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drawings/drawing3.xml" ContentType="application/vnd.openxmlformats-officedocument.drawing+xml"/>
  <Override PartName="/xl/tables/table8.xml" ContentType="application/vnd.openxmlformats-officedocument.spreadsheetml.table+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30326" codeName="{00000000-0000-0000-0000-000000000000}"/>
  <workbookPr codeName="ThisWorkbook"/>
  <mc:AlternateContent xmlns:mc="http://schemas.openxmlformats.org/markup-compatibility/2006">
    <mc:Choice Requires="x15">
      <x15ac:absPath xmlns:x15ac="http://schemas.microsoft.com/office/spreadsheetml/2010/11/ac" url="https://santandernet-my.sharepoint.com/personal/x972485_pb-santander_com/Documents/Documents/Control -Testing -Cycel 2 2026 Assignments/Oct/Oct/BSI.IT.23.C25 COTS Implement &amp; Deploymen/BSI.IT.23.C25 COTS Implement &amp; Deploymen/"/>
    </mc:Choice>
  </mc:AlternateContent>
  <xr:revisionPtr revIDLastSave="2" documentId="10_ncr:20000_{FA234492-9D10-4AB4-B9ED-EDFFD894E01F}" xr6:coauthVersionLast="47" xr6:coauthVersionMax="47" xr10:uidLastSave="{760B2C4B-7393-4FE1-812B-DB3AB4BB3D7F}"/>
  <bookViews>
    <workbookView xWindow="38280" yWindow="-120" windowWidth="77040" windowHeight="21120" firstSheet="15" activeTab="12" xr2:uid="{00000000-000D-0000-FFFF-FFFF00000000}"/>
  </bookViews>
  <sheets>
    <sheet name="Applications" sheetId="2" state="hidden" r:id="rId1"/>
    <sheet name="PickList" sheetId="3" state="hidden" r:id="rId2"/>
    <sheet name="Filtered" sheetId="11" state="hidden" r:id="rId3"/>
    <sheet name="Sample Size Matrix" sheetId="77" state="hidden" r:id="rId4"/>
    <sheet name="Control List" sheetId="121" state="hidden" r:id="rId5"/>
    <sheet name="Auth And Standard" sheetId="122" state="hidden" r:id="rId6"/>
    <sheet name="AD Info" sheetId="123" state="hidden" r:id="rId7"/>
    <sheet name="Appendix" sheetId="9" state="hidden" r:id="rId8"/>
    <sheet name="Buffer CPA" sheetId="127" state="hidden" r:id="rId9"/>
    <sheet name="Control Design Assessment" sheetId="5" r:id="rId10"/>
    <sheet name="CDA Populate" sheetId="128" state="hidden" r:id="rId11"/>
    <sheet name="Status Archive" sheetId="126" state="hidden" r:id="rId12"/>
    <sheet name="Control Performance Assessment" sheetId="6" r:id="rId13"/>
    <sheet name="CDA - Archived" sheetId="129" r:id="rId14"/>
    <sheet name="CPA - Archived" sheetId="130" r:id="rId15"/>
    <sheet name="Control Information" sheetId="125" state="hidden" r:id="rId16"/>
    <sheet name="Status" sheetId="8" state="hidden" r:id="rId17"/>
    <sheet name="Reg Library Dropdown" sheetId="7" state="hidden" r:id="rId18"/>
    <sheet name="Control Metadata" sheetId="4" r:id="rId19"/>
  </sheets>
  <externalReferences>
    <externalReference r:id="rId20"/>
  </externalReferences>
  <definedNames>
    <definedName name="__123Graph_A" localSheetId="18" hidden="1">#REF!</definedName>
    <definedName name="__123Graph_A" localSheetId="12" hidden="1">#REF!</definedName>
    <definedName name="__123Graph_A" localSheetId="14" hidden="1">#REF!</definedName>
    <definedName name="__123Graph_A" hidden="1">#REF!</definedName>
    <definedName name="__123Graph_B" localSheetId="18" hidden="1">#REF!</definedName>
    <definedName name="__123Graph_B" localSheetId="12" hidden="1">#REF!</definedName>
    <definedName name="__123Graph_B" localSheetId="14" hidden="1">#REF!</definedName>
    <definedName name="__123Graph_B" hidden="1">#REF!</definedName>
    <definedName name="__123Graph_C" localSheetId="18" hidden="1">#REF!</definedName>
    <definedName name="__123Graph_C" localSheetId="12" hidden="1">#REF!</definedName>
    <definedName name="__123Graph_C" localSheetId="14" hidden="1">#REF!</definedName>
    <definedName name="__123Graph_C" hidden="1">#REF!</definedName>
    <definedName name="__123Graph_D" localSheetId="18" hidden="1">#REF!</definedName>
    <definedName name="__123Graph_D" localSheetId="12" hidden="1">#REF!</definedName>
    <definedName name="__123Graph_D" localSheetId="14" hidden="1">#REF!</definedName>
    <definedName name="__123Graph_D" hidden="1">#REF!</definedName>
    <definedName name="__123Graph_E" localSheetId="18" hidden="1">#REF!</definedName>
    <definedName name="__123Graph_E" localSheetId="12" hidden="1">#REF!</definedName>
    <definedName name="__123Graph_E" localSheetId="14" hidden="1">#REF!</definedName>
    <definedName name="__123Graph_E" hidden="1">#REF!</definedName>
    <definedName name="__123Graph_F" localSheetId="18" hidden="1">#REF!</definedName>
    <definedName name="__123Graph_F" localSheetId="12" hidden="1">#REF!</definedName>
    <definedName name="__123Graph_F" localSheetId="14" hidden="1">#REF!</definedName>
    <definedName name="__123Graph_F" hidden="1">#REF!</definedName>
    <definedName name="__123Graph_X" localSheetId="18" hidden="1">#REF!</definedName>
    <definedName name="__123Graph_X" localSheetId="12" hidden="1">#REF!</definedName>
    <definedName name="__123Graph_X" localSheetId="14" hidden="1">#REF!</definedName>
    <definedName name="__123Graph_X" hidden="1">#REF!</definedName>
    <definedName name="_1_0_S" localSheetId="18" hidden="1">#REF!</definedName>
    <definedName name="_1_0_S" localSheetId="12" hidden="1">#REF!</definedName>
    <definedName name="_1_0_S" localSheetId="14" hidden="1">#REF!</definedName>
    <definedName name="_1_0_S" hidden="1">#REF!</definedName>
    <definedName name="_AMO_UniqueIdentifier" hidden="1">"'b842a133-2f79-440c-bacd-a94e5b8315af'"</definedName>
    <definedName name="_AMO_XLDS224592283" localSheetId="18" hidden="1">#REF!</definedName>
    <definedName name="_AMO_XLDS224592283" localSheetId="12" hidden="1">#REF!</definedName>
    <definedName name="_AMO_XLDS224592283" localSheetId="14" hidden="1">#REF!</definedName>
    <definedName name="_AMO_XLDS224592283" hidden="1">#REF!</definedName>
    <definedName name="_CRE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cre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_Fill" localSheetId="18" hidden="1">#REF!</definedName>
    <definedName name="_Fill" localSheetId="12" hidden="1">#REF!</definedName>
    <definedName name="_Fill" localSheetId="14" hidden="1">#REF!</definedName>
    <definedName name="_Fill" hidden="1">#REF!</definedName>
    <definedName name="_Key1" localSheetId="18" hidden="1">#REF!</definedName>
    <definedName name="_Key1" localSheetId="12" hidden="1">#REF!</definedName>
    <definedName name="_Key1" localSheetId="14" hidden="1">#REF!</definedName>
    <definedName name="_Key1" hidden="1">#REF!</definedName>
    <definedName name="_Order1" hidden="1">0</definedName>
    <definedName name="_Order2" hidden="1">255</definedName>
    <definedName name="_Sort" localSheetId="18" hidden="1">#REF!</definedName>
    <definedName name="_Sort" localSheetId="12" hidden="1">#REF!</definedName>
    <definedName name="_Sort" localSheetId="14" hidden="1">#REF!</definedName>
    <definedName name="_Sort" hidden="1">#REF!</definedName>
    <definedName name="AS2DocOpenMode" hidden="1">"AS2DocumentEdit"</definedName>
    <definedName name="asdfda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Assumptions_Dependenci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BusinessArea">OFFSET(Filtered!$H$1,0,0,COUNTA(Filtered!$H:$H),1)</definedName>
    <definedName name="church"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2"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3"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4"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hurchg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losing"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CNTL_LEVEL_ONE">OFFSET([1]CONTROL!$D$5,0,0,COUNTA([1]CONTROL!$D$5:$D$30))</definedName>
    <definedName name="CNTL_REG">OFFSET('Reg Library Dropdown'!$Z$2,0,0,COUNTIF('Reg Library Dropdown'!$Z$2:$Z1008,"?*"))</definedName>
    <definedName name="ControlID">OFFSET(Filtered!$J$1,0,0,COUNTA(Filtered!$J:$J),1)</definedName>
    <definedName name="ControlList">OFFSET(#REF!,0,0,COUNTA(#REF!),1)</definedName>
    <definedName name="Cover1"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afsd"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DMAIC"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Entity">OFFSET(Filtered!$G$1,0,0,COUNTA(Filtered!$G:$G),1)</definedName>
    <definedName name="EV__CVPARAMS__" hidden="1">"Nested Row!$B$20:$C$41;"</definedName>
    <definedName name="EV__LASTREFTIME__" hidden="1">38163.2838194444</definedName>
    <definedName name="EV__LOCKEDCVW__FORECASTING" hidden="1">"FUNDEDDOLLARS,2DOT_FINAL_NUMBERS,LEGACYFLEET,TOTADJ,HA_OTHER,TOTLOANAMOUNT,TOTLOANCENTER,TOTALMSA,TOTMULTICULTURAL,FIRSTMORT,TOTPRODTYPE,TOTPURPOSE,TOTALCRE_REF,2004.MAY,PERIODIC,"</definedName>
    <definedName name="EV__LOCKSTATUS__" hidden="1">1</definedName>
    <definedName name="EV__MAXEXPCOLS__" hidden="1">100</definedName>
    <definedName name="EV__MAXEXPROWS__" hidden="1">1000</definedName>
    <definedName name="EV__WBEVMODE__" hidden="1">0</definedName>
    <definedName name="EV__WBREFOPTIONS__" hidden="1">23</definedName>
    <definedName name="EV__WBVERSION__" hidden="1">0</definedName>
    <definedName name="_xlnm.Extract" localSheetId="18">'Control Metadata'!#REF!</definedName>
    <definedName name="fi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HRCLS_REG">'Reg Library Dropdown'!$D$2:$D$1008</definedName>
    <definedName name="joeli"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oer"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justin"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K2__CVPARAMS__" hidden="1">"Nested Row!$B$20:$C$41;"</definedName>
    <definedName name="K2__LOCKEDCVW__" hidden="1">"PRODCOMM,APPUNITS,PRODCOMM_MAR,WHOLESALE,TOTADJ,TOTALCRE,TOTGENDER,TOTMULTICULTURAL,FIRSTMORT,TOTPRODTYPE,TOTPURPOSE,2004.MAR,PERIODIC,;"</definedName>
    <definedName name="K2__LOCKSTATUS__" hidden="1">2</definedName>
    <definedName name="K2__MAXEXPCOLS__" hidden="1">100</definedName>
    <definedName name="K2__MAXEXPROWS__" hidden="1">1000</definedName>
    <definedName name="K2__WBEVMODE__" hidden="1">0</definedName>
    <definedName name="K2__WBREFOPTIONS__" hidden="1">23</definedName>
    <definedName name="K2_WBEVMODE" hidden="1">0</definedName>
    <definedName name="l" hidden="1">#N/A</definedName>
    <definedName name="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No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age3a"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PP" hidden="1">{"Full CRE",#N/A,FALSE,"2001_2002 PDTH Compare";"Mortgage",#N/A,FALSE,"2001_2002 PDTH Compare"}</definedName>
    <definedName name="_xlnm.Print_Area" localSheetId="13">'CDA - Archived'!$B$1:$K$46</definedName>
    <definedName name="_xlnm.Print_Area" localSheetId="9">'Control Design Assessment'!$B$1:$K$46</definedName>
    <definedName name="_xlnm.Print_Area" localSheetId="18">'Control Metadata'!$B$1:$D$46</definedName>
    <definedName name="_xlnm.Print_Area" localSheetId="12">'Control Performance Assessment'!$B$1:$J$53</definedName>
    <definedName name="_xlnm.Print_Area" localSheetId="14">'CPA - Archived'!$B$1:$J$53</definedName>
    <definedName name="Process">OFFSET(Filtered!$I$1,0,0,COUNTA(Filtered!$I:$I),1)</definedName>
    <definedName name="ReviewerList">PickList!$V$3:$V$8</definedName>
    <definedName nam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aintNick"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epl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tev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subgroup" localSheetId="18" hidden="1">#REF!</definedName>
    <definedName name="subgroup" localSheetId="12" hidden="1">#REF!</definedName>
    <definedName name="subgroup" localSheetId="14" hidden="1">#REF!</definedName>
    <definedName name="subgroup" hidden="1">#REF!</definedName>
    <definedName name="temp" hidden="1">{"Full CRE",#N/A,FALSE,"2001_2002 PDTH Compare";"Mortgage",#N/A,FALSE,"2001_2002 PDTH Compare"}</definedName>
    <definedName name="what"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hocares"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2003_2004._.High." hidden="1">{"Full CRE Trend",#N/A,FALSE,"2003_2004_high";"Total CRE Trend",#N/A,FALSE,"2003_2004_high";"Mortgage Trend",#N/A,FALSE,"2003_2004_high";"Portfolio Trend",#N/A,FALSE,"2003_2004_high";"Cons Bank Trend",#N/A,FALSE,"2003_2004_high"}</definedName>
    <definedName name="wrn.2003_2004._.low." hidden="1">{"Full CRE Trend_L",#N/A,FALSE,"2003_2004_low";"Total CRE Trend_L",#N/A,FALSE,"2003_2004_low";"Mortgage Trend_L",#N/A,FALSE,"2003_2004_low";"Portfolio Trend_L",#N/A,FALSE,"2003_2004_low";"Cons Bank Trend_L",#N/A,FALSE,"2003_2004_low"}</definedName>
    <definedName name="wrn.2003_2004_high._.low._.var." hidden="1">{"Full CRE Trend_V",#N/A,FALSE,"2003_2004_high low var";"Total CRE Trend_V",#N/A,FALSE,"2003_2004_high low var";"Mortgage Trend_V",#N/A,FALSE,"2003_2004_high low var";"Portfolio Trend_V",#N/A,FALSE,"2003_2004_high low var";"Cons Bank Trend_V",#N/A,FALSE,"2003_2004_high low var"}</definedName>
    <definedName name="wrn.2003_2004Low" hidden="1">{"Full CRE Trend",#N/A,FALSE,"2003_2004_high";"Total CRE Trend",#N/A,FALSE,"2003_2004_high";"Mortgage Trend",#N/A,FALSE,"2003_2004_high";"Portfolio Trend",#N/A,FALSE,"2003_2004_high";"Cons Bank Trend",#N/A,FALSE,"2003_2004_high"}</definedName>
    <definedName name="wrn.20034lower" hidden="1">{"Full CRE Trend_L",#N/A,FALSE,"2003_2004_low";"Total CRE Trend_L",#N/A,FALSE,"2003_2004_low";"Mortgage Trend_L",#N/A,FALSE,"2003_2004_low";"Portfolio Trend_L",#N/A,FALSE,"2003_2004_low";"Cons Bank Trend_L",#N/A,FALSE,"2003_2004_low"}</definedName>
    <definedName name="wrn.Allsum." hidden="1">{"costs",#N/A,TRUE,"Real Estate Sum.";"vareexpln",#N/A,TRUE,"Real Estate Sum.";"cost",#N/A,TRUE,"HE nonown Sum";"varexpl",#N/A,TRUE,"HE nonown Sum";"cost",#N/A,TRUE,"HE Owner Sum ";"varexplan",#N/A,TRUE,"HE Owner Sum ";"cost",#N/A,TRUE,"Emax 80 ow Summary";"varexpl",#N/A,TRUE,"Emax 80 ow Summary";"cost",#N/A,TRUE,"Emax 80 no Summary (2)";"varexpl",#N/A,TRUE,"Emax 80 no Summary (2)";#N/A,#N/A,TRUE,"Auto New Sum";#N/A,#N/A,TRUE,"Auto Used Sum";"cost",#N/A,TRUE,"MH with lot sum";"varexp",#N/A,TRUE,"MH with lot sum";"cost",#N/A,TRUE,"MH No lot sum";"varexpl",#N/A,TRUE,"MH No lot sum";#N/A,#N/A,TRUE,"Boat Sum";#N/A,#N/A,TRUE,"RV Sum";"cost",#N/A,TRUE,"CLC summary";"varanaly",#N/A,TRUE,"CLC summary";#N/A,#N/A,TRUE,"Personal Sec. Sum";#N/A,#N/A,TRUE,"Personal Unsec Sum"}</definedName>
    <definedName name="wrn.DIRIND." hidden="1">{"DIRECT4",#N/A,FALSE,"DIR&lt;5";"DIRECT6",#N/A,FALSE,"DIR&gt;5";"IND4",#N/A,FALSE,"IND&lt;5";"IND6",#N/A,FALSE,"IND5-7";"IND7",#N/A,FALSE,"IND&gt;7";"CONSUMER",#N/A,FALSE,"CONLEA"}</definedName>
    <definedName name="wrn.Flash._.Report." hidden="1">{#N/A,#N/A,FALSE,"Q_Incl Adj";#N/A,#N/A,FALSE,"QB_Incl Adj";#N/A,#N/A,FALSE,"QR_Incl Adj";#N/A,#N/A,FALSE,"QC_Incl Adj";#N/A,#N/A,FALSE,"QG_Incl Adj"}</definedName>
    <definedName name="wrn.Forecast_Additional_Schedules." hidden="1">{#N/A,#N/A,FALSE,"Cover_AddSch";#N/A,#N/A,FALSE,"Con_CvNovFor";#N/A,#N/A,FALSE,"Stub_AdHoc";#N/A,#N/A,FALSE,"Rosato_Adhoc";#N/A,#N/A,FALSE,"CCBK_Mth_Trend";#N/A,#N/A,FALSE,"GCIB_Mth_Trend";#N/A,#N/A,FALSE,"PLnCtl_Mth_Trend";#N/A,#N/A,FALSE,"Tech_Mth_Trend";#N/A,#N/A,FALSE,"Trans_Mth_Trend";#N/A,#N/A,FALSE,"Other_Mth_Trend";#N/A,#N/A,FALSE,"Sum_BU_IncStmt";#N/A,#N/A,FALSE,"Sum_BU_Incentive";#N/A,#N/A,FALSE,"Travel";#N/A,#N/A,FALSE,"Stub_Qtr_ForAct";#N/A,#N/A,FALSE,"Stub_Qtr_PrV";#N/A,#N/A,FALSE,"Stub_Qtr_PlanV";#N/A,#N/A,FALSE,"Stub_Mth_ForAct_4Q";#N/A,#N/A,FALSE,"Stub_Mth_PrV_4Q";#N/A,#N/A,FALSE,"Stub_Mth_PlanV_4Q";#N/A,#N/A,FALSE,"Tax_Rates";#N/A,#N/A,FALSE,"Ratios_4thQ";#N/A,#N/A,FALSE,"Stub_Qtr_Plan";#N/A,#N/A,FALSE,"Stub_Mth_Plan_4Q"}</definedName>
    <definedName name="wrn.Forecast_Summary." hidden="1">{#N/A,#N/A,FALSE,"Cover";#N/A,#N/A,FALSE,"Hance_1";#N/A,#N/A,FALSE,"Hance_2";#N/A,#N/A,FALSE,"Con_4Qtr_Var";#N/A,#N/A,FALSE,"Con_FullYrVar";#N/A,#N/A,FALSE,"QTR_Trend_IncStmt";#N/A,#N/A,FALSE,"Con_IncStmt";#N/A,#N/A,FALSE,"CCBK_QTR_Trend";#N/A,#N/A,FALSE,"CCBK_IncStmt";#N/A,#N/A,FALSE,"GCIB_QTR_Trend";#N/A,#N/A,FALSE,"GCIB_IncStmt";#N/A,#N/A,FALSE,"PLnCtl_QTR_Trend";#N/A,#N/A,FALSE,"PlnCtl_IncStmt";#N/A,#N/A,FALSE,"Tech_QTR_Trend";#N/A,#N/A,FALSE,"Tech_IncStmt";#N/A,#N/A,FALSE,"Trans_Qtr_Trend";#N/A,#N/A,FALSE,"Trans_IncStmt";#N/A,#N/A,FALSE,"Other_QTR_Trend";#N/A,#N/A,FALSE,"Other_IncStmt"}</definedName>
    <definedName name="wrn.HEOwner." hidden="1">{"cost",#N/A,FALSE,"HE Owner Sum ";"varexplan",#N/A,FALSE,"HE Owner Sum "}</definedName>
    <definedName name="wrn.Monthly._.Pages." hidden="1">{#N/A,#N/A,FALSE,"AQ Perf. Total Corp";#N/A,#N/A,FALSE,"AQ Perf. Bus Unit";#N/A,#N/A,FALSE,"AQ Port Lvls";#N/A,#N/A,FALSE,"AQ-Exposure Type";#N/A,#N/A,FALSE,"AQ-Net Losses Graph";#N/A,#N/A,FALSE,"AQ-Net Losses";#N/A,#N/A,FALSE,"AQ-NonPerforming";#N/A,#N/A,FALSE,"AQ-RR 9 10";#N/A,#N/A,FALSE,"AQ-RR 8 9 10";#N/A,#N/A,FALSE,"AQ-90 + PD ACC EXP";#N/A,#N/A,FALSE,"AQ-RR 9 10 CCB &amp; GCIB Graph";#N/A,#N/A,FALSE,"AQ-RR 8 9 10 CCB &amp; GCIB Graph"}</definedName>
    <definedName name="wrn.Mthly._.A.._.Credit._.Quality._.Summary." hidden="1">{#N/A,#N/A,FALSE,"AQ Perf. Total Corp";#N/A,#N/A,FALSE,"AQ Perf. Bus Unit";#N/A,#N/A,FALSE,"AQ Port Lvls";#N/A,#N/A,FALSE,"AQ-Exposure Type";#N/A,#N/A,FALSE,"AQ-Net Losses";#N/A,#N/A,FALSE,"AQ-Net Losses Graph";#N/A,#N/A,FALSE,"AQ-NonPerforming";#N/A,#N/A,FALSE,"AQ-RR 9 10";#N/A,#N/A,FALSE,"AQ-RR 8 9 10";#N/A,#N/A,FALSE,"AQ-90 + PD ACC EXP"}</definedName>
    <definedName name="wrn.Package." hidden="1">{"proc_tot_nums",#N/A,TRUE,"Act Numbers";"summary_proc",#N/A,TRUE,"Blank1";"PlanProc",#N/A,TRUE,"PlanProc";"process graphs",#N/A,TRUE,"graphs&amp;data";"proj_nums",#N/A,TRUE,"Act Numbers";"Internal_Proj",#N/A,TRUE,"Internal Proj.";#N/A,#N/A,TRUE,"Plan ProjProg";"project graphs",#N/A,TRUE,"graphs&amp;data";"mtm_proc",#N/A,TRUE,"MTM Proc";"MTM_proj",#N/A,TRUE,"MTM Proj"}</definedName>
    <definedName name="wrn.Process._.Graphs." hidden="1">{"process graphs",#N/A,FALSE,"graphs&amp;data"}</definedName>
    <definedName name="wrn.Project._.Graphs." hidden="1">{"project graphs",#N/A,FALSE,"graphs&amp;data"}</definedName>
    <definedName name="wrn.Qtrly._.A.._.Credit._.Quality._.Summary." hidden="1">{#N/A,#N/A,FALSE,"AQ Perf. Total Corp";#N/A,#N/A,FALSE,"AQ Perf. Bus Unit";#N/A,#N/A,FALSE,"AQ Port Lvls";#N/A,#N/A,FALSE,"AQ-Exposure Type";#N/A,#N/A,FALSE,"AQ-Net Losses";#N/A,#N/A,FALSE,"AQ-Net Losses Graph";#N/A,#N/A,FALSE,"AQ-Net Losses Top 10";#N/A,#N/A,FALSE,"AQ-NonPerf Top 10";#N/A,#N/A,FALSE,"AQ-NonPerf Change";#N/A,#N/A,FALSE,"AQ-NonPerforming";#N/A,#N/A,FALSE,"AQ-RR 10 Top 10";#N/A,#N/A,FALSE,"AQ-RR 8 Top 10";#N/A,#N/A,FALSE,"AQ-RR 9 Top 10";#N/A,#N/A,FALSE,"AQ-RR 9 10";#N/A,#N/A,FALSE,"AQ-RR 8 9 10";#N/A,#N/A,FALSE,"AQ-90 + PD ACC EXP";#N/A,#N/A,FALSE,"AQ-Sig. 90 + PD ACC EXP"}</definedName>
    <definedName name="wrn.Qtrly._.B.._.Foreign._.Risk._.Exposure." hidden="1">{#N/A,#N/A,TRUE,"NonUS Country Perf";#N/A,#N/A,TRUE,"NonUS Risk Concentrations"}</definedName>
    <definedName name="wrn.Qtrly._.I.._.Externally._.Disclosed." hidden="1">{#N/A,#N/A,FALSE,"CQ Port Lvls On BS";#N/A,#N/A,FALSE,"Net Charge-Offs On BS";#N/A,#N/A,FALSE,"NonPerf On BS";#N/A,#N/A,FALSE,"90 + Days On BS"}</definedName>
    <definedName name="wrn.Realsum." hidden="1">{"costs",#N/A,FALSE,"Real Estate Sum.";"varexplan",#N/A,FALSE,"Real Estate Sum."}</definedName>
    <definedName name="wrn.sk1." hidden="1">{"Full CRE",#N/A,FALSE,"2001_2002 PDTH Compare";"Mortgage",#N/A,FALSE,"2001_2002 PDTH Compare"}</definedName>
    <definedName name="wrn.tierdetail." hidden="1">{#N/A,#N/A,FALSE,"First Mortgage";#N/A,#N/A,FALSE,"EMAX 80% Owner";#N/A,#N/A,FALSE,"MHwl &amp; HE";#N/A,#N/A,FALSE,"Non-Home";#N/A,#N/A,FALSE,"CLC";#N/A,#N/A,FALSE,"EMAX  NON Owner"}</definedName>
    <definedName name="xaxis" localSheetId="18" hidden="1">#REF!</definedName>
    <definedName name="xaxis" localSheetId="12" hidden="1">#REF!</definedName>
    <definedName name="xaxis" localSheetId="14" hidden="1">#REF!</definedName>
    <definedName name="xaxis" hidden="1">#REF!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 i="6" l="1"/>
  <c r="C26" i="130"/>
  <c r="C23" i="130"/>
  <c r="C22" i="130"/>
  <c r="C21" i="130"/>
  <c r="C20" i="130"/>
  <c r="C19" i="130"/>
  <c r="C18" i="130"/>
  <c r="C17" i="130"/>
  <c r="C16" i="130"/>
  <c r="C15" i="130"/>
  <c r="C14" i="130"/>
  <c r="C11" i="130"/>
  <c r="C10" i="130"/>
  <c r="C9" i="130"/>
  <c r="C8" i="130"/>
  <c r="C7" i="130"/>
  <c r="C6" i="130"/>
  <c r="K4" i="130"/>
  <c r="C36" i="129"/>
  <c r="G35" i="129"/>
  <c r="G36" i="129" s="1"/>
  <c r="G34" i="129"/>
  <c r="G33" i="129"/>
  <c r="G31" i="129"/>
  <c r="G30" i="129"/>
  <c r="G29" i="129"/>
  <c r="C23" i="129"/>
  <c r="C22" i="129"/>
  <c r="C21" i="129"/>
  <c r="C20" i="129"/>
  <c r="C19" i="129"/>
  <c r="C18" i="129"/>
  <c r="C17" i="129"/>
  <c r="G32" i="129" s="1"/>
  <c r="C38" i="129" s="1"/>
  <c r="C16" i="129"/>
  <c r="C15" i="129"/>
  <c r="C14" i="129"/>
  <c r="C11" i="129"/>
  <c r="C10" i="129"/>
  <c r="C9" i="129"/>
  <c r="C8" i="129"/>
  <c r="C7" i="129"/>
  <c r="C6" i="129"/>
  <c r="K4" i="129"/>
  <c r="D29" i="4"/>
  <c r="D30" i="4"/>
  <c r="D28" i="4"/>
  <c r="C23" i="5"/>
  <c r="C22" i="5"/>
  <c r="C21" i="5"/>
  <c r="C20" i="5"/>
  <c r="C19" i="5"/>
  <c r="C18" i="5"/>
  <c r="C17" i="5"/>
  <c r="C16" i="5"/>
  <c r="C10" i="5"/>
  <c r="C9" i="5"/>
  <c r="C8" i="5"/>
  <c r="K4" i="5" l="1"/>
  <c r="K4" i="6"/>
  <c r="G33" i="5" l="1"/>
  <c r="C26" i="6" l="1"/>
  <c r="C15" i="5" l="1"/>
  <c r="C14" i="6"/>
  <c r="C14" i="5" l="1"/>
  <c r="C15" i="6"/>
  <c r="C9" i="6"/>
  <c r="C11" i="6"/>
  <c r="C10" i="6"/>
  <c r="G34" i="5" l="1"/>
  <c r="G31" i="5"/>
  <c r="G30" i="5"/>
  <c r="G29" i="5"/>
  <c r="C36" i="5" l="1"/>
  <c r="C6" i="6"/>
  <c r="C23" i="6" l="1"/>
  <c r="C22" i="6"/>
  <c r="C21" i="6"/>
  <c r="C20" i="6"/>
  <c r="C19" i="6"/>
  <c r="C18" i="6"/>
  <c r="C17" i="6"/>
  <c r="C8" i="6"/>
  <c r="C7" i="6"/>
  <c r="C11" i="5"/>
  <c r="C7" i="5"/>
  <c r="C6" i="5"/>
  <c r="K282" i="2"/>
  <c r="K281" i="2"/>
  <c r="K280" i="2"/>
  <c r="K279" i="2"/>
  <c r="K278" i="2"/>
  <c r="K277" i="2"/>
  <c r="K276" i="2"/>
  <c r="K275" i="2"/>
  <c r="K274" i="2"/>
  <c r="K273" i="2"/>
  <c r="K272" i="2"/>
  <c r="K271" i="2"/>
  <c r="K270" i="2"/>
  <c r="K269" i="2"/>
  <c r="K268" i="2"/>
  <c r="K267" i="2"/>
  <c r="K266" i="2"/>
  <c r="K265" i="2"/>
  <c r="K264" i="2"/>
  <c r="K263" i="2"/>
  <c r="K262" i="2"/>
  <c r="K261" i="2"/>
  <c r="K260" i="2"/>
  <c r="K259" i="2"/>
  <c r="K258" i="2"/>
  <c r="K257" i="2"/>
  <c r="K256" i="2"/>
  <c r="K255" i="2"/>
  <c r="K254" i="2"/>
  <c r="K253" i="2"/>
  <c r="K252" i="2"/>
  <c r="K251" i="2"/>
  <c r="K250" i="2"/>
  <c r="K249" i="2"/>
  <c r="K248" i="2"/>
  <c r="K247" i="2"/>
  <c r="K246" i="2"/>
  <c r="K245" i="2"/>
  <c r="K244" i="2"/>
  <c r="K243" i="2"/>
  <c r="K242" i="2"/>
  <c r="K241" i="2"/>
  <c r="K240" i="2"/>
  <c r="K239" i="2"/>
  <c r="K238" i="2"/>
  <c r="K237" i="2"/>
  <c r="K236" i="2"/>
  <c r="K235" i="2"/>
  <c r="K234" i="2"/>
  <c r="K233" i="2"/>
  <c r="K232" i="2"/>
  <c r="K231" i="2"/>
  <c r="K230" i="2"/>
  <c r="K229" i="2"/>
  <c r="K228" i="2"/>
  <c r="K227" i="2"/>
  <c r="K226" i="2"/>
  <c r="K225" i="2"/>
  <c r="K224" i="2"/>
  <c r="K223" i="2"/>
  <c r="K222" i="2"/>
  <c r="K221" i="2"/>
  <c r="K220" i="2"/>
  <c r="K219" i="2"/>
  <c r="K218" i="2"/>
  <c r="K217" i="2"/>
  <c r="K216" i="2"/>
  <c r="K215" i="2"/>
  <c r="K214" i="2"/>
  <c r="K213" i="2"/>
  <c r="K212" i="2"/>
  <c r="K211" i="2"/>
  <c r="K210" i="2"/>
  <c r="K209" i="2"/>
  <c r="K208" i="2"/>
  <c r="K207" i="2"/>
  <c r="K206" i="2"/>
  <c r="K205" i="2"/>
  <c r="K204" i="2"/>
  <c r="K203" i="2"/>
  <c r="K202" i="2"/>
  <c r="K201" i="2"/>
  <c r="K200" i="2"/>
  <c r="K199" i="2"/>
  <c r="K198" i="2"/>
  <c r="K197" i="2"/>
  <c r="K196" i="2"/>
  <c r="K195" i="2"/>
  <c r="K194" i="2"/>
  <c r="K193" i="2"/>
  <c r="K192" i="2"/>
  <c r="K191" i="2"/>
  <c r="K190" i="2"/>
  <c r="K189" i="2"/>
  <c r="K188" i="2"/>
  <c r="K187" i="2"/>
  <c r="K186" i="2"/>
  <c r="K185" i="2"/>
  <c r="K184" i="2"/>
  <c r="K183" i="2"/>
  <c r="K182" i="2"/>
  <c r="K181" i="2"/>
  <c r="K180" i="2"/>
  <c r="K179" i="2"/>
  <c r="K178" i="2"/>
  <c r="K177" i="2"/>
  <c r="K176" i="2"/>
  <c r="K175" i="2"/>
  <c r="K174" i="2"/>
  <c r="K173" i="2"/>
  <c r="K172" i="2"/>
  <c r="K171" i="2"/>
  <c r="K170" i="2"/>
  <c r="K169" i="2"/>
  <c r="K168" i="2"/>
  <c r="K167" i="2"/>
  <c r="K166" i="2"/>
  <c r="K165" i="2"/>
  <c r="K164" i="2"/>
  <c r="K163" i="2"/>
  <c r="K162" i="2"/>
  <c r="K161" i="2"/>
  <c r="K160" i="2"/>
  <c r="K159" i="2"/>
  <c r="K158" i="2"/>
  <c r="K157" i="2"/>
  <c r="K156" i="2"/>
  <c r="K155" i="2"/>
  <c r="K154" i="2"/>
  <c r="K153" i="2"/>
  <c r="K152" i="2"/>
  <c r="K151" i="2"/>
  <c r="K150" i="2"/>
  <c r="K149" i="2"/>
  <c r="K148" i="2"/>
  <c r="K147" i="2"/>
  <c r="K146" i="2"/>
  <c r="K145" i="2"/>
  <c r="K144" i="2"/>
  <c r="K143" i="2"/>
  <c r="K142" i="2"/>
  <c r="K141" i="2"/>
  <c r="K140" i="2"/>
  <c r="K139" i="2"/>
  <c r="K138" i="2"/>
  <c r="K137" i="2"/>
  <c r="K136" i="2"/>
  <c r="K135" i="2"/>
  <c r="K134" i="2"/>
  <c r="K133" i="2"/>
  <c r="K132" i="2"/>
  <c r="K131" i="2"/>
  <c r="K130" i="2"/>
  <c r="K129" i="2"/>
  <c r="K128" i="2"/>
  <c r="K127" i="2"/>
  <c r="K126" i="2"/>
  <c r="K125" i="2"/>
  <c r="K124" i="2"/>
  <c r="K123" i="2"/>
  <c r="K122" i="2"/>
  <c r="K121" i="2"/>
  <c r="K120" i="2"/>
  <c r="K119" i="2"/>
  <c r="K118" i="2"/>
  <c r="K117" i="2"/>
  <c r="K116" i="2"/>
  <c r="K115" i="2"/>
  <c r="K114" i="2"/>
  <c r="K113" i="2"/>
  <c r="K112" i="2"/>
  <c r="K111" i="2"/>
  <c r="K110" i="2"/>
  <c r="K109" i="2"/>
  <c r="K108" i="2"/>
  <c r="K107" i="2"/>
  <c r="K106" i="2"/>
  <c r="K105" i="2"/>
  <c r="K104" i="2"/>
  <c r="K103" i="2"/>
  <c r="K102" i="2"/>
  <c r="K101" i="2"/>
  <c r="K100" i="2"/>
  <c r="K99" i="2"/>
  <c r="K98" i="2"/>
  <c r="K97" i="2"/>
  <c r="K96" i="2"/>
  <c r="K95" i="2"/>
  <c r="K94" i="2"/>
  <c r="K93" i="2"/>
  <c r="K92" i="2"/>
  <c r="K91" i="2"/>
  <c r="K90" i="2"/>
  <c r="K89" i="2"/>
  <c r="K88" i="2"/>
  <c r="K87" i="2"/>
  <c r="K86" i="2"/>
  <c r="K85" i="2"/>
  <c r="K84" i="2"/>
  <c r="K83" i="2"/>
  <c r="K82" i="2"/>
  <c r="K81" i="2"/>
  <c r="K80" i="2"/>
  <c r="K79" i="2"/>
  <c r="K78" i="2"/>
  <c r="K77" i="2"/>
  <c r="K76" i="2"/>
  <c r="K75" i="2"/>
  <c r="K74" i="2"/>
  <c r="K73" i="2"/>
  <c r="K72" i="2"/>
  <c r="K71" i="2"/>
  <c r="K70" i="2"/>
  <c r="K69" i="2"/>
  <c r="K68" i="2"/>
  <c r="K67" i="2"/>
  <c r="K66" i="2"/>
  <c r="K65" i="2"/>
  <c r="K64" i="2"/>
  <c r="K63" i="2"/>
  <c r="K62" i="2"/>
  <c r="K61" i="2"/>
  <c r="K60" i="2"/>
  <c r="K59" i="2"/>
  <c r="K58" i="2"/>
  <c r="K57" i="2"/>
  <c r="K56" i="2"/>
  <c r="K55" i="2"/>
  <c r="K54" i="2"/>
  <c r="K53" i="2"/>
  <c r="K52" i="2"/>
  <c r="K51" i="2"/>
  <c r="K50" i="2"/>
  <c r="K49" i="2"/>
  <c r="K48" i="2"/>
  <c r="K47" i="2"/>
  <c r="K46" i="2"/>
  <c r="K45" i="2"/>
  <c r="K44" i="2"/>
  <c r="K43" i="2"/>
  <c r="K42" i="2"/>
  <c r="K41" i="2"/>
  <c r="K40" i="2"/>
  <c r="K39" i="2"/>
  <c r="K38" i="2"/>
  <c r="K37" i="2"/>
  <c r="K36" i="2"/>
  <c r="K35" i="2"/>
  <c r="K34" i="2"/>
  <c r="K33" i="2"/>
  <c r="K32" i="2"/>
  <c r="K31" i="2"/>
  <c r="K30" i="2"/>
  <c r="K29" i="2"/>
  <c r="K28" i="2"/>
  <c r="K27" i="2"/>
  <c r="K26" i="2"/>
  <c r="K25" i="2"/>
  <c r="K24" i="2"/>
  <c r="K23" i="2"/>
  <c r="K22" i="2"/>
  <c r="K21" i="2"/>
  <c r="K20" i="2"/>
  <c r="K19" i="2"/>
  <c r="K18" i="2"/>
  <c r="K17" i="2"/>
  <c r="K16" i="2"/>
  <c r="K15" i="2"/>
  <c r="K14" i="2"/>
  <c r="K13" i="2"/>
  <c r="K12" i="2"/>
  <c r="K11" i="2"/>
  <c r="K10" i="2"/>
  <c r="K9" i="2"/>
  <c r="K8" i="2"/>
  <c r="K7" i="2"/>
  <c r="K6" i="2"/>
  <c r="K5" i="2"/>
  <c r="K4" i="2"/>
  <c r="K3" i="2"/>
  <c r="K2" i="2"/>
  <c r="G35" i="5" l="1"/>
  <c r="G32" i="5"/>
  <c r="C38" i="5" l="1"/>
  <c r="G36" i="5"/>
</calcChain>
</file>

<file path=xl/sharedStrings.xml><?xml version="1.0" encoding="utf-8"?>
<sst xmlns="http://schemas.openxmlformats.org/spreadsheetml/2006/main" count="328787" uniqueCount="37826">
  <si>
    <t>Application ID</t>
  </si>
  <si>
    <t>Application Name</t>
  </si>
  <si>
    <t>Functional Description</t>
  </si>
  <si>
    <t>Application Host</t>
  </si>
  <si>
    <t>GLBA Data</t>
  </si>
  <si>
    <t>IT Portfolio</t>
  </si>
  <si>
    <t>Business Owner (Level 2)</t>
  </si>
  <si>
    <t>Business Owner (Level 3)</t>
  </si>
  <si>
    <t>IT Owner (Level 2)</t>
  </si>
  <si>
    <t>IT Owner (Level 3)</t>
  </si>
  <si>
    <t>Length of Application Name Text</t>
  </si>
  <si>
    <t>APPID-233251</t>
  </si>
  <si>
    <t>(VERNE) CORPORATE DATABASE (CDB) OF AFFILIATES</t>
  </si>
  <si>
    <t xml:space="preserve">The Affiliate companies applciation is a corporate legal tool which provides ordered information about the Santander Group's subsidiaries, branches, reproesentation offices, foundations and most sigificant shareholdings.  </t>
  </si>
  <si>
    <t>External</t>
  </si>
  <si>
    <t>No</t>
  </si>
  <si>
    <t>Enterprise Solutions</t>
  </si>
  <si>
    <t>Chris Pfirrman</t>
  </si>
  <si>
    <t>Christy Howard</t>
  </si>
  <si>
    <t>Prasad A. Yarlagadda</t>
  </si>
  <si>
    <t>Robert Page</t>
  </si>
  <si>
    <t>APPID-233074</t>
  </si>
  <si>
    <t>ABA eLearning</t>
  </si>
  <si>
    <t>Educational site - American Bankers Association (ABA)</t>
  </si>
  <si>
    <t>Lisa VanRoekel</t>
  </si>
  <si>
    <t>Jessica Sabani</t>
  </si>
  <si>
    <t>APPID-376024</t>
  </si>
  <si>
    <t>Accounting Pool Pledge</t>
  </si>
  <si>
    <t xml:space="preserve">Allows Financial Analytics team to execute PROCS in Accounting Treasury Mart Database.
  </t>
  </si>
  <si>
    <t>Internal</t>
  </si>
  <si>
    <t>Juan Carlos Alvarez</t>
  </si>
  <si>
    <t>Grace Martindell</t>
  </si>
  <si>
    <t>NItin Naik</t>
  </si>
  <si>
    <t>APPID-233181</t>
  </si>
  <si>
    <t>ACCURINT – LEXISNEXIS WEBSITE</t>
  </si>
  <si>
    <t>Skip tracing application - third party vendor</t>
  </si>
  <si>
    <t>Yes</t>
  </si>
  <si>
    <t>Auto Finance - Servicing</t>
  </si>
  <si>
    <t>Sandra Broderick</t>
  </si>
  <si>
    <t>Wayne Nightengale</t>
  </si>
  <si>
    <t>Jason Christensen</t>
  </si>
  <si>
    <t>David Peckham</t>
  </si>
  <si>
    <t>APPID-233095</t>
  </si>
  <si>
    <t>Active Directory</t>
  </si>
  <si>
    <t>Central security database for access control</t>
  </si>
  <si>
    <t>Information Technology</t>
  </si>
  <si>
    <t>Reza Leaali</t>
  </si>
  <si>
    <t>Jyothi Chennu</t>
  </si>
  <si>
    <t>Truc Nguyen</t>
  </si>
  <si>
    <t>APPID-516746</t>
  </si>
  <si>
    <t>ADP (Puerto Rico)</t>
  </si>
  <si>
    <t>Payroll System for SCI</t>
  </si>
  <si>
    <t>APPID-516748</t>
  </si>
  <si>
    <t>Aetna</t>
  </si>
  <si>
    <t xml:space="preserve">Medical provider </t>
  </si>
  <si>
    <t>APPID-233065</t>
  </si>
  <si>
    <t>AMERICAN EXPRESS CHARGEBACK'S</t>
  </si>
  <si>
    <t>We use for American Express Chargeback's which are returns of payments originally made on a customers AMEX card</t>
  </si>
  <si>
    <t>George Weir</t>
  </si>
  <si>
    <t>APPID-524142</t>
  </si>
  <si>
    <t>AppSpider</t>
  </si>
  <si>
    <t xml:space="preserve">An automated dynamic application security testing (DAST) tool that mimics real-world hacking techniques and attacks, and provides comprehensive dynamic analysis of complex web applications and services. Used by the Information Security Testing program to scan Production and Pre-Production SC Web Application and Services.  </t>
  </si>
  <si>
    <t>Sean Croston</t>
  </si>
  <si>
    <t>Carlos Gonzales</t>
  </si>
  <si>
    <t>APPID-233073</t>
  </si>
  <si>
    <t>Archer eGRC</t>
  </si>
  <si>
    <t>GRC framework containing the following applications:  1. Control Standards and Procedures Management 2. Risk Management 3. Compliance Management 4. Audit Management 5. Assessment Management 6. CPE Management 7. State Exam Management 8. Project Management 9. Metrics Management 10. Vendor Management 11. Issue Management 12. Enterprise Management 13. Application Management</t>
  </si>
  <si>
    <t>Risk &amp; Regulatory</t>
  </si>
  <si>
    <t>Josh Baer</t>
  </si>
  <si>
    <t>Richard Stelluti</t>
  </si>
  <si>
    <t>APPID-338877</t>
  </si>
  <si>
    <t>ASANA</t>
  </si>
  <si>
    <t xml:space="preserve">This tool is used to track Sales and Marketing projects (documentation of request with the associated approvals). It is also a communication channel for all marketing contributors as a primary source for tasks, deadlines, discussion, creatives, and approvals for projects. </t>
  </si>
  <si>
    <t>Auto Finance - Originations</t>
  </si>
  <si>
    <t>Richard Morrin</t>
  </si>
  <si>
    <t>Bruno Paiva</t>
  </si>
  <si>
    <t>Andrea Chance</t>
  </si>
  <si>
    <t>APPID-233219</t>
  </si>
  <si>
    <t>Aspect</t>
  </si>
  <si>
    <t>Aspect is the tool used to manage the flow of inbound and outbound calls aligning customers with the department or group handling their account.</t>
  </si>
  <si>
    <t>Joseph (Joey) Burda</t>
  </si>
  <si>
    <t>Jerry Webb</t>
  </si>
  <si>
    <t>APPID-418704</t>
  </si>
  <si>
    <t>Asset Backed Securities (ABS)</t>
  </si>
  <si>
    <t>This is the asset-securitizations platform utilized by SC</t>
  </si>
  <si>
    <t>Andrew Kang</t>
  </si>
  <si>
    <t>Nitin Naik</t>
  </si>
  <si>
    <t>APPID-233200</t>
  </si>
  <si>
    <t>ATA (Amount to Age) CALCULATOR</t>
  </si>
  <si>
    <t>Amount To Age (ATA) Web-based form application developed internally by SCUSA for calculating past-due payment classification (POT 3/6/9).</t>
  </si>
  <si>
    <t>APPID-338878</t>
  </si>
  <si>
    <t>Audinet</t>
  </si>
  <si>
    <t>Internal Audit Risk Assessment Tool for all Santander Entities</t>
  </si>
  <si>
    <t>Sunil Sajinani</t>
  </si>
  <si>
    <t>Jose Garcia Flor</t>
  </si>
  <si>
    <t>APPID-233221</t>
  </si>
  <si>
    <t>Autocheck</t>
  </si>
  <si>
    <t>Vehicle condition report. Service used by Experian.</t>
  </si>
  <si>
    <t>Chad Bronson</t>
  </si>
  <si>
    <t>Sourebh Thomas</t>
  </si>
  <si>
    <t>APPID-233182</t>
  </si>
  <si>
    <t>AutoIMS</t>
  </si>
  <si>
    <t>Inventory management system that is used by Asset Remarketing to track vehicle inventory through the remarketing process (including vehicle auctions). AutoIMS is used as a mode of communication with auction houses selling SC remarketed vehicles. Repossessed vehicle details are sent out to AutoIMS via a nightly batch process. All sale information including vehicle condition reports, repair charges, auction fees, and approved sale prices are housed in AutoIMS and used by SC Auction Managers.</t>
  </si>
  <si>
    <t>APPID-353577</t>
  </si>
  <si>
    <t>Avigilon Control Center</t>
  </si>
  <si>
    <t>Software used to control the Closed Circuit cameras (CCTV) located throughout the facilities.
 Software used to control and monitor cameras at SC offices.</t>
  </si>
  <si>
    <t>Sue Edwards</t>
  </si>
  <si>
    <t>APPID-233079</t>
  </si>
  <si>
    <t>Bank of America Website</t>
  </si>
  <si>
    <t>View bank statements on-line</t>
  </si>
  <si>
    <t>APPID-233205</t>
  </si>
  <si>
    <t>BANKO - LEXISNEXUS</t>
  </si>
  <si>
    <t>Public access to court electronic records. Research for cases.</t>
  </si>
  <si>
    <t>Brad Quick</t>
  </si>
  <si>
    <t>APPID-460842</t>
  </si>
  <si>
    <t>BC in the Cloud</t>
  </si>
  <si>
    <t>Business Continuity - this application is used as the main system of record for all phases of business continuity.</t>
  </si>
  <si>
    <t>Robert Breeden</t>
  </si>
  <si>
    <t>APPID-233066</t>
  </si>
  <si>
    <t>Blackline</t>
  </si>
  <si>
    <t>Reconciliation of auction sales</t>
  </si>
  <si>
    <t>APPID-233080</t>
  </si>
  <si>
    <t>Bloomberg</t>
  </si>
  <si>
    <t>One terminal to login - view public financial info</t>
  </si>
  <si>
    <t>APPID-294137</t>
  </si>
  <si>
    <t>BlueJeans</t>
  </si>
  <si>
    <t>Video interview tool used for live interviews and video conferences</t>
  </si>
  <si>
    <t>APPID-368075</t>
  </si>
  <si>
    <t>Bluestem</t>
  </si>
  <si>
    <t>supports 'revolving credit' 3rd party platform.</t>
  </si>
  <si>
    <t>Fahmi Karam</t>
  </si>
  <si>
    <t>Kristina Carbonneau</t>
  </si>
  <si>
    <t>Vijay Sundaram</t>
  </si>
  <si>
    <t>APPID-338879</t>
  </si>
  <si>
    <t>Bomgar</t>
  </si>
  <si>
    <t/>
  </si>
  <si>
    <t>Dan Pride</t>
  </si>
  <si>
    <t>APPID-294140</t>
  </si>
  <si>
    <t>Box.com</t>
  </si>
  <si>
    <t xml:space="preserve">File synchronizational and sharing service used by Sales and Marketing to manage design, marketing and graphics material processing and version control. </t>
  </si>
  <si>
    <t>APPID-516813</t>
  </si>
  <si>
    <t>Bridge Force Data Quality</t>
  </si>
  <si>
    <t>Wayne NIghtengale</t>
  </si>
  <si>
    <t>APPID-353578</t>
  </si>
  <si>
    <t>Bridger Insight XG Enterprise</t>
  </si>
  <si>
    <t>Bridger application screens all Individuals and Business entities e.g. Customer, Applicant, Employee, Vendor/Supplier, Dealer, Dealership, Dealer Principal to faciliate compliance with OFAC and other list screening regulations/requirements. This application will support the OFAC Compliance Program and other list screening requirements.</t>
  </si>
  <si>
    <t>Cristopher Luchsinger</t>
  </si>
  <si>
    <t>APPID-352654</t>
  </si>
  <si>
    <t>Call Management System (CMS)</t>
  </si>
  <si>
    <t>Avaya CMS Supervisor is a Windows-based and URL accessible application that allows you to monitor the acitvity of the agents in the Avaya call center.</t>
  </si>
  <si>
    <t>APPID-233203</t>
  </si>
  <si>
    <t>Call Miner Analytics</t>
  </si>
  <si>
    <t>Speech analytics system that allows us to data mine calls.  This system allows for identification of potential regulatory related concerns within all customer/dealer facing phone calls.</t>
  </si>
  <si>
    <t>APPID-233207</t>
  </si>
  <si>
    <t>CALL QUALITY MANAGEMENT WEB</t>
  </si>
  <si>
    <t>Used to evaluate calls in servicing and orginations</t>
  </si>
  <si>
    <t>Mark Smith</t>
  </si>
  <si>
    <t>APPID-233144</t>
  </si>
  <si>
    <t>CAMPAIGN MANAGER WEB</t>
  </si>
  <si>
    <t>Used to manage marketing campaigns for Billing Statements</t>
  </si>
  <si>
    <t>APPID-338880</t>
  </si>
  <si>
    <t>Cargabal</t>
  </si>
  <si>
    <t>Used to submit financial data to parent entity in Spain
 Cargabal is a Banco Santander developed software system that allows SC to compile and send monthly financial statements to Banco Santander in accordance with IFRS. Note that this system is involved with reporting only to Banco Santander and is not relevant to financial statement reporting. As such, it is not in scope for SOX. Application supports the reporting of financial results to Grupo Santander (Spain)</t>
  </si>
  <si>
    <t>APPID-233143</t>
  </si>
  <si>
    <t>CarLaw</t>
  </si>
  <si>
    <t>Updates to regulations</t>
  </si>
  <si>
    <t>APPID-522498</t>
  </si>
  <si>
    <t>CarMax (SecureMail)</t>
  </si>
  <si>
    <t>Damien Rosado</t>
  </si>
  <si>
    <t>APPID-233156</t>
  </si>
  <si>
    <t>CARS (COMPLIANCE CLIENT)</t>
  </si>
  <si>
    <t>CARS is the originations point for loan funding and transfers data related to funded loans to Shaw for servicing.</t>
  </si>
  <si>
    <t>APPID-353856</t>
  </si>
  <si>
    <t>CashPro</t>
  </si>
  <si>
    <t>Used to retrieve files from Bank of America to be used by TRECS in support of Reconciliation</t>
  </si>
  <si>
    <t>Finance</t>
  </si>
  <si>
    <t>APPID-233058</t>
  </si>
  <si>
    <t>Catalyst</t>
  </si>
  <si>
    <t>Catalyst is the primary system used in the Accounts Payable process and is considered the AP Subledger.</t>
  </si>
  <si>
    <t>Rodney Parnell</t>
  </si>
  <si>
    <t>APPID-359856</t>
  </si>
  <si>
    <t>CCure 9000</t>
  </si>
  <si>
    <t>CCure 9000 runs SC's Physical Security Access Control system.</t>
  </si>
  <si>
    <t>APPID-517471</t>
  </si>
  <si>
    <t>CenterPoint</t>
  </si>
  <si>
    <t>CenterPoint is used to verify insurance coverage for our customer, this is needed with collision repairs are completed on a impounded vehicle with no insurance payout.</t>
  </si>
  <si>
    <t>TBD</t>
  </si>
  <si>
    <t>APPID-233131</t>
  </si>
  <si>
    <t>CentreVu</t>
  </si>
  <si>
    <t>Avaya CMS Supervisor is a Microsoft Windows-based application that allows you to run reports to view/monitor the activity in your call center. Routing of inbound calls.</t>
  </si>
  <si>
    <t>APPID-338881</t>
  </si>
  <si>
    <t>CERT Reporting Tool</t>
  </si>
  <si>
    <t>The CeRT tool is an internally developed servicer certificate reporting tool that helps streamline the servicer certificate process and controls. The tool is an excel file and is password protected. Level 1 users have read only and print access. Level 2 users can input defined information, save, and approve.  Level 3 users can approve and check calculations. This level of user are primarily managers of either Treasury of Securitization Reporting. Level 4 users have full access to approve, and sign off on servicer certificates. The CAO, Treasurer, VP of Treasury, and Chief Accounting Officer will have this level of access.</t>
  </si>
  <si>
    <t>Jason Micheleto</t>
  </si>
  <si>
    <t>APPID-233210</t>
  </si>
  <si>
    <t>Certent (EASI)</t>
  </si>
  <si>
    <t xml:space="preserve">SaaS hosted ESOP Stock Option Provider. People can elect to exercise their stop options. There is a UI and an HR administrator, HR sets access for users. Workday sends a demographic file every day that contains SSN and a year to date earnings file. HR Payroll receives a file of calculated tax liabilities on executed stock options and use this to update Workday for W2 purposes.
  </t>
  </si>
  <si>
    <t>APPID-518335</t>
  </si>
  <si>
    <t>CFPB Website</t>
  </si>
  <si>
    <t>Mouyyad Abdulhadi</t>
  </si>
  <si>
    <t>APPID-233061</t>
  </si>
  <si>
    <t>Chase Paymentech</t>
  </si>
  <si>
    <t>The system is called PTO (Paymentech Online) Credit payment handling for SCUSA</t>
  </si>
  <si>
    <t>APPID-233154</t>
  </si>
  <si>
    <t>CHROME DATA SOLUTIONS</t>
  </si>
  <si>
    <t>Used for the names and trim levels of cars - public information</t>
  </si>
  <si>
    <t>APPID-530576</t>
  </si>
  <si>
    <t>Chrysler Capital Dealer Extranet</t>
  </si>
  <si>
    <t xml:space="preserve">Chrylser Capital website used by dealers to submit and review application status. </t>
  </si>
  <si>
    <t>APPID-233179</t>
  </si>
  <si>
    <t>CHRYSLER CAPITAL MYACCOUNT</t>
  </si>
  <si>
    <t>A website for Chrysler Capital customers</t>
  </si>
  <si>
    <t>Peter Hill</t>
  </si>
  <si>
    <t>APPID-233172</t>
  </si>
  <si>
    <t>CHRYSLER CAPITAL RETAIL</t>
  </si>
  <si>
    <t>Online Credit Application for Chrysler Capital dealers</t>
  </si>
  <si>
    <t>Roger White</t>
  </si>
  <si>
    <t>APPID-516814</t>
  </si>
  <si>
    <t>Cisco Identity Services Engine (ISE)</t>
  </si>
  <si>
    <t>Tim Stiles</t>
  </si>
  <si>
    <t>APPID-253053</t>
  </si>
  <si>
    <t>Citi Corporate Card</t>
  </si>
  <si>
    <t>Corporate Credit Card</t>
  </si>
  <si>
    <t>APPID-233068</t>
  </si>
  <si>
    <t>CLAS (CREDIT LINE APPROVAL SYSTEM)</t>
  </si>
  <si>
    <t>The Credit Line Approval System (CLAS) is a proprietary system used to monitor credit limits, total exposure, and unused commitment for commercial relationships. Commercial credit line requests are entered into CLAS for review and approval. CLAS stores commercial applicant data such as previous application information and intelliscore. This system interfaces with Credit.net during the origination process and with CARS as part of servicing to validate current credit line exposure.</t>
  </si>
  <si>
    <t>APPID-253290</t>
  </si>
  <si>
    <t>ClusterSeven</t>
  </si>
  <si>
    <t xml:space="preserve">Cluster Seven is an Enterprise Spreadsheet Management Software. It is a compliance tool implemented in accorddance with SHUSA to manage and monitor compliance with the End User Application (EUA) Policy. </t>
  </si>
  <si>
    <t>Mike Adams</t>
  </si>
  <si>
    <t>APPID-353858</t>
  </si>
  <si>
    <t>COLLIBRA DATA GOVERNANCE CENTER</t>
  </si>
  <si>
    <t>The tool will support the 10 steps of the DQLC process, it is also intended to serve as the Data Glossary and dictionary for SC.</t>
  </si>
  <si>
    <t>Pragya Rajauria</t>
  </si>
  <si>
    <t>Penny Reid</t>
  </si>
  <si>
    <t>APPID-233075</t>
  </si>
  <si>
    <t>CompliSource</t>
  </si>
  <si>
    <t>APPID-233067</t>
  </si>
  <si>
    <t>Concur</t>
  </si>
  <si>
    <t>Used for travel and expenses</t>
  </si>
  <si>
    <t>APPID-431510</t>
  </si>
  <si>
    <t>Contract Reprint Order</t>
  </si>
  <si>
    <t>Ability for Chrysler vendor to order/re-order lease contract forms through RR Donnelly from Chrysler Capital Dealer Extranet web site. Review contracts on hand versus forecasted sales to determine if adequate inventory is present.</t>
  </si>
  <si>
    <t>APPID-233103</t>
  </si>
  <si>
    <t>CONTROL-M WORKLOAD AUTOMATION</t>
  </si>
  <si>
    <t>Control-M is an Enterprise Job Scheduler for all data processing jobs including jobs relating to File Transmissions. It support the processing of over a hundred applications at SCUSA.</t>
  </si>
  <si>
    <t>Charlie Lind</t>
  </si>
  <si>
    <t>APPID-517478</t>
  </si>
  <si>
    <t>Copart</t>
  </si>
  <si>
    <t>Copart is used to locate, obtain pictures and condition report on vehicles that are impounded at Co Part Auto Auction.</t>
  </si>
  <si>
    <t>APPID-353580</t>
  </si>
  <si>
    <t>CORAL</t>
  </si>
  <si>
    <t>APPID-233215</t>
  </si>
  <si>
    <t>Cornerstone</t>
  </si>
  <si>
    <t>Cornerstone provides LMS (learning management) (including compliance training) and Performance (appraisal) management.</t>
  </si>
  <si>
    <t>Dana Hawkins</t>
  </si>
  <si>
    <t>APPID-233191</t>
  </si>
  <si>
    <t>CORPORATE aka SERVICING TOOLBOX</t>
  </si>
  <si>
    <t>Servicing Toolbox reference for agents</t>
  </si>
  <si>
    <t>APPID-233151</t>
  </si>
  <si>
    <t>CREDIT (CREDIT CLIENT)</t>
  </si>
  <si>
    <t>Credit.net is SC's proprietary credit scoring system designed for use by credit underwriters to process and decision indirect credit applications submitted by automobile dealerships. Dealership applications are loaded into Credit.net, which determines credit worthiness of the applicants.</t>
  </si>
  <si>
    <t>APPID-517306</t>
  </si>
  <si>
    <t>CSC (Corporation Services Company)</t>
  </si>
  <si>
    <t xml:space="preserve">For legal action serving; public notification </t>
  </si>
  <si>
    <t>Jason Miller</t>
  </si>
  <si>
    <t>APPID-233140</t>
  </si>
  <si>
    <t>CT Corp</t>
  </si>
  <si>
    <t>For legal action serving; public notification</t>
  </si>
  <si>
    <t>APPID-233183</t>
  </si>
  <si>
    <t>Customer Advocacy Portal Website (CAP WEB)</t>
  </si>
  <si>
    <t>Customer Advocacy Portal</t>
  </si>
  <si>
    <t>APPID-428709</t>
  </si>
  <si>
    <t>CyberArk</t>
  </si>
  <si>
    <t xml:space="preserve">CyberArk is a Privileged Access Management Solution that safegaurds the most priveleged accounts and passwords to SC's critical systems.
  </t>
  </si>
  <si>
    <t>Kristin Koop</t>
  </si>
  <si>
    <t>APPID-516815</t>
  </si>
  <si>
    <t>Dallas Area Rapid Transit</t>
  </si>
  <si>
    <t xml:space="preserve">Transportation  </t>
  </si>
  <si>
    <t>APPID-233132</t>
  </si>
  <si>
    <t>Daptiv</t>
  </si>
  <si>
    <t>Daptiv PPM (Project Portfolio Management) software enables users to organize IT projects to provide reporting based on the project objectives such as: costs, resources, risks, or other pertinent associations.</t>
  </si>
  <si>
    <t>Harry Kalebjian</t>
  </si>
  <si>
    <t>Atul Choudhary</t>
  </si>
  <si>
    <t>APPID-233104</t>
  </si>
  <si>
    <t>DATA INTEGRITY</t>
  </si>
  <si>
    <t>This DI engine has been built to reconcile and validate EDW loads in comparison to the systems of record. In addition the tool is also used as a data quality / alert tool to look for issues in the source system.</t>
  </si>
  <si>
    <t>George Karidakas</t>
  </si>
  <si>
    <t>APPID-233159</t>
  </si>
  <si>
    <t>DDS - DEALERTRACK DIGITAL SERVICES</t>
  </si>
  <si>
    <t>Secure used solely by dealers for submitting applications directly to SCUSA - secured transmission.</t>
  </si>
  <si>
    <t>Corley Cowan</t>
  </si>
  <si>
    <t>APPID-530575</t>
  </si>
  <si>
    <t>Dealer Extranet</t>
  </si>
  <si>
    <t xml:space="preserve">Website used be dealers to submit/review application status. </t>
  </si>
  <si>
    <t>APPID-516816</t>
  </si>
  <si>
    <t>Delta Dental</t>
  </si>
  <si>
    <t xml:space="preserve">Dental provider  </t>
  </si>
  <si>
    <t>APPID-233082</t>
  </si>
  <si>
    <t>Deutsche Bank Website</t>
  </si>
  <si>
    <t>Need internet connectivity to regular download account information and account statements. Needed for the timely recording of GL activity.</t>
  </si>
  <si>
    <t>APPID-516750</t>
  </si>
  <si>
    <t>Dice</t>
  </si>
  <si>
    <t xml:space="preserve">Job posting and candidate sourcing tool – specifically for IT </t>
  </si>
  <si>
    <t>APPID-253921</t>
  </si>
  <si>
    <t>Diligent</t>
  </si>
  <si>
    <t>Replaced Board Vantage</t>
  </si>
  <si>
    <t>Jeannie Lindley</t>
  </si>
  <si>
    <t>APPID-516817</t>
  </si>
  <si>
    <t>Discovery Benefits</t>
  </si>
  <si>
    <t xml:space="preserve">Flexible Spending accounts  </t>
  </si>
  <si>
    <t>LaToya Brown</t>
  </si>
  <si>
    <t>APPID-253918</t>
  </si>
  <si>
    <t>DMDC (Defense Manpower Data Center)</t>
  </si>
  <si>
    <t>We access to determine if customer(s) is active duty for military for potential SCRA protection.</t>
  </si>
  <si>
    <t>APPID-516818</t>
  </si>
  <si>
    <t>DMP Remote Link</t>
  </si>
  <si>
    <t>Software to program and monitor intrusion alarm systems</t>
  </si>
  <si>
    <t>APPID-338886</t>
  </si>
  <si>
    <t>Dow Jones Risk and Compliance</t>
  </si>
  <si>
    <t>Provides information used for OFAC screening and other enhanced due diligence tasks.</t>
  </si>
  <si>
    <t>APPID-233180</t>
  </si>
  <si>
    <t>DriveFax\Guttenberg Publisher</t>
  </si>
  <si>
    <t>Allows agents to fax, email, save or print legal documents pertaining to customer account.</t>
  </si>
  <si>
    <t>Scott Dieckman</t>
  </si>
  <si>
    <t>APPID-353582</t>
  </si>
  <si>
    <t>Edgar Online Filing System</t>
  </si>
  <si>
    <t>Edgar is a submission required to file with the SEC.  Edgar is the name of the report that is filed with NYSE the company is Workiva</t>
  </si>
  <si>
    <t>APPID-233184</t>
  </si>
  <si>
    <t>EIC WEB</t>
  </si>
  <si>
    <t>Tracks employee performance</t>
  </si>
  <si>
    <t>APPID-427880</t>
  </si>
  <si>
    <t>eLKE</t>
  </si>
  <si>
    <t xml:space="preserve">eLKE matching, tax depreciation and unmatched funds reports for Treasury
  </t>
  </si>
  <si>
    <t>APPID-253916</t>
  </si>
  <si>
    <t>EnCase</t>
  </si>
  <si>
    <t>Forensic software</t>
  </si>
  <si>
    <t>Alfonso Salgado</t>
  </si>
  <si>
    <t>APPID-516819</t>
  </si>
  <si>
    <t>Enhance Case Handling &amp; Optimization (ECHO)</t>
  </si>
  <si>
    <t xml:space="preserve">An application and data structure to support BSA/ALM alert and incident workflow. </t>
  </si>
  <si>
    <t>John Steadman</t>
  </si>
  <si>
    <t>APPID-233216</t>
  </si>
  <si>
    <t>Enterprise Financial Groups</t>
  </si>
  <si>
    <t>S-Guard VSC &amp; GAP marketed by dealers to SCUSA customers and other lenders</t>
  </si>
  <si>
    <t>APPID-253914</t>
  </si>
  <si>
    <t>Entrust</t>
  </si>
  <si>
    <t>Two Factor Authentication.</t>
  </si>
  <si>
    <t>APPID-233208</t>
  </si>
  <si>
    <t>e-Oscar</t>
  </si>
  <si>
    <t>Online solution for processing Automated Credit Dispute Verifications (ACDVs) and Automated Universal Data forms (AUDs).</t>
  </si>
  <si>
    <t>APPID-233245</t>
  </si>
  <si>
    <t>eSign Live</t>
  </si>
  <si>
    <t>Digital Signatures</t>
  </si>
  <si>
    <t>APPID-292387</t>
  </si>
  <si>
    <t>Everbridge</t>
  </si>
  <si>
    <t xml:space="preserve"> Business Continutity emergency notification system.</t>
  </si>
  <si>
    <t>APPID-363157</t>
  </si>
  <si>
    <t>eVerify</t>
  </si>
  <si>
    <t xml:space="preserve">Used to verify whether associates are permitted to work.
  </t>
  </si>
  <si>
    <t>APPID-517484</t>
  </si>
  <si>
    <t>eVIPR</t>
  </si>
  <si>
    <t>Used to obtain pictures and condition report on vehicles that are impounded in order to make an educated decision based on condition + fees vs. value.</t>
  </si>
  <si>
    <t>APPID-517385</t>
  </si>
  <si>
    <t>Exchange</t>
  </si>
  <si>
    <t>Email DLP 
 Formerly Known As: SilverSky</t>
  </si>
  <si>
    <t>APPID-516771</t>
  </si>
  <si>
    <t>EY Online</t>
  </si>
  <si>
    <t xml:space="preserve">E&amp;Y data sharing portal </t>
  </si>
  <si>
    <t>APPID-291773</t>
  </si>
  <si>
    <t>FACEBOOK</t>
  </si>
  <si>
    <t>Company social pages.</t>
  </si>
  <si>
    <t>APPID-516820</t>
  </si>
  <si>
    <t>Factset Workstation</t>
  </si>
  <si>
    <t xml:space="preserve">Provides same basic services as Bloomberg  </t>
  </si>
  <si>
    <t>APPID-233185</t>
  </si>
  <si>
    <t>Fast Data Web</t>
  </si>
  <si>
    <t>Utilize this tool to find contact/location information on customers.</t>
  </si>
  <si>
    <t>APPID-450078</t>
  </si>
  <si>
    <t>FCRM</t>
  </si>
  <si>
    <t>This is a case management system for the Enterprise Fraud Management/Dealer Management teams.  This will allow the teams to properly document their investigations and dealer reviews for compliance and regulatory purposes. Case Management - Fraud/Misreported/Incidents/Preventions/DPM/Reporting/SAR</t>
  </si>
  <si>
    <t>Michael Sanders</t>
  </si>
  <si>
    <t>APPID-516773</t>
  </si>
  <si>
    <t>FedLine</t>
  </si>
  <si>
    <t xml:space="preserve">Reporting interface to the Federal Reserve Bank </t>
  </si>
  <si>
    <t>APPID-363159</t>
  </si>
  <si>
    <t>Fidelity</t>
  </si>
  <si>
    <t>Management of the 401(k) and Roth pre-tax savings programs, along with the SC equity management program.</t>
  </si>
  <si>
    <t>APPID-233133</t>
  </si>
  <si>
    <t>FireEye</t>
  </si>
  <si>
    <t>FireEye is an automated threat detetion and mitigation platform against advanced cyber threats.</t>
  </si>
  <si>
    <t>Keovon Kidd</t>
  </si>
  <si>
    <t>APPID-233134</t>
  </si>
  <si>
    <t>FireMon</t>
  </si>
  <si>
    <t>FireMon Security Manager provides visibility into network policy enforcement, change, and compliance through alerting and reporting on existing and changes to technical policy.</t>
  </si>
  <si>
    <t>Raphael Lima Rega</t>
  </si>
  <si>
    <t>APPID-453435</t>
  </si>
  <si>
    <t>FirePower</t>
  </si>
  <si>
    <t>Intrusion detection and prevention system (IDS/IPS/FirePower)</t>
  </si>
  <si>
    <t>APPID-233176</t>
  </si>
  <si>
    <t>First Data (FDR)</t>
  </si>
  <si>
    <t>Host processing system for credit card product.</t>
  </si>
  <si>
    <t>Scott Dieckmann</t>
  </si>
  <si>
    <t>APPID-516775</t>
  </si>
  <si>
    <t>FMR LLC (Fidelity 401k Plan)</t>
  </si>
  <si>
    <t xml:space="preserve">FMR LLC(Fidelity 401k Plan) </t>
  </si>
  <si>
    <t>APPID-516777</t>
  </si>
  <si>
    <t>FMR LLC (Fidelity Stock Plan)</t>
  </si>
  <si>
    <t xml:space="preserve">Stock Plan Administration </t>
  </si>
  <si>
    <t>APPID-338914</t>
  </si>
  <si>
    <t>FORCE (FKA SALESFORCE)</t>
  </si>
  <si>
    <t>Customer Relationship Management application. CRMtool primarily for all (e.g., core, Chrysler, mopar) sales teams.</t>
  </si>
  <si>
    <t>Kristi Cervantes</t>
  </si>
  <si>
    <t>APPID-516779</t>
  </si>
  <si>
    <t>Forrester Research Advisory Website</t>
  </si>
  <si>
    <t xml:space="preserve">Provides research based consulting and advisory services </t>
  </si>
  <si>
    <t>APPID-418693</t>
  </si>
  <si>
    <t>FUSE</t>
  </si>
  <si>
    <t>FUSE allows users to view and update pricing policies.  This supports the decisioning engine and all applications that use decisioning.</t>
  </si>
  <si>
    <t>APPID-516781</t>
  </si>
  <si>
    <t>Glassdoor</t>
  </si>
  <si>
    <t xml:space="preserve"> Job posting, and company information site</t>
  </si>
  <si>
    <t>APPID-516821</t>
  </si>
  <si>
    <t>Global Cash Card</t>
  </si>
  <si>
    <t xml:space="preserve">Digital Payment solutions  </t>
  </si>
  <si>
    <t>APPID-233252</t>
  </si>
  <si>
    <t>GlobalScape EFT</t>
  </si>
  <si>
    <t>Secure file transfer with vendors, partners and customers (Managed FTP Server)</t>
  </si>
  <si>
    <t>APPID-233165</t>
  </si>
  <si>
    <t>Google Analytics</t>
  </si>
  <si>
    <t>Web analytics site.</t>
  </si>
  <si>
    <t>APPID-253922</t>
  </si>
  <si>
    <t>Google Apps</t>
  </si>
  <si>
    <t>Email security solution that provides anti-malware, spam &amp; viris filtering. Solution also provides content management and white/black listing.</t>
  </si>
  <si>
    <t>APPID-387233</t>
  </si>
  <si>
    <t>Heracles</t>
  </si>
  <si>
    <t>An SAP product. Used across business team for capture of Operational Risk Data.</t>
  </si>
  <si>
    <t>APPID-233211</t>
  </si>
  <si>
    <t>HireRight</t>
  </si>
  <si>
    <t>HireRight performs the Background checks, Credit Checks and MVRs in support of vetting new hires. This system is integrated into the Silk Road Open Hire system and is accessible directly through the web or from within the Open HIre platform. Also used for annual MVRs for certain target groups.</t>
  </si>
  <si>
    <t>Tim Gilkey</t>
  </si>
  <si>
    <t>APPID-233107</t>
  </si>
  <si>
    <t>HP ALM (APPLICATION LIFECYCLE MANAGEMENT) QUALITY CENTER</t>
  </si>
  <si>
    <t>Software defect tracking system</t>
  </si>
  <si>
    <t>Devendra Chakravarty</t>
  </si>
  <si>
    <t>APPID-517492</t>
  </si>
  <si>
    <t>IAA</t>
  </si>
  <si>
    <t>IAA is used to locate, obtain pictures and condition report on vehicles that are impounded at Insurance Auto Auction.</t>
  </si>
  <si>
    <t>APPID-517495</t>
  </si>
  <si>
    <t>ICA Insurace Claims Associates</t>
  </si>
  <si>
    <t>ICA is used to request an estimate of damages on a impounded vehicle, this is needed with collision repairs or damages that are not repaired.</t>
  </si>
  <si>
    <t>APPID-233084</t>
  </si>
  <si>
    <t>ICMS</t>
  </si>
  <si>
    <t>ICMS is a treasury management system that manages SC’s daily cash transactions and cash position. ICMS interfaces with JP Morgan to obtain banking information related to SC accounts. It also includes forecast projections, management of debt and investment accounts, navigation of in-house banking and customizable reporting features. ICMS acts as the subledger for cash accounts, and automatically posts to the PeopleSoft general ledger on a daily basis.</t>
  </si>
  <si>
    <t>APPID-517341</t>
  </si>
  <si>
    <t>ICU</t>
  </si>
  <si>
    <t>ICU is the access control panel configuration tool software utilized by SC Physical Security for configuring access control panels to meet Physical Security policy requirements regarding access control system governance and distribution of access.</t>
  </si>
  <si>
    <t>APPID-233157</t>
  </si>
  <si>
    <t>Image Indexer</t>
  </si>
  <si>
    <t>Image Indexer is an inhouse built application that is tied into RightFax..</t>
  </si>
  <si>
    <t>APPID-375144</t>
  </si>
  <si>
    <t>Imperva SecureSphere</t>
  </si>
  <si>
    <t>Used to monitor Database Administration access</t>
  </si>
  <si>
    <t>APPID-433697</t>
  </si>
  <si>
    <t>Income Calculator</t>
  </si>
  <si>
    <t>An internal developed Excel spreadsheet used as an Application to calculate income within Originations Value Stream.</t>
  </si>
  <si>
    <t>APPID-233109</t>
  </si>
  <si>
    <t>Informatica</t>
  </si>
  <si>
    <t>ETL (Extract/Transform/Load),  Data Quality &amp; Lineage</t>
  </si>
  <si>
    <t>Srini Inaganti</t>
  </si>
  <si>
    <t>APPID-443298</t>
  </si>
  <si>
    <t>InfoSphere Information Governance Catalog</t>
  </si>
  <si>
    <t>The tool will support the 10 steps of the DQLC process, it is also intended to serve as the Data Glossary and dictionary for SC</t>
  </si>
  <si>
    <t>APPID-504867</t>
  </si>
  <si>
    <t>Insight- Project Resource Time Tracking</t>
  </si>
  <si>
    <t>Insight is a new applciation that will be used to track project time and for forecasting</t>
  </si>
  <si>
    <t>APPID-352662</t>
  </si>
  <si>
    <t>InsZoom</t>
  </si>
  <si>
    <t>Manages everything related to employee immigration. Documents, Forms, processing &amp; Tracking</t>
  </si>
  <si>
    <t>APPID-338897</t>
  </si>
  <si>
    <t>Intex</t>
  </si>
  <si>
    <t>Cash flow forecasting and performance monitoring using publicaly available information</t>
  </si>
  <si>
    <t>APPID-233071</t>
  </si>
  <si>
    <t>IntraLinks</t>
  </si>
  <si>
    <t>Intralinks is an enterprise file sharing solution that is used to communicate with partners in Legal and Compliance.</t>
  </si>
  <si>
    <t>APPID-233062</t>
  </si>
  <si>
    <t>InvestorsSantanderConsumerUSA.com</t>
  </si>
  <si>
    <t>Provides public information for debt and equity investors</t>
  </si>
  <si>
    <t>Digital</t>
  </si>
  <si>
    <t>APPID-427723</t>
  </si>
  <si>
    <t>InVision</t>
  </si>
  <si>
    <t>InVision allows designers and stakeholders to share and review designs related to websites, emails, applications, etc. The tool allows designers to create clickable prototypes to mimic the intended behavior of clicking through buttons in a design</t>
  </si>
  <si>
    <t>APPID-352663</t>
  </si>
  <si>
    <t>iOffice</t>
  </si>
  <si>
    <t>Facilities Management application</t>
  </si>
  <si>
    <t>APPID-233186</t>
  </si>
  <si>
    <t>iRepo</t>
  </si>
  <si>
    <t>iRepo is an application used in the management of repossessed vehicle assignments. It streamlines repossession assignments through facilitation between SC and affiliated repossession vendors.</t>
  </si>
  <si>
    <t>Michelle Ricci</t>
  </si>
  <si>
    <t>APPID-233142</t>
  </si>
  <si>
    <t>iSight</t>
  </si>
  <si>
    <t>i-Sight case management software lets you track the status and progress of compliance issues and investigations, HR issues, claims management and other processes that require case management.</t>
  </si>
  <si>
    <t>APPID-516785</t>
  </si>
  <si>
    <t>iStar Configuration Utility</t>
  </si>
  <si>
    <t xml:space="preserve">Configuration tool to configure access control panels and address them </t>
  </si>
  <si>
    <t>APPID-352656</t>
  </si>
  <si>
    <t>Jobvite</t>
  </si>
  <si>
    <t>The SaaS hosted Jobvite system is the new ATS (Applicant Tracking System) used to post open jobs, recruit talent and hire.</t>
  </si>
  <si>
    <t>APPID-233085</t>
  </si>
  <si>
    <t>JPMorgan Access</t>
  </si>
  <si>
    <t>Online portal for JPMorgan Bank. Need internet connectivity to regular download account information and account statements. Needed for the timely recording of GL activity, execute stop pays, and other operational activity. JPM Access serves as the back</t>
  </si>
  <si>
    <t>APPID-233258</t>
  </si>
  <si>
    <t>JPMORGAN IMAGE VIEWER</t>
  </si>
  <si>
    <t>View checks company issues and makes electronic deposits to JPMorgan.</t>
  </si>
  <si>
    <t>APPID-516794</t>
  </si>
  <si>
    <t>Kahoot</t>
  </si>
  <si>
    <t xml:space="preserve">Create Polls &amp; Quizzes that Reinforce Learning </t>
  </si>
  <si>
    <t>APPID-443309</t>
  </si>
  <si>
    <t>Kalos</t>
  </si>
  <si>
    <t>Data Quality Dashboard tool of Santander Group, managed by Madrid,  that reflects the quality scores of a  group/sampling of data based on specific KPI's.</t>
  </si>
  <si>
    <t>Phillip Ibegbu</t>
  </si>
  <si>
    <t>APPID-423109</t>
  </si>
  <si>
    <t>KnowledgeSTUDIO</t>
  </si>
  <si>
    <t>Provides advanced data mining and predictive analytics capabilities for all phases of the model development and deployment cycles</t>
  </si>
  <si>
    <t>Weibin Xu</t>
  </si>
  <si>
    <t>APPID-233212</t>
  </si>
  <si>
    <t>Kronos</t>
  </si>
  <si>
    <t>Hosted personnel time and attendance application.</t>
  </si>
  <si>
    <t>APPID-233056</t>
  </si>
  <si>
    <t>LASER WEBSITE</t>
  </si>
  <si>
    <t>Handle SHAW payment rejects, overages and physical damage checks. Post or refund transactions using work queues. AKA Loan Accounting.</t>
  </si>
  <si>
    <t>APPID-418703</t>
  </si>
  <si>
    <t>Lastline</t>
  </si>
  <si>
    <t>Monitors network traffic, when it sees a suspicious executable, it makes a copy and opens it in a VM and checks to see if its malware.</t>
  </si>
  <si>
    <t>APPID-516822</t>
  </si>
  <si>
    <t>Leap Discovery</t>
  </si>
  <si>
    <t xml:space="preserve">Non Discrimination Testing  </t>
  </si>
  <si>
    <t>APPID-352664</t>
  </si>
  <si>
    <t>LeavePro</t>
  </si>
  <si>
    <t>Manages employee extended leave and disability absence</t>
  </si>
  <si>
    <t>APPID-517345</t>
  </si>
  <si>
    <t>Legal Tracker</t>
  </si>
  <si>
    <t>A Thompson Reuters tool that is used for cost management in the legal area.</t>
  </si>
  <si>
    <t>Rich Walden</t>
  </si>
  <si>
    <t>APPID-233259</t>
  </si>
  <si>
    <t>Lexis Advance</t>
  </si>
  <si>
    <t>Legal Research aid  LexisNexis Legal &amp; Professional is a provider of legal, regulatory and business information and analytics</t>
  </si>
  <si>
    <t>APPID-517350</t>
  </si>
  <si>
    <t>Lexis Mosaic</t>
  </si>
  <si>
    <t xml:space="preserve"> A Legal Research &amp; Resouces tool focused on securities practice area</t>
  </si>
  <si>
    <t>APPID-233260</t>
  </si>
  <si>
    <t>LexisNexis - Risk Management Tool</t>
  </si>
  <si>
    <t>Lexis Risk Management is a tool to determine fraudulent individual as to where contracts are in funding and stipped for SSN discrepancy.</t>
  </si>
  <si>
    <t>APPID-233262</t>
  </si>
  <si>
    <t>LexisPractice Advisor</t>
  </si>
  <si>
    <t>A topical transactional guide for in-house counsel</t>
  </si>
  <si>
    <t>APPID-516823</t>
  </si>
  <si>
    <t>Lincoln Financial</t>
  </si>
  <si>
    <t xml:space="preserve">Short Term and Long Term Disability reporting  </t>
  </si>
  <si>
    <t>APPID-516796</t>
  </si>
  <si>
    <t>LinkedIn Recruiter</t>
  </si>
  <si>
    <t xml:space="preserve">Job posting and candidate sourcing platform, also SC has a company page through LinkedIn </t>
  </si>
  <si>
    <t>APPID-443315</t>
  </si>
  <si>
    <t>Logos</t>
  </si>
  <si>
    <t>LOGOS is the Corp Data Dictionary Repository Data Dictionary tool of Santander Group, managed by Madrid, which contains unit level as well as corporate level business terms, KDE, Report listing and additional detailed information about each term. This is a SHUSA tool.</t>
  </si>
  <si>
    <t>APPID-233094</t>
  </si>
  <si>
    <t>MAINTENANCE MANAGER CLIENT</t>
  </si>
  <si>
    <t>Maintenance Manager is an internal maintenance application that manages access to in-house applications and stores decision tables for credit application processing.</t>
  </si>
  <si>
    <t>APPID-381961</t>
  </si>
  <si>
    <t xml:space="preserve">Manual AppID  Generator </t>
  </si>
  <si>
    <t>This is for the business to be able to assign account IDs for Uber Car loans that we get in house. User access to Uber account number generator.</t>
  </si>
  <si>
    <t>APPID-368397</t>
  </si>
  <si>
    <t>MaritzCX</t>
  </si>
  <si>
    <t>The MaritzCX platform emails our Customer Satisfaction Survey respondents and houses the data after they take the survey. It also assists in the analysis of the results. The Customer Satsifaction information is used to determine how the servicing team is performing in terms of the taking care of the customer. It also allows us to respond quickly to issues indentified in the survey. The Executive Team, Servicing Team and Operations Team all use the results generated by the survey proces to meausre performance and to quickly identify the impact of process changes on Customer Satsifaction</t>
  </si>
  <si>
    <t>Kyle Hughes</t>
  </si>
  <si>
    <t>Malathi Vellanki</t>
  </si>
  <si>
    <t>APPID-233188</t>
  </si>
  <si>
    <t>Master File</t>
  </si>
  <si>
    <t>Skip tracing application</t>
  </si>
  <si>
    <t>APPID-352665</t>
  </si>
  <si>
    <t>McAfee ePO Endpoint</t>
  </si>
  <si>
    <t>Client side anti-malware.</t>
  </si>
  <si>
    <t>APPID-352666</t>
  </si>
  <si>
    <t>McAfee ePO Server DC Side</t>
  </si>
  <si>
    <t>McAfee ePolicy Orchestrator (McAfee ePO) is an extensible, and scalable centralized security management software. ePO allows for centralized management of of endpoint &amp; server anti-malware solutions as well as data protection solutions.</t>
  </si>
  <si>
    <t>APPID-368628</t>
  </si>
  <si>
    <t>Mega</t>
  </si>
  <si>
    <t>SHUSA provided Enterprise Architecture solution.
 Application portfolio management tool and EA (Enterprise Architecture)</t>
  </si>
  <si>
    <t>Renee Grossheim</t>
  </si>
  <si>
    <t>APPID-262746</t>
  </si>
  <si>
    <t>Metricus</t>
  </si>
  <si>
    <t>Metricus are sourced from various SC IT operational systems, the EDW and manual/XLS entry and then made available via the Metricus grouping of COTS products for the generation of a scorecard and visualizations and the underlying analytics.</t>
  </si>
  <si>
    <t>Morris Harris</t>
  </si>
  <si>
    <t>APPID-516828</t>
  </si>
  <si>
    <t>MIRE</t>
  </si>
  <si>
    <t xml:space="preserve">Application used to provide capital reporting / RWA information to Spain  </t>
  </si>
  <si>
    <t>APPID-516829</t>
  </si>
  <si>
    <t>Mixpanel</t>
  </si>
  <si>
    <t>APPID-474692</t>
  </si>
  <si>
    <t>Moz</t>
  </si>
  <si>
    <t xml:space="preserve">Moz is an SEO tool that allows tracking of website health and performance in organic online search. This includes keyword rank tracking, backlink tracking, site crawl issues, etc. </t>
  </si>
  <si>
    <t>APPID-516830</t>
  </si>
  <si>
    <t>MUREX</t>
  </si>
  <si>
    <t xml:space="preserve"> Software used for trading derivatives.</t>
  </si>
  <si>
    <t>APPID-233199</t>
  </si>
  <si>
    <t>MY SUPERVISOR CLIENT</t>
  </si>
  <si>
    <t>A graphical user interface for data housed in the Shaw application. Servicing agents have the ability to process loan and lease updates using the MySup system rather than directly accessing the Shaw mainframe system. Additionally, customer account data is integrated with telephony services within MySup to aid in servicing activities.</t>
  </si>
  <si>
    <t>APPID-233189</t>
  </si>
  <si>
    <t>MYACCOUNT</t>
  </si>
  <si>
    <t>CAM replacement</t>
  </si>
  <si>
    <t>Randy Bockenstedt</t>
  </si>
  <si>
    <t>APPID-233190</t>
  </si>
  <si>
    <t>MYACCOUNT ADMIN</t>
  </si>
  <si>
    <t>Internal site for administering (SCUSA) MyAccount</t>
  </si>
  <si>
    <t>APPID-233150</t>
  </si>
  <si>
    <t>MyDealer</t>
  </si>
  <si>
    <t>MyDealer is a web-based portal which allows Dealer Operations to see dealer outstanding's, receivables and all communications between Dealer Operations, Sales and our Dealers at a Dealer level.  The portal allows to view this information at a Dealer level which shows you all of the above.  The information used from MyDealer pulls into the Dealer Extranet allowing dealers a view of outstanding's, receivables and invoices sent.</t>
  </si>
  <si>
    <t>Subba Kalepu</t>
  </si>
  <si>
    <t>N/A</t>
  </si>
  <si>
    <t>Not Available</t>
  </si>
  <si>
    <t>APPID-233206</t>
  </si>
  <si>
    <t>NDC - National Data Center</t>
  </si>
  <si>
    <t>Pulls public bankruptcy records that takes all trustee payment information and pull into one application.</t>
  </si>
  <si>
    <t>APPID-233136</t>
  </si>
  <si>
    <t>NetIQ</t>
  </si>
  <si>
    <t>File integrity monitoring (FIM) is an internal control or process that performs the act of validating the integrity of operating system and application software files using a verification method between the current file state and the known, good baseline. Current FIM solution is NetIQ Change Guardian.</t>
  </si>
  <si>
    <t>APPID-517361</t>
  </si>
  <si>
    <t>Network Instruments</t>
  </si>
  <si>
    <t>APPID-233166</t>
  </si>
  <si>
    <t>Network Solutions</t>
  </si>
  <si>
    <t>Internet Domain registry site</t>
  </si>
  <si>
    <t>Patrick Daily</t>
  </si>
  <si>
    <t>APPID-233137</t>
  </si>
  <si>
    <t>Netwrix</t>
  </si>
  <si>
    <t>Security Application used to monitor changes to Active Directory and critical production files.</t>
  </si>
  <si>
    <t>APPID-353586</t>
  </si>
  <si>
    <t>Nexpose</t>
  </si>
  <si>
    <t>SC utilize this application to perform vulnrability scanning of the production and infrastructure environment.</t>
  </si>
  <si>
    <t>APPID-517364</t>
  </si>
  <si>
    <t>NextGen Security</t>
  </si>
  <si>
    <t>APPID-474501</t>
  </si>
  <si>
    <t>NICE RPA (Robotic Process Automation)</t>
  </si>
  <si>
    <t>Robotic Process Automation tool will be utilzied to complete repetative functions during the Accounting Month End close process.</t>
  </si>
  <si>
    <t>APPID-516831</t>
  </si>
  <si>
    <t>OHIO BWC</t>
  </si>
  <si>
    <t xml:space="preserve">Ohio state reporting  </t>
  </si>
  <si>
    <t>APPID-516832</t>
  </si>
  <si>
    <t>One Source Virtual HR, Inc.</t>
  </si>
  <si>
    <t xml:space="preserve">Tax and Garnishment Processing  </t>
  </si>
  <si>
    <t>APPID-359857</t>
  </si>
  <si>
    <t>ONESOURCE Tax Provision</t>
  </si>
  <si>
    <t>ONESOURCE Tax Provision is a tax provision system that is used for generating calculations, reports, and documentation supporting provisioning tax compliance and tax planning. Data exported from OneSource is used to generate manual journal entries in the General Ledger; however, there is not a direct interface with Peoplesoft.</t>
  </si>
  <si>
    <t>APPID-380366</t>
  </si>
  <si>
    <t>OneTrust</t>
  </si>
  <si>
    <t>OneTrust automates privacy impact assessments and data mapping, identifies privacy risks, and enforces risk management and control activities in an integrated and agile approach.</t>
  </si>
  <si>
    <t>Kathtyn Gillia</t>
  </si>
  <si>
    <t>APPID-517367</t>
  </si>
  <si>
    <t>OpenLane</t>
  </si>
  <si>
    <t xml:space="preserve">OPENLANE is our grounding tool for lease units. It is also used as our upstream sales venue the first week or so after a unit is grounded. </t>
  </si>
  <si>
    <t>Steven Harward</t>
  </si>
  <si>
    <t>APPID-233152</t>
  </si>
  <si>
    <t>Optika</t>
  </si>
  <si>
    <t>Imaging system</t>
  </si>
  <si>
    <t>APPID-233204</t>
  </si>
  <si>
    <t>PACER</t>
  </si>
  <si>
    <t>Use the SSN to look up the information to see if they have filed for just has the case number.</t>
  </si>
  <si>
    <t>APPID-233072</t>
  </si>
  <si>
    <t>Partner Portal</t>
  </si>
  <si>
    <t>Sharepoint for 3rd party access</t>
  </si>
  <si>
    <t>APPID-517372</t>
  </si>
  <si>
    <t>PassagePoint Visitor Management System</t>
  </si>
  <si>
    <t>PassagePoint Visitor Management System (VMS) is the software utilized by SC Physical Security for configuring the VMS to meet Physical Security policy requirements regarding management of visitors at SC owned/leased spaces.</t>
  </si>
  <si>
    <t>APPID-338910</t>
  </si>
  <si>
    <t>Patriot Protector</t>
  </si>
  <si>
    <t>Third party hosted application performs ongoing OFAC screening on Customers, Vendors, Dealer Principals and Dealerships,</t>
  </si>
  <si>
    <t>Jason Watson</t>
  </si>
  <si>
    <t>APPID-233059</t>
  </si>
  <si>
    <t>PAYMENT UPLOADER WEBSITE</t>
  </si>
  <si>
    <t>In house payment processor AKA "Aspen Files" &amp; "Accounting Payment File Uploader"</t>
  </si>
  <si>
    <t>James Fomby</t>
  </si>
  <si>
    <t>APPID-434219</t>
  </si>
  <si>
    <t>PBCS (Hyperion in Cloud)</t>
  </si>
  <si>
    <t>Financial Planning and Budgeting for SC</t>
  </si>
  <si>
    <t>APPID-233057</t>
  </si>
  <si>
    <t>PeopleSoft Financials</t>
  </si>
  <si>
    <t>PeopleSoft- FSCM is the company General Ledger system with Accounts Payable and Financial reporting modules. Primary support is AT&amp;T (host for PS)</t>
  </si>
  <si>
    <t>APPID-233115</t>
  </si>
  <si>
    <t>PingFed</t>
  </si>
  <si>
    <t>Provides Identity Federation with external partners and service providers</t>
  </si>
  <si>
    <t>Dustin Medlin</t>
  </si>
  <si>
    <t>APPID-353588</t>
  </si>
  <si>
    <t>Pinpoint</t>
  </si>
  <si>
    <t>APPID-363156</t>
  </si>
  <si>
    <t>Pluralsight</t>
  </si>
  <si>
    <t>Used for Compliance Training
 Software that provides online courses on may different topics
 www.pluralsight.com</t>
  </si>
  <si>
    <t>APPID-516800</t>
  </si>
  <si>
    <t>Poll Everywhere</t>
  </si>
  <si>
    <t>APPID-516833</t>
  </si>
  <si>
    <t>PR Newswire</t>
  </si>
  <si>
    <t xml:space="preserve">Wire service for press releases  </t>
  </si>
  <si>
    <t>APPID-253919</t>
  </si>
  <si>
    <t>Practical Law</t>
  </si>
  <si>
    <t>Law and legal research resource subsription service</t>
  </si>
  <si>
    <t>APPID-517374</t>
  </si>
  <si>
    <t>Proofpoint</t>
  </si>
  <si>
    <t xml:space="preserve">Social media compliance oversight tool which scans incoming and outgoing social media traffic for potential trigger language related regulatory requirements </t>
  </si>
  <si>
    <t>APPID-516802</t>
  </si>
  <si>
    <t>PwC Connect</t>
  </si>
  <si>
    <t>PwC system, used to share data related to financial close and external audit procedures, accessed via the web</t>
  </si>
  <si>
    <t>APPID-233139</t>
  </si>
  <si>
    <t>Qualys</t>
  </si>
  <si>
    <t>Hybrid-deployed vulnerability scanning and compliance (to include PCI) appliances deployed in DEN, DLL and RCH, RCH PCI-DMZ and DEN PCI-MZ. Scan scheduling (scope, scan type and configuration) is performed through the Qualys portal which is made available</t>
  </si>
  <si>
    <t>APPID-233195</t>
  </si>
  <si>
    <t>Quick Collect</t>
  </si>
  <si>
    <t>Servicing - Payment from WU / Payment Processing / Manufacturer: EDS / Database: Tandem</t>
  </si>
  <si>
    <t>APPID-233118</t>
  </si>
  <si>
    <t>Rally</t>
  </si>
  <si>
    <t>SaaS based project planning tool</t>
  </si>
  <si>
    <t>Jeff Oestreich</t>
  </si>
  <si>
    <t>APPID-353859</t>
  </si>
  <si>
    <t>RAS - Risk Appetite Statement</t>
  </si>
  <si>
    <t>Eric Battle</t>
  </si>
  <si>
    <t>APPID-233167</t>
  </si>
  <si>
    <t>Real Magnet</t>
  </si>
  <si>
    <t>Fax communication to dealers (B2B communication).</t>
  </si>
  <si>
    <t>APPID-418706</t>
  </si>
  <si>
    <t>RedCloak</t>
  </si>
  <si>
    <t>Advanced Endpont Threat Detection Application</t>
  </si>
  <si>
    <t>APPID-516834</t>
  </si>
  <si>
    <t>Regulatory Radar</t>
  </si>
  <si>
    <t>The purpose of Regulatory Radar  is to build regulatory content library including federal final rules applicable to consumer facing business units, selected agency material and State data breach laws.</t>
  </si>
  <si>
    <t>Christie Cerone</t>
  </si>
  <si>
    <t>APPID-233060</t>
  </si>
  <si>
    <t>REMITCO</t>
  </si>
  <si>
    <t>Archive of all Retail lockbox payments and decision tool for exception lockbox payments.</t>
  </si>
  <si>
    <t>APPID-338912</t>
  </si>
  <si>
    <t>Reporting Central</t>
  </si>
  <si>
    <t>APPID-352667</t>
  </si>
  <si>
    <t>Responsys</t>
  </si>
  <si>
    <t>Email service provider for SC, CCAP and RoadLoans brands. Generates transactional emails, promotional emails and SMS notifications.</t>
  </si>
  <si>
    <t>Patrick Daly</t>
  </si>
  <si>
    <t>APPID-516803</t>
  </si>
  <si>
    <t>RIA Checkpoint</t>
  </si>
  <si>
    <t xml:space="preserve">Thomson Reuters web-based Checkpoint is the industry-leader for online information for tax and accounting professionals.  </t>
  </si>
  <si>
    <t>APPID-233275</t>
  </si>
  <si>
    <t>RightFax</t>
  </si>
  <si>
    <t>Software based fax server</t>
  </si>
  <si>
    <t>APPID-516806</t>
  </si>
  <si>
    <t>RIVS</t>
  </si>
  <si>
    <t>Video interview tool used for pre-recorded interviews</t>
  </si>
  <si>
    <t>APPID-233148</t>
  </si>
  <si>
    <t>Roadloans Consumer Application</t>
  </si>
  <si>
    <t>Direct to consumer lending site</t>
  </si>
  <si>
    <t>Ryan Scott</t>
  </si>
  <si>
    <t>APPID-233276</t>
  </si>
  <si>
    <t>Route One</t>
  </si>
  <si>
    <t>External application utilized by dealerships to submit customer credit applications.</t>
  </si>
  <si>
    <t>APPID-418696</t>
  </si>
  <si>
    <t>RowNet</t>
  </si>
  <si>
    <t>FDR Product to their Reports system. Security Admin provides user rights</t>
  </si>
  <si>
    <t>APPID-424424</t>
  </si>
  <si>
    <t>SafeNet Crypto Command Center</t>
  </si>
  <si>
    <t xml:space="preserve">Hardware Security Module is used by Info Sec to protect all Certificates and Keys used for digital signatures and data encryption
  </t>
  </si>
  <si>
    <t>APPID-445385</t>
  </si>
  <si>
    <t>SAGE – Fixed Asset Management</t>
  </si>
  <si>
    <t>Repository for assets additions, disposals, and transfers. Recording of monthly depreciation. Internal and External reporting.</t>
  </si>
  <si>
    <t>APPID-339765</t>
  </si>
  <si>
    <t>SAILPOINT IIQ</t>
  </si>
  <si>
    <t>Identity Access Management Tool</t>
  </si>
  <si>
    <t>APPID-516835</t>
  </si>
  <si>
    <t>Salary.com LLC</t>
  </si>
  <si>
    <t xml:space="preserve">Compensation Management Solutions  </t>
  </si>
  <si>
    <t>APPID-233173</t>
  </si>
  <si>
    <t>SantanderConsumerUSA.com</t>
  </si>
  <si>
    <t>Provides general company information on the web.</t>
  </si>
  <si>
    <t>APPID-233163</t>
  </si>
  <si>
    <t>SanUS Risk SharePoint</t>
  </si>
  <si>
    <t>Shared SP site</t>
  </si>
  <si>
    <t>APPID-233278</t>
  </si>
  <si>
    <t>SAS</t>
  </si>
  <si>
    <t>SAS (Statistical Analysis System) is a software suite for advanced analytics, multivariate analyses, business intelligence, data management, and predictive analytics.It is software</t>
  </si>
  <si>
    <t>Alex Silloway</t>
  </si>
  <si>
    <t>Kasyapa Mudigonda</t>
  </si>
  <si>
    <t>APPID-352668</t>
  </si>
  <si>
    <t>SAS (Systems Analytics Server)</t>
  </si>
  <si>
    <t>A software suite for advanced analytics, multivariate analyses, business intelligence, data management, and predictive analytics.It is software</t>
  </si>
  <si>
    <t>APPID-517503</t>
  </si>
  <si>
    <t>SCA Appraisal (Dashboard)</t>
  </si>
  <si>
    <t xml:space="preserve">Used to request an estimate of damages on a impounded vehicle, this is needed with collision repairs or damages that are not repaired. </t>
  </si>
  <si>
    <t>APPID-338917</t>
  </si>
  <si>
    <t>SCCM</t>
  </si>
  <si>
    <t>APPID-338918</t>
  </si>
  <si>
    <t>SecureMail</t>
  </si>
  <si>
    <t>APPID-418689</t>
  </si>
  <si>
    <t>SecureWorks</t>
  </si>
  <si>
    <t>Security solution to prevent, detect, rapidly respond and predict cyber attacks.</t>
  </si>
  <si>
    <t>APPID-474394</t>
  </si>
  <si>
    <t>SemRush</t>
  </si>
  <si>
    <t>SEMRush is a SEO/SEM research tool that support keyword research and online performance tracking for organic search and search engine advertising.</t>
  </si>
  <si>
    <t>APPID-338919</t>
  </si>
  <si>
    <t>Send Word Now</t>
  </si>
  <si>
    <t xml:space="preserve"> TBD</t>
  </si>
  <si>
    <t>APPID-233119</t>
  </si>
  <si>
    <t>ServiceNow</t>
  </si>
  <si>
    <t>ITIL ITSM system of record for Incidents, Changes, Problems, Asset Management, Facility ticketing, CMDB</t>
  </si>
  <si>
    <t>APPID-233128</t>
  </si>
  <si>
    <t>SharePoint</t>
  </si>
  <si>
    <t>Enterprise document sharing and Intranet application solutions</t>
  </si>
  <si>
    <t>Chandra ReddyLoka</t>
  </si>
  <si>
    <t>APPID-233192</t>
  </si>
  <si>
    <t>Shaw CS</t>
  </si>
  <si>
    <t>Manages collection accounts, The system of record for customer account information and servicing of SC originated loans and leases. Loan, payment, and collateral expense data is tracked.</t>
  </si>
  <si>
    <t>Jesse Seals</t>
  </si>
  <si>
    <t>APPID-233063</t>
  </si>
  <si>
    <t>Shaw IL</t>
  </si>
  <si>
    <t>Manages retail loan servicing on a daily basis.The system of record for customer account information and servicing loans and leases. Loan, payment, and collateral expense data is tracked</t>
  </si>
  <si>
    <t>APPID-233064</t>
  </si>
  <si>
    <t>Shaw VL</t>
  </si>
  <si>
    <t>Manage Lease Servicing. The system of record for customer account information and  servicing loans and leases. Loan, payment, and collateral expense data is tracked
 Shaw is the System of Record for Customer Account information and divided by IL, VL and CS regions. IL region is used for Installment Loans which hold majority of key financial data</t>
  </si>
  <si>
    <t>APPID-438192</t>
  </si>
  <si>
    <t>SHUSA - Service Now</t>
  </si>
  <si>
    <t>ITSM tool used by SHUSA to track incidents.  Utilized by SC Data Office to add incidents for gaps, updating action plans and reporting of Data issues.</t>
  </si>
  <si>
    <t>George Annunziata</t>
  </si>
  <si>
    <t>APPID-233213</t>
  </si>
  <si>
    <t>Silk Road</t>
  </si>
  <si>
    <t>Silk Road Red Carpet is the system used to Onboard new associates, gathering their W2, Personal contact, I9 form and certain disclosures and codes of conduct. Red Carpet is integrated with Workday for new hire activity.</t>
  </si>
  <si>
    <t>APPID-516810</t>
  </si>
  <si>
    <t>SkillSurvey</t>
  </si>
  <si>
    <t>Reference check service</t>
  </si>
  <si>
    <t>APPID-517387</t>
  </si>
  <si>
    <t>Skyhigh</t>
  </si>
  <si>
    <t>APPID-522499</t>
  </si>
  <si>
    <t>Social Security Online</t>
  </si>
  <si>
    <t xml:space="preserve"> The Originations and Fraud Investigations Departments are in need to verify SSNs from the actual SSA Master Data Base.  The SSA will supply these Consent Based SSN Verification Services upon approval of the Business Application submission.</t>
  </si>
  <si>
    <t>APPID-233121</t>
  </si>
  <si>
    <t>SolarWinds</t>
  </si>
  <si>
    <t>Real-time views and dashboards that enable visual tracking and monitoring of environment performance (dash-boarding, reporting, historical) Provides monitoring for custom applications. Server management and remediation natively start and stop services, reboot servers, and kill rogue processes. Provides central IP management and monitoring for the entire environment. Monitors storage performance, isolate hotspots, storage capacity planning, map VMs to physical storage, analyze storage usage manage fibre channel switches, gain visibility into a multi-vendor NAS/SAN &amp; SAN fabric.</t>
  </si>
  <si>
    <t>APPID-233087</t>
  </si>
  <si>
    <t>Soveriegn Bank Website</t>
  </si>
  <si>
    <t>View and download statements only</t>
  </si>
  <si>
    <t>APPID-233193</t>
  </si>
  <si>
    <t>SpeedPay</t>
  </si>
  <si>
    <t>Allows acceptance of electronic payments, including ACH, credit cards, and debit transactions. Payments may be made via the phone through an interactive voice response system, via customer service representatives who utilize the Speedpay application, or online via the Speedpay internet application.</t>
  </si>
  <si>
    <t>APPID-233122</t>
  </si>
  <si>
    <t>Splunk</t>
  </si>
  <si>
    <t>Event Log aggregation tool setup on key application servers. Used primarily by the Application Support Engineers (ASEs) to correlate and alert on performance issues which can appear in Windows Event Logs.</t>
  </si>
  <si>
    <t>APPID-471242</t>
  </si>
  <si>
    <t>Sprinklr</t>
  </si>
  <si>
    <t>Scheduled social media posting and compliance oversight of social media. It also is used for basic customer support responses for inqueries received via social media.</t>
  </si>
  <si>
    <t>APPID-517401</t>
  </si>
  <si>
    <t>State Net</t>
  </si>
  <si>
    <t>Tool used for state regulatory change manaagement.</t>
  </si>
  <si>
    <t>APPID-233088</t>
  </si>
  <si>
    <t>STONERIVER TRACKER</t>
  </si>
  <si>
    <t>Used for managing unclaimed property. The software is locally installed and supported by a server based database. Corporate checks that remain outstanding beyond a preset period are reclassed on the GL to "unclaimed" and subsequently remitted to state if owner can't be located.</t>
  </si>
  <si>
    <t>APPID-233123</t>
  </si>
  <si>
    <t>Subversion - SVN</t>
  </si>
  <si>
    <t>Source code repository</t>
  </si>
  <si>
    <t>Scott Eckert</t>
  </si>
  <si>
    <t>APPID-516811</t>
  </si>
  <si>
    <t>SurveyMonkey</t>
  </si>
  <si>
    <t>Platform used for Recruiting surveys to candidates and hiring managers</t>
  </si>
  <si>
    <t>APPID-233098</t>
  </si>
  <si>
    <t>Symantec Blue Coat</t>
  </si>
  <si>
    <t>Secure Web gateway protects Web-surfing from infection and enforce company policies. The secure Web gateway solution filters unwanted software/malware from user-initiated Web/Internet traffic and enforces corporate and regulatory policy compliance.</t>
  </si>
  <si>
    <t>APPID-517407</t>
  </si>
  <si>
    <t>Tanium</t>
  </si>
  <si>
    <t>APPID-338929</t>
  </si>
  <si>
    <t>TAX ENGINE PORTAL</t>
  </si>
  <si>
    <t xml:space="preserve">Tax application for assessing sales tax on lease vehicle transactions </t>
  </si>
  <si>
    <t>APPID-338930</t>
  </si>
  <si>
    <t>TEAMMATE</t>
  </si>
  <si>
    <t>Internal Audit Electronic Workpaper Tool</t>
  </si>
  <si>
    <t>APPID-517416</t>
  </si>
  <si>
    <t>Thomson Reuters TR Connect</t>
  </si>
  <si>
    <t xml:space="preserve"> A Thompson Reuters tool that is used for federal regulatory management.</t>
  </si>
  <si>
    <t>APPID-233141</t>
  </si>
  <si>
    <t>Thomson Reuters Westlaw</t>
  </si>
  <si>
    <t>Website for legal resources Formerly WorkVia.</t>
  </si>
  <si>
    <t>APPID-518327</t>
  </si>
  <si>
    <t>TrackRight</t>
  </si>
  <si>
    <t>TrackRight is used to access images of letters that have been sent to SC consumers on our behalf.</t>
  </si>
  <si>
    <t>APPID-338933</t>
  </si>
  <si>
    <t>T-RECS</t>
  </si>
  <si>
    <t>Facilitates the reconciliation of accounts required to close financials each month. T-Recs receives data from the General Ledger to be used in the reconciliations, but any changes to the GL must be made manually as there is no interface which allows data flow back to Peoplesoft.</t>
  </si>
  <si>
    <t>APPID-233292</t>
  </si>
  <si>
    <t>TValue</t>
  </si>
  <si>
    <t>TimeValue Software TValue amortization software is the best and most accurate amortization software, and proven industry standard for accurately structuring loans, leases, and any time value of money calculation. Today, all of the Top 1 accounting firm use it.</t>
  </si>
  <si>
    <t>APPID-291774</t>
  </si>
  <si>
    <t>TWITTER</t>
  </si>
  <si>
    <t>APPID-233124</t>
  </si>
  <si>
    <t>Uber</t>
  </si>
  <si>
    <t>Code build and deployment tool.</t>
  </si>
  <si>
    <t>Jian Tao</t>
  </si>
  <si>
    <t>APPID-418708</t>
  </si>
  <si>
    <t>Varonis</t>
  </si>
  <si>
    <t>Varonis is a file share permissioning and auditing tool for the management of the Isilon(s) file share systems. Data ClassificationTool</t>
  </si>
  <si>
    <t>APPID-524145</t>
  </si>
  <si>
    <t>VCenter</t>
  </si>
  <si>
    <t>APPID-233155</t>
  </si>
  <si>
    <t>VENDOR CLIENT</t>
  </si>
  <si>
    <t>Maintains Dealership information</t>
  </si>
  <si>
    <t>Zaheed Kasim</t>
  </si>
  <si>
    <t>APPID-443324</t>
  </si>
  <si>
    <t>Verum</t>
  </si>
  <si>
    <t>Certification tool of Santander Group, managed by Madrid, which contains a list/grouping of questionnaires for the Data Certification exercise to validate compliance of the BCBS 239 principles</t>
  </si>
  <si>
    <t>APPID-233194</t>
  </si>
  <si>
    <t>VINtekTIME</t>
  </si>
  <si>
    <t>Automotive collateral management system for paperless and paper-based vehicle titles</t>
  </si>
  <si>
    <t>APPID-516837</t>
  </si>
  <si>
    <t>Vitality</t>
  </si>
  <si>
    <t xml:space="preserve">Wellness Program  </t>
  </si>
  <si>
    <t>APPID-516838</t>
  </si>
  <si>
    <t>VSP</t>
  </si>
  <si>
    <t xml:space="preserve">Vision Provider </t>
  </si>
  <si>
    <t>APPID-233090</t>
  </si>
  <si>
    <t>Wells Fargo Commercial Online</t>
  </si>
  <si>
    <t>Authorize users to view and download statements</t>
  </si>
  <si>
    <t>APPID-516839</t>
  </si>
  <si>
    <t>Whitley Penn Portal</t>
  </si>
  <si>
    <t xml:space="preserve">Whitley Penn data sharing portal  </t>
  </si>
  <si>
    <t>APPID-353592</t>
  </si>
  <si>
    <t>Wistia</t>
  </si>
  <si>
    <t>Saas service used to host internal videos found on sharepoint sites.</t>
  </si>
  <si>
    <t>APPID-233070</t>
  </si>
  <si>
    <t>Wolters Kluwer Fair Lending</t>
  </si>
  <si>
    <t>Analytic program for confirming compliance on loans</t>
  </si>
  <si>
    <t>APPID-233298</t>
  </si>
  <si>
    <t>WordPress (VIP)</t>
  </si>
  <si>
    <t>APPID-233214</t>
  </si>
  <si>
    <t>Workday</t>
  </si>
  <si>
    <t>An enterprise-wide human resources database that acts as the system of record for personnel-related information (including employment status). Additionally, Workday is the primary system that facilitates the payroll function</t>
  </si>
  <si>
    <t>APPID-352653</t>
  </si>
  <si>
    <t>WORKFORCE NOW</t>
  </si>
  <si>
    <t>SaaS vendor hosted HCM/Benefits/Payroll/Time &amp; Attendance system - licensed and used by SCIPR</t>
  </si>
  <si>
    <t>APPID-352669</t>
  </si>
  <si>
    <t>WORKIVA WDESK</t>
  </si>
  <si>
    <t>Workiva is a reporting and analytic tool that is used to report general ledger and disclosure information for SEC reporting purposes, along with issuing financial statements.</t>
  </si>
  <si>
    <t>APPID-376789</t>
  </si>
  <si>
    <t>Workshare</t>
  </si>
  <si>
    <t xml:space="preserve">Application allows document comparisons used for contract reiviews, agreeement negoiations, corporate transaction document analysis, various document reporting and filing reviews.  It allows users to maintian version contral and simolutaneous reviews and redlines. </t>
  </si>
  <si>
    <t>APPID-233169</t>
  </si>
  <si>
    <t>Wufoo</t>
  </si>
  <si>
    <t>Wufoo is a form builder and host which also houses form submissions and sends submissions to designated email recipients.</t>
  </si>
  <si>
    <t>APPID-352659</t>
  </si>
  <si>
    <t>You Earned It (YEI)</t>
  </si>
  <si>
    <t>Web tool used to provide performance acknowledgement incentitives and supplement the Culture and Engagement activities at SC.</t>
  </si>
  <si>
    <t>Control Meta Data</t>
  </si>
  <si>
    <t>Key/Non Key</t>
  </si>
  <si>
    <t>Control Nature</t>
  </si>
  <si>
    <t>Control Rating</t>
  </si>
  <si>
    <t>Control Frequency</t>
  </si>
  <si>
    <t>Control Taxonomy</t>
  </si>
  <si>
    <t>Role of the tester</t>
  </si>
  <si>
    <t>Evidence Type</t>
  </si>
  <si>
    <t>Testing Method</t>
  </si>
  <si>
    <t>CDA Response 1, 2, 3, 4</t>
  </si>
  <si>
    <t>CDA Response 5</t>
  </si>
  <si>
    <t>CDA Response 6</t>
  </si>
  <si>
    <t>CDA Response 7</t>
  </si>
  <si>
    <t>CDA Response 8</t>
  </si>
  <si>
    <t>CDA Response 9</t>
  </si>
  <si>
    <t>Sampling Method</t>
  </si>
  <si>
    <t>Control Performance Rating</t>
  </si>
  <si>
    <t>Priority</t>
  </si>
  <si>
    <t>Existing issue requires update?</t>
  </si>
  <si>
    <t>Pass Fail</t>
  </si>
  <si>
    <t>Reviewer Email</t>
  </si>
  <si>
    <t>Reviewer</t>
  </si>
  <si>
    <t>Key Control</t>
  </si>
  <si>
    <t>Automated</t>
  </si>
  <si>
    <t>Strong</t>
  </si>
  <si>
    <t>Multiple times per day</t>
  </si>
  <si>
    <t xml:space="preserve">Directive &amp; Governance </t>
  </si>
  <si>
    <t>Related Party Assessment</t>
  </si>
  <si>
    <t>Paper Based</t>
  </si>
  <si>
    <t>Inquiry - Contact with the Responsible Party of the Control/Sub-Process</t>
  </si>
  <si>
    <t>Yes, it is a person from another area or independent body</t>
  </si>
  <si>
    <t>Full</t>
  </si>
  <si>
    <t>Highly Reliable</t>
  </si>
  <si>
    <t>Haphazard</t>
  </si>
  <si>
    <t>Critical</t>
  </si>
  <si>
    <t>Yes - update included in 'Action Driver Description'</t>
  </si>
  <si>
    <t>Pass</t>
  </si>
  <si>
    <t>N01 Businesses: Credit, payment metho…</t>
  </si>
  <si>
    <t>salaudeen.olatunji@santander.us</t>
  </si>
  <si>
    <t xml:space="preserve">Olatunji, Salaudeen </t>
  </si>
  <si>
    <t>Not Key Control</t>
  </si>
  <si>
    <t>Manual</t>
  </si>
  <si>
    <t>Satisfactory</t>
  </si>
  <si>
    <t>Daily</t>
  </si>
  <si>
    <t xml:space="preserve">Preventative </t>
  </si>
  <si>
    <t>Cross Testing (Independent Evaluator)</t>
  </si>
  <si>
    <t>Electronic</t>
  </si>
  <si>
    <t>Observation  - Observation of the control</t>
  </si>
  <si>
    <t>Yes, it is a person from the same area as the control executor</t>
  </si>
  <si>
    <t>Partial</t>
  </si>
  <si>
    <t>Moderately Reliable</t>
  </si>
  <si>
    <t>Judgmental</t>
  </si>
  <si>
    <t>High</t>
  </si>
  <si>
    <t>Fail</t>
  </si>
  <si>
    <t>N02 Businesses: Market, third-party m…</t>
  </si>
  <si>
    <t>subramanian.kartik@santander.us</t>
  </si>
  <si>
    <t xml:space="preserve">Kartik, Subramanian </t>
  </si>
  <si>
    <t>SMC Group</t>
  </si>
  <si>
    <t>Hybrid</t>
  </si>
  <si>
    <t>Needs Improvement</t>
  </si>
  <si>
    <t>Weekly</t>
  </si>
  <si>
    <t xml:space="preserve">Detective </t>
  </si>
  <si>
    <t>Inspection - Relevent Information Review</t>
  </si>
  <si>
    <t>Control Executor</t>
  </si>
  <si>
    <t>None</t>
  </si>
  <si>
    <t>Not very Reliable</t>
  </si>
  <si>
    <t>Random</t>
  </si>
  <si>
    <t>Moderate</t>
  </si>
  <si>
    <t>N03 Risk Management and Compliance </t>
  </si>
  <si>
    <t>amunozhenry@santanderconsumerusa.com</t>
  </si>
  <si>
    <t xml:space="preserve">Munoz Henry, Amanda </t>
  </si>
  <si>
    <t>SMC Local</t>
  </si>
  <si>
    <t>Weak</t>
  </si>
  <si>
    <t>Monthly</t>
  </si>
  <si>
    <t xml:space="preserve">Corrective </t>
  </si>
  <si>
    <t>Re-performance - Repetition of the Control</t>
  </si>
  <si>
    <t>Low</t>
  </si>
  <si>
    <t>N04 Financial information: Preparatio…</t>
  </si>
  <si>
    <t>cvidal@bpi-gruposantander.com</t>
  </si>
  <si>
    <t>Cesar, Vidal</t>
  </si>
  <si>
    <t>Non-Key Regulatory Control</t>
  </si>
  <si>
    <t>Not Tested</t>
  </si>
  <si>
    <t>Quarterly</t>
  </si>
  <si>
    <t xml:space="preserve">Post Event Mitigants </t>
  </si>
  <si>
    <t>Documental (e.g., manual reconciliation)</t>
  </si>
  <si>
    <t>Very Low</t>
  </si>
  <si>
    <t>N05 Resource Management</t>
  </si>
  <si>
    <t>cesar.bahamonde@santander.us</t>
  </si>
  <si>
    <t>Chimene, Julius</t>
  </si>
  <si>
    <t>CDA Failure</t>
  </si>
  <si>
    <t>Annual</t>
  </si>
  <si>
    <t>Magnetic (e.g., computer file)</t>
  </si>
  <si>
    <t>Pending Testing</t>
  </si>
  <si>
    <t>N06 Secretary, Legal and Tax Advisory…</t>
  </si>
  <si>
    <t>julius.chimene@santander.us</t>
  </si>
  <si>
    <t>Mingo Cordova, Mirna Roxana</t>
  </si>
  <si>
    <t>Control does not exist</t>
  </si>
  <si>
    <t>In every operation</t>
  </si>
  <si>
    <t>N07 Communications, Corporate Marketi…</t>
  </si>
  <si>
    <t>jordan.redding@santander.us</t>
  </si>
  <si>
    <t>Biweekly</t>
  </si>
  <si>
    <t>Open AD</t>
  </si>
  <si>
    <t>iaconcepcion@santandersc.com</t>
  </si>
  <si>
    <t>Semi-annual</t>
  </si>
  <si>
    <t>mirna.mingo@external.santander.us</t>
  </si>
  <si>
    <t>ControlID</t>
  </si>
  <si>
    <t>Entity</t>
  </si>
  <si>
    <t>Division</t>
  </si>
  <si>
    <t>BusinessArea</t>
  </si>
  <si>
    <t>Process</t>
  </si>
  <si>
    <t>Santander Bank National Assoc (SBNA)</t>
  </si>
  <si>
    <t>Technology</t>
  </si>
  <si>
    <t>Identity and Access Management</t>
  </si>
  <si>
    <t>BSI.IT.23.C26 App Sec Test</t>
  </si>
  <si>
    <t>Banco Santander Intl (BSI -Miami)</t>
  </si>
  <si>
    <t>Technology, Operations &amp; BI</t>
  </si>
  <si>
    <t>Systems Development Lifecycle (SDLC)</t>
  </si>
  <si>
    <t>Banco Santander SA NY Branch (BSNY)</t>
  </si>
  <si>
    <t>Operations</t>
  </si>
  <si>
    <t>Business Continuity Management [BCM]</t>
  </si>
  <si>
    <t>BSI.IT.23.C25 COTS Implement &amp; Deploymen</t>
  </si>
  <si>
    <t>Santander Consumer USA Inc. (SCUSA)</t>
  </si>
  <si>
    <t>BSI.IT.23.C1 Business Requirement</t>
  </si>
  <si>
    <t>Santander Capital Holdings LLC (SanCap)</t>
  </si>
  <si>
    <t>Configuration Compliance</t>
  </si>
  <si>
    <t>BSI.IT.23.C21 SIT</t>
  </si>
  <si>
    <t>Santander Holdings USA, Inc.(SHUSA)</t>
  </si>
  <si>
    <t>Asset and Inventory Management</t>
  </si>
  <si>
    <t>BSI.IT.23.C24 UAT</t>
  </si>
  <si>
    <t>Application Security</t>
  </si>
  <si>
    <t>BSI.IT.23.C4 Segregated Environments</t>
  </si>
  <si>
    <t>Santander Investment Securities (SIS-NY)</t>
  </si>
  <si>
    <t>Network Security/Logical Security [SOX]</t>
  </si>
  <si>
    <t>BSI.IT.23.C23 Pen Test</t>
  </si>
  <si>
    <t>Performance and Capacity Management</t>
  </si>
  <si>
    <t>BSI.IT.23.C13 Design of System</t>
  </si>
  <si>
    <t>Privilege Access Management (PAM)</t>
  </si>
  <si>
    <t>BSI.IT.23.C17 COTS Solution Intent Doc</t>
  </si>
  <si>
    <t>Physical and Environmental Security</t>
  </si>
  <si>
    <t>IT Incident and Problem Management</t>
  </si>
  <si>
    <t>Technology Third Party Management</t>
  </si>
  <si>
    <t>Application Portfolio Management (APM)</t>
  </si>
  <si>
    <t>Data Management</t>
  </si>
  <si>
    <t>Security Logging and Monitoring</t>
  </si>
  <si>
    <t>InfoSec Training and Awareness</t>
  </si>
  <si>
    <t>Vulnerability Management</t>
  </si>
  <si>
    <t>Cyber Risk Management</t>
  </si>
  <si>
    <t>Patch Management</t>
  </si>
  <si>
    <t>Job Scheduling</t>
  </si>
  <si>
    <t>Network Engineering</t>
  </si>
  <si>
    <t>Configuration Management</t>
  </si>
  <si>
    <t>IT Disaster Recovery</t>
  </si>
  <si>
    <t>Frequency</t>
  </si>
  <si>
    <t>Occurences</t>
  </si>
  <si>
    <t>Minimum Assurance</t>
  </si>
  <si>
    <t>Medium Assurance</t>
  </si>
  <si>
    <t>High Assurance</t>
  </si>
  <si>
    <t>3,4</t>
  </si>
  <si>
    <t>52-150</t>
  </si>
  <si>
    <t>151-250</t>
  </si>
  <si>
    <t>Over 250</t>
  </si>
  <si>
    <t>SBNA.IT.39.C5 Business Resiliency Traini</t>
  </si>
  <si>
    <t>SBNA Technology</t>
  </si>
  <si>
    <t>SBNA IT COO</t>
  </si>
  <si>
    <t>BSNY.IT.17.C11 Attestation Campaign</t>
  </si>
  <si>
    <t>BSNY Technology</t>
  </si>
  <si>
    <t>BSNY Information Security</t>
  </si>
  <si>
    <t>SBNA.IT.33.C22 Cloud Utilization and Opt</t>
  </si>
  <si>
    <t>IT Financial Management</t>
  </si>
  <si>
    <t>SC.IT.1.C5 IT Gov Routine</t>
  </si>
  <si>
    <t>SC Technology</t>
  </si>
  <si>
    <t>SC IT COO</t>
  </si>
  <si>
    <t>Technology Governance</t>
  </si>
  <si>
    <t>SANCAP.IT.1.C2 T&amp;O P&amp;A Document Review</t>
  </si>
  <si>
    <t>SanCap Technology</t>
  </si>
  <si>
    <t>SanCap IT COO</t>
  </si>
  <si>
    <t>SANCAP.IT.1.C11 Org Chart</t>
  </si>
  <si>
    <t>SC.IT.11.C8 Monthly Reporting</t>
  </si>
  <si>
    <t>SC IT Infrastructure</t>
  </si>
  <si>
    <t>Enterprise Backup and Replication</t>
  </si>
  <si>
    <t>EUC Change and Efficacy Control</t>
  </si>
  <si>
    <t>SHUSA Technology</t>
  </si>
  <si>
    <t>SHUSA Common Activities</t>
  </si>
  <si>
    <t>BSI.IT.17.C11 Attestation Campaign</t>
  </si>
  <si>
    <t>SBNA.IT.33.C21 Financial Stage Gates</t>
  </si>
  <si>
    <t>CC2 Access and Storage Review</t>
  </si>
  <si>
    <t>SanCap Common Activities</t>
  </si>
  <si>
    <t>BSNY.IT.2.C13 CSE</t>
  </si>
  <si>
    <t>BSNY IT COO</t>
  </si>
  <si>
    <t>Tech Risk Assessment and Control Testing</t>
  </si>
  <si>
    <t>EUC Backup and Versioning Control </t>
  </si>
  <si>
    <t>BSNY.IT.39.C5 Business Resiliency Traini</t>
  </si>
  <si>
    <t>SBNA.IT.17.C11 Attestation Campaign</t>
  </si>
  <si>
    <t>SBNA Information Security</t>
  </si>
  <si>
    <t>BSNY.IT.1.C5 IT Gov Routine</t>
  </si>
  <si>
    <t>SBNA.IT.1.C11 Org Chart</t>
  </si>
  <si>
    <t>CC1 Creation and Record Type Assignment</t>
  </si>
  <si>
    <t>CC3 Disposition Review</t>
  </si>
  <si>
    <t>BSNY Common Activities</t>
  </si>
  <si>
    <t>SANCAP.IT.1.C5 IT Gov Routine</t>
  </si>
  <si>
    <t>SC.IT.1.C11 Org Chart</t>
  </si>
  <si>
    <t>BSNY.IT.11.C13 Backup Team Recertificati</t>
  </si>
  <si>
    <t>BSNY IT Infrastructure</t>
  </si>
  <si>
    <t>BSNY.IT.5.C31a Label EUT Assets</t>
  </si>
  <si>
    <t>SANCAP.IT.39.C5 Business Resiliency Trai</t>
  </si>
  <si>
    <t>SANCAP.IT.17.C11 Attestation Campaign</t>
  </si>
  <si>
    <t>SanCap Information Security</t>
  </si>
  <si>
    <t>SC Common Activities</t>
  </si>
  <si>
    <t>SC.IT.29.C8 KRI Results</t>
  </si>
  <si>
    <t>Technology Metrics Reporting</t>
  </si>
  <si>
    <t>SC.IT.17.C11 Attestation Campaign</t>
  </si>
  <si>
    <t>SC Information Security</t>
  </si>
  <si>
    <t>SBNA Common Activities</t>
  </si>
  <si>
    <t>BSNY.IT.1.C11 Org Chart</t>
  </si>
  <si>
    <t>SANCAP.IT.11.C13 Backup Team Recertifica</t>
  </si>
  <si>
    <t>SanCap IT Infrastructure</t>
  </si>
  <si>
    <t>BSNY.IT.2.C9 RCM Changes</t>
  </si>
  <si>
    <t>EUC Access Control</t>
  </si>
  <si>
    <t>SC.IT.33.C5 Time Approval</t>
  </si>
  <si>
    <t>EUC Inventory and Supporting Doc</t>
  </si>
  <si>
    <t>BSI.IT.39.C5 Business Resiliency Trainin</t>
  </si>
  <si>
    <t>SC.IT.39.C5 Business Resiliency Training</t>
  </si>
  <si>
    <t>SBNA.IT.1.C5 IT Gov Routine</t>
  </si>
  <si>
    <t>SANCAP.IT.5.C31a Label EUT Assets</t>
  </si>
  <si>
    <t>SC.IT.5.C31a Label EUT Assets</t>
  </si>
  <si>
    <t>DLP.2.10</t>
  </si>
  <si>
    <t>zLEGACY Cyber HOLISTIC</t>
  </si>
  <si>
    <t>IT Security Management</t>
  </si>
  <si>
    <t>SanCap.IT.41.C2 Distribution Lists for A</t>
  </si>
  <si>
    <t>BCM- Incident Management</t>
  </si>
  <si>
    <t>SanCap.IT.2.C3 Budget Plan</t>
  </si>
  <si>
    <t>SanCap.IT.2.C9 RCM Changes</t>
  </si>
  <si>
    <t>SIS.IT.30.C20 Segregation of Duties</t>
  </si>
  <si>
    <t>Technology: Planning &amp; Control</t>
  </si>
  <si>
    <t>Information Security</t>
  </si>
  <si>
    <t>SIS.IT.2.C9 RCM Changes</t>
  </si>
  <si>
    <t>IT Chief Operating Officer</t>
  </si>
  <si>
    <t>BSNY.IT.34.C16 Data Mgt Project Rpting</t>
  </si>
  <si>
    <t>BSNY Chief Data Officer</t>
  </si>
  <si>
    <t>BSNY.IT.34.C20 Data Risk Assessment</t>
  </si>
  <si>
    <t>SBNA.IT.33.C13 CapEx OpEx</t>
  </si>
  <si>
    <t>SIS.IT.34.C1 Material Changes</t>
  </si>
  <si>
    <t>Chief Data Officer</t>
  </si>
  <si>
    <t>SC.IT.34.C5 Data Quality Controls</t>
  </si>
  <si>
    <t>SC Chief Data Officer</t>
  </si>
  <si>
    <t>SIS SOX IT AM 08 (A)</t>
  </si>
  <si>
    <t>SBNA SOX IT CM 02</t>
  </si>
  <si>
    <t>SBNA IT Infrastructure</t>
  </si>
  <si>
    <t>Change &amp; Release Management</t>
  </si>
  <si>
    <t>BSNY.IT.31.C9 Data Center Network Patch</t>
  </si>
  <si>
    <t>SIS.IT.30.C10 Pen Test Remediation</t>
  </si>
  <si>
    <t>BSI.IT.19.C4 Config Scan DB</t>
  </si>
  <si>
    <t>BSNY.IT.29.C7 Metric Changes</t>
  </si>
  <si>
    <t>SanCap.IT.39.CC6 Plan Approval</t>
  </si>
  <si>
    <t>SBNA.IT.23.C12 Code Development</t>
  </si>
  <si>
    <t>SC.IT.5.C24 Data Disposal</t>
  </si>
  <si>
    <t>CLOUD.2.12</t>
  </si>
  <si>
    <t>CLOUD.2.14</t>
  </si>
  <si>
    <t>SC.IT.34.C16 Data Mgt Project Rpting</t>
  </si>
  <si>
    <t>SANCAP.IT.31.C25 Patch Communication</t>
  </si>
  <si>
    <t>SanCap.IT.33.C7 Classification</t>
  </si>
  <si>
    <t>SanCap.IT.33.C5 Time Approval</t>
  </si>
  <si>
    <t>SIS.IT.3.C10 Action Driver Forum</t>
  </si>
  <si>
    <t>Technology Action Driver Management</t>
  </si>
  <si>
    <t>SIS.IT.3.C4 AD Forms</t>
  </si>
  <si>
    <t>SIS.IT.34.C16 Data Quality Reporting</t>
  </si>
  <si>
    <t>BSNY.IT.30.C17 Weekly Vulnerability Foru</t>
  </si>
  <si>
    <t>SIS.IT.39.C1 Annual Standard Review</t>
  </si>
  <si>
    <t>CIO Ent. Arch. &amp; Corp. Functions</t>
  </si>
  <si>
    <t>SIS.IT.31.C11 Citrix Patch Change</t>
  </si>
  <si>
    <t>Infrastructure</t>
  </si>
  <si>
    <t>SC.IT.34.C15 Data Quality Reconciliation</t>
  </si>
  <si>
    <t>SIS.IT.33.C3 ER Creation</t>
  </si>
  <si>
    <t>SIS.IT.34.C11 Maintain KDE</t>
  </si>
  <si>
    <t>SIS SOX IT JP 02</t>
  </si>
  <si>
    <t>SIS.IT.17.C21 Application On-boa</t>
  </si>
  <si>
    <t>SIS.IT.1.C10 SAN US Docs</t>
  </si>
  <si>
    <t>SC.IT.34.C1 Material Changes</t>
  </si>
  <si>
    <t>C3 - Permit To Close</t>
  </si>
  <si>
    <t>Change Common Activity - BSNY</t>
  </si>
  <si>
    <t>SanCap.IT.31.C19 Server Patch Change</t>
  </si>
  <si>
    <t>SBNA.IT.13.C22 NPPI Prod Data</t>
  </si>
  <si>
    <t>SBNA CIO</t>
  </si>
  <si>
    <t>Enterprise Data Services</t>
  </si>
  <si>
    <t>BSI.IT.17.C12 Uncorrelated Acct Cleanup</t>
  </si>
  <si>
    <t>BSNY.IT.6.C5 CIO App Criticality Reviews</t>
  </si>
  <si>
    <t>SIS.IT.24.C5 ViaWest/Flexential SOC</t>
  </si>
  <si>
    <t>SBNA.IT.3.C12 RA Expiry</t>
  </si>
  <si>
    <t>SBNA.IT.2.C5 Weekly Status</t>
  </si>
  <si>
    <t>SC.IT.12.C7 CSIRT Forensic Analysis</t>
  </si>
  <si>
    <t>Cyber Security Incident Response</t>
  </si>
  <si>
    <t>SanCap.IT.34.C20 Data Risk Assessment</t>
  </si>
  <si>
    <t>SanCap Chief Data Officer</t>
  </si>
  <si>
    <t>SANCAP.IT.30.C17 Weekly Vulnerability Fo</t>
  </si>
  <si>
    <t>Sancap.IT.34.C1 Material Changes</t>
  </si>
  <si>
    <t>SanCap.IT.34.C16 Data Mgt Project Rpting</t>
  </si>
  <si>
    <t>SANCAP SOX IT BR 01</t>
  </si>
  <si>
    <t>SIS.IT.34.C20 Data Risk Assessment</t>
  </si>
  <si>
    <t>SIS.IT.34.C19 Data Lineage Go No Go</t>
  </si>
  <si>
    <t>BSNY.IT.34.C13 Maintain Data Checks/Vali</t>
  </si>
  <si>
    <t>SC.IT.21.C10 TLP</t>
  </si>
  <si>
    <t>Cyber Threat Intelligence</t>
  </si>
  <si>
    <t>SBNA.IT.34.C12 Data Domains</t>
  </si>
  <si>
    <t>SBNA Chief Data Officer</t>
  </si>
  <si>
    <t>SBNA.IT.2.C9 RCM Changes</t>
  </si>
  <si>
    <t>SIS.IT.21.C9 Internal Threat Info</t>
  </si>
  <si>
    <t>SIS.IT.1.C4 Document Retirement</t>
  </si>
  <si>
    <t>SC.IT.33.C13 CapEx OpEx</t>
  </si>
  <si>
    <t>SC.IT.2.C9 RCM Changes</t>
  </si>
  <si>
    <t>SIS.IT.9.C4 Identity Authentication</t>
  </si>
  <si>
    <t>SBNA.IT.27.C14 Infra SOX Tools Recert</t>
  </si>
  <si>
    <t>BSI.IT.5.C13  SW Agents/</t>
  </si>
  <si>
    <t>SANCAP.IT.13.C2 NPPI Data Apps</t>
  </si>
  <si>
    <t>SanCap CIO</t>
  </si>
  <si>
    <t>SBNA.IT.34.C7 DQ Performance</t>
  </si>
  <si>
    <t>SANCAP.IT.5.C20 Inventory Recon-EUT Room</t>
  </si>
  <si>
    <t>BSNY.IT.18.C18 Firewall Config</t>
  </si>
  <si>
    <t>INCMANAG.2.05</t>
  </si>
  <si>
    <t>SC.IT.9.C5 IT Problem Management Forum</t>
  </si>
  <si>
    <t>SBNA.IT.2.C15 Attestation Report</t>
  </si>
  <si>
    <t>SIS.IT.31.C30 Hypervisor Patches</t>
  </si>
  <si>
    <t>SIS.IT.27.C4 Privileged Account Det</t>
  </si>
  <si>
    <t>CECL Tech 2</t>
  </si>
  <si>
    <t>zLEGACY CIO Data &amp; Corp. Functions</t>
  </si>
  <si>
    <t>Treasury-Capital Stress Testing</t>
  </si>
  <si>
    <t>SC.IT.41.C2 Distribution Lists for Alert</t>
  </si>
  <si>
    <t>DLP.2.06</t>
  </si>
  <si>
    <t>MALWARE.2.05</t>
  </si>
  <si>
    <t>CLOUD.2.13</t>
  </si>
  <si>
    <t>CLOUD.2.09</t>
  </si>
  <si>
    <t>SanCap.IT.3.C4 AD Forms</t>
  </si>
  <si>
    <t>SanCap.IT.34.C12 Data Domains</t>
  </si>
  <si>
    <t>SanCap.IT.33.C1 UDF Approval</t>
  </si>
  <si>
    <t>SanCap.IT.29.C9 QA Metrics</t>
  </si>
  <si>
    <t>BSNY.IT.30.C9 SHUSA Global Communication</t>
  </si>
  <si>
    <t>SIS.IT.41.C2 Distribution Lists for Ale</t>
  </si>
  <si>
    <t>BCM- Disaster Recovery</t>
  </si>
  <si>
    <t>SIS.IT.41.C7 Training</t>
  </si>
  <si>
    <t>SIS.IT.21.C10 TLP</t>
  </si>
  <si>
    <t>BSNY.IT.21.C10 TLP</t>
  </si>
  <si>
    <t>SBNA.IT.21.C10 TLP</t>
  </si>
  <si>
    <t>SIS.IT.34.C4 Impact and Priority</t>
  </si>
  <si>
    <t>SIS.IT.34.C5 Data Quality Controls</t>
  </si>
  <si>
    <t>SANCAP SOX IT JP 01</t>
  </si>
  <si>
    <t>SIS ICOFR IT GOV 04</t>
  </si>
  <si>
    <t>SIS.IT.30.C12 Pen Test Methodology</t>
  </si>
  <si>
    <t>SC.IT.32.C8 Cert Inventory</t>
  </si>
  <si>
    <t>Encryption Management</t>
  </si>
  <si>
    <t>SIS SOX IT SDLC 02</t>
  </si>
  <si>
    <t>SanCap.IT.39.CC5 Process Location Testin</t>
  </si>
  <si>
    <t>INCMANAG.2.10</t>
  </si>
  <si>
    <t>BSI.IT.22.C5 Permit to Operate (PTO) Ap</t>
  </si>
  <si>
    <t>SBNA.IT.2.C8 RCM</t>
  </si>
  <si>
    <t>DLP.2.09</t>
  </si>
  <si>
    <t>NETSEGPROT.2.24</t>
  </si>
  <si>
    <t>BSNY.IT.2.C3 Budget Plan</t>
  </si>
  <si>
    <t>SanCap.IT.2.C13 CSE</t>
  </si>
  <si>
    <t>SIS.IT.31.C7 Citrix Patches</t>
  </si>
  <si>
    <t>SBNA.IT.34.C15 Data Quality Reconciliati</t>
  </si>
  <si>
    <t>SBNA.IT.34.C1 Material Changes</t>
  </si>
  <si>
    <t>SIS.IT.15.C2 Insight Project Code Gen</t>
  </si>
  <si>
    <t>Project Management Oversight</t>
  </si>
  <si>
    <t>SIS SOX IT AM 08 (B)</t>
  </si>
  <si>
    <t>SC.IT.23.C22 Developed Sys</t>
  </si>
  <si>
    <t>SC Systems Development</t>
  </si>
  <si>
    <t>SC.IT.7.C2 Utilization Reports-Infrastru</t>
  </si>
  <si>
    <t>SBNA.IT.20.C5 Unstructured Data Scan</t>
  </si>
  <si>
    <t>IDENACC.2.09</t>
  </si>
  <si>
    <t>BSNY.IT.32.C11 External CSR Approval</t>
  </si>
  <si>
    <t>BSNY.IT.20.C13 Copying Data</t>
  </si>
  <si>
    <t>SC SOX IT JP 01</t>
  </si>
  <si>
    <t>SC CIO</t>
  </si>
  <si>
    <t>CLOUD.2.05</t>
  </si>
  <si>
    <t>CLOUD.2.08</t>
  </si>
  <si>
    <t>CLOUD.2.15</t>
  </si>
  <si>
    <t>SanCap.IT.34.C14 Data Quality Rules</t>
  </si>
  <si>
    <t>SanCap.IT.34.C5 Data Quality Controls</t>
  </si>
  <si>
    <t>SanCap.IT.34.C4 Impact and Priority</t>
  </si>
  <si>
    <t>SIS.IT.34.C14 Data Quality Rules</t>
  </si>
  <si>
    <t>SIS.IT.3.C9 AD Assessment</t>
  </si>
  <si>
    <t>SIS.IT.34.C15 Data Quality Reconciliatio</t>
  </si>
  <si>
    <t>SIS.IT.30.C17 Weekly Vulnerability Forum</t>
  </si>
  <si>
    <t>SIS.IT.2.C13 CSE</t>
  </si>
  <si>
    <t>SIS.IT.2.C3 Capacity and Resource Plan</t>
  </si>
  <si>
    <t>BSNY.IT.34.C15 Data Quality Reconciliati</t>
  </si>
  <si>
    <t>SC.IT.34.C20 Data Risk Assessment</t>
  </si>
  <si>
    <t>SBNA.IT.34.C16 Data Mgt Project Rpting</t>
  </si>
  <si>
    <t>SIS ICOFR IT PM 01</t>
  </si>
  <si>
    <t>SC.IT.34.C14 Data Quality Rules</t>
  </si>
  <si>
    <t>SC.IT.34.C13 Maintain Data Checks/Valida</t>
  </si>
  <si>
    <t>SBNA.IT.34.C20 Data Risk Assessment</t>
  </si>
  <si>
    <t>BSNY.IT.34.C4 Impact and Priority</t>
  </si>
  <si>
    <t>SIS ICOFR IT GOV 03</t>
  </si>
  <si>
    <t>SIS ICOFR IT BR 02</t>
  </si>
  <si>
    <t>SIS.IT.13.C7 Confidential Data</t>
  </si>
  <si>
    <t>SC.IT.23.C18 Code Check</t>
  </si>
  <si>
    <t>SanCap.IT.29.C7 Metric Changes</t>
  </si>
  <si>
    <t>SANCAP.IT.30.C6 Monitor Vulnerability Re</t>
  </si>
  <si>
    <t>3PARTIES.2.04</t>
  </si>
  <si>
    <t>SBNA.IT.24.C5 DC SOC2</t>
  </si>
  <si>
    <t>SanCap.IT.20.C11 Email Filtering</t>
  </si>
  <si>
    <t>SBNA.IT.8.C7 Vendor Chg Impact Assessmnt</t>
  </si>
  <si>
    <t>BSI.IT.18.C19 Monitor Port Usage</t>
  </si>
  <si>
    <t>NETSEGPROT.2.23</t>
  </si>
  <si>
    <t>CLOUD.2.04</t>
  </si>
  <si>
    <t>BSNY.IT.31.C25 Patch Communication</t>
  </si>
  <si>
    <t>SANCAP.IT.30.C9 SHUSA Global Communicati</t>
  </si>
  <si>
    <t>SIS.IT.34.C13 Maintain Data Checks/Valid</t>
  </si>
  <si>
    <t>SIS.IT.30.C9  SHUSA Global Communication</t>
  </si>
  <si>
    <t>BSNY.IT.3.C4 AD Forms</t>
  </si>
  <si>
    <t>SBNA.IT.34.C5 Data Quality Controls</t>
  </si>
  <si>
    <t>BSNY.IT.34.C1 Material Changes</t>
  </si>
  <si>
    <t>BSNY.IT.34.C5 Data Quality Controls</t>
  </si>
  <si>
    <t>BSNY.IT.34.C12 Data Domains</t>
  </si>
  <si>
    <t>SIS.IT.34.C12 Data Domains</t>
  </si>
  <si>
    <t>SIS.IT.1.C11 Org Chart</t>
  </si>
  <si>
    <t>SC.IT.34.C4 Impact and Priority</t>
  </si>
  <si>
    <t>SBNA.IT.2.C13 CSE</t>
  </si>
  <si>
    <t>SIS.IT.10.C8 Baseline Config Server Scan</t>
  </si>
  <si>
    <t>SC.IT.3.C4 AD Forms</t>
  </si>
  <si>
    <t>CYBGRC.2.02</t>
  </si>
  <si>
    <t>C6 - Change Control</t>
  </si>
  <si>
    <t>Change Common Activity - SC</t>
  </si>
  <si>
    <t>SBNA SOX IT AM 09</t>
  </si>
  <si>
    <t>SIS.IT.28.C7 App Recertification</t>
  </si>
  <si>
    <t>BSI.IT.7.C7 Capacity Threshold-Network</t>
  </si>
  <si>
    <t>SanCap.IT.27.C30 SOX DB Recertification</t>
  </si>
  <si>
    <t>SANCAP.IT.62.C22 Data Transmission Encry</t>
  </si>
  <si>
    <t>SanCap.IT.39.CC1 BC Management Team</t>
  </si>
  <si>
    <t>BSNY.IT.5.C12 Asset Reclamation</t>
  </si>
  <si>
    <t>SBNA.IT.5.C31a Label EUT Assets</t>
  </si>
  <si>
    <t>NETSEGPROT.2.14</t>
  </si>
  <si>
    <t>SanCap.IT.34.C15 Data Quality Reconcilia</t>
  </si>
  <si>
    <t>SANCAP.IT.12.C4 CSIRT Forensic Analysis</t>
  </si>
  <si>
    <t>SanCap.IT.33.C13 CapEx OpEx</t>
  </si>
  <si>
    <t>SanCap.IT.21.C10 TLP</t>
  </si>
  <si>
    <t>SanCap.IT.3.C7 Evidential Closure</t>
  </si>
  <si>
    <t>SanCap.IT.34.C13 Maintain Data Checks/Va</t>
  </si>
  <si>
    <t>SIS.IT.30.C18 Annual Policy Review</t>
  </si>
  <si>
    <t>BSNY.IT.34.C14 Data Quality Rules</t>
  </si>
  <si>
    <t>SIS.IT.2.C5 Deadlines &amp; Milestones</t>
  </si>
  <si>
    <t>SBNA.IT.34.C14 Data Quality Rules</t>
  </si>
  <si>
    <t>SBNA.IT.31.C25 Patch Communication</t>
  </si>
  <si>
    <t>SIS SOX IT AM 08 (C)</t>
  </si>
  <si>
    <t>SBNA.IT.9.C9 Annual SLA Review</t>
  </si>
  <si>
    <t>SBNA.IT.2.C3 Budget Plan</t>
  </si>
  <si>
    <t>SANCAP.IT.6.C7 Data Integrity DR</t>
  </si>
  <si>
    <t>SIS.IT.11.C2 Daily Backups</t>
  </si>
  <si>
    <t>SC.IT.11.C11 Quarterly Reporting</t>
  </si>
  <si>
    <t>SC.IT.18.C10 WAF</t>
  </si>
  <si>
    <t>SIS.IT.5.C31 Label Physical Assets</t>
  </si>
  <si>
    <t>SBNA.IT.4.C1 IRA Monitoring</t>
  </si>
  <si>
    <t>SC.IT.42.C19 AMR Source Upload</t>
  </si>
  <si>
    <t>BSI.IT.42.C2 Completed CI+Mandatory fiel</t>
  </si>
  <si>
    <t>SC.IT.10.C21 BYOD</t>
  </si>
  <si>
    <t>SC.IT.17.C19 SailPoint App Updates</t>
  </si>
  <si>
    <t>SBNA.IT.27.C29 Cloud Root Account</t>
  </si>
  <si>
    <t>SYSCONFIG.2.07</t>
  </si>
  <si>
    <t>SBNA.IT.31.C10 Mobile Patch</t>
  </si>
  <si>
    <t>BSNY.IT.17.C2 Access Transfer</t>
  </si>
  <si>
    <t>BSI SOX IT AM 02</t>
  </si>
  <si>
    <t>SBNA.IT.34.C22 ODS/Horizon Data Quality</t>
  </si>
  <si>
    <t>SBNA.IT.31.C27 PMF Review</t>
  </si>
  <si>
    <t>BSNY.IT.18.C10 WAF</t>
  </si>
  <si>
    <t>SC.IT.19.C9 Config Recon Workstations</t>
  </si>
  <si>
    <t>SBNA.IT.23.C6 Testing Closure Report</t>
  </si>
  <si>
    <t>SanCap.IT.11.C6 Backup Retention</t>
  </si>
  <si>
    <t>SBNA.IT.17.C20 SailPoint App Updates</t>
  </si>
  <si>
    <t>SIS.IT.12.C13 Incident Response</t>
  </si>
  <si>
    <t>SBNA.IT.16.C6 Role-specific training</t>
  </si>
  <si>
    <t>SBNA.IT.16.C4 InfoSec Compliance Trainin</t>
  </si>
  <si>
    <t>SYSCONFIG.2.03</t>
  </si>
  <si>
    <t>SYSCONFIG.2.04</t>
  </si>
  <si>
    <t>BSNY.IT.28.C9 End of Life</t>
  </si>
  <si>
    <t>BSI.IT.24.C3 Restrict Data Center Acces</t>
  </si>
  <si>
    <t>BSNY.IT.11.C3 Monthly Backups</t>
  </si>
  <si>
    <t>SIS.IT.32.C8 Key Inventory</t>
  </si>
  <si>
    <t>SIS.IT.9.C1 Incident Monitoring</t>
  </si>
  <si>
    <t>BSNY.IT.30.C8 Network IP Address</t>
  </si>
  <si>
    <t>SANCAP.IT.30.C21 Penetration Test</t>
  </si>
  <si>
    <t>BSNY.IT.18.C3 Web Proxy Config</t>
  </si>
  <si>
    <t>NETSEGPROT.2.07</t>
  </si>
  <si>
    <t>SBNA.IT.19.C22 CSPM Acct Recon</t>
  </si>
  <si>
    <t>SIS.IT.41.C1 Triage process</t>
  </si>
  <si>
    <t>BSI.IT.5.C30 Update Software Details</t>
  </si>
  <si>
    <t>SANCAP.IT.42.C2 Completed CI + Mandatory</t>
  </si>
  <si>
    <t>SIS.IT.17.C3 User Terminations</t>
  </si>
  <si>
    <t>SBNA.IT.24.C3 Restrict Data Center Acces</t>
  </si>
  <si>
    <t>SC SOX IT AM OR 01</t>
  </si>
  <si>
    <t>SC.IT.17.C5 SOD Management</t>
  </si>
  <si>
    <t>BSI.IT.18.C11 Firewall Changes</t>
  </si>
  <si>
    <t>SBNA.IT.20.C8 Cyber Sec Event Policies</t>
  </si>
  <si>
    <t>SC.IT.5.C18 Tracking Assets</t>
  </si>
  <si>
    <t>SBNA.IT.5.C20 Inventory Recon-EUT Rooms</t>
  </si>
  <si>
    <t>TCM10 - Unmatched and Failed Trades</t>
  </si>
  <si>
    <t>SIS.IT.8.C7 Vendor Change Impact Assessm</t>
  </si>
  <si>
    <t>SC.IT.SHAW.HOSTING.SOC1</t>
  </si>
  <si>
    <t>SIS.IT.31.C8 Database Patches</t>
  </si>
  <si>
    <t>SC.IT.31.C10 Patch Mobile</t>
  </si>
  <si>
    <t>BSI.IT.7.C3 Utilization Reports-Network</t>
  </si>
  <si>
    <t>SBNA.IT.3.C3 AD Triage</t>
  </si>
  <si>
    <t>BSNY.IT.11.C5 Restore Requests</t>
  </si>
  <si>
    <t>SIS.IT.23.C8 UAT Defect Management</t>
  </si>
  <si>
    <t>SanCap.IT.18.C10 WAF</t>
  </si>
  <si>
    <t>BSI.IT.9.C2 Service Desk Authentication</t>
  </si>
  <si>
    <t>BSI.IT.4.C13 SLA Monitoring</t>
  </si>
  <si>
    <t>BSNY.IT.33.C2 Annual Project Capitalizat</t>
  </si>
  <si>
    <t>SIS.IT.62.C24 Remote User Connections</t>
  </si>
  <si>
    <t>SANCAP.IT.22.C5 Permit to Operate (PTO)</t>
  </si>
  <si>
    <t>INCMANAG.2.11</t>
  </si>
  <si>
    <t>BSNY.IT.39.CC1 BC Management Team</t>
  </si>
  <si>
    <t>SBNA SOX IT CS 01</t>
  </si>
  <si>
    <t>CECL Tech 6</t>
  </si>
  <si>
    <t>Temporary Check Issuance Review</t>
  </si>
  <si>
    <t>SC.IT.20.C5 Unstructured Data Scan</t>
  </si>
  <si>
    <t>SANCAP.IT.17.C8 User Access Profiles</t>
  </si>
  <si>
    <t>SBNA.IT.17.C1 Access Provisioning</t>
  </si>
  <si>
    <t>SanCap.IT.27.C11 Access Transfer</t>
  </si>
  <si>
    <t>SBNA.IT.34.C18 Meta Data Go No Go</t>
  </si>
  <si>
    <t>BSNY.IT.20.C15 New Threat Case</t>
  </si>
  <si>
    <t>BSI.IT.18.C25 New Firewall Rules</t>
  </si>
  <si>
    <t>SIS.IT.12.C12 Resilient Ticket Creation</t>
  </si>
  <si>
    <t>SBNA.IT.27.C7 Network Device Admin Acc</t>
  </si>
  <si>
    <t>SC.IT.12.C9 CSIRT Legal Evid. Appvls</t>
  </si>
  <si>
    <t>SBNA.IT.19.C3 Config Scan Server</t>
  </si>
  <si>
    <t>SC.IT.32.C16 Cert Expiration</t>
  </si>
  <si>
    <t>SBNA.IT.20.C16 DLP</t>
  </si>
  <si>
    <t>SBNA.IT.6.C1 DR Testing</t>
  </si>
  <si>
    <t>BSI.IT.28.C5 Update App Inventory</t>
  </si>
  <si>
    <t>BSNY.IT.11.C8 Monthly Reporting</t>
  </si>
  <si>
    <t>SANCAP.IT.31.C10 Mobile Patch</t>
  </si>
  <si>
    <t>SBNA SOX IT AM 10</t>
  </si>
  <si>
    <t>BSNY.IT.20.C14 Admin Monitoring</t>
  </si>
  <si>
    <t>SIS.IT.33.C7 Classification</t>
  </si>
  <si>
    <t>SBNA.IT.34.C25 ODS/Horizon Data Quality</t>
  </si>
  <si>
    <t>SIS.IT.24.C3 Restrict Data Center</t>
  </si>
  <si>
    <t>BSNY.IT.5.C20 Inventory Recon-EUT Rooms</t>
  </si>
  <si>
    <t>SBNA.IT.39.C1 Annual Standard Review</t>
  </si>
  <si>
    <t>SBNA.IT.12.C7 CSIRT Forensic Analysis</t>
  </si>
  <si>
    <t>BSI.IT.17.C21 Application On-boarding</t>
  </si>
  <si>
    <t>SANCAP.IT.17.C10 SOD Review</t>
  </si>
  <si>
    <t>SBNA.IT.5.C12 Asset Reclamation</t>
  </si>
  <si>
    <t>BSNY.IT.38.C8 Holistic Assurance</t>
  </si>
  <si>
    <t>SIS.IT.31.C6 Server Patches</t>
  </si>
  <si>
    <t>SC.IT.24.C4 Monitor Data Center Access</t>
  </si>
  <si>
    <t>SC.IT.27.C15 Interactive Login to Servic</t>
  </si>
  <si>
    <t>BSNY.IT.64.C1 Security Exception Registr</t>
  </si>
  <si>
    <t>Information Security Exception Review</t>
  </si>
  <si>
    <t>SIS.IT.31.C4 Network Patches</t>
  </si>
  <si>
    <t>Reconciliation of Wire Activity</t>
  </si>
  <si>
    <t>SANCAP.IT.12.C7 CSIRT Forensic Analysis</t>
  </si>
  <si>
    <t>VULNERAB.2.11</t>
  </si>
  <si>
    <t>SBNA.FIN.MCCRACKEN.SOC1</t>
  </si>
  <si>
    <t>SBNA.IT.34.C9 DQ Control Inventory</t>
  </si>
  <si>
    <t>BSI.IT.5.C18 Tracking Assets</t>
  </si>
  <si>
    <t>SIS.IT.15.C7 Project Change Management</t>
  </si>
  <si>
    <t>SBNA.IT.5.C17 ATM Decommissioning</t>
  </si>
  <si>
    <t>BSI.IT.34.C17 Reporting Go No Go (BD5)</t>
  </si>
  <si>
    <t>SC.IT.8.C2 Change Approvals</t>
  </si>
  <si>
    <t>SANCAP.IT.11.C32 Encrypt Backup Data</t>
  </si>
  <si>
    <t>SBNA.IT.38.C7 Holistic Annual Report</t>
  </si>
  <si>
    <t>Retention Schedule Approval</t>
  </si>
  <si>
    <t>Trade Finance Review</t>
  </si>
  <si>
    <t>SANCAP.IT.22.C1 Application Security Ass</t>
  </si>
  <si>
    <t>BSI.IT.20.C13 Copying Data</t>
  </si>
  <si>
    <t>SBNA.IT.31.C17 DB Patch Change</t>
  </si>
  <si>
    <t>SBNA.IT.31.C35 Cloud Database Patches</t>
  </si>
  <si>
    <t>SIS.IT.18.C3 Web Proxy Config</t>
  </si>
  <si>
    <t>SBNA.IT.5.C10 ATM Inventory Mgmt</t>
  </si>
  <si>
    <t>DLP.2.02</t>
  </si>
  <si>
    <t>NETSEGPROT.2.03</t>
  </si>
  <si>
    <t>SC.IT.11.C32 Encrypt Backup Data</t>
  </si>
  <si>
    <t>MALWARE.2.04</t>
  </si>
  <si>
    <t>SBNA.IT.5.C9 Software Installation</t>
  </si>
  <si>
    <t>BSNY.IT.31.C24 Patch Tools</t>
  </si>
  <si>
    <t>INCMANAG.2.08</t>
  </si>
  <si>
    <t>SC.IT.5.C16 BYOD Mobile Asset Mgmt</t>
  </si>
  <si>
    <t>SanCap.IT.2.C6 Process Prioritization</t>
  </si>
  <si>
    <t>SanCap.IT.18.C8 Network Access Control</t>
  </si>
  <si>
    <t>SC.IT.31.C25 Patch Communication</t>
  </si>
  <si>
    <t>SIS SOX IT AM 10</t>
  </si>
  <si>
    <t>BSI.IT.5.C32 TP Connection Inventory</t>
  </si>
  <si>
    <t>SBNA.IT.28.C5 Update App Inventory</t>
  </si>
  <si>
    <t>HOLISTIC - Systems Security Configuratio</t>
  </si>
  <si>
    <t>SC.IT.5.C3 Review and Assess Software</t>
  </si>
  <si>
    <t>SC.IT.3.C3 AD Triage</t>
  </si>
  <si>
    <t>SanCap.IT.34.C6 3 Year DM Plan</t>
  </si>
  <si>
    <t>BSNY.IT.20.C5 Unstructured Data Scan</t>
  </si>
  <si>
    <t>SANCAP.IT.38.C4 Holistic Response</t>
  </si>
  <si>
    <t>SANCAP.IT.3.C12 RA Expiry</t>
  </si>
  <si>
    <t>SBNA.IT.18.C19 Monitor Port Usage</t>
  </si>
  <si>
    <t>BSNY.IT.23.C9 Release Management / Deplo</t>
  </si>
  <si>
    <t>SBNA.IT.31.C6 Server Patches</t>
  </si>
  <si>
    <t>BSI.IT.5.C9 Software Installation</t>
  </si>
  <si>
    <t>C5 - QA Review</t>
  </si>
  <si>
    <t>Change Common Activity - SanCap</t>
  </si>
  <si>
    <t>DLP.2.07</t>
  </si>
  <si>
    <t>C10 - OTC, ERMC Meetings/Change Risk For</t>
  </si>
  <si>
    <t>Change Common Activity - SBNA</t>
  </si>
  <si>
    <t>SC.IT.8.C7 Vendor Chg Impact Assessmnt</t>
  </si>
  <si>
    <t>SANCAP.IT.6.C4 DR Escalation</t>
  </si>
  <si>
    <t>BSNY.IT.27.C22 Privileged Access Monitor</t>
  </si>
  <si>
    <t>C11 - Training</t>
  </si>
  <si>
    <t>BSI.IT.39.CC6 Plan Approval</t>
  </si>
  <si>
    <t>BSI.IT.9.C6 Help Desk Software</t>
  </si>
  <si>
    <t>SIS SOX IT AM 06</t>
  </si>
  <si>
    <t>SBNA.IT.13.C23 Third Party Data Processi</t>
  </si>
  <si>
    <t>SBNA.IT.29.C3 New Metrics</t>
  </si>
  <si>
    <t>SBNA.IT.28.C8 Retirement/Decommission</t>
  </si>
  <si>
    <t>BSNY.IT.18.C8 Network Access Control</t>
  </si>
  <si>
    <t>DLP.2.03</t>
  </si>
  <si>
    <t>HOLISTIC - Cyber Security (SDLC)</t>
  </si>
  <si>
    <t>SC.IT.31.C29 EUT Patch Scope</t>
  </si>
  <si>
    <t>SBNA SOX IT FM C2 - Executive Approval</t>
  </si>
  <si>
    <t>BSNY.IT.28.C3 Data Flow Diagrams</t>
  </si>
  <si>
    <t>SANCAP.IT.30.C10 Pen Test Remediation</t>
  </si>
  <si>
    <t>BSI.IT.4.C6 Cloud Services</t>
  </si>
  <si>
    <t>SIS.IT.20.C10 Event Log Retention</t>
  </si>
  <si>
    <t>BSNY.IT.2.C15 Attestation Report</t>
  </si>
  <si>
    <t>SBNA.IT.21.C8 Intel Subscription</t>
  </si>
  <si>
    <t>SanCap.IT.39.C3 BCM Continuity Governanc</t>
  </si>
  <si>
    <t>SBNA.IT.41.C6 Incident Management Audit</t>
  </si>
  <si>
    <t>SBNA.IT.20.C19 Authentication L&amp;M</t>
  </si>
  <si>
    <t>SanCap.IT.2.C15 Attestation Report</t>
  </si>
  <si>
    <t>BSI.IT.39.CC1 BC Management Team</t>
  </si>
  <si>
    <t>BSNY.IT.21.C4 Weekly CTI</t>
  </si>
  <si>
    <t>SANCAP.IT.42.C1 Discovery Scan</t>
  </si>
  <si>
    <t>SanCap.IT.5.C32 TP Connection Inventory</t>
  </si>
  <si>
    <t>BSI.IT.17.C1 Access Provisioning</t>
  </si>
  <si>
    <t>SC.IT.30.C15 External Perimeter Range Sc</t>
  </si>
  <si>
    <t>BSI.IT.16.C4 InfoSec Compliance Training</t>
  </si>
  <si>
    <t>SC.IT.10.C12 Encrypt Endpoint Device</t>
  </si>
  <si>
    <t>BSI.IT.18.C1 Network Segmentation</t>
  </si>
  <si>
    <t>SBNA.IT.8.C5 Post Implementation Review</t>
  </si>
  <si>
    <t>SanCap.IT.24.C3 Restrict Data Center Acc</t>
  </si>
  <si>
    <t>SBNA.IT.33.C4 System Configuration</t>
  </si>
  <si>
    <t>SBNA.IT.17.C29 Cloud Roles</t>
  </si>
  <si>
    <t>SC.IT.11.C6 Backup Retention</t>
  </si>
  <si>
    <t>DETECTION.2.02</t>
  </si>
  <si>
    <t>BSI.IT.17.C2 Access Transfer</t>
  </si>
  <si>
    <t>SIS.IT.10.C19 Server Protection</t>
  </si>
  <si>
    <t>SBNA.IT.17.C4 User Access Certification</t>
  </si>
  <si>
    <t>BSNY.IT.21.C12 Monthly Threat Reporting</t>
  </si>
  <si>
    <t>SIS.IT.10.C13 Config Authentication</t>
  </si>
  <si>
    <t>SANCAP.IT.31.C29 EUT Patch Scope</t>
  </si>
  <si>
    <t>SIS.IT.32.C17 Data Masking Requirements</t>
  </si>
  <si>
    <t>BSNY.IT.27.C21 Interactive Srvc Acct Cyb</t>
  </si>
  <si>
    <t>C9 - Change Risk Forum</t>
  </si>
  <si>
    <t>DATACLA.2.01</t>
  </si>
  <si>
    <t>SIS.IT.11.C8 Monthly Reporting</t>
  </si>
  <si>
    <t>BSI.IT.30.C10 Pen Test Remediation</t>
  </si>
  <si>
    <t>SanCap.IT.21.C3 Situational Threat Repor</t>
  </si>
  <si>
    <t>SanCap.IT.18.C1 Network Segmentation</t>
  </si>
  <si>
    <t>SBNA.IT.11.C1 Weekly Backups</t>
  </si>
  <si>
    <t>SANCAP.IT.13.C7 Confidential Data</t>
  </si>
  <si>
    <t>BSNY.IT.31.C5 Workstation Patches</t>
  </si>
  <si>
    <t>SC.IT.13.C19 Label Data</t>
  </si>
  <si>
    <t>SBNA.IT.8.C4 Emergency Change Approval</t>
  </si>
  <si>
    <t>BSNY.IT.20.C8 Cyber Sec Event Policies</t>
  </si>
  <si>
    <t>SC.IT.29.C5 KRI Breaches</t>
  </si>
  <si>
    <t>SIS.IT.13.C9 Key Data Elements</t>
  </si>
  <si>
    <t>SBNA.IT.19.C21 Cloud Scanning</t>
  </si>
  <si>
    <t>SC.IT.13.C1 Financially Relevant Jobs</t>
  </si>
  <si>
    <t>SIS.IT.32.C9 CSR Approval</t>
  </si>
  <si>
    <t>SBNA.IT.7.C9 Classification of Alerts-Cl</t>
  </si>
  <si>
    <t>SBNA.IT.32.C14 Cert Deployment</t>
  </si>
  <si>
    <t>SBNA.IT.7.C4 Project Assessment-Infrastr</t>
  </si>
  <si>
    <t>BSNY.IT.7.C4 Project Assessment-Infrastr</t>
  </si>
  <si>
    <t>BSI.IT.38.C8 Holistic Assurance</t>
  </si>
  <si>
    <t>SC.IT.18.C4 Network Boundary Devices</t>
  </si>
  <si>
    <t>SBNA.IT.21.C13 Vendor Intel</t>
  </si>
  <si>
    <t>BSI.IT.31.C3 Patch Reporting</t>
  </si>
  <si>
    <t>BSNY.IT.13.C7 Confidential Data</t>
  </si>
  <si>
    <t>BSNY CIO</t>
  </si>
  <si>
    <t>SANCAP.IT.12.C1 CSIRT Response Plan</t>
  </si>
  <si>
    <t>SanCap.IT.39.CC3 Business Impact Analysi</t>
  </si>
  <si>
    <t>BSNY.IT.17.C8 User Access Profiles</t>
  </si>
  <si>
    <t>BSI.IT.19.C1 Compliance Config</t>
  </si>
  <si>
    <t>SBNA.IT.33.C3 Expense Requests</t>
  </si>
  <si>
    <t>NETSEGPROT.2.25</t>
  </si>
  <si>
    <t>DLP.2.14</t>
  </si>
  <si>
    <t>SC.IT.8.C4 Emergency Change Approval</t>
  </si>
  <si>
    <t>SIS.IT.35.C3 Job Monitoring</t>
  </si>
  <si>
    <t>SBNA.IT.27.C3 Generic/Shared Acct</t>
  </si>
  <si>
    <t>NETSEGPROT.2.16</t>
  </si>
  <si>
    <t>SBNA.IT.34.C21 DMP Implementation QC Rev</t>
  </si>
  <si>
    <t>SBNA.IT.22.C5 Permit to Operate (PTO) Ap</t>
  </si>
  <si>
    <t>SANCAP.IT.27.C9 SOX OS Recertification</t>
  </si>
  <si>
    <t>BSNY.IT.34.C10 DQ Business Rules</t>
  </si>
  <si>
    <t>SIS.IT.12.C9 CSIRT Legal Evid. Appvls</t>
  </si>
  <si>
    <t>SC.IT.13.C22 NPPI Prod Data</t>
  </si>
  <si>
    <t>SIS.IT.5.C3 Review Software List</t>
  </si>
  <si>
    <t>SC SOX IT SDLC 01 (C)</t>
  </si>
  <si>
    <t>SIS.IT.30.C19 Zero Tolerance Zone Scanni</t>
  </si>
  <si>
    <t>SBNA.IT.5.C22 Receiving New Orders - IT</t>
  </si>
  <si>
    <t>SC.IT.19.C6 Config Scan Network</t>
  </si>
  <si>
    <t>HOLISTIC - Cyber Security (DLP)</t>
  </si>
  <si>
    <t>BSNY.IT.5.C22 Receiving New Orders - IT</t>
  </si>
  <si>
    <t>SBNA.IT.27.C22 Privileged Access Monitor</t>
  </si>
  <si>
    <t>SBNA.IT.10.C11 Vendor Defaults</t>
  </si>
  <si>
    <t>SIS.IT.62.C9 IDS/IPS</t>
  </si>
  <si>
    <t>SC SOX IT AM 07</t>
  </si>
  <si>
    <t>BSI.IT.35.C1 Automated Jobs</t>
  </si>
  <si>
    <t>SBNA.IT.30.C3 Weekly Vulnerability Scans</t>
  </si>
  <si>
    <t>BSNY.IT.17.C21 Application On-boarding</t>
  </si>
  <si>
    <t>BSI.IT.30.C8 Network IP Address</t>
  </si>
  <si>
    <t>SBNA.IT.8.C6 System Testing and Comm</t>
  </si>
  <si>
    <t>SanCap.IT.7.C3 Utilization Reports-Netwo</t>
  </si>
  <si>
    <t>DLP.2.16</t>
  </si>
  <si>
    <t>SC SOX IT SDLC 01 (D)</t>
  </si>
  <si>
    <t>INCMANAG.2.06</t>
  </si>
  <si>
    <t>DLP.2.18</t>
  </si>
  <si>
    <t>SC.IT.4.C5 TPM Termination Checklist</t>
  </si>
  <si>
    <t>zLEGACY Ent Arch &amp; Corp Func</t>
  </si>
  <si>
    <t>SIS.IT.29.C6 Metric Performance</t>
  </si>
  <si>
    <t>BSNY.IT.18.C24 Remote User Connections</t>
  </si>
  <si>
    <t>IDENACC.2.04</t>
  </si>
  <si>
    <t>SanCap.IT.23.C6 Unit Testing</t>
  </si>
  <si>
    <t>SBNA.IT.19.C8 Config Reconciliation</t>
  </si>
  <si>
    <t>BSNY.IT.24.C3 Restrict Data Center</t>
  </si>
  <si>
    <t>SC.IT.34.C10 DQ Business Rules</t>
  </si>
  <si>
    <t>C2 - Authorize To Start</t>
  </si>
  <si>
    <t>BSNY.IT.27.C23 Privileged Session Record</t>
  </si>
  <si>
    <t>SIS.IT.29.C5 KRI Breaches</t>
  </si>
  <si>
    <t>SBNA.IT.41.C1 Triage process</t>
  </si>
  <si>
    <t>SC.IT.18.C19 Monitor Port Usage</t>
  </si>
  <si>
    <t>SanCap.IT.20.C14 Admin Monitoring</t>
  </si>
  <si>
    <t>SC.IT.23.C28 Testing</t>
  </si>
  <si>
    <t>SIS.IT.22.C3 Dynamic Application Securit</t>
  </si>
  <si>
    <t>BSNY.IT.16.C6 Role-specific Training</t>
  </si>
  <si>
    <t>SC.IT.22.C4 Penetration Testing</t>
  </si>
  <si>
    <t>SBNA.IT.11.C9 Access to Backup Tool</t>
  </si>
  <si>
    <t>SIS.IT.8.C8 Change Management SOD</t>
  </si>
  <si>
    <t>BSI.IT.62.C12 Network Diagram</t>
  </si>
  <si>
    <t>SC.IT.1.C2 T&amp;O P&amp;A Document Review</t>
  </si>
  <si>
    <t>BSNY.IT.41.C4 Post Incident Review Agend</t>
  </si>
  <si>
    <t>MALWARE.2.07</t>
  </si>
  <si>
    <t>DLP.2.08</t>
  </si>
  <si>
    <t>BSNY.IT.18.C1 Network Segmentation</t>
  </si>
  <si>
    <t>BSI.IT.27.C28 Managed Accounts List</t>
  </si>
  <si>
    <t>SIS.IT.41.C4 Post Incident Review Agend</t>
  </si>
  <si>
    <t>SanCap SOX IT AM 05</t>
  </si>
  <si>
    <t>SBNA.IT.34.C24 ODS/Horizon Data Quality</t>
  </si>
  <si>
    <t>BSNY.IT.39.CC5 Recovery Strategy Testing</t>
  </si>
  <si>
    <t>BSI.IT.10.C14 MDM Config</t>
  </si>
  <si>
    <t>SIS.IT.31.C12 Workstation Patch Chan</t>
  </si>
  <si>
    <t>BSNY.IT.23.C8 Defect Management</t>
  </si>
  <si>
    <t>NETSEGPROT.2.08</t>
  </si>
  <si>
    <t>BSI.IT.18.C5 Firewall Rule Review</t>
  </si>
  <si>
    <t>BSNY.IT.12.C17 Response measures</t>
  </si>
  <si>
    <t>SIS.IT.20.C12 Event Log Data</t>
  </si>
  <si>
    <t>SBNA.IT.22.C10 Container Security Scanni</t>
  </si>
  <si>
    <t>SBNA.IT.20.C22 SIEM Configuration</t>
  </si>
  <si>
    <t>SBNA.IT.32.C17 Cloud Compliance Check</t>
  </si>
  <si>
    <t>SanCap.IT.23.C3 ISAR</t>
  </si>
  <si>
    <t>SBNA.IT.30.C19 Zero Tolerance Zone Scann</t>
  </si>
  <si>
    <t>SIS.IT.1.C7 Info Sec Program</t>
  </si>
  <si>
    <t>SC.IT.3.C12 RA Expiry</t>
  </si>
  <si>
    <t>SBNA.IT.18.C5 Firewall Rule Review</t>
  </si>
  <si>
    <t>BSNY.IT.25.C10 IRA Template Review</t>
  </si>
  <si>
    <t>Application Inherent Risk Assessment</t>
  </si>
  <si>
    <t>BSNY.IT.41.C1 Triage process</t>
  </si>
  <si>
    <t>SIS SOX IT AM 09</t>
  </si>
  <si>
    <t>BSNY.IT.8.C7 Vendor Change Impact Assess</t>
  </si>
  <si>
    <t>BSI.IT.27.C2 Privileged Access Terminati</t>
  </si>
  <si>
    <t>BSI.IT.6.C7 Data Integrity DR</t>
  </si>
  <si>
    <t>SIS.IT.33.C4 System Configuration</t>
  </si>
  <si>
    <t>SanCap SOX IT AM 10</t>
  </si>
  <si>
    <t>BUSANDREG.2.03</t>
  </si>
  <si>
    <t>SIS.IT.28.C3 Data Flow Diagrams</t>
  </si>
  <si>
    <t>SIS.IT.23.C9 Implementation &amp; Deployment</t>
  </si>
  <si>
    <t>IDENACC.2.02</t>
  </si>
  <si>
    <t>BSNY.IT.32.C9 Internal CSR Approvals</t>
  </si>
  <si>
    <t>SC SOX IT CM 03</t>
  </si>
  <si>
    <t>SC.IT.9.C7 Weekly Incident Report</t>
  </si>
  <si>
    <t>SanCap.IT.32.C16 Cert Expiration</t>
  </si>
  <si>
    <t>NETSEGPROT.2.05</t>
  </si>
  <si>
    <t>BSI.IT.31.C19 Server Patch Change</t>
  </si>
  <si>
    <t>SBNA.IT.33.C1 UDF Approval</t>
  </si>
  <si>
    <t>BSI.IT.20.C10 Event Logs</t>
  </si>
  <si>
    <t>BSI.IT.27.C12 Privileged Account ID</t>
  </si>
  <si>
    <t>SIS.IT.10.C2 Compliance Scanning Valida</t>
  </si>
  <si>
    <t>SBNA SOX IT CM 01</t>
  </si>
  <si>
    <t>SIS.IT.10.C15 Email Filtering</t>
  </si>
  <si>
    <t>SC SOX IT BR 01</t>
  </si>
  <si>
    <t>SANCAP.IT.10.C22 Config Auth-Network Dev</t>
  </si>
  <si>
    <t>SBNA.IT.5.C5 Zero Tolerance</t>
  </si>
  <si>
    <t>SBNA.IT.11.C12 Daily Backups</t>
  </si>
  <si>
    <t>BSNY.IT.31.C10 Mobile Patch</t>
  </si>
  <si>
    <t>SBNA.IT.13.C19 Label Data</t>
  </si>
  <si>
    <t>SANCAP.IT.9.C9 Incident &amp; Problem Escala</t>
  </si>
  <si>
    <t>BSI.IT.21.C8 Intel Subscription</t>
  </si>
  <si>
    <t>BSNY.IT.1.C9 CISO</t>
  </si>
  <si>
    <t>SIS.IT.17.C15 Inactive Accounts</t>
  </si>
  <si>
    <t>SANCAP.IT.3.C11 AD Quality Control</t>
  </si>
  <si>
    <t>SC.IT.13.C2 NPPI Data Apps</t>
  </si>
  <si>
    <t>Authorization of Cash Movements</t>
  </si>
  <si>
    <t>BSNY.IT.5.C1 Workstation Config</t>
  </si>
  <si>
    <t>BSI.IT.10.C13 Config Authentication</t>
  </si>
  <si>
    <t>BSI.IT.22.C2 Appl Security Testing</t>
  </si>
  <si>
    <t>SanCap.IT.34.C21 DMP Implementation QC R</t>
  </si>
  <si>
    <t>CECL Tech 3</t>
  </si>
  <si>
    <t>SBNA.IT.6.C2 Third Party DR Testing</t>
  </si>
  <si>
    <t>SP9030-C12</t>
  </si>
  <si>
    <t>SC.IT.11.C12 Daily Backups</t>
  </si>
  <si>
    <t>SanCap SOX IT CM 02</t>
  </si>
  <si>
    <t>SBNA.IT.22.C6 Security Exception/Issue R</t>
  </si>
  <si>
    <t>BSI.IT.27.C1 Privileged Acct Create/Modi</t>
  </si>
  <si>
    <t>SIS.IT.18.C23 Unstructured Data Scan</t>
  </si>
  <si>
    <t>SC.IT.39.C4 Business Resiliency Training</t>
  </si>
  <si>
    <t>SIS.IT.34.C17 Reporting Go No Go (BD5)</t>
  </si>
  <si>
    <t>C1 - Delivery Hub Authorize to Start</t>
  </si>
  <si>
    <t>SIS.IT.36.C1 Workstation Config</t>
  </si>
  <si>
    <t>Software Distribution</t>
  </si>
  <si>
    <t>SIS.IT.62.C14 IP Inventory</t>
  </si>
  <si>
    <t>HOLISTIC - Data Security Classification</t>
  </si>
  <si>
    <t>BSI.IT.8.C4 Emergency Change Approval</t>
  </si>
  <si>
    <t>SANCAP.IT.13.C15 DB Backup</t>
  </si>
  <si>
    <t>SC.IT.17.C15 Inactive Accounts</t>
  </si>
  <si>
    <t>BSNY.IT.9.C11 Incident Procedure Review</t>
  </si>
  <si>
    <t>SBNA.IT.5.C26a Review EUT Assets</t>
  </si>
  <si>
    <t>BSNY.IT.41.C3 Incident Agendas</t>
  </si>
  <si>
    <t>BSI.IT.5.C5 Zero Tolerance</t>
  </si>
  <si>
    <t>SIS.IT.23.C3 ISAR</t>
  </si>
  <si>
    <t>DETECTION.2.06</t>
  </si>
  <si>
    <t>NETSEGPROT.2.27</t>
  </si>
  <si>
    <t>BSI.IT.21.C13 Vendor Intel</t>
  </si>
  <si>
    <t>SC.IT.5.C25 Dispose Decommissioned Devic</t>
  </si>
  <si>
    <t>BSI.IT.34.C10 DQ Business Rules</t>
  </si>
  <si>
    <t>BSNY.IT.11.C9 Access to Backup Tool</t>
  </si>
  <si>
    <t>SIS.IT.18.C19 Monitor Port Usage</t>
  </si>
  <si>
    <t>DATACLA.2.02</t>
  </si>
  <si>
    <t>BSNY.IT.20.C6 Collection Fail</t>
  </si>
  <si>
    <t>TCM12 - Security Event Review/Validation</t>
  </si>
  <si>
    <t>SIS.IT.10.C10 Copying Data</t>
  </si>
  <si>
    <t>BSI.IT.28.C6 App Inventory</t>
  </si>
  <si>
    <t>BSNY.IT.27.C25 AD Recertification</t>
  </si>
  <si>
    <t>SANCAP.IT.27.C7 Network Device Admin Acc</t>
  </si>
  <si>
    <t>SANCAP.IT.5.C12 Asset Reclamation</t>
  </si>
  <si>
    <t>SBNA.IT.19.C2 Config Scan Endpoint</t>
  </si>
  <si>
    <t>SBNA.IT.19.C7 Config Scan Network Securi</t>
  </si>
  <si>
    <t>SC.IT.10.C22 Config Auth-Network Devices</t>
  </si>
  <si>
    <t>BSI.IT.5.C3 Review and Assess Software</t>
  </si>
  <si>
    <t>SC.IT.30.C3 Weekly Vulnerability Scans</t>
  </si>
  <si>
    <t>SBNA.IT.34.C26 ODS/Horizon Data Quality</t>
  </si>
  <si>
    <t>SBNA.IT.7.C10 Dynatrace Recon-Cloud</t>
  </si>
  <si>
    <t>SC.IT.7.C1 Capacity Threshold-Infrastruc</t>
  </si>
  <si>
    <t>SIS.IT.34.C21 DMP Implementation QC Revi</t>
  </si>
  <si>
    <t>CA05 - ACH Review</t>
  </si>
  <si>
    <t>SC.IT.29.C3 New Metrics</t>
  </si>
  <si>
    <t>BSNY.IT.62.C12 Network Diagram</t>
  </si>
  <si>
    <t>BSNY.IT.13.C2 NPPI Data Apps</t>
  </si>
  <si>
    <t>SBNA.IT.17.C26 Inactive Cloud Identities</t>
  </si>
  <si>
    <t>SanCap.IT.4.C14 TPM Reporting &amp; Alerts</t>
  </si>
  <si>
    <t>BSI.IT.41.C1 Triage process</t>
  </si>
  <si>
    <t>SC.IT.18.C8 Network Access Control</t>
  </si>
  <si>
    <t>SIS.IT.11.C6 Backup Retention</t>
  </si>
  <si>
    <t>SC.IT.28.C9 End of Life</t>
  </si>
  <si>
    <t>MALWARE.2.03</t>
  </si>
  <si>
    <t>SBNA.IT.9.C3 IT Problem Escalation</t>
  </si>
  <si>
    <t>BSNY.IT.17.C10 SOD Review</t>
  </si>
  <si>
    <t>SBNA.IT.22.C8 Pen Testing Existing App</t>
  </si>
  <si>
    <t>SBNA.IT.10.C21 BYOD</t>
  </si>
  <si>
    <t>BSI.IT.30.C21 Penetration Test</t>
  </si>
  <si>
    <t>SBNA.IT.12.C21 Evidence Chain of Custody</t>
  </si>
  <si>
    <t>BSNY.IT.30.C19 Zero Tolerance Zone Scann</t>
  </si>
  <si>
    <t>SANCAP.IT.22.C9 Web App Tests Existing A</t>
  </si>
  <si>
    <t>SanCap.IT.41.C3 Incident Agendas</t>
  </si>
  <si>
    <t>INTELLIG.2.01</t>
  </si>
  <si>
    <t>MALWARE.2.02</t>
  </si>
  <si>
    <t>BSNY.IT.16.C3 InfoSec Training Status Re</t>
  </si>
  <si>
    <t>SANCAP.IT.22.C6 Security Exception/Issue</t>
  </si>
  <si>
    <t>SC.IT.64.C2 SE Action Drivers</t>
  </si>
  <si>
    <t>High Risk Wires Review</t>
  </si>
  <si>
    <t>SC.IT.27.C21 Interactive Srvc Acct Cyber</t>
  </si>
  <si>
    <t>SIS.IT.2.C6 Process Prioritization</t>
  </si>
  <si>
    <t>BSI.IT.21.C3 Situational Threat Report</t>
  </si>
  <si>
    <t>SBNA.IT.35.C2 Review Prod Jobs</t>
  </si>
  <si>
    <t>DEV&amp;ACQU.2.07</t>
  </si>
  <si>
    <t>SC.IT.9.C3 IT Problem Escalation</t>
  </si>
  <si>
    <t>SIS.IT.16.C3 InfoSec Training Status Rep</t>
  </si>
  <si>
    <t>Records Mgmt. Standard adoption</t>
  </si>
  <si>
    <t>BSNY.IT.8.C1 Change Requirements Validat</t>
  </si>
  <si>
    <t>SANCAP.IT.27.C19 Break Glass Authorizati</t>
  </si>
  <si>
    <t>SANCAP.IT.30.C24 Scan Inv</t>
  </si>
  <si>
    <t>SanCap.IT.3.C3 AD Triage</t>
  </si>
  <si>
    <t>SANCAP.IT.27.C12 Privileged Account ID</t>
  </si>
  <si>
    <t>SIS.IT.5.C1 Auto Discovery Scan</t>
  </si>
  <si>
    <t>SanCap.IT.11.C1 Weekly Backups</t>
  </si>
  <si>
    <t>SIS.IT.31.C27 Monitor Patch Remedia</t>
  </si>
  <si>
    <t>SANCAP.IT.30.C25 Scan Coverage</t>
  </si>
  <si>
    <t>BSI.IT.42.C1 Discovery Scan</t>
  </si>
  <si>
    <t>SIS SOX IT AM 01</t>
  </si>
  <si>
    <t>SIS.IT.5.C25 Dispose Decommissioned Devi</t>
  </si>
  <si>
    <t>BSNY.IT.3.C3 AD Triage</t>
  </si>
  <si>
    <t>SBNA.IT.62.C12 Network Diagram</t>
  </si>
  <si>
    <t>BSNY.IT.10.C22 Config Auth-Network Devic</t>
  </si>
  <si>
    <t>DLP.2.01</t>
  </si>
  <si>
    <t>BSNY.IT.29.C3 New Metrics</t>
  </si>
  <si>
    <t>SC.IT.5.C22 Receiving New Orders - IT</t>
  </si>
  <si>
    <t>SC.IT.41.C3 Incident Agendas</t>
  </si>
  <si>
    <t>BSI.IT.19.C7 Config Scan Network Securit</t>
  </si>
  <si>
    <t>SBNA.IT.7.C5 Project Assessment-Network</t>
  </si>
  <si>
    <t>BSNY.IT.20.C18 Use Case Test</t>
  </si>
  <si>
    <t>BSNY.IT.18.C19 Monitor Port Usage</t>
  </si>
  <si>
    <t>BSI.IT.7.C2 Utilization Reports-Infras</t>
  </si>
  <si>
    <t>SANCAP.IT.35.C2 Review Prod Jobs</t>
  </si>
  <si>
    <t>BSI.IT.30.C22 Emergency Vulnerability Es</t>
  </si>
  <si>
    <t>SanCap.IT.33.C4 System Configuration</t>
  </si>
  <si>
    <t>BSNY.IT.9.C9 Incident &amp; Problem Escalati</t>
  </si>
  <si>
    <t>SBNA.IT.9.C13 Critical App Testing</t>
  </si>
  <si>
    <t>NETSEGPROT.2.28</t>
  </si>
  <si>
    <t>SBNA.IT.27.C8 Cloud Breakglass</t>
  </si>
  <si>
    <t>BSI.IT.17.C15 Inactive Accounts</t>
  </si>
  <si>
    <t>SIS ICOFR IT GOV 02</t>
  </si>
  <si>
    <t>SBNA SOX IT AM 13</t>
  </si>
  <si>
    <t>SBNA.IT.18.C18 Firewall Config</t>
  </si>
  <si>
    <t>BSI.IT.31.C10 Mobile Patch</t>
  </si>
  <si>
    <t>BSNY.IT.5.C30 Update Software Details</t>
  </si>
  <si>
    <t>SanCap.IT.25.C4 Monthly App IRA Review</t>
  </si>
  <si>
    <t>SBNA.IT.4.C4 Third Party Exit Strategy</t>
  </si>
  <si>
    <t>BSNY.IT.6.C7 Data Integrity DR</t>
  </si>
  <si>
    <t>SANCAP.IT.17.C3 User Terminations</t>
  </si>
  <si>
    <t>SanCap.IT.11.C5 Restore Requests</t>
  </si>
  <si>
    <t>SC.IT.16.C6 Role-Specific Training</t>
  </si>
  <si>
    <t>SC SOX IT AM 03</t>
  </si>
  <si>
    <t>SC.IT.28.C3 Data Flow Diagrams</t>
  </si>
  <si>
    <t>SBNA.IT.18.C4 Network Boundary Devices</t>
  </si>
  <si>
    <t>SBNA.IT.29.C7 Metric Changes</t>
  </si>
  <si>
    <t>BSNY.IT.41.C2 Distribution Lists for Ale</t>
  </si>
  <si>
    <t>SIS.IT.32.C10 Key Assessment</t>
  </si>
  <si>
    <t>SC.IT.5.C13 SW Agents</t>
  </si>
  <si>
    <t>BSI SOX IT AM 03</t>
  </si>
  <si>
    <t>SBNA.IT.23.C9 Release Management / Deplo</t>
  </si>
  <si>
    <t>SC.IT.12.C1 CSIRT Response Plan</t>
  </si>
  <si>
    <t>SIS.IT.5.C2 Completed CI</t>
  </si>
  <si>
    <t>BSNY.IT.12.C12 Resilient Ticket Creation</t>
  </si>
  <si>
    <t>SBNA.IT.38.C8 Holistic Assurance</t>
  </si>
  <si>
    <t>SC.IT.41.C1 Triage process</t>
  </si>
  <si>
    <t>SANCAP.IT.22.C4 Penetration Testing</t>
  </si>
  <si>
    <t>SC.IT.27.C18 Break Glass Users</t>
  </si>
  <si>
    <t>SC.IT.35.C2 Review Prod Jobs</t>
  </si>
  <si>
    <t>SanCap.IT.34.C2 DM Awareness Training</t>
  </si>
  <si>
    <t>SanCap.IT.5.C25 Dispose Decommissioned D</t>
  </si>
  <si>
    <t>TP1 - TPRM contracts oversight</t>
  </si>
  <si>
    <t>SC SOX IT AM 02</t>
  </si>
  <si>
    <t>BSNY.IT.3.C7 Evidential Closure</t>
  </si>
  <si>
    <t>SIS.IT.9.C3 SLA Reporting</t>
  </si>
  <si>
    <t>SC.IT.5.C11 Mobile Service Mgmt</t>
  </si>
  <si>
    <t>BSNY.IT.27.C3 Generic/Shared Acct</t>
  </si>
  <si>
    <t>SIS.IT.33.C12 Annual Budget</t>
  </si>
  <si>
    <t>SC.IT.17.C22 Entitlement Review</t>
  </si>
  <si>
    <t>SC.IT.11.C10 Bi-weekly GAP reporting</t>
  </si>
  <si>
    <t>SANCAP.IT.20.C18 Use Case Test</t>
  </si>
  <si>
    <t>HOLISTIC - Cyber &amp; IT conduct rules</t>
  </si>
  <si>
    <t>SanCap.IT.33.C6 Project Changes</t>
  </si>
  <si>
    <t>SBNA.IT.31.C8 Database Patches</t>
  </si>
  <si>
    <t>C7 - Post - Implementation Review (PIR)</t>
  </si>
  <si>
    <t>SIS.IT.15.C1 Insight Authorize to Start</t>
  </si>
  <si>
    <t>SIS.IT.4.C1 IRA Procedure</t>
  </si>
  <si>
    <t>BSI.IT.27.C21 Interactive Srvc Acct Cybe</t>
  </si>
  <si>
    <t>SBNA.IT.17.C23 Svc Acct Prov</t>
  </si>
  <si>
    <t>SIS.IT.32.C16 Key Expiration</t>
  </si>
  <si>
    <t>BSI.IT.9.C12 Major Inc Triage</t>
  </si>
  <si>
    <t>SANCAP.IT.5.C18 Tracking Assets</t>
  </si>
  <si>
    <t>SBNA.IT.42.C7 IP Ranges</t>
  </si>
  <si>
    <t>SC.IT.21.C11 Intel Review</t>
  </si>
  <si>
    <t>SanCap.IT.41.C5 PIR Output Document</t>
  </si>
  <si>
    <t>BSI.IT.27.C17 GLBA OS Recertification of</t>
  </si>
  <si>
    <t>SBNA.IT.17.C2 Access Transfer</t>
  </si>
  <si>
    <t>SC.IT.20.C15 New Threat Case</t>
  </si>
  <si>
    <t>SBNA.IT.31.C4 Network Patches</t>
  </si>
  <si>
    <t>SanCap.IT.7.C7 Capacity Threshold-Networ</t>
  </si>
  <si>
    <t>SC.IT.8.C8 Change Management SOD</t>
  </si>
  <si>
    <t>SIS.IT.6.C3 Annual Failover</t>
  </si>
  <si>
    <t>SBNA.IT.33.C9 Tagging Cloud Assets</t>
  </si>
  <si>
    <t>BSNY.IT.31.C17 DB Patch Change</t>
  </si>
  <si>
    <t>SIS.IT.9.C9 Incident &amp; Problem Esca</t>
  </si>
  <si>
    <t>BSI.IT.13.C1 Financially Relevant Jobs</t>
  </si>
  <si>
    <t>BSI.IT.27.C19 Break Glass Authorization</t>
  </si>
  <si>
    <t>BSNY.IT.10.C11 Vendor Defaults</t>
  </si>
  <si>
    <t>SC.IT.6.C2 Third Party DR Testing</t>
  </si>
  <si>
    <t>BSNY.IT.5.C4 SW Install Permission</t>
  </si>
  <si>
    <t>BSNY.IT.30.C3 Weekly Vulnerability Scans</t>
  </si>
  <si>
    <t>BSNY.IT.30.C10 Pen Test Remediation</t>
  </si>
  <si>
    <t>BSI.IT.8.C2 Change Approvals</t>
  </si>
  <si>
    <t>SBNA.IT.23.C11 Functional Testing</t>
  </si>
  <si>
    <t>SIS.IT.34.C10 Business Quality Rule</t>
  </si>
  <si>
    <t>DETECTION.2.08</t>
  </si>
  <si>
    <t>SBNA.IT.41.C5 PIR Output Document</t>
  </si>
  <si>
    <t>SC.IT.30.C10 Pen Test Remediation</t>
  </si>
  <si>
    <t>BSI.IT.20.C5 Unstructured Data Scan</t>
  </si>
  <si>
    <t>SC.IT.17.C1 Access Provisioning</t>
  </si>
  <si>
    <t>SBNA.IT.6.C5 CIO App Criticality Reviews</t>
  </si>
  <si>
    <t>SC.IT.11.C3b Backup Restoration Tests</t>
  </si>
  <si>
    <t>SBNA.IT.5.C11 Mobile Service Mgmt</t>
  </si>
  <si>
    <t>SC.IT.27.C19 Break Glass Authorization</t>
  </si>
  <si>
    <t>BSI.IT.4.C5 TPM Termination Checklist</t>
  </si>
  <si>
    <t>BSI.IT.17.C3 User Terminations</t>
  </si>
  <si>
    <t>SanCap.IT.29.C3 New Metrics</t>
  </si>
  <si>
    <t>SIS SOX IT SDLC 01 (B)</t>
  </si>
  <si>
    <t>SIS.IT.13.C19 Label Data</t>
  </si>
  <si>
    <t>SANCAP.IT.31.C24 Patch Tools</t>
  </si>
  <si>
    <t>SC.IT.27.C13 CyberArk Safes Recert</t>
  </si>
  <si>
    <t>BSI.IT.19.C3 Compl Scan Server</t>
  </si>
  <si>
    <t>SC.IT.39.CC3 Business Impact Analysis</t>
  </si>
  <si>
    <t>SANCAP.IT.27.C3 Generic/Shared Acct</t>
  </si>
  <si>
    <t>BSI.IT.25.C7 App Recertification</t>
  </si>
  <si>
    <t>SanCap.IT.18.C25 New Firewall Rules</t>
  </si>
  <si>
    <t>BSI.IT.41.C6 Incident Management Audit</t>
  </si>
  <si>
    <t>SC.IT.6.C6 Data Integrity B&amp;R</t>
  </si>
  <si>
    <t>BSNY.IT.29.C9 QA Metrics</t>
  </si>
  <si>
    <t>SBNA.IT.29.C5 KRI Breaches</t>
  </si>
  <si>
    <t>SC.IT.17.C20 SailPoint App Updates</t>
  </si>
  <si>
    <t>SC.IT.33.C3 Expense Requests</t>
  </si>
  <si>
    <t>SBNA.IT.5.C3 Review and Assess Software</t>
  </si>
  <si>
    <t>TCM34 Globus/AC pricing reconciliation</t>
  </si>
  <si>
    <t>SC.IT.6.C3 DR Reporting</t>
  </si>
  <si>
    <t>HOLISTIC - Cyber Incident Management</t>
  </si>
  <si>
    <t>BSI.IT.30.C15 External Perimeter Range S</t>
  </si>
  <si>
    <t>BSI.IT.10.C12 Encrypt Endpoint Device</t>
  </si>
  <si>
    <t>BSNY.IT.20.C11 Email Filtering</t>
  </si>
  <si>
    <t>BSNY.IT.22.C2 Appl Security Testing</t>
  </si>
  <si>
    <t>SC.IT.5.C9 Software Installation</t>
  </si>
  <si>
    <t>BSI.IT.18.C4 Network Boundary Devices</t>
  </si>
  <si>
    <t>SBNA.IT.10.C19 Server Protection</t>
  </si>
  <si>
    <t>SC.IT.19.C10 Config Recon Servers</t>
  </si>
  <si>
    <t>BSI.IT.34.C23 DQ Rule Profile Review</t>
  </si>
  <si>
    <t>SANCAP.IT.12.C9 CSIRT Legal Evid. Appvls</t>
  </si>
  <si>
    <t>BSI.IT.22.C7 Code Analysis Existing App</t>
  </si>
  <si>
    <t>SanCap.IT.28.C3 Data Flow Diagrams</t>
  </si>
  <si>
    <t>SIS.IT.62.C12 Network Diagram</t>
  </si>
  <si>
    <t>SIS.IT.27.C12 Privileged Account ID</t>
  </si>
  <si>
    <t>BSI.IT.12.C3 CSIRT Table Top Exercise</t>
  </si>
  <si>
    <t>SANCAP.IT.30.C3 Weekly Vulnerability Sca</t>
  </si>
  <si>
    <t>SC.IT.22.C1 Appl Security Assessment</t>
  </si>
  <si>
    <t>SC.IT.7.C7 Capacity Threshold-Network</t>
  </si>
  <si>
    <t>SIS.IT.15.C8 Management Reporting</t>
  </si>
  <si>
    <t>CLOUD.2.02</t>
  </si>
  <si>
    <t>C4 - Permit to Operate (PTO)</t>
  </si>
  <si>
    <t>BSNY.IT.31.C27 Monitor Patch Remediation</t>
  </si>
  <si>
    <t>SC.IT.12.C15 Third Party Breach Resp</t>
  </si>
  <si>
    <t>SanCap.IT.32.C11 External CSR Approvals</t>
  </si>
  <si>
    <t>BSNY.IT.5.C27 Datacenter Hardware Device</t>
  </si>
  <si>
    <t>SC.IT.29.C7 Metric Changes</t>
  </si>
  <si>
    <t>SIS.IT.62.C4 Network Boundary Devices</t>
  </si>
  <si>
    <t>SIS.IT.17.C4 User Access Certific</t>
  </si>
  <si>
    <t>SBNA.IT.10.C22 Config Auth-Network Devic</t>
  </si>
  <si>
    <t>SBNA.IT.33.C12 Annual Budget</t>
  </si>
  <si>
    <t>SanCap.IT.32.C9 Internal CSR Approvals</t>
  </si>
  <si>
    <t>SIS.IT.30.C15 External Perimeter Range</t>
  </si>
  <si>
    <t>SC.IT.9.C9 Annual SLA Review</t>
  </si>
  <si>
    <t>SIS.IT.36.C3 SW Install Permission</t>
  </si>
  <si>
    <t>SBNA.IT.9.C7 Weekly Incident Report</t>
  </si>
  <si>
    <t>SBNA.IT.20.C6 Collection Fail</t>
  </si>
  <si>
    <t>SBNA.IT.33.C15 Cloud Spend Invoice Recon</t>
  </si>
  <si>
    <t>SC.IT.39.C3 BCM Continuity Governance</t>
  </si>
  <si>
    <t>HOLISTIC - Cyber Security req for DRP</t>
  </si>
  <si>
    <t>SBNA.IT.34.C17 Reporting Go No Go (BD5)</t>
  </si>
  <si>
    <t>SBNA SOX IT AM 01 (A)</t>
  </si>
  <si>
    <t>BSNY.IT.21.C9 Internal Threat Info</t>
  </si>
  <si>
    <t>BSNY.IT.17.C12 Uncorrelated Acct Cleanup</t>
  </si>
  <si>
    <t>BSNY.IT.29.C5 KRI Breaches</t>
  </si>
  <si>
    <t>SIS.IT.12.C4 CSIRT Forensic Analysis Pro</t>
  </si>
  <si>
    <t>SanCap.IT.34.C18 MetaData Go No Go</t>
  </si>
  <si>
    <t>BSNY.IT.39.C3 BCM Continuity Governance</t>
  </si>
  <si>
    <t>SIS SOX IT SDLC 01 (C)</t>
  </si>
  <si>
    <t>SBNA.IT.12.C9 CSIRT Legal Evid. Appvls</t>
  </si>
  <si>
    <t>BSI.IT.20.C15 New Threat Case</t>
  </si>
  <si>
    <t>BSI.IT.31.C9 Network Patch Approval</t>
  </si>
  <si>
    <t>TP4 - TPRM due diligence</t>
  </si>
  <si>
    <t>SC.IT.31.C12 Workstation Patch Change</t>
  </si>
  <si>
    <t>BSNY.IT.33.C12 Annual Budget</t>
  </si>
  <si>
    <t>BSNY.IT.42.C2 Completed CI+Mandatory Fie</t>
  </si>
  <si>
    <t>SC.IT.31.C5 Workstation Patches</t>
  </si>
  <si>
    <t>SIS.IT.23.C4 Data Requirements</t>
  </si>
  <si>
    <t>SBNA.IT.7.C2 Utilization Reports-Infrast</t>
  </si>
  <si>
    <t>NETSEGPROT.2.02</t>
  </si>
  <si>
    <t>SBNA.IT.7.C6 Alert Configuration-Cloud</t>
  </si>
  <si>
    <t>SBNA.IT.65.C1 ISAR Review</t>
  </si>
  <si>
    <t>Information Security Architecture Review</t>
  </si>
  <si>
    <t>NETSEGPROT.2.15</t>
  </si>
  <si>
    <t>SBNA.IT.33.C10 Define Cloud Budget</t>
  </si>
  <si>
    <t>BSI.IT.20.C19 Authentication L&amp;M</t>
  </si>
  <si>
    <t>SIS.IT.31.C17 DB Patch Change</t>
  </si>
  <si>
    <t>SC.IT.2.C8 RCM</t>
  </si>
  <si>
    <t>BSI.IT.16.C6 Role-specific training</t>
  </si>
  <si>
    <t>BSNY.IT.16.C2 Acceptable Use Agreement</t>
  </si>
  <si>
    <t>BSI.IT.27.C18 Break Glass Users</t>
  </si>
  <si>
    <t>SBNA.IT.62.C7 Wireless Network Config</t>
  </si>
  <si>
    <t>BSI SOX IT AM 01</t>
  </si>
  <si>
    <t>BSNY.IT.17.C1 Access Provisioning</t>
  </si>
  <si>
    <t>BSI.IT.31.C27 PMF Review</t>
  </si>
  <si>
    <t>SBNA.IT.9.C14 Event Review</t>
  </si>
  <si>
    <t>BSI.IT.42.C7 IP Ranges</t>
  </si>
  <si>
    <t>SC.IT.29.C6 Metric Performance</t>
  </si>
  <si>
    <t>BSI.IT.65.C1 ISAR Review</t>
  </si>
  <si>
    <t>SBNA.IT.11.C32 Encrypt Backup Data</t>
  </si>
  <si>
    <t>SC SOX IT CM 04</t>
  </si>
  <si>
    <t>BSNY.IT.22.C9 Web App Tests Existing App</t>
  </si>
  <si>
    <t>SBNA SOX IT ADW-SANIAM</t>
  </si>
  <si>
    <t>BSI.IT.34.C19 Data Lineage Go No Go</t>
  </si>
  <si>
    <t>BSNY.IT.19.C10 Config Recon Servers Work</t>
  </si>
  <si>
    <t>SC.IT.62.C7 Wireless Network Config</t>
  </si>
  <si>
    <t>SANCAP.IT.11.C11 Quarterly Reporting</t>
  </si>
  <si>
    <t>VULNERAB.2.08</t>
  </si>
  <si>
    <t>SBNA.IT.5.C1 Workstation Config</t>
  </si>
  <si>
    <t>BSI.IT.17.C10 SOD Review</t>
  </si>
  <si>
    <t>SBNA.IT.5.C15 ATM Asset Mgmt</t>
  </si>
  <si>
    <t>BSNY.IT.7.C2 Utilization Reports-Infrast</t>
  </si>
  <si>
    <t>SBNA.IT.31.C34 Cloud Server Patches</t>
  </si>
  <si>
    <t>SC.IT.33.C1 UDF Approval</t>
  </si>
  <si>
    <t>BSI.IT.20.C11 Email Filtering</t>
  </si>
  <si>
    <t>SIS.IT.39.C2 Planning Oversight</t>
  </si>
  <si>
    <t>SIS.IT.14 C2 Tech Strategy</t>
  </si>
  <si>
    <t>Technology Strategy Management</t>
  </si>
  <si>
    <t>SBNA.IT.23.C5 Unit Testing</t>
  </si>
  <si>
    <t>SBNA.IT.5.C13 SW Agents</t>
  </si>
  <si>
    <t>NETSEGPROT.2.22</t>
  </si>
  <si>
    <t>SBNA.IT.39.CC3 Business Impact Analysis</t>
  </si>
  <si>
    <t>BSNY.IT.21.C11 Intel Review</t>
  </si>
  <si>
    <t>BSNY.IT.5.C26a Review EUT Assets</t>
  </si>
  <si>
    <t>SC.IT.4.C1 IRA Monitoring</t>
  </si>
  <si>
    <t>SanCap.IT.5.C26 Review Infrastructure As</t>
  </si>
  <si>
    <t>SBNA.IT.27.C18 Break Glass Users</t>
  </si>
  <si>
    <t>BSI.IT.31.C17 DB Patch Change</t>
  </si>
  <si>
    <t>SANCAP.IT.17.C20 SailPoint App Updates</t>
  </si>
  <si>
    <t>SANCAP.IT.32.C8 Cert Inventory</t>
  </si>
  <si>
    <t>SC.IT.11.C1 Weekly Backups</t>
  </si>
  <si>
    <t>BSI.IT.38.C4 Holistic Response</t>
  </si>
  <si>
    <t>BSI.IT.30.C19 Zero Tolerance Zone Scanni</t>
  </si>
  <si>
    <t>SBNA.IT.11.C8 Monthly Reporting</t>
  </si>
  <si>
    <t>SIS.IT.14 C3 BOD Strategy Review</t>
  </si>
  <si>
    <t>SC.IT.22.C5 Permit to Operate (PTO) App</t>
  </si>
  <si>
    <t>SanCap.IT.18.C3 Web Proxy Config</t>
  </si>
  <si>
    <t>SanCap.IT.33.C2 Annual Project Capital</t>
  </si>
  <si>
    <t>BSNY.IT.31.C28 EUT Patch Review</t>
  </si>
  <si>
    <t>MALWARE.2.08</t>
  </si>
  <si>
    <t>SIS.IT.11.C5 Restore Requests</t>
  </si>
  <si>
    <t>DLP.2.13</t>
  </si>
  <si>
    <t>SC.IT.27.C22 Privileged Access Monitorin</t>
  </si>
  <si>
    <t>SIS.IT.4.C5 TPM Termination Checklist</t>
  </si>
  <si>
    <t>BSNY.IT.3.C5 AD Reporting</t>
  </si>
  <si>
    <t>SIS.IT.62.C8 CISCO ISE</t>
  </si>
  <si>
    <t>SBNA.IT.31.C19 Server Patch Change</t>
  </si>
  <si>
    <t>SIS.IT.8.C9 Secure Code Management</t>
  </si>
  <si>
    <t>MALWARE.2.06</t>
  </si>
  <si>
    <t>SIS.IT.40.C1 DR Reporting</t>
  </si>
  <si>
    <t>SC.IT.3.C11 AD Quality Control</t>
  </si>
  <si>
    <t>SIS.IT.10.C18 Endpoint Protection</t>
  </si>
  <si>
    <t>SANCAP.IT.17.C1 Access Provisioning</t>
  </si>
  <si>
    <t>SANCAP.IT.19.C6 Config Scan Network</t>
  </si>
  <si>
    <t>SC.IT.23.C19 Unit Testing</t>
  </si>
  <si>
    <t>SIS.IT.27.C9 Windows Local Access Review</t>
  </si>
  <si>
    <t>SanCap SOX IT SDLC 01 (B)</t>
  </si>
  <si>
    <t>SC SOX IT SDLC 02</t>
  </si>
  <si>
    <t>SBNA.IT.12.C1 CSIRT Response Plan</t>
  </si>
  <si>
    <t>SIS.IT.34.C9 DQ Control Inventory</t>
  </si>
  <si>
    <t>SIS.IT.1.C9 CISO</t>
  </si>
  <si>
    <t>SC.IT.34.C9 DQ Control Inventory</t>
  </si>
  <si>
    <t>SIS.IT.23.C6 System Testing</t>
  </si>
  <si>
    <t>SBNA.IT.10.C18 Endpoint Protection</t>
  </si>
  <si>
    <t>SC.IT.27.C12 Privileged Account ID</t>
  </si>
  <si>
    <t>SIS.IT.6.C1 DR Plan and Procedures</t>
  </si>
  <si>
    <t>SIS.IT.20.C4 Log Data</t>
  </si>
  <si>
    <t>CA06 - Automated GL Recording of ACHs</t>
  </si>
  <si>
    <t>SBNA.IT.11.C11 Quarterly Reporting</t>
  </si>
  <si>
    <t>SBNA.IT.5.C2 Build Checklist</t>
  </si>
  <si>
    <t>BSNY.IT.4.C4 Third Party Exit Strategy</t>
  </si>
  <si>
    <t>SBNA.IT.10.C13 Config Authentication</t>
  </si>
  <si>
    <t>BSNY.IT.39.C2 Planning Oversight</t>
  </si>
  <si>
    <t>SC.IT.18.C5 Firewall Rule Review</t>
  </si>
  <si>
    <t>BSNY.IT.24.C5 DC SOC2</t>
  </si>
  <si>
    <t>SIS.IT.12.C10 CSIRT Monthly Report</t>
  </si>
  <si>
    <t>SC.IT.7.C4 Project Assessment-Infrastruc</t>
  </si>
  <si>
    <t>SanCap.IT.20.C6 Collection Fail</t>
  </si>
  <si>
    <t>SANCAP.IT.8.C1 Change Requirements Valid</t>
  </si>
  <si>
    <t>BSNY.IT.23.C5 Design of System</t>
  </si>
  <si>
    <t>SC.IT.19.C1 Compliance Config</t>
  </si>
  <si>
    <t>BSNY.IT.11.C32 Encrypt Backup Data</t>
  </si>
  <si>
    <t>SC.IT.5.C2 Build Checklist</t>
  </si>
  <si>
    <t>SIS.IT.8.C10 Grupo Santander Change Impa</t>
  </si>
  <si>
    <t>BSI.IT.4.C1 IRA Monitoring</t>
  </si>
  <si>
    <t>BSNY.IT.35.C2 Review Prod Jobs</t>
  </si>
  <si>
    <t>BSI.IT.10.C19 Server Protection</t>
  </si>
  <si>
    <t>BSNY.IT.12.C9 CSIRT Legal Evid. Appvls</t>
  </si>
  <si>
    <t>SBNA.IT.29.C6 Metric Annual Review</t>
  </si>
  <si>
    <t>SC.IT.12.C12 Resilient Ticket Creation</t>
  </si>
  <si>
    <t>BSI.IT.25.C4 Monthly App IRA Review</t>
  </si>
  <si>
    <t>BSNY.IT.2.C5 Weekly Status</t>
  </si>
  <si>
    <t>SC.IT.13.C6 Data Consistency Checks</t>
  </si>
  <si>
    <t>SBNA.IT.62.C24 Cloud Network Diagram/IP</t>
  </si>
  <si>
    <t>SIS.IT.3.C8 Risk Acceptance</t>
  </si>
  <si>
    <t>SanCap.IT.39.CC2 Incident Response Teams</t>
  </si>
  <si>
    <t>BSI.IT.34.C21 DMP Implementation QC Revi</t>
  </si>
  <si>
    <t>BSNY.IT.32.C8 Cert Inventory</t>
  </si>
  <si>
    <t>SIS.IT.17.C22 Entitlement Review</t>
  </si>
  <si>
    <t>SBNA.IT.17.C22 Entitlement Review</t>
  </si>
  <si>
    <t>SIS.IT.41.C5 PIR Output Document</t>
  </si>
  <si>
    <t>BSNY.IT.13.C22 NPPI Prod Data</t>
  </si>
  <si>
    <t>SBNA SOX IT AM 08 (A)</t>
  </si>
  <si>
    <t>BSNY.IT.33.C7 Classification</t>
  </si>
  <si>
    <t>NETSEGPROT.2.21</t>
  </si>
  <si>
    <t>SC.IT.62.C14 IP Inventory</t>
  </si>
  <si>
    <t>BSI.IT.27.C3 Generic/Shared Acct</t>
  </si>
  <si>
    <t>SIS.IT.38.C7 InfoSec Committee Update</t>
  </si>
  <si>
    <t>SC.IT.16.C4 InfoSec Compliance Training</t>
  </si>
  <si>
    <t>HOLISTIC - Cyber Security Governance</t>
  </si>
  <si>
    <t>BSNY.IT.5.C5 Zero Tolerance</t>
  </si>
  <si>
    <t>SANCAP.IT.5.C27 Datacenter Hardware Devi</t>
  </si>
  <si>
    <t>SANCAP.IT.19.C11 Config Protection Versi</t>
  </si>
  <si>
    <t>SC.IT.8.C10 Grupo San Chg Impact Valid</t>
  </si>
  <si>
    <t>SBNA.IT.20.C14 Admin Monitoring</t>
  </si>
  <si>
    <t>BSI.IT.27.C26 GLBA DB Recertification</t>
  </si>
  <si>
    <t>BSI.IT.34.C7 DQ Performance</t>
  </si>
  <si>
    <t>BSI.IT.30.C24 Scan Inv</t>
  </si>
  <si>
    <t>BSI.IT.16.C2 Acceptable Use Agreement</t>
  </si>
  <si>
    <t>SIS.IT.10.C7 Baseline Config Scans</t>
  </si>
  <si>
    <t>IDENACC.2.07</t>
  </si>
  <si>
    <t>SIS.IT.18.C15 Third Party Connectio</t>
  </si>
  <si>
    <t>BSI.IT.13.C21 Configure PW</t>
  </si>
  <si>
    <t>SIS.IT.13.C24 Data Lineage</t>
  </si>
  <si>
    <t>SC.IT.34.C17 Reporting Go No Go (BD5)</t>
  </si>
  <si>
    <t>BSI.IT.39.C4 Business Resiliency Trainin</t>
  </si>
  <si>
    <t>SBNA.IT.21.C4 Weekly CTI</t>
  </si>
  <si>
    <t>SBNA SOX IT AM 16</t>
  </si>
  <si>
    <t>SBNA.IT.18.C25 New Firewall Rules</t>
  </si>
  <si>
    <t>SC.IT.31.C19 Server Patch Change</t>
  </si>
  <si>
    <t>SIS.IT.5.C26 Review Infrastructure Asse</t>
  </si>
  <si>
    <t>SIS.IT.21.C4 Weekly CTI</t>
  </si>
  <si>
    <t>Corporate Actions Procedures</t>
  </si>
  <si>
    <t>BSI.IT.7.C5 Project Assessment-Network</t>
  </si>
  <si>
    <t>BSNY.IT.11.C12 Daily Backups</t>
  </si>
  <si>
    <t>SANCAP.IT.62.C12 Network Diagram</t>
  </si>
  <si>
    <t>INCMANAG.2.04</t>
  </si>
  <si>
    <t>SIS.IT.6.C4 DR Test Report</t>
  </si>
  <si>
    <t>BSNY.IT.31.C4 Data Center Network Patche</t>
  </si>
  <si>
    <t>SC.IT.23.C5 Version Control</t>
  </si>
  <si>
    <t>SIS.IT.17.C5 SOD Management</t>
  </si>
  <si>
    <t>SIS.IT.9.C7 Incident &amp; Problem Managemen</t>
  </si>
  <si>
    <t>SC.IT.5.C4 SW Install Permission</t>
  </si>
  <si>
    <t>SBNA.IT.34.C19 Data Lineage Go No Go</t>
  </si>
  <si>
    <t>BSNY.IT.10.C14 MDM Config</t>
  </si>
  <si>
    <t>CLOUD.2.11</t>
  </si>
  <si>
    <t>SANCAP.IT.42.C19 AMR Source Upload</t>
  </si>
  <si>
    <t>SBNA.IT.19.C4 Config Scan DB</t>
  </si>
  <si>
    <t>SBNA SOX IT JP 01</t>
  </si>
  <si>
    <t>SANCAP.IT.12.C13 Incident Response</t>
  </si>
  <si>
    <t>SYSCONFIG.2.09</t>
  </si>
  <si>
    <t>BSNY.IT.17.C5 SOD Management</t>
  </si>
  <si>
    <t>BSI.IT.22.C8 Pen Testing Existing App</t>
  </si>
  <si>
    <t>SanCap.IT.29.C6 Metric Performance</t>
  </si>
  <si>
    <t>CYBGRC.2.05</t>
  </si>
  <si>
    <t>SBNA.IT.11.C13 Backup Team Recertificati</t>
  </si>
  <si>
    <t>BSNY.IT.19.C7 Config Scan Network Securi</t>
  </si>
  <si>
    <t>SBNA SOX IT AM 04 (B)</t>
  </si>
  <si>
    <t>SC.IT.17.C2 Access Transfer</t>
  </si>
  <si>
    <t>SC.IT.62.C22 Data Transmission Encryptio</t>
  </si>
  <si>
    <t>SC.IT.22.C8 Pen Testing Existing App</t>
  </si>
  <si>
    <t>SIS.IT.40.C3 DR Testing Oversight</t>
  </si>
  <si>
    <t>SC SOX IT CM 02</t>
  </si>
  <si>
    <t>SBNA.IT.18.C1 Network Segmentation</t>
  </si>
  <si>
    <t>SANCAP.IT.5.C11b MDM Access Mgmt</t>
  </si>
  <si>
    <t>SBNA.IT.22.C4 Penetration Testing</t>
  </si>
  <si>
    <t>SanCap.IT.18.C11 Firewall Changes</t>
  </si>
  <si>
    <t>SC.IT.30.C6 Monitor Vulnerability Remedi</t>
  </si>
  <si>
    <t>SanCap.IT.10.C13 Config Authentication</t>
  </si>
  <si>
    <t>BSNY.IT.22.C7 Code Analysis Existing App</t>
  </si>
  <si>
    <t>SBNA.IT.13.C1 Jobs</t>
  </si>
  <si>
    <t>CYBGRC.2.04</t>
  </si>
  <si>
    <t>SBNA.IT.65.C3 PTO Approval</t>
  </si>
  <si>
    <t>SANCAP.IT.5.C26a Review EUT Assets</t>
  </si>
  <si>
    <t>SC.IT.21.C13 Vendor Intel</t>
  </si>
  <si>
    <t>SIS.IT.30.C11 Zero Day</t>
  </si>
  <si>
    <t>BSI.IT.11.C12 Daily Backups</t>
  </si>
  <si>
    <t>SC.IT.41.C6 Incident Management Audit</t>
  </si>
  <si>
    <t>SBNA.IT.20.C10 Event Logs</t>
  </si>
  <si>
    <t>SIS.IT.32.C4 Encryption Algorithm A</t>
  </si>
  <si>
    <t>SC.IT.27.C8 CyberArk Admin Account Revie</t>
  </si>
  <si>
    <t>BSNY.IT.10.C19 Server Protection</t>
  </si>
  <si>
    <t>SIS.IT.8.C1 Change Requirements Validati</t>
  </si>
  <si>
    <t>BSNY.IT.27.C1 Privileged Acct Create</t>
  </si>
  <si>
    <t>SBNA.IT.34.C27 Maintain DQ Business Rule</t>
  </si>
  <si>
    <t>BSI.IT.33.C2 Annual Project Capitalizati</t>
  </si>
  <si>
    <t>BSI.IT.32.C14 Cert Deployment</t>
  </si>
  <si>
    <t>Red Flags Training</t>
  </si>
  <si>
    <t>SBNA.IT.4.C6 Cloud Services</t>
  </si>
  <si>
    <t>SC.IT.17.C12 Uncorrelated Acct Cleanup</t>
  </si>
  <si>
    <t>BSNY.IT.33.C3 ER Creation</t>
  </si>
  <si>
    <t>SIS.IT.34.C2 DM Awareness Training</t>
  </si>
  <si>
    <t>BSI.IT.64.C2 SE Action Drivers</t>
  </si>
  <si>
    <t>BSI.IT.25.C10 IRA Template Review</t>
  </si>
  <si>
    <t>SBNA.IT.18.C24 Remote User Connections</t>
  </si>
  <si>
    <t>BSI.IT.7.C4 Project Assessment-Infrastru</t>
  </si>
  <si>
    <t>BSI.IT.12.C13 Incident Response</t>
  </si>
  <si>
    <t>BSI.IT.34.C2 DM Awareness Training</t>
  </si>
  <si>
    <t>BSI.IT.22.C1 Appl Security Assessment</t>
  </si>
  <si>
    <t>SC.IT.2.C13 CSE</t>
  </si>
  <si>
    <t>BSNY.IT.5.C11 Mobile Service Mgmt</t>
  </si>
  <si>
    <t>SanCap.IT.5.C1 Workstation Config</t>
  </si>
  <si>
    <t>VULNERAB.2.04</t>
  </si>
  <si>
    <t>SBNA.IT.21.C11 Intel Review</t>
  </si>
  <si>
    <t>Timely Payments Validation</t>
  </si>
  <si>
    <t>SANCAP.IT.62.C14 IP Inventory</t>
  </si>
  <si>
    <t>SanCap.IT.5.C9 Software Installation</t>
  </si>
  <si>
    <t>BSNY.IT.30.C21 Penetration Test</t>
  </si>
  <si>
    <t>SC.IT.20.C10 Event Logs</t>
  </si>
  <si>
    <t>SBNA SOX IT AM 05 (A)</t>
  </si>
  <si>
    <t>SIS.IT.17.C2 Access Transfer</t>
  </si>
  <si>
    <t>SANCAP.IT.64.C1 Security Exception Regis</t>
  </si>
  <si>
    <t>SC SOX IT AM 10</t>
  </si>
  <si>
    <t>NETSEGPROT.2.04</t>
  </si>
  <si>
    <t>SanCap.IT.23.C8 Defect Management</t>
  </si>
  <si>
    <t>BSI.IT.18.C10 WAF</t>
  </si>
  <si>
    <t>SBNA.IT.27.C28 Managed Accounts List</t>
  </si>
  <si>
    <t>SIS SOX IT AM 05</t>
  </si>
  <si>
    <t>BSI.IT.41.C3 Incident Agendas</t>
  </si>
  <si>
    <t>SBNA SOX IT AM 12</t>
  </si>
  <si>
    <t>SBNA.IT.18.C13 3rd Prty Conn</t>
  </si>
  <si>
    <t>BSNY.IT.28.C8 Retirement/Decommission</t>
  </si>
  <si>
    <t>SanCap.IT.23.C1 Business Requirements</t>
  </si>
  <si>
    <t>SIS.IT.12.C7 CSIRT Forensic Analysis Sto</t>
  </si>
  <si>
    <t>BSI.IT.27.C14 Infra SOX Tools Recert</t>
  </si>
  <si>
    <t>SIS.IT.18.C16 Baseline Config Compl</t>
  </si>
  <si>
    <t>BSNY.IT.5.C32 TP Connection Inventory</t>
  </si>
  <si>
    <t>SBNA.IT.12.C15 Third Party Breach Resp</t>
  </si>
  <si>
    <t>SC.IT.3.C8 Risk Acceptance</t>
  </si>
  <si>
    <t>BSI.IT.30.C23 Scan Exceptions</t>
  </si>
  <si>
    <t>BSNY.IT.34.C19 Data Lineage Go No Go</t>
  </si>
  <si>
    <t>SanCap.IT.16.C2 Acceptable Use Agreement</t>
  </si>
  <si>
    <t>DEV&amp;ACQU.2.05</t>
  </si>
  <si>
    <t>SANCAP.IT.27.C1 Privileged Acct Create</t>
  </si>
  <si>
    <t>SC.IT.39.C2 Planning Oversight</t>
  </si>
  <si>
    <t>SIS ICOFR IT NS 03</t>
  </si>
  <si>
    <t>SIS.IT.32.C2  Data Masking</t>
  </si>
  <si>
    <t>SBNA.IT.31.C36 Cloud PMF Review</t>
  </si>
  <si>
    <t>BSNY.IT.17.C20 SailPoint App Updates</t>
  </si>
  <si>
    <t>SanCap.IT.2.C5 Weekly Status</t>
  </si>
  <si>
    <t>SanCap.IT.4.C13 SLA Monitoring</t>
  </si>
  <si>
    <t>SBNA.IT.29.C9 QA Metrics</t>
  </si>
  <si>
    <t>SBNA.IT.20.C12 Event Log Data</t>
  </si>
  <si>
    <t>BSI.IT.18.C9 IDS/IPS</t>
  </si>
  <si>
    <t>BSNY.IT.4.C1 IRA Monitoring</t>
  </si>
  <si>
    <t>SanCap SOX IT SDLC 02</t>
  </si>
  <si>
    <t>SANCAP.IT.7.C5 Project Assessment-Networ</t>
  </si>
  <si>
    <t>SanCap.IT.31.C8 Database Patches</t>
  </si>
  <si>
    <t>SBNA.IT.21.C3 Situational Threat Report</t>
  </si>
  <si>
    <t>BSI.IT.12.C9 CSIRT Legal Evid. Appvls</t>
  </si>
  <si>
    <t>SBNA.IT.22.C7 Code Analysis Existing App</t>
  </si>
  <si>
    <t>BSI.IT.9.C10 IT Incident Closure</t>
  </si>
  <si>
    <t>SIS.IT.38.C1 Risk Scenario Approval</t>
  </si>
  <si>
    <t>SBNA.IT.9.C1 Service Desk Escalation</t>
  </si>
  <si>
    <t>BSNY.IT.34.C9 DQ Control Inventory</t>
  </si>
  <si>
    <t>SanCap.IT.3.C8 Risk Acceptance</t>
  </si>
  <si>
    <t>BSI.IT.10.C22 Config Auth-Network Device</t>
  </si>
  <si>
    <t>BSNY.IT.32.C16 Cert Expiration</t>
  </si>
  <si>
    <t>MALWARE.2.10</t>
  </si>
  <si>
    <t>SANCAP.IT.19.C1 Compliance Config</t>
  </si>
  <si>
    <t>SIS.IT.5.C7 IP Ranges</t>
  </si>
  <si>
    <t>BSNY.IT.10.C20 Config Auth - LDAP</t>
  </si>
  <si>
    <t>BSNY.IT.17.C4 User Access Certification</t>
  </si>
  <si>
    <t>SBNA.IT.27.C31 PAM SOD Recertification</t>
  </si>
  <si>
    <t>SIS.IT.11.C4 Annual Backup Restoration</t>
  </si>
  <si>
    <t>BSI.IT.62.C14 IP Inventory</t>
  </si>
  <si>
    <t>New Error Report Alert</t>
  </si>
  <si>
    <t>IDENACC.2.08</t>
  </si>
  <si>
    <t>SanCap.IT.27.C13 CyberArk Safes Recert</t>
  </si>
  <si>
    <t>BSNY.IT.9.C1 Incident Monitoring</t>
  </si>
  <si>
    <t>SBNA.IT.28.C6 App Inventory</t>
  </si>
  <si>
    <t>SC.IT.31.C17 DB Patch Change</t>
  </si>
  <si>
    <t>NETSEGPROT.2.13</t>
  </si>
  <si>
    <t>SC SOX IT SDLC 01 (B)</t>
  </si>
  <si>
    <t>SBNA.IT.17.C8 User Access Profiles</t>
  </si>
  <si>
    <t>SIS.IT.20.C8 Cyber Sec Event Policies</t>
  </si>
  <si>
    <t>SC.IT.5.C12 Asset Reclamations</t>
  </si>
  <si>
    <t>SIS.IT.39.C3 BCM Continuity Governance</t>
  </si>
  <si>
    <t>SIS.IT.27.C3 Shared Privileged Account</t>
  </si>
  <si>
    <t>MALWARE.2.09</t>
  </si>
  <si>
    <t>SIS.IT.23.C1 Business Requirement</t>
  </si>
  <si>
    <t>SanCap.IT.4.C5 TPM Termination Checklist</t>
  </si>
  <si>
    <t>Occasional transaction escalation</t>
  </si>
  <si>
    <t>BSNY.IT.6.C6 Data Integrity B&amp;R</t>
  </si>
  <si>
    <t>SanCap.IT.28.C8 Retirement/Decommission</t>
  </si>
  <si>
    <t>SBNA.IT.18.C3 Web Proxy Config</t>
  </si>
  <si>
    <t>SIS.IT.21.C12 Monthly Threat Report</t>
  </si>
  <si>
    <t>BSI.IT.6.C3 DR Reporting</t>
  </si>
  <si>
    <t>ACL.9030.C24</t>
  </si>
  <si>
    <t>SBNA.IT.12.C10 CSIRT Monthly Report</t>
  </si>
  <si>
    <t>SBNA.IT.32.C11 External CSR Approval</t>
  </si>
  <si>
    <t>SBNA.IT.12.C4 CSIRT Forensic Analysis</t>
  </si>
  <si>
    <t>CA11 - Outgoing Wire Pay Authorization</t>
  </si>
  <si>
    <t>SC.IT.30.C8 Network IP Address</t>
  </si>
  <si>
    <t>BSI.IT.38.C7 Holistic Annual Report</t>
  </si>
  <si>
    <t>SBNA.IT.11.C17 Cloud Backup Configuratio</t>
  </si>
  <si>
    <t>SC.IT.30.C19 Zero Tolerance Zone Scannin</t>
  </si>
  <si>
    <t>SC.IT.20.C14 Admin Monitoring</t>
  </si>
  <si>
    <t>SANCAP.IT.27.C16 Privileged Authenticati</t>
  </si>
  <si>
    <t>SBNA.IT.11.C5 Restore Request</t>
  </si>
  <si>
    <t>SC.IT.5.C27 Datacenter Hardware Device D</t>
  </si>
  <si>
    <t>BSI.IT.31.C6 Server Patches</t>
  </si>
  <si>
    <t>SBNA.IT.5.C25 Dispose Decommissioned Dev</t>
  </si>
  <si>
    <t>CA02_Teller Cash Reconciliation</t>
  </si>
  <si>
    <t>DRPBCP.2.04</t>
  </si>
  <si>
    <t>SC.IT.10.C13 Authentication Configuratio</t>
  </si>
  <si>
    <t>DLP.2.11</t>
  </si>
  <si>
    <t>BSI.IT.12.C17 Response Measures</t>
  </si>
  <si>
    <t>SC.IT.2.C11 Workpapers</t>
  </si>
  <si>
    <t>VULNERAB.2.09</t>
  </si>
  <si>
    <t>SC.IT.35.C1 Automated Jobs</t>
  </si>
  <si>
    <t>SBNA.IT.3.C8 Risk Acceptance</t>
  </si>
  <si>
    <t>SIS.IT.29.C9 QA Metrics</t>
  </si>
  <si>
    <t>SIS.IT.13.C21 Configure PW</t>
  </si>
  <si>
    <t>SanCap.IT.28.C9 End of Life</t>
  </si>
  <si>
    <t>BSI.IT.8.C1 Change Req Validation</t>
  </si>
  <si>
    <t>BSI.IT.27.C11 Access Transfer</t>
  </si>
  <si>
    <t>SBNA.IT.21.C9 Internal Threat Info</t>
  </si>
  <si>
    <t>BSI.IT.13.C22 NPPI Prod Data</t>
  </si>
  <si>
    <t>SC.IT.27.C6 DB Recertification</t>
  </si>
  <si>
    <t>SC.IT.27.C29 Linux OS Recertification</t>
  </si>
  <si>
    <t>SBNA SOX IT AM 15</t>
  </si>
  <si>
    <t>SanCap.IT.27.C21 Interactive Srvc Acct C</t>
  </si>
  <si>
    <t>BSI.IT.17.C22 Entitlement Review</t>
  </si>
  <si>
    <t>SC SOX IT AM OR 03</t>
  </si>
  <si>
    <t>SBNA.IT.32.C9 Internal CSR Approvals</t>
  </si>
  <si>
    <t>BSI.IT.19.C11 Config Protection Version</t>
  </si>
  <si>
    <t>SC.IT.30.C22 Seven Day Vulnerability Esc</t>
  </si>
  <si>
    <t>SBNA.IT.18.C11 Firewall Changes</t>
  </si>
  <si>
    <t>BSNY.IT.41.C5 PIR Output Document</t>
  </si>
  <si>
    <t>SC.IT.22.C9 Web App Tests Existing App</t>
  </si>
  <si>
    <t>SC.IT.34.C6 3 Year DM Plan</t>
  </si>
  <si>
    <t>SBNA.IT.39.C4 Business Resiliency Traini</t>
  </si>
  <si>
    <t>SanCap SOX IT JP 01</t>
  </si>
  <si>
    <t>SIS.IT.10.C9 Baseline Config DB Scan</t>
  </si>
  <si>
    <t>SBNA.IT.11.C3 Monthly Backups</t>
  </si>
  <si>
    <t>SIS.IT.30.C8 Network IP Address</t>
  </si>
  <si>
    <t>SIS.IT.30.C21 Penetration Test</t>
  </si>
  <si>
    <t>SANCAP.IT.22.C2 Application Security Tes</t>
  </si>
  <si>
    <t>SANCAP.IT.9.C1 Incident Monitoring</t>
  </si>
  <si>
    <t>SBNA.IT.12.C12 Resilient Ticket Creation</t>
  </si>
  <si>
    <t>SC.IT.30.C24 Scan Inv</t>
  </si>
  <si>
    <t>BSNY.IT.6.C3 DR Reporting</t>
  </si>
  <si>
    <t>INCMANAG.2.02</t>
  </si>
  <si>
    <t>BUSANDREG.2.01</t>
  </si>
  <si>
    <t>SC.IT.13.C11 Reconcile Data</t>
  </si>
  <si>
    <t>SanCap.IT.11.C12 Daily Backups</t>
  </si>
  <si>
    <t>BSI SOX IT AM 08</t>
  </si>
  <si>
    <t>3PARTIES.2.02</t>
  </si>
  <si>
    <t>BSNY.IT.13.C16 Structured Data Deletion</t>
  </si>
  <si>
    <t>BSI.IT.34.C9 DQ Control Inventory</t>
  </si>
  <si>
    <t>SIS.IT.4.C13 SLA monitoring</t>
  </si>
  <si>
    <t>SANCAP.IT.62.C7 Wireless Network Config</t>
  </si>
  <si>
    <t>BSNY.IT.7.C3 Utilization Reports-Network</t>
  </si>
  <si>
    <t>SBNA.IT.5.C18 Tracking Assets</t>
  </si>
  <si>
    <t>BSNY.IT.21.C3 Situational Threat Report</t>
  </si>
  <si>
    <t>SBNA.IT.34.C6 3 Year DM Plan</t>
  </si>
  <si>
    <t>SANCAP.IT.6.C3 DR Reporting</t>
  </si>
  <si>
    <t>BSI.IT.21.C11 Intel Review</t>
  </si>
  <si>
    <t>DLP.2.19</t>
  </si>
  <si>
    <t>SBNA.IT.6.C3 DR Reporting</t>
  </si>
  <si>
    <t>SIS SOX IT CM 02</t>
  </si>
  <si>
    <t>3PARTIES.2.05</t>
  </si>
  <si>
    <t>SanCap.IT.20.C13 Copying Data</t>
  </si>
  <si>
    <t>SIS.IT.2.C15 Attestation Report</t>
  </si>
  <si>
    <t>SIS.IT.18.C13 Approve Baseline Conf</t>
  </si>
  <si>
    <t>BSI.IT.8.C7 Vendor Chg Impact Assessmnt</t>
  </si>
  <si>
    <t>LOAN03 - Loan, Line of Credit Setup</t>
  </si>
  <si>
    <t>SBNA.IT.7.C1 Capacity Threshold-Infrastr</t>
  </si>
  <si>
    <t>BSNY.IT.27.C11 Access Transfer</t>
  </si>
  <si>
    <t>Federal Reserve Cash Requirement</t>
  </si>
  <si>
    <t>SANCAP.IT.5.C11 Mobile Service Mgmt</t>
  </si>
  <si>
    <t>SanCap.IT.41.C4 Post Incident Review Age</t>
  </si>
  <si>
    <t>SBNA.IT.27.C6 SOX DB Recertification</t>
  </si>
  <si>
    <t>SBNA.IT.7.C3 Utilization Reports-Network</t>
  </si>
  <si>
    <t>SIS.IT.32.C13 Encryption Algorithm Leng</t>
  </si>
  <si>
    <t>SBNA.IT.8.C11 Standard Change Approval</t>
  </si>
  <si>
    <t>SANCAP.IT.17.C4 User Access Certificatio</t>
  </si>
  <si>
    <t>SBNA.IT.1.C2 T&amp;O P&amp; A Document Review</t>
  </si>
  <si>
    <t>SIS.IT.7.C2 Utilization Reports</t>
  </si>
  <si>
    <t>SBNA.IT.30.C21 Penetration Test</t>
  </si>
  <si>
    <t>SC.IT.22.C6 Security Exception/Issue Rep</t>
  </si>
  <si>
    <t>BSNY.IT.9.C7 Incident &amp; Problem Manageme</t>
  </si>
  <si>
    <t>BSNY.IT.22.C1 Appl Security Assessment</t>
  </si>
  <si>
    <t>BSI.IT.19.C9 Config Recon Workstations</t>
  </si>
  <si>
    <t>SANCAP.IT.5.C5 Zero Tolerance</t>
  </si>
  <si>
    <t>SanCap.IT.20.C16 DLP</t>
  </si>
  <si>
    <t>SanCap.IT.18.C18 Firewall Config</t>
  </si>
  <si>
    <t>SBNA.IT.19.C15 CSPM Remediation</t>
  </si>
  <si>
    <t>SANCAP.IT.10.C20 Config Auth - LDAP</t>
  </si>
  <si>
    <t>SC.IT.5.C32 TP Connection Inventory</t>
  </si>
  <si>
    <t>BSI.IT.4.C4 Third Party Exit Strategy</t>
  </si>
  <si>
    <t>SBNA.IT.6.C6 Data Integrity B&amp;R</t>
  </si>
  <si>
    <t>BSNY.IT.34.C6 3 Year DM Plan</t>
  </si>
  <si>
    <t>SanCap.IT.10.C11 Vendor Defaults</t>
  </si>
  <si>
    <t>SanCap.IT.25.C7 App Recertification</t>
  </si>
  <si>
    <t>SC.IT.20.C19 Authentication L&amp;M</t>
  </si>
  <si>
    <t>SC.IT.33.C2 Annual Project Capitalizatio</t>
  </si>
  <si>
    <t>SBNA.IT.23.C4 Design of System</t>
  </si>
  <si>
    <t>DLP.2.04</t>
  </si>
  <si>
    <t>BSI.IT.62.C21 Timestamps</t>
  </si>
  <si>
    <t>BSNY.IT.11.C11 Quarterly Reporting</t>
  </si>
  <si>
    <t>SBNA.IT.38.C4 Holistic Response</t>
  </si>
  <si>
    <t>BSNY.IT.10.C13 Config Authentication</t>
  </si>
  <si>
    <t>DETECTION.2.04</t>
  </si>
  <si>
    <t>BSNY.IT.31.C29 EUT Patch Scope</t>
  </si>
  <si>
    <t>Post-Confirmation Report Review</t>
  </si>
  <si>
    <t>BSNY.IT.17.C3 User Terminations</t>
  </si>
  <si>
    <t>SanCap.IT.33.C3 ER Creation</t>
  </si>
  <si>
    <t>SC.IT.21.C3 Situational Threat Report</t>
  </si>
  <si>
    <t>SIS.IT.34.C7 DQ Performance</t>
  </si>
  <si>
    <t>SIS.IT.20.C6 Collection Fail</t>
  </si>
  <si>
    <t>SBNA.IT.9.C12 Major Inc Triage</t>
  </si>
  <si>
    <t>BSNY.IT.27.C16 Privileged Authentication</t>
  </si>
  <si>
    <t>SIS.IT.18.C2 New Network Device Initial</t>
  </si>
  <si>
    <t>SBNA.IT.39.CC4 Recovery Planning</t>
  </si>
  <si>
    <t>SBNA.IT.4.C14 TPM Reporting &amp; Alerts</t>
  </si>
  <si>
    <t>SANCAP.IT.27.C15 Interactive Login to Se</t>
  </si>
  <si>
    <t>SIS.IT.3.C3 AD Triage</t>
  </si>
  <si>
    <t>BSNY.IT.13.C15 DB Backup</t>
  </si>
  <si>
    <t>SC.IT.21.C8 Intel Subscription</t>
  </si>
  <si>
    <t>DW account statement verification</t>
  </si>
  <si>
    <t>NETSEGPROT.2.19</t>
  </si>
  <si>
    <t>BSNY.IT.8.C4 Emergency Change Approvals</t>
  </si>
  <si>
    <t>SANCAP.IT.5.C13 SW Agents</t>
  </si>
  <si>
    <t>SC.IT.39.CC2 Incident Response Teams</t>
  </si>
  <si>
    <t>SBNA.IT.30.C27 AWS Vulnerability Scans</t>
  </si>
  <si>
    <t>SIS.IT.62.C22 Data Transmission Encrypti</t>
  </si>
  <si>
    <t>SIS.IT.62.C21 Timestamps</t>
  </si>
  <si>
    <t>SanCap.IT.4.C1 IRA Monitoring</t>
  </si>
  <si>
    <t>BSNY.IT.42.C1 Discovery Scan</t>
  </si>
  <si>
    <t>SanCap.IT.18.C4 Network Boundary Devices</t>
  </si>
  <si>
    <t>BSI.IT.6.C5 CIO App Criticality Reviews</t>
  </si>
  <si>
    <t>SanCap.IT.34.C10 DQ Business Rules</t>
  </si>
  <si>
    <t>SanCap.IT.34.C17 Reporting Go No Go</t>
  </si>
  <si>
    <t>SanCap.IT.10.C14 MDM Config</t>
  </si>
  <si>
    <t>BSNY.IT.17.C15 Inactive Accounts</t>
  </si>
  <si>
    <t>SBNA.IT.11.C15 Cloud Monthly GAP Rpting</t>
  </si>
  <si>
    <t>SBNA.IT.31.C28 EUT Patch Review</t>
  </si>
  <si>
    <t>BSI.IT.18.C3 Web Proxy Config</t>
  </si>
  <si>
    <t>BSI.IT.16.C5 Phishing Awareness</t>
  </si>
  <si>
    <t>SBNA.IT.42.C19 AMR Source Upload</t>
  </si>
  <si>
    <t>BSNY.IT.25.C4 Monthly App IRA Review</t>
  </si>
  <si>
    <t>SBNA.IT.13.C21 Configure PW</t>
  </si>
  <si>
    <t>SanCap.IT.7.C2 Utilization Reports-Infra</t>
  </si>
  <si>
    <t>SBNA.IT.22.C9 Web App Tests Existing App</t>
  </si>
  <si>
    <t>SC.IT.9.C8 Major Inc TWG</t>
  </si>
  <si>
    <t>BSNY.IT.35.C1 Test New Jobs</t>
  </si>
  <si>
    <t>BSNY.IT.18.C11 Firewall Changes</t>
  </si>
  <si>
    <t>SIS.IT.7.C5 Capacity Monitoring</t>
  </si>
  <si>
    <t>SIS.IT.27.C18 Break Glass Users</t>
  </si>
  <si>
    <t>SC.IT.23.C10 User Stories</t>
  </si>
  <si>
    <t>SBNA.IT.6.C7 Data Integrity DR</t>
  </si>
  <si>
    <t>SANCAP.IT.19.C9 Config Recon Workstation</t>
  </si>
  <si>
    <t>SANCAP.IT.17.C21 Application On-boarding</t>
  </si>
  <si>
    <t>BSI.IT.17.C4 User Access Certification</t>
  </si>
  <si>
    <t>SBNA SOX IT SDLC 01 (D)</t>
  </si>
  <si>
    <t>SanCap.IT.24.C4 Monitor Data Center Acce</t>
  </si>
  <si>
    <t>SC.IT.11.C2 Replication Configuration</t>
  </si>
  <si>
    <t>BSNY.IT.3.C12 RA Expiry</t>
  </si>
  <si>
    <t>SanCap.IT.18.C19 Monitor Port Usage</t>
  </si>
  <si>
    <t>SanCap.IT.38.C7 Holistic Annual Report</t>
  </si>
  <si>
    <t>SANCAP.IT.1.C9 CISO</t>
  </si>
  <si>
    <t>SanCap.IT.24.C5 DC SOC2</t>
  </si>
  <si>
    <t>SBNA.IT.12.C3 CSIRT Table Top Exercise</t>
  </si>
  <si>
    <t>IDENACC.2.10</t>
  </si>
  <si>
    <t>SANCAP.IT.16.C5 Phishing Awareness</t>
  </si>
  <si>
    <t>NETSEGPROT.2.10</t>
  </si>
  <si>
    <t>SBNA.IT.62.C14 IP Inventory</t>
  </si>
  <si>
    <t>SIS.IT.2.C11 Workpapers</t>
  </si>
  <si>
    <t>SanCap.IT.31.C12 Workstation Patch Chang</t>
  </si>
  <si>
    <t>SanCap.IT.41.C1 Triage process</t>
  </si>
  <si>
    <t>SBNA.IT.35.C1 Test New Jobs</t>
  </si>
  <si>
    <t>SBNA.IT.5.C14 ATM Age Reporting</t>
  </si>
  <si>
    <t>BSI.IT.9.C16 Previous Major Incs</t>
  </si>
  <si>
    <t>SBNA.IT.27.C32 PAM Access Recon</t>
  </si>
  <si>
    <t>IDENACC.2.06</t>
  </si>
  <si>
    <t>BSI SOX IT AM 07</t>
  </si>
  <si>
    <t>BSNY.IT.12.C4 CSIRT Forensic Analysis Pr</t>
  </si>
  <si>
    <t>SIS.IT.16.C2 Acceptable Use Agreement</t>
  </si>
  <si>
    <t>SBNA.IT.31.C12 Workstation Patch Change</t>
  </si>
  <si>
    <t>BSI.IT.31.C4 Network Patches</t>
  </si>
  <si>
    <t>BSI.IT.27.C7 Network Device Admin Accoun</t>
  </si>
  <si>
    <t>SANCAP.IT.19.C8 Config Reconciliation</t>
  </si>
  <si>
    <t>SC.IT.23.C20 Static Code</t>
  </si>
  <si>
    <t>SIS.IT.18.C11 Firewall Changes</t>
  </si>
  <si>
    <t>BSI.IT.4.C14 TPM Reporting &amp; Alerts</t>
  </si>
  <si>
    <t>BSNY.IT.6.C8 DR Functional Validation</t>
  </si>
  <si>
    <t>BSNY.IT.6.C1 DR Testing</t>
  </si>
  <si>
    <t>BSNY.IT.27.C12 Privileged Account ID</t>
  </si>
  <si>
    <t>SBNA.IT.30.C10 Pen Test Remediation</t>
  </si>
  <si>
    <t>BSI.IT.13.C2 NPPI Data Apps</t>
  </si>
  <si>
    <t>SC.IT.31.C8 Database Patches</t>
  </si>
  <si>
    <t>SYSCONFIG.2.01</t>
  </si>
  <si>
    <t>SBNA.IT.21.C12 Monthly Threat Reporting</t>
  </si>
  <si>
    <t>SANCAP.IT.20.C19 Authentication L&amp;M</t>
  </si>
  <si>
    <t>SC.IT.18.C18 Firewall Config</t>
  </si>
  <si>
    <t>SC.IT.31.C6 Server Patches</t>
  </si>
  <si>
    <t>SIS.IT.38.C4 Risk Response</t>
  </si>
  <si>
    <t>BSNY.IT.27.C7 Network Device Admin Acc</t>
  </si>
  <si>
    <t>BSNY.IT.18.C9 IDS/IPS</t>
  </si>
  <si>
    <t>BSNY.IT.23.C2 Requirement Analysis</t>
  </si>
  <si>
    <t>SIS.IT.62.C18 Firewall Config</t>
  </si>
  <si>
    <t>SBNA.IT.23.C3 ISAR</t>
  </si>
  <si>
    <t>SIS.IT.8.C6 System Testing and Comm</t>
  </si>
  <si>
    <t>SC SOX IT SDLC 01 (A)</t>
  </si>
  <si>
    <t>BSNY.IT.34.C23 DQ Rule Profile Review</t>
  </si>
  <si>
    <t>BSI.IT.17.C8 User Access Profiles</t>
  </si>
  <si>
    <t>SANCAP.IT.9.C7 Incident &amp; Problem Manage</t>
  </si>
  <si>
    <t>SANCAP.IT.11.C9 Access to Backup Tool</t>
  </si>
  <si>
    <t>BSI.IT.22.C4 Penetration Testing</t>
  </si>
  <si>
    <t>SC SOX IT AM OR 02</t>
  </si>
  <si>
    <t>BSI SOX IT CM 01</t>
  </si>
  <si>
    <t>BSI.IT.21.C12 Monthly Threat Reporting</t>
  </si>
  <si>
    <t>SBNA.IT.16.C5 Phishing Awareness</t>
  </si>
  <si>
    <t>SBNA.IT.8.C10 Grupo San Chg Impact Valid</t>
  </si>
  <si>
    <t>BSNY.IT.23.C1 Business Requirements</t>
  </si>
  <si>
    <t>BSI.IT.39.CC2 Incident Response Teams</t>
  </si>
  <si>
    <t>BSI.IT.31.C24 Patch Tools</t>
  </si>
  <si>
    <t>SBNA.IT.5.C32 TP Connection Inventory</t>
  </si>
  <si>
    <t>SBNA.IT.2.C6 Process Prioritization</t>
  </si>
  <si>
    <t>SBNA.IT.17.C10 SOD Review</t>
  </si>
  <si>
    <t>SC.IT.12.C3 CSIRT Table Top Exercise</t>
  </si>
  <si>
    <t>SIS.IT.15.C6  Permit to Operate (PTO)</t>
  </si>
  <si>
    <t>SC.IT.38.C4 Holistic Response</t>
  </si>
  <si>
    <t>BSI.IT.17.C20 SailPoint App Updates</t>
  </si>
  <si>
    <t>SBNA.IT.17.C3 User Terminations</t>
  </si>
  <si>
    <t>BSI.IT.5.C25 Dispose Decommissioned Devi</t>
  </si>
  <si>
    <t>BSI.IT.34.C18 MetaData Go No Go</t>
  </si>
  <si>
    <t>NETSEGPROT.2.20</t>
  </si>
  <si>
    <t>BSI.IT.39.CC3 Business Impact Analysis</t>
  </si>
  <si>
    <t>SBNA.IT.34.C28 ODS/Horizon Data Quality</t>
  </si>
  <si>
    <t>SIS.IT.5.C32 3rd Party Connection Invent</t>
  </si>
  <si>
    <t>CECL Tech 1</t>
  </si>
  <si>
    <t>SIS.IT.27.C2 Privileged Access Term</t>
  </si>
  <si>
    <t>BSI.IT.9.C5 Problem Assnmt</t>
  </si>
  <si>
    <t>DRPBCP.2.03</t>
  </si>
  <si>
    <t>SIS.IT.17.C8 User Access Profiles</t>
  </si>
  <si>
    <t>INCMANAG.2.01</t>
  </si>
  <si>
    <t>SanCap.IT.18.C24 Remote User Connections</t>
  </si>
  <si>
    <t>SANCAP.IT.31.C3 Patch Reporting</t>
  </si>
  <si>
    <t>SanCap.IT.29.C8 KRI Results</t>
  </si>
  <si>
    <t>SC.IT.25.C4 IRA Questionnaire</t>
  </si>
  <si>
    <t>SIS.IT.21.C11 Intel Review</t>
  </si>
  <si>
    <t>SBNA.IT.11.C18 Cloud Backup Retention</t>
  </si>
  <si>
    <t>SANCAP.IT.30.C8 Network IP Address</t>
  </si>
  <si>
    <t>SC.IT.FLEXENTIAL.SOC1</t>
  </si>
  <si>
    <t>SIS.IT.1.C2 Document Reviews</t>
  </si>
  <si>
    <t>SIS.IT.11.C1 Weekly Backups</t>
  </si>
  <si>
    <t>SIS.IT.15.C4 Permit to Build (PTB)</t>
  </si>
  <si>
    <t>SANCAP.IT.6.C2 Third Party DR Testing</t>
  </si>
  <si>
    <t>NETSEGPROT.2.12</t>
  </si>
  <si>
    <t>SC.IT.39.CC6 Plan Approval</t>
  </si>
  <si>
    <t>SBNA.IT.17.C28 Cloud Role Review</t>
  </si>
  <si>
    <t>SC.IT.30.C25 Scan Coverage</t>
  </si>
  <si>
    <t>Tax data validation</t>
  </si>
  <si>
    <t>SANCAP.IT.17.C5 SOD Management</t>
  </si>
  <si>
    <t>BSNY.IT.13.C1 Jobs</t>
  </si>
  <si>
    <t>SBNA.IT.4.C5 TPM Termination Checklist</t>
  </si>
  <si>
    <t>SBNA.IT.13.C15 DB Backup</t>
  </si>
  <si>
    <t>VULNERAB.2.05</t>
  </si>
  <si>
    <t>BSI.IT.27.C27 SOX OS Recertification</t>
  </si>
  <si>
    <t>SanCap.IT.2.C11 Workpapers</t>
  </si>
  <si>
    <t>SBNA.IT.2.C11 Workpapers</t>
  </si>
  <si>
    <t>SBNA.IT.39.C3 BCM Continuity Governance</t>
  </si>
  <si>
    <t>SBNA.IT.16.C1 InfoSec Awareness Training</t>
  </si>
  <si>
    <t>BSNY.IT.9.C2 Help Desk Authentication</t>
  </si>
  <si>
    <t>SBNA.IT.31.C9 Network Patch Approval</t>
  </si>
  <si>
    <t>BSI.IT.41.C5 PIR Output Document</t>
  </si>
  <si>
    <t>SIS.IT.16.C4 InfoSec Compliance Training</t>
  </si>
  <si>
    <t>SC.IT.9.C12 Major Inc Triage</t>
  </si>
  <si>
    <t>SanCap.IT.10.C19 Server Protection</t>
  </si>
  <si>
    <t>BSNY.IT.19.C4 Config Scan DB</t>
  </si>
  <si>
    <t>SANCAP.IT.30.C22 Emergency Vulnerability</t>
  </si>
  <si>
    <t>SIS.IT.62.C1 Network Segmentation</t>
  </si>
  <si>
    <t>SC SOX IT CM 01</t>
  </si>
  <si>
    <t>SIS.IT.3.C7 Evidential Closure</t>
  </si>
  <si>
    <t>BSNY.IT.38.C4 Holistic Response</t>
  </si>
  <si>
    <t>SIS.IT.30.C4 Monthly Vulnerability Scans</t>
  </si>
  <si>
    <t>SC.IT.38.C7 Holistic Annual Report</t>
  </si>
  <si>
    <t>BSI.IT.28.C3 Data Flow Diagrams</t>
  </si>
  <si>
    <t>SBNA.IT.9.C10 IT Incident Closure</t>
  </si>
  <si>
    <t>SC.IT.12.C21 Evidence Chain of Custody</t>
  </si>
  <si>
    <t>3PARTIES.2.03</t>
  </si>
  <si>
    <t>SBNA.IT.33.C14 Cost Usage Reports</t>
  </si>
  <si>
    <t>SIS.IT.18.C5 Firewall Rule Review</t>
  </si>
  <si>
    <t>SBNA.IT.19.C20 CSPM Config</t>
  </si>
  <si>
    <t>SanCap.IT.31.C6 Server PaRefer to ttches</t>
  </si>
  <si>
    <t>SBNA.IT.5.C30 Update Software Details</t>
  </si>
  <si>
    <t>SC.IT.31.C27 PMC Review</t>
  </si>
  <si>
    <t>SBNA.IT.62.C21 Timestamps</t>
  </si>
  <si>
    <t>BSI.IT.9.C7 Major Inc TWG</t>
  </si>
  <si>
    <t>SIS.IT.10.C14 MDM Config</t>
  </si>
  <si>
    <t>SIS.IT.20.C14 Admin Monitoring</t>
  </si>
  <si>
    <t>BSI.IT.16.C1 InfoSec Awareness Training</t>
  </si>
  <si>
    <t>HOLISTIC - Cyber Business &amp; Regulatory R</t>
  </si>
  <si>
    <t>BSNY.IT.8.C2 Change Approvals</t>
  </si>
  <si>
    <t>SBNA.IT.11.C19 Cloud Replication</t>
  </si>
  <si>
    <t>SanCap.IT.39.CC4 Recovery Planning</t>
  </si>
  <si>
    <t>BSI.IT.27.C16 Privileged Authentication</t>
  </si>
  <si>
    <t>MALWARE.2.01</t>
  </si>
  <si>
    <t>SBNA.IT.23.C1 Business Requirement</t>
  </si>
  <si>
    <t>BSI.IT.39.C2 Planning Oversight</t>
  </si>
  <si>
    <t>SanCap.IT.34.C9 DQ Control Inventory</t>
  </si>
  <si>
    <t>SBNA.IT.30.C22 Emergency Vulnerability</t>
  </si>
  <si>
    <t>SBNA.IT.13.C24 Encryption At-Rest</t>
  </si>
  <si>
    <t>BSNY.IT.31.C8 Database Patches</t>
  </si>
  <si>
    <t>VULNERAB.2.03</t>
  </si>
  <si>
    <t>SIS.IT.31.C5 Workstation Patches</t>
  </si>
  <si>
    <t>DEV&amp;ACQU.2.03</t>
  </si>
  <si>
    <t>BSNY.IT.30.C6 Monitor Vulnerability Reme</t>
  </si>
  <si>
    <t>BSI.IT.9.C14 Major Inc Escalation</t>
  </si>
  <si>
    <t>SanCap.IT.16.C4 InfoSec Compliance Train</t>
  </si>
  <si>
    <t>DEV&amp;ACQU.2.08</t>
  </si>
  <si>
    <t>TCM33 - Securities Transfer</t>
  </si>
  <si>
    <t>SANCAP.IT.27.C23 Privileged Session Reco</t>
  </si>
  <si>
    <t>SBNA.IT.1.C9 CISO</t>
  </si>
  <si>
    <t>BSI.IT.24.C4 Monitor Data Center Access</t>
  </si>
  <si>
    <t>SanCap.IT.31.C27 Monitor Patch Remediati</t>
  </si>
  <si>
    <t>SC.IT.32.C11 External CSR Approval</t>
  </si>
  <si>
    <t>SBNA.IT.64.C1 Security Exception Registr</t>
  </si>
  <si>
    <t>SC.IT.34.C3 Data Defects</t>
  </si>
  <si>
    <t>BSNY.IT.18.C5 Firewall Rule Review</t>
  </si>
  <si>
    <t>SC.IT.10.C19 Server Protection</t>
  </si>
  <si>
    <t>SBNA SOX IT AM 04 (A)</t>
  </si>
  <si>
    <t>NETSEGPROT.2.11</t>
  </si>
  <si>
    <t>BSI.IT.6.C1 DR Testing</t>
  </si>
  <si>
    <t>HOLISTIC - Cyber Testing Vulnerability</t>
  </si>
  <si>
    <t>SC.IT.18.C13 3rd Prty Conn</t>
  </si>
  <si>
    <t>SIS.IT.12.C1 Unified Incident Response P</t>
  </si>
  <si>
    <t>SYSCONFIG.2.08</t>
  </si>
  <si>
    <t>SIS.IT.14 C5 Monitor Strategy</t>
  </si>
  <si>
    <t>SC.IT.13.C15 DB Backup</t>
  </si>
  <si>
    <t>BSI.IT.16.C3 InfoSec Training Status Rep</t>
  </si>
  <si>
    <t>SBNA.IT.11.C10 Bi-weekly GAP reporting</t>
  </si>
  <si>
    <t>CYBGRC.2.03</t>
  </si>
  <si>
    <t>SC.IT.23.C23 Pen Test</t>
  </si>
  <si>
    <t>SBNA.IT.39.CC2 Incident Response Teams</t>
  </si>
  <si>
    <t>BSNY.IT.64.C2 SE Action Drivers</t>
  </si>
  <si>
    <t>TP client notification reconciliation</t>
  </si>
  <si>
    <t>SIS.IT.23.C2 Technical Analysis</t>
  </si>
  <si>
    <t>SC.IT.18.C25 New Firewall Rules</t>
  </si>
  <si>
    <t>SanCap.IT.32.C14 Cert Deployment</t>
  </si>
  <si>
    <t>SBNA.IT.3.C7 Evidential Closure</t>
  </si>
  <si>
    <t>BSNY.IT.29.C8 KRI Results</t>
  </si>
  <si>
    <t>SIS.IT.30.C22 Seven Day Vulnerability Es</t>
  </si>
  <si>
    <t>SanCap SOX IT AM 07</t>
  </si>
  <si>
    <t>SANCAP.IT.19.C10 Config Recon Servers Wo</t>
  </si>
  <si>
    <t>BSNY.IT.5.C2 Build Checklist</t>
  </si>
  <si>
    <t>SC.IT.30.C21 Penetration Test</t>
  </si>
  <si>
    <t>SanCap.IT.5.C4 SW Install Permission</t>
  </si>
  <si>
    <t>BSNY.IT.18.C25 New Firewall Rules</t>
  </si>
  <si>
    <t>BSNY.IT.4.C14 TPM Reporting &amp; Alerts</t>
  </si>
  <si>
    <t>BSNY.IT.27.C30 SOX DB Recertification</t>
  </si>
  <si>
    <t>BSNY.IT.4.C6 Cloud Services</t>
  </si>
  <si>
    <t>SBNA.IT.39.CC6 Plan Approval</t>
  </si>
  <si>
    <t>BSNY.IT.13.C21 Configure PW</t>
  </si>
  <si>
    <t>BSNY.IT.29.C6 Metric Performance</t>
  </si>
  <si>
    <t>SBNA.IT.6.C8 DR Functional Validation</t>
  </si>
  <si>
    <t>VULNERAB.2.01</t>
  </si>
  <si>
    <t>BSI.IT.18.C24 Remote User Connections</t>
  </si>
  <si>
    <t>SANCAP.IT.8.C4 Emergency Change Approval</t>
  </si>
  <si>
    <t>BSI.IT.41.C7 Training</t>
  </si>
  <si>
    <t>VULNERAB.2.07</t>
  </si>
  <si>
    <t>BSI.IT.5.C12 Asset Reclamation</t>
  </si>
  <si>
    <t>SBNA.IT.31.C24 Patch Tools</t>
  </si>
  <si>
    <t>BSI.IT.12.C15 Third Party Breach Resp</t>
  </si>
  <si>
    <t>SBNA.IT.18.C8 Network Access Control</t>
  </si>
  <si>
    <t>SANCAP.IT.65.C3 PTO Approval</t>
  </si>
  <si>
    <t>SIS.IT.31.C9  Network Patch Change</t>
  </si>
  <si>
    <t>SC.IT.41.C4 Post Incident Review Agenda</t>
  </si>
  <si>
    <t>EUC Backup and Versioning Control</t>
  </si>
  <si>
    <t>BSI.IT.30.C25 Scan Coverage</t>
  </si>
  <si>
    <t>SANCAP.IT.30.C19 Zero Tolerance Zone Sca</t>
  </si>
  <si>
    <t>C8 - Monthly Reporting and Ad hoc inspec</t>
  </si>
  <si>
    <t>SanCap.IT.16.C1 InfoSec Awareness Traini</t>
  </si>
  <si>
    <t>SBNA.IT.10.C12 Encrypt Endpoint Device</t>
  </si>
  <si>
    <t>HOLISTIC - Malware Protection</t>
  </si>
  <si>
    <t>SANCAP.IT.6.C5 CIO App Criticality Revie</t>
  </si>
  <si>
    <t>SC.IT.24.C3 Restrict Data Center Access</t>
  </si>
  <si>
    <t>SBNA.IT.25.C10 IRA Template Review</t>
  </si>
  <si>
    <t>DRPBCP.2.02</t>
  </si>
  <si>
    <t>BSNY.IT.27.C9 SOX OS Recertification</t>
  </si>
  <si>
    <t>SBNA SOX IT SDLC 02</t>
  </si>
  <si>
    <t>SC.IT.41.C7 Training</t>
  </si>
  <si>
    <t>SanCap.IT.20.C8 Cyber Sec Event Policies</t>
  </si>
  <si>
    <t>SIS.IT.8.C5 Post Implementation Review</t>
  </si>
  <si>
    <t>BSI.IT.12.C21 Evidence Chain of Custody</t>
  </si>
  <si>
    <t>SIS.IT.21.C8 Intel Subscription</t>
  </si>
  <si>
    <t>SBNA.IT.9.C6 IT Problem monthly Review</t>
  </si>
  <si>
    <t>SC.IT.12.C10 CSIRT Monthly Report</t>
  </si>
  <si>
    <t>SBNA.IT.20.C15 New Threat Case</t>
  </si>
  <si>
    <t>BSI.IT.41.C4 Post Incident Review Agenda</t>
  </si>
  <si>
    <t>SC.IT.7.C3 Utilization Reports-Network</t>
  </si>
  <si>
    <t>SIS.IT.7.C1 Capacity Threshold</t>
  </si>
  <si>
    <t>SBNA.IT.33.C5 Time Approval</t>
  </si>
  <si>
    <t>Surprise Cash Reconciliation</t>
  </si>
  <si>
    <t>SANCAP.IT.17.C2 Access Transfer</t>
  </si>
  <si>
    <t>SBNA.IT.24.C4 Monitor Data Center Access</t>
  </si>
  <si>
    <t>SIS.IT.30.C6 Monitor Vulnerability Remed</t>
  </si>
  <si>
    <t>SC.IT.33.C4 System Configuration</t>
  </si>
  <si>
    <t>SanCap SOX IT AM 06</t>
  </si>
  <si>
    <t>SC.IT.2.C15 Attestation Report</t>
  </si>
  <si>
    <t>BSI.IT.1.C9 CISO</t>
  </si>
  <si>
    <t>SC.IT.10.C11 Vendor Defaults</t>
  </si>
  <si>
    <t>BSNY.IT.5.C18 Tracking Assets</t>
  </si>
  <si>
    <t>SIS.IT.9.C8 Root Cause Analysis</t>
  </si>
  <si>
    <t>SBNA.IT.13.C16 Structured Data Deletion</t>
  </si>
  <si>
    <t>BSNY.IT.41.C7 Training</t>
  </si>
  <si>
    <t>SC.IT.7.C5 Project Assessment-Network</t>
  </si>
  <si>
    <t>BSI.IT.5.C27 Datacenter Hardware Device</t>
  </si>
  <si>
    <t>SBNA.IT.7.C8 Self-Healing Def-Cloud</t>
  </si>
  <si>
    <t>SC SOX IT AM 01</t>
  </si>
  <si>
    <t>BSNY.IT.13.C19 Label Data</t>
  </si>
  <si>
    <t>SC.IT.27.C3 Generic/Shared Acct.</t>
  </si>
  <si>
    <t>SBNA.IT.30.C15 External Perimeter Range</t>
  </si>
  <si>
    <t>SANCAP.IT.64.C2 SE Action Drivers</t>
  </si>
  <si>
    <t>SIS.IT.27.C20 Break Glass Monitoring</t>
  </si>
  <si>
    <t>SBNA.IT.20.C11 Email Filtering</t>
  </si>
  <si>
    <t>SANCAP.IT.22.C7 Code Analysis Existing A</t>
  </si>
  <si>
    <t>SIS.IT.35.C1 Test New Jobs</t>
  </si>
  <si>
    <t>SanCap SOX IT SDLC 01 (D)</t>
  </si>
  <si>
    <t>SBNA.IT.10.C14 MDM Config</t>
  </si>
  <si>
    <t>SC.IT.20.C8 Cyber Sec Event Policies</t>
  </si>
  <si>
    <t>SanCap.IT.41.C6 Incident Management Audi</t>
  </si>
  <si>
    <t>SanCap.IT.21.C4 Weekly CTI</t>
  </si>
  <si>
    <t>SANCAP.IT.27.C2 Privileged Access Termin</t>
  </si>
  <si>
    <t>SYSCONFIG.2.12</t>
  </si>
  <si>
    <t>SBNA.IT.5.C11b MDM Access Mgmt</t>
  </si>
  <si>
    <t>DRPBCP.2.01</t>
  </si>
  <si>
    <t>SC.IT.12.C13 Incident Response</t>
  </si>
  <si>
    <t>BSI.IT.12.C1 CSIRT Response Plan</t>
  </si>
  <si>
    <t>SIS.IT.4.C14 TPM Reporting &amp; Alerts</t>
  </si>
  <si>
    <t>VULNERAB.2.10</t>
  </si>
  <si>
    <t>SIS.IT.15.C3 Permit to Plan (PTP)</t>
  </si>
  <si>
    <t>SBNA SOX IT AM 02 (A)</t>
  </si>
  <si>
    <t>SC.IT.21.C4 Weekly CTI</t>
  </si>
  <si>
    <t>SBNA.IT.19.C9 Config Recon Workstations</t>
  </si>
  <si>
    <t>BSNY.IT.33.C4 System Configuration</t>
  </si>
  <si>
    <t>SBNA.IT.10.C20 Config Auth - LDAP</t>
  </si>
  <si>
    <t>SBNA.IT.34.C2 DM Awareness Training</t>
  </si>
  <si>
    <t>3PARTIES.2.01</t>
  </si>
  <si>
    <t>SanCap SOX IT SDLC 01 (C)</t>
  </si>
  <si>
    <t>SBNA.IT.30.C8 Network IP Address</t>
  </si>
  <si>
    <t>SC.IT.21.C9 Internal Threat Info</t>
  </si>
  <si>
    <t>SIS.IT.15.C5 QA Review</t>
  </si>
  <si>
    <t>BSI.IT.39.CC4.Recovery Planning</t>
  </si>
  <si>
    <t>SIS.IT.10.C11 Vendor Defaults</t>
  </si>
  <si>
    <t>SBNA.IT.31.C29 EUT Patch Scope</t>
  </si>
  <si>
    <t>SC.IT.17.C10 SOD Review</t>
  </si>
  <si>
    <t>SanCap.IT.28.C5 Update App Inventory</t>
  </si>
  <si>
    <t>SC SOX IT AM 06</t>
  </si>
  <si>
    <t>BSNY.IT.30.C22 Emergency Vulnerability E</t>
  </si>
  <si>
    <t>SANCAP.IT.8.C6 System Testing and Comm</t>
  </si>
  <si>
    <t>SC.IT.16.C5 Phishing Awareness</t>
  </si>
  <si>
    <t>BSI SOX IT AM 06</t>
  </si>
  <si>
    <t>SC.IT.32.C14 Cert Deployment</t>
  </si>
  <si>
    <t>SYSCONFIG.2.10</t>
  </si>
  <si>
    <t>SC.IT.20.C12 Event Log Data</t>
  </si>
  <si>
    <t>SanCap.IT.10.C18 Endpoint Protection</t>
  </si>
  <si>
    <t>SIS SOX IT SDLC 01 (D)</t>
  </si>
  <si>
    <t>SC.IT.16.C3 InfoSec Training Status Repo</t>
  </si>
  <si>
    <t>SIS.IT.33.C6 Project Changes</t>
  </si>
  <si>
    <t>SC.IT.18.C24 Remote User Connections</t>
  </si>
  <si>
    <t>BSNY.IT.10.C18 Endpoint Protection</t>
  </si>
  <si>
    <t>BSNY.IT.12.C13 Incident Response</t>
  </si>
  <si>
    <t>SBNA.IT.5.C27 Datacenter Hardware Device</t>
  </si>
  <si>
    <t>DEV&amp;ACQU.2.06</t>
  </si>
  <si>
    <t>NETSEGPROT.2.29</t>
  </si>
  <si>
    <t>SBNA SOX IT AM 07</t>
  </si>
  <si>
    <t>SanCap.IT.20.C10 Event Logs</t>
  </si>
  <si>
    <t>SIS ICOFR IT NS 01</t>
  </si>
  <si>
    <t>SC.IT.12.C17 Response Measures</t>
  </si>
  <si>
    <t>SIS.IT.28.C5 Update App Inventory</t>
  </si>
  <si>
    <t>SC.IT.4.C13 SLA monitoring</t>
  </si>
  <si>
    <t>SC.IT.27.C2 Privileged Access Terminatio</t>
  </si>
  <si>
    <t>SC.IT.17.C8 User Access Profiles</t>
  </si>
  <si>
    <t>BSNY.IT.12.C1 CSIRT Response Plan</t>
  </si>
  <si>
    <t>SANCAP.IT.5.C22 Receiving New Orders-IT</t>
  </si>
  <si>
    <t>BSI.IT.19.C8 Config Reconciliation</t>
  </si>
  <si>
    <t>BSNY.IT.39.CC4 Recovery Planning</t>
  </si>
  <si>
    <t>SBNA.IT.30.C6 Monitor Vulnerability Reme</t>
  </si>
  <si>
    <t>SANCAP.IT.12.C10 CSIRT Monthly Report</t>
  </si>
  <si>
    <t>TCM21 - Review of FX Transactions</t>
  </si>
  <si>
    <t>SANCAP.IT.17.C15 Inactive Accounts</t>
  </si>
  <si>
    <t>SanCap.IT.41.C7 Training</t>
  </si>
  <si>
    <t>SC.IT.25.C7 App Recertification</t>
  </si>
  <si>
    <t>BSNY.IT.11.C6 Backup Retention</t>
  </si>
  <si>
    <t>SANCAP.IT.22.C2 Appl Security Testing</t>
  </si>
  <si>
    <t>IDENACC.2.03</t>
  </si>
  <si>
    <t>SanCap.IT.16.C3 InfoSec Training Status</t>
  </si>
  <si>
    <t>TP2 - TPRM SLA monitoring</t>
  </si>
  <si>
    <t>SC.IT.39.CC5.Recovery Strategy Testing</t>
  </si>
  <si>
    <t>SANCAP.IT.13.C19 Label Data</t>
  </si>
  <si>
    <t>BSNY.IT.5.C3 Review and Assess Software</t>
  </si>
  <si>
    <t>BSNY.IT.42.C7 IP Ranges</t>
  </si>
  <si>
    <t>SC.IT.20.C13 Copying Data</t>
  </si>
  <si>
    <t>SC.IT.21.C12 Monthly Threat Reporting</t>
  </si>
  <si>
    <t>SC.IT.34.C7 DQ Performance</t>
  </si>
  <si>
    <t>SIS.IT.4.C6 Cloud Services</t>
  </si>
  <si>
    <t>SBNA.IT.27.C19 Break Glass Authorization</t>
  </si>
  <si>
    <t>SanCap.IT.10.C12 Encrypt Endpoint Device</t>
  </si>
  <si>
    <t>BSNY.IT.33.C1 UDF Approval</t>
  </si>
  <si>
    <t>SIS.IT.62.C7 Wireless Network Config</t>
  </si>
  <si>
    <t>BSNY.IT.1.C2 T&amp;O P&amp;A Document Review</t>
  </si>
  <si>
    <t>BSNY.IT.8.C8 Change Management SOD</t>
  </si>
  <si>
    <t>SC.IT.18.C9 IDS/IPS</t>
  </si>
  <si>
    <t>BSNY.IT.3.C8 Risk Acceptance</t>
  </si>
  <si>
    <t>SBNA.IT.19.C6 Config Scan Network</t>
  </si>
  <si>
    <t>BSNY.IT.34.C3 Data Defects</t>
  </si>
  <si>
    <t>BSNY.IT.10.C12 Encrypt Endpoint Device</t>
  </si>
  <si>
    <t>DLP.2.20</t>
  </si>
  <si>
    <t>BSNY.IT.39.C4 Business Resiliency Traini</t>
  </si>
  <si>
    <t>BSNY.IT.7.C7 Capacity Threshold-Network</t>
  </si>
  <si>
    <t>SANCAP.IT.8.C2 Change Approvals</t>
  </si>
  <si>
    <t>IDENACC.2.01</t>
  </si>
  <si>
    <t>SC.IT.4.C14 TPM Reporting &amp; Alerts</t>
  </si>
  <si>
    <t>BSNY.IT.33.C13 CapEx OpEx</t>
  </si>
  <si>
    <t>SC.IT.27.C1 Privileged Acct Create/Modif</t>
  </si>
  <si>
    <t>BSI.IT.62.C7 Wireless Network Config</t>
  </si>
  <si>
    <t>NETSEGPROT.2.26</t>
  </si>
  <si>
    <t>BSNY.IT.65.C3 PTO Approval</t>
  </si>
  <si>
    <t>BSNY.IT.34.C17 Reporting Go No Go (BD5)</t>
  </si>
  <si>
    <t>SIS.IT.27.C15 Privileged Service Account</t>
  </si>
  <si>
    <t>SBNA.IT.4.C13 SLA monitoring</t>
  </si>
  <si>
    <t>SANCAP.IT.16.C6 Role-specific training</t>
  </si>
  <si>
    <t>SC.IT.8.C6 System Testing and Comm</t>
  </si>
  <si>
    <t>SC.IT.9.C2 Service Desk Authentication</t>
  </si>
  <si>
    <t>BSNY.IT.31.C6 Server Patches</t>
  </si>
  <si>
    <t>SanCap.IT.28.C6 App Inventory</t>
  </si>
  <si>
    <t>SIS.IT.17.C20 Sailpoint Inventory</t>
  </si>
  <si>
    <t>SanCap.IT.23.C5 Design of System</t>
  </si>
  <si>
    <t>BSNY.IT.7.C1 Capacity Threshold-Infrastu</t>
  </si>
  <si>
    <t>SIS.IT.7.C3 Threshold Alterations</t>
  </si>
  <si>
    <t>BSNY.IT.8.C6 System Testing and Comm</t>
  </si>
  <si>
    <t>SYSCONFIG.2.06</t>
  </si>
  <si>
    <t>BSNY.IT.12.C21 Evidence Chain of Custody</t>
  </si>
  <si>
    <t>BUSANDREG.2.02</t>
  </si>
  <si>
    <t>SC.IT.30.C23 Scan Exceptions</t>
  </si>
  <si>
    <t>NETSEGPROT.2.17</t>
  </si>
  <si>
    <t>CLOUD.2.07</t>
  </si>
  <si>
    <t>SBNA.IT.28.C9 End of Life</t>
  </si>
  <si>
    <t>BSNY.IT.16.C4 InfoSec Compliance Trainin</t>
  </si>
  <si>
    <t>INTELLIG.2.02</t>
  </si>
  <si>
    <t>SBNA SOX IT SDLC 01 (A)</t>
  </si>
  <si>
    <t>SIS.IT.30.C7 Discovery Scans</t>
  </si>
  <si>
    <t>SanCap.IT.21.C9 Internal Threat Info</t>
  </si>
  <si>
    <t>BSNY.IT.11.C1 Weekly Backups</t>
  </si>
  <si>
    <t>SC.IT.2.C5 Weekly Status</t>
  </si>
  <si>
    <t>SANCAP.IT.30.C15 External Perimeter Rang</t>
  </si>
  <si>
    <t>SanCap.IT.11.C3 Monthly Backups</t>
  </si>
  <si>
    <t>DEV&amp;ACQU.2.04</t>
  </si>
  <si>
    <t>Client Bill Payment review</t>
  </si>
  <si>
    <t>BSNY.IT.34.C21 DMP Implementation QC Rev</t>
  </si>
  <si>
    <t>SANCAP.IT.10.C21 BYOD</t>
  </si>
  <si>
    <t>SIS.IT.28.C9 End of Life</t>
  </si>
  <si>
    <t>SBNA.IT.62.C23 Cloud Data Transmission E</t>
  </si>
  <si>
    <t>BSNY.IT.19.C8 Config Reconciliation</t>
  </si>
  <si>
    <t>SBNA.IT.33.C11 Resource Right-Sizing</t>
  </si>
  <si>
    <t>SANCAP.IT.13.C1 Jobs</t>
  </si>
  <si>
    <t>SANCAP.IT.9.C12 Major Inc Triage</t>
  </si>
  <si>
    <t>SanCap.IT.42.C7 IP Ranges</t>
  </si>
  <si>
    <t>BSI.IT.10.C18 Endpoint Protection</t>
  </si>
  <si>
    <t>SIS.IT.5.C9 Software Installation</t>
  </si>
  <si>
    <t>SBNA.IT.31.C5 Workstation Patches</t>
  </si>
  <si>
    <t>BSNY.IT.33.C5 Time Approval</t>
  </si>
  <si>
    <t>SBNA SOX IT AM 03</t>
  </si>
  <si>
    <t>HOLISTIC - Cyber Intelligence Policy</t>
  </si>
  <si>
    <t>SanCap.IT.5.C3 Review and Assess Softwar</t>
  </si>
  <si>
    <t>BSNY.IT.16.C5 Phishing Awareness</t>
  </si>
  <si>
    <t>BSI.IT.34.C6 3 Year DM Plan</t>
  </si>
  <si>
    <t>SC.IT.65.C3 PTO Approval</t>
  </si>
  <si>
    <t>SBNA.IT.20.C18 Use Case Test</t>
  </si>
  <si>
    <t>SanCap.IT.5.C2 Build Checklist</t>
  </si>
  <si>
    <t>BSI.IT.32.C11 External CSR Approvals</t>
  </si>
  <si>
    <t>VULNERAB.2.06</t>
  </si>
  <si>
    <t>BSNY.IT.20.C16 DLP</t>
  </si>
  <si>
    <t>BSI.IT.9.C3 Establish Help Desk</t>
  </si>
  <si>
    <t>SanCap.IT.20.C5 Unstructured Data Scan</t>
  </si>
  <si>
    <t>SC.IT.1.C9 CISO</t>
  </si>
  <si>
    <t>BSNY.IT.21.C8 Intel Subscription</t>
  </si>
  <si>
    <t>SanCap SOX IT AM 01</t>
  </si>
  <si>
    <t>IDENACC.2.05</t>
  </si>
  <si>
    <t>BSNY.IT.5.C9 Software Installation</t>
  </si>
  <si>
    <t>SIS.IT.27.C19 Break Glass Authorization</t>
  </si>
  <si>
    <t>SBNA.IT.31.C33 Cloud Patch Tools</t>
  </si>
  <si>
    <t>SBNA.IT.8.C8 Change Management SOD</t>
  </si>
  <si>
    <t>SANCAP.IT.13.C16 Structured Data Deletio</t>
  </si>
  <si>
    <t>DLP.2.17</t>
  </si>
  <si>
    <t>BSNY.IT.11.C4 Backup Restoration Tests</t>
  </si>
  <si>
    <t>SBNA.IT.17.C25 Svc Acct Recert</t>
  </si>
  <si>
    <t>BSI.IT.6.C8 DR Functional Validation</t>
  </si>
  <si>
    <t>SBNA.IT.33.C6 Project Changes</t>
  </si>
  <si>
    <t>SC.IT.6.C1 DR Testing</t>
  </si>
  <si>
    <t>DETECTION.2.07</t>
  </si>
  <si>
    <t>SC.IT.2.C6 Process Prioritization</t>
  </si>
  <si>
    <t>HOLISTIC - Third Parties Cyber Security</t>
  </si>
  <si>
    <t>SANCAP.IT.62.C21 Timestamps</t>
  </si>
  <si>
    <t>INCMANAG.2.09</t>
  </si>
  <si>
    <t>SanCap.IT.34.C7 DQ Performance</t>
  </si>
  <si>
    <t>SBNA.IT.11.C6 Backup Retention</t>
  </si>
  <si>
    <t>SC.IT.19.C4 Config Scan DB</t>
  </si>
  <si>
    <t>SBNA.IT.29.C8 KRI Results</t>
  </si>
  <si>
    <t>BSNY.IT.34.C2 DM Awareness Training</t>
  </si>
  <si>
    <t>BSI.IT.28.C8 Retirement/Decommission</t>
  </si>
  <si>
    <t>BSI SOX IT AM 04</t>
  </si>
  <si>
    <t>SANCAP.IT.8.C10 Grupo Santander Change</t>
  </si>
  <si>
    <t>SIS.IT.32.C14 Certificate Lifecycle</t>
  </si>
  <si>
    <t>SBNA.IT.27.C2 Privileged Access Terminat</t>
  </si>
  <si>
    <t>BSNY.IT.4.C13 SLA monitoring</t>
  </si>
  <si>
    <t>BSNY.IT.41.C6 Incident Management Audit</t>
  </si>
  <si>
    <t>SIS.IT.29.C7 Metric Changes</t>
  </si>
  <si>
    <t>BSNY.IT.12.C10 CSIRT Monthly Report</t>
  </si>
  <si>
    <t>SIS SOX IT SDLC 01 (A)</t>
  </si>
  <si>
    <t>SBNA.IT.12.C17 Response measures</t>
  </si>
  <si>
    <t>SBNA.IT.33.C7 Classification</t>
  </si>
  <si>
    <t>BSI.IT.13.C16 Structured Data Deletion</t>
  </si>
  <si>
    <t>SIS.IT.32.C12 External Key Assessment</t>
  </si>
  <si>
    <t>BSI.IT.31.C5 Workstation Patches</t>
  </si>
  <si>
    <t>BSNY.IT.6.C2 Third Party DR Testing</t>
  </si>
  <si>
    <t>SC.IT.20.C11 Email Filtering</t>
  </si>
  <si>
    <t>SanCap.IT.31.C5 Workstation Patches</t>
  </si>
  <si>
    <t>SanCap.IT.21.C8 Intel Subscription</t>
  </si>
  <si>
    <t>SBNA.IT.17.C21 Application On-boarding</t>
  </si>
  <si>
    <t>SanCap.IT.35.C1 Test New Jobs</t>
  </si>
  <si>
    <t>SC.IT.18.C3 Web Proxy Config</t>
  </si>
  <si>
    <t>SBNA.IT.39.C2 Planning Oversight</t>
  </si>
  <si>
    <t>BSNY.IT.39.CC3 Business Impact Analysis</t>
  </si>
  <si>
    <t>SanCap.IT.3.C5 AD Reporting</t>
  </si>
  <si>
    <t>SBNA.IT.17.C12 Uncorrelated Acct Cleanup</t>
  </si>
  <si>
    <t>SBNA.IT.3.C5 AD Reporting</t>
  </si>
  <si>
    <t>SIS.IT.28.C10 IRA Template Review</t>
  </si>
  <si>
    <t>SIS.IT.33.C5 Time Approval</t>
  </si>
  <si>
    <t>SC SOX IT AM 08</t>
  </si>
  <si>
    <t>SANCAP.IT.8.C5 Post Implementation Revie</t>
  </si>
  <si>
    <t>SYSCONFIG.2.13</t>
  </si>
  <si>
    <t>SANCAP.IT.12.C3 CSIRT Table Top Exercise</t>
  </si>
  <si>
    <t>SIS.IT.17.C1  Access Provisioning</t>
  </si>
  <si>
    <t>BSI.IT.11.C32 Encrypt Backup Data</t>
  </si>
  <si>
    <t>BSI.IT.13.C15 DB Data Backup</t>
  </si>
  <si>
    <t>SIS.IT.34.C6 3 Year DM Plan</t>
  </si>
  <si>
    <t>SC.IT.19.C7 Config Scan Network Security</t>
  </si>
  <si>
    <t>SanCap.IT.34.C23 DQ Rule Profile Review</t>
  </si>
  <si>
    <t>SanCap.IT.25.C10 IRA Template Review</t>
  </si>
  <si>
    <t>BSNY.IT.39.C1 Annual Standard Review</t>
  </si>
  <si>
    <t>SBNA SOX IT AM 06</t>
  </si>
  <si>
    <t>SC.IT.64.C1 Security Exception Registrat</t>
  </si>
  <si>
    <t>BSNY.IT.39.CC2 Incident Response Teams</t>
  </si>
  <si>
    <t>SIS ICOFR IT NS 02</t>
  </si>
  <si>
    <t>SANCAP.IT.19.C4 Config Scan DB</t>
  </si>
  <si>
    <t>BSI.IT.9.C1 Service Desk Escalation</t>
  </si>
  <si>
    <t>SIS.IT.27.C8 CyberArk Admin Account Revi</t>
  </si>
  <si>
    <t>SC.IT.5.C30 Update Software Details</t>
  </si>
  <si>
    <t>SanCap.IT.34.C19 Data Lineage Go No Go</t>
  </si>
  <si>
    <t>BSI.IT.35.C3 Job Monitoring</t>
  </si>
  <si>
    <t>SIS.IT.16.C1 InfoSec Awareness Training</t>
  </si>
  <si>
    <t>SIS.IT.24.C4 Monitor Data Center A</t>
  </si>
  <si>
    <t>SIS.IT.27.C22 Privileged Access Monitori</t>
  </si>
  <si>
    <t>SBNA.IT.16.C3 InfoSec Training Status Re</t>
  </si>
  <si>
    <t>SanCap.IT.21.C11 Intel Review</t>
  </si>
  <si>
    <t>SIS.IT.1.C5 IT Gov Routine</t>
  </si>
  <si>
    <t>SC.IT.6.C8 DR Functional Validation</t>
  </si>
  <si>
    <t>BSI.IT.28.C9 End of Life</t>
  </si>
  <si>
    <t>SC.IT.8.C5 Post Implementation Review</t>
  </si>
  <si>
    <t>BSI.IT.27.C24 CyberArk Recertification</t>
  </si>
  <si>
    <t>SBNA.IT.17.C15 Inactive Accounts</t>
  </si>
  <si>
    <t>DETECTION.2.01</t>
  </si>
  <si>
    <t>BSI.IT.22.C6 Security Exception/Issue Re</t>
  </si>
  <si>
    <t>BSI.IT.11.C14 Data Restoration</t>
  </si>
  <si>
    <t>BSNY.IT.17.C22 Entitlement Review</t>
  </si>
  <si>
    <t>BSNY.IT.18.C13 3rd Prty Conn</t>
  </si>
  <si>
    <t>SC.IT.22.C7 Code Analysis Existing App</t>
  </si>
  <si>
    <t>BSI.IT.9.C15 Test Incident Reponse</t>
  </si>
  <si>
    <t>SANCAP.IT.9.C10 IT Incident Closure</t>
  </si>
  <si>
    <t>BSNY.IT.19.C3 Config Scan Server</t>
  </si>
  <si>
    <t>SC.IT.31.C9 Network Patch Change</t>
  </si>
  <si>
    <t>BSNY.IT.7.C5 Project Assessment-Network</t>
  </si>
  <si>
    <t>SBNA.IT.12.C13 Incident Response</t>
  </si>
  <si>
    <t>SANCAP.IT.12.C15 Third Party Breach Resp</t>
  </si>
  <si>
    <t>SBNA.IT.22.C2 Appl Security Testing</t>
  </si>
  <si>
    <t>NETSEGPROT.2.18</t>
  </si>
  <si>
    <t>SC.IT.8.C1 Change Req Validation</t>
  </si>
  <si>
    <t>BSNY.IT.5.C11b MDM Access Mgmt</t>
  </si>
  <si>
    <t>BSNY.IT.19.C2 Config Scan Endpoint</t>
  </si>
  <si>
    <t>SBNA.IT.30.C25 Scan Coverage</t>
  </si>
  <si>
    <t>CLOUD.2.01</t>
  </si>
  <si>
    <t>HOLISTIC - Cloud Security</t>
  </si>
  <si>
    <t>BSNY.IT.62.C22 Data Transmission Encrypt</t>
  </si>
  <si>
    <t>SanCap SOX IT AM 04</t>
  </si>
  <si>
    <t>SC.IT.29.C9 QA Metrics</t>
  </si>
  <si>
    <t>Abandoned property due diligence</t>
  </si>
  <si>
    <t>BSI SOX IT CM 02</t>
  </si>
  <si>
    <t>SanCap SOX IT CM 01</t>
  </si>
  <si>
    <t>BSI.IT.27.C15 Interactive Login to Servi</t>
  </si>
  <si>
    <t>SC.IT.41.C5 PIR Output Document</t>
  </si>
  <si>
    <t>SBNA SOX IT AM 02 (B)</t>
  </si>
  <si>
    <t>SC.IT.34.C2 DM Awareness Training</t>
  </si>
  <si>
    <t>BSNY.IT.20.C12 Event Log Data</t>
  </si>
  <si>
    <t>BSNY.IT.27.C2 Privileged Access Terminat</t>
  </si>
  <si>
    <t>SanCap.IT.34.C3 Data Defects</t>
  </si>
  <si>
    <t>BSI.IT.27.C8 CyberArk Admin Account Revi</t>
  </si>
  <si>
    <t>SANCAP.IT.19.C7 Config Scan Network Secu</t>
  </si>
  <si>
    <t>SBNA.IT.27.C11 Access Transfer</t>
  </si>
  <si>
    <t>SANCAP.IT.6.C1 DR Testing</t>
  </si>
  <si>
    <t>BSNY.IT.16.C1 InfoSec Awareness Training</t>
  </si>
  <si>
    <t>BSNY.IT.39.CC6 Plan Approval</t>
  </si>
  <si>
    <t>SBNA.IT.23.C8 Defect and Quality Assuran</t>
  </si>
  <si>
    <t>SC.IT.27.C5 Windows OS Recertification</t>
  </si>
  <si>
    <t>BSI.IT.65.C3 PTO Approval</t>
  </si>
  <si>
    <t>BSI.IT.20.C6 Collection Fail</t>
  </si>
  <si>
    <t>BSI.IT.5.C26 Review Infrastructure Asset</t>
  </si>
  <si>
    <t>BSI.IT.11.C5 Restore Requests</t>
  </si>
  <si>
    <t>SANCAP.IT.12.C12 Resilient Ticket Creati</t>
  </si>
  <si>
    <t>SANCAP.IT.19.C2 Compl Scan Endpoint</t>
  </si>
  <si>
    <t>SBNA.IT.41.C4 Post Incident Review Agend</t>
  </si>
  <si>
    <t>SC.IT.25.C10 IRA Template Review</t>
  </si>
  <si>
    <t>SIS.IT.8.C2 Change Approvals</t>
  </si>
  <si>
    <t>BSNY.IT.21.C13 Vendor Intel</t>
  </si>
  <si>
    <t>Review new client files archived</t>
  </si>
  <si>
    <t>BSI.IT.18.C13 3rd Prty Conn</t>
  </si>
  <si>
    <t>SIS.IT.27.C5 Local SailPoint Recertifica</t>
  </si>
  <si>
    <t>SBNA.IT.5.C24 Data Disposal</t>
  </si>
  <si>
    <t>SYSCONFIG.2.05</t>
  </si>
  <si>
    <t>BSNY.IT.27.C19 Break Glass Authorization</t>
  </si>
  <si>
    <t>SBNA.IT.13.C7 Confidential Data</t>
  </si>
  <si>
    <t>CLOUD.2.10</t>
  </si>
  <si>
    <t>BSNY.IT.31.C12 Workstation Patch Change</t>
  </si>
  <si>
    <t>BSNY.IT.5.C24 End Point Data Disposal</t>
  </si>
  <si>
    <t>BSNY.IT.9.C12 Major Inc Triage</t>
  </si>
  <si>
    <t>SC.IT.34.C12 Data Domains</t>
  </si>
  <si>
    <t>BSNY.IT.31.C19 Server Patch Change</t>
  </si>
  <si>
    <t>CA04_ In Clearing Checks Validation</t>
  </si>
  <si>
    <t>BSNY.IT.8.C10 Grupo Santander Change Imp</t>
  </si>
  <si>
    <t>SC.IT.16.C2 Acceptable Use Agreement</t>
  </si>
  <si>
    <t>BSNY.IT.38.C7 Holistic Annual Report</t>
  </si>
  <si>
    <t>SBNA.IT.41.C2 Distribution Lists for Ale</t>
  </si>
  <si>
    <t>BSNY.IT.62.C21 Timestamps</t>
  </si>
  <si>
    <t>Blocking Security Positions</t>
  </si>
  <si>
    <t>SanCap.IT.23.C2 Requirement Analysis</t>
  </si>
  <si>
    <t>SIS.IT.17.C18 Key Infrastructure</t>
  </si>
  <si>
    <t>SanCap.IT.2.C8 RCM</t>
  </si>
  <si>
    <t>SBNA.IT.23.C2 Requirement Analysis</t>
  </si>
  <si>
    <t>BSI.IT.12.C7 CSIRT Forensic Analysis</t>
  </si>
  <si>
    <t>SC.IT.19.C2 Config Scan Endpoint</t>
  </si>
  <si>
    <t>CONDUCT.2.02</t>
  </si>
  <si>
    <t>SC.IT.4.C4 Third Party Exit Strategy</t>
  </si>
  <si>
    <t>SC.IT.34.C18 MetaData Go No Go</t>
  </si>
  <si>
    <t>SanCap.IT.35.C3 Failed Job Monitoring</t>
  </si>
  <si>
    <t>SYSCONFIG.2.14</t>
  </si>
  <si>
    <t>SBNA.IT.5.C16 BYOD Mobile Asset Mgmt</t>
  </si>
  <si>
    <t>SanCap.IT.23.C9 Release Management / Dep</t>
  </si>
  <si>
    <t>SBNA.IT.27.C23 Privileged Session Record</t>
  </si>
  <si>
    <t>SC.IT.31.C28 EUT Patch Review</t>
  </si>
  <si>
    <t>BSNY.IT.12.C7 CSIRT Forensic Analysis St</t>
  </si>
  <si>
    <t>BSNY.IT.19.C11 Config Protection Version</t>
  </si>
  <si>
    <t>SC.IT.23.C24 UAT</t>
  </si>
  <si>
    <t>SanCap.IT.7.C1 Capacity Threshold-Infras</t>
  </si>
  <si>
    <t>SanCap.IT.31.C9 Data Center Network Patc</t>
  </si>
  <si>
    <t>BSI.IT.20.C14 Admin Monitoring</t>
  </si>
  <si>
    <t>SANCAP.IT.27.C22 Privileged Access Monit</t>
  </si>
  <si>
    <t>BSI.IT.34.C3 Data Defects</t>
  </si>
  <si>
    <t>NETSEGPROT.2.06</t>
  </si>
  <si>
    <t>SIS.IT.10.C16 DLP</t>
  </si>
  <si>
    <t>BSNY.IT.22.C5 Permit to Operate (PTO) Ap</t>
  </si>
  <si>
    <t>SC.IT.9.C6 IT Problem Monthly Review</t>
  </si>
  <si>
    <t>BSNY.IT.9.C3 SLA Reporting</t>
  </si>
  <si>
    <t>SIS.IT.1.C3 Document Change Review</t>
  </si>
  <si>
    <t>BSI.IT.5.C11b MDM Access Mgmt</t>
  </si>
  <si>
    <t>SanCap.IT.11.C8 Monthly Reporting</t>
  </si>
  <si>
    <t>SC.IT.39.CC1 BC Management Team</t>
  </si>
  <si>
    <t>DLP.2.12</t>
  </si>
  <si>
    <t>SC.IT.62.C12 Network Diagram</t>
  </si>
  <si>
    <t>BSI.IT.6.C2 Third Party DR Testing</t>
  </si>
  <si>
    <t>BSNY.IT.65.C1 ISAR Review</t>
  </si>
  <si>
    <t>SC.IT.42.C2 Completed CI + Mandatory Fie</t>
  </si>
  <si>
    <t>SBNA.IT.11.C4 Backup Restoration Tests</t>
  </si>
  <si>
    <t>BSI.IT.18.C8 Network Access Control</t>
  </si>
  <si>
    <t>SC.IT.39.C1 Annual Standard Review</t>
  </si>
  <si>
    <t>BSI.IT.30.C3 Weekly Vulnerability Scans</t>
  </si>
  <si>
    <t>SANCAP.IT.18.C13 3rd Prty Conn</t>
  </si>
  <si>
    <t>SIS.IT.33.C13 CapEx OpEx</t>
  </si>
  <si>
    <t>SC.IT.10.C14 MDM Config</t>
  </si>
  <si>
    <t>SIS.IT.5.C30 Update Software Details</t>
  </si>
  <si>
    <t>Closing Last DPM Portfolio</t>
  </si>
  <si>
    <t>SC.IT.17.C4 User Access Certification</t>
  </si>
  <si>
    <t>SBNA.IT.27.C12 Privileged Account ID</t>
  </si>
  <si>
    <t>BSI.IT.22.C9 Web App Tests Existing App</t>
  </si>
  <si>
    <t>SC.IT.2.C3 Budget Plan</t>
  </si>
  <si>
    <t>BSI.IT.6.C4 DR Escalations</t>
  </si>
  <si>
    <t>SC.IT.23.C26 App Sec Test</t>
  </si>
  <si>
    <t>SC.IT.9.C10 IT Incident Closure</t>
  </si>
  <si>
    <t>SIS.IT.62.C10 WAF</t>
  </si>
  <si>
    <t>SIS.IT.10.C12 Encrypt Endpoint Device</t>
  </si>
  <si>
    <t>SBNA.IT.16.C2 Acceptable Use Agreement</t>
  </si>
  <si>
    <t>SanCap.IT.5.C30 Update Software Details</t>
  </si>
  <si>
    <t>SBNA.IT.27.C16 Privileged Authentication</t>
  </si>
  <si>
    <t>SANCAP.IT.22.C8 Pen Testing Existing App</t>
  </si>
  <si>
    <t>TCM_27 - New Fee/ Updates to Quarterly F</t>
  </si>
  <si>
    <t>SANCAP.IT.17.C22 Entitlement Review</t>
  </si>
  <si>
    <t>SIS.IT.41.C3 Incident Agendas</t>
  </si>
  <si>
    <t>Destruction Approval</t>
  </si>
  <si>
    <t>SanCap SOX IT AM 09</t>
  </si>
  <si>
    <t>SC.IT.13.C21 Configure PW</t>
  </si>
  <si>
    <t>SC.IT.31.C3 Patch Reporting</t>
  </si>
  <si>
    <t>SBNA.IT.11.C20 Cloud Backup Restoration</t>
  </si>
  <si>
    <t>SC.IT.39.CC4 Recovery Planning</t>
  </si>
  <si>
    <t>BSNY.IT.35.C3 Job Monitoring</t>
  </si>
  <si>
    <t>SBNA.IT.27.C17 GLBA OS Recertification</t>
  </si>
  <si>
    <t>SBNA.IT.5.C26 Review Infrastructure Asse</t>
  </si>
  <si>
    <t>BSNY.IT.19.C1 Compliance Config</t>
  </si>
  <si>
    <t>BSNY.IT.5.C26 Review Infrastructure Asse</t>
  </si>
  <si>
    <t>SBNA.IT.12.C5 Cert Compromise</t>
  </si>
  <si>
    <t>BSI.IT.39.C3 BCM Continuity Governance</t>
  </si>
  <si>
    <t>SC.IT.34.C23 DQ Rule Profile Review</t>
  </si>
  <si>
    <t>SANCAP.IT.9.C2 Help Desk Authentication</t>
  </si>
  <si>
    <t>SIS.IT.34.C18 MetaData Go No Go</t>
  </si>
  <si>
    <t>BSI.IT.12.C10 CSIRT Monthly Report</t>
  </si>
  <si>
    <t>BSI.IT.32.C9 Internal CSR Approvals</t>
  </si>
  <si>
    <t>HOLISTIC - Cyber Detection</t>
  </si>
  <si>
    <t>SBNA.IT.19.C11 Config Protection Version</t>
  </si>
  <si>
    <t>SBNA.IT.18.C9 IDS/IPS</t>
  </si>
  <si>
    <t>SANCAP.IT.13.C11 Reconcile Data</t>
  </si>
  <si>
    <t>BSNY.IT.23.C6 Unit Testing</t>
  </si>
  <si>
    <t>SBNA.IT.20.C23 Log Completeness</t>
  </si>
  <si>
    <t>SC.IT.5.C1 Workstation Config</t>
  </si>
  <si>
    <t>BSI.IT.32.C16 Cert Expiration</t>
  </si>
  <si>
    <t>SIS SOX IT AM 04</t>
  </si>
  <si>
    <t>SC SOX IT AM 04</t>
  </si>
  <si>
    <t>SANCAP.IT.30.C23 Scan Exceptions</t>
  </si>
  <si>
    <t>BSI.IT.20.C16 DLP</t>
  </si>
  <si>
    <t>SBNA SOX IT AM 08 (C)</t>
  </si>
  <si>
    <t>BSNY.IT.30.C24 Scan Inv</t>
  </si>
  <si>
    <t>SANCAP.IT.9.C11 Incident Procedure Revie</t>
  </si>
  <si>
    <t>SBNA.IT.30.C23 Scan Exceptions</t>
  </si>
  <si>
    <t>SBNA.IT.22.C1 Appl Security Assessment</t>
  </si>
  <si>
    <t>SBNA.IT.34.C13 Maintain Data Checks/Vali</t>
  </si>
  <si>
    <t>SBNA.IT.34.C4 Impact and Priority</t>
  </si>
  <si>
    <t>SC.IT.31.C24 Patch Tools</t>
  </si>
  <si>
    <t>SBNA.IT.9.C2 Service Desk authentication</t>
  </si>
  <si>
    <t>BSNY.IT.19.C6 Config Scan Network</t>
  </si>
  <si>
    <t>BSNY.IT.8.C5 Post Implementation Review</t>
  </si>
  <si>
    <t>BSNY.IT.22.C6 Security Exception/Issue R</t>
  </si>
  <si>
    <t>BSI.IT.6.C6 Data Integrity B&amp;R</t>
  </si>
  <si>
    <t>BSNY.IT.27.C15 Interactive Login to Serv</t>
  </si>
  <si>
    <t>SC.IT.10.C18 Endpoint Protection</t>
  </si>
  <si>
    <t>SBNA.IT.19.C10 Config Recon Servers</t>
  </si>
  <si>
    <t>BSI.IT.20.C8 Cyber Sec Event Policies</t>
  </si>
  <si>
    <t>SIS.IT.13.C11 Reconcile Data</t>
  </si>
  <si>
    <t>SANCAP.IT.38.C8 Holistic Assurance</t>
  </si>
  <si>
    <t>SBNA.IT.5.C4 SW Install Permission</t>
  </si>
  <si>
    <t>BSI.IT.7.C1 Capacity Threshold-Infrastru</t>
  </si>
  <si>
    <t>SIS.IT.33.C1 UDF Approval</t>
  </si>
  <si>
    <t>SANCAP.IT.21.C13 Vendor Intel</t>
  </si>
  <si>
    <t>SC.IT.27.C24 CyberArk Recertification</t>
  </si>
  <si>
    <t>SBNA.IT.9.C8 Major Inc TWG</t>
  </si>
  <si>
    <t>SANCAP.IT.22.C1 Appl Security Assessment</t>
  </si>
  <si>
    <t>SBNA.IT.13.C2 NPPI Data Apps</t>
  </si>
  <si>
    <t>BSNY.IT.28.C5 Update App Inventory</t>
  </si>
  <si>
    <t>SanCap.IT.21.C12 Monthly Threat Reportin</t>
  </si>
  <si>
    <t>SANCAP.IT.27.C18 Break Glass Users</t>
  </si>
  <si>
    <t>SBNA.IT.39.CC5.Recovery Strategy Testing</t>
  </si>
  <si>
    <t>BSNY.IT.20.C19 Authentication L&amp;M</t>
  </si>
  <si>
    <t>SANCAP.IT.12.C21 Evidence Chain of Custo</t>
  </si>
  <si>
    <t>SanCap SOX IT SDLC 01 (A)</t>
  </si>
  <si>
    <t>SBNA.IT.20.C21 Log Protection</t>
  </si>
  <si>
    <t>BSNY.IT.5.C25 Dispose Decommissioned Dev</t>
  </si>
  <si>
    <t>SC.IT.5.C26 Review Infrastructure Assets</t>
  </si>
  <si>
    <t>SBNA.IT.7.C7 Capacity Threshold-Network</t>
  </si>
  <si>
    <t>SANCAP.IT.13.C21 Configure PW</t>
  </si>
  <si>
    <t>BSI.IT.9.C11 Problem Review</t>
  </si>
  <si>
    <t>SBNA.IT.23.C10 Reconciliation of Source</t>
  </si>
  <si>
    <t>BSNY.IT.33.C6 Project Changes</t>
  </si>
  <si>
    <t>SC.IT.28.C6 App Inventory</t>
  </si>
  <si>
    <t>SC.IT.28.C8 Retirement/Decommission</t>
  </si>
  <si>
    <t>SanCap.IT.39.C1 Annual Standard Review</t>
  </si>
  <si>
    <t>SIS.IT.4.C4 Third Party Vendor Terminati</t>
  </si>
  <si>
    <t>BSNY.IT.4.C5 TPM Termination Checklist</t>
  </si>
  <si>
    <t>SBNA.IT.42.C2 Completed CI + Mandatory F</t>
  </si>
  <si>
    <t>SBNA.IT.34.C23 DQ Rule Profile Review</t>
  </si>
  <si>
    <t>SBNA.IT.27.C13 CyberArk Safes Recert</t>
  </si>
  <si>
    <t>SC.IT.20.C6 Collection Fail</t>
  </si>
  <si>
    <t>SANCAP.IT.5.C24 Endpoint Data Disposal</t>
  </si>
  <si>
    <t>BSI.IT.11.C6 Backup Retention</t>
  </si>
  <si>
    <t>SBNA.IT.8.C1 Change Req Validation</t>
  </si>
  <si>
    <t>SBNA SOX IT AM 14</t>
  </si>
  <si>
    <t>SBNA.IT.13.C11 Reconcile Data</t>
  </si>
  <si>
    <t>SIS.IT.28.C8 Retirement/Decommission</t>
  </si>
  <si>
    <t>BSNY.IT.62.C14 IP Inventory</t>
  </si>
  <si>
    <t>BSNY.IT.3.C11 AD Quality Control</t>
  </si>
  <si>
    <t>CYBGRC.2.01</t>
  </si>
  <si>
    <t>SBNA.IT.6.C4 DR Escalations</t>
  </si>
  <si>
    <t>SIS.IT.2.C16 App Scoping</t>
  </si>
  <si>
    <t>SC.IT.42.C7 IP Ranges</t>
  </si>
  <si>
    <t>SIS.IT.32.C15 Key Distribution</t>
  </si>
  <si>
    <t>SBNA.IT.27.C1 Privileged Acct Create</t>
  </si>
  <si>
    <t>SC.IT.28.C5 Update App Inventory</t>
  </si>
  <si>
    <t>SBNA.IT.64.C2 SE Action Drivers</t>
  </si>
  <si>
    <t>SIS.IT.18.C25 New Firewall Rules</t>
  </si>
  <si>
    <t>SBNA.IT.39.CC1 BC Management Team</t>
  </si>
  <si>
    <t>BSI.IT.27.C25 AD Recertification of Priv</t>
  </si>
  <si>
    <t>BSI.IT.18.C18 Firewall Config</t>
  </si>
  <si>
    <t>SIS.IT.31.C31 Hypervisor Patch Change</t>
  </si>
  <si>
    <t>SIS.IT.36.C2 Build Checklist</t>
  </si>
  <si>
    <t>BSI.IT.19.C2 Config Scan Endpoint</t>
  </si>
  <si>
    <t>SANCAP.IT.17.C12 Uncorrelated Acct Clean</t>
  </si>
  <si>
    <t>SC.IT.9.C1 Service Desk Escalation</t>
  </si>
  <si>
    <t>SC.IT.33.C12 Annual Budget</t>
  </si>
  <si>
    <t>BSNY.IT.62.C7 Wireless Network Conf</t>
  </si>
  <si>
    <t>SBNA.IT.35.C3 Failed Job Monitoring</t>
  </si>
  <si>
    <t>BSNY.IT.5.C16 BYOD Mobile Asset Mgmt</t>
  </si>
  <si>
    <t>BSI.IT.11.C2 Replication Configuration</t>
  </si>
  <si>
    <t>SBNA.IT.18.C23 FW Tool Recon</t>
  </si>
  <si>
    <t>C8 - Monthly Rpting &amp; Ad hoc Inspection</t>
  </si>
  <si>
    <t>BSI.IT.10.C11 Vendor Defaults</t>
  </si>
  <si>
    <t>BSI.IT.5.C24 Data Disposal</t>
  </si>
  <si>
    <t>SIS.IT.34.C8 KDE Cert</t>
  </si>
  <si>
    <t>SanCap.IT.4.C4 Third Party Exit Strategy</t>
  </si>
  <si>
    <t>BSNY.IT.22.C4 Penetration Testing</t>
  </si>
  <si>
    <t>SIS SOX IT AM 02</t>
  </si>
  <si>
    <t>HOLISTIC - Network Security Protection /</t>
  </si>
  <si>
    <t>SC.IT.27.C23 Privileged Session Recordin</t>
  </si>
  <si>
    <t>SC.IT.19.C8 Config Reconciliation</t>
  </si>
  <si>
    <t>BSI.IT.30.C6 Monitor Vulnerability Remed</t>
  </si>
  <si>
    <t>SIS.IT.28.C4 Monthly App IRA Review</t>
  </si>
  <si>
    <t>SBNA.IT.20.C13 Copying Data</t>
  </si>
  <si>
    <t>DLP.2.15</t>
  </si>
  <si>
    <t>BSNY.IT.22.C8 Pen Testing Existing App</t>
  </si>
  <si>
    <t>BSI.IT.19.C10 Config Recon Servers Works</t>
  </si>
  <si>
    <t>CLOUD.2.03</t>
  </si>
  <si>
    <t>SC.IT.5.C20 Inventory Recon-EUT Rooms</t>
  </si>
  <si>
    <t>BSNY.IT.13.C11 Reconcile Data</t>
  </si>
  <si>
    <t>SBNA.IT.10.C24 ATM Config</t>
  </si>
  <si>
    <t>SC.IT.17.C3 User Termination</t>
  </si>
  <si>
    <t>SIS.IT.33.C2 Annual Project Capitalizati</t>
  </si>
  <si>
    <t>TCM07 - Globus to Trade Ticket Review</t>
  </si>
  <si>
    <t>BSNY.IT.2.C11 Workpapers</t>
  </si>
  <si>
    <t>BSNY.IT.20.C10 Event Logs</t>
  </si>
  <si>
    <t>SC.IT.22.C2 Appl Security Testing</t>
  </si>
  <si>
    <t>SC.IT.35.C3 Job Monitoring</t>
  </si>
  <si>
    <t>SC.IT.12.C4 CSIRT Forensic Analysis</t>
  </si>
  <si>
    <t>SBNA.IT.3.C11 AD Quality Control</t>
  </si>
  <si>
    <t>SIS.IT.12.C3 CSIRT Table Top exercise</t>
  </si>
  <si>
    <t>SC.IT.27.C16 Privileged Authentication</t>
  </si>
  <si>
    <t>SBNA.IT.3.C4 AD Forms</t>
  </si>
  <si>
    <t>BSNY.IT.12.C15 Third Party Breach Resp</t>
  </si>
  <si>
    <t>BSNY.IT.19.C9 Config Recon Workstations</t>
  </si>
  <si>
    <t>SC.IT.11.C9 Access to Backup Tool</t>
  </si>
  <si>
    <t>SIS.IT.11.C3 Monthly Backups</t>
  </si>
  <si>
    <t>SBNA.IT.41.C3 Incident Agendas</t>
  </si>
  <si>
    <t>BSNY.IT.34.C7 DQ Performance</t>
  </si>
  <si>
    <t>SIS.IT.23.C5 Design of System</t>
  </si>
  <si>
    <t>BSNY.IT.34.C18 MetaData Go No Go</t>
  </si>
  <si>
    <t>SIS.IT.3.C5 AD Reporting</t>
  </si>
  <si>
    <t>SBNA.IT.25.C4 Monthly App IRA Review</t>
  </si>
  <si>
    <t>SBNA.IT.27.C21 Interactive Srvc Acct Cyb</t>
  </si>
  <si>
    <t>SBNA.IT.17.C5 SOD Management</t>
  </si>
  <si>
    <t>SANCAP.IT.9.C3 SLA Reporting</t>
  </si>
  <si>
    <t>SANCAP.IT.19.C3 Config Scan Server</t>
  </si>
  <si>
    <t>SanCap SOX IT BR 01</t>
  </si>
  <si>
    <t>SANCAP.IT.13.C22 NPPI Prod Data</t>
  </si>
  <si>
    <t>SC.IT.62.C21 Timestamps</t>
  </si>
  <si>
    <t>SBNA.IT.31.C3 Patch Reporting</t>
  </si>
  <si>
    <t>SC.IT.34.C19 Data Lineage Go No Go</t>
  </si>
  <si>
    <t>SC.IT.27.C7 Network Device Admin Account</t>
  </si>
  <si>
    <t>SanCap.IT.27.C25 AD Recertification</t>
  </si>
  <si>
    <t>SC.IT.10.C20 Config Auth - LDAP</t>
  </si>
  <si>
    <t>SanCap.IT.29.C5 KRI Breaches</t>
  </si>
  <si>
    <t>BSI.IT.10.C20 Config Auth-LDAP</t>
  </si>
  <si>
    <t>BSI.IT.21.C4 Weekly CTI</t>
  </si>
  <si>
    <t>SIS.IT.13.C1 Jobs</t>
  </si>
  <si>
    <t>SANCAP.IT.20.C15 New Threat Case</t>
  </si>
  <si>
    <t>SBNA SOX IT AM 01 (B)</t>
  </si>
  <si>
    <t>BSNY.IT.9.C10 IT Incident Closure</t>
  </si>
  <si>
    <t>SIS.IT.28.C6 App Inventory</t>
  </si>
  <si>
    <t>SC.IT.11.C5 Restore Requests</t>
  </si>
  <si>
    <t>SC.IT.38.C8 Holistic Assurance</t>
  </si>
  <si>
    <t>BSNY.IT.2.C8 RCM</t>
  </si>
  <si>
    <t>SanCap.IT.39.C4 Business Resiliency Trai</t>
  </si>
  <si>
    <t>SC.IT.20.C16 DLP</t>
  </si>
  <si>
    <t>BSNY.IT.6.C4 DR Escalations</t>
  </si>
  <si>
    <t>DLP.2.05</t>
  </si>
  <si>
    <t>SBNA SOX IT SDLC 01 (C)</t>
  </si>
  <si>
    <t>SanCap.IT.18.C5 Firewall Rule Review</t>
  </si>
  <si>
    <t>SIS.IT.30.C3 Monthly Vulnerability Scans</t>
  </si>
  <si>
    <t>SC.IT.5.C5 Zero Tolerance</t>
  </si>
  <si>
    <t>TCM13 - New Security Setup Verification</t>
  </si>
  <si>
    <t>SBNA.IT.27.C30 Cloud Logging and Monitor</t>
  </si>
  <si>
    <t>SBNA.IT.28.C3 Data Flow Diagrams</t>
  </si>
  <si>
    <t>SBNA.IT.25.C7 App Recertification</t>
  </si>
  <si>
    <t>BSI.IT.62.C22 Data Transmission Encrypti</t>
  </si>
  <si>
    <t>BSNY.IT.27.C24 CyberArk Recertification</t>
  </si>
  <si>
    <t>SC.IT.19.C11 Config Protection Version</t>
  </si>
  <si>
    <t>SBNA.IT.SERVICENOW.SOC1</t>
  </si>
  <si>
    <t>SIS.IT.27.C1 Privileged Account Creation</t>
  </si>
  <si>
    <t>INCMANAG.2.07</t>
  </si>
  <si>
    <t>SanCap.IT.4.C6 Cloud Services</t>
  </si>
  <si>
    <t>SIS.IT.34.C3 Data Defects</t>
  </si>
  <si>
    <t>SC.IT.32.C9 Internal CSR Approvals</t>
  </si>
  <si>
    <t>SC.IT.4.C6 Cloud Services</t>
  </si>
  <si>
    <t>SBNA SOX IT CM 04</t>
  </si>
  <si>
    <t>SanCap.IT.27.C24 CyberArk Recertificatio</t>
  </si>
  <si>
    <t>BSI.IT.8.C6 System Testing and Comm</t>
  </si>
  <si>
    <t>SBNA.IT.33.C18 OKRs</t>
  </si>
  <si>
    <t>BSNY.IT.27.C13 CyberArk Safes Recert</t>
  </si>
  <si>
    <t>BSNY.IT.2.C6 Process Prioritization</t>
  </si>
  <si>
    <t>BSI.IT.35.C2 Review Prod Jobs</t>
  </si>
  <si>
    <t>SANCAP.IT.8.C7 Vendor Change Impact Asse</t>
  </si>
  <si>
    <t>SC.IT.23.C21 SIT</t>
  </si>
  <si>
    <t>SC.IT.5.C26a Review EUT Assets</t>
  </si>
  <si>
    <t>SIS.IT.27.C16 Privileged Authenticat</t>
  </si>
  <si>
    <t>SIS.IT.8.C4 Emergency Change Approval</t>
  </si>
  <si>
    <t>BSI.IT.39.C1 Annual Standard Review</t>
  </si>
  <si>
    <t>BSNY.IT.10.C21 BYOD</t>
  </si>
  <si>
    <t>BSI.IT.42.C19 AMR Source Upload</t>
  </si>
  <si>
    <t>SIS.IT.6.C2 DR Scope</t>
  </si>
  <si>
    <t>DETECTION.2.03</t>
  </si>
  <si>
    <t>SC.IT.9.C13 Critical App Testing</t>
  </si>
  <si>
    <t>BSI.IT.20.C18 Use Case Test</t>
  </si>
  <si>
    <t>BSI.IT.5.C11 Mobile Service Mgmt</t>
  </si>
  <si>
    <t>SBNA.IT.19.C1 Compliance Config</t>
  </si>
  <si>
    <t>BSNY.IT.30.C15 External Perimeter Range</t>
  </si>
  <si>
    <t>SBNA.IT.33.C2 Annual Project Capitalizat</t>
  </si>
  <si>
    <t>BSI.IT.12.C12 Resilient Ticket Creation</t>
  </si>
  <si>
    <t>SBNA.IT.30.C24 Scan Inv</t>
  </si>
  <si>
    <t>DEV&amp;ACQU.2.01</t>
  </si>
  <si>
    <t>SBNA.IT.34.C3 Data Defects</t>
  </si>
  <si>
    <t>BSI.IT.27.C22 Privileged Access Monitori</t>
  </si>
  <si>
    <t>SC.IT.6.C5 CIO App Criticality Reviews</t>
  </si>
  <si>
    <t>SBNA.IT.33.C17 Cost Allocation Review</t>
  </si>
  <si>
    <t>DEV&amp;ACQU.2.02</t>
  </si>
  <si>
    <t>BSI.IT.31.C8 Database Patches</t>
  </si>
  <si>
    <t>BSI.IT.33.C12 Annual Budget</t>
  </si>
  <si>
    <t>SC.IT.27.C11 Access Transfer</t>
  </si>
  <si>
    <t>SANCAP.IT.6.C6 Data Integrity B&amp;R</t>
  </si>
  <si>
    <t>SanCap.IT.18.C9 IDS/IPS</t>
  </si>
  <si>
    <t>SC.IT.13.C16 Structured Data Deletion</t>
  </si>
  <si>
    <t>BSI.IT.27.C23 Privileged Session Recordi</t>
  </si>
  <si>
    <t>SBNA.IT.27.C27 SOX OS Recertification</t>
  </si>
  <si>
    <t>SIS.IT.2.C4 Project Plan</t>
  </si>
  <si>
    <t>SIS.IT.29.C8 KRI Results</t>
  </si>
  <si>
    <t>SIS.IT.21.C3 Situational Threat Report</t>
  </si>
  <si>
    <t>SC.IT.31.C4 Network Patches</t>
  </si>
  <si>
    <t>BSNY.IT.42.C19 AMR Source Upload</t>
  </si>
  <si>
    <t>SBNA.IT.27.C25 AD Recertification of Pri</t>
  </si>
  <si>
    <t>SC.IT.6.C4 DR Escalations</t>
  </si>
  <si>
    <t>BSNY.IT.31.C3 Patch Reporting</t>
  </si>
  <si>
    <t>SIS.IT.31.C19 Server Patch Change</t>
  </si>
  <si>
    <t>SC.IT.5.C11b MDM Access Mgmt</t>
  </si>
  <si>
    <t>BSI.IT.11.C7 Review Retention Records</t>
  </si>
  <si>
    <t>SANCAP.IT.65.C1 ISAR Review</t>
  </si>
  <si>
    <t>SBNA.IT.41.C7 Training</t>
  </si>
  <si>
    <t>BSNY.IT.5.C13 SW Agents</t>
  </si>
  <si>
    <t>VULNERAB.2.02</t>
  </si>
  <si>
    <t>SC.IT.16.C1 InfoSec Awareness Training</t>
  </si>
  <si>
    <t>SIS SOX IT CM 01</t>
  </si>
  <si>
    <t>BSNY.IT.18.C4 Network Boundary Devices</t>
  </si>
  <si>
    <t>SanCap.IT.31.C4 Data Center Network Patc</t>
  </si>
  <si>
    <t>SANCAP.IT.31.C28 EUT Patch Review</t>
  </si>
  <si>
    <t>SC.IT.3.C7 Evidential Closure</t>
  </si>
  <si>
    <t>SC.IT.20.C18 Use Case Test</t>
  </si>
  <si>
    <t>SC.IT.19.C3 Config Scan Server</t>
  </si>
  <si>
    <t>SC.IT.33.C7 Classification</t>
  </si>
  <si>
    <t>SBNA.IT.32.C16 Cert Expiration</t>
  </si>
  <si>
    <t>SBNA.IT.8.C2 Change Approvals</t>
  </si>
  <si>
    <t>SBNA.IT.62.C22 Data Transmission Encrypt</t>
  </si>
  <si>
    <t>NETSEGPROT.2.09</t>
  </si>
  <si>
    <t>SIS.IT.23.C7 Application Security Testin</t>
  </si>
  <si>
    <t>BSNY.IT.30.C25 Scan Coverage</t>
  </si>
  <si>
    <t>SanCap.IT.39.C2 Planning Oversight</t>
  </si>
  <si>
    <t>SIS.IT.32.C11 External CSR Approval</t>
  </si>
  <si>
    <t>SBNA.IT.42.C1 Discovery Scan</t>
  </si>
  <si>
    <t>BSNY.IT.25.C7 App Recertification</t>
  </si>
  <si>
    <t>MALWARE.2.11</t>
  </si>
  <si>
    <t>SBNA.IT.27.C26 GLBA DB Recertification o</t>
  </si>
  <si>
    <t>BSI.IT.19.C6 Config Scan Network</t>
  </si>
  <si>
    <t>BSNY.IT.12.C3 CSIRT Table Top Exercise</t>
  </si>
  <si>
    <t>DRPBCP.2.05</t>
  </si>
  <si>
    <t>SC SOX IT AM 11</t>
  </si>
  <si>
    <t>SC.IT.18.C11 Firewall Changes</t>
  </si>
  <si>
    <t>BSI.IT.39.CC5.Recovery Strategy Testing</t>
  </si>
  <si>
    <t>BSI.IT.27.C6 SOX DB Recertification</t>
  </si>
  <si>
    <t>SBNA.IT.13.C25 Encryption In-Transit</t>
  </si>
  <si>
    <t>SC SOX IT AM 05</t>
  </si>
  <si>
    <t>BSNY.IT.23.C3 ISAR</t>
  </si>
  <si>
    <t>SBNA.IT.27.C24 CyberArk Recertification</t>
  </si>
  <si>
    <t>NETSEGPROT.2.01</t>
  </si>
  <si>
    <t>SBNA.IT.33.C19 Tagging Attributes Accura</t>
  </si>
  <si>
    <t>SC.IT.27.C25 AD Recertification</t>
  </si>
  <si>
    <t>SIS.IT.2.C8 RCM</t>
  </si>
  <si>
    <t>SC.IT.24.C5 DC SOC2</t>
  </si>
  <si>
    <t>SANCAP.IT.5.C16 BYOD Mobile Asset Mgmt</t>
  </si>
  <si>
    <t>SANCAP.IT.6.C8 DR Functional Validation</t>
  </si>
  <si>
    <t>BSNY.IT.27.C18 Break Glass Users</t>
  </si>
  <si>
    <t>BSI.IT.27.C13 CyberArk Safes Recert</t>
  </si>
  <si>
    <t>CONDUCT.2.01</t>
  </si>
  <si>
    <t>SC.IT.34.C21 DMP Implementation QC Revie</t>
  </si>
  <si>
    <t>SC.IT.65.C1 ISAR Review</t>
  </si>
  <si>
    <t>SC SOX IT AM 09</t>
  </si>
  <si>
    <t>HOLISTIC - Identity &amp; Access Management</t>
  </si>
  <si>
    <t>BSNY.IT.24.C4 Monitor Data Center A</t>
  </si>
  <si>
    <t>SIS.IT.29.C3 New Metrics</t>
  </si>
  <si>
    <t>SC.IT.23.C4 Segregated Environments</t>
  </si>
  <si>
    <t>SANCAP.IT.8.C8 Change Management SOD</t>
  </si>
  <si>
    <t>SC SOX IT AM OR 04</t>
  </si>
  <si>
    <t>SBNA.IT.18.C10 WAF</t>
  </si>
  <si>
    <t>DETECTION.2.05</t>
  </si>
  <si>
    <t>SYSCONFIG.2.11</t>
  </si>
  <si>
    <t>SC.IT.42.C1 Discovery Scan</t>
  </si>
  <si>
    <t>BSI.IT.5.C26a Review EUT Assets</t>
  </si>
  <si>
    <t>SIS.IT.41.C6 Incident Management Audit</t>
  </si>
  <si>
    <t>SBNA SOX IT SDLC 01 (B)</t>
  </si>
  <si>
    <t>SC.IT.11.C3 Monthly Backups</t>
  </si>
  <si>
    <t>SanCap.IT.20.C12 Event Log Data</t>
  </si>
  <si>
    <t>SC.IT.6.C7 Data Integrity DR</t>
  </si>
  <si>
    <t>BSI.IT.20.C12 Event Log Data</t>
  </si>
  <si>
    <t>SC.IT.3.C5 AD Reporting</t>
  </si>
  <si>
    <t>SANCAP.IT.12.C17 Response measures</t>
  </si>
  <si>
    <t>SBNA.IT.34.C10 DQ Business Rules</t>
  </si>
  <si>
    <t>BSI.IT.64.C1 Security Exception Registra</t>
  </si>
  <si>
    <t>SBNA.IT.32.C8 Cert Inventory</t>
  </si>
  <si>
    <t>BSNY.IT.30.C23 Scan Exceptions</t>
  </si>
  <si>
    <t>SIS.IT.13.C22 NPPI Prod Data</t>
  </si>
  <si>
    <t>SBNA.FIN.AFSIII.SOC1</t>
  </si>
  <si>
    <t>SANCAP.IT.7.C4 Project Assessment-Infras</t>
  </si>
  <si>
    <t>BSI.IT.8.C5 Post Implementation Review</t>
  </si>
  <si>
    <t>SYSCONFIG.2.02</t>
  </si>
  <si>
    <t>SBNA.IT.9.C11 Incident Procedure Review</t>
  </si>
  <si>
    <t>SC.IT.9.C11 Incident Procedure Review</t>
  </si>
  <si>
    <t>SC.IT.18.C1 Network Segmentation</t>
  </si>
  <si>
    <t>BSNY.IT.28.C6 App Inventory</t>
  </si>
  <si>
    <t>SanCap.IT.31.C17 DB Patch Change</t>
  </si>
  <si>
    <t>BSI.IT.17.C5 SOD Management</t>
  </si>
  <si>
    <t>SC.IT.17.C21 Application On-boarding</t>
  </si>
  <si>
    <t>SC.IT.23.C25 Implmtn &amp; Deployment</t>
  </si>
  <si>
    <t>SBNA.IT.9.C5 IT Problem Management Forum</t>
  </si>
  <si>
    <t>CLOUD.2.06</t>
  </si>
  <si>
    <t>INCMANAG.2.03</t>
  </si>
  <si>
    <t>SanCap.IT.33.C12 Annual Budget</t>
  </si>
  <si>
    <t>SC.IT.13.C7 Confidential Data</t>
  </si>
  <si>
    <t>BSNY.IT.32.C14 Cert Deployment</t>
  </si>
  <si>
    <t>SBNA.IT.27.C15 Interactive Login to Serv</t>
  </si>
  <si>
    <t>BSI.IT.24.C5 DC SOC2</t>
  </si>
  <si>
    <t>SanCap.IT.11.C4 Backup Restoration Tests</t>
  </si>
  <si>
    <t>SC.IT.33.C6 Project Changes</t>
  </si>
  <si>
    <t>Control ID</t>
  </si>
  <si>
    <t>Auth_Source</t>
  </si>
  <si>
    <t>Auth_Requirement</t>
  </si>
  <si>
    <t>Document_Name</t>
  </si>
  <si>
    <t>SHUSA_Requirement_ID</t>
  </si>
  <si>
    <t>SHUSA_Requirement_Statement</t>
  </si>
  <si>
    <t>BCM1 BC Mgt Heirarchy</t>
  </si>
  <si>
    <t>BCM2 Incidence Response Teams</t>
  </si>
  <si>
    <t>BCM3 Business Impact Analysis</t>
  </si>
  <si>
    <t>BCM4 Recovery Planning</t>
  </si>
  <si>
    <t>BCM5 Process Location Testing</t>
  </si>
  <si>
    <t>SOX</t>
  </si>
  <si>
    <t>User access requests for new and modified access to SOX In-Scope Systems</t>
  </si>
  <si>
    <t>Identity &amp; Access Management Standard</t>
  </si>
  <si>
    <t>SUS.IAMS.4.2.5.9</t>
  </si>
  <si>
    <t>Review of Privileged Access
Review of privileged access shall conform to the following requirements: 
Information Asset / Account Type	Description	Who Performs	Minimum Frequency
All information assets	Attest to access rights for all privileged users of th</t>
  </si>
  <si>
    <t>Review of Privileged Access
Review of privileged access shall conform to the following requirements: 
Information Asset / Account Type	Description	Who Performs	Minimum Frequency
All information assets	Attest to access rights for all privileged users of the asset	Technology Platform Owner	Semi-Annual
Privileged access certification for accounts assigned to external users	Attest to access rights for external users with privileged accounts	Technology Platform Owner	Semi-Annual
Refer to the Santander US Data &amp; Information Protection Standard for data classification requirements</t>
  </si>
  <si>
    <t>SUS.IAMS.4.2.8.1</t>
  </si>
  <si>
    <t>All information assets shall be integrated with an Identity and Access Management System (IAMS) approved by the s-CISO for the processes of identification, authentication, provisioning, and de-provisioning of user access rights entitlements</t>
  </si>
  <si>
    <t>SUS.IAMS.4.2.8.2</t>
  </si>
  <si>
    <t>All privileged account to information assets must be integrated with a Privileged Access Management System (“PAMS”) for the purposes of authentication of privileged user and sign-off on infrastructure assets</t>
  </si>
  <si>
    <t>SUS.IAMS.4.2.8.3</t>
  </si>
  <si>
    <t>All privileged accesses must comply with IAM requirements regardless of their level of integration with the PAMS. For non-integrated assets, the Application Business Owner must define a plan to complete PAM integration</t>
  </si>
  <si>
    <t>Third Party Information Security Standard</t>
  </si>
  <si>
    <t>SUS.TPS.4.2.2.2</t>
  </si>
  <si>
    <t>Certification of all accounts and access rights are performed pursuant to a Santander US-approved method (e.g. Sailpoint)</t>
  </si>
  <si>
    <t>PAM Monitoring and Oversight</t>
  </si>
  <si>
    <t>Access management profile and entitlement reviews</t>
  </si>
  <si>
    <t>SUS.IAMS.4.2.7.1</t>
  </si>
  <si>
    <t>Managing Complex Entitlements
Combining multiple entitlements into a role that can be used to simplify the access request, access provisioning, and access attestation processes shall be considered for applications with complex entitlements</t>
  </si>
  <si>
    <t>SUS.IAMS.4.2.7.2</t>
  </si>
  <si>
    <t>Role Management Process
A process for designing, implementing, assigning, and reviewing roles and associated entitlements and SoD must be developed when roles are used. This process must confirm that: 
•	Roles are designed to maintain least privileged acc</t>
  </si>
  <si>
    <t>Role Management Process
A process for designing, implementing, assigning, and reviewing roles and associated entitlements and SoD must be developed when roles are used. This process must confirm that: 
•	Roles are designed to maintain least privileged access
•	Entitlements do not violate SoD rules 
•	Every role has an identified role owner who is accountable for the role and access contained within 
•	Every role has an up-to-date business-facing explanation of the role, its entitlements, and risks 
Role development is focused on well-defined and stable positions within the organization, where the benefits of managing the role out-weigh the effort and cost to maintain the role</t>
  </si>
  <si>
    <t>SUS.IAMS.4.2.7.3</t>
  </si>
  <si>
    <t>Role Certification
Santander US shall implement a process where role owners certify, on at least an annual basis, the correctness of entitlements assigned to a role (for both application and business roles). Furthermore, Santander US shall implement a pro</t>
  </si>
  <si>
    <t>Role Certification
Santander US shall implement a process where role owners certify, on at least an annual basis, the correctness of entitlements assigned to a role (for both application and business roles). Furthermore, Santander US shall implement a process where managers, on at least an annual basis, certify or attest that their direct reports have the correct roles to perform their job functions</t>
  </si>
  <si>
    <t>BSI SOX IT AM 05</t>
  </si>
  <si>
    <t>Notification of transferred employees to IT</t>
  </si>
  <si>
    <t>Secure Build and Configuration Management Standard</t>
  </si>
  <si>
    <t>SUS.SBS.4.2.1.7</t>
  </si>
  <si>
    <t>Users shall be configured and managed in compliance with the Santander US Identity &amp; Access Management Standard</t>
  </si>
  <si>
    <t>Periodic Review of Access to Applications for SOX In-Scope Applications</t>
  </si>
  <si>
    <t>Periodic Review of Access to SOX In-Scope Systems (OS / DBMS)</t>
  </si>
  <si>
    <t>Password Check-out of generic accounts</t>
  </si>
  <si>
    <t>BSI SOX IT AM 09</t>
  </si>
  <si>
    <t>Segregation of Duties (SOD)</t>
  </si>
  <si>
    <t>SUS.IAMS.4.2.7.5</t>
  </si>
  <si>
    <t>Policy Violation (Separation of Duty (SoD) and Toxic combination) Requirements
•	Application Business Owners shall identify and document SoDs where conflicting duties create the opportunity for users to commit fraud within an application
•	Application Bu</t>
  </si>
  <si>
    <t>Policy Violation (Separation of Duty (SoD) and Toxic combination) Requirements
•	Application Business Owners shall identify and document SoDs where conflicting duties create the opportunity for users to commit fraud within an application
•	Application Business Owners shall identify and document toxic combinations where conflicting duties across different information assets create the opportunity for users to commit fraud.
•	Technology Platform Owners must identify all potential Policy Violation conflicts within their information assets
•	Technology Platform Owners and the IAM team, with the support of all concerned Business areas, must identify processes with potential Policy Violation conflicts across different information assets
•	Policy Violations (SoDs and Toxic Combinations) shall be coded in the Identity and Access Management System (“IAMS”)
•	Provisioning and authorization shall incorporate Policy Violation requirements to confirm that conflicting entitlements or roles either within one single application or across different information assets are not granted unless approved by the Technology Platform Owner 
•	Technology Platform Owners, the IAM team, and Business Areas shall review Policy Violation rules at least annually</t>
  </si>
  <si>
    <t>SUS.TPS.4.2.2.1</t>
  </si>
  <si>
    <t>The processes to onboard and authenticate users must be approved by the s-CISO except when the SaaS provider is using Santander-offered Single Sign-On (SSO).</t>
  </si>
  <si>
    <t>BSI SOX IT AM 10</t>
  </si>
  <si>
    <t>BSI SOX IT BR 01</t>
  </si>
  <si>
    <t>SOX In-scope systems are configured for periodic scheduled backup of data and programs in accordance with Santander US standards. Failed backups are followed-up by the IT Infrastructure team, as applicable, to  ensure resolution within a timely manner.</t>
  </si>
  <si>
    <t>Data &amp; Information Protection Standard</t>
  </si>
  <si>
    <t>SUS.DPS.4.2.4.21</t>
  </si>
  <si>
    <t>Redundancy shall be developed using a risk-based approach to minimize the need for the use of off-site backup materials, either through duality in storage architecture or secondary on-site copies of data and information</t>
  </si>
  <si>
    <t>BSI SOX IT JP 01</t>
  </si>
  <si>
    <t>EOD Jobs are properly monitored and job failures are followed-up for resolution</t>
  </si>
  <si>
    <t>SUS.TPS.4.2.4.30</t>
  </si>
  <si>
    <t>Service contracts shall include provisions that SaaS providers shall provide 180-day notice prior to moving Santander data to the cloud.</t>
  </si>
  <si>
    <t>BSI SOX IT SDLC 01 (A)</t>
  </si>
  <si>
    <t>New software applications are developed in accordance with Santander US SDLC Standards</t>
  </si>
  <si>
    <t>Asset Management Standard</t>
  </si>
  <si>
    <t>SUS.AMS.4.2.2.7</t>
  </si>
  <si>
    <t>Unauthorized changes to the configuration of the company’s IT assets are prohibited. Any changes or attempted changes shall be logged and periodically reviewed for both intentional and unintentional configuration change events in accordance with the Santa</t>
  </si>
  <si>
    <t>Unauthorized changes to the configuration of the company’s IT assets are prohibited. Any changes or attempted changes shall be logged and periodically reviewed for both intentional and unintentional configuration change events in accordance with the Santander US Change and Release Management Standard</t>
  </si>
  <si>
    <t>Secure Development Standard</t>
  </si>
  <si>
    <t>SUS.SDS.4.2.1.2</t>
  </si>
  <si>
    <t>A list of security requirements must be documented for all new systems, applications, and changes to systems specifying the security controls that are required for that type of system or application</t>
  </si>
  <si>
    <t>SUS.SDS.4.2.2.1</t>
  </si>
  <si>
    <t>All custom developed software shall be assessed using a risk-based approach to determine the level of Dynamic Application Security Testing (DAST), Static Application Security Testing (SAST) and Penetration Testing security assessments required before depl</t>
  </si>
  <si>
    <t>All custom developed software shall be assessed using a risk-based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t>
  </si>
  <si>
    <t>SUS.SDS.4.2.2.10</t>
  </si>
  <si>
    <t>Information Security Architecture Review (ISAR): The need for an Information Security Architecture Review (ISAR) on an individual application shall be risk assessed.  When required, the ISAR shall cover applications and their constituent components and sh</t>
  </si>
  <si>
    <t>Information Security Architecture Review (ISAR): The need for an Information Security Architecture Review (ISAR) on an individual application shall be risk assessed.  When required, the ISAR shall cover applications and their constituent components and shall be performed within the Software Development Lifecycle (SDLC).</t>
  </si>
  <si>
    <t>Technology Change &amp; Release Management Standard</t>
  </si>
  <si>
    <t>SUS.CRS.4.2.1.1</t>
  </si>
  <si>
    <t>This Standard applies to technology change that could impact the confidentiality, integrity, or availability of Santander US information, including but not limited to: 
•	Installation of hardware or software 
•	Replacement of authorized hardware 
•	Hardwa</t>
  </si>
  <si>
    <t>This Standard applies to technology change that could impact the confidentiality, integrity, or availability of Santander US information, including but not limited to: 
•	Installation of hardware or software 
•	Replacement of authorized hardware 
•	Hardware moves, redeployment, or reassignment
•	Vendor or service provider originated or generated changes, projects, or initiatives
•	Upgrades or changes to existing systems or applications
•	Changes to hardware, software or server configurations
•	Changes to network configurations to include firewalls and routers
•	Changes or upgrades to vendor guidelines/Santander’s requirements</t>
  </si>
  <si>
    <t>SUS.CRS.4.2.1.10</t>
  </si>
  <si>
    <t>The owner of the affected system or application must authorize changes prior to implementation.</t>
  </si>
  <si>
    <t>SUS.CRS.4.2.1.11</t>
  </si>
  <si>
    <t>The change control process shall include tracking of all changes made to systems and applications.</t>
  </si>
  <si>
    <t>SUS.CRS.4.2.1.12</t>
  </si>
  <si>
    <t>Changes, including emergency changes, shall be formally authorized by management according to this Standard prior to implementation in production.</t>
  </si>
  <si>
    <t>SUS.CRS.4.2.1.2</t>
  </si>
  <si>
    <t>The change control process shall include change request, review, and approval procedures, including separation of duties for each phase, and require teams to plan, test, and document all changes and backout plans prior to implementation.</t>
  </si>
  <si>
    <t>SUS.CRS.4.2.1.3</t>
  </si>
  <si>
    <t>All changes must flow through a centralized change oversight or management function, which includes appropriate representation from: 
•	Business lines
•	Support areas (e.g. QA Personnel)
•	IT management
•	Information Security
•	Internal Audit</t>
  </si>
  <si>
    <t>SUS.CRS.4.2.1.4</t>
  </si>
  <si>
    <t>The release of new information systems, upgrades to existing systems, BAU changes, and incident remediation shall be controlled through a change control process.</t>
  </si>
  <si>
    <t>SUS.CRS.4.2.1.5</t>
  </si>
  <si>
    <t>The change control process shall include defined requirements and minimum standards which changes must meet prior to implementation.</t>
  </si>
  <si>
    <t>SUS.CRS.4.2.1.7</t>
  </si>
  <si>
    <t>The change control process shall include standardized change request forms which are sufficiently detailed to provide an audit trail of change activities.</t>
  </si>
  <si>
    <t>SUS.CRS.4.2.1.8</t>
  </si>
  <si>
    <t>The change control process shall require the identification of all system components which will be affected by a change and shall promptly notify affected parties of pending changes.</t>
  </si>
  <si>
    <t>SUS.CRS.4.2.1.9</t>
  </si>
  <si>
    <t>Configurations shall be monitored for unauthorized changes, and misconfigurations shall be identified.</t>
  </si>
  <si>
    <t>SUS.CRS.4.2.2.1</t>
  </si>
  <si>
    <t>Change roll-back/back-out procedures must be documented and (as applicable) tested. Testing of all changes must be sufficient to demonstrate satisfaction of all acceptance criteria prior to deployment of the change to production.</t>
  </si>
  <si>
    <t>SUS.CRS.4.2.3.1</t>
  </si>
  <si>
    <t>Santander US shall document its change and release management process.</t>
  </si>
  <si>
    <t>SUS.CRS.4.2.3.2</t>
  </si>
  <si>
    <t>Change and release management documentation shall include:
•	An identified owner of the change and release management process
•	Internal Service Level Agreements and standards for establishment of change control requirements
•	A process definition that ad</t>
  </si>
  <si>
    <t>Change and release management documentation shall include:
•	An identified owner of the change and release management process
•	Internal Service Level Agreements and standards for establishment of change control requirements
•	A process definition that addresses the minimum process requirements specified by this Standard
•	Roles and responsibilities for change and release management</t>
  </si>
  <si>
    <t>Vulnerability and Patch Management Standard</t>
  </si>
  <si>
    <t>SUS.VPS.4.2.3.3</t>
  </si>
  <si>
    <t xml:space="preserve">Remediation of vulnerabilities must follow Santander US’ change management process (i.e. testing, rollback, rollout), including testing to ensure that critical vulnerabilities are remediated. For medium/low vulnerabilities, testing of the remediation can </t>
  </si>
  <si>
    <t>Remediation of vulnerabilities must follow Santander US’ change management process (i.e. testing, rollback, rollout), including testing to ensure that critical vulnerabilities are remediated. For medium/low vulnerabilities, testing of the remediation can be postponed until the subsequent scheduled regular test</t>
  </si>
  <si>
    <t>SUS.VPS.4.3.1.10</t>
  </si>
  <si>
    <t>The patch management process shall ensure proper documentation of any patch installations</t>
  </si>
  <si>
    <t>SUS.VPS.4.3.1.11</t>
  </si>
  <si>
    <t>The patch management process shall incorporate proper communication to users prior to patch deployment</t>
  </si>
  <si>
    <t>SUS.VPS.4.3.1.12</t>
  </si>
  <si>
    <t>The patch management process shall incorporate a monitoring process after patch deployment to detect problems or incidents</t>
  </si>
  <si>
    <t>SUS.VPS.4.3.1.13</t>
  </si>
  <si>
    <t>The patch management process shall incorporate an ability to back out patches</t>
  </si>
  <si>
    <t>SUS.VPS.4.3.1.15</t>
  </si>
  <si>
    <t xml:space="preserve">The Patch Management process shall follow the Santander US Change &amp; Release Management process </t>
  </si>
  <si>
    <t>SUS.VPS.4.3.1.9</t>
  </si>
  <si>
    <t>The patch management process shall include a process for testing patches prior to deployment. The level of testing shall be risk commensurate for the application</t>
  </si>
  <si>
    <t>BSI SOX IT SDLC 01 (B)</t>
  </si>
  <si>
    <t>BSI SOX IT SDLC 01 (D)</t>
  </si>
  <si>
    <t>SUS.IAMS.4.2.3.2</t>
  </si>
  <si>
    <t>Documentation, Segregation, and Maintaining Up-to-Date Users
All certified access rights must be documented and current. Technology Platform Owners must identify users whose access rights violate the Separation of Duty (“SoD”) rules and be reviewed with m</t>
  </si>
  <si>
    <t xml:space="preserve">Documentation, Segregation, and Maintaining Up-to-Date Users
All certified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t>
  </si>
  <si>
    <t>SUS.IAMS.4.2.3.3</t>
  </si>
  <si>
    <t>Privileged Access Change Intimation
Final users and their corresponding manager must be notified of any modification of privileged access rights through the provisioning or de-provisioning process</t>
  </si>
  <si>
    <t>BSI SOX IT SDLC 02</t>
  </si>
  <si>
    <t>System migration or other significant change, data conversions are approved and tested for SOX In-Scope Applications</t>
  </si>
  <si>
    <t>BSI.IT.1.C10 SAN US Docs</t>
  </si>
  <si>
    <t>GROUP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</si>
  <si>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d) Encryption key management performed or approved by Santander when data outside of Santander’s premises, in transit and at rest.</t>
  </si>
  <si>
    <t>Encryption Standard</t>
  </si>
  <si>
    <t>SUS.ENS.4.2.2.1</t>
  </si>
  <si>
    <t xml:space="preserve">A key with the following attributes shall be considered Santander-US controlled: 
•	SHUSA participated in the key creation
•	The key creation and deletion process is initiated by an authorized SHUSA employee
•	SHUSA has complete control over key deletion </t>
  </si>
  <si>
    <t>A key with the following attributes shall be considered Santander-US controlled: 
•	SHUSA participated in the key creation
•	The key creation and deletion process is initiated by an authorized SHUSA employee
•	SHUSA has complete control over key deletion and/or key revocation
•	All use of the key stops within 120 minutes of the time that the key deletion or revocation was initiated
OR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OR
•	A symmetric key used for a single session for encryption-in-transit if Santander US enforces the single time use property (e.g. a symmetric key used in the TLS protocol because it is created through a process referencing a large pseudo-random number with contribution from both peers and is deleted from memory after use)</t>
  </si>
  <si>
    <t>NYDFS</t>
  </si>
  <si>
    <t>(a)
As part of its cybersecurity program, based on its Risk Assessment, each Covered Entity shall implement controls, including encryption, to protect Nonpublic Information held or transmitted by the Covered Entity both in transit over external networks and at rest.
(1)
To the extent a Covered Entity determines that encryption of Nonpublic Information in transit over external networks is infeasible, the Covered Entity may instead secure such Nonpublic Information using effective alternative compensating controls reviewed and approved by the Covered Entity’s CISO.
(2)
To the extent a Covered Entity determines that encryption of Nonpublic Information at rest is infeasible, the Covered Entity may instead secure such Nonpublic Information using effective alternative compensating controls reviewed and approved by the Covered Entity’s CISO.
(b)
To the extent that a Covered Entity is utilizing compensating controls under (a) above, the feasibility of encryption and effectiveness of the compensating controls shall be reviewed by the CISO at least annually.</t>
  </si>
  <si>
    <t>SUS.ENS.4.2.1.2</t>
  </si>
  <si>
    <t>Encryption methods listed in Table 1 shall be reviewed annually to confirm that the types and methods of encryption approved for use at Santander US are updated to align with industry standards</t>
  </si>
  <si>
    <t>SUS.ENS.4.2.1.3</t>
  </si>
  <si>
    <t>The following block cipher modes of operation shall be allowed for use:
•	Cipher Block Chaining (CBC)
•	Cipher Feedback (CFB)
•	Output Feedback (OFB)
•	Counter (CTR)
•	Galois/Counter Mode (GCM)
•	XEX Tweakable Block Cipher with Ciphertext Stealing (XTS) o</t>
  </si>
  <si>
    <t>The following block cipher modes of operation shall be allowed for use:
•	Cipher Block Chaining (CBC)
•	Cipher Feedback (CFB)
•	Output Feedback (OFB)
•	Counter (CTR)
•	Galois/Counter Mode (GCM)
•	XEX Tweakable Block Cipher with Ciphertext Stealing (XTS) only for AES
Note: The recommended block cipher modes are based on the NIST SP 800-38A, SP 800-38D, and SP 800-38E standards</t>
  </si>
  <si>
    <t>BSI.IT.1.C2 New IT P&amp;A Document Reviews</t>
  </si>
  <si>
    <t>FFIEC</t>
  </si>
  <si>
    <t>A process is in place to correlate event information from multiple sources
(e.g., network, application, or firewall).</t>
  </si>
  <si>
    <t>Security Logging &amp; Monitoring Standard</t>
  </si>
  <si>
    <t>SUS.SLMS.4.2.1.1</t>
  </si>
  <si>
    <t>Log management processes shall be developed to leverage log management solutions to collect, aggregate, store, analyze, and correlate security data in a timely manner</t>
  </si>
  <si>
    <t>Management should determine the appropriate retention periods for each iteration of data backup. Entities should safeguard against replicating malware and data corruption. This risk is heightened with the use of near real-time data replication systems, as malware can be replicated undetected. Even with diagnostic tools, management could be unaware of an event that causes data integrity issues until well after it happens, as data could appear uncorrupted but later determined to be inaccurate. Management may determine that the backup of critical data files should be subject to longer retention periods to ensure the ability to recover a backup prior to a corruption event.</t>
  </si>
  <si>
    <t>Technology Operations Management Standard</t>
  </si>
  <si>
    <t>SUS.OMS.4.2.1.3</t>
  </si>
  <si>
    <t>Retention Requirements: A defined process must be in place to manage the retention of information and duplicate versions (backups) of files, configuration settings, and images of operating systems (“OS”) and/or applications with supporting OS and services</t>
  </si>
  <si>
    <t xml:space="preserve">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t>
  </si>
  <si>
    <t>Mechanisms (e.g., antivirus alerts, log event alerts) are in place to alert management to potential attacks. (FFIEC Information Security Booklet, page 78)</t>
  </si>
  <si>
    <t>The organization should develop processes to collect, aggregate, analyze, and correlate security information (i.e. Security Information and Event Management (SIEM) systems) 
(2016 IS HB 11.C.22)</t>
  </si>
  <si>
    <t>The organization should have a documented testing and evaluation plan that addresses the integration of security controls, level of assurance desired, and strategies and activities performed in obtaining that assurance. The plan should identify specific components of the system to address, methods by which the components are to be addressed, timing and frequency of the tests and evaluations, and criteria used to ascertain whether the test and evaluation results are acceptable and provide assurance. 
(FFIEC Information Security HB IV.A) (NIST 800-53 Rev 4 Appendix F CA-1)</t>
  </si>
  <si>
    <t>Technology Incident &amp; Problem Management Standard</t>
  </si>
  <si>
    <t>SUS.IPS.4.2.1.12</t>
  </si>
  <si>
    <t>Procedures shall be developed and maintained to address the:
•	Concepts of Information Security incident response and resilience and test Information Security incident scenarios; and
•	Incident escalation, response, and reporting processes</t>
  </si>
  <si>
    <t>The organization should have a process for identifying indicators of compromise and rapidly reporting those indicators for investigation.
(FFIEC Information Security Booklet, III.0 page 49)</t>
  </si>
  <si>
    <t>The organization should have an incident response program and policies. More specifically, the incident response program should include, as appropriate, containing the incident, coordinating with law enforcement and third parties, restoring systems, preserving data and evidence, providing assistance to customers, and otherwise facilitating operational resilience of the institution. 
(FFIEC IS HB III.D page 50-51)</t>
  </si>
  <si>
    <t>The organization should mitigate the risks posed by users by doing the following:
a) Establish and administer a user access program for physical and logical access.
b) Employ segregation of duties.
c) Obtain agreements from employees and contractors covering confidentiality, nondisclosure, and authorized use.
d) Provide training to employees and contractors to support awareness and user access policy compliance.
(FFIEC Information Security HB II.C.7)</t>
  </si>
  <si>
    <t>Information Security Training &amp; Awareness Standard</t>
  </si>
  <si>
    <t>SUS.TAS.4.2.1.1</t>
  </si>
  <si>
    <t>An Information Security Training &amp; Awareness strategy and plan shall be developed including general employee training, role-based training and communications.  The plan shall outline the scope of the awareness program, goals, target audiences, learning ob</t>
  </si>
  <si>
    <t>An Information Security Training &amp; Awareness strategy and plan shall be developed including general employee training, role-based training and communications.  The plan shall outline the scope of the awareness program, goals, target audiences, learning objectives, deployment methods, evaluation techniques, and the frequency</t>
  </si>
  <si>
    <t>The organization uses tools and processes to monitor event logs for anomalies and
relates that information with other sources of information to broaden the organization's ability to understand trends, react to threats, and improve reports to management and
the board. (2016 IS HB II.C.22)</t>
  </si>
  <si>
    <t>The organization's plan should include steps that explicitly address information security incident response and resilience.
(FFIEC Information Security Booklet, II.C.21 page 43)</t>
  </si>
  <si>
    <t>Tools and processes are in place to detect, alert, and trigger the incident response program. (FFIEC Information Security Booklet, page 84)</t>
  </si>
  <si>
    <t>When deploying applications and systems, the organization should harden the resulting applications and systems. Hardening can include the following actions:
a) Determining the purpose of the applications and systems and documenting minimum software and hardware requirements and services to be included.
b) Installing the minimum hardware, software, and services necessary to meet the requirements using a documented installation procedure.
c) Installing necessary patches.
d) Installing the most secure and up-to-date versions of applications.
e) Configuring privilege and access controls by first denying all, then granting back the minimum necessary to each user (i.e., enforcing the principle of least privilege).
f) Configuring security settings as appropriate, enabling allowed activity, and prohibiting non- approved activities.
g) Enabling logging.
h) Creating cryptographic hashes of key files.
i) Archiving the configuration and checksums in secure storage before system deployment.
j) Using secure replication procedures for additional, identically configured systems and making configuration changes on a case-by-case basis.
k) Changing all default passwords.
l) Testing the system to ensure a secure configuration. 
(FFIEC Information Security HB II.C.10b Hardening)</t>
  </si>
  <si>
    <t>SUS.SBS.4.2.1.2</t>
  </si>
  <si>
    <t>Santander US shall create and maintain technical standards that specify build and configuration settings for in-scope devices in alignment with security requirements</t>
  </si>
  <si>
    <t>GLBA</t>
  </si>
  <si>
    <t>[Assess Risk] Each institution shall: Identify reasonably foreseeable internal and external threats that could result in unauthorized disclosure; misuse; alteration; or destruction of customer information or customer information systems.</t>
  </si>
  <si>
    <t>Network Security Standard</t>
  </si>
  <si>
    <t>SUS.NSS.4.2.9.2</t>
  </si>
  <si>
    <t>Santander US shall provide technical standards that include a business justification for network services and a description of groups, roles, and responsibilities for management of network components</t>
  </si>
  <si>
    <t>[Manage and Control Risk] Dual control procedures; segregation of duties; and employee background checks for employees with responsibilities for or access to customer information.</t>
  </si>
  <si>
    <t>[Manage and Control Risk] Each institution shall: Regularly test the key controls; systems and procedures of the information security program. The frequency and nature of such tests should be determined by the national bank's or Federal savings association's risk assessment. Tests should be conducted or reviewed by independent third parties or staff independent of those that develop or maintain the security programs.</t>
  </si>
  <si>
    <t>[Manage and Control Risk] Monitoring systems and procedures to detect actual and attempted attacks on or intrusions into customer information systems.</t>
  </si>
  <si>
    <t>[Manage and Control Risk] Procedures designed to ensure that customer information system modifications are consistent with the national bank's or Federal savings association's information security program</t>
  </si>
  <si>
    <t>[Manage and Control Risk] Response programs that specify actions to be taken when the national bank or Federal savings association suspects or detects that unauthorized individuals have gained access to customer information systems; including appropriate reports to regulatory and law enforcement agencies.</t>
  </si>
  <si>
    <t xml:space="preserve"> In this regard, IT production management should:
g) Make changes within the agreed change windows to guarantee compliance with service level agreements (except for CIO authorized exceptions). </t>
  </si>
  <si>
    <t>·        EUC that support critical business processes or that may affect the integrity of the financial statements reporting (SOX or regulatory):
      o   The business functions, with the IT function support, will ensure that adequate back-up and access security measures for the associated information are implemented. </t>
  </si>
  <si>
    <t>SUS.OMS.4.2.3.1</t>
  </si>
  <si>
    <t>Santander US shall document their backup and storage process. Documentation shall include: 
•	An identified owner of the backup and storage process;
•	Internal Service Level Agreements (“SLAs”) and standards for establishment of data retention requirement</t>
  </si>
  <si>
    <t>Santander US shall document their backup and storage process. Documentation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t>
  </si>
  <si>
    <t>·        EUC that support critical business processes or that may affect the integrity of the financial statements reporting (SOX or regulatory):
      o   They will be inventoried, classified and updated regularly by the business area owning the EUC in the global inventory tool (ORBIS). The associated documentation must also be kept up to date for the EUC proper operation and maintenance.</t>
  </si>
  <si>
    <t>·        EUC that support critical business processes or that may affect the integrity of the financial statements reporting (SOX or regulatory):
     o   The business functions, with the IT function support, will promote the transformation of these EUCS into IT systems under IT governance to allow the application of all relevant policies.</t>
  </si>
  <si>
    <t>·        EUC that support critical business processes or that may affect the integrity of the financial statements reporting (SOX or regulatory):
    o   The function control of operational risk 2LOD, must oversee that there is a correct management of EUCs.</t>
  </si>
  <si>
    <t xml:space="preserve">17.1.3 The Global CISO and the eCISOs must feed the Threat Intelligence Platform with at least IOCs (Indicators of Compromise), malware samples and relevant information about latest cyber threats (general, sectorial, Group), prioritizing the communication of high severity threats detected.  </t>
  </si>
  <si>
    <t>SUS.DPS.4.2.1.3</t>
  </si>
  <si>
    <t>The s-CISO shall approve data and information classification assignments and certify that:
•	Data and information with similar criticality and sensitivity be protected consistently throughout the institution
•	Assets are inventoried and classified based o</t>
  </si>
  <si>
    <t>The s-CISO shall approve data and information classification assignments and certify that:
•	Data and information with similar criticality and sensitivity be protected consistently throughout the institution
•	Assets are inventoried and classified based on the appropriate level of protection needed
•	Information classification categories and associated security controls are defined
•	A centralized repository is identified and classifications are appropriately stored
•	Security controls are established for databases in order to restrict access appropriately</t>
  </si>
  <si>
    <t>5.1.5 For those systems or data where the integrity level is A or B, the following security measures must be implemented:
d) Any additional integrity security measure requested by the Data Owner and approved by the eCISO, such as hashed information.</t>
  </si>
  <si>
    <t>5.2.3 DLP measures for Advanced entity level:
c) Annual exercises must be performed to review the respond capabilities in accordance to the Cyber Incident Management Policy.</t>
  </si>
  <si>
    <t>Data Loss Prevention Standard</t>
  </si>
  <si>
    <t>SUS.DLPS.4.2.3.1</t>
  </si>
  <si>
    <t>All Advanced Level requirements shall be implemented for an entity registered as a Specialized Level entity.</t>
  </si>
  <si>
    <t>5.2.4 DLP measures for Specialized entity level:
a) DLP measures for Advanced Level.</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</si>
  <si>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Confidential: any data classified as sensitive according to external data protection regulations, such as personal data, HR data, non-financial customer data, customer care and interactions, etc.</t>
  </si>
  <si>
    <t xml:space="preserve">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Internal: any data that is published through internal channels and is available for all the bank employees, such as employee records containing individuals’ work contact details only (e.g. email addresses or work numbers) or high level job descriptions, Santander communications to all employees, departmental announcements, etc.
</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</si>
  <si>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Public: any data and information that can be obtained through other external channels or that has been officially published and distributed to the general public by the Bank, such as marketing material, product information, Santander website information, information gathered from public sources, Santander´s published Annual Report and Accounts, news, etc.</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</si>
  <si>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Restricted-confidential: any data that reflects Santander internal knowledge, obtained as the result of commercial, analysis or research activities, which supposes a competitive advantage to the Bank, such as customer financial transaction data, positions and credit scoring, sensitive private banking/GCB data, machine learning codes and scripts and results relating to commercial relationships with customers.</t>
  </si>
  <si>
    <t>All data in Santander Group must be classified in one of the data confidentiality levels defined in the data security taxonomy. To support this exercise, all the data will be classified according to the data ontology. Each data ontology category will have assigned a data security level, according to the following guidelines:
Secret: any data that describes Santander strategy, such as takeover/merger plans, significant capital raising initiatives, sensitive board documentation, unpublished company financial and production results, highly sensitive legal matters, etc., or which could suppose a security threat to the bank activities and operation, such as the critical infrastructure technological contingency plans, etc.</t>
  </si>
  <si>
    <t>In this regard, IT production management must: 
4) Implement controls to ensure that back-ups are performed according with the defined requirements of completeness, frequency and that they finish correctly.</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</si>
  <si>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Make sure that all new versions are compliant with quality requirements and performance agreed during the definition</t>
  </si>
  <si>
    <t>You must only share or store confidential information on Santander systems where information is protected and ensuring access is restricted to authorized individuals or groups. You can do it by using Santander approved file sharing systems (such as Corporate OneDrive, Teams or SharePoint), or protect documents with either encryption and passwords with Santander provided tools (such as Microsoft Office).
•	When encrypting &amp; password protecting documents, you must send need to know users the password separately from the document. You must do this using a different channel than the one used to send the document. For example, you can email the document and send the password by SMS or Teams.
Tip: Know the risks of using file sharing services - you could mistakenly download malware or allow unauthorized users to access or share your files.</t>
  </si>
  <si>
    <t>No Auth Source</t>
  </si>
  <si>
    <t>SUS.DLPS.4.2.1.8</t>
  </si>
  <si>
    <t>Written procedures shall be maintained for the monitoring, detecting, and reporting of insider threats. Procedures shall confirm that controls are implemented to respond to insider threats.</t>
  </si>
  <si>
    <t>Software Distribution Standard</t>
  </si>
  <si>
    <t>SUS.SDIS.4.2.2.1</t>
  </si>
  <si>
    <t>Santander US shall document its software distribution process. Documentation shall include: 
•	An identified owner of the software distribution process;
•	Internal Service Level Agreements and requirements for patching applications and systems;
•	A proces</t>
  </si>
  <si>
    <t>Santander US shall document its software distribution process. Documentation shall include: 
•	An identified owner of the software distribution process;
•	Internal Service Level Agreements and requirements for patching applications and systems;
•	A process definition that addresses the minimum process requirements specified by this Standard; and
•	Roles and responsibilities for software distribution.</t>
  </si>
  <si>
    <t>System Development Life Cycle (SDLC) 
Standard</t>
  </si>
  <si>
    <t>SUS.SLS.4.2.1.4</t>
  </si>
  <si>
    <t>Santander US shall document their SDLC process(es). Documentation must include:
•	An identified owner of the SDLC process(es); 
•	Roles and responsibilities for SDLC;
•	Requirements outlined in the SDLC Technical Standard</t>
  </si>
  <si>
    <t>SUS.IPS.4.2.1.13</t>
  </si>
  <si>
    <t>Procedures shall be developed and maintained to address the:
•	Concepts of incident management (identification, assignment, prioritization, monitoring, and resolution)
•	Closure of incidents with the agreement of the petitioner or affected user
•	Analysis</t>
  </si>
  <si>
    <t>Procedures shall be developed and maintained to address the:
•	Concepts of incident management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</si>
  <si>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(a) Each Covered Entity shall securely maintain systems that, to the extent applicable and based on its Risk Assessment:
          (1) are designed to reconstruct material financial transactions sufficient to support normal operations and obligations of the Covered Entity; and
          (2) include audit trails designed to detect and respond to Cybersecurity Events that have a reasonable likelihood of materially harming any material part of the normal operations of the Covered Entity.
(b) Each Covered Entity shall maintain records required by section 500.06(a)(1) of this Part for not fewer than five years and shall maintain records required by section 500.06(a)(2) of this Part for not fewer than three years.</t>
  </si>
  <si>
    <t>(a)
Cybersecurity Personnel and Intelligence. In addition to the requirements set forth in section 500.04(a) of this Part, each Covered Entity shall:
(1)
utilize qualified cybersecurity personnel of the Covered Entity, an Affiliate or a Third Party Service Provider sufficient to manage the Covered Entity’s cybersecurity risks and to perform or oversee the performance of the core cybersecurity functions specified in section 500.02(b)(1)-(6) of this Part;
(2)
provide cybersecurity personnel with cybersecurity updates and training sufficient to address relevant cybersecurity risks; and
(3)
verify that key cybersecurity personnel take steps to maintain current knowledge of changing cybersecurity threats and countermeasures.
(b)
A Covered Entity may choose to utilize an Affiliate or qualified Third Party Service Provider to assist in complying with the requirements set forth in this Part, subject to the requirements set forth in section 500.11 of this Part.</t>
  </si>
  <si>
    <t xml:space="preserve">(a)Each Covered Entity shall maintain a cybersecurity program
(b)The cybersecurity program shall be based on the Covered Entity's Risk Assessment and designed to perform the following core cybersecurity functions:
1)Identify and assess internal and external cybersecurity risks that may threaten the security or integrity of Nonpublic Information stored on the Covered Entity’s Information Systems
2)Use defensive infrastructure to and the implementation of policies and procedures to that protect the Covered Entity’s Information Systems and the Nonpublic Information stored on those Information Systems, from unauthorized access, use, or other malicious acts
3)Detect Cybersecurity Events
4)Respond to identified or detected Cybersecurity Events to mitigate any negative effects
5)Recover from Cybersecurity Events and restore normal operations and services; and
6)Fulfill applicable regulatory reporting obligations.
(d) All documentation and information relevant to the Covered Entity’s cybersecurity program shall be made available to the superintendent upon request.
</t>
  </si>
  <si>
    <t>As part of its cybersecurity program, each Covered Entity shall include policies and procedures for the secure disposal on a periodic basis of any Nonpublic Information identified in section 500.01(g)(2)-(3) of this Part that is no longer necessary for business operations or for other legitimate business purposes of the Covered Entity, except where such information is otherwise required to be retained by law or regulation, or where targeted disposal is not reasonably feasible due to the manner in which the information is maintained.</t>
  </si>
  <si>
    <t>As part of its cybersecurity program, each Covered Entity shall:
(a)
implement risk-based policies, procedures and controls designed to monitor the activity of Authorized Users and detect unauthorized access or use of, or tampering with, Nonpublic Information by such Authorized Users; and
(b)
provide regular cybersecurity awareness training for all personnel that is updated to reflect risks identified by the Covered Entity in its Risk Assessment.</t>
  </si>
  <si>
    <t>Each Covered Entity shall implement and maintain a written policy or policies, approved by a Senior Officer or the Covered Entity’s board of directors (or an appropriate committee thereof) or equivalent governing body, setting forth the Covered Entity’s policies and procedures for the protection of its Information Systems and Nonpublic Information stored on those Information Systems. The cybersecurity policy shall be based on the Covered Entity’s Risk Assessment and address the following areas to the extent applicable to the Covered Entity’s operations:
(a)information security;
(b)data governance and classification;
(c)asset inventory and device management;
(d)access controls and identity management;
(e)business continuity and disaster recovery planning and resources;
(f)systems operations and availability concerns;
(g)systems and network security;
(h)systems and network monitoring;
(i)systems and application development and quality assurance;
4</t>
  </si>
  <si>
    <t>BSI.IT.1.C5 IT Gov Routine</t>
  </si>
  <si>
    <t>In order to monitor the adoption of both the reference architectures and the assets reflected in the Global IT Asset Catalogue, KPIs will be defined and included in the T&amp;O division dashboard.
Will help monitor the volume of IT assets at Group level and indicate the degree of adoption of these assets in local entities, as well as the most adopted assets throughout the Group.</t>
  </si>
  <si>
    <t xml:space="preserve">IT Enterprise Architecture Standard </t>
  </si>
  <si>
    <t>SUS.ITEAS.4.2.5.2</t>
  </si>
  <si>
    <t xml:space="preserve">KPIs for the Technical Stack must help monitor and indicate the degree of adoption of the One Common Technical Stack in Santander US. </t>
  </si>
  <si>
    <t>The final deliverable of this phase is the master document of the Systems Plan, which will have different iterative versions and will be presented in its final format to the governing bodies of the entity (executive committee or higher governance body).</t>
  </si>
  <si>
    <t>IT Systems Plan Management Standard</t>
  </si>
  <si>
    <t>SUS.SPS.4.2.1.5</t>
  </si>
  <si>
    <t>Santander US shall execute a communication plan for the relevant stakeholders which should include deadlines, defined KPIs, reference budget and initiatives inherited from previous years as well as launching of activities defined for construction of the S</t>
  </si>
  <si>
    <t>Santander US shall execute a communication plan for the relevant stakeholders which should include deadlines, defined KPIs, reference budget and initiatives inherited from previous years as well as launching of activities defined for construction of the Systems Plan</t>
  </si>
  <si>
    <t>The following deliverables will be created during this phase:
- Follow-up document of the Systems Plan for review in the Entity's governing bodies and by the Global T&amp;O function in the regular follow-up fora with the entities.
- Feeding the T&amp;O Corporate Dashboard with the defined KPIs of the Systems Plan, and sending the Corporation the agreed format of the Systems plan.
- Retrospective analysis document of the degree of compliance with the objectives.</t>
  </si>
  <si>
    <t>SUS.SPS.4.2.4.2</t>
  </si>
  <si>
    <t>Santander US shall regularly review the status of initiatives, warnings of situations and risks that require exceptional measures, and mitigation plans or the implementation of alternatives</t>
  </si>
  <si>
    <t>SUS.SPS.4.2.4.6</t>
  </si>
  <si>
    <t>Santander US shall conduct a retrospective analysis by reviewing the results of the Systems Plan upon the execution of all underlying initiatives by leveraging KPIs defined during the Systems Plan Preparation phase</t>
  </si>
  <si>
    <t>The following steps must be considered when preparing the Systems plan:
- Definition of the team: Definition of the team responsible for the execution of the systems plan construction project, adjusted to the
deadlines required to obtain the final deliverable.
- Involvement of the different parties/stakeholders and definition of KPIs:
o Involvement of the teams of the different functions that act as plan requesters with the aim of ensuring that it supports the
objectives defined by the governance bodies of the entity. 
o Involvement of the T&amp;O functions, responsible for transferring the needs of the entity to systems plan initiatives.
o Definition of KPIs for each bucket level (see appendix), representative of the objectives to be achieved, (by way of example, improvement of the obsolescence ratio by X%). Their definition will be done by the requesters.
o For the demand management, the budget presented in the three-year Strategic plan (Pxx) will be considered as a reference, as well as the income projection for the coming year.
- Definition of the activities, responsible parties/stakeholders and deadlines to achieve the annual systems plan.
- Communication and release:
o Execution of the communication plan for the different stakeholders, including deadlines, defined KPIs, reference budget and identification of the initiatives inherited from previous years.
o Launching of activities.</t>
  </si>
  <si>
    <t>The local T&amp;O Committee will validate in its first instance, with the approval of the requesters functions, the systems plan content.
The executive committee or higher governance body will validate the final list of the different initiatives, according to the contribution of value, alignment with the strategic plans and the income plan, after considering structural, mandatory and inherited initiatives from previous exercises.
According to the supervision function included in the Corporate IT framework, the corporate IT function and others will participate in the review and validation of the initiatives in the government bodies that are defined, ensuring is alignment with the global IT strategy and, as well as in the selection of those that due to their special relevance are subject to specific and detailed monitoring in the follow-up meetings with the entities.
The final approval of the Systems plan and its budgetary allocation ultimately corresponds to the governing bodies of the entity (executive committee or higher governance body).</t>
  </si>
  <si>
    <t>SUS.SPS.4.2.3.1</t>
  </si>
  <si>
    <t xml:space="preserve">Santander US Technology Executive Working Group (“TEWG”) shall validate the Systems Plan in its first instance in coordination with plan requesters </t>
  </si>
  <si>
    <t>The programmes and projects of the Systems Plan will need to be regularly monitored to guarantee their achievement, and any potential risks that may arise will have to be anticipated and managed.
In this regard, each entity is responsible for:
- Regular review of the status of projects and programmes, warning of situations and risks that require exceptional measures, mitigation plans or the implementation of alternatives. Relevant incidents will be reported to the governing body that approved the plan.
- Follow-up of KPIs referred to the systems plan execution as defined in the T&amp;O oversight dashboard (i.e.: Systems plan progress…).
- Manage the incorporation of new needs or relevant amendments to the Plan: After the closure and approval of the Plan, initiatives may be presented for inclusion in the System Plan of the current year, or modifications may be made, which, if relevant, shall be ratified by the governing body where the Systems Plan was initially approved.
- Carry out a retrospective analysis of the degree of attainment of the objectives initially set. Once the exercise has been completed and the Systems Plan projects have been executed, the actual attainment of the results will be assessed and compared with the objectives and KPIs defined during the stage of preparation.</t>
  </si>
  <si>
    <t>The T&amp;O function of each entity is responsible for the application of this policy and for ensuring compliance with the principles set out in this policy in accordance with the established governance.
To ensure the correct implementation of this policy, the entity will provide the corporation with the necessary information for:
- Calculate the corporate indicators determined for this policy (KPIs).
- Assess the implementation of other qualitative aspects of the policy through the evidence described above, or mechanisms to be determined at corporate level (for example, methodologies to measure the maturity of implementation of the models).
Evidence of implementation of this policy will also consist in the provision of the deliverables indicated above (i.e: systems plans document, etc.). All these tasks will be performed without prejudice to any controls defined and applied locally.</t>
  </si>
  <si>
    <t>BSI.IT.1.C7 Info Sec Program</t>
  </si>
  <si>
    <t>See Comments</t>
  </si>
  <si>
    <t>See Comments - OOS</t>
  </si>
  <si>
    <t>BSI.IT.10.C1 Secure Build Image</t>
  </si>
  <si>
    <t>As part of the organization's patch management process, the organization should establish and implement the following:
•A monitoring process that identifies the availability of software patches.
•A process to evaluate the patches against the threat and network environment.
•A process to evaluate the operational impact of the patch before deployment.
•A prioritization process to determine which patches to apply across classes of computers and applications.
•A process for obtaining, testing, and securely installing patches, including in the institution's virtual environments.
•An exception process, with appropriate documentation, for patches that management decides to delay or not apply.
•A process to ensure that all patches installed in the production environment are also installed in the disaster recovery environment in a timely manner.
•A documentation process to ensure the institution's information assets and technology inventory and disaster recovery plans are updated as appropriate when patches are applied. 
(2016 FFIEC Information Security Booklet, IIC.10.d)</t>
  </si>
  <si>
    <t>IT Resiliency Standard</t>
  </si>
  <si>
    <t>SUS.ITRS.4.2.1.2</t>
  </si>
  <si>
    <t>Cyber Protection for Disaster Recovery Environment
Disaster Recovery environment must employ the same cyber security threat detection and prevention capabilities as production.  
Please refer to Santander US Vulnerability and Patch Management Standard and</t>
  </si>
  <si>
    <t>Cyber Protection for Disaster Recovery Environment
Disaster Recovery environment must employ the same cyber security threat detection and prevention capabilities as production.  
Please refer to Santander US Vulnerability and Patch Management Standard and Santander US Virus and Malware Protection Standard for more information.</t>
  </si>
  <si>
    <t>Employee access is granted to systems and confidential data based on job responsibilities and the principles of least privilege. (FFIEC Information Security Booklet, page 19)</t>
  </si>
  <si>
    <t>SUS.SDIS.4.2.1.4</t>
  </si>
  <si>
    <t xml:space="preserve">The software distribution process shall identify software that may be distributed automatically upon employment (birthright access). Birthright access rights shall allow for least-privilege access requirements to be met. </t>
  </si>
  <si>
    <t>[Manage and Control Risk] Access controls on customer information systems; including controls to authenticate and permit access only to authorized individuals and controls to prevent employees from providing customer information to unauthorized individuals who may seek to obtain this information through fraudulent means.</t>
  </si>
  <si>
    <t>As part of its cybersecurity program, based on the Covered Entity’s Risk Assessment each Covered Entity shall limit user access privileges to Information Systems that provide access to Nonpublic Information and shall periodically review such access privileges.</t>
  </si>
  <si>
    <t>SUS.AMS.4.2.2.2</t>
  </si>
  <si>
    <t>When a configuration standard exists for the corresponding asset, all relevant Santander-approved IT assets must follow the security configuration management process, aligned with the Santander US Secure Build and Configuration Standard.</t>
  </si>
  <si>
    <t>SUS.SBS.4.2.1.3</t>
  </si>
  <si>
    <t>Technical standards that define build and configuration settings must be approved both by the Head of Infrastructure and the s-CISO</t>
  </si>
  <si>
    <t>SUS.SBS.4.2.1.4</t>
  </si>
  <si>
    <t>Santander US shall design and implement a process to configure in-scope devices in accordance with the technical standards before devices are deployed for both production and pre-production environments</t>
  </si>
  <si>
    <t>BSI.IT.10.C10 Copying Data</t>
  </si>
  <si>
    <t>Controls are in place to prevent unauthorized individuals from copying confidential data to removable media.</t>
  </si>
  <si>
    <t>SUS.SBS.4.2.2.10</t>
  </si>
  <si>
    <t>Removable Media: Read or Write access on removable media devices shall be authorized by s-CISO and only enabled on those Corporate workstations or laptops supporting encrypted USB. All devices shall be encrypted using Santander US approved methods as defi</t>
  </si>
  <si>
    <t>Removable Media: Read or Write access on removable media devices shall be authorized by s-CISO and only enabled on those Corporate workstations or laptops supporting encrypted USB. All devices shall be encrypted using Santander US approved methods as defined by the Santander US Encryption Standard</t>
  </si>
  <si>
    <t>SUS.SBS.4.2.2.9</t>
  </si>
  <si>
    <t>Removable Media: Read and write access on removable Media (USB) is not allowed by default. Exceptions are registered and temporary requests disabled upon expiry of the request</t>
  </si>
  <si>
    <t>Controls are in place to restrict the use of removable media to authorized personnel. (FFIEC Information Security Work Program, Objective I: 4-1)</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</si>
  <si>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e) Only access and store Santander Information on approved Santander applications, devices and IT services. The use of personal devices including, but not limited to PCs, laptops and mobile phones for accessing this information is not approved.
</t>
  </si>
  <si>
    <t>SUS.SBS.4.2.2.11</t>
  </si>
  <si>
    <t>Removable Media: Portable physical storage media containing Santander US data or information with a non-public  as per Santander US Data &amp; Information Protection Standard shall be encrypted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</si>
  <si>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f) Information must only be stored on approved devices or approved removable media (e.g. USBs) where encryption is enabled.</t>
  </si>
  <si>
    <t xml:space="preserve">5.2.2 DLP measures for Fundamental entity level:
e)	Writing into removable devices is not allowed, as well as the use of mobile devices and SD cards as external storage. Write access on removable media devices must be authorized by eCISO and only enabled on those corporate workstations supporting encrypted USB, ensuring these exceptions are registered and temporary requests disabled upon termination.  </t>
  </si>
  <si>
    <t>a) The Administrator must ensure that Corporate End User Devices are configured and delivered according to the additional Group requirements:
USB is not allowed by default. Write access on removable media devices must be authorized by eCISO and only enabled on those Corporate workstations supporting encrypted USB, ensuring these exceptions are registered and temporary requests disabled upon termination.</t>
  </si>
  <si>
    <t>All default passwords and unnecessary default accounts are changed before system implementation. (FFIEC Information Security Booklet, page 61)</t>
  </si>
  <si>
    <t>SUS.SBS.4.2.3.4</t>
  </si>
  <si>
    <t>Secure configurations shall include removing, changing or disabling all default accounts, and changing default passwords for accounts that cannot be removed or disabled</t>
  </si>
  <si>
    <t>The organization should have an effective process to administer logical security access rights for the network, operating systems, applications, databases, and network devices, which should include the following:
a) Designing appropriate acceptable-use policies and requiring users to agree to them.
b) Changing or disabling default user accounts and passwords. 
(FFIEC Information Security HB II.C.15)</t>
  </si>
  <si>
    <t>SUS.IAMS.4.2.5.20</t>
  </si>
  <si>
    <t xml:space="preserve">Default System Account Controls
Default system IDs are appropriately restricted by locking the accounts, removing the accounts, changing the default passwords, or configuring the accounts to prohibit interactive login, as appropriate. For IDs which can’t </t>
  </si>
  <si>
    <t>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t>
  </si>
  <si>
    <t>a) The Administrators must ensure that all Corporate Devices under their responsibility follow the security configuration management process, aligned with Group requirements, before being deployed in production environment following the IT Asset Management Policy:
Predefined user accounts and default passwords must be removed, disabled or changed following Identity and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</si>
  <si>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Unsecure and unnecessary software and services must be removed or disabled following Global CISO configuration standards.</t>
  </si>
  <si>
    <t>Management should control and protect access to and transmission of information to avoid loss or damage and do the following:
1. Establish and supervise compliance with policies for storing and handling information, including storing data on mobile devices and cloud services.
2. Define and implement appropriate controls over the electronic transmission of information.
3. Facilitate safe and secure disposal of sensitive information.
4. Secure physical media in transit. 
(FFIEC Information Security HB II.C.13)</t>
  </si>
  <si>
    <t>SUS.DPS.4.2.4.16</t>
  </si>
  <si>
    <t>Management shall establish and supervise compliance with requirements for storing and handling all types of non-Public data and information, including storing data and information on mobile devices, Cloud services, computer systems, physical media, and ha</t>
  </si>
  <si>
    <t>Management shall establish and supervise compliance with requirements for storing and handling all types of non-Public data and information, including storing data and information on mobile devices, Cloud services, computer systems, physical media, and hard-copy documents</t>
  </si>
  <si>
    <t>Mobile devices (e.g., laptops, tablets, and removable media) are encrypted if used to store confidential data. (*N/A if mobile devices are not used.) (FFIEC Information Security Booklet, page 51)</t>
  </si>
  <si>
    <t>SUS.DPS.4.2.4.17</t>
  </si>
  <si>
    <t>Data and information storage in portable devices, such as laptops, smart phones, and tablets, shall be encrypted and have remote deletion capabilities</t>
  </si>
  <si>
    <t>The organization should implement appropriate controls (such as the use of a DLP program) over portable devices and the sensitive information contained on them. 
(FFIEC Information Security HB II.C.13.a)</t>
  </si>
  <si>
    <t xml:space="preserve">[Manage and Control Risk] Encryption of electronic customer information; including while in transit or in storage on networks or systems to which unauthorized individuals may have access. </t>
  </si>
  <si>
    <t>SUS.SBS.4.2.2.7</t>
  </si>
  <si>
    <t>Laptops and Mobile: Portable devices shall be encrypted. Cryptographic keys required to decrypt the data that is stored on the device in encrypted form shall be password protected</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</si>
  <si>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g) Data encryption outside Santander, in transit (i.e. communications) and at rest (i.e. stored in databases and filesystems).</t>
  </si>
  <si>
    <t xml:space="preserve">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h) Data encryption inside Santander premises, in transit and at rest, must be considered based on a data protection impact assessment, risk analysis and technical feasibility. </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</si>
  <si>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i) Printed documents or files with this level of confidentiality must be securely stored in a locked cabinet when not in use, ensuring that they are not accessible for unauthorized users.</t>
  </si>
  <si>
    <t>5.1.5 The protection levels for the data regarding integrity, according to the Cyber Business and Regulatory Requirements policy, are as follows (ordered from highest to lowest criticality level):
1. Level A. It includes data or systems with a level integrity "High".
2. Level B. It includes data or systems with a level of integrity "Moderate".
3. Level C. It includes data or systems with a level of integrity "Low".</t>
  </si>
  <si>
    <t>SUS.AMS.4.2.1.17</t>
  </si>
  <si>
    <t>In addition to existing requirements that exist throughout Santander US’s Technology policies, standards, technical standards, and hardening guides for each asset type:
Asset types with an Infrastructure Sensitivity Classification of “A” must have physic</t>
  </si>
  <si>
    <t>In addition to existing requirements that exist throughout Santander US’s Technology policies, standards, technical standards, and hardening guides for each asset type:
Asset types with an Infrastructure Sensitivity Classification of “A” must have physical controls implemented to restrict access, and for mobile devices and laptops, encryption must be enabled.
Asset types with an Infrastructure Criticality Classification of “High” must be included in disaster recovery planning.</t>
  </si>
  <si>
    <t xml:space="preserve">5.2.2 DLP measures for Fundamental entity level:
d)	Data stored in workstations, laptops and mobiles devices must be encrypted. </t>
  </si>
  <si>
    <t>a) The Administrator must ensure that Corporate End User Devices are configured and delivered according to the additional Group requirements:
Data stored on the Corporate End User Device must be encrypted in laptops and mobile devices, according to the Global CISO standards.</t>
  </si>
  <si>
    <t>You must keep Group Santander information and portable devices holding Santander information with you or locked in a safe location when travelling.</t>
  </si>
  <si>
    <t>Access controls include password complexity and limits to password attempts and reuse. (FFIEC Information Security Booklet, page 66)</t>
  </si>
  <si>
    <t>Authentication and Authorization Standard</t>
  </si>
  <si>
    <t>SUS.AAS.4.2.2.5</t>
  </si>
  <si>
    <t>1FA - Password Reuse: Passwords shall not be reused for at least 365 days</t>
  </si>
  <si>
    <t>SUS.AAS.4.2.2.6</t>
  </si>
  <si>
    <t xml:space="preserve">1FA - Password Complexity: Passwords shall have three of the following four characteristics: lowercase letters, uppercase letters, numbers, or symbols. </t>
  </si>
  <si>
    <t>SUS.AAS.4.2.2.7</t>
  </si>
  <si>
    <t xml:space="preserve">1FA - Account Lockout: Accounts associated with an individual and have a static password must be locked out after not more than five (5) consecutive failed login attempts for a lockout duration of at least 30 minutes or until an administrator unlocks the </t>
  </si>
  <si>
    <t>1FA - Account Lockout: Accounts associated with an individual and have a static password must be locked out after not more than five (5) consecutive failed login attempts for a lockout duration of at least 30 minutes or until an administrator unlocks the account</t>
  </si>
  <si>
    <t>All passwords are encrypted in storage and in transit. (FFIEC Information Security Booklet, page 21)</t>
  </si>
  <si>
    <t>SUS.AAS.4.2.4.7</t>
  </si>
  <si>
    <t>2FA - Password Storage: Passwords in storage shall be Hashed, Salted, and protected with a key or hashed and encrypted.</t>
  </si>
  <si>
    <t>Identification and authentication are required and managed for access to systems, applications, and hardware. (FFIEC Information Security Booklet, page 21)</t>
  </si>
  <si>
    <t>SUS.AAS.4.2.8.3</t>
  </si>
  <si>
    <t>Credential Communication: Credentials may only be communicated through encrypted transmission</t>
  </si>
  <si>
    <t>Password-based authentication requirements:
•Enforces minimum password complexity (organization-defined requirements for case sensitivity, number of characters, mix of uppercase letters, lower-case letters, numbers, and special characters, including minimum requirements for each type);
•Enforces at least a number of changed characters when new passwords are created;
•Stores and transmits only encrypted representations of passwords;
•Enforces password minimum and maximum lifetime restrictions (organization-defined numbers for lifetime minimum, lifetime maximum);
•Prohibits password reuse for (organization-defined number) generations; and
•Allows the use of a temporary password for system logons with an immediate change to a permanent password.
(NIST 800-53 Rev 4 Appendix F IA-5.1)</t>
  </si>
  <si>
    <t>SUS.AAS.4.2.2.3</t>
  </si>
  <si>
    <t>1FA - Password Expiration: Passwords assigned to individuals shall automatically expire every 45 days.
Note: Costumers are excluded from this requirement</t>
  </si>
  <si>
    <t>Passwords should be hashed or encrypted in storage and transit. Passwords that are hashed also should be salted. 
(FFIEC Information Security HB Il.C.19)</t>
  </si>
  <si>
    <t>SUS.AAS.4.2.2.1</t>
  </si>
  <si>
    <t>1FA - Password Storage: Passwords in storage shall be Hashed, Salted, and protected with a key or hashed and encrypted.</t>
  </si>
  <si>
    <t>The organization should implement effective application access control by doing the following:
a) Implementing a robust authentication method consistent with the criticality and sensitivity of the application.
b) Easing the administrative burden of managing application access rights by using group profiles. Managing access rights individually can lead to inconsistent or inappropriate access levels.
c) Periodically reviewing and approving the application access assigned to users for appropriateness
d) Communicating and enforcing the responsibilities of programmers, security administrators, and application owners for maintaining effective application access control.
e) Setting time-of-day or terminal limitations for some applications or for more sensitive functions within an application
f) Logging access and events, defining alerts for significant events, and developing processes to monitor and respond to anomalies and alerts.
(FFIEC Information Security HB II.C 15.b)</t>
  </si>
  <si>
    <t>SUS.AAS.4.2.1.1</t>
  </si>
  <si>
    <t>Authentication Method: The authentication method shall be implemented based on Santander US employee and contractor access as outlined below:
•	Single Factor Authentication refers to “something -you-know” as the authentication method
•	Two Factor Authenti</t>
  </si>
  <si>
    <t>Authentication Method: The authentication method shall be implemented based on Santander US employee and contractor access as outlined below:
•	Single Factor Authentication refers to “something -you-know” as the authentication method
•	Two Factor Authentication refers to two out of “something-you-know”, “something-you-have” and “something-you-are” as the authentication methods
Type	1FA	2FA
GLBA Applications		X
SOX Applications		X
NYDFS Applications		X
Third Party Applications - Restricted Confidential and Secret 		X
Third Party Applications - Confidential and Internal		X*
Restricted Confidential and Secret 		X
Confidential and Internal	X	
Privilege Accounts		X
Customer Facing – Host-to-Host		X*
Customer Facing – Restricted Confidential and Secret 		X
Customer Facing – Confidential and Internal 		X
Customer Facing - IVR		X
External Facing 		X
Remote Access		X
Shared Accounts		X
*- 1FA plus IP restrictions shall be considered as an alternative authentication method</t>
  </si>
  <si>
    <t>To prevent unauthorized access to or inappropriate activity on the operating system and system utilities, the organization should do the following:
a) Implement effective user access to appropriately restrict system access for both users and applications and, depending on the sensitivity, extend protection at the program, file, record, or field level.
b) Limit the number of employees with access to operating systems and grant only the minimum level of access required to perform job responsibilities.
c) Restrict and log access to and activity on operating system parameters, system utilities (especially those with data-altering capabilities), and sensitive system resources (including files, programs, and processes), and supplement with additional security software, as necessary.
d) Restrict operating system access to specific terminals in physically secure and monitored locations.
e) Secure or remove external drives and portable media from system consoles, terminals, or personal computers (PC) running terminal emulations, residing outside of physically secure locations.
f) Prohibit remote access to operating system and system utilities, where feasible, and, at a minimum, require strong authentication and encrypted sessions before allowing such remote access.
g) Filter and review logs for potential security events and provide adequate reports and alerts.
h) Independently monitor operating system access by user, terminal, date, and time of access. 
(FFIEC Information Security HB
II.C.15.a)</t>
  </si>
  <si>
    <t>SUS.AAS.4.2.1.2</t>
  </si>
  <si>
    <t>Somewhere-you-are technology (i.e. geolocation) shall not be considered an authentication technology but may be used in a layered risk decision</t>
  </si>
  <si>
    <t>SUS.AAS.4.2.1.4</t>
  </si>
  <si>
    <t>Session Timeout: If a user workstation has been idle for more than 10 minutes, the user shall be required to re-authenticate to re-activate the session.
A user workstation VPN session’s duration shall not exceed six days and 20 hours.</t>
  </si>
  <si>
    <t>SUS.AAS.4.2.2.4</t>
  </si>
  <si>
    <t>1FA - Password Minimum Length: Static passwords (other than PINs) must consist of a minimum of eight (8) alphabetic and numeric characters</t>
  </si>
  <si>
    <t>SUS.AAS.4.2.3.3</t>
  </si>
  <si>
    <t>Service Account - Password Length: Passwords must be at least sixteen (16) characters in length</t>
  </si>
  <si>
    <t>SUS.AAS.4.2.3.4</t>
  </si>
  <si>
    <t>Service Account - Password Complexity: Passwords shall have at least three (3) alpha characters and one (1) numeric digit. Passwords shall include upper and lower case characters. Repeating characters may not be used. A password cannot equal the user name</t>
  </si>
  <si>
    <t>Service Account - Password Complexity: Passwords shall have at least three (3) alpha characters and one (1) numeric digit. Passwords shall include upper and lower case characters. Repeating characters may not be used. A password cannot equal the user name, the user name backwards, or a rearranged user name</t>
  </si>
  <si>
    <t>SUS.AAS.4.2.3.5</t>
  </si>
  <si>
    <t>Service Account - Interactive Logon: Interactive logon to service accounts shall be disabled for operating service accounts</t>
  </si>
  <si>
    <t>SUS.AAS.4.2.5.1</t>
  </si>
  <si>
    <t>Privilege Access - 2FA: Two-factor authentication is required for privileged access</t>
  </si>
  <si>
    <t>SUS.AAS.4.2.7.1</t>
  </si>
  <si>
    <t>Customer-Facing - User: Requires two-factor authentication</t>
  </si>
  <si>
    <t>SUS.AAS.4.2.7.2</t>
  </si>
  <si>
    <t>Customer-Facing - Host-to-Host: Transmissions from external customers (outside of Santander control) shall require two-factor authentication, this may consist of: 
1.	Password and IP Restrictions
2.	Password and Digital Signature
The customer must be cont</t>
  </si>
  <si>
    <t>Customer-Facing - Host-to-Host: Transmissions from external customers (outside of Santander control) shall require two-factor authentication, this may consist of: 
1.	Password and IP Restrictions
2.	Password and Digital Signature
The customer must be contractually obligated to secure any private key generated by the customer, and confirm that all access to the private key is authorized</t>
  </si>
  <si>
    <t>SUS.AAS.4.2.7.3</t>
  </si>
  <si>
    <t>Customer-Facing - Interactive Voice Response (IVR): Requires two-factor authentication</t>
  </si>
  <si>
    <t>SUS.AAS.4.2.7.4</t>
  </si>
  <si>
    <t>Customer-Facing - IVR something-you-know: Something-you-know requires a four-digit or alphanumeric PIN known only by the user; and another 6 or more digit or alphanumeric value that is not publicly available.   Examples of non-publicly available numbers a</t>
  </si>
  <si>
    <t>Customer-Facing - IVR something-you-know: Something-you-know requires a four-digit or alphanumeric PIN known only by the user; and another 6 or more digit or alphanumeric value that is not publicly available.   Examples of non-publicly available numbers are account numbers, credit card numbers, and ATM account numbers</t>
  </si>
  <si>
    <t>SUS.AAS.4.2.7.6</t>
  </si>
  <si>
    <t>Customer-Facing – IVR something-you-are: Something-you-are (biometrics) technology shall be approved by the Santander US CISO</t>
  </si>
  <si>
    <t>SUS.AAS.4.2.7.7</t>
  </si>
  <si>
    <t>Customer-Facing – IVR Mobile Device Authentication: Two-factor authentication using something-you-have and something-you-are shall be permitted when opening a connection using the app installed on the mobile device if the app uses approved cryptographic a</t>
  </si>
  <si>
    <t>Customer-Facing – IVR Mobile Device Authentication: Two-factor authentication using something-you-have and something-you-are shall be permitted when opening a connection using the app installed on the mobile device if the app uses approved cryptographic authentication with keys bound to the device.   When using crypto-enabled something-you-have combined with something-you-are, the something-you-are technology may leverage the technology offered through the device itself provided that layered controls confirm enforcement</t>
  </si>
  <si>
    <t>SUS.AAS.4.2.8.2</t>
  </si>
  <si>
    <t>New User Credentials: New user credentials must not be guessable or inferable and must be delivered in a secure and confidential manner. Initial password change must be enforced upon first login and expire after 7 days of inactivity</t>
  </si>
  <si>
    <t>SUS.AAS.4.2.9.1</t>
  </si>
  <si>
    <t>Forgotten Credentials: A means of replacing a lost/forgotten password shall be provided and be auditable</t>
  </si>
  <si>
    <t>SUS.AAS.4.2.9.2</t>
  </si>
  <si>
    <t>•	For 1FA related assets, one authentication method out of “something -you-know”, “something-you-have” and “something-you-are” shall be provided to retrieve forgotten credentials
•	For 2FA related assets, two authentication methods out of “something -you-</t>
  </si>
  <si>
    <t>•	For 1FA related assets, one authentication method out of “something -you-know”, “something-you-have” and “something-you-are” shall be provided to retrieve forgotten credentials
•	For 2FA related assets, two authentication methods out of “something -you-know”, “something-you-have” and “something-you-are” shall be provided to retrieve forgotten credentials</t>
  </si>
  <si>
    <t>[Manage and Control Risk] Access restrictions at physical locations containing customer information; such as buildings; computer facilities; and records storage facilities to permit access only to authorized individuals.</t>
  </si>
  <si>
    <t>SUS.AAS.4.2.4.2</t>
  </si>
  <si>
    <t>2FA - Fingerprint Authentication: A machine fingerprint has insufficient security to be used in isolation. It shall be used in conjunction with an approved risk-analysis solution 
The risk-analysis solution shall be approved by the s-CISO and must evaluat</t>
  </si>
  <si>
    <t>2FA - Fingerprint Authentication: A machine fingerprint has insufficient security to be used in isolation. It shall be used in conjunction with an approved risk-analysis solution 
The risk-analysis solution shall be approved by the s-CISO and must evaluate data received within the login session provided by the device or transaction within its real-time constraints</t>
  </si>
  <si>
    <t>SUS.AAS.4.2.4.3</t>
  </si>
  <si>
    <t>2FA – Digital Signature Keys: For 2FA, all requirements relating to 1FA are required, plus authentication using a digital signature if a password is required to unlock the private key.</t>
  </si>
  <si>
    <t>SUS.AAS.4.2.4.4</t>
  </si>
  <si>
    <t>2FA - Behavioral Biometrics: Behavioral biometrics (e.g. keyboard typing speed) shall not be considered a form of authentication, but may be used in a layered risk decision</t>
  </si>
  <si>
    <t>SUS.AAS.4.2.4.5</t>
  </si>
  <si>
    <t>2FA - Biometric Authentication Using Digital Signature: The data communicated from the individual’s device to Santander proving a biometric authentication must be digitally signed using a technology suitable for additionally proving something-you-have</t>
  </si>
  <si>
    <t xml:space="preserve"> You must never write down or share your Santander passwords or PINS with anyone else (not even with our IT Department or IT Help Desk).
Never store passwords in an email, word documents or excel files, as anyone can gain access to these. Instead, try to create passwords that you can remember easily.</t>
  </si>
  <si>
    <t xml:space="preserve">10.2.3 a)	Passwords must meet the following characteristics: Minimal length of 8 characters; A combination of 3 of the following 4 characteristics: lowercase letters, uppercase letters, numbers or symbols; Password change must be forced every 45 Days and reset when suspected it has been compromised. 
When a passphrase is implemented as the password authentication method this must be configured according to the Global CISO standards. Biometric authentication must be enforced to access Santander network in corporate end user devices as an alternative solution for password authentication (e.g. laptop, mobile device). In this case, password expiration could be enforced every 120 days. </t>
  </si>
  <si>
    <t xml:space="preserve">10.2.3 c)	New passwords/passphrases must not match any used in the previous 365 days and must be validated against a black list to prevent frequently used or trivial words. </t>
  </si>
  <si>
    <t xml:space="preserve">10.2.3 d)	In addition to password, multifactor authentication (MFA) is required for access to Santander information and systems from external networks (i.e. VPN), and for privileged access. </t>
  </si>
  <si>
    <t xml:space="preserve">10.2.3 e)	The delivery of the new user credentials must comply with the following:  New user credentials must not be guessable or inferable and must be delivered in a secure and confidential manner. 
Initial password change must be enforced upon first login and expire after 7 days of inactivity.  </t>
  </si>
  <si>
    <t xml:space="preserve">10.2.3 f)	User accounts must be locked after 5 failed consecutive login attempts. </t>
  </si>
  <si>
    <t>10.2.3 h) User accounts must implement a session idleness or inactivity timeout of 15 minutes or less</t>
  </si>
  <si>
    <t xml:space="preserve">10.3.6 All previous key controls statements regarding 10.3.1 Joiners, 10.3.2 Movers, 10.3.3 Leavers, 10.3.4 Segregation of Duties (SoD), and 10.3.5 Recertification fully apply to Privileged User Access. Additionally, the following statements apply as well: 
l)	Multifactor authentication (MFA) is mandatory for all privileged access. </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</si>
  <si>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c) Strong authentication to secret data, payment systems and privileged access.</t>
  </si>
  <si>
    <t>a) The Administrator must ensure that Corporate End User Devices are configured and delivered according to the additional Group requirements:
Corporate End User Devices must be configured according to user’s authentication requirements stated in the Identity &amp; Access Management policy.</t>
  </si>
  <si>
    <t>a) The Administrators must ensure that all Corporate Devices under their responsibility follow the security configuration management process, aligned with Group requirements, before being deployed in production environment following the IT Asset Management Policy:
User privileges must be configured and managed following Identity and Access Management Policy.</t>
  </si>
  <si>
    <t>You must ensure your password is difficult to guess and easy for you to remember. When possible use a passphrase as your password (a passphrase is three to five words as a password).
Think up a secure passphrase following these tips:
-"My 4x4 Toyota is grey!" or “I eat fried rice on Sundays” is a more secure and difficult to crack than a shorter more complex password, and could be easier for you to remember.
-Passphrases must not contain your username, “Santander” or common words or number sets such as “password” or “12345”.
-Make sure that somebody who knows you well couldn't guess your password in 20 attempts'.</t>
  </si>
  <si>
    <t>SUS.AAS.4.2.3.6</t>
  </si>
  <si>
    <t>Service Account: Service accounts should employ one of the following methods of authentication:
a.	Mutually authenticated TLS (“mTLS”) or
b.	Open ID Connect (“OIDC”) token communicated over TLS or
c.	An account password or API key that is regularly rotate</t>
  </si>
  <si>
    <t>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t>
  </si>
  <si>
    <t>SUS.AAS.4.2.4.9</t>
  </si>
  <si>
    <t>If the 1FA requirements regarding password expiration and complexity are not met (SUS.AAS.4.2.2.3 and SUS.AAS.4.2.2.6), SUS.AAS.4.2.4.3 must be used plus all the following: 
a.	A password negative list that contains values known to be commonly used, expec</t>
  </si>
  <si>
    <t>If the 1FA requirements regarding password expiration and complexity are not met (SUS.AAS.4.2.2.3 and SUS.AAS.4.2.2.6), SUS.AAS.4.2.4.3 must be used plus all the following: 
a.	A password negative list that contains values known to be commonly used, expected, or compromised shall be enforced and updated quarterly
b.	Passwords shall never expire
c.	Shall have no other complexity requirements
d.	Must be a minimum of eight (8) characters long
e.	Must be locked out after no more than five (5) consecutive failed login attempts for a lockout duration of at least 30 minutes or until an administrator unlocks the accounts
f.	The password negative list shall be updated quarterly with detected compromised password lists.
g.	Password cracking shall be run quarterly. Cracked passwords must be added to the password negative list and a password reset must be forced.</t>
  </si>
  <si>
    <t>(a)
Multi-Factor Authentication. Based on its Risk Assessment, each Covered Entity shall use effective controls, which may include Multi-Factor Authentication or Risk-Based Authentication, to protect against unauthorized access to Nonpublic Information or Information Systems.
(b)
Multi-Factor Authentication shall be utilized for any individual accessing the Covered Entity’s internal networks from an external network, unless the Covered Entity’s CISO has approved in writing the use of reasonably equivalent or more secure access controls.</t>
  </si>
  <si>
    <t>SUS.SBS.4.2.1.12</t>
  </si>
  <si>
    <t>For in-scope devices, the configuration settings for authentication shall be in compliance with the Santander US Authentication &amp; Authorization Standard</t>
  </si>
  <si>
    <t>Data is destroyed or wiped on hardware and portable/mobile media when a device is missing, stolen, or no longer needed.</t>
  </si>
  <si>
    <t>SUS.SBS.4.2.2.12</t>
  </si>
  <si>
    <t>Corporate Mobile Devices: Personal codes (PINs) or biometric controls (e.g., fingerprint, face recognition) used to block / unblock devices are allowed provided that:
•	Separate authentication is in place to access Santander information in compliance with</t>
  </si>
  <si>
    <t>Corporate Mobile Devices: Personal codes (PINs) or biometric controls (e.g., fingerprint, face recognition) used to block / unblock devices are allowed provided that:
•	Separate authentication is in place to access Santander information in compliance with the Santander US Authentication &amp; Authorization Standard
•	Device is reset and all Santander information is erased after 10 failed attempts
•	Device management tools are in place to remotely wipe out the device</t>
  </si>
  <si>
    <t>SUS.SBS.4.2.4.1</t>
  </si>
  <si>
    <t>When a portable device is lost or stolen, an instruction must be issued to remotely wipe the device</t>
  </si>
  <si>
    <t>Information is purged/wiped from mobile devices when a device is missing or stolen or based on (organization-defined purging/wiping requirements/techniques) after a defined number consecutive, unsuccessful device logon attempts. 
(NIST 800-53 Rev 4 Appendix F AC-7.2)</t>
  </si>
  <si>
    <t>SUS.OMS.4.2.2.4</t>
  </si>
  <si>
    <t>Data shall be destroyed or wiped on hardware and portable / mobile media when a device is missing, stolen, or no longer needed.</t>
  </si>
  <si>
    <t>The institution wipes data remotely on mobile devices when a device is missing or stolen. (*N/A if mobile devices are not used.)</t>
  </si>
  <si>
    <t>[Manage and Control Risk] Each institution shall: Develop; implement; and maintain; as part of its information security program; appropriate measures to properly dispose of customer information and consumer information in accordance with each of the requirements of this paragraph III.</t>
  </si>
  <si>
    <t>10.2.3 g) Personal codes (PINs) &amp; biometric controls (fingerprint, face recognition, etc.) used to block / unblock smartphones and other consumer devices are allowed provided that:
• Separate authentication is in place to access Santander information meeting the above rules.
• Device is reset and all Santander information is erased after 10 failed attempts.
• Device management tools are in place to remotely wipe out the device.</t>
  </si>
  <si>
    <t xml:space="preserve">14.5.2 Mail Protection: 
a)	All mail traffic must go through the anti-spam filters and anti-malware sandboxing. </t>
  </si>
  <si>
    <t>SUS.SBS.4.2.2.14</t>
  </si>
  <si>
    <t>Corporate Mobile Devices: Application sandboxing shall be implemented through the use of secure containers with internal boundaries to limit the access and functionality of executed code</t>
  </si>
  <si>
    <t>SUS.SBS.4.2.2.30</t>
  </si>
  <si>
    <t>BYOD: The MDM service shall facilitate configuration and management of a secure partitioned “Managed Area” or “container” (“Managed Area”) on a device.  The MDM shall enable the configuration of the security settings of the device and enable the Managed A</t>
  </si>
  <si>
    <t>BYOD: The MDM service shall facilitate configuration and management of a secure partitioned “Managed Area” or “container” (“Managed Area”) on a device.  The MDM shall enable the configuration of the security settings of the device and enable the Managed Area to access the user’s institution e-mail, contacts, calendar, and other supported tools on the device.   The MDM provisions and configures institution’s e-mail accounts, calendars, directories, apps and other policies within the Managed Area</t>
  </si>
  <si>
    <t>SUS.SBS.4.2.2.13</t>
  </si>
  <si>
    <t>Corporate Mobile Devices: Geolocation services shall be used to support device recovery efforts</t>
  </si>
  <si>
    <t>SUS.SBS.4.2.2.15</t>
  </si>
  <si>
    <t>Corporate Mobile Devices: Mobile devices shall automatically lock the screen of the user session after 1 minute of idle time. The user shall re-authenticate to unlock the screen</t>
  </si>
  <si>
    <t>BSI.IT.10.C15 Email Filtering</t>
  </si>
  <si>
    <t>Availability of Malware Protection Solutions must be continuously monitored.</t>
  </si>
  <si>
    <t>Virus and Malware Protection Standard</t>
  </si>
  <si>
    <t>SUS.VMPS.4.2.2.2</t>
  </si>
  <si>
    <t>The availability of perimeter Virus and Malware Protection Solutions must be continuously monitored</t>
  </si>
  <si>
    <t>BSI.IT.10.C16 DLP</t>
  </si>
  <si>
    <t>An automated tool is deployed on network perimeters that monitors for sensitive information (e.g., personally identifiable information), keywords, and other document characteristics to discover unauthorized attempts to ex-filtrate data across network boundaries and block such transfers while alerting information security personnel. 
(CIS CSC v.6.1, Control 13.3)</t>
  </si>
  <si>
    <t>SUS.DLPS.4.2.1.5</t>
  </si>
  <si>
    <t>Solutions shall be deployed on network perimeters that monitor for sensitive information, keywords, and other document characteristics.</t>
  </si>
  <si>
    <t>SUS.DLPS.4.2.1.6</t>
  </si>
  <si>
    <t xml:space="preserve">Unauthorized attempts to access or ex-filtrate data across network boundaries shall be blocked. These measures shall cover at least email, endpoints, and web navigation. </t>
  </si>
  <si>
    <t>Processes are in place to monitor potential insider activity that could lead to data theft or destruction.</t>
  </si>
  <si>
    <t>SUS.DLPS.4.2.1.7</t>
  </si>
  <si>
    <t>The following controls shall be deployed and effectively maintained to detect insider threat activity:
•	Email data loss prevention
•	Removable media monitoring and prevention
•	Monitoring of printed documents</t>
  </si>
  <si>
    <t>The institution has processes to detect and alert the incident response team when potential insider activity manifests that could lead to data theft or destruction.</t>
  </si>
  <si>
    <t>The organization prevents the unauthorized exfiltration of information across managed interfaces (for example: strict adherence to protocol formats; monitoring for beaconing from information systems; monitoring for steganography; disconnecting external network interfaces except needed; disassembling and reassembling packet headers; and employing traffic profile analysis to detect deviations from the volume/types of traffic expected within organizations or call backs to command and control centers. Devices enforcing strict adherence to protocol formats include, for example, deep packet inspection firewalls and XML gateways.).
(NIST 800-53 Rev Appendix F SC-7.10 Boundary Protection)</t>
  </si>
  <si>
    <t>SUS.DLPS.4.2.1.2</t>
  </si>
  <si>
    <t>Solutions shall be deployed and rules shall be configured to control the exfiltration of data based on classification (refer to the Santander US Data &amp; Information Protection Standard), level of risk to the Subsidiary or BSNY, relevant regulatory mandates</t>
  </si>
  <si>
    <t>Solutions shall be deployed and rules shall be configured to control the exfiltration of data based on classification (refer to the Santander US Data &amp; Information Protection Standard), level of risk to the Subsidiary or BSNY, relevant regulatory mandates, Santander roles, and context.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</si>
  <si>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j) Logs of printed documents must be kept, and when possible, authentication mechanisms to print documents securely (e.g. with PIN) must be used.</t>
  </si>
  <si>
    <t>5.2.1 DLP entity level must be proposed by the eCISO in consultation with the relevant areas, and approved by the Local Cyber Security Committee or equivalent.</t>
  </si>
  <si>
    <t>SUS.DLPS.4.2.0.2</t>
  </si>
  <si>
    <t>DLP level for the entity shall be defined in coordination with relevant areas, and with approval from the SHUSA Technology Executive Working Group</t>
  </si>
  <si>
    <t xml:space="preserve">5.2.1 Each Santander entity must define the level of DLP required and any additional controls applicable for the entity and/or individual areas within the entity based on the confidentiality of data handled (A, B, C), associated level of risk to the entity/area, and relevant regulatory requirements. At least, all Santander entities must meet the fundamental level controls. </t>
  </si>
  <si>
    <t>SUS.DLPS.4.2.0.1</t>
  </si>
  <si>
    <t>Santander US shall define the DLP level based on confidentiality, integrity and availability requirements for the entity. The DLP level shall be one of the following:
•	Fundamental
•	Advanced
•	Specialized</t>
  </si>
  <si>
    <t>5.2.2 DLP measures for Fundamental entity level:
b) Detection and respond capabilities for the DLP level security measures applied and following the Cyber Detection and Cyber Incident Management policies.</t>
  </si>
  <si>
    <t>SUS.DLPS.4.2.2.2</t>
  </si>
  <si>
    <t>Detection and respond capabilities for the DLP level security measures shall be developed in alignment with the Santander US Cyber Security Incident Response Standard and Santander US Security Logging and Monitoring Standard.</t>
  </si>
  <si>
    <t xml:space="preserve">5.2.2 DLP measures for Fundamental entity level:
f) 	Ensuring that the same DLP measures are applied for all Santander users whether they work onsite or remotely. </t>
  </si>
  <si>
    <t>SUS.DLPS.4.2.1.9</t>
  </si>
  <si>
    <t>DLP measures shall be applied consistently for onsite and remote users.</t>
  </si>
  <si>
    <t>5.2.3 DLP measures for Advanced entity level:
a) DLP measures for Fundamental Level.</t>
  </si>
  <si>
    <t>SUS.DLPS.4.2.2.1</t>
  </si>
  <si>
    <t>All Fundamental Level requirements shall be implemented for an entity registered as an Advanced Level entity.</t>
  </si>
  <si>
    <t>5.2.3 DLP measures for Advanced entity level:
b) Ensuring that there are technical mechanisms and rules to implement controls and alerts in endpoints and outbound network traffic in order to detect data leaks and block unauthorized traffic. These measures must cover at least email, endpoints and web navigation.</t>
  </si>
  <si>
    <t xml:space="preserve">When possible, use authentication mechanisms to print documents securely (e.g. with PIN). </t>
  </si>
  <si>
    <t>BSI.IT.10.C17 Server Software and Signat</t>
  </si>
  <si>
    <t>Malware Protection Solutions must be kept updated to proactively address current and evolving malware threats and vulnerabilities:
The Malware Protection Solutions must be updated with authorized Threat Feeds (e.g. IOCs).</t>
  </si>
  <si>
    <t>SUS.VMPS.4.2.1.1</t>
  </si>
  <si>
    <t>Virus and Malware Protection Solutions shall be updated with authorized Threat Feeds or signature files from approved sources</t>
  </si>
  <si>
    <t>Antivirus and anti-malware tools are deployed on end-point devices (e.g., workstations, laptops, and mobile devices).</t>
  </si>
  <si>
    <t>SUS.VMPS.4.2.3.2</t>
  </si>
  <si>
    <t>Virus and Malware Protection Solutions must run continuously on all Applicable Corporate Devices. Exceptions to Applicable Corporate Devices must be reviewed and approved by the s-CISO
Note: Refer to Appendix E for mandated anti-virus and anti-malware sol</t>
  </si>
  <si>
    <t>Virus and Malware Protection Solutions must run continuously on all Applicable Corporate Devices. Exceptions to Applicable Corporate Devices must be reviewed and approved by the s-CISO
Note: Refer to Appendix E for mandated anti-virus and anti-malware solutions by operating system</t>
  </si>
  <si>
    <t>Antivirus and anti-malware tools are used to detect attacks. (FFIEC Information Security Booklet, page 55)</t>
  </si>
  <si>
    <t>SUS.VMPS.4.2.2.1</t>
  </si>
  <si>
    <t>Anti-Virus and Anti-Malware events and alerts shall be centrally monitored</t>
  </si>
  <si>
    <t>Defense- in-depth should be implemented to protect, detect, and respond to malware. The institution can use many tools to block malware before it enters the environment to detect it and respond if it is not blocked. Methods or systems that management should consider include the following:
a) Hardware-based roots of trust, which use cryptographic means to verify the integrity of software.
b) Servers that run active content at the gateway and disallow content based on policy.
c) Blacklists that disallow code execution based on code fragments, Internet locations, and other factors that correlate with malicious code.
d) White lists of allowed programs.
e) Port monitoring to identify unauthorized network connections.
f) Network segregation
g) Computer configuration to permit the least amount of privileges necessary to perform the user's job.
h) Application sandboxing to limit the access and functionality of executed code.
i) Monitoring for unauthorized software and disallowing the ability to install unauthorized software.
j) Monitoring for anomalous activity for malware and polymorphic code.
k) Monitoring of network traffic.
l )User education in awareness, safe computing practices, indicators of malicious code, and response actions. 
(FFIEC Information Security HB II.C.12 Malware Mitigation p. 26) and 
(FFIEC 3/30/2015 Joint Statement Cybersecurity: Destructive Malware)</t>
  </si>
  <si>
    <t>SUS.VMPS.4.2.1.3</t>
  </si>
  <si>
    <t>Santander US shall deploy defense-in-depth solutions to protect the organization against malware by:
•	Enforcement of deny lists on workstations and laptops
•	Employment of permit lists as an alternative to deny lists, using a risk-based approach 
•	Usage</t>
  </si>
  <si>
    <t xml:space="preserve">Santander US shall deploy defense-in-depth solutions to protect the organization against malware by:
•	Enforcement of deny lists on workstations and laptops
•	Employment of permit lists as an alternative to deny lists, using a risk-based approach 
•	Usage of application sandboxing capabilities of malware protection solutions when available </t>
  </si>
  <si>
    <t>Mobile devices with access to the institution’s data are centrally managed for antivirus and patch deployment. (*N/A if mobile devices are not used.)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</si>
  <si>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configured according to the Malware Protection Policy.</t>
  </si>
  <si>
    <t>Malware Events and Alerts must be centrally monitored by the Santander Global Security Operations Center (SOC).</t>
  </si>
  <si>
    <t>Malware Protection Solutions must have applied an approved standard Security Configuration.</t>
  </si>
  <si>
    <t>SUS.VMPS.4.2.3.4</t>
  </si>
  <si>
    <t>Security configurations for Virus and Malware Protection Solutions must be applied according to the Santander US Secure Build and Configuration Management Standard</t>
  </si>
  <si>
    <t>Malware Protection Solutions with Advanced Capabilities must continuously run on workstations and servers.</t>
  </si>
  <si>
    <t>SUS.VMPS.4.2.3.3</t>
  </si>
  <si>
    <t>Virus and Malware Protection Solutions with Advanced Capabilities must continuously run on workstations, laptops, and servers
Note: Refer to Appendix E for mandated anti-virus and anti-malware solutions by operating system.</t>
  </si>
  <si>
    <t>Santander Group must have the following cyber security capabilities to protect the network from cyber security attacks:
c) Secure network communication between corporate endpoints and network services and resources.</t>
  </si>
  <si>
    <t xml:space="preserve">Santander Group must have the following cyber security capabilities to protect the network from cyber security attacks:
d) Secure Web navigation and email, ensuring safe browsing and alignment with content access policies.
</t>
  </si>
  <si>
    <t>Santander Group must have the following cyber security capabilities to protect the network from cyber security attacks:
e) Endpoint security assessment towards granting access to network services and resources.</t>
  </si>
  <si>
    <t>Security Configurations of Malware Protection Solutions must be protected from any modification by non-authorized users.</t>
  </si>
  <si>
    <t>SUS.VMPS.4.2.3.5</t>
  </si>
  <si>
    <t>Security Configurations of Virus and Malware Protection Solutions must be protected from any modification by non-authorized users</t>
  </si>
  <si>
    <t>SUS.VMPS.4.2.1.4</t>
  </si>
  <si>
    <t>Deny lists and permit lists shall be maintained up-to-date and reviewed annually</t>
  </si>
  <si>
    <t>SUS.VMPS.4.2.3.1</t>
  </si>
  <si>
    <t>A list of Applicable Corporate Devices shall be maintained, reviewed and approved by the s-CISO</t>
  </si>
  <si>
    <t>Antivirus and anti-malware tools are updated automatically.</t>
  </si>
  <si>
    <t>SUS.VMPS.4.2.1.2</t>
  </si>
  <si>
    <t>Malware Protection Solutions updates published by vendors shall be applied within timeframes established in the following table. Automatic update procedures shall be used where the technology allows.
Update Type	Maximum Time (Days)
Emergency Updates	Per e</t>
  </si>
  <si>
    <t>Malware Protection Solutions updates published by vendors shall be applied within timeframes established in the following table. Automatic update procedures shall be used where the technology allows.
Update Type	Maximum Time (Days)
Emergency Updates	Per emergency procedures
Signature/Engines updates	3 days following vendor publication
Software Improvements	90 days following vendor publication
Security patches	See Santander US Vulnerability and Patch Management Standard</t>
  </si>
  <si>
    <t>Up to date antivirus and anti-malware tools are used. (FFIEC Information Security Booklet, page 78)</t>
  </si>
  <si>
    <t>Malware Protection Solutions must be kept updated to proactively address current and evolving malware threats and vulnerabilities:
Latest Malware Protection Solutions updates published by vendors must be applied within established update timeframes:
Update type: Maximum time in days
Emergency updates: Per emergency procedures
Signature/Engines updates: 3 days after vendor publication 
Software Improvements: 90 days after vendor publication
Security patches: See System Security Configuration &amp; Obsolescence Policy</t>
  </si>
  <si>
    <t>BSI.IT.10.C2 Compliance Scanning</t>
  </si>
  <si>
    <t>Systems configurations (for servers, desktops, routers, etc.) follow industry standards and are enforced. (FFIEC Information Security Booklet, page 56)</t>
  </si>
  <si>
    <t>SUS.SBS.4.2.1.1</t>
  </si>
  <si>
    <t>Santander US shall define security requirements for how in-scope devices are configured and built, in alignment with Information Security Standards and industry standards (when available)</t>
  </si>
  <si>
    <t>Tools automatically block attempted access from unpatched employee and third-party devices.</t>
  </si>
  <si>
    <t>SUS.SBS.4.2.2.1</t>
  </si>
  <si>
    <t>All in-scope devices: Technical standards shall include requirements to install or make configuration changes to enable all applicable mandatory security controls, including but not limited to: anti-malware, advanced persistent threat prevention, data los</t>
  </si>
  <si>
    <t>All in-scope devices: Technical standards shall include requirements to install or make configuration changes to enable all applicable mandatory security controls, including but not limited to: anti-malware, advanced persistent threat prevention, data loss prevention, vulnerability detection and privileged access management controls</t>
  </si>
  <si>
    <t>SUS.SBS.4.2.1.9</t>
  </si>
  <si>
    <t>Secure configurations shall include enabling logging following the Santander US Logging &amp; Monitoring Standard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</si>
  <si>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follow vendor instructions and comply with Global CISO configuration standards.</t>
  </si>
  <si>
    <t>b) The use of BYOD must be locally approved on each subsidiary by the correspondent local IT Committee or equivalent. The subsidiary CIO is responsible for provisioning and deprovisioning BYOD to end users:
BYOD must be inventoried following IT Asset Management Policy.</t>
  </si>
  <si>
    <t>SUS.SBS.4.2.1.10</t>
  </si>
  <si>
    <t>All in-scope devices shall be inventoried and comply with the Santander US Asset Management Standard</t>
  </si>
  <si>
    <t>Execution of tests, which as far as possible, will be automated to accelerate deliveries and reduce operational loads and that will be anticipated (shift left testing) to advance potential problems of integration, quality ... .etc:
o Analysis test of vulnerabilities and penetration tests, when applicable, according to the corporate policy of cyber security requirements for the development and acquisition of IT solutions.
o Integration tests of the solution (internal and with the rest of the entity´s solutions).
o Migration data testing, when applicable.
o Performance and load testing, when applicable.
o Functional certification tests and software acceptance by the business manager.</t>
  </si>
  <si>
    <t>SUS.SBS.4.2.1.6</t>
  </si>
  <si>
    <t>Santander US shall implement an approval process for exceptions to the security related configuration settings defined in the technical standards</t>
  </si>
  <si>
    <t>BSI.IT.10.C20 Endpoint Software and Sign</t>
  </si>
  <si>
    <t>BSI.IT.10.C21  BYOD</t>
  </si>
  <si>
    <t>SUS.SBS.4.2.2.21</t>
  </si>
  <si>
    <t>BYOD: Sandboxing shall be applied to separate corporate from personal data.  A BYOD device shall include either a Mobile Device Management service (“MDM”) and/or approved applications. No connection to a Santander network shall be allowed except through a</t>
  </si>
  <si>
    <t>BYOD: Sandboxing shall be applied to separate corporate from personal data.  A BYOD device shall include either a Mobile Device Management service (“MDM”) and/or approved applications. No connection to a Santander network shall be allowed except through an approved MDM service or an approved application</t>
  </si>
  <si>
    <t>SUS.SBS.4.2.2.22</t>
  </si>
  <si>
    <t xml:space="preserve">BYOD: The managed area used by the MDM service, or the resources used by an approved application shall be partitioned from the rest of the device, with the following properties:
1.	A user is only able to access company data within any of the applications </t>
  </si>
  <si>
    <t>BYOD: The managed area used by the MDM service, or the resources used by an approved application shall be partitioned from the rest of the device, with the following properties:
1.	A user is only able to access company data within any of the applications provisioned within the Managed Area, or access the approved application the approved user interface and approved authentication method
2.	Applications outside the managed area or outside of the approved applications may not access any of the data held within the managed area or the approved application
3.	Data contained within the Managed area or approved application cannot be accessed by any external device that is physically connected to the device</t>
  </si>
  <si>
    <t>a) BYOD for workstations and laptops are not allowed.</t>
  </si>
  <si>
    <t>SUS.SBS.4.2.2.19</t>
  </si>
  <si>
    <t>BYOD: BYOD shall only be allowed for smartphones and tablets</t>
  </si>
  <si>
    <t>a) The Administrator must ensure that Corporate End User Devices are configured and delivered according to the additional Group requirements:
Corporate End User Devices must be configured to avoid execution/booting from removable media devices and BIOS/UEFI be protected with secure password.</t>
  </si>
  <si>
    <t>SUS.SBS.4.2.2.3</t>
  </si>
  <si>
    <t>End-user devices and ATMs: End-user devices shall be configured to avoid booting from removable media devices</t>
  </si>
  <si>
    <t>a) The Administrator must ensure that Corporate End User Devices are configured and delivered according to the additional Group requirements:
Corporate End User Devices must have measures that guarantee secure communications deployed and running in case of untrusted networks connections (e.g. workstations with VPN always on, sandboxing smartphones, etc.), according to the Global CISO standards.</t>
  </si>
  <si>
    <t>a) The Administrator must ensure that Corporate End User Devices are configured and delivered according to the additional Group requirements:
Corporate Smartphones and Tablets must have remote wipe out capability.</t>
  </si>
  <si>
    <t>SUS.SBS.4.2.2.17</t>
  </si>
  <si>
    <t>BYOD: A user agreement shall be documented and include user terms and conditions including:
•	Required access by Santander US to data or information outside of the container on the device not owned by Santander US
•	Obligations to immediately notify Santa</t>
  </si>
  <si>
    <t>BYOD: A user agreement shall be documented and include user terms and conditions including:
•	Required access by Santander US to data or information outside of the container on the device not owned by Santander US
•	Obligations to immediately notify Santander US upon loss or theft of the device and acknowledgement of remote wipe of Santander US data within the managed area</t>
  </si>
  <si>
    <t>b) The use of BYOD must be locally approved on each subsidiary by the correspondent local IT Committee or equivalent. The subsidiary CIO is responsible for provisioning and deprovisioning BYOD to end users:
BYOD must be managed by centralized management solutions to apply same security configuration as Corporate End User Devices and comply with the same security requirements.</t>
  </si>
  <si>
    <t>b) The use of BYOD must be locally approved on each subsidiary by the correspondent local IT Committee or equivalent. The subsidiary CIO is responsible for provisioning and deprovisioning BYOD to end users:
Rooted or jailbroken smartphones and tablets must not be allowed.</t>
  </si>
  <si>
    <t>SUS.SBS.4.2.2.20</t>
  </si>
  <si>
    <t>BYOD: Rooted or jailbroken smartphones and tablets are not allowed to connect to any Santander US network or device</t>
  </si>
  <si>
    <t>b) The use of BYOD must be locally approved on each subsidiary by the correspondent local IT Committee or equivalent. The subsidiary CIO is responsible for provisioning and deprovisioning BYOD to end users:
Sandboxing must be applied to separate corporate from personal data.</t>
  </si>
  <si>
    <t>b) The use of BYOD must be locally approved on each subsidiary by the correspondent local IT Committee or equivalent. The subsidiary CIO is responsible for provisioning and deprovisioning BYOD to end users:
Terms accepted by the user where it is stated the obligation of immediate notification of theft or loss of the device, and acceptance of the wipe out of all corporate data from it in any of those cases or when leaving the organization.</t>
  </si>
  <si>
    <t>BYOD practice must be evaluated and approved by the subsidiaries; security configuration must be approved by the Global CISO.</t>
  </si>
  <si>
    <t>SUS.SBS.4.2.2.16</t>
  </si>
  <si>
    <t>BYOD: The use of BYOD shall be evaluated and approved by the s-CISO. Security configuration shall be approved by the Global CISO</t>
  </si>
  <si>
    <t>SUS.AMS.4.2.2.6</t>
  </si>
  <si>
    <t>The use of BYOD shall be applied by each subsidiary and BSNY in accordance with the guidelines set by the Santander US Acceptable Use Agreement</t>
  </si>
  <si>
    <t>SUS.SBS.4.2.2.18</t>
  </si>
  <si>
    <t>BYOD: A user agreement shall be acknowledged by all users prior to the use of BYOD</t>
  </si>
  <si>
    <t>SUS.SBS.4.2.2.23</t>
  </si>
  <si>
    <t>BYOD: The Head of Infrastructure is accountable for provisioning and de-provisioning BYOD to end users</t>
  </si>
  <si>
    <t>SUS.SBS.4.2.2.24</t>
  </si>
  <si>
    <t>BYOD: An application may not be approved from processing Santander data unless the application meets the following conditions:
1.	Authentication complies with the requirements of the Authentication and Authorization standard and is an approved multi-facto</t>
  </si>
  <si>
    <t>BYOD: An application may not be approved from processing Santander data unless the application meets the following conditions:
1.	Authentication complies with the requirements of the Authentication and Authorization standard and is an approved multi-factor authentication method
2.	The authentication method covering “something you know” is fully under control of the application (e.g., the application cannot rely upon the underlying operating system’s default authentication method)</t>
  </si>
  <si>
    <t>SUS.SBS.4.2.2.25</t>
  </si>
  <si>
    <t>BYOD: The contents of the Managed Area or approved application shall be wiped after 10 unsuccessful authentication attempts</t>
  </si>
  <si>
    <t>SUS.SBS.4.2.2.26</t>
  </si>
  <si>
    <t>BYOD: The MDM shall automatically lock the screen of the user session after 15 minutes of idle time. The user shall re-authenticate to unlock the screen</t>
  </si>
  <si>
    <t>SUS.SBS.4.2.2.27</t>
  </si>
  <si>
    <t>BYOD: The MDM or approved application shall prohibit copying and pasting of non-Public data outside of the Managed Area or approved application</t>
  </si>
  <si>
    <t>SUS.SBS.4.2.2.28</t>
  </si>
  <si>
    <t>BYOD: The MDM or approved application shall prohibit device-to-device transfer of non-Public data (e.g., Air Drop on iOS shall be disabled)</t>
  </si>
  <si>
    <t>SUS.SBS.4.2.2.29</t>
  </si>
  <si>
    <t>BYOD: The MDM or approved application may not save non-Public information to any media outside of its own control, or within the control of another approved module</t>
  </si>
  <si>
    <t>BSI.IT.10.C23 Update CMDB</t>
  </si>
  <si>
    <t>·       Information on the IT asset version shall be included in the inventory. This information (base software, version, etc.) must be standardized and it must include the manufacturer or supplier source information and the support end date.</t>
  </si>
  <si>
    <t>SUS.AMS.4.2.1.1</t>
  </si>
  <si>
    <t xml:space="preserve">Santander US shall manage information assets that store, process, or transmit Public, Internal, Confidential, Restricted Confidential and Secret data and information through the asset management processes to enable:
•	Availability of version controlled, </t>
  </si>
  <si>
    <t>Santander US shall manage information assets that store, process, or transmit Public, Internal, Confidential, Restricted Confidential and Secret data and information through the asset management processes to enable:
•	Availability of version controlled, up-to-date and reliable information about IT assets and the relationships between IT assets in support of business services
•	Up-to-date and comprehensive inventory of systems and data stored on-site and off-site is maintained</t>
  </si>
  <si>
    <t>·       IT asset inventories shall be kept up to date. To this end, regular discovery exercises will be carried out to detect assets in all the network segments (internal and external), to guarantee their completeness and updating. The frequency of these exercises must allow an adequate control of the risks associated to the IT assets.</t>
  </si>
  <si>
    <t>·       When any of the services related to IT assets management are provided by a third party, service level clauses and metrics (SLAs) must be considered to ensure compliance with this policy.  </t>
  </si>
  <si>
    <t>In this regard, IT production management should:
i) Update the IT assets inventory whenever a change is made (as required by the IT asset management corporate policy).</t>
  </si>
  <si>
    <t>BSI.IT.10.C7 Baseline Config Endpoint Sc</t>
  </si>
  <si>
    <t>Configurations should be monitored for unauthorized changes, and misconfigurations should be identified. 
(FFIEC Information Security HB II.C.10a Configuration Management)</t>
  </si>
  <si>
    <t>SUS.SBS.4.2.3.1</t>
  </si>
  <si>
    <t>Secure configurations shall include testing the system to confirm that it is securely configured prior to deployment</t>
  </si>
  <si>
    <t>the entities (the CIOs, in collaboration with the T&amp;O function) must carry out activities of monitoring and analysis of the current portfolio of business applications with the established prioritization, reviewing, among others, the following aspects:
• Availability and performance
• Execution cost
• Obsolescence (in line with IT asset management corporate policy)
• Incidents (software and operations)
• List of pending changes
• Security Compliance
• Internal knowledge
• Provider capabilities</t>
  </si>
  <si>
    <t>SUS.SBS.4.2.1.5</t>
  </si>
  <si>
    <t>Santander US shall implement a monitoring program for security related configuration settings defined in the technical standards. In-scope devices shall be checked and enforced for security configuration compliance on at least a quarterly basis</t>
  </si>
  <si>
    <t>The entities need to have change management processes and deployment of the software in the production environment in accordance to all the indications provided in the Production management corporate policy, highlighting the following key aspects:
• A process for recording all change requests. 
• Evaluation of the impact of the proposed changes and the potential implementation risks that need to be assessed and mitigated adequately.
• Any movement to production should have a governance in place as indicated in the aforementioned policy.
• A process to update the documentation to reflect the changes carried out, where necessary.</t>
  </si>
  <si>
    <t>BSI.IT.10.C8 Baseline Config Server Scan</t>
  </si>
  <si>
    <t>BSI.IT.10.C9 Baseline Config DB Scan</t>
  </si>
  <si>
    <t>BSI.IT.11.C13 Review Retention Records</t>
  </si>
  <si>
    <t>Action Summary The board and senior management should develop effective strategies to meet resilience and recovery objectives. Effective oversight generally includes guidelines to achieve defined business continuity objectives. Examiners should review BCM strategies and determine whether the strategies: 
• Address personnel, processes, technology, and facility issues. 
• Address critical business risks in the operating environment (e.g., mitigate specific or unique threats, such as cyber threats or loss of critical third-party service providers)
• Outline a combination of backup, replication, and storage methods for data protection.
• Provide for high redundancy levels in the telecommunications infrastructure.
• Detail a consistent change management process throughout the entity.
• Include alternatives for any proprietary systems.
• Include provisions for appropriate international business activities, where applicable</t>
  </si>
  <si>
    <t>SUS.ITRS.4.2.7.2</t>
  </si>
  <si>
    <t>Data Replication / RPO Reports: Production &amp; Disaster Recovery Consistency
Data replication reports shall be produced monthly for storage to validate data between Production and Disaster Recovery environments remains appropriately in sync. RPO breaches sh</t>
  </si>
  <si>
    <t>Data Replication / RPO Reports: Production &amp; Disaster Recovery Consistency
Data replication reports shall be produced monthly for storage to validate data between Production and Disaster Recovery environments remains appropriately in sync. RPO breaches shall be reported to BCM and the entity's Second Line of Defense as they occur.</t>
  </si>
  <si>
    <t>Data replication (also referred to as data synchronization or mirroring) is the process of copying data, usually with the objective of maintaining identical data sets in separate locations. Replication is important in any environment for resilience. Furthermore, management should consider integrity controls during replication so that data changes in production, development, and quality assurance environments are applied throughout the network.
Two common data replication processes used for information systems are synchronous and asynchronous. Synchronous replication represents the direct application of the data by applying changes at the same time. In practice, synchronous replication allows data to be transmitted in a continuous stream and minimizes data loss; however, it requires significant communication bandwidth and has limitations on the distance data can be transported due to latency issues. Synchronous replication is typically used for critical business functions where little or no data loss can be tolerated. Conversely, asynchronous replication is the indirect application of data through applying changes to a log before transit. In practice, asynchronous replication allows data to be transmitted in intermittent batches. While asynchronous replication increases the potential for data loss related to the fractions of a second required to transmit the data, this process requires less communication bandwidth and is useful for data transport over longer distances, due to reduced latency issues.</t>
  </si>
  <si>
    <t xml:space="preserve">Management should maintain data confidentiality, integrity, and availability for all iterations of data, including data backup and replication, not just focused on the production environment. Data backup and re-creation are important to recovering critical business functions in the event of disruptions. Backup files are commonly created electronically and can be mirrored at an off-site location, backed up on removable media, stored temporarily on network servers until rotated off-site, or backed up to a cloud environment. Backups should be readily accessible and adhere to the entity’s information security policy.
</t>
  </si>
  <si>
    <t xml:space="preserve">	Adequately document the maintenance and IT production management processes to ensure its correct operation, in normal situations as well as in contingency ones.</t>
  </si>
  <si>
    <t>SUS.OMS.4.2.1.12</t>
  </si>
  <si>
    <t>Data backup frequency and retention periods shall align with RPO and RTO.</t>
  </si>
  <si>
    <t xml:space="preserve">18.2.3 Data continuity must consider the following cyber security requirements at least: 
c) Backup copies frequency and retention periods must be aligned with the RPO and RTO.
</t>
  </si>
  <si>
    <t xml:space="preserve">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
In this regard, IT production management should:
Guarantee data continuity in accordance with the RPO established in the entity's BIA. </t>
  </si>
  <si>
    <t>To guarantee data continuity in accordance with the RPO established in the entity's BIA, the following aspects must be covered:
100% of production data (both business and systems data) must be supported by back-up copies with a frequency and retention as defined by the data owner and the Group´s internal or external regulation regarding minimum retention periods, control/Sox, etc. In any case, the following requirements must be met as a minimum:
•	Daily back-up, with a retention of 15 days.
•	Weekly back-up, with a retention of 5 weeks.
•	Monthly back-up, with a retention of 12 months.
•	Annual back-up, with a retention of 5 years.</t>
  </si>
  <si>
    <t>Capacity and Performance Management Standard</t>
  </si>
  <si>
    <t>SUS.CPS.4.2.1.4</t>
  </si>
  <si>
    <t>Santander US capacity planning must meet the mandatory record retention schedule for company records to comply with legal, regulatory, corporate and operational requirements, in compliance with the Records Management Operating Policy.</t>
  </si>
  <si>
    <t>SUS.OMS.4.2.1.4</t>
  </si>
  <si>
    <t>Retention of Log File Data: Logs for each system backed up must be maintained for one year.</t>
  </si>
  <si>
    <t>• Cold site: A backup facility that has the necessary electrical and physical components of a computer facility, but does not have the computer equipment in place. The facility is ready to receive computer equipment when personnel move from their main computing location to the backup facility. This facility is usually not considered as the primary recovery option within the financial services industry because of the significant time necessary to install and activate the infrastructure. Comprehensive testing cannot occur until the infrastructure is established.</t>
  </si>
  <si>
    <t xml:space="preserve">Business Continuity Management Standard </t>
  </si>
  <si>
    <t>SUS.BCS.4.2.3.1</t>
  </si>
  <si>
    <t>Recovery Planning Considerations and Recovery Strategies
Recovery Planning must be based upon the resumption of process locations against the five loss scenarios and the following planning assumptions:
•	The type of incident and impact may vary significan</t>
  </si>
  <si>
    <t>Recovery Planning Considerations and Recovery Strategies
Recovery Planning must be based upon the resumption of process locations against the five loss scenarios and the following planning assumptions:
•	The type of incident and impact may vary significantly
•	Hard copy records are not retrievable from the production site
•	Systems connectivity, core applications, and VPN are available except during Loss of Technology scenarios, including cyber events, in which the following could be possible: 
o	Unavailability of critical users´ workstations: Massive unavailability of critical users’ workstations (and alternatives) due to a cyber-attack, ransomware attack that can encode the contents of the hard disk or even the installation image of a specific domain, etc.
o	Unavailability of the critical systems/applications: Massive unavailability of systems identified as critical in the BCP due to a cyber-attack, such as a Distributed Denial of Service (“DDoS”) or destructive malware.
o	Loss of data/unavailability of critical data: No access to data in critical systems or no data integrity due to a malware/ransomware attack that could encode the content of the hard disk.
•	Third Party Cloud services are unavailable
•	Alternate Data Center facilities are maintained, and critical applications are available per the Disaster Recovery Plan
•	Data backups are replicated to the recovery location
BCC must document all Process Locations and assign at least one Recovery Strategy to each Process Locations (Critical processes require two recovery strategies) within 120 days of plan creation. They must review and update Process Locations and Recovery Strategies as significant changes occur or at a minimum of every 12 months from last Recovery Planning approval. 
Process Locations with no strategy available must be documented and managed through the Santander US Action Driver Management and Mitigation Standard. 
BCC must document required data elements (indicated by a red asterisk) for associated recovery strategies in the BCMP:
•	Recovery Strategies
•	Cyber Strategies
•	Pandemic Strategies
Note: Please refer Appendix J for Loss Scenarios and Appendix K for Recovery Strategies.</t>
  </si>
  <si>
    <t>• Colocation facility: A facility that provides space, power, infrastructure, environmental controls, and telecommunications capabilities for multiple non-related tenants. If management relies on a colocation facility to deliver resources, there is a risk that the capacity at the colocation service provider may not be able to support the entity’s operations during a regional or large-scale event.</t>
  </si>
  <si>
    <t>• Disaster recovery as a service (DRaaS): A cloud-computing solution for replicating and hosting infrastructure, applications, and data that provides failover and recovery services.</t>
  </si>
  <si>
    <t>• Hot site: A fully operational off-site data center equipped with hardware and software used in the event of an information system disruption. Hot site development is complex, and management should consider constraints in the analysis and design process.</t>
  </si>
  <si>
    <t>• Mirrored data recovery sites: Two or more separate, active sites that back up one another with each site independently supporting critical business functions. These sites provide almost immediate resumption capacity and are seamless for end users. Physical distance and its related latency present limitations for data centers that use real-time, data mirroring backup technologies. Similar to a hot site, these sites contain all of the equipment and connectivity capabilities; however, they also have a duplicate copy of the data. This method of high availability is commonly referred to as “Active-Active.”</t>
  </si>
  <si>
    <t>• Mobile site: A site that possesses capabilities between what a warm and a cold site offer and has portable structures equipped with computing equipment available to customers or personnel. Completely activating a mobile site depends on how quickly it can be delivered and backups restored.</t>
  </si>
  <si>
    <t>• Reciprocal agreement: An agreement that allows two entities to back up each other. While these agreements may be cost-effective, they are viable only if there is adequate excess capacity at the reciprocal financial institution and both operate on the same version and configuration of core software. Consideration should be given to security and privacy, as sensitive customer information could be exposed to the staff at the reciprocal financial institution. While these arrangements may be acceptable as a short-term solution, management should not rely on them as a long-term recovery solution.</t>
  </si>
  <si>
    <t>• Warm site: An environmentally conditioned work space that is partially equipped with information systems and telecommunications equipment to support relocated operations in the event of a significant disruption. The systems are not loaded with the software or data required to resume operations and typically require manual intervention for failover and system reboots to resume critical processes. Therefore, end users may experience some disruption.</t>
  </si>
  <si>
    <t xml:space="preserve">A challenge for cyber resilience is maintaining operations despite ever-changing risks (e.g., malware, data or system destruction and corruption, and communications infrastructure disruption). The sophistication and frequency of cyber attacks increase the potential for disruption and destruction of data and systems. Given the broad and increasing spectrum of cyber threats, resilience measures should be flexible enough to adapt to a diverse range of events. For example, a cyber attack could impact both production and backup facilities simultaneously, potentially rendering both inoperable, whether hosted internally or by a third-party service provider.
</t>
  </si>
  <si>
    <t>A comprehensive plan describes the authorities, responsibilities, procedures, and relocation strategies. Components of the plan should include:
• Roles, responsibilities, and required skills for entity personnel and third-party service providers.
• Solutions to various types of foreseeable disruptions, including those emanating from cyber threats.
• Escalation thresholds.
• Immediate steps to protect personnel and customers and minimize damage.
• Prioritization and procedures to recover functions, services, and processes.
• Critical information protection (e.g., physical, electronic, hybrid, and use of off-site storage).
• Logistical arrangements (e.g., housing, transportation, or food) for personnel at the recovery locations.
• Network equipment, connectivity, and communication needs, including entity-owned and personal mobile devices.
• Personnel at alternate sites, including arrangements for those permanently located at the alternate facility.
• Scope and frequency of testing.
• Resumption of a normalized state for business processes.</t>
  </si>
  <si>
    <t>A formal backup and recovery plan exists for all critical business lines. (FFIEC Business Continuity Planning Booklet, page 4)</t>
  </si>
  <si>
    <t>SUS.OMS.4.2.1.1</t>
  </si>
  <si>
    <t>Santander US is responsible for the deployment and maintenance of regularly scheduled backup processes of production data, providing for complete restoration when needed and in accordance with the risk profile of the data.</t>
  </si>
  <si>
    <t>SUS.OMS.4.2.1.2</t>
  </si>
  <si>
    <t>Default Backup Requirements: By default, all data shall be backed up at least every 24 hours. Daily and weekly backups shall be retained for at least five weeks and monthly backups shall be retained for at least seven years. Alternative backup requirement</t>
  </si>
  <si>
    <t xml:space="preserve">Default Backup Requirements: By default, all data shall be backed up at least every 24 hours. Daily and weekly backups shall be retained for at least five weeks and monthly backups shall be retained for at least seven years. Alternative backup requirements, if defined, shall be documented and approved by the Application Owner. </t>
  </si>
  <si>
    <t xml:space="preserve">Action Summary Management should develop business continuity plan(s) (BCP) with sufficient detail in relation to the entity’s size and complexity. The BCP should address key business needs and incorporate inputs from all business units. 
Examiners should review the plan for the following: 
• Authorities, responsibilities, and relocation strategies.  
• Communications protocols, event management, business continuity, and disaster recovery.
• Liquidity concerns before and during an adverse event
• Alternatives for payment systems, facilities and infrastructure, data center(s), and branch relocation during a disaster.
</t>
  </si>
  <si>
    <t xml:space="preserve">Action Summary Management should evaluate whether there are appropriate resources to ensure resilience, including an accessible, off-site repository of software, configuration settings, and related documentation, appropriate backups of data, and off-site infrastructure to operate recovery systems. Furthermore, management should discuss potential disaster scenarios with the entity’s third-party service providers to prepare for an event. Subsequently, management should assess the entity’s immediate or short-term space requirements, systems, and personnel capacity to assume or transfer failed operations. </t>
  </si>
  <si>
    <t xml:space="preserve">Additionally, management should assess critical third-party service providers’ susceptibility to simultaneous attacks and verify their resilience capabilities. Examiners should review the following: 
• Appropriateness of resilience practices, including the adequacy of recovery infrastructure and backup processes. 
• Integration with disaster recovery services to protect against data destruction.
• Assessment of alternate data communications infrastructure between the entity and critical third-party service providers. 
• Evaluation of the entity’s susceptibility to multiple threat scenarios in resilience planning, testing, and recovery strategies.
 • Designation of emergency personnel, including for critical business process-level employees.
</t>
  </si>
  <si>
    <t>Alternative processes have been established to continue critical activity within a reasonable time period.</t>
  </si>
  <si>
    <t>An adverse event may lead management to temporarily limit or cease branch operations or temporarily transfer a branch’s operations to alternate locations. An important BCP component is establishing a physical location where personnel and customers can go to conduct business. For financial institutions, approval by the appropriate regulator may be required to close, relocate, or establish additional branch facilities.36</t>
  </si>
  <si>
    <t xml:space="preserve">Because risks and technology often change, management should regularly review and update the business continuity program to reflect the current environment. Periodic reviews allow management to align the business continuity processes with business objectives. Management should use this information to prioritize and focus on system and process corrections and enhancements. Triggers that prompt maintenance and improvement of the business continuity program may include the following:
• Changes in enterprise strategies.
• New or reconfigured products, services, or infrastructure.
• Changes in products and services offered by third-party service providers.
• Deficiencies identified in third-party service provider business continuity processes.
• New legislation, regulatory requirements, or resilience practices.
• Results of operational metric analysis (e.g., key risk indications, key performance indicators).
• Early warning indicators that may identify potential continuity events, crises, or incidents (e.g., frequency and severity of storms, increased cyber attacks, or increases in customer service calls).
• Variances between budgeted and actual business continuity expenses.
• Results from exercises and tests, and lessons learned.
• Changes in the threat landscape (e.g., new capabilities, intent of threat actors).
• Recommendations (e.g., from audits, vulnerability assessments, and penetration tests).
</t>
  </si>
  <si>
    <t xml:space="preserve">Business continuity strategies are developed after the BIA and risk assessment process. These strategies should be risk-based and address all foreseeable risks, including non-technology risks (e.g., transaction, liquidity, and reputation risks). Strategies should include allocation of resources to meet resilience and recovery objectives. Strategies should be validated to confirm that they are viable and sufficient for peak work volumes. For example, the increased reliance on and interconnectivity of technology makes it less feasible for many entities to operate manually for an extended period, if at all.
</t>
  </si>
  <si>
    <t>Business impact analyses have been updated to include cybersecurity.</t>
  </si>
  <si>
    <t xml:space="preserve">Communication is critical to the financial services sector and other industries. Therefore, management should consider the following services provided by the federal government. These services give participants priority access to telecommunications during a wide-spread event.
• The Telecommunications Service Priority (TSP)26 program.
• Government Emergency Telecommunications Service (GETS).27
• Wireless Priority Service (WPS),28 which is the wireless complement to GETS.
</t>
  </si>
  <si>
    <t xml:space="preserve">Data center recovery alternatives vary for infrastructure, configuration, operational state, and data migration. Management should document the reasons (e.g., cost and service level) for choosing an alternative and why it is appropriate based on the entity’s risk profile and complexity. The level of intervention required to activate the alternate sites affects both the cost and duration to resume operations. Recovery alternatives may take several forms, such as fully redundant systems at alternate sites, cloud-based recovery solutions (either internally developed or outsourced), another data center, or a third-party service provider. Data center and alternate site development is complex, and management should consider constraints in the analysis and design process. The primary objectives are for data to be available and remotely accessible. Management should maintain appropriate controls, regardless of solution. Alternative recovery site examples may include:
</t>
  </si>
  <si>
    <t xml:space="preserve">Disaster recovery is the restoring of IT infrastructure, data, and systems. Management should identify key business processes and activities to be maintained while IT systems and applications are unavailable and prioritize the order in which these systems are restored, which should be reflected in the BIA. In addition, management should develop a coordinated strategy for the recovery of data centers, networks, servers, storage, service monitoring, user support, and related software.
</t>
  </si>
  <si>
    <t>During the recovery phase, management should coordinate access and availability of power and telecommunications systems with various entities. Management should coordinate with the police and fire departments and local and state government agencies to facilitate timely, secure resilience strategies. Management may also coordinate with other federal agencies, such as the Federal Emergency Management Agency, depending on the disaster severity. Refer to the IT Handbook’s “Operations” booklet for additional information.</t>
  </si>
  <si>
    <t>Furthermore, management should identify cyber security risks (refer to the IT Handbook’s “Information Security” booklet for additional information), which should be gathered as part of the risk assessment process. Cyber security can pose risk to customer information as discussed in the Interagency Guidelines Establishing Information Security Standards that implement the Gramm-Leach-Bliley Act (GLBA).</t>
  </si>
  <si>
    <t xml:space="preserve">Given the critical nature of telecommunications, management should ensure appropriate redundancy levels in the entity’s telecommunications infrastructure. The entity’s telecommunications infrastructure may contain single points of failure that are outside the control of a single entity. Management should understand the limitations of the entity’s third-party telecommunications providers’ infrastructure. For example, multiple carriers may rely on the same telecommunications backbone. Key aspects management should consider in establishing telecommunication redundancy include:
• Identifying and mitigating single points of failure across the entity’s infrastructure.
• Developing and maintaining a plan to address an outage in the telecommunications lines with the entity’s primary third-party service providers.
• Establishing redundant telecommunications links with each of the entity’s third-party service providers through a contractual arrangement, which allows either party to switch its connection to an alternate communication path.
• Reviewing the entity’s third-party service providers’ plans and determining whether critical services can be restored within acceptable time frames.
• Developing guidelines, commensurate with the entity’s size, complexity, and risk profile, to diversify connections to mitigate the risk of a telecommunications failure.
• Assessing the communications technology that bridges the transmission distance between the telecommunications service provider and the entity, sometimes referred to as the “last mile,” for single points of failure.
• Monitoring relationships with telecommunications providers to manage risks.
• Inquiring about the physical paths used by telecommunications providers and verifying that system redundancies have been properly implemented.
</t>
  </si>
  <si>
    <t>In addition, management should consider the entity’s proximity to police, fire, and medical facilities, and the expected response time frames should be factored into recovery strategies. Management should enlist the assistance of state and local agencies to expedite building permits and inspections for temporary facilities. Management should verify that recovery alternatives can accommodate the services and processing capabilities affecting critical operations, including:
• Core processing.
• Check processing and imaging.
• Commercial cash management.
• Payments.
• Mailing, faxing, and printing.
• Customer identification.</t>
  </si>
  <si>
    <t>Management considers the risks posed by other critical infrastructures (e.g., telecommunications, energy) to the institution. (FFIEC Business Continuity Planning Booklet, page J-12)</t>
  </si>
  <si>
    <t>Management should also assess whether its third-party service providers consider the likelihood of a disruption based on the geographic location of facilities, their susceptibility to threats (e.g., location in a flood plain), and the proximity to critical infrastructure (e.g., power grids, telecommunications, nuclear power plants, airports, major highways, and railroads). Management should determine the potential severity of threats and estimate the disruption’s impact under various threat scenarios as it assesses the likelihood and impact of a disruption. The results may be scored quantitatively (e.g., based on a numerical ranking) or qualitatively (e.g., high, medium, and low) and then prioritized. Refer to the IT Handbook’s “Management” booklet for additional information.
Once management identifies scenarios, it should evaluate specific threats to the entity’s controls, strategies, and plans. The difference, or the gap, between the risks from likely foreseeable threats and the mitigation provided by current controls, represents the risk exposure. Management should develop strategies to manage risk, which could include risk mitigation, avoidance, acceptance, or risk transfer, based on the entity’s risk appetite.</t>
  </si>
  <si>
    <t>Management should coordinate business continuity risk identification efforts throughout the entity. Individual business units within larger entities should coordinate risk identification activities to identify systemic threats to the overall entity. Management should identify and inventory the entity’s internal and external assets, types of threats and hazards, and existing controls as an important part of effective risk identification. Refer to the IT Handbook’s “Management” booklet for additional information.</t>
  </si>
  <si>
    <t>Management should coordinate with external sources to obtain information about hazards and threats. External sources include industry information-sharing groups (e.g., Financial Services Information Sharing and Analysis Center (FS-ISAC)), and local, state, and federal authorities that provide timely and actionable information about hazards and threats. In addition, sharing information about events at an entity may help others identify, evaluate, and mitigate cybersecurity threats and vulnerabilities. Information about hazards and threats should be considered in the BIA, risk assessment, and other BCM processes. Refer to the IT Handbook’s “Information Security” booklet for additional information.</t>
  </si>
  <si>
    <t xml:space="preserve">Management should establish protocols for operations continuity and system recovery. The BCP may include:
• Addressing customer service requests during downtime.
• Tracking daily transactions.
• Reconciling general ledger accounts.
• Documenting operational tasks.
• Posting entries after system recovery.
• Maintaining backup records to provide customer account information (e.g., account numbers, customer names, addresses, account status, and account balances).
• Documenting steps for system hardware and software recovery and restart.
</t>
  </si>
  <si>
    <t xml:space="preserve">Management should evaluate potential risks that are in the entity’s geographic area. For example, entities could be located in flood-prone areas, earthquake zones, terrorist targets, or areas affected by tornados or hurricanes. In addition to geographic areas, management should also assess geopolitical risk and the potential for retaliatory cyber attacks. For example, U.S. sanctions against a nation-state could increase the risk of cyber attacks against critical infrastructure(s).
</t>
  </si>
  <si>
    <t xml:space="preserve">Management should evaluate the likelihood and impact of disruptive events. Risks may range from those with a high likelihood of occurrence and low impact, such as brief power interruptions, to those with a low probability of occurrence and high impact, such as pandemics. The most difficult risks to address are those that may have a high impact on the entity but a low probability of occurrence. The Department of Homeland Security’s (DHS) National Infrastructure Protection Plan19 provides examples of risk measurement processes and methodologies to help analyze risks. either quantitative (financial) or qualitative (e.g., impact to customers, reputational impact). The BCM risk assessment should be commensurate with the entity’s risk and complexity and should include reasonably foreseeable events. Worst-case scenarios, such as destruction of the facilities and loss of life, should be addressed. State and local authorities may assist management with identifying specific risks or exposures for geographic locations, and special requirements for accessing emergency zones.
</t>
  </si>
  <si>
    <t>Management should plan for events during which personnel may not be able to access facilities and critical personnel may not be available immediately after the disruption. Public infrastructure and transportation systems may not be operating, and telecommunication systems may be overburdened and unavailable. Therefore, management should consider:
• Staffing and skills needed to operate critical functions related to business continuity.
• Lodging arrangements for displaced employees and their families.
• Basic necessities and services for displaced employees, including water, food, clothing, childcare, transportation, and cash.
• On-site medical support and mobile command centers.
• Secure telecommunication options if employees work from an alternate location.
• Designated emergency personnel, including critical business process-level employees.</t>
  </si>
  <si>
    <t xml:space="preserve">Many entities depend on third-party service providers to perform or support critical operations. A disruption in the delivery of those services can have a direct impact on entities’ resilience. A critical failure at a widely used third-party service provider could have large-scale consequences. Management should assess critical third-party service providers’ susceptibility to multiple event scenarios and verify such third parties’ resilience capabilities. An entity’s third-party service provider can be a single point of failure if management has not considered alternative providers or other contingency plans. If an alternative third-party service provider is not readily available, management should consider options to continue business operations and reevaluate resilience options periodically as conditions may change. Resilience planning should be closely coordinated with third-party service providers.
</t>
  </si>
  <si>
    <t>One component in the risk identification process is the gathering and assessment of threat intelligence, which National Institute of Standards and Technology (NIST) defines as “information that has been aggregated, transformed, analyzed, interpreted, or enriched to provide the necessary context for decision-making processes.” Management should integrate its threat-intelligence process with the BCM function.
Threats are potentially magnified when entities and their third-party service providers are tightly interconnected. An incident affecting one entity or third-party service provider can result in cascading impacts that quickly affect other service providers, institutions, or sectors. The term “supply chain risk” in BCM may be used to represent the risk related to the interconnectivity among the entity and others. A critical failure at a third-party service provider could have large-scale consequences. Management should identify interconnectivity points between the entity and its third-party service providers, as well as between other entities and third-party service providers. Documenting the flow of transactions, such as developing formal process diagrams, may help management identify interdependencies and end-to-end processes.</t>
  </si>
  <si>
    <t>Physical resilience is the traditional approach to business continuity and includes IT architecture, infrastructure, facilities, and communications. To avoid the potential for failures after a disruption, management, when possible, should diversify telecommunication lines, establish redundant connections between branches and data centers, create backups, identify multiple power sources, and verify geographic diversity of key entity locations.</t>
  </si>
  <si>
    <t>Recovery plans should address a broad range of adverse events (e.g., natural disasters, infrastructure failures, technology failures, unavailability of staff, or cyber attacks). Disaster recovery should address guidelines for returning operations back to a normalized state with minimum disruption. 
Disaster recovery should also address the following:
• Security controls and protocols, including physical and logical, for implementation and operation of recovery systems.
• Procedures for restoring backlogged activity or lost transactions to identify how transaction records will be brought current within expected recovery time frames.
• Instructions to access critical information repositories and other resources when the primary facility is unavailable.</t>
  </si>
  <si>
    <t>Resilience is “the ability to prepare for and adapt to changing conditions and withstand and recover rapidly from disruptions. Resilience includes the ability to withstand and recover from deliberate attacks, accidents, or naturally occurring threats or incidents.”21 The business strategy, not technology solutions, should drive resilience. Resilience extends beyond recovery capabilities to incorporate proactive measures for mitigating the risk of a disruptive event in the overall design of operations and processes. Resilience strategies, including maintaining security standards, should extend across the entire business, including outsourced activities. Management should evaluate whether the entity has appropriate resources (e.g., human, financial, time) for resilience. When developing the entity’s resilience strategies, management should consider lessons learned from previous events.</t>
  </si>
  <si>
    <t>Resilience testing should incorporate information security event scenarios identified by the institution. 
(FFIEC Information Security Booklet, II.C.21 page 43)</t>
  </si>
  <si>
    <t>Strategies could include cloud architectures, virtualization, and other technologies. Cloud solutions may provide a cost-effective and high-availability environment. Independent of the strategies selected for architecture and data protection, management should still be responsible for data integrity and overall resilience. Cloud-based disaster recovery services20 may be considered as part of resilience programs. Refer to section V.C.1, “Data Center Recovery Alternatives,” for additional information.</t>
  </si>
  <si>
    <t>Strategies should address critical business risks in the operating environment. Management should consider strategies to mitigate specific or unique threats, such as cyber threats or loss of critical third-party service providers. The specific strategy in response to an event may be different based on the entity’s capabilities. Management should determine what alternatives exist for proprietary systems given the significant, unique risks to an entity’s business activities. For example, some entities use internally developed assets (e.g., spreadsheets or other tools) that are critical for certain calculations within a business unit, which are often overlooked, including where and how they are stored, during the risk assessment and BIA processes. Furthermore, management should also consider access capabilities for voice and data, mapping technology infrastructure to employee needs, and internal and external capacity (including remote capacity) to determine whether telecommuting strategies are sufficient.</t>
  </si>
  <si>
    <t>Strategies should include the potential impact to personnel, processes, technology, facilities, and data. Personnel-related strategies may include logistical arrangements to transport or house staff at alternate facilities. In addition, management may establish alternate methods for communicating with employees, customers, and external parties. Process-related strategies may include redundant work sites for business-line operations or manual processes. Technology-related strategies may include fully equipped backup data centers or cloud providers. Backup strategies should include data files, operating systems, and applications and utilities. Facilities-related strategies may include geographic diversity or multiple power sources to reduce single point of failure risk.</t>
  </si>
  <si>
    <t xml:space="preserve">The BCP may define various situations as events, disruptions, or triggers. An event is an occurrence or change in circumstances that may affect operations. An event can be physical, cyber, or a combination of both. A disruption is either an anticipated or unplanned event that causes operations to degrade or fail for an unacceptable length of time (e.g., a minor or extended power outage, an extended unavailable network, or equipment or facility damage or destruction). A trigger is an event that prompts management’s response. Predefined threshold escalation triggers are a key element of a BCP, and responses should be designed to mitigate the impact from adverse events.
</t>
  </si>
  <si>
    <t xml:space="preserve">The BCP should address alternate arrangements if payment systems fail (e.g., automated teller machines (ATM), funds transfers, electronic banking, remote deposit capture, or mobile capabilities). Alternate solutions may include manual procedures for calling in or faxing wire or automated clearing house requests to correspondent financial institutions. In addition, web-based systems or third-party software may be used to perform transactions. Management should verify that redundant electronic payment systems and equipment (e.g., tokens and routers) are included at recovery sites for activation and that documentation is maintained for timely posting of entries when systems are recovered.
</t>
  </si>
  <si>
    <t>The BCP should also address increased cash demands and moving funds through electronic systems, including internet and mobile banking. Management may consider developing procedures for pre-established withdrawal limits based on the financial institution’s relationships with customers. In addition, management should prepare for a potential increase in branch traffic when ATMs are unavailable. Pre-established agreements with various cash delivery services within and outside of the local area should also be considered so that ATMs can meet customer demand when service returns.</t>
  </si>
  <si>
    <t>The BCP should be updated based on changes in business processes, audit recommendations, and lessons learned from testing.
(FFIEC Business Continuity Handbook page 4)</t>
  </si>
  <si>
    <t>The BCP should detail processes to address potential cash and liquidity needs during adverse events. During a disaster, power and communications systems may fail (e.g., inoperable ATMs or debit and credit card systems), requiring cash to fulfill customer and business needs. Arrangements to help meet liquidity needs may include:
• Emergency borrowing access.
• Alternative cash delivery.
• Procedures to secure, deliver, and distribute cash.
• Temporary purchase authority guidelines.
• Expense reimbursement options for personnel.
• Higher-limit credit cards or separate checking accounts, with designated individuals who can sign checks in emergency situations.</t>
  </si>
  <si>
    <t xml:space="preserve">The BCP should identify alternatives for core operations, facilities, infrastructure systems, suppliers, utilities, interdependent business partners, and key personnel. The backup site may mirror the operational functionality of the primary site. Management should consider site relocation for short-, medium-, and long-term scenarios. When selecting a facility, management should plan for scalability because an event may last for an extended period of time. </t>
  </si>
  <si>
    <t>The BIA process allows management to identify, analyze, and prioritize interdependencies among business functions and systems for alignment with resilience and recovery objectives. The analysis allows management to evaluate interdependent business functions, systems, and shared resources. (M4, M5)
During its analysis, management should identify single points of failure, which may include telecommunication lines, network connections between branches, backups that become corrupted, reliance on one power source, or data center locations in close geographic proximity. Personnel can be a single point of failure if there are no cross-trained personnel to back up their responsibilities. Important interdependencies that should be considered include the following:(M1)
• Internal systems and business functions, which could include customer services, production processes, hardware, software, application programming interfaces (i.e., code that allows two programs to communicate with each other), data, and documentation of vital records for legal/statutory or process documentation. (M3)
• Third-party service providers (e.g., core processing, online and mobile banking, settlement activities, and disaster recovery services), key suppliers (e.g., hardware, software, and utility providers), and business partners and their roles and responsibilities for resilience and recovery. (M3)
The BIA will assist management in forming contract and service-level agreement (SLA) requirements for availability and reliability of each service. For pre-existing contracts and SLAs, management should confirm that the contract and SLA requirements align with management’s and the customer’s continuity and resilience expectations. (ITRS?)</t>
  </si>
  <si>
    <t>The corporate disaster recovery, business continuity, and crisis management plans have integrated consideration of cyber incidents.</t>
  </si>
  <si>
    <t>The financial industry is dependent on power to run its technology infrastructure and to supply basic necessities to personnel and customers. A long-term power outage can negatively impact an entity’s resilience. Management should implement measures to provide electricity in the event of a short-term power disruption. Furthermore, management should develop plans to provide electricity in the event of a long-term power disruption. As part of its short-term and long-term plans, management should consider the following:
• Alternate energy sources (e.g., generators, multiple power grids).
• Fuel requirements, both for fuel on-hand and contracts with suppliers for deliveries during events, and any potential impediments to obtaining fuel.
• Load capacity of generators (e.g., length of time, useful life, level of power supplied).
• Continued maintenance of generators.
• Testing of generators.</t>
  </si>
  <si>
    <t>The organization has incorporated the potential impact of a cyber event into their BCP process and ensure appropriate resilience capabilities are in place.
(FFIEC Business Continuity Handbook Cyber Resilience J-10)</t>
  </si>
  <si>
    <t xml:space="preserve">While management performs risk assessments, the focus of business continuity risk identification is on the resilience of the entity. While the causes of events can vary greatly, many of the effects do not. According to the Federal Emergency Management Agency (FEMA), threats and hazards can be categorized as natural, technological, and adversarial or human-caused. Each of these threats and hazards can be subcategorized, for example as internal (e.g., malicious insider or human error) or external, systemic or non-systemic, deliberate or inadvertent, and with or without warning. Although the characteristics of each hazard and threat (e.g., speed of onset, size of the affected area) may be different, the general tasks for recovering operations are the same. Management should address common operational functions in the business continuity plan (BCP) instead of having unique plans for every type of hazard or threat. Planning for all threats and hazards ensures that, when addressing emergency functions, planners identify common tasks and the personnel responsible for accomplishing the tasks.
</t>
  </si>
  <si>
    <t>SUS.OMS.4.2.1.8</t>
  </si>
  <si>
    <t>Key Risk Indicators (“KRIs”) related to back up coverage and recovery shall be tracked and reported monthly through management governance.</t>
  </si>
  <si>
    <t>SUS.OMS.4.2.1.9</t>
  </si>
  <si>
    <t>Backup shall be protected from deletion, tampering, data corruption and malicious overwriting.</t>
  </si>
  <si>
    <t>[Manage and Control Risk] Measures to protect against destruction; loss; or damage of customer information due to potential environmental hazards; such as fire and water damage or technological failures.</t>
  </si>
  <si>
    <t>·       All assets linked to a critical process identified by the business areas in the BIA (Business Impact Analysis), should have defined a contingency and asset recovery plan in accordance with the business continuity plan and the corporate cyber security requirements for technical users and the technology contingency plan policies.</t>
  </si>
  <si>
    <t xml:space="preserve">18.2.3 Data continuity must consider the following cyber security requirements at least: 
a) Basic platform installation image back up must be available.
</t>
  </si>
  <si>
    <t>SUS.OMS.4.2.1.10</t>
  </si>
  <si>
    <t>Basic platform installation image backup shall be available.</t>
  </si>
  <si>
    <t xml:space="preserve">18.2.3 Data continuity must consider the following cyber security requirements at least: 
b) Back up scope to recover from cyber scenarios must include information for adequate functioning of critical systems such as licenses, applications configuration, builds, security elements configuration, etc.
</t>
  </si>
  <si>
    <t>SUS.OMS.4.2.1.11</t>
  </si>
  <si>
    <t>The following information shall be maintained as part of the backup scope for on-premise critical systems in the event of  recovery from cyber-attack: 
•	Licenses
•	Application configuration
•	Build configuration
•	Security configuration</t>
  </si>
  <si>
    <t xml:space="preserve">18.2.3 Data continuity must consider the following cyber security requirements at least: 
d) Back up copy available and protected from deletion, tampering, data corruption or malicious overwriting of data (i.e. back up in physically isolated medium, incremental back up only, etc.)
</t>
  </si>
  <si>
    <t>Contingency scenarios must be categorised on the basis of the following factors:
    o Nature of the affected assets (property, people, technology infrastructure, data and information, user equipment, key suppliers and mixed scenarios impacting several of the assets simultaneously)
    o The organisation's degree of autonomy to respond to the scenario (internal, sector, or governmental management)</t>
  </si>
  <si>
    <t>Continuity strategies for at least the following types of scenarios are established:
    o Scenarios with an impact on installations where the entity's critical operations are carried out
    o Scenarios with an impact on applications, infrastructure or equipment and communications lines (including remote work support infrastructures: VPN, O365, VDI, etc.) needed to execute the entity's critical operations as established in the Technology Contingency Plan Policy.
    o Cyber scenarios which can disrupt critical business operations due to unavailability of critical users´ workstations, unavailability of the critical systems/applications or loss of data/unavailability of critical data as a consequence of a cyber-attack as established in the Cyber Security Requirements for Technical Users Policy.
    o Scenarios with an impact on people, entailing temporary unavailability or loss of key staff that support the entity's critical operations
    o Scenarios with an impact on key services/suppliers needed to recover critical and high-priority processes. The business function that receives the service must analyse whether it is necessary to devise a continuity strategy to be triggered if the supplier were not able to provide the service due to a contingency. Also, as per the outsourcing and third-party agreement model and approval policy, the supplier must be properly approved and its business continuity plan must be regularly monitored to make sure it is updated and tested.</t>
  </si>
  <si>
    <t>Define a Technology Continuity Plan that defines the minimum contingency process to be implemented in order to guarantee, in the event of a contingency, the recovery of the technological services, which the entity's processes are based on, within the RPO/RTO established in the BIA.</t>
  </si>
  <si>
    <t>Identify the strategies needed to ensure a swift recovery of, at least, critical and high-priority business processes while minimising the resulting impact on those processes. For lasting contingency scenarios (e.g. pandemic), the appropriateness of whether or not to draft recovery strategies for all of the entity's processes must be considered.</t>
  </si>
  <si>
    <t xml:space="preserve">In this regard, the technology continuity plan must include at least the following processes:
Process for determining contingency scenarios and plans, which must include at least the following elements: 
1. Contingency scenarios analyzed, covering the risks identified in the risk assessment process established in the BCMS (Business Continuity Management System) and following the requirements of the corporate operating policy of Business Continuity Management.  </t>
  </si>
  <si>
    <t xml:space="preserve">In this regard, the technology continuity plan must include at least the following processes:
Process for determining contingency scenarios and plans, which must include at least the following elements: 
At least the following types of scenarios must be analyzed: 
a. Partial or total unavailability scenarios for the location where the service is hosted. 
b. Unavailability scenarios of technological services that support the entity's processes. 
c. Scenarios defined in the Cyber Security requirements for disaster recovery and continuity plans domain of the Cyber Security policies.  
d. Scenarios with unavailability in critical technological services provided by third parties. </t>
  </si>
  <si>
    <t xml:space="preserve">In this regard, the technology continuity plan must include at least the following processes:
Process for determining contingency scenarios and plans, which must include at least the following elements: 
Technology continuity plans for each defined contingency scenario, to cover at least the principles established in the data continuity and service continuity processes defined in this policy. </t>
  </si>
  <si>
    <t>Once the risk level is determined, it is necessary to analyse the tasks to be carried out to control and mitigate the identified risks up to an acceptable level for the entity. This consists mainly of reviewing the controls in place or setting up additional controls to reduce the probability of the risk materialising, and also defining and deploying continuity strategies (see next section) to minimise the business impact in the event that the scenario occurs.</t>
  </si>
  <si>
    <t>Response protocols for events causing unscheduled or unforeseen disruption to critical business operations must be in line with the provisions in the comprehensive corporate framework for managing special situations, and allow for the stipulations in the risk escalation policy to ensure appropriate escalation of significant events within the entity.</t>
  </si>
  <si>
    <t>Response protocols must define the tasks needed to ensure a rapid recovery of business activity following a contingency. These tasks must be geared towards achieving the following objectives:
    o To bring down reaction, response and recovery times
    o To minimise the costs of the recovery
    o To prevent confusion and reduce the margin of error in the recovery process
    o To ensure tasks are not duplicated, and clearly establish responsibilities and roles involved in each recovery activity</t>
  </si>
  <si>
    <t>The identification of threats or risk situations must include events that may potentially affect the identified assets and may cause a disruption of normal business operations.</t>
  </si>
  <si>
    <t>There will be a third alternative location that must be able to provide service in an individual and isolated manner from other locations when required by the residual risk assessment of the two locations defined as primary and secondary, or when required by the local regulator. In addition, in accordance with the data continuity process, a copy of the production data will also be available in this third location. This third location must have a RTO aligned to local regulatory requirements, which in any case must be at least below 12 h.</t>
  </si>
  <si>
    <t xml:space="preserve">This plan must reflect, in an orderly and detailed manner, all the required actions (along with the responsible parties) for the technological services recovery in the event of a contingency scenario. This must be done in accordance with the type of service defined in each case and in compliance with the criteria established in the Cyber security requirements for Disaster Recovery and continuity plans domain of the Cyber Security policies. </t>
  </si>
  <si>
    <t xml:space="preserve">To guarantee data continuity in accordance with the RPO established in the entity's BIA, the following aspects must be covered:
100 % of production data must be replicated in two different locations (2nd copy) with RPO=0. A location is defined as a Data Centre (hereinafter, DC) of at least TIER III or IV in accordance with the Uptime Institute (or equivalent). </t>
  </si>
  <si>
    <t xml:space="preserve">To guarantee data continuity in accordance with the RPO established in the entity's BIA, the following aspects must be covered:
Back-up copies must be stored in a different network with administrator rights and specific security access, isolated from the rest of the infrastructure. This copy will be encrypted when required by the data owner taking into account its confidentiality  level classification. Back-up systems must allow the existence of shielded and remote copies as well as the immutability of replicas. This will be done in accordance with the Cyber Security requirements for Disaster Recovery and continuity plans and the Cloud Security domains of the Cyber Security policies </t>
  </si>
  <si>
    <t>SUS.CPS.4.2.1.5</t>
  </si>
  <si>
    <t>All IT asset audit record storage systems shall be redundant and capable of disaster recovery in the event of catastrophic failure.</t>
  </si>
  <si>
    <t>BSI.IT.11.C3 Data Restoration</t>
  </si>
  <si>
    <t>Information backups are tested periodically to verify they are accessible and readable.</t>
  </si>
  <si>
    <t>SUS.OMS.4.2.1.7</t>
  </si>
  <si>
    <t>Backup Testing: Backups shall be routinely tested to confirm the validity of backup data and to verify that they are accessible and readable.</t>
  </si>
  <si>
    <t xml:space="preserve">In this regard, IT production management must: 
5) Set up of regular data recovery and restoration tests for back-up copies </t>
  </si>
  <si>
    <t>Formal contracts that address relevant security and privacy requirements are in place for all third parties that process, store, or transmit confidential data or provide critical services. (FFIEC Information Security Booklet, page 7)</t>
  </si>
  <si>
    <t>SUS.DPS.4.2.4.6</t>
  </si>
  <si>
    <t>Data and information protection controls apply to all Santander data or information physically stored, processed  or transmitted by third-parties.</t>
  </si>
  <si>
    <t>BSI.IT.11.C4 Replication System Access</t>
  </si>
  <si>
    <t>Changes to physical and logical user access, including those that result from voluntary and involuntary terminations, are submitted to and approved by appropriate personnel. (FFIEC Information Security Booklet, page 18)</t>
  </si>
  <si>
    <t>SUS.IAMS.4.2.4.1</t>
  </si>
  <si>
    <t>Reporting of Leavers
•	Managers (or approved delegates) must immediately report any leavers for external users to HR. HR must immediately report any leavers for both internal and external users to the Information Security team and Technology Platform Owne</t>
  </si>
  <si>
    <t>Reporting of Leavers
•	Managers (or approved delegates) must immediately report any leavers for external users to HR. HR must immediately report any leavers for both internal and external users to the Information Security team and Technology Platform Owners</t>
  </si>
  <si>
    <t>Elevated privileges (e.g., administrator privileges) are limited and tightly controlled (e.g., assigned to individuals, not shared, and require stronger password controls). (FFIEC Information Security Booklet, page 19)</t>
  </si>
  <si>
    <t>The user access program should include the following elements:
•Principle of least privilege, which recommends minimum user profile privileges for both physical and logical access based on job necessity.
•Alignment of employee job descriptions to the user access program.
•Requirements for business and application owners to define user profiles.
•Ongoing reviews by business line and application owners to verify appropriate access based on job roles with changes reported on a timely basis to security administration personnel.
•Timely notification from human resources to security administrators to adjust user access based on job changes, including terminations.
•Periodic independent reviews that ensure effective administration of user access, both physical and logical. 
(FFIEC Information Security HB II.C.7.b)</t>
  </si>
  <si>
    <t>SUS.IAMS.4.2.5.10</t>
  </si>
  <si>
    <t>Reviewing Privileges for Infrastructure Components
Detailed review processes with roles and responsibilities must be identified and followed for applications, operating systems, databases, and network devices (i.e. MS SQL, Oracle, Unix/Linux Windows, Acti</t>
  </si>
  <si>
    <t>Reviewing Privileges for Infrastructure Components
Detailed review processes with roles and responsibilities must be identified and followed for applications, operating systems, databases, and network devices (i.e. MS SQL, Oracle, Unix/Linux Windows, Active Directory, Mainframe, DB2 Unix/Linux, and DB2 Mainframe Sub-processes). These processes must include:
•	Review and confirmation of the population in scope for the recertification
•	Comparisons of compiled access data against final outputs from each platform to confirm data completeness
•	Review of script outputs to confirm that all access marked for removal was removed
All privileged access generic accounts must be assigned to a supervisor responsible for controlling all the users with access permission to these accounts. The user behind each access must be identified</t>
  </si>
  <si>
    <t xml:space="preserve"> You must always return all IT devices and work tools given to you when you leave the Group or when moving from one unit to another within the Group follow the guidelines of the internal regulation in that apply (GCC). </t>
  </si>
  <si>
    <t xml:space="preserve">10.3.6 All previous key controls statements regarding 10.3.1 Joiners, 10.3.2 Movers, 10.3.3 Leavers, 10.3.4 Segregation of Duties (SoD), and 10.3.5 Recertification fully apply to Privileged User Access. Additionally, the following statements apply as well:  
c)	Any privileged access (temporary or permanent) for non-administrator privileged users must be approved by the eCISO. </t>
  </si>
  <si>
    <t>SUS.IAMS.4.2.5.21</t>
  </si>
  <si>
    <t>Privileged Access Review Outcomes
One or more of the following actions shall be performed based on the privileged access review and default roles recertification processes results: 
•	Approved privileged accounts are documented along with details of entit</t>
  </si>
  <si>
    <t>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t>
  </si>
  <si>
    <t xml:space="preserve">10.3.6 All previous key controls statements regarding 10.3.1 Joiners, 10.3.2 Movers, 10.3.3 Leavers, 10.3.4 Segregation of Duties (SoD), and 10.3.5 Recertification fully apply to Privileged User Access. Additionally, the following statements apply as well:  
d)	There should be no user account with privileged access rights. Any privileged user rights intervention must be performed through PAMs with a generic account. If this is not possible, a waiver should be documented with the action plan and mitigating controls established for the user account with privileged access that must cover at least: MFA, monitoring, custody and periodic password rotation. </t>
  </si>
  <si>
    <t xml:space="preserve">10.3.6 All previous key controls statements regarding 10.3.1 Joiners, 10.3.2 Movers, 10.3.3 Leavers, 10.3.4 Segregation of Duties (SoD), and 10.3.5 Recertification fully apply to Privileged User Access. Additionally, the following statements apply as well:  
e)	All Privileged Access generic accounts must be assigned to a Supervisor responsible for controlling all the users with access permission to these accounts, and the user behind each access has to be identified. </t>
  </si>
  <si>
    <t xml:space="preserve">10.3.6 All previous key controls statements regarding 10.3.1 Joiners, 10.3.2 Movers, 10.3.3 Leavers, 10.3.4 Segregation of Duties (SoD), and 10.3.5 Recertification fully apply to Privileged User Access. Additionally, the following statements apply as well:  
f)	Privileged Access for terminated users need to be revoked within 24 hours. When there is an employee/external movement between the Santander Group companies, any privileged accesses of these users must be disabled within a maximum period of 3 working days.  </t>
  </si>
  <si>
    <t>SUS.IAMS.4.2.4.3</t>
  </si>
  <si>
    <t>Privileged Access Revocation
•	Privileged access for terminated users must be in line with the SLAs defined in the SLA matrix located in Appendix G
•	If the SLA is missed, the Technology Platform Owner shall complete a look-back assessment to determine if</t>
  </si>
  <si>
    <t>Privileged Access Revocation
•	Privileged access for terminated users must be in line with the SLAs defined in the SLA matrix located in Appendix G
•	If the SLA is missed, the Technology Platform Owner shall complete a look-back assessment to determine if entitlements were used beyond the termination date</t>
  </si>
  <si>
    <t xml:space="preserve">10.3.7 Security requirements for service accounts are the following:  
b)	If the owners of the service accounts leave the business or company, a process must be implemented to officially handover the accounts assigned so no service account is left without an owner.  </t>
  </si>
  <si>
    <t>BSI.IT.11.C7 Backup Schedule</t>
  </si>
  <si>
    <t>SUS.OMS.4.2.1.13</t>
  </si>
  <si>
    <t>Santander US shall implement controls to ensure that production data is backed up in two different locations.</t>
  </si>
  <si>
    <t>BSI.IT.12.C1 Unified Incident Response</t>
  </si>
  <si>
    <t>A process exists to contact personnel who are responsible for analyzing and responding to an incident. (FFIEC Information Security Booklet, page 83)</t>
  </si>
  <si>
    <t>Cybersecurity Incident Response Standard</t>
  </si>
  <si>
    <t>SUS.CIRS.4.2.1.2</t>
  </si>
  <si>
    <t>The Incident Response Plan shall be developed considering inclusion of the following guidelines: 
•	An identified owner of the Incident Response Plan;
•	Roles, responsibilities, and communication strategies in the event of a compromise, including notifica</t>
  </si>
  <si>
    <t>The Incident Response Plan shall be developed considering inclusion of the following guidelines: 
•	An identified owner of the Incident Response Plan;
•	Roles, responsibilities, and communication strategies in the event of a compromise, including notification to external parties contractually or legally required to be notified;
•	Notification to senior management and the Board as dictated by the severity of the adverse event;
•	Specific incident response procedures;
•	Coordination amongst internal teams, including Legal, Information Risk Management (“IRM”), Compliance, Regulatory Relations, and/or other teams as deemed necessary;
•	System review and restoration requirements for compromised systems;
•	Internal Service Level Agreements (“SLAs”) and requirements for the establishment and maintenance of an Incident Response Plan; and
•	Classification of cybersecurity incidents and their respective levels of severity and impact
Examples of legal requirements for reporting compromises include federal and state privacy breach notification laws, which require notification of affected consumers in the event of an actual or suspected compromise for any business with residents in its database</t>
  </si>
  <si>
    <t>A process is in place to help contain incidents and restore operations with minimal service disruption.</t>
  </si>
  <si>
    <t>Analysis of events is used to improve the institution's security measures and policies.</t>
  </si>
  <si>
    <t>SUS.CIRS.4.2.4.2</t>
  </si>
  <si>
    <t xml:space="preserve">Lessons learned from incidents classified P0 to P3 shall be evaluated and changes to the Incident Response Plan, including incident response procedures, training, testing/exercises, and/or operating environment shall be made as appropriate </t>
  </si>
  <si>
    <t>Analysis should result in a classification of the event, implementation of escalation procedures, and reporting. Analysis should be guided by the following:
•Classification policies have been sufficiently cleared to enable timely classification of incidents by level of severity, enabling the use of response teams and responses depending on the type and severity of events.
•Escalation policies should address when different personnel within the organization will be contacted and the responsibility those personnel have in incident analysis and response.
•Escalation policies should include when to request or obtain external assistance, from both third parties and the federal government.
•Reporting policies should address internal and external reporting, including coordination with third parties and reporting to external organizations (e.g., FS-ISAC).
(FFIEC Information Security Handbook III.0 page 50)</t>
  </si>
  <si>
    <t>SUS.CIRS.4.2.6.3</t>
  </si>
  <si>
    <t>Communication of cybersecurity incidents and the sharing of cybersecurity incident information with non-Santander US parties must be approved by Legal prior to being communicated</t>
  </si>
  <si>
    <t>Communication channels exist to provide employees a means for reporting information security events in a timely manner. (FFIEC Information Security Booklet, page 83)</t>
  </si>
  <si>
    <t>SUS.CIRS.4.2.5.1</t>
  </si>
  <si>
    <t>Appropriate communication channels shall be made available to workforce members to report cybersecurity events or incidents</t>
  </si>
  <si>
    <t>SUS.CIRS.4.2.5.2</t>
  </si>
  <si>
    <t>Workforce members shall be made aware of their responsibility to report any cybersecurity events or incidents as quickly as possible through the appropriate communication channels</t>
  </si>
  <si>
    <t>Contact information for law enforcement and the regulator(s) is maintained and updated regularly. (FFIEC Business Continuity Planning Work Program, Objective I: 5-1)</t>
  </si>
  <si>
    <t>SUS.CIRS.4.2.6.2</t>
  </si>
  <si>
    <t>Contact information for law enforcement and applicable regulators shall be maintained and updated annually</t>
  </si>
  <si>
    <t>Containment and mitigation strategies are developed for multiple incident types (e.g., DDoS, malware).</t>
  </si>
  <si>
    <t>SUS.CIRS.4.2.7.7</t>
  </si>
  <si>
    <t>Containment and mitigation strategies shall be developed for multiple incident types</t>
  </si>
  <si>
    <t>Employees have a clear understanding of how to identify and escalate potential cybersecurity issues.</t>
  </si>
  <si>
    <t>Information about threats is shared with law enforcement and regulators when required or prompted. (FFIEC Information Security Booklet, page 84)</t>
  </si>
  <si>
    <t>SUS.CIRS.4.2.6.1</t>
  </si>
  <si>
    <t xml:space="preserve">Subsidiaries and BSNY shall develop and maintain documentation specifying when and by whom authorities (e.g. law enforcement, supervisory authorities) must be contacted and how identified cybersecurity incidents shall be reported. This documentation will </t>
  </si>
  <si>
    <t xml:space="preserve">Subsidiaries and BSNY shall develop and maintain documentation specifying when and by whom authorities (e.g. law enforcement, supervisory authorities) must be contacted and how identified cybersecurity incidents shall be reported. This documentation will also include steps to include third party service providers. </t>
  </si>
  <si>
    <t>Primary (policy and procedure) considerations for incident response include the following:
•How to balance concerns regarding confidentiality, integrity, and availability for devices and data. This consideration is a key driver for a containment strategy and may involve legal and liability considerations. Management may decide that some systems must be disconnected or shut down at the first sign of intrusion, while others must be left on line.
•When and under what circumstances to invoke the incident response activities, and how to ensure that the proper personnel are notified and available.
•When to involve outside experts and how to ensure the proper expertise will be available when needed. This consideration addresses both containment and restoration.
•Protocols to define when and under what circumstances to notify and involve regulators,  media, customers, and law enforcement, including names and contact information for each group.
•Which personnel have authority to perform specific actions in the containment of the intrusion and restoration of the system. This consideration affects the internal communications strategy, the commitment of personnel, and procedures that escalate involvement and decisions within the organization.
•How, when, and what to communicate outside of the institution, whether to law enforcement, regulatory agencies, information-sharing organizations, customers, third-party service providers, potential victims, or others.
•How to document and maintain the evidence, the decisions made, and the actions taken.
•What criteria must be met before compromised services, equipment, and software are returned to the network.
•How to learn from the intrusion and use lessons learned to improve the institution's security.
•How and when to prepare and file a Suspicious Activities Report. 
(FFIEC Information Security Booklet, III.D page 51)</t>
  </si>
  <si>
    <t>SUS.CIRS.4.2.1.1</t>
  </si>
  <si>
    <t>A documented Cybersecurity Incident Response Plan (or “Incident Response Plan”) outlining the steps to take when identifying, responding to, reporting, and mitigating cybersecurity incidents will be developed, implemented, disseminated, and communicated t</t>
  </si>
  <si>
    <t>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t>
  </si>
  <si>
    <t>Procedures exist to notify customers, regulators, and law enforcement as required or necessary when the institution becomes aware of an incident involving the unauthorized access to or use of sensitive customer information. (FFIEC Information Security Booklet, page 84)</t>
  </si>
  <si>
    <t>Procedures include containment strategies and notifying potentially impacted third parties.</t>
  </si>
  <si>
    <t>Processes are in place to trigger the incident response program when an incident occurs at a third party.</t>
  </si>
  <si>
    <t>SUS.CIRS.4.2.1.4</t>
  </si>
  <si>
    <t>Santander US shall have processes in place to trigger an incident response program when an incident occurs at a third party.</t>
  </si>
  <si>
    <t>Regulators, law enforcement, and service providers, as appropriate, are notified when the institution is aware of any unauthorized access to systems or a cyber incident occurs that could result in degradation of services.</t>
  </si>
  <si>
    <t>Roles and responsibilities for incident response team members are defined. (FFIEC Information Security Booklet, page 84)</t>
  </si>
  <si>
    <t>The incident response plan is designed to prioritize incidents, enabling a rapid response for significant cybersecurity incidents or vulnerabilities.</t>
  </si>
  <si>
    <t>The institution has documented how it will react and respond to cyber incidents. (FFIEC Business Continuity Planning Booklet, page 4)</t>
  </si>
  <si>
    <t>The organization:
•Identifies and assesses threats.
•Uses threat knowledge to drive risk assessment and response.
•Designs policies to allow immediate and consequential threats to be dealt with expeditiously.
(2016 FFIEC IS HB III A)</t>
  </si>
  <si>
    <t>The response team includes individuals with a wide range of backgrounds and expertise, from many different areas within the institution (e.g., management, legal, public relations, as well as information technology). (FFIEC Information Security Booklet, page 84)</t>
  </si>
  <si>
    <t>Through the BIA process, management should evaluate the potential impact of disruptive events, including operational, financial, and reputational impacts.(M4) Management should establish recovery objectives after determining a disruption’s impact. Common measurements include recovery point objective (RPO), recovery time objective (RTO), and maximum tolerable downtime (MTD). (M2) Where applicable, these measurements should be evaluated for alignment with third-party service providers’ contracted recovery expectations.(M3?) As illustrated in figure 3, the RPO represents the point in time, before a disruption, to which data can be recovered (given the most recent backup copy of the data) after an outage. Refer to section IV.A.2, “Cyber Resilience,” for additional information regarding backups.</t>
  </si>
  <si>
    <t>Widely reported events are used to evaluate and improve the institution's response.</t>
  </si>
  <si>
    <t>SUS.SLMS.4.2.2.2</t>
  </si>
  <si>
    <t>The Information Security Function at Santander US shall support consistent cyber detection management across all Subsidiaries and BSNY by overseeing the adoption of solutions and controls across system and information mandated by Group Santander</t>
  </si>
  <si>
    <t>[Manage and Control Risk] Each institution shall: Train staff to implement the national bank's or Federal savings association's information security program.</t>
  </si>
  <si>
    <t>[Oversee Service Provider Arrangements] Each institution shall: Require its service providers by contract to implement appropriate measures designed to meet the objectives of these Guidelines.</t>
  </si>
  <si>
    <t>[Report to the Board] Each institution shall report to its board or an appropriate committee of the board at least annually. This report should describe the overall status of the information security program and the institution's compliance with these Guidelines. The report; which will vary depending upon the complexity of each institution's program should discuss material matters related to its program; addressing issues such as: Risk assessment; risk management and control decisions; service provider arrangements; results of testing; security breaches or violations; and management's responses; and recommendations for changes in the information security program.</t>
  </si>
  <si>
    <t>15.2.3 The eCISO must support and enable adoption of measures across system and information of the Subsidiary to ensure consistent cyber detection management at Group level.</t>
  </si>
  <si>
    <t>15.4.2 Once the notification has been received, Respond and the eCISOs will manage and communicate the incident to the stakeholders according to the Cyber Incident Management Policy and the Management of ITOP event procedure.</t>
  </si>
  <si>
    <t>15.6.1 The SOC must ensure that measures to restrict the access to their facilities are applied according to the physical security guidelines, limiting it to the technical and management personnel needed.</t>
  </si>
  <si>
    <t xml:space="preserve">15.6.2 The GSOC must define a person responsible for managing the control access, and guarantee that the access to the facilities is logged. </t>
  </si>
  <si>
    <t xml:space="preserve">16.3 eCISO must develop a local Cyber Incident Management Process containing, at least, key roles and responsibilities during an incident and escalation call tree.  </t>
  </si>
  <si>
    <t xml:space="preserve">16.4.1 Any suspected or confirmed cyber security incident, including incidents occurred in a third party that is providing services to Santander Group, must be immediately reported to the eCISO and the Global CISO (see contact details in Annex 4). </t>
  </si>
  <si>
    <t>16.5.1 eCISO and Global Head of Cyber Respond must appoint a Cyber Incident Coordinator responsible to manage the response activities. By default, eCISO is the Cyber Incident Coordinator for local/entity incidents, and the Global Head of Cyber Respond is the Cyber Incident Coordinator for global/multi-entity incidents.</t>
  </si>
  <si>
    <t xml:space="preserve">16.5.3 The Cyber Incident Coordinator must ensure all relevant functions are adequately informed and involved in the response as required on a ‘need to know basis’ depending on the nature and impact of the incident. Areas for engagement/communication include Legal, Compliance, Security &amp; Intelligence, Communications, Risk, Reputational Risk, Cyber Detect, Cyber Protect, IT, Business areas and other relevant stakeholders. </t>
  </si>
  <si>
    <t xml:space="preserve">16.6.1 The Cyber Incident Coordinator must take actions to contain and remediate incidents in order to mitigate the impact and recover to normal activity (e.g. infrastructure isolation to avoid impact across the Santander network) following the Global Cyber Respond playbooks. </t>
  </si>
  <si>
    <t xml:space="preserve">16.7.1 For P0 to P3+ incidents, the eCISO with Global Incident Management support must analyse incident root cause and lessons learnt with the key stakeholders involved in the incident response, following the Global CISO standard. Lessons learnt and related actions required must be documented and share where appropriate.  </t>
  </si>
  <si>
    <t xml:space="preserve">16.7.2  	The eCISO is accountable for local execution, tracking and reporting actions identified as part of the post incident root cause and lessons learnt analysis.  </t>
  </si>
  <si>
    <t>Malware Incidents must be timely managed in order to minimize its Impact to business:
Malware Incidents confirmed by Santander Global SOC on a first triage must be categorized according to T&amp;O IT&amp;OP Event Management Procedure (P0, P1,P2, P3+, P3,P4,P5).</t>
  </si>
  <si>
    <t>Malware Incidents must be timely managed in order to minimize its Impact to business:
Malware Incidents must be handled based on severity to mitigate its impact by containing, eradicating infections and recovering from incident.</t>
  </si>
  <si>
    <t>Malware Incidents must be timely managed in order to minimize its Impact to business:
Malware Incidents must be reported following IT&amp;OP Event Management procedure.</t>
  </si>
  <si>
    <t>(a)
As part of its cybersecurity program, each Covered Entity shall establish a written incident response plan designed to promptly respond to, and recover from, any Cybersecurity Event materially affecting the confidentiality, integrity or availability of the Covered Entity’s Information Systems or the continuing functionality of any aspect of the Covered Entity’s business or operations.
(b) Such incident response plan shall address the following areas:
(1)
the internal processes for responding to a Cybersecurity Event;
9
(2)
the goals of the incident response plan;
(3)
the definition of clear roles, responsibilities and levels of decision-making authority;
(4)
external and internal communications and information sharing;
(5)
identification of requirements for the remediation of any identified weaknesses in Information Systems and associated controls;
(6)
documentation and reporting regarding Cybersecurity Events and related incident response activities; and
(7) the evaluation and revision as necessary of the incident response plan following a Cybersecurity Event.</t>
  </si>
  <si>
    <t>SUS.CIRS.4.2.7.6</t>
  </si>
  <si>
    <t>Containment measures shall be deployed to minimize damage to the institution and customers</t>
  </si>
  <si>
    <t>Appropriate steps are taken to contain and control an incident to prevent further unauthorized access to or use of customer information. (FFIEC Information Security Booklet, page 84)</t>
  </si>
  <si>
    <t>Minimizing damage to the institution and its customers through containment of the incident and proper restoration of information  systems. 
(FFIEC BCP Handbook Incident Response page 25)</t>
  </si>
  <si>
    <t>Tracked cyber incidents are correlated for trend analysis and reporting.</t>
  </si>
  <si>
    <t>SUS.CIRS.4.2.7.10</t>
  </si>
  <si>
    <t>Tracked cybersecurity incidents shall be correlated for trend analysis and reporting</t>
  </si>
  <si>
    <t>SUS.CIRS.4.2.8.2</t>
  </si>
  <si>
    <t>An incident identification report shall be produced to analyze and confirm whether a compromise occurred and, if so, how that compromise shall be classified</t>
  </si>
  <si>
    <t>SUS.CIRS.4.2.7.3</t>
  </si>
  <si>
    <t>Cybersecurity incidents occurring internally or at a third party must be evaluated for criticality and classified as follows:
•	P0-P1: Major severity with highest impact financially or to services, very high reputational impact, or severe regulatory breac</t>
  </si>
  <si>
    <t>Cybersecurity incidents occurring internally or at a third party must be evaluated for criticality and classified as follows:
•	P0-P1: Major severity with highest impact financially or to services, very high reputational impact, or severe regulatory breach
•	P2-P3+: Severe impact that may affect most critical services according to local Business Impact Analysis (“BIA”) or lead to severe financial losses; affect a high number of customers/transactions and/or information (e.g. access by third parties); or cause regulatory (e.g. potential temporary cease of business activity) or relevant reputational impact
•	P3 to P4: Moderate impact that may affect some critical services according to local BIA or lead to moderate financial losses; affect a moderate number of customers/transactions; or cause regulatory (e.g. relevant regulatory recommendations) or moderate reputational impact
•	P5: Low impact financially or to services (e.g. non-critical processes); affect a low number of customers and/or information
For more details please see the full Incident Ratings Matrix in Appendix E</t>
  </si>
  <si>
    <t>SUS.CIRS.4.2.7.4</t>
  </si>
  <si>
    <t xml:space="preserve">Cybersecurity incidents occurring internally or at a third party must be escalated appropriately, including a specific reporting process established for critical cybersecurity incidents (P0 to P3).
Management reporting of P0 to P3 cybersecurity incidents </t>
  </si>
  <si>
    <t>Cybersecurity incidents occurring internally or at a third party must be escalated appropriately, including a specific reporting process established for critical cybersecurity incidents (P0 to P3).
Management reporting of P0 to P3 cybersecurity incidents includes:
•	A report summarizing the incident
•	Santander US CIRT notification in order to follow appropriate escalation protocols
•	2LoD reporting in a timely manner and according to existing regulatory requirements, as well as coordination with the Global Head of Respond to inform Global 2LoD
•	Significant cybersecurity incidents must be reported to the appropriate governance body
•	The e-CISO shall be notified of any P3 or above incident. The Santander US CISO shall then notify the Global CISO</t>
  </si>
  <si>
    <t>SUS.CIRS.4.2.7.5</t>
  </si>
  <si>
    <t xml:space="preserve">Cybersecurity incidents occurring internally or at a third party must be escalated including specific reporting process for critical incidents (P0 to P3):
Reporting of P0 to P3 cybersecurity incidents to regulators considers:
•	Relevant authorities shall </t>
  </si>
  <si>
    <t>Cybersecurity incidents occurring internally or at a third party must be escalated including specific reporting process for critical incidents (P0 to P3):
Reporting of P0 to P3 cybersecurity incidents to regulators considers:
•	Relevant authorities shall be informed of cybersecurity incidents according to federal and state regulations once the impact of the incident is confirmed
•	The Chief Data Office (“CDO”) function shall be informed of data protection security incidents in order to report the relevant data protection authority within 72 hours</t>
  </si>
  <si>
    <t>Criteria have been established for escalating cyber incidents or vulnerabilities to the board and senior management based on the potential impact and criticality of the risk.</t>
  </si>
  <si>
    <t>Incidents are classified, logged, and tracked. (FFIEC Operations Booklet, page 28)</t>
  </si>
  <si>
    <t>SUS.CIRS.4.2.7.1</t>
  </si>
  <si>
    <t>Incidents are classified, logged, and tracked in an Incident Management System</t>
  </si>
  <si>
    <t>Records are generated to support incident investigation and mitigation.</t>
  </si>
  <si>
    <t>SUS.CIRS.4.2.4.1</t>
  </si>
  <si>
    <t>Records must be generated to support cybersecurity incident investigation and mitigation. Post-incident analysis shall be conducted and documented for cybersecurity incidents classified P0 to P3</t>
  </si>
  <si>
    <t>SUS.SLMS.4.2.2.7</t>
  </si>
  <si>
    <t>Security events which indicate anomalous activity shall be reviewed on a regular basis. Suspicious activity shall be prioritized and acted upon in a timely manner as risk appropriate. The review process must be segregated to ensure the reviewers do not re</t>
  </si>
  <si>
    <t>Security events which indicate anomalous activity shall be reviewed on a regular basis. Suspicious activity shall be prioritized and acted upon in a timely manner as risk appropriate. The review process must be segregated to ensure the reviewers do not review their own activity</t>
  </si>
  <si>
    <t>SUS.SLMS.4.2.2.13</t>
  </si>
  <si>
    <t>The SOC shall perform security monitoring and alert analysis.  When an alert is escalated, evidence and other case documentation must be collected and submitted to support the case</t>
  </si>
  <si>
    <t>SUS.SLMS.4.2.2.15</t>
  </si>
  <si>
    <t>When the SOC is unable to determine an alert as false positive, they must follow established escalation procedures and immediately notify the appropriate personnel</t>
  </si>
  <si>
    <t>15.3 The GSOC must ensure the following capabilities are in place: 
-	Security event monitoring and analysis must be performed; evidence and information must be collected to create the alert case to be escalated. 
-	Periodic SOC operation quality assurance is performed for alert validation, in-depth analysis and support of cases escalated with completion of the use case documentation. 
-	SIEM feeds and content development must be defined based on various threat sources, system logs, security tools alerts, etc</t>
  </si>
  <si>
    <t>15.4.1 When an alert is confirmed as a cyber security incident or if there a founded suspicion of it, regardless of the source of the alert (internal/external), it must be notified immediately to Respond and to the eCISOs with all available information.</t>
  </si>
  <si>
    <t>15.5.2 The SOC must ensure that:
c). The monitoring must cover at least entry/exit points of the corporate network perimeter, and the focus on possible threat vectors.</t>
  </si>
  <si>
    <t xml:space="preserve">16.4.2 eCISO is responsible to evaluate the cyber security incident criticality and classify it according to the Notification and Escalation of T&amp;O events Procedure (see Annex 5 for cyber security incident classification details) and record it in the Cyber Incident Orchestration/Response Tool. Incident and initial classification must be immediately reported to the Global Head of Cyber Respond to ensure potential global impact is considered and classification is confirmed. The classification of the incident could be overridden to another more appropriate. A classification of incidents is included in Annex 5 and summarized below: 
•	P0: Major severity with highest financial impact or services, very high reputational impact, or severe regulatory breach. 
•	P1: Severe impact that may affect most critical services according to local BIA (Business Impact Analysis) or lead to severe financial losses, affecting a high number of customers/transactions, information (e.g. access by third parties), regulatory (e.g. potential temporary cease of business activity) or relevant reputational impact. 
•	P2 to P3+: Moderate impact that may affect some critical services according to local BIA (Business Impact Analysis) or lead to moderate financial losses, affecting a moderate number of customers/transactions, regulatory (e.g. relevant regulatory recommendations) or moderate reputational impact. 
•	P3 to P5: Low financial impact or to services (e.g. non critical processes), customers or affecting the bank information. </t>
  </si>
  <si>
    <t xml:space="preserve">16.5.2 All cyber security incidents must be escalated following the Management of ITOP events procedure and the Communication and escalation of relevant Operational Risk events procedure, which includes reporting process for critical incidents (P0 to P3+), to regulators and for special situations:
Management reporting of P0 to P3+ cyber security incidents:
a)	The Cyber Incident Coordinator must prepare a report to summarize the incident and validate it with the eCISO and the Global Cyber Incident Management.  
b)	The Local Cyber Incident Coordinator must notify these incidents to the Local T&amp;O Incident Coordinator in order to follow the T&amp;O escalation protocols. 
c)	The Cyber Incident Coordinators must report the incident to the Local Second Line of Defence (2LOD) in a timely manner and according to existing regulatory requirements, and coordinate with Global Cyber Incident Management to inform to Global 2LOD. 
d)	eCISO is responsible for reporting significant cyber security incidents to the local Cyber Committee or similar.  
e)	Global CISO is responsible for reporting cyber security incidents to the Global Cyber Security Committee. </t>
  </si>
  <si>
    <t xml:space="preserve">All third parties’ cyber incidents must be escalated according to the Notification and escalation of T&amp;O events procedure. </t>
  </si>
  <si>
    <t>Security Architecture Standard</t>
  </si>
  <si>
    <t>SUS.SAS.4.2.3.1</t>
  </si>
  <si>
    <t>Mitigation or remediation of common security weaknesses shall be performed in accordance to the incident response plan</t>
  </si>
  <si>
    <t>BSI.IT.12.C3 CSIRT Table Top exercise</t>
  </si>
  <si>
    <t>Scenarios are used to improve incident detection and response.
(FFIEC Information Security Booklet, page 71)</t>
  </si>
  <si>
    <t>SUS.CIRS.4.2.2.2</t>
  </si>
  <si>
    <t>Santander US shall periodically test the effectiveness of the Incident Response Plan through different test types, including scenario planning and tabletop testing performed with appropriate parties. Test planning and development shall consider:
•	Partici</t>
  </si>
  <si>
    <t xml:space="preserve">Santander US shall periodically test the effectiveness of the Incident Response Plan through different test types, including scenario planning and tabletop testing performed with appropriate parties. Test planning and development shall consider:
•	Participation from each Subsidiary and BSNY;
•	Input from each Subsidiary and BSNY on the exercise scenario, which must be relevant to current and emerging threats targeting the financial industry;
•	Recording, tracking, and management of action items resulting from the exercise in compliance with the Santander US Action Driver Management and Mitigation Standard; and 
•	Completion of a lessons learned and post-exercise review, and reporting of the results to the appropriate governance bodies </t>
  </si>
  <si>
    <t>To validate the effectiveness of the organization's incident response program, the organization should periodically test it through different test types, including scenario planning and tabletop testing, and perform the tests with appropriate internal and external parties.
(FFIEC IS HB III .D page 50-51)</t>
  </si>
  <si>
    <t>SUS.DLPS.4.2.2.4</t>
  </si>
  <si>
    <t>Annual exercises shall be performed to review the response capabilities in accordance to the Santander US Cyber Security Incident Response Standard.</t>
  </si>
  <si>
    <t>BSI.IT.12.C4 CSIRT Forensic Analysis Pr</t>
  </si>
  <si>
    <t>Computer event logs are used for investigations once an event has occurred. (FFIEC Information Security Booklet, page 83)</t>
  </si>
  <si>
    <t>SUS.CIRS.4.2.7.8</t>
  </si>
  <si>
    <t>Application logs, system logs, performance reports, logs of physical and/or logical access, and other forensic artifacts must be reviewed when investigating and remediating cybersecurity incidents</t>
  </si>
  <si>
    <t>Due diligence has been performed on technical sources, consultants, or forensic service firms that could be called to assist the institution during or following an incident.</t>
  </si>
  <si>
    <t>SUS.CIRS.4.2.1.3</t>
  </si>
  <si>
    <t>Due diligence will be performed on technical sources, consultants, or forensic service firms that could be called to assist Santander US during or following an incident.</t>
  </si>
  <si>
    <t>Logs of physical and/or logical access are reviewed following events. (FFIEC Information Security Booklet, page 73)</t>
  </si>
  <si>
    <t>System performance reports contain information that can be used as a risk indicator to detect information security incidents. (FFIEC Information Security Booklet, page 86)</t>
  </si>
  <si>
    <t xml:space="preserve">16.6.2  The Cyber Incident Coordinator must coordinate the cyber security incident during its lifecycle according to Global CISO standards, collecting and safeguarding digital evidences, with the Forensic &amp; Investigation area support if required:  
•	Chain of custody processes in order to maintain legal validity. 
•	Document information-gathering evidence for legal proceedings and the process to preserve the information. 
•	Retain digital evidences in secure storage (e.g. safe-boxes, hashing, etc.) to ensure only authorized access, avoiding intentional or unintentional modification. </t>
  </si>
  <si>
    <t>SUS.CIRS.4.2.9.3</t>
  </si>
  <si>
    <t>Any physical assets seized as part of a cybersecurity incident response investigation shall require a chain of custody process to maintain legal validity</t>
  </si>
  <si>
    <t>SUS.CIRS.4.2.9.1</t>
  </si>
  <si>
    <t xml:space="preserve">Forensic analysis processes and procedures shall be documented </t>
  </si>
  <si>
    <t>SUS.CIRS.4.2.9.2</t>
  </si>
  <si>
    <t>Resources and solutions shall be deployed to facilitate forensic analysis</t>
  </si>
  <si>
    <t>BSI.IT.12.C7 CSIRT Forensic Analysis St</t>
  </si>
  <si>
    <t>SUS.CIRS.4.2.9.4</t>
  </si>
  <si>
    <t>Digital evidences shall be retained in a secure manner to confirm only authorized access and prevent intentional or unintentional modification.</t>
  </si>
  <si>
    <t>BSI.IT.12.C9 CSIRT Legal Evidence Appro</t>
  </si>
  <si>
    <t>SUS.CIRS.4.2.3.1</t>
  </si>
  <si>
    <t xml:space="preserve">Following a cybersecurity incident where a follow-up action against a person or organization may involve legal action (either civil or criminal), evidence shall be collected, retained, and presented in support of potential legal action in accordance with </t>
  </si>
  <si>
    <t>Following a cybersecurity incident where a follow-up action against a person or organization may involve legal action (either civil or criminal), evidence shall be collected, retained, and presented in support of potential legal action in accordance with the rules of evidence in the relevant jurisdiction(s)</t>
  </si>
  <si>
    <t>SUS.CIRS.4.2.9.5</t>
  </si>
  <si>
    <t>Depending on the nature of the investigation, Legal, Human Resources, and/or Employee Relations approval shall be acquired prior to conducting a forensic analysis for employee-based investigations</t>
  </si>
  <si>
    <t>BSI.IT.13.C11  Reconcile Data</t>
  </si>
  <si>
    <t xml:space="preserve">In this regard, IT production management must: 
7) Associate any batch process with an error control, which will determine whether the job has succeed or not, as well as the contingency process for failures. </t>
  </si>
  <si>
    <t>SUS.OMS.4.2.4.5</t>
  </si>
  <si>
    <t>The batch process shall include an error control to determine if the batch has been completed successfully, and have a contingency process in case of failures.</t>
  </si>
  <si>
    <t>BSI.IT.13.C19 Label Data</t>
  </si>
  <si>
    <t>Controls are in place to prevent unauthorized access to cryptographic keys.</t>
  </si>
  <si>
    <t>SUS.DPS.4.2.2</t>
  </si>
  <si>
    <t>The information presented in the Data &amp; Information Classification Matrix is not intended to be an exhaustive list, but rather is meant to provide guidance to the reader. See Key Contacts in Appendix 8.1 for additional assistance.
Data and information sha</t>
  </si>
  <si>
    <t xml:space="preserve">The information presented in the Data &amp; Information Classification Matrix is not intended to be an exhaustive list, but rather is meant to provide guidance to the reader. See Key Contacts in Appendix 8.1 for additional assistance.
Data and information shall be considered individual data or information points or items; and shall also be considered “in the aggregate”. Data or information is considered “in the aggregate” when considered in the context of all accompanying data. Data shall be classified at the highest applicable classification based on the definition using examples.
Public:
Data or information that:
•	Is publicly available or widely disseminated, and
•	Has not been obtained by the Entity under an expectation of privacy and/or confidentiality.
Improper disclosure, use, or destruction of this information will have limited or no adverse affect, carry any significant liability, or risk  to the Entity or any individual.	Any data or information from: 
•	Published external publications
•	Published marketing materials  and freely distributed manuals or guides 
•	Published press releases 
•	Externally published job postings
•	Entity’s public website and social media pages
•	Published Entity telephone numbers
•	Physical and postal addresses for client-facing premises 
•	Public sources (e.g., mortgage recording information, SEC filings)
•	Stock quotes
•	Annual reports	No mandatory controls
Public data and information may be communicated on public networks
Internal: 
Data or information that:
•	Relates to the Entity and/or Line of Business’s operation and
•	Is subject to proprietary, ethical, or privacy considerations.
Improper disclosure, use or destruction of this data or information represents a limited risk to the subsidiary, BSNY and/or any individual.	Any data or information from:
•	Corporate intranet (e.g. company home page information)
•	Corporate and/or Line of Business communications, organizational announcements, and charts 
•	Documents, including frameworks, policies, standards, technical standards, program documents, processes, and procedures 
•	Company physical and postal addresses for data centers and other non-facing offices or facilities 
•	Information or documentation that has not yet been released for external publication (e.g., marketing materials, press releases, etc.)
•	Internal memoranda
•	Internal correspondence
•	Meeting minutes
•	Entity contacts lists
•	Training materials
•	Master Servicing Agreements and Statements of Work
Technology / Information Security:
•	All metadata (as defined by the Santander US Data Management Standards), except for host / server names captures within data lineage
Employee Information:
•	Employee licenses and certifications
•	Exemption status
•	Employment dates 
•	Management name and contact information 
•	Educational history	Disclosure of Internal data and information shall be limited to access within the Entity.
Disclosure to: 
•	Entity employees who have an employment agreement
•	Temporary employees shall be limited to information as required to perform their jobs.
•	Non-Entity personnel is permitted at discretion of the appropriate manager.
•	Unauthorized parties is not permitted.
•	Authorized Contractors, consultants, contingent workers, suppliers, vendors and their subcontractors 
Internal data and information shall be protected from purposeful disclosure to guests and visitors. 
Internal data and information must be labeled when communicated outside of Santander networks.
Confidential:
Data and information that:
•	Isobtained (or derived) by the Entity from non-public sources where a confidential or contractual expectation of privacy and/or confidentiality exists, or   Relates to personally identifiable information (“PII”) belonging to an individual (consumer, customer, or employee), any information that, if subject to unauthorized disclosure, access, or compromise, is not protected by a state or federal data breach notification law.
Improper disclosure, use or destruction of this data or information could cause significant legal, regulatory, economic, or reputational risk to the Entity or any individual. 
	Any data or information from: 
Technology / Information Security:
•	Any information indicating the Company’s security and controls environment, including metrics, reports, and scorecards produced by either IT, information security, or risk departments 
•	Any other data or information that could result in financial or reputational loss to the Company if revealed
•	Host / server names captured within data lineage
•	Network deployment information such as IP address and network architecture
Firm-owned and created: 
•	Intellectual property
•	Internal and external audit reports
Customer / Non-Customer Information: 
•	Financial transactions
•	FICO score 
•	Funds transfer and / or transactional information
•	Information identifying institutional clients and customers; balance sheets
•	P&amp;L figures
•	Firm-owned holdings 
•	Country exposures
Personally identifiable information (“PII”) of customers, non-customers or employees, such as:
•	Compensation information
•	Performance evaluations 
•	Termination reasons
•	Prior employment info 
•	Leave of absence status  
•	Birthplace, gender, race, or citizenship status
•	Stock awards 
•	Tax withholding elections	All security requirements that apply to the Internal classification also apply to Confidential data and information. Access to Confidential data and information shall be approved by the Data Owner and is restricted to those on an auditable business “need-to-know” list and require access to perform their specific job functions. Permission shall be obtained from the Data Owner prior to dissemination, replication, or transmission.
All electronic access to Confidential information shall be logged and unauthorized access attempts shall be monitored.
Employees authorized to access the Confidential data or information:
•	May be subject to a comprehensive security background investigation.
•	Are obligated to not reveal the information to others without authorization.
Disclosure to non-Santander personnel is not permitted without a signed Non-Disclosure Agreement (“NDA”)
Non-employee and/or third-party vendor storage of Confidential data and information is restricted to Company-owned equipment unless otherwise approved by Santander US Information Risk Management (“IRM”)
Electronic transmission of Confidential data and information outside of the Entity’s network shall utilize protection mechanisms commensurate with its value in accordance with the Third Party Information Security Standard.
Confidential data and information must be:
•	Disposed security and shall be shredded if in hard copy or erased if stored electronically. Tapes, disks, and hard drives shall be securely wiped or destroyed. Encrypted when communicated  electronically outside of Entity’s networks
Data backup, managed in accordance with the Santander US Technology Operations Standard, held off Santnader premises shall be encrypted
Solutions shall be implemented to prevent SQL injections, cross-site scripting, and web defacement of Santander US public websites
Restricted Confidential:
Data or information that:
•	Is obtained as the result of business or research activities, 
•	Is of high value or sensitivity, and  
•	Results in a substantial competitive advantage to the Entity.
•	Regards personally identifiable information (“PII”) or NPPI belonging to an individual (consumer, customer, or employee), any combination of PII that, if subject to unauthorized disclosure, access, or compromise, could trigger a breach notification under state or federal law 
Improper disclosure, use or destruction could cause increased direct fraud, improper authentication, or loss of operational capabilities or infrastructure operations.	Any data or information from:
Technology / Information Security:
•	Authentication data (beyond passwords) 
•	Cryptographic keys and sub categories 
•	Machine learning codes and scripts 
•	Any authentication credentials, including something-you-know, something-you-have, or something-you-are  
•	Cryptographic keys used for digital signatures
•	Information related to vulnerabilities and incidents
Customer / Non-Consumer Information:
•	Sensitive private banking / corporate &amp; investment banking information 
•	General ledger information 
•	Results relating to non-consumer commercial relationships with customers, individuals 
•	Material used to mitigate fraud connected with login events or financial transactions
Personally Identifiable Information (“PII”) Examples (Customer and Employee):
•	Combination of any of the illustrative elements - Name, address, pseudonym, e-mail address, IP address, machine identifier, browser cookie, or telephone number, plus any of the following: Social Security Number, account number(s), passport number, fingerprints, leave of absence reason, medical conditions and treatment, healthcare insurance account information, and diagnostic codes
•	An aggregated list of Santander US or Entity employees’ contact information	All security requirements that apply to Internal and  Confidential classifications also apply to Restricted Confidential data and information.
Electronic Restricted Confidential data or information:  
•	Require proper security safeguards, including access logging and monitoring
•	Require access controls and strong authentication
•	Shall not be locally stored on desktops, laptops, or other media under user control without CISO approval. 
Electronic applications classified as Restricted Confidential   shall store Restricted Confidential data on centrally managed servers designated for such purposes (e.g. database systems, file servers, document management systems).
Secret: 
Data or information that:
 if disclosed to unauthorized parties, could materially compromise integrity, business secrets, and market positions; jeopardize important interests; or that would result, directly or indirectly, in serious adverse financial, reputational, or regulatory consequences
Data and information intended for internal use only on a strict “need-to-know” basis authorized for only a small collection of individuals	Any data or information from: 
•	Material Non-Public Information (“MNPI”): Information pertaining to strategic planning, information prior to public disclosure, as in market valuations (share prices), merger or acquisition information, IPOs, financial forecasts or results, security incidents, and other information that could result in serious financial or reputational loss to the Company if disclosed
•	Confidential Supervisory Information (“CSI”), i.e. information that is prepared by or for the use of financial regulatory authorities and is subject to rules regarding the permissibility of sharing such informationCompany-owned business continuity and disaster recovery plans	All security requirements that apply to the previous classifications (Internal, Confidential, and Restricted Confidential) also apply to Secret data and information. 
Access to Secret data and information shall be limited to a small number of individuals. Data Owners shall define business need justification requirements such that access to Secret data and information is limited to the least number of necessary personnel.
Secret data and information may only be approved for distribution to a small collection of individuals as stated above </t>
  </si>
  <si>
    <t>Organizational assets (e.g., hardware, systems, data, and applications) are prioritized for protection based on the data classification and business value. (FFIEC Information Security Booklet, page 12)</t>
  </si>
  <si>
    <t>SUS.DPS.4.2.1.4</t>
  </si>
  <si>
    <t>Data and information shall be properly classified and labeled to confirm that it is afforded sufficient protection when in storage (physically and logically) and to help protect it from unauthorized access or disclosure. Specifically,:
•	Classification ma</t>
  </si>
  <si>
    <t>Data and information shall be properly classified and labeled to confirm that it is afforded sufficient protection when in storage (physically and logically) and to help protect it from unauthorized access or disclosure. Specifically,:
•	Classification markings shall be of a color and a font size large enough to be easily be read 
•	A document data classification label or marking must be within the document header or footer or as part of a cover sheet and, in addition, each physical page when printed
•	Physical media shall have a label affixed with the classification of the data or information stored or recorded
•	Data and information assets that do not possess a classification marking or identifier are classified as Internal by default and shall be treated as such 
•	A collection of information will carry the highest classification of any of its data. A collection of information may include a data warehouse, repository, database, table, or file. For example, a file consisting of Public, Internal, Confidential, Restricted Confidential, and Secret data or information shall be classified in its entirety as Secret</t>
  </si>
  <si>
    <t>Sensitive or mission-critical applications should incorporate appropriate access controls that restrict which functions are available to users and other applications These access controls allow authorized users and other applications to interface with related databases. 
(FFIEC Information Security HB 2c 15 b.)</t>
  </si>
  <si>
    <t>The organization should maintain and keep updated an inventory of technology assets that classifies the sensitivity and criticality of those assets, including hardware, software, information, connections and systems hosted externally. 
(FFIEC Information Security HB II.C.5) (NIST 800-53 Rev 4 Appendix F CM-8) (NIST 800-53 Rev 4 Appendix G PM-5)</t>
  </si>
  <si>
    <t>17.2.1 The embedded CISO (eCISO) is responsible for: 
b) Implementing the intelligence sources by:
- Developing external sources to provide cyber intelligence feeds to the subsidiary (e.g. information exchange groups, sectorial or financial entities, intelligence agencies, point of contact with cyber units of Law enforcement and National CERT, etc.). These local sources must be communicated to Global Cyber Intelligence</t>
  </si>
  <si>
    <t>5.1.1 The Data Owner is responsible for classifying and ensuring confidentiality, accessibility and integrity of the data, according to the Data and Information Management Model and current regulations.
The protection levels for the data regarding confidentiality, according to the Data Security Classification policy, are as follows (ordered from highest to lowest criticality level):
1.  Level A. Includes systems or data with a level of confidentiality "Secret" or "Restricted Confidential".
2.  Level B. Includes systems or data with a level of confidentiality "Confidential".
3.  Level C. Includes systems or data with a level of confidentiality "Internal" or "Public".</t>
  </si>
  <si>
    <t>SUS.DPS.4.2.1.2</t>
  </si>
  <si>
    <t>The Business Application Owner, with authority from the Data Owner(s), shall classify data using the Data &amp; Information Classification Matrix in Section 4.2.2 and assign protective controls to each classification to include Public, Internal, Confidential,</t>
  </si>
  <si>
    <t>The Business Application Owner, with authority from the Data Owner(s), shall classify data using the Data &amp; Information Classification Matrix in Section 4.2.2 and assign protective controls to each classification to include Public, Internal, Confidential, Restricted Confidential, and Secret data and information</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</si>
  <si>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b) Santander data (data itself and encryption keys when required) must be deleted or destroyed from any asset or service when they are disposed of or terminated. This should be performed by Administrators for corporate devices and by Service Managers for outsourced services, providing a certificate of destruction to the Subsidiary embedded CISO (eCISO).
</t>
  </si>
  <si>
    <t>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a) Compliance with Identity and Access Management policy to ensure confidentiality and integrity of the information</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</si>
  <si>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a) Level C security measures.</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</si>
  <si>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b) Unequivocal identification of the users who access the information and limited distribution authorized by the Data Owner.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</si>
  <si>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c) Keep record of the logs of activities performed by any user;</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</si>
  <si>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k) Encrypted backup.</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</si>
  <si>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a) Level B and C security measures.</t>
  </si>
  <si>
    <t>5.1.4 Security measures applicable to each confidentiality protection level are described as follows Measures from a lower level apply to the higher levels, when they are not replaced by stronger measures.
Level A. Includes systems or data with a level of confidentiality "Secret" or "Restricted Confidential".
Level A:
b) Access is restricted to individuals registered in the ‘in-the-know’ list by the Data Owner.</t>
  </si>
  <si>
    <t>5.1.5 For those systems or data where the integrity level is A or B, the following security measures must be implemented:
a) Access permissions restricted for individuals approved by Data Owner to prevent from any uncontrolled or unauthorized modification or deletion of the data, following the Identity and Access Management policy.</t>
  </si>
  <si>
    <t>5.1.5 For those systems or data where the integrity level is A or B, the following security measures must be implemented:
b) Keep record of the logs of activities performed by any user, to register traceability of data modifications or deletions performed by regular and privileged users.</t>
  </si>
  <si>
    <t>5.1.5 For those systems or data where the integrity level is A or B, the following security measures must be implemented:
c) Security controls, avoiding SQL injection and cross–site scripting, to prevent from web defacement in Santander public websites with potential reputational impact (e.g. detection capabilities for changes in file systems).</t>
  </si>
  <si>
    <t>Data is classified according to the security criteria for confidentiality as defined in the Data Security Classification policy. Additionally, data is processed by systems which are
inventoried and are classified according to the aforementioned criteria for data confidentiality and for data integrity as defined in the Cyber Business and Regulatory Requirements policy.
The data protection measures must cover the different stages data goes through during its life-cycle (stored or at rest, in transit, in use). All employees must contribute to protect data against online as well as physical threats according to the Cyber Security Conduct Rules to Protect Santander policy.</t>
  </si>
  <si>
    <t xml:space="preserve">You must classify Santander information based on the potential impact as described in the Data Security Classification Policy. Under-classifying information can result in information falling into the wrong hands. Over-classification can limit the use of information, slow down business activities and unnecessarily increase costs.
•	Information concerning Santander Group is classified following these levels: Public, Internal, Confidential, Restricted Confidential and Secret. 
•	You must use the approved Santander Data Classification tool (Microsoft Office Classification) to classify the information as either Public, Internal, Confidential or Restricted Confidential or Secret. This tool is available across the Microsoft suite (Outlook, Word, PowerPoint, Excel and Teams) and is meant to help you easily label information prior to sending or saving documents or information. 
•	You can also classify documents that are not included in the Microsoft Office package: PDF, JPG, etc., by right-clicking on the document and choosing the “Classify and Protect” option.  </t>
  </si>
  <si>
    <t>You must never disclose Santander Internal, Confidential, Restricted Confidential and Secret information.</t>
  </si>
  <si>
    <t>You must only discuss Secret information in person or through an approved Santander voice communication system (for example Santander Microsoft Teams or Signal).
•	You must never use any other communication system to discuss Secret information, including but not limited to private telephones, hotels or public telephones for communicating Secret information.
•	You must never use standard voice telephone systems, including company corporate mobile phones or landlines to discuss Secret information. Instead use the approved Santander voice communication system (e.g. Microsoft Teams and Signal)..</t>
  </si>
  <si>
    <t>You must only share Secret, Restricted Confidential or Confidential information with owner authorization and where there is a clear and legitimate business reason and in the case of contractors and business partners where a non- disclosure agreement is in place. In case of doubt, please contact the Legal/ Compliance department.</t>
  </si>
  <si>
    <t xml:space="preserve">You must sign any necessary mandated non-disclosure agreements before handling any Secret Information. </t>
  </si>
  <si>
    <t>SUS.DPS.4.2.4.18</t>
  </si>
  <si>
    <t>Trained database administrators shall monitor databases and maintain general awareness of normal operations, complementing the Information Security function. Users shall be limited to only the data and information appropriate to their granted levels of ac</t>
  </si>
  <si>
    <t>Trained database administrators shall monitor databases and maintain general awareness of normal operations, complementing the Information Security function. Users shall be limited to only the data and information appropriate to their granted levels of access. Management shall closely monitor database administrator activities as both a preventive and detective control, including access administration and data alterations</t>
  </si>
  <si>
    <t>(a)
Each Covered Entity shall conduct a periodic Risk Assessment of the Covered Entity’s Information Systems sufficient to inform the design of the cybersecurity program as required by this Part. Such Risk Assessment shall be updated as reasonably necessary to address changes to the Covered Entity’s Information Systems, Nonpublic Information or business operations. The Covered Entity’s Risk Assessment shall allow for revision of controls to respond to technological developments and evolving threats and shall consider the particular risks of the Covered Entity’s business operations related to cybersecurity, Nonpublic Information collected or stored, Information Systems utilized and the availability and effectiveness of controls to protect Nonpublic Information and Information Systems.
(b)
The Risk Assessment shall be carried out in accordance with written policies and procedures and shall be documented. Such policies and procedures shall include:
(1)
criteria for the evaluation and categorization of identified cybersecurity risks or threats facing the Covered Entity;
(2)
criteria for the assessment of the confidentiality, integrity, security and availability of the Covered Entity’s Information Systems and Nonpublic Information, including the adequacy of existing controls in the context of identified risks; and
(3)
requirements describing how identified risks will be mitigated or accepted based on the Risk Assessment and how the cybersecurity program will address the risks.</t>
  </si>
  <si>
    <t>SUS.DPS.4.2.4.2</t>
  </si>
  <si>
    <t xml:space="preserve">Santander US shall confirm systems that display password, credit card, national identifier (e.g., SSN), or account number shall be configured to display only the minimally required information necessary for the user to perform business functions </t>
  </si>
  <si>
    <t>SUS.DPS.4.2.4.8</t>
  </si>
  <si>
    <t xml:space="preserve">Santander US shall verify that applications adhere to relevant data and information protection controls </t>
  </si>
  <si>
    <t>Use of customer data in non-production environments complies with legal, regulatory, and internal policy requirements for concealing or removing of sensitive data elements.</t>
  </si>
  <si>
    <t>SUS.DPS.4.2.4.20</t>
  </si>
  <si>
    <t xml:space="preserve">Production data shall not be replicated or used in non-production environments. Any use of customer data in non-production environments shall require explicit, documented approval from the Data Owner whose data is affected, as well as the Santander US or </t>
  </si>
  <si>
    <t>Production data shall not be replicated or used in non-production environments. Any use of customer data in non-production environments shall require explicit, documented approval from the Data Owner whose data is affected, as well as the Santander US or relevant s-CISO, and shall comply with all legal and regulatory requirements, including using data masking techniques for non-Public data elements. If approval for an exception is obtained, security controls over access to the viewing and copying of non-Public data shall be as strong as those in the production environment</t>
  </si>
  <si>
    <t>5.1.3 Security measures applicable to each confidentiality protection level are described as follows Measures from a lower level apply to the higher levels, when they are not replaced by stronger measures.
Level B. Includes systems or data with a level of confidentiality "Confidential".
Level B:
d) Data not present in non-production environment. When the use of this data for testing purposes is required, obfuscation or anonymization techniques must be applied and comply with relevant regulations (e.g. GDPR, GLBA).</t>
  </si>
  <si>
    <t>6.2.3 The T&amp;O Project Manager must ensure that secret, restricted confidential or confidential real data in production is not used for testing in non-production environments. If required, obfuscation or anonymization techniques must be applied</t>
  </si>
  <si>
    <t>SUS.DPS.4.2.4.9</t>
  </si>
  <si>
    <t>Santander US shall protect customer information from: 
•	Threats to security or integrity; and
•	Unauthorized access or use that would result in harm or inconvenience to any customer</t>
  </si>
  <si>
    <t>SUS.ENS.4.2.5.1</t>
  </si>
  <si>
    <t xml:space="preserve">Credit card or debit card PAN, expiry, and CVV must be masked by an approved algorithm prior to loading into an environment without production controls </t>
  </si>
  <si>
    <t>SUS.ENS.4.2.5.2</t>
  </si>
  <si>
    <t>National identifier numbers (e.g. Social Security Numbers), driver’s license numbers, and passport numbers must be masked by an approved algorithm prior to loading into an environment without production controls</t>
  </si>
  <si>
    <t>BSI.IT.13.C24 Data Lineage</t>
  </si>
  <si>
    <t>BSI.IT.13.C6 Data Consistency Checks</t>
  </si>
  <si>
    <t>SUS.DPS.4.2.4.15</t>
  </si>
  <si>
    <t>Data input and output integrity routines (i.e. reconciliation and edit checks) shall be implemented for application interfaces and databases to prevent manual or systematic processing errors, corruption of data, or misuse</t>
  </si>
  <si>
    <t>BSI.IT.13.C7 Confidential Data</t>
  </si>
  <si>
    <t>SUS.DPS.4.2.1.1</t>
  </si>
  <si>
    <t>The Business Application Owner has ultimate accountability for executing the Santander US Data &amp; Information Protection Standard and classifying data within their domain. 
•	Using the Data &amp; Information Classification Matrix provided in Section 4.2.2, cla</t>
  </si>
  <si>
    <t>The Business Application Owner has ultimate accountability for executing the Santander US Data &amp; Information Protection Standard and classifying data within their domain. 
•	Using the Data &amp; Information Classification Matrix provided in Section 4.2.2, classifications shall be determined based on the actual sensitivity and confidentiality of the data and information that is being protected</t>
  </si>
  <si>
    <t>The confidentiality levels in the data security taxonomy are defined based on the potential damage to Santander caused by a loss or disclosure of data and information taking into account the following criteria:
Confidential: information that could be detrimental to the interests of the Group if compromised or cause significant difficulty or embarrassment for Santander Group, its clients or its employees</t>
  </si>
  <si>
    <t>The confidentiality levels in the data security taxonomy are defined based on the potential damage to Santander caused by a loss or disclosure of data and information taking into account the following criteria:
Internal: information that would not cause significant disruption or embarrassment to the Group, its clients or its employees if compromised. It’s the default classification for Santander information.</t>
  </si>
  <si>
    <t>The confidentiality levels in the data security taxonomy are defined based on the potential damage to Santander caused by a loss or disclosure of data and information taking into account the following criteria:
Public: information not concerning the Santander Group specifically or which has been made public through official channels.</t>
  </si>
  <si>
    <t>The confidentiality levels in the data security taxonomy are defined based on the potential damage to Santander caused by a loss or disclosure of data and information taking into account the following criteria:
Restricted Confidential: confidential information of high value or sensitivity that if compromised could lead to loss of competitive advantage, increase direct fraud, or loss of unique banking or behavioral data owned by Santander or its clients.</t>
  </si>
  <si>
    <t>The confidentiality levels in the data security taxonomy are defined based on the potential damage to Santander caused by a loss or disclosure of data and information taking into account the following criteria:
Secret: information of high value or sensitivity that if compromised, could cause serious damage to the Group. Intended only for a limited, closed group of recipients.</t>
  </si>
  <si>
    <t>BSI.IT.13.C9 Key Data Elements</t>
  </si>
  <si>
    <t>BSI.IT.16 .C1 InfoSec Awareness Training</t>
  </si>
  <si>
    <t>Annual information security training is provided. (FFIEC Information
Security Booklet, page 66)</t>
  </si>
  <si>
    <t>SUS.TAS.4.2.2.3</t>
  </si>
  <si>
    <t>Training shall be conducted upon hire (or initial engagement with Santander US) and on an annual basis</t>
  </si>
  <si>
    <t>Employees with privileged account permissions receive additional cybersecurity training commensurate with their levels of responsibility.</t>
  </si>
  <si>
    <t>SUS.TAS.4.2.3.3</t>
  </si>
  <si>
    <t>Staff aligned to roles with privileged access shall receive additional security training based on their level of responsibility</t>
  </si>
  <si>
    <t>The organization provides role-based security training to personnel with assigned security roles and responsibilities:
a.Before authorizing access to the information system or performing assigned duties;
b. When required by information system changes; and
c. At a defined frequency thereafter.
(NIST800-53 Rev 4 Appendix F AT-3)</t>
  </si>
  <si>
    <t>SUS.TAS.4.2.3.1</t>
  </si>
  <si>
    <t>The Information Security training function shall provide role-based information security training to employees with designated information security roles and responsibilities. Designated roles and additional required trainings are reviewed, updated and de</t>
  </si>
  <si>
    <t>The Information Security training function shall provide role-based information security training to employees with designated information security roles and responsibilities. Designated roles and additional required trainings are reviewed, updated and delivered annually</t>
  </si>
  <si>
    <t>SUS.TAS.4.2.3.2</t>
  </si>
  <si>
    <t>Role-based training shall be structured to help ensure that all employees with information security roles and responsibilities are aware of their responsibilities and have the necessary skillset to perform those responsibilities</t>
  </si>
  <si>
    <t>The organization should provide information security and awareness training and ongoing security-related communications to employees, and ensure employees complete such training annually. Training topics could include incident response, current cyber threats (e.g., phishing, spear phishing, social engineering, and mobile security), and emerging issues
(FFIEC Information Security HB I.B) (NIST 800-53 Rev 4 Appendix G PM-13)</t>
  </si>
  <si>
    <t>SUS.TAS.4.2.1.2</t>
  </si>
  <si>
    <t>Workforce members are informed regarding Santander US Information Security policies and standards and receive information to reinforce good behaviors in mitigating information security risk</t>
  </si>
  <si>
    <t>SUS.TAS.4.2.2.1</t>
  </si>
  <si>
    <t>Information Security training shall be developed and completed by all employees as a mandatory requirement</t>
  </si>
  <si>
    <t xml:space="preserve">10.2.4 b)	All user access rights entitlements to Information Assets must be (i) assigned to specific users, (ii) linked to their unique Santander Digital Identity, (iii) granted with an expiration date whenever possible (which may be voided for permanent employees) and (iv) periodically reviewed by the Asset Owners with support from the Supervisors (recertification). The access rights entitlements are personal and non-transferrable. </t>
  </si>
  <si>
    <t>5.2.2 DLP measures for Fundamental entity level:
c) Awareness program to handle data securely must be in place, in accordance with the Cyber security and IT Conduct rules to protect Santander policy.</t>
  </si>
  <si>
    <t>SUS.DLPS.4.2.2.3</t>
  </si>
  <si>
    <t>Training and awareness program shall be established to handle data securely in accordance with the Santander US Information Security Training and Awareness Standard.</t>
  </si>
  <si>
    <t>BSI.IT.16 .C2 Acceptable Use Agreement</t>
  </si>
  <si>
    <t>The institution validates the effectiveness of training (e.g., social engineering or phishing tests).</t>
  </si>
  <si>
    <t>SUS.TAS.4.2.2.15</t>
  </si>
  <si>
    <t>The effectiveness of training shall be validated and feedback shall support updates to the training</t>
  </si>
  <si>
    <t>SUS.TAS.4.2.2.10</t>
  </si>
  <si>
    <t>Information security function shall help to ensure that employees complete the required security training courses through an oversight process</t>
  </si>
  <si>
    <t>SUS.TAS.4.2.2.8</t>
  </si>
  <si>
    <t>The security awareness program shall maintain records of training completion</t>
  </si>
  <si>
    <t>SUS.TAS.4.2.2.9</t>
  </si>
  <si>
    <t>Business areas shall help to ensure all employees within their area complete information security training per the required timelines</t>
  </si>
  <si>
    <t>BSI.IT.16.C4 Compliance Training Review</t>
  </si>
  <si>
    <t>Annual information security training includes incident response, current cyber threats (e.g., phishing, spear phishing, social engineering, and mobile security), and emerging issues. (FFIEC Information Security Booklet, page 66)</t>
  </si>
  <si>
    <t>SUS.TAS.4.2.2.5</t>
  </si>
  <si>
    <t>Topics covered as part of the training shall include but are not limited to: 
•	User access policy compliance
•	Security Awareness
•	Safe computing practices
•	Indicators of malicious code
•	Incident response and escalation procedures
•	Cyber threats
•	Em</t>
  </si>
  <si>
    <t xml:space="preserve">Topics covered as part of the training shall include but are not limited to: 
•	User access policy compliance
•	Security Awareness
•	Safe computing practices
•	Indicators of malicious code
•	Incident response and escalation procedures
•	Cyber threats
•	Emerging Issues
•	Emerging technologies and trends </t>
  </si>
  <si>
    <t>SUS.TAS.4.2.2.6</t>
  </si>
  <si>
    <t>Training content shall include scenarios capturing areas of significant and growing concern, including phishing and social engineering attempts, loss of data through e-mail or removable media, or unintentional posting of confidential or proprietary inform</t>
  </si>
  <si>
    <t>Training content shall include scenarios capturing areas of significant and growing concern, including phishing and social engineering attempts, loss of data through e-mail or removable media, or unintentional posting of confidential or proprietary information on social media</t>
  </si>
  <si>
    <t>Business units are provided cybersecurity training relevant to their particular business risks.</t>
  </si>
  <si>
    <t>SUS.TAS.4.2.2.14</t>
  </si>
  <si>
    <t>Business units shall be provided cybersecurity training relevant to their particular business risks</t>
  </si>
  <si>
    <t>Customer awareness materials are readily available (e.g., DHS’ Cybersecurity Awareness Month materials). (FFIEC E-Banking Work Program, Objective 6-3)</t>
  </si>
  <si>
    <t>SUS.TAS.4.2.4.2</t>
  </si>
  <si>
    <t>Customer awareness materials shall developed and made readily available</t>
  </si>
  <si>
    <t>SUS.TAS.4.2.2.4</t>
  </si>
  <si>
    <t>Training shall be structured in a way to help ensure that all employees are aware of the relevance and importance of their information security activities and how they contribute to the achievement of the information security program objectives</t>
  </si>
  <si>
    <t>Management is provided cybersecurity training relevant to their job responsibilities.</t>
  </si>
  <si>
    <t>The organization should collect signed acknowledgments of the employee acceptable use policy as part of the annual training program.
(FFIEC Information Security HB II.C.7(e)) (NIST 800-53 Rev 4 Appendix F AT-4)</t>
  </si>
  <si>
    <t>SUS.TAS.4.2.2.7</t>
  </si>
  <si>
    <t>Signed acknowledgments of the employee acceptable use agreement shall be collected as part of the annual training program and stored centrally</t>
  </si>
  <si>
    <t>SUS.TAS.4.2.4.1</t>
  </si>
  <si>
    <t>Information Security related communications, including topical issues and other important focus areas, shall be made available to applicable workforce members</t>
  </si>
  <si>
    <t>Training programs should include scenarios capturing areas of significant and growing concern, such as phishing and social engineering attempts, loss of data through e-mail or removable media, or unintentional posting of confidential or proprietary information on social media.
(FFIEC Information Security HB II.C.7(e))</t>
  </si>
  <si>
    <t>SUS.TAS.4.2.2.2</t>
  </si>
  <si>
    <t>The Information Security training function shall coordinate as required with IRM (2nd Line) to review the employee training</t>
  </si>
  <si>
    <t xml:space="preserve"> Every employee is required to take and pass a yearly update cyber security training and participate in a cyber awareness program.  
•	The yearly training is based on this policy and the five cyber rules and reinforces the correct security behaviours you should take. 
•	Based on your role within the Group you may be required to take additional cyber security training. </t>
  </si>
  <si>
    <t>SUS.TAS.4.2.2.13</t>
  </si>
  <si>
    <t>Training content shall include guidance for employees to be able to identify potential cybersecurity issues and channels for escalation</t>
  </si>
  <si>
    <t>Ethical phishing exercises and key performance indicator
-Quarterly global phishing exercises are conducted with all Santander employees. These are designed to replicate tactics cyber criminals use to attempt to gain access to our Bank’s networks, systems and information. The Group undertakes these educational ethical phishing tests to promote awareness of such criminal activity, and to train and educate colleagues on how to identify phishing and report suspicious messages (using phishing button in Outlook). 
-The objective of these exercises is to never click on a malicious link or file and always report the email using the phishing button in Outlook.
The results of these exercises – click and percent rate – are meant to help you understand your level of cyber resilience and risk. 
The performance on these ethical phishing tests, can be used to measure how well employees manage Risk. It can also be used to determine additional actions as part of the consequence management that will allow to improve how you manage the risk.
Feedback of these exercises will be provided to the employees quarterly.</t>
  </si>
  <si>
    <t>SUS.TAS.4.2.2.16</t>
  </si>
  <si>
    <t xml:space="preserve">Updates to training content shall consider material changes to the operating environment, potential changes to regulations and contractual requirements, potential findings, requested policies exceptions, or security incident/breach trends. </t>
  </si>
  <si>
    <t>BSI.IT.17.C1 New Hire Modify Access</t>
  </si>
  <si>
    <t>SUS.IAMS.4.2.3.1</t>
  </si>
  <si>
    <t xml:space="preserve">Inactive Accounts
Accounts unused for the previous 90 calendar days shall be reviewed for inactivity and, if confirmed to be inactive, disabled or removed </t>
  </si>
  <si>
    <t>BSI.IT.17.C17 Contingent Worker</t>
  </si>
  <si>
    <t xml:space="preserve">10.2.2  Upon a valid request, the Protect Team will issue a unique Santander Digital Identity in the IAMS for every new joining user. This Santander Digital Identity will be used to assign all valid access rights entitlements and authenticate access to the Group´s Information Assets.
• For internal users the Santander Digital Identity will be provisioned using HR as the single golden source (authoritative source).
•For external users and third parties the Santander Digital Identity will be provisioned /deprovisioned by the Supervisor (or HR if external users are managed by them). For external users, Santander Digital Identity must have an expiration date no later than 1 year after provisioning. </t>
  </si>
  <si>
    <t>SUS.IAMS.4.2.1.2</t>
  </si>
  <si>
    <t>Third Parties and Non-employees
Technology service providers and vendors shall provide evidence of security compliance before being granted access to Santander computing or information assets. Third party or non-employee access shall be approved and grant</t>
  </si>
  <si>
    <t>Third Parties and Non-employees
Technology service providers and vendors shall provide evidence of security compliance before being granted access to Santander computing or information assets. Third party or non-employee access shall be approved and granted based on business need for a specified timeframe and is subject to renewal at least annually.</t>
  </si>
  <si>
    <t>c) Third party access to the IT asset must be temporary and be approved based on business requirements by the asset owner.</t>
  </si>
  <si>
    <t>BSI.IT.17.C18 Key Infrastructure</t>
  </si>
  <si>
    <t>10.2.1 a) All information assets must be integrated with an Identity and Access Management System (IAMS) approved by the Global CISO for the processes of identification, authentication, provisioning and de-provisioning of user access rights entitlements. Asset Owners are accountable for ensuring the integration is in  place; Technical Administrators are responsible for executing the technical integration.</t>
  </si>
  <si>
    <t>BSI.IT.17.C2 Transfer User Access</t>
  </si>
  <si>
    <t>SUS.IAMS.4.2.2.1</t>
  </si>
  <si>
    <t>Updates to Access Rights
•	Each manager shall be responsible for the entitlements of workforce members under his/her control and for updating the HR system of each workforce member user transfer which initiates an automated process
•	Additional access rig</t>
  </si>
  <si>
    <t>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t>
  </si>
  <si>
    <t xml:space="preserve">10.2.1 d) All Information Assets must comply with IAM policy requirements regardless of their level of integration with the local IAM System; for those non-integrated assets, the Asset Owner must define a plan to complete IAM integration. The IAM integration must define an automated JML (Joiners/, Movers/ Leavers) process using a write mode connector; if not technically feasible, a waiver must be requested following the Waiver Management Global CISO standard.  </t>
  </si>
  <si>
    <t xml:space="preserve">10.3.1 b)	Additional access rights entitlements are to be provisioned only when requested by an Access Requester, validated by the proper Supervisor and authorized by the Asset Owner. Asset Owners should only authorize access rights entitlements adhering to the “minimum required privilege” principle and Segregation of Duty rules, and be fully documented for auditing purposes. Asset Owners may delegate authorization but will remain accountable for any access rights entitlements granted. </t>
  </si>
  <si>
    <t xml:space="preserve">10.3.2 a)	Upon a valid request that could be triggered by a golden source (HR) or upon a valid request using a ticketing tool (by the Supervisor or the Asset Owner) the Protect Team will execute the mover process.  </t>
  </si>
  <si>
    <t>SUS.IAMS.4.2.2.2</t>
  </si>
  <si>
    <t>Reporting of Movers
•	Managers (or approved delegates) must immediately report any movers for external users to the Information Security team
•	Managers (or approved delegates) must formalize with HR any changes in roles of internal users
•	HR must immedi</t>
  </si>
  <si>
    <t>Reporting of Movers
•	Managers (or approved delegates) must immediately report any movers for external users to the Information Security team
•	Managers (or approved delegates) must formalize with HR any changes in roles of internal users
•	HR must immediately report any movers for internal users to the Information Security team and Technology Platform Owners</t>
  </si>
  <si>
    <t xml:space="preserve">10.3.2 b)	Users who are reported as “Movers” must be recertified within 30 days of their reported new assignment date following the procedures and controls specified in the section 10.3.5 Recertification. </t>
  </si>
  <si>
    <t>10.3.6 All previous key controls statements regarding 10.3.1 Joiners, 10.3.2 Movers, 10.3.3 Leavers, 10.3.4 Segregation of Duties (SoD), and 10.3.5 Recertification fully apply to Privileged User Access. Additionally, the following statements apply as well:  
b) All Privileged Accesses must comply with IAM policy requirements regardless of their level of integration with the local PAMS; for those non- integrated assets, the Asset Owner must define a plan to complete PAM integration.</t>
  </si>
  <si>
    <t xml:space="preserve">10.3.7 Security requirements for service accounts are the following:  
d)	By default, interactive logon to service accounts must be disabled, otherwise eCISO approval is required. </t>
  </si>
  <si>
    <t>SUS.IAMS.4.2.3.5</t>
  </si>
  <si>
    <t>Privileged Access Change Formalization
Managers (or approved delegates) must inform HR of any changes in functional roles of internal privileged users within 90 calendar days or the next certification cycle</t>
  </si>
  <si>
    <t>BSI.IT.17.C20 Sailpoint Server Inventory</t>
  </si>
  <si>
    <t>BSI.IT.17.C3 User Termination</t>
  </si>
  <si>
    <t>SUS.IAMS.4.2.4.2</t>
  </si>
  <si>
    <t>Revocation of Network ID Access for Terminated Users
•	Network Access for terminated users must be in line with the SLAs defined in the SLA matrix located in Appendix G 
•	If the SLA is missed, the Technology Platform Owner shall complete a look-back asse</t>
  </si>
  <si>
    <t>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When network access is terminated, Technology Platform Owners shall confirm all second-level access rights entitlements are terminated within the next recertification cycle</t>
  </si>
  <si>
    <t>SUS.NSS.4.2.6.3</t>
  </si>
  <si>
    <t>Remote access for non-Santander employees must be terminated within 24 hours after the user is terminated or determined to no longer have a compelling business justification for remote access</t>
  </si>
  <si>
    <t>10.2.2 b) Protect Team will disable/block the user’s Santander Digital Identity within 3 working days upon employment termination as notified by HR (for internal users) or upon contract termination as notified by the corresponding Supervisor (for external users).</t>
  </si>
  <si>
    <t xml:space="preserve">10.3.3 Users who are reported as terminated or “Leavers” by either HR (internal) or Supervisors (external) must have their Santander Digital ID disabled/blocked by the Protect team, and their entitlements de-provisioned within 3 working days by the Asset Owners. When there is an employee/external movement between the Santander Group companies, the account will be disabled/blocked within 10 days. Assets Owners must do a risk analysis for leavers which are not processed in this way to certify their entitlements were not used beyond their reported termination date. </t>
  </si>
  <si>
    <t>BSI.IT.17.C4 User Access Recertification</t>
  </si>
  <si>
    <t>SUS.IAMS.4.2.5.2</t>
  </si>
  <si>
    <t>Technology Platform Owners shall be held accountable for executing the recertification for their information assets and collecting all recertification evidence that access rights entitlements have been validated within SLAs (refer to Appendix G for additi</t>
  </si>
  <si>
    <t>Technology Platform Owners shall be held accountable for executing the recertification for their information assets and collecting all recertification evidence that access rights entitlements have been validated within SLAs (refer to Appendix G for additional information)</t>
  </si>
  <si>
    <t>SUS.IAMS.4.2.5.6</t>
  </si>
  <si>
    <t xml:space="preserve">Manager UER Requirements
Managers shall be responsible for attesting to the entitlements and roles assigned to their direct employees, contractors, and other workforce members. 
At a minimum, the following schedule shall be adhered to for performing user </t>
  </si>
  <si>
    <t>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t>
  </si>
  <si>
    <t>SUS.IAMS.4.2.5.7</t>
  </si>
  <si>
    <t xml:space="preserve">UER Outcomes
For both types of UERs, one of the following actions shall  be performed based on the review results: 
•	Request removal of business role(s), application role(s), or entitlement(s) assigned to the user. Access is denied if any of the minimum </t>
  </si>
  <si>
    <t>UER Outcomes
For both types of UERs, one of the following actions shall  be performed based on the review results: 
•	Request removal of business role(s), application role(s), or entitlement(s) assigned to the user. Access is denied if any of the minimum required reviewers (workforce member’s management, organization security representative, or Application Owner) deny access to a workforce member
•	Approve existing entitlements assigned to the user
Any revocations of access rights shall be completed within 30 business days per the SLA</t>
  </si>
  <si>
    <t>SUS.IAMS.4.2.5.8</t>
  </si>
  <si>
    <t>Baseline UER Process Requirements for Process Owners
Owners of the UER process shall confirm that the process adheres to the following requirements:
•	Each process task (i.e. manager review or de-provisioning) must have a maximum allowed duration and an e</t>
  </si>
  <si>
    <t>Baseline UER Process Requirements for Process Owners
Owners of the UER process shall confirm that the process adheres to the following requirements:
•	Each process task (i.e. manager review or de-provisioning) must have a maximum allowed duration and an escalation process defined
•	Where possible, an attestation and certification service shall be used instead of manual methods that rely upon ad-hoc reports and reviews. The attestation and certification service requires periodic feeds, daily or weekly where feasible, detailing current access target accounts, entitlements, and roles
Each system or service account shall be the responsibility of one workforce member</t>
  </si>
  <si>
    <t>SUS.IAMS.4.2.5.1</t>
  </si>
  <si>
    <t>The recertification process shall be performed as a formal review of information assets to confirm that all granted access rights entitlements remain valid, updated, and in full compliance with the SoD rules and Principle of Least Privilege</t>
  </si>
  <si>
    <t xml:space="preserve">10.3.5 a)	The recertification process is a regular formal review of every Information Asset to ensure that all granted access rights entitlements remain valid, updated and in full compliance with the Segregation of Duties rules and Minimum Required Privilege. Asset Owners are accountable for executing the recertification for their Information Assets and collecting all Recertification Evidences that access rights entitlements have been validated within a 30 day period from launching. </t>
  </si>
  <si>
    <t xml:space="preserve">10.3.5 f)	The eCISOs will track completion status within the allotted timeframe of 30 days and will escalate any undue delays. Lack of Asset compliance with the recertification process must be notified to eCISOs and a waiver must be formalized. </t>
  </si>
  <si>
    <t xml:space="preserve">10.3.7 Security requirements for service accounts are the following:  
a)	Any service accounts must have an owner defined. The owner of the service account is responsible for authorizing the creation of these account. </t>
  </si>
  <si>
    <t>SUS.DPS.4.2.4.3</t>
  </si>
  <si>
    <t>Santander US shall validate that processes and procedures shall be developed for imaging systems to confirm that both scanned physical documents as well as electronic documents are secured for their given classification levels. Processes and procedures sh</t>
  </si>
  <si>
    <t>Santander US shall validate that processes and procedures shall be developed for imaging systems to confirm that both scanned physical documents as well as electronic documents are secured for their given classification levels. Processes and procedures shall address: 
•	Physical security (e.g. access to imaging systems, security of physical documents after scanning)
•	Data security (e.g. security of scanned documents, access control, removal of any local copies from scanning machines)
•	Documentation (e.g. security of system documentation against unauthorized access)
•	Error handling (e.g. controls to preserve document integrity in case of error)
•	Program change procedures
•	System recoverability</t>
  </si>
  <si>
    <t>6.2.2 The T&amp;O Project Manager is responsible to ensure that security requirements defined by the eCISO are implemented to protect the IT solutions storage against unauthorized access, including source code, libraries and modules</t>
  </si>
  <si>
    <t>SUS.SDS.4.2.1.3</t>
  </si>
  <si>
    <t>Software storage, including program source, object libraries, and load modules, shall be secured against unauthorized access</t>
  </si>
  <si>
    <t>(a)
Each Covered Entity’s cybersecurity program shall include written procedures, guidelines and standards designed to ensure the use of secure development practices for in-house developed applications utilized by the Covered Entity, and procedures for evaluating, assessing or testing the security of externally developed applications utilized by the Covered Entity within the context of the Covered Entity’s technology environment.
(b)
All such procedures, guidelines and standards shall be periodically reviewed, assessed and updated as necessary by the CISO (or a qualified designee) of the Covered Entity.</t>
  </si>
  <si>
    <t>SUS.IAMS.4.2.5.16</t>
  </si>
  <si>
    <t>Overall Objectives and Responsibilities
The privileged access review and default roles recertification processes are a regular formal review of every information asset to confirm that all granted access rights remain valid, updated, and in full compliance</t>
  </si>
  <si>
    <t>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t>
  </si>
  <si>
    <t>SUS.IAMS.4.2.5.18</t>
  </si>
  <si>
    <t>Documentation, Segregation, and Maintaining Up-to-Date Users 
All certified access rights shall be documented and current. Technology Platform Owners must identify users whose access rights violate SoD rules and review with managers/supervisors. Any excep</t>
  </si>
  <si>
    <t xml:space="preserve">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t>
  </si>
  <si>
    <t>SUS.IAMS.4.2.5.19</t>
  </si>
  <si>
    <t>Minimum Recertification for Privileged Access on All Assets
Technology Platform Owners must execute the recertification process at least semi-annually for privileged access rights on any asset</t>
  </si>
  <si>
    <t>SUS.IAMS.4.2.5.5</t>
  </si>
  <si>
    <t>UER Responsible Personnel
Both managers and Application Owners shall perform UERs</t>
  </si>
  <si>
    <t>BSI.IT.17.C5 Access to Implement changes</t>
  </si>
  <si>
    <t>Employee access to systems and confidential data provides for separation of duties. (FFIEC Information Security Booklet, page 19)</t>
  </si>
  <si>
    <t>SUS.IAMS.4.2.5.3</t>
  </si>
  <si>
    <t>Technology Platform Owners shall identify users whose access rights entitlements violate the SoD rules and review with supervisors. Any violations must be either remediated or documented, risk-assessed, and formally approved within SLAs (Refer to Appendix</t>
  </si>
  <si>
    <t>Technology Platform Owners shall identify users whose access rights entitlements violate the SoD rules and review with supervisors. Any violations must be either remediated or documented, risk-assessed, and formally approved within SLAs (Refer to Appendix G for additional information)</t>
  </si>
  <si>
    <t xml:space="preserve">10.2.4 a)	Assets Owners with support from the Organization Team, will establish required access rights entitlements to information assets based on job description (job role) for all standard functional roles as the preferred method for granting entitlements.  A standard functional role contains a set of access rights entitlements in a system (technical role) and also specific access rights entitlements to a system functionality (entitlements).  </t>
  </si>
  <si>
    <t xml:space="preserve">10.3.4 a)	Asset Owners must identify all potential Segregation of Duties conflicts within their information assets. </t>
  </si>
  <si>
    <t xml:space="preserve">10.3.4 b)	The eCISO will be responsible for facilitating the technical capabilities to ensure functional Segregation of Duties according to the matrix defined by the entity. </t>
  </si>
  <si>
    <t xml:space="preserve">10.3.4 c)	The Segregation of Duties rules must within their information assets be coded in the IAMS. </t>
  </si>
  <si>
    <t xml:space="preserve">10.3.4 d)	Asset Owners and impacted support areas must review the Segregation of Duty rules at least once a year. </t>
  </si>
  <si>
    <t xml:space="preserve">10.3.5 c)	Additionally, Asset Owners must identify users whose access rights entitlements violate the Segregation of Duty rules and review with Supervisors; any violations must be either remediated or documented, risk-assessed and formally approved within 30 days since detection. </t>
  </si>
  <si>
    <t>SUS.CRS.4.2.1.6</t>
  </si>
  <si>
    <t>The change control process shall restrict the ability to request, approve, and implement changes to authorized users in line with their job responsibilities.</t>
  </si>
  <si>
    <t>BSI.IT.17.C7 App. User Access</t>
  </si>
  <si>
    <t>SUS.IAMS.4.2.5.4</t>
  </si>
  <si>
    <t>Manager UER Minimum Frequency by Application Inherent Risk
Use the table below to determine Manager UER Minimum Frequency by Application Inherent Risk.
Application
Inherent Risk	Application Type
	SOX	GLBA	Other
High	Semi-Annual	Annual	Annual
Elevated			An</t>
  </si>
  <si>
    <t>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t>
  </si>
  <si>
    <t>User access reviews are performed periodically for all systems and applications based on the risk to the application or system. (FFIEC Information Security Booklet, page 18)</t>
  </si>
  <si>
    <t>SUS.IAMS.4.2.3.6</t>
  </si>
  <si>
    <t>Application Information/Ownership/Administration Change Formalization
The Application Owners and Administrators (or approved delegates) must inform their corresponding Application IT stewards of any changes in the ownership, administration to be updated i</t>
  </si>
  <si>
    <t>Application Information/Ownership/Administration Change Formalization
The Application Owners and Administrators (or approved delegates) must inform their corresponding Application IT stewards of any changes in the ownership, administration to be updated in Mega and its information in SanIAM to SanIAM team within 90 calendar days or prior to the next certification  cycle</t>
  </si>
  <si>
    <t xml:space="preserve">10.3.7 Security requirements for service accounts are the following:  
e)	The password of the account should be rotated regularly and should be custody through the approved PAMs. If a PAMS for storing service ID passwords is not in place, password must have additional complexity requirements validated by the eCISO (e.g. 16 randomly generated characters meeting complexity requirements, password dictionary control, etc.) so the password does not expire. </t>
  </si>
  <si>
    <t>SUS.IAMS.4.2.1.7</t>
  </si>
  <si>
    <t>Remote Access
Access to applications/systems hosted outside the Bank network must have proper controls to ensure access is managed per defined SLA</t>
  </si>
  <si>
    <t>SUS.IAMS.4.2.5.11</t>
  </si>
  <si>
    <t>Application Certification Frequency 
For applications managed with a centralized attestation and certification tool, application certifications shall be conducted in accordance with the required frequency identified in Section 4.2.5 to confirm that applic</t>
  </si>
  <si>
    <t>Application Certification Frequency 
For applications managed with a centralized attestation and certification tool, application certifications shall be conducted in accordance with the required frequency identified in Section 4.2.5 to confirm that application data is accurately maintained</t>
  </si>
  <si>
    <t>SUS.IAMS.4.2.5.12</t>
  </si>
  <si>
    <t>Application Certification Overall Coverage
The Application Owner shall review the application description, entitlements, and associated service accounts in conjunction with the IAM team</t>
  </si>
  <si>
    <t>SUS.IAMS.4.2.5.13</t>
  </si>
  <si>
    <t>Application Certification Reviews and Updates
The Application Owner shall review and update for accuracy and general business understandability the following elements, in conjunction with the IAM team: 
•	Application name 
•	Application description 
•	Ent</t>
  </si>
  <si>
    <t xml:space="preserve">Application Certification Reviews and Updates
The Application Owner shall review and update for accuracy and general business understandability the following elements, in conjunction with the IAM team: 
•	Application name 
•	Application description 
•	Entitlement names
•	Entitlement business descriptions </t>
  </si>
  <si>
    <t>SUS.IAMS.4.2.5.14</t>
  </si>
  <si>
    <t>Names and Business Description Requirements
The application, associated entitlements, and service accounts shall be evaluated to help confirm that names and business descriptions accurately and succinctly convey the information required by the reviewer (e</t>
  </si>
  <si>
    <t>Names and Business Description Requirements
The application, associated entitlements, and service accounts shall be evaluated to help confirm that names and business descriptions accurately and succinctly convey the information required by the reviewer (especially risk information) to review and certify the access</t>
  </si>
  <si>
    <t>SUS.IAMS.4.2.5.15</t>
  </si>
  <si>
    <t>Application Certification Outcomes
One or more of the following actions shall be performed based on the review of the application and entitlement names and descriptions: 
•	Request for an application and/or entitlement name change
•	Request for a change t</t>
  </si>
  <si>
    <t>Application Certification Outcomes
One or more of the following actions shall be performed based on the review of the application and entitlement names and descriptions: 
•	Request for an application and/or entitlement name change
•	Request for a change to the description
•	Request for a change to the entitlement and/or application role risk scores
•	Request for a change to decommission an entitlement, service account, or application role. The decommissioning of an application role shall not impact existing audit logging or the ability to review how the application role was used before its removal
•	If the application, entitlements, roles, and risk scores are accurate, the Application Owner shall approve
Application Owners shall perform the certification process annually or as required by the IAM team</t>
  </si>
  <si>
    <t>SUS.IAMS.4.2.7.4</t>
  </si>
  <si>
    <t>Business Risk Identification
Business (and/or operational) risks associated with roles / entitlement combinations shall be identified as part of the role management process for business applications. Business and risk management teams shall be consulted a</t>
  </si>
  <si>
    <t>Business Risk Identification
Business (and/or operational) risks associated with roles / entitlement combinations shall be identified as part of the role management process for business applications. Business and risk management teams shall be consulted as part of the role design / review process to take into account the business (and/or operational) risks associated with the roles / entitlement combinations. Details of high risk roles / entitlement combinations must be developed, regularly reviewed, and signed-off on by business and risk management teams</t>
  </si>
  <si>
    <t>10.2.1 c) Different user access profiles for all information assets will be defined by the Asset Owners and implemented by the Technical Administrators to ensure access rights entitlements are provided on a “minimum required privilege” basis.</t>
  </si>
  <si>
    <t xml:space="preserve">10.3.5 b)	Assets Owners must request to the original Access Requesters the validation of all access rights entitlements for (i) access rights entitlements based on Functional Roles/job description assignments (HR Team) and (ii) access rights entitlements based on individual requests (Supervisors). Asset Owners will then recertify valid access rights entitlements and request removal for those that are no longer required. </t>
  </si>
  <si>
    <t xml:space="preserve">10.3.5 e)	Asset Owners, with support from Organization Team, must review that job description related access rights entitlements associated with standard functional roles match the definition and adhere to “minimum required privilege” at least every 12 months.  </t>
  </si>
  <si>
    <t>SUS.IAMS.4.2.5.17</t>
  </si>
  <si>
    <t>Default Access Review Minimum Frequency
The IAM team and Technology Platform Owners must review that default access rights associated with default privileged roles match the definition and adhere to “minimum required privilege” at least annually</t>
  </si>
  <si>
    <t>BSI.IT.18.C11  Firewall Changes</t>
  </si>
  <si>
    <t>All ports are monitored. (FFIEC Information Security Booklet, page 50)</t>
  </si>
  <si>
    <t>SUS.NSS.4.2.8.11</t>
  </si>
  <si>
    <t>Usage of unauthorized TCP/UDP ports shall be prohibited</t>
  </si>
  <si>
    <t>Network monitoring systems should be configured to detect the addition of new devices (wireless). Alternatively, network access control (NAC) systems could prevent the recognition of any unauthorized device.
(FFIEC Information Security HB II.C.9.a)</t>
  </si>
  <si>
    <t>SUS.NSS.4.2.5.1</t>
  </si>
  <si>
    <t>Network monitoring systems must be configured to detect and prohibit the addition of unauthorized new devices</t>
  </si>
  <si>
    <t>SUS.NSS.4.2.8.1</t>
  </si>
  <si>
    <t>All Network Zones and choke points between Network Zones must be centrally monitored by an approved SOC and have the capability to quarantine systems remotely</t>
  </si>
  <si>
    <t>SUS.NSS.4.2.7.1</t>
  </si>
  <si>
    <t>All certification procedures for choke points shall be approved</t>
  </si>
  <si>
    <t>SUS.NSS.4.2.8.7</t>
  </si>
  <si>
    <t>All firewall rule changes must be logged and monitored</t>
  </si>
  <si>
    <t xml:space="preserve">13.3.11 All Network Zones and advanced network segmentation controls between Network Zones must be centrally monitored by Santander SOC and have the capability to quarantine systems remotely. </t>
  </si>
  <si>
    <t>SUS.TPS.4.2.4.35</t>
  </si>
  <si>
    <t>Responsibilities for managing devices (e.g., firewalls, routers) that secure connections with third parties shall be formally documented in the contract.</t>
  </si>
  <si>
    <t>BSI.IT.18.C13 Approve Baseline Config</t>
  </si>
  <si>
    <t>The cybersecurity program for each Covered Entity shall include monitoring and testing, developed in accordance with the Covered Entity’s Risk Assessment, designed to assess the effectiveness of the Covered Entity’s cybersecurity program. The monitoring and testing shall include continuous monitoring or periodic Penetration Testing and vulnerability assessments. Absent effective continuous monitoring, or other systems to detect, on an ongoing basis, changes in Information Systems that may create or indicate vulnerabilities, Covered Entities shall conduct:
(a)annual Penetration Testing of the Covered Entity’s Information Systems determined each given year based on relevant identified risks in accordance with the Risk Assessment; and
(b)bi-annual vulnerability assessments, including any systematic scans or reviews of Information Systems reasonably designed to identify publicly known</t>
  </si>
  <si>
    <t>SUS.VPS.4.2.3.7</t>
  </si>
  <si>
    <t>Risk management of the asset including risk acceptance and exception documentation follows the Santander US Operational Risk Management of Internal Events Standard</t>
  </si>
  <si>
    <t>BSI.IT.18.C15 Third Party Connection Sca</t>
  </si>
  <si>
    <t>A network diagram is in place and identifies all external connections. (FFIEC Information Security Booklet, page 9)</t>
  </si>
  <si>
    <t>SUS.AMS.4.2.1.9</t>
  </si>
  <si>
    <t>Management shall identify connections with third parties and measure, mitigate, monitor, and report the interconnectivity risk. 
Subsidiaries and BSNY shall verify that third-party connections are authorized, and a network diagram is in place.</t>
  </si>
  <si>
    <t>The institution ensures that third-party connections are authorized. (FFIEC Information Security Booklet, page 17)</t>
  </si>
  <si>
    <t>The organization should secure access to computer networks through multiple layers of access controls by doing the following:
a) Establishing zones (e.g., trusted and untrusted) according to the risk profile and criticality of assets contained within the zones and appropriate access requirements within and between each security zone.
b) Maintaining comprehensive accurate network diagrams and data flow charts.
c) Implementing appropriate controls over wired and wireless networks. 
(FFIEC Information Security HB II.C.9)</t>
  </si>
  <si>
    <t>To mitigate interconnectivity risk, the organization should do the following:
•Identify connections with third parties, including other financial institutions, financial institution intermediaries, and third- party service providers.
•Identify all access points and connection types that pose risk, such as local area network (LAN) connections to other networks or Internet
service providers (ISP), Wi-Fi, and cellular connections.
•Identify connections between and access across low-risk and high-risk systems.
•Assess all connections with third parties that provide remote access capability or control over internal systems.
•Implement and assess the adequacy of controls to ensure the security of connections regardless of criticality or sensitivity."
(FFIEC Information Security HB"II.C.6)</t>
  </si>
  <si>
    <t>SUS.NSS.4.2.8.5</t>
  </si>
  <si>
    <t>Diagnostic services, ports, and utilities shall be secured and limited to parties who have a business justification for accessing them</t>
  </si>
  <si>
    <t>SUS.NSS.4.2.8.10</t>
  </si>
  <si>
    <t>All usage of authorized ports shall be monitored</t>
  </si>
  <si>
    <t>Technical controls prevent unauthorized devices, including rogue wireless access devices and removable media, from connecting to the internal network(s).</t>
  </si>
  <si>
    <t>SUS.NSS.4.2.8.9</t>
  </si>
  <si>
    <t>The Internal network must be monitored for unauthorized access points</t>
  </si>
  <si>
    <t>The institution has controls to prevent the unauthorized addition of new connections.</t>
  </si>
  <si>
    <t>SUS.NSS.4.2.8.6</t>
  </si>
  <si>
    <t>Unapproved connections to any DMZ, External, Internal, or Critical network shall be monitored and blocked</t>
  </si>
  <si>
    <t>Wireless gateways should utilize more complex access controls, including advanced identity management capabilities and services to detect and remediate malicious software. 
(FFIEC Information Security HB II.C.9.a)</t>
  </si>
  <si>
    <t>SUS.NSS.4.2.10.7</t>
  </si>
  <si>
    <t>Service ports and protocols that communicate through firewalls shall be documented</t>
  </si>
  <si>
    <t>14.4.3 Wi-Fi Connection: 
a) Wi-Fi detection capabilities must be implemented (i.e. WIDS/WIPS) to avoid rogue wireless devices in corporate infrastructure (data centers and special buildings).</t>
  </si>
  <si>
    <t>SUS.SAS.4.2.2.6</t>
  </si>
  <si>
    <t>Direct PC to PC communication over the local network shall be prohibited except for specific traffic including voice, and help desk support. Any other specific traffic requires approval from the s-CISO</t>
  </si>
  <si>
    <t>BSI.IT.18.C23 Unstructured Data Scan</t>
  </si>
  <si>
    <t>5.2.4 DLP measures for Specialized entity level:
c) Discovery capabilities.</t>
  </si>
  <si>
    <t>SUS.DLPS.4.2.3.3</t>
  </si>
  <si>
    <t>Discovery capabilities shall be implemented.</t>
  </si>
  <si>
    <t>SUS.NSS.4.2.7.6</t>
  </si>
  <si>
    <t>Choke-Point firewalls and Choke-Point DMZs shall be approved</t>
  </si>
  <si>
    <t>SUS.NSS.4.2.1.13</t>
  </si>
  <si>
    <t>Within a network partition, segregation within a network zone, any sub-zone or machine shall be performed using software-based network segmentation (allow and deny rules)</t>
  </si>
  <si>
    <t>Access is blocked to known file transfer and email exfiltration websites. 
(CIS csc v.6.1, Control 13.8)</t>
  </si>
  <si>
    <t>SUS.DLPS.4.2.1.3</t>
  </si>
  <si>
    <t>A deny list of known websites that can potentially be used for data exfiltration shall be maintained and reviewed periodically.</t>
  </si>
  <si>
    <t>SUS.DLPS.4.2.1.4</t>
  </si>
  <si>
    <t>Access to websites on the blacklist shall be prohibited.</t>
  </si>
  <si>
    <t>E-mail protection mechanisms are used to filter for common cyber threats (e.g., attached malware or malicious links). (FFIEC Information Security Booklet, page 39)</t>
  </si>
  <si>
    <t>SUS.VMPS.4.2.4.1</t>
  </si>
  <si>
    <t>E-mail protection mechanisms shall be used to filter for common cyber threats</t>
  </si>
  <si>
    <t>Network perimeter defense tools (e.g., border router and firewall) are used. (FFIEC Information Security Booklet, page 33)</t>
  </si>
  <si>
    <t>SUS.NSS.4.2.7.10</t>
  </si>
  <si>
    <t>Perimeter devices and systems to prevent and detect unauthorized access shall be used</t>
  </si>
  <si>
    <t>The critical business processes that are dependent on external connectivity have been identified. (FFIEC Information Security Booklet, page 9)</t>
  </si>
  <si>
    <t>SUS.AMS.4.2.2.8</t>
  </si>
  <si>
    <t>Santander US shall implement technical solutions, as defined by the Information Security function, which block employee access to external Internet email accounts from within the organizational network and prevent the use of Internet collaborative tools (</t>
  </si>
  <si>
    <t>Santander US shall implement technical solutions, as defined by the Information Security function, which block employee access to external Internet email accounts from within the organizational network and prevent the use of Internet collaborative tools (e.g., instant messaging, document sharing, peer-to-peer networks) to transmit or store organizational information beyond the organizational network in accordance with the Santander US Data Loss Prevention Standard.</t>
  </si>
  <si>
    <t>The organization blocks both inbound and outbound communications traffic between organization-defined communication clients that are independently configured by end users and external service providers (i.e. instant messaging clients) 
(NIST 800-53 Rev4 Appendix F SC-7.19)</t>
  </si>
  <si>
    <t>The organization's trusted network should be protected through appropriate use of perimeter devices and systems to prevent and detect unauthorized access. Tools used to enforce and detect perimeter protection include intrusion detection systems (IDS) and intrusion prevention system, network traffic inspecting systems, data loss prevention (DLP) systems, and access control lists. 
(September 2016 FFIEC Information Security Booklet, Network Controls II.C.9)</t>
  </si>
  <si>
    <t>SUS.NSS.4.2.7.15</t>
  </si>
  <si>
    <t>Security Filtering Techniques must be applied to prevent malicious content in incoming web traffic and websites access</t>
  </si>
  <si>
    <t>SUS.NSS.4.2.2.16</t>
  </si>
  <si>
    <t>Direct network communication between public or non-Santander US networks and Internal or Critical zones shall be prohibited</t>
  </si>
  <si>
    <t>SUS.NSS.4.2.2.18</t>
  </si>
  <si>
    <t>Network communication between non-Santander US networks and an Internal zone shall only be permitted through a Choke-Point</t>
  </si>
  <si>
    <t xml:space="preserve">13.2.1 Communication between zones must be strictly controlled by Choke-Point mechanisms. Requirements are based on the zone criticality
e)	Communications from all zones to Internet must go only through advanced network segmentation controls.  </t>
  </si>
  <si>
    <t xml:space="preserve">14.2.1 Firewalls:
b) All Internet facing Group websites must be protected by web application firewall (WAF) solution.
</t>
  </si>
  <si>
    <t xml:space="preserve">14.2.1 Firewalls:
c) All traffic between Internet facing assets and Internet must be protected by network firewalls solution.
</t>
  </si>
  <si>
    <t>14.5.1 Proxy:
a) User web navigation must be controlled by using technical means through proxies and antimalware to protect the users from accessing malicious sites and/or content (e.g. proxy and URL filtering) following Global CISO standards.</t>
  </si>
  <si>
    <t>SUS.VMPS.4.2.4.2</t>
  </si>
  <si>
    <t xml:space="preserve">Security Filtering Techniques must be applied to prevent malicious content in incoming email. Email gateways shall contain:
•	Anti-spoofing mechanisms 
•	Sender reputation filtering 
•	Anti-spam filtering mechanisms
•	Anti-phishing filtering mechanism </t>
  </si>
  <si>
    <t>14.5.2 Mail Protection: 
b) Security capabilities for email validation must be applied to detect and prevent malicious email and email spoofing (DMARC, DKIM, SPF, etc.).</t>
  </si>
  <si>
    <t>5.2.2 DLP measures for Fundamental entity level:
a) Blocking information uploads to unauthorized websites (e.g. file transfer sites, e-mail websites, collaborative development platform
etc.).</t>
  </si>
  <si>
    <t>Security Filtering Techniques must be applied to prevent Malicious Content in incoming email according to Group requirements:
Email Gateway must have anti-phishing filtering mechanism implemented.</t>
  </si>
  <si>
    <t>Security Filtering Techniques must be applied to prevent Malicious Content in incoming email according to Group requirements:
Email Gateways must have anti-spam filtering mechanisms implemented.</t>
  </si>
  <si>
    <t>Security Filtering Techniques must be applied to prevent Malicious Content in incoming email according to Group requirements:
Email Gateways must have anti-spoofing mechanisms implemented.</t>
  </si>
  <si>
    <t>Security Filtering Techniques must be applied to prevent Malicious Content in incoming email according to Group requirements:
Email Gateways must have sender reputation filtering mechanisms implemented.</t>
  </si>
  <si>
    <t xml:space="preserve">Security Filtering Techniques must be applied to prevent Malicious Content in incoming email according to Group requirements:
Incoming traffic from third party connections must be analyzed for malware. </t>
  </si>
  <si>
    <t>SUS.VMPS.4.2.4.4</t>
  </si>
  <si>
    <t>All incoming email traffic from third party connections shall be analyzed for malware</t>
  </si>
  <si>
    <t>Security Filtering Techniques must be applied to prevent Malicious Content in incoming web traffic and websites access.</t>
  </si>
  <si>
    <t>SUS.SAS.4.2.2.5</t>
  </si>
  <si>
    <t>The web proxy shall block URLs considered suspicious or harmful</t>
  </si>
  <si>
    <t>SUS.VMPS.4.2.4.3</t>
  </si>
  <si>
    <t>The Sender Policy Framework (SPF) shall be implemented in the receiver-side of e-mail verification</t>
  </si>
  <si>
    <t>Firewall rules are audited or verified at least quarterly. (FFIEC Information Security Booklet, page 82)</t>
  </si>
  <si>
    <t>SUS.NSS.4.2.9.3</t>
  </si>
  <si>
    <t>Firewall rules shall be reviewed and certified at least quarterly</t>
  </si>
  <si>
    <t>Firewall rules are updated routinely.</t>
  </si>
  <si>
    <t>SUS.NSS.4.2.9.5</t>
  </si>
  <si>
    <t>Firewall configurations shall be reviewed at least every six (6) months</t>
  </si>
  <si>
    <t>SUS.NSS.4.2.1.9</t>
  </si>
  <si>
    <t>Disregarding data used to operate the network, server, and equipment within the DMZ, business data shall not be stored in the DMZ for a period longer than 60 minutes</t>
  </si>
  <si>
    <t>SUS.NSS.4.2.3.6</t>
  </si>
  <si>
    <t>Only users who are approved and authorized shall be allowed to connect to the White Network</t>
  </si>
  <si>
    <t>SUS.NSS.4.2.7.2</t>
  </si>
  <si>
    <t>Procedures and guides must be made available as a reference for the implementation, certification, maintenance, and review of Choke-Points security, including their Approved Traffic Routes</t>
  </si>
  <si>
    <t>SUS.NSS.4.2.7.4</t>
  </si>
  <si>
    <t>Approved Traffic Routes at every Choke-Point must be inventoried, reviewed, and assured at least annually</t>
  </si>
  <si>
    <t xml:space="preserve">13.3.2 Advanced network segmentation controls security must be reviewed and assured, profiling as high-risk for the purposes of hardening, testing and vulnerability management.  </t>
  </si>
  <si>
    <t xml:space="preserve">13.3.4 The Global CISO must ensure that procedures and guides are available as reference to eCISOs for the implementation, certification, maintenance and regular review of advanced network segmentation controls security, including their Approved Traffic Routes. </t>
  </si>
  <si>
    <t>SUS.SLMS.4.2.1.8</t>
  </si>
  <si>
    <t>Security log retention: Security logs shall be retained for at least two years, with a minimum of three months immediately available for analysis
Note: For additional retention requirements, refer to the Records Management standard.</t>
  </si>
  <si>
    <t>10.2.1 b) All Information assets managing/storing information not classified as “public” must have the capability of logging user activity and storing it for at least 1 year; at a minimum, this log consists of session login/logout details.</t>
  </si>
  <si>
    <t xml:space="preserve">15.2.2 The GSOC must define the minimum criteria that the security monitoring services must comply with the GSOC Ready for Services Global CISO standard. 
b)	All logs must be retained for at least 1 year period or more in case the local regulations demand it. </t>
  </si>
  <si>
    <t>15.5.2 The SOC must ensure that:
d.) Measures must exist for the proper and secure conservation of the information as well as the possibility of its recovery.</t>
  </si>
  <si>
    <t>Logs provide traceability for all system access by individual users.</t>
  </si>
  <si>
    <t>SUS.SLMS.4.2.1.5</t>
  </si>
  <si>
    <t>Log content: Event logging shall be sufficient to support security incident detection and response activities and to determine accountability for network/system activities. The following data points for all system components for each event must be recorde</t>
  </si>
  <si>
    <t>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t>
  </si>
  <si>
    <t>SUS.SLMS.4.2.1.6</t>
  </si>
  <si>
    <t>Log-able events: Security logs must report the following type of events:
•	All significant events relating to security and system administration; invalid logical access attempts and password recovery attempts
•	All actions taken by any individual with ad</t>
  </si>
  <si>
    <t>Log-able events: Security logs must report the following type of events:
•	All significant events relating to security and system administration; invalid logical access attempts and password recovery attempts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t>
  </si>
  <si>
    <t>The monitoring process should be established and documented to independently monitor administrators and other users with higher privileges.
(2016 IS HB 111.B)</t>
  </si>
  <si>
    <t>Thresholds have been established to determine activity within logs that would warrant management response.</t>
  </si>
  <si>
    <t>SUS.SLMS.4.2.2.24</t>
  </si>
  <si>
    <t>Thresholds shall be established to serve as event triggers within log analysis</t>
  </si>
  <si>
    <t>SUS.NSS.4.2.8.4</t>
  </si>
  <si>
    <t>Vendor remote access accounts shall be monitored while being used</t>
  </si>
  <si>
    <t xml:space="preserve">15.5.1 The eCISO must provide to the GSOC the logs sources for them to monitor the activities. </t>
  </si>
  <si>
    <t>SUS.SLMS.4.2.2.23</t>
  </si>
  <si>
    <t>Mechanisms shall be implemented to automatically detect anomalous behavior during customer, employee, and third-party authentication</t>
  </si>
  <si>
    <t>SUS.AAS.4.2.1.5</t>
  </si>
  <si>
    <t>Logging: In accordance with the Santander US Logging &amp; Monitoring Standard:
•	All login attempts both successful and unsuccessful shall be logged</t>
  </si>
  <si>
    <t>BSI.IT.20.C13 SW Monitoring</t>
  </si>
  <si>
    <t>Processes are in place to monitor for the presence of unauthorized users, devices, connections, and software. (FFIEC Information Security Work Program, Objective II: M-9)</t>
  </si>
  <si>
    <t>SUS.SLMS.4.2.2.17</t>
  </si>
  <si>
    <t>Processes shall be developed to monitor for the presence of unauthorized users, devices, connections, and software</t>
  </si>
  <si>
    <t>Access to critical systems by third parties is monitored for unauthorized or unusual activity. (FFIEC Outsourcing Booklet, page 26)</t>
  </si>
  <si>
    <t>SUS.SLMS.4.2.2.18</t>
  </si>
  <si>
    <t>Access to critical systems by all parties shall be monitored for unauthorized or unusual activity</t>
  </si>
  <si>
    <t>Administrative, physical, or technical controls are in place to prevent users without administrative responsibilities from installing unauthorized software. (FFIEC Information Security Booklet, page 25)</t>
  </si>
  <si>
    <t>SUS.SAS.4.2.2.4</t>
  </si>
  <si>
    <t>Administrative, physical, or technical controls are in place to prevent users without administrative responsibilities from installing unauthorized software/programs</t>
  </si>
  <si>
    <t>Security logs are reviewed regularly.</t>
  </si>
  <si>
    <t>SUS.SLMS.4.2.1.7</t>
  </si>
  <si>
    <t>Security log reviews: Security logs shall be reviewed on a periodic basis using manual and/or automated techniques to identify potential security events. The frequency and type of review shall be commensurate with the criticality of the system</t>
  </si>
  <si>
    <t>Systems are in place to detect anomalous behavior automatically during customer, employee, and third-party authentication.</t>
  </si>
  <si>
    <t>SUS.SAS.4.2.2.1</t>
  </si>
  <si>
    <t>Diagnostic services, ports and utilities shall be secured and limited to parties who have a business justification for accessing them</t>
  </si>
  <si>
    <t>SUS.SLMS.4.2.1.10</t>
  </si>
  <si>
    <t>Access to log files stored locally on the host and/or in a centralized logging repository must be strictly controlled and monitored. Possible security mechanisms include: 
•	Encrypting log files that contain sensitive data or that are transmitted over the</t>
  </si>
  <si>
    <t>Access to log files stored locally on the host and/or in a centralized logging repository must be strictly controlled and monitored. Possible security mechanisms include: 
•	Encrypting log files that contain sensitive data or that are transmitted over the network;
•	Ensuring adequate storage capacity to avoid gaps in data gathering;
•	Securing the backup and disposal of log files;
•	Logging the data to a separate, isolated computer;
•	Protecting log data from unauthorized access, deletion or modification; and
•	Restricting access to log files to a limited number of authorized users</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</si>
  <si>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protected against unauthorized code execution and software installation according to Global CISO security requirements.</t>
  </si>
  <si>
    <t>BSI.IT.20.C4 Log Data</t>
  </si>
  <si>
    <t>Audit log records and other security event logs are reviewed and retained in a secure manner. (FFIEC Information Security Booklet, page 79)</t>
  </si>
  <si>
    <t>SUS.SLMS.4.2.1.9</t>
  </si>
  <si>
    <t>Log security: Security logs shall be secured against unauthorized access (including read access), change and deletion</t>
  </si>
  <si>
    <t>Logging practices are independently reviewed periodically to ensure appropriate log management (e.g., access controls, retention, and maintenance). (FFIEC Operations Booklet, page 29)</t>
  </si>
  <si>
    <t>SUS.SLMS.4.2.1.11</t>
  </si>
  <si>
    <t>Logging practices shall be periodically independently reviewed to verify appropriate log management practices are being applied</t>
  </si>
  <si>
    <t>SUS.SAS.4.2.1.2</t>
  </si>
  <si>
    <t>Access to operating systems and system utilities shall be logged</t>
  </si>
  <si>
    <t>BSI.IT.20.C5 Endpoint Threat Detection</t>
  </si>
  <si>
    <t>Access to make changes to systems configurations (including virtual machines and hypervisors) is controlled and monitored. (FFIEC Information Security Booklet, page 56)</t>
  </si>
  <si>
    <t>SUS.SLMS.4.2.2.19</t>
  </si>
  <si>
    <t>Processes and solutions must be implemented to detect and alert on unauthorized modifications to key operating system, configuration and content files</t>
  </si>
  <si>
    <t>Monitoring systems operate continuously with adequate support for efficient incident handling.</t>
  </si>
  <si>
    <t>SUS.SLMS.4.2.2.11</t>
  </si>
  <si>
    <t>A Secure Operation Center (“SOC”) shall support business continuity through 24x7x365 operations using technological solutions and resources to collate and analyze security alerts and threat information feeds</t>
  </si>
  <si>
    <t>Security processes and technology are centralized and coordinated in a Security Operations Center (SOC) or equivalent.</t>
  </si>
  <si>
    <t>SUS.IAMS.4.2.6.1</t>
  </si>
  <si>
    <t>General Access Logging
The following must be logged and kept for future audit: 
•	Account creation, removal, and changes to when an account can be used (time of day usage and account expiration), including approvals where applicable 
•	Password reset atte</t>
  </si>
  <si>
    <t>General Access Logging
The following must be logged and kept for future audit: 
•	Account creation, removal, and changes to when an account can be used (time of day usage and account expiration), including approvals where applicable 
•	Password reset attempts
•	Entitlement, business role, and application role additions/changes/removals to an account
The Santander US Security Logging &amp; Monitoring Standard shall be referred to confirm that all applicable requirements related to access audit trail content, security access events, and user access reviews are addressed</t>
  </si>
  <si>
    <t>Up to date automated tools are employed to continuously monitor workstations, servers, and mobile devices with anti-virus, anti-spyware, personal firewalls, and host-based IPS functionality. 
(CIS CSC 8.1 Malware Defenses)</t>
  </si>
  <si>
    <t>SUS.VMPS.4.2.2.3</t>
  </si>
  <si>
    <t>The availability of endpoint Virus and Malware Protection Solutions must be continuously monitored</t>
  </si>
  <si>
    <t>SUS.SLMS.4.2.2.14</t>
  </si>
  <si>
    <t>Tools and processes are in place to monitor, detect, and respond to alerts</t>
  </si>
  <si>
    <t>15.2.4 The GSOC must ensure the performance 24x7 through technological means and resources as well as through contingency measures deemed necessary.</t>
  </si>
  <si>
    <t>a) The Administrators must ensure that all Corporate Devices under their responsibility follow the security configuration management process, aligned with Group requirements, before being deployed in production environment following the IT Asset Management Policy:
Security configurations must be protected against unauthorized modification.</t>
  </si>
  <si>
    <t>False Positive and False Negative Detections must be monitored and minimized to improve accuracy of detection.</t>
  </si>
  <si>
    <t>SUS.VMPS.4.2.2.4</t>
  </si>
  <si>
    <t>False Positive and False Negative Detections must be monitored and minimized to improve accuracy of detection</t>
  </si>
  <si>
    <t>SUS.SLMS.4.2.1.3</t>
  </si>
  <si>
    <t>The SIEM shall ingest at least the following logs for relevant systems in Production:
1)	Security Systems (Proxy, Firewalls, VPN, IPS, WAF/DDOS Protection, AntiVirus, End-Point Detection and Response, DLP)
2)	IAM Systems (PAM Systems, Directory Services /</t>
  </si>
  <si>
    <t>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Devices (Wireless, DNS, DHCP, Routers, Switches, Load Balancers)
6)	Vulnerability Scanning System
7)	Threat Intelligence</t>
  </si>
  <si>
    <t>SUS.SLMS.4.2.2.1</t>
  </si>
  <si>
    <t>The First Line Information Security Function shall confirm adequate security monitoring processes are in place to identify security events, verify the effective operation of information systems and the effective operation of security processes</t>
  </si>
  <si>
    <t>Responsibilities for monitoring and reporting suspicious systems activity have been assigned. (FFIEC Information Security Booklet, page 83)</t>
  </si>
  <si>
    <t>Threat monitoring addresses incoming and outgoing network traffic, seeking to identify malicious activity and data exfiltration. 
(2016 FFIEC IS HB 111.B)</t>
  </si>
  <si>
    <t>When appropriate, procedures should address manual steps for critical functions, such as back-office operations, loan operations, and customer support. Business continuity plans and procedures should be clear, concise, and easy to implement in an emergency,32 such as checklists and step-by-step procedures.
Displaced customers may not have access to their normal identification and personal records. The BCP should include alternate identity verification methods, and management should be alert for fraud or other suspicious activities. Procedures should address fraud identification33 and suspicious activity reporting34 according to protocols and legal requirements.35</t>
  </si>
  <si>
    <t>SUS.NSS.4.2.10.8</t>
  </si>
  <si>
    <t>Audit records shall be produced to show evidence of compliance with all required regulations, policies, and standards</t>
  </si>
  <si>
    <t>SUS.SLMS.4.2.2.20</t>
  </si>
  <si>
    <t>Any impact to the logging and monitoring infrastructure due to transition in system state shall be monitored</t>
  </si>
  <si>
    <t>17.2.1 The embedded CISO (eCISO) is responsible for: 
a) Implementing the intelligence sources by:
- Using Internal sources defined by Global Cyber Intelligence (e.g. diagnostic and monitoring tools, Operating system and application configuration settings, and logs, antivirus products, etc.)</t>
  </si>
  <si>
    <t>Santander Group must have the following cyber security capabilities to protect the network from cyber security attacks:
b) Network traffic monitoring and analysis with the aim to detect anomalies and potentially prevent intrusion attempts to corporate assets.</t>
  </si>
  <si>
    <t>Alert parameters are set for detecting information security incidents that prompt mitigating actions. (FFIEC Information Security Booklet, page 43)</t>
  </si>
  <si>
    <t>SUS.SLMS.4.2.2.4</t>
  </si>
  <si>
    <t>Alerts shall be defined for significant events</t>
  </si>
  <si>
    <t>SUS.SLMS.4.2.2.3</t>
  </si>
  <si>
    <t>The organization shall have a process to enable the following:
•	Identify indicators of compromise
•	Analyze the event associated with the indicators
•	Classify the event
•	Assign a priority to the event
•	Escalate the event consistent with the classifica</t>
  </si>
  <si>
    <t>The organization shall have a process to enable the following:
•	Identify indicators of compromise
•	Analyze the event associated with the indicators
•	Classify the event
•	Assign a priority to the event
•	Escalate the event consistent with the classification
•	Report internally and externally as appropriate</t>
  </si>
  <si>
    <t>SUS.SLMS.4.2.2.5</t>
  </si>
  <si>
    <t>A standard process for the handling of cyber security alerts shall be documented and playbooks shall be created for the investigation of security alerts</t>
  </si>
  <si>
    <t>SUS.SLMS.4.2.2.9</t>
  </si>
  <si>
    <t>Rules and use cases are reviewed regularly and maintained up-to-date</t>
  </si>
  <si>
    <t>SUS.SLMS.4.2.1.4</t>
  </si>
  <si>
    <t>All data feeds collected by the SIEM as defined in SUS.SLMS.4.2.1.3 shall have adequate rules in place to facilitate monitoring activities</t>
  </si>
  <si>
    <t>The institution is able to detect anomalous activities through monitoring across the environment. (FFIEC Information Security Booklet, page 32)</t>
  </si>
  <si>
    <t>SUS.SLMS.4.2.2.6</t>
  </si>
  <si>
    <t>A process shall be developed to detect anomalies</t>
  </si>
  <si>
    <t>SUS.SLMS.4.2.2.10</t>
  </si>
  <si>
    <t>Rules and use cases within the SIEM shall be tuned to reduce the occurrence of false positives</t>
  </si>
  <si>
    <t>SUS.SLMS.4.2.2.12</t>
  </si>
  <si>
    <t>The organization completes an analysis of the security alert to inform the prioritization and approach for response actions. The following factors are evaluated in the assessment:
•	The severity of the alert
•	The number of affected systems within the org</t>
  </si>
  <si>
    <t>The organization completes an analysis of the security alert to inform the prioritization and approach for response actions. The following factors are evaluated in the assessment:
•	The severity of the alert
•	The number of affected systems within the organization
•	The effects an attack might have on the organization's mission- critical functions, and any operational impacts related to the deployment of mitigating security controls</t>
  </si>
  <si>
    <t>SUS.SLMS.4.2.2.16</t>
  </si>
  <si>
    <t>Annual quality checks shall be performed on case escalation processes and documentation</t>
  </si>
  <si>
    <t>SUS.SLMS.4.2.3.1</t>
  </si>
  <si>
    <t>Subsidiaries and BSNY shall document their monitoring processes. Documentation shall include:
•	An identified owner of monitoring processes;
•	Internal SLAs and standards for establishment of adequate security monitoring processes;
•	Process definitions t</t>
  </si>
  <si>
    <t>Subsidiaries and BSNY shall document their monitoring processes. Documentation shall include:
•	An identified owner of monitoring processes;
•	Internal SLAs and standards for establishment of adequate security monitoring processes;
•	Process definitions that addresses the minimum process requirements specified by this standard; and
•	Roles and responsibilities for monitoring</t>
  </si>
  <si>
    <t>15.5.2 The SOC must ensure that:
b.) The rules must be tuned to prevent false positives.</t>
  </si>
  <si>
    <t xml:space="preserve">15.5.2 The SOC must ensure that:
e.) A standard process for handling the cyber security alerts is to be defined for all the organization.
</t>
  </si>
  <si>
    <t xml:space="preserve">15.5.2 The SOC must ensure that:
f.)	The actions of the analysts must be based on playbooks that must be elaborated within the GSOC with support of the relevant stakeholders. </t>
  </si>
  <si>
    <t>5.2.4 DLP measures for Specialized entity level:
d) SIEM behavioral and contextual detection capabilities.</t>
  </si>
  <si>
    <t>SUS.DLPS.4.2.3.4</t>
  </si>
  <si>
    <t>SIEM behavioral and contextual detection capabilities shall be deployed.</t>
  </si>
  <si>
    <t>BSI.IT.21.C10 TLP</t>
  </si>
  <si>
    <t>Cyber Threat Intelligence Standard</t>
  </si>
  <si>
    <t>SUS.CTIS.4.2.1.13</t>
  </si>
  <si>
    <t>Santander US shall use the Traffic Light Protocol (TLP) for any threat information sharing</t>
  </si>
  <si>
    <t xml:space="preserve">17.1.5 All parties and stakeholders involved globally and locally must use the communication infrastructure, the processes defined by the Global Cyber Threat Response, and share information according to the Traffic Light Protocol (TLP). </t>
  </si>
  <si>
    <t>The threat information and analysis process is assigned to a specific group or individual.</t>
  </si>
  <si>
    <t>SUS.CTIS.4.2.1.1</t>
  </si>
  <si>
    <t>Santander US shall establish a Threat Intelligence function, which may be internal or provided as a service</t>
  </si>
  <si>
    <t>[Assess Risk] Each institution shall: Assess the likelihood and potential damage of these threats; taking into consideration the sensitivity of customer information.</t>
  </si>
  <si>
    <t>A formal and secure process is in place to share threat and vulnerability information with other entities.</t>
  </si>
  <si>
    <t>SUS.CTIS.4.2.1.5</t>
  </si>
  <si>
    <t>Santander US shall regularly create and distribute cyber intelligence updates and advisories on current and emerging technologies, such as public clouds, used by Santander US or its third party providers.</t>
  </si>
  <si>
    <t>Cybersecurity threat and vulnerability information is provided to appropriate staff with a formal protocol
(FFIEC Information Security HB II.0 Risk Mitigation p. 11)</t>
  </si>
  <si>
    <t>Information security threats are gathered and shared with applicable internal employees. (FFIEC Information Security Booklet, page 83)</t>
  </si>
  <si>
    <t>Situational awareness materials are made available to employees when prompted by highly visible cyber events or by regulatory alerts. (FFIEC Information Security Booklet, page 7)</t>
  </si>
  <si>
    <t>The organization obtains, analyzes, and responds to information from various prioritized sources (e.g., Financial Services Information Sharing and Analysis Center [FS- ISAC], CERT, internal sources, etc.) on cyber threats and vulnerabilities that may affect the institution. 
(FFIEC Information Security HB II.0 Risk Mitigation p. 11)</t>
  </si>
  <si>
    <t>The risk assessment is updated to address new technologies, products, services, and connections before deployment. (FFIEC Information Security Booklet, page 13)</t>
  </si>
  <si>
    <t>SUS.CTIS.4.2.1.11</t>
  </si>
  <si>
    <t>Santander US shall engage with relevant stakeholders for effective coordination and use of cyber intelligence</t>
  </si>
  <si>
    <t>17.1.1 The Global CISO is responsible for the following activities:
b) Communication of threat alerts to indicate an emerging threat or vulnerability that requires preventative action, or for declaring an incident prior to the threat actually impacting on the Group</t>
  </si>
  <si>
    <t xml:space="preserve">17.1.2 The eCISO is responsible for:  
a)	Having preventive cyber intelligence capabilities to process intelligence and implement actionable recommendations relayed in threat alerts issued by Global CISO.  </t>
  </si>
  <si>
    <t xml:space="preserve">17.1.4 The Global CISO and the eCISOs must engage with relevant stakeholders (Detect, Protect, Security &amp; Intelligence or local relevant Physical Security teams, etc.) to ensure effective coordination and use of cyber intelligence. </t>
  </si>
  <si>
    <t>SUS.SLMS.4.2.1.2</t>
  </si>
  <si>
    <t>Threat and vulnerability information feeds and content development shall be defined based on various threat sources and security logs for improving the effectiveness of the security monitoring process</t>
  </si>
  <si>
    <t>SUS.CIRS.4.2.4.3</t>
  </si>
  <si>
    <t>The Global Security Operations Center (“SOC”) and US Security Monitoring function shall be responsible for cyber threat detection and analysis, as well as event classification, prioritization, notification, and escalation</t>
  </si>
  <si>
    <t>SUS.CTIS.4.2.1.12</t>
  </si>
  <si>
    <t>Santander US shall share threat intelligence among all US Subsidiaries and BSNY</t>
  </si>
  <si>
    <t>SUS.CTIS.4.2.1.10</t>
  </si>
  <si>
    <t>Santander US shall provide a report to Group containing at least IOCs (Indicators of Compromise), malware samples and relevant information about latest cyber threats , and this report may be used to feed the Group Threat Intelligence Exchange Tool</t>
  </si>
  <si>
    <t>A process is implemented to monitor threat information to discover emerging threats.</t>
  </si>
  <si>
    <t>SUS.CTIS.4.2.1.3</t>
  </si>
  <si>
    <t>Threat information shall be collected and analyzed to identify cyber threats and vulnerabilities that may affect the institution</t>
  </si>
  <si>
    <t>SUS.CTIS.4.2.1.6</t>
  </si>
  <si>
    <t>Threat information shall be analyzed to identify actionable versus non-actionable intelligence and determine appropriate actions. Actionable intelligence shall be tracked</t>
  </si>
  <si>
    <t>A representative from the institution participates in law enforcement or information-sharing organization meetings.</t>
  </si>
  <si>
    <t>SUS.CTIS.4.2.1.2</t>
  </si>
  <si>
    <t xml:space="preserve">Santander US shall subscribe to threat and vulnerability information sharing sources, and the use of local paid sources shall be communicated to Global Cyber Intelligence  </t>
  </si>
  <si>
    <t>The institution belongs or subscribes to a threat and vulnerability information sharing source(s) that provides information on threats (e.g., Financial Services Information Sharing and Analysis Center [FS-ISAC], U.S. Computer Emergency Readiness Team [US-CERT]). (FFIEC E- Banking Work Program, page 28)</t>
  </si>
  <si>
    <t>SUS.CTIS.4.2.1.4</t>
  </si>
  <si>
    <t>Threat and vulnerability information shall be classified and actioned according to its criticality to safeguard the bank’s sensitive information</t>
  </si>
  <si>
    <t>Threat information is used to monitor threats and vulnerabilities. (FFIEC Information Security Booklet, page 83)</t>
  </si>
  <si>
    <t>Threat information received by the institution includes analysis of tactics, patterns, and risk mitigation recommendations.</t>
  </si>
  <si>
    <t>SUS.CTIS.4.2.1.7</t>
  </si>
  <si>
    <t>The threat intel function shall determine whether a critical or zero day vulnerability requires higher priority handling by holding SWAT calls to communicate with stakeholders and determine escalation requirements</t>
  </si>
  <si>
    <t>SUS.CTIS.4.2.1.8</t>
  </si>
  <si>
    <t>Santander US shall provide paid intelligence vendors with organization specific information for monitoring on the Deep and Dark Web and for online brand protection. Information will consist of credit card BIN codes, Internet facing assets such as IPs, URL</t>
  </si>
  <si>
    <t>Santander US shall provide paid intelligence vendors with organization specific information for monitoring on the Deep and Dark Web and for online brand protection. Information will consist of credit card BIN codes, Internet facing assets such as IPs, URLs, domains, and critical vendors</t>
  </si>
  <si>
    <t>SUS.CTIS.4.2.1.9</t>
  </si>
  <si>
    <t>Santander US shall review and refresh intelligence vendors annually to align intelligence collection efforts with intelligence requirements</t>
  </si>
  <si>
    <t>15.5.2 The SOC must ensure that:
g.) Cyber threat intelligence methods must be applied to obtain knowledge on their adversaries and their motivations, intentions and methods. This knowledge must be compiled, analyzed and diffused to the technical teams and business teams of the Group through channels established through the Operating Model procedure.</t>
  </si>
  <si>
    <t>SUS.CTIS.4.2.1.15</t>
  </si>
  <si>
    <t>Santander US shall regularly create and distribute cyber intelligence updates and advisories specifically pertaining to public clouds used by Santander or its SaaS providers to appropriate staff or third party</t>
  </si>
  <si>
    <t>BSI.IT.21.C9 Internal Threat Info</t>
  </si>
  <si>
    <t>SUS.CTIS.4.2.1.14</t>
  </si>
  <si>
    <t>Santander US shall share internal threat information only with external bodies approved by the Santander US CISO</t>
  </si>
  <si>
    <t>BSI.IT.23.C10 COTS User Stories</t>
  </si>
  <si>
    <t>Developers working for the institution follow secure program coding practices, as part of a system development life cycle (SDLC), that meet industry standards. (FFIEC Information Security Booklet, page 56)</t>
  </si>
  <si>
    <t>SUS.SLS.4.2.1.1</t>
  </si>
  <si>
    <t>SDLC process(es) shall be utilized for all system and software development projects, both internal and during integration with vendor system and software. The SDLC process(es) shall divide the project into defined phases with work artifacts and approval r</t>
  </si>
  <si>
    <t>SDLC process(es) shall be utilized for all system and software development projects, both internal and during integration with vendor system and software. The SDLC process(es) shall divide the project into defined phases with work artifacts and approval requirements for each phase defined as appropriate to the IT environment and commensurate with the risk and size of the project.</t>
  </si>
  <si>
    <t>BSI.IT.23.C11 COTS Target State Arch</t>
  </si>
  <si>
    <t>Additionally, the sign-off of the T&amp;O head of the entity will be required for T&amp;O operations/projects that, due to their importance, must be informed or escalated to the entity's governing bodies.
The local technical validation of T&amp;O material operations should be based on two aspects:
•	Technical aspects, in order to validate the technology, architecture, cyber security and operating model aspects proposed are appropriate and they are aligned with the corporate and local T&amp;O regulations. The adequate risk analysis will also be validated.
•	Strategic aspects, in order to validate the alignment of this operation with the following aspects:
o	Local and Group's general and IT/operational strategy.
o	The existence of applicable global agreements.
o	Group's compatible initiatives or global programs.
o	Reference architectures, IT global asset catalogue or other corporate catalogues that are applicable.
o	Adequacy of the economic model.</t>
  </si>
  <si>
    <t>SUS.ITEAS.4.2.2.3</t>
  </si>
  <si>
    <t>If, in the development of the solutions architectures, the CIOs / Solution Architecture team detects the need to adapt the reference architectures or global asset catalog to their needs, they must inform the Santander US ARB, which will analyze and assess</t>
  </si>
  <si>
    <t>If, in the development of the solutions architectures, the CIOs / Solution Architecture team detects the need to adapt the reference architectures or global asset catalog to their needs, they must inform the Santander US ARB, which will analyze and assess whether adaption is required. The Santander US ARB must coordinate with the SARB to validate the changes that affect the domains, architectures, or reference assets.</t>
  </si>
  <si>
    <t>As established in the IT and Outsourcing and Third-party Agreements corporate frameworks, the outsourcing of activities and relevant or essential services must be validated by the Corporation. Additionally to the governance bodies for outsourcing and third-parties indicated in that corporate regulation, for technical global validation, the Group has the T&amp;O GSB.
The purpose of the T&amp;O GSB is to ensure the alignment of the T&amp;O operations with the Group's IT strategies and architectures, promote the use of global contracts and projects, ensure compliance with the T&amp;O corporate internal regulation and provide new perspectives in the design of the operations.
T&amp;O operations that meet the criteria indicated below should be submitted to the GSB for global technical validation:
1.	Provided by “Top vendors” (see Appendix I), either directly or through another intermediary supplier (reseller), even if not listed in Appendix I.
2.	To be reported to the local or global regulator.
3.	Involve processing or storage of information classified as restricted confidential or secret in line with the cyber security corporate policies.
4.	Incorporation or replacement of systems/services classified as critical to business continuity.
5.	Any application that runs on a cloud environment or any development, purchase, contracting and/or maintenance of cloud-related assets/services (IaaS, PaaS, SaaS).
6.	Any purchase, renewal or use of IT assets not included in the reference architectures repository and the technological global asset catalogue (As defined in the IT Architecture corporate policy). This point is applicable only for those architecture domains in which there are reference architectures or global catalogues defined.
7.	Any solution, tool or service related with cyber security “core” / strategic services (for example, excluding training, consulting services ... etc.).
8.	Any IT and Operations outsourcing agreement for “core”/strategic activities in accordance with the Outsourcing Strategy Corporate policy.
9.	Global projects or T&amp;O global agreements affecting multiple geographical areas. These operations should be sent by the global project sponsor.
10.	Services, solutions or automation tools (intelligent automation) of operational processes, including process orchestrators, artificial intelligence or robots.</t>
  </si>
  <si>
    <t>If, in the development of the local solutions architectures or the local solutions themselves, the local CTOs detect the need to adapt the reference architectures or global asset catalogue to their needs, they will inform those responsible for them, so they can analyze and assess whether the needs to adapt are relevant. The SARB will validate the changes that affect the domains, architectures or reference assets.</t>
  </si>
  <si>
    <t>In the development and maintenance of the reference architectures and the asset catalogue, the considerations of the rest of the T&amp;O functions (CIO, CISO, CDO,…) as well as Second Line of Defence will be incorporated.</t>
  </si>
  <si>
    <t>IT Enterprise Architecture Standard</t>
  </si>
  <si>
    <t>SUS.ITEAS.4.2.2.1</t>
  </si>
  <si>
    <t>Development of Santander US solution architectures shall be based on the reference architecture and Santander US Technology Stack as well as One Global Technical Stack published by Santander US Enterprise Architecture.</t>
  </si>
  <si>
    <t>Local CTOs must use the reference architectures repository and global asset catalogue as basis for the development and publishing of their architectures for local solutions and for the development of local solutions.</t>
  </si>
  <si>
    <t>Local IT architectures will be managed, published and governed according to the criteria determined by the entity's CTO, which will be compliant with the requirements established in the Santander Group.</t>
  </si>
  <si>
    <t>SUS.ITEAS.4.2.3.4</t>
  </si>
  <si>
    <t>Solution architectures must be managed, published, and governed according to the criteria determined by the Santander US CIO, Corporate Functions &amp; Head of Enterprise Architecture, which must be compliant with the requirements established by Santander Gro</t>
  </si>
  <si>
    <t>Solution architectures must be managed, published, and governed according to the criteria determined by the Santander US CIO, Corporate Functions &amp; Head of Enterprise Architecture, which must be compliant with the requirements established by Santander Group.</t>
  </si>
  <si>
    <t>SUS.SDS.4.2.1.1</t>
  </si>
  <si>
    <t>Software applications (internal and external, and including web-based administrative access to applications) shall be developed as follows:
•	Using secure coding practices such that they reasonably prevent common coding vulnerabilities in software develop</t>
  </si>
  <si>
    <t>Software applications (internal and external, and including web-based administrative access to applications) shall be developed as follows:
•	Using secure coding practices such that they reasonably prevent common coding vulnerabilities in software development processes. Industry best practices for vulnerability management (for example, the OWASP Guide, SANS CWE Top 25, and CERT Secure Coding), shall be used for these requirements
•	Incorporating information security throughout the system development lifecycle
•	For Payment Card Industry (PCI) covered information assets, the software shall be developed in accordance with PCI DSS
•	For e-banking applications, the software shall be developed in accordance with FFIEC E-banking requirements
•	Removing development, test and/or custom application accounts, user IDs, and passwords before applications become active or are released to customers</t>
  </si>
  <si>
    <t>SUS.SLS.4.2.1.2</t>
  </si>
  <si>
    <t>The SDLC process(es) shall integrate with relevant Process and Administrative documents:
•	Integrated Project Management Methodology
•	Santander US Technology Change &amp; Release Management Standard
•	Santander US Information Risk Management Standard
•	Santa</t>
  </si>
  <si>
    <t>The SDLC process(es) shall integrate with relevant Process and Administrative documents:
•	Integrated Project Management Methodology
•	Santander US Technology Change &amp; Release Management Standard
•	Santander US Information Risk Management Standard
•	Santander US Secure Development Standard
•	Santander US Asset Management Standard
•	Santander US Configuration Management Standard
•	Santander US Waterfall System Development Lifecycle Technical Standard
•	Santander US Agile System Development Lifecycle Technical Standard</t>
  </si>
  <si>
    <t>The institution has a documented asset life-cycle process that considers whether assets to be acquired have appropriate security safeguards.</t>
  </si>
  <si>
    <t>The organization should develop security control requirements for all applications, whether the institution acquires or develops them. 
(September 2016 FFIEC Information security HB II.C.17)</t>
  </si>
  <si>
    <t>Business Owners sponsoring the new IT Solution or any major change must ensure that the eCISO is engaged to include the security requirements. Business Owners are ultimately responsible for ensuring that security requirements defined by the eCISO are implemented according to the cyber security policies. 
Note: This is required regardless of the methodology used, traditional or CI/CD (for example, Agile, Waterfall). All steps and requirements established in this policy can also be integrated in an agile way as part as of the regular sprints.
On any new IT Solutions or major change the T&amp;O Project Manager is responsible for supporting Business Areas throughout the IT Solutions Lifecycle (e.g. security requirements definition, design, development, testing,
and deployment).</t>
  </si>
  <si>
    <t>BSI.IT.23.C15 SIT Test Cases</t>
  </si>
  <si>
    <t>BSI.IT.23.C18 COTS Code Check</t>
  </si>
  <si>
    <t>BSI.IT.23.C19 COTS Unit Testing</t>
  </si>
  <si>
    <t>BSI.IT.23.C20 COTS Static Code</t>
  </si>
  <si>
    <t>Security testing occurs at all post-design phases of the SDLC for all applications, including mobile applications. (*N/A if there is no software development.)</t>
  </si>
  <si>
    <t>SUS.SDS.4.2.2.8</t>
  </si>
  <si>
    <t>Agile (or, other iterative deployments) based development: At a minimum, all required application security tests must be performed at least twice within the project/initiative lifespan, or twice a year, whichever number of tests is greater</t>
  </si>
  <si>
    <t>The security controls in internally developed software code are independently reviewed before migrating the code to production. (*N/A if there is no software development.) (FFIEC Development and Acquisition Booklet, page 2)</t>
  </si>
  <si>
    <t>SUS.SDS.4.2.2.7</t>
  </si>
  <si>
    <t>All Security Tests: When applicable, based on the risk assessment, and prior to production release, any identified issues shall follow the existing issues management procedures</t>
  </si>
  <si>
    <t>The security controls of internally developed software are periodically reviewed and tested. (*N/A if there is no software development.) (FFIEC Information Security Booklet, page 59)</t>
  </si>
  <si>
    <t>To verify the controls have been developed and implemented appropriately, management should perform appropriate tests (e.g., penetration tests, vulnerability assessments, and application security tests) before launching or making significant changes to external-facing applications. Issues noted from tests should be remediated before launching applications or moving changes into production. At institutions that employ third parties to develop applications, management should ensure that the third parties meet the same controls.
(September 2016 FFIEC Information security HB II.C.17)</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</si>
  <si>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C:
a) Static Application Security Testing (SAST), when source code is available.
b) Any software component prior to be integrated with the IT Solution must have the source code available and SAST and Sanity Checks performed.
c)	Threat modelling and Security architecture analysis. 
</t>
  </si>
  <si>
    <t>SUS.SDS.4.2.2.3</t>
  </si>
  <si>
    <t>Static Application Security Testing (SAST): When applicable, based on the risk assessment, and prior to the testing phase, custom developed software shall undergo a code review to check for common coding vulnerabilities. The code review should certify tha</t>
  </si>
  <si>
    <t xml:space="preserve">Static Application Security Testing (SAST): When applicable, based on the risk assessment, and prior to the testing phase, custom developed software shall undergo a code review to check for common coding vulnerabilities. The code review should certify that the current industry best coding practices are being followed. This code review may be performed manually or by the use of SAST. Any software component prior to be integrated with the IT Solution shall have the source code available and SAST and Sanity Checks performed. </t>
  </si>
  <si>
    <t>7.2.3 The Administrators are responsible for ensuring Vulnerability scanning is performed for their assets, according to the process agreed with the eCISOs, considering at least the following requirements:
All Corporate Devices connected to Santander network must be scanned before being brought into production. Critical vulnerabilities identified must be remediated before the device is brought into production.</t>
  </si>
  <si>
    <t>SUS.SDS.4.2.2.9</t>
  </si>
  <si>
    <t>Vulnerability Scanning: Applications and associated assets shall be scanned for vulnerabilities before being bought into production in alignment with the Vulnerability Scanning Acceptance Criteria.</t>
  </si>
  <si>
    <t>Review of software quality: which objective is to ensure that the quality of the Software (Quality Assurance) is aligned with international standards. This will be done through a process aligned with the used methodology, in order to guarantee independence from the development teams and based on automatic control procedures, review by third parties or others.</t>
  </si>
  <si>
    <t>BSI.IT.23.C21 COTS SIT</t>
  </si>
  <si>
    <t>BSI.IT.23.C22 COTS Developed Sys</t>
  </si>
  <si>
    <t>BSI.IT.23.C23 COTS Pen Test</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</si>
  <si>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A: (Includes Level C and Level B security verification testing)
f) Penetration Test
</t>
  </si>
  <si>
    <t>SUS.SDS.4.2.2.5</t>
  </si>
  <si>
    <t>Penetration Testing, Including Fuzz Testing: When applicable, based on the risk assessment and following requirements, penetration testing (including fuzz testing) shall be incorporated into the application security testing process prior to release to the</t>
  </si>
  <si>
    <t>Penetration Testing, Including Fuzz Testing: When applicable, based on the risk assessment and following requirements, penetration testing (including fuzz testing) shall be incorporated into the application security testing process prior to release to the production environment
•	All Internet Facing Assets (IFAs) shall be tested before being bought into production or upon any major change
•	All Penetration Testing activity must be authorized by business owners and pertinent stakeholders
•	Penetration Testing must be performed by vendors approved by the Santander US CISO
For agile-based development, penetration testing is based on both the risk assessment and the frequencies of releases. For projects with critical risk, penetration testing will be conducted at least every six (6) releases</t>
  </si>
  <si>
    <t>7.2.4 a)	The Administrators are responsible for ensuring Independent Penetration Testing is performed on all IFAs under their responsibility, following the process established with the eCISO and considering at least the following requirements: 
All IFAs must be tested before being brought into production and upon any major change. Critical vulnerabilities identified must be remediated before IFA is brought into production.</t>
  </si>
  <si>
    <t xml:space="preserve">7.2.4 b)	The Administrators are responsible for ensuring Independent Penetration Testing is performed on all IFAs under their responsibility, following the process established with the eCISO and considering at least the following requirements: 
	All Penetration Testing activity must be authorized by eCISO and pertinent business owners. Penetration testing for global platforms must be authorized by the Global CISO. </t>
  </si>
  <si>
    <t xml:space="preserve">7.2.4 f)	The Administrators are responsible for ensuring Independent Penetration Testing is performed on all IFAs under their responsibility, following the process established with the eCISO and considering at least the following requirements: 
•	Penetration Testing must be performed by vendors approved by the Global CISO, according to the Penetration Testing Service Procurement Guidelines Standard. </t>
  </si>
  <si>
    <t>BSI.IT.23.C24 COTS UAT</t>
  </si>
  <si>
    <t>SUS.SDS.4.2.3.1</t>
  </si>
  <si>
    <t>Security Tests: The exit criteria for the acceptable number of defects as identified in the testing process per release, and the risk level associated with the application, must be as follows:
Appl. Inherent Risk Level	Acceptable Number of Defects
	Critic</t>
  </si>
  <si>
    <t>Security Tests: The exit criteria for the acceptable number of defects as identified in the testing process per release, and the risk level associated with the application, must be as follows:
Appl. Inherent Risk Level	Acceptable Number of Defects
	Critical	High	Medium	Low
High or Elevated	0	0	0	10
Moderate	0	0	10	15
Low to Moderate	0	0	20	30
Low	0	0	20	50
Criteria for Agile release:
Application’s IRA	Remediation Time by Defect Type
	Critical	High	Medium	Low
High or Elevated	0
days	30
days	90
days	90
days
Moderate	0
days	90
days	90
days	180 days
Low Moderate	0
days	90
days	180 days	270 days
Low	0
days	90
days	180 days	270 days
Note: The number of days specified above represents the days within which the identified vulnerabilities must be fixed.
SCA: The exit criteria for the acceptable number of defects in  open-source components or third party libraries identified during analysis must be as follows:
Acceptable Number of Defects
Critical	High	Medium	Low
0	0	10	15
Vulnerability Scanning: The exit criteria for the acceptable number of defects in externally facing assets or internally facing new infrastructure identified from vulnerability scanning, with SLA past due from the first identified date, as defined in Vulnerability and Patch Management Standard; must not exceed the following:
Appl. Inherent Risk Level	Acceptable Number of Vulnerabilities Past Due
	Critical	High	Medium	Low
High or Elevated	0	0	0	10
Moderate	0	0	10	15
Low to Moderate	0	0	20	30
Low	0	0	20	50</t>
  </si>
  <si>
    <t>BSI.IT.23.C25 COTS Implmtn &amp; Deployment</t>
  </si>
  <si>
    <t>BSI.IT.23.C26 COTS App Sec Test</t>
  </si>
  <si>
    <t>SUS.SAS.4.2.1.1</t>
  </si>
  <si>
    <t>Santander US shall monitor for anomalous activity for malware and polymorphic code to protect, detect, and respond to malware</t>
  </si>
  <si>
    <t>Independent penetration testing is performed on Internet-facing applications or systems before they are launched or undergo significant change.</t>
  </si>
  <si>
    <t>SUS.SDS.4.2.1.6</t>
  </si>
  <si>
    <t>Security testing occurs at all post-design phases of the SDLC for all applications, including mobile applications.</t>
  </si>
  <si>
    <t xml:space="preserve">6.2.5 The T&amp;O Project Manager is responsible for ensuring that security verification testing over the IT solution is performed, according with the Global CISO standards. Deeper analysis will be performed as the security verification level increases based on the IT solution criticality.
Level B: (Includes Level C security verification testing)
c) Dynamic Application Security Testing (DAST)
d) Threat modelling and Security architecture analysis.
e) The eCISO is responsible to validate the security risk assessment and testing results before going into production environment.
</t>
  </si>
  <si>
    <t>SUS.SDS.4.2.2.4</t>
  </si>
  <si>
    <t>Dynamic Application Security Testing (DAST): When applicable, based on the risk assessment and technology used, Dynamic Application Security Testing (DAST) shall be incorporated into the application security testing process prior to release to the product</t>
  </si>
  <si>
    <t>Dynamic Application Security Testing (DAST): When applicable, based on the risk assessment and technology used, Dynamic Application Security Testing (DAST) shall be incorporated into the application security testing process prior to release to the production environment</t>
  </si>
  <si>
    <t>BSI.IT.23.C27 COTS Data Migration Plan</t>
  </si>
  <si>
    <t>BSI.IT.23.C28 ASDLC Testing</t>
  </si>
  <si>
    <t>Production and non-production environments are segregated to prevent unauthorized access or changes to information assets. (*N/A if no production environment exists at the institution or the institution’s third party.) (FFIEC Information Security Booklet, page 64)</t>
  </si>
  <si>
    <t>SUS.CRS.4.2.1.15</t>
  </si>
  <si>
    <t>Non-production and production environments shall be logically segregated for changes. Application changes shall be tested in a segregated test environment and the results shall be approved by management prior to deployments.</t>
  </si>
  <si>
    <t>Evidences of test results will be registered as well as the acceptance recording (Business and T&amp;O function) in order to ensure that any application that goes live is compliant with:
o Business requirements.
o Technical requirements in terms of software quality, performance, availability, cyber security, data management and solution integration into entity’s ecosystem.</t>
  </si>
  <si>
    <t>BSI.IT.23.C5 Version Control</t>
  </si>
  <si>
    <t>b) The Administrators must ensure that all Corporate Devices under their responsibility are checked and enforced for security configuration compliance at least on a quarterly basis or the frequency defined by risk appetite 2LOD regulatory framework (e.g. monthly for Operating Systems Compliance).</t>
  </si>
  <si>
    <t>SUS.SBS.4.2.3.7</t>
  </si>
  <si>
    <t>A process shall be implemented to periodically review and approve changes to the configuration and versions of information security tools deployed with the standard device images, including anti-virus/anti-malware, VPN and encryption agents</t>
  </si>
  <si>
    <t>SUS.SDS.4.2.1.5</t>
  </si>
  <si>
    <t>The software storage will protect against undetected code modification.</t>
  </si>
  <si>
    <t>BSI.IT.23.C7 COTS Business Reqs</t>
  </si>
  <si>
    <t>BSI.IT.23.C8 COTS Inherent Risk Survey</t>
  </si>
  <si>
    <t>SUS.SDS.4.2.2.6</t>
  </si>
  <si>
    <t>When applicable, based on the risk assessment, applications shall undergo a security review and meet or fall below the established criteria on the number of vulnerabilities allowed per release</t>
  </si>
  <si>
    <t>6.2.1 The T&amp;O Project Manager and the eCISO must ensure that the different layers of the business applications are considered in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</si>
  <si>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SUS.SDS.4.2.1.4</t>
  </si>
  <si>
    <t>Subsidiaries and BSNY shall establish a software acquisition security evaluation process that confirms security, reliability, and functionality are built into a product</t>
  </si>
  <si>
    <t>6.2.4 The T&amp;O Project Manager must perform a risk assessment through the IT Solution lifecycle for Level B. Independent security risk assessment must be performed by the eCISO for Level A</t>
  </si>
  <si>
    <t>For T&amp;O projects or operations, IT and cyber security Risk Assessments will be elaborated, describing the inherent risk and residual risk after the implementation of mitigation measures.
The Cyber security Risk Assessment must be completed in the cases established by the Risk Calculator according to the corporate Third-Party Outsourcing and Management Model. For projects, the cyber security risk assessment will be elaborated for the cases established in the Cyber security requirements for development and acquisition of IT solutions sections within the Cyber Security Requirements for Technical Users corporate Policy.
The IT Risk Assessment must be completed in the cases described in the format defined by the corporate IT function.
The reference templates of the Risk Assessments will be provided by the corporate functions of Technology and Cyber security.</t>
  </si>
  <si>
    <t>BSI.IT.23.C9 COTS Discovery Session</t>
  </si>
  <si>
    <t>BSI.IT.24.C3 Restrict Data Center Access</t>
  </si>
  <si>
    <t>SUS.NSS.4.2.2.17</t>
  </si>
  <si>
    <t>For all server room/areas that operate servers, the s-CISO must:
•	Evaluate each secured server room/area against all applicable standards and technical standards that define the security requirements for a server room/area;
•	Approve the server room/area</t>
  </si>
  <si>
    <t>For all server room/areas that operate servers, the s-CISO must:
•	Evaluate each secured server room/area against all applicable standards and technical standards that define the security requirements for a server room/area;
•	Approve the server room/area; and
•	Maintain an inventory of server room/areas approved for operating servers</t>
  </si>
  <si>
    <t>BSI.IT.27.C1 Privileged Account Creation</t>
  </si>
  <si>
    <t>Changes to user access permissions trigger automated notices to appropriate personnel.</t>
  </si>
  <si>
    <t>SUS.AAS.4.2.5.3</t>
  </si>
  <si>
    <t>Privileged Access - Administrative Access: Infrastructure privileged accounts shall be assigned a different account than that used for their normal business use and which must be uniquely assigned to an individual
This account must use a separate passwor</t>
  </si>
  <si>
    <t>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A different account is not required if Privileged Session Management is being used.</t>
  </si>
  <si>
    <t>SUS.AAS.4.2.5.5</t>
  </si>
  <si>
    <t>Privileged Access - Authorization: A 4-eye double authorization rule control mechanism validated by the Santander US CISO will be in place for especially critical actions related to privileged users, i.e., creation of new privileged users or upgrade of ex</t>
  </si>
  <si>
    <t>Privileged Access -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t>
  </si>
  <si>
    <t xml:space="preserve">10.3.6 All previous key controls statements regarding 10.3.1 Joiners, 10.3.2 Movers, 10.3.3 Leavers, 10.3.4 Segregation of Duties (SoD), and 10.3.5 Recertification fully apply to Privileged User Access. Additionally, the following statements apply as well: 
k)	A 4-eye double authorization rule control mechanism will be in place for especially critical actions related to privileged users, i.e. management of cryptographic keys, creation of new privileged users or upgrading of existing ones, modification of audit parameters, and installation of non-standard software.  </t>
  </si>
  <si>
    <t>BSI.IT.27.C10 Infra Priv Access Review</t>
  </si>
  <si>
    <t>BSI.IT.27.C11 DB Admin Access Review</t>
  </si>
  <si>
    <t>SUS.DPS.4.2.4.19</t>
  </si>
  <si>
    <t>A database user account shall be established for access by applications. These user accounts shall only permit those functions required by the application instead of broad administrative privileges</t>
  </si>
  <si>
    <t>5.2.4 DLP measures for Specialized entity level:
b) The eCISO, in coordination with the technical IT and Cybersecurity teams, must enable right management capabilities when required (e.g. IRM, DRM).</t>
  </si>
  <si>
    <t>SUS.DLPS.4.2.3.2</t>
  </si>
  <si>
    <t>Rights management capabilities shall be enabled for data which is confidential or higher in accordance with the Data &amp; Information Protection Standard.</t>
  </si>
  <si>
    <t>BSI.IT.27.C13 Internet Access Denied</t>
  </si>
  <si>
    <t>BSI.IT.27.C15 Privileged Service Account</t>
  </si>
  <si>
    <t>SUS.AAS.4.2.5.2</t>
  </si>
  <si>
    <t>Privilege Access - Authentication Method: Users shall login to server/databases via a session management tool</t>
  </si>
  <si>
    <t>SUS.AAS.4.2.5.4</t>
  </si>
  <si>
    <t>Privileged Access – Shared Accounts: Vaulted accounts are only used by systems and are not available to any user. Shared vaulted accounts are permitted and all other shared Administrative accounts are prohibited unless an exception is granted by the s-CIS</t>
  </si>
  <si>
    <t>Privileged Access – Shared Accounts: Vaulted accounts are only used by systems and are not available to any user. Shared vaulted accounts are permitted and all other shared Administrative accounts are prohibited unless an exception is granted by the s-CISO</t>
  </si>
  <si>
    <t>10.3.6 All previous key controls statements regarding 10.3.1 Joiners, 10.3.2 Movers, 10.3.3 Leavers, 10.3.4 Segregation of Duties (SoD), and 10.3.5 Recertification fully apply to Privileged User Access. Additionally, the following statements apply as well:  
a) All Privileged Account to Information Assets (both business assets and infrastructure assets) must be integrated with a Privileged Access Management System (PAMS) approved by the Global CISO for the processes of authentication of privileged user and sign-on on infrastructure assets. Asset Owners are accountable for ensuring the integration is in place; Technical Administrators are responsible for executing the technical integration.</t>
  </si>
  <si>
    <t>SUS.IAMS.4.2.1.6</t>
  </si>
  <si>
    <t>Temporary Access 
A break glass procedure shall be implemented with s-CISO approval for temporary access right entitlements for privileged users in the case of a business emergency</t>
  </si>
  <si>
    <t xml:space="preserve">10.3.6 All previous key controls statements regarding 10.3.1 Joiners, 10.3.2 Movers, 10.3.3 Leavers, 10.3.4 Segregation of Duties (SoD), and 10.3.5 Recertification fully apply to Privileged User Access. Additionally, the following statements apply as well:  
j)	For Business Assets requiring occasional modifications on business data through Privileged Access (e.g. support team interventions), Asset owners must implement a “breakglass” or “firefighter” procedure validated by the eCISO to issue and review limited, temporary access rights entitlements for Privileged Users. </t>
  </si>
  <si>
    <t>BSI.IT.27.C20 Break Glass Monitoring</t>
  </si>
  <si>
    <t>Elevated privileges are monitored. (FFIEC Information Security Booklet, page 19)</t>
  </si>
  <si>
    <t>SUS.IAMS.4.2.6.2</t>
  </si>
  <si>
    <t>Privileged Access Logging
•	All privileged account access and activity must be logged and stored per retention schedules mandated by the Santander US Security Logging &amp; Monitoring Standard and protected against unauthorized modification
•	A minimum set of</t>
  </si>
  <si>
    <t>Privileged Access Logging
•	All privileged account access and activity must be logged and stored per retention schedules mandated by the Santander US Security Logging &amp; Monitoring Standard and protected against unauthorized modification
•	A minimum set of alerts on privileged account activity must be defined as online controls of privileged access activity. These alerts shall be operational and monitored 24x7 and must include at minimum the following aspects:
o	Login conditions: Relevant number of consecutive failed authentication, geographical, and workhours compatibility with user location, and frequency
o	Access to critical functions: Audit process deactivation, additional privileges granting, and new privileged user creation
o	Deviation from expected access patterns: Access to new infrastructure elements and execution of previously unused commands
The Santander US Security Logging &amp; Monitoring Standard shall be referred to confirm that all applicable requirements related to access audit trail content, security access events, and user access reviews are addressed</t>
  </si>
  <si>
    <t xml:space="preserve">10.3.6 All previous key controls statements regarding 10.3.1 Joiners, 10.3.2 Movers, 10.3.3 Leavers, 10.3.4 Segregation of Duties (SoD), and 10.3.5 Recertification fully apply to Privileged User Access. Additionally, the following statements apply as well:  
h)	All privileged account access and activity via PAM session must be logged and stored for at least 1 year and protected against unauthorized modification.  </t>
  </si>
  <si>
    <t xml:space="preserve">10.3.6 All previous key controls statements regarding 10.3.1 Joiners, 10.3.2 Movers, 10.3.3 Leavers, 10.3.4 Segregation of Duties (SoD), and 10.3.5 Recertification fully apply to Privileged User Access. Additionally, the following statements apply as well:  
i)	A minimum set of alerts on privileged account activity must be defined as on-line controls of Privileged Access activity. These alerts will be operational and monitored 24x7, and need to contemplate at least the following aspects: 
•	Access to PAMS: authorized ID (specified in section g) must be registered.  
•	Login conditions: e.g. relevant number of consecutive failed authentication, user´s traceability with admin accounts.  
•	Access to critical functions: e.g. audit process deactivation, additional privileges granting, new privileged user creation, etc. </t>
  </si>
  <si>
    <t>BSI.IT.27.C3 Generic Privileged Account</t>
  </si>
  <si>
    <t>SUS.AAS.4.2.8.1</t>
  </si>
  <si>
    <t>Temporary Credentials: Temporary credentials and administrator or help desk assigned credentials are controlled through a formal management process which securely generates them</t>
  </si>
  <si>
    <t>SUS.AAS.4.2.6.1</t>
  </si>
  <si>
    <t>Shared Accounts - Approval: All shared accounts shall be approved by s-CISO</t>
  </si>
  <si>
    <t>BSI.IT.27.C4 Privileged Account Details</t>
  </si>
  <si>
    <t>SUS.IAMS.4.2.3.4</t>
  </si>
  <si>
    <t>Privileged Access Change
•	Access rights must be provisioned only when requested by an Access Requestor via an approved request mechanism, validated by the proper manager, and authorized by the Technology Platform Owner 
•	Technology Platform Owners shall</t>
  </si>
  <si>
    <t>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t>
  </si>
  <si>
    <t xml:space="preserve">10.3.7 Security requirements for service accounts are the following:  
c)	Service accounts should only be authorized adhering to the “minimum required privilege” principle. </t>
  </si>
  <si>
    <t>BSI.IT.27.C5 Local Admin/User Account Re</t>
  </si>
  <si>
    <t>BSI.IT.27.C9 InfoSec Priv Access Review</t>
  </si>
  <si>
    <t>SUS.SLMS.4.2.2.21</t>
  </si>
  <si>
    <t>Access controls must be deployed to protect the IT systems used in the Cybersecurity Fusion Center and to protect the data stored and processed by them</t>
  </si>
  <si>
    <t>BSI.IT.28.C10 IRA Template Review</t>
  </si>
  <si>
    <t>Application Portfolio Management Technical Standard</t>
  </si>
  <si>
    <t>APMTS</t>
  </si>
  <si>
    <t>BSI.IT.28.C2 Data Flow Diagrams</t>
  </si>
  <si>
    <t>SUS.AMS.4.2.1.10</t>
  </si>
  <si>
    <t>Data flow diagrams must be in place describing the data interaction between application components.</t>
  </si>
  <si>
    <t>To ensure appropriate network security, the organization should maintain accurate network and data flow diagrams, and store them securely, providing access only to essential personnel. These diagrams should identify hardware, software, and network components, internal and external connections, and types of information passed between systems to facilitate the development of a defense-in-depth security architecture.
(FFIEC Information Security HB II.C.9)</t>
  </si>
  <si>
    <t>BSI.IT.28.C4 Monthly App IRA Review</t>
  </si>
  <si>
    <t>SUS.AMS.4.2.1.11</t>
  </si>
  <si>
    <t>Application Owners are responsible for ensuring applications are assigned a cyber criticality classification according to their combined ranking in terms of Confidentiality, Integrity and Availability (“CIA”). The following infrastructure assets supportin</t>
  </si>
  <si>
    <t>Application Owners are responsible for ensuring applications are assigned a cyber criticality classification according to their combined ranking in terms of Confidentiality, Integrity and Availability (“CIA”). The following infrastructure assets supporting an application will receive the same cyber criticality classification as the application: operating systems, databases, web servers, and web application servers.
Confidentiality and Integrity will be determined based on the Santander US Data &amp; Information Protection Standard, while Availability will be determined based on the Santander US Business Continuity Management Standard.
The CIA classification criteria will be in line with the requirements described in the Santander US Application Portfolio Management Technical Standard.</t>
  </si>
  <si>
    <t>Management assigns accountability for maintaining an inventory of organizational assets. (FFIEC Information Security Booklet, page 9)</t>
  </si>
  <si>
    <t>·       The different information domains that the inventory of an asset must cover, depending on its type and characteristics, are, amongst others, the following:
Ownership and Responsibility (for management at Santander) – Classification (according to criticality for the purposes of the Business Continuity Plan (BCP)) – Classification associated to the Architecture functional services as per the Global Standard established by CTO (now BIAN)... (see guidelines that will be distributed with this policy for more details).</t>
  </si>
  <si>
    <t xml:space="preserve">• 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</si>
  <si>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 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</si>
  <si>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 xml:space="preserve">The Business Owner must ensure that the new IT solutions and major changes are classified according to the cyber business systems criticality classification (Confidentiality, Integrity and Availability or CIA) following the Cyber Business and Regulatory Requirements Policy (A, B or C for each CIA).
Note: The score to be considered is the “most restrictive scoring” for any of the CIA factors. If an IT solution is classified as ‘A’ in any of the three CIA factors, the overall classification will be “A”. Security verification levels using a risk based approach and Global CISO standards will be applied to IT solutions based on their criticality classification:
Level C classified IT solution AND not Internet Facing Applications (IFA)
Level B classified IT solution AND not Internet Facing Applications (IFA) 
Level A classified IT solution OR Internet Facing Applications (IFA)  </t>
  </si>
  <si>
    <t xml:space="preserve">The Business Owners are responsible for ensuring all their Business Applications or Services are inventoried (e.g. Orbis, CMDB) according to the following security criteria (Confidentiality , Integrity and Availability) to ensure proper cyber security management of their information systems.
Confidentiality: 
• Secret (A): information of high value or sensitivity that if compromised, could cause serious damage to the Group. Intended only for a limited, closed group of recipients. Examples: Board of Directors information.
• Restricted Confidential (A): confidential information of high value or sensitivity that, if compromised, could lead to loss of competitive advantage, increase direct fraud, or loss of unique banking or behavioral data owned by Santander or its clients. Examples: customer transactional information.
• Confidential (B): information that could be detrimental to the interests of the Group if compromised or could cause significant difficulty or embarrassment for Santander Group, its clients or its employees. Examples: personal data information.
• Internal (C): information that would not cause significant disruption nor embarrassment for the Group, its clients or its employees if compromised. It’s the default classification of Santander’s information. Examples: Santander internal organization or department’s information.
• Public (C): information not concerning specifically the Santander Group or that has been made public through official channels. Examples: Public Santander information (i.e. public website)
Integrity 
•  High (A): the unauthorized modification or destruction of information could be expected to have a severe or catastrophic adverse effect on organizational operations, organizational assets, or individuals. This includes regulatory information and reporting (i.e. RDA, SOX), official financial information (i.e. financial statements) and strategic information for decision making (i.e. Board of Directors).
• Moderate (B): the unauthorized modification or destruction of information could be expected to have a serious adverse effect on organizational operations, organizational assets, or individuals of the entity.
• Low (C): the unauthorized modification or destruction of information could be expected to have a limited adverse effect on organizational operations, organizational assets, or individuals of the entity.
Availability
Criteria aligned with the Business Continuity Management policy and the IT Production Management policy:  
(A): Applications that support critical process or high-priority processes (“Gold” service with RTO ≈0). 
(B): Applications that support non critical process with medium-priority processes and low-priority processes (“Silver” service with RTO &lt; 4 hours). (C): Applications in non-production environment (“Bronze” service). </t>
  </si>
  <si>
    <t>SUS.AMS.4.2.2.3</t>
  </si>
  <si>
    <t>Information / data classifications are assigned in compliance with guidelines set by the Santander US Data and Information Protection Standard.</t>
  </si>
  <si>
    <t>An inventory of organizational assets (e.g., hardware, software, data, and systems hosted externally) is maintained. (FFIEC Information Security Booklet, page 9)</t>
  </si>
  <si>
    <t>SUS.AMS.4.2.1.2</t>
  </si>
  <si>
    <t>IT asset inventory information must be kept in sufficient detail. At a minimum, the asset inventory shall include the following information on all assets (including third party assets but not including consumables): 
•	Hardware: Laptops/desktops, mainfram</t>
  </si>
  <si>
    <t>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ATMs.
Santander US must have the capability to trace relationships, i.e. dependencies or connections, between and among hardware and software components.</t>
  </si>
  <si>
    <t>Effective end-of-life management should include the following:
•Adhering to an approved end-of-life or sunset policy for older systems.
•Tracking changes made to the systems and applications, availability of updates, and the planned end of support by the vendor.
•Conducting risk assessments on systems and applications to help determine end-of-life.
•Planning for the replacement of systems nearing obsolescence and complying with policy requirements for implementing new
systems or applications.
•Developing specific procedures for the secure destruction or data wiping of hard drives returned to vendors or donated, to prevent the inadvertent disclosure of sensitive information. 
(September 2016 FFIEC Information Security Booklet, II.C.11)</t>
  </si>
  <si>
    <t>SUS.AMS.4.2.3.2</t>
  </si>
  <si>
    <t>When decommissioning an asset:
•	The asset must not, in any way, depend on any other asset of the Subsidiary and BSNY or other corporate assets;
•	Necessary measures must be applied to preserve historic information and verify the secure destruction of ass</t>
  </si>
  <si>
    <t>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	Privileged access for asset users and administrators must be revoked.
Decommissioning of an asset is considered complete when:
•	The asset has undergone the appropriate change management and approval process for decommissioning;
•	Asset information is updated in the inventory to mark its decommissioned status; and
•	Administrative information associated with the decommissioned asset (e.g. versions, licenses, agreements, functional and technical architectures, application maps) is updated.</t>
  </si>
  <si>
    <t>Management should inventory the entity’s critical assets (e.g., people, hardware, software, data, information, and cash) and infrastructure (e.g., network connectivity, communication lines, facilities, and utilities), including those provided by third-party service providers. Furthermore, management should consider supporting activities (e.g., technology support, payroll, contracting) and software (e.g., email, office productivity suites), geographic locations, and unique aspects (e.g., proprietary hardware and software, documentation, or other specialized supplies). Management should also inventory third-party service providers, including specific services they provide. The methodology used should be repeatable, allowing management to reevaluate information after significant changes.</t>
  </si>
  <si>
    <t>When developing disaster recovery plans, management should exercise caution when identifying critical and non-critical systems. For example, telephone banking, internet banking, or ATMs may not seem critical when systems are operating normally; however, these systems play a critical role in delivering services to customers during a disruption. Similarly, an email system may not appear critical but may be the primary system available for communication during an adverse event.</t>
  </si>
  <si>
    <t>SUS.ITRS.4.2.1.4</t>
  </si>
  <si>
    <t xml:space="preserve">Application Attributes: 
Application attributes for Disaster Recovery planning must be documented in the application inventory book of record and maintained in accordance with the Application Portfolio Management Technical Standard.  </t>
  </si>
  <si>
    <t>·       All IT assets (hardware and software), related to a Group entity, must be inventoried in a single and unambiguous manner to ensure that they are easily located, identifiable and that the information contained in the inventory is accessible (by any person or team involved in the management and control of technology and cyber security at both local and global levels).</t>
  </si>
  <si>
    <t>·       IT assets will be traceable in all their relationships and dependencies between software and hardware, so that all the necessary end-to-end information can be understood and obtained in the relationship chain.</t>
  </si>
  <si>
    <t>For the effective decommissioning of the asset, a series of conditioning factors must be taken into account:
     -  Administrator and user permit for the IT assets will be revoked.</t>
  </si>
  <si>
    <t>For the effective decommissioning of the asset, a series of conditioning factors must be taken into account:
    - No other assets of the entity or any other entities should have any dependency with the asset to be decommissioned.</t>
  </si>
  <si>
    <t>For the effective decommissioning of the asset, a series of conditioning factors must be taken into account:
   - If the asset contains data, the necessary measures must be applied to preserve historic information, in accordance with current regulations.</t>
  </si>
  <si>
    <t>Registration, catalogue, versioning and traceability of assets:
o The aim is to prevent unintentional alteration or intentional manipulation of the business application software by the use of proven ALM (Asset Lifecycle Management) tools.
o Additionally, traceability of assets to be deployed in a production environment with business requirements and test cases defined and executed satisfactorily must be guaranteed.</t>
  </si>
  <si>
    <t>The effective decommissioning of the asset ends with:
     -  In some cases, physical destruction of the asset may be required at the time of removal (e.g. hardware recycling).</t>
  </si>
  <si>
    <t>The effective decommissioning of the asset ends with:
     -  When sensitive and not public data associated to the IT asset are completely removed.</t>
  </si>
  <si>
    <t>The effective decommissioning of the asset ends with:
    -  Logic removal (mark) from the inventory (ensuring non-reuse of IDs).</t>
  </si>
  <si>
    <t>The effective decommissioning of the asset ends with:
    -  The update of all the administrative information (versions/licences and agreements/functional and technical architectures/applications map) associated with the decommissioned asset.</t>
  </si>
  <si>
    <t>The following key activities must be considered in the definition phase of a business software application:
New business applications must be mapped into the entity applications portfolio (Orbis):
o The objective of mapping the business application with the entity APM (Application Portfolio Management) solution is to verify potential overlapping within entity’s current application portfolio map.
o Decommissioning activities, if applicable, should be executed after new business application implementation to avoid recurrent maintenance costs and to be aligned with the indications provided in the IT assets management corporate policy.</t>
  </si>
  <si>
    <t>SUS.AMS.4.2.1.3</t>
  </si>
  <si>
    <t xml:space="preserve">The IT asset inventory must include, as applicable: 
•	A unique asset identifier;
•	Asset Owner(s), with ultimate responsibility for the asset;
•	An Asset Administrator(s), with clearly defined responsibilities
•	The asset criticality and risk levels and </t>
  </si>
  <si>
    <t>The IT asset inventory must include, as applicable: 
•	A unique asset identifier;
•	Asset Owner(s), with ultimate responsibility for the asset;
•	An Asset Administrator(s), with clearly defined responsibilities
•	The asset criticality and risk levels and contingencies in accordance with the Santander US Business Continuity Management Standard and Santander US IT Resiliency Standard;
•	The associated business service;
•	End of support date – date when the manufacturer will no longer provide support for the asset;
•	End of life date – date that the asset is designed for discontinuation of service. Continued use beyond this date would require replacement or upgrade to the asset;
•	Life Cycle dates – dates the asset entered various life cycle stages. Life cycle stages should include at a minimum: date registered, date placed into production, date decommissioned, and date recycled, discarded or destroyed;
•	Additional asset details as necessary to adequately manage the asset and conduct risk assessments and
•	For end-user equipment, the asset inventory shall identify the workforce member the asset has been issued to.
Information on IT assets must be made available and accessible at all times to enable the implementation and execution of necessary controls.</t>
  </si>
  <si>
    <t>The organization should plan for a system's life cycle, eventual end of life, and any corresponding security and business impacts. 
(2016 FFIEC Information Security Booklet, 11C 11)</t>
  </si>
  <si>
    <t>[Assess Risk] Each institution shall: Assess the sufficiency of policies; procedures; customer information systems; and other arrangements in place to control risks.</t>
  </si>
  <si>
    <t xml:space="preserve">	Keep updated the IT production services information including: description, terms and conditions for provision, related technological elements, relationship among them and link with the associated business service, suppliers, SLAs, RTOs, RPOs, etc. Each service must have its SLAs and the way to calculate and report them. </t>
  </si>
  <si>
    <t>SUS.OMS.4.2.4.1</t>
  </si>
  <si>
    <t>Santander US shall maintain an up-to-date list of services, with information referring to IT production services such as: 
•	Descriptions, 
•	Terms and conditions for provision,
•	Technological elements it comprises,
•	Suppliers,
•	Service Level Agreement</t>
  </si>
  <si>
    <t>Santander US shall maintain an up-to-date list of services, with information referring to IT production services such as: 
•	Descriptions, 
•	Terms and conditions for provision,
•	Technological elements it comprises,
•	Suppliers,
•	Service Level Agreements (SLAs), with corresponding KPIs</t>
  </si>
  <si>
    <t xml:space="preserve">·       Hardware life cycle Management
      Specifically, there will be continuous assessment of the hardware lifecycle of the following categories of assets (this list could be extended in the future): 
Mechanical storage – Workstations (Desktops, Laptops, Tablets) – Servers – 
High-Ends – Communication devices – ATMs
</t>
  </si>
  <si>
    <t>·       Hardware life cycle Management
     After a period of use of the hardware, potential failures on the devices may happen, impacting in the service level or even could stop the service. Therefore, IT assets must undergo continuous proactive management within their lifecycle of the hardware.
Usually steady  -  Recommended to replace - RISK</t>
  </si>
  <si>
    <t>·       Software Obsolescence Management 
Software Obsolescence is part of the IT asset life cycle.
Within this process, software obsolescence is a key indicator to be assessed following a preventive approach, with criteria based on:
I. Infrastructure (basic SW). An asset will be considered obsolete if support is no longer provided by the manufacturer for that product version (an asset will not be considered obsolete when it has manufacturer extended support which guarantees security patches).</t>
  </si>
  <si>
    <t>·       Software Obsolescence Management 
Software Obsolescence is part of the IT asset life cycle.
Within this process, software obsolescence is a key indicator to be assessed following a preventive approach, with criteria based on:
II. Applications: an application will be considered obsolete if support is no longer provided by the vendor to the application version, or if it cannot evolve to provide suitable service to the business or to respond to new requirements (regulator or business). 
Likewise, it must be considered the degradation of IT resilience that leads to an increase in the number of issues (incidents, security, not meet SLAs, workarounds etc.).</t>
  </si>
  <si>
    <t xml:space="preserve">·       Software Obsolescence Management 
Specifically, there will be continuous assessment of the obsolescence of the following categories of software assets (this list could be expanded in the future):
High Ends (zSeries, iseries) – End User Devices– ATMs – Database – Web Application Server – WEB Server – Servers Operating Systems – Virtual Servers – Communication Devices – Storage – Security Elements – Applications
</t>
  </si>
  <si>
    <t xml:space="preserve">• All IT assets in the inventory must have the following roles identified:
       o At least one owner who has ultimate responsibility for the IT asset, who must be clearly familiar with the responsibilities assigned, including security. If a single owner cannot be appointed due to the heterogeneity and complexity of the assets, there may be co-owners, individual persons, areas (business or other), entities or companies providing the services for these assets, etc., always ensuring that the responsibility is not diluted. 
</t>
  </si>
  <si>
    <t xml:space="preserve">• All IT assets in the inventory must have the following roles identified:
      o An administrator for the daily management of the IT asset (parametrization, configuration, etc.) with the following responsibilities:
</t>
  </si>
  <si>
    <t>All IT assets in the inventory must have the following roles identified:
     o In the case of assets shared between different business areas or companies within the Group, there may also be an asset user role (provided that the asset type allows user identification and registration). The asset user role must ensure that the asset is identified and controlled in their inventories and, in coordination with the main owner, must ensure that the asset is available and capable of providing the specified functionality.</t>
  </si>
  <si>
    <t>Ensure that assets under their management are duly updated in the inventories and to provide information in these inventories to the asset owner or custodian.</t>
  </si>
  <si>
    <t>Ensure that the relevant security and access controls are applied along with any relevant contingency plans.</t>
  </si>
  <si>
    <t>Hardware life cycle Management
     After a period of use of the hardware, potential failures on the devices may happen, impacting in the service level or even could stop the service. Therefore, IT assets must undergo continuous proactive management within their lifecycle of the hardware.</t>
  </si>
  <si>
    <t>Maintain an adequate configuration of the asset to ensure its availability and security in line with the applicable Cyber security and technology risk regulations.</t>
  </si>
  <si>
    <t>The aim of evolve stage is to supervise the stages of management production to guarantee its proper performance and continuous improvement.
In this regard, entities should:
b) Define, for each IT production service, the indicators that represent service quality (KPIs which must be aligned with the defined SLAs) and also how they should be calculated and reported.</t>
  </si>
  <si>
    <t xml:space="preserve">The owner will have the following responsibilities:
              - In the case of having asset co-owners, ensure that they know the risks associated with the asset and that their remarks or risk assessments are taken into account.
</t>
  </si>
  <si>
    <t xml:space="preserve">The owner will have the following responsibilities:
              - The means or tools used by the owner to fulfil these responsibilities may vary depending on the factors involved (direct access to the source, information received from the service provider, etc.). However, irrespective of the means employed, full information on the inventory status of assets must be provided to the owner on request.
</t>
  </si>
  <si>
    <t xml:space="preserve">The owner will have the following responsibilities:
             - All accesses to the asset must be authorised by the owner. Access will only be granted to individuals who need it to carry out their duties, and it will always be in line with the criterion of assigning the minimum privilege required to do the job.
</t>
  </si>
  <si>
    <t xml:space="preserve">The owner will have the following responsibilities:
             - Ensure that assets are classified according to their associated risk.
</t>
  </si>
  <si>
    <t xml:space="preserve">The owner will have the following responsibilities:
             - Ensure that assets are identified and recorded in the entity’s inventories recognised for this purpose, either directly by the bank or by the factories (shared service companies) that provide the service.
</t>
  </si>
  <si>
    <t xml:space="preserve">The owner will have the following responsibilities:
             - Ensure that there are associated security controls, both logical and physical. Also that contingency plans, and controls are applied to ensure compliance with legal requirements.
</t>
  </si>
  <si>
    <t>BSI.IT.28.C7 App Recertification</t>
  </si>
  <si>
    <t>SUS.AMS.4.2.3.1</t>
  </si>
  <si>
    <t>Santander shall proactively manage EOL (end of life) assets to limit security risks and preserve its data in accordance with the record retention schedule. The definition of what makes a device EOL is as follows: The date after which the product will no l</t>
  </si>
  <si>
    <t>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t>
  </si>
  <si>
    <t>The institution proactively manages system EOL (e.g., replacement) to limit security risks.</t>
  </si>
  <si>
    <t>SUS.AMS.4.2.1.15</t>
  </si>
  <si>
    <t xml:space="preserve">Santander US shall implement a continuous assessment of the software obsolescence of the following categories of assets as applicable:
•	High Ends (zseries, iseries)
•	End User Devices
•	ATMs
•	Databases
•	Web Application Servers 
•	Web Servers
•	Servers </t>
  </si>
  <si>
    <t>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</si>
  <si>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       Assets monitoring and mitigation plans
It will also communicate these plans and the status of obsolescence to the IT risk and cyber security function. Entities shall also report this to the global function upon request.</t>
  </si>
  <si>
    <t>·       Assets monitoring and mitigation plans
Life cycle and obsolescence indicators will be presented to the risk governance bodies along with the other IT indicators. </t>
  </si>
  <si>
    <t>·       Assets monitoring and mitigation plans
The IT function will continuously assess the status of life cycle and obsolescence (current and future) and will draw up obsolescence mitigation plans that must be incorporated into the systems plan. </t>
  </si>
  <si>
    <t>·       Assets monitoring and mitigation plans
The IT risk/ Cyber security function will define the indicators required for risk monitoring, review the effectiveness of the mitigation measures and check that the obsolescence forecasts are maintained within the established tolerance levels, with a special focus on cyber security.</t>
  </si>
  <si>
    <t>·       Assets monitoring and mitigation plans
The second line of defence of non-financial risks will supervise and challenge the results of the life cycle and obsolescence status, mitigation plans and controls established by the first line of defence, escalating the proposals to the governing bodies responsible for approval.</t>
  </si>
  <si>
    <t>Decommissioning involves the removal of the asset from activity. Assets may be decommissioned due to obsolescence or other reasons such as replacement of the asset with a new version, implementation of a different system or no need for the asset.</t>
  </si>
  <si>
    <t>Formal processes are in place to resolve weaknesses identified during penetration testing.</t>
  </si>
  <si>
    <t>SUS.VPS.4.4.3.1</t>
  </si>
  <si>
    <t>The CISO is accountable for monitoring and enforcing remediation of penetration testing findings across the subsidiary and BSNY</t>
  </si>
  <si>
    <t>SUS.VPS.4.4.3.2</t>
  </si>
  <si>
    <t>Exceptions identified through penetration testing are managed as part of the Operational Risk Management process, tracked and reported to management on a weekly basis</t>
  </si>
  <si>
    <t>SUS.VPS.4.4.3.3</t>
  </si>
  <si>
    <t>The following table describes the four (4) severity risk levels that shall be used for penetration testing exceptions and remediation efforts.
Severity Rating	Remediation Timeline
Critical	60 days
High	90 days
Medium	120 days
Low	365 days or Risk Accept</t>
  </si>
  <si>
    <t>SUS.VPS.4.4.2.1</t>
  </si>
  <si>
    <t>Penetration Testing shall be analyzed and prioritized based on the Common Vulnerability Scoring System (CVSS) and assigned severity of Critical, High, Medium or Low.
Where it is not possible to align results to the CVSS these should be reviewed and consid</t>
  </si>
  <si>
    <t>Penetration Testing shall be analyzed and prioritized based on the Common Vulnerability Scoring System (CVSS) and assigned severity of Critical, High, Medium or Low.
Where it is not possible to align results to the CVSS these should be reviewed and considered as part of prioritized remediation efforts using a risk-based approach</t>
  </si>
  <si>
    <t>BSI.IT.30.C11 Zero Day</t>
  </si>
  <si>
    <t>SUS.VPS.4.2.1.4</t>
  </si>
  <si>
    <t>Santander US shall use threat intelligence information to identify and monitor threats and vulnerabilities</t>
  </si>
  <si>
    <t>BSI.IT.30.C12 Pen Test Methodology</t>
  </si>
  <si>
    <t>SUS.VPS.4.4.1.1</t>
  </si>
  <si>
    <t>Santander US shall have a documented process for performing penetration testing</t>
  </si>
  <si>
    <t>BSI.IT.30.C15 External Perimeter Range</t>
  </si>
  <si>
    <t>SUS.VPS.4.2.1.11</t>
  </si>
  <si>
    <t xml:space="preserve">All external facing IT assets must be scanned from outside the network at least weekly. </t>
  </si>
  <si>
    <t>BSI.IT.30.C17 Weekly Vulnerability Forum</t>
  </si>
  <si>
    <t>BSI.IT.30.C18 Annual Policy Review</t>
  </si>
  <si>
    <t>BSI.IT.30.C20 Segregation of Duties</t>
  </si>
  <si>
    <t>BSI.IT.30.C21 External Penetration Test</t>
  </si>
  <si>
    <t>Independent penetration testing of network boundary and critical Web- facing applications is performed routinely to identify security control gaps.</t>
  </si>
  <si>
    <t>SUS.VPS.4.4.1.2</t>
  </si>
  <si>
    <t>Independent penetration testing must be performed on external facing IT assets at least annually. Penetration testing may be performed internally or provided as a service</t>
  </si>
  <si>
    <t>SUS.VPS.4.4.1.3</t>
  </si>
  <si>
    <t>Independent penetration testing must be performed on internal facing IT assets using a risk based approach at least annually. Penetration testing may be performed internally or provided as a service</t>
  </si>
  <si>
    <t xml:space="preserve">•  Patch management
Effective and adequate maintenance of the security patch management process must comply with corporate cyber security policies regarding security configuration in systems and patch management and cyber security tests for identification and management vulnerabilities. This is essential for the maintenance of IT asset´s security.
</t>
  </si>
  <si>
    <t>SUS.VPS.4.5.1.1</t>
  </si>
  <si>
    <t>Santander US is responsible for ensuring Corporate Red Team Exercises under their scope are performed</t>
  </si>
  <si>
    <t>SUS.VPS.4.5.1.2</t>
  </si>
  <si>
    <t>Santander US shall report the results of Corporate Red Team Exercises to the Santander US Information Security Committee</t>
  </si>
  <si>
    <t xml:space="preserve">•  Patch management
Successful patch management requires robust and systematic processes involving a number of key steps over patch management life cycle: identification and patch acquisition, assessment and prioritization, testing, deployment, back-out and verification.
</t>
  </si>
  <si>
    <t>7.2.4 c)	The Administrators are responsible for ensuring Independent Penetration Testing is performed on all IFAs under their responsibility, following the process established with the eCISO and considering at least the following requirements: 
Penetration Testing must be performed on all IFAs at least annually.</t>
  </si>
  <si>
    <t xml:space="preserve">7.2.4 d)	The Administrators are responsible for ensuring Independent Penetration Testing is performed on all IFAs under their responsibility, following the process established with the eCISO and considering at least the following requirements: 
	Penetration testing must be performed on other internal assets-based entity regulatory and other local requirements (i.e. Swift, any other payments systems, etc.) </t>
  </si>
  <si>
    <t>7.2.5 All Red Team exercise results must be reported to the Local Cybersecurity Committee.</t>
  </si>
  <si>
    <t xml:space="preserve">7.2.5 The eCISO is responsible for ensuring Red Team testing under their scope is performed, according to Group requirements;  </t>
  </si>
  <si>
    <t>SUS.VPS.4.2.1.2</t>
  </si>
  <si>
    <t>Santander US shall establish a process for detecting vulnerabilities. This process may be internal or provided as a service</t>
  </si>
  <si>
    <t>BSI.IT.30.C22 Seven Day Vulnerability Es</t>
  </si>
  <si>
    <t>BSI.IT.30.C3 Monthly Vulnerability Scans</t>
  </si>
  <si>
    <t>Critical systems supported by legacy technologies are regularly reviewed to identify for potential vulnerabilities, upgrade opportunities, or new defense layers.</t>
  </si>
  <si>
    <t>SUS.VPS.4.2.1.13</t>
  </si>
  <si>
    <t>All IT assets in the internal network zones must be scanned from inside the local network at least monthly. This includes all assets regardless of their lifecycle status (current, outgoing or obsolete)</t>
  </si>
  <si>
    <t>SUS.VPS.4.2.1.12</t>
  </si>
  <si>
    <t xml:space="preserve">All IT assets in the DMZ must be scanned from inside the DMZ at least weekly. </t>
  </si>
  <si>
    <t>SUS.VPS.4.2.1.3</t>
  </si>
  <si>
    <t>Santander US shall perform regular testing exercises (e.g., Vulnerability Scanning, Penetration Testing) with results updated in the vulnerability inventory</t>
  </si>
  <si>
    <t>7.2.2 Regular testing consists of regularly reviewing the relevant risks and level of protection to proactively discover and remediate weaknesses over key systems and information. 
a) The Administrators must ensure all vulnerabilities identified through regular testing exercises, i.e. Vulnerability Scanning, Penetration Test and Red Team, are registered in the vulnerabilities inventory.</t>
  </si>
  <si>
    <t xml:space="preserve">7.2.3 The Administrators are responsible for ensuring Vulnerability scanning is performed for their assets, according to the process agreed with the eCISOs, considering at least the following requirements:
	Corporate Devices in local network must be scanned for all vulnerabilities at least on a monthly basis. According to the Network Segmentation domain, authenticated scanning for critical assets should be performed and when viable for the rest of the assets. </t>
  </si>
  <si>
    <t>SUS.VPS.4.2.1.1</t>
  </si>
  <si>
    <t>Santander US shall establish a vulnerability scanning function, which may be internal or provided as a service</t>
  </si>
  <si>
    <t>SUS.VPS.4.2.1.14</t>
  </si>
  <si>
    <t>Vulnerability scanning shall use operating system (OS) credentials based on system criticality and technical feasibility.</t>
  </si>
  <si>
    <t>SUS.VPS.4.2.1.8</t>
  </si>
  <si>
    <t>Technology Platform owners are accountable for gathering their system vulnerabilities, for all assets under their responsibility, from both vulnerability testing and product vulnerabilities (bugs, security fixes, updates)</t>
  </si>
  <si>
    <t>SUS.VPS.4.2.1.9</t>
  </si>
  <si>
    <t>Santander US shall have a documented process for performing vulnerability scanning</t>
  </si>
  <si>
    <t>SUS.VPS.4.2.2.1</t>
  </si>
  <si>
    <t>Santander US shall establish a process to evaluate the risk of, and escalation of vulnerabilities.</t>
  </si>
  <si>
    <t>SUS.VPS.4.2.2.2</t>
  </si>
  <si>
    <t xml:space="preserve">Identified vulnerabilities shall be analyzed and prioritized based on the Common Vulnerability Scoring System (CVSS v3 or above) and assigned severity of Critical, High, Medium or Low.
Severity Rating	CVSS 
Critical	9.0 – 10.0
High	7.0 – 8.9
Medium	4.0 – </t>
  </si>
  <si>
    <t xml:space="preserve">Identified vulnerabilities shall be analyzed and prioritized based on the Common Vulnerability Scoring System (CVSS v3 or above) and assigned severity of Critical, High, Medium or Low.
Severity Rating	CVSS 
Critical	9.0 – 10.0
High	7.0 – 8.9
Medium	4.0 – 6.9
Low	0.0 – 3.9 </t>
  </si>
  <si>
    <t>SUS.VPS.4.2.3.5</t>
  </si>
  <si>
    <t>The following table describes the severity risk levels that shall be used for non-emergency vulnerabilities and remediation efforts. 
Severity	Internal	DMZ	External 
Critical	90	30	7
High	150	90	30
Medium	210	150	90
Low	Risk Accept	210	150</t>
  </si>
  <si>
    <t>BSI.IT.30.C4 Weekly Vulnerability Scans</t>
  </si>
  <si>
    <t>Vulnerability scanning is conducted and analyzed before deployment/redeployment of new/existing devices.</t>
  </si>
  <si>
    <t>SUS.VPS.4.2.1.15</t>
  </si>
  <si>
    <t>Oversight and monitoring activities of vulnerability management shall take place</t>
  </si>
  <si>
    <t>SUS.VPS.4.2.1.5</t>
  </si>
  <si>
    <t>Santander US shall ensure that the vulnerabilities inventory is updated and includes all vulnerabilities identified for all assets under their scope</t>
  </si>
  <si>
    <t xml:space="preserve">7.2.2 Regular testing consists of regularly reviewing the relevant risks and level of protection to proactively discover and remediate weaknesses over key systems and information. 
b) The eCISO must ensure that the vulnerabilities inventory is updated and includes all vulnerabilities identified for all assets under their scope. </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</si>
  <si>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vulnerabilities must be managed according to the Cyber Testing Vulnerability Identification and Management Policy.</t>
  </si>
  <si>
    <t>IT Solutions with open IT &amp; cyber security risks and critical vulnerabilities (Santander Vulnerability Rating based on CVSSv3) are not permitted to be released into production environment. When not feasible, Business Owner is responsible for risk acceptance and ensuring remediation plan is defined. In this case, the following conditions are required to release the solution into production:
e) Open vulnerabilities that have not been remediated during the IT Solution lifecycle prior to production roll-out must be managed according to the Cyber Testing, Identification and Vulnerability Management Policy.</t>
  </si>
  <si>
    <t>SUS.SDS.4.2.3.2</t>
  </si>
  <si>
    <t xml:space="preserve">A procedure shall be defined to manage open vulnerabilities that have not been remediated during the IT Solution lifecycle prior to production roll-out </t>
  </si>
  <si>
    <t>SUS.VPS.4.2.3.1</t>
  </si>
  <si>
    <t>The s-CISO is accountable for monitoring and enforcing remediation of vulnerabilities across subsidiary and BSNY assets</t>
  </si>
  <si>
    <t>SUS.VPS.4.2.3.2</t>
  </si>
  <si>
    <t>Remediation of vulnerabilities shall include directly fixing the vulnerability, implementing compensatory controls to mitigate the risk and patching</t>
  </si>
  <si>
    <t>SUS.VPS.4.2.3.4</t>
  </si>
  <si>
    <t xml:space="preserve">Emergency vulnerability remediations may be exempt from blackout freeze periods if approved by the Change Management governance process. </t>
  </si>
  <si>
    <t>SUS.VPS.4.2.3.6</t>
  </si>
  <si>
    <t>Based on vulnerability criticality and respective SLA timescale for remediation, vulnerabilities will be considered open or overdue:
a) Overdue vulnerabilities are all open vulnerabilities for which the remediation timeline goes beyond Internal SLA
b) Ope</t>
  </si>
  <si>
    <t>Based on vulnerability criticality and respective SLA timescale for remediation, vulnerabilities will be considered open or overdue:
a) Overdue vulnerabilities are all open vulnerabilities for which the remediation timeline goes beyond Internal SLA
b) Open Vulnerability are those identified through regular testing exercises that have not yet been remediated. This includes vulnerabilities within the SLA, overdue vulnerabilities and those that have been risk accepted</t>
  </si>
  <si>
    <t>SUS.VPS.4.2.3.8</t>
  </si>
  <si>
    <t>Exceptions for critical vulnerabilities must be escalated to the Santander US Information Security Committee for approval, or equivalent with 1LOD and 2LOD review and challenge</t>
  </si>
  <si>
    <t>BSI.IT.30.C7 Discovery Scans</t>
  </si>
  <si>
    <t>SUS.VPS.4.2.1.10</t>
  </si>
  <si>
    <t>Santander US shall perform network discovery scanning to identify all devices connected to the network at least weekly. Scanning may be performed internally or provided as a service</t>
  </si>
  <si>
    <t>BSI.IT.30.C8 Solarwind IP Address</t>
  </si>
  <si>
    <t>BSI.IT.30.C9  SHUSA Global Communication</t>
  </si>
  <si>
    <t>BSI.IT.31.C11 Citrix Patch Change</t>
  </si>
  <si>
    <t>BSI.IT.31.C12 Workstation Patch Change</t>
  </si>
  <si>
    <t>Patch management reports are reviewed and reflect missing security patches. (FFIEC Development and Acquisition Booklet, page 50)</t>
  </si>
  <si>
    <t>The Administrators are responsible for ensuring a security patching life cycle management is in place for the assets and applications under their scope, according to the following requirements:
c) Patch management and deployment must follow subsidiaries change management process (i.e. testing, rollback, rollout, communication to Changes Committee, etc.), including testing of assets and applications functionality and performance after the patch implementation.</t>
  </si>
  <si>
    <t>A formal process is in place to acquire, test, and deploy software patches based on criticality.</t>
  </si>
  <si>
    <t>Patches are tested before being applied to systems and/or software.  (FFIEC Operations Booklet, page 22)</t>
  </si>
  <si>
    <t>An automated tool(s) is used to identify missing security patches as well as the number of days since each patch became available.</t>
  </si>
  <si>
    <t>SUS.VPS.4.3.1.4</t>
  </si>
  <si>
    <t>A patch management process shall be automated for network components using a risk based approach and also considering operational efficiency</t>
  </si>
  <si>
    <t>SUS.VPS.4.3.1.5</t>
  </si>
  <si>
    <t>An automated patch management process is implemented to ensure corporate owned mobile devices (Laptops/Mobile Phones) are appropriately updated</t>
  </si>
  <si>
    <t>Missing patches across all environments are prioritized and tracked.</t>
  </si>
  <si>
    <t>Systems are configured to retrieve patches automatically.</t>
  </si>
  <si>
    <t>The organization should implement automated patch management systems and software to ensure all mobile devices are appropriately updated. 
(FFIEC Information Security HB II.C.10.d Patch Management)</t>
  </si>
  <si>
    <t>The organization should implement automated patch management systems and software to ensure all network components (virtual machines, routers, switches, mobile devices, firewalls, etc.) are appropriately updated. 
(2016 FFIEC Information Security Booklet,110.10.d)</t>
  </si>
  <si>
    <t>a) The Administrators must ensure that all Corporate Devices under their responsibility follow the security configuration management process, aligned with Group requirements, before being deployed in production environment following the IT Asset Management Policy:
Corporate Devices must be patched following the statements in 2.2. Security Patching</t>
  </si>
  <si>
    <t>BSI.IT.31.C25 Patch Communication</t>
  </si>
  <si>
    <t>A patch management program is implemented and ensures that software and firmware patches are applied in a timely manner. (FFIEC Information Security Booklet, page 62)</t>
  </si>
  <si>
    <t>BSI.IT.31.C27 PMC Review</t>
  </si>
  <si>
    <t>SUS.VPS.4.3.1.14</t>
  </si>
  <si>
    <t>Santander US shall document, as part of the patch management process, the methodology utilized to rate patch criticality</t>
  </si>
  <si>
    <t>SUS.VPS.4.3.1.6</t>
  </si>
  <si>
    <t>The patch management process shall have a mechanism in place to ensure timely notifications when new patches are released by the software manufacturer. The process shall maintain a record of the patch versions in production and shall regularly monitor aut</t>
  </si>
  <si>
    <t>The patch management process shall have a mechanism in place to ensure timely notifications when new patches are released by the software manufacturer. The process shall maintain a record of the patch versions in production and shall regularly monitor authoritative sources for bulletins about product enhancements, security issues, patches or upgrades, or other problems with the current versions of the software</t>
  </si>
  <si>
    <t>SUS.VPS.4.3.1.8</t>
  </si>
  <si>
    <t>The patch management process shall contain an assessment process to determine the criticality of the patch and the potential for business process disruption upon patch deployment. Patch criticality shall be utilized to determine remediation time frames</t>
  </si>
  <si>
    <t>SUS.VPS.4.3.1.1</t>
  </si>
  <si>
    <t>A patch management program is implemented and ensures that software and firmware patches are applied in a timely manner across applications and IT asset categories</t>
  </si>
  <si>
    <t>Operational impact is evaluated before deploying security patches.</t>
  </si>
  <si>
    <t>The Administrators are responsible for ensuring a security patching life cycle management is in place for the assets and applications under their scope, according to the following requirements:
a) New security patches available must be checked at least once a week.</t>
  </si>
  <si>
    <t>The Administrators are responsible for ensuring a security patching life cycle management is in place for the assets and applications under their scope, according to the following requirements:
b) The latest security-related patch must be installed according to the vulnerabilities management requirements (i.e. criticality, timelines/SLA, acceptance approval, etc.) stated at the Cyber Testing, Vulnerability Identification and Management policy.</t>
  </si>
  <si>
    <t>BSI.IT.31.C28 Patch Prioritization</t>
  </si>
  <si>
    <t>BSI.IT.31.C29 VMWare Patch Change</t>
  </si>
  <si>
    <t>SUS.VPS.4.3.1.2</t>
  </si>
  <si>
    <t>The patch management processes shall be commensurate with the risk of the application or IT asset and the classification of affected data</t>
  </si>
  <si>
    <t>SUS.VPS.4.3.1.3</t>
  </si>
  <si>
    <t>In addition to user-facing applications, the patch management processes shall address middle-layer and infrastructure level systems</t>
  </si>
  <si>
    <t>BSI.IT.31.C7 Citrix Patches</t>
  </si>
  <si>
    <t>BSI.IT.32.C10 Key Assessment</t>
  </si>
  <si>
    <t>An industry-accepted level of encryption with strength commensurate with the institution's risk profile on the institution's wireless networks should be implemented. 
(FFIEC Information Security HB II.C.9.a)</t>
  </si>
  <si>
    <t>SUS.ENS.4.2.1.1</t>
  </si>
  <si>
    <t>Only cryptographic solutions approved by the Santander US CISO may be used</t>
  </si>
  <si>
    <t>SUS.ENS.4.2.2.10</t>
  </si>
  <si>
    <t>Symmetric keys shall not be used for more than three (3) years</t>
  </si>
  <si>
    <t>SUS.ENS.4.2.2.2</t>
  </si>
  <si>
    <t>Key Generation
Key Generation must be performed using a method which does not anticipate the key’s value prior to its generation</t>
  </si>
  <si>
    <t>SUS.ENS.4.2.3.2</t>
  </si>
  <si>
    <t>All Public keys must be in the X.509 certificate</t>
  </si>
  <si>
    <t>SUS.ENS.4.2.3.3</t>
  </si>
  <si>
    <t>All X.509 Public key certificates must have an expiration date. Expired certificates shall not be used</t>
  </si>
  <si>
    <t>SUS.ENS.4.2.3.4</t>
  </si>
  <si>
    <t>SSH keys shall not be used for more than three (3) years</t>
  </si>
  <si>
    <t>SUS.ENS.4.2.3.5</t>
  </si>
  <si>
    <t>X.509 certificates used to validate the signature of other certificates (i.e. root certificates and intermediary certificates) may have an expiration date beyond three (3) years of inception of the certificate. All other X.509 certificates must have a max</t>
  </si>
  <si>
    <t>X.509 certificates used to validate the signature of other certificates (i.e. root certificates and intermediary certificates) may have an expiration date beyond three (3) years of inception of the certificate. All other X.509 certificates must have a maximum expiration date of three (3) years</t>
  </si>
  <si>
    <t>SUS.ENS.4.2.3.6</t>
  </si>
  <si>
    <t>A root certificate’s expiration date shall not exceed 20 years. An intermediary certificate’s expiration date shall not exceed 10 years</t>
  </si>
  <si>
    <t>BSI.IT.32.C11 External CSR Approval</t>
  </si>
  <si>
    <t>BSI.IT.32.C12 External Key Assessment</t>
  </si>
  <si>
    <t>BSI.IT.32.C13 Encryption Algorithm Lengt</t>
  </si>
  <si>
    <t>BSI.IT.32.C14 Key Lifecycle</t>
  </si>
  <si>
    <t>BSI.IT.32.C15 Key Distribution</t>
  </si>
  <si>
    <t>BSI.IT.32.C16 Key Expiration</t>
  </si>
  <si>
    <t>BSI.IT.32.C17 Data Masking Requirements</t>
  </si>
  <si>
    <t>BSI.IT.32.C2 Data Masking</t>
  </si>
  <si>
    <t>SUS.DPS.4.2.3</t>
  </si>
  <si>
    <t>When anonymizing data, Santander US shall apply current industry standard or Santander US-approved cryptographic technologies to separate data elements from individuals prior to sending to an application. When the application receives anonymized data, the</t>
  </si>
  <si>
    <t>When anonymizing data, Santander US shall apply current industry standard or Santander US-approved cryptographic technologies to separate data elements from individuals prior to sending to an application. When the application receives anonymized data, the application only views data that appears as random-appearing bits.  
Mechanisms that provide anonymity using cryptographic technology, such as hashes, message digests, or encryption, shall be identified in the Santander US Encryption Standard as suitable for use as an anonymity control.</t>
  </si>
  <si>
    <t>SUS.ENS.4.2.4.1</t>
  </si>
  <si>
    <t>Only approved data masking algorithms shall be used</t>
  </si>
  <si>
    <t>SUS.ENS.4.2.4.2</t>
  </si>
  <si>
    <t>Data masking lookup tables and keys shall be classified as Restricted Confidential as per the Santander US Data and Information Standard</t>
  </si>
  <si>
    <t>SUS.ENS.4.2.4.3</t>
  </si>
  <si>
    <t>Data masking algorithms shall be irreversible to any party who does not have access to lookup tables or keys</t>
  </si>
  <si>
    <t>SUS.ENS.4.2.4.4</t>
  </si>
  <si>
    <t>Minimum character requirement: All approved data masking algorithms must mask at least four (4) characters, or all characters if fewer than four (4) characters exist</t>
  </si>
  <si>
    <t>SUS.ENS.4.2.4.5</t>
  </si>
  <si>
    <t>Maximum character requirement: Approved data masking algorithms shall not leave more than five (5) characters unmasked (cleartext)</t>
  </si>
  <si>
    <t>SUS.ENS.4.2.4.6</t>
  </si>
  <si>
    <t>A list of approved tools that implement approved data masking algorithms shall be maintained</t>
  </si>
  <si>
    <t>SUS.ENS.4.2.6.1</t>
  </si>
  <si>
    <t>An approved masking algorithm may use a lookup table, which is a list of records consisting of an input and a pre-populated output. The lookup table must be irreversible (i.e. impossible to guess the input given the output)</t>
  </si>
  <si>
    <t>SUS.ENS.4.2.6.2</t>
  </si>
  <si>
    <t>A single data masking tool may apply multiple methods from the lookup table in sequence</t>
  </si>
  <si>
    <t>SUS.ENS.4.2.6.3</t>
  </si>
  <si>
    <t>The output of an approved masking algorithm of free-form text may yield static strings that are independent of the input free-form text</t>
  </si>
  <si>
    <t>SUS.ENS.4.2.6.4</t>
  </si>
  <si>
    <t>Approved asymmetric or symmetric encryption algorithms or approved message digest algorithms may be used for masking</t>
  </si>
  <si>
    <t>SUS.ENS.4.2.6.5</t>
  </si>
  <si>
    <t>Data hiding may be used as an approved masking algorithm, provided the result meets the minimum and maximum character requirements. Data hiding substitutes characters with a predefined character. For example, data hiding when used against the plaintext “1</t>
  </si>
  <si>
    <t>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t>
  </si>
  <si>
    <t>SUS.ENS.4.2.6.6</t>
  </si>
  <si>
    <t>Truncation and erasing may be used as approved data masking algorithms, provided the result meets the minimum and maximum character requirements. Truncation reduces the number of characters and erasing removes all characters</t>
  </si>
  <si>
    <t>SUS.ENS.4.2.6.7</t>
  </si>
  <si>
    <t xml:space="preserve">Data masking may use any algorithm in compliance with other requirements in section 4.2.6. Any additional algorithms shall be proved difficult to reverse and also satisfy the minimum and maximum character requirements  </t>
  </si>
  <si>
    <t>BSI.IT.32.C4 Encryption Algorithm Approv</t>
  </si>
  <si>
    <t>BSI.IT.32.C8 Key Inventory</t>
  </si>
  <si>
    <t>SUS.ENS.4.2.2.4</t>
  </si>
  <si>
    <t>Key Access
Private / Secret keys shall be protected from unauthorized disclosure, modification, and substitution. Public keys shall be protected against unauthorized modification and substitution</t>
  </si>
  <si>
    <t>The organization establishes and manages cryptographic keys for required cryptography employed within the information system in accordance with defined requirements for key generation, distribution, storage, access, and destruction.
(NIST 800-53 Rev 4 Appendix F SC -12)</t>
  </si>
  <si>
    <t>SUS.ENS.4.2.3.1</t>
  </si>
  <si>
    <t>All asymmetric Public keys must be inventoried. The inventory must identify the certificate’s owner, and a certificate fingerprint.  The inventory must include X.509 certificates</t>
  </si>
  <si>
    <t>BSI.IT.32.C9 CSR Approval</t>
  </si>
  <si>
    <t>SUS.SAS.4.2.2.7</t>
  </si>
  <si>
    <t>A TLS browser session used by a customer over a public network with a certificate assigned to Santander may not include any certificates not assigned to Santander unless the customer views and acknowledges a security warning.  For example, if a customer o</t>
  </si>
  <si>
    <t>A TLS browser session used by a customer over a public network with a certificate assigned to Santander may not include any certificates not assigned to Santander unless the customer views and acknowledges a security warning.  For example, if a customer opens a browser to a Santander web site, then the browser cannot be directed to open a session to a non-Santander site without a visible warning to the customer</t>
  </si>
  <si>
    <t>BSI.IT.33.C1 UDF Approval</t>
  </si>
  <si>
    <t>Cybersecurity tools and staff are requested through the budget process.</t>
  </si>
  <si>
    <t>SUS.SPS.4.2.2.8</t>
  </si>
  <si>
    <t>Cybersecurity tools and staff shall be requested through the budget process.</t>
  </si>
  <si>
    <t>In this regard, IT production management should ensure that the IT production services are aligned with the IT &amp; Cyber Security strategy and with the system plan policy.</t>
  </si>
  <si>
    <t>SUS.CPS.4.2.1.3</t>
  </si>
  <si>
    <t>Capacity planning activities shall be considered during all budgeting, purchasing, and strategic planning processes, and address personnel issues, including: staff size, appropriate training, and staff succession plans.</t>
  </si>
  <si>
    <t>SUS.SPS.4.2.2.7</t>
  </si>
  <si>
    <t xml:space="preserve">After prioritization, Santander US shall identify and evaluate initiative(s) that could present potential synergies with other US Subsidiaries and BSNY and could be executed centrally  </t>
  </si>
  <si>
    <t>BSI.IT.34.C1 Material Changes</t>
  </si>
  <si>
    <t>Data Management Standard</t>
  </si>
  <si>
    <t>DMS</t>
  </si>
  <si>
    <t>BSI.IT.34.C10 Business Quality Rules</t>
  </si>
  <si>
    <t>BSI.IT.34.C11 Maintain KDE</t>
  </si>
  <si>
    <t>BSI.IT.34.C12 Data Domains</t>
  </si>
  <si>
    <t>BSI.IT.34.C13 Maintain Data Checks/Valid</t>
  </si>
  <si>
    <t>BSI.IT.34.C14 Data Quality Rules</t>
  </si>
  <si>
    <t>BSI.IT.34.C15 Data Quality Reconciliatio</t>
  </si>
  <si>
    <t>BSI.IT.34.C16 Data Quality Reporting</t>
  </si>
  <si>
    <t>BSI.IT.34.C20 Data Risk Assessment</t>
  </si>
  <si>
    <t>BSI.IT.34.C4 Impact and Priority</t>
  </si>
  <si>
    <t>BSI.IT.34.C5 Data Quality Controls</t>
  </si>
  <si>
    <t>BSI.IT.34.C8 KDE Cert</t>
  </si>
  <si>
    <t>A change management process is in place to request and approve changes to systems configurations, hardware, software, applications, and security tools. (FFIEC Information Security Booklet, page 56)</t>
  </si>
  <si>
    <t xml:space="preserve">In this regard, IT production management must: 
6) Guarantee that the batch processes are planned through a specific planning tool that allows the classification and prioritization of processes, avoiding the use of planning tools embedded in other products and applications. </t>
  </si>
  <si>
    <t>SUS.OMS.4.2.4.4</t>
  </si>
  <si>
    <t>The batch process shall be planned through a specific planning tool that allows for the classification and prioritization of processes. Native planning utilities that may be included as part of products and applications shall be prohibited.</t>
  </si>
  <si>
    <t>BSI.IT.35.C4 Priv Access Review</t>
  </si>
  <si>
    <t>BSI.IT.38.C1 Risk Scenario Approval</t>
  </si>
  <si>
    <t>BSI.IT.38.C4 Risk Response</t>
  </si>
  <si>
    <t>BSI.IT.38.C7 InfoSec Committee Update/Re</t>
  </si>
  <si>
    <t>SUS.BCS.4.2.3.2</t>
  </si>
  <si>
    <t>Pandemic Planning
Pandemic recovery strategies are specific to managing business resumption for a Loss or Reduction in Workforce scenario for each process location.
BCC must document recovery strategies for 20%, 30%, and 40% absenteeism rates within 120 d</t>
  </si>
  <si>
    <t>Pandemic Planning
Pandemic recovery strategies are specific to managing business resumption for a Loss or Reduction in Workforce scenario for each process location.
BCC must document recovery strategies for 20%, 30%, and 40% absenteeism rates within 120 days of plan creation; then review and update as significant changes occur or at a minimum of every 12 months from last Recovery Planning approval.
BCC must document pandemic supplies required for 20%, 30%, and 40% absenteeism rates within 120 days of plan creation; then review and update as significant changes occur or at a minimum of every 12 months from last Recovery Planning approval.
Note: Please refer to Appendix I for Pandemic Planning Considerations.</t>
  </si>
  <si>
    <t xml:space="preserve">Examiners should review for the following in exercise and testing plans: 
• Provisions for exercises and tests occurring at appropriate intervals and when significant changes affect the entity’s operating environment. 
• Comprehensive program objectives and plans of exercises and tests to validate the ability to restore critical business functions in a timely manner
• An exercise and test process that provides assurance for the continuity and resilience of critical business functions, without compromising production environments.
• Authorities and control over exercises and tests. 
• Exercise and test policies, expectations, and strategies that demonstrate the entity’s ability to utilize alternate facilities.
• Exercise and test objectives for resilience, system monitoring, and the recovery of business processes and critical system components. 
• Exercise and test scenarios, including exercise and test assumptions, objectives, expectations, and assessment metrics.
• Types of exercises (e.g., full scale, limited scale, or tabletop) and tests
• Exercises and tests related to interaction with third parties, industry-wide testing, and core and significant firms. 
• Documentation of issues identified through exercises and tests, and action plans and target dates for resolution.
• Board expectations for overall business continuity capabilities, including guidelines to achieve defined business continuity objectives.
</t>
  </si>
  <si>
    <t>SUS.BCS.4.2.4.17</t>
  </si>
  <si>
    <t>Emergency Notification Testing
Automated notification exercises must be completed semi-annually (recommended in Q1 and Q3). Test must be scheduled to begin between 6:00 p.m. and 9:00 p.m., Monday through Friday (excluding holidays). Notification tests mus</t>
  </si>
  <si>
    <t>Emergency Notification Testing
Automated notification exercises must be completed semi-annually (recommended in Q1 and Q3). Test must be scheduled to begin between 6:00 p.m. and 9:00 p.m., Monday through Friday (excluding holidays). Notification tests must reach 90% confirmations within eight (8) hours. If a notification test does not meet the required confirmation rate, the test can be reperformed to reach the required response rate. Test results should be reviewed and issues of missing or inaccurate contact details should be reconciled.</t>
  </si>
  <si>
    <t xml:space="preserve">Exercises and tests should occur either at appropriate intervals, when new risks are identified, or when significant changes affect the entity’s operating environment. Significant changes can render existing test plans obsolete, so BCP(s) should be retested soon after the change. A comprehensive program allows management to evaluate business interdependencies and improve continuity and resilience.
A key objective for management should be to develop a testing process that validates the effectiveness of the entity’s business continuity program, and identifies any deficiencies that may exist. Therefore, the exercise and test program should incorporate the following
• A policy that includes strategies and expectations for exercise and test planning.
• Roles and responsibilities for implementation.
• Sufficient personnel to perform the exercise or test, provide oversight, and document the results
• Precautions to safeguard production data, such as performing a backup before performing a test in a test environment, or testing during non-peak hours
• Provisions for emergency stops (i.e., management’s authority to stop an exercise if a real-life event occurs) and concluding exercises and tests.
• Verification of continuity and resilience process assumptions and the ability to process a sufficient volume of work during adverse operating conditions.
• Activities commensurate with the importance of the business process, as well as to critical financial markets.
• Result comparison against the BCP to identify gaps between the exercise or test process and recovery guidelines, with revisions incorporated where appropriate.
• Independent review of business continuity program and exercises and tests (internal and external).
</t>
  </si>
  <si>
    <t xml:space="preserve">Management should consider, plan for, and prepare multiple mechanisms to communicate with others. For example, when traditional voice communications and telecommunications are impaired or inoperable, management may consider alternative communications systems such as text messaging through employer-provided and personal mobile phones, personal email, and instant messaging. Other common solutions include an inbound hotline number, an informational webpage, or a two-way polling phone system. Regardless of the communication device used, appropriate controls to safeguard customer and other sensitive information should be maintained.
</t>
  </si>
  <si>
    <t xml:space="preserve">Management should develop exercise and testing strategies that demonstrate the entity’s ability to support connectivity, functionality, volume, and capacity using alternate facilities. The strategies should include expectations for individual business lines and use of exercise and testing methodologies and scenarios. Testing strategies should encompass internal and external dependencies, including activities outsourced to domestic and foreign-based third-party service providers. Management should test all aspects of the entity’s BCP. Strategies may include:
• A multi-year plan to execute the specific depth and breadth of exercises and tests to identify gaps in the program by using different methodologies and scenarios over time.
• Expectations for testing internal and external recovery dependencies.
• Assumptions, methodologies, and exercises used to develop the test strategies.
</t>
  </si>
  <si>
    <t xml:space="preserve">Resilience is dependent upon personnel availability to maintain critical business processes. Personnel could be unavailable or distracted during such events as natural disasters, severe weather events, or pandemics.23 While any one employee’s role may not be designated as mission critical, management should plan for mass absenteeism during an event or disruption. Previous catastrophic events (e.g., Hurricane Katrina24) demonstrate that personnel availability affects timely recovery.
</t>
  </si>
  <si>
    <t xml:space="preserve">The entity’s policies should define exercise and testing expectations and strategies. The policies should:
• Identify key roles and responsibilities.
• Establish minimum frequency, scope, and reporting requirements.
• Define documentation expectations that are consistent across business processes.
• Include a process for correcting deficiencies identified during exercises or tests.
• Address testing of communication and connectivity between the entity and third-party service providers.
• Detail participation with critical third-party service providers to confirm that entity personnel understand integration with recovery processes.
</t>
  </si>
  <si>
    <t xml:space="preserve">The exercise and testing objectives should include resilience, system monitoring, and the recovery of business processes and critical system components. Tests can range from recovering a single file to a full-scale failover to another data center. Tests should include physical security, critical systems, multiple departments, and third-party relationships. Exercises should be sufficiently thorough to test dependencies and interrelationships among systems and third-party service providers. As the exercise and test process matures, it should become increasingly complex up to and including full-scale recovery exercises. Exercises and any associated tests should accomplish the following objectives:
• Build confidence that resilience and recovery strategies meet business requirements.
• Demonstrate that critical services can be recovered within agreed upon recovery objectives (RTOs and RPOs), including customer SLAs, and within MTDs.
• Establish that critical services can be restored in the event of an incident at the recovery location.
• Familiarize staff with recovery processes.
• Verify that personnel are adequately trained and knowledgeable of recovery plans and procedures.
• Confirm exercise and test plans remain compatible with the BCP and the entity’s infrastructure.
• Identify gaps and deficiencies.
</t>
  </si>
  <si>
    <t>The training program should align with the entity’s strategy and use a comprehensive, risk-based, multi-year approach, including interrelated programs (e.g., disaster recovery and third-party risk management). The frequency of exercises should depend on the size and complexity of the entity and the elements of the training program, risks, and testing program iteration, with all elements covered in a timely manner. Management should take inventory of the current skill sets for business continuity and identify and address any gaps. When appropriate, management should establish goals and objectives for supporting the entity’s business continuity program as part of the performance management process. Some elements of the training program may include:
• Exercises.
• Current risks.
• Future risks.
• Recent failures.
• New programs/technologies.
• Organizational changes.
• Previous (exercise) lessons learned.</t>
  </si>
  <si>
    <t xml:space="preserve">Training generally involves a conceptual understanding of business continuity, including testing methods, test results, and critical business functions. The training program should include conditions for activating the BCP and what to do when key personnel are unavailable. Training should selectively and purposely seek to validate plans and assumptions by testing the interactions of people, processes, and technology risks and vulnerabilities in a consequence-free exercise environment.
Training should be tailored to the target audience, addressing the needs of specific groups. Training participants should include the board, senior management, business process owners, and frontline personnel. For example, training for personnel who manage the business continuity program should be different than training for personnel not directly involved in recovery operations. Training should include significant business continuity concepts, interdependencies, disruption impacts, and operational resilience. When applicable, contractors involved with the business continuity program should also receive appropriate training.
</t>
  </si>
  <si>
    <t>SUS.BCS.4.2.4.2</t>
  </si>
  <si>
    <t xml:space="preserve">Alternate Site Test: 
A pre-determined alternate site managed by BCM provides functionality necessary to resume operations. Seats are allocated based on availability and the criticality of processes. Technology and equipment requirements to recover at an </t>
  </si>
  <si>
    <t>Alternate Site Test: 
A pre-determined alternate site managed by BCM provides functionality necessary to resume operations. Seats are allocated based on availability and the criticality of processes. Technology and equipment requirements to recover at an alternate site will be captured within the BCMS. Testing performed at the alternate site with BCM/IT issued laptops/workstations will be used to demonstrate the ability to recover from a cyber scenario where laptops/workstations of critical employees are unavailable.
BCM must develop the annual Alternate Site Testing Schedule every 12 months.
BCM must facilitate all alternate site tests on behalf of the Subsidiaries and BSNY every 12 months. Facilitation must include 
•	notification to stakeholders, 
•	scheduling various pre-test meetings, 
•	compiling test requirements, 
•	allocating seats, and 
•	Providing test details to IT support teams, BCCs, and test participants. 
BCM must conduct a post-test meeting to review test successes, improvements needed, and issues documented during the test.</t>
  </si>
  <si>
    <t>Business Continuity Management Standard</t>
  </si>
  <si>
    <t>SUS.BCS.4.2.1.1</t>
  </si>
  <si>
    <t>Organizational and Management Hierarchy Assignments
BCM must assign the Business Line Manager (L2) to the plan initially and as organizational changes occur.
Please see Appendix E for Roles and Responsibilities</t>
  </si>
  <si>
    <t>SUS.BCS.4.2.3.7</t>
  </si>
  <si>
    <t>Recovery Planning Maintenance, Review, and Approval
The BCC must document the Recovery Strategy and Recovery Planning components including, but not limited to: 
•	Staff at the process location
•	Critical Employees
•	Mitigation Strategies in Place
•	Recove</t>
  </si>
  <si>
    <t>Recovery Planning Maintenance, Review, and Approval
The BCC must document the Recovery Strategy and Recovery Planning components including, but not limited to: 
•	Staff at the process location
•	Critical Employees
•	Mitigation Strategies in Place
•	Recovery Strategies
•	Cyber Strategies
•	Pandemic Strategies
BCC must review the plan components with senior management and obtain approval from the Line of Business Manager (L3) within 120 days of plan creation. They must review and update Recovery Planning components as significant changes occur or at a minimum of every 12 months from last Recovery Planning approval. 
Changes include, but are not limited to: 
•	Creation of a new department 
•	Significant functional or organizational changes within the department  
•	Changes to minimum staff required for recovery</t>
  </si>
  <si>
    <t>SUS.BCS.4.2.3.8</t>
  </si>
  <si>
    <t>L3 must review and approve the accuracy and completeness of recovery strategies for every Process Location within 120 days of plan creation. Then review and approve the Recovery Planning as significant changes occur or at a minimum of every 12 months from</t>
  </si>
  <si>
    <t>L3 must review and approve the accuracy and completeness of recovery strategies for every Process Location within 120 days of plan creation. Then review and approve the Recovery Planning as significant changes occur or at a minimum of every 12 months from last Recovery Planning approval. 
Changes include, but are not limited to: 
•	Creation of a new department 
•	Significant functional or organizational changes within the department, including BCC assignments
•	Changes to minimum staff required for recovery
Note: In cases of recent hierarchy assignments, a 30-day extension will be granted in order to allot sufficient time for the new L3 to review the Recovery Planning with BCCs and applicable management and provide approval. The Recovery Planning will not report as “Out of Compliance” during the extension.</t>
  </si>
  <si>
    <t>SUS.BCS.4.2.1.7</t>
  </si>
  <si>
    <t>Plan Recovery Tasks – Implement Recovery Mode
BCC must create Plan Recovery Tasks, if applicable, to implement recovery mode within 120 days of plan creation. Tasks should be specific to steps required only in a response or recovery situation and not incl</t>
  </si>
  <si>
    <t xml:space="preserve">Plan Recovery Tasks – Implement Recovery Mode
BCC must create Plan Recovery Tasks, if applicable, to implement recovery mode within 120 days of plan creation. Tasks should be specific to steps required only in a response or recovery situation and not include production-related activities. Plan Recovery Tasks must be reviewed and updated as significant changes occur or at a minimum of every 12 months from last BCP approval. </t>
  </si>
  <si>
    <t>SUS.BCS.4.2.1.8</t>
  </si>
  <si>
    <t>Plan Recovery Tasks - Resume Normal Operations
BCC must create a Plan Recovery Task for returning to normal operations (business as usual (“BAU”)) after a contingency event. Tasks must account for senior management’s approval and communication to employee</t>
  </si>
  <si>
    <t>Plan Recovery Tasks - Resume Normal Operations
BCC must create a Plan Recovery Task for returning to normal operations (business as usual (“BAU”)) after a contingency event. Tasks must account for senior management’s approval and communication to employees to return to normal operations. Any additional return to normal operations tasks must be created, if applicable. Plan Recovery Tasks must be reviewed and updated as significant changes occur or at a minimum of every 12 months from last BCP approval.
Note: Senior management’s approval and communication to employees to return to normal operations is included in the Plan Recovery Tasks section in the BCMS PDF for every plan.</t>
  </si>
  <si>
    <t xml:space="preserve">Action Summary The board and/or senior management govern business continuity through defining responsibilities and accountability, and by allocating adequate resources to business continuity. Examiners should review for the following: 
• Alignment of BCM elements with the entity’s strategic goals and objectives.
• Board oversight. 
• Management assignment of BCM-related responsibilities. 
• Development of BCM strategies. </t>
  </si>
  <si>
    <t>As part of the maintenance and improvement process, management should maintain version control of key business continuity documents and ensure that the latest versions are readily available to appropriate personnel. The level of detail in documentation should be commensurate with the nature of the entity’s operations. This information should be accessible during an event and can be maintained by BCM program management and personnel. The BCM documentation should include evidence substantiating periodic updates of the BIA, risk assessment, and BCP(s).
Business continuity document management processes may include the following:
• Roles and responsibilities.
• Document control.
• Version control.
• Storage and disposal.
Management should follow the entity’s information security standards for confidential or sensitive information contained within business continuity documentation. Additionally, management should maintain backup copies of relevant business continuity documentation in the event that the primary repository becomes inaccessible.</t>
  </si>
  <si>
    <t xml:space="preserve">As shown in figure 2, a BCP is an important component of BCM. The BCP documents the practices and procedures for continuing business operations during a disruption. The BCP focuses on critical business functions and varies according to the entity’s size and complexity. The BCP includes specific elements, such as incident response, disaster recovery, and crisis management. Smaller entities may have a single BCP that includes these elements whereas large, complex entities may have multiple plans supported by subsidiary components for business functions, locations, or departments. Furthermore, the BCP should be a living document, regularly updated so that it remains current with system enhancements and organizational changes.30
</t>
  </si>
  <si>
    <t>BCM should include communication protocols and contact lists to notify stakeholders. Management should consider the content and process for developing such protocols and templates. Communication protocols should incorporate strategic communications and crisis management approaches in concert with public affairs or external communications (e.g., prepared public/press statements, media response plans, managing social media, etc.). Communication protocols provide customers, third-party service providers, and other external groups a means to communicate when normal channels are inoperable. External groups could include the following:
• Regulatory agencies (federal and states).
• Emergency responders.
• Law enforcement.
• Financial sector trade associations.
• Customers, third-party service providers, and other third parties (e.g., counterparties, clearing and settlement partners, payment system operators).
• Information-sharing entities (e.g., FS-ISAC).</t>
  </si>
  <si>
    <t>SUS.BCS.4.2.1.6</t>
  </si>
  <si>
    <t>Contacts
BCC must assign all employees to the Department/Plan and document Internal Teams, including Incident Response Teams (“IRT”) (refer to section “4.2.5 Principle 5: Incident Response Planning" for details) within 120 days of plan creation. The Conta</t>
  </si>
  <si>
    <t xml:space="preserve">Contacts
BCC must assign all employees to the Department/Plan and document Internal Teams, including Incident Response Teams (“IRT”) (refer to section “4.2.5 Principle 5: Incident Response Planning" for details) within 120 days of plan creation. The Contact List and Internal Teams must be reviewed and updated as significant changes occur or at a minimum of every 12 months from last BCP approval. </t>
  </si>
  <si>
    <t>SUS.BCS.4.2.1.3</t>
  </si>
  <si>
    <t>BCC Assignments
Line of Business Manager (L3) must approve BCC assignments initially, during the annual Recovery Planning approval process and as changes occur.</t>
  </si>
  <si>
    <t>SUS.BCS.4.2.4.14</t>
  </si>
  <si>
    <t>Third-Party Services Business Continuity Testing
The Third-Party Service Manager must ensure that a disaster recovery and BCP exists and aligns to the contracted services, products and business RTO.
The Third-Party Service Manager must ensure the Third-Pa</t>
  </si>
  <si>
    <t>Third-Party Services Business Continuity Testing
The Third-Party Service Manager must ensure that a disaster recovery and BCP exists and aligns to the contracted services, products and business RTO.
The Third-Party Service Manager must ensure the Third-Party has a valid business continuity program in place and that the Subsidiary or BSNY has the right to audit.</t>
  </si>
  <si>
    <t>Figure 1 depicts a typical BCM cycle that entities may follow to manage business continuity risks on an ongoing basis. To manage these risks, the entity may develop a single encompassing BCM policy or individual policies and plans for different functions, depending on the size and complexity of the entity’s operations. An effective practice for business continuity-related policies is to address, at a minimum, the following areas: scope and responsibilities within BCM, accountability, authority, and guidance to develop and maintain effective BCM.</t>
  </si>
  <si>
    <t>In addition, adversaries may initiate a secondary disruption (e.g., the original disruption could be the impact of a hurricane with the secondary disruption being false transactions or accessing sensitive data). Alternatively, adversaries can launch simultaneous attacks (e.g., a distributed denial of service (DDoS) attack combined with a wire transfer compromise). Therefore, management should adhere to established security and privacy policies and processes to comply with applicable regulations, even during disruptive events.</t>
  </si>
  <si>
    <t xml:space="preserve">Management oversight should include:
• Defining BCM roles, responsibilities, and succession plans. 
• Allocating knowledgeable personnel and sufficient financial resources. (M1)
• Validating that personnel understand their business continuity roles and responsibilities. (M7)
• Establishing measurable goals against which business continuity performance is assessed, such as levels of preparedness and resilience targets. (M5)
• Designing and implementing a business continuity exercise strategy.
• Confirming that exercises, tests, and training are comprehensive and consistent with the BCM strategy.
• Resolving weaknesses identified in exercises, tests, and training that exceed the entity’s risk appetite. 
• Meeting regularly with a designated coordinator or a business continuity committee to discuss policy changes, exercises, tests, and training plans (M8)
• Assessing and updating business continuity strategies and plans to reflect the current business conditions and operating environment for continuous improvement. (M3, M4)
• Coordinating plans and responses with external groups (as described in IV.B, “Communications”).
</t>
  </si>
  <si>
    <t>Management should actively participate in the entity’s third-party service providers’ testing programs and should verify that testing strategies include likely significant disruptive events. Third-party service providers should be transparent about testing parameters and results because not all clients can participate in every testing activity (e.g., when there is a large client volume) and some exercises and tests may not be relevant to the services provided to a specific customer. Management should request and receive test results and reports, remediation action plans and status reports upon their completion, and related analysis or modeling. Management should track and resolve any issues identified during the exercise in a timely manner, according to the severity of the issues. Any test results that affect the entity should be presented to its board. In most instances, equating one entity’s recovery experience with another’s does not guarantee similar results; therefore, management should perform its own analysis. Refer to the IT Handbook’s “Outsourcing Technology Services” booklet for additional information.</t>
  </si>
  <si>
    <t>SUS.BCS.4.2.1.5</t>
  </si>
  <si>
    <t>Escalation of Non-Compliance
BCM must escalate Plans without a primary BCC assigned to the L2 and L3 managers when it occurs.</t>
  </si>
  <si>
    <t>Management should review the exercise and test results, update the BCP where appropriate, and report the results to the board or board-designated committee. Suggestions for improving test scenarios, plans, or scripts provided by test participants should be incorporated into the testing cycle, where appropriate.</t>
  </si>
  <si>
    <t>Management should use the BIA and risk management processes to identify and monitor continuity risks for an entity. Once management determines the risk, there are four common strategies to address that risk: risk acceptance, risk mitigation, risk transference, and risk avoidance. Risk transference, such as obtaining insurance, may allow management to recover financial losses or expenses resulting from an event and can be an effective capital management tool; however, insurance should not be a substitute for effective controls or continuity and resilience planning. Management’s continuity and resilience planning efforts should focus on risk mitigation and avoidance strategies, and where appropriate, risk acceptance strategies. These strategies are covered more in depth throughout this booklet. Refer to the IT Handbook’s “Management” booklet for additional information.</t>
  </si>
  <si>
    <t xml:space="preserve">Management uses tests to verify the quantifiable performance and reliability of system resilience. The goal of testing is to determine whether system resilience conforms to the BCP and stated recovery objectives. Test methodologies and frequencies should align with the risk associated with the business function as well as the entity’s testing strategies and objectives. 
</t>
  </si>
  <si>
    <t>Representatives from all business units should contribute to BCP development and implementation. The BCP may be developed and maintained internally or outsourced. In either case, the entity’s board and senior management should be responsible for the BCP. Management should verify the third-party service provider’s qualifications and expertise when outsourcing BCP development. Management should work with the third-party service provider to design executable and viable strategies. Regardless of its development process, the BCP and supporting documentation should be stored so that it is readily accessible by personnel during adverse events.</t>
  </si>
  <si>
    <t>Responses may include activities, programs, or systems that protect life and property, meet basic human needs, and preserve the entity’s operational capability. Examples of event responses include:
• Switching operations to a backup facility after a software upgrade and subsequent rollback fail.
Rerouting personnel to a safer location or authorizing telecommuting when the local area becomes unsafe.
• Authorizing telecommuting when an event causes disruptions to operations.
• Invoking disaster recovery procedures once management has identified a significant cyber attack.
• Activating emergency response procedures once a hurricane threatens the local region.</t>
  </si>
  <si>
    <t>The BCP should include event management procedures that detail reasonably foreseeable event types and provide thresholds and responses. Procedures should describe how to report an event to management and the situations that warrant notification to those who address events. Management should consider establishing a team(s)31 to address events. Individuals managing the event may change depending on the nature of the event and team member availability. While the team should manage the event and communicate with stakeholders, event monitoring is an entity-wide responsibility (e.g., board, senior management, and other personnel).</t>
  </si>
  <si>
    <t xml:space="preserve">Third-party service providers deliver critical services to many entities and should be included in the enterprise-wide exercise and testing program. The extent of inclusion in the entity’s program should be based on the criticality of the third-party service provider and the business function. Management should obtain assurance that third-party service providers are resilient and have adequate infrastructure and personnel to restore critical services consistent with business and contractual requirements. The right to perform or participate in testing with third-party service providers should be included in the contract governing the entity’s relationship with the third party.
</t>
  </si>
  <si>
    <t>This section provides specific information about BCM governance, including board and senior management responsibilities. General information about governance and risk management is contained in the IT Handbook’s “Management” booklet and the FFIEC members’ examination handbooks. BCM governance should include:
• Aligning BCM practices with the risk appetite. 
• Identifying the continuity level needed, consistent with the operation’s criticality. 
• Establishing business continuity policy and plans. 
• Allocating resources to BCM activities.
• Providing competent management to implement the program. 
• Monitoring and assessing business continuity performance relative to these goals.</t>
  </si>
  <si>
    <t>To determine the extent of changes to the business continuity program, BCM program personnel should contact business unit managers regularly to assess the nature of any changes to the business, structure, systems, software, hardware, personnel, or facilities. Management at smaller, less complex entities may perform this function informally; however, the maintenance and improvement concepts remain valid for those entities.
The business continuity program should be reviewed for accuracy and completeness at periodic intervals. Likely areas45 that should be adjusted within the BCP may include:
Operational requirements.
• Security requirements.
• Technical procedures.
• Hardware, software, and other equipment.
• Team member contact information.
• Vendor contact information.
• Alternate and off-site facility requirements.
• Vital records.</t>
  </si>
  <si>
    <t xml:space="preserve">	Establish for technological services provided by suppliers, the controls specified in the outsourcing and third-party management corporate model and in the third-party certification corporate policy. </t>
  </si>
  <si>
    <t>14.2.1 Firewalls:
a) All firewalls must be implemented following the Network Segmentation policy.</t>
  </si>
  <si>
    <t>All Group entities must define, deploy and maintain a BCMS which can be used to minimise risks and the impact on the service to customers if a disaster or serious contingency strikes and interrupts business activity.</t>
  </si>
  <si>
    <t>In this regard, IT production management must: 
10) In the case of tests performed by a vendor, the entity must ensure that the outcome is shared. These tests must comply at least with the requirements defined in this policy.</t>
  </si>
  <si>
    <t xml:space="preserve">Regular tests process to check the correct operation of the Technological Continuity Plan. The process carried out (including issues and recommendations for improvement) and its result shall be documented. </t>
  </si>
  <si>
    <t>The BCMS must consider a series of common elements which guarantee its alignment with the regulatory requirements, best practices and Group-wide standards:
    o Impact analysis
        - Business Impact Analysis (BIA)
        - Risk assessment (contingency scenarios)
    o Continuity strategy. Definition and deployment.
    o Development of the continuity plan
        - Response and recovery procedures
        - Communication protocols (internal and external).
        - Procedures for return to business-as-usual (BAU)
    o Dissemination and review
        - Continuity plan tests
        - Continuity plan maintenance
        - Training and awareness</t>
  </si>
  <si>
    <t>The continuity plan must provide for protocols that define the actions needed to ensure that normal business activities can be resumed in an orderly and planned manner, once the contingency situation has been dealt with.
These protocols must:
    o Establish criteria for deactivation of contingency plans and taking of the formal decision to trigger the return-to-BAU procedures aligned with what is stablished in the Comprehensive Special Situations Framework (CSSF).
    o Include the measures needed to assess the damage caused and extract the lessons learned</t>
  </si>
  <si>
    <t>The entity's executive committee or the appointed senior management body ensures that the necessary resources are allocated to implement and maintain the entity's BCMS and receives regular information about the entity's continuity strategies and plans.</t>
  </si>
  <si>
    <t>The entity's senior management must make sure that business continuity requirements are integrated into business processes and that the human and technical resources needed to deploy and maintain the BCMS are available.</t>
  </si>
  <si>
    <t>The following criteria must apply when drawing up the protocols:
    o Establish adequate response protocols for each identified contingency scenario, which must be aligned with the specifications as set out in the CSSF1, so as to correct, contain or mitigate the event's impact and/or reach
    o Determine and assign roles and responsibilities for response teams and contingency and special situation management committees
    o Define the activation, escalation and reporting thresholds, as specified in the CSSF and in the risk escalation policy.
    o Define the logistical requirements (crisis management units, support tools, etc.)
    o Recovery protocols and decision trees devised by business and support management functions</t>
  </si>
  <si>
    <t>The Silver forum is the group responsible for coordinating the response to contingencies ando/or Severe stress events where this is required from various different functions and where specific action protocols must be activated, including the BCP when necessary.
The forum will have the following responsibilities for the activation of the BCP:
    o Assess the impact and criticality of the services and products affected by the contingency
    o Confirm the activation of the response and reaction protocols and appropriate corrective actions to mitigate the event
    o Declare the contingency and activate the appropriate recovery plans (via the BCCF, which is a permanent member of the Silver forum)
    o Report and escalate the contingency to GOLD committee where applicable
    o Activate the return-to-BAU procedures, the assessment of the damages caused and the extraction of lessons learnt after the special situation or contingency event has been dealt with (post-mortem report)
The Silver forum will also review and approve the continuity strategies and plans devised for the entity's management functions. It will also participate in continuity plan testing as necessary according to the entity's test plan.</t>
  </si>
  <si>
    <t>The test plan must consist of different kinds of tests, and these tests must have a logical recovery sequence, simulating the procedure which would be set in motion under a real contingency.</t>
  </si>
  <si>
    <t>SUS.BCS.4.2.1.4</t>
  </si>
  <si>
    <t xml:space="preserve">BCC Assignments 
BCM must remove a BCC from a Plan/Department and related logical access, upon notification of the individual’s separation from the Subsidiary and BSNY and will inform the Line of Business Manager (L3) of the action when it occurs.  
If a </t>
  </si>
  <si>
    <t>BCC Assignments 
BCM must remove a BCC from a Plan/Department and related logical access, upon notification of the individual’s separation from the Subsidiary and BSNY and will inform the Line of Business Manager (L3) of the action when it occurs.  
If a primary BCC is removed from a plan and a replacement has not been approved by the Line of Business Manager, BCM must move the alternate BCC to primary BCC until a new primary or alternate BCC is approved when it occurs.</t>
  </si>
  <si>
    <t>SUS.BCS.4.2.3.9</t>
  </si>
  <si>
    <t xml:space="preserve">Escalation of Non-Compliance
BCM must escalate overdue or out of compliance Recovery Planning approval. Escalation is automated through the BCMS which systematically generates and distributes “Past Due Notifications” via email to the L2, L3, L4, BCCs and </t>
  </si>
  <si>
    <t>Escalation of Non-Compliance
BCM must escalate overdue or out of compliance Recovery Planning approval. Escalation is automated through the BCMS which systematically generates and distributes “Past Due Notifications” via email to the L2, L3, L4, BCCs and BCM the day after the due date.</t>
  </si>
  <si>
    <t xml:space="preserve">Management should develop realistic exercise and test scenarios, based on risks, which simulate disruptions in business functions and help management determine the ability to meet both business requirements and customer expectations. The goal should not be to execute “perfect” exercises without issues; instead, it should be to continuously strengthen the business continuity program and validate the BCP(s). Management should identify and document assumptions used in developing each scenario. 
The scenarios should include threats that could affect third-party service providers and others, such as significant business partners. Exercises and tests should include communication processes with applicable stakeholders. Exercises demonstrate not only the ability to failover to an alternate site but also validate recovery objectives. Management should consider all reasonably foreseeable risks to connectivity and service-level agreements between the entity’s facility(ies), third-party service provider facilities, and with any applicable counterparties (i.e., entities on the other side of a financial transaction) with whom they transact significant or critical business.
Scenarios may include:
• Simultaneous attacks affecting both the entity and a third-party service provider.
• Cyber-related events (e.g., isolated malware attack, DDoS attack, data corruption, or a full-scale data center outage).
• Use of mirrored sites to demonstrate that alternate sites can effectively support customer-specific requirements, work volumes, and site-specific business processes.
• Processing a full day’s work at peak volumes.
</t>
  </si>
  <si>
    <t>SUS.BCS.4.2.1.18</t>
  </si>
  <si>
    <t>BCM must facilitate quarterly entity business continuity meetings with BCCs to monitor activity related to the entity BCMP, share best practices, and provide program updates. A tabletop exercise may be conducted to satisfy this requirement in lieu of a me</t>
  </si>
  <si>
    <t>BCM must facilitate quarterly entity business continuity meetings with BCCs to monitor activity related to the entity BCMP, share best practices, and provide program updates. A tabletop exercise may be conducted to satisfy this requirement in lieu of a meeting, as appropriate.</t>
  </si>
  <si>
    <t>The entity's business continuity meeting (EBCM) will monitor the implementation of the entity's BCP and advise on and share the best practices across the functions. The EBCM must ensure that the BCMS is updated regularly to include any changes to the business activity, new audit or supervisory requirements, regulatory changes, test results, etc. This meeting will be typically composed of the BCP coordinators from the entity's business functions, support functions and business continuity control function (2LoD).</t>
  </si>
  <si>
    <t>BSI.IT.4.C3 Closure Evidence</t>
  </si>
  <si>
    <t>SUS.TPS.4.2.1.11</t>
  </si>
  <si>
    <t>Santander US shall oversee third party operations through coordination of incident response policies and contractual notification requirements</t>
  </si>
  <si>
    <t>SUS.TPS.4.2.3.4</t>
  </si>
  <si>
    <t>The means of disclosure of third party incidents and breaches, when not automated, shall be approved by the Santander US CISO.</t>
  </si>
  <si>
    <t>BSI.IT.4.C4 Third Party Connections</t>
  </si>
  <si>
    <t>Business continuity-related provisions found in contracts and SLAs may include the following:
• Time parameter(s) for contracted service(s).
• Appropriate baseline metrics describing management’s resilience and recovery expectations (e.g., an incident response metric to ensure timely response to events impacting business continuity and resilience).
• Periodic service reviews to ensure up-to-date agreements with all parties involved.
If operations at a third-party service provider cease, the length of time required to convert to an alternate system would, for most applications, exceed a reasonable RTO. To the extent possible, management should establish plans for the resilience of third-party service providers supporting critical operations.</t>
  </si>
  <si>
    <t>SUS.TPS.4.2.1.23</t>
  </si>
  <si>
    <t>Any deployment on a non-certified public cloud requires subsidiary or BSNY CISO approval</t>
  </si>
  <si>
    <t>Contracts acknowledge that the third party is responsible for the security of the institution’s confidential data that it possesses, stores, processes, or transmits. (FFIEC Information Security Booklet, page 12)</t>
  </si>
  <si>
    <t>SUS.TPS.4.2.2.5</t>
  </si>
  <si>
    <t>Third party provider applications at the Restricted Confidential or Secret data classifications require two-factor authentication. Third party may leverage Santander US authentication using federated authentication methods including SAML 2.0</t>
  </si>
  <si>
    <t>SUS.TPS.4.2.1.5</t>
  </si>
  <si>
    <t>The s-CISO shall approve all third party connections</t>
  </si>
  <si>
    <t>SUS.TPS.4.2.1.4</t>
  </si>
  <si>
    <t>The s-CISO and asset owner shall approve all third party access to IT assets</t>
  </si>
  <si>
    <t>SUS.TPS.4.2.2.3</t>
  </si>
  <si>
    <t>All Santander US users and contractors who are authorized access to third party provider’s applications shall authenticate using one of the following methods:
•	An approved Single Sign-On method (e.g. Ping, ADFS). The Identity Provider for the Single Sign</t>
  </si>
  <si>
    <t>All Santander US users and contractors who are authorized access to third party provider’s applications shall authenticate using one of the following methods:
•	An approved Single Sign-On method (e.g. Ping, ADFS). The Identity Provider for the Single Sign-On shall be deployed and operated on Santander US premises
OR
•	All of the following:
o	An application which is not at the Restricted Confidential or Secret data classification AND
o	An approved authentication process which includes a method to de-provision in the case of termination or transfer AND 
o	IP address restrictions to a Santander US IP source address or dedicated VPN (thereby requiring all users of the service to either be on-site at a Subsidiary or BSNY physical location or logged into the network via a remote access)
See Santander US Authentication and Authorization Standard for approved Single Sign-on and processes and methods</t>
  </si>
  <si>
    <t xml:space="preserve">11.3.3 Data classified as ‘Secret’ only available to those ‘in-the-know list’, including: 
a)	Requirements for restricted confidential data.  
b)	Access restricted to a small number of individuals, and registered in ‘in-the-know’ list by data owner. </t>
  </si>
  <si>
    <t>SUS.TPS.4.2.2.20</t>
  </si>
  <si>
    <t>Data classified as Restricted Confidential or Secret requires secure logical isolation of network, compute, and storage from other customers that share Cloud infrastructure</t>
  </si>
  <si>
    <t>a) Third party devices must be approved by eCISO and ensure that access is configured through a secure VPN connection (e.g. temporary technical intervention for IT maintenance), that a network access control (NAC) is in place, and according to Global CISO requirements.</t>
  </si>
  <si>
    <t>Third Party devices requiring access to Santander Systems for specific purposes as per Santander needs must be evaluated and approved by the subsidiaries IT Committee or equivalent.</t>
  </si>
  <si>
    <t>SUS.TPS.4.2.4.31</t>
  </si>
  <si>
    <t>All SaaS, IaaS, or PaaS providers shall be identified and inventoried. The list shall include but not be limited to data accessible through links, back end services, applications, infrastructure, and disaster recovery.</t>
  </si>
  <si>
    <t>BSI.IT.4.C5 Third Party Contracts</t>
  </si>
  <si>
    <t>Controls for primary and backup third-party connections are monitored and tested on a regular basis.</t>
  </si>
  <si>
    <t>SUS.TPS.4.2.3.5</t>
  </si>
  <si>
    <t>Controls for primary and backup third-party connections to Santander data centers shall be monitored and tested on a regular basis.</t>
  </si>
  <si>
    <t>If the third-party service provider stores, transmits, processes, or disposes of customer information, the organization should require third-party service providers by contract to implement appropriate measures designed to meet the Information Security Standards.
(FFIEC Information Security 11.0.20)</t>
  </si>
  <si>
    <t>SUS.TPS.4.2.4.1</t>
  </si>
  <si>
    <t>Santander US shall oversee third party provider operations through the following:
•	Contractual assurances for security responsibilities, controls, and reporting
•	Nondisclosure agreements regarding the institution's systems and data</t>
  </si>
  <si>
    <t>SUS.TPS.4.2.3.1</t>
  </si>
  <si>
    <t>Third party providers are contractually responsible for disclosing significant security alerts, incidents and breaches that may materially affect Santander or its customers</t>
  </si>
  <si>
    <t>The organization should oversee outsourced operations through the following:
•Appropriate due diligence in third-party research, selection, and relationship management.
•Contractual assurances for security responsibilities, controls, and reporting.
•Nondisclosure agreements regarding the institution's systems and data.
•Independent review of the third party's security through appropriate reports from audits and tests.
•Coordination of incident response policies and contractual notification requirements.
•Verification that information and cybersecurity risks are appropriately identified, measured, mitigated, monitored, and reported.
(FFIEC Information Security II.C.20)</t>
  </si>
  <si>
    <t>[Oversee Service Provider Arrangements] Each institution shall: Where indicated by the national bank's or Federal savings association's risk assessment; monitor its service providers to confirm that they have satisfied their obligations as required by section D.2. As part of this monitoring; a national bank or Federal savings association should review audits; summaries of test results; or other equivalent evaluations of its service providers.</t>
  </si>
  <si>
    <t>All third party services must go through an oversight process in order to identify security incidents and alerts (i.e. vulnerabilities, service changes on security terms and conditions).</t>
  </si>
  <si>
    <t>When building applications and using third parties to develop the software, risk must be managed according to the processes indicated in the T&amp;O sourcing corporate policy and outsourcing and supplier management corporate model.</t>
  </si>
  <si>
    <t>SUS.SLS.4.2.1.3</t>
  </si>
  <si>
    <t>Contractual agreements with third party service providers shall confirm that a documented SDLC process is utilized and shall define integration and hand-off points.</t>
  </si>
  <si>
    <t>SUS.TPS.4.2.4.36</t>
  </si>
  <si>
    <t>Santander US shall confirm that the scope of independent assurance testing is comprehensive, and the reports contain sufficient information for management to evaluate the cloud computing services.</t>
  </si>
  <si>
    <t>BSI.IT.4.C6 Ownership Change</t>
  </si>
  <si>
    <t>A formal program assigns responsibility for ongoing oversight of third- party access.</t>
  </si>
  <si>
    <t>SUS.TPS.4.2.1.21</t>
  </si>
  <si>
    <t>Santander US shall assign formal responsibility for ongoing oversight of third-party access.</t>
  </si>
  <si>
    <t>Establishing well-defined expectations with third-party service providers is important to business resilience. Contracts and SLAs with third-party service providers should detail roles and responsibilities of each party to promote resilience. Ongoing monitoring of the entity’s third-party service providers helps management identify potential weaknesses in the third-party service provider’s resilience that could affect the entity’s operations.
Management’s review of an entity’s third-party service provider’s BCM program may include independent audit reports or SOC reports. SOC reports can contain valuable information about the third-party service provider’s products and processes. If management relies on SOC reports, it should verify whether business continuity activities are audited, including whether the scope and depth of review are sufficient to allow management to evaluate the third-party service provider’s control environment.25 Depending on the scope of the audit testing, additional inquiry and activities may be appropriate to understand the resilience of the third-party service provider.</t>
  </si>
  <si>
    <t>SUS.TPS.4.2.1.13</t>
  </si>
  <si>
    <t>A contract with a third-party shall require default access credentials to be removed/changed/disabled upon initial use</t>
  </si>
  <si>
    <t>BSI.IT.4.C7 SLA Due Diligence</t>
  </si>
  <si>
    <t>Responsibility for notification of direct and indirect security incidents and vulnerabilities is documented in contracts or service-level agreements (SLAs).</t>
  </si>
  <si>
    <t>SUS.TPS.4.2.4.38</t>
  </si>
  <si>
    <t>Santander US shall document the responsibility for notification of direct and indirect security incidents and vulnerabilities in contracts or service-level agreements (SLAs).</t>
  </si>
  <si>
    <t>SUS.TPS.4.2.1.3</t>
  </si>
  <si>
    <t>Confirmed non-compliance with Santander US information security standards is documented as per the Santander US Action Driver Management and Mitigation Standard. Remediation plans/risk acceptance shall be approved by the s-CISO</t>
  </si>
  <si>
    <t>12.3.4 The Service Manager must ensure that remediation plans are in place to solve non-conformities identified during the controls review. These security solutions must be defined by the eCISO.</t>
  </si>
  <si>
    <t>SUS.TPS.4.2.4.34</t>
  </si>
  <si>
    <t>Santander US shall obtain and review SOC reports, other independent audit reports, ISO certification reports, and VRAC reports.</t>
  </si>
  <si>
    <t>BSI.IT.4.C8 InfoSec Approval</t>
  </si>
  <si>
    <t>A formal process exists to analyze assessments of third-party cybersecurity controls.</t>
  </si>
  <si>
    <t>SUS.TPS.4.2.1.20</t>
  </si>
  <si>
    <t>Santander US shall institute a formal process to analyze assessments of third-party cybersecurity controls.</t>
  </si>
  <si>
    <t>A risk-based solution is in place at the institution or Internet hosting provider to mitigate disruptive cyber attacks (e.g., DDoS attacks).</t>
  </si>
  <si>
    <t>SUS.TPS.4.2.4.28</t>
  </si>
  <si>
    <t>Service Contracts for ISPs shall include clauses for protective measures against DDoS attacks</t>
  </si>
  <si>
    <t>SUS.ITRS.4.2.2.3</t>
  </si>
  <si>
    <t>Third Party Contracts with Disaster Recovery Terms
Disaster Recovery clauses shall be included in contracts when established or renewed with all third party service providers of technology solutions (e.g. hosted systems/applications) in accordance with th</t>
  </si>
  <si>
    <t>Third Party Contracts with Disaster Recovery Terms
Disaster Recovery clauses shall be included in contracts when established or renewed with all third party service providers of technology solutions (e.g. hosted systems/applications) in accordance with the Santander US Third Party Information Security Standard. Third Party Relationship Owners are responsible to work with Procurement / Aquanima, Legal, Service Managers and other SMEs.
Clauses shall consider including:
a)	A requirement from the provider to maintain and implement a Disaster Recovery and a Business Resumption &amp; Contingency (“BRC”) Plan. 
b)	An agreement to resume delivery of the services according to the specified RTO and Recovery Point Objectives (“RPO”) (specified in the services schedule).
c)	An agreement that the provider, in cooperation with Santander, shall thoroughly test all aspects of the Disaster Recovery Plan and BRC Plan at a minimum of once every twelve months. (Note: Santander may request to participate in such tests).
d)	Upon Santander’s request, the results of such tests shall be provided to Santander including test/exercise dates, RTA, Recovery Point Actuals (“RPA”) and testing issues identified. In cases where third parties do not provide specific RTA/RPAs, but contractual SLAs were met, the contractual RTO/RPO may be used as the RTA/RPA for the test.
e)	Provider agrees to remedy any deficiencies in the Disaster Recovery Plan and/or BRC Plan discovered by such tests promptly and within a mutually agreeable timeframe.
f)	Service providers shall be in breach of agreement if they are unable to provide the Services in accordance with the Disaster Recovery and BRC Plan, and any applicable regulatory requirements in the event of a disaster.  In no event shall a third party provider make any changes to its Disaster Recovery and BRC Plan that would effectively reduce, limit or otherwise adversely affect the rights or protections of Santander under agreement.</t>
  </si>
  <si>
    <t>Business continuity testing involves collaboration with critical third parties. (FFIEC Business Continuity Planning Booklet, page J-6)</t>
  </si>
  <si>
    <t>SUS.TPS.4.2.2.14</t>
  </si>
  <si>
    <t>Data classified as Confidential, Restricted Confidential, or Secret requires a storage location to be identified and contractually agreed upon (e.g. geography) or data location shall be in a certified public cloud and contractually agreed</t>
  </si>
  <si>
    <t>SUS.TPS.4.2.4.10</t>
  </si>
  <si>
    <t>Service contracts acknowledge that the third party SaaS or PaaS provider is responsible for the security of the Subsidiary’s or BSNY’s non-public data that the third party possesses, stores, processes, or transmits</t>
  </si>
  <si>
    <t>Contracts establish responsibilities for responding to security incidents. (FFIEC E-Banking Booklet, page 22)</t>
  </si>
  <si>
    <t>SUS.TPS.4.2.4.15</t>
  </si>
  <si>
    <t>The service contract shall require monitoring of system activity, significant security incidents, performance and uptime, established roles for security incident response teams, and success and failure of backups</t>
  </si>
  <si>
    <t>SUS.TPS.4.2.4.16</t>
  </si>
  <si>
    <t>Service contracts shall include provisions for ensuring adequate Business Continuity Planning (BCP) and Disaster Recovery (DR) planning in the event of a loss event on a third party provider asset</t>
  </si>
  <si>
    <t>SUS.TPS.4.2.4.18</t>
  </si>
  <si>
    <t>Service contracts shall establish security incident and security breach notification requirements</t>
  </si>
  <si>
    <t>Contracts identify the recourse available to the institution should the third party fail to meet defined security requirements. (FFIEC Outsourcing Booklet, page 12)</t>
  </si>
  <si>
    <t>SUS.TPS.4.2.4.13</t>
  </si>
  <si>
    <t>Service contracts identify the recourse available to the institution should the third party provider fail to meet defined security requirements</t>
  </si>
  <si>
    <t>Contracts specify the security requirements for the return or destruction of data upon contract termination. (FFIEC Outsourcing Booklet, page 15)</t>
  </si>
  <si>
    <t>SUS.TPS.4.2.4.11</t>
  </si>
  <si>
    <t>Service contracts stipulate requirements for the return or destruction of Santander US data both physical and electronic, including provision of evidence to Santander US, upon contract termination or disposal of third party owned assets</t>
  </si>
  <si>
    <t>Contracts stipulate that the third-party security controls are regularly reviewed and validated by an independent party. (FFIEC Information Security Booklet, page 12)</t>
  </si>
  <si>
    <t>SUS.TPS.4.2.4.12</t>
  </si>
  <si>
    <t>Service contracts stipulate that the third party security controls are regularly reviewed and validated by an independent party</t>
  </si>
  <si>
    <t>SUS.TPS.4.2.2.11</t>
  </si>
  <si>
    <t>Third party provider applications at the Restricted Confidential and Secret data classifications require:
•	Encryption in storage is required and shall be managed by a Santander controlled key or a key management process approved by Santander with a uniqu</t>
  </si>
  <si>
    <t>Third party provider applications at the Restricted Confidential and Secret data classifications require:
•	Encryption in storage is required and shall be managed by a Santander controlled key or a key management process approved by Santander with a unique key used for Santander data only
•	Strong Authentication including Privileged users monitoring
•	The ownership of data shall be limited to Santander US and access approved by Santander US. Exceptions shall be approved by the Santander US CISO.</t>
  </si>
  <si>
    <t>SUS.TPS.4.2.4.24</t>
  </si>
  <si>
    <t>Service contracts shall enforce Santander US Information Security policies and standards for third party connections</t>
  </si>
  <si>
    <t>SUS.TPS.4.2.4.29</t>
  </si>
  <si>
    <t>In the event that data or information is provided to a third party provider, a contract with such third party is required in accordance with the Santander US Third Party Risk Management Standard. Such contract must obligate the provider to confirm that an</t>
  </si>
  <si>
    <t>In the event that data or information is provided to a third party provider, a contract with such third party is required in accordance with the Santander US Third Party Risk Management Standard. Such contract must obligate the provider to confirm that any of provider’s subcontractors or other third parties to whom data or information is provided is bound by the same restrictions and conditions that apply to the provider with respect to the protection of such data or information.</t>
  </si>
  <si>
    <t>Intellectual property and production code are held in escrow. (*N/A if there is no production code to hold in escrow.) (FFIEC Development and Acquisition Booklet, page 39)</t>
  </si>
  <si>
    <t>SUS.TPS.4.2.2.12</t>
  </si>
  <si>
    <t>Every critical application installed in a Santander US data center must have a resiliency plan whose scope includes vendor viability. . All software in the critical application requires one of the following:
•	A software escrow agreement, or 
•	A portabil</t>
  </si>
  <si>
    <t>Every critical application installed in a Santander US data center must have a resiliency plan whose scope includes vendor viability. . All software in the critical application requires one of the following:
•	A software escrow agreement, or 
•	A portability plan that allows for continued business operations after removing software provided by an insolvent Third Party, and switching to software offered by a business-viable vendor</t>
  </si>
  <si>
    <t>Management should consider the same risks outlined in their entity’s own internal BCP(s) in relation to third-party service providers, as well as:
• Capacity of third-party service provider to meet client recovery objectives in the agreements, relative to other clients’ needs.
• Ability to participate in recovery testing with third-party service providers and access to testing results.
• Ability to move outsourced processes either in-house or to another third-party service provider.
• Alternative resource options (e.g., personnel and systems) for when primary services cannot be delivered.
• Data confidentiality, integrity, and availability (e.g., transportability and interoperability).
Financial capacity to continue meeting contractual obligations.
• Services concentrated in a limited number of third-party service providers.</t>
  </si>
  <si>
    <t>SUS.TPS.4.2.4.14</t>
  </si>
  <si>
    <t>Service contracts shall require documentation of the frequency and method of backup used by the provider</t>
  </si>
  <si>
    <t>Responsibilities for managing devices (e.g., firewalls, routers) that secure connections with third parties are formally documented in the contract.</t>
  </si>
  <si>
    <t>The institution calls upon third parties, as needed, to provide mitigation services</t>
  </si>
  <si>
    <t>The organization should implement policies for maintaining the security of physical media (including backup tapes) containing sensitive information while in transit, including to off-site storage, or when shared with third parties. Policies should include the following:
a) Contractual requirements that incorporate necessary risk-based controls.
b) Restrictions on the carriers used.
c) Procedures to verify the identity of couriers.
d) Requirements for appropriate packaging to protect the media from damage.
e) Use of adequate encryption of sensitive information recorded on media that is being physically transported.
f) Tracking of shipments to provide early indications of loss or damage.
g) Security reviews or independent security reports of receiving companies.
h) Use of nondisclosure agreements for couriers and third parties.
(2016 FFIEC IS HB II.C.13.d Transit of Physical Media)</t>
  </si>
  <si>
    <t>SUS.TPS.4.2.4.27</t>
  </si>
  <si>
    <t>Service contracts shall include provisions for ensuring sufficient physical access controls to the facilities as well as to physical information assets</t>
  </si>
  <si>
    <t>SUS.TPS.4.2.1.1</t>
  </si>
  <si>
    <t>Santander US shall carry out appropriate due diligence in third party research, selection, and relationship management</t>
  </si>
  <si>
    <t>SUS.TPS.4.2.4.7</t>
  </si>
  <si>
    <t>All service contracts shall include coverage of termination of service including but not limited to: 
•	Destruction of confidential material
•	Service disengagement
•	Non-disclosure agreements for non-Public Santander US data</t>
  </si>
  <si>
    <t>When SIRT functions are outsourced, management should require the third-party service provider to follow the institution's policies and maintain the confidentiality of
data.
(FFIEC Information Security Booklet, 111.D page 52)</t>
  </si>
  <si>
    <t>SUS.CIRS.4.2.7.2</t>
  </si>
  <si>
    <t>If Cybersecurity Incident Response Team functions are outsourced, management shall require the third-party service provider to follow Santander US policies and standards to maintain the confidentiality of data</t>
  </si>
  <si>
    <t>SUS.DPS.4.2.4.12</t>
  </si>
  <si>
    <t>In cases where a third-party disposal firm is used, the contract with such third party provider shall specify acceptable disposal procedures and the provider shall be subjected to vendor management provisions, including due diligence activities (e.g. secu</t>
  </si>
  <si>
    <t>In cases where a third-party disposal firm is used, the contract with such third party provider shall specify acceptable disposal procedures and the provider shall be subjected to vendor management provisions, including due diligence activities (e.g. security control evaluations)</t>
  </si>
  <si>
    <t>SUS.TPS.4.2.1.6</t>
  </si>
  <si>
    <t>In the event of disengagement with a third party provider, methods shall be implemented to allow the Subsidiary or BSNY to maintain access to its data</t>
  </si>
  <si>
    <t>SUS.TPS.4.2.2.8</t>
  </si>
  <si>
    <t>Any X.509 certificate and its associated private key which names any Santander US Subsidiary or BSNY shall be a Santander-controlled key if used for TLS. Exceptions shall be approved by the Santander US CISO.</t>
  </si>
  <si>
    <t>SUS.TPS.4.2.3.2</t>
  </si>
  <si>
    <t>Disclosure of third party incidents and breaches shall include when intrusion occurred, the effect on Santander, and remediation action to respond to the intrusion</t>
  </si>
  <si>
    <t>SUS.TPS.4.2.3.3</t>
  </si>
  <si>
    <t>The third-party provider shall report to Santander US on performance updates and the RTO and RPO objectives</t>
  </si>
  <si>
    <t>SUS.TPS.4.2.4.17</t>
  </si>
  <si>
    <t>Service contracts shall include provisions for ensuring existence of change management processes to minimize downtime, performance, and security issues due to software releases/upgrades</t>
  </si>
  <si>
    <t>SUS.TPS.4.2.4.19</t>
  </si>
  <si>
    <t>Service contracts for software development where Santander does not have possession of the source code shall include provisions for the following Mandatory Security Tests (MST) that must be performed prior to all major and minor releases of the software w</t>
  </si>
  <si>
    <t xml:space="preserve">Service contracts for software development where Santander does not have possession of the source code shall include provisions for the following Mandatory Security Tests (MST) that must be performed prior to all major and minor releases of the software when the service provider stores or process Restricted Confidential or Secret data as defined by the Santander US Data and Information Protection Standard:
•	Static Code Analysis </t>
  </si>
  <si>
    <t>SUS.TPS.4.2.4.2</t>
  </si>
  <si>
    <t>All service contracts shall include coverage of user and system access including but not limited to: 
•	Access control
•	Authentication
•	Remote access
•	User entitlement reports
•	Separation of duties</t>
  </si>
  <si>
    <t>SUS.TPS.4.2.4.20</t>
  </si>
  <si>
    <t xml:space="preserve">Service contracts for systems not hosted in data centers managed by Santander or Santander affiliate shall include provisions for the following Mandatory Security Tests (MST) that must be performed prior to all major and minor releases of the system when </t>
  </si>
  <si>
    <t>Service contracts for systems not hosted in data centers managed by Santander or Santander affiliate shall include provisions for the following Mandatory Security Tests (MST) that must be performed prior to all major and minor releases of the system when the service provider stores or process Restricted Confidential or Secret data as defined by the Santander US Data and Information Protection Standard:
•	Static Code Analysis
•	Dynamic Application Security Testing, for web applications
In addition, the following Mandatory Security Tests (MST) that must be performed prior to all major releases of the system: 
•	Application Penetration Testing</t>
  </si>
  <si>
    <t>SUS.TPS.4.2.4.25</t>
  </si>
  <si>
    <t>Service contracts shall specify that a third party connection is intended for business purposes only and any other use is prohibited</t>
  </si>
  <si>
    <t>SUS.TPS.4.2.4.26</t>
  </si>
  <si>
    <t>Service contracts shall include coverage of physical control including but not limited to:
•	Geographical location of Santander and customer data
•	Physical and environmental controls</t>
  </si>
  <si>
    <t>SUS.TPS.4.2.4.5</t>
  </si>
  <si>
    <t>All service contracts shall include coverage of responsive capabilities including but not limited to: 
•	Event management
•	Detection of security events and incident management
•	Patch management</t>
  </si>
  <si>
    <t>SUS.TPS.4.2.4.6</t>
  </si>
  <si>
    <t xml:space="preserve">All service contracts shall include coverage of architecture including but not limited to: 
•	Secure architecture
•	Hardware and software inventory
•	Single or multi-tenancy
•	Management of virtualization capabilities
•	Anti-virus and anti-malware
•	Data </t>
  </si>
  <si>
    <t>All service contracts shall include coverage of architecture including but not limited to: 
•	Secure architecture
•	Hardware and software inventory
•	Single or multi-tenancy
•	Management of virtualization capabilities
•	Anti-virus and anti-malware
•	Data leakage
•	Encryption in transit and storage
•	Portable devices
•	Network security</t>
  </si>
  <si>
    <t>SUS.TPS.4.2.4.8</t>
  </si>
  <si>
    <t>All service contracts shall include coverage of processes and control including but not limited to:
•	Software development lifecycle (SDLC)
•	Data ownership
•	Documentation
•	Awareness and training
•	Change management
•	Outsourcing</t>
  </si>
  <si>
    <t>SUS.TPS.4.2.4.9</t>
  </si>
  <si>
    <t>Service contracts shall include provisions for ensuring remote access by provider’s employees or contractors to non-Public Santander data stored on third party provider’s equipment be restricted via technical controls to access only from provider’s equipm</t>
  </si>
  <si>
    <t>Service contracts shall include provisions for ensuring remote access by provider’s employees or contractors to non-Public Santander data stored on third party provider’s equipment be restricted via technical controls to access only from provider’s equipment or Santander US equipment</t>
  </si>
  <si>
    <t>SUS.TPS.4.2.4.21</t>
  </si>
  <si>
    <t>Service contracts shall include provisions for the resolution of all high or medium risk findings that arise from Mandatory Security Testing (MST), as defined above, prior to delivery of the software or within a timeframe agreed upon with Santander in wri</t>
  </si>
  <si>
    <t>Service contracts shall include provisions for the resolution of all high or medium risk findings that arise from Mandatory Security Testing (MST), as defined above, prior to delivery of the software or within a timeframe agreed upon with Santander in writing</t>
  </si>
  <si>
    <t>SUS.TPS.4.2.4.22</t>
  </si>
  <si>
    <t>Service contracts for Internet Facing Assets (IFAs) managed on behalf of Santander must include provisions for authenticated vulnerability scanning at least weekly</t>
  </si>
  <si>
    <t>SUS.TPS.4.2.4.23</t>
  </si>
  <si>
    <t>Network Connectivity between the Subsidiary or BSNY and third party shall be governed by the service contract establishing the security standards agreed to by both parties</t>
  </si>
  <si>
    <t>SUS.TPS.4.2.4.3</t>
  </si>
  <si>
    <t>All service contracts shall include coverage of availability including but not limited to:
•	Business continuity and disaster recovery planning
•	Expected uptime
•	Business resiliency
•	Backup frequency</t>
  </si>
  <si>
    <t>SUS.TPS.4.2.4.4</t>
  </si>
  <si>
    <t>All service contracts that include external storage of Santander US data shall include coverage of detection capabilities including but not limited to:
•	Logging
•	Audit trail
•	Incident reporting
•	Penetration tests</t>
  </si>
  <si>
    <t>SUS.OMS.4.2.1.6</t>
  </si>
  <si>
    <t>Backup Requirements for Third Party Service Providers: Vendor Managers and Application Owners are jointly responsible for verifying that necessary backup requirements are incorporated into third party service provider contracts and integrated into any due</t>
  </si>
  <si>
    <t>Backup Requirements for Third Party Service Providers: Vendor Managers and Application Owners are jointly responsible for verifying that necessary backup requirements are incorporated into third party service provider contracts and integrated into any due diligence processes.</t>
  </si>
  <si>
    <t>SUS.AMS.4.2.1.14</t>
  </si>
  <si>
    <t>In the case of IT asset management services provided by a third party, service level agreements (SLAs) with appropriate clauses and metrics must be drawn up to ensure compliance with this Standard</t>
  </si>
  <si>
    <t xml:space="preserve">11.3.1 Data classified as ‘Public’ requires:  
a)	Standard contract clauses. 
b)	Services that invoke other services by API calls, must use identity based access control mechanisms. </t>
  </si>
  <si>
    <t>SUS.TPS.4.2.2.22</t>
  </si>
  <si>
    <t>Data classified as Public requires standard contract clauses, considering aspects defined in the Santander US Master Service Agreement (“MSA”)</t>
  </si>
  <si>
    <t xml:space="preserve">11.3.2 Data classified as ‘Internal’ requires: Basic Security Controls, including: 
a)	Requirements for public data. 
b)	Confidentiality clauses for third parties and employees with access to the data. 
c)	Santander user’s access control managed and provisioned by Santander. </t>
  </si>
  <si>
    <t>SUS.TPS.4.2.2.21</t>
  </si>
  <si>
    <t>Data classified as Internal requires basic security controls, including:
• Security control requirements for Public data
• Confidentiality clauses for third parties and workforce members with access to data
• Santander US list of users and their access ri</t>
  </si>
  <si>
    <t>Data classified as Internal requires basic security controls, including:
• Security control requirements for Public data
• Confidentiality clauses for third parties and workforce members with access to data
• Santander US list of users and their access rights are controlled by Santander US
• Encryption in-transit over all public networks outside of the Santander US security perimeter with adequate key management. All encryption and key management must comply with the Santander US Encryption Standard when communicating with Santander US
• An exit strategy shall be defined and include security requirements for the outsourced services (e.g. access to Santander data and maintain security controls after contract termination)</t>
  </si>
  <si>
    <t xml:space="preserve">11.3.3 Data classified as ‘Confidential’  requires advanced Security Controls, including: 
a)	Requirements for internal data.  
b)	Storage location identified and contractually agreed (e.g. geography). 
c)	Data protection regulatory/legally required controls and user rights as applicable. 
d)	Privileged access control and monitoring for both users and application accounts 
e)	Network security requirements include: 
•	Cloud perimeter protected using virtual firewalls or software- based network segmentation, covering:  
o	Cloud third parties or external systems.
•	Cloud resources of different entities segregated from each other using virtual firewalls or software-based network segmentation.  
•	Environments in Cloud must be segregated (e.g.: playground, development, production). 
•	IPS protecting cloud resources facing internet.
f)	Encryption in transit and storage with an adequate key management. 
g)	Service and user activities must be monitored by Santander SOC for IaaS and PaaS.    </t>
  </si>
  <si>
    <t>SUS.TPS.4.2.2.13</t>
  </si>
  <si>
    <t>Data classified as Confidential, Restricted Confidential, or Secret requires security control requirements for Internal data</t>
  </si>
  <si>
    <t>SUS.TPS.4.2.2.15</t>
  </si>
  <si>
    <t>Data classified as Confidential, Restricted Confidential, or Secret requires data protection regulatory / legally required controls and user rights as applicable</t>
  </si>
  <si>
    <t>SUS.TPS.4.2.2.16</t>
  </si>
  <si>
    <t>Data classified as Confidential, Restricted Confidential, or Secret requires privileged users access control and monitoring</t>
  </si>
  <si>
    <t>SUS.TPS.4.2.2.17</t>
  </si>
  <si>
    <t>Data classified as Confidential requires encryption in storage with adequate key management</t>
  </si>
  <si>
    <t>SUS.TPS.4.2.2.18</t>
  </si>
  <si>
    <t>Data classified as Confidential, Restricted Confidential, or Secret requires strong physical controls in data centers, including secondary data centers and backup copies</t>
  </si>
  <si>
    <t>SUS.TPS.4.2.2.19</t>
  </si>
  <si>
    <t>Data classified as Confidential, Restricted Confidential, or Secret requires independent data copy (backup) held by Santander US in case of problems with the supplier</t>
  </si>
  <si>
    <t>12.3.2 The eCISO is responsible to perform security assessments over the controls for third parties services.</t>
  </si>
  <si>
    <t xml:space="preserve">12.3.6  A security controls review must be carried out annually for critical risk level services. For the rest of the risk level services, the frequency of the review must follow the Third Party Certification Policy. </t>
  </si>
  <si>
    <t>14.7.2 ISP suppliers must guarantee that the protective measures against DDoS attacks are implemented. These must be included in the service contract clauses.</t>
  </si>
  <si>
    <t xml:space="preserve">7.2.3 The Administrators are responsible for ensuring Vulnerability scanning is performed for their assets, according to the process agreed with the eCISOs, considering at least the following requirements:
Internet Facing Assets (IFAs), except Apps, managed by or on behalf of Santander, must be scanned for new vulnerabilities at least weekly. Websites must be scanned via Web Application Scan. </t>
  </si>
  <si>
    <t xml:space="preserve">7.2.4 g)	The Administrators are responsible for ensuring Independent Penetration Testing is performed on all IFAs under their responsibility, following the process established with the eCISO and considering at least the following requirements: 
Penetration Testing must use post-authentication capabilities, ensuring the completeness of the test, when they have a log on panel exposed. </t>
  </si>
  <si>
    <t xml:space="preserve">Whenever a security alert increases the determined risk level of the service, the alerts must be reviewed, to ensure there is a remediation plan for it.
</t>
  </si>
  <si>
    <t>SUS.TPS.4.2.1.12</t>
  </si>
  <si>
    <t>Santander US shall oversee third party operations through  verification that information and cybersecurity risks are appropriately identified, measured, mitigated, monitored, and reported</t>
  </si>
  <si>
    <t>SUS.TPS.4.2.1.7</t>
  </si>
  <si>
    <t>All Third-Party contractors, consultants, contingent workers, suppliers, vendors and their subcontractors shall be required to have a written confidentiality, nondisclosure with the subsidiary or BSNY.</t>
  </si>
  <si>
    <t>SUS.TPS.4.2.4.32</t>
  </si>
  <si>
    <t>Service contracts for applications with access to Restricted Confidential or Secret data shall include an audit trail which identifies all access to the Santander data as opposed to system access (e.g., access to configuration data).</t>
  </si>
  <si>
    <t>SUS.TPS.4.2.4.33</t>
  </si>
  <si>
    <t>Service contracts for applications with access to Restricted Confidential or Secret data shall offer Santander the ability to approve access to Santander data.</t>
  </si>
  <si>
    <t>SUS.TPS.4.2.4.39</t>
  </si>
  <si>
    <t>Contracts with SaaS providers shall stipulate that the following information shall be maintained by SaaS providers as part of the backup scope for on-premise critical systems in the event of recovery from cyber-attack:
•	Licenses
•	Application configurati</t>
  </si>
  <si>
    <t>Contracts with SaaS providers shall stipulate that the following information shall be maintained by SaaS providers as part of the backup scope for on-premise critical systems in the event of recovery from cyber-attack:
•	Licenses
•	Application configuration
•	Build configuration
•	Security configuration</t>
  </si>
  <si>
    <t>BSI.IT.4.C9 Third Party Reqs Approval</t>
  </si>
  <si>
    <t>Data flow diagrams are in place and document information flow to external parties. (FFIEC Information Security Booklet, page 10)</t>
  </si>
  <si>
    <t>SUS.TPS.4.2.2.6</t>
  </si>
  <si>
    <t>Inbound and outbound data flows between the Subsidiary or BSNY and third party providers shall be documented as part of the service contract</t>
  </si>
  <si>
    <t>SUS.TPS.4.2.2.7</t>
  </si>
  <si>
    <t>Services over third party connections shall be limited to only those services needed and only to those devices needed</t>
  </si>
  <si>
    <t>SUS.TPS.4.2.4.37</t>
  </si>
  <si>
    <t xml:space="preserve">Contracts shall be implemented to ensure that third parties have regular testing and audit of their security controls and configurations, including but not limited to the operations supported by the cloud service.  </t>
  </si>
  <si>
    <t>BSI.IT.40.C1 DR Reporting</t>
  </si>
  <si>
    <t>SUS.BCS.4.2.4.5</t>
  </si>
  <si>
    <t>Disaster Recovery Issue Escalation and Governance
Impactful recovery issues must be remediated or have the risk mitigated to minimize exposure to Santander's businesses in the event of a disaster. Issues must be assigned a severity level based on guidelin</t>
  </si>
  <si>
    <t>Disaster Recovery Issue Escalation and Governance
Impactful recovery issues must be remediated or have the risk mitigated to minimize exposure to Santander's businesses in the event of a disaster. Issues must be assigned a severity level based on guidelines in the Santander US Action Driver Management and Mitigation Standard.
BCM must identify all issues which resulted in the RTO being exceeded, prevented the recovery of critical applications or critical infrastructure, prevented critical business functionality from being performed, or prevented in scope applications from being tested.
BCM must escalate application recovery related risks, including lack of testing, to the applicable Business Control Officer (“BCO”) for triage and risk management through the Santander US Action Driver Management and Mitigation Standard if necessary.</t>
  </si>
  <si>
    <t>SUS.BCS.4.2.4.15</t>
  </si>
  <si>
    <t>BCM must document Third-Party Business Continuity test details and results in the BCMS
BCM must escalate business continuity related risks, including lack of testing, to the applicable Business Control Officer (“BCO”) for triage and risk management throug</t>
  </si>
  <si>
    <t>BCM must document Third-Party Business Continuity test details and results in the BCMS
BCM must escalate business continuity related risks, including lack of testing, to the applicable Business Control Officer (“BCO”) for triage and risk management through the Santander US Action Driver Management and Mitigation Standard if necessary.</t>
  </si>
  <si>
    <t>SUS.BCS.4.2.4.16</t>
  </si>
  <si>
    <t>BCO must assesses Third-Party Business Continuity risk through the Issue Management triage process, and with assistance from BCM, opens formal risk items in the Subsidiary’s or BSNY’s Issue Management System on behalf of his/her Business Line to appropria</t>
  </si>
  <si>
    <t>BCO must assesses Third-Party Business Continuity risk through the Issue Management triage process, and with assistance from BCM, opens formal risk items in the Subsidiary’s or BSNY’s Issue Management System on behalf of his/her Business Line to appropriately govern and track the identified risks.</t>
  </si>
  <si>
    <t>Management should document issues identified during exercises and tests and create action plans with target dates for resolving issues. Exercise and test results should be analyzed and compared with the objectives and success criteria in the exercise and test plans, and reported to appropriate levels of management. For those items not remediated, management should document decisions to accept risks identified during the exercises.
Additionally, management should test corrective actions implemented as a result of a failed recovery objective or to address major issues encountered. Management may choose to retest during or before the next regularly scheduled exercise depending on an issue’s severity.</t>
  </si>
  <si>
    <t xml:space="preserve">Management should receive and review third-party service provider exercise results, regardless of the entity’s extent of participation. Management should consider the scope and results of these exercises in the entity’s BCP. Management should evaluate third-party service providers’ resilience and ability to recover critical services used by the entity if an event occurs. Refer to the IT Handbook’s “Outsourcing Technology Services” booklet for additional information.
Test plans generally include the following:
• Roles and responsibilities for all test participants, including support personnel.
• A consolidated exercise and test schedule that encompasses all objectives.
• A specific description of objectives and methods.
• Identification of decision makers and succession plans.
• Exercise and test locations.
• Exercise and test escalation procedures and the ability to adjust for simulated scenarios.
• Contact information.
• Metrics to measure the success or failure of the exercise or test.
</t>
  </si>
  <si>
    <t>SUS.BCS.4.2.4.20</t>
  </si>
  <si>
    <t>BCC must document the required data in the Test record from participants of each Process Location as they occur.</t>
  </si>
  <si>
    <t>BSI.IT.40.C2 Data Integrity and Validati</t>
  </si>
  <si>
    <t>A BIA is the process of identifying the potential impact of disruptive events to an entity’s functions and processes. A BIA allows management to identify and analyze gaps in critical processes that would prevent the entity from meeting its business requirements. The BIA generally lists recovery priorities and resources on which critical processes depend (e.g., work flow analysis14). Through the BIA process, management should identify interdependencies among critical operations, departments, personnel, services, and the functions with the greatest exposure to interruption. Management should identify resources on which these functions and processes depend and exposures that would warrant further protective measures. Furthermore, the BIA should include financial and other resource costs (e.g., the loss of business, and exposure to legal and regulatory consequences) needed to recover and restore business functions and processes.
The time and resources to complete the BIA depends on the entity’s size and complexity. Complex entities may have multiple BIAs for various business lines, subsidiaries, or other organizational separations. Information from the ERM, such as business processes and risk appetites, may facilitate the BIA development.</t>
  </si>
  <si>
    <t>SUS.BCS.4.2.2.4</t>
  </si>
  <si>
    <t>Dependencies
The BCC in conjunction with the appropriate Subject Matter Experts (“SMEs”), must assess the risk and criticality of all upstream process dependencies (applications, third party services, and internal business processes) within 60 days of pla</t>
  </si>
  <si>
    <t>Dependencies
The BCC in conjunction with the appropriate Subject Matter Experts (“SMEs”), must assess the risk and criticality of all upstream process dependencies (applications, third party services, and internal business processes) within 60 days of plan creation. All dependencies must be reviewed and updated as significant changes occur or at a minimum of every 12 months from last BIA approval.
The following data elements are required for application and third party dependencies: 
•	Business Required RTO (targeted duration of time in which a dependency must be restored). Dependency RTOs must not be more critical than the Business Process RTO
•	Business Required RPO (point in time in which data must be recovered)
•	Required Customer Notification
The additional following data elements are required to be completed for application dependencies with an RTO of 0-8 hours: 
•	Business Required RTO Justification
•	Functional Application Objectives Data Integrity Validation Test Procedures
•	Cyber Resiliency requirements:
o	Recovery strategy for unavailability of application, including name of alternate application and/or third-party servicer, if applicable
o	Recovery strategy for data
o	Data integrity validation procedures</t>
  </si>
  <si>
    <t>SUS.BCS.4.2.2.6</t>
  </si>
  <si>
    <t>Department Manager (L4) must review and approve the accuracy and completeness of the BIA within 60 days of plan creation. Then review and approve as significant changes occur or at a minimum of every 12 months from last BIA approval. 
Changes include, but</t>
  </si>
  <si>
    <t>Department Manager (L4) must review and approve the accuracy and completeness of the BIA within 60 days of plan creation. Then review and approve as significant changes occur or at a minimum of every 12 months from last BIA approval. 
Changes include, but are not limited to: 
•	Creation of a new department 
•	Significant functional or organizational changes within the department 
Please Note: In cases of recent hierarchy assignments, a 30-day extension will be granted in order to allot sufficient time for the new L4 to review the BIA with BCCs and applicable management and provide approval. The BIA will not report as “Out of Compliance” during the extension.</t>
  </si>
  <si>
    <t>A full-scale exercise simulates full use of available resources (personnel and systems) prompting a full recovery of business processes. The goal of a full-scale exercise is to determine whether all critical systems can be recovered at the alternate processing site and whether personnel can implement the procedures defined in the BCP. For example, a full-recovery exercise might simulate the complete loss of primary facilities. Features of a full-scale exercise may include the following:
Engaging personnel from all business units to participate and interact with internal and external management response teams.
• Validating the crisis or emergency management process is operating as designed.
• Verifying personnel knowledge and skills.
• Validating management response and decision-making capability.
• Coordinating participants and decision makers.
• Validating communication protocols.
• Conducting activities at alternate locations or facilities.
• Processing data using backup media or alternative methods.
• Completing actual transactional volumes or an illustrative subset.
• Performing recovery exercises over a sufficient length of time to allow issues to unfold as they would in a crisis.</t>
  </si>
  <si>
    <t>SUS.BCS.4.2.4.1</t>
  </si>
  <si>
    <t>Process Location Recovery Test
The Process Location Recovery Test must be conducted to exercise Process Location recovery strategies against various loss scenarios with a focus on meeting the stated RTO and recording the Recovery Time Actual (“RTA”) for e</t>
  </si>
  <si>
    <t>Process Location Recovery Test
The Process Location Recovery Test must be conducted to exercise Process Location recovery strategies against various loss scenarios with a focus on meeting the stated RTO and recording the Recovery Time Actual (“RTA”) for each strategy tested. 
BCC must schedule and facilitate the Business Continuity Process Location Recovery Test with 20% of the minimum number of staff required to support the business process at RTO and document a complete test record, including results, in the BCMS for every location and strategy within 240 calendar days (eight (8) months) after assigning the location and then based on previous test date as follows:
•	Every 12 months for High to Low-Moderate Business Processes (RTO 10 days or less)
•	Every 24 months for Low Business Processes (RTO 10 days or more)
Note: Please refer to Appendix L for Process Location Testing Guidance.</t>
  </si>
  <si>
    <t xml:space="preserve">A limited-scale exercise is a simulation involving applicable resources (personnel and systems) to recover targeted business processes. The goal of a limited-scale exercise is to determine whether targeted systems can be recovered and whether personnel understand their responsibilities as defined in the plan. Features of a limited-scale exercise may include the following:
• Implementing a plan appropriate to the scenario.
• Verifying personnel knowledge and skills.
• Validating management response and decision-making capability.
• Verifying whether participants can connect to alternate system(s).
• Conducting activities at alternate locations or facilities.
• Testing communication and remote access capability (e.g., switching to alternate equipment or telecommuting).
While limited-scope exercises are important, they often have limited participation (e.g., departmental personnel only) or scope and do not necessarily allow management to gauge interconnectivity and how systems and capacity would support daily activities and workloads.
</t>
  </si>
  <si>
    <t xml:space="preserve">Action Summary Management should develop a BIA that identifies all business functions and prioritizes them in order of criticality, analyzes related interdependencies among business processes and systems, and assesses a disruption’s impact through established metrics. The BIA should define recovery priorities and resource dependencies for critical processes. Examiners should review the following as part of the BIA process: 
• Identification of critical business functions.(M1)
• Identification of interdependencies across business units. (M3)
• Identification and analysis of disruptive events. (M2)
• Reasonableness of recovery objectives. (M4)
• Communication of BIA results throughout the entity. (Monthly Compliance Report)
• Comprehensiveness of management’s BIA review.(M5)
</t>
  </si>
  <si>
    <t>As illustrated in figure 3, the RTO defines the maximum amount of time that a system resource can remain unavailable before there is an unacceptable impact on other system resources and business processes. Determining the RTO is important for selecting appropriate technologies and strategies. When it is not feasible to meet an RTO, management should verify whether the RTO is realistic, initiate an action plan and milestone(s) to document the situation, and, when appropriate, plan for its mitigation. Management should consider interrelated RTOs for each business function to determine the total downtime caused by a disruption. Establishing realistic RTOs assists management in determining a critical path and hierarchy for recovery. For example, a process with a shorter RTO that is dependent upon on a process with a longer RTO may indicate a gap that should be analyzed further.</t>
  </si>
  <si>
    <t xml:space="preserve">Completing the BIA generally involves gathering information regarding business functions, impacts from disruptions, and business interdependencies; analyzing this information; and establishing recovery objectives. Critical business functions, including support activities (e.g., help desk, call center, human resources, and payroll), systems, and interrelationships may be analyzed in several ways. Work flows, interviews, organizational charts, network diagrams/topologies, data flow diagrams, succession plans, or delegations of authority for key personnel may help management identify business processes and hierarchies.
</t>
  </si>
  <si>
    <t>Critical business processes have been mapped to the supporting external connections.</t>
  </si>
  <si>
    <t>Data protection strategies typically include a combination of backup, replication, and storage to achieve different levels of continuity and resilience. For example, it may be appropriate to deploy more automated, scalable solutions, such as data replication to a cloud. Management should develop comprehensive strategies to protect data, such as: Integrating operational, continuity, and resilience strategies to protect data based on recovery objectives.
• Designing a process to preserve the integrity and availability of data from threats. 
• Monitoring the effectiveness and efficiency of data protection solutions.</t>
  </si>
  <si>
    <t>SUS.BCS.4.2.4.7</t>
  </si>
  <si>
    <t xml:space="preserve">Data Integrity Validation Testing 
Applications in scope for Data Integrity Testing every 12 months are High rated applications containing data that are included in following types of tests:
•	Disaster Recovery Testing: Data integrity is validated by the </t>
  </si>
  <si>
    <t>Data Integrity Validation Testing 
Applications in scope for Data Integrity Testing every 12 months are High rated applications containing data that are included in following types of tests:
•	Disaster Recovery Testing: Data integrity is validated by the business as part of scheduled internal or Third-Party Disaster Recovery testing where applications and data are recovered to a backup data center. 
•	Backup and Restore Testing: Data integrity is validated by the business after data is restored by IT as of the previous night’s backup where a partial day data loss may be experienced.
•	Real Event Scenario: Data Integrity Validation will be completed during real events for internal business and Third-Party, as applicable.
The validation must be performed in accordance with the established methodology of domain, entity, and referential data integrity. For third party hosted applications, contractual feasibility must be assessed for client participation during disaster recovery testing.
•	BCM must provide a list of in scope applications and in conjunction with IT, manage and facilitate data integrity testing for business-critical application data every 12 months for High-rated applications which include business data.
•	BCM must review business test plans with BCCs and test participants for in scope applications every 12 months for High-rated applications which include business data.
Note: IT will provide production and recovery data samples for applications where functionality does not allow the user to pull extracts/reports as applicable.</t>
  </si>
  <si>
    <t>SUS.BCS.4.2.4.8</t>
  </si>
  <si>
    <t>BCC must coordinate testers and/or participate in data integrity testing using data validation procedures which have been defined in the BIA every 12 months for High-rated applications which include business data.
BCC must document testing data and result</t>
  </si>
  <si>
    <t>BCC must coordinate testers and/or participate in data integrity testing using data validation procedures which have been defined in the BIA every 12 months for High-rated applications which include business data.
BCC must document testing data and results in the BCMS every 12 months for High-rated applications which include business data.</t>
  </si>
  <si>
    <t>SUS.BCS.4.2.4.9</t>
  </si>
  <si>
    <t>For Disaster Recovery Testing, IT must recover in-scope applications in the disaster recovery environment and allow for business accessibility to be able to perform data integrity validation every 12 months for High-rated applications which include busine</t>
  </si>
  <si>
    <t>For Disaster Recovery Testing, IT must recover in-scope applications in the disaster recovery environment and allow for business accessibility to be able to perform data integrity validation every 12 months for High-rated applications which include business data.
For Backup and Restore Testing, IT must support backup &amp; restore testing by restoring in-scope databases from a previous night’s backup to a test environment every 12 months for High-rated applications which include business data
IT must provide production and recovery data samples for applications where functionality does not allow the user to pull extracts/reports every 12 months for High-rated applications which include business data.</t>
  </si>
  <si>
    <t xml:space="preserve">Full-scale exercises (sometimes called a full interruption or comprehensive exercise) help management validate internal and external interdependencies between critical business functions, information systems, and networks (e.g., for critical functions, exercises should include transaction processing and functional testing). Integrated exercises move beyond comprehensive exercises to include testing with internal and external parties and the supporting systems, processes, and resources. Management should periodically reassess and update exercise and test plans to reflect changes in the business and operating environment.
</t>
  </si>
  <si>
    <t xml:space="preserve">Management should clearly define the characteristics of a successful test, which may include the following:
• Validating RPOs, RTOs, and MTDs.
• Demonstrating recoverability at peak volumes.
• Confirming that systems can support critical business processes (e.g., transfer to alternate sites, increased workloads, manual workarounds, and communication).
• Integrating technologies that support critical business activities, including data replication, recovery, and off-site storage.
• Testing backup data to assess integrity and availability.
• Certifying facility controls (e.g., environmental, backup power, and physical security).
• Verifying workspace restoration (e.g., network connectivity and communications).
</t>
  </si>
  <si>
    <t xml:space="preserve">Management should develop exercise and test scripts to guide participants and meet objectives. Each script should document the procedures, which may include:
• Applications, business processes, systems, or facilities reviewed.
• Sequential steps for employees or external parties to perform.
</t>
  </si>
  <si>
    <t>Procedures to guide manual work-around processes.
• A detailed schedule for completion.
• Methods for participants to record results, quantifiable metrics, and any issues.</t>
  </si>
  <si>
    <t>To the extent possible, scenarios should include only resources that would be available during an event (e.g., backup files or equipment at the alternate site). Considering data and systems helps management verify the integrity of data backups (including access to encrypted data) and the adequacy of off-site systems and supplies, such as workstations and procedure manuals.</t>
  </si>
  <si>
    <t>All identified scenarios must provide for and include the execution of annual testing to check for the correct recovery of all critical and high-priority processes. Contingency testing must be performed annually on applications supporting critical business processes.
Additionally, the appropriateness of including complementary tests must be considered with a view to checking whether certain BCP components are updated, available and operational.</t>
  </si>
  <si>
    <t>An assessment must be made of the risk deriving from the materialisation of each identified threat to the assets. This assessment must include an estimation of the probability or frequency of materialisation of each threat and its impact on business operations.</t>
  </si>
  <si>
    <t>Contingency process, including at least the following elements: 
Inventory of technological services included in the Technology Continuity Plan, the RTO and RPO agreed, as well as the continuity strategy defined for each case.  
Inventory of the technological elements associated with each of the technological services included in the plan (as defined in the IT asset management corporate policy). 
Processes and protocols that clearly specify the actions (along with the parties responsible) to be followed for the execution of the Technology Continuity Plan, as well as for the recovery of technological services. 
In any case, technological services suppliers must certify the existence of a Technological Continuity Plan that, in the event of a contingency scenario materializing, guarantees the recovery within the established RTO and RPO.</t>
  </si>
  <si>
    <t xml:space="preserve">In this regard, IT production management must: 
12) As a result of these regular tests, action plans must be drawn up to identify the adjustments to be made to the strategies for the continuity of technological services to guarantee compliance with the RTOs / RPOs, including, as far as possible, the automation of contingency detection and recovery processes. </t>
  </si>
  <si>
    <t>SUS.BCS.4.2.4.21</t>
  </si>
  <si>
    <t>Business Continuity Testing: Validation
BCM must validate the completeness and accuracy in the BCMS for the following tests as they occur:
•	Process Location
•	Disaster Recovery
•	Data Integrity Validation
•	Training &amp; Awareness
•	Emergency Notification
T</t>
  </si>
  <si>
    <t>Business Continuity Testing: Validation
BCM must validate the completeness and accuracy in the BCMS for the following tests as they occur:
•	Process Location
•	Disaster Recovery
•	Data Integrity Validation
•	Training &amp; Awareness
•	Emergency Notification
Tests that do not meet success requirements must be categorized as “Unsuccessful” and be accompanied by comments supporting rationale.
Incorrect/incomplete testing or training documentation must be “Rejected” in the BCMS and returned to BCCs for review and resubmission.</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</si>
  <si>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9a)Processes within recovery plans are fully tested along with infrastructures and IT assets.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</si>
  <si>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9b) The necessary steps are taken to ensure that the test is carried out in a controlled manner. </t>
  </si>
  <si>
    <t xml:space="preserve">In this regard, IT production management must: 
9) Periodically test the technological continuity plan (at least once a year for critical technological services), documenting the process carried out (including issues and recommendations for improvement) and its result. The test design must ensure that:
9c) A real contingency simulation is tested through the simulation of the corresponding contingency scenario and that includes at least the following phases: 
-Contingency execution by simulating the corresponding contingency scenario. 
-Execution of the contingency process. 
-Functional user tests. In addition to the technical tests on contingency infrastructures, the users appointed by the entity must validate the real contingency environment. 
-Return to the initial situation, in which technological services are running in the same way as before the contingency simulation. 
-Functional and technical verification of correct return to normal operation. </t>
  </si>
  <si>
    <t>The following tool must be used in the impact analysis:
Recovery requirements questionnaire
Can be used to identify the requirements and resources needed to guarantee the recovery of each critical process to minimum pre-defined service levels; essential information to devise continuity strategies.
For processes classified as critical or high priority in terms of recovery, the information gathered should include at least the key staff required to restore the process, essential information, applications (identifying RTO and RPO) and suppliers; also, alternative operating procedures (manual or temporary procedures) must be defined for when a major contingency affects the system(s) or supplier(s) needed to operate the process.
Additionally, information should be gathered about prior requirements for the rest of processes so that sufficient information is available to draw up a continuity strategy for these processes in the event of lasting contingency scenarios. Special attention must be given to determining the interdependencies between the identified processes so as to ensure the timely recovery of all business activities needed.</t>
  </si>
  <si>
    <t>The Group entities must have an annual test plan which specifies the scope of the required tests, how often they must be run, and the persons responsible for arranging them. These tests must be geared towards achieving the following objectives:
    o To verify the effectiveness of the defined response and recovery procedures
    o To check that the significant processes are recovered within the planned times, with minimum data loss (i.e. they must be compliant with defined RTO and RPO times)
    o To increase knowledge and diagnostic and response capacity to cope with possible contingency or catastrophic situations
    o To detect possible shortcomings and update the business continuity plan
    o To update the test procedure within a continuous improvement process</t>
  </si>
  <si>
    <t>To guarantee data continuity in accordance with the RPO established in the entity's BIA, the following aspects must be covered:
For development and pre-production environments, back-up copies will be performed in accordance with the needs established for each project .</t>
  </si>
  <si>
    <t>BSI.IT.40.C3 DR Testing Oversight</t>
  </si>
  <si>
    <t>SUS.BCS.4.2.2.1</t>
  </si>
  <si>
    <t>Business Process
BCC must document all high-level business processes along with all locations the business process is conducted within a business area in the BCMS within 60 days of plan creation. Then all high-level business processes and locations must b</t>
  </si>
  <si>
    <t>Business Process
BCC must document all high-level business processes along with all locations the business process is conducted within a business area in the BCMS within 60 days of plan creation. Then all high-level business processes and locations must be reviewed and updated as significant changes occur or at a minimum of every 12 months from last BIA approval.</t>
  </si>
  <si>
    <t>SUS.BCS.4.2.2.2</t>
  </si>
  <si>
    <t>Business Process RTO and RPO
BCC must assign the RTO and RPO for each business process and provide an RTO Justification for RTOs of 0-8 hours within 60 days of plan creation. Then RTO and RPO must be reviewed and updated as significant changes occur or at</t>
  </si>
  <si>
    <t>Business Process RTO and RPO
BCC must assign the RTO and RPO for each business process and provide an RTO Justification for RTOs of 0-8 hours within 60 days of plan creation. Then RTO and RPO must be reviewed and updated as significant changes occur or at a minimum of every 12 months from last BIA approval.
Note: Please refer to Appendix G for RTO and RPO Levels, Criticality and Guidance.</t>
  </si>
  <si>
    <t>SUS.BCS.4.2.2.3</t>
  </si>
  <si>
    <t>Business Impacts
BCC must provide impact ratings over defined time periods for each risk category and provide justification for impact ratings of high within 60 days of plan creation. Then review and update impact ratings as significant changes occur or a</t>
  </si>
  <si>
    <t>Business Impacts
BCC must provide impact ratings over defined time periods for each risk category and provide justification for impact ratings of high within 60 days of plan creation. Then review and update impact ratings as significant changes occur or at a minimum of every 12 months from last BIA approval. 
Note: Please refer to Appendix H for impact classification levels and definitions.</t>
  </si>
  <si>
    <t>SUS.BCS.4.2.3.3</t>
  </si>
  <si>
    <t>Cyber Planning - Recovery of Critical Laptops/Workstations
If a malicious attack (malware, ransomware, etc.) renders laptops/workstations for a significant number of critical users inoperable, the Subsidiaries and BSNY must have a viable strategy in place</t>
  </si>
  <si>
    <t xml:space="preserve">Cyber Planning - Recovery of Critical Laptops/Workstations
If a malicious attack (malware, ransomware, etc.) renders laptops/workstations for a significant number of critical users inoperable, the Subsidiaries and BSNY must have a viable strategy in place to send critical business personnel to an alternate recovery site with functioning workstations to resume critical business operations. </t>
  </si>
  <si>
    <t>Business line management should update the BCP based on test results and adjust the BCM process, including the exercise and testing program. Finally, management should submit regular reports to the board on the exercise and testing activities and whether the BCP meets the entity’s recovery and resilience objectives.
Exercise and test results may include the following documentation:
Dates and locations.
• An executive summary comparing objectives and results.
• Material deviations from the plans, including whether intended participation was achieved.
• Problems identified and lessons learned.
• Assignment of responsibility for timely resolution of issues identified.
Management should periodically analyze results and issues to determine whether problems can be traced to a common source, such as inadequate change control procedures. Fixing the root cause of the problem may help resolve many underlying issues.</t>
  </si>
  <si>
    <t>SUS.BCS.4.2.4.22</t>
  </si>
  <si>
    <t>Post-Test Reviews – Wide Scale Real Events
BCM must prepare post-test documentation and conduct a review session to capture strengths, issues, or process improvements for business operations to mitigate impact or streamline recovery efforts. This informat</t>
  </si>
  <si>
    <t>Post-Test Reviews – Wide Scale Real Events
BCM must prepare post-test documentation and conduct a review session to capture strengths, issues, or process improvements for business operations to mitigate impact or streamline recovery efforts. This information must be documented in the BCMS.</t>
  </si>
  <si>
    <t>Failure to meet established metrics, such as RPO, RTO, and MTD, may have operational impacts, including discontinued or reduced service levels, inability to meet security requirements, workflow disruptions, supply chain disruptions, and delays of business initiatives. The financial impact could include the loss of revenue, increased costs, or fines and penalties.</t>
  </si>
  <si>
    <t>Lessons learned from natural disasters and other events show that for critical business functions, testing strategies should include transaction processing and functional testing to assess the recoverability of infrastructure, capacity, and data integrity. Regardless of the recovery strategy used, management should regularly test recovery provisions commensurate with the risk to the entity and, where applicable, the overall financial service sector.</t>
  </si>
  <si>
    <t>SUS.BCS.4.2.4.11</t>
  </si>
  <si>
    <t>Third Party Application Disaster Recovery Testing
Third Party hosted High-rated and Elevated SOX applications as defined by Calculated Business Required RTOs must be tested at a minimum of within 12 months following the previous test. ITDR team will facil</t>
  </si>
  <si>
    <t xml:space="preserve">Third Party Application Disaster Recovery Testing
Third Party hosted High-rated and Elevated SOX applications as defined by Calculated Business Required RTOs must be tested at a minimum of within 12 months following the previous test. ITDR team will facilitate the overall tests.
BCC must coordinate test participants every 12 months for Third Party hosted High-rated and Elevated SOX applications as defined by Calculated Business Required RTOs.
BCC must document exercise details and results in the BCMS every 12 months for Third Party hosted High-rated and Elevated SOX applications as defined by Calculated Business Required RTOs. </t>
  </si>
  <si>
    <t>SUS.BCS.4.2.2.7</t>
  </si>
  <si>
    <t>Escalation of Non-Compliance
BCM must escalate overdue or out of compliance BIAs. 
Note: Escalation is automated through the BCMS which systematically generates and distributes “Past Due Notifications” via email to the L3, L4, BCCs and BCM the day after t</t>
  </si>
  <si>
    <t>Escalation of Non-Compliance
BCM must escalate overdue or out of compliance BIAs. 
Note: Escalation is automated through the BCMS which systematically generates and distributes “Past Due Notifications” via email to the L3, L4, BCCs and BCM the day after the due date.</t>
  </si>
  <si>
    <t>When updating the business continuity program, management should document, track, and resolve any changes. Management should document, analyze, and review lessons learned from adverse events. Understanding these lessons allows management to prepare for future adverse events. Documented procedures for incorporating lessons learned should include:
• Identifying the failure(s).
• Determining the cause(s).
• Evaluating potential solutions.
• Implementing timely corrective actions as appropriate.
• Recording and reviewing corrective actions taken.</t>
  </si>
  <si>
    <t>Whether driven by customer expectations or technological advancement, previously established RTOs that were a few hours in duration may now require near real-time recovery. Therefore, it may be appropriate for management to reevaluate currently acceptable RTOs.
As illustrated in figure 3, the MTD represents the total amount of time the system owner or authorizing official is willing to accept for a business process disruption and includes all impact considerations. The MTD is important for contingency planners when selecting an appropriate recovery method and developing the scope and depth of recovery procedures. Examiners may encounter other terminology to describe MTD (e.g., maximum allowable downtime).</t>
  </si>
  <si>
    <t>Associated business strategies and continuity plans must be reviewed and tested annually to ensure they are valid over time and that they are sufficient to handle new risks or significant changes in the organization, business processes or regulatory requirements.</t>
  </si>
  <si>
    <t>In line with applicable legal requirements, it will be the responsibility of the governing bodies of each entity to ensure that it is equipped with a BCMS in line with the defined risk strategy and appetite.</t>
  </si>
  <si>
    <t>In regards to the recovery strategy of the technological services, the guidelines established in the Technology Contingency Plan Policy must be followed.</t>
  </si>
  <si>
    <t>The business impact analysis identifies the entity's critical processes. It also establishes the requirements and resources for restoring these processes within the established periods of time and to an acceptable level of service. The priority of the processes to be recovered in a contingency situation is also defined. 
The impact analysis must start from the compilation of all the processes that form part of the activity of each of the entity's management functions. A criticality assessment is then performed.</t>
  </si>
  <si>
    <t>The following factors will be considered when assessing and selecting the identified different strategies:
    o Efficiency: technological characteristics (completeness and quality of the solution) and operational features (impact on existing processes and speed of the option in the recovery process)
    o Residual risk: level of risk (for the recovery process) resulting from the application of each identified option
    o Investment: economic impact of implementing the option
    o Synergies: level of compatibility with different solutions assessed for different recovery elements. This is a key step in creating a global solution for the entire contingency scenario.</t>
  </si>
  <si>
    <t>The following tool must be used in the impact analysis:
Criticality analysis matrix
Used to determine the most critical processes for the entity's activity. The level of criticality for each process is established by assessing what damage would be caused if the process were disrupted for a certain period of time, and taking into account different types of impact (financial, operational, reputational, legal and customer service impacts) and severity levels (negligible, minor, medium, high and very high). The different impacts are detailed in the complementary guidelines.
Under this methodology, the recovery time objective (RTO) is the same as the MTPD established in the criticality analysis. The entity's processes are classified as follows depending on their specific maximum tolerable period of disruption before the disruption's impact cannot be assumed by the entity:
    o Critical processes: must be recovered within less than 72 hours in the event of a disruption. Critical processes may be prioritised depending on the recovery time objectives set for each process: 2, 4, 6, 12, 24, 48 and 72 hours.
    o High-priority processes: must be recovered within the first week if the contingency lasts for longer than this period (RTO of one week or less).
    o Medium-priority processes: their recovery within the first week of contingency is not a priority but their RTO must be less than two weeks.
    o Low-priority processes: their recovery is not a priority and will take place as allowed by the contingency situation and depending on the business needs at the time, and after recovering the top-priority processes (RTO may be longer than two weeks).</t>
  </si>
  <si>
    <t>The improvement opportunities identified as a result of running the plan tests or the lessons learnt after the plan is activated must also be used as inputs in the update process.</t>
  </si>
  <si>
    <t>SUS.BCS.4.2.4.6</t>
  </si>
  <si>
    <t xml:space="preserve">BCO must assesses the risk through the triage process, and with assistance from BCM, opens formal risk items in the Subsidiary’s and BSNY’s Issue Management System on behalf of his/her Business Line to appropriately govern and track the identified risks. </t>
  </si>
  <si>
    <t>SUS.BCS.4.2.1.10</t>
  </si>
  <si>
    <t>Disaster Declaration Protocols
Declaring a disaster and initiating a data center failover is a critical and highly impactful decision for the Subsidiaries and BSNY. As such, it is critical to have an established team in place with appropriate executive re</t>
  </si>
  <si>
    <t>Disaster Declaration Protocols
Declaring a disaster and initiating a data center failover is a critical and highly impactful decision for the Subsidiaries and BSNY. As such, it is critical to have an established team in place with appropriate executive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</si>
  <si>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BSI.IT.41.C2 Distribution Lists for Aler</t>
  </si>
  <si>
    <t xml:space="preserve">Crisis or emergency management is the process that allows the recognition of a crisis, activation of a BCP, and management of emergencies. Crisis or emergency management includes the ability to recover from a major event through predefined leadership and communication. Not every event warrants a crisis or emergency management response. Management should consider the impact of a crisis or emergency on the entity’s reputation and personnel. For example, management may invoke crisis or emergency response procedures during a natural disaster, cyber attack, or other high-profile event.
</t>
  </si>
  <si>
    <t>SUS.BCS.4.2.5.1</t>
  </si>
  <si>
    <t>Incident Response Team
An IRT includes business area senior management and must include Recovery Coordinators, SMEs (typically IT), and stakeholders. The IRT may be assembled or convened from several causes and at any time. IRT members must serve as first</t>
  </si>
  <si>
    <t>Incident Response Team
An IRT includes business area senior management and must include Recovery Coordinators, SMEs (typically IT), and stakeholders. The IRT may be assembled or convened from several causes and at any time. IRT members must serve as first responders to an incident and must be available 24/7 as either Primary or Alternate representatives to an incident affecting their department. When an incident occurs, the BCC or senior managers must escalate the event to the IRT and key stakeholders.
BCC must document IRT members in BCMS initially and then review and update as changes occur or at a minimum of every 12 months from prior BCP approval. 
Please refer to Appendix E for Roles and Responsibilities</t>
  </si>
  <si>
    <t xml:space="preserve">Incident response helps management minimize the disruption of services or loss of information from an adverse event. Incident response priorities include preservation of life, preservation of property, incident stabilization, and communicating with stakeholders (e.g., impacted personnel, third-party service providers, customers, regulators, law enforcement). As shown in figure 4, the incident response team should coordinate communication with the noted stakeholders.  
</t>
  </si>
  <si>
    <t>The BCP focuses on sustaining business processes during and after an event. The BCP may incorporate other plans and procedures to minimize a disruption’s impact. Components may include incident response, disaster recovery, and crisis or emergency management.</t>
  </si>
  <si>
    <t xml:space="preserve">In this regard, IT production management must: 
13) 	The entity shall ensure that participants in the contingency plan activities are aware of their responsibilities and have the technical knowledge needed to carry out the actions associated with their responsibility. </t>
  </si>
  <si>
    <t>Response protocols for events causing unscheduled or unforeseen disruption to critical business operations must be in line with the provisions in the CSSCF and allow for the stipulations in the risk escalation policy to ensure appropriate escalation of significant events within the entity.</t>
  </si>
  <si>
    <t>The entity will set up predefined communication protocols to be able to respond to different contingency scenarios when communications are necessary.
Such protocols should establish who is communicating, the target audience and the most suitable messages and channels to be used in each situation, and must be aligned with the content of the communication procedures.</t>
  </si>
  <si>
    <t>SUS.BCS.4.2.1.9</t>
  </si>
  <si>
    <t>Activation of BCPs 
L2s, L3s, Department Managers (L4s), and BCCs have the authority to activate BCPs. These individuals are members of the department’s IRT and must follow the Santander US Business Continuity Incident Management Standards and protocols f</t>
  </si>
  <si>
    <t>Activation of BCPs 
L2s, L3s, Department Managers (L4s), and BCCs have the authority to activate BCPs. These individuals are members of the department’s IRT and must follow the Santander US Business Continuity Incident Management Standards and protocols for declaring a disaster and initiating a data center failover/recovery as needed.  Additionally, BCPs may be activated when business operations are affected by one or more of the following incident scenarios, or as a mitigation technique when the potential exists for a business to experience impact:
•	Loss of Building, including data centers
•	Loss or Reduction of Workforce, including Pandemic events
•	Loss of Technology, including Cyber events
•	Loss of Internal Dependency
•	Loss of Third Party
BCC must implement plan level Recovery Tasks that provides directions for implementing recovery mode as an event occurs.</t>
  </si>
  <si>
    <t xml:space="preserve">	Plan activation process, which will include the persons responsible and at least the following elements: 
	Sequence and tasks to be carried out to activate the technological continuity Plan for Silver and Bronze services (Gold services will activate automatically).
Escalation mechanism and Internal and external communication protocols in accordance with the Comprehensive Special Situations Corporate Framework and the corporate procedure for notification and escalation of T&amp;O events.  
Oversight structure and/or support and coordination committees that guarantee the information about the recovery status. </t>
  </si>
  <si>
    <t>SUS.BCS.4.2.1.16</t>
  </si>
  <si>
    <t>Quality Assurance
BCM performs point-in-time assessments on business-as-usual activities by reviewing and validating direct activities as a part of workflows and by sampling activities performed by the business lines and shared corporate functions. BCM mu</t>
  </si>
  <si>
    <t>Quality Assurance
BCM performs point-in-time assessments on business-as-usual activities by reviewing and validating direct activities as a part of workflows and by sampling activities performed by the business lines and shared corporate functions. BCM must maintain evidence of quality control assurance activities in BCMS. For quality control assurance activities that cannot be performed in the BCMS, evidence must be maintained in the network shared drives as needed.</t>
  </si>
  <si>
    <t>SUS.BCS.4.2.1.14</t>
  </si>
  <si>
    <t>Escalation of Non-Compliance
BCM must escalate overdue or out of compliance BCP approvals. 
Note: Escalation is automated through the BCMS which systematically generates and distributes “Past Due Notifications” via email to the L2, L3, L4, BCCs and BCM th</t>
  </si>
  <si>
    <t xml:space="preserve">Escalation of Non-Compliance
BCM must escalate overdue or out of compliance BCP approvals. 
Note: Escalation is automated through the BCMS which systematically generates and distributes “Past Due Notifications” via email to the L2, L3, L4, BCCs and BCM the day after the due date. </t>
  </si>
  <si>
    <t>SUS.BCS.4.2.1.15</t>
  </si>
  <si>
    <t>Change Management
In cases where automation does not exist in the approval workflow for changes, required approvals will be obtained via email and attached to the affected plan in the BCMS. Non-Automated approvals are required for the following changes:
•</t>
  </si>
  <si>
    <t>Change Management
In cases where automation does not exist in the approval workflow for changes, required approvals will be obtained via email and attached to the affected plan in the BCMS. Non-Automated approvals are required for the following changes:
•	Plan addition/deletion/merge
•	Primary/Alternate BCC additions/changes
•	Business Process addition/deletion/merge
•	Significant change to minimum staff required for recovery
BCC must ensure approval emails are attached in the BCMS for non-automated approvals initially and as changes occur. 
Note: When top-level organizational changes are announced the official corporate announcement distributed to employees through email or the corporate intranet site shall be considered sufficient documentation of approval.
Please refer to Appendix F for description of changes and required approval levels.</t>
  </si>
  <si>
    <t>SUS.BCS.4.2.4.18</t>
  </si>
  <si>
    <t>Continuity Plans Training and Awareness
BCC must conduct required training and awareness of continuity plans within 300 calendar days (10 months) after creation and then every 12 months thereafter.
The following training and awareness methods are acceptab</t>
  </si>
  <si>
    <t>Continuity Plans Training and Awareness
BCC must conduct required training and awareness of continuity plans within 300 calendar days (10 months) after creation and then every 12 months thereafter.
The following training and awareness methods are acceptable: 
1.	Plan walk-through - Also known as a tabletop exercise, should be conducted by each department based on their defined incident response process and team. 
2.	Plan focused meeting - May be conducted in lieu of a plan walk-through when the topic(s) address relevant items affecting the department and/or the effective resiliency of the department. 
Note: Training materials may be sent to participants electronically when other training methods are not available to the business.</t>
  </si>
  <si>
    <t xml:space="preserve">A tabletop exercise (sometimes referred to as a walk-through) is a discussion during which personnel review their BCP-defined roles and discuss their responses during an adverse event simulation. The goal of a tabletop exercise is to determine whether targeted plans and procedures are reasonable, personnel understand their responsibilities, and different departmental or business unit plans are compatible with each other. By themselves, tabletop exercises are likely insufficient to validate recovery capabilities, because they are limited to a discussion-based analysis of policies and procedures.
</t>
  </si>
  <si>
    <t>Action Summary Management should implement a business continuity training program for all stakeholders. Examiners should review for the following:   
• Objectives of business continuity training.
• Alignment of business continuity training with strategies.
• Extent of targeted business continuity training provided to stakeholders, such as personnel, business continuity program staff, and the board.
 • Format of the business continuity training program.
• Process for reviewing and updating the business continuity training program.</t>
  </si>
  <si>
    <t xml:space="preserve">Features of a tabletop exercise may include the following:
• Engaging operational and support personnel who are responsible for implementing the BCP.
• Practicing and validating specific functional response capabilities.
• Demonstrating knowledge, skills, team interaction, and decision-making capabilities.
• Role playing with simulated responses, critical steps, recognizing difficulties, and resolving problems.
• Clarifying critical plan elements, as well as problems noted during exercises.
• Creating action plans to correct issues.
</t>
  </si>
  <si>
    <t xml:space="preserve">Management should include training as part of an effective business continuity program to educate stakeholders on resilience, business continuity goals, corporate-wide objectives, policies, and individual personnel roles and responsibilities. The board or senior management delegates a committee or individual to oversee the training program; however, the board should be responsible for the training program’s effectiveness. Refer to the IT Handbook’s “Management” booklet for additional information.
</t>
  </si>
  <si>
    <t>SUS.BCS.4.2.1.17</t>
  </si>
  <si>
    <t>BCMP Orientation and Ongoing Engagement
BCM must maintain, in a location available to all BCCs, training guides and manuals related to the entity BCMP and make available to BCCs at onboarding and on an ongoing basis. Training guides and manuals related to</t>
  </si>
  <si>
    <t>BCMP Orientation and Ongoing Engagement
BCM must maintain, in a location available to all BCCs, training guides and manuals related to the entity BCMP and make available to BCCs at onboarding and on an ongoing basis. Training guides and manuals related to the BCMP must be reviewed and updated (if applicable) annually and as significant changes occur.</t>
  </si>
  <si>
    <t>The board should understand the business continuity program, testing initiatives, and key business continuity-related reports. Board training should occur regularly, or more frequently, based on significant changes to business processes, risks, BIA results, or lessons learned from incidents that have impacted the entity. Training methods may involve instructional classes, computer-based training, hands-on experience, lessons learned, and collaborating with other organizations. Role-based training includes cross-training personnel to compensate for significant absenteeism or operational disruptions, which may occur during an event. Training should reflect changes to the business continuity program as they occur.</t>
  </si>
  <si>
    <t>Teams involved in BCMS activities must receive the appropriate training, at least on an annual basis, to be able to face contingency situations. In this way, people directly involved in recovery tasks are prepared to cope with contingency situations.</t>
  </si>
  <si>
    <t>BSI.IT.5.C1 Auto Discovery Scan</t>
  </si>
  <si>
    <t>The asset inventory, including identification of critical assets, is updated at least annually to address new, relocated, re-purposed, and sunset assets.</t>
  </si>
  <si>
    <t>SUS.AMS.4.2.1.12</t>
  </si>
  <si>
    <t>In order to maintain an up to date Asset Inventory:
•	Discovery exercises must be undertaken at least on a weekly basis, in all network segments (internal and external) to discover new devices.
•	Discovery exercises must be carried out at least once a qua</t>
  </si>
  <si>
    <t>In order to maintain an up to date Asset Inventory:
•	Discovery exercises must be undertaken at least on a weekly basis, in all network segments (internal and external) to discover new devices.
•	Discovery exercises must be carried out at least once a quarter in the public IP space
•	Asset inventories must be certified at least once a year.</t>
  </si>
  <si>
    <t>SUS.VPS.4.3.1.7</t>
  </si>
  <si>
    <t>The patch management process shall integrate with a configuration management process to ensure version control of operating and application software and to ensure implementation of the latest releases</t>
  </si>
  <si>
    <t>7.2.1 a) IT assets identified under discovery exercises must be registered according to the IT Asset Management Policy.</t>
  </si>
  <si>
    <t>·       The Group will have global tools (ORBIS and CMDB) for the inventory, management and maintenance of certain IT assets of the entities (among others applications, EUCs, technical and infrastructure platforms). In the case of local inventories outside these tools, these must be integrated into the Group's global tools. </t>
  </si>
  <si>
    <t>SUS.AMS.4.2.1.4</t>
  </si>
  <si>
    <t>Where local tools are used to manage and maintain local inventories, Subsidiaries and BSNY must provide Group with the information necessary to allow local IT asset inventories be integrated with Group inventories.</t>
  </si>
  <si>
    <t>SUS.DPS.4.2.4.13</t>
  </si>
  <si>
    <t>As part of media end-of-life management processes, prior to hard drives being returned to vendors or donated, media shall be securely destroyed or wiped in order to prevent the inadvertent disclosure of non-Public data or information. In cases of media st</t>
  </si>
  <si>
    <t>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t>
  </si>
  <si>
    <t>Data is disposed of or destroyed according to documented requirements and within expected time frames. (FFIEC Information Security Booklet, page 66)</t>
  </si>
  <si>
    <t>SUS.OMS.4.2.2.3</t>
  </si>
  <si>
    <t>Data shall be disposed of or destroyed according to documented requirements and within expected time frames.</t>
  </si>
  <si>
    <t>The organization:
•Sanitizes media prior to disposal, release out of organizational control, or release for reuse using sanitization techniques and procedures in accordance with applicable organizational standards and policies; and
•Employs sanitization mechanisms with the strength and integrity commensurate with the security category or classification of the information. 
(NIST 800-53 Rev 4 Appendix F MP-6)</t>
  </si>
  <si>
    <t>SUS.SAS.4.2.2.3</t>
  </si>
  <si>
    <t>Whenever a device is decommissioned, all non-Public cleartext (non-encrypted) data must be securely disposed.   All encrypted data must be either securely disposed or the requisite decryption key must be destroyed. In the case of a lost device, the data s</t>
  </si>
  <si>
    <t>Whenever a device is decommissioned, all non-Public cleartext (non-encrypted) data must be securely disposed.   All encrypted data must be either securely disposed or the requisite decryption key must be destroyed. In the case of a lost device, the data shall remain encrypted (or remote disposed) until such time that the device is found and an authorized party provides appropriate information needed for decryption, e.g. enter a password</t>
  </si>
  <si>
    <t>SUS.AMS.4.2.1.19</t>
  </si>
  <si>
    <t>Santander US shall ensure that all software have a suitable and current license and that the number of users of the software shall not exceed the established maximum number of users in the contract with the service provider.
The licenses shall be inventor</t>
  </si>
  <si>
    <t>Santander US shall ensure that all software have a suitable and current license and that the number of users of the software shall not exceed the established maximum number of users in the contract with the service provider.
The licenses shall be inventoried and reviewed periodically. If expired licenses are detected, the necessary measures will be taken to correct them.</t>
  </si>
  <si>
    <t>SUS.SBS.4.2.4.3</t>
  </si>
  <si>
    <t>When an end-user device is transferred from one user to another, it must first be wiped or re-imaged</t>
  </si>
  <si>
    <t>Controls for unsupported systems are implemented and tested.</t>
  </si>
  <si>
    <t>SUS.AMS.4.2.3.4</t>
  </si>
  <si>
    <t>Santander US shall ensure that controls for unsupported systems are implemented and tested.</t>
  </si>
  <si>
    <t>SUS.SBS.4.2.3.6</t>
  </si>
  <si>
    <t>Installing obsolete software, as defined by the availability of security patches, is prohibited</t>
  </si>
  <si>
    <t>BSI.IT.5.C3 Review Software List</t>
  </si>
  <si>
    <t>Programs that can override system, object, network, virtual machine, and application controls are restricted. (FFIEC Information Security Booklet, page 41)</t>
  </si>
  <si>
    <t>SUS.SBS.4.2.3.2</t>
  </si>
  <si>
    <t>Only Santander-approved software may be installed on Santander computing devices</t>
  </si>
  <si>
    <t>SUS.AMS.4.2.2.1</t>
  </si>
  <si>
    <t>Only Santander-approved IT assets may be connected to the Santander network. This applies to both physical and wireless connections in accordance with the Santander US Authentication and Authorization Standard.</t>
  </si>
  <si>
    <t>SUS.SDIS.4.2.1.5</t>
  </si>
  <si>
    <t xml:space="preserve">The software distribution process shall identify software that may be deployed without approval if it does not control access to Internal, Confidential, Restricted Confidential or Secret information and does not require license or cost tracking </t>
  </si>
  <si>
    <t xml:space="preserve">• Zero tolerance
Applying these criteria, Santander Group defines a set of domains within the “Zero Tolerance” area which must comply with these requirements.
An IT asset classified as zero tolerance may be assigned only to one of these domains, not allowing the same IT asset to be accounted for in more than one of these domains, even if its role may correspond to several of them.
</t>
  </si>
  <si>
    <t>SUS.AMS.4.2.3.3</t>
  </si>
  <si>
    <t xml:space="preserve">To balance security and operational risks relative to IT Infrastructure, Santander US has created a risk-based approach called zero tolerance that prioritizes obsolescence remediation of assets with the highest risk exposure. The zero tolerance objective </t>
  </si>
  <si>
    <t>To balance security and operational risks relative to IT Infrastructure, Santander US has created a risk-based approach called zero tolerance that prioritizes obsolescence remediation of assets with the highest risk exposure. The zero tolerance objective states that for all infrastructure components falling into the zero tolerance zone, obsolete components must be addressed and managed.
Zero Tolerance assets are sets of customer (internet) facing IT assets in the data centers, which are at a higher risk of cyber-attacks, loss of functionality and customer data breaches. Zero Tolerance assets include:
•	Assets located in the front or back DMZ
•	Infrastructure Application for user authentication, authorization &amp; data protection
•	Mainframe</t>
  </si>
  <si>
    <t xml:space="preserve">• Zero tolerance
On top of all the IT maintenance requirements described above, it is absolutely essential to ensure an optimal status of the IT assets that are especially relevant to the operation of the bank's activities from the perspective of its criticality and associated risks. Therefore, the Santander Group defines a Zero Tolerance classification, based on IT asset inherent risk ((Service Impact (1) &amp; Security Verification Level (2)). </t>
  </si>
  <si>
    <t xml:space="preserve">• Zero tolerance
Those IT assets that fall within this Zero Tolerance classification must be prioritized in order to ensure that:
-   There is no software obsolescence or expired hardware lifecycle.
</t>
  </si>
  <si>
    <t xml:space="preserve">• Zero tolerance
Those IT assets that fall within this Zero Tolerance classification must be prioritized in order to ensure that:
-  There are not missing critical security patches and internal SLAs are in accordance with the corporate cyber security requirements for technical users policy.
</t>
  </si>
  <si>
    <t xml:space="preserve">• Zero tolerance
Those IT assets that fall within this Zero Tolerance classification must be prioritized in order to ensure that:
- There are not overdue critical vulnerabilities according to the corporate cyber security requirements for technical users policy.
(1) Service Impact is defined following IT asset classification criteria as defined by BCP as part of the BIA and according to this policy.
(2) The level of security verification is defined in accordance with the corporate cyber security requirements for technical users policy.
</t>
  </si>
  <si>
    <t>BSI.IT.5.C7 IP Ranges</t>
  </si>
  <si>
    <t>SUS.SDIS.4.2.1.1</t>
  </si>
  <si>
    <t>Inventory and configuration management processes shall be augmented by a software distribution process that allows software to be requested, approved and installed on user workstations</t>
  </si>
  <si>
    <t>SUS.SDIS.4.2.1.10</t>
  </si>
  <si>
    <t>The software distribution process shall integrate with the Santander US Identity &amp; Access Management Standard to serve as user access guidelines, periodic reviews of access requirements, and proper allocation of software tools based on user profiles</t>
  </si>
  <si>
    <t>SUS.SDIS.4.2.1.2</t>
  </si>
  <si>
    <t>The software distribution process applies to the distribution of software that controls access to Internal, Confidential, Restricted Confidential or Secret information.</t>
  </si>
  <si>
    <t>SUS.SDIS.4.2.1.6</t>
  </si>
  <si>
    <t>The software distribution process shall require for applications to be formally requested and include a business need justification.</t>
  </si>
  <si>
    <t>SUS.SDIS.4.2.1.7</t>
  </si>
  <si>
    <t>The software distribution process shall require for applications to be approved by a designated approver</t>
  </si>
  <si>
    <t>SUS.SDIS.4.2.1.8</t>
  </si>
  <si>
    <t>The software distribution process shall require for application requests, approvals, and provisioning status to be tracked in an auditable manner</t>
  </si>
  <si>
    <t>BSI.IT.6.C2 DR Plan</t>
  </si>
  <si>
    <t>SUS.ITRS.4.2.2.1</t>
  </si>
  <si>
    <t>Documented Recovery Plan
Disaster Recovery plans and Procedures, for High rated and Elevated SOX Applications and Infrastructure, shall be reviewed and updated every twelve months or as part of change management for new deployments or major changes:
a.	In</t>
  </si>
  <si>
    <t>Documented Recovery Plan
Disaster Recovery plans and Procedures, for High rated and Elevated SOX Applications and Infrastructure, shall be reviewed and updated every twelve months or as part of change management for new deployments or major changes:
a.	Infrastructure Disaster Recovery plans should address prioritization and sequence to recover high criticality infrastructure and applications.
b.	Application Recovery Plans should address steps needed to recover application specific components and required dependencies.
c.	If a new or changed system is implemented and the change results in new hardware, new capacity requirements, or other technology modifications, management must ensure that the DR plan and procedures are updated and the recovery site can support the new production environment (as applicable).</t>
  </si>
  <si>
    <t xml:space="preserve">Action Summary The board should establish expectations for management’s business continuity reporting, regularly monitor business continuity and resilience activities, and provide credible challenges to management. </t>
  </si>
  <si>
    <t>SUS.ITRS.4.2.2.2</t>
  </si>
  <si>
    <t>Document Repository
Infrastructure &amp; Application Disaster Recovery plans shall be stored in a central repository that is accessible to IT and BCM workforce members. Furthermore, recovery plans shall be backed up off‐site from the production location.</t>
  </si>
  <si>
    <t>Management should establish effective procedures to recover critical networks and systems. Procedures may address the following:
• Backup types (physical or virtual).
• Backup levels (full, incremental, or differential).
• Updates and retention cycle frequencies.
• Software and hardware compatibility reviews.
• Data transmission controls.
• Data repository maintenance.
Refer to the IT Handbook’s “Operations” booklet for additional information.</t>
  </si>
  <si>
    <t xml:space="preserve">Management should implement and align a consistent change management process throughout the entity, making sure to include BCM. As changes are made to production systems and business processes during the normal course of business, recovery systems and documentation at alternate locations should similarly be updated to reflect production and primary system changes.
The change management process should allow for expedient implementation of emergency changes during an event, such as changing an access control list to provide rapid access for troubleshooting and analysis. Change tickets and corresponding activity should be reviewed for appropriateness once the event has been resolved. Even during events, changes should still be properly authorized, monitored, and documented. Poorly administered emergency changes can result in further disruption. Additionally, the interrelated nature of systems can compound disruptions to previously unaffected systems. After an emergency event, systems documentation should be updated for any changes made. Change management elements are addressed in more detail in the IT Handbook’s “Development and Acquisition” and “Operations” booklets.
</t>
  </si>
  <si>
    <t xml:space="preserve">Management should maintain an accessible, off-site repository of software, configuration settings, and related documentation. Even standard software configurations can vary from one location to another. Differences could include parameter settings and modifications, security profiles, reporting options, account information, customized software changes, or other options. 
Failure to back up software configurations could result in inoperability or could delay recovery. Therefore, a comprehensive backup of critical software is important. Software backups generally consist of the following components:
• Operating systems.
• Applications.
• Utility programs.
• Databases.
• Other critical software identified in the BIA.
</t>
  </si>
  <si>
    <t>SUS.CIRS.4.2.7.9</t>
  </si>
  <si>
    <t>Business continuity, disaster recovery, and data backup programs shall be used to recover operations following a cybersecurity incident</t>
  </si>
  <si>
    <t>Management should reassess backup and recovery strategies as the technology and threat environments evolve. For real-time or high-volume systems, it may be appropriate to have advanced duplication and backup methods. These advanced methods, including cloud and mirroring, provide high availability and are detailed in section V.E.1, “Data Center Recovery Alternatives.”</t>
  </si>
  <si>
    <t>The institution plans to use business continuity, disaster recovery, and data backup programs to recover operations following an incident. (FFIEC Information Security Booklet, page 71)</t>
  </si>
  <si>
    <t>SUS.ITRS.4.2.4.1</t>
  </si>
  <si>
    <t>RTA Calculation Methodology
Application RTAs are calculated from the time of disaster declaration to the time the application is recovered in the disaster recovery environment with critical business functionality intact.  
a.	In cases where no critical fu</t>
  </si>
  <si>
    <t>RTA Calculation Methodology
Application RTAs are calculated from the time of disaster declaration to the time the application is recovered in the disaster recovery environment with critical business functionality intact.  
a.	In cases where no critical functionality issues are encountered by technology validation teams or business testers, the RTA is assessed as of the time the application was technically recovered.
b.	If critical functionality issues are encountered by the technology validation teams or the business, the RTA clock continues until the issue is resolved and technology support has restored the functionality of the application.</t>
  </si>
  <si>
    <t>BSI.IT.6.C3 DR Testing Scope</t>
  </si>
  <si>
    <t>SUS.ITRS.4.2.1.1</t>
  </si>
  <si>
    <t>Application Recovery Solution Status
All applications shall have a viable recovery solution in place to achieve Recovery Time Objectives (“RTOs”) and Recovery Point Objectives (“RPOs”) defined in the entity's BIA.
Please note, that while CIO Application O</t>
  </si>
  <si>
    <t>Application Recovery Solution Status
All applications shall have a viable recovery solution in place to achieve Recovery Time Objectives (“RTOs”) and Recovery Point Objectives (“RPOs”) defined in the entity's BIA.
Please note, that while CIO Application Owner is responsible to provide the recovery solution, funding must be provided by the business. If sufficient funding is not provided, an issue must be logged in the Issue Management System and must follow the Santander US Action Driver Management and Mitigation Standard. See Requirement SUS.ITRS.4.2.3.6 for additional information.</t>
  </si>
  <si>
    <t>SUS.BCS.4.2.4.3</t>
  </si>
  <si>
    <t>Application Testing: IT Disaster Recovery
Disaster Recovery testing of applications is necessary to ensure recoverability of IT systems that support business processes in the event of a major system disruption or other disaster. 
ITDR Team must schedule a</t>
  </si>
  <si>
    <t>Application Testing: IT Disaster Recovery
Disaster Recovery testing of applications is necessary to ensure recoverability of IT systems that support business processes in the event of a major system disruption or other disaster. 
ITDR Team must schedule and facilitate ITDR tests based on a BIA driven application scope list. Applications rated High and Elevated SOX are in scope for ITDR testing every 12 months
ITDR Team must review the Disaster Recovery Test Plans with BCCs and test participants as well as track and manage technical issues requiring post-test follow-up for in-scope applications every 12 months.
ITDR Team must document a complete test record, including issues encountered and recovery times for all disaster recovery tests in the BCMS for in-scope applications every 12 months.</t>
  </si>
  <si>
    <t>SUS.BCS.4.2.4.10</t>
  </si>
  <si>
    <t>Third Party Disaster Recovery Testing
Third Party hosted High-rated and Elevated SOX applications as defined by Calculated Business Required RTOs must be tested every 12 months. 
ITDR Team must assess contractual feasibility regarding disaster recover tes</t>
  </si>
  <si>
    <t>Third Party Disaster Recovery Testing
Third Party hosted High-rated and Elevated SOX applications as defined by Calculated Business Required RTOs must be tested every 12 months. 
ITDR Team must assess contractual feasibility regarding disaster recover testing and client participation for all in scope third party hosted applications every 12 months.
ITDR Team must facilitate exercises and conduct post-test meetings as defined every 12 months.</t>
  </si>
  <si>
    <t>SUS.ITRS.4.2.4.4</t>
  </si>
  <si>
    <t>DR Test Level Success Rating 
Successful: 90 ‐ 100% of applications in scope were recovered within RTO &amp; RPO and rated successful. 
Partially Successful: 80 ‐ 90% of applications in scope were recovered within RTO &amp; RPO and rated successful. 
Unsuccessful</t>
  </si>
  <si>
    <t>DR Test Level Success Rating 
Successful: 90 ‐ 100% of applications in scope were recovered within RTO &amp; RPO and rated successful. 
Partially Successful: 80 ‐ 90% of applications in scope were recovered within RTO &amp; RPO and rated successful. 
Unsuccessful: Less than 80% of applications in scope were recovered within RTO &amp; RPO and rated successful.</t>
  </si>
  <si>
    <t xml:space="preserve">Plans address the objectives and expectations of the exercise or test and outline the scenario and any assumptions or constraints that may exist. Exercises and test plans should include metrics to assess whether objectives are met. Plans should identify roles and responsibilities for participants, support personnel, and observers.40 Exercise and test plans should be commensurate with the nature, scale, and complexity of the recovery objectives.
</t>
  </si>
  <si>
    <t>SUS.ITRS.4.2.3.1</t>
  </si>
  <si>
    <t>Disaster Recovery Scope &amp; Testing 
At a minimum, Disaster Recovery testing for all High rated and Elevated SOX applications shall occur within twelve months following the previous test. The bank will participate in third party testing where contractual ob</t>
  </si>
  <si>
    <t xml:space="preserve">Disaster Recovery Scope &amp; Testing 
At a minimum, Disaster Recovery testing for all High rated and Elevated SOX applications shall occur within twelve months following the previous test. The bank will participate in third party testing where contractual obligations allow for participation; when not participating, third party test results are requested. 
Please Note:
a)	For applications in scope that cannot be tested, the IT Disaster Recovery team must notify BCM of the reason for not testing and must document the reason for not testing in accordance with the Action Driver Management and Mitigation Standard.
b)	Performing a local High Availability test does not exempt applications from the annual geographic Disaster Recovery test requirement.
c)	3rd party hosted applications for which Santander is only a consumer of the data (not Santander’s data), where other sources of the data may be available, are exempt from the testing requirement in this standard (e.g. sources for Santander to consume market data). Application Owners can work with BCM to determine applicability.
d)	Any operations that are moved to cloud computing environments shall have resilience and recovery capabilities commensurate with the criticality and risk of the service or business process, as defined by the BIA. </t>
  </si>
  <si>
    <t>Systems, applications, and data recovery is tested at least annually.  (FFIEC Business Continuity Planning Booklet, page J-7)</t>
  </si>
  <si>
    <t>IT production services must be defined (or existing ones must be modified) to guarantee that they comply with the business’ needs related to capacity, availability and continuity (aligned with the corporate operating policy of Business Continuity Management) and that they perform their function in the most appropriate and efficient way possible and in accordance with the IT asset management and Cyber Security policies (Cyber Business and Regulatory Requirements Domain).</t>
  </si>
  <si>
    <t>BSI.IT.6.C4 DR Test</t>
  </si>
  <si>
    <t>SUS.ITRS.4.2.6.3</t>
  </si>
  <si>
    <t>Cyber Scenario Recovery Testing
A list of cyber scenarios selected by the Santander US CISO from scenarios defined by Grupo Santander shall be incorporated into an annual recovery test for High rated applications and critical dependencies.  Scenarios 1 an</t>
  </si>
  <si>
    <t>Cyber Scenario Recovery Testing
A list of cyber scenarios selected by the Santander US CISO from scenarios defined by Grupo Santander shall be incorporated into an annual recovery test for High rated applications and critical dependencies.  Scenarios 1 and 2 also include data integrity validation as part of the testing.
The three scenarios are: 
1.	Unavailability of critical systems and applications (addressed by DR testing)
2.	Loss or unavailability of critical data (addressed by data integrity validation testing)
3.	Loss or unavailability of laptops and workstations of critical users (addressed by alternate site testing)
The CISO for each US entity must ensure cyber security considerations are accounted for in the entity’s recovery strategies, including but not limited to DDoS protection for internet facing assets.</t>
  </si>
  <si>
    <t>Action Summary Management should evaluate the likelihood and impact of potential disruptions and events. As part of this evaluation, management should consider the geographical area where the entity operates. Additionally, management should consider the risks and threats that could affect the entity’s third-party service providers. Once management identifies scenarios; evaluates specific threats to the controls, strategies, and plans; and understands the entity’s risk exposure, management should develop risk treatment strategies (including risk acceptance or risk transfer) based on the entity’s risk appetite. Examiners should review the risk assessment and determine whether it addresses the impact and likelihood of disruptions of the entity’s information services, technology, personnel, facilities, and services provided by third parties.</t>
  </si>
  <si>
    <t>SUS.ITRS.4.2.3.3</t>
  </si>
  <si>
    <t>Business Functionality Testing
Disaster Recovery testing shall include business validation of application functionality and data integrity as identified in the BIA if feasible within the constraints of the test.
Please Note: Tests performed solely by IT a</t>
  </si>
  <si>
    <t>Business Functionality Testing
Disaster Recovery testing shall include business validation of application functionality and data integrity as identified in the BIA if feasible within the constraints of the test.
Please Note: Tests performed solely by IT are not considered a test for compliance purposes.</t>
  </si>
  <si>
    <t>SUS.ITRS.4.2.4.3</t>
  </si>
  <si>
    <t>Application Test Success Criteria
Successful: The application, as well as required infrastructure/technology dependencies within the disaster site needed for critical functionality were recovered within the BIA defined RTO and RPO and all Critical busines</t>
  </si>
  <si>
    <t>Application Test Success Criteria
Successful: The application, as well as required infrastructure/technology dependencies within the disaster site needed for critical functionality were recovered within the BIA defined RTO and RPO and all Critical business objectives were met.
Partially Successful: The application, as well as required infrastructure/technology dependencies within the disaster site were recovered within the BIA defined RTO and RPO, and at least 75% of critical business objectives were met.
Unsuccessful: The application or required infrastructure/ technology dependencies within the disaster site were either not recovered within the defined RTO, only partially recovered, not recovered at all, and/or less than 75% of critical business objective were met. 
Please Note:  Business functional test objectives not able to be performed due to test format and/or components outside the test environment may be marked as exclusions and do not factor into test success measurement.</t>
  </si>
  <si>
    <t>Recovery scenarios include plans to recover from data destruction and impacts to data loss, and system and data availability.</t>
  </si>
  <si>
    <t>SUS.ITRS.4.2.3.2</t>
  </si>
  <si>
    <t xml:space="preserve">Testing Complexity
Testing shall be executed using an integrated methodology in conjunction with other application dependencies that support a business process as identified in the business functional objectives.
Over time, the rigor and scope of testing </t>
  </si>
  <si>
    <t>Testing Complexity
Testing shall be executed using an integrated methodology in conjunction with other application dependencies that support a business process as identified in the business functional objectives.
Over time, the rigor and scope of testing should be increased, providing it does not introduce additional unnecessary risk to business operations. CIO Application Owners, the IT DR team, Business Continuity Management (BCM), and Business Continuity Coordinator(s) (“BCC”) should work together to identify ways to increase testing rigor; this can include but is not limited to:
a.	Increasing the scope of applications tested
b.	Testing as many downstream dependent applications as possible based on business process dependencies
c.	Testing applications as part of a logical group of applications vs. individual application level testing only</t>
  </si>
  <si>
    <t>Risk assessment is the process of identifying risks to operations, organizational assets, individuals, and other organizations. Risk assessments incorporate threat and vulnerability analyses and address the appropriate mitigations. As part of risk assessment processes, information from the ERM can be leveraged, such as business process documentation, critical risks, impacts, and tolerances. Management should use risk assessments to identify, measure, and mitigate risk exposures to critical functions and processes identified by the BIA. Furthermore, the risk assessment process may result in changes to the BIA. For example, management may prioritize business processes based on their importance to strategic goals and safe and sound practices; however, after developing threat models, results may necessitate prompt alteration of initial priorities or recovery plans.</t>
  </si>
  <si>
    <t xml:space="preserve">18.2.1 The eCISO is responsible to define the cyber security requirements and controls to be included in the TCP to mitigate the risk identified in the cyber scenarios assessment. </t>
  </si>
  <si>
    <t xml:space="preserve">18.2.4 The eCISO must support the CIO on the TCP and backup strategies updates to cover the cyber security requirements according to the Group strategy. </t>
  </si>
  <si>
    <t>18.3 The CIO, with the eCISO support, must incorporate cyber scenarios defined by the Global CISO to annual recovery testing plan. Testing results must be documented, including weaknesses identified, lessons learnt and the corresponding remediation plans.</t>
  </si>
  <si>
    <t>SUS.BCS.4.2.1.11</t>
  </si>
  <si>
    <t>IT must provide the appropriate disaster recovery training and awareness to required internal personnel as needed.</t>
  </si>
  <si>
    <t>SUS.BCS.4.2.4.12</t>
  </si>
  <si>
    <t>Technology Recovery Support Staff: Technical Resource Availability 
A robust technology program, along with the necessary amount of trained resources available to execute recovery, is required to be in place with appropriate capabilities to be able to eff</t>
  </si>
  <si>
    <t>Technology Recovery Support Staff: Technical Resource Availability 
A robust technology program, along with the necessary amount of trained resources available to execute recovery, is required to be in place with appropriate capabilities to be able to effectively recover from a disaster. In the event of a regional disaster, it is essential to have the necessary number of trained resources in a geographically appropriate recovery location that can assume the work. 
VRAC must collect responses annually to DR related questions in the vendor assessment for third parties hosting High criticality applications to confirm that required technical resource availability is accounted for in third party BCPs.
VRAC must make the data collected through the vendor assessment process available to BCM for validation.</t>
  </si>
  <si>
    <t>BSI.IT.6.C5 DR Data Center</t>
  </si>
  <si>
    <t>SUS.ITRS.4.2.1.3</t>
  </si>
  <si>
    <t xml:space="preserve">Disaster Recovery Solution Capability
Site loss recovery (data center failover) is required at a minimum for High and Elevated SOX applications, including infrastructure that has been categorized as “High” as defined in the Asset Management Standard.
For </t>
  </si>
  <si>
    <t>Disaster Recovery Solution Capability
Site loss recovery (data center failover) is required at a minimum for High and Elevated SOX applications, including infrastructure that has been categorized as “High” as defined in the Asset Management Standard.
For new technology system deployments, project management shall incorporate business continuity requirements into the project lifecycle whether internal or third party hosted.  The application shall adhere to all applicable requirements in this standard prior to going live in production.</t>
  </si>
  <si>
    <t>SUS.ITRS.4.2.7.1</t>
  </si>
  <si>
    <t xml:space="preserve">Capacity &amp; Run Time
Physical and virtual server, storage, network, and all other infrastructure shall have sufficient capacity and load management requirements in place to run in the event of disaster. </t>
  </si>
  <si>
    <t>SUS.BCS.4.2.3.5</t>
  </si>
  <si>
    <t>EUT must validate, in conjunction with third party support at Alternate Sites that all workstations are properly imaged, have up to date patching &amp; anti-virus software, and are functioning appropriately for business use as needed.
The CISO Protect team mu</t>
  </si>
  <si>
    <t>EUT must validate, in conjunction with third party support at Alternate Sites that all workstations are properly imaged, have up to date patching &amp; anti-virus software, and are functioning appropriately for business use as needed.
The CISO Protect team must validate, in conjunction with third party support at Alternate Sites (if applicable), that the sites have up to date network security patching, cyber protection, and monitoring capabilities in line with normal production sites as needed.</t>
  </si>
  <si>
    <t>18.2.2 TCP must consider the following cyber security requirements for technological services, covering at least:  
a) Critical users must have an alternative access to critical applications and data according to the BCP, to recover critical business processes within the defined RTO, The work area recovery must be an isolated environment including measures to reduce the possibility of an infection by the same cyber-attack.</t>
  </si>
  <si>
    <t>SUS.ITRS.4.2.6.2</t>
  </si>
  <si>
    <t>Cyber Security - Workspace Isolation
The recovery work area shall be an isolated environment and shall include mechanisms for preventing a repeat infection if the disaster is related to a cyber-attack.
Please Note:  Workspace Isolation requirements are ad</t>
  </si>
  <si>
    <t>Cyber Security - Workspace Isolation
The recovery work area shall be an isolated environment and shall include mechanisms for preventing a repeat infection if the disaster is related to a cyber-attack.
Please Note:  Workspace Isolation requirements are addressed and governed by the Santander US Business Continuity and Disaster Recovery Policy (</t>
  </si>
  <si>
    <t>BSI.IT.6.C6 After Action Report</t>
  </si>
  <si>
    <t>SUS.ITRS.4.2.3.5</t>
  </si>
  <si>
    <t>Post Test Debrief
Post-test review meetings for discussing test results, including Recovery Time Actuals and lessons learned shall be conducted within 45 calendar days of a test completing and include all test participants and stakeholders. Third party ho</t>
  </si>
  <si>
    <t>Post Test Debrief
Post-test review meetings for discussing test results, including Recovery Time Actuals and lessons learned shall be conducted within 45 calendar days of a test completing and include all test participants and stakeholders. Third party hosted testing may also include the vendor service provider.</t>
  </si>
  <si>
    <t>SUS.ITRS.4.2.3.4</t>
  </si>
  <si>
    <t>Post Test Reporting
Disaster recovery test results and related evidence shall be documented in the Disaster Recovery Exercise Report (“DRER”) within 45 days of test completion and provided to BCM for reporting to governing bodies.  The DRER must include t</t>
  </si>
  <si>
    <t>Post Test Reporting
Disaster recovery test results and related evidence shall be documented in the Disaster Recovery Exercise Report (“DRER”) within 45 days of test completion and provided to BCM for reporting to governing bodies.  The DRER must include the following at a minimum:
1.	Test Plan 
(i.e. Scope, Objectives, Participants, Timeline, etc.)
2.	Results of Business &amp; Technology Objectives
3.	Results of Business Data Integrity Validation
4.	RTA for each application in scope
5.	RPA for applications in scope
6.	Issues Log
7.	Lessons Learned &amp; Opportunities for Improvement</t>
  </si>
  <si>
    <t>SUS.ITRS.4.2.4.2</t>
  </si>
  <si>
    <t>DR Solution Sufficiency
For all applications tested and validated by the business:
•	RTA must be tracked and calculated. Sufficiency will be measured via a comparison of the most recent RTA achieved to the established RTO, as well as business validation t</t>
  </si>
  <si>
    <t>DR Solution Sufficiency
For all applications tested and validated by the business:
•	RTA must be tracked and calculated. Sufficiency will be measured via a comparison of the most recent RTA achieved to the established RTO, as well as business validation that all critical functionality in the business functional test objectives was recovered.
•	RPAs must be tracked and calculated at the test level, or at an application level where available, for analysis against BIA defined application RPO to determine business risk for age of data.</t>
  </si>
  <si>
    <t>BSI.IT.61.C1 Cloud Contracts</t>
  </si>
  <si>
    <t>BSI.IT.61.C2 Cloud Access</t>
  </si>
  <si>
    <t>BSI.IT.61.C3 Cloud Encryption</t>
  </si>
  <si>
    <t>BSI.IT.61.C4 Cloud Authentication</t>
  </si>
  <si>
    <t>BSI.IT.61.C5 Cloud Inventory</t>
  </si>
  <si>
    <t>BSI.IT.61.C6 Cloud Approval</t>
  </si>
  <si>
    <t>BSI.IT.61.C7 Cloud Network Isolation</t>
  </si>
  <si>
    <t>BSI.IT.61.C8 Cloud Segregation</t>
  </si>
  <si>
    <t>BSI.IT.62.C1 Network Segmentation</t>
  </si>
  <si>
    <t>SUS.NSS.4.2.3.4</t>
  </si>
  <si>
    <t>All administration and IT support tasks must be done via the White Network or dedicated administration gateways</t>
  </si>
  <si>
    <t>Each Trusted Network zone should have a security policy appropriate to its use, ensuring that zone restrictions are defined by risk, sensitivity of data, user roles, and appropriate access to application systems. Access to zones should be controlled according to the principle of least privilege and segregation of duties. 
(FFIEC Information Security HB II.C.9)</t>
  </si>
  <si>
    <t>SUS.NSS.4.2.1.5</t>
  </si>
  <si>
    <t>Internal Zones shall be used for internal networks that are fully under Santander US control, such as the networks for corporate buildings, branches, small offices, data centers, and the private Cloud, and for systems hosting business services, such as mo</t>
  </si>
  <si>
    <t>Internal Zones shall be used for internal networks that are fully under Santander US control, such as the networks for corporate buildings, branches, small offices, data centers, and the private Cloud, and for systems hosting business services, such as mortgages</t>
  </si>
  <si>
    <t>Guest wireless networks are fully segregated from the internal network(s). (*N/A if there are no wireless networks.)</t>
  </si>
  <si>
    <t>SUS.NSS.4.2.4.1</t>
  </si>
  <si>
    <t>All guest networks shall reside in an External zone</t>
  </si>
  <si>
    <t>Internal zones, typically trusted, should segregate various components into distinct areas, each with the level of controls appropriate to the content and function of the assets within the zone.
(FFIEC Information Security HB II.C.9)</t>
  </si>
  <si>
    <t>The guest wireless network generally is used to provide access to the Internet and should be configured to prevent access to any portion of the production network. 
(FFIEC Information Security HB II.C.9.a)</t>
  </si>
  <si>
    <t>SUS.NSS.4.2.4.2</t>
  </si>
  <si>
    <t>The guest Wi-Fi offered for third party use must be fully isolated, either logically or physically, from Internal or branch networks</t>
  </si>
  <si>
    <t>The organization segments the network based on the label or classification level of the information stored on the servers. All sensitive information is located on separate VLANS with firewall filtering to ensure only authorized individuals are only able to communicate with systems necessary to fulfill their specific responsibilities. 
(CIS CSC v.6.1, Control 14.1)</t>
  </si>
  <si>
    <t>SUS.NSS.4.2.2.1</t>
  </si>
  <si>
    <t>The Santander network must be segmented into security zones based on business criticality to contain the impacts of cyber-attacks and protect mission critical services</t>
  </si>
  <si>
    <t>SUS.AMS.4.2.2.4</t>
  </si>
  <si>
    <t>The Santander network must be segmented into security zones based on business criticality as defined in the Santander US Network Security Standard.</t>
  </si>
  <si>
    <t>There is a firewall at each Internet connection and between any Demilitarized Zone (DMZ) and internal network(s).</t>
  </si>
  <si>
    <t>SUS.NSS.4.2.2.9</t>
  </si>
  <si>
    <t>Communication between zones of different criticality must be controlled by Choke-Point mechanisms</t>
  </si>
  <si>
    <t>Tools automatically block attempted access by unregistered devices to internal networks.</t>
  </si>
  <si>
    <t>SUS.NSS.4.2.4.3</t>
  </si>
  <si>
    <t>Non-corporate devices (excluding BYOD) shall be prohibited from all networks, except those identified as a guest network. 
Note: Refer to the Santander US Secure Build &amp; Configuration Management Standard for requirements regarding BYOD</t>
  </si>
  <si>
    <t>SUS.NSS.4.2.1.1</t>
  </si>
  <si>
    <t>Control, approve, document and track changes to Network Segmentation architecture, Approved Traffic Routes, and external connections when changes affect Santander US and at least one non-Santander US subsidiary or BSNY</t>
  </si>
  <si>
    <t>SUS.NSS.4.2.2.11</t>
  </si>
  <si>
    <t>Traffic between users in branches/corporate buildings and Critical Zones located in data centers must be segregated using approved Choke Points</t>
  </si>
  <si>
    <t>SUS.NSS.4.2.3.3</t>
  </si>
  <si>
    <t>The White Network must mirror the segmentation and security requirements of the DMZ, External, Internal, and Critical zones it supports. In other words, a segmented White Network must connect to the DMZ, External, Internal, and Critical zones, respectivel</t>
  </si>
  <si>
    <t>The White Network must mirror the segmentation and security requirements of the DMZ, External, Internal, and Critical zones it supports. In other words, a segmented White Network must connect to the DMZ, External, Internal, and Critical zones, respectively</t>
  </si>
  <si>
    <t>SUS.NSS.4.2.3.5</t>
  </si>
  <si>
    <t>The White Network must be segregated from all other networks by firewalls</t>
  </si>
  <si>
    <t>SUS.NSS.4.2.3.7</t>
  </si>
  <si>
    <t>Only authorized users may use the White Network</t>
  </si>
  <si>
    <t>SUS.NSS.4.2.1.2</t>
  </si>
  <si>
    <t>Control, approve, document, and track changes to Network Segmentation architecture, Approved Traffic Routes and external connections when changes affect more than one Santander US subsidiary or BSNY</t>
  </si>
  <si>
    <t>SUS.NSS.4.2.1.3</t>
  </si>
  <si>
    <t>Control, approve, document, and track changes to Network Segmentation architecture, Approved Traffic Routes, and external connections when changes affect only the Subsidiary or BSNY</t>
  </si>
  <si>
    <t>SUS.NSS.4.2.3.1</t>
  </si>
  <si>
    <t>All network security management, administration, logging, and monitoring of systems shall be communicated over the White Network</t>
  </si>
  <si>
    <t>SUS.NSS.4.2.3.2</t>
  </si>
  <si>
    <t>Logs transmitted for security monitoring purposes destined for a Security Operations Center (“SOC”) may transmit over the White Network</t>
  </si>
  <si>
    <t>13.1.1 The Santander network must be segmented into security zones based on business criticality to contain the impacts of cyber-attacks and protect mission critical services</t>
  </si>
  <si>
    <t>13.1.2 For the objective of this policy, the systems that support Santander services must be allocated in External, Internal or Critical zones resulting in the following allocation criteria:
• External Zones for physical or logical systems externally shared, either publicly or with third parties, or that are not under the full control of Santander. Examples of systems in these zones are Internet facing systems, third party connections, physical security systems and guest Wi Fi.
• Internal Zones for internal networks that are fully under Santander control, such as the networks for corporate buildings, branches, small offices, data centers, the private cloud and for systems hosting business services such as mortgages.
• Critical Zones allocating only systems that support processes or services classified as critical including at least the following: Payments retail and wholesale, ATM, systems storing information classified as restricted confidential or secret and others defined as critical by business areas or regulations.</t>
  </si>
  <si>
    <t xml:space="preserve">13.1.3 If a White Network for network/security management systems (administration, logging and monitoring) is defined, must mirror the segmentation and security requirements of the external, internal and critical zones it supports. </t>
  </si>
  <si>
    <t xml:space="preserve">13.3.1 Advanced network segmentation controls between Network Zones must be certified following certification procedures approved by Global CISO. </t>
  </si>
  <si>
    <t xml:space="preserve">13.3.12 All administration and IT support tasks must be done via the White Network or dedicated Administration gateways. </t>
  </si>
  <si>
    <t xml:space="preserve">13.3.3 Approved Traffic Routes at every advanced network segmentation control must be inventoried, reviewed and assured. </t>
  </si>
  <si>
    <t xml:space="preserve">13.3.8 The Global CISO must control, approve, document and track changes to Network Segmentation architecture, Approved Traffic Routes and external connections when changes affect more than one subsidiary. </t>
  </si>
  <si>
    <t xml:space="preserve">13.3.9 The eCISO must control, approve, document and track changes to Network Segmentation architecture, Approved Traffic Routes and external connections when changes affect only its subsidiary. </t>
  </si>
  <si>
    <t>14.2.2. DMZ network infrastructure management services exposed to the Internet must be isolated from the internal network (e.g. DNS, NTP, Domain Controller, etc.).</t>
  </si>
  <si>
    <t>a) The Administrator must ensure that Corporate End User Devices are configured and delivered according to the additional Group requirements:
Corporate End User Devices must be managed through centralized management solutions approved by the Global CISO Organization.</t>
  </si>
  <si>
    <t>b) Third Party End User Devices in the local network (e.g. external consultant’s laptops) are not allowed.</t>
  </si>
  <si>
    <t>Santander Group must have the following cyber security capabilities to protect the network from cyber security attacks:
a) Network segregation to ensure that network elements with different security requirements are placed in different network zones, being able to enforce different security policies to traffic flowing to and in between them.</t>
  </si>
  <si>
    <t>SUS.NSS.4.2.1.11</t>
  </si>
  <si>
    <t>Within a network partition, segregation with non-Santander US networks shall be performed using virtual firewalls or software-based network segmentation</t>
  </si>
  <si>
    <t>BSI.IT.62.C10 WAF</t>
  </si>
  <si>
    <t>SUS.NSS.4.2.8.13</t>
  </si>
  <si>
    <t>Santander US shall implement solutions to protect against the following attacks on a DNS system: recursive DNS, hijacking, spoofing, poisoning, tunneling, undue zone transfer request and root server attacks</t>
  </si>
  <si>
    <t>14.3.2 Domain Name System (DNS) and Network Time Protocol (NTP):
b) Santander corporate networks and users must be provided with DNS protection services that mitigate probabilities of DNS related attacks.</t>
  </si>
  <si>
    <t>14.3.2 Domain Name System (DNS) and Network Time Protocol (NTP):
c) Measures must be implemented to prevent attacks against Santander’s DNS system such as recursive DNS, hijacking, spoofing, poisoning, tunneling, undue zone transfer request and root server attacks.</t>
  </si>
  <si>
    <t>14.7.1 The Group’s entities must activate protocols to mitigate the impact of DDoS attacks, which include traffic scrubbing measures and intelligence to mitigate network-layer and application-layer attacks.</t>
  </si>
  <si>
    <t>Santander Group must have the following cyber security capabilities to protect the network from cyber security attacks:
f) Resilient architectures to withstand denial-of-service attacks.</t>
  </si>
  <si>
    <t>SUS.NSS.4.2.10.1</t>
  </si>
  <si>
    <t>Accurate network diagrams shall be maintained, classified at the Confidential level, and reviewed annually. Network diagrams must include Choke-Points, notation of zone (Internal, External, or Critical), DMZs and partner DMZs, and external connections</t>
  </si>
  <si>
    <t>Network and systems diagrams are stored in a secure manner with proper restrictions on access.</t>
  </si>
  <si>
    <t>SUS.NSS.4.2.10.5</t>
  </si>
  <si>
    <t>Network diagrams that contain IP addresses shall be classified as Confidential per the Santander US Data &amp; Information Protection Standard</t>
  </si>
  <si>
    <t>The network diagram is updated when connections with third parties change or at least annually.</t>
  </si>
  <si>
    <t>SUS.AMS.4.2.1.8</t>
  </si>
  <si>
    <t>Management shall maintain, as applicable:
•	Network and connectivity diagrams to enable the adequacy of layered controls and to facilitate more timely recovery and restoration of systems when incidents occur. 
•	Documented connections between and access a</t>
  </si>
  <si>
    <t>Management shall maintain, as applicable:
•	Network and connectivity diagrams to enable the adequacy of layered controls and to facilitate more timely recovery and restoration of systems when incidents occur. 
•	Documented connections between and access across low-risk and high-risk systems.</t>
  </si>
  <si>
    <t>SUS.NSS.4.2.10.2</t>
  </si>
  <si>
    <t>Existence of an updated network map with a visual representation of the layout, showing the different Network Segments and the points where external connections take place, shall be confirmed</t>
  </si>
  <si>
    <t>SUS.NSS.4.2.9.1</t>
  </si>
  <si>
    <t>A network architecture shall exist in full compliance with Santander US standards</t>
  </si>
  <si>
    <t xml:space="preserve">13.3.5 The eCISO must ensure that an updated inventory of Network Zones exists detailing the services they host and the flows of network traffic allowed between them. </t>
  </si>
  <si>
    <t xml:space="preserve">13.3.7 The eCISO must ensure that an updated network map with a visual representation of the layout exists showing the different Network Segments and the points where external connections take place. </t>
  </si>
  <si>
    <t>SUS.NSS.4.2.10.3</t>
  </si>
  <si>
    <t>Existence of an updated inventory of connections with External networks (e.g. Internet, third parties) detailing the type of traffic allowed to/from them shall be confirmed</t>
  </si>
  <si>
    <t>SUS.NSS.4.2.10.4</t>
  </si>
  <si>
    <t>An inventory of the network, considering architectural lifecycle to avoid unsupported or obsolete infrastructure, shall be maintained</t>
  </si>
  <si>
    <t xml:space="preserve">13.3.6 The eCISO must ensure that an updated inventory of connections with external networks (Internet, third parties, etc.) exists detailing the type of traffic allowed to/from them. </t>
  </si>
  <si>
    <t>SUS.NSS.4.2.1.6</t>
  </si>
  <si>
    <t>Subsidiaries and BSNY shall define the requirements to identify systems and applications to be included in the Critical Zone</t>
  </si>
  <si>
    <t>SUS.NSS.4.2.1.7</t>
  </si>
  <si>
    <t>Subsidiaries and BSNY shall maintain an inventory of systems and applications included in the Critical Zone</t>
  </si>
  <si>
    <t>BSI.IT.62.C18 Firewall Config</t>
  </si>
  <si>
    <t>Ports, functions, protocols and services are prohibited if no longer needed for business purposes. (FFIEC Information Security Booklet, page 50)</t>
  </si>
  <si>
    <t>SUS.NSS.4.2.7.14</t>
  </si>
  <si>
    <t>Ports, functions, protocols, and services are prohibited if no longer needed for business purposes</t>
  </si>
  <si>
    <t>SUS.NSS.4.2.2.6</t>
  </si>
  <si>
    <t>Development, preproduction, and production environments must be segregated using approved firewalls allowing only Approved Traffic Routes</t>
  </si>
  <si>
    <t>Systems that are accessed from the Internet or by external parties are protected by firewalls or other similar devices. (FFIEC Information Security Booklet, page 46)</t>
  </si>
  <si>
    <t>SUS.NSS.4.2.2.7</t>
  </si>
  <si>
    <t>Network communication between public networks and an Internal zone shall only be permitted through an approved DMZ</t>
  </si>
  <si>
    <t>SUS.NSS.4.2.7.12</t>
  </si>
  <si>
    <t>Only authorized inbound connections through authorized ports may be initiated</t>
  </si>
  <si>
    <t>SUS.NSS.4.2.7.13</t>
  </si>
  <si>
    <t>Only authorized outbound connections through authorized ports may be initiated</t>
  </si>
  <si>
    <t>SUS.NSS.4.2.7.7</t>
  </si>
  <si>
    <t>All Approved Choke-Point firewalls must be stateful firewalls with dynamic filtering (or the equivalent) and may only allow Approved Traffic Routes</t>
  </si>
  <si>
    <t>SUS.NSS.4.2.9.7</t>
  </si>
  <si>
    <t>The following protocols shall be prohibited on all DMZs, External zone networks, Internal zone networks, Critical zone networks, and White Networks: 
•	FTP
•	telnet
•	SNMP v1
•	SNMP v2
•	TFTP
•	Finger
•	rlogin
•	vnc</t>
  </si>
  <si>
    <t>SUS.NSS.4.2.9.8</t>
  </si>
  <si>
    <t xml:space="preserve">The following protocols shall be permitted on White Networks, External zone networks, Internal zone networks, Critical zone networks, and DMZs:
•	SSH v2
•	SFTP
•	FTPS
•	HTTPS
•	TLS 1.2 and TLS 1.3
•	IPsec
•	WPA2
•	SRTP
•	SNMP v3
•	resolution endpoint DCE </t>
  </si>
  <si>
    <t>The following protocols shall be permitted on White Networks, External zone networks, Internal zone networks, Critical zone networks, and DMZs:
•	SSH v2
•	SFTP
•	FTPS
•	HTTPS
•	TLS 1.2 and TLS 1.3
•	IPsec
•	WPA2
•	SRTP
•	SNMP v3
•	resolution endpoint DCE (RPC)</t>
  </si>
  <si>
    <t>SUS.NSS.4.2.9.9</t>
  </si>
  <si>
    <t>The following protocol shall be not be permitted, on White Networks, External zone networks, Critical zone networks, and DMZs: 
•	NetBIOS (name service, datagram send service, session)</t>
  </si>
  <si>
    <t>SUS.NSS.4.2.2.15</t>
  </si>
  <si>
    <t xml:space="preserve">Communication between External zones and any other network (e.g. public network, third parties, VPN) must be controlled by a DMZ delimited by stateful firewalls with dynamic packet filtering (or the equivalent), allowing only Approved Traffic Routes with </t>
  </si>
  <si>
    <t>Communication between External zones and any other network (e.g. public network, third parties, VPN) must be controlled by a DMZ delimited by stateful firewalls with dynamic packet filtering (or the equivalent), allowing only Approved Traffic Routes with no domain or accounts shared between zones</t>
  </si>
  <si>
    <t>SUS.NSS.4.2.9.4</t>
  </si>
  <si>
    <t>Firewalls shall be configured such that inbound and outbound traffic is limited to that which is necessary for business purposes, and that all other inbound and outbound traffic is specifically denied and logged</t>
  </si>
  <si>
    <t>SUS.NSS.4.2.2.10</t>
  </si>
  <si>
    <t>Communication between zones of similar criticality level must be controlled by a firewall allowing only Approved Traffic Routes</t>
  </si>
  <si>
    <t>SUS.NSS.4.2.2.14</t>
  </si>
  <si>
    <t>Direct network communication between External and Critical zones shall be prohibited. Data flow must pass from an External zone to an Internal zone and then to the Critical zone; or from a Critical zone to an Internal zone to an External zone</t>
  </si>
  <si>
    <t>SUS.NSS.4.2.2.4</t>
  </si>
  <si>
    <t>Traffic between branches/corporate buildings, and data centers must be segregated using firewalls or DMZs allowing only Approved Traffic Routes</t>
  </si>
  <si>
    <t>SUS.NSS.4.2.2.5</t>
  </si>
  <si>
    <t>User networks must be segregated from server networks, with servers located in data centers or approved server rooms/areas, using firewalls allowing only Approved Traffic Routes</t>
  </si>
  <si>
    <t>SUS.NSS.4.2.2.8</t>
  </si>
  <si>
    <t>Communication between the guest network and any other Santander US network must be through approved firewalls</t>
  </si>
  <si>
    <t>SUS.NSS.4.2.6.10</t>
  </si>
  <si>
    <t>Remote access to a Santander network via a BYOD device shall be secured using a TLS or IP sec connection</t>
  </si>
  <si>
    <t>SUS.NSS.4.2.7.11</t>
  </si>
  <si>
    <t>All protocols communicated through an external DMZ shall be approved</t>
  </si>
  <si>
    <t>SUS.NSS.4.2.7.16</t>
  </si>
  <si>
    <t>Inbound and outbound interfaces, protocols, permitted ports and IP directions (both origin and destination) shall be approved by the s-CISO</t>
  </si>
  <si>
    <t>SUS.NSS.4.2.7.17</t>
  </si>
  <si>
    <t>All connections initiated from outside the Santander US network to the Internal Network shall be blocked unless approved by the s-CISO.</t>
  </si>
  <si>
    <t>SUS.NSS.4.2.7.3</t>
  </si>
  <si>
    <t>Choke-Points between Network Zones must be certified following approved certification procedures</t>
  </si>
  <si>
    <t>SUS.NSS.4.2.7.5</t>
  </si>
  <si>
    <t>All Choke-Points must be built and maintained in accordance to a Choke-Point technical standard</t>
  </si>
  <si>
    <t>SUS.NSS.4.2.7.8</t>
  </si>
  <si>
    <t>Choke-Point rules that allow traffic from ANY source to ANY destination shall be prohibited</t>
  </si>
  <si>
    <t>SUS.NSS.4.2.7.9</t>
  </si>
  <si>
    <t>Choke-Point firewalls must have an explicit destination address and specific ports</t>
  </si>
  <si>
    <t>SUS.NSS.4.2.9.6</t>
  </si>
  <si>
    <t>Private IP addresses and routing information shall not be disclosed to unauthorized parties. Example methods include but are not limited to: Network Address Translation (“NAT”), use of proxy servers, and filtering of route advertisement</t>
  </si>
  <si>
    <t>SUS.NSS.4.2.1.4</t>
  </si>
  <si>
    <t>External zone shall be used for physical or logical systems externally shared, either publicly or with third parties, or that are not under the full control of Santander US. Examples of systems in these zones include guest Wi-Fi</t>
  </si>
  <si>
    <t>SUS.NSS.4.2.2.12</t>
  </si>
  <si>
    <t>Communication between External and Internal zones must be strictly controlled by a DMZ, routing all traffic to a staging area with no domain or accounts shared between zones</t>
  </si>
  <si>
    <t>SUS.NSS.4.2.2.13</t>
  </si>
  <si>
    <t>Communication between Internal and Critical zones must be controlled by Approved Choke Point Firewalls allowing only Approved Traffic Routes with no domain or accounts shared between zones</t>
  </si>
  <si>
    <t xml:space="preserve">13.2.1 Communication between zones must be strictly controlled by Choke-Point mechanisms. Requirements are based on the zone criticality
f) 	The Network Zones are further segmented to contain cyber attackers moving through the global network: 
•	Entities must be segregated from other entities using firewalls allowing only Approved Traffic Routes. 
•	No direct communication between Critical zones of different entities is allowed. Traffic must go only through Internal zone. 
•	Branches, Corporate Buildings and Data Centers must be segregated using firewalls allowing only Approved Traffic Routes.  
•	User networks must be segregated from server networks, with servers located in data centers, using firewalls allowing only Approved Traffic Routes. 
•	Development, preproduction and production environments must be segregated using firewalls allowing only Approved Traffic Routes. 
•	No direct PC to PC communication over the local network must be allowed. </t>
  </si>
  <si>
    <t>SUS.NSS.4.2.2.2</t>
  </si>
  <si>
    <t>Santander US Subsidiaries and BSNY must be segregated from other Subsidiaries or BSNY using firewalls or choke points allowing only Approved Traffic Routes</t>
  </si>
  <si>
    <t>SUS.NSS.4.2.2.3</t>
  </si>
  <si>
    <t>Subsidiaries and BSNY may establish joint zones that house applications that handle multiple Subsidiaries or BSNY. The joint zones must be separated from Subsidiaries and BSNY using firewalls or choke points allowing only Approved Traffic Routes</t>
  </si>
  <si>
    <t xml:space="preserve">13.2.1 Communication between zones must be strictly controlled by Choke-Point mechanisms. Requirements are based on the zone criticality:
b) b)	Communication between Internal and Critical zones must be strictly controlled by advance network segmentation controls with no domain or accounts shared between zones. </t>
  </si>
  <si>
    <t xml:space="preserve">13.2.1 Communication between zones must be strictly controlled by Choke-Point mechanisms. Requirements are based on the zone criticality:
c) There must be no direct network communication between External and Critical zones. </t>
  </si>
  <si>
    <t xml:space="preserve">13.2.1 Communication between zones must be strictly controlled by Choke-Point mechanisms. Requirements are based on the zone criticality:
d) There must not be any incoming communication from Internet directly to Internal or Critical zones. Incoming communication can be only for Internet Facing Assets located in External zone. </t>
  </si>
  <si>
    <t xml:space="preserve">13.3.10 Rules in an advanced network segmentation control that allow traffic from ANY source or to ANY destination must be motivated and communicated to Global CISO organization for approval. </t>
  </si>
  <si>
    <t xml:space="preserve">14.2.1 Firewalls:
d) Inbound and outbound interfaces, protocols, permitted ports and IP directions (of both origin and destination) must be explicitly specified based on the “minimum requirements and least privilege principle”, and the mostly used rules must be positioned firstly, according to the Global CISO standards.
</t>
  </si>
  <si>
    <t>14.3.1 Intrusion Prevention System (IPS):
a)  IPS measures must be implemented between external and internal zones, internal and critical zones, and between subsidiaries.</t>
  </si>
  <si>
    <t>14.4.1 External Communications:
b) Security measures to avoid disclosure of internal network information (e.g. internal IPs, users, device model, etc.) must be implemented.</t>
  </si>
  <si>
    <t>14.4.3 Wi-Fi Connection: 
b)	Wi-Fi network devices must be implemented and configured using secure services and protocols (e.g. WPA2, AES-256, etc.) following Global CISO standards.</t>
  </si>
  <si>
    <t>14.5.1 Proxy:
b) All corporate devices connected to the corporate network, must initiate communications to outside of the corporate network through proxy, according to the criteria established in the Network Segmentation Policy. Additionally connections initiated from outside must be blocked.</t>
  </si>
  <si>
    <t>Choke-Points between Network Zones must be certified following certification procedures approved by Global CISO.</t>
  </si>
  <si>
    <t>SUS.NSS.4.2.1.12</t>
  </si>
  <si>
    <t>Within a network partition, segregation between Santander US network zones shall be performed using virtual firewalls or software-based network segmentation</t>
  </si>
  <si>
    <t>SUS.NSS.4.2.8.14</t>
  </si>
  <si>
    <t>Network Time Protocol (NTP) protection services shall be approved by the s-CISO</t>
  </si>
  <si>
    <t>14.3.2 Domain Name System (DNS) and Network Time Protocol (NTP):
d) Santander corporate networks must be provided with authenticated NTP protection services that mitigate probabilities of NTP related attacks.</t>
  </si>
  <si>
    <t>SUS.AAS.4.2.2.2</t>
  </si>
  <si>
    <t>1FA - User Passwords in Transit: Passwords assigned to individuals shall be encrypted across all networks</t>
  </si>
  <si>
    <t>SUS.NSS.4.2.1.8</t>
  </si>
  <si>
    <t>Wireless networks must be encrypted using approved algorithms</t>
  </si>
  <si>
    <t>Confidential data are encrypted when transmitted across public or untrusted networks (e.g., Internet). (FFIEC Information Security Booklet, page 51)</t>
  </si>
  <si>
    <t>SUS.DPS.4.2.4.7</t>
  </si>
  <si>
    <t>Santander US shall implement controls to verify that all non-Public data and information transmitted outside of the Santander US network is encrypted. This requirement covers all wireless transmissions, since wireless transmissions cannot be restricted to</t>
  </si>
  <si>
    <t>Santander US shall implement controls to verify that all non-Public data and information transmitted outside of the Santander US network is encrypted. This requirement covers all wireless transmissions, since wireless transmissions cannot be restricted to a physical network</t>
  </si>
  <si>
    <t>SUS.DLPS.4.2.1.1</t>
  </si>
  <si>
    <t>Procedures shall be defined to control exfiltration of data across managed interfaces.</t>
  </si>
  <si>
    <t>Wireless network environments require security settings with strong encryption for authentication and transmission. (*N/A if there are no wireless networks.) (FFIEC Information Security Booklet, page 40)</t>
  </si>
  <si>
    <t>SUS.AAS.4.2.3.2</t>
  </si>
  <si>
    <t>Service Account - Passwords in Transit: Service passwords must be encrypted while in transit</t>
  </si>
  <si>
    <t>14.4.1 External Communications:
a) All LAN to LAN connections must be implemented through encrypted channels.</t>
  </si>
  <si>
    <t xml:space="preserve">5.1.2 Security measures applicable to each confidentiality protection level are described as follows Measures from a lower level apply to the higher levels, when they are not replaced by stronger measures
Level C. Includes systems or data with a level of confidentiality "Internal" or "Public".
Level C:
c) 	For employee personal identification data, regulated by the Data Privacy regulation, classified as internal, data encryption outside Santander, in transit (i.e. communications) and at rest (i.e. stored in databases and filesystems) is required and data distribution authorized by the Data Owner. </t>
  </si>
  <si>
    <t>BSI.IT.62.C24 Remote User Connections</t>
  </si>
  <si>
    <t>SUS.AAS.4.2.4.1</t>
  </si>
  <si>
    <t>2FA - Remote Access: Two-factor authentication is required for non-customer remote access to the Subsidiary and BSNY network. Authentication mechanisms must be assigned to an individual account and not shared amongst multiple accounts</t>
  </si>
  <si>
    <t>SUS.NSS.4.2.6.11</t>
  </si>
  <si>
    <t>A positive list shall be maintained for remote access directly to third party applications.  The s-CISO must approve the positive list.</t>
  </si>
  <si>
    <t>SUS.NSS.4.2.6.2</t>
  </si>
  <si>
    <t>Remote access shall be disabled for vendors unless a compelling business justification exists</t>
  </si>
  <si>
    <t>SUS.NSS.4.2.6.5</t>
  </si>
  <si>
    <t>Remote access must use two-factor authentication</t>
  </si>
  <si>
    <t>SUS.NSS.4.2.6.6</t>
  </si>
  <si>
    <t>Remote access sessions must be encrypted over all non-Santander US networks, with the exception of outbound traffic out of a Santander US network that uses an approved proxy</t>
  </si>
  <si>
    <t>SUS.NSS.4.2.6.7</t>
  </si>
  <si>
    <t>Remote access shall be authorized with definite limits upon the access of each profile</t>
  </si>
  <si>
    <t>SUS.NSS.4.2.6.8</t>
  </si>
  <si>
    <t>Remote access to authorized network areas and applications shall be through VLANs, permissions, and other techniques</t>
  </si>
  <si>
    <t>SUS.NSS.4.2.5.6</t>
  </si>
  <si>
    <t>VPN connections by unapproved devices to Santander US network shall be prohibited unless on an s-CISO approved positive list</t>
  </si>
  <si>
    <t>SUS.NSS.4.2.6.1</t>
  </si>
  <si>
    <t>Employees may be allowed remote access</t>
  </si>
  <si>
    <t>SUS.NSS.4.2.6.9</t>
  </si>
  <si>
    <t>Remote access to the Santander US network shall be end to end secured using an IP Sec VPN</t>
  </si>
  <si>
    <t xml:space="preserve">14.4.2 Remote connection mechanisms to access to Santander network must be implemented according to the Global CISO standards, depending on the client device and the criticality of the task performed by the user:   
•	VPN will be used for connections from corporate workstation of employees who do not perform critical business tasks.  </t>
  </si>
  <si>
    <t xml:space="preserve">14.4.2 Remote connection mechanisms to access to Santander network must be implemented according to the Global CISO standards, depending on the client device and the criticality of the task performed by the user: 
•	VPN connections must be done using a group user account and limiting access to resources through user profiles. VPN must be configured following Global CISO security configuration standard. 
</t>
  </si>
  <si>
    <t xml:space="preserve">14.4.2 Remote connection mechanisms to access to Santander network must be implemented according to the Global CISO standards, depending on the client device and the criticality of the task performed by the user:
•	VDI/VDA have to be configured through a VPN connection or directly exposed to Internet only if Multi Factor Authentication (MFA) is in place following Global CISO standard, with AntiDDoS measures, and limited access to system and resources based on least privileged principle. </t>
  </si>
  <si>
    <t xml:space="preserve">14.4.2 Remote connection mechanisms to access to Santander network must be implemented according to the Global CISO standards, depending on the client device and the criticality of the task performed by the user:
•	VDI/VDA will be used for connections from third-party workstations, and from workstations of employees that perform critical business tasks. </t>
  </si>
  <si>
    <t>SUS.SBS.4.2.2.2</t>
  </si>
  <si>
    <t>All in-scope devices: Secure remote administration shall be encrypted and leverage protocols and encryption keys in compliance with the Santander US Encryption Standard</t>
  </si>
  <si>
    <t>When possible or when required to do your job, use a Santander provided multi-factor authentication (MFA) to login to your accounts.
•	MFA is an additional layer of protection for your logins. It significantly decreases the risk of a criminal accessing your online accounts by combining your password (something you know) with another factor, like a code to your mobile phone or your fingerprint (something you have).</t>
  </si>
  <si>
    <t>BSI.IT.62.C4 Network Boundary Devices</t>
  </si>
  <si>
    <t>SUS.NSS.4.2.1.10</t>
  </si>
  <si>
    <t>External, Internal and Critical zones shall not overlap with each other or with DMZs or Guest Networks</t>
  </si>
  <si>
    <t>SUS.NSS.4.2.8.12</t>
  </si>
  <si>
    <t>All outbound traffic resolution shall be managed through an approved Domain Name System (DNS) solution</t>
  </si>
  <si>
    <t>SUS.AMS.4.2.2.5</t>
  </si>
  <si>
    <t>Santander shall implement appropriate controls over wired and wireless networks in accordance with the Santander US Authentication and Authorization Standard.</t>
  </si>
  <si>
    <t>SUS.NSS.4.2.8.3</t>
  </si>
  <si>
    <t>Access points and connection types, such as LAN and Wi-Fi, that pose network interconnectivity risks shall be identified, monitored, and reported</t>
  </si>
  <si>
    <t>14.3.2 Domain Name System (DNS) and Network Time Protocol (NTP):
a). All outbound traffic resolution must be managed through an approved DNS solution.</t>
  </si>
  <si>
    <t>BSI.IT.62.C8 CISCO ISE</t>
  </si>
  <si>
    <t>SUS.NSS.4.2.5.2</t>
  </si>
  <si>
    <t>Tools shall automatically block unrestricted access by unapproved devices to internal networks</t>
  </si>
  <si>
    <t>SUS.NSS.4.2.5.4</t>
  </si>
  <si>
    <t>Access to the Santander US network shall only be initiated through a Network Access Controller (NAC), 802.1x, or other compensatory access controls approved by the s-CISO</t>
  </si>
  <si>
    <t>SUS.NSS.4.2.8.8</t>
  </si>
  <si>
    <t>Remote access communications (including date, time, user, user location, duration, and activity) shall be logged</t>
  </si>
  <si>
    <t>SUS.NSS.4.2.5.3</t>
  </si>
  <si>
    <t>The non-NAC positive list must be approved</t>
  </si>
  <si>
    <t>14.6.1 Network Access Control (NAC)
a) NAC solution must be used to grant access to network resources and corporate infrastructure in data centers and special buildings (compensatory access control measures, like 802.1x, must be implemented in branches and other corporate buildings where NAC solution is not available), ensuring that only endpoint devices which are supported, authenticated, and trusted can connect to Santander network.</t>
  </si>
  <si>
    <t>BSI.IT.62.C9 IDS/IPS</t>
  </si>
  <si>
    <t>SUS.NSS.4.2.9.10</t>
  </si>
  <si>
    <t>Externally facing applications classified as Restricted Confidential or Secret in accordance with the Santander US Data &amp; Information Protection Standard shall include protections against Distributed Denial-of-Service (DDoS) attacks. Additionally, protect</t>
  </si>
  <si>
    <t>Externally facing applications classified as Restricted Confidential or Secret in accordance with the Santander US Data &amp; Information Protection Standard shall include protections against Distributed Denial-of-Service (DDoS) attacks. Additionally, protections against DDoS attacks must comply with the Santander US Security Architecture Standard.</t>
  </si>
  <si>
    <t>SUS.NSS.4.2.8.2</t>
  </si>
  <si>
    <t>The Internal and Critical zones shall be monitored using Intrusion Detection Systems</t>
  </si>
  <si>
    <t xml:space="preserve">18.2.2 TCP must consider the following cyber security requirements for technological services, covering at least:  
b) For those internet facing assets identified in BCP, DRP must consider the DDoS protection requirements defined in the Network Security Protection policy.
</t>
  </si>
  <si>
    <t>BSI.IT.8.C1 Test System Changes</t>
  </si>
  <si>
    <t>Any change, understood as any action in IT production services, must be documented, recorded, assessed, planned, authorized, tested, certified, implemented and reviewed in an efficient manner, minimizing the risks in its transition to the production environment.</t>
  </si>
  <si>
    <t>SUS.CRS.4.2.2.2</t>
  </si>
  <si>
    <t>Testing shall be governed by formal change and release acceptance criteria which must be met prior to deployment to production.</t>
  </si>
  <si>
    <t xml:space="preserve">In this regard, IT production management should:
a) Establish a change management framework for processing all changes, including urgent ones, with the least possible risk. This process must be supported by a change management tool which allows us to record its life cycle and traceability with all the elements included in it (scripts, tests, versions, etc.). 
</t>
  </si>
  <si>
    <t>In this regard, IT production management should:
b) 	Approve (the requester and the approver must be different roles) the changes before their implementation, using a mechanism defined by the entity’s CIO (committee/implementation forum, sign-offs, etc.) and after a validation process, risk analysis and definition of the continuity/reversibility plan</t>
  </si>
  <si>
    <t>In this regard, IT production management should:
d) 	Define and execute, for each service, the (technical and functional) test cases to be performed before promotion into production, as well as execute the security test defined in the Cyber Security requirements for technical user’s policy (Cyber Security Requirements for development &amp; acquisition of IT solutions domain).</t>
  </si>
  <si>
    <t xml:space="preserve">In this regard, IT production management should:
e) Enable and maintain separate test environments that are as close as possible to the production scenario where the element to be deployed will be operating. </t>
  </si>
  <si>
    <t>When possible, and according to the project size and development methodology, segregation of duties will be established between the development and testing teams</t>
  </si>
  <si>
    <t>BSI.IT.8.C11 Approve App Changes</t>
  </si>
  <si>
    <t>SUS.CRS.4.2.1.18</t>
  </si>
  <si>
    <t>All change requests to go through the change control process must be risk rated.</t>
  </si>
  <si>
    <t>BSI.IT.8.C12 Test App Changes</t>
  </si>
  <si>
    <t xml:space="preserve">In this regard, IT production management should:
c) 	Ensure, before deploying any software or hardware element in the production environment, that the new versions or technological elements comply with the operational and quality requirements agreed with the customer, with the security controls included in the System Security Configuration and Patch Management and Cyber Security Requirements for development &amp; acquisition of IT solutions domains of the Cyber Security requirements for technical users corporate policy, and that there are no unexpected errors when they are in operation. </t>
  </si>
  <si>
    <t>SUS.CRS.4.2.2.4</t>
  </si>
  <si>
    <t>New applications, systems, and enhancements shall be adequately tested and approved before being migrated into production.</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</si>
  <si>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Ensuring all the tests had been carried out to minimize quality issues</t>
  </si>
  <si>
    <t>BSI.IT.8.C13 Test DB Changes</t>
  </si>
  <si>
    <t>BSI.IT.8.C14 App Changes Backout</t>
  </si>
  <si>
    <t>BSI.IT.8.C16 DB Change Backout</t>
  </si>
  <si>
    <t>BSI.IT.8.C17 Approve Network Changes</t>
  </si>
  <si>
    <t>SUS.NSS.4.2.6.4</t>
  </si>
  <si>
    <t>Authorized network destinations and applications which may terminate the remote access shall be approved</t>
  </si>
  <si>
    <t>BSI.IT.8.C18 Network Change Backout</t>
  </si>
  <si>
    <t>BSI.IT.8.C19 CAB Rep</t>
  </si>
  <si>
    <t>Changes are formally approved by an individual or committee with appropriate authority and with separation of duties.</t>
  </si>
  <si>
    <t>For enhancements or new information systems supporting the business applications, Business Owners must ensure that:
a) A security assessment for third party solutions is performed according to the Third Parties Cyber Security &amp; IT Risk Management Policy.
b) A security assessment on IT systems supporting a new product or services is performed to ensure cyber security policies compliance prior to product approval.
c) The eCISO participates in projects or major changes involving IT systems, according to Cyber Security Requirements for development and acquisition of IT Solutions policy, to ensure that security requirements established in the Cyber Security Policies are included in the IT solution project specifications.</t>
  </si>
  <si>
    <t>BSI.IT.8.C2 Approve System Changes</t>
  </si>
  <si>
    <t>BSI.IT.8.C20 CAB Review</t>
  </si>
  <si>
    <t xml:space="preserve">In this regard, IT production management should:
f) Ensure that all changes have an owner, who is responsible for ensuring that the change is justified, necessary, planned to minimize risks and impact and that it is correctly implemented. </t>
  </si>
  <si>
    <t>BSI.IT.8.C21 PIR</t>
  </si>
  <si>
    <t xml:space="preserve"> In this regard, IT production management should:
h) Run a post-implementation review process for all changes and establish a process for knowledge transfer to the operations teams to ensure that the entity has the necessary knowledge for operating the IT production services. </t>
  </si>
  <si>
    <t>SUS.CRS.4.2.2.3</t>
  </si>
  <si>
    <t>The change control process shall require that post-implementation reviews be conducted to verify that the change was successful and that only authorized changes were made.</t>
  </si>
  <si>
    <t>BSI.IT.8.C22 System Backout</t>
  </si>
  <si>
    <t>BSI.IT.8.C23 Std Change</t>
  </si>
  <si>
    <t xml:space="preserve">In this regard, IT production management should:
j) Ensure, for continuous deployment scenarios, that these same criteria are applied through the corresponding configuration of rules of action in the used tools. </t>
  </si>
  <si>
    <t>SUS.CRS.4.2.1.17</t>
  </si>
  <si>
    <t>In the case of continuous deployment, Santander US shall apply consistent criteria by configuring rules of action in the tools used for that purpose.</t>
  </si>
  <si>
    <t>BSI.IT.8.C24 Chg Failure</t>
  </si>
  <si>
    <t>The organization should have a process to introduce application and system changes, including hardware, software, and network devices, into the IT environment.
(September 2016 FFIEC Information Security Booklet, IIC 10)</t>
  </si>
  <si>
    <t>SUS.CRS.4.2.1.14</t>
  </si>
  <si>
    <t>Failed or incomplete changes must be documented, including a root cause analysis.</t>
  </si>
  <si>
    <t>BSI.IT.8.C5 Emergency Changes</t>
  </si>
  <si>
    <t>SUS.CRS.4.2.1.13</t>
  </si>
  <si>
    <t>The change control process shall allow for emergency changes and include abbreviated change request, evaluation, and approval procedures. 
An emergency change request process must be in place which: 
•	Includes expedited change request, evaluation, and a</t>
  </si>
  <si>
    <t xml:space="preserve">The change control process shall allow for emergency changes and include abbreviated change request, evaluation, and approval procedures. 
An emergency change request process must be in place which: 
•	Includes expedited change request, evaluation, and approval procedures
•	Requires documentation and evaluation of emergency changes promptly after implementation
•	Requires pre-implementation testing of emergency changes when possible
•	Confirms backups of affected systems and data are made prior to implementation
•	Requires change back-out procedures be documented
•	Detailed evaluations and documentation of emergency changes shall be completed as soon as possible after implementation </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</si>
  <si>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Emergency changes should be traceable and notified ex-post to the relevant asset owner for ex-post analysis.</t>
  </si>
  <si>
    <t>It is also needed that the entity has a change management process in place adapted to the incidents and/or BAU projects, following the indications provided in the Production management corporate policy. All changes must be assessed, tested, approved and registered before going live. The aim is to minimize the risks of implementation. The following elements should be considered:
Establishing a change management environment for all the changes including the urgent or emergency ones.</t>
  </si>
  <si>
    <t>BSI.IT.8.C6 Approve DB Changes</t>
  </si>
  <si>
    <t>SUS.IPS.4.2.1.10</t>
  </si>
  <si>
    <t>The Incident Management team shall involve all relevant parties that have exposure to an incident, including those in IT, Physical Security, Compliance, Legal, Business Continuity Management, Third Party Provider, and/or other relevant functional areas</t>
  </si>
  <si>
    <t>BSI.IT.9.C12 Major Inc Traige</t>
  </si>
  <si>
    <t>SUS.IPS.4.2.1.4</t>
  </si>
  <si>
    <t>The Escalation process will follow a ranking of levels P0 to P5, defined as follows:
P Level	Description
P0 - P1	Incident from the loss of a technological service with near disaster impact to one or more critical business services:
• More than 10% of cust</t>
  </si>
  <si>
    <t>The Escalation process will follow a ranking of levels P0 to P5, defined as follows:
P Level	Description
P0 - P1	Incident from the loss of a technological service with near disaster impact to one or more critical business services:
• More than 10% of customers or users are not able to operate.
• Significant data loss or significant impact to data integrity.
• Financial losses of more than $11.3M
• With sustained long term regulatory or reputational impact.
• One or more channels are down for more than 4 hours.
P2 - P3+	Incident from the loss of a technological service with severe impact to one or more critical business services:
• More than 5% of customers or users are not able to operate.
• Risk of significant data loss or risk of significant impact to data integrity.
• Financial losses of more than $3.8M and less of $11.3M
• With significant regulatory or reputational impact.
• One or more channels are down.
P3	Incident from the loss of a technological service with severe impact to a critical business service:
• Between 2% and 5% of customers or users are not able to operate.
• Risk of significant data loss or risk of significant impact to data integrity.
• Financial losses of more than $400K and less of $3.8M
• With moderate regulatory or reputational impact.
• Channels are down.
P4	Incident from the loss of a technological service with high impact to a critical business service:
• Up to 2% of customers or users affected in any way and recovery is time sensitive.
• Risk of data loss or risk of impact to data integrity.
• Financial losses of more than $100K and less of $400K
• With low regulatory or reputational impact.
• Channels are down partially.
P5	Incident from the loss of a technological service with low impact to a critical business service:
• Less than 1% of customers or users affected sporadically, experiencing slowness or if fully affected not time sensitive.
• No data loss or impact to data integrity.
• Financial losses of less than $100K.
• With no regulatory or reputational impact.
• Channels are up.
For more detail please see the Incident Ratings Matrix in Appendix E.</t>
  </si>
  <si>
    <t>Business Continuity Incident Management Standard</t>
  </si>
  <si>
    <t>SUS.IMS.4.2.1.2</t>
  </si>
  <si>
    <t>Incident Escalation
Business Lines are responsible for escalating to members of senior management within their business area.  This process must be documented and communicated so that all employees are aware of it.
Delays in incident identification and re</t>
  </si>
  <si>
    <t>Incident Escalation
Business Lines are responsible for escalating to members of senior management within their business area.  This process must be documented and communicated so that all employees are aware of it.
Delays in incident identification and reporting may lead to an increase in the impact of the incident, which may in turn adversely impact our customers.</t>
  </si>
  <si>
    <t>SUS.OMS.4.2.4.3</t>
  </si>
  <si>
    <t>Santander US IT Production Services shall establish a process for monitoring and managing events that allow the detection, classification and recording of events to resolve or anticipate incidents, aligned with the Santander US Security Logging and Monito</t>
  </si>
  <si>
    <t>Santander US IT Production Services shall establish a process for monitoring and managing events that allow the detection, classification and recording of events to resolve or anticipate incidents, aligned with the Santander US Security Logging and Monitoring Standard and the Santander US Cybersecurity Incident Response Standard.</t>
  </si>
  <si>
    <t>In this regard, IT production management must :
1)  As indicated in the Cyber Security requirements for technical users policy (Cyber Detection and Cyber Incident Management domains) and notification and escalation of T&amp;O events corporate procedure:  
1a) Establish a process for monitoring and managing events to allow the detection, classification, categorization, register and escalation of events to solve or anticipate incidents.</t>
  </si>
  <si>
    <t xml:space="preserve">In this regard, IT production management must :
As indicated in the Cyber Security requirements for technical users policy (Cyber Detection and Cyber Incident Management domains) and notification and escalation of T&amp;O events corporate procedure:  
1b) 	Solve each registered event with the necessary urgency, depending on its type and its severity </t>
  </si>
  <si>
    <t>SUS.BCS.4.2.4.19</t>
  </si>
  <si>
    <t xml:space="preserve">Real Incidents
During normal business, disruptions will occur that require the activation of BCPs and the execution of recovery strategies or emergency notifications. These incidents can be used to satisfy test requirements. BCM must create a Test record </t>
  </si>
  <si>
    <t>Real Incidents
During normal business, disruptions will occur that require the activation of BCPs and the execution of recovery strategies or emergency notifications. These incidents can be used to satisfy test requirements. BCM must create a Test record in the BCMS to document the real incident as they occur.</t>
  </si>
  <si>
    <t xml:space="preserve">IT production services operation includes coordination and implementation of all the processes, activities and functions required to exercise control over the IT production services, manage the technological elements they comprise and provide support for users of the service, complying with service level agreements. </t>
  </si>
  <si>
    <t>SUS.OMS.4.2.4.2</t>
  </si>
  <si>
    <t>Santander US IT production services operation shall:
•	Coordinate and implement all the processes, activities and functions required to exercise control over the IT production services, including contingencies
•	Manage the technological elements they comp</t>
  </si>
  <si>
    <t>Santander US IT production services operation shall:
•	Coordinate and implement all the processes, activities and functions required to exercise control over the IT production services, including contingencies
•	Manage the technological elements they comprise, 
•	Provide support for users of the service,
•	Comply with the documented SLAs as defined with the business.</t>
  </si>
  <si>
    <t>SUS.IMS.4.2.5.7</t>
  </si>
  <si>
    <t>Business Line Engagement
All Business Lines impacted by the incident, or required to support/resolve the incident, must join the CIMT.</t>
  </si>
  <si>
    <t>SUS.IMS.4.2.9.5</t>
  </si>
  <si>
    <t>Assignment of Actions
Actions must be allocated to the most appropriate CIMT member, have a clear timescale allocated to them and be reviewed regularly during the incident.</t>
  </si>
  <si>
    <t>SUS.IMS.4.2.9.6</t>
  </si>
  <si>
    <t>Assignment of Actions
Actions and decisions should comply with all Santander US and subsidiary and BSNY specific Standards unless explicitly agreed upon and documented as part of the incident process.</t>
  </si>
  <si>
    <t>BSI.IT.9.C13 Monitor System Performance</t>
  </si>
  <si>
    <t>SUS.IPS.4.2.1.5</t>
  </si>
  <si>
    <t>The Help Desk, Incident and Problem Management functions shall assist in prioritizing issues, scheduling items, documenting issues, and tracking incidents and problems through resolution. Documentation includes information including requestor, ticket desc</t>
  </si>
  <si>
    <t>The Help Desk, Incident and Problem Management functions shall assist in prioritizing issues, scheduling items, documenting issues, and tracking incidents and problems through resolution. Documentation includes information including requestor, ticket description, priority, current status, and party responsible for resolution.</t>
  </si>
  <si>
    <t>The eCISOs must monitor and enforce that security patches for the Subsidiary’s assets have been implemented.</t>
  </si>
  <si>
    <t>SUS.SLMS.4.2.2.8</t>
  </si>
  <si>
    <t>Security monitoring rules and procedures must be aligned with the Tactics, Techniques and Procedures (TTP) used by the attackers, and must apply the conclusions to refine and optimize the detection</t>
  </si>
  <si>
    <t>15.5.2 The SOC must ensure that:
a.) Monitoring rules and procedures are aligned with the Tactics, Techniques and Procedures (TTP) used by the attackers, and must apply the conclusions to refine and optimize the detection.</t>
  </si>
  <si>
    <t>SUS.IMS.4.2.4.4</t>
  </si>
  <si>
    <t>Notification and Escalation (High Rated Incidents)
In the event that the incident is rated as High, at a minimum, the incident must be immediately escalated to the subsidiary Director of Business Continuity and Incident Management (or nominated deputy) wh</t>
  </si>
  <si>
    <t>Notification and Escalation (High Rated Incidents)
In the event that the incident is rated as High, at a minimum, the incident must be immediately escalated to the subsidiary Director of Business Continuity and Incident Management (or nominated deputy) who will escalate to appropriate level of management.</t>
  </si>
  <si>
    <t>SUS.IPS.4.2.1.6</t>
  </si>
  <si>
    <t>The Help Desk shall maintain its internal Service Level Agreements to enforce company-defined performance objectives</t>
  </si>
  <si>
    <t>SUS.IMS.4.2.13.3</t>
  </si>
  <si>
    <t>Annual Training and Exercising
Annual exercises must include a cyber tabletop exercise or equivalent which test’s cyber incident response plans</t>
  </si>
  <si>
    <t>SUS.IPS.4.2.1.11</t>
  </si>
  <si>
    <t>Santander US shall assess the adequacy of the incident response preparation through testing. Incident and event escalation testing may be done in conjunction with recovery testing</t>
  </si>
  <si>
    <t xml:space="preserve">The aim of evolve stage is to supervise the stages of management production to guarantee its proper performance and continuous improvement.
In this regard, entities should:
a) Establish a continuous improvement cycle that allows us to measure and analyze the execution of IT production services. </t>
  </si>
  <si>
    <t>SUS.OMS.4.2.4.6</t>
  </si>
  <si>
    <t>Santander US shall establish a continuous improvement cycle that allows for measurement and analysis of the execution of IT production services.</t>
  </si>
  <si>
    <t>The aim of evolve stage is to supervise the stages of management production to guarantee its proper performance and continuous improvement.
In this regard, entities should:
c) Establish action plans to improve any KPIs that do not meet quality expectations or anywhere room for improvement is detected.</t>
  </si>
  <si>
    <t>SUS.IMS.4.2.13.1</t>
  </si>
  <si>
    <t xml:space="preserve">Annual Training and Exercising
Gold, Silver and Bronze team level CIMT must take annual training and be exercised at least once annually.  </t>
  </si>
  <si>
    <t>BSI.IT.9.C16 Previous Day Major Incs</t>
  </si>
  <si>
    <t>SUS.IPS.4.2.1.7</t>
  </si>
  <si>
    <t>Help Desk-related management information system (“MIS”) data shall be captured and monitored to permit proper oversight for Help Desk operations</t>
  </si>
  <si>
    <t>BSI.IT.9.C4 User Validation</t>
  </si>
  <si>
    <t xml:space="preserve">In this regard, IT production management must: 
2) 	Ensure the existence of a service request process and management system for requesting and managing pre-established actions for production environments. </t>
  </si>
  <si>
    <t>SUS.IPS.4.2.1.1</t>
  </si>
  <si>
    <t>Santander US shall maintain a 1LoD IT support team, commonly referred to as a "Help Desk," which will be accessible to all company employees via phone and an intranet portal</t>
  </si>
  <si>
    <t>SUS.IPS.4.2.1.8</t>
  </si>
  <si>
    <t>The Help Desk shall use a standard method of authentication and identification for all company users</t>
  </si>
  <si>
    <t>SUS.IAMS.4.2.1.5</t>
  </si>
  <si>
    <t>Password Reset Procedures
The identity of a user shall be verified before resetting a password by phone, email, web, or other non-face-to-face method</t>
  </si>
  <si>
    <t>SUS.IPS.4.2.1.3</t>
  </si>
  <si>
    <t>Incident Identification and Resolution shall follow the following phases:
•	Identification of a incident 
•	Registration, categorization, and prioritization of a incident 
•	Investigation and diagnosis, including documentation of initial root cause throug</t>
  </si>
  <si>
    <t>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t>
  </si>
  <si>
    <t>SUS.IPS.4.2.1.2</t>
  </si>
  <si>
    <t>The Help Desk team shall provide a conduit for Santander’s users or other affected parties to report company-related IT problems, incidents, and any other immediate IT requirement from the company</t>
  </si>
  <si>
    <t xml:space="preserve">In this regard, IT production management must :
As indicated in the Cyber Security requirements for technical users policy (Cyber Detection and Cyber Incident Management domains) and notification and escalation of T&amp;O events corporate procedure:  
1c) Establish a process for managing and analyzing events and incidents to allow the identification and register of recurring problems in a management system tool to determine their underlying causes and their remediation plans. </t>
  </si>
  <si>
    <t>SUS.IPS.4.2.1.9</t>
  </si>
  <si>
    <t>The Help Desk management software used by Subsidiaries and BSNY shall enforce standard incident management practices, which include the incident reported, the type of action requested, or the platform, system, or data involved.</t>
  </si>
  <si>
    <t>BSI.IT.9.C8 Root Cause</t>
  </si>
  <si>
    <t>SUS.IMS.4.2.10.3</t>
  </si>
  <si>
    <t xml:space="preserve">Root Cause and Mitigating Actions
Provision of a root cause summary and details of mitigating actions to the area leading the PIR activity (by the appropriate Recovery Group) is mandatory for all High and Critical Incidents.   </t>
  </si>
  <si>
    <t>SUS.IMS.4.2.10.4</t>
  </si>
  <si>
    <t xml:space="preserve">Root Cause and Mitigating Actions
If root cause cannot be determined, this should be recorded in the incident auditable record and where appropriate a risk logged.  </t>
  </si>
  <si>
    <t>SUS.IMS.4.2.10.5</t>
  </si>
  <si>
    <t>Root Cause and Mitigating Actions
Any learning or improvement activity must be recorded in the incident auditable record and any actions identified should be allocated an owner.</t>
  </si>
  <si>
    <t>BSI.T.30.C19 Zero Tolerance Zone Scan</t>
  </si>
  <si>
    <t>SUS.VPS.4.6.1</t>
  </si>
  <si>
    <t xml:space="preserve">To balance security and operational risks relative to IT Infrastructure, Santander US has created a risk-based approach called zero tolerance that prioritizes patching of assets with the highest risk exposure. The zero tolerance objective states that all </t>
  </si>
  <si>
    <t>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t>
  </si>
  <si>
    <t>BSNY.IT.1.C10 SAN US Docs</t>
  </si>
  <si>
    <t>BSNY.IT.1.C2 New Document Review</t>
  </si>
  <si>
    <t>BSNY.IT.1.C7 Info Sec Program</t>
  </si>
  <si>
    <t>BSNY.IT.10.C1 Hardening Guide</t>
  </si>
  <si>
    <t>BSNY.IT.10.C10 Copying Data</t>
  </si>
  <si>
    <t>BSNY.IT.10.C15 Email Filtering</t>
  </si>
  <si>
    <t>BSNY.IT.10.C16 DLP</t>
  </si>
  <si>
    <t>BSNY.IT.10.C2 Compliance Scanning</t>
  </si>
  <si>
    <t>BSNY.IT.10.C21  BYOD</t>
  </si>
  <si>
    <t>BSNY.IT.10.C7 Baseline Config Scans</t>
  </si>
  <si>
    <t>BSNY.IT.10.C8 Baseline Config Server Sca</t>
  </si>
  <si>
    <t>BSNY.IT.10.C9 Baseline Config DB Scan</t>
  </si>
  <si>
    <t>BSNY.IT.11.C2 Daily Backups</t>
  </si>
  <si>
    <t>BSNY.IT.11.C4 Backup Restoration Tes</t>
  </si>
  <si>
    <t>BSNY.IT.11.C7 Data Integrity and Val</t>
  </si>
  <si>
    <t>BSNY.IT.12.C13 CSIRT Incident Escalation</t>
  </si>
  <si>
    <t>BSNY.IT.12.C3 CSIRT Table Top exercise</t>
  </si>
  <si>
    <t>BSNY.IT.12.C4 CSIRT Forensic Procedure</t>
  </si>
  <si>
    <t>BSNY.IT.12.C7 CSIRT Forensic Storage</t>
  </si>
  <si>
    <t>BSNY.IT.13.C11  Reconcile Data</t>
  </si>
  <si>
    <t>BSNY.IT.13.C24 Data Lineage</t>
  </si>
  <si>
    <t>BSNY.IT.13.C9 Key Data Elements</t>
  </si>
  <si>
    <t>BSNY.IT.14 C2 Tech Strategy</t>
  </si>
  <si>
    <t>During this phase, the necessary deliverables will be generated to guarantee the activities launching of elaboration of the systems plan in the required timeframes.
The following deliverables are expected at the end of this phase, as a minimum:
- Stakeholders involved and timelines
- KPIs associated with each bucket</t>
  </si>
  <si>
    <t>SUS.SPS.4.2.1.1</t>
  </si>
  <si>
    <t>Santander US shall define the team responsible, define activities, assign deadlines for construction of the Systems Plan, adjusted to the deadlines required to obtain the final deliverable</t>
  </si>
  <si>
    <t>SUS.SPS.4.2.1.2</t>
  </si>
  <si>
    <t>Santander US shall involve appropriate parties/stakeholders for preparation of the Systems Plan: 
•	Technology functions responsible for transferring the needs of the entity to Systems Plan initiatives
•	Teams of the different functions (i.e., plan reques</t>
  </si>
  <si>
    <t xml:space="preserve">Santander US shall involve appropriate parties/stakeholders for preparation of the Systems Plan: 
•	Technology functions responsible for transferring the needs of the entity to Systems Plan initiatives
•	Teams of the different functions (i.e., plan requesters) to support the objectives defined by the entity’s governance bodies </t>
  </si>
  <si>
    <t>SUS.SPS.4.2.1.6</t>
  </si>
  <si>
    <t>Santander US shall assess the organizational structure in relation to the appropriateness of
assigned responsibilities concerning the Systems Plan to confirm 
•	Appropriate segregation-of-duty or compensating controls are established
•	Appropriate project</t>
  </si>
  <si>
    <t>Santander US shall assess the organizational structure in relation to the appropriateness of
assigned responsibilities concerning the Systems Plan to confirm 
•	Appropriate segregation-of-duty or compensating controls are established
•	Appropriate project, technology committee, and board reporting requirements are established</t>
  </si>
  <si>
    <t>BSNY.IT.14 C3 BOD Strategy Review</t>
  </si>
  <si>
    <t>SUS.SPS.4.2.4.5</t>
  </si>
  <si>
    <t>Santander US must manage and ratify any changes to the originally approved Systems Plan through the Board of Directors for Santander US</t>
  </si>
  <si>
    <t>SUS.SPS.4.2.3.5</t>
  </si>
  <si>
    <t>The final version of the Systems Plan and its budgetary allocation shall be approved by the Board of Directors for Santander US and each of its Subsidiaries and BSNY</t>
  </si>
  <si>
    <t>BSNY.IT.14.C5 Monitor Strategy</t>
  </si>
  <si>
    <t xml:space="preserve">4.2.8 For new legislations or regulatory amendments, Business Owners must analyze the impact on their business applications and information systems, in cooperation with Legal and Compliance, and incorporate the new business requirements, following the procedure defined above. </t>
  </si>
  <si>
    <t>SUS.SPS.4.2.2.1</t>
  </si>
  <si>
    <t>Santander US shall create an inventory and categorization of the various initiatives, considering at least, the following: 
•	Strategic plan (Pxx)
•	Business plans
•	Global IT strategy
•	Global initiative 
•	Regulatory compliance and audit 
•	Technology R</t>
  </si>
  <si>
    <t xml:space="preserve">Santander US shall create an inventory and categorization of the various initiatives, considering at least, the following: 
•	Strategic plan (Pxx)
•	Business plans
•	Global IT strategy
•	Global initiative 
•	Regulatory compliance and audit 
•	Technology Risk and Information Security
•	Data management
•	Mitigation of obsolescence
•	Infrastructure plan, as covered by the Technology Operations Management Standard 
•	IT Production Services to support the IT strategy
•	Evolving maintenance needs of supporting solutions and infrastructures </t>
  </si>
  <si>
    <t xml:space="preserve">In this regard, IT production management should:
Carry out every year, a three year plan for the entity's IT production services, documenting their development plans and the actions required to support the IT &amp; Cyber Security strategy. This exercise must be included into the three-year entity plans </t>
  </si>
  <si>
    <t>In this regard, IT production management should:
Plan and execute an annual IT production and infrastructures plan (aligned with the system plan corporate policy), listing the initiatives for each year needed to support the business demand in relation to capacity, availability and continuity, regulation, obsolescence, cyber security requirements and continuous improvement plans of IT production services. This plan must be part of the entity´s annual system plan.</t>
  </si>
  <si>
    <t>SUS.SPS.4.2.4.7</t>
  </si>
  <si>
    <t>Santander US shall feed the T&amp;O Corporate dashboard with the defined KPIs of the Systems Plan</t>
  </si>
  <si>
    <t>The IT production management must plan the IT production services to ensure the delivery of the necessary technological services to support the entity's present and future activity.</t>
  </si>
  <si>
    <t>The preparation of the Systems Plan is an iterative process that aims to obtain a solid and consistent plan that balances the strategic needs with the available budget. In this regard, to ensure that this objective is achieved, the following activities must be
carried out:
- Inventory and categorisation of the various initiatives: Identification of initiatives that will form part of the Systems plan, considering, among others, the inputs of:
o The Entity's strategic plan (Pxx)
o Business Plans,
o Global IT strategy,
o Global initiatives,
o Regulatory compliance and Audit,
o Technology Risk and Cyber security,
o Data management,
o Mitigation of the Obsolescence,
o Infrastructures Plan, as covered by the Production Management Policy.
o Evolutive maintenance needs of the current solutions and infrastructures that support the entity's activity.
- Categorisation of the initiatives according to standard buckets for the
homogeneous follow-up of the System plans at Corporate level.
- Valuation of the initiatives in terms of return on investment, global alignment, associated risk, improvements in service/quality level and any other qualitative factor that facilitates the subsequent prioritization.
- Analysis of the scope, effort estimate, costs and tentative planning. All necessary costs and resources must be included (development and testing, licences, infrastructures, operations, maintenance, etc.)</t>
  </si>
  <si>
    <t>SUS.SPS.4.2.2.2</t>
  </si>
  <si>
    <t>Santander US shall categorize the initiatives according to standard buckets defined in the Systems Plan template to enable a homogeneous follow-up (on a quarterly basis) of the Systems Plans at the Santander Group (“Corporate”) level.</t>
  </si>
  <si>
    <t>SUS.SPS.4.2.2.3</t>
  </si>
  <si>
    <t>Santander US shall load the Systems Plan indicators, which are part of the Technology &amp; Operations (T&amp;O) Corporate dashboard, on a quarterly basis and populate the Systems Plan template with the information from initiatives reported as evidence and guaran</t>
  </si>
  <si>
    <t>Santander US shall load the Systems Plan indicators, which are part of the Technology &amp; Operations (T&amp;O) Corporate dashboard, on a quarterly basis and populate the Systems Plan template with the information from initiatives reported as evidence and guarantee of traceability</t>
  </si>
  <si>
    <t>SUS.SPS.4.2.2.4</t>
  </si>
  <si>
    <t>Santander US shall use a consistent approach to evaluate initiatives</t>
  </si>
  <si>
    <t>BSNY.IT.15.C1 Authorization to Start</t>
  </si>
  <si>
    <t>BSNY.IT.15.C2 Auth Code Issuance</t>
  </si>
  <si>
    <t>BSNY.IT.15.C3 Permit to Plan (PTP)</t>
  </si>
  <si>
    <t>BSNY.IT.15.C4 Permit to Build</t>
  </si>
  <si>
    <t>BSNY.IT.15.C5 QA Review</t>
  </si>
  <si>
    <t>BSNY.IT.15.C6  Permit to Operate (PTO)</t>
  </si>
  <si>
    <t>BSNY.IT.15.C7 Change Management</t>
  </si>
  <si>
    <t>BSNY.IT.15.C8 Management Reporting</t>
  </si>
  <si>
    <t>BSNY.IT.17.C18 Key Infrastructure</t>
  </si>
  <si>
    <t>BSNY.IT.17.C20 Sailpoint Inventory</t>
  </si>
  <si>
    <t>BSNY.IT.17.C21 Application On-boa</t>
  </si>
  <si>
    <t>BSNY.IT.17.C22 Entitlement R</t>
  </si>
  <si>
    <t>BSNY.IT.17.C4 User Access Certific</t>
  </si>
  <si>
    <t>BSNY.IT.18.C13 Approve Baseline Con</t>
  </si>
  <si>
    <t>BSNY.IT.18.C15 Third Party Connection</t>
  </si>
  <si>
    <t>BSNY.IT.18.C23 Unstructured Data Scan</t>
  </si>
  <si>
    <t>BSNY.IT.2.C16 App Scoping</t>
  </si>
  <si>
    <t>BSNY.IT.2.C3 Capacity and Resource Plan</t>
  </si>
  <si>
    <t>BSNY.IT.2.C4 Project Plan</t>
  </si>
  <si>
    <t>BSNY.IT.2.C5 Deadlines &amp; Milestones</t>
  </si>
  <si>
    <t>SUS.DPS.4.2.4.5</t>
  </si>
  <si>
    <t>Data and information protection controls shall be developed using a risk-based approach that considers the operating environment, business practices, regulatory and contractual requirements, and evolving standards for controls in a financial environment</t>
  </si>
  <si>
    <t>BSNY.IT.20.C13 SW Monitoring</t>
  </si>
  <si>
    <t>BSNY.IT.20.C4 Log Data</t>
  </si>
  <si>
    <t>BSNY.IT.20.C5 Endpoint Threat Detection</t>
  </si>
  <si>
    <t>BSNY.IT.21.C12 Monthly Threat Rep</t>
  </si>
  <si>
    <t>BSNY.IT.22.C1 Application Security Asses</t>
  </si>
  <si>
    <t>BSNY.IT.22.C2 Static Application Securit</t>
  </si>
  <si>
    <t>SUS.SAS.4.2.2.2</t>
  </si>
  <si>
    <t>Input shall be validated to protect against SQL injection, cross site scripting, LDAP injection, code injection, and buffer overflow</t>
  </si>
  <si>
    <t>BSNY.IT.23.C1 Business Requirements Defi</t>
  </si>
  <si>
    <t>BSNY.IT.23.C10 Defect Management</t>
  </si>
  <si>
    <t>BSNY.IT.23.C11 Implementation &amp; Deployme</t>
  </si>
  <si>
    <t>BSNY.IT.23.C12 Go Live Review</t>
  </si>
  <si>
    <t>BSNY.IT.23.C2 Inherent Risk Survey</t>
  </si>
  <si>
    <t>BSNY.IT.23.C3 Impact Analysis</t>
  </si>
  <si>
    <t>BSNY.IT.23.C4 Technical Specifications</t>
  </si>
  <si>
    <t>BSNY.IT.23.C7 Application Security Testi</t>
  </si>
  <si>
    <t>BSNY.IT.23.C8 System Integration Testing</t>
  </si>
  <si>
    <t>BSNY.IT.23.C9 User Acceptance Testing (U</t>
  </si>
  <si>
    <t>BSNY.IT.24.C5 ViaWest/Flexential SO</t>
  </si>
  <si>
    <t>SUS.BCS.4.2.3.6</t>
  </si>
  <si>
    <t>Vital Records and Supplies
BCC must identify vital records and department specific supplies required to support the business process during a disruption within 120 days of plan creation. The BCC must review and update vital records and supplies as signifi</t>
  </si>
  <si>
    <t>Vital Records and Supplies
BCC must identify vital records and department specific supplies required to support the business process during a disruption within 120 days of plan creation. The BCC must review and update vital records and supplies as significant changes occur or at a minimum of every 12 months from last Recovery Planning approval. 
If off-site storage is used, the location must be environmental controlled, fire-resistant, and secure, with procedures for restricting physical access to authorized personnel. In addition, off-site premises must be an adequate distance from business operations so both locations will not be affected by the same event.</t>
  </si>
  <si>
    <t>SUS.ITRS.4.2.5.1</t>
  </si>
  <si>
    <t>Data Center Tier Certification  &amp; Physical Requirements
a.	Production and recovery data centers hosting high criticality applications or infrastructure shall be independently assessed and must follow an N+1 methodology and be rated a Tier 3 facility or be</t>
  </si>
  <si>
    <t>Data Center Tier Certification  &amp; Physical Requirements
a.	Production and recovery data centers hosting high criticality applications or infrastructure shall be independently assessed and must follow an N+1 methodology and be rated a Tier 3 facility or better. 
b.	Tier 3 data centers shall have the following characteristics (at a minimum) to provide an appropriate level of resiliency (initially and as new sites are selected):
1.	All external power and data connection paths secured underground
2.	Multiple independent distribution paths for power and cooling
3.	Properly installed Uninterrupted Power Source (“UPS”)
4.	Dual power feeds for all technology equipment
5.	No single points of failure for all technology critical to the Bank
6.	A structured organized cabling system
7.	Properly installed and functioning environmental controls such as air conditioning and fire suppression systems
8.	24x7 security with appropriate access control procedures for the building, server rooms, cages and racks</t>
  </si>
  <si>
    <t>Physical security controls are used to prevent unauthorized access to information systems and telecommunication systems. (FFIEC Information Security Booklet, page 47)</t>
  </si>
  <si>
    <t>SUS.DPS.4.2.4.22</t>
  </si>
  <si>
    <t>Requirements for the protection of information assets shall be documented to reduce the risks from environmental threats and hazards and minimize opportunities for unauthorized access. Protection of physical information assets against damage from fire, fl</t>
  </si>
  <si>
    <t>Requirements for the protection of information assets shall be documented to reduce the risks from environmental threats and hazards and minimize opportunities for unauthorized access. Protection of physical information assets against damage from fire, flood, earthquake, explosion, civil unrest, and other forms of natural or man-made disasters shall be evaluated using a risk-based approach, documented, and implemented</t>
  </si>
  <si>
    <t xml:space="preserve">Specifically, examiners should review whether the following types of events are included in the risk assessment: 
• Natural events such as fires, floods, severe weather, air contaminants, and hazardous spills.
• Technical events such as communication failure, power failure, equipment and software failure, transportation system disruptions, and water system disruptions
• Malicious activity, including fraud, theft, blackmail, sabotage, cyber attacks, and terrorism. 
• International events that may affect services (e.g., political instability and economic disruptions). 
 • Low likelihood and high impact events (e.g., terrorist attacks or pandemic events).
</t>
  </si>
  <si>
    <t>BSNY.IT.27.C1 Privileged Account Creatio</t>
  </si>
  <si>
    <t>BSNY.IT.27.C15 Privileged Service Accoun</t>
  </si>
  <si>
    <t>BSNY.IT.27.C20 Break Glass Monitoring</t>
  </si>
  <si>
    <t>BSNY.IT.27.C3 Generic Privileged Account</t>
  </si>
  <si>
    <t>BSNY.IT.27.C4 Privileged Account Details</t>
  </si>
  <si>
    <t>BSNY.IT.27.C5 Local Admin/User Account R</t>
  </si>
  <si>
    <t>BSNY.IT.27.C8 CyberArk Admin Account Rev</t>
  </si>
  <si>
    <t>BSNY.IT.27.C9 Priv Access Review</t>
  </si>
  <si>
    <t>BSNY.IT.28.C10 IRA Template Review</t>
  </si>
  <si>
    <t>BSNY.IT.28.C4 Monthly App IRA Review</t>
  </si>
  <si>
    <t>BSNY.IT.28.C7 App Recertification</t>
  </si>
  <si>
    <t>SUS.ITRS.4.2.6.1</t>
  </si>
  <si>
    <t>Cyber Security - Systems Environment Isolation Solution
To address data protection, High rated applications should be assessed for Cyber Resiliency requirements to determine if a segregated infrastructure is required to mitigate the risk of spreading thre</t>
  </si>
  <si>
    <t>Cyber Security - Systems Environment Isolation Solution
To address data protection, High rated applications should be assessed for Cyber Resiliency requirements to determine if a segregated infrastructure is required to mitigate the risk of spreading threats to the recovery environment.  If a need is determined, such solutions must meet the requirements of the business data owner. The solution requires a segregated network and separately managed administrator rights.</t>
  </si>
  <si>
    <t xml:space="preserve">18.2.2 TCP must consider the following cyber security requirements for technological services, covering at least:  :
c) There must be available segregated infrastructure for recovering critical applications, mitigating the risk of spreading threats to the recovery environment.
</t>
  </si>
  <si>
    <t>SUS.SPS.4.2.1.3</t>
  </si>
  <si>
    <t>Plan requesters shall define KPIs associated with each of the standardized buckets defined in the Systems Plan template. These KPIs will be computed and tracked and reported on a quarterly basis.</t>
  </si>
  <si>
    <t>In order to monitor the adoption of both the reference architectures and the assets reflected in the Global IT Asset Catalogue, KPIs will be defined and included in the T&amp;O division dashboard.
KPIs for Reference Architectures: Will indicate, amongst others, the degree of adoption of reference architectures, the most adopted ones and the adequacy of the existing solutions to the reference architectures.</t>
  </si>
  <si>
    <t>SUS.ITEAS.4.2.5.1</t>
  </si>
  <si>
    <t>KPIs for reference architectures must indicate the degree of adoption of reference architectures and it is calculated as a ratio of projects that adopt reference architecture to the total projects that should have adopted the reference architecture.</t>
  </si>
  <si>
    <t>The following key activities must be considered in the definition phase of a business software application:
Measurable and quantifiable objectives/KPIs must be defined (at a functional and technical level): 
o The business owner who sponsors the solution and the rest of the stakeholders will define measurable and quantifiable objectives/KPIs that are expected to be achieved with the business software application. 
o Each entity will be responsible of assessing the KPIs achievement after the implementation.</t>
  </si>
  <si>
    <t xml:space="preserve">Enterprise Project Management Office 
Standard </t>
  </si>
  <si>
    <t>SUS.EPMO.4.2.1.6</t>
  </si>
  <si>
    <t>Benefits Realization
The benefits of a project shall be documented as part of the project proposal before the project is initiated in the project management tool. An assessment should be re - submitted in the project management tool prior to proceed to Execution phase. 
The project shall define the set of metrics (KPIs) to assess the achievement of these benefits. These metrics shall be used to measure and quantify the benefits expected to be achieved with the project. 
Project benefits are to be monitored throughout the lifecycle of the project, and an assessment of their realization performed before closure of the project and after the its implementation has been completed. A semi-annual report will be provided to the Chief Executive Committee (“CEC”) or equivalent governance body highlighting projects that were expected to have benefits realized within the preceding six months.</t>
  </si>
  <si>
    <t xml:space="preserve">Enterprise Project Management Office
Standard </t>
  </si>
  <si>
    <t>Benefits Realization
The benefits of a project shall be documented as part of the project proposal before the project is initiated in the project management tool. An assessment should be re - submitted in the project management tool prior to proceed to Ex</t>
  </si>
  <si>
    <t>SUS.VPS.4.3.2.1</t>
  </si>
  <si>
    <t>Vulnerabilities (including patches) shall be reported (e.g. KRI’s) with Management review and action</t>
  </si>
  <si>
    <t>SUS.SPS.4.2.4.4</t>
  </si>
  <si>
    <t xml:space="preserve">Santander US shall regularly review and follow up on KPIs defined during the Systems Plan preparation phase </t>
  </si>
  <si>
    <t>SUS.IMS.4.2.10.7</t>
  </si>
  <si>
    <t>Assessment of Risk
The owner must assess the risk and ensure it is captured, classified, logged, monitored and reported and that there is a robust governance over its closure or acceptance as required in the Santander US Action Driver Management and Mitig</t>
  </si>
  <si>
    <t>Assessment of Risk
The owner must assess the risk and ensure it is captured, classified, logged, monitored and reported and that there is a robust governance over its closure or acceptance as required in the Santander US Action Driver Management and Mitigation Standard.</t>
  </si>
  <si>
    <t>SUS.ITRS.4.2.3.6</t>
  </si>
  <si>
    <t>Issue Governance
a)	All issues opened in the appropriate Issue Management System and their mitigating actions must follow the Santander US Action Driver Management and Mitigation Standard and be reviewed at governance forums, as appropriate. 
b)	Issues im</t>
  </si>
  <si>
    <t>Issue Governance
a)	All issues opened in the appropriate Issue Management System and their mitigating actions must follow the Santander US Action Driver Management and Mitigation Standard and be reviewed at governance forums, as appropriate. 
b)	Issues impacting specific business units are escalated to the applicable Business Control Officers (BCO) by Business Continuity Management (BCM) and should be opened by the Business. 
c)	Issues spanning multiple business lines should be opened by IT.
d)	An issue encountered during a Disaster Recovery test must be classified as a “test-only issue” if it is deemed to only have occurred due to test limitations. All issues not classified as test-only issues are considered to be issues that would impact a real event, as well as the test, and must be documented and governed according to the above.</t>
  </si>
  <si>
    <t>BSNY.IT.3.C9 AD Assessment</t>
  </si>
  <si>
    <t>BSNY.IT.30.C11 Zero Day</t>
  </si>
  <si>
    <t>BSNY.IT.30.C12 Pen Test Methodology</t>
  </si>
  <si>
    <t>BSNY.IT.30.C18 Annual Policy Review</t>
  </si>
  <si>
    <t>BSNY.IT.30.C20 Segregation of Duties</t>
  </si>
  <si>
    <t>BSNY.IT.30.C21 External Penetration Test</t>
  </si>
  <si>
    <t>BSNY.IT.30.C22 Seven Day Vulnerability</t>
  </si>
  <si>
    <t>BSNY.IT.30.C3 Weekly Vulnerability</t>
  </si>
  <si>
    <t>BSNY.IT.30.C4 Weekly Vulnerability</t>
  </si>
  <si>
    <t>BSNY.IT.30.C6 Monitor Vulnerability</t>
  </si>
  <si>
    <t>BSNY.IT.30.C7 Discovery Scans</t>
  </si>
  <si>
    <t>BSNY.IT.30.C8 Solarwind IP Address</t>
  </si>
  <si>
    <t>BSNY.IT.30.C9  SHUSA Global Communicatio</t>
  </si>
  <si>
    <t>BSNY.IT.31.C11 Citrix Patch Change</t>
  </si>
  <si>
    <t>BSNY.IT.31.C12 Workstation Patch Cha</t>
  </si>
  <si>
    <t>BSNY.IT.31.C27 Monitor Patch Remedia</t>
  </si>
  <si>
    <t>BSNY.IT.31.C30 VMWare Patches</t>
  </si>
  <si>
    <t>BSNY.IT.31.C31 VMWare Patch Change</t>
  </si>
  <si>
    <t>BSNY.IT.31.C4 Network Patches</t>
  </si>
  <si>
    <t>BSNY.IT.31.C7 Citrix Patches</t>
  </si>
  <si>
    <t>BSNY.IT.31.C9 Patch Change Requests</t>
  </si>
  <si>
    <t>BSNY.IT.32.C10 Key Assessment</t>
  </si>
  <si>
    <t>BSNY.IT.32.C12 External Key Assessment</t>
  </si>
  <si>
    <t>BSNY.IT.32.C13 Encryption Algorithm Leng</t>
  </si>
  <si>
    <t>BSNY.IT.32.C14 Key Lifecycle</t>
  </si>
  <si>
    <t>BSNY.IT.32.C15 Key Distribution</t>
  </si>
  <si>
    <t>BSNY.IT.32.C16 Key Expiration</t>
  </si>
  <si>
    <t>BSNY.IT.32.C17 Data Masking Requirements</t>
  </si>
  <si>
    <t>BSNY.IT.32.C2  Data Masking</t>
  </si>
  <si>
    <t>BSNY.IT.32.C4 Encryption Algorithm</t>
  </si>
  <si>
    <t>BSNY.IT.32.C8 Key Inventory</t>
  </si>
  <si>
    <t>BSNY.IT.32.C9 CSR Approval</t>
  </si>
  <si>
    <t>As a result of this phase, a deliverable will be generated with the initiatives of the Systems Plan that will be communicated to the different stakeholders within the entity and will be used as reference to follow-up on the Plan at the beginning of the new year.</t>
  </si>
  <si>
    <t>SUS.SPS.4.2.3.6</t>
  </si>
  <si>
    <t xml:space="preserve">Santander US shall communicate the Systems Plan and budget to the appropriate stakeholders upon approval </t>
  </si>
  <si>
    <t>SUS.SPS.4.2.1.4</t>
  </si>
  <si>
    <t>Santander US shall use the budget within the three-year strategic plan (Pxx) as well as the annual income projection for the coming year for demand management</t>
  </si>
  <si>
    <t>SUS.SPS.4.2.4.3</t>
  </si>
  <si>
    <t>Santander US shall report on budget on a monthly basis and also report relevant incidents to the TEWG</t>
  </si>
  <si>
    <t>BSNY.IT.33.C2 New Systems</t>
  </si>
  <si>
    <t>SUS.SPS.4.2.3.7</t>
  </si>
  <si>
    <t>Santander US shall use the final approved Systems Plan and budget of the previous year as a reference to follow-up on the Systems Plan at the beginning of each year</t>
  </si>
  <si>
    <t>Locally, there will be a Governance body in charge of the regular monitoring of the status of the systems plan and the escalation of the relevant matters.</t>
  </si>
  <si>
    <t>SUS.SPS.4.2.4.1</t>
  </si>
  <si>
    <t>Santander US shall task the TEWG with regular monitoring of the Systems Plan and escalation of relevant matters</t>
  </si>
  <si>
    <t>Enterprise Project Management Office 
Standard</t>
  </si>
  <si>
    <t>SUS.EPMO.4.2.4.6</t>
  </si>
  <si>
    <t>Project Financial Management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t>
  </si>
  <si>
    <t>Project Financial Management
Projects shall have financial tracking in place that is designed to identify any risks to the project budget.  PMs shall consider Capital expenditure Expenses (“CapEx”) and Operating Expenses (“OpEx”) expenses from project ini</t>
  </si>
  <si>
    <t>BSNY.IT.34.C10 Business Quality Rul</t>
  </si>
  <si>
    <t>BSNY.IT.34.C11 Maintain KDE</t>
  </si>
  <si>
    <t>BSNY.IT.34.C16 Data Quality Reporting</t>
  </si>
  <si>
    <t>BSNY.IT.34.C8 KDE Cert</t>
  </si>
  <si>
    <t>BSNY.IT.37.C1 Risk Scenario Approval</t>
  </si>
  <si>
    <t>BSNY.IT.37.C4 Risk Response</t>
  </si>
  <si>
    <t>BSNY.IT.37.C7 InfoSec Committee Update</t>
  </si>
  <si>
    <t>BSNY.IT.38.C1 Risk Scenario Approval</t>
  </si>
  <si>
    <t>BSNY.IT.38.C4 Risk Response</t>
  </si>
  <si>
    <t>BSNY.IT.4.C1 Materiality &amp; IRA Procedure</t>
  </si>
  <si>
    <t>BSNY.IT.4.C10 New Vendor</t>
  </si>
  <si>
    <t>BSNY.IT.4.C11 Lost Vendor/Service</t>
  </si>
  <si>
    <t>BSNY.IT.4.C12 Changing Service Expiratio</t>
  </si>
  <si>
    <t>BSNY.IT.4.C2 Performance Monitoring</t>
  </si>
  <si>
    <t>BSNY.IT.4.C3 Past Due IRA Reporting</t>
  </si>
  <si>
    <t>BSNY.IT.4.C4 Third Party Connections</t>
  </si>
  <si>
    <t>BSNY.IT.4.C5 Third Party Contracts</t>
  </si>
  <si>
    <t>BSNY.IT.4.C6 Ownership Change</t>
  </si>
  <si>
    <t>BSNY.IT.4.C7 SLA Due Diligence</t>
  </si>
  <si>
    <t>BSNY.IT.4.C8 InfoSec Approval</t>
  </si>
  <si>
    <t>BSNY.IT.4.C9 Third Party Reqs Approval</t>
  </si>
  <si>
    <t>BSNY.IT.40.C1 DR Reporting</t>
  </si>
  <si>
    <t>BSNY.IT.40.C2 Data Integrity and Validat</t>
  </si>
  <si>
    <t>BSNY.IT.40.C3 DR Testing Oversight</t>
  </si>
  <si>
    <t>BSNY.IT.5.C1 Auto Discovery Scan</t>
  </si>
  <si>
    <t>BSNY.IT.5.C2 Completed CI</t>
  </si>
  <si>
    <t>The organization should have policies to govern the inventory and classification of assets both at inception and throughout their life cycle, and wherever the assets are stored, transmitted, or processed at least annually.
(FFIEC Information Security HB 11.0.5)</t>
  </si>
  <si>
    <t>SUS.AMS.4.2.1.7</t>
  </si>
  <si>
    <t>Management shall govern the inventory and classification of sensitivity and criticality of technology assets both at their inception and throughout their lifecycle, including wherever the assets are stored, transmitted, or processed.</t>
  </si>
  <si>
    <t xml:space="preserve">IT assets must be classified according to their level of criticality and security to enable them to be managed in accordance with the associated risks, in order to do so:
      o The criticality level shall be allocated according to the business processes supported by the IT asset and the availability criteria required by the process, as set out in the entity's Business Continuity Plan.
</t>
  </si>
  <si>
    <t>IT assets must be classified according to their level of criticality and security to enable them to be managed in accordance with the associated risks, in order to do so:
      o The security level of the IT asset will be allocated in accordance with the confidentiality, integrity and availability requirements of the information contained in such IT asset and in accordance with the corporate cyber security requirements for technical users policy.</t>
  </si>
  <si>
    <t>SUS.AMS.4.2.1.13</t>
  </si>
  <si>
    <t>A process shall be defined for the proactive maintenance of all assets throughout their life cycle based on an accurate view of their status.
The asset maintenance activities shall include inputs back to the Asset inventory.</t>
  </si>
  <si>
    <t>SUS.AMS.4.2.1.16</t>
  </si>
  <si>
    <t xml:space="preserve">The following infrastructure assets must be assigned both an Infrastructure Sensitivity Classification and an Infrastructure Criticality Classification:
•	Printers
•	Telephony (desk phones)
•	Laptops
•	Desktops
•	Mainframe
•	ATMs
•	Communication circuits
</t>
  </si>
  <si>
    <t>The following infrastructure assets must be assigned both an Infrastructure Sensitivity Classification and an Infrastructure Criticality Classification:
•	Printers
•	Telephony (desk phones)
•	Laptops
•	Desktops
•	Mainframe
•	ATMs
•	Communication circuits
•	Networking
•	Security systems (firewalls, proxies, VPNs) 
•	Hypervisors (physical host)
•	Storage (physical host)
•	Backup systems (physical host)
•	Mobile devices (mobile phones, tablets)
•	Consumables (monitors, mice, keyboards)*
Infrastructure Sensitivity Classification: For the purposes of this classification, “sensitive data” is considered Internal, Confidential, Restricted Confidential, or Secret data, as defined in the Santander US Data &amp; Information Protection Standard. 
•	A: Processes and stores sensitive data
•	B: Processes sensitive data 
•	C: Neither processes nor stores sensitive data
Infrastructure Criticality Classification: Infrastructure criticality classification shall be applied as follows for production assets. All non-production assets will receive a classification of Low. 
•	High: RTO and RPO of 0-8 hours
•	Medium: RTO and RPO of 8-24 hours
•	Low: RTO and RPO greater than 24 hours
*Though consumables are not considered assets, they are given a sensitivity and criticality rating.</t>
  </si>
  <si>
    <t>SUS.AMS.4.2.1.18</t>
  </si>
  <si>
    <t>Infrastructure Sensitivity and Infrastructure Criticality shall be assigned to the infrastructure asset types defined in SUS.AMS.4.2.1.16 as follows. These classifications shall be applied at the asset type level. 
Type:	Infrastructure Sensitivity Classi</t>
  </si>
  <si>
    <t>Infrastructure Sensitivity and Infrastructure Criticality shall be assigned to the infrastructure asset types defined in SUS.AMS.4.2.1.16 as follows. These classifications shall be applied at the asset type level. 
Type:	Infrastructure Sensitivity Classification:	Infrastructure Criticality Classification:
Storage		                A				High
Hypervisors		A				High
Mainframe		A				High
Security Systems	A				High
Backup Systems	A				Medium
ATMs			A				Medium
Laptops 		A				Low
Desktops		A				Low
Mobile Devices  	A				Low
Printers		A				Low
Networking		B				High
*Though consumables are not considered assets, they are given a sensitivity and criticality rating.</t>
  </si>
  <si>
    <t>SUS.OMS.4.2.2.1</t>
  </si>
  <si>
    <t>Access to and transmissions of sensitive information shall be controlled and protected throughout the disposal process through the use of safe and secure disposal procedures. As part of its Information Security program, Santander US shall develop, establi</t>
  </si>
  <si>
    <t xml:space="preserve">Access to and transmissions of sensitive information shall be controlled and protected throughout the disposal process through the use of safe and secure disposal procedures. As part of its Information Security program, Santander US shall develop, establish, and maintain appropriate disposal procedures for all media electronic information. The disposal procedures must outline measures for the proper disposal of customer and consumer information. </t>
  </si>
  <si>
    <t>SUS.OMS.4.2.2.2</t>
  </si>
  <si>
    <t>In order to facilitate accountability and promote compliance with disposal policies, a single individual, department, or function shall be assigned formal disposal responsibilities for each information set and/or information system.</t>
  </si>
  <si>
    <t>BSNY.IT.5.C3 Review Software List</t>
  </si>
  <si>
    <t>SUS.SDIS.4.2.1.9</t>
  </si>
  <si>
    <t>The software distribution process shall integrate with the Santander US Secure Build and Configuration Management Standard to:
•	Enable for software to be tracked
•	Follow the hardening guidelines for applications and system deployment</t>
  </si>
  <si>
    <t>SUS.AMS.4.2.1.6</t>
  </si>
  <si>
    <t>Deployed Software and Firmware inventory data will be tracked for hardware assets as applicable</t>
  </si>
  <si>
    <t>BSNY.IT.5.C31 Label Physical Assets</t>
  </si>
  <si>
    <t>SUS.AMS.4.2.1.5</t>
  </si>
  <si>
    <t>Hardware items shall be marked with a unique identifier, including a bar code, tag, or other label.</t>
  </si>
  <si>
    <t>BSNY.IT.5.C32 3rd Party Connection Inven</t>
  </si>
  <si>
    <t>BSNY.IT.5.C7 IP Ranges</t>
  </si>
  <si>
    <t>BSNY.IT.6.C2 DR Plan</t>
  </si>
  <si>
    <t>BSNY.IT.6.C3 DR Testing Scope</t>
  </si>
  <si>
    <t>BSNY.IT.6.C4 DR Test</t>
  </si>
  <si>
    <t>BSNY.IT.6.C6 After Action Report</t>
  </si>
  <si>
    <t>BSNY.IT.61.C1 Cloud Contracts</t>
  </si>
  <si>
    <t>BSNY.IT.61.C2 Cloud Access</t>
  </si>
  <si>
    <t>BSNY.IT.61.C3 Cloud Encryption</t>
  </si>
  <si>
    <t>BSNY.IT.61.C4 Cloud Authentication</t>
  </si>
  <si>
    <t>BSNY.IT.61.C5 Cloud Inventory</t>
  </si>
  <si>
    <t>BSNY.IT.61.C6 Cloud Approval</t>
  </si>
  <si>
    <t>BSNY.IT.61.C7 Cloud Network Isolation</t>
  </si>
  <si>
    <t>BSNY.IT.61.C8 Cloud Segregation</t>
  </si>
  <si>
    <t>BSNY.IT.62.C1 Network Segmentation</t>
  </si>
  <si>
    <t>BSNY.IT.62.C10 WAF</t>
  </si>
  <si>
    <t>BSNY.IT.62.C18 Firewall Config</t>
  </si>
  <si>
    <t>BSNY.IT.62.C22 Data Transmission En</t>
  </si>
  <si>
    <t>BSNY.IT.62.C24 Remote User Connecti</t>
  </si>
  <si>
    <t>BSNY.IT.62.C4 Network Boundary Devi</t>
  </si>
  <si>
    <t>BSNY.IT.62.C8 CISCO ISE</t>
  </si>
  <si>
    <t>BSNY.IT.62.C9 IDS/IPS</t>
  </si>
  <si>
    <t>BSNY.IT.8.C10 Grupo Change Impact Val.</t>
  </si>
  <si>
    <t>BSNY.IT.8.C9 Secure Code Management</t>
  </si>
  <si>
    <t>BSNY.IT.9.C4 Identity Authentication</t>
  </si>
  <si>
    <t>BSNY.IT.9.C7 Incident &amp; Problem Mgmt</t>
  </si>
  <si>
    <t>BSNY.IT.9.C8 Root Cause Analysis &amp; R</t>
  </si>
  <si>
    <t>BSNY.IT.9.C9 Incident &amp; Problem Esca</t>
  </si>
  <si>
    <t>Controls TBD</t>
  </si>
  <si>
    <t>SUS.ITRS.4.2.6.4</t>
  </si>
  <si>
    <t>Cyber Planning - Recovery of Critical Laptops/Workstations
If a malicious attack (malware, ransomware, etc.) rendered laptops/workstations for a significant number of critical users inoperable, each US entity must have a viable recovery strategy in place.
EUT must be able to deploy replacement laptops stored at a US Santander facility to business areas without alternate site strategies. Images and patching on the standby laptops must be up to date prior to user deployment as needed.
For business areas that utilize an alternate site recovery strategy, EUT must work with the provider and maintain the workstations at the alternate site. The workstations must be readily available on the network domain, be properly imaged, have up to date patching &amp; anti-virus software, and function for business use.</t>
  </si>
  <si>
    <t>SUS.BCS.4.2.1.13</t>
  </si>
  <si>
    <t>L2 must review and approve the accuracy and completeness of the plan hierarchy, business process information, the recovery planning strategies and associated costs, awareness of risks or issues discovered in the planning, testing, or recovery of processes within 365 days of plan creation; then as significant changes occur or at a minimum of every 12 months from last BCP approval. 
Note: In cases of recent hierarchy assignments, a 30-day extension will be granted in order to allot sufficient time for the new L2 to review the plan with BCCs and applicable management and provide approval. The plan will not report as “Out of Compliance” during the extension.</t>
  </si>
  <si>
    <t>SUS.IMS.4.2.13.2</t>
  </si>
  <si>
    <t>Annual Training and Exercising
When devising and planning exercise scenarios, key risks mapped against the Operating Risk framework categories should be considered.  .</t>
  </si>
  <si>
    <t>SUS.IMS.4.2.13.4</t>
  </si>
  <si>
    <t>Annual Training and Exercising
CIMT participation in live incidents may be used to satisfy exercise requirements</t>
  </si>
  <si>
    <t>SUS.BCS.4.2.1.12</t>
  </si>
  <si>
    <t>Plan Maintenance, Review, and Approval
The BCC is responsible for maintaining the BCP components including, but not limited to, Plan Description, Plan Recovery Tasks, Contacts and Management Hierarchy. 
•	BCC must initially document plan components within 365 days of plan creation. Then the plan components must be reviewed and updated as significant changes occur or at a minimum of every 12 months from last BCP approval. 
•	BCC must review the plan components with senior management within 365 days of plan creation. Then review as significant changes occur or at a minimum of every 12 months from last BCP approval. 
•	BCC must obtain approval from the L2 within 365 days of plan creation. Then as significant changes occur or at a minimum of every 12 months from last BCP approval.</t>
  </si>
  <si>
    <t>SUS.ITRS.4.2.1.5</t>
  </si>
  <si>
    <t>Technology Support Availability
The required number of trained technical resources must be available to execute a technology recovery if the need arises due to a disaster, building outage, or other major technology service disruption. In the event of a regional disaster, it is essential to have the necessary number of trained resources in a geographically appropriate recovery location with proper network access and system permissions to assume the work. 
Technical resource availability must be accounted for in internal technology BCPs, as well as third party BCPs for vendors hosting critical applications for the bank.</t>
  </si>
  <si>
    <t>Communication protocols for a crisis or emergency event should include contact lists and other viable methods to reach personnel and other stakeholders who may be called upon during a crisis. The contact list should be distributed and accessible to key personnel and should be verified and updated regularly. Management should be able to communicate with personnel located in isolated areas or dispersed across multiple locations. Procedures should enable employees to report their status in a centralized manner and obtain current information. Crisis or emergency management communication protocols should include provisions to contact the entity when normal communication channels are inoperable.
Notification systems can be manual or automated. In less complex environments, manual communication techniques, such as call trees, are often used; however, information gathering can be time consuming, and responses can be unreliable in a crisis. Maintaining contact information can become unwieldy for large entities; therefore, automated solutions may be used.</t>
  </si>
  <si>
    <t>SUS.IMS.4.2.4.8</t>
  </si>
  <si>
    <t>Responsibilities of the Silver/Bronze Teams
Silver and Bronze CMT members must provide ongoing situational updates to the Gold level CIMT as required</t>
  </si>
  <si>
    <t>SUS.ENS.4.2.2.6</t>
  </si>
  <si>
    <t>Key Storage
Symmetric keys and asymmetric private keys shall be stored securely. The following non-volatile storage methods shall be permitted for keys that encrypt payload:
•	Encrypted by a Key Encrypting Key 
•	Encrypted by a key held only within a Hardware Security Module (“HSM”)
•	A key which may be unwrapped by a password provided at an interactive prompt
•	A key protected by access control limited to system user ids</t>
  </si>
  <si>
    <t>SUS.ENS.4.2.2.7</t>
  </si>
  <si>
    <t>Key Storage
Only authorized users and system services shall have access to stored keys</t>
  </si>
  <si>
    <t>SUS.IMS.4.2.2.1</t>
  </si>
  <si>
    <t>Assessment of Incident Impact
Each incident must be assessed to determine its actual or potential impact and based on these impacts, assigned a criticality using the Incident Management Criticality Ratings.
Incident Management Criticality Ratings are aligned to the Santander US Operational Risk Event Escalation Standard.</t>
  </si>
  <si>
    <t>SUS.IMS.4.2.2.3</t>
  </si>
  <si>
    <t>Determining Incident Criticality
When determining the incident criticality, the Incident Manager should include a wider contextual assessment of the impacts/potential future impacts which could include consideration of:
•	Multiple occurrences of the same type of incident within a recent timeframe;
•	Wider environmental and social factors, such as public perception and media/social media mood;
•	Increased Regulator scrutiny; and
•	The level of uncertainty and/or degree of containment of the issue.
This may lead to a higher criticality being assigned to the incident if impacts were considered in isolation.
Criticality may reduce during the life of the incident if incorrectly classified at the onset even though the impacts would diminish through the resolution of the incident.</t>
  </si>
  <si>
    <t>SUS.NSS.4.2.10.6</t>
  </si>
  <si>
    <t>Data flow diagrams shall be developed and maintained in accordance with the Santander US Asset Management Standard</t>
  </si>
  <si>
    <t>SUS.DPS.4.2.4.4</t>
  </si>
  <si>
    <t>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&amp; Configuration Management Standard for secure deletion, or by otherwise physically destroying the media. Santander US shall maintain documented evidence of destruction</t>
  </si>
  <si>
    <t>SUS.BCS.4.2.1.2</t>
  </si>
  <si>
    <t>Description of the Business Area
BCC must provide a general overview or brief description of the Department/Plan, operating hours and key deliverables initially at plan creation and as changes occur.</t>
  </si>
  <si>
    <t>Management should designate a spokesperson(s) to communicate with the news media. Management should consider various, pre-planned response scenarios approved by the board and senior management. Communication with the news media and via social media may be important for disseminating accurate information. Social media monitoring during an event can help management resolve conflicting messages and proactively respond to issues and concerns. Management should train personnel to adhere to the plan when approached by the news media or communicating via social media.</t>
  </si>
  <si>
    <t>SUS.IMS.4.2.4.6</t>
  </si>
  <si>
    <t>Responsibilities of the Silver/Bronze Level Teams
Silver and Bronze CIMT members are responsible for Understanding the overall position and impact of the incident across the bank, enabling activity that will mitigate/minimize the impacts during the incident and move towards BAU, and making decisions and undertaking actions to preserve the reputation of the bank with shareholders, customers and external bodies.</t>
  </si>
  <si>
    <t>SUS.IMS.4.2.4.7</t>
  </si>
  <si>
    <t>Responsibilities of the Silver/Bronze Level Teams
Silver and Bronze CMT members must agreeing to the internal and external communication strategy, risk concerns and regulatory notification requirements.</t>
  </si>
  <si>
    <t>SUS.IMS.4.2.5.1</t>
  </si>
  <si>
    <t>Business Chairs
CIMT at the Gold team level must have a nominated business Chair and be supported by an Incident Manager.  Silver and Bronze team level CIMT do not require a business Chair but must be facilitated by an Incident Manager.</t>
  </si>
  <si>
    <t>SUS.IMS.4.2.9.3</t>
  </si>
  <si>
    <t>Incident Considerations
The CIMT must consider the following specific actions as they are applicable to the incident:
•	Safety of our customers, employees and assets;
•	Contingency plans, options and workarounds;
•	Ensuring transparent communication to and fair outcomes for all customers;
•	Internal and external communication requirements;
•	Risk considerations including Regulator contact and agreement on risk responsibilities; and
•	An auditable record of all decisions and actions by the CIMT during an incident must be captured.</t>
  </si>
  <si>
    <t>Management should designate key personnel from applicable departments to act during a crisis or emergency situation, commensurate with the entity’s size and complexity. Designated personnel should be authorized to make decisions in a timely manner. Key personnel may include:
• Senior management for leadership.
• Facilities management for safety and physical security.
• Human resources for personnel issues, travel, and relocation.
• Media relations for managing communications.
• Finance and accounting for funds disbursement and financial decisions, including unanticipated expenses.
• Legal and compliance for legal and regulatory concerns.
• IT, including information security, and operations for specific tactical responses.</t>
  </si>
  <si>
    <t>SUS.IMS.4.2.3.1</t>
  </si>
  <si>
    <t xml:space="preserve">Assignment of Silver Level CIMT
Stakeholders which are required at the Silver level CIMT are determined by the Gold level CIMT.  </t>
  </si>
  <si>
    <t>SUS.IMS.4.2.3.2</t>
  </si>
  <si>
    <t>Assignment of Bronze Level CIMT
Stakeholders which are required at the Bronze level CIMT are determined by the Silver level CIMT</t>
  </si>
  <si>
    <t>SUS.ITRS.4.2.3.8</t>
  </si>
  <si>
    <t>Data Validation Testing
Disaster Recovery testing shall also include business data integrity validation testing for all critical applications in scope that store business data.</t>
  </si>
  <si>
    <t>SUS.IMS.4.2.11.1</t>
  </si>
  <si>
    <t xml:space="preserve">Auditable Record
An auditable record must be maintained covering relevant details of an incident from detection to closure.  </t>
  </si>
  <si>
    <t>SUS.IMS.4.2.11.2</t>
  </si>
  <si>
    <t>Record Requirements
Incident records must include:
•	A summary of the incident and it impacts (customer, employee, operational, reputational, regulatory and financial)
•	Systems and Business Lines impacted
•	Incident Action Log to record Decisions made and by whom along with Action assigned to and completion timeframe.
•	Workarounds/contingency plans that were implemented during the incident;
•	Internal and/or external communications (including customers), escalations and notifications;
•	Risk and regulatory considerations</t>
  </si>
  <si>
    <t>SUS.IMS.4.2.4.3</t>
  </si>
  <si>
    <t>Engagement of the CIMT
Based on criticality of impact, Moderate incidents should typically be managed by a Bronze level CIMT, which Elevated incidents should typically be managed by a Silver level CIMT.  In the event that the incident is classified as a High level/crisis, the incident may only be managed by a Gold level CIMT.</t>
  </si>
  <si>
    <t>The crisis or emergency management portion of the BCP should address coordination with regulatory agencies, local and state officials, law enforcement, and first responders. Scenarios should detail disruptions, and not be confined to a single event, facility, or geographic area. Also, crisis or emergency management plans should address simultaneous disruptions of telecommunications and electronic messaging, including between the entity and third-party service providers.</t>
  </si>
  <si>
    <t>The institution has a program for continuing cybersecurity training and skill development for cybersecurity staff.</t>
  </si>
  <si>
    <t>SUS.CIRS.4.2.2.1</t>
  </si>
  <si>
    <t>Workforce members involved in cybersecurity monitoring and incident response shall be trained adequately on Incident Response Plan activities, including detection, roles, and related procedures. Practitioners within the Cybersecurity Incident Response Team (“CIRT”) are expected to be trained in the area of cybersecurity incident response annually</t>
  </si>
  <si>
    <t>The organization has processes and procedures in place to identify and maintain a catalogue (i.e. list, CVE) of relevant vulnerabilities, determine which pose a significant risk to the institution, and effectively mitigate and monitor the risks posed by those vulnerabilities 
(2016 FFIEC is HB IIA.2)</t>
  </si>
  <si>
    <t>SUS.VPS.4.2.1.6</t>
  </si>
  <si>
    <t>Vulnerability information shall be centrally maintained by each Subsidiary and BSNY through the development of processes and procedures to create and maintain a vulnerability inventory</t>
  </si>
  <si>
    <t>SUS.IAMS.4.2.1.3</t>
  </si>
  <si>
    <t>Background Checks, Confidentiality Agreements, and Non-Disclosure Agreements (“NDAs”)
•	Prior to granting access to workforce members who perform security-related functions or who are granted highly privileged access (e.g. system administration, database administration, and change control or supervisor status), a background and reference check shall be performed in accordance with established HR processes
•	All new hires are required to electronically sign the Acceptable Use Agreement Form, and certain employees may be required to sign NDAs in accordance with established HR processes
•	All employees are required to electronically sign the Acceptable Use Agreement Form annually, in line with the Santander US Acceptable Use Standard</t>
  </si>
  <si>
    <t>The organization should have appropriate disposal procedures for paper-based and electronic information. Designating a single individual, department, or function to be responsible for disposal facilitates accountability and promotes compliance with disposal policies. 
(FFIEC Information Security HB II.C.13.c p. 28)</t>
  </si>
  <si>
    <t>The remediation plan and process outlines the mitigating actions, resources, and time parameters.</t>
  </si>
  <si>
    <t>SUS.IMS.4.2.6.2</t>
  </si>
  <si>
    <t>Responsibilities of the Business Representatives
The business Representative must be authorized to plan and execute the appropriate actions to mitigate the impacts of an incident and return a business as usual posture within their Business area</t>
  </si>
  <si>
    <t>SUS.IMS.4.2.8.1</t>
  </si>
  <si>
    <t xml:space="preserve">Formulating the Recovery Plan
Recovery Groups must formulate a recovery plan and communicate recovery options to the CIMT (including any customer or business impact) timescales for the recovery options.  </t>
  </si>
  <si>
    <t>SUS.SBS.4.2.3.5</t>
  </si>
  <si>
    <t>All relevant security patches, as defined by the Santander US Vulnerability and Patch Management Standard, must be installed on Corporate devices prior to deployment</t>
  </si>
  <si>
    <t>SUS.AAS.4.2.7.5</t>
  </si>
  <si>
    <t xml:space="preserve">Customer-Facing – IVR something-you-have: Something-you-have requires validation of an authorized voice device. Authorized methods of authenticating a voice device shall include spoof detection, call-back, anti-spoof technology, and cryptographic authentication. Something-you-have technology shall not be used for authenticating a device unless approved by the Subsidiary CISO. </t>
  </si>
  <si>
    <t>SUS.SLMS.4.2.2.22</t>
  </si>
  <si>
    <t>Notification of security monitoring: Users of Information Systems and physical information assets (in particular e-mail and voice mail system users) shall be informed that all information stored, transmitted or handled by these systems or processes is the property of Santander US and that this information may be reviewed and monitored for administrative, security and other lawful purposes</t>
  </si>
  <si>
    <t>SUS.OMS.4.2.1.5</t>
  </si>
  <si>
    <t>Media Transport: Backup media transported outside of subsidiary or BSNY facilities must adhere to the media standards defined in the Santander US Data &amp; Information Protection Standard.</t>
  </si>
  <si>
    <t>NEW REQUIREMENT
New Risk Statement</t>
  </si>
  <si>
    <t xml:space="preserve">NEW REQUIREMENT
New Risk Statement </t>
  </si>
  <si>
    <t>NEW REQUIREMENT
Due diligence will be performed on technical sources, consultants, or forensic service firms that could be called to assist Santander US during or following an incident.</t>
  </si>
  <si>
    <t>NEW REQUIREMENT
Secure Build and Configuration Management Standard</t>
  </si>
  <si>
    <t>NEW REQUIREMENT
SUS.SBS.4.2.4.4</t>
  </si>
  <si>
    <t>NEW REQUIREMENT
Laptop certificates shall be configured to expire after 6 months</t>
  </si>
  <si>
    <t>NEW REQUIREMENT
Third Party Information Security Standard</t>
  </si>
  <si>
    <t>NEW REQUIREMENT
New requirement to be added for SLA Monitoring risk to account for AD for Contingent Worker with long tenure
Task: Third Party Management [ID 50418995]
Risk:  SBNA.IT.4.R2 SLA Monitoring [ID 50485852]</t>
  </si>
  <si>
    <t>New Risk Statement</t>
  </si>
  <si>
    <t>New Risk Statement
Vulnerability and Patch Management Standard or
Secure Development Standard</t>
  </si>
  <si>
    <t>SUS.IMS.4.2.10.1</t>
  </si>
  <si>
    <t>Incident Ratings Requiring AARs
AARs must be undertaken for all incidents rated High or greater.</t>
  </si>
  <si>
    <t>SUS.IMS.4.2.10.2</t>
  </si>
  <si>
    <t>Incident Closure
Incidents rated High or greater must not be closed until Post Incident Review (“PIR”) activity has been completed.</t>
  </si>
  <si>
    <t>SUS.IMS.4.2.10.6</t>
  </si>
  <si>
    <t xml:space="preserve">Confirmation of Impact
AARs must confirm the final Customer, Operational, Regulatory and Financial impacts.  </t>
  </si>
  <si>
    <t>SUS.IMS.4.2.12.1</t>
  </si>
  <si>
    <t>Support Documentation
At a minimum, the following support documentation must be maintained as part of the incident Management Framework:
•	CIMT structured used to manage incidents;
•	Key roles and responsibilities of the CIMT and the members;
•	Membership details – including the business areas represented and the individual member details;
•	Nominated Chair(s)
•	Invocation criteria and process;
•	Logistics, i.e., designated audio number and meeting room;
•	 Standard Agenda template;
•	Action Log template;
•	After Action Review template;
•	Incident auditable records;
•	Assurance approach; and
•	Training and exercise records.</t>
  </si>
  <si>
    <t>SUS.IMS.4.2.13.5</t>
  </si>
  <si>
    <t>Contacts
Contact rotations for Gold and Silver team level CIMT must be validated every six months.</t>
  </si>
  <si>
    <t>SUS.IMS.4.2.4.1</t>
  </si>
  <si>
    <t>Defining CIMT Structure
The CIMT structure must be defined and documented and used to manage all Low-Moderate through High rated incidents where a coordinated response is required.  This structure must also be sufficient to meet any applicable local legal and/or regulatory requirements</t>
  </si>
  <si>
    <t>SUS.IMS.4.2.4.2</t>
  </si>
  <si>
    <t>Escalation and Authority
All incidents must be managed by the CIMT appropriate to the criticality, extent and complexity of the impacts.  If the CIMT does not have the authority or is unable to make a decision required to progress the incident, the incident must be escalated to the next level CIMT for either decision making or for the next level of CIMT to assume responsibility for the management of the incident.</t>
  </si>
  <si>
    <t>Engagement of the CIMT
Based on criticality of impact, Low incidents should typically be managed by a Bronze level CIMT; Moderate incidents should typically be managed by a Silver level CIMT. In the event that the incident is rated as High /Critical, the incident may only be managed by a Gold level CIMT.</t>
  </si>
  <si>
    <t>SUS.IMS.4.2.4.5</t>
  </si>
  <si>
    <t>Responsibilities of the Gold Level Team
Gold level CIMT members are responsible for receiving periodic updates from the Silver level CIMT, providing guidance/approvals on topics raised to facilitate Silver’s overall management of the incident, and agreeing to the requirement for and the content of Board notifications.
Gold level CIMT will assign the appropriate Gold level CIMT member to serve as a Silver level CIMT chair (as desired).</t>
  </si>
  <si>
    <t>SUS.IMS.4.2.5.2</t>
  </si>
  <si>
    <t>Suitable Coverage
Incident Management must ensure that Santander US has a sufficient number of trained CIMT/Incident Managers to provide 24x7 coverage in the event of a protracted incident.</t>
  </si>
  <si>
    <t>SUS.IMS.4.2.5.3</t>
  </si>
  <si>
    <t>Adequate Capability
Incident Management must ensure that Incident Managers maintain sufficient level of training per year in order to maintain adequate capability to respond to incidents and to stay current on incident trends.</t>
  </si>
  <si>
    <t>SUS.IMS.4.2.5.4</t>
  </si>
  <si>
    <t>Responsibilities of the CIMT Chair/Incident Manager
The CIMT Chair/Incident Manager will take the lead during the CIMT meeting, set the agenda and is responsible for coordinating all activity associated to driving the resolution of the incident.</t>
  </si>
  <si>
    <t>SUS.IMS.4.2.5.5</t>
  </si>
  <si>
    <t>Responsibilities of the CIMT Chair/Incident Manager
The CIMT/Incident Manager is responsible for ensuring that requirements of the Santander US Incident Management Standards and supporting mandatory processes are complied with during the incident.</t>
  </si>
  <si>
    <t>SUS.IMS.4.2.5.6</t>
  </si>
  <si>
    <t>Responsibilities of the CIMT Chair/Incident Manager
The CIMT/Incident Manager supported by members of the CIMT must ensure all areas impacted by the incident or required to support/resolve the incident are identified and invited to join the CIMT.</t>
  </si>
  <si>
    <t>SUS.IMS.4.2.5.8</t>
  </si>
  <si>
    <t>CIMT Constituents
The CIMT must have any of the following constituent parts that are impacted by the incident or required to support/resolve the incident: Business Representatives, Functional Specialists and Recovery Groups.</t>
  </si>
  <si>
    <t>SUS.IMS.4.2.5.9</t>
  </si>
  <si>
    <t>Authority and Subject Matter Expertise
CIMT representatives must have or be able to access subject matter expertise for the area that they are representing, be of sufficient seniority to make decisions during the incident on behalf of the area that they are representing, and be accountable for actions and decisions made during the incident.</t>
  </si>
  <si>
    <t>SUS.IMS.4.2.6.1</t>
  </si>
  <si>
    <t xml:space="preserve">Responsibilities of the Business Representative
The Business Representatives will act as the primary conduit between the CIMT and their respective Business Line; responsible for ensuring that the impact on customers is understood, that fair and appropriate customer outcomes are facilitated and that customer communication and engagement takes place during the entire lifecycle of the incident.  </t>
  </si>
  <si>
    <t>SUS.IMS.4.2.7.1</t>
  </si>
  <si>
    <t>Responsibilities of the Functional Specialist
The Functional Specialist will provide subject matter expertise and guidance to the CIMT based on their specific area of responsibility as well as acting as the primary conduit between the CIMT and their Function.</t>
  </si>
  <si>
    <t>SUS.IMS.4.2.8.2</t>
  </si>
  <si>
    <t>Formulating the Recovery Plan
Where these is more than one recovery option available, the Recovery Group must provide a recommendation to enable the CIMT to make a decision.</t>
  </si>
  <si>
    <t>SUS.IMS.4.2.8.3</t>
  </si>
  <si>
    <t>Executing the Recovery Plan
Recovery Groups are responsible for executing the recovery plan and agreeing the requirement for ongoing activity (e.g. monitoring of a service).</t>
  </si>
  <si>
    <t>SUS.IMS.4.2.9.1</t>
  </si>
  <si>
    <t>Incident Definition and Priorities
CIMT members must define, agree, document and communicate the incident priorities at the outset of an incident.</t>
  </si>
  <si>
    <t>SUS.IMS.4.2.9.2</t>
  </si>
  <si>
    <t>Responsibilities of the Chair/Incident Manager
The Chair/Incident Manager will take the lead during the CIMT meeting and set an agenda that include the following:
•	Problem definition and impact assessment;
•	Intelligence updates and ongoing situational awareness;
•	Assessment of the reliability of information sources and credibility of information received;
•	Agreement and communication of the incident priorities;
•	Updates from and decisions required by the Recovery Groups and other Functional Specialists;
•	Options and strategies to mitigate impacts and recover the situation;
•	Risk identification and mitigation;
•	Review of actions completed and emerging priorities;
•	Review of actions completed and emerging priorities;
•	Allocating responsibility to monitor the evolving situation and proactively determine alternative strategies to be deployed in the event the situation should worsen; and
•	Satisfying escalation requirements.</t>
  </si>
  <si>
    <t>SUS.IMS.4.2.9.4</t>
  </si>
  <si>
    <t>Decision Making
Decisions must have a clear rationale as to why they have been made be appropriately authorized.</t>
  </si>
  <si>
    <t>SUS.IMS.4.2.9.7</t>
  </si>
  <si>
    <t>Computer-Security Incident Notifications
Notification to our primary federal regulator is required for any computer-security incident rising to the level of “notification incident” (see Appendix E – Definitions), and specifically:
•	Must be provided to the primary Regulator Supervisory Office or designated point of contact
•	Be made no later than 36 hours after determination of a notification incident occurring
There is no prescribed method for notification</t>
  </si>
  <si>
    <t>SUS.CTIS.4.2.1.16</t>
  </si>
  <si>
    <t>Santander US shall maintain a list of internal and external intelligence sources used for Cyber Threat Intelligence purposes which will be reviewed annually</t>
  </si>
  <si>
    <t>SUS.DPS.4.2.4.1</t>
  </si>
  <si>
    <t>Santander US shall verify that business processes consider relevant data and information protection controls</t>
  </si>
  <si>
    <t>SUS.DLPS.4.2.1.10</t>
  </si>
  <si>
    <t>DLP measures shall monitor for high-risk file-sharing or exfiltration sites.</t>
  </si>
  <si>
    <t>SUS.EPMO.4.2.1.4</t>
  </si>
  <si>
    <t>Project Management tool – Delivery Hub
All projects in the BoW must be initiated through the Delivery Hub which is considered the US Project Management tool.  Upon approval, new projects shall be added to the Book of Work in Delivery Hub through.</t>
  </si>
  <si>
    <t>SUS.EPMO.4.2.1.5</t>
  </si>
  <si>
    <t>Project Financials - Insight
All projects in the BoW shall track project financials and resources in Insight tool.</t>
  </si>
  <si>
    <t>SUS.EPMO.4.2.2.2</t>
  </si>
  <si>
    <t>Project Types
Projects shall be identified with a Project Type to determine the minimum requirements and provide a structure to assist with developing governance for the project. The project shall use one of the following Project Types:
•	Type A – Business-led project to develop new or enhance existing technology solution in house
•	Type B – Business-led project to outsource or leverage third party technology solution
•	Type C – Technology-only project to develop new or enhance existing internal or external system/infrastructure
•	Type D – Non-technology solution project to enhance processes, address regulatory concerns, or assess functional, business, or IT issues
•	Type G – Value Streams following Agile methodology</t>
  </si>
  <si>
    <t>SUS.EPMO.4.2.2.6</t>
  </si>
  <si>
    <t xml:space="preserve">Project Governance
EPMO provides bank wide oversight and performs targeted quality assurance. In addition, EPMO provides structure, guidance and corresponding tools, as necessary to assist both the project and Portfolio Managers. </t>
  </si>
  <si>
    <t>SUS.EPMO.4.2.4.10</t>
  </si>
  <si>
    <t>Methodology Compliance - Quality Control (“QC”)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t>
  </si>
  <si>
    <t>SUS.EPMO.4.2.4.11</t>
  </si>
  <si>
    <t xml:space="preserve">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t>
  </si>
  <si>
    <t>SUS.EPMO.4.2.4.8</t>
  </si>
  <si>
    <t>Compliance with the SDLC Standards 
Projects following the waterfall methodology shall comply with the IPMM Program, System Development Life Cycle (“SDLC”) Standard and the Waterfall System Development Life Cycle Technical Standard</t>
  </si>
  <si>
    <t>SUS.EPMO.4.2.4.9</t>
  </si>
  <si>
    <t>Compliance with the Agile Methodology 
Projects following the agile methodology shall comply with the IPMM Program and the requirements included in the Agile System Development Life Cycle (“ASDLC”) Methodology Program</t>
  </si>
  <si>
    <t>SUS.EPMO.4.2.5.2</t>
  </si>
  <si>
    <t xml:space="preserve">Project Management Maturity Assessment
PMO shall perform an annual maturity assessment to identify opportunities for alignment with the minimum requirements of the project management function described in this Standard. The assessment, initiatives and action plans for improving the project management function shall be available in the project management tool. </t>
  </si>
  <si>
    <t>SUS.TAS.4.2.5.1</t>
  </si>
  <si>
    <t xml:space="preserve">Monthly ethical phishing simulations shall be conducted to test users’ awareness and resilience on phishing attacks. </t>
  </si>
  <si>
    <t>SUS.TAS.4.2.5.2</t>
  </si>
  <si>
    <t xml:space="preserve">Data classification education and training materials shall be made available to ensure that company data is handled appropriately. </t>
  </si>
  <si>
    <t>SUS.ITEAS.4.2.2.4</t>
  </si>
  <si>
    <t>Every Santander US Subsidiary is responsible for maintaining their inventory of technologies following the guidance established by the Santander US Head of Enterprise Architecture.</t>
  </si>
  <si>
    <t>SUS.ITEAS.4.2.4.3</t>
  </si>
  <si>
    <t>Each Architecture Layer shall be responsible for creating and documenting a process for defining and executing due diligence regarding any technological solution (new technologies, new application, and technology projects). 
All findings from this due diligence shall be brought to the ARB.</t>
  </si>
  <si>
    <t>SUS.ITRS.4.2.3.7</t>
  </si>
  <si>
    <t>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IT must support the extraction of data samples from the production and the recovery environments to support the business data integrity validation process.
b)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Tests for applications that do not store business data may be conducted as IT Only tests with validation performed by an IT SME</t>
  </si>
  <si>
    <t>SUS.ITRS.4.2.6.5</t>
  </si>
  <si>
    <t>Alternate Site Cyber Security: 
The Protect team must validate, in conjunction with the Alternate Site third party provider, that the sites have up to date network security patching, cyber protection, and monitoring capabilities in line with normal production sites.</t>
  </si>
  <si>
    <t>SUS.SDS.4.2.2.11</t>
  </si>
  <si>
    <t>SCA: Open-source components and third-party libraries imported from an external host shall undergo composition analysis. The analysis must be performed using a binary repository tool prior to be used in development or integrated with an Information Technology (“IT”) solution.</t>
  </si>
  <si>
    <t>SUS.SDS.4.2.3.3</t>
  </si>
  <si>
    <t>All open-source and third-party library licenses should be validated prior to use in development.</t>
  </si>
  <si>
    <t>SUS.SAS.4.2.4.1</t>
  </si>
  <si>
    <t>The s-CISO must maintain a list of all approved DoS protection technologies, and Bot protection technologies.</t>
  </si>
  <si>
    <t>SUS.SAS.4.2.4.2</t>
  </si>
  <si>
    <t>The s-CISO may exempt or add applications that do not fit the criteria, but all changes must be recorded in an auditable system of record.</t>
  </si>
  <si>
    <t>SUS.SAS.4.2.4.3</t>
  </si>
  <si>
    <t>An approved means of protection against Denial of Service (“DoS”) and Distributed Denial of Service (“DDoS”) must be implemented.</t>
  </si>
  <si>
    <t>SUS.SAS.4.2.4.4</t>
  </si>
  <si>
    <t>An approved means of Bot protection must be implemented.</t>
  </si>
  <si>
    <t>SUS.SAS.4.2.4.5</t>
  </si>
  <si>
    <t>An approved means of protection against DoS or DDoS must be implemented.</t>
  </si>
  <si>
    <t>SUS.SAS.4.2.4.6</t>
  </si>
  <si>
    <t>An approved means of protection against DoS and DDoS shall be implemented.</t>
  </si>
  <si>
    <t>SUS.SAS.4.2.4.7</t>
  </si>
  <si>
    <t>An approved means of Bot protection may be implemented if needed.</t>
  </si>
  <si>
    <t>SUS.SAS.4.2.4.8</t>
  </si>
  <si>
    <t>An approved means of protection against DoS or DDoS shall be implemented.</t>
  </si>
  <si>
    <t>SUS.OMS.4.2.4.8</t>
  </si>
  <si>
    <t>SUS.OMS.4.2.4.9</t>
  </si>
  <si>
    <t>SUS.TPS.4.2.4.40</t>
  </si>
  <si>
    <t>Santander US shall evaluate and monitor the SLAs with the Cloud service provider’s technical, administrative, and physical security controls that support systems and information assets that reside in the Cloud environment.
Note: Please refer to the Santander US Third Party Risk Management Standard for more information regarding controls.</t>
  </si>
  <si>
    <t>SUS.TPS.4.2.4.41</t>
  </si>
  <si>
    <t>Santander US shall oversee third party operations through independent review of the third party’s security through appropriate reports from audits and tests.
Note: Please refer to the Santander US Third Party Risk Management Standard for more information regarding controls.</t>
  </si>
  <si>
    <t>SUS.TPS.4.2.4.42</t>
  </si>
  <si>
    <t>Contracts between Santander US and Third-Party Providers shall be drafted to define responsibilities for configuration and management of system access rights, configuration capabilities and deployment of services and Information Assets to a computing environment. Contract provisions shall include:
•	Scope, Characteristics and Location of the business relationship and services offered
•	Right to an audit and a third-party assessment
•	Interoperability and Portability requirements
•	Data privacy
•	Code Escrow provisions
•	Reporting, Communication, and Forensic Activities</t>
  </si>
  <si>
    <t>SUS.VPS.4.2.1.16</t>
  </si>
  <si>
    <t>SUS.VPS.4.2.2.3</t>
  </si>
  <si>
    <t>An emergency vulnerability declaration process shall be documented to describe the process for determining if a vulnerability should be declared an “emergency.” This process should at a minimum consider the following factors:
•	Environmental CVSS score
•	External exposure of vulnerable assets
•	Criticality of vulnerable assets
•	Other threat intelligence indicators</t>
  </si>
  <si>
    <t>SUS.VPS.4.2.2.4</t>
  </si>
  <si>
    <t>All “emergency” vulnerabilities shall be approved by the s-CISO, and communicated to the US CISO.</t>
  </si>
  <si>
    <t>SUS.VPS.4.2.2.5</t>
  </si>
  <si>
    <t>The eCISO will coordinate with Global Detect for the reclassification of vulnerabilities. This discussion will be based on a risk evaluation of each vulnerability including the rationale for evaluation.</t>
  </si>
  <si>
    <t>SUS.VPS.4.2.3.11</t>
  </si>
  <si>
    <t>Any deferral of a scheduled critical or high severity patch must be approved by both the Head of Infrastructure and the eCISO.</t>
  </si>
  <si>
    <t>SUS.VPS.4.3.1.16</t>
  </si>
  <si>
    <t>Patches on infrastructure with a “high” criticality rating (as defined in the Santander Asset Management Standard) must have a plan to address what to do if the patch causes loss of availability.</t>
  </si>
  <si>
    <t>SUS.DPS.4.2.4.10</t>
  </si>
  <si>
    <t>Santander US shall employ processes and technologies to adequately detect and protect against data mining</t>
  </si>
  <si>
    <t>SUS.ENS.4.2.2.11</t>
  </si>
  <si>
    <t>Key management activities shall be logged</t>
  </si>
  <si>
    <t>SUS.ENS.4.2.2.3</t>
  </si>
  <si>
    <t>Key Distribution
Keys shall only be distributed to authenticated and authorized parties and shall be encrypted throughout the duration of the key distribution process</t>
  </si>
  <si>
    <t>SUS.ENS.4.2.2.5</t>
  </si>
  <si>
    <t>Key Usage
Keys or certificates shall only be used for their intended purpose</t>
  </si>
  <si>
    <t>SUS.ENS.4.2.2.8</t>
  </si>
  <si>
    <t>Key Revocation
Digital certificates must be revoked in the event of a known or suspected key compromise</t>
  </si>
  <si>
    <t>SUS.ENS.4.2.2.9</t>
  </si>
  <si>
    <t>Key De-activation
Revoked keys, expired keys, and keys known to be compromised shall be de-activated and no longer used</t>
  </si>
  <si>
    <t>SUS.ENS.4.2.3.7</t>
  </si>
  <si>
    <t>Certificates signed by an approved certificate authority shall be permitted. Intermediary certificates shall be permitted if their hierarchy is rooted in an approved certificate authority</t>
  </si>
  <si>
    <t>SUS.ENS.4.2.3.8</t>
  </si>
  <si>
    <t>Self-signed certificates shall be permitted if they expire within three (3) years and a threat analysis was performed and documented showing an acceptable level of risk. The s-CISO is responsible for determining the acceptable level of risk</t>
  </si>
  <si>
    <t>SUS.VMPS.4.2.3.6</t>
  </si>
  <si>
    <t>Non-Corporate Devices without an approved and updated Malware Protection Solution must be Quarantined. Quarantined devices must contain the capacity to be sanitized</t>
  </si>
  <si>
    <t>SUS.SBS.4.2.1.11</t>
  </si>
  <si>
    <t>Configuration settings for all cryptographic keys shall be in compliance with the Santander US Encryption Standard</t>
  </si>
  <si>
    <t>SUS.SBS.4.2.1.8</t>
  </si>
  <si>
    <t>Device vulnerabilities shall be managed according to the Santander US Vulnerability &amp; Patch Management Standard</t>
  </si>
  <si>
    <t>SUS.SBS.4.2.4.2</t>
  </si>
  <si>
    <t>When a portable device is lost or stolen, remote connection from that device to the Santander US network must be disabled</t>
  </si>
  <si>
    <t>SUS.VPS.4.2.1.7</t>
  </si>
  <si>
    <t>Santander US ensure that the subsidiary and BSNY vulnerability management information consolidates into the Santander Global vulnerability management inventory</t>
  </si>
  <si>
    <t xml:space="preserve"> You must maintain a clear desk and screen and never leave Santander Secret, Restricted Confidential or Confidential information unattended on your desk.
• When not in use the information should be securely stored in a locked cabinet.</t>
  </si>
  <si>
    <t>Santander US shall verify that the following controls apply to data storage media:
•	Media Inventory: For media containing Confidential, Restricted Confidential, or Secret data or information, an inventory of media shall be developed and maintained, inclu</t>
  </si>
  <si>
    <t>Technology Support Availability
The required number of trained technical resources must be available to execute a technology recovery if the need arises due to a disaster, building outage, or other major technology service disruption. In the event of a re</t>
  </si>
  <si>
    <t>SUS.ITRS.4.2.1.7</t>
  </si>
  <si>
    <t xml:space="preserve">Disaster Declaration Protocols
Declaring a disaster and initiating a data center failover is a highly impactful decision for the bank. As such, it is critical to have an established team in place with appropriate executive level representation. 
IT must </t>
  </si>
  <si>
    <t>Disaster Declaration Protocols
Declaring a disaster and initiating a data center failover is a highly impactful decision for the bank. As such, it is critical to have an established team in place with appropriate executive level representation. 
IT must follow the Santander US Business Continuity Incident Management Standard and protocols for convening with the Gold Level incident team, which has appropriate IT and Business executive representation and the authority to declare a disaster and initiate a data center recovery as needed.</t>
  </si>
  <si>
    <t>Responsibilities of the Silver/Bronze Level Teams
Silver and Bronze CIMT members are responsible for Understanding the overall position and impact of the incident across the bank, enabling activity that will mitigate/minimize the impacts during the incide</t>
  </si>
  <si>
    <t xml:space="preserve">10.2.3 b)	Minimum password age of 1 day, as 1 day is generally considered the shortest length of time permissible. </t>
  </si>
  <si>
    <t>SUS.AAS.4.2.2.8</t>
  </si>
  <si>
    <t>1FA - Password Age: Password age shall be greater than or equal to one (1) day.</t>
  </si>
  <si>
    <t>SUS.DPS.4.2.1.6</t>
  </si>
  <si>
    <t>Services that invoke other services by API calls, must use identity based access control mechanisms</t>
  </si>
  <si>
    <t>SUS.NSS.4.2.2.19</t>
  </si>
  <si>
    <t>No direct PC to PC communication over the local network must be allowed by network switches. The local network shall be internal zone, critical zone or office network.</t>
  </si>
  <si>
    <t xml:space="preserve">16.1 A cyber security Incident is a cyber event that jeopardizes the cyber security of an information system or the information the system processes, stores or transmits; or violates the security policies, security procedures or acceptable use policies, whether resulting from malicious activity or not. </t>
  </si>
  <si>
    <t>SUS.CIRS.4.2.8.3 (appendix)</t>
  </si>
  <si>
    <t>GROUP Requirement</t>
  </si>
  <si>
    <t xml:space="preserve">16.3 eCISO must define and implement a testing plan to annually check and exercise incident response processes within the entity in order to identify capabilities that need to be developed. </t>
  </si>
  <si>
    <t>SUS.CIRS.4.2.7.11</t>
  </si>
  <si>
    <t>The following responsibilities shall be assigned to the Cyber Security Operations team:
•	Assign an Incident Response Coordinator
•	Manage response activities
•	Confirm all relevant functions are adequately informed and involved in the response based on t</t>
  </si>
  <si>
    <t>The following responsibilities shall be assigned to the Cyber Security Operations team:
•	Assign an Incident Response Coordinator
•	Manage response activities
•	Confirm all relevant functions are adequately informed and involved in the response based on the Santander US Incident Management Plan
•	Take actions to contain and remediate incidents in order to mitigate the impact and recover to normal activity</t>
  </si>
  <si>
    <t>SUS.DLPS.4.2.1.12</t>
  </si>
  <si>
    <t>Data stored in workstations, laptops and mobiles devices must be encrypted.</t>
  </si>
  <si>
    <t>SUS.DLPS.4.2.1.11</t>
  </si>
  <si>
    <t>Writing into removable devices is not allowed, as well as the use of mobile devices and Secure Digital (“SD”) cards as external storage. Write access on removable media devices must be authorized by eCISO and only enabled on those corporate workstations s</t>
  </si>
  <si>
    <t xml:space="preserve">Writing into removable devices is not allowed, as well as the use of mobile devices and Secure Digital (“SD”) cards as external storage. Write access on removable media devices must be authorized by eCISO and only enabled on those corporate workstations supporting encrypted USB, ensuring these exceptions are registered and temporary requests disabled upon termination.  </t>
  </si>
  <si>
    <t xml:space="preserve">7.2.2 Regular testing consists of regularly reviewing the relevant risks and level of protection to proactively discover and remediate weaknesses over key systems and information. 
c) The eCISO must ensure that the subsidiary vulnerability management information consolidates into the Santander Global vulnerability management inventory.  </t>
  </si>
  <si>
    <t xml:space="preserve">7.2.4 b) 	Given the importance of the vulnerability identification and management over the IFAs, the lack of penetration testing is considered in itself a critical vulnerability. </t>
  </si>
  <si>
    <t>SUS.VPS.4.4.1.4</t>
  </si>
  <si>
    <t>Given the importance of the vulnerability identification and management over the IFAs, the lack of penetration testing is considered in itself a critical vulnerability. In the case IFAs are managed by a Third Party, penetration test evidence provided by t</t>
  </si>
  <si>
    <t>Given the importance of the vulnerability identification and management over the IFAs, the lack of penetration testing is considered in itself a critical vulnerability. In the case IFAs are managed by a Third Party, penetration test evidence provided by the provider is acceptable to meet this requirement</t>
  </si>
  <si>
    <t xml:space="preserve">7.2.4 e)	The Administrators are responsible for ensuring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 if consider based in a risk approach.  </t>
  </si>
  <si>
    <t>SUS.VPS.4.4.1.5</t>
  </si>
  <si>
    <t>IFA Administrators are responsible for verifying Independent Penetration Testing is performed on all IFAs under their responsibility, following the process established with the eCISO and considering at least the following requirements: 
For SaaS applicati</t>
  </si>
  <si>
    <t>IFA Administrators are responsible for verifying Independent Penetration Testing is performed on all IFAs under their responsibility, following the process established with the eCISO and considering at least the following requirements: 
For SaaS applications, a penetration testing performed directly by the SaaS provider is accepted as a regular penetration testing, as long as it is performed by an independent third party and following the requirements of this domain. The entity has the capability to conduct its own penetration testing.</t>
  </si>
  <si>
    <t>SUS.SBS.4.2.2.31</t>
  </si>
  <si>
    <t>Corporate End User Devices must be managed through centralized management solutions.</t>
  </si>
  <si>
    <t>All software products, and their variations, deployed in production must have procedures for incident management, monitoring and continuous improvement to ensure their quality and determine, if required, the adoption of corrective actions (replacement plans, quality, decommissioning…etc.)</t>
  </si>
  <si>
    <t>SUS.SLS.4.2.1.5</t>
  </si>
  <si>
    <t>Applications and services deployed in production shall have a documented support model including all techical and functional documentation as applicable.</t>
  </si>
  <si>
    <t>BCMS management and maintenance must be understood as a continuous process, ensuring that it is reviewed at least once a year, or whenever required due to relevant changes in the entity's processes, organisation or infrastructure. A review and update protocol must be established and include the list of tasks, task owners and frequencies to ensure that they are updated.</t>
  </si>
  <si>
    <t>Both the reference architectures and the asset catalogue will be shared in a common SARB repository, accessible by all Santander Group entities.</t>
  </si>
  <si>
    <t>SUS.ITEAS.4.2.2.2</t>
  </si>
  <si>
    <t>The reference architectures, Santander US Technology Stack and One Global Technical Stack must be shared in a common repository accessible by all Santander US subsidiaries and BSNY.</t>
  </si>
  <si>
    <t>Entities must use the reference architectures and global asset catalogue as soon as they are released, as the basis for the development of their new local solutions.</t>
  </si>
  <si>
    <t>SUS.ITEAS.4.2.3.3</t>
  </si>
  <si>
    <t>Santander US subsidiaries and BSNY must use the latest versions of the following when developing a new solution architecture:
•	Reference Architectures
•	Santander US Tech Stack
•	One Global Technical Stack</t>
  </si>
  <si>
    <t xml:space="preserve">External Devices must be checked for malware on connecting to Santander´s Network. </t>
  </si>
  <si>
    <t xml:space="preserve">External devices must comply with the requirements defined in the Systems Security Configuration domain when connecting to Santander Network.  </t>
  </si>
  <si>
    <t>For the local technical validation of material T&amp;O operations, the sign-off of the responsible for one or more of the following T&amp;O functions will be required, in accordance with the technical characteristics of the operation to be validated:
•	CIO, for aspects concerning IT service.
•	CTO/IT Architect, for aspects concerning IT strategy and architecture.
•	Head of Operations, for aspects concerning this function, as backoffice impact.
•	CISO, for aspects concerning Cyber security.</t>
  </si>
  <si>
    <t>SUS.EPMO.4.2.4.2</t>
  </si>
  <si>
    <t xml:space="preserve">Phase Gates Reviews 
The projects in the BOW shall be subject to phase gate reviews to ensures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	Gate 1 - Authorize to Start (“ATS”)
•	Gate 2 - Authorize to Consume (“ATC”) 
•	Gate 3 - Permit to Plan (“PTP”)
•	Gate 4 - Permit to Build (“PTB”)
•	Gate 5 - Permit to Operate (“PTO”)
•	Gate 6 - Permit to Close (“PTC”) </t>
  </si>
  <si>
    <t>Phase Gates Reviews 
The projects in the BOW shall be subject to phase gate reviews to ensures alignment of the project to its intended goals, allocation of resources to the Santander US priorities and adherence to regulatory commitments. The gates requir</t>
  </si>
  <si>
    <t>Handover of updated technical and functional documentation so is guaranteed the transfer of knowledge to the maintenance teams and the operation of the application in production, minimizing the risk of dependency on subject matter experts</t>
  </si>
  <si>
    <t xml:space="preserve">In order to guarantee an adequate governance of the processes described in this policy and ensure compliance with the established criteria, the main governing bodies and their responsibilities are described below:
• While executing this function, the local CTOs shall ensure that:
o Local technological solutions have documented architecture.
o The local technological solutions architectures follow the guidelines set by the reference architectures.
o Local technological solutions are built using assets reflected in the Global IT Asset Catalogue.
</t>
  </si>
  <si>
    <t>SUS.EPMO.4.2.4.5</t>
  </si>
  <si>
    <t>Project Artifact Management
Projects shall comply with the Integrated Project Management Methodology and require artifacts based on their project type. All artifacts should be approved as required and maintained within the Santander project management environment.</t>
  </si>
  <si>
    <t>Project Artifact Management
Projects shall comply with the Integrated Project Management Methodology and require artifacts based on their project type. All artifacts should be approved as required and maintained within the Santander project management env</t>
  </si>
  <si>
    <t xml:space="preserve">In this regard, IT production management must: 
3) Classify and register service requests in a management system that establishes the SLAs for each type of service request. </t>
  </si>
  <si>
    <t>SUS.OMS.4.2.4.7</t>
  </si>
  <si>
    <t>It is advisable to evaluate the following aspects when considering the option of outsourcing, purchase or development (in-house):
Existence of global products within the group that could be applicable.</t>
  </si>
  <si>
    <t>Pre-existing local solutions and their architectures will be adapted at the time for renewal (or before). Time for renewal will be determined according to the entity's obsolescence management criteria, the local CTO and/or CIO criteria, the applicable local regulations and/or business criteria of the entity. At least once a year, the entities must analyze the suitability of this renovation, which enables the adaptation of local solution architectures to the reference architectures.</t>
  </si>
  <si>
    <t>SUS.ITEAS.4.2.3.5</t>
  </si>
  <si>
    <t>Pre-existing technological solutions and their architectures should be adapted to the latest versions of the Reference Architectures, Santander US Tech Stack, and One Global Tech Stack at the time of renewal.
The time of renewal will be determined accordi</t>
  </si>
  <si>
    <t>Pre-existing technological solutions and their architectures should be adapted to the latest versions of the Reference Architectures, Santander US Tech Stack, and One Global Tech Stack at the time of renewal.
The time of renewal will be determined according to obsolescence management criteria, CTO and/or CIO criteria, applicable regulations and/or business criteria. At least once a year, each subsidiary and BSNY shall review the local technology solutions’ suitability for a renewal to enable alignment of local solution architectures to the reference architecture.</t>
  </si>
  <si>
    <t>SUS.ITRS.4.2.1.6</t>
  </si>
  <si>
    <t>Disaster Recovery Training and Awareness
Technology must provide annual disaster recovery training and awareness to required internal business continuity community  to promote staff readiness in case of a disaster.</t>
  </si>
  <si>
    <t>SUS.ITRS.4.2.1.8</t>
  </si>
  <si>
    <t>Application Criticality Review
Application CIO teams must perform an annual review of application criticalities within their portfolios as requested by BCM. Criticality agreements or suggestions for modification must be provided to BCM with appropriate justification and rationale.
Ongoing active collaboration between the Business, BCM, and Application CIO teams is essential, as application criticality informs the scope of annual DR testing.
Application criticality discrepancies between the Business and CIO teams will be brought forward for further discussion with all relevant parties by BCM.</t>
  </si>
  <si>
    <t>SUS.VPS.4.3.1.17</t>
  </si>
  <si>
    <t>Asset Owners are responsible for verifying a security patching life cycle management is in place for the assets and applications under their scope, including verifying new security patches at least once a week.</t>
  </si>
  <si>
    <t>The design of the application must include all the T&amp;O domains and it will be validated by the corresponding function when required (new applications / services or subject to important changes when they impact on any of the designs that are listed):
Design of data architecture and migration processes that ensure:
o Compliance with the regulations on data management (data architecture, mapping with the semantics and taxonomy of the Group ...) (CDO).
o The model of data migration and coexistence of solutions when applicable (TyO project manager).</t>
  </si>
  <si>
    <t>The design of the application must include all the T&amp;O domains and it will be validated by the corresponding function when required (new applications / services or subject to important changes when they impact on any of the designs that are listed):
Design of the implementation strategy and the necessary measures to minimize the operational impact on the final users (customers and / or internal users) (TyO project manager).</t>
  </si>
  <si>
    <t>The design of the application must include all the T&amp;O domains and it will be validated by the corresponding function when required (new applications / services or subject to important changes when they impact on any of the designs that are listed):
Functional design (CTO)</t>
  </si>
  <si>
    <t>The design of the application must include all the T&amp;O domains and it will be validated by the corresponding function when required (new applications / services or subject to important changes when they impact on any of the designs that are listed):
Security design that guarantees alignment with cyber security regulations, and in particular with the corporate policy of cyber security requirements for the development and acquisition of IT solutions (CISO).</t>
  </si>
  <si>
    <t>The design of the application must include all the T&amp;O domains and it will be validated by the corresponding function when required (new applications / services or subject to important changes when they impact on any of the designs that are listed):
Technical and infrastructure design that ensures exploitability requirements (performance, latency, capacity, availability…etc.) (CIO and CTO).</t>
  </si>
  <si>
    <t>SUS.EPMO.4.2.1.3</t>
  </si>
  <si>
    <t>Project Proposal and Business Case
Projects shall have an approved project proposal and business case that clearly defines the following:
•	The business or technical problem that the project is addressing
•	Business Sponsor
•	Scope
•	Benefits
•	Estimated cost
•	Timeline
•	Alignment to the strategy investment priorities
•	Key Performance Indicators (“KPIs”) to measure the project success</t>
  </si>
  <si>
    <t xml:space="preserve">Project Proposal and Business Case
Projects shall have an approved project proposal and business case that clearly defines the following:
•	The business or technical problem that the project is addressing
•	Business Sponsor
•	Scope
•	Benefits
•	Estimated </t>
  </si>
  <si>
    <t>The following key activities must be considered in the definition phase of a business software application:
Solution requirements (functional and non-functional) must be defined and agreed by the business owner who sponsors the software solution and the T&amp;O function (CIO,CISO,CDO,CTO,COO), in accordance with the area of its competence and in case it is required.</t>
  </si>
  <si>
    <t>SUS.EPMO.4.2.2.7</t>
  </si>
  <si>
    <t xml:space="preserve">Business Requirements Peer Review 
Projects designated as part of the Chief Executive portfolio shall have their Business Requirements Document (BRDs) undergo a formal Peer Review and approved by the Business Analysis Center of Excellence.
The Peer Review shall ensure that business requirements for waterfall projects include the structure, formatting, grammar, readability, and quality recommendations provided by the Business Analysis Center of Excellence (BA COE). </t>
  </si>
  <si>
    <t>Business Requirements Peer Review 
Projects designated as part of the Chief Executive portfolio shall have their Business Requirements Document (BRDs) undergo a formal Peer Review and approved by the Business Analysis Center of Excellence.
The Peer Review</t>
  </si>
  <si>
    <t>The following key activities must be considered in the definition phase of a business software application:
Test and Implementation strategy must be agreed among the user and the T&amp;O function in order to minimize the risks of development and implementation of the solution.</t>
  </si>
  <si>
    <t>The following key activities must be considered in the definition phase of a business software application:
The requirements, testing and implementation strategy will need to be registered according to the methodology used in the project</t>
  </si>
  <si>
    <t>SUS.EPMO.4.2.2.3</t>
  </si>
  <si>
    <t xml:space="preserve">Project Plan 
Each project shall have a project plan stored, maintained and regularly published on the project management tool.  Project plans should contain, at a minimum, the deliverables, milestones, tasks based on project type. The project plan shall be baselined at the end of the planning phase and shall include the delivery codes in accordance to the guidance available in the methodology. </t>
  </si>
  <si>
    <t>SUS.EPMO.4.2.4.1</t>
  </si>
  <si>
    <t>Integrated project Management Methodology 
The projects shall be managed using a consistent methodology across functional departments and diverse types of projects.  
The Integrated Project Management Methodology (“IPMM” or “Methodology”) shall be utilized for all projects in the BoW. The governance, controls, and processes defined in the methodology shall be applicable in accordance to the project type, size as defined in the methodology.  At a high level, projects shall follow three phases over the course of a project life cycle.
•	Concept Development: in this phase the project proposal and business case shall be recorded, funding as well as technology requirements shall be approved. 
•	Project Delivery: The project Delivery phase includes several subphases. Planning to produce the business requirements and solution design. During execution the project shall built and test the business requirements. In the Closure phase the solution shall be implemented. 
Post Implementation: Once the project’s requirements are delivered, the remaining phase confirms the continued success of the project’s deliverables. The Warranty Period: Technology builds have warranty periods; details regarding such should be discussed with Technology partners. In the transition to BAU the project deliverables shall fold into a functional area’s BAU program with appropriate oversight, corresponding internal controls and accountable ownership.</t>
  </si>
  <si>
    <t xml:space="preserve">Project Plan 
Each project shall have a project plan stored, maintained and regularly published on the project management tool.  Project plans should contain, at a minimum, the deliverables, milestones, tasks based on project type. The project plan shall </t>
  </si>
  <si>
    <t>Integrated project Management Methodology 
The projects shall be managed using a consistent methodology across functional departments and diverse types of projects.  
The Integrated Project Management Methodology (“IPMM” or “Methodology”) shall be utilize</t>
  </si>
  <si>
    <t>SUS.SPS.4.2.3.3</t>
  </si>
  <si>
    <t>Santander US shall review and validate initiatives to confirm that the Systems Plan is in alignment with the global IT strategy</t>
  </si>
  <si>
    <t>SUS.SPS.4.2.3.4</t>
  </si>
  <si>
    <t xml:space="preserve">Santander US shall select initiatives that due to their special relevance are subject to specific and detailed monitoring requirements </t>
  </si>
  <si>
    <t>To guarantee data continuity in accordance with the RPO established in the entity's BIA, the following aspects must be covered:
	Concurrent Version System (CVS) and Asset Lifecycle Management (ALM) data  are considered as production systems regarding back-up.</t>
  </si>
  <si>
    <t>SUS.OMS.4.2.1.15</t>
  </si>
  <si>
    <t>Concurrent Version System (CVS) and Asset Lifecycle Management (ALM) data shall be considered as production data regarding back-ups</t>
  </si>
  <si>
    <t>To guarantee data continuity in accordance with the RPO established in the entity's BIA, the following aspects must be covered:
		Production data back-up copies must be additionally stored in a location (DC) other than the location from which the service is provided with a TIER III or IV level. Each of Twin DCs are considered as different locations and back-up copies will be stored in both of these DCs.</t>
  </si>
  <si>
    <t>SUS.OMS.4.2.1.14</t>
  </si>
  <si>
    <t>Back-up copies must be additionally stored in a location (Data Center) other than the location from which the service is provided with a TIER III or IV level.</t>
  </si>
  <si>
    <t>You must exercise caution when downloading apps on mobile or PCs. Download mobile apps from official stores (e.g. Santander App Store, App Store and Google Play). Do not download apps from unauthorized sources, such as 'bulletin boards' or 'peer-to-peer' networks. Santander may block and remove any apps deemed malicious. 
Tip: There are apps disguised as legitimate apps that can steal your data or contain malware. You can always read app reviews to see if there is a problem with the app.</t>
  </si>
  <si>
    <t>SUS.SBS.4.2.2.32</t>
  </si>
  <si>
    <t>For Corporate Mobile Devices and BYOD, application sources must be limited to official stores. Alternative stores are not permitted.  Santander shall have the ability block and remove any apps deemed malicious.</t>
  </si>
  <si>
    <t>IT.3DR1 DR test scope review</t>
  </si>
  <si>
    <t>SUS.BCS.4.2.2.5</t>
  </si>
  <si>
    <t>BIA Maintenance, Review, and Approval
The BCC must document the BIA components including, but not limited to, Business Process, RTOs, RPOs, Process Impacts and Dependencies. BCC must review BIA components with senior management and obtain approval from th</t>
  </si>
  <si>
    <t xml:space="preserve">BIA Maintenance, Review, and Approval
The BCC must document the BIA components including, but not limited to, Business Process, RTOs, RPOs, Process Impacts and Dependencies. BCC must review BIA components with senior management and obtain approval from the Department Manager (L4) within 60 days of plan creation. The BCC must review and update as significant changes occur or at a minimum of every 12 months from last BIA approval. 
Changes include, but are not limited to: 
•	Creation of a new department 
•	Significant functional or organizational changes within the department  </t>
  </si>
  <si>
    <t>SUS.BCS.4.2.4.4</t>
  </si>
  <si>
    <t>Application Testing: IT Disaster Recovery
Disaster Recovery testing of applications is necessary to ensure recoverability of IT systems that support business processes in the event of a major system disruption or other disaster. 
BCC must coordinate and d</t>
  </si>
  <si>
    <t>Application Testing: IT Disaster Recovery
Disaster Recovery testing of applications is necessary to ensure recoverability of IT systems that support business processes in the event of a major system disruption or other disaster. 
BCC must coordinate and document testers and/or participate in IT Disaster Recovery (“ITDR”) tests when defined application dependencies are in scope which is at a minimum of within 12 months following the previous test for High-rated and Elevated Sarbanes Oxley (“SOX”) applications.
BCC must leverage Application Functional Objectives (based on existing production capabilities) and update if necessary.
BCC must document the business’ validation of the RTA (validating Application Functional Objectives).
Note: Please refer to Appendix M for Application Testing Guidance</t>
  </si>
  <si>
    <t>SUS.BCS.4.2.4.13</t>
  </si>
  <si>
    <t>If a vendor hosted High criticality applications was not assessed through the vendor assessment process, the Third-Party Service Manager must validate that required technical resource availability is accounted for in the third party's BCPs every 12 months</t>
  </si>
  <si>
    <t>If a vendor hosted High criticality applications was not assessed through the vendor assessment process, the Third-Party Service Manager must validate that required technical resource availability is accounted for in the third party's BCPs every 12 months.</t>
  </si>
  <si>
    <t>IT.3DR7 Data Availability</t>
  </si>
  <si>
    <t>SUS.BCS.4.2.3.4</t>
  </si>
  <si>
    <t>EUT must be able to deploy replacement laptops stored at a US Santander facility to business areas without alternate site strategies, Images and patching on the standby laptops must be up to date prior to user deployment as needed.</t>
  </si>
  <si>
    <t>New Controls - TBD</t>
  </si>
  <si>
    <t>Cyber Planning - Recovery of Critical Laptops/Workstations
If a malicious attack (malware, ransomware, etc.) rendered laptops/workstations for a significant number of critical users inoperable, each US entity must have a viable recovery strategy in place.</t>
  </si>
  <si>
    <t>L2 must review and approve the accuracy and completeness of the plan hierarchy, business process information, the recovery planning strategies and associated costs, awareness of risks or issues discovered in the planning, testing, or recovery of processes</t>
  </si>
  <si>
    <t>Plan Maintenance, Review, and Approval
The BCC is responsible for maintaining the BCP components including, but not limited to, Plan Description, Plan Recovery Tasks, Contacts and Management Hierarchy. 
•	BCC must initially document plan components within</t>
  </si>
  <si>
    <t>Key Storage
Symmetric keys and asymmetric private keys shall be stored securely. The following non-volatile storage methods shall be permitted for keys that encrypt payload:
•	Encrypted by a Key Encrypting Key 
•	Encrypted by a key held only within a Hard</t>
  </si>
  <si>
    <t>Assessment of Incident Impact
Each incident must be assessed to determine its actual or potential impact and based on these impacts, assigned a criticality using the Incident Management Criticality Ratings.
Incident Management Criticality Ratings are alig</t>
  </si>
  <si>
    <t xml:space="preserve">Determining Incident Criticality
When determining the incident criticality, the Incident Manager should include a wider contextual assessment of the impacts/potential future impacts which could include consideration of:
•	Multiple occurrences of the same </t>
  </si>
  <si>
    <t>Incident Considerations
The CIMT must consider the following specific actions as they are applicable to the incident:
•	Safety of our customers, employees and assets;
•	Contingency plans, options and workarounds;
•	Ensuring transparent communication to an</t>
  </si>
  <si>
    <t>Record Requirements
Incident records must include:
•	A summary of the incident and it impacts (customer, employee, operational, reputational, regulatory and financial)
•	Systems and Business Lines impacted
•	Incident Action Log to record Decisions made an</t>
  </si>
  <si>
    <t>Engagement of the CIMT
Based on criticality of impact, Moderate incidents should typically be managed by a Bronze level CIMT, which Elevated incidents should typically be managed by a Silver level CIMT.  In the event that the incident is classified as a H</t>
  </si>
  <si>
    <t>Workforce members involved in cybersecurity monitoring and incident response shall be trained adequately on Incident Response Plan activities, including detection, roles, and related procedures. Practitioners within the Cybersecurity Incident Response Tea</t>
  </si>
  <si>
    <t xml:space="preserve">Background Checks, Confidentiality Agreements, and Non-Disclosure Agreements (“NDAs”)
•	Prior to granting access to workforce members who perform security-related functions or who are granted highly privileged access (e.g. system administration, database </t>
  </si>
  <si>
    <t>Customer-Facing – IVR something-you-have: Something-you-have requires validation of an authorized voice device. Authorized methods of authenticating a voice device shall include spoof detection, call-back, anti-spoof technology, and cryptographic authenti</t>
  </si>
  <si>
    <t>Notification of security monitoring: Users of Information Systems and physical information assets (in particular e-mail and voice mail system users) shall be informed that all information stored, transmitted or handled by these systems or processes is the</t>
  </si>
  <si>
    <t>Support Documentation
At a minimum, the following support documentation must be maintained as part of the incident Management Framework:
•	CIMT structured used to manage incidents;
•	Key roles and responsibilities of the CIMT and the members;
•	Membership</t>
  </si>
  <si>
    <t>Defining CIMT Structure
The CIMT structure must be defined and documented and used to manage all Low-Moderate through High rated incidents where a coordinated response is required.  This structure must also be sufficient to meet any applicable local legal</t>
  </si>
  <si>
    <t>Escalation and Authority
All incidents must be managed by the CIMT appropriate to the criticality, extent and complexity of the impacts.  If the CIMT does not have the authority or is unable to make a decision required to progress the incident, the incide</t>
  </si>
  <si>
    <t xml:space="preserve">Engagement of the CIMT
Based on criticality of impact, Low incidents should typically be managed by a Bronze level CIMT; Moderate incidents should typically be managed by a Silver level CIMT. In the event that the incident is rated as High /Critical, the </t>
  </si>
  <si>
    <t>Responsibilities of the Gold Level Team
Gold level CIMT members are responsible for receiving periodic updates from the Silver level CIMT, providing guidance/approvals on topics raised to facilitate Silver’s overall management of the incident, and agreein</t>
  </si>
  <si>
    <t>Authority and Subject Matter Expertise
CIMT representatives must have or be able to access subject matter expertise for the area that they are representing, be of sufficient seniority to make decisions during the incident on behalf of the area that they a</t>
  </si>
  <si>
    <t>Responsibilities of the Business Representative
The Business Representatives will act as the primary conduit between the CIMT and their respective Business Line; responsible for ensuring that the impact on customers is understood, that fair and appropriat</t>
  </si>
  <si>
    <t>Responsibilities of the Functional Specialist
The Functional Specialist will provide subject matter expertise and guidance to the CIMT based on their specific area of responsibility as well as acting as the primary conduit between the CIMT and their Funct</t>
  </si>
  <si>
    <t>Responsibilities of the Chair/Incident Manager
The Chair/Incident Manager will take the lead during the CIMT meeting and set an agenda that include the following:
•	Problem definition and impact assessment;
•	Intelligence updates and ongoing situational a</t>
  </si>
  <si>
    <t>Computer-Security Incident Notifications
Notification to our primary federal regulator is required for any computer-security incident rising to the level of “notification incident” (see Appendix E – Definitions), and specifically:
•	Must be provided to th</t>
  </si>
  <si>
    <t>Project Types
Projects shall be identified with a Project Type to determine the minimum requirements and provide a structure to assist with developing governance for the project. The project shall use one of the following Project Types:
•	Type A – Busines</t>
  </si>
  <si>
    <t>Methodology Compliance - Quality Control (“QC”)
Oversight of project and project portfolio compliance shall be performed via the QC. Project Quality Control is performed by the Portfolio Manager on a pre-determined frequency.  At a minimum, check should b</t>
  </si>
  <si>
    <t>Methodology Compliance - Quality Assurance (“QA”)
Oversight of project and project portfolio compliance shall be performed via the QA. The PMO shall performs QA on projects submitted in the project management tool. The PMO shall perform periodic reviews t</t>
  </si>
  <si>
    <t>Project Management Maturity Assessment
PMO shall perform an annual maturity assessment to identify opportunities for alignment with the minimum requirements of the project management function described in this Standard. The assessment, initiatives and act</t>
  </si>
  <si>
    <t>Each Architecture Layer shall be responsible for creating and documenting a process for defining and executing due diligence regarding any technological solution (new technologies, new application, and technology projects). 
All findings from this due dil</t>
  </si>
  <si>
    <t>Backup &amp; Restore Scope and Testing
At a minimum, Backup &amp; Restore testing for all internally hosted High rated applications shall occur within twelve months following the previous test. Business participation in testing for High rated applications that st</t>
  </si>
  <si>
    <t>Alternate Site Cyber Security: 
The Protect team must validate, in conjunction with the Alternate Site third party provider, that the sites have up to date network security patching, cyber protection, and monitoring capabilities in line with normal produc</t>
  </si>
  <si>
    <t xml:space="preserve">New Controls - TBD </t>
  </si>
  <si>
    <t>SCA: Open-source components and third-party libraries imported from an external host shall undergo composition analysis. The analysis must be performed using a binary repository tool prior to be used in development or integrated with an Information Techno</t>
  </si>
  <si>
    <t>Santander US shall evaluate and monitor the SLAs with the Cloud service provider’s technical, administrative, and physical security controls that support systems and information assets that reside in the Cloud environment.
Note: Please refer to the Santan</t>
  </si>
  <si>
    <t xml:space="preserve">Santander US shall oversee third party operations through independent review of the third party’s security through appropriate reports from audits and tests.
Note: Please refer to the Santander US Third Party Risk Management Standard for more information </t>
  </si>
  <si>
    <t>Contracts between Santander US and Third-Party Providers shall be drafted to define responsibilities for configuration and management of system access rights, configuration capabilities and deployment of services and Information Assets to a computing envi</t>
  </si>
  <si>
    <t xml:space="preserve">An emergency vulnerability declaration process shall be documented to describe the process for determining if a vulnerability should be declared an “emergency.” This process should at a minimum consider the following factors:
•	Environmental CVSS score
•	</t>
  </si>
  <si>
    <t>SUS.TPS.4.2.2</t>
  </si>
  <si>
    <t xml:space="preserve">New Controls TBD </t>
  </si>
  <si>
    <t xml:space="preserve">Public Cloud Controls TBD </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</si>
  <si>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a) Public, internal and confidential data can be hosted in public, certified public, dedicated or private cloud, provided that all relevant controls are contractually defined, correctly implemented and successfully tested.</t>
  </si>
  <si>
    <t>Public Cloud Standard</t>
  </si>
  <si>
    <t>SUS.PCS.4.2.3.19</t>
  </si>
  <si>
    <t>New Public Cloud Standard</t>
  </si>
  <si>
    <t>Public Cloud Controls TBD</t>
  </si>
  <si>
    <t>Public Cloud Group Standard</t>
  </si>
  <si>
    <t>11.2.1 All data must be categorized according to the criteria established in the Data Security Classification Policy as ‘public’, ‘internal’, ‘confidential’, ‘restricted confidential’ or ‘secret’. Depending on the confidentiality level assigned to the data, it can be allocated in public, certified public, dedicated or private cloud, according to the following criteria:
b) Restricted confidential and secret data can be hosted in certified public cloud and private cloud, provided that all relevant controls are contractually defined, correctly implemented and successfully tested.</t>
  </si>
  <si>
    <t>SUS.PCS.4.2.3.18</t>
  </si>
  <si>
    <t>SUS.PCS.4.2.4.6</t>
  </si>
  <si>
    <t>SUS.PCS.4.2.7.1</t>
  </si>
  <si>
    <t>11.4 In addition to the above outlined minimum requirements relating to the security of different data classifications, additional, more restrictive requirements may be imposed to the cloud based upon a security assessment to be carried out.  The security assessment takes into account the controls defined in Santander Cyber Security Policies.  The security assessment needs to be done before the signing of the contract and subsequent go live of the cloud service.</t>
  </si>
  <si>
    <t>SUS.PCS.4.2.1.6</t>
  </si>
  <si>
    <t>New Public Cloud Group Standard</t>
  </si>
  <si>
    <t>SUS.PCS.4.2.1.7</t>
  </si>
  <si>
    <t>SUS.PCS.4.2.1.8</t>
  </si>
  <si>
    <t xml:space="preserve">Data classified as ‘Restricted Confidential’ requires restricted access, including:  
a)	Requirements for confidential data.  
b)	Ownership and access to data exclusively limited to Santander. 
c)	User access control with strong authentication (e.g. second factor). 
d)	Network security requirements include:  
• Cloud resources storing data with this classification level must be segregated from resources storing public, internal or confidential data. 
e)	Encryption key management performed or approved by Santander when data outside of Santander’s premises, in transit and at rest. </t>
  </si>
  <si>
    <t>SUS.PCS.4.2.4.10</t>
  </si>
  <si>
    <t>SUS.PCS.4.2.7.2</t>
  </si>
  <si>
    <t>SUS.PCS.4.2.1.1</t>
  </si>
  <si>
    <t>Santander US shall include strategies for using Cloud computing services within the IT strategic and architecture plans. These plans shall align with the following:
•	Overall IT strategy, architecture, and risk appetite
•	The appropriate level of governan</t>
  </si>
  <si>
    <t>Santander US shall include strategies for using Cloud computing services within the IT strategic and architecture plans. These plans shall align with the following:
•	Overall IT strategy, architecture, and risk appetite
•	The appropriate level of governance
•	The Cloud computing environments
•	The financial impact on the organization</t>
  </si>
  <si>
    <t>SUS.PCS.4.2.1.10</t>
  </si>
  <si>
    <t xml:space="preserve">Cloud services and application design must require evaluation for interoperability and portability, including selecting the relevant service model (e.g., SaaS, PaaS, or IaaS), evaluating service provider lock in risks and assessing for application, data, </t>
  </si>
  <si>
    <t>Cloud services and application design must require evaluation for interoperability and portability, including selecting the relevant service model (e.g., SaaS, PaaS, or IaaS), evaluating service provider lock in risks and assessing for application, data, platform portability, and integrations in Cloud.
Management must review these capabilities as part of the initial contracting and design of Cloud computing services.</t>
  </si>
  <si>
    <t>SUS.PCS.4.2.1.11</t>
  </si>
  <si>
    <t>Contracts shall stipulate that personnel controls such as background checks shall be implemented for staff that support Santander US IT operations or have access to its data within Cloud platforms.</t>
  </si>
  <si>
    <t>SUS.PCS.4.2.1.12</t>
  </si>
  <si>
    <t>A Cloud training plan shall be developed that includes defining an approach and methodology to effectively guide and train staff on implementing and monitoring security and operations in Cloud.</t>
  </si>
  <si>
    <t>SUS.PCS.4.2.1.13</t>
  </si>
  <si>
    <t>Records shall be retained to validate completion of Cloud training programs.</t>
  </si>
  <si>
    <t>SUS.PCS.4.2.1.2</t>
  </si>
  <si>
    <t xml:space="preserve">A US Cloud CCoE shall be created and must include representation from Santander US CIO, Chief Information Security Officer (“CISO”) and Enterprise Architecture (“EA”).
For appropriate implementation of Cloud CCoE roles, participation is required from key </t>
  </si>
  <si>
    <t>A US Cloud CCoE shall be created and must include representation from Santander US CIO, Chief Information Security Officer (“CISO”) and Enterprise Architecture (“EA”).
For appropriate implementation of Cloud CCoE roles, participation is required from key local IT function stakeholders (CIO, CISO, Chief Data Officer (“CDO”), Head of Architecture). Each role shall keep accountability over its functions.</t>
  </si>
  <si>
    <t>SUS.PCS.4.2.1.3</t>
  </si>
  <si>
    <t xml:space="preserve">The US CCoE shall define a roles and responsibilities matrix (Responsible, Accountable, Consulted, and Informed (“RACI”)) that clearly documents the ownership and accountability across security, operational processes in Public Cloud and shall include all </t>
  </si>
  <si>
    <t>The US CCoE shall define a roles and responsibilities matrix (Responsible, Accountable, Consulted, and Informed (“RACI”)) that clearly documents the ownership and accountability across security, operational processes in Public Cloud and shall include all relevant teams (Line of Business, Cloud Infrastructure Management, DevOps, Information Security, Architecture, Second Line of Defense, and others as applicable).</t>
  </si>
  <si>
    <t>SUS.PCS.4.2.1.4</t>
  </si>
  <si>
    <t>Metrics shall be defined to monitor and report on the security and operational effectiveness of the US Cloud platform.</t>
  </si>
  <si>
    <t>SUS.PCS.4.2.1.5</t>
  </si>
  <si>
    <t>Santander US shall define and implement the cloud security controls, requirements, and configurations.</t>
  </si>
  <si>
    <t>SUS.PCS.4.2.1.9</t>
  </si>
  <si>
    <t>A Cloud financial plan/model must be developed and documented that defines the pricing model, budget accountability, allocation of cost, rightsizing, spend metrics and thresholds, auto monitoring of consumption and reporting. The Financial model must requ</t>
  </si>
  <si>
    <t xml:space="preserve">A Cloud financial plan/model must be developed and documented that defines the pricing model, budget accountability, allocation of cost, rightsizing, spend metrics and thresholds, auto monitoring of consumption and reporting. The Financial model must require integration and collaboration with Architecture, Asset, Capacity, IT Operations and DevOps teams. Responsibilities for each team must be documented. </t>
  </si>
  <si>
    <t>SUS.PCS.4.2.10.1</t>
  </si>
  <si>
    <t>Procedures must be established to ensure that incidents that require involvement of the CSP are notified timely to the provider, including details on who shall report the incident to the CSP and notification channels.</t>
  </si>
  <si>
    <t>SUS.PCS.4.2.10.2</t>
  </si>
  <si>
    <t>Security services and technologies used to monitor the Cloud platform must be integrated with the enterprise‑approved SIEM solution for alert detection, incident creation and incident response.</t>
  </si>
  <si>
    <t>SUS.PCS.4.2.10.3</t>
  </si>
  <si>
    <t xml:space="preserve">Security services and technologies used to monitor the Cloud platform must be integrated with the enterprise IT service management system (such as Service Now) to record, track, document, and analyze incidents from the pertinent sources including but not </t>
  </si>
  <si>
    <t>Security services and technologies used to monitor the Cloud platform must be integrated with the enterprise IT service management system (such as Service Now) to record, track, document, and analyze incidents from the pertinent sources including but not limited to application and infrastructure monitoring, network monitoring, and user/administrator monitoring.</t>
  </si>
  <si>
    <t>SUS.PCS.4.2.10.4</t>
  </si>
  <si>
    <t>The Cybersecurity Incident Response Plan shall be updated to outline the steps to take for identifying, enabling auto response, reporting, and mitigating cybersecurity incidents identified and reported on the Cloud platform and associated services.</t>
  </si>
  <si>
    <t>SUS.PCS.4.2.10.5</t>
  </si>
  <si>
    <t>Containment measures must be updated to leverage Cloud native capabilities, documented, and deployed for Cloud services to minimize damage to Santander.</t>
  </si>
  <si>
    <t>SUS.PCS.4.2.11.1</t>
  </si>
  <si>
    <t>Cloud account registration and onboarding: Cloud account registration process shall be established that requires documentation of ownership, internal contact details, function, associated service provider, region allocation and support plan.</t>
  </si>
  <si>
    <t>SUS.PCS.4.2.11.2</t>
  </si>
  <si>
    <t>Cloud asset inventory shall be configured to track virtual machines, network services, load balancers, PaaS services across Public cloud environments. At a minimum, the asset inventory shall include the following attributes: 
•	Type of Cloud deployment an</t>
  </si>
  <si>
    <t>Cloud asset inventory shall be configured to track virtual machines, network services, load balancers, PaaS services across Public cloud environments. At a minimum, the asset inventory shall include the following attributes: 
•	Type of Cloud deployment and service model (e.g Public, IaaS, PaaS)
•	Deployment mechanism (automated through CI/CD pipeline or manual)
•	The relationship information between platform components (IaaS and PaaS) and the application (using CMDB application identifier) shall be maintained as a part of the inventory</t>
  </si>
  <si>
    <t>SUS.PCS.4.2.11.3</t>
  </si>
  <si>
    <t>Tagging standards for Cloud resources must be defined, documented, and including naming and tagging attributes required.
The following metadata shall be associated to all Cloud resources:
•	Confidentiality tagging: Based on Santander data protection label</t>
  </si>
  <si>
    <t>Tagging standards for Cloud resources must be defined, documented, and including naming and tagging attributes required.
The following metadata shall be associated to all Cloud resources:
•	Confidentiality tagging: Based on Santander data protection labels Secret, Restricted Confidential, Confidential, Internal or Public
•	Integrity tagging: Based on Santander data protection labels Low, Moderate, High
•	Availability tagging: Based on Santander data protection labels Low, Medium, High
•	Ownership and demographic information, application identifier from CMDB
•	Cost center/department tagging
Any additional tag requirements must be approved for use.</t>
  </si>
  <si>
    <t>SUS.PCS.4.2.11.4</t>
  </si>
  <si>
    <t>The Cloud environment must be monitored for resources that are non-compliant with tagging standards, non-compliance report must be generated, and a procedure must be defined to remediate non-compliant resources.</t>
  </si>
  <si>
    <t>SUS.PCS.4.2.11.5</t>
  </si>
  <si>
    <t>Auto reconciliation is required to ensure the Cloud asset inventory as recorded in the asset management system is accurate when compared with the asset approved for deployment through the change management process.</t>
  </si>
  <si>
    <t>SUS.PCS.4.2.11.6</t>
  </si>
  <si>
    <t>Periodic reconciliation must be performed to ensure the cloud assets within the asset and configuration management system are reconciled to the enterprise security logging (SIEM).</t>
  </si>
  <si>
    <t>SUS.PCS.4.2.11.7</t>
  </si>
  <si>
    <t>Ongoing monitoring process must be established to identify and delete orphaned assets in the cloud platform.</t>
  </si>
  <si>
    <t>SUS.PCS.4.2.11.8</t>
  </si>
  <si>
    <t>Inventory of installed software running on cloud assets shall be tracked and maintained.</t>
  </si>
  <si>
    <t>SUS.PCS.4.2.12.1</t>
  </si>
  <si>
    <t xml:space="preserve">Baseline configurations shall be developed, reviewed, approved, and documented for cloud assets, including machine images, templates for cloud infrastructure stack. The configuration templates must be developed based on approved architecture patterns and </t>
  </si>
  <si>
    <t>Baseline configurations shall be developed, reviewed, approved, and documented for cloud assets, including machine images, templates for cloud infrastructure stack. The configuration templates must be developed based on approved architecture patterns and baseline access management, data protection and network security objectives.</t>
  </si>
  <si>
    <t>SUS.PCS.4.2.12.2</t>
  </si>
  <si>
    <t>In the event of an issue with a production release, previous versions of Cloud component baselines must be available to support rollback capabilities due to misconfigurations, new vulnerabilities, or incompatibility issues.</t>
  </si>
  <si>
    <t>SUS.PCS.4.2.12.3</t>
  </si>
  <si>
    <t xml:space="preserve">Management of baseline configurations for cloud infrastructure and resources shall be performed using Santander approved configuration management tools in conjunction with the IT service management tools. The tools must be configured to:
•	Get a snapshot </t>
  </si>
  <si>
    <t>Management of baseline configurations for cloud infrastructure and resources shall be performed using Santander approved configuration management tools in conjunction with the IT service management tools. The tools must be configured to:
•	Get a snapshot of all the supported resources associated with cloud accounts at any point in time
•	Retrieve and maintain historical configurations
•	View relationships between resources</t>
  </si>
  <si>
    <t>SUS.PCS.4.2.12.4</t>
  </si>
  <si>
    <t>Santander US shall authorize and implement tools designed to verify the compliance of cloud configurations, policies, detect and report on security drift, misconfigurations tampering, and misalignment with enterprise requirements.
Every asset in the asset</t>
  </si>
  <si>
    <t>Santander US shall authorize and implement tools designed to verify the compliance of cloud configurations, policies, detect and report on security drift, misconfigurations tampering, and misalignment with enterprise requirements.
Every asset in the asset inventory marked as Public cloud requires automated and continuous compliance checks through the authorized tool (e.g., Cloud Security Posture Management   CSPM)</t>
  </si>
  <si>
    <t>SUS.PCS.4.2.12.5</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</si>
  <si>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t>
  </si>
  <si>
    <t xml:space="preserve">All configuration changes associated with Public cloud assets must flow through an approved source code repository and subject to testing and approval.
Changes to configuration baselines must follow standard change management processes and must be tested and approved prior to being available for Line of business teams for deployments. </t>
  </si>
  <si>
    <t>SUS.PCS.4.2.13.1</t>
  </si>
  <si>
    <t>Public Cloud infrastructure and platform services (IaaS and PaaS) should be monitored to identify degradation of service. Metrics and alarms shall be configured in the platform to automatically scale to meet capacity requirements.</t>
  </si>
  <si>
    <t>SUS.PCS.4.2.13.2</t>
  </si>
  <si>
    <t>For Public Cloud, procedures must be defined to manage and adjust account/tenant related service limits and quotas.</t>
  </si>
  <si>
    <t>SUS.PCS.4.2.13.3</t>
  </si>
  <si>
    <t>Santander US will define and implement a process to increase Cloud account/tenant service limits or decrease resource utilization when service limits are reached.</t>
  </si>
  <si>
    <t>SUS.PCS.4.2.13.4</t>
  </si>
  <si>
    <t>Capacity monitoring and cost management tools shall be approved for use and integrated with Public cloud platforms for periodic monitoring of performance and costs.</t>
  </si>
  <si>
    <t>SUS.PCS.4.2.13.5</t>
  </si>
  <si>
    <t>Metrics shall be defined to monitor the cloud infrastructure services to:
•	Track resource consumption
•	Budget spend on a periodic basis 
•	Alert on any significant changes in consumption rate and spend</t>
  </si>
  <si>
    <t>SUS.PCS.4.2.13.6</t>
  </si>
  <si>
    <t>Policies shall be configured to pause, terminate, or delete cloud services based on use and spend thresholds.</t>
  </si>
  <si>
    <t>SUS.PCS.4.2.13.7</t>
  </si>
  <si>
    <t xml:space="preserve">Storage resources in Public Cloud must be monitored, and alarms configured to monitor and notify of pending free storage space being utilized and prevent storage full issues.
Lifecycle rules shall be defined to enable archival of data. Retention settings </t>
  </si>
  <si>
    <t xml:space="preserve">Storage resources in Public Cloud must be monitored, and alarms configured to monitor and notify of pending free storage space being utilized and prevent storage full issues.
Lifecycle rules shall be defined to enable archival of data. Retention settings must be based on business requirements and existing retention requirements per data protection standard. </t>
  </si>
  <si>
    <t>SUS.PCS.4.2.13.8</t>
  </si>
  <si>
    <t>Network Performance Monitoring shall be enabled to monitor network connectivity, availability, performance across cloud deployments and on premises locations, the connectivity to Cloud services and alert on network bottlenecks and outages.</t>
  </si>
  <si>
    <t>SUS.PCS.4.2.14.1</t>
  </si>
  <si>
    <t>The resiliency requirements for SaaS Cloud service providers will require the Cloud platform and service configuration to meet agreed upon Recovery Time Objectives (“RTO”), Recovery Point Objectives (“RPO”), and Service Level Agreements (“SLAs”).
Recovery</t>
  </si>
  <si>
    <t>The resiliency requirements for SaaS Cloud service providers will require the Cloud platform and service configuration to meet agreed upon Recovery Time Objectives (“RTO”), Recovery Point Objectives (“RPO”), and Service Level Agreements (“SLAs”).
Recovery testing must adhere to the Santander US IT Resiliency Standard requirements.</t>
  </si>
  <si>
    <t>SUS.PCS.4.2.14.2</t>
  </si>
  <si>
    <t>The resiliency requirements for SaaS Cloud service providers must protect data and backups from a cyber event, as required by the Santander US IT Resiliency Standard.</t>
  </si>
  <si>
    <t>SUS.PCS.4.2.14.3</t>
  </si>
  <si>
    <t>The ARB is accountable to review and approve the cloud application architecture for resiliency patterns, based on availability and criticality ratings. Documentation associated with the review must be retained.</t>
  </si>
  <si>
    <t>SUS.PCS.4.2.14.4</t>
  </si>
  <si>
    <t>Data backup in cloud shall be encrypted as per the same requirements of the primary production data.</t>
  </si>
  <si>
    <t>SUS.PCS.4.2.14.5</t>
  </si>
  <si>
    <t>Cloud application and associated cloud service recovery deployment patterns must be developed that clearly identify failover strategies including active/active, active/passive, and active/standby, either within a region and multi‑AZ or across multiple reg</t>
  </si>
  <si>
    <t>Cloud application and associated cloud service recovery deployment patterns must be developed that clearly identify failover strategies including active/active, active/passive, and active/standby, either within a region and multi‑AZ or across multiple regions. The recovery patterns must align to the BIA-defined RTO and RPO requirements.</t>
  </si>
  <si>
    <t>SUS.PCS.4.2.14.6</t>
  </si>
  <si>
    <t>For Cloud applications with critical rated BIA ‑ load tests, stress tests (as applicable) must be executed as a part of application deployment process to ensure performance and resiliency objective (RTO, RPO) are achieved.</t>
  </si>
  <si>
    <t>SUS.PCS.4.2.14.7</t>
  </si>
  <si>
    <t>For scenarios where automation is leveraged to deploy and manage the cloud infrastructure and applications, the CI/CD pipeline architecture must be designed for resiliency and support automated deployment across multiple zones and regions.</t>
  </si>
  <si>
    <t>SUS.PCS.4.2.14.8</t>
  </si>
  <si>
    <t>Santander US shall hold cyber liability insurance that considers the potential financial impact of a Cloud‑related incident.</t>
  </si>
  <si>
    <t>SUS.PCS.4.2.2.1</t>
  </si>
  <si>
    <t>Cloud Provider must be able to remove/delete all data from all Cloud service provider locations at the conclusion of a service contract. Cloud providers are subject to data removal requirements defined by the Santander US Data and Information Protection S</t>
  </si>
  <si>
    <t>Cloud Provider must be able to remove/delete all data from all Cloud service provider locations at the conclusion of a service contract. Cloud providers are subject to data removal requirements defined by the Santander US Data and Information Protection Standard.
Data deletion/removal must be performed to make data unrecoverable by the Cloud provider or any other tenant utilizing the Cloud environment.</t>
  </si>
  <si>
    <t>SUS.PCS.4.2.2.2</t>
  </si>
  <si>
    <t>Non Santander Cloud service provider accounts are not allowed for storage, processing, or exchange of Santander communications or data. 
Santander personnel must not conduct any bank business using a SaaS Cloud service provider under a non Santander servi</t>
  </si>
  <si>
    <t>Non Santander Cloud service provider accounts are not allowed for storage, processing, or exchange of Santander communications or data. 
Santander personnel must not conduct any bank business using a SaaS Cloud service provider under a non Santander service contract.</t>
  </si>
  <si>
    <t>SUS.PCS.4.2.2.3</t>
  </si>
  <si>
    <t>Cloud service provider service contracts and service level agreements shall include provisions determining the timeframes and scenarios at which Cloud providers can view or access unmasked or unencrypted Santander data (such as opening a support ticket) a</t>
  </si>
  <si>
    <t>Cloud service provider service contracts and service level agreements shall include provisions determining the timeframes and scenarios at which Cloud providers can view or access unmasked or unencrypted Santander data (such as opening a support ticket) and demonstrate authorization by Santander US.
Vendor/Cloud service provider accounts must not be able to administer user access to any Santander data.</t>
  </si>
  <si>
    <t>SUS.PCS.4.2.2.4</t>
  </si>
  <si>
    <t xml:space="preserve">Rogue (Shadow IT) usage of Cloud SaaS services such as Dropbox and Google Drive shall not be permitted. </t>
  </si>
  <si>
    <t>SUS.PCS.4.2.3.1</t>
  </si>
  <si>
    <t>A business case must be developed to support or reject Cloud deployments.
•	Benefits must include cost efficiency, business agility, time to market, innovation and enablement of services and capabilities not available out of the Cloud.
•	Costs must includ</t>
  </si>
  <si>
    <t>A business case must be developed to support or reject Cloud deployments.
•	Benefits must include cost efficiency, business agility, time to market, innovation and enablement of services and capabilities not available out of the Cloud.
•	Costs must include effort required for implementation, ability of the application to leverage Cloud capabilities, savings in IT running cost, and licenses. Initial hypothesis for building the business case must be periodically verified once in production for validation and refinement of the estimation model.</t>
  </si>
  <si>
    <t>SUS.PCS.4.2.3.10</t>
  </si>
  <si>
    <t>Santander automated security policies for Public Cloud models shall be defined. This includes deployment scripts and other type of configuration files of Cloud resources.
The policies must implement a custom set of recommended practices, technical standar</t>
  </si>
  <si>
    <t>Santander automated security policies for Public Cloud models shall be defined. This includes deployment scripts and other type of configuration files of Cloud resources.
The policies must implement a custom set of recommended practices, technical standards, and security control to ensure consistency and security across all Cloud resources.</t>
  </si>
  <si>
    <t>SUS.PCS.4.2.3.11</t>
  </si>
  <si>
    <t>The s-CISO shall review and approve the Santander automated security policies for Public Cloud models.</t>
  </si>
  <si>
    <t>SUS.PCS.4.2.3.12</t>
  </si>
  <si>
    <t>Segregation must be enforced across Cloud production, pre-production, and development environments.</t>
  </si>
  <si>
    <t>SUS.PCS.4.2.3.13</t>
  </si>
  <si>
    <t>Compute resources which are not used shall be reallocated.</t>
  </si>
  <si>
    <t>SUS.PCS.4.2.3.14</t>
  </si>
  <si>
    <t>Santander US shall implement a process for the ongoing governance of architectural patterns, including periodically reviewing adherence to the patterns.</t>
  </si>
  <si>
    <t>SUS.PCS.4.2.3.15</t>
  </si>
  <si>
    <t>For Public Cloud, IaaS, and PaaS models:
Cloud service providers’ native services, technology, and marketplace products shall be permitted to be used if they meet Santander US security policies and standards and are approved by the Architecture Review Boa</t>
  </si>
  <si>
    <t>For Public Cloud, IaaS, and PaaS models:
Cloud service providers’ native services, technology, and marketplace products shall be permitted to be used if they meet Santander US security policies and standards and are approved by the Architecture Review Board (SHUSA ARB / Technology Executive Working Group – SHUSA TEWG).</t>
  </si>
  <si>
    <t>SUS.PCS.4.2.3.16</t>
  </si>
  <si>
    <t>When selecting and approving systems, information assets, native services in a Cloud computing environment, Santander US shall have processes in place to ensure security, resiliency, and operational efficiency are included prior to commitment.</t>
  </si>
  <si>
    <t>SUS.PCS.4.2.3.17</t>
  </si>
  <si>
    <t>Tools and technology for Cloud development and deployment pipelines (Continuous Integration/Continuous Deployment) must be approved, published, and maintained by CCoE.</t>
  </si>
  <si>
    <t>SUS.PCS.4.2.3.2</t>
  </si>
  <si>
    <t>EA shall maintain a list of applications on Cloud. The list shall include but not be limited to data accessible through links, back-end services, applications, infrastructure, and disaster recovery.</t>
  </si>
  <si>
    <t>SUS.PCS.4.2.3.20</t>
  </si>
  <si>
    <t>Inventory of Cloud applications must include the deployment model associated with the applications (i.e., Unapproved Public Cloud, Approved Public Cloud)</t>
  </si>
  <si>
    <t>SUS.PCS.4.2.3.21</t>
  </si>
  <si>
    <t>An Inventory of Cloud applications must be in place that includes the service models (i.e., SaaS, PaaS, IaaS).
Multiple service models may exist simultaneously, in which case the documentation must record all applicable service models and explain their re</t>
  </si>
  <si>
    <t xml:space="preserve">An Inventory of Cloud applications must be in place that includes the service models (i.e., SaaS, PaaS, IaaS).
Multiple service models may exist simultaneously, in which case the documentation must record all applicable service models and explain their relevance to the Cloud. </t>
  </si>
  <si>
    <t>SUS.PCS.4.2.3.22</t>
  </si>
  <si>
    <t>IP and device restrictions: All access must be from Santander devices or an approved Bring Your Own Device (“BYOD”).
Mechanisms that ensure SaaS access from a Santander device includes authentication using a Santander single sign on mechanism or directory</t>
  </si>
  <si>
    <t>IP and device restrictions: All access must be from Santander devices or an approved Bring Your Own Device (“BYOD”).
Mechanisms that ensure SaaS access from a Santander device includes authentication using a Santander single sign on mechanism or directory.</t>
  </si>
  <si>
    <t>SUS.PCS.4.2.3.3</t>
  </si>
  <si>
    <t>Documentation of s‑CISO approval shall be maintained for all Cloud service providers.</t>
  </si>
  <si>
    <t>SUS.PCS.4.2.3.4</t>
  </si>
  <si>
    <t>Only approved Public Cloud providers and environments that comply with US policies and standards are permitted for use.</t>
  </si>
  <si>
    <t>SUS.PCS.4.2.3.5</t>
  </si>
  <si>
    <t>All requirements defined in this standard apply to both Cloud production and pre-production environments.</t>
  </si>
  <si>
    <t>SUS.PCS.4.2.3.6</t>
  </si>
  <si>
    <t>When designing IT services and applications, new applications must consider Cloud native technologies using IaaS, PaaS, and SaaS technologies and components from the approved service catalog within the Santander US risk appetite. Right placement guideline</t>
  </si>
  <si>
    <t>When designing IT services and applications, new applications must consider Cloud native technologies using IaaS, PaaS, and SaaS technologies and components from the approved service catalog within the Santander US risk appetite. Right placement guidelines shall be published and adopted when designing IT services or applications.</t>
  </si>
  <si>
    <t>SUS.PCS.4.2.3.7</t>
  </si>
  <si>
    <t xml:space="preserve">A review must be conducted by the Infrastructure Engineering team for each application to validate that Cloud will fulfill the following requirements prior to placement:
•	Adequate latency, throughput, bandwidth, and application integration with existing </t>
  </si>
  <si>
    <t>A review must be conducted by the Infrastructure Engineering team for each application to validate that Cloud will fulfill the following requirements prior to placement:
•	Adequate latency, throughput, bandwidth, and application integration with existing architectures.
•	Availability of individual Cloud services and alignment with incident response process.
•	Compliance with all Santander US policies, standards, and technical standards.</t>
  </si>
  <si>
    <t>SUS.PCS.4.2.3.8</t>
  </si>
  <si>
    <t>Santander US Infrastructure Engineering must create a process for defining:
•	Cloud native reference architecture patterns that include alignment with internal security and governance requirements, immutability, support automated deployment, management, s</t>
  </si>
  <si>
    <t>Santander US Infrastructure Engineering must create a process for defining:
•	Cloud native reference architecture patterns that include alignment with internal security and governance requirements, immutability, support automated deployment, management, scalability, resiliency, and cost optimization requirements
•	A process for approving the architecture patterns
•	An exception management process
Reusable blueprints for Cloud infrastructure, aligned to reference architecture patterns must be reviewed and maintained by the infrastructure engineering teams.</t>
  </si>
  <si>
    <t>SUS.PCS.4.2.3.9</t>
  </si>
  <si>
    <t>Santander US Enterprise Architecture must verify that the approved reference architecture is followed when adopting Cloud technologies for US usage.
Exception management must be defined if there are deviations from recommended patterns.</t>
  </si>
  <si>
    <t>SUS.PCS.4.2.4.1</t>
  </si>
  <si>
    <t>Identity and Access Management (“IAM”) groups shall be defined for management of Cloud IAM users and roles. Group access policies and group membership shall be used to manage user permissions where available.
IAM roles and policies must be assigned to eac</t>
  </si>
  <si>
    <t>Identity and Access Management (“IAM”) groups shall be defined for management of Cloud IAM users and roles. Group access policies and group membership shall be used to manage user permissions where available.
IAM roles and policies must be assigned to each IAM group and must be subject to least privilege principles.</t>
  </si>
  <si>
    <t>SUS.PCS.4.2.4.11</t>
  </si>
  <si>
    <t>Temporary security credentials (such as IAM roles) shall be used instead of access keys whenever possible.
Temporary credentials or programmatic access shall be utilized when users are authenticating to management Application Programming Interface (“APIs”</t>
  </si>
  <si>
    <t>Temporary security credentials (such as IAM roles) shall be used instead of access keys whenever possible.
Temporary credentials or programmatic access shall be utilized when users are authenticating to management Application Programming Interface (“APIs”)/interfaces.
In the event keys are leveraged, the following actions must be taken to secure access:
•	Access keys must be saved to a secure location.
•	Access keys must not be embedded directly into code.
•	Different access keys must be used for different applications.
•	Access keys must be rotated every 90 days as a minimum.
•	Access keys that are not used for a period greater than 90 days must be disabled.
•	Use of access keys must be written to logs and/or made available to a Security Information and Event Management (“SIEM”) solution.</t>
  </si>
  <si>
    <t>SUS.PCS.4.2.4.12</t>
  </si>
  <si>
    <t>Management and governance of secrets/digital authentication credentials (passwords, keys, APIs, tokens) must be performed through the enterprise approved vaulting solution to enable rotation, secure retrieval, audit, and management of secrets.
Any secrets</t>
  </si>
  <si>
    <t>Management and governance of secrets/digital authentication credentials (passwords, keys, APIs, tokens) must be performed through the enterprise approved vaulting solution to enable rotation, secure retrieval, audit, and management of secrets.
Any secrets not stored in the vaulting solutions or not rotated on a pre-defined basis shall require a documented exception approval. An inventory of the exceptions must be maintained.</t>
  </si>
  <si>
    <t>SUS.PCS.4.2.4.13</t>
  </si>
  <si>
    <t>Password credentials and API secrets for generic accounts (such as service accounts) must be rotated no less than every 30 days.</t>
  </si>
  <si>
    <t>SUS.PCS.4.2.4.2</t>
  </si>
  <si>
    <t>Where resource based policies (permissions associated with specific Cloud services) are available to manage access to Public Cloud resources, such policies shall be set on the principle of least privilege.
Configurations of resource based policies shall b</t>
  </si>
  <si>
    <t>Where resource based policies (permissions associated with specific Cloud services) are available to manage access to Public Cloud resources, such policies shall be set on the principle of least privilege.
Configurations of resource based policies shall be monitored and logged. Changes to resource based policies should require documented approval.</t>
  </si>
  <si>
    <t>SUS.PCS.4.2.4.3</t>
  </si>
  <si>
    <t>Cloud identities (users, roles, and permission policies) unused for the previous 45 calendar days shall be reviewed for inactivity and, if confirmed to be inactive, disabled or removed.</t>
  </si>
  <si>
    <t>SUS.PCS.4.2.4.4</t>
  </si>
  <si>
    <t xml:space="preserve">For Public Cloud platforms where access delegation (such as cross account access) is available to manage access:
•	Internal user access delegation (via horizontal roles) must be provisioned across Cloud accounts in the same domain. IAM roles must be used </t>
  </si>
  <si>
    <t>For Public Cloud platforms where access delegation (such as cross account access) is available to manage access:
•	Internal user access delegation (via horizontal roles) must be provisioned across Cloud accounts in the same domain. IAM roles must be used to grant cross account access and provisioning must be based on the principles of “least privilege” necessary to perform the associated business functions/responsibilities.
•	Cross account access to third party organizations for Cloud resources must be granted using role  based access, which can be assumed. Security credentials must not be shared with external organizations. The associated permissions must be configured in the role’s permission policy based on principles of “least privilege”.</t>
  </si>
  <si>
    <t>SUS.PCS.4.2.4.5</t>
  </si>
  <si>
    <t>Cloud service provider default administrator accounts
•	Default administrator (root or superuser) account credentials must be stored in the enterprise approved vaulting tool (e.g., approved privileged access management system). System administrative accou</t>
  </si>
  <si>
    <t>Cloud service provider default administrator accounts
•	Default administrator (root or superuser) account credentials must be stored in the enterprise approved vaulting tool (e.g., approved privileged access management system). System administrative accounts with elevated permissions must be created and used for administrative functions in the Cloud.
•	Procedures must be documented that defines approved scenarios for use of default administrative accounts (e.g., root, global admin)
•	Multi Factor Authentication (“MFA”) must be enforced to authenticate the root or superuser account.</t>
  </si>
  <si>
    <t>SUS.PCS.4.2.4.7</t>
  </si>
  <si>
    <t>Access to the Public Cloud environment must be authenticated through an approved single sign on method (e.g., Ping, ADFS). Only Cloud service accounts (non human) must be allowed to be non federated. Applications with users not on single sign-on require a</t>
  </si>
  <si>
    <t>Access to the Public Cloud environment must be authenticated through an approved single sign on method (e.g., Ping, ADFS). Only Cloud service accounts (non human) must be allowed to be non federated. Applications with users not on single sign-on require an approved exception that shall be renewed annually.</t>
  </si>
  <si>
    <t>SUS.PCS.4.2.4.8</t>
  </si>
  <si>
    <t>Users federating to Public Cloud services through the Command Line Interface (“CLI”) or Software Development Kit (“SDK”) must obtain temporary credentials through the approved identity provider, using the temporary credentials solution to authenticate the</t>
  </si>
  <si>
    <t>Users federating to Public Cloud services through the Command Line Interface (“CLI”) or Software Development Kit (“SDK”) must obtain temporary credentials through the approved identity provider, using the temporary credentials solution to authenticate themselves.
This solution allows developers and administrators the ability to assume multiple assigned IAM roles programmatically and utilize the CLI or SDK with temporary credentials configured with a defined session duration (such as set to expire in one hour).</t>
  </si>
  <si>
    <t>SUS.PCS.4.2.4.9</t>
  </si>
  <si>
    <t>Santander single sign on solution must be designed and enabled within enterprise identity store for secure administrative authentication to SaaS Cloud.
Note: Administrator access refers to individuals authorized to create/modify/delete users, roles, group</t>
  </si>
  <si>
    <t>Santander single sign on solution must be designed and enabled within enterprise identity store for secure administrative authentication to SaaS Cloud.
Note: Administrator access refers to individuals authorized to create/modify/delete users, roles, groups, or services offered by the platform (i.e., configurations, workflows, functions).</t>
  </si>
  <si>
    <t>SUS.PCS.4.2.5.1</t>
  </si>
  <si>
    <t>Santander US shall define the shared responsibilities between Santander US and Cloud service providers.</t>
  </si>
  <si>
    <t>SUS.PCS.4.2.5.10</t>
  </si>
  <si>
    <t>Procedures and configurations must be defined and implemented in the event of key compromise to encrypt information only in controlled circumstances. Therefore, exclusively for decrypting data and never for encrypting data.</t>
  </si>
  <si>
    <t>SUS.PCS.4.2.5.11</t>
  </si>
  <si>
    <t>Santander US shall verify that all cryptographic modules fail securely, and errors are securely handled.</t>
  </si>
  <si>
    <t>SUS.PCS.4.2.5.12</t>
  </si>
  <si>
    <t>Keys must be adequately protected by the s‑CISO. All vaults must be approved prior to being used in production and access must be granted based on least privilege.</t>
  </si>
  <si>
    <t>SUS.PCS.4.2.5.2</t>
  </si>
  <si>
    <t>All Confidential, Restricted Confidential, and Secret data stored in a Public SaaS Cloud must be encrypted at‑rest.</t>
  </si>
  <si>
    <t>SUS.PCS.4.2.5.3</t>
  </si>
  <si>
    <t>All Restricted Confidential or Secret data in a Public SaaS Cloud must be encrypted at‑rest using Santander US controlled keys and managed by a security officer.</t>
  </si>
  <si>
    <t>SUS.PCS.4.2.5.4</t>
  </si>
  <si>
    <t>Encrypt data in transit:
•	All data in transit using private connectivity such as inside a virtual network must be encrypted.
•	Data in transit using public connectivity such as the Internet must be encrypted.</t>
  </si>
  <si>
    <t>SUS.PCS.4.2.5.5</t>
  </si>
  <si>
    <t>Certificates leveraged by SaaS providers must require use of approved certificate authority, and periodic governance (e.g. rotation).</t>
  </si>
  <si>
    <t>SUS.PCS.4.2.5.6</t>
  </si>
  <si>
    <t>Public Cloud: Confidential and above data types stored in database requires application‑level encryption.</t>
  </si>
  <si>
    <t>SUS.PCS.4.2.5.7</t>
  </si>
  <si>
    <t>For data stored in Public Cloud the following encryption key management requirements shall be defined:
•	For data classified as Public or Internal, Public, internal, Cloud service provider or Santander can manage the key.
•	For data classified as Confiden</t>
  </si>
  <si>
    <t>For data stored in Public Cloud the following encryption key management requirements shall be defined:
•	For data classified as Public or Internal, Public, internal, Cloud service provider or Santander can manage the key.
•	For data classified as Confidential, Restricted Confidential and Secret, Santander shall control the keys.
•	For Restricted Confidential and Secret data, Santander shall manage the keys.</t>
  </si>
  <si>
    <t>SUS.PCS.4.2.5.8</t>
  </si>
  <si>
    <t>All records stored in Cloud must comply with the US records retention schedule.</t>
  </si>
  <si>
    <t>SUS.PCS.4.2.5.9</t>
  </si>
  <si>
    <t>Public Cloud: For Santander controlled keys an RACI model shall be defined, defining the shared responsibility.</t>
  </si>
  <si>
    <t>SUS.PCS.4.2.6.1</t>
  </si>
  <si>
    <t>Data Loss Prevention (“DLP”) capabilities either native to the Cloud service provider or third‑party for network, storage, and endpoints, shall be approved for use by the s‑CISO and configured to prevent leakage of data.</t>
  </si>
  <si>
    <t>SUS.PCS.4.2.6.2</t>
  </si>
  <si>
    <t>Policies must be defined and approved by the s CISO as input to the DLP engine in Cloud.
Requirements related to exfiltration of data shall be based on classification (refer to the Santander US Data &amp; Information Protection Standard), level of risk to the</t>
  </si>
  <si>
    <t>Policies must be defined and approved by the s CISO as input to the DLP engine in Cloud.
Requirements related to exfiltration of data shall be based on classification (refer to the Santander US Data &amp; Information Protection Standard), level of risk to the Subsidiary or BSNY, relevant regulatory mandates, Santander roles, and context.</t>
  </si>
  <si>
    <t>SUS.PCS.4.2.6.3</t>
  </si>
  <si>
    <t>Configurations must be defined to communicate DLP policy violations in Cloud to the approved enterprise SIEM to support response and recovery procedures.</t>
  </si>
  <si>
    <t>SUS.PCS.4.2.7.10</t>
  </si>
  <si>
    <t>Public Cloud: No direct inbound traffic from CSP Public and Internet (Perimeter Defense) must be allowed, additionally:
•	Secure web publishing must be handled by application, virtual appliance, or cloud service
•	Reverse proxy appliances or reverse proxy</t>
  </si>
  <si>
    <t xml:space="preserve">Public Cloud: No direct inbound traffic from CSP Public and Internet (Perimeter Defense) must be allowed, additionally:
•	Secure web publishing must be handled by application, virtual appliance, or cloud service
•	Reverse proxy appliances or reverse proxy/gateway services of the cloud platform must be deployed on IaaS 
•	Web Application Firewall must be deployed for detecting and blocking potentially harmful traffic/patterns like Structured Query Language (“SQL”) injection attacks and cross-site scripting
•	Protective measures against DDoS attacks must be implemented </t>
  </si>
  <si>
    <t>SUS.PCS.4.2.7.11</t>
  </si>
  <si>
    <t>Encryption is used to secure data in transit between Santander and external parties (CSP). 
Cloud based data in transit must be encrypted with enterprise approved algorithms as defined in the Santander US Network Security Standard.</t>
  </si>
  <si>
    <t>SUS.PCS.4.2.7.12</t>
  </si>
  <si>
    <t>Access must be enforced through least privilege. All authorized external connections must be approved by the s-CISO.</t>
  </si>
  <si>
    <t>SUS.PCS.4.2.7.3</t>
  </si>
  <si>
    <t>Segregation in the Cloud perimeter for Santander US-deployed clouds, including between clusters/partitions, shall be performed with a default deny-all network ruleset. Exceptions to this deny-all network ruleset shall be approved by the s-CISO.</t>
  </si>
  <si>
    <t>SUS.PCS.4.2.7.4</t>
  </si>
  <si>
    <t>Santander shall design, implement and manage network connectivity between the corporate network and cloud service provider networks.</t>
  </si>
  <si>
    <t>SUS.PCS.4.2.7.5</t>
  </si>
  <si>
    <t>Santander s-CISO shall review and approve Santander designs for all in-cloud networks that interact with the Santander US network.</t>
  </si>
  <si>
    <t>SUS.PCS.4.2.7.6</t>
  </si>
  <si>
    <t>Where Santander is responsible for managing the Cloud solution, an updated inventory of connections with external networks (Internet, third parties, etc.) must be maintained detailing the type of traffic in compliance with the Santander US Asset Managemen</t>
  </si>
  <si>
    <t xml:space="preserve">Where Santander is responsible for managing the Cloud solution, an updated inventory of connections with external networks (Internet, third parties, etc.) must be maintained detailing the type of traffic in compliance with the Santander US Asset Management Standard. </t>
  </si>
  <si>
    <t>SUS.PCS.4.2.7.7</t>
  </si>
  <si>
    <t>Santander US data hosted in the Public Cloud may only be hosted in Santander approved SaaS or Cloud service provider (“CSP”).</t>
  </si>
  <si>
    <t>SUS.PCS.4.2.7.8</t>
  </si>
  <si>
    <t>Public Cloud: For Inbound and outbound traffic across CSP Private to Santander on-premises:
•	Routing path must be controlled, and traffic filtered using virtual firewalls or other approved software-based network segmentation between Santander on-premises</t>
  </si>
  <si>
    <t>Public Cloud: For Inbound and outbound traffic across CSP Private to Santander on-premises:
•	Routing path must be controlled, and traffic filtered using virtual firewalls or other approved software-based network segmentation between Santander on-premises networks and approved CSP Private
•	Intrusion detection and prevention (Intrusion Detection System (“IDS”)/IPS) systems must be implemented to monitor and prevent suspicious activities within the network. Identified IDS/IPS notifications must be logged, tracked, and resolved based as per Santander US logging and monitoring standards
•	Exceptions: Playground environments are not allowed to have any connection with Santander production networks.</t>
  </si>
  <si>
    <t>SUS.PCS.4.2.7.9</t>
  </si>
  <si>
    <t>For Public Cloud inbound and outbound traffic between CSP Private of the same entity, routing path must be controlled, and traffic filtered between CSP Private zones using virtual firewalls or software-based network segmentation.</t>
  </si>
  <si>
    <t>SUS.PCS.4.2.8.1</t>
  </si>
  <si>
    <t>Images for cloud infrastructure and platform resources (IaaS and PaaS) must be from trusted sources, hardened and approved by Infrastructure.</t>
  </si>
  <si>
    <t>SUS.PCS.4.2.8.2</t>
  </si>
  <si>
    <t>Approved images must be consumed across Infrastructure and platform resources deployed within Santander US Cloud environments.
Images consumed across cloud environments must be monitored for non-compliance and obsolescence and remediated appropriately.</t>
  </si>
  <si>
    <t>SUS.PCS.4.2.8.3</t>
  </si>
  <si>
    <t>Systems, libraries, images, and software must be patched/updated across Cloud instances in accordance with the Santander US Vulnerability and Patch Management Standard.</t>
  </si>
  <si>
    <t>SUS.PCS.4.2.8.4</t>
  </si>
  <si>
    <t>Identity and access permissions granted to Public Cloud serverless functions must be limited to cloud services that it needs access to support application architecture pattern.</t>
  </si>
  <si>
    <t>SUS.PCS.4.2.8.5</t>
  </si>
  <si>
    <t>Monitor Cloud infrastructure resources accessed by functions (Central Processing Unit (“CPU”), memory, function run time, functions data flow) to review performance, develop operations baseline, enable alerts and mitigation.</t>
  </si>
  <si>
    <t>SUS.PCS.4.2.8.6</t>
  </si>
  <si>
    <t>For Public Cloud PaaS services hosting Secret, Restricted Confidential, Confidential data access to a Public Cloud-based service must be through an interface approved by the s-CISO.</t>
  </si>
  <si>
    <t>SUS.PCS.4.2.9.1</t>
  </si>
  <si>
    <t>Logging must be enabled for the Public Cloud platforms, Cloud services and regions hosting secret and restricted confidential data. Logs must be integrated with the Santander approved SIEM solution. 
In the event integration with SIEM is unavailable, nati</t>
  </si>
  <si>
    <t>Logging must be enabled for the Public Cloud platforms, Cloud services and regions hosting secret and restricted confidential data. Logs must be integrated with the Santander approved SIEM solution. 
In the event integration with SIEM is unavailable, native Cloud log capabilities must be enabled for logging and monitoring of critical events.</t>
  </si>
  <si>
    <t>SUS.PCS.4.2.9.2</t>
  </si>
  <si>
    <t>Public cloud platform activity logs and service logs across production environments must include log content and events defined in the Santander Security Logging &amp; Monitoring Standard. Log scope will comprise of:
•	Cloud control plane logs
•	Network layer</t>
  </si>
  <si>
    <t>Public cloud platform activity logs and service logs across production environments must include log content and events defined in the Santander Security Logging &amp; Monitoring Standard. Log scope will comprise of:
•	Cloud control plane logs
•	Network layer logs (such as Virtual Private Cloud (“VPC”) flow logs for Internet Protocol (“IP”) traffic)
•	Operating system/data/application-level logging (e.g., logs from API Gateway, compute resources, application services, and data storage solutions)
•	Privileged account access and activity 
Access to the logs stored in Cloud platforms must be restricted to authorized personnel.</t>
  </si>
  <si>
    <t>SUS.PCS.4.2.9.3</t>
  </si>
  <si>
    <t xml:space="preserve">APIs used by Cloud service providers to manage and interact with Cloud services must be logged and includes sufficient events to define alerts. </t>
  </si>
  <si>
    <t>SUS.PCS.4.2.9.4</t>
  </si>
  <si>
    <t>Cryptographic key lifecycle management events in Public Cloud must be logged to enable auditing and reporting on usage of cryptographic keys.</t>
  </si>
  <si>
    <t>SUS.PCS.4.2.9.5</t>
  </si>
  <si>
    <t xml:space="preserve">Operational logging tools must be utilized by line of business teams to track, collect, access, and correlate application data from the Public Cloud infrastructure and application micro services for tracing, debugging, and informing on the performance of </t>
  </si>
  <si>
    <t>Operational logging tools must be utilized by line of business teams to track, collect, access, and correlate application data from the Public Cloud infrastructure and application micro services for tracing, debugging, and informing on the performance of the application.
All Cloud services that support operational logging must have logging enabled by default within the Cloud environment.</t>
  </si>
  <si>
    <t>All User access requests for new and modified access  for SOX In-Scope Systems are managed</t>
  </si>
  <si>
    <t>Access Provisioning QC for PAM Access</t>
  </si>
  <si>
    <t>SAP Firefighter Access Management is Managed</t>
  </si>
  <si>
    <t>Profiles and Entitlement Reviews are Performed for SOX In-Scope Applications</t>
  </si>
  <si>
    <t>Access rights to network and SOX in-scope applications are removed from terminated employees and contractors in a timely manner in accordance to  SAN US Standards. Active Directory access is removed within one business day and application access is removed within thirty business days by the Identity Access Management team.</t>
  </si>
  <si>
    <t>SBNA SOX IT AM 05 (B)</t>
  </si>
  <si>
    <t>Access requests for transferred users for SOX In-Scope Applications</t>
  </si>
  <si>
    <t>Transfers QC for PAM Access</t>
  </si>
  <si>
    <t>Periodic review of Whitelist Accounts</t>
  </si>
  <si>
    <t>SBNA SOX IT AM 08 (B)</t>
  </si>
  <si>
    <t>Password Check-out of generic accounts are monitored (CyberArk Monitoring)</t>
  </si>
  <si>
    <t>Whitelist access requests</t>
  </si>
  <si>
    <t>Standard Password Configurations for SOX In-Scope Applications and Systems</t>
  </si>
  <si>
    <t>Non-emergency changes to in-scope SOX applications, operating systems, and databases are tested by Business and/or IT stakeholders prior to implementation in production, according to Santander US Standards. For emergency changes, post-implementation tested is performed within a timely manner.</t>
  </si>
  <si>
    <t>Changes to in-scope SOX applications, operating systems, and databases are approved by Business and/or IT stakeholders prior to implementation in production, according to Santander US Standards.</t>
  </si>
  <si>
    <t>On a monthly basis, Information Security Program Timelines, Cyber-security events, and Information Security Metrics are presented and reviewed by SHUSA Executive Management as part of the SHUSA/SBNA Information Security Committee.</t>
  </si>
  <si>
    <t>Key financially relevant automated jobs are identified and configured properly</t>
  </si>
  <si>
    <t>Documented approval and IT sign-off on roles and access restriction configurations related to key restricted access controls over financial reporting is provided by all relevant parties, including Business and IT  project sponsors, prior to implementation of new systems to production.</t>
  </si>
  <si>
    <t>SBNA.CIB.NCINO.SOC1</t>
  </si>
  <si>
    <t>Prior Year SOC1 reports for SOX In-Scope Systems are reviewed and acted upon by Business Owners prior to the 10k filings</t>
  </si>
  <si>
    <t>SBNA.FIN.DATASCAN.SOC1</t>
  </si>
  <si>
    <t>SBNA.IT.1.C10 SAN US Docs</t>
  </si>
  <si>
    <t>SBNA.IT.1.C2 New Document Review</t>
  </si>
  <si>
    <t>SBNA.IT.1.C7 Info Sec Program</t>
  </si>
  <si>
    <t>SBNA.IT.10.C1 Hardening Guide</t>
  </si>
  <si>
    <t>SBNA.IT.10.C10 Copying Data</t>
  </si>
  <si>
    <t>SBNA.IT.10.C15 Email Filtering</t>
  </si>
  <si>
    <t>SBNA.IT.10.C16 DLP</t>
  </si>
  <si>
    <t>SBNA.IT.10.C2 Compliance Scanning</t>
  </si>
  <si>
    <t>SBNA.IT.10.C21  BYOD</t>
  </si>
  <si>
    <t>SBNA.IT.10.C22</t>
  </si>
  <si>
    <t>SBNA.IT.10.C23 Update CMDB</t>
  </si>
  <si>
    <t>SBNA.IT.10.C24</t>
  </si>
  <si>
    <t>SBNA.IT.10.C7 Baseline Config Endpoint S</t>
  </si>
  <si>
    <t>SBNA.IT.10.C8 Baseline Config Server Sca</t>
  </si>
  <si>
    <t>SBNA.IT.10.C9 Baseline Config DB Scan</t>
  </si>
  <si>
    <t>SBNA.IT.11 TOM4 Backup Restoration Tests</t>
  </si>
  <si>
    <t>SBNA.IT.12.C1 Unified Incident Response</t>
  </si>
  <si>
    <t>SBNA.IT.12.C3 CSIRT Table Top exercise</t>
  </si>
  <si>
    <t>SBNA.IT.12.C4 CSIRT Forensic Analysis Pr</t>
  </si>
  <si>
    <t>SBNA.IT.12.C7 CSIRT Forensic Analysis St</t>
  </si>
  <si>
    <t>SBNA.IT.13.C24 Data Lineage</t>
  </si>
  <si>
    <t>SBNA.IT.13.C9 Key Data Elements</t>
  </si>
  <si>
    <t>SBNA.IT.14.C2 Tech Strategy</t>
  </si>
  <si>
    <t>SBNA.IT.14.C3 BOD Strategy Review</t>
  </si>
  <si>
    <t>SBNA.IT.14.C5 Monitor Strategy</t>
  </si>
  <si>
    <t>SBNA.IT.15 PMO1 Delivery Hub Authorize t</t>
  </si>
  <si>
    <t>SBNA.IT.15 PMO10 Training</t>
  </si>
  <si>
    <t>SBNA.IT.15 PMO2 Authorize To Start</t>
  </si>
  <si>
    <t>SBNA.IT.15 PMO3 Permit To Close</t>
  </si>
  <si>
    <t>SBNA.IT.15 PMO4  Permit to Operate (PTO)</t>
  </si>
  <si>
    <t>SBNA.IT.15 PMO5 QA Review</t>
  </si>
  <si>
    <t>SBNA.IT.15 PMO6 Monthly Reporting and Ad</t>
  </si>
  <si>
    <t>SBNA.IT.15 PMO7 Change Management</t>
  </si>
  <si>
    <t>SBNA.IT.15 PMO8 CIO Delivery Meeting</t>
  </si>
  <si>
    <t>SBNA.IT.15 PMO9 CEC BoW Meeting</t>
  </si>
  <si>
    <t>SBNA.IT.16 C1 InfoSec Awareness Training</t>
  </si>
  <si>
    <t>SBNA.IT.16 C2 Acceptable Use Agreement</t>
  </si>
  <si>
    <t>SBNA.IT.16 C3 InfoSec Training Status</t>
  </si>
  <si>
    <t>SBNA.IT.16 C4 InfoSec Compliance Trainin</t>
  </si>
  <si>
    <t>SBNA.IT.17.C1  Access Provisioning</t>
  </si>
  <si>
    <t>SBNA.IT.17.C18 Key Infrastructure</t>
  </si>
  <si>
    <t>SBNA.IT.17.C20 SailPoint Inventory</t>
  </si>
  <si>
    <t>SBNA.IT.18.C11  Firewall Changes</t>
  </si>
  <si>
    <t>SBNA.IT.18.C13 Approve Baseline Config</t>
  </si>
  <si>
    <t>SBNA.IT.18.C15 Third Party Connection Sc</t>
  </si>
  <si>
    <t>SBNA.IT.18.C16</t>
  </si>
  <si>
    <t>SBNA.IT.18.C2</t>
  </si>
  <si>
    <t>SBNA.IT.18.C23 Unstructured Data Scan</t>
  </si>
  <si>
    <t>SBNA.IT.2.C16 App Scoping</t>
  </si>
  <si>
    <t>SBNA.IT.2.C3 Capacity and Resource Plan</t>
  </si>
  <si>
    <t>SBNA.IT.2.C4 Project Plan</t>
  </si>
  <si>
    <t>SBNA.IT.2.C5 Deadlines &amp; Milestones</t>
  </si>
  <si>
    <t>SBNA.IT.20.C13 SW Monitoring</t>
  </si>
  <si>
    <t>SBNA.IT.20.C4 Log Data</t>
  </si>
  <si>
    <t>SBNA.IT.20.C5 Endpoint Threat Detection</t>
  </si>
  <si>
    <t>SBNA.IT.22.C1 Application Security Asses</t>
  </si>
  <si>
    <t>SBNA.IT.22.C2 Static Application Securit</t>
  </si>
  <si>
    <t>SBNA.IT.22.C3</t>
  </si>
  <si>
    <t>SBNA.IT.22.C5 Permit to Operate(PTO) App</t>
  </si>
  <si>
    <t>SBNA.IT.23.C6  Testing Closure Report</t>
  </si>
  <si>
    <t>SBNA.IT.23.C7 Application Security Testi</t>
  </si>
  <si>
    <t>SBNA.IT.23.C9 Implementation &amp; Deploymen</t>
  </si>
  <si>
    <t>SBNA.IT.24.C4</t>
  </si>
  <si>
    <t>SBNA.IT.24.C5 ViaWest/Flexential SOC Rep</t>
  </si>
  <si>
    <t>SBNA.IT.27.C1 PAM Recertification</t>
  </si>
  <si>
    <t>SBNA.IT.27.C10 PAM Access Recon</t>
  </si>
  <si>
    <t>SBNA.IT.27.C11 Infra Tool PAM Recertific</t>
  </si>
  <si>
    <t>SBNA.IT.27.C12 InfoSec Tool PAM Recertif</t>
  </si>
  <si>
    <t>SBNA.IT.27.C2 Managed Accounts List</t>
  </si>
  <si>
    <t>SBNA.IT.27.C3 PAM Termination Process</t>
  </si>
  <si>
    <t>SBNA.IT.27.C4 PAM Emergency Access</t>
  </si>
  <si>
    <t>SBNA.IT.27.C5 LISO Access Approval</t>
  </si>
  <si>
    <t>SBNA.IT.27.C7 Transferred Users Approval</t>
  </si>
  <si>
    <t>SBNA.IT.27.C8 PAM SOD Recertification</t>
  </si>
  <si>
    <t>SBNA.IT.28.C10 IRA Template Review</t>
  </si>
  <si>
    <t>SBNA.IT.28.C4 Monthly App IRA Review</t>
  </si>
  <si>
    <t>SBNA.IT.28.C7 App Recertification</t>
  </si>
  <si>
    <t>SBNA.IT.3.C9 AD Assessment</t>
  </si>
  <si>
    <t>SBNA.IT.30.C11 Zero Day</t>
  </si>
  <si>
    <t>SBNA.IT.30.C12 Pen Test Methodology</t>
  </si>
  <si>
    <t>SBNA.IT.30.C17 Weekly Vulnerability Foru</t>
  </si>
  <si>
    <t>SBNA.IT.30.C18 Annual Policy Review</t>
  </si>
  <si>
    <t>SBNA.IT.30.C20 Segregation of Duties</t>
  </si>
  <si>
    <t>SBNA.IT.30.C21 External Penetration Test</t>
  </si>
  <si>
    <t>SBNA.IT.30.C22 Seven Day Vulnerability E</t>
  </si>
  <si>
    <t>SBNA.IT.30.C3 Monthly Vulnerability Scan</t>
  </si>
  <si>
    <t>SBNA.IT.30.C4 Weekly Vulnerability Scans</t>
  </si>
  <si>
    <t>SBNA.IT.30.C7 Discovery Scans</t>
  </si>
  <si>
    <t>SBNA.IT.30.C8 Solarwind IP Address</t>
  </si>
  <si>
    <t>SBNA.IT.30.C9 SHUSA Global Communication</t>
  </si>
  <si>
    <t>SBNA.IT.31.C11 Citrix Patch Change</t>
  </si>
  <si>
    <t>SBNA.IT.31.C30 VMWare Patches</t>
  </si>
  <si>
    <t>SBNA.IT.31.C31 VMWare Patch Change</t>
  </si>
  <si>
    <t>SBNA.IT.31.C7 Citrix Patches</t>
  </si>
  <si>
    <t>SBNA.IT.31.C9 Network Patch Change</t>
  </si>
  <si>
    <t>SBNA.IT.32.C10 Key Assessment</t>
  </si>
  <si>
    <t>SBNA.IT.32.C12 External Key Assessment</t>
  </si>
  <si>
    <t>SBNA.IT.32.C13 Encryption Algorithm Leng</t>
  </si>
  <si>
    <t>SBNA.IT.32.C14 Key Lifecycle</t>
  </si>
  <si>
    <t>SBNA.IT.32.C15 Key Distribution</t>
  </si>
  <si>
    <t>SBNA.IT.32.C16 Key Expiration</t>
  </si>
  <si>
    <t>SBNA.IT.32.C17 Data Masking Requirements</t>
  </si>
  <si>
    <t>SBNA.IT.32.C2 Data Masking</t>
  </si>
  <si>
    <t>SBNA.IT.32.C4 Encryption Algorithm Appro</t>
  </si>
  <si>
    <t>SBNA.IT.32.C8 Key Inventory</t>
  </si>
  <si>
    <t>SBNA.IT.32.C9 CSR Approval</t>
  </si>
  <si>
    <t>SBNA.IT.33.C2 New Systems</t>
  </si>
  <si>
    <t>SBNA.IT.33.C3</t>
  </si>
  <si>
    <t>SBNA.IT.33.C5</t>
  </si>
  <si>
    <t>SBNA.IT.34.C10 Business Quality Rules</t>
  </si>
  <si>
    <t>SBNA.IT.34.C11 Maintain KDE</t>
  </si>
  <si>
    <t>SBNA.IT.34.C16 Data Quality Reporting</t>
  </si>
  <si>
    <t>SBNA.IT.34.C8 KDE Cert</t>
  </si>
  <si>
    <t>SBNA.IT.35.C3 Job Monitoring</t>
  </si>
  <si>
    <t>SBNA.IT.36.C1 Workstation Config</t>
  </si>
  <si>
    <t>SUS.SBS.4.2.2.4</t>
  </si>
  <si>
    <t>End-user devices and ATMs: BIOS/UEFI shall be password protected</t>
  </si>
  <si>
    <t>Configure screen locks on systems to limit access to unattended workstations.
(Center for Internet Security Critical Security Control 16.5)</t>
  </si>
  <si>
    <t>SUS.SBS.4.2.2.6</t>
  </si>
  <si>
    <t>End-user devices: Devices shall automatically lock the screen of the user session after 15 minutes of idle time. The user shall re-authenticate to unlock the screen</t>
  </si>
  <si>
    <t>SUS.SDIS.4.2.1.3</t>
  </si>
  <si>
    <t xml:space="preserve">The software distribution process shall enforce separation of duty requirements so that no workforce member other than designated desktop or server administrators may install software outside of the approved software catalog on any system </t>
  </si>
  <si>
    <t>SUS.SBS.4.2.2.8</t>
  </si>
  <si>
    <t>Laptops: VPN on laptops shall be configured to force a corporate VPN connection when connected to a non-corporate network.  Split tunneling between corporate and non-corporate networks shall be prohibited</t>
  </si>
  <si>
    <t>a) The Administrator must ensure that Corporate End User Devices are configured and delivered according to the additional Group requirements:
Users must not have admin privileges on Corporate workstations.</t>
  </si>
  <si>
    <t>SUS.SBS.4.2.2.5</t>
  </si>
  <si>
    <t>End-user devices: End-users shall not have administrative privileges to the operating system or the BIOS/UEFI on any corporate end-user device</t>
  </si>
  <si>
    <t>SBNA.IT.36.C2</t>
  </si>
  <si>
    <t>SBNA.IT.36.C3 SW Install Permission</t>
  </si>
  <si>
    <t>SUS.SBS.4.2.3.3</t>
  </si>
  <si>
    <t>Only authorized IT workforce members within a subsidiary or BSNY may install or delegate installation of software or make configuration changes to IT assets owned by the subsidiary or BSNY in accordance with the Identity and Access Management Standard</t>
  </si>
  <si>
    <t>SBNA.IT.38.C1 Risk Scenario Approval</t>
  </si>
  <si>
    <t>SBNA.IT.38.C4 Risk Response</t>
  </si>
  <si>
    <t>SBNA.IT.38.C7 InfoSec Committee Update</t>
  </si>
  <si>
    <t>SBNA.IT.4.C1 Materiality &amp; IRA Procedure</t>
  </si>
  <si>
    <t>SBNA.IT.4.C10 New Vendor</t>
  </si>
  <si>
    <t>SBNA.IT.4.C11 Lost Vendor/Service</t>
  </si>
  <si>
    <t>SBNA.IT.4.C12 Changing Service Expiratio</t>
  </si>
  <si>
    <t>SBNA.IT.4.C2 Performance Monitoring</t>
  </si>
  <si>
    <t>SBNA.IT.4.C3 Past Due IRA Reporting</t>
  </si>
  <si>
    <t>SBNA.IT.4.C4 Third Party Vendor Terminat</t>
  </si>
  <si>
    <t>SBNA.IT.4.C5 TPM Termination Checklist A</t>
  </si>
  <si>
    <t>SBNA.IT.4.C7 Service Changes</t>
  </si>
  <si>
    <t>SBNA.IT.4.C8 AMS</t>
  </si>
  <si>
    <t>SBNA.IT.4.C9 New Service</t>
  </si>
  <si>
    <t>SBNA.IT.40.C1 DR Reporting</t>
  </si>
  <si>
    <t>SBNA.IT.40.C2 Data Integrity and Validat</t>
  </si>
  <si>
    <t>SBNA.IT.40.C3 DR Testing Oversight</t>
  </si>
  <si>
    <t>SBNA.IT.41.C4</t>
  </si>
  <si>
    <t>SBNA.IT.41.C5</t>
  </si>
  <si>
    <t>SBNA.IT.5.C1 Discovery Scan</t>
  </si>
  <si>
    <t>SBNA.IT.5.C13</t>
  </si>
  <si>
    <t>SBNA.IT.5.C2 Completed CI</t>
  </si>
  <si>
    <t>SBNA.IT.5.C3 Review Software List</t>
  </si>
  <si>
    <t>SBNA.IT.5.C31 Label Physical Assets</t>
  </si>
  <si>
    <t>SBNA.IT.5.C4</t>
  </si>
  <si>
    <t>SBNA.IT.5.C7 IP Ranges</t>
  </si>
  <si>
    <t>SBNA.IT.61.C1 Cloud Contracts</t>
  </si>
  <si>
    <t>SBNA.IT.61.C2 Cloud Access</t>
  </si>
  <si>
    <t>SBNA.IT.61.C3 Cloud Encryption</t>
  </si>
  <si>
    <t>SBNA.IT.61.C4 Cloud Authentication</t>
  </si>
  <si>
    <t>SBNA.IT.61.C5 Cloud Inventory</t>
  </si>
  <si>
    <t>SBNA.IT.61.C6 Cloud Approval</t>
  </si>
  <si>
    <t>SBNA.IT.61.C7 Cloud Network Isolation</t>
  </si>
  <si>
    <t>SBNA.IT.61.C8 Cloud Segregation</t>
  </si>
  <si>
    <t>SBNA.IT.62.C1 Network Segmentation</t>
  </si>
  <si>
    <t>SBNA.IT.62.C10 WAF</t>
  </si>
  <si>
    <t>SBNA.IT.62.C18 Firewall Config</t>
  </si>
  <si>
    <t>SBNA.IT.62.C24 Remote User Connections</t>
  </si>
  <si>
    <t>SBNA.IT.62.C4 Network Boundary Devices</t>
  </si>
  <si>
    <t>SBNA.IT.62.C8 CISCO ISE</t>
  </si>
  <si>
    <t>SBNA.IT.62.C9 IDS/IPS</t>
  </si>
  <si>
    <t>SBNA.IT.7.C1 Capacity Threshold</t>
  </si>
  <si>
    <t xml:space="preserve">	Define an IT production services capacity plan to guarantee that they have the necessary capacity to comply with the agreed service levels. In this plan, any likely business evolution shall be taken into account and its potential impact on IT production services. </t>
  </si>
  <si>
    <t>SUS.CPS.4.2.1.1</t>
  </si>
  <si>
    <t>Processes shall be implemented to monitor technology infrastructure resources for performance and capacity planning: these shall incorporate the IT Systems Plan/Book of Work (BoW) capacity needs for the current year, and projections of future capacity req</t>
  </si>
  <si>
    <t>Processes shall be implemented to monitor technology infrastructure resources for performance and capacity planning: these shall incorporate the IT Systems Plan/Book of Work (BoW) capacity needs for the current year, and projections of future capacity requirements in order to verify required system performance is maintained over time. 
Monitored system resources include: 
•	Platform processing speed and/or utilization;
•	Core storage for each platforms central processing unit;
•	Data storage; and
•	Voice and data communication bandwidth.</t>
  </si>
  <si>
    <t>SBNA.IT.7.C2 Capacity Utilization Report</t>
  </si>
  <si>
    <t>SUS.CPS.4.2.1.2</t>
  </si>
  <si>
    <t>The capacity planning process shall utilize baseline performance data to model and project the associated Business future needs: it shall address both internal factors (e.g. growth, mergers, acquisitions, new product lines, and the implementation of new t</t>
  </si>
  <si>
    <t>The capacity planning process shall utilize baseline performance data to model and project the associated Business future needs: it shall address both internal factors (e.g. growth, mergers, acquisitions, new product lines, and the implementation of new technologies) and external factors (e.g. shifts in customer preferences, competitor capabilities, and regulatory or market requirements)
The Service Capacity Plan thus developed shall be used as an input into the planning of IT Production Services.</t>
  </si>
  <si>
    <t>SUS.CPS.4.2.1.7</t>
  </si>
  <si>
    <t>Capacity for critical business services shall be reviewed annually to confirm that business needs are satisfied.</t>
  </si>
  <si>
    <t>SBNA.IT.7.C3 Threshold Alterations</t>
  </si>
  <si>
    <t>A normal network activity baseline is established. (FFIEC Information
Security Booklet, page 77)</t>
  </si>
  <si>
    <t>SUS.CPS.4.2.1.6</t>
  </si>
  <si>
    <t>A normal network activity baseline shall be established.</t>
  </si>
  <si>
    <t>SBNA.IT.7.C4</t>
  </si>
  <si>
    <t>SBNA.IT.8.C1 Change Requirements Validat</t>
  </si>
  <si>
    <t>SBNA.IT.8.C9 Secure Code Management</t>
  </si>
  <si>
    <t>SBNA.IT.9.C1 Service Desk Escalation and</t>
  </si>
  <si>
    <t>SBNA.IT.9.C12 Major Inc Traige</t>
  </si>
  <si>
    <t>SBNA.IT.9.C4 Monitor System Performance</t>
  </si>
  <si>
    <t>SBNA.IT.9.C6 IT Problem monthly review</t>
  </si>
  <si>
    <t>SBNA.IT.FM.C2</t>
  </si>
  <si>
    <t>SBNA.TB.ACI.TL.SOC1</t>
  </si>
  <si>
    <t>User access requests for new and modified access to SOX In-Scope Applications</t>
  </si>
  <si>
    <t>PAM Monitoring and Oversight (US CyberArk Monitoring)</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</si>
  <si>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 As a compensating procedure, upon identification of a later termination, the IAM Team conducts an initial look-back review within thirty days of identification to determine if the user accessed the Active Directory after the termination date. If the access date was after the termination  date, mitigating actions are performed to ensure no impact to SOX systems and data.</t>
  </si>
  <si>
    <t>Notification of terminated employees to IT</t>
  </si>
  <si>
    <t>Periodic Review of Access to Databases for SOX In-Scope Applications or Data</t>
  </si>
  <si>
    <t>Password Check-out of generic accounts review</t>
  </si>
  <si>
    <t>For SOX in-scope systems, password settings are configured across all IT  layers (application, OS, DBMS, and Network) to enforce complexity, password length, password history, password expiration, and failed login  attempt lockout threshold requirements in accordance to SAN US Standards.</t>
  </si>
  <si>
    <t>On an annual basis, Oracle breakglass policies and procedures defining the use of temporary breakglass access for privileged users are reviewed  and approved.</t>
  </si>
  <si>
    <t>Requests for temporary Oracle breakglass access are properly reviewed and authorized by the Oracle IT Platform Owner and the Oracle Business Platform Owner prior to provisioning temporary access by the Oracle administration team.</t>
  </si>
  <si>
    <t>The Oracle application is configured to automatically generate breakglass audit logs when breakglass activity is performed within the application. All logs are reviewed for appropriateness of the activities  in a timely manner. Identified issued are reported and remediated.</t>
  </si>
  <si>
    <t>Oracle Data Vault Logs are Reviewed</t>
  </si>
  <si>
    <t>Backups occur on a periodic basis and in accordance with SHUSA standards  for SOX In-Scope Applications and Data</t>
  </si>
  <si>
    <t>Key Automated or Batch Jobs for SOX In-Scope Systems are Monitored</t>
  </si>
  <si>
    <t>SC.IT.1.C10 SAN US Docs</t>
  </si>
  <si>
    <t>SC.IT.1.C2 New IT Process and Administra</t>
  </si>
  <si>
    <t>SC.IT.1.C7 Info Sec Report</t>
  </si>
  <si>
    <t>SC.IT.10.C1 Secure Build Image</t>
  </si>
  <si>
    <t>SC.IT.10.C10 Copying Data</t>
  </si>
  <si>
    <t>SC.IT.10.C13 Config Authentication</t>
  </si>
  <si>
    <t>SC.IT.10.C15 Email Filtering</t>
  </si>
  <si>
    <t>SC.IT.10.C16 DLP</t>
  </si>
  <si>
    <t>SC.IT.10.C17 Server Software and Signatu</t>
  </si>
  <si>
    <t>SC.IT.10.C2 Compliance Scanning</t>
  </si>
  <si>
    <t>SC.IT.10.C20 Endpoint Software and Signa</t>
  </si>
  <si>
    <t>SC.IT.10.C21  BYOD</t>
  </si>
  <si>
    <t>SC.IT.10.C23 Update CMDB</t>
  </si>
  <si>
    <t>SC.IT.10.C7 Baseline Config Endpoint Sca</t>
  </si>
  <si>
    <t>SC.IT.10.C8 Baseline Config Server Scan</t>
  </si>
  <si>
    <t>SC.IT.10.C9 Baseline Config DB Scan</t>
  </si>
  <si>
    <t>SC.IT.11.C13 Review Retention Records</t>
  </si>
  <si>
    <t>SC.IT.11.C3 Data Restoration</t>
  </si>
  <si>
    <t>SC.IT.11.C4 Replication System Access</t>
  </si>
  <si>
    <t>SC.IT.11.C7 Backup Schedule</t>
  </si>
  <si>
    <t>SC.IT.12.C10  Cyber Security Incident Re</t>
  </si>
  <si>
    <t>SC.IT.12.C13 CSIRT Incident Escalation</t>
  </si>
  <si>
    <t>SC.IT.12.C3 CSIRT Table Top exercise</t>
  </si>
  <si>
    <t>SC.IT.12.C4 CSIRT Frnsic Analysis Proced</t>
  </si>
  <si>
    <t>SC.IT.12.C7 CSIRT Frnsic Analysis Strge</t>
  </si>
  <si>
    <t>SC.IT.12.C9 CSIRT Legal Evident Appvls</t>
  </si>
  <si>
    <t>SC.IT.13.C13 DB Monitoring</t>
  </si>
  <si>
    <t>SUS.DPS.4.2.1.5</t>
  </si>
  <si>
    <t>Periodic scans of servers shall be conducted using automated mechanisms to identify any sensitive data stored in clear text</t>
  </si>
  <si>
    <t>SUS.DPS.4.2.4.11</t>
  </si>
  <si>
    <t>In order to facilitate accountability and promote compliance with disposal policies, a single individual shall be assigned formal disposal responsibilities for each information set and / or system</t>
  </si>
  <si>
    <t>SUS.ENS.4.2.5.3</t>
  </si>
  <si>
    <t>Masked data may be provided to a non-production environment if the data masking algorithm is approved</t>
  </si>
  <si>
    <t>SC.IT.13.C23 DB Events</t>
  </si>
  <si>
    <t>SC.IT.13.C24 Data Lineage</t>
  </si>
  <si>
    <t>SC.IT.13.C9 Key Data Elements</t>
  </si>
  <si>
    <t>SC.IT.14.C2 Tech Strategy</t>
  </si>
  <si>
    <t>SC.IT.14.C3 BOD Strategy Review</t>
  </si>
  <si>
    <t>SC.IT.14.C4</t>
  </si>
  <si>
    <t>SC.IT.14.C5 Monitor Strategy</t>
  </si>
  <si>
    <t>SC.IT.15.C10 Project QA</t>
  </si>
  <si>
    <t>SC.IT.15.C11 Business Scope Change</t>
  </si>
  <si>
    <t>SC.IT.15.C12 SLA Milestones</t>
  </si>
  <si>
    <t>SUS.CRS.4.2.1.16</t>
  </si>
  <si>
    <t>Changes, projects, and initiatives generated or initiated by vendors/third parties that could potentially impact business operations must be controlled through the Service Request, whereby the change is recorded via a notification from the third party ven</t>
  </si>
  <si>
    <t>Changes, projects, and initiatives generated or initiated by vendors/third parties that could potentially impact business operations must be controlled through the Service Request, whereby the change is recorded via a notification from the third party vendor.
A protocol will determine whether and when the Change Management and Release team is notified or actively assists in the process.</t>
  </si>
  <si>
    <t>SC.IT.15.C13 COTS Business Case</t>
  </si>
  <si>
    <t>SC.IT.15.C14 COTS Risk Assmnt</t>
  </si>
  <si>
    <t>SUS.EPMO.4.2.2.4</t>
  </si>
  <si>
    <t>Project Risk Assessment
Projects shall have a Risk Assessment maintained throughout the lifecycle of the project that complies with Santander’s project risk assessment process. Minimally, a Risk Assessment should be performed at the during the Concept Development phase and completed before the Planning/Design phase.  It should be updated as needed upon the execution of any material changes that could impact the risk rating of the project.</t>
  </si>
  <si>
    <t>Project Risk Assessment
Projects shall have a Risk Assessment maintained throughout the lifecycle of the project that complies with Santander’s project risk assessment process. Minimally, a Risk Assessment should be performed at the during the Concept Dev</t>
  </si>
  <si>
    <t>SC.IT.15.C16 Dev Project Checklist</t>
  </si>
  <si>
    <t>SUS.EPMO.4.2.4.7</t>
  </si>
  <si>
    <t>Risks &amp; Issues Management
Projects shall properly document and manage project related risks and issues with defined mitigation plans, with assigned accountable parties and corresponding target completion dates</t>
  </si>
  <si>
    <t>SC.IT.15.C17 Project Status</t>
  </si>
  <si>
    <t>SUS.EPMO.4.2.5.1</t>
  </si>
  <si>
    <t>Oversight – Portfolio Status KPIs
PMO shall use KPIs to monitor and report on portfolio status. These metrics shall be maintained in the Project Management tool and reported periodically to executive management.</t>
  </si>
  <si>
    <t>SUS.EPMO.4.2.2.1</t>
  </si>
  <si>
    <t>Project Reporting Structure
Each project will create a governance model which will include the following, as required:
•	Project Working Forum
•	Project Steering Forum
•	Project Status Meeting or appropriate functional executive leadership
•	Reporting into the Portfolio Manager</t>
  </si>
  <si>
    <t>SUS.EPMO.4.2.2.5</t>
  </si>
  <si>
    <t xml:space="preserve">Project Governance
Projects shall have defined governance correlating to the scope, size and complexity of the project. Governance shall be developed relevant to project scope, size and complexity to provide adequate cross disciplinary discussion forums and appropriate oversight by the management team and the business sponsor. Communication shall include appropriate escalation of risks and issues to project sponsors and the management team to help assess the status and provide direction for the project.  Escalation through governance should be recorded and maintained. </t>
  </si>
  <si>
    <t>SUS.EPMO.4.2.4.4</t>
  </si>
  <si>
    <t>Project Health Reporting
Projects shall have regular status reporting provided to all stakeholders (including business sponsors). The project status shall articulate the current project health, risks and issues, financials, executive summary describing progress, key decisions and escalations as needed.</t>
  </si>
  <si>
    <t>Project Reporting Structure
Each project will create a governance model which will include the following, as required:
•	Project Working Forum
•	Project Steering Forum
•	Project Status Meeting or appropriate functional executive leadership
•	Reporting int</t>
  </si>
  <si>
    <t>Project Governance
Projects shall have defined governance correlating to the scope, size and complexity of the project. Governance shall be developed relevant to project scope, size and complexity to provide adequate cross disciplinary discussion forums a</t>
  </si>
  <si>
    <t>Project Health Reporting
Projects shall have regular status reporting provided to all stakeholders (including business sponsors). The project status shall articulate the current project health, risks and issues, financials, executive summary describing pr</t>
  </si>
  <si>
    <t>SC.IT.15.C18 Review Project Checklist</t>
  </si>
  <si>
    <t>SUS.EPMO.4.2.3.1</t>
  </si>
  <si>
    <t>Lessons Learned
PMs shall conduct sessions through the project life cycle to document both the positive and negative experiences of a project. Lessons learned shall be submitted in the project management tool prior to closing the project.</t>
  </si>
  <si>
    <t>SC.IT.15.C4 New Business Project</t>
  </si>
  <si>
    <t>Allocation of priority levels to the initiatives by the requesting functions and T&amp;O function, according to objective criteria, to facilitate their adjustment, if necessary:
o Structural initiatives
o Mandatory initiatives (i.e.: Regulatory)
o Inherited initiatives from previous years
o Initiatives that respond to the entity´s strategy and global
- After the priorization of initiatives, it will be evaluated if any of them could present potential synergies with other entities of the group and could be of global execution, with the support of the corporate IT function.
- Revision of the capacity plan, ensuring that the Plan's set of initiatives can be addressed according to the existing capacities of development, implementation, management and involvement of the user functions.</t>
  </si>
  <si>
    <t>SUS.SPS.4.2.2.6</t>
  </si>
  <si>
    <t>Priority levels shall be allocated to the initiatives according to objective criteria, to facilitate their adjustment if necessary: 
•	Structural initiatives 
•	Mandatory initiatives (i.e., regulatory) 
•	Inherited initiatives from previous years 
•	Initi</t>
  </si>
  <si>
    <t>Priority levels shall be allocated to the initiatives according to objective criteria, to facilitate their adjustment if necessary: 
•	Structural initiatives 
•	Mandatory initiatives (i.e., regulatory) 
•	Inherited initiatives from previous years 
•	Initiatives that respond to the local and global strategy</t>
  </si>
  <si>
    <t>SUS.SPS.4.2.3.2</t>
  </si>
  <si>
    <t>Santander US shall validate the final list of initiatives, according to:
•	Contribution of value
•	Alignment with the strategic plans and income plan
•	Structural, mandatory and inherited initiatives from the previous year
•	Business plan and technologica</t>
  </si>
  <si>
    <t>Santander US shall validate the final list of initiatives, according to:
•	Contribution of value
•	Alignment with the strategic plans and income plan
•	Structural, mandatory and inherited initiatives from the previous year
•	Business plan and technological objectives</t>
  </si>
  <si>
    <t>SUS.EPMO.4.2.1.1</t>
  </si>
  <si>
    <t>Book of Work Creation
The BoW shall be created and maintained with the projects within Santander US plans to implement within a calendar year.  Projects for the next calendar year shall be recorded with key business partners defined and notified, and with confirmed budget.</t>
  </si>
  <si>
    <t>SUS.EPMO.4.2.1.2</t>
  </si>
  <si>
    <t xml:space="preserve">Project Approval
Projects in the BoW shall be approved by an appropriate governance body.  </t>
  </si>
  <si>
    <t>Book of Work Creation
The BoW shall be created and maintained with the projects within Santander US plans to implement within a calendar year.  Projects for the next calendar year shall be recorded with key business partners defined and notified, and with</t>
  </si>
  <si>
    <t>SC.IT.15.C5 IT Project Changes</t>
  </si>
  <si>
    <t>SUS.EPMO.4.2.4.3</t>
  </si>
  <si>
    <t>Change Control
Projects shall have a change control process that complies with Santander guidelines and properly correlates to the size, scope and complexity of the project.</t>
  </si>
  <si>
    <t>SUS.SPS.4.2.2.5</t>
  </si>
  <si>
    <t xml:space="preserve">Santander US shall complete an analysis based on:
•	Scope
•	Effort estimate
•	Costs 
•	Tentative planning
Note: All necessary costs and resources shall be included (e.g., development and testing, licenses, infrastructures, operations, maintenance) in the </t>
  </si>
  <si>
    <t>Santander US shall complete an analysis based on:
•	Scope
•	Effort estimate
•	Costs 
•	Tentative planning
Note: All necessary costs and resources shall be included (e.g., development and testing, licenses, infrastructures, operations, maintenance) in the analysis</t>
  </si>
  <si>
    <t>SC.IT.15.C6 Blueprint &amp; AWG</t>
  </si>
  <si>
    <t>Information security personnel should be involved in monitoring the application development process to verify that secure development practices are followed, security controls are implemented, and information security needs are met. 
(September 2016 FFIEC Information security HB II.C.17)</t>
  </si>
  <si>
    <t>It is advisable to evaluate the following aspects when considering the option of outsourcing, purchase or development (in-house):
Cyber security: compliance with policies on data protection and security reinforcement (e.g. penetration tests, privileged access management).</t>
  </si>
  <si>
    <t>The architectures of the local solutions need to be detailed in the six architectural layers Applications, Data, Technical, Infrastructure, Cybersecurity and Monitoring).</t>
  </si>
  <si>
    <t>SUS.ITEAS.4.2.3.2</t>
  </si>
  <si>
    <t>The architectures of the solutions should be detailed according to the six architectural layers: 
•	Applications
•	Data
•	Technical
•	Infrastructure
•	Cybersecurity
•	Monitoring</t>
  </si>
  <si>
    <t>SUS.ITEAS.4.2.3.6</t>
  </si>
  <si>
    <t>Architecture Solutions shall incorporate cyber security requirements defined in the Santander US Technology Standards</t>
  </si>
  <si>
    <t>The local CTOs will make sure that local technology solutions have documented architecture, with the level of detail required by local regulations.</t>
  </si>
  <si>
    <t>SUS.ITEAS.4.2.3.1</t>
  </si>
  <si>
    <t>Technological solutions must document architectures in a level of detail aligned with US regulatory requirements.</t>
  </si>
  <si>
    <t>SC.IT.15.C7 EA Review</t>
  </si>
  <si>
    <t>SUS.ITEAS.4.2.4.2</t>
  </si>
  <si>
    <t>The design of the all technological solutions must be approved following the Enterprise Architecture Governance Program. No technological solution should be initiated if the design does not have the express and written approval from the Architecture Domai</t>
  </si>
  <si>
    <t>The design of the all technological solutions must be approved following the Enterprise Architecture Governance Program. No technological solution should be initiated if the design does not have the express and written approval from the Architecture Domains.</t>
  </si>
  <si>
    <t>In order to guarantee an adequate governance of the processes described in this policy and ensure compliance with the established criteria, the main governing bodies and their responsibilities are described below:
• The design of the technological solutions of the local entities must be approved by the local CTOs. No technological solution can be initiated in any entity whose design does not have the express and written approval of the local CTO.</t>
  </si>
  <si>
    <t>In order to guarantee an adequate governance of the processes described in this policy and ensure compliance with the established criteria, the main governing bodies and their responsibilities are described below:
• The local CTOs are the design authorities responsible for the entity's technological solutions design</t>
  </si>
  <si>
    <t>In order to guarantee an adequate governance of the processes described in this policy and ensure compliance with the established criteria, the main governing bodies and their responsibilities are described below:
• The required mechanisms for the CTO to develop its function as Design Authority, will be articulated by each entity according to their internal regulations, at the proposal of the local CTO.</t>
  </si>
  <si>
    <t>SUS.ITEAS.4.2.3.7</t>
  </si>
  <si>
    <t>Application architecture selection decisions (i.e., outsourcing, purchase, in-house development, hybrid solution) shall incorporate compliance with security requirements mandated by the Santander US Technology Standards as a key factor.</t>
  </si>
  <si>
    <t>SUS.ITEAS.4.2.4.1</t>
  </si>
  <si>
    <t>An Enterprise Architecture Governance Program shall be established and be enforced for all technology projects with controls implemented at the gates defined in the Integrated Project Management Methodology.</t>
  </si>
  <si>
    <t>SC.IT.15.C8 New IT Project</t>
  </si>
  <si>
    <t>SC.IT.15.C9 Data Risk Assmnt</t>
  </si>
  <si>
    <t>SC.IT.16.C1 Information Security Aware</t>
  </si>
  <si>
    <t>SC.IT.16.C4 Information Security Complia</t>
  </si>
  <si>
    <t>SC.IT.17.C1 New Hire Modify Access</t>
  </si>
  <si>
    <t>Administrators have two accounts: one for administrative use and one for general purpose, non-administrative tasks.</t>
  </si>
  <si>
    <t>SUS.IAMS.4.2.1.1</t>
  </si>
  <si>
    <t xml:space="preserve">Account Management Process
The submission, approval, creation, and removal of accounts, entitlements, application roles, and business roles shall follow documented processes and procedures with clearly defined roles and responsibilities.
•	Accounts shall </t>
  </si>
  <si>
    <t>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t>
  </si>
  <si>
    <t>SUS.IAMS.4.2.1.4</t>
  </si>
  <si>
    <t xml:space="preserve">On-boarding Procedures
As new personnel join the organization, basic access rights entitlements shall be requested by HR. </t>
  </si>
  <si>
    <t>SUS.IMS.4.2.1.1</t>
  </si>
  <si>
    <t xml:space="preserve">Incident Identification
Each Business Line must have a process in place so that incidents and crises, as defined in section 4.1, are identified and reported to Incident Management.  </t>
  </si>
  <si>
    <t>SUS.AAS.4.2.1.3</t>
  </si>
  <si>
    <t>Unique Identifier: In order to confirm individual accountability for all activity, a unique identifier shall be employed for users and systems accessing applications</t>
  </si>
  <si>
    <t>SUS.AAS.4.2.3.1</t>
  </si>
  <si>
    <t>Service Account: Service account shall only be used in a machine to machine context and may not be used by users</t>
  </si>
  <si>
    <t>10.2.2 a) User account identifiers must be unique and will not contain any personal user details; personal account must be fully synchronized with the Group´s HR Systems.</t>
  </si>
  <si>
    <t xml:space="preserve">10.3.1 a)	As new personnel join the organization, basic access rights entitlements are requested by HR based on their job assignments (functional role) whenever possible. Functional role must comply with Segregation of Duties rules defined by the Asset Owners and be automatically provisioned based on these functional access rights entitlements when they are assigned to a new team/function by the HR Team. For external users, the supervisor (or HR if external users are managed by them) is responsible to launch these processes for joiners and leavers. </t>
  </si>
  <si>
    <t xml:space="preserve">10.3.6 All previous key controls statements regarding 10.3.1 Joiners, 10.3.2 Movers, 10.3.3 Leavers, 10.3.4 Segregation of Duties (SoD), and 10.3.5 Recertification fully apply to Privileged User Access. Additionally, the following statements apply as well:  
g) Any privileged user intervention (create or modify profiles, programmes, configuration, etc.) must be carried out based upon an authorised request registered through the ticketing tool. </t>
  </si>
  <si>
    <t>SC.IT.17.C17 Contingent Worker</t>
  </si>
  <si>
    <t>SC.IT.17.C18 Key Infrastructure</t>
  </si>
  <si>
    <t>SC.IT.17.C2 Transfer User Access</t>
  </si>
  <si>
    <t>SC.IT.17.C20 Sailpoint Server Inventory</t>
  </si>
  <si>
    <t>SC.IT.17.C21 AD Group Completeness Revie</t>
  </si>
  <si>
    <t>SC.IT.17.C4 User Access Recertification</t>
  </si>
  <si>
    <t>SC.IT.17.C5 Access to Implement changes</t>
  </si>
  <si>
    <t>SC.IT.17.C7 App. User Access</t>
  </si>
  <si>
    <t>SC.IT.18.C13 Approve Baseline Config</t>
  </si>
  <si>
    <t>SC.IT.18.C15 Third Party Connection Scan</t>
  </si>
  <si>
    <t>SC.IT.18.C23 Unstructured Data Scan</t>
  </si>
  <si>
    <t>SC.IT.2.C16 App Scoping</t>
  </si>
  <si>
    <t>SC.IT.2.C3 Capacity and Resource Plan</t>
  </si>
  <si>
    <t>SC.IT.2.C4 Project Plan</t>
  </si>
  <si>
    <t>SC.IT.2.C5 Deadlines &amp; Milestones</t>
  </si>
  <si>
    <t>SC.IT.20.C13 SW Monitoring</t>
  </si>
  <si>
    <t>SC.IT.20.C4 Log Data</t>
  </si>
  <si>
    <t>SC.IT.20.C5 Endpoint Threat Detection</t>
  </si>
  <si>
    <t>SC.IT.21.C4 Weekly TIG</t>
  </si>
  <si>
    <t>SC.IT.22.C2 App Risk Assmnt</t>
  </si>
  <si>
    <t>SC.IT.22.C4 Code Analysis Existing App</t>
  </si>
  <si>
    <t>SC.IT.22.C5 Code Analysis New App</t>
  </si>
  <si>
    <t>SC.IT.22.C6 New App Issues</t>
  </si>
  <si>
    <t>SC.IT.22.C7 Code Pen Test</t>
  </si>
  <si>
    <t>SC.IT.22.C8</t>
  </si>
  <si>
    <t>SC.IT.23.C10 COTS User Stories</t>
  </si>
  <si>
    <t>SC.IT.23.C11 COTS Target State Architect</t>
  </si>
  <si>
    <t>SC.IT.23.C13 Design of System</t>
  </si>
  <si>
    <t>SC.IT.23.C15 SIT Test Cases</t>
  </si>
  <si>
    <t>SC.IT.23.C17 COTS Solution Intent Doc</t>
  </si>
  <si>
    <t>SC.IT.23.C18 COTS Code Check</t>
  </si>
  <si>
    <t>SC.IT.23.C19 COTS Unit Testing</t>
  </si>
  <si>
    <t>SC.IT.23.C20 COTS Static Code</t>
  </si>
  <si>
    <t>SC.IT.23.C21 COTS SIT</t>
  </si>
  <si>
    <t>SC.IT.23.C22 COTS Developed Sys</t>
  </si>
  <si>
    <t>SC.IT.23.C23 COTS Pen Test</t>
  </si>
  <si>
    <t>SC.IT.23.C24 COTS UAT</t>
  </si>
  <si>
    <t>SC.IT.23.C25 COTS Implmtn &amp; Deployment</t>
  </si>
  <si>
    <t>SC.IT.23.C26 COTS App Sec Test</t>
  </si>
  <si>
    <t>SC.IT.23.C27 COTS Data Migration Plan</t>
  </si>
  <si>
    <t>SC.IT.23.C28 Change Deployment Tool</t>
  </si>
  <si>
    <t>SC.IT.23.C7 COTS Business Reqs</t>
  </si>
  <si>
    <t>SC.IT.23.C8 COTS Inherent Risk Survey</t>
  </si>
  <si>
    <t>SC.IT.23.C9 COTS Discovery Session</t>
  </si>
  <si>
    <t>SC.IT.27.C1 Privileged Account Creation</t>
  </si>
  <si>
    <t>SC.IT.27.C10 Infra Priv Access Review</t>
  </si>
  <si>
    <t>SC.IT.27.C11 DB Admin Access Review</t>
  </si>
  <si>
    <t>SC.IT.27.C13 Internet Access Denied</t>
  </si>
  <si>
    <t>SC.IT.27.C15 Privileged Service Accounts</t>
  </si>
  <si>
    <t>SC.IT.27.C20 Break Glass Monitoring</t>
  </si>
  <si>
    <t>SC.IT.27.C3 Generic Privileged Account</t>
  </si>
  <si>
    <t>SC.IT.27.C4 Privileged Account Details</t>
  </si>
  <si>
    <t>SC.IT.27.C5 Local Admin/User Account Rev</t>
  </si>
  <si>
    <t>SC.IT.27.C9 InfoSec Priv Access Review</t>
  </si>
  <si>
    <t>SC.IT.28.C10 IRA Template Review</t>
  </si>
  <si>
    <t>SC.IT.28.C3 ORC</t>
  </si>
  <si>
    <t>SC.IT.28.C4 IRA Questionnaire</t>
  </si>
  <si>
    <t>SC.IT.28.C7 App Recertification</t>
  </si>
  <si>
    <t>SC.IT.29.C4 Metric Inventory</t>
  </si>
  <si>
    <t>SC.IT.29.C5 Key Risk Indicator</t>
  </si>
  <si>
    <t>SC.IT.3.C9 AD Assessment</t>
  </si>
  <si>
    <t>SC.IT.30.C11 Zero Day</t>
  </si>
  <si>
    <t>SC.IT.30.C12 Pen Test Methodology</t>
  </si>
  <si>
    <t>SC.IT.30.C15 External Perimeter Range</t>
  </si>
  <si>
    <t>SC.IT.30.C17 Weekly Vulnerability Forum</t>
  </si>
  <si>
    <t>SC.IT.30.C18 Annual Policy Review</t>
  </si>
  <si>
    <t>SC.IT.30.C19 Zero Tolerance Zone Scan</t>
  </si>
  <si>
    <t>SC.IT.30.C20 Segregation of Duties</t>
  </si>
  <si>
    <t>SC.IT.30.C21 External Penetration Test</t>
  </si>
  <si>
    <t>SC.IT.30.C3 Monthly Vulnerability Scans</t>
  </si>
  <si>
    <t>SC.IT.30.C4 Weekly Vulnerability Scans</t>
  </si>
  <si>
    <t>SC.IT.30.C7 Discovery Scans</t>
  </si>
  <si>
    <t>SC.IT.30.C8 Solarwind IP Address</t>
  </si>
  <si>
    <t>SC.IT.30.C9  SHUSA Global Communication</t>
  </si>
  <si>
    <t>SC.IT.32.C10 Key Assessment</t>
  </si>
  <si>
    <t>SC.IT.32.C12 External Key Assessment</t>
  </si>
  <si>
    <t>SC.IT.32.C13 Encryption Algorithm Length</t>
  </si>
  <si>
    <t>SC.IT.32.C14 Key Lifecycle</t>
  </si>
  <si>
    <t>SC.IT.32.C15 Key Distribution</t>
  </si>
  <si>
    <t>SC.IT.32.C16 Key Expiration</t>
  </si>
  <si>
    <t>SC.IT.32.C17 Data Masking Requirements</t>
  </si>
  <si>
    <t>SC.IT.32.C2  Data Masking</t>
  </si>
  <si>
    <t>SC.IT.32.C4 Encryption Algorithm Approva</t>
  </si>
  <si>
    <t>SC.IT.32.C8 Key Inventory</t>
  </si>
  <si>
    <t>SC.IT.32.C9 CSR Approval</t>
  </si>
  <si>
    <t>SC.IT.33.C2 New Systems</t>
  </si>
  <si>
    <t>SC.IT.34.C10 Business Quality Rules</t>
  </si>
  <si>
    <t>SC.IT.34.C11 Maintain KDE</t>
  </si>
  <si>
    <t>SC.IT.34.C8 KDE Cert</t>
  </si>
  <si>
    <t>SC.IT.35.C1 Test New Jobs</t>
  </si>
  <si>
    <t>SC.IT.36.C1 Workstation Config</t>
  </si>
  <si>
    <t>SC.IT.36.C3 SW Install Permission</t>
  </si>
  <si>
    <t>SC.IT.38.C1 Risk Scenario Approval</t>
  </si>
  <si>
    <t>SC.IT.38.C4 Risk Response</t>
  </si>
  <si>
    <t>SC.IT.38.C7 InfoSec Committee Update/Rev</t>
  </si>
  <si>
    <t>SC.IT.4.C3 Closure Evidence</t>
  </si>
  <si>
    <t>SC.IT.4.C4 Third Party Connections</t>
  </si>
  <si>
    <t>SC.IT.4.C5 Third Party Contracts</t>
  </si>
  <si>
    <t>SC.IT.4.C6 Ownership Change</t>
  </si>
  <si>
    <t>SC.IT.4.C7 SLA Due Diligence</t>
  </si>
  <si>
    <t>SC.IT.4.C8 InfoSec Approval</t>
  </si>
  <si>
    <t>SC.IT.4.C9 Third Party Reqs Approval</t>
  </si>
  <si>
    <t>SC.IT.5.C1 Auto Discovery Scan</t>
  </si>
  <si>
    <t>SC.IT.5.C2 Completed CI</t>
  </si>
  <si>
    <t>SC.IT.5.C3 Review Software List</t>
  </si>
  <si>
    <t>SC.IT.5.C31 Label Physical Assets</t>
  </si>
  <si>
    <t>SC.IT.5.C7 IP Ranges</t>
  </si>
  <si>
    <t>SC.IT.6.C2 DR Plan</t>
  </si>
  <si>
    <t>SC.IT.6.C3 DR Testing Scope</t>
  </si>
  <si>
    <t>SC.IT.6.C4 DR Test</t>
  </si>
  <si>
    <t>SC.IT.6.C5 DR Data Center</t>
  </si>
  <si>
    <t>SC.IT.6.C6 After Action Report</t>
  </si>
  <si>
    <t>SC.IT.61.C1 Cloud Contracts</t>
  </si>
  <si>
    <t>SC.IT.61.C2 Cloud Access</t>
  </si>
  <si>
    <t>SC.IT.61.C3 Cloud Encryption</t>
  </si>
  <si>
    <t>SC.IT.61.C4 Cloud Authentication</t>
  </si>
  <si>
    <t>SC.IT.61.C5 Cloud Inventory</t>
  </si>
  <si>
    <t>SC.IT.61.C6 Cloud Approval</t>
  </si>
  <si>
    <t>SC.IT.61.C7 Cloud Network Isolation</t>
  </si>
  <si>
    <t>SC.IT.61.C8 Cloud Segregation</t>
  </si>
  <si>
    <t>SC.IT.62.C1 Network Segmentation</t>
  </si>
  <si>
    <t>SC.IT.62.C10 WAF</t>
  </si>
  <si>
    <t>SC.IT.62.C18 Firewall Config</t>
  </si>
  <si>
    <t>SC.IT.62.C24 Remote User Connections</t>
  </si>
  <si>
    <t>SC.IT.62.C4 Network Boundary Devices</t>
  </si>
  <si>
    <t>SC.IT.62.C8 Cisco ISE</t>
  </si>
  <si>
    <t>SC.IT.62.C9 IDS/IPS</t>
  </si>
  <si>
    <t>SC.IT.7.C1 Capacity Threshold</t>
  </si>
  <si>
    <t>SC.IT.7.C2 Utilization Reports</t>
  </si>
  <si>
    <t>SC.IT.7.C3 Threshold Alterations</t>
  </si>
  <si>
    <t>SC.IT.8.C1 Test System Changes</t>
  </si>
  <si>
    <t>SC.IT.8.C11 Approve App Changes</t>
  </si>
  <si>
    <t>SC.IT.8.C12 Test App Changes</t>
  </si>
  <si>
    <t>SC.IT.8.C13 Test DB Changes</t>
  </si>
  <si>
    <t>SC.IT.8.C14 App Changes Backout</t>
  </si>
  <si>
    <t>SC.IT.8.C16 DB Change Backout</t>
  </si>
  <si>
    <t>SC.IT.8.C17 Approve Network Changes</t>
  </si>
  <si>
    <t>SC.IT.8.C18 Network Change Backout</t>
  </si>
  <si>
    <t>SC.IT.8.C19 CAB Rep</t>
  </si>
  <si>
    <t>SC.IT.8.C2 Approve System Changes</t>
  </si>
  <si>
    <t>SC.IT.8.C20 CAB Review</t>
  </si>
  <si>
    <t>SC.IT.8.C21 PIR</t>
  </si>
  <si>
    <t>SC.IT.8.C22 System Backout</t>
  </si>
  <si>
    <t>SC.IT.8.C23 Std Change</t>
  </si>
  <si>
    <t>SC.IT.8.C24 Chg Failure</t>
  </si>
  <si>
    <t>SC.IT.8.C5 Emergency Changes</t>
  </si>
  <si>
    <t>SC.IT.8.C6 Approve DB Changes</t>
  </si>
  <si>
    <t>SC.IT.9.C11 Problem Review</t>
  </si>
  <si>
    <t>SC.IT.9.C13 Monitor System Performance</t>
  </si>
  <si>
    <t>SC.IT.9.C14 Major Inc Escalation</t>
  </si>
  <si>
    <t>SC.IT.9.C15 Test Incident Response</t>
  </si>
  <si>
    <t>SC.IT.9.C16 Previous Day Major Incs</t>
  </si>
  <si>
    <t>SC.IT.9.C4 User Validation</t>
  </si>
  <si>
    <t>SC.IT.9.C6 Help Desk Software</t>
  </si>
  <si>
    <t>SC.IT.9.C7 Major Inc TWG</t>
  </si>
  <si>
    <t>SC.IT.9.C8 Root Cause</t>
  </si>
  <si>
    <t>A formal process is in place to update policies as the institution’s inherent risk profile changes.</t>
  </si>
  <si>
    <t>A formal process is used to identify cybersecurity tools and expertise that may be needed.</t>
  </si>
  <si>
    <t>A list of third-party service providers is maintained. (FFIEC Outsourcing Booklet, page 19)</t>
  </si>
  <si>
    <t>A risk assessment focused on safeguarding customer information identifies reasonable and foreseeable internal and external threats, the likelihood and potential damage of threats, and the sufficiency of policies, procedures, and customer information systems. (FFIEC Information Security Booklet, page 8)</t>
  </si>
  <si>
    <t>A risk assessment is conducted to identify criticality of service providers. (FFIEC Outsourcing Booklet, page 6)</t>
  </si>
  <si>
    <t>Access should be restricted to the following equipment or areas: 
• Operations centers (e.g., data center operations, security operations center, and network operations center) or server rooms; uninterruptible power supplies and backup generators. 
• Funds transfer and automated clearinghouse routers.  
• Telecommunications equipment. 
• Media libraries. 
• Equipment removed from the network and awaiting disposal. 
• Spare or backup devices. 
(FFIEC Information Security HB II.C.8)</t>
  </si>
  <si>
    <t>Action Summary The board and senior management should engage internal audit or independent personnel to review and validate the design and operating effectiveness of the BCM program. Audit should report to the board and provide an assessment of management’s ability to manage and control risks related to continuity and resilience. Examiners should review the following: • Scope of BCM-related audit activities. • Audit reporting of BCM-related activities to the board. • Board review of audit reports. • Tracking and resolution of audit findings. • Management’s review of system and organization controls (SOC)10 and third-party service provider audit reports.</t>
  </si>
  <si>
    <t>Action Summary The board and senior management should provide for appropriate exercises and tests to verify that business continuity procedures support business continuity objectives. Exercises and tests should be used to validate one or more aspects of the entity’s BCP.</t>
  </si>
  <si>
    <t>All elements of the information security program are coordinated enterprise-wide. (FFIEC Information Security Booklet, page 7)</t>
  </si>
  <si>
    <t>An information security and business continuity risk management function(s) exists within the institution. (FFIEC Information Security Booklet, page 68)</t>
  </si>
  <si>
    <t>Antivirus and intrusion detection/prevention systems (IDS/IPS) detect and block actual and attempted attacks or intrusions.</t>
  </si>
  <si>
    <t xml:space="preserve">As illustrated in figure 1, management should report on the status of business continuity to the board, completing the BCM cycle. Reports should include a written presentation providing the BIA, risk assessment, BCP, exercise and test results, and identified issues. Additionally, reports should include regular strategy updates based on changes in personnel, roles and responsibilities, and business operations. </t>
  </si>
  <si>
    <t>At least annually, the board or an appropriate board committee reviews
and approves the institution’s cybersecurity program.</t>
  </si>
  <si>
    <t>Audits, assessments, and operational performance reports are obtained and reviewed regularly validating security controls for critical third parties. (FFIEC Information Security Booklet, page 86)</t>
  </si>
  <si>
    <t>Automated reminders or ticklers are in place to identify when required third-party information needs to be obtained or analyzed.</t>
  </si>
  <si>
    <t>BCM is the process for management to oversee and implement resilience, continuity, and response capabilities to safeguard employees, customers, and products and services. Disruptions such as cyber events, natural disasters, or man-made events can interrupt an entity’s operations and can have a broader impact on the financial sector. Resilience incorporates proactive measures to mitigate disruptive events and evaluate an entity’s recovery capabilities. An entity’s BCM program should align with its strategic goals and objectives. Management should consider an entity’s role within and impact on the overall financial services sector when it develops a BCM program.</t>
  </si>
  <si>
    <t>Board oversight should include:
• Assigning BCM responsibility and accountability.
• Allocating resources to BCM.
• Aligning BCM with the entity’s business strategy and risk appetite.
• Understanding business continuity risks and adopting policies and plans to manage events.
• Reviewing business continuity operating results and performance through management reporting, testing, and auditing.
• Providing a credible challenge to management responsible for the BCM process.</t>
  </si>
  <si>
    <t xml:space="preserve">Business continuity risk management focuses on a subset of operational risk factors, against which capital and reserves alone may not protect an entity, and involves managing the possibility of an event that jeopardizes critical systems. The BIA and risk assessment represent the foundation of BCM. As illustrated in figure 2, BCM should integrate with an entity’s enterprise risk management (ERM), which allows for the identification and management of risk across the entire entity. BCM allows management to set strategy to effectively mitigate risks posed by disruptive events. The level and formality of BCM and ERM integration should be commensurate with the entity’s complexity and risk profile.
</t>
  </si>
  <si>
    <t>Customer service (e.g., the call center) utilizes formal procedures to authenticate customers commensurate with the risk of the transaction or request. (FFIEC Information Security Booklet, page 19)</t>
  </si>
  <si>
    <t>Customer transactions generating anomalous activity alerts are monitored and reviewed. (FFIEC Wholesale Payments Booklet, page 12)</t>
  </si>
  <si>
    <t>Designated members of management are held accountable by the board or an appropriate board committee for implementing and managing the information security and business continuity programs. (FFIEC Information Security Booklet, page 3)</t>
  </si>
  <si>
    <t>Evaluate the business impact analysis (BIA) and risk assessment for reasonableness, identification of critical functions, and the likelihood of different events and the potential impact on operations.
• Evaluate controls for reliability, adequacy, and effectiveness regarding continuity and resilience.
• Leverage SOC reports and other external artifacts from third-party service providers, as appropriate.
• Compare the entity’s inherent risk level and the effectiveness of risk mitigation against the entity’s risk appetite.
• Verify whether test plans achieve the stated objectives.
• Monitor BCM testing to verify that issues (e.g., deviation from test plans and failed objectives) are appropriately identified and escalated.
• Assess the BCM program’s effectiveness.</t>
  </si>
  <si>
    <t>Even in situations when the primary and backup facilities are inoperable or corrupted, customers of the entities expect to be able to access their accounts. Entities should develop appropriate cyber resilience processes (e.g., recovery of data and business operations, rebuilding network capabilities and restoring data) that enable restoration of critical services if the institution or its critical service providers fall victim to a destructive cyber attack or similar event. BCM should include the ability to protect offline data backups from destructive malware or other threats that may corrupt production and online backup versions of data. An example of an industry initiative to assist in addressing the resilience of customer account information is Sheltered Harbor.22</t>
  </si>
  <si>
    <t>Examiners should review reports and meeting minutes and conduct discussions with management on the following: 
• BIA. 
• Risk assessment. 
• BCP. 
• Resilience. 
• Exercise and test results. 
• Identified issues. 
• Strategy updates. 
• Audit results. 
• Metrics, including key risk indicators and key performance indicators for BCM and resilience.</t>
  </si>
  <si>
    <t>Furthermore, management should leverage routine processes (e.g., vulnerability management and network monitoring) to anticipate potential incidents, including cyber incidents, and coordinate incident response planning with any third-party service provider plans. Furthermore, management should consider prearranging third-party forensic and incident response services. Management should periodically update and test the entity’s incident response program to verify that it functions as intended, given rapidly changing threats. Refer to the IT Handbook’s “Information Security” booklet for additional information.</t>
  </si>
  <si>
    <t xml:space="preserve">Given the potential for and nature of widespread and systemic disruptive events, public and private sector groups conduct exercises with their members to verify resilience across the financial industry. These exercises simulate significant regional or industry-wide emergencies, and members are encouraged to use backup sites and test their recovery capabilities. In addition to financial institutions, these coordinated tests often include participation by third-party service providers and government agencies. There are several methods for entities of all sizes to participate, such as through third-party service provider user groups or industry initiatives. For example, industry initiatives include the U.S. Department of the Treasury’s Hamilton Series (national and regional series) and the FS-ISAC’s Cyber-Attack Against Payment Systems (CAPS). </t>
  </si>
  <si>
    <t>Identification of external interdependencies is important given the sector’s reliance on core and significant firms. Internal testing activities should include systems that support critical market activities in which these firms are core or significant. Exercise and testing activities should confirm that such critical clearing and settlement activities could be recovered within RTOs.</t>
  </si>
  <si>
    <t>Independent audit or review evaluates policies, procedures, and controls across the institution for significant risks and control issues associated with the institution's operations, including risks in new products, emerging technologies, and information systems. (FFIEC Audit Booklet, page 4)</t>
  </si>
  <si>
    <t>Independent testing (including penetration testing and vulnerability scanning) is conducted according to the risk assessment for external- facing systems and the internal network. (FFIEC Information Security Booklet, page 61)</t>
  </si>
  <si>
    <t>Industry standard time frames are continually adjusted based on available technology, pertinent risks, and industry initiatives. Management should adjust its RTOs to be in line with industry standard time frames. Furthermore, management should design testing activities to demonstrate the ability to perform the following activities if a wide-scale disruption affects the accessibility of key personnel:
• Complete pending material payments and transactions.
• Access funding.
• Manage material open risk positions.
• Make related entries to books and records.
• Validate internal and external communication protocols.
• Ensure connectivity, functionality, and volume capacity.</t>
  </si>
  <si>
    <t>Information security risks are discussed in management meetings when prompted by highly visible cyber events or regulatory alerts. (FFIEC Information Security Booklet, page 6)</t>
  </si>
  <si>
    <t>Information security roles and responsibilities have been identified.
(FFIEC Information Security Booklet, page 7)</t>
  </si>
  <si>
    <t>Issues and corrective actions from internal audits and independent testing/assessments are formally tracked to ensure procedures and control lapses are resolved in a timely manner. (FFIEC Information Security Booklet, page 6)</t>
  </si>
  <si>
    <t>Issues identified in assessments are prioritized and resolved based on criticality and within the time frames established in the response to the assessment report. (FFIEC Information Security Booklet, page 87)</t>
  </si>
  <si>
    <t xml:space="preserve">Management at core and significant firms should develop verification strategies and execute exercise and testing activities to validate that the entity implemented sound recovery practices consistent with the entity’s role in the industry. Additionally, management should consider the impact of an event at its entity on the entire financial sector. The elements discussed in the Sound Practices Paper supplement the agencies’ respective policies and other guidance on business continuity planning. Entities not designated as core and significant firms may also consider guidance from the Sound Practices Paper as a model for enhancing their testing processes.
</t>
  </si>
  <si>
    <t>Management at large and systemically important entities whose failure could trigger a broader financial disruption should assess the likelihood and impact of a disruption, both to the entity and the entire financial sector. These entities are a critical component of the broader financial system and should incorporate scenarios of disruptions impacting the financial sector into the entity’s BCM processes.</t>
  </si>
  <si>
    <t>Management holds employees accountable for complying with the information security program. (FFIEC Information Security Booklet, page
7)</t>
  </si>
  <si>
    <t>Management is responsible for ensuring compliance with legal and regulatory requirements related to cybersecurity.</t>
  </si>
  <si>
    <t>Management monitors moderate and high residual risk issues from the cybersecurity risk assessment until items are addressed.</t>
  </si>
  <si>
    <t>Management provides a written report on the overall status of the information security and business continuity programs to the board or an appropriate board committee at least annually. (FFIEC Information Security Booklet, page 5)</t>
  </si>
  <si>
    <t>Management reviews and uses the results of audits to improve existing cybersecurity policies, procedures, and controls.</t>
  </si>
  <si>
    <t>Management should align incident response procedures with other related processes (e.g., cybersecurity, network operations, and physical security), outsourced services (e.g., contracted incident response obligations), and verify that the procedures are considered during planning and BCP development.</t>
  </si>
  <si>
    <t xml:space="preserve">Management should develop a comprehensive exercise and testing program including objectives, and plans to validate the entity’s ability to restore critical business functions. The entity’s risk profile should influence the frequency, objectives, and documentation of the overall exercise schedule. The entity’s consolidated exercise and test schedule should be reflective of exercise and test objectives and the overall exercise and test universe.39
Management should designate personnel with the authority to control the exercise or test and confirm milestones are met. Business line management should retain ownership and accountability for testing resilience of business operations, including applications and processes (both internal and external). While business line management should be responsible for testing its specific business processes and related interdependencies, managers should coordinate with personnel involved in the enterprise-wide business continuity process and support areas, such as IT and facilities management. Results should be reported to the board and senior management for inclusion in the enterprise-wide business continuity process.
</t>
  </si>
  <si>
    <t>Management should test with the relevant core firms from their alternate sites and meet testing standards the core firms establish specifically for significant firms and for participants more generally. Management at core and significant firms should perform testing to assess the effectiveness of their recovery strategies. Management is also encouraged, to the extent practical, to participate in pertinent market-wide and cross-market tests44 that validate connectivity from alternate sites and include transaction, settlement, and payment processes.
Examination and supervisory activities may include evaluations of verification strategies and testing plans to assess whether core and significant firms, which are the focus of the Sound Practices Paper, have achieved the resilience to protect the financial system from a wide-scale disruption.</t>
  </si>
  <si>
    <t>Management with appropriate knowledge and experience leads the institution's cybersecurity efforts.</t>
  </si>
  <si>
    <t>Networks should be protected by a secure boundary, identifying ""trusted"" and ""untrusted "zones.
(FFIEC Information Security HB II.C.9)</t>
  </si>
  <si>
    <t>Ongoing monitoring practices include reviewing critical third-parties’ resilience plans. (FFIEC Outsourcing Booklet, page 19)</t>
  </si>
  <si>
    <t>Organizations should require the service provider to fully disclose breaches in security resulting in unauthorized intrusions into the service provider that may materially affect the institution or its customers. The service provider should report to the institution when intrusions occur, the effect on the institution, and corrective action to respond to the intrusion, based on agreements between both parties. 
(FFIEC Outsourcing Booklet, page 12)</t>
  </si>
  <si>
    <t>Periodic scans of servers are conducted using automated tools to determine whether sensitive data (e.g., personally identifiable information, health, credit card, or classified information) is present on the system in clear text. 
(CIS CSC v.6.1, Control 13.4)</t>
  </si>
  <si>
    <t>Policies, standards, and procedures that address the information security program should describe the roles of the information security department, lines of business, and IT
organization in administering the information security program. 
(FFIEC Information Security HB II.0 Risk Mitigation, p.11)</t>
  </si>
  <si>
    <t>Processes are in place to identify additional expertise needed to improve information security defenses. (FFIEC Information Security Work Program, Objective I: 2-8)</t>
  </si>
  <si>
    <t>Risk assessments are used to identify the cybersecurity risks stemming from new products, services, or relationships.</t>
  </si>
  <si>
    <t>Risk-based due diligence is performed on prospective third parties before contracts are signed, including reviews of their background, reputation, financial condition, stability, and security controls. (FFIEC Information Security Booklet, page 69)</t>
  </si>
  <si>
    <t>Staff with cybersecurity responsibilities have the requisite qualifications to perform the necessary tasks of the position.</t>
  </si>
  <si>
    <t>The board and senior management should engage internal audit (or an independent review) to assess the BCM design effectiveness, including policies and procedures, and the effectiveness of controls. Audit should report to the board and provide an assessment of management’s ability to oversee and control risks related to continuity and resilience. Auditors should be qualified and independent of BCM processes. Audit scope and frequency depend on the entity’s complexity, risk profile, and changes the entity may be experiencing. Large, complex entities may have multiple audits, covering various departments or aspects of the BCM program. Less complex entities may have their business continuity activities included within an IT general controls audit.
The internal audit of the BCM program should provide an independent assessment of management’s ability to oversee the entity’s continuity and resilience risk. Auditors should:</t>
  </si>
  <si>
    <t xml:space="preserve">The board and senior management should set the “tone at the top” and consider the entity’s entire operations, including functions performed by affiliates and third-party service providers, when managing business continuity. Management should evaluate continuity risk, set short- and long-term continuity objectives, adopt policies and procedures to mitigate continuity risk, evaluate continuity performance, and adjust operations in response to test results and actual events.
Management can strengthen resilience by assessing risk, planning, testing the plans, and incorporating lessons learned from tests and events. Furthermore, management should consider resilience in business functions and the design of new products and services. </t>
  </si>
  <si>
    <t>The board should monitor business continuity and resilience activities regularly to verify that they are implemented as envisioned and reviewed periodically or as changes dictate. The board should be updated in a timely manner based on lessons learned. Board minutes should reflect business continuity discussion (including credible challenges) and approvals.</t>
  </si>
  <si>
    <t>The board, or designated board committee, should be responsible for overseeing the development, implementation, and maintenance of the institution's information security program and review a report on the overall status of the program at least annually. 
(FFIEC Information Security HB I.B Responsibility and Accountability, p. 4)</t>
  </si>
  <si>
    <t>The budgeting process includes information security related expenses and tools. (FFIEC E-Banking Booklet, page 20)</t>
  </si>
  <si>
    <t>The focus of the risk assessment has expanded beyond customer information to address all information assets.</t>
  </si>
  <si>
    <t>The independent audit function validates controls related to the storage or transmission of confidential data. (FFIEC Audit Booklet, page 1)</t>
  </si>
  <si>
    <t>The institution augmented its information security strategy to incorporate cybersecurity and resilience.</t>
  </si>
  <si>
    <t>The institution has a formal cybersecurity program that is based on technology and security industry standards or benchmarks.</t>
  </si>
  <si>
    <t>The institution has an information security strategy that integrates technology, policies, procedures, and training to mitigate risk. (FFIEC Information Security Booklet, page 3)</t>
  </si>
  <si>
    <t>The institution has board-approved policies commensurate with its risk and complexity that address information security. (FFIEC Information Security Booklet, page 16)</t>
  </si>
  <si>
    <t>The institution has formal standards of conduct that hold all employees accountable for complying with cybersecurity policies and procedures.</t>
  </si>
  <si>
    <t>The institution has policies commensurate with its risk and complexity that address the concepts of external dependency or third-party management. (FFIEC Outsourcing Booklet, page 2)</t>
  </si>
  <si>
    <t>The institution has policies commensurate with its risk and complexity that address the concepts of incident response and resilience. (FFIEC Information Security Booklet, page 83)</t>
  </si>
  <si>
    <t>The institution has policies commensurate with its risk and complexity that address the concepts of information technology risk management. (FFIEC Information Security Booklet, page, 16)</t>
  </si>
  <si>
    <t>The institution has policies commensurate with its risk and complexity that address the concepts of threat information sharing. (FFIEC E- Banking Booklet, page 28)</t>
  </si>
  <si>
    <t>The institution prepares an annual report of security incidents or violations for the board or an appropriate board committee. (FFIEC Information Security Booklet, page 5)</t>
  </si>
  <si>
    <t>The organization enforces physical access authorizations at entry/exit points to the facility by: Verifying individual access authorizations before granting access to the facility; and controlling ingress/egress to the facility using physical access control systems/devices or guards. 
(MST 800-53 Rev 4 Appendix F PE-3)</t>
  </si>
  <si>
    <t>The organization identifies and addresses gaps in privacy compliance, management, operational, and technical controls by conducting regular assessments. 
(NIST 800-53 Rev 4 Appendix F AR-4)</t>
  </si>
  <si>
    <t>The organization should create, document, maintain , and adhere (as the inherent risk profile changes) to policies, standards, and procedures to manage and control the institution's IT risk. 
(FFIEC Management HB III. C.1 Policies Standards and Procedures, p.27)</t>
  </si>
  <si>
    <t>The organization should develop an effective ITRM process that supports the broader risk management process. As part of the ITRM process, management
should perform the following:
•Identify risks to information and technology assets within the financial institution or controlled by third-party providers.
•Measure the level of risk.
•Mitigate the risks to an acceptable residual risk level in conformance with the board's risk appetite.
•Monitor changing risk levels and report the results of the process to the board and senior management.
An effective ITRM process is regularly updated and aligns IT and business objectives.
(FFIEC Management HB III IT Risk Management, p. 21) (NIST 800-53 Rev 4 Appendix G PM-9)</t>
  </si>
  <si>
    <t>The organization should develop and implement a process to identify risks associated with internal events that include human errors, misconduct, and insider attacks.
(FFIEC Information Security HB H.A)</t>
  </si>
  <si>
    <t>The organization should develop metrics that demonstrate the extent to which the security program is implemented and whether the program is effective.
(FFIEC Information Security HB II.D.1 Metrics, p. 45; NIST 800-53 Rev 4 Appendix G PM-6)</t>
  </si>
  <si>
    <t>The organization should develop risk measurement processes that evaluate the inherent risk to the institution. 
(FFIEC Information Security HB II.0 Risk Measurement p. 10)</t>
  </si>
  <si>
    <t>The organization should identify factors that may increase risk from supply chain attacks and respond with appropriate risk mitigations. An effective information security program seeks to limit the potential for harm through techniques tailored to specific acquisitions and services.
(FFIEC Information Security HB II.C.14)</t>
  </si>
  <si>
    <t>The organization should provide a report to the board at least annually that describes the overall status of the program and material matters related to the program, including the following:
•Risk assessment process, including threat identification and assessment.
•Risk management and control decisions, including risk acceptance and avoidance.
•Third-party service provider arrangements.
•Results of testing.
•Security breaches or violations of law or regulation and management's responses to such incidents.
•Recommendations for updates to the information security program.
(FFIEC Information Security HB I.B Responsibility and Accountability, p.4; NIST 800-53 Rev 4 Appendix G PM-1)</t>
  </si>
  <si>
    <t>The organization should provide, and the board should oversee, adequate funding to develop, implement, and maintain a successful information security program. The program should be staffed by sufficient personnel who have skills that are aligned with the institution's technical and managerial needs and commensurate with its size, complexity, and risk profile.
(FFIEC Information Security HB I.C) (NIST 800-53 Rev 4 Appendix F AR-1.(c))</t>
  </si>
  <si>
    <t>The organization should review and approve an IT strategic plan that aligns with the overall business strategy and includes an information security strategy to protect the institution from ongoing and emerging threats, including those related to cybersecurity and resilience
(FFIEC Management HB I.A 1)</t>
  </si>
  <si>
    <t>The physical environment is monitored to detect potential unauthorized access. (FFIEC Information Security Booklet, page 47)</t>
  </si>
  <si>
    <t>The results of these exercises are usually available to members of industry and regulatory groups, and summaries may be available to the public. Examiners should understand that opportunities to participate in such exercises may be limited. The Financial Sector Cyber Exercise Template is publicly available from the U.S. Department of the Treasury, and management can use it to help verify the entity’s own response capabilities and evaluate how it would respond during similar situations. Additionally, the template and results may be used as resources to validate exercise and testing assumptions and scenarios.</t>
  </si>
  <si>
    <t>The risk assessment considers the risk of using EOL software and hardware components.</t>
  </si>
  <si>
    <t>The risk assessment identifies internet-based systems and high-risk transactions that warrant additional authentication controls. (FFIEC Information Security Booklet, page 12)</t>
  </si>
  <si>
    <t>The risk management program incorporates cyber risk identification, measurement, mitigation, monitoring, and reporting.</t>
  </si>
  <si>
    <t>The third-party risk assessment is updated regularly. (FFIEC Outsourcing Booklet, page 3)</t>
  </si>
  <si>
    <t>The trusted network should be protected through appropriate configuration of perimeter devices and systems to prevent and detect unauthorized access. (i.e. routers, firewalls, intrusion detection systems (IDS) and intrusion prevention systems, proxies, gateways, jump boxes, demilitarized zones, virtual private networks (VPN), virtual LANs (VLAN), log monitoring and network traffic inspecting systems, data loss prevention (DLP)systems, and access control lists.) (FFIEC Information SecurityHB II.C.9)</t>
  </si>
  <si>
    <t>There is a process to formally discuss and estimate potential expenses associated with cybersecurity incidents as part of the budgeting process.</t>
  </si>
  <si>
    <t>Threat information is used to enhance internal risk management and controls. (FFIEC Information Security Booklet, page 4)</t>
  </si>
  <si>
    <t>Wireless access points should be physically secure to prevent compromise and securely configured to provide the same level of control as a wired connection. 
(FFIEC Information Security HB II.C.9.a)</t>
  </si>
  <si>
    <t>WLAN signals are limited to, authorized areas within the boundaries of the institution, if feasible. 
(FFIEC Information Security HB II.C.9.a)</t>
  </si>
  <si>
    <t>[Adjust the Program] Each institution shall monitor; evaluate; and adjust; as appropriate; the information security program in light of any relevant changes in technology; the sensitivity of its customer information; internal or external threats to information; and the institution's own changing business arrangements; such as mergers and acquisitions; alliances and joint ventures; outsourcing arrangements; and changes to customer information systems.</t>
  </si>
  <si>
    <t xml:space="preserve">[Involve the Board of Directors] The board of directors or an appropriate committee of the board of each insured depository institution shall: Approve the national bank's or Federal savings association's written information security program. </t>
  </si>
  <si>
    <t>[Involve the Board of Directors] The board of directors or an appropriate committee of the board of each insured depository institution shall: Oversee the development; implementation; and maintenance of the national bank's or Federal savings association's information security program; including assigning specific responsibility for its implementation and reviewing reports from management.</t>
  </si>
  <si>
    <t>[Objective] An institution's information security program shall be designed to:1. Ensure the security and confidentiality of customer information2. Protect against any anticipated threats or hazards to the security or integrity of such information3. Protect against unauthorized access to or use of such information that could result in substantial harm or inconvenience to any customer; and4. Ensure the proper disposal of customer information and consumer information.</t>
  </si>
  <si>
    <t>Information Security Program] Each insured depository institution shall implement a comprehensive written information security program that includes administrative; technical; and physical safeguards appropriate to the size and complexity of the institution and the nature and scope of its activities. While all parts of the institution are not required to implement a uniform set of policies; all elements of the information security program must be coordinated.</t>
  </si>
  <si>
    <t>Each Covered Entity shall designate a qualified individual
responsible for overseeing and implementing the Covered Entity’s cybersecurity program and enforcing its
cybersecurity policy (for purposes of this Part, “Chief Information Security Officer” or “CISO”). The CISO may
be employed by the Covered Entity, one of its Affiliates or a Third Party Service Provider. To the extent this
requirement is met using a Third Party Service Provider or an Affiliate, the Covered Entity shall:
(1) retain responsibility for compliance with this Part;
(2) designate a senior member of the Covered Entity’s personnel responsible for direction and oversight
of the Third Party Service Provider; and
(3) require the Third Party Service Provider to maintain a cybersecurity program that protects the Covered
Entity in accordance with the requirements of this Part.
(b) Report. The CISO of each Covered Entity shall report in writing at least annually to the Covered Entity’s
board of directors or equivalent governing body. If no such board of directors or equivalent governing body exists,
such report shall be timely presented to a Senior Officer of the Covered Entity responsible for the Covered Entity’s
cybersecurity program. The CISO shall report on the Covered Entity’s cybersecurity program and material
cybersecurity risks. The CISO shall consider to the extent applicable:
(1) the confidentiality of Nonpublic Information and the integrity and security of the Covered Entity’s
Information Systems;
(2) the Covered Entity’s cybersecurity policies and procedures;
(3) material cybersecurity risks to the Covered Entity;
(4) overall effectiveness of the Covered Entity’s cybersecurity program; and
(5) material Cybersecurity Events involving the Covered Entity during the time period addressed by the
report.</t>
  </si>
  <si>
    <t>SIS SOX IT AM 03</t>
  </si>
  <si>
    <t>On an annual basis, a role composition review is performed within SailPoint by Business/IT owners responsible for ensuring that proper Entitlements are assigned to the appropriate SailPoint Roles. As part of  the review, requests for removal or modification are performed timely and in accordance with Santander US Standards.</t>
  </si>
  <si>
    <t>Access review/revocations for transferred users for SOX In-Scope Applications</t>
  </si>
  <si>
    <t>SIS SOX IT AM 07</t>
  </si>
  <si>
    <t>Periodic Review of Access to SOX In-Scope Systems (OS / DBMS) for IAM and PAM</t>
  </si>
  <si>
    <t>Data load/conversion testing to ensure the completeness and accuracy of the information is performed, documented, and approved by Business and IT project sponsors, in accordance to Santander US Standards, prior to the implementation of new systems to production.</t>
  </si>
  <si>
    <t>SIS.FIN.Broadridge.SOC1</t>
  </si>
  <si>
    <t>SIS.FIN.FIDESSA.SOC1</t>
  </si>
  <si>
    <t>SIS.FIN.NETX360.SOC1</t>
  </si>
  <si>
    <t>SIS.FIN.PostEdge.SOC1</t>
  </si>
  <si>
    <t>SIS.IT.1.C2 New IT Process and Adm</t>
  </si>
  <si>
    <t>SIS.IT.10.C1 Hardening Guide</t>
  </si>
  <si>
    <t>SIS.IT.10.C21 BYOD</t>
  </si>
  <si>
    <t>SIS.IT.10.C7 Baseline Config Endpoint Sc</t>
  </si>
  <si>
    <t>SIS.IT.11.C4 Backup Restoration Test</t>
  </si>
  <si>
    <t>SIS.IT.11.C7 Data Integrity and Vali</t>
  </si>
  <si>
    <t>SIS.IT.12.C1 CSIRT Response Plan</t>
  </si>
  <si>
    <t>SIS.IT.12.C13 CSIRT Incident Escalation</t>
  </si>
  <si>
    <t>SIS.IT.12.C4 CSIRT Forensic Procedure</t>
  </si>
  <si>
    <t>SIS.IT.12.C7 CSIRT Forensic Storage</t>
  </si>
  <si>
    <t>SIS.IT.13.C16 Structured Data Deletion</t>
  </si>
  <si>
    <t>SIS.IT.15.C7 Change Management</t>
  </si>
  <si>
    <t>SIS.IT.16 C1 Information Security Awaren</t>
  </si>
  <si>
    <t>SIS.IT.16 C2 Acceptable Use Agreement</t>
  </si>
  <si>
    <t>SIS.IT.16 C3 InfoSec Training Status Rep</t>
  </si>
  <si>
    <t>SIS.IT.16 C4 Information Security Compli</t>
  </si>
  <si>
    <t>SIS.IT.20.C13 SW Monitoring</t>
  </si>
  <si>
    <t>SIS.IT.20.C5 Endpoint Threat Detection</t>
  </si>
  <si>
    <t>SIS.IT.22.C1 Application Security Assess</t>
  </si>
  <si>
    <t>SIS.IT.22.C2 Static Application Security</t>
  </si>
  <si>
    <t>SIS.IT.22.C4 Penetration Testing</t>
  </si>
  <si>
    <t>SIS.IT.22.C5 Permit to Operate(PTO)</t>
  </si>
  <si>
    <t>SIS.IT.22.C6 Security Exception</t>
  </si>
  <si>
    <t>SIS.IT.23.C1 Business Requirements Defin</t>
  </si>
  <si>
    <t>SIS.IT.23.C10 Defect Management</t>
  </si>
  <si>
    <t>SIS.IT.23.C11 Implementation &amp; Deploymen</t>
  </si>
  <si>
    <t>SIS.IT.23.C12 Go Live Review</t>
  </si>
  <si>
    <t>SIS.IT.23.C2 Inherent Risk Survey</t>
  </si>
  <si>
    <t>SIS.IT.23.C3 Impact Analysis</t>
  </si>
  <si>
    <t>SIS.IT.23.C4 Technical Specifications</t>
  </si>
  <si>
    <t>SIS.IT.23.C6 Unit Testing</t>
  </si>
  <si>
    <t>SIS.IT.23.C8 System Integration Testing</t>
  </si>
  <si>
    <t>SIS.IT.23.C9 User Acceptance Testing (UA</t>
  </si>
  <si>
    <t>SIS.IT.27.C15 Privileged Service Ac</t>
  </si>
  <si>
    <t>SIS.IT.27.C3 Generic Privileged Acco</t>
  </si>
  <si>
    <t>SIS.IT.27.C5 Local Admin/User Accou</t>
  </si>
  <si>
    <t>SIS.IT.27.C9 Priv Access Review</t>
  </si>
  <si>
    <t>SIS.IT.30.C15 External Perimeter Range S</t>
  </si>
  <si>
    <t>SIS.IT.30.C21 External Penetration Test</t>
  </si>
  <si>
    <t>SIS.IT.30.C22 Seven Day Vulnerability</t>
  </si>
  <si>
    <t>SIS.IT.30.C3 Weekly Vulnerability</t>
  </si>
  <si>
    <t>SIS.IT.30.C4 Weekly Vulnerability</t>
  </si>
  <si>
    <t>SIS.IT.30.C6 Monitor Vulnerability</t>
  </si>
  <si>
    <t>SIS.IT.30.C8 Solarwind IP Address</t>
  </si>
  <si>
    <t>SIS.IT.31.C30 VMWare Patches</t>
  </si>
  <si>
    <t>SIS.IT.31.C31 VMWare Patch Change</t>
  </si>
  <si>
    <t>SIS.IT.31.C9 Patch Change Requests</t>
  </si>
  <si>
    <t>SIS.IT.32.C14 Key Lifecycle</t>
  </si>
  <si>
    <t>SIS.IT.33.C2 New Systems</t>
  </si>
  <si>
    <t>SIS.IT.37.C1 Risk Scenario Approval</t>
  </si>
  <si>
    <t>SIS.IT.37.C4 Risk Response</t>
  </si>
  <si>
    <t>SIS.IT.37.C7 InfoSec Committee Update/Re</t>
  </si>
  <si>
    <t>SIS.IT.38.C7 InfoSec Committee Update/Re</t>
  </si>
  <si>
    <t>SIS.IT.4.C1 Materiality &amp; IRA Procedure</t>
  </si>
  <si>
    <t>SIS.IT.4.C10 New Vendor</t>
  </si>
  <si>
    <t>SIS.IT.4.C11 Lost Vendor/Service</t>
  </si>
  <si>
    <t>SIS.IT.4.C12 Changing Service Expiration</t>
  </si>
  <si>
    <t>SIS.IT.4.C2 Performance Monitoring</t>
  </si>
  <si>
    <t>SIS.IT.4.C3 Past Due IRA Reporting</t>
  </si>
  <si>
    <t>SIS.IT.4.C4 Third Party Connections</t>
  </si>
  <si>
    <t>SIS.IT.4.C5 Third Party Contracts</t>
  </si>
  <si>
    <t>SIS.IT.4.C6 Ownership Change</t>
  </si>
  <si>
    <t>SIS.IT.4.C7 SLA Due Diligence</t>
  </si>
  <si>
    <t>SIS.IT.4.C8 InfoSec Approval</t>
  </si>
  <si>
    <t>SIS.IT.4.C9 Third Party Reqs Approval</t>
  </si>
  <si>
    <t>SIS.IT.40.C2 Data Integrity and Validat</t>
  </si>
  <si>
    <t>SIS.IT.5.C18 Tracking Assets</t>
  </si>
  <si>
    <t>SIS.IT.6.C2 DR Plan</t>
  </si>
  <si>
    <t>SIS.IT.6.C3 DR Testing Scope</t>
  </si>
  <si>
    <t>SIS.IT.6.C4 DR Test</t>
  </si>
  <si>
    <t>SIS.IT.6.C6 After Action Report</t>
  </si>
  <si>
    <t>SIS.IT.61.C1 Cloud Contracts</t>
  </si>
  <si>
    <t>SIS.IT.61.C2 Cloud Access</t>
  </si>
  <si>
    <t>SIS.IT.61.C3 Cloud Encryption</t>
  </si>
  <si>
    <t>SIS.IT.61.C4 Cloud Authentication</t>
  </si>
  <si>
    <t>SIS.IT.61.C5 Cloud Inventory</t>
  </si>
  <si>
    <t>SIS.IT.61.C6 Cloud Approval</t>
  </si>
  <si>
    <t>SIS.IT.61.C7 Cloud Network Isolation</t>
  </si>
  <si>
    <t>SIS.IT.61.C8 Cloud Segregation</t>
  </si>
  <si>
    <t>SIS.IT.9.C7 Incident &amp; Problem Mgmt</t>
  </si>
  <si>
    <t>SIS.TRD.BLOOMBERG.SOC1</t>
  </si>
  <si>
    <t>SOX In-Scope Systems are Backed Up Daily</t>
  </si>
  <si>
    <t>TBD (GROUP)</t>
  </si>
  <si>
    <t>Application Criticality Review
Application CIO teams must perform an annual review of application criticalities within their portfolios as requested by BCM. Criticality agreements or suggestions for modification must be provided to BCM with appropriate ju</t>
  </si>
  <si>
    <t>Control Name</t>
  </si>
  <si>
    <t>Ad_Info AD ID</t>
  </si>
  <si>
    <t>Ad_Info Status</t>
  </si>
  <si>
    <t>Ad_Info Current_Target_Date</t>
  </si>
  <si>
    <t>Ad_Info Criticality Rating</t>
  </si>
  <si>
    <t>Ad_Info Heracles Notes</t>
  </si>
  <si>
    <t>Ad_Info Action_Driver_Name</t>
  </si>
  <si>
    <t>Ad_Info Action_Driver_Description</t>
  </si>
  <si>
    <t>Ad_Info Date_Of_Creation</t>
  </si>
  <si>
    <t>Ad_Info Opening_Date</t>
  </si>
  <si>
    <t>Ad_Info Closing Date</t>
  </si>
  <si>
    <t>Ad_Info Mitigating_Actions</t>
  </si>
  <si>
    <t>Ad_Info Action_Driver_Owner</t>
  </si>
  <si>
    <t>Jamie Nash</t>
  </si>
  <si>
    <t>Larrauri , Areli Areli</t>
  </si>
  <si>
    <t>Scott Conley</t>
  </si>
  <si>
    <t>Jamie Brennan</t>
  </si>
  <si>
    <t>Andrew Poggi</t>
  </si>
  <si>
    <t>Nguyen Ta</t>
  </si>
  <si>
    <t>Dariela Fuentes Luna</t>
  </si>
  <si>
    <t>Zoila Rosario Rosario</t>
  </si>
  <si>
    <t>Michael Hornby</t>
  </si>
  <si>
    <t>Manuel Horrillo</t>
  </si>
  <si>
    <t>Karen Alcocer Karen</t>
  </si>
  <si>
    <t>Mike Charlton</t>
  </si>
  <si>
    <t>Jacqueline Fields</t>
  </si>
  <si>
    <t>Elizabeth Noda</t>
  </si>
  <si>
    <t>Tamara Fernandez</t>
  </si>
  <si>
    <t>Jennifer Kicia</t>
  </si>
  <si>
    <t>Parimal Parikh</t>
  </si>
  <si>
    <t>Patricia Taveras</t>
  </si>
  <si>
    <t>Paula Stevens</t>
  </si>
  <si>
    <t>Julia de Jesus Toledo</t>
  </si>
  <si>
    <t>Anahit Avanesyan</t>
  </si>
  <si>
    <t>Jose Martinez Avial</t>
  </si>
  <si>
    <t>005056BCB79A1EDD8BDCF553B255D995</t>
  </si>
  <si>
    <t>Closed</t>
  </si>
  <si>
    <t>RCSA - SC.IT.5.C24 Failure to Attach Imaging Checklist</t>
  </si>
  <si>
    <t>Issue: RCSA tested 30 returned assets to ensure they followed the Data Disposal procedure. Of these 30, 15 are in use currently, and 3 did not have the required Image Checklist attached to the related task. 1. Root Cause: Image Checklists are not being attached to every . 6.1.2 Software Application Failures 2. Risk Statement: Associates using the Teams org chart could face delays due to associates being in different areas/no longer with the company. TCH-D.4 Inadequate System / Software Performance (such as not meeting requirements) 3. Mitigating Factors: The organization chart in Outlook is correct and will be referenced in place of Teams chart. The primary identities for the org charts exist within the DFS domain, this allows the Outlook/O365 org chart to be accurate.  Deficiency Classification (Criticality): Moderate  Deficiency Classification Rationale: This risk is rated Moderate and so is considered a control deficiency due to potential moderate regulatory attention, including detailed inquiry, interviews and production of information.  ####</t>
  </si>
  <si>
    <t>005056BCB79A1EEC81D57CCE1B5B67E9</t>
  </si>
  <si>
    <t>Asset Management does not have evidence of data disposal performed on computers</t>
  </si>
  <si>
    <t>Issue:  Returned assets (8 / 32) that are reassigned to users do not have evidence of data disposal performed prior to assigning to a new user.  In addition, assets/components listed on Arcoa's COD are not updated in the Asset Inventory for Retired (State) and Disposed (Substate).  Risk and Impact:  [SC.IT.5.R4 Obsolescence and Disposal] Failure to identify, report, and securely dispose obsolete and decommissioned assets may lead to data breach and business disruptions resulting in regulatory noncompliance, legal action, and financial loss.  Issue Identification:  [SC.IT.5.C24 Data Disposal] Prior to deposal or reassignment of hard drives, non-public data is sanitized / wiped / destroyed, in accordance with the Santander US Standard.  Criticality Rationale:  Moderate; due to financial impact.  Root Cause:  Process Failure ####</t>
  </si>
  <si>
    <t>Peter Flanagan</t>
  </si>
  <si>
    <t>David Llorente Sanchez</t>
  </si>
  <si>
    <t>Michael Sacilotto</t>
  </si>
  <si>
    <t>Michael Baker</t>
  </si>
  <si>
    <t>Alberto Leonardo Tellez Gunsch GUNSCH</t>
  </si>
  <si>
    <t>Laleh Dallalnejad</t>
  </si>
  <si>
    <t>Juan Perez Redondas</t>
  </si>
  <si>
    <t>Cesar Rubio</t>
  </si>
  <si>
    <t>005056A008D11EEAAF8EF2294EBCCBDE</t>
  </si>
  <si>
    <t>SHUSA.Regulator.2020.05.11.MRA.02 - 2020 Data Governance: Enterprise Reporting</t>
  </si>
  <si>
    <t>Regulator Data Management Exam completed on May 11th noted that Management may not be aware of data quality concerns across SHUSA and may be impeded by inaccurate, or incomplete data in decision making. Without an aggregate enterprise view of data quality, management may be uninformed or misinformed about the significance, themes, and common root causes of poor data quality, potentially leading to safety and soundness issues to which management is unaware. Poor reporting may also contribute to missed opportunities to deploy broad solutions to remediate common themes in data defects. Deficiency Classification Rationale: The deficiency classification is High as this is an MRA issues by the Regulator. @IMRR</t>
  </si>
  <si>
    <t>005056BCB79A1EDC94C597F22D52B066</t>
  </si>
  <si>
    <t>Cancelled</t>
  </si>
  <si>
    <t>2021 RCSA Cntrl Test: Patch Mgmt. - C8 Database Patches, C30 Hypervisor Patches"</t>
  </si>
  <si>
    <t>Concern:  As part of the 2020 RCSA and testing of the Patch Management, it was noted that patch compliance is not measured for Database and Hypervisor assets.  Infrastructure is therefore unable to routinely measure the degree to which we are fully compliant as per SUS.VPS.4.6.1 in the Vulnerability and Patch Management standard, which states:  To balance security and operational risks relative to IT Infrastructure, Santander US has created a risk-based approach called zero tolerance that prioritizes patching of assets with the highest risk exposure. The zero tolerance objective states that all infrastructure components falling into the zero tolerance zone must be fully compliant with security patches.  Each subsidiary and BSNY shall define its zero tolerance approach in conjunction with the Business and Second Line of Defense and identify those assets falling into the zero tolerance zone. During the walkthrough, FLoD noted that there are no regular patch cycles for these assets, and that patching is done on an as-needed basis.  Compensating controls for maintaining compliance include vulnerability management for ZT infrastructure as well as KRIs around hardening and obsolescence. As a result, the following control was found to be ineffective: [SIS-BSNY.IT.31.C8 Database Patches] On an as needed basis, SGT System Database Administrators apply patches for critical and high risk vulnerabilities for databases, when available from vendors, within required timelines defined in the Santander US standards.  Issues are monitored and tracked for resolution. [SIS-BSNY.IT.31.C30 Hypervisor Patches] The SGT Server Team applies patches for critical and high risk vulnerabilities for hypervisors within required timelines defined in the Santander US Standards, to minimize any data compromise and disruption to business. Root Cause: Patching requires new scanning capabilities which can be leveraged via the SGT instance of Ansible. Risk to the Bank: [SIS-BSNY.IT.31.R3 Unpatched Vulnerabilities] Failure to properly manage infrastructure and application security patches may lead to prolonged exposure of unpatched vulnerabilities for an excessive length of time resulting in prolonged exposure to threats, and increased likelihood of a successful intrusion, data compromise, regulatory non-compliance and disruption to business.</t>
  </si>
  <si>
    <t>005056A008D11EDABFECA6079E8D07F5</t>
  </si>
  <si>
    <t>2020 - Mid-Cycle - CECL Tech 2 - CD 2020-05</t>
  </si>
  <si>
    <t>The variance calculation within the flux analysis for SBNA was mathematically incorrect, as a result, the variances presented for each disclosure were incorrect. IC recommends the formula error within the variance calculation be corrected and that reviewers ensure to review the mathematical accuracy of the variance calculation during their review.</t>
  </si>
  <si>
    <t>Tarek Asry</t>
  </si>
  <si>
    <t>005056A0614D1EDAB1AB70F5927B796B</t>
  </si>
  <si>
    <t>Alissa Stuckey</t>
  </si>
  <si>
    <t>Alan Eckert</t>
  </si>
  <si>
    <t>005056BCB79A1EEE8AFEEA533B7D567E</t>
  </si>
  <si>
    <t>RCSA-SBNA.IT.19.C5 CPA Failure-Evidence of Configurations of Varonis Scan</t>
  </si>
  <si>
    <t>RCSA Control - SBNA.IT.19.C5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</si>
  <si>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Victor Fallas</t>
  </si>
  <si>
    <t>Vivekananda Ganihar</t>
  </si>
  <si>
    <t>Dayam Borges</t>
  </si>
  <si>
    <t>Flavio Lop</t>
  </si>
  <si>
    <t>005056A0614D1EDB818040DADC1737F1</t>
  </si>
  <si>
    <t>IT PMO Change Request are not approved timely and do not include the review and</t>
  </si>
  <si>
    <t>Issue:  Change requests for 'changes to date' were approved after the change date.  In addition, changes to cost did not follow the process and should be visible to PMO and to be tracked in Delivery Hub, the PMO system of record.  Risk and Impact:  Failure to document, track, review and disposition the changes to the scope, cost, or schedule of the IT project/program may result in the increase in the complexity, budget and time of the project.  Criticality Rationale: This issue is rated as Low due to the following compensating factors: (1) There is no standard requirement for an SLA on approval, the standard is limited to obtain an executive approval. (2) Though the approval is post-dated, the change was appropriate.  Issue Identification: CPA - SC.IT.15.C5  - Changes to the scope, cost, or schedule of the IT project/program are documented and tracked for IT for IT projects in the Change request form in Delivery Hub which is further reviewed and approved by IT PMO and SC CTO (or delegate from IT SLT).  Root cause:  This is an exception to the current process due to management availability.  ####</t>
  </si>
  <si>
    <t>Gaurav Kalia</t>
  </si>
  <si>
    <t>005056BCB79A1EEC81F03E1C28E22E0E</t>
  </si>
  <si>
    <t>Project Changes</t>
  </si>
  <si>
    <t>Issue: IT GRC picked 2 change requests (PRI3397, PRI3448) that was missing approval/rejection by 1st and 2nd Approvers/Admins and noted that Project management team was not able to provide the evidence of approval/rejection by 1st and 2nd Approvers/Admins for that change.  Risk and Impact: Failure to document, track, review and disposition the changes to the scope, cost, or schedule of the IT project/program may result in the increase in the complexity, budget and time of the project.  Identification: The deficiency was identified from Control Performance Assessment (CPA) as part of 2021 RCSA testing of control - SC.IT.15.C5 - Changes to the scope, cost, or schedule of the IT project/program are documented and tracked for IT for IT projects in the Change request form in Delivery Hub which is further reviewed and approved by IT PMO and SC CTO (or delegate from IT SLT).  Criticality Rationale: Low; Low financial impact. No Customer, regulatory, or reputational impact.  Root Cause: Process Failure  ####</t>
  </si>
  <si>
    <t>005056A008D11ED99AD4F6796EAE5970</t>
  </si>
  <si>
    <t>SBNA - IT_LA_AM_13 - SOD Recertification</t>
  </si>
  <si>
    <t>1. SOD rules reviews / recertification are not defined. This is a repeat observation from FY17.  2. No Specific policy of SOD to manage the creation, modification, and deletion of rules including periodical review and ownership of those rules.  3. SOD exceptions reviews and follow ups are not clearly defined</t>
  </si>
  <si>
    <t>005056A008D11ED99AD55EF0510FFBF8</t>
  </si>
  <si>
    <t>005056A008D11EEAB3A43794BFA30493</t>
  </si>
  <si>
    <t>IA 2020 4537 BSNY &amp; SIS - Application Inherent Risk Assessment</t>
  </si>
  <si>
    <t>Management should update the annual inherent risk assessment (IRA) process review/calibration to include representatives from First Line Business Units, with special consideration given to the weight of each question based on the BSNY/SIS business model as compared to a retail bank model. Management should also consider including questions in the IRA related to the applicability of local regulatory impact. The discussions on regulatory impact questions should be documented to support the inclusion or exclusion of the question in the IRA.</t>
  </si>
  <si>
    <t>005056BCB79A1EEDA09515BF4A61305C</t>
  </si>
  <si>
    <t>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</si>
  <si>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Application Security Testing (AST) purposes. Should an application have a change in its risk profile which is not captured, it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</si>
  <si>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005056BCA24E1EEEB0A838CDD178CD3F</t>
  </si>
  <si>
    <t>Open - On Track</t>
  </si>
  <si>
    <t>2023 Risk Assessment - Cap&amp;Perf- IT Metrics and Alerts Mitigation</t>
  </si>
  <si>
    <t>Regulation Hashtag: Not applicable Which business area/group identified the issue? Information Risk Management (SLOD) Date issue was identified/formalized - Aug 16 2023 (Final Report) How was it identified? Capacity and Performance Management Independent Risk Assessment  As a result of the 2023 Capacity and Performance Management Independent Risk Assessment, the following findings were identified: 1- Banco Santander International (BSI) alert notifications for memory and disk utilization are disabled; central processing unit (CPU) utilization notification alerts are disabled for all devices except firewalls; and interface availability alerts are configured without triggering and reset actions in BSIs monitoring tool, SolarWinds. 2- Additionally, reconciliation of SolarWinds assets against the Configuration Management Database (CMDB) to ensure completeness of the monitoring tool inventory is not performed. 3- Storage and network capacity Key Risk Indicators (KRI) metrics are not defined nor documented in KRISP. 4- Active critical alerts:  BSI SolarWinds monitoring tools are configured to generate non-essential alerts leading to more than 500 unresolved alerts that have been open for more than 15 days. Note: Items 1,2 are completed. 3 and 4 are In Progress.  Root Cause: Inadequate Technology Governance, there is no central standard or guidelines on Capacity and Performance monitoring tool use, current efforts are based on local definitions and local IT environment needs.  Impact Classification Rationale: Local owner determines the overall severity to be Low, since currently, local monitoring activities are in place to identify issues related to Capacity and Performance. In addition, an annual Capacity plan is defined and reviewed with CIO, and controls have been implemented to mitigate completely or partially the findings.  Risk: Lack of capacity and performance monitoring may result in potential service/system disruption and operational loss.  Mitigating Controls: 1-SolarWinds alerts:  - Memory and Disk Utilization alerts are currently configured/enabled in SolarWinds.  - CPU utilization alerts are currently configured/enabled in SolarWinds.  - Interface availability alerts are configured/enabled in SolarWinds. 2- Reconciliation SolarWinds vs CMDB is implemented, a weekly email is sent by central CMDB team, currently match rate (as of Sep 05) is 92%. 3- Adoption and reporting of Network Capacity metrics is currently in Progress following the central metrics process. 4- Continuous review/cleaning of un-resolved alerts, currently there are around 200 active alerts.</t>
  </si>
  <si>
    <t xml:space="preserve">[005056BCA24E1EEEB38908590F261293] In Progress - Due in 0 - 30 Days -Target Date: 04/15/2025 Mitigation Action #4:  management of alerts (essential and non-essential)
Define management of alerts (essential and non-essential)
 [005056BCB79A1EDEB388DD9EECE18B67] In Progress - Due in 0 - 30 Days -Target Date: 04/15/2025 Mitigation Action Name #3:  Adoption of Metrics for Network and Storage
Adoption of Metrics for Network and Storage
</t>
  </si>
  <si>
    <t>Ian Rojo</t>
  </si>
  <si>
    <t>005056BCA24E1EDFB9811DF21069ABA1</t>
  </si>
  <si>
    <t>Pen Test result - Unencrypted Windows Update Service (WSUS)</t>
  </si>
  <si>
    <t>Regulations: N/A  Overall Criticality: Moderate Commentary: The result of this pen test finding, result in a GAP, to cover and complete of [SANCAP.IT.62.R2 Secure Connections] / [BSNY.IT.62.R2 Secure Connections]  Financial: Moderate: Unauthorized access to secure network connections due to weak security protocols could result in compromised data, business disruptions, regulatory non-compliance, and financial loss.  This service is for downloading security patches that Microsoft distributes every month and based on the history during 2024, no incidents or related problems occurred, also this will not impact traders or payments applications  Regulatory: Moderate: Finding was rated Moderate by GoSecure in official report due potential for violations/fines because of the insertion of malicious payloads can compromise or impact the integrity of the data.  Reputational: Low: Reputation risk to the bank is limited to the insertion of malicious payloads. Because it is unlikely a breach would just impact internal issuers, this would not be widespread and therefore is unlikely to garner media attention. The servers and systems will not impact and will not affect unavailability of critical systems and lead to missed trades or payments to institutional clients.  Customer: Low: If this process fail is just internal to the bank, and will impact just 144 of 261 servers, and will not impact trading or payments to institutional clients. This service is for downloading security patches that Microsoft distributes every month.  Issue Statement: Ensure that all servers connect through encrypted / https/ SSL connections to WSUS  When, How, Who: During the 2024 Go Secure external pen test was identified that the registry key for the Windows Server Update Services (WSUS) URL was set to be unencrypted. Is required to Enable SSL/TLS (HTTPS) on the WSUS server and configure machines to use this channel instead of the insecure HTTP channel to prevent update interception and/or tampering. The Windows Server Update Services (WSUS) can be configured to distribute the Windows updates over an encrypted channel using SSL/TLS or an unencrypted channel.  Potential Impact: Enable SSL/TLS (HTTPS) on the WSUS server and configure machines to use this channel instead of the insecure HTTP channel to prevent update interception and/or tampering.  Risk Impact: The firm could present update interception or tampering, making the organization vulnerable.  Root Cause: D.2. Inadequate System Design (including resilience and robustness) Root Cause Rationale: There is a registry key on the Windows Update Service (WSUS) server that needs to be updated to reflect https/SSL connection. Need to ensure that all WSUS servers have encrypted / https/SSL connection.  RCSA Linkage: Name: BSNY.IT.62.R2 Secure Connections / ID:50552812/IRR: High - CSE:Satisfactory - RRA:Moderate Name: SANCAP.IT.62.R2 Secure Connections / ID:50613915/IRR: High - CSE:Satisfactory - RRA:Moderate  Products: N/A  Vendors: N/A  Applications: N/A  Customer Complaint: No Accountable Executive / Business Line Owner: Akrout, Bilel   Leading or Lagging: Lagging</t>
  </si>
  <si>
    <t xml:space="preserve">[005056BCA24E1EDFBACCFE2569844BA1] In Progress - Due in 0 - 30 Days -Target Date: 04/14/2025 Communication from clients to SCCM port 8531 (WSUS https)
Communication from clients to System Center Configuration Manager (SCCM) via port 8531 [Windows Server Update Services (WSUS) https] - ETA: April 2025
 [005056BCA24E1EDFBACD674BDED5EBA1]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[005056BCA24E1EDFBACD8C9B3D7ECBA1]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[005056BCB79A1EDFBACD2DBB817BE665]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[005056BCB79A1EDFBACD485D38384665] In Progress - Due in 91+ Days -Target Date: 09/22/2025 Run useful WSUS to use SSL
MA Description: Run useful Windows Server Update Services (WSUS) to now use SSL (Secure Sockets Layer) - ETA: Sep2025  Responsible Party: Maria Quinto
 [005056BCB79A1EDFBACD7D9449CC4665]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</si>
  <si>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005056BCA24E1EDFB7D22A903C32CBA1</t>
  </si>
  <si>
    <t>RCSA Testing- IT.5.C12 Asset Reclamation Resulted in Control Failure BSNY/SanCap</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</si>
  <si>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6 assets detected in this issue can be manageable with the bank's budget without significant financial strain. ($1,200 per device)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Potential Impact: Devices not captured in asset recovery process may not be returned and accurately updated in the CMDB being accessible by terminated users. Also, unmanaged, or missing assets increase the likelihood of data breaches.  Risk Impact: Not having a real status of the devices that must be returned is a risk of losing data and assets.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SANCAP.IT.5.C12 Asset ReclamationBSNY.IT.5.C12 Asset Reclamation This issue is related to a control failure, hence the RCSA linkage. [BSNY.IT.5.C12 Asset Reclamation] and [SanCap.IT.5.C12 Asset Rec lamation]  Products: N/A  Vendors: N/A  Applications: N/A  Customer Complaint: No Account Executive / Business Line Owner: Akrout, Bilel   Leading or Lagging: Lagging</t>
  </si>
  <si>
    <t xml:space="preserve">[005056BCA24E1EDFB7E72171F406ABA1]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[005056BCB79A1EDFB7E72800137D0665]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[005056BCB79A1EDFB7E72C6228654665] In Progress - Due in 91+ Days -Target Date: 11/29/2025 Sustainability Testing
RM will submit a request for re-testing, along with any supporting documentation, to the RCSA team. Final evidence for closure will be a CDA/CPA Template showing a rating of Strong or Satisfactory.
</t>
  </si>
  <si>
    <t>Juan Calderon Sandoval</t>
  </si>
  <si>
    <t>005056A0614D1EEA87A624A1A29DFC5B</t>
  </si>
  <si>
    <t>SII-WAF is not blocking against malicious traffic</t>
  </si>
  <si>
    <t>Issue:  SC installed WAF on production and non-production environments in a monitoring capacity only.  However, the current WAF is not blocking (protection) against malicious traffic.  Risk and Impact: Systems are not configured adequately with appropriate technical measures resulting in to unprotected assets, cyber threats and attacks, data theft, and inappropriate/unauthorized access, which may lead to Data leak, regulatory non-compliance and financial loss.  Criticality Rationale: The criticality rating was agreed upon as Moderate. There is no customer or reputation impact as these services are not used for supporting SC customer directly. There is no direct financial impact.  The issue could pose moderate regulatory impact in an event of data loss.  Issue Identification: Network Security team self-identified this risk once they were made aware of new WAF initiatives from SHUSA.  Root Cause: SC is enhancing its maturity of its current security posture. ####</t>
  </si>
  <si>
    <t>Michael McMillen</t>
  </si>
  <si>
    <t>Jean Paul Merymo</t>
  </si>
  <si>
    <t>005056A008D11EDA958363B65FE6B7E0</t>
  </si>
  <si>
    <t>PAM Daily Activity Monitoring - Lack of Timely Review</t>
  </si>
  <si>
    <t>1. As per inspection, FIC noted that for 1 out of 20 initially sampled dates (10/24/19 review for 10/23/19 activity) for Full-Cycle testing, the Hyperion Data Activity Log review was not performed as the report failed to generate, and follow-up procedures were not performed.  2. As per inspection, FIC noted that for the following sampled dates for Full-Cycle testing, the privileged-activity reports were not reviewed timely: a. 10/22/19 - the 'ReconXpert - Activity Log', 'PasswordSafe Server Logs', and 'Netwrix Monitoring report (Windows Servers)' were reviewed on 10/23/19 b. 11/20/19 - the 'Globus - ALL.PG PROTOCOL Activity' report was reviewed 11/28/19 c. 12/06/19 - the reviews were performed on 12/10/19  3. As per inspection, FIC noted that for 2 sampled dates (11/12/19 and 11/28/19) for Full-Cycle testing, the Globus ALL.PG report reviews were not performed as the reports failed to generate, and no alternative procedures were performed. As confirmed with Management, the report failed to generate intermittently between 11/13/19 to 12/05/19.</t>
  </si>
  <si>
    <t>005056BCA24E1EEDAFA5DD1E37347306</t>
  </si>
  <si>
    <t>BSI SOX AM 02 - Self Identified Issue - PAM Activity Monitoring</t>
  </si>
  <si>
    <t>Description: During FY 2022, IT Management self-identified an issue where the CyberArk PAM Activity Monitoring was not being performed in a timely manner by the Control Executors during the year. Root Cause: Ineffective Process performance and lack of alignment to the process. Impact Rating: The overall severity was determined to be Moderate based on all four impact ratings.</t>
  </si>
  <si>
    <t>005056BCB79A1EEDB6C20A8C2700B530</t>
  </si>
  <si>
    <t>Who: The issue was identified by the Internal Control Team (IC) and Information Security Team.  When: The issue was identified on 12/30/2022 during SOX control testing.  Where: SOX IT AM 02 - PAM Monitoring and Oversight  What: IT Management self-identified an issue where the CyberArk PAM Activity Monitoring was not being performed in a timely manner by the Control Executors during the year.  Regulatory Hashtag: Sarbanes-Oxley Act (SOX)  Risk(s): [BSI.IT.27.R4 Access Monitoring] Security incidents are undetected due to lack of monitoring privileged access to identify unauthorized activities which may result in a data compromise, business disruptions, regulatory noncompliance, and financial loss.  Root Cause: Ineffective Process performance and lack of alignment to the process. Impact Rating: The overall severity was determined to be Moderate based on all four impact ratings.</t>
  </si>
  <si>
    <t>Luis Sanchez Maldonado</t>
  </si>
  <si>
    <t>005056BCA24E1EEC9FC5E217806240D6</t>
  </si>
  <si>
    <t>IAM - User Access Management  - Applications not in SailPoint</t>
  </si>
  <si>
    <t>Description: Information Security has Self-Identified an issue where not all applications are on SailPoint.  Applications are prioritized for onb oarding into Sailpoint using a risk-based defined criteria. Based on this prioritization applications flagged as Regulatory, Critical and High application IRA (Inherent Risk Assessment) are prioritized over Moderate and Low rated applications.  Not all Critcal and High applications  are in Sailpoint; 60% are onboarded and the remaining 40% are scheduled for onboarding Q4 2022. Until an application is on Sailpoint, InfoSec does not have oversight of IAM (Identity and Access Management) controls for these applications including user provisioning, terminations, transfers, and recertifications.  Information Security does not have assurance over user access functions for applications not in SailPoint.  Risk Statement: InforSec does not have oversight over user access management functions for systems not in SailPoint. Applications not in SailPoint may not comply with IAM standards. (This includes 4.2.3. Non compliance with internal standards (including policies) and Business Practices of the Bank.) These applications could contain NPPI or financially significant data that could potentially be compromised.  Root Cause: The current process is defined using a risk based approach.  However, this leaves a gap for Critical and High rated systems not being onboarded to SailPoint. ( B. People - B.2. Insufficient Capacity)  Mitigating Factors:  RCSA and IRM/IA conduct periodic testing to ensure business processes are inclusive of access management and meet Santander US standards.  60% of high and critical applications are onboarded to Sailpoint; the remaining 40% have been scheduled to onboard in Q4 2022.  Deficiency Classification Rationale: We consider this to be High risk based on the following: * The risk is a significant Deficiency ($3.8M  $11.3M) * Potential sustained national media coverage and market commentary. * A moderate to large number of customers (&gt;5% of customer base) or significant customer(s) adversely impacted resulting in customer complaints or loss of some customers or one or more significant customer(s)</t>
  </si>
  <si>
    <t>005056BCB79A1EEEB8E250772E9270FB</t>
  </si>
  <si>
    <t>RCSA - SBNA.IT.17.C20 SailPoint Inventory CPA Failure</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</si>
  <si>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Regulatory hashtag: #GLBA 501(b)# and #SOX#  Which Business area identified the issue: The RCSA team  Date the issue was identified? 11/30/2023  Reason for Delay?: IT Control testing failure as a result once InfoSec became aware  we held several meetings to understand the failure and to define a mitigation plan.  What is the issue: During RCSA testing, IT RCSA identified that some application details related to risk rating,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Specifically: IT.17.C20.05 - SOX: There were 7 changes submitted for SOX flag updates. 7 are correctly submitted. However, the validation changes did not account for 3 other Active applications with SOX flags that need to be changed. - GLBA: There were 6 changes submitted for GLBA flag updates. 4 were correct, however 2 applications (PowerCenter) should not be submitted to change from Yes to No as it should stay as Yes. Furthermore, the validation changes did not account 1 other Active Applications with GLBA flags that needs to be changed. - Risk Ratings: There were 110 applications identified for risk rating changes, however, we identified an extra 6 total applications that requires a risk rating change. Out of the 110 applications, all have been submitted with the correct change. There are 5 possible exceptions where cannot be matched with a Mega Identification (ID) in Mega extract.  IT.17.C20.06A - SOX: There were 3 changes submitted for SOX flag updates. 2 are correct, however 1 (KPMG: Klynveld Peat Marwick Goerdeler) should not be submitted to change from Yes to No as it should stay as Yes. Furthermore, the validation changes did not account for 3 other Active applications with SOX flags that need to be changed. - GLBA: Of the 11 changes submitted for GLBA flag updates. 9 were correct, however 2 (InformEnt DB and InformEnt Logical) should not be submitted to change from Yes to No as it should stay as Yes. Furthermore, the validation changes did not account 2 other Active Applications with GLBA flags that needs to be changed. - Risk Ratings: There were 63 applications identified for risk rating changes, however, testing identified 77 total applications that requires a risk rating change. The difference, 14 Active applications have not been submitted for a change for SBNA.  What is the risk/impact to the bank?: Per SBNA.IT.17.R4 IAM Config] System access is not restricted to authorized users due to inadequate review of configurations or updates to identity management tools which may result in data leakage/theft, system compromise, unauthorized changes, financial loss, and regulatory noncompliance.  Root Cause: C3. Ineffective Process Performance, responsible parties failed to adhere to the control requirements. Non-Compliance internal standards (Inc. policies) and Business Practices of the Bank  Criticality Rating and rationale?: This results in a Moderate severity rating with the primary driver being regulatory. -Financial: (Moderate) - should it result in an Matters Requiring Attention (MRA) the potential fines could range in the $400K  $3.8M range -Regulatory: (Moderate) - Moderate regulatory attention, including detailed inquiry, interviews and production of information. Probable MRA(s) with potential for violations/fines. #GLBA 501(b)#  &amp;  #SOX# -Reputational: (Low) - our reputation will be impacted by Isolated media coverage. -Customer: (Low) - A small number of customers ( &lt; 2% of customer base) or a significant customer adversely impacted with no customer loss Probable MRA(s) with potential for violations/fines.it may lead to potential regulatory attention and financial impacts totaling $400K  $3.8M range.</t>
  </si>
  <si>
    <t>Rebecca Smith</t>
  </si>
  <si>
    <t>005056BCA24E1EED97F543570FB0A703</t>
  </si>
  <si>
    <t>2022 Standards Gap Assessment Software Distribution - Phase 2 Remediation</t>
  </si>
  <si>
    <t>Description: During 2022,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We determine the overall severity to be Low since this Action Driver has a Deficiency Classification of Control Deficiency (Immaterial) due to the low risk of  Regulatory Attention.  #Standard Gap#</t>
  </si>
  <si>
    <t>005056BCA24E1EDE82F46332E928208F</t>
  </si>
  <si>
    <t>Hardware asset management - Expiring CMDB Authentication Certificates</t>
  </si>
  <si>
    <t>Background, currently there is a GAP inventory for certificates, none are loaded into CMDB - modify the background statement  - Which business area/group identified the issue? Infrastructure and Business Continuity Teams  - Date issue was identified (include year) November 2022  - How was it identified? After server admin transition from Spain Server Team SGT Global to US Server Management  SGT Mexico, back up certificates start to expired, so was needed to get them renew and that is why we identified that all information was missing and not shared, is needed to be available at CMDB.  Update to account for delay in identification:  - What is the issue?  There is no Information from the Authentication Certificates at CMDB, and need to be pulled automatically from the Mid servers discovery network for all servers at NY entity, this will allow us to know when certificates expires, who are the owners, who is the entory that issues the certificate, etc.  - What is the risk / impact to the bank? Compliance and standards call for below services and possible Failure  Databases OS (Wintel / Linux) Products Products MQ TIBCO Storage VM Ware Batch Back up and Restore Planning and Control  - What is the root cause? Server admin transition from Spain Server Team SGT Global to US Server Management  SGT Mexico, was missing to transfer and share all certificates details. Now we need to gather it from mid servers and populate into CMDB  - What is the Criticality Rating and supporting rationale? Moderate:The certificates information is already available on different sources (Qualys, KeyFactor) though it's necessary to automatically update the information  &amp;  store information in one source.  - R-code, Vendor Name,  &amp;  Service Description if Vendor Related None</t>
  </si>
  <si>
    <t>005056A008D11EEAA2DE3FCA711B849C</t>
  </si>
  <si>
    <t>Identificaiton of segregation of duties issues does not include all sources</t>
  </si>
  <si>
    <t>Issue: Technology GRC selected 20 sample users with read/write access to code to verify enforcement of segregation of duties.  Testing identified 5/20 (25%) of the sampled users have access to write code in TFS and have local admin access to servers. 1.  Ping Lous - has local admin access to production servers via MP account 2.  Mehdo Darroudi - has local admin access to production servers via MP account 3.  Qinghui Zhao - has local admin access to production servers 4.  Emarric Zipper - non-developer with access to code and local admin access to production servers 5.  Thirusanguraja Venkatesan - has local admin access to production servers via MP account  Risk and Impact: [SC.IT.17.R2 Limit Access] Failure to adequately limit access may lead to users having access privileges beyond those necessary to perform their assigned duties, which may create improper segregation of duties.  Criticality Rationale: The criticality rating was agreed by stakeholders as Moderate at triage due to potential regulatory impact because the control is linked to a regulation.  However, the action driver is deemed to not have material regulatory impact because the employee could not have compromised SC security, even unintentionally, given the compensating factors below: 1) SC employees have to be onsite at data centers to perform updates, and badges to access those data centers expires after 30 days. 2) The users identified in the issue findings were a part of the DENY RDP AD group, which denies remote access to servers. 3) Information Security is alerted for active server sessions.  Issue Identification: The action driver was identified through RCSA 2020 control testing failure CPA -  [SC.IT.17.C5 Access to Implement changes] Access to implement changes into the application and database production environment is appropriately restricted and segregated from the development environment.  Root Cause: Sailpoint was not capturing additional relevant sources like TFS to identify segregation of duties conflict. ####</t>
  </si>
  <si>
    <t>005056A008D11EEBABA0C8AC01D4D1D9</t>
  </si>
  <si>
    <t>IA-2021-AUD4586-7797-Lack of a framework for SIEM use case lifecycle and periodi</t>
  </si>
  <si>
    <t>Full AD name: IA-2021-AUD4586-7797-Lack of a framework for SIEM use case lifecycle and periodic priority ratings assigned to identities and assets  Recommnedation: Based on our test results, we recommend the following:  Document a Santander US framework (e.g. MITRE ATT &amp; CK) as a mechanism for continuous enhancement and measurement of Santander US use cases and detection capabilities. A formal documented framework will allow a more objective guide for assessing detection capabilities.  Perform an in-depth mapping to the new framework and lay out a plan to implement any gaps using a risk-based approach.  Assess the completeness of the current priority rating configurations, particularly as applied to executive management, and update accordingly.  Establish a test lab that accurately reflects the production environment to facilitate detection and use case testing, including s upporting testing procedures. Management should also assess automated tools to facilitate ongoing and more efficient testing of use cases  Root Cause Statement  Control design inadequate. Management does not have a documented framework to enhance and measure use cases as well as priority rating assigned to assets and users, and a test Iab for use case testing.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Issue detected: Lack of a framework for SIEM use case lifecycle and periodic priority ratings assigned to identities and assets Santander US utilizes the Splunk Security Information and Event Management (SIEM) tool to monitor cybersecurity events by building use cases (i.e. saved correlation searches running on a schedule t hat can search across multiple sources of data in Splunk) and triggering alerts for different entities (e.g. SBNA, BSNY/SIS, BSI Miami). The use cases in place today were developed through a combination of internal and third-party subject matter experts, and to address threat intelligence. During 2020, the Group Global Security Operations Center (GSOC) adopted the MITRE ATT &amp; CK Framework Mitre~) to use as a guide to develop new use cases and measure detection capabilities against. Mitre is an industry framework that provides a comprehensive list of tactics and techniques used by attackers to compromise systems. Santander U.S. has not formally documented a framework to measure detection capabilities against. We performed a series of tests utilizing the Mitre framework as a guide and incorporated specific attacks which are considered top risks by Group to assess Santander's ability to detect and block the activities on internet facing ~ sets {IFA), servers and endpoint devices. Based on our testing, we noted the following: *IFA: Management takes a risk-based approach to protect transactional applications {e.g. Retail Online Banking and Mobile Online Banking) with web application firewalls (WAF). For websites protected by WAF, management was able to detect/block 100% of the IFA attacks; for websites not behind a WAF the test activity was not detected or blocked. * Servers: Based on the Mitre Framework, detection rates for high-risk and medium-risk activity was 63% and 50%, respectively. * Endpoints (Le. laptops, workstations): Detection rates for high-risk, moderate and low risk activity was 87%, 55% and 0%, respectively. Priority ratings are assigned to assets and identities. Critical priority ratings are assigned for users with privileged access and SWIFT access, and to the CEO and CEO's direct reports. However, we noted the SHUSA/SBNA CEO is not included in the critical priority list. Additionally, only the CEOs of SC, BSI and SIS/ BSNY are in the critical category, with none of their direct reports similarly categorized. We also noted that procedures have not been established to reassess priority ratings on a, periodic basis. When new use cases are developed, they are tested to validate they are working as designed to generate alerts. However, evidence of prior use ca.se testing was not available, as it was lost during a migration of the change management ticketing tool, Jira. Additionally, we noted that there is no testing lab, automated testing tools, or documented testing procedures/guidelines to facilitate use case testing. Management initially had a project in place to implement a test lab; however, it was canceled due to budget restrictions in 2020. Risk Statement: Management does not have a formally documented framework for continuous enhancement of use case and priority ratings, which limits Santander's ability to objectively measure and continue to grow our detection capabilities. Additionally, the lack of a test lab and automation tools limits the ability to continuously assess our detection capabilities. (4.2.3. Non compliance internal standards (inc. policies) and Business Practices of the Bank) Root Cause: Control design inadequate. Management does not have a documented framework to enhance and measure use cases as well as priority rating assigned to assets and users, and a test Iab for use case testing. (C.2. Ineffective Process Design)  Deficiency classification rationale:  The missing alerts that are not being monitored are potential vulnerabilities that are not being detected on time and a potential at tack could be detected late. Internal Audit rated the deficiency classification of this Action Driver as Significant Deficiency due to the lack of unauthorized activity to be detected on time, which could bring a significant regulatory attention, including investigation leading to MRA, MRIA and/or Board Resolution with a potential for violations/fines. Potential cessation of major business, operation or strategic action  @IMRR</t>
  </si>
  <si>
    <t>Milagros Rivera</t>
  </si>
  <si>
    <t>005056BCB79A1EDDB3B70AE5B8CC3E17</t>
  </si>
  <si>
    <t>SII - Unauthorized Conduent Code Change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</si>
  <si>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 maintains a key SOX control [SC.IT.SHAW.HOSTING.SOC1] to require the annual review by Company management of Conduents SOC1 Type II report. The review identifies any significant control issues denoted by the service organizations auditor that may need to be further analyzed for implications on the Companys SOX program conclusions. Any significant issues noted in the service organization report that indicate elevated risk areas to the Company are included as part of managements SOX deficiency logging and aggregation considerations.  Criticality Rationale: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##IA##</t>
  </si>
  <si>
    <t>005056A008D11EDA88D4B2A82C3A54C8</t>
  </si>
  <si>
    <t>Failure in four eye check for temporary check issuance</t>
  </si>
  <si>
    <t>During the control performance assessment BCO discovered failure in 6 of the 7 samples documented four eyes check was not performed.</t>
  </si>
  <si>
    <t>Claudia Romero</t>
  </si>
  <si>
    <t>005056BCA24E1EDEA687E3632CAE0E9F</t>
  </si>
  <si>
    <t>RCSA CPA Failure: 50432530</t>
  </si>
  <si>
    <t>During control performance assessment [CPA] testing for Banking Products and Services control 50432530  Temporary Check Issuance Review, Operations BCO confirmed the control was not performing as designed.  Control Statement states: Per occurrence, the Banking Products and Services supervisor or other member reviews for accuracy the information input on client temporary checks. Exceptions were found in all five samples reviewed with no proof of second user review.  Based on the test results, the control performance is rated as Weak. The Banking Products and services team should define clear procedures on how to manage and process temporary check issuances which include a four eyes review and documentation.  Root Cause: Ineffective process performance  Impact rating: Moderate as it is a key control for the risk.</t>
  </si>
  <si>
    <t>005056BCA24E1EDE8AFF3886A93492FF</t>
  </si>
  <si>
    <t>RCSA-SC.IT.19.C5 CPA Failure-Evidence of Configurations of Varonis Scan</t>
  </si>
  <si>
    <t>RCSA Control - SC.IT.19.C5 Unstructured Data Scan.  The control owner - Jeffrey Burkett - noted that as of Q4 of 2022 the team had been formalizing the process of remediation and was not able to provide all samples requested.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</si>
  <si>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005056BCA24E1EEC82B56522C32B2F34</t>
  </si>
  <si>
    <t>SII - Hardcoded Credentials on Network Drives</t>
  </si>
  <si>
    <t>Issue: Users are saving plain text passwords in PowerShell scripts performing automated tasks and users are saving the scripts on the Shared drives.  Risk and Impact: The open plain text credentials can be used to compromise devices and perform malicious activities.  Criticality Rationale: Moderate; Devices can be infected, be exposed to insider threats, and/or malicious activities can be performed. Compensating Factors; Crow dstrike, SIEM, Compensating Factors: - An attacker would need to first access the network. Many preventive and detective controls are in place. - If an attacker got access, they would need to have knowledge of where to look. - A potential attack would need a sophisticated bad actor to exploit.   Issue Identification: The Issue was self - identified by Information Security  on 7/30/2021.  Root Cause: Ineffective Governance; Insecure code development by the users and users adding credentials into the scripts.  ####</t>
  </si>
  <si>
    <t>005056BCA24E1EEE80A6D7899D5E0696</t>
  </si>
  <si>
    <t>2022 APS Tech Std Gap Assessment - PAM: IT16816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</si>
  <si>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IT16816 (APS Infosec  PAM) will address 15 standard gaps as listed below which are mapped to following Standards:  Identity  &lt; (&gt; &amp;  &lt; )&gt; Access Management Standard  12  Authentication  &lt; (&gt; &amp;  &lt; )&gt; Authorization Standard  3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All privileged account to information assets was integrated with a Privileged Access Management System (PAMS) Centrify for the purposes of authentication of privileged user. To centralize the process and align to SAN US processes and tools, all PAM activities will be moved to CyberArk. Service account creation and modification followed a formal process at Legacy APS which was managed using their approved system/tools.  List of 15 standard gaps identified during the assessment:  [SUS.AAS.4.2.3.6] Service Account: Service accounts should employ one of the following methods of authentication: a. Mutually authenticated TLS (mTLS) or b. Open ID Connect (OIDC) token communicated over TLS or c. An account password or API key that is regularly rotated and custodied through the approved Privileged Access management system or d. The password meets the following requirements:     - Password age shall be greater than or equal to one (1) day     - New passwords must be at least eighteen (18) characters in length. Existing passwords may have length of fourteen (14) characters     - Passwords shall have at least three (3) alpha characters and one (1) numeric digit and shall include both upper- and lower-case characters.     - Passwords shall not expire  [SUS.AAS.4.2.5.2] Privilege Access Authentication Method. Users shall login to server/databases via a session management tool  [SUS.AAS.4.2.5.5] Privileged Access  Authorization. A 4-eye double authorization rule control mechanism validated by the Santander US CISO will be in place for especially critical actions related to privileged users, i.e., creation of new privileged users or upgrade of existing ones, modification of audit parameters, and installation of non-standard software  [SUS.IAMS.4.2 .3.3] Privileged Access Change Intimation. Final users and their corresponding manager must be notified of any modification of privileged access rights through the provisioning or de-provisioning process  [SUS.IAMS.4.2.3.4] Privileged Access Change.     - Access rights must be provisioned only when requested by an Access Requestor via an approved request mechanism, validated by the proper manager, and authorized by the Technology Platform Owner     - Technology Platform Owners shall only authorize access rights adhering to the minimum required privilege principle and Segregation of Duty (SoD) rules The use of an approved mechanism is required to confirm that the request and approval is fully documented for auditing purposes  [SUS.IAMS.4.2.4.3] Privileged Access Revocation. Privileged access for terminated users must be in line with the SLAs defined in the SLA matrix located in Appendix G. If the SLA is missed, the Technology Platform Owner shall complete a look-back assessment to determine if entitlements were used beyond the termination date  [SUS.IAMS.4.2.5.16] Overall Objectives and Responsibilities. The privileged access review and default roles recertification processes are a regular formal review of every information asset to confirm that all granted access rights remain valid, updated, and in full compliance with SoD rules and the Principle of Minimum Required Privilege. Technology Platform Owners are accountable for executing and collecting all evidence that access rights have been validated  [SUS.IAMS.4.2.5.17] Default Access Review Minimum Frequency. The IAM team and Technology Platform Owners must review that default access rights associated with default privileged roles match the definition and adhere to minimum required privilege at least annually  [SUS.IAMS.4.2.5.18] Documentation, Segregation, and Maintaining Up-to-Date Users. All certified access rights shall be documented and current. Technology Platform Owners must identify users whose access rights violate SoD rules and review with managers/supervisors. Any exceptions must be documented, risk-assessed, and formally approved within 30 business days from the management review.  [SUS.IAMS.4.2.5.19] Minimum Recertification for Privileged Access on All Assets. Technology Platform Owners must execute the recertification process at least semi-annually for privileged access rights on any asset  [SUS.IAMS.4.2.5.20] Default System Account Controls.  Default system IDs are appropriately restricted by locking the accounts, removing the accounts, changing the default passwords, or configuring the accounts to prohibit interactive login, as appropriate. For IDs which cant be changed, exceptions must be documented, risk-assessed, and formally approved within 30 business days  [SUS.IAMS.4.2.5.21] Privileged Access Review Outcomes. One or more of the following actions shall be performed based on the privileged access review and default roles recertification processes results:     - Approved privileged accounts are documented along with details of entitlements, roles, and risk scores     - Approved default privileged roles are documented along with details of entitlements, roles, and risk scores     - Request for an entitlement change is made     - Request for a change to a default role is made Technology Platform Owners shall perform the process per the frequencies defined in Section 4.2.5 of this Standard. Any network access revocations resulting from the privileged access review outcomes shall follow the SLA for movers / leavers, respectively. Any revocation of privileged access rights resulting from the privileged access review outcomes shall be completed within 30 business days of the review per the SLA  [SUS.IAMS.4.2.6.2] Privileged Access Logging. All privileged account access and activity must be logged and stored per retention schedules mandated by the Santander US Security Logging  &lt; (&gt; &amp;   &lt; )&gt; Monitoring Standard and protected against unauthorized modification A minimum set of alerts on privileged account activity must be defined as online controls of privileged access activity. These alerts shall be operational and monitored 24x7 and must include at minimum the following aspects:     - Login conditions: Relevant number of consecutive failed authentication, geographical, and workhours compatibility with user lo cation, and frequency     - Access to critical functions: Audit process deactivation, additional privileges granting, and new privileged user creation     - Deviation from expected access patterns: Access to new infrastructure elements and execution of previously unused commands The Santander US Security Logging  &lt; (&gt;  &amp;  &lt; )&gt; Monitoring Standard shall be referred to confirm that all applicable requirements related to access audit trail content, security access events, and user access reviews are addressed -- No mitigation action to be opened to this project, Addressed in Security Logging and Monitoring Standard [AD ID: 005056BCB79A1EEDACF002BCD1036CBE] 2022 APS Tech Std Gap Assessment - Cyber Ops Enhancements: IT16813 APS InfoSec  [SUS.IAMS.4.2.8.2] Privileged Account integrated with PAM. All privileged account to information assets must be integrated with a Privileged Access Management System (PAMS) for the purposes of authentication of privileged user and sign-off on infrastructure assets  [SUS.IAMS.4.2.8.3] Privileged Accesses must comply with IAM requirements regardless. All privileged accesses must comply with IAM requirements regardless of their level of integration with the PAMS. For non-integrated assets, the Application Business Owner must define a plan to complete PAM integration</t>
  </si>
  <si>
    <t>005056BCA24E1EEE80A6D7CE31B10696</t>
  </si>
  <si>
    <t>2022 APS Tech Std Gap Assessment - IAM: IT16817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</si>
  <si>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IT16817 (APS Infosec  IAM) will address 29 standard gaps as listed below which are mapped to following Standards:  Identity  &lt; (&gt; &amp;  &lt; )&gt; Access Management Standard  27  Third Party Information Security Standard  1  Authentication  &lt; (&gt; &amp;  &lt; )&gt; Authorization Standard  1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 te due to the risk of moderate regulatory attention including Matters Requiring Attention (MRAs). While APS has not formally adopted the Santander US Technology standards, they will be operating within the Santander US requirements with Santander US control and ov ersight provided through governance routines, security assessments, and key risk indications / key performance indicators. SOX/ICOC and GLBA applications have been onboarded to SailPoint and it follows the SAN US IAM process for user access provisioning, deprovisioning and recertification. Password Parameters are configured per SAN US password requirements. There is a formal process at Legacy APS to manage user access provisioning and deprovisioning, but it may not comply with the Santander US requirements or processes.  List of 29 standard gaps identified during the assessment:  [SUS.IAMS.4.2.1.1] Account Management Process. The submission, approval, creation, and removal of accounts, entitlements, application roles, and business roles shall follow documented processes and procedures with clearly defined roles and responsibilities.     - Accounts shall receive approval from an authorized approver prior to account creation, initiated from automated process or manual request     - Access requests shall explicitly state the entitlements or roles required and may not be modeled after other workforce members     - Each user shall receive only one unique account per network, system, or application, except when a separate administrative, pr ivileged, or service account is required     - For internal users, Human Resources (HR) shall be the single authoritative source for all internal user account information     - For external users, HR shall be the authoritative source for all external user account information     - User account identifiers must be unique and may not contain any personal user details. Personal accounts must be fully synchronized with Santander US HR Systems     - Each account, including non-primary accounts, shall be granted to an individual and may not be transferred to or shared with another user. Exceptions to this are required to be accepted as a risk via the risk management methodology     - Individuals requiring administrative or privileged accounts shall be assigned a different account from that used for their normal business activities and uniquely assigned to an individual. Additional authentication and monitoring controls must be in place to minimize the potential for unauthorized use.     - Administrative accounts and privileged accounts may not have Internet or email access     - The definition of privilege for infrastructure platforms used for SOX applies to all groups managing Santander IT Systems, as well as, to all information assets with existing privileged accounts.  Certain domains within Active Directory, Cerbero, Mainframe RACF, Mainframe DB2, DB2-Open Systems, MSSQL, Oracle, Unix and Linux and Windows Local are considered privileged.   Within these domains, account operators, users and groups with privileged access include members with full control of the domains for Domain Admins, Enterprise Admins, and Schema Admins.  [SUS.IAMS.4.2.1.6] Temporary Access. A break glass procedure shall be implemented with s-CISO approval for temporary access right entitlements for privileged users in the case of a business emergency -- Addressed in PAM: IT16816 APS InfoSec project [AD ID 00505 6BCA24E1EDDACF10048DA5BFFD3]  [SUS.IAMS.4.2.1.7] Remote Access. Access to applications/systems hosted outside Santander's network must have proper controls to ensure access is managed per defined SLA  [SUS.IAMS.4.2.2.1] Updates to Access Rights     - Each manager shall be responsible for the entitlements of workforce members under his/her control and for updating the HR system of each workforce member user transfer which initiates an automated process     - Additional access rights entitlements shall be provisioned only when requested by an Access Requester, which is initiated by an automated process, validated by the proper supervisor and authorized by the Application Business Owner     - Required second-level access rights to applications/systems changes due to transfers and changes in job functions must be reviewed and removed/disabled within 30 business days of the review for users who have been identified during the review by the IAM team and manager     - All access rights for movers shall be recertified per Service Level Agreement (SLA) within 30 business days  [SUS.IAMS.4.2.3.2] Documentation, Segregation, and Maintaining Up-to-Date Users. All ce rtified access rights must be documented and current. Technology Platform Owners must identify users whose access rights violate the Separation of Duty (SoD) rules and be reviewed with managers/supervisors. Any exceptions must be documented, risk-assessed, and formally approved within 30 business days of the management review.  [SUS.IAMS.4.2.4.2] Revocation of Network ID Access for Terminated Users     - Network Access for terminated users must be in line with the SLAs defined in the SLA matrix located in Appendix G     - If the SLA is missed, the Technology Platform Owner shall complete a look-back assessment to determine if entitlements were used beyond the termination date     - When network access is terminated, Technology Platform Owners shall confirm all second-level access rights entitlements are terminated within the next recertification cycle  [SUS.IAMS.4.2.5.1] Recertification Process. The recertification process shall be performed as a formal review of information assets to confirm that all granted access rights entitlements remain valid, updated, and in full compliance with the SoD rules and Principle of Least Privilege  [SUS.IAMS.4.2.5] Accountability. Technology Platform Owners shall be held accountable for executing the recertification for their information assets and collect ing all recertification evidence that access rights entitlements have been validated within SLAs (refer to Appendix G for additional information)  [SUS.IAMS.4.2.5.3] Identify violations. Technology Platform Owners shall identify users whose access rights entitlements violate the SoD rules and review with supervisors. Any violations must be either remediated or documented, risk-assessed, and f ormally approved within SLAs (Refer to Appendix G for additional information)  [SUS.IAMS.4.2.5.4] Manager UER Minimum Frequency by Application Inherent Risk. Use the table below to determine Manager UER Minimum Frequency by Application Inherent Risk. Application Inherent Risk Application Type SOX GLBA Other High Semi-Annual Annual Annual Elevated Annual Moderate Management Discretion Low-Moderate Management Discretion Low Management Discretion Additionally, all file shares and unstructured data locations must be certified semi-annually  [SUS.IAMS.4.2.5.5] UER Responsible Personnel. Both managers and Application Owners shall perform UERs  [SUS.IAMS.4.2.5.6] Manager UER Requirements. Managers shall be responsible for attesting to the entitlements and roles assigned to their direct employees, contractors, and other workforce members. At a minimum, the following schedule shall be adhered to for performing user access recertification:     - All applications with an inherent risk of High or Elevated shall be recertified annually at minimum     - All Sarbanes-Oxley (SOX) applications shall be recertified on a semi-annual basis     - All Gramm-Leach-Bliley (GLBA) applications shall be recertified on an annual basis     - Any access rights on restricted information assets shall be recertified semi-annually     - Any access rights on confidential information shall be recertified semi-annually     - Access rights for users with non-read-only access (insert, modify, or delete) for internal and public information shall be recertified annually     - Any accounts assigned to external users shall be recertified semi-annually     - All other applications not meeting one or more of the above criteria shall be recertified on an as-needed basis As necessary, this action may be performed by a higher level manager or the organizations security representative  [SUS.IAMS.4.2</t>
  </si>
  <si>
    <t>005056A008D11EEBABA048D34A6BAF40</t>
  </si>
  <si>
    <t>IA-2021-AUD4586-7798-Formally record and track root cause remediation activities</t>
  </si>
  <si>
    <t>Full AD name: IA-2021-AUD4586-7798-Formally record and track root cause remediation activities for alerts not being automatically received in the Resilient system  Recommendation: Management should create an Action Driver in Heracles to track the issue and mitigation actions. Management should continue to work with the Group Cyber Detect team to resolve the root cause of the missing alerts in Resilient as a permanent solution to the mitigating control.  Root Cause Statement - Other: Management identified and remediated the issue but did not record it in the formal issue and risk management system used for tracking and escalation purposes.  Additional information:   In Q1 2021 Internal Audit (IA) assessed the Cyber Detect and Respond Processes at Santander US. The global rating is Satisfactory. The detect program is well designed with appropriate threat response aligned with US regulatory expectations and peers. High logging rates were noted on baseline systems, with reasonable detection rates on high-risk activities. The program must continue to mature for evolving cyber threats and to progressively meet relevant group guidelines, including adopting and documenting a framework to increase and measure detection capabilities, as well as implementing a cyber detection testing lab for use cases. Although a manual process has been implemented during the audit process, management must fix the root-cause of approximately 5.8% of detection alerts not automatically being sent to the Global Security Operations Center Workflow Tool, Resilient. This is one of the 2 Recommendations (RPA) that have been issued to address these aspects.  Incomplete monitoring of high and critical alerts for potential cyber-attacks or insider threats.  Santander US utilizes the Splunk Security lnformation and Event Management (SIEM) tool to monitor cybersecurity events, and high and critical alerts are automatically sent to Santander Group's incident ticketing toot [i.e. Resilient used for security monitoring and by Group' s incidence Response team) to investigate  and resolve cybersecurity incidents. However not all high and critical alerts were successfully received by Resilient due to the following reasons:   The Resilient Application Programming Interface (API) cannot handle too many alerts from the U.S. Splunk instance at the same time. Management noted the issue started in 2.020 as more log ingestion and use cases were added to Splunk.  A system change made by Group in Resilient on October 2020 rejected certain Splunk alerts due to fields missing or not conforming to new data format requirements. Between October 27, 2020 and January 13, 2021, 139 out of 2,392 (5.81%) of high and critical alerts in Splunk were not received into Resilient. Management self-identified the issue but has not created an Action Driver in Heracles to track the issue and mitigation actions. Management also assessed the missed alerts and determined the impact was low; however, documentation of the assessment was not retained so we are unable to evidence the assessment. Management implemented a compensating control in November to identify high and critical Splunk alerts not being sent to Resilient and manually create missing tickets. Our analysis shows that the control did not work effectively in November and December, as management was calibrating the process. However, we calculated that all high and critical Splunk alerts had corresponding Resilient tickets for the month of January, demonstrating that the mitigating control is now effective. Management is also working with the Group who owns the Resilient system to address the underlying root causes. Risk Statement: Issues impacting critical controls such as cyber detection should be recorded in the Heracles system to facilitate formal action plans, tracking or remediation, and risk management until fully remediated.( 4.2.3. Non compliance internal standards (inc. policies) and Business Practices of the Bank)  Root Cause: Management identified and remediated the issue but did not record it in the formal issue and risk management system used for tracking and escalation purposes. PRC-C2-Ineffective Process Design   Deficiency classification rationale:  Internal Audit due to the lack of unauthorized activity to be detected on time, rated the deficiency classification of this Action Driver as Significant Deficiency .The missing alerts that are not being monitored are potential vulnerabilities that are not being detected on time and a potential attack could be detected late which could impact in reputational impact and regulatory fines from regulators.  @IMRR</t>
  </si>
  <si>
    <t>005056BCA24E1EDE90EA314771454311</t>
  </si>
  <si>
    <t>AUD10866 SBNA Endpoint Security -RIA1 - DLP/MDM</t>
  </si>
  <si>
    <t>SBNA Endpoint Security AUD10866-RIA1 - Data Loss Prevention (DLP)/ Mobile Data Management (MDM)  Regulatory Flag: #GLBA 501(b)#   Who identified the issue: Internal Audit  When was the issue identified: August 3, 2023  What is the issue?: During Internal Audit (IA) AUD10866 focusing on SBNA Endpoint Security the team reported a recommendation requiring immediate attention as IA's ability to transfer files containing simulated sensitive data (e.g., SSN (social Security Numbers), Account Numbers, Customer name) outside the network using the next techniques: - Transferred files over Bluetooth from an SBNA (Santander Bank, N.A.) laptop to a personal computer that was configured in Bluetooth Receive Mode. - Transmitted files via FTP (command on an SBNA laptop to a public FTP (File Transfer Protocol) server. - Connected a personal iPhone to an SBNA MacBook via physical Thunderbolt cable and transferred files off the SBNA device using the Finder file browser. - Uploaded several file types, including Word, Excel, and Python file extensions, to a public internet site using both an SBNA Windows laptop and SBNA MacBook without any notable restrictions.  Management immediately began fixing these findings and have corrected the FTP and physical connection issues.  Additionally, it was reported by IA the ability to download unauthorized software to an SBNA laptop leveraging the Microsoft Teams application on a bring-your-own-device (BYOD) smartphone by changing the file extension from .exe to .zip, uploading the files into the Teams application on a BYOD smartphone, and subsequently downloading the files via Teams on the laptop. Management noted that CrowdStrike will mitigate against this technique by detecting and blocking malicious software. While this is true, applications not considered inherently malicious aren't blocked and could potentially be used by insider threat actors.  Root cause: DLP (data loss prevention) does not prevent all methods of data exfiltration, including transfer protocol (FTP), Bluetooth and physical cable connection. MDM ( Mobile Device Management)does not prevent all methods of data infiltration, including transfering files to an SBNA laptop va a BYOD smartphone. D.2. Inadequate System Design (including resilience and robustness)  This puts the organization at risk because as failure to prevent exfiltration of sensitive data could lead to insider threats leaking confidential information; also infiltration of restricted software could lead to insider threats to been able to plan more complex attacks  IA Recommendation: Although management has already addressed some of the noted findings, additional monitoring should be implemented to proactively identify and mitigate similar DLP weaknesses. Management should review the identified DLP audit findings and perform the following: - Verify the root cause that allowed the exfiltration/infiltration activity of sensitive information to occur. - Assess the DLP rules and configurations for Mac OS endpoints to determine any enhancements needed and apply mitigating controls or other risk treatment options in accordance with risk management standards. - Assess controls in place to mitigate Bluetooth data exfiltration to determine any enhancements needed and apply mitigating controls or other risk treatment options in accordance with risk management standards. - Implement periodic DLP control tests internally to identify and remediate similar issues in the future including Windows and MacOS rules. - Assess non-secure services or protocols available on endpoints (e.g., ftp) and implement controls to mitigate their use. - Evaluate the controls to block unauthorized software upload through the Teams application running on BYOD devices and apply mitigating controls or other risk treatment options in accordance with risk management standards.  -What is the Criticality Rating and supporting rationale? The classification (according to the IA Report and the Issue Management St andard) is RIA (Requires Immediate Attention) Critical.</t>
  </si>
  <si>
    <t>005056BCA24E1EDFB69E60AE7C6ECBA1</t>
  </si>
  <si>
    <t>MRA-Limited DR Testing and Risk Assessment for Texas Data Center Site</t>
  </si>
  <si>
    <t>Regulations: Regulator Bulletin 2014-04  Overall Criticality: High Commentary: The primary driver is Regulatory given the nature and source of the finding. Regulatory non-compliance could result in significant fines or penalties. Also legal expenses may be incurred if regulators or other parties take formal action.  Financial: High Commentary: Additional costs may arise from implementing corrective measures or redesigning the infrastructure to meet compliance re quirements.  Regulatory: High Commentary: Regulatory non-compliance could result in significant fines or penalties. Also legal expenses may be incurred if regulators or other parties take formal action.  Reputational: Moderate Commentary: A failure to meet regulatory DR requirements could damage the bank's reputation as a reliable financial institution. Public trust may erode if stakeholders perceive the bank as unprepared to manage operational risks.  Customer: Moderate Commentary: While the issue is primarily internal, disaster recovery failures could lead to service interruptions affecting customer-facing systems. Disruptions may result in delayed or incomplete transactions.  Description from Issue Identifier: As part of the SBNA 2024 Business Continuity Management (BCM) Focused Review, an issue was identified associated with our data center architecture and Disaster Recovery (DR) strategy. Identified date 12/23/24  A recent risk assessment of the DR testing strategy has not been completed and approved by the Board. Additionally, DR testing of the third data center site in Texas is limited.   Impact: Failure to appropriately record the risks and improve the testing of the Texas DR site may expose the bank to increased ope rational, reputation, and strategic risks. Root Cause: D.7. Infrastructure Limitations and Errors (such as hardware failure) Root Cause Rationale: Management is unable to perform production fail-over testing at its geographically distant Texas DR site due to existing infrastructure and architecture design.  RCSA Linkage: Control: SBNA.IT.6.C1 IT DR Testing  &amp;  Reporting (Updated 02/25/2025, approved in triage) Name: SBNA.IT.6.R1 Incomplete DR Planning / ID:50614525/IRR: High - CSE:Satisfactory - RRA:Moderate17.1.5.02 Disaster Recovery17.1.5.02 Disaster Recovery17.1.5.02 Disaster Recovery SBNA.IT.6.R1 Incomplete DR Planning / ID:50614525/IRR: High - CSE:Satisfactory - RRA:Moderate  Products: N/A  Vendors: N/A  Applications: N/A  Customer Complaint: No Account Executive / Business Line Owner: Romero Garcia, Julio   Leading or Lagging: Lagging</t>
  </si>
  <si>
    <t xml:space="preserve">[005056BCA24E1EDFB6D3834DB2C40BA1] In Progress - Due in 91+ Days -Target Date: 12/31/2025 Risk Assessment of Texas DR Site
MA Description: 1. SBNA will quantify and formally assess the risk associated with the Texas DR site testing strategy and the Gravity data centers configuration. The risks will be documented and approved by the Board.  *Below are the action steps: 1. Perform an independent risk assessment over the Texas DR site testing strategy and the Gravity data centers configuration. TARGET DATE(04/30/2025) 2. Create a roadmap to address the risks identified. TARGET DATE(06/30/2025) 3. Present the risk assessment and DR site testing strategy and roadmap to the SHUSA / SBNA / SC Operation Risk Committee. TARGET DA TE(06/30/2025) 4. Present the risk assessment and DR site testing strategy and roadmap to the SHUSA / SBNA / SC Enterprise Risk Management Committee. TARGET DATE(07/01/2025) 5. Present the risk assessment and DR site testing strategy and roadmap to the Board Risk Committee for approval. TARGET DATE(07/23/2025) 6. Update the DR site testing strategy and plan as needed based on Board Risk Committees feedback.TARGET DATE(09/15/2025) 7. Submit to IA for validation. RPO to submit all evidence Control Implementation and control effectiveness. TARGET DATE(09/30/2025) 8. IA validation of corrective action. Internal Audit to perform validation and provide closure memo. Please note: additional evidence of control effectiveness may be requested to support closure. TARGET DATE(12/31/2025)  Responsible Party: Julio Romero  IT dependency:  Directly Addresses Root Cause:
 [005056BCB79A1EDFB6D38A04CC0CC665] In Progress - Due in 91+ Days -Target Date: 06/15/2026 Validation of Production Recovery
MA Description: SBNA will improve the robustness of the Texas data center testing to validate production recovery capabilities including validation of interoperability with front-end and back-end channels. *Below are the Milestones 1. Create a 3-year DR test plan based on the Board Risk Committee approved roadmap.TARGET DATE(10/15/2025) 2. Execute the 2025 enhanced DR test, which includes OpenBank DR channels to Texas DR Gravity. TARGET DATE(10/31/2025) 3. Review the results and execution of the 2025 DR test to identify lessons learned and make any necessary adjustments to the DR strategy, roadmap, and three-year test plan. TARGET DATE(12/15/2025) 4. Present results of the DR testing, lessons learned, and any adjustments to the DR strategy, roadmap, and three-year test plan to the Operational Risk Committee for awareness. TARGET DATE(01/31/2026) 5. Present results of the DR testing, lessons learned, and any adjustments to the DR strategy, roadmap, and three-year test plan to the Enterprise Risk Management Committee for awareness. TARGET DATE(01/31/2026) 6. Present results of the DR testing, lessons learned, and any adjustments to the DR strategy, roadmap, and three-year test plan  to the Board Risk Committee for awareness. TARGET DATE(02/28/2026) 7. Submit for IA validation. RPO to submit all evidence Control Implementation and control effectiveness. TARGET DATE(03/16/2026) 8. IA validation. Internal Audit to perform validation and provide closure memo. Please note: additional evidence of control effectiveness may be requested to support closure. TARGET DATE(06/15/2026)  Responsible Party: Julio Romero  IT dependency: true  Directly Addresses Root Cause: true
 [005056BCB79A1EDFB6D392CEBE774665] In Progress - Due in 91+ Days -Target Date: 09/15/2026 Regulator Validation
MA Description: Upon IA successful validation, submission to be made to regulator for their review.   Responsible Party: Responsible Party: Regulator Office  IT dependency: true  Directly Addresses Root Cause: true
</t>
  </si>
  <si>
    <t>Elissandra Almeida</t>
  </si>
  <si>
    <t>005056A008D11EEA9D8ACAFEF5017A91</t>
  </si>
  <si>
    <t>PwC 2016-US-24 Password Parameters</t>
  </si>
  <si>
    <t>#Cloud Risk#  This is a PwC Finding and will have to be addressed and cleared with PwC before the AD Can be closed. PwC Issue 2016-US-24  Password Parameters - Operating Effectiveness Password parameters for the below operating systems, databases and in-scope applications, passwords were not in line with corporate policy for the full period. Apps: AIRRS, GBO, Unifi OS: Unix, Linux, zOS DB: DB2 Open, DB2 MF, SQL, Oracle  Password parameters for the below applications were not in compliance for the period 1/1/19 - 4/18/19, and were remediated for the period 4/18/19 - 12/31/19.  Apps: Hyperion Essbase/Informent, PayPlus, SAS Grid  Risk Statement:  During the 2016 PWC Identity and Access management assessment, PWC detected Password Parameters out of compliance for the following: Operating systems, databases and in-scope applications, passwords were not in line with corporate policy for the full period. Apps: AIRRS, GBO, Unifi OS: Unix, Linux, zOS DB: DB2  The lack of password compliance produces a vulnerability which could be exploited by an attacker internal or external who in case of success could have access to our internal systems, resulting in a financial loss &gt; $3.8M There are compensating protective and detective controls as failure attempts, and logging and monitoring which in case of potential attack  (4.2.3. Non compliance internal standards (inc. policies) and Business Practices of the Bank  Root Cause: The limitation of password length and complexity due to the versions of the affected systems produce this vulnerability. (C.2. Ineffective Process Design)  Deficiency classification rationale:  Internal Controls rated the deficiency classification of this Action Driver as Significant Deficiency due to the risk of access to u nauthorized data  @IMRR</t>
  </si>
  <si>
    <t>005056A0614D1ED99AD4C4B44C2748EA</t>
  </si>
  <si>
    <t>SBNA - IT_LA_AUTH_01 - Password OE deficiencies</t>
  </si>
  <si>
    <t>Exception noted that one application (CAD) and 12 SQL login passwords do not meet Santander requirement.</t>
  </si>
  <si>
    <t>005056BCB79A1EDCA5B596269A948D4A</t>
  </si>
  <si>
    <t>2021-US-8 – Password Parameters - Operating Effectiveness</t>
  </si>
  <si>
    <t>Password parameters for the below databases were not in line with corporate policy for the full period. DB: SQL, Oracle  This results in an Moderate severity rating due to potential regulatory attention, including detailed inquiry, interviews and production of information. Probable MRA(s) with potential for violations/fines.it may lead  to potential regulatory attention and financial impacts totaling $400K   $3.8M.  @IMRR #SOX#</t>
  </si>
  <si>
    <t>005056BCA24E1EDF93EF12E8C03CABA1</t>
  </si>
  <si>
    <t>Control Failure - IT.5.C12 Asset Reclamation - CP Failure</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</si>
  <si>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 Which business area/group identified the issue? RCSA Team  - Date issue was identified: 07/09/2024 Reason for delay: Since the control tested is a key control, triage stakeholders challenged the overall risk rating(low) when AD was initially presented. An update has been done to the issue and overall rating. - How was it identified? Exceptions were identified as part of annual RCSA testing.  - What is the issue? For 5 out of 166 terminated users, the status of their assigned devices was not accurately or promptly updated in the CMDB (Configuration Management Database). Additionally, one terminated users asset was not marked as missing, resulting in inaccurate reporting in the Key Risk Indicator (KRI)  - What is the risk / impact to the bank: - Devices not accurately or timely updated in the CMDB may still be accessible by terminated users, posing a risk of unauthorized access to sensitive data. Also, unmanaged, or missing assets increase the likelihood of data breaches if the devices contain confidential or sensitive data.  - What is the root cause: This issue resulted from a combination of root causes below: --An automation ticketing system failed to list all devices assigned to some users, resulting in untracked devices during the automation implementation period. -Devices were marked as returned in a spreadsheet based on manager feedback, but the corresponding updates were not made in the CMDB. -Users who were terminated and then rehired within the same month were incorrectly processed by a script, which disregarded subsequent terminations as return not required due to the previous rehire status.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accurate and timely updates in the CMDB and accurate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</si>
  <si>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005056BCA24E1EDFAFC444CF1A1AABA1</t>
  </si>
  <si>
    <t>RCSA_Control Failure - IT.5.C12 Asset Reclamation - CP Failure</t>
  </si>
  <si>
    <t>Regulations: N/A  Overall Criticality: Moderate Commentary: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Financial: Low Commentary: ]-The cost associated with addressing the issue is minimal, less than $1,200 per device. This is manageable with the banks budget without significant financial strain  Regulatory: Moderate Commentary: 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Reputational: Low Commentary: The issue is internal and unlikely to be publicized or noticed by external parties. The banks reputation remains largely unaffected as long as the impact on operations and customer experience is minimal and well-managed  Customer: Low Commentary: The issue does not directly affect customer services or data. Customers are unlikely to experience any disruptions or negative impact.  Issue Statement: The terminated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When, How, Who: 11/20/2024. Exceptions were identified as part of annual RCSA testing.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This issue is related to a control failure, hence the RCSA linkage.  Products: N/A  Vendors: N/A  Applications: N/A  Customer Complaint: No Account Executive / Business Line Owner: Merymo, Jean Paul   Leading or Lagging: Lagging</t>
  </si>
  <si>
    <t xml:space="preserve">[005056BCA24E1EDFB5A2BC99CDE18BA1] In Progress - Due in 91+ Days -Target Date: 08/29/2025 Sustainability Testing
MA Description: RM will submit a request for re-testing, along with any supporting documentation, to the RCSA team. Final evidence for closure will be a CDA/CPA Template showing a rating of Strong or Satisfactory.  Responsible Party: Branco Monteiro, Walter-walter.branco@santander.us  IT dependency: true  Directly Addresses Root Cause: true
 [005056BCB79A1EDFB5A2C1AAB2C7C665] In Progress - Due in 91+ Days -Target Date: 09/30/2025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Branco Monteiro, Walter    Responsible Party: Responsible Party: Branco Monteiro, Walter  IT dependency: false  Directly Addresses Root Cause: true
</t>
  </si>
  <si>
    <t>005056A0614D1EE9BDEBFC12E72446A2</t>
  </si>
  <si>
    <t>Privilieged Service Accounts</t>
  </si>
  <si>
    <t>Issue: CDA: Per Inquiry with Derek Perkins, Contractor Information Security, there is no mehtod to systemically generate a list of service accounts. Only a manual list is available, which may not be accurate. CPA: 32 out of 60 service accounts sampled do not appear to be denying interactive logon rights and also do not have risk acceptance forms.  Risk and Impact: Interactive use of service accounts may result in unauthorized activities that cannot be traced to the user performing the activity and impacts investigation of a compromise.  Issue Identification: The deficiency was identified from  Control Design Assessment (CDA) and Control Performance Assessment (CPA) as part of 2019 RCSA testing of control - [SC.IT.27.C15 Privileged Service Accounts] Privileged service accounts are non-interactive.  Exceptions require an approved risk acceptance.  Criticality Rationale: The issue was triaged to be Moderate given the number of privileged service accounts which need to be reviewed.  Root cause: There is no efficient method to identify Service Accounts. ####</t>
  </si>
  <si>
    <t>005056BCB79A1EEC81D18F197E1F069D</t>
  </si>
  <si>
    <t>DenyInteractiveLogon for Privileged Service Accounts</t>
  </si>
  <si>
    <t>Issue - DenyInteractiveLogon membership was not maintained for 5 service accounts created during the testing period of 10/1/2020 - 7/21/2021.  Risk and Impact: [SC.IT.27.R3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from Control Performance Assessment (CPA) as part of 2021 RCSA testing of control - [SC.IT.27.C15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Criticality Rationale: Low; Low financial, Low regulatory, no reputation effect and limited or no impact to customers.  Root Cause: Process failure Human Error</t>
  </si>
  <si>
    <t>Franklin Puentes</t>
  </si>
  <si>
    <t>Johannes Lemay</t>
  </si>
  <si>
    <t>005056A0614D1EDB8AA496BABA38147B</t>
  </si>
  <si>
    <t>RCSA Control Testing results - PMO Process</t>
  </si>
  <si>
    <t>As part of the 2020 RCSA and testing of the PMO Process, it was noted that currently the below controls were found ineffective: * [SIS-BSNY.IT.15.C1 Insight Authorize to Start] In every operation, a Technology project will only be authorized to start (activate in Insight) once the Head of Business Management and NY Change Forum review and approve the Project Charter in accordance with company strategies and objectives presented by Technology Project sponsors. * [SIS-BSNY.IT.15.C3 Permit to Plan(PTP)] In every operation, a project will only be permitted to enter design phase with Permit to Plan(PTP) approval which is given once the Business requirements(BRD), Solution Design and Test Strategy/Plan is reviewed and approved with key stakeholders. * [SIS-BSNY.IT.15.C4 Permit to Build(PTB)] In every operation, a project is only permitted to enter build phase once business and technical requirements have been developed and tested as per the solution design, in order to ensure conformance with business and architectural requirements, and approved by key stakeholders. * [SIS-BSNY.IT.15.C5 QA Review] In every operation, the IT PMO reviews and ensures adherence to the mandatory requirements/artifacts associated with the project.  Any project that is not approved by IT PMO will not be permitted to pass the gates. * [SIS-BSNY.IT.15.C6Permit to Operate(PTO)] In every operation, as per the project type, mandatory requirements defined in Insight are reviewed in PTO meeting and live approval is provided as well asdocumented in the meeting minutes to ensure projects alignment with business objectives. * [SIS-BSNY.IT.15.C7 Change Management] On an as needed basis, when a project change is requested, the relevant PMO must approve the change. * [SIS-BSNY.IT.15.C8 Management Reporting] On a monthly basis, the IT PMO reports project status and identified issues to respective CIOs, and also provides corrective information where project associated activities fail to meet standard.  Risk to the Bank: Failure to manage and adhere to requirements for the PMO process may lead to the misallocation of funds for projects.</t>
  </si>
  <si>
    <t>005056BCB79A1EEC909C56C0DCD4ABCA</t>
  </si>
  <si>
    <t>2021 Standards Gaps EPMO</t>
  </si>
  <si>
    <t>In  Q3 2021 the governance team noted that the NY entities were not compliance with the following standards requirements : SUS.EPMO.4.2.1.5 - All projects in the BoW shall track project financials  and resources in Insight tool. SUS.EPMO.4.2.2.4 - Projects shall have a Risk Assessment maintained  throughout the lifecycle of the project that complies with Santanders project risk assessment process. Minimally, a Risk Assessment should be performed at the beginning of Concept Development and at the end of the Planning/Design phase.  It should be updated as needed upon the execution of any material changes that could impact the risk rating of the project. (Risk Assessment is being performed however, not updated throughout the lifecycle.) SUS.EPMO.4.2.4.2 - The projects in the BOW shall be subject to phase gate reviews to ensure alignment of the project to its intended goals, allocation of resources to the Santander US priorities and adherence to regulatory commitments. The gates requirements shall be applicable in accordance to the project type, size as defined in the methodology. Projects in the portfolio are required to comply with the requirements of the following gates described in the methodology:        Gate 1 - Authorize to Start (ATS) - compliant        Gate 2 - Authorize to Consume (ATC) - compliant        Gate 3 - Permit to Plan (PTP) - need to involve additional stakeholders        Gate 4 - Permit to Build (PTB) - meeting to be established        Gate 5 - Permit to Operate (PTO) - being remediated through seperate AD ref#        Gate 6 - Permit to Close (PTC) - establish clearer guidelines SUS.EPMO.4.2.4.6 Projects shall have financial tracking in place that is designed to identify any risks to the project  budget.  PMs shall consider Capital expenditure Expenses (CapEx) and Operating Expenses (OpEx) expenses from project initiation to implementation through post-production and BAU when estimating costs and shall confirm the necessity and relevance of expenses.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internal standards (inc. policies) and Business Practices of the Organization (4.2.3.) Root cause: Ineffective Process Governance Deficiency Classification: This Action Driver has a deficiency classification of control deficiency due to the risk of Moderate regu latory attention</t>
  </si>
  <si>
    <t>005056A008D11EDB979E40DF3F38765A</t>
  </si>
  <si>
    <t>SBNA.IT.5_AM5 Inactive ATM decommissioning</t>
  </si>
  <si>
    <t>FLoD Controls noted that the ATM Infrastructure team was not receiving and following up on Certificates of Destruction (CoD) from the ATM Vendors. This is due to a lack of an SLA or an agreement for to the amount of time required to receive the CoDs from the vendor. 2 NCR ATMs out of 15 required, for the time period April 2020 through September 2020 had not been received from NCR and that the EUT team had not be followed up yet for action. The risk is that failure to identify, dispose and report obsolete and decommissioned assets may lead to data breach. Based on the breakdown to receive and follow up on the Certificates of Destruction, FLoD controls determined that the performance of the control needs to be improved. It is recommended that the control owner put a process in place to ensure that the Certificates of Destruction for ATMs are received in a timely manner and/or required by SLA.  The deficiency classification rationale is low due to the ATM Hard Drivers are encrypted and do not contain any NPPI data. However, failure to receive the ATM Certificates of Destruction to confirm that the data and the ATM are disposed as required could lead to data breach resulting in business disruption, regulatory violations, and financial loss.  Control Language: On as needed basis, the ATM Team decommissions inactive ATMs in order to protect sensitive information per the requirements in the Santander US Asset Management Standard.</t>
  </si>
  <si>
    <t>Miguel Menendez Rodriguez</t>
  </si>
  <si>
    <t>John Pendas</t>
  </si>
  <si>
    <t>Ana Anderson</t>
  </si>
  <si>
    <t>005056A008D11EEB84FB571F6AF663AB</t>
  </si>
  <si>
    <t>Broadridge - Password reuse</t>
  </si>
  <si>
    <t>During the Internal Control Observations for Mid Year 2020 Testing of SOX Controls (Password Parameters) it was recommended the minimum number of passwords before should be 12. Currently it is 6. (Password Reuse = 360 or previous 12 passwords)  Concern: The Broadridge password configuration does not comply with the our Authentication  &amp;  Authorization standard, which states the requirement: SUS.AAS.4.2.2.5 - 1FA - Password Reuse: Passwords shall not be reused for at least 360 days.  Cause: Broadridge stated to correct this would require a Global change that would impact all clients so it is not something that can be done for Santander only.  Risk to the Bank: This is a risk to the bank as it increases the vulnerability of the application.</t>
  </si>
  <si>
    <t>005056BCA24E1EEEA2ABB03E8165BD74</t>
  </si>
  <si>
    <t>RCSA Testing Control SC.IT.5.C3 - Review Software List </t>
  </si>
  <si>
    <t>Risk  &amp;  Control Self-Assessment (RCSA) controls testing team reviewed a list of all Non-Standard Software request between 6/1/2023 - 9/30/2023 and determined on November 6, 2023, the control needs improvement because there are no End User Software Request Forum meetings in place. The control states all non-standard software prior to being installed on an end user machine is approved by the immediate Manager, Business Owner, and InfoSec. All such requests will be presented at the End User Software Request Forum (EURSF) and requires InfoSec approval post the meeting. Any requests that are rejected at this Forum will be cancelled. RCSA reviewed a sampling of Standard Software Requests and found that 16 requests were in the state of Open or Work in Progress beyond their due date. It was also found that no Local End User Software Request Forum meetings have been held since May 2023. Additionally, Software request tickets that get approved do not follow the established SHUSA process which includes presenting these tickets at the EUSRF meetings. Root Cause: No Local End User Software Request Forum meetings have been held since May 2023, resulting in the inconsistencies with Software Request tickets. C.3 Ineffective Process Performance (including human error)  Risk Statement: Without the End User Support Request Forum meetings, Requester and/or Business Owner cannot present the product for review, answer any questions posed by the stakeholders (including InfoSec), provide any additional information and/or documentation and submit any additional requests required by the stakeholders (including InfoSec) 6.1.4 Errors in the processes of IT Management   Mitigating Factor: Local End User Software Request Forum meetings resumed on October 23, 2023  Overall Criticality: Moderate Commentary: The overall criticality rating is a moderate driven by the potential for regulatory attention and reputational impact from any regulatory attention Financial: Low Commentary: Unreviewed software requests could lead to unauthorized installations resulting in financial loss. The cost for Software requested during time of the review for end users was minimal  Regulatory: Moderate Commentary: It could lead to moderate regulatory attention, including detailed inquiry, interviews and production of information  Reputational: Moderate Commentary: There is a potential for a reputational impact due to any regulatory attention  Customer: Low Commentary: The control failure has a low customer impact.  ####</t>
  </si>
  <si>
    <t>005056A008D11EDA95849461979B9EC8</t>
  </si>
  <si>
    <t>Standards Gap Assessment - Data Loss Prevention</t>
  </si>
  <si>
    <t>Non-Compliance Details: 1 remaining gap needs 2021 BOW funding: Rights management may need BOW funding depending on US implementation scope and approach agreed with Group. This needs to be done for confidential or higher data, and is dependent on email/document data classification implementation. O365 capabilities could be part of the solution.  As a result of 2020 Tech Standard Gap Assessment, the following requirements were identified by the local Standard owner via workshops as not in compliance: SUS.DLPS.4.2.1.7 (Level of effort to comply - Low) The following controls shall be deployed and effectively maintained to detect insider threat activity:  File access monitoring for sensitive information; and  Database access monitoring for sensitive information  SUS.DLPS.4.2.3.2 (Level of effort to comply - High) Rights management capabilities shall be enabled for data which is confidential or higher in accordance with the Data  &amp;  Information Protection Standard.  SUS.DLPS.4.2.3.3 (Level of effort to comply - High) Discovery capabilities shall be implemented.  Risk to the Bank: Improper controls for DLP could lead to data loss and the vulnerability of assets.</t>
  </si>
  <si>
    <t>005056BCB79A1EEE8AFEB94740CFF67A</t>
  </si>
  <si>
    <t>RCSA-BSNY.IT.19.C5 CPA Failure-Evidence of Configurations of Varonis Scan</t>
  </si>
  <si>
    <t>RCSA Control - BSNY.IT.19.C5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</si>
  <si>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005056BCA24E1EDE97CE622B42EFE611</t>
  </si>
  <si>
    <t>RCSA CPA Failure_Control SANCAP.IT.38.C4_2022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</si>
  <si>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N/A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action driver has a control deficiency rating of Moderate based on this is a Control Performance Assessment (CPA) failure on a Control related to Cyber Risk Management process. An Action Driver should be created for issues related to Risk and Control Self-Assessment (RCSA) control assessment failures. - Financial - Moderate. Should it result in an MRA the potential fines could range in the $400k - $3.8m range - Reputational - Low. There is no expected media attention for this. - Regulatory - Low. Minimal to no impact. There is no regulatory requirement to have an Action Driver open for issues related to Risk and Control Self-Assessment (RCSA) control assessment failures. - Customer - Low.  Limited or no impact to customers.</t>
  </si>
  <si>
    <t>MARIA CRISTINA ZAPATERO GIRONDA</t>
  </si>
  <si>
    <t>005056A008D11EE9BBEE422765ACFA0B</t>
  </si>
  <si>
    <t>Patching and Vulnerability Remediation for Zero Tolerance systems</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</si>
  <si>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following compensating controls partially mitigate these risks: - Firewalls, restricting network traffic across network boundaries - Intrusion Prevention Systems (IPS), blocking and alerting on attempted attacks across network boundaries - Advanced Threat Prevention (ATP), installed on all servers and end-points, blocking and alerting on attempted attacks on the end-point - Next generation anti-virus (NGAV), installed on all servers and end-points, blocking and alerting on attempted malware execution ( viruses, trojans, worms, ransomware, etc.) - Global Security Operations Center (GSOC), providing 24x7x365 monitoring of security alerts and escalating to the Cyber Fusion Center; - Cyber Fusion Center, security monitoring and escalation center for the US  The risk of having patching and vulnerability remediation gaps could lead to system failure, business disruption and potential regulatory attention. The deficiency classification for this Action Driver is Material weakness.</t>
  </si>
  <si>
    <t>005056A008D11EEABD85C64AE4E95915</t>
  </si>
  <si>
    <t>Vulnerability scans are run weekly within the SBNA environment.  When vulnerabilities are detected they are categorized as either critical, high, medium or low.  Regardless of criticality, all zero tolerance (ZT) systems that has a vulnerability have an SLA for remediation of 30 days.  New vulnerabilities are detected weekly and from the time they are detected the SLA to remediate is 30 days for ZT.  Vulnerabilities can be remediated via OS or application patching.  Not all patching that is deployed is to remediate a vulnerability.  Some patches are deployed for OS or application improvements or updates or to address bugs within the OS or application.  For the following devices below it was observed that the current patching and vulnerability remediation process has several gaps that needs to be addressed.  These gaps include: 1) Inability to consistently patch all ZT systems within the 30 day SLA 2) Difficulty testing and validating that patches do not negatively impact an application 3) Lack of availability of skilled resources for patching certain technologies  The risk of having patching and vulnerability remediation gaps could lead to system failure, business disruption and potential regulatory attention. The deficiency classification for this Action Driver is Material weakness.</t>
  </si>
  <si>
    <t>005056BCB79A1EDFBDC051E05EA0C665</t>
  </si>
  <si>
    <t>Lack of NAS (Network-Attached Storage) solution in MX</t>
  </si>
  <si>
    <t>Regulations: N/A  Overall Criticality: High Commentary: High, primarily driven by the severe impact on customers and regulatory  compliance risks. The issue directly  affects critical banking  operations and, if not addressed, could lead to regulatory action, Financial costs, and reputational damage.   Financial: Moderate Commentary: Direct financial losses are unlikely unless an incident occurs due to delayed patching. Additionally, unplanned downtime, incident response, and potential remediation efforts could incur costs. Also, prolonged downtime or security  Regulatory: High Commentary: Regulatory bodies expect critical infrastructure to follow patching and high availability standards. The inability to patch these servers without downtime could raise concerns about compliance with operational resilience and cybersecurity regulations  Reputational: Moderate Commentary: Critical banking services are affected during patching, and prolonged or repeated outages might damage the institutions reputation, especially if customers experience disruptions in accessing service.  Customer: High Commentary: Since these servers are a single point of failure, any patching or downtime directly  affects critical channels (ROB, MOB, and BOB), leading to service disruptions. Customers may experience system outages, degraded performance, or an inability to access  Issue Statement: There are servers in Queretaro, MX (Mexico) that are being used as NAS (Network-Attached Storage) solutions,but are not true NAS. NAS is a dedicated file storage device that provides centralized data access to multiple users and devices over a network.  These servers lack High Availability (HA: ability to remain operational and accessible, minimizing downtime and ensuring continuous service) and the functionality typically expected of dedicated storage servers.  Due to the absence of HA, these servers cannot be patched without causing disruptions to applications and critical channels, including Retail Online Banking (ROB), Mobile Online Banking (MOB) and Business Online Banking (BOB).  The patching process has been delayed because of the potential impact on external customers during the necessary downtime. There are 30 servers affected by this issue, and since these servers are a single point of failure, patching them results in all three channels going offline.  Mitigating factors currently in place: 1. Limited Exposure: These servers are carefully secured in DMZ (Demilitarized zone) 2. A Disaster Recovery plan in place to support the servers if needed. 3. Security Controls: Standard security tools, including Qualys, CrowdStrike, and Deep         Security is actively monitoring and protecting the environment. 4. There are backup systems in place     When, How, Who: 01/31/2025. Routine security scans.   Potential Impact: Downtime during patching could disrupt critical applications (ROB, MOB, BOB), leading to service outages.  Risk Impact: The inability to patch without causing downtime increases the risk of service outages for critical banking applications  (ROB, MOB, BOB).  Root Cause: D.7. Infrastructure Limitations and Errors (such as hardware failure) Root Cause Rationale: There is no NAS solution in Queretaro DC for SBNA. Additionally, application designs that require a NAS have been using this solution as a temporary stop-gap  RCSA Linkage:  SBNA.IT.31.C6 Server Patches.--inability to patch these servers without causing disruptions is a core problem.  Products: N/A  Vendors: N/A  Applications: N/A  Customer Complaint: No Accountable Executive / Business Line Owner: Fallas, Victor E  Leading or Lagging: Lagging</t>
  </si>
  <si>
    <t xml:space="preserve">[005056BCA24E1FD081C1BA14F4534BA1] In Progress - Due in 91+ Days -Target Date: 03/27/2026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RM Team   Responsible Party: Wisdom Adukpo  IT dependency: false  Directly Addresses Root Cause: false
 [005056BCB79A1FD081C1A6A805C2C665] In Progress - Due in 91+ Days -Target Date: 02/27/2026 Implementation of NAS solution
MA Description: Implementation will follow the below sequence:  1. Analyze shares files, system specifications (CPU, memory, etc) and the applications hosted on each server. ---&gt; Target date ( 04/30/2025)  2. Develop and design a solution, either on-premises or in OHE(Optimized host enviroment)---&gt;Target Date(05/30/2025)  3. Implement the NAS solution, and have the infrastructure  ready to start migration. Target date (10/30/2025)  4.Update the design standards to discontinue the use of assigned operating system disks and transition to NAS.---&gt;Target date(07/31/2025)  5. Migration of services Target date(02/27/2026)  Responsible Party: Hernandez Orduna, Adriana  IT dependency: true  Directly Addresses Root Cause: true
</t>
  </si>
  <si>
    <t>005056A008D11EEA94CDA05365414308</t>
  </si>
  <si>
    <t>2019 Standards Gap Assessment Software Distribution</t>
  </si>
  <si>
    <t>In 2019, the following Standards Gaps were identified for the Software Distribution Standard: Process Documentation SUS.SDIS.4.2.2.1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SUS.SDIS.4.2.1.1 Inventory and Configuration Management processes shall be augmented by a software distribution process that allows software to be requested, approved and installed on user workstations. SUS.SDIS.4.2.1.10 The software distribution process shall integrate with the Identity and Access Management Standard to serve as user access guidelines, periodic reviews of access policies and proper allocation of software tools based on user profiles SUS.SDIS.4.2.1.5 The software distribution process shall identify software that may be deployed without approval if it does not control access to Internal, Confidential , Restricted Confidential or Secret information and does not require license or cost tracking.  SUS.SDIS.4.2.1.2 The software distribution process applies to the distribution of software that controls access to Internal, Confidential or Restricted information. SUS.SDIS.4.2.1.7 The software distribution process shall require for applications to be approved by a designated approver. SUS.SDIS.4.2.1.9 The software distribution process shall integrate with the Configuration Management Standard to:          Enable for software to be tracked          Follow the hardening guidelines for Applications and System deployment  This Action Driver has a Deficiency Classification of Control Deficiency (Immaterial)due to the low risk of  Regulatory Attention.  Root Cause: Ineffective Process Design and lack of alignment process and tool. Impact: [2:12 PM] Angela Rojas We determine the overall severity to be Low since this Action Driver has a Deficiency Classification of Control Deficiency (Immaterial) due to the low risk of  Regulatory Attention.</t>
  </si>
  <si>
    <t>005056A0614D1EEB8FC76F0EF832B891</t>
  </si>
  <si>
    <t>RCSA 2020 - End User Restrictions to OS</t>
  </si>
  <si>
    <t>End-user administrative privileges have not been restricted according to the BSI Secure Build and Configuration Management Standard.</t>
  </si>
  <si>
    <t>005056BCA24E1EEC98CD2A5975B0B6EF</t>
  </si>
  <si>
    <t>RCSA 2020 - End-User privileges unrestricted</t>
  </si>
  <si>
    <t>Risk and Impact: Unauthorized installations of software may lead to introduction of malware or  vulnerable software resulting in data loss, financial penalties, regulatory noncompliance or legal action.  Issue Identification: The deficiency was identified from Control Design Assessment (CDA) as part of 2020 RCSA testing of control - S[BSI.IT.5.C9 Software Installation] Software installation requests are approved prior to installation on user endpoints, in accordance with Santander US standards.  Criticality Rationale: To be determined upon triage with key stakeholders and control owner.  Root Cause:  To be determined during triage meeting with key stakeholders and process owner.</t>
  </si>
  <si>
    <t>005056BCA24E1EEE80A6D7CE31AB8696</t>
  </si>
  <si>
    <t>2021 EPMO Standards Gap_QC Report</t>
  </si>
  <si>
    <t>In  Q3 2021 the governance team noted that the NY entities were not compliance with the following standards requirements :  SUS.EPMO .4.2.4.10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&lt; (&gt; &amp;  &lt; )&gt;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regulatory attention.  MSII - IA</t>
  </si>
  <si>
    <t>005056A0614D1EDAADBC23A952FE9DB3</t>
  </si>
  <si>
    <t>User Access Recertification - PwC Finding</t>
  </si>
  <si>
    <t>PwC FY 2019 Finding - As per inspection procedures, management did not retain sufficient evidence to demonstrate the operating effectiveness of the completeness procedures.  BPS Broadridge Q4 BPS PostEdge Q4 Fidessa Q1 Dynamics Q1, Q3 and Q4 Intellimatch Q2 and Q3 GEMS Q1 and Q2</t>
  </si>
  <si>
    <t>005056BCA24E1EEC8C828905AF27CF3F</t>
  </si>
  <si>
    <t>Data flow diagrams missing in MEGA - CPA Fail</t>
  </si>
  <si>
    <t>Regulatory Flag:  #GLBA 501(b)# Hiperos #:  N/A  Description:  In August 2021 the RCSA team reviewed the population of applications as identified as Production in MEGA for all San US entities and noted that 374 (out of a total population of 1147 applications) did not have the data flow diagram documented within MEGA as required. Upon further analysis, it was noted that out of this population  7 applications are flagged as GLBA and 13 are flagged as SOX. In addition, to understand the criticality of all the 374 applications, they were sorted by the inherent risk assessment (IRA) and confirmed that 15 are were Critical, 44  Undefined, 37  High, 79 Moderate, 129 Low and 70 Very low.  As of 10/07/2021 there are 76 undefined, 13 Critical (of which one is GLBA), 40 high (of which 2 are GLBA), 83 Moderate (of which 4 are GLBA and 6 are SOX), 117 are Low (of which 2 are GLBA and 4 are SOX)   &amp;  72 are Very Low  Risk Statement: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(6.1.2  Software Application Failure)  Root Cause:  The requirement of data flow diagrams for all applications was recently added to the procedure (on 8/05/2021). Not all applications are yet compliant with this requirement (C3. Ineffective process performance).  Deficiency Classification Rationale:  The deficiency classification of this action driver is control deficiency as 68% applications are rated moderate or lower. Any application that undergoes an upgrade or is onboarded to MEGA will need to provide a data flow diagram. The current population of applications with missing data flow diagrams are comprised of smaller lower risk, stable applications that have not undergone any recent changes.  @IMRR</t>
  </si>
  <si>
    <t>005056BCB79A1EDFB7D207D76A9CC665</t>
  </si>
  <si>
    <t>RCSA failure Control-Annual Third-party connection inventory and attestation</t>
  </si>
  <si>
    <t>Regulations: N/A  Overall Criticality: Moderate Commentary: The risk is moderate since it is an internal process for Asset and Inventory Management process and we are non-compliance with one control IT.5.C32 TP Connection Inventory  Financial: Low Commentary: No expected impact to the financial statements because of this event. This is not a trader or financial reporting application that is impacted.  Regulatory: Moderate Commentary: This control could have a SOX impact. This Lack of  execution of the Third-party connection recertification process is not associated with any regulation, is to be in compliance with an internal control.  Reputational: Low Commentary: The failure of the internal control is not a media coverage.  Customer: Low Commentary: The issue has no impact on the end customer as it's an internal control.  Issue Statement: During the 2024 RCSA testing detected a lack of execution of the Third Party connections recertification process in 2023 for SanCap. Control was not executed within the test period (Jan 2023  Dec 2023) and the control was last executed in 2022.  When, How, Who: During the 2024 RCSA testing cycle Oct 2023  Sep 2024 was identified a lack of execution of the Third Party connections recertification process for the year 2023. Identified 1/27/25.   Potential Impact: Incomplete or inaccurate Third party connections data on the CMDB, that could lead into a failure to correctly identifying TPC affecting infrastructure operations routines like incident, change management and asset management  Risk Impact: The entity will not have an accurate and up-to-date awareness of external connections.  Root Cause: C.3. Ineffective Process Performance (including human error) Root Cause Rationale: On 2024 RCSA identified a failure to control IT.5.C32 TP Connection Inventory -  due to a lack of execution of the Third-party connections recertification process in 2023 which was not completed as a result of improper oversight.  RCSA Linkage: SanCap.IT.5.C32 TP Connection Inventory SanCap.IT.5.C32 3rd Party Connection Inventory Management  Products: N/A  Vendors: N/A  Applications: N/A  Customer Complaint: No Account Executive / Business Line Owner: Akrout, Bilel   Leading or Lagging: Lagging</t>
  </si>
  <si>
    <t xml:space="preserve">[005056BCA24E1EDFBBF4A00ADD22CBA1] In Progress - Due in 0 - 30 Days -Target Date: 04/04/2025 RCSA failure Control-Annual Third-party connection inventory and attestation
MA Description: 1.- Schedule Annual meeting for the kickoff for Third-party connection inventory, including Head of Infrastructure A lejandro Gomez and Head of Infrastructure and Operations Bilel A.  Completed. 2.- Perform the Third-party connections recertification  Completed. 3.- Review the result of the Third-party connections recertification with Head of Infrastructure Alejandro Gomez  Completed. 4.- CMDB Extract  Completed. 5.- RCSA will test the last certification perform in 2024.  (3 months) ETA: March 2025  Responsible Party: Maria Quinto  IT dependency: false  Directly Addresses Root Cause: true
 [005056BCA24E1EDFBBF4B0676DF12BA1] In Progress - Due in 61 - 90 Days -Target Date: 06/23/2025 Sustainability Testing
MA Description: RCSA re-testing  Responsible Party: Maria Quinto  IT dependency: false  Directly Addresses Root Cause: false
 [005056BCA24E1EDFBBF4BD66307B0BA1] In Progress - Due in 91+ Days -Target Date: 07/23/2025 Issue Closure Preparation
MA Description: Following the completion of mitigating actions and sustainability testing. The Risk Management Team (RM) to prepare final documentation for issue closure and submission (30 day SLA  Service Level Agreement).  Responsible Party: Maria Quinto  IT dependency: false  Directly Addresses Root Cause: false
</t>
  </si>
  <si>
    <t>005056A008D11EE9BAF610F8AD277886</t>
  </si>
  <si>
    <t>Lack complete and accurate population of Employee Transfers population to test</t>
  </si>
  <si>
    <t>FIC noted the HR PRISM tool is unable to generate a complete and accurate population of Employee Transfers directly or through alter native procedures. As such, FIC was unable to properly sample employee transfers in order to test this control for operating effectiveness through the interim testing period.</t>
  </si>
  <si>
    <t>005056BCB79A1EDF92C762CAE2818661</t>
  </si>
  <si>
    <t>RCSA Control Failure BSI.IT.17.C2_IAM_Transfers</t>
  </si>
  <si>
    <t>Background: During control performance assessment [CPA] testing for Identity Access Management BSI.IT.17.C2, IT RCSA obtained HR transfer list for BSI and compared it with Movers Report to validate that access reviews were approved/rejected by users manager. IT RCSA observed that there were 35 transfers during the test period. For 6/35 transfers, no certifications were found. 21/35 access requests were approved. 3/ 35 were revoked. For 1 revoked decision, the user still had access to  Global application.  Regulatory hashtag: Gramm-Leach-Bliley Act (GLBA) 501(b)  Which Business area identified the issue: The RCSA Team (Risk and Control Self-Assessment)  Date the issue was identified? 6/17/2024  Reason for Delay? IT RCSA Control testing opened an action driver due to the control failure. It was not communicated promptly to the Cyber Security Team; therefore, several meetings were held to understand the failure and to define a mitigation plan.  What is the issue: For BSI.IT.17.C2 - IT RCSA identified 6 transfer users who did not have access recertification performed by their new managers, as required by the IAM standard. For 1 revoked decision, the user still had access to  Global application.  What is the risk/impact to the bank?: BSI.IT.17.R3 Access Reviews Unauthorized or unrestricted access to sensitive data and other policy violations, caused by incomplete or inconsistent processes used to review users' permissions, may result in data leakage, regulatory noncompliance, business disruptions, and financial loss.  Root Cause: C3. Ineffective Process Performance, responsible parties failed to adhere to the control requirements. Non Compliance internal standards (Inc. policies) and Business Practices of the Bank.</t>
  </si>
  <si>
    <t>005056BCB79A1EDF92C783B29B7D4661</t>
  </si>
  <si>
    <t>RCSA Control Failure BSI.IT.17.C2_IAM_Tr</t>
  </si>
  <si>
    <t>Background: During control performance assessment [CPA] testing for Identity Acc</t>
  </si>
  <si>
    <t>005056BCA24E1EEDA7D0D4EE03F12C86</t>
  </si>
  <si>
    <t>2022-12: PAM UAR - SOX Tool (ADW) – Operating Effectiveness</t>
  </si>
  <si>
    <t>Regulatory Flag: #SOX#  When was the issue identified? 12/21/2022  Who identified the issue?  External Auditors (PwC)  How was the issue identified? As part of the scoping and walk-through processes for the Workday implementation, by the SOX team.  Description: As part of the scoping and walk-through processes for the Workday implementation, the ADW tool (in MEGA as Oracle Autonomous Data Wa rehouse (ADW), MEGA ID 4116), database that serves as an interface between Global Workday and SailPoint, was identified as an in-scope system for SOX purposes. As this tool was identified on the second half of 2022, it was not included in the first semi-annual SOX Tool Recertification of the year (which took place during the first half of 2022). As such, this Action Driver is being opened for the gap period between the beginning of FY 2022 and second semi-annual SOX-Tool recertification.  What is the risk/impact to the bank?  The impact is that potentially unauthorized access tot he ADW tool identified and reviewed timely. The potential impact could jeopardize the accuracy and completeness of the information of HR data in SailPoint (San IAM)  coming form Workday.  Root Cause: Late Identification of SOX in-scope Tool ADW in FY 2022. There was a maturity of understanding of the process through a series of wa lkthroughs of the interface process.  Deficiency Classification Rationale: Internal Controls rated the deficiency classification of this Action Driver as Moderate. As the defciency does not constitute a pervasive issue with the PAM User Access Recertification and only impacts one SOX in-scope asset, deficiency will be tied at the Risk level rather than Control level.  Application: MEGA ID: 3004 Application Name: One HR - Workday  Functional Description: Cloud Human Capital Management System. Modules include Core HR, Compensation  &amp;  Benefits, Performance  &amp;  Talent, and Absence Management. Streamlines HR processes, has role based security enabled, and safe repository for HR data. IRA Rating: High</t>
  </si>
  <si>
    <t>005056A008D11EDAB897B3B02153670A</t>
  </si>
  <si>
    <t>Remove the accounts that can execute superuser commands without inserting Passwd</t>
  </si>
  <si>
    <t>Concern: Currently, there are some accounts in the UNIX servers that can execute superuser commands without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</si>
  <si>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005056BCA24E1EDDBDC96DDE0F786B40</t>
  </si>
  <si>
    <t>Oracle (MEGA ID: 5850) Passwords Paramet</t>
  </si>
  <si>
    <t>Mega ID: 5850 Application Name: Oracle Financials Application Service Description: The Oracle General ledger is fully hosted and has the following key features: Automated Financial P rocessing Automate journal processing for recurring and allocation journals. Convert and load raw data from external systems or upload mass journal entries via spreadsheets. Guarantee data integrity with a single ledger to manage all financial information. Actual, budget, summary, foreign currency, statistical and average balances are automatically synchronized, rendering reports immediately available and always accurate. Mandatory checks and balances prevent the occurrence of out-of-balance situations. The chart of accounts can be customized to best fit your company's needs, and is used to control information access. Drill down to any level of detail including detail balances, journals, and the underlying subledger transactions - all from a single drill path. Capture and report on any number of currencies from the balance level to the subledger transaction level. Currency conversion, revaluation, re-measurement, and translation are all performed in accordance with local and international accounting standards.  Regulation Hashtag: N/A Business area/group identified the issue: NY Infosec  Date Identified: April 27, 2023  Which business area/group identified the issue? InforSec Team  How it was identified: Upon review of information supplied by the Vendor.  Issue:  Passwords parameters for Oracle Financials application are not configured according to the Authentication and Authorization Standard.  Not defined: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Oracle Financials application currently enforce the following password complexity: contains at least one letter AND at least one number, does not contain the username, does not contain any repeating characters, allows case sensitive. Only lowercase and uppercase letters, and symbols are pending to comply with Authentication and Authorization Standard.</t>
  </si>
  <si>
    <t>005056BCB79A1EEDBDC93F609D175462</t>
  </si>
  <si>
    <t>Axiom (MEGA ID: 5804) Passwords Paramete</t>
  </si>
  <si>
    <t>Axiom (MEGA ID: 5804) Passwords Parameters Non-compliance w/Authentication and Authorization Std  Background: As part of the integration of Amherst Pierpont Securities (APS) to Santander, a review was performed to SOX applications to validate compliance with the Authentication and Authorization Standard.  Mega ID: 5804 Application Name: Axiom Application Service Description: VaaS, or Controller View as a Service delivers AxiomSL Controller View as a platform to clients, allowing them to develop, run, and manage standardized or customized regulatory-reporting solutions. AxiomSL Cloud was designed based on AWS Well-Architected Framework, which focuses on building secure, high-performing, resilient, and efficient infrastructure for delivering applications out of AWS  Regulation Hashtag: N/A Business area/group identified the issue: NY Infosec Date Identified: April 27, 2023  How it was identified:  Upon review of information supplied by the Vendor.  Issue:  Passwords parameters for Axiom application are not configured according to the Authentication and Authorization Standard. Not defined: SUS.AAS.4.2.2.3 - 1FA  - Password Expiration: Passwords assigned to individuals shall automatically expire every 45 days. SUS.AAS.4.2.2.5 - 1FA - Password Reuse: Passwords shall not be reused for at least 365 days SUS.AAS.4.2.2.6 - 1FA - Password Complexity: Passwords shall have three of the following four characteristics: lowercase letters, uppercase letters, numbers, or symbols.  Risk: Weak passwords may result in a better opportunity to succeed for any attack, and get access to confidential information, book fake operations or any general malicious use of software.  Root Cause: APS was not subject to SAN US Information Security standard and regulatory requirements.  Criticality Rationale: This action driver has a control deficiency rating of Moderate due to Axiom application currently set an account lockout after 5 failed password attempts and 8-character password, brute force attacks will be harder as the hacker will have fewer attempts to guess the password and need more combinations.</t>
  </si>
  <si>
    <t>005056BCA24E1EEC97CEA906ED8031CC</t>
  </si>
  <si>
    <t>Standards Gap Encryption</t>
  </si>
  <si>
    <t>Of the gaps Identified by the IT GRC team in 2019 as part of the standards gap assessment the following gaps remain: SUS.ENS.4.2.2.11 Key management activities shall be logged SUS.ENS.4.2.3.4 SSH keys shall not be used for more than three (3) years SUS.ENS.4.2.4.1 Only approved data masking algorithms shall be used SUS.ENS.4.2.4.2 Data masking lookup tables and keys shall be classified as Restricted Confidential as per the Santander US Data and Information Standard SUS.ENS.4.2.4.3 Data masking algorithms shall be irreversible to any party who does not have access to lookup tables or keys SUS.ENS.4.2.4.4 Minimum character requirement: All approved data masking algorithms must mask at least four (4) characters, or all characters if fewer than four (4) characters exist SUS.ENS.4.2.4.5 Maximum character requirement: Approved data masking algorithms shall not leave more than five (5) characters unmasked (cleartext) SUS.ENS.4.2.4.6 A list of approved tools that implement approved data masking algorithms shall be maintained SUS.ENS.4.2.5.3 Masked data may be provided to a non-production environment if the data masking algorithm is approved SUS.ENS.4.2.6.1 An approved masking algorithm may use a lookup table, which is a list of records consisting of an input and a pre-populated output. The lookup table must be irreversible (i.e. impossible to guess the input given the output) SUS.ENS.4.2.6.2 A single data masking tool may apply multiple methods from the lookup table in sequence SUS.ENS.4.2.6.3 The output of an approved masking algorithm of free-form text may yield static strings that are independent of the input free-form text SUS.ENS.4.2.6.4 Approved asymmetric or symmetric encryption algorithms or approved message digest algorithms may be used for masking SUS.ENS.4.2.6.5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Truncation and erasing may be used as approved data masking algorithms, provided the result meets the minimum and maximum character requirements. Truncation reduces the number of characters and erasing removes all characters SUS.ENS.4.2.6.7 Data masking may use any algorithm in compliance with other requirements in section 4.2.6. Any additional algorithms shall be proved difficult to reverse and also satisfy the minimum and maximum character requirements  Risk to the organization: 2.2.4. Fraud against the banks own systems (such as malware and/or hacking) The root cause of this is D.1. Inadequate Technology Governance This action driver has a deficiency classification of control deficiency due to the risk of moderate regulatory attention</t>
  </si>
  <si>
    <t>005056BCA24E1EDF82F9543742EAD677</t>
  </si>
  <si>
    <t>SII – 2024 Service Accounts with Interactive Login (Non-Regulatory/Privileged/Pr</t>
  </si>
  <si>
    <t>Regulation Hashtag: N/A Business area/group identified the issue: Information Security. Date Identified: 02/29/2024. Reason for Delay? It was confirmed until May 1st that SBNA already open it, the rest of the entities need to do the same. How it was identified: During the recent analysis of service accounts with interactive login  Issue: During the recent analysis of service accounts with interactive login, it was identified that interactive login service accounts exist in non-regulatory privileged production assets. For production environment, all Interactive Service Accounts pending to be onboarded to CyberArk have been identified and they have plans to be properly onboarded or removed after analysis performed by Privileged Access Management (PAM) team and CIOs (Chief Information Officer). For applications requiring interactive service IDs, approval is delegated by the CISO (Or CISO Delegated). Currently, all new service accounts are defaulted to deny interactive login unless approved by CISO (Chief Information Security Officer) (Or CISO Delegated) or SERF (Security Exception Review Forum).  Risk: Service accounts deficiencies pose authentication and authorization vulnerabilities to the bank which allowing potential attac kers to get unauthorized access to the bank and after the authentication and authorizations has been bypassed then data can be accessed without proper detection.  Root Cause: Out of compliance with the standard is due to systems limitations, obsolescence, and lack of integration with corporate tools. D.2. Inadequate System Design (including resilience and robustness).  Criticality Rationale: This action driver has a control deficiency rating of Moderate based on the following operational risk criteria.  - Financial - Moderate - to be updated    - Potential for fines/penalties as issue is a violation of Identity  &amp;  Access Management standards. - Reputational - Low. There is no expected media attention for this. - Regulatory - Low - to be updated . Potential for fines/penalties as issue is a violation of Identity  &amp;  Access Management standards. - Customer - Low.  Limited or no impact to customers.</t>
  </si>
  <si>
    <t xml:space="preserve">[005056BCA24E1EDF82F9F80534A1D680]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[005056BCA24E1EDF82FA0048169CD680]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t>
  </si>
  <si>
    <t>005056A008D11ED9BEB6573B36F50D87</t>
  </si>
  <si>
    <t>KDEs and data elements are not properly classified and/or labeled in Erwin or AP</t>
  </si>
  <si>
    <t>Issue: Data elements are not properly classified and/or labeled in Erwin or APM.  There is no consistent process or proper tool to identify NPPI fields within databases.  Due to lack of data classification, (1) access to data is not as secured resulting in excessive number of users with direct access to read data from databases SQLPRDDatawarehouse (1084 users) and SQLPRDReporting (1332 users) respectively; and (2) NPPI field identification within databases is performed manually on an ADHOC basis.  Risk and Impact:  [SC.IT.13.R3 Data Classification] Data is not adequately managed and protected, resulting in a loss of data confid entiality, integrity, or availability.  Criticality Rationale:  This was triaged to be Moderate due to potential regulatory impact.  However, there is no material regulatory impact noted.  Technology GRC team validated with Information Security team that Restricted Confidential and Confidential  data related to customer/consumer is protected with same administrative, technical, and physical controls. Therefore, this finding has no impact on GLBA Compliance.  Issue Identification:  This was noted from RCSA 2019 control testing failure on CPA; [SC.IT.13.C19 Data Classification] KDEs are classified and/or labeled by EDS, in accordance with Data and Information Protection Standard.  This issue was edited to include 3 other data access related issues.  Root Cause:  Due to dependencies on other teams and lack of a single data classification process known by them, data classification did not occur in this instance. ####</t>
  </si>
  <si>
    <t>005056A008D11EE9BDE8DD0E867DE57C</t>
  </si>
  <si>
    <t>Action driver was not created for the metric id that was in red status</t>
  </si>
  <si>
    <t>Issue: Technology risk was not able to obtain the Action driver for 6 out of 13 (46%) metric ids (that were in red status).  Action Drivers are required for metrics, which do not meet minimum threshold for three consecutive months.  Risk and Impact: Lack of Action Driver for ongoing monitoring of key performance and risk indicators, may result in missed escalation and lead to poor service levels, loss of business and business disruptions.Incomplete or inconsistent formal process to review access accounts and system configurations may lead to undetected policy violations and unauthorized access to sensitive data for an extensive period of time.  Issue Identification: The deficiency was identified from Control Performance Assessment (CPA) as part of 2019 RCSA testing of control - SC.IT.29.C5 Key Risk Indicator:  Technology key risk indicator results are reviewed and monitored by IT GRC Analyst or above depending on the reporting frequency as defined in the metric inventory. Action drivers are opened in the centralized issue tracking tool for technology key risk indicators that breach the critical (red) thresholds based on metric type in order to establish appropriate corrective actions.  Criticality Rationale: This issue was triaged to be low, based mainly on low regulatory impact with minimal to no financial, customer, or reputational impact  Root cause: Resource constraint and competing priority. ####</t>
  </si>
  <si>
    <t>005056BCB79A1EDC96A5FBECA4291F9E</t>
  </si>
  <si>
    <t>Temp AD IT.32.C14 Key Lifecycle</t>
  </si>
  <si>
    <t>Temp AD for control IT.32.C14 Key Lifecycle</t>
  </si>
  <si>
    <t>Glenn Benson</t>
  </si>
  <si>
    <t>005056A0614D1EE9BDD90B713356BA00</t>
  </si>
  <si>
    <t>Prod (customer/Consumer) data in not masked in non-prod environment.</t>
  </si>
  <si>
    <t>Issue:  Production data (customer/consumer's cardholder data, national identifiers (SSN), driver's license number, passport number, date of birth, and/or last name) is used in non- production instances, but is not masked prior to being used in non-production environment, in accordance with Data and Information Protection Standard.  Risk and Impact:  Unauthorized users have unauthorized access to data, resulting in unauthorized processing and sharing of data, data compromise, non-compliance with laws and regulations, and legal action.  Issue Identification: The deficiency was identified from Control Performance Assessment (CPA) as part of 2019 RCSA testing of control - [SC.IT.13.C22 Prod and Non Prod] Production data (customer/consumer's cardholder data, national identifiers (SSN), driver's license number, passport number, date of birth, and/or last name) is not used in non- production instances, or it is masked prior to being used in non-production environment, in accordance with Data and Information Protection Standard.  Criticality Rationale: The issue was triaged to be High because NPPI or PII data was found in lower environments.  It was rated high due to financial, reputation and customer impact.  Root cause: Per the IA finding and RCSA testing to confirm the finding, the condition was found to exist in non-production databases. ####</t>
  </si>
  <si>
    <t>005056A0614D1EDBAF9390EBE8C3470E</t>
  </si>
  <si>
    <t>SII - FireMon Inventory &amp; Firewall Management</t>
  </si>
  <si>
    <t>Issue: [A] Regarding the compliance scans and new network devices, IT Management should: [1] Confirm the status of the new network devices not included in the FireMon compliance scans and update their information in the CMDB and FireMon; [2] Enhance the control to include new network devices in FireMon during their deployment process to production environment. This should be documented in the ServiceNow ticket; [3] Performed a detailed analysis over the high-risk exceptions in compliance scans to ensure that the devices are remediated on a timely basis; [4] Enhance the monthly network devices compliance scan control to document the exceptions, criticality, escalation, and remediation process. This review should be documented, including Management final approval on the remediation status; [B] Regarding the firewall inventory and rules review, IT Management should: [1] Perform a review and cleanup process over the inventory within the CMDB and FireMon. Identify the discrepancies between the tools and determine which information should be removed and ensure alignment; [2] Enhance the monthly reconciliation process between CMDB and FireMon to ensure that duplicate or historical data and active devices are identified; [3] Perform firewall rule review on a quarterly basis as required by SC Standard to ensure protection over the network against unsecure traffic is in place and configuration requirements are appropriate. Maintain evidence of the review within supporting tools, such as ServiceNow, including information of reviewer, decision, review date and evidence of resolution for the revokes/modifications requested. Risk and Impact: Incomplete inventory could cause for insecure or unauthorized changes not being identified. Potential Compliance impact. Unnecessary firewall rules could pose a risk of infiltration to the organization. Criticality Rationale: Moderate; Due to a moderate level of regulatory impact, and a low financial, reputational, customer impact. Compensating factors in place: Devices are hardened through inherited policies. Layered defense in place. Identification: Identified by the Infrastructure team during a review of the FireMon Inventory and the Network Security Internal Audit (AUD 7650) performed in 2021. Root Cause: Inadequate process to accurately maintain devices in Firemon and firewall rule review. ####</t>
  </si>
  <si>
    <t>005056BCB79A1EDFBAE1330343278665</t>
  </si>
  <si>
    <t>SII - Hardening of Network Access Controls SC</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</si>
  <si>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How it was identified: During an internal pentest exercise it was demonstrated that it is possible to bypass NAC controls by non-corporate devices using MAC Spoofing, and then perform several network level attacks that could lead to further compromise. It was discovered to apply to Santander Consumer USA (SC) on 01/17/2025.   Potential Impact: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Risk Impact: Risk: Network compromise by an attacker with knowledge of how network access controls within Santander are implemented which could lead to data exfiltration or further system compromise.  Root Cause: C.1. Ineffective Governance Root Cause Rationale: Network Access Controls require further hardening and governance to make it harder for an attacker to be able to connect to the network with an non-compliant devices or non-corporate device which would allow they to use unauthorized tools to attack the network.  RCSA Linkage:  SC.IT.19.C6 Config Scan Network [50373164]  Products: N/A  Vendors: N/A  Applications: N/A  Customer Complaint: No Accountable Executive / Business Line Owner: Perez Duerto, Jesus   Leading or Lagging: Lagging</t>
  </si>
  <si>
    <t xml:space="preserve">[005056BCB79A1EDFBBE583C7291C0665] In Progress - Due in 61 - 90 Days -Target Date: 06/02/2025 Hardening of Network Access Controls
Hardening of Network Access Controls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Jacqueline Fields  IT dependency: true  Directly Addresses Root Cause: true
 [005056BCB79A1EDFBBE58F870B734665] In Progress - Due in 91+ Days -Target Date: 07/02/2025 Evidence Gathering &amp; AD Closure Process
MA Description: 30 days for evidence gathering, validation, offline approvals, AD closure process.  Responsible Party: Jacqueline Fields
</t>
  </si>
  <si>
    <t>005056A0614D1EDABFBAA02BB6AD3478</t>
  </si>
  <si>
    <t>Incomplete CyberArk Infrastructure Access Review</t>
  </si>
  <si>
    <t>Issue: As a result of testing performed over the CyberArk review, FIC has identified an exception around the completeness of administrator access included in the review. Specifically noted the following:  - An analysis to identify users with privileged access (the ability to grant users access and perform sensitive function) was not performed to identify a complete listing of users with administrative rights for review. Per FIC understanding of the CyberArk tool, users with Vault Admin access within the CyberArk tool, and the users with privileged access to the Vault server (RCHPWVIAMAPP03B.prod.corpint.net) should have at least been reviewed to ensure that administrative access is appropriate. As such exception noted.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stakeholders accepted the Moderate rating from Internal Controls.  There is no customer or reputation impact as these services are not used for supporting SC customer directly. There is no direct financial impact. The issue could pose moderate regulatory impact in an event of account or access compromise.  There are only three users were noted in the Default group who had not been evaluated for their access to Default. However, they were reviewed to be appropriate with their Admin access. The users are appropriate to have this access but there is no evidence of review.  Q3 access was completed for these users on default.  Issue Identification: RCSA identified during their Identity and Access Management review and testing  Root Cause: The Default group in question were not previously in scope for IAM review. ##SOX##</t>
  </si>
  <si>
    <t>005056A0614D1EE9B9DA6412F5D98AF1</t>
  </si>
  <si>
    <t>2019 - SC - SC SOX IT AM 07 – CD 268</t>
  </si>
  <si>
    <t>Issue: 1. Safe owner and accountable executive review was not completed timely by reviewers according to Santander US Standards (14 and 7 calendar days, respectively). 8 out of 19 safe owners, and 1 out of 20 accountable executives did not complete their review timely. 2. Management follow-up items: 1 service accounts (SVC_CAP_DEV) marked for removal by reviewers was not removed.  Risk and Impact: Incomplete or inconsistent formal process to review access accounts and system configurations may lead to undetected policy violations and unauthorized access to sensitive data for an extensive period of time.  Criticality: This issue was accepted by 1FOD as it was submitted by 2LOD.  Issue Identification: This issue was identified by 2LOD Internal Controls team during their 2019 assessment.  Root Cause: (1) Due to timeliness, the reviews were not on time. (2) Due to oversight, this was missed. ##SOX##</t>
  </si>
  <si>
    <t>005056BCA24E1EDF9DEDE753DB2BCBA1</t>
  </si>
  <si>
    <t>2024 – SC SOX IT AM 07 (Linux OS)</t>
  </si>
  <si>
    <t>Background: During a Q1 2024 assessment of the Identity and Access Management (IAM) controls, Internal Control (SOX) team/External Audit noted that two (2) Linux servers were not identified as SOX (Sarbanes-Oxley) to be included in the quarterly user access review (UAR) causing an issue of completeness.  Issue: The Linux OS (operating system) UAR was not within SailPoint due to the format of the output, which is why this was previously owned by the Infrastructure team.  Risk and Impact: Incomplete or inconsistent formal process to review access accounts and system configurations may lead to undetected policy violations and unauthorized access to sensitive data for an extensive period of time.  Root Cause: Based on the formatting of the output, the Linux OS UAR was not within SailPoint to be executed by the IAM team for the operating system certification.  Criticality Rating  &amp;  Rationale: Per the IAM Risk and Control Matrix, this control has a Current Residual Risk Justification that states Residual risk is rated Moderate based on a High inherent risk rating and a Satisfactory CSE rating. It is also worth noting that this issue has been remediated: - Financial: Low - $100K  S400K - Regulatory: Moderate  Potential for regulatory attention, including detailed inquiry, interviews and production of information. Probable MRA(s) with potential for violations/fines. - Reputational: Low - Isolated media coverage - Customer: Low - A small number of customers ( &lt; 2% of customer base) or a significant customer adversely impacted with no customer loss.  Identification: This issue was identified by the Santander Consumer (SC) Internal Control (SOX) team/External Audit during their Q1 2024 assessment and acknowledged by the Infrastructure team on 08/22/2024.  Regulation Hashtag: ####  R-code, Vendor Name,  &amp;  Service Description: N/A</t>
  </si>
  <si>
    <t>005056BCB79A1EEDB6AC31D1274FF379</t>
  </si>
  <si>
    <t>Internal Control: Logical Access – [AM07] – PAM (MAAR) Quarterly Access Review</t>
  </si>
  <si>
    <t>Control: AM07 - On a quarterly basis, privileged access to databases, operating systems and infrastructure tools are reviewed by the user's manager and application owners to ensure that access is appropriately restricted based on job responsibilities. As part of the access review, requests for removal or modification are performed timely and in accordance with Santander US Standards. Identified By: External partner Date Identified: 02/03/2023 How was it identified: Internal Controls testing Issue: Access not revoked in a timely manner Risk and Impact: Requests for removal or modification are performed timely and in accordance with Santander US Standards. Currently within 30 business days of revocation request. Root Cause (w/Taxonomy): During the Q3 Manager Application Access Review OS entitlements were marked for revocation. Once the certification was complete a work item was created on 8/3/2022 for the IAM team to remediate the item (request ID 244422). The IAM Team identified the AD group based on the AD group naming convention for the server.  The process followed by the IAM Team after identifying AD groups is to either submit a request in the portal or manually remove the access depending on the domain in which access was granted. In this case there was one AD group identified and removed. Upon performing a reconciliation in November 2022 during business-as-usual tasks, the team identified there was a second AD group that needed to be removed.  Request ID 256574 was submitted on November 3rd, and access was revoked the same day. (C.3). Criticality Rationale (w/Taxonomy): The Criticality/IRR has been set at Moderate as required for Internal Controls related to SOX; noting that the issue has been mitigated and a safeguard has been put in place to mitigate the residual risk. Compensating factors: no GLBA data is stored on the affected servers, the standard is silent on this issue.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</si>
  <si>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005056A008D11EEAA3F4E9A7520AEB65</t>
  </si>
  <si>
    <t>Out of Date Technology Documents</t>
  </si>
  <si>
    <t>Issue: 6/20 (30%) documents were not approved in a timely manner. And 1/20 (5%) documents were not approved by the process owner (Director or above).  Details of the 6 documents are noted below; type - name: (1) Technical Standard - Virtualization Security Technical Standard (SC), SQL Server Security Technical Standard (SC), Web Secure Gateway Configuration Technical Standard (SC), Windows 2012 Platform Configuration Standard (SC) (2) Guideline - CA Health and Monitoring Guideline (SC) (3) Procedure - IT SCRA Amortization Procedure (SC), CyberArk Review Procedure (SC)  Risk and Impact: Incomplete and/or inconsistent management of policy administration function to maintain technology documents may result in poor governance, increased regulatory scrutiny, and execution errors leading to operational impact.  Criticality Rationale: The criticality rating was agreed by stakeholders as Moderate at triage due to potential regulatory impact because there are few security related documents in the failed samples.  Specifically, the technical standards which are used to establishing baseline of security controls.  Issue Identification: The deficiency was identified from Control Performance Assessment (CPA) as part of 2020 RCSA testing of control - SC.IT.1.C2 Tech Gov Procedure - Technology documents, including policies, standards, technical standards, plans, programs and procedures are reviewed, updated (if necessary) and approved by Document or Process Owner (Director or above) on an annual basis.  Root Cause: Technology Governance has a backlog of documents in its queue due to team bandwidth issues. Additionally, there was a delay in management review when it was submitted for approval. ####</t>
  </si>
  <si>
    <t>Luigi Capra</t>
  </si>
  <si>
    <t>005056BCA24E1EEE80A6D7899D5C8696</t>
  </si>
  <si>
    <t>SEF IS - 11785 Incomplete eFAX ISAR IS10706</t>
  </si>
  <si>
    <t>Regulation: N/A MegaID: 5824 Background: The eFAX application, which is provided by eFax, is used by approximately 20 internal business users in SANUS Cap Markets to perform inbound and outbound faxing tasks, and as noted below, the vendor is not providing the following required information to complete the ISAR.  Please note: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Date issue was identified (include year): 2/1/2023  Which business area/group identified the issue?: Self-identified by APS IT team.  - Date issue was identified: Dec 2022  - How was it identified?: Identified from the ISAR process.  - What is the issue?:  the APS IT team noted that the vendor is not providing the following required information to complete the ISAR. efax is being sun-setted and will be replaced SBNA solution (Right-fax). We are submitting this action driver to account for the time frame required for this transition.   SAST/DAST/Pen Test Results/Report  SOC Type 2 report  Third Party Risk Assessment (TPRA) / Vendor Risk Assessment Control (VRAC) report  Sequence Diagram or Security Architecture Diagram  Master Service Level Agreement (MSA)  As a result, this application is in non-compliance with the Gramm-Leach-Bliley Act (GLBA) and internal SAN US Standards requirements , leading to a potential regulatory violation.   eFAX ISAR: https://jira-sdop.us.corp/browse/IS-10706  RightFax ISAR: https://jira-sdop.us.corp/browse/IS-11405  - What is the risk / impact to the Bank?: There is a regulatory risk in that the contents of the messaging does not meet our security requirements.  - What is the root cause?: Non GLBA compliant through the vendors non-commitment of providing requested information.  - What is the Criticality Rating and supporting rationale? Moderate. Based on the unknown level of security associated with the fax transmissions being sent daily.  R-Code: APS Vendor</t>
  </si>
  <si>
    <t>005056BCA24E1EEE80A6D7899D5D8696</t>
  </si>
  <si>
    <t>OASIS (Mega ID 5560): Santander Data in Public Cloud w/o Controls</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</si>
  <si>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OASIS (Mega ID 5560): OASIS is the integration tool that coordinates permissions (users and teams) and connects the ALM tools.</t>
  </si>
  <si>
    <t xml:space="preserve">[005056BCA24E1EDE82F1CE8D3FDD4050] In Progress - Due in 91+ Days -Target Date: 06/30/2025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[005056BCB79A1EDF8BFC560C13AFC661]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</si>
  <si>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005056BCA24E1EDE8AFD9A35EFBD32E1</t>
  </si>
  <si>
    <t>RCSA BSNY.IT.32.C9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</si>
  <si>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</si>
  <si>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 xml:space="preserve">[005056BCA24E1EDFA9EC8B6726F62BA1] In Progress - Due in 31 - 60 Days -Target Date: 05/23/2025 Risk Acceptance
This issue has been risk accepted through 5/23/25. (Please note that this mitigating action is replacing one accidently closed in September 2024 when the issue was sent back to an open status.)
</t>
  </si>
  <si>
    <t>Bryan Kim</t>
  </si>
  <si>
    <t>005056BCA24E1EDD95DC24D186075A49</t>
  </si>
  <si>
    <t>Standard Gap: Technology Change &amp; Release Management Standard - SUS.CRS.4.2.1.9</t>
  </si>
  <si>
    <t>Background: Configurations shall be monitored for unauthorized changes, and misconfigurations shall be identified.  Regulation Hashtag: N/A  Which business area/group identified the issue?  SHUSA Resiliency team as part of their annual SanUS standards review session.  Date issue was identified (include year) June 30th 2022  How was it identified? As part of the annual SanUS Standards review a gap related to the monitoring of unauthorized changes was noted.  What is the issue? No monitoring of unauthorized changes, and misconfigurations were identified as missing from the process. this is a SanUS Gap: SUS.CRS.4.2.1.9  What is the risk / impact to the bank?  Potential negative financial impact in infrastructure and bank services, possible unavailability of production services to Customers.  What is the root cause? Execution of changes by technical teams, without Change Management approval. Ineffective governance  What is the Criticality Rating and supporting rationale? Moderate, due to the potential negative impact to our customers both in terms of customer satisfaction and financial impact.  Hiperos# if Vendor related: N/A</t>
  </si>
  <si>
    <t>Luis Manuel Ochoa Ceron</t>
  </si>
  <si>
    <t>005056BCB79A1EDFBADF40A57223A665</t>
  </si>
  <si>
    <t>Gluon Core Platform Deficiencies IS-20466 and IS-20860</t>
  </si>
  <si>
    <t>Regulations: N/A  Overall Criticality: Moderate Commentary: Moderate due to lack of strong Authentication Mechanism and/or missing compensating controls.  -Financial: Low; this rating would increase if an external attacker did gain access to sensitive data, creating a business and/or financial impact  Financial: Low Commentary:  Low due to lack of strong Authentication Mechanism and/or missing compensating controls.  Regulatory: Moderate Commentary: this rating would increase if an external attacker did gain access to sensitive data., creating potential reputational risk  Reputational: Low Commentary: this rating would increase if an external attacker did gain access to sensitive data., creating potential reputational risk  Customer: Low Commentary:  this rating would increase if an external attacker did gain access to sensitive data., creating potential reputational risk of customer data  Issue Statement: Background: GLUON is a centralized platform which comes up with a user interface and combines a set of tools like GitHub, Confluence, Jira, Fortify, Sonar, testing tools etc., to enable a common framework to build, deploy, and manage applications. It will be consumed by the entities as a service based on the technicalities. IS-20860 Application owners register their apps in the platform, once register they add the components to perform a secure SDLC process. These components include GitHub, Fortify, ServiceNow etc. All the components within Gluon are using APIs and those APIs are not following our API security standards. Also, a new component can be added any time to Gluon so there is no visibility on how many components will be adding in the future and how those are authenticated. IS-20466 Absence of SailPoint integration between GLUON app and US SailPoint. The absence of the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1.           The current system has a semi-automated audit review process for user onboarding, which is strictly controlled by application owners. 2.           If users leave the company and are certified for removal, since the system is integrated with the corporate LDAP, users will be automatically removed and their access to systems will be revoked.  Mega ID- 6994 App name- Gluon Core Platform  Vendor- Santander Global Tech and Operations- ^8^ R20716 Microsoft Corporation- ^1561^ R21290    When, How, Who: 2/10/2025   Potential Impact: IS-20466 The absence of this evidence of this control couldn't guarantee the proper integration with SailPoint, this gap may lead to unauthorized access to Santander resources due to an improper user access managing and user access certification which could impact the business by regulatory impact, reputation loss and financial loss  IS-20860 Weak API authentication for an API call would be subject to internal or external attacks potentially compromising the API authentication credentials.  Risk Impact: Potential internal and external attacks.  Root Cause: D.2. Inadequate System Design (including resilience and robustness) Root Cause Rationale: Lack of proper integration between Gluon and Sailpoint.  RCSA Linkage:    Products: N/A  Vendors: Microsoft Corporation Santander Global Technology and Operations, S.L. ^8^ Vendor Services:  Applications:  Customer Complaint: No Accountable Executive / Business Line Owner: Yarlagadda, Phanindra   Leading or Lagging: Lagging</t>
  </si>
  <si>
    <t>John Dipietro</t>
  </si>
  <si>
    <t>005056A008D11ED9BDD7E19C8A50AC18</t>
  </si>
  <si>
    <t>Applications do not mask Confidential Restricted data during display to end user</t>
  </si>
  <si>
    <t>Issue:  Applications do not mask Confidential Restricted data during display to end users.  Four of the seven sample application UIs display driver's license number and/or date of birth in clear text, without business justification.  Risk and Impact: Lack of consistent application of the data masking rules may result in reputational, regulatory, and financial loss for SC.  Issue Identification: CDA - [SC.IT.13.C2 Data Masking] Data containing cardholder data, national identifiers (SSN), driver's license number, and/or passport number within internally managed Applications is masked, in accordance with Data and Information Protection Standards.  Criticality Rationale: This issue was triaged to be Moderate due to regulatory impact on potential data exposure. This was also a control design failure.  Root cause: The team only executed the requirements to be masked and DL was not one of them.####</t>
  </si>
  <si>
    <t>005056BCA24E1EED82B9761F03F567F6</t>
  </si>
  <si>
    <t>2022 RCSA Finding: IT.5.C9,C30 &amp; IT.36.C1 -Software Installation Tracking</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</si>
  <si>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High rating as a result.</t>
  </si>
  <si>
    <t>005056BCB79A1EED8ED116E7E34FB573</t>
  </si>
  <si>
    <t>2022 RCSA Finding: IT.5.C9, C30 -Software Installation Tracking</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</si>
  <si>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(TCH D2- Inadequate System Design)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</si>
  <si>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005056BCA24E1EEC94FEBFE162F1220E</t>
  </si>
  <si>
    <t>005056A0614D1EDBAF9476D5837D2C55 - IP Address Management (IPAM) Control Effectiv</t>
  </si>
  <si>
    <t>Current IP address management is based in multiple repositories maintained by the network team that include complete information about IP addresses such as location, VLAN ID, VRF, environment, etc. This information is also maintained in the CMDB. There is a manual reconciliation control between CMDB and network team inventory.  The solution is to implement an IPAM solution to manage SBNA IP Address space, including integration with DHCP, DNS and CMDB.</t>
  </si>
  <si>
    <t>005056BCB79A1EDF96B8DA318B758661</t>
  </si>
  <si>
    <t>RCSA Control Failure - SC.IT.17.C15 Inactive Accounts (Identify and Disable)</t>
  </si>
  <si>
    <t>Background: During the Risk and Control Self-Assessment (RCSA) 2024 Cycle 1 testing of Identity and Access Management (IAM) processes the RCSA team discovered the failure of control [SC.IT.17.C15 - Inactive Accounts]; the IAM team confirmed on 06/07/24, that the IAM Provisioning team failed to run a script to identify inactive Active Directory (AD) network accounts (no login activity for more than 84 days) to have them disabled for the following weeks:   10/2/2023  10/23/2023  11/6/2023  11/20/2023  11/27/2023  12/4/2023  12/18/2023  1/1/2024  1/8/2024  1/22/2024  1/29/2024  2/5/2024  2/12/2024  2/19/2024  2/26/2024  Identification: During the RCSA 2024 Cycle 1 testing of IAM processes the Santander Consumer RCSA team discovered the failure of control [SC.IT.17.C15 - Inactive Accounts] which was confirmed by the IAM team on 06/07/24.   Issue: The IAM Provisioning team failed to run a script to identify inactive AD network accounts with no login activity for more than 84 days to have them disabled.  Risk: By not identifying and disabling inactive users in a timely manner users may have inappropriate access to systems and data due to ineffective and untimely provisioning and deprovisioning processes which may result in disruption to business processes, financial loss, and regulatory noncompliance. [SC.IT.17.R1 User Prov/Deprov]  Root Cause: Responsible parties failed to adhere to the control requirements. Non-Compliance with internal standards (Inc. policies) and Business Practices of the Bank. [C.3. Ineffective Process Performance (including human error)] Criticality Rating and rationale: If users with inappropriate access to systems and data due to ineffective and untimely deprovisioning processes resulted in business disruption, financial loss, and regulatory noncompliance the potential impact would likely have a Moderate severity rating with the primary driver being the potential for regulatory impact. -Financial: (Low)  If this issue were to materialize and cause regulatory impact the potential fines could be in the $100K - $400k range. -Regulatory: (Moderate)  There would likely be regulatory impact if this issue were to materialize which could lead to a potential MRA and fines. -Reputational: (Low)  Our reputation could be impacted by this issue, if realized, including isolated media coverage. -Customer: (Moderate)  If realized, this issue could potentially impact customers.  Regulation Hashtag, MEGA ID, Functional Description, R-code, Vendor Name,  &amp;  Service Description: N/A</t>
  </si>
  <si>
    <t>005056BCA24E1EDDABDE94EB3B501414</t>
  </si>
  <si>
    <t>005056BCA24E1EDDACEFA439374F1FBE</t>
  </si>
  <si>
    <t>Open - Past Due</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</si>
  <si>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</si>
  <si>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 xml:space="preserve">[005056BCB79A1EDDB9BC0AC95E0F2EB1] In Progress - Past Due 91+ Days -Target Date: 06/30/2024 Gap Remediation Plan - Phase 1
1. Understanding the current situation Know in depth the cloud framework (PCCF) defined in Santander, reviewing in detail each of the controls and understanding the mappings made. Complete Santanders bottom-up (PCCF)  &amp;  top-down (CCM) compliance review  2. Analysis of the gaps identified USA  2nd line Identify the gaps between the mappings made by the second line of defense and USA, analyzing each of the controls and situations.  3.  Debate on inclusion/exclusion of controls in PCCF Once the gap analysis controls have been identified and analyzed in depth, we will identify which of them should be included in PCCF and which of them should be excluded.  4. Review automation of controls Review the automation of controls, to verify that they are up to date and that there are no controls that can be automated. For those that can be automated, detailed information will be included. Specify Cloudguard or other tools.  5. Mapping with internal frameworks Map new controls with internal frameworks.  6. Implementation plan Elaboration of a detailed plan for the technical implementation of the PCCF controls. Perform gap assessment of current CSPM configuration  &amp;  remediate those gaps. Review CSA approach for manual controls compliance report.  7. CSA Approach manual controls Review CSA approach for manual controls compliance report.  8. Identification and evaluation of cloud frameworks on the market Study of the market frameworks applicable to public cloud, to consider whether there are additional controls that add value to those already considered by the CCM.  Note: More Mitigating action to follow post assessment
 [005056BCB79A1EDDB9BC0F92AA0D0EB1] In Progress - Past Due 91+ Days -Target Date: 07/31/2024 Issue Closure Preparation
Following the completion of operational mitigating actions and sustainability testing (if applicable), the RM team to prepare final documentation for issue closure and submission (30 day SLA). Team Responsible: RM team  Note: More Mitigating action to follow post assessment - This issue is a candidate for a target due date extension
</t>
  </si>
  <si>
    <t>005056A008D11EEAA1CA11CD616AF9D4</t>
  </si>
  <si>
    <t>All Retired managed and tagged assets are not in the Asset Inventory</t>
  </si>
  <si>
    <t>Issue:  All Retired managed and tagged assets are not in the Asset Inventory in ServiceNow as identified in the disposal process.  Risk and Impact:  [SC.IT.5.R4 Hardware Destruction] Failure to securely dispose of data may lead to unauthorized access resulting in a data breach, legal and regulatory violations, and financial loss.  Issue Identification: CPA - SC.IT.5.C25:  IT Asset Management doesnt consistently process the requests for the destruction and/or disposition of an IT hardware asset and updates the asset inventory record per the Hardware Asset Management Procedures.  Criticality Rationale: To be determined during triage with key stakeholders and control owner.  Root Cause: To be discussed during triage with key stakeholders and control owner.</t>
  </si>
  <si>
    <t>005056A0614D1EDB8CE42F0C0B10FAFE</t>
  </si>
  <si>
    <t>Issues in processing voluntary corporate actions</t>
  </si>
  <si>
    <t>While processing two different voluntary corporate actions there were issues in communicating the client's instructions to the corporate actions team and in processing the corporate action for a client in another instance</t>
  </si>
  <si>
    <t>005056A0614D1EEBA1BD8940E01DB243</t>
  </si>
  <si>
    <t>MEGA Applications Attestation</t>
  </si>
  <si>
    <t>Regulatory Flag: N/A  Description: In Q1 2021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to be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influence how downstream processes and controls operate, e.g. intern-facing or cloud.  7.2.2. Internal Use: Errors (or faults) in generating management information for decision making Root Cause: Lack of formalized definition for delinquent attestation and lack of formalized monitoring of delinquent attestations for applications in MEGA.  C.2. Ineffective Process Design Deficiency Classification Rationale: The Deficiency Classification for this risk is a control deficiency due to the lack of a well-designed attestation control.  @IMRR</t>
  </si>
  <si>
    <t>005056BCA24E1EDFB7D23F20A771EBA1</t>
  </si>
  <si>
    <t xml:space="preserve">[005056BCA24E1EDFB7E713FD3D8A8BA1] In Progress - Due in 91+ Days -Target Date: 11/29/2025 Sustainability Testing
RM will submit a request for re-testing, along with any supporting documentation, to the RCSA team. Final evidence for closure will be a CDA/CPA Template showing a rating of Strong or Satisfactory.
 [005056BCB79A1EDFB7E70FBD5E484665] In Progress - Due in 61 - 90 Days -Target Date: 05/28/2025 Remediation of Control Failure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[005056BCB79A1EDFB7E71A544F03C665] In Progress - Due in 91+ Days -Target Date: 01/01/2026 Issue Closure Preparation
Following the completion of operational mitigating actions and sustainability testing (if applicable), the Risk Management Team (RM) to prepare final documentation for issue closure and submission (30 day SLA  Service Level Agreement).
</t>
  </si>
  <si>
    <t>005056A008D11EEB95851B9B84A7776C</t>
  </si>
  <si>
    <t>Desktop Engineering not performing baseline configuration compliance scans</t>
  </si>
  <si>
    <t>As part of the 2020 RCSA and testing of the Configuration Management, it was noted that the below control was found ineffective: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Currently based baseline configuration compliance scans are not being performed. During the Windows 10 upgrade, GPO Active Directory was modified/updated to be in line with Santander US standards. Work effort underway. Desktops Golden image are not meeting the Standard. Risk Statement: Failure to adequately establish,implement, and monitor hardening settings/standards may lead to unauthorized changes, exposure to vulnerabilities, and system failure  resulting in business disruption, data loss, exploit of vulnerabilities, and regulatory non-compliance.</t>
  </si>
  <si>
    <t>005056A0614D1EE9BFE90919D36DFE56</t>
  </si>
  <si>
    <t>EUT Workstation Compliance Measurement</t>
  </si>
  <si>
    <t>Description: In 2019, the EUT Team identified that there was no formal, approved, and established approach to review compliance of EUT workstation to standards and best practices on a regular/frequent basis across all platforms. Baseline configuration compliance scans were not being performed. During the Windows 10 upgrade, GPO Active Directory was modified/updated to be in line with Santander US standards.  Compliance scans are now in place for Group hardening guidelines but does not meet US Standards. Ineffective Control: [SBNA.IT.10.C7 Baseline Config Endpoint Scan] Monthly, Desktop Engineering performs baseline configuration compliance scans for endpoints (Windows and MAC) and escalates the exceptions to Senior Management. Desktop Engineering team documents, tracks and remediates / risk accept the identified exception to hardening standard requirements, in accordance with Santander US standards.  Risk statement: Failure to adequately establish, implement, and monitor hardening settings/standards may lead to unauthorized changes, exposure to vulnerabilities, and system failure resulting in business disruption, data loss, exploit of vulnerabilities, and regulatory non-compliance. (6.1.3. Systems not aligned with business requirements)  Root Cause:  Qualys does not measure compliance against the US Hardening Standards. (C.3. Ineffective Process Performance (including human error)).  Deficiency classification rationale: This finding is a control deficiency due to the moderate regulatory attention and potential for violations/fines. The Deficiency Classification of the Action Driver is Control Deficiency with a moderate risk as the lack of compliance scans against the Santander US standards may lead to security vulnerabilities and regulatory non-compliance.  @IMRR</t>
  </si>
  <si>
    <t>005056BCA24E1EEE9ED2478132B6C7FD</t>
  </si>
  <si>
    <t>RCSA Testing on SC.IT.7.C1 Capacity Threshold Resulted in Weak Control Performan</t>
  </si>
  <si>
    <t>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Low - This risk is rated Low due to 97% of the environment being enrolled into monitoring systems.  Regulatory: Low. Financial Impact: less than $100K. Reputational Impact: Low. Customer Impact: limited to no impact. #### New: 10/29/24 Issue: All Santander Consumer servers should be setup to be monitored by tools including Dynatrace, Splunk, Active Directory Authentication servers, etc. RCSA reviewed capacity alerts configurations and found that 36 servers out of 1042 are not being monitored by any tool. RCSA controls testing team deemed the control as Needs Improvement due to these 36 servers not being enrolled in monitoring. This was identified October 11th 2023 by the RCSA team.  Root Cause: Servers are not being enrolled for monitoring in a timely manner after server creation. C.3. Ineffective Process Performance (including human error). Risk Statement: Servers not being monitored could lead to unexpected downtime. 6.1.4. Errors in the processes of IT management  Mitigating Factors: 97% of servers are enrolled into the monitoring suite.  Deficiency Classification: Moderate - This risk is rated Moderate due to increased regulatory attention that comes with a control deficiency. Regulatory: Moderate. RCSA tested this control and rated it as Needs Improvement.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</si>
  <si>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005056BCB79A1EDFA5F501E7FCFE8663</t>
  </si>
  <si>
    <t>Open - At Risk</t>
  </si>
  <si>
    <t>RCSA Testing on SC.IT.7.C1 Capacity Threshold Resulted in Control Design Failure</t>
  </si>
  <si>
    <t>Issue: All Santander Consumer monitoring systems should be configured to alert when the systems reach or exceed established performance and capacity thresholds per the Performance Monitoring Procedure. RCSA reviewed 45 alerts from DynaTrace and found that 37.77% of the alerts did not have a ticket in Service Now (SNOW). Furthermore, RCSA found that the monitoring process is not documented, and the criteria used to monitor and to follow up alerts is neither designed nor documented. This has resulted in a Control Design Failure and was identified as needing an Action Driver on 10/9/2024 by the RCSA team.  Root Cause: The control does not define how alerts are followed up, documented, and solved, resulting in inconsistencies in the alerting process. C.3. Ineffective Process Performance (including human error). Risk Statement: Capacity Thresholds not being monitored could lead to unexpected downtime. 6.1.4. Errors in the processes of IT management  Mitigating Factors: Alerting is enabled and working properly. Although the documentation is lacking, alerts are reviewed and actioned upon when needed within standard timelines.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</si>
  <si>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 xml:space="preserve">[005056BCA24E1EDFA5F516D42F9E8BA1] In Progress - Past Due 61 - 90 Days -Target Date: 12/31/2024 Remediation of Control Design Failure
Command Center will document the design and execute the performance of the SC.IT.7.C1 control:  How DynaTrace alerts are followed up, documented, and solved.  DynaTrace monitoring process and criteria used to monitor  Criteria used to open tickets in ServiceNow, follow ups, and remediation  Document procedures above by 11/29/2024 Control performance execution: 12/1/2024 through 12/31/2024 Target Date: 12/31/2024
 [005056BCA24E1EDFA5F51C29AB8E0BA1] In Progress - Due in 0 - 30 Days -Target Date: 03/31/2025 Sustainability Testing
RM will submit a request for re-testing, along with any supporting documentation, to the RCSA team. Once RCSA confirms the control passed the evidence will be submitted for closure. Target Date: 3/31/2025
 [005056BCB79A1EDFA5F52340E403C663] In Progress - Due in 31 - 60 Days -Target Date: 04/30/2025 Evidence and Triage Closure
Description: Gather and package evidence, and receive approval to close in Triage Target Date: 4/30/2025
</t>
  </si>
  <si>
    <t>005056BCA24E1EEC97CEAEC0797671CC</t>
  </si>
  <si>
    <t>005056BCA24E1EEEABE658560E7B673A</t>
  </si>
  <si>
    <t>AUD10858 - SC Firewall Rules Inventory (RPA1)</t>
  </si>
  <si>
    <t>Issue Description: The following issue and recommendations for RPA1 were reported by Internal Audit after their assessment concluded in December 2023 for the Santander Consumer (SC)  Network Security Audit (AUD10858), per the final report issued on 12/08/2023:  Inconsistent firewall rules inventory, and deficiencies in the rules attributes, quarterly review, and segmentation:  Internal Audit (IA, We) reviewed Santander Consumer (SC) inventory of firewalls rules and their quarterly review. The firewall rule inventory is currently maintained in FireMon with a plan to move to Tufin by the end of 2023.  Firewall rules inventory and Review  While reviewing the Firemon firewall rules report, which is used by management to perform quarterly reviews for higher risk or unnecessary rules, we identified several active rules that are missing from the report. Additionally, the number of rules on the Firemon report fluctuated greatly on a quarterly basis, leading us to question the completeness and accuracy of the report:       Period/Date          Total Rules     Description      ------------------------------------------------------------------- ------------------------------------------------------------------------------      Q2 2022                 9,191               Information provided during the validation of our last audit recommendation      Q3 2022                 8,732               Report of rules for the Q3 2022 firewall review      Q2 2023                 8,109               Report of rules for the Q2 2023 firewall review      June 23, 2023       9,770               Firemon report provided during our fieldwork  As noted above, management is in the process of moving to the Tufin firewall management tool with a target date of December 31, 2023, which should remediate this finding.  We also assessed the Q3 2022 and Q2 2023 quarterly firewall rule reviews performed by management. While management was able to evidence the firewall rule report was generated and shared with the rule owners; evidence to support the conclusion of the review (i.e., approve/remove rules) was not always documented or documented timely.  Firewall rules attributes  We analyzed the 9,770 rules2 in the Firemon report noting the following attributes are not in accordance with the Corporate Firewall Rules Standards:           1% critical combination rules that allow any source, any destination, and any type of traffic protocol.          4% of disabled/inactive rules.          3% of any to any rules.          6% of high-risk protocols (e.g., NetBios, RDP) in the DMZ rules3.          19% of high-risk protocols (e.g., Any, FTP, TFTP, RDP, Remote Shell) in the internal firewalls4.  Management noted that the high-risk ports in the internal firewalls will require significant effort to validate prior to disabling to ensure there is no service disruption.  Network Segmentation and NAC  Network segmentation must be in place to separate the environment into dedicated zones, such as internal, external, DMZ, production, and administration (White Network), which is enforced by firewall rules. We attempted to scan 25 VLANs from the user network to verify these VLANS are adequately segregated, and not reachable from the user network. We identified 1,173 IP addresses were reachable from the user network. We sampled 65 of these IPs to identify the asset type, finding 42 of them (65%) were connections to management consoles (e.g., Cisco UCS) or server remote desktop connections. Management confirmed that this segmentation finding will be corrected with the enhancement of the firewall rules review.  The Network Access Controller (NAC) must be configured to detect and block attempted access of unauthorized devices, and automatically log the actions to access the internal network. IA tested the NAC within seven floors at the Santander Tower in Dallas, TX, connecting through different access ports across the building to gain access to the network. The test included using random public MAC addresses, MAC address spoofing (i.e., printer), bypassing the network segmentation, and connection to the internet using a non-corporate laptop. Our tests identified the following:            The NAC control did not isolate the non-corporate laptop into a remediation VLAN in four floors (57%). Instead, the laptop was allowed to connect to the SC User Network.          We were able to reach and communicate with SC servers, critical applications (e.g., CyberArk, SailPoint), devices in the DMZ, and reach the internet through the SC proxy.  Non-corporate devices should be isolated in a remediation VLAN when attempting to connect to the SC network. However, Management agreed that during some of the tests, we were able to access areas of the network beyond this limited access. Management confirmed that the NAC was not effective due to a misconfiguration in the switch in those floors, which they immediately corrected during our fieldwork.  Management provided evidence that they are hiring an ethical hacking/pen-testing team reporting to the CISO who will perform periodic testing of the network controls, including network segregation and NAC.  The findings noted above increases the risk of excessive access within the network which could lead to unauthorized access, increased exposure to vulnerabilities/malware, and the exposure of sensitive network/systems zones.  Root Cause  Risk Management  Inadequate Monitoring by the 1st Line  Recommendation:  IT Management should:          Perform a thorough analysis of the actual firewall rules implemented in the firewall devices and reconcile them against the report. This reconciliation should be performed in the new system of record (i.e., Tufin).          Perform an analysis of the firewall rules against the Corporate Firewall Rules Standards to ensure that critical attributes (e.g., Any to Any, drop rule, high-risk ports in DMZ and internal devices, logging) are in compliance with the standard. A detailed plan of action should be established to remediate inappropriate rules, and any required exceptions documented and approved by the CISO.          Enhance the quarterly firewall rule review to ensure evidence is clearly documented and maintained to support the review, date of review, decisions made, and evidence of resolution for revoked/modified rules.</t>
  </si>
  <si>
    <t>005056A008D11EEAB6FD5BBD87B910FE</t>
  </si>
  <si>
    <t>End of Life Apps</t>
  </si>
  <si>
    <t>Issue: CDA: Technology GRC noted that APM enters a past date of 1/1/2011 for applications that will/do not expire, which may result in calculation errors for EOL/EOS.  Thus, applications that are end of life/support within this time are not identified.  Process documentation does not exist to record this date as a default date. Issue CPA:Technology GRC tested 40 sample changes that affected applications in scope for RCSA testing.  Technology GRC identified 1.  1 out of 40  (2.5%) sample applications that does not have an EOL/EOS date - Sailpoint 2.  7 out of 40 (17.5%) sample applications have 1/1/2011 date for EOL/EOS 3.  There is no evidence suggesting who from APM team is performing the review of EOL/EOS date for the application  Risk and Impact:  [SC.IT.28.R4 Incomplete Risk Assmnt] Lack of or inconsistent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criticality rating was agreed by stakeholders as Low at triage due to potential financial and regulatory impact.  However, the action driver is deemed to not have material regulatory impact because the control is not tied to a regulation.  Stakeholders also reviewed the details on the 8 sample failures and it was noted that criticality for these applications ranged from Low to Moderate.  Issue Identification:  CDA - [SC.IT.28.C9 Application End of Life] At least annually, Application Portfolio Management reviews and updates inventories for applications that are end-of-life, end-of-sale, and end-of support, per Asset Management Standard.  Root Cause: Strategy decided by Bryan Kim on inputting a dummy date (occurring in the past) for applications without valid dates.  VMO did not provide or did not have this information for AppDev to update. ####</t>
  </si>
  <si>
    <t>005056A0614D1EEABFB56180CB4DB0E9</t>
  </si>
  <si>
    <t>It was noted that in the IT Problem Management procedures that on a daily basis, the Incident Management team pulls escalated P4 or higher incidents from Service Now and sends the incidents to Problem Management team. However, the Incident Management team only escalates to the Problem Management team when a P4 or higher incidents occurs. On a day that a P4 or higher incident does not occur, then there is no evidence that the Incident Management team pulls escalated P4 or higher incidents from Service Now and sends the incidents to Problem Management on a daily basis.  This was deemed an issue as the IT Problem Management has this control marked as a daily control and the IT Incident/Problem Management were unable to provide evidence to test for peformance.  The deficiency classification rationale is low. The control's inherent risk assessment is rated as high, however Incidents are still escalated to the Problem Management team in a timely manner. The Action Driver was opened to due a lack of evidence to test the daily escalation from the Incident Management team to the Problem Management team. Due to the process was still executed as structured and the AD was opened from a lack of evidence, the AD criticality is low.  Control Language: On a daily basis, the Incident Management team pulls escalated P4 or higher incidents from Service Now and sends the incidents to Problem Management Team. All recurring P4, P3 and higher are assigned to the applicable Tech Team to determine root cause and the Problem Management Team creates a Problem Ticket for incidents that meet the criteria of a problem.</t>
  </si>
  <si>
    <t>Tenzin Demay</t>
  </si>
  <si>
    <t>Carlos Arbelaez</t>
  </si>
  <si>
    <t>005056A008D11ED987FDE8EFE8CDA9BA</t>
  </si>
  <si>
    <t>Alignment with Records Management Standard</t>
  </si>
  <si>
    <t>BSI has identified several gaps that must be addressed in order to be compliant with the new records management standard.</t>
  </si>
  <si>
    <t>Marcel Garcia</t>
  </si>
  <si>
    <t>005056BCA24E1EEE80A6D7CE31A60696</t>
  </si>
  <si>
    <t>2022 APS Tech Std Gap Assessment - IT16819  APS Backup &amp; Restore / Recovery</t>
  </si>
  <si>
    <t>DH2843 - Backup and Retention  Background:As part of the integration of Amherst Pierpont Securities (APS) to the Santander Investment Securities, (SIS) , becoming Santander Capital Markets, LLC (SanCap), SAN US request to NY Infrastructure to address the standard gaps identified.  - Which business area/group identified the issue?: SHUSA Team  - Date issue was identified (include year): 02/08/2023  - How was it identified?: As part of the integration of Amherst Pierpont Securities (APS) to the Santander Investment Securities, (SIS) , becoming Santander Capital Markets, LLC (SanCap), SAN US request to NY Infrastructure to address the standard gaps identified.  - What is the issue?: As Santander is joining with Santander Capital Markets, during 2022 a Backup and Restore Gap assessment was performed in Q4 2022, resulting in a series of identified gaps (see below).  - What is the risk / impact to the bank?: SANCAP lack of adoption of the Santander US Technology standards which ends in non compliance risks to the organization.  - What is the root cause?: SANCAP was not subject to SAN US Infrastructure standard and regulatory requirements  - What is the Criticality Rating and supporting rationale?: his action driver has a control deficiency rating of Moderate due to the risk of moderate regulatory attention including Matters Requiring Attention (MRAs). While SANCAP has not formally adopted the Santander US Infrastructure standards, they will be operating within the Santander US requirements with Santander US control and oversight provided through governance routines, infrastructure assessments, and key risk indications / key performance indicators.    SUS.OMS.4.2.1.1 Daily incremental backups are in place, retention 7 years. No full backups. High Criticality.    SUS.OMS.4.2.1.3 Daily incremental backups are in place, no weekly or monthly implemented yet. (Silver (daily,weekly  &amp; monthly backups)) Moderate Criticality.    SUS.OMS.4.2.1.8 APS KRI metrics not created yet. Wednesday 3/15 to review. Will not be remediated until SANCAP is entirely in the other platform. Low Criticality.    SUS.OMS.4.2.3.1 No formal SLA yet. Low Criticality.    SUS.ITRS.4.2.3.7 Testing for SOX application was completed. High Criticality.  - R-code, Vendor Name,  &amp;  Service Description if Vendor Related: N/A  ***List of 5 standard gaps identified during the assessment:  *[SUS.OMS.4.2.1.1] Technology Operations Management Standard  - Santander US is responsible for the deployment and maintenance of re gularly scheduled backup processes of production data, providing for complete restoration when needed and in accordance with the risk profile of the data.  *[SUS.OMS.4.2.1.3] Technology Operations Management Standard  - Retention Requirements: A defined process must be in place to manage the retention of information and duplicate versions (backups) of files, configuration settings, and images of operating systems (OS) and/or applications with supporting OS and services. Storage, backup and recovery procedures must allow recovery of all data in compliance with data retention policies and standards as defined by the Santander US Records Management Standard, legal holds requirements, business continuity  &amp;  disaster recovery requirements and other applicable requirements (including regulatory). This may require the retention of certain software and systems to allow access during the life of the data.    *[SUS.OMS.4.2.1.8] Technology Operations Management Standard  - Key Risk Indicators (KRIs) related to back up coverage and recovery shall be tracked and reported monthly through management governance.  *[SUS.OMS.4.2.3.1] Technology Operations Management Standard  - Santander US shall document their backup and storage process. Docum entation shall include:   - An identified owner of the backup and storage process;   - Internal Service Level Agreements (SLAs) and standards for establishment of data retention requirements;   - A process definition that addresses the minimum process requirements specified by this Standard; and   - Roles and responsibilities for backup and storage.  *[SUS.ITRS.4.2.3.7] IT Resiliency Standard  - Backup  &amp;  Restore Scope and Testing At a minimum, Backup  &amp;  Restore testing for all internally hosted High rated applications shall occur within twelve months following the previous test. Business participation in testing for High rated applications that store business data is required for data integrity validation. For new High rated applications or existing applications that have been upgraded to High, a restore test must be conducted with 6 months of the criticality change.  Please Note: a)  - IT must support the extraction of data samples from the production and the recovery environments to support the business data integrity validation process. b)  - For applications in scope that cannot be tested, the Infrastructure Backup team must provide BCM with the reason a test cannot be performed, Risks of not testing will be escalated by BCM to the applicable BCO team in accordance with this standard and the Action Driver Management and Mitigation Standard. c)  - Tests for applications that do not store business data may be conducted as IT Only tests with validation performed by an IT SME  Also, SANCAP data needs to be added to the existent metrics:  KRI:CI25017 Percentage of servers and databases in production without periodic backups KRI:CI25019.B Percentage of relevant services with successful backup restoration tests in the last 12 months over the total of relevant services KRI:CI25037 Percentage of data in production environments replicated in two different DataCenters KRI:CI33439 Percentage of production CIs backed up and aligned with continuity requirements KRI:CI33440 Percentage of Backup correctly executed for Production CIs  Amherst Pierpont Securities^5180^</t>
  </si>
  <si>
    <t>005056A0614D1EDB8AA4DAE95DFF7612</t>
  </si>
  <si>
    <t>005056BCB79A1EEC909C6BCC634ECBCB</t>
  </si>
  <si>
    <t>005056BCB79A1EED8FB5B725C500DADB</t>
  </si>
  <si>
    <t>In  Q3 2021 the governance team noted that the NY entities were not compliance with the following standards requirements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Risk: This puts the organization at risk of non-compliance with internal standards (inc. policies) and Business Practices of the Organization.  Root cause: Ineffective Process Governance  Deficiency Classification: This Action Driver has a deficiency classification of control deficiency due to the risk of Moderate regu latory attention.</t>
  </si>
  <si>
    <t>005056BCB79A1EED8FB5CCE655805ADC</t>
  </si>
  <si>
    <t>Regulation Hashtag: N/A  Who identified the issue? Technology governance team  What is the issue:  In  Q3 2021 the governance team noted that the NY entities were not compliance with the following standards requirements. Controls were not tested during the 2022 cycle :  SUS.EPMO.4.2.4.10 Oversight of project and project portfolio compliance shall be performed via the QC. Project Quality Control is performed by the Portfolio Manager on a pre-determined frequency.  At a minimum, check should be in place for QC purposes to confirm adequacy of project governance, gates reviews, project plan, risk assessments, required artifacts, project and document approvals, project financials, risks  &amp;  issues and change requests. Process needs to be formalized and matured.  SUS.EPMO.4.2.4.11: Methodology Compliance - Quality Assurance (QA). Oversight of project and project portfolio compliance shall be performed via the QA. The PMO shall performs QA on projects submitted in the project management tool. The PMO shall perform periodic reviews to track the remediation of quality items and missing artifacts aiming to improve the quality of project data and documentation. The remediation efforts shall be communicated and addressed with PMs.  Risk: This puts the organization at risk of non-compliance with internal standards (inc. policies) and Business Practices of the Organization.  Root Cause: Ineffective Process Governance. Process is manual in nature and subject to error.  What is the Criticality Rating and supporting rationale? (ensure agrees with Impact Classification Matrix within IM Standard)? Deficiency Classification: This Action Driver has a deficiency classification of control deficiency due to the risk of Moderate regulatory attention.  MSII - IA #Standard Gap#</t>
  </si>
  <si>
    <t>005056BCA24E1EDC85E3078E39932D5C</t>
  </si>
  <si>
    <t>2021 RCSA Cntrol Test  Finding: Asset &amp; Inv Mgmnt Control 25 - Asset Disp. Track</t>
  </si>
  <si>
    <t>Concern: During 2021 controls testing for the Asset and Inventory Management process,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</si>
  <si>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005056BCB79A1EDC89AB9C5DA173E392</t>
  </si>
  <si>
    <t>2021 RCSA Cntrl Test Find: Asset &amp; Invent Mgmnt  Control 25 - Asset Disposal Tra</t>
  </si>
  <si>
    <t>Concern: During 2021 controls testing for the Asset and Inventory Management process, RCSA FLOD noted as part of testing for Control 25:  Discrepancies between asset disposal requests, e-waste vendor disposal reports and recorded asset states in CMDB.  Insufficient data to ensure routine/timely data reconciliation of CMDB with e-waste vendor certificate of destruction (COD). Causes:  Vendor may record sub-components in lieu of devices registered in CMDB resulting in inaccurate reporting on the COD.  Disposal may be requested for assets for which disposal tracking is not required.  Requests include legacy devices that predate tracking requirement in CMDB. Recommendations  Development of guidelines/SLAs with e-waste vendor to ensure accurate recording of disposed information (e.g. the use of designated tags to be scanned during disposal, and agreements for data reliability with the vendor).  Associating disposed assets to their asset classes for easier coordination with accountable teams on reconciliation with the pre-d isposal inventory  &amp;  CMDB (e.g. Infrastructure team for Server assets, EUT team Monitors, etc.).  Development and documentation of internal SLAs for performing reconciling CMDB with COD.  Development of escalation procedures/SLAs for devices which cannot be accounted for.  Escalation procedures to CISO should be defined for loss of assets.  Requesting exceptions for downtime between vendor engagements exceeding the quarterly engagement requirement.  Registering legacy assets in CMDB for disposal tracking. Risk to the Bank: [SIS-BSNY.IT.5.R4 Obsolescence and Disposal] Failure to identify, report, and securely dispose obsolete and decommissioned assets may lead to data breach and business disruptions resulting in regulatory noncompliance, legal action, and financial loss.</t>
  </si>
  <si>
    <t>005056BCA24E1EDFBAAF8EBA00D5CBA1</t>
  </si>
  <si>
    <t>SII – SBNA BreakGlass Procedure</t>
  </si>
  <si>
    <t>Regulations: N/A  Overall Criticality: Moderate Commentary: Moderate mostly per possible SOX regulatory impact with probable MRA(s) requested to be opened.  Financial: Very Low Commentary: Risk is rated Very Low due to compliance with other provisioning controls and privileged access managed via Cyberark.  Regulatory: Moderate Commentary: Risk is rated Moderate due to possible SOX regulatory attention with probable MRA(s) requested to be opened.  Reputational: Very Low Commentary: Risk is rated Very Low as examinations and audits are not revealed to public.  Customer: Very Low Commentary: Risk is rated Very Low, this is a regulatory not operational control - no impact to customer operations.  Issue Statement: Background: While performing a control gap analysis the Privileged Access Management (PAM) Team (Information Security) detected the following risk.  Breakglass events processed by SDS Access management are bypassing PAM US QA Process. Related procedures include CyberArk PAM Contingency Procedure (SBNA) 9.27.2024 PAM Break Glass Provisioning Procedure (SBNA) 9.27.2024.  Common BreakGlass procedure starts when Mexico (MX) Incident Management / Directors from MX BreakGlass List creates the Incident Ticket in SNOW. MX Incident Management notifies United States (US) Incident Management about Break Glass Requirement with Incident ID.  Step 1 - The request is sent to the US BreakGlass Mailbox that is monitored by US Incident Management.  MX Incident Management could possibly skip Step 1 causing failure of the provisioning control and bypassing the QA process of the BreakGlass mailbox to verify that access was approved, provisioned, and removed (if necessary). This can be further reviewed in the document PAM Break Glass Provisioning Procedure (SBNA) 9.27.2024  Regulation Hashtag: N/A What is the issue? SBNA BreakGlass Procedure relates only to SOX, this procedure should cover all Privileged access BreakGlass.  When, How, Who: Date identified (specific): 01/01/2025 Identified by the Information Security PAM team while conducting BAU activities.  Potential Impact: Breakglass events follow emergency approval processes, but risk bypassing PAM provisioning controls creating Regulatory risk.  Risk Impact: Access Control team could possibly provision a privileged access that would not be under QA process scope to verify that access was approved, provisioned, and removed (if necessary).  Root Cause: C.3. Ineffective Process Performance (including human error) Root Cause Rationale: Operation teams unable to comply with USA procedures for breakglass authorization and review. Notification and trigger of the PAM detective control for review of breakglass provisioning is dependent on human action  sending email notification of the event. Control must be re-designed to be a data driven detective control, independent of manual notifications.  RCSA Linkage: Name: SBNA.IT.27.R6 Emergency Access / ID:50413072/IRR: Critical - CSE:Satisfactory - RRA:High SBNA.IT.27.C8 Cloud Breakglass (50691110) As this issue is being reported to BreakGlass procedure for emergency privileged access. Not related to a Control failure.  Products: N/A  Vendors: N/A  Applications: N/A  Customer Complaint: No Accountable Executive / Business Line Owner: Burden, Robert  Leading or Lagging: Leading</t>
  </si>
  <si>
    <t xml:space="preserve">[005056BCA24E1EDFBDA93989B5DDEBA1] In Progress - Due in 31 - 60 Days -Target Date: 04/25/2025 MA1 - PAM Governance Review
MA Description: Present this Breakglass AD to PAM Governance meeting (including CISO) for review and feedback on new procedure.  Responsible Party: Enrique Carrillo  IT dependency: false  Directly Addresses Root Cause: true
 [005056BCA24E1EDFBDA94B5865FF4BA1] In Progress - Due in 91+ Days -Target Date: 11/30/2025 MA3 - Update RCSA Control language
MA Description: Update related Risk and Control Self-Assessment (RCSA) Control language regarding Breakglass to reflect new procedures  Responsible Party: Enrique Carrillo  IT dependency: false  Directly Addresses Root Cause: true
 [005056BCA24E1EDFBDA956FED21DEBA1] In Progress - Due in 91+ Days -Target Date: 01/02/2026 MA4 - Issue Closure Preparation
MA Description: Following the completion of operational mitigating actions and sustainability testing (if applicable), the Risk Management Team (RM) to prepare final documentation for issue closure and submission.  Responsible Party: RM Team  IT dependency: false  Directly Addresses Root Cause: false
 [005056BCB79A1EDFBDA941A83725A665] In Progress - Due in 91+ Days -Target Date: 10/31/2025 MA2 - Procedure revisions
MA Description: Submit revised PAM Procedures PAM Governance and PAM Breakglass to Managers and stakeholders for review and approval  Responsible Party: Enrique Carrillo  IT dependency: false  Directly Addresses Root Cause: true
</t>
  </si>
  <si>
    <t>005056BCA24E1EEC81EDAE20AA4E8BB0</t>
  </si>
  <si>
    <t>RCSA 2021 - Identify and Disable Inactive User Accounts</t>
  </si>
  <si>
    <t>Issue: There is no formal process to identify and disable Inactive accounts after 90 days of inactivity on a weekly basis.  Risk and Impact: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  Issue Identification: The deficiency was identified from CDA (Control Design Assessment) as part of 2021 RCSA testing of control - [ BSI.IT.17.C15 Inactive Accounts] Inactive accounts are identified and disabled after 90 days of inactivity on a weekly basis by the IAM team.  Criticality Rationale: To be determined upon triage with key stakeholders and control owner.  Root Cause:  To be determined during triage meeting with key stakeholders and process owner.</t>
  </si>
  <si>
    <t>005056BCA24E1EEE879B94FC71AA04ED</t>
  </si>
  <si>
    <t>CyberArk weekly safe composition review for Windows Safe</t>
  </si>
  <si>
    <t>- Regulation Hashtag: #SOX# - Which business area/group identified the issue? PwC - Price Waterhouse Coopers - Date issue was identified: 06/21/2023 - How was it identified? During PricewaterhouseCoopers (PwC) midyear review. - What is the issue? An issue was found that a weekly safe composition review was not in place for regulatory production Sarbanes-Oxley (SOX) Windows servers. The issue was confirmed by the PAM team as the control for the Windows safes review were not formally scoped until April 2023. - What is the risk / impact to the bank? This puts the organization at risk of being out of compliance of SOX regulatory requirements for Privileged Access Management (PAM). - What is the root cause? The root cause of this is an Ineffective Governance (C.1.) of an established process. Risk was mitigated as by 4/28/23 and upon a lookback review materiality was nonexistent for Q1 2023. - What is the Criticality Rating and supporting rationale? As this is a SOX deficiency, it is rated Moderate per the Issue Management Standard which equates issues rated by Internal Control (SOX) / External Audit as a Control Deficiency as Moderate.  Additional Information: PAM team have already taken action to begin performing weekly composition review. Execution of the control has been occurring weekly since April 28th in compliance with the control framework. Additionally, a lookback was performed between the beginning of the year and end of April to ensure that there were no occurrences of SOX Windows servers being tagged to CyberArk non-production safes for the gap period when the formal control was not running. The lookback proved there were no instances where this occurred. Nevertheless, the risk was mitigated as by 4/28 and upon a lookback review materiality was nonexistent for Q1 2023. PwC would retest this issue on Year-End review so we could expect the report by 02/29/2024.</t>
  </si>
  <si>
    <t>005056A0614D1EDAAEE6F780DEECD4E1</t>
  </si>
  <si>
    <t>Standards Gap Assessment Software Distribution</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</si>
  <si>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</si>
  <si>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005056BCB79A1EED82B84A9C6230F603</t>
  </si>
  <si>
    <t>2022 RCSA Finding: IT.5.C9 &amp; C30, -Software Installation Tracking - CDA Fail</t>
  </si>
  <si>
    <t>Background/Concern: During a 2022 walkthrough with SIS-BSNY EUT for Asset Management, IT RCSA noted that the process for tracking and servicing EUT software installation requests is manual and prone to error.  During testing, First Line of Defense (FLoD) noted that the software installation request process is coordinated via emails and manual creation of tickets.  Emails and tickets are not consistently flagged.  For this reason, FLoD was not able to: 1. Identify a population of software installation requests 2. Verifying a population of tickets associated with EUT install requests 3. Verify that all installations received managerial approval Difficulties verifying the completeness and accuracy of software installation requests in difficulties testing the process for reasonable assurance as per guidelines.  Additionally, inability to track installations impacts our ability to do licensing reconciliation.  Root Cause: There is no formal process for flagging requests as software installation requests.  There is no formal process for maintaining docu mented approvals.  Impact: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Enable for software to be tracked,  Follow the hardening guidelines for applications and system deployment.  Criticality Rationale: Risk materialization (with assumed annual occurrence) would likely result in a high financial impact causing losses of $300k - $900k, bring a high degree of regulatory scrutiny/significant regulatory attention including: Formal warmings/rep rimands, potential fines, high-priority action requests, investigations leading to MRAs, MRIAs, and/or Board resolutions, and potential cessation of major business, operations or strategic actions, cause sustained national media coverage/market commentary, and impact &gt;5% of the customer base.  Due to the potentially high impact ratings across all domains, the Inherent Risk Rating is therefore deemed to be HIGH.</t>
  </si>
  <si>
    <t>005056BCB79A1EEDA7CE09928A5735E5</t>
  </si>
  <si>
    <t>Incomplete visibility of proof of license impacting Software inventory</t>
  </si>
  <si>
    <t>DH2674 - Software Licenses Management Enhancements Background  - Regulation Hashtag: N/A  - Which business area/group identified the issue? Software Asset Management (SAM)  - Date issue was identified (include year): 10/14/2022 The time needed to document the action driver versus the identification date is related to several working sessions done with technical teams and SME's to identify the resolution actions.  - How was it identified? Self Identified based upon review of existing processes by the business line.  - What is the issue? Santander Software Asset Management (SAM) team does not have complete visibility or integration with Santander contracts management (Ariba) or procurement system (SAP), causing incomplete proof-of-license; license renewals dates and\or entitlements (terms, usage rights, restrictions) from those licenses.  - What is the risk / impact to the bank? Incomplete data to reconcile software inventory and contracts.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(SUS.AMS.4.2.1.19).  - What is the root cause? Procurement process is not providing enough granularity for purchase information to be documented in Flexera, as a result, reconciliation between licenses and contracts cannot be done. C.2. Ineffective Process Design (including human error)  - What is the Criticality Rating and supporting rationale? Moderate regulatory impact as the lack of enough information procurement in relation to the software contracts lead to an incomplete reconciliation of the software inventory causing the organization not to be in compliance with the Asset Management standard that states that Santander shall ensure that all software have a suitable and current license and that the number of users of the software shall not exceed the established maximum number of users in the contract with the service provider.   #Standard Gap#</t>
  </si>
  <si>
    <t xml:space="preserve">[005056BCA24E1EDDA9F9C25BFD92E271] In Progress - Due in 61 - 90 Days -Target Date: 06/15/2025 Enable new contracts information into Flexera
NEW MA PLAN 1. Aquanima, SAM (Software Asset Management) and Finance agreed to remediation proposal (Proposal attached).--- COMPLETE 100% 2. SMART Software License template created. (template attached)--COMPLETE 100% 3.SMART Software License template (attached) loaded into Globality. COMPLETE 100% Remaining Activities: Responsible Party                                                    Activity                                                                                                     Due Date Emiliano Diaz     ----------------&gt;                   Provide Looking Ahead software taxonomies                                                    11/30/2024 Todd Bertolet  &amp;  Karen Meck--&gt;     Develop and document detailed plan                                                                                   12/12/2024 Todd Bertolet--&gt;Collect existing software purchase samples for G/L to taxonomy matching                                                   12/13/2024 Hitesh Patel--&gt;Collect existing software purchase samples for G/L to taxonomy matching                                                  12/13/2024 Maria Crescimone---&gt; Collect existing software purchase samples for G/L to taxonomy matching                                          12/13/2024 Todd Bertolet, Hitesh Patel, Maria Crescimone--&gt;Document SW purchase elements needed from LA                                  12/20/2024 Todd Bertolet, Hitesh Patel, Maria Crescimone---&gt;Document mailbox address for SW purchase notifications from LA 12/20/2024 To Be Determined--&gt; Match SW G/L in SAP Orion to Looking Ahead taxonomies                                                                          12/30/2024 To Be Determined-- Looking Ahead CMU/CEL training                                                                                                                 1/15/2025 To Be Determined-- Looking Ahead User training                                                                                                                                1/15 /2025 To Be Determined-- USA pre-launch Look Ahead                                                                                                                                01/1 5/2025 To Be Determined-- USA Looking Ahead User Acceptance Testing                                                                                                     02/15/2025 To Be Determined-- USA Looking Ahead Go Live                                                                                                                                   0 4/01/2025 USA SAM teams-&gt;SAM validation  &amp;  testing of Looking Ahead data                                                                                                            5/01/2025 Todd Bertolet---&gt;SAM sign-off of Looking Ahead solution                                                                                                                                  6/ 15/2025 Todd Bertolet--&gt; Upload Action Driver remediation evidence                                                                                                                         7/15/2025 Todd Bertolet--&gt;Action Driver Closure                                                                                                                                   7 /15/2025      New contracts information will be loaded into Flexera. Updated Plan: Complete local project due diligence analysis 2/16/24  this will involve finance, Aquanima, ServiceNow and the possibility of integration into SAP (Group Template can be used at the US level)  Update2024 BOW Project 2/23/24  Update project funding amounts  &amp;  resource requirements to begin project.  Implementation Phase 4/15  11/15/24  These dates will become better honed as we complete the due diligence exercise in step 1.
 [005056BCA24E1EDDABC31CC2EF125174] In Progress - Due in 91+ Days -Target Date: 07/15/2025 Issue Closure Preparation
Following the completion of operational mitigating actions and sustainability testing (if applicable), the RM team to prepare final documentation for issue closure and submission (30 day SLA). Team Responsible: RM team
</t>
  </si>
  <si>
    <t>005056A008D11ED9BDB67A0347215681</t>
  </si>
  <si>
    <t>ORCs are not completed during the registration process in APM</t>
  </si>
  <si>
    <t>Issue:  ORCs are not completed during the registration process in APM  Risk and Impact:  Changes to applications with unknown dependencies may result in unauthorized changes to data, disruptions to operations, and unavailability of systems and/or data.  Criticality Rationale: This issue was triaged to be Low. This is a process break during the APM process due to lack of knowledge sharing, the impact classification was agreed with stakeholders. The following compensating factors are in place: There is a process in place to approve and complete ORCs during the registration process.  Issue Identification:  This was identified through RCSA 2019 - CPA (sample based) performance testing on [SC.IT.28.C3 ORC].  For each on-boarded application, Operational Relationship Checklist (ORC) is completed by Technical Owner and Application SME to record dependencies on infrastructure and database assets.  Root Cause: ORCs were not completed due to resource constraints and lack of knowledge transfer of SC requirement to new staff. ####</t>
  </si>
  <si>
    <t>005056A008D11EEA94E930EB9A96BFE9</t>
  </si>
  <si>
    <t>Lack of execution of annual Globus Entitlement Configuration review</t>
  </si>
  <si>
    <t>The annual Globus Entitlement Configuration review performed during mid-year was not reviewed by the appropriate role owners. A re-p erformance of the execution of the annual process was scheduled for end-of-year, however the process has been delayed after year-end.</t>
  </si>
  <si>
    <t>005056A0614D1EDB8FF6736E28D1F928</t>
  </si>
  <si>
    <t>005056BCB79A1EDE8DDFEBAF9D3ED2E8</t>
  </si>
  <si>
    <t>General Ledger internal account created incorrectly</t>
  </si>
  <si>
    <t>During the month-end closing account review (June 2), an internal account, USD143020001, was created and approved on May 14th in the T24 production environment. As per the General Ledger Maintenance SOX Narrative, any modifications or additions to T24 that impact the bank's financial statements, including categories, lines, internal accounts, sector, and cost center, must be performed by Financial Control and approved by the Controller. The evidence of the General Ledger Maintenance process is documented in the GL Modification Form.  After investigation with Finance, BCO and IT App Support:  1. This was part of the installation for Derivative module of the project Listed Options. 2. The change is CHG0035277 which has the installation guide attached. This was tested in the test environment (testing and approvals in the change. No representatives from Finance required in the change) 3. The entitlements in IT App support to create accounts have been removed. IT App should not have this capabilities and should have been identified as part of the Globus role composition review are performed by the Role Owner to ensure that the role's composition is appropriately restricted. 4. A Look back analysis have been performed and no GL accounts have been created by IT App support.  Root cause: Ineffective process performance.  Impact Rating : Has been rated as Moderate per assessment of the SME. The main driver is that affects a SOX control</t>
  </si>
  <si>
    <t>005056BCB79A1EECABD5CF4CA1E3839A</t>
  </si>
  <si>
    <t>2021-06 - Incomplete Review of Globus Roles</t>
  </si>
  <si>
    <t>As per inspection, FIC noted that the following 7 out of the 103 in-scope Globus roles were not recertified: - BC.PRODUCTS - BUS.STRATEGY - COO.01 - GEN.SERVICES - SYSTEMATIC.ADV - TAX.CST.AC.SEE - TRADE.ANALYST  This action driver has a deficiency classification of Control Deficiency due to the risk of Moderate Regulator attention. #SOX#</t>
  </si>
  <si>
    <t>005056BCB79A1EDDB9F174A1F2E3F364</t>
  </si>
  <si>
    <t xml:space="preserve">[005056BCA24E1EDDBABC5BE0EE823F98] In Progress - Past Due 91+ Days -Target Date: 11/30/2023 Certificate Inventory Reports - Remediation Plan
Onboard the missing certificates in the CMDB discovery tool.  Responsible Party: Infrastructure
 [005056BCA24E1EDDBABC61FA9650BF98] In Progress - Past Due 91+ Days -Target Date: 12/15/2023 Issue Closure Preparation
Following the completion of all Mitigating actions the RM will prepare final documentation for issue closure and submission (30 day SLA). Team Responsible: RM
</t>
  </si>
  <si>
    <t>005056BCA24E1EDF82F6D29D536FD654</t>
  </si>
  <si>
    <t>SII - 2024 Non-Regulatory Privileged Production Accounts recertification</t>
  </si>
  <si>
    <t>Background: Santander US Definition of Privilege document records the definition of privilege and identifies privileged access for in-scope production platforms. Per this Definition of Privilege document, Privileged account means any user (person or nominal) account or service (non-person or default) account that can be used to perform security-relevant functions on information systems platforms, including but not limited to the ability to add/change/remove accounts or make configuration change, for which access is above the level of a regular user. Security-relevant functions is the term used to describe tasks or mechanisms that are relied upon, directly or indirectly, to enforce a security policy that governs confidentiality, integrity, and availability protections.  Deployed in hardware, software or firmware where access must be explicitly authorized to manage and run said activities. Information systems platforms is a discrete set of electronic information resources organized for the collection, processing, mainte nance, use, sharing, dissemination or disposition of electronic information, as well as any specialized system such as industrial/process controls systems, telephone switching and private branch exchange systems, and environmental control systems.  Regulation Hashtag: N/A Business area/group identified the issue: Santander US Privileged Access Management (PAM) team. Date Identified: April 29, 2024 How it was identified: Santander US Privileged Access Management (PAM) team self-identified the gap using this new definition of privilege account.  Issue:  An analysis was performed using the Privileged account definition noted in this Santander US Definition of Privilege document to identify any gaps.  The gap that exists is mainly around the recertification of non-regulatory access.  Below are details about what is recertified today and what needs to be recertified using the risk-based approach.  regulatory privileged access entitlements (SOX/GLBA/ICOC) are recertified.  non-regulatory privileged Active Directory Organizational Unit entitlements are recertified.  CyberArk Group Membership is recertified by Group Manager or Line Manager or both.   Definition of Privilege (SOX/ICOC): There is the Definition of Privilege (SOX/ICOC) document where on a semi-annual basis, privileged access to SOX (Sarbanes-Oxley) and ICOC (Internal Control over Compliance) databases, operating systems is reviewed and recertified by the nominal users managers and/or by the service account or system owners to ensure that access is appropriately restricted based on job responsibilities or based on the accounts purpose. Built-in groups with privileged access that are reviewed as part of this process are Administrators, Domain Admins, Enterprise Admins, Schema Admins, Account Operators, Backup Operators and Server Operators.  Also, for Windows Servers, all direct and indirect nominal and service account members of the local Administrators  &amp;  Backup Operators groups are reviewed and recertified.  For all SOX Information Technology General Controls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For GLBA (Gramm-Leach-Bliley Act) recertification,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SOC monitoring team on a weekly basis and are followed-up for resolution activities.  Based on the analysis performed, the following is not performed.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Windows Servers (Production) non-regulatory Privileged Access:  nominal and service account direct or indirect Members of the following groups are not recertified: Administrators, Backup Operators and RDP group Remote Desktop Users.  Linux Servers (Production) All non-regulatory Privileged Access by nominal and service accounts on production Linux servers are not recertified.  Databases (Production) All non-regulatory Privileged Access by nominal and service accounts on production databases are not recertified.  Network Devices (Production) Privileged Access: Identify network devices / platforms that are not included in the current recertification and perform recertification of all network devices.  Other tools (Production) Privileged Access: An analysis needs to be performed to identify security tools which are not recertified, such as LDAP, SSO.   Risk: Failure to identify, define privileged groups and perform privileged access reviews may lead to undetected and inappropriate user access to systems and/or data which may result in disruptions to business processes, regulatory noncompliance, and financial loss. Root Cause: Process has not been established to define/identify privileged AD groups. (C.2. Ineffective Process Design) Criticality Rationale: This action driver has a control deficiency rating of Moderate due to following controls that are in place.  Requests for new and modified access to applications, operating systems, and databases are properly reviewed and authorized by the user's manager and system owner according to Santander US Standards prior to provisioning access by the Identity Access Management team or the assigned system administrator.  Network/AD user access is disabled within 24 hours SLA for Terminated users.  On a semi-annual basis, privileged access to SOX and ICOC databases, operating systems and infrastructure tools is reviewed by the users managers and/or by the account / system owners (for service accounts) to ensure that access is appropriately restricted based on job responsibilities or based on the accounts purpose (for service accounts) for built-in groups with privileged access are Administrators, Domain Admins, Enterprise Admins, Schema Admins, Account Operators, Backup Operators and Server Operators. Also, for Windows Servers, all direct and indirect members of domain groups within the local Administrators  &amp;  Backup Operators groups are reviewed.  For all SOX ITGC tools, nominal and service accounts are also recertified.  For all Production Active Directory Domain Organizational Units, members of groups, nominal users and service accounts with greater than read/execute access (within Active Directory) are recertified.  CyberArk LDAP groups, Nominal and Service accounts and SAFEs for CyberArk are also recertified.  READ access is recertified for all GLBA platforms.  Privileged access to many (but not all) network devices is recertified.  PAM use cases are in place and alerts generated goes to IBM Resilient / SOAR (Security Orchestration, Automation and Response) which are monitored by the Security Operations Center (SOC) monitoring team.  SOX PAM activity is monitored through SPLUNK configured rulesets, which generates alerts to the SIEM tool for review. Alerts are reviewed by the Security team on a weekly basis and are followed-up for resolution activities.  The classification (according to the Impact Classification Matrix within IM Standard) is Moderate. - Financial - Moderate. Should it result in an MRA the potential fines could range in the $400k - $3.8m range. - Reputational - Low. There is no expected media attention for this issue. - Regulatory - Low. Low level of regulatory attention including information only inquiry and/or update - Customer - Low.  Limited or no impact to customers.</t>
  </si>
  <si>
    <t xml:space="preserve">[005056BCA24E1EDF83903D1FB69F77B0]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[005056BCA24E1EDF839043DA465377B0]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[005056BCA24E1EDF83904BA5CC51F7B0]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[005056BCA24E1EDF839053AA77B997B0]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[005056BCA24E1EDF8390599642EF97B0]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[005056BCB79A1EDF83904885F02CD7A0]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[005056BCB79A1EDF83905E833A3CD7A1]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</si>
  <si>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005056A0614D1EDB8ACE024724B8FD74</t>
  </si>
  <si>
    <t>Unaddressed Network Device Vulnerabilities</t>
  </si>
  <si>
    <t>During FLOD controls assessment, it was noted that a number of network devices were not patched/upgraded to close open vulnerabilities. While those gaps were reported during the weekly Threat  &amp;  Vulnerability Management Forum meetings, no actions were performed to remediate these Vulnerabilities and no exception signoff was obtained for devices not compatible for the upgrade leading to potential exposure of these open Vulnerabilities for an excessive length of time to threats, increasing the likelihood of a successful intrusion, data compromise, disruption to business, and non-compliance with policy and regulations.</t>
  </si>
  <si>
    <t>005056BCA24E1EDFA8C1D326AF1BABA1</t>
  </si>
  <si>
    <t>RCSA not able to perform SanCap.IT.7.C7 &amp; SanCap.IT.7.C1 Capacity Threshold Test</t>
  </si>
  <si>
    <t>Background: The result of the test performed by RCSA for Capacity and Performance process controls C1 and C7 was not satisfactory because there is no way to validate its effective operation for the legacy APS Systems. The legacy tool for APS (nagios), is not integrated with ALMA and Service Now, and is not documented the criteria to create tickets for specific alerts. The migration of legacy APS servers to Dynatrace monitoring tool was in progress as well as the network devices to SevOne. As of now,  the monitoring for all legacy APS servers was migrated to Dynatrace and disclosed the risk within Action Driver 005056BCB79A1EDEA6F1F046729B0974 Metric CI22186:% machines w/out monitoring - Metric not integrated for SanCap (which was closed on October 2024) 1) Servers: Which were migrated from Nagios to Dynatrace and now alerts are being automatically raised into SNOW, 2) Network devices: (switches, routers) which are in process of being migrated from Nagios to SevOne (tool to monitor network devices) and the entire alert process and operating model is in definition by the technical team. - Regulation Hashtag:  N/A - Which business area/group identified the issue?:Infrastructure Team - Date issue was identified (include year):October, 29th 2024 - What is the issue?:  1. Servers: RCSA feedback on the design of the control, specifically, around defining the criteria for alerts and service now tickets creation is not satisfactory for Performance and Capacity Process 2024 control C1, because was not possible to prove the piece of the control that states exceed established server and storage systems performance (cpu) and capacity (disk) thresholds per the Santander Monitoring Standards. Infrastructure Team follows up and remediates if required.. RCSA control linked to this gap: [SanCap.IT.7.C1 Capacity Threshold]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  2) Network devices: Are being migrated from Nagios to SevOne, though monitoring exists, no automatic action is created for every alert  hence was not able to demonstrate control effectiveness execution as is dependent on a manual intervention.  RCSA control linked to this gap: [SanCap.IT.7.C7 Capacity Threshold] In every operation, Network Team configures monitoring systems to alert when the systems reach or exceed established network device performance and capacity thresholds per the Santander Monitoring Standards. Network Team follows up and remediates if required.  - How was it identified?:Infrastructure self-identified, by doing the RCSA control review.  - What is the risk / impact to the bank?:Alignment in Santander RCSA compliance controls for SanCap.IT.7.C1  &amp;  SanCap.IT.7.C7: Capacity Threshold is not met in SANCAP entity. Monitoring process is not defined or tested by RCSA, so there is a risk of issues if the devices exceed their infrastructure capacity thresholds. Several services might be affected if the risk is materialized.  - What is the root cause?: 1. RCSA Control C1 this control was not satisfactory because there is no way to validate its effective operation for the legacy APS Systems.  The legacy tools from APS are in process to be aligned according to the Santander Standards, even when there are configured tools such as Nagios, is not documented the criteria to create tickets for specific alerts and to follow up alerts. 2. RCSA Control C7 failed  due to the devices monitoring are being migrated to SevOne and from nagios there was not possibility to provide control effectiveness in the piece of control that states: action is created for every alert   -What is the Criticality Rating and supporting rationale?  The criticality was rated based on the RCSA control. The scope of this gap is the lack of RCSA testing to the monitoring process of servers and network devices, and prove alerts are correctly addressed by SDS Mexico. Though, it is considered this action driver criticality is moderate because of the following mitigating controls: 1)Servers: Are already monitored in Dynatrace, it is only missing RCSA team test the monitoring process cycle 2)Network assets: Are currently monitored either in Nagios or SevOne, in the meantime the migration to SevOne is completed. Though, the alerts monitoring cycle is not complete, as corrective actions are reactive, not proactive -Financial: Moderate- There is moderate risk of financial losses (400k - 3.8M) associated not following SanCap RCSA controls, as there are actions in case of issue if the risk materialize. -Regulatory: Low - There is low risk of regulatory impact associated not following SanCap RCSA controls, as there are actions in case of issue if the risk materialize. -Reputational: Moderate - There is moderate risk of reputational affectation associated not following SanCap RCSA controls, as there are actions in case of issue if the risk materialize. -Customer: Moderate - There is moderate risk of customer impact associated not following SanCap RCSA controls, as there are actions in case of issue if the risk materialize.</t>
  </si>
  <si>
    <t xml:space="preserve">[005056BCA24E1EDFA8D4C810029B8BA1] In Progress - Due in 91+ Days -Target Date: 06/27/2025 RCSA retest of legacy APS servers in dynatrace
MA1: Integration of legacy APS servers in dynatrace - completed, referring Infrastructure action driver: 005056BCB79A1EDEA6F1F046729B0974 Metric CI22186:% machines w/out monitoring - Metric not integrated for SanCap MA2: RCSA Retest servers scope  -  Q2 2025
 [005056BCA24E1EDFA8D4DE1396A3CBA1] In Progress - Due in 91+ Days -Target Date: 12/12/2025 RCSA Retest of network devices
RCSA Retest network devices scope - Q4 2025
 [005056BCB79A1EDFA8D4D2168B190664] In Progress - Due in 91+ Days -Target Date: 09/26/2025 Integration of network devices in SevOne
Integration of network devices in SevOne -  Q3 2025
 [005056BCB79A1EDFA8D4EC40FC414664] In Progress - Due in 91+ Days -Target Date: 01/12/2026 30-day Evidence gathering and closure prep.
30-day Evidence gathering and closure prep.
</t>
  </si>
  <si>
    <t>005056BCA24E1EEC8DBAB87CF0FC39BF</t>
  </si>
  <si>
    <t>2021 RCSA Cntrl Test Fnding: Config Mgmt. - C11 /Config Rviews for Vendr Setting</t>
  </si>
  <si>
    <t>Concern:  During walkthroughs for Configuration Management with Infrastructure, FLoD noted that there is no formalized process in place for reviewing configuration settings prior to implementation in production for local changes (e.g. changes to VA and TX infrastructure).  As per the Secure Build  &amp;  Config. Mgmt. Standard S.SBS.4.2.1.4: Head of Infrastructure Santander US shall design and implement a process to configure in-scope devices in accordance with the technical standards before devices are deployed for both production and pre-production environment. Infrastructure confirmed that while changes are monitored in part by the SAIC team in Spain (SOX infrastructure), and KRIs (for prod uction-compliance) there is currently no process for proactively monitoring / updating devices for compliance prior to go-live.  As any new/changed infrastructure requires SDLC governance, Infrastructure noted that the design of this process should be carried out in consultation with the PMO. Recommendation: The following actions are recommended by FLOD as discussed with the process owner. 1. PMO/Application team to adopt configuration review task as part of PTO Gate 5 Approval with Infrastructure approval * Alignment with Infrastructure being addressed as part of the broader PMO remediation effort 2. Infrastructure to develop pre-production scanning capabilities - Work with SGT to scan infrastructure builds for non-compliance prior to hitting Production - Or develop local capabilities (FLoD noted that a similar project is underway at SBNA) 3. Infrastructure to establish configuration review sessions and reporting/escalation channels with InfoSec / Vendors Risk to the Bank: [SIS-BSNY.IT.10.R3 PW Config] Failure to establish and enforce strong password configurations may lead to unauthorized access to systems and data which may result in data compromise, disruptions to business, regulatory noncompliance, and financial loss.</t>
  </si>
  <si>
    <t>005056BCB79A1EDFAFE399B1333F4664</t>
  </si>
  <si>
    <t>SQL instance not in compliance with the rule “sa” Login Account Disabled/Renamed</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</si>
  <si>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   Leading or Lagging: Leading</t>
  </si>
  <si>
    <t xml:space="preserve">[005056BCA24E1EDFB4F1083232298BA1] In Progress - Due in 91+ Days -Target Date: 08/23/2025 RCSA test again the control C11
MA Description: RCSA test again the control C11  Responsible Party: Maria Quinto  IT dependency: false  Directly Addresses Root Cause: false
 [005056BCB79A1EDFB4F0F6769765C665]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[005056BCB79A1EDFB4F10DA6B798C665] In Progress - Due in 91+ Days -Target Date: 09/23/2025 Issue Closure Preparation
Following the completion of all Mitigating actions the RM will prepare final documentation for issue closure and submission.  Responsible Party: Team Responsible: RM  IT dependency: false
</t>
  </si>
  <si>
    <t>005056A0614D1EDAA1CCA86131EFE616</t>
  </si>
  <si>
    <t>Vulnerabilities discovered by external pen tests were not properly reported or m</t>
  </si>
  <si>
    <t>Issue: For 2 external penetration tests performed in October 2019, by CISOOnCall and internal Information Security resources - Grant Reehling, Technology GRC noted that all 4 issues identified, as a result of the penetration testing, were not reported to Issue Management.  Risk and Impact: [SC.IT.30.R4 Penetration Testing] Lack of consistent and complete penetration testing may lead to undetected critical vulnerabilities that can be exploited resulting in disruptions of systems and data, regulatory violations, and financial penalties.  Criticality Rationale:  The criticality rating was agreed by stakeholders as Low at triage due to potential regulatory impact because the control is linked to a regulation.  However, the action driver was deemed to not have material regulatory impact because although the results of the two penetration tests were not shared with Issue Management, they were escalated and discussed at the Vulnerability Patch Management (VPM) forum and were communicated to the Application Security Team. Additionally, the four issues identifed from these two tests were remediated on time.  Issue Identification: Issue was identified when two external penetration tests were perform in Q4 2019 but were not reported to Issue Management. Identified by RCSA 2020 CPA testing failure on [SC.IT.30.C10 Pen Test Remediation] Based on the vulnerability type, remediation of issues discovered during penetration testing is documented.  Resolution of issues is tracked through Issue Management.  Root cause: The team did not notify or report test results to Issues Management because it is not built into their process. ####</t>
  </si>
  <si>
    <t>005056BCA24E1EDE8AFE8AC89982F2FC</t>
  </si>
  <si>
    <t>RCSA-BSI.IT.19.C5 CPA Failure-Evidence of Configurations of Varonis Scan</t>
  </si>
  <si>
    <t>RCSA Control - BSI.IT.19.C5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</si>
  <si>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005056A008D11EDA80B561F630DD2001</t>
  </si>
  <si>
    <t>Break Glass Authorization</t>
  </si>
  <si>
    <t>Issue: The control has not been operating for more than 90 days. There is no instance of the control operation for performance testing.  Risk and Impact: Access to systems during an emergency may be unavailable for the recovery of systems or operations.  Issue Identification:The deficiency was identified from Control Performance Assessment (CPA) as part of 2019 RCSA testing of control. SC.IT.20.C19-Documented access request and approval is required prior to invoking break glass access.  Criticality Rationale: This issue was triaged to be Low due to low impact on all 4 factors (financial, regulatory, reputation, customer). Furthermore, this is not a GLBA requirement.  Root cause: Completion of outstanding risk assessment portions scheduled outside of the testing window due to resource constraints. ####</t>
  </si>
  <si>
    <t>005056BCA24E1EEDB6E20A4E0F9BF85D</t>
  </si>
  <si>
    <t>ORM TRR: SQL Reporting and Datawarehouse Not Disaster Recovery Tested</t>
  </si>
  <si>
    <t>##GLBA 501b##  During a Q1 2023 Targeted Risk Review (TRR) related to SQL Data Warehouse Event, ORM identified the SQL Reporting system had no defined end-2-end IT Recovery plan and was not tested holistically with the necessary business participation prior to the incident. Processes that could have identified the lack of testing did not trigger because no RTO was defined for the system. Further, the in-scope selection for IT Disaster Recovery testing is defined in the IT Resiliency Standard by Recovery Time Objective (RTO) and not by Recovery Point Objectives (RPO). Therefore, systems with an RPO of 0-4 hours are not required to be tested. It is unknown when the issue began occurring.  The IT Resiliency Standard owned by the Santander US Technology Group:  (SUS.ITRS.4.2.3.1 The min. requirement for annual DR test for application rated High by RTO 0-8 hours and application classified as Elevated SOX. (SUS.ITRS.4.2.1.3) Site loss recovery (data center failover) is required at a minimum for High and Elevated Sarbanes Oxley (SOX) applications, including infrastructure that has been categorized as High as defined in the Asset Management Standard. (SUS.ITRS.4.2.1.8) Ongoing active collaboration between the Business, BCM, and Application CIO teams is essential, as application criticality informs the scope of annual Disaster Recovery (DR) testing.  Risk and Impact: The risk of operational disruption due to a failure to implement, maintain, and test business continuity plan will impact business processes which could cause negative customer impacts resulting in financial loss, and regulatory risk.  Root Cause: The root cause is inadequate governance of the application repository (MEGA); no active Application entry or defined RTO associated with the Enterprise Data Warehouse ; lack of defined IT Recovery plan.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</si>
  <si>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005056BCA24E1EDF82B1F437CFA21316</t>
  </si>
  <si>
    <t xml:space="preserve">[005056BCA24E1EDF839143F2CD2817BC] In Progress - Due in 91+ Days -Target Date: 12/12/2025 Linux Servers (Production) non-regulatory Privileged Access
All non-regulatory Privileged Access by nominal and service accounts on production Linux servers are not recertified.   Identify nominal and service accounts on production Linux servers.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[005056BCA24E1EDF8391499609A997BD] In Progress - Due in 91+ Days -Target Date: 12/12/2025 Databases (Production) non-regulatory Privileged Access
All non-regulatory Privileged Access by nominal and service accounts on production databases are not recertified.   Identify nominal and service accounts on production databases.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[005056BCA24E1EDF83914DCF09A757BD] In Progress - Due in 91+ Days -Target Date: 12/12/2025 Network Devices (Production) Privileged Access
Identify network devices / platforms that are not included in the current recertification and perform recertification of all network devices.   Identify nominal and service accounts on network devices / platforms.  Identify owners of accounts noted above.  Prepare recertification campaign of identified accounts.  Perform QA of identified accounts for recertification campaign.  Conduct recertification.  Revoke/Disable/Remediate account identified from the recertification performed.
 [005056BCA24E1EDF839157BB395BD7BD] In Progress - Due in 91+ Days -Target Date: 12/12/2025 Other tools (Production) Privileged Access
An analysis needs to be performed to identify security tools which are not recertified, such as LDAP, SSO.   Identify security tools that are currently not recertified.  Identify nominal and service accounts on security tools noted above.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[005056BCB79A1EDF83913C3AD50157AA] In Progress - Due in 91+ Days -Target Date: 12/12/2025 Non-Regulatory Privileged Access to Active Directory Groups
Non-regulatory Privileged access by nominal and service accounts to external systems (outside of Active Directory) granted through direct or indirect membership of a Production Active Directory Group, for example: Bloomberg Credit Risk and BlueCoat_Unrestricted are not recertified. Following steps will be performed to address this gap.  Identify nominal and service accounts to external systems (outside of Active Directory) granted through direct or indirect membership of a Production Active Directory Group.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[005056BCB79A1EDF83914006C16B17AE] In Progress - Due in 91+ Days -Target Date: 12/12/2025 Windows Servers (Production) non-regulatory Privileged Access
Nominal and service account direct or indirect members of the following groups are not recertified: Administrators, Backup Operators and RDP group Remote Desktop Users.   Identify nominal and service accounts to direct or indirect members of the following groups: Administrators, Backup Operators and RDP group Remote Desktop Users.  Identify owners of accounts noted above.  Prepare recertification campaign of identified accounts.  Perform QA of identified accounts for recertification campaign.  Conduct recertification.  Revoke/Disable/Remediate account identified from the recertification performed.
 [005056BCB79A1EDF83915E79ECBAD7B0] In Progress - Due in 91+ Days -Target Date: 01/12/2026 Issue Closure Preparation
Following the completion of operational mitigating actions and sustainability testing (if applicable), the RM team to prepare final documentation for issue closure and submission (30-day SLA). Team Responsible: RM team.
</t>
  </si>
  <si>
    <t>005056A0614D1EDAA2DE6180145FBAE3</t>
  </si>
  <si>
    <t>The IAM inventory of servers to be monitored is missing multiple servers</t>
  </si>
  <si>
    <t>Issue:  The IAM inventory of servers to be monitored is missing multiple servers that are in scope for GLBA/SOX due to inaccurate source of information from CMDB.  Risk and Impact:  [SC.IT.17.R3 Access Accounts] Incomplete or inconsistent formal process to review access accounts and system confi gurations may lead to undetected policy violations and unauthorized access to sensitive data for an extensive period of time.  Issue Identification:  CPA - [SC.IT.17.C20 Sailpoint Server Inventory] Sailpoint Server Inventory is not reviewed against CMDB Server Inventory by Information Security Associate or above at least quarterly to ensure Sailpoint remains complete and accurate against CMDB.  Criticality Rationale:  To be determined during walk through with key stakehoders and process owner.  Root Cause:  To be determined during walk through with key stakehoders and process owner.</t>
  </si>
  <si>
    <t>Maria del Cerro Hontanilla</t>
  </si>
  <si>
    <t>005056BCA24E1EDDBEB3B04DED80B2C8</t>
  </si>
  <si>
    <t>ORM TRR: Business Process Transaction Test Activities Not Documented</t>
  </si>
  <si>
    <t>##GLBA 501b##  ORM TRR: Business Process Transaction Test Activities Not Documented  During a Q1 2023 Targeted Risk Review (TRR) related to SQL Data Warehouse Event, ORM identified that prior to the incident business application did not define business process transaction test scripts to test the dependency to the failed SQL Reporting Server and Datawarehouse system. It is unknown when the issue began occurring.  Risk and Impact: ORM identified the testing processes are based on application availability and  do not provide assurance that business process transactions can be processed correctly in the secondary system. The risk ofoperational disruption due to a failure to implement, maintain, and test business continuity plan will impact business processes which could cause negative customer impacts resulting in financial loss, and regulatory risk. This was identified 4/19/2023 by ORM.  Root Cause: The root cause is due an ineffective process design; lack of defined business transaction test scripts to test the dependency to the failed SQL Reporting Server and Datawarehouse system.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</si>
  <si>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005056A0614D1ED9BDA3DD712FE1A7DB</t>
  </si>
  <si>
    <t>A list of software and the number of purchased licenses does not exist.</t>
  </si>
  <si>
    <t>Issue:  A list of software and the number of purchased licenses does not exist to ensure that assigned licenses does not exceed the number purchased.  Risk and Impact:Unauthorized installations of software may result in financial penalties or legal action.  Issue Identification: The deficiency was identified from Control Design Assessment (CDA) as part of 2019 RCSA testing of control SC.IT.5.C9- Software licenses are retrieved when no longer needed and reassigned, with documented management approval by IT Software Asset Management.  Criticality Rationale: This issue was triaged to be low, based mainly on financial impact due the cost of software licenses and has minimal to no regulatory, customer, or reputational impact.  Root Cause: Lack of central system, licensing management tool, and lack of visibility. ####</t>
  </si>
  <si>
    <t>005056A0614D1EEAA1C852C4BC458F62</t>
  </si>
  <si>
    <t>Software installed on user end points do not a documented request and required a</t>
  </si>
  <si>
    <t>Issue:  Software installed on user end points do not have a documented request and required approvals.  Risk and Impact:  SC.IT.5.R5 Unauthorized Software] Unauthorized installations of software may lead to introduction of malware or  v unerable software resulting in data loss, financial penalties,  or legal action.  Issue Identification:  CPA - [SC.IT.5.C9 Unauthorized Software] Software installation requests are not approved by user's manager and reviewed by IT Asset Management prior to software installation on end user devices.  Criticality Rationale: To be determined during triage with key stakeholders and control owner.  Root cause: To be discussed during triage with key stakeholders and control owner. ####</t>
  </si>
  <si>
    <t>005056BCA24E1EEDA0C837E882E12DC7</t>
  </si>
  <si>
    <t>RCSA - SC.IT.5.C9 Software Installations did not have evidence that a manager ap</t>
  </si>
  <si>
    <t>Issue: SC.IT.5.C9 states Prior to installation of software on user computers, the installation request is approved by appropriate m anagement. The Asset Management team completes the request with installation instructions for the software to be installed. Technology GRC obtained Flexera scans for 13 sample laptops assigned to new hires and noted that 7 / 13 samples had software installed but no evidence of manager's approval for the requested software prior to its installation. Root Cause: There is no formal reporting for unauthorized software installations. The software installation process does not have a check for manager approval before continuing with installation. (C.2 Ineffective Process Design) Risk Statement: Unauthorized installations of software may lead to introduction of malware or vulnerable software resulting in data loss, financial penalties, regulatory noncompliance, or legal action. 1. Mitigating Factors: Information Security monitors the download of software from the internet and any unauthorized software that is reported is investigated and/or removed by Information Security.  If Asset Management identifies any unauthorized software installed, they will engage Information Security to remove the software. Flexera scans are utilized to report software installed on users' machines. Deficiency Classification (Criticality): Moderate - This risk is rated Moderate and so is considered a control deficiency due to potential moderate regulatory attention, including detailed inquiry, interviews, and production of information. Financial Impact: less than $100K. Regulatory Impact: moderate.  ####</t>
  </si>
  <si>
    <t>005056BCA24E1EDC888F9AB80D395B69</t>
  </si>
  <si>
    <t>2021 RCSA Cntrl Tst Fndng: PAM Control 12 - Sep. Accnts for Priv Entitlements</t>
  </si>
  <si>
    <t>Concern: During 2021 controls testing for PAM process, FLOD noted as part of testing for Control 12, that there were user accounts on the NY domain with privileges in excess of those required for standard, day-to-day activity.  As per the Santander US  Authentication  &amp;  Authorization Standard  v6.0 (6/22/2021), accounts with privileged entitlements must be separate, dedicated accounts from those used for normal day-to-day activity: SUS.AAS.4.2.5.3 - Privileged Access - Administrative Access: Infrastructure privileged accounts shall be assigned a different account than that used for their normal business use and which must be uniquely assigned to an individual. This account must use a separate password from the normal business account. Cause: The accounts identified were determined to be part of a legacy set created before the requirements in the standard went into effect. Recommendation: Periodic review should be carried out by InfoSec/PAM Team to ensure all privileged accounts have corresponding standard user accounts. Risk to the Bank: [SIS-BSNY.IT.27.R1 User Registration] Failure to have a registration/de-registration process for privileged accounts may lead to inappropriate access of users to systems and data which may result in disruption of business processes, regulatory noncompliance, and f inancial loss.</t>
  </si>
  <si>
    <t>005056BCA24E1EDFBFEC6CEA9605ABA1</t>
  </si>
  <si>
    <t>RCSA Testing on SC.IT.7.C7 Capacity Threshold Resulted in Control Failure.</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</si>
  <si>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Issue Statement: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CMDB (Configuration Management Database) integration for device inventory is unclear and unsustainable. 4. Monitoring tools have limitations in historical alert reporting.  **Mitigating Factors: monitoring of SevOne and SolarWinds alerts are in place. ****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[SC.IT.7.C1 Capacity Threshold] Monitoring systems are configured to alert when the systems reach or exceed established performance and capacity thresholds per the Performance Monitoring Procedure. Action items, if any, are documented and followed up.  Products: N/A  Vendors: N/A  Applications: N/A  Customer Complaint: No Accountable Executive / Business Line Owner: Smith, Donald   Leading or Lagging: Lagging</t>
  </si>
  <si>
    <t>005056BCB79A1EEE8AFDCB2319AF5660</t>
  </si>
  <si>
    <t>RCSA SANCAP.IT.32.C9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</si>
  <si>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Regulation Hashtag: N/A Business area/group identified the issue: Risk and Control Self-Assessment (RCSA) team Date Identified: 7/26/2023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Internal certificate requests for NY did not have Chief Information Security Officer (CISO) /Information Security approval prior to the creation/issuance of the certificate. The population of occurrences was 8 and 8 were selected for High assurance. 2 out of 8 requests were identified during the test without Chief Information Security Officer (CISO) or delegate approval, the remaining requests were not assessed due to failures.  Testing results: NY Sample requests SCTASK8889748, SCTASK8889760 did not have CISO approval before certificate was issued and Work Notes indicate that approval is not applicable.  Based on the walkthrough, the design of this control is aligned with requirements set forth within the applicable standards and is deemed Satisfactory.  Risk and control failure:  [IT.32.R2 Crypto  &amp;  Encry Methods] Failure in encryption methods, due to incomplete and inconsistent cryptographic key management, may result in unauthorized access, data compromise, financial loss, and regulatory noncompliance.  [IT.32.C9 Internal CSR Approvals] Requests for new or renewal of internal x.509 Certificate Signing Requests (CSRs) are reviewed and approved by the CISO (or delegate) prior to issuance, installation and binding.  Risk: Failure in the encryption method, due to incomplete and inconsistent cryptographic key management, may result in unauthorized access, data loss and regulatory noncompliance.  Root Cause: C.3. Ineffective Process Performance. Failure to implement approval process for Internal certificate requests.  Criticality Rationale: This action driver has a control deficiency rating of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#Standard Gap#</t>
  </si>
  <si>
    <t xml:space="preserve">[005056BCA24E1EEF86A2C85F7CC34E71] In Progress - Due in 31 - 60 Days -Target Date: 05/23/2025 #Risk Acceptance#
This Issue now reflects an Accepted Risk status until 05/23/2025. Please note: This action is subject to periodic audit by the Issue Management Program Office and may result in a re-opening of the issue and further remediation if the risk acceptance was deemed unwarranted.
</t>
  </si>
  <si>
    <t>005056A008D11EE9BDB8C51455396371</t>
  </si>
  <si>
    <t>2019 - OE - SC SOX IT AM O5 (A) CD 2019-17</t>
  </si>
  <si>
    <t>For 3 out of the 24 transferred users selected during the period, HR effective dates were noted. However, the 3 users profiles were not found in Sailpoint and FIC could not determine what applications, databases, network and operating systems the users has access to.</t>
  </si>
  <si>
    <t>005056A008D11EEA86F2BF4D3850F0E2</t>
  </si>
  <si>
    <t>2019 - SBNA - 18-06W WP Control SOX IT AM 01 (A) CDA - 2019-19</t>
  </si>
  <si>
    <t>Application New Access Control - Design Effectiveness  Management has not designed a control to request and authorize access for the KPMG Leasing Tool (KLT) application.</t>
  </si>
  <si>
    <t>005056A008D11EEA86F2FA1C78983238</t>
  </si>
  <si>
    <t>2019 - SBNA - 18-06M WP Control SOX IT AM 01 (A) CPA - 2019-24</t>
  </si>
  <si>
    <t>PwC Findings  Application New Access Control - Operating Effectiveness  For Unifi: PwC noted that for 2 out of 2 samples tested the role provisioned did not match the role requested and approved.  For SAS Grid: 1. For 4/17 samples selected for testing, management was unable to provide sufficient documentation of the access request 2. For 6/17 samples selected for testing, PwC noted that manager approval was not provided.  For ADP: For 1 of 1 samples selected for testing, Application Owner approval was not obtained prior to access provisioning  For Hyperion Financial Planning: For 1/4 samples, PwC noted that the role provisioned did not match the role requested and approved  For RFO: For 2 of 25 samples selected for testing, the access provisioned does not match the access requested and approved.  For Aqua: For 1/5 samples did not receive Manager approval prior to access being provisioned.</t>
  </si>
  <si>
    <t>005056A008D11EEA9399F9C8EB3CD224</t>
  </si>
  <si>
    <t>PwC 2017-Spain-06 - SAP</t>
  </si>
  <si>
    <t>This is a PwC Finding that has to be remediated by SBNA -  COR-2017-01 User management in SAP Orion:  FY17  finding  The entity defined a plan to address the 2016 deficiencies related to the user management control in SAP Orion instances, by implementing a CA Identity Manager.  Management defined controls using CA in order to generate reports that allow each Santander unit to manage and review their users and profiles. However, during our testing we identified that the management did not follow all the activities established in their controls, therefore it was not possible to assure that the reports that outcome from CA are complete and accurate.  Management is currently amending the issues identified over the execution of the controls in order to guarantee that complete and ac curate information is included in the reports during the full year 2018.  The scope of SAP included in CA solution: PR1, PR2, PR4, PR6, PS1.  FY18 finding  Management implemented a remediation plan to address this deficiency in Q3, however, during the review of the centralized monthly execution of the control in Q3 and Q4, deficiencies regarding completeness and accuracy of the reports were identified.  For Q4 execution management defined a new recertification procedure where corporate team is responsible for the completeness and accuracy of the reports and local managements for executing the recertification control locally. The reports generated by corporate team in a monthly basis (since Q4) are:  1. Users in SAP without an LDAP account. 2. Users without logging for more than 1 year. 3. Users - Profiles. 4. Users with roles that do not belong to any profile. 5. Users without roles assigned.  Management is currently amending the issues identified over the execution of the controls in order to guarantee that complete and ac curate information is included in the reports during the full year 2019.  The scope of SAP included in CA solution: PR1, PR2, PR4, PR6, PS1.  HY19  finding:  During the first half of 2019, Management defined a new plan to address the deficiency related to the user management control in SAP Orion instances by implementing a Sailpoint solution in order to manage the access control over the SAP environment.  The new plan included local and global controls that involve the entities in the management of the joiner, mover, leavers and recert ification of SAP users.  The Entity was implementing the plan as defined during the HY19, therefore the control environment was expected to be available for testing during Q3 and Q4.  The scope of SAP remediation plan will consider the following SAP instances: PR1, PR2, PR4, PR6, PS1.  YE19 update:  Due to the delays identified during the implementation tasks, the remediation plan was not fully implemented during FY19. However, m anagement implemented in September a manual control to recertify SAP privileged users managed by Corporate HQ. PwC reviewed the selected sample of two monthly executions from the remaining period and concluded as effective.  Management will continue the implementation of the plan defined during the FY19, including the control environment over Sailpoint and the user management control procedures. Additionally, as part of this plan, a new control will be implemented to review the appropriate company code assigned to SAP users. Management expects to solve this deficiency in Q1 2020.  The scope of SAP included in this control: PR1, PR2, PR4, PR6, PS1.</t>
  </si>
  <si>
    <t>005056A008D11EEA939A103A8C4A728F</t>
  </si>
  <si>
    <t>PwC  - 2017-Spain-06</t>
  </si>
  <si>
    <t>This is required from PwC - The issue is missing Remedy Ticket information that was not provided to PwC. - See Notes Below -  SAP-01 Client protection settings over SAP Cumbre instances:  FY17 finding  The entity has not activated the log of modification for client protection settings over SAP Cumbre instances (Poland, Germany and S overeign/USA), however it has been verified the client protection was not modified during 2017.Additionally it has been evidenced that only the SAP administrators from Produban have access to modify the client protection setting.  FY18 finding  It has been verified the client protection was not modified during 2018 over SAP Cumbre instances (Poland, Germany and Sovereign/USA). Additionally it has been evidenced that only the SAP administrators from Produban have access to modify the client protection settings.  FY19 update  It has been verified that client protection was modified on 25/07/2019 in SAP PRD (Cumbre Poland). By this report date, management failed to provide the Remedy ticket for the modification.  It has been verified the client protection was not modified during 2019 over SAP PR8 (Cumbre Sovereign), SAP PR3 (Cumbre Germany) and SAP PRC (Consumer Spain). Additionally, it has been evidenced that only the SAP administrators from SGT have access to modify the client protection settings.</t>
  </si>
  <si>
    <t>005056A008D11EEA939A1E3CCB509293</t>
  </si>
  <si>
    <t>PwC - APD-1</t>
  </si>
  <si>
    <t>2019 - Pwc finding around Murex - See notes below  2019-US-20 Application New Access Control - Design Deficiency (Murex) For 12 of 16 samples selected for testing, Management is unable to provide evidence to demonstrate that Manager approval was granted for the access request prior to access being provisioned.</t>
  </si>
  <si>
    <t>005056A008D11EEA939A3AD52D0C7372</t>
  </si>
  <si>
    <t>PwC - 2019-US-9</t>
  </si>
  <si>
    <t>PwC Finding  2019-US-9 New User Access Provisioning (Aqua) - Operating Effectiveness For 1 of 5 samples, Management is unable to provide evidence to demonstrate that Manager approval was granted for the access request prior to access being provisioned.</t>
  </si>
  <si>
    <t>005056A008D11EEA939A3FAA5D8AF374</t>
  </si>
  <si>
    <t>PwC - 2019-US-7</t>
  </si>
  <si>
    <t>PwC Finding -  2019-US-7 New User Access Provisioning (Hyperion Financial Planning) - Operating Effectiveness For 1/4 samples, PwC noted that the role provisioned did not match the role requested and approved.</t>
  </si>
  <si>
    <t>005056A008D11EEA939A43D8FBBDD375</t>
  </si>
  <si>
    <t>PwC - 2019-US-1</t>
  </si>
  <si>
    <t>PwC Finding -  2019-US-1 New User Access Provisioning (KLT) - Design  Management has not designed a control to request and authorize access for the KPMG Leasing Tool (KLT) application.</t>
  </si>
  <si>
    <t>005056A008D11EEA939A4B155EEB337A</t>
  </si>
  <si>
    <t>PwC - US-2019-5</t>
  </si>
  <si>
    <t>PwC Finding  2019-US-5 New User Access Provisioning (SAS Grid) - Operating Effectiveness For 4/17 samples selected for testing, management was unable to provide sufficient documentation of the access request. For 6/17 samples selected for testing, PwC noted that manager approval was not provided.</t>
  </si>
  <si>
    <t>005056A008D11EEA939A550E45EA33EA</t>
  </si>
  <si>
    <t>PwC - US-2019-13</t>
  </si>
  <si>
    <t>PWC Finding - NOTE - This finding is due to the inability to implemented the required look-back function for Late Terms as required in Q4 2019.  Without that control, all late terms will fail this test.  PwC Finding - 2019-US-13 Application Termination Control - Operating Effectiveness (SAP Orion) For 2 of 15 samples selected for testing, PwC noted that access to the system was not removed in a timely manner.</t>
  </si>
  <si>
    <t>005056A008D11EEA939A730E5AF87476</t>
  </si>
  <si>
    <t>PwC - 2019-APD-1 - Cargabal</t>
  </si>
  <si>
    <t>PwC Finding  - 2019-US-16 New User Access Provisioning (Cargabal Plus) - Operating Effectiveness For 10 of 10 samples selected (1 User), the access requested did not match the access provisioned to the user.</t>
  </si>
  <si>
    <t>005056A008D11EEA939AD7D7ACFE76C4</t>
  </si>
  <si>
    <t>PwC- 2018-US-1 - Oracle</t>
  </si>
  <si>
    <t>PwC Finding:  2018-US-1 Application New Access Control - Design Deficiency (HCM Oracle Fusion) Management has not designed a control to request and authorize application administrator access for the HCM Oracle Fusion application.  FY19 Update: For 8 of 20 samples selected, insufficient documentation exists to demonstrate that the request was properly documented and authorized prior to access provisioning.  As such, this deficiency remains unremediated.</t>
  </si>
  <si>
    <t>005056A008D11EEA9D897767E9CA92EA</t>
  </si>
  <si>
    <t>PwC 2017-US-7 2017-US-11 2017-US-28 New Access - Partenon 3270</t>
  </si>
  <si>
    <t>This is a PwC Finding and will have to be addressed and cleared with PwC before the AD Can be closed. PwC Issue 2017-US-7, 2017-US-11, 2017-US-28  New Access - Operating Effectiveness (Partenon 3270) During FY17, operating effectiveness issues were noted related the Partenon 3270 access.  In FY18  &amp;  FY19, management was unable to provide documentation evidencing consistent documented evidence of authorization prior to provisioning.  As such, the FY17 deficiency remains unremediated.</t>
  </si>
  <si>
    <t>005056A0614D1EDB96EF98AD0F176F7C</t>
  </si>
  <si>
    <t>PwC 2018-US-33 - New Access Operating Effectiveness (SAP Orion) - AM 01 (A)</t>
  </si>
  <si>
    <t>#Cloud Risk#  PWC AD Description For the SAP Orion application, Management is unable to provide documentation evidencing that the roles requested for users mirror what is provisioned in the production environment. FY20: PwC notes that the deficiency identified during FY18 was remediated by management on 6/30/2020 by re-onboarding this application to Sailpoint for access provisioning. During our testing at Round 2, PwC noted that one individual was granted access to a role on this application without management approval. No further testing will be performed until this deficiency has been confirmed as remediated by management. Root Cause SAP administrators are circumventing the SANIAM process by not obtaining or retaining appropriate levels of approval.  In addition, a validation of what was requested to what was provisioned in SAP is not being performed. Risk Statement Incomplete or inconsistent user registration/de-registration process may lead to inadequate identification of users on the network and inappropriate access.  Additional Information:  Risk Statement:  During the 2018 PWC (Price Waterhouse Coopers- External Auditor) Identity and Access management assessment, PWC detected a deficiency for  SAP Orion (ERP for the control of expenditure, from the generation of the budget until the accounting of expenses (purchases, accounts payable, accounts receivable, fixed assets, travel expenses and per diem). It is intended to evolve the current PS finance) Data Classification: Restricted Confidential) Although SAP Orion has been re-onboarded in Sailpoint for access provisioning it was detected that one individual was granted access to a role on this application without management approval.  Incomplete or inconsistent user registration/de-registration process may lead to inadequate identification of users on the network and inappropriate access to applications and customer data which could negatively impact the Reputational risk and may lead to internal fraud resulting in a financial loss &gt; $3.8M (4.2.3. Non compliance internal standards (inc. policies) and Business Practices of the Bank)   Root Cause: SAP administrators are circumventing the SANIAM (Santander Identity  &amp;  Access Management) process by not obtaining or retaining appropriate levels of approval.  In addition, a validation of what was requested to what was provisioned in SAP is not being performed. C.2. Ineffective Process Design)     Deficiency classification rationale:  Internal Controls rated the deficiency classification of this Action Driver as Significant Deficiency due to the risk of access to u nauthorized data which could negatively impact the Reputational risk and may lead to internal fraud resulting in a financial loss &gt; $3.8M (4.2.3. Non compliance internal standards (inc. policies) and Business Practices of the Bank)  @IMRR</t>
  </si>
  <si>
    <t>005056A0614D1EDB9BADC22256B31FEE</t>
  </si>
  <si>
    <t>2020-US-03 - Access Provisioning - SAS Grid</t>
  </si>
  <si>
    <t>#Cloud Risk#  As a result of a hardware refresh, entitlements were inadvertently added and/or removed for 35 user accounts within SAS Grid without an associated request for access.  Additional Information: Risk Statement:  During the 2020 PWC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(C.3. Ineffective Process Performance (Including Human Error))  Deficiency classification rationale:  Internal Controls rated the deficiency classification of this Action Driver as Significant Deficiency due to the risk of access to u nauthorized data which it may lead to potential regulatory attention and financial impacts totaling $3.8M - $11.3M.  @IMRR</t>
  </si>
  <si>
    <t>005056A0614D1EDB9CC4B4937DC7B20A</t>
  </si>
  <si>
    <t>PwC - 2019-US-7 - Access Provisioning - Hyperion</t>
  </si>
  <si>
    <t>2019-US-7 New User Access Provisioning (Hyperion Financial Planning) - Operating Effectiveness For 1/4 samples, PwC noted that the role provisioned did not match the role requested and approved.</t>
  </si>
  <si>
    <t>005056A008D11ED9BCDAA6535C377EC1</t>
  </si>
  <si>
    <t>Workstation Patch Testing Documentation</t>
  </si>
  <si>
    <t>Issue: 1. UAT was not signed off for 2 out 5 sample patches for Windows to validate that patches are tested. 2. Change requests are not documented to validate that patches are tested for Mac/Apple endpoints.  Risk and Impact: Patches that are not properly tested and approved prior to production deployment may result in disruptions to operations and availability to systems and data.  Issue Identification: The deficiency was identified from Control Performance Assessment (CPA) as part of 2019 RCSA testing of control -SC.IT.31.C12  Patches for Critical and High risk vulnerabilities are testedprior to production deployment for workstations (Windows, Apple), in accordance with the Vulnerability and Patch Management Standard.  Criticality Rationale: This issue was triaged to be low, based mainly on Low regulatory impact as this is immaterial to GLBA and has minimal to no financial, customer, or reputational impact  Root cause: Documentation process gap ####</t>
  </si>
  <si>
    <t>005056A0614D1EDAB7AEF7FFA4406C3C</t>
  </si>
  <si>
    <t>Workstation Patch Change</t>
  </si>
  <si>
    <t>Issue:  Patches applied to workstations during the test period did not have change requests or back out plans.  Technology GRC identified the following issues with the patching of 2 sample laptops: 1.  65/65 (100%) patches did not have a documented change request 2.  63/65 (97%) patches did not have a documented back out plan 3.  13/65 (20%) patches did not have documented testing 4.  11/65 (1.7%) patches were not approved  Technology GRC also noted that change requests for patching workstations did not occur Oct 2019 - Mar 2020.  Risk and Impact:  [SC.IT.31.R4 Patch Documentation] Failure to document, assess, test, define backout procedures, and approval for applying vulnerability patches may result in disruptions to the availability of systems and data necessary for the business.  Issue Identification:  CPA - SC.IT.31.C12:  At least monthly, Infrastructure Engineering applies vulnerability patches to user end p oints (workstations, laptops) after a change request has been approved.  The change request documents the upgrade/update to be applied, test results (when applicable), back out plan, impact, and approvals for the change, in accordance with the Change and Release M anagement Standard.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solely on documentation template. The team used a correct but an outdated version of change request form to process these patches.  Root Cause: Workstation patching is controlled by the Workstation Engineering team.  In this sample failure, they failed to use the correct form to submit the change request.  By using an outdated change form, it was incorrectly documented and thus failed the RCSA testing.  ####</t>
  </si>
  <si>
    <t>005056BCA24E1EDD8BDD82389C8A6EEE</t>
  </si>
  <si>
    <t>RCSA Testing on SC.IT.31.C12 Workstation Patch Change Resulted in Weak Control P</t>
  </si>
  <si>
    <t>Issue: At least monthly, Desktop Engineering applies vulnerability patches to workstations after a change request has been approved. The change request documents the upgrade/update to be applied, test results (when applicable), back out plan, impact, and approvals for the change, in accordance with the Change and Release Management Standard. There was a waiver temporarily in place that allowed patches without submitting Change Requests. This waiver was approved by the CTO. When the waiver expired the patching team did not submit changes for a short period of time.  RCSA team were unable to locate any change requests for patching workstations during the period 10/1/2021  2/28/2022.  This was dis cussed with the EUT Manager, who agreed that this control performance is Weak for that test period.  Root Cause: Change Requests were not utilized for patching due to a waiver; however, there was a period after the waiver ended where the transition to Change Requests for patching did not occur. PRC-C.3. Ineffective Process Performance (including human error)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</si>
  <si>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005056BCB79A1EDCB9EA5C6B2D0A1433</t>
  </si>
  <si>
    <t>RCSA Testing on SC.IT.31.C5 Workstation Patches Resulted in Weak Control Perform</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</si>
  <si>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</si>
  <si>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005056BCB79A1EED8FB9B997997EFB2A</t>
  </si>
  <si>
    <t>Issue: At least monthly, Desktop Engineering applies patches for critical and high risk vulnerabilities to workstations within required timelines defined in the Vulnerability and Patch Management Standard. There was a waiver temporarily in place that allowed patches without submitting Change Requests. This waiver was approved by the CTO. When the waiver expired the patching team did not submit changes for a short period of time.  RCSA team reviewed the vuln scans for Nov 2021 and Feb 2022 and noted that 200+ critical/high vulnerabilities exceed patching SLA for 1000+ workstations.  The KRIs for both months were red and amber, respectively.  Infrastructure noted this control performance as Weak. This has since been remediated in March 2022.  Root Cause: Change Requests were not utilized for patching due to a waiver; however, there was a period after the waiver ended where the transition to Change Requests for patching did not occur.  Mitigating Factors: There is still reporting of patches being deployed during the testing period above. User Acceptance Testing was still performed as part of the standard process before deploying patches to all workstations. Standard Change Requests are currently being utilized to deploy all workstation patches.  Deficiency Classification (Criticality): Moderate - This risk is rated Moderate and so is considered a control deficiency due to potential moderate regulatory attention, including detailed inquiry, interviews and production of information.  ####</t>
  </si>
  <si>
    <t>005056BCA24E1EDC88C4B185AD893D59</t>
  </si>
  <si>
    <t>BSI SOX IT AM 01 - Missing Application Owner Approval</t>
  </si>
  <si>
    <t>For a sampled new user (Raimy Ayala) out of a sample of 8 new users selected, access to the Fedline application was not approved by the application owner prior to granting access.</t>
  </si>
  <si>
    <t>005056BCB79A1EDCA3E718240929602B</t>
  </si>
  <si>
    <t>2021-01 - Lack of application owner approval prior to granting access</t>
  </si>
  <si>
    <t>005056A0614D1EDB8FCB381CFBD7B076</t>
  </si>
  <si>
    <t>RCSA 2020 - Lack of Complete and Consistent inventory of Approved Assets</t>
  </si>
  <si>
    <t>The manual reconciliation of the ServiceNow and input sources was not consistently completed.</t>
  </si>
  <si>
    <t>005056A008D11EDAA1985D40C6C8F8EB</t>
  </si>
  <si>
    <t>Metric Validation</t>
  </si>
  <si>
    <t>Issue: During 2020 RCSA testing of control - SC.IT.29.C6, the following deficiencies were noted:   1) The monthly validation is not being performed for the complete population, only 10 metrics are sampled on a monthly basis.  2) IT GRC is not validating if the metric owner is calculating the metric accurately and completely. Theyre only re-performing the same calculation the metric owner has done.  Risk and Impact:  Technology metrics is not reported accurately which may result in inaccurate critical business decision, unmitigated risk exposures above tolerance levels, or poor performance.  Criticality Rationale: Stakeholders triaged and agreed upon the issue rating as Moderate primarily due to regulatory impact. There is a current MRA open against SHUSA on metric reporting.  Issue Identification: The deficiency was identified from Control Performance Assessment (CPA) as part of 2020 RCSA testing of control - SC.IT.29.C6: Technology metrics are sampled and validated by Technology Risk on a monthly basis to ensure completeness and accuracy depending on the reporting frequency.  Root Cause: When the validation approach was defined, the  technology KRI program was not at a high maturity level.  ####</t>
  </si>
  <si>
    <t>005056BCB79A1EDC82EF7C0C8F03CC21</t>
  </si>
  <si>
    <t>SDLC Controls and Oversight Enhancements</t>
  </si>
  <si>
    <t>Regulatory Flag: N/A Hiperos #:  N/A Mega: N/A  Description: The EPMO have not performed a gap assessment of the Bank's SDLC requirements. There are controls in place to mitigate many of the System Development Life Cycle (SDLC) risks, but a it is unclear whether all SDLC requirements are currently met.  Due to the de-centralized model, it is difficult to know if all controls are designed and/or operating effectively as required by the Santander US Waterfall System Development Life Cycle (WSDLC) Technical Standard and the Santander US System Development Life Cycle (SDLC) Standard.  Risk Statement: The Bank is likely out of compliance with SDLC standards and a gap assessment is needed to determine where additional oversight and process modifications are needed. (C.1. Ineffective governance)  Root Cause: SDLC covers a broad scope of processes, and the controls are performed by various functional teams throughout the bank. (7.2.2. Internal use:  Errors (or faults) in generating management information for decision making)  Deficiency Classification Rationale: Low -  Low level of regulatory attention including information only inquiry and/or update. Potential for recommendation and/or observation, with low potential f or violations/fines. Low level of regulatory attention if this was ever inquired about. There is no customer or reputational impact from this action driver. Financial impact would not exceed $400k, which would be linked to project inefficiencies from having decentralized SDLC oversight. @IMRR</t>
  </si>
  <si>
    <t>005056BCB79A1EEDB3FC396E094E81AC</t>
  </si>
  <si>
    <t>IRM Asset Management Risk Assessment - Obsolete Assets</t>
  </si>
  <si>
    <t>Regulation Hashtag: N/A  Which business area/group identified the issue? IRM  Date issue was identified? :01/30/2023  How was it identified? In Jan 2023 IRM conducted a risk assessment of asset management  What is the issue? While IT tracks and reports on obsolete technologies, some technologies have remained in the environment for extended periods beyond vendor support. This greatly increases the risk associated   with availability, performance, recoverability and security while also complicating internal support capabilities.  What is the risk / impact to the bank? 6.1.1. Hardware/Infrastructure Failures.  Allowing long tenured obsolete assets to remain in the environment greatly increase the risk associated with availability, performance,    support and data breach  What is the root cause? Long standing obsolete assets have been in use and not identified appropriately by current process before becoming obsolete. C.3. Ineffective Process Performance (including human error)  What is the Criticality Rating and supporting rationale? Moderate, due to increased risk exposure and regulatory non-compliance.  R-code, Vendor Name,  &amp;  Service Description if Vendor Related: N/A MSII - IA</t>
  </si>
  <si>
    <t>005056BCB79A1EEEB8DC37EE32635064</t>
  </si>
  <si>
    <t>RCSA Failure_Control BSNY/SanCAP IT.17.C20 SailPoint Inventory Failure</t>
  </si>
  <si>
    <t>Background: During the execution of 2023 cycle 2 Risk and Control Self-Assessment (RCSA) testing, the Technology (IT) RCSA Control testing team noted SailPoint application inventory was not updated with SOX/GLBA (Sarbanes-Oxley Act / Gramm-Leach-Bliley Act) scope based upon the Q3 2023 analysis between Mega and SailPoint application details. This control failed across multiple entities Santander Bank, Banco Santander New York Branch, Santander Capital Holdings, and Banco Santander Intl. (SBNA, BSNY/SANCAP, BSI)  Regulation Hashtag: #GLBA 501(b)# and #SOX#  Business area/group identified the issue: Risk and Control Self-Assessment (RCSA) team. Date Identified: 12/20/2023 Reason for Delay? Review and Challenge with RCSA team by issue owner.  How it was identified: During the 2023 Risk and Control Self-Assessment (RCSA) testing Cycle 2  Issue: Applications details related to risk rating and regulatory flag (such as SOX and GLBA scope) were not correctly updated to reflect application criteria/data within Mega.  RCSA team performed reconciliation of applications onboarded to SailPoint and compare the risk ratings and regulatory flags versus Mega output and noted the following discrepancies related to the regulatory flag and risk rating were not updated per the Mega file. Q2, 2023 Results: SOX: 2, GLBA:0, Risk Rating: 2 Q3, 2023 Results: SOX:1, GLBA: 3, and Risk Rating: 7  Specifically:  - IT.17.C20.05 for BSNY/SanCap: - SOX: There were 0 changes submitted for SOX flag updates. Furthermore, the validation changes did not account for 2 other Active applications with SOX flags that need to be changed. - GLBA: There were 0 changes submitted for GLBA flag updates. This is correct. - Risk Ratings: There were 7 applications identified for risk rating changes, however, we identified 9 total applications that requires a risk rating change. Out of the 7 applications submitted, all have been submitted with the correct change (see column BA). The remaining 2 Active applications have not been submitted for a change for BSNY/SIS.  IT.17.C20.06B for BSNY/SanCap: - SOX: There were 2 changes submitted for SOX flag updates. 1 is correct, however 1 (Workday - SIS/BSNY) should not be submitted to change from No to Yes as it should stay as No. Furthermore, the validation changes did not account for 2 other Active applications with SOX flags that need to be changed. There are 8 other applications are possible exceptions that do not have an exact match of entity and Mega ID to pull the correct data. - GLBA: There were 0 changes submitted for GLBA flag updates. Furthermore, the validation changes did not account 3 other Active App lications with GLBA flags that needs to be changed. - Risk Ratings: There were 21 applications identified for risk rating changes, however, we identified 28 total applications that requires a risk rating change. Out of the 21 applications submitted, all have been submitted with the correct change. The remaining 7 Active applications have not been submitted for a change for BSNY/SIS.  Risk: If the risk rating or regulatory flag is not updated or reflected correctly, then the underlying processes such as onboarding to SailPoint for user access provisioning and deprovisioning, recertification etc., may not be performed or subject to Santander US Identity and Access Management Standard.  Root Cause: C3. Ineffective Process Performance, responsible parties failed to adhere to the control requirements. Non-Compliance internal standards (Inc. policies) and Business Practices of the Bank  Criticality Rationale: This action driver has a control deficiency rating of Moderate based on the following operational risk criteria.  The classification is Moderate based primarily on the financial and reputational impacts described below. - Financial - Moderate. should it result in potential fines which could range in the $150K  $1.45M range. - Reputational - Moderate. Moderate regulatory attention, including detailed inquiry, interviews, and production of information. - Regulatory - Low. Minimal to no impact. It is not expected that our reputation will be impacted by this issue. - Customer - Low.  Limited or no impact to customers. Internal processes to reconciliate application information from internal systems to verify SailPoint attributes.</t>
  </si>
  <si>
    <t>005056BCA24E1EEEA2985A742AE7FD21</t>
  </si>
  <si>
    <t>RCSA CPA Failure_Control BSI.IT.38.C4_2022 CRA</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</si>
  <si>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BSI,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$150K  $1.45M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$150K  $1.45M</t>
  </si>
  <si>
    <t>005056BCA24E1EDFBACDF7850DD32BA1</t>
  </si>
  <si>
    <t>Hardening of Network Access Controls BSNY-SANCAP</t>
  </si>
  <si>
    <t>Regulations: N/A  Overall Criticality: Moderate Commentary: In case of a successful attack this would be an important issue because it would allow unauthorized users to get an initial footprint into the network, however there are several security controls like physical security, Network Intrusion Prevention systems, Security Alerts Monitoring by 24/7 Global SOC which reduces the risk of this finding.to a moderate level.  Financial: Moderate Commentary: Moderate. Impact is estimated at $400K - $3.8M due to potential regulatory fines if risk materialized.  Regulatory: Moderate Commentary: Moderate. Regulatory impact expected if there is customer data involved due to unauthorized access if there is a person connected to the internal network and is able to perform an attack.  Reputational: Moderate Commentary: Moderate. Unauthorized access, increased exposure to vulnerabilities/malware, and the exposure of sensitive network/systems zones could lead to sustain negative national media coverage.  Customer: Moderate Commentary: Moderate.  An attacker connected to a network port can lead to customer data impact. A small to moderate number of customers (&gt;2% - 5% of customer base) adversely impacted resulting in an increase of customer complaints or complaint from a significant customer.  Issue Statement: Background: During an internal pen testing exercise several issues were found were a person connected to the internal network is able to perform L2 attacks allowing the attacker to perform activities like, spoofing other network devices, perform network scans, perform main in the middle attacks and other types of similar attacks which might lead to a serious network compromise. Since these attacks can only be performed by non-corporate devices or uncontrolled endpoints connected to the network, the Network Security team is advising to perform further hardening of the Network Access Controls to reduce the likelihood of such an attack by reducing the possibility of a non-corporate devices or non-compliant corporate devices to be connected to the network.  Regulation Hashtag: N/A  Issue: Non-corporate devices might be able to connect to the network by spoofing known secure MAC addresses, or by connecting to a network work port without NAC properly configured, also non-compliant corporate devices, failing compliance are able to connect to the network.  When, How, Who: Business area/group identified the issue: Information Security  Date Identified: 02/06/2025  How it was identified: During an internal pentest exercise it was demonstrated that it is possible to bypass NAC controls by non-corporate devices using MAC Spoofing, and then perform several network level attacks that could lead to further compromise.  Potential Impact: Network compromise by an attacker with knowledge of how network access controls within Santander are implemented which could lead to data exfiltration or further system compromise.  Risk Impact: Network compromise by an attacker with knowledge of how network access controls within Santander are implemented which could lead to data exfiltration or further system compromise.  Root Cause: D.4. Inadequate System / Software Performance (such as not meeting requirements) Root Cause Rationale: Network Access Controls require further hardening to make it harder for an attacker to be able to connect to the network with an non-compliant devices or non-corporate device which would allow they to use unauthorized tools to attack the network.  RCSA Linkage: Name: BSNY.IT.19.R2 Compliance Scan / ID:50487710/IRR: High - CSE:Satisfactory - RRA:Moderate; Name: SANCAP.IT.19.R2 Compliance Scan / ID:50613753/IRR: High - CSE:Satisfactory - RRA:Moderate BSNY.IT.19.C6 Config Scan Network  (50485906) SANCAP.IT.19.C6 Config Scan Network (50613606) Not a control failure issue.  Products: N/A  Vendors: N/A  Applications: N/A  Customer Complaint: No Accountable Executive / Business Line Owner: Perez Duerto, Jesus  Leading or Lagging: Leading</t>
  </si>
  <si>
    <t xml:space="preserve">[005056BCA24E1EDFBACE3DBC80404BA1]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[005056BCB79A1EDFBACE347C6D814665]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t>
  </si>
  <si>
    <t>005056A008D11EDB8493468911EEA7D1</t>
  </si>
  <si>
    <t>CyberSecurity Incident Response Plan</t>
  </si>
  <si>
    <t>*NOTE: Criticality was an issue discussed at triage because Heracles only gives the option for High or Critical designation and these ADs were determined to be a Moderate risk.  As part of the 2020 RCSA and testing of the Cybersecurity Incident Response process, It was noted that currently there is no consolidated response plan documented as required by the Cybersecurity Incident Response Standard (Santander US). There are two documents that exist Incident Response Process document and Playbook that provide partial coverage of the requirement. The plan also requires annual review and approach by the CISO. Requirements mapped to this control: SUS.CIRS.4.2.1.1 - A documented Cybersecurity Incident Response Plan (or Incident Response Plan) outlining the steps to take when identifying, responding to, reporting, and mitigating cybersecurity incidents will be developed, implemented, disseminated, and communicated to Santander US workforce members. The Incident Response Plan shall be tested, reviewed, and updated at least annually Criticality rated Moderate as a result of a control deficiency which increases the risk of excessive financial and reputational loss due to poor response readiness, mishandling of incidents, and coordination among stakeholders.</t>
  </si>
  <si>
    <t>005056A0614D1EE98E8AE77F82558086</t>
  </si>
  <si>
    <t>IA 2018 118205 BSNY &amp; SIS Business Continuity and DR --Testing of DR Pln 5a</t>
  </si>
  <si>
    <t>Management must demonstrate that recovery and testing services are in place for the critical applications identified in the BIAs, for applications hosting in the US datacenters.  This issue has a Deficiency Classification of Significant Deficiency due to the risk of significant regulatory attention, including investigation leading to an MRA, MRIA and/or Board Resolution.  Note that the due date is for the Action Plan--not the final remediation.</t>
  </si>
  <si>
    <t>005056BCB79A1EDC8EEA3621258DFCA4</t>
  </si>
  <si>
    <t>Annual Review of security policies within scanning tools against hardening guide</t>
  </si>
  <si>
    <t>Issue - Annual Review of security policies within scanning tools against approved hardening guides was not performed for endpoints, databases and network devices during the 2021 period.  Risk and Impact: [SC.IT.10.R1  Hardening Standards] Failure to adequately establish,  implement, and monitor hardening settings/stan dards may lead to unauthorized changes, exposure to vulnerabilities, and system failure resulting in business disruption, data loss, exploit of vulnerabilities, and regulatory non-compliance.  Issue Identification:  The deficiency was identified from Control Performance Assessment (CPA) as part of 2021 RCSA testing of control - [SC.IT.10.C2 Compliance Scanning] At least annually, Information Security team validates that the compliance scanning tool(s) is configured to scan devices against approved hardening standards on an annual basis, in accordance with Santander US standards.  Criticality Rationale: Moderate; Financial impact in case of a potential data breach.  Root Cause: Lack of peer/ manager review process once scanning tools are configured. ####</t>
  </si>
  <si>
    <t>005056A0614D1EE9BDD821E7E285B471</t>
  </si>
  <si>
    <t>Follow up emails were not provided for the issues identified in May and July.</t>
  </si>
  <si>
    <t>Issue:  Follow up emails to review and assess KDE issues were not provided for 2 out of 4 sample months (the issues identified in May and July).  Risk and Impact:  Inaccurate, incomplete, or unauthorized processing of data in the production systems, programs, and/or may result in a loss of data confidentiality, integrity, or availability.  Issue Identification: The deficiency was identified from Control Performance Assessment (CPA) as part of 2019 RCSA testing of control - [SC.IT.13.C6 Consistency Checks] KDE consistency checks and reconciliations are reviewed by the Enterprise Data Services team (M anager or above) on a monthly basis.  If data quality tolerances are exceeded, follow-up is performed and documented.  Criticality Rationale: This issue was triaged to be Moderate.  Root cause: Data Management unable to provide sampled two months documents, and therefore, follow-up emails were not found. ####</t>
  </si>
  <si>
    <t>005056BCB79A1EDC969467056F8D3ED5</t>
  </si>
  <si>
    <t>005056A008D11EEAA2CD0895AD179D61</t>
  </si>
  <si>
    <t>005056BCB79A1EDC969469B314C19ED5</t>
  </si>
  <si>
    <t>Tighten Controls around Risk Acceptance (And Re-Acceptance) Procedures</t>
  </si>
  <si>
    <t>Testing Results Summary and Action Driver Data Control Performance Rating Needs Improvement Summary of Results FLoD control testing team noted that there is a self-identified Action Driver opened in Heracles, regarding the Risk Acceptance Process, by the IT BCO team, and the target due date is 07/30/2021.  The performance of the control was not tested for 2021 since there was an existing AD associated with the control.  Based on the open Action Driver, the performance of the control appears to be Needs Improvement.   Action Driver Name Tighten Controls around Risk Acceptance (And Re-Acceptance) Procedures Action Driver Description 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Target Date 7/31/2021 Action Driver Reference 005056A008D11EEAA2CD0895AD179D61 Existing AD requires update? N/A 005056A008D11EEAA2CD0895AD179D61</t>
  </si>
  <si>
    <t>005056BCA24E1EDFADC420ECA0536BA1</t>
  </si>
  <si>
    <t>RCSA Testing SC.IT.62.C14 IP Inventory Resulted in Control Failure</t>
  </si>
  <si>
    <t>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t>
  </si>
  <si>
    <t>005056BCB79A1EDFB3E63A6FAD650665</t>
  </si>
  <si>
    <t>Regulations: N/A  Overall Criticality: Moderate Commentary: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Financial: Low Commentary: Financial Impact: Low, primarily due to potential losses in the range of $100k - $400k if the risk materializes resulting in business disruptions, financial loss, and regulatory noncompliance.  Regulatory: Moderate Commentary: Regulatory: Moderate. RCSA tested this control and rated it as a Control Design Failure. Due to the rating, there is increased regulatory attention for this risk.  Reputational: Low Commentary: Reputational Impact: Low. Low risk of reputational impact if the risk materializes resulting in business disruptions, financial loss, and regulatory noncompliance.  Customer: Low Commentary: Customer Impact: Low, limited to no impact as it relates to customers were the risk to materialize.  Issue Statement: Issue: At least annually Network Operations should be reviewing all assigned IP addresses and their purposes network against configurations, DNS resolution and CMDB. This process should be manual and documented as evidence. RCSA reviewed this control and found that evidence is not available to demonstrate that the annual review of IP inventory against sources of assigned IPs to ensure the IP inventory is complete accurate. This has resulted in a control failure. This was identified as needing an Action Driver on 11/13/2024 by the RCSA team.   Root Cause: There is no formal evidence logging as part of the annual review process. C.3. Ineffective Process Performance (including human error).  Risk Statement: Failure to properly document/evidence the annual IP inventory review could lead to enhanced regulatory attention. 6.1.4. Errors in the processes of IT management  Mitigating Factors: The annual review is performed as part of BAU activities.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When, How, Who: This was identified as needing an Action Driver on 11/13/2024 by the RCSA team.    Potential Impact: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Risk Impact: Failure to properly document/evidence the annual IP inventory review could lead to enhanced regulatory attention. 6.1.4. Errors in the processes of IT management   Root Cause: C.3. Ineffective Process Performance (including human error) Root Cause Rationale:  There is no formal evidence logging as part of the annual review process. C.3. Ineffective Process Performance (including human error).  RCSA Linkage:  [SC.IT.62.C14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  Products: N/A  Vendors: N/A  Applications: N/A  Customer Complaint: No Accountable Executive / Business Line Owner: Smith, Donald   Leading or Lagging: Lagging</t>
  </si>
  <si>
    <t xml:space="preserve">[005056BCA24E1EDFB3F46D32F3E14BA1] In Progress - Due in 61 - 90 Days -Target Date: 05/30/2025 Transition off of SolarWinds IPAM
MA Description: SC will transition off of SolarWinds IPAM with the below milestones:  Digital certificate              1/17/2025  Communication to the consolidator server           1/24/2025  Communication to SSO  2/7/2025  Communication to discover IP    2/7/2025  Download vlan inventory (Network, and IP assigned)       2/14/2025  Import VLAN inventory to IPAM 3/7/2025  Discover Network/IP      3/14/2025  Internal Control Validation           3/21/2025  IPAM Solarwinds decommission 3/31/2025  Review, Testing, validations, Approval.   4/30/2025  Additional 1 Month Cushion for unexpected Delays 5/30/2025    Responsible Party: Keaton Harvey  IT dependency: false  Directly Addresses Root Cause: false
 [005056BCB79A1EDFB3F473A368CFC665] In Progress - Due in 91+ Days -Target Date: 08/29/2025 RCSA Retesting
MA Description: Evidence will be submitted to RCSA for testing of the control  Responsible Party: Keaton Harvey  IT dependency:  Directly Addresses Root Cause:
 [005056BCB79A1EDFB3F47AA912DA2665] In Progress - Due in 91+ Days -Target Date: 09/26/2025 Evidence gathering and Triage closure
MA Description: Evidence gathering and Triage closure  Responsible Party: Keaton Harvey  IT dependency:  Directly Addresses Root Cause:
</t>
  </si>
  <si>
    <t>005056BCA24E1EDD91B5D2AC28A16182</t>
  </si>
  <si>
    <t>RCSA 2022- PAM CyberArk Safes Access Review / Root Account used outside CyberArk</t>
  </si>
  <si>
    <t>During 2022 RCSA testing for PAM process the following issues were identified: Issue #1: Description: One (1) root account linked to Selene-new server was being used outside CyberArk due to a CyberArk authorization error and lack of password rotation (account is in CyberArk safe: Linux_Server_Account). Issue #2: Description: The safes list extracted from CyberArk to perform the 2022 S1 CyberArk Access Certification, was generated with an Admin profile with limited visibility on safes created by other admin(s). Consequently, five (5) safes linked to generic/system accounts, were not included in the Access Certification Root cause:  Ineffective Process performance was considered for Issue #1 due to the Incomplete account onboarding and CyberArk authorization error. The root cause for Issue #2 is Process designed due to the use of a CyberArk Admin profile with limited visibility. The main root cause is Ineffective Process Performance. Impact: For Issue #1, we determine the severity to be High since the root account onboarding was not successfully completed. Selene-new is a GLBA related resource. For Issue #2, the severity is Moderate since the accounts contained into the identified safes, are not used by CyberArk users to elevate privileged access nor related to SOX/GLBA applications. The overall Impact is High due to regulatory involvement.</t>
  </si>
  <si>
    <t>005056BCB79A1EEC91C8D656B425FA1E</t>
  </si>
  <si>
    <t>Lack of Hardening Guides for O365  Endpoints and misalignment of Servers</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</si>
  <si>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Request Type  Request to Open Finding Source Self-Identified 1LOD Initial Target Date  7/1/2022 Finding Type Observation Current Target Date  7/1/2022 Criticality Moderate Legal Entity  BSNY/SIS AD Identifier Team Information Security AD Stakeholder Name Parimal Parikh AD Owner Team Infrastructure AD Owner Name Jim Yosua Action Plan Description Concerning Endpoint Scanning: The New York team will first need to move all devices to a new GPO, before adding new settings.  This will be piloted by a test group of 13 users, before being rolled out to the other machines.  Once the team has rolled out the hardening guide, the team will review options and set up compliance measurement.  Concerning the O365 guide: This will need to be applied in the tenant and will need to be implemented by SGT.  The NY entitles will create hardening guides in alignment with SGT and/or SHUSA. Related IT RCSA Configuration Management Related IT RCSA Risk Related IT RCSA Control</t>
  </si>
  <si>
    <t>005056A0614D1EEAB3A59ECD289AE19B</t>
  </si>
  <si>
    <t>Server Patch Changes</t>
  </si>
  <si>
    <t>Issue:  Technology GRC testing identified 76 patches deployed to 14 servers during sample months Nov 2019 and Jan 2020.  Testing found 5 of 76 deployed patches (6.6%) patches did not have a change request for 2 out of 14 servers (14%). 1.  RCHPWPCRPSQL01C - missing change request for patch KB4532920 2.  RCHPWVASEAPP91C -  missing change request for patches KB4492872, KB4512939, KB4514337, KB4514349  Technology GRC further validated with Nic Nguyen that failed samples were due to the fact that the sample patches were deployed by other teams and not Patching team. And due to the training issues for the other teams to deploy patches, these samples failed. Technology GRC selected additional 10 sample servers for 2 sample months, Nov 2019 and Jan 2020, for testing to support the consistency of the patching process.  Testing did not discover any issues with the additional samples.  Based on RCSA standard and guidelines, Technology GRC determines the control to Needs Improvement due to the consistency of the patch process.  It is possible that patches are applied during application changes deployed by application support engineers as prerequisites for the application change.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noted to be a documentation gap. The following compensating factors were noted contributing to the impact rating: 1) There is no vulnerability or security related impact. 2) There is vulnerabilities monitoring scanning being performed. 3) The patch installed was noted to be appropriate by RCSA testing team.  Issue Identification:  The deficiency was identified from Control Performance Assessment (CPA) as part of 2020 RCSA testing of control. CPA - SC.IT.31.C19  At least monthly, Infrastructure Engineering applies vulnerability patches to operating and file systems on servers after a change request has been approved.  The change request documents the upgrade/update to be applied, test results (when applicable), back out plan, impact, and approvals for the change, in accordance with the Change and Release Management Standard.  Root Cause:  The patches occurred outside of SCCM, the Infrastructure team is unable to track patches not performed by SCCM.  ####</t>
  </si>
  <si>
    <t>005056BCB79A1EDC93AB68D68CAA0965</t>
  </si>
  <si>
    <t>Patches installed on XEN systems do not have details of patches to be installed</t>
  </si>
  <si>
    <t>Issue:  Patches installed on XEN systems do not have details of patches to be installed  documented in change requests.  Risk and Impact:  [SC.IT.31.R4 Patch Documentation] Failure to document, assess, define backout procedures, and approve patches may lead to unavailability of systems and data, resulting in business disruption, regulatory noncompliance and  financial loss.  Issue Identification:  CPA: [SC.IT.31.C19 Server Patch Change] At least monthly, Infrastructure Engineering applies vulnerability patches to operating systems, and file systems on servers after a change request has been approved. The change request documents the patches to be applied, test results (when applicable), back out plan, impact, and approvals for the change, in accordance with the Change and Release Management Standard.  Criticality Rationale:  To be determined during triage with process owner and key stakeholders.  Root Cause:  To be determined during triage with process owner and key stakeholders.</t>
  </si>
  <si>
    <t>005056A0614D1EDABE8598CC76FAA98F</t>
  </si>
  <si>
    <t>SBNA SOX IT AM 04 (D) - Missing Data Issue in CDA</t>
  </si>
  <si>
    <t>During the PwC Testing for PAM they discovered that SBNA did not obtain regular data feeds for HR information from Produban MX.  This was attributed to the Workday Cut-Over in Mexico.  The US Control did not provide guidance on work arounds, alternative process, or how to validate users in the absence of the missing data.  There was no identified process performed other than skip the missing data.  This is a control failure that needs to be addressed to provide: 1. Actions and Timelines when data is not obtained as expected 2. Alternative procedures where needed 3. Clear escalation process and procedures defined. The issue was validated by the FIC and RPO Team and will need to be cleared by the FIC Team as a Stakeholder when remediated and presented to PwC for the AD to be cleared.</t>
  </si>
  <si>
    <t>005056BCA24E1EEC84B6B7430E1F5FE6</t>
  </si>
  <si>
    <t>SBNA AM 04 (B) - 2021-US-1 - PAM Terminations Reconciliation (Completeness)</t>
  </si>
  <si>
    <t>2021-US-1 PAM Termination Reconciliation (Completeness) - Operating Effectiveness  For 2 days selected for testing, Management was unable to provide evidence to demonstrate that appropriate investigation/remediation was performed to address missing SOX assets. As a result, the PAM termination reconciliation was incomplete for 2 of 20 days selected for testing.  Additional Information: Risk Statement:  During the Q2 2021 PWC (Price Waterhouse Coopers- External Auditor) Identity and Access management assessment, Two servers, DBQRMMPVWSH101 and SRVQRMANPRWSO04 were identified by PWC as not being included in the daily PAM termination review process due to entitlement data being pulled outside the standard PAM Framework process.  To remediate this issue, both servers have been incorporated into the standard PAM Framework process.  Evidence of remediation was provided to PwC on August 5, 2021.  This security deficiency poses the following risk to the bank: Due to the lack of control access for 2 Assets it is not possible to accurately/timely detect unauthorized activity or access to unauthorized data by non-authorized privileged users with elevated privileges.  (4.2.3. Non compliance internal standards (inc. policies) and Business Practices of the Bank) Root Cause: Lack of Oversight in the process. IAM team couldnt get the privileged entitlements automatically due to connectivity issues with both servers but the manual review wasnt included in the daily leavers   reconciliation. The Process Design is being reviewed to ensure that SOX assets entitlements are inside the standard PAM Framework process and properly reviewed (C.2. Ineffective Process Design) -  Deficiency classification rationale:  Internal Controls rated the deficiency classification of this Action Driver as Significant Deficiency due to there are 2 assets that are not being monitored properly the use of privileged access. This results in an elevated severity rating as it may lead  to potential regulatory attention and financial impacts totaling $3.8M - $11.3M.  @IMRR</t>
  </si>
  <si>
    <t>005056BCB79A1EEC87F71937F271B08C</t>
  </si>
  <si>
    <t>2021 Standard Gaps Assessment - Network Security Standard</t>
  </si>
  <si>
    <t>Hiperos ID: N/A Regulatory flag: N/A  In Q2 2021 the Technology GRC team  performed a gap assessment on the Banks standards and determined that the following  requirements are not currently considered fully compliant and have been assessed individually for residual risk to determine further actions:   SUS.NSS.4.2.1.11 - Within a network partition, segregation with non-Santander US networks shall be performed using virtual firewalls or software-based network segmentation SUS.NSS.4.2.1.12 - Within a network partition, segregation between Santander US network zones shall be performed using virtual firewalls or software-based network segmentation SUS.NSS.4.2.1.13 - Within a network partition, segregation within a network zone, any sub-zone or machine shall be performed using s oftware-based network segmentation (allow and deny rules)  Risk Statement:  These standard gaps deficiencies pose Network vulnerabilities to the bank which allowing potential attackers to get unauthorized access to the bank and after the authentication and authorizations has been bypassed then data can be accessed without proper detection. (4.2.3. Non compliance internal standards (inc. policies) and Business Practices of the Bank)  Root Cause: Lack of  compliance with the standard is due to systems limitations, obsolescence and lack of integration with corporate tools. (MA plans have been designed per banks priorities and stages). (C.2. Ineffective Process Design )  Deficiency classification rationale:  Information Security rated the deficiency classification of this Action Driver as Control Deficiency due to the risk of Data Exfiltration due to the lack of proper Network compliance and lack of proper detection which could lead in data breach. This results in a Moderate severity rating due to potential regulatory attention, including detailed inquiry, interviews and production of information. Probable MRA(s) with potential for violations/fines.it may lead  to potential regulatory attention and financial impacts totaling $400K   $3.8M.  @IMRR</t>
  </si>
  <si>
    <t>005056BCA24E1EDDAAAF2C4915CAE583</t>
  </si>
  <si>
    <t>IS-7201 Genesys Pure Engage - no evidence of SAST report</t>
  </si>
  <si>
    <t>IS-7201  #inforsec-app_vul_software  Genesys utilizes a Systems Development Lifecycle Process (SDLC) that includes security throughout the development lifecycle. This system includes establishing the required inclusion of security requirements in all products, based on risk assessment, peer review, and functional and automated testing prior to Genesys declaring the software as production-ready. The SDLC also prioritizes and systematically eliminates common causes of defects.  Genesys SDLC includes but is not limited to static code analysis, dynamic code analysis, third-party vulnerability scanning (performed for every release). Additionally, our products undergo further manual reviews by our application security experts. This helps us to prevent security risks from third-party inventory, licensing, integration with external components, and more. During the development process, new code requires a peer review to prevent the risk of introducing backdoor codes, or other malicious codes. This review includes an exchange of best practices for security garnered from a variety of security education sources. Peer reviews are mandatory at least once per release coding phase. Additional code reviews may occur at integration when different code modules are brought together. Our development teams are regularly trained on secure coding practices that emphasize skills in identifying and remediating identified application issues. Each product requires running static code analysis, including finding security vulnerabilities. The testing team usually performs a static code analysis on a daily (nightly) basis. Static scanning includes an examination of third-party materials for known issues. Genesys also performs dynamic code analysis/testing for prioritized web applications. Genesys subjects all final software produced to antivirus and malicious code scanning as a failsafe.  During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Also Verizon failed to provide evidence of SAST as of 10/14/2021.  Regulation Hashtag: N/A  Which business area/group identified the issue? Originally identified by VRAC (AD: E0B9, closed on 02/26/2021) and subsequently identified by SERF.  - Date issue was identified (include year) 10/14/2021. The delay is associated with a backlog of issues that have been identified by the SERF team as not being compliant with the Issue Management Standard.  - How was it identified? Infosec Security Exception Forum  - What is the issue? There is existing Verizon VRAC 2020 finding that the vendor has failed to provide assurance related to application security which has led to the noted deficiencies, including Process and procedures with evidence of sustainable execution for static and/or dynamic application code testing (SAST/DAST) as part of release management process and procedures to include developed code sets, COTS software and open source code sets.  - What is the risk / impact to the bank? Without a SAST we do not have reasonable assurance that the security steps surrounding the application requirements in all products, based on risk assessment, peer review, and functional and automated testing prior to Genesys declaring the software as production-ready. This system includes establishing the required inclusion of security requirements in all products based on those requirements prior to Genesys declaring the software as production-ready. The SDLC also prioritizes and systematically eliminates common causes of defects.  - What is the root cause?  The vendor has failed to provide assurance related to application security.  - What is the Criticality Rating and supporting rationale? The Security Exception Review Forum rated this deficiency classification request as Moderate. Genesys PureEngage (including Speech Analytics) is hosted in Verizon, with Moderate IRA  - Hiperos# ^^R15936 ^^ Vendor Name: VERIZON COMMUNICATIONS INC Services provided : Verizon provides a service to Host/Manage the Call Center technology stack. Verizon will host the Genesys call software system (SIP)</t>
  </si>
  <si>
    <t>005056BCB79A1EDF97FFF3F5C77BA661</t>
  </si>
  <si>
    <t>RCSA Failure_Control BSNY/SanCap 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</si>
  <si>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considered centralized for SBNA and NY (BSNY/SANCAP).  Regulation Hashtag: N/A Business area/group identified the issue: Risk and Control Self-Assessment (RCSA) team. Date Identified: 7/24/2024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are not properly documented or reported.  [IT.18.C11 Firewall Changes] Weekly, Information Security monitors network devices to detect changes to firewall rules. For any unau 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Reputational - Moderate. Failure to adequately monitor and approve firewall changes could lead to sustain negative national media coverage. - Regulatory - Low. Minimal to no impact. There is no regulatory requirement to have an Action Driver open for issues related to Risk and Control Self-Assessment (RCSA) control assessment failures. - Customer - Moderate.  Failure to adequately secure the network could lead to a moderate number of customers (&gt;5% of customer base) adversely impacted resulting in customer complaints or loss of some customers or one or more significant customer(s).</t>
  </si>
  <si>
    <t xml:space="preserve">[005056BCA24E1EDF98AA80F6C044CBA1]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[005056BCA24E1EDF98AA8A168E576BA1]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[005056BCB79A1EDF98AA8DE6BC610661]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</si>
  <si>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005056BCA24E1EDFBDC029B0F5AE2BA1</t>
  </si>
  <si>
    <t>AUD11925 Horizon Data Workstream RPA</t>
  </si>
  <si>
    <t>Regulations: N/A  Overall Criticality: High Commentary: Evaluate the current design of the data ingestion controls for Horizon Data Lake, to better align with the specific requirements of the implemented ingestion processes and enhance their accuracy and reduce the number of false positives using a risk-based approach.   Financial: High Commentary: Moderate Lack of data reconciliation controls can lead to data quality issues and will not meet US Regulatory expectations; leading to potential fines imposed.  Regulatory: Moderate Commentary: IA reported adequate governance for data onboarding, proper performance and monitoring, and effective security and access controls in place.  Reputational: Low Commentary: Low The lack of data quality controls would not create a moderate scale reputational impact.  Customer: Low Commentary: The lack of data quality controls would not create a moderate scale to our customers. Datalake is currently not approved for any regulatory reporting  Description from Issue Identifier: AUD11925 Horizon Data Workstream RPA (Requires Priority Attention)  This audit assessed the implementation of the SBNA (Santander Bank) Horizon Data Lake and SBNA Enterprise Data Warehouse (EDW) ecosystems under the Project Horizon Data Workstream. The audit rating is Satisfactory, driven by an adequate governance for data onboarding, proper performance and monitoring, and effective security and access controls in place. While our data quality substantive testing confirmed the integrity of High-Yield deposits information, we issued one recommendation to enhance the existing Horizon Data Lake ingestion controls and implement controls on pending data sources. One management self-identified issue is also being reported with respect to remediation of deficiencies noted in the access and data governance controls and the documentation and traceability of the Key Performance Indicators (KPIs) and reporting generated from Horizon Sandbox.  As of October 2024, Horizon Data Lake ingests the information of 19 different data sources into the Landing Layer (S3 buckets) through online streams (10) and batch processes (9). Management monitors the batch ingestion processes with technical controls that evaluate the integrity of the primary keys between the source and destination data tables. Internal Audit (IA) noted an elevated number of false positives in these controls. Although management self-identified the yet to be implemented reconciliation controls for other sources, the related mitigation plans will not address the deficiencies in the existing controls.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In addition to the control issues identified above, Chief Information Officer (CIO) Data is tracking the management self-identified issue (MSII) #005056BCB79A1EDFA5D6B79C0A26C663 related to the to be implemented ingestion and reconciliation controls for some of the sources, including Pycaso (contact center) and FISERV (payments).  RECOMMENDATION:  Evaluate the current design of the data ingestion controls for Horizon Data Lake, to better align with the specific requirements of the implemented ingestion processes and enhance their accuracy and reduce the number of false positives using a risk-based approach.  Remediate the self-identified issue related to the controls to be implemented for the pending sources.  MEGA ID- 6179 Horizon Data Lake Open Digital Services S.L 5424 R20610 Horizon- ODS (Operational Data Store) Development Work  Fiserv ^6^   Root Cause: D.1. Inadequate Technology Governance Root Cause Rationale: Root Cause Statement  Inadequate monitoring by the 1st Line  Inadequate monitoring, quality control or testing. IA reviewed the results of the technical controls executed on December 24th for Gravity and Appian source systems and evaluated the governance process followed for investigation and remediation in case of failures are detected. We noted that 231 out of 914 (25%) controls executed identified inconsistent records between source and target with error rates above 25% for 41 of the controls. Management confirmed the ingestion controls generated false positives due to timing mismatches between the snapshot table in the Data Lake and the source. We also confirmed that management established a daily manual routine to review all errors and confirm there are no data integrity issues.  RCSA Linkage: SBNA.IT.13.C1 Jobs having manual routines in combination with the high number of false positives, and the future increase of data sources reduce the ef fectiveness and reliability of the control and could increase the probability of missing technical issues.  Products: N/A  Vendors: FISERV INC  Vendor Services:  Applications:  Customer Complaint: No Accountable Executive / Business Line Owner: Yarlagadda, Phanindra Source: IA-RPA IA Number: AUD11925 IA Issue Number: AUD11925 Management Due Date: 2/28/2025 IA Validation Due Date: 12/15/2025  Leading or Lagging: Lagging</t>
  </si>
  <si>
    <t xml:space="preserve">[005056BCA24E1EDFBED8CF6E20220BA1] In Progress - Due in 91+ Days -Target Date: 12/15/2025 Reassess and implement technical data ingestion controls HDL
1. Gravity Ingestion Control remediation step 1 Recovery of missing data in replica DB used as source of truth 6/30/2025 2. Gravity Ingestion Control remediation step 2 (snapshot of replica DB) Mitigate the reconciliation issues related to Snapshot time. Repoint the reconciliation scripts to snapshots in replica DB 9/30/2025 3. Implement snapshots in replica DB- Chart exported from Microstrategy Ingestion Controls evidencing the decrease in reconciliation errors once change is applied Slides documenting design change in reconciliation process 9/30/2025 4. Gravity and Appian Ingestion Control daily triage Define a governance/monitoring process for reviewing and fixing remaining issues 11/30/2025 5. Remediate the self-identified issue related to the controls to be implemented for the pending sources Please refer to Action Plan associated to the following ID: #005056BCB79A1EDFA5D6B79C0A26C663      8/28/2025 6. Evidence Gathering:    11/15/2025 a. Documentation of completion  &amp;  review of evidences b. Submit GRC RPO 30 days prior to closure 7. Implementation (Management Target Date): GRC RPO to submit all evidence Control Implementation and control effectiveness    12/15/2025
 [005056BCA24E1EDFBED8DC3083A70BA1] In Progress - Due in 91+ Days -Target Date: 03/16/2026 Internal Audit review and approval
Validation (IA Target Date): Internal Audit to perform validation and provide closure memo. Please note: additional evidence of control effectiveness may be requested to support closure.
</t>
  </si>
  <si>
    <t>Phanindra Yarlagadda</t>
  </si>
  <si>
    <t>005056BCA24E1EEC94C294C7A022C015</t>
  </si>
  <si>
    <t>RCSA 2021 Encryption Management -SSH Key Management</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</si>
  <si>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To be determined upon triage with key stakeholders and control owner. Root Cause: To be determined during triage meeting with key stakeholders and process owner.</t>
  </si>
  <si>
    <t>005056BCA24E1EEC998618394F17DA1A</t>
  </si>
  <si>
    <t>RCSA 2021 Encryption Management -SSH Key Management v2</t>
  </si>
  <si>
    <t>Issue: A central SSH Key management process has not been implemented to manage generation, distribution, and rotation of SSH keys at BSI. There is no inventory of existing SSH keys hence it is not possible to validate whether they are compliant with the Standard requirements.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[BSI.IT.32.C14 Key Lifecycle] Keys are generated and revoked in accordance with Santander US standards. [BSI.IT.32.C15 Key Distribution] Keys are generated, stored, and distributed in accordance with Santander US standards. Criticality Rationale: High due to potential regulatory concerns related to data protection mechanisms. Root Cause: D6: IT Security, including Data Protection</t>
  </si>
  <si>
    <t>Nayeli Alcaraz</t>
  </si>
  <si>
    <t>005056BCA24E1EEE80A6D7CE31AB0696</t>
  </si>
  <si>
    <t>2022 RCSA Finding: IT.5.C9,C30 &amp; IT.36.C1 -Software Installation Tracking - CDA</t>
  </si>
  <si>
    <t>005056BCA24E1EDCB1AEE83D3E99A5D8</t>
  </si>
  <si>
    <t>Late withholding tax payments submitted to the IRS</t>
  </si>
  <si>
    <t>On February 11, 2022, BSI received a letter from the IRS with an automatic penalty for late payments of 945 and 1042 with respect to fiscal year 2020.  The penalty (10% of the gross amount paid) is automatic and is imposed when the established payment schedule is not followed. FATCA/NRA Account (1042): Payments are due on the 7th, 15th, 22nd and end of the month.  Backup withholding account (945): Payments must be made every two weeks. After investigation it was discovered that although payments were being made they were not made according to the schedule designated by the IRS.  Impact Rationale: As a result, the penalty amount owed for fiscal year 2020 is $478k. Includes penalties of $31,451.46 for form 945 and $444 ,383.67 for tax penalties and $2,688.57 of interest for form 1042. Penalty for 2021 fiscal year cannot be reasonable calculated at this time as the form 1042 (90% of the total penalties) is not yet finished; therefore, the breakdown for each of the 48 payments that were due is not yet available. KPMG helps BSI to file this 1042 form every year and their calculations should be available by September 15 2022 when the filing of the form is due. Under legacy FAS5, one of the criteria to record a contingency is that it needs to be able to be estimated. Once form 1042, which should include key elements for the estimation, is completed and available, we can revisit.  Nevertheless, based on the volume of the withheld taxes for 2021, the related penalties could be slightly more than 2020.  Root cause: Ineffective process performance by the FTE hired to complete the scheduled payments to the IRS.  Payments were made but they were not completed by the required scheduled dates the IRS stipulates.</t>
  </si>
  <si>
    <t>Gabriela Hernandez Gonzalez</t>
  </si>
  <si>
    <t>005056BCB79A1EEEA3D9C027D2CC156E</t>
  </si>
  <si>
    <t>RC - Untimely 1042 Withholding Tax Deposits</t>
  </si>
  <si>
    <t>During our review of 14 additional samples, the Regulatory Compliance Unit (RCU) found another 7 tax deposits that were confirmed to be made late. This issue was presented at the Enterprise Risk Management Committee (ERMC) on September 27, 2023, reflecting the potential finance impact rating as low, ranging between $30k - $150k, with minimal to no impact to the regulatory profile, no reputational effect and limited or no impact to clients. Management has calculated the potential loss from these late payments to be $81,409.93 (includes penalty and interest) and has indicated that a lookback review is being conducted to confirm there were no other payments submitted late for the period of April 2022 through August 2023.  Root cause: Ineffective process design.  Impact Rating : Issue Rating is based on Potential Financial Impact low ranging between $30k - $150k . Overall Rating is Low.</t>
  </si>
  <si>
    <t>005056A0614D1EEB9C982BDA1AF6F7E8</t>
  </si>
  <si>
    <t>SBNA Password Parameters not configured appropriately</t>
  </si>
  <si>
    <t>2016-US-24 Password Parameters - Operating Effectiveness Password parameters for the below operating systems, databases and in-scope applications, passwords were not in line with corporate policy for the full period. Apps: AIRRS, GBO, Unifi OS: Unix, Linux, zOS DB: DB2 Open, DB2 MF, SQL, Oracle  FY2020 Update: The application deficiency (AIRRS, GBO, Unifi) was remediated as of 1/1/2020. The deficiency is still open for the OS (Unix, Linux, zOS) and DB (DB2 Open, DB2 MF, SQL, Oracle)  Note - Given the reliance on SBNA test procedures for the following applications/tools, APD-6 - Password Configurations control was pulled into scope, however, the exception identified was not specific to the below applications but instead due to the approach of testing the common process over the password control: [1] USA [2] Control M - SBNA Instance Only [3] MoveIT [4] Informatica - SBNA Instance Only [5] DRM [6] DRG [7] SailPoint - SBNA Instance Only [8] RFO  ####</t>
  </si>
  <si>
    <t>005056BCB79A1EDC9E8D6EF2080AB4B8</t>
  </si>
  <si>
    <t>2021-US-8  Password Parameters - Operating Effectiveness: Password parameters for the below databases at SBNA were not in line with corporate policy for the full period. DB: SQL, Oracle  Note - Given the reliance on SBNA test procedures for the following applications/tools, AM10 - Password Configurations control was pulled into scope, however, the exception identified was not specific to the below applications but instead due to the approach of testing the common process over the password control: [3] Informatica - SBNA Instance Only [4] DRM [5] DRG [6] SailPoint - SBNA Instance Only [7] RFO ####</t>
  </si>
  <si>
    <t>005056BCB79A1EDCB08060FC27FBF806</t>
  </si>
  <si>
    <t>005056A0614D1EDB989D1EFC227CD9E9</t>
  </si>
  <si>
    <t>RCSA Control Testing results - Network Security</t>
  </si>
  <si>
    <t>Regulatory Flag:  N/A Hiperos ID:  N/A  Issue Description:  As part of the 2020 RCSA and testing of the Network Security, it was noted that the below control was found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Risk Statement:  Failure of management to review the security  and configuration requirements may lead to undetected policy violations and exposure to vulnerabilities, resulting in poor governance, operational delays, financial loss, and regulatory non-compliance. [7.2.2. Internal Use: Errors (or faults) in generating management information for decision making].  Compensating controls:  Information Security team has configured scans to review and certify firewall rules on quarterly basis to ensure they are implemented, in accordance with Santander US Standards. [SBNA.IT.18.C5 Firewall Rule Review]  Root Cause: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  It was also noted that scripts in SolarWinds require update before the control can be fully operational [C.2. Ineffective Process Design].  Deficiency Classification/Impact Rationale:  Although this control is rated as High in the RCM, the deficiency classification of this finding is considered a control deficiency with a moderate impact due the scans which are performed on a quarterly basis by the Information Security team to review and certify the firewall rules are in place. @IMRR</t>
  </si>
  <si>
    <t>005056A0614D1EDBA6B0C3BE14175257</t>
  </si>
  <si>
    <t>Firewall Compliance Measurement</t>
  </si>
  <si>
    <t>Description:  The Network Team and Protect Team have self-identified that Ansible Towers, a configuration management tool used to measure compliance, is not working as intended due different issues including an iOS upgrade to the firewalls. Currently, it cannot communicate with all firewalls (35% compliance, 28% non-compliant, and 37% error, meaning not measuring) in SBNA, NY, and SBMX. Also, the playbooks need to be reviewed as the team is receiving false negatives on the compliance report in AMR ( Asset Management repository), data from Gitlab and Ansible Towers. When they manually check the compliance, the rules are compliant however the tool with say non-compliant, likely related to a scripting issue.  Additionally, the SBNA Firewall Hardening Guide was recently refreshed in April 2021. As a result, the current compliance measurements configurations must be updated. However, given that Ansible is not accurately capturing compliance, the Network teams will need to address the communication issue prior to addressing the compliance gaps resulting from the updated hardening guide. Due to the volume of devices and current team capacity the teams are unable to manually calculate compliance.  It is important to note that before firewalls go into production, the team confirm they are compliant with all rules. Additionally, the compliance status of the firewalls Is being presented in the Monthly Operation Review and the information will now be reported / reviewed during the weekly Network Security governance meeting. As an additional control, ASC0032 was stood up in April 2021 to measure compliance of FW in MX and US. Risk Statement:  The Basel mapping for this risk is 6.1.6. System Security (such as willful damage), as all current hardening rules may not be enforced, a lack of proper compliance measurements may lead to vulnerabilities to the bank, such as malicious activity. Root Cause: The root cause of this issue is D.4. Inadequate System / Software Performance (such as not meeting requirements), as a recent command change resulted in a communication issue between Ansible and the firewalls in SBNA, NY, and SBMX. Hardening guides were updated with new rules, and the Playbook scripts must be updated. Deficiency Classification Rationale:  The deficiency classification of the action driver is Control Deficiency with a moderate risk as the lack of proper compliance measurements may lead to vulnerabilities in the firewalls as all current hardening rules may not be enforced. Additionally, the Ansible communication issue delays adoption of the updated hardening rules.  ^^R17710^^  @IMRR</t>
  </si>
  <si>
    <t>005056BCB79A1EDC94A777ACF140EE8E</t>
  </si>
  <si>
    <t>2021 RCSA Cntrl Test Finding: Net. Sec. - C16 Baseline Config Compliance Scans</t>
  </si>
  <si>
    <t>Concern:  As part of the 2020 RCSA and testing of the Network Security, it was noted the following KRIs were found to be out of alignment having not been reported for more than 3 consecutive reporting cycles in compliance with the reporting frequency as prescribed by the network device hardening guides (monthly requirement). ASC0008 : Percentage of compliance of Routers  &amp;  Switches in Data Center TX  &amp;  VA - Semi-Annual reporting until June 2021. ASC0020 : Percentage of compliance of Load Balancers - Semi-Annual reporting until October 2021. ASC0018 : Percentage of compliance of US Firewalls - Semi-Annual reporting until October 2021. As a result, the following control was found to be ineffective: [SIS-BSNY/SBNA.IT.18.C16 Baseline Config Compliance Scans] Monthly, Network Security team performs security baseline configurations compliance scans and reviews the results for network devices. Identified exceptions are escalated to Infrastructure Engineering team for remediation and remediated by Infrastructure Engineering team, in accordance with the Santander US Network Security Standards. Root Cause: NY Infrastructure noted that the frequency was due to alignment with group reporting.  ASC0018: We were relying on AMR to get the underlying asset information.  There was a gap in receiving this metric data from June 2020.  An AD was opened on this because the data for NY was not being refreshed in the AMR until June 2021. Recommendation: The following actions are recommended by FLOD as discussed with the process owner. 1. Submit change to make this a monthly metric. Risk to the Bank: Failure of management to review the security and configuration requirements may lead to undetected policy violations and exposure to vulnerabilities, resulting in poor governance, operational delays, financial loss, and regulatory non-compliance.  During the walkthrough with Network Operations, the process owner noted that SolarWinds is used to scan routers and switches for SBNA / NY entities. FLoD found while scanning of network devices was ongoing, compliance reports are not currently reviewed on regular cadence. Changes in management during Q1 and Q2 as well as a training period in Q3 which have inhibited this process.</t>
  </si>
  <si>
    <t>005056A0614D1EEAB4DCAD3DE53481A3</t>
  </si>
  <si>
    <t>Standards Gap Assessment - Asset Mgmt</t>
  </si>
  <si>
    <t>Non-Compliance Details: 1 remaining requirement self-assessed as non-compliant, down from 14 in 2019. The remaining 1areaof non-comp liance has remediation projects underway, planned for completion in 2021. ;  As a result of 2020 Tech Standard Gap Assessment, the following requirements were identified by the local Standard owner via workshops as not in compliance:  SUS.AMS.4.2.1.10 (Level of effort to comply - High) Data flow diagrams must be in place describing the data interaction between application components. The following gaps have since been remediated-- (Resolved) SUS.AMS.4.2.1.12 (Level of effort to comply - Low) In order to maintain an up to date Asset Inventory:  Discovery exercises must be undertaken at least on a weekly basis, in all network segments (internal and external) to discover new devices.  Discovery exercises must be carried out at least once a quarter in the public IP space, Top Level Domains (TLD) and country domains as well as on mobile application markets to discover IT Assets not inventoried.  Asset inventories must be certified at least once a year.  (Resolved) SUS.AMS.4.2.1.15 (Level of effort to comply - Moderate) Santander US shall implement a continuous assessment of the software obsolescence of the following categories of assets as applicable:  High Ends (zseries, iseries)  End User devices  ATMs  Databases  Web Application Servers  Web Servers  Servers Operating Systems  Virtual Servers  Communication Devices  Storage  Security elements  Infrastructure Applications  Business Applications  SUS.AMS.4.2.1.8 (Level of effort to comply - Low) (Resolved) Management shall maintain, as applicable:  Network and connectivity diagrams to enable the adequacy of layered controls and to facilitate more timely recovery and restoration of systems when incidents occur.  Documented connections between and access across low-risk and high-risk systems.  (Resolved) SUS.AMS.4.2.1.9 (Level of effort to comply - Moderate) Management shall identify connections with third parties and measure, mitigate, monitor, and report the interconnectivity risk. Subsidiaries shall verify that third-party connections are authorized and a network diagram is in place.  (Resolved) SUS.AMS.4.2.3.1 (Level of effort to comply - Moderate) Santander shall proactively manage EOL (end of life) assets to limit security risks and preserve its data in accordance with the record retention schedule. The definition of what makes a device EOL is as follows: The date after which the product will no longer receive any vendor support to patch or otherwise correct defects in the product which result in a vulnerability or other security risk. If the company is able to procure a support contract for an IT asset which includes vulnerability patching or remediation, the asset is considered to be under support and not EOL during this time period.  Risk to the Bank: Lack of appropriate controls for asset mgmt could lead to unavailability of applications, obsolescence, non-compliance to patch mgmt and lack of support for the assets.</t>
  </si>
  <si>
    <t>005056BCA24E1EDC94A9D95432E79F59</t>
  </si>
  <si>
    <t>Third Party Interconnection (TPI) Reqrd. Enhancements &amp; TPI Technical Stnd Gaps</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</si>
  <si>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This puts the organization at risk of 6.1.7. Disruption of an external service provider  Root cause: C.2. Ineffective Process Design. This process is still manual,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</si>
  <si>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005056BCA24E1EDEB8DBF24158BA1071</t>
  </si>
  <si>
    <t>005056BCA24E1EEE80A6D7CE31B08696</t>
  </si>
  <si>
    <t>2022 APS Tech Std Gap Assessment - Governance &amp; Compliance: IT16814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</si>
  <si>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IT16814 (APS Infosec  Governance   &lt; (&gt; &amp;  &lt; )&gt; Compliance Continued Maturity) will address 7 standard gaps as listed below which are mapped to following Standards:  Data  &lt; (&gt; &amp;  &lt; )&gt; Information Protection Standard  1  Third Party Information Security Standard  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 rity standard and regulatory requirements. Criticality Rationale: This action driver has a control deficiency rating of Moderate due to the risk of moderate regulatory attention including Matters Requiring Attention (MRAs). While APS has not formally adopted the S antander US Technology standards, they will be operating within the Santander US requirements with Santander US control and oversight provided through governance routines, security assessments, and key risk indications / key performance indicators. Asset disposal is in place at Legacy APS, pending to update per SAN US requirements. Third Party Management is in place at Legacy APS, there is a Project Plan in progress to onboard all APS contracts into SAN US VRAC and TPRM processes using a risk-based approach.  List of 7 standard gaps identified during the assessment:  [SUS.DPS.4.2.4.11] Disposal Policies. [transferred to Infrastructure team, approved on the AD Triage on June 29, 2023] In order to facilitate accountability and promote compliance with disposal policies, a single individual shall be assigned formal disposal responsibilities for each information set and / or system  [SUS.TPS.4.2.1.7] Non-employee Confidentiality/Disclosure Requirement. All third-party Contractors, consultants, contingent workers, suppliers, vendors and their subcontractors shall be required to have a written confidentiality, nondisclosure with the subsidiary or BSNY.  [SUS.TPS.4.2.4.31] Identify and Inventory Cloud Services. All SaaS, IaaS, or PaaS providers shall be identified and inventoried. The list shall include but not be limited to data accessible through links, back end services, applications, infrastructure, and disaster recovery.  [SUS.TPS.4.2.4.34] SOC Reports. Santander US shall obtain and review SOC reports, other independent audit reports, ISO certification reports, and VRAC reports.  [SUS.TPS.4.2.4.36] Cloud Computing Services. Santander US shall confirm that the scope of independent assurance testing is comprehensive, and the reports contain sufficient information for management to evaluate the cloud computing services.  [SUS.TPS.4.2.4.40] SLAs for Cloud Services. Santander US shall evaluate and monitor the SLAs with the Cloud service providers tec hnical, administrative, and physical security controls that support systems and information assets that reside in the Cloud environment. Note: Please refer to the Santander US Third Party Risk Management Standard for more information regarding controls.  [SUS.TPS.4.2.4.41] Third Party Security Review. Santander US shall oversee third party operations through independent review of the third partys security through appropriate reports from audits and tests. Note: Please refer to the Santander US Third Party Risk Management Standard for more information regarding controls.</t>
  </si>
  <si>
    <t>Nattakan Wiwatyukhan</t>
  </si>
  <si>
    <t>005056BCA24E1EDC889075E57D26DB72</t>
  </si>
  <si>
    <t>2021 RCSA Cntrl Tst: Ent. Back  &amp; Repl Cntrl 4 - Rest. &amp; Cntrl 7 - Integ &amp; Valid</t>
  </si>
  <si>
    <t>Concern: During control walkthroughs with Infrastructure team, RCSA identified that quarterly test processes had been moved to an annual test for all critical applications in 2021.  Existing policy (3.1.1 Backup / Restore Tests - EBR Process Document) and RCSA controls are written to test the quarterly versus annual routines for all critical applications adopted in 2021. Cause: Infrastructure has built an environment for application restores, and completed a proof of concept (POC) to restore NetBackups snapshot, beginning June.  There is a plan to complete restores for all critical apps (as agreed with SHUSA Infrastructure) by the end of 2021, but this has not been completed.  The controls as currently written are based on 2020 quarterly test processes and will be re-tested at year-end.  Restore tests will evidence ability to restore critical applications, as well as data integrity and validation checks (utilizing NetBackup utility). Risk to the Bank: [SIS-BSNY.IT.11.R6 Config and Test Recovery] Failure to review configurations and test recoverability of data may lead to inability to recover information resulting in prolonged disruptions, unavailability of systems, regulatory noncompliance,and financial loss</t>
  </si>
  <si>
    <t>005056A008D11EEB80FD6E5B13A796FB</t>
  </si>
  <si>
    <t>Past Due MEGA Certifications - Commerical, CIB, Data, Payments, and Risk</t>
  </si>
  <si>
    <t>Application management is a critical corporate function to ensure information about applications used by the bank is well organized, accessible, and accounted for by the correct business and IT stakeholders.  Application certification is an ongoing part application management. Certifications are required annually per SHUSA policy. The certification process includes validation of data detailed through MEGA. Application owners and stewards are notified about the certification request through an email prompt that brings them through a workflow in MEGA.  The Commercial, CIB, Data, Payments, and Risk team have 106 delinquent (30+ days past due) MEGA certifications, accounting for roughly 40% of all delinquent MEGA certifications. Completion of the certifications requires a coordinated effort by the application and data steward. This effort was overlooked during the first half of 2020 which pushed these certifications in to delinquent status. Additionally, the team member responsible for this activity left the bank in June 2020, and there was no one to manage the workload after his departure immediately.  Deficiency classification is Low based on the regulatory definition: Low level of regulatory attention including information only inquiry and/or update. Potential for recommendation and/or observation, with low potential for violations/fines.</t>
  </si>
  <si>
    <t>005056BCA24E1EEDB5B1668C7439EA00</t>
  </si>
  <si>
    <t>SOX - Unauthorized Conduent Code Change</t>
  </si>
  <si>
    <t>Issue: The Conduent (SHAW) vendor for SC Servicing made an unauthorized code change on December 2, 2022, failing to notify SC that such a change was made. The change introduced an error that was discovered by the SC Payment Operations team when performing the daily loan reconciliation process for rejected payments.  Risk and Impact: [SC.IT.23.R5] Lack of Testing - Conduent vendor improperly marked a code change as emergency, which caused them to implement the change without the appropriate level of testing and verification. Criticality Rationale: High (1) Quantitatively, the misallocations of $12M are immaterial and below SHUSAs significant deficiency threshold of $68 million, but above the control deficiency threshold of $9 million. In addition, the errors were identified and corrected prior to the periodend financial reporting and thus did not result in a misstatement of reported results. (2) IT discovery and resolution were masked/delayed by the DWH Reporting outage that started on December 2, 2022.  Root Cause: Managements root cause analysis determined that Conduent erroneously mischaracterized the December 2 change as an emergency change, which does not require the same testing and validation protocols established for non-emergency changes. Under the Companys agreement with Conduent, emergency changes, which are generally corrective actions to prevent disruption of the daily processing schedule and prevent erroneous results, may be made without following the normal change management process. Additionally, notification from Conduent to Santander regarding the change did not occur after implementation of the erroneous code change. This notification should have followed in the Company/Vendor project review report which is delivered as part of the ongoing, monthly IT and Vendor Management communication process with Conduent. Accordingly, this incident resulted in two root cause failures by the vendor: (1) incorrect designation of the change as an emergency change and (2) was not communicated to the Company prior to being identified and investigated by Company personnel.  ##SOX##</t>
  </si>
  <si>
    <t>005056BCA24E1EDFAFAE4959BC662BA1</t>
  </si>
  <si>
    <t>RCSA Testing on IT.5.C12 Asset Reclamation Resulted in Control Failure</t>
  </si>
  <si>
    <t>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t>
  </si>
  <si>
    <t>005056BCA24E1EDFAFC4AAB2938FCBA1</t>
  </si>
  <si>
    <t>Regulations: #GLBA 501(b)#  Overall Criticality: Moderate Commentary: Moderate:  This control is one of 15 controls within the Control Suite for this Risk. There are additional controls to mitigate the Risk and additionally this is not an Essential Key control that has failed.   Financial: Low Commentary: Financial impact[Low]-The cost associated with addressing the issue is minimal, less than $1,200 per device. This is manageable with the banks budget without significant financial strain  Regulatory: Moderate Commentary: -Regulatory impact [Moderate]The issue involves non-compliance with regulatory requirements, specifically related to up date in the CMDB and accurately reporting in the KRI. Regulatory bodies may view these failures as significant, potentially leading to penalties, increased scrutiny, or mandated corrective actions   Reputational: Low Commentary: -Reputational impact [Low]The issue is internal and unlikely to be publicized or noticed by external parties. The banks reputation remains largely unaffected as long as the impact on operations and customer experience is minimal and well-managed.   Customer: Low Commentary: -Customer impact [Low]The issue does not directly affect customer services or data. Customers are unlikely to experience any disruptions or negative impact.  Description from Issue Identifier: Background: As part of the RCSA (Risk and Control Self-Assessment) control testing process for all Santander entities, the 1LOD (First Line of Defense) team executed testing procedures related to Asset  &amp;  Inventory Management (Infrastructure) process. A failure related to the execution of IT.5.C12 Asset Reclamation control was identified for the SBNA ( Santander Bank, NA) entity. In order to prevent future failures and to improve the control execution, there's a need for an action driver. Control: [SBNA.IT.5.C12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  - Regulation Hashtag: #GLBA 501(b)# Gramm-Leach-Bliley Act section 501(b) designed to protect customer records/information from unau thorized access, use, or disclosure =&gt; This is not GLBA.  - Which business area/group identified the issue? RCSA Team  - Date issue was identified: 11/20/2024  - How was it identified? Exceptions were identified as part of annual RCSA testing.  - What is the issue? The termed asset recovery intake process partially captured tickets for 6 devices associated with 6 terminated users. As a result, the status of these devices was not updated in the CMDB (Configuration Management Database), and these assets were not flagged as missing, resulting in inaccurate reporting in the Key Risk Indicator (KRI)  - What is the risk / impact to the bank: - Devices not captured in asset recovery process may not be returned and accurately updated in the CMDB being accessible by terminated users. Also, unmanaged, or missing assets increase the likelihood of data breaches.   - What is the root cause: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 What is the Criticality Rating and supporting rationale? Moderate:  This control is one of 15 controls within the Control Suite for this Risk. There are additional controls to mitigate the Risk and additionally this is not an Essential Key control that has failed. Financial impact[Low]-The cost associated with addressing the issue is minimal, less than $1,200 per device. This is manageable with the banks budget without significant financial strain -Regulatory impact [Moderate]The issue involves non-compliance with regulatory requirements, specifically related to update in the CMDB and accurately reporting in the KRI. Regulatory bodies may view these failures as significant, potentially leading to penalties, increased scrutiny, or mandated corrective actions -Customer impact [Low]The issue does not directly affect customer services or data. Customers are unlikely to experience any disruptions or negative impact. -Reputational impact [Low]The issue is internal and unlikely to be publicized or noticed by external parties. The banks reputation remains largely unaffected as long as the impact on operations and customer experience is minimal and well-managed.  Root Cause: C.1. Ineffective Governance Root Cause Rationale: This issue resulted from a combination of root causes below:  Automated integration in place between Workday and Service Now reported multiple devices in the same ticket (SCTask) instead of cr eating individual tickets for each device assigned to termed users. --Some tickets created for Mobile Devices were manually reassigned to another queue and/or changed status, what caused automated query to miss those tickets changed.   RCSA Linkage:  SC.IT.5.C12 Asset Reclamations  Products: N/A  Vendors: N/A  Applications: N/A  Customer Complaint: No Account Executive / Business Line Owner: Smith, Donald   Leading or Lagging: Lagging</t>
  </si>
  <si>
    <t xml:space="preserve">[005056BCA24E1EDFB58B13BF0634CBA1] In Progress - Past Due 0 - 30 Days -Target Date: 02/28/2025 Remediation of Control Failure
MA Description: 1- Fix issue in the automation between Workday and Service Now to have a ticket created for each device assigned to termed user (1 ticket per device). Target Date 2/28/2025 2- Remove any filters in the intake query to ensure all termination requests are captured regardless of status and/or assigned queue. Target date- 2/1/2025  Responsible Party: Keaton Harvey  IT dependency: true  Directly Addresses Root Cause: true
 [005056BCB79A1EDFB58B1A163B5A8665] In Progress - Due in 61 - 90 Days -Target Date: 05/28/2025 Sustainability Testing
MA Description: RM will submit a request for re-testing, along with any supporting documentation, to the RCSA team. Final evidence for closure will be a CDA/CPA Template showing a rating of Strong or Satisfactory.  Responsible Party: Keaton Harvey  IT dependency: true  Directly Addresses Root Cause: true
 [005056BCB79A1EDFB58B1F6E017EC665] In Progress - Due in 91+ Days -Target Date: 06/30/2025 Package Evidence and Triage Closure
MA Description: Gather and package evidence, and receive approval to close in Triage  Responsible Party: Keaton Harvey  IT dependency: true  Directly Addresses Root Cause: true
</t>
  </si>
  <si>
    <t>005056BCB79A1EDF9EF211043E94C661</t>
  </si>
  <si>
    <t>RCSA Testing on SC.IT.5.C12 Asset Reclamation Control Resulted in Weak Control</t>
  </si>
  <si>
    <t>Issue: All Santander Consumer assets are to be reclaimed per the standard process. Risk Control Self-Assessment team (RCSA) reviewed a total of 106 terminated users and found that 7 users assigned asset was not timely or accordingly updated, as the assets are still assigned to the terminated user, 6 users had no evidence of asset returns and the required escalation emails were retained/or provided by the EUT team, and 3 users had no termination or hardware request ticket was identified in ServiceNow. RCSA controls testing team deemed the control as weak due to these 16 instances. This was identified as needing an action driver on September 5th, 2024, by the RCSA team.  Root Cause: A portion of terminated users did not have their assets reclaimed or documented per the standard process. C.3. Ineffective Process Performance (including human error). Risk Statement: Failure to reclaim assets could lead to potential financial impact. 6.1.4. Errors in the processes of Technology man agement  Mitigating Factors: 94% of assets were recovered and documented appropriately during the testing period.  Deficiency Classification (Criticality): Overall Criticality: Moderate Commentary: This risk is rated Moderate due to increased regulatory attention from a control failure related to asset reclamation Financial: Low Commentary: Unrecovered assets could lead to financial impact in the low range  &lt; $100K.  Reputational: Low Commentary: Low potential for reputational impact as all devices have agents installed that enables whole disk encryption.  Regulatory: Moderate Commentary: Moderate potential for regulatory impact due the control being rated weak. A small percentage of unrecovered assets and failures to adhere to the asset recovery procedure resulted in RCSA rating the control as weak.  Customer: Low Commentary: Minimal to no customer impact due to security controls implemented on end point devices.  ####</t>
  </si>
  <si>
    <t>005056A008D11EDB80BE75551C2E38BD</t>
  </si>
  <si>
    <t>Insufficient Callback security procedures</t>
  </si>
  <si>
    <t>Callback procedures are not aligned with industry practices and deemed to be static and not effectively design to mitigate the risk of customer wire transfer fraud. A customer account was compromised and two fraudulent wires were released after the fraudster answered the call back questions correctly, as such, the call back security procedures require enhancement.</t>
  </si>
  <si>
    <t>005056A0614D1ED9A2F8DFD91F009415</t>
  </si>
  <si>
    <t>Not Rated</t>
  </si>
  <si>
    <t>Revisit payment security procedure</t>
  </si>
  <si>
    <t>Callback procedures requires improvement as the script is very limited for verification</t>
  </si>
  <si>
    <t>005056A0614D1EE9BD8929730725515B</t>
  </si>
  <si>
    <t>Inappropriate access to approve customer wires &lt;$1M in 360 tool</t>
  </si>
  <si>
    <t>An intern within the Relationship Assistant team was granted authority to approve wires, when interns do not have approval authority as per the Delegation of Authority. The wire was requested by the customer for $16 ,782 and entered in the 360 EFT workflow  by the intern. The system routed the wire directly to the CSS team to validate and complete the call back without requiring any additional approvals from the Relationship or Commercial Team.</t>
  </si>
  <si>
    <t>005056A008D11EE9BDA437E4D6F8B9B0</t>
  </si>
  <si>
    <t>Inadequate frequency to scan and reconcile the IP addresses rages to IPAM</t>
  </si>
  <si>
    <t>Issue:  Technology risk noted that Vulnerability Management Team was not aware of subnets  assignment to the new site, Irvine, CA. Therefore, scripts to identify the IP addresses were not updated  to included Irvine, CA location until the quarterly review was performed, which can lead incomplete asset population for vulnerability and baseline configuration scans.  This is a lack of process to inform Vulnerability Management Team of any changes/updates to IPAM.  Risk and Impact:  Lack of  or inadequate review process regarding  tool configuration and settings  may lead to the inability to detect threats,  vulnerabilities,  trends, and policy violations on systems.  This control is scoped in for GLBA  because the process tested for this control enables scanning  assets for vulnerabilities on most complete (all available) populations within SC environment for a given scanning period.  This control is aligned to GLBA Req. D3-CC-546 and D3.DC.Th.E.5  Issue Identification:  The deficiency was identified from Control Design Assessment (CDA) as part of 2019 RCSA testing of control - SC.IT.30.C8 Quarterly, Vulnerability Management team reconciles  Solarwind IP Address ranges against Nexpose IP Address ranges.  Any differences are resolved.  Criticality Rationale: This issue was triaged to be Low due to low regulatory impact, there is not GLBA material impact noted.  Root cause:  Based on the discussion with the Vulnerability Management team, the root cause of this issue that there is a lack of process to notify Vulnerability Management team when IPAM is updated.  The changes to IPAM are made by Network Engineering without any approval from management. Additionally, Vulnerability and Configuration Management  teams should be notified of  any changes made to IPAM since both teams rely on IPAM data to run discover scans.  If the frequency of the control in increased to at least monthly, the changes/updates will be identified quicker, which would lower  the risk of scanning incomplete asset population.  Since the vulnerability scans are performed monthly, it would be appropriate to ensure that discovery scan population is updated on same frequency. ####</t>
  </si>
  <si>
    <t>005056A0614D1EEAA1CAB82E53C89B75</t>
  </si>
  <si>
    <t>The reconciliation between Nexpose and Solarwinds IPAM does not include a review</t>
  </si>
  <si>
    <t>Issue: For the Q4 2019 Nexpose and IPAM reconciliation, Technology GRC noted that 11/526 (2.1%) IP ranges that were in IPAM were not included in the Nexpose inventory of IP ranges to scan, at the time of testing (late Jan 2020 - early Feb 2020).  Risk and Impact: [SC.IT.30.R2 Vulnerability Scanning] Incomplete and inconsistent vulnerability scanning and monitoring may lead to undetected system flaws that can potentially be exploited by malicious users, resulting in an environment vulnerable to data loss, legal and regulatory non-compliance, and business interruptions.  Issue Identification: Identified by RCSA 2020 testing failure on CPA - SC.IT.30.C8  Quarterly, the Vulnerability Management Team reconciles Solarwind IP address ranges against the vulnerability scan's address ranges and updates the IP ranges for scanning, accordingly.  Criticality Rationale: The criticality rating was agreed by stakeholders as Moderate at triage, primarily due to potential financial and regulatory impact because the control is linked to a regulation. However, the control failure does not have material regulatory impact due to compensating factors summarized by the following: 1) Devices must be on SC's network and be part of particular domains or be explicity whitelisted limiting rogue devices which may be missed by this control. 2) SC has AD discovery in place, as assets are added they will appear in Nexpose within 24 hours. 3) SC has LastLine sensors in place to identify malicious traffic entering and leaving SC network. 4) The missing IP range scans noted in the finding account for only 2% of the total range not captured.  Root cause: Newly added IP ranges in IPAM are not added to Nexpose in real time ####</t>
  </si>
  <si>
    <t>005056A0614D1EDA9BF87060FDBA807B</t>
  </si>
  <si>
    <t>IA 2020 AUD 2849 EUT Asset Inventory</t>
  </si>
  <si>
    <t>Management should continue to enhance procedures and implement additional controls for maintenance and monitoring of the EUT laptops and workstations inventory to facilitate the collection of EUT assets.  As an example, management should consider a periodic reconciliation of the EUT inventory against the Human Resources employee database to identify discrepancies and notify people managers to return to EUT assets.</t>
  </si>
  <si>
    <t>005056A0614D1EDA9C8ED0AB6FABC38E</t>
  </si>
  <si>
    <t>Risk Acceptance Stronger Controls needed</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</si>
  <si>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t>
  </si>
  <si>
    <t>005056BCA24E1EDF92C81D3C66A38BA1</t>
  </si>
  <si>
    <t>RCSA Control Failure BSI.IT.27.C11_PAM_T</t>
  </si>
  <si>
    <t>Background: During control performance assessment [CPA] testing for Privileged A</t>
  </si>
  <si>
    <t>005056BCA24E1EDF92C81EEFDF67CBA1</t>
  </si>
  <si>
    <t>005056BCB79A1EDF92C7FEFC76E24661</t>
  </si>
  <si>
    <t>RCSA Control Failure BSI.IT.27.C11_PAM_Transfers</t>
  </si>
  <si>
    <t>Background: During control performance assessment [CPA] testing for Privileged Access Management BSI.IT.27.C11, IT RCSA obtained HR transfer list for BSI and identified (3) privileged users transferred during testing period. The list of 3 privileged users was compared with Transfers Certification Report to validate that access reviews were approved/rejected by users manager.  For all 3 transferred users with privileges, no access certifications were found.  Regulatory hashtag: Gramm-Leach-Bliley Act (GLBA) 501(b)  Which Business area identified the issue: The RCSA Team (Risk and Control Self-Assessment)  Date the issue was identified? 6/1/2024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BSI.IT.27.C11 - The issue is that IT RCSA identified 3 transfer users  who did not have privileged access rec ertification performed by their new managers, as required by the IAM standard. During the test period PRISM was used for reporting transfers prior to Fieldglass and Workday reporting.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Root Cause: C3. Ineffective Process Performance, responsible parties failed to adhere to the control requirements. Non Compliance internal standards (Inc. policies) and Business Practices of the Bank.</t>
  </si>
  <si>
    <t>005056BCA24E1EDF82F97C4A0B047679</t>
  </si>
  <si>
    <t xml:space="preserve">[005056BCA24E1EDF82F9C4E925DDD67F] In Progress - Due in 91+ Days -Target Date: 01/15/2026 Issue Closure Preparation
Following the completion of operational mitigating actions and sustainability testing (if applicable), the RM team to prepare final documentation for issue closure and submission (30 day SLA). Team Responsible: RM team.
 [005056BCB79A1EDF82F9BF0AB009D6D0] In Progress - Due in 91+ Days -Target Date: 12/15/2025 Review Service Accounts with Interactive Login for Non-Regulatory/Privileged/Pro
 Obtain the list of non-regulatory production interactive service accounts.  Identify owners of each service account from the list noted above.  Disable service account if the account is not in use.  &lt; = Last login over 12 months for AD or owner agrees  Delete service account if owner agrees.  Configure the service account to Deny Interactive login if service account should not be interactive. (Note that non-interactive can be configured only for Active Directory  &amp;  Linux - not for Windows servers or databases)  Raise an Exception/Action Driver if interactive service account is required. Also, Security Exception Forum (SEF) ticket if password cannot be rotated.  On-board to CyberArk  Recertify non-regulatory privileged Production interactive service accounts in CyberArk.   Responsible Jim Lucas
</t>
  </si>
  <si>
    <t>005056A0614D1EE9BABDCD78F3AB4DF2</t>
  </si>
  <si>
    <t>2019 - Design - SC SOX IT AM OR 03 - CD 273</t>
  </si>
  <si>
    <t>While management has noted an instance of this control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</si>
  <si>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005056BCA24E1EDE8AFD6A647BA252DE</t>
  </si>
  <si>
    <t>RCSA SBNA.IT.32.C9 CPA Failure-CISO Approval Not Obtained Prior to Certificate</t>
  </si>
  <si>
    <t>Background: During the execution of Risk and Control Self-Assessment (RCSA) testing Cycle 1, the IT RCSA Control Testing noted two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07/26/2023 -Reason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1  - What is the issue? Internal certificate requests for NY did not have CISO/Information Security approval prior to the creation/issuance of the certificate. The population of occurrences was 8 and 8 were selected for High assurance. 2 out of 8 requests were identified during the test without CISO or delegate approval, the remaining requests were not assessed due to failures. Testing results: NY Sample requests SCTASK8888542, SCTASK8915324 did not have CISO approval before certificate was issued and Work Notes indicate that approval is not applicable. Based on the test results, the CPA is rated Weak for SBNA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</si>
  <si>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 xml:space="preserve">[005056BCB79A1EEF86A8097ACD7CC6C8] In Progress - Due in 31 - 60 Days -Target Date: 05/23/2025 #Risk Acceptance#
This Issue now reflects an Accepted Risk status until 05/25/2025. Please note: This action is subject to periodic audit by the Issue Management Program Office and may result in a re-opening of the issue and further remediation if the risk acceptance was deemed unwarranted.
</t>
  </si>
  <si>
    <t>Carrillo Diaz , Enrique Enrique</t>
  </si>
  <si>
    <t>005056BCA24E1EDF97E74F8AE6924BA1</t>
  </si>
  <si>
    <t>RCSA Failure-Control SBNA.IT.18.C11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</si>
  <si>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Bank, N.A. (SBNA).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Risk: Networks are vulnerable to unauthorized access due to failure to approve and monitor firewall rules which may result in data compromise, cyber-attacks, business disruptions, financial loss, and regulatory noncompliance.  Current Controls linked to risk: SBNA.IT.18.C11 Firewall Changes SBNA.IT.18.C15 Third Party Connection Sc SBNA.IT.18.C19 Monitor Port Usage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 There is no regulatory requirement to have an Action Driver open for issues related to Risk and Control S elf-Assessment (RCSA) control assessment failures.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t>
  </si>
  <si>
    <t xml:space="preserve">[005056BCA24E1EDF98AA9221A5B2EBA1] In Progress - Due in 0 - 30 Days -Target Date: 03/28/2025 Issue Closure Preparation
ssue Closure Preparation Following the completion of operational mitigating actions and sustainability testing (if applicable), the RM team to prepare final documentation for issue closure and submission (30 day SLA). Team Responsible: RM team.
 [005056BCB79A1EDF98AA865E5C130661] In Progress - Past Due 91+ Days -Target Date: 11/29/2024 Remediation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[005056BCB79A1EDF98AA8CA971928661]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[005056BCB79A1EDFB69D7B9DFB11C665] In Progress - Due in 31 - 60 Days -Target Date: 04/28/2025 IA Validation - MSII
This is a new MSII and a 30-day validation MA will be added to Heracles and IA will be added as a sign-off stakeholder.
</t>
  </si>
  <si>
    <t>005056A0614D1EEB8DB9CFB48DBB93A9</t>
  </si>
  <si>
    <t>Workstations Shipped Overseas</t>
  </si>
  <si>
    <t>The Asset Management team has self-identified a risk with a financial impact to the bank concerning the overall lack of controls regarding of Technology assets being shipped outside of the United States.  Managers are not appropriately capturing an employee/contractors physical location within SanHire, SanConnect, or Fieldglass, as a result the device(s) can be shipped internationally without Technologys knowledge. This subjects the bank to potential licensing costs and fines as licensed software installed on the device may have limitations where the software can be legally operated. Additionally, the bank incurs repeated payments of duties and taxes on a singular item when devices are shipped to and from other countries.  To fully estimate the overall financial impact, the asset management team has identified a list of software used by offshore employees, detailing whether the software is installed as part of the devices base image or was appropriately requested and installed. Additionally the Terms of Use must still be gathered from each responsible party for the software vendors MSA (Master Service Agreement), Annex, or EULA (End User Licensing Agreement). Once this information is gathered, the team will need to work with Legal, HR and TPRM to implement the appropriate controls.  Based on the identified list of software, Microsoft was found to be the prevailing vendor in which is known to levy large fines when violating the licensing agreement.  Based on the review of the agreement(s), Santander is allowed to use its products outside the US and in most countries where Santander operates.  As a result the likelihood of a fine is very low reducing the potential financial impact, so long as all employees and contractors are accurately counted in the software licenses.  The Deficiency Classification of the Action Driver is Control Deficiency as the lack of controls over Santander devices may lead to a financial loss. The risk of loss of data is consider very low as the disks are encrypted and access is revoked once the device is dormant for 30 days, or the individual is terminated by HR. At which time the device is put into forced reboot, rendering it inoperable.</t>
  </si>
  <si>
    <t>005056BCA24E1EEDACF74C0E8156E03F</t>
  </si>
  <si>
    <t>AUD9088 SBNA Business Continuity, Disaster Recovery and Cyber Resilence</t>
  </si>
  <si>
    <t>Background: Internal Audit assessed the Business Continuity processes for SBNA (AUD9088 report January 2023) and recommended that an action driver be documented in Heracles to track the implementation of dual factor authentication for BCiC. BCiC is a business continuity management system to house and maintain business continuity, disaster recovery and incident management data that will support the development, execution, and management of Business Continuity Programs across United States (US) entities.  Who identified the issue: Internal Audit  When was the issue identified: January, 2023  How was the issue identified? IA assessment of the Business Continuity, Disaster Recovery and Cyber Resiliency processes.  What is the Issue? The Business Continuity Management (BCM) team identified and escalated internally that for the Universal Staging Area has not been subject to disaster recovery testing due to technical challenges. This escalation and documentation of the exception are recorded in the BCiC tool. However, the formal risk acceptance process, including documentation in the Heracles risk management repository, was not followed. As a result, the formal risk assessment and management decision associated with this exception is not formally documented, and will not be subject to annual follow-up and review.  Additionally, the BCiC tool does not meet the Santander two-factor authentication requirements for a cloud-accessible application. The BCM team took appropriate action to identify this issue and opened a ticket with the vendor to implement a solution, with a target date in June 2023. However, a formal action driver was not opened in Heracles to track the progress of the work and ensure it will be resolved in a timely manner in accordance with Bank standards.  Recommendation: Management should follow the formal risk management process to reassess disaster recovery testing for the Universal Staging Area, and either create an action driver to perform DR testing or formally risk accept the lack of testing. Additionally, an action driver should be documented in Heracles to track the implementation of dual factor authentication for BCiC. Going forward, the BCM team should utilize the formal risk management program for similar self-identified issues to ensure appropriate 1st and 2nd line engagement, documentation and tracking of the identified risks.  What is the root cause? The BC in the Cloud application was not originally set up for dual authentication as we did not, at the time, require dual authentication. It wasn't until years later that InforSec informed us of the requirement. As for the Universal Staging Area's lack of an action driver, this was a lapse of governance that an action driver was not created though we were aware of the issue and actively working towards remediation.  What is the Criticality Rating  &amp;  Rationale: This is an RPA rated finding which equates to a High per the Issue Management Standard.  Hiperos: ^^R11196^^ Service Provider: Infinite Blue Applications, LLC Service description: BC in the Cloud is a business continuity management system to house and maintain business continuity and disaster recovery data that will support the development, execution, and management of Business Continuity Programs (the Programs) across US entities. The application is instrumental in further maturing existing programs to ensure industry standards, regulatory requirements, and program requirements are met.  SAAS Agreement 3 year contract. BC in the Cloud will serve as a centralized repository to house data for the following components of business continuity planning: 1) Business Impact Analysis  inventory of business processes by criticality level, dependencies (i.e. applications, internal and external dependencies), and impacts resulting from a business disruption 2) Business Continuity Planning - recovery strategies, production and alternate locations for each business process, and staff counts by location, supplies and vital records 3) Reporting - generating reports, compliance ratings, and metrics for SHUSA and its Subsidiaries.  Mega ID: 169 Application Name: BCiC  US Application Description: BC in the Cloud comprehensive Business Continuity Management (BCM) solution and consists of all the main Bu siness Continuity (BC) and Disaster Recovery (DR) components, including a robust automatic notification system. It supports Business Continuity Management processes.  Mega ID: 2914 Application Name: Integration Layer (EDW) Application Description: Integration Layer is tied closely with USA(Universal Staging Area) and provides staging and ETL functionalities and feed data to down-stream apps or systems.</t>
  </si>
  <si>
    <t>005056BCB79A1EDFBE8D67B3857A8665</t>
  </si>
  <si>
    <t>ATM AST Vulnerabilities</t>
  </si>
  <si>
    <t>Regulations: N/A  Overall Criticality: Moderate Commentary: Moderate, based on the financial risks associated with external and internal fraud due to vulnerabilities in the Network Platform/PMAS and ATM Banker Portal, respectively.  Financial: Moderate Commentary: There are approximately 790 ATMs in the banks ATM network, and software vulnerabilities could impact the entire network instead of a machine-level basis. With each ATM containing as much as $150-$300K in cash, its possible that losses could exceed $12MM from a fraud event. However a loss of this magnitude is very unlikely to occur and has not ever occurred at SBNA based on a software vulnerability. There are several compensating controls asides from penetration testing around physical security, SBNAs firewall, and ATM configurations that mitigate the risk. Accordingly, the rating is Moderate.  Regulatory: Low Commentary: No Customer Sensitive Information is stored in ATM applications, which means a fraud loss event will likely only result in regulator inquiries as opposed to fines/MRAs associated with a data breach. The established AST Programs existence itself is also evidence that SBNA complies with applicable Information Security program regulatory requirements. Accordingly the rating in Low.  Reputational: Very Low Commentary: A fraud loss event may result in US brand damage, but this is expected to be localized in markets where SBNAs ATMs and branches are maintained in the Northeast. There are several compensation controls asides from penetration that reduce the likelihood of a loss occurring as well. Accordingly the rating is Very Low.  Customer: Very Low Commentary: Customers are not directly impacted by these back-office applications, and no customer NPPI is stored in ATM applications. Accordingly the rating is Very Low.  Issue Statement: SBNA Technology has established an ongoing risk-based Application Security Testing (AST) program to ensure that application vulnerabilities are identified, tracked, and mitigated. Identified vulnerabilities have established timelines/SLAs for remediation according to their criticality. The following applications owned by ATM Channel have the following identified vulnerabilities that are past due for remediation with Technology: 1. ATM - PMAS 1 vulnerability/JIRA ticket Partenon Merchant Administration System provides the infrastructure to manage the administration and the accounting for transactions done in ATMs. Platform Management modules provide support, information and parameters for the rest of the platform, ATM inventory, BINs administration and bin-red path priority, Management fee acquirers. Financial Management modules cover Management network contracts and terminal services contract. Operational Mgmt modules cover Balance and settlement of Financial transaction, Financial Transaction Clearing, Withdrawals accounting, Accounting, surcharging , fees  &amp;  Cash Management. IS-16530: Cookie with Insecure or Improper or Missing SameSite attribute The SameSite attribute controls how cookies are sent for cross-domain requests. This may lead to Cross-Site-Request-Forgery (CSRF) insider attacks. 2. ATM Network Platform, 3 vulnerabilities/JIRA tickets Umbrella for all components of Santander Bank's ATM Network Platform. IS-17883: Missing Access Controls Where access control is not properly applied, tampering with the content of various HTTP requests of diverse application endpoints can lead to unauthorized asset access and modification from external attackers. IS-17888: Cleartext Transmission of Sensitive Information WebSocket connections to the Smart Application were not encrypted. Should an attacker manage to intercept traffic on the network, it would be possible for to capture credit and debit card information, as well as PIN. IS-17887: Inadequate Content-Security-Policy (CSP) Protection CSP did not comply with best practices for application security and could allow exploitation of Cross-Site Scripting (XSS). An XSS in the ATM application could leads to unauthorized action such as money dispensing or card skimming. 3. ATM  Banker Portal, 7 vulnerabilities/JIRA tickets Providing service from the ONE Portal, Advance Teller Portal and BKS Servicing Portal to the ATM Custodians in Branches, Inquiring the Status of the Devices and Counters of the ATMs, using Webservices of ATM PMAS Application (Counters in Partenon Caja and Segment of the ATM) and ADH Application (Status of the Devices, Counters by Denomination) IS-16737: Body Parameters Accepted in Query  The finding refers to a vulnerability where a web application accepts or processes request body parameters in the query string. By tampering with the parameters in the query string, an insider attacker may inject malicious code or evade access controls. IS-16739: Check for SRI (Subresource Integrity) support If a third-party server is compromised, the content/behavior of the site will change and an insider attacker can modify site pages to engineer an attack. IS-16740: Cookie with Insecure or Improper or Missing SameSite attribute The SameSite attribute controls how cookies are sent for cross-domain requests. This may lead to CSRF insider attacks. IS-16742: Missing Content-Security-Policy header CSP did not comply with best practices for application security and could allow exploitation of Cross-Site Scripting (XSS). An XSS in the ATM application could leads to unauthorized action such as money dispensing or card skimming. IS-16743: Missing Secure Attribute in Encrypted Session (SSL) Cookie The secure attribute is not set for session cookies used over a secure connection (such as HTTPS). This vulnerability allows the session cookies to be transmitted over insecure HTTP connections, potentially exposing session data to interception and unauthorized access. IS-16744: Overly Permissive CORS Access Policy There is a misconfiguration in the Cross-Origin Resource Sharing (CORS) policy which control how web pages from different origins can interact with each other. This may lead CSRF insider attacks. IS-16745: Vulnerable Components The application is using an outdated and vulnerable component of Jquery 1.1.1.3. These components may contain known vulnerabilities that can be exploited by insider attackers. Prolonged exposure to exploitable vulnerabilities increases SBNAs risk of experiencing a cybersecurity event, which can lead to business disruptions, financial loss, reputational impact and regulatory concerns.  When, How, Who: These vulnerabilities were initially identified through the Application Security Testing, each with a defined Service Level Agreement (SLA) for remediation. As the vulnerabilities exceeded their SLAs in December 2024, they were classified as past due and were formally recorded as a finding via Technologys Security Exception Review Forum (SERF) between 1/15/25 and 1/29/25. CBB BCO was first made aware of the SERF decisions on 2/4/25.   Root Cause: D.2. Inadequate System Design (including resilience and robustness) Root Cause Rationale: The applications do not abide by security requirements per San US Information Security Policy, therefore their design is not suitably robust to prevent a cyber event.  RCSA Linkage: Name: CBB.834 R5 External Fraud - ATM Software ; Name: CBB.834 R6 Internal Fraud - ATM Software / ID:50492276 Link to following control 50418594, SBNA.IT.30.C21 Penetration Test  Products: ATM Channel  Vendors: N/A  Applications: N/A  Customer Complaint: No Accountable Executive / Business Line Owner: Tracy, Catherine   Leading or Lagging: Lagging</t>
  </si>
  <si>
    <t xml:space="preserve">[005056BCA24E1FD081BD7EB6B643CBA1] In Progress - Due in 91+ Days -Target Date: 02/20/2026 Close Jira Tickets
MA Description: IT to provide evidence that each Jira ticket listed had been resolved and closed. IS-16530 IS-17883 IS-17888 IS-17887 IS-16737 IS-16739 IS-16740 IS-16742 IS-16743 IS-16744 IS-16745   Responsible Party: Luis Enrique Yeguez Rodriguez  IT dependency: true  Directly Addresses Root Cause: true
 [005056BCB79A1FD081BD863AD0152665] In Progress - Due in 91+ Days -Target Date: 09/05/2025 Migration to SHA-256
MA Description: IT to provide evidence that Jira Ticket IS- 8786 has been resolved and closed.  Responsible Party: Luis Enrique Yeguez Rodriguez  IT dependency: true  Directly Addresses Root Cause: true
 [005056BCB79A1FD081BD9976D27B0665] In Progress - Due in 91+ Days -Target Date: 02/26/2026 Issue Closure Prep
MA Description: BCO to ensure all documents for closure are obtained  Responsible Party: Katharine Vaughan  IT dependency: false  Directly Addresses Root Cause: false
</t>
  </si>
  <si>
    <t>005056BCA24E1EDFAFE3843E70DC8BA1</t>
  </si>
  <si>
    <t>Regulations: N/A  Overall Criticality: Moderate Commentary: This action driver has a control deficiency rating of Moderate due to the lack of compliance with Santander US SQL Hardening Guide and Industry standard, for set up the expected values incorrectly pose a potential moderate regulatory impact.  Financial: Low Commentary: No expected impact to the financial statements because of this event.  Regulatory: Moderate Commentary: the lack of compliance with Santander US SQL Hardening Guide encryption requirements poses a potential moderate regulatory impact.  Reputational: Low Commentary: Potential low damage to reputation, media/social media coverage for having 'sa' Login Account set as abled (Automated) and renamed as False  in 17 SQL instances  Customer: Very Low Commentary: Limited or no impact to customers  Issue Statement: RCSA feedback for Configuration Management controls C11 because the compliance for the hardening rules 2.13 (rule sa Login Account Disabled) and 2.14 (rule sa Login Account Renamed) does not meet the standard defined on the hardening guide.  Background: The result of the test performed by RCSA for Configuration Management controls C11, was not satisfactory because there are 17 SQL instances (pre-production and production) that are in progress to following the rule 2.13 Ensure the 'sa' Login Account is set to 'Disabled' and 2.14 Ensure the 'sa' Login Account has been renamed.  The implementation of this rule was executed first in development to discard any issues with the application, before to be implemented the rule in Pre-Production and Production.  When, How, Who: Infrastructure self-identified, by doing the RCSA control review   Root Cause: C.3. Ineffective Process Performance (including human error) Root Cause Rationale: Long time to perform the configurations. The hardening configuration is not a simple task, before to implement the configuration for these rules, an impact analysis must be performed by technical team on each database instance to identify the potential impact in the operation of the data base and the application. The configuration change can not be implemented with a Group Policy (GPO) or other automated process, each change needs to be scheduled and approved by the application owner. All changes are done first in non-production environments before to implemented in production. All these activities due other priorities from the application owners and overload of BAU activities of the technical resources.  RCSA Linkage:  BSNY.IT.10.C11 Vendor Defaults  Products: N/A  Vendors: N/A  Applications: N/A  Customer Complaint: No Account Executive / Business Line Owner: Gomez Sanchez, Alejandro</t>
  </si>
  <si>
    <t xml:space="preserve">[005056BCA24E1EDFB4F11E345D36ABA1] In Progress - Due in 91+ Days -Target Date: 08/23/2025 RCSA test again the control C11
RCSA test again the control C11  Responsible Party: Maria Quinto  IT dependency: false  Directly Addresses Root Cause: false
 [005056BCB79A1EDFB4F1197422BB4665] In Progress - Due in 31 - 60 Days -Target Date: 05/05/2025 Configure control C11, rules 2.13 &amp; 2.14 (sa Login Account Disabled/Renamed)
1. Configure controls in non-production environments March 24th, 2025 2. Configure controls in Production environments April 21th, 2025 3. Get Final Scan SQL report May 5th, 2025  Responsible Party: Maria Quinto
 [005056BCB79A1EDFB4F122DDABBF4665] In Progress - Due in 91+ Days -Target Date: 09/23/2025 Issue Closure Preparation
Following the completion of all Mitigating actions the RM will prepare final documentation for issue closure and submission.  Responsible Party: Team Responsible: RM  IT dependency: false
</t>
  </si>
  <si>
    <t>005056BCB79A1EEE97CD5B43039A6A16</t>
  </si>
  <si>
    <t>RCSA CPA Failure_Control SBNA.IT.38.C4_2022 CRA Prioritized Gap Safeguards</t>
  </si>
  <si>
    <t>Background: During control performance assessment [CPA] testing for Cyber Risk Management control IT.38.C4 Risk Response, IT RCSA identified action drivers were not created or associated with the 2022 Cyber Risk Assessment [CRA] prioritized gap safeguards. Based on the test results, the control performance is rated Weak. Control Statement: IT.38.C4 states: On an annual basis, identified cyber risks are documented through Issue Management process. Risks marked as mitigation and safeguards identified as reducing highest amount of risks  are added to the definition of the Book of Work.  Regulatory hashtag: #Regulator 2011-12#  Which Business area identified the issue: The RCSA Team (Risk and Control Self-Assessment)  Date the issue was identified? 09/28/2023  Reason for Delay? This control failed across multiple entities (SBNA, BSNY/SANCAP, SC); additional time was needed to coordinate meetings with key personnel related to the issue to ensure the issue and remediation plan was documented consistently across the entities.  What is the issue: During CPA testing, IT RCSA identified action drivers were not created or associated with 2022 Cyber Risk Assessment prioritized gap safeguards.  At least one exception was identified for each SANUS entity. 1) SBNA - Finalize security review of backup encryption: associated with an AD opened and closed prior to the completion of the 2022 CRA 2) NY - Limit use of unsigned scripts: no Action Driver created 3) SC - Limit use of unsigned scripts: no Action Driver created 4) SC - Implement tool with capability to monitor wireless controllers: no Action Driver created 5) BSI - Limit use of unsigned scripts: no Action Driver created  What is the risk/impact to the bank?: Per IT.38 .R2 Cyber Security Risk:  Systems are vulnerable to cyber threats due to incomplete and/or inconsistent cyber security risk remediation and response which may result in business disruptions, regulatory scrutiny, and financial, reputational and customer losses.  Root Cause: C3. Ineffective Process Performance, responsible parties failed to adhere to the control requirements. Non Compliance internal standards (Inc. policies) and Business Practices of the Bank  Criticality Rating and rationale?: This results in an Moderate severity rating with the primary driver being regulatory. -Financial: (Moderate) - should it result in an MRA the potential fines could range in the $400k - $3.8m range -Regulatory: (Moderate) -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-Reputational: (Low) - it is not expected that our reputation will be impacted by this issue. -Customer: (Low) - no customers are impacted by this issue. Probable MRA(s) with potential for violations/fines.it may lead  to potential regulatory attention and financial impacts totaling $400K   $3.8M. DH 2099 - Standard Gaps ; 2100 - InfoSec Standard Policy Compliance (for the Standard Gaps)</t>
  </si>
  <si>
    <t>005056A008D11EDAB897CFEC69524775</t>
  </si>
  <si>
    <t>Remove the accounts that can execute superuser commands without inserting passwd</t>
  </si>
  <si>
    <t>Concern: Currently, there are some accounts in the UNIX servers that can execute superuser commands withput inserting the superuser password so these servers are not in compliance with the SEG 15.05.18 hardening rule - Password not required for superuser commands.  This hardening rule is under review by Global GRC who is making the new Hardening Guides and the technical Teams in order to identify the best approach to cover this rules. This rules is not compliance for the US SCIB platform but also is not compliance in all the Santander Platform.  SCIB Technical Team is in touch with Spain Technical Team to define a project plan to comply with this rule.  Cause: Some UNIX servers are not in compliance with a hardening rule: SEG 15.05.18 - Password not required for superuser commands.  Risk to the Bank: The risk is unauthorized users could execute super user commands. Low level of regulatory attention including information only inquiry and/or update. Potential for recommendation and/or observation, with low potential f or violations/fines.</t>
  </si>
  <si>
    <t>Victoria Fernandez</t>
  </si>
  <si>
    <t>Jorge Manuel Lobo Cruz</t>
  </si>
  <si>
    <t>005056BCB79A1EDF97FFB18034C6E661</t>
  </si>
  <si>
    <t xml:space="preserve">[005056BCA24E1EDF98B0D87CAB85ABA1] In Progress - Past Due 0 - 30 Days -Target Date: 02/28/2025 Sustainability Testing by the RCSA team
Risk Manager / AD owner will submit a request for re-testing, along with any supporting documentation, to the RCSA team. Final evidence for closure will be a CDA/CPA Template showing a rating of Strong or Satisfactory.
 [005056BCB79A1EDF98B0D4C44A3FC661] In Progress - Past Due 91+ Days -Target Date: 11/29/2024 Review the firewall change reconciliation process
- Review Infrastructure Security Governance Process documented and update if needed. - Validate all firewalls are being monitored by Tufin, report any missing device in the weekly forum for remediation activities. - Perform a weekly review of network devices to detect unauthorized changes to firewall rules. - For any unauthorized changes identified, report them in the weekly forum for remediation activities. Following information should be included; date reviewed, total number of firewall changes, total number of unauthorized changes, and evidence of escalation to firewall administrators for unauthorized changes.
 [005056BCB79A1EDF98B0DD2FCD158661] In Progress - Due in 0 - 30 Days -Target Date: 03/28/2025 Issue Closure Preparation
Following the completion of operational mitigating actions and sustainability testing (if applicable), the RM team to prepare final documentation for issue closure and submission (30 day SLA). Team Responsible: RM team.
</t>
  </si>
  <si>
    <t>005056A008D11ED99AD50B3F65DDB9F6</t>
  </si>
  <si>
    <t>SBNA - IT_SDLC_01 - SDLC Operating Effectiveness Deficiency</t>
  </si>
  <si>
    <t>Exception noted that for 1 of the 4 projects tested during Full Cycle, the control owner was not able to provide documents to support key SDLC activities performed, such as business requirements and implementation plans. IC noted this as an documentation issue.</t>
  </si>
  <si>
    <t>Francia Jaramillo</t>
  </si>
  <si>
    <t>005056A008D11EDA96B51AD6A1A67CAD</t>
  </si>
  <si>
    <t>Server/DBMSs in-scope for SOX not recertified</t>
  </si>
  <si>
    <t>FIC noted that not all the in-scope server/DBMS were included as part of the review: 1.Cluster Sever: SQL DBMS - MIA-DC-CL7DB - Was not recertified for Q3 and Q4. 2.For Q4, Procurement Portal servers were not recertified:         o Windows App Server  &amp;  OS - MIA-DC-REQ         o DBMS Server OS (Windows) - MIA-DC-REQ 3.ReconXpert DBMS Server OS (Windows) - MIA-DC-SQL3, was not recertified in Q4. (Note that this server was added on 9/13/19.)</t>
  </si>
  <si>
    <t>005056A0614D1EEB959E780548276BBF</t>
  </si>
  <si>
    <t>AM 07 - Incomplete inventory for Q3 PAM UAR</t>
  </si>
  <si>
    <t>FIC noted that for the Q3 PAM User Access Recertification, the Globus server (MIASX1) was not recertified.</t>
  </si>
  <si>
    <t>005056BCA24E1EDC88AC1289AF459C82</t>
  </si>
  <si>
    <t>RCSA 2021 - PAM Network devices access reviews and Interactive logon mitigation</t>
  </si>
  <si>
    <t>Issue: Regular privileged access reviews are not performed for BSI network devices. This is a new control planned to be implemented by Q4 2021.This request is included as part of the Identity and Access Management Standard which states Attest to access rights for privileged users for applications, operating systems, databases, and network devices. Additionally, it was identified that the VMWare admin account is not being managed through CyberArk; as a result, this account can be used for interactive login. There is project in progress to complete this tasks and once completed risks related to interactive login and privileged access reviews for network devices will be mitigated.  Risk and Impact: Issue is associated to the following risks: &gt; [BSI.IT.27.R2 Access Review] Failure to perform privileged access reviews may lead to undetected and inappropriate user access to systems and/or data which may result in disruptions to business processes, regulatory noncompliance, and financial loss. &gt; [BSI.IT.27.R3 Priv Access] Failure to properly document and manage privileged accounts may lead to inappropriate or insecure configurations of privileged accounts which may result in disruptions to business processes, regulatory noncompliance, and financial loss.  Issue Identification: The deficiency was identified during the walkthroughs conducted as part of the 2021 RCSA testing for controls: &gt; [BSI.IT.27.C7 Network Device Admin Account Review] Quarterly, Identity and Access Management Provisioning team (IAMP) performs network device administrator access reviews and revokes inappropriate access as identified by system owners. Standard Requirement: SUS.IAMS.4.2.5.10 &gt; [BSI.IT.27.C15 Privileged Service Accounts] Identity and Access Management Provisioning team disables interactive login for privileged service accounts, in accordance with Santander US standards.  Exceptions must have a risk acceptance approved by the Chief Information Security Officer (CISO). Standard Requirement: SUS.IAMS.4.2.5.20  Criticality Rationale: To be determined upon triage with key stakeholders and control owner. Root Cause: Control implementation has dependency on project that is currently in process to be implemented. Project planned to be i mplemented by Q4 2021.</t>
  </si>
  <si>
    <t>005056A008D11EE98ADDC5D193DB2558</t>
  </si>
  <si>
    <t>005056BCA24E1EDC888F72FA34B8FB68</t>
  </si>
  <si>
    <t>005056BCA24E1EEC81F080FB0252CBB7</t>
  </si>
  <si>
    <t>Monthly Qualys vulnerability scans are not reviewed  for critical/high risk SQL</t>
  </si>
  <si>
    <t>Issue:  Monthly Qualys vulnerability scans are not reviewed  for critical/high risk SQL vulnerabilities on database servers to prioritize patching within required timelines as reported on the scans.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  Issue Identification:  CPA:  [SC.IT.31.C8 Database Patches] Database Administrators apply patches for critical and high risk vulnerabilities for Databases, when available from vendors, within required timelines, in accordance with Santander US standards.  Deficiency Classification (Criticality):  This risk is rated High and so is considered a control deficiency due to potential significant regulatory attention, including investigation leading to MRA, MRIA and/or Board Resolution.  Root Cause:  There are no processes in place to regularly provide and review the vulnerability scan results with the DBA team for remediation. (PRC-C.2. Ineffective Process Design)  ####</t>
  </si>
  <si>
    <t>005056BCB79A1EDCB9EA18E9F39CB42C</t>
  </si>
  <si>
    <t>Critical and High SQL Vulnerabilities Past SLA</t>
  </si>
  <si>
    <t>Issue: This is related to a previous RCSA-related AD: Monthly Qualys vulnerability scans are not reviewed for critical/high risk SQL (005056BCA24E1EEC81F080FB0252CBB7) that was closed. RCSA testing was performed and found there were still critical and high rated v ulnerabilities past SLA. The other AD was to identify and remediate the reporting of the Critical and High vulnerabilities. This AD will address timely remediation of vulnerabilities. This issue was identified by the SC RCSA team in April 2022. To resolve this issue, the SC DBA team will address critical and high vulnerabilities past SLA and the RCSA team will verify through their testing.  Root Cause: There were critical and high vulnerabilities past SLA when RCSA testing was performed to validate the previous action driver. (PRC-C.3. Ineffective Process Performance (including human error))  Risk Statement: Untimely management of vulnerabilities could lead to prolonged exposure to threats, increasing the likelihood of a successful intrusion, data compromise, and possible disruption to the business. 6.1.6. System Security (such as willful damage)  Mitigating Factors: Recurring tickets and vulnerability reports are generated from Qualys by Information Security and assigned to the DBA team. Vulnerabilities are actively being addressed by the DBA team, prioritizing critical and high vulnerabilities past SLA and reaching SLA.  Deficiency Classification (Criticality): High  Deficiency Classification Rationale: We consider this to be High risk based on the following: * Significant regulatory attention, including investigation leading to MRA, MRIA and/or Board Resolution with a potential for violations/fines.  ####</t>
  </si>
  <si>
    <t>005056BCA24E1EDBBED52B721F57E897</t>
  </si>
  <si>
    <t>SII - DMZ Firewall Segmentation</t>
  </si>
  <si>
    <t>DH: 2066 Firewall Improvements  Issue: SC requires DMZ segmentation (physical device), to separate the Internet and Internal traffic. Segmenting your network can enable tighter controls and better alerting can reduce risk and improve response time within the DMZ.  Risk and Impact: Lack of or inadequate network segregation and configuration, a compromise in non-sensitive network may expose s ensitive network/systems unnecessarily to the same threats resulting in data loss, unauthorized access, business disruption, financial loss and regulatory non-compliance.  Criticality Rationale: Low; No financial and customer, minimal regulatory and no reputational impact. Compensating factors: DLP secu rity controls in place.  Issue Identification: The issue was self identified by the Network Engineering team.  Root Cause: Prior network configuration did not address this requirement. SC currently uses a core switch with logical segregation, this needs to be physical segregation  ####</t>
  </si>
  <si>
    <t>005056A008D11EEA80B551057A9A7F79</t>
  </si>
  <si>
    <t>Vulnerability patches are not deployed to production Windows Servers</t>
  </si>
  <si>
    <t>Issue: Technology Risk noted that 12 out of 1381 servers were not patched timely and exceeded patching SLAs. 1. Critical vulnerabilities had 4 unique Windows hosts with 138 vulnerabilities exceeding patch SLAs by 17-76 days. 2. High vulnerabilities had 11 unique Windows hosts with 237 vulnerabilities exceeding patch SLAs  by 12-53 days. 3. Windows hosts have Critical and High vulnerabilities. The number of servers that exceeded patch SLAs represents less than 1% of the population (12 out of 1381 Windows servers).  Risk and Impact: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-SC.IT.31.C6  Vulnerability patches are applied to production Windows and Linux servers in accordance with the Vulnerability and Patch Management Standard.  Criticality Rationale: This issue was triaged to be low, based mainly on Low regulatory impact as this is immaterial to GLBA and has minimal to no financial, customer, or reputational impact  Root cause: Process gap ####</t>
  </si>
  <si>
    <t>005056BCA24E1EEDB6E197064997385C</t>
  </si>
  <si>
    <t>ORM TRR: Proactive Maintenance for Critical Platforms</t>
  </si>
  <si>
    <t>##GLBA 501b##  During a Q1 2023 Targeted Risk Review (TRR) related to the SQL Data Warehouse Event, ORM identified there was no certified vendor providing proactive support for critical infrastructure to maintain adequate oversight of hardware and firmware. Therefore, an older firmware was used. It is unknown when the issue began occurring.  Risk and Impact: The risk of system unavailability due to inadequate oversight of system maintenance impacting business processes which could cause negative customer impacts resulting in financial loss, and regulatory risk.  Root Cause: The root cause is that the lack of oversight of the proactive platform management resulted in the firmware of the failed storage system not being upgraded prior to the incident even though a newer version was available. IT COO obtained the following technical root cause analysis from the manufacturer of the failed storage unity: Dell Technologies stated that in their opinion, the X1 array failure was caused by the battery backup units (BBU) not providing sufficient power to the storage controllers and resulted in unavailability of the storage array. The current version of firmware, 4.0.25-22, had a field report/known issue with managing the BBUs properly. Actions taken by Park Place may have contributed to the impact because of this issue by restarting the controllers.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</si>
  <si>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Brian Bramson</t>
  </si>
  <si>
    <t>005056BCA24E1EDE97CEB2DCBC5C2612</t>
  </si>
  <si>
    <t>RCSA CPA Failure_Control SC.IT.38.C4_2022 CRA Prioritized Gap Safeguards</t>
  </si>
  <si>
    <t>005056A008D11EEAB4DC8A8E818751A0</t>
  </si>
  <si>
    <t>005056BCB79A1EDC94A9317FAB83AEA2</t>
  </si>
  <si>
    <t>Background/Concern: In October 2021 the Infrastructure Team determined the not all the TPI inventory information Must Have fields from the standard are  currently populated in CMDB. Gathering required data elements according to the standard is a manual process executed by the Asset Management Team. This puts the organization at risk of error and delays due to manual compilation of elements. Rationale: Updated Third Party Interconnection Technical Standard was revised in 2021 and adopted by SIS and BSNY.  There are known GAPs related to missing attributes. Attributes not populated: Encryption Required Local Network Device IP Address Transport Type ACL in use Local Security Device Local proxy Connection ID / TPI ID Third Party Vendor ID Purpose Type of connection (PURPOSE OF CONNECTION) Requirement Gaps noted in: SUS.TPITS.4.1.1.2 - Responsible: Asset Manager SUS.TPITS.4.1.1.3 - Responsible: s-CISO SUS.TPITS.4.1.1.4 - Responsible: Asset Manager SUS.TPITS.4.1.1.5 - Responsible: Asset Manager A gap analysis deck was created by the Infrastructure Team  Risk: Appropriate forensics and operational analysis cannot be applied from the SNOW: CMDB Tool (6.1.3. Systems not aligned with business requirements) Root cause: C.2. Ineffective Process Design. This process is still manual Related Process: Third Party Risk Management Related Risk(s): [SIS.IT.4.R3  Onboarding/Offboarding] Inadequate due diligence when onboarding /  offboarding new vendors/third parties/service providers may result in  unintentional or intentional disclosure/theft of information Related Control(s): [SIS-BSNY.IT.4.C4 Third Party Connections] Third Party Connection requests between NY and Third Parties, are reviewed and approved by the CIO Designate or delegate via Change Management prior to creation of a connection with a Third Party in accordance with Santander US Standards.</t>
  </si>
  <si>
    <t>005056A008D11EEA96CD28D28318C694</t>
  </si>
  <si>
    <t>SII-Unauthorized Marketing Slack Instance</t>
  </si>
  <si>
    <t>Issue: Information Security team found an instance of Slack (chat service) being used for SCUSA dating back to 2016 which was opened by Marketing team. There is 9GB of data is stored currently per the dashboard. There are also 11 applications listed as connections within the environment that SC has no visibility into: Asana, Polly, Microsoft OneDrive, Slack Foundry, Rocketbook, Box File Picker, InVision App, Slack Deletron, Github, RSS, and Google Drive. Multiple of these applications are blacklisted due to being data exfilration risks.  Risk and Impact: SC IT did not authorize this Slack channel, and therefore, does not have visibility to monitor or secure content or connections within this environment to other products or applications.  These connections allow a user to upload data into Slack and download into another third party application, it has connections to Google Drive.  Criticality Rationale:  This was triaged to be Moderate due to the fact that an employee no longer with SC still retained admin rights to the Slack instance.  Furthermore, SC IT has no insight into the current content on this site.  Issue Identification:  Information Security team found this site through their cyber security exercise/review of SCUSA on the Internet in February 2020.  Root Cause: Marketing opened a Slack channel without SC Information Security involvement or knowledge. ####</t>
  </si>
  <si>
    <t>005056BCA24E1EDBBEA637512C61E48A</t>
  </si>
  <si>
    <t>SII – SC IRA not aligned to SBNA/SHUSA</t>
  </si>
  <si>
    <t>Issue: Santander Consumer SC leveraged ServiceNow (SNOW) for Application Portfolio Management (APM) purposes and to perform Application Inherent Risk Assessments (App IRA).   In 2021 a decision was made to implement Mega as the APM tool across the US and standardize the Application Assessment Methdology and process.  For SC the decision encompassed  registering the portfolio of applications and assessments in Mega and rolling out the standard methodology to assess and periodically certify application assessments. The migration of application data and assessments from SNOW to Mega and the roll out of the new process suffered delays driven by  dependencies with the  implementation of Global SNOW at SC.  These delays impacted overall timelines and the transition to target operating model.  Risk and Impact: Applications Inherent Risk Ratings will not be certified in a timely fashion and within established SLAs and assess ments of new application will be delayed and potentially have downstream impacts to processes to identify threats and vulnerabilities and assess the risk profile of each application.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Dependencies and delays in the execution and roll out of the new methodology and process.  ####</t>
  </si>
  <si>
    <t>005056BCA24E1EEC81D6A28EA62689E3</t>
  </si>
  <si>
    <t>Issue: There is currently a backlog of pending IRA registrations which have been placed on hold pending updates to the SC version of the ServiceNow IRA to align with the SBNA/SHUSA IRA.  Risk and Impact: All applications with pending IRA tasks will not be registered within a timely manner.  If the IRAs are not registered in a timely fashion we would not be able to complete the registration process for the applications and would be unable to issue any change requests if required.  Criticality Rationale: Moderate; The control statement requires that all app IRA goes through annual recertification. Moderate regulatory impact due to potential regulatory testing, Low financial impact, and no reputation and customer impact.  Identification: This was self identified by the IT GRC during IRA Infrastructure engineering team during a review.  Root Cause: SC IRAs have been out of alignment with the SBNA/SHUSA IRA templates ##GLBA 501b##</t>
  </si>
  <si>
    <t>Charles Stewart</t>
  </si>
  <si>
    <t>005056BCA24E1EDBBEAF90CD3456C527</t>
  </si>
  <si>
    <t>Enhancements needed to Backup and Replication Reporting</t>
  </si>
  <si>
    <t>Concern: Current frequency of local backup oversight is monthly. Frequency needs to be moved to daily or weekly, with added documentation around success/ failure, retention, server scope, etc. activities around the execution of production backups and replications.  Cause: The backup and replication activities are primarily executed and managed by an affiliate team, and affiliate procedures and processes are not documented to suffice with SIS/BSNY needs around backup activities.  Current Mitigation: Monthly reports are supplied by SGT and do include missed back-ups, percentages and counts, etc.  Risk to the Bank: SIS-BSNY.IT.11.R4 Data Protection, SIS-BSNY.IT.11.R6 Config and Test Recovery, SIS-BSNY.IT.11.R8 Incomplete Backups Lack of proper backup and replication execution could lead to business disruption and data loss.</t>
  </si>
  <si>
    <t>005056BCA24E1EDFA8A53AD636E60BA1</t>
  </si>
  <si>
    <t>Disaster Recovery (DR) test info &amp; results from 3rd Party Vendors - SanCap</t>
  </si>
  <si>
    <t>CIB NY has not adhered to the US IT Resiliency Standard requiring Relationship Manager to obtain evidence of disaster Recovery (DR) test results from Third-Party Vendors hosting High or Elevated SOX applications at least every 12 months.  (Please see attached list of vendors service applications that required DR test results).</t>
  </si>
  <si>
    <t xml:space="preserve">[005056BCA24E1EDFA8A57B9A038E8BA1]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[005056BCB79A1EDFA8A55719DC080664] In Progress - Due in 31 - 60 Days -Target Date: 05/07/2025 Identify Vendors and Applications
For 2024 only the following stakeholders of CIB NY (Infrastructure Technologies, TPRM FLOD, TPRM SLOD and Business Continuity SLOD, ORM) will identify the vendors and applications hosting high or elevated SOX applications and request the results of the disaster recovery results that occurred within the approximation of the twelve month time frame.
 [005056BCB79A1EDFA8A5634CC6FE6664]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[005056BCB79A1EDFA8A56F2B8C194664]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t>
  </si>
  <si>
    <t>005056BCA24E1EDDBEB3067EDCA052BD</t>
  </si>
  <si>
    <t>ORM TRR: Incorrect and Incomplete BCP Dependencies Mapping</t>
  </si>
  <si>
    <t>##GLBA 501b##  ORM TRR: Incorrect and Incomplete BCP Dependencies Mapping  During a Q1 2023 Targeted Risk Review (TRR) related to SQL Data Warehouse Event, ORM identified that Business Continuity Plans (BCP) did not consistently use the Application Repository Name and Identification number (MEGA ID) to specify the system dependencies. Technology support teams cannot design and build an adequate infrastructure if business requirements are not clearly articulate and communicated. The IT Resiliency Standard owned by the Santander US Technology Group defined the minimum requirement for annual Disaster Recovery (DR) test for application rated High defined by RTO 0-8 hours and application classified as Elevated SOX. Based on the defined RTO in the BCM the SQL Reporting Server and Datawarehouse were not selected for IT Disaster Recovery failover or geolocation Disaster Recover (Bubble) testing. It is unknown when the issue began occurring.  Risk and Impact: Across 17 BCP of by the incident impacted Business Areas gaps regarding dependencies mapping to the failed SQL Reporting and Datawarehouse systems were noted.  As a conclusion, none of the BCP triggered an IT DR testing requirements for the EDS/SQL system which is mainly driven by an RTO of 0-8h. The risk of operational disruption due to failure of implementing or maintaining a business continuity plan will impact business processes which could cause negative customer impacts resulting in financial loss, and regulatory risk.  Root Cause: The root cause is due ineffective governance of BCP resulting in inadequate or inaccurate plans.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</si>
  <si>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005056BCA24E1EDE97CE0EC8DFD5C60C</t>
  </si>
  <si>
    <t>RCSA CPA Failure_Control BSNY.IT.38.C4_2022 CRA Prioritized Gap Safeguards</t>
  </si>
  <si>
    <t>Background: During the execution of Risk and Control Self-Assessment (RCSA) testing Cycle 1, the IT RCSA Control Testing noted action drivers were not created or associated with the 2022 Cyber Risk Assessment [CRA] prioritized gap safeguards. Control 2: Inventory and Control of Software Assets, Sub Control 2.9 - Limit use of unsigned scripts. The organization's application whitelisting software must ensure that only authorized, digitally signed scripts (such as *.ps1, *.py, macros, etc) are allowed to run on a system.  Regulation Hashtag: #Regulator 2011-12# Business area/group identified the issue: Risk and Control Self-Assessment (RCSA) team. Date Identified: 9/29/2023 Reason for Delay? IT Risk and Control Self-Assessment (RCSA) Control testing opened an action driver due to the control failure. It was not communicated to entities; therefore, several meetings were held to understand the failure and to define a mitigation plan.  How it was identified: During the Risk and Control Self-Assessment (RCSA) testing Cycle 1 Issue: Action drivers were not created or associated with the 2022 Cyber Risk Assessment [CRA] prioritized gap safeguards. - NY - Limit use of unsigned scripts: no Action Driver created.  Testing results: Based on testing procedure, IT RCSA noted that there was a NY exception for failure to create or associate Action Drivers for prioritized gap safeguards identified by the 2022 Cyber Risk Assessment [CRA]. Based on the test results, the control performance is rated Weak.  Risk and control failure: - [IT.38 .R2 Cyber Security Risk Response] Systems are vulnerable to cyber threats due to incomplete and/or inconsistent cyber security risk remediation and response which may result in business disruptions, regulatory scrutiny, and financial, reputational and customer losses. - [IT.38.C4 Risk Response] Annually, the Cyber Risk Management team creates Action Drivers in Heracles for gaps identified in the Cyber Risk Assessment, which are monitored by Issue Management for closure of the Action Driver.  Risk: Failure in the encryption method, due to incomplete and inconsistent cryptographic key management, may result in unauthorized access, data loss and regulatory noncompliance.  Root Cause: C.3. Ineffective Process Performance. Failure to create an Action Drivers in Heracles for gaps identified in the Cyber Risk Assessment.  Criticality Rationale: This results in a Moderate severity rating with the primary driver being regulatory. - Financial - Moderate. should it result in an MRA the potential fines could range in the $400k - $3.8m range - Reputational - Low. There is no expected media attention for this. - Regulatory - Moderate.  how we manage our risk and control assessments is referenced in both Regulator-2011-22 - Sound practices for Model Risk Management: Supervisory Guidance on Model Risk Management and the Regulator Comptroller's Handbook - Corporate and Risk Governance. Which left unattended could lead to a potential MRA. - Customer - Low.  Limited or no impact to customers.</t>
  </si>
  <si>
    <t>005056BCB79A1EEC81C0CF7C79EBE274</t>
  </si>
  <si>
    <t>SBNA.IT.28.C2 Data Flow Diagrams</t>
  </si>
  <si>
    <t>Control Testing reviewed the Diagrams MEGA_App_Work_07132021 excel file provided by the Application Portfolio Management team and found that there was 1125 applications identitfied as in Production in the US. It was noted that for 634 of the applications, there was no data flow diagram documented within MEGA as required. Control Testing reviewed with the APM process owner, Joao Silva, and determined that an Action Driver should be opened. Once the issue has been remediated, then Control Testing will come back and test the control for sustainability.</t>
  </si>
  <si>
    <t>005056BCB79A1EDFB8FFCEBC20B18665</t>
  </si>
  <si>
    <t>KRI Breach:CI21974-Percentage of errors detected in online Transaction</t>
  </si>
  <si>
    <t>Regulations: N/A  Overall Criticality: Moderate Commentary: Consistent reporting of this metric in red without timely remediation may attract regulatory scrutiny and require formal action plans to address deficiencies required by regulatory bodies  Financial: Low Commentary: Theres no direct revenue loss, as the errors primarily affect backend processes and do not disrupt revenue-generating customer transactions or services. Also, these errors are not widespread or critical enough to affect the banks broader financial ecosystem  Regulatory: Moderate Commentary: Consistent reporting of this metric in red without timely remediation may attract regulatory scrutiny and require formal action plans to address deficiencies as required by regulatory bodies.  Reputational: Low Commentary: As the errors are largely contained within backened processes, the likelihood of reputational damage remains low.  Customer: Low Commentary: the errors are backend-related and do not directly affect customers ability to perform transactions on the front-end  Issue Statement: There have been a consistently high number of backend errors within specific SBNA online channels (Retail Online Banking-ROB) and Intuit channels  that the CIO office believes is caused by different versions of software. The KRI metric CI21974 measures transaction(internal system communications) errors in ROB, MOB(Mobile Online Banking), BOB (Business Online Banking) and BMOB(Business Mobile Online Banking); However, the errors contributing to this breach are back-end and not impacting customers..  When, How, Who: 07/31/2023. This issue was identified through the weekly email of performance statistics (Transactional Alhambra and Banksphere) sent by that Service Level Group in Spain to our data partners in Mexico and USA  Potential Impact:   Consistent reporting of this metric in red without timely remediation may attract regulatory scrutiny and require formal action plans to address deficiencies. Also, failure to prioritize the remediation of application and software-related errors may lead to compounding technical debt, affecting overall system performance and stability  Risk Impact: Prolonged breaches in KRI Metric CI221974 could indicate unresolved errors in online transactions, potentially affecting the efficiency and reliability of the banks e-banking platform  Root Cause: D.4. Inadequate System / Software Performance (such as not meeting requirements) Root Cause Rationale: The increase in online transaction errors is due to different versions of software between application Retail Online Banking (ROB) [v1629], web application for Santander Bank Retail customers, and Intuit [v1698], Clone of Retail Online Banking web application. Previous attempts to level the software were unsuccessful because of resource constraints and priorities with other projects.  ROB and intuit are different cells and used for different purposes. For example, ROB is the cell that provides service directly to customer activity through Santander online banking. INTUIT, however, is used by aggregators (like intuit, mint, credit karma, etc.) which can gather info from customer accounts, transactions, etc.   RCSA Linkage: SBNA.IT.5.R6 Poor Tracking of Software  Products: N/A  Vendors: N/A  Vendor Services: N/A  Applications: N/A  Customer Complaint: No Accountable Executive / Business Line Owner: Llorente, David  Leading or Lagging: Lagging</t>
  </si>
  <si>
    <t xml:space="preserve">[005056BCA24E1FD080EE5300CB06CBA1] In Progress - Due in 91+ Days -Target Date: 07/30/2025 Issue Closure Preparation
MA Description: Following the completion of operational mitigating actions and sustainability testing (if applicable), the Risk Management Team (RM) to prepare final documentation for issue closure and submission (30 day SLA  Service Level Agreement).
 [005056BCB79A1FD080EE480555E48665] In Progress - Due in 91+ Days -Target Date: 06/30/2025 Implementation of Fixes
MA Description: Modify INTUIT Cell software to eliminate technical errors when calling a webservice.  Responsible Party: Ramos Munoz, Enrique O  IT dependency: true  Directly Addresses Root Cause: true
</t>
  </si>
  <si>
    <t>005056BCB79A1EDC94C580DF15293066</t>
  </si>
  <si>
    <t>2021 RCSA Cntrl Test: Patch Mgmt. - C8 Database Patches, C30 Hypervisor Patches</t>
  </si>
  <si>
    <t>005056A0614D1EEA93EE7EE007B3EDC7</t>
  </si>
  <si>
    <t>Inappropriate approval of security transfer fee waivers</t>
  </si>
  <si>
    <t>A fee waiver for one of the sampled security transfers out was not approved according to the Delegation of Signing Authorities (DSA). Further discussion revealed that the Investment Operations team was obtaining the approvals according to the Error Report section of the DSA instead of the Fee Concessions section.</t>
  </si>
  <si>
    <t>005056BCA24E1EDEA5D584F9B82C4C52</t>
  </si>
  <si>
    <t>RCSA CPA Failure-CISO approval is not obtained for external certificate requests</t>
  </si>
  <si>
    <t>Background: During the execution of Risk and Control Self-Assessment (RCSA) testing Cycle (5/16/2023-9/30/2023) , the IT RCSA Control Testing noted external certificate requests did not have Chief Information Security Officer (CISO) (or delegate) approval prior to certificate issuance. According to the certificate process, all request for new or renewal of external x.509 Certificate Signing Requests (CSRs) are reviewed and approved by the Chief Information Security Officer (CISO) (or delegate) prior to issuance, installation and binding.  Regulation Hashtag: N/A  Which business area/group identified the issue?  IT RCSA Control Testing Team  How was it identified? Via control testing. During the Risk and Control Self-Assessment (RCSA) testing Cycle 1  What is the issue? IT RCSA identified a process gap when testing SC.IT.32.C11.  CISO approval was not obtained for the population of external certificate requests during the test period 5/16/2023 - 9/30/2023.  The approval workflow for certificate requests was not migrated to Global ServiceNow and email approval was not obtained, in lieu.  What is the risk / impact to the bank?  Failure in the encryption method, due to incomplete and inconsistent cryptographic key management, may result in unauthorized access, data loss and regulatory noncompliance.  What is the root cause? C.3. Ineffective Process Performance. Failure to implement approval process for external certificate requests.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 Regulatory - Low. Minimal to no impact. - Customer - Low.  Limited or no impact to customers.  - R-code, Vendor Name,  &lt; (&gt; &amp;  &lt; )&gt; Service Description if Vendor Related: N/A  #Standard Gap#</t>
  </si>
  <si>
    <t>005056A008D11EEA86F3160372EC52AC</t>
  </si>
  <si>
    <t>2019 - SBNA - 18-06M WP Control SOX IT AM 04 (B) CPA - 2019-20</t>
  </si>
  <si>
    <t>PwC Findings #SOX#  Application Termination - Operating Effectiveness For PEP+: For 1/5 samples selected for testing, Management is unable to provide evidence that access was removed from the application in a timely manner.  For Unifi: For 1 of 17 samples selected for testing, PwC noted that access to the system was not removed in a timely manner due to late notification by the business manager.  For SAP Orion: For 2 of 16 samples selected for testing, PwC noted that access to the system was not removed in a timely manner. Please refer to SAP Orion - Terms tab for details of the impacted samples.  Network Termination - Operating Effectiveness  For SVRN: For 6 of 25 samples selected for testing, access to the Network (SVRN) was not removed in a timely manner due to late notification by the business manager. Please refer to the SVRN - Terms tab for details of the impacted samples.  For PRBUS: or 1 of 1 sample selected for testing, access to the Network (PRBUS) was not removed in a timely manner due to late notification by the business manager. Please refer to the PRBUS - Terms  Issue Description (High-Level Summary) Inadequate process to terminate users in SOX in-scope systems.    Additional Clarification: Risk Statement: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Root Cause: The Ineffective Process Performance causes a lack of proper application termination users notification and access to be removed for the terminated user. C.3. Ineffective Process Performance (including human error)  Deficiency classification rationale:  Internal Controls rated the deficiency classification of this Action Driver as Control Deficiency (Moderate) due to the risk of Unauthorized data access by users who are not longer authorized to use the application. Non authorized activity could result in a financial loss  $400K- $3.8M and reputational damage  @IMRR</t>
  </si>
  <si>
    <t>005056A008D11EEA86F328EDF292731E</t>
  </si>
  <si>
    <t>2019 - SBNA - 18-06M WP Control SOX IT AM 04 (B) CPA - 2019-22</t>
  </si>
  <si>
    <t>PwC Finding  Application Termination Control - Design Effectiveness   For the following applications, a termination control has not been designed and/or placed in operation: Aqua KPMG Leasing Tool (KLT) Hyperion Financial Planning</t>
  </si>
  <si>
    <t>005056A008D11EEA939A62020EE1B46E</t>
  </si>
  <si>
    <t>PwC - 2019 -US-APD-4 -</t>
  </si>
  <si>
    <t>PwC Finding on Recerts  2019-US-14 Application Access Recertification (AFS, SAP Orion, Cumbre) - Operating Effectiveness Q1 For two (2) applications recertified during Q1 2019 (AFS and SAP Orion), one (1) user recertified their own access.  For one (1) application recertified during Q1 2019 (Cumbre), the recertification was not complete.  For one (1) applications recertified during Q1 2019 (SAP Orion), entitlements flagged for revocation were not processed in a timely manner.  Q2 For one (1) application recertified during Q2 2019 (AFS), the recertification was not complete.  For one (1) applications recertified during Q1 2019 (SAP Orion), entitlements flagged for revocation were not processed in a timely manner.  Q4 For one (1) application recertified during Q4 2019 (Cumbre) the recertification was not complete.</t>
  </si>
  <si>
    <t>005056A008D11EEA939A8E2CA039F52D</t>
  </si>
  <si>
    <t>PwC SGT-2019-01</t>
  </si>
  <si>
    <t>Late Term PwC Finding.  *Note that this would not be a finding had the SBNA SOX IT AM 04 (B) updated controls executed in Q4.  - Finding: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</si>
  <si>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005056A008D11EEA939A974CB903D55A</t>
  </si>
  <si>
    <t>PwC - SGT-2019-09</t>
  </si>
  <si>
    <t>PwC Finding: SGT-2019-09 Include non-administrative accounts in the IT-Tool user recertification scope  Management defined a control to perform an annual user recertification in the supporting IT-Tools. However, for the following applications it was verified that only administrative users have been included in the recertification process: Control-M, Splunk, SGS, Resilient.  Nevertheless, it was verified:    - PwC reviewed the execution of the control and verified that all privileged user accounts were recertified and corrective actions taken. Although, management failed to perform a complete risk analysis over users identified as non-correct.    - User management controls for these applications are defined and executed. PwC reviewed these controls and concluded as effective.    - All the IT-Tools authenticate against LDAP. Management daily automated control over leavers in LDAP was reviewed and concluded as effective.    - Controls over change management cycle are defined and executed. PwC reviewed these controls and concluded as effective. Additionally, from the independent sample of 60 changes implemented in the production environment it was verified that all of them had the authorized Request for Change ticket.    - Controls over privileged users monitoring control (refer to CyberArkControlModel tab) are defined and executed. PwC reviewed these controls and concluded as effective at year end.    - Controls over batch processes controls are defined and executed. PwC reviewed these controls and concluded as  effective. Additionally, PwC performed an independent review over all Control-M privileged users and no issued were found.  Management is working on a plan to include all the application users in the recertification process during 2020.</t>
  </si>
  <si>
    <t>005056A008D11EEA939AF2A10088374A</t>
  </si>
  <si>
    <t>PwC 2018-US-29 - Late Term</t>
  </si>
  <si>
    <t>PwC Finding - Must stay open until PwC Can Clear  2018-US-29 Application Termination Control - Operating Effectiveness During FY18, Management designed a control to remove terminated users' access from applications.  For the following applications, there were not enough instances of the control operating to test and/or consider the control to be remediated.  As such, the deficiency will remain unremediated for FY18. - Hyperion Essbase - Informent - Murex - TPG  FY19 Hyperion Essbase, Informent, Murex: There were not enough control instances during the year to consider this deficiency remediated.  As such, the deficiency related to these systems remains unremediated. TPG: Remediated.</t>
  </si>
  <si>
    <t>005056A008D11EEA95EB1EAD0874F39E</t>
  </si>
  <si>
    <t>2019 PwC SBNA SOX IT AM 04 (B) SGT-2019-05 2019-66</t>
  </si>
  <si>
    <t>[2/24/2020 5:01 PM] Nelson Peter: SGT-2019-05 Terminated users with active access to SAP CUMBRE  During the review of SGT users with access to SAP Cumbre instances (PRC, PR3, PRD and PR8), it has been identified the existence of one terminated SGT user with active account in all the instances. It has been verified that the user is not privileged and has never logged in to these systems.</t>
  </si>
  <si>
    <t>005056A0614D1EEB80EE340FE8FF01DA</t>
  </si>
  <si>
    <t>2019 – SBNA – SBNA SOX IT AM 04 (B) CPA - 2019-22</t>
  </si>
  <si>
    <t>PwC Finding - Application Termination Control - Design Effectiveness  For the following applications, a termination control has not been designed and/or placed in operation: Aqua KPMG Leasing Tool (KLT) Hyperion Financial Planning</t>
  </si>
  <si>
    <t>005056BCA24E1EECA1A8D9191503EBDA</t>
  </si>
  <si>
    <t>2021-US-4: App Terminations – Operating Effectiveness (Phase 3)</t>
  </si>
  <si>
    <t>Regulatory Flag: #SOX# Description: Management is unable to provide evidence that access to Phase 3 was removed in a timely manner for 4 of 4 sample selections.  Risk Statement: Phase 3 is a global real-time back office Securities processing System (complete back-office books and records. Clearance and settlements solution) supporting multi-asset class, multi entity and multi-currency for both domestic and international markets, includes all regulatory requirements, real-time General Ledger module, Risk and Exposure reporting.  Phase 3 contains confidential data.  Failure to follow the established provisioning/deprovisioning process may lead to unauthorized access to applications and customer data and may lead to internal fraud resulting in a financial loss &gt; $3.8M) . 6.1.4. Errors in the processes of IT management  Root Cause: A formal process exists to onboard applications onto SailPoint based on risk; Regulatory has highest priority followed by Critical and High rated applications with NPPI data.  This is a new application where its onboarding schedule was in September 2021.  The applications go-live date was 4/12/2021 however, the applications official onboarding date to SailPoint was scheduled on 9/20/2021.  Until that date, user management functions are managed by the business. C.2. Ineffective Process Design  Impact: Terminated users accounts to FIS Phase 3 remained active past 30 business days from termination.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#SOX#</t>
  </si>
  <si>
    <t>005056BCB79A1EDCA5B6048465A2AD55</t>
  </si>
  <si>
    <t>2021-US-10 - Application Access Transfer/Termination - Design (PMS))</t>
  </si>
  <si>
    <t>PMS - Partenon Merchant Switch  Which business identified the issue?: The SOX team  Date the issue was identified? 02/10/2023  How was it identified? During SOX Control testing  What is the issue? Management has not designed a control to notify IT of transfers or terminations of Mexico employees for the PMS application.  What is the Risk and impact to the bank? potential non-detection or prevention of unauthorized privileged access to SOX assets.  Root Cause: D. Technology: D.6. IT Security, including Data Protection - Lack of control to notify IT of transfers or terminations of Mexico employees for the PMS application.  This results in a Moderate severity rating due to regulatory attention, including detailed inquiry, interviews and production of information. Probable MRA(s) or recommendations with potential for violations/fines.  Update 2022: As of FY 2022 YE, the portion related to Transfers has been remediated.   @IMRR #SOX#</t>
  </si>
  <si>
    <t>005056A008D11EEA83AE0B817DD490C0</t>
  </si>
  <si>
    <t>SII-SUS.NSS.4.2.9.7 - Prohibited Protocols</t>
  </si>
  <si>
    <t>Issue: SC has not prohibited FTP  F, telnet, SNMP v1, SNMP v2, TFTP protocols from the current network environment. SC Network Security Standard (approved on 6/13/2019) has requirement SUS.NSS.4.2.9.7 surrounding Prohibited Protocols.  Risk and Impact: Systems are not configured adequately with appropriate technical measures resulting in to unprotected assets, cyber threats and attacks, data theft, and inappropriate/unauthorized access, which may lead to Data leak, regulatory non-compliance and financial loss. Currently, SC is in non-compliance with Network Security Standard requirement: 1) SUS.NSS.4.2.9.7 - The following protocols shall be prohibited on all DMZs, External zone networks, Internal zone networks, Critical zone networks, and White Networks:  FTP - F  telnet  SNMP v1  SNMP v2  TFTP  Finger  rlogin  vnc 2) SUS.NSS.4.2.9.1 - A network architecture shall exist in full compliance with Santander US standards  Criticality Rationale: This issue was triaged to be Moderate, based mainly on financial and regulatory impact of being non-compliant with the SC Standard.  Issue Identification: The issue was identified as a result of SAN US Technology Standard Risk Assessment, which was undertaken to identify SCs level of compliance with the underlying requirements in the refreshed Technology standard approved and adopted in 2019.  Root Cause: SC has not identified all prohibited protocols active within the SC environment. ####</t>
  </si>
  <si>
    <t>005056BCA24E1EDD9CCF270FC8890C4C</t>
  </si>
  <si>
    <t>2022 RCSA Finding: IT.SIS-BSNY.IT.36.C2 Build Checklist- CDA Failure - BSNY</t>
  </si>
  <si>
    <t>Background/Concern: Regulation hashtag: No regulation  Which business area/group identified the issue? The RCSA team  Date issue was identified (include year): 9/15/2022  How was it identified? During a walkthrough and RCSA control testing exercise with SIS-BSNY infrastructure for Software Installation.  What is the issue?   IT RCSA tester noted that the responsible team (End User Technology) had no process for tracking updates on workstation images from the prior months.  Furthermore, the team could not provide sample evidence to show that workstation build checklist, a component of the image-build process, is being reviewed/approved by the Director of IT Operations.  For this reason, FLoD was not able to: 1. Identify a population of newly available workstation images for the test period. 2. Select a sample number of build checklist reviews 3. Verify that workstation build checklists are routinely approved Identification of these populations a population of new workstation images is necessary for testing the control to the required degree of assurance as per RCSA guidelines.  Additionally, documented reviews are necessary to validate the control activity.  What is the risk / impact to the bank? This has resulted in non-compliance with the following standard requirements: SUS.SDIS.4.2.1.1 - Inventory and configuration management processes shall be augmented by a software distribution process that allows software to be requested, approved and installed on user workstations; SUS.SDIS.4.2.1.6 - The software distribution process shall require for applications to be formally requested and include a business need justification.; SUS.SDIS.4.2.1.7 - The software distribution process shall require for applications to be approved by a designated approver; SUS.SDIS.4.2.1.8 - The software distribution process shall require for application requests, approvals, and provisioning status to be tracked in an auditable manner; SUS.SDIS.4.2.1.9 - The software distribution process shall integrate with the Santander US Secure Build and Configuration Management Standard to:      - Enable for software to be tracked,      - Follow the hardening guidelines for applications and system deployment.  Root Cause: When the process was initially designed it did not take into account that workstation build checklist, a component of the image-build process, was to be reviewed/approved by the Director of IT Operations. As a result there is no formal process for tracking workstation versioning and build process.  What is the Criticality Rating and supporting rationale? Moderate. There is a potential of increased regulatory attention through the continued failure of an improperly designed control.</t>
  </si>
  <si>
    <t>005056A008D11EDB81843C4C810C7D09</t>
  </si>
  <si>
    <t>Techonolgy GRC noted that 4 / 6 (66.6%) samples were not reported in TWG monthly</t>
  </si>
  <si>
    <t>Issue:  Techonolgy GRC noted that 4 / 6 (66.6%) samples were not reported in TWG monthly updates, had errors regarding status and/or dates as reported on TWG monthly presentations.  Risk and Impact:  [SC.IT.15.R6] Failure to identify, monitor and report the issues and risks in the IT project / Program development may result in risk exposure above tolerance levels and negatively impact the business.  Criticality Rationale:  This issue is rated as Low due to the following compensating factors: (1) IT SLT attends weekly PMO meetings to discuss each open IT project and an update email is sent to all meeting attendees. (2) Project updates are added as appendix in the TWG as a monthly overview for SC IT as a whole on all areas.  Issue Identification:  CPA - [SC.IT.15.C17 Project Status] IT Project/Program status is reported to IT SLT on at least a monthly basis to ascertain whether the project/program is on-track for successful delivery. Follow ups, if any, are tracked and addressed by respective Project Managers or above.  Root Cause:  Process break in reporting to TWG  ####</t>
  </si>
  <si>
    <t>005056BCB79A1EEDA8B81ACD2513FFB7</t>
  </si>
  <si>
    <t>AUD9082 - Data Center Physical (Permanent) Access Reviews</t>
  </si>
  <si>
    <t>Issue: The SHUSA Data Center Security standard requires signatures from the Sr. Director for Data Center Physical access reports. The procedure was established in November 2022 to review those that have permanent access; however, this action driver is documenting the risk that it was not previously performed. This is related to RCSA control that was rated as weak and subsequently identified by Internal Audit RPA recommendation: [SC.IT.24.C3 Restrict Data Center Access] As needed, access to data center facilities must be approved by IT Engineering.  Quarterly access reviews are performed by IT Infrastructure management to identify and revoke users who no longer require access.  Root Cause: The Physical Data Center Access reports for those with permanent access were not being reviewed and presented to the Sr. Director for approval. (PRC-C.3 Ineffective Process Performance (including human error)  Risk Statement: Lack of review could lead to unauthorized access to the Data Centers.  Mitigating Factors: Data Center Access logs were uploaded and reviewed on a consistent basis. The review of those with permanent Data Center access have been reviewed and approved since November 2022.  Deficiency Classification (Criticality): High - This risk is rated High and so is considered a control deficiency due to potential significant regulatory attention, including investigation leading to MRA, MRIA and/or Board Resolution. Potential for violations/fines. Potential cessation of major business, operation or strategic action. This is an Internal Audit RPA recommendation and requires a High criticality, according to the Issue Management Standard.  ####</t>
  </si>
  <si>
    <t>005056BCA24E1EEE80A6D7CE31B00696</t>
  </si>
  <si>
    <t>2022 APS Tech Std Gap Assessment - Cyber Ops Enhancements: IT16813 APS InfoSec</t>
  </si>
  <si>
    <t>Background: As part of the integration of Amherst Pierpont Securities (APS) to Santander, during 2022 an Information Security Standard Compliance Gap assessment was performed in Q4 2022. Using a risk-based approach, Standards gaps identified were mapped to 2023 BoW/projects to remediate gaps noted. Project ID IT16813 (APS Infosec  Cyber Operations Enhancements) will address 48 standard gaps as listed below which are mapped to following Standards:  Data  &lt; (&gt; &amp;  &lt; )&gt; Information Protection Standard  2  Data Loss Prevention Standard  10  Security Logging  &lt; (&gt; &amp;  &lt; )&gt; Monitoring Standard  36 Regulation Hashtag: N/A Business area/group identified the issue: InfoSec team Date Identified: January 31, 2023 How was identified: As part of the integration of Amherst Pierpont Securities (APS) to Santander, during 2022 an Information Security Standard Compliance Gap assessment was performed in Q4 2022. Multiple workshops/meetings were held to go over all requirements noted in each Standard to identify gaps, final standard gap report finalized on January 31, 2023. Issue: As part of the integration of Amherst Pierpont Securities (APS) to Santander, during 2022 an Information Security Standard Compliance Gap assessment was performed in Q4 2022, resulting in a series of identified  gaps (see below). Risk: APS's lack of adoption of the Santander US Technology standards poses the following risks to the organization. (4.2.3 Non compliance internal standards (inc. policies) and Business Practices of the Bank). Root Cause: APS was not subject to SAN US Information Security standard and regulatory requirements. Criticality Rationale: This action driver has a control deficiency rating of Moderate due to the risk of moderate regulatory attention including Matters Requiring Attention (MRAs). While APS has not formally adopted the Santander US Technology standards, they will be operating within the Santander US requirements with Santander US control and oversight provided through governance routines, security assessments, and key risk indications / key performance indicators. SIEM deployment with Splunk is completed, SIEM Use Case development is down to 11 use cases and scheduled to be completed by Q1 2023. Varonis collector has been successfully installed. Varonis maps each user's entitlements and analyzes their activity to determine whether they truly need access, scheduled to be completed by Q1 2023.  APS Knowledge transfer sessions for Firewalls, Proxies, IPS, VPN, has been completed with US Protect. APS is currently working on the transition date for US Protect to take over management. DLP O365 email rules have been implemented in monitoring mode and blocking mode is in progress.  List of 48 standard gaps identified during the assessment:  [SUS.DLPS.4.2.1.1] Procedures shall be defined to control exfiltration of data across managed interf aces.  [SUS.DLPS.4.2.1.6] Unauthorized attempts to access or ex-filtrate data across network boundaries shall be blocked. These measures shall cover at least email, endpoints, and web navigation.  [SUS.DLPS.4.2.1.9] DLP measures shall be applied consistently for onsite and remote users.  [SUS.DLPS.4.2.2.2] Detection and respond capabilities for the DLP level security measures shall be developed in alignment with the Santander US Cyber Security Incident Response Standard and Santander US Security Logging and Monitoring Standard.  [SUS.DLPS.4.2.2.1] All Fundamental Level requirements shall be implemented for an entity registered as an Advanced Level entity.  [SUS.DLPS.4.2.1.5] Solutions shall be deployed on network perimeters that monitor for sensitive information, keywords, and other document characteristics.  [SUS.DLPS.4.2.1.7] The following controls shall be deployed and effectively maintained to detect insider threat activity:     - Email data loss prevention     - Removable media monitoring and prevention     - Monitoring of printed documents  [SUS.DLPS.4.2.1.2] Solutions shall be deployed and rules shall be configured to control the exfiltration of data based on classification (refer to the Santander US Data  &lt; (&gt; &amp;  &lt; )&gt; Information Protection Standard), level of risk to the Subsidiary or BSNY, relevant regulatory mandates, Santander roles, and context.  [SUS.DLPS.4.2.1.8] Written procedures shall be maintained for the monitoring, detecting, and reporting of insider threats. Procedures shall confirm that controls are implemented to respond to insider threats.  [SUS.DLPS.4.2.3.4] SIEM behavioral and contextual detection capabilities shall be deployed.  [SUS.DPS.4.2.4.4] [transferred to Infrastructure team, approved on the AD Triage on June 29, 2023] Santander US shall verify that the following controls apply to data storage media:     - Media Inventory: For media containing Confidential, Restricted Confidential, or Secret data or information, an inventory of media shall be developed and maintained, including the location, type, and classification of data stored on the media. The inventory shall be updated at least annually    - Media Receipt and Removal Procedures: Procedures shall be developed and implemented to govern the receipt and removal of media that contains Confidential, Restricted Confidential, and Secret data or information. Procedures shall confirm that the handoff of media between parties is logged    - Secure Media Transport: Media containing Internal, Confidential, Restricted Confidential, or Secret data or information shall be protected against unauthorized access, misuse, or corruption during transportation beyond the organization's physical boundaries. A receipt from the intended recipient describing the media is required to verify that the intended recipient has received the data / information    - Media Storage: All media shall be secured in accordance with the classification level of the stored data and protected against unauthorized access. At a minimum, media containing Confidential, Restricted Confidential, or Secret data shall be stored, encrypted, and physically secured within a locked facility. Physical security controls shall protect against environmental risks by storing a defined portion of backup media at an off-site location    - Media Destruction and Disposal: Media containing Confidential, Restricted Confidential, or Secret data or information shall be rendered unrecoverable via a secure wipe program in accordance with the Santander US Secure Build  &lt; (&gt;  &amp;  &lt; )&gt; Configuration Management Standard for secure deletion, or by otherwise physically destroying the media. Santander US shall maintain documented evidence of destruction  [SUS.DPS.4.2.4.18] Trained database administrators shall monitor databases and maintain general awareness of normal operations, co mplementing the Information Security function. Users shall be limited to only the data and information appropriate to their granted levels of access. Management shall closely monitor database administrator activities as both a preventive and detective control, in cluding access administration and data alterations.  [SUS.SLMS.4.2.1.1] Log management processes shall be developed to leverage log management solutions to collect, aggregate, store, analyze, and correlate security data in a timely manner  [SUS.SLMS.4.2.1.2] Threat and vulnerability information feeds and content development shall be defined based on various threat sources and security logs for improving the effectiveness of the security monitoring process  [SUS.SLMS.4.2.1.3] The SIEM shall ingest at least the following logs for relevant systems in Production: 1) Security Systems (Proxy, Firewalls, VPN, IPS, WAF/DDOS Protection, AntiVirus, End-Point Detection and Response, DLP) 2) IAM Systems (PAM Systems, Directory Services / LDAP Servers) 3) Databases Servers (SOX and GLBA) 4) Midrange Systems (Servers - SOX and GLBA) 5) Network Devi ces (Wireless, DNS, DHCP, Routers, Switches, Load Balancers) 6) Vulnerability Scanning System 7) Threat Intelligence  [SUS.SLMS.4.2.1.4] All data feeds collected by the SIEM as defined in SUS.SLMS.4.2.1.3 shall have adequate rules in place to facilitate monitoring activities  [SUS.SLMS.4.2.1.5] Log content: Event logging shall be sufficient to support security incident detection and response activities and to determine accountability for network/system activities. The following data points for all system components for each event must be recorded, except where technically impossible:    - User identification;    - Type of event;    - Date and time;    - Success or failure indication;    - Origination of event; and    - Identity or name of affected data, system component, or resource  [SUS.SLMS.4.2.1.6] Log-able events: Security logs must report the following type of events:    - All significant events relating to security and system administration; invalid logical access attempts and password recovery at tempts    - All actions taken by any individual with administrative entitlements including: o Access to all security logs; initialization, stopping, tampering or pausing of the security logs; o Creation and deletion of system-level objects; o Account creation, removal, and changes to when an account can be used (time of day usage and account expiration); o Entitlement, role changes (additions / removals) to an account  [SUS.SLMS.4.2.1.7] Security log reviews: Security logs shall be reviewed on a periodic basis using manual and/or automated techniques to identify potential security events. The frequency and type of review shall be commensurate with the criticality of the system  [S US.SLMS.4.2.1.8] Security log retention: Security logs shall be retained for at least two years, with a minimum of three months immediately available for analysis Note: For additional retention requirements, refer to the Records Management standard.  [SUS.SLMS.4. 2.1.9] Log security: Security logs shall be se</t>
  </si>
  <si>
    <t>005056A0614D1EDB8DB22810D77E446E</t>
  </si>
  <si>
    <t>RCSA Control Testing results - Change Management</t>
  </si>
  <si>
    <t>As part of the 2020 RCSA and testing of the Change Management Process, it was noted that currently the below control was found ineffective: * [SIS-BSNY.IT.8.C5 Post Implementation Review] On an ongoing basis, after a change is implemented into production, technical confirmation of successful deployment is attached to the change ticket by the technical teams/change validator to evidence that the change was successful and that only authorized changes were implemented.  Failed or incomplete changes are documented and sent to management.  Risk to the Bank: Inadequate awareness by the domain owners of the output of the changes applied under their domain which can result in the misfunction of the technology that supports the business activities.</t>
  </si>
  <si>
    <t>005056BCA24E1EED828CAF4C02958339</t>
  </si>
  <si>
    <t>2022 RCSA Controls Testing Finding: Post Implementation Analysis CPA Failure</t>
  </si>
  <si>
    <t>Post Implementation Review on Change ticket closed as successful with issues NY RCSA Team during the 2022 first cycle for the change management testing observed that the Change Management Team did not have evidence to show that PIR (Post Implementation Analysis) is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</si>
  <si>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005056A0614D1EDB8E99BAFD109451E3</t>
  </si>
  <si>
    <t>2020 RCSA Data Center Access Review Control (SBNA.IT.24.C4)</t>
  </si>
  <si>
    <t>#GLBA 501(b)#  During the 2020 RCSA testing of the Physical and Environmental Security Process, it was noted that the Monthly Data C enter Access Review control (SBNA.IT.24.C4) was not being documented. It was noted that the access logs were received from Flexential and Digital Reality Data Centers but the review of access logs was not documented or retained to demonstrate that it was performed  on a monthly basis.  Data Center reviews for the Digital Realty and Flexential (Data Center vendors) were collected and reviewed prior to July 2020, however they were not properly documented to reflect manager's approval as the control owners/performers were not aware of the sign-off requirement.  The control wording is: [SBNA.IT.24.C4 Monitor Data Center Access] Physical access activity to the ViaWest-Flexential/Digital Realty Data Center facilities are monitored and reviewed by IT Infrastructure team (Manager or above) on a monthly basis If data center access reviews are not performed, someone who had not obtained approval could access the data center undetected. Failure to physically secure the access to the data center facilities may lead to unexpected disruption in service and inability to recover the data and infrastructure.  The risk associated with this control is a High inherent risk in the RCM.</t>
  </si>
  <si>
    <t>005056BCA24E1EDE9BEFB8538C2E3AB8</t>
  </si>
  <si>
    <t>2023 SanCap SOX IT AM 06: Oracle Financials (SoD)</t>
  </si>
  <si>
    <t>Background: FIC (Financial Internal Control) noted that multiple users have inappropriate access to the Oracle General Ledger (GL) system that represent potential Segregation of Duties (SoD) conflicts and were not identified as part of the application's User Access Recertification process, including third-party IT personnel from Denovo with business user entitlements in Production.  Regulation Hashtag: #SOX# Business area/group identified the issue: Internal Controls Date Identified: September 28, 2023 How it was identified: During the Internal Controls SOX review Issue: During the Internal Controls SOX audit over Oracle Financials it was identified that review of user accesses and segregation of duties conflicts within the Oracle Financials system was not appropriately defined by Business Management as part of the merger and/or identified as part of the quarterly recertification processes, resulting in multiple users noted to have inappropriate access to the Oracle Financials system that represent potential Segregation of Duties (SoD) conflicts including third-party IT personnel from Denovo with business user entitlements in Production.  InfoSec-Cyber Applicability Rationale: Issue mapped to InfoSec RCSA process; Identity and Access Management. Risk: Failure to identify accounts whose access rights violate Segregation of Duties (SoD) rules may result in disruptions to business processes, regulatory noncompliance, and financial loss.  Root Cause: Business management did not define the complete Segregation of Duties (SoD) rules as part of the merger.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review. - Customer - Low.  Limited or no impact to customers.  MEGA ID: 5850</t>
  </si>
  <si>
    <t>005056A008D11EEBA2971EFED25EAE47</t>
  </si>
  <si>
    <t>SBNA SOX IT AM 02 (A) - DB Layer</t>
  </si>
  <si>
    <t>2016-US-57 Database Monitoring - Design Deficiency Management has not designed a control to monitor privileged access to the database, which includes access to make direct data changes.  Concern: There is insufficient existing monitoring capability of the use of privileged access to Databases.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Additional information:  Risk Statement:  During the 2016 PWC (Price Waterhouse Coopers- External Auditor) Identity and Access management assessment, PWC detected that not all the Databases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and manipulation of classified data. Due to this lack CyberArk onboarding There is insufficient existing monitoring capability of the use of privileged access to Databases.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 $3.8M.  @IMRR</t>
  </si>
  <si>
    <t>005056A0614D1EEB80EDF9916907404E</t>
  </si>
  <si>
    <t>SBNA SOX IT AM 02 (A) - OS Layer</t>
  </si>
  <si>
    <t>2016-US-16 Operating System Monitoring - Design Deficiency Management has not designed a control to monitor privileged access to the operating systems, which includes access to perform operational support and maintenance.  Concern: There is insufficient existing monitoring capability of the use of privileged access to Operating Systems Cause: SPLUNK provides some monitoring of Privileged Access use of Operating Systems and Databases, but CyberArk is not yet in production for all users with Privileged Access.  Context: This control is in the process of being implemented with implementation of CyberArk for all privileged access users is TBA.  Severity Rationale: There is incomplete monitoring capability of the use of privileged access. This results in an elevated severity rating as it may lead  to potential regulatory attention and financial impacts totaling $3.8M - $11.3M.  Risk Statement:  During the 2016 PWC (Price Waterhouse Coopers- External Auditor) Identity and Access management assessment, PWC detected that not all the Operating Systems  are onboarded in CyberArk. CyberArk is the main tool used for Privileged Users account management and this tool register the user activity and send the alerts to Splunk which is the SIEM (Security Incident Event Management Tool) to generate activity alerts and detect potential unauthorized activity on time to avoid potential attacks and access to the Operating System with high user privileges . Due to this lack CyberArk onboarding There is insufficient existing monitoring capability of the use of privileged access to Operating Systems.  This security deficiency pose the following risk to the bank: Non authorized users with elevated privileges to operate as privileged users and access to unauthorized data. Due to the lack of monitoring for privileged access for databases is not possible to detect this activity properly. (4.2.3. Non compliance internal standards (inc. policies) and Business Practices of the Bank)  Additional information:  Root Cause: At the time of the identification Cyberark wasnt in production as CISO approved tool for privileged access management. The PAM Framework in place couldnt integrate with SPLUNK. TCH-D6-IT Security, incl Data Protection   Deficiency classification rationale:  Internal Controls rated the deficiency classification of this Action Driver as Control Deficiency due to there is incomplete monitoring capability of the use of privileged access. The risk of this vulnerability in case of be used by an attacker can impact negatively  the reputational risk of the bank it may lead  to potential regulatory attention and financial impacts totaling $400K- $3.8M.  @IMRR</t>
  </si>
  <si>
    <t>005056BCA24E1EEC8DBA72F7510D79BD</t>
  </si>
  <si>
    <t>005056A0614D1EEA94E8AC8BFDB9C5B1</t>
  </si>
  <si>
    <t>2019 - Full Cycle - SC SOX IT AM 06 - CD 286</t>
  </si>
  <si>
    <t>Issue: The ET noted this application was in-scope as of 8/1/19 and tested the Q4 '19 quarterly recertification. While the recertification was performed, there were management follow-up items that were not resolved timely. Specifically, SAP Orion access associated with 4 of the 19 users marked for removal by reviewers and submitted to Aquanima ERP Support for removal were not removed timely as a result of the recertification.  Further, for 3 of 3 transfers sampled where access there was no documentation of the original authorization of access at time of tra nsfer. However, these users were identified as appropriate to retain such access during the Q4 '19 quarterly user access recertification.  Risk and Impact: Incomplete or inconsistent formal process to review access accounts and system configurations may lead to undetected policy violations and unauthorized access to sensitive data for an extensive period of time.  Criticality Rationale: The issue is rated as Moderate because the recertification was performed and access was noted to be valid, it is related to documentation gap.  Issue Identification: Issue identified by PwC External Tester during their Identity and Access Management review.  Root Cause: Lack of documentation and lack of timely follow-up after recertification was processed.  ##SOX##</t>
  </si>
  <si>
    <t>005056BCB79A1EDE9E847736E9300E98</t>
  </si>
  <si>
    <t>Shaw - User Entitlements/Roles (AM 06)</t>
  </si>
  <si>
    <t>Regulatory Flag: #SOX# Summary: As an external review from Price Waterhouse Coopers (PWC) performed every year (SOX audit by PwC) for the Shaw applications (Shaw is split into three modules: Shaw IL - Retail Loan Servicing, Shaw VL - Lease Servicing, Shaw CS - Collections Shaw Green Screen terminal emulator); Shaw CS, Shaw VL, and Shaw IL are reviewed via role and not entitlement. The entitlements in question did not have a corresponding Role and therefore did not pull into the review. Root Cause: Role and entitlement (Shaw application) Repeat Issue: is not previous gap presented before. Impact Rating and Rationale: SOX (Sarbanes Oxley Act). Context: Per inspection of the Q1 2023 SailPoint Access Recertification evidence provided, PwC noted the thirteen (13) user-entitlement combinations did not appear on the decision report for the Shaw application (please take into account that we are excluding of this analysis all the 'roles/entitlements' (birthed roles) identified into the Annual Role Review recertification process). Per follow up evidence received (Connect Request #207), PwC noted that these thirteen (13) user-entitlement combinations were not pull into review either for Q1 and Q2 2023 user access reviews (UARs). Additionally, PwC received a Lookback procedure performed to validate that all these access were appropriate. Although follow up evidence provided in Connect Request #207 indicates that these users were remediated as part of the Lookback procedure on 8/24/2023, it would appear the user-entitlements combinations were not certified as part of the Q1 2023 UAR procedure, thus being indicative of a potential completeness exception. Who identified the issue? Price Waterhouse Coopers (PWC) When and how was it identified? September 20rd, 2023. External Auditory Price Waterhouse Coopers (PWC). Slight delay in opening of issue outside of the 20 business day SLA as additional discussions were required with PWC to vet the issue. What is the issue? A gap exists in the Shaw CS, Shaw VL, and Shaw IL application role and entitlement. The thirteen (13) user-entitlement combinations did not appear on the decision report (Annual Role Review recertification process). What is the risk to the bank? Certification completeness. What is the potential impact of the issue? Certification completeness. Regulatory impact. What is the root cause of the issue? C.3. Ineffective Process Performance. Failure to implement approval process for Internal certif icate requests.  Entitlements for this system were not onboarded into SailPoint to the level of required granularity. Deficiency Classification Rationale: Per Issue Management Standard, as this was a SOX deficiency noted as Control Deficiency the issue is to be rated Moderate in Heracles. Note* Shaw IL, Shaw VL, and Shaw CS are called the Shaw applications, but are collectively known as just 'Shaw'. Shaw VL is used for servicing lease accounts. Shaw IL is used for servicing loan accounts, and Shaw CS is used for collection of lease and loan payments.</t>
  </si>
  <si>
    <t>005056A008D11EDA96B58D260D623F30</t>
  </si>
  <si>
    <t>C&amp;A procedures are not accurate</t>
  </si>
  <si>
    <t>Through the inspection of the C &amp; A procedures performed by management, IC notes that not all users were included in the recerti fication. The following cases were noted:  T24 application - Ivonne Maldonado: User was mapped to incorrect employee Jaime Malda who is a terminated employee, and based on the employee status was excluded from the recertification.  360 application  Santiago Campos: Employee had been changed from contract (temporary employee) to FTE (full time employee) and two 360 accounts existed tied to this user, specifically to his network ID (a disabled user for when he was a temporary employee, and an active current user). The recertification captured the terminated (disable) account instead of the active user account. As such, it was excluded from the recertification.</t>
  </si>
  <si>
    <t>005056A008D11EE884D506DDCA42FD84</t>
  </si>
  <si>
    <t>Lack of Completeness and Timely Entitlement Reviews</t>
  </si>
  <si>
    <t>The entitlement review of user access was not completed timely with some reviews taking a few months to complete as the process requires various levels of review, some of which were duplicates (i.e division head over Business Owner).  Additionally access to financial significant applications was revoked with some delays after being requested and certified by the business owners. There were no validation procedures in place to ensure the completeness and accuracy of the data upload into Sailpoint tool used in the review and certification of annual access rights to financial significant applications including business users and users with privilege access.</t>
  </si>
  <si>
    <t>005056A0614D1ED8ACBFC942B69CFBAD</t>
  </si>
  <si>
    <t>Innapropriate Access to certain FOREX table versions</t>
  </si>
  <si>
    <t>1. Three functional roles in the bank, two in Operations and 1 in the Finance Department, (@Brc.Ops.Cred.M, @Treasury.Ops, and @Finan.Ctrl) have access to input an FX trade in Globus and should not be able to input any FX transaction. Moreover, with these FOREX table versions, the users can access both financial and customer accounts. 2. Two functional roles in the Finance Department (@Accting.Inp and @Tax.Cost.Acc) have access to select customer accounts when inputing an FX transaction through a version to the  FOREX table.</t>
  </si>
  <si>
    <t>005056BCA24E1EEC94C3C587BEF0201F</t>
  </si>
  <si>
    <t>SSH Key Management</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</si>
  <si>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Impact:Failure to secure and manage the access to cryptography keys may result in data breach with the consequential reputational damage and punitive regulatory fines.  Criticality Rationale: Low; due no customer, regulatory, reputational, or financial impact. The follow compensating controls are in place:  Keys/certificates issued to IFAs are captured in BitSight. Any expired, weak keys would pull the overall BitSight rating down and we take actions to update the certificates with compliant key pairs.  Authorized keys are set with expiry dates i.e., after the expiry date the sever will recognize the key pair as retired and start showing an Not Secure connection or :ERR_CERT_AUTHORITY_INVALID error when trying to access the web service. Please note key expiry doesnt impede into any of the functionality but just a way to identify we need to update the keypair.  Different SSH Keys are used for Different Users, Hosts, and Environments. This limits the compromised SSH keys access to other sys tems and keeps the exposure vector narrow.  Identification: The deficiency was identified from Control Performance Assessment (CPA) as part of 2021 RCSA testing of control - [IT.32.C15 Key Distribution] Keys are generated, stored, and distributed in accordance with Santander US standards  Root Cause: Lack process maturation</t>
  </si>
  <si>
    <t>005056BCB79A1EEC91C6646B626439E1</t>
  </si>
  <si>
    <t>Issue: A central SSH Key management process has not been implemented to manage generation, distribution, and rotation of SSH keys at SC. There is no inventory of existing SSH keys hence unable to validate whether they are compliant with requirements. An existing project at the SHUSA level is in progress to manage the generation, distribution, and rotation of SSH keys at SC. This project is targeted to complete in 2022. Risk and Impact: Failure to secure and manage the access to cryptography keys may result in data breach with the consequential reputational damage and punitive regulatory fines. Issue Identification: The deficiency was identified from Control Performance Assessment (CPA) as part of 2021 RCSA testing of control - [IT.32.C14 Key Lifecycle] Keys are generated and revoked in accordance with Santander US standards. Criticality Rationale: To be determined upon triage with key stakeholders and control owner. Root Cause: To be determined during triage meeting with key stakeholders and process owner.</t>
  </si>
  <si>
    <t>005056BCB79A1EDFA5DBEA14A0C3C663</t>
  </si>
  <si>
    <t>2024 PwC IT SOX Audit - Key Tools Recertification</t>
  </si>
  <si>
    <t>Regulation Hashtag: #SOX# Business area/group identified the issue: PwC (PricewaterhouseCoopers) Date Identified: 10/2/2024. How it was identified: During 2024 PwC IT SOX Audit Issue:  Due to an increase in the headcount of several SOX (Sarbanes-Oxley) Tools between the S1 data collection and certification launch, the PAM Recertification was late for S1 Campaign 2024 (1/1/24 - 6/30/24). Per inspection of the evidence provided on Q1 2024 Tools Access Recertification evidence provided, PwC noted the following items: Time Frame Completion As this is s Semi-Annual review campaign, it's our understanding that it might be split in two cycles 1/1 - 6/30 for S1 Campaign and 7/1  12/31 for S2 Campaign. Having said that, we can see that the 1st Semi-annual ITGC Tools Campaign was launched on 7/11/24 which is out of the 1st Semi-Annual cycle. We are concerned that the review might have been incorrectly launched out of the date stated, thus being indicative of a potential timeliness exception. Completeness of Recertification Additionally, as the PAM Server is a key tool where the PAM team stores its framework to execute privileged access controls, PwC has deemed the execution of SBNA SOX IT AM 07 to be a key control. PAM Server was not included in the 1H 2024 Key Tools Recertification. Management Response Based on the attached PwC analysis, and the increase in headcount of several SOX Tools between the S1 data collection and certification launch dates, Management confirms the exception. PAM Framework server will be included in the certifications going forward, beginning the 2nd campaign of 2024 Key Tools Recertification. Risk: [SBNA.IT.27. R2 Privilege Access Review] Inappropriate user access to systems and/or data due to a failure to perform privileged access reviews, may result in disruption of business processes, financial loss, and regulatory noncompliance. Root Cause: The Root Cause is D.5 Unknown System Dependencies and/or lack of System Documentation as the issue is attributed to the lack of proper tools and assets inventory. One server was not part of the test due to the lack of an adequate asset inventory.  Criticality Rating: The criticality is rated Moderate as the financial, regulatory reputational and customer risks were deemed as Moderate as summarized below:  Financial: Inherent Risk is rated as moderate primarily on potential losses in the range of $3.8M-$11M if the risk materializes, resulting in disruptions to business processes, regulatory noncompliance, and financial loss, the Bank could encounter some financial losses.   Regulatory: The regulatory risk is moderate due to moderate regulatory attention, including detailed inquiry, interviews, and production of information. Probable MRA(s) or recommendations with potential for violations/fines.   Reputational: The reputational impact rating is moderate since failures to the Privileged Access Management process could lead to National media coverage and market commentary, which may impact the Bank's reputation.   Customer: The customer impact rating is moderate as a small to moderate number of customers (&gt;2% - 5% of customer base) were adversely impacted.</t>
  </si>
  <si>
    <t>Michelle Oropesa</t>
  </si>
  <si>
    <t>005056BCA24E1EDCA4FDF6F69703C81F</t>
  </si>
  <si>
    <t>ORM TRR: APM Recertification completeness and accuracy</t>
  </si>
  <si>
    <t>During a Q4 2021 Targeted Risk review of APM (Application Portfolio Management), the IRM team identified that the current application recertification process does not include all required applications. It was noted that the processes and controls that drive the recertification of applications after a specified interval are not including all the application records that should be included. A November 01, 2021 ServiceNow Application Portfolio Management (APM) application report showed a total of 87 applications that were 60+ days beyond their calculated recertification date, yet the report submitted as evidence for the Nov 2021 KRI metric (SC100245) listed 22 open recertification requests that were overdue.  The recertification process includes a review and recertification of the Inherent Risk Assessment (IRA).  Whenever a recertification is delayed, the associated IRA is also delayed. There is a risk that any processes or persons that reference SC application information would not have complete and accurate application information. An example can include inaccurate application risk ratings reflected within APM that may have downstream impacts to consumers of this data. The root cause is stemming from a process design gap in ensuring completeness and accuracy of the recertification execution and reporting to leadership. The criticality of Moderate for this issue is based on a large number of applications 300+ that exist as well as the global visibility beyond SC of the data within APM. There are also multiple data classifications that exist and support various functions including SOX, etc. The criticality was based on moderate impact to regulatory, reputational standards, customer impact and financial impact Financial (4); Regulatory (3); Reputation (5); Customer (5) ####.</t>
  </si>
  <si>
    <t>005056BCA24E1EEC96947EC71DF26879</t>
  </si>
  <si>
    <t>In Q1 2020 while in the process of revising the Santander Technology Action Driver Management Procedure the Technology Risk team noted that Risk Acceptance Forms (RAFs) and Renewed Risk Acceptance forms were not being signed and filed in a timely manner.  Additionally, action drivers that are open for a period greater than 365 days are to also be reviewed for acceptance to ensure action drivers are mitigated within an acceptable timeframe.  Root causes of this include a paper-based process, the involvement of several individuals to sign a RAF, failure of team members to understand their role in the risk acceptance process and what constitutes a good risk acceptance rationale.  This Action Driver has a Deficiency Classification of Control Deficiency due to the risk of moderate regulatory attention for a failure of the bank's technology team members to follow the bank's own procedures/adhere to the bank's own standards.  While originally due in March 2021, the action driver was extended with a revised target date of 07/31/2021. 005056A008D11EEAA2CD0895AD179D61</t>
  </si>
  <si>
    <t>005056BCA24E1EDD95968479F6DA3864</t>
  </si>
  <si>
    <t>%RCSA% - Definition of Privilege</t>
  </si>
  <si>
    <t>The RCSA team identified a gap during 2022 Cycle 1 testing where privileged security groups in Active Directory where not being docu mented properly.  * SC.IT.27.C4 Privileged Account Details: Upon a request to create a privileged account or group, Information Security documents privileged accounts in Active Directory with information regarding roles and entitlements. Issue - The definition of Privilege for groups and accounts has not been clearly defined by SC and there is no process in place to flag them accordingly. Risk and Impact -  We are unable to properly review privilege groups and accounts to understand if the correct access is being granted. Root Cause - A clear process has not been established to define and flag privilege groups and accounts. Criticality Rationale (Moderate) - The Criticality is Moderate due to low Regulatory (3), reputational (3), customer (3) and potentially financial risk (3). ####</t>
  </si>
  <si>
    <t>005056A008D11EEA939A7D7B4F4B34DA</t>
  </si>
  <si>
    <t>PwC-Dev-2019-01</t>
  </si>
  <si>
    <t>PwC Finding - This is a combined set of findings from PwC - All will need to be remediated and validated by PwC before the AD can be cleared.  DEV-2019-01 Lack of formal documentation regarding development process  Management defined a set of controls to mitigate the risk of unapproved changes being migrated into production. These key controls, including user test acceptance, formal user approval and change committee review and approval, have been tested by PwC and concluded as effective.  Additionally, management has a set of supporting controls defined in the development process that have been tested  in the Change to application programs domain. For the sample of 45 projects selected for these supporting controls it has been verified that:  - For 1 of the project, management did not evidence the existence of a formal approval to offer document and its approval or formal rational for not having it.  - For 16 of the projects, management did not evidence the existence of a formal approval to the DDR document or documentation of the first sprint executed and its approval or formal rational for not having it.  - For 13 of the projects, management did not evidence the existence of a DDS document or formal rational for not having it.  - For 14 of the projects, management did not evidence the execution of the defined tests and results or formal rational for not having it.  - For 14 projects, management did not evidence the existence of a formal relationship between the project and the requests for change created.</t>
  </si>
  <si>
    <t>005056BCA24E1EDBBEB06535F3902532</t>
  </si>
  <si>
    <t>005056BCB79A1EDEA6B9709088FD66D0</t>
  </si>
  <si>
    <t>RCSA CPA Failure: 50431092</t>
  </si>
  <si>
    <t>During control performance assessment [CPA] testing for Banking Products and Services control 50431092  Client Bill Payment review, Operations BCO confirmed the control was not performing as designed.  Control Statement states: Per occurrence the bill payment supervisor or other member of Banking Products and Services reviews for accuracy the client bill payment authorization setup in Globus. Approvals are documented in T24. Exceptions were found in four of the forty samples as they were missing Bill Payment Authorization forms.  Based on the test results, the control performance is rated as Weak. The Banking Products and services team should require all Bill Payment setup include a signed form prior to processing.  Root Cause: Ineffective process performance</t>
  </si>
  <si>
    <t>005056A0614D1EDAAEE74574906B567E</t>
  </si>
  <si>
    <t>Non-Compliance Details: 5 remaining requirements self-assessed as non-compliant, down from 6 in 2019. Uplift of the software distribution process is estimated to be fully compliant by mid 2021.  As a result of 2020 Tech Standard Gap Assessment, the following requirements were identified by the local Standard owner via workshops as not in compliance:  SUS.SDIS.4.2.1.10 (Level of effort to comply - Moderate) The software distribution process shall integrate with the Identity and Access Management Standard to serve as user access guidelines, periodic reviews of access policies and proper allocation of software tools based on user profiles  SUS.SDIS.4.2.1.2 (Level of effort to comply - Moderate) The software distribution process applies to the distribution of software that controls access to Internal, Confidential, Restricted Confidential or Secret information.  SUS.SDIS.4.2.1.8 (Level of effort to comply - Moderate) The software distribution process shall require for application requests, approvals and provisioning status to be tracked in an audi table manner.  SUS.SDIS.4.2.1.9 (Level of effort to comply - Moderate)  The software distribution process shall integrate with the Santander US Secure Build and Configuration Management Standard to:  Enable for software to be tracked  Follow the hardening guidelines for applications and system deployment  SUS.SDIS.4.2.2.1 (Level of effort to comply - Moderate) Subsidiaries shall document their software distribution process. Documentation shall include:          An identified owner of the Software Distribution process;          Internal SLAs and standards for patching applications and systems;          A process definition that addresses the minimum process requirements specified by this standard; and          Roles and responsibilities for software distribution. Software Distribution Process  Risk to the Bank: Lack of proper control over software distribution can result in incorrect access credentials being provided to unauthorized users. This could also result in the software patches not being installed due to lack of approvals or could provide access to sensitive data to unauthorized users.</t>
  </si>
  <si>
    <t>005056BCA24E1EDDAAB0E753FAB325A3</t>
  </si>
  <si>
    <t>Web Application PenTest - iWealth - Findings Remediation</t>
  </si>
  <si>
    <t>Santander Private Banking International contracted ERMProtect to perform a web application penetration test. As a result, two (2) Medium Risk Items were identified related to authentication and user sessions. Details not included (confidential info). For more info please contact BSI InfoSec team.  Root cause: Innadequate System Design. Both issues are related to system configuration.  Impact Rating : We determine the overall severity to be Moderate since both issues apply to the a prod platform. However, currently there is an established session expiration time that limit active sessions.</t>
  </si>
  <si>
    <t>005056BCB79A1EEE8AFF12EEF8E1167E</t>
  </si>
  <si>
    <t>RCSA-SANCAP.IT.19.C5 CPA Failure-Evidence of Configurations of Varonis Scan</t>
  </si>
  <si>
    <t>RCSA Control - SANCAP.IT.19.C5 Unstructured Data Scan.  IT RCSA Control Testing noted that the person responsible for Varonis scans and follow up actions left the company and at the time of testing, another person had not been assigned this function.  Based on the testing conducted by IT RCSA, the control is not working as intended for SCUSA, BSI and SANCAP/BSNY.  In each, case a follow-up with data owners for confirmation NPPI data could not be confirmed with the evidence provided.  For SBNA, evidence that the file share identified in each sample scan does not contain NPPI or is considered low risk and agreed by Information Security that data may remain was not available.</t>
  </si>
  <si>
    <t>005056BCA24E1EDE9BEE269B1F291AAA</t>
  </si>
  <si>
    <t>2023 IC IT SOX Audit – SanCap SOX IT AM 01: Oracle Financials – MegaID 5850</t>
  </si>
  <si>
    <t>Background: There is a formal access management process and tool used for the controls for Oracle Financials application, however Oracle Financials Approval Management Engine (AME) module was not included in the workflows. The Oracle application was onboarded into SailPoint on 7/7/2022 with entitlement rules and data defined and signed off by Finance.  Since that time, access management controls have been executed on the application, including quarterly certifications.  Regulation Hashtag: #SOX# Business area/group identified the issue: Internal Controls Date Identified: September 28, 2023 How it was identified: During the Internal Controls SOX review  Issue: During the Internal Controls SOX review over Oracle Financials Approval Management Engine (AME) it was identified that Business Management did not communicate the Oracle Approval Management Engine (AME) used for Journal Entries and Invoice Approvals. As a result, access management to the Approval Management Engine (AME) was not integrated into Santander Identity and Access Management (SANIAM) to ensure access is appropriately approved prior to being granted. AME enables you to define the approval rules so that any business transaction requiring an approval can be completed with the appropriate authority. The Oracle application was onboarded into SailPoint on 7/7/2022 and access management controls have been executed on the application, including quarterly certifications.  InfoSec-Cyber Applicability Rationale: Issue mapped to InfoSec Risk Control Self-Assessment (RCSA) process; Identity and Access Management. Risk: Failure to identify and ensure that appropriate personnel have access to authorized systems and applications may result in disruptions to business processes, regulatory noncompliance, and financial loss.  Root Cause: Business management did not communicate the AME tool during original onboarding of the application.C.3 Ineffective process performance  Criticality Rationale: This action driver has a control deficiency rating of Moderate according to the Impact Classification Matrix within IM Standard. - Financial - Low to very low. No expected impact to the financial statements as a result of this event. - Reputational - Low. There is no expected media attention for this. - Regulatory - Moderate. SOX control deficiencies considered Moderate. These were identified through the course of Internal Controls SOX audit. - Customer - Low.  Limited or no impact to customers.</t>
  </si>
  <si>
    <t>005056BCA24E1EDC88901F991E01FB6C</t>
  </si>
  <si>
    <t>005056A008D11ED9BDD701DA73A486F2</t>
  </si>
  <si>
    <t>Failure to remediated exceptions identified via monthly compliance scan.</t>
  </si>
  <si>
    <t>Issue:  Technology Risk team noted that exceptions identified from June and July 2019 compliance scans are not remediated as on 9/25/2019. All SQL databases are monitored for baseline compliance scans.  Risk and Impact: Failure to adequately establish, implement, monitor and remediate changes to hardening settings/standards may allow known vulnerability open to be exploited by malicious users.  Criticality Rationale: This issue rating was determined to be Low because there is already process in place, but 2 months sampled ex ceptions were not resolved in a timely manner.   All SQL databases are monitored for baseline compliance scans.  Issue Identification: The deficiency was identified from Control Performance Assessment (CPA) as part of 2019 RCSA testing of control - SC.IT.11.C28  Monthly, Platform Security escalates Database compliance scan reports to Database  team to remediate identified exceptions.  Remediation are documented and tracked via incident tickets.  Root Cause: Process Failure, the compliance scan exceptions for June and July 2019 were not resolved.  [Reviewed COVID19]  ####</t>
  </si>
  <si>
    <t>005056BCB79A1EEBBDA8F06C303E3D7F</t>
  </si>
  <si>
    <t>CI29305 - Percentage of application access entitlement revocations completed dur</t>
  </si>
  <si>
    <t>In August 2021, the Identity and Access Management Team (Information Security US) noted that the KRI (Key Risk Indicator) CI29305 which  calculates  the percentage of application access entitlement revocations completed during Recertification (SOX)  was breached in Q4 2020 and Q1 2021 SOX applications are certified on a quarterly basis. KRI CI29305 measures the percentage of application access entitlement revocations completed during recertification for all SOX application. SAP Orion is a SOX application in scope for this KRI.  The KRI was breached in Q4 2020 and Q1 2021 due to lack of revocation of user access in SAP Orion system within the 30 day Service Level Agreement (SLA). SAP Orion is a Procure-to-Pay corporate solution (ERP system). Modules include  Procurement, Travel  &lt; (&gt; &amp;  &lt; )&gt; Expenses, Fixed Assets Management, Budget  &lt; (&gt; &amp;  &lt; )&gt; Control, and Business Warehouse Reporting. For the Q1 2021 reporting, there were 95 users were impacted. For the Q4 2020 reporting, there were 36 users were impacted. Risk Statement: Due to user access revocations not being performed within the SLA of 30 business days, there is a risk of internal fraud due to unauthorized activity (1.2.2. IT based Internal fraud / financial misrepresentation).  (4.2.3. Non compliance internal standards (inc. policies) and Business Practices of the Bank) Root Cause: SAP Orion certification is negatively affecting this KRI, due to the Application limitation. PRC-C3-Ineffective Process Performance  Deficiency Classification Rationale: The deficiency classification is a Control deficiency due to Moderate regulatory attention, including detailed inquiry, interviews and production of information. Probable MRA(s) with potential for violations/fines.  @IMRR</t>
  </si>
  <si>
    <t>005056BCB79A1EECA9928753C47335A9</t>
  </si>
  <si>
    <t>2021-07 - Late access revocation of terminated employees</t>
  </si>
  <si>
    <t>As per inspection, FIC noted that 1 out of 6 terminated employees sampled (Guido Cortes), access to a SOX in-scope application (Globus) was not revoked within 30 days as required by SAN US Standards. #SOX#</t>
  </si>
  <si>
    <t>005056A0614D1EDA95850AE5945D294F</t>
  </si>
  <si>
    <t>Standards Gap Assessment - Encryption</t>
  </si>
  <si>
    <t>Non-Compliance Details: 16 remaining gaps need 2021 BOW funding: SSH key management activity logging. Need to move SSH into CyberArk after it is successfully implemented. This is a multi year effort we need to size and put in 2021 and possibly 2022 BOW. 14 data masking gaps (NY has no data masking tool, process or team)  As a result of 2020 Tech Standard Gap Assessment, the following requirements were identified by the local Standard owner via workshops as not in compliance:  SUS.ENS.4.2.2.11 (Level of effort to comply - High) Key management activities shall be logged  SUS.ENS.4.2.3.4 (Level of effort to comply - High) SSH keys shall not be used for more than three (3) years  SUS.ENS.4.2.4.1 (Level of effort to comply - Moderate) Only approved data masking algorithms shall be used  SUS.ENS.4.2.4.2 (Level of effort to comply - Moderate) Data masking lookup tables and keys shall be classified as Restricted Confidential as per the Santander US Data and Information Standard  SUS.ENS.4.2.4.3 (Level of effort to comply - Moderate) Data masking algorithms shall be irreversible to any party who does not have access to lookup tables or keys  SUS.ENS.4.2.4.4 (Level of effort to comply - Moderate) Minimum character requirement: All approved data masking algorithms must mask at least four (4) characters, or all characters if fewer than four (4) characters exist  SUS.ENS.4.2.4.5 (Level of effort to comply - Moderate) Maximum character requirement: Approved data masking algorithms shall not leave more than five (5) characters unmasked (cleartext)  SUS.ENS.4.2.4.6 (Level of effort to comply - Moderate) A list of approved tools that implement approved data masking algorithms shall be maintained  SUS.ENS.4.2.5.3 (Level of effort to comply - Moderate) Masked data may be provided to a non-production environment if the data masking algorithm is approved  SUS.ENS.4.2.6.1 (Level of effort to comply - Moderate) An approved masking algorithm may use a lookup table, which is a list of records consisting of an input and a pre-populated output. The lookup table must be irreversible (i.e. impossible to guess the input given the output)  SUS.ENS.4.2.6.2 (Level of effort to comply - Moderate) A single data masking tool may apply multiple methods from the lookup table in sequence  SUS.ENS.4.2.6.3 (Level of effort to comply - Moderate) The output of an approved masking algorithm of free-form text may yield static strings that are independent of the input free-form text  SUS.ENS.4.2.6.4 (Level of effort to comply - Moderate) Approved asymmetric or symmetric encryption algorithms or approved message digest algorithms may be used for masking  SUS.ENS.4.2.6.5 (Level of effort to comply - Moderate) Data hiding may be used as an approved masking algorithm, provided the result meets the minimum and maximum character requirements. Data hiding substitutes characters with a predefined character. For example, data hiding when used against the plaintext 1234 would yield XXXX if the predefined character is X  SUS.ENS.4.2.6.6 (Level of effort to comply - Moderate) Truncation and erasing may be used as approved data masking algorithms, provided the result meets the minimum and maximum character requirements. Truncation reduces the number of characters and erasing removes all characters  SUS.ENS.4.2.6.7 (Level of effort to comply - Moderate) Data masking may use any algorithm in compliance with other requirements in section 4.2.6. Any additional algorithms shall be proved difficult to reverse and also satisfy the minimum and maximum character requirements  Risk to the Bank: Improper encryption standards across the applications, servers and EUT could lead to vulnerablilties and external attacks.</t>
  </si>
  <si>
    <t>005056BCB79A1EDFA8A473729945A664</t>
  </si>
  <si>
    <t>Disaster Recovery (DR) test information &amp; results from 3rd Party Vendors - BSNY</t>
  </si>
  <si>
    <t>CIB NY has not adhered to the US IT Resiliency Standard requiring BCC to obtain evidence of disaster Recovery (DR) test results from Third-Party Vendors hosting High or Elevated SOX applications at least every 12 months.  (Please see attached list of vendors service applications that required DR test results).</t>
  </si>
  <si>
    <t xml:space="preserve">[005056BCA24E1EDFA8A4F063F75F6BA1] In Progress - Due in 91+ Days -Target Date: 08/07/2025 SLoD Validation
An individual from SLoD will review the evidence and or supporting documentation created for mitigating actions number one and two above and perform and independent validation to determine if the evidence accurately address the issue.
 [005056BCB79A1EDFA8A4C4EE9D496664] In Progress - Due in 31 - 60 Days -Target Date: 05/07/2025 Identify Vendors and Applications
For 2024 only the following stakeholders of CIB NY (Infrastructure Technologies, TPRM FLOD, TPRM SLOD and Business Continuity SLOD, ORM) will s hosting high or elevated SOX applications and request the results of the disaster recovery results that occurred within the approximation of the twelve month time frame.
 [005056BCB79A1EDFA8A4E0EA43018664] In Progress - Due in 31 - 60 Days -Target Date: 05/07/2025 New Internal Control to be Designed and Documented
A new internal control will be designed and documented into an operating guide that can be relied upon to ensure the following stakeholders of CIB NY (Infrastructure Technologies, TPRM FLOD, TPRM SLOD and Business Continuity SLOD, ORM) adheres to the US IT Resiliency Standard
 [005056BCB79A1EDFA8A5010B7EBF4664] In Progress - Due in 91+ Days -Target Date: 09/07/2025 Internal Audit Validation
Internal Audit will review the independent validation performed by SLoD and as well as review the results and determine if the independent validation performed is adequate to close out action drivers within Heracles.
</t>
  </si>
  <si>
    <t>005056A008D11EEABFBADC360AB33217</t>
  </si>
  <si>
    <t>Incomplete CyberArk Safe Review</t>
  </si>
  <si>
    <t>Issue: Mid-Cycle 2020:  - FIC noted that the 36 safes were excluded as part of the review and should have been included to ensure the appropriateness of accounts stored within the Safes. As such, exception noted.  Per follow up inquiry with management including Diane Wang, Control Owner, noted that all access to these safes were determined to be appropriate.   Risk and Impact: Failure to properly document and manage privileged accounts may lead to inappropriate or insecure configurations of privileged accounts which may result in disruptions to business processes, regulatory noncompliance, and financial loss.  Criticality Rationale: This is a SOX control which failed testing, and during triage the Moderate rating from Internal Controls was accepted by stakeholders.  Issue Identification: RCSA identified during their Identity and Access Management review and testing  Root Cause: The safes in question are built-in safes which were not previously in scope for IAM review.  Of the 36 safes: o 34 did not have users in inventory and therefore, it was not reviewed; o 1, no one had access to the safe and therefore, it was not reviewed; o 1, safe was an Oracle safe and it was missed by the IAM team. ##SOX##</t>
  </si>
  <si>
    <t>005056BCB79A1EEDB5AC14A358492B93</t>
  </si>
  <si>
    <t>SOC1: Logical Access - 1.11 - CyberArk Review (AM08)</t>
  </si>
  <si>
    <t>Control: AM08 - On a quarterly basis, users with access to CyberArk vaults related to SOX in-scope applications are reviewed by the vault owners to ensure that access is appropriately restricted based on job responsibilities. As part of the access review, requests for removal or modification are performed timely and in accordance with Santander US Standards. Identified By: PWC Date Identified: 02/06/20223 How was it identified: PWC Issue: Access not revoked in a timely manner Risk and Impact: Requests for removal or modification are performed timely and in accordance with Santander US Standards. Currently within 30 business days of revocation request. Root Cause (w/Taxonomy): The manager approval was bypassed per the process outlined above but the group owner approval was not bypassed due to human error, and the group owner subsequently denied the request. Thus, the revocation was not processed at that time. (C.3) Criticality Rating: The Criticality/IRR has been set at Moderate as required for Internal Controls related to SOX, noting that the issue has been mitigated and a safeguard has been put in place to mitigate the residual risk. Compensating factors: no GLBA data is stored on the affected servers. (C.3) [FIN:  Inherent Risk is rated at very low due to an impact of under $100K.; REG: The regulatory risk is low due to a low level of regulatory attention including information only inquiry and/or update; potential for recommendation and/or observation, with low potential for violations/fines, significant regulatory attention, including investigation leading to MRA, MRIA and/or Board Resolution.; REP: The reputational impact rating is very low, since as there are no effects to impacting the Santander's reputation. CUST: The customer impact rating is very low, since there will be no impact to customers (Limited or no impact to customers)] ##SOX##</t>
  </si>
  <si>
    <t>005056A008D11EDB9BADE628501AF439</t>
  </si>
  <si>
    <t>2020-US-04 – Quarterly Access Recertification - SAS Grid</t>
  </si>
  <si>
    <t>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Additional Information: During the 2020 PWC (Price Waterhouse Coopers- External Auditor) Identity and Access management assessment found a deficiency as noted in deficiency 2020-US-3, as a result of a hardware refresh, entitlements were inadvertently added and/or removed for 35 user accounts within SAS Grid without an associated request for access. The Q3 application access recertification for SAS Grid included these accounts; however, the reviewer approved them and as such a deficiency was noted. SAS Grid Contains Restricted Confidential Data. SAS Grid  is the Self-service analytics environment.SAS Enterprise Guide integrates an extensive array of analytics with the power of SAS software in an efficient, user-friendly graphical user interface application. Business analysts can produce analyses and distribute reports, freeing IT to focus on other strategic projects.  Failure to follow the established provisioning/deprovisioning process may lead to unauthorized access to applications and customer data and may lead to internal fraud resulting in a financial loss &gt; $3.8M) .  Unauthorized activity ( 1.1) due to team members having access to more information than strictly necessary to perform their jobs and/or more administrative privileges than necessary to perform their jobs. Root Cause: Access provisioning issue was because these accesses were inadvertently added as part of the hardware refresh, the user access review issue was because later in the Q3 user access review the managers did not catch these entitlements were inappropriate and approved them TCH-D6-IT Security, incl Data Protection  Deficiency classification rationale:  Internal Controls rated the deficiency classification of this Action Driver as Control Deficiency due to the risk of access to unauthorized data which it may lead to potential regulatory attention and financial impacts totaling $400K- 3.8M .  @IMRR</t>
  </si>
  <si>
    <t>005056A008D11EEA86F34EDEA97AF413</t>
  </si>
  <si>
    <t>2019 - SBNA - 18-06M WP Control SOX IT AM 06 CPA - 2019-21</t>
  </si>
  <si>
    <t>PwC Finding  Application Access Recertification - Operating Effectiveness  For three (3) applications recertified during Q1 2019 (AFS, CCLM, SAP Orion), one (1) user recertified their own access.  For one (1) application recertified during Q1 2019 (Cumbre), the recertification was not complete.  For one (1) applications recertified during Q1 2019 (SAP Orion), entitlements flagged for revocation were not processed in a timely manner.</t>
  </si>
  <si>
    <t>005056A008D11EEA939A29699556D300</t>
  </si>
  <si>
    <t>PwC - 2019-US-23-2</t>
  </si>
  <si>
    <t>PwC Finding -  2019-US-23-2 Application Access Recertification (SAS Grid)  Q2 For Q4 2019, the SAS Grid recertification was not complete.</t>
  </si>
  <si>
    <t>005056A008D11EEA939A2D95623AF300</t>
  </si>
  <si>
    <t>PwC -2019-US-26</t>
  </si>
  <si>
    <t>PwC Finding -  2019-US-26 Quarterly Access Recertification (SIS Users)  Management did not perform a timely access certification over SIS users with access to SBNA data on in-scope applications.</t>
  </si>
  <si>
    <t>005056A008D11EEA939ACA760897F655</t>
  </si>
  <si>
    <t>PwC-2017-US-27 - Partenon</t>
  </si>
  <si>
    <t>This is a PwC Finding and will have to be addressed and cleared with PwC before the AD Can be closed.  PwC Issue:2017-US-27 Application Access Recertification (Partenon)  Operating Effectiveness The Partenon 3270 Q4 2017 recertification was not complete as uncorrelated accounts were not recertified within the quarter.  For FY 18, this deficiency remains unremediated.  FY19 For FY19 20170this deficiency remains unremediated as management was not removing all access rights for users who were marked in the recertification as no longer requiring access.</t>
  </si>
  <si>
    <t>005056A008D11EEA939B11B8E8D817C8</t>
  </si>
  <si>
    <t>PwC - 2018-US-36</t>
  </si>
  <si>
    <t>PwC Finding:  2018-US-36 Key Tools Access Recertification - Design Deficiency (RFC, Tivoli, CMDB) Management has not designed a control to review and recertify access for the complete population of key tools.  FY19 RFC, CMDB: Management has confirmed that the deficiency identified in FY18 has not been remediated. As such, this deficiency will remain unremediated in FY19.  Tivoli: No operating effectiveness deficiencies were identified during the FY19 access recertification. As such, this control is considered remediated as of 1/1/2019.</t>
  </si>
  <si>
    <t>005056A0614D1EDA86F33F35CD423E94</t>
  </si>
  <si>
    <t>2019 - SBNA - 18-06W WP Control SOX IT AM 06 CDA - 2019-23</t>
  </si>
  <si>
    <t>Application Access Recertification - Design Effectiveness  For the following controls, a control has not been designed and/or placed in operation to periodically recertify PwC Finding  Application layer access: Hyperion Financial Planning nCino KPMG Leasing Tool (KLT) Aqua Cargabal Plus</t>
  </si>
  <si>
    <t>005056A0614D1EDB96EFC2DC00283093</t>
  </si>
  <si>
    <t>PwC - 2019 SBNA SOX IT AM 06 CDA 2019-23 - Quarterly Access Review</t>
  </si>
  <si>
    <t>PwC Finding - Application Access Recertification - Design Effectiveness  For the following application, a control has not been designed and/or placed in operation to periodically recertify Application layer access: Aqua</t>
  </si>
  <si>
    <t>005056BCB79A1EDF96B53046AA3A8661</t>
  </si>
  <si>
    <t>2024 PwC SBNA SOX IT AM 06 - Completeness Potential Exception (PE)</t>
  </si>
  <si>
    <t>Background: PriceWaterHouse Coopers (PWC) performed completeness testing for control SBNA SOX IT AM06, where it is declared that 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  PWC noted the following:  a) 2 users from Back Office System (GBO from Gestion de Back Office) Tier 2 user listing do not appear on the decision report. After requesting feedback from the IAM team it was identified these 2 users dropped         from the live certification campaign as the accounts turned from uncorrelated to correlated during live certification. The r ecertification process coincided with the deployment of a Global tool to perform account         correlation which modified the status of these 2 accounts between the application owner certification and the user manager c ertification. As a result, the users were dropped from the certification campaign.         Given that the access in question was Read-only, there is no impact to SOX. Santander team will implement a freeze period during recertification to prevent recurrence.  b) 2 users from First Data (FD)-3270 user listing marked for revocation still appear as active with access permissions maintained, per the user listing obtained (Connect Request 342) from 4/10/2024. As access was         retained for the specified users marked for revocation, PwC deem this to be indicative of an exception. Users in question were uncorrelated at the time of certification, and were sent to recertification by the         application owner.         These accounts became correlated on 02/26 as part of the global Human Resources (HR) application Global Identity Manager (GIM) onboarding process.         During Quarter 2 cert, both the accounts were approved by their manager and Identity Access Management (IAM) team implemented a freeze period for new/modification HR onboardings during certification.  Regulation Hashtag: SOX  Business area/group identified the issue: PWC  Date identified: 07/14/2024  Reason for Delay: Issue was first reported on 7/14 for application GBO, control testing was not completed by that date. A second issue were reported for application 3270 on 07/25.  How it was identified: While performing 2024 IAM Audit  Issue: 2 users from GBO Tier 2 user listing do not appear on the decision report for access review, also 2 users from 3270 marked for revocation still appear as active with access permissions maintained.  Risk: Unauthorized or unrestricted access to sensitive data and other policy violations, caused by incomplete or inconsistent processes used to review users'' permissions, may result in data leakage, regulatory noncompliance, business disruptions, and financial loss.  Root cause:  C.1 Ineffective Governance. During live certification, the missing uncorrelated accounts were automatically correlated due to a global HR application (Global Identity Manager) onboarding process. However, this unintended correlation resulted in accounts being removed.  What is the Criticality Rating and supporting rationale?:  Moderate as risk for unauthorized or unrestricted access to sensitive data and other policy violations, caused by incomplete or inconsistent processes used to review users'' permissions, may result in data leakage, regulatory noncompliance, business disruptions, and financial loss; nonetheless, PwC informed the accesses in question were Read-only, therefore SOX wasn't impacted. Therefore we deemed the primary driver as Regulatory given the nature and source of the finding. -Financial Impact: Low -Reputational Impact: Low -Customer Impact: Low this issue is rated Moderate for regulatory Impact.</t>
  </si>
  <si>
    <t>005056A0614D1EEAA1CA7820343039FD</t>
  </si>
  <si>
    <t>[16128] Maturity and operationalization of Software Asset Management/Use of Flex</t>
  </si>
  <si>
    <t>Issue: SC implemented Flexera (software asset management tool) in 2018; however, the software asset and lifecycle management cannot yet be fully operationalized due to gaps and dependencies within the Flexera tool and report (i.e., access, normalization of software names etc.). There is no process to address the gaps in the report. SC cannot address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Risk and Impact: SC cannot identify gaps within Flexera which impacts its ability to track software throughout the software lifecycle. The inability to operationalize the software asset management may cause SC to purchase too many or not enough software licenses resulting in either financial burden or potential penalty from software vendors. The gap has a potential impact ability to make optimal financial decisions.  Criticality Rationale: This issue is rated as a High. [SC.IT.5.R5 Unauthorized Software] Unauthorized installations of software may lead to introduction of malware or  vulnerable software resulting in data loss, financial penalties, or legal action. The compensating factors include: (1) IT Asset Management performs monthly, documented reviews of end-of-life (obsolete), end-of-sale, and end-of-support dates for software assets. If required, follow-up is performed and documented. (2) At least annually, IT Asset Management performs a documented review for proper software details and updates the inventory, as needed, including but not limited to status, ownership, classification, obsolete technologies, and identification of software to be decommissioned. (3) At least annually, IT Asset Management and Information Security manager (or above) perform a documented review of the approved software list and revises with updates, as needed. (4) IT Asset Management performs monthly discovery scans  to identify installed software on Windows servers and users' end points, and removes any unauthorized installation, if necessary.  Issue Identification: Identified as a CDA Failure by RCSA team.  Root Cause: Flexera was not fully implemented during the RCSA testing period.  ####</t>
  </si>
  <si>
    <t>005056A008D11ED9BDC2BB23EA4AB9FC</t>
  </si>
  <si>
    <t>Post Implementation Review is not performed timely manner within SLA</t>
  </si>
  <si>
    <t>Issue: Technology risk noted that, in 8 out of 50 sampled change tickets, Post Implementation Reviews were not performed timely manner consistent with the SLA.  Risk and Impact:  Failure to complete Post Implementation Reviews in a timely manner may result in unidentified errors within the change process which may disrupt business operations.  Issue Identification: The deficiency was identified from the Control Performance Assessment (CPA) as part of 2019 RCSA testing of control SC.IT.8.C21:  Post Implementation Review (PIR) is performed within three (3) business days of implementation of change request according to Santander US Standards.  Criticality Rationale: This issue was triaged to be Low, based mainly on minimal to no financial, regulatory, reputational, or customer impact.  Root cause: Process Gap ####</t>
  </si>
  <si>
    <t>005056BCA24E1EDDB9EF8904D22F364F</t>
  </si>
  <si>
    <t>IAM Control IT.17.C15 Inactive Accounts Testing for SBNA - Control Performance F</t>
  </si>
  <si>
    <t>- Regulation Hashtag  N/A  - Date issue was identified (include year)In March 2023 - Which business area/group identified the issue) IT RCSA - How was it identified? IT RCSA team performed a re-test for IAM control C15 Inactive Accounts, and determined the final rating for SBNA is Weak, whilst BSNY/SIS passed with a Satisfactory rating. Note: [SBNA.IT.17.C15 Inactive Accounts] On a monthly basis, Active Directory accounts that have been inactive for 90 days are identified and disabled  by the IAM team, in accordance with Santander US Standards. Control testing performed the 2 below tests 1. Obtain and validate the AD accounts have been inactive for 90 days: The SanIAM team also provided evidence showing email notifications sent from the system to the admin team SBNA.IT.17.C15 (B), attaching reports of inactive users and the metadata, their LastLogon Date and associated manager's data. The SanIAM team is able to produce email notification evidences for each month for the requested timeframe for both SBNA and for BSNY. Within each email notification, there are inactivity reports for AD groups: PRESHUSA, SHUSADEV, SHUSAPRO,SVRN and the compiled report of all AD Groups. It should be noted that:  If the owner of the user account is no longer working for Santander/Santander Affiliates OR the account is no longer needed,  the manager MUST terminate them via SanConnect.  If the owner of the user account IS still working for Santander/Santander Affiliates and the account is still needed, the user will need to contact the ServiceDesk to have a ticket opened to Network Administration to enable the account. On provisioning, see SBNA.IT.17.C1  Access Provisioning control. 2. Validate that the inactive AD accounts are disabled by IAM team within 90 days: For both SBNA and BSNY, and for each month, obtained Reviewed File 45_MASTER SBNA.IT.17.C15 (A) detailing inactive accounts showing their Last Logon Date and the access disabled date within User Account Description. To validate that inactive accounts are disabled on-time, using substring method on Excel, the Disabled date from User Account Description is sliced to compare with the Last Logon Date, e.g: User Account Description: Disabled 3-26-22 per INACTIVITY - 008411 - CIB Operations Sliced Account Disabled date: 3-26-22. It should be noted that the Admin Team has provided the San IAM team with the data to make this report. What Is the issue: From the sampled 45_MASTER SBNA.IT.17.C15 (A) reports, it is observed that there are approximately 16.1% for SBNA, 20% for BSNY of identified inactive users were not disabled on-time since their last Logon date. The final total number of inactive accounts not disabled on time is found by filtering: 1. Accounts that have been disabled within 90 days - according to SUS.IAMS.4.2.3.1 - Accounts unused for the previous 90 calendar days shall be reviewed for inactivity and, if confirmed to be inactive, disabled or removed. 2. Accounts that have Last Logon Dates after the disabled date within the User Account Description column, this could be they were r ecertified. 3. Accounts that have Never Logged On in Last LogOn Dates column. After filtering by these 3 criterions, it is observed:  April SBNA: 128 exceptions found out of 764 total ~16.8%  September SBNA: 89 execptions found out of 610 total ~14.6%  June SBNA: 139 exceptions found out of 838 total ~16.6%  August BSNY: 10 exceptions found out of 38 total ~26.3%  September BSNY: 8 exceptions found out of 52 ~15.4% - What is the risk / impact to the bank? After many walkthroughs to capture all scenarios where gaps of inactive accounts can occur, we have confirmed that there were indeed gaps. Failure to adequately limit access may lead to users having access privileges beyond those necessary to perform their assigned duties, which may lead to malicious actions taken by users, resulting in regulatory noncompliance, data theft/loss and financial loss. The biggest gap was that the disabling script excluded inactive accounts having the word *INACTIVITY* in the account description. Because these accounts were continually re-enabled but never logged on again, they stayed as enabled inactive accounts over long periods of time. It was a remediation of this issue in February 2023 There was a fix on the new script to include *Inactivity* flags, but RCSA has yet to confirm that the script is able to pick up *all* inactive accounts from AD dump onto the Inactivity Report, so that it can be sent to the IAM team to send out emails to managers to confirm employees inactive accounts status. Because the script was fixed in February 10th, RCSA can test the control as soon as they receive evidence for Cycle 1, 2023 testing. The time frame we will look at is between February 10th  March 31st, 2023. ROOT CAUSE: Failure in the control design to ensure all the inactive accounts are not active again by mistake. - What is the Criticality Rating and supporting rationale? Deficiency Classification Rationale: This Action Driver classification is deemed as a moderate control deficiency due to the risk of unauthorized access to data which my potentially lead to moderate regulatory attention and financial impacts totaling less than $3.8 million.  There would be small to moderate number of customers (&gt;2% - 5% of customer base) adversely impacted. - R-code, Vendor Name,  &amp;  Service Description if Vendor Related  N/A</t>
  </si>
  <si>
    <t>005056BCA24E1EDD94B1C5545DFAD13F</t>
  </si>
  <si>
    <t>SII - AppSec Incomplete Evidence of Code Review of DAST Scans</t>
  </si>
  <si>
    <t>Identified By - RCSA Date Identified - 8/15/23 How was it identified - RCSA cycle 1 2022 [Risk ID SC.IT.22.R3 / Control #SC.IT.22.C4]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</si>
  <si>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005056BCB79A1EDD8AC8DDD6519ECEAA</t>
  </si>
  <si>
    <t>Identified By - RCSA Date Identified - 8/15/23 How was it identified - RCSA cycle 1 2022 [Risk ID SC.IT.22.R3 / Control #SC.IT.22.C24] Issue - Incomplete evidence of code review: AppSec team was unable to provide evidence for 1 of the sample applications ('Enhance Case Handling Optimization') that were being tested as part of RCSA control testing cycle 1 2022 for dynamic code scans. Dynamic scan was performed according to the schedule with no issues to address. Evidence for static scans was complete. Risk and Impact - There is a risk of regulatory non-compliance in failure to appropriately track application weaknesses and vulnerab ilities across time. Criticality Rationale - The Criticality is Low due to low Regulatory (4), reputational (5), customer (5) and potentially financial risk (5) Root Cause - The evidence was not properly saved by the system. ####</t>
  </si>
  <si>
    <t>005056A0614D1EDAB3A4FC7F8934BDE2</t>
  </si>
  <si>
    <t>Network Patch Change</t>
  </si>
  <si>
    <t>Issue: NETWORK DEVICE TESTING: Technology GRC testing identified the following exception: 1. 1 out of 10 sample firewalls did not have an approved change for the upgrade of firmware. Based on the discussion with Art Harvey, he explained that this was a one off exception, and the process appears to perform diligently. Technology GRC selected an additional 5 samples for testing and found no exceptions. CITRIX TESTING: Technology GRC selected a Citrix security patch/update in Oct 2019 to demonstrate performance of the control.  Testing identified the following issues: 1.  Change description does not include the vulnerabilities, patch, or updates that are addressed/applied for the change 2. Testing evidence is not present VMWare testing identified the following issue: 1 of 25 samples (Sample 12) did not have an approved change for the upgrade. Per RCSA standard, additional testing is not required for manual / hybrid controls operating at a frequency of weekly or greater, as long as no more than one exception was observed in the original sample. Based on RCSA standard and guidelines, Technology GRC acertains the control performance is Satisfactory. In summary, 3 out of 46 changes had exception. Error Rate:  6.5% Based on RCSA standard and guidelines, Technology GRC ascertains the control performance is weak.  Risk and Impact: Failure to document, assess, test, define backout procedures, and approval for applying vulnerability patches may result in disruptions to the availability of systems and data necessary for the business.  Criticality Rationale: The criticality rating was agreed by stakeholders as Low at triage due to potential regulatory impact because the control is linked to a regulation. However, the action driver is deemed to not have material regulatory impact because this is a strictly a documentation issue, as all security patches were installed.  Issue Identification:  The deficiency was identified from Control Performance Assessment (CPA) as part of 2020 RCSA testing of control. [SC.IT.31.C9 Network Patch Change] As needed, Infrastructure Engineering applies security patches, upgrades, or updates to network devices, Citrix application, VMWare and appliances after a change request has been approved.  The change request documents the upgrade/update to be applied, test results (when applicable), back out plan, impact, and approvals for the change, in accordance with the Change and Release Management Standard.  Root Cause:  This was determined to be a human error and a simple documentation oversight. ####</t>
  </si>
  <si>
    <t>005056A0614D1ED9BDC95A63FD5CFF98</t>
  </si>
  <si>
    <t>Lack of testing and proper documentation on Change Tickets.</t>
  </si>
  <si>
    <t>Issue: Technology risk noted that the documentation of testing, performance of testing, or a clear statement why testing was not per formed were not included on 6/55 (11%) sample changes prior to implementation in production.  Risk and Impact: The lack of testing and/or proper documentation may result in disruptions to regular business operations and/or regulatory and compliance gaps.  This may negatively impact SC financial performance, reputation, and/or compliance with laws and regulations.  Issue Identification: The deficiency was identified from Control Performance Assessment (CPA) as part of 2019 RCSA testing of control - SC.IT.8.C1 System software changes are tested prior to implementation in production, according to Santander US Standards.  Criticality Rationale: This issue was triaged to be low, based mainly on having minimal to no financial, customer, reputational, or customer impact.  Root cause: Human error - process currently in place is not being followed completely. ####</t>
  </si>
  <si>
    <t>005056BCA24E1EDC91C907B1FABE73CE</t>
  </si>
  <si>
    <t>Lack of Hardening Guides for O 365 and  Endpoints and Misalignment of Servers</t>
  </si>
  <si>
    <t>Lack of Hardening Guides for O 365 and Endpoints and misalignment of Servers to Global Hardening Guides: In Q4 2021 the Information Security team noted that the NY entities are not yet aligned with the Group hardening guides for Office 365 or for endpoints (Windows 7 and Windows 10) or for servers (Windows 2012, 2016, and Red Hat Linux 7).  Due to the lack of hardening guides, there is no measurement of compliance against the hardening guides.  Root cause: The root cause of this action driver is inadequate technology governance (D1) Risk: This puts the organizations system security at risk (6.1.6)  Related Risk for RCSA Library: [SIS.IT.10.R1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Related Controls: [SIS-BSNY.IT.10.C1 Hardening Guide] At least annually, the Infrastructure team reviews, updates (if necessary) and the CIO approves  any Hardening Guides. In addition CISO also approves these guides prior to it being published in policy IQ that capture minimum mandatory security and hardening requirements for servers, databases, Network Devices and BYOD builds and configuration. [SGT.IT.10.C2 Compliance Scanning] At least annually, Infrastructure validates that the compliance scanning tool(s) is configured to scan devices against approved hardening standards on an annual basis, in accordance with Santander US standards. [SGT.IT.10.C7 Baseline Config Scans] Monthly, Infrastructure obtains baseline configuration compliance reports from SGT for Laptops and Desktops, servers, and databases, and escalates exceptions to the NY Exception Forum. Exceptions are documented, tracked, and remediated or risk accepted in accordance with Santander US standards. [SGT.IT.10.C9 Baseline Config DB Scan] Infrastructure obtains monthly baseline configuration compliance scans for databases, in accordance with Santander US standards.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 [SIS-BSNY.IT.10.R1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</si>
  <si>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005056BCB79A1EDFB98103F9945FE665</t>
  </si>
  <si>
    <t xml:space="preserve">[005056BCA24E1EDFBACD65575ACB0BA1] In Progress - Due in 91+ Days -Target Date: 10/15/2025 Update point software role in SCCM and enable SSL usage
MA Description: Update the update point software role in System Center Configuration Manager (SCCM) and enable SSL (Secure Sockets Layer) usage - ETA: Oct 2025  Responsible Party: Maria Quinto
 [005056BCA24E1EDFBACD8A294F19ABA1] In Progress - Due in 91+ Days -Target Date: 12/10/2025 Issue Closure Preparation
MA Description: Following the completion of operational mitigating actions. The Risk Management Team (RM) to prepare final documentation for issue closure and submission.  Responsible Party: Maria Quinto
 [005056BCB79A1EDFBACD1104160BE665] In Progress - Due in 0 - 30 Days -Target Date: 04/14/2025 Communication from clients to SCCM port 8531 (WSUS https)
MA Description: Communication from clients to System Center Configuration Manager (SCCM) via port 8531 [Windows Server Update Servic es (WSUS) https] - ETA: April 2025  Responsible Party: Maria Quinto
 [005056BCB79A1EDFBACD311B8CE78665] In Progress - Due in 91+ Days -Target Date: 09/15/2025 Configure IIS in WSUS admin to use the certificate and SSL usage
MA Description: Configure at IIS (Internet Information Services) level in Windows Server Update Services (WSUS) administration to use the certificate and SSL (Secure Sockets Layer) usage - ETA: Sep2025  Responsible Party: Maria Quinto
 [005056BCB79A1EDFBACD4C9B03064665] In Progress - Due in 91+ Days -Target Date: 09/22/2025 Run useful WSUS to use SSL
MA Description: Run useful Windows Server Update Services (WSUS) to now use SSL (Secure Sockets Layer) - ETA: Sep2025  Responsible Party: Maria Quinto
 [005056BCB79A1EDFBACD7823CC2BC665] In Progress - Due in 91+ Days -Target Date: 11/17/2025 Download policies and search for WSUS via https
MA Description: Download policies on clients and confirm that it now searches for Windows Server Update Services (WSUS) via https - ETA: Nov 2025  Responsible Party: Maria Quinto
</t>
  </si>
  <si>
    <t>005056BCB79A1EEE82F7B95957090B61</t>
  </si>
  <si>
    <t>2021-SOX IT-01 - Untimely Revocation due to late input of termination</t>
  </si>
  <si>
    <t>Background: During the 2019 PWC (Price Waterhouse Coopers- External Auditor) Identity and Access management assessment, PWC detected User Termination issues due to an inadequate design in the Termination process which kept terminated users active in the systems. This lack in the termination keeps non authorized users active and they could access to the systems getting access to classified data. (4.2.3. Non compliance internal standards (inc. policies) and Business Practices of the Bank)  Regulation Hashtag: SOX  Business area/group identified the issue: PWC (Price Waterhouse Coopers- External Auditor)  Date Identified: 2019  Reason for Delay? N/A  How it was identified: During the 2019 PWC (Price Waterhouse Coopers- External Auditor)  Issue: During the 2019 PWC (Price Waterhouse Coopers- External Auditor) Identity and Access management assessment, PWC detected User Termination issues due to an inadequate design in the Termination process which kept terminated users active in the systems. It was identified that one out of 10 sampled terminations had AD access untimely (Mayan Bhargava, termination date of 08/27/21 and AD disable date of 09/07/21) due to late input of the termination by the manager.  Risk: Failure to identify and ensure that appropriate personnel have access to authorized systems and applications may result in disruptions to business processes, regulatory noncompliance, and financial loss.  Root cause: The Ineffective Process Performance causes a lack of proper application termination users notification and access to be removed for the terminated user. C.3. Ineffective Process Performance (including human error)  Criticality Rationale: This action driver has a control deficiency rating of High according to the Impact Classification Matrix within IM Standard. - Financial - Moderate. Non authorized activity could result in a financial loss $400K- $3.8M - Reputational - Moderate. There is no expected media attention for this. - Regulatory - High. SOX control deficiencies considered Moderate. These were identified through the course of an external audit. - Customer - Low. Limited or no impact to customers.</t>
  </si>
  <si>
    <t>005056BCA24E1EDF9D8E75E3D1292BA1</t>
  </si>
  <si>
    <t>Unclaimed Property - RC - Late Due Diligence Notices and Late Reporting</t>
  </si>
  <si>
    <t>The Regulatory Compliance Unit (RCU) performed a test of the Uniform Disposition of Unclaimed Property, for the period of January 1, 2021, through December 31, 2023, as part of the 2024 BSI Regulatory Compliance Testing Plan.  Final Report Date issued on 08/26/2024.  Of the sample selected, twenty-three (23) due diligence notices were not sent within the required timeframes stipulated by the different states, for reporting years 2023 and 2024. Of the twenty three (23) notices, nineteen (19) pertained to reporting period 2024 (calendar year 2023) and four (4) pertained to reporting year 2023 (calendar year 2022). According to state statutes, particularly those not more than 120 days and not less than 60 days prior to the report of unclaimed property due date. For Florida, the due date of the report is before May 1st of each year. Based on the various States dormancy period for checks and dividend payments, there were three (3) Vendor Checks (Code CK13) and twenty-one (21) Cash Dividends (Code SC01) received in prior years that were not escheated in a timely manner. The items were included in the respective Unclaimed Property reports for the calendar year 2022, filed in 2023  Root cause: Ineffective process performance. The process is manual and human errors were made.  Impact Rating :  Low. Issue Rating is based on 9.5 Appendix E  Impact Classification Matrix of the SAN US Issue Management Standard.</t>
  </si>
  <si>
    <t>005056BCB79A1EDCB5D9B84FF8E57E7E</t>
  </si>
  <si>
    <t>RC - Deficiency identified in 2021 Unclaimed Property RC Testing</t>
  </si>
  <si>
    <t>Through the Second Line of Defense testing of Unclaimed Property completed on March 29, 2021, the Regulatory Compliance Unit identified five (5) instances in which checks with payees located in states with different reporting and/or three-year dormancy periods (Georgia, New York, and Texas) were reported in arrears. Criticality: Low per Issue Management  Standard, minimal impact to Regulatory, Reputational and Customer and Financial impact less than $30k. Root Cause B.4 - Key People/Team Dependency In 2020, Unclaimed Property Reporting transferred from Finance to Operations.</t>
  </si>
  <si>
    <t>005056BCB79A1EDF9D8EDD51C1DF4661</t>
  </si>
  <si>
    <t>Unclaimed Property RC - Missing Required Content of Client Due Diligence Notices</t>
  </si>
  <si>
    <t>The Regulatory Compliance Unit (RCU) performed a test of the Uniform Disposition of Unclaimed Property, for the period of January 1, 2021, through December 31, 2023, as part of the 2024 BSI Regulatory Compliance Testing Plan.  Final Report Date issued on 08/26/2024.  Forty-nine (49) client due diligence notices did not reflect the property value of the property presumed unclaimed and subject to being escheated to the state as required by State of Florida statue and the statues of GA, PA. According to state statute, particularly those of the state of Florida, due diligence notices must clearly state the property value and include a proper description of the property sufficient to identify that type of property.  Root cause: Ineffective process performance. The process is manual and human errors were made.  Impact Rating :  Low. Issue Rating is based on 9.5 Appendix E  Impact Classification Matrix of the SAN US Issue Management Standard.</t>
  </si>
  <si>
    <t>005056BCA24E1EDF92C95ACBFE28ABA1</t>
  </si>
  <si>
    <t>RCSA Control Failure - BSI.IT.27.C15 Interactive Login to Service Accounts</t>
  </si>
  <si>
    <t>Background: During control performance assessment [CPA] testing for Privileged Access Management For  BSI.IT.27.C15 IT RCSA obtained the exported list of Active Directory accounts and identified 2 privileged service accounts were created during the test period.  Neither account has an approved Security Exception.  Regulatory hashtag: Gramm-Leach-Bliley Act (GLBA) 501(b)  Which Business area identified the issue: The RCSA Team (Risk and Control Self-Assessment)  Date the issue was identified? 5/31/2024  Reason for Delay? IT RCSA Control testing opened an action driver due to the control failure. It was not communicated promptly to the Cyber Security Team; therefore, several meetings were held to understand the failure and to define a mitigation plan.  What is the issue: For  BSI.IT.27.C15 IT RCSA obtained the exported list of Active Directory accounts and identified 2 privileged service accounts were created during the test period.  Neither account has an approved Security Exception.  Root Cause: C3. Ineffective Process Performance, responsible parties failed to adhere to the control requirements. Non Compliance internal standards (Inc. policies) and Business Practices of the Bank. This is a new requirement for BSI.  What is the risk/impact to the bank?: BSI.IT.27.R1 User Registration - Inappropriate access of users to systems and data, as a result of a failure to provide timely and accurate provisioning/deprovisioning of privilege access accounts, may result in disruption of business processes, financial loss, and regulatory noncompliance.  Criticality Rating and rationale?: This results in a Moderate severity rating with the primary driver being regulatory. Financial: (Low) - s$30k - $150K -Regulatory: (Moderate) - Moderate regulatory attention, including detailed inquiry, interviews and production of information. Probable MRA(s) or recommendations with potential for violations/fines. -Reputational: (Low) - Isolated damage to reputation, brand and/or market value, restricted in local geography/ stakeholders and short-term in nature. Isolated media/social media coverage, customers, employees, regulators or the general public. -Customer: (Low) - A small number of customers ( &lt; 2% of customer base) or a significant customer adversely impacted with no customer loss</t>
  </si>
  <si>
    <t>005056BCA24E1EDF92C97B5D6A02CBA1</t>
  </si>
  <si>
    <t>005056A0614D1ED9BDE6E93346C2E934</t>
  </si>
  <si>
    <t>Data Risk Assessments</t>
  </si>
  <si>
    <t>Issue: Technology Risk noted Data Risk Assessments were not consistently documented with Data Steward review and approval.  Risk and Impact:  Lack of the comprehensive assessment of business assets (i.e., technology and humans) by Enterprise Architecture may result in the organization's inability to align security and risk management with business goals and objectives.  Issue Identification: The deficiency was identified from Control Performance Assessment (CPA) as part of 2019 RCSA testing of control - SC.IT.15.C9: IT PMO completes the Data Risk Assessment for all the Projects in Delivery Hub which is further reviewed and approved by Data Stewards.  Criticality Rationale: This was triaged to be Low because of missing documentation, the process exists but it was not followed consistently; there is no other impact in performance of the control.  Root Cause: Due to PMO team oversight, they missed obtaining the Data Stewards review and approval. ####</t>
  </si>
  <si>
    <t>005056BCB79A1EEC81EFE74115620DF5</t>
  </si>
  <si>
    <t>Data Risk Assessment is not consistently completed and retained for the projects</t>
  </si>
  <si>
    <t>Issue: There is no evidence suggesting that DRA was completed for 1/6 (16.67%) projects.  Risk and Impact: Lack of the comprehensive assessment of business assets (i.e., technology and humans) by Enterprise Architecture may result in organization's inability to align security and risk management with business goals and objectives.  Issue Identification: The deficiency was identified from Control Performance Assessment (CPA) as part of 2021 RCSA testing of control - SC.IT.15.C9 Data Risk Assmnt SC IT PMO completes the Data Risk Assessment for all the Projects in Delivery Hub which is further reviewed and approved by Data Stewards.  Criticality Rationale: To be determined upon triage with key stakeholders and control owner.  Root Cause: To be determined during triage meeting with key stakeholders and process owner.</t>
  </si>
  <si>
    <t>005056A0614D1ED9BDCFEBFFD8E08410</t>
  </si>
  <si>
    <t>Issue: Network diagrams 9 our of 10 Network diagrams are not updated in timely m</t>
  </si>
  <si>
    <t>Issue: Network diagrams 9 out of 10 Network diagrams are not updated in timely manner. Based on the review of diagram Technology Risk team noted that SCUSA High Leve Diagram was reviewed and updated on 7/19/2019 which is in annual timeframe. Nine diagrams:  North Richland Hills, TX, Thanksgiving Tower, Dallas TX, Denver, CO (Datacenter), Englewood, CO, Mesa, AZ, SHUSA to SC, Wireless Extensions, VPN + Cisco ISE , SUSIX Peering, and Richardson, TX (Datacenter) were last updated on 3/23/2018 which exceeds the annual review and update timeframe. Updated as of 9/16/2019: The network diagrams are updated as documented in the testing table below. Since this issues is in scope for GLBA  the issue remediation date of 9/30/2019. As such this issue has been remediated.  Refer to the re-test testing table below.  Risk and Impact: Failure of management to maintain, update, and attest to accuracy of Network Security and Network Engineering Process  maps and procedure documents periodically could result in poor governance, operational delays, financial loss, and regulatory sanctions.  Issue Identification: The deficiency was identified from Control Performance Assessment (CPA) as part of 2019 RCSA testing of control - Network Engineering team annually, or as needed, reviews and updates network topology diagram(s). Access to network diagrams is restricted to appropriate personnel based on job responsibilities.  Criticality Rationale: This issue was triaged to be low, based mainly on minimal to no financial, regulatory, customer, or reputational impact. Diagrams were created and not approved on time, this is a documentation cleanup.  Root cause: Dependency on Infrastructure, not in Governance queue. ####</t>
  </si>
  <si>
    <t>005056BCA24E1EEEA0E603B180F8F599</t>
  </si>
  <si>
    <t>AUD10858 - SC Network Diagrams are Inaccurate</t>
  </si>
  <si>
    <t>Issue Description: During the Network Security Audit, AUD10858, it was determined that Santander Consumer (SC) network diagrams are not accurate and updated annually as required by the standard. Updated network diagrams should be maintained and reviewed at least annually, including the different network segments, type of traffic, chokepoints, demilitarized zone (DMZ) and external connections. There were 3 network diagrams reviewed, which included the master file with all the visual representation of the layout of SC Information Technology (IT) network environment, and 2 topology diagrams for the datacenters (Richardson-Primary and Denver-Disaster Recovery).  There were 40 network devices sampled to confirm they were included in the network diagrams, however 13 (33%) were not found. Also, the master network diagram was last reviewed and approved in June 2021 and the topology documents show no evidence of a review and approval. This was identified by SC Internal Audit on the final report issued on 11/10/23.  Root Cause: Network diagrams are not being maintained and updated per standard requirements. (C.3. Ineffective Process Performance (including human error)).  Risk Statement: Inaccurate Network Diagrams can lead to miscommunications in all facets of Infrastructure engineering including development, troubleshooting, and maintenance. (Monitoring and Reporting 7.2.2: Errors (or faults) in generating management information for decision making).  Mitigating Factors: Network diagrams are stored on a secured share with limited access.  Overall Criticality: High Commentary: Per the Issue Management standard, the overall criticality rating is a High driven by Internal Audit's classification of this issue as a RPA (Requires Priority Attention).  NETBRAIN TECHNOLOGIES, INC.^1987^</t>
  </si>
  <si>
    <t>005056BCA24E1EDC86E307BA3DE1D3D9</t>
  </si>
  <si>
    <t>373 FAP-CWM Unsuccessful Backup Restoration</t>
  </si>
  <si>
    <t>Regulatory Flag: #GLBA 501(b)# Hiperos #: N/A  Description: RCSA controls testing team obtained evidence for 6 sample Application restores for 2021 and confirmed that one of the restores 373 FAP-CWM performed on 1/26/2021 was considered unsuccessful as the recovery time took 21 hrs 41 min to complete, which exceeds the recovery time objective (RTO) of 8 hrs. The root cause is due to the the application running on a Windows 2003 platform that is out of support by Microsoft. Failure to perform a Restore within the established RTO time may lead to the inability to recover/restore critical data in an unforseeen event or disaster.  Additionally, the Business Continuity Management Standard Req ID SUS.BCS.4.2.4.5 states that if a Restore of an application is unsuccessful then BCM must escalate application recovery related risks, including lack of testing to the applicable Business Control Officer (BCO) for triage and risk management which was not done at the time of failure.  Risk Statement: [SBNA.IT.11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  Root Cause: The root cause is due to the the application running on a Windows 2003 platform that is out of support by Microsoft (TCH -D7-Infrastructure Limitations)  Deficiency Classification Rationale:</t>
  </si>
  <si>
    <t>005056A0614D1EDBB688C30E414186D8</t>
  </si>
  <si>
    <t>Application User Access Reviews not conducted</t>
  </si>
  <si>
    <t>Issue - Application User Access Reviews not conducted on a quarterly basis for 65/172 applications.  Risk and Impact: [SC.IT.17.R3 Access Accounts] Incomplete or inconsistent formal process to review access accounts and system config urations may lead to undetected policy violations and unauthorized access to sensitive data for an extensive period of time.  Issue Identification:  The deficiency was identified from Control Performance Assessment (CPA) as part of 2021 RCSA testing of control - [SC.IT.17.C7 App User Access] Application user access reviews are performed by managers and system owners on a quarterly basis to ensure that access is appropriately restricted based on job responsibilities and according to Santander US Standards.  Criticality Rationale: High; Due to financial and regulatory impact.  Root Cause:  Gap in Application User Review process ####</t>
  </si>
  <si>
    <t>005056A0614D1EEABFB55A5ABC453058</t>
  </si>
  <si>
    <t>Differences in Schedule of fees in Globus</t>
  </si>
  <si>
    <t>Issue identified through the reported event in which the new fee schedule update was not fully implemented. This was self-identified by Static Data when performing a random check on the fees.</t>
  </si>
  <si>
    <t>Michel Ramos Fiad</t>
  </si>
  <si>
    <t>005056BCA24E1EDC9AB39959EF6EC166</t>
  </si>
  <si>
    <t>2021 Records destruction not performed</t>
  </si>
  <si>
    <t>On an annual basis, records management team coordinates the review of documents that are flagged for destruction according to the retention schedule.  For 2021, the record destruction has not been performed.  Root Cause: Ineffective Process Performance due to control not being completed for 2021.</t>
  </si>
  <si>
    <t>005056BCA24E1EDDB29B8D0759668E5C</t>
  </si>
  <si>
    <t>Q4.2022.Internal PEN TEST: Presence of Outdated Network Protocol (SMBv1)</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</si>
  <si>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The SMBv1 protocol is an outdated version of the Server Message Block protocol that Windows uses for file sharing on a local server. It is enabled by default on many versions of the Windows operating system. While the use of SMBv1 is considered by some as a lower severity issue, supporting this version of the protocol is no longer necessary and does not offer the protection features offered by other SMB versions such as:  Pre-authentication integrity and secure dialect negotiation to protect against downgrade attacks;  Encryption and insecure guest authentication blocking to protect against Machine-in-the-Middle (MitM) attacks;  Improved message signatures.  Regulation Hashtag: N/A  How was it identified? As part of GoSecure Pen test exercise.  Date of Identification: 11/1/2022 in the GoSecure testing. Why has there been a delay. The delay was tied to a lack of approval from InfoSec.  What is the issue? -In the previous years, multiple vulnerabilities have been identified in the SMBv1 protocol. Since it is also less efficient, less secure, and no longer required for newer operating systems, it is highly recommended to fully disable SMBv1 across all assets. During this mandate, GoSecure identified 187 hosts on which the SMBv1 protocol was enabled.  Criticality - Finding was rated Moderate by GoSecure in official report, and after review and analysis by InfoSec we have agreed with rating.  Root Cause  Vulnerability testing found as part of 2022 Q4 Internal Pen Test. SMBv1 protocol is enabled in several hosts. SMBv1 should be disabled on both the SMB clients and servers. While SMBv1 is no longer used in modern operating systems, to prevent issues during the deployment of this GPO, the following registry key can be set to the value 1 to enable SMBv1 auditing.  Risk/Impact to Bank  Risk to bank is Moderate due to an attacker can intercept and redirect any SMB traffic he wants by using SMB relaying. This would allow them to access unauthorized resources as well as potentially escalate their privileges on the network. This type of attack only requires network access.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</si>
  <si>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005056BCB79A1EDD95DC0E4215C4A07B</t>
  </si>
  <si>
    <t>005056BCB79A1EDDB29B511D463DF4D5</t>
  </si>
  <si>
    <t>Q4.2022.Internal PEN TEST: SMB Signing not Required</t>
  </si>
  <si>
    <t>Background  Finding part of 2022 Q4 Internal Pen Test, conducted by vendor GoSecure. Team performed Internal Network Intrusion testing with objective of this phase being to identify weaknesses and vulnerabilities on the Internal network that would allow a malicious user to attack the system and obtain access beyond what is authorized and normally available by design. Server Message Block (SMB) is the most commonly used file protocol on Windows. SMB signing is a feature through which communications made via SMB can be digitally signed at the packet level. Digitally signing the packets enables the recipient of the packets to confirm their point of origination and their authenticity. This security mechanism in the SMB protocol helps avoid issues like packet tampering and Machine-in-the-Middle (MitM) attacks.  How was the issue Identified?  Finding was identified by vendor GoSecure during annual PEN Test exercise.  Date identified: 11/1/2022 in the GoSecure testing.  What is the issue? - Without SMB signing, an attacker can intercept and redirect any SMB traffic he wants by using SMB relaying. This would allow them to access unauthorized resources as well as potentially escalate their privileges on the network. This type of attack only requires network access. This attack can target any user in the same broadcast domain as the attacked system and relay those credentials to any other reachable system that have the SMB signing disabled. SMB signing was observed to not be enforced on 11 hosts on the internal network, including domain controllers.  Criticality - Finding was rated High by GoSecure in official report, and after review and analysis by InfoSec we have agreed with rating.  Root Cause  Vulnerability testing found as part of 2022 Q4 Internal Pen Test. By default the  SMB signing protocol was not enabled within the servers..  Risk/Impact to Bank  Risk to bank is Moderate because only 11 servers were identified with the vulnerability.  This risk was determined by GoSecure Third Party.  Service number R16246 - GoSecure Service description: Ethical Hacking, often referred to as penetration testing, is a complete service to assess real world resistance to attackers. Using our proven methodology, our skilled and experienced testers will act as an intruder in order to compromise your strategic business information. Vulnerability assessments, wireless audits and proof of concept exploit development are also part of our ethical hacking portfolio.</t>
  </si>
  <si>
    <t>005056BCB79A1EDEA6B81878555226C1</t>
  </si>
  <si>
    <t>RCSA CPA Failure-BSI.IT.32.C9-Internal Certificate without CISO/InfoSec Approval</t>
  </si>
  <si>
    <t>Background: During the execution of Risk and Control Self-Assessment (RCSA) testing Cycle 2, the IT RCSA Control Testing noted one internal certificate requests did not have Chief Information Security Officer (CISO) (or delegate) approval prior to certificate issuance. According to the certificate process, all request for new or renewal of internal x.509 Certificate Signing Requests (CSRs) are reviewed and approved by the Chief Information Security Officer (CISO) (or delegate) prior to issuance, installation and binding.  - Regulation Hashtag: N/A  - Which business area/group identified the issue?  IT RCSA Control Testing Team  - Date issue was identified (include year) 10/31/2023 -Reason for Delay?: IT RCSA Control testing opened an action driver due to the control failure. It was not communicated to entities; therefore, several meetings were held to understand the failure and to define a mitigation plan.  - How was it identified? Via control testing During the Risk and Control Self-Assessment (RCSA) testing Cycle 2  - What is the issue? Internal certificate requests for BSI did not have CISO/Information Security approval prior to the creation/issuance of the certificate. The population of occurrences was 1 and 1 were selected for High assurance. 1 out of 1 requests were identified during the test without CISO or delegate approval, the remaining requests were not assessed due to failures. Testing results: On sample for an internal certificate did not have CISO approval before certificate was issued.  Based on the test results, the CPA is rated Weak for BSI.  - What is the risk / impact to the bank?  Failure in the encryption method, due to incomplete and inconsistent cryptographic key management, may result in unauthorized access, data loss and regulatory noncompliance.  - What is the root cause? C.3. Ineffective Process Performance. Failure to implement approval process for Internal certificate requests.  - What is the Criticality Rating and supporting rationale? (ensure agrees with Impact Classification Matrix within IM Standard) Low The classification (according to the Impact Classification Matrix within IM Standard) is Low. - Financial - Low. No expected impact to the financial statements because of this issue. Impact is estimated at less than 100k. - Reputational - Low. There is no expected media attention for this issue. Internal certificates are designed for internal use. - Regulatory - Low. Minimal to no impact. There is no regulatory requirement to have Chief Information Security Officer (CISO) approval for internal certificates. - Customer - Low.  Limited or no impact to customers. Internal certificates are designed for internal use, issuing, and managing cer tificates within a network, rather than open to the public. - R-code, Vendor Name,  &amp;  Service Description if Vendor Related: N/A  #Standard Gap#</t>
  </si>
  <si>
    <t xml:space="preserve">[005056BCB79A1EDEB1D519D7214421C0] In Progress - Due in 61 - 90 Days -Target Date: 05/30/2025 MA 2: Sustainability Testing
InfoSec will submit a request for re-testing, along with any supporting documentation, to the RCSA team. Final evidence for closure will be a CDA/CPA Template showing a rating of Strong or Satisfactory.
</t>
  </si>
  <si>
    <t>005056A008D11EDA99AA772C4443497E</t>
  </si>
  <si>
    <t>Terminated employee timely revocation</t>
  </si>
  <si>
    <t>As per inspection, 2 of 10 sampled terminated employees were not notified to IT by HR in a timely manner, resulting in access not being revoked timely from the AD. [AM04(A)] Exception noted.</t>
  </si>
  <si>
    <t>005056BCB79A1EDCAEBA2B0EA977A33F</t>
  </si>
  <si>
    <t>FIC noted that one out of 10 sampled terminations had AD access untimely (Mayan Bhargava, termination date of 08/27/21 and AD disable date of 09/07/21) due to late input of the termination by the manager.  Rating Rationale:  FIC noted that one out of 10 sampled terminations had AD access untimely (Mayan Bhargava, termination date of 08/27/21 and AD disable date of 09/07/21) due to late input of the termination by the manager.  #SOX#</t>
  </si>
  <si>
    <t xml:space="preserve">[005056BCA24E1EDD8C873654499B1101] In Progress - Past Due 91+ Days -Target Date: 03/31/2024 Network Late Term
This issue has been escalated to the ERMC committee to raise awareness and facilitate manager responsibility to enter terminations on time.  A key focus is to make managers aware of the risks and more accountable for late terminations.  The following highlights how this will be achieved:   Team Member Handbook - HR to update to include the following excerpt.  Note to Managers:  It is expected and required that you enter the termination into Workday immediately upon receipt of an employees notice of resignation, verbal or written, to minimize the risk of potential overpayment of wages, and prolonged system and building access privileges.  Failure to enter terminations timely may result in disciplinary action up to and including termination of employment.  Termination Dates may be future dated upon entry/approval in Workday. - TARGET DATE:  3/31/2022 (COMPLETED - 3/2/2022)  Communication Notice to Managers - HR to include the following excerpt in the For Managers Only email.  As a reminder, managers are required to enter all voluntary terminations into Workday immediately upon receipt of an employees resignation, whether verbal or written. - TARGET DATE - 2/28/2022 (Completed - included in the FMO communication on 2/24/2022)  Manager Training Materials - HR and Procurement to ensure training materials are available to managers to show them how to terminate employees and contractors in Workday and Fieldglass, respectively. - TARGET DATE - 2/28/2022 (Completed) - Post Go-Live support continues to be provided to managers, on an as needed basis. (Effective Feb 2022 and onward)  New USLT Monthly Reporting - HR to distribute late terms report to Tim Wennes and his direct reports and all HRBPs.  TARGET DATE - 4/30/2022 (Completed - First report released in May with March, April Data and monthly reporting has continued since)  System Fix for Contractor Terminations - Procurement to work with HR and Group to ensure an automated process can be implemented to ensure contractor terminations can be processed immediately for instances where a manager initially enters them into Workday and then into Fieldglass (i.e. no ticket/manual workaround should be needed). - TARGET DATE - 7/31/2022 (Completed July 9th)  New Leader Learning - HR to develop training that talks about their leader responsibilities when it comes to leveraging workday, including the importance of entering Terminations timely - TARGET DATE - 8/31/2022 (Completed - Per confirmation with HR, it will launch to any newly hired or newly promoted M4 and M5 leader.  Its the second component in their leadership journey learning plan (right after the leadership philosophy guide they download).  The leadership journey doesnt hit every level leader as its focused on foundational leadership skills.  Its also not considered to be a mandatory training although we are strongly encouraging all of these leaders to go through the journey, and it will automatically appear in their learning plan.)  New Metric for Late Terms will be established by ORM for all Business Lines to adhere to - TARGET DATE - 9/30/2022 (Note: Metric has been loaded to Heracles and September will be first reporting month with August data in the Heracles System.  Ongoing monitoring and reinforcement by the entities and lines of business of their late terminations - TARGET DATE - 12/31/2022 (includes sustainability of monitoring for 2022)
</t>
  </si>
  <si>
    <t>005056A0614D1EE9B9D9FF757200E900</t>
  </si>
  <si>
    <t>2019 - SC - SOX IT AM – CD 265</t>
  </si>
  <si>
    <t>Issue: PwC noted 1 SC employee (17 calendar days) did not have their access removed on a timely basis. (1 out of 40 tested selections) Risk and Impact: Incomplete or inconsistent formal process to review access accounts and system configurations may lead to undetected policy violations and unauthorized access to sensitive data for an extensive period of time. Criticality Rationale: The issue is rated Moderate because of 1 sample failure (2%) noted in testing. Issue Identification: Issue identified by PwC External Tester during their Identity and Access Management review. Root Cause: Lack of timely follow-up after termination was identified. ##SOX##</t>
  </si>
  <si>
    <t>005056BCB79A1EDEA7EE833976FC2E9F</t>
  </si>
  <si>
    <t>Internal Control: Logical Access – [AM 0</t>
  </si>
  <si>
    <t>As a result of employee terminations not being input timely into the Workday HR</t>
  </si>
  <si>
    <t>005056BCB79A1EDFBACDC7411406E665</t>
  </si>
  <si>
    <t xml:space="preserve">[005056BCA24E1EDFBACE349C40A42BA1] In Progress - Due in 61 - 90 Days -Target Date: 06/02/2025 Hardening of Network Access Controls
MA Description: 1. Automatically removing unused MAC addresses from NAC Exceptions based on usage.12/16/2024 2. Generate automatic reports that allow us to measure total number of ports without 802.1x enabled. 1/13/2024 3. Implement security controls to prevent certain admin users to modify switch-port controls without extra approvals. 1/20/2025 4. Implement new policy that validates machine compliance before allowing it to connect to the network. 2/17/2025 5. Implement weekly validations that the process is working as expected.3/3/2025 6. Finish implementation of new NAC controls design, which uses profiling to automatically identify asset types to allow 802.1x exce ptions. 5/2/2025 7. Sustainability. Two months of sustainability with the overall process and control ran by Network Security. 5/12/2025 8. Internal review and validation. 06/02/2025  Responsible Party: Daniela Olmedo
 [005056BCA24E1EDFBACE3F5735806BA1] In Progress - Due in 91+ Days -Target Date: 07/02/2025 Issue Closure Preparation
MA Description: Following the completion of operational mitigating actions and sustainability testing (if applicable), the RM team to prepare final documentation for issue closure and submission (30 day SLA). Team Responsible: RM team  Responsible Party: Cristina Zapatero
</t>
  </si>
  <si>
    <t>005056A008D11EEB8DB26EC0B8C0BFEE</t>
  </si>
  <si>
    <t>005056BCB79A1EED828C8490B596F25D</t>
  </si>
  <si>
    <t>Post Implementation Review on Change ticket closed as successful with issues NY RCSA Team during the 2022 first cycle for the change management testing observed that the Change Management Team did not have evidence to show that PIR (Post Implementation Analysis) are conducted on changes closed with successful with issues per the standard 10.1.5 Closure  The policy stipulates. The change owner is responsible to ensure that signoff and evidence of successful post-implementation testing for changes in Production environment are properly documented in the corresponding change ticket. Change Management validates the p ost-implementation values and closes the change with the final result: Either Successful, Successful with issues, Unsuccessful or Cancelled.  This AD is referring to: Successful with issues.   When the change is closed with Successful with issues or Unsuccessful, Change Management team require Post Implementation Analysis to the Change Owner to determine what the root cause was.  Risk Statement: The current process is defined using the risk based approach.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  Criticality: Criticality:  Moderate as this is part of the Change Management Process and doesn't have Financial or Business Impact. Criticality agreed at Triage.  Root Cause: RCSA and IRM/IA conduct periodic testing to ensure business process are inclusive of access management and meet Santander US Standard.</t>
  </si>
  <si>
    <t>005056BCB79A1EDF81DEB0ECAD78B219</t>
  </si>
  <si>
    <t>Backup &amp; Restore Process Uplift</t>
  </si>
  <si>
    <t>Which group identified the issue? The issue was identified by IT Business Control  &amp;  Governance.  When the issue was identified: The issue was identified by April 22, 2024.  Summary: During our annual review of the Business Continuity Plan (BCP)/ Disaster Recovery (DR) processes, it was determined that the backup and restore exercise was executed using an incomplete list of applications as well as executed by IT only with validation performed by a Subject Matter Expert (SME) for those application owned by business. As a result, we are not aligned with the Santander US technology standard which ends in non-compliance risks for the organization. We determine the overall severity to be Moderate due to the potential regulatory attention and having other compensating controls are in place.  Root cause: Ineffective process performance as the application list was not updated and IT executed the validation process.  Impact rating:  Thus, having other compensating controls are in place the impact rating is Moderate due to the potential regulatory attention.  Risk: The inability to recover essential business operations and support business requirements during and after disruptive events due to insufficient/ incomplete disaster recovery testing and/or unaddressed testing issues including data integrity validation (when applicable) caused by the lack of disaster recovery program oversight and reporting may result in the loss of productivity, adverse customer impact, negative publicity, financial impacts and increased regulatory scrutiny.  Related RCSA Control: [BSI.IT.40.CC7 Data Integrity Validation of Backup Restoration] On an annual basis, Business Continuity Management facilitates data integrity validation testing performed by the business line tester during actual Backup and Restore testing for applications in scope per the Santander US IT Resiliency Standard. Business Continuity Management obtains business line management acknowledgement of testing results. The control is documented in the Business Continuity Management Application Recovery Testing Procedure. Evidence of control execution is documented in the business continuity management system.  Regulatory Hashtag: None</t>
  </si>
  <si>
    <t>Sharon Williams</t>
  </si>
  <si>
    <t>005056BCA24E1EDC85E36469D01F6D5D</t>
  </si>
  <si>
    <t>005056BCB79A1EDC89ABAB5092FC2395</t>
  </si>
  <si>
    <t>005056A0614D1EE9BDC9F3E9179AA33E</t>
  </si>
  <si>
    <t>Hardware Asset  End of Life (EOL) and End of Support (EOS) dates in ServiceNow A</t>
  </si>
  <si>
    <t>Issue:  Hardware assets that are end-of-life or end-of-support are not specifically identified to be retired, decommissioned, or upgraded.  Additionally. EOL and EOS dates are not accurate, resulting in inaccurate reporting of assets' EOL and EOS. Risk and Impact:Utilization of obsolete or unsupported technology assets may result in software incompatibility, poor performance and reliability issues in the business exposing business to security vulnerabilities and compliance issues. Issue Identified:  The deficiency was identified from Control Performance Assessment (CPA) as part of 2019 RCSA testing of control S C.IT.5.C26 IT Asset Management performs documented monthly reviews of infrastructure assets to identify obsolete technologies that require retirement, upgrade, or decommission. Criticality Rationale:  To be determined during triage with key stakeholders and control owners. Root Cause:  To be determined during triage with key stakeholders and control owners. ####</t>
  </si>
  <si>
    <t>005056A0614D1EEAA1CA5CAEF891B984</t>
  </si>
  <si>
    <t>Calculations for obsolescence are incorrect resulting in inaccurate obsolescence</t>
  </si>
  <si>
    <t>Issue: For the sampled months November 2019 and January 2020, obsolescence was not reported accurately for sampled metrics for hardw are, OS, and hypervisors.  Technology GRC further noted that End of Support calculation was incorrect for 5/6 (83%) sampled metrics (Hypervisor, OS and hardware).  Testing identified 8/8 (100%) or the sample metrics had incorrect calculation for the following errors for each obsolete metric for 8/8. 1.  Hypervisor 1a. Nov 2019 calculation for 18 months was incorrect for 5 hypervisors due to unknown versions of ESX 1b. Jan 2020 calculation for 18 months was incorrect for 4 hypervisors due to unknown versions of ESX 2.  OS 2a. Nov 2019 calculation for EoSU column did not calculate the total for the Metric Status table 2b. Jan 2020 calculation for EoSU did not contain the proper EOS dates for unknown versions of Windows OS resulting in Metric Status table error 3.  Hardware 3a. Nov 2019 calculation for 18 months is incorrect and reporting 90-540 days 3b. Jan 2020 calculations used the date 11/1/2019 to calculate dates instead of 1/1/2020  Risk and Impact: [SC.IT.5.R3 Obsolete  &amp;  Unsupported Assets] Utilization of obsolete or unsupported technology assets may result in software/system incompatibility, poor performance, and exposure to vulnerabilities.  Criticality Rationale: The criticality rating was agreed by stakeholders during triage as Low.  The action driver is deemed to not have material regulatory impact because the control failure (SC.IT.5.C26) was noted with the following compensating factors: (1) The months prior to the testing sample were correct and the subsequent months were correctly calculated. (2) Technology KRI management performs validation of obsolescence metric results testing annually. (3) Management has established documented procedures that are reviewed and approved annually to govern the inventory, classification, and secure disposal of information assets, both physical, virtual, and electronic. (4) Asset Management also performs annual inventory of HW and infrastructure related assets. (5) The Asset Management team reviews of all assets in the obsolescence report.  Issue Identification: This was identified as a CPA Failure by RCSA team on control SC.IT.5.C26 - IT Asset Management doesnt provide correct obsolescence (End of Support Date) forecast of IT assets (hardware assets, operating systems, database, and hypervisors)  in the Infrastructure MOR (monthly operational review) and the Technology Working Group report.  Root cause: Human error in calculation and a need for maturation of obsolescence reporting.  The Standard requires 18 months, and due to human error a more stringent calculation was performed causing a miscalculation. ####</t>
  </si>
  <si>
    <t>005056BCB79A1EECB78E66F8AE167120</t>
  </si>
  <si>
    <t>SII – SCUSA incorrectly calculated metrics for reporting periods Feb-Mar 2022</t>
  </si>
  <si>
    <t>1. Issue: Multiple submissions (in a single month) for RAS Metrics resulting in inconsistent application of the calculation definition  Root Cause: Inconsistent application of the KRISP definition as the result of multiple submitters (resource changes) and changes in data source. PRC-C.4 Data Quality  Risk Statement: 7.2.2 Errors in generating management information for decision making.  Mitigating Factors: After recalculation, the KRISP metrics are green. 2. Deficiency Classification (Criticality): Moderate - This risk is rated Moderate and so is considered a control deficiency due to potential moderate regulatory attention, including detailed inquiry, interviews and production of information. ####</t>
  </si>
  <si>
    <t>005056BCA24E1EDFBFD80DC022AA8BA1</t>
  </si>
  <si>
    <t>SII-Control Failure[SBNA.IT.7.C7 Capacity Threshold]</t>
  </si>
  <si>
    <t>Regulations: N/A  Overall Criticality: Moderate Commentary: The issue has exposed internal control weaknesses that, if publicized, could erode stakeholder confidence  Financial: Low Commentary: The issue has not resulted in direct financial losses. No immediate revenue losses stemming from the monitoring issue.  Regulatory: Low Commentary: The issue doesnt directly violate any specific regulations or data privacy laws. While there are control deficiencies, the risk of regulatory action is perceived as low.  Reputational: Moderate Commentary: The issue has exposed internal control weaknesses that, if publicized, could erode stakeholder confidence  Customer: Low Commentary: Customers are unaware of the internal issues, hence, no customer has been impacted.  Issue Statement: [SBNA.IT.7.C7 Capacity Threshold] The Network Team configures monitoring systems in every operation to alert when the systems reach or exceed established network device performance and capacity thresholds per the Santander Monitoring Standards. The Network Team follows up and remediates if required.  Findings: The RCSA team found that the monitoring process, despite having configured tools such as SevOne and SolarWinds, is not documented. and the criteria used to monitor network devices and to follow up alerts is neither designed nor documented. Below is the breakdown. A.) Control design flaws: 1. The control's effectiveness cannot be validated. 2. There are no defined procedures for alert follow-up or device inventory management. 3.There's no established risk appetite for monitoring coverage gaps.  B.) Undocumented Processes 1. Monitoring criteria and alert follow-up procedures are not document. 2.The NOC's (Network Operation Center) alert handling is inconsistent and lacks guidelines. 3. CMBD (Configuration Management Database) integration for device inventory is unclear and unsustainable. 4. Monitoring tools have limitations in historical alert reporting.  **Mitigating Factors: monitoring of SevOne and SolarWinds alerts are in place.  When, How, Who: 02/27/2025. Issue identified through the 2024 IT RCSA testing process   Potential Impact: The current process is unsustainable, inconsistent, and lacks proper governance. Performance degradation could go unnoticed, leading to slow application response times and user dissatisfaction. Capacity overloads could cause network outages, disrupting critical business operations. Also, security breaches could remain undetected, allowing malicious actors to compromise sensitive data.  Risk Impact: There is the risk of network downtime, where undetected issues can lead to network outages, disrupting business operations, customer-facing services, and internal processes. There is also the risk of Performance degradation, where slow network performance can impact employee productivity.  Root Cause: C.2. Ineffective Process Design Root Cause Rationale: The findings are more directly related to the process design. The finding speaks to an incorrect control design due to inability to validate its operation.  RCSA Linkage: SBNA.IT.7.C7 Capacity Threshold-Network The core function of the monitoring systems is to alert when network devices reach or exceed performance and capacity thresholds. This aligns with the objectives of the Performace and Capacity Management.  Products: N/A  Vendors: N/A  Applications: N/A  Customer Complaint: No Accountable Executive / Business Line Owner: Ochoa Ceron, Luis Manuel   Leading or Lagging: Lagging</t>
  </si>
  <si>
    <t>005056A0614D1EDAB3A30C3FDC4332F7</t>
  </si>
  <si>
    <t>Application inventory is not accurately and completely included</t>
  </si>
  <si>
    <t>Issue: Technology GRC tested 240 samples (40 applications and 6 attributes) changes that affected applications in scope for RCSA tes ting.  Technology GRC identified the following issues: 1. 35 out of 240 (14.6%) samples did not have location documented within the application inventory 2. For 1 out 40 (2.5%) samples, Business Owner was removed because he is terminated  Risk and Impact: [SC.IT.28.R2 Incomplete Application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Criticality Rationale: The rating was agreed upon by stakeholders during triage as Moderate after recieving the application criticality of the 31 failed samples. There is a potential regulatory impact, however the impact is not deemed material due to the following compensating factors: 1) SC locations are defined for custom applications but not 3rd party applications since there are vendor / VMO dependencies. 2) There are no known security or operational risks, including business disruption, if the hosting and recovery locations are not defined.  Issue Identification: The deficiency was identified from Control Performance Assessment (CPA) as part of 2020 RCSA testing  Root Cause:  Hosting and recovery location fields were missing from APM not allowing for location to be captured in the application inventory ##GLBA 501b##</t>
  </si>
  <si>
    <t>005056BCB79A1EDDAAB216E264C2F2EC</t>
  </si>
  <si>
    <t>AUD9569 - Attributes for APIs within MEGA</t>
  </si>
  <si>
    <t>Internal Audit Finding - AUD9569  Inconsistent process and missing required attributes for APIs within MEGA. The Application Portfolio Management (APM) Technical Standard provides the minimum mandatory requirements for the maintenance, oversight, and governance of the APM program system of record (i.e., MEGA) for all Business and IT Infrastructure applications. The APM process addresses how to register an application, its components, and Application Programming Interfaces (APIs) in MEGA and properly maintain its information throughout the application lifecycle.  IA performed an analysis of the information stored in MEGA, verifying the integrity and completeness of the 15 required fields detailed in the APM technical standard. The required fields include authentication method, API version and ID, connection type, hosting entity, among others. IA reviewed 45 APIs in Santander Consumer inventory noting that 9 out of 15 (60%) of the required fields were missing. The missing information can create difficulty identifying API version, connection direction and other important details used in managing the API lifecycle. Management noted they are aware of these gaps and were working to gather the missing information at the time of the audit.  Issue was rated as an RPA by Internal Audit which, per the Issue Management Standard, equates to a High rating.</t>
  </si>
  <si>
    <t>005056A0614D1EDAB8DF24E18D0662E4</t>
  </si>
  <si>
    <t>Lack of evidence of quarterly system reconciliation to ensure log forwarding.</t>
  </si>
  <si>
    <t>Issue: IT GRC noted that tickets were created to place the security logging config file in Richardson and Denver non-prod environments, confirming the review for Q1, 2020. However, the data from CMDB and SecureWorks was not retained to show, what was reviewed as part of this quarterly review exercise. Additionally results of the review, lacked the details of the assets, that are not forwarding the logs to SecureWorks, as part of Q1, 2020 review.  Further, IT GRC examined 7 ServiceNow Change Requests and noted that 4 changes were cancelled due to change in priorities amid COVID-19.  The required changes are not yet rescheduled to address the required corrective action.  Risk and Impact:  [SC.IT.20.R3 Sec Mon Process]  Incomplete or inconsistent security monitoring process may lead to undetected malic ious attacks and fraudulent activities on sensitive systems  resulting in an environment vulnerable to data loss, legal and regulatory non-compliance, and business interruptions.  Criticality Rationale:  The criticality rating was agreed by stakeholders as Low at triage due to potential regulatory impact because the control is linked to a regulation.  However, the action driver is deemed to not have material regulatory impact because the sample failure is based on lack of documentation (tickets) to prove reconciliations occurred.  Information Security confirmed the quarterly reconciliations were conducted and GLBA and SOX production systems were covered during the RCSA testing timeframe.  Issue Identification:  CPA - [SC.IT.20.C6 Inventory of Systems] Quarterly, the Information Security team reconciles production systems forwarding logs to the centralized logging server(S) against active production systems to identify missing systems to ensure that systems forward logs for continuous monitoring.  Root Cause:  This was noted to be a human error. While the team was performing reconciliations they did not document it properly in a ServiceNow ticket. Therefore, it was not Satisfactory to pass RCSA control testing.  ####</t>
  </si>
  <si>
    <t>005056BCA24E1EEC94FECF9B8FA8E20E</t>
  </si>
  <si>
    <t>005056A008D11EDB8ACFBA94AD9AC4F7</t>
  </si>
  <si>
    <t>Lack of quarterly reconciliation of IP ranges from discovery scan</t>
  </si>
  <si>
    <t>Issue: There is no evidence suggesting that IP ranges from discovery scans were reconciled to IP ranges from IPAM during the testing period. Technology GRC was unable to test for the control because the sampled testing sample, Q2 2020, reconciliation and review from ServiceNow to IPAM was not performed.  Risk and Impact:  Incomplete or Inconsistent IT Asset  Inventory may lead to unaccounted assets in the company's environment resulting in business disruption for an extended period of time and/or financial loss.  Criticality Rationale:  Moderate. The rating is based on prolonged time the control was not performed (Q1 and Q2 2020).  This has potential regulatory impact based on the control failure  Issue Identification:  CPA - [SC.IT.5.C7 IP Ranges] Quarterly, Configuration Management reconciles IP ranges for discovery scans with an export of IP ranges from IPAM.  Root Cause:  Output files were not ready for Q1 and Q2 to perform the review and reconciliation exercise. Resource constraints due to lack of training led to single point of failure. There is only 1 person trained to do this.  ####</t>
  </si>
  <si>
    <t>005056A0614D1ED9BDBB302700FBECED</t>
  </si>
  <si>
    <t>APM tasks are incomplete or are not created for updates to APM.</t>
  </si>
  <si>
    <t>Issue: APM tasks are not completed for version/release changes of applications. Completed tasks do not contain details of what was r eviewed and completed in APM for updates.  Risk and Impact: [SC.IT.28.R2 Incomplete Inventory] Incomplete or inconsistent inventory of applications may result in unaccounted a pplications in the company's environment, which may have inadequate safeguards that can be exploited and may result in business disruption for an extended period of time and/or financial loss.  Issue Identification: CPA; Once approved in change requests, new and/or updated applications require entry/update in the application inventory by creating tasks to the Application Portfolio Management team once the change is marked completed in the change management system.  Criticality Rationale: This issue was triaged to be Low, based mainly on minimal to no financial, regulatory, customer, reputational impact of being non-compliant.  Root Cause: Resource constraints and lack of knowledge transfer of SC requirement. ####</t>
  </si>
  <si>
    <t>005056BCB79A1EDD9CCF48B821650D66</t>
  </si>
  <si>
    <t>2022 RCSA Finding: IT.SIS-BSNY.IT.36.C2 Build Checklist- CDA Failure</t>
  </si>
  <si>
    <t>005056BCA24E1EDFAEAD1745C0C2EBA1</t>
  </si>
  <si>
    <t>RCSA_Control_Failure- SBNA.IT.35.C3 Failed Job Monitoring</t>
  </si>
  <si>
    <t>Regulations: N/A  Overall Criticality: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Financial: Low Commentary: The issue does not result in financial loss or direct monetary penalties.  Regulatory: Moderate Commentary: The lack of documentation in ServiceNow could lead to non-compliance with internal controls or regulatory requirements. While it is  unlikely to trigger severe regulatory penalties, it could result in additional scrutiny, corrective actions, or minor fines during audits or assessments.  Reputational: Very Low Commentary: Since the issue is internal and does not directly impact customers or external stakeholders in a visible way, the reputational damage is minimal.  Customer: Low Commentary: There is no direct evidence of customer-facing issues  Issue Statement: There was a Need Improvement finding related to evidence of job remediation not being attached to every ServiceNow ticket (as stated in below Control SBNA.IT.35.C3)  Control - [SBNA.IT.35.C3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application production support teams.    When, How, Who: October 25, 2024. During cycle 2 of RCSA Job Monitoring / Batch Cancellation process for SBNA.   Root Cause: D.1. Inadequate Technology Governance Root Cause Rationale: In previous RCSA cycles, emails were accepted as sufficient evidence for job remediation. However, this year (2024), the requirement has changed, and all evidence must now be documented in ServiceNow.  RCSA Linkage:  N/A  Products: N/A  Vendors: N/A  Applications: N/A  Customer Complaint: No Account Executive / Business Line Owner: Andrade, Brian  Leading or Lagging: Lagging</t>
  </si>
  <si>
    <t xml:space="preserve">[005056BCA24E1EDFB5A2963844CA4BA1] In Progress - Due in 61 - 90 Days -Target Date: 05/30/2025 Issue closure Preparation
MA Description: Following the completion of operational mitigating actions and sustainability testing (if applicable), the Risk Management Team (RM) to prepare final documentation for issue closure and submission (30 day SLA  Service Level Agreement). Responsible Party: Andrade, Brian   Responsible Party: Andrade, Brian  IT dependency: false  Directly Addresses Root Cause: true
 [005056BCA24E1EDFB5A29B5D48E58BA1] In Progress - Due in 31 - 60 Days -Target Date: 04/30/2025 Sustainability Testing
MA Description: RM will submit a request for re-testing, along with any supporting documentation, to the RCSA team. Final evidence for closure will be a CDA/CPA Template showing a rating of Strong or Satisfactory.  Responsible Party: Andrade, Brian  IT dependency: true  Directly Addresses Root Cause: true
</t>
  </si>
  <si>
    <t>Wisdom Adukpo</t>
  </si>
  <si>
    <t>005056A008D11EEAAF8E55B8198C683C</t>
  </si>
  <si>
    <t>SHUSA.Regulator.2020.05.11.MRA.01 - 2020 Data Governance: KDE Certification</t>
  </si>
  <si>
    <t>Regulator Data Management Exam completed on May 11th noted that the compound effect of the KDE data quality rules inventory issues, and misapplied rules makes it impossible for management to obtain a clear understanding of the data defects and to gain confidence that solutions implemented will achieve desired effect. Missing or incorrectly specified (padded) rules can lead to false negatives leading to unknown data defects remaining unaddressed. Faulty or obsolete rules can lead to false positives requiring firm resources to identify and eliminate them. Scorecards, models and other data driven processes containing inaccurate data could potentially lead to unsafe and unsound business and risk management decisions. Deficiency Classification Rationale: The deficiency classification is High as this is an MRA issues by the Regulator. @IMRR</t>
  </si>
  <si>
    <t>005056A0614D1EEA82F8F534DD0ECC2B</t>
  </si>
  <si>
    <t>Removable media secure configuration</t>
  </si>
  <si>
    <t>Concern:  The process to track the removable media exceptions (i.e., USB write access) is manual and evidence of appropriate approvals is not consistently maintained.  Additionally, the DLP exception report does not contain all approved exceptions. Cause: The process to grant write access to Removable media (USB) is manual. Context: FLoD Technology controls testing identified 2 exceptions from 9 sampled users that could not evidence Senior Leader (CEC) approvals prior to being granted USB write access. Consequence:  Failure to restrict write access on removable Media privileges assigned without management approval may lead to system/data compromise, operational issues resulting in regulatory  &amp;  customer impact and potential financial loss</t>
  </si>
  <si>
    <t>005056A008D11EEA96B006377AD8DE87</t>
  </si>
  <si>
    <t>2019 Standard Gap Assessment - Secure Build and Config Mgmt</t>
  </si>
  <si>
    <t>As a result of 2019 Tech Standard Gap Assessment, SBNA Secure Build and Configuration Management Standard has been deemed to be effectively implemented with an 96% of compliance for its 51 requirements. The following  requirement is not currently considered fully compliant: - End-user devices and ATMs: BIOS/UEFI shall be password protected - SUS.SBS.4.2.2.4 There is a risk for a small number of customers ( &lt; 2% of customer base) or a significant customer t be adversely impacted with no customer loss.</t>
  </si>
  <si>
    <t>005056A008D11EDAA4A61A942D2BD162</t>
  </si>
  <si>
    <t>Incomplete Application Inherent Risk Assessment portfolio</t>
  </si>
  <si>
    <t>Application Inherent Risk Assessment program is a self risk assessment program that is mandatory for all applications in Production lifecycle state listed in the Bank's Application Portfolio Management tool (MEGA). While performing a reconciliation between IRA records on file and records in MEGA, San US Technology Operational Risk team self-identified that we have an incomplete IRA portfolio for SBNA and SHUSA. The reconciliation was performed on MEGA Master extract (data as of 5/5/2020) and shows that there are a total of 672 applications in Production state, of which, 141 apps don't have an IRA rating listed in MEGA. - Of 141 apps, 34 have completed an IRA and should have an updated record. A meeting with Application Portfolio Management team (APM) on 5/6 confirmed that these results would be updated in MEGA by 5/12/2020 - Amongst the remainder of 107 apps without an IRA rating: 12 are Infrastructure supporting tool/platform/mechanism that are not real applications; 2 have been confirmed to be not in use; and 36 apps have completed their IRAs recently and the IRA results will go through quality assurance process and target to be updated in MEGA by 5/30/2020; 57 apps have IRAs in the pipeline for completion with a target completion date of 5/30/2020, their IRA results will go through quality assurance process and target to be updated in MEGA by 6/30/2020.  Root cause: Tech Op Risk team implemented a new control to the IRA process this year which requires both IT App Owner L4 and Business App Owner L4 to verify answers provided in the IRA and sign off. Due to the fact that ownership information in MEGA is not up to date, and many organizational changes that took place throughout 2019, the completion of the 2019 IRA refresh is delayed significantly due to apps having to be transferred to new owners multiple times to acquire correct signoff. This subsequently created a backlog in our monthly reconciliation effort as well, leading to a population of apps that have not yet gone through the IRA process.  Amongst the applications that have IRA ratings listed in MEGA, 24 of which currently don't have an IRA record in ServiceNow (the current platform where the IRA is executed). Further analysis shows that these apps went through the IRA process in previous years, however, was not included in 2019 Refresh due to the fact that they either was listed as components, or their lifecycle state changed during the time the 2019 IRA Refresh was kicked off. Requests have been sent out to app owners to complete the IRAs for these apps, target completion date is 5/30/2020.  The deficiency classification for this finding is Control Deficiency due to the moderate risk of regulatory attention, including detailed inquiry, interviews and production of information. Probable MRA(s) with potential for violations/fines.</t>
  </si>
  <si>
    <t>005056A008D11EE9BDCFC844C1DDC240</t>
  </si>
  <si>
    <t>Lack of process to update/remove FW rules as a result of FW rule review.</t>
  </si>
  <si>
    <t>Issue: For firewall rule remediation for Q1 2019, out of 7 Change Requests created by Network Engineering team to disable zero hit (unused rules), 2 changes were canceled and 1 is in draft status. There is no rationale documented for cancelling the changes. Q1 2019 remediation for Dallas office (THX) firewall (CTASK0027535) and RCH firewall (CTASK0027533) were canceled, and no rationale is documented to cancel the changes.  Additionally, for disabling of zero hit rules (unused rules) for DEN External Firewall, the task is in Draft status (CTASK0027251). As such Technology Risk team was not able to validate required remediation escalated by Network Security team as a result of Q1 2019 firewall rule review is completed.  For Q2 2019, Network Security team escalated a ServiceNow Task SCTASK0317859 to Network Engineering team for remediation of rules re quiring updates/removal. As of 9/9/2019, the ServiceNow Task is in open status and no Changer Requests have been created to complete changes required.  Over all issue is that there is a lack of process to update/remove firewall rules as a result of quarterly firewall rule review performed and escalated by Network Security.  Same issue was identified during 2018 testing as well.  Risk and Impact: Failure to adequately review firewall rules may lead to undetected and unauthorized changes, which may lead to inappropriate access, introduce threats/vulnerabilities to the environment  and inability to identify errors/obsolete rules resulting in unauthorized access, data leak and regulatory non-compliance. This control is in scope for GLBA as it is aligned to GLBA requirement D3.DC.Th.B.3.  Issue Identification: The deficiency was identified from Control Performance Assessment (CPA) as part of 2019 RCSA testing of control - SC.IT.18.C21  As a result of the quarterly firewall rule certification, Network Engineering team updates firewall rules, on at least quarterly basis that are escalated by Network Security team.  Criticality Rationale: This issue was triaged to be Moderate, based mainly on moderate regulatory impact.  Root cause: Dependency on Infrastructure. ####</t>
  </si>
  <si>
    <t>005056A0614D1EEAA6A769B289762110</t>
  </si>
  <si>
    <t>SII-SUS.NSS.4.2.8.14 Lack of Network Time Protocol control</t>
  </si>
  <si>
    <t>Issue: SC is not in compliance with SUS.NSS.4.2.8.14, which states Network Time Protocol (NTP) protection services shall be approved by the s-CISO.  CISO has not approved NTP source for SC.  Risk and Impact: Endpoints pointed to unauthorized NTP servers expose SC to potential malicious attacks. Attackers don't need to breach our defense mechanisms for an attack to occur, only compromise the central clock that our endpoints are pointed to and SC is exploited.  Criticality Rationale: The criticality rating was agreed upon by key stakeholders as High in the triage meeting. SC has multiple unauthorized NTP time sources not aligned to active directory due to misconfigurations. This is a known attack vector. Additionally, there are no compensating controls currently in place potentially exposing SC to business disruption and/or financial loss. Rationale for rating is summarized by the following: 1) There is no direct regulatory impact. Although there is a FFIEC/CISO Requirement (D3-CC-545) around configuring security settings, the NTP setting alone would not deem non-compliance with this requirement. 2) There could be high financial impact due to data loss and business disruptions if the external central clocks are manipulated impacting timestamps on SC's recordkeeping. Backup repositories could also be impacted if the unauthorized NTP is set to years/decades in the future. 3) This is a known attack vector whereby malicious actors compromise an NTP server and leverage the platform to perform DDOS attacks causing disruptions to network traffic.  Issue Identification: During the 2020 IT Standard Refresh and Adoption process, SC identified it was not compliant with Network Security Standard requirement SUS.NSS.4.2.8.14 - Network Time Protocol (NTP) protection services shall be approved by the s-CISO.  Root Cause: Lack of controls on Network Time Protocol sources. ####</t>
  </si>
  <si>
    <t>005056BCB79A1EDFB18DEAF157CA8664</t>
  </si>
  <si>
    <t>RCSA Testing on SC.IT.62.C21 Timestamps Resulted in Control Failure</t>
  </si>
  <si>
    <t>Regulations: N/A  Overall Criticality: Moderate Commentary: Moderate - This risk is rated Moderate due to increased regulatory attention that comes with a control deficiency.  Financial: Low Commentary: Low, primarily due to potential losses in the range of $100k - $400k if the risk materializes resulting in business disruptions, financial loss, and regulatory noncompliance.  Regulatory: Moderate Commentary: Moderate. RCSA tested this control and rated it as a Control Design Failure. Due to the rating, there is increased regulatory attention for this risk.  Reputational: Low Commentary: Low. Low risk of reputational impact if the risk materializes resulting in business disruptions, financial loss, and reg ulatory noncompliance.  Customer: Low Commentary: Low, limited to no impact as it relates to customers were the risk to materialize.  Description from Issue Identifier: RCSA Testing on SC.IT.62.C21 Timestamps Resulted in Control Failure  Issue: NTP (Network Time Protocol) should be configured on all firewalls. NTP synchronizes the system time on devices with a network source to prevent exploitation. IT RCSA noted during testing that all 14 Cisco Firewalls on compliance scans are 0% compliant for NTP configurations. This has resulted in a control failure and was identified as needing an action driver on 12/16/2024 by the RCSA team.  Root Cause: NTP has not been configured on all 14 Cisco Firewalls. C.3. Ineffective Process Performance (including human error).  Risk Statement: Failure to properly configure NTP could lead to increased regulatory attention. 6.1.4. Errors in the processes of IT management  Mitigating Factors: Network Time synchronization is unlikely to be exploited due to the low severity of the configuration. Security controls are in place to monitor and secure these devices.  Deficiency Classification: Moderate - This risk is rated Moderate due to increased regulatory attention that comes with a control deficiency. Regulatory: Moderate. RCSA tested this control and rated it as a Control Design Failure. Due to the rating, there is increased regulatory attention for this risk. Financial Impact: Low, primarily due to potential losses in the range of $100k - $400k if the risk materializes resulting in business disruptions, financial loss, and regulatory noncompliance. Reputational Impact: Low. Low risk of reputational impact if the risk materializes resulting in business disruptions, financial loss, and regulatory noncompliance. Customer Impact: Low, limited to no impact as it relates to customers were the risk to materialize. ####  Root Cause: C.3. Ineffective Process Performance (including human error) Root Cause Rationale: NTP has not been configured on all 14 Cisco Firewalls. C.3. Ineffective Process Performance (including human error).  RCSA Linkage:  [SC.IT.62.C21 Timestamps] At least weekly Network Operations team reports automatic compliance evaluations to ensure that network devices are correctly configured for NTP in order to retrieve time information from synchronizedtime sources so that timestamps in logs are consistent  in accordance with Santander US Standards. Deviations are remediated, reports are stored on the share drive and included in the WOR and MOR. Any exception not resolved is escalated to the SME and Netops Manager.  Products: N/A  Vendors: N/A  Applications: N/A  Customer Complaint: No Account Executive / Business Line Owner: Smith, Donald   Leading or Lagging: Lagging</t>
  </si>
  <si>
    <t xml:space="preserve">[005056BCA24E1EDFB6D3A8777FA08BA1] In Progress - Due in 0 - 30 Days -Target Date: 03/31/2025 Update and Verify NTP Settings on SC Cisco Firewalls
MA Description: Update and verify Network Time Protocol settings on the SC Cisco Firewalls.  Update Denver Cisco firewalls by 2/28/2025  Update Richardson Cisco firewalls by 3/31/2025  Responsible Party: Keaton Harvey  IT dependency: true  Directly Addresses Root Cause: true
 [005056BCA24E1EDFB6D3ADC878068BA1] In Progress - Due in 91+ Days -Target Date: 06/30/2025 RCSA Retest
MA Description: Engage RCSA team to retest this SC.IT.62.C21 control  Responsible Party: Keaton Harvey  IT dependency: true  Directly Addresses Root Cause: true
 [005056BCA24E1EDFB6D3B3714AD32BA1] In Progress - Due in 91+ Days -Target Date: 07/31/2025 Package Evidence and Triage Closure
MA Description: Package Evidence and Triage Closure  Responsible Party: Keaton Harvey  IT dependency: true  Directly Addresses Root Cause:
</t>
  </si>
  <si>
    <t>005056BCB79A1EDC94C5532709385063</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</si>
  <si>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internal-facing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moderate risk of regulatory attention with the potential for violations/fines.</t>
  </si>
  <si>
    <t>005056BCB79A1EEBBD9649F24443B99A</t>
  </si>
  <si>
    <t>Description: During an attestation completion review of applications in MEGA, in which the application metadata is attested by the application owner, the APM team identified the need to clearly define the criteria for which an attestation would be determined as delinquent. Additionally, there is need to formalize the monitoring of delinquent attestations for applications in MEGA. The attestation is considered is delinquent if it was not performed on time. Currently we did not define the amount of time allotted to complete the attestation. Therefore the length of time the application owner has to complete the attestation prior to declaring the attestation delinquent and escalating needs to be properly defined. Attestations are performed annually over a rolling 12 months. Every time an attestation is finished a new one is set to start automatically in 12 months (workflow supported). Although SOX and GLBA are flags in MEGA, they are reviewed separately and are not attested through this process.  Risk Statement:  The data in MEGA may not be ac curate which can result in downstream controls not being executed timely if the data classification changes. This risk is related to all mandated application attributes in the application inventory. The completeness and accuracy of the attributes could condition how downstream processes and controls operate, e.g. intern-facing or cloud.  Root Cause: Lack of formalized definition for delinquent attestation and lack of formalized monitoring of delinquent attestations for applications in MEGA.  Deficiency Classification Rationale: The Deficiency Classification for this risk is a control deficiency due to the lack of a well-designed attestation control.</t>
  </si>
  <si>
    <t>005056BCA24E1EED9FAC51CA9AE1228B</t>
  </si>
  <si>
    <t>SBNA .IT.28.C7 App Recertification - CPA Fail</t>
  </si>
  <si>
    <t>Who identified the issue: Technologies RCSA Team  When and how was it identified? During the RCSA teams Q4 2022 testing cycle of the application portfolio management  process inclusive of several controls associate with the application inherent risk assessment process.  What is the issue? The application inherent risk assessment process requires an annual certification of applications rated critical, high or moderate, regulatory flagged (GLBA/SOX) for the period between 2021 to 2022 the annual review was executed for Santander Consumer but was not  timely executed for SHUSA/SBNA/SSLLC, BSNY/SIS and BSI. Application inherent risk assessment are leveraged by Information Security to perform application security testing (application static / dynamic  &amp;  penetration testing).  What is the risk to the bank? Given that application assessment rating are leveraged by Information Security for AST purposes. Should an application have a change in its risk profile and not captured could impact the prioritization of application testing by Information Security.  What is the potential impact of the issue? Improper prioritization of applications may adversely impact the frequency of assessments  What is the root cause ? Ineffective process performance  Priority Rating : Low  Rationale for Priority Rating: Within a year the likelihood of applications changing the risk profile is minimum.</t>
  </si>
  <si>
    <t>005056A008D11ED9BDD8A920EA25907A</t>
  </si>
  <si>
    <t>Requests for data deletion do not have proper audit trail.</t>
  </si>
  <si>
    <t>Issue:  Requests for data deletion do not have proper audit trail.  Technology Risk team was unable to locate ServiceNow requests for 3 out of 8 data deletion requests.  Risk and Impact:  [SC.IT.13.R3 Data Classification] Data is not adequately managed and protected, resulting in a loss of data confid entiality, integrity, or availability.  Issue Identification:  This is a RCSA CPA testing sample failure on control [SC.IT.13.C16 Data Deletion] - Structured data is securely deleted, in accordance with the record retention standard.  Criticality Rationale:  The issue was triaged to be Low because it is lack of document retention. There is no material regulatory, r eputational, customer or financial impact noted.  Root Cause:  Data management team does not have insight into how DBAs are performing data deletion requests which were via email.  They were not utilizing ServiceNow tickets. ####</t>
  </si>
  <si>
    <t>005056A008D11ED9BCC4B07E4C43BB04</t>
  </si>
  <si>
    <t>Load balancers and switches have vulnerabilities and/or vulnerable configuration</t>
  </si>
  <si>
    <t>Issue: Load balancers and switches have vulnerabilities and/or vulnerable configurations that exceed defined SLAs for patching and do no have risk acceptance. Based on the testing procedures, it appears that control is not operating effectively. The following are exceptions to SLAs for patching based upon risk scores.  Firewalls:  3 firewalls are on the current vulnerability scan and 2 have vulnerabilities that have exceeded SLAs: Medium: 1 vulnerability requires ASA OS upgrade exceeding SLA by 121 days Low: 1 vulnerability for weak cipher exceeding SLA by 4 days  F5 Load Balancers need to be upgraded to address vulnerable configurations and vulnerabilities Critical: 1 asset has 2 vulnerabilities exceeding SLA by 9 days High: 850 vulnerabilities on 40 unique assets exceeding SLA by 4-127 days Medium: 1662 vulnerabilities on 45 unique assets exceeding SLA by 3-168 days  Switches need to be upgraded to address vulnerable configurations and vulnerabilities: Critical: 1 switch has 1 vulnerability exceeding SLA by 28 days High: 261 vulnerabilities on 44 unique assets exceeding SLA by 4-88 days Medium: 418 vulnerabilities on 85 unique assets exceeding SLA by 7-148 days  Wireless Controllers have vulnerable configurations Medium:  4 vulnerabilities on 2 unique assets exceeding SLA by 25-35 days  Risk and Impact: [SC.IT.31.R3 Unpatched Vulnerabilities] Failure to properly manage infrastructure and application security patches may lead to prolonged exposure of unpatched vulnerabilities for an excessive length of time to threats, increasing the likelihood of a successful intrusion.  Issue Identification: The deficiency was identified from Control Performance Assessment (CPA) as part of 2019 RCSA testing of control - SC.IT.31.C4 Vulnerability patches or software updates are applied to network devices in accordance with the Vulnerability and Patch Management Standard, when available from the vendor(s).   Criticality Rationale: To be determined upon triage with key stakeholders and control owner.  Root cause: To be discussed upon triage with key stakeholders and control owner. ####</t>
  </si>
  <si>
    <t>005056BCA24E1EEDB6E233D6AECBF85D</t>
  </si>
  <si>
    <t>ORM TRR: Recovery Did Not Meet Business Processes Dependencies</t>
  </si>
  <si>
    <t>##GLBA 501b##  During a Q1 2023 Targeted Risk Review (TRR) related to SQL Data Warehouse Event, ORM identified the documented Business Continuity RTO dependency requirements were not met by the secondary fail-over system in the DR site. Some of the articulate system dependency Recovery Time objectives were not met. Therefore, the Business was impaired to process as planned end of month activities. This was a single occurrence that impacted business processing directly from December 02 to December 08 of 2022. The infrastructure System Design at the secondary site was not built to the same capabilities as the primary site and therefore put pressure on an expedited failback to the primary site. Reviewed Lines of Businesses (LoB) Business Continuity plans did require a Recovery Time Objective (RTO) from 8-24h and higher; with a Recovery Point Objectives (RPO) of 0-4h and higher.  Risk and Impact:  The secondary systems were available in Denver the next day, but significant data volumes had to be restored for over 300 databases from SAN Storage and SQL Database backups with 140 Terra Byte in total. Also, after the data recovery, several days worth of database batch runs had to be executed to bring the data up to the recovery point. This recovery effort required intense technology and business team attention to address data recovery issues that was unexpected especially considering the timing of Month processing and reporting requirements. The risk of system unavailability due to system interruptions will impact business processes which could cause negative customer impacts resulting in financial loss, and regulatory risk.  Root Cause: The root cause is due to ineffective process design; the failover processes for the SQL Reporting and Datawarehouse system were not designed to continue processing within the defined RTOs.  Criticality Rationale: The criticality is High based on realized production impacts as well as financial loss and opportunity cost, a moderate to large number of customers that were impacted due to system and data unavailability to service customers which could lead to significant regulatory attention. There could also be isolated media coverage.</t>
  </si>
  <si>
    <t>005056A0614D1EDBA6E5BA7FEC9EBD7C</t>
  </si>
  <si>
    <t>DAST Scan not Avail for Tiara application</t>
  </si>
  <si>
    <t>Concern: The Cybersecurity Exception forum approved the exception for the Tiara application to not have a DAST Scan with the caveat of opening this action driver. The Global Team just informed us that there is a plan for CISO SGT to implement the Burp Suite tool to cover the DAST analysis as part of the SSDLC controls. As for today this capacity would not be available until the fourth quarter of this year (4Q2021).  Cause: This DAST scan was requested by local NY, however Global currently does not run the DAST scan for intranet applications. The Global local standards are not the same.  Risk to the Bank: We currently have the SAST scan, but not the DAST. This could lead to security vulnerabilities and weaknesses in a running application, typically web apps. Authentication and server configuration issues will not be identified.</t>
  </si>
  <si>
    <t>005056BCB79A1EDC89AB85B80105638F</t>
  </si>
  <si>
    <t>2021 RCSA Controls Testing Finding: SDLC - C7 InfoSec Gate 5 Review</t>
  </si>
  <si>
    <t>Concern: As a result of 2021 RCSA testing of the SDLC process, RCSA FLoD noted that not all projects sampled had the required InfoSec approval.  SIS Reengineering: GEM Obsolescence (PID: IT14104) was not approved by the InfoSec team before implementation in Production.  No rationale or exception was provided from process owner delegate, InfoSec team or the project managers. Cause: Most of the build cycle for SIS Reengineering: GEM Obsolescence (PID: IT14104) falls outside the test period, in 2020 when the control was still in development. Recommendation: RCSA FLOD recommends implementation of a process by the SDLC team to do a reconciliation between projects going to production and approvals by InfoSec to ensure projects have gone through appropriate channels and to escalate for any exceptions as a way to strengthen Gate 5.  RCSA FLOD will propose a new control to account for Gate 5 validation by InfoSec. Risk to the Bank: [SIS-BSNY.IT.23.R5 Lack of Testing] Lack of complete or consistent testing may lead to insufficient identification of software security, audit and control requirements, resulting in production issues, business disruption and regulatory noncompliance.</t>
  </si>
  <si>
    <t>005056BCB79A1EEBB7FD5C45F45E742B</t>
  </si>
  <si>
    <t>SDLC control C7</t>
  </si>
  <si>
    <t>Based on the information gathered in the process walkthroughs, the test procedures, and reviews of evidence, FLoD cannot effectively conclude that the control is operating effectively.</t>
  </si>
  <si>
    <t>005056BCB79A1EEC8890C750F5CF3348</t>
  </si>
  <si>
    <t>2021 RCSA Cntrl Test Finding: SDLC - C7 App Sec Test / Lack of Security Testing</t>
  </si>
  <si>
    <t>Concern:  RCSA FLoD noted that there were differences in SAST, DAST and Pen test requirements as listed in the ASTF001 versus those called for by the standard.  DAST and Pen testing were not done for ICSWEB which was rated as critical at the time of testing.  These differences were not explained in the ASTF001 notes. Cause: ICSWEB security testing requirements were not evaluated against requirement in standard. Recommendation:  The IRA rating subsequently moved to low which resulted in compliance.  RCSA FLoD recommends reviewing security testing requirements documented in the Application Security Testing Criteria Form (ASTF001) against the Secure Development standard for each project, and including explanations in the ASTF001 justifying tests to be performed versus those that will not. Risk to the Bank: [SIS-BSNY.IT.23.R5 Lack of Testing] Lack of complete or consistent testing may lead to insufficient identification of software security, audit and control requirements, resulting in production issues, business disruption and regulatory noncompliance.</t>
  </si>
  <si>
    <t>005056A0614D1EDA97FB192612B57452</t>
  </si>
  <si>
    <t>IA 2020 AUD2925 BSNY Interest Rate and FX Deriv - App IRA</t>
  </si>
  <si>
    <t>1. Revisit the inherent risk assessment performed for SAN FX, EBS Dealing, and Markitwire applications to correctly reflect the applicable risk. 2. Include ETC ICAP, Tradition Total and Tradition Streamglobal in Mega and perform Inherent Risk Application and User Access Recertification.</t>
  </si>
  <si>
    <t>005056A0614D1EDAB3A4847D81E5DB54</t>
  </si>
  <si>
    <t>005056BCB79A1EDFBED9EED108F42665</t>
  </si>
  <si>
    <t>2025 – SC SOX IT AM 11 (PTA Reconciliation)</t>
  </si>
  <si>
    <t>Regulations: N/A  Overall Criticality: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primarily Moderate Regulatory attention, Financial and Reputational impacts. The overall Criticality/IRR has been set at Moderate as required for Internal Controls related to SOX, noting that the issue has been remediated.  Financial: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Financial impact. The overall Criticality/IRR has been set at Moderate as required for Internal Controls related to SOX, noting that the issue has been remediated.  Regulatory: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primarily in Moderate Regulatory attention. The Criticality/IRR has been set at Moderate as required for Internal Controls related to SOX, noting that the issue has been remediated.  Reputational: Moderate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Moderate Reputational impact. The overall Criticality/IRR has been set at Moderate as required for Internal Controls related to SOX, noting that the issue has been remediated.  Customer: Low Commentary: Undetected security incidents due to a lack of monitoring privileged access to detect unauthorized activities may result in data compromise, business disruptions, financial loss, and regulatory noncompliance. If this issue was to materialize this could lead to incorrect reconciliation of CyberArk PTA alerts resulting in Low Customer impact. The overall Criticality/IRR has been set at Moderate as required for Internal Controls related to SOX, noting that the issue has been remediated.  Issue Statement: During their Q3 2024 testing, the Financial Internal Control (FIC, known as SOX) team found a control gap during their inspection that for a sample of 1 week (07/05/24 - 07/11/24) out of 5 sampled weeks tested, the reconciliation performed did not include Splunk PTA (privileged threat analytics) alerts for the dates of 07/10 - 07/11 and the script used to perform the reconciliation failed to identify the discrepancies. The script that was to identify the dates of the sampled week did not identify missing dates from the Splunk output.  When, How, Who: This issue was identified by Santander Consumer (SC) Financial Internal Control (SOX) team during their Q3 2024 testing and acknowledged by the Information Security team on 01/27/2025.   Potential Impact: Incomplete reconciliation of risk alerts between Santander Consumer USA (SC) Splunk PTA and Global SIEM (Security Information and Event Management) could potentially lead to missing events identified by Global as Risky that could result in delayed action.  Risk Impact: Incomplete reconciliation of risk alerts between Santander Consumer USA (SC) Splunk PTA and Global SIEM (Security Information and Event Management) could potentially lead to missing events identified by Global as Risky that could result in delayed action.  Root Cause: C.2. Ineffective Process Design Root Cause Rationale: A control that requires a query is initiated manually but was entered with errors and the program failed to recognize the errors as such. (C.2. Ineffective Process Design)  RCSA Linkage:  SC SOX IT AM 11 [50657567] Weekly CyberArk PTA alerts reconciliation  Products: N/A  Vendors: N/A  Applications: N/A  Customer Complaint: No Accountable Executive / Business Line Owner: Burden, Robert   Leading or Lagging: Lagging</t>
  </si>
  <si>
    <t xml:space="preserve">[005056BCA24E1FD0808BCA96678A4BA1] In Progress - Due in 91+ Days -Target Date: 08/29/2025 SOX Internal Control Stakeholder Validation
MA Description: Financial Internal Control (FIC, known as SOX) to perform/complete testing for Q1-2025 and Q2-2025 to validate remediation made to address the control gaps has been remediated and provide a response. Satisfactory results would close the issue; negative results would result in the creation of new Mitigating Actions to resolve any deficiencies raised.  Responsible Party: Sharon Osisanya  IT dependency: false  Directly Addresses Root Cause: false
 [005056BCB79A1FD0808BCFE4A0E16665] In Progress - Due in 91+ Days -Target Date: 09/30/2025 Evidence Gathering &amp; AD Closure Process
MA Description: Evidence gathering, validation, offline approvals, AD closure process.  Responsible Party: Jacqueline Fields  IT dependency: false  Directly Addresses Root Cause: false
</t>
  </si>
  <si>
    <t>Derek Perkins</t>
  </si>
  <si>
    <t>005056BCA24E1EDF97EB3828A8E9EBA1</t>
  </si>
  <si>
    <t>RCSA Failure-Control SC.IT.18.C11 Firewall Changes</t>
  </si>
  <si>
    <t>Background: During the execution of Risk and Control Self-Assessment (RCSA) testing Cycle 1, the IT RCSA Control Testing noted that daily/weekly firewall change reports do not contain any notations /comments / reconciliation evidence that all changes were verified to have an approved change request. In addition, the weekly forum does not contain details for all entities of the number of detected changes, how many were authorized vs unauthorized, or any follow up actions. Therefore, RCSA team could not validate the control was executed for all sample weeks. The control is not considered centralized for Santander Consumer (SC).  Identification: The Risk and Control Self-Assessment (RCSA) team identified this control failure during the 2024 Cycle 1 control testing and acknowledged by the Process Owner on 7/24/2024.  Issue: Monthly firewall change reports do not evidence reconciliation with approved changes and weekly forum materials do not include the number of authorized vs unauthorized changes that were identified for all entities during the reporting period. Hence, identification and reporting of unauthorized firewall changes is not properly documented or reported. [IT.18.C11 Firewall Changes] Weekly, Information Security monitors network devices to detect changes to firewall rules. For any unauthorized changes detected, Information Security will escalate to the firewall administration and management teams to perform remediation activities. Per the Network Security Risk and Control Matrix, IT.18.C11 Firewall Changes is a Key Control. Risk: Networks are vulnerable to unauthorized access due to failure to approve and monitor firewall rules which may result in data compromise, cyber-attacks, business disruptions, financial loss, and regulatory noncompliance.  Root Cause: C.3. Ineffective Process Performance. Failure to monitor network devices to detect changes to firewall rules and to escalate to management for remediation.  Criticality Rating and Rationale: This action driver has a control deficiency rating of Moderate based on this is a Control Performance Assessment (CPA) failure on a Control related to Network Security process. An Action Driver should be created for issues related to Risk and Control Self-Assessment (RCSA) control assessment failures. - Financial - Low. No expected impact to the financial statements because of this issue. Impact is estimated at less than 100k. - Regulatory - Moderate [Moved from Low to Moderate per BCO guidance.] - Reputational - Moderate. Failure to adequately monitor and approve firewall changes could lead to sustain negative national media coverage. - Customer - Moderate.  Failure to adequately secure the network could lead to a moderate number of customers (&gt;5% of customer base) adversely impacted resulting in customer complaints or loss of some customers or one or more significant customer(s).  Regulation Hashtag/MEGA ID/Functional Description/R-code, Vendor Name,  &amp;  Service Description: N/A</t>
  </si>
  <si>
    <t xml:space="preserve">[005056BCA24E1EDF99DF5CC555E7EBA1] In Progress - Past Due 0 - 30 Days -Target Date: 02/28/2025 Sustainability
Sustainability Testing by the RCSA team Risk Manager / AD owner will submit a request for re-testing, along with any supporting documentation, to the RCSA team. Final evidence for closure will be a CDA/CPA Template showing a rating of Strong or Satisfactory.
 [005056BCA24E1EDF99DF68064E06ABA1] In Progress - Due in 0 - 30 Days -Target Date: 03/28/2025 Evidence Gathering &amp; AD Closure Process
Issue Closure Preparation Following the completion of operational mitigating actions and sustainability testing (if applicable), the RM team to prepare final documentation for issue closure and submission (30 day SLA). Team Responsible: RM team.
</t>
  </si>
  <si>
    <t>005056BCB79A1EEDACEF683697BE2CAB</t>
  </si>
  <si>
    <t>As part of an internal review to identify applications in the Cloud, the Santander US Architecture Team identified the OASIS (Mega ID: 5560) as a Santander application in the Public Cloud that is in Production and has not gone through the following required controls: Information Security Architecture Review (ISAR) and Architecture Review Board (ARB) approval.  Additionally a Santander CIB Public Cloud platform assessment needs to be completed in order to comply with the same standard requirements that are applicable to our Cloud.  Risk Statement: Pending review by the Information Security Team could overlook vulnerabilities within the application.  Root Cause: The application is deployed on the public cloud and as such it must goes through a Cloud Assessment and ISAR  Criticality Rating: Moderate. The application holds only internal data. It is not a business application. It is an application that is used by tech teams only. Although it is not on a US certified cloud landing zone, it is still on a group certified landing zone that is 100% compliant with groups standard called PCCF.  OASIS (Mega ID 5560): OASIS is the integration tool that coordinates permissions (users and teams) and connects the ALM tools.</t>
  </si>
  <si>
    <t xml:space="preserve">[005056BCB79A1EDDB9BC35B7CE5ECEB2] In Progress - Due in 91+ Days -Target Date: 06/30/2025 Issue Closure Preparation
Following the completion of operational mitigating actions and sustainability testing (if applicable), the Risk Management Team (RM) to prepare final documentation for issue closure and submission (30 day SLA  Service Level Agreement). Responsible Party: RM Team
 [005056BCB79A1EDF8BFC46105D9A0661] In Progress - Due in 61 - 90 Days -Target Date: 05/30/2025 Revised Remediation Plan
Catalogue all the repositories is Oasis. It means marking all the repositories as PROD/Non-PROD and describing the technologies being used for those repositories. This will be accomplished by Oct 31, 2024. Migrating on-prem Confluence and Jira to SaaS Confluence and Jira. This will be accomplished by December 31, 2024. Migrating all Github repositories from on-prem Github to Github.com (SaaS). This will be accomplished by February 28, 2025. Migrating IaC (Infrastructure as Code) pipeline to Gluon. This will be the last step. This will be accomplished by May 15, 2025. Decommission Oasis for US. This will be accomplished by May 30, 2025
</t>
  </si>
  <si>
    <t>005056A0614D1EE9BABDDBCD6C53ADFA</t>
  </si>
  <si>
    <t>2019 - Design - SC SOX IT AM OR 05 - CD 275</t>
  </si>
  <si>
    <t>Controls has not yet occurred, the control has not been designed to address the risk that inappropriate changes are made by Oracle to Santander's environment and the risk that logs being provided from Oracle are not completely and accurately identifying all relevant activities made by Oracle employees to Santander's environment. Additionally, control has not been designed in sufficient detail to understand how the information within the log would be validated, the required timeline of the review in comparison to the generation of the log, how identified activities would be researched and resolved and what documentation would be retained to evidence the execution of the control, including preparer/reviewer responsibilities. ##SOX##</t>
  </si>
  <si>
    <t>Gladys Bosque</t>
  </si>
  <si>
    <t>005056BCA24E1EEBBD95618DAF1295B8</t>
  </si>
  <si>
    <t>005056BCA24E1EEC94C5664519A42022</t>
  </si>
  <si>
    <t>005056BCB79A1EEBBD95C7B289ACB988</t>
  </si>
  <si>
    <t>Control Metadata Appendix</t>
  </si>
  <si>
    <t>Control Owner</t>
  </si>
  <si>
    <t>Control AD Owner</t>
  </si>
  <si>
    <t>Technology US</t>
  </si>
  <si>
    <t>Ent Architecture &amp; Corporate Function</t>
  </si>
  <si>
    <t>Chief Data Office</t>
  </si>
  <si>
    <t>Technology Chief Operating Office</t>
  </si>
  <si>
    <t>Systems Development</t>
  </si>
  <si>
    <t>SBNA Infrastructure</t>
  </si>
  <si>
    <t>Digital and Channels</t>
  </si>
  <si>
    <t>Cyber HOLISTIC</t>
  </si>
  <si>
    <t>CIO  Data &amp; Corp. Functions</t>
  </si>
  <si>
    <t>Chief Information Officer</t>
  </si>
  <si>
    <t>Data Analytics</t>
  </si>
  <si>
    <t>Incident and Problem Management</t>
  </si>
  <si>
    <t>Change Management</t>
  </si>
  <si>
    <t>Cloud Security</t>
  </si>
  <si>
    <t>Technology Third Party Risk Management</t>
  </si>
  <si>
    <t>Data Quality Management</t>
  </si>
  <si>
    <t>Software Development Lifecycle (SDLC)</t>
  </si>
  <si>
    <t>Network Security</t>
  </si>
  <si>
    <t>Information Security Training and Awaren</t>
  </si>
  <si>
    <t>Enterprise Data Mgmt US</t>
  </si>
  <si>
    <t>IT Services and Delivery</t>
  </si>
  <si>
    <t>IT Business Control &amp; Governance</t>
  </si>
  <si>
    <t>IT Operations</t>
  </si>
  <si>
    <t>Data Steward</t>
  </si>
  <si>
    <t>17.1.5.02 Disaster Recovery</t>
  </si>
  <si>
    <t>17.1.2.01 Asset Management</t>
  </si>
  <si>
    <t>BC Management - Disaster Recovery</t>
  </si>
  <si>
    <t>BC Management - Incident Management</t>
  </si>
  <si>
    <t>17.4.5.01 Third Party Risk Management</t>
  </si>
  <si>
    <t>Business Continuity Management</t>
  </si>
  <si>
    <t>17.3.1.02 Cyber Risk Management</t>
  </si>
  <si>
    <t>17.4.1.02 IT  Financial Management</t>
  </si>
  <si>
    <t>14.1.2.06 Job Scheduling</t>
  </si>
  <si>
    <t>Data Quality Lidecycle (DQLC)</t>
  </si>
  <si>
    <t>17.3.3.02 Encryption Management</t>
  </si>
  <si>
    <t>17.2.4.02.Patch Management</t>
  </si>
  <si>
    <t>17.2.3.01.Vulnerability Scanning</t>
  </si>
  <si>
    <t>17.4.3.02 Technology Action Driver Mgmt</t>
  </si>
  <si>
    <t>17.4.3.04 Technology Metrics Reporting</t>
  </si>
  <si>
    <t>17.4.3.01 Application Portfolio Mgmt</t>
  </si>
  <si>
    <t>17.3.2.02.Privilege Access Management</t>
  </si>
  <si>
    <t>17.3.7.01 Physical &amp; Environ. Security</t>
  </si>
  <si>
    <t>17.2.2.01.SDLC</t>
  </si>
  <si>
    <t>17.2.3.02  Application Security Testing</t>
  </si>
  <si>
    <t>17.1.1.03 Threat Intelligence</t>
  </si>
  <si>
    <t>17.1.3.01 Logging and Monitoring</t>
  </si>
  <si>
    <t>17.4.3.05 IT Risk Assessment &amp; Testing</t>
  </si>
  <si>
    <t>17.3.1.01 Network Security</t>
  </si>
  <si>
    <t>17.3.2.01.Identity &amp; Access Management</t>
  </si>
  <si>
    <t>14.1.3.01 Info Sec Training &amp; Awareness</t>
  </si>
  <si>
    <t>17.4.3.06 Project Management Oversight</t>
  </si>
  <si>
    <t>17.4.1.03 Technology Strategy Management</t>
  </si>
  <si>
    <t>17.3.3.03 Enterprise Data Services</t>
  </si>
  <si>
    <t>17.1.1.01.Security Incident Response</t>
  </si>
  <si>
    <t>17.3.3.01 Enterprise Backup</t>
  </si>
  <si>
    <t>17.3.6.01 Configuration Management</t>
  </si>
  <si>
    <t>17.4.3.03 Technology Governance</t>
  </si>
  <si>
    <t>SC.IT.9</t>
  </si>
  <si>
    <t>SC.IT.8</t>
  </si>
  <si>
    <t>SC.IT.7</t>
  </si>
  <si>
    <t>SC.IT.62</t>
  </si>
  <si>
    <t>SC.IT.</t>
  </si>
  <si>
    <t>SC.IT.6</t>
  </si>
  <si>
    <t>SC.IT.5</t>
  </si>
  <si>
    <t>SC.IT.4</t>
  </si>
  <si>
    <t>SC.IT.38</t>
  </si>
  <si>
    <t>SC.IT.36</t>
  </si>
  <si>
    <t>SC.IT.35</t>
  </si>
  <si>
    <t>SC.IT.34</t>
  </si>
  <si>
    <t>SC.IT.33</t>
  </si>
  <si>
    <t>SC.IT.32</t>
  </si>
  <si>
    <t>SC.IT.31</t>
  </si>
  <si>
    <t>SC.IT.30</t>
  </si>
  <si>
    <t>SC.IT.3</t>
  </si>
  <si>
    <t>SC.IT.29</t>
  </si>
  <si>
    <t>SC.IT.28</t>
  </si>
  <si>
    <t>SC.IT.27</t>
  </si>
  <si>
    <t>SC.IT.24</t>
  </si>
  <si>
    <t>SC.IT.23</t>
  </si>
  <si>
    <t>SC.IT.22</t>
  </si>
  <si>
    <t>SC.IT.21</t>
  </si>
  <si>
    <t>SC.IT.20</t>
  </si>
  <si>
    <t>SC.IT.2</t>
  </si>
  <si>
    <t>SC.IT.18</t>
  </si>
  <si>
    <t>SC.IT.17</t>
  </si>
  <si>
    <t>SC.IT.16</t>
  </si>
  <si>
    <t>SC.IT.15</t>
  </si>
  <si>
    <t>SC.IT.14</t>
  </si>
  <si>
    <t>SC.IT.13</t>
  </si>
  <si>
    <t>SC.IT.12</t>
  </si>
  <si>
    <t>SC.IT.11</t>
  </si>
  <si>
    <t>SC.IT.10</t>
  </si>
  <si>
    <t>SC.IT.1</t>
  </si>
  <si>
    <t>17.1.1.02 IT Problem and Incident Mgmt</t>
  </si>
  <si>
    <t>17.2.4.01.Change Management</t>
  </si>
  <si>
    <t>17.1.4.01 Capacity &amp; Performance Mgmt</t>
  </si>
  <si>
    <t>17.1.2.02 Software Distribution</t>
  </si>
  <si>
    <t>17. IT and Security Management</t>
  </si>
  <si>
    <t>CFO.18 Treasury-Capital Stress Testing</t>
  </si>
  <si>
    <t>Info Sec Third Party Risk Management</t>
  </si>
  <si>
    <t>Data Procurement Methods &amp; Programming</t>
  </si>
  <si>
    <t>Technology Incident &amp; Problem Management</t>
  </si>
  <si>
    <t>Change and Release Management</t>
  </si>
  <si>
    <t>Systems Development Life Cycle (SDLC)</t>
  </si>
  <si>
    <t>Info Security Training and Awareness</t>
  </si>
  <si>
    <t>Cyber Security Incident Management</t>
  </si>
  <si>
    <t>Control Statement / Description</t>
  </si>
  <si>
    <t>[BSI.IT.23.C25 Implement &amp; Deployment] Software developers document  the  Implementation Plan for deployment of code into production, which are reviewed and approved by relevant stakeholders prior to production implementation.</t>
  </si>
  <si>
    <t>50525938</t>
  </si>
  <si>
    <t>50525937</t>
  </si>
  <si>
    <t>50381403</t>
  </si>
  <si>
    <t>50381432</t>
  </si>
  <si>
    <t>50470594</t>
  </si>
  <si>
    <t>50470595</t>
  </si>
  <si>
    <t>50469942</t>
  </si>
  <si>
    <t>50470593</t>
  </si>
  <si>
    <t>50469904</t>
  </si>
  <si>
    <t>50469941</t>
  </si>
  <si>
    <t>50381651</t>
  </si>
  <si>
    <t>50442102</t>
  </si>
  <si>
    <t>50469905</t>
  </si>
  <si>
    <t>50328417</t>
  </si>
  <si>
    <t>50328418</t>
  </si>
  <si>
    <t>50469936</t>
  </si>
  <si>
    <t>50469938</t>
  </si>
  <si>
    <t>50469933</t>
  </si>
  <si>
    <t>50328415</t>
  </si>
  <si>
    <t>50469932</t>
  </si>
  <si>
    <t>50328421</t>
  </si>
  <si>
    <t>50469901</t>
  </si>
  <si>
    <t>50381435</t>
  </si>
  <si>
    <t>50381649</t>
  </si>
  <si>
    <t>50469939</t>
  </si>
  <si>
    <t>50381434</t>
  </si>
  <si>
    <t>50328416</t>
  </si>
  <si>
    <t>50381650</t>
  </si>
  <si>
    <t>50469934</t>
  </si>
  <si>
    <t>50469940</t>
  </si>
  <si>
    <t>50469906</t>
  </si>
  <si>
    <t>50328419</t>
  </si>
  <si>
    <t>50381648</t>
  </si>
  <si>
    <t>50469902</t>
  </si>
  <si>
    <t>50469937</t>
  </si>
  <si>
    <t>50392613</t>
  </si>
  <si>
    <t>50346978</t>
  </si>
  <si>
    <t>50396174</t>
  </si>
  <si>
    <t>50519669</t>
  </si>
  <si>
    <t>50519668</t>
  </si>
  <si>
    <t>50396196</t>
  </si>
  <si>
    <t>50346971</t>
  </si>
  <si>
    <t>50392614</t>
  </si>
  <si>
    <t>50478459</t>
  </si>
  <si>
    <t>50454430</t>
  </si>
  <si>
    <t>50454429</t>
  </si>
  <si>
    <t>50454428</t>
  </si>
  <si>
    <t>50454427</t>
  </si>
  <si>
    <t>50396179</t>
  </si>
  <si>
    <t>50396207</t>
  </si>
  <si>
    <t>50396181</t>
  </si>
  <si>
    <t>50396197</t>
  </si>
  <si>
    <t>50396215</t>
  </si>
  <si>
    <t>50396173</t>
  </si>
  <si>
    <t>50396180</t>
  </si>
  <si>
    <t>50396209</t>
  </si>
  <si>
    <t>50396175</t>
  </si>
  <si>
    <t>50396195</t>
  </si>
  <si>
    <t>50346983</t>
  </si>
  <si>
    <t>50346979</t>
  </si>
  <si>
    <t>50396214</t>
  </si>
  <si>
    <t>50346981</t>
  </si>
  <si>
    <t>50346980</t>
  </si>
  <si>
    <t>50396171</t>
  </si>
  <si>
    <t>50346974</t>
  </si>
  <si>
    <t>50396210</t>
  </si>
  <si>
    <t>50396194</t>
  </si>
  <si>
    <t>50396178</t>
  </si>
  <si>
    <t>50346972</t>
  </si>
  <si>
    <t>50392612</t>
  </si>
  <si>
    <t>50396211</t>
  </si>
  <si>
    <t>50381404</t>
  </si>
  <si>
    <t>50328422</t>
  </si>
  <si>
    <t>50381652</t>
  </si>
  <si>
    <t>50381433</t>
  </si>
  <si>
    <t>50011284</t>
  </si>
  <si>
    <t>50412733</t>
  </si>
  <si>
    <t>50481709</t>
  </si>
  <si>
    <t>50484921</t>
  </si>
  <si>
    <t>50365830</t>
  </si>
  <si>
    <t>50365832</t>
  </si>
  <si>
    <t>50365833</t>
  </si>
  <si>
    <t>50365829</t>
  </si>
  <si>
    <t>50481554</t>
  </si>
  <si>
    <t>50364114</t>
  </si>
  <si>
    <t>50363822</t>
  </si>
  <si>
    <t>50481583</t>
  </si>
  <si>
    <t>50481552</t>
  </si>
  <si>
    <t>50404077</t>
  </si>
  <si>
    <t>50383754</t>
  </si>
  <si>
    <t>50404123</t>
  </si>
  <si>
    <t>50404109</t>
  </si>
  <si>
    <t>50481553</t>
  </si>
  <si>
    <t>50370897</t>
  </si>
  <si>
    <t>50426213</t>
  </si>
  <si>
    <t>50383753</t>
  </si>
  <si>
    <t>50404073</t>
  </si>
  <si>
    <t>50404078</t>
  </si>
  <si>
    <t>50481729</t>
  </si>
  <si>
    <t>50404074</t>
  </si>
  <si>
    <t>50481551</t>
  </si>
  <si>
    <t>50383755</t>
  </si>
  <si>
    <t>50404114</t>
  </si>
  <si>
    <t>50481757</t>
  </si>
  <si>
    <t>Control's Relevance</t>
  </si>
  <si>
    <t>SC.IT.9 Tech Incident and Problem Mgmt</t>
  </si>
  <si>
    <t>SC.IT.8 Change and Release Management</t>
  </si>
  <si>
    <t>SC.IT.7 Performance and Capacity Mgmt.</t>
  </si>
  <si>
    <t>SC.IT.62 Network Engineering</t>
  </si>
  <si>
    <t>SC.IT. 61 Cloud Security</t>
  </si>
  <si>
    <t>SC.IT.6 IT Disaster Recovery</t>
  </si>
  <si>
    <t>SC.IT.5 Asset &amp; Inventory Mgmt</t>
  </si>
  <si>
    <t>SC.IT.4 Info Sec Third Party Risk Mgmt</t>
  </si>
  <si>
    <t>SC.IT.38 Cyber Risk Management</t>
  </si>
  <si>
    <t>SC.IT.36 Software Distribution</t>
  </si>
  <si>
    <t>SC.IT.35 Job Scheduling</t>
  </si>
  <si>
    <t>SC.IT.34 Data Quality Management</t>
  </si>
  <si>
    <t>SC.IT.33 IT Financial Management</t>
  </si>
  <si>
    <t>SC.IT.32 Encryption Management</t>
  </si>
  <si>
    <t>SC.IT.31 Patch Management</t>
  </si>
  <si>
    <t>SC.IT.30 Vulnerability Management</t>
  </si>
  <si>
    <t>SC.IT.3 Technology Action Driver Mgmt</t>
  </si>
  <si>
    <t>SC.IT.29 Technology Metrics Reporting</t>
  </si>
  <si>
    <t>SC.IT.28 Application Portfolio Mgmt(APM)</t>
  </si>
  <si>
    <t>SC.IT.27 Privilege Access Mgmt (PAM)</t>
  </si>
  <si>
    <t>SC.IT.24 Physical &amp; Envnmtal Security</t>
  </si>
  <si>
    <t>SC.IT.23 Software Development Lifecycle</t>
  </si>
  <si>
    <t>SC.IT.22 Application Security</t>
  </si>
  <si>
    <t>SC.IT.21 Cyber Threat Intelligence</t>
  </si>
  <si>
    <t>SC.IT.20 Security Logging and Monitoring</t>
  </si>
  <si>
    <t>SC.IT.2 Technology RCSA Testing</t>
  </si>
  <si>
    <t>SC.IT.18 Network Security</t>
  </si>
  <si>
    <t>SC.IT.17 Identity and Access Management</t>
  </si>
  <si>
    <t>SC.IT.16 Info Sec Training and Awareness</t>
  </si>
  <si>
    <t>SC.IT.15 Project Management Oversight</t>
  </si>
  <si>
    <t>SC.IT.14 Technology Strategy Management</t>
  </si>
  <si>
    <t>SC.IT.13 Enterprise Data Services</t>
  </si>
  <si>
    <t>SC.IT.12 Cyber Security Incident Mgmt</t>
  </si>
  <si>
    <t>SC.IT.11 Enterprise Backup &amp; Replication</t>
  </si>
  <si>
    <t>SC.IT.10 Configuration Management</t>
  </si>
  <si>
    <t>SC.IT.1 Technology Governance</t>
  </si>
  <si>
    <t>Tier 2</t>
  </si>
  <si>
    <t xml:space="preserve">Tier 1 </t>
  </si>
  <si>
    <t>Tier 3</t>
  </si>
  <si>
    <t>Tier 1</t>
  </si>
  <si>
    <t xml:space="preserve">Tier 2 </t>
  </si>
  <si>
    <t xml:space="preserve"> Tier 1</t>
  </si>
  <si>
    <t>SIS.IT.62.R1 System Inventory</t>
  </si>
  <si>
    <t>SIS.IT.61.R3 Cloud Data</t>
  </si>
  <si>
    <t>SIS.IT.61.R2 Cloud Access</t>
  </si>
  <si>
    <t>SIS.IT.61.R1 Cloud Inventory</t>
  </si>
  <si>
    <t>SIS.IT.6.R2 Inability to Recover</t>
  </si>
  <si>
    <t>SIS.IT.6.R1 Inadequate DR Process</t>
  </si>
  <si>
    <t>SIS.IT.5.R5 Unauthorized Software</t>
  </si>
  <si>
    <t>SIS.IT.5.R4 Hardware Destruction</t>
  </si>
  <si>
    <t>SIS.IT.5.R2 Unaccounted Assets</t>
  </si>
  <si>
    <t>SIS.IT.5.R1 System Configured</t>
  </si>
  <si>
    <t>SIS.IT.41.R2 Incident Management</t>
  </si>
  <si>
    <t>SIS.IT.41.R1 Incident Assessment</t>
  </si>
  <si>
    <t>SIS.IT.40.R3 BCM/DR Regulatory reporting</t>
  </si>
  <si>
    <t>SIS.IT.40.R2 Protection &amp; Data Integrity</t>
  </si>
  <si>
    <t>SIS.IT.40.R1 BCM/DR Testing &amp; Oversight</t>
  </si>
  <si>
    <t>SIS.IT.4.R4 SLA Monitoring</t>
  </si>
  <si>
    <t>SIS.IT.4.R3 Onboarding/Offboarding</t>
  </si>
  <si>
    <t>SIS.IT.4.R2 Inadequate Security Control</t>
  </si>
  <si>
    <t>SIS.IT.39.R2 BCM Continuity Governance</t>
  </si>
  <si>
    <t>SIS.IT.39.R1 BCM Strategy &amp; Oversight</t>
  </si>
  <si>
    <t>SIS.IT.38.R3 Lack of Cyber Security Risk</t>
  </si>
  <si>
    <t>SIS.IT.38.R3 Inaccurate Calculations</t>
  </si>
  <si>
    <t>SIS.IT.38.R2 Lack of Cyber Security Risk</t>
  </si>
  <si>
    <t>SIS.IT.38.R2 Inaccurate Time</t>
  </si>
  <si>
    <t>SIS.IT.38.R1 Lack of Cyber Security Risk</t>
  </si>
  <si>
    <t>SIS.IT.35.R1 Inaccurate Processing Data</t>
  </si>
  <si>
    <t>SIS.IT.34.R5 Data Events and Defects</t>
  </si>
  <si>
    <t>SIS.IT.34.R4 Maintain Key Data</t>
  </si>
  <si>
    <t>SIS.IT.34.R3 Key Data Gov</t>
  </si>
  <si>
    <t>SIS.IT.34.R2 Data Events and Defects</t>
  </si>
  <si>
    <t>SIS.IT.34.R1 DM Training</t>
  </si>
  <si>
    <t>SIS.IT.33.R1 Unapproved Projects</t>
  </si>
  <si>
    <t>SIS.IT.32.R4 Data Masking</t>
  </si>
  <si>
    <t>SIS.IT.32.R3 Access Privileges</t>
  </si>
  <si>
    <t>SIS.IT.32.R2 Crypto &amp; Encry Methods</t>
  </si>
  <si>
    <t>SIS.IT.31.R4 Patch Documentation</t>
  </si>
  <si>
    <t>SIS.IT.31.R3 Unpatched Vulnerabilities</t>
  </si>
  <si>
    <t>SIS.IT.30.R5 Monitor Vulnerabilitie</t>
  </si>
  <si>
    <t>SIS.IT.30.R4 Penetration Testing</t>
  </si>
  <si>
    <t>SIS.IT.30.R3 Detect Threats and Vul</t>
  </si>
  <si>
    <t>SIS.IT.30.R2 Vulnerability Scanning</t>
  </si>
  <si>
    <t>SIS.IT.3.R4 ORE Identification</t>
  </si>
  <si>
    <t>SIS.IT.3.R3 AD Reporting</t>
  </si>
  <si>
    <t>SIS.IT.3.R2 Action Driver Management</t>
  </si>
  <si>
    <t>SIS.IT.29.R4 Reporting Risk Indicators</t>
  </si>
  <si>
    <t>SIS.IT.29.R2 MGMT of Risk Indicators</t>
  </si>
  <si>
    <t>SIS.IT.28.R4 Incomplete Risk Assmnt</t>
  </si>
  <si>
    <t>SIS.IT.28.R3 Unknown App Changes</t>
  </si>
  <si>
    <t>SIS.IT.28.R2 Incomplete Inventory</t>
  </si>
  <si>
    <t>SIS.IT.27.R6 Emergency Access</t>
  </si>
  <si>
    <t>SIS.IT.27.R4 Access Monitoring</t>
  </si>
  <si>
    <t>SIS.IT.27.R3 Priv Access</t>
  </si>
  <si>
    <t>SIS.IT.27.R2 Access Review</t>
  </si>
  <si>
    <t>SIS.IT.27.R1 User Registration</t>
  </si>
  <si>
    <t>SIS.IT.24.R3 Theft of Information</t>
  </si>
  <si>
    <t>SIS.IT.24.R2 Unsecure Physical Access</t>
  </si>
  <si>
    <t>SIS.IT.23.R8 Lack of Readiness to D</t>
  </si>
  <si>
    <t>SIS.IT.23.R5 Lack of Testing</t>
  </si>
  <si>
    <t>SIS.IT.23.R4 Lack of Design Phase</t>
  </si>
  <si>
    <t>SIS.IT.23.R2 Incomplete Risk Assmnt</t>
  </si>
  <si>
    <t>SIS.IT.22.R4 Lack of Pen Testing</t>
  </si>
  <si>
    <t>SIS.IT.22.R3 Incomplete Code Review</t>
  </si>
  <si>
    <t>SIS.IT.22.R2 Incomplete Risk Assmnt</t>
  </si>
  <si>
    <t>SIS.IT.21.R2 CTI Reporting</t>
  </si>
  <si>
    <t>SIS.IT.21.R1 CTI Input</t>
  </si>
  <si>
    <t>SIS.IT.20.R3 Sec Mon Process</t>
  </si>
  <si>
    <t>SIS.IT.20.R2 Log Mgmt.</t>
  </si>
  <si>
    <t>SIS.IT.20.R1 Admin Access</t>
  </si>
  <si>
    <t>SIS.IT.2.R6 Risk Assessment</t>
  </si>
  <si>
    <t>SIS.IT.2.R4 Risk Identification</t>
  </si>
  <si>
    <t>SIS.IT.2.R3 Risk Exposure</t>
  </si>
  <si>
    <t>SIS.IT.2.R2 Project &amp; Capacity Plan</t>
  </si>
  <si>
    <t>SIS.IT.18.R4 Hardening Setting/Standard</t>
  </si>
  <si>
    <t>SIS.IT.18.R3 Policy Violations</t>
  </si>
  <si>
    <t>SIS.IT.18.R2 Inadequate Sec Monitoring</t>
  </si>
  <si>
    <t>SIS.IT.18.R1 Inadequate Configuration</t>
  </si>
  <si>
    <t>SIS.IT.17.R4 IAM Sys Confi Rev</t>
  </si>
  <si>
    <t>SIS.IT.17.R3 Access Accounts</t>
  </si>
  <si>
    <t>SIS.IT.17.R2 Limit Access</t>
  </si>
  <si>
    <t>SIS.IT.17.R1 User Registration</t>
  </si>
  <si>
    <t>SIS.IT.16.R1 Lack of Information Securit</t>
  </si>
  <si>
    <t>SIS.IT.15.R6 Project Risks</t>
  </si>
  <si>
    <t>SIS.IT.15.R5 Failure to Document</t>
  </si>
  <si>
    <t>SIS.IT.15.R4 Comprehensive Assmnt</t>
  </si>
  <si>
    <t>SIS.IT.15.R2 Project Alignment</t>
  </si>
  <si>
    <t>SIS.IT.14.R3 Strategy Execution</t>
  </si>
  <si>
    <t>SIS.IT.14.R2 Strategy Design</t>
  </si>
  <si>
    <t>SIS.IT.13.R4 Data Flow</t>
  </si>
  <si>
    <t>SIS.IT.13.R3 Data Classification</t>
  </si>
  <si>
    <t>SIS.IT.13.R2 Inacurt Configurations</t>
  </si>
  <si>
    <t>SIS.IT.13.R1 Inacurt Procsng of Data</t>
  </si>
  <si>
    <t>SIS.IT.12.R3 Security Incidents</t>
  </si>
  <si>
    <t>SIS.IT.12.R2 Unreliable Evidence</t>
  </si>
  <si>
    <t>SIS.IT.12.R1 CSIRT Response Plan</t>
  </si>
  <si>
    <t>SIS.IT.11.R8 Incomplete Backups</t>
  </si>
  <si>
    <t>SIS.IT.11.R6 Config and Test Recovery</t>
  </si>
  <si>
    <t>SIS.IT.11.R4 Data Protection</t>
  </si>
  <si>
    <t>SIS.IT.10.R6 Malicious Software</t>
  </si>
  <si>
    <t>SIS.IT.10.R5 Config Systems</t>
  </si>
  <si>
    <t>SIS.IT.10.R4 Mobile Device</t>
  </si>
  <si>
    <t>SIS.IT.10.R3 PW Config</t>
  </si>
  <si>
    <t>SIS.IT.10.R1 Hardening Standards</t>
  </si>
  <si>
    <t>SIS.IT.1.R4 Inadequate Security Program</t>
  </si>
  <si>
    <t>SIS.IT.1.R3 Technology Risk Reporti</t>
  </si>
  <si>
    <t>SIS.IT.1.R1 Inadequate Doc Admin</t>
  </si>
  <si>
    <t>SC.IT.9.R7</t>
  </si>
  <si>
    <t>SC.IT.9.R6</t>
  </si>
  <si>
    <t>SC.IT.9.R5</t>
  </si>
  <si>
    <t>SC.IT.9.R2</t>
  </si>
  <si>
    <t>SC.IT.8.R7</t>
  </si>
  <si>
    <t>SC.IT.8.R6</t>
  </si>
  <si>
    <t>SC.IT.8.R5</t>
  </si>
  <si>
    <t>SC.IT.8.R4</t>
  </si>
  <si>
    <t>SC.IT.8.R3</t>
  </si>
  <si>
    <t>SC.IT.7.R2</t>
  </si>
  <si>
    <t>SC.IT.7.R1</t>
  </si>
  <si>
    <t>SC.IT.62.R4</t>
  </si>
  <si>
    <t>SC.IT.62.R3</t>
  </si>
  <si>
    <t>SC.IT.62.R2</t>
  </si>
  <si>
    <t>SC.IT.62.R1</t>
  </si>
  <si>
    <t>SC.IT.61.R3</t>
  </si>
  <si>
    <t>SC.IT.61.R2</t>
  </si>
  <si>
    <t>SC.IT.61.R1</t>
  </si>
  <si>
    <t>SC.IT.6.R2</t>
  </si>
  <si>
    <t>SC.IT.6.R1</t>
  </si>
  <si>
    <t>SC.IT.5.R5</t>
  </si>
  <si>
    <t>SC.IT.5.R4</t>
  </si>
  <si>
    <t>SC.IT.5.R2</t>
  </si>
  <si>
    <t>SC.IT.5.R1</t>
  </si>
  <si>
    <t>SC.IT.4.R4</t>
  </si>
  <si>
    <t>SC.IT.4.R3</t>
  </si>
  <si>
    <t>SC.IT.4.R2</t>
  </si>
  <si>
    <t>SC.IT.38.R3</t>
  </si>
  <si>
    <t>SC.IT.38.R2</t>
  </si>
  <si>
    <t>SC.IT.38.R1</t>
  </si>
  <si>
    <t>SC.IT.36.R1</t>
  </si>
  <si>
    <t>SC.IT.35.R2</t>
  </si>
  <si>
    <t>SC.IT.35.R1</t>
  </si>
  <si>
    <t>SC.IT.34.R5</t>
  </si>
  <si>
    <t>SC.IT.34.R4</t>
  </si>
  <si>
    <t>SC.IT.34.R3</t>
  </si>
  <si>
    <t>SC.IT.34.R2</t>
  </si>
  <si>
    <t>SC.IT.34.R1</t>
  </si>
  <si>
    <t>SC.IT.33.R3</t>
  </si>
  <si>
    <t>SC.IT.33.R2</t>
  </si>
  <si>
    <t>SC.IT.33.R1</t>
  </si>
  <si>
    <t>SC.IT.32.R4</t>
  </si>
  <si>
    <t>SC.IT.32.R3</t>
  </si>
  <si>
    <t>SC.IT.32.R2</t>
  </si>
  <si>
    <t>SC.IT.31.R4</t>
  </si>
  <si>
    <t>SC.IT.31.R3</t>
  </si>
  <si>
    <t>SC.IT.31.R2</t>
  </si>
  <si>
    <t>SC.IT.30.R5</t>
  </si>
  <si>
    <t>SC.IT.30.R4</t>
  </si>
  <si>
    <t>SC.IT.30.R3</t>
  </si>
  <si>
    <t>SC.IT.30.R2</t>
  </si>
  <si>
    <t>SC.IT.3.R4</t>
  </si>
  <si>
    <t>SC.IT.3.R3</t>
  </si>
  <si>
    <t>SC.IT.3.R2</t>
  </si>
  <si>
    <t>SC.IT.29.R4</t>
  </si>
  <si>
    <t>SC.IT.29.R2</t>
  </si>
  <si>
    <t>SC.IT.28.R4</t>
  </si>
  <si>
    <t>SC.IT.28.R3</t>
  </si>
  <si>
    <t>SC.IT.28.R2</t>
  </si>
  <si>
    <t>SC.IT.27.R6</t>
  </si>
  <si>
    <t>SC.IT.27.R4</t>
  </si>
  <si>
    <t>SC.IT.27.R3</t>
  </si>
  <si>
    <t>SC.IT.27.R2</t>
  </si>
  <si>
    <t>SC.IT.27.R1</t>
  </si>
  <si>
    <t>SC.IT.24.R2</t>
  </si>
  <si>
    <t>SC.IT.23.R6</t>
  </si>
  <si>
    <t>SC.IT.23.R5</t>
  </si>
  <si>
    <t>SC.IT.23.R4</t>
  </si>
  <si>
    <t>SC.IT.23.R3</t>
  </si>
  <si>
    <t>SC.IT.23.R2</t>
  </si>
  <si>
    <t>SC.IT.22.R4</t>
  </si>
  <si>
    <t>SC.IT.22.R3</t>
  </si>
  <si>
    <t>SC.IT.22.R2</t>
  </si>
  <si>
    <t>SC.IT.21.R2</t>
  </si>
  <si>
    <t>SC.IT.21.R1</t>
  </si>
  <si>
    <t>SC.IT.20.R3</t>
  </si>
  <si>
    <t>SC.IT.20.R2</t>
  </si>
  <si>
    <t>SC.IT.20.R1</t>
  </si>
  <si>
    <t>SC.IT.2.R6</t>
  </si>
  <si>
    <t>SC.IT.2.R4</t>
  </si>
  <si>
    <t>SC.IT.2.R3</t>
  </si>
  <si>
    <t>SC.IT.2.R2</t>
  </si>
  <si>
    <t>SC.IT.18.R4</t>
  </si>
  <si>
    <t>SC.IT.18.R3</t>
  </si>
  <si>
    <t>SC.IT.18.R2</t>
  </si>
  <si>
    <t>SC.IT.18.R1</t>
  </si>
  <si>
    <t>SC.IT.17.R4</t>
  </si>
  <si>
    <t>SC.IT.17.R3</t>
  </si>
  <si>
    <t>SC.IT.17.R2</t>
  </si>
  <si>
    <t>SC.IT.17.R1</t>
  </si>
  <si>
    <t>SC.IT.16.R1</t>
  </si>
  <si>
    <t>SC.IT.15.R6</t>
  </si>
  <si>
    <t>SC.IT.15.R5</t>
  </si>
  <si>
    <t>SC.IT.15.R4</t>
  </si>
  <si>
    <t>SC.IT.15.R2</t>
  </si>
  <si>
    <t>SC.IT.14.R3</t>
  </si>
  <si>
    <t>SC.IT.14.R2</t>
  </si>
  <si>
    <t>SC.IT.13.R5</t>
  </si>
  <si>
    <t>SC.IT.13.R4</t>
  </si>
  <si>
    <t>SC.IT.13.R3</t>
  </si>
  <si>
    <t>SC.IT.13.R2</t>
  </si>
  <si>
    <t>SC.IT.13.R1</t>
  </si>
  <si>
    <t>SC.IT.12.R3</t>
  </si>
  <si>
    <t>SC.IT.12.R2</t>
  </si>
  <si>
    <t>SC.IT.12.R1</t>
  </si>
  <si>
    <t>SC.IT.11.R8</t>
  </si>
  <si>
    <t>SC.IT.11.R4</t>
  </si>
  <si>
    <t>SC.IT.10.R6</t>
  </si>
  <si>
    <t>SC.IT.10.R5</t>
  </si>
  <si>
    <t>SC.IT.10.R4</t>
  </si>
  <si>
    <t>SC.IT.10.R3</t>
  </si>
  <si>
    <t>SC.IT.10.R1</t>
  </si>
  <si>
    <t>SC.IT.1.R4</t>
  </si>
  <si>
    <t>SC.IT.1.R3</t>
  </si>
  <si>
    <t>SC.IT.1.R1</t>
  </si>
  <si>
    <t>SBNA.IT.9.R7 Reports Incs and Problems</t>
  </si>
  <si>
    <t>SBNA.IT.9.R6 Problem Resolution</t>
  </si>
  <si>
    <t>SBNA.IT.9.R5 Incident Resolution</t>
  </si>
  <si>
    <t>SBNA.IT.9.R2 Help Desk Mechanism</t>
  </si>
  <si>
    <t>SBNA.IT.8.R7 Incomplete Chg Gov</t>
  </si>
  <si>
    <t>SBNA.IT.8.R6 Incomplete Emergency Chngs</t>
  </si>
  <si>
    <t>SBNA.IT.8.R3 Ineffective Chg Mgt Process</t>
  </si>
  <si>
    <t>SBNA.IT.7.R2 Capacity Requirements</t>
  </si>
  <si>
    <t>SBNA.IT.7.R1 Over Utilization</t>
  </si>
  <si>
    <t>SBNA.IT.62.R4 Network Segmentation</t>
  </si>
  <si>
    <t>SBNA.IT.62.R3 Authorized Traffic</t>
  </si>
  <si>
    <t>SBNA.IT.62.R2 Secure Connections</t>
  </si>
  <si>
    <t>SBNA.IT.62.R1 System Inventory</t>
  </si>
  <si>
    <t>SBNA.IT.61.R3 Cloud Data</t>
  </si>
  <si>
    <t>SBNA.IT.61.R2 Cloud Access</t>
  </si>
  <si>
    <t>SBNA.IT.61.R1 Cloud Inventory</t>
  </si>
  <si>
    <t>SBNA.IT.5.R5 Unauthorized Software</t>
  </si>
  <si>
    <t>SBNA.IT.5.R4 Obsolescence and Disposal</t>
  </si>
  <si>
    <t>SBNA.IT.5.R2 Reviewed and Certified</t>
  </si>
  <si>
    <t>SBNA.IT.5.R1 System Configured</t>
  </si>
  <si>
    <t>SBNA.IT.41.R2 Incident Management</t>
  </si>
  <si>
    <t>SBNA.IT.41.R1 Incident Assessment</t>
  </si>
  <si>
    <t>SBNA.IT.40.R3 BCM/DR Regulatory Reportin</t>
  </si>
  <si>
    <t>SBNA.IT.40.R2 Protection &amp; Data Integrit</t>
  </si>
  <si>
    <t>SBNA.IT.40.R1 BCM/DR Testing &amp; Oversight</t>
  </si>
  <si>
    <t>SBNA.IT.4.R2 SLA Monitoring</t>
  </si>
  <si>
    <t>SBNA.IT.4.R1 Offboarding</t>
  </si>
  <si>
    <t>SBNA.IT.39.R2 BCM Continuity Governance</t>
  </si>
  <si>
    <t>SBNA.IT.39.R1 BCM Strategy &amp; Oversight</t>
  </si>
  <si>
    <t>SBNA.IT.38.R3 Cyber Security Risk Govern</t>
  </si>
  <si>
    <t>SBNA.IT.38.R2 Cyber Security Risk Respon</t>
  </si>
  <si>
    <t>SBNA.IT.38.R1 Cyber Security Risk Assess</t>
  </si>
  <si>
    <t>SBNA.IT.36.R1 Unauthorized SW Install</t>
  </si>
  <si>
    <t>SBNA.IT.35.R1 Inaccurate Processing Data</t>
  </si>
  <si>
    <t>SBNA.IT.34.R5 Data Reporting</t>
  </si>
  <si>
    <t>SBNA.IT.34.R4 Maintain Key Data</t>
  </si>
  <si>
    <t>SBNA.IT.34.R3 Key Data Gov</t>
  </si>
  <si>
    <t>SBNA.IT.34.R2 Data Events and Defects</t>
  </si>
  <si>
    <t>SBNA.IT.34.R1 DM Training</t>
  </si>
  <si>
    <t>SBNA.IT.33.R3 Inaccurate Calculations</t>
  </si>
  <si>
    <t>SBNA.IT.33.R2 Inaccurate Time</t>
  </si>
  <si>
    <t>SBNA.IT.33.R1 Unapproved Projects</t>
  </si>
  <si>
    <t>SBNA.IT.32.R4 Data Masking</t>
  </si>
  <si>
    <t>SBNA.IT.32.R3 Access Privileges</t>
  </si>
  <si>
    <t>SBNA.IT.32.R2 Crypto &amp; Encry Methods</t>
  </si>
  <si>
    <t>SBNA.IT.31.R4 Patch Documentation</t>
  </si>
  <si>
    <t>SBNA.IT.31.R3 Unpatched Vulnerabilities</t>
  </si>
  <si>
    <t>SBNA.IT.31.R2 Unapproved Patch Schedule</t>
  </si>
  <si>
    <t>SBNA.IT.30.R3 Detect Threats and Vulnera</t>
  </si>
  <si>
    <t>SBNA.IT.30.R2 Vulnerability Scanning</t>
  </si>
  <si>
    <t>SBNA.IT.3.R4 ORE Identification</t>
  </si>
  <si>
    <t>SBNA.IT.3.R3 AD Reporting</t>
  </si>
  <si>
    <t>SBNA.IT.3.R2 Action Driver Management</t>
  </si>
  <si>
    <t>SBNA.IT.29.R4 Reporting Risk Indicators</t>
  </si>
  <si>
    <t>SBNA.IT.29.R2 MGMT of Risk Indicators</t>
  </si>
  <si>
    <t>SBNA.IT.28.R4 Incomplete Risk Assmnt</t>
  </si>
  <si>
    <t>SBNA.IT.28.R3 Unknown App Changes</t>
  </si>
  <si>
    <t>SBNA.IT.28.R2 Incomplete Inventory</t>
  </si>
  <si>
    <t>SBNA.IT.27.R6 Emergency Access</t>
  </si>
  <si>
    <t>SBNA.IT.27.R2 Access Review</t>
  </si>
  <si>
    <t>SBNA.IT.27.R1 User Registration</t>
  </si>
  <si>
    <t>SBNA.IT.24.R3 Theft of Information</t>
  </si>
  <si>
    <t>SBNA.IT.24.R2 Unsecure Physical Access</t>
  </si>
  <si>
    <t>SBNA.IT.23.R6 Improper Coding Practices</t>
  </si>
  <si>
    <t>SBNA.IT.23.R5 Lack of Testing</t>
  </si>
  <si>
    <t>SBNA.IT.23.R4 Lack of Design Phase</t>
  </si>
  <si>
    <t>SBNA.IT.23.R2 Design Architecture</t>
  </si>
  <si>
    <t>SBNA.IT.22.R4 Lack of Pen Testing</t>
  </si>
  <si>
    <t>SBNA.IT.22.R3 Incomplete Code Review</t>
  </si>
  <si>
    <t>SBNA.IT.22.R2 Incomplete Risk Assmnt</t>
  </si>
  <si>
    <t>SBNA.IT.21.R2 CTI Reporting</t>
  </si>
  <si>
    <t>SBNA.IT.21.R1 CTI Input</t>
  </si>
  <si>
    <t>SBNA.IT.20.R3 Sec Mon Process</t>
  </si>
  <si>
    <t>SBNA.IT.20.R2 Log Mgmt.</t>
  </si>
  <si>
    <t>SBNA.IT.20.R1 Admin Access</t>
  </si>
  <si>
    <t>SBNA.IT.2.R6 Risk Assessment</t>
  </si>
  <si>
    <t>SBNA.IT.2.R4 Risk Identification</t>
  </si>
  <si>
    <t>SBNA.IT.2.R3 Risk Exposure</t>
  </si>
  <si>
    <t>SBNA.IT.2.R2 Project &amp; Capacity Plan</t>
  </si>
  <si>
    <t>SBNA.IT.18.R4 Hardening Setting/Standard</t>
  </si>
  <si>
    <t>SBNA.IT.18.R3 Policy Violations</t>
  </si>
  <si>
    <t>SBNA.IT.18.R2 Inadequate Sec Monitoring</t>
  </si>
  <si>
    <t>SBNA.IT.18.R1 Inadequate Configuration</t>
  </si>
  <si>
    <t>SBNA.IT.17.R4 IAM Sys Confi Rev</t>
  </si>
  <si>
    <t>SBNA.IT.17.R3 Access Accounts</t>
  </si>
  <si>
    <t>SBNA.IT.17.R2 Limit Access</t>
  </si>
  <si>
    <t>SBNA.IT.17.R1 User Registration</t>
  </si>
  <si>
    <t>SBNA.IT.15.R6 Project Risks</t>
  </si>
  <si>
    <t>SBNA.IT.15.R5 Failure to Document</t>
  </si>
  <si>
    <t>SBNA.IT.15.R2 Project Alignment</t>
  </si>
  <si>
    <t>SBNA.IT.14.R3 Strategy Execution</t>
  </si>
  <si>
    <t>SBNA.IT.14.R2 Strategy Design</t>
  </si>
  <si>
    <t>SBNA.IT.13.R4 Data Flow</t>
  </si>
  <si>
    <t>SBNA.IT.13.R3 Data Classification</t>
  </si>
  <si>
    <t>SBNA.IT.13.R2 Inacurt Configurations</t>
  </si>
  <si>
    <t>SBNA.IT.13.R1 Inacurt Procsng of Data</t>
  </si>
  <si>
    <t>SBNA.IT.12.R3 Security Incidents</t>
  </si>
  <si>
    <t>SBNA.IT.12.R2 Unreliable Evidence</t>
  </si>
  <si>
    <t>SBNA.IT.12.R1 CSIRT Response Plan</t>
  </si>
  <si>
    <t>SBNA.IT.11 R5 - Unauth Access to Tools</t>
  </si>
  <si>
    <t>SBNA.IT.11 R4 - Insufficient Monitoring</t>
  </si>
  <si>
    <t>SBNA.IT.11 R2 - Incomplete Backup Retent</t>
  </si>
  <si>
    <t>SBNA.IT.11 R1 Incomplete Backup/Restore</t>
  </si>
  <si>
    <t>SBNA.IT.10.R6 Malicious Software</t>
  </si>
  <si>
    <t>SBNA.IT.10.R5 Config Systems</t>
  </si>
  <si>
    <t>SBNA.IT.10.R4 Mobile Device</t>
  </si>
  <si>
    <t>SBNA.IT.10.R3 Password Configuration</t>
  </si>
  <si>
    <t>SBNA.IT.10.R1 Hardening Standards</t>
  </si>
  <si>
    <t>SBNA.IT.1.R4 Inadequate Security Program</t>
  </si>
  <si>
    <t>SBNA.IT.1.R3 Technology Risk Reporting</t>
  </si>
  <si>
    <t>SBNA.IT.1.R1 Inadequate Doc Admin</t>
  </si>
  <si>
    <t>RC13 - Deep Fake</t>
  </si>
  <si>
    <t>RC12 - Rogue Device</t>
  </si>
  <si>
    <t>RC11 - Data Breach</t>
  </si>
  <si>
    <t>RC10 - Vulnerability Exploitation</t>
  </si>
  <si>
    <t>RC09 - Third Party Data Breach</t>
  </si>
  <si>
    <t>RC08 - Supply Chain</t>
  </si>
  <si>
    <t>RC07 - Phishing</t>
  </si>
  <si>
    <t>RC06/Fraud_15  - Payment Systems</t>
  </si>
  <si>
    <t>RC05 - Ransomware / Malware</t>
  </si>
  <si>
    <t>RC04/Fraud_1 - Insider Threat</t>
  </si>
  <si>
    <t>RC03 - DDoS</t>
  </si>
  <si>
    <t>RC02 - Cyber Fraud</t>
  </si>
  <si>
    <t>RC01/Fraud_11- ATM Cyber Attack</t>
  </si>
  <si>
    <t>R4 Business Continuity Testing</t>
  </si>
  <si>
    <t>R3 Recovery Planning</t>
  </si>
  <si>
    <t>R2 Business Impact Analysis</t>
  </si>
  <si>
    <t>R1 Business Continuity Mgmt Team</t>
  </si>
  <si>
    <t>IT.3R7 Insufficient Data Availability</t>
  </si>
  <si>
    <t>IT.3R2 Incomplete DR Planning and Execut</t>
  </si>
  <si>
    <t>IT.30.R5 Monitor Vulnerabilities</t>
  </si>
  <si>
    <t>IT.30.R4 Penetration Testing</t>
  </si>
  <si>
    <t>IT.16  R1 Lack of InfoSec Program</t>
  </si>
  <si>
    <t>Incomplete RFO Data</t>
  </si>
  <si>
    <t>Inadequate TP performance monitoring</t>
  </si>
  <si>
    <t>Inadequate third party on/offboarding</t>
  </si>
  <si>
    <t>Inadequate third party due diligence</t>
  </si>
  <si>
    <t>Inadequate Data Transfer</t>
  </si>
  <si>
    <t>BSNY.IT.9.R7 Failure to Monitor and</t>
  </si>
  <si>
    <t>BSNY.IT.9.R6 Failure to Review and E</t>
  </si>
  <si>
    <t>BSNY.IT.9.R5 Failure to Escalate Inc</t>
  </si>
  <si>
    <t>BSNY.IT.8.R7 Incomplete Chg Gov</t>
  </si>
  <si>
    <t>BSNY.IT.8.R6 Incomplete Emergency Chngs</t>
  </si>
  <si>
    <t>BSNY.IT.8.R3 Ineffective Change Release</t>
  </si>
  <si>
    <t>BSNY.IT.62.R4 Network Segmentation</t>
  </si>
  <si>
    <t>BSNY.IT.62.R3 Authorized Traffic</t>
  </si>
  <si>
    <t>BSNY.IT.62.R2 Secure Connections</t>
  </si>
  <si>
    <t>BSNY.IT.62.R1 System Inventory</t>
  </si>
  <si>
    <t>BSNY.IT.61.R3 Cloud Data</t>
  </si>
  <si>
    <t>BSNY.IT.61.R2 Cloud Access</t>
  </si>
  <si>
    <t>BSNY.IT.61.R1 Cloud Inventory</t>
  </si>
  <si>
    <t>BSNY.IT.6.R2 Inability to Recover</t>
  </si>
  <si>
    <t>BSNY.IT.6.R1 Inadequate DR Process</t>
  </si>
  <si>
    <t>BSNY.IT.5.R5 Unauthorized Software</t>
  </si>
  <si>
    <t>BSNY.IT.5.R4 Hardware Destruction</t>
  </si>
  <si>
    <t>BSNY.IT.5.R3 Obsolete &amp; Unsupported Asse</t>
  </si>
  <si>
    <t>BSNY.IT.5.R2 Unaccounted Assets</t>
  </si>
  <si>
    <t>BSNY.IT.41.R2 Incident Management</t>
  </si>
  <si>
    <t>BSNY.IT.41.R1 Incident Assessment</t>
  </si>
  <si>
    <t>BSNY.IT.40.R3 BCM/DR Regulatory reportin</t>
  </si>
  <si>
    <t>BSNY.IT.40.R2 Protection &amp; Data Integrit</t>
  </si>
  <si>
    <t>BSNY.IT.40.R1 BCM/DR Testing &amp; Oversight</t>
  </si>
  <si>
    <t>BSNY.IT.4.R2 SLA Monitoring</t>
  </si>
  <si>
    <t>BSNY.IT.4.R1 Onboarding/Offboarding</t>
  </si>
  <si>
    <t>BSNY.IT.39.R2 BCM Continuity Governance</t>
  </si>
  <si>
    <t>BSNY.IT.39.R1 BCM Strategy &amp; Oversight</t>
  </si>
  <si>
    <t>BSNY.IT.38.R2 Lack of Cyber Security Ris</t>
  </si>
  <si>
    <t>BSNY.IT.38.R1 Lack of Cyber Security Ris</t>
  </si>
  <si>
    <t>BSNY.IT.35.R1 Inaccurate Processing Data</t>
  </si>
  <si>
    <t>BSNY.IT.34.R5 Data Events and Defects</t>
  </si>
  <si>
    <t>BSNY.IT.34.R4 Maintain Key Data</t>
  </si>
  <si>
    <t>BSNY.IT.34.R3 Key Data Gov</t>
  </si>
  <si>
    <t>BSNY.IT.34.R2 Data Events and Defects</t>
  </si>
  <si>
    <t>BSNY.IT.34.R1 DM Training</t>
  </si>
  <si>
    <t>BSNY.IT.33.R3 Lack of Cyber Security Ris</t>
  </si>
  <si>
    <t>BSNY.IT.33.R3 Inaccurate Calculations</t>
  </si>
  <si>
    <t>BSNY.IT.33.R2 Inaccurate Time</t>
  </si>
  <si>
    <t>BSNY.IT.33.R1 Unapproved Projects</t>
  </si>
  <si>
    <t>BSNY.IT.32.R4 Data Masking</t>
  </si>
  <si>
    <t>BSNY.IT.32.R3 Access Privileges</t>
  </si>
  <si>
    <t>BSNY.IT.32.R2 Crypto &amp; Encry Methods</t>
  </si>
  <si>
    <t>BSNY.IT.31.R4 Patch Documentation</t>
  </si>
  <si>
    <t>BSNY.IT.31.R3 Unpatched Vulnerabilities</t>
  </si>
  <si>
    <t>BSNY.IT.30.R5 Monitor Vulnerabilitie</t>
  </si>
  <si>
    <t>BSNY.IT.30.R4 Penetration Testing</t>
  </si>
  <si>
    <t>BSNY.IT.30.R3 Detect Threats and Vul</t>
  </si>
  <si>
    <t>BSNY.IT.30.R2 Vulnerability Scanning</t>
  </si>
  <si>
    <t>BSNY.IT.3.R4 ORE Identification</t>
  </si>
  <si>
    <t>BSNY.IT.3.R3 AD Reporting</t>
  </si>
  <si>
    <t>BSNY.IT.3.R2 Action Driver Management</t>
  </si>
  <si>
    <t>BSNY.IT.29.R4 Reporting Risk Indicators</t>
  </si>
  <si>
    <t>BSNY.IT.29.R2 MGMT of Risk Indicators</t>
  </si>
  <si>
    <t>BSNY.IT.28.R4 Incomplete Risk Assmnt</t>
  </si>
  <si>
    <t>BSNY.IT.28.R3 Unknown App Changes</t>
  </si>
  <si>
    <t>BSNY.IT.28.R2 Incomplete Inventory</t>
  </si>
  <si>
    <t>BSNY.IT.27.R6 Emergency Access</t>
  </si>
  <si>
    <t>BSNY.IT.27.R4 Access Monitoring</t>
  </si>
  <si>
    <t>BSNY.IT.27.R3 Priv Access</t>
  </si>
  <si>
    <t>BSNY.IT.27.R2 Access Review</t>
  </si>
  <si>
    <t>BSNY.IT.27.R1 User Registration</t>
  </si>
  <si>
    <t>BSNY.IT.24.R3 Theft of Information</t>
  </si>
  <si>
    <t>BSNY.IT.24.R2 Unsecure Physical Access</t>
  </si>
  <si>
    <t>BSNY.IT.23.R8 Lack of Readiness to D</t>
  </si>
  <si>
    <t>BSNY.IT.23.R5 Lack of Testing</t>
  </si>
  <si>
    <t>BSNY.IT.23.R4 Lack of Design Phase</t>
  </si>
  <si>
    <t>BSNY.IT.23.R3 Design Architecture</t>
  </si>
  <si>
    <t>BSNY.IT.23.R2 Incomplete Risk Assmnt</t>
  </si>
  <si>
    <t>BSNY.IT.22.R4 Lack of Pen Testing</t>
  </si>
  <si>
    <t>BSNY.IT.22.R3 Incomplete Code Review</t>
  </si>
  <si>
    <t>BSNY.IT.22.R2 Incomplete Risk Assmnt</t>
  </si>
  <si>
    <t>BSNY.IT.21.R2 CTI Reporting</t>
  </si>
  <si>
    <t>BSNY.IT.21.R1 CTI Input</t>
  </si>
  <si>
    <t>BSNY.IT.20.R3 Sec Mon Process</t>
  </si>
  <si>
    <t>BSNY.IT.20.R2 Log Mgmt.</t>
  </si>
  <si>
    <t>BSNY.IT.20.R1 Admin Access</t>
  </si>
  <si>
    <t>BSNY.IT.2.R6 Risk Assessment</t>
  </si>
  <si>
    <t>BSNY.IT.2.R4 Risk Identification</t>
  </si>
  <si>
    <t>BSNY.IT.2.R3 Risk Exposure</t>
  </si>
  <si>
    <t>BSNY.IT.2.R2 Project &amp; Capacity Plan</t>
  </si>
  <si>
    <t>BSNY.IT.18.R4 Hardening Setting/Standar</t>
  </si>
  <si>
    <t>BSNY.IT.18.R3 Policy Violations</t>
  </si>
  <si>
    <t>BSNY.IT.18.R2 Inadequate Sec Monitoring</t>
  </si>
  <si>
    <t>BSNY.IT.18.R1 Inadequate Configuration</t>
  </si>
  <si>
    <t>BSNY.IT.17.R4 IAM Sys Confi Rev</t>
  </si>
  <si>
    <t>BSNY.IT.17.R3 Access Accounts</t>
  </si>
  <si>
    <t>BSNY.IT.17.R2 Limit Access</t>
  </si>
  <si>
    <t>BSNY.IT.17.R1 User Registration</t>
  </si>
  <si>
    <t>BSNY.IT.16.R1 Lack of InfoSec Program</t>
  </si>
  <si>
    <t>BSNY.IT.15.R6 Project Risks</t>
  </si>
  <si>
    <t>BSNY.IT.15.R5 Failure to Document</t>
  </si>
  <si>
    <t>BSNY.IT.15.R4 Comprehensive Assmnt</t>
  </si>
  <si>
    <t>BSNY.IT.15.R2 Project Alignment</t>
  </si>
  <si>
    <t>BSNY.IT.14.R3 Strategy Execution</t>
  </si>
  <si>
    <t>BSNY.IT.14.R2 Strategy Design</t>
  </si>
  <si>
    <t>BSNY.IT.13.R4 Data Flow</t>
  </si>
  <si>
    <t>BSNY.IT.13.R3 Data Classification</t>
  </si>
  <si>
    <t>BSNY.IT.13.R2 Inacurt Configurations</t>
  </si>
  <si>
    <t>BSNY.IT.13.R1 Inacurt Procsng of Data</t>
  </si>
  <si>
    <t>BSNY.IT.12.R3 Security Incidents</t>
  </si>
  <si>
    <t>BSNY.IT.12.R2 Unreliable Evidence</t>
  </si>
  <si>
    <t>BSNY.IT.12.R1 CSIRT Response Plan</t>
  </si>
  <si>
    <t>BSNY.IT.11.R8 Incomplete Backups</t>
  </si>
  <si>
    <t>BSNY.IT.11.R6 Config and Test Recovery</t>
  </si>
  <si>
    <t>BSNY.IT.11.R4 Insufficient Monitor</t>
  </si>
  <si>
    <t>BSNY.IT.10.R6 Malicious Software</t>
  </si>
  <si>
    <t>BSNY.IT.10.R5 Config Systems</t>
  </si>
  <si>
    <t>BSNY.IT.10.R4 Mobile Device</t>
  </si>
  <si>
    <t>BSNY.IT.10.R3 PW Config</t>
  </si>
  <si>
    <t>BSNY.IT.10.R1 Hardening Standards</t>
  </si>
  <si>
    <t>BSNY.IT.1.R4 Inadequate Security Program</t>
  </si>
  <si>
    <t>BSNY.IT.1.R3 Technology Risk Reporti</t>
  </si>
  <si>
    <t>BSNY.IT.1.R1 Inadequate Doc Admin</t>
  </si>
  <si>
    <t>BSI.IT.9.R7 Reports Incs and Problems</t>
  </si>
  <si>
    <t>BSI.IT.9.R6 Problem Resolution</t>
  </si>
  <si>
    <t>BSI.IT.9.R5 Incident resolution</t>
  </si>
  <si>
    <t>BSI.IT.9.R2 Help Desk Mechanism</t>
  </si>
  <si>
    <t>BSI.IT.8.R7 Incomplete Chg Gov</t>
  </si>
  <si>
    <t>BSI.IT.8.R6 Incomplete Emergency Chngs</t>
  </si>
  <si>
    <t>BSI.IT.8.R5 System Changes</t>
  </si>
  <si>
    <t>BSI.IT.8.R4 DB Changes</t>
  </si>
  <si>
    <t>BSI.IT.8.R3 App Changes</t>
  </si>
  <si>
    <t>BSI.IT.62.R4 Network Segmentation</t>
  </si>
  <si>
    <t>BSI.IT.62.R3 Authorized Traffic</t>
  </si>
  <si>
    <t>BSI.IT.62.R2 Secure Connections</t>
  </si>
  <si>
    <t>BSI.IT.62 R1 System Configs</t>
  </si>
  <si>
    <t>BSI.IT.61.R3 Cloud Data</t>
  </si>
  <si>
    <t>BSI.IT.61.R2 Cloud Access</t>
  </si>
  <si>
    <t>BSI.IT.61.R1 Cloud Inventory</t>
  </si>
  <si>
    <t>BSI.IT.6.R2 Inability to Recover</t>
  </si>
  <si>
    <t>BSI.IT.6.R1 Inadequate DR Process</t>
  </si>
  <si>
    <t>BSI.IT.5.R5 Unauthorized Software</t>
  </si>
  <si>
    <t>BSI.IT.5.R4 Obsolescence and Disposal</t>
  </si>
  <si>
    <t>BSI.IT.5.R2 Reviewed and Certified</t>
  </si>
  <si>
    <t>BSI.IT.5.R1 System Configured</t>
  </si>
  <si>
    <t>BSI.IT.41.R2 Incident Management</t>
  </si>
  <si>
    <t>BSI.IT.41.R1 Incident Assessment</t>
  </si>
  <si>
    <t>BSI.IT.40.R3 BCM/DR Regulatory reporting</t>
  </si>
  <si>
    <t>BSI.IT.40.R2 Protection &amp; Data Integrity</t>
  </si>
  <si>
    <t>BSI.IT.40.R1 BCM/DR Testing &amp; Oversight</t>
  </si>
  <si>
    <t>BSI.IT.4.R4 SLA Monitoring</t>
  </si>
  <si>
    <t>BSI.IT.4.R3 Onboarding/Offboarding</t>
  </si>
  <si>
    <t>BSI.IT.4.R2 Inadequate Security Control</t>
  </si>
  <si>
    <t>BSI.IT.39.R2 BCM Continuity Governance</t>
  </si>
  <si>
    <t>BSI.IT.39.R1 BCM Strategy &amp; Oversight</t>
  </si>
  <si>
    <t>BSI.IT.38.R3 Lack of Cyber Security Risk</t>
  </si>
  <si>
    <t>BSI.IT.38.R2 Lack of Cyber Security Risk</t>
  </si>
  <si>
    <t>BSI.IT.38.R1 Lack of Cyber Security Risk</t>
  </si>
  <si>
    <t>BSI.IT.35.R2 Job Appropriateness</t>
  </si>
  <si>
    <t>BSI.IT.35.R1 Inaccurate Processing Data</t>
  </si>
  <si>
    <t>BSI.IT.34.R5 Data Events and Defects</t>
  </si>
  <si>
    <t>BSI.IT.34.R4 Maintain Key Data</t>
  </si>
  <si>
    <t>BSI.IT.34.R3 Key Data Gov</t>
  </si>
  <si>
    <t>BSI.IT.34.R2 Data Events and Defects</t>
  </si>
  <si>
    <t>BSI.IT.34.R1 DM Training</t>
  </si>
  <si>
    <t>BSI.IT.33.R1 Unapproved Expenses</t>
  </si>
  <si>
    <t>BSI.IT.32.R4 Data Masking</t>
  </si>
  <si>
    <t>BSI.IT.32.R3 Access Privileges</t>
  </si>
  <si>
    <t>BSI.IT.32.R2 Crypto &amp; Encry Methods</t>
  </si>
  <si>
    <t>BSI.IT.31.R4 Patch Documentation</t>
  </si>
  <si>
    <t>BSI.IT.31.R3 Unpatched Vulnerabilities</t>
  </si>
  <si>
    <t>BSI.IT.31.R2 Unapproved Patch Schedule</t>
  </si>
  <si>
    <t>BSI.IT.30.R5 Monitor Vulnerabili</t>
  </si>
  <si>
    <t>BSI.IT.30.R4 Penetration Testing</t>
  </si>
  <si>
    <t>BSI.IT.30.R3 Detect Threats and Vulnera</t>
  </si>
  <si>
    <t>BSI.IT.30.R2 Vulnerability Scanning</t>
  </si>
  <si>
    <t>BSI.IT.28.R4 Incomplete Risk Assmnt</t>
  </si>
  <si>
    <t>BSI.IT.28.R3 Unknown App Changes</t>
  </si>
  <si>
    <t>BSI.IT.28.R2 Incomplete Inventory</t>
  </si>
  <si>
    <t>BSI.IT.27.R6 Emergency Access</t>
  </si>
  <si>
    <t>BSI.IT.27.R4 Access Monitoring</t>
  </si>
  <si>
    <t>BSI.IT.27.R3 Priv Access</t>
  </si>
  <si>
    <t>BSI.IT.27.R2 Access Review</t>
  </si>
  <si>
    <t>BSI.IT.27.R1 User Registration</t>
  </si>
  <si>
    <t>BSI.IT.24.R2 Unsecure Physical Access</t>
  </si>
  <si>
    <t>BSI.IT.23.R6 Improper Coding Practices</t>
  </si>
  <si>
    <t>BSI.IT.23.R5 Lack of Testing</t>
  </si>
  <si>
    <t>BSI.IT.23.R4 Lack of Design Phase</t>
  </si>
  <si>
    <t>BSI.IT.23.R3 Inadequately Configured Sys</t>
  </si>
  <si>
    <t>BSI.IT.23.R2 Design Architecture</t>
  </si>
  <si>
    <t>BSI.IT.21.R2 CTI Reporting</t>
  </si>
  <si>
    <t>BSI.IT.21.R1 CTI Input</t>
  </si>
  <si>
    <t>BSI.IT.20.R3 Sec Mon Process</t>
  </si>
  <si>
    <t>BSI.IT.20.R2 Log Mgmt</t>
  </si>
  <si>
    <t>BSI.IT.20.R1 Admin Access</t>
  </si>
  <si>
    <t>BSI.IT.18.R4 Hardening Setting/Standards</t>
  </si>
  <si>
    <t>BSI.IT.18.R3 Policy Violations</t>
  </si>
  <si>
    <t>BSI.IT.18.R2 Inadequate Sec Monitoring</t>
  </si>
  <si>
    <t>BSI.IT.18.R1  Inadequate Configuration</t>
  </si>
  <si>
    <t>BSI.IT.17.R4 IAM Sys Confi Rev</t>
  </si>
  <si>
    <t>BSI.IT.17.R3 Access Accounts</t>
  </si>
  <si>
    <t>BSI.IT.17.R2 Limit Access</t>
  </si>
  <si>
    <t>BSI.IT.17.R1 User Registration</t>
  </si>
  <si>
    <t>BSI.IT.16.R1 Lack of Info Sec Program</t>
  </si>
  <si>
    <t>BSI.IT.16  R1 Lack of InfoSec Program</t>
  </si>
  <si>
    <t>BSI.IT.13.R4 Data Flow</t>
  </si>
  <si>
    <t>BSI.IT.13.R3 Data Classification</t>
  </si>
  <si>
    <t>BSI.IT.13.R2 Inaccurate Configurations</t>
  </si>
  <si>
    <t>BSI.IT.13.R1 Inacurt Procsng of Data</t>
  </si>
  <si>
    <t>BSI.IT.12.R3 Security Incidents</t>
  </si>
  <si>
    <t>BSI.IT.12.R2 Unreliable Evidence</t>
  </si>
  <si>
    <t>BSI.IT.12.R1 CSIRT Response Plan</t>
  </si>
  <si>
    <t>BSI.IT.11.R8 Incomplete Backups</t>
  </si>
  <si>
    <t>BSI.IT.11.R4 Data Protection</t>
  </si>
  <si>
    <t>BSI.IT.10.R6 Malicious Software</t>
  </si>
  <si>
    <t>BSI.IT.10.R5 Config Systems</t>
  </si>
  <si>
    <t>BSI.IT.10.R4 Mobile Device</t>
  </si>
  <si>
    <t>BSI.IT.10.R3 PW Config</t>
  </si>
  <si>
    <t>BSI.IT.10.R1  Hardening Standards</t>
  </si>
  <si>
    <t>BSI.IT.1.R4 Inadequate Security Program</t>
  </si>
  <si>
    <t>BSI.IT.1.R3 Technology Risk Reporting</t>
  </si>
  <si>
    <t>BSI.IT.1.R1 Inadequate Doc Admin</t>
  </si>
  <si>
    <t>50552830</t>
  </si>
  <si>
    <t>50552537</t>
  </si>
  <si>
    <t>50552616</t>
  </si>
  <si>
    <t>50552536</t>
  </si>
  <si>
    <t>50439601</t>
  </si>
  <si>
    <t>50439579</t>
  </si>
  <si>
    <t>50454783</t>
  </si>
  <si>
    <t>50479371</t>
  </si>
  <si>
    <t>50479354</t>
  </si>
  <si>
    <t>50454765</t>
  </si>
  <si>
    <t>50552592</t>
  </si>
  <si>
    <t>50552591</t>
  </si>
  <si>
    <t>50552534</t>
  </si>
  <si>
    <t>50552578</t>
  </si>
  <si>
    <t>50552533</t>
  </si>
  <si>
    <t>50487856</t>
  </si>
  <si>
    <t>50487855</t>
  </si>
  <si>
    <t>50487854</t>
  </si>
  <si>
    <t>50552535</t>
  </si>
  <si>
    <t>50552602</t>
  </si>
  <si>
    <t>50475386</t>
  </si>
  <si>
    <t>50487067</t>
  </si>
  <si>
    <t>50475420</t>
  </si>
  <si>
    <t>50487066</t>
  </si>
  <si>
    <t>50475419</t>
  </si>
  <si>
    <t>50454748</t>
  </si>
  <si>
    <t>50552728</t>
  </si>
  <si>
    <t>50487650</t>
  </si>
  <si>
    <t>50487630</t>
  </si>
  <si>
    <t>50487629</t>
  </si>
  <si>
    <t>50487628</t>
  </si>
  <si>
    <t>50487065</t>
  </si>
  <si>
    <t>50487902</t>
  </si>
  <si>
    <t>50487844</t>
  </si>
  <si>
    <t>50487843</t>
  </si>
  <si>
    <t>50439608</t>
  </si>
  <si>
    <t>50454788</t>
  </si>
  <si>
    <t>50472500</t>
  </si>
  <si>
    <t>50475084</t>
  </si>
  <si>
    <t>50472721</t>
  </si>
  <si>
    <t>50472499</t>
  </si>
  <si>
    <t>50554552</t>
  </si>
  <si>
    <t>50554523</t>
  </si>
  <si>
    <t>50554522</t>
  </si>
  <si>
    <t>50552538</t>
  </si>
  <si>
    <t>50552640</t>
  </si>
  <si>
    <t>50487669</t>
  </si>
  <si>
    <t>50487668</t>
  </si>
  <si>
    <t>50487699</t>
  </si>
  <si>
    <t>50487043</t>
  </si>
  <si>
    <t>50487042</t>
  </si>
  <si>
    <t>50487041</t>
  </si>
  <si>
    <t>50487040</t>
  </si>
  <si>
    <t>50487039</t>
  </si>
  <si>
    <t>50454782</t>
  </si>
  <si>
    <t>50482654</t>
  </si>
  <si>
    <t>50490148</t>
  </si>
  <si>
    <t>50487894</t>
  </si>
  <si>
    <t>50487893</t>
  </si>
  <si>
    <t>50487835</t>
  </si>
  <si>
    <t>50487639</t>
  </si>
  <si>
    <t>50487045</t>
  </si>
  <si>
    <t>50487068</t>
  </si>
  <si>
    <t>50475469</t>
  </si>
  <si>
    <t>50475468</t>
  </si>
  <si>
    <t>50482926</t>
  </si>
  <si>
    <t>50482978</t>
  </si>
  <si>
    <t>50482977</t>
  </si>
  <si>
    <t>50552760</t>
  </si>
  <si>
    <t>50552742</t>
  </si>
  <si>
    <t>50552741</t>
  </si>
  <si>
    <t>50552759</t>
  </si>
  <si>
    <t>50487737</t>
  </si>
  <si>
    <t>50487736</t>
  </si>
  <si>
    <t>50487735</t>
  </si>
  <si>
    <t>50487712</t>
  </si>
  <si>
    <t>50454786</t>
  </si>
  <si>
    <t>50454736</t>
  </si>
  <si>
    <t>50454764</t>
  </si>
  <si>
    <t>50454784</t>
  </si>
  <si>
    <t>50552624</t>
  </si>
  <si>
    <t>50484778</t>
  </si>
  <si>
    <t>50484782</t>
  </si>
  <si>
    <t>50484777</t>
  </si>
  <si>
    <t>50484756</t>
  </si>
  <si>
    <t>50475309</t>
  </si>
  <si>
    <t>50475308</t>
  </si>
  <si>
    <t>50487841</t>
  </si>
  <si>
    <t>50487840</t>
  </si>
  <si>
    <t>50487839</t>
  </si>
  <si>
    <t>50487838</t>
  </si>
  <si>
    <t>50439678</t>
  </si>
  <si>
    <t>50475369</t>
  </si>
  <si>
    <t>50439581</t>
  </si>
  <si>
    <t>50544599</t>
  </si>
  <si>
    <t>50544578</t>
  </si>
  <si>
    <t>50472519</t>
  </si>
  <si>
    <t>50487853</t>
  </si>
  <si>
    <t>50487852</t>
  </si>
  <si>
    <t>50487908</t>
  </si>
  <si>
    <t>50487907</t>
  </si>
  <si>
    <t>50487851</t>
  </si>
  <si>
    <t>50475003</t>
  </si>
  <si>
    <t>50472498</t>
  </si>
  <si>
    <t>50472513</t>
  </si>
  <si>
    <t>50472404</t>
  </si>
  <si>
    <t>50472401</t>
  </si>
  <si>
    <t>50437753</t>
  </si>
  <si>
    <t>50407966</t>
  </si>
  <si>
    <t>50406038</t>
  </si>
  <si>
    <t>50406057</t>
  </si>
  <si>
    <t>50360638</t>
  </si>
  <si>
    <t>50360637</t>
  </si>
  <si>
    <t>50360636</t>
  </si>
  <si>
    <t>50472670</t>
  </si>
  <si>
    <t>50472690</t>
  </si>
  <si>
    <t>50531506</t>
  </si>
  <si>
    <t>50531529</t>
  </si>
  <si>
    <t>50531505</t>
  </si>
  <si>
    <t>50531504</t>
  </si>
  <si>
    <t>50536325</t>
  </si>
  <si>
    <t>50536322</t>
  </si>
  <si>
    <t>50536320</t>
  </si>
  <si>
    <t>50406013</t>
  </si>
  <si>
    <t>50480694</t>
  </si>
  <si>
    <t>50410631</t>
  </si>
  <si>
    <t>50360713</t>
  </si>
  <si>
    <t>50360687</t>
  </si>
  <si>
    <t>50511545</t>
  </si>
  <si>
    <t>50392920</t>
  </si>
  <si>
    <t>50392938</t>
  </si>
  <si>
    <t>50407055</t>
  </si>
  <si>
    <t>50478678</t>
  </si>
  <si>
    <t>50478677</t>
  </si>
  <si>
    <t>50478676</t>
  </si>
  <si>
    <t>50473220</t>
  </si>
  <si>
    <t>50525087</t>
  </si>
  <si>
    <t>50473180</t>
  </si>
  <si>
    <t>50532188</t>
  </si>
  <si>
    <t>50473339</t>
  </si>
  <si>
    <t>50473338</t>
  </si>
  <si>
    <t>50473337</t>
  </si>
  <si>
    <t>50473336</t>
  </si>
  <si>
    <t>50473357</t>
  </si>
  <si>
    <t>50473331</t>
  </si>
  <si>
    <t>50473330</t>
  </si>
  <si>
    <t>50473558</t>
  </si>
  <si>
    <t>50414236</t>
  </si>
  <si>
    <t>50414230</t>
  </si>
  <si>
    <t>50405606</t>
  </si>
  <si>
    <t>50405627</t>
  </si>
  <si>
    <t>50405602</t>
  </si>
  <si>
    <t>50451113</t>
  </si>
  <si>
    <t>50451112</t>
  </si>
  <si>
    <t>50402925</t>
  </si>
  <si>
    <t>50402900</t>
  </si>
  <si>
    <t>50405877</t>
  </si>
  <si>
    <t>50405876</t>
  </si>
  <si>
    <t>50405874</t>
  </si>
  <si>
    <t>50405927</t>
  </si>
  <si>
    <t>50405896</t>
  </si>
  <si>
    <t>50410849</t>
  </si>
  <si>
    <t>50410847</t>
  </si>
  <si>
    <t>50410840</t>
  </si>
  <si>
    <t>50410920</t>
  </si>
  <si>
    <t>50410869</t>
  </si>
  <si>
    <t>50410866</t>
  </si>
  <si>
    <t>50410863</t>
  </si>
  <si>
    <t>50410918</t>
  </si>
  <si>
    <t>50407544</t>
  </si>
  <si>
    <t>50406371</t>
  </si>
  <si>
    <t>50406362</t>
  </si>
  <si>
    <t>50406304</t>
  </si>
  <si>
    <t>50360931</t>
  </si>
  <si>
    <t>50406356</t>
  </si>
  <si>
    <t>50392663</t>
  </si>
  <si>
    <t>50411200</t>
  </si>
  <si>
    <t>50411199</t>
  </si>
  <si>
    <t>50405708</t>
  </si>
  <si>
    <t>50405689</t>
  </si>
  <si>
    <t>50405509</t>
  </si>
  <si>
    <t>50360977</t>
  </si>
  <si>
    <t>50360976</t>
  </si>
  <si>
    <t>50405901</t>
  </si>
  <si>
    <t>50405972</t>
  </si>
  <si>
    <t>50405971</t>
  </si>
  <si>
    <t>50405970</t>
  </si>
  <si>
    <t>50360447</t>
  </si>
  <si>
    <t>50360446</t>
  </si>
  <si>
    <t>50360605</t>
  </si>
  <si>
    <t>50360442</t>
  </si>
  <si>
    <t>50361995</t>
  </si>
  <si>
    <t>50405711</t>
  </si>
  <si>
    <t>50361994</t>
  </si>
  <si>
    <t>50362268</t>
  </si>
  <si>
    <t>50405983</t>
  </si>
  <si>
    <t>50406667</t>
  </si>
  <si>
    <t>50406645</t>
  </si>
  <si>
    <t>50406644</t>
  </si>
  <si>
    <t>50360927</t>
  </si>
  <si>
    <t>50405305</t>
  </si>
  <si>
    <t>50405283</t>
  </si>
  <si>
    <t>50419085</t>
  </si>
  <si>
    <t>50419079</t>
  </si>
  <si>
    <t>50360616</t>
  </si>
  <si>
    <t>50360612</t>
  </si>
  <si>
    <t>50360608</t>
  </si>
  <si>
    <t>50405276</t>
  </si>
  <si>
    <t>50405270</t>
  </si>
  <si>
    <t>50405245</t>
  </si>
  <si>
    <t>50416057</t>
  </si>
  <si>
    <t>50360963</t>
  </si>
  <si>
    <t>50474435</t>
  </si>
  <si>
    <t>50474423</t>
  </si>
  <si>
    <t>50474434</t>
  </si>
  <si>
    <t>50474433</t>
  </si>
  <si>
    <t>50437442</t>
  </si>
  <si>
    <t>50411156</t>
  </si>
  <si>
    <t>50411173</t>
  </si>
  <si>
    <t>50411162</t>
  </si>
  <si>
    <t>50388056</t>
  </si>
  <si>
    <t>50388049</t>
  </si>
  <si>
    <t>50388054</t>
  </si>
  <si>
    <t>50465171</t>
  </si>
  <si>
    <t>50413061</t>
  </si>
  <si>
    <t>50363489</t>
  </si>
  <si>
    <t>50412974</t>
  </si>
  <si>
    <t>50413453</t>
  </si>
  <si>
    <t>50413452</t>
  </si>
  <si>
    <t>50531757</t>
  </si>
  <si>
    <t>50531731</t>
  </si>
  <si>
    <t>50531730</t>
  </si>
  <si>
    <t>50531729</t>
  </si>
  <si>
    <t>50540768</t>
  </si>
  <si>
    <t>50540752</t>
  </si>
  <si>
    <t>50540751</t>
  </si>
  <si>
    <t>50388031</t>
  </si>
  <si>
    <t>50413376</t>
  </si>
  <si>
    <t>50413377</t>
  </si>
  <si>
    <t>50525903</t>
  </si>
  <si>
    <t>50490909</t>
  </si>
  <si>
    <t>50490906</t>
  </si>
  <si>
    <t>50489526</t>
  </si>
  <si>
    <t>50490903</t>
  </si>
  <si>
    <t>50413040</t>
  </si>
  <si>
    <t>50485852</t>
  </si>
  <si>
    <t>50485851</t>
  </si>
  <si>
    <t>50490907</t>
  </si>
  <si>
    <t>50490904</t>
  </si>
  <si>
    <t>50539576</t>
  </si>
  <si>
    <t>50439783</t>
  </si>
  <si>
    <t>50439752</t>
  </si>
  <si>
    <t>50413448</t>
  </si>
  <si>
    <t>50413451</t>
  </si>
  <si>
    <t>50531726</t>
  </si>
  <si>
    <t>50483551</t>
  </si>
  <si>
    <t>50400311</t>
  </si>
  <si>
    <t>50400336</t>
  </si>
  <si>
    <t>50400338</t>
  </si>
  <si>
    <t>50524806</t>
  </si>
  <si>
    <t>50470619</t>
  </si>
  <si>
    <t>50470618</t>
  </si>
  <si>
    <t>50485848</t>
  </si>
  <si>
    <t>50413468</t>
  </si>
  <si>
    <t>50485873</t>
  </si>
  <si>
    <t>50464144</t>
  </si>
  <si>
    <t>50413041</t>
  </si>
  <si>
    <t>50464143</t>
  </si>
  <si>
    <t>50458471</t>
  </si>
  <si>
    <t>50458468</t>
  </si>
  <si>
    <t>50474009</t>
  </si>
  <si>
    <t>50474008</t>
  </si>
  <si>
    <t>50442087</t>
  </si>
  <si>
    <t>50473626</t>
  </si>
  <si>
    <t>50473651</t>
  </si>
  <si>
    <t>50413484</t>
  </si>
  <si>
    <t>50474519</t>
  </si>
  <si>
    <t>50474536</t>
  </si>
  <si>
    <t>50413072</t>
  </si>
  <si>
    <t>50413071</t>
  </si>
  <si>
    <t>50472463</t>
  </si>
  <si>
    <t>50465186</t>
  </si>
  <si>
    <t>50465185</t>
  </si>
  <si>
    <t>50363474</t>
  </si>
  <si>
    <t>50363477</t>
  </si>
  <si>
    <t>50474404</t>
  </si>
  <si>
    <t>50474300</t>
  </si>
  <si>
    <t>50473045</t>
  </si>
  <si>
    <t>50473044</t>
  </si>
  <si>
    <t>50473043</t>
  </si>
  <si>
    <t>50458467</t>
  </si>
  <si>
    <t>50413582</t>
  </si>
  <si>
    <t>50413464</t>
  </si>
  <si>
    <t>50413467</t>
  </si>
  <si>
    <t>50413462</t>
  </si>
  <si>
    <t>50485862</t>
  </si>
  <si>
    <t>50485847</t>
  </si>
  <si>
    <t>50485860</t>
  </si>
  <si>
    <t>50485858</t>
  </si>
  <si>
    <t>50413402</t>
  </si>
  <si>
    <t>50413400</t>
  </si>
  <si>
    <t>50413410</t>
  </si>
  <si>
    <t>50413408</t>
  </si>
  <si>
    <t>50413056</t>
  </si>
  <si>
    <t>50453907</t>
  </si>
  <si>
    <t>50413050</t>
  </si>
  <si>
    <t>50413051</t>
  </si>
  <si>
    <t>50413492</t>
  </si>
  <si>
    <t>50424220</t>
  </si>
  <si>
    <t>50413474</t>
  </si>
  <si>
    <t>50472465</t>
  </si>
  <si>
    <t>50472464</t>
  </si>
  <si>
    <t>50485878</t>
  </si>
  <si>
    <t>50485877</t>
  </si>
  <si>
    <t>50485876</t>
  </si>
  <si>
    <t>50485875</t>
  </si>
  <si>
    <t>50413065</t>
  </si>
  <si>
    <t>50413047</t>
  </si>
  <si>
    <t>50413046</t>
  </si>
  <si>
    <t>50462813</t>
  </si>
  <si>
    <t>50462789</t>
  </si>
  <si>
    <t>50387617</t>
  </si>
  <si>
    <t>50413450</t>
  </si>
  <si>
    <t>50413422</t>
  </si>
  <si>
    <t>50413434</t>
  </si>
  <si>
    <t>50413424</t>
  </si>
  <si>
    <t>50413426</t>
  </si>
  <si>
    <t>50453933</t>
  </si>
  <si>
    <t>50465125</t>
  </si>
  <si>
    <t>50465124</t>
  </si>
  <si>
    <t>50465150</t>
  </si>
  <si>
    <t>50550257</t>
  </si>
  <si>
    <t>50550231</t>
  </si>
  <si>
    <t>50550230</t>
  </si>
  <si>
    <t>50550249</t>
  </si>
  <si>
    <t>50550248</t>
  </si>
  <si>
    <t>50550227</t>
  </si>
  <si>
    <t>50550247</t>
  </si>
  <si>
    <t>50550226</t>
  </si>
  <si>
    <t>50550246</t>
  </si>
  <si>
    <t>50550245</t>
  </si>
  <si>
    <t>50550244</t>
  </si>
  <si>
    <t>50550224</t>
  </si>
  <si>
    <t>50550240</t>
  </si>
  <si>
    <t>50476642</t>
  </si>
  <si>
    <t>50476641</t>
  </si>
  <si>
    <t>50476684</t>
  </si>
  <si>
    <t>50476640</t>
  </si>
  <si>
    <t>50439686</t>
  </si>
  <si>
    <t>50413038</t>
  </si>
  <si>
    <t>50458473</t>
  </si>
  <si>
    <t>50458452</t>
  </si>
  <si>
    <t>50441248</t>
  </si>
  <si>
    <t>50462372</t>
  </si>
  <si>
    <t>50429246</t>
  </si>
  <si>
    <t>50429245</t>
  </si>
  <si>
    <t>50429244</t>
  </si>
  <si>
    <t>50553703</t>
  </si>
  <si>
    <t>50472453</t>
  </si>
  <si>
    <t>50472482</t>
  </si>
  <si>
    <t>50472452</t>
  </si>
  <si>
    <t>50489641</t>
  </si>
  <si>
    <t>50440589</t>
  </si>
  <si>
    <t>50490893</t>
  </si>
  <si>
    <t>50552829</t>
  </si>
  <si>
    <t>50552791</t>
  </si>
  <si>
    <t>50552812</t>
  </si>
  <si>
    <t>50552811</t>
  </si>
  <si>
    <t>50552248</t>
  </si>
  <si>
    <t>50552243</t>
  </si>
  <si>
    <t>50552193</t>
  </si>
  <si>
    <t>50440590</t>
  </si>
  <si>
    <t>50440591</t>
  </si>
  <si>
    <t>50454798</t>
  </si>
  <si>
    <t>50479353</t>
  </si>
  <si>
    <t>50454815</t>
  </si>
  <si>
    <t>50479352</t>
  </si>
  <si>
    <t>50552293</t>
  </si>
  <si>
    <t>50552318</t>
  </si>
  <si>
    <t>50552309</t>
  </si>
  <si>
    <t>50552285</t>
  </si>
  <si>
    <t>50552284</t>
  </si>
  <si>
    <t>50487850</t>
  </si>
  <si>
    <t>50487849</t>
  </si>
  <si>
    <t>50552295</t>
  </si>
  <si>
    <t>50552319</t>
  </si>
  <si>
    <t>50475422</t>
  </si>
  <si>
    <t>50475387</t>
  </si>
  <si>
    <t>50454793</t>
  </si>
  <si>
    <t>50552676</t>
  </si>
  <si>
    <t>50487625</t>
  </si>
  <si>
    <t>50487646</t>
  </si>
  <si>
    <t>50487645</t>
  </si>
  <si>
    <t>50487644</t>
  </si>
  <si>
    <t>50475423</t>
  </si>
  <si>
    <t>50487064</t>
  </si>
  <si>
    <t>50487063</t>
  </si>
  <si>
    <t>50487044</t>
  </si>
  <si>
    <t>50487901</t>
  </si>
  <si>
    <t>50487842</t>
  </si>
  <si>
    <t>50487899</t>
  </si>
  <si>
    <t>50473138</t>
  </si>
  <si>
    <t>50454799</t>
  </si>
  <si>
    <t>50472516</t>
  </si>
  <si>
    <t>50475064</t>
  </si>
  <si>
    <t>50472741</t>
  </si>
  <si>
    <t>50472515</t>
  </si>
  <si>
    <t>50539473</t>
  </si>
  <si>
    <t>50539488</t>
  </si>
  <si>
    <t>50539472</t>
  </si>
  <si>
    <t>50551963</t>
  </si>
  <si>
    <t>50551962</t>
  </si>
  <si>
    <t>50487698</t>
  </si>
  <si>
    <t>50487665</t>
  </si>
  <si>
    <t>50487690</t>
  </si>
  <si>
    <t>50487062</t>
  </si>
  <si>
    <t>50487061</t>
  </si>
  <si>
    <t>50487038</t>
  </si>
  <si>
    <t>50487037</t>
  </si>
  <si>
    <t>50487036</t>
  </si>
  <si>
    <t>50454816</t>
  </si>
  <si>
    <t>50482617</t>
  </si>
  <si>
    <t>50490166</t>
  </si>
  <si>
    <t>50487890</t>
  </si>
  <si>
    <t>50487889</t>
  </si>
  <si>
    <t>50490145</t>
  </si>
  <si>
    <t>50487888</t>
  </si>
  <si>
    <t>50487623</t>
  </si>
  <si>
    <t>50487622</t>
  </si>
  <si>
    <t>50490164</t>
  </si>
  <si>
    <t>50475467</t>
  </si>
  <si>
    <t>50475437</t>
  </si>
  <si>
    <t>50482924</t>
  </si>
  <si>
    <t>50482923</t>
  </si>
  <si>
    <t>50482976</t>
  </si>
  <si>
    <t>50552021</t>
  </si>
  <si>
    <t>50552019</t>
  </si>
  <si>
    <t>50552017</t>
  </si>
  <si>
    <t>50552016</t>
  </si>
  <si>
    <t>50487711</t>
  </si>
  <si>
    <t>50487710</t>
  </si>
  <si>
    <t>50487709</t>
  </si>
  <si>
    <t>50487733</t>
  </si>
  <si>
    <t>50454795</t>
  </si>
  <si>
    <t>50454789</t>
  </si>
  <si>
    <t>50454797</t>
  </si>
  <si>
    <t>50454801</t>
  </si>
  <si>
    <t>50539234</t>
  </si>
  <si>
    <t>50484755</t>
  </si>
  <si>
    <t>50484754</t>
  </si>
  <si>
    <t>50484753</t>
  </si>
  <si>
    <t>50484752</t>
  </si>
  <si>
    <t>50475307</t>
  </si>
  <si>
    <t>50475301</t>
  </si>
  <si>
    <t>50487897</t>
  </si>
  <si>
    <t>50487896</t>
  </si>
  <si>
    <t>50487895</t>
  </si>
  <si>
    <t>50487837</t>
  </si>
  <si>
    <t>50440596</t>
  </si>
  <si>
    <t>50475385</t>
  </si>
  <si>
    <t>50440578</t>
  </si>
  <si>
    <t>50544577</t>
  </si>
  <si>
    <t>50544598</t>
  </si>
  <si>
    <t>50472518</t>
  </si>
  <si>
    <t>50487906</t>
  </si>
  <si>
    <t>50487847</t>
  </si>
  <si>
    <t>50487905</t>
  </si>
  <si>
    <t>50487904</t>
  </si>
  <si>
    <t>50487903</t>
  </si>
  <si>
    <t>50475026</t>
  </si>
  <si>
    <t>50472514</t>
  </si>
  <si>
    <t>50472512</t>
  </si>
  <si>
    <t>50540018</t>
  </si>
  <si>
    <t>50539981</t>
  </si>
  <si>
    <t>50540016</t>
  </si>
  <si>
    <t>50539980</t>
  </si>
  <si>
    <t>50539380</t>
  </si>
  <si>
    <t>50539354</t>
  </si>
  <si>
    <t>50539352</t>
  </si>
  <si>
    <t>50539351</t>
  </si>
  <si>
    <t>50539346</t>
  </si>
  <si>
    <t>50547582</t>
  </si>
  <si>
    <t>50547556</t>
  </si>
  <si>
    <t>50547555</t>
  </si>
  <si>
    <t>50547562</t>
  </si>
  <si>
    <t>50544823</t>
  </si>
  <si>
    <t>50544842</t>
  </si>
  <si>
    <t>50544841</t>
  </si>
  <si>
    <t>50540841</t>
  </si>
  <si>
    <t>50540840</t>
  </si>
  <si>
    <t>50437189</t>
  </si>
  <si>
    <t>50434969</t>
  </si>
  <si>
    <t>50429224</t>
  </si>
  <si>
    <t>50434970</t>
  </si>
  <si>
    <t>50547600</t>
  </si>
  <si>
    <t>50547599</t>
  </si>
  <si>
    <t>50547586</t>
  </si>
  <si>
    <t>50547585</t>
  </si>
  <si>
    <t>50547584</t>
  </si>
  <si>
    <t>50540725</t>
  </si>
  <si>
    <t>50540724</t>
  </si>
  <si>
    <t>50540690</t>
  </si>
  <si>
    <t>50547583</t>
  </si>
  <si>
    <t>50547566</t>
  </si>
  <si>
    <t>50539140</t>
  </si>
  <si>
    <t>50539139</t>
  </si>
  <si>
    <t>50539138</t>
  </si>
  <si>
    <t>50534222</t>
  </si>
  <si>
    <t>50531322</t>
  </si>
  <si>
    <t>50541810</t>
  </si>
  <si>
    <t>50541806</t>
  </si>
  <si>
    <t>50541805</t>
  </si>
  <si>
    <t>50541809</t>
  </si>
  <si>
    <t>50541807</t>
  </si>
  <si>
    <t>50489319</t>
  </si>
  <si>
    <t>50541699</t>
  </si>
  <si>
    <t>50541712</t>
  </si>
  <si>
    <t>50541698</t>
  </si>
  <si>
    <t>50528923</t>
  </si>
  <si>
    <t>50528922</t>
  </si>
  <si>
    <t>50528974</t>
  </si>
  <si>
    <t>50535582</t>
  </si>
  <si>
    <t>50535572</t>
  </si>
  <si>
    <t>50535556</t>
  </si>
  <si>
    <t>50535555</t>
  </si>
  <si>
    <t>50534767</t>
  </si>
  <si>
    <t>50534763</t>
  </si>
  <si>
    <t>50534724</t>
  </si>
  <si>
    <t>50537478</t>
  </si>
  <si>
    <t>50537477</t>
  </si>
  <si>
    <t>50537493</t>
  </si>
  <si>
    <t>50537476</t>
  </si>
  <si>
    <t>50537475</t>
  </si>
  <si>
    <t>50534413</t>
  </si>
  <si>
    <t>50541474</t>
  </si>
  <si>
    <t>50541473</t>
  </si>
  <si>
    <t>50541472</t>
  </si>
  <si>
    <t>50541447</t>
  </si>
  <si>
    <t>50541471</t>
  </si>
  <si>
    <t>50519118</t>
  </si>
  <si>
    <t>50519117</t>
  </si>
  <si>
    <t>50429328</t>
  </si>
  <si>
    <t>50429326</t>
  </si>
  <si>
    <t>50429325</t>
  </si>
  <si>
    <t>50540930</t>
  </si>
  <si>
    <t>50540929</t>
  </si>
  <si>
    <t>50540928</t>
  </si>
  <si>
    <t>50540925</t>
  </si>
  <si>
    <t>50534419</t>
  </si>
  <si>
    <t>50534418</t>
  </si>
  <si>
    <t>50534417</t>
  </si>
  <si>
    <t>50534434</t>
  </si>
  <si>
    <t>50553874</t>
  </si>
  <si>
    <t>50534351</t>
  </si>
  <si>
    <t>50541389</t>
  </si>
  <si>
    <t>50541387</t>
  </si>
  <si>
    <t>50541430</t>
  </si>
  <si>
    <t>50541428</t>
  </si>
  <si>
    <t>50524650</t>
  </si>
  <si>
    <t>50524623</t>
  </si>
  <si>
    <t>50524622</t>
  </si>
  <si>
    <t>50528920</t>
  </si>
  <si>
    <t>50528967</t>
  </si>
  <si>
    <t>50539681</t>
  </si>
  <si>
    <t>50539680</t>
  </si>
  <si>
    <t>50539676</t>
  </si>
  <si>
    <t>50539675</t>
  </si>
  <si>
    <t>50539703</t>
  </si>
  <si>
    <t>50534389</t>
  </si>
  <si>
    <t>50534350</t>
  </si>
  <si>
    <t>50458099</t>
  </si>
  <si>
    <t>03.08.03 IT Production Management</t>
  </si>
  <si>
    <t>Task Name</t>
  </si>
  <si>
    <t>6.1.6. System security</t>
  </si>
  <si>
    <t>6.1.2. Software Application Failures</t>
  </si>
  <si>
    <t>4.2.3. Non-Compliance Internal standards</t>
  </si>
  <si>
    <t>6.1.4. Errors in the proces of IT mngmt</t>
  </si>
  <si>
    <t>6.1.1. Hardware/Infrastructure Failures</t>
  </si>
  <si>
    <t>7.6.2. Errors in exec &amp; mgmt of supplier</t>
  </si>
  <si>
    <t>2.2.4. Fraud against own systems</t>
  </si>
  <si>
    <t>1.2.2. IT based IF/ financ misrep.</t>
  </si>
  <si>
    <t>7.1.2. Bulked Data Manipulation Errors</t>
  </si>
  <si>
    <t>4.4.2. Inadequate mngmt of risk exposure</t>
  </si>
  <si>
    <t>7.3.2. Inadequate documents maintenance</t>
  </si>
  <si>
    <t>1.2.1. Physical theft and financ misrep.</t>
  </si>
  <si>
    <t>5.1.2. Wilful damage to Physical Assets</t>
  </si>
  <si>
    <t>4.1.2  Inappropriate Client Servicing</t>
  </si>
  <si>
    <t>4.3.1. Prod /Serv Design/Develop errors</t>
  </si>
  <si>
    <t>6.1.3. Systems not aligned with business</t>
  </si>
  <si>
    <t>6.1.8. Unavailability of workforce</t>
  </si>
  <si>
    <t>1.1.1. Internal Unauthorised Activity</t>
  </si>
  <si>
    <t>4.4.1. Unsuitable framework</t>
  </si>
  <si>
    <t>7.2.2. Errors in MI for decision making</t>
  </si>
  <si>
    <t>4.2.2. Non compliance with Reg's or Law</t>
  </si>
  <si>
    <t>6.1.7. Disruption of external provider</t>
  </si>
  <si>
    <t>1.1.2. Unauthorised Trading Activity</t>
  </si>
  <si>
    <t>2.1.3. Bank robbery (External Theft)</t>
  </si>
  <si>
    <t>7.1.1. Bulked Transaction Process Error</t>
  </si>
  <si>
    <t>4.2.1. Ineffective Management of Reg's</t>
  </si>
  <si>
    <t>Regulation 1</t>
  </si>
  <si>
    <t>Corporate Activities[1]</t>
  </si>
  <si>
    <t>Corporate Finance[1]</t>
  </si>
  <si>
    <t>Private Banking</t>
  </si>
  <si>
    <t>Regulation 2</t>
  </si>
  <si>
    <t>SC.IT.9.R7 Reports Incs and Problems</t>
  </si>
  <si>
    <t>SC.IT.9.R6 Problem Resolution</t>
  </si>
  <si>
    <t>SC.IT.9.R5 Incident Resolution</t>
  </si>
  <si>
    <t>SC.IT.9.R2 Help Desk Mechanism</t>
  </si>
  <si>
    <t>SC.IT.8.R7 Incomplete Chg Gov</t>
  </si>
  <si>
    <t>SC.IT.8.R6 Incomplete Emergency Chngs</t>
  </si>
  <si>
    <t>SC.IT.8.R5 System Changes</t>
  </si>
  <si>
    <t>SC.IT.8.R4 DB Changes</t>
  </si>
  <si>
    <t>SC.IT.8.R3 App Changes</t>
  </si>
  <si>
    <t>SC.IT.7.R2 Capacity Requirements</t>
  </si>
  <si>
    <t>SC.IT.7.R1 Over Utilization</t>
  </si>
  <si>
    <t>SC.IT.62.R4 Network Segmentation</t>
  </si>
  <si>
    <t>SC.IT.62.R3 Authorized Traffic</t>
  </si>
  <si>
    <t>SC.IT.62.R2 Secure Connections</t>
  </si>
  <si>
    <t>SC.IT.62.R1 System Inventory</t>
  </si>
  <si>
    <t>SC.IT.61.R3 Cloud Data</t>
  </si>
  <si>
    <t>SC.IT.61.R2 Cloud Access</t>
  </si>
  <si>
    <t>SC.IT.61.R1 Cloud Inventory</t>
  </si>
  <si>
    <t>SC.IT.6.R2 Inability to Recover</t>
  </si>
  <si>
    <t>SC.IT.6.R1 Inadequate DR Process</t>
  </si>
  <si>
    <t>SC.IT.5.R5 Unauthorized Software</t>
  </si>
  <si>
    <t>SC.IT.5.R4 Obsolescence and Disposal</t>
  </si>
  <si>
    <t>SC.IT.5.R2 Reviewed and Certified</t>
  </si>
  <si>
    <t>SC.IT.5.R1 System Configured</t>
  </si>
  <si>
    <t>SC.IT.4.R4 SLA Monitoring</t>
  </si>
  <si>
    <t>SC.IT.4.R3 Onboarding/Offboard</t>
  </si>
  <si>
    <t>SC.IT.4.R2 Inadequate Security Control</t>
  </si>
  <si>
    <t>SC.IT.38.R3 Lack of CSR Governance</t>
  </si>
  <si>
    <t>SC.IT.38.R2 Lack of CSR Response</t>
  </si>
  <si>
    <t>SC.IT.38.R1 Lack of CSR Assessment</t>
  </si>
  <si>
    <t>SC.IT.36.R1 Unauthorized SW Install</t>
  </si>
  <si>
    <t>SC.IT.35.R2 Job Appropriateness</t>
  </si>
  <si>
    <t>SC.IT.35.R1 Inaccurate Processing Data</t>
  </si>
  <si>
    <t>SC.IT.34.R5 Data Events and Defects</t>
  </si>
  <si>
    <t>SC.IT.34.R4 Maintain Key Data</t>
  </si>
  <si>
    <t>SC.IT.34.R3 Key Data Gov</t>
  </si>
  <si>
    <t>SC.IT.34.R2 Data Events and Defects</t>
  </si>
  <si>
    <t>SC.IT.34.R1 DM Training</t>
  </si>
  <si>
    <t>SC.IT.33.R3 Inaccurate Calculations</t>
  </si>
  <si>
    <t>SC.IT.33.R2 Inaccurate Time</t>
  </si>
  <si>
    <t>SC.IT.33.R1 Unapproved Projects</t>
  </si>
  <si>
    <t>SC.IT.32.R4 Data Masking</t>
  </si>
  <si>
    <t>SC.IT.32.R3 Access Privileges</t>
  </si>
  <si>
    <t>SC.IT.32.R2 Crypto &amp; Encry Methods</t>
  </si>
  <si>
    <t>SC.IT.31.R4 Patch Documentation</t>
  </si>
  <si>
    <t>SC.IT.31.R3 Unpatched Vulnerabilities</t>
  </si>
  <si>
    <t>SC.IT.31.R2 Unapproved Patch Schedule</t>
  </si>
  <si>
    <t>SC.IT.30.R5 Monitor Vulnerabilities</t>
  </si>
  <si>
    <t>SC.IT.30.R4 Penetration Testing</t>
  </si>
  <si>
    <t>SC.IT.30.R3 Detect Threats and Vulnerabi</t>
  </si>
  <si>
    <t>SC.IT.30.R2 Vulnerablity Scanning</t>
  </si>
  <si>
    <t>SC.IT.3.R4 ORE Identification</t>
  </si>
  <si>
    <t>SC.IT.3.R3 AD Reporting</t>
  </si>
  <si>
    <t>SC.IT.3.R2 Action Driver Management</t>
  </si>
  <si>
    <t>SC.IT.29.R4 Reporting Risk Indicators</t>
  </si>
  <si>
    <t>SC.IT.29.R2 MGMT of Risk Indicators</t>
  </si>
  <si>
    <t>SC.IT.28.R4 Incomplete Risk Assmnt</t>
  </si>
  <si>
    <t>SC.IT.28.R3 Unknown App Changes</t>
  </si>
  <si>
    <t>SC.IT.28.R2 Incomplete Inventory</t>
  </si>
  <si>
    <t>SC.IT.27.R6 Emergency Access</t>
  </si>
  <si>
    <t>SC.IT.27.R4 Access Monitoring</t>
  </si>
  <si>
    <t>SC.IT.27.R3 Priv Access</t>
  </si>
  <si>
    <t>SC.IT.27.R2 Access Review</t>
  </si>
  <si>
    <t>SC.IT.27.R1 User Registration</t>
  </si>
  <si>
    <t>SC.IT.24.R2 Unsecure Physical Access</t>
  </si>
  <si>
    <t>SC.IT.23.R6 Improper Coding Practices</t>
  </si>
  <si>
    <t>SC.IT.23.R5 Lack of Testing</t>
  </si>
  <si>
    <t>SC.IT.23.R4 Lack of Design Phase</t>
  </si>
  <si>
    <t>SC.IT.23.R3 Inadequately Configured Sys</t>
  </si>
  <si>
    <t>SC.IT.23.R2 Design Architecture</t>
  </si>
  <si>
    <t>SC.IT.22.R4 Lack of Pen Testing</t>
  </si>
  <si>
    <t>SC.IT.22.R3 Incomplete Code Review</t>
  </si>
  <si>
    <t>SC.IT.22.R2 Incomplete Risk Assmnt</t>
  </si>
  <si>
    <t>SC.IT.21.R2 CTI Reporting</t>
  </si>
  <si>
    <t>SC.IT.21.R1 CTI Input</t>
  </si>
  <si>
    <t>SC.IT.20.R3 Sec Mon Process</t>
  </si>
  <si>
    <t>SC.IT.20.R2 Log Mgmt</t>
  </si>
  <si>
    <t>SC.IT.20.R1 Admin Access</t>
  </si>
  <si>
    <t>SC.IT.2.R6 Risk Assessment</t>
  </si>
  <si>
    <t>SC.IT.2.R4 Risk Identification</t>
  </si>
  <si>
    <t>SC.IT.2.R3 Risk Exposure</t>
  </si>
  <si>
    <t>SC.IT.2.R2 Project &amp; Capacity Plan</t>
  </si>
  <si>
    <t>SC.IT.18.R4 Hardening Setting/Standards</t>
  </si>
  <si>
    <t>SC.IT.18.R3 Policy Violations</t>
  </si>
  <si>
    <t>SC.IT.18.R2 Inadequate Sec Monitoring</t>
  </si>
  <si>
    <t>SC.IT.18.R1 Inadequate Configuration</t>
  </si>
  <si>
    <t>SC.IT.17.R4 IAM Sys Confi Rev</t>
  </si>
  <si>
    <t>SC.IT.17.R3 Access Accounts</t>
  </si>
  <si>
    <t>SC.IT.17.R2 Limit Access</t>
  </si>
  <si>
    <t>SC.IT.17.R1 User Registration</t>
  </si>
  <si>
    <t>SC.IT.16.R1 Lack of Information Security</t>
  </si>
  <si>
    <t>SC.IT.15.R6 Project Risks</t>
  </si>
  <si>
    <t>SC.IT.15.R5 Failure to Document</t>
  </si>
  <si>
    <t>SC.IT.15.R4 Comprehensive Assmnt</t>
  </si>
  <si>
    <t>SC.IT.15.R2 Project Alignment</t>
  </si>
  <si>
    <t>SC.IT.14.R3 Strategy Execution</t>
  </si>
  <si>
    <t>SC.IT.14.R2 Strategy Design</t>
  </si>
  <si>
    <t>SC.IT.13.R5 Data Access</t>
  </si>
  <si>
    <t>SC.IT.13.R4 Data Flow</t>
  </si>
  <si>
    <t>SC.IT.13.R3 Data Classification</t>
  </si>
  <si>
    <t>SC.IT.13.R2 Inaccurate Configurations</t>
  </si>
  <si>
    <t>SC.IT.13.R1 Inacurt Procsng of Data</t>
  </si>
  <si>
    <t>SC.IT.12.R3 Security Incidents</t>
  </si>
  <si>
    <t>SC.IT.12.R2 Unreliable Evidence</t>
  </si>
  <si>
    <t>SC.IT.12.R1 CSIRT Response Plan</t>
  </si>
  <si>
    <t>SC.IT.11.R8 Incomplete Backups</t>
  </si>
  <si>
    <t>SC.IT.11.R4 Data Protection</t>
  </si>
  <si>
    <t>SC.IT.10.R6 Malicious Software</t>
  </si>
  <si>
    <t>SC.IT.10.R5 Config Systems</t>
  </si>
  <si>
    <t>SC.IT.10.R4 Mobile Device</t>
  </si>
  <si>
    <t>SC.IT.10.R3 PW Config</t>
  </si>
  <si>
    <t>SC.IT.10.R1 Hardening Standards</t>
  </si>
  <si>
    <t>SC.IT.1.R4 Inadequate Security Program</t>
  </si>
  <si>
    <t>SC.IT.1.R3 IT Gov Routine</t>
  </si>
  <si>
    <t>SC.IT.1.R1 Inadequate Policy Admin</t>
  </si>
  <si>
    <t>Regulation 3</t>
  </si>
  <si>
    <t>[SIS.IT.62.R1 System Inventory]  Systems are not configured adequately leading to compromised system security, cyber threats and attacks resulting in data loss, business operations disruptions, regulatory non-compliance and financial loss.</t>
  </si>
  <si>
    <t>[SIS.IT.61.R3 Cloud Data]Failure to secure data related to Cloud systems  may lead to compromised system security, cyber threats and attacks resulting in data loss, business operations disruptions, regulatory non-compliance and financial loss.</t>
  </si>
  <si>
    <t>[SIS.IT.61.R2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</si>
  <si>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[SIS.IT.61.R1 Cloud Inventory] Incomplete or inconsistent inventory of Cloud systems may lead to inadequate safeguards that can be exploited and may result in business disruption for an extended period of time and/or financial loss.</t>
  </si>
  <si>
    <t>[SIS.IT.6.R2 Inability to Recover] Failure to maintain and assess the  Disaster recovery plan may result in the inability to respond or recover in the event of a disaster or the inability to recover business services.</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</si>
  <si>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</si>
  <si>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[SIS.IT.5.R5 Unauthorized Software] Unauthorized installations of software may lead to introduction of malware or  vulnerable software resulting in data loss, financial penalties,  or legal action.</t>
  </si>
  <si>
    <t>[SIS.IT.5.R4 Hardware Destruction] Failure to securely dispose of data may lead to unauthorized access resulting in a data breach, legal and regulatory violations, and financial loss.</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</si>
  <si>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</si>
  <si>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[SIS.IT.5.R1 System Configured] Failure to configure systems to identify assets may lead to unauthorized and vulnerable assets on the network and business disruptions resulting in data loss, financial loss,  regulatory noncompliance and legal action.</t>
  </si>
  <si>
    <t>[SIS.IT.41.R2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</si>
  <si>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[SIS.IT.41.R1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</si>
  <si>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[SIS.IT.40.R3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</si>
  <si>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[SIS.IT.40.R2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</si>
  <si>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[SIS.IT.40.R1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</si>
  <si>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[SIS.IT.4.R4  SLA Monitoring] Lack of ongoing monitoring of Service Level Agreement (SLA)  for vendors / third parties / service providers may result in poor service  levels, loss of business and business disruptions.</t>
  </si>
  <si>
    <t>[SIS.IT.4.R3  Onboarding/Offboarding] Inadequate due diligence when onboarding /  offboarding new vendors/third parties/service providers may result in  unintentional or intentional disclosure/theft of information</t>
  </si>
  <si>
    <t>[SIS.IT.4.R2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</si>
  <si>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[SIS.IT.39.R2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</si>
  <si>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[SIS.IT.39.R1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</si>
  <si>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[SIS.IT.38.R3 Lack of Cyber Security Risk Governance]  Incomplete and/or inconsistent Cyber Security Risk Assessment including project governance may lead to regulatory scrutiny and financial loss.</t>
  </si>
  <si>
    <t>[SBNA.IT.38.R3  Inaccurate Calculations] Inaccurate calculation of Capitalized project may  lead to under or over estimation of capitalization amount, resulting in  financial misstatement and regulatory noncompliance.</t>
  </si>
  <si>
    <t>[SIS.IT.38.R2 Lack of Cyber Security Risk Response]  Incomplete and/or inconsistent Cyber Security Risk Assessment which covers responding, tracking and assuring security risks may lead to regulatory scrutiny,  financial, reputational, and customer impact.</t>
  </si>
  <si>
    <t>[SBNA.IT.38.R2  Inaccurate Time] Incorrect time is charged by resource which may lead to  inaccurate capitalization reporting resulting in operational inefficiencies,  financial loss and regulatory noncompliance.</t>
  </si>
  <si>
    <t>[SIS.IT.33.R1 Lack of Cyber Security Risk Assessment]  Incomplete and/or inconsistent Cyber Security Risk Assessment which covers identifying and assessing security risks may lead to regulatory scrutiny,  financial, reputational, and customer impact.</t>
  </si>
  <si>
    <t>[SIS.IT.35.R1 Inaccurate Processing Data] Failure to manage scheduled  jobs may lead to inaccurate and incomplete data in systems which may result with business disruptions, regulatory noncompliance, and financial loss.</t>
  </si>
  <si>
    <t>[SIS.IT.34.R5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</si>
  <si>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[SIS.IT.34.R4  Maintain Key Data] Failure to identify, review, monitor and maintain key data  elements and their quality may lead to inaccurate data and its metadata  resulting in compromise in data integrity and regulatory noncompliance.</t>
  </si>
  <si>
    <t>[SIS.IT.34.R3  Key Data Gov] Failure to maintain governace over the data and its quality may  lead to inaccurate and inconsistent data resulting in financial loss and  regulatory noncompliance</t>
  </si>
  <si>
    <t>[SIS.IT.34.R2  Data Events and Defects] Failure to identify, review and report data events and defects may lead to data threshold breach resulting in data loss and business disruptions.</t>
  </si>
  <si>
    <t>[SIS.IT.34.R1  DM Training] Failure to provide data management training to employees may lead to poor or no management of Key Data for management reporting, prioritized business processes, and financial loss.</t>
  </si>
  <si>
    <t>[SBNA.IT.33.R1  Unapproved Projects] Unapproved projects are loaded for Expense  Capitalization that may lead to inaccurate capitalization reporting,  resulting in inaccurate financials and regulatory noncompliance.</t>
  </si>
  <si>
    <t>[SIS.IT.32.R4  Data Masking] Failure to adequately mask privacy-related data  may elevate the risk of exposure of sensitive data and unauthorized access resulting in data leakage/theft,  financial loss, and regularity noncompliance.</t>
  </si>
  <si>
    <t>[SIS.IT.32.R3  Access Privileges] Failure to secure and manage the access to cryptography  keys may result in data breach with the consequential reputational damage and  punitive regulatory fines.</t>
  </si>
  <si>
    <t>[SIS.IT.32.R2  Crypto &amp; Encry Methods] Incomplete and inconsistent cryptographic key  management may lead to unauthorized access to crypto keys and reduced  effectiveness of controls resulting in unauthorized access, data  leakage/loss, and regulatory noncompliance</t>
  </si>
  <si>
    <t>[SIS.IT.31.R4 Patch Documentation] Failure to document, assess, test,  define backout procedures, and approval for applying vulnerability patches may result in disruptions to the availability of systems and data necessary for the business.</t>
  </si>
  <si>
    <t>[SIS.IT.31.R3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</si>
  <si>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[SIS-BSNY.IT.30.R5 Monitor Vulnerabilities] Failure of management to monitor, escalate, and report vulnerabilities may result in prolonged exposure to exploits, operational delays, financial loss, and regulatory  sanctions.</t>
  </si>
  <si>
    <t>[SIS.IT.30.R4 Penetration Testing] Lack of consistent and complete penetration testing may lead to undetected critical vulnerabilities that  can be exploited resulting in disruptions of systems and data, regulatory violations, and financial penalties.</t>
  </si>
  <si>
    <t>[SIS-BSNY.IT.30.R3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</si>
  <si>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</si>
  <si>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[SIS.IT.3.R4 ORE Identification] Failure to assess and escalate Operation Risk Events (OREs) may lead to inadequate reporting of risk losses and impact to customers/services, reputation, regulatory compliance.</t>
  </si>
  <si>
    <t>[SIS.IT.3.R3 AD Reporting]  Failure to report the Technology action drivers to the management and stakeholders may lead to unmitigated risk resulting regulatory noncompliance, financial losses and business disruption.</t>
  </si>
  <si>
    <t>[SIS.IT.3.R2 Action Driver Management]  Failure to identify and manage technology action drivers, may lead to unmitigated risk exposures above tolerance levels, resulting in regulatory noncompliance, operational delays and inability to meet business requirements.</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</si>
  <si>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</si>
  <si>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</si>
  <si>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[SIS.IT.28.R4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</si>
  <si>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[SIS.IT.28.R3 Unknown App Changes] Failure to identify application dependencies  may lead  in unauthorized changes to data, disruptions to operations, and unavailability of systems and/or data, resulting in data  loss, financial loss, and regulatory non-compliance. </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</si>
  <si>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</si>
  <si>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[SIS.IT.27.R6  Emergency Access] Failure to manage emergency accounts may lead to the  inability to recover systems or operations resulting in prolonged business  disruptions and financial loss.</t>
  </si>
  <si>
    <t>[SIS.IT.27.R4  Access Monitoring] Failure to detect unauthorized privileged access or  activities may lead to undetected security incidents which may result in a  data compromise, disruptions to business processes, regulatory noncompliance,  and financial loss.</t>
  </si>
  <si>
    <t>[SIS.IT.27.R3  Priv Access] Failure to properly document and manage privileged accounts may  lead to inappropriate or insecure configurations of privileged accounts which  may result in disruptions to business processes, regulatory noncompliance,  and financial loss.</t>
  </si>
  <si>
    <t>[SIS.IT.27.R2  Access Review] Failure to perform privileged access reviews may lead to  undetected and inappropriate user access to systems  and/or data which may  result in disruptions to business processes, regulatory noncompliance, and  financial loss.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</si>
  <si>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</si>
  <si>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[SIS.IT.24.R3 Theft of Information] Failure to monitor and review the  security controls over third parties may result in unintentional or intentional disclosure/theft of information resulting in regulatory non-compliance (GLBA, NYDFS).</t>
  </si>
  <si>
    <t>[SIS.IT.24.R2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</si>
  <si>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  to insufficient identification of software  security, audit and control  requirements, resulting in production issues,   business disruption and regulatory noncompliance.</t>
  </si>
  <si>
    <t>[SIS.IT.23.R5  Lack of Testing] Lack of complete or consistent testing may lead to  insufficient identification of software security, audit and control  requirements, resulting in production issues,   business disruption and regulatory noncompliance.</t>
  </si>
  <si>
    <t>[SIS.IT.23.R4  Lack of Design Phase] Lack of complete or consistent design phase processes  may lead to insufficient identification and documentation of business and  functional requirements, resulting in production issues,  business disruption and regulatory noncompliance.</t>
  </si>
  <si>
    <t>[SIS.IT.23.R2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</si>
  <si>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[SBNA.IT.22.R4  Lack of Pen Testing] Failure to perform penetration testing may lead to  undetected critical vulnerabilities in applications, resulting in data  loss/conpromise, financial loss and regulatory non-compliance.</t>
  </si>
  <si>
    <t>[SBNA.IT.22.R3  Incomplete Code Review]  Failure to perform the code  review may lead to undetected software logic flaws, resulting in data leakage/loss, business disruption, financial loss and regulatory non-compliance.</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</si>
  <si>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</si>
  <si>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[SIS.IT.21.R2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</si>
  <si>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[SISIT.21.R1 CTI Input] An inadequate threat intelligence input may lead to the inability to identify threats and trends resulting in an environment vulnerable to data loss, legal and regulatory non-compliance, and business interruptions.</t>
  </si>
  <si>
    <t>[SIS.IT.20.R3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</si>
  <si>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[SIS.IT.20.R2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 </t>
  </si>
  <si>
    <t>[SIS.IT.20.R1  Admin Access] Lack of monitoring privilege access  to  systems may lead to unauthorized activities  to sensitive data and systems resulting in data loss, business disruption and regulatory non-compliance. </t>
  </si>
  <si>
    <t>[SIS.IT.2.R6 Risk Assessment]  Failure of the management to review and report the assessment of risks and controls may lead to the inability of  management to determine if the residual risk is in acceptable limits resulting in regulatory noncompliance.</t>
  </si>
  <si>
    <t>[SIS.IT.2.R4 Risk Identification]  Failure of management to identify the  risks may lead to the inability for management to analyze, evaluate, and treat critical risks resulting in regulatory noncompliance and operational loss.</t>
  </si>
  <si>
    <t>[SIS.IT.2.R3 Risk Exposure]  Failure to determine the priority and scope  of IT processes and systems may lead to inaccurate qualitative and quantitative risk profile across the organization resulting in regulatory noncompliance and operational loss.</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</si>
  <si>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</si>
  <si>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[SIS.IT.18.R4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</si>
  <si>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[SIS.IT.18.R3  Policy Violations] Failure of management to review the security and  configuration requirements may lead to undetected policy violations and  exposure to vulnerabilities, resulting in poor governance, operational  delays, financial loss, and regulatory non-compliance.</t>
  </si>
  <si>
    <t>[SIS.IT.18.R2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</si>
  <si>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[SIS.IT.18.R1  Inadequate Configuration] Systems are not configured adequately leading to  compromised system security, cyber threats and attacks resulting in data  loss, business operations disruptions, regulatory non-compliance and  financial loss.</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</si>
  <si>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</si>
  <si>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</si>
  <si>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</si>
  <si>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[SIS.IT.17.R1 User Registration]  Incomplete or inconsistent user registration/de-registration process may lead to inadequate identification of users on the network and inappropriate access privileges retained by users with a status change (terminated, transferred, etc.).</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</si>
  <si>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</si>
  <si>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identify, monitor and report the issues and risks in the IT project / Program development may result in risk exposure above tolerance levels and negatively impact the business.</t>
  </si>
  <si>
    <t>Failure to document, track, review and disposition the changes to the scope, cost, or schedule of the IT project/program may result in the increase in the complexity, budget and time of the project.</t>
  </si>
  <si>
    <t>Lack of the comprehensive assessment of business assets (i.e., technology and humans) by Enterprise Architecture may result in organization's inability to align security and risk management with business goals and objectives.</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</si>
  <si>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</si>
  <si>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[SIS.IT.14.R3 Strategy Execution] Failure to monitor the execution of  technology strategy may result in the inability of IT to meet the organization's objectives, resulting in impact to consumer (customer experience) and operational loss.</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</si>
  <si>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</si>
  <si>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[SIS.IT.13.R4  Data Flow] Failure to document data flows may lead to  inadequate management  ad protection which may result in unauthorized access to and loss of data,  business disruptions, regulatory noncompliance, and financial loss.</t>
  </si>
  <si>
    <t>[SIS.IT.13.R3  Data Classification] Failure to classify data and information may lead to  inadequate management and protection which my result in unauthorized access  to and loss of data,  business  disruptions, regulatory noncompliance, and financial loss.</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</si>
  <si>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</si>
  <si>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[SIS.IT.13.R1  Inacurt Procsng of Data] Failure to perform data quality checks may lead to  data consistencies or loss resulting in inaccurate data, business  disruptions, regulatory noncompliance, and financial loss.</t>
  </si>
  <si>
    <t>Failure to monitor, review, document and resolve cyber incidents, may  impact customers, transactions and information resulting in regulatory noncompliance, financial loss,  business interruption or reputational loss.</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</si>
  <si>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</si>
  <si>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</si>
  <si>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Failure to ensure backups or replication of data successfully complete may lead to inability to recover critical information resulting in business disruptions, regulatory noncompliance, and financial loss.</t>
  </si>
  <si>
    <t>Failure to review configurations and test recoverability of data may  lead to inability to recover information resulting in prolonged disruptions, unavailability of systems, regulatory noncompliance, and financial loss</t>
  </si>
  <si>
    <t>Failure to protect backup media and replication of data may lead to unauthorized access or processing of data resulting in a data  compromise, regulatory noncompliance, and financial loss.</t>
  </si>
  <si>
    <t>[SIS.IT.10.R6 Malicious Software] Failure to detect malicious software may lead to compromise of a system which may result in unauthorized access to the network and data, disruptions to business, regulatory noncompliance, and financial loss.</t>
  </si>
  <si>
    <t>[SIS.IT.10.R5  Config Systems] Failure to adequately configure the systems may lead to  unprotected assets and data, resulting in cyber threats and attacks, data  leakage and regulatory noncompliance.</t>
  </si>
  <si>
    <t>[SIS.IT.10.R4  Mobile Device] Failure to manage and review mobile device requirements and  configurations may lead to unsecured devices and unauthorized access to data  resulting in cyber attacks, data loss, financial loss and regulatory  noncompliance.</t>
  </si>
  <si>
    <t>[SIS.IT.10.R3  PW Config] Failure to establish and enforce strong password configurations  may lead to unauthorized access to systems and data which may result in data  compromise, disruptions to business, regulatory noncompliance, and financial  loss.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</si>
  <si>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</si>
  <si>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</si>
  <si>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[SIS-BSNY.IT.1.R3 IT Gov Routine] Failure to establish proper IT governance routine and technology organizational structure may lead to inadequate governance model, lack of accountabilities for reporting IT risks resulting in regulatory noncompliance.</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</si>
  <si>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</si>
  <si>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</si>
  <si>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[SC.IT.9.R6 Problem Resolution] Failure to review and escalate problems timely may lead to management's inability to develop appropriate action plans to prevent or resolve future incidents which may result in lack of systems availability.</t>
  </si>
  <si>
    <t>[SC.IT.9.R5 Incident Resolution] Failure to review, assess and escalate incidents timely may lead to management's inability to develop appropriate action plans to prevent or resolve future incidents which may result in lack of systems availability.</t>
  </si>
  <si>
    <t>[SC.IT.9.R2 Help Desk Mechanism] Failure of management to establish a mechanism for users to report incidents may lead to unavailability of systems which may result in prolonged business disruptions, regulatory noncompliance, and financial loss.</t>
  </si>
  <si>
    <t>[SC.IT.8.R7 Incomplete Chg Gov] Incomplete and Inconsistent change control governance may lead to unauthorized and inappropriate updates to  production systems resulting in financial and operational loss, systems disruptions, and regulatory noncompliance.</t>
  </si>
  <si>
    <t>[SC.IT.8.R6 Incomplete Emergency Chngs] Failure to manage emergency changes may lead to unauthorized and inappropriate updates to production  systems resulting in system disruptions, financial loss, and regulatory  noncompliance.</t>
  </si>
  <si>
    <t>[SC.IT.8.R5 System Changes] Failure to manage changes to systems may lead to unauthorized changes in the production environment resulting  in unauthorized access, system disruption, and regulatory noncompliance.</t>
  </si>
  <si>
    <t>[SC.IT.8.R4 DB Changes] Failure to manage changes to the databases may lead to incomplete or inaccurate data and insufficient security controls resulting system disruptions, and regulatory noncompliance.</t>
  </si>
  <si>
    <t>[SC.IT.8.R3 App Changes] Failure to manage changes to applications or  programs may lead to inaccurate data and insufficient security controls  resulting in regulatory noncompliance and system disruptions.</t>
  </si>
  <si>
    <t>[SC.IT.7.R2 Capacity Requirements] Failure to include performance and  capacity requirements may lead to inefficient planning and budgeting to  model and project future needs resulting in disruptions or loss of systems and data.</t>
  </si>
  <si>
    <t>[SC.IT.7.R1 Over Utilization] Failure to monitor and detect systems' performance and capacity issues may lead to over-utilization of resources resulting in system disruptions and Operational loss.</t>
  </si>
  <si>
    <t>[SC.IT.62.R4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</si>
  <si>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[SC.IT.62.R3 Authorized Traffic] Failure to restrict and/or block unauthorized access to systems may lead to unauthorize access resulting in data compromise, business disruptions, regulatory noncompliance and financial loss.</t>
  </si>
  <si>
    <t>[SC.IT.62.R2 Secure Connections] Failure to securely configure network connections may lead to unauthorized access resulting in data compromise, business disruptions, regulatory noncompliance and financial  loss.</t>
  </si>
  <si>
    <t>[SC.IT.62 R1 System Inventory] Systems are not configured adequately leading to compromised system security, cyber threats and attacks resulting in data loss, business operations disruptions, regulatory non-compliance and financial loss.</t>
  </si>
  <si>
    <t>[IT.61.R3 Cloud Data]Failure to secure data related to Cloud systems may  lead to compromised system security, cyber threats and attacks resulting in data loss, business operations disruptions, regulatory non-compliance and financial loss.</t>
  </si>
  <si>
    <t>[IT.61.R2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</si>
  <si>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[IT.61.R1 Cloud Inventory] Incomplete or inconsistent inventory of Cloud  sytems may lead to inadequate safeguards that can be exploited and may result in business disruption for an extended period of time and/or financial loss.</t>
  </si>
  <si>
    <t>[SC.IT.6.R2 Inability to Recover] Failure to maintain and assess the Disaster recovery plan may lead to inability to respond or recover in the event of a disaster or the inability to recover business services resulting in operational and financial loss, and regulatory sanctions.</t>
  </si>
  <si>
    <t>[SC.IT.6.R1 Inadequate DR Process] Failure of management to maintain,  update, and attest to the accuracy of IT Disaster recovery procedure may lead to poor governance, resulting in operational delays, financial loss, and regulatory sanctions.</t>
  </si>
  <si>
    <t>[SC.IT.5.R5 Unauthorized Software] Unauthorized installations of software may lead to introduction of malware or  vulnerable software resulting in data loss, financial penalties, regulatory noncompliance or  legal action.</t>
  </si>
  <si>
    <t>[SC.IT.5.R4 Obsolescence and Disposal] Failure to identify, report, and securely dispose obsolete and decommissioned assets may lead  to data breach and business disruptions resulting in regulatory noncompliance, legal action, and financial loss.</t>
  </si>
  <si>
    <t>[SC.IT.5.R2 Reviewed and Certified] Failure to review and certify assets may lead to inaccurate inventories and unprotected assets which  may result in data loss, financial loss, and regulatory noncompliance.</t>
  </si>
  <si>
    <t>[SC.IT.5.R1 System Configured]  Failure to configure systems to identify assets may lead to unauthorized and vulnerable assets on the  network and business disruptions resulting in data loss, financial loss, regulatory noncompliance and legal action.</t>
  </si>
  <si>
    <t>[SC.IT.4.R4 SLA Monitoring] Lack of ongoing monitoring of Service Level Agreement (SLA) for vendors / third parties / service providers may result in poor service levels, loss of business and business disruptions.</t>
  </si>
  <si>
    <t>[SC.IT.4.R3 Onboarding/Offboarding] Inadequate due diligence when onboarding / offboarding new vendors/third parties/service providers may  result in unintentional or intentional disclosure/theft of information</t>
  </si>
  <si>
    <t>[SC.IT.4.R2 Inadequate Security Control] The Third parties security controls are not adequate to meet SC's minimum information security requirements that may result in unintentional or intentional disclosure or loss of data, business disruption, financial loss, and regulatory non-compliance.</t>
  </si>
  <si>
    <t>[SC.IT.38.R3 Lack of CSR Governance] Incomplete and/or inconsistent Cyber Security Risk Assessment including project governance may lead to regulatory scrutiny and financial loss.</t>
  </si>
  <si>
    <t>[SC.IT.38.R2 Lack of CSR Response] Incomplete and/or inconsistent Cyber Security Risk Assessment which covers responding, tracking and assuring security risks may lead to regulatory scrutiny,  financial, reputational, and customer impact.</t>
  </si>
  <si>
    <t>[SC.IT.38.R1 Lack of CSR Assessment] Incomplete and/or inconsistent Cyber Security Risk Assessment which covers identifying and assessing security risks may lead to regulatory scrutiny,  financial, reputational, and customer impact.</t>
  </si>
  <si>
    <t>[SC.IT.36.R1 Unauthorized SW Install] Failure to manage software distribution may lead to installation of unauthorized software to users workstations resulting in unauthorized access to systems, data theft/leakage, regulatory noncompliance, and disruptions to business</t>
  </si>
  <si>
    <t>[SC.IT.35.R2 Job Appropriateness] Failure to manage review and access of  automated jobs may lead to inaccurate and incomplete processing of data  resulting in operational delays and regulatory noncompliance.</t>
  </si>
  <si>
    <t>[SC.IT.35.R1 Inaccurate Processing Data] Failure to manage scheduled jobs may lead to inaccurate and incomplete data in systems which may result with business disruptions, regulatory noncompliance, and financial loss.</t>
  </si>
  <si>
    <t>[SC.IT.34.R5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 and regulatory noncompliance</t>
  </si>
  <si>
    <t>[SC.IT.34.R4 Maintain Key Data] Failure to identify, review, monitor and maintain key data elements and their quality may lead to inaccurate data and its metadata resulting in compromise in data integrity and regulatory noncompliance.</t>
  </si>
  <si>
    <t>[SC.IT.34.R3 Key Data Gov] Failure to maintain governace over the data and its quality may lead to inaccurate and inconsistent data resulting in financial loss and regulatory noncompliance</t>
  </si>
  <si>
    <t>[SC.IT.34.R2 Data Events and Defects] Failure to identify, review and  report data events and defects may lead to data threshold breach resulting in data loss, business disruptions and regulatory noncompliance</t>
  </si>
  <si>
    <t>[SC.IT.34.R1 DM Training] Failure to provide data management training  to employees may lead to poor or no management of Key Data for regulatory reporting, management reporting and prioritized business processes, financial loss and regulatory noncompliance</t>
  </si>
  <si>
    <t>[SC.IT.33.R3 Inaccurate Calculations] Failure to accurately  calculate Capitalized projects may lead to under or over estimation of capitalization amount, resulting in financial misstatement and regulatory noncompliance.</t>
  </si>
  <si>
    <t>[SC.IT.33.R2 Inaccurate Time] Failure to charge correct time by resource  which may lead to inaccurate capitalization reporting resulting in operational inefficiencies, financial loss and regulatory noncompliance.</t>
  </si>
  <si>
    <t>[SC.IT.33.R1 Unapproved Projects] Failure to load approved projects for Expense Capitalization that may lead to inaccurate capitalization reporting, resulting in inaccurate financials and regulatory noncompliance.</t>
  </si>
  <si>
    <t>[SC.IT.32.R4 Data Masking] Failure to adequately mask privacy-related  data  may elevate the risk of exposure of sensitive data and unauthorized access resulting in data leakage/theft, financial loss, and  regulatory noncompliance.</t>
  </si>
  <si>
    <t>[SC.IT.32.R3 Access Privileges] Failure to secure and manage the access to cryptography keys may result in data breach with the consequential reputational damage and punitive regulatory fines.</t>
  </si>
  <si>
    <t>[SC.IT.32.R2 Crypto &amp; Encry Methods] Incomplete and inconsistent cryptographic key management may lead to unauthorized access to crypto keys and reduced effectiveness of controls resulting in unauthorized access, data leakage/loss, and regulatory noncompliance</t>
  </si>
  <si>
    <t>[SC.IT.31.R4 Patch Documentation] Failure to document, assess, define  backout procedures, and approve patches may lead to unavailability of systems and data, resulting in business disruption, regulatory noncompliance and  financial loss.</t>
  </si>
  <si>
    <t>[SC.IT.31.R3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</si>
  <si>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[SC.IT.31.R2 Unapproved Patch Schedule] Lack of or unapproved patching schedules (change to production) and communications to appropriate stakeholders  may lead to poor planning, resulting in business disruption, regulatory noncompliance and  financial loss.</t>
  </si>
  <si>
    <t>[IT.30.R5 Monitor Vulnerabilities] Failure of management to monitor, escalate, and report vulnerabilities may result in prolonged exposure to  exploits, operational delays, financial loss, and regulatory sanctions.</t>
  </si>
  <si>
    <t>[IT.30.R4 Penetration Testing] Lack of consistent and complete penetration testing may lead to undetected critical vulnerabilities that  can be exploited resulting in disruptions of systems and data, regulatory violations, and financial penalties.</t>
  </si>
  <si>
    <t>[IT.30.R3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</si>
  <si>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</si>
  <si>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[SC.IT.3.R4 ORE Identification] Failure to assess and escalate Operation Risk Events (OREs) may lead to inadequate reporting of risk losses and impact to customers/services, reputation, regulatory compliance.</t>
  </si>
  <si>
    <t>[SC.IT.3.R3 AD Reporting] Failure to report the Technology action drivers to the management and stakeholders may lead to unmitigated risk resulting regulatory noncompliance, financial losses and business disruption.</t>
  </si>
  <si>
    <t>[SC.IT.3.R2 Action Driver Management] Failure to identify and manage technology action drivers, may lead to unmitigated risk exposures above tolerance levels, resulting in regulatory noncompliance, operational delays and inability to meet business requirements.</t>
  </si>
  <si>
    <t>[SC.IT.29.R4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</si>
  <si>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[SC.IT.29.R2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</si>
  <si>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[SC.IT.28.R4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</si>
  <si>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[SC.IT.28.R3 Unknown App Changes] Failure to identify application dependencies  may lead  in unauthorized changes to data, disruptions to operations, and unavailability of systems and/or data, resulting in data  loss, financial loss, and regulatory non-compliance.</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</si>
  <si>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</si>
  <si>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[SC.IT.27.R6 Emergency Access] Failure to manage emergency accounts may lead to the inability to recover systems or operations resulting in prolonged business disruptions, regulatory noncompliance and financial loss.</t>
  </si>
  <si>
    <t>[SC.IT.27.R4 Access Monitoring] Failure to detect unauthorized privileged access or activities may lead to undetected security incidents which may result in a data compromise, disruptions to business  processes, regulatory noncompliance, and financial loss.</t>
  </si>
  <si>
    <t>[SC.IT.27.R3 Priv Access] Failure to properly document and manage privileged accounts may lead to inappropriate or insecure configurations  of privileged accounts which may result in disruptions to business processes, regulatory noncompliance, and financial loss.</t>
  </si>
  <si>
    <t>[SC.IT.27.R2 Access Review] Failure to perform privileged access reviews  may lead to undetected and inappropriate user access to systems and/or data which may result in disruptions to business processes, regulatory noncompliance, and financial loss.</t>
  </si>
  <si>
    <t>[SC.IT.27.R1 User Registration] Failure to have a registration/de-registration process for privileged accounts may lead to  inappropriate access of users to systems and data which may result in disruption of business processes, regulatory noncompliance, and financial loss.</t>
  </si>
  <si>
    <t>[SC.IT.24.R2 Unsecure Physical Access] Failure to physically secure the access to the data center facilities may lead to unauthorized access  to infrastructure and data, resulting in financial loss, data loss, business disruptions and regulatory noncompliance.</t>
  </si>
  <si>
    <t>[SC.IT.23.R6 Improper Coding Practices] Lack of proper secure coding practices and plan may lead to insecure software vulnerable to unauthorized access and service disruption as a result of malicious attacks, resulting in business disruption and regulatory noncompliance.</t>
  </si>
  <si>
    <t>[SC.IT.23.R5 Lack of Testing] Lack of complete or consistent testing may lead to insufficient identification of software security, audit and control requirements, resulting in production issues,  business disruption and regulatory noncompliance.</t>
  </si>
  <si>
    <t>[SC.IT.23.R4 Lack of Design Phase] Lack of complete or consistent design phase processes may lead to insufficient identification and documentation of business and functional requirements, resulting in production issues,  business disruption and regulatory noncompliance.</t>
  </si>
  <si>
    <t>[SC.IT.23.R3 Inadequately Configured Sys] Failure to configure or  update systems and its access may lead to inappropriate data disclosures, resulting in production issues,  business disruption and regulatory noncompliance.</t>
  </si>
  <si>
    <t>[SC.IT.23.R2 Design Architecture] Failure to review the design architecture and assess the inherent for IT Projects may impact production stability and supportability, resulting in production issues,  and business disruption.</t>
  </si>
  <si>
    <t>[SC.IT.22.R4 Lack of Pen Testing] Failure to perform penetration testing may lead to undetected critical vulnerabilities in applications,  resulting in data loss/compromise, financial loss and regulatory non-compliance.</t>
  </si>
  <si>
    <t>[SC.IT.22.R3 Incomplete Code Review] Failure to perform the code review may lead to undetected software logic flaws, resulting in data leakage/loss, business disruption, financial loss and regulatory non-compliance.</t>
  </si>
  <si>
    <t>[SC.IT.22.R2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</si>
  <si>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[SC.IT.21.R2 CTI Reporting] An inadequate threat intelligence analysis and reporting may lead to the inability to identify and mitigate the threats and vulnerabilities  resulting in an environment vulnerable to data loss, legal and regulatory non-compliance, and business interruptions.</t>
  </si>
  <si>
    <t>[SC.IT.21.R1 CTI Input] An inadequate threat intelligence input may lead to the inability to identify threats and trends resulting in an environment vulnerable to data loss, legal and regulatory non-compliance, and business interruptions.</t>
  </si>
  <si>
    <t>[SC.IT.20.R3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</si>
  <si>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[SC.IT.20.R2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</si>
  <si>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[SC.IT.20.R1 Admin Access] Lack of monitoring privilege access  to systems may lead to unauthorized activities  to sensitive data and systems resulting in data loss, business disruption and regulatory non-compliance.</t>
  </si>
  <si>
    <t>[SC.IT.2.R6 Risk Assessment] Failure of the management to review and report the assessment of risks and controls may lead to the inability of  management to determine if the residual risk is in acceptable limits resulting in regulatory noncompliance.</t>
  </si>
  <si>
    <t>[SC.IT.2.R4 Risk Identification] Failure of management to identify the risks may lead to the inability for management to analyze, evaluate,  and treat critical risks resulting in regulatory noncompliance and operational loss.</t>
  </si>
  <si>
    <t>[SC.IT.2.R3 Risk Exposure] Failure to determine the priority and scope of IT processes and systems may lead to inaccurate qualitative and  quantitative risk profile across the organization resulting in regulatory noncompliance and operational loss.</t>
  </si>
  <si>
    <t>[SC.IT.2.R2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</si>
  <si>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[SC.IT.18.R4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</si>
  <si>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[SC.IT.18.R3 Policy Violations] Failure of management to review the security  and configuration requirements may lead to undetected policy violations and exposure to vulnerabilities, resulting in poor governance, operational delays, financial loss, and regulatory non-compliance.</t>
  </si>
  <si>
    <t>[SC.IT.18.R2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</si>
  <si>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[SC.IT.18.R1  Inadequate Configuration] Systems are not configured adequately leading to compromised system security, cyber threats and attacks resulting in data loss, business operations disruptions, regulatory non-compliance and financial loss.</t>
  </si>
  <si>
    <t>[SC.IT.17.R4 IAM Sys Confi Rev] Systems are not adequately configured or updated to prevent inappropriate data disclosures and restrict system access to properly authorized and appropriate users, resulting in regulatory noncompliance, data theft/loss and financial loss.</t>
  </si>
  <si>
    <t>[SC.IT.17.R3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</si>
  <si>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[SC.IT.17.R2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</si>
  <si>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[SC.IT.17.R1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</si>
  <si>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[IT.16  R1 Lack of Information Security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</si>
  <si>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[SC.IT.15.R6] Failure to identify, monitor and report the issues and risks in the IT project / Program development may may lead to risk exposure above tolerance levels and negatively impact the business, resulting in poor security posture, operational and financial loss.</t>
  </si>
  <si>
    <t>[SC.IT.15.R5] Failure to document, track, review and disposition the changes to the scope, cost, or schedule of the IT project/program may result in the increase in the complexity, budget and time of the project, resulting in poor governance, operational and financial loss.</t>
  </si>
  <si>
    <t>[SC.IT.15.R4] Lack of the comprehensive assessment of business assets  (i.e., technology and humans) by Enterprise Architecture may lead to organization's inability to align security and risk management with business goals and objectives, resulting in poor security posture, operational and financial loss.</t>
  </si>
  <si>
    <t>[SC.IT.15.R2]  IT Programs and Projects may not align with the organizations objectives  which may lead to IT initiatives and plans not  supporting business  objectives, resulting in poor governance, regulatory noncompliance,  operational and financial loss.</t>
  </si>
  <si>
    <t>[SC.IT.14.R3 Strategy Execution] Failure to monitor the execution of  technology strategy may result in the inability of IT to meet the organization's objectives, resulting in impact to consumer (customer experience) and operational loss.</t>
  </si>
  <si>
    <t>[SC.IT.14.R2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</si>
  <si>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[SC.IT.13.R5 Data Access] Failure to monitor and investigate database  access and activities may lead to undetected, unauthorized access and processing of data which may result in data loss, business disruptions, regulatory noncompliance, and financial loss.</t>
  </si>
  <si>
    <t>[SC.IT.13.R4 Data Flow] Failure to document data flows may lead to inadequate management ad protection which may result in unauthorized access to and loss of data, business disruptions, regulatory noncompliance, and financial loss.</t>
  </si>
  <si>
    <t>[SC.IT.13.R3 Data Classification] Failure to classify data and information may lead to inadequate management and protection which my result in unauthorized access to and loss of data,  business disruptions, regulatory noncompliance, and financial loss.</t>
  </si>
  <si>
    <t>[SC.IT.13.R2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</si>
  <si>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[SC.IT.13.R1 Inacurt Procsng of Data] Failure to perform data quality checks may lead to data consistencies or loss resulting in inaccurate data, business disruptions, regulatory noncompliance, and financial loss.</t>
  </si>
  <si>
    <t>[SC.IT.12.R3 Security Incidents] Failure to monitor, review, document and resolve cyber incidents, may impact customers, transactions  and information resulting in regulatory noncompliance, financial loss,   business interruption or reputational loss.</t>
  </si>
  <si>
    <t>[SC.IT.12.R2 Unreliable Evidence]Failure to collect, retain, review, present and secure the evidence to support legal action may lead  to the lack of integrity to support the disciplinary or legal action resulting in legal noncompliance.</t>
  </si>
  <si>
    <t>[SC.IT.12.R1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</si>
  <si>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[SC.IT.11.R8 Incomplete Backups] Failure to ensure backups or replication of data successfully complete may lead to inability to recover critical information resulting in business disruptions, regulatory noncompliance, and financial loss.</t>
  </si>
  <si>
    <t>[SC.IT.11.R4 Data Protection] Failure to protect backup media and replication of data may lead to unauthorized access or processing of  data resulting in a data compromise, regulatory noncompliance, and financial loss.</t>
  </si>
  <si>
    <t>[SC.IT.10.R6 Malicious Software] Failure to detect malicious software  may lead to compromise of a system which may result in unauthorized access to the network and data, disruptions to business, regulatory noncompliance, and financial loss.</t>
  </si>
  <si>
    <t>[SC.IT.10.R5 Config Systems] Failure to adequately configure the systems may lead to unprotected assets and data, resulting in cyber threats and attacks, data leakage and regulatory noncompliance.</t>
  </si>
  <si>
    <t>[SC.IT.10.R4 Mobile Device] Failure to manage and review mobile device requirements and configurations may lead to unsecured devices and  unauthorized access to data resulting in cyber attacks, data loss, financial loss and regulatory noncompliance.</t>
  </si>
  <si>
    <t>[SC.IT.10.R3 PW Config] Failure to establish and enforce strong password configurations may lead to unauthorized access to systems and data which may result in data compromise, disruptions to business, regulatory noncompliance, and financial loss.</t>
  </si>
  <si>
    <t>[SC.IT.10.R1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</si>
  <si>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[SC.IT.1.R4 Inadequate Security Program] Failure to adequately establish &amp; manage a security program may lead to inadequate security controls and loss of confidentiality, integrity and availability on enterprise system and data resulting in poor governance and increased regulatory scrutiny.</t>
  </si>
  <si>
    <t>[SC.IT.1.R3 IT Gov Routine] Failure to establish proper IT governance  routine and technology organizational structure may lead to inadequate governance model, lack of accountabilities for reporting IT risks, and increased regulatory scrutiny.</t>
  </si>
  <si>
    <t>[SC.IT.1.R1 Inadequate Policy Admin] Lack of complete and/or consistent management of policy administration function to maintain technology documents may result in poor governance, increased regulatory  scrutiny, and execution errors leading to operational impact.</t>
  </si>
  <si>
    <t>[SBNA.IT.9.R7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</si>
  <si>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[SBNA.IT.9.R6 Problem Resolution] Failure to review and escalate problems timely may result in management's inability to develop appropriate action plans to prevent or resolve future incidents which may result in lack of systems availability.Compliance: GLBA 501(b), NYDFS</t>
  </si>
  <si>
    <t>[SBNA.IT.9.R5 Incident Resolution]  Failure to review, assess and escalate incidents timely may result in management's inability to develop appropriate action plans to prevent or resolve future incidents which may result in lack of systems availability.Compliance: GLBA 501(b), NYDFS</t>
  </si>
  <si>
    <t>[SBNA.IT.9.R2 Help Desk Mechanism]  Failure of management to establish help desk mechanism for authorized users to report incidents may lead to unavailability of systems resulting in prolonged business disruptions, regulatory noncompliance, and financial loss.</t>
  </si>
  <si>
    <t>[SBNA.IT.8.R7 Incomplete Chg Gov] Lack of complete and consistent change control governance may lead to unauthorized and inappropriate updates to production systems resulting in financial and operational loss, systems disruptions, and regulatory noncompliance.Compliance ImpactGLBA 501(b) Section III.C.1.d</t>
  </si>
  <si>
    <t>[SBNA.IT.8.R6 Incomplete Emergency Chngs] Failure to manage emergency  changes may lead to unauthorized and inappropriate updates to production systems resulting in inaccurate or loss of data, system disruptions, financial loss, and regulatory noncompliance.</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</si>
  <si>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noncompliance.Compliance ImpactGLBA 501(b) Section III.C.1.d</t>
  </si>
  <si>
    <t>[SBNA.IT.7.R2 Capacity Requirements] Failure to include performance and capacity requirements may lead to inefficient planning and budgeting  to model and project future needs resulting in disruptions or loss of systems and data.</t>
  </si>
  <si>
    <t>[SBNA.IT.7.R1 Over Utilization] Failure to monitor and detect systems' performance and capacity issues may lead to over-utilization of  resources resulting in system disruptions and financial loss.</t>
  </si>
  <si>
    <t>[SBNA.IT.62.R4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non-compliance.Compliance: GLBA 501(b), NYDFS</t>
  </si>
  <si>
    <t>[SBNA.IT.62.R3 Authorized Traffic]  Failure to restrict and/or block unauthorized access to systems may lead to unauthorize access resulting in data compromise, business disruptions, regulatory noncompliance and financial loss.Compliance ImpactGLBA 501(b)</t>
  </si>
  <si>
    <t>[SBNA.IT.62.R2 Secure Connections]  Failure to securely configure network connections may lead to unauthorized access resulting in data compromise, business disruptions, regulatory noncompliance and financial  loss.Compliance ImpactGLBA 501(b)</t>
  </si>
  <si>
    <t>[SBNA.IT.62.R1 System Inventory]  Systems are not configured adequately leading to compromised system security, cyber threats and attacks resulting in data loss, business operations disruptions, regulatory non-compliance and financial loss.Compliance ImpactGLBA 501(b)</t>
  </si>
  <si>
    <t>[SBNA.IT.61.R3 Cloud Data] Failure to secure data related to Cloud systems may lead to compromised system security, cyber threats and attacks resulting in data loss, business operations disruptions, regulatory non-compliance and financial loss.</t>
  </si>
  <si>
    <t>[SBNA.IT.61.R2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</si>
  <si>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[SBNA.IT.61.R1 Cloud Inventory] Incomplete or inconsistent inventory of Cloud systems may lead to inadequate safeguards that can be exploited and may result in business disruption for an extended period of time and/or financial loss.</t>
  </si>
  <si>
    <t>[SBNA.IT.5.R5 Unauthorized Software] Unauthorized installations of software may lead to introduction of malware or  vulnerable software resulting in data loss, financial penalties,  or legal action.Compliance ImpactGLBA 501(b)</t>
  </si>
  <si>
    <t>[SBNA.IT.5.R4 Obsolescence and Disposal] Failure to identify, dispose  and report obsolete and decommissioned assets may lead to data breach resulting in business disruption, regulatory violations, and financial loss.Compliance ImpactGLBA 501(b)</t>
  </si>
  <si>
    <t>[SBNA.IT.5.R2 Reviewed and Certified] Failure to review and certify assets may lead to inaccurate inventories and unprotected assets which  may result in data loss, financial loss, and regulatory noncompliance.Compliance: GLBA 501(b), HIPAA</t>
  </si>
  <si>
    <t>[SBNA.IT.5.R1 System Configured] Failure to configure systems to identify assets may lead to unauthorized and vulnerable assets on the network and business disruptions resulting in data loss, financial loss,  regulatory noncompliance and legal action.Compliance: GLBA 501(b)</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</si>
  <si>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</si>
  <si>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</si>
  <si>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[SBNA.IT.40.R3 BCM/DR Regulatory reporting ] #FFIEC Insufficient disaster recovery test analysis and reporting by the Business Continuity  Management team required by regulators may lead to enhanced regulatory inquiries and exams may result in fines and/or enhanced regulatory requirements.Compliance: FFIEC  Business Continuity Guidelines, HIPAA</t>
  </si>
  <si>
    <t>[SBNA.IT.40.R2 Protection &amp; Data Integrity] #FFIEC 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scrutiny.Compliance:  FFIEC Business Continuity Guidelines</t>
  </si>
  <si>
    <t>[SBNA.IT.40.R1 BCM/DR Testing &amp; Oversight] #FFIEC  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scrutiny.Compliance:  FFIEC Business Continuity Guidelines, HIPAA</t>
  </si>
  <si>
    <t>[SBNA.IT.4.R2 SLA Monitoring] Lack of ongoing monitoring of Service Level Agreement (SLA) for vendors / third parties / service providers may result in poor service levels, loss of business and business disruptions.Compliance: GLBA 501(b),NYDFS</t>
  </si>
  <si>
    <t>[SBNA.IT.4.R1 on-boarding / off-boarding ]  Failure to take adequate steps during onboarding / off-boarding new vendors/third parties/service  providers may result in unintentional or intentional disclosure/theft of information.Compliance: GLBA 501(b), HIPAA, NYDFS</t>
  </si>
  <si>
    <t>[SBNA.IT.39.R2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bank.Compliance ImpactFFIEC Business Continuity Guidelines</t>
  </si>
  <si>
    <t>[SBNA.IT.39.R1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bank.Compliance ImpactFFIEC Business Continuity Guidelines</t>
  </si>
  <si>
    <t>[SBNA.IT.38.R3 Cyber Security Risk Governance]  Incomplete and/or inconsistent Cyber Security Risk Assessment including project governance  may lead to regulatory scrutiny and financial loss.</t>
  </si>
  <si>
    <t>[SBNA.IT.38 .R2 Cyber Security Risk Response] Incomplete and/or inconsistent Cyber Security Risk Assessment which covers responding, tracking and assuring security risks may lead to regulatory scrutiny,  financial, reputational, and customer impact.Compliance:  GLBA 501(b), NYDFS</t>
  </si>
  <si>
    <t>[SBNA.IT.38.R1 Lack of Cyber Security Risk Assessment]  Incomplete and/or inconsistent Cyber Security Risk Assessment which covers identifying and assessing security risks may lead to regulatory scrutiny,  financial, reputational, and customer impact.Compliance: GLBA 501(b), NYDFS</t>
  </si>
  <si>
    <t>[SBNA.IT.36.R1 Unauthorized SW Install] Failure to manage software distribution may lead to installation of unauthorized software to users workstations resulting in unauthorized access to systems, data theft/leakage, regulatory noncompliance, and disruptions to business.Compliance:  HIPAA, GLBA 501(b)</t>
  </si>
  <si>
    <t>[SBNA.IT.35.R1 Inaccurate Processing Data] Failure to manage scheduled jobs may lead to inaccurate and incomplete data in systems which may result with business disruptions, regulatory noncompliance, and financial loss.Compliance SectionsGLBA - Section III.C.1.cGLBA - Section III.C.1.d</t>
  </si>
  <si>
    <t>[SBNA.IT.34.R5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</si>
  <si>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[SBNA.IT.34.R4 Maintain Key Data] Failure to identify, review, monitor and maintain key data elements and their quality may lead to inaccurate data and its metadata resulting in compromise in data integrity and financial loss. Compliance: Recordkeeping  (FDIC 370)</t>
  </si>
  <si>
    <t>[SBNA.IT.34.R3 Key Data Gov] Failure to maintain governance over the data and its quality may lead to inaccurate and inconsistent data resulting in financial loss.</t>
  </si>
  <si>
    <t>[SBNA.IT.34.R2 Data Events and Defects]  Failure to identify, review and report data events and defects may lead to data threshold breach resulting in data loss and business disruptions.Compliance:  Recordkeeping (FDIC 370)</t>
  </si>
  <si>
    <t>[SBNA.IT.34.R1 DM Training]  Failure to provide data management training to employees may lead to poor or no management of Key Data for management reporting, prioritized business processes, and financial loss.</t>
  </si>
  <si>
    <t>[SBNA.IT.33.R3 Inaccurate Calculations] Failure to accurately  calculate Capitalized projects may lead to under or over estimation of capitalization amount, resulting in financial misstatement and regulatory noncompliance.</t>
  </si>
  <si>
    <t>[SBNA.IT.33.R2 Inaccurate Time] Failure to charge correct time by resource which may lead to inaccurate capitalization reporting resulting  in operational inefficiencies, financial loss and regulatory noncompliance.</t>
  </si>
  <si>
    <t>[SBNA.IT.33.R1 Unapproved Projects] Failure to load approved projects  for Expense Capitalization that may lead to inaccurate capitalization reporting, resulting in inaccurate financials and regulatory noncompliance.ComplianceGLBA 501(b)</t>
  </si>
  <si>
    <t>[SBNA.IT.32.R4 Data Masking] Failure to adequately mask privacy-related data  may elevate the risk of exposure of sensitive data  and unauthorized access resulting in data leakage/theft, financial loss, and regulatory noncompliance.Compliance:  GLBA 501(b), NYDFS</t>
  </si>
  <si>
    <t>[SBNA.IT.32.R3 Access Privileges] Failure to secure and manage the access to cryptography keys may result in data breach with the consequential reputational damage and punitive regulatory fines.Compliance:  GLBA 501(b), NYDFS</t>
  </si>
  <si>
    <t>[IT.32.R2 Crypto &amp; Encry Methods] Incomplete and inconsistent cryptographic key management may lead to unauthorized access to crypto keys and reduced effectiveness of controls resulting in unauthorized access, data leakage/loss, and regulatory noncomplianceCompliance:  GLBA 501(b), NYDFS</t>
  </si>
  <si>
    <t>[SBNA.IT.31.R4 Patch Documentation] Failure to document, assess, test, define backout procedures, and approval for applying vulnerability  patches may result in disruptions to the availability of systems and data necessary for the business.Compliance:  GLB A 501(b), HIPAA</t>
  </si>
  <si>
    <t>[SBNA.IT.31.R3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regulations.Compliance:   GLBA 501(b), HIPAA</t>
  </si>
  <si>
    <t>[SBNA.IT.31.R2 Unapproved Patch Schedule] Lack of or unapproved patching schedules  and communications to appropriate stakeholders  may result  in business disruption and  financial loss due to poor planning.Compliance ImpactGLBA 501(b)HIPPA - 164.306 Security Standards</t>
  </si>
  <si>
    <t>[SBNA.IT.30.R3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disruptions.Compliance:  HIPAA, AIBE</t>
  </si>
  <si>
    <t>[SBNA.IT.30.R2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</si>
  <si>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[SBNA.IT.3.R4 ORE Identification] Failure to assess and escalate Operation Risk Events (OREs) may lead to inadequate reporting of risk losses and impact to customers/services, reputation, regulatory compliance.Compliance SectionsGLBA Section § 314.3 Standards for safeguarding customer InformationHIPAA Section 164.306 Security Standards</t>
  </si>
  <si>
    <t>[SBNA.IT.3.R3 AD Reporting] Failure to report the Technology action drivers to the management and stakeholders may lead to unmitigated risk resulting regulatory noncompliance, financial losses and business disruption.Compliance SectionsGLBA Section § 314.3 Standards for safeguarding customer InformationNYDFS Section D1.RM.RMP.E.1HIPAA Section 164.306 Security Standards</t>
  </si>
  <si>
    <t>[SBNA.IT.3.R2 Action Driver Management] Failure to identify and manage technology action drivers, may lead to unmitigated risk exposures  above tolerance levels, resulting in regulatory noncompliance, operational delays and inability to meet business requirements.Compliance SectionsGLBA Section §  314.3 Standards for safeguarding customer InformationNYDFS Section D1.RM.RMP.E.1</t>
  </si>
  <si>
    <t>[SBNA.IT.29.R4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disruptions.ComplianceGLBA 501(b)</t>
  </si>
  <si>
    <t>[SBNA.IT.29.R2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</si>
  <si>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[SBNA.IT.28.R4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non-compliance.Compliance ImpactGLBA 501(b)</t>
  </si>
  <si>
    <t>[SBNA.IT.28.R3 Unknown App Changes] Failure to identify application dependencies  may lead  in unauthorized changes to data, disruptions to operations, and unavailability of systems and/or data, resulting in data  loss, financial loss, and regulatory non-compliance. Compliance ImpactGLBA 501(b)</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</si>
  <si>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loss.Compliance Impact:GLBA 501(b)</t>
  </si>
  <si>
    <t>[SBNA.IT.27.R6 Emergency Access] Failure to manage emergency accounts  may lead to the inability to recover systems or operations resulting in  prolonged business disruptions and financial loss.Compliance:  HIPAA, AIBE</t>
  </si>
  <si>
    <t>[SBNA.IT.27.R2 Access Review] Failure to perform privileged access reviews may lead to undetected and inappropriate user access to systems and/or data which may result in disruptions to business processes, regulatory noncompliance, and financial loss.Compliance:  GLBA 501(1), HIPAA, AIBE, NYDFS</t>
  </si>
  <si>
    <t>[SBNA.IT.27.R1 User Registration] Failure to have a registration/de-registration process for privileged accounts may lead to  inappropriate access of users to systems and data which may result in disruption of business processes, regulatory noncompliance, and financial loss.Compliance: GLBA 501(b), HIPAA, AIBE, NYDFS</t>
  </si>
  <si>
    <t>[SBNA.IT.24.R3 Theft of Information] Failure to monitor and review the security controls over third parties may result in unintentional or intentional disclosure/theft of information resulting in regulatory non-compliance (GLBA, NYDFS).Compliance SectionHIPAA Section 164.306 Security StandardsHIPAA Section 164.308 Administrative SafeguardsHIPAA Section 164.310 Physical Safeguards</t>
  </si>
  <si>
    <t>[SBNA.IT.24.R2 Unsecure Physical Access] Failure to physically secure  the access to the data center facilities may lead to unexpected disruption in service and inability to recover the data and infrastructure resulting in additional regulatory scrutiny (GLBA, NYDFS).Compliance SectionGLBA Section III.C.1.bGLBA Section III.C.1.eHIPAA Section 164.306 Security Standards</t>
  </si>
  <si>
    <t>[SBNA.IT.23.R6 Improper Coding Practices] Lack of proper secure coding practices and plan may lead to insecure software vulnerable to unauthorized access and service disruption as a result of malicious attacks, resulting in business disruption and regulatory noncompliance.Related Compliance regulationGLBA 501(b) - § 314.3 Standards for safeguarding customer information</t>
  </si>
  <si>
    <t>[SBNA.IT.23.R5 Lack of Testing] Lack of complete or consistent testing may lead to insufficient identification of software security, audit and control requirements, resulting in production issues,  business disruption and regulatory noncompliance.Related Compliance regulationGLBA 501(b) - § 314.3 Standards for safeguarding customer information</t>
  </si>
  <si>
    <t>[SBNA.IT.23.R4 Lack of Design Phase] Lack of complete or consistent design phase processes may lead to insufficient identification and documentation of business and functional requirements, resulting in production issues,  business disruption and regulatory noncompliance.Related Compliance regulationGLBA 501(b) - § 314.3 Standards for safeguarding customer information</t>
  </si>
  <si>
    <t>[SBNA.IT.23.R2 Design Architecture] Failure to review the design architecture and assess the inherent for IT Projects may impact production stability and supportability, resulting in production issues,  and business disruption.Related Compliance RegulationGLBA 501(b) § 314.3 Standards for safeguarding customer  Information</t>
  </si>
  <si>
    <t>[SBNA.IT.22.R4 Lack of Pen Testing] Failure to perform penetration testing may lead to undetected critical vulnerabilities in applications,  resulting in data loss/compromise, financial loss and regulatory non-complianceCompliance:  GLBA 501(b), NYDFS</t>
  </si>
  <si>
    <t>[SBNA.IT.22.R3 Incomplete Code Review] Failure to perform the code review may lead to undetected software logic flaws, resulting in data leakage/loss, business disruption, financial loss and regulatory non-compliance.Compliance:  HIPAA, GLBA 501(b), NYDFS</t>
  </si>
  <si>
    <t>[SBNA.IT.22.R2 Incomplete Risk Assmnt] Incomplete risk assessment associated with applications may result in exposure to  vulnerabilities,  insecure configurations, unauthorized access to systems and data resulting in systems and data compromise, financial loss and regulatory non-compliance.Compliance: HIPAA, GLBA 501(b)</t>
  </si>
  <si>
    <t>[SBNA.IT.21.R2 CTI Reporting] Inadequate threat intelligence reporting to appropriate teams including management may lead to the inability to identify and mitigate threats resulting in an environment vulnerable to regulatory non-compliance, data loss, legal, and business interruptions.Applicable RegulationsGLBA 501(b) - § 314.3 Standards for safeguarding customer InformationOCC 2011-26 -- AIBE: Risk AssessmentsNYGFS -500.09 - D2.TI.Th.B.3HIPAA - 164.306 Security Standards --164.306 B. Security Safeguards: General Rules- 164.306 E. Security Safeguards: General Rules- 164.306 F. Security Safeguards:  General Rules- 164.306 G. Security Safeguards: General Rules-  164.306 H. Security Safeguards: General Rules</t>
  </si>
  <si>
    <t>[SBNA.IT.21.R1 CTI Input] Inadequate threat intelligence intake may lead to the inability to identify threats and trends resulting in regulatory non-compliance, and business interruptions.Compliance SectionsGLBA 501(b) Section III.B.1GLBA 501(b) Section III.B.2GLBA 501(b) Section III.B.3GLBA 501(b) Section III.C.1.fGLBA 501(b) Section III.C.1.gNew York Cybersecurity Requirements -NYDFSHIPAA - 164.306 Security Standards</t>
  </si>
  <si>
    <t>[SBNA.IT.20.R3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</si>
  <si>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[SBNA.IT.20.R2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Compliance ImpactGLBA 501(b)NYDFS</t>
  </si>
  <si>
    <t>[SBNA.IT.20.R1 Admin Access] Lack of monitoring privilege access  to systems may lead to unauthorized activities  to sensitive data and systems resulting in data loss, business disruption and regulatory non-compliance.Compliance ImpactGLBA 501(b)NYDFS</t>
  </si>
  <si>
    <t>[SBNA.IT.2.R6 Risk Assessment] Failure of the management to review and report the assessment of risks and controls may result in the inability of management to determine if the residual risk is in acceptable limits.ComplianceGLBA 501(b)NYDFS</t>
  </si>
  <si>
    <t>[SBNA.IT.2.R4 Risk Identification] Failure of management to identify the risks could result in the inability for management to analyze, evaluate, and treat critical risks.ComplianceGLBA 501(b)NYDFS</t>
  </si>
  <si>
    <t>[SBNA.IT.2.R3 Risk Exposure] Failure to determine the priority and scope of IT processes and systems may result in inaccurate qualitative and quantitative risk profile across the organization.ComplianceGLBA 501(b)</t>
  </si>
  <si>
    <t>[SBNA.IT.2.R2 Project &amp; Capacity Plan] Failure of management to maintain and monitor the project and capacity plan could result in usage  of poor strategies, poor management of resources, operational delays and inability to meet business requirements.ComplianceGLBA 501(b)</t>
  </si>
  <si>
    <t>[SBNA.IT.18.R4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GLBA 501(b)</t>
  </si>
  <si>
    <t>[SBNA.IT.18.R3 Policy Violations] Failure of management to review the  security  and configuration requirements may lead to undetected policy violations and exposure to vulnerabilities, resulting in poor governance, operational delays, financial loss, and regulatory non-compliance.Compliance:  GLBA 501(b), NYDFS</t>
  </si>
  <si>
    <t>[SBNA.IT.18.R2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interruptions.Compliance:  GLBA 501(b), HIPAA, NYDFS</t>
  </si>
  <si>
    <t>[SBNA.IT.18.R1  Inadequate Configuration] Systems are not configured adequately leading to compromised system security, cyber threats and attacks resulting in data loss, business operations disruptions, regulatory non-compliance and financial loss.Compliance: GLBA 501(b), NYDFS</t>
  </si>
  <si>
    <t>[SBNA.IT.17.R4 IAM Sys Confi Rev]  Lack of systems not adequately configured or updated may lead to inappropriate data disclosures and unrestricted system access to unauthorized and inappropriate users, resulting in regulatory noncompliance, data theft/loss and financial loss.Compliance SectionsGLBA Section III.C.1.aAIBE Section Authentication for High-Risk TransactionHIPAA Section 164.308 H. Administrative SafeguardsHIPAA Section 164.308 J. Administrative SafeguardsHIPAA Section 164.308 K. Administrative Safeguards</t>
  </si>
  <si>
    <t>[SBNA.IT.17.R3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loss.Compliance SectionsGLBA Section III.C.1.aGLBA Section III.C.1.eNYDFS 500.02NYDFS 500.07NYDFS 500.12AIBE: Retail/Consumer Customer Authentication for High-Risk TransactionsAIBE: Business/Commercial Customer Authentication for High-Risk TransactionsHIPAA Section 164.306 H. Security Safeguards: General RulesHIPAA Section 164.308 F. Administrative SafeguardsHIPAA Section 164.308 G. Administrative Safeguards</t>
  </si>
  <si>
    <t>[SBNA.IT.17.R2 Limit Access]  Failure to adequately limit access may lead to users having access privileges beyond those necessary to perform  their assigned duties, which may lead to malicious actions taken by users, resulting in regulatory noncompliance, data theft/loss and financial loss.Compliance SectionsGLBA Section  III.C.1.aGLBA Section III.C.1.eAIBE: Retail/Consumer Customer Authentication for High-Risk TransactionsAIBE: Business/Commercial Customer Authentication for High-Risk TransactionsHIPAA Section 164.306 F. Security Safeguards: General  RulesHIPAA Section 164.306 G. Security Safeguards: General RulesHIPAA Section 164.312 I. Technical Safeguards</t>
  </si>
  <si>
    <t>[SBNA.IT.17.R1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loss.Compliance SectionsGLBA 501(b) Section III.C.1.aGLBA 501(b) Section III.C.1.eNYDFS Section 500.02NYDFS Section 500.07NYDFS Section 500.12AIBE: Retail/Consumer Customer Authentication for High-Risk TransactionsAIBE: Business/Commercial Customer Authentication for High-Risk TransactionsHIPAA Section 164.306 Security Safeguards: General RulesHIPAA Section 164.308 Administrative SafeguardsHIPAA Section 164.312 Technical Safeguards</t>
  </si>
  <si>
    <t>[SBNA.IT.15.R6] Failure to identify, monitor and report the issues and risks in the IT project / Program development may result in risk exposure above tolerance levels and negatively impact the business.</t>
  </si>
  <si>
    <t>[SBNA.IT.15.R5] Failure to document, track, review and disposition the changes to the scope, cost, or schedule of the IT project/program may result in the increase in the complexity, budget and time of the project.</t>
  </si>
  <si>
    <t>[SBNA.IT.15.R2] Failure to align with the organizations objectives, IT Programs and Projects may result in IT initiatives and plans not supporting business objectives resulting in Regulatory non-compliance .</t>
  </si>
  <si>
    <t>[SBNA.IT.14.R3 Strategy Execution] Failure to monitor the execution of technology strategy may result in the inability of IT to meet the organization's objectives, resulting in impact to consumer (customer experience) and operational loss.</t>
  </si>
  <si>
    <t>[SBNA.IT.14.R2 Strategy Design]Failure to design short- and long-term  technology strategy may lead to inability of IT to meet the organization's objectives and poor planning of IT resources, resulting in operational loss, impact to consumer (customer experience) and regulatory non-compliance.</t>
  </si>
  <si>
    <t>[SBNA.IT.13.R4 Data Flow] Failure to document data flows may lead to inadequate management ad protection which may result in unauthorized access to and loss of data, business disruptions, regulatory noncompliance, and financial loss.Compliance:  GLBA 501(b)</t>
  </si>
  <si>
    <t>[SBNA.IT.13.R3 Data Classification] Failure to classify data and information may lead to inadequate management and protection which may result in unauthorized access to and loss of data,  business disruptions, regulatory noncompliance, and financial loss.Compliance:  GLBA 501(b)</t>
  </si>
  <si>
    <t>[SBNA.IT.13.R2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loss.Compliance:  GLBA 501(b), HIPAA, NYDFS, Recordkeeping (FDIC 370)</t>
  </si>
  <si>
    <t>[SBNA.IT.13.R1 Inacurt Procsng of Data]  Failure to perform data quality checks may lead to data consistencies or loss resulting in inaccurate data, business disruptions, regulatory noncompliance, and financial loss.Compliance: FRCA (Reg  V), TILA (Reg Z), GLBA 501(b), Recordkeeping (FDIC 370)</t>
  </si>
  <si>
    <t>[SBNA.IT.12.R3 Security Incidents] Failure to monitor, review, document and resolve cyber incidents, may impact customers, transactions  and information resulting in regulatory noncompliance, financial loss,   business interruption or reputational loss.Compliance SectionsGLBA: III.B.2, III.C.1.f, III.C.1.gOCC Authentication in an Internet Environment -AIBE: Risk AssessmentsHIPAA164.306 F. Security Safeguards: General Rules164.306 G. Security Safeguards: General Rules164.306 H. Security Safeguards: General Rules164.308 R. Administrative Safeguards164.308 S. Administrative SafeguardsNYDFS500.02 - D3-CC-21500.02  -D3.DC.An.B.1500.02 - D5.DR.De.B.2500.02 -D3.DC.Ev.B.4500.02 - D3.DC.Ev.B.2500.02 -D3.DC.Th.E.6500.02 - D3.DC.An.E.2500.02 - D5-CI-216500.02 - D5-CI-185500.02 - D3-CC-3500.02 - D2-TI-298500.02 -D5.DR.Re.E.1500.02 - D5-CI-195500.02 - D5-CI-202500.02 -D5.ER.Es.B.4500.02 - D5.DR.Re.E.3500.02 -D5.DR.Re.B.1500.02 - D5.DR.Re.E.2</t>
  </si>
  <si>
    <t>[SBNA.IT.12.R2 Unreliable Evidence]Failure to collect, retain, review, present and secure the evidence to support legal action may lead  to the lack of integrity to support the disciplinary or legal action resulting in legal noncompliance.</t>
  </si>
  <si>
    <t>[SBNA.IT.12.R1 CSIRT Response Plan] Failure to document, test and communicate the Cyber Incident Response Plan may lead to  poor response readiness, mishandling of incidents, and coordination among stakeholders  resulting in regulatory noncompliance, financial loss, and operational loss.Compliance SectionsGLBA: III.C.1.g, III.C.1.h, III.C.3, III.FHIPAA 164.308 R. Administrative SafeguardsHIPAA 164.308 S. Administrative Safeguards164.306 F. Security Safeguards: General RulesHIPAA 164.306 G. Security Safeguards: General RulesHIPAA 164.306 H. Security Safeguards: General RulesOCC 2011-26 Authentication in an Internet Environment  -- AIBE: Risk Assessments NYDFS 500.02 - D3-CC-3NYDFS 500.02 -D5-CI-210NYDFS 500.02 - D5-CI-216NYDFS 500.02 - D5-CI-315NYDFS 500.02 -D1.G.SP.B.6NYDFS 500.02 - D5.IR.Pl.B.1NYDFS 500.02 -D5.DR.Re.E.1NYDFS 500.02 -D5.IR.Pl.B.3NYDFS 500.02 - D5-CI-202NYDFS 500.02 - D5-CI-234/1NYDFS 500.02 - D5-CI-210NYDFS 500.02 - D5-CI-228NYDFS 500.02 - D5.IR.Te.E.1NYDFS 500.06 - D5-CI-234/1NYDFS 500.16 -D5.DR.Re.E.4NYDFS 500.16 - D5-CI-314NYDFS 500.16 - D5.ER.Es.B.1NYDFS 500.06 - D5-CI-313NYDFS 500.16 - D5.ER.Es.B.2</t>
  </si>
  <si>
    <t>[SBNA.IT.11 R5 - Unauthorized access to Backup Tools/Backup Logs] Unauthorized access to the backup tools/logs may allow malicious insiders to commit fraudulent acts such as change system settings, which  affects compliance to regulatory standards resulting in a regulatory scrutiny.Compliance RiskNYDFS Section 500.07</t>
  </si>
  <si>
    <t>[SBNA.IT.4 R4 Insufficient Monitoring &amp; Oversight]  Incomplete or  inconsistent oversight and reporting of backup failures and recurring patterns may lead to Senior Management being unaware of these issues and  inability to find solutions to these issues resulting in regulatory scrutiny and financial loss.</t>
  </si>
  <si>
    <t>[SBNA.IT.11 R2 - Incomplete Backup Retention] Lack of Incomplete and/or inconsistent retention of backups for a period as dictated by business and legal may lead to the inability to recover critical backed up data resulting in regulatory scrutiny and potential customer impact.Compliance RiskHIPAA - 164.306 Security  Standards HIPAA - 164.308 Administrative SafeguardsHIPAA - 164.310 Physical safeguardsNYDFS Section 500.06</t>
  </si>
  <si>
    <t>[SBNA.IT.11 R1 - Incomplete Backup/Restore] Lack of Incomplete and/or  inconsistent backup of business data and system configurations may lead  to the inability to safekeep this data and recover/restore critical data in the event of a data loss, data corruption, virus, physical disasters resulting in additional regulatory scrutiny.Compliance ImpactHIPAA - 164.306 Security StandardsHIPAA - 164.308 Administrative SafeguardsHIPAA - 164.310 Physical SafeguardsNYDFS Section 500.02NYDFS Section 500.06</t>
  </si>
  <si>
    <t>[SBNA.IT.10.R6 Malicious Software] Failure to detect malicious software may lead to compromise of a system which may result in unauthorized access to the network and data, disruptions to business, regulatory noncompliance, and financial loss.Compliance: HIPAA. GLBA 501(b),  NYDFS</t>
  </si>
  <si>
    <t>[SBNA.IT.10.R5 Config Systems] Failure to adequately configure the systems may lead to unprotected assets and data, resulting in cyber threats and attacks, data leakage and regulatory noncompliance.Compliance: HIPAA, GLBA 501(b), NYDFS</t>
  </si>
  <si>
    <t>[SBNA.IT.10.R4 Mobile Device] Failure to manage and review mobile device requirements and configurations may lead to unsecured devices and  unauthorized access to data resulting in cyber attacks, data loss, financial loss and regulatory noncompliance.Compliance:  HIPAA, AIBE. GLBA 501(b), NYDFS</t>
  </si>
  <si>
    <t>[SBNA.IT.10.R3 Password Configuration] Failure to establish and enforce strong password configurations may lead to unauthorized access to systems and data which may result in data compromise, disruptions to business, regulatory noncompliance, and financial loss.Compliance: GLBA 501(b), NYDFS,  HIPAA</t>
  </si>
  <si>
    <t>[SBNA.IT.10.R1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non-compliance.Compliance ImpactGLBA 501(b)HIPPA</t>
  </si>
  <si>
    <t>[SBNA.IT.1.R4 Inadequate Security Program] Failure to adequately establish &amp; manage a security program may leadto inadequate security controls and loss of confidentiality, integrity andavailability on enterprise system and data resulting in poor governance and increased regulatory scrutiny.Compliance SectionsGLBA 501(b)  - § 314.3 Standards for safeguarding customer InformationNYDFS -Multiple sections</t>
  </si>
  <si>
    <t>[SBNA.IT.1.R3 Technology Risk Reporting] Failure to establish proper IT governance routine and technology organizational structure may lead to inadequate governance model, lack of accountabilities for reporting IT risks, and increased regulatory scrutiny.Compliance SectionsGLBA 501(b) - § 314.3 Standards for safeguarding customer InformationNYDFS - Multiple sections</t>
  </si>
  <si>
    <t>[SBNA.IT.1.R1 Inadequate Doc Admin] Lack of complete and/or consistent management of policy administration function to maintain technology documents may result in poor governance, increased regulatory  scrutiny, and execution errors leading to operational impact.Compliance SectionsHIPAA - 164.308 Administrative SafeguardsNYDFS - Multiple sectionsGLBA 501(b) - § 314.3 Standards for safeguarding customer InformationSarbanes Oxley Act</t>
  </si>
  <si>
    <t>Use of deep fakes to manipulate employee behaviours that could result in cyber fraud against Santander.</t>
  </si>
  <si>
    <t>Rogue device deployed on Santander facilities with the intention ofgain unauthorized access or theft of sensitive Information.</t>
  </si>
  <si>
    <t>Data breach resulting in the public disclosure of Santander sensitiveInformation.</t>
  </si>
  <si>
    <t>Vulnerability exploitation that could provide unauthorized access toSantander assets or Information.</t>
  </si>
  <si>
    <t>Third party data breach resulting in the public disclosure of Santandersensitive information.</t>
  </si>
  <si>
    <t>Cyber attack to a Third Party resulting on Santander businessdisruption or unauthorized access to Santander assets.</t>
  </si>
  <si>
    <t>Phishing attack against Santander employees resulting in the theft ofsensitive information or unauthorized access to Santander assets.</t>
  </si>
  <si>
    <t>Targeted cyber attack against core Payment Systems’ operationsresulting in losses via fraudulent transactions</t>
  </si>
  <si>
    <t>Malicious software delivered into the Santander assets in order  tosupport a business disruption or theft of sensitive information.</t>
  </si>
  <si>
    <t>Employee leveraging privileged access rights to perform financial fraudor theft of sensitive information.</t>
  </si>
  <si>
    <t>Severe disruption of Santander services through sustained anddistributed denial of service attacks.</t>
  </si>
  <si>
    <t>External cyber attack on Santander assets to perform financial fraud.</t>
  </si>
  <si>
    <t>Cyber attack through the logical ATM infrastructure, resulting in largescale cash out.</t>
  </si>
  <si>
    <t>The lack of Business Continuity testing inaccurately measuring of the  overall resilience of business operations leading to longer business recovery times, resulting in negative customer impact loss of income and  regulatory attention.</t>
  </si>
  <si>
    <t>The lack of a properly defined recovery strategy to be  implemented in response to events leading to delays and disruptions to business operations, resulting in negative customer impact loss of income and regulatory attention.</t>
  </si>
  <si>
    <t>Failing to properly execute a Business Impact Analysis (BIA) will lead to the inability to prioritize and support business requirements, resulting in negative customer impact, loss of income and regulatory attention.</t>
  </si>
  <si>
    <t>A lack of a comprehensive Business Continuity Management structure leading to teams or individuals unable to execute appropriate response and recovery efforts when required will result in delays and disruptions  in the business operations, resulting in negative customer impact loss of income and regulatory attention.</t>
  </si>
  <si>
    <t>[IT.3R7 Insufficient Data Availability, Integrity and Confidentiality]  Insufficient data availability or protection of data confidentiality and integrity, leading to incomplete and inaccurate data, and the inability to recover data during a disaster can lead to service interruptions, resulting in financial impact and additional regulatory scrutiny.</t>
  </si>
  <si>
    <t>[IT.3R2 Incomplete DR Planning and Execution]  Incomplete infrastructure and/or application Disaster Recovery planning and execution, causing unintended business impact, delay, and/or outage may result in loss in productivity, heightened regulatory scrutiny, negative  publicity and loss of clients.  </t>
  </si>
  <si>
    <t>[SBNA.IT.30.R5 Monitor Vulnerabilities] Failure of management to monitor, escalate, and report vulnerabilities may result in prolonged exposure to exploits, operational delays, financial loss, and regulatory  sanctions.</t>
  </si>
  <si>
    <t>[SBNA.IT.30.R4 Penetration Testing] Lack of consistent and complete penetration testing may lead to undetected critical vulnerabilities that  can be exploited resulting in disruptions of systems and data, regulatory violations, and financial penalties.</t>
  </si>
  <si>
    <t>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</si>
  <si>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Incomplete and inaccurate data loaded to RFO may lead to financial misstatements.</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</si>
  <si>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</si>
  <si>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</si>
  <si>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Lack of  proper Risk Assessment when onboarding/off boarding third parties may lead to  ineffective when engaging third parties resulting in unintentional or  intentional disclosure/theft of information.</t>
  </si>
  <si>
    <t>The  risk of inadequate data resulting from incorrect information due to  errors in  data uploads and transfers could lead to ineffective management of business  strategies,  misleading internal  reporting impacting financial objectives of the bank.</t>
  </si>
  <si>
    <t>[SIS-BSNY.IT.9.R7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</si>
  <si>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[SIS-BSNY.IT.9.R6 Failure to Review and Escalate Problem] Failure to review and escalate problems timely may result in management's inability  to develop appropriate action plans to prevent or resolve future incidents which may result in lack of systems availability.</t>
  </si>
  <si>
    <t>[SIS-BSNY.IT.9.R5 Failure to Escalate Incidents &amp; Problems] Failure to Review, Assess and Escalate incidents] Failure to review, assess and escalate incidents timely may result in management's inability to develop appropriate action plans to prevent or resolve future incidents which may result in lack of systems availability.</t>
  </si>
  <si>
    <t>[BSNY.IT.8.R7 Incomplete Chg Gov] Failure to manage change control governance may lead to unauthorized and inappropriate updates to production systems resulting in financial and operational loss, systems disruptions, and regulatory noncompliance.</t>
  </si>
  <si>
    <t>[BSNY.IT.8.R6 Incomplete Emergency Chngs] Failure to manage emergency changes may lead to unauthorized and inappropriate updates to production systems resulting in inaccurate or loss of data, system disruptions, financial loss, and regulatory noncompliance.</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</si>
  <si>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</si>
  <si>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[BSNY.IT.62.R4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</si>
  <si>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[BSNY.IT.62.R3 Authorized Traffic]  Failure to restrict and/or block unauthorized access to systems may lead to unauthorize access resulting in data compromise, business disruptions, regulatory noncompliance and financial loss.</t>
  </si>
  <si>
    <t>[BSNY.IT.62.R2 Secure Connections]  Failure to securely configure network connections may lead to unauthorized access resulting in data compromise, business disruptions, regulatory noncompliance and financial  loss.</t>
  </si>
  <si>
    <t>[BSNY.IT.62.R1 System Inventory]  Systems are not configured adequately leading to compromised system security, cyber threats and attacks resulting in data loss, business operations disruptions, regulatory non-compliance and financial loss.</t>
  </si>
  <si>
    <t>[BSNY.IT.61.R3 Cloud Data]Failure to secure data related to Cloud systems may lead to compromised system security, cyber threats and attacks resulting in data loss, business operations disruptions, regulatory non-compliance and financial loss.</t>
  </si>
  <si>
    <t>[BSNY.IT.61.R2 Cloud Access] Failure to adequately restrict access to Cloud systems may lead to users having access privileges beyond those necessary to perform their assigned duties, which may create improper segregation of duties, resulting in regulatory noncompliance, data theft/loss and financial loss.</t>
  </si>
  <si>
    <t>[BSNY.IT.61.R1 Cloud Inventory] Incomplete or inconsistent inventory of Cloud systems may lead to inadequate safeguards that can be exploited and may result in business disruption for an extended period of time and/or financial loss.</t>
  </si>
  <si>
    <t>[BSNY.IT.6.R2 Inability to Recover] Failure to maintain and assess the Disaster recovery plan may result in the inability to respond or recover in the event of a disaster or the inability to recover business services.</t>
  </si>
  <si>
    <t>[BSNY.IT.6.R1 Inadequate DR Process] Failure of management to maintain, update, and attest to accuracy of IT Disaster recovery process  maps and procedure documents periodically could result in poor governance, operational delays, financial loss, and regulatory sanctions.</t>
  </si>
  <si>
    <t>[BSNY.IT.5.R5 Unauthorized Software] Unauthorized installations of software may lead to introduction of malware or  vulnerable software resulting in data loss, financial penalties,  or legal action.</t>
  </si>
  <si>
    <t>[BSNY.IT.5.R4 Hardware Destruction] Failure to securely dispose of data may lead to unauthorized access resulting in a data breach, legal and regulatory violations, and financial loss.</t>
  </si>
  <si>
    <t>[BSNY.IT.5.R3 Obsolete &amp; Unsupported Assets] Utilization of obsolete or unsupported technology assets may result in software/system incompatibility, poor performance, and exposure to vulnerabilities.</t>
  </si>
  <si>
    <t>[BSNY.IT.5.R2 Unaccounted Assets] Incomplete or Inconsistent IT Asset  Inventory may lead to unaccounted assets in the company's environment, or data leakage regarding unaccounted assets, resulting in business disruption for an extended period of time, and/or financial loss.</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</si>
  <si>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</si>
  <si>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</si>
  <si>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[BSNY.IT.40.R3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</si>
  <si>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[BSNY.IT.40.R2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</si>
  <si>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BSNY.IT.40.R1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</si>
  <si>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[BSNY.IT.4.R2 SLA Monitoring] Lack of ongoing monitoring of Service Level Agreement (SLA)  for vendors / third parties / service providers may result in poor service  levels, loss of business and business disruptions.</t>
  </si>
  <si>
    <t>[BSNY.IT.4.R1 Onboarding/Offboarding]  Failure to take adequate steps during onboarding / off-boarding new vendors/third parties/service  providers may result in unintentional or intentional disclosure/theft of information.</t>
  </si>
  <si>
    <t>[BSNY.IT.39.R2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</si>
  <si>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[BSNY.IT.39.R1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</si>
  <si>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[BSNY.IT.38.R2 Lack of Cyber Security Risk Response]  Incomplete and/or inconsistent Cyber Security Risk Assessment which covers responding, tracking and assuring security risks may lead to regulatory scrutiny,  financial, reputational, and customer impact.</t>
  </si>
  <si>
    <t>[BSNY.IT.33.R1 Lack of Cyber Security Risk Assessment]  Incomplete and/or inconsistent Cyber Security Risk Assessment which covers identifying and assessing security risks may lead to regulatory scrutiny,  financial, reputational, and customer impact.</t>
  </si>
  <si>
    <t>[BSNY.IT.35.R1 Inaccurate Processing Data] Failure to manage scheduled jobs may lead to inaccurate and incomplete data in systems which may result with business disruptions, regulatory noncompliance, and financial loss.</t>
  </si>
  <si>
    <t>[BSNY.IT.34.R5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</si>
  <si>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[BSNY.IT.34.R4  Maintain Key Data] Failure to identify, review, monitor and maintain key data elements and their quality may lead to inaccurate data and its metadata resulting in compromise in data integrity and financial loss. </t>
  </si>
  <si>
    <t>[BSNY.IT.34.R3  Key Data Gov] Failure to maintain governance over the data and its quality may lead to inaccurate and inconsistent data resulting in financial loss.</t>
  </si>
  <si>
    <t>[BSNY.IT.34.R2  Data Events and Defects] Failure to identify, review  and report data events and defects may lead to data threshold breach resulting in data loss and business disruptions.</t>
  </si>
  <si>
    <t>[BSNY.IT.34.R1  DM Training] Failure to provide data management training to employees may lead to poor or no management of Key Data for management reporting, prioritized business processes, and financial loss.</t>
  </si>
  <si>
    <t>[BSNY.IT.33.R3 Lack of Cyber Security Risk Governance]  Incomplete and/or inconsistent Cyber Security Risk Assessment including project governance may lead to regulatory scrutiny and financial loss.</t>
  </si>
  <si>
    <t>[SBNA.IT.33.R3  Inaccurate Calculations] Inaccurate calculation of Capitalized project may  lead to under or over estimation of capitalization amount, resulting in  financial misstatement and regulatory noncompliance.</t>
  </si>
  <si>
    <t>[SBNA.IT.33.R2  Inaccurate Time] Incorrect time is charged by resource which may lead to  inaccurate capitalization reporting resulting in operational inefficiencies,  financial loss and regulatory noncompliance.</t>
  </si>
  <si>
    <t>[BSNY.IT.32.R4  Data Masking] Failure to adequately mask privacy-related data  may elevate the risk of exposure of sensitive data and unauthorized access resulting in data leakage/theft,  financial loss, and regularity noncompliance.</t>
  </si>
  <si>
    <t>[BSNY.IT.32.R3  Access Privileges] Failure to secure and manage the access to cryptography  keys may result in data breach with the consequential reputational damage and  punitive regulatory fines.</t>
  </si>
  <si>
    <t>[BSNY.IT.32.R2  Crypto &amp; Encry Methods] Incomplete and inconsistent cryptographic key  management may lead to unauthorized access to crypto keys and reduced  effectiveness of controls resulting in unauthorized access, data  leakage/loss, and regulatory noncompliance</t>
  </si>
  <si>
    <t>[BSNY.IT.31.R4 Patch Documentation] Failure to document, assess, test, define backout procedures, and approval for applying vulnerability  patches may result in disruptions to the availability of systems and data necessary for the business.</t>
  </si>
  <si>
    <t>[BSNY.IT.31.R3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</si>
  <si>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[BSNY.IT.30.R5 Monitor Vulnerabilities] Failure of management to monitor, escalate, and report vulnerabilities may result in prolonged exposure to exploits, operational delays, and financial loss.</t>
  </si>
  <si>
    <t>[BSNY.IT.30.R4 Penetration Testing] Lack of consistent and complete penetration testing may lead to undetected critical vulnerabilities that  can be exploited resulting in disruptions of systems and data, and financial penalties, resulting in an environment vulnerable to data loss, legal and regulatory non-compliance, and business interruptions.</t>
  </si>
  <si>
    <t>[BSNY.IT.30.R3 Detect Threats and Vulnerabilities] Lack of or inadequate review process regarding tool configuration and settings may lead to the inability to detect threats, vulnerabilities, trends, and policy violations on systems.</t>
  </si>
  <si>
    <t>[BSNY.IT.30.R2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</si>
  <si>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[BSNY.IT.3.R4 ORE Identification] Failure to assess and escalate Operation Risk Events (OREs) may lead to inadequate reporting of risk losses and impact to customers/services, reputation, regulatory compliance.</t>
  </si>
  <si>
    <t>[BSNY.IT.3.R3 AD Reporting] Failure to report the Technology action drivers to the management and stakeholders may lead to unmitigated risk resulting regulatory noncompliance, financial losses and business disruption.</t>
  </si>
  <si>
    <t>[BSNY.IT.3.R2 Action Driver Management] Failure to identify and manage technology action drivers, may lead to unmitigated risk exposures above tolerance levels, resulting in regulatory noncompliance, operational delays and inability to meet business requirements.</t>
  </si>
  <si>
    <t>[BSNY.IT.29.R4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</si>
  <si>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[BSNY.IT.28.R4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</si>
  <si>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[BSNY.IT.28.R3  Unknown App Changes] Failure to identify application  dependencies  may lead   in unauthorized changes to data, disruptions to operations, and  unavailability of systems and/or data, resulting in data loss, financial  loss, and regulatory non-compliance. </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</si>
  <si>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</si>
  <si>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[BSNY.IT.27.R6  Emergency Access] Failure to manage emergency accounts may lead to the  inability to recover systems or operations resulting in prolonged business  disruptions and financial loss.</t>
  </si>
  <si>
    <t>[BSNY.IT.27.R4  Access Monitoring] Failure to detect unauthorized privileged access or  activities may lead to undetected security incidents which may result in a  data compromise, disruptions to business processes, regulatory noncompliance,  and financial loss.</t>
  </si>
  <si>
    <t>[BSNY.IT.27.R3  Priv Access] Failure to properly document and manage  privileged accounts may  lead to inappropriate or insecure configurations of privileged accounts which  may result in disruptions to business processes, regulatory noncompliance,  and financial loss.</t>
  </si>
  <si>
    <t>[BSNY.IT.27.R2 Access Review] Failure to perform privileged access reviews may lead to undetected and inappropriate user access to systems and/or data which may result in disruptions to business processes, regulatory noncompliance, and financial loss.</t>
  </si>
  <si>
    <t>[BSNY.IT.27.R1  User Registration] Failure to have a registration/de-registration process for  privileged accounts may lead to inappropriate access of users to systems and  data which may result in disruption of business processes, regulatory  noncompliance, and financial loss.</t>
  </si>
  <si>
    <t>[BSNY.IT.24.R3 Theft of Information] Failure to monitor and review the security controls over third parties may result in unintentional or intentional disclosure/theft of information resulting in regulatory non-compliance (GLBA, NYDFS).</t>
  </si>
  <si>
    <t>[BSNY.IT.24.R2  Unsecure Physical Access] Failure to physically secure the access to the data center facilities may lead to unexpected disruption in service and inability to recover the data and infrastructure resulting in additional regulatory scrutiny (GLBA, NYDFS)</t>
  </si>
  <si>
    <t>[SIS-BSNY.IT.23.R8 Lack of Readiness to Deploy] Lack of complete or consistent testing may leadto insufficient identification of software security, audit and controlrequirements, resulting in production issues,  business disruption and regulatory noncompliance.</t>
  </si>
  <si>
    <t>[BSNY.IT.23.R5  Lack of Testing] Lack of complete or consistent testing may lead to  insufficient identification of software security, audit and control  requirements, resulting in production issues,   business disruption and regulatory noncompliance.</t>
  </si>
  <si>
    <t>[BSNY.IT.23.R4  Lack of Design Phase] Lack of complete or consistent  design phase processes  may lead to insufficient identification and documentation of business and  functional requirements, resulting in production issues,  business disruption and regulatory noncompliance.</t>
  </si>
  <si>
    <t>[BSNY.IT.23.R3  Design Architecture] Failure to review the design architecture and assess the  inherent for IT Projects may impact production stability and supportability,  resulting in production issues,  and  business disruption.</t>
  </si>
  <si>
    <t>[BSNY.IT.23.R2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</si>
  <si>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[BSNY.IT.22.R4 Lack of Pen Testing] Failure to perform penetration testing may lead to undetected critical vulnerabilities in applications,  resulting in data loss/compromise, financial loss and regulatory non-compliance.</t>
  </si>
  <si>
    <t>[BSNY.IT.22.R3 Incomplete Code Review] Failure to perform the code review may lead to undetected software logic flaws, resulting in data leakage/loss, business disruption, financial loss and regulatory non-compliance.</t>
  </si>
  <si>
    <t>[BSNY.IT.22.R2  Incomplete Risk Assmnt] Incomplete risk assessment associated with  applications may result in exposure to  vulnerabilities, insecure configurations, unauthorized access to  systems and data resulting in systems and data compromise, financial loss and  regulatory non-compliance.</t>
  </si>
  <si>
    <t>[BSNY.IT.21.R2 CTI Reporting] Inadequate threat intelligence analysis  and reporting may lead to the inability to identify and mitigate threats and vulnerabilities resulting in an environment vulnerable to regulatory non-compliance, data loss, legal, and business interruptions.</t>
  </si>
  <si>
    <t>[BSNY.IT.21.R1 CTI Input] An inadequate threat intelligence input may  lead to the inability to identify threats and trends resulting in regulatory non-compliance, and business interruptions.</t>
  </si>
  <si>
    <t>[BSNY.IT.20.R3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</si>
  <si>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[BSNY.IT.20.R2  Log Mgmt]  Lack of or inconsistent log management processes may lead to failure  to log necessary audit events, unauthorized tampering of logs,  and insufficient audit trail retention  resulting in insufficient  traceability, regulatory non-compliance, data loss, and business  disruption. </t>
  </si>
  <si>
    <t>[BSNY.IT.20.R1  Admin Access] Lack of monitoring privilege access to  systems may  lead to unauthorized activities to sensitive data and systems resulting in data loss, business disruption and regulatory non-compliance.</t>
  </si>
  <si>
    <t>[BSNY.IT.2.R6 Risk Assessment] Failure of the management to review and report the assessment of risks and controls may lead to the inability of  management to determine if the residual risk is in acceptable limits resulting in regulatory noncompliance.</t>
  </si>
  <si>
    <t>[BSNY.IT.2.R4 Risk Identification] Failure of management to identify the  risks may lead to the inability for management to analyze, evaluate, and treat critical risks resulting in regulatory noncompliance and operational loss.</t>
  </si>
  <si>
    <t>[BSNY.IT.2.R3 Risk Exposure] Failure to determine the priority and scope  of IT processes and systems may lead to inaccurate qualitative and quantitative risk profile across the organization resulting in regulatory noncompliance and operational loss.</t>
  </si>
  <si>
    <t>[BSNY.IT.2.R2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</si>
  <si>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</si>
  <si>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[BSNY.IT.18.R3 Policy Violations] Failure of management to review the security  and configuration requirements may lead to undetected policy violations and exposure to vulnerabilities, resulting in poor governance, operational delays, financial loss, and regulatory non-compliance.</t>
  </si>
  <si>
    <t>[BSNY.IT.18.R2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</si>
  <si>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[BSNY.IT.18.R1 Inadequate Configuration] Systems are not configured adequately leading to compromised system security, cyber threats and attacks resulting in data loss, business operations disruptions, regulatory non-compliance and financial loss.</t>
  </si>
  <si>
    <t>[BSNY.IT.17.R4 IAM Sys Confi Rev]   Lack of systems not adequately configured or updated may lead to inappropriate data disclosures and unrestricted system access to unauthorized and inappropriate users, resulting in regulatory noncompliance, data theft/loss and financial loss.</t>
  </si>
  <si>
    <t>[BSNY.IT.17.R3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</si>
  <si>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[BSNY.IT.17.R2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</si>
  <si>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[BSNY.IT.17.R1 User Registration]  Lack of a complete and 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</si>
  <si>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[BSNY.IT.16.R1 Lack of InfoSec Program]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</si>
  <si>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Failure to document, track, review and disposition the changes to the  scope, cost, or schedule of the IT project/program may result in the increase in the complexity, budget and time of the project.</t>
  </si>
  <si>
    <t>IT Programs and Projects may not align with the organizations objectives which may result in IT initiatives and plans not supporting business objectives resulting in failure to meet strategic objectives, lower ROI, and reduced ability to meet customer and regulatory needs.</t>
  </si>
  <si>
    <t>[BSNY.IT.14.R3 Strategy Execution] Failure to monitor the execution of technology strategy may result in the inability of IT to meet the organization's objectives, resulting in impact to consumer (customer experience) and operational loss.</t>
  </si>
  <si>
    <t>[BSNY.IT.14.R2 Strategy Design]Failure to design short and long term technology strategy may lead to inability of IT to meet the organization's objectives and poor planning of IT resources, resulting in operational loss, impact to consumer (customer experience)  and regulatory non-compliance.</t>
  </si>
  <si>
    <t>[BSNY.IT.13.R4  Data Flow] Failure to document data flows may lead to inadequate management  ad protection which may result in unauthorized  access to and loss of data,  business disruptions, regulatory noncompliance, and financial loss.</t>
  </si>
  <si>
    <t>[BSNY.IT.13.R3  Data Classification] Failure to classify data and information may lead to  inadequate management and protection which my result in unauthorized access  to and loss of data,  business  disruptions, regulatory noncompliance, and financial loss.</t>
  </si>
  <si>
    <t>[BSNY.IT.13.R2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</si>
  <si>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[BSNY.IT.13.R1  Inacurt Procsng of Data] Failure to perform data quality checks may lead to  data consistencies or loss resulting in inaccurate data, business  disruptions, regulatory noncompliance, and financial loss.</t>
  </si>
  <si>
    <t>[BSNY.IT.12.R3 Security Incidents] Failure to monitor, review, document and resolve cyber incidents, may impact customers, transactions  and information resulting in regulatory noncompliance, financial loss,   business interruption or reputational loss.</t>
  </si>
  <si>
    <t>[BSNY.IT.12.R1 CSIRT Response Plan] Failure to document, test and communicate the Cyber Incident Response Plan may lead to  poor response readiness, mishandling of incidents, and coordination among stakeholders  resulting in regulatory noncompliance, financial loss, and operational loss. </t>
  </si>
  <si>
    <t>[SIS-BSNY.IT.11.R4 Data Protection] Failure to protect backup media and replication of data may lead to unauthorized access or processing of  data resulting in a data  compromise, regulatory noncompliance, and financial loss.</t>
  </si>
  <si>
    <t>[BSNY.IT.10.R6  Malicious Software] Failure to detect malicious software may lead to  compromise of a system which may result in unauthorized access to the network  and data, disruptions to business, regulatory noncompliance, and financial  loss.</t>
  </si>
  <si>
    <t>[BSNY.IT.10.R5  Config Systems] Failure to adequately configure the systems may lead to  unprotected assets and data, resulting in cyber threats and attacks, data  leakage and regulatory noncompliance.</t>
  </si>
  <si>
    <t>[BSNY.IT.10.R4  Mobile Device] Failure to manage and review mobile device requirements and  configurations may lead to unsecured devices and unauthorized access to data  resulting in cyber attacks, data loss, financial loss and regulatory  noncompliance.</t>
  </si>
  <si>
    <t>[BSNY.IT.10.R3  PW Config] Failure to establish and enforce strong password configurations  may lead to unauthorized access to systems and data which may result in data  compromise, disruptions to business, regulatory noncompliance, and financial  loss.</t>
  </si>
  <si>
    <t>[BSNY.IT.10.R1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</si>
  <si>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[BSNY.IT.1.R4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</si>
  <si>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[BSNY-SIS.IT.1.R3 IT Gov Routine] Failure to establish proper IT governance routine and technology organizational structure may lead to inadequate governance model, lack of accountabilities for reporting IT risks resulting in regulatory noncompliance.</t>
  </si>
  <si>
    <t>[BSNY-SIS.IT.1.R1 Inadequate Policy Admin] Incomplete and/or inconsistent management of policy administration function to maintain technology documents may lead to poor governance and negative operational impact, resulting in increased regulatory scrutiny, and execution errors.</t>
  </si>
  <si>
    <t>[BSI.IT.9.R7 Reports Incs and Problems] Failure of management to govern incidents and response procedures may lead to the inability to develop appropriate actions plans to resolve or prevent future incidents which may results in prolonged businesss disruptions, regulatory noncompliance, and financial loss.</t>
  </si>
  <si>
    <t>[BSI.IT.9.R6 Problem Resolution] Failure to review and escalate problems  timely may lead to management's inability to develop appropriate action  plans to prevent or resolve future incidents which may result in lack of systems availability.</t>
  </si>
  <si>
    <t>[BSI.IT.9.R5 Incident Resolution] Failure to review, assess and escalate  incidents timely may lead to management's inability to develop appropriate action plans to prevent or resolve future incidents which may result in lack of systems availability.</t>
  </si>
  <si>
    <t>[BSI.IT.9.R2 Help Desk Mechanism] Failure of management to establish a mechanism for users to report incidents may lead to unavailability of systems which may result in prolonged business disruptions, regulatory noncompliance, and financial loss.</t>
  </si>
  <si>
    <t>[BSI.IT.8.R7 Incomplete Chg Gov] Incomplete and Inconsistent change control governance may lead to unauthorized and inappropriate updates to  production systems resulting in financial and operational loss, systems disruptions, and regulatory noncompliance.</t>
  </si>
  <si>
    <t>[BSI.IT.8.R6 Incomplete Emergency Chngs] Failure to manage emergency changes may lead to unauthorized and inappropriate updates to production  systems resulting in system disruptions, financial loss, and regulatory  noncompliance.</t>
  </si>
  <si>
    <t>[BSI.IT.8.R5 System Changes] Failure to manage changes to systems may lead to unauthorized changes in the production environment resulting in unauthorized access, system disruption, and regulatory noncompliance.</t>
  </si>
  <si>
    <t>[BSI.IT.8.R4 DB Changes] Failure to manage changes to the databases may lead to incomplete or inaccurate data and insufficient security controls  resulting system disruptions, and regulatory noncompliance.</t>
  </si>
  <si>
    <t>[BSI.IT.8.R3 App Changes] Failure to manage changes to applications or programs may lead to inaccurate data and insufficient security controls resulting in regulatory noncompliance and system disruptions.</t>
  </si>
  <si>
    <t>[BSI.IT.62.R4 Network Segmentation] Lack of or inadequate network segregation and configuration, a compromise in non-sensitive network may  expose sensitive network/systems unnecessarily to the same threats resulting in data loss, unauthorized access, business disruption, financial loss and regulatory non-compliance.</t>
  </si>
  <si>
    <t>[BSI.IT.62.R3 Authorized Traffic] Failure to restrict and/or block unauthorized access to systems may lead to unauthorize access resulting in data compromise, business disruptions, regulatory noncompliance and financial loss.</t>
  </si>
  <si>
    <t>[BSI.IT.62.R2 Secure Connections] Failure to securely configure network connections may lead to unauthorized access resulting in data compromise, business disruptions, regulatory noncompliance and financial  loss.</t>
  </si>
  <si>
    <t>[BSI.IT.62 R1 System Inventory] Systems are not configured adequately leading to compromised system security, cyber threats and attacks resulting in data loss, business operations disruptions, regulatory non-compliance and financial loss.</t>
  </si>
  <si>
    <t>[BSI.IT.61.R3 Cloud Data]Failure to secure data related to Cloud systems  may lead to compromised system security, cyber threats and attacks resulting in data loss, business operations disruptions, regulatory non-compliance and financial loss.</t>
  </si>
  <si>
    <t>[IT.61.R1 Cloud Inventory] Incomplete or inconsistent inventory of Cloud  systems may lead to inadequate safeguards that can be exploited and may  result in business disruption for an extended period of time and/or financial loss.</t>
  </si>
  <si>
    <t>[BSI.IT.6.R2 Inability to Recover] Failure to maintain and assess the disaster recovery plan may lead to inability to respond or recover in the event of a disaster or the inability to recover business services resulting in operational and financial loss, and regulatory sanctions.</t>
  </si>
  <si>
    <t>[BSI.IT.6.R1 Inadequate DR Process] Failure of management to maintain, update, and attest to the accuracy of IT Disaster recovery procedure may  lead to poor governance, resulting in operational delays, financial loss, and regulatory sanctions.</t>
  </si>
  <si>
    <t>[BSI.IT.5.R5 Unauthorized Software] Unauthorized installations of software may lead to introduction of malware or  vulnerable software resulting in data loss, financial penalties, regulatory noncompliance or  legal action.</t>
  </si>
  <si>
    <t>[BSI.IT.5.R4 Obsolescence and Disposal] Failure to identify, report, and securely dispose obsolete and decommissioned assets may lead to data  breach and business disruptions resulting in regulatory noncompliance, legal action, and financial loss.</t>
  </si>
  <si>
    <t>[BSI.IT.5.R2 Reviewed and Certified] Failure to review and certify assets may lead to inaccurate inventories and unprotected assets which  may result in data loss, financial loss, and regulatory noncompliance.</t>
  </si>
  <si>
    <t>[BSI.IT.5.R1 System Configured]  Failure to configure systems to identify assets may lead to unauthorized and vulnerable assets on the network and business disruptions resulting in data loss, financial loss,  regulatory noncompliance and legal action. </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</si>
  <si>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</si>
  <si>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</si>
  <si>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[BSI.IT.40.R3 BCM/DR Regulatory reporting ] #FFIECInsufficient disaster recovery test analysis and reporting by the Business Continuity Management team required by regulators may lead to enhanced regulatory inquiries and exams may result in fines and/or enhanced regulatory requirements.</t>
  </si>
  <si>
    <t>[BSI.IT.40.R2 Protection &amp; Data Integrity] #FFIECInsufficient or lack of DR testing oversight by the BCM/DR Support Teams causing identified testing issues and incomplete testing to go unaddressed, may result in the inability to recover from service outages, leading to negative publicity, financial impacts and increased regulatory scrutiny.</t>
  </si>
  <si>
    <t>[BSI.IT.40.R1 BCM/DR Testing &amp; Oversight] #FFIECInsufficient or lack of DR testing oversight &amp; reporting by the BCM/DR Support Teams could lead to identified testing issues and incomplete testing to go unaddressed, which may result in the  inability to recover from service outages, leading to negative publicity, financial impacts and increased regulatory scrutiny.</t>
  </si>
  <si>
    <t>[BSI.IT.4.R4 SLA Monitoring] Failure to manage Service Level Agreement (SLA) for vendors / third parties / service providers may lead to poor service levels, resulting in business disruption, financial loss, and regulatory non-compliance.</t>
  </si>
  <si>
    <t>[BSI.IT.4.R3 Onboarding/Offboarding] Failure to manage onboarding / offboarding new vendors/third parties/service providers may lead to disclosure/theft of information, resulting in business disruption, financial loss, and regulatory non-compliance.</t>
  </si>
  <si>
    <t>[BSI.IT.4.R2 Inadequate Security Control] The Third parties security controls are not adequate to meet BSI's minimum information security requirements that may result in unintentional or intentional disclosure or loss of data, business disruption, financial loss, and regulatory non-compliance.</t>
  </si>
  <si>
    <t>[BSI.IT.39.R2 BCM Continuity Governance]  #FFIEC  The risk of the Business Continuity Management team failing to report and monitor the team's all-encompassing metrics may lead to a degradation in performance  over time and/or inaccurate program guidelines, which could result  in regulatory impact and possible financial, customer, and/or reputational   impact to the bank.</t>
  </si>
  <si>
    <t>[BSI.IT.39.R1 BCM Strategy &amp; Oversight]  #FFIEC  The risk of failing  to have a knowledgeable and trained management team in  place to devise  a strategy and oversight to execute the  business continuity program could potentially lead to disruption of business continuity, which may result in regulatory impact and possible financial, customer, and/or  reputational impact to the bank.</t>
  </si>
  <si>
    <t>Incomplete and/or inconsistent Cyber Security Risk Assessment including project governance may lead to regulatory scrutiny and financial loss.</t>
  </si>
  <si>
    <t>Incomplete and/or inconsistent Cyber Security Risk Assessment which covers responding, tracking and assuring security risks may lead to regulatory scrutiny,  financial, reputational, and customer impact.</t>
  </si>
  <si>
    <t>Incomplete and/or inconsistent Cyber Security Risk Assessment which covers identifying and assessing security risks may lead to regulatory scrutiny,  financial, reputational, and customer impact.</t>
  </si>
  <si>
    <t>[BSI.IT.35.R2 Job Appropriateness] Failure to manage review and access of automated jobs may lead to inaccurate and incomplete processing of data resulting in operational delays and regulatory noncompliance.</t>
  </si>
  <si>
    <t>[BSI.IT.35.R1 Inaccurate Processing Data] Failure to manage scheduled jobs may lead to inaccurate and incomplete data in systems which may result with business disruptions, regulatory noncompliance, and financial loss.</t>
  </si>
  <si>
    <t>[BSI.IT.34.R5 Data Events and Defects] Failure to manage and accurately report the status of the DMP program, its implementation, the quality of  Key Data Elements and associated domains will lead to gap in understanding of the state of the organizations key data and could result in financial loss.</t>
  </si>
  <si>
    <t>[BSI.IT.34.R4 Maintain Key Data] Failure to identify, review, monitor and maintain key data elements and their quality may lead to inaccurate data and its metadata resulting in compromise in data integrity and financial loss. </t>
  </si>
  <si>
    <t>[BSI.IT.34.R3 Key Data Gov] Failure to maintain governance over the data  and its quality may lead to inaccurate and inconsistent data resulting in financial loss.</t>
  </si>
  <si>
    <t>[BSI.IT.34.R2 Data Events and Defects] Failure to identify, review and report data events and defects may lead to data threshold breach resulting in data loss and business disruptions.</t>
  </si>
  <si>
    <t>[BSI.IT.34.R1 Failure to provide data management training to employees may lead to poor or no management of Key Data for management reporting, prioritized business processes, and financial loss.</t>
  </si>
  <si>
    <t>Expense Capitalization that may lead to inaccurate capitalization reporting, resulting in inaccurate financials and regulatory noncompliance.</t>
  </si>
  <si>
    <t>[IT.32.R4 Data Masking] Failure to adequately mask privacy-related data   may elevate the risk of exposure of sensitive data and unauthorized access resulting in data leakage/theft, financial loss, and regulatory noncompliance.</t>
  </si>
  <si>
    <t>[IT.32.R3 Access Privileges] Failure to secure and manage the access to cryptography keys may result in data breach with the consequential reputational damage and punitive regulatory fines.</t>
  </si>
  <si>
    <t>[IT.32.R2 Crypto &amp; Encry Methods] Incomplete and inconsistent cryptographic key management may lead to unauthorized access to crypto keys and reduced effectiveness of controls resulting in unauthorized access, data leakage/loss, and regulatory noncompliance</t>
  </si>
  <si>
    <t>[BSI.IT.31.R4 Patch Documentation] Failure to document, assess, define  backout procedures, and approve patches may lead to unavailability of systems and data, resulting in business disruption, regulatory noncompliance, and  financial loss.</t>
  </si>
  <si>
    <t>[BSI.IT.31.R3 Unpatched Vulnerabilities] Failure to properly manage infrastructure and application security patches may lead to prolonged exposure of unpatched vulnerabilities for an excessive length of time to  threats, increasing the likelihood of a successful intrusion, data compromise, disruption to business, and non-compliance with policy and regulations.</t>
  </si>
  <si>
    <t>[BSI.IT.31.R2 Unapproved Patch Schedule] Lack of or unapproved patching schedules (change to production) and communications to appropriate stakeholders  may lead to poor planning, resulting in business disruption, regulatory noncompliance and  financial loss.</t>
  </si>
  <si>
    <t>[BSI.IT.28.R4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</si>
  <si>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[BSI.IT.28.R3 Unknown App Changes] Failure to identify application dependencies  may lead  in unauthorized changes to data, disruptions to operations, and unavailability of systems and/or data, resulting in data  loss, financial loss, and regulatory non-compliance. </t>
  </si>
  <si>
    <t>[BSI.IT.28.R2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</si>
  <si>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[BSI.IT.27.R6 Emergency Access] Failure to manage emergency accounts may  lead to the inability to recover systems or operations resulting in prolonged business disruptions, regulatory noncompliance and financial loss.</t>
  </si>
  <si>
    <t>[BSI.IT.27.R4 Access Monitoring] Failure to detect unauthorized privileged access or activities may lead to undetected security incidents which may result in a data compromise, disruptions to business  processes, regulatory noncompliance, and financial loss.</t>
  </si>
  <si>
    <t>[BSI.IT.27.R3 Priv Access] Failure to properly document and manage privileged accounts may lead to inappropriate or insecure configurations  of privileged accounts which may result in disruptions to business processes, regulatory noncompliance, and financial loss.</t>
  </si>
  <si>
    <t>[BSI.IT.27.R2 Access Review] Failure to perform privileged access reviews may lead to undetected and inappropriate user access to systems and/or data which may result in disruptions to business processes, regulatory noncompliance, and financial loss.</t>
  </si>
  <si>
    <t>[BSI.IT.27.R1 User Registration] Failure to have a registration/de-registration process for privileged accounts may lead to  inappropriate access of users to systems and data which may result in disruption of business processes, regulatory noncompliance, and financial loss.</t>
  </si>
  <si>
    <t>[BSI.IT.24.R2 Unsecure Physical Access] Failure to physically secure the  access to the data center facilities may lead to unauthorized access to  infrastructure and data, resulting in financial loss, data loss, business disruptions and regulatory noncompliance.</t>
  </si>
  <si>
    <t>[BSI.IT.23.R6 Improper Coding Practices] Lack of proper secure coding practices and plan may lead to insecure software vulnerable to unauthorized access and service disruption as a result of malicious attacks, resulting in business disruption and regulatory noncompliance.</t>
  </si>
  <si>
    <t>[BSI.IT.23.R5 Lack of Testing] Lack of complete or consistent testing may lead to insufficient identification of software security, audit and control requirements, resulting in production issues,  business disruption and regulatoy noncompliance.</t>
  </si>
  <si>
    <t>[BSI.IT.23.R4 Lack of Design Phase] Lack of complete or consistent design phase processes may lead to insufficient identification and documentation of business and functional requirements, resulting in production issues,  business disruption and regulatoy noncompliance.</t>
  </si>
  <si>
    <t>[BSI.IT.23.R3 Inadequately Configured Sys] Failure to configure or update systems and its access may lead to inappropriate data disclosures, resulting in production issues,  business disruption and regulatoy noncompliance.</t>
  </si>
  <si>
    <t>[BSI.IT.23.R2 Design Architecture] Failure to review the design architecture and assess the inherent for IT Projects may impact production stability and supportability, resulting in production issues,  and business disruption.</t>
  </si>
  <si>
    <t>[BSI.IT.21.R2 CTI Reporting] Inadequate threat intelligence analysis and  reporting may lead to the inability to identify and mitigate threats and vulnerabilities resulting in an environment vulnerable to regulatory  non-compliance, data loss, legal, and business interruptions.</t>
  </si>
  <si>
    <t>[BSI.IT.21.R1 CTI Input] An inadequate threat intelligence input may lead to the inability to identify threats and trends resulting in regulatory non-compliance, and business interruptions</t>
  </si>
  <si>
    <t>[BSI.IT.20.R3 Sec Mon Process]  Incomplete or inconsistent security monitoring process may lead to undetected malicious attacks and fraudulent activities on sensitive systems  resulting in an environment vulnerable to data loss, legal and regulatory non-compliance, and business interruptions.</t>
  </si>
  <si>
    <t>[BSI.IT.20.R2 Log Mgmt]Lack of or inconsistent log management processes may lead to failure to log necessary audit events,  unauthorized tampering  of logs, and insufficient  audit trail retention resulting in  insufficient traceability, regulatory non-compliance, data loss, and  business disruption</t>
  </si>
  <si>
    <t>[BSI.IT.20.R1 Admin Access] Lack of monitoring privilege access  to systems may lead to unauthorized activities  to sensitive data and systems resulting in data loss, business disruption and regulatory non-compliance. </t>
  </si>
  <si>
    <t>[BSI.IT.18.R4 Hardening Setting/Standards]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</si>
  <si>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[BSI.IT.18.R3 Policy Violations] Failure of management to review the security  and configuration requirements may lead to undetected policy violations and exposure to vulnerabilities, resulting in poor governance, operational delays, financial loss, and regulatory non-compliance.</t>
  </si>
  <si>
    <t>[BSI.IT.18.R2 Inadequate Sec Monitoring] An inadequate security monitoring process may lead to the inability to detect threats, vulnerabilities, security incidents,  and policy violations on systems containing sensitive data resulting in an environment vulnerable to data  loss, legal and regulatory non-compliance, and business interruptions.</t>
  </si>
  <si>
    <t>[BSI.IT.18.R1  Inadequate Configuration] Systems are not configured adequately leading to compromised system security, cyber threats and attacks resulting in data loss, business operations disruptions, regulatory non-compliance and financial loss.</t>
  </si>
  <si>
    <t>[BSI.IT.17.R4 IAM Sys Confi Rev] Systems are not adequately configured or updated to prevent inappropriate data disclosures and restrict system  access to properly authorized and appropriate users, resulting in regulatory noncompliance, data theft/loss and financial loss.</t>
  </si>
  <si>
    <t>[BSI.IT.17.R3 Access Accounts] Incomplete or inconsistent formal process  to review access accounts and system configurations may lead to undetected policy violations and unauthorized access to sensitive data for an extensive period of time, resulting in regulatory noncompliance, business disruptions and financial loss.</t>
  </si>
  <si>
    <t>[BSI.IT.17.R2 Limit Access] Failure to adequately limit access may lead to users having access privileges beyond those necessary to perform their assigned duties, which may create improper segregation of duties, resulting in regulatory noncompliance, data theft/loss and financial loss.</t>
  </si>
  <si>
    <t>[BSI.IT.17.R1 User Registration] Incomplete or inconsistent user registration/de-registration process may lead to inadequate identification of users on the network and inappropriate access privileges retained by users with a status change (terminated, transferred, etc.), resulting in regulatory noncompliance, business disruptions and financial loss.</t>
  </si>
  <si>
    <t>[BSI.IT.13.R4 Data Flow] Failure to document data flows may lead to inadequate management ad protection which may result in unauthorized access to and loss of data, business disruptions, regulatory noncompliance, and financial loss.</t>
  </si>
  <si>
    <t>[BSI.IT.13.R3 Data Classification] Failure to classify data and information may lead to inadequate management and protection which my result in unauthorized access to and loss of data,  business disruptions, regulatory noncompliance, and financial loss.</t>
  </si>
  <si>
    <t>[BSI.IT.13.R2 Inaccurate Configurations] Failure to configure systems with critical information or data may lead to undetected unauthorized  access or processing of data which may result in data loss, inaccurate data, disruption to business processes, regulatory noncompliance, and financial loss.</t>
  </si>
  <si>
    <t>[BSI.IT.13.R1 Inacurt Procsng of Data] Failure to perform data quality checks may lead to data consistencies or loss resulting in inaccurate data, business disruptions, regulatory noncompliance, and financial loss.</t>
  </si>
  <si>
    <t>[BSI.IT.12.R3 Security Incidents] Failure to monitor, review, document and resolve cyber incidents, may impact customers, transactions and information resulting in regulatory noncompliance, financial loss,  business interruption or reputational loss.</t>
  </si>
  <si>
    <t>[BSI.IT.12.R2 Unreliable Evidence] Failure to collect, retain, review, present and secure the evidence to support legal action may lead to the lack of integrity to support the disciplinary or legal action resulting in legal noncompliance.</t>
  </si>
  <si>
    <t>[BSI.IT.12.R1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</si>
  <si>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[BSI.IT.11.R8 Incomplete Backups] Failure to ensure backups or replication of data successfully complete may lead to inability to recover critical information resulting in business disruptions, regulatory noncompliance, and financial loss.</t>
  </si>
  <si>
    <t>[BSI.IT.11.R4 Data Protection] Failure to protect backup media and replication of data may lead to unauthorized access or processing of data resulting in a data compromise, regulatory noncompliance, and financial loss.</t>
  </si>
  <si>
    <t>[BSI.IT.10.R6 Malicious Software] Failure to detect malicious software may lead to compromise of a system which may result in unauthorized access to the network and data, disruptions to business, regulatory noncompliance, and financial loss.</t>
  </si>
  <si>
    <t>[BSI.IT.10.R5 Config Systems] Failure to adequately configure the systems may lead to unprotected assets and data, resulting in cyber threats and attacks, data leakage and regulatory noncompliance.</t>
  </si>
  <si>
    <t>[BSI.IT.10.R4 Mobile Device] Failure to manage and review mobile device requirements and configurations may lead to unsecured devices and unauthorized access to data resulting in cyber attacks, data loss, financial loss and regulatory noncompliance.</t>
  </si>
  <si>
    <t>[BSI.IT.10.R3 PW Config] Failure to establish and enforce strong password configurations may lead to unauthorized access to systems and data which may result in data compromise, disruptions to business, regulatory noncompliance, and financial loss.</t>
  </si>
  <si>
    <t>[BSI.IT.10.R1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</si>
  <si>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[BSI.IT.1.R4 Inadequate Security Program] Failure to adequately establish &amp; manage a security program may lead to inadequate security controls and loss of confidentiality, integrity and availability on enterprise system and data.</t>
  </si>
  <si>
    <t>[BSI.IT.1.R3 Technology Risk Reporting] Failure to establish proper IT governance routine and technology organizational structure may lead to inadequate governance model, lack of accountabilities for reporting IT risks, and increased regulatory scrutiny.</t>
  </si>
  <si>
    <t>[BSI.IT.1.R1 Inadequate Doc Admin] Lack of complete and/or consistent  management of policy administration function to maintain technology documents may result in poor governance, increased regulatory scrutiny, and execution errors leading to operational impact.</t>
  </si>
  <si>
    <t>Control Working Start Date</t>
  </si>
  <si>
    <t>D.6. IT Security (inc. Data Protection)</t>
  </si>
  <si>
    <t>C.1. Ineffective Governance</t>
  </si>
  <si>
    <t>C.2. Ineffective Process Design</t>
  </si>
  <si>
    <t>D.4. Inadequate System / SW Performance</t>
  </si>
  <si>
    <t>D.1. Inadequate Technology Governance</t>
  </si>
  <si>
    <t>A.5. Third Party Provider</t>
  </si>
  <si>
    <t>B.2. Insufficient Capacity / Resources</t>
  </si>
  <si>
    <t>C.4. Data quality</t>
  </si>
  <si>
    <t>C.3. Ineffective Process Performance</t>
  </si>
  <si>
    <t>B.5. Lack of Escalation / Oversight</t>
  </si>
  <si>
    <t>D.2. Inadequate System Design</t>
  </si>
  <si>
    <t>D.3. Inadequate System Change Management</t>
  </si>
  <si>
    <t>B.3. Insufficient Training / Experience</t>
  </si>
  <si>
    <t>A.3. Natural Disasters &amp; accidents</t>
  </si>
  <si>
    <t>B.6. Wilful Disregard</t>
  </si>
  <si>
    <t>A.1. External Attack</t>
  </si>
  <si>
    <t>Risk Details</t>
  </si>
  <si>
    <t>High: Annual</t>
  </si>
  <si>
    <t>Very low:  &gt;10 years</t>
  </si>
  <si>
    <t>Moderate: Between 1 &amp; 5 years</t>
  </si>
  <si>
    <t>Critical: More than once a year</t>
  </si>
  <si>
    <t>Risk Information</t>
  </si>
  <si>
    <t>[BSI.IT.23.R6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</si>
  <si>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Risk Legal Entity</t>
  </si>
  <si>
    <t>Very low</t>
  </si>
  <si>
    <t>Business Area</t>
  </si>
  <si>
    <t>Process/Activity Name</t>
  </si>
  <si>
    <t>Inherent Risk</t>
  </si>
  <si>
    <t>Current Residual Risk</t>
  </si>
  <si>
    <t>Internal Control ID</t>
  </si>
  <si>
    <t>Month Key</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</si>
  <si>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</si>
  <si>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</si>
  <si>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</si>
  <si>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</si>
  <si>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</si>
  <si>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</si>
  <si>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</si>
  <si>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</si>
  <si>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</si>
  <si>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</si>
  <si>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</si>
  <si>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</si>
  <si>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</si>
  <si>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</si>
  <si>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</si>
  <si>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</si>
  <si>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</si>
  <si>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</si>
  <si>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</si>
  <si>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</si>
  <si>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</si>
  <si>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</si>
  <si>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</si>
  <si>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</si>
  <si>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</si>
  <si>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</si>
  <si>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</si>
  <si>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</si>
  <si>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</si>
  <si>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</si>
  <si>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</si>
  <si>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</si>
  <si>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</si>
  <si>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</si>
  <si>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</si>
  <si>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</si>
  <si>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</si>
  <si>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</si>
  <si>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</si>
  <si>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</si>
  <si>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</si>
  <si>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</si>
  <si>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</si>
  <si>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</si>
  <si>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</si>
  <si>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</si>
  <si>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</si>
  <si>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</si>
  <si>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</si>
  <si>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</si>
  <si>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</si>
  <si>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</si>
  <si>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</si>
  <si>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</si>
  <si>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</si>
  <si>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</si>
  <si>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</si>
  <si>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</si>
  <si>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</si>
  <si>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</si>
  <si>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</si>
  <si>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</si>
  <si>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</si>
  <si>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</si>
  <si>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</si>
  <si>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</si>
  <si>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</si>
  <si>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</si>
  <si>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</si>
  <si>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</si>
  <si>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</si>
  <si>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</si>
  <si>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</si>
  <si>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</si>
  <si>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</si>
  <si>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</si>
  <si>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</si>
  <si>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</si>
  <si>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</si>
  <si>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</si>
  <si>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</si>
  <si>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</si>
  <si>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</si>
  <si>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</si>
  <si>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</si>
  <si>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</si>
  <si>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</si>
  <si>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</si>
  <si>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</si>
  <si>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</si>
  <si>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</si>
  <si>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</si>
  <si>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</si>
  <si>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</si>
  <si>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</si>
  <si>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</si>
  <si>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</si>
  <si>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</si>
  <si>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</si>
  <si>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</si>
  <si>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</si>
  <si>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</si>
  <si>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</si>
  <si>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</si>
  <si>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</si>
  <si>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</si>
  <si>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</si>
  <si>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</si>
  <si>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</si>
  <si>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</si>
  <si>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</si>
  <si>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</si>
  <si>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</si>
  <si>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</si>
  <si>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</si>
  <si>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</si>
  <si>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</si>
  <si>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</si>
  <si>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</si>
  <si>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</si>
  <si>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</si>
  <si>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</si>
  <si>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</si>
  <si>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</si>
  <si>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</si>
  <si>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</si>
  <si>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</si>
  <si>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</si>
  <si>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</si>
  <si>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</si>
  <si>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</si>
  <si>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</si>
  <si>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</si>
  <si>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</si>
  <si>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</si>
  <si>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</si>
  <si>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</si>
  <si>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</si>
  <si>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</si>
  <si>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</si>
  <si>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</si>
  <si>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</si>
  <si>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</si>
  <si>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</si>
  <si>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</si>
  <si>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</si>
  <si>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</si>
  <si>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</si>
  <si>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</si>
  <si>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</si>
  <si>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</si>
  <si>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</si>
  <si>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</si>
  <si>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</si>
  <si>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</si>
  <si>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</si>
  <si>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</si>
  <si>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</si>
  <si>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</si>
  <si>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</si>
  <si>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</si>
  <si>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</si>
  <si>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</si>
  <si>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</si>
  <si>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</si>
  <si>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</si>
  <si>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</si>
  <si>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</si>
  <si>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</si>
  <si>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</si>
  <si>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</si>
  <si>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</si>
  <si>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</si>
  <si>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</si>
  <si>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</si>
  <si>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</si>
  <si>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</si>
  <si>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</si>
  <si>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</si>
  <si>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</si>
  <si>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</si>
  <si>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</si>
  <si>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</si>
  <si>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</si>
  <si>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</si>
  <si>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</si>
  <si>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</si>
  <si>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</si>
  <si>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</si>
  <si>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</si>
  <si>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</si>
  <si>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</si>
  <si>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</si>
  <si>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</si>
  <si>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</si>
  <si>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</si>
  <si>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</si>
  <si>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</si>
  <si>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</si>
  <si>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</si>
  <si>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</si>
  <si>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</si>
  <si>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</si>
  <si>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</si>
  <si>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</si>
  <si>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</si>
  <si>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</si>
  <si>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</si>
  <si>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</si>
  <si>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</si>
  <si>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</si>
  <si>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</si>
  <si>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</si>
  <si>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</si>
  <si>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</si>
  <si>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</si>
  <si>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</si>
  <si>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</si>
  <si>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</si>
  <si>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</si>
  <si>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</si>
  <si>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</si>
  <si>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</si>
  <si>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</si>
  <si>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</si>
  <si>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</si>
  <si>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</si>
  <si>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</si>
  <si>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</si>
  <si>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</si>
  <si>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</si>
  <si>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</si>
  <si>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</si>
  <si>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</si>
  <si>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</si>
  <si>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</si>
  <si>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</si>
  <si>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</si>
  <si>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</si>
  <si>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</si>
  <si>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</si>
  <si>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</si>
  <si>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</si>
  <si>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</si>
  <si>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</si>
  <si>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</si>
  <si>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</si>
  <si>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</si>
  <si>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</si>
  <si>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</si>
  <si>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</si>
  <si>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</si>
  <si>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</si>
  <si>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</si>
  <si>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</si>
  <si>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</si>
  <si>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</si>
  <si>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</si>
  <si>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</si>
  <si>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</si>
  <si>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</si>
  <si>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</si>
  <si>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</si>
  <si>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</si>
  <si>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</si>
  <si>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</si>
  <si>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</si>
  <si>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</si>
  <si>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</si>
  <si>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</si>
  <si>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</si>
  <si>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</si>
  <si>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</si>
  <si>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</si>
  <si>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</si>
  <si>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</si>
  <si>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</si>
  <si>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</si>
  <si>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</si>
  <si>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</si>
  <si>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</si>
  <si>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</si>
  <si>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</si>
  <si>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</si>
  <si>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</si>
  <si>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</si>
  <si>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</si>
  <si>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</si>
  <si>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</si>
  <si>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</si>
  <si>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</si>
  <si>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</si>
  <si>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</si>
  <si>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</si>
  <si>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</si>
  <si>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</si>
  <si>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</si>
  <si>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</si>
  <si>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</si>
  <si>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</si>
  <si>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</si>
  <si>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</si>
  <si>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</si>
  <si>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</si>
  <si>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</si>
  <si>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</si>
  <si>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</si>
  <si>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</si>
  <si>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</si>
  <si>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</si>
  <si>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</si>
  <si>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</si>
  <si>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</si>
  <si>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</si>
  <si>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</si>
  <si>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</si>
  <si>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</si>
  <si>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</si>
  <si>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</si>
  <si>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</si>
  <si>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</si>
  <si>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</si>
  <si>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</si>
  <si>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</si>
  <si>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</si>
  <si>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</si>
  <si>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</si>
  <si>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</si>
  <si>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</si>
  <si>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</si>
  <si>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</si>
  <si>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</si>
  <si>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</si>
  <si>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</si>
  <si>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</si>
  <si>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</si>
  <si>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</si>
  <si>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</si>
  <si>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</si>
  <si>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</si>
  <si>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</si>
  <si>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</si>
  <si>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</si>
  <si>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</si>
  <si>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</si>
  <si>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</si>
  <si>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</si>
  <si>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</si>
  <si>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</si>
  <si>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</si>
  <si>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</si>
  <si>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</si>
  <si>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</si>
  <si>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</si>
  <si>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</si>
  <si>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</si>
  <si>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</si>
  <si>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</si>
  <si>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</si>
  <si>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</si>
  <si>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</si>
  <si>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</si>
  <si>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</si>
  <si>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</si>
  <si>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</si>
  <si>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</si>
  <si>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</si>
  <si>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</si>
  <si>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</si>
  <si>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</si>
  <si>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</si>
  <si>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</si>
  <si>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</si>
  <si>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</si>
  <si>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</si>
  <si>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</si>
  <si>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</si>
  <si>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</si>
  <si>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</si>
  <si>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</si>
  <si>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</si>
  <si>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</si>
  <si>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</si>
  <si>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</si>
  <si>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</si>
  <si>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</si>
  <si>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</si>
  <si>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</si>
  <si>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</si>
  <si>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</si>
  <si>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</si>
  <si>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</si>
  <si>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</si>
  <si>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</si>
  <si>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</si>
  <si>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</si>
  <si>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</si>
  <si>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</si>
  <si>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</si>
  <si>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</si>
  <si>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</si>
  <si>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</si>
  <si>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</si>
  <si>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</si>
  <si>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</si>
  <si>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</si>
  <si>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</si>
  <si>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</si>
  <si>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</si>
  <si>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</si>
  <si>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</si>
  <si>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</si>
  <si>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</si>
  <si>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</si>
  <si>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</si>
  <si>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</si>
  <si>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</si>
  <si>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</si>
  <si>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</si>
  <si>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</si>
  <si>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</si>
  <si>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</si>
  <si>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</si>
  <si>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</si>
  <si>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</si>
  <si>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</si>
  <si>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</si>
  <si>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</si>
  <si>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</si>
  <si>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</si>
  <si>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</si>
  <si>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</si>
  <si>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</si>
  <si>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</si>
  <si>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</si>
  <si>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</si>
  <si>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</si>
  <si>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</si>
  <si>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</si>
  <si>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</si>
  <si>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</si>
  <si>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</si>
  <si>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</si>
  <si>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</si>
  <si>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</si>
  <si>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</si>
  <si>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</si>
  <si>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</si>
  <si>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</si>
  <si>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</si>
  <si>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</si>
  <si>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</si>
  <si>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</si>
  <si>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</si>
  <si>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</si>
  <si>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</si>
  <si>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</si>
  <si>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</si>
  <si>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</si>
  <si>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</si>
  <si>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</si>
  <si>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</si>
  <si>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</si>
  <si>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</si>
  <si>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</si>
  <si>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</si>
  <si>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</si>
  <si>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</si>
  <si>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</si>
  <si>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</si>
  <si>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</si>
  <si>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</si>
  <si>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</si>
  <si>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</si>
  <si>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</si>
  <si>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</si>
  <si>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</si>
  <si>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</si>
  <si>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</si>
  <si>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</si>
  <si>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</si>
  <si>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</si>
  <si>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</si>
  <si>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</si>
  <si>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</si>
  <si>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</si>
  <si>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</si>
  <si>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</si>
  <si>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</si>
  <si>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</si>
  <si>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</si>
  <si>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</si>
  <si>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</si>
  <si>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</si>
  <si>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</si>
  <si>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</si>
  <si>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</si>
  <si>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</si>
  <si>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</si>
  <si>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</si>
  <si>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</si>
  <si>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</si>
  <si>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</si>
  <si>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</si>
  <si>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</si>
  <si>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</si>
  <si>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</si>
  <si>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</si>
  <si>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</si>
  <si>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</si>
  <si>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</si>
  <si>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</si>
  <si>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</si>
  <si>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</si>
  <si>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</si>
  <si>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</si>
  <si>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</si>
  <si>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</si>
  <si>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</si>
  <si>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</si>
  <si>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</si>
  <si>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</si>
  <si>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</si>
  <si>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</si>
  <si>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</si>
  <si>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</si>
  <si>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</si>
  <si>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</si>
  <si>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</si>
  <si>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</si>
  <si>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</si>
  <si>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</si>
  <si>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</si>
  <si>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</si>
  <si>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</si>
  <si>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</si>
  <si>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</si>
  <si>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</si>
  <si>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</si>
  <si>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</si>
  <si>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</si>
  <si>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</si>
  <si>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</si>
  <si>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</si>
  <si>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</si>
  <si>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</si>
  <si>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</si>
  <si>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</si>
  <si>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</si>
  <si>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</si>
  <si>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</si>
  <si>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</si>
  <si>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</si>
  <si>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</si>
  <si>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</si>
  <si>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</si>
  <si>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</si>
  <si>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</si>
  <si>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</si>
  <si>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</si>
  <si>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</si>
  <si>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</si>
  <si>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</si>
  <si>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</si>
  <si>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</si>
  <si>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</si>
  <si>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</si>
  <si>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</si>
  <si>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</si>
  <si>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</si>
  <si>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</si>
  <si>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</si>
  <si>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</si>
  <si>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</si>
  <si>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</si>
  <si>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</si>
  <si>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</si>
  <si>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</si>
  <si>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</si>
  <si>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</si>
  <si>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</si>
  <si>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</si>
  <si>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</si>
  <si>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</si>
  <si>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</si>
  <si>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</si>
  <si>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</si>
  <si>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</si>
  <si>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</si>
  <si>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</si>
  <si>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</si>
  <si>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</si>
  <si>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</si>
  <si>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</si>
  <si>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</si>
  <si>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</si>
  <si>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</si>
  <si>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</si>
  <si>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</si>
  <si>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</si>
  <si>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</si>
  <si>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</si>
  <si>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</si>
  <si>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</si>
  <si>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</si>
  <si>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</si>
  <si>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</si>
  <si>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</si>
  <si>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</si>
  <si>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</si>
  <si>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</si>
  <si>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</si>
  <si>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</si>
  <si>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</si>
  <si>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</si>
  <si>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</si>
  <si>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</si>
  <si>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</si>
  <si>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</si>
  <si>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</si>
  <si>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</si>
  <si>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</si>
  <si>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</si>
  <si>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</si>
  <si>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</si>
  <si>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</si>
  <si>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</si>
  <si>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</si>
  <si>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</si>
  <si>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</si>
  <si>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</si>
  <si>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</si>
  <si>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</si>
  <si>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</si>
  <si>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</si>
  <si>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</si>
  <si>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</si>
  <si>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</si>
  <si>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</si>
  <si>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</si>
  <si>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</si>
  <si>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</si>
  <si>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</si>
  <si>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</si>
  <si>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</si>
  <si>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</si>
  <si>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</si>
  <si>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</si>
  <si>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</si>
  <si>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</si>
  <si>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</si>
  <si>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</si>
  <si>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</si>
  <si>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</si>
  <si>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</si>
  <si>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</si>
  <si>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</si>
  <si>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</si>
  <si>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</si>
  <si>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</si>
  <si>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</si>
  <si>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</si>
  <si>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</si>
  <si>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</si>
  <si>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</si>
  <si>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</si>
  <si>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</si>
  <si>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</si>
  <si>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</si>
  <si>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</si>
  <si>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</si>
  <si>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</si>
  <si>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</si>
  <si>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</si>
  <si>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</si>
  <si>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</si>
  <si>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</si>
  <si>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</si>
  <si>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</si>
  <si>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</si>
  <si>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</si>
  <si>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</si>
  <si>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</si>
  <si>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</si>
  <si>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</si>
  <si>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</si>
  <si>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</si>
  <si>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</si>
  <si>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</si>
  <si>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</si>
  <si>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</si>
  <si>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</si>
  <si>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</si>
  <si>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</si>
  <si>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</si>
  <si>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</si>
  <si>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</si>
  <si>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</si>
  <si>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</si>
  <si>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</si>
  <si>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</si>
  <si>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</si>
  <si>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</si>
  <si>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</si>
  <si>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</si>
  <si>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</si>
  <si>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</si>
  <si>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</si>
  <si>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</si>
  <si>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</si>
  <si>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</si>
  <si>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</si>
  <si>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</si>
  <si>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</si>
  <si>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</si>
  <si>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</si>
  <si>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</si>
  <si>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</si>
  <si>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</si>
  <si>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</si>
  <si>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</si>
  <si>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</si>
  <si>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</si>
  <si>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</si>
  <si>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</si>
  <si>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</si>
  <si>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</si>
  <si>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</si>
  <si>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</si>
  <si>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</si>
  <si>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</si>
  <si>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</si>
  <si>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</si>
  <si>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</si>
  <si>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</si>
  <si>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</si>
  <si>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</si>
  <si>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</si>
  <si>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</si>
  <si>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</si>
  <si>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</si>
  <si>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</si>
  <si>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</si>
  <si>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</si>
  <si>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</si>
  <si>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</si>
  <si>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</si>
  <si>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</si>
  <si>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</si>
  <si>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</si>
  <si>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</si>
  <si>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</si>
  <si>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</si>
  <si>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</si>
  <si>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</si>
  <si>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</si>
  <si>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</si>
  <si>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</si>
  <si>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</si>
  <si>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</si>
  <si>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</si>
  <si>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</si>
  <si>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</si>
  <si>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</si>
  <si>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</si>
  <si>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</si>
  <si>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</si>
  <si>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</si>
  <si>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</si>
  <si>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</si>
  <si>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</si>
  <si>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</si>
  <si>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</si>
  <si>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</si>
  <si>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</si>
  <si>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</si>
  <si>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</si>
  <si>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</si>
  <si>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</si>
  <si>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</si>
  <si>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</si>
  <si>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</si>
  <si>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</si>
  <si>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</si>
  <si>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</si>
  <si>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</si>
  <si>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</si>
  <si>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</si>
  <si>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</si>
  <si>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</si>
  <si>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</si>
  <si>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</si>
  <si>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</si>
  <si>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</si>
  <si>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</si>
  <si>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</si>
  <si>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</si>
  <si>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</si>
  <si>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</si>
  <si>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</si>
  <si>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</si>
  <si>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</si>
  <si>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</si>
  <si>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</si>
  <si>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</si>
  <si>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</si>
  <si>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</si>
  <si>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</si>
  <si>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</si>
  <si>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</si>
  <si>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</si>
  <si>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</si>
  <si>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</si>
  <si>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</si>
  <si>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</si>
  <si>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</si>
  <si>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</si>
  <si>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</si>
  <si>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</si>
  <si>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</si>
  <si>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</si>
  <si>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</si>
  <si>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</si>
  <si>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</si>
  <si>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</si>
  <si>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</si>
  <si>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</si>
  <si>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</si>
  <si>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</si>
  <si>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</si>
  <si>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</si>
  <si>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</si>
  <si>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</si>
  <si>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</si>
  <si>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</si>
  <si>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</si>
  <si>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</si>
  <si>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</si>
  <si>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</si>
  <si>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</si>
  <si>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</si>
  <si>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</si>
  <si>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</si>
  <si>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</si>
  <si>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</si>
  <si>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</si>
  <si>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</si>
  <si>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</si>
  <si>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</si>
  <si>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</si>
  <si>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</si>
  <si>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</si>
  <si>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</si>
  <si>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</si>
  <si>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</si>
  <si>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</si>
  <si>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</si>
  <si>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</si>
  <si>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</si>
  <si>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</si>
  <si>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</si>
  <si>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</si>
  <si>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</si>
  <si>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</si>
  <si>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</si>
  <si>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</si>
  <si>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</si>
  <si>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</si>
  <si>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</si>
  <si>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</si>
  <si>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</si>
  <si>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</si>
  <si>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</si>
  <si>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</si>
  <si>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</si>
  <si>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</si>
  <si>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</si>
  <si>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</si>
  <si>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</si>
  <si>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</si>
  <si>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</si>
  <si>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</si>
  <si>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</si>
  <si>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</si>
  <si>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</si>
  <si>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</si>
  <si>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</si>
  <si>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</si>
  <si>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</si>
  <si>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</si>
  <si>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</si>
  <si>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</si>
  <si>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</si>
  <si>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</si>
  <si>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</si>
  <si>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</si>
  <si>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</si>
  <si>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</si>
  <si>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</si>
  <si>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</si>
  <si>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</si>
  <si>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</si>
  <si>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</si>
  <si>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</si>
  <si>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</si>
  <si>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</si>
  <si>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</si>
  <si>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</si>
  <si>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</si>
  <si>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</si>
  <si>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</si>
  <si>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</si>
  <si>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</si>
  <si>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</si>
  <si>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</si>
  <si>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</si>
  <si>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</si>
  <si>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</si>
  <si>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</si>
  <si>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</si>
  <si>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</si>
  <si>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</si>
  <si>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</si>
  <si>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</si>
  <si>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</si>
  <si>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</si>
  <si>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</si>
  <si>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</si>
  <si>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</si>
  <si>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</si>
  <si>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</si>
  <si>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</si>
  <si>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</si>
  <si>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</si>
  <si>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</si>
  <si>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</si>
  <si>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</si>
  <si>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</si>
  <si>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</si>
  <si>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</si>
  <si>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</si>
  <si>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</si>
  <si>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</si>
  <si>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</si>
  <si>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</si>
  <si>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</si>
  <si>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</si>
  <si>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</si>
  <si>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</si>
  <si>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</si>
  <si>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</si>
  <si>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</si>
  <si>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</si>
  <si>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</si>
  <si>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</si>
  <si>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</si>
  <si>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</si>
  <si>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</si>
  <si>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</si>
  <si>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</si>
  <si>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</si>
  <si>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</si>
  <si>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</si>
  <si>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</si>
  <si>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</si>
  <si>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</si>
  <si>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</si>
  <si>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</si>
  <si>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</si>
  <si>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</si>
  <si>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</si>
  <si>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</si>
  <si>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</si>
  <si>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</si>
  <si>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</si>
  <si>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</si>
  <si>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</si>
  <si>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</si>
  <si>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</si>
  <si>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</si>
  <si>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</si>
  <si>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</si>
  <si>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</si>
  <si>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</si>
  <si>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</si>
  <si>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</si>
  <si>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</si>
  <si>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</si>
  <si>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</si>
  <si>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</si>
  <si>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</si>
  <si>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</si>
  <si>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</si>
  <si>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</si>
  <si>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</si>
  <si>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</si>
  <si>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</si>
  <si>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</si>
  <si>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</si>
  <si>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</si>
  <si>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</si>
  <si>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</si>
  <si>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</si>
  <si>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</si>
  <si>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</si>
  <si>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</si>
  <si>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</si>
  <si>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</si>
  <si>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</si>
  <si>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</si>
  <si>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</si>
  <si>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</si>
  <si>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</si>
  <si>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</si>
  <si>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</si>
  <si>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</si>
  <si>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</si>
  <si>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</si>
  <si>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</si>
  <si>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</si>
  <si>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</si>
  <si>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</si>
  <si>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</si>
  <si>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</si>
  <si>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</si>
  <si>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</si>
  <si>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</si>
  <si>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</si>
  <si>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</si>
  <si>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</si>
  <si>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</si>
  <si>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</si>
  <si>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</si>
  <si>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</si>
  <si>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</si>
  <si>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</si>
  <si>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</si>
  <si>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</si>
  <si>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</si>
  <si>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</si>
  <si>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</si>
  <si>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</si>
  <si>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</si>
  <si>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</si>
  <si>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</si>
  <si>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</si>
  <si>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</si>
  <si>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</si>
  <si>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</si>
  <si>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</si>
  <si>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</si>
  <si>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</si>
  <si>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</si>
  <si>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</si>
  <si>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</si>
  <si>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</si>
  <si>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</si>
  <si>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</si>
  <si>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</si>
  <si>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</si>
  <si>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</si>
  <si>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</si>
  <si>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</si>
  <si>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</si>
  <si>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</si>
  <si>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</si>
  <si>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</si>
  <si>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</si>
  <si>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</si>
  <si>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</si>
  <si>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</si>
  <si>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</si>
  <si>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</si>
  <si>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</si>
  <si>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</si>
  <si>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</si>
  <si>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</si>
  <si>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</si>
  <si>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</si>
  <si>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</si>
  <si>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</si>
  <si>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</si>
  <si>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</si>
  <si>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</si>
  <si>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</si>
  <si>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</si>
  <si>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</si>
  <si>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</si>
  <si>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</si>
  <si>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</si>
  <si>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</si>
  <si>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</si>
  <si>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</si>
  <si>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</si>
  <si>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</si>
  <si>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</si>
  <si>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</si>
  <si>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</si>
  <si>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</si>
  <si>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</si>
  <si>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</si>
  <si>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</si>
  <si>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</si>
  <si>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</si>
  <si>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</si>
  <si>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</si>
  <si>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</si>
  <si>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</si>
  <si>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</si>
  <si>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</si>
  <si>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</si>
  <si>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</si>
  <si>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</si>
  <si>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</si>
  <si>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</si>
  <si>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</si>
  <si>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</si>
  <si>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</si>
  <si>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</si>
  <si>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</si>
  <si>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</si>
  <si>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</si>
  <si>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</si>
  <si>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</si>
  <si>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</si>
  <si>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</si>
  <si>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</si>
  <si>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</si>
  <si>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</si>
  <si>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</si>
  <si>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</si>
  <si>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</si>
  <si>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</si>
  <si>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</si>
  <si>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</si>
  <si>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</si>
  <si>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</si>
  <si>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</si>
  <si>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</si>
  <si>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</si>
  <si>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</si>
  <si>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</si>
  <si>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</si>
  <si>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</si>
  <si>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</si>
  <si>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</si>
  <si>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</si>
  <si>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</si>
  <si>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</si>
  <si>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</si>
  <si>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</si>
  <si>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</si>
  <si>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</si>
  <si>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</si>
  <si>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</si>
  <si>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</si>
  <si>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</si>
  <si>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</si>
  <si>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</si>
  <si>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</si>
  <si>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</si>
  <si>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</si>
  <si>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</si>
  <si>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</si>
  <si>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</si>
  <si>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</si>
  <si>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</si>
  <si>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</si>
  <si>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</si>
  <si>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</si>
  <si>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</si>
  <si>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</si>
  <si>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</si>
  <si>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</si>
  <si>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</si>
  <si>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</si>
  <si>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</si>
  <si>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</si>
  <si>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</si>
  <si>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</si>
  <si>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</si>
  <si>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</si>
  <si>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</si>
  <si>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</si>
  <si>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</si>
  <si>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</si>
  <si>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</si>
  <si>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</si>
  <si>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</si>
  <si>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</si>
  <si>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</si>
  <si>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</si>
  <si>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</si>
  <si>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</si>
  <si>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</si>
  <si>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</si>
  <si>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</si>
  <si>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</si>
  <si>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</si>
  <si>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</si>
  <si>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</si>
  <si>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</si>
  <si>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</si>
  <si>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</si>
  <si>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</si>
  <si>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</si>
  <si>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</si>
  <si>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</si>
  <si>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</si>
  <si>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</si>
  <si>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</si>
  <si>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</si>
  <si>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</si>
  <si>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</si>
  <si>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</si>
  <si>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</si>
  <si>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</si>
  <si>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</si>
  <si>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</si>
  <si>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</si>
  <si>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</si>
  <si>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</si>
  <si>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</si>
  <si>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</si>
  <si>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</si>
  <si>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</si>
  <si>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</si>
  <si>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</si>
  <si>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</si>
  <si>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</si>
  <si>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</si>
  <si>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</si>
  <si>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</si>
  <si>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</si>
  <si>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</si>
  <si>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</si>
  <si>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</si>
  <si>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</si>
  <si>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</si>
  <si>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</si>
  <si>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</si>
  <si>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</si>
  <si>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</si>
  <si>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</si>
  <si>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</si>
  <si>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</si>
  <si>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</si>
  <si>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</si>
  <si>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</si>
  <si>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</si>
  <si>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</si>
  <si>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</si>
  <si>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</si>
  <si>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</si>
  <si>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</si>
  <si>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</si>
  <si>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</si>
  <si>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</si>
  <si>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</si>
  <si>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</si>
  <si>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</si>
  <si>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</si>
  <si>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</si>
  <si>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</si>
  <si>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</si>
  <si>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</si>
  <si>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</si>
  <si>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</si>
  <si>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</si>
  <si>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</si>
  <si>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</si>
  <si>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</si>
  <si>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</si>
  <si>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</si>
  <si>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</si>
  <si>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</si>
  <si>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</si>
  <si>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</si>
  <si>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</si>
  <si>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</si>
  <si>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</si>
  <si>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</si>
  <si>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</si>
  <si>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</si>
  <si>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</si>
  <si>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</si>
  <si>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</si>
  <si>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</si>
  <si>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</si>
  <si>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</si>
  <si>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</si>
  <si>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</si>
  <si>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</si>
  <si>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</si>
  <si>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</si>
  <si>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</si>
  <si>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</si>
  <si>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</si>
  <si>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</si>
  <si>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</si>
  <si>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</si>
  <si>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</si>
  <si>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</si>
  <si>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</si>
  <si>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</si>
  <si>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</si>
  <si>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</si>
  <si>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</si>
  <si>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</si>
  <si>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</si>
  <si>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</si>
  <si>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</si>
  <si>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</si>
  <si>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</si>
  <si>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</si>
  <si>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</si>
  <si>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</si>
  <si>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</si>
  <si>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</si>
  <si>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</si>
  <si>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</si>
  <si>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</si>
  <si>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</si>
  <si>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</si>
  <si>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</si>
  <si>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</si>
  <si>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</si>
  <si>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</si>
  <si>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</si>
  <si>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</si>
  <si>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</si>
  <si>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</si>
  <si>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</si>
  <si>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</si>
  <si>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</si>
  <si>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</si>
  <si>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</si>
  <si>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</si>
  <si>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</si>
  <si>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</si>
  <si>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</si>
  <si>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</si>
  <si>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</si>
  <si>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</si>
  <si>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</si>
  <si>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</si>
  <si>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</si>
  <si>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</si>
  <si>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</si>
  <si>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</si>
  <si>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</si>
  <si>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</si>
  <si>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</si>
  <si>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</si>
  <si>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</si>
  <si>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</si>
  <si>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</si>
  <si>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</si>
  <si>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</si>
  <si>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</si>
  <si>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</si>
  <si>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</si>
  <si>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</si>
  <si>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</si>
  <si>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</si>
  <si>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</si>
  <si>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</si>
  <si>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</si>
  <si>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</si>
  <si>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</si>
  <si>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</si>
  <si>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</si>
  <si>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</si>
  <si>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</si>
  <si>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</si>
  <si>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</si>
  <si>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</si>
  <si>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</si>
  <si>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</si>
  <si>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</si>
  <si>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</si>
  <si>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</si>
  <si>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</si>
  <si>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</si>
  <si>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</si>
  <si>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</si>
  <si>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</si>
  <si>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</si>
  <si>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</si>
  <si>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</si>
  <si>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</si>
  <si>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</si>
  <si>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</si>
  <si>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</si>
  <si>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</si>
  <si>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</si>
  <si>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</si>
  <si>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</si>
  <si>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</si>
  <si>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</si>
  <si>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</si>
  <si>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</si>
  <si>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</si>
  <si>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</si>
  <si>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</si>
  <si>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</si>
  <si>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</si>
  <si>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</si>
  <si>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</si>
  <si>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</si>
  <si>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</si>
  <si>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</si>
  <si>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</si>
  <si>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</si>
  <si>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</si>
  <si>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</si>
  <si>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</si>
  <si>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</si>
  <si>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</si>
  <si>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</si>
  <si>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</si>
  <si>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</si>
  <si>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</si>
  <si>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</si>
  <si>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</si>
  <si>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</si>
  <si>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</si>
  <si>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</si>
  <si>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</si>
  <si>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</si>
  <si>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</si>
  <si>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</si>
  <si>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</si>
  <si>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</si>
  <si>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</si>
  <si>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</si>
  <si>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</si>
  <si>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</si>
  <si>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</si>
  <si>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</si>
  <si>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</si>
  <si>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</si>
  <si>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</si>
  <si>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</si>
  <si>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</si>
  <si>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</si>
  <si>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</si>
  <si>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</si>
  <si>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</si>
  <si>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</si>
  <si>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</si>
  <si>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</si>
  <si>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</si>
  <si>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</si>
  <si>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</si>
  <si>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</si>
  <si>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</si>
  <si>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</si>
  <si>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</si>
  <si>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</si>
  <si>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</si>
  <si>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</si>
  <si>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</si>
  <si>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</si>
  <si>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</si>
  <si>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</si>
  <si>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</si>
  <si>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</si>
  <si>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</si>
  <si>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</si>
  <si>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</si>
  <si>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</si>
  <si>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</si>
  <si>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</si>
  <si>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</si>
  <si>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</si>
  <si>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</si>
  <si>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</si>
  <si>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</si>
  <si>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</si>
  <si>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</si>
  <si>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</si>
  <si>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</si>
  <si>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</si>
  <si>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</si>
  <si>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</si>
  <si>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</si>
  <si>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</si>
  <si>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</si>
  <si>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</si>
  <si>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</si>
  <si>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</si>
  <si>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</si>
  <si>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</si>
  <si>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</si>
  <si>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</si>
  <si>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</si>
  <si>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</si>
  <si>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</si>
  <si>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</si>
  <si>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</si>
  <si>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</si>
  <si>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</si>
  <si>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</si>
  <si>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</si>
  <si>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</si>
  <si>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</si>
  <si>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</si>
  <si>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</si>
  <si>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</si>
  <si>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</si>
  <si>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</si>
  <si>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</si>
  <si>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</si>
  <si>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</si>
  <si>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</si>
  <si>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</si>
  <si>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</si>
  <si>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</si>
  <si>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</si>
  <si>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</si>
  <si>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</si>
  <si>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</si>
  <si>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</si>
  <si>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</si>
  <si>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</si>
  <si>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</si>
  <si>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</si>
  <si>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</si>
  <si>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</si>
  <si>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</si>
  <si>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</si>
  <si>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</si>
  <si>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</si>
  <si>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</si>
  <si>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</si>
  <si>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</si>
  <si>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</si>
  <si>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</si>
  <si>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</si>
  <si>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</si>
  <si>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</si>
  <si>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</si>
  <si>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</si>
  <si>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</si>
  <si>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</si>
  <si>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</si>
  <si>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</si>
  <si>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</si>
  <si>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</si>
  <si>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</si>
  <si>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</si>
  <si>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</si>
  <si>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</si>
  <si>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</si>
  <si>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</si>
  <si>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</si>
  <si>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</si>
  <si>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</si>
  <si>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</si>
  <si>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</si>
  <si>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</si>
  <si>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</si>
  <si>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</si>
  <si>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</si>
  <si>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</si>
  <si>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</si>
  <si>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</si>
  <si>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</si>
  <si>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</si>
  <si>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</si>
  <si>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</si>
  <si>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</si>
  <si>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</si>
  <si>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</si>
  <si>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</si>
  <si>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</si>
  <si>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</si>
  <si>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</si>
  <si>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</si>
  <si>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</si>
  <si>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</si>
  <si>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</si>
  <si>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</si>
  <si>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</si>
  <si>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</si>
  <si>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</si>
  <si>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</si>
  <si>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</si>
  <si>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</si>
  <si>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</si>
  <si>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</si>
  <si>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</si>
  <si>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</si>
  <si>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</si>
  <si>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</si>
  <si>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</si>
  <si>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</si>
  <si>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</si>
  <si>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</si>
  <si>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</si>
  <si>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</si>
  <si>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</si>
  <si>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</si>
  <si>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</si>
  <si>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</si>
  <si>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</si>
  <si>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</si>
  <si>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</si>
  <si>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</si>
  <si>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</si>
  <si>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</si>
  <si>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</si>
  <si>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</si>
  <si>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</si>
  <si>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</si>
  <si>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</si>
  <si>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</si>
  <si>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</si>
  <si>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</si>
  <si>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</si>
  <si>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</si>
  <si>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</si>
  <si>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</si>
  <si>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</si>
  <si>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</si>
  <si>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</si>
  <si>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</si>
  <si>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</si>
  <si>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</si>
  <si>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</si>
  <si>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</si>
  <si>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</si>
  <si>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</si>
  <si>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</si>
  <si>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</si>
  <si>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</si>
  <si>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</si>
  <si>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</si>
  <si>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</si>
  <si>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</si>
  <si>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</si>
  <si>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</si>
  <si>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</si>
  <si>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</si>
  <si>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</si>
  <si>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</si>
  <si>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</si>
  <si>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</si>
  <si>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</si>
  <si>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</si>
  <si>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</si>
  <si>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</si>
  <si>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</si>
  <si>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</si>
  <si>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</si>
  <si>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</si>
  <si>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</si>
  <si>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</si>
  <si>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</si>
  <si>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</si>
  <si>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</si>
  <si>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</si>
  <si>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</si>
  <si>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</si>
  <si>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</si>
  <si>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</si>
  <si>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</si>
  <si>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</si>
  <si>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</si>
  <si>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</si>
  <si>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</si>
  <si>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</si>
  <si>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</si>
  <si>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</si>
  <si>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</si>
  <si>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</si>
  <si>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</si>
  <si>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</si>
  <si>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</si>
  <si>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</si>
  <si>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</si>
  <si>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</si>
  <si>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</si>
  <si>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</si>
  <si>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</si>
  <si>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</si>
  <si>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</si>
  <si>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</si>
  <si>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</si>
  <si>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</si>
  <si>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</si>
  <si>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</si>
  <si>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</si>
  <si>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</si>
  <si>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</si>
  <si>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</si>
  <si>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</si>
  <si>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</si>
  <si>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</si>
  <si>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</si>
  <si>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</si>
  <si>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</si>
  <si>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</si>
  <si>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</si>
  <si>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</si>
  <si>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</si>
  <si>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</si>
  <si>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</si>
  <si>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</si>
  <si>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</si>
  <si>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</si>
  <si>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</si>
  <si>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</si>
  <si>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</si>
  <si>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</si>
  <si>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</si>
  <si>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</si>
  <si>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</si>
  <si>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</si>
  <si>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</si>
  <si>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</si>
  <si>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</si>
  <si>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</si>
  <si>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</si>
  <si>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</si>
  <si>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</si>
  <si>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</si>
  <si>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</si>
  <si>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</si>
  <si>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</si>
  <si>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</si>
  <si>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</si>
  <si>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</si>
  <si>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</si>
  <si>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</si>
  <si>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</si>
  <si>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</si>
  <si>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</si>
  <si>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</si>
  <si>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</si>
  <si>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</si>
  <si>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</si>
  <si>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</si>
  <si>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</si>
  <si>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</si>
  <si>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</si>
  <si>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</si>
  <si>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</si>
  <si>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</si>
  <si>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</si>
  <si>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</si>
  <si>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</si>
  <si>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</si>
  <si>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</si>
  <si>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</si>
  <si>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</si>
  <si>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</si>
  <si>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</si>
  <si>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</si>
  <si>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</si>
  <si>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</si>
  <si>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</si>
  <si>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</si>
  <si>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</si>
  <si>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</si>
  <si>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</si>
  <si>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</si>
  <si>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</si>
  <si>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</si>
  <si>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</si>
  <si>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</si>
  <si>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</si>
  <si>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</si>
  <si>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</si>
  <si>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</si>
  <si>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</si>
  <si>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</si>
  <si>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</si>
  <si>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</si>
  <si>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</si>
  <si>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</si>
  <si>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</si>
  <si>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</si>
  <si>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</si>
  <si>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</si>
  <si>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</si>
  <si>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</si>
  <si>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</si>
  <si>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</si>
  <si>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</si>
  <si>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</si>
  <si>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</si>
  <si>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</si>
  <si>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</si>
  <si>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</si>
  <si>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</si>
  <si>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</si>
  <si>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</si>
  <si>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</si>
  <si>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</si>
  <si>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</si>
  <si>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</si>
  <si>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</si>
  <si>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</si>
  <si>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</si>
  <si>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</si>
  <si>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</si>
  <si>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</si>
  <si>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</si>
  <si>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</si>
  <si>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</si>
  <si>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</si>
  <si>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</si>
  <si>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</si>
  <si>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</si>
  <si>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</si>
  <si>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</si>
  <si>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</si>
  <si>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</si>
  <si>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</si>
  <si>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</si>
  <si>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</si>
  <si>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</si>
  <si>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</si>
  <si>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</si>
  <si>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</si>
  <si>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</si>
  <si>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</si>
  <si>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</si>
  <si>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</si>
  <si>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</si>
  <si>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</si>
  <si>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</si>
  <si>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</si>
  <si>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</si>
  <si>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</si>
  <si>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</si>
  <si>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</si>
  <si>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</si>
  <si>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</si>
  <si>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</si>
  <si>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</si>
  <si>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</si>
  <si>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</si>
  <si>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</si>
  <si>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</si>
  <si>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</si>
  <si>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</si>
  <si>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</si>
  <si>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</si>
  <si>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</si>
  <si>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</si>
  <si>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</si>
  <si>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</si>
  <si>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</si>
  <si>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</si>
  <si>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</si>
  <si>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</si>
  <si>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</si>
  <si>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</si>
  <si>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</si>
  <si>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</si>
  <si>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</si>
  <si>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</si>
  <si>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</si>
  <si>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</si>
  <si>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</si>
  <si>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</si>
  <si>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</si>
  <si>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</si>
  <si>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</si>
  <si>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</si>
  <si>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</si>
  <si>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</si>
  <si>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</si>
  <si>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</si>
  <si>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</si>
  <si>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</si>
  <si>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</si>
  <si>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</si>
  <si>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</si>
  <si>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</si>
  <si>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</si>
  <si>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</si>
  <si>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</si>
  <si>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</si>
  <si>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</si>
  <si>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</si>
  <si>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</si>
  <si>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</si>
  <si>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</si>
  <si>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</si>
  <si>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</si>
  <si>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</si>
  <si>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</si>
  <si>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</si>
  <si>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</si>
  <si>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</si>
  <si>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</si>
  <si>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</si>
  <si>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</si>
  <si>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</si>
  <si>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</si>
  <si>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</si>
  <si>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</si>
  <si>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</si>
  <si>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</si>
  <si>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</si>
  <si>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</si>
  <si>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</si>
  <si>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</si>
  <si>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</si>
  <si>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</si>
  <si>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</si>
  <si>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</si>
  <si>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</si>
  <si>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</si>
  <si>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</si>
  <si>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</si>
  <si>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</si>
  <si>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</si>
  <si>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</si>
  <si>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</si>
  <si>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</si>
  <si>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</si>
  <si>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</si>
  <si>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</si>
  <si>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</si>
  <si>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</si>
  <si>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</si>
  <si>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</si>
  <si>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</si>
  <si>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</si>
  <si>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</si>
  <si>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</si>
  <si>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</si>
  <si>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</si>
  <si>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</si>
  <si>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</si>
  <si>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</si>
  <si>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</si>
  <si>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</si>
  <si>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</si>
  <si>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</si>
  <si>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</si>
  <si>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</si>
  <si>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</si>
  <si>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</si>
  <si>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</si>
  <si>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</si>
  <si>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</si>
  <si>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</si>
  <si>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</si>
  <si>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</si>
  <si>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</si>
  <si>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</si>
  <si>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</si>
  <si>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</si>
  <si>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</si>
  <si>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</si>
  <si>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</si>
  <si>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</si>
  <si>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</si>
  <si>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</si>
  <si>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</si>
  <si>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</si>
  <si>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</si>
  <si>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</si>
  <si>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</si>
  <si>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</si>
  <si>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</si>
  <si>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</si>
  <si>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</si>
  <si>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</si>
  <si>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</si>
  <si>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</si>
  <si>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</si>
  <si>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</si>
  <si>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</si>
  <si>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</si>
  <si>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</si>
  <si>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</si>
  <si>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</si>
  <si>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</si>
  <si>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</si>
  <si>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</si>
  <si>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</si>
  <si>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</si>
  <si>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</si>
  <si>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</si>
  <si>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</si>
  <si>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</si>
  <si>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</si>
  <si>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</si>
  <si>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</si>
  <si>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</si>
  <si>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</si>
  <si>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</si>
  <si>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</si>
  <si>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</si>
  <si>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</si>
  <si>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</si>
  <si>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</si>
  <si>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</si>
  <si>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</si>
  <si>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</si>
  <si>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</si>
  <si>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</si>
  <si>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</si>
  <si>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</si>
  <si>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</si>
  <si>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</si>
  <si>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</si>
  <si>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</si>
  <si>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</si>
  <si>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</si>
  <si>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</si>
  <si>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</si>
  <si>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</si>
  <si>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</si>
  <si>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</si>
  <si>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</si>
  <si>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</si>
  <si>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</si>
  <si>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</si>
  <si>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</si>
  <si>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</si>
  <si>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</si>
  <si>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</si>
  <si>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</si>
  <si>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</si>
  <si>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</si>
  <si>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</si>
  <si>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</si>
  <si>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</si>
  <si>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</si>
  <si>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</si>
  <si>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</si>
  <si>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</si>
  <si>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</si>
  <si>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</si>
  <si>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</si>
  <si>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</si>
  <si>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</si>
  <si>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</si>
  <si>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</si>
  <si>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</si>
  <si>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</si>
  <si>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</si>
  <si>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</si>
  <si>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</si>
  <si>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</si>
  <si>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</si>
  <si>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</si>
  <si>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</si>
  <si>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</si>
  <si>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</si>
  <si>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</si>
  <si>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</si>
  <si>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</si>
  <si>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</si>
  <si>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</si>
  <si>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</si>
  <si>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</si>
  <si>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</si>
  <si>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</si>
  <si>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</si>
  <si>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</si>
  <si>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</si>
  <si>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</si>
  <si>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</si>
  <si>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</si>
  <si>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</si>
  <si>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</si>
  <si>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</si>
  <si>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</si>
  <si>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</si>
  <si>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</si>
  <si>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</si>
  <si>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</si>
  <si>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</si>
  <si>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</si>
  <si>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</si>
  <si>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</si>
  <si>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</si>
  <si>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</si>
  <si>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</si>
  <si>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</si>
  <si>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</si>
  <si>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</si>
  <si>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</si>
  <si>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</si>
  <si>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</si>
  <si>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</si>
  <si>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</si>
  <si>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</si>
  <si>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</si>
  <si>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</si>
  <si>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</si>
  <si>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</si>
  <si>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</si>
  <si>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</si>
  <si>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</si>
  <si>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</si>
  <si>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</si>
  <si>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</si>
  <si>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</si>
  <si>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</si>
  <si>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</si>
  <si>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</si>
  <si>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</si>
  <si>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</si>
  <si>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</si>
  <si>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</si>
  <si>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</si>
  <si>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</si>
  <si>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</si>
  <si>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</si>
  <si>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</si>
  <si>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</si>
  <si>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</si>
  <si>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</si>
  <si>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</si>
  <si>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</si>
  <si>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</si>
  <si>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</si>
  <si>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</si>
  <si>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</si>
  <si>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</si>
  <si>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</si>
  <si>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</si>
  <si>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</si>
  <si>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</si>
  <si>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</si>
  <si>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</si>
  <si>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</si>
  <si>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</si>
  <si>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</si>
  <si>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</si>
  <si>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</si>
  <si>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</si>
  <si>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</si>
  <si>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</si>
  <si>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</si>
  <si>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</si>
  <si>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</si>
  <si>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</si>
  <si>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</si>
  <si>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</si>
  <si>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</si>
  <si>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</si>
  <si>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</si>
  <si>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</si>
  <si>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</si>
  <si>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</si>
  <si>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</si>
  <si>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</si>
  <si>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</si>
  <si>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</si>
  <si>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</si>
  <si>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</si>
  <si>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</si>
  <si>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</si>
  <si>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</si>
  <si>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</si>
  <si>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</si>
  <si>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</si>
  <si>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</si>
  <si>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</si>
  <si>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</si>
  <si>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</si>
  <si>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</si>
  <si>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</si>
  <si>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</si>
  <si>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</si>
  <si>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</si>
  <si>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</si>
  <si>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</si>
  <si>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</si>
  <si>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</si>
  <si>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</si>
  <si>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</si>
  <si>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</si>
  <si>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</si>
  <si>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</si>
  <si>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</si>
  <si>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</si>
  <si>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</si>
  <si>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</si>
  <si>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</si>
  <si>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</si>
  <si>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</si>
  <si>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</si>
  <si>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</si>
  <si>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</si>
  <si>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</si>
  <si>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</si>
  <si>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</si>
  <si>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</si>
  <si>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</si>
  <si>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</si>
  <si>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</si>
  <si>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</si>
  <si>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</si>
  <si>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</si>
  <si>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</si>
  <si>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</si>
  <si>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</si>
  <si>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</si>
  <si>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</si>
  <si>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</si>
  <si>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</si>
  <si>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</si>
  <si>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</si>
  <si>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</si>
  <si>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</si>
  <si>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</si>
  <si>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</si>
  <si>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</si>
  <si>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</si>
  <si>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</si>
  <si>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</si>
  <si>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</si>
  <si>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</si>
  <si>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</si>
  <si>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</si>
  <si>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</si>
  <si>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</si>
  <si>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</si>
  <si>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</si>
  <si>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</si>
  <si>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</si>
  <si>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</si>
  <si>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</si>
  <si>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</si>
  <si>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</si>
  <si>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</si>
  <si>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</si>
  <si>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</si>
  <si>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</si>
  <si>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</si>
  <si>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</si>
  <si>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</si>
  <si>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</si>
  <si>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</si>
  <si>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</si>
  <si>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</si>
  <si>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</si>
  <si>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</si>
  <si>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</si>
  <si>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</si>
  <si>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</si>
  <si>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</si>
  <si>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</si>
  <si>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</si>
  <si>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</si>
  <si>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</si>
  <si>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</si>
  <si>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</si>
  <si>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</si>
  <si>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</si>
  <si>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</si>
  <si>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</si>
  <si>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</si>
  <si>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</si>
  <si>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</si>
  <si>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</si>
  <si>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</si>
  <si>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</si>
  <si>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</si>
  <si>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</si>
  <si>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</si>
  <si>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</si>
  <si>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</si>
  <si>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</si>
  <si>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</si>
  <si>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</si>
  <si>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</si>
  <si>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</si>
  <si>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</si>
  <si>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</si>
  <si>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</si>
  <si>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</si>
  <si>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</si>
  <si>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</si>
  <si>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</si>
  <si>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</si>
  <si>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</si>
  <si>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</si>
  <si>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</si>
  <si>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</si>
  <si>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</si>
  <si>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</si>
  <si>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</si>
  <si>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</si>
  <si>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</si>
  <si>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</si>
  <si>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</si>
  <si>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</si>
  <si>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</si>
  <si>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</si>
  <si>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</si>
  <si>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</si>
  <si>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</si>
  <si>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</si>
  <si>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</si>
  <si>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</si>
  <si>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</si>
  <si>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</si>
  <si>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</si>
  <si>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</si>
  <si>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</si>
  <si>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</si>
  <si>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</si>
  <si>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</si>
  <si>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</si>
  <si>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</si>
  <si>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</si>
  <si>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</si>
  <si>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</si>
  <si>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</si>
  <si>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</si>
  <si>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</si>
  <si>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</si>
  <si>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</si>
  <si>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</si>
  <si>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</si>
  <si>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</si>
  <si>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</si>
  <si>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</si>
  <si>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</si>
  <si>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</si>
  <si>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</si>
  <si>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</si>
  <si>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</si>
  <si>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</si>
  <si>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</si>
  <si>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</si>
  <si>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</si>
  <si>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</si>
  <si>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</si>
  <si>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</si>
  <si>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</si>
  <si>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</si>
  <si>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</si>
  <si>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</si>
  <si>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</si>
  <si>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</si>
  <si>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</si>
  <si>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</si>
  <si>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</si>
  <si>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</si>
  <si>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</si>
  <si>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</si>
  <si>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</si>
  <si>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</si>
  <si>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</si>
  <si>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</si>
  <si>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</si>
  <si>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</si>
  <si>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</si>
  <si>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</si>
  <si>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</si>
  <si>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</si>
  <si>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</si>
  <si>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</si>
  <si>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</si>
  <si>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</si>
  <si>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</si>
  <si>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</si>
  <si>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</si>
  <si>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</si>
  <si>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</si>
  <si>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</si>
  <si>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</si>
  <si>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</si>
  <si>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</si>
  <si>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</si>
  <si>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</si>
  <si>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</si>
  <si>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</si>
  <si>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</si>
  <si>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</si>
  <si>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</si>
  <si>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</si>
  <si>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</si>
  <si>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</si>
  <si>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</si>
  <si>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</si>
  <si>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</si>
  <si>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</si>
  <si>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</si>
  <si>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</si>
  <si>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</si>
  <si>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</si>
  <si>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</si>
  <si>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</si>
  <si>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</si>
  <si>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</si>
  <si>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</si>
  <si>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</si>
  <si>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</si>
  <si>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</si>
  <si>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</si>
  <si>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</si>
  <si>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</si>
  <si>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</si>
  <si>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</si>
  <si>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</si>
  <si>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</si>
  <si>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</si>
  <si>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</si>
  <si>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</si>
  <si>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</si>
  <si>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</si>
  <si>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</si>
  <si>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</si>
  <si>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</si>
  <si>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</si>
  <si>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</si>
  <si>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</si>
  <si>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</si>
  <si>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</si>
  <si>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</si>
  <si>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</si>
  <si>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</si>
  <si>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</si>
  <si>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</si>
  <si>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</si>
  <si>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</si>
  <si>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</si>
  <si>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</si>
  <si>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</si>
  <si>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</si>
  <si>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</si>
  <si>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</si>
  <si>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</si>
  <si>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</si>
  <si>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</si>
  <si>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</si>
  <si>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</si>
  <si>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</si>
  <si>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</si>
  <si>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</si>
  <si>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</si>
  <si>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</si>
  <si>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</si>
  <si>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</si>
  <si>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</si>
  <si>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</si>
  <si>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</si>
  <si>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</si>
  <si>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</si>
  <si>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</si>
  <si>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</si>
  <si>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</si>
  <si>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</si>
  <si>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</si>
  <si>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</si>
  <si>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</si>
  <si>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</si>
  <si>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</si>
  <si>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</si>
  <si>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</si>
  <si>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</si>
  <si>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</si>
  <si>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</si>
  <si>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</si>
  <si>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</si>
  <si>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</si>
  <si>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</si>
  <si>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</si>
  <si>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</si>
  <si>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</si>
  <si>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</si>
  <si>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</si>
  <si>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</si>
  <si>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</si>
  <si>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</si>
  <si>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</si>
  <si>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</si>
  <si>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</si>
  <si>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</si>
  <si>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</si>
  <si>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</si>
  <si>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</si>
  <si>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</si>
  <si>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</si>
  <si>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</si>
  <si>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</si>
  <si>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</si>
  <si>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</si>
  <si>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</si>
  <si>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</si>
  <si>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</si>
  <si>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</si>
  <si>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</si>
  <si>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</si>
  <si>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</si>
  <si>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</si>
  <si>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</si>
  <si>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</si>
  <si>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</si>
  <si>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</si>
  <si>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</si>
  <si>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</si>
  <si>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</si>
  <si>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</si>
  <si>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</si>
  <si>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</si>
  <si>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</si>
  <si>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</si>
  <si>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</si>
  <si>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</si>
  <si>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</si>
  <si>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</si>
  <si>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</si>
  <si>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</si>
  <si>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</si>
  <si>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</si>
  <si>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</si>
  <si>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</si>
  <si>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</si>
  <si>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</si>
  <si>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</si>
  <si>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</si>
  <si>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</si>
  <si>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</si>
  <si>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</si>
  <si>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</si>
  <si>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</si>
  <si>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</si>
  <si>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</si>
  <si>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</si>
  <si>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</si>
  <si>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</si>
  <si>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</si>
  <si>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</si>
  <si>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</si>
  <si>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</si>
  <si>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</si>
  <si>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</si>
  <si>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</si>
  <si>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</si>
  <si>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</si>
  <si>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</si>
  <si>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</si>
  <si>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</si>
  <si>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</si>
  <si>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</si>
  <si>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</si>
  <si>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</si>
  <si>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</si>
  <si>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</si>
  <si>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</si>
  <si>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</si>
  <si>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</si>
  <si>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</si>
  <si>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</si>
  <si>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</si>
  <si>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</si>
  <si>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</si>
  <si>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</si>
  <si>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</si>
  <si>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</si>
  <si>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</si>
  <si>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</si>
  <si>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</si>
  <si>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</si>
  <si>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</si>
  <si>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</si>
  <si>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</si>
  <si>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</si>
  <si>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</si>
  <si>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</si>
  <si>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</si>
  <si>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</si>
  <si>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</si>
  <si>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</si>
  <si>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</si>
  <si>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</si>
  <si>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</si>
  <si>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</si>
  <si>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</si>
  <si>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</si>
  <si>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</si>
  <si>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</si>
  <si>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</si>
  <si>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</si>
  <si>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</si>
  <si>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</si>
  <si>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</si>
  <si>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</si>
  <si>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</si>
  <si>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</si>
  <si>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</si>
  <si>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</si>
  <si>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</si>
  <si>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</si>
  <si>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</si>
  <si>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</si>
  <si>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</si>
  <si>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</si>
  <si>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</si>
  <si>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</si>
  <si>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</si>
  <si>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</si>
  <si>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</si>
  <si>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</si>
  <si>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</si>
  <si>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</si>
  <si>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</si>
  <si>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</si>
  <si>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</si>
  <si>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</si>
  <si>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</si>
  <si>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</si>
  <si>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</si>
  <si>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</si>
  <si>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</si>
  <si>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</si>
  <si>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</si>
  <si>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</si>
  <si>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</si>
  <si>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</si>
  <si>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</si>
  <si>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</si>
  <si>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</si>
  <si>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</si>
  <si>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</si>
  <si>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</si>
  <si>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</si>
  <si>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</si>
  <si>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</si>
  <si>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</si>
  <si>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</si>
  <si>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</si>
  <si>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</si>
  <si>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</si>
  <si>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</si>
  <si>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</si>
  <si>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</si>
  <si>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</si>
  <si>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</si>
  <si>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</si>
  <si>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</si>
  <si>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</si>
  <si>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</si>
  <si>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</si>
  <si>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</si>
  <si>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</si>
  <si>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</si>
  <si>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</si>
  <si>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</si>
  <si>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</si>
  <si>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</si>
  <si>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</si>
  <si>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</si>
  <si>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</si>
  <si>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</si>
  <si>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</si>
  <si>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</si>
  <si>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</si>
  <si>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</si>
  <si>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</si>
  <si>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</si>
  <si>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</si>
  <si>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</si>
  <si>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</si>
  <si>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</si>
  <si>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</si>
  <si>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</si>
  <si>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</si>
  <si>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</si>
  <si>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</si>
  <si>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</si>
  <si>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</si>
  <si>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</si>
  <si>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</si>
  <si>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</si>
  <si>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</si>
  <si>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</si>
  <si>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</si>
  <si>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</si>
  <si>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</si>
  <si>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</si>
  <si>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</si>
  <si>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</si>
  <si>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</si>
  <si>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</si>
  <si>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</si>
  <si>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</si>
  <si>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</si>
  <si>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</si>
  <si>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</si>
  <si>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</si>
  <si>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</si>
  <si>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</si>
  <si>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</si>
  <si>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</si>
  <si>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</si>
  <si>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</si>
  <si>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</si>
  <si>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</si>
  <si>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</si>
  <si>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</si>
  <si>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</si>
  <si>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</si>
  <si>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</si>
  <si>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</si>
  <si>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</si>
  <si>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</si>
  <si>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</si>
  <si>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</si>
  <si>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</si>
  <si>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</si>
  <si>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</si>
  <si>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</si>
  <si>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</si>
  <si>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</si>
  <si>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</si>
  <si>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</si>
  <si>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</si>
  <si>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</si>
  <si>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</si>
  <si>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</si>
  <si>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</si>
  <si>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</si>
  <si>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</si>
  <si>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</si>
  <si>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</si>
  <si>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</si>
  <si>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</si>
  <si>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</si>
  <si>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</si>
  <si>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</si>
  <si>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</si>
  <si>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</si>
  <si>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</si>
  <si>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</si>
  <si>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</si>
  <si>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</si>
  <si>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</si>
  <si>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</si>
  <si>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</si>
  <si>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</si>
  <si>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</si>
  <si>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</si>
  <si>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</si>
  <si>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</si>
  <si>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</si>
  <si>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</si>
  <si>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</si>
  <si>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</si>
  <si>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</si>
  <si>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</si>
  <si>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</si>
  <si>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</si>
  <si>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</si>
  <si>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</si>
  <si>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</si>
  <si>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</si>
  <si>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</si>
  <si>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</si>
  <si>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</si>
  <si>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</si>
  <si>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</si>
  <si>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</si>
  <si>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</si>
  <si>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</si>
  <si>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</si>
  <si>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</si>
  <si>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</si>
  <si>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</si>
  <si>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</si>
  <si>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</si>
  <si>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</si>
  <si>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</si>
  <si>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</si>
  <si>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</si>
  <si>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</si>
  <si>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</si>
  <si>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</si>
  <si>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</si>
  <si>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</si>
  <si>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</si>
  <si>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</si>
  <si>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</si>
  <si>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</si>
  <si>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</si>
  <si>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</si>
  <si>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</si>
  <si>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</si>
  <si>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</si>
  <si>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</si>
  <si>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</si>
  <si>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</si>
  <si>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</si>
  <si>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</si>
  <si>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</si>
  <si>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</si>
  <si>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</si>
  <si>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</si>
  <si>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</si>
  <si>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</si>
  <si>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</si>
  <si>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</si>
  <si>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</si>
  <si>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</si>
  <si>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</si>
  <si>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</si>
  <si>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</si>
  <si>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</si>
  <si>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</si>
  <si>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</si>
  <si>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</si>
  <si>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</si>
  <si>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</si>
  <si>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</si>
  <si>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</si>
  <si>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</si>
  <si>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</si>
  <si>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</si>
  <si>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</si>
  <si>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</si>
  <si>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</si>
  <si>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</si>
  <si>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</si>
  <si>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</si>
  <si>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</si>
  <si>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</si>
  <si>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</si>
  <si>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</si>
  <si>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</si>
  <si>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</si>
  <si>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</si>
  <si>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</si>
  <si>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</si>
  <si>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</si>
  <si>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</si>
  <si>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</si>
  <si>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</si>
  <si>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</si>
  <si>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</si>
  <si>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</si>
  <si>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</si>
  <si>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</si>
  <si>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</si>
  <si>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</si>
  <si>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</si>
  <si>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</si>
  <si>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</si>
  <si>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</si>
  <si>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</si>
  <si>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</si>
  <si>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</si>
  <si>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</si>
  <si>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</si>
  <si>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</si>
  <si>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</si>
  <si>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</si>
  <si>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</si>
  <si>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</si>
  <si>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</si>
  <si>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</si>
  <si>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</si>
  <si>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</si>
  <si>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</si>
  <si>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</si>
  <si>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</si>
  <si>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</si>
  <si>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</si>
  <si>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</si>
  <si>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</si>
  <si>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</si>
  <si>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</si>
  <si>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</si>
  <si>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</si>
  <si>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</si>
  <si>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</si>
  <si>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</si>
  <si>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</si>
  <si>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</si>
  <si>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</si>
  <si>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</si>
  <si>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</si>
  <si>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</si>
  <si>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</si>
  <si>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</si>
  <si>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</si>
  <si>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</si>
  <si>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</si>
  <si>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</si>
  <si>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</si>
  <si>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</si>
  <si>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</si>
  <si>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</si>
  <si>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</si>
  <si>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</si>
  <si>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</si>
  <si>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</si>
  <si>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</si>
  <si>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</si>
  <si>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</si>
  <si>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</si>
  <si>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</si>
  <si>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</si>
  <si>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</si>
  <si>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</si>
  <si>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</si>
  <si>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</si>
  <si>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</si>
  <si>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</si>
  <si>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</si>
  <si>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</si>
  <si>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</si>
  <si>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</si>
  <si>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</si>
  <si>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</si>
  <si>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</si>
  <si>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</si>
  <si>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</si>
  <si>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</si>
  <si>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</si>
  <si>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</si>
  <si>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</si>
  <si>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</si>
  <si>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</si>
  <si>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</si>
  <si>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</si>
  <si>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</si>
  <si>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</si>
  <si>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</si>
  <si>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</si>
  <si>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</si>
  <si>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</si>
  <si>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</si>
  <si>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</si>
  <si>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</si>
  <si>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</si>
  <si>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</si>
  <si>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</si>
  <si>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</si>
  <si>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</si>
  <si>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</si>
  <si>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</si>
  <si>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</si>
  <si>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</si>
  <si>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</si>
  <si>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</si>
  <si>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</si>
  <si>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</si>
  <si>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</si>
  <si>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</si>
  <si>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</si>
  <si>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</si>
  <si>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</si>
  <si>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</si>
  <si>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</si>
  <si>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</si>
  <si>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</si>
  <si>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</si>
  <si>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</si>
  <si>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</si>
  <si>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</si>
  <si>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</si>
  <si>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</si>
  <si>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</si>
  <si>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</si>
  <si>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</si>
  <si>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</si>
  <si>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</si>
  <si>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</si>
  <si>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</si>
  <si>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</si>
  <si>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</si>
  <si>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</si>
  <si>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</si>
  <si>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</si>
  <si>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</si>
  <si>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</si>
  <si>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</si>
  <si>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</si>
  <si>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</si>
  <si>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</si>
  <si>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</si>
  <si>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</si>
  <si>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</si>
  <si>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</si>
  <si>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</si>
  <si>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</si>
  <si>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</si>
  <si>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</si>
  <si>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</si>
  <si>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</si>
  <si>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</si>
  <si>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</si>
  <si>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</si>
  <si>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</si>
  <si>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</si>
  <si>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</si>
  <si>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</si>
  <si>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</si>
  <si>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</si>
  <si>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</si>
  <si>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</si>
  <si>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</si>
  <si>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</si>
  <si>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</si>
  <si>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</si>
  <si>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</si>
  <si>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</si>
  <si>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</si>
  <si>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</si>
  <si>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</si>
  <si>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</si>
  <si>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</si>
  <si>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</si>
  <si>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</si>
  <si>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</si>
  <si>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</si>
  <si>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</si>
  <si>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</si>
  <si>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</si>
  <si>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</si>
  <si>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</si>
  <si>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</si>
  <si>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</si>
  <si>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</si>
  <si>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</si>
  <si>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</si>
  <si>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</si>
  <si>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</si>
  <si>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</si>
  <si>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</si>
  <si>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</si>
  <si>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</si>
  <si>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</si>
  <si>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</si>
  <si>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</si>
  <si>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</si>
  <si>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</si>
  <si>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</si>
  <si>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</si>
  <si>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</si>
  <si>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</si>
  <si>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</si>
  <si>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</si>
  <si>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</si>
  <si>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</si>
  <si>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</si>
  <si>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</si>
  <si>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</si>
  <si>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</si>
  <si>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</si>
  <si>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</si>
  <si>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</si>
  <si>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</si>
  <si>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</si>
  <si>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</si>
  <si>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</si>
  <si>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</si>
  <si>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</si>
  <si>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</si>
  <si>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</si>
  <si>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</si>
  <si>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</si>
  <si>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</si>
  <si>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</si>
  <si>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</si>
  <si>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</si>
  <si>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</si>
  <si>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</si>
  <si>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</si>
  <si>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</si>
  <si>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</si>
  <si>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</si>
  <si>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</si>
  <si>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</si>
  <si>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</si>
  <si>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</si>
  <si>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</si>
  <si>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</si>
  <si>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</si>
  <si>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</si>
  <si>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</si>
  <si>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</si>
  <si>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</si>
  <si>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</si>
  <si>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</si>
  <si>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</si>
  <si>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</si>
  <si>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</si>
  <si>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</si>
  <si>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</si>
  <si>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</si>
  <si>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</si>
  <si>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</si>
  <si>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</si>
  <si>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</si>
  <si>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</si>
  <si>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</si>
  <si>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</si>
  <si>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</si>
  <si>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</si>
  <si>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</si>
  <si>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</si>
  <si>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</si>
  <si>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</si>
  <si>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</si>
  <si>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</si>
  <si>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</si>
  <si>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</si>
  <si>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</si>
  <si>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</si>
  <si>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</si>
  <si>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</si>
  <si>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</si>
  <si>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</si>
  <si>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</si>
  <si>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</si>
  <si>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</si>
  <si>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</si>
  <si>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</si>
  <si>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</si>
  <si>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</si>
  <si>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</si>
  <si>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</si>
  <si>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</si>
  <si>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</si>
  <si>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</si>
  <si>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</si>
  <si>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</si>
  <si>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</si>
  <si>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</si>
  <si>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</si>
  <si>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</si>
  <si>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</si>
  <si>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</si>
  <si>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</si>
  <si>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</si>
  <si>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</si>
  <si>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</si>
  <si>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</si>
  <si>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</si>
  <si>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</si>
  <si>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</si>
  <si>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</si>
  <si>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</si>
  <si>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</si>
  <si>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</si>
  <si>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</si>
  <si>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</si>
  <si>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</si>
  <si>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</si>
  <si>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</si>
  <si>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</si>
  <si>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</si>
  <si>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</si>
  <si>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</si>
  <si>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</si>
  <si>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</si>
  <si>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</si>
  <si>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</si>
  <si>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</si>
  <si>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</si>
  <si>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</si>
  <si>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</si>
  <si>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</si>
  <si>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</si>
  <si>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</si>
  <si>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</si>
  <si>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</si>
  <si>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</si>
  <si>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</si>
  <si>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</si>
  <si>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</si>
  <si>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</si>
  <si>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</si>
  <si>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</si>
  <si>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</si>
  <si>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</si>
  <si>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</si>
  <si>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</si>
  <si>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</si>
  <si>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</si>
  <si>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</si>
  <si>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</si>
  <si>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</si>
  <si>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</si>
  <si>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</si>
  <si>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</si>
  <si>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</si>
  <si>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</si>
  <si>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</si>
  <si>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</si>
  <si>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</si>
  <si>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</si>
  <si>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</si>
  <si>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</si>
  <si>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</si>
  <si>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</si>
  <si>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</si>
  <si>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</si>
  <si>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</si>
  <si>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</si>
  <si>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</si>
  <si>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</si>
  <si>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</si>
  <si>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</si>
  <si>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</si>
  <si>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</si>
  <si>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</si>
  <si>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</si>
  <si>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</si>
  <si>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</si>
  <si>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</si>
  <si>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</si>
  <si>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</si>
  <si>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</si>
  <si>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</si>
  <si>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</si>
  <si>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</si>
  <si>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</si>
  <si>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</si>
  <si>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</si>
  <si>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</si>
  <si>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</si>
  <si>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</si>
  <si>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</si>
  <si>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</si>
  <si>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</si>
  <si>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</si>
  <si>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</si>
  <si>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</si>
  <si>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</si>
  <si>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</si>
  <si>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</si>
  <si>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</si>
  <si>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</si>
  <si>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</si>
  <si>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</si>
  <si>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</si>
  <si>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</si>
  <si>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</si>
  <si>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</si>
  <si>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</si>
  <si>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</si>
  <si>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</si>
  <si>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</si>
  <si>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</si>
  <si>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</si>
  <si>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</si>
  <si>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</si>
  <si>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</si>
  <si>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</si>
  <si>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</si>
  <si>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</si>
  <si>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</si>
  <si>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</si>
  <si>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</si>
  <si>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</si>
  <si>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</si>
  <si>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</si>
  <si>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</si>
  <si>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</si>
  <si>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</si>
  <si>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</si>
  <si>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</si>
  <si>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</si>
  <si>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</si>
  <si>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</si>
  <si>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</si>
  <si>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</si>
  <si>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</si>
  <si>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</si>
  <si>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</si>
  <si>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</si>
  <si>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</si>
  <si>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</si>
  <si>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</si>
  <si>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</si>
  <si>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</si>
  <si>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</si>
  <si>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</si>
  <si>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</si>
  <si>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</si>
  <si>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</si>
  <si>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</si>
  <si>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</si>
  <si>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</si>
  <si>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</si>
  <si>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</si>
  <si>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</si>
  <si>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</si>
  <si>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</si>
  <si>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</si>
  <si>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</si>
  <si>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</si>
  <si>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</si>
  <si>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</si>
  <si>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</si>
  <si>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</si>
  <si>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</si>
  <si>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</si>
  <si>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</si>
  <si>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</si>
  <si>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</si>
  <si>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</si>
  <si>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</si>
  <si>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</si>
  <si>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</si>
  <si>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</si>
  <si>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</si>
  <si>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</si>
  <si>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</si>
  <si>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</si>
  <si>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</si>
  <si>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</si>
  <si>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</si>
  <si>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</si>
  <si>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</si>
  <si>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</si>
  <si>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</si>
  <si>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</si>
  <si>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</si>
  <si>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</si>
  <si>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</si>
  <si>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</si>
  <si>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</si>
  <si>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</si>
  <si>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</si>
  <si>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</si>
  <si>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</si>
  <si>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</si>
  <si>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</si>
  <si>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</si>
  <si>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</si>
  <si>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</si>
  <si>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</si>
  <si>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</si>
  <si>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</si>
  <si>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</si>
  <si>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</si>
  <si>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</si>
  <si>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</si>
  <si>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</si>
  <si>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</si>
  <si>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</si>
  <si>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</si>
  <si>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</si>
  <si>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</si>
  <si>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</si>
  <si>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</si>
  <si>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</si>
  <si>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</si>
  <si>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</si>
  <si>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</si>
  <si>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</si>
  <si>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</si>
  <si>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</si>
  <si>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</si>
  <si>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</si>
  <si>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</si>
  <si>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</si>
  <si>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</si>
  <si>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</si>
  <si>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</si>
  <si>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</si>
  <si>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</si>
  <si>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</si>
  <si>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</si>
  <si>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</si>
  <si>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</si>
  <si>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</si>
  <si>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</si>
  <si>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</si>
  <si>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</si>
  <si>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</si>
  <si>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</si>
  <si>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</si>
  <si>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</si>
  <si>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</si>
  <si>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</si>
  <si>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</si>
  <si>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</si>
  <si>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</si>
  <si>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</si>
  <si>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</si>
  <si>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</si>
  <si>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</si>
  <si>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</si>
  <si>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</si>
  <si>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</si>
  <si>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</si>
  <si>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</si>
  <si>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</si>
  <si>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</si>
  <si>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</si>
  <si>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</si>
  <si>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</si>
  <si>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</si>
  <si>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</si>
  <si>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</si>
  <si>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</si>
  <si>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</si>
  <si>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</si>
  <si>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</si>
  <si>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</si>
  <si>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</si>
  <si>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</si>
  <si>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</si>
  <si>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</si>
  <si>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</si>
  <si>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</si>
  <si>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</si>
  <si>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</si>
  <si>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</si>
  <si>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</si>
  <si>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</si>
  <si>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</si>
  <si>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</si>
  <si>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</si>
  <si>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</si>
  <si>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</si>
  <si>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</si>
  <si>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</si>
  <si>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</si>
  <si>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</si>
  <si>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</si>
  <si>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</si>
  <si>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</si>
  <si>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</si>
  <si>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</si>
  <si>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</si>
  <si>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</si>
  <si>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</si>
  <si>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</si>
  <si>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</si>
  <si>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</si>
  <si>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</si>
  <si>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</si>
  <si>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</si>
  <si>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</si>
  <si>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</si>
  <si>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</si>
  <si>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</si>
  <si>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</si>
  <si>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</si>
  <si>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</si>
  <si>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</si>
  <si>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</si>
  <si>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</si>
  <si>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</si>
  <si>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</si>
  <si>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</si>
  <si>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</si>
  <si>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</si>
  <si>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</si>
  <si>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</si>
  <si>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</si>
  <si>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</si>
  <si>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</si>
  <si>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</si>
  <si>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</si>
  <si>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</si>
  <si>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</si>
  <si>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</si>
  <si>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</si>
  <si>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</si>
  <si>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</si>
  <si>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</si>
  <si>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</si>
  <si>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</si>
  <si>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</si>
  <si>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</si>
  <si>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</si>
  <si>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</si>
  <si>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</si>
  <si>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</si>
  <si>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</si>
  <si>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</si>
  <si>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</si>
  <si>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</si>
  <si>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</si>
  <si>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</si>
  <si>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</si>
  <si>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</si>
  <si>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</si>
  <si>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</si>
  <si>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</si>
  <si>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</si>
  <si>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</si>
  <si>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</si>
  <si>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</si>
  <si>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</si>
  <si>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</si>
  <si>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</si>
  <si>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</si>
  <si>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</si>
  <si>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</si>
  <si>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</si>
  <si>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</si>
  <si>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</si>
  <si>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</si>
  <si>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</si>
  <si>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</si>
  <si>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</si>
  <si>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</si>
  <si>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</si>
  <si>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</si>
  <si>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</si>
  <si>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</si>
  <si>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</si>
  <si>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</si>
  <si>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</si>
  <si>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</si>
  <si>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</si>
  <si>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</si>
  <si>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</si>
  <si>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</si>
  <si>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</si>
  <si>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</si>
  <si>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</si>
  <si>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</si>
  <si>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</si>
  <si>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</si>
  <si>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</si>
  <si>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</si>
  <si>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</si>
  <si>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</si>
  <si>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</si>
  <si>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</si>
  <si>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</si>
  <si>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</si>
  <si>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</si>
  <si>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</si>
  <si>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</si>
  <si>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</si>
  <si>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</si>
  <si>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</si>
  <si>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</si>
  <si>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</si>
  <si>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</si>
  <si>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</si>
  <si>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</si>
  <si>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</si>
  <si>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</si>
  <si>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</si>
  <si>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</si>
  <si>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</si>
  <si>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</si>
  <si>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</si>
  <si>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</si>
  <si>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</si>
  <si>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</si>
  <si>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</si>
  <si>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</si>
  <si>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</si>
  <si>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</si>
  <si>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</si>
  <si>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</si>
  <si>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</si>
  <si>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</si>
  <si>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</si>
  <si>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</si>
  <si>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</si>
  <si>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</si>
  <si>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</si>
  <si>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</si>
  <si>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</si>
  <si>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</si>
  <si>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</si>
  <si>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</si>
  <si>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</si>
  <si>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</si>
  <si>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</si>
  <si>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</si>
  <si>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</si>
  <si>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</si>
  <si>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</si>
  <si>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</si>
  <si>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</si>
  <si>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</si>
  <si>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</si>
  <si>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</si>
  <si>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</si>
  <si>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</si>
  <si>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</si>
  <si>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</si>
  <si>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</si>
  <si>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</si>
  <si>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</si>
  <si>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</si>
  <si>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</si>
  <si>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</si>
  <si>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</si>
  <si>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</si>
  <si>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</si>
  <si>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</si>
  <si>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</si>
  <si>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</si>
  <si>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</si>
  <si>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</si>
  <si>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</si>
  <si>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</si>
  <si>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</si>
  <si>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</si>
  <si>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</si>
  <si>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</si>
  <si>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</si>
  <si>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</si>
  <si>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</si>
  <si>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</si>
  <si>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</si>
  <si>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</si>
  <si>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</si>
  <si>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</si>
  <si>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</si>
  <si>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</si>
  <si>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</si>
  <si>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</si>
  <si>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</si>
  <si>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</si>
  <si>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</si>
  <si>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</si>
  <si>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</si>
  <si>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</si>
  <si>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</si>
  <si>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</si>
  <si>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</si>
  <si>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</si>
  <si>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</si>
  <si>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</si>
  <si>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</si>
  <si>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</si>
  <si>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</si>
  <si>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</si>
  <si>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</si>
  <si>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</si>
  <si>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</si>
  <si>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</si>
  <si>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</si>
  <si>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</si>
  <si>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</si>
  <si>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</si>
  <si>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</si>
  <si>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</si>
  <si>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</si>
  <si>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</si>
  <si>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</si>
  <si>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</si>
  <si>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</si>
  <si>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</si>
  <si>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</si>
  <si>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</si>
  <si>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</si>
  <si>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</si>
  <si>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</si>
  <si>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</si>
  <si>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</si>
  <si>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</si>
  <si>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</si>
  <si>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</si>
  <si>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</si>
  <si>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</si>
  <si>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</si>
  <si>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</si>
  <si>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</si>
  <si>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</si>
  <si>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</si>
  <si>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</si>
  <si>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</si>
  <si>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</si>
  <si>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</si>
  <si>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</si>
  <si>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</si>
  <si>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</si>
  <si>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</si>
  <si>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</si>
  <si>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</si>
  <si>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</si>
  <si>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</si>
  <si>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</si>
  <si>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</si>
  <si>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</si>
  <si>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</si>
  <si>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</si>
  <si>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</si>
  <si>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</si>
  <si>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</si>
  <si>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</si>
  <si>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</si>
  <si>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</si>
  <si>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</si>
  <si>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</si>
  <si>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</si>
  <si>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</si>
  <si>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</si>
  <si>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</si>
  <si>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</si>
  <si>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</si>
  <si>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</si>
  <si>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</si>
  <si>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</si>
  <si>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</si>
  <si>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</si>
  <si>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</si>
  <si>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</si>
  <si>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</si>
  <si>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</si>
  <si>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</si>
  <si>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</si>
  <si>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</si>
  <si>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</si>
  <si>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</si>
  <si>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</si>
  <si>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</si>
  <si>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</si>
  <si>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</si>
  <si>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</si>
  <si>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</si>
  <si>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</si>
  <si>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</si>
  <si>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</si>
  <si>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</si>
  <si>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</si>
  <si>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</si>
  <si>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</si>
  <si>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</si>
  <si>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</si>
  <si>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</si>
  <si>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</si>
  <si>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</si>
  <si>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</si>
  <si>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</si>
  <si>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</si>
  <si>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</si>
  <si>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</si>
  <si>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</si>
  <si>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</si>
  <si>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</si>
  <si>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</si>
  <si>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</si>
  <si>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</si>
  <si>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</si>
  <si>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</si>
  <si>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</si>
  <si>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</si>
  <si>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</si>
  <si>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</si>
  <si>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</si>
  <si>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</si>
  <si>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</si>
  <si>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</si>
  <si>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</si>
  <si>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</si>
  <si>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</si>
  <si>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</si>
  <si>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</si>
  <si>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</si>
  <si>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</si>
  <si>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</si>
  <si>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</si>
  <si>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</si>
  <si>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</si>
  <si>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</si>
  <si>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</si>
  <si>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</si>
  <si>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</si>
  <si>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</si>
  <si>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</si>
  <si>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</si>
  <si>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</si>
  <si>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</si>
  <si>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</si>
  <si>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</si>
  <si>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</si>
  <si>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</si>
  <si>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</si>
  <si>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</si>
  <si>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</si>
  <si>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</si>
  <si>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</si>
  <si>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</si>
  <si>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</si>
  <si>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</si>
  <si>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</si>
  <si>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</si>
  <si>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</si>
  <si>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</si>
  <si>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</si>
  <si>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</si>
  <si>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</si>
  <si>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</si>
  <si>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</si>
  <si>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</si>
  <si>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</si>
  <si>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</si>
  <si>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</si>
  <si>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</si>
  <si>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</si>
  <si>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</si>
  <si>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</si>
  <si>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</si>
  <si>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</si>
  <si>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</si>
  <si>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</si>
  <si>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</si>
  <si>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</si>
  <si>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</si>
  <si>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</si>
  <si>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</si>
  <si>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</si>
  <si>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</si>
  <si>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</si>
  <si>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</si>
  <si>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</si>
  <si>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</si>
  <si>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</si>
  <si>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</si>
  <si>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</si>
  <si>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</si>
  <si>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</si>
  <si>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</si>
  <si>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</si>
  <si>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</si>
  <si>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</si>
  <si>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</si>
  <si>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</si>
  <si>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</si>
  <si>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</si>
  <si>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</si>
  <si>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</si>
  <si>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</si>
  <si>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</si>
  <si>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</si>
  <si>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</si>
  <si>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</si>
  <si>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</si>
  <si>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</si>
  <si>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</si>
  <si>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</si>
  <si>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</si>
  <si>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</si>
  <si>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</si>
  <si>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</si>
  <si>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</si>
  <si>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</si>
  <si>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</si>
  <si>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</si>
  <si>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</si>
  <si>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</si>
  <si>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</si>
  <si>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</si>
  <si>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</si>
  <si>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</si>
  <si>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</si>
  <si>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</si>
  <si>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</si>
  <si>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</si>
  <si>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</si>
  <si>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</si>
  <si>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</si>
  <si>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</si>
  <si>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</si>
  <si>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</si>
  <si>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</si>
  <si>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</si>
  <si>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</si>
  <si>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</si>
  <si>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</si>
  <si>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</si>
  <si>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</si>
  <si>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</si>
  <si>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</si>
  <si>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</si>
  <si>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</si>
  <si>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</si>
  <si>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</si>
  <si>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</si>
  <si>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</si>
  <si>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</si>
  <si>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</si>
  <si>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</si>
  <si>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</si>
  <si>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</si>
  <si>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</si>
  <si>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</si>
  <si>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</si>
  <si>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</si>
  <si>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</si>
  <si>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</si>
  <si>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</si>
  <si>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</si>
  <si>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</si>
  <si>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</si>
  <si>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</si>
  <si>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</si>
  <si>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</si>
  <si>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</si>
  <si>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</si>
  <si>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</si>
  <si>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</si>
  <si>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</si>
  <si>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</si>
  <si>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</si>
  <si>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</si>
  <si>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</si>
  <si>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</si>
  <si>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</si>
  <si>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</si>
  <si>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</si>
  <si>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</si>
  <si>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</si>
  <si>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</si>
  <si>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</si>
  <si>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</si>
  <si>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</si>
  <si>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</si>
  <si>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</si>
  <si>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</si>
  <si>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</si>
  <si>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</si>
  <si>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</si>
  <si>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</si>
  <si>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</si>
  <si>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</si>
  <si>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</si>
  <si>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</si>
  <si>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</si>
  <si>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</si>
  <si>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</si>
  <si>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</si>
  <si>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</si>
  <si>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</si>
  <si>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</si>
  <si>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</si>
  <si>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</si>
  <si>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</si>
  <si>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</si>
  <si>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</si>
  <si>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</si>
  <si>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</si>
  <si>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</si>
  <si>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</si>
  <si>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</si>
  <si>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</si>
  <si>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</si>
  <si>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</si>
  <si>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</si>
  <si>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</si>
  <si>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</si>
  <si>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</si>
  <si>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</si>
  <si>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</si>
  <si>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</si>
  <si>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</si>
  <si>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</si>
  <si>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</si>
  <si>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</si>
  <si>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</si>
  <si>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</si>
  <si>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</si>
  <si>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</si>
  <si>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</si>
  <si>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</si>
  <si>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</si>
  <si>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</si>
  <si>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</si>
  <si>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</si>
  <si>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</si>
  <si>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</si>
  <si>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</si>
  <si>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</si>
  <si>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</si>
  <si>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</si>
  <si>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</si>
  <si>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</si>
  <si>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</si>
  <si>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</si>
  <si>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</si>
  <si>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</si>
  <si>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</si>
  <si>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</si>
  <si>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</si>
  <si>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</si>
  <si>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</si>
  <si>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</si>
  <si>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</si>
  <si>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</si>
  <si>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</si>
  <si>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</si>
  <si>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</si>
  <si>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</si>
  <si>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</si>
  <si>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</si>
  <si>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</si>
  <si>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</si>
  <si>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</si>
  <si>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</si>
  <si>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</si>
  <si>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</si>
  <si>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</si>
  <si>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</si>
  <si>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</si>
  <si>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</si>
  <si>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</si>
  <si>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</si>
  <si>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</si>
  <si>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</si>
  <si>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</si>
  <si>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</si>
  <si>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</si>
  <si>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</si>
  <si>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</si>
  <si>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</si>
  <si>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</si>
  <si>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</si>
  <si>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</si>
  <si>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</si>
  <si>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</si>
  <si>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</si>
  <si>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</si>
  <si>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</si>
  <si>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</si>
  <si>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</si>
  <si>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</si>
  <si>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</si>
  <si>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</si>
  <si>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</si>
  <si>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</si>
  <si>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</si>
  <si>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</si>
  <si>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</si>
  <si>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</si>
  <si>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</si>
  <si>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</si>
  <si>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</si>
  <si>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</si>
  <si>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</si>
  <si>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</si>
  <si>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</si>
  <si>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</si>
  <si>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</si>
  <si>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</si>
  <si>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</si>
  <si>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</si>
  <si>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</si>
  <si>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</si>
  <si>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</si>
  <si>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</si>
  <si>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</si>
  <si>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</si>
  <si>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</si>
  <si>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</si>
  <si>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</si>
  <si>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</si>
  <si>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</si>
  <si>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</si>
  <si>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</si>
  <si>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</si>
  <si>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</si>
  <si>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</si>
  <si>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</si>
  <si>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</si>
  <si>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</si>
  <si>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</si>
  <si>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</si>
  <si>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</si>
  <si>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</si>
  <si>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</si>
  <si>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</si>
  <si>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</si>
  <si>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</si>
  <si>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</si>
  <si>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</si>
  <si>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</si>
  <si>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</si>
  <si>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</si>
  <si>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</si>
  <si>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</si>
  <si>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</si>
  <si>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</si>
  <si>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</si>
  <si>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</si>
  <si>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</si>
  <si>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</si>
  <si>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</si>
  <si>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</si>
  <si>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</si>
  <si>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</si>
  <si>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</si>
  <si>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</si>
  <si>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</si>
  <si>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</si>
  <si>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</si>
  <si>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</si>
  <si>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</si>
  <si>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</si>
  <si>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</si>
  <si>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</si>
  <si>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</si>
  <si>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</si>
  <si>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</si>
  <si>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</si>
  <si>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</si>
  <si>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</si>
  <si>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</si>
  <si>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</si>
  <si>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</si>
  <si>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</si>
  <si>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</si>
  <si>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</si>
  <si>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</si>
  <si>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</si>
  <si>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</si>
  <si>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</si>
  <si>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</si>
  <si>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</si>
  <si>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</si>
  <si>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</si>
  <si>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</si>
  <si>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</si>
  <si>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</si>
  <si>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</si>
  <si>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</si>
  <si>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</si>
  <si>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</si>
  <si>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</si>
  <si>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</si>
  <si>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</si>
  <si>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</si>
  <si>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</si>
  <si>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</si>
  <si>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</si>
  <si>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</si>
  <si>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</si>
  <si>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</si>
  <si>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</si>
  <si>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</si>
  <si>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</si>
  <si>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</si>
  <si>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</si>
  <si>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</si>
  <si>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</si>
  <si>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</si>
  <si>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</si>
  <si>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</si>
  <si>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</si>
  <si>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</si>
  <si>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</si>
  <si>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</si>
  <si>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</si>
  <si>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</si>
  <si>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</si>
  <si>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</si>
  <si>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</si>
  <si>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</si>
  <si>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</si>
  <si>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</si>
  <si>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</si>
  <si>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</si>
  <si>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</si>
  <si>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</si>
  <si>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</si>
  <si>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</si>
  <si>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</si>
  <si>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</si>
  <si>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</si>
  <si>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</si>
  <si>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</si>
  <si>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</si>
  <si>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</si>
  <si>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</si>
  <si>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</si>
  <si>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</si>
  <si>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</si>
  <si>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</si>
  <si>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</si>
  <si>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</si>
  <si>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</si>
  <si>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</si>
  <si>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</si>
  <si>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</si>
  <si>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</si>
  <si>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</si>
  <si>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</si>
  <si>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</si>
  <si>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</si>
  <si>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</si>
  <si>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</si>
  <si>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</si>
  <si>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</si>
  <si>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</si>
  <si>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</si>
  <si>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</si>
  <si>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</si>
  <si>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</si>
  <si>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</si>
  <si>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</si>
  <si>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</si>
  <si>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</si>
  <si>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</si>
  <si>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</si>
  <si>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</si>
  <si>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</si>
  <si>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</si>
  <si>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</si>
  <si>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</si>
  <si>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</si>
  <si>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</si>
  <si>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</si>
  <si>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</si>
  <si>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</si>
  <si>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</si>
  <si>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</si>
  <si>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</si>
  <si>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</si>
  <si>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</si>
  <si>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</si>
  <si>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</si>
  <si>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</si>
  <si>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</si>
  <si>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</si>
  <si>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</si>
  <si>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</si>
  <si>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</si>
  <si>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</si>
  <si>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</si>
  <si>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</si>
  <si>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</si>
  <si>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</si>
  <si>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</si>
  <si>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</si>
  <si>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</si>
  <si>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</si>
  <si>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</si>
  <si>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</si>
  <si>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</si>
  <si>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</si>
  <si>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</si>
  <si>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</si>
  <si>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</si>
  <si>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</si>
  <si>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</si>
  <si>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</si>
  <si>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</si>
  <si>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</si>
  <si>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</si>
  <si>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</si>
  <si>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</si>
  <si>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</si>
  <si>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</si>
  <si>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</si>
  <si>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</si>
  <si>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</si>
  <si>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</si>
  <si>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</si>
  <si>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</si>
  <si>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</si>
  <si>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</si>
  <si>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</si>
  <si>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</si>
  <si>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</si>
  <si>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</si>
  <si>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</si>
  <si>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</si>
  <si>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</si>
  <si>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</si>
  <si>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</si>
  <si>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</si>
  <si>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</si>
  <si>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</si>
  <si>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</si>
  <si>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</si>
  <si>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</si>
  <si>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</si>
  <si>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</si>
  <si>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</si>
  <si>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</si>
  <si>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</si>
  <si>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</si>
  <si>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</si>
  <si>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</si>
  <si>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</si>
  <si>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</si>
  <si>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</si>
  <si>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</si>
  <si>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</si>
  <si>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</si>
  <si>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</si>
  <si>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</si>
  <si>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</si>
  <si>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</si>
  <si>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</si>
  <si>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</si>
  <si>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</si>
  <si>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</si>
  <si>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</si>
  <si>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</si>
  <si>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</si>
  <si>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</si>
  <si>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</si>
  <si>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</si>
  <si>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</si>
  <si>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</si>
  <si>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</si>
  <si>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</si>
  <si>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</si>
  <si>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</si>
  <si>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</si>
  <si>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</si>
  <si>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</si>
  <si>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</si>
  <si>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</si>
  <si>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</si>
  <si>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</si>
  <si>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</si>
  <si>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</si>
  <si>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</si>
  <si>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</si>
  <si>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</si>
  <si>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</si>
  <si>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</si>
  <si>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</si>
  <si>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</si>
  <si>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</si>
  <si>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</si>
  <si>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</si>
  <si>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</si>
  <si>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</si>
  <si>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</si>
  <si>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</si>
  <si>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</si>
  <si>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</si>
  <si>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</si>
  <si>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</si>
  <si>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</si>
  <si>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</si>
  <si>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</si>
  <si>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</si>
  <si>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</si>
  <si>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</si>
  <si>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</si>
  <si>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</si>
  <si>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</si>
  <si>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</si>
  <si>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</si>
  <si>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</si>
  <si>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</si>
  <si>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</si>
  <si>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</si>
  <si>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</si>
  <si>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</si>
  <si>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</si>
  <si>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</si>
  <si>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</si>
  <si>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</si>
  <si>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</si>
  <si>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</si>
  <si>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</si>
  <si>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</si>
  <si>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</si>
  <si>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</si>
  <si>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</si>
  <si>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</si>
  <si>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</si>
  <si>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</si>
  <si>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</si>
  <si>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</si>
  <si>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</si>
  <si>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</si>
  <si>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</si>
  <si>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</si>
  <si>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</si>
  <si>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</si>
  <si>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</si>
  <si>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</si>
  <si>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</si>
  <si>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</si>
  <si>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</si>
  <si>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</si>
  <si>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</si>
  <si>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</si>
  <si>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</si>
  <si>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</si>
  <si>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</si>
  <si>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</si>
  <si>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</si>
  <si>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</si>
  <si>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</si>
  <si>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</si>
  <si>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</si>
  <si>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</si>
  <si>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</si>
  <si>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</si>
  <si>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</si>
  <si>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</si>
  <si>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</si>
  <si>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</si>
  <si>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</si>
  <si>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</si>
  <si>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</si>
  <si>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</si>
  <si>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</si>
  <si>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</si>
  <si>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</si>
  <si>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</si>
  <si>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</si>
  <si>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</si>
  <si>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</si>
  <si>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</si>
  <si>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</si>
  <si>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</si>
  <si>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</si>
  <si>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</si>
  <si>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</si>
  <si>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</si>
  <si>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</si>
  <si>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</si>
  <si>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</si>
  <si>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</si>
  <si>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</si>
  <si>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</si>
  <si>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</si>
  <si>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</si>
  <si>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</si>
  <si>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</si>
  <si>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</si>
  <si>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</si>
  <si>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</si>
  <si>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</si>
  <si>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</si>
  <si>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</si>
  <si>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</si>
  <si>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</si>
  <si>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</si>
  <si>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</si>
  <si>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</si>
  <si>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</si>
  <si>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</si>
  <si>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</si>
  <si>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</si>
  <si>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</si>
  <si>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</si>
  <si>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</si>
  <si>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</si>
  <si>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</si>
  <si>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</si>
  <si>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</si>
  <si>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</si>
  <si>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</si>
  <si>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</si>
  <si>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</si>
  <si>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</si>
  <si>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</si>
  <si>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</si>
  <si>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</si>
  <si>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</si>
  <si>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</si>
  <si>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</si>
  <si>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</si>
  <si>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</si>
  <si>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</si>
  <si>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</si>
  <si>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</si>
  <si>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</si>
  <si>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</si>
  <si>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</si>
  <si>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</si>
  <si>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</si>
  <si>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</si>
  <si>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</si>
  <si>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</si>
  <si>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</si>
  <si>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</si>
  <si>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</si>
  <si>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</si>
  <si>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</si>
  <si>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</si>
  <si>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</si>
  <si>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</si>
  <si>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</si>
  <si>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</si>
  <si>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</si>
  <si>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</si>
  <si>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</si>
  <si>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</si>
  <si>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</si>
  <si>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</si>
  <si>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</si>
  <si>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</si>
  <si>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</si>
  <si>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</si>
  <si>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</si>
  <si>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</si>
  <si>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</si>
  <si>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</si>
  <si>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</si>
  <si>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</si>
  <si>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</si>
  <si>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</si>
  <si>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</si>
  <si>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</si>
  <si>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</si>
  <si>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</si>
  <si>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</si>
  <si>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</si>
  <si>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</si>
  <si>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</si>
  <si>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</si>
  <si>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</si>
  <si>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</si>
  <si>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</si>
  <si>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</si>
  <si>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</si>
  <si>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</si>
  <si>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</si>
  <si>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</si>
  <si>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</si>
  <si>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</si>
  <si>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</si>
  <si>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</si>
  <si>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</si>
  <si>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</si>
  <si>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</si>
  <si>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</si>
  <si>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</si>
  <si>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</si>
  <si>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</si>
  <si>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</si>
  <si>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</si>
  <si>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</si>
  <si>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</si>
  <si>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</si>
  <si>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</si>
  <si>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</si>
  <si>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</si>
  <si>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</si>
  <si>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</si>
  <si>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</si>
  <si>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</si>
  <si>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</si>
  <si>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</si>
  <si>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</si>
  <si>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</si>
  <si>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</si>
  <si>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</si>
  <si>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</si>
  <si>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</si>
  <si>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</si>
  <si>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</si>
  <si>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</si>
  <si>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</si>
  <si>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</si>
  <si>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</si>
  <si>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</si>
  <si>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</si>
  <si>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</si>
  <si>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</si>
  <si>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</si>
  <si>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</si>
  <si>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</si>
  <si>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</si>
  <si>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</si>
  <si>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</si>
  <si>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</si>
  <si>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</si>
  <si>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</si>
  <si>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</si>
  <si>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</si>
  <si>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</si>
  <si>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</si>
  <si>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</si>
  <si>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</si>
  <si>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</si>
  <si>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</si>
  <si>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</si>
  <si>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</si>
  <si>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</si>
  <si>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</si>
  <si>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</si>
  <si>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</si>
  <si>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</si>
  <si>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</si>
  <si>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</si>
  <si>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</si>
  <si>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</si>
  <si>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</si>
  <si>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</si>
  <si>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</si>
  <si>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</si>
  <si>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</si>
  <si>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</si>
  <si>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</si>
  <si>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</si>
  <si>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</si>
  <si>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</si>
  <si>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</si>
  <si>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</si>
  <si>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</si>
  <si>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</si>
  <si>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</si>
  <si>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</si>
  <si>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</si>
  <si>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</si>
  <si>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</si>
  <si>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</si>
  <si>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</si>
  <si>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</si>
  <si>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</si>
  <si>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</si>
  <si>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</si>
  <si>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</si>
  <si>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</si>
  <si>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</si>
  <si>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</si>
  <si>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</si>
  <si>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</si>
  <si>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</si>
  <si>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</si>
  <si>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</si>
  <si>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</si>
  <si>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</si>
  <si>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</si>
  <si>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</si>
  <si>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</si>
  <si>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</si>
  <si>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</si>
  <si>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</si>
  <si>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</si>
  <si>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</si>
  <si>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</si>
  <si>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</si>
  <si>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</si>
  <si>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</si>
  <si>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</si>
  <si>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</si>
  <si>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</si>
  <si>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</si>
  <si>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</si>
  <si>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</si>
  <si>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</si>
  <si>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</si>
  <si>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</si>
  <si>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</si>
  <si>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</si>
  <si>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</si>
  <si>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</si>
  <si>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</si>
  <si>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</si>
  <si>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</si>
  <si>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</si>
  <si>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</si>
  <si>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</si>
  <si>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</si>
  <si>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</si>
  <si>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</si>
  <si>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</si>
  <si>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</si>
  <si>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</si>
  <si>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</si>
  <si>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</si>
  <si>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</si>
  <si>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</si>
  <si>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</si>
  <si>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</si>
  <si>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</si>
  <si>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</si>
  <si>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</si>
  <si>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</si>
  <si>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</si>
  <si>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</si>
  <si>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</si>
  <si>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</si>
  <si>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</si>
  <si>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</si>
  <si>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</si>
  <si>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</si>
  <si>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</si>
  <si>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</si>
  <si>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</si>
  <si>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</si>
  <si>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</si>
  <si>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</si>
  <si>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</si>
  <si>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</si>
  <si>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</si>
  <si>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</si>
  <si>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</si>
  <si>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</si>
  <si>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</si>
  <si>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</si>
  <si>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</si>
  <si>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</si>
  <si>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</si>
  <si>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</si>
  <si>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</si>
  <si>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</si>
  <si>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</si>
  <si>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</si>
  <si>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</si>
  <si>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</si>
  <si>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</si>
  <si>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</si>
  <si>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</si>
  <si>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</si>
  <si>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</si>
  <si>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</si>
  <si>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</si>
  <si>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</si>
  <si>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</si>
  <si>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</si>
  <si>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</si>
  <si>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</si>
  <si>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</si>
  <si>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</si>
  <si>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</si>
  <si>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</si>
  <si>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</si>
  <si>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</si>
  <si>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</si>
  <si>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</si>
  <si>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</si>
  <si>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</si>
  <si>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</si>
  <si>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</si>
  <si>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</si>
  <si>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</si>
  <si>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</si>
  <si>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</si>
  <si>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</si>
  <si>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</si>
  <si>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</si>
  <si>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</si>
  <si>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</si>
  <si>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</si>
  <si>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</si>
  <si>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</si>
  <si>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</si>
  <si>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</si>
  <si>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</si>
  <si>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</si>
  <si>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</si>
  <si>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</si>
  <si>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</si>
  <si>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</si>
  <si>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</si>
  <si>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</si>
  <si>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</si>
  <si>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</si>
  <si>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</si>
  <si>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</si>
  <si>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</si>
  <si>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</si>
  <si>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</si>
  <si>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</si>
  <si>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</si>
  <si>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</si>
  <si>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</si>
  <si>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</si>
  <si>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</si>
  <si>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</si>
  <si>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</si>
  <si>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</si>
  <si>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</si>
  <si>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</si>
  <si>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</si>
  <si>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</si>
  <si>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</si>
  <si>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</si>
  <si>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</si>
  <si>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</si>
  <si>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</si>
  <si>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</si>
  <si>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</si>
  <si>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</si>
  <si>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</si>
  <si>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</si>
  <si>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</si>
  <si>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</si>
  <si>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</si>
  <si>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</si>
  <si>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</si>
  <si>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</si>
  <si>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</si>
  <si>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</si>
  <si>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</si>
  <si>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</si>
  <si>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</si>
  <si>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</si>
  <si>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</si>
  <si>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</si>
  <si>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</si>
  <si>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</si>
  <si>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</si>
  <si>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</si>
  <si>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</si>
  <si>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</si>
  <si>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</si>
  <si>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</si>
  <si>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</si>
  <si>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</si>
  <si>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</si>
  <si>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</si>
  <si>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</si>
  <si>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</si>
  <si>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</si>
  <si>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</si>
  <si>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</si>
  <si>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</si>
  <si>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</si>
  <si>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</si>
  <si>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</si>
  <si>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</si>
  <si>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</si>
  <si>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</si>
  <si>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</si>
  <si>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</si>
  <si>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</si>
  <si>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</si>
  <si>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</si>
  <si>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</si>
  <si>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</si>
  <si>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</si>
  <si>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</si>
  <si>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</si>
  <si>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</si>
  <si>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</si>
  <si>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</si>
  <si>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</si>
  <si>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</si>
  <si>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</si>
  <si>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</si>
  <si>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</si>
  <si>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</si>
  <si>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</si>
  <si>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</si>
  <si>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</si>
  <si>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</si>
  <si>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</si>
  <si>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</si>
  <si>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</si>
  <si>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</si>
  <si>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</si>
  <si>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</si>
  <si>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</si>
  <si>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</si>
  <si>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</si>
  <si>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</si>
  <si>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</si>
  <si>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</si>
  <si>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</si>
  <si>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</si>
  <si>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</si>
  <si>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</si>
  <si>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</si>
  <si>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</si>
  <si>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</si>
  <si>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</si>
  <si>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</si>
  <si>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</si>
  <si>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</si>
  <si>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</si>
  <si>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</si>
  <si>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</si>
  <si>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</si>
  <si>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</si>
  <si>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</si>
  <si>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</si>
  <si>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</si>
  <si>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</si>
  <si>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</si>
  <si>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</si>
  <si>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</si>
  <si>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</si>
  <si>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</si>
  <si>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</si>
  <si>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</si>
  <si>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</si>
  <si>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</si>
  <si>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</si>
  <si>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</si>
  <si>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</si>
  <si>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</si>
  <si>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</si>
  <si>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</si>
  <si>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</si>
  <si>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</si>
  <si>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</si>
  <si>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</si>
  <si>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</si>
  <si>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</si>
  <si>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</si>
  <si>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</si>
  <si>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</si>
  <si>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</si>
  <si>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</si>
  <si>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</si>
  <si>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</si>
  <si>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</si>
  <si>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</si>
  <si>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</si>
  <si>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</si>
  <si>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</si>
  <si>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</si>
  <si>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</si>
  <si>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</si>
  <si>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</si>
  <si>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</si>
  <si>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</si>
  <si>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</si>
  <si>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</si>
  <si>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</si>
  <si>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</si>
  <si>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</si>
  <si>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</si>
  <si>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</si>
  <si>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</si>
  <si>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</si>
  <si>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</si>
  <si>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</si>
  <si>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</si>
  <si>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</si>
  <si>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</si>
  <si>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</si>
  <si>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</si>
  <si>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</si>
  <si>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</si>
  <si>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</si>
  <si>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</si>
  <si>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</si>
  <si>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</si>
  <si>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</si>
  <si>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</si>
  <si>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</si>
  <si>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</si>
  <si>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</si>
  <si>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</si>
  <si>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</si>
  <si>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</si>
  <si>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</si>
  <si>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</si>
  <si>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</si>
  <si>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</si>
  <si>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</si>
  <si>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</si>
  <si>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</si>
  <si>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</si>
  <si>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</si>
  <si>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</si>
  <si>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</si>
  <si>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</si>
  <si>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</si>
  <si>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</si>
  <si>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</si>
  <si>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</si>
  <si>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</si>
  <si>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</si>
  <si>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</si>
  <si>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</si>
  <si>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</si>
  <si>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</si>
  <si>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</si>
  <si>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</si>
  <si>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</si>
  <si>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</si>
  <si>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</si>
  <si>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</si>
  <si>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</si>
  <si>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</si>
  <si>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</si>
  <si>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</si>
  <si>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</si>
  <si>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</si>
  <si>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</si>
  <si>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</si>
  <si>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</si>
  <si>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</si>
  <si>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</si>
  <si>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</si>
  <si>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</si>
  <si>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</si>
  <si>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</si>
  <si>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</si>
  <si>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</si>
  <si>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</si>
  <si>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</si>
  <si>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</si>
  <si>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</si>
  <si>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</si>
  <si>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</si>
  <si>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</si>
  <si>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</si>
  <si>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</si>
  <si>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</si>
  <si>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</si>
  <si>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</si>
  <si>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</si>
  <si>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</si>
  <si>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</si>
  <si>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</si>
  <si>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</si>
  <si>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</si>
  <si>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</si>
  <si>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</si>
  <si>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</si>
  <si>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</si>
  <si>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</si>
  <si>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</si>
  <si>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</si>
  <si>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</si>
  <si>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</si>
  <si>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</si>
  <si>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</si>
  <si>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</si>
  <si>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</si>
  <si>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</si>
  <si>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</si>
  <si>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</si>
  <si>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</si>
  <si>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</si>
  <si>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</si>
  <si>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</si>
  <si>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</si>
  <si>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</si>
  <si>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</si>
  <si>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</si>
  <si>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</si>
  <si>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</si>
  <si>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</si>
  <si>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</si>
  <si>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</si>
  <si>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</si>
  <si>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</si>
  <si>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</si>
  <si>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</si>
  <si>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</si>
  <si>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</si>
  <si>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</si>
  <si>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</si>
  <si>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</si>
  <si>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</si>
  <si>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</si>
  <si>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</si>
  <si>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</si>
  <si>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</si>
  <si>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</si>
  <si>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</si>
  <si>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</si>
  <si>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</si>
  <si>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</si>
  <si>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</si>
  <si>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</si>
  <si>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</si>
  <si>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</si>
  <si>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</si>
  <si>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</si>
  <si>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</si>
  <si>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</si>
  <si>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</si>
  <si>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</si>
  <si>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</si>
  <si>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</si>
  <si>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</si>
  <si>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</si>
  <si>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</si>
  <si>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</si>
  <si>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</si>
  <si>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</si>
  <si>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</si>
  <si>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</si>
  <si>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</si>
  <si>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</si>
  <si>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</si>
  <si>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</si>
  <si>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</si>
  <si>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</si>
  <si>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</si>
  <si>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</si>
  <si>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</si>
  <si>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</si>
  <si>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</si>
  <si>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</si>
  <si>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</si>
  <si>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</si>
  <si>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</si>
  <si>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</si>
  <si>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</si>
  <si>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</si>
  <si>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</si>
  <si>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</si>
  <si>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</si>
  <si>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</si>
  <si>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</si>
  <si>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</si>
  <si>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</si>
  <si>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</si>
  <si>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</si>
  <si>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</si>
  <si>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</si>
  <si>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</si>
  <si>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</si>
  <si>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</si>
  <si>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</si>
  <si>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</si>
  <si>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</si>
  <si>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</si>
  <si>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</si>
  <si>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</si>
  <si>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</si>
  <si>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</si>
  <si>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</si>
  <si>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</si>
  <si>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</si>
  <si>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</si>
  <si>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</si>
  <si>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</si>
  <si>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</si>
  <si>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</si>
  <si>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</si>
  <si>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</si>
  <si>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</si>
  <si>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</si>
  <si>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</si>
  <si>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</si>
  <si>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</si>
  <si>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</si>
  <si>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</si>
  <si>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</si>
  <si>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</si>
  <si>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</si>
  <si>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</si>
  <si>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</si>
  <si>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</si>
  <si>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</si>
  <si>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</si>
  <si>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</si>
  <si>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</si>
  <si>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</si>
  <si>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</si>
  <si>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</si>
  <si>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</si>
  <si>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</si>
  <si>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</si>
  <si>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</si>
  <si>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</si>
  <si>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</si>
  <si>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</si>
  <si>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</si>
  <si>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</si>
  <si>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</si>
  <si>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</si>
  <si>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</si>
  <si>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</si>
  <si>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</si>
  <si>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</si>
  <si>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</si>
  <si>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</si>
  <si>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</si>
  <si>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</si>
  <si>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</si>
  <si>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</si>
  <si>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</si>
  <si>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</si>
  <si>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</si>
  <si>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</si>
  <si>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</si>
  <si>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</si>
  <si>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</si>
  <si>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</si>
  <si>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</si>
  <si>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</si>
  <si>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</si>
  <si>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</si>
  <si>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</si>
  <si>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</si>
  <si>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</si>
  <si>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</si>
  <si>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</si>
  <si>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</si>
  <si>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</si>
  <si>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</si>
  <si>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</si>
  <si>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</si>
  <si>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</si>
  <si>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</si>
  <si>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</si>
  <si>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</si>
  <si>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</si>
  <si>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</si>
  <si>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</si>
  <si>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</si>
  <si>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</si>
  <si>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</si>
  <si>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</si>
  <si>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</si>
  <si>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</si>
  <si>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</si>
  <si>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</si>
  <si>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</si>
  <si>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</si>
  <si>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</si>
  <si>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</si>
  <si>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</si>
  <si>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</si>
  <si>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</si>
  <si>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</si>
  <si>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</si>
  <si>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</si>
  <si>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</si>
  <si>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</si>
  <si>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</si>
  <si>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</si>
  <si>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</si>
  <si>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</si>
  <si>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</si>
  <si>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</si>
  <si>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</si>
  <si>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</si>
  <si>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</si>
  <si>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</si>
  <si>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</si>
  <si>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</si>
  <si>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</si>
  <si>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</si>
  <si>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</si>
  <si>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</si>
  <si>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</si>
  <si>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</si>
  <si>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</si>
  <si>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</si>
  <si>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</si>
  <si>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</si>
  <si>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</si>
  <si>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</si>
  <si>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</si>
  <si>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</si>
  <si>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</si>
  <si>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</si>
  <si>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</si>
  <si>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</si>
  <si>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</si>
  <si>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</si>
  <si>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</si>
  <si>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</si>
  <si>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</si>
  <si>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</si>
  <si>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</si>
  <si>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</si>
  <si>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</si>
  <si>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</si>
  <si>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</si>
  <si>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</si>
  <si>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</si>
  <si>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</si>
  <si>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</si>
  <si>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</si>
  <si>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</si>
  <si>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</si>
  <si>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</si>
  <si>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</si>
  <si>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</si>
  <si>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</si>
  <si>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</si>
  <si>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</si>
  <si>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</si>
  <si>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</si>
  <si>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</si>
  <si>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</si>
  <si>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</si>
  <si>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</si>
  <si>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</si>
  <si>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</si>
  <si>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</si>
  <si>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</si>
  <si>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</si>
  <si>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</si>
  <si>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</si>
  <si>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</si>
  <si>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</si>
  <si>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</si>
  <si>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</si>
  <si>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</si>
  <si>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</si>
  <si>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</si>
  <si>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</si>
  <si>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</si>
  <si>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</si>
  <si>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</si>
  <si>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</si>
  <si>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</si>
  <si>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</si>
  <si>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</si>
  <si>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</si>
  <si>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</si>
  <si>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</si>
  <si>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</si>
  <si>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</si>
  <si>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</si>
  <si>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</si>
  <si>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</si>
  <si>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</si>
  <si>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</si>
  <si>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</si>
  <si>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</si>
  <si>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</si>
  <si>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</si>
  <si>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</si>
  <si>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</si>
  <si>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</si>
  <si>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</si>
  <si>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</si>
  <si>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</si>
  <si>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</si>
  <si>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</si>
  <si>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</si>
  <si>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</si>
  <si>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</si>
  <si>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</si>
  <si>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</si>
  <si>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</si>
  <si>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</si>
  <si>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</si>
  <si>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</si>
  <si>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</si>
  <si>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</si>
  <si>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</si>
  <si>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</si>
  <si>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</si>
  <si>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</si>
  <si>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</si>
  <si>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</si>
  <si>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</si>
  <si>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</si>
  <si>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</si>
  <si>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</si>
  <si>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</si>
  <si>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</si>
  <si>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</si>
  <si>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</si>
  <si>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</si>
  <si>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</si>
  <si>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</si>
  <si>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</si>
  <si>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</si>
  <si>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</si>
  <si>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</si>
  <si>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</si>
  <si>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</si>
  <si>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</si>
  <si>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</si>
  <si>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</si>
  <si>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</si>
  <si>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</si>
  <si>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</si>
  <si>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</si>
  <si>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</si>
  <si>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</si>
  <si>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</si>
  <si>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</si>
  <si>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</si>
  <si>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</si>
  <si>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</si>
  <si>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</si>
  <si>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</si>
  <si>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</si>
  <si>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</si>
  <si>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</si>
  <si>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</si>
  <si>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</si>
  <si>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</si>
  <si>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</si>
  <si>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</si>
  <si>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</si>
  <si>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</si>
  <si>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</si>
  <si>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</si>
  <si>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</si>
  <si>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</si>
  <si>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</si>
  <si>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</si>
  <si>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</si>
  <si>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</si>
  <si>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</si>
  <si>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</si>
  <si>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</si>
  <si>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</si>
  <si>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</si>
  <si>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</si>
  <si>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</si>
  <si>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</si>
  <si>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</si>
  <si>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</si>
  <si>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</si>
  <si>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</si>
  <si>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</si>
  <si>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</si>
  <si>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</si>
  <si>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</si>
  <si>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</si>
  <si>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</si>
  <si>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</si>
  <si>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</si>
  <si>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</si>
  <si>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</si>
  <si>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</si>
  <si>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</si>
  <si>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</si>
  <si>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</si>
  <si>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</si>
  <si>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</si>
  <si>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</si>
  <si>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</si>
  <si>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</si>
  <si>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</si>
  <si>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</si>
  <si>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</si>
  <si>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</si>
  <si>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</si>
  <si>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</si>
  <si>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</si>
  <si>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</si>
  <si>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</si>
  <si>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</si>
  <si>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</si>
  <si>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</si>
  <si>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</si>
  <si>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</si>
  <si>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</si>
  <si>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</si>
  <si>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</si>
  <si>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</si>
  <si>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</si>
  <si>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</si>
  <si>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</si>
  <si>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</si>
  <si>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</si>
  <si>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</si>
  <si>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</si>
  <si>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</si>
  <si>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</si>
  <si>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</si>
  <si>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</si>
  <si>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</si>
  <si>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</si>
  <si>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</si>
  <si>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</si>
  <si>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</si>
  <si>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</si>
  <si>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</si>
  <si>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</si>
  <si>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</si>
  <si>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</si>
  <si>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</si>
  <si>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</si>
  <si>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</si>
  <si>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</si>
  <si>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</si>
  <si>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</si>
  <si>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</si>
  <si>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</si>
  <si>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</si>
  <si>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</si>
  <si>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</si>
  <si>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</si>
  <si>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</si>
  <si>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</si>
  <si>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</si>
  <si>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</si>
  <si>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</si>
  <si>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</si>
  <si>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</si>
  <si>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</si>
  <si>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</si>
  <si>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</si>
  <si>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</si>
  <si>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</si>
  <si>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</si>
  <si>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</si>
  <si>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</si>
  <si>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</si>
  <si>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</si>
  <si>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</si>
  <si>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</si>
  <si>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</si>
  <si>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</si>
  <si>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</si>
  <si>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</si>
  <si>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</si>
  <si>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</si>
  <si>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</si>
  <si>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</si>
  <si>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</si>
  <si>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</si>
  <si>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</si>
  <si>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</si>
  <si>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</si>
  <si>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</si>
  <si>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</si>
  <si>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</si>
  <si>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</si>
  <si>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</si>
  <si>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</si>
  <si>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</si>
  <si>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</si>
  <si>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</si>
  <si>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</si>
  <si>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</si>
  <si>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</si>
  <si>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</si>
  <si>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</si>
  <si>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</si>
  <si>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</si>
  <si>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</si>
  <si>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</si>
  <si>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</si>
  <si>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</si>
  <si>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</si>
  <si>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</si>
  <si>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</si>
  <si>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</si>
  <si>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</si>
  <si>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</si>
  <si>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</si>
  <si>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</si>
  <si>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</si>
  <si>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</si>
  <si>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</si>
  <si>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</si>
  <si>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</si>
  <si>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</si>
  <si>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</si>
  <si>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</si>
  <si>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</si>
  <si>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</si>
  <si>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</si>
  <si>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</si>
  <si>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</si>
  <si>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</si>
  <si>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</si>
  <si>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</si>
  <si>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</si>
  <si>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</si>
  <si>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</si>
  <si>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</si>
  <si>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</si>
  <si>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</si>
  <si>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</si>
  <si>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</si>
  <si>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</si>
  <si>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</si>
  <si>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</si>
  <si>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</si>
  <si>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</si>
  <si>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</si>
  <si>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</si>
  <si>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</si>
  <si>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</si>
  <si>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</si>
  <si>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</si>
  <si>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</si>
  <si>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</si>
  <si>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</si>
  <si>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</si>
  <si>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</si>
  <si>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</si>
  <si>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</si>
  <si>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</si>
  <si>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</si>
  <si>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</si>
  <si>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</si>
  <si>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</si>
  <si>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</si>
  <si>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</si>
  <si>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</si>
  <si>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</si>
  <si>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</si>
  <si>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</si>
  <si>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</si>
  <si>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</si>
  <si>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</si>
  <si>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</si>
  <si>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</si>
  <si>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</si>
  <si>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</si>
  <si>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</si>
  <si>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</si>
  <si>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</si>
  <si>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</si>
  <si>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</si>
  <si>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</si>
  <si>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</si>
  <si>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</si>
  <si>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</si>
  <si>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</si>
  <si>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</si>
  <si>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</si>
  <si>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</si>
  <si>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</si>
  <si>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</si>
  <si>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</si>
  <si>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</si>
  <si>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</si>
  <si>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</si>
  <si>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</si>
  <si>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</si>
  <si>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</si>
  <si>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</si>
  <si>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</si>
  <si>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</si>
  <si>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</si>
  <si>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</si>
  <si>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</si>
  <si>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</si>
  <si>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</si>
  <si>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</si>
  <si>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</si>
  <si>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</si>
  <si>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</si>
  <si>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</si>
  <si>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</si>
  <si>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</si>
  <si>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</si>
  <si>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</si>
  <si>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</si>
  <si>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</si>
  <si>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</si>
  <si>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</si>
  <si>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</si>
  <si>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</si>
  <si>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</si>
  <si>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</si>
  <si>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</si>
  <si>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</si>
  <si>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</si>
  <si>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</si>
  <si>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</si>
  <si>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</si>
  <si>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</si>
  <si>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</si>
  <si>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</si>
  <si>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</si>
  <si>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</si>
  <si>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</si>
  <si>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</si>
  <si>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</si>
  <si>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</si>
  <si>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</si>
  <si>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</si>
  <si>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</si>
  <si>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</si>
  <si>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</si>
  <si>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</si>
  <si>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</si>
  <si>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</si>
  <si>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</si>
  <si>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</si>
  <si>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</si>
  <si>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</si>
  <si>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</si>
  <si>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</si>
  <si>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</si>
  <si>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</si>
  <si>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</si>
  <si>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</si>
  <si>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</si>
  <si>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</si>
  <si>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</si>
  <si>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</si>
  <si>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</si>
  <si>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</si>
  <si>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</si>
  <si>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</si>
  <si>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</si>
  <si>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</si>
  <si>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</si>
  <si>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</si>
  <si>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</si>
  <si>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</si>
  <si>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</si>
  <si>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</si>
  <si>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</si>
  <si>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</si>
  <si>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</si>
  <si>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</si>
  <si>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</si>
  <si>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</si>
  <si>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</si>
  <si>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</si>
  <si>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</si>
  <si>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</si>
  <si>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</si>
  <si>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</si>
  <si>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</si>
  <si>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</si>
  <si>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</si>
  <si>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</si>
  <si>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</si>
  <si>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</si>
  <si>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</si>
  <si>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</si>
  <si>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</si>
  <si>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</si>
  <si>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</si>
  <si>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</si>
  <si>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</si>
  <si>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</si>
  <si>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</si>
  <si>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</si>
  <si>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</si>
  <si>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</si>
  <si>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</si>
  <si>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</si>
  <si>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</si>
  <si>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</si>
  <si>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</si>
  <si>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</si>
  <si>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</si>
  <si>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</si>
  <si>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</si>
  <si>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</si>
  <si>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</si>
  <si>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</si>
  <si>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</si>
  <si>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</si>
  <si>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</si>
  <si>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</si>
  <si>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</si>
  <si>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</si>
  <si>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</si>
  <si>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</si>
  <si>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</si>
  <si>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</si>
  <si>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</si>
  <si>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</si>
  <si>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</si>
  <si>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</si>
  <si>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</si>
  <si>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</si>
  <si>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</si>
  <si>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</si>
  <si>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</si>
  <si>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</si>
  <si>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</si>
  <si>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</si>
  <si>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</si>
  <si>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</si>
  <si>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</si>
  <si>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</si>
  <si>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</si>
  <si>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</si>
  <si>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</si>
  <si>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</si>
  <si>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</si>
  <si>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</si>
  <si>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</si>
  <si>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</si>
  <si>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</si>
  <si>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</si>
  <si>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</si>
  <si>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</si>
  <si>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</si>
  <si>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</si>
  <si>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</si>
  <si>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</si>
  <si>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</si>
  <si>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</si>
  <si>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</si>
  <si>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</si>
  <si>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</si>
  <si>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</si>
  <si>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</si>
  <si>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</si>
  <si>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</si>
  <si>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</si>
  <si>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</si>
  <si>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</si>
  <si>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</si>
  <si>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</si>
  <si>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</si>
  <si>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</si>
  <si>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</si>
  <si>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</si>
  <si>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</si>
  <si>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</si>
  <si>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</si>
  <si>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</si>
  <si>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</si>
  <si>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</si>
  <si>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</si>
  <si>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</si>
  <si>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</si>
  <si>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</si>
  <si>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</si>
  <si>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</si>
  <si>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</si>
  <si>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</si>
  <si>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</si>
  <si>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</si>
  <si>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</si>
  <si>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</si>
  <si>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</si>
  <si>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</si>
  <si>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</si>
  <si>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</si>
  <si>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</si>
  <si>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</si>
  <si>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</si>
  <si>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</si>
  <si>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</si>
  <si>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</si>
  <si>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</si>
  <si>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</si>
  <si>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</si>
  <si>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</si>
  <si>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</si>
  <si>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</si>
  <si>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</si>
  <si>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</si>
  <si>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</si>
  <si>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</si>
  <si>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</si>
  <si>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</si>
  <si>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</si>
  <si>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</si>
  <si>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</si>
  <si>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</si>
  <si>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</si>
  <si>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</si>
  <si>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</si>
  <si>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</si>
  <si>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</si>
  <si>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</si>
  <si>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</si>
  <si>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</si>
  <si>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</si>
  <si>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</si>
  <si>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</si>
  <si>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</si>
  <si>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</si>
  <si>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</si>
  <si>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</si>
  <si>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</si>
  <si>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</si>
  <si>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</si>
  <si>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</si>
  <si>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</si>
  <si>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</si>
  <si>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</si>
  <si>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</si>
  <si>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</si>
  <si>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</si>
  <si>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</si>
  <si>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</si>
  <si>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</si>
  <si>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</si>
  <si>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</si>
  <si>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</si>
  <si>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</si>
  <si>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</si>
  <si>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</si>
  <si>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</si>
  <si>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</si>
  <si>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</si>
  <si>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</si>
  <si>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</si>
  <si>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</si>
  <si>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</si>
  <si>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</si>
  <si>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</si>
  <si>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</si>
  <si>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</si>
  <si>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</si>
  <si>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</si>
  <si>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</si>
  <si>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</si>
  <si>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</si>
  <si>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</si>
  <si>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</si>
  <si>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</si>
  <si>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</si>
  <si>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</si>
  <si>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</si>
  <si>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</si>
  <si>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</si>
  <si>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</si>
  <si>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</si>
  <si>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</si>
  <si>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</si>
  <si>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</si>
  <si>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</si>
  <si>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</si>
  <si>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</si>
  <si>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</si>
  <si>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</si>
  <si>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</si>
  <si>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</si>
  <si>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</si>
  <si>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</si>
  <si>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</si>
  <si>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</si>
  <si>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</si>
  <si>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</si>
  <si>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</si>
  <si>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</si>
  <si>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</si>
  <si>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</si>
  <si>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</si>
  <si>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</si>
  <si>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</si>
  <si>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</si>
  <si>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</si>
  <si>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</si>
  <si>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</si>
  <si>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</si>
  <si>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</si>
  <si>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</si>
  <si>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</si>
  <si>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</si>
  <si>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</si>
  <si>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</si>
  <si>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</si>
  <si>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</si>
  <si>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</si>
  <si>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</si>
  <si>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</si>
  <si>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</si>
  <si>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</si>
  <si>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</si>
  <si>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</si>
  <si>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</si>
  <si>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</si>
  <si>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</si>
  <si>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</si>
  <si>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</si>
  <si>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</si>
  <si>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</si>
  <si>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</si>
  <si>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</si>
  <si>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</si>
  <si>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</si>
  <si>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</si>
  <si>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</si>
  <si>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</si>
  <si>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</si>
  <si>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</si>
  <si>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</si>
  <si>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</si>
  <si>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</si>
  <si>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</si>
  <si>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</si>
  <si>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</si>
  <si>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</si>
  <si>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</si>
  <si>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</si>
  <si>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</si>
  <si>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</si>
  <si>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</si>
  <si>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</si>
  <si>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</si>
  <si>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</si>
  <si>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</si>
  <si>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</si>
  <si>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</si>
  <si>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</si>
  <si>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</si>
  <si>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</si>
  <si>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</si>
  <si>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</si>
  <si>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</si>
  <si>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</si>
  <si>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</si>
  <si>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</si>
  <si>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</si>
  <si>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</si>
  <si>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</si>
  <si>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</si>
  <si>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</si>
  <si>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</si>
  <si>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</si>
  <si>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</si>
  <si>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</si>
  <si>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</si>
  <si>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</si>
  <si>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</si>
  <si>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</si>
  <si>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</si>
  <si>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</si>
  <si>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</si>
  <si>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</si>
  <si>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</si>
  <si>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</si>
  <si>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</si>
  <si>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</si>
  <si>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</si>
  <si>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</si>
  <si>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</si>
  <si>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</si>
  <si>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</si>
  <si>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</si>
  <si>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</si>
  <si>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</si>
  <si>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</si>
  <si>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</si>
  <si>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</si>
  <si>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</si>
  <si>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</si>
  <si>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</si>
  <si>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</si>
  <si>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</si>
  <si>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</si>
  <si>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</si>
  <si>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</si>
  <si>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</si>
  <si>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</si>
  <si>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</si>
  <si>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</si>
  <si>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</si>
  <si>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</si>
  <si>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</si>
  <si>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</si>
  <si>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</si>
  <si>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</si>
  <si>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</si>
  <si>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</si>
  <si>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</si>
  <si>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</si>
  <si>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</si>
  <si>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</si>
  <si>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</si>
  <si>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</si>
  <si>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</si>
  <si>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</si>
  <si>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</si>
  <si>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</si>
  <si>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</si>
  <si>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</si>
  <si>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</si>
  <si>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</si>
  <si>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</si>
  <si>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</si>
  <si>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</si>
  <si>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</si>
  <si>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</si>
  <si>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</si>
  <si>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</si>
  <si>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</si>
  <si>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</si>
  <si>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</si>
  <si>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</si>
  <si>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</si>
  <si>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</si>
  <si>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</si>
  <si>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</si>
  <si>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</si>
  <si>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</si>
  <si>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</si>
  <si>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</si>
  <si>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</si>
  <si>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</si>
  <si>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</si>
  <si>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</si>
  <si>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</si>
  <si>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</si>
  <si>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</si>
  <si>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</si>
  <si>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</si>
  <si>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</si>
  <si>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</si>
  <si>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</si>
  <si>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</si>
  <si>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</si>
  <si>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</si>
  <si>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</si>
  <si>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</si>
  <si>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</si>
  <si>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</si>
  <si>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</si>
  <si>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</si>
  <si>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</si>
  <si>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</si>
  <si>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</si>
  <si>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</si>
  <si>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</si>
  <si>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</si>
  <si>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</si>
  <si>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</si>
  <si>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</si>
  <si>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</si>
  <si>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</si>
  <si>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</si>
  <si>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</si>
  <si>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</si>
  <si>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</si>
  <si>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</si>
  <si>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</si>
  <si>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</si>
  <si>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</si>
  <si>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</si>
  <si>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</si>
  <si>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</si>
  <si>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</si>
  <si>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</si>
  <si>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</si>
  <si>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</si>
  <si>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</si>
  <si>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</si>
  <si>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</si>
  <si>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</si>
  <si>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</si>
  <si>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</si>
  <si>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</si>
  <si>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</si>
  <si>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</si>
  <si>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</si>
  <si>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</si>
  <si>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</si>
  <si>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</si>
  <si>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</si>
  <si>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</si>
  <si>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</si>
  <si>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</si>
  <si>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</si>
  <si>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</si>
  <si>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</si>
  <si>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</si>
  <si>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</si>
  <si>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</si>
  <si>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</si>
  <si>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</si>
  <si>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</si>
  <si>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</si>
  <si>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</si>
  <si>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</si>
  <si>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</si>
  <si>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</si>
  <si>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</si>
  <si>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</si>
  <si>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</si>
  <si>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</si>
  <si>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</si>
  <si>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</si>
  <si>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</si>
  <si>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</si>
  <si>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</si>
  <si>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</si>
  <si>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</si>
  <si>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</si>
  <si>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</si>
  <si>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</si>
  <si>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</si>
  <si>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</si>
  <si>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</si>
  <si>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</si>
  <si>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</si>
  <si>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</si>
  <si>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</si>
  <si>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</si>
  <si>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</si>
  <si>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</si>
  <si>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</si>
  <si>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</si>
  <si>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</si>
  <si>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</si>
  <si>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</si>
  <si>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</si>
  <si>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</si>
  <si>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</si>
  <si>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</si>
  <si>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</si>
  <si>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</si>
  <si>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</si>
  <si>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</si>
  <si>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</si>
  <si>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</si>
  <si>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</si>
  <si>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</si>
  <si>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</si>
  <si>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</si>
  <si>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</si>
  <si>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</si>
  <si>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</si>
  <si>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</si>
  <si>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</si>
  <si>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</si>
  <si>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</si>
  <si>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</si>
  <si>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</si>
  <si>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</si>
  <si>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</si>
  <si>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</si>
  <si>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</si>
  <si>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</si>
  <si>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</si>
  <si>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</si>
  <si>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</si>
  <si>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</si>
  <si>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</si>
  <si>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</si>
  <si>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</si>
  <si>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</si>
  <si>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</si>
  <si>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</si>
  <si>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</si>
  <si>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</si>
  <si>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</si>
  <si>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</si>
  <si>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</si>
  <si>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</si>
  <si>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</si>
  <si>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</si>
  <si>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</si>
  <si>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</si>
  <si>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</si>
  <si>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</si>
  <si>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</si>
  <si>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</si>
  <si>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</si>
  <si>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</si>
  <si>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</si>
  <si>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</si>
  <si>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</si>
  <si>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</si>
  <si>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</si>
  <si>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</si>
  <si>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</si>
  <si>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</si>
  <si>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</si>
  <si>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</si>
  <si>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</si>
  <si>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</si>
  <si>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</si>
  <si>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</si>
  <si>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</si>
  <si>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</si>
  <si>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</si>
  <si>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</si>
  <si>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</si>
  <si>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</si>
  <si>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</si>
  <si>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</si>
  <si>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</si>
  <si>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</si>
  <si>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</si>
  <si>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</si>
  <si>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</si>
  <si>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</si>
  <si>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</si>
  <si>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</si>
  <si>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</si>
  <si>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</si>
  <si>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</si>
  <si>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</si>
  <si>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</si>
  <si>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</si>
  <si>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</si>
  <si>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</si>
  <si>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</si>
  <si>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</si>
  <si>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</si>
  <si>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</si>
  <si>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</si>
  <si>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</si>
  <si>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</si>
  <si>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</si>
  <si>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</si>
  <si>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</si>
  <si>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</si>
  <si>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</si>
  <si>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</si>
  <si>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</si>
  <si>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</si>
  <si>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</si>
  <si>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</si>
  <si>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</si>
  <si>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</si>
  <si>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</si>
  <si>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</si>
  <si>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</si>
  <si>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</si>
  <si>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</si>
  <si>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</si>
  <si>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</si>
  <si>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</si>
  <si>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</si>
  <si>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</si>
  <si>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</si>
  <si>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</si>
  <si>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</si>
  <si>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</si>
  <si>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</si>
  <si>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</si>
  <si>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</si>
  <si>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</si>
  <si>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</si>
  <si>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</si>
  <si>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</si>
  <si>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</si>
  <si>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</si>
  <si>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</si>
  <si>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</si>
  <si>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</si>
  <si>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</si>
  <si>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</si>
  <si>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</si>
  <si>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</si>
  <si>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</si>
  <si>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</si>
  <si>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</si>
  <si>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</si>
  <si>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</si>
  <si>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</si>
  <si>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</si>
  <si>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</si>
  <si>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</si>
  <si>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</si>
  <si>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</si>
  <si>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</si>
  <si>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</si>
  <si>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</si>
  <si>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</si>
  <si>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</si>
  <si>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</si>
  <si>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</si>
  <si>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</si>
  <si>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</si>
  <si>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</si>
  <si>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</si>
  <si>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</si>
  <si>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</si>
  <si>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</si>
  <si>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</si>
  <si>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</si>
  <si>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</si>
  <si>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</si>
  <si>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</si>
  <si>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</si>
  <si>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</si>
  <si>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</si>
  <si>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</si>
  <si>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</si>
  <si>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</si>
  <si>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</si>
  <si>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</si>
  <si>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</si>
  <si>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</si>
  <si>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</si>
  <si>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</si>
  <si>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</si>
  <si>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</si>
  <si>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</si>
  <si>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</si>
  <si>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</si>
  <si>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</si>
  <si>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</si>
  <si>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</si>
  <si>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</si>
  <si>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</si>
  <si>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</si>
  <si>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</si>
  <si>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</si>
  <si>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</si>
  <si>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</si>
  <si>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</si>
  <si>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</si>
  <si>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</si>
  <si>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</si>
  <si>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</si>
  <si>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</si>
  <si>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</si>
  <si>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</si>
  <si>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</si>
  <si>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</si>
  <si>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</si>
  <si>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</si>
  <si>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</si>
  <si>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</si>
  <si>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</si>
  <si>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</si>
  <si>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</si>
  <si>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</si>
  <si>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</si>
  <si>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</si>
  <si>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</si>
  <si>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</si>
  <si>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</si>
  <si>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</si>
  <si>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</si>
  <si>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</si>
  <si>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</si>
  <si>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</si>
  <si>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</si>
  <si>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</si>
  <si>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</si>
  <si>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</si>
  <si>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</si>
  <si>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</si>
  <si>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</si>
  <si>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</si>
  <si>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</si>
  <si>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</si>
  <si>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</si>
  <si>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</si>
  <si>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</si>
  <si>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</si>
  <si>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</si>
  <si>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</si>
  <si>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</si>
  <si>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</si>
  <si>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</si>
  <si>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</si>
  <si>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</si>
  <si>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</si>
  <si>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</si>
  <si>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</si>
  <si>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</si>
  <si>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</si>
  <si>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</si>
  <si>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</si>
  <si>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</si>
  <si>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</si>
  <si>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</si>
  <si>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</si>
  <si>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</si>
  <si>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</si>
  <si>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</si>
  <si>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</si>
  <si>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</si>
  <si>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</si>
  <si>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</si>
  <si>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</si>
  <si>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</si>
  <si>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</si>
  <si>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</si>
  <si>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</si>
  <si>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</si>
  <si>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</si>
  <si>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</si>
  <si>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</si>
  <si>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</si>
  <si>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</si>
  <si>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</si>
  <si>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</si>
  <si>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</si>
  <si>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</si>
  <si>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</si>
  <si>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</si>
  <si>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</si>
  <si>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</si>
  <si>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</si>
  <si>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</si>
  <si>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</si>
  <si>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</si>
  <si>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</si>
  <si>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</si>
  <si>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</si>
  <si>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</si>
  <si>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</si>
  <si>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</si>
  <si>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</si>
  <si>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</si>
  <si>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</si>
  <si>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</si>
  <si>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</si>
  <si>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</si>
  <si>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</si>
  <si>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</si>
  <si>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</si>
  <si>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</si>
  <si>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</si>
  <si>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</si>
  <si>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</si>
  <si>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</si>
  <si>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</si>
  <si>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</si>
  <si>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</si>
  <si>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</si>
  <si>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</si>
  <si>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</si>
  <si>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</si>
  <si>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</si>
  <si>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</si>
  <si>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</si>
  <si>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</si>
  <si>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</si>
  <si>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</si>
  <si>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</si>
  <si>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</si>
  <si>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</si>
  <si>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</si>
  <si>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</si>
  <si>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</si>
  <si>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</si>
  <si>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</si>
  <si>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</si>
  <si>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</si>
  <si>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</si>
  <si>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</si>
  <si>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</si>
  <si>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</si>
  <si>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</si>
  <si>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</si>
  <si>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</si>
  <si>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</si>
  <si>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</si>
  <si>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</si>
  <si>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</si>
  <si>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</si>
  <si>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</si>
  <si>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</si>
  <si>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</si>
  <si>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</si>
  <si>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</si>
  <si>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</si>
  <si>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</si>
  <si>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</si>
  <si>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</si>
  <si>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</si>
  <si>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</si>
  <si>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</si>
  <si>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</si>
  <si>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</si>
  <si>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</si>
  <si>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</si>
  <si>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</si>
  <si>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</si>
  <si>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</si>
  <si>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</si>
  <si>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</si>
  <si>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</si>
  <si>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</si>
  <si>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</si>
  <si>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</si>
  <si>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</si>
  <si>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</si>
  <si>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</si>
  <si>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</si>
  <si>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</si>
  <si>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</si>
  <si>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</si>
  <si>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</si>
  <si>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</si>
  <si>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</si>
  <si>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</si>
  <si>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</si>
  <si>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</si>
  <si>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</si>
  <si>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</si>
  <si>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</si>
  <si>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</si>
  <si>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</si>
  <si>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</si>
  <si>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</si>
  <si>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</si>
  <si>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</si>
  <si>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</si>
  <si>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</si>
  <si>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</si>
  <si>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</si>
  <si>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</si>
  <si>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</si>
  <si>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</si>
  <si>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</si>
  <si>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</si>
  <si>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</si>
  <si>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</si>
  <si>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</si>
  <si>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</si>
  <si>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</si>
  <si>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</si>
  <si>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</si>
  <si>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</si>
  <si>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</si>
  <si>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</si>
  <si>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</si>
  <si>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</si>
  <si>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</si>
  <si>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</si>
  <si>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</si>
  <si>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</si>
  <si>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</si>
  <si>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</si>
  <si>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</si>
  <si>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</si>
  <si>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</si>
  <si>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</si>
  <si>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</si>
  <si>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</si>
  <si>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</si>
  <si>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</si>
  <si>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</si>
  <si>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</si>
  <si>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</si>
  <si>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</si>
  <si>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</si>
  <si>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</si>
  <si>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</si>
  <si>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</si>
  <si>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</si>
  <si>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</si>
  <si>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</si>
  <si>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</si>
  <si>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</si>
  <si>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</si>
  <si>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</si>
  <si>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</si>
  <si>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</si>
  <si>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</si>
  <si>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</si>
  <si>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</si>
  <si>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</si>
  <si>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</si>
  <si>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</si>
  <si>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</si>
  <si>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</si>
  <si>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</si>
  <si>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</si>
  <si>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</si>
  <si>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</si>
  <si>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</si>
  <si>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</si>
  <si>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</si>
  <si>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</si>
  <si>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</si>
  <si>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</si>
  <si>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</si>
  <si>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</si>
  <si>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</si>
  <si>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</si>
  <si>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</si>
  <si>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</si>
  <si>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</si>
  <si>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</si>
  <si>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</si>
  <si>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</si>
  <si>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</si>
  <si>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</si>
  <si>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</si>
  <si>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</si>
  <si>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</si>
  <si>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</si>
  <si>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</si>
  <si>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</si>
  <si>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</si>
  <si>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</si>
  <si>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</si>
  <si>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</si>
  <si>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</si>
  <si>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</si>
  <si>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</si>
  <si>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</si>
  <si>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</si>
  <si>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</si>
  <si>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</si>
  <si>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</si>
  <si>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</si>
  <si>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</si>
  <si>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</si>
  <si>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</si>
  <si>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</si>
  <si>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</si>
  <si>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</si>
  <si>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</si>
  <si>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</si>
  <si>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</si>
  <si>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</si>
  <si>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</si>
  <si>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</si>
  <si>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</si>
  <si>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</si>
  <si>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</si>
  <si>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</si>
  <si>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</si>
  <si>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</si>
  <si>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</si>
  <si>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</si>
  <si>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</si>
  <si>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</si>
  <si>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</si>
  <si>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</si>
  <si>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</si>
  <si>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</si>
  <si>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</si>
  <si>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</si>
  <si>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</si>
  <si>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</si>
  <si>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</si>
  <si>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</si>
  <si>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</si>
  <si>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</si>
  <si>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</si>
  <si>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</si>
  <si>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</si>
  <si>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</si>
  <si>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</si>
  <si>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</si>
  <si>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</si>
  <si>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</si>
  <si>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</si>
  <si>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</si>
  <si>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</si>
  <si>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</si>
  <si>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</si>
  <si>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</si>
  <si>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</si>
  <si>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</si>
  <si>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</si>
  <si>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</si>
  <si>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</si>
  <si>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</si>
  <si>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</si>
  <si>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</si>
  <si>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</si>
  <si>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</si>
  <si>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</si>
  <si>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</si>
  <si>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</si>
  <si>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</si>
  <si>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</si>
  <si>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</si>
  <si>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</si>
  <si>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</si>
  <si>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</si>
  <si>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</si>
  <si>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</si>
  <si>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</si>
  <si>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</si>
  <si>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</si>
  <si>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</si>
  <si>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</si>
  <si>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</si>
  <si>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</si>
  <si>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</si>
  <si>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</si>
  <si>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</si>
  <si>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</si>
  <si>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</si>
  <si>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</si>
  <si>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</si>
  <si>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</si>
  <si>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</si>
  <si>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</si>
  <si>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</si>
  <si>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</si>
  <si>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</si>
  <si>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</si>
  <si>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</si>
  <si>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</si>
  <si>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</si>
  <si>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</si>
  <si>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</si>
  <si>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</si>
  <si>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</si>
  <si>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</si>
  <si>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</si>
  <si>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</si>
  <si>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</si>
  <si>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</si>
  <si>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</si>
  <si>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</si>
  <si>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</si>
  <si>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</si>
  <si>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</si>
  <si>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</si>
  <si>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</si>
  <si>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</si>
  <si>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</si>
  <si>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</si>
  <si>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</si>
  <si>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</si>
  <si>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</si>
  <si>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</si>
  <si>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</si>
  <si>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</si>
  <si>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</si>
  <si>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</si>
  <si>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</si>
  <si>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</si>
  <si>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</si>
  <si>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</si>
  <si>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</si>
  <si>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</si>
  <si>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</si>
  <si>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</si>
  <si>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</si>
  <si>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</si>
  <si>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</si>
  <si>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</si>
  <si>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</si>
  <si>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</si>
  <si>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</si>
  <si>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</si>
  <si>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</si>
  <si>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</si>
  <si>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</si>
  <si>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</si>
  <si>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</si>
  <si>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</si>
  <si>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</si>
  <si>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</si>
  <si>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</si>
  <si>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</si>
  <si>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</si>
  <si>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</si>
  <si>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</si>
  <si>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</si>
  <si>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</si>
  <si>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</si>
  <si>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</si>
  <si>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</si>
  <si>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</si>
  <si>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</si>
  <si>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</si>
  <si>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</si>
  <si>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</si>
  <si>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</si>
  <si>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</si>
  <si>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</si>
  <si>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</si>
  <si>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</si>
  <si>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</si>
  <si>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</si>
  <si>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</si>
  <si>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</si>
  <si>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</si>
  <si>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</si>
  <si>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</si>
  <si>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</si>
  <si>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</si>
  <si>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</si>
  <si>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</si>
  <si>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</si>
  <si>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</si>
  <si>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</si>
  <si>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</si>
  <si>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</si>
  <si>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</si>
  <si>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</si>
  <si>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</si>
  <si>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</si>
  <si>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</si>
  <si>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</si>
  <si>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</si>
  <si>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</si>
  <si>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</si>
  <si>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</si>
  <si>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</si>
  <si>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</si>
  <si>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</si>
  <si>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</si>
  <si>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</si>
  <si>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</si>
  <si>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</si>
  <si>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</si>
  <si>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</si>
  <si>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</si>
  <si>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</si>
  <si>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</si>
  <si>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</si>
  <si>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</si>
  <si>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</si>
  <si>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</si>
  <si>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</si>
  <si>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</si>
  <si>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</si>
  <si>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</si>
  <si>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</si>
  <si>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</si>
  <si>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</si>
  <si>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</si>
  <si>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</si>
  <si>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</si>
  <si>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</si>
  <si>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</si>
  <si>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</si>
  <si>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</si>
  <si>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</si>
  <si>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</si>
  <si>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</si>
  <si>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</si>
  <si>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</si>
  <si>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</si>
  <si>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</si>
  <si>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</si>
  <si>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</si>
  <si>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</si>
  <si>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</si>
  <si>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</si>
  <si>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</si>
  <si>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</si>
  <si>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</si>
  <si>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</si>
  <si>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</si>
  <si>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</si>
  <si>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</si>
  <si>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</si>
  <si>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</si>
  <si>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</si>
  <si>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</si>
  <si>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</si>
  <si>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</si>
  <si>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</si>
  <si>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</si>
  <si>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</si>
  <si>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</si>
  <si>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</si>
  <si>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</si>
  <si>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</si>
  <si>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</si>
  <si>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</si>
  <si>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</si>
  <si>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</si>
  <si>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</si>
  <si>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</si>
  <si>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</si>
  <si>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</si>
  <si>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</si>
  <si>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</si>
  <si>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</si>
  <si>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</si>
  <si>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</si>
  <si>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</si>
  <si>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</si>
  <si>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</si>
  <si>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</si>
  <si>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</si>
  <si>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</si>
  <si>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</si>
  <si>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</si>
  <si>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</si>
  <si>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</si>
  <si>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</si>
  <si>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</si>
  <si>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</si>
  <si>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</si>
  <si>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</si>
  <si>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</si>
  <si>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</si>
  <si>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</si>
  <si>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</si>
  <si>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</si>
  <si>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</si>
  <si>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</si>
  <si>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</si>
  <si>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</si>
  <si>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</si>
  <si>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</si>
  <si>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</si>
  <si>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</si>
  <si>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</si>
  <si>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</si>
  <si>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</si>
  <si>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</si>
  <si>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</si>
  <si>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</si>
  <si>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</si>
  <si>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</si>
  <si>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</si>
  <si>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</si>
  <si>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</si>
  <si>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</si>
  <si>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</si>
  <si>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</si>
  <si>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</si>
  <si>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</si>
  <si>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</si>
  <si>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</si>
  <si>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</si>
  <si>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</si>
  <si>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</si>
  <si>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</si>
  <si>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</si>
  <si>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</si>
  <si>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</si>
  <si>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</si>
  <si>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</si>
  <si>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</si>
  <si>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</si>
  <si>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</si>
  <si>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</si>
  <si>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</si>
  <si>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</si>
  <si>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</si>
  <si>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</si>
  <si>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</si>
  <si>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</si>
  <si>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</si>
  <si>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</si>
  <si>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</si>
  <si>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</si>
  <si>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</si>
  <si>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</si>
  <si>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</si>
  <si>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</si>
  <si>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</si>
  <si>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</si>
  <si>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</si>
  <si>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</si>
  <si>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</si>
  <si>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</si>
  <si>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</si>
  <si>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</si>
  <si>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</si>
  <si>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</si>
  <si>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</si>
  <si>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</si>
  <si>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</si>
  <si>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</si>
  <si>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</si>
  <si>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</si>
  <si>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</si>
  <si>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</si>
  <si>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</si>
  <si>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</si>
  <si>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</si>
  <si>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</si>
  <si>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</si>
  <si>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</si>
  <si>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</si>
  <si>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</si>
  <si>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</si>
  <si>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</si>
  <si>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</si>
  <si>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</si>
  <si>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</si>
  <si>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</si>
  <si>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</si>
  <si>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</si>
  <si>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</si>
  <si>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</si>
  <si>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</si>
  <si>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</si>
  <si>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</si>
  <si>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</si>
  <si>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</si>
  <si>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</si>
  <si>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</si>
  <si>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</si>
  <si>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</si>
  <si>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</si>
  <si>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</si>
  <si>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</si>
  <si>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</si>
  <si>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</si>
  <si>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</si>
  <si>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</si>
  <si>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</si>
  <si>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</si>
  <si>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</si>
  <si>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</si>
  <si>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</si>
  <si>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</si>
  <si>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</si>
  <si>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</si>
  <si>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</si>
  <si>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</si>
  <si>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</si>
  <si>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</si>
  <si>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</si>
  <si>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</si>
  <si>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</si>
  <si>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</si>
  <si>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</si>
  <si>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</si>
  <si>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</si>
  <si>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</si>
  <si>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</si>
  <si>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</si>
  <si>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</si>
  <si>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</si>
  <si>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</si>
  <si>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</si>
  <si>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</si>
  <si>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</si>
  <si>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</si>
  <si>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</si>
  <si>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</si>
  <si>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</si>
  <si>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</si>
  <si>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</si>
  <si>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</si>
  <si>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</si>
  <si>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</si>
  <si>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</si>
  <si>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</si>
  <si>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</si>
  <si>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</si>
  <si>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</si>
  <si>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</si>
  <si>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</si>
  <si>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</si>
  <si>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</si>
  <si>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</si>
  <si>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</si>
  <si>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</si>
  <si>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</si>
  <si>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</si>
  <si>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</si>
  <si>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</si>
  <si>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</si>
  <si>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</si>
  <si>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</si>
  <si>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</si>
  <si>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</si>
  <si>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</si>
  <si>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</si>
  <si>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</si>
  <si>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</si>
  <si>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</si>
  <si>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</si>
  <si>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</si>
  <si>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</si>
  <si>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</si>
  <si>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</si>
  <si>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</si>
  <si>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</si>
  <si>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</si>
  <si>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</si>
  <si>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</si>
  <si>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</si>
  <si>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</si>
  <si>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</si>
  <si>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</si>
  <si>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</si>
  <si>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</si>
  <si>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</si>
  <si>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</si>
  <si>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</si>
  <si>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</si>
  <si>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</si>
  <si>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</si>
  <si>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</si>
  <si>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</si>
  <si>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</si>
  <si>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</si>
  <si>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</si>
  <si>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</si>
  <si>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</si>
  <si>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</si>
  <si>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</si>
  <si>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</si>
  <si>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</si>
  <si>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</si>
  <si>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</si>
  <si>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</si>
  <si>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</si>
  <si>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</si>
  <si>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</si>
  <si>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</si>
  <si>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</si>
  <si>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</si>
  <si>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</si>
  <si>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</si>
  <si>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</si>
  <si>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</si>
  <si>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</si>
  <si>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</si>
  <si>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</si>
  <si>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</si>
  <si>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</si>
  <si>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</si>
  <si>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</si>
  <si>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</si>
  <si>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</si>
  <si>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</si>
  <si>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</si>
  <si>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</si>
  <si>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</si>
  <si>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</si>
  <si>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</si>
  <si>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</si>
  <si>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</si>
  <si>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</si>
  <si>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</si>
  <si>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</si>
  <si>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</si>
  <si>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</si>
  <si>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</si>
  <si>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</si>
  <si>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</si>
  <si>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</si>
  <si>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</si>
  <si>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</si>
  <si>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</si>
  <si>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</si>
  <si>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</si>
  <si>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</si>
  <si>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</si>
  <si>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</si>
  <si>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</si>
  <si>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</si>
  <si>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</si>
  <si>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</si>
  <si>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</si>
  <si>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</si>
  <si>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</si>
  <si>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</si>
  <si>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</si>
  <si>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</si>
  <si>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</si>
  <si>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</si>
  <si>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</si>
  <si>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</si>
  <si>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</si>
  <si>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</si>
  <si>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</si>
  <si>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</si>
  <si>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</si>
  <si>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</si>
  <si>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</si>
  <si>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</si>
  <si>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</si>
  <si>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</si>
  <si>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</si>
  <si>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</si>
  <si>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</si>
  <si>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</si>
  <si>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</si>
  <si>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</si>
  <si>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</si>
  <si>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</si>
  <si>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</si>
  <si>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</si>
  <si>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</si>
  <si>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</si>
  <si>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</si>
  <si>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</si>
  <si>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</si>
  <si>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</si>
  <si>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</si>
  <si>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</si>
  <si>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</si>
  <si>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</si>
  <si>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</si>
  <si>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</si>
  <si>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</si>
  <si>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</si>
  <si>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</si>
  <si>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</si>
  <si>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</si>
  <si>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</si>
  <si>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</si>
  <si>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</si>
  <si>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</si>
  <si>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</si>
  <si>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</si>
  <si>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</si>
  <si>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</si>
  <si>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</si>
  <si>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</si>
  <si>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</si>
  <si>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</si>
  <si>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</si>
  <si>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</si>
  <si>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</si>
  <si>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</si>
  <si>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</si>
  <si>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</si>
  <si>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</si>
  <si>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</si>
  <si>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</si>
  <si>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</si>
  <si>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</si>
  <si>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</si>
  <si>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</si>
  <si>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</si>
  <si>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</si>
  <si>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</si>
  <si>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</si>
  <si>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</si>
  <si>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</si>
  <si>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</si>
  <si>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</si>
  <si>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</si>
  <si>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</si>
  <si>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</si>
  <si>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</si>
  <si>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</si>
  <si>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</si>
  <si>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</si>
  <si>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</si>
  <si>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</si>
  <si>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</si>
  <si>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</si>
  <si>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</si>
  <si>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</si>
  <si>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</si>
  <si>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</si>
  <si>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</si>
  <si>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</si>
  <si>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</si>
  <si>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</si>
  <si>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</si>
  <si>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</si>
  <si>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</si>
  <si>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</si>
  <si>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</si>
  <si>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</si>
  <si>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</si>
  <si>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</si>
  <si>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</si>
  <si>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</si>
  <si>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</si>
  <si>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</si>
  <si>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</si>
  <si>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</si>
  <si>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</si>
  <si>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</si>
  <si>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</si>
  <si>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</si>
  <si>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</si>
  <si>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</si>
  <si>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</si>
  <si>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</si>
  <si>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</si>
  <si>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</si>
  <si>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</si>
  <si>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</si>
  <si>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</si>
  <si>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</si>
  <si>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</si>
  <si>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</si>
  <si>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</si>
  <si>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</si>
  <si>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</si>
  <si>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</si>
  <si>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</si>
  <si>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</si>
  <si>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</si>
  <si>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</si>
  <si>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</si>
  <si>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</si>
  <si>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</si>
  <si>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</si>
  <si>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</si>
  <si>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</si>
  <si>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</si>
  <si>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</si>
  <si>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</si>
  <si>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</si>
  <si>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</si>
  <si>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</si>
  <si>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</si>
  <si>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</si>
  <si>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</si>
  <si>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</si>
  <si>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</si>
  <si>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</si>
  <si>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</si>
  <si>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</si>
  <si>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</si>
  <si>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</si>
  <si>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</si>
  <si>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</si>
  <si>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</si>
  <si>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</si>
  <si>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</si>
  <si>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</si>
  <si>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</si>
  <si>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</si>
  <si>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</si>
  <si>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</si>
  <si>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</si>
  <si>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</si>
  <si>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</si>
  <si>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</si>
  <si>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</si>
  <si>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</si>
  <si>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</si>
  <si>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</si>
  <si>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</si>
  <si>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</si>
  <si>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</si>
  <si>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</si>
  <si>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</si>
  <si>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</si>
  <si>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</si>
  <si>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</si>
  <si>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</si>
  <si>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</si>
  <si>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</si>
  <si>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</si>
  <si>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</si>
  <si>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</si>
  <si>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</si>
  <si>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</si>
  <si>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</si>
  <si>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</si>
  <si>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</si>
  <si>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</si>
  <si>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</si>
  <si>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</si>
  <si>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</si>
  <si>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</si>
  <si>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</si>
  <si>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</si>
  <si>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</si>
  <si>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</si>
  <si>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</si>
  <si>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</si>
  <si>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</si>
  <si>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</si>
  <si>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</si>
  <si>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</si>
  <si>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</si>
  <si>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</si>
  <si>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</si>
  <si>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</si>
  <si>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</si>
  <si>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</si>
  <si>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</si>
  <si>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</si>
  <si>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</si>
  <si>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</si>
  <si>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</si>
  <si>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</si>
  <si>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</si>
  <si>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</si>
  <si>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</si>
  <si>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</si>
  <si>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</si>
  <si>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</si>
  <si>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</si>
  <si>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</si>
  <si>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</si>
  <si>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</si>
  <si>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</si>
  <si>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</si>
  <si>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</si>
  <si>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</si>
  <si>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</si>
  <si>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</si>
  <si>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</si>
  <si>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</si>
  <si>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</si>
  <si>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</si>
  <si>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</si>
  <si>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</si>
  <si>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</si>
  <si>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</si>
  <si>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</si>
  <si>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</si>
  <si>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</si>
  <si>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</si>
  <si>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</si>
  <si>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</si>
  <si>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</si>
  <si>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</si>
  <si>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</si>
  <si>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</si>
  <si>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</si>
  <si>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</si>
  <si>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</si>
  <si>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</si>
  <si>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</si>
  <si>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</si>
  <si>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</si>
  <si>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</si>
  <si>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</si>
  <si>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</si>
  <si>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</si>
  <si>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</si>
  <si>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</si>
  <si>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</si>
  <si>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</si>
  <si>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</si>
  <si>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</si>
  <si>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</si>
  <si>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</si>
  <si>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</si>
  <si>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</si>
  <si>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</si>
  <si>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</si>
  <si>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</si>
  <si>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</si>
  <si>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</si>
  <si>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</si>
  <si>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</si>
  <si>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</si>
  <si>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</si>
  <si>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</si>
  <si>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</si>
  <si>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</si>
  <si>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</si>
  <si>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</si>
  <si>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</si>
  <si>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</si>
  <si>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</si>
  <si>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</si>
  <si>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</si>
  <si>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</si>
  <si>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</si>
  <si>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</si>
  <si>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</si>
  <si>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</si>
  <si>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</si>
  <si>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</si>
  <si>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</si>
  <si>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</si>
  <si>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</si>
  <si>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</si>
  <si>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</si>
  <si>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</si>
  <si>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</si>
  <si>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</si>
  <si>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</si>
  <si>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</si>
  <si>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</si>
  <si>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</si>
  <si>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</si>
  <si>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</si>
  <si>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</si>
  <si>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</si>
  <si>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</si>
  <si>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</si>
  <si>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</si>
  <si>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</si>
  <si>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</si>
  <si>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</si>
  <si>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</si>
  <si>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</si>
  <si>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</si>
  <si>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</si>
  <si>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</si>
  <si>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</si>
  <si>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</si>
  <si>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</si>
  <si>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</si>
  <si>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</si>
  <si>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</si>
  <si>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</si>
  <si>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</si>
  <si>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</si>
  <si>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</si>
  <si>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</si>
  <si>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</si>
  <si>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</si>
  <si>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</si>
  <si>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</si>
  <si>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</si>
  <si>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</si>
  <si>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</si>
  <si>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</si>
  <si>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</si>
  <si>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</si>
  <si>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</si>
  <si>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</si>
  <si>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</si>
  <si>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</si>
  <si>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</si>
  <si>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</si>
  <si>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</si>
  <si>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</si>
  <si>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</si>
  <si>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</si>
  <si>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</si>
  <si>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</si>
  <si>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</si>
  <si>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</si>
  <si>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</si>
  <si>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</si>
  <si>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</si>
  <si>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</si>
  <si>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</si>
  <si>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</si>
  <si>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</si>
  <si>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</si>
  <si>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</si>
  <si>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</si>
  <si>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</si>
  <si>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</si>
  <si>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</si>
  <si>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</si>
  <si>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</si>
  <si>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</si>
  <si>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</si>
  <si>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</si>
  <si>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</si>
  <si>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</si>
  <si>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</si>
  <si>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</si>
  <si>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</si>
  <si>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</si>
  <si>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</si>
  <si>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</si>
  <si>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</si>
  <si>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</si>
  <si>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</si>
  <si>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</si>
  <si>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</si>
  <si>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</si>
  <si>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</si>
  <si>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</si>
  <si>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</si>
  <si>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</si>
  <si>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</si>
  <si>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</si>
  <si>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</si>
  <si>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</si>
  <si>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</si>
  <si>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</si>
  <si>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</si>
  <si>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</si>
  <si>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</si>
  <si>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</si>
  <si>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</si>
  <si>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</si>
  <si>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</si>
  <si>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</si>
  <si>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</si>
  <si>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</si>
  <si>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</si>
  <si>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</si>
  <si>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</si>
  <si>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</si>
  <si>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</si>
  <si>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</si>
  <si>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</si>
  <si>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</si>
  <si>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</si>
  <si>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</si>
  <si>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</si>
  <si>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</si>
  <si>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</si>
  <si>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</si>
  <si>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</si>
  <si>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</si>
  <si>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</si>
  <si>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</si>
  <si>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</si>
  <si>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</si>
  <si>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</si>
  <si>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</si>
  <si>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</si>
  <si>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</si>
  <si>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</si>
  <si>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</si>
  <si>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</si>
  <si>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</si>
  <si>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</si>
  <si>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</si>
  <si>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</si>
  <si>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</si>
  <si>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</si>
  <si>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</si>
  <si>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</si>
  <si>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</si>
  <si>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</si>
  <si>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</si>
  <si>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</si>
  <si>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</si>
  <si>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</si>
  <si>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</si>
  <si>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</si>
  <si>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</si>
  <si>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</si>
  <si>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</si>
  <si>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</si>
  <si>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</si>
  <si>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</si>
  <si>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</si>
  <si>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</si>
  <si>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</si>
  <si>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</si>
  <si>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</si>
  <si>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</si>
  <si>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</si>
  <si>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</si>
  <si>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</si>
  <si>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</si>
  <si>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</si>
  <si>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</si>
  <si>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</si>
  <si>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</si>
  <si>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</si>
  <si>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</si>
  <si>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</si>
  <si>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</si>
  <si>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</si>
  <si>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</si>
  <si>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</si>
  <si>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</si>
  <si>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</si>
  <si>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</si>
  <si>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</si>
  <si>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</si>
  <si>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</si>
  <si>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</si>
  <si>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</si>
  <si>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</si>
  <si>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</si>
  <si>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</si>
  <si>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</si>
  <si>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</si>
  <si>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</si>
  <si>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</si>
  <si>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</si>
  <si>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</si>
  <si>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</si>
  <si>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</si>
  <si>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</si>
  <si>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</si>
  <si>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</si>
  <si>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</si>
  <si>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</si>
  <si>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</si>
  <si>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</si>
  <si>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</si>
  <si>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</si>
  <si>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</si>
  <si>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</si>
  <si>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</si>
  <si>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</si>
  <si>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</si>
  <si>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</si>
  <si>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</si>
  <si>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</si>
  <si>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</si>
  <si>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</si>
  <si>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</si>
  <si>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</si>
  <si>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</si>
  <si>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</si>
  <si>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</si>
  <si>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</si>
  <si>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</si>
  <si>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</si>
  <si>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</si>
  <si>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</si>
  <si>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</si>
  <si>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</si>
  <si>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</si>
  <si>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</si>
  <si>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</si>
  <si>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</si>
  <si>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</si>
  <si>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</si>
  <si>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</si>
  <si>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</si>
  <si>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</si>
  <si>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</si>
  <si>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</si>
  <si>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</si>
  <si>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</si>
  <si>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</si>
  <si>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</si>
  <si>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</si>
  <si>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</si>
  <si>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</si>
  <si>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</si>
  <si>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</si>
  <si>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</si>
  <si>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</si>
  <si>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</si>
  <si>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</si>
  <si>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</si>
  <si>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</si>
  <si>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</si>
  <si>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</si>
  <si>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</si>
  <si>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</si>
  <si>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</si>
  <si>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</si>
  <si>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</si>
  <si>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</si>
  <si>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</si>
  <si>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</si>
  <si>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</si>
  <si>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</si>
  <si>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</si>
  <si>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</si>
  <si>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</si>
  <si>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</si>
  <si>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</si>
  <si>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</si>
  <si>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</si>
  <si>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</si>
  <si>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</si>
  <si>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</si>
  <si>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</si>
  <si>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</si>
  <si>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</si>
  <si>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</si>
  <si>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</si>
  <si>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</si>
  <si>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</si>
  <si>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</si>
  <si>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</si>
  <si>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</si>
  <si>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</si>
  <si>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</si>
  <si>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</si>
  <si>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</si>
  <si>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</si>
  <si>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</si>
  <si>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</si>
  <si>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</si>
  <si>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</si>
  <si>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</si>
  <si>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</si>
  <si>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</si>
  <si>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</si>
  <si>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</si>
  <si>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</si>
  <si>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</si>
  <si>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</si>
  <si>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</si>
  <si>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</si>
  <si>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</si>
  <si>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</si>
  <si>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</si>
  <si>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</si>
  <si>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</si>
  <si>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</si>
  <si>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</si>
  <si>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</si>
  <si>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</si>
  <si>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</si>
  <si>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</si>
  <si>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</si>
  <si>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</si>
  <si>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</si>
  <si>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</si>
  <si>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</si>
  <si>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</si>
  <si>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</si>
  <si>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</si>
  <si>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</si>
  <si>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</si>
  <si>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</si>
  <si>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</si>
  <si>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</si>
  <si>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</si>
  <si>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</si>
  <si>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</si>
  <si>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</si>
  <si>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</si>
  <si>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</si>
  <si>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</si>
  <si>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</si>
  <si>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</si>
  <si>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</si>
  <si>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</si>
  <si>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</si>
  <si>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</si>
  <si>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</si>
  <si>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</si>
  <si>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</si>
  <si>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</si>
  <si>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</si>
  <si>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</si>
  <si>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</si>
  <si>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</si>
  <si>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</si>
  <si>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</si>
  <si>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</si>
  <si>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</si>
  <si>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</si>
  <si>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</si>
  <si>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</si>
  <si>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</si>
  <si>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</si>
  <si>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</si>
  <si>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</si>
  <si>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</si>
  <si>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</si>
  <si>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</si>
  <si>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</si>
  <si>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</si>
  <si>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</si>
  <si>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</si>
  <si>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</si>
  <si>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</si>
  <si>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</si>
  <si>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</si>
  <si>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</si>
  <si>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</si>
  <si>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</si>
  <si>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</si>
  <si>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</si>
  <si>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</si>
  <si>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</si>
  <si>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</si>
  <si>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</si>
  <si>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</si>
  <si>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</si>
  <si>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</si>
  <si>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</si>
  <si>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</si>
  <si>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</si>
  <si>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</si>
  <si>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</si>
  <si>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</si>
  <si>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</si>
  <si>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</si>
  <si>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</si>
  <si>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</si>
  <si>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</si>
  <si>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</si>
  <si>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</si>
  <si>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</si>
  <si>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</si>
  <si>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</si>
  <si>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</si>
  <si>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</si>
  <si>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</si>
  <si>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</si>
  <si>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</si>
  <si>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</si>
  <si>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</si>
  <si>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</si>
  <si>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</si>
  <si>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</si>
  <si>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</si>
  <si>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</si>
  <si>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</si>
  <si>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</si>
  <si>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</si>
  <si>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</si>
  <si>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</si>
  <si>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</si>
  <si>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</si>
  <si>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</si>
  <si>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</si>
  <si>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</si>
  <si>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</si>
  <si>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</si>
  <si>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</si>
  <si>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</si>
  <si>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</si>
  <si>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</si>
  <si>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</si>
  <si>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</si>
  <si>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</si>
  <si>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</si>
  <si>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</si>
  <si>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</si>
  <si>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</si>
  <si>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</si>
  <si>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</si>
  <si>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</si>
  <si>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</si>
  <si>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</si>
  <si>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</si>
  <si>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</si>
  <si>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</si>
  <si>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</si>
  <si>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</si>
  <si>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</si>
  <si>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</si>
  <si>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</si>
  <si>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</si>
  <si>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</si>
  <si>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</si>
  <si>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</si>
  <si>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</si>
  <si>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</si>
  <si>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</si>
  <si>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</si>
  <si>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</si>
  <si>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</si>
  <si>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</si>
  <si>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</si>
  <si>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</si>
  <si>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</si>
  <si>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</si>
  <si>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</si>
  <si>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</si>
  <si>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</si>
  <si>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</si>
  <si>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</si>
  <si>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</si>
  <si>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</si>
  <si>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</si>
  <si>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</si>
  <si>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</si>
  <si>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</si>
  <si>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</si>
  <si>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</si>
  <si>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</si>
  <si>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</si>
  <si>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</si>
  <si>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</si>
  <si>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</si>
  <si>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</si>
  <si>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</si>
  <si>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</si>
  <si>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</si>
  <si>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</si>
  <si>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</si>
  <si>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</si>
  <si>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</si>
  <si>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</si>
  <si>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</si>
  <si>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</si>
  <si>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</si>
  <si>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</si>
  <si>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</si>
  <si>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</si>
  <si>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</si>
  <si>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</si>
  <si>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</si>
  <si>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</si>
  <si>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</si>
  <si>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</si>
  <si>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</si>
  <si>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</si>
  <si>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</si>
  <si>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</si>
  <si>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</si>
  <si>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</si>
  <si>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</si>
  <si>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</si>
  <si>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</si>
  <si>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</si>
  <si>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</si>
  <si>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</si>
  <si>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</si>
  <si>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</si>
  <si>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</si>
  <si>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</si>
  <si>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</si>
  <si>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</si>
  <si>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</si>
  <si>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</si>
  <si>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</si>
  <si>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</si>
  <si>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</si>
  <si>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</si>
  <si>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</si>
  <si>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</si>
  <si>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</si>
  <si>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</si>
  <si>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</si>
  <si>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</si>
  <si>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</si>
  <si>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</si>
  <si>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</si>
  <si>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</si>
  <si>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</si>
  <si>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</si>
  <si>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</si>
  <si>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</si>
  <si>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</si>
  <si>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</si>
  <si>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</si>
  <si>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</si>
  <si>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</si>
  <si>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</si>
  <si>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</si>
  <si>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</si>
  <si>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</si>
  <si>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</si>
  <si>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</si>
  <si>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</si>
  <si>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</si>
  <si>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</si>
  <si>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</si>
  <si>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</si>
  <si>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</si>
  <si>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</si>
  <si>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</si>
  <si>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</si>
  <si>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</si>
  <si>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</si>
  <si>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</si>
  <si>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</si>
  <si>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</si>
  <si>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</si>
  <si>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</si>
  <si>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</si>
  <si>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</si>
  <si>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</si>
  <si>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</si>
  <si>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</si>
  <si>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</si>
  <si>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</si>
  <si>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</si>
  <si>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</si>
  <si>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</si>
  <si>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</si>
  <si>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</si>
  <si>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</si>
  <si>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</si>
  <si>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</si>
  <si>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</si>
  <si>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</si>
  <si>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</si>
  <si>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</si>
  <si>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</si>
  <si>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</si>
  <si>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</si>
  <si>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</si>
  <si>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</si>
  <si>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</si>
  <si>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</si>
  <si>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</si>
  <si>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</si>
  <si>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</si>
  <si>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</si>
  <si>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</si>
  <si>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</si>
  <si>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</si>
  <si>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</si>
  <si>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</si>
  <si>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</si>
  <si>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</si>
  <si>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</si>
  <si>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</si>
  <si>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</si>
  <si>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</si>
  <si>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</si>
  <si>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</si>
  <si>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</si>
  <si>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</si>
  <si>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</si>
  <si>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</si>
  <si>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</si>
  <si>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</si>
  <si>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</si>
  <si>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</si>
  <si>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</si>
  <si>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</si>
  <si>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</si>
  <si>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</si>
  <si>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</si>
  <si>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</si>
  <si>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</si>
  <si>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</si>
  <si>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</si>
  <si>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</si>
  <si>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</si>
  <si>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</si>
  <si>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</si>
  <si>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</si>
  <si>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</si>
  <si>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</si>
  <si>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</si>
  <si>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</si>
  <si>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</si>
  <si>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</si>
  <si>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</si>
  <si>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</si>
  <si>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</si>
  <si>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</si>
  <si>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</si>
  <si>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</si>
  <si>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</si>
  <si>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</si>
  <si>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</si>
  <si>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</si>
  <si>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</si>
  <si>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</si>
  <si>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</si>
  <si>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</si>
  <si>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</si>
  <si>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</si>
  <si>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</si>
  <si>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</si>
  <si>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</si>
  <si>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</si>
  <si>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</si>
  <si>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</si>
  <si>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</si>
  <si>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</si>
  <si>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</si>
  <si>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</si>
  <si>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</si>
  <si>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</si>
  <si>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</si>
  <si>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</si>
  <si>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</si>
  <si>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</si>
  <si>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</si>
  <si>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</si>
  <si>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</si>
  <si>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</si>
  <si>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</si>
  <si>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</si>
  <si>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</si>
  <si>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</si>
  <si>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</si>
  <si>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</si>
  <si>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</si>
  <si>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</si>
  <si>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</si>
  <si>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</si>
  <si>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</si>
  <si>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</si>
  <si>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</si>
  <si>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</si>
  <si>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</si>
  <si>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</si>
  <si>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</si>
  <si>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</si>
  <si>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</si>
  <si>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</si>
  <si>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</si>
  <si>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</si>
  <si>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</si>
  <si>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</si>
  <si>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</si>
  <si>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</si>
  <si>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</si>
  <si>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</si>
  <si>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</si>
  <si>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</si>
  <si>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</si>
  <si>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</si>
  <si>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</si>
  <si>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</si>
  <si>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</si>
  <si>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</si>
  <si>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</si>
  <si>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</si>
  <si>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</si>
  <si>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</si>
  <si>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</si>
  <si>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</si>
  <si>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</si>
  <si>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</si>
  <si>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</si>
  <si>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</si>
  <si>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</si>
  <si>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</si>
  <si>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</si>
  <si>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</si>
  <si>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</si>
  <si>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</si>
  <si>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</si>
  <si>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</si>
  <si>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</si>
  <si>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</si>
  <si>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</si>
  <si>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</si>
  <si>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</si>
  <si>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</si>
  <si>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</si>
  <si>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</si>
  <si>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</si>
  <si>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</si>
  <si>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</si>
  <si>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</si>
  <si>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</si>
  <si>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</si>
  <si>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</si>
  <si>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</si>
  <si>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</si>
  <si>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</si>
  <si>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</si>
  <si>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</si>
  <si>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</si>
  <si>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</si>
  <si>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</si>
  <si>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</si>
  <si>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</si>
  <si>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</si>
  <si>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</si>
  <si>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</si>
  <si>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</si>
  <si>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</si>
  <si>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</si>
  <si>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</si>
  <si>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</si>
  <si>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</si>
  <si>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</si>
  <si>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</si>
  <si>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</si>
  <si>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</si>
  <si>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</si>
  <si>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</si>
  <si>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</si>
  <si>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</si>
  <si>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</si>
  <si>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</si>
  <si>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</si>
  <si>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</si>
  <si>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</si>
  <si>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</si>
  <si>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</si>
  <si>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</si>
  <si>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</si>
  <si>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</si>
  <si>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</si>
  <si>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</si>
  <si>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</si>
  <si>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</si>
  <si>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</si>
  <si>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</si>
  <si>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</si>
  <si>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</si>
  <si>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</si>
  <si>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</si>
  <si>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</si>
  <si>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</si>
  <si>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</si>
  <si>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</si>
  <si>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</si>
  <si>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</si>
  <si>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</si>
  <si>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</si>
  <si>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</si>
  <si>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</si>
  <si>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</si>
  <si>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</si>
  <si>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</si>
  <si>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</si>
  <si>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</si>
  <si>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</si>
  <si>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</si>
  <si>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</si>
  <si>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</si>
  <si>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</si>
  <si>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</si>
  <si>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</si>
  <si>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</si>
  <si>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</si>
  <si>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</si>
  <si>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</si>
  <si>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</si>
  <si>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</si>
  <si>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</si>
  <si>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</si>
  <si>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</si>
  <si>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</si>
  <si>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</si>
  <si>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</si>
  <si>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</si>
  <si>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</si>
  <si>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</si>
  <si>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</si>
  <si>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</si>
  <si>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</si>
  <si>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</si>
  <si>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</si>
  <si>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</si>
  <si>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</si>
  <si>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</si>
  <si>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</si>
  <si>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</si>
  <si>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</si>
  <si>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</si>
  <si>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</si>
  <si>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</si>
  <si>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</si>
  <si>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</si>
  <si>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</si>
  <si>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</si>
  <si>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</si>
  <si>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</si>
  <si>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</si>
  <si>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</si>
  <si>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</si>
  <si>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</si>
  <si>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</si>
  <si>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</si>
  <si>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</si>
  <si>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</si>
  <si>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</si>
  <si>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</si>
  <si>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</si>
  <si>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</si>
  <si>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</si>
  <si>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</si>
  <si>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</si>
  <si>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</si>
  <si>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</si>
  <si>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</si>
  <si>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</si>
  <si>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</si>
  <si>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</si>
  <si>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</si>
  <si>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</si>
  <si>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</si>
  <si>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</si>
  <si>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</si>
  <si>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</si>
  <si>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</si>
  <si>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</si>
  <si>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</si>
  <si>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</si>
  <si>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</si>
  <si>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</si>
  <si>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</si>
  <si>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</si>
  <si>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</si>
  <si>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</si>
  <si>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</si>
  <si>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</si>
  <si>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</si>
  <si>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</si>
  <si>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</si>
  <si>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</si>
  <si>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</si>
  <si>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</si>
  <si>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</si>
  <si>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</si>
  <si>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</si>
  <si>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</si>
  <si>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</si>
  <si>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</si>
  <si>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</si>
  <si>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</si>
  <si>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</si>
  <si>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</si>
  <si>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</si>
  <si>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</si>
  <si>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</si>
  <si>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</si>
  <si>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</si>
  <si>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</si>
  <si>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</si>
  <si>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</si>
  <si>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</si>
  <si>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</si>
  <si>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</si>
  <si>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</si>
  <si>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</si>
  <si>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</si>
  <si>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</si>
  <si>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</si>
  <si>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</si>
  <si>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</si>
  <si>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</si>
  <si>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</si>
  <si>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</si>
  <si>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</si>
  <si>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</si>
  <si>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</si>
  <si>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</si>
  <si>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</si>
  <si>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</si>
  <si>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</si>
  <si>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</si>
  <si>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</si>
  <si>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</si>
  <si>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</si>
  <si>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</si>
  <si>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</si>
  <si>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</si>
  <si>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</si>
  <si>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</si>
  <si>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</si>
  <si>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</si>
  <si>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</si>
  <si>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</si>
  <si>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</si>
  <si>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</si>
  <si>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</si>
  <si>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</si>
  <si>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</si>
  <si>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</si>
  <si>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</si>
  <si>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</si>
  <si>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</si>
  <si>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</si>
  <si>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</si>
  <si>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</si>
  <si>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</si>
  <si>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</si>
  <si>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</si>
  <si>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</si>
  <si>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</si>
  <si>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</si>
  <si>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</si>
  <si>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</si>
  <si>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</si>
  <si>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</si>
  <si>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</si>
  <si>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</si>
  <si>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</si>
  <si>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</si>
  <si>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</si>
  <si>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</si>
  <si>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</si>
  <si>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</si>
  <si>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</si>
  <si>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</si>
  <si>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</si>
  <si>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</si>
  <si>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</si>
  <si>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</si>
  <si>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</si>
  <si>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</si>
  <si>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</si>
  <si>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</si>
  <si>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</si>
  <si>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</si>
  <si>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</si>
  <si>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</si>
  <si>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</si>
  <si>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</si>
  <si>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</si>
  <si>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</si>
  <si>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</si>
  <si>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</si>
  <si>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</si>
  <si>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</si>
  <si>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</si>
  <si>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</si>
  <si>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</si>
  <si>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</si>
  <si>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</si>
  <si>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</si>
  <si>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</si>
  <si>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</si>
  <si>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</si>
  <si>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</si>
  <si>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</si>
  <si>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</si>
  <si>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</si>
  <si>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</si>
  <si>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</si>
  <si>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</si>
  <si>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</si>
  <si>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</si>
  <si>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</si>
  <si>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</si>
  <si>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</si>
  <si>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</si>
  <si>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</si>
  <si>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</si>
  <si>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</si>
  <si>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</si>
  <si>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</si>
  <si>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</si>
  <si>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</si>
  <si>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</si>
  <si>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</si>
  <si>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</si>
  <si>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</si>
  <si>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</si>
  <si>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</si>
  <si>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</si>
  <si>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</si>
  <si>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</si>
  <si>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</si>
  <si>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</si>
  <si>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</si>
  <si>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</si>
  <si>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</si>
  <si>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</si>
  <si>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</si>
  <si>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</si>
  <si>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</si>
  <si>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</si>
  <si>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</si>
  <si>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</si>
  <si>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</si>
  <si>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</si>
  <si>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</si>
  <si>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</si>
  <si>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</si>
  <si>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</si>
  <si>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</si>
  <si>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</si>
  <si>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</si>
  <si>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</si>
  <si>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</si>
  <si>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</si>
  <si>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</si>
  <si>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</si>
  <si>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</si>
  <si>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</si>
  <si>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</si>
  <si>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</si>
  <si>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</si>
  <si>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</si>
  <si>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</si>
  <si>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</si>
  <si>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</si>
  <si>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</si>
  <si>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</si>
  <si>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</si>
  <si>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</si>
  <si>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</si>
  <si>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</si>
  <si>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</si>
  <si>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</si>
  <si>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</si>
  <si>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</si>
  <si>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</si>
  <si>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</si>
  <si>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</si>
  <si>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</si>
  <si>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</si>
  <si>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</si>
  <si>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</si>
  <si>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</si>
  <si>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</si>
  <si>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</si>
  <si>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</si>
  <si>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</si>
  <si>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</si>
  <si>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</si>
  <si>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</si>
  <si>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</si>
  <si>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</si>
  <si>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</si>
  <si>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</si>
  <si>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</si>
  <si>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</si>
  <si>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</si>
  <si>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</si>
  <si>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</si>
  <si>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</si>
  <si>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</si>
  <si>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</si>
  <si>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</si>
  <si>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</si>
  <si>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</si>
  <si>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</si>
  <si>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</si>
  <si>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</si>
  <si>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</si>
  <si>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</si>
  <si>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</si>
  <si>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</si>
  <si>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</si>
  <si>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</si>
  <si>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</si>
  <si>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</si>
  <si>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</si>
  <si>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</si>
  <si>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</si>
  <si>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</si>
  <si>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</si>
  <si>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</si>
  <si>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</si>
  <si>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</si>
  <si>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</si>
  <si>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</si>
  <si>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</si>
  <si>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</si>
  <si>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</si>
  <si>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</si>
  <si>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</si>
  <si>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</si>
  <si>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</si>
  <si>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</si>
  <si>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</si>
  <si>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</si>
  <si>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</si>
  <si>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</si>
  <si>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</si>
  <si>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</si>
  <si>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</si>
  <si>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</si>
  <si>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</si>
  <si>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</si>
  <si>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</si>
  <si>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</si>
  <si>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</si>
  <si>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</si>
  <si>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</si>
  <si>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</si>
  <si>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</si>
  <si>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</si>
  <si>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</si>
  <si>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</si>
  <si>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</si>
  <si>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</si>
  <si>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</si>
  <si>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</si>
  <si>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</si>
  <si>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</si>
  <si>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</si>
  <si>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</si>
  <si>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</si>
  <si>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</si>
  <si>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</si>
  <si>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</si>
  <si>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</si>
  <si>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</si>
  <si>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</si>
  <si>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</si>
  <si>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</si>
  <si>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</si>
  <si>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</si>
  <si>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</si>
  <si>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</si>
  <si>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</si>
  <si>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</si>
  <si>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</si>
  <si>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</si>
  <si>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</si>
  <si>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</si>
  <si>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</si>
  <si>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</si>
  <si>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</si>
  <si>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</si>
  <si>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</si>
  <si>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</si>
  <si>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</si>
  <si>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</si>
  <si>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</si>
  <si>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</si>
  <si>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</si>
  <si>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</si>
  <si>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</si>
  <si>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</si>
  <si>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</si>
  <si>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</si>
  <si>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</si>
  <si>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</si>
  <si>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</si>
  <si>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</si>
  <si>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</si>
  <si>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</si>
  <si>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</si>
  <si>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</si>
  <si>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</si>
  <si>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</si>
  <si>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</si>
  <si>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</si>
  <si>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</si>
  <si>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</si>
  <si>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</si>
  <si>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</si>
  <si>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</si>
  <si>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</si>
  <si>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</si>
  <si>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</si>
  <si>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</si>
  <si>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</si>
  <si>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</si>
  <si>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</si>
  <si>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</si>
  <si>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</si>
  <si>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</si>
  <si>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</si>
  <si>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</si>
  <si>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</si>
  <si>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</si>
  <si>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</si>
  <si>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</si>
  <si>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</si>
  <si>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</si>
  <si>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</si>
  <si>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</si>
  <si>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</si>
  <si>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</si>
  <si>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</si>
  <si>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</si>
  <si>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</si>
  <si>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</si>
  <si>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</si>
  <si>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</si>
  <si>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</si>
  <si>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</si>
  <si>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</si>
  <si>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</si>
  <si>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</si>
  <si>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</si>
  <si>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</si>
  <si>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</si>
  <si>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</si>
  <si>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</si>
  <si>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</si>
  <si>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</si>
  <si>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</si>
  <si>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</si>
  <si>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</si>
  <si>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</si>
  <si>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</si>
  <si>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</si>
  <si>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</si>
  <si>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</si>
  <si>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</si>
  <si>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</si>
  <si>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</si>
  <si>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</si>
  <si>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</si>
  <si>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</si>
  <si>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</si>
  <si>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</si>
  <si>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</si>
  <si>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</si>
  <si>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</si>
  <si>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</si>
  <si>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</si>
  <si>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</si>
  <si>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</si>
  <si>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</si>
  <si>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</si>
  <si>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</si>
  <si>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</si>
  <si>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</si>
  <si>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</si>
  <si>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</si>
  <si>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</si>
  <si>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</si>
  <si>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</si>
  <si>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</si>
  <si>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</si>
  <si>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</si>
  <si>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</si>
  <si>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</si>
  <si>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</si>
  <si>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</si>
  <si>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</si>
  <si>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</si>
  <si>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</si>
  <si>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</si>
  <si>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</si>
  <si>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</si>
  <si>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</si>
  <si>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</si>
  <si>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</si>
  <si>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</si>
  <si>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</si>
  <si>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</si>
  <si>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</si>
  <si>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</si>
  <si>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</si>
  <si>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</si>
  <si>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</si>
  <si>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</si>
  <si>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</si>
  <si>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</si>
  <si>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</si>
  <si>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</si>
  <si>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</si>
  <si>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</si>
  <si>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</si>
  <si>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</si>
  <si>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</si>
  <si>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</si>
  <si>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</si>
  <si>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</si>
  <si>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</si>
  <si>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</si>
  <si>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</si>
  <si>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</si>
  <si>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</si>
  <si>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</si>
  <si>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</si>
  <si>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</si>
  <si>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</si>
  <si>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</si>
  <si>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</si>
  <si>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</si>
  <si>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</si>
  <si>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</si>
  <si>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</si>
  <si>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</si>
  <si>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</si>
  <si>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</si>
  <si>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</si>
  <si>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</si>
  <si>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</si>
  <si>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</si>
  <si>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</si>
  <si>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</si>
  <si>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</si>
  <si>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</si>
  <si>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</si>
  <si>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</si>
  <si>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</si>
  <si>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</si>
  <si>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</si>
  <si>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</si>
  <si>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</si>
  <si>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</si>
  <si>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</si>
  <si>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</si>
  <si>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</si>
  <si>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</si>
  <si>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</si>
  <si>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</si>
  <si>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</si>
  <si>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</si>
  <si>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</si>
  <si>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</si>
  <si>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</si>
  <si>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</si>
  <si>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</si>
  <si>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</si>
  <si>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</si>
  <si>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</si>
  <si>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</si>
  <si>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</si>
  <si>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</si>
  <si>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</si>
  <si>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</si>
  <si>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</si>
  <si>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</si>
  <si>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</si>
  <si>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</si>
  <si>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</si>
  <si>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</si>
  <si>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</si>
  <si>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</si>
  <si>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</si>
  <si>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</si>
  <si>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</si>
  <si>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</si>
  <si>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</si>
  <si>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</si>
  <si>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</si>
  <si>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</si>
  <si>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</si>
  <si>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</si>
  <si>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</si>
  <si>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</si>
  <si>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</si>
  <si>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</si>
  <si>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</si>
  <si>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</si>
  <si>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</si>
  <si>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</si>
  <si>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</si>
  <si>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</si>
  <si>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</si>
  <si>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</si>
  <si>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</si>
  <si>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</si>
  <si>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</si>
  <si>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</si>
  <si>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</si>
  <si>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</si>
  <si>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</si>
  <si>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</si>
  <si>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</si>
  <si>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</si>
  <si>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</si>
  <si>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</si>
  <si>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</si>
  <si>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</si>
  <si>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</si>
  <si>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</si>
  <si>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</si>
  <si>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</si>
  <si>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</si>
  <si>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</si>
  <si>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</si>
  <si>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</si>
  <si>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</si>
  <si>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</si>
  <si>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</si>
  <si>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</si>
  <si>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</si>
  <si>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</si>
  <si>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</si>
  <si>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</si>
  <si>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</si>
  <si>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</si>
  <si>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</si>
  <si>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</si>
  <si>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</si>
  <si>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</si>
  <si>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</si>
  <si>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</si>
  <si>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</si>
  <si>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</si>
  <si>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</si>
  <si>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</si>
  <si>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</si>
  <si>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</si>
  <si>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</si>
  <si>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</si>
  <si>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</si>
  <si>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</si>
  <si>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</si>
  <si>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</si>
  <si>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</si>
  <si>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</si>
  <si>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</si>
  <si>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</si>
  <si>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</si>
  <si>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</si>
  <si>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</si>
  <si>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</si>
  <si>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</si>
  <si>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</si>
  <si>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</si>
  <si>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</si>
  <si>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</si>
  <si>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</si>
  <si>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</si>
  <si>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</si>
  <si>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</si>
  <si>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</si>
  <si>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</si>
  <si>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</si>
  <si>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</si>
  <si>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</si>
  <si>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</si>
  <si>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</si>
  <si>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</si>
  <si>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</si>
  <si>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</si>
  <si>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</si>
  <si>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</si>
  <si>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</si>
  <si>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</si>
  <si>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</si>
  <si>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</si>
  <si>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</si>
  <si>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</si>
  <si>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</si>
  <si>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</si>
  <si>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</si>
  <si>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</si>
  <si>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</si>
  <si>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</si>
  <si>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</si>
  <si>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</si>
  <si>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</si>
  <si>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</si>
  <si>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</si>
  <si>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</si>
  <si>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</si>
  <si>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</si>
  <si>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</si>
  <si>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</si>
  <si>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</si>
  <si>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</si>
  <si>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</si>
  <si>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</si>
  <si>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</si>
  <si>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</si>
  <si>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</si>
  <si>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</si>
  <si>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</si>
  <si>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</si>
  <si>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</si>
  <si>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</si>
  <si>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</si>
  <si>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</si>
  <si>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</si>
  <si>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</si>
  <si>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</si>
  <si>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</si>
  <si>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</si>
  <si>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</si>
  <si>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</si>
  <si>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</si>
  <si>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</si>
  <si>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</si>
  <si>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</si>
  <si>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</si>
  <si>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</si>
  <si>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</si>
  <si>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</si>
  <si>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</si>
  <si>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</si>
  <si>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</si>
  <si>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</si>
  <si>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</si>
  <si>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</si>
  <si>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</si>
  <si>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</si>
  <si>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</si>
  <si>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</si>
  <si>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</si>
  <si>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</si>
  <si>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</si>
  <si>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</si>
  <si>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</si>
  <si>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</si>
  <si>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</si>
  <si>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</si>
  <si>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</si>
  <si>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</si>
  <si>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</si>
  <si>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</si>
  <si>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</si>
  <si>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</si>
  <si>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</si>
  <si>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</si>
  <si>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</si>
  <si>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</si>
  <si>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</si>
  <si>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</si>
  <si>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</si>
  <si>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</si>
  <si>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</si>
  <si>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</si>
  <si>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</si>
  <si>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</si>
  <si>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</si>
  <si>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</si>
  <si>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</si>
  <si>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</si>
  <si>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</si>
  <si>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</si>
  <si>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</si>
  <si>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</si>
  <si>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</si>
  <si>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</si>
  <si>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</si>
  <si>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</si>
  <si>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</si>
  <si>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</si>
  <si>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</si>
  <si>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</si>
  <si>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</si>
  <si>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</si>
  <si>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</si>
  <si>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</si>
  <si>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</si>
  <si>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</si>
  <si>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</si>
  <si>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</si>
  <si>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</si>
  <si>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</si>
  <si>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</si>
  <si>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</si>
  <si>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</si>
  <si>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</si>
  <si>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</si>
  <si>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</si>
  <si>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</si>
  <si>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</si>
  <si>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</si>
  <si>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</si>
  <si>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</si>
  <si>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</si>
  <si>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</si>
  <si>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</si>
  <si>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</si>
  <si>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</si>
  <si>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</si>
  <si>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</si>
  <si>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</si>
  <si>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</si>
  <si>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</si>
  <si>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</si>
  <si>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</si>
  <si>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</si>
  <si>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</si>
  <si>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</si>
  <si>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</si>
  <si>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</si>
  <si>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</si>
  <si>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</si>
  <si>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</si>
  <si>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</si>
  <si>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</si>
  <si>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</si>
  <si>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</si>
  <si>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</si>
  <si>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</si>
  <si>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</si>
  <si>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</si>
  <si>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</si>
  <si>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</si>
  <si>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</si>
  <si>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</si>
  <si>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</si>
  <si>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</si>
  <si>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</si>
  <si>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</si>
  <si>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</si>
  <si>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</si>
  <si>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</si>
  <si>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</si>
  <si>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</si>
  <si>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</si>
  <si>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</si>
  <si>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</si>
  <si>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</si>
  <si>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</si>
  <si>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</si>
  <si>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</si>
  <si>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</si>
  <si>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</si>
  <si>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</si>
  <si>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</si>
  <si>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</si>
  <si>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</si>
  <si>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</si>
  <si>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</si>
  <si>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</si>
  <si>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</si>
  <si>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</si>
  <si>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</si>
  <si>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</si>
  <si>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</si>
  <si>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</si>
  <si>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</si>
  <si>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</si>
  <si>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</si>
  <si>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</si>
  <si>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</si>
  <si>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</si>
  <si>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</si>
  <si>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</si>
  <si>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</si>
  <si>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</si>
  <si>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</si>
  <si>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</si>
  <si>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</si>
  <si>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</si>
  <si>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</si>
  <si>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</si>
  <si>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</si>
  <si>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</si>
  <si>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</si>
  <si>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</si>
  <si>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</si>
  <si>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</si>
  <si>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</si>
  <si>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</si>
  <si>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</si>
  <si>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</si>
  <si>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</si>
  <si>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</si>
  <si>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</si>
  <si>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</si>
  <si>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</si>
  <si>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</si>
  <si>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</si>
  <si>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</si>
  <si>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</si>
  <si>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</si>
  <si>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</si>
  <si>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</si>
  <si>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</si>
  <si>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</si>
  <si>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</si>
  <si>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</si>
  <si>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</si>
  <si>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</si>
  <si>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</si>
  <si>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</si>
  <si>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</si>
  <si>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</si>
  <si>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</si>
  <si>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</si>
  <si>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</si>
  <si>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</si>
  <si>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</si>
  <si>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</si>
  <si>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</si>
  <si>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</si>
  <si>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</si>
  <si>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</si>
  <si>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</si>
  <si>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</si>
  <si>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</si>
  <si>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</si>
  <si>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</si>
  <si>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</si>
  <si>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</si>
  <si>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</si>
  <si>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</si>
  <si>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</si>
  <si>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</si>
  <si>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</si>
  <si>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</si>
  <si>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</si>
  <si>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</si>
  <si>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</si>
  <si>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</si>
  <si>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</si>
  <si>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</si>
  <si>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</si>
  <si>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</si>
  <si>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</si>
  <si>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</si>
  <si>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</si>
  <si>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</si>
  <si>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</si>
  <si>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</si>
  <si>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</si>
  <si>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</si>
  <si>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</si>
  <si>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</si>
  <si>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</si>
  <si>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</si>
  <si>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</si>
  <si>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</si>
  <si>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</si>
  <si>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</si>
  <si>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</si>
  <si>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</si>
  <si>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</si>
  <si>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</si>
  <si>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</si>
  <si>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</si>
  <si>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</si>
  <si>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</si>
  <si>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</si>
  <si>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</si>
  <si>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</si>
  <si>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</si>
  <si>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</si>
  <si>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</si>
  <si>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</si>
  <si>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</si>
  <si>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</si>
  <si>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</si>
  <si>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</si>
  <si>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</si>
  <si>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</si>
  <si>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</si>
  <si>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</si>
  <si>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</si>
  <si>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</si>
  <si>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</si>
  <si>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</si>
  <si>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</si>
  <si>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</si>
  <si>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</si>
  <si>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</si>
  <si>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</si>
  <si>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</si>
  <si>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</si>
  <si>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</si>
  <si>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</si>
  <si>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</si>
  <si>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</si>
  <si>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</si>
  <si>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</si>
  <si>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</si>
  <si>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</si>
  <si>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</si>
  <si>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</si>
  <si>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</si>
  <si>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</si>
  <si>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</si>
  <si>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</si>
  <si>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</si>
  <si>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</si>
  <si>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</si>
  <si>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</si>
  <si>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</si>
  <si>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</si>
  <si>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</si>
  <si>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</si>
  <si>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</si>
  <si>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</si>
  <si>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</si>
  <si>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</si>
  <si>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</si>
  <si>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</si>
  <si>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</si>
  <si>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</si>
  <si>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</si>
  <si>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</si>
  <si>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</si>
  <si>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</si>
  <si>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</si>
  <si>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</si>
  <si>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</si>
  <si>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</si>
  <si>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</si>
  <si>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</si>
  <si>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</si>
  <si>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</si>
  <si>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</si>
  <si>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</si>
  <si>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</si>
  <si>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</si>
  <si>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</si>
  <si>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</si>
  <si>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</si>
  <si>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</si>
  <si>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</si>
  <si>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</si>
  <si>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</si>
  <si>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</si>
  <si>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</si>
  <si>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</si>
  <si>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</si>
  <si>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</si>
  <si>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</si>
  <si>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</si>
  <si>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</si>
  <si>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</si>
  <si>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</si>
  <si>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</si>
  <si>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</si>
  <si>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</si>
  <si>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</si>
  <si>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</si>
  <si>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</si>
  <si>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</si>
  <si>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</si>
  <si>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</si>
  <si>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</si>
  <si>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</si>
  <si>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</si>
  <si>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</si>
  <si>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</si>
  <si>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</si>
  <si>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</si>
  <si>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</si>
  <si>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</si>
  <si>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</si>
  <si>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</si>
  <si>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</si>
  <si>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</si>
  <si>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</si>
  <si>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</si>
  <si>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</si>
  <si>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</si>
  <si>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</si>
  <si>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</si>
  <si>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</si>
  <si>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</si>
  <si>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</si>
  <si>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</si>
  <si>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</si>
  <si>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</si>
  <si>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</si>
  <si>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</si>
  <si>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</si>
  <si>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</si>
  <si>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</si>
  <si>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</si>
  <si>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</si>
  <si>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</si>
  <si>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</si>
  <si>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</si>
  <si>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</si>
  <si>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</si>
  <si>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</si>
  <si>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</si>
  <si>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</si>
  <si>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</si>
  <si>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</si>
  <si>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</si>
  <si>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</si>
  <si>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</si>
  <si>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</si>
  <si>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</si>
  <si>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</si>
  <si>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</si>
  <si>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</si>
  <si>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</si>
  <si>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</si>
  <si>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</si>
  <si>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</si>
  <si>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</si>
  <si>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</si>
  <si>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</si>
  <si>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</si>
  <si>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</si>
  <si>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</si>
  <si>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</si>
  <si>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</si>
  <si>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</si>
  <si>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</si>
  <si>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</si>
  <si>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</si>
  <si>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</si>
  <si>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</si>
  <si>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</si>
  <si>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</si>
  <si>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</si>
  <si>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</si>
  <si>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</si>
  <si>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</si>
  <si>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</si>
  <si>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</si>
  <si>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</si>
  <si>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</si>
  <si>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</si>
  <si>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</si>
  <si>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</si>
  <si>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</si>
  <si>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</si>
  <si>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</si>
  <si>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</si>
  <si>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</si>
  <si>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</si>
  <si>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</si>
  <si>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</si>
  <si>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</si>
  <si>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</si>
  <si>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</si>
  <si>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</si>
  <si>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</si>
  <si>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</si>
  <si>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</si>
  <si>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</si>
  <si>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</si>
  <si>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</si>
  <si>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</si>
  <si>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</si>
  <si>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</si>
  <si>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</si>
  <si>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</si>
  <si>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</si>
  <si>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</si>
  <si>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</si>
  <si>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</si>
  <si>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</si>
  <si>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</si>
  <si>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</si>
  <si>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</si>
  <si>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</si>
  <si>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</si>
  <si>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</si>
  <si>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</si>
  <si>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</si>
  <si>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</si>
  <si>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</si>
  <si>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</si>
  <si>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</si>
  <si>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</si>
  <si>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</si>
  <si>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</si>
  <si>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</si>
  <si>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</si>
  <si>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</si>
  <si>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</si>
  <si>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</si>
  <si>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</si>
  <si>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</si>
  <si>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</si>
  <si>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</si>
  <si>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</si>
  <si>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</si>
  <si>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</si>
  <si>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</si>
  <si>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</si>
  <si>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</si>
  <si>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</si>
  <si>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</si>
  <si>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</si>
  <si>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</si>
  <si>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</si>
  <si>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</si>
  <si>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</si>
  <si>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</si>
  <si>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</si>
  <si>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</si>
  <si>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</si>
  <si>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</si>
  <si>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</si>
  <si>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</si>
  <si>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</si>
  <si>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</si>
  <si>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</si>
  <si>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</si>
  <si>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</si>
  <si>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</si>
  <si>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</si>
  <si>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</si>
  <si>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</si>
  <si>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</si>
  <si>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</si>
  <si>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</si>
  <si>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</si>
  <si>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</si>
  <si>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</si>
  <si>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</si>
  <si>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</si>
  <si>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</si>
  <si>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</si>
  <si>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</si>
  <si>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</si>
  <si>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</si>
  <si>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</si>
  <si>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</si>
  <si>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</si>
  <si>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</si>
  <si>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</si>
  <si>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</si>
  <si>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</si>
  <si>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</si>
  <si>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</si>
  <si>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</si>
  <si>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</si>
  <si>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</si>
  <si>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</si>
  <si>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</si>
  <si>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</si>
  <si>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</si>
  <si>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</si>
  <si>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</si>
  <si>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</si>
  <si>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</si>
  <si>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</si>
  <si>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</si>
  <si>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</si>
  <si>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</si>
  <si>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</si>
  <si>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</si>
  <si>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</si>
  <si>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</si>
  <si>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</si>
  <si>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</si>
  <si>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</si>
  <si>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</si>
  <si>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</si>
  <si>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</si>
  <si>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</si>
  <si>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</si>
  <si>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</si>
  <si>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</si>
  <si>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</si>
  <si>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</si>
  <si>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</si>
  <si>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</si>
  <si>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</si>
  <si>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</si>
  <si>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</si>
  <si>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</si>
  <si>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</si>
  <si>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</si>
  <si>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</si>
  <si>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</si>
  <si>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</si>
  <si>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</si>
  <si>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</si>
  <si>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</si>
  <si>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</si>
  <si>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</si>
  <si>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</si>
  <si>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</si>
  <si>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</si>
  <si>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</si>
  <si>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</si>
  <si>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</si>
  <si>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</si>
  <si>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</si>
  <si>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</si>
  <si>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</si>
  <si>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</si>
  <si>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</si>
  <si>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</si>
  <si>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</si>
  <si>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</si>
  <si>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</si>
  <si>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</si>
  <si>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</si>
  <si>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</si>
  <si>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</si>
  <si>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</si>
  <si>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</si>
  <si>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</si>
  <si>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</si>
  <si>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</si>
  <si>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</si>
  <si>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</si>
  <si>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</si>
  <si>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</si>
  <si>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</si>
  <si>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</si>
  <si>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</si>
  <si>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</si>
  <si>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</si>
  <si>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</si>
  <si>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</si>
  <si>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</si>
  <si>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</si>
  <si>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</si>
  <si>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</si>
  <si>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</si>
  <si>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</si>
  <si>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</si>
  <si>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</si>
  <si>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</si>
  <si>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</si>
  <si>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</si>
  <si>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</si>
  <si>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</si>
  <si>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</si>
  <si>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</si>
  <si>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</si>
  <si>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</si>
  <si>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</si>
  <si>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</si>
  <si>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</si>
  <si>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</si>
  <si>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</si>
  <si>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</si>
  <si>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</si>
  <si>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</si>
  <si>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</si>
  <si>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</si>
  <si>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</si>
  <si>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</si>
  <si>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</si>
  <si>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</si>
  <si>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</si>
  <si>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</si>
  <si>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</si>
  <si>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</si>
  <si>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</si>
  <si>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</si>
  <si>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</si>
  <si>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</si>
  <si>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</si>
  <si>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</si>
  <si>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</si>
  <si>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</si>
  <si>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</si>
  <si>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</si>
  <si>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</si>
  <si>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</si>
  <si>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</si>
  <si>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</si>
  <si>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</si>
  <si>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</si>
  <si>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</si>
  <si>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</si>
  <si>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</si>
  <si>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</si>
  <si>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</si>
  <si>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</si>
  <si>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</si>
  <si>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</si>
  <si>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</si>
  <si>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</si>
  <si>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</si>
  <si>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</si>
  <si>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</si>
  <si>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</si>
  <si>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</si>
  <si>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</si>
  <si>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</si>
  <si>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</si>
  <si>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</si>
  <si>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</si>
  <si>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</si>
  <si>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</si>
  <si>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</si>
  <si>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</si>
  <si>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</si>
  <si>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</si>
  <si>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</si>
  <si>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</si>
  <si>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</si>
  <si>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</si>
  <si>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</si>
  <si>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</si>
  <si>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</si>
  <si>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</si>
  <si>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</si>
  <si>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</si>
  <si>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</si>
  <si>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</si>
  <si>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</si>
  <si>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</si>
  <si>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</si>
  <si>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</si>
  <si>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</si>
  <si>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</si>
  <si>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</si>
  <si>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</si>
  <si>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</si>
  <si>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</si>
  <si>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</si>
  <si>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</si>
  <si>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</si>
  <si>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</si>
  <si>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</si>
  <si>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</si>
  <si>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</si>
  <si>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</si>
  <si>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</si>
  <si>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</si>
  <si>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</si>
  <si>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</si>
  <si>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</si>
  <si>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</si>
  <si>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</si>
  <si>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</si>
  <si>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</si>
  <si>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</si>
  <si>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</si>
  <si>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</si>
  <si>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</si>
  <si>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</si>
  <si>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</si>
  <si>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</si>
  <si>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</si>
  <si>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</si>
  <si>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</si>
  <si>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</si>
  <si>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</si>
  <si>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</si>
  <si>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</si>
  <si>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</si>
  <si>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</si>
  <si>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</si>
  <si>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</si>
  <si>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</si>
  <si>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</si>
  <si>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</si>
  <si>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</si>
  <si>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</si>
  <si>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</si>
  <si>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</si>
  <si>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</si>
  <si>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</si>
  <si>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</si>
  <si>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</si>
  <si>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</si>
  <si>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</si>
  <si>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</si>
  <si>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</si>
  <si>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</si>
  <si>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</si>
  <si>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</si>
  <si>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</si>
  <si>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</si>
  <si>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</si>
  <si>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</si>
  <si>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</si>
  <si>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</si>
  <si>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</si>
  <si>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</si>
  <si>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</si>
  <si>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</si>
  <si>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</si>
  <si>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</si>
  <si>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</si>
  <si>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</si>
  <si>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</si>
  <si>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</si>
  <si>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</si>
  <si>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</si>
  <si>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</si>
  <si>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</si>
  <si>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</si>
  <si>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</si>
  <si>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</si>
  <si>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</si>
  <si>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</si>
  <si>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</si>
  <si>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</si>
  <si>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</si>
  <si>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</si>
  <si>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</si>
  <si>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</si>
  <si>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</si>
  <si>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</si>
  <si>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</si>
  <si>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</si>
  <si>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</si>
  <si>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</si>
  <si>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</si>
  <si>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</si>
  <si>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</si>
  <si>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</si>
  <si>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</si>
  <si>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</si>
  <si>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</si>
  <si>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</si>
  <si>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</si>
  <si>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</si>
  <si>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</si>
  <si>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</si>
  <si>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</si>
  <si>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</si>
  <si>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</si>
  <si>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</si>
  <si>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</si>
  <si>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</si>
  <si>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</si>
  <si>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</si>
  <si>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</si>
  <si>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</si>
  <si>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</si>
  <si>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</si>
  <si>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</si>
  <si>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</si>
  <si>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</si>
  <si>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</si>
  <si>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</si>
  <si>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</si>
  <si>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</si>
  <si>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</si>
  <si>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</si>
  <si>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</si>
  <si>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</si>
  <si>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</si>
  <si>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</si>
  <si>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</si>
  <si>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</si>
  <si>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</si>
  <si>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</si>
  <si>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</si>
  <si>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</si>
  <si>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</si>
  <si>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</si>
  <si>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</si>
  <si>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</si>
  <si>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</si>
  <si>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</si>
  <si>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</si>
  <si>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</si>
  <si>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</si>
  <si>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</si>
  <si>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</si>
  <si>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</si>
  <si>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</si>
  <si>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</si>
  <si>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</si>
  <si>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</si>
  <si>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</si>
  <si>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</si>
  <si>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</si>
  <si>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</si>
  <si>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</si>
  <si>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</si>
  <si>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</si>
  <si>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</si>
  <si>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</si>
  <si>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</si>
  <si>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</si>
  <si>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</si>
  <si>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</si>
  <si>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</si>
  <si>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</si>
  <si>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</si>
  <si>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</si>
  <si>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</si>
  <si>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</si>
  <si>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</si>
  <si>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</si>
  <si>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</si>
  <si>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</si>
  <si>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</si>
  <si>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</si>
  <si>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</si>
  <si>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</si>
  <si>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</si>
  <si>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</si>
  <si>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</si>
  <si>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</si>
  <si>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</si>
  <si>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</si>
  <si>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</si>
  <si>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</si>
  <si>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</si>
  <si>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</si>
  <si>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</si>
  <si>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</si>
  <si>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</si>
  <si>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</si>
  <si>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</si>
  <si>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</si>
  <si>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</si>
  <si>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</si>
  <si>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</si>
  <si>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</si>
  <si>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</si>
  <si>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</si>
  <si>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</si>
  <si>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</si>
  <si>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</si>
  <si>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</si>
  <si>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</si>
  <si>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</si>
  <si>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</si>
  <si>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</si>
  <si>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</si>
  <si>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</si>
  <si>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</si>
  <si>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</si>
  <si>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</si>
  <si>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</si>
  <si>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</si>
  <si>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</si>
  <si>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</si>
  <si>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</si>
  <si>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</si>
  <si>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</si>
  <si>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</si>
  <si>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</si>
  <si>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</si>
  <si>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</si>
  <si>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</si>
  <si>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</si>
  <si>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</si>
  <si>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</si>
  <si>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</si>
  <si>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</si>
  <si>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</si>
  <si>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</si>
  <si>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</si>
  <si>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</si>
  <si>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</si>
  <si>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</si>
  <si>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</si>
  <si>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</si>
  <si>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</si>
  <si>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</si>
  <si>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</si>
  <si>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</si>
  <si>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</si>
  <si>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</si>
  <si>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</si>
  <si>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</si>
  <si>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</si>
  <si>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</si>
  <si>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</si>
  <si>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</si>
  <si>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</si>
  <si>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</si>
  <si>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</si>
  <si>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</si>
  <si>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</si>
  <si>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</si>
  <si>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</si>
  <si>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</si>
  <si>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</si>
  <si>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</si>
  <si>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</si>
  <si>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</si>
  <si>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</si>
  <si>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</si>
  <si>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</si>
  <si>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</si>
  <si>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</si>
  <si>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</si>
  <si>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</si>
  <si>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</si>
  <si>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</si>
  <si>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</si>
  <si>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</si>
  <si>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</si>
  <si>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</si>
  <si>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</si>
  <si>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</si>
  <si>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</si>
  <si>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</si>
  <si>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</si>
  <si>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</si>
  <si>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</si>
  <si>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</si>
  <si>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</si>
  <si>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</si>
  <si>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</si>
  <si>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</si>
  <si>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</si>
  <si>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</si>
  <si>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</si>
  <si>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</si>
  <si>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</si>
  <si>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</si>
  <si>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</si>
  <si>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</si>
  <si>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</si>
  <si>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</si>
  <si>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</si>
  <si>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</si>
  <si>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</si>
  <si>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</si>
  <si>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</si>
  <si>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</si>
  <si>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</si>
  <si>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</si>
  <si>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</si>
  <si>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</si>
  <si>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</si>
  <si>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</si>
  <si>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</si>
  <si>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</si>
  <si>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</si>
  <si>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</si>
  <si>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</si>
  <si>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</si>
  <si>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</si>
  <si>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</si>
  <si>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</si>
  <si>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</si>
  <si>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</si>
  <si>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</si>
  <si>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</si>
  <si>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</si>
  <si>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</si>
  <si>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</si>
  <si>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</si>
  <si>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</si>
  <si>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</si>
  <si>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</si>
  <si>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</si>
  <si>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</si>
  <si>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</si>
  <si>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</si>
  <si>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</si>
  <si>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</si>
  <si>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</si>
  <si>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</si>
  <si>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</si>
  <si>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</si>
  <si>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</si>
  <si>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</si>
  <si>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</si>
  <si>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</si>
  <si>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</si>
  <si>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</si>
  <si>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</si>
  <si>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</si>
  <si>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</si>
  <si>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</si>
  <si>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</si>
  <si>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</si>
  <si>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</si>
  <si>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</si>
  <si>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</si>
  <si>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</si>
  <si>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</si>
  <si>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</si>
  <si>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</si>
  <si>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</si>
  <si>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</si>
  <si>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</si>
  <si>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</si>
  <si>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</si>
  <si>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</si>
  <si>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</si>
  <si>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</si>
  <si>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</si>
  <si>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</si>
  <si>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</si>
  <si>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</si>
  <si>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</si>
  <si>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</si>
  <si>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</si>
  <si>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</si>
  <si>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</si>
  <si>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</si>
  <si>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</si>
  <si>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</si>
  <si>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</si>
  <si>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</si>
  <si>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</si>
  <si>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</si>
  <si>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</si>
  <si>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</si>
  <si>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</si>
  <si>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</si>
  <si>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</si>
  <si>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</si>
  <si>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</si>
  <si>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</si>
  <si>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</si>
  <si>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</si>
  <si>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</si>
  <si>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</si>
  <si>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</si>
  <si>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</si>
  <si>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</si>
  <si>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</si>
  <si>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</si>
  <si>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</si>
  <si>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</si>
  <si>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</si>
  <si>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</si>
  <si>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</si>
  <si>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</si>
  <si>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</si>
  <si>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</si>
  <si>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</si>
  <si>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</si>
  <si>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</si>
  <si>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</si>
  <si>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</si>
  <si>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</si>
  <si>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</si>
  <si>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</si>
  <si>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</si>
  <si>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</si>
  <si>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</si>
  <si>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</si>
  <si>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</si>
  <si>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</si>
  <si>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</si>
  <si>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</si>
  <si>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</si>
  <si>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</si>
  <si>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</si>
  <si>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</si>
  <si>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</si>
  <si>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</si>
  <si>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</si>
  <si>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</si>
  <si>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</si>
  <si>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</si>
  <si>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</si>
  <si>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</si>
  <si>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</si>
  <si>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</si>
  <si>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</si>
  <si>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</si>
  <si>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</si>
  <si>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</si>
  <si>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</si>
  <si>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</si>
  <si>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</si>
  <si>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</si>
  <si>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</si>
  <si>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</si>
  <si>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</si>
  <si>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</si>
  <si>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</si>
  <si>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</si>
  <si>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</si>
  <si>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</si>
  <si>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</si>
  <si>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</si>
  <si>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</si>
  <si>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</si>
  <si>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</si>
  <si>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</si>
  <si>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</si>
  <si>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</si>
  <si>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</si>
  <si>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</si>
  <si>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</si>
  <si>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</si>
  <si>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</si>
  <si>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</si>
  <si>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</si>
  <si>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</si>
  <si>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</si>
  <si>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</si>
  <si>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</si>
  <si>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</si>
  <si>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</si>
  <si>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</si>
  <si>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</si>
  <si>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</si>
  <si>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</si>
  <si>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</si>
  <si>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</si>
  <si>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</si>
  <si>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</si>
  <si>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</si>
  <si>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</si>
  <si>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</si>
  <si>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</si>
  <si>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</si>
  <si>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</si>
  <si>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</si>
  <si>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</si>
  <si>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</si>
  <si>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</si>
  <si>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</si>
  <si>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</si>
  <si>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</si>
  <si>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</si>
  <si>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</si>
  <si>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</si>
  <si>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</si>
  <si>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</si>
  <si>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</si>
  <si>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</si>
  <si>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</si>
  <si>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</si>
  <si>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</si>
  <si>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</si>
  <si>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</si>
  <si>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</si>
  <si>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</si>
  <si>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</si>
  <si>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</si>
  <si>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</si>
  <si>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</si>
  <si>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</si>
  <si>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</si>
  <si>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</si>
  <si>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</si>
  <si>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</si>
  <si>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</si>
  <si>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</si>
  <si>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</si>
  <si>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</si>
  <si>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</si>
  <si>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</si>
  <si>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</si>
  <si>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</si>
  <si>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</si>
  <si>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</si>
  <si>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</si>
  <si>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</si>
  <si>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</si>
  <si>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</si>
  <si>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</si>
  <si>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</si>
  <si>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</si>
  <si>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</si>
  <si>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</si>
  <si>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</si>
  <si>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</si>
  <si>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</si>
  <si>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</si>
  <si>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</si>
  <si>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</si>
  <si>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</si>
  <si>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</si>
  <si>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</si>
  <si>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</si>
  <si>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</si>
  <si>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</si>
  <si>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</si>
  <si>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</si>
  <si>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</si>
  <si>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</si>
  <si>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</si>
  <si>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</si>
  <si>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</si>
  <si>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</si>
  <si>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</si>
  <si>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</si>
  <si>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</si>
  <si>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</si>
  <si>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</si>
  <si>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</si>
  <si>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</si>
  <si>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</si>
  <si>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</si>
  <si>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</si>
  <si>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</si>
  <si>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</si>
  <si>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</si>
  <si>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</si>
  <si>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</si>
  <si>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</si>
  <si>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</si>
  <si>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</si>
  <si>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</si>
  <si>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</si>
  <si>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</si>
  <si>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</si>
  <si>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</si>
  <si>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</si>
  <si>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</si>
  <si>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</si>
  <si>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</si>
  <si>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</si>
  <si>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</si>
  <si>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</si>
  <si>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</si>
  <si>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</si>
  <si>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</si>
  <si>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</si>
  <si>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</si>
  <si>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</si>
  <si>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</si>
  <si>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</si>
  <si>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</si>
  <si>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</si>
  <si>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</si>
  <si>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</si>
  <si>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</si>
  <si>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</si>
  <si>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</si>
  <si>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</si>
  <si>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</si>
  <si>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</si>
  <si>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</si>
  <si>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</si>
  <si>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</si>
  <si>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</si>
  <si>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</si>
  <si>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</si>
  <si>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</si>
  <si>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</si>
  <si>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</si>
  <si>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</si>
  <si>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</si>
  <si>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</si>
  <si>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</si>
  <si>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</si>
  <si>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</si>
  <si>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</si>
  <si>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</si>
  <si>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</si>
  <si>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</si>
  <si>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</si>
  <si>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</si>
  <si>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</si>
  <si>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</si>
  <si>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</si>
  <si>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</si>
  <si>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</si>
  <si>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</si>
  <si>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</si>
  <si>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</si>
  <si>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</si>
  <si>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</si>
  <si>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</si>
  <si>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</si>
  <si>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</si>
  <si>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</si>
  <si>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</si>
  <si>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</si>
  <si>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</si>
  <si>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</si>
  <si>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</si>
  <si>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</si>
  <si>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</si>
  <si>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</si>
  <si>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</si>
  <si>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</si>
  <si>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</si>
  <si>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</si>
  <si>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</si>
  <si>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</si>
  <si>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</si>
  <si>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</si>
  <si>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</si>
  <si>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</si>
  <si>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</si>
  <si>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</si>
  <si>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</si>
  <si>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</si>
  <si>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</si>
  <si>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</si>
  <si>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</si>
  <si>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</si>
  <si>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</si>
  <si>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</si>
  <si>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</si>
  <si>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</si>
  <si>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</si>
  <si>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</si>
  <si>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</si>
  <si>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</si>
  <si>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</si>
  <si>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</si>
  <si>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</si>
  <si>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</si>
  <si>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</si>
  <si>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</si>
  <si>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</si>
  <si>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</si>
  <si>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</si>
  <si>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</si>
  <si>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</si>
  <si>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</si>
  <si>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</si>
  <si>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</si>
  <si>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</si>
  <si>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</si>
  <si>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</si>
  <si>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</si>
  <si>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</si>
  <si>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</si>
  <si>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</si>
  <si>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</si>
  <si>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</si>
  <si>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</si>
  <si>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</si>
  <si>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</si>
  <si>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</si>
  <si>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</si>
  <si>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</si>
  <si>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</si>
  <si>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</si>
  <si>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</si>
  <si>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</si>
  <si>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</si>
  <si>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</si>
  <si>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</si>
  <si>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</si>
  <si>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</si>
  <si>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</si>
  <si>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</si>
  <si>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</si>
  <si>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</si>
  <si>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</si>
  <si>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</si>
  <si>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</si>
  <si>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</si>
  <si>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</si>
  <si>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</si>
  <si>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</si>
  <si>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</si>
  <si>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</si>
  <si>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</si>
  <si>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</si>
  <si>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</si>
  <si>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</si>
  <si>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</si>
  <si>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</si>
  <si>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</si>
  <si>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</si>
  <si>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</si>
  <si>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</si>
  <si>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</si>
  <si>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</si>
  <si>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</si>
  <si>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</si>
  <si>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</si>
  <si>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</si>
  <si>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</si>
  <si>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</si>
  <si>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</si>
  <si>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</si>
  <si>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</si>
  <si>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</si>
  <si>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</si>
  <si>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</si>
  <si>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</si>
  <si>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</si>
  <si>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</si>
  <si>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</si>
  <si>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</si>
  <si>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</si>
  <si>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</si>
  <si>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</si>
  <si>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</si>
  <si>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</si>
  <si>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</si>
  <si>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</si>
  <si>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</si>
  <si>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</si>
  <si>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</si>
  <si>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</si>
  <si>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</si>
  <si>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</si>
  <si>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</si>
  <si>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</si>
  <si>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</si>
  <si>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</si>
  <si>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</si>
  <si>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</si>
  <si>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</si>
  <si>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</si>
  <si>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</si>
  <si>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</si>
  <si>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</si>
  <si>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</si>
  <si>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</si>
  <si>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</si>
  <si>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</si>
  <si>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</si>
  <si>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</si>
  <si>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</si>
  <si>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</si>
  <si>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</si>
  <si>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</si>
  <si>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</si>
  <si>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</si>
  <si>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</si>
  <si>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</si>
  <si>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</si>
  <si>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</si>
  <si>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</si>
  <si>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</si>
  <si>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</si>
  <si>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</si>
  <si>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</si>
  <si>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</si>
  <si>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</si>
  <si>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</si>
  <si>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</si>
  <si>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</si>
  <si>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</si>
  <si>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</si>
  <si>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</si>
  <si>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</si>
  <si>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</si>
  <si>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</si>
  <si>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</si>
  <si>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</si>
  <si>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</si>
  <si>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</si>
  <si>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</si>
  <si>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</si>
  <si>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</si>
  <si>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</si>
  <si>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</si>
  <si>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</si>
  <si>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</si>
  <si>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</si>
  <si>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</si>
  <si>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</si>
  <si>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</si>
  <si>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</si>
  <si>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</si>
  <si>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</si>
  <si>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</si>
  <si>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</si>
  <si>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</si>
  <si>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</si>
  <si>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</si>
  <si>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</si>
  <si>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</si>
  <si>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</si>
  <si>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</si>
  <si>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</si>
  <si>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</si>
  <si>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</si>
  <si>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</si>
  <si>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</si>
  <si>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</si>
  <si>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</si>
  <si>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</si>
  <si>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</si>
  <si>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</si>
  <si>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</si>
  <si>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</si>
  <si>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</si>
  <si>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</si>
  <si>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</si>
  <si>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</si>
  <si>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</si>
  <si>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</si>
  <si>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</si>
  <si>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</si>
  <si>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</si>
  <si>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</si>
  <si>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</si>
  <si>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</si>
  <si>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</si>
  <si>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</si>
  <si>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</si>
  <si>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</si>
  <si>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</si>
  <si>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</si>
  <si>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</si>
  <si>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</si>
  <si>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</si>
  <si>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</si>
  <si>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</si>
  <si>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</si>
  <si>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</si>
  <si>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</si>
  <si>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</si>
  <si>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</si>
  <si>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</si>
  <si>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</si>
  <si>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</si>
  <si>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</si>
  <si>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</si>
  <si>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</si>
  <si>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</si>
  <si>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</si>
  <si>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</si>
  <si>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</si>
  <si>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</si>
  <si>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</si>
  <si>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</si>
  <si>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</si>
  <si>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</si>
  <si>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</si>
  <si>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</si>
  <si>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</si>
  <si>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</si>
  <si>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</si>
  <si>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</si>
  <si>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</si>
  <si>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</si>
  <si>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</si>
  <si>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</si>
  <si>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</si>
  <si>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</si>
  <si>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</si>
  <si>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</si>
  <si>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</si>
  <si>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</si>
  <si>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</si>
  <si>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</si>
  <si>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</si>
  <si>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</si>
  <si>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</si>
  <si>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</si>
  <si>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</si>
  <si>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</si>
  <si>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</si>
  <si>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</si>
  <si>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</si>
  <si>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</si>
  <si>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</si>
  <si>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</si>
  <si>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</si>
  <si>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</si>
  <si>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</si>
  <si>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</si>
  <si>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</si>
  <si>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</si>
  <si>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</si>
  <si>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</si>
  <si>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</si>
  <si>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</si>
  <si>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</si>
  <si>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</si>
  <si>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</si>
  <si>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</si>
  <si>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</si>
  <si>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</si>
  <si>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</si>
  <si>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</si>
  <si>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</si>
  <si>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</si>
  <si>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</si>
  <si>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</si>
  <si>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</si>
  <si>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</si>
  <si>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</si>
  <si>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</si>
  <si>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</si>
  <si>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</si>
  <si>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</si>
  <si>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</si>
  <si>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</si>
  <si>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</si>
  <si>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</si>
  <si>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</si>
  <si>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</si>
  <si>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</si>
  <si>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</si>
  <si>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</si>
  <si>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</si>
  <si>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</si>
  <si>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</si>
  <si>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</si>
  <si>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</si>
  <si>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</si>
  <si>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</si>
  <si>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</si>
  <si>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</si>
  <si>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</si>
  <si>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</si>
  <si>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</si>
  <si>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</si>
  <si>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</si>
  <si>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</si>
  <si>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</si>
  <si>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</si>
  <si>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</si>
  <si>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</si>
  <si>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</si>
  <si>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</si>
  <si>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</si>
  <si>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</si>
  <si>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</si>
  <si>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</si>
  <si>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</si>
  <si>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</si>
  <si>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</si>
  <si>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</si>
  <si>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</si>
  <si>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</si>
  <si>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</si>
  <si>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</si>
  <si>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</si>
  <si>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</si>
  <si>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</si>
  <si>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</si>
  <si>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</si>
  <si>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</si>
  <si>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</si>
  <si>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</si>
  <si>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</si>
  <si>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</si>
  <si>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</si>
  <si>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</si>
  <si>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</si>
  <si>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</si>
  <si>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</si>
  <si>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</si>
  <si>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</si>
  <si>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</si>
  <si>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</si>
  <si>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</si>
  <si>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</si>
  <si>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</si>
  <si>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</si>
  <si>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</si>
  <si>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</si>
  <si>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</si>
  <si>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</si>
  <si>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</si>
  <si>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</si>
  <si>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</si>
  <si>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</si>
  <si>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</si>
  <si>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</si>
  <si>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</si>
  <si>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</si>
  <si>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</si>
  <si>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</si>
  <si>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</si>
  <si>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</si>
  <si>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</si>
  <si>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</si>
  <si>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</si>
  <si>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</si>
  <si>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</si>
  <si>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</si>
  <si>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</si>
  <si>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</si>
  <si>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</si>
  <si>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</si>
  <si>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</si>
  <si>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</si>
  <si>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</si>
  <si>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</si>
  <si>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</si>
  <si>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</si>
  <si>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</si>
  <si>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</si>
  <si>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</si>
  <si>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</si>
  <si>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</si>
  <si>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</si>
  <si>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</si>
  <si>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</si>
  <si>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</si>
  <si>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</si>
  <si>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</si>
  <si>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</si>
  <si>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</si>
  <si>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</si>
  <si>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</si>
  <si>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</si>
  <si>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</si>
  <si>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</si>
  <si>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</si>
  <si>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</si>
  <si>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</si>
  <si>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</si>
  <si>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</si>
  <si>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</si>
  <si>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</si>
  <si>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</si>
  <si>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</si>
  <si>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</si>
  <si>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</si>
  <si>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</si>
  <si>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</si>
  <si>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</si>
  <si>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</si>
  <si>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</si>
  <si>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</si>
  <si>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</si>
  <si>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</si>
  <si>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</si>
  <si>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</si>
  <si>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</si>
  <si>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</si>
  <si>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</si>
  <si>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</si>
  <si>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</si>
  <si>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</si>
  <si>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</si>
  <si>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</si>
  <si>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</si>
  <si>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</si>
  <si>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</si>
  <si>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</si>
  <si>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</si>
  <si>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</si>
  <si>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</si>
  <si>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</si>
  <si>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</si>
  <si>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</si>
  <si>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</si>
  <si>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</si>
  <si>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</si>
  <si>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</si>
  <si>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</si>
  <si>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</si>
  <si>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</si>
  <si>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</si>
  <si>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</si>
  <si>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</si>
  <si>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</si>
  <si>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</si>
  <si>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</si>
  <si>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</si>
  <si>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</si>
  <si>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</si>
  <si>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</si>
  <si>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</si>
  <si>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</si>
  <si>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</si>
  <si>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</si>
  <si>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</si>
  <si>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</si>
  <si>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</si>
  <si>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</si>
  <si>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</si>
  <si>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</si>
  <si>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</si>
  <si>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</si>
  <si>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</si>
  <si>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</si>
  <si>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</si>
  <si>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</si>
  <si>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</si>
  <si>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</si>
  <si>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</si>
  <si>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</si>
  <si>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</si>
  <si>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</si>
  <si>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</si>
  <si>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</si>
  <si>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</si>
  <si>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</si>
  <si>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</si>
  <si>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</si>
  <si>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</si>
  <si>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</si>
  <si>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</si>
  <si>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</si>
  <si>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</si>
  <si>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</si>
  <si>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</si>
  <si>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</si>
  <si>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</si>
  <si>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</si>
  <si>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</si>
  <si>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</si>
  <si>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</si>
  <si>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</si>
  <si>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</si>
  <si>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</si>
  <si>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</si>
  <si>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</si>
  <si>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</si>
  <si>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</si>
  <si>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</si>
  <si>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</si>
  <si>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</si>
  <si>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</si>
  <si>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</si>
  <si>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</si>
  <si>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</si>
  <si>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</si>
  <si>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</si>
  <si>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</si>
  <si>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</si>
  <si>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</si>
  <si>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</si>
  <si>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</si>
  <si>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</si>
  <si>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</si>
  <si>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</si>
  <si>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</si>
  <si>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</si>
  <si>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</si>
  <si>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</si>
  <si>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</si>
  <si>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</si>
  <si>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</si>
  <si>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</si>
  <si>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</si>
  <si>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</si>
  <si>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</si>
  <si>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</si>
  <si>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</si>
  <si>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</si>
  <si>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</si>
  <si>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</si>
  <si>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</si>
  <si>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</si>
  <si>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</si>
  <si>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</si>
  <si>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</si>
  <si>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</si>
  <si>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</si>
  <si>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</si>
  <si>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</si>
  <si>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</si>
  <si>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</si>
  <si>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</si>
  <si>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</si>
  <si>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</si>
  <si>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</si>
  <si>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</si>
  <si>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</si>
  <si>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</si>
  <si>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</si>
  <si>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</si>
  <si>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</si>
  <si>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</si>
  <si>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</si>
  <si>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</si>
  <si>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</si>
  <si>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</si>
  <si>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</si>
  <si>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</si>
  <si>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</si>
  <si>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</si>
  <si>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</si>
  <si>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</si>
  <si>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</si>
  <si>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</si>
  <si>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</si>
  <si>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</si>
  <si>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</si>
  <si>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</si>
  <si>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</si>
  <si>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</si>
  <si>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</si>
  <si>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</si>
  <si>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</si>
  <si>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</si>
  <si>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</si>
  <si>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</si>
  <si>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</si>
  <si>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</si>
  <si>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</si>
  <si>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</si>
  <si>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</si>
  <si>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</si>
  <si>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</si>
  <si>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</si>
  <si>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</si>
  <si>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</si>
  <si>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</si>
  <si>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</si>
  <si>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</si>
  <si>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</si>
  <si>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</si>
  <si>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</si>
  <si>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</si>
  <si>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</si>
  <si>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</si>
  <si>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</si>
  <si>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</si>
  <si>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</si>
  <si>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</si>
  <si>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</si>
  <si>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</si>
  <si>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</si>
  <si>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</si>
  <si>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</si>
  <si>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</si>
  <si>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</si>
  <si>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</si>
  <si>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</si>
  <si>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</si>
  <si>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</si>
  <si>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</si>
  <si>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</si>
  <si>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</si>
  <si>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</si>
  <si>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</si>
  <si>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</si>
  <si>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</si>
  <si>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</si>
  <si>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</si>
  <si>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</si>
  <si>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</si>
  <si>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</si>
  <si>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</si>
  <si>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</si>
  <si>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</si>
  <si>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</si>
  <si>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</si>
  <si>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</si>
  <si>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</si>
  <si>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</si>
  <si>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</si>
  <si>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</si>
  <si>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</si>
  <si>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</si>
  <si>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</si>
  <si>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</si>
  <si>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</si>
  <si>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</si>
  <si>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</si>
  <si>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</si>
  <si>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</si>
  <si>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</si>
  <si>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</si>
  <si>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</si>
  <si>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</si>
  <si>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</si>
  <si>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</si>
  <si>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</si>
  <si>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</si>
  <si>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</si>
  <si>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</si>
  <si>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</si>
  <si>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</si>
  <si>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</si>
  <si>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</si>
  <si>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</si>
  <si>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</si>
  <si>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</si>
  <si>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</si>
  <si>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</si>
  <si>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</si>
  <si>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</si>
  <si>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</si>
  <si>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</si>
  <si>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</si>
  <si>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</si>
  <si>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</si>
  <si>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</si>
  <si>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</si>
  <si>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</si>
  <si>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</si>
  <si>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</si>
  <si>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</si>
  <si>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</si>
  <si>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</si>
  <si>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</si>
  <si>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</si>
  <si>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</si>
  <si>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</si>
  <si>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</si>
  <si>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</si>
  <si>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</si>
  <si>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</si>
  <si>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</si>
  <si>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</si>
  <si>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</si>
  <si>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</si>
  <si>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</si>
  <si>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</si>
  <si>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</si>
  <si>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</si>
  <si>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</si>
  <si>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</si>
  <si>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</si>
  <si>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</si>
  <si>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</si>
  <si>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</si>
  <si>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</si>
  <si>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</si>
  <si>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</si>
  <si>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</si>
  <si>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</si>
  <si>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</si>
  <si>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</si>
  <si>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</si>
  <si>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</si>
  <si>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</si>
  <si>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</si>
  <si>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</si>
  <si>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</si>
  <si>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</si>
  <si>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</si>
  <si>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</si>
  <si>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</si>
  <si>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</si>
  <si>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</si>
  <si>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</si>
  <si>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</si>
  <si>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</si>
  <si>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</si>
  <si>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</si>
  <si>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</si>
  <si>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</si>
  <si>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</si>
  <si>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</si>
  <si>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</si>
  <si>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</si>
  <si>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</si>
  <si>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</si>
  <si>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</si>
  <si>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</si>
  <si>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</si>
  <si>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</si>
  <si>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</si>
  <si>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</si>
  <si>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</si>
  <si>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</si>
  <si>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</si>
  <si>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</si>
  <si>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</si>
  <si>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</si>
  <si>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</si>
  <si>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</si>
  <si>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</si>
  <si>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</si>
  <si>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</si>
  <si>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</si>
  <si>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</si>
  <si>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</si>
  <si>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</si>
  <si>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</si>
  <si>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</si>
  <si>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</si>
  <si>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</si>
  <si>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</si>
  <si>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</si>
  <si>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</si>
  <si>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</si>
  <si>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</si>
  <si>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</si>
  <si>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</si>
  <si>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</si>
  <si>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</si>
  <si>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</si>
  <si>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</si>
  <si>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</si>
  <si>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</si>
  <si>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</si>
  <si>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</si>
  <si>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</si>
  <si>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</si>
  <si>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</si>
  <si>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</si>
  <si>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</si>
  <si>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</si>
  <si>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</si>
  <si>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</si>
  <si>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</si>
  <si>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</si>
  <si>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</si>
  <si>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</si>
  <si>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</si>
  <si>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</si>
  <si>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</si>
  <si>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</si>
  <si>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</si>
  <si>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</si>
  <si>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</si>
  <si>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</si>
  <si>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</si>
  <si>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</si>
  <si>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</si>
  <si>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</si>
  <si>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</si>
  <si>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</si>
  <si>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</si>
  <si>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</si>
  <si>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</si>
  <si>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</si>
  <si>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</si>
  <si>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</si>
  <si>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</si>
  <si>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</si>
  <si>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</si>
  <si>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</si>
  <si>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</si>
  <si>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</si>
  <si>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</si>
  <si>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</si>
  <si>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</si>
  <si>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</si>
  <si>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</si>
  <si>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</si>
  <si>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</si>
  <si>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</si>
  <si>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</si>
  <si>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</si>
  <si>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</si>
  <si>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</si>
  <si>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</si>
  <si>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</si>
  <si>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</si>
  <si>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</si>
  <si>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</si>
  <si>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</si>
  <si>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</si>
  <si>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</si>
  <si>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</si>
  <si>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</si>
  <si>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</si>
  <si>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</si>
  <si>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</si>
  <si>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</si>
  <si>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</si>
  <si>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</si>
  <si>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</si>
  <si>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</si>
  <si>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</si>
  <si>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</si>
  <si>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</si>
  <si>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</si>
  <si>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</si>
  <si>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</si>
  <si>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</si>
  <si>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</si>
  <si>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</si>
  <si>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</si>
  <si>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</si>
  <si>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</si>
  <si>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</si>
  <si>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</si>
  <si>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</si>
  <si>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</si>
  <si>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</si>
  <si>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</si>
  <si>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</si>
  <si>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</si>
  <si>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</si>
  <si>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</si>
  <si>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</si>
  <si>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</si>
  <si>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</si>
  <si>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</si>
  <si>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</si>
  <si>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</si>
  <si>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</si>
  <si>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</si>
  <si>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</si>
  <si>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</si>
  <si>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</si>
  <si>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</si>
  <si>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</si>
  <si>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</si>
  <si>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</si>
  <si>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</si>
  <si>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</si>
  <si>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</si>
  <si>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</si>
  <si>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</si>
  <si>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</si>
  <si>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</si>
  <si>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</si>
  <si>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</si>
  <si>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</si>
  <si>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</si>
  <si>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</si>
  <si>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</si>
  <si>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</si>
  <si>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</si>
  <si>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</si>
  <si>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</si>
  <si>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</si>
  <si>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</si>
  <si>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</si>
  <si>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</si>
  <si>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</si>
  <si>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</si>
  <si>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</si>
  <si>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</si>
  <si>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</si>
  <si>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</si>
  <si>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</si>
  <si>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</si>
  <si>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</si>
  <si>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</si>
  <si>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</si>
  <si>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</si>
  <si>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</si>
  <si>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</si>
  <si>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</si>
  <si>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</si>
  <si>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</si>
  <si>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</si>
  <si>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</si>
  <si>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</si>
  <si>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</si>
  <si>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</si>
  <si>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</si>
  <si>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</si>
  <si>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</si>
  <si>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</si>
  <si>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</si>
  <si>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</si>
  <si>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</si>
  <si>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</si>
  <si>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</si>
  <si>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</si>
  <si>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</si>
  <si>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</si>
  <si>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</si>
  <si>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</si>
  <si>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</si>
  <si>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</si>
  <si>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</si>
  <si>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</si>
  <si>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</si>
  <si>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</si>
  <si>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</si>
  <si>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</si>
  <si>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</si>
  <si>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</si>
  <si>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</si>
  <si>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</si>
  <si>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</si>
  <si>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</si>
  <si>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</si>
  <si>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</si>
  <si>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</si>
  <si>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</si>
  <si>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</si>
  <si>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</si>
  <si>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</si>
  <si>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</si>
  <si>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</si>
  <si>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</si>
  <si>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</si>
  <si>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</si>
  <si>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</si>
  <si>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</si>
  <si>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</si>
  <si>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</si>
  <si>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</si>
  <si>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</si>
  <si>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</si>
  <si>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</si>
  <si>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</si>
  <si>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</si>
  <si>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</si>
  <si>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</si>
  <si>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</si>
  <si>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</si>
  <si>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</si>
  <si>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</si>
  <si>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</si>
  <si>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</si>
  <si>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</si>
  <si>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</si>
  <si>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</si>
  <si>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</si>
  <si>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</si>
  <si>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</si>
  <si>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</si>
  <si>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</si>
  <si>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</si>
  <si>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</si>
  <si>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</si>
  <si>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</si>
  <si>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</si>
  <si>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</si>
  <si>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</si>
  <si>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</si>
  <si>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</si>
  <si>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</si>
  <si>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</si>
  <si>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</si>
  <si>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</si>
  <si>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</si>
  <si>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</si>
  <si>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</si>
  <si>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</si>
  <si>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</si>
  <si>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</si>
  <si>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</si>
  <si>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</si>
  <si>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</si>
  <si>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</si>
  <si>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</si>
  <si>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</si>
  <si>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</si>
  <si>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</si>
  <si>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</si>
  <si>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</si>
  <si>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</si>
  <si>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</si>
  <si>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</si>
  <si>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</si>
  <si>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</si>
  <si>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</si>
  <si>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</si>
  <si>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</si>
  <si>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</si>
  <si>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</si>
  <si>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</si>
  <si>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</si>
  <si>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</si>
  <si>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</si>
  <si>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</si>
  <si>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</si>
  <si>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</si>
  <si>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</si>
  <si>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</si>
  <si>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</si>
  <si>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</si>
  <si>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</si>
  <si>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</si>
  <si>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</si>
  <si>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</si>
  <si>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</si>
  <si>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</si>
  <si>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</si>
  <si>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</si>
  <si>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</si>
  <si>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</si>
  <si>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</si>
  <si>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</si>
  <si>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</si>
  <si>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</si>
  <si>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</si>
  <si>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</si>
  <si>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</si>
  <si>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</si>
  <si>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</si>
  <si>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</si>
  <si>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</si>
  <si>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</si>
  <si>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</si>
  <si>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</si>
  <si>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</si>
  <si>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</si>
  <si>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</si>
  <si>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</si>
  <si>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</si>
  <si>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</si>
  <si>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</si>
  <si>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</si>
  <si>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</si>
  <si>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</si>
  <si>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</si>
  <si>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</si>
  <si>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</si>
  <si>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</si>
  <si>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</si>
  <si>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</si>
  <si>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</si>
  <si>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</si>
  <si>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</si>
  <si>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</si>
  <si>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</si>
  <si>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</si>
  <si>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</si>
  <si>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</si>
  <si>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</si>
  <si>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</si>
  <si>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</si>
  <si>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</si>
  <si>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</si>
  <si>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</si>
  <si>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</si>
  <si>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</si>
  <si>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</si>
  <si>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</si>
  <si>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</si>
  <si>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</si>
  <si>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</si>
  <si>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</si>
  <si>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</si>
  <si>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</si>
  <si>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</si>
  <si>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</si>
  <si>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</si>
  <si>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</si>
  <si>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</si>
  <si>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</si>
  <si>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</si>
  <si>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</si>
  <si>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</si>
  <si>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</si>
  <si>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</si>
  <si>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</si>
  <si>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</si>
  <si>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</si>
  <si>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</si>
  <si>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</si>
  <si>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</si>
  <si>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</si>
  <si>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</si>
  <si>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</si>
  <si>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</si>
  <si>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</si>
  <si>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</si>
  <si>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</si>
  <si>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</si>
  <si>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</si>
  <si>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</si>
  <si>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</si>
  <si>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</si>
  <si>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</si>
  <si>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</si>
  <si>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</si>
  <si>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</si>
  <si>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</si>
  <si>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</si>
  <si>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</si>
  <si>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</si>
  <si>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</si>
  <si>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</si>
  <si>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</si>
  <si>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</si>
  <si>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</si>
  <si>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</si>
  <si>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</si>
  <si>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</si>
  <si>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</si>
  <si>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</si>
  <si>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</si>
  <si>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</si>
  <si>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</si>
  <si>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</si>
  <si>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</si>
  <si>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</si>
  <si>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</si>
  <si>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</si>
  <si>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</si>
  <si>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</si>
  <si>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</si>
  <si>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</si>
  <si>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</si>
  <si>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</si>
  <si>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</si>
  <si>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</si>
  <si>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</si>
  <si>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</si>
  <si>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</si>
  <si>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</si>
  <si>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</si>
  <si>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</si>
  <si>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</si>
  <si>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</si>
  <si>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</si>
  <si>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</si>
  <si>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</si>
  <si>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</si>
  <si>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</si>
  <si>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</si>
  <si>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</si>
  <si>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</si>
  <si>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</si>
  <si>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</si>
  <si>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</si>
  <si>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</si>
  <si>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</si>
  <si>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</si>
  <si>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</si>
  <si>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</si>
  <si>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</si>
  <si>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</si>
  <si>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</si>
  <si>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</si>
  <si>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</si>
  <si>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</si>
  <si>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</si>
  <si>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</si>
  <si>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</si>
  <si>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</si>
  <si>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</si>
  <si>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</si>
  <si>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</si>
  <si>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</si>
  <si>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</si>
  <si>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</si>
  <si>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</si>
  <si>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</si>
  <si>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</si>
  <si>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</si>
  <si>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</si>
  <si>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</si>
  <si>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</si>
  <si>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</si>
  <si>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</si>
  <si>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</si>
  <si>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</si>
  <si>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</si>
  <si>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</si>
  <si>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</si>
  <si>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</si>
  <si>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</si>
  <si>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</si>
  <si>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</si>
  <si>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</si>
  <si>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</si>
  <si>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</si>
  <si>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</si>
  <si>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</si>
  <si>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</si>
  <si>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</si>
  <si>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</si>
  <si>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</si>
  <si>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</si>
  <si>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</si>
  <si>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</si>
  <si>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</si>
  <si>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</si>
  <si>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</si>
  <si>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</si>
  <si>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</si>
  <si>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</si>
  <si>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</si>
  <si>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</si>
  <si>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</si>
  <si>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</si>
  <si>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</si>
  <si>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</si>
  <si>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</si>
  <si>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</si>
  <si>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</si>
  <si>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</si>
  <si>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</si>
  <si>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</si>
  <si>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</si>
  <si>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</si>
  <si>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</si>
  <si>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</si>
  <si>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</si>
  <si>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</si>
  <si>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</si>
  <si>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</si>
  <si>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</si>
  <si>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</si>
  <si>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</si>
  <si>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</si>
  <si>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</si>
  <si>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</si>
  <si>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</si>
  <si>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</si>
  <si>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</si>
  <si>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</si>
  <si>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</si>
  <si>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</si>
  <si>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</si>
  <si>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</si>
  <si>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</si>
  <si>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</si>
  <si>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</si>
  <si>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</si>
  <si>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</si>
  <si>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</si>
  <si>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</si>
  <si>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</si>
  <si>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</si>
  <si>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</si>
  <si>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</si>
  <si>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</si>
  <si>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</si>
  <si>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</si>
  <si>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</si>
  <si>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</si>
  <si>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</si>
  <si>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</si>
  <si>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</si>
  <si>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</si>
  <si>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</si>
  <si>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</si>
  <si>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</si>
  <si>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</si>
  <si>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</si>
  <si>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</si>
  <si>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</si>
  <si>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</si>
  <si>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</si>
  <si>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</si>
  <si>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</si>
  <si>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</si>
  <si>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</si>
  <si>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</si>
  <si>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</si>
  <si>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</si>
  <si>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</si>
  <si>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</si>
  <si>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</si>
  <si>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</si>
  <si>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</si>
  <si>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</si>
  <si>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</si>
  <si>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</si>
  <si>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</si>
  <si>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</si>
  <si>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</si>
  <si>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</si>
  <si>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</si>
  <si>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</si>
  <si>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</si>
  <si>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</si>
  <si>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</si>
  <si>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</si>
  <si>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</si>
  <si>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</si>
  <si>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</si>
  <si>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</si>
  <si>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</si>
  <si>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</si>
  <si>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</si>
  <si>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</si>
  <si>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</si>
  <si>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</si>
  <si>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</si>
  <si>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</si>
  <si>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</si>
  <si>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</si>
  <si>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</si>
  <si>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</si>
  <si>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</si>
  <si>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</si>
  <si>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</si>
  <si>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</si>
  <si>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</si>
  <si>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</si>
  <si>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</si>
  <si>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</si>
  <si>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</si>
  <si>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</si>
  <si>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</si>
  <si>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</si>
  <si>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</si>
  <si>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</si>
  <si>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</si>
  <si>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</si>
  <si>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</si>
  <si>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</si>
  <si>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</si>
  <si>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</si>
  <si>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</si>
  <si>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</si>
  <si>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</si>
  <si>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</si>
  <si>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</si>
  <si>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</si>
  <si>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</si>
  <si>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</si>
  <si>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</si>
  <si>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</si>
  <si>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</si>
  <si>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</si>
  <si>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</si>
  <si>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</si>
  <si>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</si>
  <si>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</si>
  <si>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</si>
  <si>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</si>
  <si>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</si>
  <si>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</si>
  <si>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</si>
  <si>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</si>
  <si>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</si>
  <si>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</si>
  <si>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</si>
  <si>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</si>
  <si>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</si>
  <si>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</si>
  <si>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</si>
  <si>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</si>
  <si>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</si>
  <si>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</si>
  <si>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</si>
  <si>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</si>
  <si>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</si>
  <si>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</si>
  <si>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</si>
  <si>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</si>
  <si>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</si>
  <si>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</si>
  <si>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</si>
  <si>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</si>
  <si>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</si>
  <si>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</si>
  <si>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</si>
  <si>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</si>
  <si>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</si>
  <si>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</si>
  <si>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</si>
  <si>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</si>
  <si>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</si>
  <si>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</si>
  <si>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</si>
  <si>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</si>
  <si>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</si>
  <si>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</si>
  <si>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</si>
  <si>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</si>
  <si>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</si>
  <si>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</si>
  <si>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</si>
  <si>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</si>
  <si>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</si>
  <si>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</si>
  <si>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</si>
  <si>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</si>
  <si>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</si>
  <si>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</si>
  <si>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</si>
  <si>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</si>
  <si>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</si>
  <si>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</si>
  <si>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</si>
  <si>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</si>
  <si>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</si>
  <si>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</si>
  <si>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</si>
  <si>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</si>
  <si>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</si>
  <si>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</si>
  <si>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</si>
  <si>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</si>
  <si>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</si>
  <si>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</si>
  <si>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</si>
  <si>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</si>
  <si>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</si>
  <si>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</si>
  <si>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</si>
  <si>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</si>
  <si>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</si>
  <si>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</si>
  <si>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</si>
  <si>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</si>
  <si>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</si>
  <si>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</si>
  <si>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</si>
  <si>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</si>
  <si>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</si>
  <si>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</si>
  <si>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</si>
  <si>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</si>
  <si>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</si>
  <si>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</si>
  <si>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</si>
  <si>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</si>
  <si>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</si>
  <si>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</si>
  <si>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</si>
  <si>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</si>
  <si>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</si>
  <si>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</si>
  <si>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</si>
  <si>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</si>
  <si>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</si>
  <si>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</si>
  <si>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</si>
  <si>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</si>
  <si>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</si>
  <si>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</si>
  <si>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</si>
  <si>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</si>
  <si>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</si>
  <si>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</si>
  <si>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</si>
  <si>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</si>
  <si>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</si>
  <si>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</si>
  <si>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</si>
  <si>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</si>
  <si>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</si>
  <si>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</si>
  <si>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</si>
  <si>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</si>
  <si>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</si>
  <si>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</si>
  <si>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</si>
  <si>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</si>
  <si>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</si>
  <si>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</si>
  <si>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</si>
  <si>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</si>
  <si>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</si>
  <si>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</si>
  <si>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</si>
  <si>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</si>
  <si>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</si>
  <si>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</si>
  <si>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</si>
  <si>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</si>
  <si>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</si>
  <si>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</si>
  <si>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</si>
  <si>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</si>
  <si>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</si>
  <si>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</si>
  <si>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</si>
  <si>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</si>
  <si>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</si>
  <si>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</si>
  <si>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</si>
  <si>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</si>
  <si>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</si>
  <si>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</si>
  <si>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</si>
  <si>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</si>
  <si>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</si>
  <si>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</si>
  <si>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</si>
  <si>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</si>
  <si>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</si>
  <si>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</si>
  <si>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</si>
  <si>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</si>
  <si>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</si>
  <si>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</si>
  <si>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</si>
  <si>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</si>
  <si>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</si>
  <si>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</si>
  <si>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</si>
  <si>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</si>
  <si>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</si>
  <si>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</si>
  <si>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</si>
  <si>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</si>
  <si>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</si>
  <si>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</si>
  <si>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</si>
  <si>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</si>
  <si>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</si>
  <si>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</si>
  <si>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</si>
  <si>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</si>
  <si>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</si>
  <si>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</si>
  <si>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</si>
  <si>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</si>
  <si>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</si>
  <si>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</si>
  <si>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</si>
  <si>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</si>
  <si>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</si>
  <si>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</si>
  <si>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</si>
  <si>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</si>
  <si>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</si>
  <si>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</si>
  <si>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</si>
  <si>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</si>
  <si>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</si>
  <si>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</si>
  <si>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</si>
  <si>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</si>
  <si>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</si>
  <si>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</si>
  <si>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</si>
  <si>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</si>
  <si>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</si>
  <si>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</si>
  <si>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</si>
  <si>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</si>
  <si>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</si>
  <si>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</si>
  <si>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</si>
  <si>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</si>
  <si>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</si>
  <si>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</si>
  <si>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</si>
  <si>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</si>
  <si>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</si>
  <si>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</si>
  <si>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</si>
  <si>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</si>
  <si>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</si>
  <si>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</si>
  <si>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</si>
  <si>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</si>
  <si>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</si>
  <si>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</si>
  <si>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</si>
  <si>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</si>
  <si>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</si>
  <si>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</si>
  <si>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</si>
  <si>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</si>
  <si>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</si>
  <si>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</si>
  <si>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</si>
  <si>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</si>
  <si>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</si>
  <si>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</si>
  <si>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</si>
  <si>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</si>
  <si>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</si>
  <si>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</si>
  <si>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</si>
  <si>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</si>
  <si>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</si>
  <si>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</si>
  <si>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</si>
  <si>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</si>
  <si>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</si>
  <si>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</si>
  <si>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</si>
  <si>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</si>
  <si>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</si>
  <si>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</si>
  <si>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</si>
  <si>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</si>
  <si>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</si>
  <si>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</si>
  <si>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</si>
  <si>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</si>
  <si>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</si>
  <si>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</si>
  <si>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</si>
  <si>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</si>
  <si>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</si>
  <si>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</si>
  <si>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</si>
  <si>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</si>
  <si>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</si>
  <si>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</si>
  <si>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</si>
  <si>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</si>
  <si>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</si>
  <si>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</si>
  <si>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</si>
  <si>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</si>
  <si>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</si>
  <si>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</si>
  <si>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</si>
  <si>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</si>
  <si>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</si>
  <si>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</si>
  <si>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</si>
  <si>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</si>
  <si>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</si>
  <si>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</si>
  <si>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</si>
  <si>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</si>
  <si>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</si>
  <si>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</si>
  <si>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</si>
  <si>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</si>
  <si>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</si>
  <si>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</si>
  <si>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</si>
  <si>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</si>
  <si>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</si>
  <si>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</si>
  <si>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</si>
  <si>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</si>
  <si>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</si>
  <si>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</si>
  <si>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</si>
  <si>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</si>
  <si>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</si>
  <si>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</si>
  <si>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</si>
  <si>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</si>
  <si>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</si>
  <si>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</si>
  <si>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</si>
  <si>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</si>
  <si>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</si>
  <si>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</si>
  <si>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</si>
  <si>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</si>
  <si>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</si>
  <si>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</si>
  <si>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</si>
  <si>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</si>
  <si>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</si>
  <si>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</si>
  <si>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</si>
  <si>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</si>
  <si>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</si>
  <si>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</si>
  <si>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</si>
  <si>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</si>
  <si>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</si>
  <si>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</si>
  <si>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</si>
  <si>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</si>
  <si>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</si>
  <si>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</si>
  <si>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</si>
  <si>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</si>
  <si>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</si>
  <si>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</si>
  <si>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</si>
  <si>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</si>
  <si>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</si>
  <si>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</si>
  <si>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</si>
  <si>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</si>
  <si>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</si>
  <si>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</si>
  <si>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</si>
  <si>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</si>
  <si>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</si>
  <si>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</si>
  <si>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</si>
  <si>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</si>
  <si>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</si>
  <si>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</si>
  <si>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</si>
  <si>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</si>
  <si>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</si>
  <si>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</si>
  <si>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</si>
  <si>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</si>
  <si>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</si>
  <si>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</si>
  <si>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</si>
  <si>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</si>
  <si>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</si>
  <si>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</si>
  <si>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</si>
  <si>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</si>
  <si>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</si>
  <si>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</si>
  <si>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</si>
  <si>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</si>
  <si>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</si>
  <si>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</si>
  <si>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</si>
  <si>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</si>
  <si>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</si>
  <si>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</si>
  <si>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</si>
  <si>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</si>
  <si>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</si>
  <si>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</si>
  <si>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</si>
  <si>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</si>
  <si>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</si>
  <si>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</si>
  <si>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</si>
  <si>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</si>
  <si>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</si>
  <si>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</si>
  <si>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</si>
  <si>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</si>
  <si>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</si>
  <si>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</si>
  <si>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</si>
  <si>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</si>
  <si>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</si>
  <si>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</si>
  <si>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</si>
  <si>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</si>
  <si>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</si>
  <si>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</si>
  <si>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</si>
  <si>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</si>
  <si>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</si>
  <si>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</si>
  <si>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</si>
  <si>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</si>
  <si>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</si>
  <si>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</si>
  <si>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</si>
  <si>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</si>
  <si>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</si>
  <si>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</si>
  <si>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</si>
  <si>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</si>
  <si>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</si>
  <si>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</si>
  <si>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</si>
  <si>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</si>
  <si>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</si>
  <si>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</si>
  <si>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</si>
  <si>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</si>
  <si>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</si>
  <si>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</si>
  <si>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</si>
  <si>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</si>
  <si>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</si>
  <si>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</si>
  <si>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</si>
  <si>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</si>
  <si>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</si>
  <si>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</si>
  <si>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</si>
  <si>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</si>
  <si>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</si>
  <si>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</si>
  <si>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</si>
  <si>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</si>
  <si>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</si>
  <si>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</si>
  <si>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</si>
  <si>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</si>
  <si>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</si>
  <si>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</si>
  <si>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</si>
  <si>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</si>
  <si>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</si>
  <si>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</si>
  <si>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</si>
  <si>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</si>
  <si>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</si>
  <si>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</si>
  <si>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</si>
  <si>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</si>
  <si>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</si>
  <si>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</si>
  <si>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</si>
  <si>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</si>
  <si>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</si>
  <si>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</si>
  <si>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</si>
  <si>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</si>
  <si>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</si>
  <si>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</si>
  <si>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</si>
  <si>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</si>
  <si>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</si>
  <si>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</si>
  <si>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</si>
  <si>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</si>
  <si>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</si>
  <si>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</si>
  <si>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</si>
  <si>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</si>
  <si>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</si>
  <si>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</si>
  <si>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</si>
  <si>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</si>
  <si>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</si>
  <si>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</si>
  <si>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</si>
  <si>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</si>
  <si>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</si>
  <si>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</si>
  <si>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</si>
  <si>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</si>
  <si>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</si>
  <si>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</si>
  <si>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</si>
  <si>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</si>
  <si>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</si>
  <si>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</si>
  <si>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</si>
  <si>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</si>
  <si>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</si>
  <si>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</si>
  <si>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</si>
  <si>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</si>
  <si>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</si>
  <si>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</si>
  <si>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</si>
  <si>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</si>
  <si>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</si>
  <si>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</si>
  <si>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</si>
  <si>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</si>
  <si>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</si>
  <si>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</si>
  <si>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</si>
  <si>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</si>
  <si>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</si>
  <si>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</si>
  <si>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</si>
  <si>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</si>
  <si>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</si>
  <si>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</si>
  <si>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</si>
  <si>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</si>
  <si>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</si>
  <si>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</si>
  <si>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</si>
  <si>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</si>
  <si>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</si>
  <si>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</si>
  <si>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</si>
  <si>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</si>
  <si>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</si>
  <si>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</si>
  <si>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</si>
  <si>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</si>
  <si>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</si>
  <si>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</si>
  <si>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</si>
  <si>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</si>
  <si>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</si>
  <si>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</si>
  <si>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</si>
  <si>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</si>
  <si>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</si>
  <si>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</si>
  <si>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</si>
  <si>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</si>
  <si>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</si>
  <si>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</si>
  <si>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</si>
  <si>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</si>
  <si>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</si>
  <si>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</si>
  <si>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</si>
  <si>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</si>
  <si>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</si>
  <si>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</si>
  <si>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</si>
  <si>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</si>
  <si>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</si>
  <si>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</si>
  <si>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</si>
  <si>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</si>
  <si>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</si>
  <si>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</si>
  <si>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</si>
  <si>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</si>
  <si>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</si>
  <si>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</si>
  <si>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</si>
  <si>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</si>
  <si>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</si>
  <si>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</si>
  <si>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</si>
  <si>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</si>
  <si>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</si>
  <si>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</si>
  <si>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</si>
  <si>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</si>
  <si>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</si>
  <si>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</si>
  <si>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</si>
  <si>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</si>
  <si>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</si>
  <si>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</si>
  <si>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</si>
  <si>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</si>
  <si>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</si>
  <si>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</si>
  <si>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</si>
  <si>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</si>
  <si>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</si>
  <si>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</si>
  <si>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</si>
  <si>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</si>
  <si>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</si>
  <si>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</si>
  <si>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</si>
  <si>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</si>
  <si>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</si>
  <si>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</si>
  <si>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</si>
  <si>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</si>
  <si>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</si>
  <si>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</si>
  <si>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</si>
  <si>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</si>
  <si>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</si>
  <si>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</si>
  <si>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</si>
  <si>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</si>
  <si>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</si>
  <si>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</si>
  <si>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</si>
  <si>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</si>
  <si>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</si>
  <si>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</si>
  <si>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</si>
  <si>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</si>
  <si>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</si>
  <si>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</si>
  <si>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</si>
  <si>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</si>
  <si>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</si>
  <si>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</si>
  <si>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</si>
  <si>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</si>
  <si>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</si>
  <si>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</si>
  <si>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</si>
  <si>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</si>
  <si>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</si>
  <si>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</si>
  <si>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</si>
  <si>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</si>
  <si>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</si>
  <si>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</si>
  <si>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</si>
  <si>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</si>
  <si>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</si>
  <si>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</si>
  <si>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</si>
  <si>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</si>
  <si>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</si>
  <si>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</si>
  <si>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</si>
  <si>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</si>
  <si>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</si>
  <si>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</si>
  <si>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</si>
  <si>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</si>
  <si>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</si>
  <si>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</si>
  <si>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</si>
  <si>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</si>
  <si>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</si>
  <si>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</si>
  <si>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</si>
  <si>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</si>
  <si>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</si>
  <si>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</si>
  <si>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</si>
  <si>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</si>
  <si>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</si>
  <si>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</si>
  <si>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</si>
  <si>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</si>
  <si>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</si>
  <si>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</si>
  <si>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</si>
  <si>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</si>
  <si>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</si>
  <si>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</si>
  <si>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</si>
  <si>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</si>
  <si>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</si>
  <si>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</si>
  <si>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</si>
  <si>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</si>
  <si>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</si>
  <si>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</si>
  <si>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</si>
  <si>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</si>
  <si>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</si>
  <si>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</si>
  <si>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</si>
  <si>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</si>
  <si>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</si>
  <si>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</si>
  <si>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</si>
  <si>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</si>
  <si>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</si>
  <si>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</si>
  <si>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</si>
  <si>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</si>
  <si>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</si>
  <si>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</si>
  <si>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</si>
  <si>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</si>
  <si>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</si>
  <si>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</si>
  <si>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</si>
  <si>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</si>
  <si>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</si>
  <si>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</si>
  <si>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</si>
  <si>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</si>
  <si>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</si>
  <si>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</si>
  <si>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</si>
  <si>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</si>
  <si>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</si>
  <si>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</si>
  <si>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</si>
  <si>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</si>
  <si>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</si>
  <si>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</si>
  <si>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</si>
  <si>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</si>
  <si>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</si>
  <si>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</si>
  <si>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</si>
  <si>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</si>
  <si>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</si>
  <si>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</si>
  <si>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</si>
  <si>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</si>
  <si>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</si>
  <si>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</si>
  <si>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</si>
  <si>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</si>
  <si>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</si>
  <si>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</si>
  <si>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</si>
  <si>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</si>
  <si>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</si>
  <si>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</si>
  <si>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</si>
  <si>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</si>
  <si>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</si>
  <si>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</si>
  <si>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</si>
  <si>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</si>
  <si>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</si>
  <si>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</si>
  <si>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</si>
  <si>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</si>
  <si>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</si>
  <si>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</si>
  <si>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</si>
  <si>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</si>
  <si>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</si>
  <si>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</si>
  <si>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</si>
  <si>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</si>
  <si>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</si>
  <si>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</si>
  <si>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</si>
  <si>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</si>
  <si>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</si>
  <si>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</si>
  <si>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</si>
  <si>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</si>
  <si>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</si>
  <si>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</si>
  <si>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</si>
  <si>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</si>
  <si>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</si>
  <si>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</si>
  <si>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</si>
  <si>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</si>
  <si>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</si>
  <si>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</si>
  <si>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</si>
  <si>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</si>
  <si>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</si>
  <si>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</si>
  <si>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</si>
  <si>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</si>
  <si>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</si>
  <si>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</si>
  <si>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</si>
  <si>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</si>
  <si>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</si>
  <si>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</si>
  <si>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</si>
  <si>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</si>
  <si>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</si>
  <si>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</si>
  <si>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</si>
  <si>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</si>
  <si>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</si>
  <si>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</si>
  <si>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</si>
  <si>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</si>
  <si>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</si>
  <si>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</si>
  <si>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</si>
  <si>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</si>
  <si>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</si>
  <si>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</si>
  <si>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</si>
  <si>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</si>
  <si>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</si>
  <si>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</si>
  <si>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</si>
  <si>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</si>
  <si>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</si>
  <si>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</si>
  <si>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</si>
  <si>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</si>
  <si>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</si>
  <si>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</si>
  <si>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</si>
  <si>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</si>
  <si>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</si>
  <si>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</si>
  <si>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</si>
  <si>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</si>
  <si>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</si>
  <si>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</si>
  <si>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</si>
  <si>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</si>
  <si>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</si>
  <si>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</si>
  <si>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</si>
  <si>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</si>
  <si>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</si>
  <si>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</si>
  <si>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</si>
  <si>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</si>
  <si>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</si>
  <si>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</si>
  <si>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</si>
  <si>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</si>
  <si>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</si>
  <si>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</si>
  <si>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</si>
  <si>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</si>
  <si>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</si>
  <si>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</si>
  <si>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</si>
  <si>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</si>
  <si>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</si>
  <si>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</si>
  <si>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</si>
  <si>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</si>
  <si>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</si>
  <si>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</si>
  <si>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</si>
  <si>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</si>
  <si>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</si>
  <si>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</si>
  <si>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</si>
  <si>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</si>
  <si>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</si>
  <si>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</si>
  <si>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</si>
  <si>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</si>
  <si>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</si>
  <si>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</si>
  <si>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</si>
  <si>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</si>
  <si>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</si>
  <si>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</si>
  <si>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</si>
  <si>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</si>
  <si>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</si>
  <si>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</si>
  <si>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</si>
  <si>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</si>
  <si>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</si>
  <si>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</si>
  <si>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</si>
  <si>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</si>
  <si>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</si>
  <si>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</si>
  <si>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</si>
  <si>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</si>
  <si>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</si>
  <si>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</si>
  <si>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</si>
  <si>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</si>
  <si>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</si>
  <si>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</si>
  <si>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</si>
  <si>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</si>
  <si>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</si>
  <si>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</si>
  <si>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</si>
  <si>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</si>
  <si>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</si>
  <si>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</si>
  <si>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</si>
  <si>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</si>
  <si>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</si>
  <si>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</si>
  <si>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</si>
  <si>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</si>
  <si>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</si>
  <si>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</si>
  <si>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</si>
  <si>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</si>
  <si>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</si>
  <si>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</si>
  <si>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</si>
  <si>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</si>
  <si>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</si>
  <si>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</si>
  <si>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</si>
  <si>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</si>
  <si>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</si>
  <si>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</si>
  <si>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</si>
  <si>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</si>
  <si>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</si>
  <si>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</si>
  <si>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</si>
  <si>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</si>
  <si>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</si>
  <si>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</si>
  <si>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</si>
  <si>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</si>
  <si>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</si>
  <si>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</si>
  <si>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</si>
  <si>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</si>
  <si>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</si>
  <si>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</si>
  <si>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</si>
  <si>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</si>
  <si>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</si>
  <si>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</si>
  <si>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</si>
  <si>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</si>
  <si>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</si>
  <si>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</si>
  <si>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</si>
  <si>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</si>
  <si>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</si>
  <si>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</si>
  <si>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</si>
  <si>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</si>
  <si>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</si>
  <si>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</si>
  <si>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</si>
  <si>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</si>
  <si>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</si>
  <si>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</si>
  <si>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</si>
  <si>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</si>
  <si>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</si>
  <si>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</si>
  <si>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</si>
  <si>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</si>
  <si>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</si>
  <si>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</si>
  <si>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</si>
  <si>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</si>
  <si>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</si>
  <si>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</si>
  <si>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</si>
  <si>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</si>
  <si>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</si>
  <si>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</si>
  <si>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</si>
  <si>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</si>
  <si>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</si>
  <si>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</si>
  <si>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</si>
  <si>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</si>
  <si>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</si>
  <si>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</si>
  <si>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</si>
  <si>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</si>
  <si>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</si>
  <si>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</si>
  <si>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</si>
  <si>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</si>
  <si>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</si>
  <si>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</si>
  <si>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</si>
  <si>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</si>
  <si>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</si>
  <si>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</si>
  <si>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</si>
  <si>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</si>
  <si>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</si>
  <si>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</si>
  <si>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</si>
  <si>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</si>
  <si>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</si>
  <si>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</si>
  <si>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</si>
  <si>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</si>
  <si>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</si>
  <si>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</si>
  <si>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</si>
  <si>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</si>
  <si>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</si>
  <si>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</si>
  <si>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</si>
  <si>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</si>
  <si>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</si>
  <si>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</si>
  <si>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</si>
  <si>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</si>
  <si>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</si>
  <si>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</si>
  <si>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</si>
  <si>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</si>
  <si>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</si>
  <si>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</si>
  <si>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</si>
  <si>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</si>
  <si>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</si>
  <si>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</si>
  <si>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</si>
  <si>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</si>
  <si>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</si>
  <si>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</si>
  <si>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</si>
  <si>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</si>
  <si>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</si>
  <si>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</si>
  <si>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</si>
  <si>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</si>
  <si>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</si>
  <si>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</si>
  <si>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</si>
  <si>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</si>
  <si>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</si>
  <si>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</si>
  <si>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</si>
  <si>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</si>
  <si>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</si>
  <si>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</si>
  <si>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</si>
  <si>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</si>
  <si>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</si>
  <si>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</si>
  <si>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</si>
  <si>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</si>
  <si>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</si>
  <si>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</si>
  <si>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</si>
  <si>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</si>
  <si>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</si>
  <si>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</si>
  <si>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</si>
  <si>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</si>
  <si>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</si>
  <si>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</si>
  <si>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</si>
  <si>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</si>
  <si>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</si>
  <si>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</si>
  <si>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</si>
  <si>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</si>
  <si>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</si>
  <si>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</si>
  <si>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</si>
  <si>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</si>
  <si>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</si>
  <si>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</si>
  <si>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</si>
  <si>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</si>
  <si>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</si>
  <si>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</si>
  <si>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</si>
  <si>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</si>
  <si>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</si>
  <si>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</si>
  <si>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</si>
  <si>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</si>
  <si>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</si>
  <si>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</si>
  <si>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</si>
  <si>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</si>
  <si>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</si>
  <si>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</si>
  <si>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</si>
  <si>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</si>
  <si>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</si>
  <si>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</si>
  <si>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</si>
  <si>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</si>
  <si>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</si>
  <si>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</si>
  <si>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</si>
  <si>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</si>
  <si>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</si>
  <si>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</si>
  <si>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</si>
  <si>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</si>
  <si>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</si>
  <si>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</si>
  <si>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</si>
  <si>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</si>
  <si>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</si>
  <si>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</si>
  <si>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</si>
  <si>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</si>
  <si>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</si>
  <si>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</si>
  <si>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</si>
  <si>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</si>
  <si>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</si>
  <si>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</si>
  <si>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</si>
  <si>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</si>
  <si>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</si>
  <si>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</si>
  <si>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</si>
  <si>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</si>
  <si>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</si>
  <si>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</si>
  <si>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</si>
  <si>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</si>
  <si>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</si>
  <si>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</si>
  <si>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</si>
  <si>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</si>
  <si>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</si>
  <si>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</si>
  <si>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</si>
  <si>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</si>
  <si>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</si>
  <si>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</si>
  <si>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</si>
  <si>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</si>
  <si>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</si>
  <si>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</si>
  <si>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</si>
  <si>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</si>
  <si>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</si>
  <si>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</si>
  <si>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</si>
  <si>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</si>
  <si>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</si>
  <si>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</si>
  <si>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</si>
  <si>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</si>
  <si>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</si>
  <si>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</si>
  <si>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</si>
  <si>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</si>
  <si>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</si>
  <si>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</si>
  <si>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</si>
  <si>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</si>
  <si>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</si>
  <si>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</si>
  <si>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</si>
  <si>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</si>
  <si>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</si>
  <si>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</si>
  <si>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</si>
  <si>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</si>
  <si>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</si>
  <si>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</si>
  <si>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</si>
  <si>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</si>
  <si>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</si>
  <si>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</si>
  <si>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</si>
  <si>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</si>
  <si>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</si>
  <si>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</si>
  <si>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</si>
  <si>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</si>
  <si>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</si>
  <si>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</si>
  <si>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</si>
  <si>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</si>
  <si>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</si>
  <si>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</si>
  <si>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</si>
  <si>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</si>
  <si>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</si>
  <si>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</si>
  <si>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</si>
  <si>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</si>
  <si>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</si>
  <si>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</si>
  <si>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</si>
  <si>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</si>
  <si>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</si>
  <si>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</si>
  <si>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</si>
  <si>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</si>
  <si>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</si>
  <si>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</si>
  <si>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</si>
  <si>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</si>
  <si>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</si>
  <si>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</si>
  <si>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</si>
  <si>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</si>
  <si>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</si>
  <si>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</si>
  <si>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</si>
  <si>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</si>
  <si>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</si>
  <si>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</si>
  <si>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</si>
  <si>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</si>
  <si>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</si>
  <si>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</si>
  <si>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</si>
  <si>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</si>
  <si>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</si>
  <si>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</si>
  <si>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</si>
  <si>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</si>
  <si>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</si>
  <si>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</si>
  <si>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</si>
  <si>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</si>
  <si>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</si>
  <si>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</si>
  <si>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</si>
  <si>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</si>
  <si>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</si>
  <si>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</si>
  <si>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</si>
  <si>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</si>
  <si>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</si>
  <si>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</si>
  <si>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</si>
  <si>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</si>
  <si>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</si>
  <si>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</si>
  <si>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</si>
  <si>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</si>
  <si>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</si>
  <si>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</si>
  <si>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</si>
  <si>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</si>
  <si>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</si>
  <si>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</si>
  <si>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</si>
  <si>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</si>
  <si>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</si>
  <si>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</si>
  <si>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</si>
  <si>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</si>
  <si>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</si>
  <si>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</si>
  <si>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</si>
  <si>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</si>
  <si>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</si>
  <si>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</si>
  <si>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</si>
  <si>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</si>
  <si>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</si>
  <si>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</si>
  <si>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</si>
  <si>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</si>
  <si>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</si>
  <si>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</si>
  <si>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</si>
  <si>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</si>
  <si>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</si>
  <si>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</si>
  <si>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</si>
  <si>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</si>
  <si>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</si>
  <si>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</si>
  <si>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</si>
  <si>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</si>
  <si>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</si>
  <si>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</si>
  <si>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</si>
  <si>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</si>
  <si>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</si>
  <si>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</si>
  <si>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</si>
  <si>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</si>
  <si>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</si>
  <si>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</si>
  <si>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</si>
  <si>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</si>
  <si>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</si>
  <si>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</si>
  <si>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</si>
  <si>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</si>
  <si>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</si>
  <si>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</si>
  <si>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</si>
  <si>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</si>
  <si>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</si>
  <si>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</si>
  <si>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</si>
  <si>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</si>
  <si>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</si>
  <si>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</si>
  <si>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</si>
  <si>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</si>
  <si>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</si>
  <si>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</si>
  <si>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</si>
  <si>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</si>
  <si>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</si>
  <si>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</si>
  <si>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</si>
  <si>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</si>
  <si>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</si>
  <si>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</si>
  <si>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</si>
  <si>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</si>
  <si>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</si>
  <si>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</si>
  <si>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</si>
  <si>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</si>
  <si>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</si>
  <si>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</si>
  <si>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</si>
  <si>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</si>
  <si>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</si>
  <si>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</si>
  <si>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</si>
  <si>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</si>
  <si>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</si>
  <si>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</si>
  <si>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</si>
  <si>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</si>
  <si>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</si>
  <si>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</si>
  <si>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</si>
  <si>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</si>
  <si>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</si>
  <si>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</si>
  <si>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</si>
  <si>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</si>
  <si>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</si>
  <si>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</si>
  <si>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</si>
  <si>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</si>
  <si>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</si>
  <si>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</si>
  <si>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</si>
  <si>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</si>
  <si>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</si>
  <si>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</si>
  <si>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</si>
  <si>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</si>
  <si>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</si>
  <si>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</si>
  <si>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</si>
  <si>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</si>
  <si>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</si>
  <si>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</si>
  <si>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</si>
  <si>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</si>
  <si>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</si>
  <si>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</si>
  <si>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</si>
  <si>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</si>
  <si>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</si>
  <si>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</si>
  <si>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</si>
  <si>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</si>
  <si>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</si>
  <si>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</si>
  <si>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</si>
  <si>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</si>
  <si>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</si>
  <si>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</si>
  <si>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</si>
  <si>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</si>
  <si>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</si>
  <si>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</si>
  <si>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</si>
  <si>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</si>
  <si>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</si>
  <si>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</si>
  <si>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</si>
  <si>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</si>
  <si>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</si>
  <si>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</si>
  <si>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</si>
  <si>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</si>
  <si>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</si>
  <si>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</si>
  <si>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</si>
  <si>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</si>
  <si>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</si>
  <si>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</si>
  <si>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</si>
  <si>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</si>
  <si>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</si>
  <si>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</si>
  <si>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</si>
  <si>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</si>
  <si>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</si>
  <si>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</si>
  <si>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</si>
  <si>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</si>
  <si>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</si>
  <si>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</si>
  <si>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</si>
  <si>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</si>
  <si>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</si>
  <si>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</si>
  <si>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</si>
  <si>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</si>
  <si>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</si>
  <si>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</si>
  <si>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</si>
  <si>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</si>
  <si>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</si>
  <si>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</si>
  <si>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</si>
  <si>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</si>
  <si>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</si>
  <si>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</si>
  <si>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</si>
  <si>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</si>
  <si>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</si>
  <si>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</si>
  <si>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</si>
  <si>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</si>
  <si>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</si>
  <si>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</si>
  <si>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</si>
  <si>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</si>
  <si>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</si>
  <si>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</si>
  <si>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</si>
  <si>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</si>
  <si>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</si>
  <si>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</si>
  <si>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</si>
  <si>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</si>
  <si>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</si>
  <si>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</si>
  <si>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</si>
  <si>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</si>
  <si>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</si>
  <si>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</si>
  <si>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</si>
  <si>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</si>
  <si>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</si>
  <si>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</si>
  <si>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</si>
  <si>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</si>
  <si>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</si>
  <si>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</si>
  <si>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</si>
  <si>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</si>
  <si>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</si>
  <si>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</si>
  <si>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</si>
  <si>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</si>
  <si>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</si>
  <si>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</si>
  <si>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</si>
  <si>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</si>
  <si>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</si>
  <si>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</si>
  <si>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</si>
  <si>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</si>
  <si>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</si>
  <si>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</si>
  <si>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</si>
  <si>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</si>
  <si>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</si>
  <si>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</si>
  <si>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</si>
  <si>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</si>
  <si>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</si>
  <si>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</si>
  <si>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</si>
  <si>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</si>
  <si>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</si>
  <si>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</si>
  <si>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</si>
  <si>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</si>
  <si>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</si>
  <si>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</si>
  <si>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</si>
  <si>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</si>
  <si>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</si>
  <si>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</si>
  <si>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</si>
  <si>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</si>
  <si>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</si>
  <si>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</si>
  <si>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</si>
  <si>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</si>
  <si>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</si>
  <si>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</si>
  <si>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</si>
  <si>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</si>
  <si>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</si>
  <si>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</si>
  <si>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</si>
  <si>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</si>
  <si>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</si>
  <si>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</si>
  <si>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</si>
  <si>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</si>
  <si>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</si>
  <si>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</si>
  <si>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</si>
  <si>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</si>
  <si>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</si>
  <si>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</si>
  <si>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</si>
  <si>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</si>
  <si>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</si>
  <si>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</si>
  <si>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</si>
  <si>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</si>
  <si>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</si>
  <si>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</si>
  <si>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</si>
  <si>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</si>
  <si>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</si>
  <si>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</si>
  <si>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</si>
  <si>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</si>
  <si>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</si>
  <si>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</si>
  <si>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</si>
  <si>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</si>
  <si>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</si>
  <si>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</si>
  <si>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</si>
  <si>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</si>
  <si>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</si>
  <si>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</si>
  <si>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</si>
  <si>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</si>
  <si>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</si>
  <si>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</si>
  <si>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</si>
  <si>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</si>
  <si>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</si>
  <si>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</si>
  <si>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</si>
  <si>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</si>
  <si>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</si>
  <si>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</si>
  <si>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</si>
  <si>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</si>
  <si>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</si>
  <si>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</si>
  <si>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</si>
  <si>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</si>
  <si>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</si>
  <si>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</si>
  <si>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</si>
  <si>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</si>
  <si>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</si>
  <si>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</si>
  <si>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</si>
  <si>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</si>
  <si>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</si>
  <si>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</si>
  <si>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</si>
  <si>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</si>
  <si>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</si>
  <si>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</si>
  <si>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</si>
  <si>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</si>
  <si>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</si>
  <si>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</si>
  <si>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</si>
  <si>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</si>
  <si>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</si>
  <si>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</si>
  <si>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</si>
  <si>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</si>
  <si>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</si>
  <si>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</si>
  <si>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</si>
  <si>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</si>
  <si>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</si>
  <si>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</si>
  <si>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</si>
  <si>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</si>
  <si>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</si>
  <si>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</si>
  <si>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</si>
  <si>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</si>
  <si>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</si>
  <si>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</si>
  <si>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</si>
  <si>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</si>
  <si>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</si>
  <si>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</si>
  <si>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</si>
  <si>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</si>
  <si>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</si>
  <si>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</si>
  <si>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</si>
  <si>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</si>
  <si>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</si>
  <si>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</si>
  <si>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</si>
  <si>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</si>
  <si>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</si>
  <si>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</si>
  <si>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</si>
  <si>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</si>
  <si>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</si>
  <si>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</si>
  <si>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</si>
  <si>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</si>
  <si>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</si>
  <si>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</si>
  <si>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</si>
  <si>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</si>
  <si>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</si>
  <si>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</si>
  <si>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</si>
  <si>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</si>
  <si>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</si>
  <si>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</si>
  <si>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</si>
  <si>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</si>
  <si>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</si>
  <si>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</si>
  <si>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</si>
  <si>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</si>
  <si>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</si>
  <si>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</si>
  <si>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</si>
  <si>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</si>
  <si>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</si>
  <si>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</si>
  <si>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</si>
  <si>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</si>
  <si>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</si>
  <si>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</si>
  <si>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</si>
  <si>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</si>
  <si>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</si>
  <si>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</si>
  <si>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</si>
  <si>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</si>
  <si>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</si>
  <si>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</si>
  <si>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</si>
  <si>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</si>
  <si>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</si>
  <si>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</si>
  <si>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</si>
  <si>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</si>
  <si>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</si>
  <si>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</si>
  <si>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</si>
  <si>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</si>
  <si>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</si>
  <si>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</si>
  <si>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</si>
  <si>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</si>
  <si>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</si>
  <si>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</si>
  <si>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</si>
  <si>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</si>
  <si>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</si>
  <si>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</si>
  <si>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</si>
  <si>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</si>
  <si>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</si>
  <si>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</si>
  <si>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</si>
  <si>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</si>
  <si>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</si>
  <si>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</si>
  <si>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</si>
  <si>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</si>
  <si>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</si>
  <si>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</si>
  <si>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</si>
  <si>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</si>
  <si>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</si>
  <si>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</si>
  <si>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</si>
  <si>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</si>
  <si>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</si>
  <si>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</si>
  <si>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</si>
  <si>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</si>
  <si>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</si>
  <si>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</si>
  <si>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</si>
  <si>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</si>
  <si>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</si>
  <si>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</si>
  <si>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</si>
  <si>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</si>
  <si>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</si>
  <si>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</si>
  <si>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</si>
  <si>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</si>
  <si>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</si>
  <si>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</si>
  <si>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</si>
  <si>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</si>
  <si>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</si>
  <si>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</si>
  <si>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</si>
  <si>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</si>
  <si>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</si>
  <si>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</si>
  <si>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</si>
  <si>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</si>
  <si>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</si>
  <si>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</si>
  <si>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</si>
  <si>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</si>
  <si>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</si>
  <si>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</si>
  <si>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</si>
  <si>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</si>
  <si>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</si>
  <si>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</si>
  <si>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</si>
  <si>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</si>
  <si>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</si>
  <si>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</si>
  <si>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</si>
  <si>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</si>
  <si>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</si>
  <si>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</si>
  <si>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</si>
  <si>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</si>
  <si>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</si>
  <si>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</si>
  <si>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</si>
  <si>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</si>
  <si>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</si>
  <si>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</si>
  <si>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</si>
  <si>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</si>
  <si>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</si>
  <si>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</si>
  <si>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</si>
  <si>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</si>
  <si>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</si>
  <si>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</si>
  <si>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</si>
  <si>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</si>
  <si>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</si>
  <si>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</si>
  <si>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</si>
  <si>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</si>
  <si>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</si>
  <si>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</si>
  <si>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</si>
  <si>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</si>
  <si>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</si>
  <si>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</si>
  <si>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</si>
  <si>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</si>
  <si>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</si>
  <si>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</si>
  <si>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</si>
  <si>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</si>
  <si>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</si>
  <si>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</si>
  <si>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</si>
  <si>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</si>
  <si>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</si>
  <si>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</si>
  <si>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</si>
  <si>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</si>
  <si>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</si>
  <si>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</si>
  <si>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</si>
  <si>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</si>
  <si>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</si>
  <si>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</si>
  <si>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</si>
  <si>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</si>
  <si>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</si>
  <si>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</si>
  <si>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</si>
  <si>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</si>
  <si>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</si>
  <si>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</si>
  <si>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</si>
  <si>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</si>
  <si>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</si>
  <si>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</si>
  <si>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</si>
  <si>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</si>
  <si>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</si>
  <si>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</si>
  <si>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</si>
  <si>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</si>
  <si>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</si>
  <si>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</si>
  <si>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</si>
  <si>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</si>
  <si>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</si>
  <si>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</si>
  <si>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</si>
  <si>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</si>
  <si>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</si>
  <si>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</si>
  <si>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</si>
  <si>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</si>
  <si>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</si>
  <si>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</si>
  <si>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</si>
  <si>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</si>
  <si>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</si>
  <si>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</si>
  <si>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</si>
  <si>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</si>
  <si>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</si>
  <si>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</si>
  <si>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</si>
  <si>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</si>
  <si>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</si>
  <si>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</si>
  <si>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</si>
  <si>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</si>
  <si>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</si>
  <si>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</si>
  <si>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</si>
  <si>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</si>
  <si>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</si>
  <si>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</si>
  <si>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</si>
  <si>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</si>
  <si>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</si>
  <si>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</si>
  <si>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</si>
  <si>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</si>
  <si>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</si>
  <si>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</si>
  <si>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</si>
  <si>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</si>
  <si>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</si>
  <si>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</si>
  <si>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</si>
  <si>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</si>
  <si>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</si>
  <si>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</si>
  <si>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</si>
  <si>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</si>
  <si>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</si>
  <si>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</si>
  <si>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</si>
  <si>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</si>
  <si>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</si>
  <si>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</si>
  <si>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</si>
  <si>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</si>
  <si>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</si>
  <si>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</si>
  <si>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</si>
  <si>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</si>
  <si>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</si>
  <si>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</si>
  <si>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</si>
  <si>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</si>
  <si>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</si>
  <si>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</si>
  <si>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</si>
  <si>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</si>
  <si>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</si>
  <si>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</si>
  <si>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</si>
  <si>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</si>
  <si>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</si>
  <si>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</si>
  <si>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</si>
  <si>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</si>
  <si>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</si>
  <si>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</si>
  <si>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</si>
  <si>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</si>
  <si>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</si>
  <si>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</si>
  <si>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</si>
  <si>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</si>
  <si>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</si>
  <si>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</si>
  <si>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</si>
  <si>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</si>
  <si>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</si>
  <si>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</si>
  <si>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</si>
  <si>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</si>
  <si>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</si>
  <si>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</si>
  <si>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</si>
  <si>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</si>
  <si>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</si>
  <si>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</si>
  <si>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</si>
  <si>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</si>
  <si>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</si>
  <si>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</si>
  <si>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</si>
  <si>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</si>
  <si>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</si>
  <si>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</si>
  <si>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</si>
  <si>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</si>
  <si>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</si>
  <si>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</si>
  <si>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</si>
  <si>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</si>
  <si>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</si>
  <si>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</si>
  <si>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</si>
  <si>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</si>
  <si>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</si>
  <si>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</si>
  <si>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</si>
  <si>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</si>
  <si>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</si>
  <si>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</si>
  <si>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</si>
  <si>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</si>
  <si>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</si>
  <si>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</si>
  <si>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</si>
  <si>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</si>
  <si>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</si>
  <si>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</si>
  <si>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</si>
  <si>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</si>
  <si>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</si>
  <si>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</si>
  <si>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</si>
  <si>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</si>
  <si>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</si>
  <si>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</si>
  <si>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</si>
  <si>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</si>
  <si>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</si>
  <si>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</si>
  <si>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</si>
  <si>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</si>
  <si>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</si>
  <si>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</si>
  <si>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</si>
  <si>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</si>
  <si>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</si>
  <si>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</si>
  <si>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</si>
  <si>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</si>
  <si>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</si>
  <si>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</si>
  <si>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</si>
  <si>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</si>
  <si>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</si>
  <si>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</si>
  <si>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</si>
  <si>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</si>
  <si>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</si>
  <si>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</si>
  <si>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</si>
  <si>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</si>
  <si>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</si>
  <si>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</si>
  <si>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</si>
  <si>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</si>
  <si>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</si>
  <si>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</si>
  <si>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</si>
  <si>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</si>
  <si>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</si>
  <si>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</si>
  <si>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</si>
  <si>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</si>
  <si>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</si>
  <si>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</si>
  <si>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</si>
  <si>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</si>
  <si>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</si>
  <si>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</si>
  <si>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</si>
  <si>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</si>
  <si>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</si>
  <si>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</si>
  <si>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</si>
  <si>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</si>
  <si>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</si>
  <si>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</si>
  <si>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</si>
  <si>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</si>
  <si>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</si>
  <si>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</si>
  <si>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</si>
  <si>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</si>
  <si>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</si>
  <si>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</si>
  <si>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</si>
  <si>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</si>
  <si>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</si>
  <si>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</si>
  <si>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</si>
  <si>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</si>
  <si>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</si>
  <si>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</si>
  <si>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</si>
  <si>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</si>
  <si>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</si>
  <si>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</si>
  <si>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</si>
  <si>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</si>
  <si>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</si>
  <si>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</si>
  <si>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</si>
  <si>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</si>
  <si>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</si>
  <si>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</si>
  <si>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</si>
  <si>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</si>
  <si>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</si>
  <si>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</si>
  <si>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</si>
  <si>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</si>
  <si>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</si>
  <si>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</si>
  <si>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</si>
  <si>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</si>
  <si>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</si>
  <si>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</si>
  <si>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</si>
  <si>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</si>
  <si>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</si>
  <si>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</si>
  <si>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</si>
  <si>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</si>
  <si>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</si>
  <si>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</si>
  <si>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</si>
  <si>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</si>
  <si>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</si>
  <si>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</si>
  <si>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</si>
  <si>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</si>
  <si>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</si>
  <si>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</si>
  <si>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</si>
  <si>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</si>
  <si>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</si>
  <si>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</si>
  <si>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</si>
  <si>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</si>
  <si>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</si>
  <si>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</si>
  <si>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</si>
  <si>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</si>
  <si>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</si>
  <si>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</si>
  <si>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</si>
  <si>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</si>
  <si>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</si>
  <si>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</si>
  <si>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</si>
  <si>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</si>
  <si>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</si>
  <si>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</si>
  <si>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</si>
  <si>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</si>
  <si>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</si>
  <si>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</si>
  <si>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</si>
  <si>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</si>
  <si>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</si>
  <si>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</si>
  <si>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</si>
  <si>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</si>
  <si>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</si>
  <si>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</si>
  <si>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</si>
  <si>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</si>
  <si>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</si>
  <si>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</si>
  <si>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</si>
  <si>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</si>
  <si>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</si>
  <si>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</si>
  <si>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</si>
  <si>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</si>
  <si>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</si>
  <si>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</si>
  <si>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</si>
  <si>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</si>
  <si>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</si>
  <si>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</si>
  <si>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</si>
  <si>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</si>
  <si>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</si>
  <si>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</si>
  <si>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</si>
  <si>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</si>
  <si>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</si>
  <si>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</si>
  <si>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</si>
  <si>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</si>
  <si>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</si>
  <si>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</si>
  <si>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</si>
  <si>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</si>
  <si>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</si>
  <si>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</si>
  <si>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</si>
  <si>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</si>
  <si>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</si>
  <si>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</si>
  <si>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</si>
  <si>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</si>
  <si>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</si>
  <si>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</si>
  <si>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</si>
  <si>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</si>
  <si>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</si>
  <si>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</si>
  <si>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</si>
  <si>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</si>
  <si>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</si>
  <si>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</si>
  <si>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</si>
  <si>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</si>
  <si>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</si>
  <si>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</si>
  <si>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</si>
  <si>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</si>
  <si>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</si>
  <si>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</si>
  <si>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</si>
  <si>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</si>
  <si>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</si>
  <si>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</si>
  <si>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</si>
  <si>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</si>
  <si>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</si>
  <si>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</si>
  <si>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</si>
  <si>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</si>
  <si>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</si>
  <si>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</si>
  <si>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</si>
  <si>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</si>
  <si>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</si>
  <si>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</si>
  <si>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</si>
  <si>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</si>
  <si>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</si>
  <si>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</si>
  <si>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</si>
  <si>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</si>
  <si>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</si>
  <si>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</si>
  <si>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</si>
  <si>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</si>
  <si>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</si>
  <si>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</si>
  <si>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</si>
  <si>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</si>
  <si>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</si>
  <si>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</si>
  <si>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</si>
  <si>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</si>
  <si>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</si>
  <si>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</si>
  <si>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</si>
  <si>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</si>
  <si>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</si>
  <si>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</si>
  <si>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</si>
  <si>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</si>
  <si>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</si>
  <si>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</si>
  <si>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</si>
  <si>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</si>
  <si>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</si>
  <si>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</si>
  <si>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</si>
  <si>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</si>
  <si>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</si>
  <si>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</si>
  <si>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</si>
  <si>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</si>
  <si>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</si>
  <si>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</si>
  <si>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</si>
  <si>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</si>
  <si>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</si>
  <si>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</si>
  <si>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</si>
  <si>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</si>
  <si>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</si>
  <si>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</si>
  <si>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</si>
  <si>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</si>
  <si>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</si>
  <si>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</si>
  <si>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</si>
  <si>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</si>
  <si>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</si>
  <si>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</si>
  <si>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</si>
  <si>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</si>
  <si>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</si>
  <si>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</si>
  <si>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</si>
  <si>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</si>
  <si>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</si>
  <si>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</si>
  <si>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</si>
  <si>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</si>
  <si>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</si>
  <si>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</si>
  <si>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</si>
  <si>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</si>
  <si>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</si>
  <si>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</si>
  <si>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</si>
  <si>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</si>
  <si>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</si>
  <si>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</si>
  <si>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</si>
  <si>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</si>
  <si>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</si>
  <si>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</si>
  <si>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</si>
  <si>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</si>
  <si>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</si>
  <si>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</si>
  <si>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</si>
  <si>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</si>
  <si>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</si>
  <si>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</si>
  <si>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</si>
  <si>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</si>
  <si>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</si>
  <si>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</si>
  <si>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</si>
  <si>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</si>
  <si>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</si>
  <si>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</si>
  <si>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</si>
  <si>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</si>
  <si>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</si>
  <si>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</si>
  <si>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</si>
  <si>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</si>
  <si>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</si>
  <si>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</si>
  <si>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</si>
  <si>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</si>
  <si>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</si>
  <si>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</si>
  <si>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</si>
  <si>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</si>
  <si>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</si>
  <si>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</si>
  <si>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</si>
  <si>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</si>
  <si>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</si>
  <si>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</si>
  <si>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</si>
  <si>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</si>
  <si>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</si>
  <si>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</si>
  <si>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</si>
  <si>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</si>
  <si>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</si>
  <si>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</si>
  <si>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</si>
  <si>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</si>
  <si>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</si>
  <si>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</si>
  <si>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</si>
  <si>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</si>
  <si>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</si>
  <si>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</si>
  <si>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</si>
  <si>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</si>
  <si>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</si>
  <si>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</si>
  <si>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</si>
  <si>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</si>
  <si>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</si>
  <si>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</si>
  <si>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</si>
  <si>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</si>
  <si>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</si>
  <si>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</si>
  <si>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</si>
  <si>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</si>
  <si>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</si>
  <si>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</si>
  <si>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</si>
  <si>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</si>
  <si>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</si>
  <si>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</si>
  <si>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</si>
  <si>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</si>
  <si>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</si>
  <si>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</si>
  <si>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</si>
  <si>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</si>
  <si>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</si>
  <si>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</si>
  <si>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</si>
  <si>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</si>
  <si>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</si>
  <si>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</si>
  <si>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</si>
  <si>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</si>
  <si>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</si>
  <si>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</si>
  <si>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</si>
  <si>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</si>
  <si>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</si>
  <si>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</si>
  <si>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</si>
  <si>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</si>
  <si>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</si>
  <si>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</si>
  <si>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</si>
  <si>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</si>
  <si>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</si>
  <si>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</si>
  <si>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</si>
  <si>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</si>
  <si>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</si>
  <si>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</si>
  <si>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</si>
  <si>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</si>
  <si>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</si>
  <si>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</si>
  <si>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</si>
  <si>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</si>
  <si>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</si>
  <si>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</si>
  <si>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</si>
  <si>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</si>
  <si>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</si>
  <si>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</si>
  <si>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</si>
  <si>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</si>
  <si>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</si>
  <si>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</si>
  <si>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</si>
  <si>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</si>
  <si>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</si>
  <si>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</si>
  <si>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</si>
  <si>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</si>
  <si>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</si>
  <si>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</si>
  <si>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</si>
  <si>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</si>
  <si>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</si>
  <si>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</si>
  <si>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</si>
  <si>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</si>
  <si>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</si>
  <si>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</si>
  <si>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</si>
  <si>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</si>
  <si>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</si>
  <si>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</si>
  <si>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</si>
  <si>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</si>
  <si>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</si>
  <si>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</si>
  <si>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</si>
  <si>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</si>
  <si>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</si>
  <si>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</si>
  <si>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</si>
  <si>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</si>
  <si>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</si>
  <si>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</si>
  <si>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</si>
  <si>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</si>
  <si>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</si>
  <si>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</si>
  <si>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</si>
  <si>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</si>
  <si>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</si>
  <si>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</si>
  <si>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</si>
  <si>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</si>
  <si>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</si>
  <si>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</si>
  <si>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</si>
  <si>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</si>
  <si>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</si>
  <si>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</si>
  <si>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</si>
  <si>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</si>
  <si>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</si>
  <si>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</si>
  <si>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</si>
  <si>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</si>
  <si>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</si>
  <si>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</si>
  <si>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</si>
  <si>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</si>
  <si>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</si>
  <si>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</si>
  <si>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</si>
  <si>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</si>
  <si>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</si>
  <si>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</si>
  <si>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</si>
  <si>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</si>
  <si>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</si>
  <si>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</si>
  <si>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</si>
  <si>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</si>
  <si>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</si>
  <si>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</si>
  <si>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</si>
  <si>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</si>
  <si>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</si>
  <si>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</si>
  <si>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</si>
  <si>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</si>
  <si>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</si>
  <si>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</si>
  <si>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</si>
  <si>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</si>
  <si>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</si>
  <si>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</si>
  <si>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</si>
  <si>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</si>
  <si>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</si>
  <si>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</si>
  <si>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</si>
  <si>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</si>
  <si>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</si>
  <si>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</si>
  <si>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</si>
  <si>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</si>
  <si>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</si>
  <si>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</si>
  <si>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</si>
  <si>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</si>
  <si>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</si>
  <si>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</si>
  <si>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</si>
  <si>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</si>
  <si>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</si>
  <si>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</si>
  <si>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</si>
  <si>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</si>
  <si>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</si>
  <si>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</si>
  <si>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</si>
  <si>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</si>
  <si>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</si>
  <si>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</si>
  <si>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</si>
  <si>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</si>
  <si>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</si>
  <si>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</si>
  <si>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</si>
  <si>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</si>
  <si>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</si>
  <si>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</si>
  <si>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</si>
  <si>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</si>
  <si>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</si>
  <si>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</si>
  <si>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</si>
  <si>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</si>
  <si>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</si>
  <si>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</si>
  <si>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</si>
  <si>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</si>
  <si>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</si>
  <si>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</si>
  <si>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</si>
  <si>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</si>
  <si>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</si>
  <si>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</si>
  <si>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</si>
  <si>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</si>
  <si>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</si>
  <si>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</si>
  <si>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</si>
  <si>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</si>
  <si>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</si>
  <si>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</si>
  <si>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</si>
  <si>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</si>
  <si>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</si>
  <si>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</si>
  <si>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</si>
  <si>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</si>
  <si>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</si>
  <si>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</si>
  <si>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</si>
  <si>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</si>
  <si>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</si>
  <si>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</si>
  <si>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</si>
  <si>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</si>
  <si>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</si>
  <si>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</si>
  <si>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</si>
  <si>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</si>
  <si>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</si>
  <si>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</si>
  <si>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</si>
  <si>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</si>
  <si>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</si>
  <si>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</si>
  <si>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</si>
  <si>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</si>
  <si>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</si>
  <si>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</si>
  <si>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</si>
  <si>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</si>
  <si>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</si>
  <si>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</si>
  <si>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</si>
  <si>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</si>
  <si>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</si>
  <si>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</si>
  <si>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</si>
  <si>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</si>
  <si>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</si>
  <si>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</si>
  <si>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</si>
  <si>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</si>
  <si>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</si>
  <si>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</si>
  <si>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</si>
  <si>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</si>
  <si>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</si>
  <si>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</si>
  <si>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</si>
  <si>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</si>
  <si>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</si>
  <si>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</si>
  <si>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</si>
  <si>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</si>
  <si>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</si>
  <si>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</si>
  <si>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</si>
  <si>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</si>
  <si>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</si>
  <si>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</si>
  <si>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</si>
  <si>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</si>
  <si>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</si>
  <si>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</si>
  <si>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</si>
  <si>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</si>
  <si>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</si>
  <si>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</si>
  <si>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</si>
  <si>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</si>
  <si>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</si>
  <si>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</si>
  <si>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</si>
  <si>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</si>
  <si>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</si>
  <si>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</si>
  <si>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</si>
  <si>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</si>
  <si>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</si>
  <si>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</si>
  <si>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</si>
  <si>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</si>
  <si>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</si>
  <si>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</si>
  <si>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</si>
  <si>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</si>
  <si>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</si>
  <si>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</si>
  <si>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</si>
  <si>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</si>
  <si>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</si>
  <si>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</si>
  <si>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</si>
  <si>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</si>
  <si>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</si>
  <si>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</si>
  <si>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</si>
  <si>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</si>
  <si>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</si>
  <si>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</si>
  <si>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</si>
  <si>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</si>
  <si>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</si>
  <si>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</si>
  <si>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</si>
  <si>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</si>
  <si>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</si>
  <si>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</si>
  <si>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</si>
  <si>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</si>
  <si>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</si>
  <si>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</si>
  <si>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</si>
  <si>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</si>
  <si>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</si>
  <si>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</si>
  <si>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</si>
  <si>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</si>
  <si>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</si>
  <si>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</si>
  <si>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</si>
  <si>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</si>
  <si>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</si>
  <si>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</si>
  <si>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</si>
  <si>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</si>
  <si>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</si>
  <si>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</si>
  <si>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</si>
  <si>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</si>
  <si>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</si>
  <si>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</si>
  <si>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</si>
  <si>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</si>
  <si>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</si>
  <si>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</si>
  <si>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</si>
  <si>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</si>
  <si>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</si>
  <si>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</si>
  <si>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</si>
  <si>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</si>
  <si>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</si>
  <si>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</si>
  <si>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</si>
  <si>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</si>
  <si>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</si>
  <si>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</si>
  <si>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</si>
  <si>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</si>
  <si>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</si>
  <si>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</si>
  <si>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</si>
  <si>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</si>
  <si>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</si>
  <si>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</si>
  <si>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</si>
  <si>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</si>
  <si>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</si>
  <si>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</si>
  <si>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</si>
  <si>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</si>
  <si>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</si>
  <si>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</si>
  <si>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</si>
  <si>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</si>
  <si>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</si>
  <si>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</si>
  <si>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</si>
  <si>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</si>
  <si>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</si>
  <si>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</si>
  <si>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</si>
  <si>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</si>
  <si>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</si>
  <si>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</si>
  <si>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</si>
  <si>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</si>
  <si>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</si>
  <si>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</si>
  <si>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</si>
  <si>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</si>
  <si>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</si>
  <si>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</si>
  <si>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</si>
  <si>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</si>
  <si>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</si>
  <si>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</si>
  <si>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</si>
  <si>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</si>
  <si>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</si>
  <si>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</si>
  <si>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</si>
  <si>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</si>
  <si>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</si>
  <si>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</si>
  <si>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</si>
  <si>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</si>
  <si>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</si>
  <si>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</si>
  <si>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</si>
  <si>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</si>
  <si>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</si>
  <si>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</si>
  <si>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</si>
  <si>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</si>
  <si>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</si>
  <si>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</si>
  <si>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</si>
  <si>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</si>
  <si>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</si>
  <si>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</si>
  <si>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</si>
  <si>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</si>
  <si>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</si>
  <si>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</si>
  <si>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</si>
  <si>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</si>
  <si>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</si>
  <si>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</si>
  <si>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</si>
  <si>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</si>
  <si>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</si>
  <si>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</si>
  <si>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</si>
  <si>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</si>
  <si>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</si>
  <si>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</si>
  <si>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</si>
  <si>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</si>
  <si>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</si>
  <si>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</si>
  <si>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</si>
  <si>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</si>
  <si>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</si>
  <si>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</si>
  <si>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</si>
  <si>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</si>
  <si>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</si>
  <si>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</si>
  <si>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</si>
  <si>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</si>
  <si>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</si>
  <si>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</si>
  <si>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</si>
  <si>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</si>
  <si>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</si>
  <si>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</si>
  <si>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</si>
  <si>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</si>
  <si>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</si>
  <si>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</si>
  <si>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</si>
  <si>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</si>
  <si>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</si>
  <si>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</si>
  <si>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</si>
  <si>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</si>
  <si>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</si>
  <si>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</si>
  <si>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</si>
  <si>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</si>
  <si>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</si>
  <si>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</si>
  <si>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</si>
  <si>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</si>
  <si>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</si>
  <si>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</si>
  <si>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</si>
  <si>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</si>
  <si>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</si>
  <si>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</si>
  <si>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</si>
  <si>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</si>
  <si>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</si>
  <si>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</si>
  <si>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</si>
  <si>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</si>
  <si>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</si>
  <si>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</si>
  <si>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</si>
  <si>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</si>
  <si>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</si>
  <si>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</si>
  <si>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</si>
  <si>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</si>
  <si>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</si>
  <si>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</si>
  <si>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</si>
  <si>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</si>
  <si>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</si>
  <si>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</si>
  <si>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</si>
  <si>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</si>
  <si>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</si>
  <si>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</si>
  <si>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</si>
  <si>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</si>
  <si>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</si>
  <si>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</si>
  <si>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</si>
  <si>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</si>
  <si>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</si>
  <si>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</si>
  <si>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</si>
  <si>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</si>
  <si>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</si>
  <si>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</si>
  <si>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</si>
  <si>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</si>
  <si>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</si>
  <si>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</si>
  <si>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</si>
  <si>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</si>
  <si>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</si>
  <si>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</si>
  <si>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</si>
  <si>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</si>
  <si>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</si>
  <si>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</si>
  <si>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</si>
  <si>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</si>
  <si>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</si>
  <si>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</si>
  <si>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</si>
  <si>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</si>
  <si>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</si>
  <si>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</si>
  <si>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</si>
  <si>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</si>
  <si>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</si>
  <si>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</si>
  <si>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</si>
  <si>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</si>
  <si>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</si>
  <si>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</si>
  <si>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</si>
  <si>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</si>
  <si>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</si>
  <si>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</si>
  <si>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</si>
  <si>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</si>
  <si>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</si>
  <si>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</si>
  <si>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</si>
  <si>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</si>
  <si>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</si>
  <si>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</si>
  <si>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</si>
  <si>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</si>
  <si>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</si>
  <si>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</si>
  <si>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</si>
  <si>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</si>
  <si>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</si>
  <si>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</si>
  <si>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</si>
  <si>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</si>
  <si>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</si>
  <si>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</si>
  <si>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</si>
  <si>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</si>
  <si>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</si>
  <si>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</si>
  <si>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</si>
  <si>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</si>
  <si>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</si>
  <si>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</si>
  <si>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</si>
  <si>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</si>
  <si>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</si>
  <si>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</si>
  <si>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</si>
  <si>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</si>
  <si>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</si>
  <si>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</si>
  <si>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</si>
  <si>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</si>
  <si>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</si>
  <si>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</si>
  <si>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</si>
  <si>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</si>
  <si>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</si>
  <si>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</si>
  <si>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</si>
  <si>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</si>
  <si>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</si>
  <si>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</si>
  <si>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</si>
  <si>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</si>
  <si>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</si>
  <si>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</si>
  <si>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</si>
  <si>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</si>
  <si>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</si>
  <si>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</si>
  <si>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</si>
  <si>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</si>
  <si>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</si>
  <si>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</si>
  <si>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</si>
  <si>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</si>
  <si>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</si>
  <si>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</si>
  <si>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</si>
  <si>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</si>
  <si>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</si>
  <si>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</si>
  <si>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</si>
  <si>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</si>
  <si>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</si>
  <si>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</si>
  <si>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</si>
  <si>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</si>
  <si>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</si>
  <si>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</si>
  <si>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</si>
  <si>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</si>
  <si>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</si>
  <si>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</si>
  <si>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</si>
  <si>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</si>
  <si>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</si>
  <si>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</si>
  <si>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</si>
  <si>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</si>
  <si>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</si>
  <si>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</si>
  <si>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</si>
  <si>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</si>
  <si>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</si>
  <si>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</si>
  <si>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</si>
  <si>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</si>
  <si>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</si>
  <si>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</si>
  <si>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</si>
  <si>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</si>
  <si>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</si>
  <si>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</si>
  <si>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</si>
  <si>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</si>
  <si>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</si>
  <si>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</si>
  <si>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</si>
  <si>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</si>
  <si>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</si>
  <si>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</si>
  <si>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</si>
  <si>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</si>
  <si>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</si>
  <si>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</si>
  <si>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</si>
  <si>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</si>
  <si>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</si>
  <si>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</si>
  <si>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</si>
  <si>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</si>
  <si>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</si>
  <si>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</si>
  <si>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</si>
  <si>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</si>
  <si>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</si>
  <si>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</si>
  <si>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</si>
  <si>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</si>
  <si>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</si>
  <si>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</si>
  <si>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</si>
  <si>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</si>
  <si>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</si>
  <si>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</si>
  <si>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</si>
  <si>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</si>
  <si>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</si>
  <si>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</si>
  <si>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</si>
  <si>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</si>
  <si>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</si>
  <si>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</si>
  <si>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</si>
  <si>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</si>
  <si>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</si>
  <si>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</si>
  <si>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</si>
  <si>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</si>
  <si>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</si>
  <si>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</si>
  <si>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</si>
  <si>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</si>
  <si>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</si>
  <si>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</si>
  <si>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</si>
  <si>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</si>
  <si>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</si>
  <si>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</si>
  <si>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</si>
  <si>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</si>
  <si>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</si>
  <si>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</si>
  <si>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</si>
  <si>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</si>
  <si>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</si>
  <si>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</si>
  <si>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</si>
  <si>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</si>
  <si>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</si>
  <si>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</si>
  <si>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</si>
  <si>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</si>
  <si>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</si>
  <si>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</si>
  <si>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</si>
  <si>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</si>
  <si>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</si>
  <si>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</si>
  <si>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</si>
  <si>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</si>
  <si>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</si>
  <si>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</si>
  <si>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</si>
  <si>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</si>
  <si>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</si>
  <si>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</si>
  <si>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</si>
  <si>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</si>
  <si>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</si>
  <si>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</si>
  <si>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</si>
  <si>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</si>
  <si>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</si>
  <si>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</si>
  <si>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</si>
  <si>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</si>
  <si>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</si>
  <si>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</si>
  <si>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</si>
  <si>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</si>
  <si>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</si>
  <si>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</si>
  <si>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</si>
  <si>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</si>
  <si>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</si>
  <si>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</si>
  <si>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</si>
  <si>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</si>
  <si>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</si>
  <si>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</si>
  <si>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</si>
  <si>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</si>
  <si>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</si>
  <si>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</si>
  <si>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</si>
  <si>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</si>
  <si>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</si>
  <si>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</si>
  <si>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</si>
  <si>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</si>
  <si>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</si>
  <si>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</si>
  <si>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</si>
  <si>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</si>
  <si>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</si>
  <si>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</si>
  <si>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</si>
  <si>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</si>
  <si>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</si>
  <si>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</si>
  <si>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</si>
  <si>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</si>
  <si>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</si>
  <si>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</si>
  <si>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</si>
  <si>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</si>
  <si>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</si>
  <si>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</si>
  <si>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</si>
  <si>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</si>
  <si>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</si>
  <si>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</si>
  <si>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</si>
  <si>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</si>
  <si>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</si>
  <si>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</si>
  <si>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</si>
  <si>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</si>
  <si>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</si>
  <si>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</si>
  <si>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</si>
  <si>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</si>
  <si>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</si>
  <si>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</si>
  <si>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</si>
  <si>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</si>
  <si>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</si>
  <si>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</si>
  <si>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</si>
  <si>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</si>
  <si>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</si>
  <si>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</si>
  <si>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</si>
  <si>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</si>
  <si>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</si>
  <si>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</si>
  <si>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</si>
  <si>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</si>
  <si>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</si>
  <si>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</si>
  <si>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</si>
  <si>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</si>
  <si>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</si>
  <si>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</si>
  <si>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</si>
  <si>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</si>
  <si>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</si>
  <si>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</si>
  <si>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</si>
  <si>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</si>
  <si>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</si>
  <si>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</si>
  <si>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</si>
  <si>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</si>
  <si>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</si>
  <si>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</si>
  <si>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</si>
  <si>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</si>
  <si>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</si>
  <si>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</si>
  <si>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</si>
  <si>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</si>
  <si>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</si>
  <si>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</si>
  <si>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</si>
  <si>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</si>
  <si>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</si>
  <si>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</si>
  <si>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</si>
  <si>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</si>
  <si>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</si>
  <si>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</si>
  <si>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</si>
  <si>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</si>
  <si>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</si>
  <si>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</si>
  <si>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</si>
  <si>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</si>
  <si>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</si>
  <si>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</si>
  <si>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</si>
  <si>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</si>
  <si>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</si>
  <si>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</si>
  <si>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</si>
  <si>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</si>
  <si>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</si>
  <si>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</si>
  <si>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</si>
  <si>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</si>
  <si>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</si>
  <si>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</si>
  <si>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</si>
  <si>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</si>
  <si>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</si>
  <si>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</si>
  <si>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</si>
  <si>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</si>
  <si>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</si>
  <si>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</si>
  <si>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</si>
  <si>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</si>
  <si>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</si>
  <si>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</si>
  <si>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</si>
  <si>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</si>
  <si>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</si>
  <si>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</si>
  <si>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</si>
  <si>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</si>
  <si>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</si>
  <si>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</si>
  <si>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</si>
  <si>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</si>
  <si>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</si>
  <si>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</si>
  <si>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</si>
  <si>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</si>
  <si>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</si>
  <si>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</si>
  <si>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</si>
  <si>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</si>
  <si>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</si>
  <si>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</si>
  <si>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</si>
  <si>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</si>
  <si>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</si>
  <si>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</si>
  <si>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</si>
  <si>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</si>
  <si>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</si>
  <si>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</si>
  <si>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</si>
  <si>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</si>
  <si>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</si>
  <si>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</si>
  <si>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</si>
  <si>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</si>
  <si>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</si>
  <si>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</si>
  <si>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</si>
  <si>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</si>
  <si>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</si>
  <si>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</si>
  <si>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</si>
  <si>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</si>
  <si>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</si>
  <si>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</si>
  <si>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</si>
  <si>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</si>
  <si>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</si>
  <si>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</si>
  <si>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</si>
  <si>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</si>
  <si>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</si>
  <si>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</si>
  <si>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</si>
  <si>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</si>
  <si>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</si>
  <si>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</si>
  <si>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</si>
  <si>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</si>
  <si>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</si>
  <si>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</si>
  <si>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</si>
  <si>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</si>
  <si>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</si>
  <si>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</si>
  <si>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</si>
  <si>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</si>
  <si>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</si>
  <si>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</si>
  <si>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</si>
  <si>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</si>
  <si>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</si>
  <si>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</si>
  <si>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</si>
  <si>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</si>
  <si>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</si>
  <si>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</si>
  <si>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</si>
  <si>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</si>
  <si>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</si>
  <si>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</si>
  <si>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</si>
  <si>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</si>
  <si>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</si>
  <si>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</si>
  <si>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</si>
  <si>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</si>
  <si>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</si>
  <si>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</si>
  <si>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</si>
  <si>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</si>
  <si>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</si>
  <si>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</si>
  <si>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</si>
  <si>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</si>
  <si>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</si>
  <si>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</si>
  <si>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</si>
  <si>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</si>
  <si>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</si>
  <si>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</si>
  <si>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</si>
  <si>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</si>
  <si>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</si>
  <si>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</si>
  <si>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</si>
  <si>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</si>
  <si>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</si>
  <si>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</si>
  <si>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</si>
  <si>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</si>
  <si>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</si>
  <si>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</si>
  <si>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</si>
  <si>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</si>
  <si>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</si>
  <si>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</si>
  <si>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</si>
  <si>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</si>
  <si>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</si>
  <si>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</si>
  <si>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</si>
  <si>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</si>
  <si>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</si>
  <si>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</si>
  <si>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</si>
  <si>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</si>
  <si>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</si>
  <si>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</si>
  <si>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</si>
  <si>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</si>
  <si>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</si>
  <si>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</si>
  <si>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</si>
  <si>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</si>
  <si>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</si>
  <si>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</si>
  <si>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</si>
  <si>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</si>
  <si>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</si>
  <si>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</si>
  <si>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</si>
  <si>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</si>
  <si>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</si>
  <si>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</si>
  <si>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</si>
  <si>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</si>
  <si>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</si>
  <si>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</si>
  <si>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</si>
  <si>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</si>
  <si>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</si>
  <si>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</si>
  <si>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</si>
  <si>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</si>
  <si>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</si>
  <si>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</si>
  <si>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</si>
  <si>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</si>
  <si>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</si>
  <si>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</si>
  <si>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</si>
  <si>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</si>
  <si>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</si>
  <si>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</si>
  <si>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</si>
  <si>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</si>
  <si>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</si>
  <si>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</si>
  <si>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</si>
  <si>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</si>
  <si>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</si>
  <si>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</si>
  <si>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</si>
  <si>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</si>
  <si>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</si>
  <si>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</si>
  <si>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</si>
  <si>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</si>
  <si>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</si>
  <si>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</si>
  <si>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</si>
  <si>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</si>
  <si>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</si>
  <si>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</si>
  <si>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</si>
  <si>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</si>
  <si>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</si>
  <si>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</si>
  <si>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</si>
  <si>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</si>
  <si>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</si>
  <si>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</si>
  <si>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</si>
  <si>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</si>
  <si>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</si>
  <si>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</si>
  <si>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</si>
  <si>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</si>
  <si>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</si>
  <si>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</si>
  <si>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</si>
  <si>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</si>
  <si>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</si>
  <si>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</si>
  <si>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</si>
  <si>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</si>
  <si>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</si>
  <si>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</si>
  <si>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</si>
  <si>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</si>
  <si>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</si>
  <si>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</si>
  <si>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</si>
  <si>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</si>
  <si>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</si>
  <si>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</si>
  <si>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</si>
  <si>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</si>
  <si>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</si>
  <si>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</si>
  <si>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</si>
  <si>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</si>
  <si>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</si>
  <si>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</si>
  <si>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</si>
  <si>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</si>
  <si>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</si>
  <si>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</si>
  <si>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</si>
  <si>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</si>
  <si>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</si>
  <si>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</si>
  <si>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</si>
  <si>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</si>
  <si>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</si>
  <si>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</si>
  <si>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</si>
  <si>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</si>
  <si>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</si>
  <si>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</si>
  <si>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</si>
  <si>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</si>
  <si>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</si>
  <si>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</si>
  <si>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</si>
  <si>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</si>
  <si>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</si>
  <si>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</si>
  <si>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</si>
  <si>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</si>
  <si>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</si>
  <si>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</si>
  <si>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</si>
  <si>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</si>
  <si>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</si>
  <si>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</si>
  <si>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</si>
  <si>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</si>
  <si>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</si>
  <si>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</si>
  <si>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</si>
  <si>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</si>
  <si>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</si>
  <si>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</si>
  <si>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</si>
  <si>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</si>
  <si>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</si>
  <si>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</si>
  <si>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</si>
  <si>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</si>
  <si>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</si>
  <si>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</si>
  <si>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</si>
  <si>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</si>
  <si>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</si>
  <si>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</si>
  <si>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</si>
  <si>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</si>
  <si>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</si>
  <si>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</si>
  <si>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</si>
  <si>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</si>
  <si>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</si>
  <si>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</si>
  <si>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</si>
  <si>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</si>
  <si>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</si>
  <si>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</si>
  <si>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</si>
  <si>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</si>
  <si>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</si>
  <si>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</si>
  <si>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</si>
  <si>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</si>
  <si>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</si>
  <si>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</si>
  <si>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</si>
  <si>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</si>
  <si>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</si>
  <si>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</si>
  <si>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</si>
  <si>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</si>
  <si>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</si>
  <si>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</si>
  <si>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</si>
  <si>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</si>
  <si>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</si>
  <si>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</si>
  <si>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</si>
  <si>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</si>
  <si>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</si>
  <si>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</si>
  <si>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</si>
  <si>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</si>
  <si>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</si>
  <si>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</si>
  <si>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</si>
  <si>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</si>
  <si>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</si>
  <si>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</si>
  <si>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</si>
  <si>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</si>
  <si>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</si>
  <si>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</si>
  <si>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</si>
  <si>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</si>
  <si>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</si>
  <si>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</si>
  <si>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</si>
  <si>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</si>
  <si>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</si>
  <si>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</si>
  <si>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</si>
  <si>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</si>
  <si>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</si>
  <si>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</si>
  <si>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</si>
  <si>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</si>
  <si>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</si>
  <si>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</si>
  <si>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</si>
  <si>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</si>
  <si>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</si>
  <si>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</si>
  <si>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</si>
  <si>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</si>
  <si>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</si>
  <si>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</si>
  <si>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</si>
  <si>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</si>
  <si>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</si>
  <si>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</si>
  <si>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</si>
  <si>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</si>
  <si>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</si>
  <si>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</si>
  <si>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</si>
  <si>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</si>
  <si>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</si>
  <si>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</si>
  <si>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</si>
  <si>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</si>
  <si>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</si>
  <si>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</si>
  <si>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</si>
  <si>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</si>
  <si>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</si>
  <si>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</si>
  <si>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</si>
  <si>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</si>
  <si>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</si>
  <si>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</si>
  <si>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</si>
  <si>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</si>
  <si>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</si>
  <si>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</si>
  <si>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</si>
  <si>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</si>
  <si>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</si>
  <si>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</si>
  <si>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</si>
  <si>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</si>
  <si>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</si>
  <si>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</si>
  <si>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</si>
  <si>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</si>
  <si>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</si>
  <si>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</si>
  <si>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</si>
  <si>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</si>
  <si>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</si>
  <si>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</si>
  <si>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</si>
  <si>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</si>
  <si>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</si>
  <si>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</si>
  <si>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</si>
  <si>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</si>
  <si>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</si>
  <si>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</si>
  <si>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</si>
  <si>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</si>
  <si>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</si>
  <si>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</si>
  <si>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</si>
  <si>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</si>
  <si>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</si>
  <si>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</si>
  <si>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</si>
  <si>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</si>
  <si>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</si>
  <si>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</si>
  <si>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</si>
  <si>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</si>
  <si>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</si>
  <si>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</si>
  <si>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</si>
  <si>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</si>
  <si>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</si>
  <si>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</si>
  <si>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</si>
  <si>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</si>
  <si>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</si>
  <si>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</si>
  <si>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</si>
  <si>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</si>
  <si>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</si>
  <si>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</si>
  <si>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</si>
  <si>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</si>
  <si>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</si>
  <si>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</si>
  <si>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</si>
  <si>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</si>
  <si>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</si>
  <si>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</si>
  <si>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</si>
  <si>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</si>
  <si>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</si>
  <si>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</si>
  <si>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</si>
  <si>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</si>
  <si>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</si>
  <si>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</si>
  <si>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</si>
  <si>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</si>
  <si>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</si>
  <si>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</si>
  <si>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</si>
  <si>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</si>
  <si>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</si>
  <si>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</si>
  <si>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</si>
  <si>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</si>
  <si>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</si>
  <si>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</si>
  <si>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</si>
  <si>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</si>
  <si>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</si>
  <si>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</si>
  <si>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</si>
  <si>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</si>
  <si>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</si>
  <si>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</si>
  <si>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</si>
  <si>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</si>
  <si>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</si>
  <si>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</si>
  <si>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</si>
  <si>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</si>
  <si>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</si>
  <si>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</si>
  <si>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</si>
  <si>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</si>
  <si>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</si>
  <si>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</si>
  <si>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</si>
  <si>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</si>
  <si>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</si>
  <si>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</si>
  <si>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</si>
  <si>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</si>
  <si>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</si>
  <si>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</si>
  <si>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</si>
  <si>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</si>
  <si>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</si>
  <si>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</si>
  <si>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</si>
  <si>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</si>
  <si>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</si>
  <si>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</si>
  <si>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</si>
  <si>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</si>
  <si>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</si>
  <si>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</si>
  <si>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</si>
  <si>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</si>
  <si>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</si>
  <si>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</si>
  <si>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</si>
  <si>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</si>
  <si>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</si>
  <si>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</si>
  <si>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</si>
  <si>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</si>
  <si>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</si>
  <si>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</si>
  <si>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</si>
  <si>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</si>
  <si>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</si>
  <si>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</si>
  <si>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</si>
  <si>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</si>
  <si>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</si>
  <si>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</si>
  <si>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</si>
  <si>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</si>
  <si>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</si>
  <si>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</si>
  <si>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</si>
  <si>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</si>
  <si>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</si>
  <si>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</si>
  <si>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</si>
  <si>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</si>
  <si>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</si>
  <si>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</si>
  <si>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</si>
  <si>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</si>
  <si>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</si>
  <si>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</si>
  <si>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</si>
  <si>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</si>
  <si>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</si>
  <si>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</si>
  <si>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</si>
  <si>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</si>
  <si>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</si>
  <si>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</si>
  <si>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</si>
  <si>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</si>
  <si>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</si>
  <si>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</si>
  <si>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</si>
  <si>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</si>
  <si>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</si>
  <si>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</si>
  <si>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</si>
  <si>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</si>
  <si>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</si>
  <si>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</si>
  <si>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</si>
  <si>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</si>
  <si>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</si>
  <si>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</si>
  <si>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</si>
  <si>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</si>
  <si>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</si>
  <si>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</si>
  <si>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</si>
  <si>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</si>
  <si>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</si>
  <si>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</si>
  <si>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</si>
  <si>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</si>
  <si>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</si>
  <si>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</si>
  <si>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</si>
  <si>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</si>
  <si>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</si>
  <si>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</si>
  <si>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</si>
  <si>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</si>
  <si>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</si>
  <si>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</si>
  <si>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</si>
  <si>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</si>
  <si>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</si>
  <si>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</si>
  <si>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</si>
  <si>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</si>
  <si>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</si>
  <si>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</si>
  <si>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</si>
  <si>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</si>
  <si>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</si>
  <si>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</si>
  <si>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</si>
  <si>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</si>
  <si>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</si>
  <si>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</si>
  <si>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</si>
  <si>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</si>
  <si>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</si>
  <si>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</si>
  <si>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</si>
  <si>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</si>
  <si>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</si>
  <si>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</si>
  <si>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</si>
  <si>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</si>
  <si>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</si>
  <si>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</si>
  <si>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</si>
  <si>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</si>
  <si>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</si>
  <si>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</si>
  <si>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</si>
  <si>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</si>
  <si>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</si>
  <si>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</si>
  <si>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</si>
  <si>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</si>
  <si>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</si>
  <si>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</si>
  <si>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</si>
  <si>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</si>
  <si>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</si>
  <si>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</si>
  <si>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</si>
  <si>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</si>
  <si>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</si>
  <si>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</si>
  <si>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</si>
  <si>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</si>
  <si>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</si>
  <si>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</si>
  <si>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</si>
  <si>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</si>
  <si>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</si>
  <si>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</si>
  <si>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</si>
  <si>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</si>
  <si>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</si>
  <si>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</si>
  <si>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</si>
  <si>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</si>
  <si>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</si>
  <si>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</si>
  <si>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</si>
  <si>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</si>
  <si>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</si>
  <si>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</si>
  <si>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</si>
  <si>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</si>
  <si>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</si>
  <si>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</si>
  <si>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</si>
  <si>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</si>
  <si>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</si>
  <si>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</si>
  <si>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</si>
  <si>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</si>
  <si>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</si>
  <si>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</si>
  <si>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</si>
  <si>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</si>
  <si>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</si>
  <si>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</si>
  <si>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</si>
  <si>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</si>
  <si>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</si>
  <si>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</si>
  <si>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</si>
  <si>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</si>
  <si>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</si>
  <si>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</si>
  <si>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</si>
  <si>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</si>
  <si>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</si>
  <si>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</si>
  <si>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</si>
  <si>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</si>
  <si>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</si>
  <si>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</si>
  <si>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</si>
  <si>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</si>
  <si>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</si>
  <si>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</si>
  <si>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</si>
  <si>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</si>
  <si>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</si>
  <si>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</si>
  <si>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</si>
  <si>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</si>
  <si>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</si>
  <si>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</si>
  <si>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</si>
  <si>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</si>
  <si>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</si>
  <si>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</si>
  <si>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</si>
  <si>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</si>
  <si>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</si>
  <si>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</si>
  <si>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</si>
  <si>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</si>
  <si>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</si>
  <si>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</si>
  <si>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</si>
  <si>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</si>
  <si>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</si>
  <si>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</si>
  <si>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</si>
  <si>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</si>
  <si>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</si>
  <si>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</si>
  <si>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</si>
  <si>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</si>
  <si>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</si>
  <si>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</si>
  <si>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</si>
  <si>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</si>
  <si>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</si>
  <si>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</si>
  <si>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</si>
  <si>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</si>
  <si>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</si>
  <si>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</si>
  <si>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</si>
  <si>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</si>
  <si>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</si>
  <si>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</si>
  <si>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</si>
  <si>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</si>
  <si>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</si>
  <si>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</si>
  <si>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</si>
  <si>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</si>
  <si>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</si>
  <si>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</si>
  <si>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</si>
  <si>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</si>
  <si>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</si>
  <si>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</si>
  <si>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</si>
  <si>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</si>
  <si>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</si>
  <si>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</si>
  <si>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</si>
  <si>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</si>
  <si>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</si>
  <si>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</si>
  <si>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</si>
  <si>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</si>
  <si>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</si>
  <si>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</si>
  <si>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</si>
  <si>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</si>
  <si>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</si>
  <si>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</si>
  <si>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</si>
  <si>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</si>
  <si>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</si>
  <si>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</si>
  <si>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</si>
  <si>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</si>
  <si>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</si>
  <si>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</si>
  <si>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</si>
  <si>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</si>
  <si>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</si>
  <si>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</si>
  <si>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</si>
  <si>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</si>
  <si>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</si>
  <si>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</si>
  <si>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</si>
  <si>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</si>
  <si>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</si>
  <si>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</si>
  <si>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</si>
  <si>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</si>
  <si>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</si>
  <si>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</si>
  <si>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</si>
  <si>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</si>
  <si>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</si>
  <si>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</si>
  <si>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</si>
  <si>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</si>
  <si>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</si>
  <si>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</si>
  <si>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</si>
  <si>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</si>
  <si>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</si>
  <si>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</si>
  <si>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</si>
  <si>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</si>
  <si>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</si>
  <si>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</si>
  <si>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</si>
  <si>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</si>
  <si>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</si>
  <si>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</si>
  <si>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</si>
  <si>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</si>
  <si>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</si>
  <si>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</si>
  <si>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</si>
  <si>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</si>
  <si>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</si>
  <si>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</si>
  <si>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</si>
  <si>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</si>
  <si>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</si>
  <si>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</si>
  <si>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</si>
  <si>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</si>
  <si>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</si>
  <si>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</si>
  <si>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</si>
  <si>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</si>
  <si>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</si>
  <si>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</si>
  <si>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</si>
  <si>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</si>
  <si>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</si>
  <si>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</si>
  <si>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</si>
  <si>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</si>
  <si>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</si>
  <si>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</si>
  <si>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</si>
  <si>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</si>
  <si>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</si>
  <si>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</si>
  <si>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</si>
  <si>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</si>
  <si>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</si>
  <si>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</si>
  <si>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</si>
  <si>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</si>
  <si>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</si>
  <si>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</si>
  <si>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</si>
  <si>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</si>
  <si>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</si>
  <si>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</si>
  <si>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</si>
  <si>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</si>
  <si>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</si>
  <si>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</si>
  <si>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</si>
  <si>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</si>
  <si>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</si>
  <si>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</si>
  <si>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</si>
  <si>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</si>
  <si>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</si>
  <si>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</si>
  <si>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</si>
  <si>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</si>
  <si>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</si>
  <si>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</si>
  <si>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</si>
  <si>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</si>
  <si>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</si>
  <si>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</si>
  <si>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</si>
  <si>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</si>
  <si>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</si>
  <si>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</si>
  <si>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</si>
  <si>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</si>
  <si>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</si>
  <si>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</si>
  <si>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</si>
  <si>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</si>
  <si>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</si>
  <si>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</si>
  <si>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</si>
  <si>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</si>
  <si>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</si>
  <si>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</si>
  <si>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</si>
  <si>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</si>
  <si>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</si>
  <si>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</si>
  <si>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</si>
  <si>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</si>
  <si>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</si>
  <si>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</si>
  <si>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</si>
  <si>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</si>
  <si>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</si>
  <si>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</si>
  <si>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</si>
  <si>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</si>
  <si>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</si>
  <si>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</si>
  <si>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</si>
  <si>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</si>
  <si>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</si>
  <si>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</si>
  <si>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</si>
  <si>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</si>
  <si>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</si>
  <si>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</si>
  <si>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</si>
  <si>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</si>
  <si>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</si>
  <si>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</si>
  <si>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</si>
  <si>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</si>
  <si>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</si>
  <si>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</si>
  <si>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</si>
  <si>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</si>
  <si>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</si>
  <si>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</si>
  <si>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</si>
  <si>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</si>
  <si>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</si>
  <si>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</si>
  <si>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</si>
  <si>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</si>
  <si>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</si>
  <si>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</si>
  <si>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</si>
  <si>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</si>
  <si>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</si>
  <si>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</si>
  <si>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</si>
  <si>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</si>
  <si>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</si>
  <si>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</si>
  <si>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</si>
  <si>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</si>
  <si>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</si>
  <si>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</si>
  <si>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</si>
  <si>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</si>
  <si>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</si>
  <si>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</si>
  <si>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</si>
  <si>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</si>
  <si>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</si>
  <si>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</si>
  <si>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</si>
  <si>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</si>
  <si>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</si>
  <si>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</si>
  <si>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</si>
  <si>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</si>
  <si>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</si>
  <si>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</si>
  <si>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</si>
  <si>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</si>
  <si>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</si>
  <si>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</si>
  <si>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</si>
  <si>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</si>
  <si>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</si>
  <si>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</si>
  <si>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</si>
  <si>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</si>
  <si>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</si>
  <si>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</si>
  <si>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</si>
  <si>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</si>
  <si>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</si>
  <si>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</si>
  <si>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</si>
  <si>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</si>
  <si>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</si>
  <si>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</si>
  <si>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</si>
  <si>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</si>
  <si>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</si>
  <si>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</si>
  <si>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</si>
  <si>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</si>
  <si>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</si>
  <si>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</si>
  <si>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</si>
  <si>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</si>
  <si>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</si>
  <si>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</si>
  <si>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</si>
  <si>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</si>
  <si>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</si>
  <si>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</si>
  <si>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</si>
  <si>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</si>
  <si>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</si>
  <si>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</si>
  <si>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</si>
  <si>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</si>
  <si>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</si>
  <si>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</si>
  <si>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</si>
  <si>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</si>
  <si>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</si>
  <si>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</si>
  <si>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</si>
  <si>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</si>
  <si>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</si>
  <si>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</si>
  <si>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</si>
  <si>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</si>
  <si>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</si>
  <si>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</si>
  <si>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</si>
  <si>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</si>
  <si>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</si>
  <si>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</si>
  <si>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</si>
  <si>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</si>
  <si>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</si>
  <si>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</si>
  <si>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</si>
  <si>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</si>
  <si>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</si>
  <si>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</si>
  <si>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</si>
  <si>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</si>
  <si>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</si>
  <si>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</si>
  <si>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</si>
  <si>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</si>
  <si>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</si>
  <si>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</si>
  <si>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</si>
  <si>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</si>
  <si>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</si>
  <si>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</si>
  <si>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</si>
  <si>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</si>
  <si>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</si>
  <si>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</si>
  <si>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</si>
  <si>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</si>
  <si>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</si>
  <si>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</si>
  <si>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</si>
  <si>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</si>
  <si>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</si>
  <si>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</si>
  <si>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</si>
  <si>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</si>
  <si>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</si>
  <si>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</si>
  <si>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</si>
  <si>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</si>
  <si>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</si>
  <si>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</si>
  <si>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</si>
  <si>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</si>
  <si>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</si>
  <si>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</si>
  <si>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</si>
  <si>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</si>
  <si>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</si>
  <si>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</si>
  <si>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</si>
  <si>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</si>
  <si>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</si>
  <si>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</si>
  <si>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</si>
  <si>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</si>
  <si>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</si>
  <si>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</si>
  <si>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</si>
  <si>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</si>
  <si>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</si>
  <si>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</si>
  <si>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</si>
  <si>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</si>
  <si>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</si>
  <si>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</si>
  <si>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</si>
  <si>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</si>
  <si>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</si>
  <si>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</si>
  <si>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</si>
  <si>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</si>
  <si>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</si>
  <si>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</si>
  <si>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</si>
  <si>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</si>
  <si>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</si>
  <si>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</si>
  <si>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</si>
  <si>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</si>
  <si>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</si>
  <si>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</si>
  <si>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</si>
  <si>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</si>
  <si>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</si>
  <si>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</si>
  <si>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</si>
  <si>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</si>
  <si>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</si>
  <si>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</si>
  <si>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</si>
  <si>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</si>
  <si>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</si>
  <si>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</si>
  <si>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</si>
  <si>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</si>
  <si>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</si>
  <si>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</si>
  <si>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</si>
  <si>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</si>
  <si>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</si>
  <si>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</si>
  <si>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</si>
  <si>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</si>
  <si>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</si>
  <si>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</si>
  <si>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</si>
  <si>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</si>
  <si>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</si>
  <si>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</si>
  <si>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</si>
  <si>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</si>
  <si>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</si>
  <si>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</si>
  <si>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</si>
  <si>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</si>
  <si>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</si>
  <si>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</si>
  <si>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</si>
  <si>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</si>
  <si>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</si>
  <si>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</si>
  <si>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</si>
  <si>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</si>
  <si>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</si>
  <si>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</si>
  <si>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</si>
  <si>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</si>
  <si>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</si>
  <si>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</si>
  <si>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</si>
  <si>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</si>
  <si>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</si>
  <si>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</si>
  <si>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</si>
  <si>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</si>
  <si>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</si>
  <si>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</si>
  <si>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</si>
  <si>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</si>
  <si>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</si>
  <si>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</si>
  <si>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</si>
  <si>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</si>
  <si>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</si>
  <si>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</si>
  <si>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</si>
  <si>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</si>
  <si>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</si>
  <si>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</si>
  <si>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</si>
  <si>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</si>
  <si>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</si>
  <si>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</si>
  <si>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</si>
  <si>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</si>
  <si>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</si>
  <si>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</si>
  <si>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</si>
  <si>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</si>
  <si>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</si>
  <si>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</si>
  <si>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</si>
  <si>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</si>
  <si>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</si>
  <si>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</si>
  <si>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</si>
  <si>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</si>
  <si>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</si>
  <si>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</si>
  <si>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</si>
  <si>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</si>
  <si>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</si>
  <si>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</si>
  <si>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</si>
  <si>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</si>
  <si>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</si>
  <si>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</si>
  <si>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</si>
  <si>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</si>
  <si>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</si>
  <si>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</si>
  <si>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</si>
  <si>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</si>
  <si>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</si>
  <si>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</si>
  <si>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</si>
  <si>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</si>
  <si>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</si>
  <si>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</si>
  <si>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</si>
  <si>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</si>
  <si>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</si>
  <si>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</si>
  <si>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</si>
  <si>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</si>
  <si>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</si>
  <si>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</si>
  <si>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</si>
  <si>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</si>
  <si>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</si>
  <si>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</si>
  <si>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</si>
  <si>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</si>
  <si>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</si>
  <si>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</si>
  <si>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</si>
  <si>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</si>
  <si>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</si>
  <si>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</si>
  <si>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</si>
  <si>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</si>
  <si>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</si>
  <si>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</si>
  <si>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</si>
  <si>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</si>
  <si>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</si>
  <si>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</si>
  <si>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</si>
  <si>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</si>
  <si>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</si>
  <si>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</si>
  <si>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</si>
  <si>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</si>
  <si>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</si>
  <si>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</si>
  <si>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</si>
  <si>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</si>
  <si>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</si>
  <si>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</si>
  <si>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</si>
  <si>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</si>
  <si>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</si>
  <si>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</si>
  <si>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</si>
  <si>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</si>
  <si>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</si>
  <si>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</si>
  <si>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</si>
  <si>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</si>
  <si>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</si>
  <si>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</si>
  <si>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</si>
  <si>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</si>
  <si>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</si>
  <si>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</si>
  <si>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</si>
  <si>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</si>
  <si>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</si>
  <si>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</si>
  <si>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</si>
  <si>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</si>
  <si>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</si>
  <si>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</si>
  <si>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</si>
  <si>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</si>
  <si>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</si>
  <si>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</si>
  <si>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</si>
  <si>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</si>
  <si>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</si>
  <si>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</si>
  <si>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</si>
  <si>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</si>
  <si>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</si>
  <si>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</si>
  <si>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</si>
  <si>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</si>
  <si>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</si>
  <si>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</si>
  <si>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</si>
  <si>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</si>
  <si>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</si>
  <si>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</si>
  <si>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</si>
  <si>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</si>
  <si>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</si>
  <si>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</si>
  <si>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</si>
  <si>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</si>
  <si>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</si>
  <si>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</si>
  <si>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</si>
  <si>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</si>
  <si>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</si>
  <si>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</si>
  <si>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</si>
  <si>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</si>
  <si>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</si>
  <si>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</si>
  <si>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</si>
  <si>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</si>
  <si>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</si>
  <si>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</si>
  <si>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</si>
  <si>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</si>
  <si>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</si>
  <si>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</si>
  <si>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</si>
  <si>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</si>
  <si>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</si>
  <si>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</si>
  <si>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</si>
  <si>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</si>
  <si>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</si>
  <si>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</si>
  <si>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</si>
  <si>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</si>
  <si>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</si>
  <si>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</si>
  <si>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</si>
  <si>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</si>
  <si>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</si>
  <si>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</si>
  <si>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</si>
  <si>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Column16360</t>
  </si>
  <si>
    <t>Column16361</t>
  </si>
  <si>
    <t>Column16362</t>
  </si>
  <si>
    <t>Column16363</t>
  </si>
  <si>
    <t>Column16364</t>
  </si>
  <si>
    <t>Column16365</t>
  </si>
  <si>
    <t>Column16366</t>
  </si>
  <si>
    <t>Count</t>
  </si>
  <si>
    <t>Errors</t>
  </si>
  <si>
    <t>Additional Sample</t>
  </si>
  <si>
    <t>Additional Sample - Attribute Testing Details</t>
  </si>
  <si>
    <t xml:space="preserve">Sample ID </t>
  </si>
  <si>
    <r>
      <t xml:space="preserve">Attribute 1
</t>
    </r>
    <r>
      <rPr>
        <sz val="10.5"/>
        <color indexed="10"/>
        <rFont val="Arial"/>
        <family val="2"/>
      </rPr>
      <t>(Pass / Fail)</t>
    </r>
  </si>
  <si>
    <r>
      <t xml:space="preserve">Attribute 2
</t>
    </r>
    <r>
      <rPr>
        <sz val="10.5"/>
        <color indexed="10"/>
        <rFont val="Arial"/>
        <family val="2"/>
      </rPr>
      <t>(Pass / Fail)</t>
    </r>
  </si>
  <si>
    <r>
      <t xml:space="preserve">Attribute 3
</t>
    </r>
    <r>
      <rPr>
        <sz val="10.5"/>
        <color indexed="10"/>
        <rFont val="Arial"/>
        <family val="2"/>
      </rPr>
      <t>(Pass / Fail)</t>
    </r>
  </si>
  <si>
    <r>
      <t xml:space="preserve">Attribute 4
</t>
    </r>
    <r>
      <rPr>
        <sz val="10.5"/>
        <color indexed="10"/>
        <rFont val="Arial"/>
        <family val="2"/>
      </rPr>
      <t>(Pass / Fail)</t>
    </r>
  </si>
  <si>
    <t>Supporting Evidence per Attribute</t>
  </si>
  <si>
    <t>Control Sample Assessment Result (Pass/Fail)</t>
  </si>
  <si>
    <t>Control Testing Work Paper</t>
  </si>
  <si>
    <t>DRAFT - FOR DISCUSSION PURPOSES</t>
  </si>
  <si>
    <t>Select status in dropdown below</t>
  </si>
  <si>
    <t>Control Design Assessment</t>
  </si>
  <si>
    <t>General Information</t>
  </si>
  <si>
    <t>Add Comment:</t>
  </si>
  <si>
    <t>Prepared by</t>
  </si>
  <si>
    <t>Reviewed by</t>
  </si>
  <si>
    <t>Risk Statement(s) (expand if more than one risk)</t>
  </si>
  <si>
    <t>Test Date</t>
  </si>
  <si>
    <t>Control Details</t>
  </si>
  <si>
    <t>Comment Trails</t>
  </si>
  <si>
    <t>Comment</t>
  </si>
  <si>
    <t>Status</t>
  </si>
  <si>
    <t>Timestamp</t>
  </si>
  <si>
    <t>Commenter</t>
  </si>
  <si>
    <t>Workpaper Reference(s)</t>
  </si>
  <si>
    <t>Control Testing Details</t>
  </si>
  <si>
    <t>Evaluation Type</t>
  </si>
  <si>
    <t>Required Questions</t>
  </si>
  <si>
    <t>Answer</t>
  </si>
  <si>
    <t>Comments</t>
  </si>
  <si>
    <t>Required if Control Relevance is</t>
  </si>
  <si>
    <t>Trigger &amp; Logic</t>
  </si>
  <si>
    <t>Is the control designed with an appropriate frequency or trigger?</t>
  </si>
  <si>
    <t>On 08/13/2025 IT RCSA conducted a walkthrough with Jose Luis Martinez Avial (Systems Development Director), for SDLC process at BSI. It was noted BSI has an SDLC control in place to require a system implementation and deployment plan is accepted and approved by stakeholders as part of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 of the Implementation phase is to obtain the necessary approvals and deploy changes into production.  The Implementation portion are shared responsibilities with the Change Management team that ensures deployment follows the change management process, Development Team that delivers the implementation plan and package, Application Support Team and/or Infrastructure teams who deploy approved changes to production. 
The implementation and deployment plan provides the planning information for production approval and implementation of the project. The implementation and deployment plan describes the steps necessary to place the project into production. It identifies the impacted devices, production delivery steps, technical support information, hardware and software components, testing and acceptance, rollback/contingency plan, and required training and documentation, if applies. 
The implementation and deployment plan's main purpose is to ensure that, when the system is uploaded into production, the transition will be without impact to other applications and the production environment.  The system implementation and deployment plan must be accepted and approved by stakeholders prior to being promoted into the production environment, these approvals are maintained in ServiceNow as part of the corresponding change ticket. 
Based on the walkthrough, the control appears to be designed with appropriate frequency and trigger.</t>
  </si>
  <si>
    <t>Key, Not Key, SMC Group, SMC Local, Non-Key Regulatory</t>
  </si>
  <si>
    <t>Compliance</t>
  </si>
  <si>
    <t>Is there a defined audit trail/evidence which supports the execution of the control being performed?</t>
  </si>
  <si>
    <t>The implementation and deployment plan is maintained in ServiceNow via change tickets. Prior to a release, it is provided as part of CAB areview. Register of approvals are kept as part of the Change Management process.  Evidence can be provided by the Project Management team, when needed.
Based on the walkthrough, it appears that there is a defined audit trail and evidence to support the execution of the control being performed.</t>
  </si>
  <si>
    <t>Is the control aligned with internal policies and/or applicable regulations?</t>
  </si>
  <si>
    <r>
      <t>Based on the walkthrough, the control is aligned with the SDLC Standard (</t>
    </r>
    <r>
      <rPr>
        <b/>
        <sz val="10.5"/>
        <color rgb="FF0000FF"/>
        <rFont val="Arial"/>
        <family val="2"/>
      </rPr>
      <t>BSI.IT.23.C25.01</t>
    </r>
    <r>
      <rPr>
        <sz val="10.5"/>
        <color theme="1"/>
        <rFont val="Arial"/>
        <family val="2"/>
      </rPr>
      <t>).</t>
    </r>
  </si>
  <si>
    <t>Are the thresholds for execution/resolution appropriate?</t>
  </si>
  <si>
    <t>SMC Group, SMC Local</t>
  </si>
  <si>
    <t>Independence &amp; Documentation</t>
  </si>
  <si>
    <t>To what level is the issue escalation process defined and implemented?</t>
  </si>
  <si>
    <t>Approval of change tickets is not provided until documentation and testing meet all Change Management requirements. Once change is fully approved by IT, Business stakeholders and CAB, as defined by the Change Management process, the corresponding team proceeds to execute deployment into production environment. If there is any issue during deployment, a rollback plan (required as part of the documentation for Change Management) should be applied in case the issue can't be resolved during the deployment window. Approvals and details are recorded in the change management ticket in ServiceNow.
Based on the walkthrough , it appears that the issue escalation process is defined and implemented.</t>
  </si>
  <si>
    <t>Key, SMC Group, SMC Local</t>
  </si>
  <si>
    <r>
      <t xml:space="preserve">How reliable is the information which the control is dependent upon?
</t>
    </r>
    <r>
      <rPr>
        <sz val="9"/>
        <rFont val="Arial"/>
        <family val="2"/>
      </rPr>
      <t xml:space="preserve">Consider how accurate or complete the reports/worksheets used for the control execution </t>
    </r>
  </si>
  <si>
    <t>Delivery Hub, Wrike tool (used until March 2025) and ServiceNow maintain all relevant documents pertaining to projects and SDLC processes (e.g., testing, approvals, implementation dates) information in ServiceNow and Wrike is manually added.  Creation of implementation/deployment plans, attachment to change requests, and obtaining approvals are manual processes.
Based on the walkthrough, it appears that the control is dependent on Moderately Reliable information.</t>
  </si>
  <si>
    <t>Is the process to obtain evidence of the control execution simple?</t>
  </si>
  <si>
    <t>The implementation and deployment plan is maintained in ServiceNow via change tickets. Prior to a release, it is provided as part of CAB areview. Register of approvals are kept as part of the Change Management process.  Evidence can be provided by the Project Management team, when needed.
Based on the walkthrough, it appears that the process to obtain evidence of control execution is simple.</t>
  </si>
  <si>
    <t>Effectiveness</t>
  </si>
  <si>
    <t>Calculated Rating</t>
  </si>
  <si>
    <t>User Override (Same or lesser value only)</t>
  </si>
  <si>
    <t>Overall Control Design Assessment Rating (calculated scored)</t>
  </si>
  <si>
    <t>Based on the walkthrough with the control owner, observation of the systems used to perform the control, and review of the manual proces, the control design appears effective and mitigates the risk.</t>
  </si>
  <si>
    <t>Action Driver Data</t>
  </si>
  <si>
    <t>Action Driver Name</t>
  </si>
  <si>
    <t>Action Driver Description</t>
  </si>
  <si>
    <t>Target Date</t>
  </si>
  <si>
    <t>Action Driver Reference</t>
  </si>
  <si>
    <t>Existing AD requires update?</t>
  </si>
  <si>
    <t>CDA Trigger Logic Anwser</t>
  </si>
  <si>
    <t>CDA Compliance Evidence Answer</t>
  </si>
  <si>
    <t>CDA Compliance Alignment Anwser</t>
  </si>
  <si>
    <t>CDA Compliance Threshold Anwser</t>
  </si>
  <si>
    <t>CDA Documentation Escalation Anwser</t>
  </si>
  <si>
    <t>CDA Documentation Reliability Anwser</t>
  </si>
  <si>
    <t>CDA Documentation Simplicity Answer</t>
  </si>
  <si>
    <t>CDA Trigger Logic Comment</t>
  </si>
  <si>
    <t>CDA Compliance Evidence Comment</t>
  </si>
  <si>
    <t>CDA Compliance Alignment Comment</t>
  </si>
  <si>
    <t>CDA Compliance Threshold Comment</t>
  </si>
  <si>
    <t>CDA Documentation Escalation Comment</t>
  </si>
  <si>
    <t>CDA Documentation Reliability Comment</t>
  </si>
  <si>
    <t>CDA Documentation Simplicity Comment</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</si>
  <si>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stak</t>
  </si>
  <si>
    <t xml:space="preserve">Information to support the design of this control can be obtained by the following for all entities in scope and where applicable:
- Compliance scans for assets tracked against the asset system of record (with details of managed vs. unmanaged assets)
- Details of compliance scanning results (with details of compliant vs non-compliant assets)
- Evidence of follow up remediation/exception requests (where applicable)
Based on the walkthrough, there is a defined audit trail/evidence which supports the execution of the control. </t>
  </si>
  <si>
    <t>Based on the walkthrough, the control is aligned with the Secure Build and Configuration Standard.</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</si>
  <si>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CI22209-SC01 - Percentage of compliance by rules with the technical configuration standard for Windows 2012 SE servers
CI22209-SC02 - Percentage of compliance by rules with the technical configuration standard for Windows 2008 servers
CI22209-SC03 - Percentage of compliance by rules with the technical configuration standard for Windows 2012 R2 Servers
CI22209-SC04 - Percentage of compliance by rules with the technical configuration standard for Citrix Servers
CI22209-SC06 - Percentage of compliance with configurat</t>
  </si>
  <si>
    <t>Information originating from scanning tools is reliable as all items are accounted for when assessed against the system of record for assets (CMDB). Scan reports from the scanning tools are able to provide details about configuration compliance of devices which are successfully managed and non-successfully managed (e.g. due to technical errors, or incompatibility with target systems, and action taken on non-compliant is possible via Ticket Request items.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</si>
  <si>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Historical scan reports and are retained within Information Security's restricted SharePoint site. Additionally, Information Security reports and documented actions for remediation of noncompliant configurations can be obtained from ServiceNow or InfoSec, when needed. As such the process to obtained evidence is simple. </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</si>
  <si>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Once the incident that caused the creation of a break glass access has been resolved, the break glass access is revoked by Information Security.
Based on the walkthrough, the control has the appropriate trigger.</t>
  </si>
  <si>
    <t xml:space="preserve">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control has evidence of its execution.
 </t>
  </si>
  <si>
    <t>Based on the walkthrough, the control is aligned with the Identity and Access Management Standard (IT.27.C18.01).</t>
  </si>
  <si>
    <t>This process is an escalation process, which is defined by the Identity and Access Management Standard.</t>
  </si>
  <si>
    <t xml:space="preserve">This process is highly manual to create, review, approve, and revoke emergency access requests. The SIEM logs can be searched to identify add/removal of access but only within a known period time.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</si>
  <si>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Once access has been removed, SIEM logs can be searched to validate removal of any access.
Based on the walkthrough, the evidence is simple to obtain.</t>
  </si>
  <si>
    <t>The RCSA Controls Testing Team met with James Lucas, Director InfoSecurity, on June 1, 2023 to discuss PAM Emergency Access, also know as the Break Glass Process. It was noted that the process for requesting and authorizing emergency privileged access must be followed by all employees and external users (contractors, consultants, and third parties) that require emergency access to information system. 
The control is triggered whenever there is a need for emergency access to an IT infrastructure resource. The request can be in the form of an E:Mail or a ServiceNow ticket. The request must be approved by the CISO.
Based on the walkthrough, the control has the appropriate trigger.</t>
  </si>
  <si>
    <t xml:space="preserve">Requests for emergency privileged access are tracked via ServiceNow or an E:Mail chain that is approved by the CISO.  These are retained by the InfoSec team and can be provided upon request.
Based on the walkthrough, the control has evidence of its execution.
 </t>
  </si>
  <si>
    <t xml:space="preserve">This process is highly manual to create, review, and approve emergency access requests.
As a result the RCSA Controls Testing Team deems this Control to be Moderately Relaible.  </t>
  </si>
  <si>
    <t>Requests for emergency privileged access are tracked via ServiceNow or an E:Mail chain that is approved by the CISO.  These are retained by the InfoSec team and can be provided upon request.
Based on the walkthrough, the evidence is simple to obtain.</t>
  </si>
  <si>
    <t>BSNY.IT.27.C23 Transferred Users Approval</t>
  </si>
  <si>
    <t>The RCSA Controls Testing Team met with James Lucas, Director InfoSecurity, 
on June 1, 2023 to discuss the Transferred Users Approval process which includes certification and revocation processes for identified transferred users having privileged access to information systems.
James clarified that the 'privileged access' referenced in this Control statement is specifically for SOX and GLBA related CyberArk accounts. 
Whenever an employee is transferred or promoted to a new role within the organization, their access privileges to information assets may need to be modified, depending on the requirements of their new role, to protect the confidentiality, integrity, and availability of those information assets. These changes are approved by the transfered users manager.
The Privileged Access Management (PAM) Transferred User Access Operating Procedure details the process that must be adhered to by all the teams regarding the transfer of roles including the revocation of privileged user</t>
  </si>
  <si>
    <t xml:space="preserve">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the control has evidence of its execution.
</t>
  </si>
  <si>
    <t xml:space="preserve">Based on the walkthrough, the control is aligned with the Identity and Access Management Standard (SBNA.IT.27.C7.01).
</t>
  </si>
  <si>
    <t>Access that is not reviewed or decisioned by managers are revoked and must be requested to restore access if it is needed.
Based on the walkthrough, the escalation process is defined and implemented.</t>
  </si>
  <si>
    <t>Information is provided directly from the US and MX HR and US User Access teams, however PAM US must manually create a weekly report to identify the transferred users and create review tickets to obtain managers' decisions.
Based on the walkthrough, the information for the control is moderately reliable.</t>
  </si>
  <si>
    <t>The US Access Management team maintains the transferred user spreadsheet on their restricted SharePoint and is sent to the user's new manager for review and ServiceNow is the system of record for all entitlement related activities with review decisions.  Evidence is retained by the PAM team and available upon request.
Based on the walkthrough, evidence is simple to obtain.</t>
  </si>
  <si>
    <t>IT.12.C21 Evidence Chain of Custody</t>
  </si>
  <si>
    <t>Note: The control is centrally managed for each of the entities (SBNA, SC, BSNY, SANCAP, BSI). This testing applies to all 4 entities
IT RCSA team had a walkthrough meeting with Michael Kun, Director, Information Security, Information Security, on May 18, 2023 to understand the Chain of Custody Process. It is noted that, the chain of custody form are documented by CSIR team for cybersecurity incident where physical evidence is obtained. The form is updated anytime when the custody of evidence changed. The CSIRT team managed and stored chain of custody form within the restricted forensic lab which required badge access. 
IT RCSA obtained the chain of customer form template and noted that the form contained main section:
1. Preliminary Case Information which will be filled out in advance by Forensic team 
2. Evidence Identification which include information of the evidecne: Type of evidence (Laptop; usb; cell phone...), Manufacturer; Model; Part/ Serial Number; Capacity; Image name;MD5</t>
  </si>
  <si>
    <t>The Chain is custody form was documented any time the evidence tranfered to othere party. It details information of date of transfer, who involves in the evidence transfer; location and the reason for the transfer.
Based on the walkthrough procedures, the control appears to have defined audit trail / evidence to support the execution of the control.</t>
  </si>
  <si>
    <t>Based on the walkthrough procedures, the control appears to be aligned with Santander US Cybersecurity Incident Response Standard Requirement as below:
SUS.CIRS.4.2.9.3
See IT.12.C21.D</t>
  </si>
  <si>
    <t>IT RCSA noted that Cybersecurity Incident Response Team escalates issues to key stakeholders for inappropriate evidence seizure. Additionally, the chain of custody form was stored in restricted forensic lab which required badge access which were managed by Michael Kun, Director, Information Security.
Based on the walkthrough procedures, the issue escalation process is partially defined and implemented.</t>
  </si>
  <si>
    <t>Michael Kun, Director, Information Security, Information Security , Cyber Security Incident Response Team noted that the chain of custody form should be attached to the evidence at alltimes and secured in the Forensic lab and access is provided to the key individuals in Information Security with a legitimate business requirement. However, noted that the evidence must be manually stored and updatedanytime the evidence exchanges hands or is surrendered to another party.
Based on the walkthrough, it appears that the information the control relies upon is moderately reliable information.</t>
  </si>
  <si>
    <t>The chain of custody form evidence is stored securely and can be provided by the Cyber Incident team upon request. Based on the walkthrough, it appears that the process to obtain evidence is simple.</t>
  </si>
  <si>
    <t>IT.18.C10 WAF</t>
  </si>
  <si>
    <t>Technology RCSA Team met with Tim Garcia, Christianne Karsten, Tamara Fernandez from Network Security and Jorge Prens, and Carlos Lopez from the protect team on 06/16/2023 to discuss the process for implementing and maintaining a Web Application Firewall (WAF). 
A Web Application Firewall (WAF) provides security to all public facing application from attacks originating from external sources (internet). Akamai, a global WAF tool is currently in use for all SHUSA entities and is managed by the SHUSA Information Security Team. It is implemented at the application layer and configured with rules to deny traffic from unauthorized or unknown malicious external sources and attacks which are logged into Splunk.  
The business application owners notify the SHUSA Protect team on all new URL that require WAF protection, the site is added and configured to learning mode for 2-4 weeks, after which it is then enabled for blocking. As of the test period, the RCSA team obtained the total list of prot</t>
  </si>
  <si>
    <t>Akamai WAF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</si>
  <si>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 (IT.62.10.01).</t>
  </si>
  <si>
    <t>WAF configuration changes must be approved in a ServiceNow change request, including new blocking rules,  prior to Network Security making any changes to the WAF configurations. 
Based on the walkthrough, the issue escalation process is defined and implemented.</t>
  </si>
  <si>
    <t>The addition of a wesbite to Akamai WAF is a manual process as well as converting the mode from learning to blocking.  Once the website is added and in blocking mode, configurations automatically block unauthorized traffic. Akamai WAF configurations can be provided by observation or screen shot from the SHUSA Information Security team, when needed.
Based on the walkthrough, information for the control is moderately reliable.</t>
  </si>
  <si>
    <t>Akamai WAF configurations can be provided by observation or screen shot from the SHUSA Information Security team, when needed.
Based on the walkthrough, evidence for the control execution is simple to obtain.</t>
  </si>
  <si>
    <t>IT.18.C11 Firewall Changes</t>
  </si>
  <si>
    <t xml:space="preserve">Technology RCSA Team met with Tim Garcia, Christianne Karsten, Tamara Fernandez from Network Security and Jorge Prens, and Carlos Lopez from the protect team on 06/07/2023 to discuss the process for implementing the Firewall Change process, it was noted that Tufin was used for SBNA, BSI Miami, BSNY &amp; SANCAP, while SC used Firemon. Note: SC is currently working towards migrating from Firemon to Tufin.
For SC, on a monthly basis, an export of changes to firewall rules for the month is generated to excel for other entities it was done weekly. This is performed by generating the "On Device Changes" report within Tufin and Firemon which includes all firewall changes for review. Information Security will then reconcile each firewall rule change to an existing change ticket (SNOW ticket) to ensure the appropriateness of the change. If an identified change is unable to be tied to an existing change ticket, Information Security will then coordinate with Infrastructure Engineering to determine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</si>
  <si>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a defined audit trail/evidence exists which supports the execution of the control. </t>
  </si>
  <si>
    <t>Per inquiry and inspection of the change request process, RCSA Team noted that this control is aligned with the Network Security Standard (SC.IT.18.C11.01). Additionally the following GLBA requirement is met:
GLBA: III.C.1.d</t>
  </si>
  <si>
    <t xml:space="preserve">Follow up actions by Information Security for any firewall changes which are unable to be tied to an existing change ticket are manually performed and documented as part of the change review. This requires manual follow up with Infrastructure Engineering. Additionally, resolution actions are dependent on Infrastructure Engineering. If it was determined that the change was unauthorized, then remediation action is taken to remove the firewall rule. If the change was appropriate but did not follow the change process, documentation is created to formalize the change. Follow up actions are evidenced through emails and SNOW tickets. 
Based on the walkthrough, noted that the issue escalation process is partially defined. </t>
  </si>
  <si>
    <t xml:space="preserve">As the firewall change review and escalation activities to address potentially unauthorized changes are performed manually, noted that this control is subject to human error. As such, noted that the control is moderately reliable. </t>
  </si>
  <si>
    <t xml:space="preserve">Firewall change reviews for each month are maintained by Information Security including the excel files used to evidence the review. Additionally, noted that Tufin reporting of firewall rules is readily available within the tool. Lastly, noted that daily alerts and configuration of alerts are obtainable from Information Security and the Tufin tool. 
Based on the walkthrough performed, noted that the process to obtain evidence of the control execution is simple. </t>
  </si>
  <si>
    <t>Technology RCSA Team met with Tim Garcia, Christianne Karsten, Tamara Fernandez from Network Security and Jorge Prens, and Carlos Lopez from the protect team on 06/07/2023 to discuss the process for implementing the New Firewall Rules, it was noted that when a new firewall rule or change to an existing firewall rule is required, the business or IT may submit a request to Information Security of the required change. A corresponding ServiceNow change request is then created to document the various steps and requirements for the change. In many cases, a Firewall Rule Request Form is submitted which documents the details of the firewall rule request. This includes the source address/subnet mask, the source port, source protocol, destination host name, destination port, destination, protocol, and firewall action as applicable. Additionally, as part of the change request process, noted that implementation, backout, and validation plans are documented. Prior to implementation, approval is obt</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</si>
  <si>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change requests can be exported out of the ServiceNow ticketing system. 
Based on the walkthrough procedures, it appears that there is a defined audit trail/evidence which supports the execution of the control.</t>
  </si>
  <si>
    <t>Per inquiry and inspection of the change request process, IT GRC noted that this control is aligned with the Network Security (SC.IT.18.C25.01) and Technology Change and Release Management (SC.IT.18.C25.02)  Standards. Additionally, noted that the following GLBA and NYDFS requirements are met:
GLBA: III.C.1.c
NYDFS: 500.02
Based on the walkthrough procedures, it appears that the control is aligned with internal policies and/or applicable regulations.</t>
  </si>
  <si>
    <t>All new firewall rules or changes to an existing firewall rule must be documented and tracked within a corresponding ServiceNow ticket. Approval must be obtained prior to implementation of a new firewall rule. In cases were escalation of implementation is required, a higher priority level is granted for the change. Follow up is performed from key stakeholders across Information Security, Infrastructure Engineering, and the business is performed to ensure the appropriate firewall updates are made. 
Further, changes to all Firewalls are monitored by Network Security Team via FireMon and Tufin. Each change is reviewed and tied to an approved change request. If an approved change request is not found, it is investigated and can be escalated to Cyber Incident Management Team for further investigate if a an appropriate business justification is not determined. Refer toIT.18.C11 for further details over this change monitoring control. 
Based on the walkthrough procedures, it appears that th</t>
  </si>
  <si>
    <t xml:space="preserve">All new firewall rules or changes to an existing firewall rule must be documented and tracked within a corresponding ServiceNow ticket. Approval must be obtained prior to implementation of a new firewall rule. Additionally, as part of the approval process, change request detail is reviewed to ensure the accuracy of information. Additionally, a population of new/changed firewall rules can be exported out of the ServiceNow ticketing system. Lastly, segregation of duties is maintained between the Network Security and Infrastructure Engineering team. Network Security is responsible for approving and reviewing all firewall rules, whereas Infrastructure Engineering is responsible for implementation. 
Further, noted that change tickets are documented and tracked for firewall rules within the Firemon tool (firewall managment). Refer to IT.18.C11 for testing and documentation over the firewall change monitoring process. 
As this process contains manual components, it appears that the control </t>
  </si>
  <si>
    <t>All new firewall rules or changes to an existing firewall rule must be documented and tracked within a corresponding ServiceNow ticket. Evidence of approval and supporting documents are attached/tracked within the ticket. Additionally, a population of new/changed firewall rules can be exported out of the ServiceNow ticketing system. 
Based on the walkthrough procedures, it appears that the process to obtain evidence of the control execution is simple</t>
  </si>
  <si>
    <t>IT.18.C3 Web Proxy Config</t>
  </si>
  <si>
    <t>Technology RCSA Team met with Tim Garcia, Christianne Karsten, Tamara Fernandez from Network Security and Salvador Tera,  Alberto Gonzales, and Alvarez Julio from the protect team on 06/16/2023 to discuss the process for implementing and maintaining a Web  Proxies. The RCSA Team scheduled a walkthrough and observed that all 5 entities have the control implemented. Different tools are used for configuring Proxies and to prevent data from inappropriately leaving the environment: SC uses FirePower, SBNA and BSNY use Visual Policy Manger (VPM) while BSI utilizes IronPort. 
Web proxy policies are configured into the tools for exfiltration of data, the policies cover several security layers to include but not limited to: Web authentication, web access, blacklist compliance, unauthorized browsers, anonymity level, applications, IPs etc. Each layer is configured with existing or customized rules that execute the control. Changes and updates to the configuration of each tool is requested and pr</t>
  </si>
  <si>
    <t>Firepower, Visual Policy Manager (VPM) and Ironport configurations can be provided by observation or screen shot from the SHUSA Information Security team, when needed.
Based on the walkthrough, the control has evidence of its execution.</t>
  </si>
  <si>
    <t>Based on the walkthrough, the control is aligned with the Data Loss and Prevention Standard.</t>
  </si>
  <si>
    <t>Web Proxy configuration changes must be approved in a ServiceNow change request, including new blocking rules,  prior to Network Security making any changes to the configurations. 
Based on the walkthrough, the issue escalation process is defined and implemented.</t>
  </si>
  <si>
    <t>The configuration of proxies is a manual process after which Firepower, Visual Policy Manager (VPM) and Ironport  configurations automatically exfilterates unauthorized traffic. This configurations can be provided by observation or screen shot from the SHUSA Information Security team, when needed.
Based on manual aspect, information for the control is moderately reliable.</t>
  </si>
  <si>
    <t>Firepower, Visual Policy Manager (VPM) and Ironport configurations can be provided by observation or screen shot from the SHUSA Information Security team, when needed.
Based on the walkthrough, evidence for the control execution is simple to obtain.</t>
  </si>
  <si>
    <t>IT.18.C5 Firewall Rule Review</t>
  </si>
  <si>
    <t xml:space="preserve">Technology RCSA Team met with Tim Garcia, Christianne Karsten, Tamara Fernandez from Network Security and Jorge Prens, and Carlos Lopez from the protect team on 06/07/2023 to discuss the process for implementing the Firewall Rule Review process, it was noted that Tufin was used for all entities SBNA, BSI Miami, BSNY &amp; SANCAP while SC just recently migrated from Firemon to Tufin
In order to perform the review, each quarter, “All Firewall Rules" report is extracted from Tufin. The network Security team (part of Information Security) evaluates the firewall rules on a weekly basis the Network Security Weekly Review IT.18.C5_A, to identify the rule owners within the listing. Ownership is assigned by process (ex. Network Engineering, Application Development, etc.) and the corresponding function owner/SME (Subject Matter Expert) will be responsible for reviewing the appropriateness of the firewall rules and whether it is still needed or not. Function owners and SMEs will specifically review </t>
  </si>
  <si>
    <t>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there is a defined audit trail and evidence to support the execution of the control being performed.</t>
  </si>
  <si>
    <t>Per the walkthrough performed, IT RCSA noted that this control is aligned with the Network Security Standard (SUS.NSS.4.2.9.3-Firewall rules shall be reviewed and certified at least quarterly.) as well as GLBA and NYDFS requirements are met:
GLBA: III.C.1.d
NYDFS: 500.15</t>
  </si>
  <si>
    <t>As part of the quarterly firewall rule review process, Network Security is responsible for ensuring that the firewall rule reviews are performed timely and remediation action is performed. This is performed by escalating to process owners the requirements of review. Additionally, Network Security will work with Network Engineering to ensure that remediation actions are appropriately performed. These actions are all performed manually and require consistent monitoring by Network Security. If a ticket doesn’t get closed by the due data, the Network Security team follows up with the respective rule owner via email, then follows up with their manager, etc. and/or those get discussed (and potentially escalated) in the monthly Network Security Forum meeting (monthly  Network Security maintains manual tracking of the firewall rule review tickets in ServiceNow to ensure these get completed.
Based on the walkthrough procedures, it appears that there is a defined audit trail and evidence to sup</t>
  </si>
  <si>
    <t xml:space="preserve">Noted that while the firewall rule report for review is generated directly from the Tufin tool.  The distribution and facilitation of the review is manually performed through modification of the report (splitting the report by ownership) and is manually tracked in ServiceNow tickets. As such, noted that this control is highly manual and subject to human error. 
Based on the walkthrough procedures, it appears that the information which the control is dependent upon is moderately reliable. </t>
  </si>
  <si>
    <t xml:space="preserve">The firewall rule review is retained by Network Security within their restricted shared drive. This includes Tufin reports containing the firewall rules, evidence of review, and decisions made as a result of the review. Additionally, any supporting emails or other documentation are also retained by the Network Security team.  ServiceNow tickets can easily be searched and exported by the Network Security team, when needed.
Based on the walkthrough procedures, it appears that the process to obtain evidence of control execution is simple.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</si>
  <si>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If any exception is needed the flow goes as following, there are two types of exceptions:  
a) The asset owner must raise a ticket and communicated with th VM the need of an excepction for not incluiding the asset in following scan. 
b) The vulnerability can not be remediated and it is needed to implement compensating controls. 
c) The exception is presented in the security exception forum. The S-CISO withing the cxception forum would approve or reject it. The criteria for accepting or rejecting an exception is based on criticality of asset, coverage and risk level acceptance.
Process is executed on</t>
  </si>
  <si>
    <t>Yes, we can confirm that scan exceptions are executed on adh-hoc requests for update list scanning and vulnerbility remediation, tracked in the SE and VPM Forum. 
Based on the walkthrough, a defined audit trail exists.</t>
  </si>
  <si>
    <t xml:space="preserve">Yes, regulations in scope (GLBA:  III.B.2, III.B.3, III.C.1.d, III.C.1.f, III.C.3. The control is aligned with the Vulnerability and Patch Management Standard (SC.IT.30.C3.01). </t>
  </si>
  <si>
    <t>Yes, scan and mitigation exceptions are  analyzed and tracked in SE and VPM Forum.</t>
  </si>
  <si>
    <t xml:space="preserve">Th scan exceptions must be scalated to the SE Forum and the S-CISO must approve it. </t>
  </si>
  <si>
    <t>The scan exception is a manual process dependant upon communication from assets owners, exception must be analyzed manually for reporting in SE and VPM Forum. 
Based on the walkthrough, the control is dependant on manul information that is moderately reliable.</t>
  </si>
  <si>
    <t xml:space="preserve">Yes, we can exceptions request and approval or rejection via de SE and VPM forums. </t>
  </si>
  <si>
    <t xml:space="preserve">All changes made to the CyberArk platform are tracked with ServiceNow tickets created by the SGT resulting in a clear audit trail..
 </t>
  </si>
  <si>
    <t>Based on SBNA PAM standards, the Control is aligned with the following regulatory requirements: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</si>
  <si>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 xml:space="preserve">
The SGT is the point of contact for any issues realted to the CyberArk platform and as such escalation is clearly defined.</t>
  </si>
  <si>
    <t xml:space="preserve">The evidences provided to show compliance with the Control are unaltered, dated and time stamped screen prints of the CyberArk configuration making the source of the information Highly Reliable. 
</t>
  </si>
  <si>
    <t>The PAM Team was able to provide the evidence in a timely manner making it easy to obtain.</t>
  </si>
  <si>
    <t>SBNA.IT.27.C25 Generic Privileged Account</t>
  </si>
  <si>
    <t xml:space="preserve">The list of safes or accounts in CyberArk can be exported by the PAM team, when needed. The results of the quarterly recertification are stored in the restricted PAM SharePoint site and can be provided, upon request, by the PAM team.
Based on the walkthrough, the control has evidence of its execution.
 </t>
  </si>
  <si>
    <t>Based on the walkthrough, the control is aligned with the Idientity and Access Management Standard (SBNA.IT.27.C25 (C))</t>
  </si>
  <si>
    <t xml:space="preserve">
Any issue found during the recertification process is escalated directly to the CyberArk Team or CISO for resolution.
Based on the walkthrough, the escalation process is defined and implemented.</t>
  </si>
  <si>
    <t xml:space="preserve">The source of the listings of users and service accounts reviewed during recertfication can be CyberArk or the LDAP group membership associated with privileged access. The recertification process is manual as well saving the review details on the PAM restricted SharePoint site.
Based on the walkthrough and reliance on manual processes, the information for the control is moderately reliable.
</t>
  </si>
  <si>
    <t>The list of safes or accounts in CyberArk can be exported by the PAM team, when needed. The results of the quarterly recertification are stored in the restricted PAM SharePoint site and can be provided, upon request, by the PAM team.
Based on the walkthrough, evidence is simple to obtain.</t>
  </si>
  <si>
    <t>All requests for a service account to have interactive login enabled are submitted via a ServiceNow ticket which must be approved by the CISO. ServiceNow evidence serves as the audit trail.</t>
  </si>
  <si>
    <t xml:space="preserve">
The escalation of requests for interactive login to be enabled goes to the Security Exception Review Forum (SERF) for review and the CISO for approval.</t>
  </si>
  <si>
    <t xml:space="preserve">The evidence provided was generated by a query and manually reviewed making the information moderately reliable. 
</t>
  </si>
  <si>
    <t>BSNY.IT.23.C8 UAT Defect Management</t>
  </si>
  <si>
    <t xml:space="preserve">Walkthrough Details:
IT RCSA team met with IT PMO lead, Patricia Taveras, Ricardo Martinez, and Oluwatosin Makinwa, on March 6, 2023 to discuss SDLC process overseen by the IT PMO team. During the walkthrough the IT RCSA team noted  that UAT defect management is managed as part of the "Build" phase as outlined in the SDLC process document: The Line of Business / Function Owner is responsible for completing the following tasks in this process:
• Define the Business Requirements
• Developing, managing and executing the User Acceptance Testing (“UAT”) within the Testing Strategy.
• Assessing if the system can handle the required tasks in real-world scenarios, according to the system specifications, in order to verify the system is sufficient and correct for business usage before deployment of the newly-developed software.
• Partnering with Quality Assurance (“QA”) testing team to verify all necessary business scenarios and testing coverage are supported and executed by the QA team during </t>
  </si>
  <si>
    <t xml:space="preserve">Evidence for this control are the following, which are saved on NY IT PMO) SharePoint and can be provided by the IT PMO team, when needed.
• UAT defect reports (as per project type and test strategy document)
Based on the process walkthrough, it appears there is a defined audit trail. </t>
  </si>
  <si>
    <t xml:space="preserve">Escalation
Defects identified by UAT and are not remediated as required by the business testing are escalated to the Head of Platform Delivery.  SDLC projects may not proceed to the Permit to Operate phase until UAT acceptance is obtained.
Based on the walkthrough, it appears the issue escalation process is defined and implemented. </t>
  </si>
  <si>
    <t>IT RCSA found the process to obtain evidence is simple and straightforward to obtain.</t>
  </si>
  <si>
    <t xml:space="preserve">The RCSA Controls Testing Team met with Parimal Parik and the centralized PAM Team to discuss the management processes for privileged accounts.
During the discussion, it was identified that all newly hired users are assigned basic default privileges, which include an Active Directory (AD) account, an E:Mail address
and access to additoonal role based resources.Any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via e-mail. The request is submitted through ServiceNow, a ticket </t>
  </si>
  <si>
    <t>Privilege account creation requests are documented as a ticket in ServiceNow, this ticket includes approvals by manager, asset owner and CISO/CIO, this evidence is maintained in ServiceNow.
Based on the walkthrough, the control appears to have a defined audit/trail evidence.</t>
  </si>
  <si>
    <t>Privileged Access requests are documented and maintained in ServiceNow as part of an incident or change ticket. In addition, any change (PAM provisioning or deprovisioning) is detected by Privileged Access Management monitoring centralized team which examines every case and ask for proper evidence of authorization. In case approval evidence is not available, account or entitlement is marked as unauthorized and access is removed.
Based on the walkthrough escalation appears to be implemented.</t>
  </si>
  <si>
    <t>Privilege account creation requests are documented as a ticket in ServiceNow, this ticket includes the "Privileged Access Request" Form with the corresponding approvals. ServiceNow is accessible and information is easy to obtain.
Based on the walkthrough, the process to obtain evidence of execution is simple.</t>
  </si>
  <si>
    <t xml:space="preserve">The RCSA Controls Testing Team met with James Lucas, Director InfoSecurity, on June 1, 2023 to gain an understanding of the Privileged Access Termination process. James explained that the SLA for de-provisioning is 30 days, but stressed that the user's Active Directory network access is disabled within one business day by the Identity and Access Management team (IAM), which prevents the user from accessing the network. The de-provisioning process is the removal of all other access for the terminated user. Monthly metrics provide insight into any deprovisioning not performed within 30 days. A nightly search is run by IAM on all the privileged servers, but the focus of this review is SOX and GLBA privileged users. 
The US Access Management Team (“US PAM”) runs daily multi-platform access scripts to identify local access on the PAM Framework, which is not limited to privilege access. If no access match is identified, the termination process ends.  A ServiceNow ticket with matched access </t>
  </si>
  <si>
    <t>The US Access Management team archives the results of the daily scans on the US Access Management SharePoint site for audit reasons. Additionally, ServiceNow tickets are created for each terminated user creating a well defined audit trail. Evidence can be provided by the PAM team when requested.
Based on the walkthrough, the control has evidence of its execution.</t>
  </si>
  <si>
    <t>Emergency terminations are escalated via email to the IAM team and Director of IAM.
Based on the walkthorugh, the escalation process is defined and implemented.</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</si>
  <si>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evidence is simple to obtain.</t>
  </si>
  <si>
    <t>BSNY.IT.27.C25 DB Admin Review</t>
  </si>
  <si>
    <t>IT RCSA met with Jim Lucas (Dir Information Security) and Parimal Parikh (Assoc Dir Information Security) on 5/5/2023 to discuss database privileged access reviews.
Databases are access using CyberArk.  CyberArk has shared user accounts that access specific databases and users are specifically approved to use these shared accounts.  Semi-annually, privileged access reviews are initiated by the PAM team for database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</si>
  <si>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databases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</si>
  <si>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Access reviews that are not completed by managers/approvers are escalated to their managers by the PAM team.
Based on the walkthrough, the escalation process is defined and implemented.</t>
  </si>
  <si>
    <t>Privileged access reviews for databases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</si>
  <si>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BSNY.IT.27.C26 Infra Priv Review</t>
  </si>
  <si>
    <t>IT RCSA met with Jim Lucas (Dir Information Security) and Parimal Parikh (Assoc Dir Information Security) on 5/5/2023 to discuss Linux servers privileged access reviews.
Linux serverss are access using CyberArk.  CyberArk has shared user accounts that access specific Linux servers and users are specifically approved to use these shared accounts.  Semi-annually, privileged access reviews are initiated by the PAM team for Linux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</si>
  <si>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Linux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</si>
  <si>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Privileged access reviews for Linux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</si>
  <si>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BSNY.IT.27.C5 Local SailPoint Recertific</t>
  </si>
  <si>
    <t>IT RCSA met with Jim Lucas (Dir Information Security) and Parimal Parikh (Assoc Dir Information Security) on 5/25/2023 to discuss access reviews for infrastructure assets.
Network devices are managed by SANUS Protect (reports to Information Security) for BSNY and SANCAP. Jim Lucas stated that these reviews are currently not performed for SBNA, BSNY, or SANCAP.  A review process will be implemented is 2023 to ensure compliance with the Identify and Access Management Standard, Section 4.2.5, which requires "attest to access rights for privileged users for applications, operating systems, databases and network devices".
Based on the walkthrough, a process is not defined or implemented to support the control.</t>
  </si>
  <si>
    <t>Access reviews for network devices are retained by the SANUS PAM team within their restricted share drive as well as decisions by reviewers.  Information Security can provide evidence, when needed.
Based on the walkthrough, the control has evidence of its execution.</t>
  </si>
  <si>
    <t>An escalation process is not implemented.</t>
  </si>
  <si>
    <t>Access reviews for network devices are retained by the SANUS PAM team within their restricted share drive as well as decisions by reviewers.  Information Security can provide evidence, when needed.
Based on the walkthrough, evidence is simple to obtain.</t>
  </si>
  <si>
    <t>BSNY.IT.27.C9 Windows Local Access Revie</t>
  </si>
  <si>
    <t>IT RCSA met with Jim Lucas (Dir Information Security) and Parimal Parikh (Assoc Dir Information Security) on 5/5/2023 to discuss Windows servers privileged access reviews.
Windows serverss are access using CyberArk.  CyberArk has shared user accounts that access specific Windows servers and users are specifically approved to use these shared accounts.  Semi-annually, privileged access reviews are initiated by the PAM team for Windows servers owners to certify access is appropriate or not.  Those decisioned to be "revoked" have access removed by the CyberArk team to the shared user accounts.
Based on the walkthrough, the frequency of semi-annual is appropriate and aligns with standard requirements</t>
  </si>
  <si>
    <t>Privileged access reviews for Windows serverss (as accessed by CyberArk) are recorded and retained by the SANUS PAM team within their restricted file share. Confimation of revoked access, as decisioned by reviewers, can be obtained from CyberArk admins, when needed.
Based on the walkthrough, the control has evidence of its execution.</t>
  </si>
  <si>
    <t>Based on the walkthrough, the control is aligned with the Identity and Access Management Standard - 17.27.C9.01</t>
  </si>
  <si>
    <t>Access reviews are manually generated, distributed, and approved by manual processes.  Information is dependent upon reports from CMDB and AMR to identify systems that are critical.
Based on the walkthrough, information for the control is moderately reliable.</t>
  </si>
  <si>
    <t>Privileged access reviews for Windows serverss (as accessed by CyberArk) are recorded and retained by the SANUS PAM team within their restricted file share. Confimation of revoked access, as decisioned by reviewers, can be obtained from CyberArk admins, when needed.
Based upon the walkthrough, evidence is simple to obtain.</t>
  </si>
  <si>
    <t>SC.IT.31.C10 - Patch Mobile</t>
  </si>
  <si>
    <t>IT RCSA had a Kick-off and Walkthrough session with Jean Paul (JP) Merymo, Sr. Director, Infrastructure Operations for End User Technology (EUT), Jesse Weaver, Associate, Infrastructure Operations, and Steve Walls, Associate, EUT on 6/5/2023 to gain an understanding of the patching process for end user devices, specifically mobile phones being used in the Santander environment. 
Periodically, patch updates are automatically sent to Santander employees' official mobile phones, either company-issued or their personal devices (Bring Your Own Device, or BYOD) configured to allow access to the Santander network to enable them communicate through applications like Teams, Outlook etc. There is a compliance document for both iOS and Android devices on the network, and they both have their compliance settings which include the minimum version of OS (Operating System) that must be installed. Users of these devices have 30 days to comply, or suffer getting their access to the network disabled. No</t>
  </si>
  <si>
    <t>The Change tickets in ServiceNow show approvals as well as patch deployment. The monthly KRIs reported to executive management also serve as a credible audit trail to support control execution.</t>
  </si>
  <si>
    <t>The control aligns with the Vulnerability &amp; Patch Management Standard (SC.IT.C10.1), which conforms to all applicable regulations.</t>
  </si>
  <si>
    <t>The control description captures the escalation process whereby any device identified as being below the required version receives notifications over the course of 30 days prior to being marked as "non-compliant", and any devices contributing to a 'RED' or 'AMBER' metric are escalated to senior management at the beginning of each month.</t>
  </si>
  <si>
    <t>Data is pulled from the Mobile Device Management tool to generate the KRIs, which gives members of the mobile patching team double assurance of data accuracy and completeness. Evidence of warnings leading up to the disablement of access can be relied upon, making the information moderately reliable.</t>
  </si>
  <si>
    <t>The KRIs are stored by the Mobile Patch team and is accessible to IT RCSA for evaluation.</t>
  </si>
  <si>
    <t>IT RCSA FLoD met with the following stakeholders throughout June of 2023 to discuss the process for configuring authentication:
Entity Tower Lead: Eduardo Gonzalez; Control Owner: Luigi Capra
GRC Coordinators: Manuel Horrillo, Tamara Fernandez
CyberArk Authentication - Jim Lucas (CyberArk SME)
Network Authentication - Roy Stevens (Active Directory SME)
Application Authentication - Jitendra Chaturvedi/Tejawsi Valeti/Prachi Kumar (Ping Federate SMEs)
Network Authentication/Passwords Management
Per Roy Stevens, authentication to the network and Windows infrastructure is configured through a suite of tools which include the Network Directory tool Active Directory (AD) and Password Policy Manager tool - P-Sync.  Passwords settings for servers owned by Protect are managed through the Password Policy Manager tool P-sync which integrates with Active Directory group policy objects (GPOs) to implemenet authentication requirements. AD is mediated by P-Sync which intercepts authentication reques</t>
  </si>
  <si>
    <t>Windows Servers
1. Screenshots of GPO policies and domains containing authentication configuration settings (account IDs and password configurations)
Non-Windows Servers/Network Devices
1. Export of servers for each subsidiary
2. For a sample of servers/network devices, system generated export of the security settings for password configurations and user ID requirements
3. For a sample of network devices, provide system generated export of the security settings for password configurations and user ID requirements
Applications
1. Ping-Federate authentication settings accross all domains.
CyberArk
1. Cyber Authentication settings accross all domains.
2. CyberArk - Monthly KRI process</t>
  </si>
  <si>
    <t>The control is aligned with all applicable internal policies, standards and regulations (see Policy Assurance Standards to Controls mapping for details).
• Secure Build and Configuration Management standard</t>
  </si>
  <si>
    <t>GPOs are configured to comply with the requirements in the Authentication and Authorization Standard. All users are authenticated through AD accounts for logging on to the network, and hence are subject to the password requirements set in the GPO. Additionally application accounts have their own password policies which are configured in accordance with the Standard.
Authentication configurations that do not align with the standards are corrected as soon as possible and require an authorized change request. If the correction is needed immediately, an Expedited change can be implemented quickly. Lastly, noted that exception/acceptance forms may be created for any systems which cannot adhere to the defined authentication standards. These forms are approved by the CISO. 
The process owner noted that DLP event triage escalation procedures are formally defined and agreed upon with HR, Legal, Internal Fraud, and Privacy. Alerts are monitored by the Cybersecurity Fusion Center (CFC) and tria</t>
  </si>
  <si>
    <t xml:space="preserve">Configuration of Authentication is addressed on several levels. It is addressed at the network level when objects are added to user groups in Active Directory/P-sync via GPO implementation, at the server/OS level via authentication to CyberArk, and at the application level through SSO applications such as Ping-Federate. Much of the policy configuration is automated, leaving little room for human error resulting in control failure and completeness and accuracy are supported by KRI reporting. Based on the walkthrough, the information on which the control is dependent is highly reliable. Based on the walkthrough, it appears that the control is dependent on information that is highly reliable.
Although authentication is multi-layered, and much of it is automated, there are additional authentication scenarios (e.g. native authentication on target devices) which are not centrally managed by a tool, and for which configuration is a manual effort. These scenarios are required to be addressed </t>
  </si>
  <si>
    <t xml:space="preserve">GPOs can be exported from AD by Infrastructure Engineering, when needed. Any user can demonstrate the restrictions of GPOs by observation. Further, application authentication configuration can be inspected through application interfaces.
Based on the evidence discussed in the walkthrough, FLoD found the process to obtain evidence is simple and straightforward to obtain.
</t>
  </si>
  <si>
    <t>IT RCSA Control Assessment Team met with Peter McCarthy, Manager End User Support on May 9th 2023 to understand how the Infrastructure Engineering has configured the mobile device management tool to enforce patching within thresholds for mobile phones. Based on the Walkthrough, Peter confirmed that the compliance rules are in the Engine - the Mobile Device Management tool which is AirWatch, which is fully automated. If the device is not upgraded to the Compliance level/policy then the mobile user will receive a notice on non-compliance. A warning message is sent every 5 days for 30 days for regular patches. For all Zero Day patching (critical Apple/Android releases) a message is sent every 3 days and after the 7th day the Phone is disenrolled. After which the mobile user loses access to Corporate data. The mobile devices that are non-compliant for more than 45 days are unenrolled (BYOD). The Corporate devices are put in a transit special OU and will be recollected once the mobile users</t>
  </si>
  <si>
    <t>RCSA controls testing team confirmed that all Mobile Devices (Apple and Android) are included. There are 2 KRIs that measure the Control - ASC0022 and CI22210. ASC0022 - Compliance Metric, CI22210 - Manageability of devices - in AirWatch. To confirm that the control is functioning effectively there is a Compliance Report. Evidences are available in WOR and KRISP
RCSA controls testing team confirmed that there is a defined audit trail/evidence which supports the execution of the control being performed.</t>
  </si>
  <si>
    <t xml:space="preserve">Based on the walkthrough, the control appears to align with the Vulnerability and Patch Management Standard as below: 
See: SBNA.IT.31.C10 Santander US Vulnerability and Patch Management Standard
SUS.VPS.4.3.1.5 - An automated patch management process is implemented to ensure corporate owned mobile devices (Laptops/Mobile Phones) are appropriately updated. </t>
  </si>
  <si>
    <t>When rules within the Compliance policy in the MDM tool i.e. AirWatch is too restrictive or too permissive then that will trigger an escalation. If there is an escalation, then there will be a call to the HelpDesk - CommandCenter - MDM Support. An incident is opened with Technology Incident and Problem Management. When the incident closes, then it will be resolved. Peter McCarthy confirmed that the process has been in place for last 6 years but the Control is a new control. 
Any devices contributing to a 'RED' or 'AMBER' metric are escalated to senior management at the beginning of each month, if applicable.
Based on the information provided during the Walkthrough, the issue escalation process is fully defined and implemented.</t>
  </si>
  <si>
    <t>All the information to enforce patching to all the mobile devices (Apple and Android) are within AirWatch. Export file is automatically generated from AirWatch to be consumed by the Infrastructure Engineering team. Also compliance is available on KRISP and WOR
Based on the walkthrough, and since the KRI and WOR has a significant manual component hence prone to error, the information for the control is moderately reliable.</t>
  </si>
  <si>
    <t xml:space="preserve">Yes, Peter McCarthy provided all the KRI's and in addition provided information from the AirWatch console regarding the ruleset for patching these devices. </t>
  </si>
  <si>
    <t xml:space="preserve">IT RCSA team met with Cesar Rubio,  IT Services and Delivery Director and Miguel Diaz, Help Desk Manager, on June 1, 2023 to discuss the Job Scheduling process. The discussion included job monitoring and resolution of failures for the Start of Business (SOB) and Close of Business (COB) batch/scheduled processes related to financial jobs
When an issue occurs during job execution, automated emails are configured to communicate the daily results and details (log) of the jobs and will report any financial job failure(s). Financial jobs are identified as "SOX" within the details report. The email contains the status of the specific job and if a job failed it will be labeled as "Completed with error" and the corresponding failure notification email Subject will include "WARNING". This notification e-mail is received by the Help Desk Operator on a daily basis and reviewed in line with the documented Daily Procedure manual (BSI.IT.13.C1.02A) and Close of Business manual (BSI.IT.13.C31.02B) . </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</si>
  <si>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walkthrough, it appears that there is a defined audit trail and evidence to support the execution of the control.</t>
  </si>
  <si>
    <t>Based on the walkthrough, the control is aligned with the Data Information and Protection Standard (BSI.IT13.C1.01), specifically requirement</t>
  </si>
  <si>
    <t>Financial job failures are escalated to IT Development team until confirmation of the job failure is obtained from Development team..  ServiceNow Incidents are create to keep record of the issues and status of remediation.
Based on the walkthrough, the escalation process is defined and implemented.</t>
  </si>
  <si>
    <t>Emails for financial jobs status are automatically generated by T24 systems, these emails are maintained in Help Desk Operator procedures shared folder into a specific daily folder for SOB and COB processes. If issues occur, they are tracked until resolution in Service Now Incidents.  However, saving emails by the Help Desk is manual and subject to error.
Based on the walkthrough, it appears that the control is dependent on Moderately Reliable information.</t>
  </si>
  <si>
    <t>Daily financial job status emails are kept by Help Desk on their restricted shared drive.  ServiceNow Incidents are created for financial job failures.  Emails can be provided by the Help Desk, when needed, and ServiceNow Incidents can be searched and exported, when needed.
Based on the  process walkthrough, it appears that evidence is easily obtainable.</t>
  </si>
  <si>
    <t>IT.32.C11 External CSR Approvals</t>
  </si>
  <si>
    <t>IT RCSA controls testing team met with Gregory Jackson, Sr. Director, Infrastructure Operations and Network on 6/1/2023,  regarding annual updates of network diagrams to ensure they are current and accurate.
The network diagram is a visual representation of the network topology and the points where firewalls are present to enforce access controls in and out of the company's network and demonstrate the network segmentation between external and internal sources.  The diagram consists of multiple tabs that contain the network topology for specific purposes, i.e. DC/VDI digram, office physical diagram, VPN/DMZ diagram, etc. The Network Engineers, who are members of Infastructure Engineering, update the network diagram at least annually or as needed so that the visual depiction is current and accurate.  Diagrams include the person who updated it and the date.
Network diagrams are saved on the restricted Infrastructure Operations share drive.
Based on the walkthrough, the control design h</t>
  </si>
  <si>
    <t>Network diagram inlcudes the person who updated it and the date, and is saved on the restricted Infrastructure Operations shared drive.  A Network Engineer can provide this, when needed.
Based on the walkthrough, the control has evidence of its execution.</t>
  </si>
  <si>
    <t>Based on the walkthrough, the control is aligned with the Network Security Standard.</t>
  </si>
  <si>
    <t>Updates to network diagrams are escalated to the network operation manager.
Based on the walkthrough, the escalation process is defined and implemented.</t>
  </si>
  <si>
    <t>Network diagrams include a version history for who upated the diagram and the date. Updates to network diagrams are manual and rely on Network Engineers to update when changes are made to the network topology.
Based on the waklthrough, information for the control is moderately reliable.</t>
  </si>
  <si>
    <t>Network diagram inlcude the person who updated it and the date, and are saved on the restricted Infrastrucutre Operations share drive.  A Network Engineer can provide this, when needed.
Based on the walkthrough, evidence of the control execution is easily obtainable.</t>
  </si>
  <si>
    <t>BSNY.IT.31.C30 Hypervisor Patches</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</si>
  <si>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hypervisors is performed by the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and NY Infrastructure owns remediation.
Frequency:
While Vulnerability Scanning is done weekly, Patching for hypervisors is carried out as part of BAU activity and follows a semi-annual cycle. Prescribed SLAs are not specified for pat</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</si>
  <si>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Security Exception Review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</si>
  <si>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&gt;&gt; SIS-BSNY.IT.31.C30.1). Details on scope of assets covered under patch program can be found in the procedure document, under the Scope and Perimeter section.</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</si>
  <si>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</si>
  <si>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With regards to KRIs, FLoD confirmed with Sai Cheruku of Business Control, that data is pulled from SGT SCCM and reconciled against data from the NY environment for accuracy. KRIs are reviewed by infrastructure and reported at the monthly Technology Working Group (TWG) and reviewed by IT leadership, including the CIO.
• As this control has a manual component, IT RCSA Control Assessment Team  considers this information to be moderately reliable.
Systems of Record (SORs)
Primary Sources:
• Service Now/CMDB - IT Assets &amp; Change Requests with implementation evidence attached
Secondary Sources:
• Governance Forums with Reporting Metrics, e.g.
- Weekly Remediation Meeting Decks/Invites</t>
  </si>
  <si>
    <t xml:space="preserve">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Hypervisors. • KRI CI23528 - Percentage of obsolete hypervisors (virtual servers)
• Change Tickets from ServiceNow - SIS/BSNY EUT 
Vulnerabilities
• Vulnerability Reports - SIS/BSNY InfoSec
Governance Forum &amp; Reporting Metrics
• Weekly Remediation Emails
</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</si>
  <si>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SGT Database team as a managed service on behalf of New York. Monitoring/oversight of patch compliance is performed by SGT, and remediation is performed locally by the SIS/BSNY Server team. As a general rule, the originating requestor is also responsible for post-deployment validation. In this case, the SGT Database team validates that servers have been successfully patched. 
Frequency: While Vulnerability Scanining is done weekly, Patching for databases follows a quarterly cycle. Prescribed SLAs are not specified for patching but implicit in the SLA requirements found in the SIS/BSNY Vulnerability Management standard SLAs.
Trigger: The control is therefore trigger</t>
  </si>
  <si>
    <t>There is a defined audit trail to support the execution of this control and can be evidenced by the following:
• Vulnerability Reports
• Change Tickets evidencing patch cycles
• Governance Forums (metrics reporting, items requiring escalation)
- Weekly Remediation Forum
- Monthly TWG Meeting / Monthly KRI Reporting
- Weekly Threat &amp; Vulnerability Management Forum
- Weekly Cyber Security Exception Forum (SERF)
Vulnerabilities that cannot be remediated or need to be risk accepted are brought to the weekly Cybersecurity Exception Forum for risk acceptance.</t>
  </si>
  <si>
    <t>Based on the information obtained during process walkthroughs, this control is aligned with the associated requirements in the Vulnerability &amp; Patch Management Standard. (Refer to the Vulnerability &amp; Patch Management Standard (SHUSA) with BSNY Addendum). Details on scope of assets covered under patch program can be found in the procedure document, under the Scope and Perimeter section.</t>
  </si>
  <si>
    <t xml:space="preserve">
Exception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Remediation tracking &amp; risk acceptance activity is captured in the following:
• Weekly Security Exception Review Forum (SERF)
Vulnerabilities that cannot be remedi</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</si>
  <si>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IT RCSA Control Assessment Team considers this information to be moderately reliable.
• With regards to KRIs, IT RCSA Control Assessment Team confirmed with Leonardo Tellez,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attached
Secondary Sources:
• KRI CI23533 - SIS/NYB: Percentage of Databases managed by a security compliance</t>
  </si>
  <si>
    <t>IT RCSA Control Assessment Team found acquisition of evidence to be straightforward and simple. Supporting documentation and evidence can be obtained upon request directly from the following teams and was all provided by Leonardo Tellez:
KRIs
• Key Risk Indicators (KRI) information - KRI SharePoint (KRISP).
Details of Patch Cycles for Databases
• Change Tickets from ServiceNow - SIS/BSNY EUT
Vulnerabilities
• Vulnerability Reports - SIS/BSNY InfoSec
Governance Forum &amp; Reporting Metrics
• KRI CI23533 - SIS/NYB: Percentage of Databases managed by a security compliance.
. Weekly Remediation Emails</t>
  </si>
  <si>
    <t>BSNY.IT.31.C9 Network Patch Change</t>
  </si>
  <si>
    <t>IT RCSA Control Assessment Team  met with Greg Jackson, Sr. Director Infrastructure Operations and Leonardo Tellez on May 17th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t>
  </si>
  <si>
    <t>Yes all the Changes are documented in ServiceNow (SNOW). For some upgrades like disabling SSH etc, since this is done at the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</si>
  <si>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t>
  </si>
  <si>
    <t>Backout, upgrade to resolve vuln or CISCO bug triggers an escalation. The team may stay on the version and wait for the next version. It depends on if it is CORE or Edge. Attempted an ugrade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</si>
  <si>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Information on which the control is dependent upon is based on the Change tickets in SNOW. However since the whole process is not fully automated and there is human intervention there are chances of errors possible. Hence the information is moderately reliable.</t>
  </si>
  <si>
    <t>All Changes relating to a Security patches,  upgrades, or updates to network devices are in SNOW which is easily accessible.</t>
  </si>
  <si>
    <t>SBNA.IT.17.C21 Application Onboarding</t>
  </si>
  <si>
    <t>On 5/5/2023, IT RCSA met with Antonio Rayo Reguero, Director, Information Security, to walkthrough the process of onboarding applications to SailPoint IAM tool. On an as needed basis, Application Owners will complete the onboarding questionnaire and submit it to the IAM team to add the application to the SailPoint onboarding queue for new applications.
Application Owners are responsible for completing the questionnaires with app specific information such as entity, data classification, access provisioning/deprovisioning, privileges, Type of users accessing this application, segregation of duties entitlements (toxic role combinations) are defined, etc.
Based on the walkthrough, the control has the appropriate trigger.</t>
  </si>
  <si>
    <t>The IAM team retains the application questionnaires and can provide these upon request. Additionally, report of an application's onboarding status on SailPoint can be verified by logging into the SailPoint tool.
Based on the walkthrough, the control appears to have a defined audit trail.</t>
  </si>
  <si>
    <t>Based on the walkthrough, the control appears to align with the Identity and Access Management Standard. BSI.IT.17.C21.01</t>
  </si>
  <si>
    <t>IT RCSA Team confirmed in the walkthrough that any issue escalation is sent to Laura Lang, Director Information Security, who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</si>
  <si>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The control relies on the completeness and accuracy of the information in the application questionnaire.
Based on the walkthrough, the information for the control is moderately reliable.</t>
  </si>
  <si>
    <t>The IAM team retains the application questionnaires and can provide these upon request. Additionally, report of an application's onboarding status on SailPoint can be verified by logging into the SailPoint tool.
Based on the walkthrough, obtaining evidence of the control appears to be simple.</t>
  </si>
  <si>
    <t>March 3rd,2023
Control (highlight in blue)
RCSA Team met with Angela Rojas and César Vidal  (IT Governance Risk team) to perform a walkthrough. Change Management process is carried out in the Service-Now tool in a local instance URL: pbsantander.service-now.com (pb=private bank).
Service-Now has 2 options:
1.- Changes with predefined test plan that require IT &amp; Business approval and CAB authorization 
2.- Emergency changes necessary to restore the service.
Change request could be for infrastructure, software or database.
Elizabeth Noda, Cesar Vidal, Angela Rojas and Jessica Irizarri from IT Governance Risk department are part of CAB team (Change Advisory Board).
Change Coordinator is the responsible to implement the change and moves the ticket among the Service-Now phases, therefore this role is in touch with the approvers, IT, InfoSec and CAB to make the change on time.
Overall the sequential phases in Service-Now is as follow:  
1.-New, 2.-Assess, 3.-Authorize, 4.-Scheduled, 5.</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</si>
  <si>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exists.</t>
  </si>
  <si>
    <t>Based on the walkthrough, the control is aligned with the Technology Change and Release Management Standard.</t>
  </si>
  <si>
    <t>The thresholds for execution/resolution are appropriated since the control target is accomplished with the change requirements according with policies and regulations.</t>
  </si>
  <si>
    <t>The CAB team reviews change requests to ensure that test evidence is provided prior to approval for production implementation.  Change requests that do not contain the appropriate test information are rejected or deferred by CAB until the proper test information is provided.
Based on the walkthrough, the escalation process is defined and implemented.</t>
  </si>
  <si>
    <t>Information for change requests and their test information are retained in ServiceNow, which can easily be reviewed and exported by anyone who has access to the Change application in ServiceNow or by a CAB member.  
However, there is not an access control in place and documented in BSI's RCM to enforce segregation of duties (SoD) for change request, acceptance, approval, execution and closure through Service-Now functionality, therefore unauthorized changes and/or approvals could be enabled.
Although CAB team review in a manual manner position, hierarchical level, authority per each person involved in the information update and approvals thru phases.
Based on the walkthrough, evidence for the control is not very reliable.</t>
  </si>
  <si>
    <t>ServiceNow is the system of record for change requests, which can be reviewed and exported easily by anyone who has access to the Change application in ServiceNow or by a CAB member.  Evidence of testing is attached to the change or maybe notes in the "Tested/Not-Tested Explanation" on the change.
Based on the walkthrough, evidence of the control performance is easily obtained.</t>
  </si>
  <si>
    <t>IT RCSA FLoD met with the following stakeholders throughout June of 2023 to discuss the process for configuration compliance tracking for End Points: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on a monthly basis, reporting of compliance scans are performed and communicated to Information Security s</t>
  </si>
  <si>
    <t>Based on the walkthrough, the issue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FLOD also noted the following KRIs in place which support compliance tracking:
SC - SC100172: Percentage of compliance by rules defined within hardening guides for endpoint devices. 
Monthly, Information Security (InfoSec) utilizes Qualys to run compliance policy scans on all servers to ensure compliance with security and hardening requirements. The scan report contains the noncompliant configuration and the associated host. When the KRI metric value for any particular operating system type drops below 90%, a ticket</t>
  </si>
  <si>
    <t>IT-BCM.CC1 BC Management Team</t>
  </si>
  <si>
    <t>FFIEC requirements mandate the recovery planning be independently reviewed at least annually. During the walkthrough with control owners Elizabeth Noda on March 14th, 2023, IT RCSA noted that the business for each department would designate to a BCC and alternate BCC, and there should be approval by the LOB manager. Ref to the pdf  BC.IT.0-FFIEC-Guidance.</t>
  </si>
  <si>
    <t xml:space="preserve">IT RCSA noted that the Plan Status report, which evidences control execution, can be found in the business continuity management system (BCiC). Ref to the IT.BCM.001-BCiC	  	</t>
  </si>
  <si>
    <t xml:space="preserve">IT.BCM.CC1 BC Management team control is documented in 4.2.1 Principle 1: Continuity Planning Oversight of the Business Continuity Standard. For details, The control is aligned with the following standard requirements: 
  SUS.BCS.4.2.1.1
  SUS.BCS.4.2.1.3
  SUS.BCS.4.2.1.12
  SUS.BCS.4.2.1.13
Ref to the BC.IT.1-Business Continuity Management Standard (Santander US)	 </t>
  </si>
  <si>
    <t xml:space="preserve">The issue escalation process for this control is clearly defined in the control description and BCM Standard section 4.2.3 Principle 3: Business Continuity and Recovery Planning.
 IT RCSA noted that the BCiC is the source for the Recovery Planning due date (set automatically), associated reports, and validation and approval histories. If these steps are not completed within the required timeframe.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
Ref to the BC.IT.1-Business Continuity Management Standard (Santander US).	 	</t>
  </si>
  <si>
    <t>IT RCSA noted the interaction of human input to execute this control. As a result, the information process may be partially accurate due to manual intervention, such as the manual inspection of the recovery planning and some of the escalations processes executed at the L3. Please ref to Section SUS.BCS.4.2.3.7 of the BCMS. See the BC.IT.1-Business Continuity Management Standard (Santander US).</t>
  </si>
  <si>
    <t>IT RCSA noted the line of business provided evidence of control execution documents through a simple process using the BCiC repository. Ref to the BCiC-Repository.</t>
  </si>
  <si>
    <t>IT-BCM.CC4.Recovery Planning</t>
  </si>
  <si>
    <t>FFIEC requirements demand recovery planning to be independently reviewed at least annually.. During the walkthrough with control owners Elizabeth Noda on March 14th, 2023, IT RCSA noted that the  Recovery Planning review is done yearly  along with recovery strategies and key components like Process Locations and Pandemic Planning documented in the Business Continuity Management System (BCMS). Ref to the pdf  BC.IT.0-FFIEC-Guidance.</t>
  </si>
  <si>
    <t xml:space="preserve">
The Recovery Planning reports for  SBNA, BSNY, and BSI are stored and maintained in the BCMS.Ref BCiC-Repository.</t>
  </si>
  <si>
    <t>In accordance with the Business Continuity Management Standard, Common BCM4 Recovery Planning is documented in Business - Section 4.2.3 Principle 3: Business Continuity and Recovery Planning. The control aligns with the following standard requirements:
SUS.BCS.4.2.3.1
SUS.BCS.4.2.3.2
SUS.BCS.4.2.3.3
SUS.BCS.4.2.3.4
SUS.BCS.4.2.3.5
SUS.BCS.4.2.3.6
SUS.BCS.4.2.3.7
SUS.BCS.4.2.3.8
Ref BC-CC4.1. BC.IT.1-Business Continuity Management Standard (Santander US)</t>
  </si>
  <si>
    <t>The issue escalation process for this control is clearly defined in the control description and BCM Standard section 4.2.3 Principle 3: Business Continuity and Recovery Planning.
IT RCSA noted that the BCiC is the source for the Recovery Planning due date (which is set automatically), associated reports, and validation and approval histories. The Recovery Planning workflow includes automated reminders and informational (status, completed, overdue) emails sent to BCCs, BCM Liaisons, Department/L4, and Line of Business/L3 managers, as appropriate. Overdue or 'out of compliance' Recovery Planning will be escalated as an action driver through the Santander US Action Driver Management and Mitigation Standard.</t>
  </si>
  <si>
    <t>IT RCSA noted the line of business provided evidence of control execution documents through a simple process using the BCiC repository. Ref to BC.IT.0-FFIEC-Guidance.</t>
  </si>
  <si>
    <t>On May 17th 2023, IT RCSA Control Assessment Team inquired of Leonardo Tellez, (Patch Management), that nothing has changed since the last walkthrough meeting about Vulnerability and Patch Management process. During the walkthrough, FLoD noted that patch management for servers is performed by the by the global SGT Wintel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Wintel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noted t</t>
  </si>
  <si>
    <t>There is a defined audit trail to support the execution of this control and can be evidenced by the following:
• Monthly KRIs
• Change Request Tickets</t>
  </si>
  <si>
    <t>Based on the information obtained during process walkthroughs, this control is aligned with the associated requirements in the Vulnerability &amp; Patch Management Standard. (Refer to &gt;&gt;&gt; SIS-BSNY.IT.31.19.1.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</si>
  <si>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  Unapproved changes are mitigated by configuration scan and segregation of duty controls.</t>
  </si>
  <si>
    <t>Rationale:
• IT RCSA Control Assessment Team has determined the evidence provided to be moderately reliable.
• As this control has a manual component, this information is considered to be moderately reliable.
Systems of Record (SORs):
Primary Sources:
• Service Now/CMDB - IT Assets &amp; Change Requests with implementation evidence attached. Change tickets can be captured and exported from ticketing system tools as a source of primary information containing relevant attributes such as time-stamps to validate that patching/governance is conducted in a timely manner.
• Monthly KRIs
Secondary Sources:
• N/A</t>
  </si>
  <si>
    <t>IT RCSA Control Assessment Team found acquisition of evidence to be straightforward and simple. Supporting documentation and evidence can be obtained upon request directly from the following teams:
• Patch Change Tickets - SIS/BSNY Infrastructure (Leonardo Tellez)</t>
  </si>
  <si>
    <t>IT RCSA FLoD met with the following stakeholders throughout June of 2023 to discuss the process for configuration compliance tracking for servers: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database compliance is tracked by Information Security via a combination of Qualys Cloud Platform and PowerShell s</t>
  </si>
  <si>
    <t xml:space="preserve">Based on the walkthrough, the issue escalation process is defined and implemented.
Compliance reports are generated from Qualys by InfoSec at least monthly and submitted to the DBA team for remediation of any issues or non-compliance. Items of non-compliance requiring remediation are sent to database administrators (DBAs) for resolution. Communication between InfoSec and DBAs is via email or ServiceNow tickets. Problems with scanning are escalated to the global Spain team and the SANUS Vulnerability Management team for resolution and Root cause analysis.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
CI22209-SC05 - Percentage of compliance </t>
  </si>
  <si>
    <t>There is an additional level of complexity measuring database compliance as compared to other assets. Per inquiry, it was noted Qualys is not able to scan databases. PowerShell scripts are used to query configurations and identify any that are noncompliant with hardening standards. Once these are completed, reports are generated from Qualys.
Additionally, Information for all assets and platforms, and ongoing efforts to update Qualys configurations due to changes in hardening standards is a manual ongoing effort. Therefore, IT RCSA/FLOD considers the information on tracking total compliance to be moderately reliable, taking into account limitations for completeness and accuracy.</t>
  </si>
  <si>
    <t xml:space="preserve">The US User Access team maintains the meeting minutes and the requested approvals from the SHUSA CISO, SBNA CISO, SGT MX CISO, US User Access team, US Infrastructure or their designees within the US User Access SharePoint site.
Based on the recurring meetings and minutes maintained by the User Access Team there is a clearly defeined audit trail. </t>
  </si>
  <si>
    <t>Based on the walkthrough, the control is aligned with the Identity and Access Management (SBNA.IT.27.C2 (A)).</t>
  </si>
  <si>
    <t>The escalation process is defined and implemented and there are multiple checks for appropriate approval prior to privileged access being granted. Additionally, approval of adding and removing of a user account is required by the SHUSA CISO, SBNA CISO, and SGT MX CISO depending on the area of the users.  Any request that requires escalation is communicated to the CISO.
Based on the walkthrough, the escalation process is defined and implemented.</t>
  </si>
  <si>
    <t xml:space="preserve">The information used for this control is considered moderately reliable as it is a manual process and the approvals come via email, not an automated workflow. Additionally, it was noted that no SNOW ticket is required for removal of a managed account. </t>
  </si>
  <si>
    <t xml:space="preserve">The evidence can be easily obtainable as the meeting invites and responses from the 
CISOs are maintained in the US User Access SharePoint site. </t>
  </si>
  <si>
    <t>IT RCSA Control Assessment Team inquired of Leonardo Tellez, (Patch Management), if anything has changed since the last walkthrough meeting in March 2022 about the Vulnerability and Patch Management process. During the walkthrough, IT RCSA Control Assessment Team noted that patch change management for databases is performed by either global/SGT CAB or local CAB depending on the database platform (Oracle, SQLServer). The SGT Database team performs change management as a managed service on behalf of New York and submits change requests for review at the weekly Change Control meetings. Once approved, patches are scheduled for automated deployment. As a general rule, the originating requestor is also responsible for post-deployment validation. In this case, the SGT Database team validates that servers have been successfully patched.
Frequency:
Patching for databases is carried out as part of BAU activity and follows a monthly cycle.
Trigger:
During the walkthrough IT RCSA Control Assessmen</t>
  </si>
  <si>
    <t>There is a defined audit trail to support the execution of this control and it can be evidenced by the following:
• Monthly KRIs
• Change Request Tickets</t>
  </si>
  <si>
    <t>Based on the information obtained during process walkthroughs, this control is aligned with the associated requirements in the Vulnerability &amp; Patch Management Standard. (Refer &gt;&gt;&gt; (SIS-BSNY.IT.31.C17.1).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</si>
  <si>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</si>
  <si>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As this control has a manual component,  IT RCSA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submissions</t>
  </si>
  <si>
    <t>IT RCSA found acquisition of evidence to be straightforward and simple. Supporting documentation and evidence can be obtained upon request directly from the following teams:
• Patch Change Tickets - SIS/BSNY Infrastructure (Leonardo Tellez)</t>
  </si>
  <si>
    <t xml:space="preserve">Requests for emergency privileged access are tracked via ServiceNow or an E:Mail chain that is approved by the CISO.  These are retained by the InfoSec team and can be provided upon request.
The audit trail exists and is clearly defined.
 </t>
  </si>
  <si>
    <t>Based on the walkthrough, the control is aligned with the Identity and Access Management Standard (SBNA.IT.27.C4 (D)).</t>
  </si>
  <si>
    <t>This process is an escalation process.</t>
  </si>
  <si>
    <t>IT RCSA Control Assessment Team  met with Victor Fallas, Sr Director and Abraham Juarez on May 9th 2023, to perform the Walkthrough for this control. Trigger is when the Vendor releases Patches that is relevant to our environment. The Patch Management team will create changes to patch within frequency. If It is a secondary patch, we do not need N-2. The SLA is 30 days for ZT, for High Vulnerabilities it is 90 days. IT RCSA Control Assessment Team confirmed that they have a control C30 and C31 which looks at ESX – Vmware. Additionally there are 2 controls, C17 and C8, for Databases. At SBNA we only have Windows Servers and LINUX servers.
All patches are installed only after a Change ticket is approved with test plan when ever applicable, Rollback plan added to the Change ticket.
Based on the Walkthrough, the control is designed with an appropriate frequency or trigger.</t>
  </si>
  <si>
    <t>All the patching CHG tickets for both Windows and Linux server patching is on ServiceNow. Further more, Change Management team stores all Change History on their Change Management Sharepoint. Based on the information, there is a defined audit trail/evidence supporting the execution of the control.</t>
  </si>
  <si>
    <t>The control is aligned with the Santander US Vulnerability and Patch Management Standard - specifically to address the Requirements - 
SUS.VPS.4.3.1.10-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</si>
  <si>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If a Server was Patched, and server does not correctly update after the patch. The Change will be rolled back to the original patch level before re-applying the new update. The Post Implementation Review will provide more details on the root cause of why the Patch failed. After analysis the Patch will be tested first in the pre-production environment before installing it again in Production environment.
Based on the above, issue escalation process is defined and implemented fully.</t>
  </si>
  <si>
    <t>Change Management process using ServiceNow which has automated workflows. However the Request is Manual and so is addition of the information to the Change notes, CAB approvals and all the information that needs to be entered. Since the entry is Manual, it can be prone to errors. Hence the information is Moderately Reliable.</t>
  </si>
  <si>
    <t>Yes, IT RCSA Control Assessment Team  had access to ServiceNow to query CHG tickets.</t>
  </si>
  <si>
    <t>On May 9th 2023, IT RCSA Control Assessment Team met with Brandon Vallone, Director End-user Support and JP Mermyo, Sr Director End-User Support to understand the Patch Management process on EUT level.
Per the walkthrough, the RCSA Control testing team determined that there is a KRI CI23523 which measures Percentage of Windows workstations managed by a patch management tool. This metric measures the percentage of workstations in Active Directory (AD), that are reachable by a compliance tool within in the last 14 days. The scope of 14 days was approved for North America by Global team. Numerator is Number Workstations managed by patching deployment tool (SCCM), connected to AD in the last 14 days. Denominatory is Total number of workstations connected to AD within the last 14 days. - Workstations = Desktops, Laptops &amp; Microsoft Surfaces.
MAC – Patching is done on a Monthly basis in 2 waves – will report on it monthly moving forward. KRI not currently defined. Tool JAMF – Package update</t>
  </si>
  <si>
    <t xml:space="preserve">Yes KRISP contains CI23523 data. Additionally this gets presented in the WOR and MOR.  For JAMF, Information is available from the tool, tracked in the hardening Guid Compliance report.
Based on the walkthrough, the control has appropriate evidence.
</t>
  </si>
  <si>
    <t>Based on the walkthrough, the control appears to align with the Vulnerability and Patch Management Standard as below: 
See: (SBNA.IT.31.C29 (A) -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</si>
  <si>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Based on the information provided by Brandon, he mentioned that since the machine has to be logged on and seen in Active Directory for it to be in SCCM and patched. All machines are mapped to different Waves and only the machines that get added during the Patch process are unassigned. If there any issues, then an Incident ticket is opened and follow the Technology Incident and Problem Management.
For MAC's, if an IP address is block to perform the Apple update Patching then An Incident ticket is created that follows the Technology Incident and Problem Management process.
Based on the information provided during the Walkthrough, the issue escalation process is fully defined and implemented.</t>
  </si>
  <si>
    <t>For Windows Workstations, KRI are calculated for Percentage of Windows workstations managed by a patch management tool. Since there is Human interaction involved in doing the calculations, information on which the control is dependent upon in Moderately Reliable.
For MAC, JAMF provides direct reports information from the tool.</t>
  </si>
  <si>
    <t>The process to obtain evidence of the control execution is simple and easy. Brandon Vallone, provided the MOR KRI on the EUT MOR for which IT RCSA controls accessment team was given access the KRISP. Peter McCarthy provided weekly MAC compliance report</t>
  </si>
  <si>
    <t>IT RCSA Control Assessment Team  met with Victor Fallas, Senior Director, Infrastructure Operations and Abraham Juarez, Senior Associate Platform Delivery and Management On May 9th 2023 to  understand the process for patching VMWare or ESXi.
Based on the patching calendar, the CHG is created and follow the Change Management Process to approve the Pre-Production CHG and initiate the execution of the Pre-Production patch. The Mid-Range Systems Virtualization support team implements the Pre-Production change by installing the required corresponding ESX patch according to the installation Standard Operating Procedures (“SOPs”). Next the alerts are monitored related to the ESX server in Pre-Production and determine if the patch causes errors or issues. Technical and non-technical teams identified by the Change Management Team perform testing of the implemented change. If there are errors Patch is rolled back to Pre-production state. If there are no errors, the team validates if the business</t>
  </si>
  <si>
    <t xml:space="preserve">RCSA control testing team was able to query ServiceNow and obtained a list of ESX servers that were in Production for SBNA. Also the RCSA controls testing team had access to ServiceNow to obtain the Change tickets for any patching with the Requester Group (SGT_IN_SY_MX_TS SO VIRT). </t>
  </si>
  <si>
    <t>Based on the walkthrough, the control appears to align with the Vulnerability and Patch Management Standard as below: 
See: SBNA.IT.31.C17 (B)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</si>
  <si>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 xml:space="preserve">In the event of failure, proceed with rollback plan, as formally pre- approved by Change Management Board. The Change Management Board notifies the CIOs of the patch failure and that the rollback plan is underway. </t>
  </si>
  <si>
    <t xml:space="preserve">Information on which the control is dependent on the completeness and accuracy in CMDB since all the ESX Servers are located in the repository. Hence the information is moderately reliable since CMDB can never be a 100% accurate and will have some margin of error. </t>
  </si>
  <si>
    <t xml:space="preserve">Process to obtain evidence of control execution is simple - KRISP,and ServiceNow are the 2 tools that can be used to pull the ESX report and Query Changes to confirm if ESX server patching followed Change Management process. </t>
  </si>
  <si>
    <t>FLoD controls determined that the control is designed with an appropriate trigger based on the walkthrough with Frank Cignarella,Executive Director - Associate Director, Infrastructure Operations Technology on 02/10/2023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and status for each item detailed and mobilize with IT to deliver on proposed solutions.In accordance with Santander US – Technology Incident &amp; Problem Management Standard  SUS.IPS.4.2.1.9 SUS.IPS.4.2.1.12
The control is designed with an appropriate trigger because Incident and Problem tickets are designed with Priority Levels upon creating the Incident ticket which enables th</t>
  </si>
  <si>
    <t>Yes, there is adequate evidence/audit trail that supports this control.
All tickets are created through ServiceNow and then monitored on BCIC Incident &amp; Problem Management which helps the Production Team keep track of all incident from start to close out date to avoid escalations of incidents which is reported in the weekly deck.  Incident and Problem tickets are designed with Priority Levels upon creating the Incident ticket which enables the Team to measures it criticality and document accordingly. This is inline with the standard Incident Management Process (BSNY) version 1 (1/31/2022).
The Incident and Problem management Team reports to the CIO weekly on infrastructure incidents and problems in order for appropriate documentation and tracking by infrastructure and IT operations. The weekly incident report is an executive summary that documents and details top priority problem cases score cards, current progress for the week, alignment with IT prioritization, reviewing progress an</t>
  </si>
  <si>
    <t>The design of the control is based off the listed requirements within the SanUS Technology Incident, Problem Mgmt Standard w SIS Addendum.and Incident Management Process (BSNY) version 1 (1/31/2022) The documents also outlines required controls across the IT Incident and Problem Management process.According to the standard the following controls are required: C1 Incident monitoring, C7 Incident and Problem Management Reporting, C3 Root cause Analysis and Reporting however C3 SLA reporting and incident and C9 Problem Escalation are aligned to the Regulations(NYFDS and FFIEC)</t>
  </si>
  <si>
    <t>In order for an Incident to be considered within the scope of IT Incident Management, it needs to be an escalated P5, a P4 or higher.
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t>
  </si>
  <si>
    <t>The information is based upon information that are manually reported in the weekly incident reports which are pulled from the serviceNow and BCIC  repository for reporting IT Incidents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</si>
  <si>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t>
  </si>
  <si>
    <t xml:space="preserve">On 4/24/2023, IT RCSA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SC has an SDLC control in place to require that system integration testing (SIT) must be performed and approved by the Quality Assurance, a part of the Technical Project Team prior to entering the Implementation phase of the SDLC process.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t>
  </si>
  <si>
    <t>Technology GRC performed an SDLC process walkthrough with IT GRC conducted a walkthrough with Software Development Lifecycle (SDLC) team members Scott Eckert, (Director IT Application Development), and Teri Griffith (Sr. Associate Application Support, IT Application Development)  and noted the Unit testing records are maintained in Team Foundation Server (TFS), which is the code repository for application development.  TFS is restricted to authorized user and any artifacts needed from TFS can be provided by a member of the AppDev team.
Based on the walkthrough, it appears that there is a defined audit trail and evidence to support the execution of the control being performed.</t>
  </si>
  <si>
    <t>Based on the walkthrough procedures, it appears that the control is aligned with Secure Development Standard (SC.IT.23.C21.01).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</si>
  <si>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SIT fails or if  issues are identified during SIT testing, these are remediated before QA will sign-off on the tests.
Based on the walkthrough, it appears that the issue escalation process is fully defined and implemented</t>
  </si>
  <si>
    <t>Creation of SIT user stories and execution are manual processes.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</si>
  <si>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IT GRC conducted a walkthrough with Software Development Lifecycle (SDLC) team members Scott Eckert, (Director IT Application Development), and Teri Griffith (Sr. Associate Application Support, IT Application Development)  and noted the SIT testing and approval is maintained in Team Foundation Server (TFS), which is the code repository for application development.  TFS is restricted to authorized users and any artifacts needed from TFS can be provided by a member of the AppDev team.
Based on the walkthrough procedures, the information for the control is dependent on is reliable.</t>
  </si>
  <si>
    <t xml:space="preserve">During the walkthrough with Sandra Maher on 2/2/2023, IT RCSA was informed that the Business Continuity Management process has not changed since its previous testing in 2022 -- The team analyzes the business continuity report every month to ensure that there is a management hierarchy and a Business Continuity Coordinator assigned to a plan, ensuring that teams and individuals are available and have the right resources to respond to incidents for timely resolution. This aligns with the standard requirement where plan ownership is key to guaranteeing operations can continue during an incident. IT RCSA is satisfied with the monthly analysis of the business continuity, hence it is designed with the right frequency or trigger. </t>
  </si>
  <si>
    <t>An email distribution trail maintained in Business Continuity in the Cloud (BCiC), along with Plan Status and Unassigned Employee reports, support the execution of this control.</t>
  </si>
  <si>
    <t>SBNA.IT.39.C2 Planning Oversight control is documented in the Principle 1 Section : Planning Oversight Business Continuity Standard pages 5-6. The control is aligned with below standard requirement IDs:
SUS.BCS.4.2.1.1
SUS.BCS.4.2.1.12
SUS.BCS.4.2.1.17
SUS.BCS.4.2.1.3
SUS.BCS.4.2.1.4</t>
  </si>
  <si>
    <t>The issue escalation process for SBNA.IT.39.C2 Planning Oversight is clearly defined in the control description: If there are employees on the report that are not assigned to a plan, the BCM director works with the BCCs to add the employee to the appropriate plan.</t>
  </si>
  <si>
    <t>The information used to execute this control is moderately reliable due to management hierarchy for oversight, and the fact that the BCM reconciles the monthly reports with HR's monthly reports for completeness and accuracy.</t>
  </si>
  <si>
    <t>The line of business was able to provide evidence of control execution documents for the testing period upon request. IT RCSA can also gain access to the SharePoint site to obtain evidence: https://hub.santanderus.corp/sites/changemanagement/br/BCM%20Monthly%20Reports/Forms/AllItems.aspx</t>
  </si>
  <si>
    <t>During the walkthrough with Sandra Maher (control owner) on February 2nd, 2023, IT RCSA was informed that Heracles is the repository for Key Risk Indicators (KRIs), and Sandra acknowledged the need to document these metrics every month. The Business Resilience, with ORC's oversight, will discuss action plans for identified yellow or red KRIs. The process has not changed since the last testing, and after reviewing supporting procedure and standard documents, IT RCSA deems the design of the control's implementation as a monthly execution to be appropriate.</t>
  </si>
  <si>
    <t>Evidence of control execution is maintained on a department shared drive and KRIs are documented in Heracles.</t>
  </si>
  <si>
    <t>The SBNA.IT.39.C3 BCM Continuity Governance control is documented in Section 5: Reporting Structure and Escalation in Business Continuity Standard - page 24. The control is aligned with below standard requirements.
SUS.BCS.4.2.1.14
SUS.BCS.4.2.1.15
SUS.BCS.4.2.1.16
SUS.BCS.4.2.1.18
SUS.BCS.4.2.1.5
SUS.BCS.4.2.3.9
SUS.BCS.4.2.4.18</t>
  </si>
  <si>
    <t>The minimum threshold/red flag for KRI metrics is yellow, whereby a root cause is identified and investigated, and an action plan is documented.</t>
  </si>
  <si>
    <t xml:space="preserve">The issue escalation process is clearly defined in the control description and procedure because significant risk issues and/or trends that may require management’s attention are initially escalated to the CORO and ORC for review. When necessary, those items are further escalated to other applicable governing committees to perform appropriate action plans and resolve items in a timely manner. </t>
  </si>
  <si>
    <t>The information used to execute this control is moderately reliable because of the layers of oversight from the Business Resilience team to the ORC, with remediation plans well structured within the process in the event that a KRI is yellow or red</t>
  </si>
  <si>
    <t>The line of business was able to provide evidence of control execution documents from Heracles. The process to obtain evidence of the control execution is simple</t>
  </si>
  <si>
    <t>IT GRC held a walkthrough with SMEs on February 2nd, 2023 to understand the Business Resiliency Training process, how frequently the training holds each year, and the supporting documentation with which this control design is aligned. 
The SMEs informed the team that BCiC is used entirely by the SBNA entity. BSI, which was initially said to not have been fully integrated into the portal, is now using BCiC actively but not at 100% capacity like SBNA. Some primary evidence may be obtained from other sources for control performance assessment. 
Resiliency training occurs every year for Business Continuity and Disaster Recovery. This training is important for employees to know what is required for their various roles, according to SMEs, and this aligns with the requirements in the Business Continuity Management Standard. The annual control frequncy, by design, is appropriate to mitigate its associated risk(s).</t>
  </si>
  <si>
    <t xml:space="preserve">Attendance and training partcipation are maintained in the system of record, BCiC </t>
  </si>
  <si>
    <t>Business Resiliency Training is documented as a requirement in 
SUS.BCS.4.2.1.17
SUS.BCS.4.2.4.18
See IT.C4.1</t>
  </si>
  <si>
    <t>Attendance and participation in the trainings are documented and saved in BCiC as a measure of compliance.</t>
  </si>
  <si>
    <t>The information from training sessions appear highly reliable as this same report is used as a tracker to enure that all eligible employees have obtained training within the required timeframe.</t>
  </si>
  <si>
    <t>IT GRC was given access to the BCiC portal for verification as well as testing of stored information, and the process of obtaining evidence is simple.</t>
  </si>
  <si>
    <t>BSI.IT.31.C10 User Endpt Patch</t>
  </si>
  <si>
    <t>RCSA Control Testing Team met with Jossett Morales, on February, 28, 2023 regarding the process to patch company owned mobile devices. 
Santander US Global Protect is responsible for the administration and management of Microsoft Intune (mobile device management), which is the application used to patch iOS and Android mobile devices, both company and use owned.  Users who utilize their personal phones for company use must opt in or agree to have  MS Intune manage their devices for company purposed.  All company issued mobile devices are iOS. 
Microsoft Intune has management rules which require devices to have a minimum iOS version installed to ensure the devices security.  Rules are set in Microsoft Intune to identify and require update to the most current, minimum version to continue use with that mobile device.  User are notified that their device requires an update and they have 4 days to have the update installed.  Reminders are set for everyday until the 4th day is met, and then</t>
  </si>
  <si>
    <t>Microsoft Intune records the status of all enrolled devices and the version of iOS/Android OS  installed and the compliance status.  This information can be provided by a member of the End User Support Team for mobile devices, when needed.
In addition, there are 2 KRIs that measure the Control - ASC0022 and CI22210. ASC0022 - Compliance Metric, CI22210 - Manageability of devices - in MS Intune. To confirm that the control is functioning effectively there is a Compliance Report. Evidences are available in WOR and KRISP
RCSA controls testing team confirmed that there is a defined audit trail/evidence which supports the execution of the control being performed.
Based on the walkthrough, the control has an audit trail/evidence of its performance.</t>
  </si>
  <si>
    <t>Based on the walkthrough, the control is aligned with the Vulnerability &amp; Patch Management Standard (BSI.IT.31.C10.01) and the Mobile Device Management Technical Standard  (BSI.IT.31.C10.02) which defines the minimum requirements for mobile device vulnerability and patch management.</t>
  </si>
  <si>
    <t>Device that are not updated within defined timelines configured in Microsoft Intune are disable from all access to company applications or networks.
 If there is an escalation, then there will be a call to the Helpdesk - Command Center - MDM Support. An incident is opened with Technology Incident and Problem Management. When the incident closes, then it will be resolved. Any devices contributing to a 'RED' or 'AMBER' metric are escalated to senior management at the beginning of each month, if applicable.
Based on the information provided during the Walkthrough, the issue escalation process is fully defined and implemented.</t>
  </si>
  <si>
    <t>Microsoft Intune is the system of record for all company owned mobile phones.  Configurations and mobile device details can be provided for each phone by the End User Support Team, when needed.  Addition of mobile phones to Microsoft Intune is a manual process as well is unenrolling a mobile phone for a terminated user.
Export file is automatically generated from MS Intune to be consumed by the Infrastructure Engineering team. Also compliance is available on KRISP and WOR. 
Based on the walkthrough, and since the KRI and WOR has a significant manual component hence prone to error, the information for the control is moderately reliable.</t>
  </si>
  <si>
    <t>Microsoft Intune records the status of all enrolled devices and the version of iOS/Android OS  installed and the compliance status.  This information can be provided by a member of the End User Support Team for mobile devices, when needed. Also compliance is available on KRISP and WOR.
Based on the walkthrough, evidence for the control execution is simple to obtain.</t>
  </si>
  <si>
    <t>The RCSA Team met with Gonzalez, Pablo Sr. Associate, Application Supports on March 03 2023 to discuss the Technology Incident and Problem Management process. The discussion included IT Problem Escalations. 
On a daily basis, The Incident management Team pulls all recurring P4 or higher incidents from Service Now.
These incidents are any P4 or higher triggers. The process of managing these incidents is a Major ticket and are handed over to the Problem Management Team [PMT] after resolution. The PMT then conducts an RCA and follows up with actions as part of the RCA protocol and documents all issues on the Problem Record.  Note: the SLA has 48 hours is to create a Prob Record from the Incident. A corresponding email is sent along to the Problem Management Team. The root cause summary is documented within the RCA field as part of the problem record. Once the RCA is completed the Problem Ticket state change to ‘Fix in Progress’ and once the fix is implemented, the problem is closed. If t</t>
  </si>
  <si>
    <t xml:space="preserve">The RCSA Team inquired with the Incident Management Team and noted that the Problem Escalation control is executed through ServiceNow.  Records of all Incidents that are P4 and higher are all processed, escalated, and retained on ServiceNow and can be exported any time by any member of the Incident Team. </t>
  </si>
  <si>
    <t>The design of the control is based off of the listed requirements within the Technology Incident and Problem Management Standard with SBNA Addendum.pdf. The documents also outlines required controls across the IT Incident and Problem Management process. 
* SUS.IPS.4.2.1.11 -  Santander US shall assess the adequacy of the incident response preparation through testing.</t>
  </si>
  <si>
    <t xml:space="preserve">Based off of the walkthrough, problems are sent to the IT Problem Management Team by the IT Incident Management team on a daily basis on all reoccurring P4 and higher ticket to be assigned for remediation per the IT Incident Management Standard. An IT Problem Management Forum is held weekly, where problem tickets are reviewed with an executive summary to determine candidates based on criticality, resolution options. This process escalates up to the CIO.  </t>
  </si>
  <si>
    <t xml:space="preserve">The information is based upon the problems that are manually logged into Service Now. The tickets from Services Now have been deemed accurate. </t>
  </si>
  <si>
    <t>The process to obtain evidence of the control execution is direct and simple. Information can be sourced directly from ServiceNow regarding incident tickets.</t>
  </si>
  <si>
    <t>On 03/22/2023, RCSA controls testing team met with Gonzalez, Pablo Sr. Associate, Application Support to discuss the Technology Incident and Problem Management. The discussion included IT incident closure. 
In every incident that occurs, a member of IT Incident Management pulls all recurring P4 or higher incidents from ServiceNow, the incidents are reviewed for accuracy, any incident deemed not to be a valid P4 or greater is rejected, the incident management team is also responsible for downgrading an incident as they deem fit. All valid P4 incidents and above are assigned and to the appropriate team member for remediation.  
For all major tickets, the incident manager documents a post incident review, creates a problem, and assigns it to Problem Management in ServiceNow, to find the root cause as part of the root cause analysis procedure. This information is all saved in ServiceNow under the Post Incident Report Tab.
All recurring P4, P3 and higher are then assigned to the applicabl</t>
  </si>
  <si>
    <t>The inquiry with Incident Management Team noted that both the incident and Problem Management Root Cause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</si>
  <si>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*SUS.IPS.4.2.1.10 The Incident Management team shall involve all relevant parties that have exposure to an incident, including those in IT, Physical Security, Compliance, Legal, Business Continuity Management, and/or other relevant sections of the subsidiary"
The documents also outlines required controls across the IT Incident and Problem Management process.</t>
  </si>
  <si>
    <t>Based off of the walkthrough, after an incident is remediated, the incident ticket is sent to the IT Service Desk to confirm the issue has been fully resolved and send the ticket to the IT Command Center.  IT Command Center closes the ticket and documents the Escalation Notification Record providing documentation of Root Cause Analysis to the appropriately stakeholders.</t>
  </si>
  <si>
    <t xml:space="preserve">The information is based upon information that are manually logged into Service Now. The tickets from Services Now have been deemed accurate. 
Based on the walkthrough, it appears the information which the control is dependent upon is Moderately reliable. </t>
  </si>
  <si>
    <t>The process to obtain evidence of the control execution is direct and simple. Information can be sourced directly from ServiceNow regarding incident/problem tickets.</t>
  </si>
  <si>
    <t>IT RCSA Team met with Pablo Gonzalez Sr. Associate, Application Support on March 8th 2023, to discuss the Technology Incident and Problem Management. The discussion included Incident Procedure Review. 
The Document is reviewed annually for any changes and update and approved version is uploaded on Policy IQ.
Frequency:
Annual 
Trigger:
The annual procedural review comes from PolicyIQ and is part of the Technology Documentation Governance. The RCSA team was able to confirm that the IT Incident Management Procedure SHUSA(e) SBNA, IT Problem Management Process, &amp; IT Service Desk Security Incident Escalation Process (SBNA) are the same version as the procedures in PolicyIQ and had been reviewed within this test period..</t>
  </si>
  <si>
    <t>For evidence, the IT RCSA Team was provided the documents from the IT Incident Management and the Problem Management. The RCSA Team was able to confirm the document provided were the most up to date with PolicyIQ for each entity.
Based on the walkthrough, it appears there is a defined audit trail/evidence which supports the execution of the control being performed.</t>
  </si>
  <si>
    <t>The design of the control is based off of the listed requirements within the Technology Incident and Problem Management Standard 
 SUS.IPS.4.2.1.11 - Santander US shall assess the adequacy of the incident response preparation through testing.</t>
  </si>
  <si>
    <t>Based off of the walkthrough, when an external vendor who is supposed to be on an Incident call is not there, then it gets escalated to CIO who manages who manages the Vendor. IT RCSA Team was informed that procedures for escalation are communicated to the external vendor and issue is escalated to the reps who manage the dry-run of all escalated issues.   An email is sent to the vendor. The escalation is resolved by the Vendor Management team</t>
  </si>
  <si>
    <t xml:space="preserve">The information is all Manual. A checklist is available for the Incident Management process. Procedures are updated for newly added or modified business services. </t>
  </si>
  <si>
    <t>The process to obtain evidence of the control execution is direct and simple. Information can be sourced directly from PolicyIQ.</t>
  </si>
  <si>
    <t>On 3/20/2023, RCSA controls testing team Met with Juan Calderon Sr. Director, Infrastructure Operations to discuss the Technology Incident and Problem Management. The discussion included Critical Application Testing. 
IT RSCA Team noted that the Command Center Team as part of their daily function runs daily tests on a list of critical application (Daily validation sample), the primary goal is to monitor the results of the application for performance, disruptions, error, and anomalies based on specific configuration criteria set for each application. The applications are categorized by legacy and non-legacy application. The primary tool used for monitoring the Legacy applications is Cyberark. Other tools include Cisco-Phone for monitoring the IVR System, Chrome etc. 
Everyday the CSA team, between 6:30am and 7:00am, provides the results of their critical app morning validations to the ITCC. Each completed application tested,  is marked as “ok” with a timestamp (The timestamp must be w</t>
  </si>
  <si>
    <t>The  RCSA controls testing team through inquiry with Command Center Team noted the execution results are made on a PDF document and sent to all members of the team. Additionally, resolution is processed through ServiceNow, Subsequent information on assignment, emails and notes is also tracked and retained on ServiceNow and can be exported any time by any member of the command center.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</si>
  <si>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t>
  </si>
  <si>
    <t>All the critical applications are scanned daily, any red flags are first of all communicated to level One Support and the CSA Team, applications with issues are escalated and a  ServiceNow ticket is opened where  each ticket is triaged and assigned or escalate to the appropriate technology group. 
The daily scan result is communicated up to the CTO. 
Based on the walkthrough, it appears issue escalation process is defined and implemented.</t>
  </si>
  <si>
    <t xml:space="preserve">
The scan results are executed and documented daily on a PDF file, any red flags are first of all communicated to level One Support and the CSA Team, applications with issues are escalated and a ServiceNow ticket is opened where each ticket is triaged and assigned or escalate to the appropriate technology group.  The scanned results are still manually generated with possibility of manipulation or error. There is no accurate measure in place to define the population.
Based on the walkthrough, it appears the information which the control is dependent upon is moderately reliable.</t>
  </si>
  <si>
    <t>The monitoring results are executed and exported on a PDF file; the files are emailed to every member of the Command Center.  To retrieve this document the team member must go through their email, there is not centralized place where the files could be located. 
Based on the walkthrough, it appears the process to obtain evidence of the control execution is simple.</t>
  </si>
  <si>
    <t>The RCSA Team met with David Murillo, Pablo at the Incident and Problem Management Team on March 03 2023 to discuss the Technology Incident and Problem Management process. The discussion included IT Monitorinng Systems Performance. 
The RCSA Team noted that the infrastructure team Primarily uses the CA monitoring tool which includes P-metrics and Dyna-Trace service management software to assist users in IT (Information Technology) and engineering to manage quality and availability of online services. 
The service management software on an ongoing basis is scheduled to scan the configured servers and creates an alert when it detects any performance issues, disruptions or anomalies on the infrastructure, the alerts are triaged according to the level of criticality (Critical, Major, Minor). In every incident that occurs (Alerts), a member of Command Center monitors and reviews these alerts and determine for white noise, validates if they are true or false positives, the alerts are furth</t>
  </si>
  <si>
    <t xml:space="preserve">The  RCSA Team inquired with the Command Center Team and noted that service management software generates a report which is saved on the department SharePoint Site, the report can be extracted anytime by any member of the team. Additionally, resolution is processed through ServiceNow, Subsequent information on assignment, emails and notes is also tracked and retained on ServiceNow and can be exported any time by any member of the Command Center Team. </t>
  </si>
  <si>
    <t>The design of the control is based off of the listed requirements within the Technology Incident and Problem Management Standard;  &gt;&gt; SUS.VPS.4.3.1.12 - The patch management process shall incorporate a monitoring process after patch deployment to detect problems or incidents.</t>
  </si>
  <si>
    <t xml:space="preserve">All alerts received by the Command Center are reviewed and monitored, the critical ones are opened in ServiceNow and each ticket is triaged and assigned or escalate to the appropriate technology group. All escalated or P4 and greater tickets in ServiceNow are further assigned to the Problem Management Team. </t>
  </si>
  <si>
    <t xml:space="preserve">The service management software on an ongoing basis is scheduled to scan the configured servers and creates an alert when it detects any performance issues, disruptions, or anomalies. A report on the alert is extracted and reviewed daily by members of the Command Center to determine alerts that need to be escalated and opened in ServiceNow for remediation, the manual entry process to service now due to possibility of human error make the information not full proof. </t>
  </si>
  <si>
    <t xml:space="preserve">The alert report from the service management software is saved on the department SharePoint and readily available to download, the Service Now reports on all critical alerts can be easily exported for review by any member of the team. </t>
  </si>
  <si>
    <t>On 3/20/2023, RCSA controls testing team met with Jose Spena Sr. Director, Infrastructure Operations, to discuss the Technology Incident and Problem Management and part of the  discussion was IT Problem monthly review. 
RCSA Team noted that The Incident and Problem management team organize Monthly IT Problem Management Forum meetings and reports with an executive summary detailing current progress for the month, alignment with IT prioritization, reviewing progress and status for each item detailed and mobilize with IT to deliver on proposed solutions.
The forum report, further details the monitoring gaps, problem cases, requests to change criticality ratings, description of the issue, accountable lead, root cause analysis (RCA), work around, last time it was changed, next time it will be changed and the final changes, in addition to the comments on the scorecard of top 10 priority cases reported. 
Frequency:
Monthly
Trigger:
The scheduled monthly problem managment forum
Based on th</t>
  </si>
  <si>
    <t>RSCA Team through inquiry with Incident Management Team noted that information on the Monthly IT Problem Management Forum is extracted from ServiceNow. The Executive Summary file is uploaded to the department SharePoint Site and can be downloaded anytime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</si>
  <si>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Based on the walkthrough, it the control is aligned with internal policies and/or applicable regulations</t>
  </si>
  <si>
    <t xml:space="preserve">The Monthly problem management report outlines the updates, the high priority problem cases, accountable lead, and the comments associated with the issues. Top priority cases are discussed and escalated appropriately to deliver on proposed solutions.  
This process escalates up to the CIO.  
Based on the walkthrough, it appears issue escalation process is defined and implemented. </t>
  </si>
  <si>
    <t>The information discussed on the IT Problem Management Forum is readily extracted from ServiceNow anytime, however the Management Forum Deck itself is manually generated from the weekly Deck, which makes it prone to human error.
Based on the walkthrough, it appears the information which the control is dependent upon is Moderately reliable.</t>
  </si>
  <si>
    <t xml:space="preserve">The IT Problem Management Forum is saved and readily available to download from SharePoint by any member of the Incident Team. 
Based on the walkthrough, it appears the process to obtain evidence of the control execution is simple. </t>
  </si>
  <si>
    <t>IT RCSA Team met with Gonzalez, Pablo Sr. Associate, Application Support on March 5th 2023, to discuss the Technology Incident and Problem Management. The discussion included the process for Weekly Incident reports. 
The Incident and Problem management team reports to the CIO weekly on infrastructure incidents and problems for proper documentation and tracking by infrastructure operations. Weekly meetings occur on Wednesday(s) {WOR} consisting of Monday to Sunday of the previous week.  Note: there are no WOR meetings when MOR happens.  Table-Tracking actions are presented to Senior Management if requested.  Based on this control design in place, the frequency trigger is deemed appropriate. 
The weekly incident report is an executive summary document detailing top priority problem cases score cards, current progress for the week, alignment with IT prioritization, reviewing progress and status for each item detailed and mobilize with IT to deliver on proposed solutions. The report furt</t>
  </si>
  <si>
    <t>The RCSA Team inquired with Incident Management Team and noted that the Weekly Incident Report was documented and saved weekly on the department SharePoint Site and could be retrieved anytime by any team member.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</si>
  <si>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The documents also outlines required controls across the IT Incident and Problem Management process.
&gt;&gt; SUS.IPS.4.2.1.7 - Help Desk related management information system (MIS) data shall be captured and monitored to permit proper oversight for Help Desk operations.</t>
  </si>
  <si>
    <t>Based on the walkthrough, the weekly incident report outlines the weekly updates, the high priority problem cases, accountable lead and the comments associated with the issues. Top priority cases are discussed and escalated appropriately to deliver on proposed solutions. This is reported up to the CIO.</t>
  </si>
  <si>
    <t>The information is based upon information that are manually reported in the weekly incident reports that are pulled from the ServiceNow repository for reporting IT problems. Information provided in the reports is deemed correct.</t>
  </si>
  <si>
    <t xml:space="preserve">Weekly incident reports are provided by the IT Incident and Problem management team and the reports were provided and readily available by the team on their SharePoint Drive. All escalated P4 and P5 tickets are opened, Technical teams open P5 frequently. </t>
  </si>
  <si>
    <t>IT RCSA Team met with Almeida, Elissandra G (Director, Business Management) Pablo Gonzalez Sr. Associate, Application Support on March 14th 2023 to discuss the Technology Incident and Problem Management. The discussion included reporting major Incidents and Problems during the monthly Technology Working Group.
The Incident and Problem management team conducts a monthly meeting with the Technology Executive Working Group to focus on KRI assessments.
The Technology Executive Working Group is attended and chaired by the Chief Technology officer (CTO), all the Chief Information Officers (CIO) in technology, Chief Information security officer (CISO), the head of legal, Human resources and internal audit. The meeting is at the highest level of technology reporting for the bank and is held to deep dive into current technology progress for the month, alignment with IT prioritization, reviewing progress and status for each item detailed and mobilize with IT to deliver on proposed solutions. T</t>
  </si>
  <si>
    <t>The RCSA Team inquired with the Incident Management Team and noted that monthly Technology Working Group Incident Report materials were documented and saved monthly on the department SharePoint Site and could be retrieved anytime by any team member. 
Based on the walkthrough, IT RCSA Team determined that the control is designed with an appropriate frequency or trigger in place.</t>
  </si>
  <si>
    <t>The design of the control is based off of the listed requirements within the Technology Incident and Problem Management Standard stating: 
SUS.IPS.4.2.1.7 - Help Desk related management information system (MIS) data shall be captured and monitored to permit proper oversight for Help Desk operations.</t>
  </si>
  <si>
    <t>Based off the walkthrough, the Technology Executive Working Group TWEG and Monthly Operational Review reports outline the progress on a month to month basis;
All KRI’s are found in the MOR (executive summary) report: HW29, RT15, RT17, RT18, SW05, SW117b, SW118b, SW94b, AIN001, 003 and 004, CI22187, CI25024, SW01, SW117a, SW118a, SW119, SW120 and SW121 - There are no Problem KRIs</t>
  </si>
  <si>
    <t>The information is based upon information that are manually reported in the monthly Technology Executive Working Group reports which has monthly contents that are pulled from the service Now repository for IT incidents and problems and documented in summary reporting format. Information provided in the reports is deemed correct.</t>
  </si>
  <si>
    <t>The RCSA Team requested the Technology Executive Working Group (TWEG) meeting report samples from the Incident and Problem Management Team and selected samples for the coverage period were provided.  It was observed that the meeting materials were saved on the department SharePoint Site and readily available to be extracted anytime by any member of the team.  Evidence is saved in the WOR Sharepoint folder [SOV_IN_Incident Management].</t>
  </si>
  <si>
    <t xml:space="preserve">On May 9th 2023, IT RCSA Control Assessment Team met with Brandon Vallone, Director End-user Support and JP Mermyo, Sr Director End-User Support to understand the Patch Management process on EUT level.
Per the walkthrough, the IT RCSA Control Assessment Team determined that the Information Security Forum organized by the InfoSec team with the EUT team, meets weekly to review current and aging vulnerabilities, meanwhile the meeting also reviews, prioritizes and discusses remediation plans for the patches to be deployed to EUT devices. Information Security presents reports/dashboards during the meeting and the forum discusses immediate actions needed.
This control is centralized between SBNA and BSNY and will be tested within this WP. APS integration is not yet complete.
The control appears to be designed with an appropriate trigger and frequency.
</t>
  </si>
  <si>
    <t xml:space="preserve">EUT Vulnerability Summary Weekly Update presentation for review and validation patches that have been or have not been applied to systems.
Based on the walkthrough, the control has appropriate evidence.
</t>
  </si>
  <si>
    <t xml:space="preserve">Based on the walkthrough, the control appears to align with the Vulnerability and Patch Management Standard as below: 
SUS.VPS.4.3.1.14 - Santander US  shall document, as part of the patch management process, the methodology utilized to rate patch criticality
</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</si>
  <si>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Based on the information provided during the Walkthrough, the issue escalation process is fully defined and implemented.</t>
  </si>
  <si>
    <t xml:space="preserve">List of all the available patch and details of the EUT devices which includes Windows OS, MS Office, Other Misc Vulnerabilites patching, ATM and Mobile Devices that are in need of patching can be generated by Qualys. However there is some information that was generated manually using VLookup tables etc and can be prone to Human error.
Based on the walkthrough, the information for the control is Moderately reliable.
</t>
  </si>
  <si>
    <t>Brandon Vallone, provided a Weekly Report for EUT Vulnerabilities. Also EUT Windows team reports a monthly KRI on the MOR for which RCSA controls testing team was given access.</t>
  </si>
  <si>
    <t>Technology RCSA met with  Diego Gutierrez, BSI IT Service and Delivery Associate,Jorge Arredondo, HelpDesk Support Technician, IT Services and Delivery and Miguel Diaz, BSI Application Support Manager, IT Services and Delivery on 2/14/2023 to discuss how weekly follow-up on major and open incidents is performed. 
On a weekly basis, the IT Services and Delivery team extracts  (from ServiceNow) Incident reports from the previous week, including major Incidents and Incidents that remain Open, and reviews these reports with representatives of all  IT teams/areas. Diego Gutierrez, BSI IT Service and Delivery Associate is the person responsible of compiling the data and hosting the meeting, this meeting is performed to track Major/minor incidents and problems through resolution.  BSI Technology team uses ServiceNow Global instance to report, categorize, prioritize IT related incidents as well as maintaining activity track and supporting documentation. 
Major Incidents are identified as a r</t>
  </si>
  <si>
    <t>The IT Services and Delivery team uses data from ServiceNow (Global instance) to create the weekly report reviewed during these meetings. These reports and weekly minutes are maintained into a specific IT Services and Delivery  shared folder assigned to Incident Management. Please refer to (BSI.IT.9.C16.12) to see a sample of a weekly meeting folder.
Based on review of the design, the control appears to have a defined audit trail, which supports the execution of the control.</t>
  </si>
  <si>
    <t>The control is aligned to the Technology Incident and Problem Management standard which includes the minimum mandatory requirements for the behavior and capabilities in support of incident and problem management. (BSI.IT.9.C16.01).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</si>
  <si>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Five (5) KRI/KPI related to Incident Management are reported on a monthly basis and also included in the monthly IT working group. Please refer to (BSI.IT.9.C16.02) and control BSI.IT.9.C7 for details regarding KRI reporting to Technology Working Group..
Weekly meetings involving all IT areas are also conducted. In these meetings, new and in-progress Major/Minor Incidents are reviewed, minutes are shared with all BSI IT managers and BSI CISO.
Based on the walkthrough procedures, it appears that the issue escalation process is defined and implemented.  </t>
  </si>
  <si>
    <t>Major/Minor incidents are registered and maintained in ServiceNow (Global instance). The IT Services and Delivery team uses data extracts from ServiceNow to manually create the reports (excel files) reviewed during the Incident Management weekly meetings. In addition, they manually populate metrics values on KRISP portal on a monthly basis. Meeting minutes are shared via Outlook.
Based on the walkthrough procedures, the information, which the control is dependent upon, is deemed moderately reliable.</t>
  </si>
  <si>
    <t xml:space="preserve">Major/Minor incidents are registered and maintained in ServiceNow with open access to incident tickets.  Weekly reports are maintained into a specific IT Services and Delivery shared folder assigned to Incident Management, and these reports can be easily obtained upon requirement.
Based on the walkthrough of the procedure, the process to obtain evidence of the control execution is simple. </t>
  </si>
  <si>
    <t>Technology RCSA team met with Evelio Heredia  (Security Operations Sr. Engineer), Zoila Rosario (Cybersecurity Compliance Officer) and centralized PAM team on 05/16/2023  to discuss the process to manage terminated and transferred users with privileged access according to Santander US Standards.
It was noted that the Identity Access Management Team (IAM Team) receives an email notification from Human Resources (HR) via PRISM system of any user termination or transfer event.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within 24 hours, preventing the user from accessing the network. Please refer to (BSI.IT.27.C2.02) to see an example of the Netwrix notification. In addition,  a ServiceNow ticket is created for multiple teams to disable acc</t>
  </si>
  <si>
    <t>SailPoint records user terminations and transfers access certifications. Service Now termination or transfers requests records the subsequent actions for access removal and equipment retrieval.
Based on the walkthrough, the control appears to have a proper audit trail and evidence to support execution.</t>
  </si>
  <si>
    <t>Based on the walkthrough, the control design appears to be aligned with the Identity and Access Management Standard (BSI.IT.27.C2.01).</t>
  </si>
  <si>
    <t>A terminated user's AD account is automatically disabled by SailPoint following termination trigger by HR. If the automated process is not operating, Identity and Access Management (IAM) team can manually disable an AD account. After a transfer trigger by HR, an access certification is run in SailPoint to validate new user access, if manager doesn't complete the certification, user access is revoked. A ticket request is created and maintained in ServiceNow for terms and transfers with the evidence of access revocations.
Based on the walk through, the escalation process appears to be fully defined.</t>
  </si>
  <si>
    <t>User termination requests and access de-provisioning is completed via SailPoint, PRISM and ServiceNow tickets for documentation. SailPoint is considered to be the source of record for access management at BSI. SailPoint is configured to automatically take action as access is requested for revocation of user AD accounts. Logs of transfer certifications are also maintained in SailPoint. ServiceNow tickets are manually open.
Based on the walk through, it appears that the information for which the control is dependent on is reliable.</t>
  </si>
  <si>
    <t>SailPoint records user termination dates and transfers access certifications. Logs and evidence can be obtained easily upon request to PAM team.  Service Now requests records the subsequent actions for other access revocation and equipment retrieval, this records are accessible.
Based on the walk through, it appears evidence easily obtained.</t>
  </si>
  <si>
    <t>The FFIEC mandates that the Backup Recovery, BCP(s), and testing results should be tested and reviewed at least annually. The control statements indicate that control is being performed monthly. Also, IT RCSA confirmed with the process owner Elizabeth Noda, that this control frequency is appropriate as it keeps all stakeholders aware of the disaster recovery status and testing results. Ref to FFIEC Guidance.</t>
  </si>
  <si>
    <t>On 3/2/2023, RCSA obtained and reviewed the BCM Standard Disaster recovery test results stored in the BCiC portal for BSI, representing a defined audit trail to support the execution of the control. Ref to the BCic Portal 1.0.</t>
  </si>
  <si>
    <t xml:space="preserve">According to the FFIEC, this control is required to be reviewed at least annually; however was noted it has been reported monthly, exceeding the FFIEC expectations. Also, this control is reported and documented in alignment with the following Santander standards such as: 
Information Technology  Resiliency Standard. Ref to  SUS.ITRS.4.2.3.4, SUS.ITRS.4.2.3.4 and the Reporting Structure and Escalation from the  Business Continuity Management. </t>
  </si>
  <si>
    <t xml:space="preserve">The information obtained from the process owner, Elizabeth Noda, Business owner, during the walkthroughs, confirmed the full escalation of this control. Also, it was ascertained with the Continuity standards and procedures define the issue escalation process as disaster recovery testing results reported to the Operation Risk Committee. Please see the BCM standard Disaster Recovery Issue Escalation and Governance section 5. </t>
  </si>
  <si>
    <t xml:space="preserve">The Santander US RCSA Guidelines classify a Highly Reliable control as originating from a reliable source such as an email request, external vendor, or approved/authorized data source (e.g., reconciled G/L system). According to Reporting Structure and Escalation, DR reporting is escalated by email. However, the last review concluded as moderately reliable with the argument that the information used to execute this control is moderately reliable because the data does not come directly from a technology system; the control executor or another user influences it. </t>
  </si>
  <si>
    <t xml:space="preserve">
On 3/2/2023, RCSA confirmed that the process owner with the BCiC repository made obtaining the securing evidence simple. Ref to the BCic Portal 1.0</t>
  </si>
  <si>
    <t xml:space="preserve">On March 14, 2023, the IT RCSA team met with the Rebecca Crowe, Program Manager, from the Enterprise Program Management (EPMO) oversight team to walkthrough and gain understanding of the SBNA System Development Lifecycle (SDLC) process and testing requirements. 
IT RCSA noted SBNA's System Development Lifecycle (SDLC) process is designed based on the requirements defined in the WSDLC Technical Standard (Santander US). This Technical Standard covers the full lifecycle of systems, from the define phase through the run phase, and is applicable to all In-house developments including vendor products (hosted or deployed on-premises), that require configuration change and/or programmable change (coding), to integrate with Santander. The Quality Assurance (QA) team performs functional testing of application code to identify any defects that require remediation prior to User Acceptance Testing and/or submitting the application release for production approval.  The list of defects and approval </t>
  </si>
  <si>
    <t>The list of defects and approval of test results are contained in the Test Closure Report, which is saved within Delivery Hub by Project Managers and contains imbedded approvals by the business.  The Test Closure Report can be obtained by Project Managers, upon request.
Based on the walkthrough, the control has a defined audit trail/evidence of its performance.</t>
  </si>
  <si>
    <t>Based on the walkthrough, the control is aligned with the WSDLC Technical Standard (SBNA.IT.23.C8.9).</t>
  </si>
  <si>
    <t>Testing Closure Reports (containing defects and testing results and business approvals)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escalation process is defined and implemented.</t>
  </si>
  <si>
    <t>IT RCSA considers the information to support design as moderately reliable based on the following:
• This control has a manual component to document testing defects and resolution and compile the summary Testing Closure Report
•  Approvals are obtained via email and imbedded in the Testing Closure Report by Project Managers</t>
  </si>
  <si>
    <t>The list of defects and approval of test results are contained in the Test Closure Report, which is saved within Delivery Hub by Project Managers and contains imbedded approvals by the business.  The Test Closure Report can be obtained by Project Managers, upon request.
IT RCSA found the process to obtain evidence is simple and straightforward to obtain.</t>
  </si>
  <si>
    <t xml:space="preserve">IT RCSA Control Assessment Team  met with Victor Fallas, Senior Director, Infrastructure Operations and Abraham Juarez, Senior Associate Platform Delivery and Management on May 9th 2023 to understand the process for patching Databases (Oracle, SQL and DB2)
The trigger for this control is when the Vendors release the Patches. The patch team downloads patches and begin testing in pre-production systems. If no issues are identified, the patches are deployed to production systems. All Patching is performed based on Change Management process. All reporting is done on a Quarterly basis. The 3 KRI are APM0006 (for DB2), APM0007 (for Oracle) and APM0008 (for SQL). Here is how the Metrics are calculated  (APM0006): Numerator - Number of Logical Server and DB2 Version Pairs with a Fix Pack greater than or equal to the operation target (N-2)
APM0007: Numerator - Number of Logical Server and Oracle Version pairs with a CPU greater than or equal to the operation target (N-2 ).
Denominator - Number </t>
  </si>
  <si>
    <t>Yes there are MOR (Monthly Operations Review) Decks which report the KRI for SQL, DB2 and Oracle Patching. The KRI are calculations that can be verified on the KRI SharePoint. Before any Database is patched, it follows Change Management procedures. Based on the information provided there is a defined trail/evidence supporting the execution of the control being performed.</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</si>
  <si>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Refer to SBNA.IT.31.C8 Vulnerability and Patch Management Standard </t>
  </si>
  <si>
    <t>Details are available within controls in Technology Incident and Problem Management process. Also if the Patch fails then there is a Backout plan readily available in the Change Ticket and the database will be brought back to the original version before the patch was applied.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</si>
  <si>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For SQL the source is SCCM, for DB2 and Oracle the source is ANSIBLE and SNOW. Information is automatically generated but CMDB information was manually entered hence there can be errors. ANSIBLE and SQL data - from agent, SNOW data from CMDB. Data sources are automatic and joining is done using a script. 
Based on the information provided, information which the control is dependent upon is Moderately Reliable.</t>
  </si>
  <si>
    <t xml:space="preserve">Yes RCSA controls obtained the MOR decks which had the KRI's and also access to KRISP (KRI Sharepoint) where each of these KRI's calculation was reviewed. </t>
  </si>
  <si>
    <t xml:space="preserve">March 3rd,2023  
IT RCSA Team met with Angela Rojas and César Vidal  (IT Governance Risk team) to perform a walkthrough. 
Emergency changes: IT director or CIO/CTO creates the change request and it goes to the Authorize phase immediately. CIO approves the change,  if the CIO is not there, it will be 2 IT managers who must approve and goes to the scheduled phase. IT Director passes it from scheduled to implement phase and from implement to review phase. CAB carry out the document verification where IT director or CIO/CTO gives approval and attach evidence of post-implementation. CAB reviews the change detail to ensure the change has appropriate approvals and required documents are attached to the change request.  Once the Emergency change is considered complete, CAB approves the change and closes CR. Details regard emergency changes are presented in CAB meeting every wednesday.
</t>
  </si>
  <si>
    <t>Emergency Changes are recorded and retained in Service-Now and can be searched and exported for change information.  In addition, the Change Management team sends a weekly change status report to IT Governance. The weekly status report includes Emergency changes that have been approved by the Change Advisory Board (CAB). 
Based on the walkthrough, the control appears to have an audit trail.</t>
  </si>
  <si>
    <t>Based on the walkthrough, the control is aligned with the  Technology Change and Release Management Standard.</t>
  </si>
  <si>
    <t>If a production change is needed immediately, the Emergency change process is executed.  Development director creates the change request and it goes to the Authorize phase immediately. CIO approves the change,  if the CIO is not there, it will be 2 IT managers who must approve and goes to the scheduled phase. Development Director passes it from scheduled to implement phase and from implement to review phase. CAB carry out the document verification where Dev director gives approval and attach evidence of post-implementation.
Based on the walkthrough, the control appears to have a defined and implemented escalation process.</t>
  </si>
  <si>
    <t>Emergency Changes are recorded and retained in ServiceNow and can be searched and exported for change information.  CAB team review in a manual manner position, hierarchical level, authority per each person involved in the information update and approvals thru phases.</t>
  </si>
  <si>
    <t>Emergency Changes are recorded and retained in ServiceNow and can be searched and exported by CAB member for change information, when needed.
Based on the walkthrough, evidence of the control is easily obtainable.</t>
  </si>
  <si>
    <t>March 3rd,2023
IT RCSA team met with Angela Rojas and César Vidal  (IT Governance Risk team) to perform a walkthrough. 
Authorize  - a CAB team member checks that the Database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</si>
  <si>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ServiceNow is the system of record for change requests and CAB approvals, which can be reviewed and exported easily by anyone who has access to the Change application in ServiceNow or can be provided by a member of CAB when needed.</t>
  </si>
  <si>
    <t>The CAB team reviews and approves change requests to ensure that all required information is provided prior to approval for production implementation.  Change requests that do not contain the appropriate information are rejected or deferred by CAB until the proper approvals information is provided.  If change has not been approved and needs immediate implementation, an Emergency  change can be created.
Based on the walkthrough, the escalation process is defined and implemented.</t>
  </si>
  <si>
    <t>Information for database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</si>
  <si>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March 3rd,2023
IT RCSA team met with Angela Rojas and César Vidal  (IT Governance Risk team) to perform a walkthrough. 
This control applies for Standard CR, there are roles for approving the CR including Testing Plan and evidence previously  to schedule implementation, such as InfoSec, IT/Business managerial level and CAB.
This control is executed in the New phase, where Infosec, IT/Business managerial level and CAB approvals including the validation of Pre-testing App and outcomes evidence, before CR moves to Assess Phase. 
Standard change request (99 % of all SBI´s CR) are reviewed and approved by CAB on a daily basis. Sometimes the CAB rejects or holds the change until all required information is provided. 
In Authorize phase, the CAB must check that there are attached documents with evidence of the testing approval. "Test Outcome" box must have status "Pass" if the testig was successful.
Based on the walkthrough, the control design has the appropriate frequency and trigger.</t>
  </si>
  <si>
    <t>Information for App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</si>
  <si>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IT RCSA team had a walkthrough meeting with Michael Kun, Director, Information Security, Information Security PE, on May 18, 2023 to review the process for Forensic Analysis Storage. It was noted that the control is centrally managed for each of the entities (SBNA, SC, BSNY, SANCAP, BSI). The storage of the digital forensic information is housed within Confluence, a Commercial off-the-shelf (COTS) collaboration tool from Atlassian. Additionally, if there is a need to collect physical evidence then it is stored within a locked storage room/closet.
IT RCSA team noted that the access to Confluence is limited to the employees within the Cyber Security Incident Response team. Additionally, Michael stated that Forensic Lab Access is key restricted to authorized employees with a legitimate business requirement, including employees in Information Security, Data Center and Physical Security employees. The access to these storage rooms is controlled by the security team. Two people who currentl</t>
  </si>
  <si>
    <t>Within the Confluence system, the digital forensic files are maintained within the Forensic Audit Jira tickets by Information Security. Access to the digital forensic space, is limited to the Cyber Security Incident Response Team.  Badge access is required to the physical storate room containing forensic evidence.  Evidence for both can be obtained from Information Security, upon request.
Based on the walkthrough, the control appears to have defined audit trail / evidence to support the execution of the control.</t>
  </si>
  <si>
    <t>Based on the walkthrough, the control is aligned with Santander US Cybersecurity Incident Response Standard Requirement (IT.12.C17.B).</t>
  </si>
  <si>
    <t>Cybersecurity Incident Response Team escalates access issues to key stakeholders via ServiceNow for inappropriate access or new user access requests to Confluence. Additionally, access to the group is managed by Michael Kun, Director, Information Security. 
Based on the walkthrough, the issue escalation process is partially defined and implemented.</t>
  </si>
  <si>
    <t>Michael Kun, Director, Information Security, Information Security, Cyber Security Incident Response Team noted that the forensic reports are maintained on their Confluence page and access is provided to the key individuals in Information Security with a legitimate business requirement. System screenshots can be provided to verify that the evidences are stored securely and access is limited to authorized personnel only. However, noted that forensic evidence must be manually stored and maintained within the Confluence page. 
Based on the walkthrough, it appears that the information the control relies upon is moderately reliable information.</t>
  </si>
  <si>
    <t>The evidence to document that the forensic evidence is stored securely can be provided by the Cyber Incident team upon request. Additionally, noted that appropriateness of access can be validated through screenshots. 
Based on the walkthrough, it appears that the process to obtain evidence is simple.</t>
  </si>
  <si>
    <t>March 3rd,2023
IT RCSA team met with Angela Rojas and César Vidal  (IT Governance Risk team) to perform a walkthrough. 
Authorize  - a CAB team member checks that the App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</si>
  <si>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App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</si>
  <si>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On March 14, 2023, the IT RCSA team met with the Rebecca Crowe, Program Manager, Enterprise Program Management (EPMO), to walkthrough and gain understanding of the SBNA System Development Lifecycle (SDLC) process. The IT RCSA noted that the technical project managers are responsible for creating technical specification/requirements and technical solution design documents (In every operation), and are created at the "Define" phase as defined by the WSDLC Technical Standard and is a mandatory requirement to entering the Permit to Build (PTB phase/Gate 4 of the SDLC process. All functional and non-functional requirements are analyzed by the Technical Project Team prior to the build phase to develop technical specification/test strategy before designing a project. Note, a project will not be allowed to proceed to the next phase of the SDLC process if it does not have approved technical specification/test strategy artifacts.
The Test Strategy document is a collaborative document drafted by</t>
  </si>
  <si>
    <t>All mandatory artifacts and documents required for the development of a system are stored in Delivery Hub, managed by the EPMO Team. Technical Specifications/Requirements and Test Strategy documents with their documented approvals are saved within Delivery Hub and may be provided by the PMO team, upon request.
Based on the walkthrough, evidence is available to support the control execution.</t>
  </si>
  <si>
    <t xml:space="preserve">Based on the walkthrough, the design of this control is aligned with the WSDLC Technical Standard, System Developmment Life Cycle Standard, and the Enterprise Project Management Office Standard (refer to SBNA.IT.23.C2.9), which notes the minimum mandatory requirements for the behavior and capabilities supporting the management of the WSDLC.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</si>
  <si>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there is an escalation process defined and implemented.</t>
  </si>
  <si>
    <t xml:space="preserve">All mandatory artifacts and documents required for the development of a system are stored in Delivery Hub, managed by the EPMO Team. Technical Specifications and Test Strategy are manually documented as well as their documented approvals, which are saved within Delivery Hub and may be provided by the PMO team, upon request. 
The process is entirely manual, therefore, IT RCSA considers the information to support the control is moderately reliable.
</t>
  </si>
  <si>
    <t>It is a mandatory to developn analyze, and approve Technical Specification/Test strategy prior to entering the Permit to Build (PTB)/Gate 4 of the SDLC process. Without the technical specification/test strategy artifacts, the SDLC projects can not move in to the next phase of Permit to Build. If SDLC projects are in jeopardy, the analysis and approval is escalated to the business sponsor's management to obtain final approval for the Technical Specification and/or Test Strategy documents
Based on the walkthrough, evidence is may be easily obtained.</t>
  </si>
  <si>
    <t>On March 14, 2023, the IT RCSA team met with the Rebecca Crowe, Program Manager, from the Enterprise Program Management (EPMO) oversight team to walkthrough and gain understanding of the SBNA System Development Lifecycle (SDLC) process and approved production release/deployment plans.
All SBNA SDLC projects entering the Run phase Gate5 (Permit To Operate), must have a documented and approved Release Management/ Deployment plan. This dcouments the tasks and resources responsible for executing deployment tasks for production implementation. The plans should be reviewed and approved by Technology L4 and associated artifacts to be uploaded to the Delivery Hub by the Project Managers in order to proceed to the Run phase at Gate5 (PTO).
Based on the walkthrough, the IT RCSA determined that this control is designed  with the appropriate frequency and trigger.</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</si>
  <si>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Based on the process walkthrough, it appears there is a defined audit trail.</t>
  </si>
  <si>
    <t>Based on the walktrough, the control is aligned with the WSDLC Technical Standard (SBNA.IT.23.C9.9).</t>
  </si>
  <si>
    <t>Release/Deployment Plans that are not complete or missing tasks are not approved until the plan is complete and accurate.  If approval of a Release/Deploymnet plan is not obtained when needed, it is escalated to the approver's manager
Based on the walkthrough, the escalation process is defined and implemented.</t>
  </si>
  <si>
    <t>IT RCSA considers the information to support design as moderately reliable:
• The documentation of release/deployment plans is manual
• Approvals are obtained via email and imbedded in plan documents
• Documentation can be obtained from Delivery Hub</t>
  </si>
  <si>
    <t>System Implementation and Release Management/ Deployment Plan with thedocumented approvals is uploaded to the Delivery Hub (DH) by the Project Manager and validated by the EPMO team prior to moving the project to the Run phase at Gate5 (PTO). This can be provided by Project Managers, when needed.
IT RCSA found the process to obtain evidence is simple and straightforward to obtain.</t>
  </si>
  <si>
    <t>March 3rd,2023
IT RCSA Team met with Angela Rojas and César Vidal  (IT Governance Risk team) to perform a walkthrough. 
If the change failed,  roll-back plan is performed (if needed), and document the failure reasons. CAB look for the reason that is documented, if it is "Unsuccessful" status, CAB look into roll back has been made and the incident notes are clear to understand the reasons. If an incident was created per the change failure, the incident ticket is attached/linked to the change request and documented in ServiceNow.  
In CAB meeting,  Unsuccessful or Unsuccessful with issues changes are reported to stakeholders.
Based on the walkthrough procedures, the control appears to be designed with an appropriate frequency and trigger.</t>
  </si>
  <si>
    <t>Change Requests with status Unsuccessful are recorded in ServiceNow and can be searched and exported by a CAB member, when needed.  
Incident caused per the failed change are recorded in ServiceNow and can be searched and exported ,when needed, by anyone with access to Incidents in ServiceNow.
Based on the walkthrough, the control appears to have an audit trail/evidence of its execution.</t>
  </si>
  <si>
    <t xml:space="preserve">Based on the walkthrough procedures, the control appears to be aligned with the Technology Change and Release Management Standard.
</t>
  </si>
  <si>
    <t xml:space="preserve">Changes failures may be corrected with a new change request or an Emergency change, if the change is immediately necessary. Changes that are wholly unsuccessful are communicated to the weekly IT working group  for review to determine the next steps. 
Based on the walkthrough, the issue escalation process is defined and implemented
</t>
  </si>
  <si>
    <t xml:space="preserve">Information for change requests failures  are retained in ServiceNow, which can easily be reviewed and exported by anyone who has access or by a CAB member.  
</t>
  </si>
  <si>
    <t>Change Requests with status Unsuccessful are recorded in ServiceNow and can be searched and exported when needed.  
Incident caused by the failed change are recorded in ServiceNow and can be searched and exported ,when needed, by anyone with access to Incidents in ServiceNow.
Based on the walkthrough, evidence for the control is easily obtainable.</t>
  </si>
  <si>
    <t>Information for Database change requests and their test information are retained in ServiceNow, which can easily be reviewed and exported by anyone who has access to the Change application in ServiceNow or by a CAB member.  CAB team review in a manual manner the position, hierarchical level, authority per each person involved in the information update and approvals thru phases.</t>
  </si>
  <si>
    <t>BSNY.IT.10.C3 Data Scan</t>
  </si>
  <si>
    <t>Throughout June 2023, IT RCSA performed a walkthrough with the following stkaeholders to understand the process around scanning of unstructured data / the process for sequestering NPPI related data if located outside of authorized storage locations and directories.
SBNA/SANCAP/BSNY: Luigi Capra and Lawrence Olusesi, Information Security
SCUSA: Jeffrey Burkett and Peter Cheng, Information Security
BSI: 
Noted that on a daily basis, scans are performed by Varonis within various department SharePoint sites, shared drives, and Net App. The scanning tool, Varonis, is used to support this process. IT RCSA noted that the team uses Varonis, an on-premises data discovery tool capable of scanning and identifying specific data elements to continuously monitor for unstructured data within file shares.
Specifically, Varonis will perform scans to identify any potential NPPI data stored within the SharePoint sites including media file type extensions, credit card numbers, social security numbers, d</t>
  </si>
  <si>
    <t>Based on the walkthrough, it appears there is a defined audit trail/evidence which supports the execution of the control being performed.
The data scanning tool Varonis tool monitors an inventory of unstructured data locations. As scans are performed, the dashboard depicts file servers, access path, Directory Name, total hit count, object type and classification results. The monitoring of the Varonis Dashboard is real-time, and all monitoring results and configuration of scanning are available through the Varonis tool. 
Routinely the scan results are reviewed by the Associate Information Security Analyst to find potential NPPI data which should be sequestered. Sensitive items which appear exposed are investigated quickly. In many cases false positives are identified and then tracked within the Varonis tool. If potentially sensitive data is found, then it is further investigated. False positives are tracked and notated within the Varonis tool itself. The Information Security team send</t>
  </si>
  <si>
    <t>Per inspection of the Data and Information Protection Standard, IT RCSA noted that this control is aligned with internal policies and regulations.</t>
  </si>
  <si>
    <t>Through review of the real-time continuous monitoring scans, Information Security identifies actions needed to secure the unstructured data locations and escalates to unstructured data location business owners by generating an email communication to network folder owners.
When applicable, a ServiceNow ticket is also opened, including instructions to review and analyze the content of data stored at specific unstructured data locations. The communications highlight suspected NPPI data that is improperly secured and the required actions. If there is no action taken by the Data Owner within one week period, the Information Security team sequesters the data to safe/less exposed area (restricted file share in which files are not available for access).
FLOD also noted the following KRIs in place which support compliance tracking and are reported monthly to the Technology Working Group, which is the forum to inform IT Sr Leadership of the current risk state of IT and escalate an configuratio</t>
  </si>
  <si>
    <t xml:space="preserve">IT RCSA noted that Information Security relies on Varonis (third party purchased tool designed for data scanning) for continuous scanning and will manually monitor scan results on an ongoing basis. Varonis dashboards are utilized to evidence any additional follow ups required to sequester potential NPPI data. Follow up actions for resolution are also performed manually. Additionally, for any false positives identified, Information Security must manually annotate these items within the Varonis tool.
While scans performed through Varonis are automated, follow up actions to resolve potential NPPI data stored in open access locations is highly manual and requires follow up with various file owners for remediation. As a result noted that the information in which the control is dependent upon is moderately reliable. </t>
  </si>
  <si>
    <t>Varonis configuration screenshots show Rules Classification, Schedules, and various dashboard components that are easily obtained form the console
Scan results are maintained within the Varonis tool. Additionally, evidence of follow up with various business owners on potential NPPI data is retained (emails, tickets, etc.) and confirmed false positives are systematically flagged within the Varonis tool. 
Based on the walkthrough procedures, it appears that the process to obtain evidence of the control execution is simple.</t>
  </si>
  <si>
    <t>March 3rd,2023
IT RCSA Team met with Angela Rojas and César Vidal  (IT Governance Risk team) to perform a walkthrough. 
The CAB team is responsible to ensure that signoff and evidence of successful post-implementation testing for changes in Production environment are properly documented in the corresponding change ticket. CAB team  validates the post-implementation values and closes the change with the final result: Either ’’Successful’, ‘Successful with issues’, ‘Unsuccessful’ or ‘Cancelled’ .
When the change is closed with ‘Successful with issues’ or ‘Unsuccessful’, Change. Management team requires Post Implementation Analysis to the Change Owner to determine what the root cause was.There is a template where issue is detailed and points out corrective actions,  lessons learned and next steps. Also, the template in Service Now contains, type of issue such as environment issue, lack of testing in Pre, third party vendor issue, human issue, lack of post implementation, implementatio iss</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</si>
  <si>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exists.</t>
  </si>
  <si>
    <t>The CAB team reviews and approves change requests to ensure that all  PIR evidence information is provided and successful prior to close CR. 
Based on the walkthrough, the escalation process is defined and implemented.</t>
  </si>
  <si>
    <t>Information for change requests and their Post Implementation review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PIR.</t>
  </si>
  <si>
    <t>ServiceNow is the system of record for change requests and Post Implementation Review tasks and evidence, which can be reviewed and exported easily by anyone who has access to the Change application in ServiceNow or can be provided by a member of CAB when needed.
Based on the walkthrough, evidence of the control performance is easily obtained.</t>
  </si>
  <si>
    <t>March 3rd,2023
IT RCSA Team met with Angela Rojas and César Vidal  (IT Governance Risk team) to perform a walkthrough. 
CAB meeting is a weekly steering committee where stakehokders in conjuntion approve changes, re-schedule changes, discuss problems/ concerns and establish next steps.
CIO, COO, InfoSec, IT Directors, SME, CISO and SLoD are invited to CAB meeting. In this meeting, CAB team show the status follow-up such as:
a) +30 days CAB Approved – Pending implementation
b) Authorized changes pending follow-up by Change Coordinator
c) Emergency changes - current month
d) Unsuccessful or with issues changes -current month
e) CAB pending Approval
f) Open Changes per Area
g) Approved changes per month / current month
h) Pending managers approval
i) Pending approval by business
j) Test Plan Required (No, Yes, empty)
k) Test Plan details
CAB meeting summary distribution is by Microsoft Teams to all stakeholders.
Based on the walkthrough, the control design has the appropriate frequency a</t>
  </si>
  <si>
    <t>CAB meeting summary distribution is by Microsoft Teams to all stakeholders, also there is a link which can easily be reviewed all topics of the meeting.</t>
  </si>
  <si>
    <t>CIO, COO, InfoSec, IT Directors, SME, CISO and SLoD are invited to CAB meeting. In this meeting, stakehokders in conjuntion approve changes, re-schedule changes, discuss problems/ concerns and establish next steps.</t>
  </si>
  <si>
    <t>Information for CAB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</si>
  <si>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Information is extracted from Service Now and stakeholders authorized can review it easily in Microsoft Teams.</t>
  </si>
  <si>
    <t>March 3rd,2023
IT RCSA team met with Angela Rojas and César Vidal  (IT Governance Risk team) to perform a walkthrough. 
Authorize  - a CAB team member checks that the System CR has the authorization of a IT/Business managerial leve and InfoSecl, testing approved,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</si>
  <si>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change requests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approvals information thru phases.</t>
  </si>
  <si>
    <t>On 4/24/2023, IT RCSA conducted a walkthrough with Software Development Lifecycle (SDLC) team members Scott Eckert, (Director IT Application Development), and Teri Griffith (Sr. Associate Application Support, IT Application Development)  regarding the SDLC processes for SC.  It was noted SC has an SDLC control in place to perform penetration testing, as determined by Information Security.
SC utilizes the SHUSA Secure Development Standard (refer to SC.IT.23.C23.01).  which requires that custom developed applications are assessed using Static Code Analysis (“SCA”), Dynamic Application Security Testing (“DAST”), and Penetration Testing (“Pen Test”).  Information Security applies a risk based approval to identify the custom developed applications or releases which require these security tests.  Currently, the applications considered in scope for penetration testing are those that are external facing.
If a penetration test is required, Information Security will perform testing with automa</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</si>
  <si>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 when needed.
Based on the walkthrough, it appears that there is a defined audit trail and evidence to support the execution of the control being performed.</t>
  </si>
  <si>
    <t>Based on the walkthrough, the control is aligned with the Secure Development Standard (SC.IT.23.C23.01).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</si>
  <si>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Issues that are unable to be fixed are escalated for remediation.
Based on the walkthrough, it appears that the issue escalation process is fully defined and implemented.</t>
  </si>
  <si>
    <t>InfoSec SharePoint site and TFS maintain identified issues resulting from penetration tests and their remediation.  Both are restricted to authorized users only, but can be provided by a member of the InfoSec or AppDev team, when needed. The control has both manual and automated processes within it. Since Application penetration tests are performed on external facing applications only,  vulnerabilities for internal use applications may exist but are not discovered.
Based on the walkthrough, it appears that the control is dependent on moderately reliable information.</t>
  </si>
  <si>
    <t>Penetration test are considered confidential and are maintained on InfoSec's restricted SharePoint site.  Any issue identified for remediation is entered as a user story in Team Foundation Server (TFS), the AppDev code respository, which is restricted to authorized users.  Identified issues can be provided by a member of the InfoSec or the AppDev teams.when needed.
Based on the walkthrough, it appears that the process to obtain evidence of control execution is simple.</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</si>
  <si>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Problems follows six (6) phases in ServiceNow including: Ne</t>
  </si>
  <si>
    <t>Problem Management records are maintained in ServiceNow global instance with all supporting documentation and tracking of actions. Please refer to (BSI.IT.9.C6.02)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</si>
  <si>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(BSI.IT.9.C6.01).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</si>
  <si>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A minute from this meeting is shared via e-mail to all BSI IT Managers and BSI CIO. Please refer to (BSI.IT.9.C6.03) to see a minute example.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</si>
  <si>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constantly added by Problem management team and/or remediation team .
Based on the walkthrough procedures, the information, which the control is dependent upon, is deemed Moderately reliable.</t>
  </si>
  <si>
    <t xml:space="preserve">All Problem Management records are maintained in ServiceNow Global Instance system with their corresponding information and supporting documentation. Global access controls and restrictions apply, however, data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</si>
  <si>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Incident Management metrics are reported in the monthly BSI Technology Working Group (TWG) meeting.
BSI IT Services and Delivery team provides on a monthly basis, Incident Management reporting data from the prior month that is uploaded into KRISP Portal to populate the following metrics:
• CI22187: [KRI] Number of incidents P0, P1 &amp; P2 incidents in the live environment
• CI25024: [KRI] Number of incidents P3+ incidents
• AIE0001: [KRI] Number of Customers directly impacted by incidents P0-P3
• AIN0001: [KPI] Inflow of P3 IT Incident
• AIN0004: [KRI] IT Incidents caused by third party vendors
BSI IT Services and Delivery team extracts data from ServiceNow (Global instance) to create these metric reports. After data collection,  BSI I</t>
  </si>
  <si>
    <t>The monthly IT Working Group Deck is kept in a restricted IT Governance folder. IT Working Group is invoked via email, so evidence of these meetings is also found in Outlook. Evidence of monthly Incident Management metrics report is also maintained in KRISP portal.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</si>
  <si>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(BSI.IT.9.C7.01).  
Based on the walkthrough procedures, the control appears to be aligned with internal policies and / or applicable regulations.</t>
  </si>
  <si>
    <t xml:space="preserve">Incident Management escalation procedures are built into the process and is based on priority P0-P5; Help Desk is the first level of escalation and if required, incidents are escalated to other IT areas and/or vendors. Incidents and related metrics included in the IT Working Group are presented to BSI Executives and IT Management. Thresholds for metrics are defined and RAG rating is presented during monthly reviews. Metrics in "Red" status (out of accepted levels/breach) include justification and details. An action driver needs to be created in issue management tool when the KRI is in breach for 3 consecutive months. Actions taken to go "Green" are discussed in the IT Working Group. 
Based on the walkthrough procedures, it appears that the issue escalation process is fully defined and implemented.  </t>
  </si>
  <si>
    <t>Information related to Incident Management metrics and details is extracted from ServiceNow and maintained in IT Working Group decks and KRISP portal, which are reliable data sources.  However, manual processes are required to compile and process the data to obtain metrics values and upload those monthly values into the KRISP portal.
Based on the walkthrough, the information which the control is dependent upon, is deemed moderately reliable (manual control).</t>
  </si>
  <si>
    <t>IT Working Group deck and Incident Management Indicators details are easily accessible from KRISP, ServiceNow and IT Governance archive. Based on the walkthrough of the procedure, the process to obtain evidence of the control execution is simple. 
Based on the walkthrough of the procedure, the process to obtain evidence of the control execution is easily obtainable.</t>
  </si>
  <si>
    <t>Technology RCSA met with  Diego Gutierrez, BSI IT Service and Delivery Associate,Jorge Arredondo, HelpDesk Support Technician, IT Services and Delivery and Miguel Diaz, BSI Application Support Manager, IT Services and Delivery on 2/14/2023 to discuss how root cause of Major Incidents is documented and reviewed by Incident and Problem Management.  
BSI Technology team uses the ServiceNow platform to report, categorize, and prioritize IT related incidents.  Incidents are prioritized from P0 to P5 based on urgency and impact, and the Wescalation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t>
  </si>
  <si>
    <t>Major Incidents records are maintained in ServiceNow system with remediation actions and all supporting documentation. A tracking of the weekly meeting where Major Incidents and Problems are discussed is also maintained in a shared folder of IT Services and Delivery team. In addition, Major incidents are reported on monthly metrics (KRISP Portal) and in the monthly BSI IT Working Group; in this meeting, the root cause is presented for those Major incidents that occurred during the covered period.
Based on the walkthrough, the control appears to have audit trail and evidence to support the execution.</t>
  </si>
  <si>
    <t>The control is aligned to the Technology Incident and Problem Management standard which includes the minimum mandatory requirements for the behavior and capabilities in support of incident and problem management. (BSI.IT.9.C8.01).  
Based on the walkthrough procedures, the control appears to be aligned with internal policies and / or applicable regulations.</t>
  </si>
  <si>
    <t xml:space="preserve">There is an escalation process aligned to the standard that follows a ranking of levels from P0 to P3 (for Major Incidents) based on urgency and impact. KRI/KPI related to Major incidents are reported on a monthly basis and also included in the monthly IT working group. Please refer to (BSI.IT.9.C8.02).
Weekly meetings involving all IT areas are also conducted. In these meetings, new and in-progress Major Incidents and Problems are reviewed and discussed. As a result, a meeting minute is created and shared with BSI IT managers and CIO.
Based on the walkthrough procedures, it appears that the issue escalation process is fully defined and implemented.  </t>
  </si>
  <si>
    <t>Problem and Major Incident tickets are created and maintained within ServiceNow. Updates are added manually and can present delays or limited information.
Based on the walkthrough procedures, the information, which the control is dependent upon, is deemed moderately reliable.</t>
  </si>
  <si>
    <t xml:space="preserve">All Problem and Major Incident records are maintained in ServiceNow Global Instance with their corresponding information and supporting documentation. Global access controls and restrictions apply, however, data is easily accessible.
Based on the walkthrough of the procedure, the process to obtain evidence of the control execution is simple. </t>
  </si>
  <si>
    <t>IT.32.C16 Cert Expiration</t>
  </si>
  <si>
    <t>IT RCSA/FLoD met with the following stakeholders throughout May and June of 2023 to discuss the process of certificate generation for exteral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</si>
  <si>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 xml:space="preserve">Based on the walkthrough procedures, the control appears to have defined audit trail / evidence to support the execution of the control. IT RCSA noted that the New/Renewal certificate requests are tracked in ServiceNow. Requests are submitted by accessing the certificate renewal service in the SNOW Service Catalog listing. As part of servicing the request, key information including the requestor information, CISO approval, Operations review are captured. Approvals are recorded on ServiceNow itself and audit activity can be generated and exported as and when required. Data about the certificates such as the assigned CI ID are also captured as part of the registration process when adding new certificates to the certificate inventory. These request details are available and can be exported from ServiceNow as and when required.
For purposes of testing this control, the following can be used to validate control design/operability for all entities (For the all entities SC, SBNA, BSI, BSNY, </t>
  </si>
  <si>
    <t>The control is aligned with all applicable internal policies, standards and regulations:
• Encryption and Data Masking Standard (with subsidiary addenda: SCUSA, SBNA, BSI, BSNY, SANCAP)
• Encryption Compliance Procedure (with subsidiary addenda: SCUSA, SBNA, BSI, BSNY, SANCAP)
• Encryption Technical Standard (with subsidiary addenda: SCUSA, SBNA, BSI, BSNY, SANCAP)</t>
  </si>
  <si>
    <t>Operations reviews the request and records their feedback on the request. Any issues with the request are recorded as work comments on the request and are followed up as applicable.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 SBNA - AVU0010 - Number of cryptographic key vulnerabilities
• BSI - AVU0010 - Number of cryptographic key vulnerabilities
Based on the walkthrough procedures, it appears that the issue process is fully defined and implemented.</t>
  </si>
  <si>
    <t xml:space="preserve">Control activty is highly standardized. Completion of certificate signing requests (CSRs) is offered as a standard service for both internal and certificates. All users are directed to submit a request which is ticket driven and configured with workflows to direrct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</si>
  <si>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requsted via a request ticket to the Protect Team. Based on the walkthrough procedures, it appears that the process to obtain evidence was simple.</t>
  </si>
  <si>
    <t>IT.32.C14 Cert Deployment</t>
  </si>
  <si>
    <t xml:space="preserve">IT RCSA controls testing team had a walkthrough with Cesar Rubio, VP IT Services and Delivery Manager on 5/5/2023.  Noted that the control is designed with an appropriate trigger and frequency. 
Annually, Information Security (InfoSec)  review the current list of end users software. BSI does not allow installation of certain applications on devices, which are documented in an approved and reviewed blacklist document. Applications allowed on BSI network can only be installed by the service desk, as users do not have permissions to install. Confirmed that they are currently in the process of implementing SCCM and Flexera.
 </t>
  </si>
  <si>
    <t>Annually, Information Security (InfoSec) review the current list of end users software, that is not authorized to be installed on BSI devices, and  are documented in an approved and reviewed blacklist document. Evidence is available on MEGA and approved through email. Based on the walkthrough, the control appears to have evidence of execution.</t>
  </si>
  <si>
    <t>Based on the walkthrough, the control is aligned with the Asset Management Standard</t>
  </si>
  <si>
    <t>Software that is not on the approved list is reviewed and approved by Information Security.  If a software is questionable, the Chief Information Security Officer will provide the final decision whether to allow the software or not.
Based on the walkthrough, the control appears to have a partial escalation process implemented.</t>
  </si>
  <si>
    <t>The information which the control is dependent upon is deemed moderately reliable due to the manual process of reviewing and approving any new non-standard software installation.</t>
  </si>
  <si>
    <t>The evidence of the control is obtained through email.</t>
  </si>
  <si>
    <t>FLoD met with Robert Sterlacci and Patel, Hitesh at EUT NY Infrastructure on 04/06/2023 to discuss the process for getting approval for installation of new end user software as part of testing for AD closure (see details below). FLoD noted that requests for end user software are made via the Tech Desk portal. Upon request, a request ticket is generated in Service Now. Before software is installed, manager approval must be granted licensing provisioning is required or additional expenses are incurred. The process for obtaining software approval is coordinated by the Director, End User Support Technology. Once approval is obtained, the request (Task) is routed to Software Asset Management to assess whether the software requires a license. If a license is available, the Director of EUT, or the Software Asset Management delegate will drawn down the license against existing allotment (decrement the count in the license tracking tool). If no licensing is available, a request will be submitte</t>
  </si>
  <si>
    <t>There is a defined audit trail to support this control, which may be evidenced through the following:
• Weekly Spain Software inventory reports
• Daily Hardware and Software inventory collected by SCCM
• Software inventory reporting using SSRS or Power BI
• End user software requests
• Query logic used to generated the population of end user requests
• Manager approvals for the requests
• License tracking/compliance for the product being installed or UDF request for new licenses
Based on the walk through, the control execution appears to have the proper audit trail and evidence that is easily obtainable.</t>
  </si>
  <si>
    <t>The control appears to align with the Asset Management Standard
• NY.IT.5.01, SUS.SDIS.4.2.1.1, SUS.SDIS.4.2.1.6, SUS.SDIS.4.2.1.7, SUS.SDIS.4.2.1.8</t>
  </si>
  <si>
    <t>All EUT software must be initiated by a Tech Desk request. Only Desktop and Server Administrators are authorized to install software outside the approved software catalog on any system.  In the event of an unauthorized installation, additional controls detective controls are in place to allow for detection and removal of non-compliant software.
- Hardware and Software inventory are collected daily by SCCM for each client.
- Software inventory reports are generated on Sundays from Spain but can be requested on a more frequent basis.  Deployment result data can be reported on in near real time using the SCCM Console / Deployment Monitoring to get information about the status of the deployments to each collection. Confirmation that the software is installed and at the correct version are performed through software inventory reporting using SSRS or Power BI.
- Annual true-up exercises are arranged with vendors which provide additional opportunity to identify software within the environment</t>
  </si>
  <si>
    <t>The install process from request to packaging and deployment is not entirely automated, introducing the possibility of human error. Based on the walkthrough procedures, it appears that the control is dependent on Moderately Reliable information.</t>
  </si>
  <si>
    <t>Service Now tickets can be retrieved to evidence approval or rejections of software requests. However as tracking of licenses is not managed centrally, information must be gathered from various sources and is relatively more difficult to obtain. Based on the walk through, evidence that is not easily obtainable.</t>
  </si>
  <si>
    <t>March 3rd,2023
IT RCSA team met with Angela Rojas and César Vidal  (IT Governance Risk team) to perform a walkthrough. 
Authorize  - a CAB team member checks that the Network CR has the authorization of a IT/Business managerial leve and InfoSecl, testing approved (Network does not have test environment) , implementation plan, roll back plan and approvals in previous phases. CR does not pass without authorization of the CAB to the scheduled and implementation phases.
If the implementation has status "Successful with issues" , CAB look for the reason that is documented, if it is "Unsuccessful" status, CAB look into, roll back has been made and the incident notes are clear to understand the reasons. 
CAB meeting is a steering committee on a weekly basis where stakehokders in conjuntion re-schedule changes, discuss problems and concerns and establish next steps. 
Based on the walkthrough, the control design has the appropriate frequency and trigger.</t>
  </si>
  <si>
    <t>Information for Network change requests and their approvals information are retained in ServiceNow, which can easily be reviewed and exported by anyone who has access to the Change application in ServiceNow or by a CAB member.  CAB team review in a manual manner position, hierarchical level, authority per each person involved in the information update and approvals thru phases.</t>
  </si>
  <si>
    <t>Walkthrough Details:
IT RCSA team met with IT PMO leads, Paticia Taveras, Ricardo Martinez, and Oluwatosin Makinwa, on March 6, 2023 to discuss SDLC process overseen by the IT PMO team. During the walkthrough the IT RCSA team noted that Business Requirements Documents (BRDs) are developed in the "Define" phase of the SDLC process as outlined in the SDLC process document: The Line of Business / Function Owner is responsible to define the Business Requirements for the new or modified functionality of the application. The SDLC projects are group into multiple types that includes A, B, C,and subsets of A,B, and C types. The BRDs are required deliverable for projects of Type A/B/C in order to receive "recommended" status at the Permit to Build gate review as part of the EPMO methodology.
Frequency:
The frequency of the control is In-Every-Operation as all projects are expected to have the business requirements defined in permit to plan (PTP)/Gate 3, in order to process to permit to build (P</t>
  </si>
  <si>
    <t xml:space="preserve"> Evidence for this control are the following, which are saved on NY IT PMO) SharePoint and can be provided by the IT PMO team, when needed.
• Business Requirements Documents (BRDs)
• Documented stakeholder approvals provided in email
Based on the process walkthrough, it appears there is a defined audit trail. </t>
  </si>
  <si>
    <t xml:space="preserve">The design of this control is aligned with the following standards: refer to (BSNY.IT.23.C1.5).
• Secure Build and Configuration Management Standard
• Secure Development Standard
• System Development Life Cycle (SDLC) Standard
</t>
  </si>
  <si>
    <t xml:space="preserve">Escalation
Functional SMEs can challenge/approve the results/content of deliverables (e.g. requirements, technical specifications) allowing the project to progress or enter another development cycle.  Without approved requirements, the SDLC project cannot proceed to the Permit To Build phase.
Based on the walkthrough, it appears the issue escalation process is defined and implemented. </t>
  </si>
  <si>
    <t xml:space="preserve"> Evidence for this control are the following, which are saved on NY IT PMO) SharePoint and can be provided by the IT PMO team, when needed.
• Business Requirements Documents (BRDs)
• Documented stakeholder approvals provided in email
IT RCSA considers the information to support design as moderately reliable:
• This control has a manual component and is subject to human error
• Information comes from secondary source systems (e.g. BRD Docs.)
• Completeness/accuracy can be verified
• Adequate contextual detail (e.g. timestamps, leadership on copy)</t>
  </si>
  <si>
    <t xml:space="preserve"> Evidence for this control are the following, which are saved on NY IT PMO) SharePoint and can be provided by the IT PMO team, when needed.
• Business Requirements Documents (BRDs)
• Documented stakeholder approvals provided in email
Based on the walkthrough, the evidence is simple to obtain.</t>
  </si>
  <si>
    <t>Yes, ITGRC team met with VM Team incluiding Zoila Rosario, Lobo Cruz Jorge,  Fields Jacqueline,  Gidin Ya, Almanza Alexander, to discuss the VM process at SC. 
Qualys is the tool used for vulnerability scanning of all servers, network devices and infrastructure devices. Along with this there a Cyber Threat Intelligence team that is in active an pasive monitoring for identification of vulnerabilities.
The identifications en escalation of seven days vulnerabilities occurs as following: 
a) The CTI team is actively monitoring vulnerabilities feeds from various external providers and internal sources like Qualys but also into Anomali which is the main Threat Intelligence platform used by the CTI team. The Anomali dashboard is used to filter and search threat intel based on threat model attributes like threat actors, attack patterns, campaigns and threat indicators/observables like email, domain, IP, URL, etc.
b) Once a vulnerbility is identified, the team raises an alert concerning any</t>
  </si>
  <si>
    <t>Yes, we can confirm that scans are configured to be automatically analizying and reciveing alerts via Qualys and Actionable intelligence is stored on the CTI SharePoint and is accessible for audit or information purpose. Monthly reports are generated for intel received from several paid/unpaid subscriptions. Once the alert is reaise, we can see the emergency tracked in VPm Forum where it is tracked until its mitigation. 
Based on the walkthrough, a defined audit trail exists.</t>
  </si>
  <si>
    <t xml:space="preserve">Yes, regulations in scope (GLBA:  III.B.2, III.B.3, III.C.1.d, III.C.1.f, III.C.3 and NYDFS: 500.05). Tthe control is aligned with the Vulnerability and Patch Management Standard (SC.IT.30.C3.01). </t>
  </si>
  <si>
    <t xml:space="preserve">Yes, seven day vulnerabilities are analyzed and tracked until remediation and compensating controls implemented if needed. </t>
  </si>
  <si>
    <t xml:space="preserve">The CTI team has configured Qualys and Anomaly for alerting in case of 7day vulnerabilities, along with receiving lists from differente sources to be aware of new vulnerabilities. These are scalated to the Patch Management Team and CISO in case any emergency is confirmed. </t>
  </si>
  <si>
    <t>The asset configurations within Qualys and Anomaly are managed centrally by the Global Vulnerability and CTI Teams. The control is dependent upon, the cyber intelligence obtained from various cyber threat intelligence sources via email or accessing portals; which includes:  
Anomali
Financial Services Information Sharing and Analysis Center (FS-ISAC), 
FlashPoint
VirusTotal
ZeroFox
DeleteMe
Intel 471
Group IB
Innotec
These alerts are  manually evaluated and tracked within the Cyber Threat Intelligence SharePoint site. 
Based on the walkthrough, the control is dependant on information that is moderately reliable.</t>
  </si>
  <si>
    <t xml:space="preserve">Yes, we can recollect configurations of scanning directly from Qualys and Anomali, along with communication and followin up the escalated emergency vulnerabilities. </t>
  </si>
  <si>
    <t>BSNY.IT.23.C2 Technical Analysis</t>
  </si>
  <si>
    <t>Walkthrough Details:
 IT RCSA team met with IT PMO lead, Patricia Taveras, Ricardo Martinez, and Oluwatosin Makinwa, on March 6, 2023 to discuss SDLC process overseen by the IT PMO team. During the walkthrough the IT RCSA team noted that technical specifications are developed in the "Define" phase as outlined in the SDLC process document: The technical project managers are responsible for creating the Technical Specification Document and Technical Solution Design. The SDLC projects are group into multiple types that includes A, B, C, E and subsets of A,B, and C types. Technical specifications are required deliverable for projects of Type A/B/C in order to receive "recommended" status for at the Permit to Build gate review as part of the EPMO methodology. 
Frequency:
The frequency of the control is in-every-operation (as all projects are expected to have specifications defined), however, these are verified at the Permit to Build (PTB)/Gate 4 review meeting. Based on the information gath</t>
  </si>
  <si>
    <t xml:space="preserve">Evidence for this control are the following, which are saved on NY IT PMO) SharePoint and can be provided by the IT PMO team, when needed.
• Technical Specification Documents
• Documented stakeholder approvals
Based on the process walkthrough, it appears there is a defined audit trail.  </t>
  </si>
  <si>
    <t xml:space="preserve">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(BSNY.IT.23.C2.5)
• Secure Build and Configuration Management Standard
• Secure Development Standard
• System Development Life Cycle (SDLC) Standard
</t>
  </si>
  <si>
    <t xml:space="preserve">
Detection
Projects will not be allowed to progress to subsequent gates without the completion of technical specifications.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</si>
  <si>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Project specification docs.)
• Completeness/accuracy can be verified
• Adequate contextual detail (e.g. timestamps, leadership on copy)</t>
  </si>
  <si>
    <t>IT RCSA found the process to obtain evidence from IT PMO is simple and straightforward to obtain.</t>
  </si>
  <si>
    <t>Walkthrough Details:
 IT RCSA team met with IT PMO lead, Patricia Taveras, Ricardo Martinez, and Oluwatosin Makinwa, on March 6, 2023 to discuss SDLC process overseen by the IT PMO team. During the walkthrough the IT RCSA team noted that the Information Security Architecture Review (ISAR) is an end-to-end design review of a solution to uncover design vulnerabilities early on in the System Development Lifecycle (SDLC), and give detailed recommendations to build, improve or re-engineer a system.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The SDLC projects are group into multiple types that include</t>
  </si>
  <si>
    <t xml:space="preserve">Evidence for this control are the following, which are saved on NY IT PMO) SharePoint and can be provided by the IT PMO team, when needed.
• Permit to Plan (PTB)/Gate 4 results decks
• ISAR inventories
• ISAR review documents/results (as per ISAR inventory)
An ISAR Inventory is needed to initiate any engagement with the ISAR Process for a project.  ISAR Inventory is the intake form to engage US Security Architecture with the Full ISAR, ASCR, TSAR or NTE for a project. A Security Architect would be assigned immediately to help. This is managed in the Security Architecture Tracker (SAT) repository.
Based on the process walkthrough, it appears there is a defined audit trail.  </t>
  </si>
  <si>
    <t xml:space="preserve">Based on the walkthrough, the control is aligned with the Security Architecture Standard (BSNY.IT.23.C3.5)
</t>
  </si>
  <si>
    <t xml:space="preserve">Project managers submit a Security Exception for software/system architecture that does not or cannot comply with Information Security requirements.  If the exception is not approved, the software/system architecture must be corrected to comply with InfoSec requirements.
Based on the walkthrough and inspection, it appears the issue escalation process is defined and implemented. </t>
  </si>
  <si>
    <t>IT RCSA considers the information to support design as moderately reliable:
• This control has a manual component and is subject to human error
• Information comes from primary source systems (e.g. JIRA ISAR reports)
• Completeness/accuracy can be verified
• Adequate contextual detail (e.g. timestamps, leadership on copy)</t>
  </si>
  <si>
    <t>Walkthrough Details:
 IT RCSA team met with IT PMO lead, Patricia Taveras, Ricardo Martinez, and Oluwatosin Makinwa, on March 6, 2023 to discuss SDLC process overseen by the IT PMO team. During the walkthrough the IT RCSA team noted that ARB reviews are conducted in the "Define" phase as part of architecture design development. The technical project managers are responsible for coordinating the process with the application security team. The SDLC projects are group into multiple types that includes A, B, C, E and subsets of A,B, and C types. Architecture Design Documents are a required deliverable for projects of Type A/B/C in order to receive "recommended" status for at the Permit to Build PTB/Gate 4 review as part of the EPMO methodology. Architecture Review Board (ARB) reviews, however, are subject to guidelines specified in the IT Project Book of Work (Bow) criteria.
Frequency:
The frequency of the control is in-every-operation (as all projects are expected to have architecture des</t>
  </si>
  <si>
    <t xml:space="preserve">Evidence for this control are the following, which are saved on NY IT PMO) SharePoint and can be provided by the IT PMO team, when needed.
• Permit to Build (PTB)/Gate 4 results decks
• Architecture Design Documents
• IT Project Book of Work (Bow) Criteria
• ARB review documents/results
• Architecture Design / ARB approvals
Based on the process walkthrough, it appears there is a defined audit trail. </t>
  </si>
  <si>
    <t xml:space="preserve">Based on the walkthrough, the control is aligned with the Security Architecture Standard (BSNY.IT.23.C5.5)
</t>
  </si>
  <si>
    <t>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t>
  </si>
  <si>
    <t>Walkthrough Details:
IT RCSA team met with IT PMO lead, Patricia Taveras, Ricardo Martinez, and Oluwatosin Makinwa, on March 6, 2023 to discuss SDLC process overseen by the IT PMO team. During the walkthrough the IT RCSA team noted that SIT/UAT requirements are determined by the Test Strategy developed as part of the "Define" phase as outlined in the SDLC process document:
• The Technical Project Team creates the Test Cases by leveraging the business requirements.
During the "Build" phase:
• Test Scenarios are established and the Technical Project team specifies the inputs, execution conditions, testing procedures, and expected results that define each of the SIT test cases. 
• Unit testing, SIT testing, and Unit testing are carried out
• Test results are delivered for SIT and UAT.
The SDLC projects are group into multiple types that includes A, B, C, E and subsets of A,B, and C types. The Test Strategy Document is a required deliverable for projects of Type A/B/C in order to receive "</t>
  </si>
  <si>
    <t>Evidence for this control are the following, which are saved on NY IT PMO) SharePoint and can be provided by the IT PMO team, when needed.
• Permit to Operate (PTO)/Gate 5 results decks
• Test Strategy Document
• SIT/UAT reports (as per project type and test strategy document)
• Documented stakeholder approvals
Based on the process walkthrough, it appears there is a defined audit trail.</t>
  </si>
  <si>
    <t xml:space="preserve">Based on the walkthrough, the design of this control is aligned with WSDLC Standard (BSNY.IT.23.C6.5), which defines the minimal requirements for system testing.
</t>
  </si>
  <si>
    <t xml:space="preserve">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</si>
  <si>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IT RCSA considers the information to support design as moderately reliable:
• This control has a manual component and is subject to human error
• Information comes from primary source systems (e.g. Test strategy docs &amp; test reports)
• Completeness/accuracy can be verified
• Adequate contextual detail (e.g. timestamps, leadership on copy)</t>
  </si>
  <si>
    <t xml:space="preserve">Walkthrough Details:
IT RCSA team met with IT PMO lead, Patricia Taveras, Ricardo Martinez, and Oluwatosin Makinwa, on March 6, 2023 to discuss SDLC process overseen by the IT PMO team. During the walkthrough the IT RCSA team noted that system security testing requirements are determined by the ASTF001 Assessment/Test Strategy, developed as part of the "Define" phase as outlined in the SDLC process document. Security testing, in accordance with the requirements identified during the Permit to Plan (PTP)/Gate 3 or "Define" phase is executed during the "Build" phase and must be signed off prior to being authorized for Permit to Operate (PTO)/Gate 5.
Trigger:
Security Requirements Document (ASTF001): This is a document used to track the secure development requirements and other compliance requirements for projects. ASTF001 is typically issued per release for a project under SDLC.The SDLC projects are group into multiple types that includes A, B, C, E and subsets of A,B, and C types. The </t>
  </si>
  <si>
    <t>Evidence for this control are the following, which are saved on NY IT PMO) SharePoint and can be provided by the IT PMO team, when needed.
• Permit to Plan (PTO)/Gate 5 results decks
• Test Strategy Documents
• ASTF001 Forms
• Security Test Reports (SAST, DAST, Pen)
• Documented stakeholder approvals
Testing is conducted based on Inherent Risk of the application (IRA) testing requirements. However, testing requirements may vary. Based on the type of application and inputs from security architecture, e.g., SAST, thus; there will be requirements for code change, and DAST requirements would be applicable for projects with web-front, web service based changes.
Based on the process walkthrough, it appears there is a defined audit trail.</t>
  </si>
  <si>
    <t>The output of ASTF001 is governed by Secure Development Standard requirement reference SUS.SDS.4.2.2.1 "All custom developed software shall be assessed using a risk based approach to determine the level of Dynamic Application Security Testing (DAST), Static Application Security Testing (SAST) and Penetration Testing security assessments required before deploying to production. The security reviews and testing assessments should factor both the inherent risk of the application and the risk associated with the changes the project is introducing to the environment."
The design of this control is aligned with internal policies and/or applicable regulations.
The source requirement for this control is detailed in SDLC process document for SIS-BSNY under Roles and Responsibilities and SDLC documents that integrate with the SIS/BSNY SDLC standard. Please refer to (BSNY.IT.23.C7.3)
• Technology Change &amp; Release Management Standard
• Secure Build and Configuration Management Standard
• Secure D</t>
  </si>
  <si>
    <t xml:space="preserve">Detection
Projects will not be allowed to progress to subsequent gates without the completion of testing.  Deliverable review meetings provide an appropriate path for detection.  There are multiple mechanisms to prevent lack of escalation: e.g. lack of funding for unapproved projects, multiple instances of leadership engagement, participation and review.
Escalation
Functional SMEs can challenge/approve the results/content of deliverables (e.g. requirements, technical specifications) allowing the project to progress or enter another development cycle.
Based on the walkthrough and inspection, it appears the issue escalation process is well defined and implemented. </t>
  </si>
  <si>
    <t>On 5/5/2023, IT RCSA met with Cesar Rubio, IT Services and Delivery Director, and Jody Miller, User Provisioning &amp; Applications Support Associate to discuss the process for new and modified user access requests being properly reviewed and authorized according to Santander US Standards.
The IAM team receives an email notification from Human Resources (HR), which serves as the trigger to initiate the onboarding process for new hired employees (See BSI.IT.17.C1.02). Per inquiry and inspection of the evidence provided, it was noted that the access requests for new and modified application access is performed using the tools PRISM (local SharePoint), SailPoint and ServiceNow to document the process (See BSI.IT.17.C1.03). During the new user process, SailPoint will automatically create an Active Directory account for the user and will proceed to provision basic birthright access. This includes all access given to every employee (basic network access, Skype/Cisco Jabber, ServiceNow service p</t>
  </si>
  <si>
    <t>Upon hire, a ServiceNow ticket is created for the IAM Team once the email notification is received from HR. Further, SailPoint documents all users and their current access to the Active Directory. Evidence can be retrieved by searching for users via SailPoint and ServiceNow ticket.
 Based on the walk through, the control appears to have a proper audit trail and evidence to support the execution of the control.</t>
  </si>
  <si>
    <t>The control appears to align with the Identity and Access Management Standard. BSI.IT.17.C1.01</t>
  </si>
  <si>
    <t xml:space="preserve">If an approval for an access request is not completed, access will not be provisioned for the user. Both the user's manager and application owner must approve access before it is granted. The status of an access request is communicated via email notifications to the user and the user's manager. Any issue with regards to access request is escalated with employee direct Manager or Department Head. Although an escalation process does not exist, users are not provisioned access unless properly approved by the user's manager and Department Head.  </t>
  </si>
  <si>
    <t>Access requests are documented in SailPoint, PRIMS and ServiceNow tickets. SailPoint is considered to be the source of record for identity and access management at BSI. SailPoint is configured to automatically update a user's access through workflows once the proper approvals have been obtained. 
Based on the walk through, the control appears to be moderately reliable.</t>
  </si>
  <si>
    <t>The evidence of control execution can be found by searching for users in SailPoint and ServiceNow to determine what access has been requested, approved and provisioned. Evidence can be easily obtained from the ServiceNow.
Based on the walk through, the process to obtain evidence appears to be simple.</t>
  </si>
  <si>
    <t>IT RCSA met with Nic Nguyen on 6/8/2023 to gain an understanding of the Patch Reporting process, where he explained that patching metrics were being reported to senior management every month, past due patching would be addressed and vulnerabilities hitting the amber or red mark are escalated for remediation. Nic provides patch metrics for the following KRIs monthly:
CI29215 - % of servers patched to SLA
CI29216 - % of workstations/laptops OS patched within 30 days
CI23575 - % of MS servers missing one or more critical security patches (overdue)
CI23576 - % of Linux/Unix servers missing one or more critical security patches (overdue)
CI23520 - Zero Tolerance end user technology devices missing one or more critical security patches (overdue)
IT RCSA noted a KRISP Dictionary which includes the calculation details above. Each KRI features thresholds of Red, Amber, and Green in the metric. Any vulnerability contributing to Amber or Red in the KRI must include in the comments their plans tow</t>
  </si>
  <si>
    <t>The KRIs serve as good evidence of control execution.</t>
  </si>
  <si>
    <t>SUS.VPS.4.3.2.1 of the Vulnerability and Patch Management Standard (SC.IT.C3.1) states that "Vulnerabilities (including patches) shall be reported (e.g., Key Risk Indicators (“KRIs”)) with Management review and action.</t>
  </si>
  <si>
    <t>The control states that "… any vulnerability contributing to a 'RED' or 'AMBER' Key Risk Indicator (KRI) metrics are escalated to senior management during the Monthly IT Working Group or Vulnerability Management forum."</t>
  </si>
  <si>
    <t>The preset thresholds in the metrics that show compliance contain moderately reliable information for this control.</t>
  </si>
  <si>
    <t>The monthly compliance reports are stored on a shared drive, making evidence for testing this control easy to obtain.</t>
  </si>
  <si>
    <t>Technology RCSA met with  Diego Gutierrez, BSI IT Service and Delivery Associate,Jorge Arredondo, HelpDesk Support Technician, IT Services and Delivery and Miguel Diaz, BSI Application Support Manager, IT Services and Delivery on 2/14/2023.The Major Incident Management (MIM) receives notification from either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that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priority levels are calculated b</t>
  </si>
  <si>
    <t>Technology RCSA obtained ServiceNow population of major incidents directly from ServiceNow Global Instance.   Major Incidents can be easily searched and exported from ServiceNow for Incidents with a Priority rating of P0-P3, including their duration (time to resolved the incident).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</si>
  <si>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(BSI.IT.9.C14.01 ). 
Based on the walkthrough procedures, the control appears to be aligned with internal policies and / or applicable regulations</t>
  </si>
  <si>
    <t>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t>
  </si>
  <si>
    <t xml:space="preserve">Technology RCSA obtained ServiceNow population of major incidents directly from ServiceNow Global Instance.   Major Incidents can be easily searched and exported from ServiceNow for Incidents with a Priority rating of P0-P3, including their duration (time to resolved the incident). BSI does not have defined SLAs for major Incidents since the resolution depends on the incident nature and severity. However, established application RTOs are used as a reference and currently Incident SLAs are being aligned to Global standards given the migration to Global Instance.
Based on the walkthrough procedures, the information, which the control is dependent upon, is moderately reliable.  </t>
  </si>
  <si>
    <t>Technology GRC obtained ServiceNow population of major incidents directly from ServiceNow Global Instance.   Major Incidents can be easily searched and exported from ServiceNow for Incidents with a Priority rating of P0-P3, including their duration (time to resolved the incident).
Based on the walkthrough procedures, the process to obtain evidence is simple.</t>
  </si>
  <si>
    <t>Technology RCSA met with  Diego Gutierrez, BSI IT Service and Delivery Associate,Jorge Arredondo, HelpDesk Support Technician, IT Services and Delivery and Miguel Diaz, BSI Application Support Manager, IT Services and Delivery on 2/14/2023 to discuss how a Help Desk service is established in BSI to report company IT related incidents.
The Digital Helpdesk, based on ServiceNow global instance, is the BSI platform used to register, assign, process and resolve IT user requests and IT incidents. This tool keeps users updated at all times on the activity and progress of their requests through emails or notifications in the 360 WorkSpace. Please refer to (BSI.IT.9.C3.02).
Access to Digital Helpdesk: Users can access the tool through 360 WorkSpace (local Intranet with Single Sign On - SSO Authentication) by selecting the "Digital Helpdesk option" located at the top of the main page. In case this path is not accessible, users can contact the HelpDesk team by phone at 305-539-5901.
IT Incide</t>
  </si>
  <si>
    <t>All incident records are maintained in ServiceNow system with their corresponding category, caller/requester name, IT resource assigned for resolution, notes, work duration and automatic notifications sent to the caller/requester user. Please refer to (BSI.IT.9.C3.04) to see how records are kept in ServiceNow Global Instance.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</si>
  <si>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(BSI.IT.9.C3.01).  
Based on the walkthrough procedures, the control appears to be aligned with internal policies and / or applicable regulations.</t>
  </si>
  <si>
    <t xml:space="preserve">Once an incident ticket is open and assigned by Helpdesk dispatcher, the helpdesk specialist assigned to the incident will work to find a solution; if required, the issue is escalated to other IT teams such as InfoSec, Application Support or IT Operations. Based on the category and priority (P0-P5) selected (BSI.IT.9.C3.03), there is an estimated time for response/resolution pre-configured into ServiceNow - SLAs are currently being aligned to global references after migration to ServiceNow Global instance.  Once the incident is remediated, the user is notified via email, ticket is marked as "Resolved" (closure code and notes are added) and it is automatically closed in 14 days if user doesn't have any objection. ServiceNow will retain all the records, notes, notification emails and timeline.
Based on the walkthrough procedures, it appears that the issue escalation process is partially defined and implemented.  </t>
  </si>
  <si>
    <t>Incident tickets are created and maintained within ServiceNow global instance with all supporting documentation.  After a ticket is manually created, users receive automated notifications via email that include a "ticket creation message"  with the incident number and link to view and validate the incident,  a "ticket resolution message",  and a "ticket closure message" that is sent after 14 days that incident has been resolved and no additional feedback from caller has been registered.   
Based on the walkthrough procedures, the information, which the control is dependent upon, is deemed moderately  reliable.</t>
  </si>
  <si>
    <t xml:space="preserve">All incident records are maintained in ServiceNow system with their corresponding category, caller/requester name, IT resource assigned for resolution and automatic notifications sent to the caller/requester user. ServiceNow information is easily accessible.
Based on the walkthrough of the procedure, the process to obtain evidence of the control execution is simple. </t>
  </si>
  <si>
    <t>Technology RCSA met with  Diego Gutierrez, BSI IT Service and Delivery Associate,Jorge Arredondo, HelpDesk Support Technician, IT Services and Delivery and Miguel Diaz, BSI Application Support Manager, IT Services and Delivery on 2/14/2023 to discuss how Major Incidents are escalated to Problem Management for resolution if required.  
BSI Technology team uses ServiceNow platform to report, categorize, prioritize IT related incidents.  Incidents are prioritized from P0 to P5 based on urgency and impact, and escalation process is followed according to priority assigned. BSI currently considers as Major Incidents the ones with priority P3 and above (P3, P3+, P2, P1, P0). 
Major Incidents are identified as a result of significant issues impacting important IT resources, with serious consequences/effects for a considerable amount of users or customers. These incidents may be identified by users/third party reports or as a result of IT monitoring activities. Every time a Major Incident is</t>
  </si>
  <si>
    <t>Major Incidents and Problem records are maintained in ServiceNow Global instance with remediation actions and all supporting documentation. A tracking of the weekly meeting where Major Incidents and Problems are discussed is maintained in a shared folder of IT Services and Delivery team. In addition, Major incidents are reported on monthly metrics which are maintained in KRISP Portal and in the monthly BSI IT Working Group; deck of TWG is maintained in IT Governance shared folders and shared emails.
Based on the walkthrough, the control appears to have audit trail and evidence to support the execution of the control with some improvement opportunities</t>
  </si>
  <si>
    <t>The control is aligned to the Technology Incident and Problem Management standard which includes the policies, standards, minimum mandatory requirements for the behavior and capabilities in support of incident and problem management.  Please refer to  (BSI.IT.9.C5.01 ). 
Based on the walkthrough, the control appears to be aligned with internal policies and / or applicable regulations.</t>
  </si>
  <si>
    <t xml:space="preserve">Major Incidents are continuously reviewed by Sr IT Leadership to escalate unresolved Major Incidents or engage teams to assist with resolution. Weekly meetings are conducted to track status and action items as well as discuss if Major incidents should be escalated to Problem Management and create a Problem ticket. It is important to take into consideration that Incident Management team and Problem Management Team is the same at BSI (part of IT Services and Delivery area) and that weekly meetings include this team and delegates from the other IT areas. Meeting minutes are shared with IT Managers and CIO. Major incident reports are also included in monthly metrics (KRISP portal), and monthly BSI IT Working Group.
Based on the walkthrough procedures, it appears that the issue escalation process is adequately defined and fully implemented.   </t>
  </si>
  <si>
    <t xml:space="preserve">All Problem and Major Incident records are maintained in ServiceNow Global Instance with their corresponding information and supporting documentation. Global access controls and restrictions apply, however, data is easily obtainable.
Based on the walkthrough of the procedure, the process to obtain evidence of the control execution is simple. </t>
  </si>
  <si>
    <t xml:space="preserve">FLoD controls determined that the control is designed with an appropriate trigger based on the walkthrough with Frank Cignarella, Executive Director - Associate Director, Infrastructure Operations Technology on 03/23/2023.
According to the standard  incident Management Process (BSNY) Version 1 (1/31/2022).The incident detection process starts when a notification results from any of the following:
• Start and closing day activities by the Tech Support Team
• Monitoring activities performed by the Tech Support Team
• Issue raised by the end user (via SNOW/Call to Help desk or Email to IM)
• Third parties
• L1 Support or other technology teams.
Frequency:
In Every operation.
Trigger:
The following are the triggers set. Incident tickets are to be created by production upon any service disruption/anomalies notification received either by e-mail, phone, by automated alert from failed jobs and also monitored via the Teams Daily status report that shows current issues that will require them </t>
  </si>
  <si>
    <t>Yes. All tickets are created through ServiceNow and then monitored on BCIC Incident &amp; Problem Management which helps the IM Team keep track of all incident from start to close out date to avoid escalations of incidents.
Based on the information obtained during the walkthroughs performed with Incident Management Team, incident monitoring is facilitated through three basic medium namely: via emails sent from the affected Team, via automated alerts sent to production as a result job failures, Daily meetings held with Global Teams to ascertain the status of critical apps to ensure BAU(Business as Usual). Upon receiving any incident notification, the support analyst will open a ServiceNow incident ticket.
In-line with standard requirements, FLOD noted that the technology support team and IM collects all required and applicable information to perform the first assessment by:
o Reviewing information provided on the ticket. If it is insufficient, request additional information from the reque</t>
  </si>
  <si>
    <t>Yes, the control is aligned with internal policies and/or applicable regulations.
Incident tickets are to be created by IM upon any service disruption/anomalies notification received either by e-mail, phone, or in-person hence the trigger mechanism for this control is appropriate and it is aligned with standards requirement IPS.4.2.1.2.</t>
  </si>
  <si>
    <t>Initiate Incident Escalation process IM will initiate the Incident Escalation process by:
• Informing the CIO Office
• and/or Emailing/texting an IT Heads Up to the CIO Office, CISO, Head of Infrastructure and Head of Application Support.
If it is an elevated incident the Global Service Desk / US Command Center and IM Hub will be engaged. During the review, IM will assign a SNOW Incident Priority to the incident. IM will send an Email to all impacted users and provide the CIO office and essential L1s with a Heads-up alert. If necessary, the CIO and L1s will join the communications to address the problem. Updates will be provided until incident is resolved.
On a monthly basis the Incident Management team will submit the appropriate metrics with supporting evidence for review. Once approved it is entered into the KRI reporting dashboard, Any metrics that are red for 3 months must have a remediation plan created to rectify. All Metrics are reviewed in Technology Working Group and Enterpr</t>
  </si>
  <si>
    <t>The information is based upon data that are manually reported into the weekly incident reports which are pulled from the ServiceNow repository/BCIC for reporting IT incident and problems. Information provided in the reports is deemed correct however the incident deck is manually prepared which is subject to human errors.</t>
  </si>
  <si>
    <t xml:space="preserve">The process to obtain evidence of the control execution is direct and simple. Information can be sourced directly from ServiceNow/BCIC regarding incident tickets through creating custom reports to obtain information pertaining to this control and Information on monitoring can be retrieved through emails and daily status report. </t>
  </si>
  <si>
    <t>FLoD controls determined that the control is designed with an appropriate trigger based on the walkthrough with Frank Cignarella, Executive Director - Associate Director, Infrastructure Operations Technology on 02/28/2023.
FLoD noted that Incident escalations are performed by Production Team upon notification of any global Production Team-impacting incident from GCIB Global/ service anomalies, which may be provided by email, phone, or in-person. Following alerts coming from any of these sources, tickets are created.
The escalation process follows a ranking of levels Priority-0(P0) to Priority-5(P5), with P0 representing the most critical level, and P5 representing the least critical. In order for an Incident to be considered within the scope of IT Incident Management, it needs to be an escalated P5, a P4 or higher.  The incident with a P-rating of 3 or more triggers an Production Team mediate escalation to the CIO and End User informing them about the service anomalies and updates ar</t>
  </si>
  <si>
    <t>Yes there is a defined audit trail to support validation of control design.  All incident and problem issues are assigned a ticket on ServiceNow.  All tickets are created through ServiceNow and then monitored on BCIC Incident &amp; Problem Management which helps the Production Team keep track of all incident from start to close out date to avoid escalations of incidents.  Also, escalations are done via email to the respective affected Team/CIO. Progress of escalation are being monitored its Weekly Incident &amp; Problem Management Forum.</t>
  </si>
  <si>
    <t>Based on the information obtained during walkthroughs the nature of this control is aligned with internal policies within the Incident and Problem Management Standard and regulatory requirement. This control is aligned with standards requirement SUS.IPS.4.2.1.4 within the Technology Incident &amp; Problem Management Standard Addendum.  Please refer to document Technology Incident &amp; Problem Management Standard Addendum and (NYFDS and FFIEC) respectively.</t>
  </si>
  <si>
    <t>All incident and problem issues are assigned a ticket on ServiceNow.  Prioritization is based on Production Team criticality assessment of Incidents based on its P-rating.  In order for an Incident to be considered within the scope of IT Incident Management, it needs to be an escalated P5, a P4 or higher.
Escalation are done via email to the respective affected Team/CIO. Progress of escalation are being monitored its Weekly Incident &amp; Problem Management Forum.  To initiate the Incident Escalation process Production Team will initiate the Incident Escalation process by:
• Informing the CIO Office
• and/or Emailing/texting an IT Heads Up to the CIO Office, CISO, Head of Infrastructure and Head of Application Support.
If it is an elevated incident the Global Service Desk / US Command Center and Production Team Hub will be engaged. During the review, Production Team will assign a SNOW Incident Priority to the incident. Production Team will send an Email to all Production Team impacted us</t>
  </si>
  <si>
    <t>The information is based upon information that are manually reported in the weekly incident reports which are pulled from the ServiceNow and transferred to the BCIC repository for reporting IT Incidents and problems issues. Information provided in the reports is deemed correct, however the incident deck is manually prepared which is subject to human errors.  Therefore, FLoD information is considered to be moderately reliable.</t>
  </si>
  <si>
    <t>Yes. Information can be sourced directly from ServiceNow regarding incident tickets through creating custom reports to obtain information pertaining to this control.  The process to obtain evidence to validate control design is simple.</t>
  </si>
  <si>
    <t>IT-BCM.CC3.Business Impact Analysis</t>
  </si>
  <si>
    <t>IT RCSA Team performed a walkthrough with the process owner Elizabeth Noda on March 14th, 2023. It was noted that the business impact analysis conducted by BCCs was emphasized as every impact experienced during an event has to be identified and prioritized, along with the RTO and RPO, which need to be established and assigned.
There is an established SLA of 60 days when completing their Business Continuity Plan (BCP) for BCCs to complete a Business Impact Analysis (BIA). This aligns with the Business Continuity Management Standard and the FFIEC. Please ref to the IT-BCM-FFIEC Guidance section Board and Senior Management Responsibilities.</t>
  </si>
  <si>
    <t>The Recovery Planning reports for  SBNA, BSNY, and BSI are stored and maintained in the BCMS.Ref BCiC-Repository BCM.CC4.Recovery Planning Email</t>
  </si>
  <si>
    <t>IT RCSA Team noted  Business Impact Analysis is documented in the Business Continuity Management Standard section 4.2.2: Business Impact Analysis (“BIA”) on pages 9 -12. The control aligns with the following standard requirements:
SUS.BCS.4.2.2.1
SUS.BCS.4.2.2.2
SUS.BCS.4.2.2.3
SUS.BCS.4.2.2.4
SUS.BCS.4.2.2.5
SUS.BCS.4.2.2.6
SUS.BCS.4.2.2.7
Ref to the BC.IT.1-Business Continuity Management Standard (Santander US)</t>
  </si>
  <si>
    <t>IT RCSA noted the line of business provided evidence of control execution documents through a simple process using the BCiC repository. BCiC-Repository</t>
  </si>
  <si>
    <t>Control testing team met with Luis Fernando Fernández (IT Service Management) to perform a walkthrough of Change Management process on March 28th,2023.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performs a first Quality Revie</t>
  </si>
  <si>
    <t>Service-Now stores all information about change management requirements. Tickets contains information regard control in place such as description, justification,  implentation plan, risk and impact analysis, impact categorization, priorty, pre-production testing, backout plan, work notes,requester approvals(managerial level, CIO,CTO), date/time/user name of Change management approver.
Besides,  Change Management team stores the outcome of the Technical Review Meetings and documents attached in a SharePoint.</t>
  </si>
  <si>
    <t xml:space="preserve">The control is aligned with SBNA IT Change Management Process in reference to roles and responsabilities; governance meetings; evaluation of a change type (normal/expedited/emergency) and the change process during phases: request and acceptance. </t>
  </si>
  <si>
    <t>Change requirements that are not met are communicated to the requester and documented in an agenda to be presented at the Change forums and the comments are captured on CAB minutes and using Service Now.</t>
  </si>
  <si>
    <t>Even though almost all information is stored in Service Now and follow-up activities and aprovals are recorded in the application, the control depends on manual entries when  the request, technical assessment,  approvals and work notes  are recorded.  
Based on the aforementioned, we conclude the information is moderately reliable.</t>
  </si>
  <si>
    <t>All information of CRs and following up are available in  Service Now  and Sharepoint. Evidence of the control is simple to recover by queries inside the tool or downloading files in SharePoint.</t>
  </si>
  <si>
    <t>Control testing team met with Luis Fernando Fernández (IT Service Management) to perform a walkthrough of Change Management process on March 28th,2023.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preparing some containment actio</t>
  </si>
  <si>
    <t xml:space="preserve"> The Change Management team sends emails with the relevant information of the changes to Infrastructure Heads group on a weekly basis via MS Outlook.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</si>
  <si>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</si>
  <si>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The thresholds for execution/resolution are appropriated since the control is for awareness only and then CIO must reach out directly to the executor in case of needing more details. </t>
  </si>
  <si>
    <t xml:space="preserve">The control is for awareness only and then CIO must reach out directly to the executor in case of needing more details. </t>
  </si>
  <si>
    <t>The source of this information is from Global CAB meetings and the spreadsheet is a data extraction of it as well as email notification is a manual operation the rating is Moderately Reliable.</t>
  </si>
  <si>
    <t>Due to The Change Management team sends emails with the relevant information on a weekly basis via MS Outlook. It is easy to obtain evidence from outlook.</t>
  </si>
  <si>
    <t>Control testing team met with Luis Fernando Fernández (IT Service Management) to perform a walkthrough of Change Management process on March 28th,2023.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February 17th, 2023  SBNA has a n</t>
  </si>
  <si>
    <t xml:space="preserve">All approvals for both CAM and CAB are documented in ServiceNow and the meeting minutes. All evidences are stored in ServiceNow and also the Change Management Sharepoint. </t>
  </si>
  <si>
    <t xml:space="preserve">The control is aligned with SBNA IT Change Management Process in reference to roles and responsabilities of approvers involved; governance meetings (TRM-CAM-CAB); evaluation of a change type (normal/expedited/emergency) and the change process during phases: acceptance and approval. </t>
  </si>
  <si>
    <t>Any Change that does not meet the requirements, will be rejected by CAM and CAB. The CAB has the authority to reassess the impact categorization of a change; also, it can request additional information before approving a change or can reject it if need be. 
Based on the information a full level of escalation is in place.</t>
  </si>
  <si>
    <t>Even though almost all information is stored in Service Now and follow-up activities and aprovals are recorded in the application, the control depends on some manual entries when   risk/technical assessment,  approvals and agreements notes  are recorded.  Information for CAM and CAB is obtained per queries or reports from Service Now.
Based on the aforementioned, we conclude the control is moderately reliable.</t>
  </si>
  <si>
    <t>All information of approvals and following up are available in  Service Now  and Sharepoint. Evidence of the control is simple to recover by queries or reports inside the tool or downloading files in the sharepoint.</t>
  </si>
  <si>
    <t xml:space="preserve">Control testing team met with Luis Fernando Fernández (IT Service Management) to perform a walkthrough of Change Management process on March 28th,2023.
Before February 17th,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 changes, validating </t>
  </si>
  <si>
    <t>ECAB approvals are documented in ServiceNow and the meeting minutes. "Approval history" field stores a CAB approval from Change Management Team in emergency change type.</t>
  </si>
  <si>
    <t xml:space="preserve">The control is aligned with SBNA IT Change Management Process in reference to roles and responsabilities of approvers involved; governance meeting; evaluation of a change type (emergency) and the change process during phases: acceptance and approval. </t>
  </si>
  <si>
    <t>Before April 10th,2023: The ECAB provides final authorization for emergency/expedited changes to be executed.
As April 10th,2023: Emergency Changes will require authorized approval by CIO.</t>
  </si>
  <si>
    <t>Even though almost all information is stored in Service Now and follow-up activities and approvals are recorded in the application, the control depends on some manual entries when   risk/technical assessment,  approvals and agreements notes  are recorded.  Information for CAB is obtained per queries or reports from Service Now.
Based on the aforementioned, we conclude the information is moderately reliable.</t>
  </si>
  <si>
    <t>IT RCSA team met with Luis Fernando Fernández (IT Service Management) to perform a walkthrough of Change Management process on March 28th,2023.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erros, select reasons such as: lack of tes</t>
  </si>
  <si>
    <t>Post-Implementation Review (PIR) evidence is attached to the Change Tickets in Service-Now.</t>
  </si>
  <si>
    <t xml:space="preserve">The control is aligned with SBNA IT Change Management Process in reference to roles and responsabilities; evaluation of a change and the PIR during phases: implementation and closure. </t>
  </si>
  <si>
    <t>The escalation process is defined, exceptions to the control are reported and required actions. When the change is closed with ‘Successful with issues’ or ‘Unsuccessful’, Change Management team require Post Implementation Analysis to the Change Owner to determine what the root cause was. If the Post Implementation evidence is not attached to the Service Now  ticket, it will be put in a status of Quarantine where the change process can not be re started until requirements are accomplished.</t>
  </si>
  <si>
    <t xml:space="preserve">The Control dependes on the Change Owner attaching the Post-implementation evidence which is a manual process, therefore we consider the information is Moderately reliable. </t>
  </si>
  <si>
    <t>Information of PIR is available in  Service Now  and  Sharepoint. Evidence of the control is simple to recover by queries inside the tool or downloading files in the sharepoint.</t>
  </si>
  <si>
    <t>IT RCSA team met with Luis Fernando Fernández (IT Service Management) to perform a walkthrough of Change Management process on March 28th,2023.Corporate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Pre-Production test for N3 changes is not applicable</t>
  </si>
  <si>
    <t>Service-Now stores all information about change management requirements. Tickets contains information regard pre-production testing in Planning Tab.</t>
  </si>
  <si>
    <t xml:space="preserve">During TRM all change requests are reviewed in detail from a technical perspective which includes sign-off of the testing in Pre-Production environment (if available). If the testing is not available or no justification is provided, it will be rejected. </t>
  </si>
  <si>
    <t>The control depends on manual entries to attach document(s) with the testing evidence and work notes in Planning Tab.
Based on the aforementioned, we conclude the information is moderately reliable.</t>
  </si>
  <si>
    <t>All information of CRs and following up are available in  Service Now. Evidence of the control is simple to recover by queries inside the tool or downloading files attached.</t>
  </si>
  <si>
    <t>IT RCSA team met with Luis Fernando Fernández (IT Service Management) to perform a walkthrough of Change Management process on March 28th,2023.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change in advance. CIO must genera</t>
  </si>
  <si>
    <t>The Change Management team uses the CR number prefix as "RITM" and Item as US - DM - Third Party Vendor Installation to track any Third Party vendor changes in Service Now. Impact analysis and approval performed by CIO is recorded into the Change ticket in ServiceNow and emails.</t>
  </si>
  <si>
    <t xml:space="preserve">The control is aligned with SBNA IT Change Management Process in reference to roles and responsabilities; governance meetings; evaluation of a change type (third party vendor installation), according with Technology Change &amp; Release Management Standard and IT Change Management Process. </t>
  </si>
  <si>
    <t>The CIO office shall evaluate if the third party vendor change impacts in Santander Bank system and gives the approval. CIO presents the assessment to CAB for a second review and confirm the approval. Change Management  provides a recommendation, however CIO is responsible of the change.</t>
  </si>
  <si>
    <t>Even though almost all  TPV change information is stored in Service Now and follow-up activities and aprovals are recorded in the application, the control depends on manual entries when  technical assessment,  approvals and work notes  are recorded.
Based on the aforementioned, we conclude the information is moderately reliable.</t>
  </si>
  <si>
    <t>All information of TPV CRs and following up are available in  Service Now. Evidence of the control is simple to recover by queries inside the tool or downloading files.</t>
  </si>
  <si>
    <t xml:space="preserve">IT RCSA team met with Luis Fernando Fernández (IT Service Management) to perform a walkthrough of Change Management process on March 28th,2023.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</si>
  <si>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 xml:space="preserve">The Change Management team confirmed that all roles/groups/users are defined within ServiceNow which maintains an activity audit trail within the software. 
         </t>
  </si>
  <si>
    <t>The control is aligned with the Technology Change and Release Management Standard - SUS.CRS.4.2.1.6 - The change control process shall restrict the ability to request, approve, and implement changes to authorized users in line with their job responsibilities.</t>
  </si>
  <si>
    <t>The thresholds for execution/resolution are appropriated since the control is automated and accomplish with Technology Change and Release Management Standard.</t>
  </si>
  <si>
    <t xml:space="preserve">The Change Management Chief  as an administrator can add/update/delete a user/role/group only. Any Issues regard SoD in Service Now is escalated to the Administrator.
</t>
  </si>
  <si>
    <t xml:space="preserve">Group/role/user information regard Assess, Authorize, Implement, review and close a CR is recorded in automatic manner within Service Now making the information Highly Reliable. </t>
  </si>
  <si>
    <t>Evidence can be requested to the Change Management team and this team can provide us a list of all the users within each group wtih their roles and activities performed within Service Now.</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</si>
  <si>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an SDLC control in place to require any new internal or acquisition of commercial-off-the-shelf (COTS) system to have approved user stories prior to entering the Design phase of the SDLC process. 
SC has adopted the SHUSA Secure Development Standard (refer to SC.IT.23.C10.02).  Within the Standard, Requirement SUS.SDS.4.2.1.1 states that Software applications (internal and external, and including web-based administrative access to applications) shall be developed as follows: Using secure coding practices such that they reasonably prevent common coding vulnerabilities in software development processes. 
Application Development has defined the SDLC cycle into six (6) progressi</t>
  </si>
  <si>
    <t>User stories are maintained in Team Foundation Server (TFS),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it appears that there is a defined audit trail and evidence to support the execution of the control being performed.</t>
  </si>
  <si>
    <t>Based on the walkthrough procedures, the control is aligned with the Agile System Development Life Cycle Technical Standard  (SC.IT.23.C10.01) and Waterfall System Development LIfe Cycle Technical Standard (refer to SC.IT.23.C10.02)</t>
  </si>
  <si>
    <t>Addition of new user stories require an approved ammendment to business requirements they can be created.
Based on the walkthrough, it appears that the issue escalation process is defined and implemented.</t>
  </si>
  <si>
    <t>User stories are maintained in Team Foundation Server (TFS), which is the code repository for application development.  TFS is restricted to authorized individuals and any artifacts needed from TFS can be provided by a member of the AppDev team. The creation of user stories in TFS is a manual process.
Business/functional requirements are maintained in DeliveryHub, which is restricted to authorized users.  These documents can be provided by a member of IT PMO, when needed.
Based on the walkthrough procedures, information for the control is reliable.</t>
  </si>
  <si>
    <t>User stories are maintained in Team Foundation Server (TFS) and JIRA, which is the code repository for application development.  TFS is restricted to authorized individuals and any artifacts needed from TFS can be provided by a member of the AppDev team.
Business/functional requirements are maintained in DeliveryHub, which is restricted to authorized users.  These documents can be provided by a member of IT PMO, when needed.
Based on the walkthrough procedures, evidence of the control execution is easily obtainable.</t>
  </si>
  <si>
    <t>IT RCSA Team met with Brandon Vallone, Director, Infrastructure Operations on March 7th 2023, to discuss the Technology Incident and Problem Management. The discussion included Service Desk Escalation and Tracking. 
IT RCSA Team observed that on an as-needed basis, Service Desk analyst logs, reviews and monitors an incident/problem ticket and IT Command Center assigns priority within the IT Service Manager Tool in accordance with the established standard. The ticket is escalated to appropriate stakeholders based on priority level to ensure that incidents are resolved in a timely manner. 
If three(3) or more users report the same unresolvable issue then it is esacalated to Command Center. When a user contacts the Service Desk, an incdent created within ServiceNow to capture the call, contents of the issue. 
Details of the escalation are found within the ServiceNow ticket. The Service Now ticket details the Service ticket number, who opened the ticket, caller, company, category, confi</t>
  </si>
  <si>
    <t>The IT RCSA Team observed that the Incident Management Team executes, tracks and reports all the Escalation Tracking process through ServiceNow. For evidence, the IT Incident Management Team provided the ServiceNow Extract for the dates of 10/01/2022 - 03/08/2023. Based on the walkthrough, it appears there is a defined audit trail/evidence which supports the execution of the control being performed.</t>
  </si>
  <si>
    <t>The design of the control is based off of the listed requirements within the Technology Incident and Problem Management Standard document. 
Here are the requirements: 
1)  SUS.IPS.4.2.1.1 - Santander US shall maintain a first line IT support team, commonly referred to as a "Help Desk," which will be accessible to all company employees via phone and an intranet portal.
2) SUS.IPS.4.2.1.2 - The Help Desk team shall provide a conduit for Santander’s users or other affected parties to report company-related IT problems, incidents and any other immediate IT requirement from the company.
3)  SUS.IPS.4.2.1.4 - The Escalation process will follow a ranking of levels P0 to P5 defined as follows:
P Level Description
P0 Events categorized as disasters, that is, those involving the inability to use one of the infrastructure elements included in the normal environment that supports critical business functions
P1 Events that cause the loss of a technological service and either completely or severely</t>
  </si>
  <si>
    <t>In accordance with the standard SUS.IPS.4.2.1.11, Santander US shall assess the adequacy of the incident
response preparation through testing. Incident and event escalation testing may be done in conjunction with recovery
testing.</t>
  </si>
  <si>
    <t>The information is based upon data that are manually reported/inputted into ServiceNow repository which is subject to human errors.</t>
  </si>
  <si>
    <t xml:space="preserve">The process to obtain evidence of the control execution is direct and simple. Information can be sourced directly from ServiceNow regarding incident tickets through creating custom reports to obtain information pertaining to this control and Information on escalation can be retrieved through emails and daily status report. </t>
  </si>
  <si>
    <t>Technology RCSA team met with Evelio Heredia  (Security Operations Sr. Engineer), Zoila Rosario (Cybersecurity Compliance Officer) and centralized PAM team on 05/16/2023 to discuss the management of user accounts access on security appliances and tools.
Security appliances and tools access is reviewed on a semi-annual basis as part of the ITGC Access Certification Campaign, which includes in total eleven (11) IT tools, four (4) of them Security tools: SailPoint IdentityNow (Security tool), Cluster 7 ADM (Non-Security tool), Service Now (Non-Security tool), Avamar (Non-Security tool), NetBackup (Non-Security tool), CyberArk (Security tool), PRISM (Non-Security tool), NetWrix (Security tool), SAN-IAM (Security tool), Code Repository (Non-Security tool) and Alero (Security tool). These reviews are conducted by asset owners and users' managers to ensure that accounts permissions are appropriately assigned.  If access is not appropriate, the asset owner or manager will request its revocati</t>
  </si>
  <si>
    <t>Access Certifications are retained in SailPoint with reviewers decision. These records are managed by IAM team and can be provided upon request. Revocation tickets are maintained in ServiceNow.
Based on the walkthrough, the control appears to have appropriate evidence.</t>
  </si>
  <si>
    <t>Based on the walkthrough, the control aligns with the Identity and Access Management Standard (BSI.IT.27.C9.01)</t>
  </si>
  <si>
    <t>Managers and Asset Owners are provided reminders via e-mail and calls during the access certification campaign to complete the review within the defined timeline. If the review is not completed by the deadline, issues are escalated to approver's manager/supervisor and BSI CIO (if required), if a final decision is not submitted, access is revoked.
Based on the walkthrough, the escalation process is implemented.</t>
  </si>
  <si>
    <t>For the reviews uploaded into SailPoint, a data accuracy QA (completeness exercise) is completed and documented during the data gathering stage, this exercise is conducted by the centralized IAM team (part of PAM Framework) and results are documented into a QA tracker and runbook (BSI.IT.27.C9.04 - BSI.IT.27.C9.05). Records of the access certifications and decisions are managed and maintained in SailPoint. Revocation tickets are manually created and maintained in ServiceNow.
Based on the walkthrough, it appears the information which the control is dependent upon is moderately reliable.</t>
  </si>
  <si>
    <t>Evidence for these reviews is managed by IAM team and can be provided upon request. Revocation tickets in ServiceNow are easily accessible.
Based on the walkthrough, evidence of the control is easily obtainable.</t>
  </si>
  <si>
    <t>Technology GRC met with Gilberto Hernandez, Manager Infrastructure Engineering and Stephen Sargent, Sr Specialist Infrastructure Operations, on 02/14/2023 and performed a walkthrough of the Problem management process and obtained stakeholder(s) approval to close a Problem
Problems are created from Major Incidents with rating P0 - P4 by the Major Incident Management team. Considerations for a Problem are:
a. Major Incident is recurring
b. Major Incidnt involved a third party vendor
c. Sr IT Leadership has requested a Poblem to be opened related to a Major Incident
Once a Majore Incident is resolved, the initial root cause analysis is performed and documented by Major Incident Management (MIM).  The initial root cause analysis is created by Gilberto Hernandez and emailed to  IT Senior Leadership Team (SLT), IT Major Incident Management, Business Production Support, Issue Management, Sr. Analyst Business Control and Risk Management, Director Business Control and Risk Management and prob</t>
  </si>
  <si>
    <t>Problems are created the MIM team and retained in ServiceNow, including the agreement of stakeholders to clsoe a Problem.  These may be easily searched and exported by the Major Incident Management team, when needed.
Based on the walkthrough, the control has evidence of its performance.</t>
  </si>
  <si>
    <t>Based on the walkthrough, the control is aligned with the Technology Incident and Problem Management Standard (SC.IT.9.C11.01), which contains the minimium requirements for Problem management.</t>
  </si>
  <si>
    <t>The Problem process is the escalation of issues that require additional attention.  Problems are escalated to the Sr Dir Infrastructure Engineering for resultion, when needed. Currently, there are no KRIs to report Problems to Sr IT Leadership.
Based on the walkthrough, the issue escalation process is partially defined and implemented.</t>
  </si>
  <si>
    <t>Problems are created and retained in ServiceNow, including the agreement of stakeholders to close a Problem.  These may be easily searched and exported by the Major Incident Management team, when needed. The process to obtain stakeholder approval and update the Problem is a manual process, which is subject to error.
Based on the walkthrough, information for the control is moderately reliable.</t>
  </si>
  <si>
    <t>Problems are created and retained in ServiceNow, including the agreement of stakeholders to close a Problem.  These may be easily searched and exported by the Major Incident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</si>
  <si>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on2/14/2023  to gain an understanding of the Major Incident Triage process .  Incidents are rated using the Incident Priority Matrix. The severity of the Major Incident is determined based on two factors:  Recovery Time Objective (RTO) assigned to impacted applications or department for recovery and criticality assigned to applications in Applications Portfolio Manager (APM).  These are factored into Priority levels assigned to the incidents using the Incident Priority Matrix (SC.IT.9.C12.02). The Sr Director Application Support then completes an Excel spreadsheet that includes, impact on total hours required to address the problem, number of users impacted, application functionality, which determines the priority rating for the incident and updates the priority within the Major Incident t</t>
  </si>
  <si>
    <t>ServiceNow contains Major Incidents and their details, which can be easily searched and exported. The MIM team retains any email communications and provide these, when needed.
Based on the walkthrough, the control appears to have a defined audit trail/evidence which supports the execution of the control being performed.</t>
  </si>
  <si>
    <t xml:space="preserve">Based on the walkthrough, the control is aligned to the Technology Incident and Program Management Standard (SC.IT.9.C12.01) which includes the policies, standards, minimum mandatory requirements for the behavior and capabilities in support of incident and problem management. </t>
  </si>
  <si>
    <t xml:space="preserve">The Major Incident process is an escalation process.  Further escalations for resolution include opening a bridge for all stakeholders to participate and determine resolution actions.  If an issue involves a vendor service, the vendor is included in all communications.  Further escalation involves the Sr Director of Infrastructure Engineering.
Based on the walkthrough procedures, it appears that the issue escalation process is adequately defined and implemented.   </t>
  </si>
  <si>
    <t xml:space="preserve">ServiceNow contains Major Incidents and their details, which can be easily searched and exported. The MIM team retains any email communications and provide these, when needed.  Multiple manual processes are required to resolve MIs as well as update ServiceNow with details.
Based on the walkthrough, the information which the control is dependent upon is deemed moderately reliable.  </t>
  </si>
  <si>
    <t xml:space="preserve">ServiceNow contains Major Incidents and their details, which can be easily searched and exported. The MIM team retains any email communications and provide these, when needed.
Based on the walkthrough, the process to obtain evidence of the control execution is simple. </t>
  </si>
  <si>
    <t>Technology GRC met with Gilberto Hernandez (Manager Infrastructure Operations) and Stephen Sargent (Sr. Specialist Infrastructure Operations) on 2/14/2023 to gain an understanding of the escalation process.   Major Incident Management (MIM) receives notification from either Business Production Support (BPS), IT, Help Desk or Support Teams that a major incident has occurred.  This process escalates the incident to a major incident for resolution by the MIM team.  A major incident is an incident that disrupts several customers, employees or teams and does not allow business to continue as usual. 
MIM resolves major incidents as soon as possible. They are assigned a Priority level based on a Priority Index calculation (see SC.IT.9.C14.02). A Major Incident (MI) may require involvment of mutliple resources, including vendors, and has an end goal to be resolved permanently.  Determining the cause and permanent fix for an issue may require hours or days based on the issue/incident.  Based o</t>
  </si>
  <si>
    <t>ServiceNow is the system of record for all Incidents and Major Incidents, which contain details of the reported issue.  Incidents and Major Incidents can be easily searched and exported from ServiceNow, when needed.
Based on review of the design, the control appears to have a defined audit trail/evidence to support the execution of the control.</t>
  </si>
  <si>
    <t xml:space="preserve">Based on the walkthrough, the control is aligned to the Technology Incident and Problem Management Standard SC.IT.9.C14.01. </t>
  </si>
  <si>
    <t xml:space="preserve">Major Incidents are escalated to IT Sr Leadership, when needed.  In addition, KRIs are reported monthly to the Technology Working Group for further escalation and identification of action plans for unresolved issues.
Based on the walkthroug, it appears that the issue escalation process is adequately defined and implemented.   </t>
  </si>
  <si>
    <t>Major incidents are documented and maintained within ServiceNow.  Manual processes are involved to triage and resolve issues as well as update the record in ServiceNow.
Based on the walkthrough procedures, the information for which the control is dependent upon is deemed moderately reliable.</t>
  </si>
  <si>
    <t>ServiceNow is the system of record for all Incidents and Major Incidents, which contain details of the reported issue.  Incidents and Major Incidents can be easily searched and exported from ServiceNow, when needed.
Based on review of the design, evidence for the control execution is simple to obtain.</t>
  </si>
  <si>
    <t>SC.IT.9.C16 Previous Major Incs</t>
  </si>
  <si>
    <t>Technology GRC met with Gilberto Hernandez (Manager Infrastructure Operations) and Stephen Sargent (Sr. Specialist Infrastructure Operations, IT App Support and Engineering) on 2/14/2023 to gain an understanding of the process and noted that major incidents are reviewed with Senior Leadership Team during weekly and monthly meetings. 
Weekly, the Infrastructure Engineering team has a standing call with IT departments to review the Major Incidents (MI) that were created the week before.  The discussion includes a  review of previous week's MIs and discussion regarding any action items for specific teams.
Weekly, Gilberto Hernandez will pull a ServiceNow report for Major Incidents (MI) for the week and provide to JanJan Chen  (Sr. Dir Infrastructure Engineering) for his final review. The weekly meeting is hosted and managed by Scott Cain with SHUSA on Wednesday of each week. See SC.IT.9.C16.02 and SC.IT.9.C16.03  for evidence of  the recurring meeting invite.  The meeting reviews all en</t>
  </si>
  <si>
    <t>Technology GRC met with Gilberto Hernandez (Manager Infrastructure Operations) and Stephen Sargent (Sr. Specialist Infrastructure Operations, IT App Support and Engineering)   and was provided the Weekly Infrastructure Leadership Incident Review recurring  meeting invite (SC.IT.9.C16.02) and the SC IT Weekly highlights for the week ending Octoberber 15, 2021 (SC.IT.9.C16.14.01).   The Sr Director, Infrastructure Engineering uses data from ServiceNow to create the report reviewed during these meetings (SC.IT.9.C16.14.02). The reports are maintained by the Manager Infrastructure Operations, who can provide the weekly report, when needed. 
Based on review of the design, the control appears to have a defined audit trail, which supports the execution of the control being performed.</t>
  </si>
  <si>
    <t xml:space="preserve">Based on the walkthorugh, the control aligns with the requirement set forth by the SC Technology Incident and Problem Management Standard. -  SC.IT.9.C16.01 </t>
  </si>
  <si>
    <t>The escalation procedures are performed by reviewing the list of Major Incidents (P0 - P4) on a Weekly and Monthly basis by the US IT SLT Team.  The Sr Director, Infrastructure Engineering meets with Technology Leadership daily and  IT SLT weekly to resolve any unresolved major incidents.  In addition, monthly metrics during the Monthly Operations Review for any further escalation or identification of action plans.
Based on the walkthrough procedures, it appears that the issue escalation process is adequately defined and implemented.</t>
  </si>
  <si>
    <t>Data regarding Major incidents are maintained in ServiceNow.  Additionally, the Manager Infraastructure Operations exports the data from ServiceNow to create the report and metrics which are reviewed during weekly meetings with the US technology leadership team.   The MOR PowerPoint  deck presented during the weekly meetings  documents the major incidents with a priority of P0-P4, the reason for the major incident, a summary of the incidents metrics month to date, detailed incident data month to date, as well as any action items from the major incident - SC.IT.9.C16.14.   
Based on the walkthrough, the information, which the control is dependent upon, is deemed moderately  reliable.</t>
  </si>
  <si>
    <t>ServiceNow maintains the record of major incidents, which can be exported when needed.  The weekly reports for week to date and month to date major incidents can be provided by the Manager Infrastructure Operations, when needed.
Based on the walkthrough, the process to obtain the evidence is simple.</t>
  </si>
  <si>
    <t>SC.IT.9.C3 Establish Help Desk</t>
  </si>
  <si>
    <t>Technology GRC met with Giberto Hernandez, Manager Infrastructure Operations, and Stephen Sargent, Sr Specialist Infrastructure Operations, on 2/14/2023 regarding the establishment of a Help Desk for users to report company-related issues. 
The Help Desk has been established to record incidents from users to report company-related issues by:
1) Calling the Help Desk number at 866-278-7418.  The Help Desk will create an incident in ServiceNow to record the user's issue/request and drive the incident to resolution.  See SC.IT.9.C3.02 for sample ticket created by a call to Help Desk.
2) Entering a Request in ServcieNow portal (https://scusanow.service-now.com/sp). Based on the request or incident, the ticket is assigned to the appropriate group for resolution. See SC.IT.9.C3.03 for sample request created by a user through the ServiceNow portal.
3) Contacting Help Desk through Chat https://santander.service-now.com/$chat_support.do?queueID=218b1f461b9b3c505ae05532604bcba7.The Help Desk wi</t>
  </si>
  <si>
    <t>The Help Desk number is available for all users to report a company related issue.  Incidents/requests are recorded in ServiceNow.  The incident/request includes who entered the ticket, user reporting the issue, issue description, assignment group for resolution, and status. These can easily be searched and exported from ServiceNow, when needed.
Based on the walkthrough, the control has an audit trail/evidence of its performance.</t>
  </si>
  <si>
    <t>Based on the walkthrough, the control is aligned with the Technology Incident and Problem Management Standard (SC.IT.9.C3.01).</t>
  </si>
  <si>
    <t xml:space="preserve">Technology GRC met with Gilberto Hernandez (Manager Application Support, IT App Support and Engineering) and Stephen Sargent, Sr Specialist Infrastructure Operations and noted that Incident/Requests which cannot be resolved by the Help Desk team are escalated to Desktop Support (DSS). If mutliple users report the same issue or the issue impacts multiple users, the incident is escalated to a Major Incident. 
Based on the walkthrough, it appears that the issue escalation process is defined and implemented.  </t>
  </si>
  <si>
    <t>Incidents/requests are created within ServiceNow.  The requested by, requested for, callback phone number, location, user location, category, subcategory, short description, description, impact, urgency and assignment group are mandatory fields.  If those field are not completed then the incident ticket will not be saved or created.  After a ticket is created, users receive an email notification that includes the incident/request number and link to view and validate the  incident/request.   Mutliple manual processe are involved in the creation of an incident/request and updating them with clear details.
Based on the walkthrough procedures, the information, which the control is dependent upon, is deemed moderately reliable.</t>
  </si>
  <si>
    <t xml:space="preserve">The Help Desk number is available for all users to report a company related issue.  Incidents/requests are recorded in ServiceNow, including "ghost calls" (user hangs up).  S The incident/request includes who entered the ticket, user reporting the issue, issue description, assignment group for resolution, and status. These can easily be searched and exported from ServiceNow, when needed.
Based on the walkthrough of the procedure, the process to obtain evidence of the control execution is simple. </t>
  </si>
  <si>
    <t>SC.IT.9.C5 Problem Assnmt</t>
  </si>
  <si>
    <t>Technology GRC conducted a walkthrough on 02/14/2023 with Giberto Hernandez, Manager Infrastructure Operations, and Stephen Sargent, Sr Specialist Infrastructure Operations, regarding the process to review Major Incidents with a priority rating of P0-P4 and escalate to a problem.
Weekly, the Major Incident Management team (MIM) reviews all Major Incidents (MIs) wth a priority of P0-P4 to determine if a Problem should be created in ServiceNow.  The MI may be resolved, however, the Problem is created to determine the root cause and long term solution for repeated incident types/issues.  MIs are reviewed online within ServiceNow on any given day during the week and Problems are created and associated with the MI by the MIM team. The Problem is monitored and updated, as needed, and closed by the MIM team when the root cause and long term solution are identified.  
Based on the waklthorugh, the control had the appropriate frequency and trigger.</t>
  </si>
  <si>
    <t>ServiceNow records all Major Incidents and Problems, including their details and notes.  These can be easily searched and exported, when needed, by the MIM team.
Based on the walkthrough, the control has evidence of its execution.</t>
  </si>
  <si>
    <t>Based on the walkthrough, the control is aligned with the Technology Incident and Problem Management Standard (SC.IT.9.C5.01).</t>
  </si>
  <si>
    <t>The Problem management process is an escalation to determine root cause and long term solutions for Major Incidents.  However, there is no monitoring or reporting to identify Problems that are unresolved for extended periods of time.
Based on the walkthrough, the issue escalation process is partially defined and implemented.</t>
  </si>
  <si>
    <t>ServiceNow records all Major Incidents and Problems, including their details and notes. These can be easily searched and exported, when needed, ny the MIM team. Problem management is dependent on manuall processes and resoure availabiltiy.
Based on the walkthrough, the control has evidence of its execution.</t>
  </si>
  <si>
    <t>ServiceNow records all Major Incidents and Problems, including their details and notes.  These can be easily searched and exported, when needed, by the MIM team.
Based on the walkthrough, evidence is simple to obtain.</t>
  </si>
  <si>
    <t xml:space="preserve">Technology GRC met with Gilberto Hernandez (Manager Application Support, IT App Support and Engineering) and Stephen Sargent (Sr. Specialist Infrastructure Operations, IT App Support and Engineering)  on 2/14/2023 and performed a walkthrough of 1 incident.  The creation of an incident ticket occurs multiple times a day and is initiated when a user contacts the Help Desk, a user creates an Incident in ServiceNow, or a system creates an incident in ServiceNow.
An incident is the occurrence of a client- or business-impacting event which results in a financial and/or non-financial impact (e.g. reputational, regulatory, or client-related impact), and is caused by inadequate or failed internal processes, people, systems, or from external incidents.  A Problem refers to occurrences where the underlying unknown cause accounts for one or more incidents/alerts.  Incidents and Problems are documented within ServiceNow. There are minor incidents and major incidents. Only Major Incidents (MI) are </t>
  </si>
  <si>
    <t>Problems are created in ServiceNow containing the Problem history.  These can be exported from ServiceNow or provided by the Problem Management team, when needed.  (see SC.IT.9.C6.03)
Based on the walkthrough, the control appears to have evidence of the control performance.</t>
  </si>
  <si>
    <t>Based on the walkthrough, the control is aligned with the Technology and Problem Management Standard. See SC.IT.9.C6.01</t>
  </si>
  <si>
    <t>Technology GRC met with  IT App Support and Engineering team   on 2/14/2023 and performed a walkthrough of Incident and Problems.  Problems may be escalated to other teams or vendors, when needed.  There currently are no KRI metrics that report Problems or the duration of a Problem.
Based on the walkthrough, it appears that the issue escalation process is partially defined and implemented.</t>
  </si>
  <si>
    <t>Problems are created in ServiceNow containing the Problem history.  These can be exported directly from ServiceNow or provided by the Problem Management team, when needed.  Manual processs are required to create, update, and close Problems.
Based on the walkthrough, Information for the control is reliable.</t>
  </si>
  <si>
    <t>Problems are created in ServiceNow containing the Problem history.  These can be exported from ServiceNow or provided by the Problem Management team, when needed.
Based on the walkthrough, evidence for the control execution is simple to obtain.</t>
  </si>
  <si>
    <t>Technology GRC met with Gilberto Hernandez (Manager Application Support, IT App Support and Engineering) and Stephen Sargent (Sr. Specialist Infrastructure Operations, IT App Support and Engineering)  on 2/14/2023 to gain an understanding of the process for reporting incident metrics in the Monthly Operations Review hosted by SHUSA.
On a monthly basis, SHUSA hosts a Monthly Operations Review (MOR) meeting with all entities regarding their incident metrics and details.  The monthly metric data (KRI AIN0003) is compiled by the Incident Management team as well as year to date trending.  These are reported to SHUSA MOR meeting facilitator.  These are also shared with SC IT Governance team, who retains these on their restricted share drive.
Based on the walkthrough, the control is designed with an appropriate frequency or trigger.</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</si>
  <si>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the control appears to have the proper audit trail/evidence to support the execution of the control.</t>
  </si>
  <si>
    <t>Based on the walkthrough, the control is aligned to the Technology Incident and Program Management standard which includes the policies, standards, minimum mandatory requirements for the behavior and capabilities in support of incident and problem management (SC.IT.9.C7.01)</t>
  </si>
  <si>
    <t xml:space="preserve">Escalation procedures are  built into the Technology Working Group process.  Mutiple KRis are reported monthly to TWG.  Any follow up actions are documented in the TWG meeting minutes and are reviewed the following month.  Monthly TWG reports are retained on the SC IT Governance restricted share drive, and can be requested when needed.
Based on the walkthrough procedures, it appears that the issue escalation process is adequately defined and implemented.   </t>
  </si>
  <si>
    <t>Data for metrics is extracted from ServiceNow.  Extracts using the same report parameters should yield the same results consistently. Manual processes are involved to extract the data, input the data to KRISP for KRI calculations, and manually update monthly reporting.
Based on the walkthrough, the information for the control is moderately reliable.</t>
  </si>
  <si>
    <t>The monthly KRIs reported to the MOR are retained by IT Governance on their restricted share drive.  In addition, Gilberto Hernandez saves them on a restricted Infrastructure Engineering share drive. Either IT Governance or Gilberto can provide these, when needed.
Based on the walkthrough, evidence of the control execution is simple to obtain.</t>
  </si>
  <si>
    <t>Technology GRC met with Gilberto Hernandez (Manager Application Support, IT App Support and Engineering) and Stephen Sargent (Sr. Specialist Infrastructure Operations, IT App Support and Engineering)  on 2/14/2023 to observe a walkthrough of the initial Root Cause Analysis (RCA) process..
The Major Incident Management (MIM) team receives notifications from Help Desk or Business Production Support teams when a major incident occurrs.  A Major Incident is an incident that disrupts several business  processes, and affects customers and employees or teams. The MIM team reviews the Incident and its impact to determine whether it should be promoted to a Major Incident (MI) and a priority rating is assigned to the Major Incident. Major Incidents with a Priority rating of P0 - P4 are promoted to Problems. The Problem record includes priority, assignee, description, PTASKS (problem tasks  assigned within the problem record) and initial root cause of the problem. All PTASKS must be resolved bef</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</si>
  <si>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walkthrough, it appears to have evidence which supports the execution of the control. </t>
  </si>
  <si>
    <t>Based on the walkthrough, the control is aligned with the Technology Incident and Problem Management Standard  which includes the minimum mandatory requirements for the behavior and capabilities in support of incident and problem management.  SC.IT.9.C8.01</t>
  </si>
  <si>
    <t xml:space="preserve">MIs and Problems are escalated to subject matter experts and/or vendors to quickly resolve issues.  Escalation to the Sr Director of Infrastructure Engineering may occur when needed. KRIs for Major Incidents are reported during the monthly Technology Working Group meeting for oversight and further escalation for alternate plans of action to resolve issues.
Based on the walkthrough, it appears that the issue escalation process is adequately defined and implemented.   </t>
  </si>
  <si>
    <t>ServiceNow contains details of an MI, Problem, Ptasks, and initial root cause analysis.  Additionally, these contain notes or comments regarding any activities or interactions with other users/resources to resolve issues.  These can be easily searched and exported, when needed. The process requires mutliple manual intervention and updates to records.
Based on the walkthrough procedures, the information in ServiceNow, which the control is dependent upon, is deemed reliable</t>
  </si>
  <si>
    <t xml:space="preserve">ServiceNow contains details of an MI, Problem, Ptasks, and initial root cause analysis.  Additionally, these contain notes or comments regarding any activities or interactions with other users/resources to resolve issues.  These can be easily searched and exported, when needed.
Based on the walkthrough, the process to obtain evidence of the control execution is simple. </t>
  </si>
  <si>
    <t>IT RCSA on 4/19/2023, met with David Llorente, Senior Director Infrastructure Operations and Brian Andrade, Sr. Associate, Application Support, to discuss Job Scheduling processes for SBNA, particularly the annual review of configured jobs. 
The primary application in use for this review is SNOW and KRISP. This will be the first execution of this control.
Annually, Brian Andrade creates Review Batch Job tickets in SNOW for critical batch processes which then gets reviewed by job owvers to verify if the jobs belonging to them are still required or should be retired.
Subsequently this is reported in KRISP (MCM0020) which represents the Percentage of critical jobs processes for Mainframe and Open Systems that have not completed annual review.
Numerator = Number of critical jobs processes not reviewed/approved within the last 365 days based on the "Business Owner Review Date" in ServiceNow
Denominator = Total number of critical jobs processes for Mainframe and Open Systems.
Based on th</t>
  </si>
  <si>
    <t>Job Scheduling information/evidence for annual job review is recorded in the ServiceNow IT Service Management tool and KRISP.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</si>
  <si>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t>
  </si>
  <si>
    <t>Unreviewed batch processes are escalated through both the Service Now Tool and an email sent to Senior Managment of the Job Owners.
Based on the walkthrough procedures, it appears that issue escalation process is fully defined and implemented.</t>
  </si>
  <si>
    <t>All Job Scheduling changes are tracked and recorded within ServiceNow and KRISP.
Based on the process walkthrough, it appears that the control is dependent on Moderately Reliable information.</t>
  </si>
  <si>
    <t>Job Scheduling information/evidence for annual job review is recorded in the ServiceNow IT Service Management tool and KRISP. Evidence of review/approval and report can be easily exported and reviewed</t>
  </si>
  <si>
    <t>IT RCSA Team confirmed in the walkthrough that any issue escalation is sent to Cesar Rubio, IT Services and Delivery Director. Cesar leads the IT application support team and is  responsible for ensuring successful onboarding of applications. If a questionnaire is not properly filled out, the team returns it to the App Owner. The app will not be onboarded until all details have been provided. 
Based on the walkthrough, it appears that the issue escalation process is fully defined and implemented.</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</si>
  <si>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Operations Areas the list of changes is useful, because if there are  any alerts or affected services , they know that is due to those changes.
Overall, the list of Corporate Changes approved in Global CAB includes the following information: change number, start/end date, tower, affected service, change owner, short description and impact level (N1,N2,N3). Although Santader US </t>
  </si>
  <si>
    <t xml:space="preserve">The control is aligned with internal policies such as: 
1) IT  Change Management Process: 8.6 Corporate changes impacting Santander Bank /SHUSA(e): The Corporation manages global changes that might impact Santander Bank. For those impacting Santander Bank, Change Management will distribute the details for awareness. CIO impacted should reach out directly to the executor in case of needing more details.
2) Technology Change and Release Management Standard: SUS.CRS.4.2.1.8- The change control process shall require the identification of all system components which will be affected by a change and shall promptly notify affected parties of pending changes.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</si>
  <si>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</si>
  <si>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t>
  </si>
  <si>
    <t>Note: As March 1st, 2023 SBNA IT Service Management is in charge of BSNY's CRs management and all controls are the same between the entities,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t>
  </si>
  <si>
    <t xml:space="preserve">The Control depends on the Change Owner attaching the Post-implementation evidence which is a manual process, therefore we consider the information is Moderately reliable. </t>
  </si>
  <si>
    <t>Note: As March 1st, 2023 SBNA IT Service Management is in charge of BSNY's CRs management and all controls are the same between the entities,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</si>
  <si>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t>
  </si>
  <si>
    <t xml:space="preserve">Note: As March 1st, 2023 SBNA IT Service Management is in charge of BSNY's CRs management and all controls are the same between the entities, therefore the walkthrough performed with Luis Fernando Fernández (IT Service Management) on March 28th,2023 it is applicable to BSNY.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</si>
  <si>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The Change Management Chief  as an administrator can add/update/delete a user/role/group only. Any Issues regard SoD in Service Now is escalated to the Administrator.</t>
  </si>
  <si>
    <t>FLoD controls determined that the control is designed with an appropriate trigger based on the walkthrough with Frank Cignarella,Executive Director - Associate Director, Infrastructure Every month, SGT sends Production Services the Service Level Report which captures relevant information as per the service agreement. The report is reviewed by Production services to ensure there are no discrepancies or breaches that might have missed by the Team.
Trigger: SGT sending the report.
Frequency: Monthly</t>
  </si>
  <si>
    <t>All Reports are stored locally by the Team. tickets are created through ServiceNow and then monitored on BCIC Incident &amp; Problem Management which helps the IM Team keep track of all incident from start to close out date to avoid escalations of incidents.</t>
  </si>
  <si>
    <t>Information can be sourced from Incident Management Team regarding incident tickets SLA reporting through obtaining SLA reporting decks which are provided manually and maybe prone to human error</t>
  </si>
  <si>
    <t>SBNA.IT.40.C4 CIO Application Criticalit</t>
  </si>
  <si>
    <t>IT GRC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All SMEs said that the process of reviewing CIO Application Criticality was the same as the last time the RCSA testing team assessed the performance and design of the in-scope controls. The CIO teams work with applicable business areas to review business defined, highly-rated applications and determine if their criticality ratings are appropriate, otherwise, they would suggest the right criticality rating with justification. This makes the frequency of the control design appropriate as every highly-rated application must be assigned a criticality rating and if the line of business and CIO team cannot agree on a criticali</t>
  </si>
  <si>
    <t>The audit trail is well defined as outcomes of the criticality review process are documented in the business continuity management system, along with the name of the CIO reviewer and date.</t>
  </si>
  <si>
    <t>Application criticality reviews are documented in the Business Continuity Management Standard: 8.5 Appendix E - Roles and Responsibilities - CIO Teams
(Application Owners). See IT.C4.1</t>
  </si>
  <si>
    <t>The issue escalation process is clearly defined in the control statement as the business is granted the autonomy of making a final decision whenever there is a criticality rating dispute between the business and the CIO team.</t>
  </si>
  <si>
    <t>The information used to execute this control is moderately reliable because the final decision lies with the business and their reason for assigning a criticality rating may not always be justifiable.</t>
  </si>
  <si>
    <t>Outcomes of the criticality review process are documented in the business continuity management system, or BCiC, which makes the process of obtaining evidence simple.</t>
  </si>
  <si>
    <t>IT RCSA on 4/19/2023, met with David Llorente, Senior Director Infrastructure Operations and Brian Andrade, Sr. Associate, Application Support, to discuss Job Scheduling processes for SBNA,  The discussion included job scheduling adds, modifies, and retirements.
The primary application in use for job scheduling is Control-M, a BMC Software tool.  Control-M, an application provided by BMC Software Inc. (BMC), is used by SBNA as its Enterprise Job Scheduler. The application executes data processing activities in an automated fashion for SBNA’s business functions. The application records job history and completion status, including but not limited to success/failure, start/end times, and outputs.
The Infrastructure Operations Team follows SBNA change management processes for adding, modifying, and/or retiring production job schedules based on the Technology Operations Management and the Technology  Change &amp; Release Management Standard with SBNA Addendum_Standards.
New Or Changes/Update</t>
  </si>
  <si>
    <t>Based on walkthrough procedure, FLOD control team noted that the ServiceNow application is used for change management records, approvals, and evidence supporting job scheduling add, modify, and delete activity.  The Control M job scheduling tool is then used for associated job scheduling and monitoring lifecycle activities.  ServiceNow reports were run by the Change Management and control M was conducted by Batch Operation teams, however the process to correlate a Control M batch add, modify or delete was entirely manual and difficult to determine, as references to Control M within ServiceNow are not standardized.
Based on the  process walkthrough, it appears that there is a defined audit trail and evidence to support the execution of the control design.</t>
  </si>
  <si>
    <t xml:space="preserve">Based on the walkthrough, it appears that the control is aligned with theTechnology Operations Management and the Technology  Change &amp; Release Management Standard with SBNA Addendum_Standards as the requirement ID below:
SUS.OMS.4.2.1.1
SUS.CRS.4.2.1.1
Additionally, noted alignment with the following GLBA:
Gramm-Leach-Bliley Act (GLBA) 501(b)
.§ 314.3 Standards for safeguarding custo
</t>
  </si>
  <si>
    <t>Any  new/modification/deletion jobs must go through David for approval. If David is unavailable, another Batch Operations manager can approve new jobs. Further, if jobs are not tested or approved properly, they can not be loaded into production. Any incomplete job scheduling tasks are monitored and managed by Batch Operations.  Emails are used for escalations. 
Based on the walkthrough procedures, it appears that issue escalation process is fully defined and implemented.</t>
  </si>
  <si>
    <t>All Job Scheduling changes are tracked and recorded within ServiceNow, the  Change Management tool and Control M.   
Based on the process walkthrough, it appears that the control is dependent on Moderately Reliable information.</t>
  </si>
  <si>
    <t>Job Scheduling information/evidence for new adds, modifications and retirements is recorded in the ServiceNow IT Service Management tool and the Control M job scheduling application.  Job Schedule and job monitoring information can be easily exported and reviewed.
The ability to identify a complete population of Control-M job adds, modifies and deletes was difficult to obtain as the ServiceNow tickets do not have a consistent indicator to identify which these jobs are, making it difficult to correlate to determine a complete population.  A manual review of each ServiceNow ticket by the Job Scheduling team was required to distinguish if a ticket related to a Control-M add, modify or delete. 
Control-M maintains 3 months of audit log history,which is in accordance with Santander's policies.</t>
  </si>
  <si>
    <t>IT RCSA on 4/19/2023, met with David Llorente, Senior Director Infrastructure Operations and Brian Andrade, Sr. Associate, Application Support, to discuss Job Scheduling processes for SBNA, particularly resolution of failed/cancelled Jobs. The primary application in use for job scheduling is Control-M.
The Infrastructure Operations Team follows SBNA change management processes for any changes to jobs related to failure resolution based on the the Technology Operations Management and the Technology  Change &amp; Release Management Standard with SBNA Addendum_Standards.
Control-M is used by SBNA as its Enterprise Job Scheduling and monitoring tool. The application executes data processing activities in an automated fashion for SBNA’s business functions. The application records job history and completion status, including but not limited to success/failure, start/end times, and outputs.
Data Operations is responsible for the day to day monitoring of scheduled jobs, in addition to any updat</t>
  </si>
  <si>
    <t>The Control M job scheduling tool is then used for associated job scheduling and monitoring  of lifecycle activities.  This application includes logging and follow-up documentation.  Applications/jobs configured as critical will create an incident on any failure.  Less critical job failures are configured to only create an incident after a defined number of failures/attempts.  Configuration of these jobs is maintained in Control M within "On-Do" logs/detail.
Based on the  process walkthrough, it appears that there is a defined audit trail and evidence to support the execution of the control design.</t>
  </si>
  <si>
    <t>Any incomplete job monitoring tasks are managed by the Batch Operations group.  Emails are used for escalations. The updated cancellation job email also were sent out daily by Batch Operation.
Based on the walkthrough, it appears that the issue escalation process is fully defined and implemented.</t>
  </si>
  <si>
    <t>All production Job Monitoring is tracked and recorded within the Control M job scheduling application.  Job failures are configured to create incidents in the ServiceNow ticketing system for review/correction.
Based on the process walkthrough, it appears that the control is dependent on Moderately Reliable information.</t>
  </si>
  <si>
    <t>Job Monitoring information/evidence with associated followups is recorded in the Control M Job Scheduling application.  Job Schedule and job monitoring information can be easily exported and reviewed.
Based on the  process walkthrough, it appears that evidence is easily obtainable.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</si>
  <si>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for SC. It was noted SC has an SDLC control in place to require that a static code analysis must be performed for every release that is a code add or modification.  Within the release, critical systems must have a corresponding static analysis performed by the Technical Project Team with the assistance of the Information Security team. Upon completion of the static code scan, it is reviewed by Information Security to either approve the scan results or identify vulnerabilities that must be fixed before providing final approval.
Based on the walkthrough, the control is designed with the right trigger.</t>
  </si>
  <si>
    <t>Static scans are performed by and retained in Fortify, the application code scanner, and can be provided by a member of InfoSec team when needed.  In addition, any issue resulting from the scan is recorded as a user story in TFS for the specific code flaw. These user stories can be provided by a member of AppDev from TFS, when needed.
Based on the walkthrough, it appears that there is a defined audit trail and evidence to support the execution of the control being performed.</t>
  </si>
  <si>
    <t>This control is aligned with the Secure Development Standard (SC.IT.23.C20.01) and Waterfall System Development Lifecycle (SC.IT.23.C20.02)
Based on the walkthrough, it appears that the control is aligned with internal policies and/or applicable regulations.</t>
  </si>
  <si>
    <t>The Application Development team has a daily scrum meeting where internal updates and issues are discussed and tracked.  They also hold a weekly forum with Application Security and Information Security teams to discuss any open issues. The L2 support team works with the developers to resolve any issues. Issues identified are escalated for remediation, and depending on the severity of issues identified Action Drivers can be opened or risk accepted by InfoSec.
Based on the walkthrough, it appears that the issue escalation process is fully defined and implemented.</t>
  </si>
  <si>
    <t>Scans must be manually executed and user stories must be manually created for Secure SDLC tasks. 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control is dependent on Highly Reliable information.</t>
  </si>
  <si>
    <t>Static scans are performed by and retained in Fortify, the application code scanner, and can be provided by a member of InfoSec when needed.  In addition, any issue resulting from the scan is recorded as a user story in TFS for the specific code flaw.  These user stories can be provided by a member of AppDev from TFS when needed.
Based on the walkthrough,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</si>
  <si>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regareding SDLC processes for SC. It was noted SC has an SDLC control in place to require and obtain Business/End user testing (on a case by case basis) and approval prior to the Implementation phase of the SDLC process.
Application Development has defined the SDLC cycle into six (6) progressive phases. To proceed from one phase to another, all required documents (artifacts) must be provided along with necessary approvals.  The six (6) phases are as follows: Initiation, Analysis, Design, Development, Testing, and Implementation. The objectives of Initiation and Analysis phase is to analyze the need for a system and to determine the feasibility of whether to create, buy (vendor), or continue with business as usual (BAU).  The Initiation and Analysis por</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</si>
  <si>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it appears that there is a defined audit trail and evidence to support the execution of the control being performed.</t>
  </si>
  <si>
    <t xml:space="preserve">
Based on the walkthrough, the control is aligned with the Waterfall System Development Life Cycle Standard (SC.IT.23.C24.01).</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</si>
  <si>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Based on the walkthrough, it appears that the issue escalation process is fully defined and implemented.</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</si>
  <si>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control is dependent on modereately reliable information.</t>
  </si>
  <si>
    <t>IT GRC conducted a walkthrough with Software Development Lifecycle (SDLC) team members Scott Eckert, (Director IT Application Development), and Teri Griffith (Sr. Associate IT Application Development) and noted the the UAT and approval is maintained in TFS as part of Go/No Go prior to release.  User stories for UAT are manually created and maintained in Team Foundation Server (TFS), the application deveopment code respository.  TFS is restricted to authorized users and evidence can be provided by a member of the AppDev team.
Based on the walkthrough procedures, it appears that the process to obtain evidence of control execution is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</si>
  <si>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Specifically, the primary environments are ut</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</si>
  <si>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SC.IT.23.C4.03_Server Inventory
The configuration screenshots from TFS (SC.IT.23.C4.03_TFS ScreenShots)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</si>
  <si>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Technology Change and Release Management Standard (SC.IT.23.C4.01).  </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</si>
  <si>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Escalation process for use of production systems for development and/or testing efforts is a formal Risk Acceptance with CISO's approval.  
Based on the walkthrough, it appears that the issue escalation process is fully defined and implemented.</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</si>
  <si>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</si>
  <si>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The configuration screenshots from TFS evidence the use of non-production systems for development and QA.  These can be provided by a member of the AppDev team, when needed.
Based on the walkthrough, it appears that the process to obtain evidence of control execution is simple.</t>
  </si>
  <si>
    <t>On May 9th 2023,IT RCSA Control Assessment Team met with JP Merymo, Sr Director, Infrastructure Operations, Brandon Vallone, Director, End User Support and Peter McCarthy, Manger End User Support to understand the Patch Management process for End User Technology mainly for Windows Laptops/Desktops and MAC devices. Per the walkthrough, InfoSecurity team emails the Patch Management team a Weekly qualys scan every Thursday. The Patch Management team looks at all the Critical and High Vulnerabilities and selects the Top 10 Vulnerabilities from those reports so they can be worked upon. If there are Remediation activities that can be assigned, then they will be added to the comments section in the Weekly EUT Vulnerability Update Powerpoint that gets discussed. 
RCSA controls testing team confirmed that all MAC devices are patched at least, on a monthly frequency. Additionally, the EUT weekly Vulnerability update includes MAC vulnerabilities and the efforts in their Remediation. 
The contro</t>
  </si>
  <si>
    <t>RCSA team confirmed that there are Weekly Vulnerability Reports are available for review and validation that there is a Remediation plan to address the Critical and High Vulnerabilities. 
Based on the walkthrough, the control has appropriate evidence.</t>
  </si>
  <si>
    <t>Based on the walkthrough, the control appears to align with the Vulnerability and Patch Management Standard as below: 
See: SBNA.IT.31.C5 Santander US Vulnerability and Patch Management Standard
SUS.VPS.4.3.1.1 -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t>
  </si>
  <si>
    <t>The  Information Security Forum meets weekly to review current and aging vulnerabilities, and escalate patching for vulnerabilities that exceed established SLAs. Information Security presents reports/dashboards during the meeting and the forum discusses immediate actions needed. All Changes are done through Change Management and this is a pre-approved Change. There is a Roll back plan with these pre-approved Changes. 
Based on the information provided during the Walkthrough, the issue escalation process is fully defined and implemented.</t>
  </si>
  <si>
    <t>List of all the available patch and details of the endpoints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</si>
  <si>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Brandon Vallone, provided a Weekly Report for EUT Vulnerabilities. Also EUT Windows team reports a monthly KRI on the MOR for which RCSA controls testing team was given access. Peter McCarthy Provided weekly Vulnerability Compliance Report for MAC OS.</t>
  </si>
  <si>
    <t>BCM.DR.CC9.Test Validation</t>
  </si>
  <si>
    <t>IT RCSA held kick-off and walkthrough meetings between February and March 2023 with SMEs across the 3 entities marked for RCSA controls testing. For SBNA, the testing team met with Michael Sacilotto (Director, Business Continuity), for BSNY, Michael Hornby (Executive Director, Operational Risk), and for BSI, Elizabeth Noda (Director of IT Business Control &amp; Governance). According to the SMEs, functional testing is the business validation of how functional an application is, and how reliable the data is. Both critical and non-critical data must undergo this validation procedure, provided they are in scope for testing.
IT RCSA hereby finds the annual testing validation frequency appropriate for the design and implementation of this control.</t>
  </si>
  <si>
    <t>The audit trail is defined as business line testers first perform the application functional testing before BCM follows up on identified issues for remediation, if any.</t>
  </si>
  <si>
    <t>Business functionality testing is mentioned in SUS.ITRS.4.2.3.3 and SUS.ITRS.4.2.3.8 of the Disaster Recovery IT Resiliency Standard</t>
  </si>
  <si>
    <t>The issue escalation process is partially defined in the following up of identified issues by Business Continuity Management.</t>
  </si>
  <si>
    <t>Segregation of duties (testers and BCM being separated) makes the integrity of the data moderately reliable</t>
  </si>
  <si>
    <t>The testing validation report is saved in the BCiC portal, from which it is easy to obtain evidence to test this control.</t>
  </si>
  <si>
    <t>Per Technology GRC's inquiry with Gopal Vanamamalai, Manager of Infrastructure Engineering,  on 05/04/2023 to discuss encryption of backups and replicated data in storage.
Avamar backup data at rest is encrypted with Avamar cipher level "high", which equates to SHA384:AES256-SHA.  Data in transit between the backup source to destination is SSL, including data between the Avamar backups to the Data Domain.  
The encryption algorithm configured in the Data Domain (replicated data) is High which equates to SHA384: AES 256 bit (CBC).
Data in transit between data centers (RCH and DEN) is managed by firewall configurations managed by Network Engineers.  The encryption is GCM_Encrypt, which is proprietary AES based and approved by NIST.
Based on the walkthrough, the control appears to be designed with appropriate frequency and trigger.</t>
  </si>
  <si>
    <t>Avamar and the Data Domain configurations can be observed for the encryption algorithms and strengths enabled with the network Engineering team.  These can be observed with Network Engineerning, when needed.
Based on the walkthrough, the control has appropriate evidence /audit trail for the control.</t>
  </si>
  <si>
    <t>Based on the walkthrough, the control is aligned with the Technology Operations Management Standards (SC.IT.11.C32.01), the Encryption Management Standard (SC.IT.11.C32.02) and the Data and Information Protection Standard (SC.IT.11.C32.03) which define the minimum requirements for encrypting replicated and backed up data.</t>
  </si>
  <si>
    <t>Issues regarding encryption configurations are escalated to the vendor for resolution.  Any changes or exceptions to encryption configurations must be submitted by the Infrastructure Engineering team approved by the CISO.
Based on the walkthrough procedures, the escalation process is defined and implemented.</t>
  </si>
  <si>
    <t>Based on the walkthrough and inspections, the encryption configurations in Avamar and the Data Domain can be observed with Network Engineering. Configurations are deemed highly reliable information.
Based on the walkthrough, the information for the control is higly reliable.</t>
  </si>
  <si>
    <t>Avamar and the Data Domain configurations can be observed for the encryption algorithms and strengths enabled.  These can be observed with Network Engineerning, when needed.
Based on the walkthrough, evidence of the control is simple to obtain.</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</si>
  <si>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  It was noted SC has an SDLC control in place to perform dynamic code security testing (DAST).  Information Security performs this as part of the pre-deployment of a release/change for production.
Note: The scope of this design for SDLC is only for the Application Development. As such, only projects that involve Application Development are required to follow the SC SDLC process and were considered to be in-scope for testing. Other IT for IT projects in Information Security or other areas of the IT organization such as IT Infrastructure currently follow their own unpublished SDLC process. Technology Risk did not note a deficiency in the design of the control as this control was scoped for Appli</t>
  </si>
  <si>
    <t>Evidence of DAST testing is captured and maintained on InfoSec's restricted SharePoint site and as user stories in TFS, which is restricted to authorized users.  This evidence can be provided by a member of the InfoSec or AppDev teams, when needed.
Based on the walkthrough, it appears that there is a defined audit trail and evidence to support the execution of the control being performed.</t>
  </si>
  <si>
    <t>Based on the walkthrough, the control is aligned with the Waterfall SDLC Standard (SC.IT.23.C26.01) and the Secure Development Standard (SC.IT.23.C26.02).</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</si>
  <si>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If critical/high vulnerabilities discovered from DAST testing are not remediated, InfoSec will not provide their approval.
Based on the walkthrough, it appears that the issue escalation process is fully defined and implemented.</t>
  </si>
  <si>
    <t>The Secure SDLC user stories are created by the Scrum Master in TFS, which includes the task for DAST, if required.  The Dynamic Application Security Testing process is both manual and automated and may be prone to human error where a release might be implemented without issue remediation or InfoSec approval. Evidence of DAST testing is captured and maintained on InfoSec's restricted SharePoint site and as user stories in TFS, which is restricted to authorized users.  This evidence can be provided by a member of the InfoSec or AppDev teams. 
Based on the walkthrough, it appears that the control is dependent on Moderately Reliable information.</t>
  </si>
  <si>
    <t>Evidence of DAST testing is captured and maintained on InfoSec's restricted SharePoint site and as user stories in TFS, which is restricted to authorized users.  This evidence can be provided by a member of the InfoSec or AppDev teams, when needed.
Based on the walkthrough procedures, it appears that the process to obtain evidence of control execution is simple.</t>
  </si>
  <si>
    <t>FLoD met with Robert Sterlacci and Patel, Hitesh at EUT NY Infrastructure on 04/06/2023 to discuss the process for licensing reconciliation. The EUT team noted the process is initiated by Aquanima with assistance from the Global SAM team, which communicates a schedule as part of a project kick off for software reconciliation.
In order to determine if a TrueUp applies and to start the renewal, Aquanima coordinates with local entities to determine their licensing counts and needs. Licensing is tracked by the global team through FlexNet which integrates with CMDB.
Note that the control is local to New York with SIS and BSNY in scope.  SIS is represented in lieu of SANCAP as the control activity was conducted before the APS merger.
Frequency: Annual
Trigger: Aquanima annual true up exercise.
Based on the information provided, the control is designed with the appropriate trigger/frequency.</t>
  </si>
  <si>
    <t>There is a defined audit trail to support this control, which may be evidenced through the following:
• Aquanima licensing true-up procedures
• Completed licensing declarations &amp; confirmations by local entity
Based on the walk through, the control execution appears to have the proper audit trail and evidence that is easily obtainable.</t>
  </si>
  <si>
    <t>Additional controls are in place to identify rogue software within the environment and to remove non-compliant software such as daily/weekly SCCM scans of the environment by the global team. Users are disable from installing software through GPO policy and all installs must be approved by the local Software Asset Management function / EUT director which approve only after verifying license availability (refer to SANCAP-BSNY.IT.5.C9).</t>
  </si>
  <si>
    <t>The licensing true-up process is a manual exercise, introducing the possibility of human error. The control is therefore considered moderately reliable.</t>
  </si>
  <si>
    <t>Based on the walk through, the control execution appears to have the proper audit trail and evidence that is easily obtainable.</t>
  </si>
  <si>
    <t>On March 14, 2023, the IT RCSA team met with the Rebecca Crowe, Program Manager, from the Enterprise Program Management (EPMO) oversight team to walkthrough and gain understanding of the SBNA System Development Lifecycle (SDLC) process. 
An ISAR is a threat model performed at the application level and is part of the architecture and engineering analysis, code reviews, and penetration testing. Each of these analyses are an integral part of the Santander’s SDLC process.
ISAR reviews are conducted in the "Define" phase as part of architecture design development. The technical project managers are responsible for coordinating the process with the application security team.  ISAR assessments are a required deliverable for projects of Type A, B, and C to determine security requirements, and obtain a "recommended" status for the Permit to Build gate. 
Trigger:
• ISAR is needed when the solution design has a business application that is cyber significant.
• Projects that seek ARB approval ne</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</si>
  <si>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 Information Security Architecture Review (ISAR) document
• Documented stakeholder approvals
Based on the pwalkthrough, it appears there is a defined audit trail.</t>
  </si>
  <si>
    <t>Based on the walkthrough, the design of the control is aligned with WSDLC Technical Standard (SBNA.IT.23.C3.9), specifically SUS.WSDLCTS.4.3.5.</t>
  </si>
  <si>
    <t>Information Security Architecture Review (ISAR) review is a mandatory requirement for SDLC projects before development may begin. Information Security will not approve the project to proceed to the Permit to Build phase if the ISAR is not completed and submitted for review.  If there is delay in the review and approval of the ISAR by Information Security, it is escalated to the Head of Information Security.
Based on the walkthrough, the escalation process is defined and implemented.</t>
  </si>
  <si>
    <t>Based on the walkthrough, IT RCSA considers the information to support the control design as moderately reliable due to the following:
• This control has many manual components for the completion, review and approval of the ISAR
•  The ISAR can be obtained from Delivery Hub or Jira
•  Completeness/accuracy can be verified
•  Adequate contextual detail (e.g., timestamps, leadership on copy) are availabe in Jira</t>
  </si>
  <si>
    <t>InfoSec team performs Information Security Architecture Review (ISAR) testing on SDLC projects  where applicable and maintains the records in JIRA system for each project.  Project Managers upload the same report to Delivery Hub as a mandatory artifacts for SDLC projects. Evidence for this control can be provided by the IT PMO team or Information Security, when needed.
Based on the walkthrough IT RCSA found the process to obtain evidence is simple and straightforward to obtain.</t>
  </si>
  <si>
    <t>On March 14, 2023, the IT RCSA team met with the Rebecca Crowe, Program Manager,from the Enterprise Program Management (EPMO) oversight team to walkthrough and gain understanding of the SBNA System Development Lifecycle (SDLC) process.
IT RCSA noted that the Architecture Design is produced during the define phase of SDLC Lifecycle by the Project Manager of an SDLC project. This documents the architecture of the application and infrastructure supporting the application, including authentication methods, data flows, infrastructure, etc. This is reviewed during a weekly Architecture Review Board (ARB) meeting to determine if additional security requirements or changes are required before the SDLC project implementation.  The review and decision/approvals are recorded on the ARB restricted SharePoint site.
Data Risk Assessment artifacts are produced during the define phase of SDLC Lifecycle by the Project Manager of an SDLC project. They are communicated to the Data Management team via e</t>
  </si>
  <si>
    <t>Project managers are mandated by Chief Data Officer (CDO) to upload the Technical Design, Technical Specification, System Implementation, Architecture Design, and Data artifacts along with the approvals to the Delivery Hub(DH).</t>
  </si>
  <si>
    <t>The design of this control is aligned with internal policies and/or applicable regulations.
The source requirement for this control is detailed in SDLC process document for SBNA under Roles and Responsibilities and SDLC documents that integrate with the SBNA SDLC standard. Please refer to (SBNA.IT.23.C4.9)
• Enterprise Project Management Office Standard (Santander US)
• Project Management Process (Santander US) 
• System Development Life Cycle (SDLC) Standard (Santander US)
• WSDLC Technical Standard</t>
  </si>
  <si>
    <t>IT RCSA noted that Chief Data Officer (CDO) mandate all SDLC projects’ artifacts are uploaded to the Delivery Hub (DH) by the Project Manager. The EPMO team validates the Technical Specification, System Implementation, Architecture Design, Data mandated artifacts prior to approving project for build phase at Gate 4 – Permit to Build (PTB). The IT PMO will not approve a project to proceed at the build phase if the project does not the meet all exit criteria.
Based on the information provided, the issue escalation process seems to be partially defined.</t>
  </si>
  <si>
    <t>IT RCSA considers the information to support design as moderately reliable:
• This control has a manual component and is subject to human error
• Information comes from Delivery Hubb (e.g., Technical Design, Architecture Design, Data artifacts)
• Completeness/accuracy can be verified
• Adequate contextual detail (e.g., timestamps, leadership on copy)</t>
  </si>
  <si>
    <t>On March 14, 2023, the IT RCSA team met with the Rebecca Crowe, Program Manager, from the Enterprise Program Management (EPMO) oversight team to walkthrough and gain understanding of the SBNA System Development Lifecycle (SDLC) process for testing activities.
IT RCSA noted that various testing occurs to validate an application's functionality and performance prior to production implementation.  This includes System IntegrationTesting (SIT) and User Acceptance Testing (UAT), which are summarized in a Testing Closure Report and approved by the business and testing leads before an application progresses to Permit to Operate (PTO) in the Run phase. 
Based on the above information received in the walkthrough, the control is designed with an appropriate trigger.</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</si>
  <si>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Based on the process walkthrough, it appears there is a defined audit trail.</t>
  </si>
  <si>
    <t>Based on the walkthrough, the control is aligned with the WSDLC Standard  (SBNA.IT.23.C6.9).</t>
  </si>
  <si>
    <t>Testing Closure Reports are required to be uploaded to Delivery Hub by the Project Manager. The EPMO team validates the SIT and UAT Test Results, and defect tracking documents prior to approving project for Run phase at Permit to Operate (PTO)/Gate 5. The PTO approvals will not be provided if the project does not the meet the exit criteria or testing results are not approved by the business.
Based on the walkthrough, the esclation process is defined and implemented.</t>
  </si>
  <si>
    <t>IT RCSA considers the information to support design as moderately reliable for the following:
• This control has a manual component to document testing defects and resolution and compile the summary Testing Closure Report
•  Approvals are obtained via email and imbedded in the Testing Closure Report by Project Managers</t>
  </si>
  <si>
    <t>System Integration Testing (SIT) and User Acceptance Testing (UAT) are summarized in the Testing Closure Report, which is saved in Delivery Hub by Project Managers.  Approvals by test leads and the business are imbedded within the report.  The Testing Closure Report can be provided by the IT PMO team, when needed.
IT RCSA found the process to obtain evidence is simple and straightforward to obtain.</t>
  </si>
  <si>
    <t>Technology RCSA met with  Diego Gutierrez, BSI IT Service and Delivery Associate,Jorge Arredondo, HelpDesk Support Technician, IT Services and Delivery and Miguel Diaz, BSI Application Support Manager, IT Services and Delivery on 2/14/2023 to discuss how problems are managed at BSI.  
IT Services and Delivery acts as Problem Management Team and uses ServiceNow global instance to report, categorize, prioritize IT related problems. All supporting documentation is attached to the ServiceNow ticket as well as the associated incidents and actions until satisfactory closure, which must be agreed with significant stakeholders. 
Problems are identified as a result of recurrent or significant incidents for which remediation of root cause is required. Once registered, problems are assigned to an IT area/specialist based on the problem nature. Responsible resources are in charge of identifying the root cause, taking actions until resolution and coordinating with other teams if required. Problem</t>
  </si>
  <si>
    <t>Problem Management records are maintained in ServiceNow global instance with all supporting documentation and tracking of actions including resolution activities and closure. Please refer to (BSI.IT.9.C11.02) to see ServiceNow Global Instance template for Problems.
Based on the walkthrough, the control appears to have the proper audit trail and evidence to support the execution of the control.</t>
  </si>
  <si>
    <t>The control is aligned to the Technology Incident and Problem Management standard which includes the minimum mandatory requirements for the behavior and capabilities in support of incident and problem management. (BSI.IT.9.C11.01).  
Based on the walkthrough procedures, the control appears to be aligned with internal policies and / or applicable regulations.</t>
  </si>
  <si>
    <t xml:space="preserve">There is an escalation process aligned to the standard that follows a ranking of priority levels from P0 to P5 based on impact and urgency. Weekly meetings involving all IT areas are conducted, in these meetings open Problems and action items are reviewed, Closure of problems is also included.  A minute from this meeting is shared via e-mail to all BSI IT Managers and BSI CIO. Please refer to (BSI.IT.9.C11.03) to see a minute example where a problem closure is included.
Based on the walkthrough procedures, it appears that the issue escalation process is fully defined and implemented.  </t>
  </si>
  <si>
    <t>Problem Management tickets are created and maintained within ServiceNow. Updates are manually added by Problem management team and/or remediation team. Problem resolution usually covers a wide timespan  and usually progress is not easily traceable because updates are not consistently added by Problem management team and/or remediation team .
Based on the walkthrough procedures, the information, which the control is dependent upon, is deemed Moderately reliable.</t>
  </si>
  <si>
    <t>Technology RCSA met with  Diego Gutierrez, BSI IT Service and Delivery Associate,Jorge Arredondo, HelpDesk Support Technician, IT Services and Delivery and Miguel Diaz, BSI Application Support Manager, IT Services and Delivery on 2/14/2023 . The Major Incident Management (MIM) receives notification from  Business areas, IT, Help Desk or IT Teams that a major incident has occurred.  A major incident is an incident that disrupts several customers, employees or teams and does not allow business to continue as usual.
The process was compared with the Technology Incident &amp; Problem Management Standard and noted it was consistent in terms of ticket management and priority evaluation and assignment. The trigger for incident prioritization and escalation is determined by incident impact on operations and complexity. 
The severity of the major incident is determined based on Priority levels assigned to the incidents. Per our conversation with Cesar Rubio, P0-P3+ are considered major incidents.</t>
  </si>
  <si>
    <t>Technology RCSA obtained ServiceNow population of major incidents directly from ServiceNow Global Instance.   Major Incidents can be easily searched and exported from ServiceNow for Incidents with a Priority rating of P0-P3, including their triage information recorded in Resolution Notes and Resolution Code.
Based on review of the design, the control appears to have a defined audit trail, which supports the execution of the control being performed.</t>
  </si>
  <si>
    <t>The control is aligned to the Technology Incident and Problem Management standard which includes the policies, standards, minimum mandatory requirements for the behavior and capabilities in support of incident and problem management.  Please refer to  (BSI.IT.9.C12.01 ). 
Based on the walkthrough procedures, the control appears to be aligned with internal policies and / or applicable regulations.</t>
  </si>
  <si>
    <t xml:space="preserve">Major Incidents are continuously reviewed by Sr IT Leadership to escalate unresolved Major Incidents or engage teams to assist with resolution. Major incidents reports are also included in monthly metrics (KRISP portal) and monthly BSI IT Working Group.
Based on the walkthrough procedures, it appears that the issue escalation process is adequately defined and implemented.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</si>
  <si>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Incident escalation/assignation is performed manually by helpdesk dispatcher or incident caller based on the incident nature and impact, triage notes are added manually by Incident Management team assigned.
Based on the walkthrough procedures, the information, which the control is dependent upon, is deemed moderately reliable.  </t>
  </si>
  <si>
    <t xml:space="preserve">Technology RCSA obtained population of major incidents directly from ServiceNow Global instance.   Major Incidents can be easily searched and exported from ServiceNow for Incidents with a Priority rating of P0-P3, including their triage information recorded in Resolution Notes and Resolution Code.
Based on the walkthrough procedures, the process to obtain evidence is simple to use.  </t>
  </si>
  <si>
    <t>Yes, ITGRC team met with VM Team incluiding Zoila Rosario, Lobo Cruz Jorge,  Fields Jacqueline,  Gidin Ya, Almanza Alexander, to discuss the VM process at SC. 
IT GRC Team noted that Qualys is the tool used for vulnerability scanning of all servers, network devices and infrastructure devices. The scan configurations are managed and updated by the Global team via agent based or AD service. All scans are performed minumun on a monthly basis.
The scanning process details are summarized below:
a) The Vulnerability management team is responsible for generating the vulnerability scan reports, reconciliation of inventory to update asset configurations in the scanning tool and reporting the identified vulnerabilities.  Weekly reports are generated with the age and severity of the vulnerabilities for all asset types in different zones.
b) Every week there is a Threat and Vulnerability Management forum at every entity to report metrics on vulnerabilities. The forum is attended by the CISO, m</t>
  </si>
  <si>
    <t>Yes, we can confirm that VPM forum meetings and decks generated by the Vulnerability management team are stored on their restricted shared drive, which is accessible to the patching teams. These reports can be obtained from InfoSec teams upon request. Along with this, every VPM forum is discussed pending remediations to have a complete track of it associated with the corresponding KRI. 
Based on the walkthrough, a defined audit trail exists.</t>
  </si>
  <si>
    <t xml:space="preserve">Yes, regulations in scope (GLBA requirement: GLBA - III.C.1.d) is compliant since it states that Vulnerability remediation must be monitored. Internally, the control is aligned with the Vulnerability and Patch Management Standard. IT.30.C6.01). </t>
  </si>
  <si>
    <t xml:space="preserve">Yes, pending actions items are presented in the forum for following up, along whit this, trendings in scan coverage, emergency vulnerabilities, SLA for mitigation are presented to trigger needed solving actions. </t>
  </si>
  <si>
    <t xml:space="preserve">Vulnerability and patching issues are escalated by the Vulnerability Management team to the Patching teams during the weekly VPM Forum at each entity.  Attendees of this forum are the CISO, CTO, Heads of Infrastructure, Patch Management Team, and SLoD. 
In case a vulnerability is not mitigated as agreed in previous VPM forums or is past due according to SLA, the KRI is updated and communicated to go through an acceptable level. </t>
  </si>
  <si>
    <t xml:space="preserve">The metrics presented in the VPM forum are based on the analysis of identified vulnerabilities in the scan reports. The analysis is not a fully automated process and involves the use of scripts or formulas to calculate SLA and age of the vulnerability. This excercise is executed manually with no modify protecttion on the reports.
</t>
  </si>
  <si>
    <t>The vulnerability scan reports and VPM forum decks generated by the Vulnerability management team are stored on the shared drive which is accessible to the patching teams. These reports can be obtained from InfoSec teams on request.  Associated KRIs are updated and communicated subsequently to go through an acceptable level. 
Based on the walkthrough, a the process to obtain evidence is simple</t>
  </si>
  <si>
    <t>Technology RCSA team met with Evelio Heredia  (Security Operations Sr. Engineer) and Zoila Rosario (Cybersecurity Compliance Officer) on 05/16/2023 to discuss the management process for break glass accounts.
BSI has a formal PAM Break Glass Procedure (BSI.IT.27.C19.02) which states that in a critical situation where System Administrators are not able to use CyberArk to access critical systems,  an email or any kind of written authorization from the CISO or CIO is required for members of the Security team to activate this procedure.
Once formally activated, temporary privileged credentials are provided to System Administrators so they can access systems. This procedure describes the step by step that must be follow based on two (2) scenarios: Option 1- Network is available and Option 2- Network is not available.
For both scenarios an IT Manager must request authorization from CISO to access a platform using a break glass account. If CISO is not available, this authorization can be pr</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</si>
  <si>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Based on the walkthrough, the control appears to have an audit trail / evidence to support execution.</t>
  </si>
  <si>
    <t>Based on the walkthrough, the control appears to align with the Identify and Access Management Standard (BSI.IT.27.19.C01).</t>
  </si>
  <si>
    <t>At BSI, there are four (4) Break Glass accounts (1 for Windows servers, 1 for Unix, 1 for e-banking, and 1 for Windows Enterprise Admin). These accounts remain enabled so immediate actions can be taken when a break glass event occurs. If a new Break Glass account needs to be created, CISO must authorize creation and  subsequent use. If CISO is not available, CIO can authorize creation or use of break glass accounts. In case  PAM monitoring activities identify a PAM account creation (including break glass) without appropriate approval, the privileged access is removed.
Based on the walkthrough, the escalation process is fully defined and implemented.</t>
  </si>
  <si>
    <t>ServiceNow ticket with the request to create or use break glass accounts and corresponding CISO approval is documented and retained. In addition,  PAM Monitoring activities can identify creation of PAM accounts (including Break Glass) per correlation conducted on a continuous basis, a tracker of changes and approvals is also maintained manually.
Based on the walkthrough, the information for the control is moderately reliable.</t>
  </si>
  <si>
    <t>ServiceNow ticket with the request to create or use break glass accounts and corresponding CISO approval is documented and retained.  ServiceNow data is easily accessible.
Based on the walkthrough, the evidence of the control is obtainable.</t>
  </si>
  <si>
    <t xml:space="preserve">Technology RCSA team met with Evelio Heredia  (Security Operations Sr. Engineer), Zoila Rosario (Cybersecurity Compliance Officer) and centralized PAM team on 05/16/2023 to discuss the management processes for privileged accounts and how the regular review of CyberArk admins is conducted.
CyberArk is the local BSI privilege access management application that stores privileged accounts in dedicated safes to allow IT Admins access to systems and perform administrative functions.  CyberArk is a proxy between end users and systems that have been configured to authenticate IT Admins and grant elevated access through system privileged accounts. 
CyberArk Admin users have privileges to manage/admin the CyberArk tool; this access has a related Active Directory Group called "AG CyberArk_Admins", there is currently one (1) member of this group:
• Evelio Heredia (Security Operations Sr. Engineer) added to this group.
This access is reviewed and certified on a quarterly basis as part of the </t>
  </si>
  <si>
    <t>Access reviews reports are retained in SailPoint with final decisions. These records are managed by the PAM team and can be provided upon request. In case of revocations, requests are registered and managed through ServiceNow tickets. Records of Certifications Campaigns, Final Decisions by managers and revocation tickets are maintained in SailPoint and ServiceNow.
Based on the walkthrough, the control appears to have appropriate audit trail / evidence.</t>
  </si>
  <si>
    <t>Based on the walkthrough, the control aligns with the Identity and Access Management Standard (BSI.IT.27.C8.01).</t>
  </si>
  <si>
    <t xml:space="preserve">For CyberArk Admins Access Review, the manager (CISO) is provided reminders via e-mail during the access certification campaign to complete the review within the defined timeline. This notifications are  configured in SailPoint to be automatically sent.  If the review is not completed by the deadline, the issue is escalated to the approver's manager/supervisor and BSI CIO (if required), if a final decision is not submitted, access is revoked.
Based on the walkthrough, the escalation process is implemented.
</t>
  </si>
  <si>
    <t>The PAM Certification Campaign in SailPoint is initiated by the PAM team and results are collected and maintained in SailPoint. If revocations are required, tickets are manually opened and tracked in ServiceNow.
Based on the walkthrough, it appears the information which the control is dependent upon is moderately reliable.</t>
  </si>
  <si>
    <t>The CyberArk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</si>
  <si>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IT RCSA team met with Cesar Rubio, IT Services and Delivery Director, and Miguel Diaz, Help Desk Manager on April 19th, 2023 to discuss the Job Scheduling process. The discussion included the regular review of scheduled jobs Start of Business (SOB) and Close of Business (COB) for correctly execution and completeness.
It was identified that daily reviews are performed after jobs execution by IT Services and Delivery Area. For jobs related to Start of Business (SOB), Help desk manager examines all steps followed by the Help Desk operator, such as: times when jobs were initiated and completed, who executed the job and any deviation, alert or issue if applicable, the same is performed for jobs related to Close of Business (COB). It is confirmed that all e-mail notifications generated as a result of the COB/SOB execution were received and if an incident ticket was required to remediate any issue presented with any of the automated jobs included. Details of job execution are documented in d</t>
  </si>
  <si>
    <t>Evidence of daily reviews are stored in Help desk - Operator Procedures shared Drive. Checklist for Start of Business (SOB) and for Close of Business (COB) are completed, signed and maintained for audit purposes.  BSI Technology GRC team was able to easily obtain required evidence to test this control. 
Based on the walkthrough, it appears there is a defined audit trail which supports the execution of the control.</t>
  </si>
  <si>
    <t>Based on the walkthrough, it appears that the control is aligned with the technology Operations Management Standard (BSI.IT.35.C2.01),  the internal  Daily Procedures manual (BSI.IT.35.C2.02-A)  and Close of Business manual (BSI.IT.35.C2.02-B).</t>
  </si>
  <si>
    <t>In case a daily review can not be performed by Help Desk Manager, the action is escalated to IT Services and Delivery Director who carries out the activity and signs the corresponding checklists as evidence of review.  Any incomplete job scheduling tasks are monitored and managed by Helpdesk Operator.  Emails are used for escalations. 
Based on the walkthrough procedures, it appears that issue escalation process is fully defined and implemented.</t>
  </si>
  <si>
    <t>Per Help Desk Manager and IT Services and Delivery Director, evidence of daily review is stored in a centralized repository (Shared Folder). This evidence is generated through a manual process (step by step checklists signed on a daily basis) and they appears to be reliable.
Based on the walkthrough, it appears there is a defined audit trail which supports the execution of the control.</t>
  </si>
  <si>
    <t>Per walkthrough, evidence of the daily review is stored on the Help Desk - Operator Procedures Shared Folder.  The Technology RCSA team was able to obtain required evidence to test this control.
Based on the walkthrough and data provided, evidence for this control is easily obtainable.</t>
  </si>
  <si>
    <t>Walkthrough Details:
FLoD met with Lawrence Schwartz, SMEs from BSNY Infrastructure through the month of May, 2023 to understand the process of backup retention for New York assets.  During the walkthrough, FLoD noted that full and incremental backups are run by Mexico on an ongoing basis with the following OLAs defined:
• Daily incremental backups are retained for 5 weeks, after which data is overwritten, starting with the oldest backup
• Weekly full backups are retained for 5 weeks, after which data is overwritten, starting with the oldest backup
• Monthly full backups are retained for 7 years, after which data is overwritten, starting with the oldest backup
Frequency:
Backups are scheduled by Control-M backup jobs and executed by Net Backup tool. Based on the information gathered from the process walkthrough, the control is designed with an appropriate trigger.
Trigger:
The trigger for this control is therefore BAU based and automatically scheduled for execution weekly.
Based on th</t>
  </si>
  <si>
    <t>There is a defined audit trail to support the execution of this control.  Backup execution and reporting can be evidenced with the following:
• NetBackup Configuration Screenshots
• NetBackup Console with List of Backup Jobs</t>
  </si>
  <si>
    <t>Based on the information obtained during process walkthroughs the nature of this control is aligned with internal policies within the Santander US Standards.  The particular requirements for this control is:
Capacity and Performance Management - SUS.CPS.4.2.1.4
Technology Operations Management - SUS.OMS.4.2.1.12
Technology Operations Management - SUS.OMS.4.2.1.12
Technology Operations Management - SUS.OMS.4.2.1.4</t>
  </si>
  <si>
    <t>Based on the walkthrough and inspection, it appears the issue escalation process is well defined and implemented.  
Exception
FLoD identified the following exception scenario: Backup failure
Detection
The status of the nightly backup jobs is reviewed and the data is used to create the Monthly Service Level Agreement (“SLA”) Report, which is forwarded to the Head of Infrastructure and Head of Production Support.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remediate the problem, a SNOW ticket is opened and assigned to the appropriate support team for resolution.  Special requests or changes to the scope in backup tools or backup configuration follow the BSNY Infrastructure Change Manageme</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</si>
  <si>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Primary Source:
• NetBackup Configuration Screenshots
• NetBackup Console with List of Jobs
Secondary Source:
• N/A</t>
  </si>
  <si>
    <t>FLoD found acquisition of evidence to be straightforward and simple.  Supporting documentation and evidence can be obtained upon request directly from the following teams:
• NetBackup Configuration Screenshots - NY Infrastructure ( Lawrence Schwartz)
• NetBackup Console with List of Jobs - NY Infrastructure ( Lawrence Schwartz)</t>
  </si>
  <si>
    <t>SBNA.IT.11 TOM6 Backup Retention</t>
  </si>
  <si>
    <t>During the walkthrough which occured between 05/15/2023 - 05/30/2023, the IT RCSA Team met with Diego Martin (Director, Infrastructure Operations Data Center &amp; Systems) and Augusto Pinaud (External Contractor (EXT024) Lifecycle &amp; Obsolescence Management) to understand the process of back uo retention.
It was noted that only a select group of users have access to Backup tools/Job logs both in Tivoli Storage Manager (TSM) and NetBackup.
• TSM is the backup tool for servers located in Mexico and is an automated process of taking backup data creating a schedule in the TSM server that will run all the jobs automatically according to the schedule described in the TSM server. 
• NetBackup is the backup tool for open servers located in USA. Net-backup backs up and restores files in addition to providing a cross-platform backup functionality to Windows, Unix and Linux operating systems. Monitoring and configuration of scheduled backup jobs are performed with the Control-M tool where the alerts</t>
  </si>
  <si>
    <t>Evidence are stored;
Monthly KRI
MOR Report</t>
  </si>
  <si>
    <t>The control is aligned to the Santander US Technology Operations Management Standard - (SUS.OMS.4.2.1.12-
Data backup frequency and retention periods shall align with RPO and RTO).</t>
  </si>
  <si>
    <t>For any backup failures that occurred during the automated back up schedule then the Team opens an incident ticket to resolve the issues. The issue escalation is partially defined.</t>
  </si>
  <si>
    <t xml:space="preserve">All the schedules are set in the Netbackup via Control-M and TSM tools and they are only changed by the Backup Operator hence the information is highly reliable. </t>
  </si>
  <si>
    <t>FLoD found acquisition of evidence to be straightforward and simple.  Supporting documentation and evidence can be obtained upon request directly from the following teams:
• KRI Report - SBNA Infrastructure (Martin, Diego A)
• Restore Back up Reports - SBNA Infrastructure (Martin, Diego A</t>
  </si>
  <si>
    <t>Noted: This testing applies to all SANUS entities SBNA, BSNY, SANCAP, SC and BSI
IT RCSA  control testing team had a walkthrough meeting Michael Kun, Director, Information Security, on May 18th 2023 to understand the process around incident response. IT RCSA  testing noted that this is centrally managed for each of the entities (SBNA, SC, BSNY, BSI). During the meeting IT RCSA  noted that Cyber Security Incident Response (CSIR) team is in charge of monitoring for incidents, detecting, classifying/prioritizing based off of the implemented P0-P5 rating system, and resolving cyber related incidents. The incidents are prioritized based on the initial triage which is conducted by GSOC/ US Monitoring team. Based off of the triage, each incident is given a rating of P0-P5. Additionally, each incident is reviewed to validate if it is a false positive or not. IT RCSA  noted that once an incident is given a prioritization rating then the incident is appropriately escalated based off of the ratin</t>
  </si>
  <si>
    <t>All incidents are tracked in the Resilient tool by the CSIR team and are updated throughout the Incident Response life cycle phases.  Evidence can be provided by the CSIR team, upon request.
Based on the walkthrough, it appears the control evidence if its execution.</t>
  </si>
  <si>
    <t xml:space="preserve">Based on the walkthrough, the control aligns to the  below Cybersecurity Incident Response Standard Requirements (IT.12C13.C), which documents the minimum requirements for this process.
</t>
  </si>
  <si>
    <t>Incidents are escalated to the Head of Information Security, when needed  
Based on walkthrough, the issue escalation process is defined and implemented.</t>
  </si>
  <si>
    <t>All incidents are tracked in the Resilient tool by the CSIR team and are updated throughout the Incident Response life cycle phases.  Evidence can be provided by the CSIR team, upon request.. Details on resolution and escalation of each incident are populated manually.  
Based on the walkthrough, it appears that the information the control relies upon is moderately reliable information</t>
  </si>
  <si>
    <t>All incidents are tracked in the Resilient tool by the CSIR team and are updated throughout the Incident Response life cycle phases.  Evidence can be provided by the CSIR team, upon request.
Based on the walkthroug, evidence is simple to obtain.</t>
  </si>
  <si>
    <t>On March 14, 2023, the IT RCSA team met with the Rebecca Crowe, Program Manager, Enterprise Program Management (EPMO) to walkthrough and gain understanding of the SBNA System Development Lifecycle (SDLC) process. 
During the walkthrough the IT RCSA team noted that Business Requirements Documents (BRD) are developed in the "Define" phase of the SDLC process as outlined in the SDLC process document. Business sponsor/functional owners, and technology owner (Platform Owner) captures the functional and the non-functional requirements which are translated to user stories for developers to create/modify code. The BRD along with the stakeholders' approvals are uploaded to the Delivery Hub prior to moving the project to the Build phase and sharing with the Application Development to begin coding. The BRD approvals are required deliverable for projects of Type A/B/C/D to receive "recommended" status at the Permit to Build gate as part of the EPMO methodology.  
Based on the information receive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</si>
  <si>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there is a defined audit trail to support the control execution.</t>
  </si>
  <si>
    <t>Based on the walkthrough, the control is aligned with the following standards (refer to SBNA.IT.23.C1.9)
• Enterprise Project Management Office Standard (Santander US)
• System Development Life Cycle (SDLC) Standard (Santander US)
• WSDLC Technical Standard</t>
  </si>
  <si>
    <t>As per the project type mandatory artifact requirement available on DH, the artifacts are required to be uploaded to Delivery Hub by the Project Manager. The EPMO team validates the Business Requirement Document (BRD) along with the required stakeholder approvals prior to approving project at the Permit to Build (PTB) (Gate4).  Developers cannot begin coding until approved requirements are provided.  If requirements need to be revised or additional requirements are defined, they must be submitted to the Project Manager with approval from the required stakeholders and business sponsor/owner of the application before developers can begin coding.
Based on the walkthrough, the escalation process is defined and implemented.</t>
  </si>
  <si>
    <t>The Business Requirements Document(s) and the dcoumented approvals are obtained from Delivery Hub.  However, this is a manual process and documents could be altered after approval of a final version.
Based on the walkthrough, the information for the control is Moderately reliable.</t>
  </si>
  <si>
    <t>Stakeholder's approvals must be obtained during the “Permit to Plan” gate review, which is a mandatory artifact per IPMM and SBNA-WSDLC Technical Standard. Evidence for this control is saved in Delivery Hub and can be provided by the IT PMO or Application Development teams, when needed.
• Business Requirements Documents (BRDs)
• Documented stakeholder approvals
Based on the walkthrough, evidence is simple and straightforward to obtain.</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</si>
  <si>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JIRA has built-in workflow including an email notification system for any change in ticket status, updates to comments, and other field updates to notify the Reporter, Assignee, and other watchers of the ticket.
Once the Project/Development team completes the ASTF001, the Application Security team receives a JIRA generated notification that a Project has been initiated and does an analysis 
to determine if Penetration Testing (PEN), Static Application Security Testing (SAST) and/or Dynamic Application Security Testing (DAST) is required based on the application code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</si>
  <si>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this information, there is a defined audit trail.</t>
  </si>
  <si>
    <t xml:space="preserve">Based on the walkthorugh, the control is aligned with the Application Security Testing Technical Standard (IT.22.C2 (A)).
</t>
  </si>
  <si>
    <t xml:space="preserve">It is mandatory that all the SDLC projects to go through a security assessment to identify security requirements. Permit-to-Operate will not be approved if a security assessment has not been completed. Issues found during the Security Assessment are escalated to the appropriate team for remediation.
Based on information provided in the walkthrough, escalation processes are defined and implemented. </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</si>
  <si>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Processes supporting the control are primarily manual.
Based on the walkthrough, the information for the control is moderately reliable.</t>
  </si>
  <si>
    <t>The Project Management Team completes a Security Assessment (ASTF001), which is reviewed and approved or rejected by the Application Security team, for all projects prior to Production deployment.  The results of the Security Assessments (SAST/DAST) are stored in both JIRA and Delivery Hub as well as the vulnerabilities that require remediation.  If a vulnerability cannot be remedied, a Security Exception is submitted for approval.  All evidence can be provided by AppSec, upon request.
Based on the walkthrough, the evidence can be easily obtained from the AppSec team.</t>
  </si>
  <si>
    <t>IT RCSA team had a walkthrough with Lopez Yuruari, Director, Infrastructure Operations on 5/5/2023. Noted that the control is designed with an appropriate trigger and frequency. 
On a weekly basis, automated discovery scans are performed managed and executed by the Global team. The Asset Management team has access to a view in Service Now to show the details of the Discovery Scan. ServiceNow discovery team can create the scan report. Then configuration Coordinator reviews the Scan report and performs the analysis of the information. If issue identified in discovery configuration management then request correction sent to Global configuration team. They will review and resolve the issue. If issue not identified in discovery configuration management then request correction to App Owner/ Steward/ App Tech team owner to review and resolve the issue.
The Scan is executed on the list of IP Addressed in an excel spreadsheet provided by the Network Team (Discovery IP Ranges) to capture new a</t>
  </si>
  <si>
    <t>Yes, the list of IP addresses are provided by the Network team and saved in the Asset Management Shared location. Discovery scans and the configurations are saved within Service Now on a weekly basis.</t>
  </si>
  <si>
    <t>The design of the control is based off of the listed requirements within the Asset Management  Standard (Santander US). 
SUS.AMS.4.2.1.12
In order to maintain an up to date Asset Inventory:
• Discovery exercises must be undertaken at least on a weekly basis, in all network segments (internal and external) to discover new devices.
• Discovery exercises must be carried out at least once a quarter in the public IP space, Top Level Domains (TLD) and country domains as well as on mobile application markets to discover IT Assets not inventoried.
• Asset inventories must be certified at least once a year."
Configuration Management issues are escalated to the Configuration item owner as required by the STG and IT Asset Management team.
The information the control is based upon is deemed moderately reliable due to any discrepencies in the CMDB.
Evidence for the control is saved the Asset Management shared location and was provided via email by the SAN US Asset Management team.</t>
  </si>
  <si>
    <t>Configuration Management issues are escalated to the Configuration item owner as required by the STG and IT Asset Management team.</t>
  </si>
  <si>
    <t>The information of the control deemed moderately reliable due to any discrepencies in the CMDB.</t>
  </si>
  <si>
    <t>Evidence for the control is saved the Asset Management shared location and was provided via email by the SAN US Asset Management team.</t>
  </si>
  <si>
    <t>IT RCSA Control Assessment Team met with Greg Jackson, Sr. Director Infrastructure Operations on May 9th 2023 to understand how the Patch process for Network Devices works. All the details are covered in the Network Device Security and Operational Patch Process document. Based on the walkthrough and the information in the Process document, the Trigger to apply Changes is the exposure of a bug/security vulnerability through weekly Vulnerability forum. Patch Testing in Pre-Production Environment (if environment exists) - prior to deployment in a production environment. 
Level of testing is based on practicality, availability of environment and the level of risk. The change request documents the upgrade/update to be applied, test results (when applicable), back out plan, and approvals for the change. The Network team verifies network patching is monitored immediately after patch deployment, in pre-production and production environments, to detect problems or incidents related to the insta</t>
  </si>
  <si>
    <t>Yes all the Changes are documented in ServiceNow (SNOW). For some upgrades like disabling SSH etc, since this is done at Command line, sometimes there may not be a Change ticket added or requested. Based on this, there is a defined audit trail/evidence supporing the control execution</t>
  </si>
  <si>
    <t>Based on the walkthrough, the control appears to align with the Santander US Vulnerability and Patch Management Standard as below: 
See: SBNA.IT.31.C9 (A) -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SUS.VPS.4.3.1.15 - The Patch Management process shall follow the Santander US Change &amp; Release Management process
Refer to SBNA.IT.31.C9 (A) Vulnerability and Patch Management Standard (Santander US)</t>
  </si>
  <si>
    <t>Backout, upgrade to resolve vulnerability or CISCO bug triggers an escalation. The team may stay on the version and wait for the next version. It depends on if it is CORE or Edge. Attempted an upgrade in Mexico and could not load OS on switch. Image was downloaded and checksum value did not match expected. It was detected after the attempted upgrade. It was re-attempted to upgrade the Switch and this time checksum value matched and upgrade was successfully completed.</t>
  </si>
  <si>
    <t xml:space="preserve">IT RCSA met with Casey Weber, and exchanged emails with Rayo Reguero, Antonio - Information Security - in May 15-19, 2023 to discuss the process for reconciling the SANIAM Application inventory with MEGA. Through discussions, FLoD noted that the IAM team utilizes MEGA as the system of record for inventory of applications. 
Per the walkthrough, IT RCSA noted that the IAM Development team completes a Quarterly reconciliation that takes place between SANIAM and MEGA. During this review, the Application Owners inform their corresponding Application IT stewards of any changes in the ownership, administration to be updated in Mega and its information in SanIAM to SanIAM team. The review is completed by using an extract from SANIAM and MEGA then completing a VLOOKUP for changes. If there are changes identified then a ticket is created for SANIAM to be updated to reflect what is in MEGA. 
IT RCSA also noted that these completed reviews are housed within the SANIAM SharePoint. 
Based on the </t>
  </si>
  <si>
    <t xml:space="preserve">Quarterly reconciliation reports are being maintained by the SANIAM team within the SharePoint site which supports the execution of the control being performed.
</t>
  </si>
  <si>
    <t>Based on the walkthrough the control aligns with the Santander US Identity and Access Management Standard SBNA.IT.17.C20.01.</t>
  </si>
  <si>
    <t xml:space="preserve">During the Quarterly Reconciliation, the SANIAM Team makes the changes to onboarded applications based on MEGA. The SANIAM Team performs this Reconciliation and reports results to Antonio Rayo Reguero, Information Security PE, who uses this data for the  Recertification campaigns conducted for SOX/GLBA as well as all onboarded Applications. Based on the escalation for use to Antonio, the control is deemed to have a full escalation process but quite manual. </t>
  </si>
  <si>
    <t>During the Walkthrough, IAM Team mentioned that this Reconciliation is performed with manual interaction between SailPoint and MEGA. The recon is completed by pulling files into a macro and doing a VLOOKUP. Then the SANIAM team must review and create tickets. Based off of the manual piece, the control appears to have moderately reliable information.</t>
  </si>
  <si>
    <t>Evidence of the completed recons are housed within the SANIAM SharePoint site as well as tickets being available for changes that were deemed needed to be made. 
Based on the walk through, the process to obtain evidence appears to be simple.</t>
  </si>
  <si>
    <t>IT RCSA Team met with Antonio Rayo Reguero, (Director, Information Security,Identity &amp; Access Services) on 5/5/2023 regarding the processes for ensuring SailPoint (Identity and Access Management application) applications have the same information that MEGA inventory has (i.e. application lifecycle, SOX, GLBA) before launching the recertification.
Quarterly, the Identity Access Management (IAM) team completes a review of the Application Inventory with the Mega Application Inventory.  Existing reports in Mega are used as the source for comparing the SailPoint IAM inventory. The review is performed by the IAM team at the end of each quarter to ensure the SailPoint inventory is complete and accurate. 
NOTE: Some applications have an onboarding exception, due to the complexities within the application 
Based on the walkthrough, the control appears to be designed with an appropriate frequency.</t>
  </si>
  <si>
    <t>The IAM team retains the quarterly reconciliations and can provide these upon request. Additionally, evidence of the applications being on SailPoint can be verified by logging into the SailPoint tool.
Based on the walkthrough, the control appears to have the proper evidence.</t>
  </si>
  <si>
    <t xml:space="preserve">Based on the walkthrough, the control appears to align with the Identity and Access Management Standard. BSI.IT.17.C20.01
</t>
  </si>
  <si>
    <t>IT RCSA Team confirmed in the walkthrough that any issue escalation is sent to Cesar Rubio, IT Services and Delivery Director. Cesar leads the IT application support team and holds responsibility for the application inventory.
Based on the walkthrough, it appears that the issue escalation process is defined and implemented.</t>
  </si>
  <si>
    <t>The control relies on the completeness and accuracy of the application inventory in Mega. MEGA is the (APM) application portfolio management tool for all entities and all applications, which is largely a manual process to maintain the inventory.
Based on the walkthrough, the information for the control is moderately reliable.</t>
  </si>
  <si>
    <t>The IAM team retains the quarterly reconciliations and can provide these upon request. Additionally, evidence of the applications being on SailPoint can be verified by logging into the SailPoint tool.
Based on the walkthrough, obtaining evidence of the control execution appears to be relatively simple.</t>
  </si>
  <si>
    <t>SBNA.IT.39.C6 Business Continuity Plan A</t>
  </si>
  <si>
    <t>During the walkthrough with the process owner on February 2nd, 2023, IT RCSA was informed that the process had not changed since the previous test was conducted. Business Continuity Plan (BCP) approval features other key areas of the business continuity process, including assigning plan hierarchy, Recovery Planning, and Business Impact Analysis. The business line or L2 manager has to review and approve the major components described in the control statement, taking note of issues or gaps in the Buisness Continuity Plan for immediate action. Upon careful assessment, IT RCSA considers the frequency of one year for the review and approval to be appropriate.</t>
  </si>
  <si>
    <t>The review and approval of the completeness and accuracy of the key components in the control description define the audit trail which supports the control performance execution.</t>
  </si>
  <si>
    <t>SUS.BCS.4.2.1.12 and SUS.BCS.4.2.1.13 of Plan Maintenance, Review, and Approval in the Business continuity Management Standard describe the control. See IT.C6.1</t>
  </si>
  <si>
    <t>The Business Continuity Plan must be approved within 365 days of plan creation, otherwise it will be reported as out of compliance.</t>
  </si>
  <si>
    <t>There is segregation of duties among the stakeholders in relation to reviews and approvals, making the information moderately reliable.</t>
  </si>
  <si>
    <t>The control tester has been granted access to the BCiC portal to review and confirm the implementation of BCP approvals, and the process to obtain evidence is easy.</t>
  </si>
  <si>
    <t>On 6/1/2023, Technology Risk met with Ian Rojo, IT Operations Manager, to discuss processes to database backups to ensure recovery of data, when needed.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ticket with the issue fix for Data Quality to implement</t>
  </si>
  <si>
    <t>The backup schedule and retention reports detail database backup, monitoring and reporting. Database backup exception reports are distributed to the DBA team every morning at 8:00am CST.  Failed backup alerts are also sent to pager duty on-call DBA. The DBA team take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</si>
  <si>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BSI.IT.13.C15.01. 
</t>
  </si>
  <si>
    <t>All production servers are backed up daily, retention levels are defined as per “Enterprise backup and retore process (Santander US) with BSI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</si>
  <si>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</si>
  <si>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EDS provided the required evidence for control execution in simple fashion. SQL Backup reports, report sources, backup exceptions, schedules and retention were also provided easily.
Based on the walkthrough, it appears that the process to obtain evidence of the control execution is simple.</t>
  </si>
  <si>
    <t xml:space="preserve">IT RCSA met with Jorge Cuadra, BSI Database Administrator on 2/28/2023 to discuss the process for patching databases in order to remediate identified vulnerabilities after a change request has been approved.
Information Security performs weekly Vulnerability Scans using Qualys tool. Scans run for BSI SQL and Oracle databases and as a result a report with open vulnerabilities is generated and shared with Database administrator for remediation.  BSI Information Security team conducts a weekly Vulnerability Management meeting and a monthly Vulnerability Management Forum.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 (DBA) is responsible for patching databases after vulnerabilities or new software versions are identified.  BSI System Database </t>
  </si>
  <si>
    <t>Weekly Vulnerability Management minutes and Monthly Vulnerability Management Reports are maintained in an InfoSec shared folder and are distributed to all IT involved personnel. Change Management requests related to patching implementation are retained in ServiceNow. Vulnerability Scan results are maintained in a restricted InfoSec folder.  Evidence can be provided by DBAs when needed.
Based on the walkthrough, the control has evidence of his execution.</t>
  </si>
  <si>
    <t>Based on the walkthrough, the control is aligned with the Vulnerability and Patch Management Standards (BSI.IT.31.C17.01) and Technology Release and Change Management Standard (BSI.IT.31.C17.02).
Based on the walkthrough, the control aligns with internal policies and/or applicable regulations.</t>
  </si>
  <si>
    <t xml:space="preserve">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performs patch rollback, escalates the issue to the vendor and work together until satisfactory resolution (if required).
Based on the walkthrough, an escalation process is fully implemented.
</t>
  </si>
  <si>
    <t>Register of weekly minutes and monthly reports to track Vulnerability Management status presents detailed and updated information of the monitoring and remediation status, this tracking reports are manually generated. Changes requests are formally documented, approved and requested in line to Technology Change and Release Management Standard (BSI.IT.31.C17.02). 
Based on the walkthrough, the information for the control is moderately reliable.</t>
  </si>
  <si>
    <t xml:space="preserve">Qualys scan results, weekly forum minutes and monthly reports are maintained by BSI InfoSec team. Information can be easily obtained. Change Management tickets are accessible in ServiceNow.
Based on the walkthrough, evidence of control is easily obtainable. </t>
  </si>
  <si>
    <t>IT RCSA met on 5/4/2023 with Parimal Parikh, Associate Director of InfoSec (Process Owner), Jim Lucas - SHUSA PAM Associate, Isabel Ruiz – (InfoSec Associate), Dmitri Sarnov – (Manager of SAN IAM team), and Hazel Dolores Diez Castano (SGT CyberArk team) and noted a request ticket is created by a user and IAM provides a template to the user to capture requested privileges and purpose. Information Security will review and approve/reject the request. If approved, the PAM team will create the privileged account with a unique account ID, which contains ADM within the name, that is different than the user's non-privileged accounts.
Trigger:
The trigger is the access request submitted by users.
Based on the walkthrough, the control is designed with the appropriate trigger.</t>
  </si>
  <si>
    <t>ServiceNow requests are retained indefinitely for privileged access and permissions for user access can be exported from Active Directory.  Both evidence can be provided by Information Security, when needed.
Based on the walkthrough, evidence exists to support the control execution.</t>
  </si>
  <si>
    <t>Based on the walkthrough, the control is aligned with the Identity and Access Management Standard IT.27.C12.01.</t>
  </si>
  <si>
    <t xml:space="preserve">Exceptions &amp; Mitigation
During the walkthrough FLoD identified the following exception scenario:
• Failure to create separate privileged accounts for users requiring privileged access
Review, Resolution/Risk-Acceptance:
Issue escalation process is well-defined, and all exceptions to the standard must be presented at the weekly Cybersecurity Exception Forum for review, attended by IT leadership (including the CISO).
Based on the walkthrough and inspection, it appears the issue escalation process is partially-defined and implemented. </t>
  </si>
  <si>
    <t>ServiceNow requests are retained indefinitely for privileged access and permissions for user access can be exported from Active Directory.  Both evidence can be provided by Information Security, when needed. Manual processes are required to create requests, create user accounts, and assign access.
Based on the walkthrough, the information for the control is moderately reliable.</t>
  </si>
  <si>
    <t>ServiceNow requests are retained indefinitely for privileged access and permissions for user access can be exported from Active Directory.  Both evidence can be provided by Information Security, when needed.
Based on the walkthrough, evidence is simple to obtain.</t>
  </si>
  <si>
    <t xml:space="preserve">Note: This is centralized control and applies to all SANUS entities: SBNA, BSNY, SANCAP, SC, BSI
The RCSA Team met with Aduri Sai, Associate Director, Information Security on April 26, 2023 to discuss Application Security, the discussion included Permit to Operate (PTO) Approval for SDLC projects. 
The RCSA Team performed a walkthrough with the Application Security and Solution Architecture Team (AST), and it was noted that they perform security assessment for all SANUS application projects going through SDLC cycle and define the security testing required to be performed in the testing phase. Tests could be required are Static Application Security Testing (SAST); Dynamic Application Security Testing (DAST) and Pentration Testing (PEN) .
SAST would be marked required when the project implementation includes functional code changes, or introducing new application to the organization.
DAST would be required when the project implementation includes web application, changes to the front </t>
  </si>
  <si>
    <t xml:space="preserve">Once the AST team validates that all the required security assessments are performed and have meet the required exit criteria. The evidence of the process are recorded and stored on JIRA system where user with access can reviewed and generated evidences when needded. Anduri Sai is also the main person in charge for updating and resolving issue within JIRA
The JIRA works as a system of record for tracking all the PTO (Permit To Operate) approvals. The AST team changes the status of the project to "Approved" in the JIRA system. The team also participates in the Live PTO session as part of the IT change Management process and provides their decision either "OK to proceed" or "Not Recommended."
</t>
  </si>
  <si>
    <t>Based on the walkthrough, the control is aligned with the applicable requirements in the SAN US Secure Development Standard (IT.22.C5.B).</t>
  </si>
  <si>
    <t>If application vulnerabilities are identified through SAST, DAST or pen tests and cannot be remediated, the Application Deveopment  lead or Project Manager submits a Security Exception form, which is reviewed in the weekly Security Exception Review Forum, and either approved or rejected.  If the exception is rejected, the Application Development must remediate the vulnerability(s) before AST will provide approval for Permit to Operate.  If the exception is approved, the AST will approve the Permit to Operate within the Jira ticket and the SDLC project progresses to the next phase and implementation.
Base on the walkthrough information, the issue escalation process is defined and fully implemented.</t>
  </si>
  <si>
    <t>The AST team relies on the security scan and/or manual testing results to identify vulnerabilities and manually updates the Jria ticket related to this activity. In general, the process to perform this control is partially manual and requires judgement in determining Permit to Operate.
Based on the walkthrough the information is moderately reliable.</t>
  </si>
  <si>
    <t>IT RCSA requested and obtained access to JIRA system and can extracted documents/evidences needed for testing. Anduri Sai also supported RCSA team with the filtered searching tool which help IT RCSA can locate the required evindeces more efficiently.
Based on walkthrough, IT RCSA team confirmed that the process to obtain evidence of the control execution is simple.</t>
  </si>
  <si>
    <t>May 22nd, 2023
IT RCSA team inquired with Luigi Capra (Director Information Security - Cybersecurity Operations),  William Josepha (Director Information Security -Cybersecurity Operations), Amit Bhandare (Director Info Security Program Delivery) and Coleman McDonagh (Associate, Information Security). 
This control is centralized and carries out for all entities in Santander US (SBNA, SCUSA, BSI, BSNY/SANCAP). Splunk software is the SIEM (Security Information and Event Management) involved within the control performs. 
According with Security Logging and Monitoring Standard, a process must exist to identify threats which are relevant to Santander US to derive threat detection requirements from relevant threats; hence Threat Intelligence team reviews new threat intelligence artifact manually, evaluates it against criteria to determine relevance, and defines detection requirements for relevant threats; then new threat use case is submitted to Security Operations for review and approval, a</t>
  </si>
  <si>
    <t>Threat detection request applicability is managing thru Jira tool in Security Operations agile project, based on its priority. The workflow is tracked since its creation, resolution approval and go live. Also, the resolutions and agreements in the Threat Detection Management Sprint Review meeting are uploaded to Confluence tool.</t>
  </si>
  <si>
    <t>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GLBA and NYDFS requirements are met.</t>
  </si>
  <si>
    <t>Threat detection request applicability is managing thru Jira tool in Security Operations agile project, based on its priority. The workflow is tracked since its creation, resolution approval and go live.</t>
  </si>
  <si>
    <t xml:space="preserve">Threat detection request is included within an agile project, therefore all phases have a issue escalation process defined. </t>
  </si>
  <si>
    <t>Threat detection request is included within an agile project, therefore documentation regard project development is in a manual manner. Resolutions and agreements in the Threat Detection Management Sprint Review meeting are uploaded to Confluence tool manually.</t>
  </si>
  <si>
    <t>All information about threat detection request is available in Jira tool and the resolutions and agreements in the Threat Detection Management Sprint Review meeting are uploaded to Confluence tool, so  it is easy to obtain evidence of the control execution.</t>
  </si>
  <si>
    <t>On 5/15/2023, IT GRC with Scott Moore, Director - Cyber Threat Intelligence(CTI), performed a meeting and  walkthrough in order to understand the overall process for Cyber Threat Intelligence for all SANUS entities (SC, SBNA, BSNY, SANCAP, and BSI) and obtained the SHUSA Cyber Threat Intelligence Standard (IT.21.C3.04) from PolicyIQ. 
During the meeting it was noted that when the CTI team identifies a potential threat/vulnerability by various inputs, it is stored within the Corporate tool, Anomali. From this collected intel, the CTI Team create and distributes a Situational Report on a monthly basis to provide an overview of alerts collected.  The Situational Report are presented and distributed to Information Security and Cyber Security stakeholders. 
Based on the walkthrough procedures, the control appears to be designed with an appropriate frequency.</t>
  </si>
  <si>
    <t>Monthly Situational  Reports are emailed by Information Security to all US CISOs and the Group (Grupo) Threat Intel team, and can be provided by Information Security upon request.
Based on the walkthrough, the control has evidence of its execution.</t>
  </si>
  <si>
    <t>Based on the walkthrough, the control is aligned with the Cyber Threat Intelligence Standard (IT.21.C3.04).</t>
  </si>
  <si>
    <t>Stakeholders are informed by Situational Report, scalation is clear.</t>
  </si>
  <si>
    <t>Monthly Situational  Reports are emailed by Information Security to all US CISOs and the Group (Grupo) Threat Intel team, and can be provided by Information Security upon request. The processes supporting the control are manual.
Based on the walkthrough, the informaiton for the control is moderately reliable.</t>
  </si>
  <si>
    <t>Monthly Situational  Reports are emailed by Information Security to all US CISOs and the Group (Grupo) Threat Intel team, and can be provided by Information Security upon request.
Based on the walkthrough, evidence is simple to obtain.</t>
  </si>
  <si>
    <t>IT RCSA team had a walkthrough with Ian Rojo, IT Operations Manager on 5/5/2023. Noted that the control is designed with an appropriate trigger and frequency.
On a quarterly basis, the Configuration Management team downloads the VLAN from the Network team saved in a shared location within Sharepoint. The Configuration Management team executes a reconciliation between the latest quarter's VLAN against the previous quarter's VLAN to identify if any new IP was added.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t>
  </si>
  <si>
    <t>Yes, the list of IP addresses are provided by the Network team by sharing the location with Asset Management team. The CMDB team keeps the 'IP Network to CMDB' reconciliation in the shared drive location.</t>
  </si>
  <si>
    <t xml:space="preserve">The design of the control is based off of the listed requirements within the Asset Management  Standard </t>
  </si>
  <si>
    <t>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</si>
  <si>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the control is based upon is deemed moderately reliable due to any discrepancies in the CMDB and manual reconciliation.</t>
  </si>
  <si>
    <t>Evidence for the control is saved the Asset Management shared location and was provided via email by the SAN US Asset Management team.
Based on the walkthrough, evidence for the control is not easily obtained.</t>
  </si>
  <si>
    <t>IT RCSA team had a walkthrough with Branco Monteiro Walter, Director, Infrastructure Operations &amp; Rodney Simmons, Associate, Infrastructure Operations on 5/5/2023. Noted that the control is designed with an appropriate trigger and frequency. 
On a monthly basis, the EUT ATM team executes a reconcilation between the automated BigFix tool and CMDB to confirm that the ATM inventory is complete and accurate. The ATM team evidences this by the CMDB-BF report, which documents the reconciliation from the active ATMs on the network tracked by BigFix to the inventory in CMDB. The review compares the number of active ATMs on the network in the BigFix report to the number of ATMs in CMDB to identify any discrepencies. The EUT ATM investigates and works with the Asset Management and Configuration Management teams to update CMDB as necessary based on the number of active ATMs tracked by BigFix. If gaps are identified, EUT ATM team will create SNOW tickets and address the gaps. Tickets not resolved</t>
  </si>
  <si>
    <t>The BigFix spreadsheet is pulled from the BigFix tool and reconciled against the CMDB file which is pulled from ServiceNow. The reconciliation executed by the ATM team is saved in a shared drive.</t>
  </si>
  <si>
    <t>The design of the control is based off of the listed requirements within the Asset Management  Standard (Santander US).
SUS.AMS.4.2.1.2 - IT asset inventory information must be kept in sufficient detail. At a minimum, the asset inventory shall include the following information on all assets (including third party assets but not including consumables):
• Hardware: Laptops/desktops, mainframes, servers, networking hardware (switches, routers, hubs), network appliances, storage area network (“SAN”) and network attached storage (“NAS”) devices, mobile telephone and tablet devices, and printers/multi-function devices
• Telecommunications equipment supporting private branch exchanges (“PBX”) or voice over Internet protocol (“VOIP”) exchanges
• Software: Operating systems, applications, and databases, web servers, web application servers; and Automated Teller Machines (“ATMs”)
Santander US must have the capability to trace relationships, i.e., dependencies or connections, between and among h</t>
  </si>
  <si>
    <t>If gaps are identified, EUT ATM team will create SNOW tickets and address the gaps. Tickets not resolved are escalated to senior management. The ATM inventory, ATM KRIs, and any issues are additionally reviewed by the Infrastructure CIO at the Infrastructure Monthly Operating Review (MOR).</t>
  </si>
  <si>
    <t>The information of the control is moderately reliable as the additional process of reconciling the BigFix inventory to the CMDB inventory is a manual process leaves a margin of error. The BigFix report is based on an automated live report.</t>
  </si>
  <si>
    <t>The evidence is provided through email and was easy easy to obtain.</t>
  </si>
  <si>
    <t>SBNA.IT.5.C11 BYOD Mobile Asset Inventor</t>
  </si>
  <si>
    <t>On 6/1/2023, IT RCSA met with Peter McCarthy (Manager, End User Support, Infrastructure-SPM) to fully understand the control execution process. According to the walkthrough and our evaluation, the control process is still the same as last year, designed with the appropriate frequency. For instance every week, the Mobile Device Management team executes a reconciliation to confirm that all records will be kept up to date and accurate between Cellular Service and the MDM system. To execute this control, the Mobile team exports the List of Active/Inactive users per Human Resources records, the MDM actively enrolled users and devices, and the AT&amp;T Cellular Service voice &amp; data subscription information.  Please note that BSNY legacy-APS is not yet integrated and will be included in Cycle 2 or later in 2024 after integration. 
To begin the process, the Mobile team member goes to the AT&amp;T Portal and requests delivery of the "Expanded Wireless User Inventory Report." As follows: 
1. The repor</t>
  </si>
  <si>
    <t xml:space="preserve">On 6/1/2023, IT RCSA met with Peter McCarthy (Manager, End User Support, Infrastructure-SPM) to fully understand the control execution process. According to the walkthrough and the input provided by him, the reconciliation between MDM (Intune), AT&amp;T, and the HR inventory is saved in the Mobile Device Management teams shared location. Regular reporting of the management of Cellular Service is presented as a component of the Mobile Devices section in the Monthly Operation Review meetings.	</t>
  </si>
  <si>
    <t>On 6/1/2023, IT RCSA met with Peter McCarthy (Manager, End User Support, Infrastructure-SPM) to fully understand the control execution process. According to the walkthrough and the input he provided,this control design is based on the listed requirements within the Asset Management  Standard (Santander US). For instance: 
 1. SUS.AMS.4.2.1.2
 IT asset inventory information must be kept in sufficient detail. At a minimum, the asset inventory shall include the following statement on all assets (including third-party assets but not including consumables):
 • Hardware: Laptops/desktops, mainframes, servers, networking hardware (switches, routers, hubs), network appliances, SAN (storage area network) and NAS (network attached storage) devices, mobile telephone and tablet devices, and printers/multi-function devices;
 • Telecommunications equipment supporting private branch exchanges (PBX) or voice over Internet protocol (VOIP) exchanges;
 • Software: Operating systems, applications, datab</t>
  </si>
  <si>
    <t>On 6/1/2023, IT RCSA met with Peter McCarthy (Manager, End User Support, Infrastructure-SPM) to fully understand the control execution process. According to the walkthrough and the input provided by him this process stays the same as last year. The issue escalation process is fully defined in the Mobile Device Subscription Management (SBNA Corporate Mobile Device Inventory Manage Process) Process document. For Terminated or Inactive users: If Early Termination Fee (ETF) exceeds $100, Remove access to corporate resources via MDM &amp; suspend voice/data services; If Early Termination Fee (ETF) less than or equal to $100, Remove access to corporate resources via MDM &amp; terminate voice/data services. Access to Corporate data and Cellular services will be removed from any user no longer actively employed by Santander Bank NA.</t>
  </si>
  <si>
    <t>According to our evaluation, the information the control is based upon is deemed moderately reliable to the manual reconciliation process between MDM (Intune), AT&amp;T, and the HR inventory.</t>
  </si>
  <si>
    <t xml:space="preserve">ServiceNow, Intune, and the EUT shared drive contain the evidence for this control. Evidence for testing can be provided via email by the EUT team.	  </t>
  </si>
  <si>
    <t xml:space="preserve">IT RCSA team had a walkthrough with Branco Monteiro Walter, Director, Infrastructure Operations &amp; Rodney Simmons, Associate, Infrastructure Operations on 5/5/2023. Noted that the control is designed with an appropriate trigger and frequency. 
The business opens a Tech Desk ticket through ServiceNow. The asset ticket has to undergone the appropriate change management and approval process for decommissioning. Asset is decommissioned when a branch is closing, or if an ATM is moved from one location to another, or if the ATM has aged 8 years and is deemed obsolete. The ATM team is alerted to the change for decommissioning by the business through ServiceNow. ATMs are monitored by an automated monitoring system "BigFix." If an ATM is disconnected there would be an live alert and the ATM team would investigate the cause and remediate. ATMs are tracked and reconciled via excel spreadsheet.
Once the ATM is disconnected, it is shipped back to the warehouse and is reviewed for obsolescence. If </t>
  </si>
  <si>
    <t>The control is evidenced within TechDesk (ServiceNow), the ATM Shared Drive, and via Certificates of Destruction provided by the ATM Vendor. The ATM team utilizes the BAU ATM Projects (DRL-ATM Decom) excel spreadsheet to track ATMs which have been approved for decommissioning and the status of the CODs. The status for ATM's including metrics are reported to the CIO and the ATM Vendors on a monthly basis.</t>
  </si>
  <si>
    <t>The design of the control is based off of the listed requirements within the Asset Management  Standard (Santander US). 
Requirement ID # SUS.AMS.4.2.3.2 
When decommissioning an asset:
• The asset must not, in any way, depend on any other asset of the Subsidiary and BSNY or other corporate assets.
• Necessary measures must be applied to preserve historic information and verify the secure destruction of assets containing data in accordance with the Santander US Records Management Operating Policy, Santander US Data and Information Protection Standard, and related documentation.
Decommissioning of an asset is considered complete when:
• The asset has undergone the appropriate change management and approval process for decommissioning
• Asset information is updated in the inventory to mark its decommissioned status
• Administrative information associated with the decommissioned asset (e.g., versions, licenses, agreements, functional and technical architectures, application maps) is upda</t>
  </si>
  <si>
    <t>The Infrastructure team is alerted by the BIGFIX monitoring system that a branch is closing or an ATM needs to be moved. The team confirms that the Tech Desk request was approved. There is a 60 day agreement with the ATM vendors to provide the Certificate Of Destruction. The ATM team tracks the COD through the excel and escalates CODs that are due to be recieved at 30, 45, and 60 days in the weekly meeting with the ATM Vendors.</t>
  </si>
  <si>
    <t>The data for the decommissioning of ATMs is manually entered into a spreadsheet for tracking. The Certificate of Destruction is provided by ATM vendor via email.</t>
  </si>
  <si>
    <t>The evidence is provided through email and was easy easy to obtained.</t>
  </si>
  <si>
    <t>SBNA.IT.5.C26a  Review EUT Assets</t>
  </si>
  <si>
    <t>IT RCSA team had a walkthrough with Branco Monteiro Walter, Director, Infrastructure Operations &amp; Rodney Simmons, Associate, Infrastructure Operations on 5/5/2023. Noted that the control is designed with an appropriate trigger and frequency. 
The data in the Infrastructure MOR (monthly operational review) is pulled from AMR. The lifecycle and obsolcence review includes comparing current Operating system, End User Assets (Laptops, PCs and Automated Teller Machines (“ATMs”), and Software (Operating Systems, Webserver, Application Servers and Databases, Hypervisors and other Commercial Products.) The master spreadsheet is manually reviewed on a monthly basis, which includes the Forecast by CIO, current zero tolerance, KRIs, MOR Statistics, Tracking, Planning, Monthly status including details for Decommission or upgrades, Year to date projects, assets at risk,  remediation by Technology, and an overall tracking sheet. This spreadsheet is used to track and report all lifecycle and obsolesc</t>
  </si>
  <si>
    <t>The control is evidenced within the Infrastructure MOR (monthly operational review) report and the master report is saved in the Lifecycle and obsolescence shared location. KRIs are reported at the MOR on a monthly basis.</t>
  </si>
  <si>
    <t>The design of the control is based off of the listed requirements within the Asset Management  Standard (Santander US). 
Requirement ID # SUS.AMS.4.2.1.15
Santander US shall implement a continuous assessment of the software obsolescence of the following categories of assets as applicable:
• High Ends (zseries, iseries)
• End User Devices
• ATMs
• Databases
• Web Application Servers
• Web Servers
• Servers Operating Systems
• Virtual Servers
• Communication Devices
• Storage
• Security Systems
• Infrastructure Applications
• Security Applications
• Business Applications</t>
  </si>
  <si>
    <t>The issue escalation process for Lifecycle and Obsolescence (end of support date) forecast of these assets in the Infrastructure MOR (monthly operational review). Any pending issues/concerns around Obsolescence remediation of these assets are acted upon by the EUT team. Unresolved exceptions are escalated to the Santander Infrastructure Senior Management</t>
  </si>
  <si>
    <t>The information of the control deemed moderately reliable due to the manual spreadsheet used by the Lifecycle and obsolescence to track and report issues to the Infrastructure MOR.</t>
  </si>
  <si>
    <t>The evidence is provided through email and was easy to obtained.</t>
  </si>
  <si>
    <t>Yes, ITGRC team met with VM Team incluiding Zoila Rosario, Lobo Cruz Jorge,  Fields Jacqueline,  Gidin Ya, Almanza Alexander, to discuss the VM process at SC. 
Qualys is the tool used for vulnerability scanning of all servers, network devices and infrastructure devices. The scan configurations are managed and updated by the Global team at Madrid. All scans are performed minumun on a monthly basis.
The scanning process details are summarized below:
a) Discovery scans are configured in Qualys for IP ranges which are reviewed by the Infrastructure team during weekly CMDB Governance meetings. Any changes in IP subnets is communicated to the Vulnerability Management team and the scan template is updated.
b) Scan reports recieved from Qualys are formatted by the Vulnerability Management team at each entity and used to generate reports with added details for SLA and age of the vulnerability.
c) Each scan execution is logged in order to identify if it is succesful or not sucessful. In cas</t>
  </si>
  <si>
    <t>Yes, we can confirm that scans are configured to be executed automatically via Qualys on a monthly basis. Once the scanning is executed, we can see the report result tracked by last logon for agend based scanning and AD service satus for servers, DDBB and any other online scaning. The audit trail contains day, time and scope of las log on and AD service status. In case scanning is not executed succesfully the VM forum review trendings and confirm if any action is needed.  
The vulnerability  scan reports and VPM forum decks generated by the Vulnerability management team are stored on their shared drive which is accessible to the patching teams. These reports can be obtained from InfoSec teams on request.
Based on the walkthrough, a defined audit trail exists.</t>
  </si>
  <si>
    <t xml:space="preserve">Yes, regulations in scope (GLBA:  III.B.2, III.B.3, III.C.1.d, III.C.1.f, III.C.3 and NYDFS: 500.05) state that Vulnerbility must be performed. Internally, the control is aligned with the Vulnerability and Patch Management Standard (SC.IT.30.C3.01). </t>
  </si>
  <si>
    <t xml:space="preserve">Yes, Qualys tool is configured automatically to execute the scanning monthly. </t>
  </si>
  <si>
    <t>The Vulnerability Management team (InfoSec) has configured Qualys ot perform scans based on groups and their schedules.  If a scan fails, the Vulnerability Management team is notified and has the ability to run ad hoc vulnerability scans. Any issues with the configurations are addressed by the Global Vulnerability management team which is responsible for managing the configurations.  
In addition, vulnerabilties that exceed patching SLAs are escalated during the weekly Vulnerability Forum meeting between the Vulnerability Management and Patching teams.  Refer to SC.IT.30.C6 for testing this process.</t>
  </si>
  <si>
    <t>The asset configurations within Qualys are managed centrally by the Global Vulnerability management team in Madrid. The IP addresses configured in Qualys are reconciled on a regular basis. However, the maintenance and management of asset inventory is not an automated process and must be updated manually.</t>
  </si>
  <si>
    <t>Yes, we can recollect configurations of scanning directly from Qualys tool, confirm if the scaning is succesfull or not succesful and export sacnning result to map dates configures vs report dates. 
The vulnerability scan reports and VPM forum decks generated by the Vulnerability management team are stored on the shared drive which is accessible to the patching teams. These reports can be obtained from InfoSec teams on request.</t>
  </si>
  <si>
    <t>BSNY.IT.11.C4 Annual Backup Restoration</t>
  </si>
  <si>
    <t>Walkthrough Details:
FLoD met with Schwartz, Lawrence, New York Infrastruture Team throughout May, 2023 to understand the process of data restores for New York assets  During the walkthrough, FLoD noted that restore testing is done as part of the following scenarios:
Back Restoration Testing:
SGT manages local backup/restoration testing and this restore is based on an application scoping exercise completed by the NY Infrastructure team. The application list is sent to the Global team which provides the list of servers back to NY Infrastructure. For all  applications rated with RTO 0-8 hours (high) and RTO 8-24 hours (elevated) with a SOX flag set to yes , and all the servers in each of the applications, a restore test is performed. SGT restores servers into a network-isolated virtual machine. This isolated network, referred to as a network bubble, is used so that the recovered server cannot impact its production source machine since they would have identical services running, identical</t>
  </si>
  <si>
    <t>Based on the details provided during the walkthrough, there is a defined audit trail to support the execution of this control.  Backup execution and reporting can be evidenced with the following:
• Monthly success/error reports
• Bubble report</t>
  </si>
  <si>
    <t>Based on the information obtained during process walkthroughs the nature of this control is aligned with internal policies within the Santander US Standards.  The particular requirements for this control is:
• Business Continuity Management - SUS.BCS.4.2.4.9
• IT Resiliency - SUS.ITRS.4.2.7.2
• Technology Operations Management - SUS.OMS.4.2.1.7
• Technology Operations Management -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</si>
  <si>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BSNY Infrastructure Change Management Procedure. The BSNY Incident Management Procedure is followed if issues occur during the execution of backup or restoration actions.
Review &amp; Risk Acceptance:
The BSNY Incident Management Procedure is followed if issues occur during the execution of backup or restoration actions.</t>
  </si>
  <si>
    <t>FLoD considers the information to support design as moderately reliable:
• As this control is manual, FLoD considers this information to be moderately reliable because the results of the annual testing are reported manually in the bubble report which pprone to human error..
System of Record:
Primary Source:
• NY Bubble report 
Secondary Source:
• Monthly success/error reports</t>
  </si>
  <si>
    <t>FLoD found acquisition of evidence to be straightforward and simple.  Supporting documentation and evidence can be obtained upon request directly from the following teams:
• Bubble Report - NY Infrastructure (Alejandro Gomez Sanchez) / SGT
• Restore Reports - NY Infrastructure (Alejandro Gomez Sanchez) / SGT
• Success/Error Reports - NY Infrastructure (Alejandro Gomez Sanchez) / SGT</t>
  </si>
  <si>
    <t>Walkthrough Details:
FLoD met with the following SMEs from SIS/BSNY Infrastructure throughout April 2023 to understand the process of data restores for New York assets: Infrastructure Associate (Lawrence Schwartz).
During the walkthrough, FLoD noted that restore requests are submitted using the Service Now ticketing system by the requestor(End User, Application Owner, SME )  and addressed to the backup operators group (SGT).  The Enterprise Data Restore phase begins when the Requestor opens a ticket requesting the restoration of data. 
The ticket includes the file creation date, name, last time the file was changed, date and time deleted, and if the file can be overwritten. All enterprise data restoration requests follows the SIS- BSNY Infrastructure Change Management Procedure. This request is sent to the Backup Operators Group where a Backup Operator contacts(via email/through the ticket) the Requestor to verify that the data in the restore location can be overwritten.  If the Requ</t>
  </si>
  <si>
    <t>Based on the process walkthrough, it appears there is a defined audit trail.  Backup execution and reporting can be evidenced with the following:
• Service Now Restore Request Tickets</t>
  </si>
  <si>
    <t>Based on the information obtained during process walkthroughs this control is aligned with internal policies within the Santander US Standards.  The particular requirements for this control is:
• Technology Operations Management, SUS.OMS.4.2.1.8</t>
  </si>
  <si>
    <t>Based on the walkthrough and inspection, it appears the issue escalation process is well defined and implemented.  
Exception:
FLoD identified the following exception scenario: Failure to detect issues with restore.
Detection:
Restore testing can be conducted at both the technological level and business level.  Compensating activities that are followed as part of DR/BCM processes provide an opportunity for business to validate integrity of the data, and restores are validated quarterly as part of a mock testing.
Escalation:
All enterprise data restoration requests follow the SIS Infrastructure Change Management Procedure. The SIS Incident Management Procedure is followed if issues occur during the execution of backup or restoration actions.
Review &amp; Risk Acceptance:
The SIS Incident Management Procedure is followed if issues occur during the execution of backup or restoration actions.</t>
  </si>
  <si>
    <t>FLoD considers the information to support design as moderately reliable:
• Logs can be captured and exported from tools as a source of primary information containing relevant attributes such as time-stamps to validate that restore request were completed in a timely manner.
• As this control is manual, FLoD considers this information to be moderately reliable.
System of Record:
Primary Source:
• N/A
Secondary Source:
• Service Now Restore Request Tickets</t>
  </si>
  <si>
    <t>FLoD found acquisition of evidence to be straightforward and simple.  Supporting documentation and evidence can be obtained upon request directly from the following teams:
• Request Tickets - NY Infrastructure (Lawrence Schwartz) / SGT</t>
  </si>
  <si>
    <t>On 06/1/2023, Technology GRC met with Michelle Moorman, Sr. Director. Business Intelligence Reporting Operations (System DBA), to discuss the process for scrubbing production data for use in non-production environments.
Users who need production data refreshed in non-production environments create a ServiceNow ticket for Database Administrators (DBA) to provide the requested data from a specific table/database to another specific table/database, which are included as an attachment on the request.  Production NPPI data that is used to refresh non-production environments, must be scrubbed so that production data does not exist in non-production.  The ServiceNow request will have 3 tasks created:
1.  DBAs to "Scrub the data" requested for NPPI data,
2.  Information Security (InfoSec) to "Review Scrubbed data and give your approval by closing complete task", 
3.  DBAs to "Push data to nonprod database" once InfoSec closes their task.
DBAs copy the production data into a scrub environment</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</si>
  <si>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the control has evidence/audit trail of its performance.</t>
  </si>
  <si>
    <t>Based on the walkthrough, the control is aligned with the Data and Information Protection Standard (SC.IT.13.C22.01).</t>
  </si>
  <si>
    <t>Non-scrubbed production data that is needed in non-production environments must be approved by the Data Owner and Chief Information Security Officer (CISO).  If approval is not obtained, production data will not be refreshed or replicated to a non-production instance.
Based on the walkthrough, the issue escalation process is defined and implemented.</t>
  </si>
  <si>
    <t>ServiceNow tickets record the data refresh requests, including Information Security's review and clearance of scrubbed production data to be used in non-production environments. These requests can be searched and exported, when needed.  Manual processes are executed for process.
DBAs can  query and export data in non-production environments to demonstrate that production data is not present.
Based on the walkthrough, information for the control is moderately reliable.</t>
  </si>
  <si>
    <t>ServiceNow tickets record the data refresh requests, including Information Security's review and clearance of scrubbed production data to be used in non-production environments. These requests can be searched and exported by DBAs, when needed.
DBAs can  query and export data in non-production environments to demonstrate that production data is not present.
Based on the walkthrough, evidence of the control execution is easily obtainable.</t>
  </si>
  <si>
    <t xml:space="preserve">On 6/1/2023, Technology Risk met with Michelle Moorman, Sr. Director. Business Intelligence &amp; Reporting, to discuss processes to perform Key Date Element (KDE) consistency checks and reconciliations monthly.
Data Quality Team  is responsible for performing the processes related to consistency checks and reconciliations for KDEs.  The KDE consistency checks and reconciliations are run each month by the Informatica Data Quality (IDQ) tool.  
Data quality rules runs monthly on the defined KDE against production database instances and deposit the results in the Profile warehouse.  The Data Management (business) team will pull a report from that source and generate an Excel report which shows month to month differences in the KDE and failure rates for each KDE rule.  There is a 0% low threshold for KDE rules.  If the threshold falls below 100%, Data Qality Team will email the Chief Data Steward (CDS) team, who will research and determine the issue resolution.  CDS will enter a ServiceNow </t>
  </si>
  <si>
    <t>The monthly reconciliation spreadsheet and SharePoint link to view the monthly 'Prod IDQ' results are distributed via email to the following groups: 'CDO_SC, 'Data Stewards' and 'IT Data Quality'.  Emails are available for any issue identification to CDS and can be provided by a member of the IT Data Quality team.
Based on the walkthrough, the control has a defined audit trail / evidence to support the execution of the control.</t>
  </si>
  <si>
    <t xml:space="preserve">Based on the walkthrough, the control aligns with the Data Management Standards SC.IT.13.C6.01. 
</t>
  </si>
  <si>
    <t>When a KDE rule fails, the item is reflected on the monthly reconciliation file.  The issue is monitored for 3 months to ensure it is resolved.  If the issue persist, it is escalated to the Chief Data Owner (CDO). 
Based on the walkthrough, it appears that issue escalation is defined and implemented.</t>
  </si>
  <si>
    <t>The data used for the monthly reconciliation is created by the system of record, IDQ.  However, the data for IDQ is manually entered and subject to error. 
Based on the walkthrough, it appears that the information which the control depends upon is moderately reliable.</t>
  </si>
  <si>
    <t>The emails regarding consistency errors are available from the Data Quality team.  In addition, remediation requests are entered and available in ServiceNow.
Based on the walkthrough, it appears that the process to obtain evidence of the control execution is simple.</t>
  </si>
  <si>
    <t xml:space="preserve">0n 5/22/2023, IT RCSA team met with Charles Lind to discuss Job Scheduling process for SCUSA, particularly the annual review of configured jobs. Charles is the Director of Infrastructure Operations - Data Operations and is responsible for the management and administration of Control-M, the job scheduling tool.  
The discussion included the annual review of existing production jobs for completeness and accuracy. The Data Operations team initiates an annual review of scheduled jobs on a rolling basis by creating ServiceNow requests assigned to job owners to perform their review based upon the last review date. The Data Operations team maintains an Excel spreadsheet of all jobs and their last review dates.  Typically, within 30 days of the last annual review, the ServiceNow request is entered.  Once job owners have completed their task in ServiceNow, the Data Operations updates the Excel spreadsheet and determines if a change request is needed to decommission a job.  If a change request </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</si>
  <si>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there is a defined audit trail which supports the execution of the control.</t>
  </si>
  <si>
    <t>Based on the walkthrough, it appears that the control is aligned with the Technology Operations Management (SC.IT.35.C2.01) and the Technology  Change &amp; Release Management Standard (SC.IT.35.C2.02) as the requirement ID below:
SUS.OMS.4.2.1.1
SUS.CRS.4.2.1.1</t>
  </si>
  <si>
    <t>If the job owner does not respond with the job review then the request is escalated to the Job Owner's reporting manager or to the Sr Director of Infrastructure Engineering to ensure review requests are completed. 
Based on the walkthrough, it appears that issue escalation process is fully defined and implemented.</t>
  </si>
  <si>
    <t>The Data Operations team maintains an Excel spreadsheet of all jobs and their last review dates.  This is stored on their restricted share drive.  In addition, ServiceNow requests document the job(s) to be reviewed by the job owner and decisions made by the job owner.  Only jobs identified as no longer required and should be decommissioned require an approved change requests before it can be decommissioned.  The review tasks for job owners can be exported by the Data Operations team as evidence of job owners review and approval to maintain or retire a scheduled job.
Based on the walkthrough, it appears control is dependent on moderately reliable information.</t>
  </si>
  <si>
    <t>Job Scheduling information/evidence for annual job review is recorded in the ServiceNow IT Service Management tool and KRISP. Evidence of review/approval and report can be easily exported and reviewed
Based on the walkthrough and data provided, evidence for this control is easily obtainable.</t>
  </si>
  <si>
    <t>IT RCSA met with Charles Lind (on 5/17/2023) to discuss Job Scheduling processes.  Charles is the Director of Infrastructure Operations.  The discussion included job monitoring and resolution of failed processes.  The primary application in use for job scheduling is Control-M.
Control-M is used by SC as its Enterprise Job Scheduling and monitoring tool. The application executes data processing activities in an automated fashion for SC’s business functions. The application records job history and completion status, including but not limited to success/failure, start/end times, and outputs.
Job failure notification is designed to initiate job failure resolution and is evidenced by Control M logging for ALL job failures and ServiceNow Incidents, which are created through an API (SC.IT.35.C3.03, Job Fail Alert Screenshot tab) . Data Operations is responsible for the day to day monitoring of both scheduled jobs and resolution of failed jobs. Data Operations reviews the failed job’s output</t>
  </si>
  <si>
    <t>Control-M logs job failures, which can be exported by the Data Operations team, when needed.  In addition, ServiceNow incidents record the job failures, including job name, failure date, and who is assigned to resolve the issues.  These can be exported by the Data Operations team, when needed.
Based on the walkthrough, it appears that there is a defined audit trail and evidence to support the execution of the control.</t>
  </si>
  <si>
    <t>Based on the walkthrough, it appears that the control is aligned with the Technology Operations Management (SC.IT.35.C3.01) and the Technology  Change &amp; Release Management Standard (SC.IT.35.C3.02) with SC Addendum_Standards as the requirement ID below:
SUS.OMS.4.2.1.1
SUS.CRS.4.2.1.1
Additionally, noted alignment with the following GLBA:
Gramm-Leach-Bliley Act (GLBA) 501(b)
.§ 314.3 Standards for safeguarding custo</t>
  </si>
  <si>
    <t>Unresolved job failures are escalated to job owners and SMEs within ServiceNow Incidents by the Data Operations team. Further escalations are involve the Sr Director of Infrastructure Engineering,
Based on the walkthrough, it appears that the issue escalation process is fully defined and implemented.</t>
  </si>
  <si>
    <t>All production job failures are recorded within the Control M job scheduling application which is an out of the box function. Job owners define the job failures requirements, which are configured in Control-M by the Data Operations team. Configurations for jobs can be provided by the Data Operations team, when needed.
Based on the process walkthrough, it appears that the control is dependent on Reliable information.</t>
  </si>
  <si>
    <t>Job Monitoring information/evidence with associated follow-ups is recorded in the Control M Job Scheduling application.  Job Schedule and job monitoring information can be easily exported and reviewed from Control-M and ServiceNOW incident tickets.
Based on the  process walkthrough, it appears that evidence is easily obtainable.</t>
  </si>
  <si>
    <t>IT RCSA team met with Jose Luis Martinez Avial, Director Systems Development, on 6/1/2023 regarding the permissions for users to view or edit NPPI data in T24, the primary application for the bank and contains consumer data.
T24 is configured for role based permissions and restricts the ability for a user to view or edit consumer data.  T24 consists of multiple modules and versions, which limit the fields available for a user to view or edit.  The user table contains the roles and permissions, as well as the users who are assigned to those roles.  NPPI data is not obfuscated but restricted to users. Identity and Access Management (IAM) manages the provisioning of users access to T24.  In addition, Information Security reviews the T24 users and their permissions at least weekly to ensure that segregation of duties is enforced as well as access is required for the user's job.  Refer to BSI.IT.17.C1 for IAM access provisioning testing.
NOTE:  The Data and Information Protection Standard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</si>
  <si>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control has evidence/audit trail of its performance.</t>
  </si>
  <si>
    <t>Based on the walkthrough, the control is aligned with the Data and Information Protection Standard (BSI.IT.13.C2.01), specifically requirement SUS.DPS.4.2.4.2.</t>
  </si>
  <si>
    <t>Users who require additional access to their assigned role and permissions in T24 must submit a request in IAM and follow the defined IAM requirements.  Once the access is approved, the Systems Development team will create a new role for that user to ensure the minimum permissions are provided.
Based on the walkthrough, the issue escalation process is defined and implemented.</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</si>
  <si>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the information for the control is moderately reliable.</t>
  </si>
  <si>
    <t>The user table in T24 can be exported for the roles and their permissions, as well as the users assigned to those roles.  IAM maintains the history for date a user was added to T24 and the roles assigned as well.  A member of the Systems Development team can provide the T24 user table, when needed
Based on the walkthrough, evidence of the control execution is easily obtainable..</t>
  </si>
  <si>
    <t>IT RCSA Control Assessment Team inquired of Leonardo Tellez, (Patch Management), that nothing has changed since the last walkthrough meeting about Vulnerability and Patch Management process. During the walkthrough, IT RCSA Control Assessment Team noted that patch management for servers is performed by the Global Wintel and Unix teams (as part of the SGT team in Spain) as a managed service on behalf of New York. As a general rule, the originating requestor is also responsible for post-deployment validation. In this case, the SGT server team validates that servers have been successfully patched and NY Infrastructure owns remediation.
Frequency:
Patching for servers is carried out as part of BAU activity through regularly occurring monthly patch cycles. SGT submits change requests to the SIS/BSNY Change Advisory Board (CAB) for review at the weekly Change Control meeting. Once approved, patches are scheduled for automated deployment via SCCM for Wintel Servers, and Satellite for Unix Serv</t>
  </si>
  <si>
    <t>Exceptions
An exception scenario would be a failure to implement a required patch within the defined service level agreements (SLAs) that is unsupported.
Detection
Devices which fall out of compliance are captured via the following
• Weekly vulnerability scans (e.g. as measured by age)
• Weekly Threat &amp; Vulnerability Management Report
• Monthly KRIs
Escalation
The escalation process is well-defined for exception scenarios. In the event that a vulnerability patch fails/has exceeded SLA, escalations are sent through the following channels:
• Monthly TWG Meeting / Monthly KRI Reporting
• Weekly Remediation Forum
• Weekly Threat &amp; Vulnerability Management Forum
• Local infrastructure may also escalate as needed via emails to the Technical Office Team in Spain.
Risk Acceptance
Vulnerabilities that cannot be remediated or need to be risk accepted are brought to the weekly Cybersecurity Exception Forum for risk acceptance. Remediation tracking &amp; risk acceptance activity is captured in the fol</t>
  </si>
  <si>
    <t>IT RCSA Control Assessment Team has determined the evidence provided to be moderately reliable.
Rationale:
• Logs can be captured and exported from tools as a source of primary information containing relevant attributes such as time-stamps to validate that patching/governance is conducted in a timely manner.
• As this control has a manual component however, IT RCSA Control Assessment Team considers this information to be moderately reliable.
• With regards to KRIs, IT RCSA Control Assessment Team confirmed with Leonardo, that data is pulled from SGT SCCM and reconciled against data from the NY environment for accuracy. KRIs are reviewed by infrastructure and reported at the monthly Technology Working Group (TWG) and reviewed by IT leadership, including the CIO.
Systems of Record (SORs):
Primary Sources:
• Service Now/CMDB - IT Assets &amp; Change Requests with implementation evidence 
Secondary Sources:
• Governance Forums with Reporting Metrics, e.g.
- Weekly Remediation Meeting Decks/Inv</t>
  </si>
  <si>
    <t>IT RCSA Control Assessment Team found acquisition of evidence to be straightforward and simple. Supporting documentation and evidence can be obtained upon request directly from the following teams and provided by Leonardo Tellez:
KRIs
• Key Risk Indicators (KRI) information - KRI SharePoint (KRISP).
Details of Patch Cycles for Servers
• Change Tickets from ServiceNow - SIS/BSNY EUT  
Vulnerabilities
• Vulnerability Reports - SIS/BSNY InfoSec
Governance Forum &amp; Reporting Metrics
• Weekly Remediation Emails
• Monthly TWG Meeting Decks/Invites/Notes - SIS/BSNY GRC (MOR containing KRI)</t>
  </si>
  <si>
    <t>On the 6/1/2023 Technology GRC met with Ian Rojo, IT Operations Manager,  regarding the process to obfuscate production data in non-production environments.
Production Non Public Personal Information (NPPI) data is not permitted in non-production environments unless there is an approval from the Chief Information Officer (CIO).
Mr. Jorge Cuadra mentioned that the control changed this year, ServiceNow is used to track the requests to use production data in non-production environments. Verbal and e-mail request is no longer needed.
Anytime a non-production environment with data is needed,  a formal request is submitted via Change Management Process (before September 2021, requests were managed via e-mail). Information Security reviews the request and provides approval case by case;  once the request is approved, BSI Data Base Administra</t>
  </si>
  <si>
    <t>Data in nonproduction databases can be queried to demonstrate that NPPI data is scrambled, specifically first and last name.  Requests for production data to be updated or loaded into non-production databases is approved by the Cybersecurity Compliance Officer.
Based on the walkthrough, the control has evidence of its performance.</t>
  </si>
  <si>
    <t>Based on the walkthrough, the control is aligned with the Data and Information Protection Standard (BSI.IT.13.C22.01), specifically requirement SUS.DPS.4.2.4.20.</t>
  </si>
  <si>
    <t>Production data that is needed in non-production environments must have Cybersecurity Compliance Officer approval.
Based on the walkthrough, the issue escalation process is defined and implemented.</t>
  </si>
  <si>
    <t>Data in nonproduction databases can be queried to demonstrate that NPPI data is scrambled, specifically first and last name. 
NOTE:  Beginning Sept 2021, requests for NPPI production data for nonproduction environments is recorded as a request in ServiceNow.  
Based on the walkthrough, information for the control is moderately reliable.</t>
  </si>
  <si>
    <t>Data in nonproduction databases can be queried to demonstrate that NPPI data is scrambled, specifically first and last name.  Requests for NPPI production data for nonproduction environments is recorded as a request in ServiceNow.
Based on the walkthrough, evidence of the control execution is not obtainable.</t>
  </si>
  <si>
    <t>BSI.IT.5.Cyy Asset Reclamation</t>
  </si>
  <si>
    <t>IT RCSA team had a walkthrough with Ian Rojo, IT Operations Manager on 5/5/2023. Noted that the control is designed with an appropriate trigger and frequency.
On a weekly basis EUT team received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is returned. If it is returned then confirm status in CMDB is in stock and close RIT</t>
  </si>
  <si>
    <t>The automated emails sent and tickets created. Status is updated in CMDB, team maintains a master report and KRI - EUT001 - Unrecovered laptops and mobile devices past 60 days after termination date (per 1,000 units) reported. This metric will help track how well the asset return procedure is performed and when management should take corrective actions.</t>
  </si>
  <si>
    <t>The design of the control is based off of the listed requirements within the Asset Management  Standard (Santander US).</t>
  </si>
  <si>
    <t>The issue escalation process is defined and implemented with escalation emails, updating the CMDB status and KRI. Any pending issues/concerns for missing assets outstanding 60+ days, emailed to HR and CISO. List of assets outstanding 30+ days emailed to L2 and L3 monthly.</t>
  </si>
  <si>
    <t>The information of the control deemed moderately reliable due to the CMDB status getting updated manually for each asset. The missing assets information is reported and escalated.</t>
  </si>
  <si>
    <t>The evidence of the control is obtained from help desk.</t>
  </si>
  <si>
    <t>According to the control statement, SBNA.IT.5 C16 Mobile Asset Mgmt, this control is executed on demand, which is required on every transaction. As a result, IT RCSA  noted that this ad hoc approach is appropriate. As McCarthy, Peter Manager, End User Support, IT Channels &amp; End Users stated on 6/13/2023, requests are processed as they arrive at the queue.</t>
  </si>
  <si>
    <t>ServiceNow requests and enrollment records for BYOD and Corp devices, along with CMDB records for Corp devices which are used as an artefact during the review/reconciliation process</t>
  </si>
  <si>
    <t>Under the Technical Standard for Mobile Device Management, 1LoDs are responsible for managing the risks of their activities. They are responsible for owning, creating, reviewing, supervising the implementation and monitoring compliance with this Technical Standard. The responsibilities of the individual functional areas within Technology are defined in Section 4. IT RCSA  noted that this control complies with applicable Santander regulations and standards.</t>
  </si>
  <si>
    <t>The issue escalation process is fully defined in the Mobile Device Subscription Management (SBNA Corporate Mobile Device Inventory Management  Process). Access to Corporate data and Cellular services will be removed from any user no longer actively employed by Santander Bank NA. Refer to sections 4,  Reporting and Escalation/Exceptions, And 5, Governance/Oversight. Please see Mobile Device Subscription Mgmt Process (SBNA)_vF and Mobile Device Management Technical Standard (Santander US)_vF</t>
  </si>
  <si>
    <t>The information the control is based upon is deemed moderately reliable to the manual reconciliation process between MDM (Intune) and the HR inventory.</t>
  </si>
  <si>
    <t>Evidence was pulled from ServiceNow, Intune, and the EUT shared drive. Evidence for testing can be provided via email by the EUT team.</t>
  </si>
  <si>
    <t>Yes, ITGRC team met with VM Team incluiding Zoila Rosario, Lobo Cruz Jorge,  Fields Jacqueline,  Gidin Ya, Almanza Alexander, to discuss the VM process at SC. 
The scanning process details are summarized below:
Internal and External Pen Tests
As per the Vulnerability and Patch Management Standard, at a minimum one external penetration test (pen test) must be performed each year.  Internal penetration tests are not required, but offered as a service.  Information Security contracts an external third party to perform the external pen test .  The scope of pen tests  is different each year and is defined based on judgment and analysys criteria. Once the pen test is completed, the contracted third party provides a detailed report to Information Security, including results of pen test exercises and the risk severity of any findings.
Types of PenTest:
There different types of PenTest execution, the VM teams executes gray box anually, giving the testers a corporate computer and access to in</t>
  </si>
  <si>
    <t>Pen test reports for each type of pen test conducted can be obtained from InfoSec, upon request. Due to the sensitivity of data within the reports, InfoSec team provides redacted versions of the pen test report, including redaction of issues identifed on specific targets/assets. The selection of specific target is based on judgemental and analysys creiteria , which can be found on a presentation that VM team works. 
Based on this, it appears that there is a defined audit trail to support the execution of the control.</t>
  </si>
  <si>
    <t>The control is aligned with the Vulnerability and Patch Management Standard (SC.IT.30.C21.01).</t>
  </si>
  <si>
    <t>Yes, the execution of the Pen Test and scope is based on a trigger driven by trends, feedback from group, new critical systems recently deployed, core systems, and also things that VM team do every year as baseline</t>
  </si>
  <si>
    <t>Penetration tests are scheduled by Information Security with an exteranl third party.  in case any asset is not included or decided to skipt, CISO must approve it. If mandatory external pen tests are not performed at least each year, an Action Driver is created to monitor the completion of required external pen tests.
It appears that an escalation process is defined and implemented.</t>
  </si>
  <si>
    <t>The contracted vendor that performs the pen test provides detailed information about the scope and objective of the test, testing approach and attack scenarios, test results with vulnerability severity and recommendations. The tracking of findings and remediation actions is a manual proces tracked also on the VPM forum
Based on this, it appears that the control is dependant on information that is moderately reliable.</t>
  </si>
  <si>
    <t xml:space="preserve">Pen test reports for each type of pen test conducted can be obtained from InfoSec, upon request. Due to the sensitivity of data within the reports, InfoSec team provides redacted versions of the pen test report, including redaction of issues identifed on specific targets/assets.
Based on this, it appears that the process to obtain evidence is simple. </t>
  </si>
  <si>
    <t>Walkthrough Details:
FLoD met with the following SMEs from SIS/BSNY Infrastructure throughout May, 2023 to understand the process of data restores for New York assets: Infrastructure Associate (Lawrence Associate).  During the walkthrough, FLoD noted that restore testing is done as part of the following scenarios:
Back Restoration Testing:
Mexico manages local backup/restoration testing however SGT does perform annual restores.  Rather MX tests access to resources which are added to NetBackup upon provisioning. In addition, A utility - Net-back up will execute yearly to test that resources are available and online as a means of testing restore capabilities.
Frequency:
Yearly, Based on the information gathered from the process walkthrough, the control is designed with an appropriate frequency.  As part of the Backup Control remediation program, NY performs actual restores for critical applications at least once annually, with testing broken out into monthly phases.  Based on the inform</t>
  </si>
  <si>
    <t>Based on the details provided during the walkthrough, there is a defined audit trail to support the execution of this control.  Backup execution and reporting can be evidenced with the following:
• Monthly success/error reports</t>
  </si>
  <si>
    <t>FLoD considers the information to support design as moderately reliable:
• As this control is manual, FLoD considers this information to be moderately reliable.
System of Record:
Primary Source:
• NY Bubble report 
Secondary Source:
• Monthly success/error reports</t>
  </si>
  <si>
    <t>Technology RCSA team met with Evelio Heredia  (Security Operations Sr. Engineer), Zoila Rosario (Cybersecurity Compliance Officer), Jody Miller (User Provisioning and Apps Support) and centralized PAM team on 05/16/2023 to discuss the process of creating and documenting Active Directory accounts and groups.
Requestors of privileged access accounts or groups must create a formal ticket request in ServiceNow. In line with the standard, access requests shall explicitly state the entitlements or
roles required. Once approved, the BSI  Provisioning team, part of the BSI IT Services and Delivery area, creates privileged Active Directory accounts/groups for specific permissions to applications and systems. 
The " Description", "Info" and "Notes" fields on Active Directory are used to  document the purpose, related system/application access and other details that facilitates identification.  This documentation process is conducted for groups or system account created in Active Directory. 
F</t>
  </si>
  <si>
    <t>Active Directory is the authoritative source for users, groups and computers/servers that have access to the network. Active Directory administrators have the ability to assign privileged access to previously authorized accounts or groups. ServiceNow requests are submitted and maintained to support AD accounts/groups creation, these requests can be searched and exported easily.
Based upon the walkthrough, the control design appears to have evidence/audit trail.</t>
  </si>
  <si>
    <t>Based on the walkthrough, the control design appears to be aligned with the Identity and Access Management Standard (BSI.IT.27.C4.01).</t>
  </si>
  <si>
    <t>For AD accounts/groups that need to be created, a formal request must be submitted to the Access Provissioning team, part of the BSI IT Services and Delivery area. If there is an issue during creation process, the case is escalated to the requestor's manager/supervisor and the BSI Information Security Team, if required. If the request is not approved, access is not granted.
Based on the walkthrough, the escalation process appears to be implemented.</t>
  </si>
  <si>
    <t>Information which the control is dependent upon, is maintained in Active Directory and ServiceNow. Access to modify AD information is restricted to authorized users, Privileged Access forms in ServiceNow are retained as pdf attachments. Reports and records can be extracted upon request directly to the system for ServiceNow and upon request to the Active Directory administrators. 
Based on the walkthrough, the information related to the control appears to be moderately realiable.</t>
  </si>
  <si>
    <t>Reports and records can be extracted upon request directly to the system for ServiceNow and upon request to the administrators for Active DIrectory.
Based on the walkthrough, the evidence is easily obtainable.</t>
  </si>
  <si>
    <t>Technology RCSA team met with Evelio Heredia  (Security Operations Sr. Engineer), Zoila Rosario (Cybersecurity Compliance Officer) and centralized PAM team on 05/16/2023 to discuss the management processes for privileged accounts and how the regular review of Network admin accounts is conducted.
Access to network devices is performed via CISCO ISE tool. CISCO ISE authenticates network administrators by federation to Active Directory. The configuration allows members of the domain-group "Cisco Network Administrators" to have controlled access to network devices as administrators via CISCO ISE.
The access certification is performed with SailPoint, this review is part of the quarterly SOX PAM Access Certification and  includes the domain groups defined as privileged in the "Definition of Privileged Access" for Network access, which are:
• CISCO ISE Administrators. 
• CISCO Network Administrators.
SailPoint tool has been configured to trigger this regular access review campaigns.  Thro</t>
  </si>
  <si>
    <t>Based on the walkthrough, the control aligns with the Identity and Access Management Standard (BSI.IT.27.C7.01).</t>
  </si>
  <si>
    <t xml:space="preserve">For this Access Certification, the corresponding manager(s) is provided reminders via e-mail and calls during the access certification campaign to complete the review within the defined timeline. If the review is not completed by the deadline, issues are escalated to the approver manager/supervisor and BSI CIO (if required), if a final decision is not submitted, access is revoked.
Based on the walkthrough, the escalation process is implemented.
</t>
  </si>
  <si>
    <t>The Network admin access reviews are retained in SailPoint with reviewers decisions.   These records are managed by the PAM team and can be provided upon request. In case of revocations, requests are registered and kept in ServiceNow. ServiceNow tickets are easily accessible.
Based on the walkthrough, evidence of the control is easily obtainable.</t>
  </si>
  <si>
    <t>BSI.IT.5.C2 Completed CI</t>
  </si>
  <si>
    <t>Yuruari Lopez (Director, Infrastructure Operations Business Office) confirmed on 6/21/2023 that the control design found that as part of the monthly reconciliation control for CMDB, SCCM, vCenter, SolarWinds, and Satellite, the Configuration Management team identifies assets that are missing, then required asset attributes per the Asset Management standard. When needed to remediate asset attributes, the Configuration Management team works with Victor Fallas' SGT team to follow up with asset owners via email and weekly meetings to take care of uploading necessary updates to the CMDB.
The integrity of the CI attribute is reported in the MOR, where escalations are addressed; as a result, this control is designed with the proper frequency and trigger.</t>
  </si>
  <si>
    <t xml:space="preserve">According to the source, master files (CMDB, SCCM, vCenter, SolarWinds, and Satellite) are saved weekly in the Asset Management shared location. </t>
  </si>
  <si>
    <t>The control design is based on the listed requirements within the Asset Management Standard (Santander US).
SUS.AMS.4.2.1.3
The IT asset inventory must include, as applicable:
• A unique asset identifier;
• Asset Owner(s), with ultimate responsibility for the asset;
• An Asset Administrator(s), with clearly defined responsibilities
• The asset criticality and risk levels and contingencies following the Santander US Business Continuity &amp; Disaster Recovery Standards;
• The associated business service;
• End of support date – the date when the manufacturer will no longer provide support for the asset;
• End of life date – the date the asset is designed for discontinuation of service. Continued use beyond this date would require replacement or upgrade to the asset;
• Life Cycle dates – dates the asset entered various life cycle stages. Life cycle stages should include, at a minimum: the date registered, the date placed into production, the date decommissioned, and the date recycled, disc</t>
  </si>
  <si>
    <t xml:space="preserve">Escalations are all documented and addressed in the MOR. </t>
  </si>
  <si>
    <t>The information the control is based upon is deemed moderately reliable due to any discrepancies in the CMDB and the manual process of remediating the missing attributes for the CIs.</t>
  </si>
  <si>
    <t>Evidence for the control is saved in the Asset Management shared location</t>
  </si>
  <si>
    <t xml:space="preserve">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John Sotello (SC); Nguyen Ta (SC)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Dayam Borges (BSI); Ian Rojo (BSI),
Other SMEs: Srinath Arrea - Hardening Compliance Scripts - Windows/Linux; Ansible Tower SME – Joseph Moragrega
Windows Server Default Configuration Updates
Per inquiry, it was noted that the Protect team is </t>
  </si>
  <si>
    <t>Based on the details provided during the walkthrough, there is a defined audit trail to support the execution of this control.
• Build Checklist/Scripts
• GPO configuration settings in both pre-production and production
• White paper showing Linux systems do not come configured with default passwords
• White paper showing VMware does not come configured with default passwords
• List of projects and changes
• Gate exit criteria for release to production showing compliance scans as a criterion
• Pre-production Ansible scans for Windows, Linux/RHEL, and Hypervisors
• Weekly Security Exception Review Forum (SERF) Forum</t>
  </si>
  <si>
    <t>Based on the walkthrough, the escalation process is defined and implemented.
Several levels of mitigation are in place to address updates/compliance of default settings in new systems. One level involves adding devices to configuration groups (GPOs), another involves configuration of devices to be managed and accessible through CyberArk. Another level involves conducting of compliance scans for assets in pre-production to ensure vulnerabilities are addressed.
Systems that are not placed in the proper GPO may have vendor defaults which go undetected. Pre-production compliance scanning ensures all devices are compliant to the levels required by hardening policy. Vendor defaults that have not been changed are reported in Policy compliance reports and escalated by Information Security to application or asset owners for remediation by creating a ServiceNow request.</t>
  </si>
  <si>
    <t>FLoD considers the information to support design moderately reliable. While some of the hardening process is automated through ansible, other updates to configurations are manual (e.g. adding devices to the correct GPOs), configuring devices to work with CyberArk. This control has a manual component and is subject to human error.</t>
  </si>
  <si>
    <t xml:space="preserve">Based on the walkthrough, process to obtain evidence is simple. GPO groups in Active Directory can be demonstrated by Infrastructure Engineering, when needed. </t>
  </si>
  <si>
    <t>Note: SCUSA controls were homologated with SBNA, therefore the walkthrough performed with Luis Fernando Fernández (IT Service Management) on March 28th,2023 it is applicable to BSNY.
Post Implementation Review (PIR): The Change Owner is responsible to ensure that signoff and evidences of successful post-implementation testing for changes in Production environment are properly documented in the corresponding change ticket.Change Management validates the post-implementation values and closes the change with the final result: Either ’’Successful’, ‘Successful with issues’, ‘Unsuccessful’ or ‘Cancelled’. When the change is closed with ‘Successful with issues’ or ‘Unsuccessful’, Change Management team require Post Implementation Analysis to the Change Owner to determine what the root cause was.
Post Implemetation analsys must include following information: ticket number, change description, application, CIO impacted, CIO sponsor, change promoter, change type, select roll back or ok with err</t>
  </si>
  <si>
    <t xml:space="preserve">The Control dependens on the Change Owner attaching the Post-implementation evidence which is a manual process, therefore we consider the information is Moderately reliable.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</si>
  <si>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Change owner is able to generate CRs regard infrastructure, software and data thru Service-Now every day and multiple times per day as necessary.  The Change Owner is the individual responsible for the change and completing the following task: verifying that signoff and evidences of successful Pre Production testing are properly documented in the corresponding change ticket in Service Now.
All Changes are reviewed at the Technical Review meeting (TRM), It is chaired by Change Management Team and includes technical teams and change owners. All change requests are reviewed in detail from a technical perspective regard the testing in pre production environment (if available). 
Pre-Producti</t>
  </si>
  <si>
    <t xml:space="preserve">Note: SCUSA controls are the same as SBNA, therefore the walkthrough performed with Luis Fernando Fernández (IT Service Management) on March 28th,2023 it is applicable to SCUSA.
A Third Party change is any modification that involves a third party vendor in the Production environments, such as:
• a variation in the state of a CI (Component/Configuration Item)
• a variation in the relationship between a CI
• a registration, modification or removal of a CI
The CIO Office shall coordinate with the third party vendor (TPV)  to ensure the change management process is followed.The CIO office shall evaluate if the third party vendor change impacts in Santander Bank system, in such a way that a change has to be applied to be compatible. TPV change is not perform within the bank's infrastructure, therefore an implementation plan, pre-production testing or backout plan are not provided. Our business offices have contact with TPV and they report to CIO of the application or system afected per TPV </t>
  </si>
  <si>
    <t xml:space="preserve">Note: SCUSA controls are the same as SBNA, therefore the walkthrough performed with Luis Fernando Fernández (IT Service Management) on March 28th,2023 it is applicable to SCUSA.
The Change Management team enforces responsibilities defined in the change management procedures for change Request, Acceptance, Approval, Implementationand and Closure thru roles and groups definition within Service Now, therefore user access validation is performed in automatic manner.  SoD implemented in Service Now's workflow show that Change Management team can assess, schedule, authorize (as a CAB member), review and close a CR, but not request or implement the change. According with the roles, users can approve changes or editing details of CR only. Change Management Chief has the role and privileges as an administrator of the User Catalog in Service now regard Change Management process.                                                                                                                       </t>
  </si>
  <si>
    <t>On 5/5/2023, IT RCSA met with Kristy Riley, Sr. Associate Information Security, to walkthrough the process for terminating user access according to Santander US Standards.
The Identity Access Management Team (IAM Team) daily receives a workday file from HR via SFTP. Each day at 3:00 pm, a scheduled job in Control- M (job scheduler) retrieves the file and updates Sailpoint (the Identity and Access Management tool utilized by SC).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(RITM) for various teams to disable access and retrieve equipment.
The Ident</t>
  </si>
  <si>
    <t>Sailpoint records user termination dates and can be obtained easily.  ServiceNow requests recorded the subsequent actions for other access and equipment retrieval and are easily located. 
Based on the walkthrough, the control appears to have a proper audit trail and evidence to support the execution of the control.</t>
  </si>
  <si>
    <t>Based on the walkthrough, the control appears to align with the Identity and Access Management Standard. SC.IT.17.C3.01</t>
  </si>
  <si>
    <t>A terminated user's AD account is automatically disabled with the user's status in SailPoint going to "Inactive" following termination. If the automated process is not operating, Information Security can manually disable an AD account. If a user is an immediate termination, the manager emails @Immediate Terminations &lt;ImmediateTerminations@santanderconsumerusa.com&gt; so that all access to the network can be disable immediately.
Based on the walk through, the escalation process appears to be fully defined.</t>
  </si>
  <si>
    <t>Access requests and user access provisioning is automatically completed via Sailpoint and ServiceNow tickets for documentation. Sailpoint is considered to be the source of record for access management at SC. Sailpoint is configured to automatically update as access is requested for revocation. Some terminations may be manual when it is an immediate termination and access removal cannot wait until Workday is updated.
Based on the walk through, it appears that the information for which the control is dependent on is reliable.</t>
  </si>
  <si>
    <t>Sailpoint records user termination dates and can be obtained easily.  ServiceNow requests recorded the subsequent actions for other access and equipment retrieval and are easily located.
Based on the walkthrough, it appears evidence easily obtained.</t>
  </si>
  <si>
    <t>The FLoD controls testing team had an inquiry with Rogelio Chabolla Diez De Bonilla, Sr. Associate, Infrastructure Operations, on May 23, 2023, and it was noted that the control is designed with the appropriate frequency according to these control design confirmation process statements from the last review, the current process is accurate and still the same. The only change is that Shafkat Rabbi, Sr. Director of Infrastructure Operations, is no longer in the department, but only Rogelio Bonilla and Tony Glyn (Sr. Director, Infrastructure Build). Please note that BSNY legacy-APS is not yet integrated and will be included in Cycle 2 or later in 2024 after integration. 
Rogelio Chabolla Diez De Bonilla, Sr. Associate, Infrastructure Operations, was able to confirm the process designed operating the same as the last review, for instance:
1. The data in the Infrastructure MOR (monthly operational review) is pulled from AMR.
2. The lifecycle and obsolescence review include Datacenter Infr</t>
  </si>
  <si>
    <t>Rogelio Chabolla Diez De Bonilla, Sr. Associate, Infrastructure Operations, was able to confirm the process designed operating the same as the last review, for instance:
The control is evidenced within the Infrastructure MOR (monthly operational review) report, and the master report is saved in the Lifecycle and Obsolescence shared location. KRIs are reported at the MOR every month.</t>
  </si>
  <si>
    <t>On May 23, 2023, Rogelio Chabolla Diez De Bonilla, Sr. Associate, Infrastructure Operations, confirmed the process was designed to operate like the last review based on the listed requirements within the Asset Management  Standard (Santander US). For instance :
SUS.AMS.4.2.1.15
Santander US shall implement a continuous assessment of the software obsolescence of the following categories of assets as applicable:
• High Ends (series, series)
• End User devices
• ATMs
• Databases
• Web Application Servers
• Web Servers
• Servers Operating Systems
• Virtual Servers
• Communication Devices
• Storage
• Security elements
• Infrastructure Applications
• Business Applications
SUS.AMS.4.2.3.1
Santander shall proactively manage EOL (end-of-life) assets to limit security risks and preserve its data in accordance with the record retention schedule. The definition of what makes a device EOL is as follows: The date after which the product will no longer receive any vendor support to patch or other</t>
  </si>
  <si>
    <t>On May 23, 2023, Rogelio Chabolla Diez De Bonilla, Sr. Associate, Infrastructure Operations, confirmed the process was designed to operate like the last review based on the listed requirements within the Asset Management  Standard (Santander US). For instance :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</si>
  <si>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issue escalation process for Lifecycle and Obsolescence is fully defined in the  Technology Life Cycle and Obsolescence Management Procedure.</t>
  </si>
  <si>
    <t>On May 23, 2023, Rogelio Chabolla Diez De Bonilla, Sr. Associate, Infrastructure Operations, confirmed the process was designed to operate like the last review based on the listed requirements within the Asset Management  Standard (Santander US). 
The information the control depends upon is deemed moderately reliable due to the manual spreadsheet used by the Lifecycle and obsolescence to track and report issues to the Infrastructure MOR.</t>
  </si>
  <si>
    <t>According the inquiry made on May 23, 2023 to Rogelio Chabolla Diez De Bonilla, evidence of this control can be obtained via email or a sharepoint.</t>
  </si>
  <si>
    <t>On 5/5/2023, IT RCSA met with Tam Nguyen, Manager Information Security, to discuss the process for disabling user accounts that have not been used for 90 days and considered inactive.
The Identity Access Management Team (IAM Team) has a script that is saved on their desktops and initiated weekly to identify and disable accounts that have been inactive for 84 days. The script is written to disable any user account associated with an Employee ID that has not logged in within the past 84 or more days for either the CORPINT or BROWER (DFS) domain. This is to ensure that no user account will hit 90 days of inactivity before it is disabled. The script runs on the CORPINT and BROWER domains to disable the user's AD account.  These are independently evaluated and the user that has not logged in within the last 84 days will be disabled.  Service accounts are not included in this process because these are not associated with an Employee ID.  The script is manually executed by IAM Team on a week</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</si>
  <si>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there is an audit trail for evidence of the control execution.</t>
  </si>
  <si>
    <t>Based on the walkthrough, the control appears to align with the Identity and Access Management Standard SC.IT.17.C15.01.</t>
  </si>
  <si>
    <t>The IAM team has a few users who can perform this process if the primary person is not available..  If the script appears to fail, InfoSec will maually disable the accounts.
Based on the walkthrough, the escalation process is defined and implemented.</t>
  </si>
  <si>
    <t>The control relies on the accuracy and completeness of Active Directory, the single authentication source for all network access. Since it is a hybrid control, Manual processes are involved to identify inactive users and execute scripts to disable accounts.
Based on the walkthrough, the information on which the control is dependent appears to be moderately reliable.</t>
  </si>
  <si>
    <t>Per the IAM team, there is no way to generate a historical list of accounts disabled in AD for this process. However, it is logged as a security event and can be retrieved ny InfoSec, if needed. Additionally the review is documented in ServiceNow with the listing of users that need to disabled.
Based on the walkthrough, It appears that the process to obtain evidence of the control execution is simple.</t>
  </si>
  <si>
    <t>On 5/5/2023, IT RCSA team met with Kristy Riley, Sr Assoc Information Security, and Tam Nguyen, Dir Information Security, and noted that Sailpoint performs a quarterly segregation of duties review through the use of the "Policy Violations" report which identifies segregation of duties violations based on defined segregation of duty policies within SailPoint. Specifically, polciies have been defined to detect users with the ability to develop and migrate changes to proudction.
 This includes permissions within TFS (proprietary code release tool) for users with read/write access and access to perform deployment of code to production systems, as well as access to production servers. Access to servers is permitted with an MP or EP account.  MP accounts are used to access production systems utilizing CyberArk.  EP account permit local admin access to servers.  
IAM team pulls the SOD "Policy Violations" report and if an SOD violation is detected,  the policy violation owner is contacted fo</t>
  </si>
  <si>
    <t>The script written by the application development team for TFS generates a report of user access and a report of production deployments with approvers listed.  The report can be obtained from the TFS administrators for review, when needed.  In addition, the "Policy Violation" report in SailPoint can be exported by IAM team, when needed. Lastly, evidence of the quarterly SailPoint reviews are retained by the IAM team. 
Based on the walkthrough, evidence for the control execution is available.</t>
  </si>
  <si>
    <t>The control appears to align with the Identity and Access Management Standard. Please refer to SC.IT.17.C5.01</t>
  </si>
  <si>
    <t>If a segregation of duties conflict is identified, it is escalated to the user's manager to decision whether to revoke access or submit an exception for the user to maintain access.
Based on the walkthrough, the escalation process is defined and implemented.</t>
  </si>
  <si>
    <t>Team Foundation Server and Active Directory are the sources for users' access. SailPoint receives information from both systems and calculates segregation of duties violations based upon rules. Additionally, a manual script is generated monthly from TFS to validate access. The control relies on the execution of scripts by script owners, which is performed manually.
Based upon the walkthrough, information which the control is dependent on appears to be reliable.</t>
  </si>
  <si>
    <t>The script written by the application development team generates a report of user access and a report of production deployments with approvers listed.  The report can be obtained from the TFS administrators for review, when needed.  In addition, the "Policy Violation" report in SailPoint can be exported by IAM team, when needed.
Based on the walkthrough, evidence for the control is easily obtainable.</t>
  </si>
  <si>
    <t>On 5/5/2023, IT RCSA met with Kristy Riley, Sr. Associate Information Security, and Tam Nguyen, Director Information Security, to walkthrough the process for reviewing application user access according to Santander US Standards.
Through inquiry, IT RCSA noted that the Identity Access Management Team (IAM Team) conducts a quarterly review of user access by both managers and application owners for all applications which are onboarded within SailPoint (identity access management tool). For onboarded applications including Active Directory, SailPoint is configured to received daily feeds of user access.
Quarterly, the IAM team manually initiates the review within the SailPoint application. A review of users and their respective access (also known as Entitlements) within SailPoint is first distributed to the associated Managers for review. Managers will then review the access within SailPoint and mark the users for approval or request to revoke access. Managers have 19 business days to co</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</si>
  <si>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a defined audit trail exists to support the execution of the control.</t>
  </si>
  <si>
    <t>The control appears to align with the Identity and Access Management Standard. SC.IT.17.C7.01
IT RCSA also examined the IAM procedure and noted that it listed the detail steps to execute the control.</t>
  </si>
  <si>
    <t>Reminders are sent to reviewers and their managers if they are not completed within 19 days. They are given an additional 5 days to complete the review.  For any accounts which are not reviewed within the defined timeline by the manager or application owner, access will be processed for removal. 
It appears the issue escalation process is fully defined.</t>
  </si>
  <si>
    <t>IT RCSA  confirmed with Kristy Riley during the walkthrough that evidence of the reviews being completed are sent to IAM team via email. Further, the access review is manually initiated in Sailpoint, which documents the time of review and completion status, as well as the approval decision for each access entitlement. Access reviews are retained in Sailpoint for 2 years and can be provided by the IAM team when needed. However, not all applications are onboarded on to SailPoint. The IAM team is continuously working to onboard all GBLA and SOX applications.
Based on the walkthrough, the information the control is dependent on appears to be reliable.</t>
  </si>
  <si>
    <t>IT RCSA  confirmed with Kristy Riley during the walkthrough that evidence of the reviews being completed are sent to IAM team via email. Further, the access review is initiated in Sailpoint, which documents the time of review and completion status, as well as the approval decision for each access entitlement. Access reviews are retained in Sailpoint for 2 years and can be provided by the IAM team when needed.
Based on the walkthrough, the process to obtain evidence of the control execution is simple.</t>
  </si>
  <si>
    <t>On 5/5/2023, IT RCSA met with Kristy Riley. Sr. Associate Information Security, regarding the annual review of access profiles that are defined in Sailpoint.
The Identity and Access Management (IAM) group is responsible for the administration and configuration of Sailpoint, the company's identity and access management tool.  Profiles have been created for specific job functions, limiting the access to what is appropriate for the user's job.  However, a profile does not exist for every job type.  Upon hire or transfer, users are assigned a profile based upon their job titles in Sailpoint.  
Annually, the owner of the profile reviews the profile and decides whether specific access is approved or should be revoked.  Any modifications for a profile are communicated to the IAM team, who adjusts the profile accordingly.  
Based upon the walkthrough, the control design appears to have the appropriate frequency or trigger.</t>
  </si>
  <si>
    <t>Reports for the profile reviewed, who approved, and access decision (approve, revoke) are available in Sailpoint.  IAM administrators are able to retrieve specific decision dates, if needed.
Based on the walkthrough, the control appears to have an appropriate audit trail.</t>
  </si>
  <si>
    <t>Based on the walkthrough, the control appears to align with the Identity and Access Management Standard. SC.IT.17.C8.01</t>
  </si>
  <si>
    <t>If the annual review is not completed within allotted timefames, the unreviewed profile is disabled from Sailpoint. 
Based on the walkthrough, it appears the escalation process is fully defined.</t>
  </si>
  <si>
    <t>Sailpoint is the authoritative source for all access profiles and reviews.  Although profiles are exported from SailPoint, reviews are manually initiated.
Based on the walkthrough, the information of the control is moderately reliable.</t>
  </si>
  <si>
    <t>Reports for the profile reviewed, who approved, and access decision (approve, revoke) are available in Sailpoint.  IAM administrators are able to retrieve specific decision dates, if needed.
Based on the walkthrough, it appears evidence is easily obtainable.</t>
  </si>
  <si>
    <t>BSNY.IT.27.C24 Privileged Session Recording</t>
  </si>
  <si>
    <t>IT.32.C8 Cert Inventory</t>
  </si>
  <si>
    <t>IT.32.C9 Internal CSR Approvals</t>
  </si>
  <si>
    <t>Noted: This is centralized control and the testing applies to all 4 entities: SBNA; NY;BSI and SC
On May 18th, 2023,IT RCSA team met with Michael Kun, Director, and Canning, R. Gerald G (Jerry), Sr.Associate, Information Security, Information Security PE to understand the how the Cybersecurity Incident Response Team (CSIRT) reports the high and critical incidents to Senior Leadership . IT RCSA team noted that the CSIR team creates a monthly report of critical and high (P0-P3) cybersecurity incidents or violation to SHUSA Information Security Committee. In the report, CSIR show the details of P0-P3 incidents or violations which were identified during the month. Note in many cases, there will be no P0-P3 events for the month. In those cases, communication is sent to the Information Security team confirming no events. 
Based on walkthrough meeting procedure, the control is designed with an appropriate frequency or trigger.</t>
  </si>
  <si>
    <t>Details on P0-P3 events for the month are prepared by Cybersecurity Incident Response team and housed on the their SharePoint. When applicable, details are included in the monthly TEWG report which sent to SHUSA Information Security Committee. Based on walkthrough procedure, there is a defined audit trail/ evidence which support the execution of the control being performed.</t>
  </si>
  <si>
    <t xml:space="preserve">The design of the control is specific to the below requirements from the Cybersecurity Incident Response standard:
SUS.CIRS.4.2.7.10
SUS.CIRS.4.2.7.5
SUS.CIRS.4.2.7.4
Additionally, noted that this control is aligned with the following GLBA and NYDFS requirements:
- GLBA: III.C.1.g, III.F
- NYDFS: 500.02
Please see IT.12.C10.C for the standard. </t>
  </si>
  <si>
    <t xml:space="preserve">The CSIR  team monthly submits the SHUSA Information Security Committee report detailing the information security metrics, critical and high(P0-P3) cybersecurity incidents or violations as part of the monthly TEWG. Stakeholder preparing the monthly TEWG will follow up with the CSIR team to ensure details are provided if applicable. The control escalation is considered partial as this process is manual. </t>
  </si>
  <si>
    <t xml:space="preserve">The information used to execute this control is moderately reliable because the data does not come directly from a technology system and is manually populated and distributed to stakeholders. </t>
  </si>
  <si>
    <t xml:space="preserve">The monthly reports are provided by the Cyber Incident Response team on request thus making the evidence simple to obtain. 
</t>
  </si>
  <si>
    <t>The RCSA Team met with Roy Stevens (Information Security) and the IAM Team (Kevin Weber) on 12th March 2023 to discuss the process to disable inactive accounts in Active Directory. During the walkthrough RCSA team noted that the process applies to SBNA and NY domains within Active Directory.
On a daily basis,  The Active Directory (AD) admin reviews all Active Directory (AD) user accounts to identify those that have been inactive for 45 days for both SBNA and NY (BSNY/SanCap) domains. The Active Directory Admin exports a list of AD users in AD domain and the MXLDAP user list (which uses Oracle authentication for SBNA portal users). Other domains that follow the same protocol and within the scope of testing are: "PRESHUSA", "SANTANDERUSA", "NY" , "SVRN", "SHUSADEV", "SHUSAPRO", "SHUSAROOT", "PRBUS".  Identification of inactivity are user accounts that have not had any one of the following occur within the last 45 days:
1) Last login date
2) Last password change
3) Last login date for M</t>
  </si>
  <si>
    <t>The Active Directory Admin team performing the control runs a PowerShell script which generates a list of inactive users identified by the script logic and produces a report, which is either named SVRN_45_Day_Inactivity Report_[Datetime], for NY it is NY_45_Day_Inactivity Report_[Datetime]. These reports are sent to the IAM team for awareness.  See IT.17.C15.02 for sample emails.
The Active Directory Admin team also generates a daily Active Directory export of all the user accounts within a domain and their metadata for both SBNA and NY domains. The metadata includes, but not limited to, enabled, BSFetchUltimaMX_LogOn, LastLogOn, PwdLastChanged (dates used to determine inactive users), employeeID, display name, description, contact information of user, etc. These reports are usually named Users_[DateTime] for SVRN and NY. There is a daily AD data export availalble on the network folder accessible to the AD Admin team, however, this file gets overwritten everyday. Historical AD reports</t>
  </si>
  <si>
    <t>Based on the walkthrough, the control aligns with the Identity and Access Management Standard (IT.17.C15.01), specifically SUS.IAMS.4.2.3.1.</t>
  </si>
  <si>
    <t>Users contact the Help Desk if their user account has been disabled in error or the user's manager creates a Sailpoint request to eable the account.  If the script logic needs to be adjusted to consider other date factors, a ServiceNow request is entered and assigned to the AD Admin team, who will confirm any changes with the Identity and Access Management team before implementing a script change.  For any account that is exempt from this process, a Security Exception must be approved by the CISO.
Based on the walkthrough, the escalation process is defined and implemented.</t>
  </si>
  <si>
    <t>Daily, AD exports or inactivty reports are generated by directly querying Active Directory domains. Active Directory is the system of record for disabled and enabled accounts. The PowerShell script used to generate the export is available from Roy Stevens to create inactivity reports, these reports are stored both on his local laptop as well as a copy on the network drive "\\srvadspvwsu101". In addition, the production of reports for the script results for periods that no users were identified to be disabled is not available. Active Directory does not have an attribute to record when accounts are disabled on what date and time. 
Based on the walkthrough, the information for the control is moderately reliable.</t>
  </si>
  <si>
    <t xml:space="preserve">Supporting documentation and evidence for the daily execution of identification and disabling Active Directory accounts that have been inactive for 45 days can be obtained from the Active Directory (AD) Admin team. The AD Admin Team sends inactivity reports to the SanIAM team approximately the 15th business day of every month, for every domain. If there are no inactive accounts found, these reports will be empty on the 15th. The SanIAM team keeps a record of the monthly emails and inactivity report attached within them in their restricted network share folder and the team can provide evidence, when needed.  
The historical evidence of the daily AD users' export in all domains and Inactivity Reports are stored on a network drive "\\srvadspvwsu101" under Dump and Inactivty, read-access can be granted to those who need it.
Based on the walkthrough, the evidence for the control execution is simple to obtain. </t>
  </si>
  <si>
    <t>SBNA.FIN.130.BCM2 Incidence Respons Team</t>
  </si>
  <si>
    <t>IT RCSA inquired about Incident Response Teams (IRTs) with SMEs on February 2nd, 2023 and noted that the process involves Business Continuity Coordinators (BCCs) designating IRTs within BCiC, whereas an escalation is automatically triggered for IRTs that have not been designated within required timeframes. The process has not changed since last year where the BCM Standard requires IRTs to be reviewed at a minimum of every 12 months, and IT RCSA finds the annual frequency appropriate.</t>
  </si>
  <si>
    <t>The BCCs are responsible for designating an IRT within BCiC, which serves as a defined audit trail/evidence for the control's execution.</t>
  </si>
  <si>
    <t>The control aligns with SUS.BCS.4.2.1.6 - Contacts in the BCM Standard.</t>
  </si>
  <si>
    <t>This is fully defined in the automated escalation process within BCiC to managers and BCCs for IRTs without designation.</t>
  </si>
  <si>
    <t>The structure of designating Incident Response Teams is very formal in that it requires layers of approval, hence the information is moderately reliable.</t>
  </si>
  <si>
    <t xml:space="preserve">The report can easily be viewed or pulled by IT RCSA on the BCiC portal. </t>
  </si>
  <si>
    <t xml:space="preserve">The RCSA team met with Mr. Ian Rojo, IT Operations Manager, Mr. Yamel Perez, IT Systems Administrator, Mr. Jorge Cuadra, Database Administrator, and Ms. Susan Menig, Sr. IT Operations Engineer, on May 5, 2022 to discuss the Enterprise Backup and Replication process.  
NetBackup's are scheduled to be retained locally for 60 days for files, dbs, MS Exchange depending on the business requirements. Backups are saved from disk to tape and retained for 7 years. For SOX / GLBA applications, tapes are encrypted using the native tape drive encryption functionality.  Tapes when full are swapped out by Telefonica and then go to Iron Mountain. Iron Mountain maintains the backups based on the record retention policy maintained by Operations. There are some files that cant be destroyed due to litigation, legal requests, etc. Refer to BSI.IT.11.C13.02 for the backup configuration for NetBackup. 
Globus T24 backups – there are two backups: one performed before EOD processing and one performed after </t>
  </si>
  <si>
    <t>NetBackup backups retention logs are maintained for a year and transferred to tapes at Telefonica (data center). When tapes are full, they are sent to the offsite location (Iron Mountain) for 7 year-retention for unencrypted encrypted backup. Refer to BSI.IT.11.C13.02 for the backup configuration for NetBackup. 
Avamar backups are retained for 7 yrs., on the basis of business requirement. The backups are replicated to alternate sites to ensure they are available when needed.  The Miami data center replicates the backup to Virginia and vice versa.  If retention periods are not specifically defined, the default is 60 days for operational recovery.  Once backups reach their retention period, they are purged/deleted automatically. Lastly, Solarwinds server is being backup with Avamar, as such the same backup retention policy applies to SolarWinds. Refer to BSI.IT.11.C13.03 for the backup configuration for Avamar. 
Based on the walkthrough, the control appears to have evidence of its perf</t>
  </si>
  <si>
    <t>The design of the control is based off the Technology Operations Management Standard; with related procedures in alignment with the standard. These standards and procedures are in compliance with the applicable regulations.  Refer to BSI.IT.11.C13.01</t>
  </si>
  <si>
    <t>Any issues related to the backups and/ or restoration execution would be fixed by the IT Operations Team according to the backup processes. If manual backups are needed, they would be completed. If required, a ticket would be opened in ServiceNow for any incident for resolution.
Based on the walkthrough, the escalation process is defined and implemented.</t>
  </si>
  <si>
    <t>Retention for systems is obtained from the backup application/tool, NetBackup and Avamar.
Based on the walkthrough, the information for the control is reliable.</t>
  </si>
  <si>
    <t>Retention for systems is obtained from the backup application/tool, NetBackup and Avamar.
Based on the walkthrough, the evidence is easily obtainable.</t>
  </si>
  <si>
    <t>The IT RCSA team met with Ian Rojo, IT Operations Manager, Susan Menig, IT Operations Engineer and Jorge Cuadra, Database Administrator, on 05/02/2023 to discuss the Enterprise Backup and Replication process.  
Veritas NetBackup application is used for data backups that includes SQL dbs, applications, etc. The NetBackup application utilizes software agents which are installed locally on the Windows computers. Currently, there are two backup appliances installed.  For Linux, backups are executed physically on the server. Avamar is for Virtual / non-critical appliances (typically supporting IT tools). BSI.IT.11.C2.05
Full backups are completed every weekend and incremental backups are completed on weekdays.  Full and transaction backups are scheduled for databases while the virtual machine environment executes continuous backups. BSI.IT.11.C3.04
NetBackup is used for VMware guests. it is used for Vcenter restore, and to recover the entire Virtual machine environment. For VMs, an image</t>
  </si>
  <si>
    <t>RCSA team inquired with Ian Rojo, IT Operations Director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there is a defined audit trail and evidence to support the execution of the control being performed.</t>
  </si>
  <si>
    <t xml:space="preserve">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to BSI.IT.11.C2.01 for the Technology Operations Management Standard.
</t>
  </si>
  <si>
    <t xml:space="preserve">Any issues related to the backups and/ or restoration execution would be fixed according to the backup processes. If manual backups are needed, they would be completed. If required, a ticket would be opened manually in ServiceNow for any incident for resolution. Technology Risk also examined the sample failure email alert sent on 04/27/2022 and validated that backup failure alert was reported to the IT Operations and InfoSec. Please refer to BSI.IT.11.C2.03. 
Based on the walkthrough procedures, it appears that issue escalation process is defined and implemented.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</si>
  <si>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control is dependent on moderately reliable.
</t>
  </si>
  <si>
    <t xml:space="preserve">RCSA team inquired with Susan Menig, Sr. IT Operations Engineer and obtained the screen shots from Zerto and Unix Rsync tools as supporting evidence for this control. 
NetBackup and Avamar backup configuration for daily, weekly and monthly execution exists and logs are retained within the application; Email notification for backups data replication and restores completed for the Globus T24 application are sent daily.
Based on the walkthrough procedures, it appears that the process to obtain evidence of the control execution is  simple.
</t>
  </si>
  <si>
    <t>RCSA team met with Mr. Ian Rojo, IT Operations Director, Mr. Yamel Perez, IT Systems Administrator, Mr. Jorge Cuadra, Database Administrator, and Ms. Susan Menig, Sr. IT Operations Engineer, on 05/02/2023 to discuss the quarterly backup restoration process. 
On a Quarterly basis, a member of the Disaster Recovery (Mr. Jorge Cuadra, DBA) team opens a ServiceNow ticket (incident) to request a restoration of data on a server from the Avamar/NetBackup . NetBackup is the backup software used to backup structured data (relational databases, ex: SQL DBs) to the Data Domain and NetApp uses its native software to take a snapshot of the unstructured data (text, video files, audio files, users and department shared folders). Avamar is for Virtual / non-critical appliances (typically supporting IT tools). SolarWinds is used to backup network devices. The restoration ServiceNow ticket naming convention is "Perform restore validations for KRISP - CI25019B".  As part of the restoration process requi</t>
  </si>
  <si>
    <t xml:space="preserve">The RCSA  team confirmed with Mr. Jorge Cuadra (Database Administrator) and validated that the data restoration tests are requested and documented in ServiceNow Tickets and the KRISP portal. As such, Technology GRC was able to obtain the quarterly testing and supporting evidence from ServiceNow and the KRISP portal. 
Based on the walkthrough, it appears that there is a defined audit trail and evidence to support the execution of the control being performed.
</t>
  </si>
  <si>
    <t xml:space="preserve">The design of the control is based off the Technology Operations Management Standard; with related procedures in alignment with the standard. These standards and procedures are in compliance with the applicable regulations. Refer to BSI.IT.11.C3.01.
Based on the walkthrough, it appears that the control is aligned with internal policies and/or standards. </t>
  </si>
  <si>
    <t xml:space="preserve">Any issues related to the execution of the restoration process would be remediated according to the backup and restoration processes. If the restoration is not successful, the database administrator will be notified via email that will allow them to remediate and execute a successful restoration.
Based on the walkthrough, it appears that issue escalation process is defined and implemented.
</t>
  </si>
  <si>
    <t>The RCSA team confirmed with Jorge Cuadra, Database Administrator and validated that the data restoration tests are manually requested and documented as part of the DR testing. 
Based on discussion and inspection, since the restoration tests are manually requested and documented. As such, the evidence for the control is moderately reliable.</t>
  </si>
  <si>
    <t>The RCSA team confirmed with Mr. Jorge Cuadra (Database Administrator) and validated that the data restoration tests are requested and documented via ServiceNow tickets and KRISP. As such, Technology GRC was able to obtain the quarterly testing and supporting evidence from ServiceNow. 
Based on discussion and inspection, obtaining evidence in ServiceNow for the control is simple</t>
  </si>
  <si>
    <t>The RCSA team met with Ian Rojo, IT Operations Manager, Yamel Perez, IT Systems Administrator, Jorge Cuadra, Database Administrator, and Ms. Susan Menig, Sr. IT Operations Engineer, on 05/02/2023 to discuss the Enterprise Backup and Replication process.  
Veritas NetBackup application is utilized for data backups including SQL dbs, applications, etc.  NetBackup uses software agents that are installed on each Windows computer locally.  For Linux, backups are conducted on the servers themselves. Avamar is for Virtual / non-critical appliances (typically supporting IT tools). Solarwinds is used to backup network devices. Full backups are completed every weekend and incremental backups are completed on weekdays.  Full and transaction backups are scheduled for databases while the virtual machine environment executes continuous backups.  NetBackup backups are scheduled to be retained locally for 30 days for files, dbs, MS Exchange depending on the business requirements. Backups are saved fr</t>
  </si>
  <si>
    <t>The RCSA team obtained and inspected the encryption settings on the different backup tools used for backing up the servers, databases and devices.  See BSI.IT.11.C32.02 for encryption settings on the backup systems used.
Based on the walkthrough, the control has appropriate evidence /audit trail for the control.</t>
  </si>
  <si>
    <t>The control design is based off the Technology Operations Management Standard and related procedures aligned with the Standard.  The Standard details the minimum mandatory requirements for backing-up and storage of data.  Based on the walkthrough procedures, it appears the control is aligned with internal policies and/or applicable regulations.
Please refer BSI.IT.11.C32.01 to the "Technology Operations Management Standard"</t>
  </si>
  <si>
    <t>Any issues related to the encryption process would be addressed by the IT Operations Team according to the encryption process. If a backup encryption fails, a ticket would be opened in ServiceNow by the backup administrator for any encryption incident for resolution.
Based on the walkthrough procedures, the escalation process is fully defined and implemented.</t>
  </si>
  <si>
    <t>During the walkthrough, RCSA team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control is dependent on highly reliable.</t>
  </si>
  <si>
    <t>During the walkthrough, RCSA observed Jorge Cuadra, Database Administrator and Yamel Perez, IT Systems Administrator, log into the systems and navigate to the encryptions settings.  Please refer to BSI.IT.11.C32.02 for the encryption configurations settings from NetBackup and AVAMAR systems. 
Based on the walkthrough procedures, it appears that the process to obtain evidence of the control execution is simple.</t>
  </si>
  <si>
    <t>Technology RCSA team met with Jose Luis Martinez, IT Development Director, on April 19th, 2023 to discuss the Job Scheduling process. The discussion included the management of new jobs implementations, modifications, and retirements. It was identified that there are two (2) semi-automated  jobs configured to run on a daily basis:
1- Start of Business (SOB):
IT Help desk area executes the start of business processes.  During this process, automatic jobs related to T24 (core system) daily business closure (previous day), are  interfaces and OFAC are performed or reviewed. Once the process is completed, IT and Business areas involved are notified.  Emails generated as part of the process are saved in a daily folder.  Screenshots are taken as the process goes through the flow and are kept in the daily folder. A daily checklist is documented with each SOB task result. This checklist is reviewed /signed off by the IT Help Desk Manager on a daily basis.
2- End / Close of Business (EOD/COB):</t>
  </si>
  <si>
    <t>The ServiceNow application is used for change management records, approvals, and evidence supporting job scheduling add, modify, and delete activity. 
Based on walkthrough, it appears that the control has audit trail, evidence of execution.</t>
  </si>
  <si>
    <t>Based on the walkthrough, it appears that the control is aligned with the BSI Technology Operations Management Standard (BSI.IT.35.C1.01) and local procedures (BSI.IT.35.C1.02-A) and (BSI.IT.35.C1.02-B).</t>
  </si>
  <si>
    <t>Any  new/modification/deletion jobs must go through the formal BSI Change Management Process and through the corresponding approval process flow. Further, if jobs are not tested or approved properly, they can not be loaded into production. Any incomplete job scheduling tasks are monitored and managed by Helpdesk Operator.  Emails are used for escalations. 
Based on the walkthrough procedures, it appears that issue escalation process is fully defined and implemented.</t>
  </si>
  <si>
    <t>All Job Scheduling changes are tracked and recorded within the ServiceNow Change Management module. However, at change request level,  there is not a specific label, type, category that distinguish changes to jobs to facilitate identification.
Based on the process walkthrough, it appears that the control is dependent on Moderately Reliable information.</t>
  </si>
  <si>
    <t xml:space="preserve">Information related to new configurations or changes are maintained in ServiceNow. However, at change request level,  there is not a specific label, type, category that distinguish changes to jobs and facilitates their identification from other changes.
Based on the walkthrough, evidence is not easy to obtain. </t>
  </si>
  <si>
    <t>According to BC.IT.0-FFIEC-Guidance, the frequency of review of BCM  testing and oversight can be reviewed at least annually. IT RCSA is also noted from the section SUS.BCS.4.2.4.7 that BCC has to coordinate and review that test participants use data validation procedures defined in the BIA every 12 months for High-rated applications and document exercise details and results in the BCMS</t>
  </si>
  <si>
    <t xml:space="preserve">Section 8.6 Appendix F from the current BCM demonstrates that the control execution is maintained in the business continuity management system and stored in the Business Continuity Management Share drive. </t>
  </si>
  <si>
    <t>The BSI.IT.40.R1 BCM Resiliency Standard Addendum and the DR Reporting control are documented and aligned with Business Continuity and IT Resiliency Standards. The control is aligned with the below standard requirement ID:
SUS.ITRS.4.2.1.3
SUS.ITRS.4.2.2.2
SUS.ITRS.4.2.3.2
SUS.ITRS.4.2.3.5
SUS.ITRS.4.2.3.6
SUS.ITRS.4.2.4.1
SUS.ITRS.4.2.4.3
SUS.ITRS.4.2.4.4
Please see BSI IT Resiliency Standard Addendum Document.</t>
  </si>
  <si>
    <t>Section 5 Reporting Structure and Escalation: Clearly defined in Business Continuity standards. IT RCSA noted that recurrence risks are escalated to business stakeholders (BCOs) for ongoing monitoring. Also, the DR document Section 3.2 Escalation and Engagement mandates informing the senior management team (IMT) regarding the disaster to decide when to activate the DR plan, if necessary, by using formal communication with the Teams engaged.</t>
  </si>
  <si>
    <t xml:space="preserve">The information used to execute this control is moderately reliable because some data does not come directly from a technology system and requires the intervention of human completion; for instance, the Business continuity management manually has to validate test results against DR Standard criteria. </t>
  </si>
  <si>
    <t xml:space="preserve">
The line of business provided evidence of control execution documents for testing through a simple process. Ref to the IT.BCM.001-BCiC demonstrated this control could be obtained from the BCM.</t>
  </si>
  <si>
    <t>On May 17th 2023, IT RCSA Control Assessment Team inquired of Leonardo Tellez, (Patch Management), that nothing has changed since the last walkthrough meeting about Vulnerability and Patch Management process. During the walkthrough, IT RCSA Control Assessment Team noted that patch monitoring is performed by SGT team in Spain as a managed service on behalf of New York, with accountability for remediation and coordination placed locally on Infrastructure.
Frequency: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Prescribed SLAs are not specified for patching but implicit in the SLA requirements found in the SIS/BSNY Vulnerability Management standard SLAs.
Trigger:
Note that at the time of this testing, APS is not yet fully implemented. an</t>
  </si>
  <si>
    <t xml:space="preserve">There is a defined audit trail to support the execution of this control. Reporting on patches and critical items pertaining to patches can be found in the following:
• Monthly TWG Meeting / Monthly KRI Reporting
• Weekly Threat &amp; Vulnerability Management Forum
</t>
  </si>
  <si>
    <t>Based on the information obtained during process walkthroughs the nature of this control is aligned with internal policies within the Vulnerability and Patch Management Standard.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t>
  </si>
  <si>
    <t xml:space="preserve">Exceptions
An exception scenario would involve a failure to execute monitoring routines property (e.g. holding meetings, including all required stakeholders). Such exceptions and escalation procedures are accounted for in Emergency Change Request procedures.
Detection
Vulnerability aging is reported weekly from SGT through patch compliance reports for workstations, in the weekly Infrastructure Remediation Forum for servers, and critical items are reported within the monthly Technology Working Group (TWG) Forum.
Devices which fall out of compliance are captured via the following:
• Weekly vulnerability scans (e.g. as measured by age)
• Weekly Threat &amp; Vulnerability Management Report
• Monthly KRIs
Escalation
As there are multiple channels which cover patch compliance, the escalation process for this control is well-defined. Following the reporting of KRI metrics within the Technology Working Group, action items can be created from the meeting to formally be tracked until resolution and </t>
  </si>
  <si>
    <t>Rationale:
• IT RCSA Control Assessment Team has determined the evidence provided to be moderately reliable.
• As this control has a manual component, IT RCSA Control Assessment Team considers this information to be moderately reliable.
Systems of Record (SORs):
Primary Sources:
• Service Now/CMDB - IT Assets &amp; Change Requests with implementation evidence attached
• Logs can be captured and exported from tools as a source of primary information containing relevant attributes such as time-stamps to validate that patching/governance is conducted in a timely manner.
Secondary Sources:
• Governance Forums with Reporting Metrics, e.g.
- Weekly Threat &amp; Vulnerability Management Forum</t>
  </si>
  <si>
    <t>IT RCSA Control Assessment Team found acquisition of evidence to be straightforward and simple.
Supporting documentation and evidence can be obtained upon request directly from the following teams:
• Weekly Threat &amp; Vulnerability Management Forum - SIS/BSNY InfoSec
• Key Risk Indicators (KRI) information - KRI SharePoint (KRISP).</t>
  </si>
  <si>
    <t>IT RCSA held a walkthrough with SMEs on February 14th, 2023 to understand the process of disaster recovery tests; how they communicate the results to the Operational Risk Committee (ORC), and enquire about the standards and procedures supporting the design of this control. It was noted that in BSNY, it is called ORWG, while at BSI, it is called IT Working Group. They all perform the same function of reporting Disaster Recovery testing results to executive management for oversight and resolution.
According to the Business Continuity Management Standard, the disaster recovery testing program is vital as the results assist the business in identifying strengths and/or areas for improvement as well as determining whether plans are appropriate to support business needs. The SMEs informed IT GRC that the results of these tests are reported monthly to the ORC/ORWG/IT Working Group, and this frequency is appropriate as it keeps all stakeholders aware of the nature of the disaster recovery progr</t>
  </si>
  <si>
    <t>Disaster recovery test results are sent to the ORC via email and in the BCiC portal, which represent a defined audit trail to support the execution of the control.</t>
  </si>
  <si>
    <t>IT.40.C1 DR Reporting control is documented and aligned with Information Technology 
Resiliency Standard. The control is aligned with below standard requirement ID:
SUS.ITRS.4.2.3.4
(Please refer to Business Continuity Management Standard SBNA.IT.40.C1.1 )</t>
  </si>
  <si>
    <t>The issue escalation process is clearly defined in Business Continuity standards and procedures as disaster recovery testing results are reported to the Operation Risk Committee</t>
  </si>
  <si>
    <t>The information used to execute this control is highly reliable because the data is purely from disaster recovery test results, and the ORC serve as an 'extra pair of eyes' for accuracy and completeness.</t>
  </si>
  <si>
    <t>Emails and the BCiC repository make the process to obtain evidence simple.</t>
  </si>
  <si>
    <t>Technology GRC met with Gopal Vanamamalai, Director Infrastructure Engineering, on 05/04/2023 for the different backup systems listed in to dicuss the retention of backup/replication data.
Avamar is the primary application/tool used to perform backups and replication.  Backups are scheduled for systems based upon the agreed upon time, days, and backup type (full or incremental) defined by business owners.  Backups are retained for 30 days. Please refer to SC.IT.11.C13.02 for the retention policies. The backups are replicated to alternate sites to ensure they are available when needed.  Richardson data center replicates the backup to Denver and vice versa. Once backups reach their retention period, they are purged/deleted automatically. 
Changes to retention periods are submitted as a change request entered in ServiceNow (enterprise operations management systems).  Once the change is approved, the retention period is altered by Infrastructure Engineering. IT GRC noted that all backups</t>
  </si>
  <si>
    <t>The retention configuration for Avamar can be obtained from the Storage team, when needed.
Based on the walkthrough, the control appears to have evidence of its performance.</t>
  </si>
  <si>
    <t>Based on the walkthrough, the control is aligned with the Technology Operations Standard SC.IT.11.C13.01</t>
  </si>
  <si>
    <t>Changes to retention periods are submitted with a change request in ServiceNow.  If immediate retention period change is needed, an Emergency change can be submitted and implemented within 24 hours. 
Based on the walkthrough, the escalation process is defined and implemented.</t>
  </si>
  <si>
    <t>The Retention Policy configuration from Avamar can be obtained from the Storage team, when needed.
Based on the walkthrough, the information for the control is reliable.</t>
  </si>
  <si>
    <t>The Retention Policy configuration from Avamar can be obtained from the Storage team, when needed.
Based on the walkthrough, evidence for the control execution is simple to obtain.</t>
  </si>
  <si>
    <t>BSNY.IT.9.C8 Root Cause Analysis &amp; Repor</t>
  </si>
  <si>
    <t>Based on the walkthrough conducted with Frank Cignarella, Executive Director - Associate Director, Infrastructure Operations Technology on 02/10/2023.
Production Support will provide root cause analysis on all incident and Problem tcikets. The root cause is reviewed in the weekly incident meeting and approved. Furthermore, If it requires further attention or re-occurring or P3 or higher incident, a problem ticket will be created with Post Incident Review document in accordance with the Technology
Incident Management Standard. SUS.IPS.4.2.1.13. This ensures that error identified are tracked to prevent their recurrence on high-impact Incidents. 
Trigger: The Control is designed with the appropriate trigger as all incident and problem issues are assigned a ticket on ServiceNow and also PIR are created for incident with P3 orto ensure all problem and incidents are reported in its Weekly Incident &amp; Problem Management Forum.
Frequency: The control is weekly and is designed with an appropri</t>
  </si>
  <si>
    <t>Incident &amp; Problem Management root cause reporting is embedded within the weekly incident report deck compiled as PowerPoint presentation to the CIO and is archived by the control owner. Based on the above, there is adequate audit trail for storing of evideince that backs this control</t>
  </si>
  <si>
    <t>According to the SUS.IPS.4.2.1.3, Incident Identification and Resolution shall follow the
following phases:
• Identification of a incident
• Registration, categorization, and prioritization of a
incident
• Investigation and diagnosis, including
documentation of initial root cause through postincident review for incidents ranked P3 or higher
• Resolution of the incident
• Closure of the incident
All documentation for the incident shall be stored in a
centeralized location. 
In addition to the above, SUS.IPS.4.2.1.13 states that 
The following concepts of  incident management should be followed:
•(identification, assignment, prioritization, monitoring, and resolution)
 • Closure of incidents with the agreement of the petitioner or affected user
 • Analysis of a root cause and lessons learned
 • Triggering of the incident response program and problem management (where applicable) when an incident occurs at a third party</t>
  </si>
  <si>
    <t>The information is based upon data that are manually reported into the weekly incident reports which are pulled from the serviceNow repository for reporting IT incident and problems. Information provided in the reports is deemed correct however the incident deck is manually prepared which is subject to human errors.</t>
  </si>
  <si>
    <t xml:space="preserve">Evidences of each incident and problem tickets can be retrieved from BCiC which is extracted from ServiceNow. Which is further detailed in weekly incident deck.
</t>
  </si>
  <si>
    <t>On 5/5/2023, IT RCSA met with Kristy Riley, Sr. Associate Information Security, to discuss the process for transferred user access requests being properly reviewed and authroized according to Santander US Standards.
The Identity Access Management Team (IAM Team) receives a file from HR on an SFTP server every three (3) hours and a batch job updates Sailpoint   (the Identity and Access Management tool utilized by SC) with any job changes for a user.  The scheduled job sends notifications to support staff once the job has completed, the job runs longer than expected time periods, or the job fails. Sailpoint worklfows update the user's department and/or job title change and kick-off a "Lifecycle Event" in Sailpoint. A Transfer can be triggered in 3 different cases: (Job Code change, Department Name change, or Hiring Source change). During the user transfer lifecycle event, a certification and access review is kicked off for the user's new manager 24hrs after the event. The user's new man</t>
  </si>
  <si>
    <t>Upon user transfer, an access review is sent to the users new manager. The transfer certification is documented in Sailpoint and is accessible by the IAM team. Further, Sailpoint documents all users and their current access, as well as any access requests for extra entitlements and their approvals. This evidence can be retrieved by searching for users via Sailpoint. Access to this evidence is controlled via entitlement groups.
Based on the walk through, the control appears to have a proper audit trail and evidence to support the execution of the control.</t>
  </si>
  <si>
    <t>Based on the walk through, the control appears to align with the Identity and Access Management Standard. SC.IT.17.C2.01</t>
  </si>
  <si>
    <t>An escalation process does not exist for approval of additional access or review of prior access for a transferred user.  However, if approval for an access request is not completed within eight (8) days, access will not be provisioned for the user and the request will close.  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Based on the walk through, the escalation process appears to be partially defined.</t>
  </si>
  <si>
    <t>Access requests and user access provisioning is completed via Sailpoint and ServiceNow tickets for documentation. Transfer access certifications are documented in Sailpoint. Sailpoint is considered to be the source of record for access management at SC. User transfers can be obtained from the HR database that is updated with an HR file daily via automated job. 
Based on the walk through, it appears the information in which the control is dependant on is reliable.</t>
  </si>
  <si>
    <t>The evidence of control execution can be found by searching for users in Sailpoint to determine what access has been provisioned and the requests and approvals for said access. Transfer Certifications can be looked up in Sailpoint by the IAM team.  Evidence includes screenshots and configurations which can be obtained from the system and reviewed as needed.
Based on the walk through, the process to obtain evidence appears to be simple.</t>
  </si>
  <si>
    <t>SC.IT.8.C1 Change Requirements Validat</t>
  </si>
  <si>
    <t>Note: SCUSA controls are the same as  SBNA, therefore the walkthrough perfomed with Luis Fernando Fernández (IT Service Management) on March 28th,2023 it is applicable to SCUSA. 
Corporate Service-Now is used to enter all information of the change request (CR) and follow-up activities and approvals. Change owner is able to generate CRs regard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evidences of successful testing in Pre-production environment (if available) are properly documented.
• Implementation plan must include steps for the implementation and testing steps to validate the change is successful. 
• Backout plan including all the required steps to do a roll back.
Change manager per</t>
  </si>
  <si>
    <t>All information of CRs and following up are available in  Service Now  and Sharepoint. Evidence of the control is simple to recover by queries inside the tool or downloading files in the sharepoint.</t>
  </si>
  <si>
    <t>Note: SCUSA controls are the same as SBNA, therefore the walkthrough performed with Luis Fernando Fernández (IT Service Management) on March 28th,2023 it is applicable to SCUSA.
The Corporation manages global changes (Santader US does not participate in Global CAB) that might impact Santander Bank. For those impacting Santander Bank, Change Management team will distribute the details for awareness on a weekly basis. CIO impacted should reach out directly to the executor in case of needing more details. 
For CIOs and Operation Areas the list of changes is useful, because if arising  any alert or service affectation, they know that is due to those changes.
Overall, the list of Corporate Changes approved in Global CAB includes the following information: change number, start/end date, tower, affected service, change owner, short description and impact level (N1,N2,N3). Although Santader US can not give a recommendation about the risk and implications of the change, it is useful for prepari</t>
  </si>
  <si>
    <t xml:space="preserve"> The Change Management team sends emails with the relevant information of the changes to Infrastructure Heads group on a weekly basis by MS Outlook. </t>
  </si>
  <si>
    <t>Note: SCUSA controls were homologated with SBNA, therefore the walkthrough performed with Luis Fernando Fernández (IT Service Management) on March 28th,2023 it is applicable to BSNY.
Corporate Service-Now is used to enter all information of the change request (CR) and follow-up activities and approvals.
There are 3 types of changes: normal, expedited and emergency. 
Acoording with their impact the normal change could be:
N1 - POTENTIAL HIGH IMPACT CHANGE
N2 - POTENTIAL LOW-MEDIUM IMPACT CHANGE
N3 - POTENTIAL LOW IMPACT CHANGE- STANDARD
Normal high-risk changes go through normal process of TRM-CAM-CAB (Technical Review Meeting-Change Approval Meeting-Change Advisory Board).  
N2 and N3 need Preapprovals by CIO and L4 at least. If N1 is presented in a CAM, it is considered an Expedited change because it can not wait for  approval  in  a weekly CAB.
In a Normal change, the CIO presents the change at the weekly CAB meeting where the CTO then decides if the change will be approved.
* As Apr</t>
  </si>
  <si>
    <t>Note: SCUSA controls are the smae as SBNA, therefore the walkthrough performed with Luis Fernando Fernández (IT Service Management) on March 28th,2023 it is applicable to BSNY.
Before April 10th, 2023 Emergency change process was as follow:
It pertains to an Alert or an Incident (any severity).
• Special Exception CIO Approval has to be attached to the Request.
• If the reason for the change is to resolve an incident, the Incident Ticket Number must be attached to the change in the tool.
• Attend ECAB (Emergency Change Advisory Board) meetings and present the Change Request to ECAB.
• The ECAB reviews the Request and either approve, reject or request additional information.
• Emergency Changes are never created if the submission deadline for a scheduled change was missed.
The ECAB is held on demand (daily, if necessary). It is chaired by the Head of Change Management on behalf of the CIO of Infrastructure. The ECAB is responsible for reviewing and assessing risks of emergency/expedited</t>
  </si>
  <si>
    <t>The AIM process defines the mandatory minimum requirements that support hardware and software management throughout their life cycle, for instance, obsolescence, due diligence, change management, onboarding, and offboarding of assets on a monthly basis. Ref to slide 5 of the diagram Asset Management Process Flows 2023.
Based on the best practices and what is detailed in the control description, the IT RCSA determined that this control description aligns with the 2023 asset management process flows. As a result, this control has the right trigger and frequency to reduce its risk to the lowest possible level.</t>
  </si>
  <si>
    <t>This control is evidenced within the Infrastructure MOR (Monthly Operational Review) report, and the master report is stored in the shared Lifecycle and Obsolescence location. KRIs are reported in the MOR monthly.</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</si>
  <si>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 BSI Addendum sections 3 to 5. </t>
  </si>
  <si>
    <t>The issue escalation process for Lifecycle and Obsolescence (end of support date) forecast of these assets in the Infrastructure MOR (monthly operational review). The EUT team acts upon any pending issues/concerns around the Obsolescence remediation of these assets. Unresolved exceptions are escalated to the Santander Infrastructure Senior Management.
The control information was deemed moderately reliable due to the manual spreadsheet used by the Lifecycle and Obsolescence to track and report issues to the Infrastructure MOR.</t>
  </si>
  <si>
    <t>The control information was deemed moderately reliable due to the manual spreadsheet used by the Lifecycle and Obsolescence to track and report issues to the Infrastructure MOR.</t>
  </si>
  <si>
    <t>Evidence was provided via email and was easy to obtain.</t>
  </si>
  <si>
    <t xml:space="preserve">
On 6/7/2023, IT RCSA confirmed with López Yuruari (Director, Infrastructure Operations Asset Management) and the team to understand the control layout and learned that at least quarterly, the Configuration Management team downloads the VLAN for the Santander USA Network team saved to a shared location within Sharepoint.
The configuration management team runs a reconciliation between the VLAN from the last quarter and the VLAN from the quarter previous to the last one to identify if any new IPs were added. White networks are synonymous with administrative/management networks and are the only networks/IPs configured in the CMDB Discovery Range, so reconciliation is done based on that. This control covers only SBNA. Our assessment concluded that this control is designed with the proper frequency and trigger.</t>
  </si>
  <si>
    <t>According to the information provided, on 6/7/2023, IT RCSA confirmed with López Yuruari (Director, Infrastructure Operations Asset Management) that the Network team includes the list of IP addresses by sharing the location with the Asset Management team. The CMDB team keeps the 'IP Network to CMDB' reconciliation in the shared drive location.</t>
  </si>
  <si>
    <t>This control design is based on the listed requirements within the Asset Management  Standard (Santander US). 
SUS.AMS.4.2.1.12
To maintain an up-to-date Asset Inventory:
•	Discovery exercises must be undertaken at least every week in all network segments (internal and external) to discover new devices.
•	Discovery exercises must be carried out at least once a quarter in the public IP space
•	Asset inventories must be certified at least once a year.</t>
  </si>
  <si>
    <t>For any issues or discrepancies found, configuration management escalates to the network team as needed for remediation, and SNOW tickets are created to add new IP addresses to the global detection range/scope or for that reason. At this point, IT RCSA is partially implemented because no comprehensive communication tool ensures the proper level of management involvement and oversight necessary to drive problem resolution to the lowest possible level.</t>
  </si>
  <si>
    <t>According to the information obtained from the process owner listed above, there is a manual reconciliation between the latest network team IP inventory and the Previous months/quarters by Mondragon Lopez, Daniel (Associate, Application Support). The asset team is provided access to the Network team's SharePoint.</t>
  </si>
  <si>
    <t>The evidence of the reconciliation was provided via email by the Configuration Management team. The reconciliations and the network spreadsheets are saved in a shared location.</t>
  </si>
  <si>
    <t xml:space="preserve">This assessment applies to all SANUS entities: SBNA, BSNY, SANCAP, BSI and SC
On April 24th and 25th, 2023 members of the RCSA Controls Testing Team held a walkthrough of the Application Security process with Sai Aduri, Associate Director, Information Security regarding the business as usual process to perform periodic security testing of applications which meet specified criteria defined in the Application Security Testing Standard (IT.22.C7E), and applies to SAST, DAST, and penetration testing for internally developed or hosted applications. Criteria used to determine frequency of testing is application risk ratings, regulatory scope, web facing, and last date of testing. For example, internet facing applications that are hosted on premise require a DAST scan to be performed quarterly.
One the scans/tests are completed by the Application Security (AppSec) team, any vulnerabilities which require remediation are communicated to the Application Development team.  The AppSec team will </t>
  </si>
  <si>
    <t>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there is a defined audit trail/evidence which supports the execution of the control being performed.</t>
  </si>
  <si>
    <t>The RCSA Controls Testing Team performed a walkthrough with the Infosec Team and it was noted that the control is aligned with the Application Security Testing Standard (IT.22.C7.E)</t>
  </si>
  <si>
    <t>Vulnerabilities identified during security testing, which cannot be remedied, are escalated by the Application Development team as a Security Exception to risk accept the vulnerablility until the proper mitigation method can be identified and implemented.  If the Security Exception is not approved, the vulnerablity must be remedied by the Applicaiton Development team.  Remediation is monitored by the AppSec team during weekly vulnerability forum meetings.
Based on the walkthrought, the esclation process is defined and implemented.</t>
  </si>
  <si>
    <t>Periodic application testing is performed by the AppSec team and documennted results are manually stored in JIRA by the AppSec team. Some testing is automated and some is manually executed.  Remediation of identified vulnerabilities can be confirmed by subsequent security testing.
Based on the walkthrough, the information for the control is moderately reliable.</t>
  </si>
  <si>
    <t xml:space="preserve">The InfoSec Team maintains the records for each application assessed within JIRA and also retains the results of security scans/tests on Infomation Security's restricted network share.
Weekly vulnerability forum reports are maintained on Information Security's restricted network.  All evidence can be obtained from Information Security, upon request.
Based on the walkthrough, it appears the process to obtain evidence of the control execution is simple. </t>
  </si>
  <si>
    <t>IT.12.C15 Third Party Breach Resp</t>
  </si>
  <si>
    <t>Noted: This control applies to all SANUS entities SBNA, BSNY, SANCAP, SC and BSI
IT RCSA  had a walkthrough meeting with Michael Kun, Director, Information Security, on May 18th 2023 to understand the Third Party Incident and how CSIR team repsonds to those incidents. During the meeting IT RCSA noted that each incident was detected, classified, and prioritized  based off of the implemented P0-P5 rating system. CSIR will create ticket and submit all relevant information on Resilient system. 
It is noted that whenever CSIR team received incident notification from 3rd party relationship manager or directly from impacted 3rd party vendor, the Third party Runbook will be activated. It provides steps for evaluating the risk and is managed and updated by CSIR team if there is any material changes.
IT RCSA team recevied the most current Third Party runbook and noted that the runbook had the contact information of Subject Matter Experts that responder may contact during the incident. The runb</t>
  </si>
  <si>
    <t>Once the incident is logged in the Incident Management tool (Resilient) the CSIR team performs initial analysis to assess the true nature of the incident based on the information provided from the escalation team. In case of a valid incident, the CSIR team monitors, tracks and documents all the information associated to incident via Resilient tool. 
All events that are investigated by the CSIR team are tracked in the Resilient tool throughout the Incident Response life cycle phases stated below: 
Detection and Analysis
Containment
Eradication
Recovery
Post Incident Activity
Evidence can be provided by the CSIR team, upon request.
Based on the walkthrough, it appears that the control has a defined audit  trail/evidence of its execution.</t>
  </si>
  <si>
    <t>Based on the walkthrough, the control aligns to the Cybersecurity Incident Response Standard (IT.12.C15.B).</t>
  </si>
  <si>
    <t>This is the escalation process for potential 3rd party breach situations.  If escalation is further needed, IT will engage Grupo or potential Legal.
Based on walkthrough, the issue escalation process is defined and implemented.</t>
  </si>
  <si>
    <t>Once an incident is logged, the incident is tracked through Incident Response life cycle using the Resilient ticketing tool. Details on resolution and escalation of each incident are populated manually.  
Based on the walkthrough procedures, it appears that the information the control relies upon is moderately reliable information</t>
  </si>
  <si>
    <t>The evidence for reviewing of this control is easily obtained through the CSIR team. Evidence is housed within Resilient Ticketing system
Based on the walkthrough procedures, it appears that the process to obtain evidence was simple.</t>
  </si>
  <si>
    <t>IT RCSA Control Assessment Team  met on May 9th 2023 with Victor Fallas, Sr. Director Infrastructure Operations and Abraham Juarez, SME to understand how the Patch process for Databases works. The SME mentioned the details covered in the Database and OS Patch Management procedure document. Based on the walkthrough and the information in the procedure document, the Trigger to apply the patches is Vulnerability Scan, new Changes and when Vendor releases a new Patch. Patch Testing is first done in the Pre-Production Environment (if environment exists) - prior to deployment in a production environment. 
Based on the patching calendar, the CHG is created and presented to the Change Management Board following the Change Management Process for Pre-Production. All teams follow the Change Management Process to approve the Pre-Production CHG and initiate the execution of the Pre-Production patch. The Mid-Range Systems DB support team, implements the Pre-Production change by installing the requir</t>
  </si>
  <si>
    <t>RCSA controls testing team had access to ServiceNow to obtain the Change tickets for any patching, Upgrade or Update. Each CHG ticket for either DB2, SQL or Oracle has a BackupPlan in case CHG needs to be rolled back. Based on the information provided, there is a defined audit trail/evidence which supports the execution of the control being performed</t>
  </si>
  <si>
    <t>Based on the walkthrough, the control appears to align with the Vulnerability and Patch Management Standard as below: 
See: SBNA.IT.31.C17 Santander US Vulnerability and Patch Management Standard
SUS.VPS.4.3.1.9 - The patch management process shall include a process for testing patches prior to deployment. The level of testing shall be risk commensurate for the application
SUS.VPS.4.3.1.10 - The patch management process shall ensure proper documentation of any patch installations
SUS.VPS.4.3.1.13 - The patch management process shall incorporate an ability to back out patches
SUS.VPS.4.3.1.15 - The Patch Management process shall follow the Santander US Change &amp; Release Management process</t>
  </si>
  <si>
    <t>An emergency change will trigger an escalation. If a Patch does not get installed or there is some kind of issue, then based on the Change Management process all the Changes have a Backout plan in place. Based on the information provided, issue escalation is fully defined and implemented.</t>
  </si>
  <si>
    <t>Information on which the control is dependent on the completeness and accuracy in CMDB since all the Databases in scope - DB2, Oracle and SQL are there. Hence the information is moderately reliable since CMDB can never be a 100% accurate and will have some margin of error. Oracle relases Every quarter, SQL goes automarically in SCCM and DB2 is where Team needs to do Manual checking usually once a month. Based on this, the information which the control is dependent upon is moderately reliable.</t>
  </si>
  <si>
    <t>IT RCSA Control Assessment Team  met with Victor Fallas, Senior Director, Infrastructure Operations and Abraham Juarez, Senior Associate Platform Delivery and Management on May 9th 2023, to understand the Patching tools configuration for patching Windows/Linux/AIX servers. Satellite and SCCM agents are configured on LINUX and Windows  to download patch automatically. Per the information provided, all these are being managed by Security compliance tools. Windows servers are being managed by SCCM, LINUX servers are being managed by Satellite and ESX servers (VMWare) are being managed by ANSIBLE. 
KRI’s are being measured for each of the above – WINDOWS servers, LINUX servers, ESX servers. Here is the breakdown of the KRI’s respectively – 
CI23521 - This monthly metric indicates the proportion of servers installed and accessible from the patch deployment tool vs the ones that are not accessible (and therefore patches cannot be deployed). The sources are CMDB and SCCM. Numerator is the Cou</t>
  </si>
  <si>
    <t xml:space="preserve">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</si>
  <si>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t>
  </si>
  <si>
    <t>The metrics for the KRI's CI23521, CI23537 and ASC0025 which are the KRI around Patching Tools are entered into KRISP by Victor Fallas' team.  Creation of the dashboards for the MOR is then done by another team.  If the metrics are not entered into KRISP they would still show up in the MOR as a blank % and Victor Fallas would have to justify why it was not reported. Based on this, IT RCSA Control Assessment Team  confirmed that there is full escalation process defined and implemented.
Based on the above, issue escalation process is defined and implemented fully.</t>
  </si>
  <si>
    <t>Control is dependent on data in CMDB and also in the Security compliance tools. CMDB information maybe prone to some marginal errors and also the calculation is not automated since it is performed by team members.</t>
  </si>
  <si>
    <t xml:space="preserve">Yes IT RCSA Control Assessment Team has 'View only' access to KRISP - KRI Sharepoint and can view calculations for each of the Patching tools metrics. Also IT RCSA Control Assessment Team had access to view MOR reports. </t>
  </si>
  <si>
    <t>On  5/5/2023, IT RCSA met with Cesar Rubio, VP of IT Services and Delivery and Alfredo Avendano, AVP Cybersecurity Manager, to discuss the process for the quarterly process for reviewing user access according to Santander US Standards.
The Identity Access Management Team (IAM Team) conducts a quarterly review of user access by both managers and application owners. Quarterly, the IAM team kicks the review off within the SailPoint application, the identity and access management tool for BSI. The review is sent to every manager and every application owner. The reviewers have 19 days to complete the review. If the review is not completed before the 19th day timestamp expires, all access under the particular manager or application owner is automatically revoked. For applications that are not managed in SailPoint a Service now ticket is created and sent to Application Admin and IAM provisioning team to remove access. The reviews are completed within SailPoint.
Following the review process,</t>
  </si>
  <si>
    <t>The quarterly review occurs in SailPoint. The review, along with every decision made by the reviewers, is documented within SailPoint, accessible to auditors and the IAM team.
There appears to be a defined audit trail which supports the execution of the control.</t>
  </si>
  <si>
    <t>The control appears to align with the Identity and Access Management Standard. BSI.IT.17.C4.01
Based on the walkthrough procedures, the control appears to be aligned with internal policies and / or applicable regulations.</t>
  </si>
  <si>
    <t>If a Manager fails to complete their review by day 7, review is escalated to the manager level. If the review is still not completed by day 14, issue is escalated Manager and to  executive. If its not completed by day 17 a second escalation is sent to Manager and to C-Level executive. If its not completed by day 19 access is revoked.
It appears the issue escalation process is fully defined.</t>
  </si>
  <si>
    <t>The control relies on the identity access management tool, SailPoint. The review is generated and completed within the application.
The information which the control is dependent on appears to be moderately reliable.</t>
  </si>
  <si>
    <t>The evidence of control execution is obtained over email from the IAM Team. Further, reviews can be generated as reports directly from the SailPoint system.
It appears that the process to obtain evidence of the control execution is simple.</t>
  </si>
  <si>
    <t>IT RCSA Control Assessment Team met with Victor Fallas, Senior Director, Infrastructure Operations and Abraham Juarez, Senior Associate Platform Delivery and Management On May 9th 2023, to understand the process for patching VMWare or ESXi.
ESX patching is done on a monthly basis but gets reported on a quarterly basis. The patch team downloads patches and begins testing in pre-production systems. If no issues are identified, the patches are deployed to production systems. All Patching is performed based on Change Management process. The KRI used is APM0005 (ESXi) - This metric measures the percentage of ESXi hypervisors meeting the operational Build Number target (N-2). Here is how the Metrics are calculated: Numerator - Number of ESXi hypervisors on a compliant Build Number (N-2) or greater.
Denominator - ESXi hosts in the CMDB (not obsolete).
All ESXi patches are deployed monthly in Zero Tolerance area and are applied quarterly in Non-Zero Tolerance areas. All Patches are applied mon</t>
  </si>
  <si>
    <t xml:space="preserve">Yes there are MOR (Monthly Operations Review) Decks which report the KRI for ESXi Patching. The 2 versions for ESXi are 6.7 and 7.0. The KRI are calculations that can be verified on the KRI SharePoint.  </t>
  </si>
  <si>
    <t xml:space="preserve">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No concerns noted. </t>
  </si>
  <si>
    <t>If a Patch/update/upgrade is not available by the Vendor, then it is escalated through the Incident &amp; Problem Management process. Also when a KRI APM0005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Based on the above, issue escalation process is defined and implemented fully.</t>
  </si>
  <si>
    <t>Control is dependent upon the updates provided by the Vendors and then for these Patches to be downloaded to all the Infrastructure that are traceable on CMDB. All information is from Vcenter and CMDB. Information is automatically generated but CMDB information was manually entered hence there can be errors. Based on the information provided, information which the control is dependent upon is Moderately Reliable.</t>
  </si>
  <si>
    <t>IT RCSA Control Assessment Team met with Greg Jackson, Sr. Director Infrastructure Operations on May 9th 2023 to understand how Security patches, upgrades or updates are applied to network devices when available from Vendors. Based on the Walkthrough, Greg informed the team that the Trigger for the control is a bug or security vulnerability or feature to enhance functionality. The announcement will come from either the Vendor or research by the Network team. The tools used to execute the control is CISCO DNA-Center or CISCO Prime.
On a weekly basis the Vulnerability Management sends the Network Team the spreadsheet – CommSYs report from Nessus tool containing all the Vulnerabilities for the Network Devices which includes Switches, Routers, Load Balancers. Network Device team filters all the Critical and High Vulnerabilities and presents a plan on fixing them by either upgrading the Firmware Operation System on the device, closing a port, removing an unwanted service etc. The plan also</t>
  </si>
  <si>
    <t>On a weekly basis, all the Network Vulnerabilities are reported to Senior Management. There is a Slide in the Weekly Operations Review (WOR) that lists all the Critical and High Vulnerabilities, the Remediation Status and all this also gets reported in the Monthly Operations Review (MOR) meetings. In addition, there is a Trend analysis graph on both the WOR and the MOR. The trend analysis is looked at from week to week and month to month to see if the number of devices with Critical and High Vulnerabilities are on a downward trend. If there are any anomalies they are discussed here. The different scenarios for Control execution are CISCO Routers and Switches, Wireless Access Points and WLC, BT, Nokia (externally managed). The evidence is stored at these locations - SNOW, Change Ticket, SolarWinds and CISCO DNA. Based on this, there is a defined audit trail/evidence supporting the execution of the control.</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</si>
  <si>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
Refer to SBNA.IT.31.C4 (D) Santander US Vulnerability and Patch Management Standard</t>
  </si>
  <si>
    <t xml:space="preserve">If a Patch/update/upgrade cannot be applied to fix a Critical/High Internal Vulnerability or is not available by the Vendor it will be escalated through either NetOps and InfoSec Management. Any escalations would be presented in a Weekly Vulnerability Meeting and escalation of issues would occur in WOR/emails. The way it would be resolved will be through an expedited Change ticket. </t>
  </si>
  <si>
    <t>The information is Moderately reliable since the Vulnerability scans are run by InfoSec using Qualys. Qualys scans all the devices on the Network  and identifies all the Communication System Devices that have Vulnerabilities and also provides a Remediation with SLA Timeperiod to fix the vulnerability. Additonally all Vendor fixes come from Vendor Bulletins. The remediation is created by the team or being addressed by Mexico team.</t>
  </si>
  <si>
    <t>Vulnerability Scan reports from InfoSec and MOR Reports are easily available and was provided by the Network Team.</t>
  </si>
  <si>
    <t>IT RCSA Control Assessment Team met with Victor Fallas, Senior Director, Infrastructure Operations and Abraham Juarez, Senior Associate Platform Delivery and Management on May 9th 2023 to understand the process for patching Windows and Linux operating systems. 
WINDOWS:
Microsoft releases patches monthly for Windows systems. Windows system patches are deployed monthly utilizing Windows Service Center Configuration Manager (SCCM). The patch team downloads patches on Tuesday and begin testing in pre-production systems on Wednesday. If no issues are identified, the patches are deployed to production systems the following week using SCCM.  
SCCM is synchronized with Microsoft. If any patch is to be excluded, it must be explicitly excluded in SCCM. 
Deployment of patches requires an approved Standard change request for both pre-production and production systems.
LINUX:
Linux systems do not have regularly scheduled patch releases since RedHat releases more often; patches are installed on a w</t>
  </si>
  <si>
    <t>Yes there are MOR (Monthly Operations Review) Decks which report the KRI for Windows and UNIX/LINUX Patching. The KRI are calculations that can be verified on the KRI SharePoint.  CI23575 and CI23576 - Critical Patches past due for both Windows and LINUX Patching. Based on this evidence there is a defined audit trail/evidence supporting the execution of the control being performed.</t>
  </si>
  <si>
    <t>The control is aligned with the Santander US Vulnerability and Patch Management Standard - specifically to address the Requirements - 
SUS.VPS.4.3.1.1- A patch management program is implemented and ensures that software and firmware patches are applied in a timely manner across applications and IT asset categories
SUS.VPS.4.3.1.2 - The patch management processes shall be commensurate with the risk of the application or IT asset and the classification of affected data
SUS.VPS.4.3.1.3 - In addition to user-facing applications, the patch management processes shall address middle-layer and infrastructure level systems</t>
  </si>
  <si>
    <t>If a Patch/update/upgrade cannot be applied to fix a Critical/High Internal Vulnerability or is not available by the Vendor, then it is escalated through the Incident &amp; Problem Management process. Also when a KRI is red for 3 months, an automatic Action Driver is opened by the MIS team and it is resolved when the KRI is Green for 3 consecutive months. If an applied Patch either in Pre-production or Production fails, then it is Rolled Back. Such scenarios are discovered during Post change validation. If another entity experiences an issue, then SBNA puts a Hold on their Patch. Additionally there are compensating controls like IPS, IDS and Deep Security and Anti-Virus.
Based on the above, issue escalation process is defined and implemented fully.</t>
  </si>
  <si>
    <t>Control is dependent upon the updates provided by the Vendor (Microsoft and RedHat) and then for these Patches to be downloaded from SCCM and Satellite respectively to all the Infrastructure on CMDB. Information is automatically generated but CMDB information was manually entered hence there can be errors. Based on the information provided, information which the control is dependent upon is Moderately Reliable.</t>
  </si>
  <si>
    <t xml:space="preserve">
Please note that BSNY legacy-APS is not yet integrated and will be included in Cycle 2 or later in 2024 after integration.  
On May 23, 2023, Rogelio Chabolla Diez De Bonilla, Sr. Associate, Infrastructure Operations, was able to confirm by an inquiry and a walkthrough that the process is designed with the appropriate frequency based on the confirmation of the last review obtains as follows: 
1. The data in the Infrastructure MOR (monthly operational review), including Zero Tolerance assets, is pulled from AMR. The Lifecycle and obsolescence review includes Datacenter Infrastructure (Physical Servers, Storage, Storage Attached Network ("SAN"), Network Attached Storage Devices, Network, and Communication Equipment), End User Assets (Laptops, PCs, and Automated Teller Machines ("ATMs"), and Software Operating Systems, Webserver, Application Servers and Databases, Hypervisors, and other Commercial Products.
2. The master spreadsheet is manually reviewed monthly, which includes the Fo</t>
  </si>
  <si>
    <t xml:space="preserve">According to information provided On May 23, 2023, by Rogelio Chabolla Diez De Bonilla, Sr. Associate, Infrastructure Operations, The control is evidenced within the Infrastructure MOR (monthly operational review) report. The master report is saved in the Lifecycle and Obsolescence shared location. KRIs are reported at the MOR every month.	  </t>
  </si>
  <si>
    <t xml:space="preserve">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
Ref to the Asset Management Standard (Santander US)
 </t>
  </si>
  <si>
    <t>According to the Asset Management Standard (Santander US), the control design is based on the listed requirements. 
SUS.AMS.4.2.3.3
To balance security and operational risks relative to IT Infrastructure, Santander US has created a risk-based approach called zero tolerance that prioritizes obsolescence remediation of assets with the highest risk exposure. The zero-tolerance objective states that obsolete components must be addressed and managed for all infrastructure components falling into the zero-tolerance zone.
Each subsidiary shall define its zero-tolerance approach in conjunction with the Business and Second Line of Defense and identify those assets falling into the zero-tolerance zone.</t>
  </si>
  <si>
    <t>The issue escalation process for Zero Tolerance is fully defined in the  Technology Life Cycle and Obsolescence Management Procedure. Ref to the Technology Life Cycle and Obsolescence Management Procedure.
On May 23, 2023, Rogelio Chabolla Diez De Bonilla, Sr. Associate, Infrastructure Operations, was able to confirm by an inquiry and a walkthrough that all zero-tolerance assets are escalated and reviewed with senior management at the Infrastructure MOR and KRIs.</t>
  </si>
  <si>
    <t>The information on which the control depends is considered moderately reliable due to the manual spreadsheet used by lifecycle and obsolescence to track and report issues to the infrastructure MOR.</t>
  </si>
  <si>
    <t>Evidence of control was provided via email from the SAN US Lifecycle and Obsolescence team. Evidence is stored on the SAN US Lifecycle and Obsolescence share.</t>
  </si>
  <si>
    <t xml:space="preserve">On 04/06/2023, RCSA controls testing team met with Tejada, Anamaria  Associate, Application Support  to discuss the Technology Incident and Problem Management. The discussion included Major Incident Triage.
In every incident that occurs, a member of IT Incident Management pulls all recurring P4 or higher incidents from Service Now. the incidents are reviewed for accuracy, any incident deemed not to be a valid P4 or greater is rejected, the incident management team is also responsible for downgrading an incident as they deem fit. All valid Major incidents are escalated to IT Incident Management team, in accordance with the helpdesk procedure. IT Incident Management Team triages the escalated incidents and engages the support teams to resolve the major incidents based on business criticality rating
Based on the walkthrough and Standard, it appears the control is designed with an appropriate frequency. 
</t>
  </si>
  <si>
    <t>The RCSA Team through inquiry with Incident Management Team noted that the incident Management and Escalation control is executed through ServiceNow.  Subsequent information on all corresponding emails is also tracked and retained on ServiceNow and can be exported any time by any member of the Incident Team. 
Based on the walkthrough, it appears there is a defined audit trail/evidence which supports the execution of the control being performed.</t>
  </si>
  <si>
    <t>The design of the control is based off of the listed requirements within the Technology Incident and Problem Management Standard with SBNA Addendum.pdf.
'SUS.IPS.4.2.1.6: The Help Desk shall maintain internal SLAs so to enforce company defined performance objectives'
The documents also outlines required controls across the IT Incident and Problem Management process.</t>
  </si>
  <si>
    <t xml:space="preserve">The Monthly problem management report outlines the updates, the high priority problem cases, accountable lead, and the comments associated with the issues. Top priority cases are discussed and escalated appropriately to deliver on proposed solutions.  
An IT Problem Management Forum is held weekly, where problem tickets are reviewed with an executive summary to determine candidates based on criticality, resolution options. This process escalates up to the CIO.  
Based on the walkthrough, it appears issue escalation process is defined and implemented. </t>
  </si>
  <si>
    <t xml:space="preserve">The information on Major Issue Triage is processed manually and readily extracted from ServiceNow anytime by any of the Incident Management Team. 
Based on the walkthrough, it appears the information which the control is dependent upon is Moderately reliable. </t>
  </si>
  <si>
    <t xml:space="preserve">The Incident Triage report is saved and readily available to download from ServiceNow by any member of the Incident Team. 
Based on the walkthrough, it appears the process to obtain evidence of the control execution is simple. </t>
  </si>
  <si>
    <t>Per discussion with Gopal Vanamamalai, Manager of Infrastructure Engineering, on 5/04/2022 to discuss the processes for testing data restores to ensure that data can be recovered, when needed.
At least quarterly, a member of the Disaster Recovery team opens a ServiceNow ticket to request a restoration of data on a server from the Avamar/Data Domain and a fileshare backup from NetApp. Avamar is the backup software used to backup structured data (relational databases, ex: SQL DBs) to the Data Domain and NetApp uses its native software to take a snapshot of the unstructured data (text, video files, audio files, users and department shared folders). The restoration ServiceNow ticket contains "restor" in the description.  As part of the restoration process, the Disaster Recovery team ensures that the restoration requests are for different data and file shares from the previous two requests. The specific Avamar/Data Domain name for restoring data, and the fileshare target location is listed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</si>
  <si>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it appears that there is a defined audit trail and evidence to support the execution of the control being performed.</t>
  </si>
  <si>
    <t>Based on the walkthrough, the control is aligned with the Technology Operations Management Standard (SC.IT.11.C3.01) and the requirements pertaining to data restoration testing.</t>
  </si>
  <si>
    <t>The data restoration is performed by a member of the Storage team to ensure the backup data was restorable and successful. The restoration test of the Avamar Data Domain uses a Virtual Machine Server for its target destination, which is documented in the ServiceNow restore request with supporting screenshots or logs to evidence that the restoration was performed and successful.   
In the event the restoration fails, the Storage team will create a ServiceNow ticket and resolve the issue or recover data from ECS (Elastic Cloud Storage), archived data. There has not been a restoration failure in the previous 3 years.
Based on the walkthrough, the issues escalation is defined and implemented.</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</si>
  <si>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the information for the control is moderately reliable.</t>
  </si>
  <si>
    <t>Data restoration tests are requested by a member of the Disaster Recovery team by creating a ServiceNow ticket.  The description within the ticket details the data to be restored and evidence that the restoration was completed by the Storage and was successful. The ServiceNow tickets can be searched and exported from ServiceNow by a member of the Storage team, when needed.
Based on the walkthrough, evidence for the control execution is simple to obtain.</t>
  </si>
  <si>
    <t>SC.IT.17.C20 Sailpoint Infrastructure In</t>
  </si>
  <si>
    <t>On 5/5/2023, IT RCSA met with Kristy Riley, Sr. Associate Information Security regarding the processes for ensuring Sailpoint (identity and access management application) includes servers in scope for SOX and GLBA are included in access reviews.
Quarterly, the Identity Access Management (IAM) team completes a review of the server and database Inventory onboarded in SailPoint against the AMR server Inventory for those that are in scope for SOX/GLBA.  The review is performed by the IAM team at the end of each quarter to ensure the Sailpoint inventory is complete and accurate for servers in scope for SOX/GLBA. If any discrepancies are identified, a ServiceNow (enterprise ticketing tool) ticket is created to document the discrepancies. 
Alan Kolkmeier, Sr Assoc Infrastructure Engineering, runs a script quarterly to identify servers on the network that have a local admin (Active Directory groups with names SG_*servername*).  The script does not scan for nonproduction servers.  Alan emails</t>
  </si>
  <si>
    <t>The IAM team retains the quarterly reconciliations and can provide these upon request.  Tickets are easily queried and exported from ServiceNow by the IAM team, when needed.
Based on the walkthrough, the control appears to have the proper evidence.</t>
  </si>
  <si>
    <t>Based on the walkthrough, the control appears to align with the Identity and Access Management Standard. Please refer to SC.IT.17.C20.01 Identity and Access Management Standard.</t>
  </si>
  <si>
    <t>IT RCSA confirmed in the walkthrough that any issue escalation is sent to Diane Wang, Sr Director Chief Infrastructure Security Officer or to the Infrastructure Engineering to determine why servers and/or databases cannot be onboarded to SailPoint.
Based on the walkthrough, it appears that the issue escalation process is defined and implemented.</t>
  </si>
  <si>
    <t>The control relies on the complete and accurate inventory in AMR and the update of servers in the SailPoint database by the identification of a manual script to identify servers on the network.
Based on the walkthrough, the information for the control is moderately reliable.</t>
  </si>
  <si>
    <t>The IAM team retains the quarterly reconciliations and can provide these upon request.  Tickets are easily queried and exported from ServiceNow.
Based on the walkthrough, the evidence of control execution appears to be simple.</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</si>
  <si>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It was noted SC has a process in place to require internally developed applications to be appropriately versioned when deployed into the production environments.  Per Scott, production changes to the source code of internally developed applications constitute a version change.   Application versioning is documented by version and build numbers for the application code and the coding framework utilized wiht Team Foundation Server (TFS). All code updates increment the build number of the application. 
For example, 8.0.239.2569 - 8.0 is the version number, 239 is the branch the code was built from, and 2569 is the build number (which increments each time the code is updated).  
Creation of Build N</t>
  </si>
  <si>
    <t>The application version can be checked within TFS for each prodcution release. A member of the Application Deveopment team can provide this when needed.
Based on the walkthrough procedures, it appears that there is a defined audit trail and evidence to support the execution of the control being performed.</t>
  </si>
  <si>
    <t>This control is aligned with the Secure Development Standard (SC.IT.23.C5.01).  
Based on the walkthrough, it appears that the control is aligned with internal policies and/or applicable regulations.</t>
  </si>
  <si>
    <t>The Application Development team has a daily scrum meeting where internal updates are discussed and tracked.  They also hold a weekly forum with Application Security and Information Security teams to discuss any open issues. The L2 support team works with the developers to resolve any issues. Any TFS issues are escalated to the vendor (Microsoft) for troubleshooting or resolution.
Based on the walkthrough, it appears that the issue escalation process is fully defined and implemented.</t>
  </si>
  <si>
    <t>The control is a configuration type (automated) preventative control. The control is not dependent on other controls in order to operate effectively. 
Based on the walkthrough, it appears that the control is dependent on Highly Reliable information.</t>
  </si>
  <si>
    <t>TFS is configured to  automatically create alphanumeric characters which are the specific ID for the versions of code for each application. An application's various versions can be checked by going to each application's 'Release' screen in TFS. Displayed on the screen will be the release version and deployment to production code version.
Based on the walkthrough, it appears that the process to obtain evidence of control execution is simple.</t>
  </si>
  <si>
    <t>Walkthrough Details:
FLoD met with the following SMEs from SanCap/BSNY Infrastructure throughout April, 2023 to understand the process of Monthly Reporting SGT Backup team escalation procedures to senior management: Infrastructure Associate (Lawrence Schwartz).  During the walkthrough, FLoD noted that the Monthly Operational Risk (MOR) meeting, serves as a key escalation channel and decks with metrics for backups are produced and presented to management for review.
Frequency:
Based on the information gathered from the process walkthrough, the control is designed with an appropriate frequency.
Trigger:
The trigger of for this control is therefore BAU based and  is scheduled on an automated monthly series of recurring meetings.  Based on the information gathered from the process walkthrough, the control is designed with an appropriate trigger.</t>
  </si>
  <si>
    <t>There is a defined audit trail to support the execution of this control.  Backup execution and reporting can be evidenced with the following:
• Monthly Operational Risk (MOR) Decks
• Monthly Meeting Series Invites</t>
  </si>
  <si>
    <t>Based on the information obtained during process walkthroughs the nature of this control is aligned with internal policies within the Santander US Standards.
The particular requirements for this control is:
• SUS.OMS.4.2.1.1
Santander US is responsible for the deployment and maintenance of  regularly scheduled backup processes of production data, providing for complete restoration when needed, and in accordance with the risk profile of the data.</t>
  </si>
  <si>
    <t>Based on the walkthrough and inspection, it appears the issue escalation process is well defined and implemented.  
Exception
FLoD identified the following exception scenario: Failure to escalate major incidents and risks.
Detection
The status of the nightly backup jobs is reviewed and the data is used to create the Monthly Service Level Agreement (“SLA”) Report, which is forwarded to the Head of Infrastructure and Head of Production Support.  Special requests or changes to the scope in backup tools or backup configuration follow the BSNY Infrastructure Change Management Procedure and BSNY IT Operations Job Scheduling Management Process.
Escalation
All enterprise data restoration requests follow the BSNY Infrastructure Change Management 
Procedure. The BSNY Incident Management Procedure is followed if issues occur during the execution of 
backup or restoration actions.  If a backup fails, the Backup Operator will re-run the backup the next day. If the Backup Operator is unable to remed</t>
  </si>
  <si>
    <t>FLoD considers the information to support design as moderately reliable.
• Logs can be captured and exported from tools as a source of primary information containing relevant attributes such as time-stamps to validate that patching/governance is conducted in a timely manner.
• As this control is manual, FLoD considers this information to be moderately reliable.
System of Record (SOR)
Primary Source:
• N/A
Secondary Source:
• Monthly Meeting Series Invites (Outlook)
• Monthly Operational Risk (MOR) Decks</t>
  </si>
  <si>
    <t>FLoD found acquisition of evidence to be straightforward and simple.  Supporting documentation and evidence can be obtained upon request directly from the following teams:
• Monthly Operational Risk (MOR) Decks - NY Infrastructure (Gomez Sanchez, Alejandro, Lawrence Schwartz) 
• Monthly Meeting Series Invites - NY Infrastructure (Gomez Sanchez, Alejandro and Lawrence Schwartz)</t>
  </si>
  <si>
    <t>On May 17th 2023 IT RCSA Control Assessment Team inquired of Robert Sterlacci and Leonardo Tellez, (Patch Management), that nothing has changed since the last walkthrough meeting about Vulnerability and Patch Management process.
During the walkthrough, IT RCSA noted that monitoring/oversight of patch change management is performed by SGT, and remediation is performed locally by the SIS/BSNY EUT team.
Frequency:
Patching for endpoints (workstations, laptops, EUT devices) is carried out as part of BAU activity and follows a monthly cycle.
Trigger:
During the walkthrough IT RCSA Control Assessment Team noted the following triggers for patching:
• SGT Change Ticket Submission to Local CAB
• KRIs for patching
Note that as at the time of walkthrough, APS is not yet fully implemented.
Based on the walkthrough, the control is designed with the appropriate trigger.</t>
  </si>
  <si>
    <t>Based on the information obtained during process walkthroughs, this control is aligned with the associated requirements in the Vulnerability &amp; Patch Management Standard. 
 Details on scope of assets covered under patch program can be found in the procedure document, under the Scope and Perimeter section.</t>
  </si>
  <si>
    <t>The escalation process is well-defined for exception scenarios.  An exception scenario would involve a failure to obtain proper approval before patch deployment (e.g. in the event of an emergency situation).  Such exceptions and escalation procedures are accounted for in Emergency Change Request procedures.</t>
  </si>
  <si>
    <t>Rationale:
• IT RCSA has determined the evidence provided to be moderately reliable.
• Change tickets can be captured and exported from ticketing system tools as a source of primary information containing relevant attributes such as time-stamps to validate that patching/governance is conducted in a timely manner.
• As this control has a manual component, IT RCSA considers this information to be moderately reliable.
Systems of Record (SORs):
Primary Sources:
• Service Now/CMDB - IT Assets &amp; Change Requests with implementation evidence attached
Secondary Sources:
• N/A</t>
  </si>
  <si>
    <t xml:space="preserve">IT RCSA Control Assessment Team found acquisition of evidence to be straightforward and simple.  Supporting documentation and evidence can be obtained upon request directly from the following teams and supplied by Leonardo Tellez:
• SGT Change Ticket Submission to Local CAB - SIS/BSNY Infrastructure EUT 
• KRIs for patching - SIS/BSNY Infrastructure EUT 
• Patch logs - SIS/BSNY Infrastructure EUT </t>
  </si>
  <si>
    <t>BSNY.IT.31.C31 Hypervisor Patch Change</t>
  </si>
  <si>
    <t>IT RCSA Control Assessment Team inquired of Leonardo Tellez, (Patch Management), that nothing has changed since the last walkthrough meeting in March 2022 about Vulnerability and Patch Management process. During the walkthrough, FLoD noted that patch management for hypervisors is performed by the by the global SGT Virtualization team as a managed service on behalf of New York. SGT submits change requests to the SIS/BSNY Change Advisory Board (CAB) for review at the weekly Change Control meeting. Once approved, patches are scheduled for automated deployment. As a general rule, the originating requestor is also responsible for post-deployment validation. In this case, the SGT VM team validates that hypervisors have been successfully patched. The control is therefore triggered performed as part of BAU responsibilities, on an as-needed basis.
Frequency:
Patching for hypervisors is carried out as part of BAU activity and follows a semi-annual cycle.
Trigger:
During the walkthrough FLoD note</t>
  </si>
  <si>
    <t>Based on the information obtained during process walkthroughs, this control is aligned with the associated requirements in the Vulnerability &amp; Patch Management Standard. (Refer to (SIS-BSNY.IT.31.C31.1). Details on scope of assets covered under patch program can be found in the procedure document, under the Scope and Perimeter section.</t>
  </si>
  <si>
    <t>Rationale:
• FLoD has determined the evidence provided to be moderately reliable.
• As this control has a manual component, FLoD considers this information to be moderately reliable.
Systems of Record (SORs):
Primary Sources:
• Service Now/CMDB - IT Assets &amp; Change Requests with implementation evidence attached.
• Change tickets can be captured and exported from ticketing system tools as a source of primary information containing relevant attributes such as time-stamps to validate that patching/governance is conducted in a timely manner.
• Monthly KRIs
Secondary Sources:
• N/A</t>
  </si>
  <si>
    <t>FLoD found acquisition of evidence to be straightforward and simple. Supporting documentation and evidence can be obtained upon request directly from the following teams:
• Patch Change Tickets - SIS/BSNY Infrastructure (Leonardo Tellez)</t>
  </si>
  <si>
    <t>Note: This is centralized control and the testing applies to all SANUS entities: SBNA, BSNY, SANCAP, SC and BSI
IT RCSA  team had a walkthrough meeting with Michael Kun, Director, Information Security on May 18th, 2023 IT RCSA team confirmed that on an annual basis, the Unified Cyber Security Incident Response Plan is reviewed and approved by Chief Information Security Officer while the Incident Response Runbooks are reviewed and updated by Micheal. The plan and runbooks are centrally managed for all 4 US entities (SBNA, SC, BSNY/Sand ANCAP, BSI) and initiated by the Technology Governance team and Information Security Engagement team. Prior to CISO approval, the plan is reviewed by Director of Information Security.
The purpose of the plan is to increase the overall safety of Santander US by establishing a clearly-defined incident response plan, training all relevant staff on its use, and implementing The Plan in all of Santander Holdings USA (SHUSA). This document establishes the crit</t>
  </si>
  <si>
    <t>IT RCSA team noted that approvals were facilitated by Information Security Engagement to the Governance team. While the  approvals are sought via communication methods like email, the same is recorded on the document under Signoff category and version histories.
The Incident response Plan and Runbooks are maintained by the SHUSA Cyber Security Incident Response team.   All evidence can be provided by Information Security, upn request.
Based on the walkthrough procedures, the control appears to have defined audit trail / evidence to support the execution of the control.</t>
  </si>
  <si>
    <t>Based on the walkthrough procedures, the control appears to be aligned with the Cybersecurity Incident Response Standard (IT.12.C1.B)</t>
  </si>
  <si>
    <t>The annual update is centrally managed for all of the entities (SBNA, SC, BSNY, SANCAP, BSI)  under a unified plan and is initiated by the Technology Governance team to the Information Security Engagement team. The follow-ups are performed over email, phone, meetings, etc. as applicable. This is a well known annual activity with IT oversight to ensure completion of the annual plan.   
Based on the walkthrough procedures, the issue escalation process appears to be a defined and fully implemented.</t>
  </si>
  <si>
    <t>The CISO approved plan is stored in Confluence under "SUSA Security Operations Home" space to share with teams while the Runbooks are reviewed by Michael Kun, Director, Information Security. Information Security teams have access to the Space and the approved plan can be downloaded as and when required. However, noted that review and evidence of approval is manually performed within the document. 
Based on the walkthrough procedures, it appears that the control is relied upon the moderately reliable information.</t>
  </si>
  <si>
    <t>Based on the walkthrough procedures, it appears that the process to obtain evidence was simple. Information Security teams have access to the Confluence Space where the approved plan is stored and can be downloaded as and when required.</t>
  </si>
  <si>
    <t>SBNA.IT.11 TOM10 Bi-weekly GAP reporting</t>
  </si>
  <si>
    <t>Between 05/15/2023 - 05/30/2023, the IT RCSA Team met with Diego Martin (Director, Infrastructure Operations Data Center &amp; Systems) and Augusto Pinaud (External Contractor (EXT024) Lifecycle &amp; Obsolescence Management) to understand the process of Bi-weekly GAP reporting.
During the walkthrough, it was noted that the Team conduct a bi-weekly scan on the current assets in production environment to ensure that servers are captured.
Twice a month - Extra scan is conducted so that any new machines that have been added to CMDB are captured. Scan implies CMDB vs Control - M. Troubleshooting - open ticket in SNOW, Next is to install agent on the machine. Assign the tciket to the right team. If the ticket takes more than 1 week, then there is a call initiated with Augusto. 
Frequency: BI-weekly
Trigger; The Control is designed with the appropriate trigger as all scans are done in accordance with the BUA and tickets are assigned on ServiceNow.</t>
  </si>
  <si>
    <t>Evidences are stored in the following location
1) Sharepoint with GAP report, 
2) Monthly Operational Report</t>
  </si>
  <si>
    <t>The control is aligned to the Santander US Technology Operations Management Standard 
SUS.OMS.4.2.1.1
Santander US is responsible for the deployment and maintenance of regularly scheduled backup processes of production data, providing for complete restoration when needed and in accordance with the risk profile of the data
SUS.OMS.4.2.1.2 
Default Backup Requirements: By default, all customer data shall be backed up at least every 24 hours. Daily and weekly backups shall be retained for at least five weeks and monthly backups shall be retained for at least seven years. Alternative backup requirements, if defined, shall be documented and approved by the Application Owner.</t>
  </si>
  <si>
    <t>The escalation for this control is partial defined, however scans are automatically set and sent to the Team by the MX Team. Failure to get the report from MX would require further escaaltion to the Head of infrastructure.</t>
  </si>
  <si>
    <t>The information is dependent on Control-M and SNOW (CMDB) and the reports are manually reported in the montly operational report.. Information provided in the reports is deemed correct however the incident deck is manually prepared which is subject to human errors.</t>
  </si>
  <si>
    <t xml:space="preserve">Evidence was provided by Pinaud Augusto (External Contractor (EXT024)
TandO Services Tech Allocations) </t>
  </si>
  <si>
    <t>SBNA.IT.11 TOM13 Backup Team Recertifica</t>
  </si>
  <si>
    <t>Between 05/15/2023 - 05/30/2023, the IT RCSA Team met with Diego Martin (Director, Infrastructure Operations Data Center &amp; Systems) and Augusto Pinaud (External Contractor (EXT024) Lifecycle &amp; Obsolescence Management) to understand the process of backup team recertification.
Quarterly, the process of recertification is initiated by cyberark, then  Produban Access Certification Group sends out an email to Backup SGT MX and Infrastructure and Ops SBNA teams to
1.	Review and validate that the accounts correspond to personnel in charge and that you still require it for the development of their functions.
2.	Review and validate if any of them are no longer required for the function that was created.
3.	Review and validate if the group/role assigned to the accounts is still required for the role it performs.
The certications are reported on columns: "V" (Status), "W" (Terminatio Date) and "X" (Description of functionality)
Upon completion of the certification by the Manager Backup SGT Mexico</t>
  </si>
  <si>
    <t>The evidence for all recertifications are updated in the KRI and reported in the MOR</t>
  </si>
  <si>
    <t xml:space="preserve">This control alignes with IAMS (SUS.IAMS.4.2.5.1 and SUS.IAMS.4.2.8.3)
SUS.IAMS.4.2.5.1
The recertification process shall be performed as a formal review of information assets to confirm that all granted access rights entitlements remain valid, updated, and in full compliance with the SoD rules and Principle of Least Privilege.
SUS.IAMS.4.2.8.3
All privileged accesses must comply with IAM requirements regardless of their level of integration with the PAMS. For non-integrated assets, the Application Business Owner must define a plan to complete PAM integration.
</t>
  </si>
  <si>
    <t>In the case of delay of recertification, Jonathan Tomas (INFRA CISO IT ANALYST III) will escalate to the appropriate personnel.</t>
  </si>
  <si>
    <t>The information is reported in the KRI and presented in the MOR, hence information is highly reliable.</t>
  </si>
  <si>
    <t>Jonathan Tomas (INFRA CISO IT ANALYST III) provided the approvals and signoffs by by the Manager Backup SGT Mexico and Director Infrastructure and Operations SBNA. IT RCSA has also been provided access to KRISP and MOR.</t>
  </si>
  <si>
    <t>Note: As March 1st, 2023 SBNA IT Service Management is in charge of BSNY's CRs management and all controls are the same between the entities, therefore the walkthrough perfomed with Luis Fernando Fernández (IT Service Management) on March 28th,2023 it is applicable to BSNY. 
Corporate Service-Now is used to enter all information of the change request (CR) and follow-up activities and approvals. Change owner is able to generate CRs regarding infrastructure, software and data thru Service-Now every day and multiple times per day as necessary.  Change manager reviews the ticket information.
Following information is mandatory to fill in a CR:
• To Create a ticket number in ServiceNow including all the information related to the change.
• Change justification description.
• Signoff and evidence of successful testing in Pre-production environment (if available) are properly documented.
• Implementation plan must include steps for the implementation and testing steps to validate the change is</t>
  </si>
  <si>
    <t>The thresholds for execution/resolution are appropriate since the control target is accomplished with the change requirements according with policies and regulations.</t>
  </si>
  <si>
    <t>SBNA.IT.11 TOM11 Quarterly Reporting</t>
  </si>
  <si>
    <t>Between 05/15/2023 - 05/30/2023, the IT RCSA Team met with Diego Martin (Director, Infrastructure Operations Data Center &amp; Systems) and Augusto Pinaud (External Contractor (EXT024) Lifecycle &amp; Obsolescence Management) to understand the process of Quarterly Reporting.
During the walkthrough, it was noted that this Automated process is from PAM team  and every 3 months this is being done. PAM team then sends a report to Infrastruture Team and with that information KRI (CI25057) are completed on a Quarterly basis.
Trigger: Once PAM team sends the information.
Frequency: Quarterly
Based on the above, control is designed with an appropriate trigger and frequency.</t>
  </si>
  <si>
    <t>Evidence is reported in KRISP and Internal Sharepoint (MOR)</t>
  </si>
  <si>
    <t>The control is aligned to the Santander US Identity Access Management Standard. SUS.IAMS.4.2.5.9: Review of privileged access shall conform to the following requirements:
- Information Asset / Account Type: All Information assets, Privileged Access
- Who Performs: Technology Platform Owner
- Minimum Frequency: Semi Annual</t>
  </si>
  <si>
    <t>If any of the certified users lose access to the Bakup enviroment then it will get escalated.
Opening a SNOW Request ticket to PAM team. Opening a call with PAM team and troubleshooting</t>
  </si>
  <si>
    <t>The information is based upon data that are manually reported in KRISP awhich is subject to human error hence the information is moderately reliable.</t>
  </si>
  <si>
    <t>Evidence was provided by Pinaud Augusto (External Contractor (EXT024)
TandO Services Tech Allocations) and In KRISP</t>
  </si>
  <si>
    <t>IT GRC met with Eduardo Gonzalez Sr. Director InfoSec, Jorge Lobo Cruz Sr. Associate InfoSec, Tathagat Pathak Associate InfoSec, Mike Diaz  Sr. Specialist InfoSec, David Cabreja Sr. Specialist InfoSec and Alexander Almanza Manager InfoSec to discuss the Vulnerability Management process.
External assets are connected to the public IP ranges are scanned weekly as part of the perimeter scanning process. Qualys detects and scans all assets connected to the external ip ranges that are configured in the Qualys scanning tool. 
The external ip ranges that are configured in the scanning tool are obtained from the Network and Infrastructure teams. These are reviewed and approved by the infrastructure and network teams on a quarterly basis. This is a manual process via email notifications between InfoSec and infrastructure/network team. 
The identified external vulnerabilities are remediated in accordance with the SLA guidelines associated with the severity risk levels stated in the Vulnerabil</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</si>
  <si>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an audit trail exists.</t>
  </si>
  <si>
    <t>Based on the walkthrough, the control is aligned with the Vulnerability and Patch Management Standard (IT.30.C15.01).</t>
  </si>
  <si>
    <t>Vulnerability and patching issues are escalated during the weekly Vulnerability and Patch Management Forum at each entity. Attendees of this forum are the CISO, CTO, Heads of Infrastructure, Patch Management Team, and SLoD. In addition, KRI AVU0006 - Critical and High external vulnerabilities past SLA, is reported during monthly TWG meetings for awareness and escalation , if needed, by IT Sr Leadership.
Based on the walkthrough, an escalation process is defined and implemented.</t>
  </si>
  <si>
    <t>The ip ranges that are configured in the scanning tool are reviewed on a regular basis. It is a manual process via email notifications for each entity. Additionally, the scan reports are analyzed using scripts/formulas to generate metrics for the identified vulnerabilities to be reported in VPM forum deck and as such is not a fully automated process.
Based on the walkthrough, it appears that the information on which this control is dependant is moderately reliable.</t>
  </si>
  <si>
    <t>The weekly scan reports for external assets provide details about the identified vulnerabilities and the associated severity. The weekly VPM forum decks are used to report the identified external vulnerabilities and the action items. Scans and VPM forum reports can be provided by Information Security, upon request.
Based on the walkthrough, the process to obtain evidence of the control execution is fairly simple.</t>
  </si>
  <si>
    <t xml:space="preserve">Yes, ITGRC team met with VM Team incluiding Zoila Rosario, Lobo Cruz Jorge,  Fields Jacqueline,  Gidin Ya, Almanza Alexander, to discuss the VM process at SC. .
IT GRC noted that Qualys is the tools used for vulnerability scanning of all servers, network devices, infrastructure devices and EUT. The scan configurations are managed and updated by the Global Vulnerability Management team at Madrid. All scans are performed on a weekly basis at a minimum. The scanning process details for Zero Tolerance zone assets is summarized below:
All Zero Tolerance assets are scanned on a weekly basis at a minimum. These assets are configured in Qualys and reconciled monthly with the AD services inventory and EUT with a trigger of 24 days last logon. Email notifications are sent by the Vulnerability management team to patch management for escalations. The agent collects vulnerability data for the asset every 4 hours. Network devices are scanned on a weekly basis. The ip addresses for network devices </t>
  </si>
  <si>
    <t>The vulnerability  scan reports and VPM forum decks generated by the Vulnerability management team are stored on the shared drive which is accessible to the patching teams. These reports can be obtained from InfoSec teams on request. In the VPM Forums, the KRIs and pending actions are tracked to confirm its progress and improvement.
Based on the walkthrough, an audit trail exists.</t>
  </si>
  <si>
    <t>Based on the walkthrough, the control is aligned with the Vulnerability and Patch Management Standard. IT.30.C19.01</t>
  </si>
  <si>
    <t>Yes, we noted that In case any scan exception is noted, it is reported on the VPM forums through the KRIs and pendin action items for folow up.</t>
  </si>
  <si>
    <t>Vulnerability and patching issues are escalated during the weekly Vulnerability and Patch Management Forum at each entity.  Attendees of this forum are the CISO, CTO, Heads of Infrastructure, Patch Management Team, and SLoD. Also there is monthly KRISP Metric reporting for Critical and High vulnerabilities past SLA in the ZT zone and percentage of assets scanned in the ZT zone.
Based on the walkthrough, an escalation process is fully implemented.</t>
  </si>
  <si>
    <t>The scan configurations are managed by the Global Vulnerability management team. The scanning process is automated and is hence reliable. However the completeness of scanning process is dependant on the reliability of CMDB and AD services for internal scanning. The maintenance and management of asset inventory is not an automated process and must be updated manually.
Based on the walkthrough, the information is moderately reliable for the control.</t>
  </si>
  <si>
    <t>The vulnerability  scan reports and VPM forum decks generated by the Vulnerability management team are stored on the shared drive which is accessible to the patching teams. THE KRIs calculation and pending evidence is follow up every week. These reports can be obtained from InfoSec teams on request.
Based on the walkthrough, the process to obtain evidence of the control execution is fairly simple.</t>
  </si>
  <si>
    <t>On 5/15/2023, IT RCSA met with Scott Moore, Director - Cyber Threat Intelligence(CTI), performed a walkthrough in order to understand the overall process for Cyber Threat Intelligence for all entities (SC, SBNA, BSNY, SANCAP, and BSI) and obtained the SHUSA Cyber Threat Intelligence Standard Version 5.0 (IT.21.C3.01) and all related addendums for entities, and Cyber Threat Intelligence Process Version 1.2 from PolicyIQ. 
Idnetification of threats is performed with several inputs, such as as Phishing Tests, paid and unpaid Vendors, Dark Web Monitoring, Brand Protection, Financial Industry Reporting, Current Published vulnerabilities, etc.
Processing and Analysis of threat intel is manually performed by Information Security to determine the probability and impact to the company's networks. For input by third parties, the threats are automatically updatd in Anomali (hosted serverice to store all threats and their information).  Anomali is also updated manually byt the CTI team for  othe</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</si>
  <si>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the control has evidence of its execution.</t>
  </si>
  <si>
    <t>Based on the walkthrough, the control is aligned with the Cyber Threat Intelligence Standard Version 5.0 (IT.21.C3.01).</t>
  </si>
  <si>
    <t>If a threat is deemed Zero Day or an emergency, it is escalated to the Cybersecurity Fusion Center (CFC) for immediate action and mitigation identification.
Based on the walkthrough, the escalation process is defined and implemented.</t>
  </si>
  <si>
    <t xml:space="preserve">This analysis and communication of cyber threat intel is a manual process and dependent upon other outside information and the accuracy of asset inventories.  
Based on the walkthrough, the information for the control execution is moderated reliable. </t>
  </si>
  <si>
    <t>Both InfoSec's SharePoint and Anomali store threat intel.  Reports and communications to other IT stakeholders is retained and stored by Information Security on their restricted SharePoint site or network share drive.  Any evidence can be provided by the CTI team, upon request.
Based on the walkthrough, evidence is simple to obtaine from the CTI team.</t>
  </si>
  <si>
    <t>On 5/15/2023, IT GRC with Scott Moore, Director - Cyber Threat Intelligence (CTI), performed a walkthrough in order to understand the overall process for Cyber Threat Intelligence for all entities (SC, SBNA, BSNY, SANCAP, and BSI) and obtained the SHUSA Cyber Threat Intelligence Standard (IT.21.C12.04) from PolicyIQ. 
As per walkthrough, it was noted that when the CTI team identifies a potential threat/vulnerability via intel alerts from the paid/non-paid intel subscriptions, it is then stored on the CTI SharePoint. Actionable alerts where immediate action is needed are forwarded to the respective teams for resolution.
Additionally, Cyber Security monthly reports are created and distributed via email to provide an overview of total alerts received through paid/non paid services and shares the information about any identified threats/vulnerabilities. The reports detail  significant cyber news, tactics, techniques and procedures, phishing landscape, threat actors, indicators, brand pro</t>
  </si>
  <si>
    <t>Emails containing the monthly reports are retained by Informaiton Security and avaialble upon request.
Based on the walkthrough, the control has evidence of its execution.</t>
  </si>
  <si>
    <t>Basewd on the walkthrough, the control is aligned with the Cyber Threat Intelligence Standard (IT.21.C12.04) published on PolicyIQ.</t>
  </si>
  <si>
    <t>If a Zero Day vulnerability is identified through threat intel, it is escated to the Cybersecurity Fusion Center (CFC) to identify mitigation methods that may be available.  The CTI function is limited to identification and reporting new or emerging threats.
Based on the walkthrough, the escalation process is defined and implemented.</t>
  </si>
  <si>
    <t>The process is manual to create and distribute via email threat intel to relevant IT stakeholders.
Based on the walkthrough, the information for the control is moderately reliable.</t>
  </si>
  <si>
    <t>Emails containing the monthly reports are retained by Informaiton Security and avaialble upon request.
Based on the walkthrough, the evidence is simple to obtain.</t>
  </si>
  <si>
    <t>IT.20.C18 Use Case Test</t>
  </si>
  <si>
    <t>On June 9th, 2023, IT RCSA team inquired with Repella, Nicholas (Director Information Security - Cybersecurity Operations),  Jones, Paul (Associate, Information Security) the processes that support the creation and execution of test plans to validate the detection and escalation of Splunk (SIEM) use cases.
This control is centralized and carries out for all entities in Santander US (SBNA, SCUSA, BSI, BSNY/SANCAP). 
Threat Detection Assurance (TDA) team creates and executes a test plan regarding various use cases on a quarterly basis. The use cases are selected in order to review their effective execution to identify, record, and alert/escalate events that are defined in Splunk, the centralized logging tool for all SANUS entties.  The TDA team selects a group of uses cases to test based on the following criteria: 
Testify Scope:
1.-Critical severity use cases that haven’t been tested in the last 12 months or triggered in the last 90 days
2.- High severity use cases that haven’t been tes</t>
  </si>
  <si>
    <t>Use cases quarterly testing is documemented in Jira tool as well as the results. These can be obtained from Information Security, upon request.  Any additions or modifications to use cases within Splunk are logged , which can also be provided by Information Security, upon request and as needed.
Based on the walkthrough, the control has evidence of its execution.</t>
  </si>
  <si>
    <t>Based on the walkthrough, the control is aligned with the Security Logging and Monitoring Standard (SUS.SLMS.4.2.1.2 and SUS.SLMS.4.2.1.3) to identify threat sources and security logs for improving the effectiveness of the security monitoring process and derive threat detection requirements from relevant threats. In addition. Refer to SBNA.IT.20.C18.01 for Standard.</t>
  </si>
  <si>
    <t>Use cases quarterly testing is included within an agile project, therefore all phases have a issue escalation process defined. The results of testing is supervised per Head of Information Security Operations.</t>
  </si>
  <si>
    <t>Use cases quarterly testing is documented in Jira, and are manually executed. Also, there are weekly/bi weekly meetings (Weekly Detection Remediation Ticket Review and Threat Detection Management Sprint Review), where definition and development use cases are reported and followed up.
Based on the walkthrough, the information for the control is moderately reliable.</t>
  </si>
  <si>
    <t>All information about Use cases quarterly testing is available in Jira tool and cofluence tool by Information Security when needed.  
Therefore, based on the walkthrough, it is easy to obtain evidence of the control execution.</t>
  </si>
  <si>
    <t>On 5/15/2023, IT RCSA performed a walkthrough with Scott Moore, Director - Cyber Threat Intelligence(CTI), in order to understand the overall process for Cyber Threat Intelligence for all SANUS entities (SC, SBNA, BSNY, SANCAP, and BSI) and obtained the SHUSA Cyber Threat Intelligence Standard (IT.21.C8.04) from PolicyIQ. 
CTI subscribes to paid and unpaid vendors for the purpose of discovering new exploitable threats that could impact the company.  At least annually, these resources are reviewed to renew subscriptions or identify new sources to obtain threat intel.  The majority of paid subscriptions are managed by Grupo.  These are updated throughout the year as sources may be identified or no longer needed.
Paid subscriptions update threat intel in the Anomali tool Threatstream.  Other threat intel is retained on the Information Security restricted SharePoint site.
Based on the walkthrough, the control appears to be designed with an appropriate frequency and/or trigger.</t>
  </si>
  <si>
    <t>Paid subscriptions update threat intel in the Anomali tool Threatstream.  Other threat intel is retained on the Information Security restricted SharePoint site. Evidence can be provided by Information Security, upon request.
Based on the walkthrough, the control has evidence of its execution.</t>
  </si>
  <si>
    <t>Aligned with Cyber Threat Intelligence for all entities (SC, SBNA, NY, and BSI) and obtained the SHUSA Cyber Threat Intelligence Standard Version 5.0 (IT.21.C3.01) and all related addendums for entities, and Cyber Threat Intelligence Process Version 1.2. Also with regulations GLBA and NYDFS.</t>
  </si>
  <si>
    <t>Collection  executed according with thresholds for execution</t>
  </si>
  <si>
    <t>According with subscriptions, CTI has a continuous follow up with vendors.</t>
  </si>
  <si>
    <t>Yearly update of vendors and continuous follow up.</t>
  </si>
  <si>
    <t>On 5/15/2023, IT RCSA met with Scott Moore, Director - Cyber Threat Intelligence (CTI), in order to understand the overall process for Cyber Threat Intelligence for all SANUS entities (SC, SBNA, BSNY, SANCAP, and BSI) and obtained the SHUSA Cyber Threat Intelligence Standard (IT.21.C9.02) from PolicyIQ. 
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As of the date of the walkthrough, no requests to share information to a third party has occurred.
Based on the walkthrough, the control appears to be designed with an appropriate trigger.</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</si>
  <si>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the control has evidence of its execution.</t>
  </si>
  <si>
    <t>Based on the walkthrough, the control is aligned with the Cyber Threat Intelligence Standard (IT.21.C9.02).</t>
  </si>
  <si>
    <t>This control is an escalation process.  Any further escalation may require the CEO's permission, however, this has not been executed at any time.
Based on the walkthrough, the escalation process is partially defined an implemented.</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</si>
  <si>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The process is manually performed.
Based on the walkthrough, the information for the control is moderately reliable.</t>
  </si>
  <si>
    <t>The CTI team is responsible for collecting and storing threat information that could impact that company or has impacted the company within a central respository, AnomaliThreatstream.  if this information has been requested by an external third party, including regulatory parties, the CISO must provide documented approval. All evidence can be provided by Information Security, upon request.
Based on the walkthrough, evidence is simple to obtain.</t>
  </si>
  <si>
    <t>SBNA.IT.5.C SBNA Asset Reclamation control</t>
  </si>
  <si>
    <t>IT RCSA team had a walkthrough with Branco Monteiro Walter, Director, Infrastructure Operations &amp; Rodney Simmons, Associate, Infrastructure Operations on 5/5/2023. Noted that the control is designed with an appropriate trigger and frequency.
On a weekly basis EUT team receives the termination spreadsheet and Identify assets assigned to terminated user. The return ticket is created and return options, instructions sent via email to terminated user and manager. Post 2 weeks after first email, the EUT team checks if the asset is returned. If yes, then confirms status in CMDB is in stock and close RITM. If an asset is not returned then 1st escalation email sent to manager requesting asset return and copying managers manager. Post 1 week after 1st escalation email, the EUT team again checks if asset returned. If its not returned then a 2nd escalation email sent to manager requesting asset return and copying managers manager. Post 1 week after 2nd escalation email team checks if the asset i</t>
  </si>
  <si>
    <t xml:space="preserve">The design of the control is based off of the listed requirements within the Asset Management  Standard (Santander US). </t>
  </si>
  <si>
    <t>The evidence screenshots, CMDB ticket pdf is provided through email and was easy to obtain.</t>
  </si>
  <si>
    <t>IT RCSA team had a walkthrough with Ian Rojo, IT Operations Manager on 5/5/2023. Noted that the control is designed with an appropriate trigger and frequency.
Noted that on monthly basis,  The lifecycle and obsolescence review include Datacenter Infrastructure (Physical Servers, Storage, Storage Attached Network ("SAN"), Network Attached Storage Devices, Networks, and Communication Equipment), End User Assets (Laptops, PCs, and Automated Teller Machines ("ATMs"), and Software (Operating Systems, Webserver, Application Servers and Databases, Hypervisors, and other Commercial Products. The master spreadsheet is manually reviewed every month, which includes the Forecast by CIO, current zero tolerance, KRIs, MOR Statistics, Tracking, Planning, Monthly status including details for Decommission or upgrades, Year to date projects, assets at risk, remediation by Technology, and an overall tracking sheet. The master spreadsheet tracks and reports all lifecycle and obsolescence issues at the In</t>
  </si>
  <si>
    <t>The control is evidenced within the Infrastructure MOR (monthly operational review) report, and the master report is saved in the Lifecycle and Obsolescence shared location. KRIs are reported at the MOR every month.</t>
  </si>
  <si>
    <t>The control is aligned with the Asset and Inventory Management Standard.</t>
  </si>
  <si>
    <t>ServiceNow CMDB includes information on all assets EOL. This information is monitored and tracked monthly through KRIs on the KRISP portal. Management need to ensure that assets are available to replace obsolete assets. Projects are created for purchasing new assets for replacement. The TWG reporting is considered the escalation of obsolete assets and systems.</t>
  </si>
  <si>
    <t>The information the control depends upon is deemed moderately reliable due to the manual spreadsheet used by the Lifecycle and obsolescence to track and report issues to the Infrastructure MOR.</t>
  </si>
  <si>
    <t>The Asset Management retains the reporting data for each month and can provide it upon request. Information related to obsolete assets is maintained in the Service Now CMDB. The TWG reports are easily obtainable from Technology Governance, who maintains the TWG reporting decks on a share drive.</t>
  </si>
  <si>
    <t>SC.IT.30.C8  Network IP Address</t>
  </si>
  <si>
    <t xml:space="preserve">
IT RCSA noted that each entity uses Qualys for vulnerability scanning of all servers, network devices and infrastructure devices. The scan configurations are managed and updated by the Global team at Madrid. The asset reconciliation details for scanning purposes are summarized below. Noted that all reconciliation activities for internal and external assets are performed on a quarterly basis at a minimum.
As part of the reconciliation process, the standard requirement is a quarterly scan however a monthly scan plan file is generated which has the CMDB inventory of all internal assets for mid range systems (logical servers, hypervisors, communication systems and security systems). Based on this monthly scan plan, the scan template is updated and processed by the Global Vulnerability management team to update asset configurations in Qualys for scanning. 
For external assets, the public ip ranges are reviewed and approved by the network and infrastructure team on a quarterly basis. Thes</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</si>
  <si>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there is sufficient evidence of the control execution.</t>
  </si>
  <si>
    <t xml:space="preserve">Based on the walkthrough, the control is aligned with the Vulnerability and Patch Management Standard
</t>
  </si>
  <si>
    <t xml:space="preserve">Yes, again with the reconcilliation, the VM Teams monitors and analyzes the lastlogon status for EUT with a trigger of 24 days, and for Servers, it is monitored against the AD service for status. It is reported on the Weekly VPM forum.  </t>
  </si>
  <si>
    <t>As a result of the reconciliation, the asset configuration within Qualys is kept current with any changes made to the inventory. Scan coverage is assessed on a weekly basis and the metrics related to scan coverage are reported in VPM forums. 
Based on the walkthrough, the escalation process is fully defined.</t>
  </si>
  <si>
    <t>The maintenance of network Ip Address inventory is not a fully automated process and may be subject to potential issues caused by manual updates. The review and approval of ip ranges for is a manual process which is performed via email notifications sent by InfoSec team.
Based on the walkthrough, it appears that the control is dependent on information that is moderately reliable.</t>
  </si>
  <si>
    <t>The scan plan files and scan template provide evidence of the monthly reconciliation for internal assets.  The email notification from Vulnerability management team for review of external ip ranges for all SHUSA entities provides evidence of the external ip ranges review.
Based on the walkthrough, it appears that there is evidence of the control execution.</t>
  </si>
  <si>
    <t>IT RCSA met with Charles Lind on 5/17/2023 to discuss Job Scheduling processes.  Charles is the Director of Infrastructure Operations.  The discussion included the onboarding, modification, and retirement of automated jobs.  
The primary application in use for job scheduling is Control-M, a BMC Software tool. The application automates the execution of data processing activities for SC’s business functions. The application records job history and completion status, including but not limited to success/failure, start/end times, and outputs.
The OPS Data Management team (part of Infrastructure of Engineering) follows Santander Consumer USA change management processes for adding, modifying, and/or retiring production job schedules.
New Or Changes/Updates to Production Jobs:
Jobs are created by the Application Development or Database Administration teams, who enter a change request for approval to onboard the job in Control-M. The request is presented to the Change Management team to com</t>
  </si>
  <si>
    <t>The Job Scheduling team can provide the job histories, including creation/modification/retirement, from Control-M.  Change requests are recorded in ServiceNow and can  be provided by the OPS Data Management team.
Based on the  process walkthrough, it appears that there is a defined audit trail and evidence to support the execution of the control design.</t>
  </si>
  <si>
    <t>Based on the walkthrough, the control is aligned with the Technology Change &amp; Release Management Standard (SC.IT.35.C1.02).</t>
  </si>
  <si>
    <t>Any new/modification/retirement of scheduled jobs must have an approved change request prior to changes within Control-M are implemented by the Job Scheduling team.  If an automated/scheduled job causes interruptions to processes, and Emergency change is created by the job owner so that resolution can occur immediately.  Delays to the onboarding/modification/retirement of a job are escalated to the Sr Dir of Infrastructure Engineering. 
Based on the walkthrough, it appears that issue escalation process is fully defined and implemented.</t>
  </si>
  <si>
    <t>Job histories, including creation/modification/retirement, can be obtained from Control-M.  Change requests are recorded in ServiceNow and can easily be queried to locate changes associated with scheduled jobs. Manual processes are required to enter/modify/retire jobs within Control-M.
Based on the process walkthrough, it appears that the control is dependent on moderately reliable information.</t>
  </si>
  <si>
    <t>The Job Scheduling team can provide the job histories, including creation/modification/retirement, from Control-M.  Change requests are recorded in ServiceNow and can  be provided by the OPS Data Management team.
Based on the  process walkthrough, it appears that evidence is easily obtainable.</t>
  </si>
  <si>
    <t>Based on the walkthrough, the control is aligned with the Identity and Access Management Standard (SBNA.IT.27.C3 (C)).</t>
  </si>
  <si>
    <t>The information being used is considered Moderately Reliable as the identification of terminations is determined by the multi-platform access script job which is managed by the US Access Management team. In some instances, termed users are still seen as Active in the SailPoint spreadsheet even though access is actually terminated after reconciliation.
The US Access Management team archives the results of the daily scans on the US Access Management SharePoint site for audit reasons. Additionally, ServiceNow tickets are manually created for each terminated user creating a well defined audit trail. Evidence can be provided by the PAM team when requested.
Based on the walkthrough, the information for the control is moderately reliable.</t>
  </si>
  <si>
    <t>IT RCSA controls testing team had a walkthrough with Ian Rojo, IT Operations Manager on 5/5/2023. Noted that, based on the walkthrough the control design appears to have the appropriate frequency.
On a weekly basis, Discovery is managed and executed by the Global team. The Asset Management team is not provided an output of the data, but the team has access to a view in Service Now to show the details of the Discovery Scan.
Scan Preparation:
ServiceNow (enterprise ticketing system) has a scan function to discover systems connected to the network and update their current status as part of the IT application inventory. The Scan is executed on the list of IP Addressed (Discovery IP Ranges) to capture new and/or modified Configuration items (CI) and automatically update in the CMDB for accuracy. The Scans are configured by Santander Global Tech (SGT) Spain and scheduled to run on the network ranges as evidenced by Configuration of the discovery job scans. The list of CIs discovered are se</t>
  </si>
  <si>
    <t>ServiceNow is configured to perform weekly scans to discover new assets and update the assets inventory. These scan reports are maintained within the application. 
Technology RCSA requested management one sample of weekly scans executed in ServiceNow and the completed biweekly manual reconciliation as part of the CDA testing. Per the example provided, we noted that the biweekly manual reconciliations were completed.
Based on the walkthrough, the control execution appears to have evidence.</t>
  </si>
  <si>
    <t>Based on the walkthrough, the control appears to align with the Asset Management Standard</t>
  </si>
  <si>
    <t xml:space="preserve">
Configuration Management issues are escalated to the Configuration item owner as required by the STG and IT Asset Management team. Biweekly meetings are held by Information Security and with IT Operations to discuss any issues which are escalated (exceptions to be approved by CISO, if needed by the CIO as well).</t>
  </si>
  <si>
    <t>The information which the control is dependent upon is deemed moderately reliable due to any CMDB discrepancies.</t>
  </si>
  <si>
    <t>Evidence for the control is saved the Asset Management shared location and was provided via email by the SAN US Asset Management team. The evidence for the control is not easily obtained.</t>
  </si>
  <si>
    <t xml:space="preserve">
IT RCSA controls testing team had a walkthrough with Cesar Rubio, VP IT Services on 5/5/2023. Noted that, based on the walkthrough the control design appears to have the appropriate frequency. 
The ServiceNow Application Configuration Management Database (CMDB) module is used to scan and detect new IT assets and update current assets status as part of the IT asset inventory.  Daily scans are scheduled by the IT Operations personnel in ServiceNow. Information on the asset End of Life (EOL) is included in the Service Now report. When an asset becomes obsolete or will be disposed, a change request for asset decommissioning needs to be filled out and approved by appropriate management.
Prior to reassigning the device (laptop or desktop) to another user, endpoint devices are reimaged by the IT Asset Management using Clonezilla, which is an open source application that applies a low level formatting to the hard drive. Then a new image is installed to the endpoint. Evidence of the reimaged</t>
  </si>
  <si>
    <t xml:space="preserve">ServiceNow weekly (daily) scans are performed which are used to identify any obsolete asset in the network. Change requests are generated in ServiceNow to request an asset be removed from the network. This evidence is maintained in the ServiceNow application. Also, obsolete metrics are tracked and monitored using the KRISP portal. </t>
  </si>
  <si>
    <t>The control is aligned with Asset Management Standard. 
Based on the walkthrough procedures, the control appears to be aligned with internal policies and / or applicable regulations.</t>
  </si>
  <si>
    <t>Biweekly meetings are held by Information Security and with IT Operations to discuss any issues which are escalated (exceptions to be approved by CISO, if needed by the CIO as well).
Based on the walkthrough procedures, it appears that issue escalation process is fully defined and implemented.</t>
  </si>
  <si>
    <t xml:space="preserve">This process is moderately reliable as it is a manual process and only reported end-point assets to the asset management team are formatted/reimaged. </t>
  </si>
  <si>
    <t>ServiceNow CMDB is used for IT Assets inventory and also for change requests administration. In addition, the IT Asset Mgmt. team keeps a manual log of the equipment that was formatted/reimaged in a shared drive. 
Based on the walkthrough procedures, the process to obtain the evidence of control execution is simple.</t>
  </si>
  <si>
    <t xml:space="preserve">This control statement aligns with Santander USA ("InfoSec") technical standards, which address IT and information security requirements necessary to verify compliance with IRM standards, regulatory requirements, and best practices for the industry. Please note that this procedure also applies to other IT assets, including those in electronic and physical formats used in daily operations. Ref to the EUT Software Asset Management Procedure with BSI Addendum sections 3 to 5. </t>
  </si>
  <si>
    <t xml:space="preserve">IT RCSA team had a walkthrough with Branco Monteiro Walter, Director, Infrastructure Operations &amp; Rodney Simmons, Associate, Infrastructure Operations on 5/5/2023. Noted that the control is designed with an appropriate trigger and frequency. 
On a monthly basis, the EUT ATM team manually tracks and reports through a KRI the age of active ATMs. It's based on a date that's manually entered and referred to as the ATM "Birth Date". 
Based on the ATMs inventory, any ATM owned and in production environment that has it's hardware lifecycle older than 12 years is deemed obsolete. Includes, all ATM types: Cash Dispenser, Intelligent Deposit, etc.
The timeline considered for management of the ATM HW are as follows:
 Usually steady:&lt;8 years
 Recommended to replace:8-12 years
 At Risk:&gt;12 years
The KRI CI23552 metric will help alert management of the obsolescence status of ATMs owned and in production environment, based on hardware age.
Each monthly report will be freshly generated based on the </t>
  </si>
  <si>
    <t>The CMDB spreadsheet is pulled from the ServiceNow. The ATM team saves evidence in a shared drive. Also KRI will have the detailed information.</t>
  </si>
  <si>
    <t>Exception approvals are escalated to senior management.</t>
  </si>
  <si>
    <t>The information of the control is moderately reliable as the manual entering of the birthdate process leaves a margin of error.</t>
  </si>
  <si>
    <t>IT RCSA team had a walkthrough with Lopez Yuruari, Director, Infrastructure Operations on 5/5/2023. Noted that the control is designed with an appropriate trigger and frequency. 
Noted that on weekly basis, when a user leaves Santander, the laptop is re-imaged and all non-public data is erased before being re-used. SCCM is being used to do this. The team is doing the following to reimage dates.
Add a registry tag to the task sequence steps to brand the registry with the following :
•	ImageVer                           
        An ID to create and manage to represent the image version ( whenever the content or task sequence changes this ID should be updated )
        Input as Task Sequence Variable
•	ImageVerDate                   
       The date the image was modified
       Input as Task Sequence variable
•	ImageDate.  
The date the system was umaged
Input current date from cscript
The identifier will be in the registry:
HKEY_LOCAL_MACHINE\SOFTWARE\Microsoft\Windows\CurrentVersio</t>
  </si>
  <si>
    <t>Noted that there is no Specific Deck that discusses the re-imaging of Laptops, however it gets discussed at the weekly governance meeting that goes over assets being properly documented in SNOW. No concerns noted.</t>
  </si>
  <si>
    <t>Yes, the design of the control is based off of the listed requirements within the Asset Management  Standard (Santander US).
SUS.OMS.4.2.2.3- As part of media end-of-life management processes, prior to hard drives being returned to vendors or donated, media shall be securely destroyed or wiped in order to prevent the inadvertent disclosure of non-Public data or information. In cases of media storage device rental, the applicable contract for such media storage device rental service shall address media sanitization obligations to verify that non-Public data and information is disposed of properly before returning equipment at the end of the rental period
SUS.OMS.4.2.2.3 - Data shall be disposed of or destroyed according to documented requirements and within expected time frames.
SUS.SBS.4.2.4.3 - When an end-user device is transferred from one user to another, it must first be wiped or re-imaged</t>
  </si>
  <si>
    <t>The issue escalation process is creating an Incident to SCCM if issues with the date not being captured when laptops get reimaged. Since this is a new Reporting mechanism that is in place, it is moderately reliable.</t>
  </si>
  <si>
    <t xml:space="preserve">The information the control is dependent upon is Highly reliable since SCCM as a tool is used to manage the laptops that need to be re-imaged. </t>
  </si>
  <si>
    <t>Evidence for the control was provided by Brandon Vallone which is a report showing all the Laptops that were re-imaged and SCCM screenshot.</t>
  </si>
  <si>
    <t xml:space="preserve">IT RCSA Control Assessment Team met with Victor Fallas, Senior Director, Infrastructure Operations and Abraham Juarez, Senior Associate Platform Delivery and Management on May 9th 2023 to understand how Patches are reviewed, prioritized with discussion of the Remediation plans for deployment of these patches to Servers, Databases and Network Devices. Based on the Walkthrough, there is a weekly meeting held by InfoSec where Threat intel status of Zero Tolerance Critical and High vulnerabilities, internal vulnerabilities, Plans to remediate, are discussed. There may be cases where Vulnerabilities may need an exception. This may require holding off a Patch.
Based on the information provided, the control is designed with appropriate frequency and trigger. </t>
  </si>
  <si>
    <t>Weekly Vulnerability Forum has slides showing the Critical and High Vulnerabilities being patched 
Yes there is a Defined Audit/Trail evidence supporting the execution of the control.</t>
  </si>
  <si>
    <t xml:space="preserve">The control is aligned with the Santander US Vulnerability and Patch Management Standard - specifically to address the Requirement SUS.VPS.4.3.1.14- Santander US  shall document, as part of the patch management process, the methodology utilized to rate patch criticality.
</t>
  </si>
  <si>
    <t>In the event that a patch is determined to cause operational risk or cannot be installed due to an application conflict, an exception is submitted to and approved by the CISO who is responsible for tracking all patch waivers. It will also be communicated to the CIO Infrastructure.
Based on the above, issue escalation process is defined and implemented fully.</t>
  </si>
  <si>
    <t>Information for Patching Forum is from the tools SCCM, Satellite, Network Device tools and also CMDB. CMDB may have differences in data due to timing and hence there maybe some marginal errors. Reliablity is moderate.</t>
  </si>
  <si>
    <t xml:space="preserve">Yes RCSA controls testing team was able to obtain the Weekly Forum presentation materials. </t>
  </si>
  <si>
    <t>SBNA.IT.5.C19 AMR Source Upload</t>
  </si>
  <si>
    <t>IT RCSA controls testing team performed an inquiry on June 16th 2023, with Yuruari Lopez (Director, Infrastructure Operations Asset Management)
According to IT RCSA evaluation and confirmation with the process owner, the control is designed with the appropriate frequency; this is based on the narrative of the control description, which is detailed as follows: 
1. Every week, three sources, MEGA - ORBIS – CMDB, feed into AMR.
2. Application Portfolio Management is also responsible for ORBIS, and the tool Groups use as the Server portfolio. 
3. At the Group level, ORBIS is manually uploaded into the CMDB. 
4. MEGA and CMDB source files are manually downloaded, saved into a shared drive location by the AMR engineer in the form of .csv Excel spreadsheets, and automatically uploaded into AMR via a SQL script.
5. AMR depends on the data from MEGA for the attributes (i.e. Application owner) that are not in the CMDB. 
6. The IT Asset Management team receives email updates of the job sta</t>
  </si>
  <si>
    <t xml:space="preserve">IT RCSA controls testing team performed an inquiry on June 16th 2023, with Yuruari Lopez (Director, Infrastructure Operations Asset Management); according to the information obtained, the master files for the sources (MEGA, Orbis, and CMDB) are saved weekly in the Asset Management shared location. </t>
  </si>
  <si>
    <t>The design is based on the requirements listed in the Asset Management Standard (Santander USA).
SUS.AMS.4.2.1.2
Santander US shall manage information assets that store, process, or transmit Public, Internal, Confidential, Restricted Confidential and Secret data and information through the asset management processes to enable:
• Availability of version-controlled, up-to-date and reliable information about IT assets and the relationships between IT assets supporting business services.
• Up-to-date and comprehensive inventory of systems and data stored on-site and off-site is maintained.</t>
  </si>
  <si>
    <t>According to the information obtained, the IT RCSA controls testing team performed an inquiry on June 16th 2023, with Yuruari Lopez (Director, Infrastructure Operations Asset Management). The escalation for the AMR uploads is provided via email from the AMR database. Any issues or if there is a break to a threshold, the issue is investigated by the IT Asset Management team for remediation.</t>
  </si>
  <si>
    <t>The information the control is based upon is deemed moderately reliable due to any discrepancies in the source data from CMDB &amp; MEGA and the necessary manual steps.</t>
  </si>
  <si>
    <t>Evidence for the control is saved in the  Asset Management shared location and was provided via email by the SAN US Asset Management team.</t>
  </si>
  <si>
    <t>On 6/1/2023, Technology GRC met with Michelle Moorman, Sr. Director. Business Intelligence Reporting, regarding the management of financially relevant jobs. 
All jobs are scheduled and executed by Control M (workload automation).  Each job is configured to run appropriate checks to verify that the source data is loaded into the target system accurately and completely and to alert when a job fails or reconciliation checks fail.  When a check fails its given criteria, email alerts are sent to the Data Operations team and a ServiceNow ticket is auto-generated.  Each job has documented procedures for error handling and resolution of failed checks.  The Data Operations team uses the procedures to resolve the error.  If no instructions are provided, the issue is routed to the Development On-call team.  
Once a job is remediated and free from error, it continues the original job process and completes the load to the destination system.
Based on the walkthrough, the control is designed with</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</si>
  <si>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Based on the walkthrough, the control has an audit trail/evidence of its performance.</t>
  </si>
  <si>
    <t>Based on the walkthrough, the control is aligned with the Data Management Standard (SC.IT.13.C1.01).</t>
  </si>
  <si>
    <t>Reconciliation issues are escalated by the Data Ops team to Database Administrators or job owners for research and resolution, which are recorded in ServiceNow incidents.
Based on the walkthrough, the escalation process is defined and implemented.</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</si>
  <si>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(it is manually maintained by EDS) and was not readily available to be pulled from the system.
Based on the walkthrough, information for the contol is moderately reliable.</t>
  </si>
  <si>
    <t>Configuration of jobs are in Control-M and ServiceNow incidents evidence the performance of the control for failed jobs.  Job configurations can be provided by the Data Operations team or Database Administrators, upon request.  Incidents can be searched and exported from ServiceNow. List of financial jobs was provided by EDS associate and was not readily available to be pulled from the system.
Based on the walkthrough, evidence of the control execution is easily obtainable.</t>
  </si>
  <si>
    <t xml:space="preserve">On 5/5/2022, IT RCSA team met with Jody Miller, User Provisioning &amp; Applications Support Associate, to discuss the process for transferred user access requests being properly reviewed and authorized according to Santander US Standards.
Per inquiry and inspection of the evidence provided it was noted that the Identity Access Management Team (IAM Team) receives an email notification from Human Resources (HR) via ServiceNow for employee transfers.  The IAM team has 30 business days for updating access rights due to transfers and changes in job functions after review by the user's manager.
Any and all additional access modifications will be considered "exception-based access" and for each exception-based access, a request must be made through ServiceNow by the user or their direct supervisor.  All access requests require approval by the user's manager and application/system owner prior to the access being provisioned. A user or their manager creates an access request through ServiceNow, </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</si>
  <si>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the control appears to have a proper audit trail and evidence to support the execution of the control.</t>
  </si>
  <si>
    <t>Based on the walkthrough, the control appears to align with the Identity and Access Management Standard. BSI.IT.17.C2.01</t>
  </si>
  <si>
    <t>An access recertification for  transferred users is completed within SailPoint in line with the requirement "All access rights for movers shall be recertified per SLA within 30 business days."  Any access that is revoked and but still required for a user's job function requires a new access request to be created and approved by user's manager.
Based on the walk through, the escalation process appears to be defined and implemented.</t>
  </si>
  <si>
    <t>Recertification tasks are recorded in SailPoint and decisions are recorded in SailPoint or within emails or ServiceNow tickets.  Validation of user access can be exported from SailPoint by the IAM team.  
Based on the walkthrough, the information for the control is deemed moderately reliable.</t>
  </si>
  <si>
    <t>Upon user transfer, an access review is sent to the users new manager. The transfer certification is documented in ServiceNow and SailPoint and is accessible by the IAM team. Further, SailPoint documents all users and their current access, as well as any access requests for extra entitlements and their approvals. Evidence can be provided by the IAM team when needed.
Based on the walkthrough, evidence is simple to obtain.</t>
  </si>
  <si>
    <t>Technolgy GRC met with Michelle Moorman  Sr. Director. Business Intelligence on 6/1/2023 regarding the process to review data classifications and labels to ensure they align with standards.  Classification is the process of determining the appropriate level of security restriction which should be applied to data.  Labeling is the process of accurately marking data with the classification it has been assigned
Data is stored in a data warehouse, which is managed by the EDS team, and labeled based on the data stewards classification when submitted as a key data element for a business process, the data matrix and requirements published in the Data and Information Protection Standard (SC.IT.13.C19.01). 
Confidential data (as defined by the standard, pages 10-12) is "Data and information that: Is obtained (or derived) by the Entity from non-public sources where a confidential or contractual expectation of privacy and/or confidentiality exists, or Relates to personally identifiable informat</t>
  </si>
  <si>
    <t>Data classifications can be viewed or queried in Erwin and in SQL databases.  All are restricted to authorized DBAs and can be provided by a Data Architect in EDS, when needed.
Based on the walkthrough, the control has evidence of its execution.</t>
  </si>
  <si>
    <t>Based on the walkthrough, the control is aligned with the Data and Information Protection Standard (SC.IT.13.C19.01)</t>
  </si>
  <si>
    <t>Data classifications can be viewed or queried in Erwin and in SQL databases.  All are restricted to authorized DBAs and can be provided by a Data Architect in EDS, when needed. SQL Data Discovery jobs identify data that does not contain a classification label every 14 days.  A report is generated and emailed to Data Architects for review and correction.  If data is missing a label, Data Architects escalate an email the data owner requesting the appropriate label to apply.  
Based on the walkthrough, the issue escalation process is fully defined and documented.</t>
  </si>
  <si>
    <t>Data classifications can be viewed or queried in Erwin and in SQL databases.  All are restricted to authorized DBAs and can be provided by a Data Architect in EDS, when needed.  If data is missing a label, Data Architects escalate an email the data owner requesting the appropriate label to apply.  However, classification of data by data owners is dependent upon their knowledge and understanding of the data classification requirements, which may lead to misclassification.
Based on the walkthrough, information for the control is moderately reliable.</t>
  </si>
  <si>
    <t>Data classifications can be viewed or queried in Erwin and in SQL databases.  All are restricted to authorized DBAs and can be provided by a Data Architect in EDS, when needed.
Based on the walkthrough, evidence for the control is easily obtainable.</t>
  </si>
  <si>
    <t>IT RCSA team had a walkthrough with Lopez Yuruari, Director, Infrastructure Operations on 5/5/2023. Noted that the control is designed with an appropriate trigger and frequency.
Noted that the team member submits a software installation request via ServiceNow. The ServiceNow workflow assigns request to team member manager for approval, is its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Is licensable\commercial product. If yes and the product is license available, product issued to user, record team members full name, network id and computer name. If product packaged, then SAMLT automatically adds user to Active Directory Group and emails team member to install software from Software Center and updates Servic</t>
  </si>
  <si>
    <t>Yes, the control is evidenced within the SNOW and report can be generated.</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</si>
  <si>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</si>
  <si>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 xml:space="preserve">The issue escalation process is defined and fully implemented. The software installation requests that are rejected cant be installed. </t>
  </si>
  <si>
    <t>The information which the control is dependent upon is deemed moderately reliable due to the manual process of reviewing and approving the software installation request</t>
  </si>
  <si>
    <t>Evidence for the control was obtained as SNOW report and link provided through email from the SAN US Asset Management team. And is available on SNOW</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</si>
  <si>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weekly and reported in the WOR. In addition it was confirmed that this control is currently owned by SC InfoSec team and they perform monthly reviews instead of Weekly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t>
  </si>
  <si>
    <t xml:space="preserve">All evidences can be accessed in the WOR reports. The hardening rules can be seen on both CISCO Prime and Solarwinds </t>
  </si>
  <si>
    <t>The control appears to align with the Santander US Network Security Standard and Asset Management Standards - 
SUS.AMS.4.2.2.5 - Santander shall implement appropriate controls over wired and wireless networks in accordance with the Santander US Authentication and Authorization Standard.
SUS.NSS.4.2.8.12 - All outbound traffic resolution shall be managed through an approved Domain Name System (DNS) solution
SUS.NSS.4.2.8.3 - Access points and connection types, such as LAN and Wi-Fi, that pose network interconnectivity risks shall be identified, monitored, and reported
SUS.NSS.4.2.8.9 - The Internal network must be monitored for unauthorized access points
Refer to SBNA.IT.62.C7 Exhibit 3 Santander US Network Security Standard.</t>
  </si>
  <si>
    <t xml:space="preserve">Thresholds met </t>
  </si>
  <si>
    <t xml:space="preserve">Weekly, there is a Web Application Forum where exceptions, areas of non-compliance are identified and escalated to the SIS/BNSY and SBNA CISOs.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</si>
  <si>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</si>
  <si>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 (for SBNA and BSNY)</t>
  </si>
  <si>
    <t>On April 24th and 25th, 2023 members of the RCSA Controls Testing Team conducted a walkthrough of the Application Security process with Sai Aduri, Director, Information Security. The purpose of the walkthrough was to gain a full understanding of the Application Security Process which governs the security assessment of all applications prior to Production and applies to all SHUSA entities (SBNA, SCUSA, BSNY, SANCAP, BSI). 
For every SDLC project (projects that involve code development) the Project/Development team completes the ASTF001 (an Application Security questionnaire regarding the details of the project and code to be developed or modified) within Jira (ticketing tool used by Information Security).  JIRA has built-in workflow including an email notification system for any change in ticket status, updates to comments, and other field updates to notify the Reporter, Assignee, and other watchers of the ticket.  The Application Security team receives a JIRA generated notification th</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</si>
  <si>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the walkthrough, there is a defined audit trail that supports the execution of the control.</t>
  </si>
  <si>
    <t>RCSA performed a walkthrough with the AppSec Team and it was noted that this control is aligned with the requirement SUS.SDS.4.2.2.1 as defined in the Secure Development Standards (see SBNA.IT.22.C1 (A)).</t>
  </si>
  <si>
    <t xml:space="preserve">It is mandatory that all the SDLC projects to go through a security assessment to identify security testing requirements. Permit-to-operate will not be approved if a security assessment has not been completed and to identify what security testing must be performed ancd completed prior to the implementation of the application or code. If the assessment is not completed, the project is not permitted to proceed to the Permit to Build phase.
Based on information provided in the walkthrough, the escalation process is defined and implemented. </t>
  </si>
  <si>
    <t>The Project Management Team manually completes a Security Assessment (ASTF001) in Jira, which is reviewed and approved or rejected by the Application Security team in Jira for all projects prior to Production deployment.
The results of the Security Assessments are stored in both JIRA and Delivery Hub and can be provided upon request by Project Managers or the Application Security team.
Based on the walkthrough and the manual nature of control, the dependent information is moderatel reliable.</t>
  </si>
  <si>
    <t>The Project Management Team completes a Security Assessment (ASTF001), which is reviewed and approved or rejected by the Application Security team, for all projects prior to Production deployment.
The results of the Security Assessments are stored in both JIRA and Delivery Hub and can be provided upon request by Project Managers or the Application Security team.
Based on this information, the evidence can be easily obtained by anyone with R/O access to JIRA or Delivery Hub.</t>
  </si>
  <si>
    <t>On 6/1/2023, Technology Risk met with Michelle Moorman,Sr. Director, Business Intelligence &amp; Reporting, to discuss processes to database backups to ensure recovery of data, when needed.
System DBAs are responsible to manage SQL database backups.  Daily and weekly backups (snapshots) of production databases are scheduled to occur during optimal times.  Job history logs record whether the backup was successful or failed.  For failed backups that occur more than once consecutively, the DBAs will receive an alert to investigate and resolve the issue.
Based on the walkthrough, the control appears to be designed with appropriate frequency/trigger.</t>
  </si>
  <si>
    <t>The backup schedule and retention reports detail database backup, monitoring and reporting. Database backup exception reports are distributed to the DBA team every morning at 8:00am CST.  Failed backup alerts are also sent to pager duty on-call DBA. The DBA team takes appropriate actions and rerun the backup as applicable. Exception reports and follow-up actions to reqrun backups are also documented
Based on the walkthrough, the control has a defined audit trail / evidence to support the execution of the control.</t>
  </si>
  <si>
    <t xml:space="preserve">Based on the walkthrough, the control aligns with the Data Management Standards SC.IT.13.C15.01. 
</t>
  </si>
  <si>
    <t>All production servers are backed up daily, retention levels are defined as per “Enterprise backup and retore process (Santander US) with SC addendum”.Daily backups are retained for 30 days while monthly backup images are retained for 24 months for DR Replication - The backup images are replicated to the DR site through Avamar for server backups. The SQL database backup images are replicated through Data Domain remote replication. Failed backup alerts are also sent to pager duty on-call DBA. The DBA team take appropriate actions and rerun the backup as applicable. Exception reports and follow-up actions to reqrun backups are also documented
Based on the walkthrough, it appears that issue escalation is defined and implemented.</t>
  </si>
  <si>
    <t>• Logs can be captured and exported from tools as a source of primary information containing relevant attributes such as time-stamps to validate that patching/governance is conducted in a timely manner.
• As this control is automatic, IT RCSA considers this information to be highly reliable.
System of Record:
Primary Source:
• NetBackup Configuration Screenshots
• NetBackup Console with List of Jobs
Secondary Source:
• N/A
Based on the walkthrough, it appears that the information which the control depends upon is reliable.</t>
  </si>
  <si>
    <t>Technology GRC met with Michelle Moorman, Sr. Director. Business Intelligence, on 6/1/2023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as well as the script/query/command to execute to delete the data.  If this is not provided, the DBA will not perform the task until it is provided.  Once the task is completed, it is closed.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t>
  </si>
  <si>
    <t>Deletion requests are documented in ServiceNow tickets, which can be searched and exported, if needed, by Database Administrators.
Based on the walkthrough, the control has a defined audit trail / evidence to support the execution of the control.</t>
  </si>
  <si>
    <t>Based on the walkthrough, the control aligns with the Data and Information Protection Standard (SC.IT.13.C16.01).</t>
  </si>
  <si>
    <t>Data deletions are performed by DBAs based on the request in ServiceNow.  Any issues regarding data deletions are manually escalated to the Database Administration team in Infrastructure Engineering.  Data that was deleted and needs to be restored is retrieved from the backup copy by either DBAs or the Storage team.
Based on the walkthrough, the escalation process is defined and implemented.</t>
  </si>
  <si>
    <t>Deletion requests are created and documented in ServiceNow tickets by requestors, which can be searched and exported by DBAs, if needed. However, deletion of data that occurs without a ServiceNow request are undetected.
Based on the walkthrough, information for the control is moderately reliable.</t>
  </si>
  <si>
    <t>Deletion requests are documented in ServiceNow tickets, which can be searched and exported, if needed.  However, production data that may reside in Staging is not documented and historical proof from the system of the data deletion is not possible.
Based on the walkthrough, evidence for the control is not easily obtainable.</t>
  </si>
  <si>
    <t>On June 1, 2023, the IT RSCA team met with Michelle Moorman, Sr. Director, Business Intelligence Operations to walkthrough the Enterprise Data Service (EDS) process for SC.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t>
  </si>
  <si>
    <t xml:space="preserve"> Yes, the configurations for database account password requirements are saved within PSYNC for the Windows operating system domain accounts and for Linux operating system database accounts by the Infrastructure team for Hardening.
Based on the walkthrough, the control has a defined audit trail/evidence to support the execution of this control.</t>
  </si>
  <si>
    <t>Yes, the control is aligned with the Authentication and Authorization Standard Service Account Password Requirements. (SC.IT.13.C21.01)</t>
  </si>
  <si>
    <t>Issues with Password configuration are defined by the password requirements defined by the SC. Password requirement failures are escalated to the appropriate CIO.</t>
  </si>
  <si>
    <t>The information the control is dependent upon is highly reliable. This is due to the automated nature of the database password configurations.</t>
  </si>
  <si>
    <t>Password configurations and requirements can be pulled from PSYNC, and the LINUX Hardening tracking from information based in CMDB. The information is easily accessible by any of the team members. 
Based on walkthrough the process to obtain evidence for the control is deemed simple.</t>
  </si>
  <si>
    <t>The RCSA Controls Testing Team met with Frank Cignarella, Executive Director IT Production Support NY, Orlando Romero (process owner delegate) and John Escalante (control SME) on April 19, 2023 to discuss the Job Scheduling processes with focus on the monitoring of scheduled jobs.
The Production Support Team in New York monitors all Control-M Production jobs that are required to be executed each morning on business days, prior to the start of normal day-to-day business operations. 
Frank stated his team holds daily call every business day at 7am with Global Service Desk for Global Applications and Exploitation Team for local US applications to review overnight batch and start of day jobs/tasks. While that is the initial meeting, his team is in constant communications with both teams to ensure any jobs/tasks pending are completed timely with no business disruption.   
Based on the walkthrough of the procedures, it appears the control is designed with an appropriate trigger and freque</t>
  </si>
  <si>
    <t>Based on the process walkthrough, it appears that there is a defined audit trail and evidence to support the execution of the control design.
Control-M jobs are executed by Spain with local oversight from NY.  The SOD (Start of day) procedures defines a list of all production jobs that are required to be executed each morning on business days.  The Technology Support Team in New York coordinates the processing of production jobs that are run each morning on business days.
The primary application used to monitor scheduled jobs executed in Control-M is the BPM (Business Process Management) tool, which is used by BSNY-SIS as its Enterprise Job Scheduler reporting tool. The BPM application records job history and completion status of Control-M jobs, including but not limited to success/failure, start/end times, and outputs after which the Frank reviews with his team.
Additionally, the job scheduling team receives a daily global status report from Global team in Spain (Santander Global T</t>
  </si>
  <si>
    <t>Based on the walkthrough, it appears that the control is aligned with the BSNY-SIS IT Operations Job Scheduling Management Process NY.IT.35.1 (SUS.OMS.4.2.1.1)</t>
  </si>
  <si>
    <t>Based on the walkthrough, it appears that the issue escalation process is well-defined and implemented.
Alert failures are setup in the control-m job by the global SGT Planification team.  All Control-M jobs are monitored by the Tech Support Team and tracked/recorded within the BPM application, which delivers daily email reports.
Job alerts are sent to and monitored by CST.  If there are anomalies or delays, the Head of Production Support is informed by 7am everyday in the SOD received via email.  Production Support noted the conditions under which a service disruption follows the incident management escalation process.  A disruption is considered any impact to service that is resolved and does not result in impact to SOD/EOD service.  These can usually be resolved with minimal collaboration between teams and are resolved before EOD/SOD is impacted.  The process owner noted that for a ticket to be considered an incident, it must impact SOD/EOD service (which includes processing of cr</t>
  </si>
  <si>
    <t>Based on the process walkthrough, it appears that the control is dependent on Moderately Reliable information.
Disruptions which require tickets are pre-fixed with INC, however not all INC tickets are considered true incidents.  Tickets beginning with INC can be classified as a Request type, Support type, or Incident type, the latter of which is considered a true incident and will follow Incident Management procedures. 
Incident tickets are assigned a priority level (P-level) ranging from 5 to 1 in order of criticality. A disruption with a P4 or higher status (1-3), or with escalated P5 status, must follow incident management procedures.  FLoD noted that incident tickets may be opened with an inflated priority level to expedite resolution and closed out before corrections are made to P-levels.
As not all INC tickets are considered true incidents and tickets may be incorrectly assigned priority levels, derivation of a reliable test population is challenging.</t>
  </si>
  <si>
    <t>Job Schedule information can be easily exported and reviewed. High-level job monitoring information can be easily obtained from the daily job status report/emails.  A list of incidents can be exported from ServiceNow. Post-incident follow-up evidence is obtainable via email correspondence and ticket closure evidence.</t>
  </si>
  <si>
    <t>On 5/5/2023, IT RCSA testing team met with Alfredo Avendano AVP, Cybersecurity Manager to walkthrough the implementation of a new process for disabling user accounts that have not been used for 90 days and considered inactive.
Mr. Avendano informed that BSI developed and implemented a formal process to disable user accounts after 90 days of inactivity. The  process includes the execution of an AD script to identify user accounts last logon dates to determine which accounts need to be disabled. Mr. Avendano mentioned that some service accounts that are not regularly used  but are required will not be disabled with the AD script  and will be documented in the addendum as an exception to the requirement with the appropriate business justification. BSI.IT.17.C15.02
Based on the walkthrough, the control appears to be designed with an appropriate frequency.</t>
  </si>
  <si>
    <t xml:space="preserve">Per the IAM team, this control has been implemented, and it does have a defined audit trail / evidence to support the execution of the control. The AD Script which is executed weekly and the Netwrix Reports that show the user accounts' status (i.e. Disabled). BSI.IT.17.C15.03. 
Based on the walkthrough, there is an audit trail for evidence of the control execution.
</t>
  </si>
  <si>
    <t xml:space="preserve">Based on the walkthrough, the control is aligned with the Identity and Access Management Standard, SUS.IAMS.4.2.3.1. Refer to BSI.IT.17.C15.01. 
</t>
  </si>
  <si>
    <t xml:space="preserve">The IAM Team escalates access issues to key stakeholders via ServiceNow for inappropriate access or new user access requests. The employee Manager needs to recertify the required access for the user in question. 
Based on the walkthrough procedures, the issue escalation process is fully defined and implemented.
</t>
  </si>
  <si>
    <t>The control relies on the accuracy and completeness of user accounts in Active Directory, the single authentication source for all network access. Also, the IAM team is currently using Netwrix Auditor for generating AD monitoring reports. Netwrix Auditor for Active Directory enables the IAM team to obtain detailed information about all activity in Active Directory, including the last logon date and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the information which the control is dependent on appears to be moderately reliable.</t>
  </si>
  <si>
    <t>The IAM are currently using Netwrix Auditor for generating AD monitoring reports. Netwrix Auditor for Active Directory enables the IAM team to obtain detailed information about all activity in Active Directory, including the last logon time for every Active Directory user account from pre-built reports that streamline logon monitoring and help track the last time that users logged into the system. The User Last Logon report lists all user accounts both enabled and disabled with the path and last logon time for each account. 
Based on the walkthrough, It appears that the process to obtain evidence of the control execution is simple.</t>
  </si>
  <si>
    <t>On 5/5/2023, IT RCSA met with Jody Miller, User Provisioning &amp; Applications Support Associate, to discuss the process for terminating user access according to Santander US Standards.
Per inquiry and inspection of the evidence provided it was noted that the Identity Access Management Team (IAM Team) daily receives an email notification from Human Resources (HR) system of any user termination.  If SailPoint detects a user as terminated in the database (if the user's account is flagged as inactive), SailPoint will update the user as inactive and kick-off a "Lifecycle Event" in SailPoint. During the termination lifecycle event, SailPoint will disable the user's Active Directory account and any membership within groups within 24 hours, preventing the user from accessing the network. SailPoint will automatically create a ServiceNow "Request" which creates multiple Request Items for various teams to disable access and retrieve equipment. 
The Identity and Access Management team (IAM) may al</t>
  </si>
  <si>
    <t>SailPoint records user termination dates and can be obtained easily.  Service Now requests recorded the subsequent actions for other access and equipment retrieval and are easily located.
Based on the walk through, the control appears to have a proper audit trail and evidence to support the execution of the control.</t>
  </si>
  <si>
    <t xml:space="preserve">Based on the walk through, the control appears to align with the Identity and Access Management Standard. BSI.IT.17.C3.01
</t>
  </si>
  <si>
    <t>A terminated user's AD account is automatically disabled following termination. If the automated process is not operating, Information Security can manually disable an AD account. 
Based on the walk through, the escalation process appears to be fully defined.</t>
  </si>
  <si>
    <t>Access requests and user access provisioning is completed via SailPoint, PRISM and ServiceNow tickets for documentation. SailPoint is considered to be the source of record for access management at BSI. SailPoint is configured to automatically update as access is requested for revocation of user AD accounts. ServiceNow tickets are manually created and maintained.
Based on the walk through, it appears that the information for which the control is dependent on is moderately reliable.</t>
  </si>
  <si>
    <t>SailPoint and PRISM records user termination dates and can be obtained easily.  Service Now requests recorded the subsequent actions for other access and equipment retrieval and are easily located.
Based on the walk through, it appears evidence easily obtained.</t>
  </si>
  <si>
    <t>Technology RCSA team met with Evelio Heredia  (Security Operations Sr. Engineer), Zoila Rosario (Cybersecurity Compliance Officer) and centralized PAM team on 05/16/2023 to discuss the management processes for privileged accounts.
During the discussion, it was identified that all newly hired users are assigned basic birthright privileges, which include an Active Directory (AD) account, email and access to shared resources. Any privileged access must be formally requested and approved before being granted.
The creation of a privileged service account, requires formal approval from the asset owner and CISO/CIO. In the same way, the creation of a privileged personal account  or addition of a privileged access, must include approval from the user's manager and CISO/CIO. Requester must fill out the Privileged Access Request Form,  where the account purpose, user, platform(s)  and other details are documented as well as approvals; approvals may be signatures or they may also be received vi</t>
  </si>
  <si>
    <t>Privilege account creation requests are documented as a ticket in ServiceNow, this ticket includes the "Privileged Access Request" Form (BSI.IT.27.C1.02) with the corresponding approvals by manager, asset owner and CISO/CIO, this evidence is maintained in ServiceNow.
Based on the walkthrough, the control appears to have a defined audit/trail evidence.</t>
  </si>
  <si>
    <t>Based on the walkthrough, the control is aligned with the Identity and Access Management Standard (BSI.IT.27.C1.01).</t>
  </si>
  <si>
    <t>The Privileged Access Request Form is filled out manually but it must pass through a review/approval process by manager, system owner and Information Security area. Once completed, this form is attached to the provisioning ticket and maintained in ServiceNow. 
Based on the walkthrough, the information which the control is dependent upon is moderately reliable.</t>
  </si>
  <si>
    <t>Technology RCSA team met with Evelio Heredia  (Security Operations Sr. Engineer), Zoila Rosario (Cybersecurity Compliance Officer)  on 05/16/2023 to discuss how CyberArk tool is used to authenticate privileged access for Windows and Linux servers. 
CyberArk is the privilege access management application that stores privileged user accounts in dedicated safes and passwords. After successful authentication, this tool allows access to Windows and Linux servers so users can perform administrative functions.  The steps for a privileged user to authenticate into a server are:
1. A BSI admin connects using their normal network credentials (with no privileges) into the CyberArk Web Access Portal. Second factor authentication is required via DUO. A valid ServiceNow ticket will be also required to grant access.
2. Admins are requested to specify a reason, add a valid ServiceNow ticket and select a target system before connection is established.
3. Based on Safes and AD group membership, Cyb</t>
  </si>
  <si>
    <t>Records of connections to Windows and Linux servers via CyberArk are maintained in CyberArk and also logged and sent to Splunk (SIEM tool). An automated daily report of CyberArk authentication/connection activity is received by InfoSec team members by email. This report includes details such as: User ("src_user"), CyberArk account used ("duser"), target system ("dhost"), safe ("safe_name"), ServiceNow ticket,  if Action=connect, and connection purpose. Please refer to (BSI.IT.27.C16.03).
Based on the walkthrough, the control appears to have appropriate evidence.</t>
  </si>
  <si>
    <t>Based on the walkthrough, the control aligns with the Identity and Access Management Standard (BSI.IT.27.C16.01)</t>
  </si>
  <si>
    <t>Authentication and Authorization of privileged access into Windows and Linux servers via CyberArk is conducted based on safes created into this tool. Privileges are granted according to safe resources and AD group membership, A weekly reconciliation between CMDB and significand IT tools including CyberArk is performed to identify differences in assets.
Based on the walkthrough, the control appears to have appropriate evidence.</t>
  </si>
  <si>
    <t>Information maintained in CyberArk (safes, privileged credentials, session records) and SailPoint is reliable. Tickets required to access systems through CyberArk and ticket so revoke access as a result of the access review are manually created and maintained in ServiceNow.
Based on the walkthrough, it appears the information which the control is dependent upon is moderately reliable.</t>
  </si>
  <si>
    <t>Records from Servers in the CMDB are maintained in ServiceNow global instance, records from CyberArk and SailPoint are easily obtainable upon request.
Based on the walkthrough, the process to obtain evidence of the control execution appears to be simple.</t>
  </si>
  <si>
    <t>Technology RCSA team met with Evelio Heredia  (Security Operations Sr. Engineer) and Zoila Rosario (Cybersecurity Compliance Officer) on 05/16/2023 to discuss the management process for break glass accounts.
BSI has a  Break Glass procedure (BSI.IT.27.C18.02) in the event that a critical situation occurs and System Administrators are not able to use CyberArk to access systems and and alternatively access must be permitted at a local OS level.  In this scenarion, an email or any kind of documented authorization from the CISO or CIO is required to invoke emergency procedures and permit users with temporary elevated privileges to recover or restore IT operations.
Once an emergency is declared by the CISO/CIO, temporary privileged credentials are provided to System Administrators so they can access systems. An IT Manager must request authorization from CISO to access a platform using a break glass account. If CISO is not available, this authorization can be provided by the CIO. After aut</t>
  </si>
  <si>
    <t>ServiceNow tickets with the request to use break glass accounts and corresponding CISO / CIO approval are documented and retained indefinitely. In addition, once a break glass event is over, the InfoSec team must document and close the corresponding ticket. All evidences will be collected and kept by IT InfoSec team.
Based on the walkthrough, the control appears to have an audit trail / evidence to support execution.</t>
  </si>
  <si>
    <t>Based on the walkthrough, the control appears to align with the Identify and Access Management Standard (BSI.IT.27.18.C01).</t>
  </si>
  <si>
    <t xml:space="preserve">Break glass activation must be approved by the CISO, in the event the CISO is not available, the CIO can approve. This process is an escalation process in the event that systems are not accessible by normal methods.  System logs record actions that are performed by privileged accounts and investigated if considered unauthorized. Refer to BSI.IT.27.C22 for testing this process).
Based on the walkthrough, the escalation process is fully defined and implemented.
</t>
  </si>
  <si>
    <t>Requests to use Break Glass accounts are maintained in ServiceNow. Logs related to Break glass accounts are sent to Splunk from Active Directory, Windows and Linux Servers.  The proccess to obtain approval, document events, and provision access are manual.
Based on the walkthrough, the information for the control is moderately reliable.</t>
  </si>
  <si>
    <t>ServiceNow ticket with the request to use break glass accounts and corresponding CISO approval is documented and retained. Break Glass accounts logs are also sent and maintained in Splunk. ServiceNow data is easily accessible, Splunk data can be extracted by InfoSec team upon request.
Based on the walkthrough, the evidence of the control is obtainable.</t>
  </si>
  <si>
    <t>On June 1, 2023, the IT RSCA team met with John A. DiPietro, Sr. Director, Platform &amp; Delivery, to walkthrough the Enterprise Data Service (EDS) process for SBNA. The IT RCSA team noted that when a database administrator (DBA) requires the deleting or cleanup of any data within a database, the DB admin makes a request via a ServiceNow change ticket. Data deletion starts when the data owner  no longer need to retain data for whatever reason and a ServiceNow request is imitated. The database deletion ticket is reviewed and approved by the CIO and other stakeholders as part of the Change and Release Management process. Once the request is granted at the Change and Release Management forum, then the request is routed to the STG team under Victor Fallas. The STG team saves and store a final backup version of the data indefinitely in a secured server unless directed to do otherwise in the request. After the data is backed up, the STG Team removes the data from the designated database as requ</t>
  </si>
  <si>
    <t>SBNA/NY:  Evidence of the request of deletion for any type of data from a database and the details for what is deleted is saved within ServiceNow requests, which can be searched and exported when needed.</t>
  </si>
  <si>
    <t>SBNA/NY:  Yes, the control is aligned with the Data Management Standards (Santander US) (SBNA.IT.13.C16.6) and the Data &amp; Information Protection Standard (SBNA.IT.13.C16.7).</t>
  </si>
  <si>
    <t>Data deletion requests that require immediate action are entered as an Emergency or Expiated change request. Any identified issues are escalated to the data owner and CIO as accordingly.</t>
  </si>
  <si>
    <t>The information that the control is dependent upon is considered as moderately reliable due to the manual process used in deleting data from within a database and provide update about the deletion status via ServiceNow change request.</t>
  </si>
  <si>
    <t>Yes, the evidence for the controls is documented in ServiceNow and provided via email or a dump to the IT RSCA SharePoint evidence repository by the Infrastructure Operations team.
Based on the walkthrough, the evidence of the control execution is simple to obtain.</t>
  </si>
  <si>
    <t>IT RCSA/FLoD met with the following stakeholders throughout May and June of 2023 to discuss the process of certificate generation for external applications for both new and renewal of certificates for SHUSA.
SANUS: Process Tower Lead/Process Owner: Shaheen Abdul Jabbar; GRC Coordinator: Tamara Fernandez, Rebecca Smith, Elena Virseda
SCUSA: Javier Collazo, Luis Fernando Cruz Lopez
BSI: Dayam Borges, Ian Rojo,  Yamel Perez
SBNA/NY: Key Management–Server Imaging – Abraham Juarez (PROTECT INFR); Key Management–CyberArk – Jim Lucas, John Daddieco (PAM); Server to Server Communication – Tania Carlos (MX Access Management); Server to Server/Third Party File Transfers – Jose Romero Gonzalez (PICO); Data at Rest Encryption – Israel Ramirez; SGT Protect – Internal/Extremal Digital CSRs – Silvia Beltran; SGT Protect – Cert Renewals – PILAR ELSA AGUILAR HERNANDEZ
Per inquiry, it was noted that requests for new certificates can be completed in Service Now by accessing the Certificate Signing Requ</t>
  </si>
  <si>
    <t>The issue escalation process is well-defined.
The request process in ServiceNow is configured with automated sub-tasks for approvals as part of the work flow. As all CSRs are tracked in Service Now, the risk is non-existent that an unauthorized certificate will be deployed. The ServiceNow workflow includes CISO approvals as sub task. Subsequent to that exists a CISO QA Review task. The task order is as follows: 1. Business Manager Approval, 2. CISO (LISO) Review and Approval, 3. CISO QA Review, 4. Request Execution. InfoSec validates the approval as part of execution. In case of non-review, the request sits in CISO queue with no further actions. The request could move further only after above CISO review and CISO QA reviews are complete.
Operations reviews the request and records their feedback on the request. Any issues with the request are recorded as work comments on the request and are followed up as applicable.
FLOD also noted the following KRIs in place which support complianc</t>
  </si>
  <si>
    <t xml:space="preserve">Control activity is highly standardized. Completion of certificate signing requests (CSRs) is offered as a standard service for both internal and certificates. All users are directed to submit a request which is ticket driven and configured with workflows to direct the request to the appropriate channels (e.g. Information Security for approval). Based on the walkthrough procedures, it appears that the information the control is relying upon is highly reliable. </t>
  </si>
  <si>
    <t>Details about certificates can be obtained from CMDB, or directly from the Certificate Authority servers themselves. Entrust logs all activities on its platform including certificate generation activity. Central team in Madrid have access to Entrust platform and audit activity can be exported as and when required. Request data can be exported from ServiceNow using standard reporting. Certificates can be mapped to configuration items and their associated request numbers where they can be sampled for the appropriate approvals. Evidence can be requested via a request ticket to the Protect Team. Based on the walkthrough procedures, it appears that the process to obtain evidence was simple.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</si>
  <si>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DLP is implemented for EUT assets, which includes user computers and services such as Email, Printing and Web, and is implemented through a</t>
  </si>
  <si>
    <t>Based on the design walkthrough, there is a defined audit trail to support the design of this control. FLOD noted the following artifacts which can be used to evidence Configuration Management:
1. Screen shots from GPO policies for domains
2. Screenshots from McAfee DLP policies for desktop (Windows OS)
3. Screenshots from JAMF DLP policy manager for EUT device (Mac OS)
4. Export of KRIs on DLP Coverage
5. Weekly SHUSA/SBNA ProtectUS End Point Security Report / Desktop Hardening Report (including levels of non-compliance).
6. Export of EUT devices managed in McAfee/AD/JAMF
7. Sample -  Screenshots from McAfee/AD/JAMF DLP console and configuration for alert/notification configuration
8. List of Exceptions and associated request tickets/InfoSec approvals
The control execution can also be verified by attempting to connect a device to a user's endpoint</t>
  </si>
  <si>
    <t>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</si>
  <si>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
Limitations of GPOs:
Limited triggers -- GPOs can only be applied at computer startup, when a user logs on or at set intervals. GPOs can’t react to changes in environment, such as network disconnect or reconnect.
Difficult to maintain -- there’s no built-in search or filter option to find a specific setting within a GPO, making it difficult to find or fix issues with existing settings.
No Version control -- changes made to GPO settings aren’t audited. So if an incorrect change is made, it’s impossible</t>
  </si>
  <si>
    <t xml:space="preserve">Based on the evidence discussed in the walkthrough, FLoD found the process to obtain evidence is simple and straightforward to obtain.
</t>
  </si>
  <si>
    <t>FLoD met with the following stakeholders throughout June of 2023 to discuss the process to understand the process for management of corporate-owned mobile phones and employee-owned phones with company applications (also known as bring your own device- BYOD).
Infrastructure Process Owners: Victor Fallas, J.P. Merymo
Entity Tower Lead: Eduardo Gonzalez;
GRC Coordinator: Manuel Horrillo
SC: Control Owner: J.P. Merymo; AD Owner: Nguyen Ta; Control Executor: Peter McCarthy; Control SMEs: Brandon Vallone
SBNA: Control Owner: J.P. Merymo; AD Owner: Nguyen Ta; Control Executor: Tenzin Demay; Control SMEs: Brandon Vallone
SANCAP/BSNY: Control Owner: J.P. Merymo; AD Owner: Nguyen Ta; Control Executor: Tenzin Demay; Control SMEs: Brandon Vallone
BSI: N/A
MDM Enrollment
Microsoft's InTune is the tool used for as a MDM and Enterprise Mobility Management tool. Configuration settings is determined by whether a device is set up as company owned or BYOD. There are 3 different device use cases with dif</t>
  </si>
  <si>
    <t>Profile configurations and compliance policies for corporate devices can be viewed on the InTune console and obtained from the MDM team, when needed.
1. Network policy for mobile device requiring InTune Configuration for mobile devices
2. Profile configurations and compliance policies for corporate devices can be viewed on the InTune console a
3. MS InTune/MS End Point Manager policy rule set and settings (policy rule set &amp; settings, configuration profiles) (include Corporate Devices, BYOD as applicable)
4. MS End Point Manager screenshot of Device Check-In Status dashboard with coverage (including levels of non-compliance).
5. Export of devices managed in InTune
Based on the walkthrough, there is evidence which supports the control execution.</t>
  </si>
  <si>
    <t>Based on the walkthrough, the control is aligned with the Secure Build and Configuration Management Standard.</t>
  </si>
  <si>
    <t>InTune is configured to block email for non compliant devices. The user must have a user account and device record in InTune in order to enroll. If a user is not enrolled in this tool, they won't have access to Teams, Outlook, Contacts, Calendar, etc.
Once enrolled, a compliance engine runs 24/7 and is constantly checking devices for violations. InTune has separate Organization Units (OUs) for devices: Corporate and BYOD. Compliance policy is set so that if there are violations, corporate data is removed at certain dates. It's policies restrict a user from having unnecessary access to or unauthorized sharing of corporate resources. It also enforces encryption and passcode compliance. For instances of non-compliance user must rectify the non-compliant item (e.g. by upgrading to a latest iOS version, the device will sync with InTune). There are minimum acceptable build versions for iOS and for Android BYOD. Unknown devices are isolated, i.e. a technician has not registered the informati</t>
  </si>
  <si>
    <t>Based on the walkthrough, the information on which the control is dependent is highly reliable.
• Policy restrictions on resources based on enrollment prevent manual error.
• Completeness and accuracy are supported by routine KRI reporting.</t>
  </si>
  <si>
    <t>Security configurations, Profile configurations and compliance policies within InTune can be viewed on the InTune console and can be obtained from the MDM team. The non-compliance status of devices can be viewed and tracked on the dashboard. An inventory of these devices can be obtained by downloading the device list from the relevant OU. Based on the walkthrough, the process to obtain evidence is simple.</t>
  </si>
  <si>
    <t>FLoD met with the following stakeholders throughout June of 2023 to discuss the process for process for email filtering to detect and block known malware and cyber threats: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Jesus Perez Duerto and Alvarado Pargas Omar
Per inquiry, the US Protect team is responsible for configuring and m</t>
  </si>
  <si>
    <t>Based on the design walkthrough, FLOD noted the following artifacts which can be used to evidence Configuration Management:
1. Cisco CES scan policy rule set and settings to detect and block malware. Global Protect
2. Export of KRIs on DLP Coverage
3. Sample of attempt of ingress email with policies evaluated- Cisco CES Scan Details (Inbound Message details, Email Policy, AV Scan &amp; Results, Actions after scan).
Based on the walkthrough, the control has evidence of its execution.</t>
  </si>
  <si>
    <t>Based on the walkthrough, the control is aligned with the Virus and Malware Protection Standard.</t>
  </si>
  <si>
    <t>The monitoring of blocked emails is managed centrally by US Protect and locally at each entity.
Cisco CES system is used for email protection. Based on the rule configurations, emails are either monitored or blocked. The blocked emails are monitored both centrally by US Protect Team and locally at each entity. Any exceptions to blocking rules must be requested through a ServiceNow request and approved by Information Security.
Alerts are monitored by the Cybersecurity Fusion Center (CFC) and triaged according to defined escalation procedures. Managers are notified of any blocked activity, or when the patterns are detected in an encrypted email, and allowed to be sent. Incoming messages that match global traffic patterns as part of an outbreak are quarantined until they’re determined to be safe based on updated outbreak information, or new anti-virus definitions are published. PhishMe Cofense Reporter empowers users to proactively participate in organizations security program by simpli</t>
  </si>
  <si>
    <t>FLoD considers the information to support design moderately reliable.
• This control has a manual component and is subject to human error.
• Completeness and accuracy are supported by routine KRI reporting</t>
  </si>
  <si>
    <t>The policies/configurations withih Cisco CES can be obtained from the US Protect team, when needed.
Based on the walkthrough, evidence of the control execution is simple to obtain.</t>
  </si>
  <si>
    <t xml:space="preserve">Based on the design walkthrough, there is a defined audit trail to support the design of this control. FLOD noted the following artifacts which can be used to evidence Configuration Management:
1. Screen shots from DLP policies for Web
2. Screenshots from DLP policies for Print
3. Screenshots from DLP policies for Email
4. Export of KRIs on DLP Coverage
5. Weekly SHUSA/SBNA ProtectUS End Point Security Report / Desktop Hardening Report (including levels of non-compliance).
6. Export of devices managed in McAfee (web, print, email)
7. Sample -  Screenshots from DLP configuration from policy management consoles and configuration for alert/notification configuration (web, print, email)
8. List of Exceptions and associated request tickets/InfoSec approvals (web, print, email)
</t>
  </si>
  <si>
    <t>Configuration of DLP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comleteness and accuracy are supported by KRI reporting.  Based on the walkthrough, the information on which the control is dependant is highly reliable.</t>
  </si>
  <si>
    <t>BSNY.IT.10.C17 EP Version</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</si>
  <si>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The process owner noted that information security governance for Configuration Management is managed centrally by the Protect North America team in support of client su</t>
  </si>
  <si>
    <t>Based on the design walkthrough, FLOD noted the following artifacts which can be used to evidence Configuration Management:
1. Anti-virus/anti-malware KRIs for coverage (McAfee/Crowdstrike)
2. Export of a list of servers (per entity) with query logic
3. Screenshots of configuration details for sample number of servers (with policy versions visible)</t>
  </si>
  <si>
    <t xml:space="preserve">Information security governance for Configuration Management is managed centrally by the Protect North America team in support of client subsidiaries (SCUSA, BSNY, SANCAP, BSI, SBNA).
Exceptions allowable through GPO_AllowUSBPrint and are requested via SailPoint. Users who need to have USB port enabled for storage devices or printing from USB enter a request in SailPoint. The request is approved by the user's manager in SailPoint and then a task is created in ServiceNow for the Identity and Access Management Provisioning (IAMP) team to fulfill the request. IAMP will obtain approval from Director of Information Security and then will complete the task. All USB requests for storage and printing must be approved by the Director of Information Security. Users are added to the AD group for the type of USB access that is allowed. Please refer to the testing of IAM process for the validation of access provisioning for USB requests. For exceptions, McAfee Files and Removable Media is used to </t>
  </si>
  <si>
    <t>Configuration of anti-virus/anti-malware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</si>
  <si>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FLoD met with the following stakeholders throughout June of 2023 to discuss the process for implementing end point protections: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Prevent Next-Generation Antivirus (NGAV) solution is used for endpoint protection. NGAV uses artificial intel</t>
  </si>
  <si>
    <t>Based on the design walkthrough, there is a defined audit trail to support the design of this control. FLOD noted the following artifacts which can be used to evidence Configuration Management:
1. Device imaging checklists/build scripts
2. List of DLP KRI submissions
3. Export servers from CMDB (per entity) with query logic
4. System generated export of devices from CMDB
5. Configuration screenshots on the sample clients to ensure that settings for virus and malware protection are enabled (Crowdstrike/McAfee EP):
6. Logs from Crowdstrike/McAfee for detection and blocking/quarantine of malware.
7. List of computers missing EP and evidence that EUT was notified to resolve computer (can be email or SNOW)
Systems with the Crowdstrike agent installed can be identified by SCCM scans. Systems that have the Crowdstrike agent installed and are reporting to Crowdstrike can be obtained from the Crowdstrike console. This evidence can be obtained from Infrastructure Engineering and US Protect Tea</t>
  </si>
  <si>
    <t>Information Security creates ServiceNow requests for escalation to the End-user Support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CI22201 - Percentage of workstations without an updated EDR Definition (Cr</t>
  </si>
  <si>
    <t>Systems with the Crowdstrike agent installed can be identified by SCCM scans. Systems that are reporting to Crowdstrike can be obtained from the Crowdstrike console. This evidence can be obtained from Infrastructure Engineering and US Protect Team, respectively. The identification of systems without the Crowdstrike agent installed is a manual process as well as the remediation to install the agent. There is a possibility of devices becoming unmanageable due to technical issues. In such cases remediation is a manual effort. Based on the walkthrough, it appears that the control is based on information that is moderately reliable.</t>
  </si>
  <si>
    <t>Systems with the Crowdstrike agent installed can be identified by SCCM scans. Systems that are reporting to Crowdstrike can be obtained from the Crowdstrike console. This evidence can be obtained from Infrastructure Engineering and US Protect Team, respectively. Based on the walkthrough it appears that the process to obtain evidence is fairly simple.</t>
  </si>
  <si>
    <t>FLoD met with the following stakeholders throughout June of 2023 to discuss the process for implementing server protection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Per inquiry, it was noted that CrowdStrike Falcon Next-Generation Antivirus (NGAV) solution is used as the virus and malware protection solution for serve</t>
  </si>
  <si>
    <t>Information Security creates ServiceNow requests for escalation to the Infrastructure Engineering team to install missing agents. Based on the walkthrough, an escalation process is defined and implemented.
FLOD also noted the following KRIs in place which support compliance tracking and are reported monthly to the Technology Working Group, which is the forum to inform IT Sr Leadership of the current risk state of IT and escalate an configuration remediation that needs to occur for past due remediation requests identified by InfoSec and assigned to Infrastructure Engineering or system owners.
SCUSA
DLP0006 - Percentage of workstations and servers with an updated EDR Definition (Crowdstrike or authorized alternative)
CI25045 - Percent of servers with an EDR solution(s) installed and enabled (Crowdstrike or authorized alternative)
CI22201.B Percentage desktops/laptops without advanced anti-malware solution(s) enabled
SBNA
CI25045 - Percent of servers with an EDR solution(s) installed a</t>
  </si>
  <si>
    <t>BSNY.IT.10.C20 Endpoint Software and Signature Files</t>
  </si>
  <si>
    <t>FLoD met with the following stakeholders throughout June of 2023 to discuss Configuration Management:
• Entity Tower Lead: Eduardo Gonzalez
• Control Owner: Luigi Capra
• GRC Coordinator: Manuel Horrillo, Tamara Fernandez
• Control SMEs: Roberto Garcia (DLP), Jorge Lobo Cruz (Security Reports), J.P. Merymo/Brandon Vallone (Deployment-SCCM, Image Builds)
The process owner noted that information security governance for Configuration Management is managed centrally by the Protect North America team in support of client subsidiaries (SCUSA, BSNY, SANCAP, BSI, SBNA). Santander uses both McAfee and Crowdstrike EDR as complimentary technologies to ensure full coverage of the security environment.
• Umbrella overflow is the first layer of protection against malware/phishing/ detecting and preventing connections at DNS Level before the start to any other connection.
• All servers and workstations/laptops use McAfee and CrowdStrike to provide advanced anti-malware and anti-virus protection. Cr</t>
  </si>
  <si>
    <t>Based on the design walkthrough, FLOD noted the following artifacts which can be used to evidence Configuration Management:
1. Anti-virus/anti-malware KRIs for coverage (McAfee/Crowdstrike)
2. Export of a list of workstations (per entity) with query logic
3. Screenshots of configuration details for sample number of workstations (with policy versions visible)</t>
  </si>
  <si>
    <t xml:space="preserve">The daily and weekly reports and stored on the SANUS SharePoint for audit reasons. Additionally, the reports are sent out to IT Management on the specified frequency resulting in a clearly defined audit trail. </t>
  </si>
  <si>
    <t xml:space="preserve">
The control is aligned to the following regulatory requirement:
GLBA	
III.C.1.a
III.C.1.e
NYDFS
500.02
500.07
500.12
OCC	
AIBE: Retail/Consumer Customer Authentication for High-Risk Transactions
AIBE: Business/Commercial Customer Authentication for High-Risk Transactions
HIPAA	
164.306 A. Security Safeguards: General Rules
164.306 E. Security Safeguards: General Rules
164.306 F. Security Safeguards: General Rules
164.306 G. Security Safeguards: General Rules
164.306 H. Security Safeguards: General Rules
164.308 F. Administrative Safeguards
164.308 G. Administrative Safeguards
164.308 H. Administrative Safeguards
164.308 J. Administrative Safeguards
164.308 K. Administrative Safeguards
164.308 L. Administrative Safeguards
164.312 A. Technical Safeguards
164.312 B. Technical Safeguards
164.312 C. Technical Safeguards
164.312 G. Technical Safeguards
164.312 H. Technical Safeguards
164.312 I. Technical Safeguards</t>
  </si>
  <si>
    <t>The PAM team performs these reconciliations on a daily and weekly basis and access removal is initiated and tracked in ServiceNow where automated workflow ensures that any issue that arises during the process is escalated to the appropriate team for resolution..</t>
  </si>
  <si>
    <t>The information used for this control is considered Moderately Reliable as the reconciliation is implemented using a manual PAM framework script. Also, the creation of ServiceNow tickets is a manual processy.</t>
  </si>
  <si>
    <t>The daily and weekely reports are stored in the SANUS SharePoint site and can be 
viewed by anyone with proper access and the ServiceNow tickets are easy to obtain.</t>
  </si>
  <si>
    <t xml:space="preserve">The RCSA Controls Testing Team met with Frank Cignarella, Executive Director IT Production Support NY, Tellez, Alberto Leonardo (Vice President - Director, Infrastructure Operations (093IT1) • Technology), Gomez Sanchez, Alejandro (Executive Director - Sr. Director, Infrastructure Build (072IT1) • Technology) and John Escalante (control SME) on April 19, 2023 to discuss the Job Scheduling processes. The discussion included job scheduling adds, modifications and retirements.
IT RCSA Control Accessors noted that the global SGT Technology Operations team is responsible for the adding and removing of jobs, with the Head of Production support accountable for this activity. Changes to job scheduling which include adding, modifying and retiring jobs follow the SIS/BSNY Infrastructure Change Management process. with changes requested via the ticketing system, ServiceNow. Changes to jobs are pre-fixed with "sctask". Details of this control activity are documented in the BSNY-SIS IT Operations </t>
  </si>
  <si>
    <t xml:space="preserve">Based on the process walkthrough, it appears that there is a defined audit trail and evidence to support the execution of the control design.
From a New York perspective Frank indicated that changes to jobs are documented in the job scheduling tool Control-M and the job monitoring BPM. ServiceNow is also used to document change management requests and records, approvals, and evidence supporting job scheduling add, modify, and delete activity. Documentation of all changes is documented in ServiceNow.
</t>
  </si>
  <si>
    <t>Any additions, modifications or deletions of jobs must go through BSNY Infrastructure Change Management . Emails are used for escalations. Based on the walkthrough procedures, it appears that issue escalation process is fully defined and implemented.</t>
  </si>
  <si>
    <t>Based on the process walkthrough, it appears that the control is dependent on Moderately Reliable information. Changes to jobs are recorded manually via commentary input into the job management systems (Control-M and BPM) and evidence of modifications is captured as pre-requisite for ticket closure. Verifying completeness and accuracy of changes can be difficult however as tracing updates to their associated requests can be challenging as tickets are not formally flagged as job modifications.</t>
  </si>
  <si>
    <t>The process to obtain evidence is simple. All requests to add, modify or remove jobs from the SoD (Start of Day) procedures are captured in ServiceNow. Evidence of modifications is recorded as closure evidence in tickets and changes are logged in job scheduling management tools.</t>
  </si>
  <si>
    <t>It is centralized control and this testing applies to all SANUS entities: SBNA, BSNY, SANCAP, SC and BSI
IT RCSA controls testing met with Michael Kun, Director, Information Security, on May 18, 2023 to understand the Digital Forensics  life cycle which includes phases such as collection, examination, analysis and reporting of forensic evidence to support legal action. IT RCSA testing noted that this control is centrally managed for each of the entities (SBNA, SC, BSNY, SANCAP, BSI). The IT RCSA noted that the Digital Forensics Team (DFT) is involved in the investigation of the cases that are conducted on behalf of:
a) IT Security and Risk’s incident response team which involves breaches of critical IT infrastructure and networks
b) The Santander Legal department and Human Resources department when it involves cases targeting Santander employees and any suspicions of insider threats.
IT RCSA testing noted that the Cyber Incident team gathers approval prior to conducting any evidence g</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</si>
  <si>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there is defined trail/evidence which supports the execution of the control is being performed.</t>
  </si>
  <si>
    <t>Based on the walkthrough, the control aligns to the Cybersecurity Incident Response Standard (IT.12.C9.B)</t>
  </si>
  <si>
    <t>IT RCSA team noted that the Digital Forensics team (DFT)  consult IT RISK, HR and LEGAL to determine case priority in the event of multiple requests for forensic examination during the same time period. Escalation process is considered partially effective as request for approval is manual. The requestor would serve as the escalation point and manually escalate issues as appropriate.
Based on the walkthrough, the escalation process is defined and implemented.</t>
  </si>
  <si>
    <t>Prior to investigating any forensics cases involving Santander employees and any suspicions of insider threat, approvals from HR/ Legal/ ER is required and obtained via email by Infomration Security. Approvals are manually tracked and obtained through email.
Based on the walkthrough, it appears that the control relied upon moderately reliable information.</t>
  </si>
  <si>
    <t>IT RCSA noted that the Digital Forensics Team(DFT) supports the SHUSA Cyber Security Incident Response for conducting Forensics investigations. Prior to conducting forensics investigations/ cases targeting employees, approvals are obtained via email from ER (Employee Relations), Human Resources (HR) or Legal which involves  employee based investigations. The approvals are stored within the Jira ticket used to track forensic analysis. All evidence can be provided by Information Security, upon request.
Based on the walkthrough, evidence is simple to obtain.</t>
  </si>
  <si>
    <t>Note: It is centralized process and testing cover all SANUS entities (SBNA, BSNY, SANCAP, SC, BSI).
The RCSA Team have a walkthorugh meeting with Aduri Sai Sr. Associate Director, information Security on April 24, 2023 to obtain understanding the Application Security process's procedure and policies.
During the walkthrough, it was noted that Infosec team performs security assessment all application projects going through SDLC cycle and defines the security requirements to be performed in the testing phase.  It was noted that the Infosec Team utilizes an application called Jira to establish the security test requirements and to update security assessment reports.  
It was also noted that based on the security assessment (ASTF001 form) conducted, the project team needs to complete all the required security test. The security tests are performed/managed by the AST (Application Security Testing) team. The test results are reviewed and if any issues/exceptions identified are above the ac</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</si>
  <si>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information, there is a defined evidence which supports the execution of the control being performed.</t>
  </si>
  <si>
    <t xml:space="preserve">Based on the walkthrough, the control is aligned with the applicable requirement stated in the Application Security Testing Standard (SBNA.IT.22.C6.E).
</t>
  </si>
  <si>
    <t>Exceptions for remediation of vulnerabilities are escalated during the SERF forums. Releases to production will not be performed without the proper approvals by Information Security for Permit To Operate or risk acceptance . 
Base on the walkthrough information, the escalation process is defined and implemented.</t>
  </si>
  <si>
    <t>Issues or vulnerabilities found during the application security control review and/or application security testing are tracked and escalated through weekly SERF meeting, which is owned and facilitated by the CISO. Exceptions are discussed at the Security Exception Forum for decision, the approved finding/exception will be communicating the Technology GRC - Issues Management team to be entered into HERACLES for remediation and tracking purpose. 
Based on the evidence provided and information observed during the walkthrough, IT RCSA finds the control to be moderately reliable as the results are manually updated.</t>
  </si>
  <si>
    <t>All the findings/issues seeking exception need to go through Security Exceptions Review Forum (SER) and are requested by the Project Managers. All the findings/exceptions are logged and tracked by the Information Security and stored on the Info Sec SharePoint and within Jira. The decisions are captured in the meeting minutes which are later shared with the required parties for reference and recorded in the corresponding Jira record. These may be provided by the Information Security team when needed and upon request.
Based on the walkthrough, evidence is simple to obtain from Information Security.</t>
  </si>
  <si>
    <t>IT RCSA team had a walkthrough with Lopez Yuruari, Director,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in the End User Software Request Forum (EUSRF) 
If Rejected requests may be cancelled prior to the EUSRF by SAM/requester's manager or post EUSRF by infosec.</t>
  </si>
  <si>
    <t xml:space="preserve">Yes, the design of the control is based off of the listed requirements within the Asset Management  Standard, Secure Build and Configuration Management Standard and Software Distribution Standard (Santander US).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SUS.SDIS.4.2.1.5
The software distribution process shall identify software that may be deployed without approval if it does not control access to Internal, Confidential, Restricted Confidential or Secret information and does not require license or cost tracking </t>
  </si>
  <si>
    <t>The issue escalation process is defined and fully implemented. The review with InfoSec in the End User Software Request Forum (EUSRF)  confirms whether the application will be approved and stay in use and if there needs to be a change in access requirements.</t>
  </si>
  <si>
    <t>The information which the control is dependent upon is deemed moderately reliable due to the manual process of reviewing and approving any new non-standard software installation</t>
  </si>
  <si>
    <t>Evidence for the control was provided via email from the SAN US Asset Management team. And is available on SNOW</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</si>
  <si>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at SBNA and BSNY-SANCAP.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Lod Balancer Hardening guide. These are run weekly and reported in the WOR. 
Routers/Switches/Network Device at Datacenters
SEG 23.01.19- NTP</t>
  </si>
  <si>
    <t xml:space="preserve">All evidence can be accessed in the WOR reports. The hardening rules can be seen on both CISCO Prime and Solarwinds </t>
  </si>
  <si>
    <t xml:space="preserve">This control is aligned with the following requirements with the Santander US Network Security Standards - 
SUS.NSS.4.2.8.14 - Network Time Protocol (NTP) protection services shall be approved by the s-CISO
</t>
  </si>
  <si>
    <t xml:space="preserve">IT RCSA controls testing team had a walkthrough with Oscar Vite Ruano and Manuel Ochua on 6/1/2023. to understand the process of encryption between datacenter to sites.  It was confirmed that encryption is under a standard supported by network devices in both network peers. Currently the encryption is defined in the Encryption Standard. There are 5 datacenters – Dorchester, Wyomissing, Virginia and Texas and Mexico. On a monthly basis, there is a forum led by InfoSecurity which requires also a confirmation that they are all using approved encryption algorithms as per the encryption standard attached.
	Data center-to-Data center
	Data center-to-Campus
	Data center-to-Branch
Network Engineers are responsible for the configuration of firewalls and connections to ensure that encryption is enabled to protect data as it is transmitted between sites and data centers.  Connections between sites and data centers utilizes Multi Protocol Layer Switching (MPLS) circuits, which is provided by </t>
  </si>
  <si>
    <t>Every month Infosec team sends an email to the Network Operations team to provide an update for new data center connections report, added in the month that they are reporting for the MRA Encryption.  Network Operations team confirm that they are all using approved encryption algorithms as per the encryption standard in Policy IQ.</t>
  </si>
  <si>
    <t xml:space="preserve">This control is aligned with the following requirements with the Santander US Data &amp; Information Protection Standard and Santander US Encryption and Data Masking Standard
SUS.DPS.4.2.4.6 - Data and information protection controls apply regardless of where data or information is physically stored or processed, to include storage or processing by third-party service providers or business associates
SUS.DPS.4.2.4.7 - Santander US shall implement controls to verify that all non-Public data and information transmitted outside of the Santander US network is encrypted. This requirement covers all wireless transmissions, since wireless transmissions cannot be restricted to a physical network
SUS.ENS.4.2.2.1 - Any key which resides within a Santander US data center and is never accessed by any non-Santander US entity (e.g. an encryption-in-storage key within a Santander US data center or an encryption-in-storage key in a Virtual Private Cloud where control over the Cloud is handled by SHUSA)
</t>
  </si>
  <si>
    <t>If the encryption is not meeting the standard, then an Incident will be opened followin the Techology Incident and Problem Management process. Also every month Manuel Ochoa confirms that the encryption used is based on what is specified in the Standard.</t>
  </si>
  <si>
    <t>The control is fully automated. Once a new connection between Datacenter to Datacenter OR Datacenter to Branch OR Datacenter to Campus/Site is established, it is automatically encrypted using the latest encryption algorithm which is usually contracted to a external service provider such as BT.</t>
  </si>
  <si>
    <t>Emails are easily available from SME which has the attestation showing that if there are any new connections what type of encryption is being used.</t>
  </si>
  <si>
    <t>On 5/15/2023, members of the IT RCSA team met with Tam Nguyen USA Director, Information Security, and Kristy Riley (title) to walkthrough the process for new and modified user access requests to ensure these were being appropriately reviewed and authorized according to Santander US Standards. The purpose of the walkthrough was to gain a full understanding of the Identity and Access Management Process which governs the access provisioning process for new hires and modify access requests for existing users.
New Hire Access Requests:
Every three (6) hours, a Workday file is dropped on an SFTP server and a batch job updates the SailPoint database (the Identity and Access Management application utilized by SC). Support staff receives an alert upon completion of a job, if a job exceeds run time expectations, or if a job fails.  If SailPoint detects a new user, e.g. if the user's account was not present in the previous HR to SailPoint refresh and is a newly created user, SailPoint updates th</t>
  </si>
  <si>
    <t>Upon hire,  Access Requests is created in SailPoint,  including approvals from managers and/or application owners and these can be provided by IAM team, upon request. Further, SailPoint documents all users and their current access, as well as any access requests for additional entitlements and their approvals. Evidence can be retrieved by searching for users Access via entitlement groups in SailPoint. Access requests must be approved within 30 days; requests are auto-closed if approvals are not obtained within 30 days and access is not provisioned by the IAM team or the Application Owner, as the case may be.</t>
  </si>
  <si>
    <t>The control appears to align with the Identity and Access Management Standard. SC.IT.17.C1.01</t>
  </si>
  <si>
    <t>If an approval for an access request is not completed, access will not be provisioned for the user. Access requests must be reentered in SailPoint if the first request was not decisioned and access is still needed. User's manager must approve access before it is granted, and the application  owner approval is obtained, where needed.. The status of an access request is communicated via SailPoint email notifications to the user and the user's manager.  Users are not provisioned access unless properly approved by the user's manager which is recorded in SailPoint, and the application  owner approval, where needed.</t>
  </si>
  <si>
    <t xml:space="preserve"> The User or their Manager can submit an access request in SailPoint. Access requests are documented in SailPoint. SailPoint is considered to be the source of record for identity and access management at SC. SailPoint is configured to automatically update a user's access through workflows once the proper approvals have been obtained. Manual process are used to provision access to some applications and those that are created as a Miscellaneous request in SailPoint.
Based on the walkthrough, the control appears to have reliable information.</t>
  </si>
  <si>
    <t>The evidence of control execution can be found by searching for users in SailPoint to determine what access has been requested, approved and provisioned. Evidence can be easily obtained from the IAM team from SailPoint application and reviewed, when needed.
Based on the walkthrough, the process to obtain evidence appears to be simple.</t>
  </si>
  <si>
    <t>On 5/16/2023, IT GRC met with Tam Nguyen, Dir Information Security, and Derek Perkins, Sr. Assoc Information Security, to walkthrough the administrative access review process for Linux systems. Noted that privileged Linux users are defined as users with the ability to perform all permissions (sudo permissions) within the operating system (denoted as All=All within the Linux Sudoers file). 
Noted that on a quarterly basis, Infrastructure Engineeering generates a listing of Linux user access including users with sudoers capabilities is generated for all Linux systems by Infrastructure Engineering. This is performed by running command scripts within each Linux OS and extracting a listing of users and a listing of users with Sudoers capabilities (All=All access). Screenshots of commands and outputs are retained and attached within the excel file distributed for review. Additionally, within the excel file, a consolidated file of all users and access is then manually populated for review. O</t>
  </si>
  <si>
    <t>All documentation of review is maintained locally by the Infrastructure Engineering team. Additionally, a ServiceNow ticket is created by the Infrastructure Engineering team to document the review. 
Based on the walkthrough, evidence is available to support the control execution.</t>
  </si>
  <si>
    <t>Based on the walkthrough, the control is aligned with the Identity Access Management Standard (SC.IT.27.C10.01).</t>
  </si>
  <si>
    <t>Escalation is performed by Infrastructure Engineering and escalated to the Infrastructure Engineering Director or Sr Dreictor as needed. If reviews are not performed at least semi-annually, an Action Driver may be created by Risk Managers to report and monitor performance of the review.
Based on the walkthrough, the control has an escalation process.</t>
  </si>
  <si>
    <t xml:space="preserve">Information is obtained directly with the Linux operating systems for the list of users with sudo access. The list is generated using command line and reviews are performed outside of SailPoint. The process is entirely manual.
Based on the walkthrough the information for the control is moderately reliable. </t>
  </si>
  <si>
    <t xml:space="preserve">All documentation of review is maintained locally by the Infrastructure Engineering team. Additionally, a ServiceNow ticket is created by the Infrastructure Engineering team to document the review. 
Based on the walkthrough, evidence of control execution is easily obtained. </t>
  </si>
  <si>
    <t xml:space="preserve">RCSA met with Tam Nguyen, Dir Information Security and Derek Perkins,Sr.Associate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has designated two (2) engineers to have break glass accounts that remain enabled at all times so that immediate emergency tasks can be completed to quickly get critical systems on </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</si>
  <si>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control appears to have an audit trail.</t>
  </si>
  <si>
    <t>Based on the walkthrough, the control appears to align with the Identify and Access Management Standard (SC.IT.27.C19.01)</t>
  </si>
  <si>
    <t>With the exception of the two permanent BreakGlass accounts, IAM disables all BreakGlass accounts after use. Follow up is continuously performed by Information Security to ensure that access is removed. This BreakGlass process is the escalation for any major incident that needs immediate resolution.  In addition, Information Security monitors events and alerts for the creation of a privileged account.  If a BreakGlass account was created with approval, it is escalated to the CISO for appropriate action.  Testing of the Information Security monitoring process is test in SC.IT.20 controls.
Based on the walkthrough, the escalation process is fully defined and implemented.</t>
  </si>
  <si>
    <t>Requests for priviledged access are created and maintained within ServiceNow, including approval by appropriate management and the CISO for a BreakGlass account. Creation, monitoring, and disabling BreakGlass accounts are all manual processes.
Based on the walkthrough, the information for the control is moderately reliable.</t>
  </si>
  <si>
    <t>Request for the creation of a Standard BreakGlass account is requested in ServiceNow and approved by the CISO. These BreakGlass accounts are recorded in Active Directory with the naming convention of "username$". After the emergency procedure has been resolved, the account is disabled and this action is recorded in ServiceNow. 
Request for access of a Oracle BreakGlass account is recorded in CloudMyServices with approval from the Oracle application owner. Access is temporary and will be revoked after the BreakGlass activity is complete. 
All evidence may be provided by Information Security, when needed.
Based on the walkthrough, the evidence of the control is easily obtainable.</t>
  </si>
  <si>
    <t xml:space="preserve">
RCSA met with Derek Perkins, Sr Assoc Information Security, and Tam Nguyen, Manager Information Security, on 5/16/2023 regarding the management processes for breakglass accounts. Upon review, there are two types of BreakGlass procedures: Standard BreakGlass Process and Oracle BreakGlass Process. 
Standard BreakGlass Process
BreakGlass accounts are created for emergency purposes only and when Active Directory is not available to authenticate users.  Requests for the creation of BreakGlass accounts must be entered in ServiceNow and approved by the Chief Information Security Officer (CISO).  The account is denoted as "username$" and is only enabled for the duration of the emergency.  Once the emergency has been resolved, the BreakGlass account is disabled. As an exception to this rule, Infrastructure Engineering is permitted to have two (2) engineers with break glass accounts that remain enabled at all times so that immediate emergency tasks can be completed to quickly get critical syst</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</si>
  <si>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control appears to have an audit trail.</t>
  </si>
  <si>
    <t>CISO approval is always required prior to provisioning access to BreakGlass accounts. If approval is not obtained, then the account is not created by the Identity and Access Management team. Follow up is performed with the approver to ensure that all BreakGlass activities are approved prior to provisioning. If CISO approval is not obtained and delays resolution to an emergency incident, approval is escalated to the CTO for his approval.
Based on the walkthrough, the escalation process is fully defined and implemented.</t>
  </si>
  <si>
    <t>Requests for breakglass access are documented within ServiceNow as well as the CISO approval.  Active Directory can be searched for accounts that end with $.  The request and obtaining approval is a manual process.  However, Infrastructure Engineering has access to Active Directory to create the account circumventing the approval process.
Oracle breakglass accounts are created within the hosted Oracle application and may be created without complying with the approval process and go undetected or reported.
Based on the walkthrough, the information for the control is moderately reliable.</t>
  </si>
  <si>
    <t>Request for the creation of a Standard BreakGlass account is recorded in ServiceNow with the approval of the CISO. These BreakGlass accounts are created in Active Directory by the Identity and Access Management team and has the naming convention of "username$"  Evidence of the account creation approval and existence in Active Directory can be provided by Informration Security, when needed.
Request for access of an Oracle BreakGlass account is recorded in CloudMyServices with approval from the Oracle application owner. Accesss is temporary and will be revoked by the Oracle team after the BreakGlass activity is complete. Evidence can be provided by Nitin Naik, when needed.
Based on the walkthrough, the evidence of the control is easily obtainable.</t>
  </si>
  <si>
    <t xml:space="preserve"> IT GRC met with met with Derek Perkins, Sr Assoc Information Security, and Tam Nguyen Dir, Information Security on 5/16/2023, to walk through the CyberArk account and access review. Per inquiry, noted that  a review of accounts managed within CyberArk and access to those accounts is performed on a quarterly basis (including CyberArk administrators). The below describes the review process. Refer to SC.IT.27.C3.02 for step by step procedures of the review.
On a quarterly basis, the IAM team will generate a listing of accounts and access to those accounts for each Safe within CyberArk. This is generated through standard CyberArk reports including the Owners List, Safe List, and Users List. Additionally, for any Active Directory groups that maintain access, Active Directory group membership listings are generated through the use of the ADManager tool. This is generated through standard ADManager reports. Refer to AM08C.01 for further details on how these reports are generated.
Once all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</si>
  <si>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control has a defined audit trail over the execution. </t>
  </si>
  <si>
    <t>Based on the walkthrough, the control appears to align with the Identify and Access Management Standard (SC.IT.27.C3.01).</t>
  </si>
  <si>
    <t xml:space="preserve">Follow up is continuously performed by Information Security to ensure that reviews are performed by safe owners and account executives. Emails are sent to safe owners for their review and approval of users with access.  If reviewers do not respond within 14 days, the safe is disabled.  If safe owners do not respond after the safe is disabled, Information Security will begin the process of decommissioning the safe.  Refer to SC.IT.27.C3.03 tab Supporting evidence, which are emails sent to safe owners with this language.  As a courtesy, Information Security may send reminders email within 2-3 days of the due date. This is a manual process to send reminders and maintain records of reviews and approvals.
Based on the walkthroughh, the issue escalation process is defined and implemented. </t>
  </si>
  <si>
    <t xml:space="preserve">Access listings and safe listings are obtained directly from the CyberArk by Information Security through standard reports (source systems). These reports are split by safe owners and distributed for review by Information Security. This is a manual process to send reminders and maintain records of reviews and approvals.
Based on the walkthrough, the information used as part of this control is moderately reliable. </t>
  </si>
  <si>
    <t xml:space="preserve">Evidence of review (including source access listings, emails distributed, and reviewer responses) are maintained by tInformation Security in their restricted share drive.  Evidence can be provided by Information Security, upon request.
Based on the walkthrough, the process to obtain evidence of the control execution is simple. </t>
  </si>
  <si>
    <t>Technology GRC met with Derek Perkins, Sr Assoc Information Security, and Tam Nguyen Dir, Information Security on 5/16/2023, to discuss the process for quarterly reviews of  Windows local administrator user access, performed by the manager and the application owners. Noted that SOX and GBLA supporting infrastructure are conisdered higher risk and is reviewed on a quarterly basis. 
Generation of SailPoint Access Review
Quarterly, the IAM team kicks off the access review within the SailPoint application. For Windows, a shell script is run each quarter to obtain a complete list of servers and privileged access to those servers and the AD. Noted that privileged access is defined as users with access to local Administrator groups to SOX in-scope servers, or users with access to the Domain Admins, Enterprise Admins, and Schema Admins groups. 
Access Review Process
A review of users and their respective access (also known as Entitlements) within SailPoint is first distributed to the associat</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</si>
  <si>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Based on the walkthrough, there appears to be a defined audit trail which supports the execution of the control.</t>
  </si>
  <si>
    <t xml:space="preserve">Based on the walkthrough, the control appears to be aligned with the Identity and Access Management Standard. SC.IT.27.C5.01
</t>
  </si>
  <si>
    <t>SailPoint is configured to send email notifications to managers and applications owners to perform their quarterly review. Managers and Application Owners have 19 days to complete the review. Reminder emails are sent by SailPoint to reviewers and their managers if they have not completed their review.  They will have a 5 day extension and if not completed, access is removed for the user.
It appears the issue escalation process is fully defined.</t>
  </si>
  <si>
    <t>A Windows shell script is used to generate a complete listing of Windows privileged access for review and is stored within the ServerAdminGroupMembers table within the JDBC database (used to support SailPoint access reviews). SailPoint extracts data from the ServerAdminGroup Members table through a query in order to obtain the information used as part of the quarterly access reviews. For completeness and accuracy of the servers in scope for review, refer to SC.IT.17.C20 for testing details.
Based on the walkthrough and the evidences, it appears that the information on which the control is dependant upon is highly reliable.</t>
  </si>
  <si>
    <t>The quarterly manager and application owner reviews reports provide documentation of the time of review, completion status, as well as the approval decision for each access review, which are recorded and retained in SailPoint. These can be provided by the Identity and Access Management team, when needed.
It appears that the process to obtain evidence of the control execution is simple.</t>
  </si>
  <si>
    <t>SC.IT.27.C6 DB Access Recert</t>
  </si>
  <si>
    <t>Technology GRC met with  Derek Perkins, Sr Assoc Information Security, and Tam Nguyen Dir, Information Security on 5/16/2023, to discuss the process for the quarterly process for reviewing user access according to Santander US Standards.
The Identity Access Management Team (IAM Team) conducts a quarterly review of user access by both managers and application owners. Access reviews for servers and databases are categorized as an "Application Review" in SailPoint. The IAM team kicks the review off within the Sailpoint application, the identity and access management tool for SC. The review (point in time access review) is sent to every manager and every application (server, database) owner. Service accounts ser reviewed by the application (server, database) owner within their review.  These are not included in manager reviews as they are non-human accounts and do not have a manager. The reviewers have 19 days to complete the review. If the review is not completed before the 19th day time</t>
  </si>
  <si>
    <t>The quarterly review occurs in Sailpoint. The review, along with decisions made by the reviewers, is documented within Sailpoint, accessible to auditors and the IAM team.
There appears to be a defined audit trail which supports the execution of the control.</t>
  </si>
  <si>
    <t>The control appears to align with the Identity and Access Management Standard. SC.IT.27.C6.01</t>
  </si>
  <si>
    <t>If a Manager fails to complete their review by day 7, review is escalated to the manager+1 level. If the review is still not completed by day 14, issue is escalated to C-level executive. If its not completed by day 17 a second escalation is sent. If its not completed by day 19 access is revoked.
It appears the issue escalation process is fully defined.</t>
  </si>
  <si>
    <t>The control relies on the identity access management tool, Sailpoint. The review is generated and completed within the application.  Manual processes are involved to initiate the review in SailPoint and remove access for some applications that do not use Active Directory for authentication.
The information which the control is dependent on appears to be moderately reliable.</t>
  </si>
  <si>
    <t>The quarterly review occurs in Sailpoint. The review, along with decisions made by the reviewers, is documented within Sailpoint, accessible to auditors and the IAM team.
It appears that the process to obtain evidence of the control execution is simple.</t>
  </si>
  <si>
    <t>IT GRC met with Derek Perkins, Sr Assoc Information Security, and Tam Nguyen Dir, Information Security on 5/16/2023 to walkthrough the network device administrator access review. Noted that this review is performed on a quarterly basis. Specifically, this review is performed by first extracting a listing of administrator type access configured within each network device tool. Per inquiry with Art Harvey, noted that the following tools are considered the key tools used to manage network devices. 
- Cisco Secure ACS
- Cisco ISE
- F5 Big-IP Configuration Utility
- Voyence
- CyberArk (Note that control SC.IT.27.C8 specifically reviews administrator access to CyberArk and as such will not be evaluated as part of this control.) 
Access to these tools are all managed through Active Directory groups.  As part of generating the review, Infrastructure Engineering will review access within each of these tools and then provide the AD groups which are used to grant administrator access to Identity</t>
  </si>
  <si>
    <t>The network device administrator reviews are entered in ServiceNow by the IAM team and assigned to Network Engineering management for review and approval.  The requests include the user lists, entitlements, and the results of the review. Any access note to be revoked, is removed by the IAM team.  The removal of access is recorded in SailPoint within the user's "Events". The IAM team can provide this evidence, when needed.
Based on the walkthrough, the control appears to have evidence of its performance.</t>
  </si>
  <si>
    <t>Based on the walkthrough, the control appears to align with the Identity and Access Management Standard (SC.IT.27.C7.01) for privileged access reviews.</t>
  </si>
  <si>
    <t>Email reminders are sent to reviewer/approvers by Identity Access Management if reviews have not been completed within 30 days. Other than the email reminders, there is an escalation process to automatically revoke access  if reviewers do not decision either to approve or revoke entitlements,  after 30 days of the initial review request. 
Based on the walkthrough, the escalation process is partially implemented.</t>
  </si>
  <si>
    <t>Access lists used to facilitate the review is generated directly from source systems (network device tools). Additionally, the IAM team uses ADManager Plus to generate Active Directory group membership to any applicable Active Directory groups. The generation of the review, creation of ServiceNow tickets, recording approvals, and retention of emails are  manual processes.
Based on the walkthrough, the information for the control is reliable.</t>
  </si>
  <si>
    <t>The network device administrator reviews are entered in ServiceNow by the IAM team and assigned to Network Engineering management for review and approval.  The requests include the user lists, entitlements, and the results of the review. Any access noted to be revoked, is removed by the IAM team.  The removal of access is recorded in SailPoint within the user's "Events". The IAM team can provide this evidence, when needed.
Based on the walkthrough, evidence for the control is easily obtainable.</t>
  </si>
  <si>
    <t xml:space="preserve">The RCSA team met with Derek Perkins, Sr Assoc Information Security and Tam Nguyen, Dir Information Security on 5/16/2023 to walkthrough the processes for managing accounts with privileged access. Noted that Information Security has implemented CyberArk, a privileged account management application, that provides management functions for privileged access to servers. Users responsible for supporting systems and/or applications utilize CyberArk to proxy to other systems to perform administrative tasks.
Quarterly, the CyberArk administrators are reviewed and approved by the Chief Information Security Officer (CISO). This is performed by capturing screenshots of user access from PrivateArk, which is the administrative component of CyberArk. PrivateArk is used to configure CyberArk, vaults, privileged session monitoring, threat analytics, and perform user administration, including the creation, modification, and deletion of users. PrivateArk is the backend component of CyberArk to perform </t>
  </si>
  <si>
    <t>The user list reviewed by the CISO and the approval or revocation of access are kept in email by the Identity and Access Mangement team.. Additionally, any follow up actions required are maintained through email or ServcieNow tickets. 
Based on the walkthrough, the control appears to have evidence of its performance.</t>
  </si>
  <si>
    <t>Based on the walkthrough, the control appears to align with the SC Identity and Access Management Standard (SC.IT.27.C8.01).</t>
  </si>
  <si>
    <t>Since the implementation of CyberArk and the privileged reviews, escalation has not been warranted.  Users that are not recertified within the timelines noted on the review email sent by Information Security are disabled and/or removed from CyberArk. Additionally, continued follow up with the CISO is performed to ensure performance of the review. 
Based on the walkthrough, the escalation process is partially defined and implemented.</t>
  </si>
  <si>
    <t>CyberArk users can exported from CyberArk and PrivateArk, for administrators. The user list reviewed by the CISO and the decision for approval and/or revocation of access are kept in email by the Identity and Access Management team. Emails can be easily lost or altered, jeopardizing the availability and integrity of the information.  
Based on the walkthrough, the control appears to have moderately reliable information.</t>
  </si>
  <si>
    <t>The user list reviewed by the CISO and approval or revocation of access are kept in email by the CyberArk Administrator, Derek Perkins, who can provide evidence of the control execution. Additionally, email evidence is retained by Identity Access Management. 
Based on the walkthrough, evidence of the control is easily obtainable.</t>
  </si>
  <si>
    <t xml:space="preserve">IT RCSA met with Jeff Boemer (USA Associate, Infrastructure Engineering) on 6/8/2023 to understand Server Patch Changes, confirm supporting documentation, and to know how to gather primary evidence for design and performance assessment of the control.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Similar to other technology platforms, the patching process is in 2 stages: first, patches are deployed to non-production systems manually; if no issues are identified, the patches are deployed to production systems the following week. Deployment of patches requires an approved change request for both non-production </t>
  </si>
  <si>
    <t>The ServiceNow change tickets which include approvals from managers define an audit trail for the execution of this control.</t>
  </si>
  <si>
    <t>The control aligns with the Vulnerability &amp; Patch Management Standard (SC.IT.C19.1)</t>
  </si>
  <si>
    <t>The control emphasizes that any unresolved issues are escalated to senior management.</t>
  </si>
  <si>
    <t>The SCCM and Satellite patching tools, along with change tickets in ServiceNow, make the information moderately reliable.</t>
  </si>
  <si>
    <t>Change tickets provided by subject matter experts can be used to see the workflow and approval in ServiceNow before patch installation.</t>
  </si>
  <si>
    <t>Between 6/5/2023 - 6/14/2023, IT RCSA met with Jean Paul Merymo (Sr Dir. Infrastructure operations), Jeff Boemer (Associate, Infrastructure Engineering), Nic Nguyen (Sr Specialist Infrastructure Engineering), Richard Harris (Associate, Infrastructure Engineering), Krishnaraj Mohanan-Sarojini (Manager, Infrastructure Operations) and other subject matter experts for End User Technology (EUT), Server, Network, and Database technology platforms to gain an understanding of patching in the Santander environment, and the tools used in the process.
The testing team was made aware of key patch tools used: SCCM for Windows systems, and Satellite for Linux.
SCCM is the most frequently used due to about 90% of SC systems using Windows OS. Microsoft sends patches monthly, making it easy for scheduled patching.
Patching with Satellite, for Linux systems, is done every other month or whenever vendors make them available. 
Information Security (InfoSec) provides a monthly vulnerability scan report tha</t>
  </si>
  <si>
    <t>The KRIs serve as evidence of control execution.</t>
  </si>
  <si>
    <t>The Vulnerability and Patch Management Standard (SC.IT.C24.1) defines requirements for patching, their Service Level Agreement (SLA) for vulnerability resolution, segregation of duties and other key steps towards the execution of this control.</t>
  </si>
  <si>
    <t>Issues with the relevant KRIs being out of compliance will be escalated through the monthly patch reporting.</t>
  </si>
  <si>
    <t>Data from CMDB and the monthly KRIs can be moderately relied upon.</t>
  </si>
  <si>
    <t>Access to the CMDB, as well as the monthly KRIs, can easily be obtained for performance assessment.</t>
  </si>
  <si>
    <t>During the Kick-off and Walkthrough session with Jean Paul (JP) Merymo, Sr. Director, Infrastructure Operations for End User Technology (EUT), Jesse Weaver, Associate, Infrastructure Operations, and Steve Walls, Associate, on 6/8/2023, IT RCSA gained an understanding of the patching process for workstations, their supporting documentation, and primary evidence for testing the operating effectiveness of the control.
Most of the workstations in the Santander environment use Windows OS, so Microsoft releases patches the first Tuesday of each month which are then reviewed, approved, and scheduled for deployment by the Patch Management Council (PMC). The tool used is the Windows Service Center Configuration Manager (SCCM), while iOS updates are deployed with JAMF to all Apple devices, except phones. The monthly reviews and deployments also include iOS updates for Apple products. Patches are entered in a ServiceNow request and approved by the members of the PMC prior to deployment into produ</t>
  </si>
  <si>
    <t>The patch requests in ServiceNow, along with patching logs in both SCCM and JAMF, suffice for a credible audit trail for this control's execution.</t>
  </si>
  <si>
    <t>The control aligns with the Vulnerability &amp; Patch Management Standard (SC.IT.C5.1), which conforms to all applicable regulations.</t>
  </si>
  <si>
    <t xml:space="preserve">There is an open Action Driver (AD) titled "Critical/high vulnerabilities on endpoints exceed patching SLAs", which is under remediation until 6/26/2023 (see Control Metadata tab for more details on the finding). </t>
  </si>
  <si>
    <t>Although patches come directly from the vendor (Microsoft) every month, they are still subject to review by the PMC before deployment to Production.</t>
  </si>
  <si>
    <t>The weekly reports which show compliance can be easily obtained as they are saved in an EUT shared drive, according to the control description and by confirming with subject matter experts.</t>
  </si>
  <si>
    <t xml:space="preserve">IT RCSA met with Jeff Boemer (USA Associate, Infrastructure Engineering) on 6/8/2023 to kick off testing the Patch Management process for servers, confirm supporting documentation, and to find out if the process has not changed since the last RCSA controls test in order to leverage the same information. Jeff told the testing team that, for Windows servers, Microsoft would release patches every second Tuesday of the month, which is reviewed, approved and scheduled for deployment using SCCM. The Patch Management Council (PMC) is responsible for the deployment of patches. SCCM is synchronized with an external proprietary source, so if any patch is to be excluded, it must be done in the SCCM tool. IT RCSA also noted that about 90% of SC systems use Windows OS.
For Linux systems, patching is not scheduled regularly as releases come sporadically unlike the steady Patch Tuesdays for Windows systems, however the management team applies patches when they are available or when the vulnerability </t>
  </si>
  <si>
    <t>The scanning tools have a log of vulnerability scans, and the Change tickets in ServiceNow serve as evidence for this control's execution.</t>
  </si>
  <si>
    <t>The control aligns with the Vulnerability &amp; Patch Management Standard (SC.IT.C6.1)</t>
  </si>
  <si>
    <t>From the SCCM and Satellite patching tools to the digital footprint by way of change tickets in ServiceNow, the information is moderately reliable.</t>
  </si>
  <si>
    <t>IT RCSA team had a walkthrough with Craig Jernigan, USA Manager, Infrastructure Operations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</si>
  <si>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Yes, the control is evidenced within SNOW and report can be generated.</t>
  </si>
  <si>
    <t>Evidence for the control was provided via email from the Asset Management team. And is available on SNOW</t>
  </si>
  <si>
    <t xml:space="preserve">IT RCSA team had a walkthrough with Craig Jernigan, USA Manager, Infrastructure Operations on 5/5/2023. 
A team member submits a software installation request via ServiceNow. The ServiceNow workflow assigns request to team member manager for approval; if it is approved by Team Member Manager then the ServiceNow workflow assigns request to business owner (if applicable). If approved by  Product Business Owner then ServiceNow workflow assigns to Information Security (if applicable). If it is approved then the ServiceNow workflow assigns to Software Asset Management. They will check if it is a licensable\commercial product. If yes and the product has a license available, product issued to user, record team members full name, network ID and computer name. If product packaged, then SAMLT automatically adds user to Active Directory Group and emails team member to install software from Software Center and updates ServiceNow request, ticket will be closed.                                      </t>
  </si>
  <si>
    <t>Yes, the control is evidenced within  SNOW and the report can be generated.</t>
  </si>
  <si>
    <t xml:space="preserve">Yes, the design of the control is based off of the listed requirements within the Asset Management  Standard, Secure Build and Configuration Management Standard and Software Distribution Standard. 
Requirement ID # SUS.SBS.4.2.3.2
Only Santander-approved software may be installed on Santander computing devices
SUS.AMS.4.2.2.1
Only Santander-approved IT assets may be connected to the Santander network. This applies to both physical and wireless connections in accordance with the Santander US Authentication and Authorization Standard.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</si>
  <si>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there is a  defined audit trail/evidence of the control execution.</t>
  </si>
  <si>
    <t>Based on the walkthrough, the control is aligned with the Application Security Testing Technical Standard (IT.22.C4 (A) Standard).</t>
  </si>
  <si>
    <t xml:space="preserve">If penetration testing cannot be performed or identified vulnerabilities cannot be remedied, the Project Manager will submit a Security Exception for review and approval.  If the exception is approved, the Application Security team will approve the Jira record for pen test and the project may proceed to PTO. If the exception is rejected, the Project team must have penetration testing completed and/or vulnerabilities remedied before approval to PTO.
Based on information provided in the walkthrough escalation process is defined and implemented. </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</si>
  <si>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This process is predominantly manual.
Based on the walkthrought, the information for the control is moderately reliable.</t>
  </si>
  <si>
    <t>The ASTF001 and review decisions by Application Security to require a penetration test of a application as part of an SDLC project is recorded in Jira.  In addition, the required remediation of identified vulnerabilities is recorded in the Jira record as well as the final decision by the Application Security team to approve a project to proceed to Permit To Operate (PTO).  All evidence can be exported from Jira by the Application Security team, upon request.
Based on this information, the evidence can be easily obtained from the Application Security team.</t>
  </si>
  <si>
    <t>Moderately 
Reliable</t>
  </si>
  <si>
    <t>The RCSA Controls Testing Team noted that each new access request is submitted via SerrviceNow and reviewed, approved or rejected by the LISO.
The use of ServiceNow provides a clearly defined audit trail.</t>
  </si>
  <si>
    <t xml:space="preserve">The RCSA Controls Testing Team noted that requests that are rejected because they do not meet requirements and are not approved by the LISO are escalated to the Security Exceptions Review Forum (SERF) for final review and as such, we find the escalation process to be clearly defined. </t>
  </si>
  <si>
    <t xml:space="preserve">This control is considered Moderately Reliable based on the manual entering and review of ServiceNow tickets. </t>
  </si>
  <si>
    <t xml:space="preserve">Based on the use of the ServiceNow ticketing platform it was noted that the evidence gathering is considered simple and easy to obtain. </t>
  </si>
  <si>
    <t>Technology RCSA team met with Evelio Heredia  (Security Operations Sr. Engineer), Zoila Rosario (Cybersecurity Compliance Officer) and centralized PAM team on 05/16/2023 to discuss the management processes for privileged account requests.
During the discussion, it was identified that all newly hired users are assigned basic birthright privileges, which include an Active Directory (AD) account, email and access to shared resources. Any additional privileged access must be formally requested and approved before being granted.
At BSI, Admin users are not provided with a different (secondary) account to perform administrative tasks, they use their account with birthright access (with no privileges) and use CyberArk as a proxy to elevate their privileges to perform admin tasks, when required. 
CyberArk enables authorized users to access pre-authorized assets based on AD groups memberships; privileged accounts contained in CyberArk safes are used to elevated users privileges so admins can</t>
  </si>
  <si>
    <t>Accounts provisioning team documents each provisioning request with a ServiceNow ticket. Splunk and Netwrix tools are used to monitor logs related to access management changes (new, edit, removal) and account activity, PAM framework also monitors an send alerts on privileged access changes.
Based on the walkthrough, the control appears to have a defined audit/trail evidence.</t>
  </si>
  <si>
    <t>Based on the walkthrough, the control is aligned with the Identity and Access Management Standard (BSI.IT.27.C12.01). The standard is in compliance with the applicable regulations.</t>
  </si>
  <si>
    <t>An HR new hire notification triggers the creation of new users, any further privileged requires formal approval from manager and CISO/CIO, if approval is not collected, the privileged access is not granted. In addition, on a quarterly basis access reviews campaigns are performed for SOX in scope systems; for GLBA systems, access reviews campaigns are performed on a semi-annual basis. Privileged accounts are reviewed and recertified during these campaigns. Access identified as no authorized by managers/supervisors is removed during remediation phase. If manager doesn't complete the review during the defined time, issue is escalated to the corresponding supervisor, if issue is not resolved, access is revoked.
Based on the walkthrough, the escalation process appears to be defined and implemented.</t>
  </si>
  <si>
    <t>Information is maintained in ServiceNow, Active Directory and Log/Monitoring tools. Privileged Access authorization template is a manual form attached to the corresponding ServiceNow ticket.
Based on the walkthrough, information is moderately reliable.</t>
  </si>
  <si>
    <t>Access to SailPoint Reports and CyberArk reports is restricted to InfoSec authorized personnel. It can be obtained upon request but it has dependency on personnel availability.
Based on the walkthrough, the process to obtain evidence is simple.</t>
  </si>
  <si>
    <t>Technology RCSA team met with Evelio Heredia  (Security Operations Sr. Engineer), Zoila Rosario (Cybersecurity Compliance Officer) and centralized PAM team on 05/16/2023 to discuss the process for managing privileged service accounts within Active Directory and how interactive login for these accounts is restricted.
Privileged Service accounts are mainly managed/controlled through CyberArk. These privileged accounts are used by IT Admins to elevate privileges and perform Administrative tasks on BSI systems. Passwords are kept in the CyberArk Password Vault and rotated so users don't know the passwords. Consequently, accounts can't be used to perform interactive logon. There are some privileged service accounts managed out of CyberArk; for them,  interactive logon is restricted through membership of the domain group "DenyLogonsLocal".
As part of the creation of service accounts,  if interactive login is not required for the account, the account is included as a member of the "DenyLogo</t>
  </si>
  <si>
    <t>Active Directory records the group membership of all accounts.  This information is available for users with Active Directory access.  Additionally, the list of accounts and passwords maintained in the CyberArk Password vault can be generated by CyberArk admins from InfoSec team. Requests tickets for privileged service accounts and approvals are maintained in ServiceNow. 
Based on the walkthrough, the control appears to have appropriate audit trail / evidence.</t>
  </si>
  <si>
    <t>Based on the walkthrough, the control is aligned with the Identity and Access Management Standard (BSI.IT.27.C15.01).</t>
  </si>
  <si>
    <t>If a privileged service account does not require interactive login, it is placed in the "DenyLogonsLocal" group.  If interactive login is required, an exception must be submitted and approved by the CISO. However, noted that this  information is usually included in the Privileged Access Form that is manually completed during privileged access requests and is difficult to track. The provisioning team manages any issues related to members of this AD group. InfoSec team manages service accounts maintained in CyberArk and any issues related.
Based on the walkthrough, the escalation process appears to be defined.</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</si>
  <si>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However, it is not easy to identify if a service account is privileged or not, confirmation from InfoSec team is required.
Based on the walkthrough, the information for the control is moderately reliable.</t>
  </si>
  <si>
    <t>Active Directory records the group membership of all accounts.  This information is available for users with Active Directory access. CyberArk keeps logs and records of accounts maintained in the safes. Tickets for privileged account requests with manual privileged access request form and approvals are maintained in ServiceNow, these systems are reliable.
Based on the walkthrough, evidence for the control is obtainable.</t>
  </si>
  <si>
    <t>Technology RCSA team met with Evelio Heredia  (Security Operations Sr. Engineer), Zoila Rosario (Cybersecurity Compliance Officer) on 05/16/2023 to discuss the process to maintain privileged generic accounts secured in CyberArk safes.
CyberArk is the privileged access management application that stores privileged accounts in dedicated safes and passwords. Safes are configured into CyberArk to limit privileged access to authorized assets. Every safe configuration includes a name, description and the corresponding members that can be generic privileged accounts or groups. Please refer to (BSI.IT.27.C3.02) to see details. BSI CISO is the owner of all CyberArk safes.
The privileged generic accounts are the ones used to elevate system's access through CyberArk, they are used by authorized users/ IT admins. In order to validate the appropriateness of generic accounts privileges and users with access to associated safes resources, the following regular reviews are conducted:
1- SOX PAM En</t>
  </si>
  <si>
    <t>CyberArk  contains a record of generic accounts and their related safes. Please refer to (BSI.IT.27.C3.07).  In addition records of regular access certifications for generic privileged accounts in scope of SOX and GLBA, as well records of regular access certifications for CyberArk Safes are maintained in SailPoint by central IAM team.
Based on the walkthrough, the control appears to have appropriate evidence.</t>
  </si>
  <si>
    <t>Based on the walkthrough, the control aligns with the Identity and Access Management Standard (BSI.IT.27.C3.01)</t>
  </si>
  <si>
    <t>Privileges are granted to IT admins according to safe membership. This access is reviewed on a Semi-annual basis as part of the PAM ITGC Key Tools access review. As a result, any  unauthorized access through CyberArk safe is removed. In addition, privileged generic account's access is certified by system owners and inappropriate access identified is removed. Any issue related to the SailPoint access certification are managed by the central IAM team. If the review is not completed by the deadline, the issue is escalated to the approver's manager/supervisor or BSI CIO (if required), if a final decision is not submitted, access is revoked.
Based on the walkthrough, the escalation process is implemented.</t>
  </si>
  <si>
    <t>Information for this control is obtained from SailPoint and CyberArk systems. The PAM Certification Campaign in SailPoint is initiated by the PAM team and results are collected and maintained in SailPoint. If revocations are required, tickets are manually opened and tracked in ServiceNow. CyberArk files are extracted by InfoSec team and shared upon request.
Based on the walkthrough, information appears to be Moderately Reliable.</t>
  </si>
  <si>
    <t>Different information sources and reports (SailPoint reviews, CyberArk) are required to evidence the control execution.
The access reviews are retained in SailPoint, these records are managed by the PAM team and can be provided upon request. In case of revocations, requests are registered and kept in ServiceNow. ServiceNow tickets are easily accessible. Privileged generic accounts are nor easily identifiable.
Based on the walkthrough, evidence of the control execution is  obtainable but is not easy to identify which generic accounts are privileged.</t>
  </si>
  <si>
    <t>IT RCSA Controls testing team met with Ian Rojo IT Operations Manager and Yamel Perez, System Administrator, on February 28, 2023 to discuss the Patch Management Process. Per inquiry, it was noted that the control frequency was assigned as "Monthly"  in compliance with the patch management processes. Please note that daily patches being received automatically in BigFix, but a weekly review for patch compliance is performed and reported by Info Sec to management.
BigFix application is used for patching vulnerabilities on Windows servers, workstations, Linux and Network infrastructure. For Windows servers, Yamel Perez, System Administrator, mentioned that Microsoft releases new patches on the Patch Tuesday (2nd Tuesday of the month). These patches are grouped into the monthly baselines that are evaluated in the test environment, then applied to DMZ servers and all critical patches applied on a monthly basis in the production environment. Actions are defined and applied on a continuous b</t>
  </si>
  <si>
    <t xml:space="preserve">Configurations for BIgFix and patching scripts can be observed and exported, when needed, by System Administrators.
All the Monthly KRI's are calculated based on the formula/criterion as explained on the KRI sharepoint. These KRI's are reported on the Weekly Operations Review (WOR) and Monthly Operations Review (MOR) meetings. Based on the information available, there is a defined audit/trail evidence supporting the execution of the control being performed. 
Based on the walkthrough, there is a defined audit/trail 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</si>
  <si>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BSI.IT.31.C24.01. </t>
  </si>
  <si>
    <t>IBM BigFix application is used for patching vulnerabilities on Windows and Linux servers and workstations prior to deployment into the production environment and on continuous basis. If an issue arises, the IT Infrastructure team would manage for resolution and the vendor is contacted for troubleshooting, as needed. As per the process mapping, if there is a patch that cannot be installed a security waiver is documented for approval. BSI.IT.31.C24.02 for the BigFix (patch tool) configuration. 
Any devices contributing to a 'RED' or 'AMBER' metric are escalated to senior management at the beginning of each month, if applicable.
Based on the information provided during the Walkthrough, the issue escalation process is fully defined and implemented.</t>
  </si>
  <si>
    <t>Daily, BigFix receives the latest patches automatically. Patches are applied monthly (Windows) and quarterly (Linux). Patch schedules for servers requires manual intervention for Solaris/Linux and Oracle Database Servers. Information on patches installed is maintained within the BigFix application.  Server configurations can also show the latest patch installed. Also compliance is available on KRISP and WOR. 
Based on the walkthrough, the information for the control is moderately reliable.</t>
  </si>
  <si>
    <t>Configurations of BigFix include retention history of patches deployed as well as current status of assets that need to have patches installed. A member of Infrastructure Engineering can provide report and configurations upon request. Also compliance is available on KRISP and WOR.
Based on the walkthrough, evidence for the control performance is easily obtainable.</t>
  </si>
  <si>
    <t xml:space="preserve">On 6/26/2023, the process owner Ian Rojo (T Operations Manager), confirmed the inquiry made on 5/5/2022 with  Rober Perez, Infrastructure &amp; Network Engineer, As follows : 
1. Wireless networks are either Guest or Corporate. The Guest wireless is restricted to the internet and does not permit access to internal networks. 
2. Corporate wireless allows traffic to the internet and internal networks. Firewalls are the source for access control lists (ACLs) which deny or permit traffic. Both wireless networks must pass through the DMZ first, and then firewall rules will restrict traffic based on the wireless network.
3.WLANs are created for four wireless network profiles at BSI:
a. Mia–wks: SSID to connect Santander-issued workstations that are on the domain and contain network certificate
b. MIADSL: SSID programmed on Santander Issued IOS devices to connect to the internet
c. MDLS: SSID used to connect physical corporate appliances (Doors, Kronos, TVs, etc.)
d. spb-guest: Guest Internet </t>
  </si>
  <si>
    <t>According to Ian Rojo (T Operations Manager),  Network Engineers (members of IT Operations) can demonstrate and export wireless configurations when needed.
Based on the walkthrough, the control has evidence of its performance.</t>
  </si>
  <si>
    <t>Based on the walkthrough, the control is aligned with the Network Security Standard (BSI.IT.62.C7.01).</t>
  </si>
  <si>
    <t>According to the process owner Ian Rojo (T Operations Manager), 
Changes to wireless configurations must have an approved change request in ServiceNow.  Network Security monitors firewall changes using AlgoSec to detect and ensure their approvals.
In addition, issues with wireless access are entered as an Incident in ServiceNow for technical resolution.  The Incident is escalated to the Major Incident Management team to ensure quick resolution if multiple users are impacted.  
Based on the walkthrough, the issue escalation process is defined and implemented.</t>
  </si>
  <si>
    <t>According to the process owner Ian Rojo (T Operations Manager), the issue escalation process is defined and implemented based on the walkthrough.
Network Engineers (members of IT Operations) can demonstrate and export wireless configurations when needed.
Based on the walkthrough, the evidence for the control is highly reliable.</t>
  </si>
  <si>
    <t xml:space="preserve">
According to the process owner Ian Rojo (T Operations Manager), Network Engineers (members of IT Operations) can demonstrate and export wireless configurations when needed. Based on the walkthrough, evidence of the control execution is simple to obtain.</t>
  </si>
  <si>
    <t>On June 1, 2023, the IT RSCA team met with John A. DiPietro, Sr. Director, Platform &amp; Delivery, regarding the processes to reconcile data that is processed by batch jobs and identify any issues which may require a follow up or investigation. In every operation, the Application Development (AppDev) team is responsible for creating/ scheduling new jobs from source to target systems, and ensuring that the data jobs reconcile, the primary tool used for scheduling the jobs is Control-M which processes the data and ensures its complete and accurate. All ETL jobs loading into or extracting from the  EDW (Enterprise Datawarehouse) are logged in the ETL Batch log. Each record in EDW is also appended with a job id. For completeness, the batch jobs compare the previous file and monitors if there is a variance of +/- 10%. If it does, it fails the job and follow up action is taken. The CCB (MX team) monitors the jobs via Control-M and if the job fails it is reflected in the Control-M UI. If a recon</t>
  </si>
  <si>
    <t xml:space="preserve">Historical logs of reconciliation job failures are maintained in Control-M and can be provided by a member of the CDO team responsible for Control-M. ServiceNow tickets can be searched and exported, when applicable.
Based on the walkthrough, there is a defined audit trail/evidence for this control. </t>
  </si>
  <si>
    <t>Based on the walkthrough, the control aligns with:
Data and Information Protection Standard, SUS.DPS.4.2.4.15 (SBNA.IT.13.C11.2)
Technology Operations Management Standard, SUS.OMS.4.2.4.5 (SBNA.IT.13.C11.3)
Data Management Standard, DGG‐M‐DR‐R003 (SBNA.IT.13.C11.4)</t>
  </si>
  <si>
    <t>Any unresolvable reconciliation issues by the EDW are escalated by the data management team (EDM), to the Chief Data Officer (CDO).
Based on the walkthrough, the escalation process is defined and implemented.</t>
  </si>
  <si>
    <t>Historical logs of reconciliation job failures are maintained in Control-M and can be provided by a member of the CDO team responsible for Control-M. ServiceNow tickets can be searched and exported, when applicable. However, the entry of incidents in Control-M is manual and subject to error.
Based on the walkthrough, information for the control is moderately reliable.</t>
  </si>
  <si>
    <t>Again, historical logs of reconciliation job failures are maintained in Control-M and can be provided by a member of the CDO team responsible for Control-M. Reconciliation job failure logs can be looked up in ServiceNow and exported by individuals with appropriate access, when needed.
Based on the walkthrough, evidence is easily obtainable.</t>
  </si>
  <si>
    <t xml:space="preserve">On June 1, 2023, the IT RSCA team met with Victor Fallas, Sr. Director, Infrastructure Operations to walkthrough the Database Backup process for SBNA/BSNY. The IT RCSA noted that database and servers with status installed and in production environment. Backup is configured to Daily, Weekly, and Monthly backup of production systems. ServiceNow request is initiate to include new database, server into the back cycle. Regarding backup alert for failed backup, the system is configured to automatically create a ticket when incident happen, the system generated incident tickets are reviewed manually daily by the Infrastructure team under the leadership of Diego Martin and Victor Fallas. Incident is routed to and assigned to the appropriate team daily for resolution.
Based on walkthrough, the control is designed with the appropriate frequency and trigger,
</t>
  </si>
  <si>
    <t>Incident ticket is auto generated by the system and alert the Infrastructure operations team whenever there is a backup failure. This allows the infrastructure team to proactively investigate, reviewed and resolve the incident. Any non-resolvable issues are escalated to the director of infrastructure for direction.
Based on walkthrough, there is a defined audit trail/evidence, which support this control execution.</t>
  </si>
  <si>
    <t>This control aligned with internal policies and standards e.g., Enterprise Backup and Restore Process (BSNY.IT.13.C15.1)</t>
  </si>
  <si>
    <t>Issues related to failed back up alert that are unresolvable, if any, is escalated to the Director of infras (Diego Martin report to Victor) via an incident ticket, and re-assigned to appropriate group for resolution.
Based on walkthrough, the control has a defined escalation process implemented</t>
  </si>
  <si>
    <t>The information for which this control depend on is high reliable because the system failure alerts and ticket is automatically generated and the resolution of incident is manually documented the ticket's workflow.</t>
  </si>
  <si>
    <t>All evidence pertaining to failed Back up is retained in ServiceNow and can be obtained by any individual with appropriate access. 
Based on walkthrough, the process to obtain evidence for control execution is simple.</t>
  </si>
  <si>
    <t>Technology GRC met with Michelle Moorman, Sr. Director. Business Intelligence Reporting on 6/1/2023 regarding the process to review data reconciliations daily to ensure they are being performed and discrepancies are being resolved.  Data reconciliation (DR) typically describes a verification phase during a data migration where the target data is compared against original source data to ensure that the migration architecture has transferred the data correctly.
Data is stored in a data warehouse, which is managed by the EDS team, and reconciled daily either systemically or manually based on the data stewards classification when submitted as a key data element for a business process, the data matrix and requirements published in the Data Management Standard (SC.IT.13.C11.01). 
NOTE:  A key data element (KDE) is a data element critical to business decision-making or regulatory reporting internal management as approved for use by the data owners. They are derived from a single or multiple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</si>
  <si>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the control has evidence of its execution.</t>
  </si>
  <si>
    <t>Based on the walkthrough, the control is aligned with the Data Management Standard (SC.IT.13.C11.01).</t>
  </si>
  <si>
    <t>If data reconciliations exceed estabshlished thresholds, the DBAs escalate to the Data team by email to investigate. 
Based on the walkthrough, the escalation process is defined and implemented.</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</si>
  <si>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information for the control is moderately reliable.</t>
  </si>
  <si>
    <t>Data reconciliation results are emailed to DBAs in the event that variances exceed thresholds and require investigation by the Data Mgt team (data owners/stewards).  The emails are retained by DBAs, which have the reconciliation results attached, and can be provided, upon request.
Based on the walkthrough, evidence for the control execution is easily obtainable.</t>
  </si>
  <si>
    <t>On 5/16/2023, IT GRC met with Derek Perkins, Information Security, to walkthrough the process to onboard Windows systems into CyberArk for privileged account authentication. 
Noted that CyberArk has scanning functionality to detect Windows servers which are not onboarded to CyberArk. This is performed within the Discovery Management screen where jobs are configured to periodically scan all servers by organizational unit (OU) for all SC domains (Prod.corpint.net, Corpint.net, and DFS.com). Refer to SC.IT.27.C16.02 for a screenshot of CyberArk jobs which schedule the scanning. Additionally, refer to SC.IT.27.C16.02 for an example discovery scan log for a Windows server as a result of scanning. Noted that the log contains access detail used to onboard privileged Windows access and is also related to detection of missing servers.  
Privileged Windows access scanned including Local Administrator access is then identified based on the scanned log files and are onboarded within CyberArk bas</t>
  </si>
  <si>
    <t xml:space="preserve">Configurations for discovery of Windows servers can be obtained from CyberArk by the InfoSec team, when needed.  Logs are also available for 7 days to demonstrate scanning and the results of scans, which are retained in CyberArk. InfoSec can provide evidence, when needed.
Based on the walkthrough, the control has an audit trail/evidence of its execution. </t>
  </si>
  <si>
    <t>Based on the walkthrough, the control is aligned with the Identity and Access Management Standard (SC.IT.27.C16.01).</t>
  </si>
  <si>
    <t>If a server is identified with admin accounts and is not onboarded in CyberArk, an automated script will add the server to the CyberArk privileged inventory .  Some servers are prevented by firewall rules to be accessed by CyberArk due to security requirements.  If a firewall rule prevents access between CyberArk and a server and segregation of the server from all networks is not required, an approved change request is required for Network Engineering to modify the firewall rules.
Based on the walkthrough, an escalation process has not been defined or implemented.</t>
  </si>
  <si>
    <t>Configurations for discovery of Windows servers can be obtained from CyberArk from the InfoSec team, when needed.  Logs are also available for 7 days to demosntrate scanning and the results of scans, which are retained in CyberArk.  InfoSec can provide evidence, when needed.  Some servers are prevented by firewall rules to be accessed by CyberArk due to security requirements.  If a firewall rule prevents a server from CyberArk access and does not require segregation from all networks, a change request is created and the change is made after the change request is approved.
Based on the walkthrough, the information for the control is reliable.</t>
  </si>
  <si>
    <t>Configurations for discovery of Windows servers can be obtained from CyberArk by the InfoSec team, when needed.  Logs are also available for 7 days to demosntrate scanning and the results of scans, which are retained in CyberArk.  InfoSec can provide evidence, when needed.
Based on the walkthrough, the process to obtain evidence is simple</t>
  </si>
  <si>
    <t>SC.IT.30.C24 Scan Inventory</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</si>
  <si>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inventory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t>
  </si>
  <si>
    <t>Yes, we can confirm that reconcilliation are executed monthly along with requests for update list scanning and review for status in AD service and period of Last Logon for EUT devices.
Based on the walkthrough, a defined audit trail exists.</t>
  </si>
  <si>
    <t xml:space="preserve">Yes, regulations in scope (GLBA:  III.B.2, III.B.3, III.C.1.d, III.C.1.f, III.C.3 and NYDFS: 500.05). The control is aligned with the Vulnerability and Patch Management Standard (SC.IT.30.C3.01). </t>
  </si>
  <si>
    <t>Yes, scan inventory is analyzed and tracked for coverage until remediation in the VPM Forum.</t>
  </si>
  <si>
    <t xml:space="preserve">The VM team has shared evidence of monthly reconcliation, last logon status and AD service status. In case any new asset must be scanned a ticket is raised and communicated to GlobalTeam to update scan list. . </t>
  </si>
  <si>
    <t>The reconciliation for scan coverage is a manual process dependant upon communication from IT and Infraestructure team. When new servers are communicated the scan coverage is also a manual process, AD service status and last logon must be analyzed manually for reporting in VPM Forum. 
Based on the walkthrough, the control is dependant on manul information that is moderately reliable.</t>
  </si>
  <si>
    <t xml:space="preserve">Yes, we can recollect configurations of scanning directly from Qualys, raised tickets along with communication and followin up the scan coverage. </t>
  </si>
  <si>
    <t>Yes, ITGRC team met with VM Team incluiding Zoila Rosario, Lobo Cruz Jorge,  Fields Jacqueline,  Gidin Ya, Almanza Alexander, to discuss the VM process at SC. 
Qualys is the tool used for vulnerability scanning of all servers, network devices and infrastructure devices. This tool is integrated with AD Services for scanning on servers and DB and scanning for EUT is executed via agent. 
The update list to confirm and reconciliate scan coverage occurs in the following way: 
a) The vulnerabilitiy teams reviews scan coverage for EUT based on the agent installation and last logon, with a trigger of 24 days since last logon. In case any EUT goes beyond this trigger it is escalated and reported in the VPM Forum..
b) For servers, the reconciliation is based on the AD service status active/inactive. Alogn with this,when a server is not scanned or it is a new server not included in scanning a ticket is raised for Global Team to update the list with the new IPs/Name.
Both process are executed</t>
  </si>
  <si>
    <t>Yes, we can confirm that reconcilliation are executed along with requests for update list scanning and review for status in AD service and period of Last Logon for EUT devices.
Based on the walkthrough, a defined audit trail exists.</t>
  </si>
  <si>
    <t>Yes, scan coverage is analyzed and tracked until remediation in the VPM Forum.</t>
  </si>
  <si>
    <t>IT RCSA held a Kick-off and Walkthrough session on 6/14/2023 with Krishnaraj Mohanan-Sarojini (USA Manager, Infrastructure Operations), Almanza, Alexander (USA Manager, InfoSec), and Pathak, Tathagat S (Associate, InfoSec), to gain an understanding of Database Patch Change in the SC entity. 
Database patches may be a Normal, Standard, or Emergency change, depending on the vulnerability criticality and risk to SC systems. Most of them are Standard changes. Rarely are database patches an Emergency patches rarely happen for databases due to the multiple security and access controls implemented for protection such as network layer firewalls, authentication requirement for active AD credentials for databases, perimeter security controls (IDS/IPS), and active Information Security monitoring.
System Database Administrators (DBA) are responsible for patching databases installed on systems. InfoSec monitors the release of patches by vendors and notifies DBAs when they are available. In addition</t>
  </si>
  <si>
    <t>The ServiceNow change tickets serve as a well-defined audit trail for this control's execution.</t>
  </si>
  <si>
    <t>The control aligns with the Vulnerability &amp; Patch Management Standard (SC.IT.C17.1)</t>
  </si>
  <si>
    <t>The control description emphasizes that any unresolved vulnerabilities are escalated to senior management, making implementation fully defined.</t>
  </si>
  <si>
    <t>The ServiceNow change tickets will show the workflow and approvals, making the information moderately reliable based on segregation of duties alone.</t>
  </si>
  <si>
    <t>Change ticket records are consistently stored, which can be shared with IT RCSA for control performance assessment.</t>
  </si>
  <si>
    <t xml:space="preserve">On June 8th, 2023, during a Kick-off and Walkthrough session with Jeff Boemer (Associate, Infrastructure Engineering), Nic Nguyen (Sr Specialist Infrastructure Engineering), Richard Harris (Associate, Infrastructure Engineering), Krishnaraj Mohanan-Sarojini (Manager, Infrastructure Operations) and other subject matter experts on Patch Management, IT RCSA was advised that PMC Review was not appropriate; rather, Vulnerabilities Review is what the stakeholders call it, and what their 'weekly' meetings reflect compared to the monthly PMC meetings. This was adjusted by IT RCSA and sent for the control owner's approval.
Vulnerabilities Review is a control that focuses mainly on vulnerabilities reported by the Qualys scanning tool across servers, databases and network devices, and using that information to make patching plans. Assets that could not be patched within their required timeline will be escalated to senior management for their input on remediation. The testing team noted this as a </t>
  </si>
  <si>
    <t>Technology Working Group (TWG) decks are saved on a Vulnerability Management shared drive, which serve as evidence of this control's execution.</t>
  </si>
  <si>
    <t>Vulnerabilities Review aligns with the Vulnerability and Patch Management Standard. SC.IT.C27.1</t>
  </si>
  <si>
    <t>The control states that unresolved issues are escalated to senior management for remediation.</t>
  </si>
  <si>
    <t>The Vulnerability Management Forum (VMF) and the Technology Working Group (TWG) work together to ensure that prioritization and remediation are carefully planned out, making the information moderately reliable.</t>
  </si>
  <si>
    <t>Samples of the weekly meetings can be obtained from the Vulnerability Management shared drive to assess remediation plans for vulnerabilities</t>
  </si>
  <si>
    <t>On the 7/21/2022 Technology GRC met with Jorge Cuadra, Database Administrator, regarding the secure deletion of unstructured data in databases when requested by data/application owners.
System Database Administrators (DBAs) receive data deletion requests for data in databases (unstructured data) submitted as a ServiceNow ticket from technical data/application owners.  Requests  include the database or table for  the data to be deleted.  The DBAs create a script to delete data as requested.  Jorge Cuadra stated that they have not received any requests to delete data within the last year or more.
System DBAs do not have a log to record the deletion of data in databases as this would require a separate database or table to be created and would potentially have false logs of deleted data that may be performed by an automated task and would consume massive storage. Based on the system limitation, this has not been implemented.
Based on the walkthrough, the control design as the appropria</t>
  </si>
  <si>
    <t>Deletion requests are documented in ServiceNow tickets, which can be searched and exported, if needed.
Based on the walkthrough, the control has a defined audit trail / evidence to support the execution of the control.</t>
  </si>
  <si>
    <t>Based on the walkthrough, the control aligns with the Data and Information Protection Standard (BSI.IT.13.C16.01).</t>
  </si>
  <si>
    <t>Data deletions is performed based on the request in ServiceNow.  Any issues regarding data deletions are manually escalated to the Database Administration team in Platform and Delivery Management.  Data that was deleted and needs to be restored is retrieved from a backup copy.
Based on the walkthrough, the escalation process is defined and implemented.</t>
  </si>
  <si>
    <t>Deletion requests are documented in ServiceNow tickets, which can be searched and exported, if needed. However, deletion of data that occurs without a ServiceNow request are undetected.
Based on the walkthrough, information for the control is moderately reliable.</t>
  </si>
  <si>
    <t>Deletion requests are documented in ServiceNow tickets, which can be searched and exported, if needed.
Based on the walkthrough, evidence for the control is not easily obtainable.</t>
  </si>
  <si>
    <t xml:space="preserve">IT RCSA met with Richard Harris, Associate Infrastructure Engineer, on 6/8/2023 to understand the Patch Management process for network devices. Richard spoke with reference to firewalls, where he said that the Qualys scanning tool was used to report vulnerabilities monthly. Upgrades or updates are deployed via patching based on the reports or insecurities. Cisco, similar to other vendors, has 3 to 4 different recommended versions at any point in time, so the patching team would usually take the mid-range version as a 'safe harbor', scan targeted devices for about a month to detect vulnerabilities and if there are none, they stick with that mid-range version. The control owner was aware of the lifecycle of the process, from scanning for vulnerabilities, to approving change tickets before patch deployment. After a change request is approved, upgrade is performed on each device manually, or the device manager is updated which will push updates to its child device(s).  This can be done at </t>
  </si>
  <si>
    <t>ServiceNow change tickets are enough evidence to support the execution of the control.</t>
  </si>
  <si>
    <t xml:space="preserve">The control aligns with the Vulnerability and Patch Management Standard (SC.IT.C4.1) </t>
  </si>
  <si>
    <t>The patching team deploys a 'safe harbor' version of an upgrade supplied by the vendor, and Qualys scans for vulnerabilities monthly, making the information moderately reliable.</t>
  </si>
  <si>
    <t>Change tickets can easily be provided for IT RCSA to confirm the approval and workflow processes in ServiceNow.</t>
  </si>
  <si>
    <t>IT RCSA held a Kick-off and Walkthrough session on 6/14/2023 with Krishnaraj Mohanan-Sarojini (USA Manager, Infrastructure Operations), Almanza, Alexander (USA Manager, InfoSec), and Pathak, Tathagat S (Associate, InfoSec), to gain an understanding of Database patches in the SC entity. 
The recently closed Action Driver (AD) was discussed, and the testing team determined that it should not affect cycle 1 testing as it was closed in February 2023. Additionally, the subject matter experts on the call advised that John Sotello was the new control owner, not James De Las Heras as captured in the latest RCM. 
The vulnerability scanning tools used to detect vulnerabilities are Qualys and Imperva, with Qualys still being the source of truth across the technology platforms.
Patching is done through an n-1 procedure, with 'n' being the latest patch. Standard change tickets are created in ServiceNow to initiate the patching process. System Database Administrators (DBA) are responsible for patchi</t>
  </si>
  <si>
    <t>ServiceNow change tickets make for a defined audit trail to support the control execution.</t>
  </si>
  <si>
    <t>It aligns with the Vulnerability &amp; Patch Management Standard (SC.IT.C8.1)</t>
  </si>
  <si>
    <t>On 6/8/2023, IT RCSA met with Richard Harris, Assoicate Infrastructure Engineering, to understand the processes for updating or upgrading network devices to remediate vulnerabilities. Most firewalls are virtual with a host, and the names start with the location acronym (i.e. DEN = Denver, RCH = Richardson, MES = Mesa) which are then followed by a series of 0,1,2, A, and/or B.  For example, RCH5585F01A0108 is the host. Each host firewall has Contexts, which are the guests installed on the host. 
Network Engineers download the update/upgrade from the vendor's site (Cisco) and save it on their local desktop or on a file share. This is then manually installed on the firewalls either:
1) Using ASDM to install the update on the firewall
2) Accessing the firewall at the root command and installing the update by command prompt.
Opening a change request ticket in ServiceNow is paramount to the process of this control. Once the change is approved, a Network Engineer will perform the installation</t>
  </si>
  <si>
    <t>Evidence to support the execution of this control is in the change tickets in ServiceNow.</t>
  </si>
  <si>
    <t>This control aligns with the Vulnerability and Patch Management standard (SC.IT.C9.1)</t>
  </si>
  <si>
    <t>Issue escalation is defined in the control description, meaning there is a structure in place if patching issues remain unresolved beyond a required timeframe.</t>
  </si>
  <si>
    <t>Patch deployment relies heavily on change ticket approval in ServiceNow which shows other vital steps to be met before installation, making the information moderately reliable.</t>
  </si>
  <si>
    <t>Change tickets are retained, and can be provided as evidence to test the performance of this control.</t>
  </si>
  <si>
    <t xml:space="preserve">Based on the walkthrough, the control is aligned with the Identity and Access Management Standard (SBNA.IT.27.C7 (B)).
</t>
  </si>
  <si>
    <t>On 6/26/2023, the process owner Ian Rojo (T Operations Manager), confirmed the inquiry made on 5/5/2022 with  Rober Perez, Infrastructure &amp; Network Engineer, As follows: 
1- In every operation. Network Time Protocol (NTP) synchronizes the time clocks of systems to a reliable time source once the system is joined to the company's domain. 
2-BSI has implemented four (4) NTP Linux (Redhat) Servers to synchronize time across systems. Redhat NTP server settings are set in the /etc/ntp.conf file. The "server" directive defines the external time servers used for time sync. 
3-The servers are selected from the official public time server list provided by nist.gov.
4- BSI maintains four internal time servers that sync to public time servers. Three exist in the Miami area, and one is at the DR site in Ashburn. 
5-The BSI Windows Active Directory Domain Controllers are connected to the three (3) NTP Linux Servers to synchronize time, and BSI Servers, Workstations and Appliances are connected</t>
  </si>
  <si>
    <t>On 6/26/2023, the process owner Ian Rojo (T Operations Manager), confirmed  the following : 
1. The NTP configurations can be obtained from the NTP Servers by screenshot or observation from the Network Engineering when needed.
Based on the walkthrough, the control execution has evidence/audit trail.</t>
  </si>
  <si>
    <t>Based on the walkthrough, the control is aligned with the Network Security Standard (BSI.IT.62.C21.01).</t>
  </si>
  <si>
    <t>On 6/26/2023, the process owner Ian Rojo (T Operations Manager), confirmed the following :
IT Operations continuously monitor all network devices for any performance issues. NTP configuration changes may only be performed after an approved change.
Based on the walkthrough, the issue escalation process is defined and implemented.</t>
  </si>
  <si>
    <t>On 6/26/2023, the process owner Ian Rojo (T Operations Manager), confirmed the inquiry made on 5/5/2022 with  Rober Perez, Infrastructure &amp; Network Engineer, As follows: 
1. BSI has implemented four (4) NTP Linux Servers for redundancy to synchronize time across systems.
2. The NTP configurations can be obtained from the NTP Linux Servers by screenshot or observation from the Network Engineering when needed.
Based on the walkthrough, the information for the control is highly reliable.</t>
  </si>
  <si>
    <t xml:space="preserve">On 6/26/2023, the process owner Ian Rojo (T Operations Manager), confirmed the inquiry made on 5/5/2022 with  Rober Perez, Infrastructure &amp; Network Engineer, As follows: 
The NTP configurations can be obtained from the NTP Servers by screenshot or observation from the Network Engineering team when needed. Certain devices will require getting the information manually on each device.
</t>
  </si>
  <si>
    <t>On June 27, 2023, IT RCSA Team walked through the network diagram to gain an understanding of the BSI data centers and sites under the scope. 
Also, the IT IT RCSA confirmed with Ian Rojo. IT Operations Manager) that in every operation for Data Transmission Encryption, BSI performed 	the followings: 
1. The BSI data center and sites are connected through three (3) network circuits: Multi-Protocol Layer Switching (MPLS), dedicated point-to-point Metro E connectivity and site-to-site VPN over the Internet. 
2. All three (3) types of circuits are encrypted with approved encryption methods following Santander US standards.
3. BSI has two Datacenters, Primary (Telefonica) in Doral, FL and Disaster Recovery (Digital Realty Trust) in Ashburn, VA. The primary connections from both Data centers to branches (New York, San Diego and Houston) are established via an MPLS connection type.
4. A backup Site to Site VPN connection exists for the Doral data center redundancy. The encryption algorith</t>
  </si>
  <si>
    <t>The policy dictates only approved encryption methods as indicated on (BSI.IT.62.C22.01 pg 7). IT IT RCSA Team observed the configuration during the walkthrough; as a result, IT RCSA determined that this control is aligned with internal policies and applicable regulations.</t>
  </si>
  <si>
    <t>The creation of network connections follows policies as documented in Network Security Standard (BSI.IT.62.C22.01) and Encryption Standard (BSI.IT.62.C22.01).  
Based on the walkthrough procedures, the control appears to be aligned with internal policies and applicable regulations.</t>
  </si>
  <si>
    <t>IT Operations continuously monitor all network devices for any performance issues. Policy dictates the use only of approved encryption methods. The Chief Information Officer or delegate approves exceptions before establishing the connection.
Conclusion 
Based on the walkthrough procedures, the issue escalation process is fully defined and implemented.</t>
  </si>
  <si>
    <t>Policy dictates the use only of approved encryption methods (BSI.IT.62.C22.01 pg 7). IT IT RCSA Team was able to observe the configuration during the walkthrough. The encryption methods and configurations can be obtained from the network devices by screenshots or observation from the Network Engineering when needed. 
Conclusion
Based on the walkthrough, the information for the control is highly reliable.</t>
  </si>
  <si>
    <t>The encryption methods and configurations can be obtained from the network devices by screenshots of the setting or observation from the Network Engineering when needed. Certain devices will require getting the information manually on each device.
Based on the walkthrough procedures, it appears that the process of obtaining evidence of the control execution is simple.</t>
  </si>
  <si>
    <t>BSNY.IT.23.C9 Implementation &amp; Deployment</t>
  </si>
  <si>
    <t>Walkthrough Details:
IT RCSA team met with IT PMO lead, Patricia Taveras, Ricardo Martinez, and Oluwatosin Makinwa, on March 6, 2023 to discuss SDLC process overseen by the IT PMO team. During the walkthrough the IT RCSA team noted that the Release Management / Deployment Plan is developed in the "Build" phase as outlined in the SDLC process document: The IT Change Management Team is responsible for
completing the following tasks in this process:
• Analyzing the system and performing feasibility studies of the change deployment
• Reviewing the implementation and deployment plans in order to verify adherence to Santander Investment Securities Change and Release Management Standard
The SDLC projects are group into multiple types that includes A, B, C, E and subsets of A,B, and C types. Release Management / Deployment Plans are a required deliverable for projects of Type A/B/C in order to receive "recommended" status for at the Permit to Operate (PTO)/Gate 5 review as part of the EPMO met</t>
  </si>
  <si>
    <t xml:space="preserve">Evidence for this control are the following, which are saved on NY IT PMO) SharePoint and can be provided by the IT PMO team, when needed.
• Permit to Operate (PTO)/Gate 5 results decks
• Release Management / Deployment Plans
• Documented stakeholder approvals
Based on the process walkthrough, it appears there is a defined audit trail.  </t>
  </si>
  <si>
    <t>Based on the walkthrough, the control is aligned with the WSDLC Standard (BSNY.IT.23.C9.5).</t>
  </si>
  <si>
    <t>Approved Implementation/Deployment Plans are required before proceeding to the Permit to Operate phase.  Delayed approvals or lack of complete plans are escalated to the Head of Platform Delivery
Based on the walkthrough, it appears the issue escalation process is defined and implemented.</t>
  </si>
  <si>
    <t>ITRCSA considers the information to support design as moderately reliable:
• This control has a manual component and is subject to human error
• Information comes from primary source systems (e.g. Release Management / Deployment Plans)
• Completeness/accuracy can be verified
• Adequate contextual detail (e.g. timestamps, leadership on copy)</t>
  </si>
  <si>
    <t>IT RCSA team had a walkthrough with Robert Sterlacci, Vice President - Director, End User Technology, and Hitesh Patel, Vice President - Sr. Associate, End User Technology on 5/5/2023. Noted that the control is designed with an appropriate trigger and frequency.
Noted that a new request for a non-standard software installation in SNOW on as need basis, the SAN US IT Software Asset Management team and requester's manager reviews and approves/rejects the request. If approved, request is disccussed and ultimately approved by infosec. The Rejected requests may be cancelled.</t>
  </si>
  <si>
    <t xml:space="preserve">Based on the walkthrough, the control design appears to be aligned with the Identity and Access Management Standard </t>
  </si>
  <si>
    <t>For AD accounts/groups that need to be created or modified, a formal request must be submitted to the Access Provissioning team. If there is an issue during process, the case is escalated to the requestor's manager/supervisor.
Based on the walkthrough, the escalation process appears to be implemented.</t>
  </si>
  <si>
    <t>Information which the control is dependent upon, is maintained in Active Directory and ServiceNow. Access to modify AD information is restricted to authorized users, Reports and records can be extracted upon request directly to the system for ServiceNow and upon request to the Active Directory administrators. 
Based on the walkthrough, the information related to the control appears to be moderately realiable.</t>
  </si>
  <si>
    <t>Noted: This control is centralized and this testing applies to all 4 entities: SBNA; NY;BSI and SC
IT RCSA met with Michael Kun, Director, Information Security, on 05/18/2023, to walkthrough the process of the creation of Resilient tickets for notable events identified by Splunk.
During the walkthrough, IT RCSA team noted that raw data is being ingested by all servers into Splunk (SIEM) and use cases logs all events performed on a server. Based on the logged event, those that satisfy a criteria are categorized as a "notable event".  A script (refer to IT.12.C12.A) performs an evaluation of the event to determine if it is a notable event (Urgency = Critical or High) and will create a Resilient (security incident ticket system) ticket with the details of the event.  Sample of notable events are: excessive emails sent to personal email addresses, known attack techniques, and kill chain.
IT RCSA was also informed that the script runs multiple times throughout the day to update Resilient</t>
  </si>
  <si>
    <t>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upon the walkthrough, an audit trail exists that supports the execution of the control.</t>
  </si>
  <si>
    <t>Based on the walkthrough, the control is aligned with the Cyber Security Incident Response Standard (IT.12.C12.E Standard)</t>
  </si>
  <si>
    <t>Daily reports are created directly from Splunk and Resilient  using a query and distributed daily via email by a member of the Cybersecurity Fusion team to Nick Repella, Luigi Capra, and Michael Kun.  Gaps between Splunk and Resilient are identified within the report and Resilient tickets are manually created if there is indication there is a sript error.  If a large gap exists, these are escalated to Nick Repella, Luigi Capra, and Michael Kun to determine if there is an error in the script or other root cause to correct the issue.
Based on IT RCSA observation, the issue escalation process is defined and implemented.</t>
  </si>
  <si>
    <t xml:space="preserve">The information the control is obtained directly from the script and Splunk (SIEM) tool. Further, Resilient tickets are tracked and stored within the Resilient ticketing system. Splunk records the Resilient ticket number within the alert and Reslient records the ticket is created by the SIEM with the alert details.
Additionally, daily reports are created to identify any Resilient tickets that were not created for notable events in Splunk.  Since the creation of this process, there have been no gaps between Splunk and Resilient.
Based on the walkthrough, the information which the control is dependent upon is highly reliable. </t>
  </si>
  <si>
    <t xml:space="preserve">A script that updates Resilient from Splunk records the Resilient ticket within Splunk.  This can be searched and provided by the Cybersecurity Fusion team, upon request.  Daily reports are created directly from Splunk and Resilient  using a query and distributed daily via email by a member of the Cyber Security Incident (CSI) team to William Josepha and Michael Kun . The files are stored on the Cyber Security Incident shared drive and can be provided by the team, upon request. 
Based on the walkthrough, the process to obtain evidence of the control execution is simple. </t>
  </si>
  <si>
    <t>Technology RCSA team met with Evelio Heredia  (Security Operations Sr. Engineer), Zoila Rosario (Cybersecurity Compliance Officer) and centralized PAM team on 05/16/2023 to discuss the management processes for SOX related privileged accounts and how regular access certifications are conducted. 
On a quarterly basis, Identity and Access Management (IAM) initiates Windows local, AD, Linux and databases administrators users access reviews for SOX related assets. These reviews are conducted by asset owners and users' managers to ensure that access rights are appropriately assigned.  If access is not appropriate, the asset owner or manager will request its revocation.  
Data gathering for the review: 
• Windows Local: The BSI definition of privilege requires the local Administrators group to be reviewed. Data is extracted from in-scope servers with Hyena tool. This extraction is performed by the centralized PAM Framework team who process the data, perform QA process and generates a CSV f</t>
  </si>
  <si>
    <t>Access reviews are retained in SailPoint with reviewers decisions. These records are managed by IAM team y and can be provided upon request. If revocations are required, a ServiceNow ticket is created to keep record and evidence of the access removal.
Based on the walkthrough, the control appears to have appropriate evidence to support execution.</t>
  </si>
  <si>
    <t>Based on the walkthrough, the control aligns with the Identity and Access Management Standard (BSI.IT.27.C5.01)</t>
  </si>
  <si>
    <t xml:space="preserve">Managers and Asset Owners are provided reminders via e-mail and calls during the access certification campaign to complete the review within the defined timeline. If the review is not completed by the deadline, issues are escalated to approver manager/supervisor and BSI CIO (if required), if a final decision is not submitted, access is revoked. 
Based on the walkthrough, the escalation process is implemented.
</t>
  </si>
  <si>
    <t>Before launching a PAM Certification Campaign in SailPoint, a data accuracy QA (completeness exercise) is completed and documented during the data gathering stage. This exercise is conducted by a the centralized PAM team (part of PAM Framework). Records of the access certifications and decisions are managed and maintained in SailPoint. Records of revocations tickets (when applicable) are manually created and maintained in ServiceNow. 
Based on the walkthrough, it appears the information which the control is dependent upon is moderately reliable.</t>
  </si>
  <si>
    <t>The Local admin access reviews are retained in SailPoint with reviewers decisions.  These records are managed by IAM team and can be provided upon request. Records of revocations tickets (when applicable) are maintained in ServiceNow which is easy accessible. 
Based on the walkthrough, evidence of the control is easily obtainable.</t>
  </si>
  <si>
    <t>BSI.IT.31.C27 Monitor Patch Remediation</t>
  </si>
  <si>
    <t>IT RCSA Control Testing Team met with Ian Rojo, IT Operations and Yamel Perez, IT System Administrator on February 28, 2023 to understand the process of patch management for EUT devices.  During the walkthrough, RCSA Control testing team noted that the patches being received automatically in IBM BigFix, and the automated Qualys scans but a weekly review for patch compliance based on information gathered from both applications is performed and reported by Info Sec to management.
Although the deployment cycle of new patches occurs on a monthly cycle, tracking and oversight are performed more frequently, on a weekly basis, due to the risk of accumulating failed deployment which can occur due to:
• Installation errors
• Holds on patching activity (e.g. due to external events)
The KRIs are reported in the monthly Vulnerability Management Forum (VMF) and Technology Working Group (TWG) deck, which is created and retained by the IT Governance team on their restricted share drive.  The KRIs w</t>
  </si>
  <si>
    <t>There is a defined audit trail to support the execution of this control.  Reporting on patches and critical items pertaining to patches can be found in the following:
• Monthly TWG Meeting / Monthly KRI Reporting
• Weekly Threat &amp; Vulnerability Management Forum. 
Based on the walkthrough, the control has appropriate evidence.</t>
  </si>
  <si>
    <t xml:space="preserve">Based on the walkthrough, the nature of this control is aligned with internal policies within the Vulnerability and Patch Management Standard. Please refer to document BSI.IT.31.C27.01. 
• The patch management process shall ensure proper documentation of any patch installations
• Remediation of vulnerabilities must follow subsidiaries’ change management process (e.g. testing, rollback, rollout, etc.), to help ensure that critical vulnerabilities are remediated. For medium/low vulnerabilities, testing of the remediation can be postponed until the subsequent scheduled regular test. </t>
  </si>
  <si>
    <t>Critical items are reported within the monthly Technology Working Group (TWG) and Vulnerability Management Forum.  Following the reporting of KRI metrics within the Technology Working Group, action items can be created from the meeting to formally be tracked until resolution and followed up upon during the next months Technology Working Group and/or Vulnerability Management Forum.  
Based on the information provided during the Walkthrough, the issue escalation process is fully defined and implemented.</t>
  </si>
  <si>
    <t xml:space="preserve">Technology RCSA has determined the evidence provided to be moderately reliable. Logs can be captured and exported from tools as a source of primary information containing relevant attributes such as time-stamps to validate that patching/governance is conducted in a timely manner.
Systems of Record (SORs)
• Service Now/CMDB - IT Assets &amp; Change Requests with implementation evidence attached
• Qualys Scans
Secondary Information Sources (Reporting &amp; Metrics)
- Monthly TWG and VMF Meeting Decks/Invites/Notes
As this control has a manual component, Technology RCSA considers this information to be moderately reliable.
• Key Risk Indicators (KRI) information - KRI SharePoint (KRISP).
Based on the walkthrough, the information for the control is moderately reliable.
</t>
  </si>
  <si>
    <t xml:space="preserve">Technology RCSA found acquisition of evidence to be straightforward and simple.  Supporting documentation and evidence can be obtained upon request directly from the following teams:
Governance Forum &amp; Reporting Metrics
• Monthly TWG Meeting Decks/Invites/Notes - BSI GRC
• Key Risk Indicators (KRI) information - KRI SharePoint (KRISP).
Based on the walkthrough, evidence for the control is easily obtainable.
</t>
  </si>
  <si>
    <t>RCSA Control testing team met with Ian Rojo, and Yamel Perez, IT Systems Administrator on 2/28/2023 to discuss the process for creating and reporting patch management metrics to Senior IT Leadership.
Monthly, InfoSec Cyber Security Analyst provides the patching metrics for nine (11) KRIs:
CI23544 - Windows Servers in DMZ (Front) missing one or more critical security patches (overdue)
CI23545 - DMZ Front Linux Servers missing one or more critical security patches (Overdue) that are not obsolete
CI23520 - Zero Tolerance end user technology devices missing one or more critical security patches (overdue)
CI23570 - ZERO TOLERANCE-AD/LDAP systems infrastructure elements missing one or more critical security patches (overdue)
CI23571 - ZERO TOLERANCE-DMZ BACK systems infrastructure elements missing one or more critical security patches (overdue)
CI23572 - ZERO TOLERANCE-AML systems infrastructure elements missing one or more critical security patches (overdue)
CI23574 - ZERO TOLERANCE-Paymen</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</si>
  <si>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the control has evidence and audit trail of its execution.</t>
  </si>
  <si>
    <t>Based on the walkthrough, the control is aligned with the Vulnerability and Patch Management Standard (BSI.IT.31.C3.01).</t>
  </si>
  <si>
    <t>The TWG monthly meeting is the escalation for KRIs that exceed thresholds to determine what follow up actions may be needed in addition to the Path to Green plan.
Based on the walkthrough, the issue escalation is defined and implemented.</t>
  </si>
  <si>
    <t>Information for the control dependent on data from IBM BigFix, Qualys. IBM BigFix receives daily, the latest patches automatically. The application is scheduled to run gather information daily but the patches are applied monthly (Windows) and quarterly (Linux). Information on patches installed is maintained within the application.
Based on the walkthrough, the information for the control is moderately reliable.</t>
  </si>
  <si>
    <t>The KRIs are reported in the monthly Technology Working Group (TWG) deck, which is created and retained by the IT Governance team on their restricted share drive.  A member of the IT GRC team can provide the TWG decks when needed.  KRISP retains the KRI calculations for each month and year.  These can be provided by the KRI owner and provider, when needed.
Based on the walkthrough, evidence for the control execution is simple to obtain.</t>
  </si>
  <si>
    <t>RCSA Control testing team met with Ian Rojo, IT Operations Manager and Yamel Perez, System Administrator, on 2/28/2023 regarding the processes for upgrading/updating network devices to remediate vulnerabilities. Based on the Walkthrough, Ian and Yamel informed the team that the Trigger for the control is a bug or security vulnerability or feature to enhance functionality. The announcement will come from either the Vendor or research by the IT Operations Team. The tools used to execute the control is IBM BigFix.
Information Security (InfoSec) provides a monthly Qualys vulnerability scan report that details the vulnerabilities with risk scores that exist on systems, including network devices, ESXi (VM hosts), and load balancers.  The scan report is for "infrastructure" and "servers".  The Vulnerability and Patch Management Standard defines the timelines for remediating vulnerabilities based on risk scores and the location of the system in environments (production vs DMZ vs external faci</t>
  </si>
  <si>
    <t>Upgrade or patch histories are not available on network devices or ESXi.  Vulnerability scans report unpatched vulnerabilities including the day the vulnerability was first found on the system.  Vulnerability scans are retained by InfoSec, who can provide them when needed.
Based on the walkthrough, the control has evidence of its execution.</t>
  </si>
  <si>
    <t>Based on the walkthrough, the control is aligned with the Vulnerability and Patch Management standard (BSI.IT.31.C4.01).</t>
  </si>
  <si>
    <t xml:space="preserve">The Vulnerability Patch Management Forum meets weekly to review current and aging vulnerabilities, and escalate patching for vulnerabilities that exceed established SLAs, which are documented in the Vulnerability and Patch Management Standard (BSI.IT.31.C4.01).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See BSI.IT.31.C4.02, BSI.IT.31.C4.02a for sample meeting minute and presentation deck.
If a Patch/update/upgrade cannot be applied to fix a Critical/High Internal Vulnerability or is not available by the Vendor it will be escalated through either IT Ops and InfoSec Management. Any escalations would be presented in a Weekly Vulnerability Meeting and escalation </t>
  </si>
  <si>
    <t>Vulnerability scans report unpatched vulnerabilities including the day the vulnerability was first found on the system.  Vulnerability scans are retained by InfoSec, who can provide them when needed.  Qualys continues to be tuned for correctly reporting vulnerabilities and updating its inventory for scanning.
Based on the walkthrough, information for the control is moderately reliable.</t>
  </si>
  <si>
    <t>Vulnerability scans report unpatched vulnerabilities including the day the vulnerability was first found on the system.  Vulnerability scans are retained by InfoSec, who can provide them when needed. 
Based on the walkthrough, evidence for the control is easily obtainable.</t>
  </si>
  <si>
    <t>RCSA Controls testing team met with Ian Rojo, IT Operations Manager and Yamel Perez, System Administrator, on February 28, 2023 regarding the processes for patching Windows operating systems on end user computers. Per the walkthrough, Info Security team emails the Patch Management team a Weekly Qualys scan every Thursday. The Patch Management team looks at all the Critical and High Vulnerabilities. IBM BigFix application is the tool used for patching vulnerabilities on Windows workstations. Actions are defined and applied on a continuous basis to all end points. 
Based on the walkthrough the following KRI is reported on a monthly basis in the IT Working Group ITWG: 
 - CI29216 - This metric will measure how many workstation/laptops OS patches were installed after 30 day of their release. The numerator is the number of patches older than 30 days, installed. The denominator is the number of total patches older than 30 days.
In addition, Information Security (InfoSec) provides a monthly</t>
  </si>
  <si>
    <t xml:space="preserve">Critical and high vulnerabilities that have exceeded patching SLAs are escalated during the weekly Vulnerability Forum hosted by InfoSec. See sample meeting presentation. 
Monthly KRI's are calculated based on the formula/criterion as explained on the KRI SharePoint. These KRI's are reported on the monthly IT Working Group (ITWG) meetings that are attended by all CIOs, CTO, ORM, IRM and Privacy. 
Based on the walkthrough, there is a defined audit/trail evidence supporting the execution of the control being performed. 
</t>
  </si>
  <si>
    <t xml:space="preserve">Based on the walkthrough, the control appears to align with the Vulnerability and Patch Management - specifically to address the Requirement SUS.VPS.4.3.1.4 - A patch management process shall be automated for network components using a risk based approach and also considering operational efficiency. Refer to BSI.IT.31.C5.01. </t>
  </si>
  <si>
    <t xml:space="preserve">IBM Big Fix application is used for patching vulnerabilities on Windows workstations prior to deployment into the production environment and on continuous basis. If an issue arises, the IT Infrastructure would manage for resolution. As per the process mapping, if there is a patch that cannot be installed a security waiver is documented for approval.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the information provided during the Walkthrough, the issue escalation process is fully defined and implemented.
</t>
  </si>
  <si>
    <t>IBM BigFix receives daily, the latest patches automatically. The application is scheduled to run gather information daily but the patches are applied monthly (Windows) and quarterly (Linux). Information on patches installed is maintained within the application.
List of all the available patch and details of the server that are in need of patching can be generated by Qualys scan results.  Information Security presents reports/dashboards during the meeting and the forum discusses immediate actions needed. Since the patches vulnerabilities were reviewed manually, the information on which the control is dependent upon is moderately reliable due to the fact that the calculation maybe prone to some error.
Based on the walkthrough, the information for the control is moderately reliable.</t>
  </si>
  <si>
    <t>Qualys vulnerability scanner is managed by SHUSA.  Vulnerability scans are exported from Qualys by InfoSec and saved on InfoSec's restricted SharePoint site.  Scans can be provided by InfoSec, when needed.  The scans demonstrate which vulnerabilities have not been patched.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</si>
  <si>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Controls testing team met with Ian Rojo, IT Operations Manager and Yamel Perez, System Administrator, on February 28, 2023 regarding the processes for patching Windows and Linux operating systems on servers. Please note that the daily automated control refers to the patches being received automatically in IBM BigFix, but a weekly review for patch compliance is performed and reported by Info Sec to management. IBM BigFix application is the tool used for patching vulnerabilities on Windows and Linux/Unix Servers. 
For Windows servers, Yamel Perez, System Administrator, mentioned that Microsoft releases new patches on the Patch Tuesday (1st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For Linux, Mr. Perez mentioned that the IBM Bi</t>
  </si>
  <si>
    <t xml:space="preserve">All the Monthly KRI's are calculated based on the formula/criterion as explained on the KRI SharePoint. These KRI's are reported on the monthly IT Working Group (ITWG) meetings that are attended by all CIOs, CTO, ORM, IRM and Privacy. The KRI are calculations that can be verified on the KRI SharePoint.   - Critical Patches past due for both Windows and LINUX Patching. 
Based on this evidence there is a defined audit trail/evidence supporting the execution of the control being performed.
</t>
  </si>
  <si>
    <t xml:space="preserve">The control is aligned with the Santander US Vulnerability and Patch Management Standard - specifically to address the Requirement SUS.VPS.4.3.1.4 - A patch management process shall be automated for network components using a risk based approach and also considering operational efficiency. Refer to BSI.IT.31.C6.01. </t>
  </si>
  <si>
    <t>The Vulnerability Patch Management Forum meets weekly to review current and aging vulnerabilities, and escalate patching for vulnerabilities that exceed established SLAs, which are documented in the Vulnerability and Patch Management Standard (BSI.IT.31.C6.01).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In addition, the metrics are entered into KRISP by Ian Rojo's team.  Creation of the dashboards for the ITWG is then done by another team.  If the metrics are not entered into KRISP they would still show up in the ITWG as a blank % and Ian Rojo would have to justify why it was not reported. 
Based on this, RCSA controls testing team confirmed that there is f</t>
  </si>
  <si>
    <t>Daily, IBM BigFix receives the latest patches for Windows and Linux automatically. The application is scheduled to run gather information daily but the patches are applied monthly (Windows) and quarterly (Linux). Information on patches installed is maintained within the application. 
Based on the information provided, information which the control is dependent upon is Moderately Reliable.</t>
  </si>
  <si>
    <t>Patch history logs can be obtained for Windows and Linux systems from Infrastructure Engineering using BigFix. This evidence can be obtained from Infrastructure Engineering, when needed.  Additionally, vulnerability scans report unpatched vulnerabilities on systems.  Scans can be exported from Qualys by a member of the InfoSec team, when needed.
KRI SharePoint is available and upon request from the Patch Management team they provided the RCSA controls testing team all the KRI's around patching tools. On the KRI SharePoint we can download the results onto an Excel Spreadsheet, where we can look up status of KRI - Red, Amber or Green which gets reported on the ITWG. 
RCSA controls testing team concluded that the process to obtain evidence of the control execution was simple.</t>
  </si>
  <si>
    <t>RCSA Control Testing team met with Jorge Cuadra, BSI Data Base Administrator on February 28, 2023 to discuss the processes for patching databases in order to remediate identified vulnerabilities.
Vulnerability Scans are run with Qualys on a weekly basis. BSI Information Security team conducts a weekly Vulnerability Management Forum that is held every Friday. The purpose of this regular meeting is to communicate and discuss status of  discovered vulnerabilities and track progress of pending remediation and escalations with all involved teams. Attendees include members of all IT areas and Second Line of Defense (SLoD).
System Database Administrators (DBA) are responsible for manually patching databases installed on systems.  BSI System Database Administrators (DBA) keep continuous monitoring of the patches releases by vendors, notifications are received via email when new updates are available please refer to (BSI.IT.31.C8.03) to see an example. DBA team also uses Microsoft insights an</t>
  </si>
  <si>
    <t>Weekly Vulnerability Management minutes and Monthly Vulnerability Management Reports are maintained in an InfoSec shared folder and are distributed to all IT involved personnel. Change Management requests related to patching implementation are retained in ServiceNow.
Based on the walkthrough, the control has appropriate evidence.</t>
  </si>
  <si>
    <t>Based on the walkthrough, the control appears to align with the Vulnerability and Patch Management Standard (BSI.IT.31.C8.01).</t>
  </si>
  <si>
    <t>The Vulnerability Patch Management Forum meets weekly to review current and aging vulnerabilities, and escalate patching for vulnerabilities when required.  The meeting is facilitated by Information Security (Vulnerability Management Team) and attendees include members of all IT areas and Second Line of Defense (SLoD).  Information Security presents reports/dashboards during the meeting and the forum discusses immediate actions needed.
On the other hand, issues can arise during patches implementation in test or production environment. In these cases, Data Base Administrator (DBA) escalate the issue to the vendor and work together until satisfactory resolution. 
Based on the walkthrough, an escalation process is fully implemented.</t>
  </si>
  <si>
    <t>IBM BigFix receives daily, the latest patches automatically. The application is scheduled to run gather information daily but the patches are applied monthly (Windows) and quarterly (Linux). Information on patches installed is maintained within the application. Changes requests are formally documented, approved and requested in line to Technology Change and Release Management Standard (BSI.IT.31.C8.02). Information is automatically generated but CMDB (Snow) information was manually entered hence there can be errors.
Based on the information provided, information which the control is dependent upon is Moderately Reliable.</t>
  </si>
  <si>
    <t xml:space="preserve">Qualys scan results, weekly forum minutes and monthly reports are maintained by BSI InfoSec team. Information can be easily obtained. 
Based on the walkthrough, evidence is easily obtainable. 
</t>
  </si>
  <si>
    <t>On June 1, 2023, the IT RSCA team met with John A. DiPietro, Sr. Director, Platform &amp; Delivery, to walkthrough the Enterprise Data Service (EDS) process for BSNY.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</si>
  <si>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Control-M job configurations and job history logs are available, when needed, and can be provided by the job monitoring team. In addition, ServiceNow tickets can be searched and exported for failed/unsuccessful jobs.
Based on the walkthrough, evidence is available for the control execution.</t>
  </si>
  <si>
    <t>Yes, the control is aligned with the Santander US Records Management Standard (BSNY.IT.13.C1.2) and the Data &amp; Information Protection Standard (BSNY.IT.13.C1.3).</t>
  </si>
  <si>
    <t>Job failures that recur are escalated as a Problem so that root cause analysis can be performed and determine a permanent issue resolution. Critical data issues are escalated to the Director of Application Development.
Based on the walkthrough, the issue escalation process is defined and implemented.</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</si>
  <si>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moderately reliable.</t>
  </si>
  <si>
    <t>Control-M job configurations and job history logs of failed/unsuccessful tickets are stored and maintained in ServiceNow and are accessible to authorized individuals.
Based on the walkthrough, evidence for the control execution is easily obtainable.</t>
  </si>
  <si>
    <t>On 7/21/2022, Technology GRC met with Ian Rojo, IT Operations Manager, regarding the configuration of passwords for SQL and Oracle databases.  
The Database Administration team is responsible for the configuration and maintenance of database servers (not OS).  SQL and Oracle are configure to use Active Directory (AD) for user authentication.  Some service accounts are created and maintain access via SQL or Oracle logins, however, the user  logins are configured to use Windows authentication.  
Both SQL and Oracle server have 3 types of configurations for authentication: Windows only (uses AD), mixed mode which is Windows and database authentication, or SQL/Oracle login security.  SQL/Oracle logins can be configured to Enforce Password Policy or not.  If this is enabled, the password configuration policy at the AD level is enforced for the database logins.  If this is disabled, the SQL/Oracle server configuration will be applied.  The SQL/Oracle password security is configured to alig</t>
  </si>
  <si>
    <t>Password configurations for SQL and Oracle databases can be provided by the Database Administration team by using a script or providing screen shots.
Based on the walkthrough, the control has a defined audit trail / evidence to support the execution of the control.</t>
  </si>
  <si>
    <t xml:space="preserve">Based on the walkthrough, the control aligns with the Authentication and Authorization Standard (BSI.IT.13.C21.01), specifically requirements defined in Section 4.2.2.
</t>
  </si>
  <si>
    <t>Configuration issues are escalated to the Sr Director of IT Operations for Immediate authentication corrections and can be implemented with an Emergency or Expedited change request.
Based on the walkthrough, issue escalation is partially defined and implemented.</t>
  </si>
  <si>
    <t>Password configurations for SQL and Oracle databases can be provided by the Database Administration team by using a script or providing screen shots.
Based on the walkthrough, it appears that the information which the control depends upon is highly reliable.</t>
  </si>
  <si>
    <t xml:space="preserve">Password configurations for SQL and Oracle databases can be provided by the Database Administration team by using a script or providing screen shots.
Based on the walkthrough, the process to obtain the evidence is deemed simple. </t>
  </si>
  <si>
    <t>BSNY.IT.15.C16 Structured Data Deletion</t>
  </si>
  <si>
    <t>SBNA/NY:  Yes, the control is aligned with the Data Management Standards (Santander US) (BSNY.IT.13.C16.6) and the Data &amp; Information Protection Standard (BSNY.IT.13.C16.7).</t>
  </si>
  <si>
    <t>On June 1, 2023, the IT RSCA team met with Victor Fallas, Sr. Director, Infrastructure Operations to walkthrough the Enterprise Data Service (EDS) process for BSNY. Based on the understanding from Victor, database passwords are configured by Infrastructure Operations for Database, domain accounts,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conf</t>
  </si>
  <si>
    <t xml:space="preserve"> Yes, the configurations for database account password requirements are saved within PSYNC for the Windows operating system domain accounts and for Linux operating system database accounts by the Infrastructure team for Hardening.
Base on walkthrough, the control has a defined audit trail/evidence to support the execution of this control.</t>
  </si>
  <si>
    <t>Yes, the control is aligned with the Authentication and Authorization Standard Service Account Password Requirements. (BSNY.IT.13.C21.5)</t>
  </si>
  <si>
    <t>Issues with Password configuration are defined by the password requirements defined by the SBNA. Password requirement failures are escalated to the appropriate CIO.</t>
  </si>
  <si>
    <t>This control aligned with internal policies and standards e.g., Enterprise Backup and Restore Process (SBNA.IT.C15.1)</t>
  </si>
  <si>
    <t>IT RCSA met with Laura Lang, Dir Information Security, on 5/4/2023, to wlakthrough the process to provision access.
IT RCSA noted that access provisioning begins with a request to the SAN IAM team via SailPoint.  The request may originate from HR, IT/App Owner, User Manager, User, NY InfoSec or SAN IAM.  The request subsequently goes through a chain of approval before being sent to SAN IAM for provisioning.  Approvals are required from the manager, and target owner, and must undergo a risk assessment from SIS/BSNY InfoSec before being authorized.  The provisioning of access for applications managed in local SailPoint is therefore Ad-Hoc, BAU-driven and is designed with an appropriate trigger/frequency.  Request for access approval occurs in every instance of approval and is designed with an appropriate trigger/frequency.
Based on the walkthrough, the control has the appropriate trigger.</t>
  </si>
  <si>
    <t>Based on the walkthrough, there is a defined audit trail to support the execution of this control, which can be evidenced with the following:
- Historical access request populations can be generated ad-hoc.
- SailPoint SanIAM can be used search individual access requests as well as each identity contains their historical access request provisioning and revocations on the platform as well.
- Historical HR file to cross-reference each user's manager metadata.
- Historical application configuration files to cross-reference each application owner metadata.</t>
  </si>
  <si>
    <t>Based on the information obtained during  walkthrough, the control is aligned with Identification and Access Management Standard (SBNA.IT.17.C1 (E)).</t>
  </si>
  <si>
    <t>In the walkthrough with the process owners, IT RCSA identified the following exception scenario for privileged access provisioning:
• Emergency Access Request
If a request is placed that requires emergency access, InfoSec assesses the urgency.  If the request is urgent, InfoSec may
• Conduct an offline Ad-Hoc review, attended by the CISO, and approve the request immediately
• Alternatively the request may also go through the weekly Cyber Security Exception Forum meeting
If the request is not deemed urgent, the request will be placed in queue for traditional access provisioning.
Based on the walkthrough, the escalation process is defined and implemented.</t>
  </si>
  <si>
    <t>Access requests and approvals are recorded in SailPoint and may be exported by the IAM team, when needed.  However, in some instances approvals are obtained via email.
Based on the walkthrough, the information for the control is moderately reliable.</t>
  </si>
  <si>
    <t>Access requests and approvals are recorded in SailPoint and may be exported by the IAM team, when needed.  However, in some instances approvals are obtained via email.  All evidence may be provided by the IAM team when neded.
Based on the walkthrough, evidence is simple to obtain.</t>
  </si>
  <si>
    <t>The RCSA Team met with Laura Lang, Dir Information Security, on May 4, 2023 to discuss the process for transferred user and their access are properly reviewed and authorized by the new manager. Per the walkthrough, the RCSA team determined the end-to-end access mover/transfer process for SailPoint applications as following:
- Each business day the HR Movers report is automatically generated from the HR system (SanConnect) and is updated in SailPoint. 
- This report is sent to the SAC (Security Access Control) team who leverage the existing HR feed to build the movers feed file (Movers_RPT.csv) on a weekly basis to replicate the business logic from Movers Feed requirements.  The updated daily mover files are automatically loaded into the SAN IAM SailPoint system.  Once the identified movers have been successfully aggregated, the Mover Certification is automatically generated and launched in SAN IAM SailPoint. 
- The email notification is automatically sent to each transferred users' n</t>
  </si>
  <si>
    <t>Upon the User Transfer, an access review is sent to the users new manager. The transfer certification is documented in SailPoint and is accessible by the IAM team. Furthermore, SailPoint documents all users and their current access, as well as any access requests for extra entitlements and their approvals. This evidence can be retrieved by searching for users via SailPoint. Access to this evidence is controlled via entitlement groups. SanIAM SailPoint instance includes all data from SBNA, BSNY/SANCAP and BSI.
Based on the walk through, the control appears to have a proper audit trail and evidence to support the execution of the control.</t>
  </si>
  <si>
    <t xml:space="preserve">The control appears to align with the SBNA Identity and Access Management Standard - refer to IT.17.C2 (A).  </t>
  </si>
  <si>
    <t>The status of an access request is communicated via SailPoint email notifications to the user and the user's manager. If the access recertification for a transferred user is not completed in the allotted 14 days, access for the previous role of the transferred user is revoked and must be re-requested and re-provisioned. The SLA of 14 days applies for SBNA, BSNY/SANCAP.
Based on the walkthrough, the escalation process is defined and implemented.</t>
  </si>
  <si>
    <t>The SailPoint system automatically generates the movers recertification report,  and an access review request is also communicated via SailPoint email notifications to the user's manager automatically for the new managers review and approval of the movers' accesses. Additionally, if the access was marked as revoked by the managers, the application administrators manually disable/ delete the access in the system. 
Based on the walkthrough, and the information in which the control is dependent on is moderately reliable.</t>
  </si>
  <si>
    <t>Transfer Certifications can be exported from SailPoint by an IAM Team member. The evidence includes screenshots and configurations which can be obtained from the system and reviewed as needed.
Based on the walk through, the process to obtain evidence appears to be simple.</t>
  </si>
  <si>
    <t>IT RCSA met with Walter Branco, Director Infrastructure Operations to understand how ATM's are hardened. Based on the walkthrough, Walter mentioned that every time an ATM is installed, hardening is performed and all the Key Attributes which include BIOS Password Management, UEFI enabled, boot option is defined as "hard disk only" on BIOS and USB port being blocked. The hardening is based on the ATM Hardening guide. There is a monthly Dashboard to check compliance for the ATM. The KRI metric CI23569 measures Number of ATMs with missing or overdue critical security patches (more than 30 days after its publishing date). Refer to SBNA.IT.10.C24 (A) ATM Hardening guide.
Based on the walkthrough, control is designed with an appropriate frequency or trigger.</t>
  </si>
  <si>
    <t>Yes Windows Hardening Compliance Report covers all the Key attributes in the Hardening guide and also within the report there is a Worksheet within the Report for each ATM device.</t>
  </si>
  <si>
    <t>The control is aligned with the Santander US Secure Build and Configuration Standard - 
SUS.SBS.4.2.2.3 - End-user devices and ATMs: End-user devices shall be configured to avoid booting from removable media devices
SUS.SBS.4.2.2.4 - End-user devices and ATMs: BIOS/UEFI shall be password protected
Refer to SBNA.IT.10.C24 (B) Santander US Secure Build and Configuration Standard.</t>
  </si>
  <si>
    <t xml:space="preserve">If any of the key attributes are not in compliance with the Standard, it gets reported in the MOR and investigated. </t>
  </si>
  <si>
    <t>Information is moderately reliable since all the information is from the Report which we received and was put together by the ATM team personnel.</t>
  </si>
  <si>
    <t>Evidence can be easily requested from the ATM team - Walter and JP team</t>
  </si>
  <si>
    <t>The RCSA Team met with Laura Lang (Dir Information Security) on 5/24/2023 to discuss user recertification. The process for user recertification is being properly reviewed and authorized according to Santander US Standards. Per the walkthrough, the RCSA team determined the recertification process for SailPoint applications as following:
• Per the IAM User Access Review Procedure, access review should be scheduled at quarterly basis for all SOX application, and semi-annually for other applications in SailPoint.
• “Pre-Cert” activities are performed which include determining all applications to be included in the review and performing a QA by generating source application lists and comparing the source listings to the SAN IAM SailPoint system to verify that SailPoint has a complete and accurate list of current accounts. 
• Once the “Pre-Cert” activities are complete, the certification campaign is launched within SailPoint and access review emails are sent to each users Manager and the in</t>
  </si>
  <si>
    <t xml:space="preserve">Each quarterly review is kicked off and completed by the IAM Team and saved within SailPoint. The review, along with decisions made by the reviewers are documented within SailPoint and accessible to auditors and the IAM team. 
Based on the walk through, the control appears to be designed with proper audit trail. </t>
  </si>
  <si>
    <t>Based on the walkthrough, the control appears to align with the Identity and Access Management Standard (SBNA.IT.17.C4.6).</t>
  </si>
  <si>
    <t>If the app owners do not review and sign-off on the access recertifications within 15 days the IAM team will send the notification to them as a reminder through the use of SailPoint. If the access is not reviewed within SailPoint by the end of the 30 day window then the access is removed. 
Based on the walkthrough, the issue escalation process is defined and implemented.</t>
  </si>
  <si>
    <t>The SailPoint system automatically generates the user recertification report, and the access review request is also communicated via SailPoint email notifications to the manager and App owners automatically. The managers and app owners are required to manually review the movers' accesses. Additionally, if the access was marked as revoked, the application administrators would manually disable/delete the access in the system. 
Therefore, the process is a semi-automatic process, and the information in which the control is dependent on is moderately reliable based on the requirement that managers and app owners must know what each role they are reviewing gives to the users.
Based on the walkthrough, the information for the control is moderately reliable.</t>
  </si>
  <si>
    <t>The process is a semi-automatic process using SailPoint for the kick-off and tracking of the certification which makes obtaining evidence easy. The IAM team is able to provide the completed certifications upon request. However, to provide high assurance for control performance for all types of applications, user's access status must be sampled to validate. It should be noted that the process to get evidence for this is very manual by taking screenshots of SailPoint. 
Based on the walkthrough, the evidence is simple to obtain.</t>
  </si>
  <si>
    <t>Technology GRC met with David Peckham, Sr Associate Application Development, and Matthew Cellupica, Director Application Development, on 6/1/2023 regarding the user authorization to internally developed applications and the NPPI data that is available for users to view.
Internally developed applications, such as CARS, Credit, CLAS, My Supervisor, have application permissions defined by groups/roles stored in Maintenance Manager, which is an internally developed application that is used to define and provision access to internally developed applications.  The group permissions restrict users' access to Non-Public Personal Information (NPPI) data as needed to perform job functions. NPPI data in applications is Social Security Number (SSN), Date of Birth (DOB), and Driver's License (DL).  This data is either not available to view or is masked when presented to the internal end user.
Users' access is reviewed quarterly by Application Owners and Managers to ensure permissions are appropri</t>
  </si>
  <si>
    <t>Maintenance Manager user access tables in SQL databases can be provided by Application Development team or Database Administrators, when needed.  An observation of a user's access to data can be performed to verify the data that can be viewed.
Based on the walkthruogh, the control has evidence of its performance.</t>
  </si>
  <si>
    <t>Based on the walkthrough, the control is aligned with the Data &amp; Information Protection Standard (SC.IT.13.C2.01).</t>
  </si>
  <si>
    <t>Quarterly access reviews are performed to identify users whose access to NPPI data is not appropriate and have the access revoked.  Changes to the permissions at the application level are escalated to the Director or Chief Information Officer for correction.
Based on the walkthrough, the issue escalation process is defined and implemented.</t>
  </si>
  <si>
    <t>Maintenance Manager user access tables in SQL databases can be provided by Application Development team or Database Administrators, when needed.  An observation of a user's access to data can be performed to verify the data that can be viewed. User group permissions do not provide all details of the NPPI data that can be viewed in applications.
Based on the walkthruogh, the information for the control is moderately reliable.</t>
  </si>
  <si>
    <t>Maintenance Manager user access tables in SQL databases can be provided by Application Development team or Database Administrators, when needed.  An observation of a user's access to data can be performed to verify the data that can be viewed.
Based on the walkthruogh, evidence of the control execution is simple to obtain.</t>
  </si>
  <si>
    <t>SC.IT.23.C28 ASDLC Testing</t>
  </si>
  <si>
    <t>On 4/24/2023, IT GRC conducted a walkthrough with Software Development Lifecycle (SDLC) team members Scott Eckert, Director IT Application Development, and Teri Griffith (Sr. Associate Application Support, IT Application Development) to gain an understanding of the SDLC process and controls. Technology GRC noted that SC has a multi-environment architecture for in-house developed applications. This segregation of environments is used to preserve data integrity and ensure that modifications will work as intended in the production environment.
SC has built out separate IT environments for various stages of the development lifecycle for internally developed applications. Currently, SC uses Team Foundation Server (TFS) as the primary code library and deployment tool.  A few applications use Uber (a legacy tool for code deployment that is being phased out) until the application can be migrated.  Currently, TFS deploys 95% of code to production. When defects are identified, they are typicall</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</si>
  <si>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there is a defined audit trail and evidence to support the execution of the control being performed.</t>
  </si>
  <si>
    <t xml:space="preserve">Based on the walkthrough, the control is aligned with the Technical Change and Release Management Standard (SC.IT.23.C4.01).  </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</si>
  <si>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 evidence the use of non-production systems for development and QA.  These can be provided by a member of the AppDev team, when needed.
Based on the walkthrough, it appears that the control is dependent on moderately reliable information.</t>
  </si>
  <si>
    <t>Logical separation of IT environments can be reviewed in Configuration Management Database (CMDB)  per system or asset. Non-production servers are in non-production domains such as nonprod.corpint.net, etc. Servers can be reviewed in CMDB to show their respective domains, including those in nonprod.corpint.net which is dedicated for non-production systems.  These can be exported from CMDB in ServiceNow, when needed. SC.IT.23.C4.02
The configuration screenshots from TFS (SC.IT.23.C4.02_) evidence the use of non-production systems for development and QA.  These can be provided by a member of the AppDev team, when needed.
Based on the walkthrough, it appears that the process to obtain evidence of control execution is simple.</t>
  </si>
  <si>
    <t>IT RCSA met with Jean Paul (JP) Merymo, Sr. Director, Infrastructure Operations for End User Technology (EUT), Jesse Weaver, Associate, Infrastructure Operations, and Steve Walls, Associate, on 6/5/2023, to gain an understanding of the patch change process for workstations. The testing team noted that prior to October 2022, change tickets were not required for patching to be done as it was a mere maintenance routine activity. Currently, patching cannot be done until it is reviewed, approved, and scheduled for deployment by the Patch Management Council (PMC) through a change request, which is a requirement for end user points/workstations. Patching is applied to a pilot group in the first stage, targeting a defined number of users to test for errors, then it is deployed to Production with all the other users targeted if no errors were identified in the previous stage.
IT RCSA confirmed this current process to align with the Vulnerability and Patch Management Standard and is satisfied wi</t>
  </si>
  <si>
    <t>Change requests and their approvals are done in ServiceNow which show the workflow from ticket creation to patch deployment.</t>
  </si>
  <si>
    <t>The control aligns with the Vulnerability and Patch Management Standard (SC.IT.C12.1)</t>
  </si>
  <si>
    <t>The control explicitly states that unresolved issues are escalated to senior management, which allows for patching to be done within its required timeline, thereby mitigating any associated risk.</t>
  </si>
  <si>
    <t>There is a clear segregation of duties among teammates within the patching process where a member or team sends a request for patch deployment to be approved, and this approval is done by the appropriate manager(s), making the information moderately reliable.</t>
  </si>
  <si>
    <t>The change requests can easily be obtained from subject matter experts to assess the performance of the control in ServiceNow.</t>
  </si>
  <si>
    <t>SC.IT.31.C7 Citrix Patches</t>
  </si>
  <si>
    <t>IT RCSA held a walkthrough with Jeff Boemer, Associate Infrastructure Engineering, on 6/8/2023 to gain an understanding of the processes for upgrading/updating Citrix applications to mitigate security vulnerabilities.
The Citrix (XEN) software is installed on Windows systems. Unlike Patch Tuesdays for Windows OS where Micosoft sends patches once a month, Citrix patching occurs once in 2 months or longer. There is no schedule for releases, so the Infrastructure Engineering team is responsible for monitoring for new releases by vendors, and patching Citrix-operating devices. 
To test the impact of a patch, Infrastructure Engineering first applies them to non-production systems using the Provising System Device console. If no issues are identified, the patches are then applied to production systems after a change request has been approved.  Patches are applied to a "golden" Citrix image, which then replicates to all other Citrix machines.
After reviewing the Vulnerability and Patch Manag</t>
  </si>
  <si>
    <t>ServiceNow change tickets serve as evidence to support this control's execution.</t>
  </si>
  <si>
    <t>Patches come directly from vendors, which are regardless subject to review and approval before installation, so the information is moderately reliable.</t>
  </si>
  <si>
    <t>IT RCSA controls testing team had a walkthrough with Oscar Vite Ruano and Manuel Ochua on 6/1/2023. During the Walkthrough, the SME's clarified that there were 2 tools (CISCO PRIME and Solarwinds) that runs automatic compliance evaluations to ensure that network devices are correctly configured for NTP in order to retrieve time information from synchronized time sources so that timestamps in logs are consistent to the hardening guides specifically NTP rule (SEG 23.01.19) since we have both CISCO devices and non-CISCO Routers/Switches. Also the team confirmed that all the Network Devices at Madison Ave building belonging to BSNY are being managed by SBNA and the Mexico team manages the Routers/Switches in the Datacenters. There is a separate Hardening guide for Load Balancers and the NTP rule set are configured to meet the Load Balancer Hardening guide. These are run monthly and reported in the WOR. 
Routers/Switches/Network Device at Datacenters
SEG 23.01.19- NTP - Enable - Set high a</t>
  </si>
  <si>
    <t>This control is aligned with the following requirements with the Santander US Network Security Standards - 
SUS.NSS.4.2.8.14 - Network Time Protocol (NTP) protection services shall be approved by the s-CISO</t>
  </si>
  <si>
    <t xml:space="preserve">Monthly, there is a Web Application Forum where exceptions, areas of non-compliance are identified and escalated.  Remediation work required is captured in SNOW tickets and appropriate evidence of remediation and approvals are attached. </t>
  </si>
  <si>
    <t>Information is manually captured in WOR and also on KRI. Hence since the control has manual intervention the information which the control is dependent upon is moderately reliable.</t>
  </si>
  <si>
    <t>Yes all the information is available in WOR reports.</t>
  </si>
  <si>
    <t>RCSA controls testing team had a walkthrough with Oscar Vite Ruano and Manuel Ochua on 6/1/2023. During the Walkthrough, the SME's clarified that there were 2 tools that were being used to monitor compliance of the Wireless LAN Controllers (WLC) devices to the hardening guides specifically 802.1x rule (SEG 23.03.02.01) - Solarwinds and CISCO Prime since we have both CISCO devices and non-CISCO devices at SBNA and BSNY-SANCAP. These are run monthly and reported in the WOR. It was confirmed that this control is currently owned by SC InfoSec team and they perform monthly reviews. 
SEG 23.03.02.01 - Enable WPA2-Enterprise - Enable Wi-Fi Protected Access Protocol 2 and 802.1x for WLAN using AES encryption, WPA2
(RSN IE), AES Cipher And 802.1x
During the Walkthrough, the team aslo presented their screens and showed us the scripts run on Solarwinds/Cisco Prime and to confirm if the Wireless config are configured.  with NAC 802.1xx. Refer to SBNA.IT.62.C7 Exhibit 1 - Network Device Hardening</t>
  </si>
  <si>
    <t xml:space="preserve">IT RCSA met with Ian Rojo, Manager of IT Operations and Yamel Perez, IT Systems Administrator on 2/28/2023 regarding the processes for patching Windows, Solaris and Linux operating systems.
Information Security (InfoSec) provides a monthly vulnerability scan report that details the vulnerabilities with risk scores that exist on systems.  The Vulnerability and Patch Management Standard defines the timelines for patching based on risk scores.  (BSI.IT.31.C19.01).  
IBM BigFix application is used for patching vulnerabilities on Windows and Linux/Unix Servers.  For Windows servers, Yamel Perez, System Administrator, mentioned that Microsoft releases new patches on the Patch Tuesday (2nd Tuesday of the month). these patches are grouped into the month baselines that are evaluated in the test environment, then applied to DMZ servers and all critical patches applied on a monthly basis in the production environment. Actions are defined and applied on a continuous basis to all end points. The </t>
  </si>
  <si>
    <t>Patch history logs can be easily obtained from IBM BigFix and Qualys systems.  Change request are available in ServiceNow and can be exported or printed.
Based on the walkthrough, the control has appropriate evidence.</t>
  </si>
  <si>
    <t>Based on the walkthrough, the control appears to align with the Vulnerability and Patch Management Standard (BSI.IT.31.C19.01).</t>
  </si>
  <si>
    <t>The Vulnerability Patch Management Forum meets weekly to review current and aging vulnerabilities, and escalate patching for vulnerabilities that exceed established SLAs, which are documented in the Vulnerability and Patch Management Standard (BSI.IT.31.C19.01).  The meeting is facilitated by Information Security (Vulnerability Management Team) and attendees include the Chief Information Security Office, Chief Information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</si>
  <si>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Register of weekly minutes and monthly reports to track Vulnerability Management status presents detailed and updated information of the monitoring and remediation status. Changes requests are formally documented, approved and requested in line to Technology Change and Release Management Standard (BSI.IT.31.C19.02). 
Based on the walkthrough, the information for the control is moderately reliable.</t>
  </si>
  <si>
    <t xml:space="preserve">Change Management requests are recorded and accessible in ServiceNow, when needed.
Based on the walkthrough, evidence is easily obtainable. </t>
  </si>
  <si>
    <t>RCSA Control testing team met with Ian Rojo, IT Operations Manager and Yamel Perez, System Administrator, on 2/28/2023 regarding the processes for upgrading/updating network devices to remediate vulnerabilities. Based on the walkthrough, the Trigger to apply Changes is the exposure of a bug/sec vuln through weekly Vulnerability forum.
Information Security (InfoSec) provides a monthly Qualys vulnerability scan report that details the vulnerabilities with risk scores that exist on systems, including network devices, switches and load balancers.  The scan report is for "infrastructure" and "servers".  The Vulnerability and Patch Management Standard defines the timelines for remediating vulnerabilities based on risk scores and the location of the system in environments (production vs DMZ vs external facing).  (BSI.IT.31.C9.01).
Network Engineers download the update/upgrade from the vendor's site (Cisco) and save it on their local desktop or on a file share.  This is then manually install</t>
  </si>
  <si>
    <t>Change requests are available in ServiceNow (enterprise ticketing system) and are easily located and can be easily exported.
Based on the walkthrough, the control has appropriate evidence.</t>
  </si>
  <si>
    <t>Based on the walkthrough, the control appears to align with the Vulnerability and Patch Management Standard (BSI.IT.31.C9.01) and Technology Release and Change Management Standard (BSI.IT.31.C9.02).</t>
  </si>
  <si>
    <t>The Vulnerability Patch Management Forum meets weekly to review current and aging vulnerabilities, and escalate patching for vulnerabilities that exceed established SLAs, which are documented in the Vulnerability and Patch Management Standard (BSI.IT.31.C9.01).  The meeting is facilitated by Information Security (Vulnerability Management Team) and attendees include the Chief Information Security Office, Chief Technology Officer, Heads of Infrastructure, Patch Management Teams, and Second Line of Defense (SLoD).  Information Security presents reports/dashboards during the meeting and the forum discusses immediate actions needed.
Based on the walkthrough, an escalation process is fully implemented.</t>
  </si>
  <si>
    <t>Change requests are available in ServiceNow (enterprise ticketing system) and are easily located and downloaded.  However, because changes can be made to production systems without detection, the information for the control is moderately reliable.
Based on the walkthrough, the control has moderately reliable information.</t>
  </si>
  <si>
    <t>Change requests are available in ServiceNow (enterprise ticketing system) and are easily located and downloaded.  
Based on the walkthrough, evidence of the control is easily obtained.</t>
  </si>
  <si>
    <t>On June 1, 2023, the IT RSCA team met with John A. DiPietro, Sr. Director, Platform &amp; Delivery, to walkthrough the Enterprise Data Service (EDS) process for SBNA. The IT RCSA noted that In every operation, all extract, transfer, and load (ETL) jobs loading into or extracting out of the EDW (Enterprise Datawarehouse) are logged in the ETL Batch log. Each record in EDW is also appended with a job id. For data completeness, the batch jobs are compared to the previous files and determine if there is a variance of +/- 10%. If does it fails, the job and follow up action is taken.  The App Dev Team loads data as receive. Additionally, it’s important to note that not all systems send control files. Lot of the DQLC (Data Quality Logical Consistency) checks are done post load. Any failed job is reviewed within Control-M by the assigned team to determine the cause of the job failure and perform an investigation, if needed, or restart the job, if possible
Based on the walkthrough, the control has</t>
  </si>
  <si>
    <t>Yes, the control is aligned with the Santander US Records Management Standard (SBNA.IT.13.C1.2) and the Data &amp; Information Protection Standard (SBNA.IT.13.C1.3).</t>
  </si>
  <si>
    <t>Control-M job configurations and job history logs are available, when needed, and can be provided by the job monitoring team. Additionally, historical tickets of failed/unsuccessful jobs can be exported from ServiceNow. The creation of a ServiceNow ticket for a failed job is manual.
Based on the walkthrough, information for the control is highly reliable.</t>
  </si>
  <si>
    <t>On June 1, 2023, the IT RSCA team met with Victor Fallas, Sr. Director, Infrastructure Operations to walkthrough the Enterprise Data Service (EDS) process for SBNA. Based on the understanding from Victor, database passwords are configured by Infrastructure Operations for Database domain accounts and operating system and Linux devices to ensure that all passwords are in compliance with standard requirements. Active Directory System, Default, Admin accounts used to connect to databases:  The Infrastructure Operations team utilizes a tool called Password Manager (PSYNC) to implement and ensure the password requirements are configured for each Active Directory domain account (Default, Service, &amp; Admin) (PSYNC_Target_Systems.pdf). The team additionally utilizes PSYNC to target system groups (PSYNC_Target_Systems_Groups.pdf), which is used to assign password policies to multiple target systems. For Local database accounts residing on the Linux Operating System:  The passwords are locally con</t>
  </si>
  <si>
    <t>Yes, the control is aligned with the Authentication and Authorization Standard Service Account Password Requirements. (SBNA.IT.13.C21.5)</t>
  </si>
  <si>
    <t>On June 1, 2023, the IT RSCA team met with John A. DiPietro, Sr. Director, Platform &amp; Delivery, Alejandro S. Gomez, Sr. Director, Infrastructure, and Victor Fallas, Sr. Director, Infrastructure Operation to discuss data masking of NPPI Production data in non-production environment. The IT RCSA note that In every operation, when a file for an application in Non-production environment requires NPPI data to be masked, a ServiceNow request is submitted by the data owner/requestor. The request is provided to the Business Application Owner for approval. Once approved by the Business Application owner, then it is tracked by Enterprise Data Management within an excel spreadsheet and provided to the Infrastructure Operations team for masking. Once masking is completed as required, the Infrastructure Operations team provides details in the ServiceNow ticket, the requestor is notified, and the ServiceNow ticket is closed. Enterprise Data Management saves the spreadsheet of the masking requests wi</t>
  </si>
  <si>
    <t>Yes, evidence for masking NPPI data requests are documented via a ticket within ServiceNow. The Enterprise Data Management team saved a spreadsheet of the requests and the related files in the team's shared location. Exceptions (if necessary) are tracked by the CISO in a shared drive location.
Base on walkthrough, there is a defined audit trail/evidence to support the execution of this control.</t>
  </si>
  <si>
    <t>Yes, the control is aligned in accordance with the Data Management Standards. (SBNA.IT.13.C22.5)</t>
  </si>
  <si>
    <t>The exception must be approved by the Business Owner and the s-CISO. if the data has GLBA implications, then Santander US CISO must provide formal approval as well
Based on the walkthrough the issue escalation process is defined and implemented.</t>
  </si>
  <si>
    <t xml:space="preserve">The information the control is dependent upon is moderately reliable due to the manual process of requesting masking NPPI data, however the actual data masking itself is automated using Delphix Masking tool. 
Based on the walkthrough the information which the control is dependent upon is moderately reliable. </t>
  </si>
  <si>
    <t xml:space="preserve">Evidence for the control was provided from ServiceNow. The information can be retrieved a member of PICO and data Masking Manager on request. 
Base on the walkthrough control execution is simple. </t>
  </si>
  <si>
    <t xml:space="preserve">The IT RCSA Team met with the sanIAM Team, Casey Weber in May 203 to discuss the process for new user access requests being properly reviewed and authorized according to Santander US Standards.
Per the walkthrough, the RCSA team determined the end-to-end access termination process for SailPoint applications as following:
A. User’s manager notifies HR of the user termination and HR processes the termination within the HR system.  
B. Once the termination has been processed, the SAN IAM system (SailPoint) will receive the information through the nightly HR feed and will automatically remove AD access within 1 business day. 
C. The SailPoint system automatically generated a work item and sent to all application administrators that have users with access notifying them of the termination and instructing them to remove the Application access.  
D. A Daily Lifecycle events report is generated containing all scenarios of terminations and leavers to stakeholders of the IAM team to process and </t>
  </si>
  <si>
    <t xml:space="preserve">Sailpoint records user termination dates and required evidence can be retrieved by searching for user via Sailpoint. 
Based on the walk through, the control appears to have a proper audit trail and evidence to support the execution of the control.
</t>
  </si>
  <si>
    <t xml:space="preserve">Based on the walk through, the control appears to align with the Identity and Access Management Standard. 
SUS.IAMS.4.2.1.1, SUS.IAMS.4.2.1.4g, SUS.IAMS.4.2.2.1.  Also, the control is aligned to the </t>
  </si>
  <si>
    <t>As per the SBNA IAM Standard, a terminated user's AD account is automatically disabled in 24 hours, if the SLA is missed, the Technology Platform Owner shall complete a look-back assessment to determine if entitlements were used beyond the termination date
Based on the walk through, the escalation process appears to be fully defined.</t>
  </si>
  <si>
    <t>Access requests and user access termination is completed via SailPoint for documentation. SailPoint is considered to be the source of record for access management. SailPoint is configured to automatically update as access is requested for revocation. And the application administrators manually disable/delete the application access in system. Thus, this termination process is a semi-automatic process. 
Based on the walk through, it appears that the information for which the control is dependent on is moderately reliable.</t>
  </si>
  <si>
    <t>Sailpoint records user termination dates and can be obtained easily on KRISP as these are KRIs to be submitted monthly.
Based on the walk through, it appears evidence easily obtained.</t>
  </si>
  <si>
    <t>On 5/16/2023, IT GRC met with Kristin Coop, and Tam Nguyen, Information Security to walkthrough the process for managing service accounts within Active Directory.
The creation of new service accounts typically have a naming convention which begins with "svc_". A new account is requested through SailPoint, which is then created by the Identity and Access Management tema. As part of the creation of service accounts, if interactive login is not required for the account, it added to the "SG_SET_DenyInteractiveLogon" Active Directory group. This group is configured to prevent interactive login with these accounts. If a service account needs to be interactive, a Risk Acceptance must be submitted and approved by the Chief Information Officer (CISO). 
SC has three (3) domains that support production systems, Corpint.net, Prod.corpint.net and DFS.com.  Depending on the access needed, the service account is created in the appropriate domain.
Based on the walk through, the control design has a</t>
  </si>
  <si>
    <t>The Identity and Access Management team creates service accounts, as requested through SailPoint. Active Directory records the group membership of all accounts. Information Security can provide exports from SailPoint or Active Directory for the access permissions of any account.  For service accounts that require interactive login, the approved risk acceptance is recorded and retained by the Technology Issue Management team, who can produce these upon request.
Based on the walkthrough, the control is designed with appropriate triggers.</t>
  </si>
  <si>
    <t>Based on the walkthrough, the control is aligned with the Identity and Access Management Standard (SC.IT.27.C15.01).</t>
  </si>
  <si>
    <t>Service accounts that are identified with interactive login ability are questioned by the Identity and Access Management team as the accounts are identified.  If the account does not require interactive login, it is placed in the DenyInteractiveLogon group.  If interactive login is necessary, a risk acceptance must be submitted and approved by the CISO. However, noted that this process is performed manually to identify whether existing service accounts require interactive login to be disabled. 
Based on the walkthrough, the escalation process appears to be defined and implemented.</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</si>
  <si>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However, some older service accounts do not follow this structure and their access permissions are not documented. In addition, Infrastructure Engineers who have Active Directory management permissions may add an account circumventing the request process.
Based on the walkthrough, the information for the control is moderately reliable.</t>
  </si>
  <si>
    <t>Active Directory records the group membership of all accounts and their permissions.  Iinformation Security can provide an export from Active Directory for any account information, when needed.  Additionally, approved risk acceptance are recorded and retained by the Technology Issue Management team, who can produce these upon request.
Based on the walkthrough, evidence for the control is easily obtainable.</t>
  </si>
  <si>
    <t>FLoD met with the following stakeholders throughout June of 2023 to discuss the process for implementing DLP controls:
SANUS: Entity Tower Lead: Eduardo Gonzalez; Control Owner: Luigi Capra; GRC Coordinator: Manuel Horrillo, Tamara Fernandez; Control SMEs: Roberto Garcia (DLP)
SC: Alexander Almanza, Manager Information Security and Sri Amaravadi, Sr. Associate Information Security
SBNA/BSNY/SANCAP: Jorge Lobo Cruz (Security Reports), J.P. Merymo (EUT builds), Brandon Vallone (Deployment-SCCM); Victor Fallas / Abraham Juarez (Compliance Scans)
BSI: BSI Infrastructure: Ian Rojo (Infrastructure Ops), Jose Ventura (SCCM), Cesar Rubio (EUT Manager), Miguel Diaz (EUT SME); BSI InfoSec: Evelio Heredia, Zoila Rosario
Other SMEs: Srinath Arrea - Hardening Compliance Scripts - Windows/Linux; Ansible Tower SME – Joseph Moragrega
Encryption is implemented for EUT assets, which includes user computers and services such as Email, Printing and Web, and is implemented through a suite of tools that i</t>
  </si>
  <si>
    <t>Based on the design walkthrough, there is a defined audit trail to support the design of this control. FLOD noted the following artifacts which can be used to evidence Configuration Management:
- Request tickets for new devices with completed image build checklist attached (with McAfee/Bitlocker/Crowdstrike Encryption agent as a configuration check)
- SCCM deployment task for McAfee/Bitlocker/Crowdstrike Encryption agent
- Encryption policy rule set in McAfee/Bitlocker/Crowdstrike Encryption policy management tools
- Encryption policy rule set in JAMF (settings preventing copying of data from EUT devices to removable media)
- Weekly SHUSA/SBNA ProtectUS End Point Security Report / Desktop Hardening Report (including levels of non-compliance)
- For any computer without encryption, provide InfoSec approval to exempt the computer from encryption OR the communication to EUT to have encryption enabled on the computer
The control execution can also be verified by attempting to connect a devi</t>
  </si>
  <si>
    <t xml:space="preserve">Based on the walkthrough, the control is aligned with the Secure Build and Configuration Management Standard. - SC.IT.10.C12.01. </t>
  </si>
  <si>
    <t>The process owner noted that information security governance for Configuration Management is managed centrally by the Protect North America team in support of client subsidiaries (SCUSA, BSNY, SANCAP, BSI, SBNA). The group policy setting for encryption is applied to all endpoints.
Encryptions Settings Modifications
Endpoint users do not have local admin access and cannot disable the encryption settings. Infrastructure engineering is responsible for managing the group policies using Group Policy Management.
Recovery for Windows and Macs
The Bitlocker Recovery key is stored in the Active Directory Domain Services (AD DS). A 48 digit recovery password and 256-bit recovery key are configured in the policy settings. For MAC, a 24 digit recovery password recovery is used. Recovery is done by logging into the jamf console, looking up the user, click on disk encryption, and personal recovery key. 
Remediation of non-compliant devices
Windows: Desktop Engineering runs a scan and the output rep</t>
  </si>
  <si>
    <t>Configuration is addressed on several levels for EUT assets. It is addressed at the imaging/build stage, registration in Active Directory via GPO implementation and monitored by a suite of policy management tools. Much of the policy configuration is automated, leaving little room for human error resulting in control failure and completeness and accuracy are supported by KRI reporting. Based on the walkthrough, the information on which the control is dependent is highly reliable.</t>
  </si>
  <si>
    <t>Encryption can be validated by checking the configuration and/or settings of endpoints. Infrastructure engineering can remotely access an endpoint and validate or change the encryptions settings, when needed. Based on the walkthrough, the process to obtain evidence is simple.</t>
  </si>
  <si>
    <t xml:space="preserve">Based on the walkthrough, The control appears to align with the Identity and Access Management Standard. BSI.IT.17.C4.01
</t>
  </si>
  <si>
    <t>On  5/5/2023, IT RCSA met with Cesar Rubio Director of IT Services &amp; Delivery and Alfredo Avendano, to discuss the process for identifying conflicts with segregation of duties (SOD). Per inquiry, this control is only applicable to Globus T24 (core banking system) and ECO (ebanking application).  
Per inquiry with Alfredo Avendano, Cybersecurity Manager, IT RCSA noted that developers can only access the production environment through CyberArk where user activity is logged and monitored on a weekly basis by the InfoSec team. There are specific AD Groups for Developers used by CyberArk to grant access based on the Definition of Privileged Access. Refer to BSI.IT.17.C5.03, BSI.IT.17.C5.04. 
CyberArk configuration and access is tested and documented within the Privileged Access Management (PAM) process. Refer to BSI.IT.28.C8 within the PAM process for further details on this control. The IT Development team must login to CyberArk by using their personal network account and request a sessi</t>
  </si>
  <si>
    <t>IT RCSA noted that the access controls are performed by automated tools that supports the execution of the risk-based access controls implemented over the cloud-based applications.
Based on the walkthrough, evidence for the control execution is available.</t>
  </si>
  <si>
    <t xml:space="preserve">The control appears to align with the Identity and Access Management Standard. Please refer to BSI.IT.17.C5.01 </t>
  </si>
  <si>
    <t>Technology GRC noted that when a segregation of duties conflict is identified, it is escalated to the escalated within Department chain of command and contact BCO (if applicable)  to modify access as appropriate. 
It appears the issue escalation process is partially defined.</t>
  </si>
  <si>
    <t xml:space="preserve">Technology GRC noted that the reports used by the IAM Team are generated by the Application/IT Owners and reviewed using SailPoint and email to document any toxic combinations. SailPoint receives information from both systems and calculates segregation of duties violations based upon rules. 
Based upon the walkthrough, information which the control is dependent on appears to be moderately reliable.
</t>
  </si>
  <si>
    <t>The evidence of control execution is obtained over the email from the application development team. The process to obtain evidence is the export of the users roles and permission in SailPoint and CyberArk can be easily exported and that the IAM report can also be easily exported by request. 
It appears that the process to obtain evidence of the control execution is simple.</t>
  </si>
  <si>
    <t>CPA - Complete</t>
  </si>
  <si>
    <t>2025--11--16 21:34:33</t>
  </si>
  <si>
    <t>MIRNA ROXANA MINGO CORDOVA</t>
  </si>
  <si>
    <t>CDA - CDA Complete</t>
  </si>
  <si>
    <t>2025--11--16 21:25:08</t>
  </si>
  <si>
    <t>CPA - Ready for review</t>
  </si>
  <si>
    <t>2025--11--16 00:03:57</t>
  </si>
  <si>
    <t>Angela Rojas</t>
  </si>
  <si>
    <t>CPA - CPA in progress</t>
  </si>
  <si>
    <t>2025--11--16 00:03:48</t>
  </si>
  <si>
    <t>CDA - CDA Ready for Review</t>
  </si>
  <si>
    <t>2025--11--16 00:03:32</t>
  </si>
  <si>
    <t>CDA - CDA in progress</t>
  </si>
  <si>
    <t>2025--11--15 22:17:02</t>
  </si>
  <si>
    <t>2025--06--25 19:28:43</t>
  </si>
  <si>
    <t>2025--06--25 19:28:30</t>
  </si>
  <si>
    <t>2025--06--19 10:29:03</t>
  </si>
  <si>
    <t>2025--06--19 10:28:42</t>
  </si>
  <si>
    <t>2025--06--19 10:28:03</t>
  </si>
  <si>
    <t>2025--06--19 10:27:45</t>
  </si>
  <si>
    <t>2024--06--19 10:46:47</t>
  </si>
  <si>
    <t>Munoz Henry, Amanda</t>
  </si>
  <si>
    <t>2024--06--19 10:46:46</t>
  </si>
  <si>
    <t>2024--06--19 10:46:45</t>
  </si>
  <si>
    <t>2024--06--19 10:46:35</t>
  </si>
  <si>
    <t>2024--06--19 10:46:28</t>
  </si>
  <si>
    <t>Control Testing Activity Work Paper</t>
  </si>
  <si>
    <t>Select status to submit</t>
  </si>
  <si>
    <t>Control Performance Assessment</t>
  </si>
  <si>
    <t>Complete</t>
  </si>
  <si>
    <t>Test Procedure</t>
  </si>
  <si>
    <r>
      <t>1) Inquire with management to ascertain whether the control has been in place during the entire testing period and the control is designed appropriately to mitigate the risk. --&gt;It was Confirmed with Jose Luis Martinez (BSI Development Director) that the control has been in place during the testing period..
2)   Obtain a population of  BSI IT Development projects delivered during testing period. Refer to</t>
    </r>
    <r>
      <rPr>
        <b/>
        <i/>
        <sz val="10.5"/>
        <color rgb="FF0066FF"/>
        <rFont val="Arial"/>
        <family val="2"/>
      </rPr>
      <t xml:space="preserve"> </t>
    </r>
    <r>
      <rPr>
        <b/>
        <i/>
        <sz val="10.5"/>
        <color rgb="FF0000FF"/>
        <rFont val="Arial"/>
        <family val="2"/>
      </rPr>
      <t>BSI.IT.23.C25.02</t>
    </r>
    <r>
      <rPr>
        <b/>
        <i/>
        <sz val="10.5"/>
        <color rgb="FF0066FF"/>
        <rFont val="Arial"/>
        <family val="2"/>
      </rPr>
      <t xml:space="preserve">
</t>
    </r>
    <r>
      <rPr>
        <i/>
        <sz val="10.5"/>
        <rFont val="Arial"/>
        <family val="2"/>
      </rPr>
      <t xml:space="preserve">
3) Request the evidence to validate that implementation plan has been:
   • Documented, including key information such as: Implementation tasks, development files to implement in prod and Rollback plan.
   • Approved by relevant stakeholders prior to production implementation. </t>
    </r>
    <r>
      <rPr>
        <b/>
        <i/>
        <sz val="10.5"/>
        <color rgb="FF0066FF"/>
        <rFont val="Arial"/>
        <family val="2"/>
      </rPr>
      <t xml:space="preserve">
</t>
    </r>
    <r>
      <rPr>
        <i/>
        <sz val="10.5"/>
        <rFont val="Arial"/>
        <family val="2"/>
      </rPr>
      <t xml:space="preserve">
4) Note any exceptions.</t>
    </r>
  </si>
  <si>
    <t>Sampling Overview</t>
  </si>
  <si>
    <t>Population Size</t>
  </si>
  <si>
    <t>Population Timeframe</t>
  </si>
  <si>
    <t>09/1/2024 -08/31/2025</t>
  </si>
  <si>
    <t>Sampling Size</t>
  </si>
  <si>
    <t>Sampling Rationale</t>
  </si>
  <si>
    <t>Based on RCSA sampling guidelines, for a manual process with "In every operation" frequency,  IT RCSA selected 100% of the project population identified. </t>
  </si>
  <si>
    <t>Testing Results Summary and Action Driver Data</t>
  </si>
  <si>
    <t>Summary of Results</t>
  </si>
  <si>
    <t>1- RCSA assessor obtained the population of BSI IT Development projects delivered during testing period. Refer to BSI.IT.23.C25.02
2- RCSA assessor judgementally sampled the 100% of the population, 2 Development projects and validated that:
implementation plan has been:
   • Documented, including key information such as: Implementation tasks, development files to implement in prod and Rollback plan.
   • Approved by Technical Lead prior to production implementation. 
No exceptions noted.
Based on the test results, IT RCSA ascertains the control performance is Satisfactory./</t>
  </si>
  <si>
    <t>Original Sample</t>
  </si>
  <si>
    <t>Original Sample - Attribute Testing Details</t>
  </si>
  <si>
    <t>Project ID-Name
Release in Production Date</t>
  </si>
  <si>
    <t>Change / Release Plan Sampled</t>
  </si>
  <si>
    <t>Release Management / Deployment Plan documented and contains key information?</t>
  </si>
  <si>
    <t>Release Management / Deployment Plan approved prior to production implementation</t>
  </si>
  <si>
    <r>
      <t xml:space="preserve">Project ID: </t>
    </r>
    <r>
      <rPr>
        <sz val="11"/>
        <color theme="1"/>
        <rFont val="Arial"/>
        <family val="2"/>
      </rPr>
      <t>1147299474</t>
    </r>
    <r>
      <rPr>
        <b/>
        <sz val="11"/>
        <color theme="1"/>
        <rFont val="Arial"/>
        <family val="2"/>
      </rPr>
      <t xml:space="preserve">
Name: </t>
    </r>
    <r>
      <rPr>
        <sz val="11"/>
        <color theme="1"/>
        <rFont val="Arial"/>
        <family val="2"/>
      </rPr>
      <t>Nominee</t>
    </r>
    <r>
      <rPr>
        <b/>
        <sz val="11"/>
        <color theme="1"/>
        <rFont val="Arial"/>
        <family val="2"/>
      </rPr>
      <t xml:space="preserve">
Release in Production:</t>
    </r>
    <r>
      <rPr>
        <sz val="11"/>
        <color theme="1"/>
        <rFont val="Arial"/>
        <family val="2"/>
      </rPr>
      <t xml:space="preserve"> 05/12/2025</t>
    </r>
  </si>
  <si>
    <r>
      <rPr>
        <b/>
        <sz val="11"/>
        <color theme="1"/>
        <rFont val="Arial"/>
        <family val="2"/>
      </rPr>
      <t>RLSE1123475</t>
    </r>
    <r>
      <rPr>
        <sz val="11"/>
        <color theme="1"/>
        <rFont val="Arial"/>
        <family val="2"/>
      </rPr>
      <t xml:space="preserve">
Refer to:</t>
    </r>
    <r>
      <rPr>
        <b/>
        <i/>
        <sz val="11"/>
        <color rgb="FF0000FF"/>
        <rFont val="Arial"/>
        <family val="2"/>
      </rPr>
      <t xml:space="preserve"> BSI.IT.23.C25.03 </t>
    </r>
    <r>
      <rPr>
        <sz val="11"/>
        <color theme="1"/>
        <rFont val="Arial"/>
        <family val="2"/>
      </rPr>
      <t xml:space="preserve">
</t>
    </r>
    <r>
      <rPr>
        <sz val="10"/>
        <color theme="1"/>
        <rFont val="Arial"/>
        <family val="2"/>
      </rPr>
      <t>File: BSI.IT.23.C25.03 RLSE1123475-Nominee</t>
    </r>
  </si>
  <si>
    <r>
      <rPr>
        <b/>
        <sz val="11"/>
        <color theme="1"/>
        <rFont val="Arial"/>
        <family val="2"/>
      </rPr>
      <t>Yes</t>
    </r>
    <r>
      <rPr>
        <sz val="11"/>
        <color theme="1"/>
        <rFont val="Arial"/>
        <family val="2"/>
      </rPr>
      <t xml:space="preserve">, Implementation Plan has been documented and attached to the change ticket, the plan includes: Implementation tasks, development files/routines to implement in prod and Rollback plan.
Refer to: </t>
    </r>
    <r>
      <rPr>
        <b/>
        <i/>
        <sz val="11"/>
        <color rgb="FF0000FF"/>
        <rFont val="Arial"/>
        <family val="2"/>
      </rPr>
      <t>BSI.IT.23.C25.04</t>
    </r>
    <r>
      <rPr>
        <sz val="11"/>
        <color theme="1"/>
        <rFont val="Arial"/>
        <family val="2"/>
      </rPr>
      <t xml:space="preserve">
</t>
    </r>
    <r>
      <rPr>
        <sz val="10"/>
        <color theme="1"/>
        <rFont val="Arial"/>
        <family val="2"/>
      </rPr>
      <t>File: BSI.IT.23.C25.04  Nominee-Implementation Plan</t>
    </r>
  </si>
  <si>
    <r>
      <rPr>
        <b/>
        <sz val="11"/>
        <color theme="1"/>
        <rFont val="Arial"/>
        <family val="2"/>
      </rPr>
      <t>Yes</t>
    </r>
    <r>
      <rPr>
        <sz val="11"/>
        <color theme="1"/>
        <rFont val="Arial"/>
        <family val="2"/>
      </rPr>
      <t xml:space="preserve">, Deployment Plan attached to </t>
    </r>
    <r>
      <rPr>
        <b/>
        <sz val="11"/>
        <color theme="1"/>
        <rFont val="Arial"/>
        <family val="2"/>
      </rPr>
      <t>RLSE1123475</t>
    </r>
    <r>
      <rPr>
        <sz val="11"/>
        <color theme="1"/>
        <rFont val="Arial"/>
        <family val="2"/>
      </rPr>
      <t xml:space="preserve"> with approval by Jose Luis Martinez Avial (BSI Development Director) on </t>
    </r>
    <r>
      <rPr>
        <b/>
        <sz val="11"/>
        <color theme="1"/>
        <rFont val="Arial"/>
        <family val="2"/>
      </rPr>
      <t>05/02/2025</t>
    </r>
    <r>
      <rPr>
        <sz val="11"/>
        <color theme="1"/>
        <rFont val="Arial"/>
        <family val="2"/>
      </rPr>
      <t>, prior to implementation in prod on</t>
    </r>
    <r>
      <rPr>
        <b/>
        <sz val="11"/>
        <color theme="1"/>
        <rFont val="Arial"/>
        <family val="2"/>
      </rPr>
      <t xml:space="preserve"> 05/12/2025.</t>
    </r>
    <r>
      <rPr>
        <sz val="11"/>
        <color theme="1"/>
        <rFont val="Arial"/>
        <family val="2"/>
      </rPr>
      <t xml:space="preserve">
Refer to: </t>
    </r>
    <r>
      <rPr>
        <b/>
        <i/>
        <sz val="11"/>
        <color rgb="FF0000FF"/>
        <rFont val="Arial"/>
        <family val="2"/>
      </rPr>
      <t xml:space="preserve">BSI.IT.23.C25.03 </t>
    </r>
    <r>
      <rPr>
        <sz val="11"/>
        <color theme="1"/>
        <rFont val="Arial"/>
        <family val="2"/>
      </rPr>
      <t xml:space="preserve">
</t>
    </r>
    <r>
      <rPr>
        <sz val="10"/>
        <color theme="1"/>
        <rFont val="Arial"/>
        <family val="2"/>
      </rPr>
      <t>File: BSI.IT.23.C25.03 RLSE1123475-Nominee - pag 6</t>
    </r>
  </si>
  <si>
    <r>
      <rPr>
        <b/>
        <i/>
        <sz val="11"/>
        <color rgb="FF0000FF"/>
        <rFont val="Arial"/>
        <family val="2"/>
      </rPr>
      <t>BSI.IT.23.C25.03
ServiceNow Release ticket</t>
    </r>
    <r>
      <rPr>
        <sz val="11"/>
        <color theme="1"/>
        <rFont val="Arial"/>
        <family val="2"/>
      </rPr>
      <t xml:space="preserve">
</t>
    </r>
    <r>
      <rPr>
        <sz val="10"/>
        <color theme="1"/>
        <rFont val="Arial"/>
        <family val="2"/>
      </rPr>
      <t>File: BSI.IT.23.C25.03 RLSE1123475-Nominee</t>
    </r>
    <r>
      <rPr>
        <sz val="11"/>
        <color theme="1"/>
        <rFont val="Arial"/>
        <family val="2"/>
      </rPr>
      <t xml:space="preserve">
</t>
    </r>
    <r>
      <rPr>
        <b/>
        <i/>
        <sz val="11"/>
        <color rgb="FF0000FF"/>
        <rFont val="Arial"/>
        <family val="2"/>
      </rPr>
      <t xml:space="preserve">
BSI.IT.23.C25.04
Implementation Plan</t>
    </r>
    <r>
      <rPr>
        <sz val="11"/>
        <color theme="1"/>
        <rFont val="Arial"/>
        <family val="2"/>
      </rPr>
      <t xml:space="preserve">
</t>
    </r>
    <r>
      <rPr>
        <sz val="10"/>
        <color theme="1"/>
        <rFont val="Arial"/>
        <family val="2"/>
      </rPr>
      <t>File: BSI.IT.23.C25.04  Nominee-Implementation Plan</t>
    </r>
  </si>
  <si>
    <r>
      <t xml:space="preserve">Project ID: </t>
    </r>
    <r>
      <rPr>
        <sz val="11"/>
        <color theme="1"/>
        <rFont val="Arial"/>
        <family val="2"/>
      </rPr>
      <t>919370389</t>
    </r>
    <r>
      <rPr>
        <b/>
        <sz val="11"/>
        <color theme="1"/>
        <rFont val="Arial"/>
        <family val="2"/>
      </rPr>
      <t xml:space="preserve">
Name: </t>
    </r>
    <r>
      <rPr>
        <sz val="11"/>
        <color theme="1"/>
        <rFont val="Arial"/>
        <family val="2"/>
      </rPr>
      <t xml:space="preserve">Digital Wealth </t>
    </r>
    <r>
      <rPr>
        <b/>
        <sz val="11"/>
        <color theme="1"/>
        <rFont val="Arial"/>
        <family val="2"/>
      </rPr>
      <t xml:space="preserve">
Release in Production: </t>
    </r>
    <r>
      <rPr>
        <sz val="11"/>
        <color theme="1"/>
        <rFont val="Arial"/>
        <family val="2"/>
      </rPr>
      <t>06/04/2024</t>
    </r>
  </si>
  <si>
    <r>
      <rPr>
        <b/>
        <sz val="11"/>
        <color theme="1"/>
        <rFont val="Arial"/>
        <family val="2"/>
      </rPr>
      <t>CHG0036695</t>
    </r>
    <r>
      <rPr>
        <sz val="11"/>
        <color theme="1"/>
        <rFont val="Arial"/>
        <family val="2"/>
      </rPr>
      <t xml:space="preserve">
Refer to:</t>
    </r>
    <r>
      <rPr>
        <b/>
        <i/>
        <sz val="11"/>
        <color rgb="FF0000FF"/>
        <rFont val="Arial"/>
        <family val="2"/>
      </rPr>
      <t xml:space="preserve"> BSI.IT.23.C25.05</t>
    </r>
    <r>
      <rPr>
        <sz val="11"/>
        <color theme="1"/>
        <rFont val="Arial"/>
        <family val="2"/>
      </rPr>
      <t xml:space="preserve">
</t>
    </r>
    <r>
      <rPr>
        <sz val="10"/>
        <color theme="1"/>
        <rFont val="Arial"/>
        <family val="2"/>
      </rPr>
      <t>File: BSI.IT.23.C25.05 CHG0036695 - Digital Wealth</t>
    </r>
  </si>
  <si>
    <r>
      <rPr>
        <b/>
        <sz val="11"/>
        <color theme="1"/>
        <rFont val="Arial"/>
        <family val="2"/>
      </rPr>
      <t>Yes</t>
    </r>
    <r>
      <rPr>
        <sz val="11"/>
        <color theme="1"/>
        <rFont val="Arial"/>
        <family val="2"/>
      </rPr>
      <t xml:space="preserve">, Implementation Plan has been documented and attached to the change ticket, the plan includes: Implementation tasks, development files/routines to implement in prod and Rollback plan.
Refer to: </t>
    </r>
    <r>
      <rPr>
        <b/>
        <i/>
        <sz val="11"/>
        <color rgb="FF0000FF"/>
        <rFont val="Arial"/>
        <family val="2"/>
      </rPr>
      <t>BSI.IT.23.C25.06</t>
    </r>
    <r>
      <rPr>
        <sz val="11"/>
        <color theme="1"/>
        <rFont val="Arial"/>
        <family val="2"/>
      </rPr>
      <t xml:space="preserve">
</t>
    </r>
    <r>
      <rPr>
        <sz val="10"/>
        <color theme="1"/>
        <rFont val="Arial"/>
        <family val="2"/>
      </rPr>
      <t>File: BSI.IT.23.C25.06 DW-Implementation Plan</t>
    </r>
  </si>
  <si>
    <r>
      <rPr>
        <b/>
        <sz val="11"/>
        <color theme="1"/>
        <rFont val="Arial"/>
        <family val="2"/>
      </rPr>
      <t>Yes</t>
    </r>
    <r>
      <rPr>
        <sz val="11"/>
        <color theme="1"/>
        <rFont val="Arial"/>
        <family val="2"/>
      </rPr>
      <t xml:space="preserve">, Deployment Plan attached to </t>
    </r>
    <r>
      <rPr>
        <b/>
        <sz val="11"/>
        <color theme="1"/>
        <rFont val="Arial"/>
        <family val="2"/>
      </rPr>
      <t>CHG00366955</t>
    </r>
    <r>
      <rPr>
        <sz val="11"/>
        <color theme="1"/>
        <rFont val="Arial"/>
        <family val="2"/>
      </rPr>
      <t xml:space="preserve"> with approval by Jose Luis Martinez Avial (BSI Development Director) on </t>
    </r>
    <r>
      <rPr>
        <b/>
        <sz val="11"/>
        <color theme="1"/>
        <rFont val="Arial"/>
        <family val="2"/>
      </rPr>
      <t>05/30/2024</t>
    </r>
    <r>
      <rPr>
        <sz val="11"/>
        <color theme="1"/>
        <rFont val="Arial"/>
        <family val="2"/>
      </rPr>
      <t>, prior to implementation in prod on</t>
    </r>
    <r>
      <rPr>
        <b/>
        <sz val="11"/>
        <color theme="1"/>
        <rFont val="Arial"/>
        <family val="2"/>
      </rPr>
      <t xml:space="preserve"> 06/04/2025.</t>
    </r>
    <r>
      <rPr>
        <sz val="11"/>
        <color theme="1"/>
        <rFont val="Arial"/>
        <family val="2"/>
      </rPr>
      <t xml:space="preserve">
Refer to: </t>
    </r>
    <r>
      <rPr>
        <b/>
        <i/>
        <sz val="11"/>
        <color rgb="FF0000FF"/>
        <rFont val="Arial"/>
        <family val="2"/>
      </rPr>
      <t>BSI.IT.23.C25.05</t>
    </r>
    <r>
      <rPr>
        <sz val="11"/>
        <color theme="1"/>
        <rFont val="Arial"/>
        <family val="2"/>
      </rPr>
      <t xml:space="preserve">
</t>
    </r>
    <r>
      <rPr>
        <sz val="10"/>
        <color theme="1"/>
        <rFont val="Arial"/>
        <family val="2"/>
      </rPr>
      <t>File: BSI.IT.23.C25.05 CHG0036695 - Digital Wealth - pag 4</t>
    </r>
  </si>
  <si>
    <r>
      <rPr>
        <b/>
        <i/>
        <sz val="11"/>
        <color rgb="FF0000FF"/>
        <rFont val="Arial"/>
        <family val="2"/>
      </rPr>
      <t xml:space="preserve">BSI.IT.23.C25.05
ServiceNow Release ticket
</t>
    </r>
    <r>
      <rPr>
        <sz val="10"/>
        <color theme="1"/>
        <rFont val="Arial"/>
        <family val="2"/>
      </rPr>
      <t>File: BSI.IT.23.C25.05 CHG0036695 - Digital Wealth</t>
    </r>
    <r>
      <rPr>
        <sz val="11"/>
        <color theme="1"/>
        <rFont val="Arial"/>
        <family val="2"/>
      </rPr>
      <t xml:space="preserve">
</t>
    </r>
    <r>
      <rPr>
        <b/>
        <i/>
        <sz val="11"/>
        <color rgb="FF0000FF"/>
        <rFont val="Arial"/>
        <family val="2"/>
      </rPr>
      <t xml:space="preserve">BSI.IT.23.C25.06
Implementation Plan
</t>
    </r>
    <r>
      <rPr>
        <sz val="10"/>
        <color theme="1"/>
        <rFont val="Arial"/>
        <family val="2"/>
      </rPr>
      <t>File: BSI.IT.23.C25.06 DW-Implementation Plan</t>
    </r>
  </si>
  <si>
    <t>CDA Complete</t>
  </si>
  <si>
    <t>CDA Ready for Review</t>
  </si>
  <si>
    <t>CDA in progress</t>
  </si>
  <si>
    <t>Ready for review</t>
  </si>
  <si>
    <t>CPA in progress</t>
  </si>
  <si>
    <t>1- RCSA assessor obtained the population of BSI IT Development projects delivered during testing period. Refer to BSI.IT.23.C25.02
2- RCSA assessor judgementally sampled the 100% of the population, 2 Development projects and validated that:
implementation plan has been:
   • Documented, including key information such as: Implementation tasks, development files to implement in prod and Rollback plan.
   • Approved by Technical Lead prior to production implementation. 
No exceptions noted.
Based on the test results, IT RCSA ascertains the control performance is Satisfactory.</t>
  </si>
  <si>
    <t>Sandra Maher</t>
  </si>
  <si>
    <t>[SBNA.IT.39.C5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</si>
  <si>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Semi-Automated</t>
  </si>
  <si>
    <t>169 - BCiC - US</t>
  </si>
  <si>
    <t>03.02.03 Business Continuity Planning</t>
  </si>
  <si>
    <t>Business Continuity Management (BCM)</t>
  </si>
  <si>
    <t>[SBNA.IT.39.R1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</si>
  <si>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Balkrishna Mehra</t>
  </si>
  <si>
    <t>[BSNY.IT.17.C11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</si>
  <si>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SailPointIIQ</t>
  </si>
  <si>
    <t>03.09.04 Systems Access Management </t>
  </si>
  <si>
    <t>IT Identity and Access Management</t>
  </si>
  <si>
    <t>Gramm-Leach-Bliley Act (GLBA) 501(b)</t>
  </si>
  <si>
    <t>New York Cybersecurity Requirements</t>
  </si>
  <si>
    <t>BSNY.IT.17.R1 User Prov/Deprov</t>
  </si>
  <si>
    <t>[BSNY.IT.17.R1 User Prov/Deprov] Users have inappropriate access to systems and data due to ineffective and untimely provisioning and deprovisioning processes which may result in business disruption, financial loss, and regulatory noncompliance.</t>
  </si>
  <si>
    <t>[SBNA.IT.33.C22 Cloud Utilization and Optimization Review] Upon completion of the technical architecture strategy by Enterprise Architecture, FinOps team submits the completed cost optimization framework template to UDF for approval. If approved, the cost optimization efforts are implemented by Engineering. If not approved, the cost optimization framework template is re-reviewed by architecture for further cost optimization opportunities.</t>
  </si>
  <si>
    <t>03.08.07 IT Project Management</t>
  </si>
  <si>
    <t>SBNA.IT.33.R6 Ineffective FinOps Oversig</t>
  </si>
  <si>
    <t>[SBNA.IT.33.R6 Ineffective FinOps Oversight] Failure to establish policies and appropriate FinOps operating procedures may lead to significant operational inefficiencies resulting in financial and operational loss.</t>
  </si>
  <si>
    <t>[SC.IT.1.C5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</si>
  <si>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Non Key Regulatory</t>
  </si>
  <si>
    <t>03.08.06 IT Governance</t>
  </si>
  <si>
    <t>SC.IT.1.R1 Inadequate Tech Governance</t>
  </si>
  <si>
    <t>[SC.IT.1.R1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</si>
  <si>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</si>
  <si>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IT Technology Governance</t>
  </si>
  <si>
    <t>SANCAP.IT.1.R1 Inadequate Tech Governanc</t>
  </si>
  <si>
    <t>[SANCAP.IT.1.R1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</si>
  <si>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[SANCAP.IT.1.C11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</si>
  <si>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Gopalakrishnan Vanamamalai</t>
  </si>
  <si>
    <t>[SC.IT.11.C8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</si>
  <si>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03 Risk Management and Compliance </t>
  </si>
  <si>
    <t>SC.IT.11 Enterprise Bckup and Repliction</t>
  </si>
  <si>
    <t>SC.IT.11.R2 Insufficient Monitoring</t>
  </si>
  <si>
    <t>[SC.IT.11.R2 Insufficient Monitoring] Lack of oversight from management on backup failures and recurring issues, due to poor or lack of reporting, may lead to business disruption and financial loss.IRR Rationale IRR is High, due to the lack of complete and consistent oversight and monitoring of backup failures. Driven primarily by financial and regulatory and a probability of unlikely. FIN:  is rated at high with a financial impact being between $3.8M - $11.3M: if the risk materialized, resulting in disruptions to business processes, regulatory noncompliance, and financial loss, the Bank could encounter financial losses.REG: is high since an entity like SBNA does not protect  access to these backup tools by restricting access to authorized  users  and these users may still have this access even though they have changed roles or no longer with the bank leading to regulatory (SOX and GLBA) inquiry. REP: is moderate, since failures to protect access to backup tools/logs could have a low impact the Bank's ability to deliver to customers, which may impact the Bank's reputation. CUST: is moderate,  since failures to  protect access to backup tools/logs could impact the  Bank's  ability to deliver to customers, which may impact the Bank's reputation.</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</si>
  <si>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&lt;EUC  Procedure Document&gt; detailing evidentiary artifacts required to demonstrate successful execution.</t>
  </si>
  <si>
    <t>294 - ClusterSeven ESM - SHUSA</t>
  </si>
  <si>
    <t>03.02.04 Data Governance and Management</t>
  </si>
  <si>
    <t>EUC Common Activity -  SHUSA / Tech</t>
  </si>
  <si>
    <t>EUCR1 Unmanaged EUCs</t>
  </si>
  <si>
    <t>EUCs enable users to quickly react to a changing environment but the end  user developed applications they create must be managed effectively to mitigate risk to the organization. The potential risks associated with unmanaged or improperly developed EUCs include but are not limited to financial reporting errors and non-compliance to regulatory requirements; impeding informed decision-making by senior management, as  EUC-related deficiencies may result in a failure to deliver complete, timely, and accurate risk management reporting; inadequate oversight and  governance of EUC inventory; data leakage, unauthorized changes, or system disruptions of EUCs that support critical operations or financial  reporting; and a lack of compliance with technology governance and controls.</t>
  </si>
  <si>
    <t>HR EUC Common Activity</t>
  </si>
  <si>
    <t>[BSI.IT.17.C11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</si>
  <si>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BSI.IT.17.R1 User Prov/Deprov</t>
  </si>
  <si>
    <t>[BSI.IT.17.R1 User Prov/Deprov] Users have inappropriate access to systems and data due to ineffective and untimely provisioning and deprovisioning processes which may result in business disruption, financial loss, and regulatory noncompliance.</t>
  </si>
  <si>
    <t>[SBNA.IT.33.C21 Financial Stage Gates] For every financial project, Finance team tracks the business case to the UDF-approved budget including resource utilization and spend through the use of financial tools. During the project, financial stage gates are set and adhered to through the length of the project. If a project does not meet each financial stage gate, a root cause analysis is performed and remediation  is identified.</t>
  </si>
  <si>
    <t>Annually, the (Enter Designee) verifies primary records are restricted to authorized users/recipients, stored according to the Line of Business  Records Management Procedures, and applicable laws and regulations.</t>
  </si>
  <si>
    <t>03.01.02 Governance and Regulations</t>
  </si>
  <si>
    <t>Records Mgt Common Activity</t>
  </si>
  <si>
    <t>R1 Records Management</t>
  </si>
  <si>
    <t>Non-adherence to internal standards due to primary records not being created, organized, stored, or accessible in alignment with defined processes and procedures, leading to the potential mishandling, unauthorized disclosure, or improper access to information, resulting in  financial losses and/or negative reputational or customer impact.</t>
  </si>
  <si>
    <t>Records Mgt Common Activity - SanCap</t>
  </si>
  <si>
    <t>[BSNY.IT.2.C13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</si>
  <si>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03.02.02 Risk Profile Management</t>
  </si>
  <si>
    <t>Technology Risk Assessment and Controls</t>
  </si>
  <si>
    <t>[BSNY.IT.2.R6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</si>
  <si>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&lt;EUC Procedure Document&gt; detailing evidentiary artifacts required to demonstrate successful execution.</t>
  </si>
  <si>
    <t>[BSNY.IT.39.C5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</si>
  <si>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[BSNY.IT.39.R1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</si>
  <si>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Robert Burden</t>
  </si>
  <si>
    <t>[SBNA.IT.17.C11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</si>
  <si>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Identity &amp; Access Management</t>
  </si>
  <si>
    <t>SBNA.IT.17.R1 User Prov/Deprov</t>
  </si>
  <si>
    <t>[SBNA.IT.17.R1 User Prov/Deprov] Users have inappropriate access to systems and data due to ineffective and untimely provisioning and deprovisioning processes which may result in business disruption, financial loss, and regulatory noncompliance.</t>
  </si>
  <si>
    <t>[BSNY.IT.1.C5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</si>
  <si>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BSNY.IT.1.R1 Inadequate Tech Governance</t>
  </si>
  <si>
    <t>[BSNY.IT.1.R1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</si>
  <si>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[SBNA.IT.1.C11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</si>
  <si>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SBNA.IT.1.R1 Inadequate Tech Governance</t>
  </si>
  <si>
    <t>[SBNA.IT.1.R1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</si>
  <si>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Annually, the (Enter Designee) verifies primary records are assigned the  corresponding record type based on records retention schedule.</t>
  </si>
  <si>
    <t>Annually, the (Enter Designee) verifies the business has conducted a periodic review of primary records and identified those records eligible  for destruction in accordance with the records retention schedule.</t>
  </si>
  <si>
    <t>Records Mgt Common Activity - BSNY</t>
  </si>
  <si>
    <t>[SANCAP.IT.1.C5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</si>
  <si>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[SC.IT.1.C11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</si>
  <si>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[BSNY.IT.11.C13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</si>
  <si>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IT Enterprise Backup and Recovery</t>
  </si>
  <si>
    <t>BSNY.IT.11.R5 Unauth Access to Tools</t>
  </si>
  <si>
    <t>[BSNY.IT.11.R5 Unauth Access to Tools] Allowing malicious activity such as fraudulently changing system settings, as a result of unauthorized access to the backup tools/logs may result in compromised data, business  disruption,  regulatory non-compliance and financial loss.</t>
  </si>
  <si>
    <t>Alejandro Gomez Sanchez</t>
  </si>
  <si>
    <t>[BSNY.IT.5.C31a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</si>
  <si>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03.08.01 IT Asset Management</t>
  </si>
  <si>
    <t>IT Asset and Inventory Management</t>
  </si>
  <si>
    <t>BSNY.IT.5.R1 Failure to Id &amp; Inv Assets</t>
  </si>
  <si>
    <t>[BSNY.IT.5.R1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</si>
  <si>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[SANCAP.IT.39.C5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</si>
  <si>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SANCAP.IT.39.R1 BCM Strategy &amp; Oversight</t>
  </si>
  <si>
    <t>[SANCAP.IT.39.R1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</si>
  <si>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[SANCAP.IT.17.C11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</si>
  <si>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SANCAP.IT.17.R1 User Prov/Deprov</t>
  </si>
  <si>
    <t>[SANCAP.IT.17.R1 User Prov/Deprov] Users have inappropriate access to systems and data due to ineffective and untimely provisioning and deprovisioning processes which may result in business disruption, financial loss, and regulatory noncompliance.</t>
  </si>
  <si>
    <t>Records Mgt Common Activity - SC</t>
  </si>
  <si>
    <t>Kate O'Connell</t>
  </si>
  <si>
    <t>[SC.IT.29.C8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</si>
  <si>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SC.IT.29.R4 QC Metrics</t>
  </si>
  <si>
    <t>[SC.IT.29.R4 QC Metrics] Metrics are not accurately calculated due to failure to perform quality checks which may result in unmitigated risks exceeding tolerance levels, inappropriate business decisions, financial loss, and regulatory noncompliance.</t>
  </si>
  <si>
    <t>[SC.IT.17.C11 Attestation Campaign] At least annually, the SanIAM team executes a semi-automated attestation campaign using the Identity Management Portal (IMP) for applications (SOX, GLBA, Critical and High risk, and/or Moderate IRA rated risk applications contain Secret or Restricted information) with approved exceptions to be onboarded for SailPoint onboarding. Application owners are responsible to update the portal with the completed attestation and provide the reviewed user lists. Any escalations will be reviewed on a case-by-case basis by the Senior Director of Identity and Access Management and approved by the Executive Director of Information Security Operations.</t>
  </si>
  <si>
    <t>SC.IT.17.R1 User Prov/Deprov</t>
  </si>
  <si>
    <t>[SC.IT.17.R1 User Prov/Deprov] Users have inappropriate access to systems and data due to ineffective and untimely provisioning and deprovisioning processes which may result in disruption to business processes, financial loss, and regulatory noncompliance.</t>
  </si>
  <si>
    <t>Records Mgt Common Activity - SBNA</t>
  </si>
  <si>
    <t>[BSNY.IT.1.C11 Org Chart] Santander US Chief Technology Officer is appointed to oversee the Technology organization at Santander US. The organizational chart for key positions reporting to the Santander US CTO  is maintained and updated when a change occurs to ensure clear lines of  accountability, in accordance with the Santander US Standards.</t>
  </si>
  <si>
    <t>[SANCAP.IT.11.C13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</si>
  <si>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SANCAP.IT.11.R5 Unauth Access to Tools</t>
  </si>
  <si>
    <t>[SANCAP.IT.11.R5 Unauth Access to Tools] Allowing malicious activity such as fraudulently changing system settings, as a result of unauthorized access to the backup tools/logs may result in compromised data, business disruption,  regulatory non-compliance and financial loss.</t>
  </si>
  <si>
    <t>Duy Nguyen</t>
  </si>
  <si>
    <t>[BSNY.IT.2.C9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</si>
  <si>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[BSNY.IT.2.R4 Risk Identification] Poor management of risk mitigation, due to failure of risk owners to identify risks, may result in regulatory noncompliance and operational loss.</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</si>
  <si>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</si>
  <si>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Anh Duong</t>
  </si>
  <si>
    <t>[SC.IT.33.C5 Time Approval] Monthly, each resource time charged to the project is approved by the project owner or delegate.</t>
  </si>
  <si>
    <t>Insight</t>
  </si>
  <si>
    <t>03.08.04 IT Systems Planning</t>
  </si>
  <si>
    <t>[SC.IT.33.R2 Inaccurate Time] Inaccurate capitalization reporting, due to a failure to charge correct time by resource, could result in operational inefficiencies, regulatory non-compliance, and financial loss.</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</si>
  <si>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</si>
  <si>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295 - ClusterSeven IMS - SHUSA</t>
  </si>
  <si>
    <t>[BSI.IT.39.C5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</si>
  <si>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[BSI.IT.39.R1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</si>
  <si>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[SC.IT.39.C5 Business Resiliency Training BCC IRT] On an annual basis, Business Continuity Coordinators provide training to team members involved in business continuity planning, testing and maintenance. Training materials are available on the Business Resilience SharePoint Site and maintained in the department shared drive. Evidence of control execution is documented in the business continuity management system.</t>
  </si>
  <si>
    <t>SC.IT.39 Business Continuity Management</t>
  </si>
  <si>
    <t>FFIEC Cybersecurity Assessment Tool</t>
  </si>
  <si>
    <t>SC.IT.39.R1 BCM Strategy &amp; Oversight</t>
  </si>
  <si>
    <t>[SC.IT.39.R1 BCM Strategy &amp; Oversight] The inability to recover or maintain essential business operations during and after disruptive events due to the lack of a knowledgeable and trained management team capable of executing a comprehensive business continuity program may result in the loss of productivity, adverse customer impact, negative publicity, financial impacts and increased regulatory scrutiny. (R11196)</t>
  </si>
  <si>
    <t>[SBNA.IT.1.C5 IT Gov Routine] Technology &amp; Operations Executive Working Group (T&amp;O EWG) is established as a T&amp;O governance routine under the authority of the Santander US CEC, a Level 1 Management Committee that reports to the Santander US Board of Directors. The meeting occurs monthly and attended by the T&amp;O leadership team to review T&amp;O top risks,  key metrics, area specific issues, and the Book of Work, in accordance with the Santander US Standards.</t>
  </si>
  <si>
    <t>[SANCAP.IT.5.C31a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</si>
  <si>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SANCAP.IT.5.R1 Failure to Id &amp; Inv Asset</t>
  </si>
  <si>
    <t>[SANCAP.IT.5.R1 Failure to Identify and Inventory Assets] Unauthorized and unprotected assets due to a failure to identify and inventory assets, may result in inappropriate use, misconfiguration, outages, ineffective scanning, increased susceptibility to vulnerabilities and regulatory scrutiny.</t>
  </si>
  <si>
    <t>Craig Jernigan</t>
  </si>
  <si>
    <t>[SC.IT.5.C31a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</si>
  <si>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SC.IT.5.R1 Failure to Id &amp; Inv Assets</t>
  </si>
  <si>
    <t>[SC.IT.5.R1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</si>
  <si>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Transmission of unprotected PANs by end-user messaging technologies is forbidden (e.g. email, SMS, etc.).</t>
  </si>
  <si>
    <t>03.09.03 Data Loss Protection Mgmt</t>
  </si>
  <si>
    <t>RC11 Insider Threat – Data Breach</t>
  </si>
  <si>
    <t>Data breach resulting in the public disclosure of Santander  sensitiveInformation.</t>
  </si>
  <si>
    <t>RC12 Insider Threat – Fraud/Sabotage</t>
  </si>
  <si>
    <t>RC07 Supply Chain – 3P Data Breach</t>
  </si>
  <si>
    <t>Third party data breach resulting in the public disclosure of  Santandersensitive information.</t>
  </si>
  <si>
    <t>[SanCap.IT.41.C2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</si>
  <si>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03.08.02 IT Business Continuity Mgmt</t>
  </si>
  <si>
    <t>SANCAP.IT.41.R2 Incident Management</t>
  </si>
  <si>
    <t>[SANCAP.IT.41.R2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t>
  </si>
  <si>
    <t>Amanda Munoz Henry</t>
  </si>
  <si>
    <t>[SANCAP.IT.2.C3 Budget Plan] At least annually, the IT RCSA management creates the initial Project/Budget Plan for IT RCSA control testing and posts on their restricted Teams site. Edits to the plan are  escalated to IT RCSA managers for review and updates to the plan.</t>
  </si>
  <si>
    <t>SANCAP.IT.2.R2 Project &amp; Capacity Plan</t>
  </si>
  <si>
    <t>[SANCAP.IT.2.R2 Project &amp; Capacity Plan] Poor strategies and management of testing resources, due to failure to maintain and monitor testing and  capacity plans, may lead to operational delays, the inabiity to meet business requirements, and regulatory noncompliance.</t>
  </si>
  <si>
    <t>[SANCAP.IT.2.C9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</si>
  <si>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SANCAP.IT.2.R4 Risk Identification</t>
  </si>
  <si>
    <t>[SANCAP.IT.2.R4 Risk Identification] Poor management of risk mitigation,  due to failure of risk owners to identify risks, may result in regulatory noncompliance and operational loss.</t>
  </si>
  <si>
    <t>Eduardo Gonzalez</t>
  </si>
  <si>
    <t>[SIS.IT.30.C20 Segregation of Duties] On a continuous basis, the Vulnerability Management team enforces segregation of duties between scanning, threat detection and remediation through the use of implemented roles and responsibilities within the Dedicated VM tool.</t>
  </si>
  <si>
    <t>03.09.08 Cyber Vulnerability Management</t>
  </si>
  <si>
    <t>IT Vulnerability Management</t>
  </si>
  <si>
    <t>[SIS.IT.30.R3 Detect Threats and Vulnerabilities] Lack of or inadequate   review process regarding  tool configuration and settings  may lead to the  inability to detect threats,  vulnerabilities,  trends, and policy violations  on systems resulting in regulatory noncompliance and business  disruptions.</t>
  </si>
  <si>
    <t>[SIS.IT.2.C9 RCM Changes] Changes (add / change / delete) to the RCM must be approved by Accountable executive (Director or above) and Technology Risk (Director or delegate).</t>
  </si>
  <si>
    <t>[SIS.IT.2.R4 Risk Identification]  Failure of management to identify the   risks may lead to the inability for management to analyze, evaluate, and  treat critical risks resulting in regulatory noncompliance and operational  loss.</t>
  </si>
  <si>
    <t>[BSNY.IT.34.C16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</si>
  <si>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DM360</t>
  </si>
  <si>
    <t>BSNY.IT.34.R5 DMP Implementation</t>
  </si>
  <si>
    <t>[BSNY.IT.34.R5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</si>
  <si>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[BSNY.IT.34.C20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</si>
  <si>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[BSNY.IT.34.R4 Maintain Key Data] Inaccurate data and its metadata, due to a failure to identify, review, monitor and maintain key data elements   and their quality, may result in compromises in data integrity, financial loss and regulatory noncompliance.</t>
  </si>
  <si>
    <t>[SBNA.IT.33.C13 CapEx OpEx] CapEx(hardware, obsolescence, infra exp) and   OpEx (resources, Licenses) for Infrastructure are reviewed by Infrastructure CIO during pre-UDF meeting on a weekly basis.</t>
  </si>
  <si>
    <t>[SBNA.IT.33.R1  Unapproved Projects] Inaccurate capitalization reporting, due to a failure to  load approved projects for Expense Capitalization, may lead to inaccurate  financials and regulatory non-compliance.</t>
  </si>
  <si>
    <t>[SIS.IT.34.C1 Material Changes] At least annually, the Chief Data Officer (or delegate) reviews, updates for the material changes (if necessary) and approves data management program training, in accordance with Santander US standards.</t>
  </si>
  <si>
    <t>03.09.07 Systems Security &amp; Patch Mgmt</t>
  </si>
  <si>
    <t>[SIS.IT.34.R1  DM Training] Failure to provide data management training to  employees due to ineffective monitoring may lead to poor or no management of  Key Data for regulatory reporting, management reporting  and prioritized  business processes, financial loss and regulatory noncompliance</t>
  </si>
  <si>
    <t>[SC.IT.34.C5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</si>
  <si>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[SC.IT.34.R3 Key Data Gov] Inaccurate and/or inconsistent data, due to a failure to perform data quality governance, may result in compromises  of data integrity, data leakage, financial loss, and regulatory noncompliance.</t>
  </si>
  <si>
    <t>Accounts included on the provisioning 'Whitelist' are periodically reviewed and recertified.</t>
  </si>
  <si>
    <t>All SOX In-Scope Applications</t>
  </si>
  <si>
    <t>[SIS.IT.17.R3 Access Accounts] Lack of a complete and consistent formal  process to review access accounts and system configurations may lead to  undetected policy violations and unauthorized access to sensitive data for an  extensive period of time, resulting in regulatory noncompliance, business  disruptions and financial loss.</t>
  </si>
  <si>
    <t>Luis Fernandez</t>
  </si>
  <si>
    <t>SOX In-Scope Applications and Databases</t>
  </si>
  <si>
    <t>[SBNA.IT.8.R3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</si>
  <si>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[BSI.IT.23.C26 App Sec Test] Software Developers mitigate issues identified in Dynamic Code analysis scans as required by Information Security prior to implementation to production.</t>
  </si>
  <si>
    <t>[BSI.IT.23.R5 Lack of Testing] Insufficient identification of software security, audit process and control requirements, caused by a lack of complete testing performed consistently, may result in production issues, business disruption and regulatory noncompliance.</t>
  </si>
  <si>
    <t>[BSNY.IT.31.C9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</si>
  <si>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IT Patch Management</t>
  </si>
  <si>
    <t>BSNY.IT.31.R4 Lack of Patch Documentatio</t>
  </si>
  <si>
    <t>[BSNY.IT.31.R4 Lack of Patch Documentation] Increased security risk, caused by a failure to properly document, assess, define backout procedures, test and approve patches, may lead to increased susceptibility to vulnerabilities and regulatory noncompliance.</t>
  </si>
  <si>
    <t>[SIS.IT.30.C10 Pen Test Remediation] Based on the vulnerability identified through the Penetration testing, remediation of issues discovered during penetration testing is documented by the Vulnerability   Management team. Resolution of issues is tracked through Issue Management.</t>
  </si>
  <si>
    <t>HERACLES</t>
  </si>
  <si>
    <t>[SIS.IT.30.R4 Penetration Testing] Lack of consistent and complete penetration  testing may lead to undetected critical vulnerabilities that  can be exploited  resulting in disruptions of systems and data, regulatory violations, and  financial penalties.</t>
  </si>
  <si>
    <t>[BSI.IT.19.C4 Config Scan DB] At least monthly, Infrastructure Security team performs configuration scans and notifies the System owner when scans detect noncompliant configurations for databases (DB).</t>
  </si>
  <si>
    <t>BSI.IT.19.R2 Compliance Scan</t>
  </si>
  <si>
    <t>[BSI.IT.19.R2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</si>
  <si>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[BSNY.IT.29.C7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</si>
  <si>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BSNY.IT.29.R2 Mgmt of KRI</t>
  </si>
  <si>
    <t>[BSNY.IT.29.R2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</si>
  <si>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</si>
  <si>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SANCAP.IT.39.CR5 Business Continuity Pla</t>
  </si>
  <si>
    <t>[SANCAP.IT.39.CR5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</si>
  <si>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[SBNA.IT.23.C12 Code Development] - In every operation, new cloud infrastructure resources are created as infrastructure as code and deployed through the CI/CD pipeline, following the Change and Release Management process. If a resource requires a change, the CloudFormation template is updated and redeployed through the pipeline.</t>
  </si>
  <si>
    <t>AWS Cloud</t>
  </si>
  <si>
    <t>03.09.01 Cloud Security</t>
  </si>
  <si>
    <t>Systems Development Life Cycle</t>
  </si>
  <si>
    <t>SBNA.IT.23.R6 Infrastructure as Code</t>
  </si>
  <si>
    <t>[SBNA.IT.23.R6 Infrastructure as Code] Lack of consistency and procedures in deploying infrastructure as code into the environment could result in a lack of reproducibility and a higher risk of configuration drift.</t>
  </si>
  <si>
    <t>Janshiuh Chen</t>
  </si>
  <si>
    <t>[SC.IT.5.C24 Data Disposal] Prior to reassignment of a laptop, hard drives are formatted and/or reimaged by End User Technology team using SCCM. Evidence with timestamp of the image is stored in SCCM. Escalations are directed to vendor senior management.</t>
  </si>
  <si>
    <t>SSCM</t>
  </si>
  <si>
    <t>SC.IT.5.R3 Removal and Destruction</t>
  </si>
  <si>
    <t>[SC.IT.5.R3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</si>
  <si>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Cloud environments are covered by the Global vulnerability scanning services and remediation activities are conducted according to the established SLAs.</t>
  </si>
  <si>
    <t>RC08 Supply Chain – 3P SW Compromised</t>
  </si>
  <si>
    <t>Cyber attack to a Third Party resulting on Santander businessdisruption  or unauthorized access to Santander assets.</t>
  </si>
  <si>
    <t>RC10 Cyber Attack on IFAs</t>
  </si>
  <si>
    <t>Vulnerability exploitation that could provide unauthorized access to Santander assets or Information.</t>
  </si>
  <si>
    <t>Playground environments are used and managed according Global CISO policies and standards (e, g. limited lifetime, data allowed, connectivity restrictions, etc.).</t>
  </si>
  <si>
    <t>[SC.IT.34.C16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</si>
  <si>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SC.IT.34.R5 DMP Implementation</t>
  </si>
  <si>
    <t>[SC.IT.34.R5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</si>
  <si>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[SANCAP.IT.31.C25 Patch Communication] The Patch Management team standards. communicates patching of systems  to affected users and teams   prior to deploying patches in production, in accordance with Santander  US</t>
  </si>
  <si>
    <t>1284 - ServiceNow - SHUSA/SBNA</t>
  </si>
  <si>
    <t>SANCAP.IT.31.R2 Lack of Patch Management</t>
  </si>
  <si>
    <t>[SANCAP.IT.31.R2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</si>
  <si>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[SanCap.IT.33.C7 Classification] Capitalized project classification is flagged in the system of record.  System is configured to only accumulate hours in Financial Data Extract (FDE) based on the capitalized project classification.</t>
  </si>
  <si>
    <t>SANCAP.IT.33.R3 Inaccurate Calculations</t>
  </si>
  <si>
    <t>[SANCAP.IT.33.R3  Inaccurate Calculations]  Inaccurate estimations of capitalization amounts, due to a failure to accurately calculate capitalized projects, could result in financial misstatement and regulatory non-compliance.</t>
  </si>
  <si>
    <t>[SanCap.IT.33.C5 Time Approval] Monthly, each resource time charged to the project is approved by the project owner or delegate.</t>
  </si>
  <si>
    <t>SANCAP.IT.33.R2 Inaccurate Time</t>
  </si>
  <si>
    <t>[SANCAP.IT.33.R2  Inaccurate Time]  Inaccurate  capitalization reporting,  due to  a failure to charge correct time by  resource, could   result in operational  inefficiencies, regulatory  non-compliance, and  financial loss.   Refer to SIS Risk Record for historical information: 50487066 SIS.IT.33.R2 Inaccurate Time</t>
  </si>
  <si>
    <t>[SIS.IT.3.C10 Action Driver Forum] Closure of Technology Action Driver is presented in the Action Driver Management Closure Triage for stakeholder agreement and reported in the weekly Action Driver Management report. Objections and challenges to the Action Driver closure are reviewed and addressed by Technology GRC team.</t>
  </si>
  <si>
    <t>03.09.10 Cyber Secuirty Regulation Mgmt</t>
  </si>
  <si>
    <t>IT Technology Action Driver Management</t>
  </si>
  <si>
    <t>[SIS.IT.3.R3 AD Reporting]  Failure to report the Technology action drivers to  the management and stakeholders may lead to unmitigated risk resulting  regulatory noncompliance, financial losses and business disruption.</t>
  </si>
  <si>
    <t>[SIS.IT.3.C4 AD Forms] Action Driver Intake form is completed for technology Action Drivers by Technology GRC team to ensure that the action driver description contains the required elements, in accordance with the Santander US Standards.</t>
  </si>
  <si>
    <t>[SIS.IT.3.R2 Action Driver Management]  Failure to identify and manage  technology action drivers, may lead to unmitigated risk exposures above  tolerance levels, resulting in regulatory noncompliance, operational delays  and inability to meet business requirements.</t>
  </si>
  <si>
    <t>[SIS.IT.34.C16 Data Quality Reporting]  Automated daily report circulated within the Data Stewardship organization providing updated task status/percent complete, as well as forward looking pipeline of activities for review and follow up.</t>
  </si>
  <si>
    <t>[SIS.IT.34.R5 Data Events and Defects]  Failure accurately report the status  of the DMP program, its implementation, the quality of Key Data Elements and  associated domains due to ineffective management will lead to gap in  understanding of the state of the organizations key data and could result in  financial loss and regulatory noncompliance</t>
  </si>
  <si>
    <t>[BSNY.IT.30.C17 Weekly Vulnerability Forum] On a weekly basis, the Information Security meets with stakeholders during the Threat and Vulnerability Management Forum to review new threats, the latest vulnerability scan reports, and status of vulnerability patching.</t>
  </si>
  <si>
    <t>[BSNY.IT.30.R2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</si>
  <si>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[SIS.IT.39.C1 Annual Standard Review]  On an annual basis, Business Resilience reviews and updates if necessary the BCM, IT Resiliency, &amp; Incident Management standard documents and receives approval from US Head of Resiliency. Evidence that the review has been completed is documented in the Standards, and the Standards can be found in a department shared folder and in PolicyIQ.</t>
  </si>
  <si>
    <t>[SIS.IT.39.R1 BCM Strategy &amp; Oversight]  Poor implementation of business   continuity program due to a lack of knowledgeable and trained management team   to carryout continunity program resulting in business disruption, with   financial, customer and reputational impact to the bank. </t>
  </si>
  <si>
    <t>[SIS.IT.31.C11 Citrix Patch Change] In every operation, the SGT Server Team applies patches to Citrix applications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</si>
  <si>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[SIS.IT.31.R4 Patch Documentation] Failure to document, assess, test, define  backout procedures, and approval for applying vulnerability patches due to  infective management may result in disruptions to the availability of systems  and data necessary for the business.</t>
  </si>
  <si>
    <t>[SC.IT.34.C15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</si>
  <si>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[SC.IT.34.R2 Data Events and Defects] Data threshold breaches due to failure to identify, review, monitor, and report data events and defects   may lead to data loss, business disruption and regulatory noncompliance.</t>
  </si>
  <si>
    <t>[SIS.IT.33.C3 ER Creation] Expense Request (ER) is created in the system  of record for approved projects based on the approval from IT UDF</t>
  </si>
  <si>
    <t>[SIS.IT.33.R1  Unapproved Projects] Inaccurate capitalization reporting, due  to a failure to  load approved projects for Expense Capitalization, may lead  to inaccurate  financials and regulatory non-compliance.</t>
  </si>
  <si>
    <t>[SIS.IT.34.C11 Maintain KDE] CDO maintains the KDEs (including metadata,   glossary of terms) and their Domain structures in the central repository, in accordance with the Santander US Standard. Critical / key   KDEs exceptions and KPIs are reviewed and approved during monthly DGWG.</t>
  </si>
  <si>
    <t>[SIS.IT.34.R4  Maintain Key Data] Failure to identify, review, monitor and  maintain key data elements and their quality due to ineffective governance and  tracking may lead to inaccurate data and its metadata resulting in compromise  in data integrity and regulatory noncompliance.</t>
  </si>
  <si>
    <t>Job failures are logged and remediated in a timely manner according to Santander US Standards.</t>
  </si>
  <si>
    <t>All SOX In-Scope Applications and Databases</t>
  </si>
  <si>
    <t>IT Job Scheduling</t>
  </si>
  <si>
    <t>[SIS.IT.35.R1 Inaccurate Processing Data] Failure to manage scheduled jobs may   lead to inaccurate and incomplete data in systems which may result with   business disruptions, regulatory noncompliance, and financial loss.</t>
  </si>
  <si>
    <t>Laura Lang</t>
  </si>
  <si>
    <t>Ruchi Singh</t>
  </si>
  <si>
    <t>[SIS.IT.17.C21 Application On-boarding] Prior to an application be selectable within SailPoint, the application owners and vendors complete   the application on-boarding questionnaire and provide to the IAM on-boarding team. Using the completed questionnaire, the IAM on-boarding   team completes the requested application on-boarding  procedures and perform the smoke testing to ensure the application is appropriately on boarded.</t>
  </si>
  <si>
    <t>SailPoint</t>
  </si>
  <si>
    <t>[SIS.IT.17.R4 IAM Sys Confi Rev]  Lack of systems not adequately configured or  updated may lead to inappropriate data disclosures and unrestricted system  access to unauthorized and inappropriate users, resulting in regulatory  noncompliance, data theft/loss and financial loss.</t>
  </si>
  <si>
    <t>[SIS.IT.1.C10 SAN US Docs] Technology Governance monitors subsidiary adoption of Santander US Technology documents and reports on the status of subsidiary adoption within a standard 90-day timeframe, and also facilitates the approval of any subsidiary addenda to a Santander US Technology document.</t>
  </si>
  <si>
    <t>PolicyIQ</t>
  </si>
  <si>
    <t>[SIS.IT.1.R1 Inadequate Policy Admin] Incomplete and/or inconsistent   management of policy administration function to maintain technology documents   may lead to poor governance and negative operational impact, resulting in   increased regulatory scrutiny, and execution errors.</t>
  </si>
  <si>
    <t>[SC.IT.34.C1 Material Changes]  At least annually, the Chief Data Officer (or delegate) reviews, updates (if necessary), and approves data  management program training to ensure data owners are aware of their responsibilities.  Approvals are documented in email sent to the SanLearn team.</t>
  </si>
  <si>
    <t>[SC.IT.34.R1 DM Training] Poor management of key data for regulatory reporting, management reporting and prioritized business processes, due to failure to provide data management training to employees, may result in financial loss and regulatory noncompliance.</t>
  </si>
  <si>
    <t>C3 - Permit To Close - In every operation, prior to closing a project, the EPMO or PMO reviews the project with the Project Manager to confirm it is compliant with required project artifacts and QA Controls in the Delivery Hub. Failing Quality controls are distributed to the project teams to resolve open items before the project is approved to close.</t>
  </si>
  <si>
    <t>Delivery Hub</t>
  </si>
  <si>
    <t>Change Common Activity (CM) - BSNY</t>
  </si>
  <si>
    <t>CM-R1-Ineffective Change Risk Oversight</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</si>
  <si>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t>
  </si>
  <si>
    <t>[SanCap.IT.31.C19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</si>
  <si>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SANCAP.IT.31.R4 Lack of Patch Documentat</t>
  </si>
  <si>
    <t>[SANCAP.IT.31.R4 Lack of Patch Documentation] Increased security risk, caused by a failure to properly document, assess, define backout procedures, test and approve patches, may lead to increased susceptibility to vulnerabilities and regulatory noncompliance.</t>
  </si>
  <si>
    <t>[SBNA.IT.13.C22 NPPI Prod Data] In every operation, the PICO team obfuscates NPPI production data prior to being used in non-production environments.  Exceptions require documented approval from Data Owners or the CISO.</t>
  </si>
  <si>
    <t>Delphix</t>
  </si>
  <si>
    <t>[SBNA.IT.13.R3 Data Classification] Inadequate protection and management   of data, due to a failure to properly classify data and information, could result in unauthorized access, data loss, business disruption and regulatory noncompliance.</t>
  </si>
  <si>
    <t>[BSI.IT.17.C12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</si>
  <si>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SailPoint IIQ</t>
  </si>
  <si>
    <t>[BSNY.IT.6.C5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</si>
  <si>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BSNY.IT.6.R1 Incomplete DR Planning</t>
  </si>
  <si>
    <t>[BSNY.IT.6.R1 Incomplete DR Planning and Execution] Inability to recover  critical systems in a disaster caused by lack of preparedness (regular test planning and execution) may result in operational, financial, regulatory and reputational impact.</t>
  </si>
  <si>
    <t>[SIS.IT.24.C5 ViaWest/Flexential and Digital Realty (VA) SOC Report] IT Operations management reviews the ViaWest/Flexential and Digital Realty (VA) Service Organization Controls (SOC) reports on an annual basis to ensure that the vendor is maintaining an adequate control environment to  address risks transferred to the service provider. If transferred risks  are not adequately addressed, follow-up and investigation is performed as required.</t>
  </si>
  <si>
    <t>IT Physical and Environmental Security</t>
  </si>
  <si>
    <t>[SIS.IT.24.R3 Theft of Information] Failure to monitor and review the security   controls over third parties may result in unintentional or intentional   disclosure/theft of information resulting in regulatory non-compliance (GLBA,   NYDFS).</t>
  </si>
  <si>
    <t>Rafael Rodriguez</t>
  </si>
  <si>
    <t>Timothy Lenahan</t>
  </si>
  <si>
    <t>[SBNA.IT.3.C12 RA Expiry]  In every operation, the Risk Acceptance expiry is set to no more than 12 months by the Issue Management Team. Approval by appropriate IT management must be obtained for any extension   of a Risk Acceptance.</t>
  </si>
  <si>
    <t>03.08 Technology Risk</t>
  </si>
  <si>
    <t>SBNA.IT.3.R4 AD Management</t>
  </si>
  <si>
    <t>[SBNA.IT.3.R4 AD Management] Unmitigated risks, due to failure to assess   and monitor action drivers, are exploited leading to business disruptions, security incidents, financial loss, and regulatory noncompliance.</t>
  </si>
  <si>
    <t>[SBNA.IT.2.C5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</si>
  <si>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Technology RCSA</t>
  </si>
  <si>
    <t>[SBNA.IT.2.R2 Project &amp; Capacity Plan] Poor strategies and management of  testing resources, due to failure to maintain and monitor testing and capacity plans, may lead to operational delays, the inabiity to meet business requirements, and regulatory noncompliance.</t>
  </si>
  <si>
    <t>Michael Kun</t>
  </si>
  <si>
    <t>[SC.IT.12.C7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</si>
  <si>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OneNote</t>
  </si>
  <si>
    <t>03.09.13 Cyber Incident Management</t>
  </si>
  <si>
    <t>[SC.IT.12.R2 Unreliable Evidence]  The lack of credible substantiation, due to a failure to collect, review and secure the evidence to support disciplinary or legal action, may result in legal noncompliance.IRR RationaleThe final IRR is High, driven primarily due to the High inherent risk for Customer Impact. The  probability of this occurring is   Possible as risk could materialize 2-5 times per year.</t>
  </si>
  <si>
    <t>[SanCap.IT.34.C20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</si>
  <si>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SANCAP.IT.34.R4 Maintain Key Data</t>
  </si>
  <si>
    <t>[SanCap.IT.34.R4 Maintain Key Data] Inaccurate data and its metadata, due to a failure to identify, review, monitor and maintain key data elements  and their quality, may result in compromises in data integrity, financial loss and regulatory noncompliance.</t>
  </si>
  <si>
    <t>Michael Diaz</t>
  </si>
  <si>
    <t>[SANCAP.IT.30.C17 Weekly Vulnerability Forum] On a weekly basis, the Information Security meets with stakeholders during the Threat and Vulnerability Management Forum to review new threats, the latest vulnerability scan reports, and status of vulnerability patching.</t>
  </si>
  <si>
    <t>NA</t>
  </si>
  <si>
    <t>SANCAP.IT.30.R2 Vulnerability Scanning</t>
  </si>
  <si>
    <t>[SANCAP.IT.30.R2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</si>
  <si>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[SanCap.IT.34.C1 Material Changes] At least annually, the Chief Data Officer (or delegate) reviews, updates (if necessary), and approves data  management program training to ensure data owners are aware of their responsibilities.  Approvals are documented in email sent to the SanLearn team.</t>
  </si>
  <si>
    <t>SANCAP.IT.34.R1 DM Training</t>
  </si>
  <si>
    <t>[SanCap.IT.34.R1 DM Training] Poor management of key data for regulatory  reporting, management reporting and prioritized business processes, due  to failure to provide data management training to employees, may result  in financial loss and regulatory noncompliance.</t>
  </si>
  <si>
    <t>[SanCap.IT.34.C16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</si>
  <si>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SANCAP.IT.34.R5 DMP Implementation</t>
  </si>
  <si>
    <t>[SanCap.IT.34.R5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</si>
  <si>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Netbackup</t>
  </si>
  <si>
    <t>[SIS.IT.11.R6  Config and Test Recovery]  The  inability to recover critical information due to a failure to review  configurations and test  recoverability of data, may result in business  disruption,  regulatory  non-compliance,  and financial loss.</t>
  </si>
  <si>
    <t>[SIS.IT.34.C20 Data Risk Assessment]  IT and Business Book of Work projects meeting pre-determined criteria are required to complete a Data   Risk Assessment (DRAs) High and Medium DRAs are reviewed and dispositioned during the Data PSM to determined DMP applicability and need for DMP implementation.</t>
  </si>
  <si>
    <t>[SIS.IT.34.C19 Data Lineage Go No Go ]  Technical Data Lineage is reviewed, challenged and approved during the Data Lineage Go/No-go; and annual semi-annual refresh of Technical Data Lineage is monitored, reviewed and challenged during the Data Lineage Go/No-go</t>
  </si>
  <si>
    <t>[SIS.IT.34.R3  Key Data Gov] Failure to maintain governance over the  data and  its quality due to ineffective governance routines may lead to  inaccurate and  inconsistent data resulting in financial loss and regulatory noncompliance</t>
  </si>
  <si>
    <t>[BSNY.IT.34.C13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</si>
  <si>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IDQ, DM360</t>
  </si>
  <si>
    <t>James De Las Heras</t>
  </si>
  <si>
    <t>Jeremiah Piper</t>
  </si>
  <si>
    <t>[SC.IT.21.C10 TLP] In every operation and prior to distributing threat intelligence material to internal and external parties, the Cyber Threat   Intelligence (CTI) team utilizes Traffic Light Protocol (TLP) to indicate when and how sensitive information can be shared.</t>
  </si>
  <si>
    <t>03.09 Information Security</t>
  </si>
  <si>
    <t>[SC.IT.21.R2 CTI Reporting]  The inability to supervise threats (or their risks), caused by inadequate threat intelligence analysis and reporting, may result in poor mitigation planning for vulnerabilities within environments.</t>
  </si>
  <si>
    <t>[SBNA.IT.34.C12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</si>
  <si>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[SBNA.IT.34.R3 Key Data Gov] Inaccurate and/or inconsistent data, due to   a failure to perform data quality governance, may result in compromises  of data integrity, data leakage, financial loss, and regulatory noncompliance.</t>
  </si>
  <si>
    <t>[SBNA.IT.2.C9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</si>
  <si>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[SBNA.IT.2.R4 Risk Identification] Poor management of risk mitigation, due to failure of risk owners to identify risks, may result in regulatory noncompliance and operational loss.</t>
  </si>
  <si>
    <t>Coleman McDonagh</t>
  </si>
  <si>
    <t>[SIS.IT.21.C9 Internal Threat Info] Prior to sharing internal threat information with external regulatory parties, the Cyber Threat Intelligence team obtains CISO approval.</t>
  </si>
  <si>
    <t>IT Cyber Threat Intelligence</t>
  </si>
  <si>
    <t>[SIS.IT.21.R2 CTI Reporting]  Inadequate threat intelligence analysis and   reporting may lead to the inability to identify and mitigate threats and   vulnerabilities resulting in an environment vulnerable to regulatory   non-compliance, data loss, legal, and business interruptions.</t>
  </si>
  <si>
    <t>[SIS.IT.1.C4 IT Process and Administrative Document Retirement] Prior to  an existing document being retired, the IT Governance team obtains approval and justification from the appropriate owner  for the retirement of the document(s) and  updates the policy system to reflect the retirement of the document.</t>
  </si>
  <si>
    <t>[SC.IT.33.C13 CapEx OpEx] CapEx (hardware, obsolescence, infra exp) and OpEx (resources, Licenses) for Infrastructure are reviewed by Infrastructure CIO during pre-UDF meeting on a weekly basis.</t>
  </si>
  <si>
    <t>[SC.IT.33.R1 Unapproved Projects] Inaccurate capitalization reporting, due to a failure to load approved projects for Expense Capitalization, may lead to inaccurate financials and regulatory non-compliance.</t>
  </si>
  <si>
    <t>[SC.IT.2.C9 RCM Changes] In every operation, material changes (add / change / delete) to an approved IT RCM must have documented approval by the Process Owner (or designee) prior to update in Heracles by IT RCSA.  Approvals are escalated to the Accountable Executive, as needed. Evidence is tracked and retained in a centralized repository by IT RCSA.</t>
  </si>
  <si>
    <t>[SC.IT.2.R4 Risk Identification] Poor management of risk mitigation, due  to failure of risk owners to identify risks, may result in regulatory noncompliance and operational loss.</t>
  </si>
  <si>
    <t>Frank Cignarella</t>
  </si>
  <si>
    <t>[SIS.IT.9.C4 Identity Authentication] The relevant support teams use a standard method of authentication and identification for all company users on a continuous basis, in accordance with Santander US Standards.</t>
  </si>
  <si>
    <t>03.09.02 Cyber Detection</t>
  </si>
  <si>
    <t>IT Incident Management</t>
  </si>
  <si>
    <t>SIS.IT.9.R5 Failure to Escalate Inc</t>
  </si>
  <si>
    <t>[SIS.IT.9.R5 Failure to Escalate Incidents] Failure to Review, Assess and   Escalate incidents in a timely may result in management's inability to  develop  appropriate action plans to prevent or resolve future incidents which  may  result in lack of systems availability.</t>
  </si>
  <si>
    <t>James Lucas</t>
  </si>
  <si>
    <t>[SBNA.IT.27.C14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</si>
  <si>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3567 - SanIAM (SailPoint)</t>
  </si>
  <si>
    <t>Privilege Access Management</t>
  </si>
  <si>
    <t>SBNA.IT.27.R2 Privilege Access Review</t>
  </si>
  <si>
    <t>[SBNA.IT.27.R2 Privilege Access Review] Inappropriate user access to systems and/or data due to a failure to perform privileged access reviews, may result in disruption of business processes, financial loss,  and regulatory noncompliance.</t>
  </si>
  <si>
    <t>[BSI.IT.5.C13  SW Agents]  Annually, the Software Asset Management team manually performs a review of the configuration of software discovery via agentless discovery tool to track deployed software on user end point devices and servers.  Evidences are stored on SAM local repository. Items not able to be resolved are escalated to senior management.</t>
  </si>
  <si>
    <t>BigFix</t>
  </si>
  <si>
    <t>BSI.IT.5.R6 Poor tracking of Software</t>
  </si>
  <si>
    <t>[BSI.IT.5.R6 Poor tracking of Software usage and Licensing] Inappropriate software usage, due to poor tracking and/or license management, may result in substantial vendor penalties.</t>
  </si>
  <si>
    <t>[SANCAP.IT.13.C2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</si>
  <si>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IT Enterprise Data Services</t>
  </si>
  <si>
    <t>SANCAP.IT.13.R2 Inacurt Configurations</t>
  </si>
  <si>
    <t>[SANCAP.IT.13.R2 Inacurt Configurations] Unauthorized access or changes to data, due to a failure to configure systems with critical and up-to-date information, may result in inaccurate data, data loss, business disruption, financial loss and regulatory noncompliance.</t>
  </si>
  <si>
    <t>[SBNA.IT.34.C7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</si>
  <si>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[SANCAP.IT.5.C20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</si>
  <si>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CMDB</t>
  </si>
  <si>
    <t>Gregory Jackson</t>
  </si>
  <si>
    <t>[BSNY.IT.18.C18 Firewall Config] In every operation, Network Security team has configured Firewalls at each internet connection (external network) and between any  DMZ and internal networks.</t>
  </si>
  <si>
    <t>03.09.06 Network Protection Management</t>
  </si>
  <si>
    <t>IT Network Security</t>
  </si>
  <si>
    <t>BSNY.IT.18.R9 Maintain Firewalls</t>
  </si>
  <si>
    <t>BSNY.IT.18.R9 Maintain Firewalls] An insecure environment, due to a failure to maintain firewall rules may be vulnerable to data compromise,  business disruptions and/or financial loss.</t>
  </si>
  <si>
    <t>The reporting of Critical Cyber Security incidents (P0 to P3+) is performed according to the Global CISO policies and standards (i.e. preparation of a report to summarize the incident, validation by with the eCISO and the Global Head of Cyber Respond, reporting to 2LoD, and reporting to appropriate Cyber Security Committees).</t>
  </si>
  <si>
    <t>RC09 Social Engineering - VIP Attack</t>
  </si>
  <si>
    <t>RC01 Cyber Fraud - ATM Cyber Attack</t>
  </si>
  <si>
    <t>RC13 Deep Fake / Disinformation</t>
  </si>
  <si>
    <t>RC04 DDoS Attack</t>
  </si>
  <si>
    <t>RC05- Malware Attack (Ransomware, Wiper)</t>
  </si>
  <si>
    <t>Malicious software delivered into the Santander assets in order tosupport a business disruption or theft of sensitive information.</t>
  </si>
  <si>
    <t>RC02 Cyber Fraud – Digital Channels</t>
  </si>
  <si>
    <t>RC06 Supply Chain – Critical 3P Service</t>
  </si>
  <si>
    <t>Deliberate or accidental cybersecurity incident in a Santander’s Third Party, causing a severe disruption of the provided services.</t>
  </si>
  <si>
    <t>RC03 Cyber Fraud – Payment Systems</t>
  </si>
  <si>
    <t>Targeted cyber attack against core Payment Systems’ operationsresulting  in losses via fraudulent transactions</t>
  </si>
  <si>
    <t>Gilberto Hernandez</t>
  </si>
  <si>
    <t>[SC.IT.9.C5 IT Problem Management Forum] On a weekly basis, the Problem Management team and the Tech Team hold the IT Problem Management  Forum,  where problem tickets are reviewed with  an executive summary to determine candidates based on criticality, resolution options.</t>
  </si>
  <si>
    <t>[SC.IT.9.R6 Problem Resolution] Inability to assess, escalate and resolve problems, due to the lack of documentation and clear action plan(s) to mitigate the impact of incidents, could result in business disruption and financial loss.</t>
  </si>
  <si>
    <t>[SBNA.IT.2.C15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</si>
  <si>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</si>
  <si>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[SIS.IT.31.C30 Hypervisor Patches] Semi-annually, and in compliance with   Santander US standard SLAs, and in compliance with Santander US standard SLAs, the SGT Server Team applies patches for critical and high-risk vulnerabilities to hypervisors, to minimize any data compromise and disruption to business.</t>
  </si>
  <si>
    <t>Software Center, SCCM, Satellite</t>
  </si>
  <si>
    <t>[SIS.IT.31.R3 Unpatched Vulnerabilities] Failure to properly manage  infrastructure and application security patches due to ineffective management  may lead to prolonged exposure of unpatched vulnerabilities for an excessive  length of time to threats, increasing the likelihood of  a successful  intrusion, data compromise, disruption to business, and non-compliance with  policy and regulations.</t>
  </si>
  <si>
    <t>[SIS.IT.27.C4 Privileged Account Details] SHUSA PAM team documents privileged accounts in Active Directory with information regarding roles   and entitlements, upon request to create a privileged account or group,  in accordance with Santander US standards.</t>
  </si>
  <si>
    <t>IT Privileged Access Management</t>
  </si>
  <si>
    <t>Antonio Pimentel</t>
  </si>
  <si>
    <t>Monthly, a RFO technology analyst prepares a month over month variance analysis for ACL results and addresses any identified issues as necessary or with a variance greater than 5%. The variance analysis is reviewed and approved by a RFO Technology Manager.</t>
  </si>
  <si>
    <t>Moody's Risk Data Foundation (RFO)</t>
  </si>
  <si>
    <t>04 Financial Information Management</t>
  </si>
  <si>
    <t>CIO Data</t>
  </si>
  <si>
    <t>Incomplete and inaccurate data loaded to RFO may lead to financial  misstatements.</t>
  </si>
  <si>
    <t>[SC.IT.41.C2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</si>
  <si>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SC.IT.41 BCM - Incident Management</t>
  </si>
  <si>
    <t>SC.IT.41.R2 Incident Management</t>
  </si>
  <si>
    <t>[SC.IT.41.R2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</si>
  <si>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Backups, when deal and store Confidential Information or above, are protected according to Global CISO requirements (e.g. encryption, strong  authentication measures, review of admin privileges, etc.).</t>
  </si>
  <si>
    <t>External Devices are checked for malware on connecting to Santander´s Network.</t>
  </si>
  <si>
    <t>03.09.05 Systems Malware Protection</t>
  </si>
  <si>
    <t>eCISO ensures that Cloud subscriptions of the Entity are monitored by the Global cyber detection services.</t>
  </si>
  <si>
    <t>Network security solutions and mechanisms are implemented in order to protect the Cloud environments according to Global CISO policies and standards (e.g. IPS, traffic filtering, proxy, DNS resolution and NTP consumption in CSP private zone, etc.).</t>
  </si>
  <si>
    <t>[SanCap.IT.3.C4 AD Forms]  Action Driver Intake form is completed for technology Action Drivers by Technology GRC team to ensure that the action driver description contains the required elements, in accordance with the Santander US Standards.</t>
  </si>
  <si>
    <t>SANCAP.IT.3.R2 Action Driver In Take</t>
  </si>
  <si>
    <t>[SANCAP.IT.3.R2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</si>
  <si>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[SanCap.IT.34.C12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</si>
  <si>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SANCAP.IT.34.R3 Key Data Gov</t>
  </si>
  <si>
    <t>[SanCap.IT.34.R3 Key Data Gov] Inaccurate and/or inconsistent data, due to  a failure to perform data quality governance, may result in compromises  of data integrity, data leakage, financial loss, and regulatory noncompliance.</t>
  </si>
  <si>
    <t>[SanCap.IT.33.C1 UDF Approval] IT Resources and Systems expenses, are reviewed and approved by the IT User Demand Forum (UDF) during their weekly meeting.  Only approved projects are added for capitalization, in   accordance with Santander US Standards.</t>
  </si>
  <si>
    <t>SANCAP.IT.33.R1 Unapproved Projects</t>
  </si>
  <si>
    <t>[SANCAP.IT.33.R1  Unapproved Projects] Inaccurate capitalization reporting, due  to a failure to  load approved projects for Expense Capitalization, may lead  to inaccurate  financials and regulatory non-compliance.</t>
  </si>
  <si>
    <t>[SanCap.IT.29.C9 QA Metrics]On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</si>
  <si>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SANCAP.IT.29.R4 QC Metrics</t>
  </si>
  <si>
    <t>[SANCAP.IT.29.R4 QC Metrics] Metrics are not accurately calculated due to failure to perform quality checks which may result in unmitigated risks exceeding tolerance levels, inappropriate business decisions, financial loss, and regulatory noncompliance.</t>
  </si>
  <si>
    <t>[BSNY.IT.30.C9 SHUSA Global Communication] Critical / High vulnerabilities on externally facing systems are identified by Vulnerability Management team and reported to the SHUSA Global Vulnerability team on a monthly basis.</t>
  </si>
  <si>
    <t>[BSNY.IT.30.R5 Monitor Vulnerabilities] Prolonged exposure to exploitable vulnerabilities, due the lack of a monitoring process to ensure vulnerabilities are mitigated, may lead to business disruptions, financial loss, and regulatory noncompliance.</t>
  </si>
  <si>
    <t>Daniela Lo Buono</t>
  </si>
  <si>
    <t>[SIS.IT.41.C2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</si>
  <si>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[SIS.IT.41.R2 Incident Management]  Inappropriate assessment level of   requirement needed to and structure for managing incidents caused by an   insufficient incident management plan not reviewed and modified to accurately   measure the company's response resulting in business disruption with customer   and reputational impact to the bank.</t>
  </si>
  <si>
    <t>[SIS.IT.41.C7 Training]  On an annual basis, employees within the corporate incident management plan (gold, silver, and bronze stakeholders) are required to complete training for the the Incident Management process. Attendance for the trainings and the results of the evaluations are documented and saved in a department shared folder.</t>
  </si>
  <si>
    <t>[SIS.IT.21.10 TLP] Prior to distributing threat intelligence material, the Cyber Threat Intelligence team utilizes Traffic Light Protocol (TLP)   to indicate when and how sensitive information can be shared, in accordance with Santander US Standards.</t>
  </si>
  <si>
    <t>Scott Moore</t>
  </si>
  <si>
    <t>[BSNY.IT.21.C10 TLP] In every operation and prior to distributing threat   intelligence material to internal and external parties, the Cyber Threat Intelligence (CTI) team utilizes Traffic Light Protocol (TLP) to indicate when and how sensitive information can be shared.</t>
  </si>
  <si>
    <t>[BSNY.IT.21.R2 CTI Reporting] The inability to supervise threats (or their risks), caused by inadequate threat intelligence analysis and reporting, may result in poor mitigation planning for vulnerabilities within environments.</t>
  </si>
  <si>
    <t>[SBNA.IT.21.C10 TLP] In every operation and prior to distributing threat   intelligence material to internal and external parties, the Cyber Threat Intelligence (CTI) team utilizes Traffic Light Protocol (TLP) to indicate when and how sensitive information can be shared.</t>
  </si>
  <si>
    <t>[SBNA.IT.21.R2 CTI Reporting] The inability to supervise threats (or their risks), caused by inadequate threat intelligence analysis and reporting, may result in poor mitigation planning for vulnerabilities within environments.</t>
  </si>
  <si>
    <t>[SIS.IT.34.C4 Impact and Priority] The impact and priority of Issue is assessed by the originator and key stakeholders during the Data Owner and associated working sessions.  Issues are tracked during Data Owner meetings, DGWG and DQ Executive Forum. Remediation efforts prioritization and status are reported  at the Monthly DQ Executive forum.</t>
  </si>
  <si>
    <t>[SIS.IT.34.R2  Data Events and Defects] Failure to identify, review and report  data events and defects due to ineffective governance and tracking may lead to  data threshold breach resulting in data loss, business disruptions and  regulatory noncompliance</t>
  </si>
  <si>
    <t>[SIS.IT.34.C5 Data Quality Controls] Data Quality controls (addition, updates, deprecation) are reviewed and approved by Data Owners (or delegate) and then challenged by CDO Management (Director or delegate) during the Weekly GO-No-GO process. Follow up action, if any, are documented and tracked.</t>
  </si>
  <si>
    <t>Job failures for SOX in-scope processes are logged and monitored for complete processing of data by Infrastructure Operations. Job failures are identified within one business day and are resolved in a timely manner according to Santander US Standards.</t>
  </si>
  <si>
    <t>Control-M</t>
  </si>
  <si>
    <t>IT Management maintains and accurate inventory of SOX in-scope applications and systems, and documents these systems through an annual scoping process and a follow up process at least quarterly to provide assurance that new systems being implemented have been adequate reviewed, risk rated, and considered for SOX in-scope requirements in accordance with Santander US standards.</t>
  </si>
  <si>
    <t>[SIS.IT.1.R3 IT Gov Routine] Failure to establish proper IT governance   routine and technology organizational structure may lead to inadequate   governance model, lack of accountabilities for reporting IT risks resulting  in  regulatory noncompliance.</t>
  </si>
  <si>
    <t>[SIS.IT.28.R2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</si>
  <si>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[SIS.IT.30.C12 Pen Test Methodology] Information Security has a documented penetration methodology that is reviewed, updated (if needed), and approved at least annually by the Director of Information Security.</t>
  </si>
  <si>
    <t>Policy IQ</t>
  </si>
  <si>
    <t>[SC.IT.32.C8 Cert Inventory] In every operation, Information Security maintains an inventory of issued and revoked x.509 certificates including the owner and expiry information.</t>
  </si>
  <si>
    <t>Hardware Security Module</t>
  </si>
  <si>
    <t>[SC.IT.32.R2 Crypto &amp; Encry Methods] Failure in encryption methods, due to incomplete and inconsistent cryptographic key management, may result in unauthorized access, data compromise, financial loss, and regulatory noncompliance.</t>
  </si>
  <si>
    <t>IT Systems Development Life Cycle</t>
  </si>
  <si>
    <t>[SIS.IT.22.R2  Incomplete Risk Assmnt]  The firm may  be exposed  to vulnerabilities, insecure configurations, and unauthorized  access to   systems and data due to failure to perform risk assessments to determine  required application security assessments and execute those assessments prior  to releasing software to production, resulting in insufficient risk  mitigation, cyber attacks, data leakage/loss, business   disruption, financial  loss and regulatory non-compliance.</t>
  </si>
  <si>
    <t>[SanCap.IT.39.CC5 Process Location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</si>
  <si>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SANCAP.IT.39.CR4 Business Continuity Tes</t>
  </si>
  <si>
    <t>[SANCAP.IT.39.CR4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</si>
  <si>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For Critical Cyber Security incidents (P0 to P3+), or recurrent low priority Cyber Security incidents (P3-P5), root causes are analysed with  key stakeholders involved in the incident response, lessons learnt are documented, and related actions required are executed and tracked.</t>
  </si>
  <si>
    <t>[BSI.IT.22.C5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</si>
  <si>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BSI.IT.22.R3 Incomplete Code Review</t>
  </si>
  <si>
    <t>[BSI.IT.22.R3 Incomplete Code Review] Flawed and/or insecure applications may be released into production due to failure to conduct security testing, which may result in cyber attacks, data leakage/loss, business disruption, financial loss and regulatory noncompliance.</t>
  </si>
  <si>
    <t>[SBNA.IT.2.C8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</si>
  <si>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Obfuscation of Primary Account Number (PAN) is applied when displayed (e.g. only displaying first six or last four digits) and only personnel ‘in-the-know’ list are authorized to access the entire PAN.</t>
  </si>
  <si>
    <t>External connections are implemented according Global CISO requirements (i.e. LAN to LAN connections through encrypted channel and avoiding disclosure of internal network information).</t>
  </si>
  <si>
    <t>[BSNY.IT.2.C3 Budget Plan] At least annually, the IT RCSA management creates the initial Project/Budget Plan for IT RCSA control testing and posts on their restricted Teams site. Edits to the plan are  escalated to IT RCSA managers for review and updates to the plan.</t>
  </si>
  <si>
    <t>[BSNY.IT.2.R2 Project &amp; Capacity Plan] Poor strategies and management of  testing resources, due to failure to maintain and monitor testing and capacity plans, may lead to operational delays, the inabiity to meet business requirements, and regulatory noncompliance.</t>
  </si>
  <si>
    <t>[SANCAP.IT.2.C13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</si>
  <si>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SANCAP.IT.2.R6 Risk Assessment</t>
  </si>
  <si>
    <t>[SANCAP.IT.2.R6 Risk Assessment] The inability of management to determine whether residual risk is within acceptable tolerance limits, due to failure of management to review and report the assessment of IT risks and controls, may result in unmitigated risks and regulatory noncompliance</t>
  </si>
  <si>
    <t>[SIS.IT.31.C7 Citrix Patches] In every operation, and in compliance with   Santander US standard SLAs, the Patch Management team applies patches for critical and high risk vulnerabilities for the Citrix applications installed on servers.</t>
  </si>
  <si>
    <t>[SBNA.IT.34.C15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</si>
  <si>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[SBNA.IT.34.R2 Data Events and Defects] Data threshold breaches due to failure to identify, review, monitor, and report data events and defects  may lead to data loss, business disruption and regulatory noncompliance.</t>
  </si>
  <si>
    <t>[SBNA.IT.34.C1 Material Changes] At least annually, the Chief Data Officer (or delegate) reviews, updates (if necessary), and approves data  management program training to ensure data owners are aware of their responsibilities.  Approvals are documented in email sent to the SanLearn team.</t>
  </si>
  <si>
    <t>[SBNA.IT.34.R1 DM Training] Poor management of key data for regulatory reporting, management reporting and prioritized business processes, due to failure to provide data management training to employees, may result in financial loss and regulatory noncompliance.</t>
  </si>
  <si>
    <t>[SIS.IT.15.C2 Insight Project Code Generation] In every operation, the Technology project will not obtain a project code in Insight, unless Head of PMO submits a Request for Project Code, approved by Head of Business Management and Change (BMC) and CIO.</t>
  </si>
  <si>
    <t>IT PMO</t>
  </si>
  <si>
    <t>[SIS.IT.15.R2  Project Alignment]  IT initiatives do  not support business  objectives if the IT Programs and Projects do not align  with the  organization's objectives, resulting in poor governance, operational   and  financial loss, and regulatory non-compliance.</t>
  </si>
  <si>
    <t>Access modifications to the Whitelist (additions and removals) are reviewed and authorized by appropriate individuals.</t>
  </si>
  <si>
    <t>All SOX In-Scope Systems</t>
  </si>
  <si>
    <t>[SC.IT.23.C22 Developed Sys] As part of developing a new internal or acquisition of a commercial-off-the-shelf (COTS) system, the developed system must be tested for performance if specified in the non-functional   requirement artifact, reviewed and approved by the Technical Project Team prior to entering the Implementation phase of the  SDLC process.</t>
  </si>
  <si>
    <t>[SC.IT.23.R5 Lack of Testing] Software is insecure and nonfunctional due   to incomplete or poor testing which may result in production issues, business disruptions, financial loss, and regulatory noncompliance.</t>
  </si>
  <si>
    <t>Ian Plamondon</t>
  </si>
  <si>
    <t>[SC.IT.7.C2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</si>
  <si>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[SC.IT.7.R1 Over Utilization] The risk of over-utilization of resources,   due to a failure to monitor and detect systems'' performance and capacity issues, may result in system disruption and operational loss.</t>
  </si>
  <si>
    <t>[SBNA.IT.20.C5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</si>
  <si>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SBNA.IT.20.R6 Inadequate Sec Monitoring</t>
  </si>
  <si>
    <t>[SBNA.IT.20.R6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</si>
  <si>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Privileged account activity via PAM session is logged and securely stored, and a set of alerts on Privileged Accounts activity are defined.</t>
  </si>
  <si>
    <t>Shaheen N Abdul Jabbar</t>
  </si>
  <si>
    <t>[BSNY.IT.32.C11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</si>
  <si>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Service Now, CA Web Enrollment</t>
  </si>
  <si>
    <t>03.09.11 Cyber Security Management</t>
  </si>
  <si>
    <t>IT Encryption Management</t>
  </si>
  <si>
    <t>[BSNY.IT.32.R2 Crypto &amp; Encry Methods]  Failure in encryption methods, due to incomplete and inconsistent cryptographic key management, may result in unauthorized access, data compromise, financial loss, and regulatory noncompliance.</t>
  </si>
  <si>
    <t>Roberto Garcia Roberto</t>
  </si>
  <si>
    <t>[BSNY.IT.20.C13 Copying Data] In every operation, Infrastructure Operations has configured DLP systems to prevent users from copying data  to removable USB media. Exceptions are escalated to the CISO (or delegate) for approval.</t>
  </si>
  <si>
    <t>IT Security Logging and Monitoring</t>
  </si>
  <si>
    <t>BSNY.IT.20.R5 Config Systems</t>
  </si>
  <si>
    <t>[BSNY.IT.20.R5 Config Systems] Systems are compromised due to inadequate   implementation of hardened configurations which may result in authorized access to systems and data, business and operational disruptions, financial loss, and regulatory noncompliance.</t>
  </si>
  <si>
    <t>Krishnaraj Mohanan-Sarojini</t>
  </si>
  <si>
    <t>2835- Control M</t>
  </si>
  <si>
    <t>[SC.IT.13.R1 Inacurt Procsng of Data] Inaccurate or inconsistent data output, caused by poor data management processes, may lead to business disruption, inaccurate data, financial loss and regulatory noncompliance.</t>
  </si>
  <si>
    <t>[SC.IT.35.R1 Inaccurate Processing Data] Inaccurate and incomplete data in systems, due to a failure to manage scheduled jobs, may result business disruption, financial loss and regulatory noncompliance.</t>
  </si>
  <si>
    <t>Cloud platform components are integrated with a corporate PAMS solution in order to control and monitor privileged accounts.</t>
  </si>
  <si>
    <t>Specific network configurations with virtual firewalls or software-based  network firewalling are applied between the Cloud environments according to Global CISO requirements (e.g. segmentation requirements, isolated environments at network level, constraints between CSP and Corporate zones, etc.).</t>
  </si>
  <si>
    <t>eCISO ensures that Cloud applications and services are under the scope of the Global CISO continuous compliance audit process.</t>
  </si>
  <si>
    <t>[SanCap.IT.34.C14 Data Quality Rules] Data Quality Rules are executed by  the Data Quality team against DM360 measuring the quality of the data imported from ServiceNow, IDQ data quality rule results, data quality rule metadata, and Axon.  Results are reported to the Data Owner.</t>
  </si>
  <si>
    <t>[SanCap.IT.34.C5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</si>
  <si>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[SanCap.IT.34.C4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</si>
  <si>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SANCAP.IT.34.R2 Data Events and Defects</t>
  </si>
  <si>
    <t>[SanCap.IT.34.R2 Data Events and Defects] Data threshold breaches due to  failure to identify, review, monitor, and report data events and defects  may lead to data loss, business disruption and regulatory noncompliance.</t>
  </si>
  <si>
    <t>[SIS.IT.34.C14 Data Quality Rules]  Data Quality Rules executed in DM360   measuring the quality of the data imported from ServiceNow, IDQ data quality rule results, data quality rule metadata, and IGC).</t>
  </si>
  <si>
    <t>[SIS.IT.3.C9 AD Assessment] On an ongoing basis as part of the AD Triage   process, the Technology Operations Risk team validates that each Action  Driver has an associated mitigating action plan for remediation with approval from the Risk Manager before being presented at the Weekly  Triage meeting, per the Santander US Action Driver Management and Mitigation Standards.</t>
  </si>
  <si>
    <t>[SIS.IT.3.R4 ORE Identification] Failure to assess and escalate Operation Risk   Events (OREs) may lead to inadequate reporting of risk losses and impact to   customers/services, reputation, regulatory compliance.</t>
  </si>
  <si>
    <t>[SIS.IT.34.C15 Data Quality Reconciliation]  DQ Team performs recon of month end  IDQ Rules Results failures against ServiceNow defects to ensure all failures have an associated defect on ServiceNow.</t>
  </si>
  <si>
    <t>IDQ</t>
  </si>
  <si>
    <t>[SIS.IT.30.C17  Weekly Vulnerability Forum] On a weekly basis, the Threat and Vulnerability Management  Forum is held where the Information   Security and Infrastructure review new threats, the latest vulnerability report and status of vulnerability patching.</t>
  </si>
  <si>
    <t>[SIS.IT.30.R2 Vulnerability Scanning] Incomplete and inconsistent  vulnerability scanning, monitoring and remediation may lead to undetected  system flaws that can potentially be exploited by malicious users, resulting  in an environment vulnerable to data loss, legal and regulatory  non-compliance, and business interruptions.</t>
  </si>
  <si>
    <t>[SIS.IT.2.C13 CSE] Control Suite Effectiveness (CSE) and Residual Risk Rating is approved by Technology Risk (Director or delegate) on an annual basis.</t>
  </si>
  <si>
    <t>[SIS.IT.2.R6 Risk Assessment]  Failure of the management to review and report  the assessment of risks and controls may lead to the inability of  management  to determine if the residual risk is in acceptable limits resulting in  regulatory noncompliance.</t>
  </si>
  <si>
    <t>[SIS.IT.2.C3 Capacity and Resource Plan] Annually, Capacity and Resource   plan for IT control testing is reviewed and approved by Process Owner (Director or delegate).</t>
  </si>
  <si>
    <t>[SIS.IT.2.R2 Project &amp; Capacity Plan]  Failure of management to maintain and   monitor the project and capacity plan may lead to usage of poor strategies,   poor management of resources, operational delays and inability to meet   business requirements resulting in regulatory noncompliance and business   disruptions.</t>
  </si>
  <si>
    <t>[BSNY.IT.34.C15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</si>
  <si>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[BSNY.IT.34.R2 Data Events and Defects] Data threshold breaches due to failure to identify, review, monitor, and report data events and defects   may lead to data loss, business disruption and regulatory noncompliance.</t>
  </si>
  <si>
    <t>[SC.IT.34.C20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</si>
  <si>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[SC.IT.34.R4 Maintain Key Data] Inaccurate data and its metadata, due to  a failure to identify, review, monitor and maintain key data elements and their quality, may result in compromises in data integrity, financial loss and regulatory noncompliance.</t>
  </si>
  <si>
    <t>[SBNA.IT.34.C16 Data Management Project Reporting] An automated daily report is circulated by the CDO Reporting team via email to the Data Stewardship organization providing updated task status/percent complete,  as well as forward looking pipeline of activities for review and follow  up.</t>
  </si>
  <si>
    <t>SBNA.IT.34.R5 DMP Implementation</t>
  </si>
  <si>
    <t>[SBNA.IT.34.R5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</si>
  <si>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 Refer to SIS Control Record for historical information: 50406742  SIS ICOFR IT PM 01</t>
  </si>
  <si>
    <t>All SOX In-Scope Systems and Applications</t>
  </si>
  <si>
    <t>SANCAP.IT.31.R3 Unpatched Vulnerabilitie</t>
  </si>
  <si>
    <t>[SANCAP.IT.31.R3 Unpatched Vulnerbilities] Prolonged exposure of unpatched vulnerabilities, caused by a lack of patch management (when and what patches to apply i.e., optional patches), may lead to increased  susceptibility to vulnerabilities and regulatory noncompliance.</t>
  </si>
  <si>
    <t>[SC.IT.34.C14 Data Quality Rules] Data Quality Rules are executed by the  Data Quality team against DM360 measuring the quality of the data imported from ServiceNow, IDQ data quality rule results, data quality rule metadata, and Axon.  Results are reported to the Data Owner.</t>
  </si>
  <si>
    <t>[SC.IT.34.C13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</si>
  <si>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[SBNA.IT.34.C20 Data Risk Assessment]   In every operation, the Project Manager completes Data Risk Assessment (DRA) on IT and Business Book of Work projects meeting pre-determined criteria.  DRAs are reviewed and dispositioned during the Data PSM to determine Data Management Program applicability and need for DMP implementation.</t>
  </si>
  <si>
    <t>[SBNA.IT.34.R4 Maintain Key Data] Inaccurate data and its metadata, due to a failure to identify, review, monitor and maintain key data elements   and their quality, may result in compromises in data integrity, financial loss and regulatory noncompliance.</t>
  </si>
  <si>
    <t>[BSNY.IT.34.C4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</si>
  <si>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IT Management maintains their standard IT General Controls (ITGCs) and maintains adequate process documentation in order to demonstrate effective control design and provide clarity for control anticipated operational characteristics for identified SOX In-Scope Applications and  related databases and systems.</t>
  </si>
  <si>
    <t>Jennifer Omaechevarria</t>
  </si>
  <si>
    <t>Management implements a disaster recovery program for SOX in-scope applications, systems, and databases in a time frame that meets current Business Impact Analysis (BIA) requirements as well as established Recovery Time Objectives (RTO) and associated Recovery Point Objectives (RPO). Success or failure of these tests are reviewed by departmental leadership and corrective action is reviewed and taken address plan non-compliance in accordance with Santander US standards.</t>
  </si>
  <si>
    <t>2858 - Network Backup and Storage</t>
  </si>
  <si>
    <t>03.09.14 Systems Disaster Recovery Mgmt</t>
  </si>
  <si>
    <t>[SIS.IT.6.R1 Inadequate DR Process] Failure of management to maintain, update,   and attest to accuracy of IT Disaster recovery process  maps and procedure   documents periodically could result in poor governance, operational delays,   financial loss, and regulatory sanctions.</t>
  </si>
  <si>
    <t>[SIS.IT.6.R2 Inability to Recover] Failure to maintain and assess the Disaster   recovery plan may result in the inability to respond or recover in the event   of a disaster or the inability to recover business services.</t>
  </si>
  <si>
    <t>[SIS.IT.13.C7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</si>
  <si>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[SIS.IT.13.R3 Data Classification] Failure to classify data and information   may lead to inadequate management and protection which my result in   unauthorized access to and loss of data,  business disruptions, regulatory   noncompliance, and financial loss.</t>
  </si>
  <si>
    <t>[SC.IT.23.C18 Code Check] In every opration and as part of application development, Software Developers complete and check in the code into the   approved code repository system prior to entering the test phase of the  SDLC process or the code cannot be implemented into production.</t>
  </si>
  <si>
    <t>[SC.IT.23.R6 Improper Coding Practices] Software is vulnerable to malicious attacks and service disruptions due to improper coding practices and planning which may result in exploitable vulnerabilities and configurations,  business disruptions, financial loss, and regulatory noncompliance.</t>
  </si>
  <si>
    <t>[SanCap.IT.29.C7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</si>
  <si>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SANCAP.IT.29.R2 Mgmt of KRI</t>
  </si>
  <si>
    <t>[SANCAP.IT.29.R2 Mgmt of KRI] Ineffective identification, assessment, monitoring and reporting of risks due to inadequate management of technology key risk indicators may result in business disruptions, exposure to internal/external threats, financial loss, and regulatory noncompliance.</t>
  </si>
  <si>
    <t>[SANCAP.IT.30.C6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</si>
  <si>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SANCAP.IT.30.R5 Monitor Vulnerabilities</t>
  </si>
  <si>
    <t>[SANCAP.IT.30.R5 Monitor Vulnerabilities] Prolonged exposure to exploitable vulnerabilities, due the lack of a monitoring process to ensure vulnerabilities are mitigated, may lead to business disruptions, financial loss, and regulatory noncompliance.</t>
  </si>
  <si>
    <t>Critical Third Parties' IT Contingency Plan/Disaster Recovery Plan (DRP)  cover Santander Business Continuity requirements needs, evidence of DRP  regular tests are provided, and it is ensured that Third Parties’ cyber  incidents are escalated according to the Notification and escalation of  T&amp;O events procedure.</t>
  </si>
  <si>
    <t>03.09.09 3rd Party IT Risk Management</t>
  </si>
  <si>
    <t>[SBNA.IT.24.C5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</si>
  <si>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Physical and Environ. Security</t>
  </si>
  <si>
    <t>[SBNA.IT.24.R3 Theft of Information] Failure to monitor and review the security controls over third parties may result in unintentional or intentional disclosure/theft of information resulting in regulatory non-compliance (GLBA, NYDFS).</t>
  </si>
  <si>
    <t>[SanCap.IT.20.C11 Email Filtering] In every operation, Information Security has configured email filtering to detect and block known malware and cyber threats.  Exceptions to blocking policies are escalated to the CISO (or delegate) for approval.</t>
  </si>
  <si>
    <t>IT Configuration Management</t>
  </si>
  <si>
    <t>SANCAP.IT.20.R9 Data Loss</t>
  </si>
  <si>
    <t>[SANCAP.IT.20.R9 Data Loss] Data loss or exposure to unauthorized parties due to inadequate processes to identify and block data exfiltration may result in data loss, legal penalties, financial loss, business disruptions, and regulatory noncompliance.</t>
  </si>
  <si>
    <t>Antonio Dominguez Perez</t>
  </si>
  <si>
    <t>[SBNA.IT.8.C7 Vendor Chg Impact Assessmnt ]- Prior to implementing third   party changes, the CIO office performs an impact assessment to determine if the third party change negatively impacts the Santander Bank system and communicates the results to the Change Management team. Upon the basis of this impact assessment the Change Management team provides recommendation on the go/no go for the change.</t>
  </si>
  <si>
    <t>[SBNA.IT.8.R7 Incomplete Chg Gov] Lack of complete and consistent change   control governance may lead to unauthorized and inappropriate updates to production systems resulting in financial and operational loss, systems disruptions, and regulatory noncompliance.</t>
  </si>
  <si>
    <t>[BSI.IT.18.C19 Monitor Port Usage] Information Security team review the port usage at least on an annual basis, to identify those that are unauthorized and takes appropriate action for unauthorized port use.</t>
  </si>
  <si>
    <t>Tufin, Algosec</t>
  </si>
  <si>
    <t>BSI.IT.18.R2 Monitor Firewalls</t>
  </si>
  <si>
    <t>[BSI.IT.18.R2 Monitor Firewalls] Networks are vulnerable to unauthorized   access due to failure to approve and monitor firewall rules which may result in data compromise, cyber attacks, business disruptions, financial loss, and regulatory noncompliance.</t>
  </si>
  <si>
    <t>Corporate networks are provided with authenticated NTP services.</t>
  </si>
  <si>
    <t>Cloud resources are integrated with the corporate tenant and identities are enrolled in an IAMS solution compliant with Global CISO policies and  standards (e.g. principle of least privilege, limited use of no-personal accounts, MFA, etc.).</t>
  </si>
  <si>
    <t>[BSNY.IT.31.C25 Patch Communication] The Patch Management team standards. communicates patching of systems  to affected users and teams   prior to deploying patches in production, in accordance with Santander  US</t>
  </si>
  <si>
    <t>BSNY.IT.31.R2 Lack of Patch Management</t>
  </si>
  <si>
    <t>[BSNY.IT.31.R2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</si>
  <si>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[SANCAP.IT.30.C9 SHUSA Global Communication] Critical / High vulnerabilities on externally facing systems are identified by Vulnerability Management team and reported to the SHUSA Global Vulnerability team on a monthly basis.</t>
  </si>
  <si>
    <t>[SIS.IT.34.C13 Maintain Data Checks/Validate Rejections]  DQ Team performs checks on month end consolidated IDQ Rules results before loading to DM360 Reporting DataMart and review/validate post load rejections. (BD1)</t>
  </si>
  <si>
    <t>[SIS.IT.30.C9 SHUSA Global Communication] Critical / High vulnerabilities on externally facing systems are identified by Vulnerability Management Team and reported to the SHUSA Global Vulnerability Team on a monthly basis.</t>
  </si>
  <si>
    <t>[SIS.IT.30.R5 Monitor Vulnerabilities]Failure of management to monitor,   escalate, and report vulnerabilities may result in prolonged exposure to  exploits, operational delays, financial loss, and regulatory sanctions.</t>
  </si>
  <si>
    <t>[BSNY.IT.3.C4 AD Forms]  Action Driver Intake form is completed for technology Action Drivers by Technology GRC team to ensure that the action driver description contains the required elements, in accordance with the Santander US Standards.</t>
  </si>
  <si>
    <t>IT Action Driver Management</t>
  </si>
  <si>
    <t>BSNY.IT.3.R2 Action Driver In Take</t>
  </si>
  <si>
    <t>[BSNY.IT.3.R2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</si>
  <si>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[SBNA.IT.34.C5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</si>
  <si>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[BSNY.IT.34.C1 Material Changes] At least annually, the Chief Data Officer (or delegate) reviews, updates (if necessary), and approves data  management program training to ensure data owners are aware of their responsibilities.  Approvals are documented in email sent to the SanLearn team.</t>
  </si>
  <si>
    <t>[BSNY.IT.34.R1 DM Training] Poor management of key data for regulatory reporting, management reporting and prioritized business processes, due to failure to provide data management training to employees, may result in financial loss and regulatory noncompliance.</t>
  </si>
  <si>
    <t>[BSNY.IT.34.C5 Data Quality Controls]  At least weekly, additions/updates/deprecation of Data Quality Business Rules (DQBR) are reviewed and approved by Data Owners (or delegate) and then challenged by CDO Management (Director or delegate) during the GO-No-GO process. Follow up action, if any, are documented, monitored, and tracked in the Go-No-Go tracker by CDO Governance team.</t>
  </si>
  <si>
    <t>[BSNY.IT.34.R3 Key Data Gov] Inaccurate and/or inconsistent data, due to   a failure to perform data quality governance, may result in compromises  of data integrity, data leakage, financial loss, and regulatory noncompliance.</t>
  </si>
  <si>
    <t>[BSNY.IT.34.C12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</si>
  <si>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[SIS.IT.34.C12 Data Domains] The CDO is responsible to document and maintain a list of data domains, sub domains, Data Owner, and Data Steward. Updates (material changes) to this list is reviewed and approved during monthly Data Governance Working Group meetings. Follow up actions are documented and tracked.</t>
  </si>
  <si>
    <t>[SIS.IT.1.C11 Org Chart] SIS/BSNY Chief Information Officer is appointed  to oversee the Technology organization at SIS/BSNY. The organizational chart for key positions reporting to the SIS/BSNY CIO is maintained and updated (as needed) to ensure clear lines of accountability.</t>
  </si>
  <si>
    <t>[SC.IT.34.C4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</si>
  <si>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[SBNA.IT.2.C13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</si>
  <si>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[SIS.IT.10.C8 Baseline Config Server Scan] Monthly, Infrastructure obtains baseline configuration compliance scans for servers, in accordance with Santander US standards. Exceptions are documented, tracked, and remediated or risk accepted in accordance by management, in   accordance with the Santander US standards.</t>
  </si>
  <si>
    <t>[SIS.IT.10.R1 Hardening Standards] Failure to adequately establish, implement,   and monitor hardening settings/standards may lead to unauthorized changes,   exposure to vulnerabilities, and system failure resulting in business   disruption, data loss, exploit of vulnerabilities, and regulatory   non-compliance.</t>
  </si>
  <si>
    <t>[SC.IT.3.C4 AD Forms] Action Driver Intake form is completed for technology Action Drivers by Technology GRC team to ensure that the action driver description contains the required elements, in accordance with the Santander US Standards.</t>
  </si>
  <si>
    <t>SC.IT.3.R2 Action Driver In Take</t>
  </si>
  <si>
    <t>[SC.IT.3.R2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</si>
  <si>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A Cyber Security Framework and Policies are defined, formally approved and their implementation enforced.</t>
  </si>
  <si>
    <t>C6 - Change Control - In every operation, when a project change to budget, scope, or schedule is requested by the Project Manager, the EPMO, Portfolio Manager  or PMO  must approve the change in Delivery Hub  in accordance with the Delivery Hub Change Request Guidance document. Budget changes that are &gt;$500k must be approved by the One Transformation Committee.</t>
  </si>
  <si>
    <t>Change Common Activity (CM) - SCUSA</t>
  </si>
  <si>
    <t>Karen Connolly</t>
  </si>
  <si>
    <t>On an annual basis, key segregation of duty rules and users maintaining access to segregation of duty conflicts are reviewed by the Segregation of Duty Owners for SOX in-scope systems. As part of the review, modification to segregation of duty rules and user access revocations are performed timely and in accordance with Santander US Standards.</t>
  </si>
  <si>
    <t>Logical Security</t>
  </si>
  <si>
    <t>SBNA.IT.17.R2 SOD</t>
  </si>
  <si>
    <t>[SBNA.IT.17.R2 SOD] Users have excessive access for their job functions due to segregation of duties violations which may result in data leakage, business disruptions, unauthorized changes, and regulatory noncompliance.</t>
  </si>
  <si>
    <t>[SIS.IT.28.C7 App Recertification]  At least annually, Santander US Tech   Op Risk Team identifies the scope for annual IRA refresh based on risk  ratings for application owners to complete the Operational Relationship  Checklist (if applicable) and Inherent Risk Assessment, which is reviewed by appropriate stakeholders through a QA process, including Subsidiary IT GRC/ Designee, Information Security, Infromation Risk Management, Privacy &amp; Business App Owners). The Santander US Tech Op Risk Team notifies the SHUSA APM Team with updated application IRA ratings and GLBA regulatory flags and reviews to ensure that updates have been made in MEGA.</t>
  </si>
  <si>
    <t>IT Application Portfolio Management</t>
  </si>
  <si>
    <t>[BSI.IT.7.C7 Capacity Threshold-Network Team] In every operation, Network Team configures monitoring systems to alert when the systems reach or exceed established network device performance and capacity thresholds per the Santander Monitoring Standards. Network Team follows up and remediates if required.</t>
  </si>
  <si>
    <t>BSI.IT.7.R1 Over Utilization</t>
  </si>
  <si>
    <t>[BSI.IT.7.R1 Over Utilization] The risk of over-utilization of resources, due to a failure to monitor and detect systems'' performance and capacity issues, may result in system disruption and operational loss.</t>
  </si>
  <si>
    <t>[SanCap.IT.27.C30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</si>
  <si>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SANCAP.IT.27.R2 Priv Access Review</t>
  </si>
  <si>
    <t>[SANCAP.IT.27.R2 Priv Access Review] Inappropriate user access to systems and/or data due to a failure to perform privileged access reviews, may result in disruption of business processes, financial loss,   and regulatory noncompliance.</t>
  </si>
  <si>
    <t>[SANCAP.IT.62.C22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</si>
  <si>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SANCAP.IT.62.R2 Secure Connections</t>
  </si>
  <si>
    <t>[SANCAP.IT.62.R2 Secure Connections]  Unauthorized access to secure network connections due to weak security protocols could result in compromised data, business disruptions, regulatory non-compliance, and financial loss.</t>
  </si>
  <si>
    <t>[SanCap.IT.39.CC1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</si>
  <si>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SANCAP.IT.39.CR1 Business Continuity Mgm</t>
  </si>
  <si>
    <t>[SANCAP.IT.39.CR1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</si>
  <si>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Yuruari Lopez Montesinos</t>
  </si>
  <si>
    <t>[BSNY.IT.5.C12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</si>
  <si>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[SBNA.IT.5.C31a Label EUT Assets] For newly purchased devices (Laptops, PC), on a weekly basis, EUT Asset management team manually assigns  an asset tag and/or a unique identifier (e.g. Serial Number) in CMDB. Exceptions are reviewed annually and are escalated to Infrastructure senior management.</t>
  </si>
  <si>
    <t>Asset Management</t>
  </si>
  <si>
    <t>SBNA.IT.5.R1 Failure to Id &amp; Inv Assets</t>
  </si>
  <si>
    <t>[SBNA.IT.5.R1 Failure to Identify and Inventory Assets] Unauthorized and  unprotected assets due to a failure to identify assets, may result in inappropriate use, misconfiguration, outages, ineffective scanning, increased susceptibility to vulnerabilities and regulatory scrutiny.</t>
  </si>
  <si>
    <t>Advanced network segmentation controls between Network Zones are certified, configured, hardened and managed according to the “minimum requirements and least privilege principle”.</t>
  </si>
  <si>
    <t>[SanCap.IT.34.C15 Data Quality Reconciliation] Monthly, the DQ Team performs reconciliation of Data Quality Business Rules Results (DQBR) failures against the defects contained in the issue management repository to ensure all failures have an associated defect in the issue  management repository. Any DQBR failure without a defect is entered into the issue management tool by the DQ team.</t>
  </si>
  <si>
    <t>[SANCAP.IT.12.C4 CSIRT Forensic Analysis Procedure] On an annual basis, the Forensic Analysis policy and procedure is reviewed, updated, and approved by the San US CISO, or delegate.</t>
  </si>
  <si>
    <t>IT Cyber Security Incident Management</t>
  </si>
  <si>
    <t>SANCAP.IT.12.R2 Unreliable Evidence</t>
  </si>
  <si>
    <t>[SANCAP.IT.12.R2 Unreliable Evidence] The lack of credible substantiation, due to a failure to collect, review and secure the evidence to support disciplinary or legal action, may result in legal noncompliance.</t>
  </si>
  <si>
    <t>[SanCap.IT.33.C13 CapEx/OpEx] CapEx(hardware, obsolescence, infra exp) and  OpEx (resources, Licenses) for Infrastructure are reviewed by Infrastructure CIO during pre-UDF meeting on a weekly basis.</t>
  </si>
  <si>
    <t>[SanCap.IT.21.C10 TLP] In every operation and prior to distributing threat intelligence material to internal and external parties, the Cyber   Threat Intelligence (CTI) team utilizes Traffic Light Protocol (TLP) to  indicate when and how sensitive information can be shared.</t>
  </si>
  <si>
    <t>SANCAP.IT.21.R2 CTI Reporting</t>
  </si>
  <si>
    <t>[SANCAP.IT.21.R2 CTI Reporting] The inability to supervise threats (or their risks), caused by inadequate threat intelligence analysis and reporting, may result in poor mitigation planning for vulnerabilities within environments.</t>
  </si>
  <si>
    <t>[SanCap.IT.3.C7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</si>
  <si>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SANCAP.IT.3.R4 AD Management</t>
  </si>
  <si>
    <t>[SANCAP.IT.3.R4 AD Management] Unmitigated risks, due to failure to assess and monitor action drivers, are exploited leading to business disruptions, security incidents, financial loss, and regulatory noncompliance.</t>
  </si>
  <si>
    <t>[SanCap.IT.34.C13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</si>
  <si>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[SIS.IT.30.C18 Annual Policy Review] On an annual basis with at least 6 months in between, the Vulnerability Management and Escalation Policy/Procedure/Standard is updated, reviewed and approved by the Process owner and the CISO or a delegated individual.</t>
  </si>
  <si>
    <t>[BSNY.IT.34.C14 Data Quality Rules] Data Quality Rules are executed by the Data Quality team against DM360 measuring the quality of the data imported from ServiceNow, IDQ data quality rule results, data quality rule metadata, and Axon.  Results are reported to the Data Owner.</t>
  </si>
  <si>
    <t>[SIS.IT.2.C5 Deadlines &amp; Milestones] Project plan deadlines and milestones for IT control testing are monitored by Controls Testing team   and reported to RCSA Program Team on a monthly basis.</t>
  </si>
  <si>
    <t>[SBNA.IT.34.C14 Data Quality Rules] Data Quality Rules are executed by the Data Quality team against DM360 measuring the quality of the data imported from ServiceNow, IDQ data quality rule results, data quality rule metadata, and Axon.  Results are reported to the Data Owner.</t>
  </si>
  <si>
    <t>[SBNA.IT.31.C25 Patch Communication] The Patch Management team standards. communicates patching of systems  to affected users and teams   prior to deploying patches in production, in accordance with Santander  US.</t>
  </si>
  <si>
    <t>SBNA.IT.31.R2 Lack of Patch Management</t>
  </si>
  <si>
    <t>[SBNA.IT.31.R2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</si>
  <si>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Access to check out passwords for generic accounts with privileged-level  access to key systems is reviewed by management on a periodic frequency  in accordance to Santander US Standards.</t>
  </si>
  <si>
    <t>All SOX In-Scope Applications where the use of any Password Proxy or "Check Out" Tool such as CyberArk or similar is used.</t>
  </si>
  <si>
    <t>[SIS.IT.17.R2 Limit Access]  Failure to adequately limit access may lead to   users having access privileges beyond those necessary to perform their   assigned duties, which may lead to malicious actions taken by users,  resulting  in regulatory noncompliance, data theft/loss and financial loss.</t>
  </si>
  <si>
    <t>Patch files for SOX in-scope systems are reviewed and tested in a non-production environment prior to deployment into production environments according to Santander US Standards where applicable. Alternative testing or validation processes to provide reasonable assurance that patch files (OS / Driver / Application) will not adversely impact SOX In-Scope Applications or Systems are performed where direct system testing is not available.</t>
  </si>
  <si>
    <t>[SBNA.IT.9.C9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</si>
  <si>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Applications</t>
  </si>
  <si>
    <t>[SBNA.IT.9.R7 Reports Incs and Problems] Inability to measure and determine appropriate response/corrective action to incidents or problems, due to a lack of reporting on known issues or reviewing prior incidents, could result in business disruption and financial loss.</t>
  </si>
  <si>
    <t>[SBNA.IT.2.C3 Budget Plan] At least annually, the IT RCSA management creates the initial Project/Budget Plan for IT RCSA control testing and posts on their restricted Teams site. Edits to the plan are  escalated to IT RCSA managers for review and updates to the plan.</t>
  </si>
  <si>
    <t>[SANCAP.IT.6.C7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</si>
  <si>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SANCAP.IT.6.R4 Data Integrity &amp; Protecti</t>
  </si>
  <si>
    <t>[SANCAP.IT.6.R4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</si>
  <si>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[SIS.IT.11.C2 Daily Backups] On a daily basis, the SGT Backup team resolution. performs incremental backups of infrastructure using backup tools and reviews failures then opens Incident tickets in ServiceNow for  all failed backups and assigns tickets to the appropriate support team for</t>
  </si>
  <si>
    <t>[SIS.IT.11.R8  Incomplete Backups]  The inability to  recover critical   information, due to the failure to ensure backups and  replication of data  are completed successfully, may result in business  disruptions, regulatory  non-compliance, and financial loss.</t>
  </si>
  <si>
    <t>[SC.IT.11.C11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</si>
  <si>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[SC.IT.18.C10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</si>
  <si>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Akamai</t>
  </si>
  <si>
    <t>SC.IT.18.R7 Block Traffic</t>
  </si>
  <si>
    <t>[SC.IT.18.R7 Block Traffic] Networks are vulnerable to cyber attacks due   to failure to identify and block malicious traffic which may result in  data compromise, business and operational disruptions, financial loss, and regulatory disruptions.</t>
  </si>
  <si>
    <t>[SIS.IT.5.C31 Label Physical Assets] In every operation, NY IT Asset Procedure. Management labels IT hardware assets with a unique identifier  prior to deployment, such as a bar code, tag, or label, per the Asset Tagging</t>
  </si>
  <si>
    <t>[SIS.IT.5.R2 Unaccounted Assets] Incomplete or Inconsistent IT Asset   Inventory may lead to unaccounted assets in the company's environment, or data  leakage regarding unaccounted assets, resulting in business disruption for an  extended period of time, and/or financial loss</t>
  </si>
  <si>
    <t>[SBNA.IT.4.C1 IRA Monitoring]  Weekly, Third Party Management provides Inherent Risk Assessments (IRA) updates to the to the vendor management hub(s) for IRA refreshes in progress that have exceeded the 30 day completion timeline</t>
  </si>
  <si>
    <t>Hiperos</t>
  </si>
  <si>
    <t>05.01.02 Supplier Onboarding Mgmt</t>
  </si>
  <si>
    <t>Third Party Management</t>
  </si>
  <si>
    <t>SBNA.IT.4.R1 TP Onboarding/Offboarding</t>
  </si>
  <si>
    <t>[SBNA.IT.4.R1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</si>
  <si>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[SC.IT.42.C19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</si>
  <si>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SC.IT.42 Asset &amp; Inv Mgmt-InfoSec</t>
  </si>
  <si>
    <t>SC.IT.42.R2 Poor Inv Mgt</t>
  </si>
  <si>
    <t>[SC.IT.42.R2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</si>
  <si>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[BSI.IT.42.C2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</si>
  <si>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3311-ServiceNow - BSI</t>
  </si>
  <si>
    <t>Asset &amp; Inv Mgmt-InfoSec</t>
  </si>
  <si>
    <t>BSI.IT.42.R1 Failure to Id &amp; Inv Assets</t>
  </si>
  <si>
    <t>[BSI.IT.42.R1 Failure to Identify and Inventory Assets] Unauthorized and   unprotected assets due to a failure to identify assets, may result in inappropriate use, misconfiguration, outages, ineffective scanning, increased susceptibility to vulnerabilities and regulatory scrutiny.</t>
  </si>
  <si>
    <t>BSI.IT.42 Asset &amp; Inv Mgmt-InfoSec</t>
  </si>
  <si>
    <t>[SC.IT.10.C21 BYOD] Requests for "bring your own device" (i.e. smartphones, tablets) are subject to Managerial approval except for roles or titles that have received preauthorization for this access. Exceptions to security requirements require CISO (or delegate) approval.</t>
  </si>
  <si>
    <t>[SC.IT.10.R4 Mobile Device] Mobile devices are insecure and vulnerable to exploits due to failure to implement hardened configurations which may result in unauthorized access, cyber attacks, data loss, financial loss, and regulatory noncompliance.</t>
  </si>
  <si>
    <t>[SC.IT.17.C19 SailPoint App Updates]  Quarterly, the IAM team reviews and updates application attributes for the applications onboarded in SailPoint based upon the applications' attributes recorded in MEGA for those that are in scope to onboard in SailPoint.</t>
  </si>
  <si>
    <t>SC.IT.17.R4 IAM Config</t>
  </si>
  <si>
    <t>[SC.IT.17.R4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</si>
  <si>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[SBNA.IT.27.C29 Cloud Root Account] In the event a pre-defined use case for root account access is met, a request is submitted and approved for root account access. The Cyber Platform - Identity team validates that provisioned access was authorized and grants access. Access is granted until the end of the business day.  Root account access will not be provisioned if a pre-defined use case is not met. If any approvals or authorizations cannot be obtained, it will be escalated to senior IT management. After the root access tasks have been completed, Cyber Platform - Identity team disables the root access rights.</t>
  </si>
  <si>
    <t>[SBNA.IT.27.R6 Emergency Access] The inability to recover systems or operations due to a failure to manage emergency accounts may result in prolonged business disruptions, financial loss, and regulatory noncompliance.</t>
  </si>
  <si>
    <t>The use of removable media devices is not allowed by default, and must be authorized and registered by eCISO and only enabled on those Corporate workstations supporting encrypted USB.</t>
  </si>
  <si>
    <t>[SBNA.IT.31.C10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</si>
  <si>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Microsoft Intune</t>
  </si>
  <si>
    <t>[SBNA.IT.31.R3 Unpatched Vulnerabilities] Prolonged exposure of unpatched vulnerabilities, caused by a lack of patch management (when and what patches to apply i.e., optional patches), may lead to increased  susceptibility to vulnerabilities and regulatory noncompliance.</t>
  </si>
  <si>
    <t>[BSNY.IT.17.C2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</si>
  <si>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BSNY.IT.17.R3 Access Reviews</t>
  </si>
  <si>
    <t>[BSNY.IT.17.R3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</si>
  <si>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On a weekly basis, the IT Information Security Team reviews a system-generated CyberArk log showing all sessions logged to SOX in-scope servers, and sessions to the MIAALLPG Globus super-user account, during the past 7 days along with the logged Change &amp; Incident Tickets, and approvals for sessions requiring approval as applicable. If  any discrepancies or issues are noted, the Information Security Team then escalates such discrepancies to management for further review.Furthermore, on a weekly basis, the IT Information Security Team reviews the Globus Binary Update reports detailing the changed binaries during the past 7 days. As part of that review, the Information  Security Team traces back the changes listed in the report to the appropriate approved change tickets to ensure that all of the binaries changes were appropriate. If any discrepancies or issues are noted, the Information Security Team then escalates such discrepancies to management for further review.</t>
  </si>
  <si>
    <t>n/a</t>
  </si>
  <si>
    <t>Access to Programs &amp; Data</t>
  </si>
  <si>
    <t>[BSI.IT.27.R4 Access Monitoring] Security incidents are undetected due to lack of monitoring privileged access to identify unauthorized activates which may result in a data compromise, business disruptions, regulatory noncompliance, and financial loss.</t>
  </si>
  <si>
    <t>[SBNA.IT.34.C22 ODS/Horizon Data Quality and Process Data Quality Business Rules] ODS/Horizon Data Quality and Process Data Quality Business Rules, as part of the ODS/Horizon Control Model, are executed against the operational data by the ODS/Horizon Data Quality Team on a daily basis and results are available for Operational Teams and Process Owners to validate the quality of the operational data and saved in the Microstrategy (or other) Dashboard. If there are any inconsistencies, Operational Teams and Process Owners work with Data CIO to resolve.</t>
  </si>
  <si>
    <t>[SBNA.IT.31.C27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</si>
  <si>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[BSI.IT.18.C10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</si>
  <si>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BSNY.IT.18.R7 Block Traffic</t>
  </si>
  <si>
    <t>[BSNY.IT.18.R7 Block Traffic] Networks are vulnerable to cyber attacks due to failure to identify and block malicious traffic which may result in data compromise, business and operational disruptions, financial loss, and regulatory disruptions.</t>
  </si>
  <si>
    <t>[SC.IT.19.C9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</si>
  <si>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CMDB, Crowdstrike, Active Directory</t>
  </si>
  <si>
    <t>SC.IT.19 Configuration Compliance</t>
  </si>
  <si>
    <t>SC.IT.19.R4 EDR Protection Coverage</t>
  </si>
  <si>
    <t>[SC.IT.19.R4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</si>
  <si>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[SBNA.IT.23.C6 Testing Closure Report] As part of developing a new internal system, customizing vendor products or upgrading existing systems, Project Managers obtain evidence of the System Integration Testing (SIT) and User Acceptance Testing (UAT) within the "Testing Closure Report," which is approved by the business sponsor prior to the Run phase of the SDLC process.</t>
  </si>
  <si>
    <t>[SBNA.IT.23.R5 Lack of Testing] Insufficient identification of application security and control requirements, caused by inconsistent and incomplete testing, may result in production issues, business disruption and regulatory noncompliance.</t>
  </si>
  <si>
    <t>[SanCap.IT.11.C6 Backup Retention] On an ongoing basis, the SDS Backup team retains Daily, Weekly and Monthly backups according to IT retention    policies on the Data Domain discs based on the configuration setting in  the backup tools, in order to recover critical data when required.</t>
  </si>
  <si>
    <t>NetBackup</t>
  </si>
  <si>
    <t>SANCAP.IT.11 R1 Incomplete Backup/Restor</t>
  </si>
  <si>
    <t>[SANCAP.IT.11.R1 Incomplete Backup/Restore] The inability to recover or restore critical information, due to a lack of recovery planning and inconsistent backup, may result in data loss, business disruption, financial loss and regulatory non-compliance.</t>
  </si>
  <si>
    <t>[SBNA.IT.17.C20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</si>
  <si>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SBNA.IT.17.R4 IAM Config</t>
  </si>
  <si>
    <t>[SBNA.IT.17.R4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</si>
  <si>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[SIS.IT.12.C13 Incident Response] Once a cyber incident is logged, the Global Security Operations Center ("SOC") and US Security Monitoring team analyses, classifies, documents issues, and escalates incidents using an established criticality rating system (P0-P5), in accordance with Santander US Standard.</t>
  </si>
  <si>
    <t>[SIS.IT.12.R3 Security Incidents] Failure to monitor, review, document and  resolve cyber incidents, may impact customers, transactions  and information  resulting in regulatory noncompliance, financial loss,   business interruption  or reputational loss.</t>
  </si>
  <si>
    <t>[SBNA.IT.16.C6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</si>
  <si>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Info Security Training &amp; Awareness</t>
  </si>
  <si>
    <t>SBNA.IT.16.R1 Lack of InfoSec Program</t>
  </si>
  <si>
    <t>[SBNA.IT.16.R1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</si>
  <si>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On an annual basis with at least six months in between, the local CISO reviews training content updates and provides email approval of the Information Security Compliance Training material prior to it being distributed through local training platforms.</t>
  </si>
  <si>
    <t>SBNA.IT.16.R2 Lack of Ovrsght &amp; Govnc</t>
  </si>
  <si>
    <t>[SBNA.IT.16.R2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</si>
  <si>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Baseline configurations on Corporate Devices are checked for Hardening Guides compliance.</t>
  </si>
  <si>
    <t>eCISO enforces and oversights that Corporate Servers are configured according to the security Hardening Guides.</t>
  </si>
  <si>
    <t>[BSNY.IT.28.C9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</si>
  <si>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[BSNY.IT.28.R2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</si>
  <si>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[BSI.IT.24.C3 Restrict Data Center Access] In every operation, visitor’s  access to data center cages is approved by IT Operations Team, which is  documented in the access request. All requests are sent to the datacenter via email.</t>
  </si>
  <si>
    <t>Physical Security</t>
  </si>
  <si>
    <t>[BSI.IT.24.R2 Unsecure Physical Access] Failure to physically secure the   access to the data center facilities may lead to unexpected disruption  in service and inability to recover the data and infrastructure resulting in additional regulatory scrutiny (GLBA).</t>
  </si>
  <si>
    <t>[BSNY.IT.11.C3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</si>
  <si>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BSNY.IT.11.R1 Incomplete Backup/Restore</t>
  </si>
  <si>
    <t>[BSNY.IT.11.R1 Incomplete Backup/Restore] The inability to recover or restore critical information, due to a lack of recovery planning and inconsistent backup, may result in data loss, business disruption, financial loss and regulatory non-compliance.</t>
  </si>
  <si>
    <t>[SIS.IT.32.C8 Key Inventory] Asymmetric Public Keys (X.509)  are inventoried by the Information Security team at least annually in accordance with Santander US Encryption  Standard. The  inventory includes validation of certification owner.</t>
  </si>
  <si>
    <t>[SIS.IT.32.R2 Crypto &amp; Encry Methods] Incomplete and inconsistent   cryptographic key management may lead to unauthorized access to crypto keys   and reduced effectiveness of controls resulting in unauthorized access, data   leakage/loss, and regulatory noncompliance</t>
  </si>
  <si>
    <t>[SIS.IT.9.C1 Incident Monitoring] On a continuous basis, Tech support team (SGT/Local) monitors for incident notifications of disruptions or anomalies, and creates Incidents for system owners to resolve issues, in   accordance with Santander US standards.</t>
  </si>
  <si>
    <t>[BSNY.IT.30.C8 Network IP Address] Quarterly, the Vulnerability Management team reconciles external network IP address ranges against the vulnerability scan's address ranges and updates the IP ranges for scanning, accordingly.</t>
  </si>
  <si>
    <t>[BSNY.IT.30.R3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</si>
  <si>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</si>
  <si>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SANCAP.IT.30.R4 Penetration Testing</t>
  </si>
  <si>
    <t>[SANCAP.IT.30.R4 Penetration Testing] Undetected critical vulnerabilities, due to a lack of consistent and complete penetration testing, may lead to disruptions of systems and data, regulatory noncompliance, and financial penalties.</t>
  </si>
  <si>
    <t>[BSNY.IT.18.C3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</si>
  <si>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Blue Coat</t>
  </si>
  <si>
    <t>By default, communications between External and Critical zones are not allowed, and when are required, those communications are controlled by advanced network segmentation controls.</t>
  </si>
  <si>
    <t>[SBNA.IT.19.C22 CSPM Acct Recon] On a semi-annual basis for public cloud, Security Assurance performs a reconciliation of the CSPM (Cloud Security Posture Management)  tool against accounts in AWS to ensure all  AWS accounts in the organizational unit (OU) are managed by the CSPM tool. If there are any discrepancies, Security Assurance investigates and remediates.</t>
  </si>
  <si>
    <t>SBNA.IT.19.R3 Inadequate Sec Monitoring</t>
  </si>
  <si>
    <t>[SBNA.IT.19.R3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</si>
  <si>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[SIS.IT.41.C1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</si>
  <si>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[SIS.IT.41.R1  Incident Assessment]  Management failing to assess the incident  impact  and criticality level caused by lack of knowledgeable and trained  management  team to carryout incident management program resulting in business   disruption, with customer and reputational impact  to the bank.  </t>
  </si>
  <si>
    <t>[BSI.IT.5.C30 Update Software Details] The Asset Management team maintains an inventory of software installed on systems and user computers to track software usage and available licenses for new installation requests.</t>
  </si>
  <si>
    <t>[SANCAP.IT.42.C2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</si>
  <si>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IT Asset &amp; Inv Mgmt-InfoSec</t>
  </si>
  <si>
    <t>SANCAP.IT.42.R1 Failure to Id &amp; Inv Asse</t>
  </si>
  <si>
    <t>[SANCAP.IT.42.R1 Failure to Identify and Inventory Assets] Unauthorized and  unprotected assets due to a failure to identify assets, may result in inappropriate use, misconfiguration, outages, ineffective scanning, increased susceptibility to vulnerabilities and regulatory scrutiny.</t>
  </si>
  <si>
    <t>SANCAP.IT.42 Asset &amp; Inv Mgmt-InfoSec</t>
  </si>
  <si>
    <t>[SIS.IT.17.C3 User Terminations] On a daily basis, SailPoint receives the users feed from the HR system (SanConnect) and disables the AD accesses for terminated users automatically within 24 hours. SailPoint then notifies the application administrators for revocation of remaining   application accesses within 30 business days.</t>
  </si>
  <si>
    <t>[SIS.IT.17.R1 User Registration]  Incomplete or inconsistent user   registration/de-registration process may lead to inadequate identification of   users on the network and inappropriate access privileges retained by users   with a status change (terminated, transferred, etc.).</t>
  </si>
  <si>
    <t>[SBNA.IT.24.C3 Data Center Access] In every operation, visitor’s access to data center cages is approved by IT Operations Team, which is documented in the access request and uploaded to the data center portal.</t>
  </si>
  <si>
    <t>[SBNA.IT.24.R2 Unsecure Physical Access] Failure to physically secure the access to the data center facilities may lead to unexpected disruption in service and inability to recover the data and infrastructure resulting in additional regulatory scrutiny (GLBA, NYDFS).</t>
  </si>
  <si>
    <t>3358 - Oracle GL</t>
  </si>
  <si>
    <t>[SC.IT.27.R6 Emergency Access] The inability to recover systems or operations due to a failure to manage emergency accounts may result in prolonged business and operational disruptions, financial loss, and regulatory noncompliance.</t>
  </si>
  <si>
    <t>Tam Nguyen</t>
  </si>
  <si>
    <t>[SC.IT.17.C5 SOD Management] On an annual basis, existing SoD Violations  are reviewed and approved/revoked by the users Manager and/or Application Owners.  User access is revoked by the application owner for  reviews that are not completed within 30 business days.</t>
  </si>
  <si>
    <t>SC.IT.17.R2 SOD</t>
  </si>
  <si>
    <t>[SC.IT.17.R2 SOD] Users have excessive access for their job functions due to segregation of duties violations which may result in data leakage, business disruptions, unauthorized changes, and regulatory noncompliance.</t>
  </si>
  <si>
    <t>[BSI.IT.18.C11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</si>
  <si>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[SBNA.IT.20.C8 Cyber Sec Event Policies] Quarterly, Information Security  and the Cyber Fusion Center performs a review to ensure that detection cases within the Security information and event management tool address relevant threats.</t>
  </si>
  <si>
    <t>SBNA.IT.20.R3 Detection Capabilities</t>
  </si>
  <si>
    <t>[SBNA.IT.20.R3 Detection Capabilities] Security events are not identified due to inadequate detection capabilities which may result in data loss, business disruptions, and regulatory noncompliance.</t>
  </si>
  <si>
    <t>[SC.IT.5.C18 Tracking Assets] At least annually, IT Asset Management conducts a full validation for the inventory of IT hardware assets to reconcile against the inventory in CMBD.  If required, follow-up is performed and documented by the IT Asset Management team.</t>
  </si>
  <si>
    <t>NetTerrain</t>
  </si>
  <si>
    <t>[SBNA.IT.5.C20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</si>
  <si>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On a daily basis, a member in the Investment Operations team reviews the  unmatched and fail trades reports received from Euroclear (Urgent Un-matched report) and JP Morgan (DTC Outstanding report) to identify any trades that have not been matched prior to settlement date. The reviewer in the Investment Operation team verifies each unmatched/unsettled transaction and ensure that the appropriate corrective action is taken to settle the trade and will initial and date  the report as evidence of the review. Critical Reports/Spreadsheets: Urgent Un-matched Report DTC Outstanding ReportOn a weekly basis, the Fund Settlements team maintains a report for mutual fund trades pending settlement and will initial and date the report as evidence of review.</t>
  </si>
  <si>
    <t>1864 - Euroclear PC1886 - JPM Morgan 1937 - T24</t>
  </si>
  <si>
    <t>01.03.08 Cash Ops: TXN Management</t>
  </si>
  <si>
    <t>Securities Settlement</t>
  </si>
  <si>
    <t>Failure on Securities Settlement</t>
  </si>
  <si>
    <t>Failure on the securities settlement process due to the incorrect/non booking of transactions as result of a human error.</t>
  </si>
  <si>
    <t>Securities settlement</t>
  </si>
  <si>
    <t>[SIS.IT.8.C7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</si>
  <si>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IT Change Management</t>
  </si>
  <si>
    <t>SIS.IT.8.R3 Ineffective Change &amp; Releas</t>
  </si>
  <si>
    <t>[SIS.IT.8.R3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</si>
  <si>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Business manager for each SOX In-Scope application hosted or provided by  a Third Party Vender obtains and performs an annual review of the SOC1 from that vendor. The review will be performed prior to the release of the annual 10-K for the related period.  If the SOC 1 is not available in time to perform such review, alternative procedures proposed by the Business manager and approved by the Controller, CAO or delegate will be  performed.</t>
  </si>
  <si>
    <t>1554 / 1555 / 1557 - Shaw</t>
  </si>
  <si>
    <t>05.01.05 Service Monitoring </t>
  </si>
  <si>
    <t>SC.IT.24.R3 Theft of Information</t>
  </si>
  <si>
    <t>[SC.IT.24.R3 Theft of Information] Failure to monitor and review the security controls over third parties may result in unintentional or intentional disclosure/theft of information resulting in regulatory non-compliance (GLBA, NYDFS).</t>
  </si>
  <si>
    <t>[SIS.IT.31.C8 Database Patches] Quarterly, and in compliance with Santander US standard SLAs, SGT System Database Administrators apply patches for critical and high risk vulnerabilities to databases.</t>
  </si>
  <si>
    <t>McCarthy ,Peter Peter</t>
  </si>
  <si>
    <t>[SC.IT.31.C10 Patch Mobile]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</si>
  <si>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[SC.IT.31.R3 Unpatched Vulnerabilities] Prolonged exposure of unpatched vulnerabilities, caused by a lack of patch management (when and what patches to apply i.e., optional patches), may lead to increased susceptibility to vulnerabilities and regulatory noncompliance.</t>
  </si>
  <si>
    <t>[BSI.IT.7.C3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</si>
  <si>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[SBNA.IT.3.C3 AD Triage]On a weekly basis, technology action driver goes    through the issue triage conducted by Technology GRC team, in accordance with the Santander US Standards.</t>
  </si>
  <si>
    <t>SBNA.IT.3.R2 Action Driver In Take</t>
  </si>
  <si>
    <t>[SBNA.IT.3.R2 Action Driver In Take] Risk exposure exceeding the institution''s tolerance levels, caused by a lack of management to identify relevant technology action drivers (internal and external factors), may result in operational delays, inability to meet business requirements, regulatory noncompliance, and financial loss.</t>
  </si>
  <si>
    <t>[BSNY.IT.11.C5 Restore Requests]  Upon getting a request for a Data Restore, the SDS Backup team restores data to the requested location leveraging data restore procedures, validating that recoverability of data from backups in the event original data is corrupted or lost.</t>
  </si>
  <si>
    <t>[SIS.IT.23.C8 UAT Defect Management]  In every operation UAT Testing is performed and the defects are noted in testing evidence and are resolved   and/or approved by management prior to implementation into production as a part of Permit to Operate (PTO) clearance at Gate 5.</t>
  </si>
  <si>
    <t>[SIS.IT.23.R5  Lack of Testing]  Insufficient identification of software   security, audit and control requirements caused by a lack of complete or   consistent testing resulting in production issues, business  disruption and   regulatory noncompliance.</t>
  </si>
  <si>
    <t>[SanCap.IT.18.C10 WAF] In 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</si>
  <si>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SANCAP.IT.18.R7 Block Traffic</t>
  </si>
  <si>
    <t>[SANCAP.IT.18.R7 Block Traffic] Networks are vulnerable to cyber attacks   due to failure to identify and block malicious traffic which may result  in data compromise, business and operational disruptions, financial loss, and regulatory disruptions.</t>
  </si>
  <si>
    <t>[BSI.IT.9.C2 Service Desk Authentication] When notified of an issue, Service Desk uses a standard method of authentication and identification   for all company users in accordance with Technology Incident and Problem Management Standard.</t>
  </si>
  <si>
    <t>1 - Meta Directory, ServiceNow</t>
  </si>
  <si>
    <t>Technology Incident and Problem Manageme</t>
  </si>
  <si>
    <t>[BSI.IT.4.C13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</si>
  <si>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BSI.IT.4.R2 TP Performance Monitoring</t>
  </si>
  <si>
    <t>[BSI.IT.4.R2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</si>
  <si>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</si>
  <si>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[BSNY.IT.33.R1 Unapproved Projects] Inaccurate capitalization reporting,  due  to a failure to load approved projects for Expense Capitalization,  may lead to  inaccurate financials and regulatory non-compliance.</t>
  </si>
  <si>
    <t>[SIS.IT.62.C24 Remote User Connections] Network Security team has configured remote user connections to the internal network for two factor authentication through encrypted VPN tunnels in accordance with the Santander US Network Security Standards.</t>
  </si>
  <si>
    <t>SIS.IT.62.R2 Secure Connections</t>
  </si>
  <si>
    <t>[SIS.IT.62.R2  Secure Connections] Unauthorized access to secure network  connections  due to weak security protocols could result in compromised data,  business  disruptions, regulatory non-compliance, and financial loss.</t>
  </si>
  <si>
    <t>[SANCAP.IT.22.C5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</si>
  <si>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IT Application Security</t>
  </si>
  <si>
    <t>SANCAP.IT.22.R3 Incomplete Code Review</t>
  </si>
  <si>
    <t>[SANCAP.IT.22.R3 Incomplete Code Review] Flawed and/or insecure applications may be released into production due to failure to conduct security testing, which may result in cyber attacks, data leakage/loss, business disruption, financial loss and regulatory noncompliance.</t>
  </si>
  <si>
    <t>A Testing Plan is defined and implemented to check and exercise incident  response processes in order to identify capabilities that need to be developed.</t>
  </si>
  <si>
    <t>[BSNY.IT.39.CC1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</si>
  <si>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BSNY.IT.39.CR1 Business Continuity Mgmt</t>
  </si>
  <si>
    <t>[BSNY.IT.39.CR1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</si>
  <si>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On a monthly basis, Information Security Program Updates, Cyber-security  events, and Information Security Metrics are presented and reviewed by SanUS Executive Management as part of the SHUSA/SBNA Information Security Committee.</t>
  </si>
  <si>
    <t>[SBNA.IT.38.R3 Cyber Security Risk Governance]   Incomplete  and/or inconsistent executive review of cyber risk may lead to improper cyber risk activities resulting in regulatory scrutiny and financial loss.</t>
  </si>
  <si>
    <t>On a quarterly basis, a RFO Technology Analyst compares RFO CECL Views record counts to Exeqmode record counts to ensure complete and accurate load of information into Exeqmode (including internal loan data and macroeconomic variables) . A director in IT reviews and approves the reconciliation report.</t>
  </si>
  <si>
    <t>Exeqmode</t>
  </si>
  <si>
    <t>Review for accuracy the temporary check issued to the client.</t>
  </si>
  <si>
    <t>Excel, Globus T24</t>
  </si>
  <si>
    <t>01.03.15 Cash Ops: Customer Service</t>
  </si>
  <si>
    <t>Checks</t>
  </si>
  <si>
    <t>Input error on temporary checks</t>
  </si>
  <si>
    <t>Losses as a result of human error due to ineffective process performance when issuing a temporary check</t>
  </si>
  <si>
    <t>[SC.IT.20.C5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</si>
  <si>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SC.IT.20.R6 Inadequate Sec Monitoring</t>
  </si>
  <si>
    <t>[SC.IT.20.R6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</si>
  <si>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</si>
  <si>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SANCAP.IT.17.R3 Access Reviews</t>
  </si>
  <si>
    <t>[SANCAP.IT.17.R3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</si>
  <si>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[SBNA.IT.17.C1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</si>
  <si>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</si>
  <si>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SANCAP.IT.27.R1 User Registration</t>
  </si>
  <si>
    <t>[SANCAP.IT.27.R1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</si>
  <si>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</si>
  <si>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</si>
  <si>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3108 - Jira</t>
  </si>
  <si>
    <t>BSNY.IT.20.R3 Detection Capabilities</t>
  </si>
  <si>
    <t>[BSNY.IT.20.R3 Detection Capabilities] Security events are not identified due to inadequate detection capabilities which may result in data loss, business disruptions, and regulatory noncompliance.</t>
  </si>
  <si>
    <t>[BSI.IT.18.C25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</si>
  <si>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BSI.IT.18.R9 Maintain Firewalls</t>
  </si>
  <si>
    <t>[BSI.IT.18.R9 Maintain Firewalls] An insecure environment, due to a failure to maintain firewall rules may be vulnerable to data compromise,   business disruptions and/or financial loss.</t>
  </si>
  <si>
    <t>[SIS.IT.12.C12 Resilient Ticket Creation] On a daily basis, the Cyber Incident Management team validates and reports on High/Critical incidents that were in the security incident and event management tool but not cyber incident ticketing system. Incidents not in both systems have a ticket created, in accordance with Santander US  Standard.</t>
  </si>
  <si>
    <t>[SBNA.IT.27.C7 Network Device Admin Acc Review] At least semi annually, InfoSec initiates accounts reviews for network device administrators, users and service accounts that will be performed by managers or account  owners. Inappropriate access is revoked by PAM/IAM team, within SLA.</t>
  </si>
  <si>
    <t>[SC.IT.12.C9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</si>
  <si>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[SBNA.IT.19.C3 Config Scan Server] At least monthly, Infrastructure Security team performs configuration scans and notifies the System owner  when scans detect noncompliant configurations for servers.</t>
  </si>
  <si>
    <t>ANSIBLE, GPO, BladeLogic</t>
  </si>
  <si>
    <t>SBNA.IT.19.R2 Compliance Scan</t>
  </si>
  <si>
    <t>[SBNA.IT.19.R2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</si>
  <si>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[SC.IT.32.C16 Cert Expiration] On a weekly basis, the Platform Team identifies x.509 certificates expiring within 3 months and sends renewal  reminders to Certificate Owners to renew certificates.</t>
  </si>
  <si>
    <t>[SBNA.IT.20.C16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</si>
  <si>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McAfee DLP Policy Manager</t>
  </si>
  <si>
    <t>SBNA.IT.20.R9 Data Loss</t>
  </si>
  <si>
    <t>[SBNA.IT.20.R9 Data Loss] Data loss or exposure to unauthorized parties due to inadequate processes to identify and block data exfiltration may result in data loss, legal penalties, financial loss, business disruptions, and regulatory noncompliance.</t>
  </si>
  <si>
    <t>[SBNA.IT.6.C1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</si>
  <si>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Disaster Recovery</t>
  </si>
  <si>
    <t>SBNA.IT.6.R1 Incomplete DR Planning</t>
  </si>
  <si>
    <t>[SBNA.IT.6.R1 Incomplete DR Planning and Execution] Inability to recover  critical systems in a disaster caused by lack of preparedness (regular test planning and execution) may result in operational, financial, regulatory and reputational impact.</t>
  </si>
  <si>
    <t>[BSI.IT.28.C5 Update App Inventory] On a weekly basis, changes to application metadata are performed over a work repository by the APM team and are reviewed and approved on the "APM Change Management Meeting" prior to being promoted to the Master Repository.</t>
  </si>
  <si>
    <t>[BSNY.IT.11.C8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</si>
  <si>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BSNY.IT.11.R4 Insufficient Monitoring</t>
  </si>
  <si>
    <t>[BSNY.IT.11 R4 Insufficient Monitoring]  Lack of oversight from management on backup failures and recurring issues, due to poor or lack of reporting, may lead to business disruption and financial loss.</t>
  </si>
  <si>
    <t>[SANCAP.IT.31.C10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</si>
  <si>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N/A - Applies to all SOX In-Scope Apps</t>
  </si>
  <si>
    <t>[SBNA.IT.18.R1 Inadequate Configuration]  Compromises  in system security, cyber threats, and cyber attacks, due to inadequate configuration of systems, may result in data loss, business disruption,  regulatory non-compliance, and financial loss.</t>
  </si>
  <si>
    <t>[BSNY.IT.20.C14 Admin Monitoring] Daily, Information Security monitors administrative access and actions to systems to detect suspicious activity.  If needed, Information Security performs an investigation and   escalates as a Security incident, when needed.</t>
  </si>
  <si>
    <t>2730 - Splunk, 4125 - Resilient</t>
  </si>
  <si>
    <t>BSNY.IT.20.R1 Admin Monitoring</t>
  </si>
  <si>
    <t>[BSNY.IT.20.R1 Admin Monitoring] Malicious administrative activities and  access to sensitive data and systems are undetected due to a failure to  monitor privileged access may result in business disruption, data and financial loss, and regulatory noncompliance.</t>
  </si>
  <si>
    <t>[SIS.IT.33.C7 Classification] Capitalized project classification is flagged in the system of record.  System is configured to only accumulate hours in Financial Data Extract (FDE) based on the capitalized project classification.</t>
  </si>
  <si>
    <t>SIS.IT.33.R3 Inaccurate Calculations</t>
  </si>
  <si>
    <t>[SIS.IT.33.R3  Inaccurate Calculations]  Inaccurate estimations of  capitalization  amounts, due to a failure to accurately calculate Capitalized  projects,  could result in financial misstatement and regulatory  non-compliance.</t>
  </si>
  <si>
    <t>[SBNA.IT.34.C25 ODS/Horizon Data Quality and Process Data Quality Business Rule Inventory] In every operation, the Chief Data Officer (or delegate) maintains an inventory of ODS/Horizon Data Quality and Process  Data Quality Business Rules in a central repository to ensure that all defined data quality and process data quality business rules are tracked.</t>
  </si>
  <si>
    <t>[SIS.IT.24.C3 Restrict Data Center Access] Visitor’s access to SBNA/NY cages (Digital Realty - cage 210; Flexential cage Suite 2) is pre-approved by IT Infrastructure team which is uploaded to the data center portal. Access to the vendor portal to upload an approved ticket is restricted.</t>
  </si>
  <si>
    <t>[SIS.IT.24.R2  Unsecure Physical Access] Failure to physically secure the  access to the data center facilities may lead to unexpected disruption in  service and inability to recover the data and infrastructure resulting in  additional regulatory scrutiny (GLBA, NYDFS)</t>
  </si>
  <si>
    <t>[BSNY.IT.5.C20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</si>
  <si>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[SBNA.IT.39.C1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</si>
  <si>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[SBNA.IT.12.C7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</si>
  <si>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[SBNA.IT.12.R2 Unreliable Evidence] The lack of credible substantiation,  due to a failure to collect, review and secure the evidence to support disciplinary or legal action, may result in legal noncompliance.</t>
  </si>
  <si>
    <t>[BSI.IT.17.C21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</si>
  <si>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BSI.IT.17.R4 IAM Config</t>
  </si>
  <si>
    <t>[BSI.IT.17.R4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</si>
  <si>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[SANCAP.IT.17.C10 SOD Review] Annually, Identity Access Management team initiates segregation of duty policies reviews, which are decisioned by Application Owners to approve/modify/revoke SOD policies.</t>
  </si>
  <si>
    <t>SANCAP.IT.17.R2 SOD</t>
  </si>
  <si>
    <t>[SANCAP.IT.17.R2 SOD] Users have excessive access for their job functions due to segregation of duties violations which may result in data leakage, business disruptions, unauthorized changes, and regulatory  noncompliance.</t>
  </si>
  <si>
    <t>[SBNA.IT.5.C12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</si>
  <si>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IT.38.C8 Holistic Assurance - Every quarter, Information Security GRC collects evidence requested by Group Cyber and reviews them with SLOD for approval and support of rating. Evidences and results are uploaded into group tools.</t>
  </si>
  <si>
    <t>IT Cyber Risk Management</t>
  </si>
  <si>
    <t>BSNY.IT.38.R3 Cyber Security Risk Govern</t>
  </si>
  <si>
    <t>[BSNY.IT.38.R3 Cyber Security Risk Governance] Ineffective cyber risk monitoring and governance, due to an incomplete and/or inconsistent Cyber Security Risk Assessment process, may lead to increased regulatory   scrutiny and/or financial loss.</t>
  </si>
  <si>
    <t>[SIS.IT.31.C6 Server Patches] Monthly, and in compliance with Santander US standard SLAs, and in compliance with Santander US standard SLAs, the   SGT Server Team applies patches on critical and high risk vulnerabilities for operating and file systems on servers (including virtual operating systems) registered in CMDB.</t>
  </si>
  <si>
    <t>[SC.IT.24.C4 Monitor Data Center Access]  Monthly, physical access activity to the data center cages are monitored and reviewed by IT Operations (Manager or above). Issues are escalated as needed to senior management and/or to the monthly operations review.</t>
  </si>
  <si>
    <t>[SC.IT.27.C15 Interactive Login to Service Accounts] In every operation the provisioning team disables interactive login for all service accounts. Exceptions must have a documented and approved risk acceptance  by the CISO or delegate/Security Exception Forum (SEF).</t>
  </si>
  <si>
    <t>[SC.IT.27.R1 User Registration]  Inappropriate access of users to systems and data, as a result of a failure to provide timely and accurate provisioning/deprovisioning of privilege access accounts, may result in business disruptions, financial loss, and regulatory noncompliance.</t>
  </si>
  <si>
    <t>[BSNY.IT.64.C1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</si>
  <si>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Jira</t>
  </si>
  <si>
    <t>IT Security Exception Review Process</t>
  </si>
  <si>
    <t>BSNY.IT.64.R1 Security Exceptions</t>
  </si>
  <si>
    <t>[BSNY.IT.64.R1 Security Exceptions] Unmitigated risks are exploitable, due to the lack of a process to assess and accept risks, resulting in business disruptions, security incidents, financial loss, and regulatory  noncompliance.</t>
  </si>
  <si>
    <t>BSNY.IT.64 Security Exception Review</t>
  </si>
  <si>
    <t>[SIS.IT.31.C4 Network Patches] Based on triggers from Vulnerability Reports, Obsolescence, system bugs or new functionality, Network devices   registered in CMDB that are impacted are fixed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t>
  </si>
  <si>
    <t>The Treasury Operations and Payment Manager (or Back Office Operations Supervisor in his/her absence) reviews and approves the daily reconciliation of the incoming and outgoing Fed/SWIFT payments to what is reflected in Globus.</t>
  </si>
  <si>
    <t>Swift Interface, T24, Fedlink</t>
  </si>
  <si>
    <t>Wire and SWIFT Payment Processing</t>
  </si>
  <si>
    <t>Wire transfer delay (technical error)</t>
  </si>
  <si>
    <t>Delay in processing of wire transfer payments due to a technical issue where an incoming/outgoing transfer enters into a fail queue which can lead to negative customer experience and/or potential financial impact.</t>
  </si>
  <si>
    <t>Wire Transfer</t>
  </si>
  <si>
    <t>[SANCAP.IT.12.C7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</si>
  <si>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Those vulnerabilities whose remediation is not technically feasible in the production environment, are managed according to the Global CISO Waiver Management standard.</t>
  </si>
  <si>
    <t>Guillermo Marx</t>
  </si>
  <si>
    <t>MEGA ID 1254 - Strategy</t>
  </si>
  <si>
    <t>IT - Common Controls</t>
  </si>
  <si>
    <t>[SBNA.IT.34.C9 DQ Control Inventory]  In every operation, the Chief Data  Officer (or delegate) maintains an inventory of Data Quality Business Rules (DQBR)  controls for KDEs in a central repository.</t>
  </si>
  <si>
    <t>[BSI.IT.5.C18 Tracking Assets] At least annually, IT Asset Management conducts a full validation for the inventory of IT hardware assets to reconcile against the inventory in CMDB.  If required, follow-up is performed and documented by the IT Asset Management team.</t>
  </si>
  <si>
    <t>BSI.IT.5.R1 Failure to Id &amp; Inv Hardware</t>
  </si>
  <si>
    <t>[BSI.IT.5.R1 Failure to Identify and Inventory Hardware Assets] Unauthorized and unprotected assets due to a failure to identify   and inventory hardware assets, may result in inappropriate use, misconfiguration, outages, ineffective scanning, increased susceptibility to vulnerabilities and regulatory scrutiny.</t>
  </si>
  <si>
    <t>[SIS.IT.15.C7 Project Change Management] On an as needed basis, when a project change is requested, the relevant PMO must approve the change.</t>
  </si>
  <si>
    <t>[SIS.IT.15.R5  Failure to Document]  Unexpected  increases in the complexity,  budget and time of a project, due to the failure  to track, review and  disposition the changes to the scope, cost, or schedule  of the IT  project/program, may lead to poor governance, operational loss, and  a  negative financial impact.</t>
  </si>
  <si>
    <t>n878678 n878678</t>
  </si>
  <si>
    <t>Rodney Simmons</t>
  </si>
  <si>
    <t>[SBNA.IT.5 C17 ATM Decommissioning] The ATM Team decommissions inactive ATMs. As part of disposal process, the hard drive and pin pad are destroyed and a Certificate of Destruction (COD) is provided by the vendor executing  the destruction. CODs pending to be provided are tracked on a weekly basis and outstanding ones are escalated to vendor senior management.</t>
  </si>
  <si>
    <t>SBNA.IT.5.R3 Removal and Destruction</t>
  </si>
  <si>
    <t>[SBNA.IT.5.R3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</si>
  <si>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</si>
  <si>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IDQ, DM360, Tableau</t>
  </si>
  <si>
    <t>BSI.IT.34.R5 DMP Implementation</t>
  </si>
  <si>
    <t>[BSI.IT.34.R5 DMP Implementation] Failure to manage and accurately report the status of the Data Management Program, its implementation, the quality of Key Data Elements and associated domains will lead to a gap in understanding of the state of the organizations key data and could result in financial loss.</t>
  </si>
  <si>
    <t>Dennis Rice</t>
  </si>
  <si>
    <t>[SC.IT.8.C2 Change Approvals]  On a weekly and daily basis, prior to implementing a change into production, the Change Management Team obtains approval from Authorized Approver(s) through the Change Advisory   Meeting (CAM) and Change Advisory Board (CAB) for the weekly merged CAB; and via Email Preapproval from Authorized Approver(s) and Change Exception Board (ECAB) as part of ECAB/Daily-CAB.</t>
  </si>
  <si>
    <t>1550 - ServiceNow - SC</t>
  </si>
  <si>
    <t>[SC.IT.8.R7 Incomplete Chg Gov] Lack of complete and consistent change control governance may lead to unauthorized and inappropriate updates to   production systems resulting in financial and operational loss, systems  disruptions, and regulatory noncompliance.</t>
  </si>
  <si>
    <t>[SANCAP.IT.11.C32 Encrypt Backup Data] The Backup team has configured encryption for backup and replication storage utilizing approved encryption methods.</t>
  </si>
  <si>
    <t>Data Domain</t>
  </si>
  <si>
    <t>SANCAP.IT.11.R4 Data Protection</t>
  </si>
  <si>
    <t>[SANCAP.IT.11.R4 Data Protection] Unauthorized access and processing of data,  caused by a failure to protect backup media and replication of data, may  result in compromised data, regulatory non-compliance, and financial loss.</t>
  </si>
  <si>
    <t>[SBNA.IT.38.C7 Holistic Annual Report] On an annual basis, the Cyber Risk Management team shares the documented Cyber Risk Assessment results, for awareness purposes, to the Information Security Committee or equivalent.</t>
  </si>
  <si>
    <t>Microsoft Office</t>
  </si>
  <si>
    <t>Records Retention Management (RRM)</t>
  </si>
  <si>
    <t>Records Mgmt Regulatory Changes</t>
  </si>
  <si>
    <t>The risk of failing to make appropriate updates to the RMO program,  including but not limited to policies, standards, and record retention schedule updates,  when record retention related regulatory changes are implemented could result  in regulatory scrutiny for the bank.</t>
  </si>
  <si>
    <t>Review client instructions and trade finance contract for accuracy</t>
  </si>
  <si>
    <t>T24</t>
  </si>
  <si>
    <t>02.01.06 Trading Ops: Product Mgmt</t>
  </si>
  <si>
    <t>Trade Finance</t>
  </si>
  <si>
    <t>Error in Trade Finance Contract</t>
  </si>
  <si>
    <t>Losses as a result of a discrepancy between the client's instruction and the credit contract with the beneficiary due to a human error.</t>
  </si>
  <si>
    <t>Incorrectly negotiating letter of credit</t>
  </si>
  <si>
    <t>Losses as a result of a discrepancy between the client's instruction and the negotiated letter of credit due to a human error.</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</si>
  <si>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</si>
  <si>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JIRA</t>
  </si>
  <si>
    <t>[BSI.IT.20.C13 Copying Data] In every operation, Infrastructure Operations has configured DLP systems to prevent users from copying data  to removable USB media. Exceptions are escalated to the CISO (or delegate) for approval.</t>
  </si>
  <si>
    <t>BSI.IT.20.R5 Config Systems</t>
  </si>
  <si>
    <t>[BSI.IT.20.R5 Config Systems] Systems are compromised due to inadequate implementation of hardened configurations which may result in authorized   access to systems and data, business and operational disruptions, financial loss, and regulatory noncompliance.</t>
  </si>
  <si>
    <t>[SBNA.IT.31.C17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</si>
  <si>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SBNA.IT.31.R4 Lack of Patch Documentatio</t>
  </si>
  <si>
    <t>[SBNA.IT.31.R4 Lack of Patch Documentation]  Increased security risk, caused by a failure to properly document, assess, define backout procedures, test and approve patches, may lead to increased susceptibility to vulnerabilities and regulatory noncompliance.</t>
  </si>
  <si>
    <t>[SBNA.IT.31.C35 Cloud Database Patches] Quarterly, the Patch team notifies the AWS account owner about maintenance windows for available patches on Databases. If a modification from the account owner is requested to update the maintenance window, Patch team applies the update. If no modification is required, the default maintenance window is used for patching. Evidence is stored in Patching SharePoint and items not able to be resolved are escalated to senior management.</t>
  </si>
  <si>
    <t>[SIS.IT.18.C3 Web Proxy Config] On an annual basis, web proxies are resolution. reviewed by Information Security to ensure that web proxy rules are configured to prevent data from inappropriately leaving the environment through external, web based email programs or unauthorized third party connections/websites, in accordance with Santander US Standards. Non-compliant rules are escalated by Information Security to ensure</t>
  </si>
  <si>
    <t>[SIS.IT.18.R1  Inadequate Configuration]  Compromises in system security,  cyber  threats, and cyber attacks, due to inadequate configuration of systems,  may  result in data loss, business disruption,  regulatory non-compliance, and   financial loss.</t>
  </si>
  <si>
    <t>[SBNA.IT.5.C10 ATM Inventory Mgmt]  On a monthly basis, the EUT ATM team  executes a reconciliation between CMDB and Bigfix to mitigate the risk of inaccurate inventory. Evidences are stored in a departmental  shared drive. If gaps are identified, ATM team will create SNOW tickets and address the gaps. Tickets not resolved are escalated to senior management.</t>
  </si>
  <si>
    <t>Information classified as Confidential (or above) that is hosted outside  Santander is encrypted while at rest.</t>
  </si>
  <si>
    <t>eCISO ensures that an updated inventory of Network Zones and connections  with external networks (e.g. Internet, Third Parties, etc.), as well as  an updated network map, exist.</t>
  </si>
  <si>
    <t>[SC.IT.11.C32 Encrypt Backup Data] The Backup team has configured encryption for backup and replication storage utilizing approved encryption methods.</t>
  </si>
  <si>
    <t>[SC.IT.11.R4 Data Protection] Unauthorized access and processing of data, caused by a failure to protect backup media and replication of data, may  result in compromised data, regulatory non-compliance, and financial loss.</t>
  </si>
  <si>
    <t>Antimalware solutions are configured according to Global CISO standards and configurations are protected from any modification by non-authorized  users.</t>
  </si>
  <si>
    <t>[SBNA.IT.5.C9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</si>
  <si>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[SBNA.IT.5.R5 Unauthorized Software]  Unauthorized installations of software may lead to introduction of malware or vulnerable software resulting in data loss, heavy financial penalties, legal action and high   regulatory scrutiny</t>
  </si>
  <si>
    <t>[BSNY.IT.31.C24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</si>
  <si>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[BSNY.IT.31.R3 Unpatched Vulnerbilities] Prolonged exposure of unpatched  vulnerabilities, caused by a lack of patch management (when and what patches to apply i.e., optional patches), may lead to increased susceptibility to vulnerabilities and regulatory noncompliance.</t>
  </si>
  <si>
    <t>Cyber Security incidents are consistently contained according to the Local Playbooks established in the Entity and based on the Global Respond Playbooks guidelines.</t>
  </si>
  <si>
    <t>[SC.IT.5.C16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</si>
  <si>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</si>
  <si>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SANCAP.IT.2.R3 Risk Exposure</t>
  </si>
  <si>
    <t>[SANCAP.IT.2.R3 Risk Exposure] Inaccurate qualitative and quantitative IT risk profiles across the IT organization, due to failure to determine  the risk priorities of IT processes, may result in regulatory noncompliance and operational loss.</t>
  </si>
  <si>
    <t>[SanCap.IT.18.C8 Network Access Control] In every operation, Network Security has configured Network Access Controller to automatically log and block unauthorized access for users or devices which do not have a company certificate installed or allowed by MAC address.</t>
  </si>
  <si>
    <t>SPLUNK, CISCO ISE</t>
  </si>
  <si>
    <t>Eric Estrada</t>
  </si>
  <si>
    <t>[SC.IT.31.C25 Patch Communication] Patch Management team communicates patching of systems to affected users and teams prior to deploying patches in production.</t>
  </si>
  <si>
    <t>SC.IT.31.R2 Lack of Patch Management</t>
  </si>
  <si>
    <t>[SC.IT.31.R2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</si>
  <si>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All SOX In-Scope Applications, Servers, and Devices supporting Applications and Components</t>
  </si>
  <si>
    <t>[BSI.IT.5.C32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</si>
  <si>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Joao Carlos Silva</t>
  </si>
  <si>
    <t>[SBNA.IT.28.C5 Update App Inventory] On a weekly basis, changes to application metadata are performed over a work repository by the APM team and are reviewed and approved on the "APM Change Management Meeting" prior to being promoted to the Master Repository.</t>
  </si>
  <si>
    <t>Application Portfolio Management</t>
  </si>
  <si>
    <t>[SBNA.IT.28.R2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t>
  </si>
  <si>
    <t>"Results of the Capability Assessment and Holistic Risk Assessment. This  is to carry out a self-assessment where the institutions present their maturity and risk level, which is subsequently reviewed globally  . Some  of the controls to be assessed include:A patch management program is implemented and tracked to ensure that patches are applied within defined SLA. A baseline configuration of information technology/industrial control systems is created and maintained incorporating security principles (e.g. concept of least functionality.Configuration are monitored to identify and remediate misconfiguration.Corporate End User Devices are managed through centralized management solutions approved by the Global CISO Organization.BYOD terms of use are explicitly accepted by individuals, BYOD use except for Workstation and Laptops is approved.Data is encrypted in  Corporate End User Devices. Data is wipe out remotely on Corporate Smartphones and Tablets when is missing or stolen"</t>
  </si>
  <si>
    <t>Rogue device deployed on Santander facilities with the intention ofgain  unauthorized access or theft of sensitive Information.</t>
  </si>
  <si>
    <t>[SC.IT.5.C3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</si>
  <si>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[SC.IT.5.R5 Unauthorized Software]  Unauthorized installations of software may lead to introduction of malware or vulnerable software resulting in data loss, heavy financial penalties, legal action and high  regulatory scrutiny.</t>
  </si>
  <si>
    <t>[SC.IT.3.C3 AD Triage] On a weekly basis, technology action driver goes through the issue triage conducted by Technology GRC team, in accordance    with the Santander US Standards.</t>
  </si>
  <si>
    <t>[SanCap.IT.34.C6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</si>
  <si>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[BSNY.IT.20.C5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</si>
  <si>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BSNY.IT.20.R6 Inadequate Sec Monitoring</t>
  </si>
  <si>
    <t>[BSNY.IT.20.R6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</si>
  <si>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[SANCAP.IT.38.C4 Holistic Response] On annual basis, the Cyber Risk Management team identifies control improvements to further mitigate Cyber risks, the control improvements are tracked in Heracles for remediation.</t>
  </si>
  <si>
    <t>SANCAP.IT.38.R3 Cyber Security Risk Gove</t>
  </si>
  <si>
    <t>[SANCAP.IT.38.R3 Cyber Security Risk Governance]  Ineffective cyber risk   monitoring and governance, due to an incomplete and/or inconsistent Cyber Security Risk Assessment process, may lead to increased regulatory   scrutiny and/or financial loss.</t>
  </si>
  <si>
    <t>[SANCAP.IT.3.C12 RA Expiry] In every operation, the Risk Acceptance expiry is set to no more than 12 months by the Issue Management Team. Approval by appropriate IT management must be obtained for any extension   of a Risk Acceptance.</t>
  </si>
  <si>
    <t>[SBNA.IT.18.C19 Monitor Port Usage] Information Security team review the  port usage at least on an annual basis, to identify those that are unauthorized and takes appropriate action for unauthorized port use.</t>
  </si>
  <si>
    <t>Tufin</t>
  </si>
  <si>
    <t>SBNA.IT.18.R2 Monitor Firewalls</t>
  </si>
  <si>
    <t>[SBNA.IT.18.R2 Monitor Firewalls] Networks are vulnerable to unauthorized access due to failure to approve and monitor firewall rules   which may result in data compromise, cyber attacks, business disruptions, financial loss, and regulatory noncompliance.</t>
  </si>
  <si>
    <t>[BSNY.IT.23.C9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</si>
  <si>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BSNY.IT.23.R2 Design Architecture</t>
  </si>
  <si>
    <t>[BSNY.IT.23.R2 Design Architecture] Instability in the application production architecture caused by lack of review and flawed design implementation may result in production issues and business disruption.</t>
  </si>
  <si>
    <t>[SBNA.IT.31.C6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</si>
  <si>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[BSI.IT.23.C1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</si>
  <si>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[BSI.IT.23.R4 Lack of Design Phase] Insufficient identification and documentation of business and functional requirements for new or updated  system designs, due to poorly established design phase process requirements, may result in business production issues and regulatory non-compliance.</t>
  </si>
  <si>
    <t>[BSI.IT.5.C9 Software Installation] Software installation requests are approved by user's manager and reviewed by IT Asset Management prior to software installation on end user devices to ensure installations of licensed software do not exceed available licenses.</t>
  </si>
  <si>
    <t>[BSI.IT.5.R5 Unauthorized Software] Unauthorized installations of software may lead to introduction of malware or vulnerable software resulting in data loss, heavy financial penalties, legal action and high   regulatory scrutiny.</t>
  </si>
  <si>
    <t>C5 - QA Review - In every operation, prior to passing the Permit To Operate and Permit To Close gates, the EPMO or PMO reviews and ensures with the Portfolio Manager all required artifacts for the project type are recorded in the Delivery Hub by Project Managers.  Any project that is not approved by the EPMO or PMO is not permitted to pass the Permit to Operate and/or Permit to Close gates.</t>
  </si>
  <si>
    <t>Change Common Activity (CM) - SanCap</t>
  </si>
  <si>
    <t>CM-R1-Ineffective Change Risk Oversight and Reporting - Ineffective management oversight, reporting, and/or visibility into portfolio health  can result in negative impacts such as unintended consequences and disruptions to business operations, financial losses,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</si>
  <si>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Accesses to cardholder data and sensitive authentication data are integrated with a Privileged Access Management System (PAMS).</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</si>
  <si>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</si>
  <si>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Change Common Activity (CM) - SBNA</t>
  </si>
  <si>
    <t>CM-R3-Timely Forecast Budgeting</t>
  </si>
  <si>
    <t>CM-R3-Timely Forecast Budgeting - Inaccurate forecasting and budgeting of change projects stemming from inadequate assessment and planning can impact management decision making and result in financial impacts to the  firm.</t>
  </si>
  <si>
    <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equivalent.C10 - OTC, ERMC Meetings/Change Risk Forum or equivalent - On a monthly basis, the EPMO/PMO creates and emails reports  to perform ongoing financial tracking identifying risks to project budget health and management review and escalation for projects exceeding original forecasts to the One Transformation Committee or equivalent. On a quarterly basis, EPMO creates and emails reports to perform ongoing tracking, management review and escalation of portfolio health to the ERMC or equivalent.</t>
  </si>
  <si>
    <t>CM-R3-Timely Forecast Budgeting  - Inaccurate forecasting and budgeting of change projects stemming from inadequate assessment and planning can impact management decision making and result in financial impacts to the  firm.</t>
  </si>
  <si>
    <t>[SC.IT.8.C7 Vendor Change Impact Assessment ]  Prior to implementing third party changes, a Change must be submitted and flagged Informational then go through the approval process for Type Change being   submitted.  These 3rd party Changes are managed and documented by the Vendor Management team; or related Business or IT Technical Support teams. SC may provide impact assessment back to 3rd party if deployment date conflicts need to be addressed but have no control over when the 3rd party makes Changes to their systems.  Change validation is performed by 3rd party and/or internal support teams and results documented in the Informational Change’s Validation CTASK.</t>
  </si>
  <si>
    <t>[SANCAP.IT.6.C4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</si>
  <si>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SANCAP.IT.6.R1 Incomplete DR Planning</t>
  </si>
  <si>
    <t>[SANCAP.IT.6.R1 Incomplete DR Planning and Execution] Inability to recover critical systems in a disaster caused by lack of preparedness (regular test planning and execution) may result in operational, financial, regulatory and reputational impact.</t>
  </si>
  <si>
    <t>Isabel Ruiz Gonzalez</t>
  </si>
  <si>
    <t>[BSNY.IT.27.C22 Privileged Access Monitoring] Information Security has configured alerts for privileged log events, and privilege threat analytics for suspicious activities performed by privileged users and takes appropriate action, if needed.</t>
  </si>
  <si>
    <t>2732 - Cyberark</t>
  </si>
  <si>
    <t>[BSNY.IT.27.R4  Access Monitoring] Undetected security incidents due to a lack of monitoring privileged access to detect unauthorized activities  may result in data compromise, business disruptions, financial loss, and regulatory noncompliance.</t>
  </si>
  <si>
    <t>C11 - Training - On a monthly basis, training is made available by the EPMO to the PM Community regarding project management methodology, process enhancements, and other topics as needed.  Training is offered during the EPMO Office Hours Meeting, where attendance is recorded within Teams.</t>
  </si>
  <si>
    <t>[BSI.IT.39.CC6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</si>
  <si>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BSI.IT.39.CR5 Business Continuity Plan</t>
  </si>
  <si>
    <t>[BSI.IT.39.CR5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</si>
  <si>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[BSI.IT.9.C6 Help Desk Software] The Help Desk management software is used to enforce standard problem management practices, in accordance with Santander US standards.</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</si>
  <si>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t>
  </si>
  <si>
    <t>All Users for All SOX In-Scope Applications</t>
  </si>
  <si>
    <t>[SBNA.IT.13.C23 Third Party Data Processing] Prior to initiation of third-party processing or access to both personal and non-personal data in Santander US public cloud, a business need must be defined and documented by the requestor in the business requirements document, approved by s-CISO and CIO Data, and disclosed to relevant stakeholders by owning CIO Data team. If the documentation is not complete, initiation does not begin.</t>
  </si>
  <si>
    <t>[SBNA.IT.13.R1 Inacurt Procsng of Data] Inaccurate or inconsistent data output, caused by poor data management processes, may lead to business disruption, inaccurate data, financial loss and regulatory noncompliance.</t>
  </si>
  <si>
    <t>[SBNA.IT.29.C3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</si>
  <si>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SBNA.IT.29.R2 Mgmt of KRI</t>
  </si>
  <si>
    <t>[SBNA.IT.29.R2 Mgmt of KRI] Ineffective identification, assessment, monitoring and reporting of risks due to inadequate management of technology key risk indicators may result in business disruptions, exposure to internal/external threats, financial loss, and regulatory noncompliance.</t>
  </si>
  <si>
    <t>[SBNA.IT.28.C8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</si>
  <si>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[SBNA.IT.28.R3 Unknown App Changes] Failure to identify application  dependencies may lead to unauthorized changes to data, disruptions to  operations and unavailability of systems and/or data, which may lead the   organization to suffer from poor application performance, thus resulting in   financial losses and regulatory non-compliance.   </t>
  </si>
  <si>
    <t>[BSNY.IT.18.C8 Network Access Control] In every operation, Network Security has configured Network Access Controller to automatically log and block unauthorized access for users or devices which do not have a company certificate installed or allowed by MAC address.</t>
  </si>
  <si>
    <t>Santander Information is only processed and stored on authorized IT systems, applications and devices.</t>
  </si>
  <si>
    <t>"Results of the Capability Assessment and Holistic Risk Assessment. This  is to carry out a self-assessment where the institutions present their maturity and risk level, which is subsequently reviewed globally  . Some  of the controls to be assessed include:New IT solutions and major changes are classified according to Security verification levels. Security requirementes are included in all phases of System Development Life Cycle (SDLC). Risk assessment for new IT solutions or major changes  in development phase. eCISO validates the security risk assessment and testing results before going into production environment.  Medium or Low  vulnerabilities are communicated to the eCISO  before the IT Solution is released into production. Production data is not use for testing &amp; development enviroment, when required, obfuscation techniques are applied.  Medium or Low vulnerabilities are communicated to the eCISO before the IT Solution is released into production. Security testing occurs at all post-design phases of the SDLC."</t>
  </si>
  <si>
    <t>[SC.IT.31.C29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</si>
  <si>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SCCM, JAMF</t>
  </si>
  <si>
    <t>Annually, the IT SBNA/SHUSA Book of Work is reviewed and approved by the  One Transformation Committee (OTC)  prior to new projects being initiated and existing projects being renewed. The approvals are maintained by the Enterprise Project Management Office (EPMO) and provided to respective stakeholder to be added in system of record for capitalization.</t>
  </si>
  <si>
    <t>[BSNY.IT.28.C3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</si>
  <si>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[SANCAP.IT.30.C10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</si>
  <si>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</si>
  <si>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BSI.IT.4.R3 Tech TPM Reporting</t>
  </si>
  <si>
    <t>[BSI.IT.4.R3 Tech TPM Reporting]  Non-compliance with Third Party Management program due to the lack of visibility and reporting may result in financial loss and regulatory non-compliance.</t>
  </si>
  <si>
    <t>[SIS.IT.20.C10 Event Log Retention] On a continuous basis, Information Security retains security event logs for notable events captured by the Security Information and Event Management (SIEM) in accordance with record retention requirements.</t>
  </si>
  <si>
    <t>[SIS.IT.20.R2  Log Mgmt]   The firm may be exposed to unauthorized data access, tampering, data  loss, and audits caused by the failure to maintain consistent management logs  and records, resulting in negative reputational and customer impacts,  regulatory non-compliance, and financial loss.</t>
  </si>
  <si>
    <t>[BSNY.IT.2.C15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</si>
  <si>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[SBNA.IT.21.C8 Intel Subscription] At least annually, the Cyber Threat Intelligence team reviews and updates (when needed) subscriptions to paid/non-paid threat and vulnerability information to collect intelligence of new threats and potential to impacts the company.</t>
  </si>
  <si>
    <t>Anomali</t>
  </si>
  <si>
    <t>[SBNA.IT.21.R1 CTI Input] The inability to identify threats and trends, caused by inadequate threat intelligence input and analysis, may result in unknown exploits within environments susceptible to cyber attack.</t>
  </si>
  <si>
    <t>[SanCap.IT.39.C3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</si>
  <si>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SANCAP.IT.39.R2 BCM Continuity Governanc</t>
  </si>
  <si>
    <t>[SANCAP.IT.39.R2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</si>
  <si>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[SBNA.IT.41.C6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</si>
  <si>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BCM - Incident Management</t>
  </si>
  <si>
    <t>[SBNA.IT.41.R1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</si>
  <si>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[SBNA.IT.20.C19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</si>
  <si>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SBNA.IT.20.R2 Log Collection</t>
  </si>
  <si>
    <t>[SBNA.IT.20.R2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</si>
  <si>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</si>
  <si>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[BSI.IT.39.CC1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</si>
  <si>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BSI.IT.39.CR1 Business Continuity Mgmt</t>
  </si>
  <si>
    <t>[BSI.IT.39.CR1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</si>
  <si>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[BSNY.IT.21.C4 Weekly CTI] On a weekly basis, the Cyber Threat Intelligence (CTI) team creates and distributes the weekly cyber intelligence report to appropriate Information Security teams and stakeholders to provide a summary of potential cyber threats and risks.</t>
  </si>
  <si>
    <t>[SANCAP.IT.42.C1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</si>
  <si>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[SanCap.IT.5.C32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</si>
  <si>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</si>
  <si>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Alexander Almanza</t>
  </si>
  <si>
    <t>[SC.IT.30.C15 External Perimeter Range Scanning] Weekly, the Vulnerability Management team scans IT Assets within the External Perimeter ranges against predefined IP ranges and reports vulnerabilities to system owners for remediation.</t>
  </si>
  <si>
    <t>[SC.IT.30.R3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</si>
  <si>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[BSI.IT.16.C4 InfoSec Compliance Training] On an annual basis with at least six months in between, the local CISO reviews training content updates and provides email approval of the Information Security Compliance Training material prior to it being distributed through local   training platforms.</t>
  </si>
  <si>
    <t>BSI.IT.16.R2 Lack of Ovrsght &amp; Govnc</t>
  </si>
  <si>
    <t>[BSI.IT.16.R2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</si>
  <si>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Jonathan Rose</t>
  </si>
  <si>
    <t>[SC.IT.10.C12 Encrypt Endpoint Device] In every operation, prior to assigning a user a computer, the End User Technology (EUT) team configures encryption for the endpoint with approved encryption algorithms and lengths.</t>
  </si>
  <si>
    <t>McAfee,Crowdstrike,Bitlocker,IronPort,Cisco CES,SNOW,CMDB,Active Directory,In Tune</t>
  </si>
  <si>
    <t>SC.IT.10.R5 Configure Systems</t>
  </si>
  <si>
    <t>[SC.IT.10.R5 Configure Systems] Systems are compromised due to inadequate implementation of hardened configurations which may result in  unauthorized access to systems and data, business and operational disruptions, financial loss, and regulatory noncompliance.</t>
  </si>
  <si>
    <t>[BSI.IT.18.C1 Network Segmentation] In every operation, the US Cyber Defend Organization configures firewalls to separate networks into dedicated zones (internal, external, DMZ, production and non-production,   etc.) and permit/deny traffic in accordance with the Network Security Standard.</t>
  </si>
  <si>
    <t>[SBNA.IT.8.C5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</si>
  <si>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[SanCap.IT.24.C3 Restrict Data Center Access] In every operation, visitor’s access to data center cages is approved by IT Operations Team,  which is documented in the access request and uploaded to the data center portal.</t>
  </si>
  <si>
    <t>SANCAP.IT.24.R2 Unsecure Physical Access</t>
  </si>
  <si>
    <t>[SANCAP.IT.24.R2 Unsecure Physical Access] Failure to physically secure  the access to the data center facilities may lead to unexpected disruption in service and inability to recover the data and infrastructure resulting in additional regulatory scrutiny (GLBA, NYDFS).IRR RationaleProbability: LIKELY; Overall IRR: MODERATE Primary Driver: Regulatory; Initial Impact (II) Financial Impact (FI)FIN: MODERATE. Assumes 7 events /yr with an avg. impact of $100K and  worst case impact is $800K per event. disruption in service and inability to recover the data and infrastructure Annualized impact range   is 700K - 1.4MM. II: Moderate. After applying Prob. FI: MODERATE.REG: MODERATE. Moderate regulatory attn. Probable MRA(s) or recommendations with potential for violations/fines.  GLBA and NYDFS requirements II: Moderate. After applying Prob. FI: MODERATE.REP: MODERATE. Moderate damage to reputation. Limited adverse reaction from shareholders, customers, employees, regulators or the gen public.  Bank can keep up with rapidly changing environments II: Moderate. After applying Prob. FI: MODERATECUST: MODERATE. &gt;2% - 5% of customer base adversely impacted  resulting in an increase of complaints or complaint from a significant customer. moderate volume II: Moderate. After applying Prob.  FI: MODERATE</t>
  </si>
  <si>
    <t>[SBNA.IT.33.C4 System Configuration] System is configured to charge time   to only allocated and added projects in the system of record.</t>
  </si>
  <si>
    <t>[SBNA.IT.33.R3 Inaccurate Calculations] Inaccurate estimations of capitalization amounts, due to a failure to accurately calculate capitalized projects, could result in financial misstatement and regulatory non-compliance.</t>
  </si>
  <si>
    <t>[SBNA.IT.17.C29 Cloud Roles] In every operation, the Access Management team defines and maintains permissions for all privileged and non-privileged functional roles in public cloud. The roles are granted permissions by explicitly naming the service or resource granted to the role on the principle of least privilege.</t>
  </si>
  <si>
    <t>[SC.IT.11.C6 Backup Retention] Based on the configuration setting in the  backup tools, the Backup Operations team in Mexico retains Daily, Weekly and Monthly backups on the Data Domain discs, in order to recover    critical data when required as per the Standard US Standard.</t>
  </si>
  <si>
    <t>Avamar</t>
  </si>
  <si>
    <t>SC.IT.11.R1 Incomplete Backup/Restore</t>
  </si>
  <si>
    <t>[SC.IT.11 R1 Incomplete Backup/Restore] The inability to recover or restore critical information, due to a lack of recovery planning and inconsistent backup, may result in data loss, business disruption, financial loss and regulatory non-compliance.IRR Rationale Probability: LIKELY; Overall IRR: HIGH Primary Driver: Regulatory; Initial Impact (II) Financial Impact (FI). FIN: HIGH. Assumes 10 events /yr with an avg. impact of $3.8M and worst case impact  is $11.3M per event. No implementation of new accounting standards impacting net income, resulting in inaccuracy of annual financial statements and regulatory reports. Annualized impact range is 500K - 1.25MM. II: Moderate. After applying Prob. FI: HIGH. REG: HIGH. Impact to regulatory  profile. Impact assumes incorrect call report filings. II:  HIGH. After  applying Prob. FI: HIGH. REP: MODERATE. Reputational impact.  II: Moderate. After applying Prob. FI: MODERATE. CUST: MODERATE. &gt;2% - 5% of  customer base adversely impacted resulting in an increase of complaints  or complaint from a significant customer. Impact assumes complaints from Customers due to …  II: Moderate. After applying  Prob. FI: MODERATE</t>
  </si>
  <si>
    <t>The eCISO provides support and log sources across system and information  of the Entity to ensure consistent cyber detection management.</t>
  </si>
  <si>
    <t>[BSI.IT.17.C2 Access Transfer] At least on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</si>
  <si>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BSI.IT.17.R3 Access Reviews</t>
  </si>
  <si>
    <t>[BSI.IT.17.R3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</si>
  <si>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[SIS.IT.10.C19 Server Protection] Protect US has configured Virus and Malware Protection Solutions on the servers to detect malicious software, in accordance with the Santander US standards. Follow up actions, if any, are performed by the Infrastructure Engineering team.</t>
  </si>
  <si>
    <t>[SIS.IT.10.R6 Malicious Software] Failure to detect malicious software may  lead to compromise of a system which may result in unauthorized access to the  network and data, disruptions to business, regulatory noncompliance, and  financial loss.</t>
  </si>
  <si>
    <t>[SBNA.IT.17.C4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</si>
  <si>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SBNA.IT.17.R3 Access Reviews</t>
  </si>
  <si>
    <t>[SBNA.IT.17.R3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</si>
  <si>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[BSNY.IT.21.C12 Monthly Threat Reporting] Monthly, the Cyber Threat Intelligence (CTI) team generates and distributes the Situational Cyber Threat Intelligence Advisory Report to Information Security stakeholders   for effective coordination and use of cyber intelligence.</t>
  </si>
  <si>
    <t>[SIS.IT.10.C13 Config Authentication] On an ongoing basis, Infrastructure team configures authentication for systems and applications, in accordance with the Santander US standards.  Exceptions   are documented, tracked, and remediated or risk accepted in accordance  by management, in accordance with the Santander US standards.</t>
  </si>
  <si>
    <t>[SANCAP.IT.31.C29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</si>
  <si>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[SIS.IT.32.C17 Data Masking Requirements] Only approved data masking algorithms shall be used for data masking and must follow algorithm requirements in accordance with Santander US standards.</t>
  </si>
  <si>
    <t>[SIS.IT.32.R4 Data Masking] Failure to adequately mask privacy-related data    may elevate the risk of exposure of sensitive data and unauthorized access   resulting in data leakage/theft, financial loss, and regularity  noncompliance.</t>
  </si>
  <si>
    <t>[BSNY.IT.27.C21 Interactive Srvc Acct CyberArk] In every operation, PAM team onboards new interactive service accounts and their passwords to the CyberArk.</t>
  </si>
  <si>
    <t>BSNY.IT.27.R3 Priv Mgt</t>
  </si>
  <si>
    <t>[BSNY.IT.27.R3 Priv Mgt] Inappropriate privileged user access to systems   and/or data due to a failure to manage privilege accounts with an access management tool / system, may result in business disruptions, unauthorized activities, financial loss, and regulatory noncompliance.</t>
  </si>
  <si>
    <t>C9 - Change Risk Forum  - On a monthly basis, the FLOD creates project and portfolio reports related to the oversight to their respective change inventory and compliance with the EPMO Standard.</t>
  </si>
  <si>
    <t>CM-R2-Failure to meet Goals and Strategy</t>
  </si>
  <si>
    <t>CM-R2-Failure to meet Goals and Strategies - Change initiatives results that do not meet intended objectives or strategies due to inadequate execution could result in financial losses, regulatory penalties, customer and regulatory impacts.</t>
  </si>
  <si>
    <t>Information is classified according to the Global CISO Data Security taxonomy (i.e. Public, Internal, Confidential, Restricted-Confidential and Secret).</t>
  </si>
  <si>
    <t>[SIS.IT.11.C8 Monthly Reporting] On a monthly basis, the SGT Backup team   provides reports regarding accomplishments, MRAs, backup restores, backup failures, and any recurring issues to the NY Infrastructure team.   Locally the report is presented to senior leadership within the Monthly  Organizational Review (MOR) for their oversight and awareness. Any action items or updates are escalated to the SGT Backup team for execution and resolution.</t>
  </si>
  <si>
    <t>[BSI.IT.30.C10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</si>
  <si>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[BSI.IT.30.R4 Penetration Testing] Undetected critical vulnerabilities, due to a lack of consistent and complete penetration testing, may lead to disruptions of systems and data, regulatory noncompliance, and financial penalties.</t>
  </si>
  <si>
    <t>[SanCap.IT.21.C3 Situational Threat Report] On a monthly basis, the Cyber Threat Intelligence (CTI) team creates and distributes the Santander US Cyber Threat Intelligence report to the US CISOs and Group Threat Intel team to provide intel awareness.</t>
  </si>
  <si>
    <t>[SANCAP.IT.18.C1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</si>
  <si>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SANCAP.IT.18.R9 Maintain Firewalls</t>
  </si>
  <si>
    <t>SANCAP.IT.18.R9 Maintain Firewalls] An insecure environment, due to a failure to maintain firewall rules may be vulnerable to data compromise,   business disruptions and/or financial loss.</t>
  </si>
  <si>
    <t>[SBNA.IT.11.C1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</si>
  <si>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NetBackup, TSM</t>
  </si>
  <si>
    <t>Enterprise Backup &amp; Replication</t>
  </si>
  <si>
    <t>SBNA.IT.11.R1 Incomplete Backup/Restore</t>
  </si>
  <si>
    <t>[SBNA.IT.11 R1 Incomplete Backup/Restore] The inability to recover or restore critical information, due to a lack of recovery planning and inconsistent backup, may result in data loss, business disruption, financial loss and regulatory non-compliance.</t>
  </si>
  <si>
    <t>[SANCAP.IT.13.C7 Confidential Data] Data Owners classify application data as they are registered in Mega and annually thereafter for applications that are Critical/High risk.</t>
  </si>
  <si>
    <t>SANCAP.IT.13.R3 Data Classification</t>
  </si>
  <si>
    <t>[SANCAP.IT.13.R3 Data Classification] Inadequate protection and management  of data, due to a failure to properly classify data and information, could result in unauthorized access, data loss, business disruption and regulatory noncompliance.</t>
  </si>
  <si>
    <t>[BSNY.IT.31.C5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</si>
  <si>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JAMF, SCCM, Qualys</t>
  </si>
  <si>
    <t>Michelle Moorman</t>
  </si>
  <si>
    <t>[SC.IT.13.C19 Label Data] In every operation, IT Data and Analytics team  labels data in data warehouses as classified within the Data and Information Protection Standard and approved by Information Security.</t>
  </si>
  <si>
    <t>In-scope databases</t>
  </si>
  <si>
    <t>[SC.IT.13.R3 Data Classification] Inadequate protection and management of data, due to a failure to properly classify data and information, could result in unauthorized access, data loss, business disruption and regulatory noncompliance.</t>
  </si>
  <si>
    <t>[SBNA.IT.8.C4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</si>
  <si>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[SBNA.IT.8.R6  Incomplete Emergency Chngs] Failure to manage emergency/expedited changes may  lead to unauthorized and inappropriate updates to production systems  resulting in inaccurate or loss of data, system disruptions, financial loss,  and regulatory noncompliance.</t>
  </si>
  <si>
    <t>[BSNY.IT.20.C8 Cyber Sec Event Policies] Quarterly, Information Security  and the Cyber Fusion Center performs a review to ensure that detection cases within the Security information and event management tool address relevant threats.</t>
  </si>
  <si>
    <t>2730 - Splunk, 3108 - Jira</t>
  </si>
  <si>
    <t>[SC.IT.29.C5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</si>
  <si>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SC.IT.29.R2 Mgmt of KRI</t>
  </si>
  <si>
    <t>[SC.IT.29.R2 Mgmt of KRI] Ineffective identification, assessment, monitoring and reporting of risks due to inadequate management of technology key risk indicators may result in business disruptions, exposure to internal/external threats, financial loss, and regulatory noncompliance.</t>
  </si>
  <si>
    <t>[SIS.IT.13.C9 Key Data Elements] Enterprise Data Services reviews with the CIO's to establish, document, and approve technical data lineage of Key Data Elements (KDE) to ensure data can be traced as it moves and transfers between the source and target, in accordance with Santander US  standards. The CIO's provide an attestation on a quarterly basis that the technical data lineage of Key Data Elements (KDE) is correct.</t>
  </si>
  <si>
    <t>[SIS.IT.13.R4  Data Flow] Failure to document data flows may lead to   inadequate management  ad protection which may result in unauthorized access  to and loss of data,  business disruptions, regulatory noncompliance, and  financial loss.</t>
  </si>
  <si>
    <t>[SBNA.IT.19.C21 Cloud Scanning] On a continuous basis, the CSPM monitors  and alerts the Cloud Compliance Team for any instances of noncompliance  configurations. The Cloud Compliance Team escalated to the appropriate system owner for remediation.  Once remediation is completed, the Cloud Compliance Team validates remediation and closes the alert.</t>
  </si>
  <si>
    <t>[SC.IT.13.C1 Financially Relevant Jobs] In every operation, IT Data and Analytics team configures financially relevant jobs to ensure the accurate and complete processing of financial data and has configured alerts for job failures. Follow up is performed for job interruptions or   failures by the IT Data and Analytics team.</t>
  </si>
  <si>
    <t>Control M, Informatica</t>
  </si>
  <si>
    <t>[SIS.IT.32.C9 CSR Approval] New or renewal of internal Certificate Signing Requests (CSRs)  are reviewed and approved by the CISO or delegate prior to issuance, installation and binding in accordance with Santander US standards.</t>
  </si>
  <si>
    <t>[SBNA.IT.7.C9 Classification of Alerts] For every alert generated in public cloud, a ticket is created in the ITSM tool and the event is classified. If the event is classified as a critical event, it is escalated to Cyber Incident Management and triaged through the Incident Management process. If the event is not classified as critical, it follows IT Operations procedures.</t>
  </si>
  <si>
    <t>Performance &amp; Capacity Management</t>
  </si>
  <si>
    <t>SBNA.IT.7.R3 Ineffective Monitoring Capa</t>
  </si>
  <si>
    <t>[SBNA.IT.7.R3 Ineffective Monitoring capabilities] Events and alerts are  not identified due to inadequate alert configuration and thresholds which may result in data loss, business disruptions, and regulatory noncompliance.</t>
  </si>
  <si>
    <t>[SBNA.IT.32.C14 Cert Deployment] In every operation, Information Security revokes or deactivates x.509 certificates based on revocation requests or certificate expiration.</t>
  </si>
  <si>
    <t>[SBNA.IT.32.R2 Crypto &amp; Encry Methods] Failure in encryption methods, due to incomplete and inconsistent cryptographic key management, may result in unauthorized access, data compromise, financial loss, and regulatory noncompliance.</t>
  </si>
  <si>
    <t>[SBNA.IT.7.C4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</si>
  <si>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[SBNA.IT.7.R2 Capacity Requirements]  Inefficient planning and inaccurate budgeting to project future needs, due to a failure to include performance and capacity requirements, may lead to disruptions or loss of systems and data.</t>
  </si>
  <si>
    <t>[BSNY.IT.7.C4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</si>
  <si>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IT Performance and Capacity Management</t>
  </si>
  <si>
    <t>BSNY.IT.7.R2 Capacity Requirements</t>
  </si>
  <si>
    <t>[BSNY.IT.7.R2 Capacity Requirements]  Inefficient planning and inaccurate budgeting to project future needs, due to a failure to include performance and capacity requirements, may lead to disruptions or loss of systems and data.</t>
  </si>
  <si>
    <t>[BSI.IT.38.R3 Lack of Cyber Security Risk] Incomplete and/or inconsistent Cyber Security Risk Assessment including project governance   may lead to regulatory scrutiny and financial loss.</t>
  </si>
  <si>
    <t>[SC.IT.18.C4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</si>
  <si>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Cisco, Checkpoint</t>
  </si>
  <si>
    <t>[SC.IT.18.R1 Inadequate Configuration] Compromises  in system security, cyber threats, and cyber attacks, due to inadequate configuration of systems, may result in data loss, business disruption,  regulatory non-compliance, and financial loss.</t>
  </si>
  <si>
    <t>[SBNA.IT.21.C13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</si>
  <si>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[BSI.IT.31.C3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</si>
  <si>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BSI.IT.31.R2 Lack of Patch Management</t>
  </si>
  <si>
    <t>[BSI.IT.31.R2 Lack of Patch Management] Increased security risk, caused  by a failure to properly manage infrastructure and application security   patches, may lead to prolonged exposure of unpatched vulnerabilities to threats, increasing the likelihood of a successful intrusion, data compromise, business disruption and non-compliance with policy and regulations.</t>
  </si>
  <si>
    <t>[BSNY.IT.13.C7 Confidential Data] Data Owners classify application data as they are registered in Mega and annually thereafter for applications that are Critical/High risk.</t>
  </si>
  <si>
    <t>[BSNY.IT.13.R3 Data Classification] Inadequate protection and management   of data, due to a failure to properly classify data and information, could result in unauthorized access, data loss, business disruption and regulatory noncompliance.</t>
  </si>
  <si>
    <t>[SANCAP.IT.12.C1 CSIRT Response Plan] On an annual basis, the US Unified   Incident Response Plan and runbooks are reviewed, updated, and approved  by the Chief Information Security Officer (CISO) or delegate.</t>
  </si>
  <si>
    <t>SANCAP.IT.12.R1 CSIRT Response Plan</t>
  </si>
  <si>
    <t>[SANCAP.IT.12.R1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</si>
  <si>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</si>
  <si>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SANCAP.IT.39.CR2 Business Impact Analysi</t>
  </si>
  <si>
    <t>[SANCAP.IT.39.CR2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</si>
  <si>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</si>
  <si>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[BSI.IT.19.C1 Compliance Config] Upon updates in the Hardening Guide(s),  the Infrastructure Security team is responsible for ensuring that the configuration scanning tool is updated accordingly. Exceptions to configuration scan policies are approved by the CISO (or delegate).</t>
  </si>
  <si>
    <t>BSI.IT.19.R1 Config Scan</t>
  </si>
  <si>
    <t>[BSI.IT.19.R1 Config Scan] Noncompliant configurations on assets are not  identified due to misalignment of scanning tools with hardening standards which may result in systems susceptible to cyber attacks, exploitation of misconfigurations, unauthorized access, and data loss.</t>
  </si>
  <si>
    <t>[SBNA.IT.33.C3 Expense Requests] Weekly Expense Request (“ER”) reports are created in the system of record for approved projects based on the approval from IT UDF. The report included all the ER requests.</t>
  </si>
  <si>
    <t>Secure mechanisms for remote connections are implemented depending on the client device and the criticality of the task performed by the user,  according to the Global CISO policies and standards (e.g. VPN, VDI/VDA,  MFA, etc.).</t>
  </si>
  <si>
    <t>Same DLP measures are applied to all Santander users whether they work onsite or remotely.</t>
  </si>
  <si>
    <t>[SC.IT.8.C4 Emergency Change Approval]  Prior to implementing of an emergency change into production, the Deploying team must obtain written   Preapproval from Authorized Preapprover(s) by submitting an Emergency email request. Changes that are not Preapproved by written response are not authorized to be implemented. The Preapproval Response email must be   attached to the Emergency Change ticket within ITSM System of record which may be submitted no later than the next business day after emergency deployment completed. Change Management documents the Preapproval in the Emergency Change ticket before Deployment team completes the after-the-fact ticket documentation and Change Management closure.</t>
  </si>
  <si>
    <t>[SC.IT.8.R6 Incomplete Emergency Chngs] Failure to manage emergency/expedited changes may lead to unauthorized and inappropriate updates to production systems resulting in inaccurate or loss of data, system disruptions, financial loss, and regulatory noncompliance.</t>
  </si>
  <si>
    <t>[SIS.IT.35.C3 Job Monitoring] On a daily basis, Data Operations monitors   scheduled jobs and takes action for failures, in accordance with Technology Enterprise Scheduling Procedure.</t>
  </si>
  <si>
    <t>Host, Mainframe, Archer</t>
  </si>
  <si>
    <t>[SBNA.IT.27.C3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</si>
  <si>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A Red/Yellow button mechanism is in place, to immediately isolate the Entity in case of an emergency threat.</t>
  </si>
  <si>
    <t>[SBNA.IT.34.C21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</si>
  <si>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Sai Krishna Chaitanya Aduri</t>
  </si>
  <si>
    <t>[SBNA.IT.22.C5 Permit to Operate (PTO) App]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</si>
  <si>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[SBNA.IT.22.R3 Incomplete Code Review]  Flawed and/or insecure applications may be released into production due to failure to conduct security testing, which may result in cyber attacks, data leakage/loss, business disruption, financial loss and regulatory noncompliance.</t>
  </si>
  <si>
    <t>[SANCAP.IT.27.C9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</si>
  <si>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[BSNY.IT.34.C10 Data Quality Business Rules] - Data Quality Business Rules, as part of DQ controls, are executed against KDEs by the CDO monthly and results are recorded in DM360 and provided to Data Owners to  validate the quality of the KDEs.</t>
  </si>
  <si>
    <t>[SIS.IT.12.C9 CSIRT Legal Evid. Appvls] Prior to conducting a forensic analysis, the Cyber Security Incident Response team obtains approval from Employee Relations (ER) team, Human Resources (HR) team or Legal team for the collection, examination, analysis and reporting of evidence, in accordance with Santander US Standard.</t>
  </si>
  <si>
    <t>[SIS.IT.12.R2 Unreliable Evidence]Failure to collect, retain, review, present   and secure the evidence to support legal action may lead  to the lack of   integrity to support the disciplinary or legal action resulting in legal   noncompliance.</t>
  </si>
  <si>
    <t>[SC.IT.13.C22 NPPI Prod Data] In every operation and as requested by a ticket, Database Administrators obfuscate NPPI production data, as approved by Information Security, prior to being used in non-production environments. Exceptions require documented approval from Data Owners or   the CISO.</t>
  </si>
  <si>
    <t>[SIS.IT.5.C3 Review Software List] Annually, NY IT Asset Management and Information Security perform a documented review of the approved software list for end users and revises with updates, as needed.</t>
  </si>
  <si>
    <t>[SIS.IT.5.R5 Unauthorized Software] Unauthorized installations of softw   lead to introduction of malware or  vulnerable software resulting in d   loss, financial penalties,  or legal action.</t>
  </si>
  <si>
    <t>As per the Enterprise Project Management Office Standard, permit to operate authorization is provided by all relevant business and technology domains, prior to implementation of new systems to production.</t>
  </si>
  <si>
    <t>SOX In-scope Applications</t>
  </si>
  <si>
    <t>[SIS.IT.30.C19 Zero Tolerance Zone Scanning] Weekly, the Vulnerability Management Team scans IT Assets within the Zero Tolerance Zone. The Vulnerability Management team creates the Threat and Vulnerability deck which is reviewed by Information Security and Infrastructure and reported on during the weekly Dashboard meeting.</t>
  </si>
  <si>
    <t>Nessus, Qualys</t>
  </si>
  <si>
    <t>[SBNA.IT.5.C22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</si>
  <si>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[SC.IT.19.C6 Config Scan Network] At least monthly, Infrastructure Security team performs configuration scans and notifies the System owner  when scans detect noncompliant configurations for network devices (routers, switches, load balancers, and DNS).</t>
  </si>
  <si>
    <t>Ansible</t>
  </si>
  <si>
    <t>SC.IT.19.R2 Compliance Scan</t>
  </si>
  <si>
    <t>[SC.IT.19.R2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</si>
  <si>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SC.IT.19.R3 Inadequate Sec Monitoring</t>
  </si>
  <si>
    <t>[SC.IT.19.R3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</si>
  <si>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"Results of the Capability Assessment and Holistic Risk Assessment. This  is to carry out a self-assessment where the institutions present their maturity and risk level, which is subsequently reviewed globally  . Some  of the controls to be assessed include:DLP measures are applied to all  Santander users wether they work onsite or remotely. All entities have defined the level of DLP, based in a formal process  to determine required DLP measures (i.e fundamental, advanced, specialized) based on the confidentiality of data handled, regulatory requirements and entity risk. Data classified as confidential or above are encrypted when transmitted across public or untrusted networks (e.g., Internet). Santander Information is only accessed, processed and stored on approved  ICT systems, services and applications. Multifactor authentication (MFA)is implemented for privileged access, secret data and payment systems access and remote connections.When data stored by outside Santander premises is restrcited confidential or secret, encryption keys  management is performed or approved by SantanderAccess is blocked to known file transfer and email exfiltration websites, transmission of unprotected PANs by end-user messaging technologies is forbiddenSensitive authentication data is never stored (e.g. card validation code, PIN data, etc.) outside of the system of record for card issuers, Obfuscation controls of Primary Account Number (PAN) when displayed (e.g. only displaying first six or last four digits) and  only  personnel ‘in-the-know’ list are authorized to access the entire PAN."</t>
  </si>
  <si>
    <t>[BSNY.IT.5.C22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</si>
  <si>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[SBNA.IT.27.C22 Privileged Access Monitoring] Information Security has configured alerts for privileged log events, and privilege threat analytics for suspicious activities performed by privileged users and takes appropriate action, if needed.</t>
  </si>
  <si>
    <t>6288 - Splunk Universal Forwarder - SC</t>
  </si>
  <si>
    <t>SBNA.IT.27.R4 Access Monitoring</t>
  </si>
  <si>
    <t>[SBNA.IT.27.R4 Access Monitoring] Undetected security incidents due to a  lack of monitoring privileged access to detect unauthorized activities may result in data compromise, business disruptions, financial loss, and  regulatory noncompliance.</t>
  </si>
  <si>
    <t>[SBNA.IT.10.C11 Vendor Defaults] In every operation, Infrastructure teams change vendor defaults on systems where applicable (Operating System, Database) and Infrastructure products prior to production implementation.</t>
  </si>
  <si>
    <t>McAfee,  Crowdstrike, Bitlocker, IronPort, Cisco CES, SNOW, CMDB, Active  Directory, In Tune</t>
  </si>
  <si>
    <t>[SBNA.IT.10.R3 Password Configuration] Failure to establish and enforce  strong password configurations may lead to unauthorized access to systems and data which may result in data compromise, disruptions to business, regulatory noncompliance, and financial loss.</t>
  </si>
  <si>
    <t>[SIS.IT.62.C9 IDS/IPS] Network Security team has configured Intrusion Detection/Protection Systems (IDS/IPS) to detect and/or block malicious traffic into the network. If needed, known malicious IPs are blocked are   blocked by Information Security team.</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</si>
  <si>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</si>
  <si>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2567 - Sailppint</t>
  </si>
  <si>
    <t>[SC.IT.27.R2 Access Review] Inappropriate user access to systems and/or data due to a failure to perform privileged access reviews, may result in disruption of business processes, financial loss and regulatory noncompliance.</t>
  </si>
  <si>
    <t>SC.IT.17.R3 Access Reviews</t>
  </si>
  <si>
    <t>[SC.IT.17.R3 Access Reviews]  Unauthorized or unrestricted access to sensitive data and other policy violations, caused by incomplete or inconsistent processes used to review users'' permissions, may result in  data leakage, regulatory noncompliance, business disruptions, and financial loss.</t>
  </si>
  <si>
    <t>[BSI.IT.35.C1 Automated Jobs] Automated jobs are configured, modified and retired by the Job Scheduling team, in accordance with Santander US standards.</t>
  </si>
  <si>
    <t>[BSI.IT.35.R1 Inaccurate Processing Data] Inaccurate and incomplete data   in systems, due to a failure to manage scheduled jobs, may result business disruption, financial loss and regulatory noncompliance.</t>
  </si>
  <si>
    <t>[SBNA.IT.30.C3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</si>
  <si>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[SBNA.IT.30.R2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</si>
  <si>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[BSNY.IT.17.C21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</si>
  <si>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BSNY.IT.17.R4 IAM Config</t>
  </si>
  <si>
    <t>[BSNY.IT.17.R4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</si>
  <si>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[BSI.IT.30.C8 Network IP Address] Quarterly, the Vulnerability Management team reconciles external network IP address ranges against the vulnerability scan's address ranges and updates the IP ranges for scanning, accordingly.</t>
  </si>
  <si>
    <t>[BSI.IT.30.R3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</si>
  <si>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[SBNA.IT.8.C6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</si>
  <si>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[SanCap.IT.7.C3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</si>
  <si>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SANCAP.IT.7.R1 Over Utilization</t>
  </si>
  <si>
    <t>[SANCAP.IT.7.R1 Over Utilization] Failure to monitor and detect systems''  performance and capacity issues may lead to over-utilization of  resources resulting in system disruptions and financial loss.</t>
  </si>
  <si>
    <t>DLP Controls are applied to user's Navigation: Umbrella roaming agent deployed with active split tunnelling in the VPNs, unauthorized webmail and file share browsing categories blocked, umbrella full proxy deployed, block of high risk protocols and alert for file uploads outside the Group whose aggregate size over a day exceeds 10MB.</t>
  </si>
  <si>
    <t>[SC.IT.23.R4 Lack of Design Phase]  Insufficient identification and documentation of business and functional requirements, due to an incomplete or inconsistent design process, may result in production issues, business disruptions, financial loss, and regulatory noncompliance.</t>
  </si>
  <si>
    <t>Relevant functions (e.g. Legal, Compliance, Security &amp; Intelligence, Communications, Risk, Reputational Risk, Cyber Detect, Cyber Protect, IT, Business areas, other relevant stakeholders, etc.) are informed and involved in the response of the Cyber Security incidents.</t>
  </si>
  <si>
    <t>DLP Controls are applied to Mobile Devices: MDM tool deployed and application containment solution configured to control access to corporate documents via app and web browser.</t>
  </si>
  <si>
    <t>[SC.IT.4.C5 TPM Termination Checklist]  Technology Third Party Management monitors the completion of termination tasks by Service Managers.  Incomplete and past due actions are reported weekly to the vendor management hub(s).</t>
  </si>
  <si>
    <t>05.01.06 Termination of Agreements </t>
  </si>
  <si>
    <t>SC Technology Third Party Mgmt</t>
  </si>
  <si>
    <t>SC.IT.4.R1 TP Onboarding/Offboarding</t>
  </si>
  <si>
    <t>[SC.IT.4.R1 Third Party Onboarding/Offboarding]  Failure of service managers to meet Third-Party Risk Management Standard requirements, while onboarding or off-boarding vendors/third party service providers, may result in disclosure or loss of data, business disruption, financial  loss and regulatory non-compliance.</t>
  </si>
  <si>
    <t>[SIS.IT.29.C6 Metric Performance] On an annual basis, US MIS team facilitates with metric owners to conduct the annual review of the existing metric inventory to validate the appropriateness and relevance of the existing metrics</t>
  </si>
  <si>
    <t>[SIS.IT.29.R2 MGMT of Risk Indicators] Inadequate management of technology key  risk indicator and metrics life-cycle may lead to deficient identification,  assessment, reporting of risks and ineffective  management of risk and/or  performance measurement resulting in regulatory noncompliance, financial loss  and business disruptions.</t>
  </si>
  <si>
    <t>[BSNY.IT.18.C24 Remote User Connections]  In every operation, Network Security has configured remote user connections to require 2 factor authentication through encrypted VPN tunnels.</t>
  </si>
  <si>
    <t>Cisco</t>
  </si>
  <si>
    <t>BSNY.IT.18.R5 Remote User Connections</t>
  </si>
  <si>
    <t>[BSNY.IT.18.R5 Remote User Connections] An insecure environment, due to a failure to manage Remote Access to the network, may be vulnerable to data compromise, business disruption and/or financial loss.</t>
  </si>
  <si>
    <t>Multi factor authentication (MFA) is implemented for access to Santander  information and systems from external networks (i.e. VPN).</t>
  </si>
  <si>
    <t>[SanCap.IT.23.C6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</si>
  <si>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SANCAP.IT.23.R5 Lack of Testing</t>
  </si>
  <si>
    <t>[SANCAP.IT.23.R5  Lack of Testing] Insufficient identification of application security and control requirements, caused by inconsistent and incomplete testing, may result in production issues, business disruption and regulatory noncompliance.</t>
  </si>
  <si>
    <t>[SBNA.IT.19.C8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</si>
  <si>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[BSNY.IT.24.C3 Restrict Data Center Access] In every operation, visitor’s access to data center cages is approved by IT Operations Team,  which is documented in the access request and uploaded to the data center portal.</t>
  </si>
  <si>
    <t>[BSNY.IT.24.R2 Unsecure Physical Access] Failure to physically secure the access to the data center facilities may lead to unexpected disruption in service and inability to recover the data and infrastructure resulting in additional regulatory scrutiny (GLBA, NYDFS).</t>
  </si>
  <si>
    <t>[IT.34.C10 Data Quality Business Rules] - Data Quality Business Rules, as part of DQ controls, are executed against KDEs by the CDO monthly and  results are recorded in DM360 and provided to Data Owners to validate the quality of the KDEs.</t>
  </si>
  <si>
    <t>C2 - Authorize To Start - Benefits Realization - In every operation, prior to starting a new project, project managers submit the benefits realization assessment in the Delivery Hub, or the project is not allowed to be initiated.</t>
  </si>
  <si>
    <t>[BSNY.IT.27.C23 Privileged Session Recording] Information Security has enabled privileged session recording for activities performed by privileged users, in accordance with Santander US standards.</t>
  </si>
  <si>
    <t>2732 - CyberArk</t>
  </si>
  <si>
    <t>[SIS.IT.29.C5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</si>
  <si>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[SBNA.IT.41.C1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</si>
  <si>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Heilung Cheng</t>
  </si>
  <si>
    <t>SC.IT.18.C19 Monitor Port Usage] Information Security team review the port usage at least on an annual basis, to identify those that are unauthorized and takes appropriate action for unauthorized port use.</t>
  </si>
  <si>
    <t>Tufin, Firemon</t>
  </si>
  <si>
    <t>SC.IT.18.R2 Monitor Firewalls</t>
  </si>
  <si>
    <t>[SC.IT.18.R2 Monitor Firewalls] Networks are vulnerable to unauthorized access due to failure to approve and monitor firewall rules which may result in data compromise, cyber attacks, business disruptions, financial loss, and regulatory noncompliance.</t>
  </si>
  <si>
    <t>Melvin Rodriguez Melvin</t>
  </si>
  <si>
    <t>[SanCap.IT.20.C14 Admin Monitoring] Daily, Information Security monitors   administrative access and actions to systems to detect suspicious activity.  If needed, Information Security performs an investigation and   escalates as a Security incident, when needed.</t>
  </si>
  <si>
    <t>SANCAP.IT.20.R1 Admin Monitoring</t>
  </si>
  <si>
    <t>[SANCAP.IT.20.R1 Admin Monitoring] Malicious administrative activities and access to sensitive data and systems are undetected due to a failure  to monitor privileged access may result in business disruption, data and financial loss, and regulatory noncompliance.</t>
  </si>
  <si>
    <t>[SC.IT.23.C28 Testing]  Prior to production release, the QA team documents and executes test scenarios to identify code defects. Defects are communicated to Software Developers for correction and retested by QA teams for validation and approval.</t>
  </si>
  <si>
    <t>[SIS.IT.22.C3 Dynamic  Application Security Testing (DAST)] In every operation, for applications going through the System Development Life Cycle (SDLC) process,  the Security and Solution Architecture team with ASTF001 determines if Dynamic Application Security Testing (DAST) is required and when required perform DAST to detect and review results of identified vulnerabilities.</t>
  </si>
  <si>
    <t>[SIS.IT.22.R3  Incomplete Code Review]  Flawed  and/or insecure software may  be released into production due to failure to  conduct code  review for new,  existing, and corrected/revised coding,  resulting in cyber attacks, data  leakage/loss, business disruption, financial  loss and regulatory  non-compliance.</t>
  </si>
  <si>
    <t>Sayyora Ahmedova</t>
  </si>
  <si>
    <t>[BSNY.IT.16.C6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</si>
  <si>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IT InfoSec Training and Awareness</t>
  </si>
  <si>
    <t>[BSNY.IT.16.R1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</si>
  <si>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[SC.IT.22.C4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</si>
  <si>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[SC.IT.22.R4 Lack of Pen Testing] Applications may be susceptible to unidentified vulnerabilities and insecure configurations due to lack of penetration testing, which may result in data loss, business disruption,   financial loss, and regulatory noncompliance.</t>
  </si>
  <si>
    <t>[SC.IT.22.R3 Incomplete Code Review]  Flawed and/or insecure applications may be released into production due to failure to conduct security testing, which may result in cyber attacks, data leakage/loss, business disruption, financial loss and regulatory noncompliance.</t>
  </si>
  <si>
    <t>[SBNA.IT.11.C9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</si>
  <si>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SBNA.IT.11.R5 Unauth Access to Tools</t>
  </si>
  <si>
    <t>[SBNA.IT.11.R5 Unauth Access to Tools] Allowing malicious activity such as fraudulently changing system settings, as a result of unauthorized access to the backup tools/logs may result in compromised data, business  disruption,  regulatory non-compliance and financial loss.</t>
  </si>
  <si>
    <t>[SIS.IT.8.C8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</si>
  <si>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SIS.IT.8.R7 Incomplete Chg Gov</t>
  </si>
  <si>
    <t>[SIS.IT.8.R7  Incomplete Chg Gov] Incomplete and Inconsistent change  control  governance may lead to unauthorized and inappropriate updates to production  systems resulting in financial and operational loss, systems disruptions, and  regulatory noncompliance.</t>
  </si>
  <si>
    <t>[BSI.IT.62.C12 Network Diagram] At least annually Network Operations team reviews manually and updates if necessary network diagrams stored in the Shared Drive. Exceptions are escalated to there network operation  manager.</t>
  </si>
  <si>
    <t>Visio</t>
  </si>
  <si>
    <t>BSI.IT.62.R1 System Inventory</t>
  </si>
  <si>
    <t>[BSI.IT.62.R1 System Inventory]  Inadequately configured network systems   caused by gaps in requirements, design and implementation could result  in security threats leading to data loss, negative financial impacts, business disruptions and regulatory non-compliance.</t>
  </si>
  <si>
    <t>[SC.IT.1.C2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</si>
  <si>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</si>
  <si>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[BSNY.IT.41.R2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t>
  </si>
  <si>
    <t>Security Filtering Techniques are applied to prevent Malicious Content in email according to Global CISO requirements (e.g. anti-spoofing, sender reputation filtering, anti-spam, anti-phishing, executable blocking, sandbox, encrypted attachment blocking, etc.).</t>
  </si>
  <si>
    <t>Sensitive authentication data is never stored (e.g. card validation code, PIN data, etc.) outside of the system of record for card issuers.</t>
  </si>
  <si>
    <t>[BSNY.IT.18.C1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</si>
  <si>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[BSI.IT.27.C28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</si>
  <si>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[BSI.IT.27.R2 Access Review] Inappropriate user access to systems and/or  data due to a failure to perform privileged access reviews, may result in disruption of business processes, financial loss and regulatory noncompliance.</t>
  </si>
  <si>
    <t>[SIS.IT.41.C4 Post Incident Review Agenda]  For each incident that is rated as high, an Incident Management team member follows the established Post Incident Review Agenda to facilitate and document the call, including the names of the participants within the incident record   to review that the correct stakeholders attended. Evidence of the incident record is saved in the business continuity management system.</t>
  </si>
  <si>
    <t>Dmitri Sarnov</t>
  </si>
  <si>
    <t>Transferred employee access to in-scope SOX applications is re-certified  by the employee's manager and any modifications or revocations are completed within 30 business days as per Santander US Standards.</t>
  </si>
  <si>
    <t>All SOX In-Scope Applications, Servers, and Databases</t>
  </si>
  <si>
    <t>[SBNA.IT.34.C24 ODS/Horizon Data Quality and Process Data Quality Business Rules Governance] At least weekly, additions/updates/deprecation of ODS/Horizon Data Quality and Process Data Quality Business Rules are reviewed and approved by Process Owners and then challenged by US CDO Governance during the GO-No-GO process. Follow up action, if any, are documented, monitored, and tracked in the Go-No-Go tracker by CDO Governance team.</t>
  </si>
  <si>
    <t>[BSNY.IT.39.CC5 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</si>
  <si>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BSNY.IT.39.CR4 Business Continuity Testi</t>
  </si>
  <si>
    <t>[BSNY.IT.39.CR4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</si>
  <si>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[BSI.IT.10.C14 MDM Config] In every operation, IT Services and Delivery configures Mobile Device Management (MDM) on company owned mobile phones  prior to allowing access to the company's network and/or systems. Phones without MDM are not able to access company networks or resources.</t>
  </si>
  <si>
    <t>McAfee, Crowdstrike, Bitlocker, IronPort, Cisco CES, SNOW, CMDB, Active Directory, In Tune</t>
  </si>
  <si>
    <t>[BSI.IT.10.R4 Mobile Device] Mobile devices are insecure and vulnerable to exploits due to failure to implement hardened configurations which may result in unauthorized access, cyber attacks, data loss, financial loss, and regulatory noncompliance.</t>
  </si>
  <si>
    <t>[SIS.IT.31.C12 Workstation Patch Change] In every operation, SGT applies   vulnerability patches to user end points (workstations, laptops) via images after a change request from Group Change has been approved based on Santander US Standards, minimizing any disruptions to the availability of systems and data necessary for the business.</t>
  </si>
  <si>
    <t>Software Center, SCCM</t>
  </si>
  <si>
    <t>[BSNY.IT.23.C8 Defect Management]  Evidence that testing and quality assurance are performed and the defects noted in the testing evidence are resolved is obtained by the Project Manager and approved by the business sponsor prior to the Run the phase of the SDLC process.</t>
  </si>
  <si>
    <t>[BSNY.IT.23.R5  Lack of Testing]  Insufficient identification of application security and control requirements, caused by inconsistent and incomplete testing, may result in production issues, business disruption and regulatory noncompliance.</t>
  </si>
  <si>
    <t>Incoming communication from Internet only goes through Internet Facing Assets (IFAs) located in External zone and communications from all zones  to Internet only goes through advanced network segmentation controls.</t>
  </si>
  <si>
    <t>[BSI.IT.18.C5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</si>
  <si>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Tufin SecureTrack</t>
  </si>
  <si>
    <t>[BSNY.IT.12.C17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</si>
  <si>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[BSNY.IT.12.R3 Security Incidents] Detrimental impacts to customers, transactions and information, due to a failure to monitor, review, document and resolve cyber incidents, may result in regulatory noncompliance, financial loss,  business interruption, or reputational loss.</t>
  </si>
  <si>
    <t>[SIS.IT.20.C12 Event Log Data] Information Security continuously configures event log entries to record username or ID, type of event, data and time of event, success or failure, and the origination and destination of an event.</t>
  </si>
  <si>
    <t>1566-Splunk</t>
  </si>
  <si>
    <t>[SBNA.IT.22.C10 Container Security Scanning] In every operation, for applications going through the Secure Software Development Life Cycle (SDLC) process, the Application Security team determines if Container Security Scanning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</si>
  <si>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[SBNA.IT.20.C22 SIEM Configuration] In every operation, Cybersecurity Operations monitors data sources when configured in the Security Information and Event Management tool to ensure logs are being received as expected. If a log is not being received as expected, an alert is automatically triggered to Cybersecurity Operations for remediation within established timelines.</t>
  </si>
  <si>
    <t>SBNA.IT.32.C17 - Cloud Encryption Compliance Check] On a monthly basis, Security Assurance team performs a review of the dashboard of public cloud services pulled from CSPM which identifies compliance if resources  are satisfactorily encrypted in accordance with Santander US Standards.  If non-compliance is found on the dashboard, the Security Assurance team locates the non-compliance and notifies the non-compliance to the system owner for remediation.</t>
  </si>
  <si>
    <t>[SanCap.IT.23.C3 ISAR Review] In every operation, for applications going  through the SDLC process, Project Managers submit the Information Security Architecture Review, which is approved by Information Security before the project can move to the Build phase.</t>
  </si>
  <si>
    <t>SANCAP.IT.23.R2 Design Architecture</t>
  </si>
  <si>
    <t>[SANCAP.IT.23.R2 Design Architecture] Instability in the application production architecture caused by lack of review and flawed design implementation may result in production issues and business disruption.</t>
  </si>
  <si>
    <t>[SBNA.IT.30.C19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</si>
  <si>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[SIS.IT.1.C7 Info Sec Program] Information Security Program is reviewed by CISO and presented to the Board of Directors (BoD) on an annual basis.</t>
  </si>
  <si>
    <t>[SIS.IT.1.R4 Inadequate Security Program] Failure to adequately establish &amp;   manage a security program may lead to inadequate security controls over   enterprise system and data, resulting in negatively impacting  confidentiality,  integrity and availability on enterprise system and data.</t>
  </si>
  <si>
    <t>[SC.IT.3.C12 RA Expiry] In every operation, the Risk Acceptance expiry is set to no more than 12 months by the Issue Management Team.  Approval   by appropriate IT management must be obtained for any extension of a Risk Acceptance.</t>
  </si>
  <si>
    <t>SC.IT.3.R4 AD Management</t>
  </si>
  <si>
    <t>[SC.IT.3.R4 AD Management] Unmitigated risks, due to failure to assess and monitor action drivers, are exploited leading to business disruptions, security incidents, financial loss, and regulatory noncompliance.</t>
  </si>
  <si>
    <t>[SBNA.IT.18.C5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</si>
  <si>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SBNA.IT.18.R9 Maintain Firewalls</t>
  </si>
  <si>
    <t>[SBNA.IT.18.R9 Maintain Firewalls]  An insecure environment, due to a failure to maintain firewall rules may be vulnerable to data compromise,  business disruptions and/or financial loss.</t>
  </si>
  <si>
    <t>[BSNY.IT.25.C10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</si>
  <si>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IT Application Inherent Risk Assessment</t>
  </si>
  <si>
    <t>BSNY.IT.25.R4 Incomplete Risk Assmnt</t>
  </si>
  <si>
    <t>[BSNY.IT.25.R4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</si>
  <si>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Application Inherent Risk Assmt</t>
  </si>
  <si>
    <t>[BSNY.IT.41.C1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</si>
  <si>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[BSNY.IT.41.R1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t>
  </si>
  <si>
    <t>On an annual basis, key segregation of duty rules and configurations, including users maintaining access to segregation of duty conflicts, are  reviewed by Segregation of Duty Owners for SOX in-scope systems. As part of the  recertification process, requests for additions, removal, and modification to segregation of duty rules, configurations, and users  are performed timely and in accordance with Santander US Standards.</t>
  </si>
  <si>
    <t>All SOX In-Scope Systems, Applications, Servers, and Databases</t>
  </si>
  <si>
    <t>[BSNY.IT.8.C7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</si>
  <si>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BSNY.IT.8.R3 Ineffective Change &amp; Releas</t>
  </si>
  <si>
    <t>[BSNY.IT.8.R3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</si>
  <si>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[BSI.IT.27.C2 Privileged Access Termination Process]  At least weekly or  upon notification of a user's termination, the PAM or InfoSec team requests removal of the user's privileged access by the Access Management team within 30 business days of notification.</t>
  </si>
  <si>
    <t>[BSI.IT.27.R1 User Registration] Inappropriate access of users to systems and data, as a result of a failure to provide timely and accurate provisioning/deprovisioning of privilege access accounts, may result in disruption of business processes, financial loss, and regulatory noncompliance.</t>
  </si>
  <si>
    <t>[BSI.IT.6.C7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</si>
  <si>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BSI.IT.6.R4 Data Integrity &amp; Protection</t>
  </si>
  <si>
    <t>[BSI.IT.6.R4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</si>
  <si>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[SIS.IT.33.C4 System Configuration] System is configured to charge time to only allocated and added projects in the system of record.</t>
  </si>
  <si>
    <t>eCISO participates in projects or major changes involving IT systems and  solutions supporting the business applications in order to ensure that comply with Cyber Security requirements and that Cyber Security requirements are included in the IT solution project specifications.</t>
  </si>
  <si>
    <t>[SIS.IT.28.C3 Data Flow Diagrams] Data Flow Diagrams are provided by the  application/project managers and managed by the APM team within the APM  tool.</t>
  </si>
  <si>
    <t>[SIS.IT.23.C9 Implementation &amp; Deployment Planning] As part of developing a new internal system, the Implementation and Deployment Plan   should be accepted and approved by stakeholders as a part of Permit to  Operate (PTO) clearance at Gate 5, based on Local or Global deployment plan.</t>
  </si>
  <si>
    <t>A provisioning and de-provisioning process for Joiners/Movers/Leavers (J/M/L) is implemented to enable assignment of access rights through a unique Santander Digital Identity (for both, internal and external users).</t>
  </si>
  <si>
    <t>[BSNY.IT.32.C9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</si>
  <si>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Matthew Cellupica</t>
  </si>
  <si>
    <t>On a monthly basis, the Application Development team performs a reconciliation between changes migrated into production during the prior  month by Conduent for the Shaw system against ServiceNow tickets to ensure that all changes performed by Conduent were reviewed and approved  in accordance with SCUSA's Change Management Process. Any changes executed by Conduent without Santander approval will be escalated to Conduent and Santander stakeholders within 5 business days of review for  further review and resolution.</t>
  </si>
  <si>
    <t>Shaw</t>
  </si>
  <si>
    <t>03.08.05 IT Software Management</t>
  </si>
  <si>
    <t>SC.IT.8.R3 Ineffective Chg Mgt Process</t>
  </si>
  <si>
    <t>[SC.IT.8.R3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</si>
  <si>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[SC.IT.9.C7 Weekly Incident Report] On a weekly basis, Infrastructure Operations reports Incidents and Problems to the CIO in a weekly Incident report. Follow up actions, if any, are documented and tracked by Infrastructure Operations.</t>
  </si>
  <si>
    <t>N/A - Manual control</t>
  </si>
  <si>
    <t>[SC.IT.9.R7 Reports Incs and Problems] Inability to measure and determine appropriate response/corrective action to incidents or problems, due to a lack of reporting on known issues or reviewing prior incidents, could result in business disruption and financial loss.</t>
  </si>
  <si>
    <t>[SANCAP.IT.32.C16 Cert Expiration] On a weekly basis, the Platform Team identifies x.509 certificates expiring within 3 months and sends renewal  reminders to Certificate Owners to renew certificates.</t>
  </si>
  <si>
    <t>SANCAP.IT.32.R2 Crypto &amp; Encry Methods</t>
  </si>
  <si>
    <t>[SANCAP.IT.32.R2 Crypto &amp; Encry Methods] Failure in encryption methods, due to incomplete and inconsistent cryptographic key management, may result in unauthorized access, data compromise, financial loss, and regulatory noncompliance.</t>
  </si>
  <si>
    <t>Communication between External and Internal zones is controlled by a DMZ, routing all traffic to a staging area with no domain or accounts shared between zones.</t>
  </si>
  <si>
    <t>[BSI.IT.31.C19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</si>
  <si>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2178 - IBM BigFix - BSI</t>
  </si>
  <si>
    <t>BSI.IT.31.R4 Lack of Patch Documentation</t>
  </si>
  <si>
    <t>[BSI.IT.31.R4 Lack of Patch Documentation] Increased security risk, caused by a failure to properly document, assess, define backout procedures, test and approve patches, may lead to increased susceptibility to vulnerabilities and regulatory noncompliance.</t>
  </si>
  <si>
    <t>[SBNA.IT.33.C1 UDF Approval] IT Resources and Systems expenses, are reviewed and approved by the IT User Demand Forum (UDF) during their weekly meeting.  Only approved projects are added for capitalization, in   accordance with Santander US Standards.</t>
  </si>
  <si>
    <t>[BSI.IT.20.C10 Event Logs] In every operation, Information Security has configured event logs retention for a minimum of two years, in accordance with record retention requirements.</t>
  </si>
  <si>
    <t>2730 - Splunk</t>
  </si>
  <si>
    <t>BSI.IT.20.R2 Log Collection</t>
  </si>
  <si>
    <t>[BSI.IT.20.R2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</si>
  <si>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EUC Owners must ensure all in scope EUCs are inventoried appropriately and have supporting documentation which includes critical EUC elements about inputs, calculations, and maintenance of the EUC to identify the EUC population accurately and minimize knowledge loss. The inventory and   documentation must be reviewed by the EUC Owner at least annually for accuracy and completeness of all fields. For SOX EUCs, the review requirement for inventory and documentation is semi-annual. EUC Coordinators/Program Leads must escalate incomplete inventory or documentation to the appropriate managers. Any inconsistencies that cannot be resolved must follow the SAN US Issue Management Standard. The  performance and execution of this control must be documented in the detailing evidentiary artifacts required to demonstrate successful execution.</t>
  </si>
  <si>
    <t>EUC Common Activity -  BSI Cyber Securit</t>
  </si>
  <si>
    <t>Inadequate management of end user developed applications could result in  execution errors, inaccurate reporting/information, inadequate oversight and knowledge loss.</t>
  </si>
  <si>
    <t>[BSI.IT.27.C12 Privileged Account ID] Upon request for a privileged person account, the provisioning team assigns privileged accounts to a single user, which are unique and different from the user's non-privileged account. This is not required for PAM system (CyberArk) access.</t>
  </si>
  <si>
    <t>[SIS.IT.10.C2 Compliance Scanning Validation] On an ongoing basis, the Infrastructure team reviews compliance scans for accuracy in accordance with requirements as listed configuration baselines/hardening guides and  takes action for items requiring remediation, including updates to scanning rules based on identification  of false positives.</t>
  </si>
  <si>
    <t>SOX in-scope systems</t>
  </si>
  <si>
    <t>[SIS.IT.10.C15 Email Filtering] SGT has configured email filtering to detect and block known malware and cyber threats, in accordance with Virus and Malware Protection Standard.</t>
  </si>
  <si>
    <t>[SIS.IT.10.R5 Config Systems] Failure to adequately configure the systems may   lead to unprotected assets and data, resulting in cyber threats and attacks,   data leakage and regulatory noncompliance.</t>
  </si>
  <si>
    <t>All SOX In-Scope Applicaitons</t>
  </si>
  <si>
    <t>[SANCAP.IT.10.C22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</si>
  <si>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SANCAP.IT.10.R3 PW Config</t>
  </si>
  <si>
    <t>[SANCAP.IT.10.R3 PW Config] Unauthorized access to systems and data due to failure to enforce strong password configurations may result in data compromise, system and business disruptions, financial loss, and regulatory noncompliance.</t>
  </si>
  <si>
    <t>[SBNA.IT.5.C5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</si>
  <si>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[SBNA.IT.5.R4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</si>
  <si>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</si>
  <si>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[BSNY.IT.31.C10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</si>
  <si>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[SBNA.IT.13.C19 Label Data] In every operation, Enterprise Data Services    processes classified data in accordance with the Data Information Protection standard and stores the data in data repository environments configured with the appropriate levels of protection based on criticality</t>
  </si>
  <si>
    <t>[SanCap.IT.9.C9 Incident &amp; Problem Escalation]  On an as needed basis, Production Support team escalates Incidents &amp; Problems according to priority levels, in accordance with Santander US Standards.</t>
  </si>
  <si>
    <t>1284- ServiceNow - SHUSA/SBNA</t>
  </si>
  <si>
    <t>SANCAP.IT.9.R6 Failure to Review and Esc</t>
  </si>
  <si>
    <t>[SANCAP.IT.9.R6 Failure to Review and Escalate Problem] Failure to review and escalate problems timely may result in management's inability    to develop appropriate action plans to prevent or resolve future incidents which may result in lack of systems availability.</t>
  </si>
  <si>
    <t>[BSI.IT.21.C8 Intel Subscription] At least annually, the Cyber Threat Intelligence team reviews and updates (when needed) subscriptions to paid/non-paid threat and vulnerability information to collect intelligence of new threats and potential to impacts the company.</t>
  </si>
  <si>
    <t>[BSI.IT.21.R1 CTI Input] The inability to identify threats and trends, caused by inadequate threat intelligence input and analysis, may result in unknown exploits within environments susceptible to cyber attack.</t>
  </si>
  <si>
    <t>[BSNY.IT.1.C9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</si>
  <si>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[SIS.IT.17.C15 Inactive Accounts] Inactive Active Directory accounts are   identified and disabled after 90 days of inactivity on a monthly basis  by the IAM team.</t>
  </si>
  <si>
    <t>Jennifer McManaman</t>
  </si>
  <si>
    <t>[SANCAP.IT.3.C11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</si>
  <si>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[SC.IT.13.C2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</si>
  <si>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[SC.IT.13.R2 Inacurt Configurations] Unauthorized access or changes to data, due to a failure to configure systems with critical and up-to-date  information, may result in inaccurate data, data loss, business disruption, financial loss and regulatory noncompliance.</t>
  </si>
  <si>
    <t>The Treasury manager or designee sign off on the end of day T24 cash management and/or Intraday transaction tracking reports along with any associated wire transfers confirming evidence of review.  The reviews are perform to ensure the security accounts are appropriately funded to meet the obligations of the bank.</t>
  </si>
  <si>
    <t>T24 Globus</t>
  </si>
  <si>
    <t>Cash Management</t>
  </si>
  <si>
    <t>Insufficient liquidity</t>
  </si>
  <si>
    <t>Potential penalties may arise by insufficient funds available at our correspondents or depositories due to erroneous bookings in the nostro /  settlement accounts.</t>
  </si>
  <si>
    <t>Brandon Vallone</t>
  </si>
  <si>
    <t>[BSNY.IT.5.C1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</si>
  <si>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Active Directory, ServiceNow, SCCM</t>
  </si>
  <si>
    <t>BSNY.IT.5.R7 Unauthorized SW Install</t>
  </si>
  <si>
    <t>[BSNY.IT.5.R7 Unauthorized SW Install] Failure to manage software distribution may lead to installation of unauthorized software to users workstations resulting in unauthorized access to systems, data theft/leakage, regulatory noncompliance, and disruptions to business.</t>
  </si>
  <si>
    <t>[BSI.IT.10.C13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</si>
  <si>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[BSI.IT.10.R3 PW Config] Unauthorized access to systems and data due to failure to enforce strong password configurations may result in data compromise, system and business disruptions, financial loss, and regulatory noncompliance.</t>
  </si>
  <si>
    <t>[BSI.IT.22.C2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</si>
  <si>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 AppScan, Burp Suite</t>
  </si>
  <si>
    <t>BSI.IT.22.R4 Lack of Pen Testing</t>
  </si>
  <si>
    <t>[BSI.IT.22.R4 Lack of Pen Testing] Applications may be susceptible to unidentified vulnerabilities and insecure configurations due to lack of penetration testing, which may result in data loss, business disruption,   financial loss, and regulatory noncompliance.</t>
  </si>
  <si>
    <t>[SanCap.IT.34.C21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</si>
  <si>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Monthly, a RFO technology analyst  ensures all disclosures are populated  with data and gather record counts and totals. The data is reviewed and  approved by a RFO Technology Manager.</t>
  </si>
  <si>
    <t>886 - Moody's Risk Data Foundation (RFO)</t>
  </si>
  <si>
    <t>[SBNA.IT.6.C2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</si>
  <si>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SBNA.IT.6.R2 Third Party DR Testing</t>
  </si>
  <si>
    <t>[SBNA.IT.6.R2 Third Party DR Testing] Prolonged business and technical interruptions for hosted systems/services, due to inadequate monitoring of third party disaster response plans and testing, may result in financial, reputational, and regulatory impact.</t>
  </si>
  <si>
    <t>As required, a RFO Technology Analyst reviews the Data in the MV's to ensure they 1) tie to the portfolio totals and 2) variance analysis for MVs compared to prior periods, and address any identified issues as necessary, as evidenced by light touch validation documentation and RFO Technology Manager signoff.</t>
  </si>
  <si>
    <t>RFO</t>
  </si>
  <si>
    <t>[SC.IT.11.C12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</si>
  <si>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SANCAP.IT.8.R7 Incomplete Chg Gov</t>
  </si>
  <si>
    <t>[SANCAP.IT.8.R7 Incomplete Chg Gov] Incomplete and Inconsistent change control governance may lead to unauthorized and inappropriate updates to  production systems resulting in financial and operational loss, systems  disruptions, and regulatory noncompliance.</t>
  </si>
  <si>
    <t>SANCAP.IT.8.R3 Ineffective Change &amp; Rele</t>
  </si>
  <si>
    <t>[SANCAP.IT.8.R3  Ineffective Change &amp; Release Mgmt Process] Failure  to manage changes to applications/programs, data, infrastructure may lead to insufficient processing of these changes caused by ineffective change   prioritization or management which may result in unauthorized access, system disruption, inaccurate or loss of data, and regulatory noncompliance.</t>
  </si>
  <si>
    <t>[SBNA.IT.22.C6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</si>
  <si>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</si>
  <si>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[SIS.IT.18.C23 Unstructured Data Scan] On an ongoing basis, the Information Security Team performs a compliance scan on unstructured data. Potential NPPI data identified during scans which are located within open access unstructured data repositories is validated with the data owner and remediated as necessary.</t>
  </si>
  <si>
    <t>[SIS.IT.18.R2  Inadequate Sec Monitoring]  The inability to detect threats,   vulnerabilities, security incidents, and policy violations on network   devices, due to inadequate security monitoring processes, may lead an   environment vulnerable to data compromise, business disruptions, regulatory   non-compliance, and financial loss.</t>
  </si>
  <si>
    <t>[SC.IT.39.C4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</si>
  <si>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[SIS.IT.34.C17 Reporting Go No Go (BD5)]  Governance meeting held to provide verbal approval of the control result reporting package on the basis of reconciliations across the IDQ results file, the DM360 control tables, and the Tableau Book of Controls report.</t>
  </si>
  <si>
    <t>C1 - Delivery Hub Authorize to Start - In every operation and prior to a  project (IT or Non-IT ) is authorized to start in Delivery Hub, the EPMO/PMO/Portfolio Manager obtains the documented executive sponsorship and approval by the Investment Board/BL Change Forum, OTC or equivalent,  as applicable to the project and its capitalized budget.</t>
  </si>
  <si>
    <t>CM-R3-Timely Forecast Budgeting - Inaccurate forecasting and budgeting of change projects stemming from inadequate assessment and planning can impact management decision making and result in financial impacts to the  firm.IRR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</si>
  <si>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[SIS.IT.36.C1 Workstation Config] On an 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</si>
  <si>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IT Software Distribution</t>
  </si>
  <si>
    <t>SIS.IT.36.R1 Unauthorized SW Install</t>
  </si>
  <si>
    <t>[SIS.IT.36.R1 Unauthorized SW Install] Failure to manage software distribution   may lead to installation of unauthorized software to users workstations   resulting in unauthorized access to systems, data theft/leakage, regulatory   noncompliance, and disruptions to business.</t>
  </si>
  <si>
    <t>[SIS.IT.62.C14 IP Inventory] Network Operations team maintains an inventory of assigned Internet Protocol (IP) address to the company and their purpose within the network.</t>
  </si>
  <si>
    <t>[SIS.IT.62.R1  System Inventory] Inadequately configured network systems  caused by gaps  in requirements, design and implementation could  result in  security threats  leading to data loss, negative financial impacts, business  disruptions and  regulatory non-compliance.</t>
  </si>
  <si>
    <t>"Results of the Capability Assessment and Holistic Risk Assessment. This  is to carry out a self-assessment where the institutions present their maturity and risk level, which is subsequently reviewed globally  . Some  of the controls to be assessed include: Information is classified according to the Global CISO Data Security Classification policies and standards."</t>
  </si>
  <si>
    <t>Excel</t>
  </si>
  <si>
    <t>Jessica Irisarri</t>
  </si>
  <si>
    <t>[BSI.IT.8.C4 Emergency Change Approval] - Prior to implementing of an emergency change into production, the Change Management Team obtains approval from CIO or two Managers by conducting an emergency call/email.  Changes that are not approved by this emergency call/email are not implemented. Approvals are documented, saved and  will be formalized the  following business day with a for notice communication.</t>
  </si>
  <si>
    <t>[BSI.IT.8.R6  Incomplete Emergency Chngs] Failure to manage emergency/expedited changes may  lead to unauthorized and inappropriate updates to production systems  resulting in inaccurate or loss of data, system disruptions, financial loss,  and regulatory noncompliance</t>
  </si>
  <si>
    <t>[SANCAP.IT.13.C15 DB Backup] Database Administrators have configured database backups to ensure recovery of data, when needed.  Notifications   have been configured to alert Database Administrators for any backup failures, which are investigated for resolution.</t>
  </si>
  <si>
    <t>SANCAP.IT.13.R6 Data Backup</t>
  </si>
  <si>
    <t>[SANCAP.IT.13.R6 Data Backup]  Inadequate recovery of data, due to improper configurations of data backups, may result in loss of data, business disruptions, regulatory noncompliance, and financial loss.IRR   RationaleIR is High primarily due to the High Regulatory Impact and probability unlikely.Risk Probability: Unlikely.  Inadequate protection  and management of data, due to a failure to properly classify data, could result in unauthorized access, data loss, business disruption, and   regulatory noncompliance; risk could materialize 1 time a year.FIN: Inherent Risk is rated at high pramarily because of the potential losses   in the range of $300K-$900K if the risk materialized, resulting in unauthorized access to and loss of data, business disruptions, regulatory noncompliance, and financial loss, the Bank could encounter some financial losses.  Initial Impact: Moderate, Final Impact: LowREG:   Risk is High since various regulatory requirements (like FFIEC, NYDFS,   SOX) are mapped to this risk. Initial Impact: High, Final Impact: ModerateREP: Risk is rated High if the risk materializes and a moderate-large number of the customer base is impacted, potential resulting in negative media coverage impacting the Bank''s reputation. Initial Impact: High, Final Impact: ModerateCUS: Risk is rated High if the risk materializes and a moderate-large number of the customer base is impacted, potential resulting in negative media coverage impacting the Bank''s reputation. Initial Impact: High, Final Impact: Moderate</t>
  </si>
  <si>
    <t>[SC.IT.17.C15 Inactive Accounts] At least weekly, inactive accounts are identified and disabled  by Identity Access Management after 90 days of inactivity, in accordance with the Santander US standards.</t>
  </si>
  <si>
    <t>[BSNY.IT.9.C11 Incident Procedure Review] At least annually, Infrastructure Operations tests the major incident response procedures to identify process improvements. The procedures are updated, if needed,  and approved by the Infrastructure Operations Director, or above.</t>
  </si>
  <si>
    <t>BSNY.IT.9.R7 Reports Incs and Problems</t>
  </si>
  <si>
    <t>[BSNY.IT.9.R7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</si>
  <si>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[SBNA.IT.5.C26a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</si>
  <si>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[BSNY.IT.41.C3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</si>
  <si>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</si>
  <si>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[BSI.IT.5.R4 Obsolescence and Disposal] Hardware/software Obsolescence -   Poor performance and the inability to maintain a secure environment, due to a failure to track hardware/data/software obsolescence, may result in poor support and increased susceptibility to vulnerabilities.</t>
  </si>
  <si>
    <t>[SIS.IT.23.C3 ISAR Review] In every operation, for applications going through SDLC process, the Security and Solution Architecture team performs design review to determine design vulnerabilities and to  provide recommendations to build, improve  or re-engineer the application prior to Permit to Build (PTB) authorization.</t>
  </si>
  <si>
    <t>[SIS.IT.23.R2  Incomplete Risk Assmnt]  Instability in the production architecture  casued by implementation of flawed architecture design and  lack of review of  architecture accessing the current IT systems may result in production issues  and buisness disruptions.</t>
  </si>
  <si>
    <t>Detection Services are regularly tested and continuously improved.</t>
  </si>
  <si>
    <t>Corporate devices initiate communications to outside of the corporate network through authenticated Proxy to protect the access to malicious sites and/or content.</t>
  </si>
  <si>
    <t>[BSI.IT.21.C13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</si>
  <si>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[SC.IT.5.C25 Dispose Decommission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</si>
  <si>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[BSI.IT.34.C10 Data Quality Business Rules] - Data Quality Business Rules, as part of DQ controls, are executed against KDEs by the CDO monthly and results are recorded in DM360 and provided to Data Owners to  validate the quality of the KDEs.</t>
  </si>
  <si>
    <t>[BSI.IT.34.R4 Maintain Key Data] Inaccurate data and its metadata, due to a failure to identify, review, monitor and maintain key data elements   and their quality, may result in compromises in data integrity, financial loss and regulatory noncompliance.</t>
  </si>
  <si>
    <t>[BSNY.IT.11.C9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</si>
  <si>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[SIS.IT.18.C19 Monitor Port Usage] Information Security team reviews port usage at least on an annual basis, to identify those that are unauthorized and takes appropriate action for unauthorized port use, in accordance with Santander US Standards.</t>
  </si>
  <si>
    <t>There are mechanisms to enable the classification of Information following the data confidentiality levels defined in the data security taxonomy (i.e. Public, Internal, Confidential, Restricted-Confidential and Secret).</t>
  </si>
  <si>
    <t>[BSNY.IT.20.C6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</si>
  <si>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BSNY.IT.20.R2 Log Collection</t>
  </si>
  <si>
    <t>[BSNY.IT.20.R2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</si>
  <si>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To verify that security events are reviewed appropriately against supporting documentation for accuracy and validity.</t>
  </si>
  <si>
    <t>1937 - T24 Globus</t>
  </si>
  <si>
    <t>Many times per day</t>
  </si>
  <si>
    <t>Corporate Actions Delay</t>
  </si>
  <si>
    <t>Losses as a result of delays in corporate actions notices to clients due to an oversight in the process</t>
  </si>
  <si>
    <t>Corporate Actions</t>
  </si>
  <si>
    <t>Incorrect instruction for CA event</t>
  </si>
  <si>
    <t>Missing or instructing incorrectly for a corporate action event due to ineffective process performance leading to potential financial loss</t>
  </si>
  <si>
    <t>[SIS.IT.10.C10 Copying Data] On an ongoing basis, Protect US configures systems to prevent users from copying data to removable media, in accordance with Santander US standards. Exception, if any, is approved by the user's manger and the Chief information Security Officer prior to    implementing the exception.</t>
  </si>
  <si>
    <t>[BSI.IT.28.C6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</si>
  <si>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[BSNY.IT.27.C25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</si>
  <si>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BSNY.IT.27.R2 Priv Access Review</t>
  </si>
  <si>
    <t>[BSNY.IT.27.R2 Access Review] Inappropriate user access to systems and/or data due to a failure to perform privileged access reviews, may result in disruption of business processes, financial loss, and regulatory noncompliance.</t>
  </si>
  <si>
    <t>[SANCAP.IT.27.C7 Network Device Admin Acc Review] At least semi annually, InfoSec initiates accounts reviews for network device administrators, users and service accounts that will be performed by managers or account owners. Inappropriate access is revoked by PAM/IAM team, within SLA.</t>
  </si>
  <si>
    <t>[SANCAP.IT.5.C12 Asset Reclamation]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</si>
  <si>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[SBNA.IT.19.C2 Config Scan Endpoint] At least monthly, Infrastructure Security team performs configuration scans and notifies the System owner  when scans detect noncompliant configurations for endpoint devices (Windows and Mac).</t>
  </si>
  <si>
    <t>[SBNA.IT.19.C7 Config Scan Network Security] At least monthly, Infrastructure Security team performs configuration scans and notifies the System owner when scans detect noncompliant configurations for network security devices (firewalls, and VPN concentrators).</t>
  </si>
  <si>
    <t>[SC.IT.10.C22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</si>
  <si>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[SC.IT.10.R3 PW Config] Unauthorized access to systems and data due to failure to enforce strong password configurations may result in data compromise, system and business disruptions, financial loss, and regulatory noncompliance.</t>
  </si>
  <si>
    <t>[BSI.IT.5.C3 Review and Assess Software] At least annually or as needed,  IT Asset Management and Information Security manager (or above) perform  a documented review of the approved software list for end users and revises with updates. Evidence of the review of the software list is stored in Mega and approval via email. Any escalations are directed to senior management.</t>
  </si>
  <si>
    <t>853-APM - MEGA Hopex</t>
  </si>
  <si>
    <t>[SC.IT.30.C3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</si>
  <si>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</si>
  <si>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[SBNA.IT.34.C26 ODS/Horizon Data Quality and Process Data Quality Business Data Quality Business Rules Reporting] - Each month, the US CDO  Governance will produce a report(s) on the ongoing monitoring of the daily ODS/Horizon Data Quality and Process Data Quality Business Rules including the receipt of expected Data Quality Business Rule results and  the resolution of data defects by the triage and resolution teams to be  communicated to CDO Leadership, Operations Triage Management and Operations Resolver Team Management.</t>
  </si>
  <si>
    <t>[SBNA.IT.7.C10 Dynatrace Reconciliation]  At least monthly, IT Operations team reconciles between CMDB and Dynatrace to ensure all in-scope assets are in scanning scope. If any discrepancies, IT Operation team escalates the variances to the appropriate team to close any identified gaps.</t>
  </si>
  <si>
    <t>CM-R2-Failure to meet Goals and Strategies - Change initiatives results that do not meet intended objectives or strategies due to inadequate execution could result in financial losses, regulatory penalties, customer and regulatory impacts.IRR RationalePrimary Driver: Inherent  Risk is rated at Moderate primarily because of the Moderate financial impact between the range of $150K - $1.5M and Moderate Regulatory impact; if the risk materialized, resulting in an increase in the complexity, budget and time of the project, the Bank could encounter substantial financial losses. The regulatory impact is moderate: documenting, tracking, reviewing and dispositioning the changes to the scope, cost, or schedule of the IT project/program is a requirement of various regulatory institutions and regulations (FFIEC requirements and guidelines, Gramm-Leach-Bliley Act (GLBA)) are mapped to this risk).The reputational and customer impact ratings are moderate, since failures to  the project management oversight process could impact the Bank's ability to deliver to customers, which would negatively impact the Bank's reputation.</t>
  </si>
  <si>
    <t>[SC.IT.7.C1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</si>
  <si>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[SIS.IT.34.C21 DMP Implementation QC Review]   All DMP Implementation deliverables (KDE Identification, KDE definition/glossary, KDE Data Dictionary, Data Lineage, DQ Rules) undergone final QC review by CDO Management prior to implementation project closure.</t>
  </si>
  <si>
    <t>On a daily basis, the Banking Products and Services analyst manually reviews each ACH transaction included in the prior releasing the ACH into Globus by verifying that the customer and account information as well as the transaction details in Globus correspond to the transaction details noted in the 'List of Current ACH Files Detail Transactions Report' containing transactions classified as unauthorized by ACH Express. ACH to invalid client account are returned to the Federal Reserve. The Banking Products and Services analyst and the Banking Products and Services Supervisor (or delegate) approve the release of the ACH in Globus for posting.</t>
  </si>
  <si>
    <t>1822- ACH Express1937 - T24</t>
  </si>
  <si>
    <t>ACH Processing</t>
  </si>
  <si>
    <t>Failure to download daily ACH files</t>
  </si>
  <si>
    <t>Failure to download the daily ACH files due to lack of oversight resulting in inability to reconcile accounts which can potentially lead to financial statement errors.</t>
  </si>
  <si>
    <t>FED Inclearing (ACH &amp; Cash Letters)</t>
  </si>
  <si>
    <t>[SC.IT.29.C3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</si>
  <si>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[BSNY.IT.62.C12 Network Diagram] At least annually Network Operations team reviews manually  and updates if necessary network diagrams stored in the SharePoint and/or Netbrain. Exceptions are escalated to there network operation manager.</t>
  </si>
  <si>
    <t>IT Network Engineering</t>
  </si>
  <si>
    <t>[BSNY.IT.62.R1 System Inventory]  Inadequately configured network systems caused by gaps in requirements, design and implementation could result in security threats leading to data loss, negative financial impacts, business disruptions and regulatory non-compliance.</t>
  </si>
  <si>
    <t>[BSNY.IT.13.C2 NPPI Data Apps] In every operation, the Application Development team obfuscates NPPI data in internally developed applications when presented to end users to provide the minimal amount of data necessary based upon job functions and permissions as configured   in the application.</t>
  </si>
  <si>
    <t>[BSNY.IT.13.R2 Inacurt Configurations] Unauthorized access or changes to  data, due to a failure to configure systems with critical and up-to-date information, may result in inaccurate data, data loss, business disruption, financial loss and regulatory noncompliance.</t>
  </si>
  <si>
    <t>[SBNA.IT.17.C26 Inactive Cloud Identities] On a weekly basis, IAM team identifies nominal Cloud identities that are inactive for 45 days and manually disables/removes them.</t>
  </si>
  <si>
    <t>SBNA.IT.17.R5 System Identities</t>
  </si>
  <si>
    <t>[SBNA.IT.17.R5 System Identities]  Inadequate management of non-human system identities may result in inappropriate access which may result in  business disruption, financial loss, and regulatory noncompliance.</t>
  </si>
  <si>
    <t>[SanCap.IT.4.C14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</si>
  <si>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05.01 Supplier Management</t>
  </si>
  <si>
    <t>IT Third Party Management</t>
  </si>
  <si>
    <t>SANCAP.IT.4.R3 Tech TPM Reporting</t>
  </si>
  <si>
    <t>[SANCAP.IT.4.R3 Tech TPM Reporting] Non-compliance with Third Party Management program due to the lack of visibility and reporting may result in financial loss and regulatory non-compliance.</t>
  </si>
  <si>
    <t>[BSI.IT.41.C1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</si>
  <si>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Business Continuity Management - Inciden</t>
  </si>
  <si>
    <t>[BSI.IT.41.R1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 (R11196)</t>
  </si>
  <si>
    <t>SC.IT.18.C8 Network Access Control] In every operation, Network Security  has configured Network Access Controller to automatically log and block  unauthorized access for users or devices which do not have a company certificate installed or allowed by MAC address.</t>
  </si>
  <si>
    <t>[SIS.IT.11.C6 Backup Retention] On an ongoing basis, the SGT Backup team   retains Daily, Weekly and Monthly backups according to IT retention policies on the Data Domain discs based on the configuration setting in the backup tools, in order to recover critical data when required.</t>
  </si>
  <si>
    <t>[SIS.IT.11.R4 Data Protection]  Unauthorized access and processing of data,   caused by a failure to protect backup media and replication of data, may   result in compromised data, regulatory non-compliance, and financial loss.</t>
  </si>
  <si>
    <t>[SC.IT.28.C9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</si>
  <si>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[SC.IT.28.R2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t>
  </si>
  <si>
    <t>Antimalware solutions approved by Global CISO are deployed and running continuously in corporate servers.</t>
  </si>
  <si>
    <t>[SBNA.IT.9.C3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</si>
  <si>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[SBNA.IT.9.R6 Problem Resolution] Inability to assess, escalate and resolve problems, due to the lack of documentation and clear action plan(s) to mitigate the impact of incidents, could result in business disruption and financial loss.</t>
  </si>
  <si>
    <t>[BSNY.IT.17.C10 SOD Review] Annually, Identity Access Management team initiates segregation of duty policies reviews, which are decisioned by Application Owners to approve/modify/revoke SOD policies.</t>
  </si>
  <si>
    <t>BSNY.IT.17.R2 SOD</t>
  </si>
  <si>
    <t>[BSNY.IT.17.R2 SOD] Users have excessive access for their job functions due to segregation of duties violations which may result in data leakage, business disruptions, unauthorized changes, and regulatory noncompliance.</t>
  </si>
  <si>
    <t>[SBNA.IT.22.C8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</si>
  <si>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[SBNA.IT.22.R4 Lack of Pen Testing]  Applications may be susceptible to unidentified vulnerabilities and insecure configurations due to lack of penetration testing, which may result in data loss, business disruption,   financial loss, and regulatory noncompliance.</t>
  </si>
  <si>
    <t>[SBNA.IT.10.C21 BYOD] Requests for "bring your own device" (i.e. smartphones, tablets) are subject to Managerial approval except for roles or titles that have received preauthorization for this access. Exceptions to security requirements require CISO (or delegate) approval.</t>
  </si>
  <si>
    <t>[SBNA.IT.10.R4 Mobile Device] Mobile devices are insecure and vulnerable  to exploits due to failure to implement hardened configurations which may result in unauthorized access, cyber attacks, data loss, financial loss, and regulatory noncompliance.</t>
  </si>
  <si>
    <t>[BSI.IT.30.C21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</si>
  <si>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</si>
  <si>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[BSNY.IT.30.C19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</si>
  <si>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[SANCAP.IT.22.C9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</si>
  <si>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SANCAP.IT.22.R4 Lack of Pen Testing</t>
  </si>
  <si>
    <t>[SANCAP.IT.22.R4 Lack of Pen Testing] Applications may be susceptible to  unidentified vulnerabilities and insecure configurations due to lack of  penetration testing, which may result in data loss, business disruption, financial loss, and regulatory noncompliance.</t>
  </si>
  <si>
    <t>[SanCap.IT.41.C3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</si>
  <si>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Threats from internal and external sources are collected, analyzed and communicated to relevant affected areas in order to improve Cyber Security capabilities.</t>
  </si>
  <si>
    <t>Exceptions to corporate devices without antimalware protection are approved by the eCISO.</t>
  </si>
  <si>
    <t>[BSNY.IT.16.C3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</si>
  <si>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BSNY.IT.16.R2 Lack of Ovrsght &amp; Govnc</t>
  </si>
  <si>
    <t>[BSNY.IT.16.R2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</si>
  <si>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</si>
  <si>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</si>
  <si>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SC.IT.64 Security Exception Review</t>
  </si>
  <si>
    <t>SC.IT.64.R1 Security Exceptions</t>
  </si>
  <si>
    <t>[SC.IT.64.R1 Security Exceptions] Unmitigated risks are exploitable, due  to the lack of a process to assess and accept risks, resulting in business disruptions, security incidents, financial loss, and regulatory  noncompliance.</t>
  </si>
  <si>
    <t>03.02.05 Fraud Management</t>
  </si>
  <si>
    <t>Fraud Prevention</t>
  </si>
  <si>
    <t>Inadequate Fraud Prevention Escalation</t>
  </si>
  <si>
    <t>Losses caused by processing fraudulent transactions due to lack of escalation to the fraud prevention team resulting in an event not being investigated and the payment processed.</t>
  </si>
  <si>
    <t>[SC.IT.27.C21 Interactive Srvc Acct CyberArk] In every operation, PAM team onboards new interactive service accounts and their passwords to the CyberArk.</t>
  </si>
  <si>
    <t>SC.IT.27.R3 Priv Mgt</t>
  </si>
  <si>
    <t>[SC.IT.27.R3 Priv Mgt] Inappropriate privileged access to systems and/or   data due to a failure to manage privilege accounts with an access management tool / system, may result in business disruptions, financial loss, and regulatory noncompliance.</t>
  </si>
  <si>
    <t>[SIS.IT.2.C6 Process Prioritization] Process prioritization is reviewed and approved annually by Chief Technology Officer (CTO).</t>
  </si>
  <si>
    <t>[SIS.IT.2.R3 Risk Exposure]  Failure to determine the priority and scope  of  IT processes and systems may lead to inaccurate qualitative and quantitative  risk profile across the organization resulting in regulatory noncompliance and  operational loss.</t>
  </si>
  <si>
    <t>[BSI.IT.21.C3 Situational Threat Report] On a monthly basis, the Cyber Threat Intelligence (CTI) team creates and distributes the Santander US Cyber Threat Intelligence report to the US CISOs and Group Threat Intel team to provide intel awareness.</t>
  </si>
  <si>
    <t>[BSI.IT.21.R2 CTI Reporting] The inability to supervise threats (or their risks), caused by inadequate threat intelligence analysis and reporting, may result in poor mitigation planning for vulnerabilities within environments.</t>
  </si>
  <si>
    <t>Scott Cain</t>
  </si>
  <si>
    <t>[SBNA.IT.35.C2 Review Prod Jobs] Annually, automated jobs in production are reviewed by the job owners, in accordance with Santander US standards.</t>
  </si>
  <si>
    <t>[SBNA.IT.35.R1 Inaccurate Processing Data] Inaccurate and incomplete data in systems, due to a failure to manage jobs for production, may result to business disruption, financial loss and regulatory noncompliance.</t>
  </si>
  <si>
    <t>IT Solutions with open Critical Vulnerabilities are not released into production environment, and when not feasible, a waiver is created and managed according to the Global CISO Waiver Management Process.</t>
  </si>
  <si>
    <t>03.09.12 IT Development and Acquisition</t>
  </si>
  <si>
    <t>[SC.IT.9.C3 IT Problem Escalation] On a daily basis, the Problem Management team opens Problems in ServiceNow for P4 or higher incidents and assigns them to the Problem Management Assignment group. Root cause analysis tasks are assigned for all P4 and higher to the applicable Tech  Team or subject matter experts to determine root cause, and the Problem  Management Team follows-up and puts together the final root cause analysis documentation.</t>
  </si>
  <si>
    <t>[SIS.IT.16.C3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</si>
  <si>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05.04.02 Training Plans</t>
  </si>
  <si>
    <t>[SIS.IT.16.R1 Lack of Information Security] Incomplete and/or inconsistent  information security awareness programs, educational resources, critical usage  policies and incident training could lead to negligent employees failing to  comply with security policies and/or practices resulting in the inability to  protect confidentiality, integrity and availability of information which may  result in regulatory scrutiny.</t>
  </si>
  <si>
    <t>Review of the Records Management Standard</t>
  </si>
  <si>
    <t>01.02.06 Retail: Customer Info Mgmt</t>
  </si>
  <si>
    <t>Client documentation</t>
  </si>
  <si>
    <t>Inadequate record management practices</t>
  </si>
  <si>
    <t>Losses caused by customers’ claims related to documents that support their operations due to inadequate record management practices.</t>
  </si>
  <si>
    <t>Client Documentation</t>
  </si>
  <si>
    <t>[BSNY.IT.8.C1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</si>
  <si>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[SANCAP.IT.27.C19 Break Glass Authorization] Prior to creation of a break glass account or entitlements by the access management team, either the S-CISO, CIO, Head of Infrastructure or delegate approves break glass access and invocation of the break glass procedure.</t>
  </si>
  <si>
    <t>3512 - ServiceNow Global</t>
  </si>
  <si>
    <t>SANCAP.IT.27.R6 Emergency Access</t>
  </si>
  <si>
    <t>[SANCAP.IT.27.R6 Emergency Access] The inability to recover systems or operations due to a failure to manage emergency accounts may result in prolonged business and operational disruptions, financial loss, and regulatory noncompliance.</t>
  </si>
  <si>
    <t>[SANCAP.IT.30.C24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</si>
  <si>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[SanCap.IT.3.C3 AD Triage]  On a weekly basis, technology action driver goes through the issue triage conducted by Technology GRC team, in accordance with the Santander US Standards.</t>
  </si>
  <si>
    <t>[SANCAP.IT.27.C12 Privileged Account ID] Upon request for a privileged person account, the provisioning team assigns privileged accounts to a single user, which are unique and different from the user's non-privileged account. This is not required for PAM system (CyberArk) access.</t>
  </si>
  <si>
    <t>[SIS.IT.5.C1 Auto Discovery Scan] On an ongoing basis, automatic discovery scans are performed by the Global Team for EUT devices (laptops and workstations) and updated in the system of record, SCCM. Reconciliations are performed weekly against the CMDB inventory of Service Now and if required, new assets are registered in CDMB by the Global Team in accordance with Santander US Standards.</t>
  </si>
  <si>
    <t>3512 - ServiceNow global</t>
  </si>
  <si>
    <t>[SIS.IT.5.R1 System Configured] Failure to configure systems to identify   assets may lead to unauthorized and vulnerable assets on the network and   business disruptions resulting in data loss, financial loss, regulatory   noncompliance and legal action.</t>
  </si>
  <si>
    <t>[SanCap.IT.11.C1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</si>
  <si>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[SIS.IT.31.C27 Monitor Patch Remediation] Monthly, patch requirements exceeding vulnerability standard SLAs are escalated via by the technical   teams to the Technology Working Group meeting (attended by senior IT leadership) for review, tracking and (if required) acceptance.</t>
  </si>
  <si>
    <t>[SANCAP.IT.30.C25 Scan Coverage] Monthly, the Vulnerability Management team forwards the list of assets to the Global Vulnerability Management team to update the vulnerability scan inventory.</t>
  </si>
  <si>
    <t>Diego Gutierrez</t>
  </si>
  <si>
    <t>[BSI.IT.42.C1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</si>
  <si>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Requests for new and modified access to in-scope applications, operating  systems, and databases are properly reviewed and authorized by the user's manager and system owner according to Santander US Standards prior to provisioning access by the Identity Access Management team or the assigned system administrator.</t>
  </si>
  <si>
    <t>[SIS.IT.5.C25 Dispose Decommissioned Devices] As required, NY IT Asset Management notifies the asset disposal vendor of IT hardware assets requiring overwrite (laptops/desktops), destruction and/or disposition, and updates the asset inventory record within the consolidated asset inventory spreadsheet per Hardware Asset Management procedure.</t>
  </si>
  <si>
    <t>[SIS.IT.5.R4 Hardware Destruction] Failure to securely dispose of data may   lead to unauthorized access resulting in a data breach, legal and regulatory   violations, and financial loss.</t>
  </si>
  <si>
    <t>[BSNY.IT.3.C3 AD Triage]  On a weekly basis, technology action driver goes through the issue triage conducted by Technology GRC team, in accordance with the Santander US Standards.</t>
  </si>
  <si>
    <t>[SBNA.IT.62.C12 Network Diagram] At least annually Network Operations team reviews manually  and updates if necessary network diagrams stored in the SharePoint and/or Netbrain. Exceptions are escalated to there network operation manager.</t>
  </si>
  <si>
    <t>VISIO, NetBrain</t>
  </si>
  <si>
    <t>[SBNA.IT.62.R1 System Inventory]  Inadequately configured network systems caused by gaps in requirements, design and implementation could result in security threats leading to data loss, negative financial impacts, business disruptions and regulatory non-compliance.</t>
  </si>
  <si>
    <t>[BSNY.IT.10.C22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</si>
  <si>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[BSNY.IT.10.R3 PW Config] Unauthorized access to systems and data due to  failure to enforce strong password configurations may result in data compromise, system and business disruptions, financial loss, and regulatory noncompliance.</t>
  </si>
  <si>
    <t>Santander Information is deleted or destroyed from any IT system, application or device when they are disposed of or terminated.</t>
  </si>
  <si>
    <t>[BSNY.IT.29.C3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</si>
  <si>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</si>
  <si>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[SC.IT.41.C3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</si>
  <si>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[BSI.IT.19.C7 Config Scan Network Security] At least monthly, Infrastructure Security team performs configuration scans and notifies the System owner when scans detect noncompliant configurations for network security devices (firewalls, and VPN concentrators).</t>
  </si>
  <si>
    <t>[SBNA.IT.7.C5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</si>
  <si>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[BSNY.IT.20.C18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</si>
  <si>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[BSNY.IT.18.C19 Monitor Port Usage] Information Security team review the  port usage at least on an annual basis, to identify those that are unauthorized and takes appropriate action for unauthorized port use.</t>
  </si>
  <si>
    <t>BSNY.IT.18.R2 Monitor Firewalls</t>
  </si>
  <si>
    <t>[BSNY.IT.18.R2 Monitor Firewalls] Networks are vulnerable to unauthorized access due to failure to approve and monitor firewall rules   which may result in data compromise, cyber attacks, business disruptions, financial loss, and regulatory noncompliance.</t>
  </si>
  <si>
    <t>[BSI.IT.7.C2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</si>
  <si>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[SANCAP.IT.35.C2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will be escalated to senior management via email.</t>
  </si>
  <si>
    <t>Control- M Application</t>
  </si>
  <si>
    <t>Sarbanes - Oxley Act</t>
  </si>
  <si>
    <t>SANCAP.IT.35.R1 Inaccurate Processing Da</t>
  </si>
  <si>
    <t>[SANCAP.IT.35.R1  Inaccurate Processing Data]  Failure to manage scheduled jobs may lead to inaccurate and incomplete data in systems which may result with business disruptions, regulatory noncompliance, and financial loss.</t>
  </si>
  <si>
    <t>[BSI.IT.30.C22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</si>
  <si>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[BSI.IT.30.R2 Vulnerability Scanning] Undetected, exploitable vulnerabilities on systems due to a failure to conduct timely vulnerability scans of devices, including identification, escalation, and reporting of vulnerabilities, may result in data leakage/loss, business disruptions, financial loss, and regulatory noncompliance.</t>
  </si>
  <si>
    <t>[SanCap.IT.33.C4 System Configuration] System is configured to charge time  to only allocated and added projects in the system of record.</t>
  </si>
  <si>
    <t>[BSNY.IT.9.C9 Incident &amp; Problem Escalation]  On an as needed basis, Production Support team escalates Incidents &amp; Problems according to priority levels, in accordance with Santander US Standards.</t>
  </si>
  <si>
    <t>BSNY.IT.9.R6 Failure to Review and Escal</t>
  </si>
  <si>
    <t>[BSNY.IT.9.R6 Failure to Review and Escalate Problem] Failure to review and escalate problems timely may result in management's inability  to develop appropriate action plans to prevent or resolve future incidents which may result in lack of systems availability.</t>
  </si>
  <si>
    <t>[SBNA.IT.9.C13 Critical App Testing ] Infrastructure and Application Level 1 Support teams execute in a daily basis technical &amp; functional test cases for critical  applications as a part of the  start of day validations.  Command Center escalates incidents to appropriate support teams to resolve.</t>
  </si>
  <si>
    <t>Cyberark</t>
  </si>
  <si>
    <t>[SBNA.IT.9.R5 Incident Resolution] Inability to assess, escalate and resolve incidents, due to the lack of documentation and clear action plan(s) to mitigate the impact of incidents, could result in business disruption and financial loss.</t>
  </si>
  <si>
    <t>Network Access Control (NAC) mechanisms are implemented for local, remote and wireless connections and provides mechanism for ensuring that  basic compliance checks (i.e. antimalware update, Operating Systems security updates, credential verification) of devices are done before being connected.</t>
  </si>
  <si>
    <t>[SBNA.IT.27.C8 Cloud Breakglass] On an emergency basis for public cloud,  as a part of incident resolution, a request is submitted and approved for temporary elevated privileged user access rights. The Cyber Platform  - Identity team validates that provisioned access was authorized and grants access. If any approvals or authorizations cannot be obtained, it  will be escalated to senior IT management. After the break glass tasks have been completed, Cyber Platform - Identity team disables the break glass access rights. Access will be granted for 24 hours maximum and will be automatically revoked at the end of the period.</t>
  </si>
  <si>
    <t>[BSI.IT.17.C15 Inactive Accounts] At least weekly, inactive accounts are  identified and disabled  by Identity Access Management after 90 days of  inactivity, in accordance with the Santander US standards.</t>
  </si>
  <si>
    <t>IT Management reviews open audit findings and issues in and remediates or mitigates the issues for SOX In-Scope applications in a timely manner  in accordance with Santander US standards; and provides reporting and associated memorandums as required in accordance with Santander US standards.</t>
  </si>
  <si>
    <t>All IA, FIC, PwC, or other Audit / Exam findings impacting IT and/or SOX  In-Scope Applications, Servers, and Systems</t>
  </si>
  <si>
    <t>Quarterly, the US PAM team manually reviews and validates if any installed Production assets in AMR are in any non-production safes in the CyberArk  Inventory. US PAM team will submit remediation request to the Protect team within 10 days if an issue is discovered during the manual reconciliation. US PAM team validates the modifications are made correctly after the ticket has been closed.</t>
  </si>
  <si>
    <t>[SBNA.IT.18.C18 Firewall Config] In very operation, Network Security team has configured Firewalls at each internet connection (external network) and between any  DMZ and internal networks.</t>
  </si>
  <si>
    <t>[BSI.IT.31.C10 Mobile Patch]  Weekly, the Mobile Device Management (MDM)   Team semi-automatically evaluates enrolled devices actively communicating with MDM platform against compliance policies including the minimum required OS version as defined within the MDM Technical Standard. Any device identified as being below the required version receive notifications over the course of 30 days prior to being marked as "non-compliant". Weekly reports are generated which detail the compliance status of enrolled devices and reviewed by the MDM Manager which detail the compliance status of enrolled devices and a monthly KRI   produced. Any devices contributing to a ''RED'' or ''AMBER'' metric are escalated to senior management at the beginning of each month, if applicable.</t>
  </si>
  <si>
    <t>[BSI.IT.31.R3 Unpatched Vulnerabilities] Prolonged exposure of unpatched  vulnerabilities, caused by a lack of patch management (when and what patches to apply i.e., optional patches), may lead to increased susceptibility to vulnerabilities and regulatory noncompliance.</t>
  </si>
  <si>
    <t>Pritesh Patel</t>
  </si>
  <si>
    <t>[BSNY.IT.5.C30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</si>
  <si>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BSNY.IT.5.R6 Poor tracking of Software</t>
  </si>
  <si>
    <t>[BSNY.IT.5.R6 Poor Tracking of Software Usage and Licensing] Inappropriate software usage, due to poor tracking and/or license management, may result in substantial vendor penalties.</t>
  </si>
  <si>
    <t>[SANCAP.IT.25.C4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</si>
  <si>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SANCAP.IT.25.R4 Incomplete Risk Assmnt</t>
  </si>
  <si>
    <t>[SANCAP.IT.25.R4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non-compliance.IRR RationaleProbability: POSSIBLE; Overall IRR: MODERATE Primary Driver: Regulatory; Initial Impact (II) Financial Impact (FI)FIN: MODERATE. Assumes 5 events /yr with an avg. impact of $30K and worst case impact is $1.45MM per event. financial penalties in the range of $150k- $1.45M  Annualized impact range is 150K  - 1.57MM. II: High. After applying Prob. FI: MODERATE.REG: LOW. Moderate regulatory attn. Probable MRA(s) or recommendations with potential for violations/fines. may result in sanctions II: Moderate. After applying Prob. FI: LOW.REP: LOW. Moderate damage to reputation. Limited adverse reaction from shareholders, customers, employees, regulators or the gen public. some negative publicity  II: Moderate. After applying Prob. FI: LOWCUST: LOW. &gt;2% - 5%  of customer base adversely impacted resulting in an increase of complaints or complaint from a significant customer. no impact to  the Bank''s ability to deliver  to customers II: Moderate. After applying Prob. FI: LOW</t>
  </si>
  <si>
    <t>[SBNA.IT.4.C4 Third Party Exit Strategy]  Technology Third Party Management monitors the completion and updates to third party exit strategies by Service Managers.  Exit Strategies that exceed to 30 day completion timeline are escalated to the vendor management hub(s).</t>
  </si>
  <si>
    <t>SBNA.IT.4.R3 Tech TPM Reporting</t>
  </si>
  <si>
    <t>[SBNA.IT.4.R3 Tech TPM Reporting]  Non-compliance with Third Party Management program due to the lack of visibility and reporting may result in financial loss and regulatory non-compliance.</t>
  </si>
  <si>
    <t>[BSNY.IT.6.C7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</si>
  <si>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BSNY.IT.6.R4 Data Integrity &amp; Protection</t>
  </si>
  <si>
    <t>[BSNY.IT.6.R4 Data Integrity &amp; Protection] Inability to recover critical  data with full accuracy and completeness to support critical business operations, due to any event impacting the integrity of the data, may result in operational, financial, regulatory and reputational impact.</t>
  </si>
  <si>
    <t>[SANCAP.IT.17.C3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</si>
  <si>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[SanCap.IT.11.C5 Restore Requests] Upon getting a request for a Data Restore, the SDS Backup team restores data to the requested location leveraging data restore procedures, validating that recoverability of data from backups in the event original data is corrupted or lost.</t>
  </si>
  <si>
    <t>[SC.IT.16.C6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</si>
  <si>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SC.IT.16.R1 Lack of InfoSec Program</t>
  </si>
  <si>
    <t>[SC.IT.16.R1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 IRR RationaleThe final IRR is Moderate driven primarily by the moderate Regulatory impact  and probability of Possible. Risk Probability: Possible, based on the inherent nature of people’s forgetfulness to complete training by their due dates, hence the risk could materialize more than twice yearly.FIN:  Financial risk is rated low based on the low impact of &lt; $400K if the risk materializes, resulting in disruptions to business operations. Initial Impact: Low, Final Impact: Very LowREG: Regulatory inherent risk  is rated as moderate primarily due to requirements of various regulatory institutions and regulations (FFIEC requirements and guidelines, GLBA, NYDFS) are mapped to this risk.Initial Impact: Moderate, Final Impact: LowREP: Reputational inherent risk is rated Low  if users open email that contains malicious code and infects systems or   customer applications, causing the inability of customers to transact business resulting in a negative reputation. Initial Impact: Low, Final Impact: Very LowCUS: reputational inherent risk is rated Low if users open email that contains malicious code and infects systems or customer applications, causing the inability of customers to transact business resulting in a negative reputation. Initial Impact: Low, Final Impact: Very Low</t>
  </si>
  <si>
    <t>SOX In-Scope Applictions</t>
  </si>
  <si>
    <t>[SC.IT.28.C3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</si>
  <si>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</si>
  <si>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[SBNA.IT.29.C7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prior to the  US MIS team updating the metric inventory (KRISP) to reflect the approved changes.</t>
  </si>
  <si>
    <t>[BSNY.IT.41.C2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</si>
  <si>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[SIS.IT.32.C10 Key Assessment] Quarterly, Information Security performs SC Cryptographic Key Vulnerability assessment/review of X.509 keys to validate compliance with Santander US Encryption Standard. Follow up action is performed if necessary.</t>
  </si>
  <si>
    <t>[SC.IT.5.C13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</si>
  <si>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Flexera</t>
  </si>
  <si>
    <t>SC.IT.5.R6 Poor Tracking of Software</t>
  </si>
  <si>
    <t>[SC.IT.5.R6 Poor Tracking of Software Usage and Licensing] Inappropriate  software usage, due to poor tracking and/or license management, may result in substantial vendor penalties.</t>
  </si>
  <si>
    <t>On an annual basis, Globus role composition review are performed by the Role Owner to ensure that the role's composition is appropriately restricted. As part of the review process, request for removal of permissions or other role modifications are performed in a timely manner.</t>
  </si>
  <si>
    <t>All SOX In Scope Applications</t>
  </si>
  <si>
    <t>[SBNA.IT.23.C9 Release Management / Deployment Plan] As part of developing a new internal system, customizing vendor products, or upgrading existing systems, the Project Manager obtains the Release Management / Deployment Plan and submits to the Technical Lead for approval prior to the Run phase of the SDLC process.</t>
  </si>
  <si>
    <t>[SBNA.IT.23.R2 Design Architecture] Instability in the application production architecture caused by lack of review and flawed design implementation may result in production issues and business disruption.</t>
  </si>
  <si>
    <t>[SC.IT.12.C1 CSIRT Response Plan] On an annual basis, the US Unified Incident Response Plan and runbooks are reviewed, updated, and approved by the Chief Information Security Officer (CISO) or delegate.</t>
  </si>
  <si>
    <t>[SC.IT.12.R1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</si>
  <si>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[SIS.IT.5.C2 Completed CI] On a monthly basis, CMBD assets are reviewed by the NY Asset team to ensure required asset types are being tracked, asset metadata is being maintained, and classifications are assigned as defined within the Asset and Inventory Management Standard in accordance   with Santander US Standards.  Required updates are documented and communicated to the CMDB team via the Infrastructure RAID log.</t>
  </si>
  <si>
    <t>[BSNY.IT.12.C12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</si>
  <si>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Resilient</t>
  </si>
  <si>
    <t>[SC.IT.41.C1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</si>
  <si>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SC.IT.41.R1 Incident Assessment</t>
  </si>
  <si>
    <t>[SC.IT.41.R1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and/or reputational impact to the bank. (R11196)</t>
  </si>
  <si>
    <t>[SANCAP.IT.22.C4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</si>
  <si>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[SC.IT.27.C18 Break Glass Users] After the break glass tasks have been completed, the account is disabled by the Access  provisioning team.</t>
  </si>
  <si>
    <t>Charles Lind</t>
  </si>
  <si>
    <t>[SC.IT.35.C2 Review Prod Jobs] Annually, automated job processes in production are reviewed by the job process owners to identify jobs that are no longer needed. Job processes that are no longer needed are communicated to the Job Scheduling team for retirement. Evidence is stored in ServiceNow.</t>
  </si>
  <si>
    <t>[SC.IT.35.R2 Job Appropriateness] Failure to manage, review and access to automated jobs may lead to inaccurate and incomplete processing of data  resulting in operational delays and regulatory noncompliance.</t>
  </si>
  <si>
    <t>[SanCap.IT.34.C2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</si>
  <si>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none</t>
  </si>
  <si>
    <t>Robert Sterlacci</t>
  </si>
  <si>
    <t>[SanCap.IT.5.C25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</si>
  <si>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SANCAP.IT.5.R3 Removal and Destruction</t>
  </si>
  <si>
    <t>[SANCAP.IT.5.R3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</si>
  <si>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Prior to initiation with a third party, the BSI Legal team works with Aquanima to review material services contracts, and ensure all required information and contractual obligations are clearly defined. For all IT related contracts, the Third Party Risk Management team ensures the required sign-offs from upper management are obtained and included within the contract.</t>
  </si>
  <si>
    <t>Excel, Word, Hiperos</t>
  </si>
  <si>
    <t>Inadequate  planning when onboarding/off boarding third parties may lead    to ineffective  procurement procedures when engaging third parties resulting in unintentional  or intentional disclosure/theft of information. This can lead to increased  regulatory scrutiny, financial loss and/or operational impact.</t>
  </si>
  <si>
    <t>PAM activity to SOX in-scope systems is continuously monitored through CyberArk based on configured rulesets, which generates alerts to the SIEM tool for review. Alerts are continuously reviewed by the Cyber Fusion Center team and are followed-up for resolution activities within 30 days, unless further investigation is noted as necessary and documented within the ticket</t>
  </si>
  <si>
    <t>2734 - CyberArk</t>
  </si>
  <si>
    <t>[SC.IT.27.R4 Access Monitoring] Undetected security incidents due to a lack of monitoring privileged access to detect unauthorized activities may result in data compromise, business disruptions, financial loss, and   regulatory noncompliance.</t>
  </si>
  <si>
    <t>[BSNY.IT.3.C7 Evidential Closure]  Evidential documentation to support the closure of a technology Action Driver and/or Mitigating Action, including testing the sustainability of the control performance for an Action Driver related to the redesign and addition of a control, are reviewed and maintained in the centralized repository by Technology GRC team.</t>
  </si>
  <si>
    <t>BSNY.IT.3.R4 AD Management</t>
  </si>
  <si>
    <t>[BSNY.IT.3.R4 AD Management]  Unmitigated risks, due to failure to assess and monitor action drivers, are exploited leading to business disruptions, security incidents, financial loss, and regulatory noncompliance.</t>
  </si>
  <si>
    <t>[SIS.IT.9.C3 SLA Reporting] On a monthly basis, Production Support documents and reviews incidents and problems to ensure they are addressed in accordance with Santander US Standards.</t>
  </si>
  <si>
    <t>SIS.IT.9.R7 Failure to Monitor and Repor</t>
  </si>
  <si>
    <t>[SIS.IT.9.R7 Failure to Monitor and Report Incidents]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</si>
  <si>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[SC.IT.5.C11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</si>
  <si>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Intune</t>
  </si>
  <si>
    <t>[BSNY.IT.27.C3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</si>
  <si>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[SIS.IT.33.C12 Annual Budget] An annual budget is reviewed and approved by the entity CTO.</t>
  </si>
  <si>
    <t>[SC.IT.17.C22 Entitlement Review] On an annual basis, the IAM team and application owners review/validate the application entitlements are accurate and up to date. Any changes to entitlements are submitted by the Application Owner to the IAM team to revise the entitlements.</t>
  </si>
  <si>
    <t>[SC.IT.11.C10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</si>
  <si>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[SANCAP.IT.20.C18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</si>
  <si>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SANCAP.IT.20.R3 Detection Capabilities</t>
  </si>
  <si>
    <t>[SANCAP.IT.20.R3 Detection Capabilities] Security events are not identified due to inadequate detection capabilities which may result in data loss, business disruptions, and regulatory noncompliance.</t>
  </si>
  <si>
    <t>[BSI.IT.23.C21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</si>
  <si>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Results of the Capability Assessment Capability Exercise and the Holistic Risk Assessment. The aim is to carry out a self-assessment in which institutions present their maturity and their level of risk, which  will be reviewed at a global level thereafter. Some of the controls to be assessed are: There is an awareness-raising program to keep the user informed and trained to carry out their cybersecurity-related functions and responsibilities in a manner consistent with related policies and procedures. There is also a reporting mechanism for phishing attacks. "</t>
  </si>
  <si>
    <t>[SanCap.IT.33.C6 Project Changes]  Discontinued, changes to the project or fully capitalized projects are reviewed and approved in the system of  record by the project sponsor or delegate.</t>
  </si>
  <si>
    <t>[SBNA.IT.31.C8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</si>
  <si>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C7 - Post - Implementation Review (PIR) - In every operation, 12 months after project closure, portfolio managers must submit the Post Implementation Review and obtain BCO approval in the Delivery Hub for projects in the BoW with a Critical, High or Moderate-risk rating. EPMO or PMO will perform QA controls to identify any project missing PIR review and escalate as part of the portfolio status to ERMC or equivalent</t>
  </si>
  <si>
    <t>[SIS.IT.15.C1 Insight Authorize to Start] In every operation, a Technology project will only be authorized to start (activate in Insight) once the Business Sponsor review and approve the Project Charter in accordance with company strategies and objectives presented by Technology Project sponsors.</t>
  </si>
  <si>
    <t>[SIS.IT.4.C1 IRA Procedure]   FLoD Service Managers complete complete an   Inherent Risk Assessment (IRA) for all newly created services and submits to Vendor Risk Assessment Center (VRAC) for final rating.</t>
  </si>
  <si>
    <t>HIPEROS</t>
  </si>
  <si>
    <t>SIS.IT.4.R1 Onboarding/Offboarding</t>
  </si>
  <si>
    <t>[SIS.IT.4.R1 Onboarding/Offboarding]  Failure to take adequate steps during  onboarding or off-boarding new vendors/third parties/service  providers may  result in unintentional or intentional disclosure/theft of information.</t>
  </si>
  <si>
    <t>[BSI.IT.27.C21 Interactive Srvc Acct CyberArk] In every operation, PAM team onboards new interactive service accounts and their passwords to the CyberArk.</t>
  </si>
  <si>
    <t>BSI.IT.27.R3 Priv Mgt</t>
  </si>
  <si>
    <t>[BSI.IT.27.R3 Priv Mgt] Inappropriate privileged user access to systems and/or data due to a failure to manage privilege accounts with an access   management tool / system, may result in disruption of business processes, financial loss and regulatory noncompliance.</t>
  </si>
  <si>
    <t>[SBNA.IT.17.C23 Svc Acct Prov] In every operation, any new cloud service  account request is submitted to the Access Management team for provisioning and requires approval from the asset/application owner. Any request that is not approved within 10 business days is not provisioned.</t>
  </si>
  <si>
    <t>[SIS.IT.32.C16 Key Expiration] All public key certificates must follow the approved encryption requirements and expire in accordance with Santander  US standards.</t>
  </si>
  <si>
    <t>[BSI.IT.9.C12 Major Inc Triage] Incidents are escalated to the Major Incident Management team, who triages the escalated incidents and engages the support teams to resolve the major incidents, in accordance with Santander US standard.</t>
  </si>
  <si>
    <t>BSI.IT.9.R5 Incident Resolution</t>
  </si>
  <si>
    <t>[BSI.IT.9.R5 Incident Resolution]  Inability to assess, escalate and resolve incidents, due to the lack of documentation and clear action plan(s) to mitigate the impact of incidents, could result in business disruption and financial loss.</t>
  </si>
  <si>
    <t>[SANCAP.IT.5.C18 Tracking Assets] At least annually, IT Asset Management  conducts a full validation for the inventory of IT hardware assets to reconcile against the inventory in CMBD.  If required, follow-up is performed and documented by the IT Asset Management team.</t>
  </si>
  <si>
    <t>[SBNA.IT.42.C7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</si>
  <si>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SBNA.IT.42.R1 Failure to Id &amp; Inv Assets</t>
  </si>
  <si>
    <t>[SBNA.IT.42.R1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</si>
  <si>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SBNA.IT.42 Asset &amp; Inv Mgmt-InfoSec</t>
  </si>
  <si>
    <t>[SC.IT.21.C11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</si>
  <si>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[SC.IT.21.R1 CTI Input]  The inability to identify threats and trends, caused by inadequate threat intelligence input and analysis, may result in unknown exploits within environments susceptible to cyber attack.IRR RationaleThe final IRR is High, driven primarily by financial impacts and a probability of unlikely. Risk Probability: Unlikely. The inability  to identify threats and trends, caused by inadequate threat intelligence input and analysis, may result in unknown  exploits within environments susceptible to cyber attack. The risk could materialize 1 time a year.Impacts applying Risk Probability:FIN:   Inherent Risk is rated at High primarily because of the potential financial impact of $400K - $3.8M if the risk materializes, resulting in  disruptions to business processes, regulatory noncompliance, and financial loss, the Bank could encounter substantial financial losses. Initial Impact: High,  Final Impact: ModerateREG: The regulatory risk is  Moderate since requirements from various regulatory institutions and regulations (like FFIEC requirements and guidelines, Gramm-Leach-Bliley Act (GLBA)) are mapped to this risk. Initial Impact: Moderate, Final Impact: LowREP: The  reputational impact rating is moderate, since failures to the Cyber Threat Intelligence process could moderately impact the Company’s ability to deliver to customers, which may impact the Company’s reputation. Initial Impact: Moderate, Final Impact: LowCUST: The customer impact rating is moderate, since failures to the Cyber Threat Intelligence process could moderately impact the Company’s ability to deliver to customers, which may impact the Company’s reputation. Initial  impact: Moderate, Final Impact: Low</t>
  </si>
  <si>
    <t>[SanCap.IT.41.C5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</si>
  <si>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[BSI.IT.27.C17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</si>
  <si>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</si>
  <si>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</si>
  <si>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SC.IT.20.R3 Detection Capabilities</t>
  </si>
  <si>
    <t>[SC.IT.20.R3 Detection Capabilities] Security events are not identified due to inadequate detection capabilities which may result in data loss, business disruptions, and regulatory noncompliance.</t>
  </si>
  <si>
    <t>[SBNA.IT.31.C4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</si>
  <si>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[SanCap.IT.7.C7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</si>
  <si>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[SC.IT.8.C8 Change Management SOD]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</si>
  <si>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[SIS.IT.6.C3 Annual Failover] Annually, the global IT disaster recovery team coordinates disaster recovery testing according to the approved procedures, scope and within required timelines.  Issues resulting from disaster recovery procedures will be investigated and if needed, an incident/problem ticket is opened to track and document the remediation process. As applicable, secondary testing is performed to obtain accountable thresholds levels, including failure rates.</t>
  </si>
  <si>
    <t>[SBNA.IT.33.C9 Tagging Cloud Assets] On a monthly basis, FinOps team generates a report from cloud cost reporting tools of all resources in public cloud and their applied tags. FinOps team will review the resource and associated tags to ensure if all tagging requirements are met based on defined FinOps requirements and policies. If any discrepancies are identified, FinOps documents and tracks to resolution with Cloud Engineering team.</t>
  </si>
  <si>
    <t>SBNA.IT.33.R4 Incomplete Tagging</t>
  </si>
  <si>
    <t>[SBNA.IT.33.R4 Incomplete Tagging] Incomplete or inaccurate tagging can lead to difficulties in identifying and managing cloud resources, security and compliance concerns, and operational inefficiencies. This lack of clarity may result in misallocation of resources, making it challenging to optimize costs, allocate budgets effectively, and identify underutilized or idle assets.</t>
  </si>
  <si>
    <t>[BSNY.IT.31.C17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</si>
  <si>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[SIS.IT.9.C9 Incident &amp; Problem Escalation]  On an as needed basis, Production Support team escalates Incidents &amp; Problems according to priority levels, in accordance with Santander US Standards.</t>
  </si>
  <si>
    <t>SIS.IT.9.R6 Failure to Review and Escala</t>
  </si>
  <si>
    <t>[SIS.IT.9.R6 Failure to Review and Escalate Problem] Failure to review and   escalate problems timely may result in management's inability to develop   appropriate action plans to prevent or resolve future incidents which may   result in lack of systems availability.</t>
  </si>
  <si>
    <t>[BSI.IT.13.C1 Financially Relevant Jobs] In every operation, Enterprise Data Services configures financially relevant jobs to ensure the accurate and complete processing of financial data and has configured alerts for job failures. Follow up is performed for job interruptions or   failures.</t>
  </si>
  <si>
    <t>[BSI.IT.13.R1 Inaccurate Processing of Data] Inaccurate or inconsistent data output, caused by poor data management processes, may lead to business disruption, inaccurate data, financial loss and regulatory noncompliance.</t>
  </si>
  <si>
    <t>[BSI.IT.27.C19 Break Glass Authorization] Prior to creation of a break glass account or entitlements by the access management team, either the S-CISO, CIO, Head of Infrastructure or delegate approves break glass access and invocation of the break glass procedure.</t>
  </si>
  <si>
    <t>[BSI.IT.27.R6 Emergency Access] The inability to recover systems or operations due to a failure to manage emergency accounts may result  in prolonged business disruptions, financial loss, and regulatory noncompliance.</t>
  </si>
  <si>
    <t>[BSNY.IT.10.C11 Vendor Defaults] In every operation, Infrastructure teams change vendor defaults on systems where applicable (Operating System, Database) and Infrastructure products prior to production implementation.</t>
  </si>
  <si>
    <t>[SC.IT.6.C2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</si>
  <si>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SC.IT.6.R2 Third Party DR Testing</t>
  </si>
  <si>
    <t>[SC.IT.6.R2 Third Party DR Testing] Prolonged business and technical interruptions for hosted systems/services, due to inadequate monitoring of third party disaster response plans and testing, may result in financial, reputational, and regulatory impact.</t>
  </si>
  <si>
    <t>[BSNY.IT.5.C4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</si>
  <si>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[BSNY.IT.30.C3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</si>
  <si>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[BSNY.IT.30.C10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</si>
  <si>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[BSNY.IT.30.R4 Penetration Testing] Undetected critical vulnerabilities,  due to a lack of consistent and complete penetration testing, may lead to disruptions of systems and data, regulatory noncompliance, and financial penalties.</t>
  </si>
  <si>
    <t>[BSI.IT.8.C2 Change Approvals] On a weekly basis, prior to implementing  a change into production, the Change Management Team obtains approval from the CISO and CAB.  Changes that are not approved by CISO and CAB are not implemented.</t>
  </si>
  <si>
    <t>[BSI.IT.8.R7 Incomplete Chg Gov] Lack of complete and consistent change control governance may lead to unauthorized and inappropriate updates to  production systems resulting in financial and operational loss, systems  disruptions, and regulatory noncompliance.</t>
  </si>
  <si>
    <t>[SBNA.IT.23.C11 Functional Testing] Prior to implementing public cloud code in production, SBNA Digital Channels team performs functional testing in pre-production (PRE) environment. If any bugs are found during the testing, SBNA will notify ODS in order to remediate. If exit criteria is met for SIT and UAT, the code will undergo the change management process.</t>
  </si>
  <si>
    <t>SBNA.IT.23.R1 Code Quality Issues</t>
  </si>
  <si>
    <t>[SBNA.IT.23.R1 Code Quality Issues] Lack of comprehensive testing and procedures can lead to incomplete testing or inadequate validation resulting in the introduction of faulty or suboptimal code in the production environment, leading to system errors/malfunctions and potential security vulnerabilities.</t>
  </si>
  <si>
    <t>[SIS.IT.34.C10 Business Quality Rules] Business Quality Rules, as part of DQ controls, are executed against KDEs by CDO on a monthly basis and results are provided to Data owners to validate the quality of the KDEs.</t>
  </si>
  <si>
    <t>Physical security measures are applied to control the access to Global SOC facilities.</t>
  </si>
  <si>
    <t>[SBNA.IT.41.C5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</si>
  <si>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[SBNA.IT.41.R2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</si>
  <si>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[SC.IT.30.C10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</si>
  <si>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[SC.IT.30.R4 Penetration Testing] Undetected critical vulnerabilities, due to a lack of consistent and complete penetration testing, may lead to disruptions of systems and data, regulatory noncompliance, and financial penalties.</t>
  </si>
  <si>
    <t>[BSI.IT.20.C5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</si>
  <si>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BSI.IT.20.R6 Inadequate Sec Monitoring</t>
  </si>
  <si>
    <t>[BSI.IT.20.R6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</si>
  <si>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</si>
  <si>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[SBNA.IT.6.C5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</si>
  <si>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[SC.IT.11.C3b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</si>
  <si>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[SBNA.IT.5.C11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</si>
  <si>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[SC.IT.27.C19 Break Glass Authorization] Prior to creation of a break glass account or entitlements by the access management team, either the S-CISO, CIO, Head of Infrastructure or delegate approves break glass access and invocation of the break glass procedure.</t>
  </si>
  <si>
    <t>[BSI.IT.4.C5 TPM Termination Checklist]  Technology Third Party Management monitors the completion of termination tasks by Service Managers.  Incomplete and past due actions are reported weekly to the vendor management hub(s).</t>
  </si>
  <si>
    <t>BSI.IT.4.R1 TP Onboarding/Offboarding</t>
  </si>
  <si>
    <t>[BSI.IT.4.R1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</si>
  <si>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[BSI.IT.17.C3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</si>
  <si>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</si>
  <si>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Testing and quality assurance is performed, documented and approved by Business and IT project sponsors, in accordance to Santander US Standards, prior to the implementation of new  systems to production. Defects noted in testing evidence are resolved or appropriately approved  by management prior to implementation into production.</t>
  </si>
  <si>
    <t>[SIS.IT.13.C19 Label Data] Enterprise Data Services is provided data that is classified in accordance with the Data Information Protection Standard and stored in data warehouse. Enterprise Data Services applies protection to the data in data warehouses based on the provided criticality.</t>
  </si>
  <si>
    <t>[SANCAP.IT.31.C24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</si>
  <si>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[SC.IT.27.C13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</si>
  <si>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[BSI.IT.19.C3 Config Scan Server] At least monthly, Infrastructure Security team performs configuration scans and notifies the System owner  when scans detect noncompliant configurations for servers.</t>
  </si>
  <si>
    <t>[SC.IT.39.CC3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</si>
  <si>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SC.IT.39.CR2 Business Impact Analysis</t>
  </si>
  <si>
    <t>[SC.IT.39.CR2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</si>
  <si>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[SANCAP.IT.27.C3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</si>
  <si>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[BSI.IT.25.C7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</si>
  <si>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BSI.IT.25.R4 Incomplete Risk Assnmt</t>
  </si>
  <si>
    <t>[BSI.IT.25.R4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</si>
  <si>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[SanCap.IT.18.C25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</si>
  <si>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[BSI.IT.41.C6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</si>
  <si>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[SC.IT.6.C6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</si>
  <si>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SC.IT.6.R4 Data Integrity &amp; Protection</t>
  </si>
  <si>
    <t>[SC.IT.6.R4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</si>
  <si>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[BSNY.IT.29.C9 QA Metrics] On a annual basis or when a control is changed  or newly added to an active metric in the technology dashboard,  The MIS  team performs the QA procedure, reviews metric details and calculations  provided by the metric provider or delegate and validates evidentiary documentation.</t>
  </si>
  <si>
    <t>BSNY.IT.29.R4 QC Metrics</t>
  </si>
  <si>
    <t>[BSNY.IT.29.R4 QC Metrics] Metrics are not accurately calculated due to failure to perform quality checks which may result in unmitigated risks exceeding tolerance levels, inappropriate business decisions, financial loss, and regulatory noncompliance.</t>
  </si>
  <si>
    <t>[SBNA.IT.29.C5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</si>
  <si>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[SC.IT.17.C20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</si>
  <si>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[SC.IT.33.C3 Expense Requests] Weekly Expense Request (“ER”) reports are    created in the system of record for approved projects based on the approval from IT UDF. The report included all the ER requests.</t>
  </si>
  <si>
    <t>[SBNA.IT.5.C3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</si>
  <si>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At month-end, a different member of the Static and Control team reviews the pricing reconciliation between Globus and Bloomberg Polar Lake (BPL)  that is prepared by the analyst. The review ensures that all securities  to be priced were received from Bloomberg Polar Lake (BPL). Any differences are followed-up and documented accordingly</t>
  </si>
  <si>
    <t>Globus and Asset Control</t>
  </si>
  <si>
    <t>01.02.03 Retail: Product Development</t>
  </si>
  <si>
    <t>Securities Master Maintenance/Pricing</t>
  </si>
  <si>
    <t>Security master incorrectly pricing</t>
  </si>
  <si>
    <t>Client complaints as a result of errors in the pricing of a security due  to lack of escalation/oversight which can lead to reputational and financial impacts.</t>
  </si>
  <si>
    <t>Security Master</t>
  </si>
  <si>
    <t>[SC.IT.6.C3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</si>
  <si>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SC.IT.6.R3 DR Reporting</t>
  </si>
  <si>
    <t>[SC.IT.6.R3 DR Reporting] Inability to report accurately on DR testing results, due to gaps in testing and/or incomplete documentation, may result in an inaccurate assessment of resiliency risks, increased regulatory scrutiny, sanctions, fines and operational impacts.</t>
  </si>
  <si>
    <t>"Results of the Capability Assessment and Holistic Risk Assessment. This  is to carry out a self-assessment where the institutions present their maturity and risk level, which is subsequently reviewed globally  . Some  of the controls to be assessed include:Roles and responsabilities for cyber security incident respond team members are defined.Any suspected or confirmed cyber security incident must be immediately reported to Respond and eCISO.Cyber security incident are classified, logged and tracked. For all relevant cyber security incidents (P0 to P3+)all relevant functions are notified.Post-incident analysis is carried out for relevant incidents and lessons learned documented.Respond playbooks  are updated to contain and mitigated Cyber Security Incidents.Respond plans are tested at least annually."</t>
  </si>
  <si>
    <t>[BSI.IT.30.C15 External Perimeter Range Scanning] Weekly, the Vulnerability Management team scans IT Assets within the External Perimeter ranges against predefined IP ranges  and reports vulnerabilities to system owners for remediation.</t>
  </si>
  <si>
    <t>[BSI.IT.10.C12 Encrypt Endpoint Device] In every operation, prior to assigning a user a computer, the End User Technology (EUT) team encrypts  endpoints with approved encryption algorithms and lengths.</t>
  </si>
  <si>
    <t>[BSI.IT.10.R5 Config Systems] Systems are compromised due to inadequate implementation of hardened configurations which may result in authorized  access to systems and data, business and operational disruptions, financial loss, and regulatory noncompliance.</t>
  </si>
  <si>
    <t>[BSNY.IT.20.C11 Email Filtering]  In every operation, Information Security has configured email filtering to detect and block known malware and cyber threats.  Exceptions to blocking policies are escalated to the CISO (or delegate) for approval.</t>
  </si>
  <si>
    <t>BSNY.IT.20.R9 Data Loss</t>
  </si>
  <si>
    <t>[BSNY.IT.10.R9 Data Loss] Data loss or exposure to unauthorized parties due to inadequate processes to identify and block data exfiltration may result in data loss, legal penalties, financial loss, business disruptions, and regulatory noncompliance.</t>
  </si>
  <si>
    <t>[BSNY.IT.22.C2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</si>
  <si>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[BSNY.IT.22.R4 Lack of Pen Testing]  Applications may be susceptible to unidentified vulnerabilities and insecure configurations due to lack of  penetration testing, which may result in data loss, business disruption, financial loss, and regulatory noncompliance.</t>
  </si>
  <si>
    <t>[BSNY.IT.22.R3 Incomplete Code Review]  Flawed and/or insecure applications may be released into production due to failure to conduct security testing, which may result in cyber attacks, data leakage/loss, business disruption, financial loss and regulatory noncompliance.</t>
  </si>
  <si>
    <t>[SC.IT.5.C9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</si>
  <si>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[BSI.IT.18.C4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</si>
  <si>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[BSI.IT.18.R1   Inadequate Configuration] Compromises  in system security, cyber threats, and cyber attacks, due to inadequate configuration of systems, may result in data loss, business disruption,  regulatory non-compliance, and financial loss.</t>
  </si>
  <si>
    <t>[SBNA.IT.10.C19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</si>
  <si>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[SBNA.IT.10.R6 Malicious Software] Systems are compromised due to failure to detect malicious software which may result in unauthorized access to network and data, business and operational disruptions, financial loss, and regulatory noncompliance.</t>
  </si>
  <si>
    <t>[SC.IT.19.C10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</si>
  <si>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</si>
  <si>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[BSI.IT.34.R2 Data Events and Defects] Data threshold breaches due to failure to identify, review, monitor, and report data events and defects   may lead to data loss, business disruption and regulatory noncompliance.</t>
  </si>
  <si>
    <t>[SANCAP.IT.12.C9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</si>
  <si>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</si>
  <si>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 Refer to SIS Control Record for historical information: 50539173 SIS.IT.28.C3 Data Flow Diagrams</t>
  </si>
  <si>
    <t>SANCAP.IT.28.R2 Incomplete Inventory</t>
  </si>
  <si>
    <t>[SANCAP.IT.28.R2 Incomplete Inventory] Lack of or inconsistence processes to   maintain and update the application inventory  may result   in unaccounted   applications in the company''s environment, which may  have inadequate   safeguards that can be exploited resulting in business  disruption for an   extended period of time, regulatory non-compliance,  and/or financial loss.     Refer to SIS Risk Record for  historical information: 50487699  SIS.IT.28.R2 Incomplete Inventory</t>
  </si>
  <si>
    <t>[SIS.IT.62.C12 Network Diagram] Network Operations team reviews (and updates if necessary) network diagram(s) when connections with third parties change or at least on annual basis. Access to network diagrams is restricted to appropriate personnel based on job responsibilities.</t>
  </si>
  <si>
    <t>[SIS.IT.27.C12 Privileged Account ID] Upon request for a privileged account (ADM), Provisioning team assigns privileged accounts to a single   user, which are unique and differ from the user's non-privileged account, in accordance with Santander US standards.</t>
  </si>
  <si>
    <t>[SIS.IT.27.R1 User Registration] Failure to have a  registration/de-registration process for privileged accounts may lead to  inappropriate access of users to systems and data which may result in  disruption of business processes, regulatory noncompliance, and financial  loss.</t>
  </si>
  <si>
    <t>[BSI.IT.12.C3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</si>
  <si>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[BSI.IT.12.R1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</si>
  <si>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</si>
  <si>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[SC.IT.22.C1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</si>
  <si>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[SC.IT.22.R2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</si>
  <si>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</si>
  <si>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[SIS.IT.15.C8 Management Reporting] On a monthly basis, the IT PMO reports project status and identified issues to respective CIOs, and also provides corrective information where project associated activities   fail to meet standard.</t>
  </si>
  <si>
    <t>[SIS.IT.15.R6  Project Risks]  Exposure to risks above  risk tolerance  levels that negatively impact the business, due to a failure  to identify, monitor and report the issues and risks in the IT project/program development,  may  result in poor security posture, operational loss, and a negative financial  impact.</t>
  </si>
  <si>
    <t>Santander Information is hosted in Cloud, provided that all relevant controls are contractually defined, implemented, successfully tested and, when required, formally approved according to Global CISO requirements.</t>
  </si>
  <si>
    <t>C4 - Permit to Operate (PTO) - In every operation, prior to obtaining permission to operate in production, the project manager obtains approval from Technology domains and all readiness domains who opted IN to the project in the Permit to Operate meeting to confirm that the project has performed the UAT Testing of associated BRD requirements and  meets minimum standards, as set in the relevant domain governance documentation. Non- IT initiatives do not require approval from Technology domains. Approvals are documented in the Delivery Hub by the approver. Only projects that meet the minimum standards will be permitted to pass the gate.</t>
  </si>
  <si>
    <t>[BSNY.IT.31.C27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</si>
  <si>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[SC.IT.12.C15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</si>
  <si>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[SC.IT.12.R3 Security Incidents] Detrimental impacts to customers, transactions and information, due to a failure to monitor, review, document and resolve cyber incidents, may result in regulatory noncompliance, financial loss, business interruption, or reputational loss.</t>
  </si>
  <si>
    <t>[SANCAP.IT.32.C11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</si>
  <si>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[BSNY.IT.5.C27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</si>
  <si>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BSNY.IT.5.R3 Removal and Destruction</t>
  </si>
  <si>
    <t>[BSNY.IT.5.R3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</si>
  <si>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[SC.IT.29.C7 Metric Changes] Material changes including retirement of technology metrics are approved by the functional area owner and business control officer (Director or delegate) prior to adjustments to reporting.</t>
  </si>
  <si>
    <t>[SIS.IT.62.C4 Network Boundary Devices] Network Security team has configured network boundary devices to prevent disclosure of private Internet Protocol (IP) addresses and routing information to unauthorized   parties (NAT, proxy servers, filtering of route advertisements, etc.),  in accordance with Santander US Network Security Standards.</t>
  </si>
  <si>
    <t>Nick Belov</t>
  </si>
  <si>
    <t>[SIS.IT.17.C4 User Access Certification] On a quarterly basis, the IAM team facilitates the recertification cycle of users through an automated   communication to the users' manager and application owner(s) requesting  the approval/revoke of user access for SOX/GLBA applications  in SailPoint. Access identified for revoke is disabled/deleted by the App administrators within 30 business days. The frequency of the recertification for Non-SOX/GLBA applications are based on Risk ratings assigned in MEGA as defined in the IAM Standard.</t>
  </si>
  <si>
    <t>[SBNA.IT.10.C22 Config Auth-Network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</si>
  <si>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[SBNA.IT.33.C12 Annual Budget] An annual budget is reviewed and approved  by the entity CTO.</t>
  </si>
  <si>
    <t>[SANCAP.IT.32.C9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</si>
  <si>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[SIS.IT.30.C15 External Perimeter Range Scanning] Weekly, the Vulnerability Management Team scans IT Assets within the External Perimeter ranges against predefined IP ranges. Ranges are reviewed and updated by Vulnerability Management, as necessary, on a quarterly basis.</t>
  </si>
  <si>
    <t>[SC.IT.9.C9 Annual SLA Review] Annually, Head of Infrastructure or Head of IT Operations or delegate (Director or above) reviews and approves established service level agreements (SLA) to ensure timely escalation and resolution of incidents  and Problems, in accordance with  the Technology Incident and Problem Management Standard.</t>
  </si>
  <si>
    <t>[SIS.IT.36.C3 SW Install Permission] On an going basis, the IT Infrastructure Operations team has implemented a Segregation of Duties control within the software distribution process that only allows desktop or server administrators to install non-birthright/standardized software.</t>
  </si>
  <si>
    <t>[SBNA.IT.9.C7 Weekly Incident Report] On a weekly basis, Infrastructure Operations reports Incidents and Problems to the CIO in a weekly Incident report. Follow up actions, if any, are documented and tracked by Infrastructure Operations.</t>
  </si>
  <si>
    <t>Nicholas Repella</t>
  </si>
  <si>
    <t>[SBNA.IT.20.C6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</si>
  <si>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SPLUNK</t>
  </si>
  <si>
    <t>[SBNA.IT.33.C15 Cloud Spend Invoice Reconciliation] On a monthly basis, FinOps team reconciles public cloud vendor invoices to purchase orders (ERs) and actual cloud spend to facilitate public cloud vendor(s) payment. If there are any discrepancies, FinOps team and account owners will jointly determine a remediation plan.</t>
  </si>
  <si>
    <t>[SC.IT.39.C3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</si>
  <si>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SC.IT.39.R2 BCM Continuity Governance</t>
  </si>
  <si>
    <t>[SC.IT.39.R2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</si>
  <si>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"Results of the Capability Assessment and Holistic Risk Assessment. This  is to carry out a self-assessment where the institutions present their maturity and risk level, which is subsequently reviewed globally  . Some  of the controls to be assessed include:The CIO, with the eCISO support, incorporates cyber scenarios defined by the Global CISO to annual recovery testing plan. Testing results are documented, including weaknesses identified, lessons learnt and the corresponding remediation plans. Cyber Security scenarios are included within the Business Continuity and Disaster Recovery Plans. Backups of information are conducted, maintained and regularly tested"</t>
  </si>
  <si>
    <t>[SBNA.IT.34.C17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</si>
  <si>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Requests for new and modified access to in-scope applications, and privileged access to operating systems, and databases are properly reviewed and authorized by the user's manager and system / group owner according to Santander US Standards prior to provisioning access by the Identity Access Management team or the assigned system administrator.</t>
  </si>
  <si>
    <t>[BSNY.IT.21.C9 Internal Threat Info] In every operation and prior to sharing internal threat information with external regulatory parties, the Cyber Threat Intelligence (CTI) team obtains documented CISO approval.</t>
  </si>
  <si>
    <t>[BSNY.IT.17.C12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</si>
  <si>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</si>
  <si>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[SIS.IT.12.C4 CSIRT Forensic Analysis Procedure] On an annual basis, the   Forensic Analysis policy and procedure is reviewed, updated and approved by the CISO or delegate, in accordance with Santander US Standard.</t>
  </si>
  <si>
    <t>[SanCap.IT.34.C18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</si>
  <si>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[BSNY.IT.39.C3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</si>
  <si>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[BSNY.IT.39.R2 BCM Continuity Governance]The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</si>
  <si>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Go-live authorization is provided by all relevant parties, including Business and IT project sponsors, prior to implementation of new systems  to production.</t>
  </si>
  <si>
    <t>[SBNA.IT.12.C9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</si>
  <si>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</si>
  <si>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BSI.IT.20.R3 Detection Capabilities</t>
  </si>
  <si>
    <t>[BSI.IT.20.R3 Detection Capabilities] Security events are not identified  due to inadequate detection capabilities which may result in data loss,  business disruptions, and regulatory noncompliance.</t>
  </si>
  <si>
    <t>[BSI.IT.31.C9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</si>
  <si>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On an annual basis for critical and high risk third parties, bi-annually   for moderate risk third parties, or upon notification from  the Procurement team of a new third party service, the Third Party Risk  Management "TPRM" team performs a due diligence assessment, by requiring   departments within the subsidiary to complete a review of the third party utilizing all relevant documentation supplied by the third party. The documented analysis supplied by each department is aggregated into a   final report by the Third Party Risk Management team  and shared with the third party, where the service manager is required to sign-off. Any escalations/issues are reported in the Third Party Risk  Management Forum “TPRMF” as needed</t>
  </si>
  <si>
    <t>Sharepoint</t>
  </si>
  <si>
    <t>[SC.IT.31.C12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</si>
  <si>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SC.IT.31.R4 Lack of Patch Documentation</t>
  </si>
  <si>
    <t>[SC.IT.31.R4 Lack of Patch Documentation] Increased security risk, caused by a failure to properly document, assess, define backout procedures, test and approve patches, may lead to increased susceptibility to vulnerabilities and regulatory noncompliance.</t>
  </si>
  <si>
    <t>[BSNY.IT.33.C12 Annual Budget] An annual budget is reviewed and approved   by the entity CTO.</t>
  </si>
  <si>
    <t>[BSNY.IT.42.C2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</si>
  <si>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BSNY.IT.42.R1 Failure to Id &amp; Inv Assets</t>
  </si>
  <si>
    <t>[BSNY.IT.42.R1 Failure to Identify and Inventory Assets] Unauthorized and  unprotected assets due to a failure to identify assets, may result in inappropriate use, misconfiguration, outages, ineffective scanning, increased susceptibility to vulnerabilities and regulatory scrutiny.</t>
  </si>
  <si>
    <t>BSNY.IT.42 Asset &amp; Inv Mgmt-InfoSec</t>
  </si>
  <si>
    <t>[SC.IT.31.C5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</si>
  <si>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[SIS.IT.23.C4  Data Requirements] As part of developing a new internal system or customization to vendor products, data artifacts are produced in accordance with criteria established by the Chief Data Officer (CDO),   and must be completed by the technical project team and approved by the  required stakeholders as a part of Permit to Build (PTB) clearance at Gate 4.</t>
  </si>
  <si>
    <t>[SIS.IT.23.R4  Lack of Design Phase]  Insufficient function requirements new  or  updated system designs caused by a inconsistence processes, lack of   documentation and poorly established function requirements resulting in   regulatory non-compliance, business disruption and production issues.</t>
  </si>
  <si>
    <t>[SBNA.IT.7.C2 Utilization Reports-Infrastructure] Monthly, Infrastructure management reports on server and storage systems performance and capacity utilization and trending to the Technology Working Group and/or Monthly Operational Risk to monitor compliance with  thresholds. Infrastructure management documents and follows up on action items.</t>
  </si>
  <si>
    <t>[SBNA.IT.7.R1 Over Utilization] The risk of over-utilization of resources, due to a failure to monitor and detect systems'' performance and capacity issues, may result in system disruption and operational loss.</t>
  </si>
  <si>
    <t>White Network, when implemented, mirrors the segmentation and security requirements of the external, internal and critical zones it supports.</t>
  </si>
  <si>
    <t>[SBNA.IT.7.C6 Alert Configuration] As defined within event monitoring requests by the application/product owner, IT Operations team receives the threshold definitions from the application/product owner and constructs alerts in public cloud alerting tools to be fed into Alma, the event centralization tool, in order to monitor public cloud.</t>
  </si>
  <si>
    <t>[SBNA.IT.65.C1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</si>
  <si>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3018 - Jira - US</t>
  </si>
  <si>
    <t>InfoSec Architecture Review [ISAR]</t>
  </si>
  <si>
    <t>SBNA.IT.65.R2 Flawed Design</t>
  </si>
  <si>
    <t>[SBNA.IT.65.R2 Flawed Design] Insecure production systems, due to failure to identify architectural design flaws, may result in exploitable systems, unauthorized access to networks, business disruptions, financial or data loss, or regulatory noncompliance.</t>
  </si>
  <si>
    <t>SBNA.IT.65 InfoSec Architecture Review</t>
  </si>
  <si>
    <t>Traffic Routes and rules in advanced network segmentation controls are inventoried and regularly reviewed.</t>
  </si>
  <si>
    <t>[SBNA.IT.33.C10 Define Cloud Budget and Alerts] After an annual budget for public cloud is approved for expense by UDF, FinOps implements public cloud spend budget alerts in cloud cost reporting tool. If cost exceeds the pre-defined budget alerts, FinOps team will notify respective account owners for remediation</t>
  </si>
  <si>
    <t>SBNA.IT.33.R5 Public Cloud Monitoring</t>
  </si>
  <si>
    <t>[SBNA.IT.33.R5 Public Cloud Monitoring] Inadequate monitoring and alerting of change in cloud resources, cost, and lack of performance monitoring mechanisms and analysis may lead to inefficient financial spending resulting in financial burden and/or budget overrun.</t>
  </si>
  <si>
    <t>[BSI.IT.20.C19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</si>
  <si>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[SIS.IT.31.C17 Database Patch Change] In every operation, the SGT Database team applies patches to databases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</si>
  <si>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[SC.IT.2.C8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</si>
  <si>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[BSI.IT.16.C6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</si>
  <si>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[BSI.IT.16.R1 Lack of Info 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</si>
  <si>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[BSNY.IT.16.C2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</si>
  <si>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[BSI.IT.27.C18 Break Glass Users] After the break glass tasks have been completed, the account is disabled by the Access  provisioning team.</t>
  </si>
  <si>
    <t>[SBNA.IT.62.C7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</si>
  <si>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Solarwinds</t>
  </si>
  <si>
    <t>Requests for new and modified access to in-scope applications, operating systems, and databases are properly reviewed and authorized by  the user's manager and application and system owner prior to provisioning access by the Identity Access Management team or the assigned system administrator. Furthermore, privileged accesses are also authorized by the Cybersecurity Manager or Chief Information Security Officer prior to provisioning access.</t>
  </si>
  <si>
    <t>[BSNY.IT.17.C1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</si>
  <si>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BSI.IT.31.C27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</si>
  <si>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[SBNA.IT.9.C14 Event Review] On a weekly basis, IT Operations team reviews all tickets generated related to alerts and events in public cloud to identify any recurring problems. IT Operations team works with the Application/Product Owner with the results of the review to identify  the root cause of the recurring problems and works with the Application/Product Owner to resolve. Results of the review are retained  in the ticketing tool.</t>
  </si>
  <si>
    <t>SBNA.IT.9.R1 Ineffective Monitoring Capa</t>
  </si>
  <si>
    <t>[SBNA.IT.9.R1 Ineffective Monitoring capabilities] Events and alerts are  not identified due to inadequate alert configuration and thresholds which may result in data loss, business disruptions, and regulatory noncompliance.</t>
  </si>
  <si>
    <t>[BSI.IT.42.C7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</si>
  <si>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[SC.IT.29.C6 Metric Performance] On an annual basis, US MIS team facilitates with metric owners to conduct the annual review of the existing metric inventory to validate the appropriateness and relevance of the existing metrics.</t>
  </si>
  <si>
    <t>[BSI.IT.65.C1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</si>
  <si>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BSI.IT.65.R2 Flawed Design</t>
  </si>
  <si>
    <t>[BSI.IT.65.R2 Flawed Design] Insecure production systems, due to failure  to identify architectural design flaws, may result in exploitable systems, unauthorized access to networks, business disruptions, financial or data loss, or regulatory noncompliance.</t>
  </si>
  <si>
    <t>BSI.IT.65 InfoSec Architecture Review</t>
  </si>
  <si>
    <t>[SBNA.IT.11.C32 Encrypt Backup Data] The Backup team has configured encryption for backup and replication storage utilizing approved encryption methods.</t>
  </si>
  <si>
    <t>SBNA.IT.11.R4 Data Protection</t>
  </si>
  <si>
    <t>[SBNA.IT.11.R4 Data Protection] Unauthorized access and processing of data,  caused by a failure to protect backup media and replication of data, may  result in compromised data, regulatory non-compliance, and financial loss.</t>
  </si>
  <si>
    <t>On an annual basis, standard change templates for pre-approved standard changes are presented to and recertified by the Change Advisory Board (CAB).</t>
  </si>
  <si>
    <t>[BSNY.IT.22.C9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</si>
  <si>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On a daily basis, ADW will automatically transmit HR Identity data via SFTP to a SANIAM server file path and loaded/aggregated into SANIAM completely and accurately</t>
  </si>
  <si>
    <t>ADW, SANIAM</t>
  </si>
  <si>
    <t>[BSI.IT.34.C19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</si>
  <si>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[BSI.IT.34.R3 Key Data Gov] Inaccurate and/or inconsistent data, due to  a failure to perform data quality governance, may result in compromises   of data integrity, data leakage, financial loss, and regulatory noncompliance.</t>
  </si>
  <si>
    <t>[BSNY.IT.19.C10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</si>
  <si>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CMDB, CrowdStrike, Active Directory</t>
  </si>
  <si>
    <t>IT Configuration Compliance</t>
  </si>
  <si>
    <t>BSNY.IT.19.R4 EDR Protection Coverage</t>
  </si>
  <si>
    <t>[BSNY.IT.19.R4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</si>
  <si>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[SC.IT.62.C7 Wireless Network Config] At least monthly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</si>
  <si>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Firemon</t>
  </si>
  <si>
    <t>[SC.IT.62 R1 System Inventory] Inadequately configured network systems caused by gaps in requirements, design and implementation could result in security threats leading to data loss, negative financial impacts, business disruptions and regulatory non-compliance.</t>
  </si>
  <si>
    <t>[SANCAP.IT.11.C11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</si>
  <si>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SANCAP.IT.11.R2 Insufficient Monitoring</t>
  </si>
  <si>
    <t>[SANCAP.IT.11.R2 Insufficient Monitoring] Lack of oversight from management on backup failures and recurring issues, due to poor or lack of reporting, may lead to business disruption and financial loss.</t>
  </si>
  <si>
    <t>Penetration Tests are performed on specific Entity's assets subject to regulatory and local requirements (e.g. SWIFT, any other payments systems, etc.)</t>
  </si>
  <si>
    <t>[SBNA.IT.5.C1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</si>
  <si>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SBNA.IT.5.R7 Unauthorized SW Install</t>
  </si>
  <si>
    <t>[SBNA.IT.5.R7 Unauthorized SW Install] Failure to manage software distribution may lead to installation of unauthorized software to users workstations resulting in unauthorized access to systems, data theft/leakage, regulatory noncompliance, and disruptions to business.</t>
  </si>
  <si>
    <t>[BSI.IT.17.C10 SOD Review] Annually, Identity Access Management team initiates segregation of duty policies reviews, which are decisioned by Application Owners to approve/modify/revoke SOD policies.</t>
  </si>
  <si>
    <t>BSI.IT.17.R2 SOD</t>
  </si>
  <si>
    <t>[BSI.IT.17.R2 SOD] Users have excessive access for their job functions due to segregation of duties violations which may result in data leakage, business disruptions, unauthorized changes, and regulatory noncompliance.</t>
  </si>
  <si>
    <t>[SBNA.IT.5.C15 ATM Asset Mgmt]  Upon request for new ATM from TechDesk, the ATM team, assigns a new serial number to the ATM and deploys it as an active terminal and asset before deploying the ATM.  All the ATMs are  tracked by BigFix to ensure the asset is being appropriately tracked.</t>
  </si>
  <si>
    <t>BigFix, CMDB</t>
  </si>
  <si>
    <t>[BSI.IT.23.C24 UAT] For internally developed applications, Application owners perform and approve User Acceptance Testing (UAT) prior to production implementation.</t>
  </si>
  <si>
    <t>[BSNY.IT.7.C2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</si>
  <si>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BSNY.IT.7.R1 Over Utilization</t>
  </si>
  <si>
    <t>[BSNY.IT.7.R1 Over Utilization] Failure to monitor and detect systems'' performance and capacity issues may lead to over-utilization of  resources resulting in system disruptions and financial loss.</t>
  </si>
  <si>
    <t>[SBNA.IT.31.C34 Cloud Server Patches] Monthly, the Patch team verify all  assets are in Success status in AWS Patch Manager about Operating System patches to address critical and high risk vulnerabilities on Windows and Linux servers according to the baseline scheduled to comply with Santander US standards. Evidence is stored in KRI SharePoint and items not able to be resolved are escalated to senior management. </t>
  </si>
  <si>
    <t>[SC.IT.33.C1 UDF Approval] IT Resources and Systems expenses, are reviewed and approved by the IT User Demand Forum (UDF) during their weekly meeting.  Only approved projects are added for capitalization, in   accordance with Santander US Standards.</t>
  </si>
  <si>
    <t>[BSI.IT.20.C11 Email Filtering] In every operation, Information Security  has configured email filtering to detect and block known malware and cyber threats.  Exceptions to blocking policies are escalated to the CISO (or delegate) for approval.</t>
  </si>
  <si>
    <t>BSI.IT.20.R9 Data Loss</t>
  </si>
  <si>
    <t>[BSI.IT.20.R9 Data Loss] Data loss or exposure to unauthorized parties due to inadequate processes to identify and block data exfiltration may result in data loss, legal penalties, financial loss, business disruptions, and regulatory noncompliance.</t>
  </si>
  <si>
    <t>[SIS.IT.39.C2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If there are employees on the report that are not assigned to a plan, the BCM director works with the BCCs to add the employee to the appropriate plan as required by   standard requirements.</t>
  </si>
  <si>
    <t>[SIS.IT.14.C2 Tech Strategy] The organization's three year Information Technology Strategy is reviewed and validated by the SIS-BSNY CIO and SHUSA CTO on an annual basis.</t>
  </si>
  <si>
    <t>IT Strategy Management</t>
  </si>
  <si>
    <t>[SIS.IT.14.R2 Strategy Design] Failure to design short and long term   technology strategy may lead to inability of IT to meet the organization's   objectives and poor planning of IT resources, resulting in operational loss,   impact to consumer (customer experience)  and regulatory non-compliance.</t>
  </si>
  <si>
    <t>[SBNA.IT.23.C5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</si>
  <si>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</si>
  <si>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SBNA.IT.5.R6 Poor Tracking of Software</t>
  </si>
  <si>
    <t>[SBNA.IT.5.R6 Poor Tracking of Software Usage and Licensing] Inappropriate software usage, due to poor tracking and/or license management, may result in substantial vendor penalties.</t>
  </si>
  <si>
    <t>Corporate networks and users are provided with secured DNS protection services, and all outbound traffic resolution is managed through an approved DNS solution.</t>
  </si>
  <si>
    <t>[SBNA.IT.39.CC3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</si>
  <si>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SBNA.IT.39.CR2 Business Impact Analysis</t>
  </si>
  <si>
    <t>[SBNA.IT.39.CR2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</si>
  <si>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[BSNY.IT.21.C11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</si>
  <si>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[BSNY.IT.21.R1 CTI Input] The inability to identify threats and trends, caused by inadequate threat intelligence input and analysis, may result  in unknown exploits within environments susceptible to cyber attack.</t>
  </si>
  <si>
    <t>[BSNY.IT.5.C26a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</si>
  <si>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[SC.IT.4.C1 IRA Monitoring]  Weekly, Third Party Management provides Inherent Risk Assessments (IRA) updates to the to the vendor management hub(s) for IRA refreshes in progress that have exceeded the 30 day completion timeline</t>
  </si>
  <si>
    <t>[SanCap.IT.5.C26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</si>
  <si>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SANCAP.IT.5.R4 Obsolescence and Disposal</t>
  </si>
  <si>
    <t>[SANCAP.IT.5.R4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</si>
  <si>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[SBNA.IT.27.C18 Break Glass Users] After the break glass tasks have been  completed, the account is disabled by the Access provisioning team.</t>
  </si>
  <si>
    <t>[BSI.IT.31.C17 DB Patch Change] Quarterly, the Patch team semi-automatically opens  change requests to apply patches on databases.  The change documents the  upgrade/update to be applied, test results (when applicable), back out plan, impact, and approvals for the change, in accordance with the Change and Release Management Standard. Evidence of the change is stored  in Service Now and items not able to be resolved are escalated to senior management.</t>
  </si>
  <si>
    <t>[SanCap.IT.17.C20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</si>
  <si>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SANCAP.IT.17.R4 IAM Config</t>
  </si>
  <si>
    <t>[SANCAP.IT.17.R4 IAM Config] System access is not restricted to authorized users due to inadequate review of configurations or updates to identity management tools which may result in data leakage/theft, system compromise, unauthorized changes, financial loss, and regulatory noncompliance.</t>
  </si>
  <si>
    <t>[SANCAP.IT.32.C8 Cert Inventory] In every operation, Information Security maintains an inventory of issued and revoked x.509 certificates  including the owner and expiry information.</t>
  </si>
  <si>
    <t>[SC.IT.11.C1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</si>
  <si>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IT.38.C4 Holistic Response - On annual basis, the Cyber Risk Management team identifies control improvements to further mitigate Cyber risks, the control improvements are tracked in Heracles for remediation.</t>
  </si>
  <si>
    <t>[BSI.IT.30.C19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</si>
  <si>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[SBNA.IT.11.C8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</si>
  <si>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SBNA.IT.11.R2 Insufficient Monitoring</t>
  </si>
  <si>
    <t>[SBNA.IT.11.R2 Insufficient Monitoring] Lack of oversight from management on backup failures and recurring issues, due to poor or lack of reporting, may lead to business disruption and financial loss.</t>
  </si>
  <si>
    <t>[SIS.IT.14.C3 BOD Strategy Review) SIS three year Information Technology   Strategy is reviewed and approved by the Board of Directors on an annual basis and for BSNY three year information technology strategy is reviewed and approved by the Executive committee.</t>
  </si>
  <si>
    <t>[SC.IT.22.C5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</si>
  <si>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[SanCap.IT.18.C3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</si>
  <si>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[SanCap.IT.33.C2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</si>
  <si>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[BSNY.IT.31.C28 EUT Patch Review] Weekly, the Vulnerability and Patch management forum semi-automatically reviews, prioritizes, and discusses remediation plans for the vulnerabilities and patches to be deployed to EUT devices in accordance with Santander US Standards.  Evidence is stored in the Vulnerability and Patch Management shared drive and items not able to be resolved are escalated to senior management</t>
  </si>
  <si>
    <t>SSL inspection capabilities are in place, in order to enable the identification of malicious content in encrypted traffic navigation (except for whitelisted domains).</t>
  </si>
  <si>
    <t>[SIS.IT.11.C5 Restore Requests] Upon getting a request for a Data Restore, the SGT Backup team restores data to the requested location leveraging data restore procedures, validating that recoverability of data from backups in the event original data is corrupted or lost.</t>
  </si>
  <si>
    <t>eCISO reviews and manages the DLP alerts according to the Global CISO Cyber Detection and Cyber Incident Management policies and standards.</t>
  </si>
  <si>
    <t>[SC.IT.27.C22 Privileged Access Monitoring] Information Security has configured alerts for privileged log events, and privilege threat analytics for suspicious activities performed by privileged users and takes appropriate action, if needed.</t>
  </si>
  <si>
    <t>[SIS.IT.4.C5 TPM Termination Checklist]   In the event of a third party service termination, the FLoD Service Manager completes termination steps and uploads the completed checklist to Hiperos.  VRAC reviews submitted termination evidence prior to updating service status to inactive in Hiperos.</t>
  </si>
  <si>
    <t>[BSNY.IT.3.C5 AD Reporting] On monthly basis, the Technology Operational  Risk team distributes Technology Issue Management monitoring reports via email to all entities to ensure proper tracking  and resolution metrics are visible to Stakeholders per Santander US Issue Management Standard.</t>
  </si>
  <si>
    <t>[BSNY.IT.3.R3 AD Reporting] Unmitigated risk, due to inappropriate reporting of Technology Action Drivers to management and stakeholders, may lead to financial loss, business disruption, and regulatory noncompliance.</t>
  </si>
  <si>
    <t>[SIS.IT.62.C8 CISCO ISE] Network Security team had configured Network Access Controller ( Cisco Identity Service Engine (ISE)) to automatically log and block attempted access from unauthorized users and   devices(end user device) to the internal network. Devices are not compatible with Network Access Controller must be approved by the Chief Information Security Officer or delegate.</t>
  </si>
  <si>
    <t>SIS.IT.62.R3 Authorized Traffic</t>
  </si>
  <si>
    <t>[SIS.IT.62.R3  Authorized Traffic] Unauthorized access to a network caused by  the lack  of preventing or restricting access through unapproved access  points,  cyber-attacks or exceeding a set amount of access attempts could  result in  compromised data, business disruptions,  regulatory non-compliance,  and  financial loss.</t>
  </si>
  <si>
    <t>[SBNA.IT.31.C19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</si>
  <si>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[SIS.IT.8.C9 Secure Code Management] - In order to ensure version control the Change Management team will ensure that the approved code packages are managed in the secure tool (Gipih, ServiceNow and SGS depending on the type of Technology) with restricted access only to the appropriate management team in charge of the code release.</t>
  </si>
  <si>
    <t>Security Filtering Techniques are applied to prevent Malicious Content in incoming web traffic, websites access and DNS traffic.</t>
  </si>
  <si>
    <t>[SIS.IT.40.C1 DR Reporting]  On a monthly basis, Business Continuity system. Management reports Disaster Recovery testing results to the Operation Risk Committee (ORC) for risk management and governance. Evidence of control execution can be found in the business continuity management</t>
  </si>
  <si>
    <t>[SIS.IT.40.R1 BCM/DR Testing &amp; Oversight]   Longer than anticipated disaster   recovery response due to a lack of robust review of disaster recovery  testing,  oversight of the Business Continuity Management team and unresolved  issues  identified during testing resulting in prolonged service outages and  financial  impacts</t>
  </si>
  <si>
    <t>[SC.IT.3.C11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</si>
  <si>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[SIS.IT.10.C18 Endpoint Protection] Desktop team has configured Virus and Malware Protection Solutions on the user endpoint devices to detect malicious software, in accordance with the Santander US Standards. Follow up actions, if any, are performed by the Protect US.</t>
  </si>
  <si>
    <t>[SANCAP.IT.17.C1 Access Provisioning] After requests for access are submitted in the IAM tool, the user access request is reviewed and approved by the user's manager and the application owner (if applicable). Requests that have not been approved within 30 business days are automatically rejected by the system.</t>
  </si>
  <si>
    <t>[SANCAP.IT.19.C6 Config Scan Network] At least monthly, Infrastructure Security team performs configuration scans and notifies the System owner  when scans detect noncompliant configurations for network devices (routers, switches, load balancers, and DNS).</t>
  </si>
  <si>
    <t>SANCAP.IT.19.R2 Compliance Scan</t>
  </si>
  <si>
    <t>[SANCAP.IT.19.R2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</si>
  <si>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SANCAP.IT.19.R3 Inadequate Sec Monitorin</t>
  </si>
  <si>
    <t>[SANCAP.IT.19.R3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</si>
  <si>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[SC.IT.23.C19 Unit Testing] Software developers perform unit testing of code to identify and correct issues prior to entering the run  phase of the SDLC process.</t>
  </si>
  <si>
    <t>N/A - control is a process, does not test a specific system</t>
  </si>
  <si>
    <t>[SIS.IT.27.C9 Windows Local Access Review] Semi-annually, the SHUSA PAM team performs documented administrative access reviews for Windows local   privileged accounts.  Users requiring renewed or revoked access are identified and access is subsequently terminated for users requiring revocation in accordance with access termination procedures.</t>
  </si>
  <si>
    <t>[SIS.IT.27.R2  Access Review] Failure to perform privileged access reviews may  lead to  undetected and inappropriate user access to systems  and/or data  which may  result in disruptions to business processes, regulatory  noncompliance, and  financial loss.</t>
  </si>
  <si>
    <t>As per the Enterprise Project Management Office Standard, testing and quality assurance is performed, documented and approved by the Business sponsor, prior to the implementation of new  systems to production. Defects noted in testing evidence are resolved or appropriately approved  by management prior to implementation into production.</t>
  </si>
  <si>
    <t>SOX In-scope applications with data conversions or migrations in the audit timeframe</t>
  </si>
  <si>
    <t>[SBNA.IT.12.C1 CSIRT Response Plan] On an annual basis, the US Unified Incident Response Plan and runbooks are reviewed, updated, and approved by the Chief Information Security Officer (CISO) or delegate.</t>
  </si>
  <si>
    <t>[SBNA.IT.12.R1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</si>
  <si>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[SIS.IT.34.C9 DQ Control Inventory] The Chief Data Officer (or delegate)   maintains an inventory of data quality controls for KDEs in a central repository, in accordance with Santander US standards.</t>
  </si>
  <si>
    <t>[SIS.IT.1.C9 CISO] Chief Information Security Officer (CISO) is appointed by Board of Directors (BoD) to implement and monitor the Information Security Program.  The organizational chart for key positions reported to SBNA CISO is maintained and updated (as needed) to   ensure clear lines of accountability.</t>
  </si>
  <si>
    <t>[SC.IT.34.C9 DQ Control Inventory]  In every operation, the Chief Data Officer (or delegate) maintains an inventory of Data Quality Business Rules (DQBR)  controls for KDEs in a central repository.</t>
  </si>
  <si>
    <t>[SIS.IT.23.C6 System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</si>
  <si>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</si>
  <si>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[SC.IT.27.C12 Privileged Account ID] Upon request for a privileged person account, the provisioning team assigns privileged accounts to a single user, which are unique and different from the user's non-privileged account. This is not required for PAM system (CyberArk) access.</t>
  </si>
  <si>
    <t>[SIS.IT.6.C1 DR Plan and Procedures] Annually, the local IT disaster recovery team reviews, updates (if necessary) and distributes failover test procedures that govern the process to recover production operations   in the event of an incident.  Updated plans are reviewed and approved locally and then communicated to the global technology team for final validation.</t>
  </si>
  <si>
    <t>[SIS.IT.20.C4 Log Data] Quarterly, the Information Security team reviews   administrative access to security event logs in the centralized log repositories and revokes any access that is unneeded.</t>
  </si>
  <si>
    <t>[SIS.IT.20.R1  Admin Access]  Unauthorized activities and access to sensitive  data and systems, due to a failure to manage privileged access  to  systems,  may result in business disruption, data tampering, and fraudulent   activities.</t>
  </si>
  <si>
    <t>Upon approval and release of an ACH transaction, Globus automatically debits the Fed sub-ledger account (#1101) and credits the corresponding customer account or vice versa in the ACH amount.</t>
  </si>
  <si>
    <t>[SBNA.IT.11.C11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</si>
  <si>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[SBNA.IT.5.C2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</si>
  <si>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3390 - Active Directory - SBNA/SUSHA, 3393 - SCCM - US - EUT</t>
  </si>
  <si>
    <t>[BSNY.IT.4.C4 Third Party Exit Strategy]  Technology Third Party Management monitors the completion and updates to third party exit strategies by Service Managers.  Exit Strategies that exceed to 30 day completion timeline are escalated to the vendor management hub(s).</t>
  </si>
  <si>
    <t>IT Third Party Risk Management</t>
  </si>
  <si>
    <t>BSNY.IT.4.R3 Tech TPRM Reporting</t>
  </si>
  <si>
    <t>[BSNY.IT.4.R3 Tech TPM Reporting]  Non-compliance with Third Party Management program due to the lack of visibility and reporting may result in financial loss and regulatory non-compliance.</t>
  </si>
  <si>
    <t>[SBNA.IT.10.C13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</si>
  <si>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[BSNY.IT.39.C2 Planning Oversight] [SBNA.IT.39.C2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</si>
  <si>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[SC.IT.18.C5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</si>
  <si>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SC.IT.18.R9 Maintain Firewalls</t>
  </si>
  <si>
    <t>[SC.IT.18.R9 Maintain Firewalls] An insecure environment, due to a failure to maintain firewall rules may be vulnerable to data compromise,  business disruptions and/or financial loss.</t>
  </si>
  <si>
    <t>[BSNY.IT.24.C5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</si>
  <si>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[SIS.IT.12.C10 CSIRT Monthly Report] On a monthly basis, the Cyber Security Incident Response Team reports critical and high(P0-P3) cybersecurity incidents or violations to Sr. Leadership as part of the Technology Executive Working Group (TEWG), in accordance with Santander US Standard.</t>
  </si>
  <si>
    <t>[SIS.IT.12.R1 CSIRT Response Plan] Failure to document, test and communicate   the Cyber Incident Response Plan may lead to  poor response readiness,   mishandling of incidents, and coordination among stakeholders  resulting in   regulatory noncompliance, financial loss, and operational loss.</t>
  </si>
  <si>
    <t>[SC.IT.7.C4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</si>
  <si>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[SC.IT.7.R2 Capacity Requirements] Inefficient planning and inaccurate budgeting to project future needs, due to a failure to include performance and capacity requirements, may lead to disruptions or loss of systems and data.</t>
  </si>
  <si>
    <t>[SanCap.IT.20.C6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</si>
  <si>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SANCAP.IT.20.R2 Log Collection</t>
  </si>
  <si>
    <t>[SANCAP.IT.20.R2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</si>
  <si>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[SANCAP.IT.8.C1 Change Requirements Validation] On a weekly and daily basis and prior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 Standards.</t>
  </si>
  <si>
    <t>[BSNY.IT.23.C5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</si>
  <si>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[SC.IT.19.C1 Compliance Config] Upon updates in the Hardening Guide(s), the Infrastructure Security team is responsible for ensuring that the configuration scanning tool is updated accordingly. Exceptions to configuration scan policies are approved by the CISO (or delegate).</t>
  </si>
  <si>
    <t>SC.IT.19.R1 Config Scan</t>
  </si>
  <si>
    <t>[SC.IT.19.R1 Config Scan] Noncompliant configurations on assets are not identified due to misalignment of scanning tools with hardening standards which may result in systems susceptible to cyber attacks, exploitation of misconfigurations, unauthorized access, and data loss.</t>
  </si>
  <si>
    <t>[BSNY.IT.11.C32 Encrypt Backup Data] The Backup team has configured encryption for backup and replication storage utilizing approved encryption methods.</t>
  </si>
  <si>
    <t>BSNY.IT.11.R6 Data Protection</t>
  </si>
  <si>
    <t>[BSNY.IT.11.R6 Data Protection] Unauthorized access and processing of data,  caused by a failure to protect backup media and replication of data, may  result in compromised data, regulatory non-compliance, and financial loss.</t>
  </si>
  <si>
    <t>[SC.IT.5.C2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</si>
  <si>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SC.IT.5.R7 Unauthorized SW Install</t>
  </si>
  <si>
    <t>[SC.IT.5.R7 Unauthorized SW Install] Failure to manage software distribution may lead to installation of unauthorized software to users workstations resulting in unauthorized access to systems, data theft/leakage, regulatory noncompliance, and disruptions to business.</t>
  </si>
  <si>
    <t>[SIS.IT.8.C10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</si>
  <si>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[BSI.IT.4.C1 IRA Monitoring]  Weekly, Third Party Management provides Inherent Risk Assessments (IRA) updates to the to the vendor management hub(s) for IRA refreshes in progress that have exceeded the 30 day completion timeline</t>
  </si>
  <si>
    <t>[BSNY.IT.35.C2 Review Prod Jobs] Annually, Infrastructure teams, Job Owners and Planification teams, manually review the list of jobs configured in Control-M tool and identify if there is any job not required anymore, and execute its removal through Change Management process. Final list of jobs in Production will be confirmed by Job Owners. Evidence is stored in a SharePoint. If there is any special circumstance, it will be escalated to senior management via email.</t>
  </si>
  <si>
    <t>[BSNY.IT.35.R1 Inaccurate Processing Data] Inaccurate and incomplete data in systems, due to a failure to manage/monitor jobs for production,  may result to business disruption, financial loss and regulatory noncompliance.</t>
  </si>
  <si>
    <t>[BSI.IT.10.C19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</si>
  <si>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[BSI.IT.10.R6 Malicious Software] Systems are compromised due to failure  to detect malicious software which may result in unauthorized access to  network and data, business and operational disruptions, financial loss,  and regulatory noncompliance.</t>
  </si>
  <si>
    <t>[BSNY.IT.12.C9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</si>
  <si>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[BSNY.IT.12.R2 Unreliable Evidence] The lack of credible substantiation,   due to a failure to collect, review and secure the evidence to support  disciplinary or legal action, may result in legal noncompliance.</t>
  </si>
  <si>
    <t>[SBNA.IT.29.C6 Metric Annual Review] On an annual basis, US MIS team facilitates with metric owners to conduct the annual review of the existing critical metric inventory to validate the appropriateness and relevance of the existing metrics.</t>
  </si>
  <si>
    <t>[SC.IT.12.C12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</si>
  <si>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[BSI.IT.25.C4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</si>
  <si>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[BSNY.IT.2.C5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</si>
  <si>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[SC.IT.13.C6 Data Quality Checks] IT Data and Analytics team performs monthly data quality checks and reconciliations. Data quality tolerances   that exceed tolerance thresholds are documented and escalated to the Data Management team for resolution.</t>
  </si>
  <si>
    <t>[SBNA.IT.62.C24 Cloud Network Diagram/IP Inventory] On an at least an annual basis or in the event of a networking change, Cloud Engineering reviews the cloud network design including an inventory of Internet Protocol (IP) addresses and updates if necessary. Cloud Engineering notifies Cloud Operations of the changes and Cloud Operations updates the network diagram and IP inventory.</t>
  </si>
  <si>
    <t>[SIS.IT.3.C8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</si>
  <si>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[SanCap.IT.39.CC2.Incident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</si>
  <si>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</si>
  <si>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[BSNY.IT.32.C8 Cert Inventory] In every operation, Information Security maintains an inventory of issued and revoked x.509 certificates including the owner and expiry information.</t>
  </si>
  <si>
    <t>[SIS.IT.17.C22 Entitlement Review] On a quarterly basis, the IAM team along with application owners validate that SOX/GLBA application data including application owners, application source, entitlements, and total users during the pre-certification phase. The IAM team performs a  Quarterly Completeness and Accuracy exercise for the applications that were onboarded with a manual feed and annually on other Sailpoint applications.</t>
  </si>
  <si>
    <t>[SBNA.IT.17.C22 Entitlement Review] On an annual basis, the IAM team and   application owners review/validate the application entitlements are accurate and up to date. Any changes to entitlements are submitted by the Application Owner to the IAM team to revise the entitlements.</t>
  </si>
  <si>
    <t>[SIS.IT.41.C5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</si>
  <si>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[BSNY.IT.13.C22 NPPI Prod Data] In every operation and based upon request, the Database Admin team obfuscates NPPI production data prior to being used in non-production environments.  Exceptions require documented approval by the Data Owner and/or CISO.</t>
  </si>
  <si>
    <t>On a monthly basis, requests for removal or additions to the 'Whitelist'  are reviewed and approved by the Information Security Managers. Furthermore, on a quarterly basis, a full recertification of the 'Whitelist' is performed.</t>
  </si>
  <si>
    <t>N/A - Whitelist</t>
  </si>
  <si>
    <t>[BSNY.IT.33.C7 Classification] Capitalized project classification is flagged in the system of record.  System is configured to only accumulate hours in Financial Data Extract (FDE) based on the capitalized project classification.</t>
  </si>
  <si>
    <t>[BSNY.IT.33.R3  Inaccurate Calculations] Inaccurate estimations of capitalization amounts, due to a failure to accurately calculate capitalized projects, could result in financial misstatement and regulatory non-compliance.</t>
  </si>
  <si>
    <t>IDS/IPS measures are implemented between External and Internal zones, Internal and Critical zones, and between Entities.</t>
  </si>
  <si>
    <t>[SC.IT.62.C14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</si>
  <si>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IPAM Tool</t>
  </si>
  <si>
    <t>[BSI.IT.27.C3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</si>
  <si>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[SIS.IT.38.C7 InfoSec Committee Update/Review] On an annual basis, the entity CISO presents to executive management a comprehensive update on key risks and mitigation actions. Updates are tracked via meeting minutes and distributed to IT stakeholders.</t>
  </si>
  <si>
    <t>SIS.IT.38.R3 Cyber Security Risk Governa</t>
  </si>
  <si>
    <t>[SIS.IT.38.R3 Cyber Security Risk Governance]  Incomplete and/or inconsistent   executive review of cyber risk may lead to improper cyber risk activities   resulting in regulatory scrutiny and financial loss.</t>
  </si>
  <si>
    <t>[SC.IT.16.C4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</si>
  <si>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SC.IT.16.R2 Lack of Ovrsght &amp; Govnc</t>
  </si>
  <si>
    <t>[SC.IT.16.R2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</si>
  <si>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Results of the Capability Assessment and Holistic Risk Assessment for the evaluation of 5 sub-controls related to: Cyber Security Strategy, Cyber Securiy Frameworks and policies, risk management processes, designation of cyber risk committees and roles and responsibilitied for cyber security functions.</t>
  </si>
  <si>
    <t>[BSNY.IT.5.C5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</si>
  <si>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BSNY.IT.5.R4 Obsolescence and Disposal</t>
  </si>
  <si>
    <t>[BSNY.IT.5.R4 Obsolescence and Disposal] Hardware/software Obsolescence - Poor performance and the inability to maintain a secure environment, due to a failure to track hardware/data/software obsolescence, may result in poor support and increased susceptibility to vulnerabilities.</t>
  </si>
  <si>
    <t>[SANCAP.IT.5.C27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</si>
  <si>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[SANCAP.IT.19.C11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</si>
  <si>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SANCAP.IT.19.R4 EDR Protection Coverage</t>
  </si>
  <si>
    <t>[SANCAP.IT.19.R4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</si>
  <si>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[SC.IT.8.C10 Grupo Santander Change Impact Validation]  On a weekly and daily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</si>
  <si>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[SBNA.IT.20.C14 Admin Monitoring] Daily, Information Security monitors administrative access and actions to systems to detect suspicious activity.  If needed, Information Security performs an investigation and   escalates as a Security incident, when needed.</t>
  </si>
  <si>
    <t>SBNA.IT.20.R1 Admin Monitoring</t>
  </si>
  <si>
    <t>[SBNA.IT.20.R1 Admin Monitoring] Malicious administrative activities and   access to sensitive data and systems are undetected due to a failure to  monitor privileged access may result in business disruption, data and financial loss, and regulatory noncompliance.</t>
  </si>
  <si>
    <t>[BSI.IT.27.C26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</si>
  <si>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</si>
  <si>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[BSI.IT.30.C24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</si>
  <si>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[BSI.IT.16.C2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</si>
  <si>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[SIS.IT.10.C7 Baseline Config Scans] Monthly, Infrastructure obtains baseline configuration compliance reports from SGT for laptops and desktops and escalates exceptions to the NY Exception Forum. Exceptions are documented, tracked, and remediated or risk accepted in accordance by management, in accordance with the Santander US standards.</t>
  </si>
  <si>
    <t>Privileged Accesses are integrated with a Privileged Access Management System (PAMS) authorized by Global CISO.</t>
  </si>
  <si>
    <t>[SIS.IT.18.C15 Third Party Connection Scan] Annually, the Information Security team performs a review over Third Party Connections to ensure that compliance requirements are met, in accordance with Santander US Standards. Unauthorized connections are escalated by Information Security to the third party connection owner for resolution.</t>
  </si>
  <si>
    <t>[BSI.IT.13.C21 Configure PW] In every operation, System Database Administrators configure passwords for databases in compliance with the password requirements defined in the Authentication and Authorization Standard.</t>
  </si>
  <si>
    <t>Microsoft SQL</t>
  </si>
  <si>
    <t>[BSI.IT.13.R2 Inaccurate Configurations] Unauthorized access or changes to data, due to a failure to configure systems with critical and up-to-date information, may result in inaccurate data, data loss, business disruption, financial loss and regulatory noncompliance.</t>
  </si>
  <si>
    <t>[SIS.IT.13.C24 Data Lineage] At least semiannually, Enterprise Data Services refreshes the technical data lineage, in accordance with Santander US standards.</t>
  </si>
  <si>
    <t>[SC.IT.34.C17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</si>
  <si>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[BSI.IT.39.C4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</si>
  <si>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[SBNA.IT.21.C4 Weekly CTI] On a weekly basis, the Cyber Threat Intelligence (CTI) team creates and distributes the weekly cyber intelligence report to appropriate Information Security teams and stakeholders to provide a summary of potential cyber threats and risks.</t>
  </si>
  <si>
    <t>On a monthly basis, infrastructure that is registered in CMDB and mapped  to a SOX application is reviewed by the IT Owner / Application SME to ensure the assets mapped to the application are complete and accurate. As part of the review, requests for additions, removals and modifications are performed within the certification period and in accordance with Santander US Standards.</t>
  </si>
  <si>
    <t>[SBNA.IT.18.C25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</si>
  <si>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[SC.IT.31.C19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</si>
  <si>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[SIS.IT.5.C26 Review Infrastructure Assets] Monthly, NY IT Asset Management provides an obsolescence forecast based on end of support for   IT assets (hardware assets, operating systems, database, and hypervisors) in the Obsolescence Forum.</t>
  </si>
  <si>
    <t>[SIS.IT.21.C4 Weekly CTI] On a weekly basis, the Cyber Threat Intelligence (CTI) team creates and distributes the weekly cyber intelligence report to appropriate Information Security teams and stakeholders to provide a summary of CTI updates, in accordance with Santander US Standards.</t>
  </si>
  <si>
    <t>Review of Corporate Actions procedure</t>
  </si>
  <si>
    <t>Microsoft Word</t>
  </si>
  <si>
    <t>Securities Maintenance (Corporate Action</t>
  </si>
  <si>
    <t>[BSI.IT.7.C5 Project Assessment-Network Team]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</si>
  <si>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BSI.IT.7.R2 Capacity Requirements</t>
  </si>
  <si>
    <t>[BSI.IT.7.R2 Capacity Requirements]  Inefficient planning and inaccurate  budgeting to project future needs, due to a failure to include performance and capacity requirements, may lead to disruptions or loss of systems and data.</t>
  </si>
  <si>
    <t>[BSNY.IT.11.C12 Daily Backups] On a daily basis, the Backup Team performs backups of infrastructure in scope by entity using backup tools  and validates backup results, opens Incident tickets in Service Now for all failed backups and assigns tickets to the appropriate support team for resolution.</t>
  </si>
  <si>
    <t>[SANCAP.IT.62.C12 Network Diagram] At least annually Network Operations team reviews manually  and updates if necessary network diagrams stored in the SharePoint and/or Netbrain. Exceptions are escalated to there network operation manager.</t>
  </si>
  <si>
    <t>SANCAP.IT.62.R1 System Inventory</t>
  </si>
  <si>
    <t>[SANCAP.IT.62.R1 System Inventory]  Inadequately configured network systems caused by gaps in requirements, design and implementation could result in security threats leading to data loss, negative financial impacts, business disruptions and regulatory non-compliance.</t>
  </si>
  <si>
    <t>Cyber Security incidents are escalated following the notification and escalation of T&amp;O events procedure and the Communication and escalation of relevant Operational Risk events procedure.</t>
  </si>
  <si>
    <t>[SIS.IT.6.C4 DR Test Report] The disaster recovery test report and follow-ups for annual disaster recovery for recovery data center(Texas) and primary data center (Virginia) testing is developed by the global technology team and subsequently communicated to the local Chief Technology Officer, Technology Working Group, and Executive Committee on   an annual basis for review.</t>
  </si>
  <si>
    <t>[BSNY.IT.31.C4 Network Patches] Quarterly, based on triggers from Vulnerability Reports, Obsolescence, system bugs or new functionality, Data Center Network devices  registered in CMDB that are impacted are fixed manually through the Command Line  Interface or alternatively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</si>
  <si>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[SC.IT.23.C5 Version Control] As part of application development, the Software Development team has configured code repositories for versioning of internally developed applications.</t>
  </si>
  <si>
    <t>3363 - Team Foundation Server</t>
  </si>
  <si>
    <t>SC.IT.23.R3 Inoperable software</t>
  </si>
  <si>
    <t>[SC.IT.23.R3 Inadequately Configured Sys] Inoperable software caused by incorrect versions in IT environments may result in unauthorized data disclosure, production issues, business disruptions, and regulatory noncompliance.</t>
  </si>
  <si>
    <t>[SIS.IT.17.C5 SOD Management] On an annual basis, IAM team launches  the  SoD Certification for SoD rules which are defined by the business line.  The  existing SoD Violations are reviewed and approved/revoked by the Manager, Application Owners and BISO (Business Information Security Officer).</t>
  </si>
  <si>
    <t>[SIS.IT.9.C7 Incident &amp; Problem Management Reporting] On a weekly basis,   Production Support reports Incidents and Problems during the weekly Incident &amp; Problem Management forum including severity and SLA.  Follow up actions, if any, are documented and tracked.</t>
  </si>
  <si>
    <t>[SC.IT.5.C4 SW Install Permission] On an ongoing basis, the IT Infrastructure Operations team has implemented a Segregation of Duties control within the software distribution process that only allows desktop or server administrators to install non-birthright/standardized software.</t>
  </si>
  <si>
    <t>[SBNA.IT.34.C19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</si>
  <si>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[BSNY.IT.10.C14 MDM Config] On an ongoing basis, Mobile device management (MDM) is configured on company owned mobile phones and BYOD (smartphones and tablets), in accordance with the Mobile Device Management Technical Standard. Configuration deviations are auto-corrected by MDM.</t>
  </si>
  <si>
    <t>[BSNY.IT.10.R4 Mobile Device] Mobile devices are insecure and vulnerable  to exploits due to failure to implement hardened configurations which may result in unauthorized access, cyber attacks, data loss, financial loss, and regulatory noncompliance.</t>
  </si>
  <si>
    <t>For Critical Public Cloud applications and services, a threat modelling process is in place and Dynamic Application Security Testing (DAST) activities are conducted.</t>
  </si>
  <si>
    <t>[SANCAP.IT.42.C19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</si>
  <si>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SANCAP.IT.42.R2 Poor Inv Mgt</t>
  </si>
  <si>
    <t>[SANCAP.IT.42.R2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</si>
  <si>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[SBNA.IT.19.C4 Config Scan DB] At least monthly, Infrastructure Security  team performs configuration scans and notifies the System owner when scans detect noncompliant configurations for databases (DB).</t>
  </si>
  <si>
    <t>ANSIBLE</t>
  </si>
  <si>
    <t>SOX In-Scope Applications for SBNA</t>
  </si>
  <si>
    <t>[SANCAP.IT.12.C13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</si>
  <si>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SANCAP.IT.12.R3 Security Incidents</t>
  </si>
  <si>
    <t>[SANCAP.IT.12.R3 Security Incidents] Detrimental impacts to customers, transactions and information, due to a failure to monitor, review, document and resolve cyber incidents, may result in regulatory noncompliance, financial loss,  business interruption, or reputational loss.</t>
  </si>
  <si>
    <t>Corporate Smartphones and Tablets have remote wipe out capabilities.</t>
  </si>
  <si>
    <t>[BSNY.IT.17.C5 SOD Management] On an annual basis, existing SoD Violations are reviewed and approved/revoked by the users Manager and/or  Application Owners.  User access is revoked by the application owner for reviews that are not completed within 30 business days.</t>
  </si>
  <si>
    <t>[BSI.IT.22.C8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</si>
  <si>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[SanCap.IT.29.C6 Metric Performance] On an annual basis, US MIS team facilitates with metric owners to conduct the annual review of the existing metric inventory to validate the appropriateness and relevance of the existing metrics.</t>
  </si>
  <si>
    <t>Roles and responsibilities for the entire Cyber Security functions are determined, communicated and established.</t>
  </si>
  <si>
    <t>[SBNA.IT.11.C13 Backup Team Recertification]  On a Quarterly basis, CyberArk initiates the recertification for the backup team users with administrative privileges to ensure that the permissions and access granted are valid for the right personnel. Upon receipt of this recertification, the Backup Team and Director Infrastructure and Operations provide approvals and signoffs. Final certifications are compiled and updated to a KRI and gets presented at  the Monthly Operations Review meetings.</t>
  </si>
  <si>
    <t>[BSNY.IT.19.C7 Config Scan Network Security] At least monthly, Infrastructure Security team performs configuration scans and notifies the System owner when scans detect noncompliant configurations for network security devices (firewalls, and VPN concentrators).</t>
  </si>
  <si>
    <t>BSNY.IT.19.R2 Compliance Scan</t>
  </si>
  <si>
    <t>[BSNY.IT.19.R2 Compliance Scan]  Systems are vulnerable to exploits and compromise due to failure to identify and manage unhardened configurations which may result in unauthorized access to systems and data, business and operational disruptions, financial loss and regulatory noncompliance.</t>
  </si>
  <si>
    <t>BSNY.IT.19.R3 Inadequate Sec Monitoring</t>
  </si>
  <si>
    <t>[BSNY.IT.19.R3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</si>
  <si>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On a daily basis, the PAM US Team performs a reconciliation of terminated employees against user privileged entitlements across all in-scope OS, DBMS, and Networks as of date to identify any terminated employees with privileged entitlements granted across these systems. For any terminated employees with privileged entitlements noted, follow-up is performed by the PAM US Team to the Information Security Team to ensure access is revoked within 30 business days as per Santander US Standards.</t>
  </si>
  <si>
    <t>SOX In-Scope Applications</t>
  </si>
  <si>
    <t>SBNA.IT.27.R1 Privilege Access</t>
  </si>
  <si>
    <t>[SBNA.IT.27.R1 Privilege Access] Inappropriate access of users to systems and data, as a result of a failure to provide timely and accurate provisioning/deprovisioning of privilege access accounts, may result in disruption of business processes, financial loss and regulatory noncompliance.</t>
  </si>
  <si>
    <t>[SC.IT.17.C2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</si>
  <si>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[SC.IT.62.C22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</si>
  <si>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[SC.IT.62.R2 Secure Connections]  Unauthorized access to secure network connections due to weak security protocols could result in compromised data, business disruptions, regulatory non-compliance, and financial loss.</t>
  </si>
  <si>
    <t>[SC.IT.22.C8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</si>
  <si>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[SIS.IT.40.C3 DR Testing Oversight]   On an annual basis, the business system. continuity management team provides oversight of the DR testing,  by validating test results against DR Standard criteria. Recoverability  risks are escalated to business stakeholders (BCOs) for triage and ongoing monitoring of remediation or risk acceptance. Evidence of control execution can be found in the business continuity management</t>
  </si>
  <si>
    <t>[SIS.IT.40.R3  BCM/DR Regulatory reporting]  Increased  regulator scrutiny on  disaster recovery caused by insufficient reporting by  the Business Continuity  Management team on disaster recovery testing analysis  resulting in enhanced  regulatory exams resulting in additional  requirements  and fines.</t>
  </si>
  <si>
    <t>1550 - ServiceNow</t>
  </si>
  <si>
    <t>[SBNA.IT.18.C1 Network Segmentation] In every operation, the US Cyber Defend Organization configures firewalls to separate networks into dedicated zones (internal, external, DMZ, production and non-production,   etc.) and permit/deny traffic in accordance with the Network Security Standard.</t>
  </si>
  <si>
    <t>[SANCAP.IT.5.C11b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</si>
  <si>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[SBNA.IT.22.C4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</si>
  <si>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[SanCap.IT.18.C11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</si>
  <si>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SANCAP.IT.18.R2 Monitor Firewalls</t>
  </si>
  <si>
    <t>[SANCAP.IT.18.R2 Monitor Firewalls] Networks are vulnerable to unauthorized access due to failure to approve and monitor firewall rules   which may result in data compromise, cyber attacks, business disruptions, financial loss, and regulatory noncompliance.</t>
  </si>
  <si>
    <t>[SC.IT.30.C6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</si>
  <si>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[SC.IT.30.R5 Monitor Vulnerabilities] Prolonged exposure to exploitable vulnerabilities, due the lack of a monitoring process to ensure vulnerabilities are mitigated, may lead to business disruptions, financial loss, and regulatory noncompliance.</t>
  </si>
  <si>
    <t>[SANCAP.IT.10.C13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</si>
  <si>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[BSNY.IT.22.C7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</si>
  <si>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[SBNA.IT.13.C1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</si>
  <si>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Appropriate Committees are designated and established for the purpose of  decision-making and monitoring regarding management of the Cyber Security risk.</t>
  </si>
  <si>
    <t>[SBNA.IT.65.C3 PTO Approval] In every operation, Permit to Operate is granted by Information Security Architecture only if any High or above design deficiency has been resolved or risk mitigated to Moderate or below, or approved by the s-CISO.</t>
  </si>
  <si>
    <t>[SANCAP.IT.5.C26a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</si>
  <si>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[SC.IT.21.C13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</si>
  <si>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[SIS.IT.30.C11 Zero Day] Information Security monitors and escalates mitigation requirements for zero day and critical threats to asset owners for remediation, as needed.</t>
  </si>
  <si>
    <t>[BSI.IT.11.C12 Daily Backups] On a daily basis, the Backup Team performs  full and Incremental backups of infrastructure in scope by entity using  backup tools and validates backup results. Failed backups are followed-up by the IT Infrastructure team, as applicable, to ensure resolution within a timely manner.</t>
  </si>
  <si>
    <t>1902 - Netbackup</t>
  </si>
  <si>
    <t>BSI.IT.11 R1 Incomplete Backup/Restore</t>
  </si>
  <si>
    <t>[BSI.IT.11 R1 Incomplete Backup/Restore] The inability to recover critical information, due to the  failure to ensure backups and replication of data are completed successfully,  may result in business disruptions, regulatory non-compliance, and financial  loss.</t>
  </si>
  <si>
    <t>[SC.IT.41.C6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</si>
  <si>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William Josepha</t>
  </si>
  <si>
    <t>[SBNA.IT.20.C10 Event Logs] In every operation, Information Security has  configured event logs retention for a minimum of two years, in accordance with record retention requirements.</t>
  </si>
  <si>
    <t>[SIS.IT.32.C4 Encryption Algorithm Approval] On an annual basis, cryptographic solutions and encryption methods, are approved by the Santander US CISO in accordance with Santander US Standards.</t>
  </si>
  <si>
    <t>[SC.IT.27.C8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</si>
  <si>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[BSNY.IT.10.C19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</si>
  <si>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[BSNY.IT.10.R6 Malicious Software] Systems are compromised due to failure to detect malicious software which may result in unauthorized access to network and data, business and operational disruptions, financial loss, and regulatory noncompliance.</t>
  </si>
  <si>
    <t>[SIS.IT.8.C1 Change Requirements Validation] On a weekly basis and prior  Standards.  to presenting the ticket for approval, the Change Management Team validates that all change management requirements are met by reviewing the documentation included in the ticket and comparing it to the defined  requirements. Changes requests which do not meet minimum requirements are not submitted to CAM Agenda. Change requirements that are not met are communicated to the requester and documented in an agenda to be presented at the Change forums in accordance with Santander US</t>
  </si>
  <si>
    <t>[BSNY.IT.27.C1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</si>
  <si>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[BSNY.IT.27.R1 User Registration] Inappropriate access of users to systems and data, as a result of a failure to provide timely and accurate provisioning/deprovisioning of privileged access accounts, may result in disruption of business processes, financial loss, and regulatory noncompliance.</t>
  </si>
  <si>
    <t>[SBNA.IT.34.C27 Maintain Data Quality Business Rules Monitoring] In every operation, the ODS/Horizon Data Quality Team and US CDO Governance  monitors the execution of the ODS/Horizon Data Quality and Process Data  Quality Business Rule results to confirm results are provided for all Data Quality Business Rules to be loaded to the Microstrategy (or other)  Dashboard. If results are not provided for all rules, the ODS/Horizon Data Quality Team works to resolve to ensure all results are loaded to the dashboard.</t>
  </si>
  <si>
    <t>[BSI.IT.33.C2 Annual Project Capitalization] Upon email notification from EPMO, the Finance team creates a "change the bank" project in the system of record for capitalization.</t>
  </si>
  <si>
    <t>[BSI.IT.33.R1  Unapproved Expenses] Inaccurate capitalization reporting,  due to a failure to  load approved projects for Expense Capitalization,  may lead to inaccurate  financials and regulatory non-compliance.</t>
  </si>
  <si>
    <t>[BSI.IT.32.C14 Cert Deployment] In every operation, Information Security  revokes or deactivates x.509 certificates based on revocation requests or certificate expiration.</t>
  </si>
  <si>
    <t>[BSI.IT.32.R2 Crypto &amp; Encry Methods] Failure in encryption methods, due   to incomplete and inconsistent cryptographic key management, may result  in unauthorized access, data compromise, financial loss, and regulatory  noncompliance.</t>
  </si>
  <si>
    <t>Mario Mourino Diaz</t>
  </si>
  <si>
    <t>Red flags training is a keystone in the detection and reporting of red flags. Red flags can lead to an investigation that uncovers an ID theft attempt.</t>
  </si>
  <si>
    <t>SanLearn, Powerpoint, Excel</t>
  </si>
  <si>
    <t>03.01.01 Risk Culture and Training</t>
  </si>
  <si>
    <t>[SBNA.IT.4.C6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</si>
  <si>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Email</t>
  </si>
  <si>
    <t>[SC.IT.17.C12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</si>
  <si>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[BSNY.IT.33.C3 ER Creation] Weekly Expense Request (“ER”) reports are created in the system of record for approved projects based on the approval from IT UDF. The report included all the ER requests.</t>
  </si>
  <si>
    <t>[SIS.IT.34.C2 DM Awareness Training]  Quarterly, the Chief Data Officer (or delegate) identifies employees who have not completed the Data Management Awareness training for within 2 months of hire and escalates to the user's manager to ensure completion of training.</t>
  </si>
  <si>
    <t>[BSI.IT.64.C2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</si>
  <si>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Security Exception Review Process</t>
  </si>
  <si>
    <t>BSI.IT.64.R1 Security Exceptions</t>
  </si>
  <si>
    <t>[BSI.IT.64.R1 Security Exceptions]  Unmitigated risks are exploitable, due to the lack of a process to assess and accept risks, resulting in business disruptions, security incidents, financial loss, and regulatory  noncompliance.</t>
  </si>
  <si>
    <t>BSI.IT.64 Security Exception Review</t>
  </si>
  <si>
    <t>[BSI.IT.25.C10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</si>
  <si>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[SBNA.IT.18.C24] In every operation, Network Security has configured remote user connections to require 2 factor authentication through encrypted VPN tunnels.</t>
  </si>
  <si>
    <t>SBNA.IT.18.R5 Remote User Connections</t>
  </si>
  <si>
    <t>[SBNA.IT.18.R5 Remote User Connections] An insecure environment, due to a failure to manage Remote Access to the network, may be vulnerable to data compromise, business disruption and/or financial loss.</t>
  </si>
  <si>
    <t>[BSI.IT.7.C4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</si>
  <si>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[BSI.IT.12.C13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</si>
  <si>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[BSI.IT.12.R3  Security Incidents] Detrimental impacts to customers, transactions and information, due to a failure to monitor, review, document and resolve cyber incidents, may result in regulatory noncompliance, financial loss,  business interruption, or reputational loss.</t>
  </si>
  <si>
    <t>[BSI.IT.34.C2 DM Awareness Training] Quarterly, the Chief Data Officer (or delegate) identifies employees who have not completed the Data Management Awareness training within 2 months of hire and escalates to the user's manager to ensure completion of training.</t>
  </si>
  <si>
    <t>[BSI.IT.34.R1 DM Training] Poor management of key data for regulatory reporting, management reporting and prioritized business processes, due to failure to provide data management training to employees, may result in financial loss and regulatory noncompliance.</t>
  </si>
  <si>
    <t>[BSI.IT.22.C1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</si>
  <si>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BSI.IT.22.R2 Incomplete Risk Assmnt</t>
  </si>
  <si>
    <t>[BSI.IT.22.R2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</si>
  <si>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[SC.IT.2.C13 CSE] On an annual basis, IT Program Management calculates the year end Control Suite Effectiveness (CSE) and Residual Risk Rating (RRR) and submits to the IT RCSA Director (or delegate) for approval. Once approved, the CSE and RRR are submitted for oversight sign-off in Heracles.</t>
  </si>
  <si>
    <t>[BSNY.IT.5.C11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</si>
  <si>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</si>
  <si>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SANCAP.IT.5.R7 Unauthorized SW Install</t>
  </si>
  <si>
    <t>[SANCAP.IT.5.R7 Unauthorized SW Install] Failure to manage software distribution may lead to installation of unauthorized software to users workstations resulting in unauthorized access to systems, data theft/leakage, regulatory noncompliance, and disruptions to business.</t>
  </si>
  <si>
    <t>Vulnerability scanning is performed at least monthly in Entity's internal assets.</t>
  </si>
  <si>
    <t>[SBNA.IT.21.C11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</si>
  <si>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.945 (Backup withholding) by value date:  Reviewed twice a week on open  business days (normally every Monday and Wed) [8 -9 possible payments] 8 ReconciliationsoMonday – Reconciliation of tax liability owed previous Wed – FrioWednesday – Reconciliation of tax liability owed previous  Sat – Tues.1042 (FATCA &amp; NRA withholding) by post date: Reviewed the following business day per the stipulated dates from the IRS (7th, 15th, 22nd, EOM).  If payment is required must be made within 3 business days. [8 possible payments] 4 reconciliations FATCA &amp; NRAo7th – Reconcile tax liability from the 1st – 7tho15th – Reconcile tax liability from the 8th – 15tho22nd – Reconcile tax liability from the 16th – 22ndoEOM – Reconcile tax liability from 23rd  – EOM.</t>
  </si>
  <si>
    <t>MS Excel, ReconXpert, T24</t>
  </si>
  <si>
    <t>03.10.04 Regulatory Compliance</t>
  </si>
  <si>
    <t>Withholding &amp; Reporting</t>
  </si>
  <si>
    <t>Losses due to late IRS payments</t>
  </si>
  <si>
    <t>Losses arising from penalties and interests caused by late payments submitted to the IRS due to an inadequate execution of the tax withholding and reporting process</t>
  </si>
  <si>
    <t>[SANCAP.IT.62.C14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</si>
  <si>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InfoBlox</t>
  </si>
  <si>
    <t>[SanCap.IT.5.C9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</si>
  <si>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SANCAP.IT.5.R5 Unauthorized Software</t>
  </si>
  <si>
    <t>[SANCAP.IT.5.R5 Unauthorized Software]  Unauthorized installations of software may lead to introduction of malware or vulnerable software resulting in data loss, heavy financial penalties, legal action and high   regulatory scrutiny</t>
  </si>
  <si>
    <t>[BSNY.IT.30.C21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</si>
  <si>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[SC.IT.20.C10 Event Logs] In every operation, Information Security has configured event logs  retention for a minimum of two years, in accordance with record retention requirements.</t>
  </si>
  <si>
    <t>SC.IT.20.R2 Log Collection</t>
  </si>
  <si>
    <t>[SC.IT.20.R2 Log Collection] The inability to identify anomalies, due to   the lack of event log collection (failure of the SIEM to receive and record log data) and retention, may result in undetected system compromise, unauthorized access and alterations, business disruptions, and regulatory noncompliance.</t>
  </si>
  <si>
    <t>[SIS.IT.17.C2 Access Transfer] On a weekly basis, IAM team generates the  HR Movers in SailPoint to automatically create individual certification  requests outlining each mover's current access. The created requests are reviewed and approved/rejected by the mover's new manager based on the mover's new role. Access identified for revoke is disabled/deleted by the application administrators within 30 business days.</t>
  </si>
  <si>
    <t>[SANCAP.IT.64.C1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</si>
  <si>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SANCAP.IT.64.R1 Security Exceptions</t>
  </si>
  <si>
    <t>[SANCAP.IT.64.R1 Security Exceptions] Unmitigated risks are exploitable,  due to the lack of a process to assess and accept risks, resulting in business disruptions, security incidents, financial loss, and regulatory  noncompliance.</t>
  </si>
  <si>
    <t>SANCAP.IT.64 Security Exception Review</t>
  </si>
  <si>
    <t>Changes to Network Segmentation architecture, Traffic Routes and external connections are controlled, approved, documented and tracked.</t>
  </si>
  <si>
    <t>[SanCap.IT.23.C8 Defect Management]  Evidence that testing and quality assurance are performed and the defects noted in the testing evidence are resolved is obtained by the Project Manager and approved by the business sponsor prior to the Run the phase of the SDLC process.</t>
  </si>
  <si>
    <t>BSI.IT.18.R7 Block Traffic</t>
  </si>
  <si>
    <t>[BSI.IT.18.R7 Block Traffic] Networks are vulnerable to cyber attacks due to failure to identify and block malicious traffic which may result in data compromise, business and operational disruptions, financial loss, and regulatory disruptions.</t>
  </si>
  <si>
    <t>[SBNA.IT.27.C28 Managed Accounts List] On a monthly basis, the US Privileged Access Management team conducts a governance meeting to review the list of Managed User Accounts to validate that the accounts are still appropriate. The meeting results in a final list with potential account additions and removals, which is signed-off by the SHUSA/BSI CISO, Head of IAM/PAM, or Mexico CISO or the approvers’ designees.</t>
  </si>
  <si>
    <t>Transferred employee access to in-scope SOX applications, operating systems, and databases is re-certified by the employee's manager and any  modifications or revocations are completed within thirty business days as per Santander US Standards.</t>
  </si>
  <si>
    <t>[BSI.IT.41.C3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</si>
  <si>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[BSI.IT.41.R2 Incident Management]  The risk  of the Incident Management  team failing to define appropriate requirements and utilize the appropriate structure for managing incidents could lead to the failure to engage the correct level  of management in a timely manner when an incident occurs, which could  negatively impact the group’s ability to make, approve decisions, and possible delay in remediation and closure. The risk  could result in negative customer impact and possible financial, regulatory,  and/or reputational impact to the bank. (R11196)</t>
  </si>
  <si>
    <t>Asset Management team will generate and upload reports of all target systems weekly. On a quarterly basis, PAM team will leverage reports and  review and validate changes to added, retired or modified systems. (Note: This is ensuring all assets are accounted for)</t>
  </si>
  <si>
    <t>[SBNA.IT.18.C13 Third Party Connections] In every operation, Network Security has configured a dedicated VPN firewall for third party connections restricting access to networks and systems.</t>
  </si>
  <si>
    <t>[BSNY.IT.28.C8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</si>
  <si>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[BSNY.IT.28.R3  Unknown App Changes] Failure to identify application dependencies  may lead   in unauthorized changes to data, disruptions to   operations, and  unavailability of systems and/or data, resulting in data loss, financial  loss, and regulatory non-compliance. </t>
  </si>
  <si>
    <t>[SanCap.IT.23.C1 Business Requirements] As part of developing a new internal system, customizing vendor products, or upgrading existing systems, functional and non-functional requirements are defined and approved by the business prior to entering the Build phase of the SDLC process.</t>
  </si>
  <si>
    <t>SANCAP.IT.23.R4 Lack of Design Phase</t>
  </si>
  <si>
    <t>[SANCAP.IT.23.R4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</si>
  <si>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[SIS.IT.12.C7 CSIRT Forensic Analysis Storage] After forensic analysis approval, digital evidence is gathered by the Cyber Security Incident Response team. The evidence is stored securely within a shared drive and    access is limited to authorized personnel, in accordance with Santander  US Standard.</t>
  </si>
  <si>
    <t>[BSI.IT.27.C14 Infra SOX Tools Recert]  At least semi-annually, a recertification of Privileged Users access is completed by the Infrastructure Management/Information Security tool owner by reviewing who has admin access to the specific tool. Users identified as revoke have their access removed within 30 business days by the access management team.</t>
  </si>
  <si>
    <t>[SIS.IT.18.C16 Baseline Config Compliance Scans] Monthly, Information Security team performs security baseline configurations compliance scans   and reviews the results for network devices (e.g. switches, routers, firewalls, load balancers and wireless controller) in accordance to Santander US Standards. Non-compliant configurations are escalated by Information Security to ensure resolution.</t>
  </si>
  <si>
    <t>[SIS.IT.18.R3  Policy Violations]  Undetected policy violations and increased   exposure to vulnerabilities, due to a failure to establish security and   configuration requirements, may result in poor governance,  operational   delays, regulatory non-compliance, and financial loss.</t>
  </si>
  <si>
    <t>[BSNY.IT.5.C32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</si>
  <si>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</si>
  <si>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[SBNA.IT.12.R3  Security Incidents] Detrimental impacts to customers, transactions and information, due to a failure to monitor, review, document and resolve cyber incidents, may result in regulatory noncompliance, financial loss, business interruption, or reputational loss.</t>
  </si>
  <si>
    <t>[SC.IT.3.C8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</si>
  <si>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[BSI.IT.30.C23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</si>
  <si>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[BSNY.IT.34.C19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</si>
  <si>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[SanCap.IT.16.C2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</si>
  <si>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SANCAP.IT.16.R1 Lack of InfoSec Program</t>
  </si>
  <si>
    <t>[SANCAP.IT.16.R1 Lack of InfoSec Program] Users failure to comply with security policies and practices, due to incomplete or inconsistent information security awareness programs and training, may result in cyber-attacks, data leakage/loss, business disruption, financial loss, increased fraud exposure and regulatory noncompliance, legal implications and reputational damage.</t>
  </si>
  <si>
    <t>New IT Solutions and major changes over IT solutions are risk assessed, classified and tested according to the Cyber Security policies before go  live.</t>
  </si>
  <si>
    <t>[SANCAP.IT.27.C1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</si>
  <si>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</si>
  <si>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Servers and systems are deployed and hardened in accordance to Santander  US Standards for SOX In-Scope Application Servers where applicable.</t>
  </si>
  <si>
    <t>All SOX In-Scope Application Servers and Platforms</t>
  </si>
  <si>
    <t>[SIS.IT.18.R4  Hardening Setting/Standards]  Unauthorized device changes,  exposure to  network vulnerabilities, and system failure, caused by a failure  to establish  and monitor hardening settings/standards, may result in  compromised data,  business disruption, regulatory non-compliance, and  financial loss.</t>
  </si>
  <si>
    <t>[SIS.IT.32.C2 Data Masking] Information Security team reviews production   data is masked by development team to ensure that production data is appropriately masked in accordance with Santander US Encryption Standard.  Exceptions are risk accepted in accordance with Action Driver    Management and Mitigation Standard.</t>
  </si>
  <si>
    <t>[SBNA.IT.31.C36 Cloud PMF Review] Weekly, the Cloud Patch Management Forum manually reviews, prioritizes and discusses remediation plans for EC2 instances. Evidence is stored in the Patch Management SharePoint and  items not able to be resolved are escalated to senior management.</t>
  </si>
  <si>
    <t>[BSNY.IT.17.C20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</si>
  <si>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[SANCAP.IT.2.C5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</si>
  <si>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[SanCap.IT.4.C13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</si>
  <si>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SANCAP.IT.4.R2 TP Performance Monitoring</t>
  </si>
  <si>
    <t>[SANCAP.IT.4.R2 Third Party Performance Monitoring] Service Level Agreement (SLA) with non-compliance  regarding the Third-Party Risk Management Standard monitoring requirements, may result in substandard service levels, financial loss, business disruption, and regulatory non-compliance.</t>
  </si>
  <si>
    <t>[SBNA.IT.29.C9 QA Metrics] 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</si>
  <si>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SBNA.IT.29.R4 QC Metrics</t>
  </si>
  <si>
    <t>[SBNA.IT.29.R4 QC Metrics] Metrics are not accurately calculated due to failure to perform quality checks which may result in unmitigated risks exceeding tolerance levels, inappropriate business decisions, financial loss, and regulatory noncompliance.</t>
  </si>
  <si>
    <t>[SBNA.IT.20.C12 Event Log Data] In every operation, Information Security  continuously configures event log entries to record username or ID, type of event, data and time of event, success or failure, and the origination and destination of an event.</t>
  </si>
  <si>
    <t>[BSI.IT.18.C9 IDS/IPS]   In every operation, Network Security team has configured Intrusion Detection/Protection Systems (IDS/IPS) to detect and/or block malicious traffic into the network.  Exceptions for connections initiated from the  outside are approved by the CISO  (or delegate).</t>
  </si>
  <si>
    <t>[BSNY.IT.4.C1 IRA Monitoring]  Weekly, Third Party Management provides Inherent Risk Assessments (IRA) updates to the to the vendor management hub(s) for IRA refreshes in progress that have exceeded the 30 day completion timeline</t>
  </si>
  <si>
    <t>BSNY.IT.4.R1 TP Onboarding/Offboarding</t>
  </si>
  <si>
    <t>[BSNY.IT.4.R1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</si>
  <si>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SANCAP.IT.22.R2 Incomplete Risk Assmnt</t>
  </si>
  <si>
    <t>[SANCAP.IT.22.R2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</si>
  <si>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[SANCAP.IT.7.C5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</si>
  <si>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SANCAP.IT.7.R2 Capacity Requirements</t>
  </si>
  <si>
    <t>[SANCAP.IT.7.R2 Capacity Requirements] Inefficient planning and inaccurate budgeting to project future needs, due to a failure to include performance and capacity requirements, may lead to disruptions or loss of systems and data.</t>
  </si>
  <si>
    <t>[SanCap.IT.31.C8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</si>
  <si>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[SBNA.IT.21.C3 Situational Threat Report] On a monthly basis, the Cyber Threat Intelligence (CTI) team creates and distributes the Santander US Cyber Threat Intelligence report to the US CISOs and Group Threat Intel team to provide intel awareness.</t>
  </si>
  <si>
    <t>[BSI.IT.12.C9 CSIRT Legal Evid. Appvls] Prior to conducting a forensic analysis of an insider incident or a user's asset, the Cyber Security Incident Response team obtains approval from the Employee Relations (ER)   team, Human Resources (HR) team, or Legal team for the examination, analysis, and reporting of evidence.</t>
  </si>
  <si>
    <t>[BSI.IT.12.R2 Unreliable Evidence] The lack of credible substantiation, due to a failure to collect, review and secure the evidence to support disciplinary or legal action, may result in legal noncompliance.</t>
  </si>
  <si>
    <t>[SBNA.IT.22.C7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</si>
  <si>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t>
  </si>
  <si>
    <t>[SIS.IT.38.C1 Risk Scenario Approval] On an annual basis, the Information Security team identifes new/exisiting cyber risks and documents proposed safeguards. Identified cyber risks are shared with 2LoD for review and challenge.</t>
  </si>
  <si>
    <t>[SIS.IT.38.R1 Lack of Cyber Security Risk Assessment]  Incomplete and/or   inconsistent Cyber Security Risk Assessments which covers identification and   assessment of security risks may lead to adverse impacts to the business   resulting in regulatory scrutiny,  financial, reputational, and customer   impact.</t>
  </si>
  <si>
    <t>[SBNA.IT.9.C1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</si>
  <si>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[SBNA.IT.9.R2 Help Desk Mechanism]  System users being unable to report incidents, due to a lack of establish mechanisms (verification, reporting, etc.) to escalate issues, may result in business disruption and financial loss.</t>
  </si>
  <si>
    <t>[BSNY.IT.34.C9 DQ Control Inventory]  In every operation, the Chief Data  Officer (or delegate) maintains an inventory of Data Quality Business Rules (DQBR)  controls for KDEs in a central repository.</t>
  </si>
  <si>
    <t>[SanCap.IT.3.C8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</si>
  <si>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[BSI.IT.10.C22 Config Authentication-Network Devices] In every operation, Infrastructure Engineering have configured strong authentication settings/policies for network devices on premise to align  with the Authentication and Authorization Standard. Exception to authentication configurations must be approved by the CISO.</t>
  </si>
  <si>
    <t>[BSNY.IT.32.C16 Cert Expiration] On a weekly basis, the Platform Team identifies x.509 certificates expiring within 3 months and sends renewal  reminders to Certificate Owners to renew certificates.</t>
  </si>
  <si>
    <t>Antimalware Solutions are kept updated within the established policy timeframes and with authorized Threat Feeds (e.g. IOCs).</t>
  </si>
  <si>
    <t>[SANCAP.IT.19.C1 Compliance Config] Upon updates in the Hardening Guide(s), the Infrastructure Security team is responsible for ensuring that the configuration scanning tool is updated accordingly. Exceptions to configuration scan policies are approved by the CISO (or delegate).</t>
  </si>
  <si>
    <t>SANCAP.IT.19.R1 Config Scan</t>
  </si>
  <si>
    <t>[SANCAP.IT.19.R1 Config Scan] Noncompliant configurations on assets are not identified due to misalignment of scanning tools with hardening standards which may result in systems susceptible to cyber attacks, exploitation of misconfigurations, unauthorized access, and data loss.</t>
  </si>
  <si>
    <t>[SIS.IT.5.C7 IP Ranges] Annually, SGT provides a report of IP ranges to Asset Management team to perform a review of IP Ranges used during discovery scanning in accordance with Santander US Standards.</t>
  </si>
  <si>
    <t>Jesus Perez Duerto</t>
  </si>
  <si>
    <t>[BSNY.IT.10.C20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</si>
  <si>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[BSNY.IT.17.C4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</si>
  <si>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[SBNA.IT.27.C31 PAM SOD Recertification]  On a semi-annual basis, the US  Privileged Access Management team identifies users not identified by the Risk Acceptance Inventory and sends to the users L2 manager for review/approval. For users that are not approved after 30 business days,  a change ticket is submitted for access removal.</t>
  </si>
  <si>
    <t>[SIS.IT.11.C4 Annual Backup Restoration Testing] Annually, the SGT Storage team performs a full data restore for all applications rated critical/high/elevated as determined by the business in accordance with procedures, validating the ability to do a successful data recovery in case of an emergency.</t>
  </si>
  <si>
    <t>[BSI.IT.62.C14 IP Inventory] At Least annually Network Operations reviews manually  the IP management system that logs all assigned Internet Protocol (IP) addresses to the company and their purpose within   the network against configurations, DNS resolution and CMDB. Internal IP evidence is contained in IPAM tool, public IP addresses has it''s own  attestation process with Infosec. Any discrepancies are corrected and exceptions not resolved are escalated to the SME and Netops Manager.</t>
  </si>
  <si>
    <t>Alert on new Error Report</t>
  </si>
  <si>
    <t>SharePoint, Outlook</t>
  </si>
  <si>
    <t>04.01.03 Non-standard Accounting Mgmt</t>
  </si>
  <si>
    <t>Operational - Transactional Entries</t>
  </si>
  <si>
    <t>Inadequate governance over error reports</t>
  </si>
  <si>
    <t>Losses as a result of untimely resolution of errors due to lack of established procedures over error management.</t>
  </si>
  <si>
    <t>Event Management</t>
  </si>
  <si>
    <t>Delays on the processing of error report</t>
  </si>
  <si>
    <t>Claims from customers arising on delays on processing reimbursements after an error was detected due to inadequate processing times on error reports.</t>
  </si>
  <si>
    <t>Privileged Access are managed and controlled according to the Global CISO requirements (e.g. privileged access for non-administrator users approved by the eCISO, waivers for exceptions, revocation timelines for terminated users, “break glass” or “firefighter” procedure, 4-eye double  authorization rule control mechanism, etc.).</t>
  </si>
  <si>
    <t>[SanCap.IT.27.C13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</si>
  <si>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[BSNY.IT.9.C1 Incident Monitoring] On a continuous basis, Tech support team Santander Digital Services (SDS) / Local monitors for incident notifications of disruptions or anomalies, and creates Incidents for system owners to resolve issues, in accordance with Santander US standards.</t>
  </si>
  <si>
    <t>BSNY.IT.9.R5 Incident Resolution</t>
  </si>
  <si>
    <t>[BSNY.IT.9.R5 Incident Resolution]  Inability to assess, escalate and resolve incidents, due to the lack of documentation and clear action plan(s) to mitigate the impact of incidents, could result in business disruption and financial loss.</t>
  </si>
  <si>
    <t>[SBNA.IT.28.C6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</si>
  <si>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[SC.IT.31.C17 Database Patch change] Quarterly,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</si>
  <si>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Guest Wi-Fi offered for non-corporate purposes (e.g. Internet services) is fully isolated and disconnected from internal or branch networks.</t>
  </si>
  <si>
    <t>SOX In-scope applications</t>
  </si>
  <si>
    <t>[SBNA.IT.17.C8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</si>
  <si>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[SIS.IT.20.C8 Cyber Sec Event Policies] Quarterly, Information Security and the Cyber Fusion Center review and approve (by Director of Information Security) security use cases (escalation rules).  If required, policies are revised.</t>
  </si>
  <si>
    <t>[SIS.IT.20.R3  Sec Mon Process]  Incomplete or  inconsistent security  monitoring processes may lead to undetected malicious  or fraudulent  activities on sensitive systems resulting in an environment  vulnerable to  data loss, regulatory non-compliance, and business  interruptions.</t>
  </si>
  <si>
    <t>[SC.IT.5.C12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</si>
  <si>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[SIS.IT.39.C3 BCM Continuity Governance]  On a monthly basis, the Business Resilience team reports Key Risk Indicators (KRIs), Disaster Recovery (DR) testing metrics, and data integrity validation metrics to ORC and other key stakeholders if appropriate to demonstration program compliance. KRIs are documented in Heracles, and if any of the KRIs are yellow or red, root cause is identified and an action plan is documented.</t>
  </si>
  <si>
    <t>[SIS.IT.39.R2 BCM  Continuity Governance] Ineffective performance of business  contiunity  guidelines caused by a the lack of review and modification to  program  guidelines meeting continu resulting in business distruption, and  financial,  customer, and/or reputational impact.</t>
  </si>
  <si>
    <t>[SIS.IT.27.C3 Shared Privileged Account] SHUSA PAM team and SGT technical teams create shared accounts which are secured in dedicated safes by the SGT CyberArk team in the privilege access management (PAM) application and assigned an owner, who is responsible for managing users   with access to the account, in accordance with Santander US standards.</t>
  </si>
  <si>
    <t>Incoming traffic from Third Party connections is analyzed for malware.</t>
  </si>
  <si>
    <t>[SIS.IT.23.C1 Business Requirement] As part of developing a new internal   system or customization to vendor products, business requirements must  be defined and approved by Business stakeholders prior to Permit to Build (PTB) authorization.</t>
  </si>
  <si>
    <t>[SanCap.IT.4.C5 TPM Termination Checklist]  Technology Third Party Management monitors the completion of termination tasks by Service Managers.  Incomplete and past due actions are reported weekly to the vendor management hub(s).</t>
  </si>
  <si>
    <t>SANCAP.IT.4.R1 TP Onboarding/Offboarding</t>
  </si>
  <si>
    <t>[SANCAP.IT.4.R1 Third Party Onboarding/Offboarding] Onboarding or off-boarding vendors/third party service providers with non-compliance regarding the Third-Party Risk Management Standard requirements, may result in disclosure or loss of data, business disruption, financial loss and regulatory non-compliance.</t>
  </si>
  <si>
    <t>Identify and verify the identification of all natural persons intending to take part in any occasional transaction with the bank as established in the Customer Lifecycle Due Diligence Procedure and Appendix I.B.6</t>
  </si>
  <si>
    <t>Email, OFAC verifier</t>
  </si>
  <si>
    <t>03.10.01 Financial Crime Compliance</t>
  </si>
  <si>
    <t>Cash: Teller Operations</t>
  </si>
  <si>
    <t>Non-customer transactions due diligence</t>
  </si>
  <si>
    <t>Potential regulatory attention due to perform a transaction with a non-customer without verifying sanctions, negative media, and pep screening caused by a failure to escalate the transaction to AML team for due diligence purposes.</t>
  </si>
  <si>
    <t>[BSNY.IT.6.C6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</si>
  <si>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 Refer to SIS Control Record for historical information: 50486109 SIS.IT.28.C8 Retirement/Decommission</t>
  </si>
  <si>
    <t>SANCAP.IT.28.R3 Unknown App Changes</t>
  </si>
  <si>
    <t>[SANCAP.IT.28.R3 Unknown App Changes] Failure to identify application  dependencies  may lead  in unauthorized changes to data, disruptions to     operations, and unavailability of systems and/or data, resulting in data  loss,  financial loss, and regulatory non-compliance.    Refer to SIS Risk Record for historical information: 50487668  SIS.IT.28.R3 Unknown App Changes</t>
  </si>
  <si>
    <t>[SBNA.IT.18.C3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</si>
  <si>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SBNA.IT.18.R7 Block Traffic</t>
  </si>
  <si>
    <t>[SBNA.IT.18.R7 Block Traffic]  Networks are vulnerable to cyber attacks due to failure to identify and block malicious traffic which may result in data compromise, business and operational disruptions, financial loss, and regulatory disruptions.</t>
  </si>
  <si>
    <t>[SIS.IT.21.C12 Monthly Threat Reporting] On a monthly basis, the Cyber Threat Intelligence team creates and distributes the Santander US Cyber Threat Intelligence report to the US CISOs and Group Threat Intel team to provide intel awareness, in accordance with Santander US Standard.</t>
  </si>
  <si>
    <t>[BSI.IT.6.C3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</si>
  <si>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BSI.IT.6.R3 DR Reporting</t>
  </si>
  <si>
    <t>[BSI.IT.6.R3 DR Reporting] Inability to report accurately on DR testing results, due to gaps in testing and/or incomplete documentation, may result in an inaccurate assessment of resiliency risks, increased regulatory scrutiny, sanctions, fines and operational impacts.</t>
  </si>
  <si>
    <t>Monthly the RFO technology team executes control M jobs to perform the data loads for RFO. This is a fully automated process as evidenced by the Control-m mesh job evidences.</t>
  </si>
  <si>
    <t>03.03.04 Calculation of Provisions</t>
  </si>
  <si>
    <t>[SBNA.IT.12.C10 CSIRT Monthly Report] On a monthly basis, the Cyber Security Incident Response Team reports critical and high (P0-P3) cybersecurity incidents or violations to Sr. Leadership as part of Technology Executive Working Group (TEWG) for awareness.</t>
  </si>
  <si>
    <t>[SBNA.IT.32.C11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</si>
  <si>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[SBNA.IT.12.C4 CSIRT Forensic Analysis Procedure] On an annual basis, the Forensic Analysis policy and procedure is reviewed, updated, and approved by the San US CISO, or delegate.</t>
  </si>
  <si>
    <t>Per occurrence, for each wire payment a Wire Transfer Request form or customer letter and related supporting documentation must be reviewed and approved for validity and accuracy by the appropriate signatories based on the Delegated Authorities Matrix, as evidenced by signature or initials on the request form or customer letter. The DSA is also registered electronically via the middle office system, ECO, for the initial processing of client wires.  All payments flow through Globus and are approved in accordance with the DSA. If no issues, the Payments Supervisor or authorized exempt employee approves the outgoing payments in Globus. E-banking platform is available to BSI clients.  Clients can enter transfers up to a pre-determined limit.  Once all security protocols are met the transfer flows through the current EWF process for  transmittal.</t>
  </si>
  <si>
    <t>1936 - Swift Interface 1937 - Globus (T24) 1871 - Fedlink</t>
  </si>
  <si>
    <t>Wire transfer errors</t>
  </si>
  <si>
    <t>Potential losses may occur in the processing of a wire transfer due to human error or lack of following stated procedures.</t>
  </si>
  <si>
    <t>[SANCAP.IT.22.C6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</si>
  <si>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[SC.IT.30.C8 Network IP Address] Quarterly, the Vulnerability Management   team reconciles external network IP address ranges against the vulnerability scan's address ranges and updates the IP ranges for scanning, accordingly.</t>
  </si>
  <si>
    <t>[BSI.IT.38.C7 Holistic Annual Report] On an annual basis, the Cyber Risk  Management team shares the documented Cyber Risk Assessment results, for awareness purposes, to the Information Security Committee or equivalent.</t>
  </si>
  <si>
    <t>[SBNA.IT.11.C17 Cloud Backup Configuration] Upon resource configuration,  data storage services in the cloud are configured in alignment with retention policies to backup data in accordance with Santander US Standards. Backup Operator team validates backup results, opens Incident  tickets in Service Now for all failed backups and assigns tickets to the appropriate support team for resolution.</t>
  </si>
  <si>
    <t>[SC.IT.30.C19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</si>
  <si>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[SC.IT.20.C14 Admin Monitoring] Daily, Information Security monitors administrative access and actions to systems to detect suspicious activity.  If needed, Information Security performs an investigation and  escalates as a Security incident, when needed.</t>
  </si>
  <si>
    <t>SC.IT.20.R1 Admin Monitoring</t>
  </si>
  <si>
    <t>[SC.IT.20.R1 Admin Monitoring] Malicious administrative activities and access to sensitive data and systems are undetected due to a failure to monitor privileged access may result in business disruption, data and financial loss, and regulatory noncompliance.</t>
  </si>
  <si>
    <t>[SANCAP.IT.27.C16 Privileged Authentication] In every operation, Information Security/SDS has configured CyberArk to authenticate privileged access including MFA (Multi Factor Authentication) for OS, Databases and Network Devices in order to perform administrative tasks.</t>
  </si>
  <si>
    <t>SANCAP.IT.27.R3 Priv Mgt</t>
  </si>
  <si>
    <t>[SANCAP.IT.27.R3 Priv Mgt] Inappropriate privileged user access to systems and/or data due to a failure to manage privilege accounts with an access management tool / system, may result in business disruptions, unauthorized activities, financial loss, and regulatory noncompliance.</t>
  </si>
  <si>
    <t>[SBNA.IT.11.C5 Restore Request] Upon getting a request for a Data Restore, the Backup Operations team restores data to the requested location by leveraging data restore procedures,  validating that data can be recovered from backup in the event original data is corrupted or lost.</t>
  </si>
  <si>
    <t>[SC.IT.5.C27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</si>
  <si>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[BSI.IT.31.C6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</si>
  <si>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[SBNA.IT.5.C25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</si>
  <si>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To ensure the teller cash transactions and cash on hand are complete and  accurate.</t>
  </si>
  <si>
    <t>Globus</t>
  </si>
  <si>
    <t>Theft of cash reserves</t>
  </si>
  <si>
    <t>Losses caused by theft of cash reserves on the teller drawer performed by an internal bad actor due to willful disregard. </t>
  </si>
  <si>
    <t>Backup infrastructure is not directly reachable (segregated at network layer) from administration and production networks.</t>
  </si>
  <si>
    <t>[SC.IT.10.C13 Authentication Configuration]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</si>
  <si>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Integrity of IT Systems (Integrity Level A and Level B) is protected against unauthorized modifications according to Global CISO requirements  (e.g. measures to avoid SQL injection and cross–site scripting, hashing, specific alerts for changes in file systems, record of modifications/deletions logs performed by regular and privileged users, etc.).</t>
  </si>
  <si>
    <t>[BSI.IT.12.C17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</si>
  <si>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[SC.IT.2.C11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</si>
  <si>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Red Team Exercises are regularly performed and results are reported to relevant Committees.</t>
  </si>
  <si>
    <t>[SC.IT.35.C1 Automated Jobs] In every operation, the creation, modification or retirement of automated jobs are configured by the development teams, tested by the QA team and deployed into production by  the Infrastructure Operations team after change requests are approved via the SC change management policies.  Evidence is contained in ServiceNow and Control-M.</t>
  </si>
  <si>
    <t>ServiceNow, Control M</t>
  </si>
  <si>
    <t>[SBNA.IT.3.C8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</si>
  <si>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[SIS.IT.29.C9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</si>
  <si>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[SIS.IT.29.R4 Reporting Risk Indicators] Technology metrics is not reported  accurately which may lead to inaccurate critical business decision,  unmitigated risk exposures above tolerance levels, or poor performance  resulting in regulatory noncompliance, financial loss and business  disruptions.</t>
  </si>
  <si>
    <t>[SIS.IT.13.C21 Configure PW] System Database Administrators configure passwords for databases in compliance with the password requirements defined in the Authentication and Authorization Standard.</t>
  </si>
  <si>
    <t>Psync</t>
  </si>
  <si>
    <t>[SIS.IT.13.R2 Inacurt Configurations] Failure to configure systems with   critical information or data may lead to undetected unauthorized  access or   processing of data which may result in data loss, inaccurate data, disruption   to business processes, regulatory noncompliance, and financial loss.</t>
  </si>
  <si>
    <t>[SanCap.IT.28.C9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 Refer to SIS Control Record for historical information: 50486110 SIS.IT.28.C9 End of Life</t>
  </si>
  <si>
    <t>[BSI.IT.8.C1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requester/Change Cordinator.</t>
  </si>
  <si>
    <t>[BSI.IT.27.C11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</si>
  <si>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[SBNA.IT.21.C9 Internal Threat Info] In every operation and prior to sharing internal threat information with external regulatory parties, the Cyber Threat Intelligence (CTI) team obtains documented CISO approval.</t>
  </si>
  <si>
    <t>[BSI.IT.13.C22 NPPI Prod Data] In every operation and based upon request, IT Operations obfuscate NPPI production data prior to being used in non-production environments and approved by Information Security.  Exceptions require documented approval from Data Owners or the CISO.</t>
  </si>
  <si>
    <t>Delphix, T24</t>
  </si>
  <si>
    <t>[BSI.IT.13.R3 Data Classification] Inadequate protection and management of data, due to a failure to properly classify data and information, could result in unauthorized access, data loss, business disruption and regulatory noncompliance.</t>
  </si>
  <si>
    <t>GoSecure /BurpSuite</t>
  </si>
  <si>
    <t>[SIS.IT.22.R4  Lack of Pen Testing]  Undetected vulnerabilities in  applications  may be exploited due to failure to perform penetration testing  for  external-facing production applications, leading to cyber attacks, data   leakage/loss, business disruption, financial loss, increased fraud exposure   and regulatory non-compliance. </t>
  </si>
  <si>
    <t>[SC.IT.27.C6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t>
  </si>
  <si>
    <t>In-scope Applications, Databases, Operating Systems</t>
  </si>
  <si>
    <t>[SC.IT.27.C29 Linux OS Recertification of Privileged Access] On semi-annual basis, Information Security/PAM/IAM/SDS teams manage documented accounts of privileged access of production Linux OS systems.   Access reviews are performed by the SDS, users' managers, system owners, or s-CISO, as applicable.   Access is removed for users requiring revocation within 30 business days after the end of the campaign by Access Management or SDS team.</t>
  </si>
  <si>
    <t>As new SOX in-scope assets are identified in AMR, on a quarterly basis the PAM Team will review any local privileged person user accounts. The local privileged person accounts will be requested to be removed within 30 business days once the asset is onboarded into CyberArk. If the local  account access is not removed, a justification will be documented and retained.</t>
  </si>
  <si>
    <t>[SanCap.IT.27.C21 Interactive Srvc Acct CyberArk] In every operation, PAM team onboards new interactive service accounts and their passwords to the CyberArk.</t>
  </si>
  <si>
    <t>[BSI.IT.17.C22 Entitlement Review] On an annual basis, the IAM team and  application owners review/validate the application entitlements are accurate and up to date. Any changes to entitlements are submitted by the Application Owner to the IAM team to revise the entitlements. This control applies to all entities except SC (SC does only SOX entitlements).</t>
  </si>
  <si>
    <t>Unauthorized e-banking activity</t>
  </si>
  <si>
    <t>Client complaints due to unauthorized modifications to e-banking access caused by an internal bad actor due to lack of proper access management provisioning and review.</t>
  </si>
  <si>
    <t>E-banking Onboarding/Maintenance</t>
  </si>
  <si>
    <t>MEGA ID 3358 - Oracle GL</t>
  </si>
  <si>
    <t>[SBNA.IT.32.C9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</si>
  <si>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[BSI.IT.19.C11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</si>
  <si>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BSI.IT.19.R4 EDR Protection Coverage</t>
  </si>
  <si>
    <t>[BSI.IT.19.R4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</si>
  <si>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[SC.IT.30.C22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</si>
  <si>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</si>
  <si>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[BSNY.IT.41.C5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</si>
  <si>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[SC.IT.22.C9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</si>
  <si>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</si>
  <si>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[SBNA.IT.39.C4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</si>
  <si>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All identified Key Automated or Batch files that operate on or in support of SOX In-Scope Applications and Databases</t>
  </si>
  <si>
    <t>[SIS.IT.10.C9 Baseline Config DB Scan] Monthly, Infrastructure obtains baseline configuration compliance scans for databases, in accordance with Santander US standards. Exceptions are documented, tracked, and remediated or risk accepted in accordance by management, in accordance with the Santander US standards.</t>
  </si>
  <si>
    <t>[SBNA.IT.11.C3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</si>
  <si>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[SIS.IT.30.C8 Network IP Address] Quarterly, the Vulnerability Management Team reconciles  network IP address ranges against the vulnerability scan's address ranges and updates the IP ranges for scanning, accordingly.</t>
  </si>
  <si>
    <t>[SIS.IT.30.C21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CISO.[SIS.IT.30.C21 Penetration Test] On an annual basis, the Information Security Team performs security penetration testing on applications, infrastructure and channels, and to  identify and prioritize vulnerabilities based on the Common Vulnerability Scoring System (CVSS).  Identified vulnerabilities are tracked and reported on via the Issues Management process to the CISO.</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</si>
  <si>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</si>
  <si>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Fortify</t>
  </si>
  <si>
    <t>[SanCap.IT.9.C1 Incident Monitoring] On a continuous basis, Tech support   team Santander Digital Services (SDS) / Local monitors for incident notifications of disruptions or anomalies, and creates Incidents for system owners to resolve issues, in accordance with Santander US standards.</t>
  </si>
  <si>
    <t>SANCAP.IT.9.R5 Incident Resolution</t>
  </si>
  <si>
    <t>[SANCAP.IT.9.R5 Incident Resolution]  Inability to assess, escalate and resolve incidents, due to the lack of documentation and clear action plan(s) to mitigate the impact of incidents, could result in business disruption and financial loss.</t>
  </si>
  <si>
    <t>[SBNA.IT.12.C12 Resilient Ticket Creation] On a daily basis, the Cyber Security Incident Management team validates and reports on Notable Events that were created with a High/Critical Urgency in Splunk but were  not sent to Resilient. Notable events matching that criteria that are not in both systems have a Resilient ticket manually created by the Cyber Security Incident team.</t>
  </si>
  <si>
    <t>[SC.IT.30.C24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</si>
  <si>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[BSNY.IT.6.C3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</si>
  <si>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BSNY.IT.6.R3 DR Reporting</t>
  </si>
  <si>
    <t>[BSNY.IT.6.R3 DR Reporting] Inability to report accurately on DR testing  results, due to gaps in testing and/or incomplete documentation, may result in an inaccurate assessment of resiliency risks, increased regulatory scrutiny, sanctions, fines and operational impacts.</t>
  </si>
  <si>
    <t>Cyber Security incidents are evaluated, classified (P5 to P0) and recorded in the Global CISO Cyber Incident Orchestration/Response Tool.</t>
  </si>
  <si>
    <t>Business Applications are inventoried and classified (e.g. ORBIS, CMDB) according to the CIA Levels (A, B or C).</t>
  </si>
  <si>
    <t>[SC.IT.13.C11 Reconcile Data] IT Data and Analytics team reconciles data   processed by batch jobs, either systematically or manually, on a daily  basis. If required, an investigation is performed to remediate any discrepancy.</t>
  </si>
  <si>
    <t>[SanCap.IT.11.C12 Daily Backups] On a daily basis, the Backup Team performs full backups of infrastructure in scope by entity using backup tools and validates backup results, opens Incident tickets in Service Now  for all failed backups and assigns tickets to the appropriate support team for resolution.</t>
  </si>
  <si>
    <t>On a quarterly basis, users with access to CyberArk vaults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</si>
  <si>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Third Party services are assessed with the support of the TPRM (Third Party risk Management) using a Cyber Security Risk Assessment process and ensuring the implementation of controls in accordance with their Risk Levels (Low, Medium, High and Critical). When remediation is not technically feasible non-conformities are escalated to the Local Outsourcing and Supplier Management Forum (LSF) for service approval.</t>
  </si>
  <si>
    <t>[BSNY.IT.13.C16 Structured Data Deletion] In every operation, System Database Administrators securely delete structured data in databases when requested by a ticket.</t>
  </si>
  <si>
    <t>[BSI.IT.34.C9 DQ Control Inventory]  In every operation, the Chief Data Officer (or delegate) maintains an inventory of Data Quality Business Rules (DQBR)  controls for KDEs in a central repository.</t>
  </si>
  <si>
    <t>[SIS.IT.4.C13 SLA monitoring]  On a regular basis/cadence, as determined   by the operational risk of the service, Service Managers upload a completed service performance tracker and supporting SLA evidence to Hiperos to evidence continuous monitoring of vendor service performance.  All SLA task are reviewed by the FLU prior to task completion.  Any incomplete SLA task are reported by the Technology Third Party Management team.</t>
  </si>
  <si>
    <t>SIS.IT.4.R2 SLA Monitoring</t>
  </si>
  <si>
    <t>[SIS.IT.4.R2 SLA Monitoring] Lack of ongoing monitoring of Service Level   Agreement (SLA) for vendors / third parties / service providers may result in   poor service levels, loss of business and business disruptions. </t>
  </si>
  <si>
    <t>[SANCAP.IT.62.C7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</si>
  <si>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[BSNY.IT.7.C3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</si>
  <si>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[SBNA.IT.5.C18 Tracking Assets] At least annually, IT Asset Management conducts a full validation for the inventory of IT hardware assets to reconcile against the inventory in CMBD.  If required, follow-up is performed and documented by the IT Asset Management team.</t>
  </si>
  <si>
    <t>[BSNY.IT.21.C3 Situational Threat Report] On a monthly basis, the Cyber Threat Intelligence (CTI) team creates and distributes the Santander US Cyber Threat Intelligence report to the US CISOs and Group Threat Intel team to provide intel awareness.</t>
  </si>
  <si>
    <t>[SBNA.IT.34.C6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</si>
  <si>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</si>
  <si>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SANCAP.IT.6.R3 DR Reporting</t>
  </si>
  <si>
    <t>[SANCAP.IT.6.R3 DR Reporting] Inability to report accurately on DR testing results, due to gaps in testing and/or incomplete documentation,  may result in an inaccurate assessment of resiliency risks, increased regulatory scrutiny, sanctions, fines and operational impacts.</t>
  </si>
  <si>
    <t>[BSI.IT.21.C11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</si>
  <si>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DLP Controls are applied to Cloud: All connections to SaaS or IaaS services integrated at least via API into the Group's global CASB platform, SaaS services must at least have access to logging and data processing information and CASB baseline policy deployed.</t>
  </si>
  <si>
    <t>[SBNA.IT.6.C3 DR Reporting]  On a monthly basis, IT DR team reports Disaster Recovery testing results to the Operational Risk Committee (ORC) for risk management and governance as required per the IT Resiliency Standard. Evidence of control execution is stored on the department SharePoint.</t>
  </si>
  <si>
    <t>SBNA.IT.6.R3 DR Reporting</t>
  </si>
  <si>
    <t>[SBNA.IT.6.R3 DR Reporting] Inability to report accurately on DR testing  results,  due to gaps in testing and/or incomplete documentation, may result in an inaccurate assessment of resiliency risks, increased regulatory scrutiny, sanctions, fines and operational impacts.</t>
  </si>
  <si>
    <t>Third Parties are oversighted to ensure that the risk profile has not increased due to major issues (e.g. third party incidents, service disruptions, service security changes…), and an specific security controls review is carried out, at least annually, for Critical risk level services.</t>
  </si>
  <si>
    <t>[SanCap.IT.20.C13 Copying Data] In every operation, Infrastructure Operations has configured DLP systems to prevent users from copying data  to removable USB media. Exceptions are escalated to the CISO (or delegate) for approval.</t>
  </si>
  <si>
    <t>SANCAP.IT.20.R5 Config Systems</t>
  </si>
  <si>
    <t>[SANCAP.IT.20.R5 Config Systems] Systems are compromised due to inadequate implementation of hardened configurations which may result in   authorized access to systems and data, business and operational disruptions, financial loss, and regulatory noncompliance.</t>
  </si>
  <si>
    <t>[SIS.IT.2.C15 Attestation Report]  Annual Attestation Report must be approved by CTO on an annual basis.</t>
  </si>
  <si>
    <t>[SIS.IT.18.C13 Approve Baseline Config] At least annually, the Chief Information Security Officer (or delegate) reviews and approves baseline   configuration (technical standard)  for network devices (switches, routers, firewalls, web application firewalls,  load balancers and wireless controller).</t>
  </si>
  <si>
    <t>[BSI.IT.8.C7 Vendor Change Impact Assessment] On an as needed basis, third party changes are reviewed prior to implementation in CAB as any other regular changes to ensure the vendor change does not create an impact in Santander performance in accordance with Santander US Standards.</t>
  </si>
  <si>
    <t>To independently review that credit information was entered in the system accurately</t>
  </si>
  <si>
    <t>T24 Globus, Appian</t>
  </si>
  <si>
    <t>01.02.09 Retail: Guarantee Mgmt</t>
  </si>
  <si>
    <t>Lending</t>
  </si>
  <si>
    <t>Losses due to error in Loan setup</t>
  </si>
  <si>
    <t>Losses as a result of a margin call execution due to a discrepancy between the approved credit proposal and credit documents presented as well as client instructions </t>
  </si>
  <si>
    <t>Loan Operations</t>
  </si>
  <si>
    <t>[SBNA.IT.7.C1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</si>
  <si>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IBM, Command Unify Manager, SolarWinds, IBM LPAR</t>
  </si>
  <si>
    <t>[BSNY.IT.27.C11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</si>
  <si>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Bi-weekly, the  Payments &amp; Cash Management Analyst prepares a report of cash reserve balances at the Federal Reserve, the amounts of funds a depository institutions and interest earned for the completed reserve period. The interest income is reconciled in the report, the cash reserve report is forwarded to the Finance department for their review and interest recognition. If necessary, the reserve requirement balance is adjusted in T24 to reflect the obligation for the next two week period.</t>
  </si>
  <si>
    <t>1937 - T24 Globus1917 - ReconXpert</t>
  </si>
  <si>
    <t>[SANCAP.IT.5.C11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</si>
  <si>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[SanCap.IT.41.C4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</si>
  <si>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[SBNA.IT.27.C6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</si>
  <si>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[SBNA.IT.7.C3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</si>
  <si>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[SIS.IT.32.C13 Encryption Algorithm Length] Algorithm and key length Standards. requirements for encryption methods are documented, established, and approved by the Santander US CISO in accordance with Santander US</t>
  </si>
  <si>
    <t>[SBNA.IT.8.C11 Standard Change Approval] Upon request of a new standard change, the change requester submits a request for CAB to review the change and associated risk assessment and artifacts prior to approving the standard change. Once the change is approved, it will be implemented  into ServiceNow as a standard change for use in future changes.</t>
  </si>
  <si>
    <t>[SANCAP.IT.17.C4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</si>
  <si>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</si>
  <si>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[SIS.IT.7.C2 Utilization Reports]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</si>
  <si>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SIS.IT.7.R1 Over Utilization</t>
  </si>
  <si>
    <t>[SIS.IT.7.R1 Over Utilization] Failure to monitor and detect systems'   performance and capacity issues may lead to over-utilization of  resources   resulting in system disruptions and financial loss.</t>
  </si>
  <si>
    <t>[SBNA.IT.30.C21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</si>
  <si>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SBNA.IT.30.R4 Penetration Testing</t>
  </si>
  <si>
    <t>[SBNA.IT.30.R4 Penetration Testing] Undetected critical vulnerabilities,  due to a lack of consistent and complete penetration testing, may lead to disruptions of systems and data, regulatory noncompliance, and financial penalties.</t>
  </si>
  <si>
    <t>[SC.IT.22.C6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</si>
  <si>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[BSNY.IT.9.C7 Incident &amp; Problem Management Reporting] On a weekly basis, Production Support reports Incidents and Problems during the weekly Incident &amp; Problem Management forum including severity and SLA. Follow up actions, if any, are documented and tracked.</t>
  </si>
  <si>
    <t>169- BCiC - US</t>
  </si>
  <si>
    <t>[BSNY.IT.22.C1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</si>
  <si>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[BSNY.IT.22.R2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</si>
  <si>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[BSI.IT.19.C9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</si>
  <si>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</si>
  <si>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[SanCap.IT.20.C16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</si>
  <si>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[SANCAP.IT.18.C18 Firewall Config] In every operation, Network Security team has configured Firewalls at each internet connection (external network) and between any  DMZ and internal networks.</t>
  </si>
  <si>
    <t>[SBNA.IT.19.C15 CSPM Remediation] When a misconfiguration or non-compliance is identified for resources scanned by the CSPM within public cloud, the Cloud Compliance Team notifies the system owner to remediate. The system owner corrects the misconfiguration. Once corrected, the Cloud Compliance Team validates the remediation and closes the alert.</t>
  </si>
  <si>
    <t>[SANCAP.IT.10.C20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</si>
  <si>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[SC.IT.5.C32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</si>
  <si>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[BSI.IT.4.C4 Third Party Exit Strategy]  Technology Third Party Management monitors the completion and updates to third party exit strategies by Service Managers.  Exit Strategies that exceed to 30 day completion timeline are escalated to the vendor management hub(s).</t>
  </si>
  <si>
    <t>[SBNA.IT.6.C6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</si>
  <si>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SBNA.IT.6.R4 Data Integrity &amp; Protection</t>
  </si>
  <si>
    <t>[SBNA.IT.6.R4 Data Integrity &amp; Protection] Inability to recover critical  data with full accuracy and completeness to support critical business operations, due to any event impacting the integrity of the data, may result in operational, financial, regulatory and reputational impact.</t>
  </si>
  <si>
    <t>[BSNY.IT.34.C6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</si>
  <si>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[SANCAP.IT.10.C11 Vendor Defaults] In every operation, Infrastructure teams change vendor defaults on systems where applicable (Operating System, Database) and Infrastructure products prior to production implementation.</t>
  </si>
  <si>
    <t>[SANCAP.IT.25.C7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</si>
  <si>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[SC.IT.20.C19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</si>
  <si>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EUC Owners must maintain a Change Log throughout the in scope EUC’s Lifecycle that reflects all updates. EUC Owners must validate that any changes applied to the EUC have produced expected results and the EUC is   operating as intended, in accordance with the EUC Standard. Validation  of the EUC’s operation post-change must be described in detail by the EUC Owner, and changes and validations must be signed-off by EUC Owner Managers. Segregation of duties applies the person who makes the change cannot also be the person who approves the change. In the event there are no changes to the EUC, a change log is not required. Escalation of any issues must follow the San US Issue Management Standard. The performance and execution of this control must be documented in the detailing evidentiary artifacts required to demonstrate successful execution.</t>
  </si>
  <si>
    <t>[SC.IT.33.C2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</si>
  <si>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[SBNA.IT.23.C4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</si>
  <si>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Information classified as Confidential (or above) and/or employee personal identification data regulated by the Data Privacy regulation is  encrypted when transmitted outside Santander networks (e.g., Internet).</t>
  </si>
  <si>
    <t>[BSI.IT.62.C21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</si>
  <si>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[BSNY.IT.11.C11 Quarterly Reporting] The Backup team reports on a metric  the percentage of production CIs in backup infrastructure with user certification performed in the last three months, this information is provided by PAM team, as a security measure so that the users who have access to the backup tools and data are the certified users with access to do so.</t>
  </si>
  <si>
    <t>[SBNA.IT.38.C4 Holistic Response] On annual basis, the Cyber Risk Management team identifies control improvements to further mitigate Cyber risks, the control improvements are tracked in Heracles for remediation.</t>
  </si>
  <si>
    <t>Roy Stevens</t>
  </si>
  <si>
    <t>[BSNY.IT.10.C13 Config Authentication] In every operation, Infrastructure Engineering have configured strong authentication settings/policies for operating systems on premise to align with the Authentication and Authorization Standard. Exception to authentication configurations must be approved by the CISO.</t>
  </si>
  <si>
    <t>Threat Modelling and detection strategies (e.g. Use Cases); aligned with  he Tactics, Techniques and Procedures (TTP) used by the attackers; are developed and maintained for the Detection Services.</t>
  </si>
  <si>
    <t>[BSNY.IT.31.C29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</si>
  <si>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To review the completeness and accuracy of Time Deposits processed</t>
  </si>
  <si>
    <t>Time Deposits</t>
  </si>
  <si>
    <t>TD autorenewal oversight</t>
  </si>
  <si>
    <t>Failure of bank team member to mark a TD as auto renew due to insufficient process performance resulting in potential financial loss to the bank.</t>
  </si>
  <si>
    <t>Time Deposit</t>
  </si>
  <si>
    <t>[BSNY.IT.17.C3 User Terminations] On a daily basis, terminated users are  identified by the IAM team and Active Directory access is automatically  removed within 24 hours.  Work items are created for application owners  to remove access within 30 business days for terminated users.</t>
  </si>
  <si>
    <t>[SanCap.IT.33.C3 ER Creation] Weekly Expense Request (“ER”) reports are created in the system of record for approved projects based on the approval from IT UDF. The report included all the ER requests.</t>
  </si>
  <si>
    <t>[SC.IT.21.C3 Situational Threat Report] On a monthly basis, the Cyber Threat Intelligence (CTI) team creates and distributes the Santander US Cyber Threat Intelligence report to the US CISOs and Group Threat Intel team to provide intel awareness.</t>
  </si>
  <si>
    <t>[SIS.IT.34.C7 DQ Performance] Monthly, the Chief Data Officer (or delegate) reports data quality performance, issue management and resolution, and key data initiatives to the Data Governance Working Group, EDQF and EDO.  Follow up actions are documented and assigned to a   task owner.</t>
  </si>
  <si>
    <t>[SIS.IT.20.C7 Collection Fail] Upon identification of log collection failures from the Security Information and Event Management (SIEM), the Information Security team reviews  and remediates identified failure(s).</t>
  </si>
  <si>
    <t>[SBNA.IT.9.C12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</si>
  <si>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[BSNY.IT.27.C16 Privileged Authentication] In every operation, Information Security/SDS has configured CyberArk to authenticate privileged access including MFA (Multi Factor Authentication) for OS, Databases and Network Devices in order to perform administrative tasks.</t>
  </si>
  <si>
    <t>[SIS.IT.18.C2 New Network Device Initial Scan] New network devices are configured by the SGT Network Team to ensure compliance scanning, in accordance with Santander US Standards. Non-compliant configurations are   resolved by Information Security and IT Infrastructure for new network  devices prior to implementation.</t>
  </si>
  <si>
    <t>[SBNA.IT.39.CC4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</si>
  <si>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SBNA.IT.39.CR3 Recovery Planning</t>
  </si>
  <si>
    <t>[SBNA.IT.39.CR3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</si>
  <si>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</si>
  <si>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Outlook Email</t>
  </si>
  <si>
    <t>[SANCAP.IT.27.C15 Interactive Login to Service Accounts] In every operation the provisioning team disables interactive login for all service accounts. Exceptions must have a documented and approved risk acceptance by the CISO or delegate/Security Exception Forum (SEF).</t>
  </si>
  <si>
    <t>5713 - Azure Active Directory</t>
  </si>
  <si>
    <t>[SIS.IT.3.C3 AD Triage] On a weekly basis, technology action driver goes   through the issue triage conducted by Technology GRC team, in accordance with the Santander US Standards.</t>
  </si>
  <si>
    <t>[BSNY.IT.13.C15 DB Backup] Database Administrators have configured database backups to ensure recovery of data, when needed.  Notifications   have been configured to alert Database Administrators for any backup failures, which are investigated for resolution.</t>
  </si>
  <si>
    <t>BSNY.IT.13.R6 Data Backup</t>
  </si>
  <si>
    <t>[BSNY.IT.13.R6 Data Backup] Inadequate recovery of data, due to improper   configurations of data backups, may result in loss of data, business disruptions, regulatory noncompliance, and financial loss.</t>
  </si>
  <si>
    <t>[SC.IT.21.C8 Intel Subscription] At least annually, the Cyber Threat Intelligence team reviews and updates (when needed) subscriptions to paid/non-paid threat and vulnerability information to collect intelligence of new threats and potential to impacts the company.</t>
  </si>
  <si>
    <t>On every account that is registered, the DW Operations team verifies that the account statement (details on account statement) are correct and coincide. This is done in order to verify that the account belongs to the client. Issues will be escalated to the Fraud Prevention team.</t>
  </si>
  <si>
    <t>iWealth Incoming Transfers</t>
  </si>
  <si>
    <t>Digital Wealth Fraudulent Wire Payments</t>
  </si>
  <si>
    <t>Losses caused by fraudulent activity in a customer's account due to a fraudster executing an outgoing wire transfer. This can happen because the account registered is inadequate.</t>
  </si>
  <si>
    <t>Digital Wealth Transfers</t>
  </si>
  <si>
    <t>Internet Facing websites are protected with Web Application Firewall (WAF) solutions to address potential cyberattacks.</t>
  </si>
  <si>
    <t>[BSNY.IT.8.C4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</si>
  <si>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[BSNY.IT.8.R6 Incomplete Emergency Chngs] Failure to manage emergency changes may lead to unauthorized and inappropriate updates to production   systems resulting in inaccurate or loss of data, system disruptions, financial loss, and regulatory noncompliance.</t>
  </si>
  <si>
    <t>[SANCAP.IT.5.C13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</si>
  <si>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SANCAP.IT.5.R6 Poor Tracking of Software</t>
  </si>
  <si>
    <t>[SANCAP.IT.5.R6 Poor Tracking of Software Usage and Licensing] Inappropriate software usage, due to poor tracking and/or license management, may result in substantial vendor penalties.</t>
  </si>
  <si>
    <t>[SC.IT.39.CC2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</si>
  <si>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SC.IT.39.CR1 Business Continuity Mgmt</t>
  </si>
  <si>
    <t>[SC.IT.39.CR1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</si>
  <si>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[SBNA.IT.30.C27 AWS Vulnerability Scans] On a weekly basis, Vulnerability Management team performs automated vulnerability scans on AWS EC2 instances,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</si>
  <si>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[SIS.IT.62.C22 Data Transmission Encryption] Data transmission between SBNA datacenters and sites is encrypted with approved encryption method in accordance with Encryption Standard. Exceptions are approved by Chief   Information Officer or delegate prior to establishing the connection.</t>
  </si>
  <si>
    <t>[SIS.IT.62.C21 Timestamps] Network Operations team ensures that network devices are correctly configured for NTP in order to retrieve time information from synchronized  time sources so that timestamps in logs are consistent.</t>
  </si>
  <si>
    <t>[SanCap.IT.4.C1 IRA Monitoring]  Weekly, Third Party Management provides  Inherent Risk Assessments (IRA) updates to the to the vendor management  hub(s) for IRA refreshes in progress that have exceeded the 30 day completion timeline</t>
  </si>
  <si>
    <t>[BSNY.IT.42.C1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</si>
  <si>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[SanCap.IT.18.C4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</si>
  <si>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SANCAP.IT.18.R1 Inadequate Configuration</t>
  </si>
  <si>
    <t>[SANCAP.IT.18.R1 Inadequate Configuration] Compromises  in system security, cyber threats, and cyber attacks, due to inadequate configuration of systems, may result in data loss, business disruption,  regulatory non-compliance, and financial loss.</t>
  </si>
  <si>
    <t>[BSI.IT.6.C5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</si>
  <si>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BSI.IT.6.R1 Incomplete DR Planning</t>
  </si>
  <si>
    <t>[BSI.IT.6.R1 Incomplete DR Planning and Execution] Inability to recover critical systems in a disaster caused by lack of preparedness (regular test planning and execution) may result in operational, financial, regulatory and reputational impact.</t>
  </si>
  <si>
    <t>[SanCap.IT.34.C17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</si>
  <si>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[SANCAP.IT.10.C14 MDM Config] On an ongoing basis, Mobile device management (MDM) is configured on company owned mobile phones and BYOD (smartphones and tablets), in accordance with the Mobile Device Management Technical Standard. Configuration deviations are auto-corrected by MDM.</t>
  </si>
  <si>
    <t>SANCAP.IT.10.R4 Mobile Device</t>
  </si>
  <si>
    <t>[SANCAP.IT.10.R4 Mobile Device] Mobile devices are insecure and vulnerable to exploits due to failure to implement hardened configurations which may result in unauthorized access, cyber attacks, data loss, financial loss, and regulatory noncompliance.</t>
  </si>
  <si>
    <t>[BSNY.IT.17.C15 Inactive Accounts] At least weekly, inactive accounts are identified and disabled  by Identity Access Management after 90 days  of inactivity, in accordance with the Santander US standards.</t>
  </si>
  <si>
    <t>[SBNA.IT.11.C15 Cloud Monthly GAP reporting] On a monthly basis, the backup team scans the assets in the AWS production environment to ensure  that all instances in production have associated backup tasks. If there  is any instance that is not in the backup program, the backup team will  notify the account owner. If the account owner requires the instance to  be included within the backup process, the account owner notifies the backup team for remediation.  If the instance is not required to be included within the backup program, the account owner acknowledges the gap.</t>
  </si>
  <si>
    <t>[SBNA.IT.31.C28 EUT Patch Review] On a weekly basis, the Information Security Forum reviews, prioritizes and discusses remediation plans for the patches to be deployed to EUT devices in accordance with Santander US Standards.</t>
  </si>
  <si>
    <t>[BSI.IT.18.C3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</si>
  <si>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[BSI.IT.16.C5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</si>
  <si>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[SBNA.IT.42.C19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</si>
  <si>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ServiceNow, Mega, Orbis</t>
  </si>
  <si>
    <t>SBNA.IT.42.R2 Poor Inv Mgt</t>
  </si>
  <si>
    <t>[SBNA.IT.42.R2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</si>
  <si>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[BSNY.IT.25.C4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</si>
  <si>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[SBNA.IT.13.C21 Configure PW] System Database Administrators configure service account passwords for databases (Oracle, DB2, MS SQL) in compliance with the password requirements defined in the Authentication and Authorization Standard.</t>
  </si>
  <si>
    <t>[SBNA.IT.13.R2 Inacurt Configurations] Unauthorized access or changes to  data, due to a failure to configure systems with critical and up-to-date information, may result in inaccurate data, data loss, business disruption, financial loss and regulatory noncompliance.</t>
  </si>
  <si>
    <t>[SanCap.IT.7.C2 Utilization Reports-Infrastructure] Monthly, Infrastructure management and production services reports the performance and capacity utilization  and trending for network. Storage Systems, back up error rate as well as critical application availability  are reported to the Technology Working Group to monitor compliance with  thresholds. Action items, if any, are documented and followed up.</t>
  </si>
  <si>
    <t>[SBNA.IT.22.C9 -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</si>
  <si>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[SC.IT.9.C8 Major Inc TWG] Infrastructure Operations reports major Incidents and Problems during the monthly Technology Working Group. Follow up actions, if any, are documented and tracked by Infrastructure Operations.</t>
  </si>
  <si>
    <t>[BSNY.IT.35.C1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</si>
  <si>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[BSNY.IT.18.C11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</si>
  <si>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[SIS.IT.7.C5 Capacity Monitoring] Monthly, NY Infrastructure receives capacity reports from the Global SGT Team in Spain and acts on any issues identified in the reports.</t>
  </si>
  <si>
    <t>NAS, SolarWinds, Dynatrace, DataDomain</t>
  </si>
  <si>
    <t>[SIS.IT.27.C18 Break Glass Users] After the break glass tasks have been completed, SHUSA PAM disables the break glass user account, in accordance with Santander US standards.</t>
  </si>
  <si>
    <t>[SIS.IT.27.R6  Emergency Access] Failure to manage emergency accounts may lead  to the  inability to recover systems or operations resulting in prolonged  business  disruptions and financial loss.</t>
  </si>
  <si>
    <t>[SC.IT.23.C10 User Stories] Prior to development, Application Development team creates users stories in code repositories based on approved business requirements as provided by the Technical Project Team.</t>
  </si>
  <si>
    <t>[SBNA.IT.6.C7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</si>
  <si>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[SANCAP.IT.19.C9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</si>
  <si>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[SanCap.IT.17.C21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</si>
  <si>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[BSI.IT.17.C4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</si>
  <si>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</si>
  <si>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[SanCap.IT.24.C4 Monitor Data Center Access] Monthly, physical access activity to the data center cages are monitored and reviewed by IT Operations (Manager or above). Issues are escalated as needed to senior management and/or to the monthly operations review.</t>
  </si>
  <si>
    <t>SANCAP.IT.24.R3 Theft of Information</t>
  </si>
  <si>
    <t>[SANCAP.IT.24.R3 Theft of Information]  Failure to monitor and review the security controls over third parties may result in unintentional or intentional disclosure/theft of information resulting in regulatory non-compliance (GLBA, NYDFS).</t>
  </si>
  <si>
    <t>[SC.IT.11.C2 Replication Configuration] The Backup team has configured systems to automatically backup or replicate data and configurations as requested by asset owners.  Alerts are configured to notify the Backup team when backup or replication jobs fail.</t>
  </si>
  <si>
    <t>Isilon, DataDomain(Avamar)</t>
  </si>
  <si>
    <t>[BSNY.IT.3.C12 RA Expiry]  In every operation, the Risk Acceptance expiry is set to no more than 12 months by the Issue Management Team. Approval by appropriate IT management must be obtained for any extension   of a Risk Acceptance.</t>
  </si>
  <si>
    <t>[SanCap.IT.18.C19 Monitor Port Usage] Information Security team review the port usage at least on an annual basis, to identify those that are unauthorized and takes appropriate action for unauthorized port use.</t>
  </si>
  <si>
    <t>[SanCap.IT.38.C7 Holistic Annual Report] On an annual basis, the Cyber Risk Management team shares the documented Cyber Risk Assessment results, for awareness purposes, to the Information Security Committee or equivalent.</t>
  </si>
  <si>
    <t>[SANCAP.IT.1.C9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</si>
  <si>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[SanCap.IT.24.C5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</si>
  <si>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[SBNA.IT.12.C3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</si>
  <si>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Service accounts are formally approved, assigned to an owner, adhered to  the “minimum required privilege” principle, and password rotated regularly and custody through the approved PAM system.</t>
  </si>
  <si>
    <t>[SANCAP.IT.16.C5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</si>
  <si>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Branches, Corporate Buildings and Data Centres are segregated using firewalls allowing only Approved Traffic Routes.</t>
  </si>
  <si>
    <t>[SBNA.IT.62.C14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</si>
  <si>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[SIS.IT.2.C11 Workpapers]  IT Controls Testing workpapers are reviewed by Technology Risk (Director or delegate).</t>
  </si>
  <si>
    <t>[SanCap.IT.31.C12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</si>
  <si>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Servicenow</t>
  </si>
  <si>
    <t>[SanCap.IT.41.C1 Triage process]  For each incident reported to the Incident Management team, a triage held to determine the impact and appropriate criticality rating. If impact and criticality rating can not     be determined during the triage conversation, it is escalated to a manager within the LOB that is reporting the incident. Triage is completed and documented on the incident record, which is saved in the business continuity management system.</t>
  </si>
  <si>
    <t>SANCAP.IT.41.R1 Incident Assessment</t>
  </si>
  <si>
    <t>[SANCAP.IT.41.R1 Incident Assessment]  The risk  of the Incident Management team failing to accurately assess incident impact  and criticality level could lead to the failure to engage the correct level of management in a timely manner when an incident occurs, which could negatively impact the group’s ability to make and approve decisions. The   risk  could result in negative customer impact and possible financial,  regulatory,  and/or reputational impact to the bank.</t>
  </si>
  <si>
    <t>[SBNA.IT.35.C1 Test New Jobs] At least monthly, the Batch Planning Team Semi-automatically adds, modifies, or retires scheduled jobs based upon an approved change request from either the Application Owners, Production Support teams, or Batch Control Center team. Evidence for new   adds, modifications and retirements is recorded in the ServiceNow IT Service Management tool and the Control M job scheduling application. Any incomplete job scheduling tasks are monitored and managed by the Batch Planning and Control Center teams. Emails are used for escalations   to senior managment.</t>
  </si>
  <si>
    <t>Control-M - SBNA</t>
  </si>
  <si>
    <t>[SBNA.IT.5.C14 ATM Age Reporting]  On a monthly basis, the ATM Team tracks and reports, through a KRI, average age of ATMs. If any ATM age is over 12 years, it is deemed obsolete.</t>
  </si>
  <si>
    <t>[BSI.IT.9.C16 Previous Major Incs] On a weekly basis, Incident Management  reviews week to date and month to date reports in the Weekly  Operations  Review, in accordance with Santander US standards.</t>
  </si>
  <si>
    <t>[BSI.IT.9.R7 Reports Incs and Problems] Failure of management to govern incidents and response procedures may lead to the inability to develop appropriate actions plans to resolve or prevent future incidents which may results in prolonged business disruptions, regulatory noncompliance,   and financial loss.</t>
  </si>
  <si>
    <t>[SBNA.IT.27.C32 PAM Access Recon] On a quarterly basis for SOX and GLBA systems, the US Privileged Access Management team performs a user access  reconciliation by reviewing each of the system access log to identify users who were not approved access. Users identified as not being approved have a ticket created by Information Security for access removal by the Access Management team.</t>
  </si>
  <si>
    <t>A Recertification process is in place to formally review and ensure that  all granted access rights entitlements remain valid, updated and in compliance with the Global CISO policies and standards (e.g. Segregation  of Duties rules and Minimum Required Privilege, management of exceptions, recertification frequency, etc.).</t>
  </si>
  <si>
    <t>[BSNY.IT.12.C4 CSIRT Forensic Analysis Procedure] On an annual basis, the Forensic Analysis policy and procedure is reviewed, updated, and approved by the San US CISO, or delegate.</t>
  </si>
  <si>
    <t>[SIS.IT.16.C2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</si>
  <si>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[SBNA.IT.31.C12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</si>
  <si>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[BSI.IT.31.C4 Network Patches] In every operation (Ad-hoc), the Infrastructure Engineering team applies security patches, upgrades, or updates to network devices, when available from vendors,  based on risk score and in accordance with the Vulnerability and Patch Management Standard. Evidence of patch implementation is stored in Service Now and Vulnerability reports. Any unsolved patch vulnerabilities are escalated to senior management.</t>
  </si>
  <si>
    <t>[BSI.IT.27.C7 Network Device Admin Account Review]  At least semiannually, InfoSec initiates accounts reviews for network device administrators, users and service accounts that will be performed by managers or account owners. Inappropriate access is revoked by PAM/IAM team, within SLA.</t>
  </si>
  <si>
    <t>[SANCAP.IT.19.C8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</si>
  <si>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[BSI.IT.23.C4 Segregated Environments] Software Development and QA teams   develop and test code in non-production environments.  Exceptions must  be approved by  Information Security.</t>
  </si>
  <si>
    <t>[BSI.IT.23.R3 Inadequately Configured Sys] Inappropriate data disclosures caused by the production version into the IT environment resulting in production issues,  business disruptions and regulatory non-compliance.</t>
  </si>
  <si>
    <t>[SC.IT.23.C20 Static Code] In every operation, Software Developers mitigate issues identified in the Static Code analysis scans as required   by Information Security prior to implementation to production. Issues are escalated if they are unable to be fixed.</t>
  </si>
  <si>
    <t>[SIS.IT.18.C11 Firewall Changes] Information Security monitors network devices to detect changes to firewall rules, in accordance with  the Santander US Standards. For any unauthorized changes detected, Information Security will escalate to the firewall administration and management teams to perform remediation activities.</t>
  </si>
  <si>
    <t>[BSI.IT.4.C14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</si>
  <si>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</si>
  <si>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[BSNY.IT.6.C1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</si>
  <si>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[BSNY.IT.27.C12 Privileged Account ID] Upon request for a privileged person account, the provisioning team assigns privileged accounts to a single user, which are unique and different from the user's non-privileged account. This is not required for PAM system (CyberArk) access.</t>
  </si>
  <si>
    <t>[SBNA.IT.30.C10 Pen Test Remediation] Based on the vulnerability identified through the Penetration testing, remediation of issues discovered during penetration testing is documented by the Vulnerability   Management team and reported to system owner for remediation. Resolution of issues is tracked through the Penetration Testing Forum.</t>
  </si>
  <si>
    <t>[BSI.IT.13.C2 NPPI Data Apps] In every operation, the Application Development team obfuscate NPPI data in internally developed applications when presented to end users to provide the minimal amount of data necessary based upon job functions and permissions defined within the Application.</t>
  </si>
  <si>
    <t>[SC.IT.31.C8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</si>
  <si>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Hardening Guides of information technology/industrial control systems is  created and maintained incorporating Global CISO security principles (e.g. concept of least functionality, vendor configuration guidelines, industry best practices, etc.).</t>
  </si>
  <si>
    <t>[SBNA.IT.21.C12 Monthly Threat Reporting] Monthly, the Cyber Threat Intelligence (CTI) team generates and distributes the Situational Cyber Threat Intelligence Advisory Report to Information Security stakeholders   for effective coordination and use of cyber intelligence.</t>
  </si>
  <si>
    <t>[SANCAP.IT.20.C19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</si>
  <si>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SC.IT.18.C18 Firewall Config] In every operation, Network Security team has configured Firewalls at each internet connection (external network) and between any  DMZ and internal networks.</t>
  </si>
  <si>
    <t>[SC.IT.31.C6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</si>
  <si>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Windows and Citrix Servers</t>
  </si>
  <si>
    <t>[SIS.IT.38.C4 Risk Response ] On an annual basis, identified cyber risks   which are moderate or higher risks are documented through the Issue Management process. Mitigated risks and critical safeguards are added to   the definition of the Book of Work.</t>
  </si>
  <si>
    <t>SIS.IT.38.R2 Cyber Security Risk Respon</t>
  </si>
  <si>
    <t>[SIS.IT.38.R2 Cyber Security Risk Respon]  Incomplete and/or inconsistent   cyber security risk remediation and response  may lead to unmitigated  business  risks resulting in regulatory scrutiny,  financial, reputational,  and customer  impact.</t>
  </si>
  <si>
    <t>[BSNY.IT.27.C7 Network Device Admin Acc Review] At least semi annually, InfoSec initiates accounts reviews for network device administrators, users and service accounts that will be performed by managers or account  owners. Inappropriate access is revoked by PAM/IAM team, within SLA.</t>
  </si>
  <si>
    <t>[BSNY.IT.18.C9 IDS/IPS]   In every operation, Network Security team has configured Intrusion Detection/Protection Systems (IDS/IPS) to detect and/or block malicious traffic into the network.  Exceptions for connections initiated from the  outside are approved by the CISO  (or delegate).</t>
  </si>
  <si>
    <t>Checkpoint</t>
  </si>
  <si>
    <t>[BSNY.IT.23.C2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</si>
  <si>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[BSNY.IT.23.R4  Lack of Design Phase] Insufficient identification and documentation of business and functional requirements for new or updated   systems, due to poorly established design phase process requirements, may result in business production issues and regulatory noncompliance.</t>
  </si>
  <si>
    <t>[SIS.IT.62.C18 Firewall Config] Network Security team has configured Firewalls at each internet connection (external network) and between any   DMZ and internal networks, in accordance with the Santander US Network  Security Standards.</t>
  </si>
  <si>
    <t>SIS.IT.62.R4 Network Segmentation</t>
  </si>
  <si>
    <t>[SIS.IT.62.R4  Network Segmentation]  A secure network at risk due to a   compromised non-sensitive network caused by improper network segregation and   configuration between networks could result in unauthorized access,   compromised data, financial loss and regulatory non-compliance.</t>
  </si>
  <si>
    <t>[SBNA.IT.23.C3 Information Security Architecture Review (ISAR)] In every   operation, for applications going through the SDLC process, Project Managers submit the Information Security Architecture Review, which is approved by Information Security before the project can move to the Build phase.</t>
  </si>
  <si>
    <t>[SIS.IT.8.C6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</si>
  <si>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Christine Hutchinson</t>
  </si>
  <si>
    <t>As per the Enterprise Project Management Office Standard, project governance documents for SDLC projects involving SOX In-Scope Systems have been created and approved by Business and IT project sponsors prior  to the implementation of new systems to production.</t>
  </si>
  <si>
    <t>[BSNY.IT.34.C23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</si>
  <si>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[BSI.IT.17.C8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</si>
  <si>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[SanCap.IT.9.C7 Incident &amp; Problem Management Reporting] On a weekly basis, Production Support reports Incidents and Problems during the weekly Incident &amp; Problem Management forum including severity and SLA. Follow up actions, if any, are documented and tracked.</t>
  </si>
  <si>
    <t>SANCAP.IT.9.R7 Reports Incs and Problems</t>
  </si>
  <si>
    <t>[SANCAP.IT.9.R7 Reports Incs and Problems] Failure to manage and report incidents and problems by their severity and within service level agreements may result in management's inability to develop appropriate action plans to prevent or resolve future incidents which may result prolonged business disruptions and financial loss.</t>
  </si>
  <si>
    <t>[SANCAP.IT.11.C9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</si>
  <si>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[BSI.IT.22.C4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</si>
  <si>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[BSI.IT.21.C12 Monthly Threat Reporting] Monthly, the Cyber Threat Intelligence (CTI) team generates and distributes the Situational Cyber Threat Intelligence Advisory Report to Information Security stakeholders   for effective coordination and use of cyber intelligence.</t>
  </si>
  <si>
    <t>[SBNA.IT.16.C5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</si>
  <si>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[SBNA.IT.8.C10 Grupo San Chg Impact Valid] On a weekly basis, in order to avoid unintended outages and to ensure proper oversight of Grupo Santander proposed changes, the SBNA Change Management Team receives proposed changes and distributes them via the CAB distribution list to impacted CIOs for impact analysis and coordination with Grupo Santander.   The SBNA Change Management team informs CIOs to review proposed changes  for impact to their environments. SBNA Change Management Team provides oversight of this process to ensure all proposed changes from Grupo Santander are vetted prior to deployment.</t>
  </si>
  <si>
    <t>[BSNY.IT.23.C1 Business Requirements] As part of developing a new internal system, customizing vendor products, or upgrading existing systems, functional and non-functional requirements are defined and approved by the business prior to entering the Build phase of the SDLC process.</t>
  </si>
  <si>
    <t>[BSI.IT.39.CC2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</si>
  <si>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[BSI.IT.31.C24 Patch Tools] On a monthly basis, Infrastructure Operations reconciles the assets managed by the Windows and Linux patch tools (BigFix respectively) against the CMDB ensuring all assets are covered and they report relevant KRI’s to Senior Management.</t>
  </si>
  <si>
    <t>[SBNA.IT.5.C32 3rd Party Connection Inventory Management] Annually, the Infrastructure team reviews and 3rd party connection inventories to ensure an accurate and up-to-date awareness of external connections. Evidence is stored in CMDB. Exceptions will be escalated to Third Party Vendor and/or Senior Management.</t>
  </si>
  <si>
    <t>[SBNA.IT.2.C6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</si>
  <si>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[SBNA.IT.2.R3 Risk Exposure] Inaccurate qualitative and quantitative IT risk profiles across the IT organization, due to failure to determine the risk priorities of IT processes, may result in regulatory noncompliance and operational loss.</t>
  </si>
  <si>
    <t>[SBNA.IT.17.C10 SOD Review] Annually, Identity Access Management team initiates segregation of duty policies reviews, which are decisioned by Application Owners to approve/modify/revoke SOD policies.</t>
  </si>
  <si>
    <t>[SC.IT.12.C3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</si>
  <si>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[SIS.IT.15.C6  Permit to Operate (PTO)]  In every operation, as per the project type, mandatory requirements are reviewed in PTO meeting and live approval is provided as well as documented in the meeting minutes to ensure projects alignment with business objectives.</t>
  </si>
  <si>
    <t>[SC.IT.38.C4 Holistic Response] On annual basis, the Cyber Risk Management team identifies control improvements to further mitigate Cyber risks, the control improvements are tracked in Heracles for remediation.] Annually, the Cyber Risk Management team creates Action Drivers in Heracles for gaps identified in the Cyber Risk Assessment, which are monitored by Issue Management for closure of the Action Driver.</t>
  </si>
  <si>
    <t>SC.IT.38.R3 CSR Governance</t>
  </si>
  <si>
    <t>[SC.IT.38.R3 Cyber Security Risk Governance]  Ineffective cyber risk monitoring and governance, due to an incomplete and/or inconsistent Cyber Security Risk Assessment process, may lead to increased regulatory   scrutiny and/or financial loss.</t>
  </si>
  <si>
    <t>[BSI.IT.17.C20 SailPoint App Updates]  Quarterly, the IAM team reviews and updates application attributes in SailPoint for onboarded applications to ensure they align with the applications' attributes recorded in MEGA.  Attributes include IRA risk rating, data classification, SOX, GLBA, and production state.</t>
  </si>
  <si>
    <t>[SBNA.IT.17.C3 User Terminations] On a daily basis, terminated users are  identified by the IAM team and Active Directory access is automatically  removed within 24 hours.  Work items are created for application owners  to remove access within 30 business days for terminated users.</t>
  </si>
  <si>
    <t>[BSI.IT.5.C25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</si>
  <si>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BSI.IT.5.R3 Removal and Destruction</t>
  </si>
  <si>
    <t>[BSI.IT.5.R3 Removal and Destruction of Retired Assets] The use of decommissioned or unsecured assets, due to a failure to remove (from the  network), wipe retired assets and destroy end of life in a timely, accurate and secure manner, may lead to increased vulnerabilities, data leakage, compromised security and higher costs.</t>
  </si>
  <si>
    <t>[BSI.IT.34.C18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</si>
  <si>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Traffic between Internet Facing Assets (IFAs) and Internet is protected by network firewalls solutions.</t>
  </si>
  <si>
    <t>[BSI.IT.39.CC3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</si>
  <si>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BSI.IT.39.CR2 Business Impact Analysis</t>
  </si>
  <si>
    <t>[BSI.IT.39.CR2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</si>
  <si>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[SBNA.IT.34.C28 ODS/Horizon Data Quality and Process Data Quality Business Rule Data Defects] Data defects, identified during the daily ODS/Horizon Data Quality and Process Data Quality Business Rule execution cycle, are tracked within the Microstrategy (or other) Dashboard tool and resolved by the triage and resolution teams with ongoing monitoring by the US CDO Governance team.</t>
  </si>
  <si>
    <t>[SIS.IT.5.C32 3rd Party Connection Inventory Management] Annually, the NY Infrastructure team reviews and 3rd party connections within inventories and AMR team updates to ensure an accurate and up-to-date awareness of external connections.</t>
  </si>
  <si>
    <t>Monthly, a RFO technology analyst compares the record counts and balances from the ACL output file received from Risk Loss Forecasting and Provisioning for each entity to the record counts and balances in RFO to ensure all data is completely and accurately transferred. Any variance is investigated and resolved. The comparison is reviewed and approved by a RFO Technology Manager.</t>
  </si>
  <si>
    <t>[SIS.IT.27.C2 Privileged Access Termination] Upon notification of a user's termination or job change, SHUSA PAM disables or revokes the privileged user accounts, in accordance with Santander US standards.</t>
  </si>
  <si>
    <t>[BSI.IT.9.C5 Problem Assnmt] At least weekly, the Problem Management team reviews P0-P4 major incidents which are escalated to a Problem and assigned to an owner for resolution, in accordance with Santander US standards.</t>
  </si>
  <si>
    <t>[BSI.IT.9.R6 Problem Resolution] Inability to assess, escalate and resolve problems, due to the lack of documentation and clear action plan(s) to mitigate the impact of incidents, could result in business disruption and financial loss.</t>
  </si>
  <si>
    <t>Backups of information are conducted, maintained and regularly tested according to Global CISO Cyber Security requirements (e.g. availability of a platform for the installation of the backup images, frequency and retention periods aligned with the RPO and RTO, backup copies protected from: deletion, tampering, data corruption, malicious overwriting, etc.).</t>
  </si>
  <si>
    <t>[SIS.IT.17.C8 User Access Profiles] User access profiles are reviewed by  Application Owners on an annual basis to ensure that access associated with each job profile is appropriately restricted based on job responsibilities.</t>
  </si>
  <si>
    <t>A Cyber Incident Management process is in place to report any suspected or confirmed cyber security incident.</t>
  </si>
  <si>
    <t>[SanCap.IT.18.C24 Remote User Connections]  In every operation, Network Security has configured remote user connections to require 2 factor authentication through encrypted VPN tunnels.</t>
  </si>
  <si>
    <t>SANCAP.IT.18.R5 Remote User Connections</t>
  </si>
  <si>
    <t>[SANCAP.IT.18.R5 Remote User Connections] An insecure environment, due to a failure to manage Remote Access to the network, may be vulnerable to data compromise, business disruption and/or financial loss.</t>
  </si>
  <si>
    <t>[SANCAP.IT.31.C3 Patch Reporting] Monthly, Infrastructure Engineering reports vulnerability patching metrics to the Senior IT Leadership, including actions to address patches that are past due.</t>
  </si>
  <si>
    <t>[SanCap.IT.29.C8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</si>
  <si>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[SC.IT.25.C4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</si>
  <si>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SC.IT.25 Application Inherent Risk Assmt</t>
  </si>
  <si>
    <t>SC.IT.25.R4 Incomplete Risk Assmnt</t>
  </si>
  <si>
    <t>[SC.IT.25.R4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</si>
  <si>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[SIS.IT.21.C11 Intel Review] As threat intel is gathered, the Cyber Threat Intelligence team identifies, classifies, actions and stores intel based on the provided info from vendors, in accordance with Santander US Standards.</t>
  </si>
  <si>
    <t>[SIS.IT.21.R1 CTI Input] An inadequate threat intelligence input may lead to   the inability to identify threats and trends resulting in regulatory   non-compliance, and business interruptions</t>
  </si>
  <si>
    <t>[SBNA.IT.11.C18 Cloud Backup Retention] Based on the configuration setting assigned to the resource, the Backup Operations team retains backups of cloud data within the cloud for a period in accordance with Santander US Enterprise Backup Standard.</t>
  </si>
  <si>
    <t>SBNA.IT.11 R3 Incomplete Backup Retentio</t>
  </si>
  <si>
    <t>[SBNA.IT.11 R3 Incomplete Backup Retention] The inability to sufficiently recover critical backed up data, due to unclear retention timeframes, may result in business disruption, regulatory non-compliance  and financial loss.</t>
  </si>
  <si>
    <t>[SANCAP.IT.30.C8 Network IP Address] Quarterly, the Vulnerability Management team reconciles external network IP address ranges against the vulnerability scan's address ranges and updates the IP ranges for scanning, accordingly.</t>
  </si>
  <si>
    <t>SANCAP.IT.30.R3 Detect Threats and Vulne</t>
  </si>
  <si>
    <t>[SANCAP.IT.30.R3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</si>
  <si>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Flexential Colocation Services</t>
  </si>
  <si>
    <t>[SIS.IT.1.C2 New IT Process and Administrative Document Reviews] On  an as needed basis, the IT Governance team ensures that the newly created IT Policies, Standards, Processes, Procedures and Frameworks are reviewed by relevant stakeholders, appropriate approval is provided by the designated bodies or individuals, and that the document is uploaded to the policy system. Newly approved documents are communicated to the SanUS Technology team</t>
  </si>
  <si>
    <t>[SIS.IT.11.C1 Weekly Backups] On a weekly basis, the SGT Backup team performs full backups of data center infrastructure, reviews failures, and opens Incident tickets for all failed backups.  Tickets are assigned   to the appropriate support team for resolution.</t>
  </si>
  <si>
    <t>Backup tools TBD</t>
  </si>
  <si>
    <t>[SIS.IT.15.C4 Permit to Build(PTB)] In every operation, a project is only permitted to enter build phase once business, technical requirements, test strategy and solution design have been defined, in order to ensure conformance with business and architectural requirements, and approved by key stakeholders.</t>
  </si>
  <si>
    <t>[SIS.IT.15.R4  Comprehensive Assmnt]  IT's (the  organization's) inability to  align security and risk management with business  goals and  objectives, due  to the lack of a comprehensive assessment of  business assets such as  technology and human resources, may lead to poor security posture, operational  loss, and a negative financial impact.</t>
  </si>
  <si>
    <t>[SANCAP.IT.6.C2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</si>
  <si>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SANCAP.IT.6.R2 Third Party DR Testing</t>
  </si>
  <si>
    <t>[SANCAP.IT.6.R2 Third Party DR Testing] Prolonged business and technical  interruptions for hosted systems/services, due to inadequate monitoring  of third party disaster response plans and testing, may result in financial, reputational, and regulatory impact.</t>
  </si>
  <si>
    <t>Network switches enable Private Virtual Local Area Networks (VLANs) for segmented workstation networks to limit the ability of devices on a network to directly communicate with other devices on the subnet.</t>
  </si>
  <si>
    <t>[SC.IT.39.CC6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</si>
  <si>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SC.IT.39.CR5 Business Continuity Plan</t>
  </si>
  <si>
    <t>[SC.IT.39.CR5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</si>
  <si>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[SBNA.IT.17.C28 Cloud Role Review] At least annually, the IAM team recertifies all roles in public cloud. If any roles are identified for removal, the IAM team manually removes the role from public cloud within  30 business days.</t>
  </si>
  <si>
    <t>[SC.IT.30.C25 Scan Coverage] Monthly, the Vulnerability Management team forwards the list of assets to the Global Vulnerability Management team to update the vulnerability scan inventory.</t>
  </si>
  <si>
    <t>T24, Excel</t>
  </si>
  <si>
    <t>06.01.02 Tax Management</t>
  </si>
  <si>
    <t>Errors in IRS template data</t>
  </si>
  <si>
    <t>Potential regulatory attention caused by incorrect information transmitted to the IRS caused by an error in the transmission of relevant data to the IRS template due to data quality issues.</t>
  </si>
  <si>
    <t>[SANCAP.IT.17.C5 SOD Management] On an annual basis, existing SoD Violations are reviewed and approved/revoked by the users Manager and/or  Application Owners.  User access is revoked by the application owner for reviews that are not completed within 30 business days.</t>
  </si>
  <si>
    <t>[BSNY.IT.13.C1 Jobs] CIO Data configures jobs to ensure the accurate and   complete processing of data on a daily basis and to alert for job failures.  Follow up is performed for job interruptions or failures.</t>
  </si>
  <si>
    <t>Control M, CORPDW</t>
  </si>
  <si>
    <t>[BSNY.IT.13.R1 Inacurt Procsng of Data] Inaccurate or inconsistent data output, caused by poor data management processes, may lead to business disruption, inaccurate data, financial loss and regulatory noncompliance.</t>
  </si>
  <si>
    <t>[SBNA.IT.4.C5 TPM Termination Checklist]  Technology Third Party Management monitors the completion of termination tasks by Service Managers.  Incomplete and past due actions are reported weekly to the vendor management hub(s).</t>
  </si>
  <si>
    <t>[SBNA.IT.13.C15 DB Backup] Database Administrators have configured daily   and weekly database (Oracle, DB2, MS SQL) backups to ensure recovery of data, when needed. Notifications have been configured to alert Database Administrators for any backup failures, which are investigated for resolution.</t>
  </si>
  <si>
    <t>Configuration Backups for databases in production in utilize NetBackup</t>
  </si>
  <si>
    <t>SBNA.IT.13.R6 Data Backup</t>
  </si>
  <si>
    <t>[SBNA.IT.13.R6 Data Backup] Inadequate recovery of failed data backup, due to lack of proper configuration of data backup, could result in loss  of data, business disruptions, regulatory noncompliance, and financial loss.</t>
  </si>
  <si>
    <t>Vulnerability scanning is performed at least weekly in Entity's Internet  Facing Assets (IFAs).</t>
  </si>
  <si>
    <t>[BSI.IT.27.C27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</si>
  <si>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[SANCAP.IT.2.C11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</si>
  <si>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</si>
  <si>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[SBNA.IT.39.C3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</si>
  <si>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[SBNA.IT.39.R2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</si>
  <si>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</si>
  <si>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SanLearn</t>
  </si>
  <si>
    <t>[BSNY.IT.9.C2 Service Desk Authentication] When notified of an issue, Help Desk uses a standard method of authentication and identification for all company users in accordance with Santander US standards.</t>
  </si>
  <si>
    <t>BSNY.IT.9.R2 Help Desk Mechanism</t>
  </si>
  <si>
    <t>[BSNY.IT.9.R2 Help Desk Mechanism] System users being unable to report incidents, due to a lack of establish mechanisms (verification, reporting, etc.) to escalate issues, may result in business disruption and financial loss.</t>
  </si>
  <si>
    <t>[SBNA.IT.31.C9 Network Patch Approval]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</si>
  <si>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</si>
  <si>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[SIS.IT.16.C4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</si>
  <si>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[SC.IT.9.C12 Major Inc Triage] Major Incidents are escalated to IT Incident Management team, in accordance with the helpdesk procedure. IT Incident Management Team triages the escalated incidents and engages the   support teams to resolve  the major incidents based on business criticality rating and RTO in accordance with Santander US standard.</t>
  </si>
  <si>
    <t>[SC.IT.9.R5 Incident Resolution] Inability to assess, escalate and resolve incidents, due to the lack of documentation and clear action plan(s) to mitigate the impact of incidents, could result in business disruption and financial loss.</t>
  </si>
  <si>
    <t>[SANCAP.IT.10.C19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</si>
  <si>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SANCAP.IT.10.R6 Malicious Software</t>
  </si>
  <si>
    <t>[SANCAP.IT.10.R6 Malicious Software] Systems are compromised due to failure to detect malicious software which may result in unauthorized access to network and data, business and operational disruptions, financial loss, and regulatory noncompliance.</t>
  </si>
  <si>
    <t>Oscar Andres Perez Medina</t>
  </si>
  <si>
    <t>[BSNY.IT.19.C4 Config Scan DB] At least monthly, Infrastructure Security  team performs configuration scans and notifies the System owner when scans detect noncompliant configurations for databases (DB).</t>
  </si>
  <si>
    <t>[SANCAP.IT.30.C22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</si>
  <si>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[SIS.IT.62.C1 Network Segmentation] Network Operations team has configured network segmentation to separate into dedicates zones (internal, admin, external, production and non-production etc.) in accordance with Santander US Network Security Standards.</t>
  </si>
  <si>
    <t>3285 - Avamar1902 - Netbackup</t>
  </si>
  <si>
    <t>[SIS.IT.3.C7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</si>
  <si>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[BSNY.IT.38.C4 Holistic Response] On annual basis, the Cyber Risk Management team identifies control improvements to further mitigate Cyber risks, the control improvements are tracked in Heracles for remediation.</t>
  </si>
  <si>
    <t>[SIS.IT.30.C4 Monthly Vulnerability Scans] The Vulnerability Management Team performs monthly automated vulnerability scans on workstations/laptops.  The Vulnerability Management Team is responsible to analyze and assign Common Vulnerability Scoring System (CVSS) risk scores and remediation timelines for identified vulnerabilities in accordance with the Santander US Standards.</t>
  </si>
  <si>
    <t>[SC.IT.38.C7 Holistic Annual Report] On an annual basis, the Cyber Risk Management team shares the documented Cyber Risk Assessment results, for  awareness purposes, to the Information Security Committee or equivalent.</t>
  </si>
  <si>
    <t>[BSI.IT.28.C3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</si>
  <si>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</si>
  <si>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[SC.IT.12.C21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</si>
  <si>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Contracts with Third Parties include the Cyber Security clauses according to the Risk Level, including a Non-Disclosure Agreement (NDA) and Exit Strategy when required.</t>
  </si>
  <si>
    <t>[SBNA.IT.33.C14 Cost Usage Reports] On a monthly basis, FinOps Team runs  the Monthly Cost Report for public cloud spend using cloud cost reporting tool(s). FinOps Team distributes the report to all stakeholders for monthly review. Any improvements or modifications suggested will be reviewed by FinOps, and if agreed change will be documented and tracked to resolution.</t>
  </si>
  <si>
    <t>[SIS.IT.18.C5 Firewall Rule Review]  Information Security team has configured scans to review and certify firewall rules on a quarterly basis to ensure they are implemented, in accordance with Santander US Standards. Non-compliant firewall rules are escalated by Information Security to ensure resolution.</t>
  </si>
  <si>
    <t>[SBNA.IT.19.C20 CSPM Config] On an at least an annual basis, Cloud Compliance Team reviews configurations of CSPM (Cloud Security Posture Management) tool to ensure rules are aligned with hardening guides for relevant public cloud assets.  Modifications to rules are performed by the Cloud Compliance Team once a change request has been approved.</t>
  </si>
  <si>
    <t>SBNA.IT.19.R1 Config Scan</t>
  </si>
  <si>
    <t>[SBNA.IT.19.R1 Config Scan] Noncompliant configurations on assets are not identified due to misalignment of scanning tools with hardening standards which may result in systems susceptible to cyber attacks, exploitation of misconfigurations, unauthorized access, and data loss.</t>
  </si>
  <si>
    <t>[SanCap.IT.31.C6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</si>
  <si>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[SBNA.IT.5.C30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</si>
  <si>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[SC.IT.31.C27 PMF Review] Weekly, the Vulnerability Management Forum manually reviews, prioritizes and discusses remediation plans for Servers, Databases and Network Devices. Evidence is stored in the Vulnerability Management shared drive and items not able to be resolved are escalated to senior management.</t>
  </si>
  <si>
    <t>[SBNA.IT.62.C21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</si>
  <si>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[BSI.IT.9.C7 Major Inc TWG] Incident Management reports Incident details   and metrics monthly in the Monthly Operations Review (MOR).  Follow up  actions, if any, are documented and tracked by Incident Management, in accordance with Santander US standards.</t>
  </si>
  <si>
    <t>[SIS.IT.10.C14 MDM Config] On an ongoing basis, Mobile device management    (MDM) is configured on company owned mobile phones and BYOD (smartphones and tablets), in accordance with the Mobile Device Management Technical Standard.  Configuration exceptions are auto-corrected by MDM.</t>
  </si>
  <si>
    <t>[SIS.IT.10.R4  Mobile Device] Failure to manage and review mobile device  requirements and  configurations may lead to unsecured devices and  unauthorized access to data  resulting in cyber attacks, data loss, financial  loss and regulatory  noncompliance.</t>
  </si>
  <si>
    <t>[SIS.IT.20.C14 Admin Monitoring] Information Security continuously logs/monitors administrative access and actions to  systems including servers, network devices, databases and Security Tools to detect suspicious activity. Information Security performs an investigation and escalates the identified activity as required per the Monitoring and Logging policy.</t>
  </si>
  <si>
    <t>[BSI.IT.16.C1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</si>
  <si>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ICT assets are classified and inventory in accordance with  the CIA cybersecurity criteria (confidentiality, integrity and availability) as well as with EUCS. The security assessment of IT solutions is carried out to ensure compliance with cybersecurity policies. If a waiver is required, it shall have a maximum applicability  of one year after which the breach policy problem is remedied or the waiver is reapproved. Requirements for Public, Genial,"</t>
  </si>
  <si>
    <t>[BSNY.IT.8.C2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</si>
  <si>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[BSNY.IT.8.R7  Incomplete Chg Gov] Incomplete and Inconsistent change control governance may lead to unauthorized and inappropriate updates to   production systems resulting in financial and operational loss, systems  disruptions, and regulatory noncompliance.</t>
  </si>
  <si>
    <t>[SBNA.IT.11.C19 Cloud Replication] For production accounts in public cloud, backups stored in AWS Backup are configured to be automatically replicated to an alternate region. If the backup is not replicated, an alert will be generated to notify the Backup team to remediate.</t>
  </si>
  <si>
    <t>[SanCap.IT.39.CC4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</si>
  <si>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SANCAP.IT.39.CR3 Recovery Planning</t>
  </si>
  <si>
    <t>[SANCAP.IT.39.CR3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</si>
  <si>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[BSI.IT.27.C16 Privileged Authentication] In every operation, Information Security/SDS has configured CyberArk to authenticate privileged access including MFA (Multi Factor Authentication) for OS, Databases and Network Devices in order to perform administrative tasks.</t>
  </si>
  <si>
    <t>Antimalware solutions approved by Global CISO are deployed and running continuously in corporate workstations and laptops.</t>
  </si>
  <si>
    <t>[SBNA.IT.23.C1 Business Requirement] As part of developing a new internal system, customizing vendor products or upgrading existing systems, functional and non-functional requirements must be defined and approved by the business sponsor prior to entering the Build phase of the SDLC process.</t>
  </si>
  <si>
    <t>[BSI.IT.39.C2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</si>
  <si>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Failure of financial messaging systems</t>
  </si>
  <si>
    <t>Inability to transmit financial messages may result in financial and reputational risks for the bank due to failure in software and/or Swift and Fedwire telecommunication issues</t>
  </si>
  <si>
    <t>Financial Messaging Services</t>
  </si>
  <si>
    <t>Failure in mutual funds settlement</t>
  </si>
  <si>
    <t>Failure in processing mutual funds settlement due to system or telecommunication issues resulting in financial and reputational risks for the bank.</t>
  </si>
  <si>
    <t>Mutual Funds settlement</t>
  </si>
  <si>
    <t>Hardware failure affecting wire payments</t>
  </si>
  <si>
    <t>Inability to execute wire transfer instructions may result in financial and reputational risks for the bank due to failure in hardware/infrastructure affecting interfaces with critical applications.</t>
  </si>
  <si>
    <t>Failure in connectivity to third party</t>
  </si>
  <si>
    <t>Failure to transmit financial messages caused by interfaces and/or telecommunication connectivity issues may result in financial and customer risks for the bank</t>
  </si>
  <si>
    <t>Security Settlement (AI)</t>
  </si>
  <si>
    <t>Failure in processing alternative investments settlement due to system or telecommunication issues resulting in financial and reputational risks for the bank.</t>
  </si>
  <si>
    <t>Security Settlement (Alternative Invest)</t>
  </si>
  <si>
    <t>[SanCap.IT.34.C9 DQ Control Inventory]  In every operation, the Chief Data Officer (or delegate) maintains an inventory of Data Quality Business Rules (DQBR)  controls for KDEs in a central repository.</t>
  </si>
  <si>
    <t>[SBNA.IT.30.C22 Emergency Vulnerability]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</si>
  <si>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[SBNA.IT.13.C24 Encryption At-Rest] In every operation, for Confidential, Restricted Confidential, and Secret data stored in Santander US public cloud, US Cloud application team encrypts data at-rest using approved encryption methods in accordance with Santander US Standards.</t>
  </si>
  <si>
    <t>[BSNY.IT.31.C8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</si>
  <si>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Vulnerability scanning is performed in Entity's assets and critical vulnerabilities identified are remediated before the device is brought into production.</t>
  </si>
  <si>
    <t>[SIS.IT.31.C5 Workstation Patches] Monthly, and in compliance with Santander US standard SLAs, the SGT EUT team applies patches for critical and high-risk vulnerabilities to end point (workstations, laptops) operating systems.</t>
  </si>
  <si>
    <t>Cyber Security requirements defined by the eCISO are implemented to protect the source code, libraries and modules of the IT solutions against unauthorised access.</t>
  </si>
  <si>
    <t>[BSNY.IT.30.C6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</si>
  <si>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[BSI.IT.9.C14 Major Inc Escalation] Major incidents are escalated and resolved by the Major Incident Management team within established Service Level Agreements, in accordance with Santander US standards.</t>
  </si>
  <si>
    <t>[SanCap.IT.16.C4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</si>
  <si>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SANCAP.IT.16.R2 Lack of Ovrsght &amp; Govnc</t>
  </si>
  <si>
    <t>[SANCAP.IT.16.R2 Lack of Ovrsght &amp; Govnc] Information Security training for users is incomplete due to a poor governance and monitoring process for course materials and completion which may result in data exposure to   data exfiltration, cyber-attacks, increased fraud exposure, and regulatory noncompliance.</t>
  </si>
  <si>
    <t>Open vulnerabilities that have not been remediated prior to production roll-out are managed according to the Global CISO vulnerability management processes.</t>
  </si>
  <si>
    <t>1937 - Globus</t>
  </si>
  <si>
    <t>Securities transfer</t>
  </si>
  <si>
    <t>Securities Transfer Error</t>
  </si>
  <si>
    <t>Losses as a result of lack of an oversight in the securities transfer process, in which the positions are delivered free of payment to the wrong counterparty.</t>
  </si>
  <si>
    <t>Delays in the security transfer process</t>
  </si>
  <si>
    <t>Losses as a result of delays in the security transfer process due to an ineffective process performance.</t>
  </si>
  <si>
    <t>[SANCAP.IT.27.C23 Privileged Session Recording] Information Security has  enabled privileged session recording for activities performed by privileged users, in accordance with Santander US standards.</t>
  </si>
  <si>
    <t>SANCAP.IT.27.R4 Access Monitoring</t>
  </si>
  <si>
    <t>[SANCAP.IT.27.R4 Access Monitoring] Undetected security incidents due to  a lack of monitoring privileged access to detect unauthorized activities may result in data compromise, business disruptions, financial loss, and regulatory noncompliance.</t>
  </si>
  <si>
    <t>[SBNA.IT.1.C9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</si>
  <si>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[BSI.IT.24.C4 Monitor Data Center Access] Monthly, physical access activity to the data center cages are monitored and reviewed by IT Operations (Manager or above). Issues are escalated as needed to senior management and/or to the monthly operations review.</t>
  </si>
  <si>
    <t>BSI.IT.24.R3 Theft of Information</t>
  </si>
  <si>
    <t>[BSI.IT.24.R3 Theft of Information] Failure to monitor and review the security controls over third parties may result in unintentional or intentional disclosure/theft of information resulting in regulatory non-compliance (GLBA).</t>
  </si>
  <si>
    <t>[SanCap.IT.31.C27 PMF Review] Weekly, the Vulnerability and Patch Management Forum manually reviews, prioritizes and discusses remediation  plans for Servers, Databases and Network Devices. Evidence is stored in  the Vulnerability and Patch Management shared drive and items not able to be resolved are escalated to senior management.</t>
  </si>
  <si>
    <t>[SC.IT.32.C11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</si>
  <si>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[SBNA.IT.64.C1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</si>
  <si>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SBNA.IT.64.R1 Security Exceptions</t>
  </si>
  <si>
    <t>[SBNA.IT.64.R1 Security Exceptions]  Unmitigated risks are exploitable, due to the lack of a process to assess and accept risks, resulting in business disruptions, security incidents, financial loss, and regulatory   noncompliance.</t>
  </si>
  <si>
    <t>SBNA.IT.64 Security Exception Review</t>
  </si>
  <si>
    <t>[SC.IT.34.C3 Data Defects]  Data defects and issues, identified during the monthly DQBR execution cycle, are documented and tracked within the issue management repository tool by the Chief Data Officer (or delegate).  Defects are reviewed during monthly Data Owner meetings.</t>
  </si>
  <si>
    <t>[BSNY.IT.18.C5 Firewall Rule Review]   At least quarterly, Information Security team performs a review of firewall rules to identify inappropriate rule configuration or rules no longer needed and creates a  change request for rules to be removed. Rules are removed by the Cyber Operations team once the change is approved.</t>
  </si>
  <si>
    <t>[SC.IT.10.C19 Server Protection] In every operation and upon imaging of a server, Infrastructure Engineering installs Endpoint Protection on the  server to detect and quarantine malicious software. Exceptions to disable malware protections on server are approved by the CISO (or delegate).</t>
  </si>
  <si>
    <t>[SC.IT.10.R6 Malicious Software] Systems are compromised due to failure to detect malicious software which may result in unauthorized access to network and data, business and operational disruptions, financial loss, and regulatory noncompliance.</t>
  </si>
  <si>
    <t>Access rights to network and SOX in-scope applications, operating systems, and databases are removed from terminated employees and contractors in a timely manner in accordance with Santander US Standards. Active Directory access is removed within one business day and application and CyberArk access to operating systems and databases is removed within thirty business days by the Identity Access Management  team.On a quarterly basis, direct person privileged access is reconciled against terminated employees to ensure access is revoked.</t>
  </si>
  <si>
    <t>Development, preproduction and production environments are segregated using firewalls allowing only Approved Traffic Routes.</t>
  </si>
  <si>
    <t>[BSI.IT.6.C1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</si>
  <si>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"Results of the Capability Assessment and Holistic Risk Assessment. This  is to carry out a self-assessment where the institutions present their maturity and risk level, which is subsequently reviewed globally  . Some  of the controls to be assessed include:All corporate devices are scanned before  being brought into production and scanned at least monthly.All IFAs are tested before being brought into production, scanned at least weekly and pen-tested at least annually.Asset´s vulnerabilities are identified, inventoried, classified, assigned to an owner and documented.Vulnerabilities risk is evaluated, managed and remediated according to the  Group’s SLAs and its classification (emergency, critical..)A formal process exists for waivers approvals. Waivers for High/critical risks are approved by Cyber Security Committee  or similar involving eCISO, 2LOD and business"</t>
  </si>
  <si>
    <t>[SC.IT.18.C13 Third Party Connections] In every operation, Network Security has configured a dedicated VPN firewall for third party connections restricting access to networks and systems.</t>
  </si>
  <si>
    <t>SC.IT.18.R5 Remote User Connections</t>
  </si>
  <si>
    <t>[SC.IT.18.R5 Remote User Connections] An insecure environment, due to a failure to manage Remote Access to the network, may be vulnerable to data compromise, business disruption and/or financial loss.</t>
  </si>
  <si>
    <t>[SIS.IT.12.C1 Unified Incident Response] On an annual basis, the US Unified Incident Response Plan is reviewed and approved by the Chief Information Security Officer(CISO), in accordance with Santander US Standard.</t>
  </si>
  <si>
    <t>Corporate End User Devices have measures that guarantee secure communications deployed and running in case of untrusted networks connections according to the Global CISO standards.</t>
  </si>
  <si>
    <t>[SIS.IT.14.C5 Monitor Strategy]  IT Technology Strategy dashboard is completed by Technology GRC and reviewed by IT Senior Leadership in Technology (IT-SLT) during BSNY/SIS Technology Working Group(TWG) on a quarterly basis to monitor the execution of IT Technology Strategy across SIS-BSNY.</t>
  </si>
  <si>
    <t>[SIS.IT.14.R3 Strategy Execution] Failure to monitor the execution of   technology strategy may result in the inability of IT to meet the   organization's objectives, resulting in impact to consumer (customer   experience) and operational loss.</t>
  </si>
  <si>
    <t>[SC.IT.13.C15 DB Backup] Database Administrators have configured daily and weekly database backups to ensure recovery of data, when needed. Notifications have been configured to alert Database Administrators for any backup failures, which are investigated for resolution.</t>
  </si>
  <si>
    <t>SC.IT.13.R6 Data Backup</t>
  </si>
  <si>
    <t>[SC.IT.13.R6 Data Backup] Inadequate recovery of failed data backup, due   to lack of proper configuration of data backup, could result in loss of  data, business disruptions, regulatory noncompliance, and financial loss.</t>
  </si>
  <si>
    <t>[BSI.IT.16.C3 InfoSec Training Status Rep]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</si>
  <si>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[SBNA.IT.11.C10 Bi-weekly GAP reporting] On a Bi-weekly basis, the Backup team scans the assets on production environment, to ensure that all servers in production have associated backup tasks. If there is any server not in the backup program, then the backup team troubleshoots to guarantee that the assets are on recurrent backup tasks in the shortest time possible.</t>
  </si>
  <si>
    <t>Risk management processes are established to identify, assess and manage  Cyber Security, supporting the decision making process.</t>
  </si>
  <si>
    <t>[SC.IT.23.C23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 . Issues are escalated if they are unable to be fixed.</t>
  </si>
  <si>
    <t>[SBNA.IT.39.CC2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</si>
  <si>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SBNA.IT.39.CR1 Business Continuity Mgmt</t>
  </si>
  <si>
    <t>[SBNA.IT.39.CR1 Business Continuity Mgmt Team] The inability of teams or  individuals to execute appropriate response and recovery efforts to maintain essential business operations during and after disruptive events due to the lack of a comprehensive business continuity and resiliency program may result in the loss of productivity, adverse customer impact, negative publicity, financial impacts and increased regulatory scrutiny. (R11196)</t>
  </si>
  <si>
    <t>[BSNY.IT.64.C2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</si>
  <si>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On a monthly basis, the Governance and Control analyst reconciles files sent to the third party for printing versus total items processed by the  vendor.</t>
  </si>
  <si>
    <t>Excel, Word</t>
  </si>
  <si>
    <t>02.03.11 3rd Party: Communication Mgmt</t>
  </si>
  <si>
    <t>TP Failure to deliver client notificatio</t>
  </si>
  <si>
    <t>Failure to provide clients with statements with account and position information could lead to breach in fiduciary duty to clients as well as  Regulatory and Financial impact.</t>
  </si>
  <si>
    <t>[SIS.IT.23.C2 Technical Analysis] As part of developing a new internal system, customization to vendor products or upgrade existing systems, the Functional and Non-functional requirements are analyzed by Technical   Project Team to develop Technical Specification/Test strategy prior to  Permit to Build (PTB) authorization.</t>
  </si>
  <si>
    <t>SC.IT.18.C25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</si>
  <si>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[SANCAP.IT.32.C14 Cert Deployment] In every operation, Information Security revokes or deactivates x.509 certificates based on revocation requests or certificate expiration.</t>
  </si>
  <si>
    <t>[SBNA.IT.3.C7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</si>
  <si>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[BSNY.IT.29.C8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</si>
  <si>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[SIS.IT.30.C22 Seven Day Vulnerability Escalation] On an Ad-hoc basis, when an emergency seven day vulnerability is identified, the Threat and Vulnerability team escalates and reviews  with management the seven day vulnerability via the accelerated response activation process. The team reviews and tracks the vulnerability remediation until it is resolved.</t>
  </si>
  <si>
    <t>On a semi-annual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</si>
  <si>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All SOX In-Scope Databases and Server OS where SOX In-Scope systems or other components reside or operate.</t>
  </si>
  <si>
    <t>[SANCAP.IT.19.C10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</si>
  <si>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[BSNY.IT.5.C2 Build Checklist] 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</si>
  <si>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[SC.IT.30.C21 Penetration Test] At least annually, the Information Security team scopes and performs security penetration testing on infrastructure to identify and prioritize vulnerabilities based on the Common Vulnerability Scoring System (CVSS). Remediation/mitigation of identified vulnerabilities, including Red Team Exercise results (as applicable), are tracked and reported via the Penetration Testing Forum.</t>
  </si>
  <si>
    <t>[SanCap.IT.5.C4 SW Install Permission] On an ongoing basis, the IT Infrastructure Operations team has implemented a Segregation of Duties control within the software distribution process that only allows desktop or server administrators to install non-birthright/standardized software.</t>
  </si>
  <si>
    <t>3390 - Active Directory - SBNA/SUSHA, 3390 - Active Directory - SBNA/SUSHA, 3393 - SCCM - US - EUT</t>
  </si>
  <si>
    <t>[BSNY.IT.18.C25 New Firewall Rules] In every operation, new firewall requests are evaluated by Information Security team to ensure compliance  with Network Security Standard. Requests considered noncompliant are reviewed at the Security Exception Forum for assessment and CISO approval.</t>
  </si>
  <si>
    <t>[BSNY.IT.4.C14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</si>
  <si>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[BSNY.IT.27.C30 SOX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</si>
  <si>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[BSNY.IT.4.C6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</si>
  <si>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[SBNA.IT.39.CC6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</si>
  <si>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SBNA.IT.39.CR5 Business Continuity Plan</t>
  </si>
  <si>
    <t>[SBNA.IT.39.CR5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</si>
  <si>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[BSNY.IT.13.C21 Configure PW] In every operation, System Database Administrators configure passwords for databases in compliance with the password requirements defined in the Authentication and Authorization Standard.</t>
  </si>
  <si>
    <t>Ansible, Active Directory</t>
  </si>
  <si>
    <t>[BSNY.IT.29.C6 Metric Performance] On an annual basis, US MIS team facilitates with metric owners to conduct the annual review of the existing metric inventory to validate the appropriateness and relevance of the existing metrics.</t>
  </si>
  <si>
    <t>[SBNA.IT.6.C8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</si>
  <si>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SBNA.IT.40.CR7 Incomplete DR Planning</t>
  </si>
  <si>
    <t>[SBNA.IT.40.CR7 Incomplete DR Planning] The inability to recover essential business operations and support business requirements during and after disruptive events due to insufficient disaster recovery planning, test analysis, issue escalation and regulatory reporting leading to an inaccurate resiliency measurement of the business continuity disaster recovery program may result in increased regulatory scrutiny, regulatory fines, negative publicity, and financial impacts. (R11196)</t>
  </si>
  <si>
    <t>Asset´s vulnerabilities are identified, inventoried, classified, assigned to an owner and documented.</t>
  </si>
  <si>
    <t>[BSI.IT.18.C24 Remote User Connections]  In every operation, Network Security has configured remote user connections to require 2 factor authentication through encrypted VPN tunnels.</t>
  </si>
  <si>
    <t>BSI.IT.18.R5 Remote User Connections</t>
  </si>
  <si>
    <t>[BSI.IT.18.R5 Remote User Connections] An insecure environment, due to a   failure to manage Remote Access to the network, may be vulnerable to data compromise, business disruption and/or financial loss.</t>
  </si>
  <si>
    <t>[SANCAP.IT.8.C4 Emergency Change Approval] - Prior to implementing of an   emergency change into production, the Change Management Team obtains approval from CIO by conducting an emergency call/email. Changes that are not approved by this emergency call/email are not implemented. Approvals are documented, saved and  will be formalized the following business day with a for notice communication</t>
  </si>
  <si>
    <t>SANCAP.IT.8.R6 Incomplete Emergency Ch</t>
  </si>
  <si>
    <t>[SANCAP.IT.8.R6  Incomplete Emergency Chngs] Failure to manage emergency   changes may lead to unauthorized and inappropriate updates to production systems resulting in inaccurate or loss of data, system disruptions, financial loss, and regulatory noncompliance.</t>
  </si>
  <si>
    <t>[BSI.IT.41.C7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</si>
  <si>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Independent Penetration Tests are formally authorised by pertinent stakeholders and performed by homologated vendors.</t>
  </si>
  <si>
    <t>[BSI.IT.5.C12 Asset Reclamations] On a weekly basis, the EUT Asset Management team sends notification emails to managers to request the return of assets for terminated/offboarded employees and contractors. Terminated users send the asset(s) to the Warehouse where the asset(s) are updated in the CMDB accordingly. Assets which cannot be reclaimed are inventoried and reported to HR and CISO. All evidence is stored on the KRI SharePoint</t>
  </si>
  <si>
    <t>[SBNA.IT.31.C24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</si>
  <si>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[BSI.IT.12.C15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</si>
  <si>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[SBNA.IT.18.C8 Network Access Control]  In every operation, Network Security has configured Network Access Controller to automatically log and block unauthorized access for users or devices which do not have a company certificate installed or allowed by MAC address.</t>
  </si>
  <si>
    <t>[SANCAP.IT.65.C3 PTO Approval] In every operation, Permit to Operate is granted by Information Security Architecture only if any High or above design deficiency has been resolved or risk mitigated to Moderate or below, or approved by the s-CISO.</t>
  </si>
  <si>
    <t>IT InfoSec Architecture Review [ISAR]</t>
  </si>
  <si>
    <t>SANCAP.IT.65.R2 Flawed Design</t>
  </si>
  <si>
    <t>[SANCAP.IT.65.R2 Flawed Design] Insecure production systems, due to failure to identify architectural design flaws, may result in exploitable systems, unauthorized access to networks, business disruptions, financial or data loss, or regulatory noncompliance.</t>
  </si>
  <si>
    <t>SANCAP.IT.65 InfoSec Architecture Review</t>
  </si>
  <si>
    <t>[SIS.IT.31.C9 Network Patch Change] In every operation, Network Operations team applies security patches, upgrades, or updates to network devices after a change request has been approved. The change ticket documents the upgrade/update to be applied, test results (when applicable) of change tested in pre-production environment, back out plan, impact, and approvals for the change, in accordance with Santander   US Standards.</t>
  </si>
  <si>
    <t>[SC.IT.41.C4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</si>
  <si>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To facilitate redundancy and to be prepared in the event of an incident or disaster, the EUC Owner must maintain a backup of the EUC in a separate location from their production EUC. For the creation of and changes to EUCs, versioning must be used to ensure the use of the latest   and approved EUC version. As part of the business continuity planning,  EUC Owners must include restoration details for the EUC from its’ backup  location and its’ upward and downward data feeds. EUC Coordinators/Program Leads must escalate a lack of backup EUC or versioning to the appropriate managers. Escalation of any issues must follow the San US Issue Management Standard. The performance and execution of this control must be documented in the  detailing evidentiary artifacts required to demonstrate successful execution.</t>
  </si>
  <si>
    <t>[BSI.IT.30.C25 Scan Coverage] Monthly, the Vulnerability Management team   forwards the list of assets to the Global Vulnerability Management team  to update the vulnerability scan inventory.</t>
  </si>
  <si>
    <t>[SANCAP.IT.30.C19 Zero Tolerance Zone Scanning] The Vulnerability Management team scans IT Assets within the Zero Tolerance (ZT) zone at least weekly, creates the Threat and Vulnerability deck which is reviewed and reported on during the weekly Dashboard meeting, and tracks   the remediation of detected vulnerabilities within the SLA agreed for ZT assets.</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</si>
  <si>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</si>
  <si>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[SanCap.IT.16.C1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</si>
  <si>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[SBNA.IT.10.C12 Encrypt Endpoint Device] In every operation, prior to assigning a user a computer, the End User Technology (EUT) team encrypts  endpoints (Windows and MAC) with approved encryption algorithms and lengths.</t>
  </si>
  <si>
    <t>[SBNA.IT.10.R5 Config Systems] Systems are compromised due to inadequate  implementation of hardened configurations which may result in unauthorized access to systems and data, business and operational disruptions, financial loss, and regulatory noncompliance.IRR RationaleInherent Risk is rated at Critical primarily because of the Critical Financial Impact and probability of Likely.Risk Probability: Likely. Systems are compromised due to inadequate implementation of hardened configurations which may result in authorized access to systems  and data, business and operational disruptions, financial loss, and regulatory noncompliance, the risk could 6-12 times a year. FIN: Risk is rated Critical due to the potential financial losses &gt; $11.3M if the risk materializes. Initial Impact: Critical, Final Impact: CriticalREG:  Risk is rated High due to various regulatory requirements (like FFIEC, GLBA, NYDFS) are mapped to this risk. MRAs/MAs could be reported for exceptions identified in exams. Initial Impact: High, Final Impact: HighREP: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HighCUS: Risk is rated High if the risk materializes impacting a moderate-large number of customers (&gt;5% of customer base) resulting in increased customer complaints and inability to transact business, which may have a negative impact on the Bank's reputation. Initial Impact: High, Final Impact: High</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</si>
  <si>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Malware cybersecurity eventsAntimalware tools are updated with authorized Threat Feeds (e.g. IOCs).Antimalware solutions are deployed and running continuously in corporate servers.and corporate workstations and laptops."</t>
  </si>
  <si>
    <t>[SANCAP.IT.6.C5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</si>
  <si>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[SC.IT.24.C3 Restrict Data Center Access] In every operation, visitor’s access to data center cages is approved by IT Operations Team, which is documented in the access request and uploaded to the data center portal.</t>
  </si>
  <si>
    <t>[SC.IT.24.R2 Unsecure Physical Access] Failure to physically secure  the   access to the data center facilities may lead to unexpected disruption  in service and inability to recover the data and infrastructure resulting in additional regulatory scrutiny (GLBA, NYDFS).</t>
  </si>
  <si>
    <t>Duong Do</t>
  </si>
  <si>
    <t>[SBNA.IT.25.C10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</si>
  <si>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SBNA.IT.25.R4 Incomplete Risk Assmnt</t>
  </si>
  <si>
    <t>[SBNA.IT.25.R4 Incomplete Risk Assmnt] Failure to complete an inherent risk assessment may lead to inaccurate inherent risk ratings associated with applications resulting in the introduction of vulnerabilities, improper security controls, unauthorized access to systems and data, and   regulatory non-compliance.</t>
  </si>
  <si>
    <t>Technology Continuity Plans (TCPs) address Global CISO Cyber Security requirements (i.e. to critical applications and data, DDoS protection for IFAs and clean-up of production environment).</t>
  </si>
  <si>
    <t>[BSNY.IT.27.C9 SOX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</si>
  <si>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3568 - SanIAM (SailPoint)</t>
  </si>
  <si>
    <t>[SC.IT.41.C7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</si>
  <si>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[SanCap.IT.20.C8 Cyber Sec Event Policies] Quarterly, Information Security and the Cyber Fusion Center performs a review to ensure that detection cases within the Security information and event management tool address relevant threats.</t>
  </si>
  <si>
    <t>[SIS.IT.8.C5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</si>
  <si>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[BSI.IT.12.C21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</si>
  <si>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[SIS.IT.21.C8 Intel Subscription] Cyber Threat Intelligence (CTI) team subscribes to paid/non-paid threat and vulnerability information, that is reviewed at least annually, in accordance with Santander US Standard.</t>
  </si>
  <si>
    <t>[SBNA.IT.9.C6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</si>
  <si>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[SC.IT.12.C10 CSIRT Monthly Report] On a monthly basis, the Cyber Security Incident Response Team reports critical and high (P0-P3) cybersecurity incidents or violations to Sr. Leadership as part of Technology Executive Working Group (TEWG) for awareness.</t>
  </si>
  <si>
    <t>[SBNA.IT.20.C15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</si>
  <si>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[BSI.IT.41.C4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</si>
  <si>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[SC.IT.7.C3 Utilization Reports-Network] Monthly, Network Team reports on network device performance and capacity utilization and trending to the Technology Working Group and/or Monthly Operational Risk to monitor compliance with thresholds. Network Team documents and follows up on action items.</t>
  </si>
  <si>
    <t>[SIS.IT.7.C1 Capacity Threshold] Monitoring systems are configured to alert when the systems reach or exceed established performance and capacity thresholds per the Performance Monitoring Procedure. Action items, if any, are documented and followed up.</t>
  </si>
  <si>
    <t>[SBNA.IT.33.C5 Time Approval] Monthly, each resource time charged to the  project is approved by the project owner or delegate.</t>
  </si>
  <si>
    <t>[SBNA.IT.33.R2 Inaccurate Time] Inaccurate capitalization reporting, due   to a failure to  charge correct time by resource, could result in operational inefficiencies,  regulatory non-compliance, and financial loss.</t>
  </si>
  <si>
    <t>The Governance and Control analyst pays a surprise visit to the Teller to count the cash balances in the teller drawer and verifies the supporting receipts. The Governance and Control analyst generates a report in GLOBUS displaying the current balances of each respective currency that in theory should be in the drawer. The analyst matches the  results found and reconciles both balances. If there is a discrepancy between the two balances, the Governance and Control analyst notifies the Retail Operations manager</t>
  </si>
  <si>
    <t>[SANCAP.IT.17.C2 Access Transfer] At least  a weekly basis, IAM team identifies transferred users and initiates an access review for the user's new manager to approve/reject existing access. Access identified for revoke by the user's new manager is disabled/deleted by the application administrator within 30 business days.</t>
  </si>
  <si>
    <t>[SBNA.IT.24.C4 Monitor DC Access] Monthly, physical access activity to the data center cages are monitored and reviewed by IT Operations (Manager or above). Issues are escalated as needed to senior management and/or to the monthly operations review.</t>
  </si>
  <si>
    <t>[SIS.IT.30.C6 Monitor Vulnerability Remediation] The Vulnerability Management Team monitors the remediation of identified vulnerabilities and escalates vulnerabilities exceeding patching timelines during weekly   Vulnerability and Patch Management forum.</t>
  </si>
  <si>
    <t>[SC.IT.33.C4 System Configuration] System is configured to charge time to only allocated and added projects in the system of record.</t>
  </si>
  <si>
    <t>[SC.IT.33.R3 Inaccurate Calculations] Inaccurate estimations of capitalization amounts, due to a failure to accurately calculate capitalized projects, could result in financial misstatement and regulatory non-compliance.</t>
  </si>
  <si>
    <t>On a quarterly basis, application user access reviews are performed by the user's manager and application owners, in accordance to Santander US  Standards,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Information Security team before launching the application user access review to ensure all active accounts and related  access are included in the review. If differences are noted, they are investigated and resolved in a timely manner prior to staging the certification.</t>
  </si>
  <si>
    <t>[SC.IT.2.C15 Attestation Report] On a semi-annual basis, IT RCSA obtains  approval from each entity's Chief Technology Officer (or equivalent) for both Mid-Year and Annual Attestation documents. Evidence is tracked and retained in a centralized repository by IT RCSA. Past due approvals are escalated to the Accountable Executive, as needed.</t>
  </si>
  <si>
    <t>[BSI.IT.1.C9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</si>
  <si>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BSI.IT.1.R1 Inadequate Tech Governance</t>
  </si>
  <si>
    <t>[BSI.IT.1.R1 Inadequate Technology Governance] Inadequate Technology governance, including incomplete &amp; inconsistent management of the policy  administration function, failure to establish proper IT governance routines, failure to establish appropriate Technology organizational structure, and failure to establish/manage a security programs, may lead  to poor governance, inadequate governance model, lack of accountability  for reporting IT risks, inadequate security controls, loss of confidentiality, integrity and availability (CIA), increased regulatory scrutiny, and execution errors leading to operational and security impact.</t>
  </si>
  <si>
    <t>[SC.IT.10.C11 Vendor Defaults] In every operation, Infrastructure teams change vendor defaults on systems where applicable (Operating System, Database) and Infrastructure products prior to production implementation.</t>
  </si>
  <si>
    <t>[BSNY.IT.5.C18 Tracking Assets] At least annually, IT Asset Management conducts a full validation for the inventory of IT hardware assets to reconcile against the inventory in CMBD.  If required, follow-up is performed and documented by the IT Asset Management team.</t>
  </si>
  <si>
    <t>[SIS.IT.9.C8 Root Cause Analysis &amp; Reporting] On a weekly basis, Standards. Production Support documents the root cause of recurring and high-impact  Incidents to prevent their recurrence, in accordance with Santander US</t>
  </si>
  <si>
    <t>[SBNA.IT.13.C16 Structured Data Deletion] System Database Administrators  standards.  securely delete structured data in databases (Oracle, DB2, MS SQL) when requested  by a ticket  or when retention periods expire.</t>
  </si>
  <si>
    <t>[BSNY.IT.41.C7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</si>
  <si>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</si>
  <si>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[BSI.IT.5.C27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</si>
  <si>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[SBNA.IT.7.C8 Self-Healing Definition and Implementation] Upon configuration of a new alert for public cloud, the application/product owner defines self-healing actions for resolution of the alerts, if it is possible. After the self-healing action is defined, the IT Operations  team implements the self-healing action and monitors through the event management process. If an self-healing action is not possible, the event  is monitored through the event management process and a manual remediation is required.</t>
  </si>
  <si>
    <t>3567 - SailPoint</t>
  </si>
  <si>
    <t>[BSNY.IT.13.C19 Label Data] In every operation, Data Owners classify application data within Mega when registered and at least annually.</t>
  </si>
  <si>
    <t>[SC.IT.27.C3 Generic/Shared Acct.]  In every operation, Generic/Shared Privileged accounts  and privileged service accounts are secured by Information Security in dedicated safes in the privilege access management (PAM) application (CyberArk) and assigned an owner, who is responsible for approving users with  access to the account.</t>
  </si>
  <si>
    <t>[SBNA.IT.30.C15 External Perimeter Range Scanning] Weekly, the Vulnerability Management team scans IT Assets within the External Perimeter ranges against predefined IP ranges and reports vulnerabilities to system owners for remediation.</t>
  </si>
  <si>
    <t>[SBNA.IT.30.R3 Detect Threats and Vulnerabilities] Unidentified, exploitable vulnerabilities may exist on external facing systems, due to   lack of discovery and inventory processes for assets, which may result  in business disruptions, exposure to cyber threats, financial loss, and  regulatory noncompliance.</t>
  </si>
  <si>
    <t>[SANCAP.IT.64.C2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</si>
  <si>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[SIS.IT.27.C20 Break Glass Monitoring] Global Protect has enabled audit logs for privileged sessions, which are forwarded to the centralized log   collector. Information Security reviews logs after break glass sessions  to verify activities performed during the session, in accordance Santander US standards. Follow up actions are performed for exceptions.</t>
  </si>
  <si>
    <t>[SBNA.IT.20.C11 Email Filtering] In every operation, Information Security has configured email filtering to detect and block known malware and cyber threats.  Exceptions to blocking policies are escalated to the CISO (or delegate) for approval.</t>
  </si>
  <si>
    <t>Cisco CES</t>
  </si>
  <si>
    <t>[SANCAP.IT.22.C7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</si>
  <si>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[SIS.IT.35.C1 Test New Jobs] As on a needed basis, Job scheduling team adds, modifies, or retires scheduled jobs upon approved change request, in accordance with Technology Enterprise Scheduling Procedure.</t>
  </si>
  <si>
    <t>[SBNA.IT.10.C14 MDM Config] In every operation, Mobile Device Management  (MDM) is configured on company owned mobile phones and BYOD (smartphones and tablets) prior to allowing access to the company's network and/or systems. Phones without MDM are not able to access company networks or resources.</t>
  </si>
  <si>
    <t>[SC.IT.20.C8 Cyber Sec Event Policies] Quarterly, Information Security and the Cyber Fusion Center performs a review to ensure that detection cases within the Security information and event management tool address relevant threats.</t>
  </si>
  <si>
    <t>[SanCap.IT.41.C6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</si>
  <si>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[SanCap.IT.21.C4 Weekly CTI] On a weekly basis, the Cyber Threat Intelligence (CTI) team creates and distributes the weekly cyber intelligence report to appropriate Information Security teams and stakeholders to provide a summary of potential cyber threats and risks.</t>
  </si>
  <si>
    <t>[SANCAP.IT.27.C2 Privileged Access Termination Process]  At least weekly  or upon notification of a user's termination, the PAM or InfoSec team requests removal of the user's privileged access by the Access Management team within 30 business days of notification.</t>
  </si>
  <si>
    <t>eCISO enforces and oversights that security patch deployment follows the  established change management process (e.g. testing, rollback, rollout,  communication to Changes Committee, etc.), including testing of assets,  applications functionality and performance after the patch implementation.</t>
  </si>
  <si>
    <t>[SBNA.IT.5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</si>
  <si>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Cyber Security scenarios are included within the Business Continuity and  Disaster Recovery Plans, and consequent strategies are implemented.</t>
  </si>
  <si>
    <t>[SC.IT.12.C13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</si>
  <si>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[BSI.IT.12.C1 CSIRT Response Plan] On an annual basis, the US Unified Incident Response Plan and runbooks are reviewed, updated, and approved by the Chief Information Security Officer (CISO) or delegate.</t>
  </si>
  <si>
    <t>[SIS.IT.4.C14 TPM Reporting &amp; Alerts]  On a weekly basis Technology Third Party Management send email alerts and notifications (only when triggered) to the Vendor Management Office in the Chief of Staff Offices   for the following items: Service and vendor status changes. New services and vendors, Changes to IRA ratings, Past due activity completion (SLA, Exit Plans, IRAs), Upcoming and changing service expiration dates, Missing expiry dates, Aging terminations, Alternatively Managed Services population changes.</t>
  </si>
  <si>
    <t>SIS.IT.4.R3 Tech TPRM Reporting</t>
  </si>
  <si>
    <t>[SIS.IT.4.R3 Tech TPRM Reporting ]  Lack of visibility of the Technology Third   Party Management program through reporting may result in non-compliance with   Third Party Management standards which could lead to regulatory scrutiny and   financial loss.</t>
  </si>
  <si>
    <t>eCISO tracks and enforces that the vulnerabilities are managed and remediated according to the Group requirements (e.g. criticality, mitigation strategy, SLAs, etc.).</t>
  </si>
  <si>
    <t>[SIS.IT.15.C3 Permit to Plan(PTP)] In every operation, a project will only be permitted to enter design phase with Permit to Plan(PTP) approval which is given once the Project Scope and Risk Assessment are reviewed and approved with key stakeholders.</t>
  </si>
  <si>
    <t>[SC.IT.21.C4 Weekly CTI] On a weekly basis, the Cyber Threat Intelligence (CTI) team creates and distributes the weekly cyber intelligence report to appropriate Information Security teams and stakeholders to provide a summary of potential cyber threats and risks.</t>
  </si>
  <si>
    <t>[SBNA.IT.19.C9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</si>
  <si>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SBNA.IT.19.R4 EDR Protection Coverage</t>
  </si>
  <si>
    <t>[SBNA.IT.19.R4 EDR Protection Coverage] Failure to install agents or identify when they are malfunctioning may result in malicious software going undetected resulting in unauthorized access to network and data, business and operational disruptions, financial loss, and regulatory noncompliance.</t>
  </si>
  <si>
    <t>[BSNY.IT.33.C4 System Configuration] System is configured to charge time   to only allocated and added projects in the system of record.</t>
  </si>
  <si>
    <t>[SBNA.IT.10.C20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</si>
  <si>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McAfee, Crowdstrike, Bitlocker, IronPort, Cisco CES, SNOW,CMDB, Active Directory, In Tune</t>
  </si>
  <si>
    <t>[SBNA.IT.34.C2 DM Awareness Training] Quarterly, the Chief Data Officer (or delegate) identifies employees who have not completed the Data Management Awareness training within 2 months of hire and escalates to the user's manager to ensure completion of training.</t>
  </si>
  <si>
    <t>Third Party services are identified, inventoried and classified according to their Cyber Security risk.</t>
  </si>
  <si>
    <t>[SBNA.IT.30.C8 Network IP Address] Quarterly, the Vulnerability Management team reconciles external network IP address ranges against the vulnerability scan's address ranges and updates the IP ranges for scanning, accordingly.</t>
  </si>
  <si>
    <t>[SC.IT.21.C9 Internal Threat Info] In every operation and prior to sharing internal threat information with external regulatory parties, the Cyber Threat Intelligence (CTI) team obtains documented CISO approval.</t>
  </si>
  <si>
    <t>N.A</t>
  </si>
  <si>
    <t>[SIS.IT.15.C5 QA Review] In every operation, the IT PMO reviews and ensures adherence to the mandatory requirements/artifacts associated with the project.  Any project that is not approved by IT PMO and Operational Readiness Leads will not be permitted to pass the gates.</t>
  </si>
  <si>
    <t>[BSI.IT.39.CC4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</si>
  <si>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BSI.IT.39.CR3 Recovery Planning</t>
  </si>
  <si>
    <t>[BSI.IT.39.CR3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</si>
  <si>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[SIS.IT.10.C11 Vendor Defaults] Infrastructure teams change vendor defaults on systems and applications prior to production implementation,   in accordance with the Santander US Standards.</t>
  </si>
  <si>
    <t>[SBNA.IT.31.C29 EUT Patch Scope] Monthly, End User Technology Team uses a Device Management tool (eg. SCCM, JAMF) for semi-automatic Patch Management of end user devices in accordance with the Santander US standards. Weekly reports are generated for patch management, which detail the completion percentage of the monthly patching.</t>
  </si>
  <si>
    <t>[SC.IT.17.C10 SOD Review] Annually, Identity Access Management team initiates segregation of duty policies reviews, which are decisioned by Application Owners to approve/modify/revoke SOD policies.</t>
  </si>
  <si>
    <t>[SanCap.IT.28.C5 Update App Inventory] On a weekly basis, changes to application metadata are performed over a work repository by the APM team and are reviewed and approved on the "APM Change Management Meeting" prior to being promoted to the Master Repository. Refer to SIS Control Record for historical information: 50486105 SIS.IT.28.C5 Update App Inventory</t>
  </si>
  <si>
    <t>3567 - Sailpoint</t>
  </si>
  <si>
    <t>[BSNY.IT.30.C22 Emergency Vulnerability Escalation] On an ad-hoc basis, when an emergency vulnerability is declared by the CISO, the Vulnerability Management team triggers the accelerated response process to inform system owners of mitigation/remediation steps to be completed within seven days. The team reviews and tracks the vulnerability remediation/mitigation until it is completed.</t>
  </si>
  <si>
    <t>[SANCAP.IT.8.C6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</si>
  <si>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[SC.IT.16.C5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</si>
  <si>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[SC.IT.32.C14 Cert Deployment] In every operation, Information Security revokes or deactivates x.509 certificates based on revocation requests or certificate expiration.</t>
  </si>
  <si>
    <t>eCISO enforces and oversights that the availability of new security patches is regularly checked at least once a week.</t>
  </si>
  <si>
    <t>[SC.IT.20.C12 Event Log Data] In every operation, Information Security continuously configures event log entries to record username or ID, type  of event, data and time of event, success or failure, and the origination and destination of an event.</t>
  </si>
  <si>
    <t>[SANCAP.IT.10.C18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</si>
  <si>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[SC.IT.16.C3 InfoSec Training Status Report]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</si>
  <si>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[SIS.IT.33.C6 Project Changes] Discontinued, changes to the project or fully capitalized projects are reviewed and approved in the system of record by the project sponsor or delegate.</t>
  </si>
  <si>
    <t>SIS.IT.33.R2 Inaccurate Time</t>
  </si>
  <si>
    <t>[SIS.IT.33.R2  Inaccurate Time]  Inaccurate  capitalization reporting,  due to  a failure to charge correct time by  resource, could result in operational  inefficiencies, regulatory  non-compliance, and financial loss.</t>
  </si>
  <si>
    <t>[SC.IT.18.C24 Remote User Connections]  In every operation, Network Security has configured remote user connections to require 2 factor authentication through encrypted VPN tunnels.</t>
  </si>
  <si>
    <t>[BSNY.IT.10.C18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</si>
  <si>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[BSNY.IT.12.C13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</si>
  <si>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[SBNA.IT.5.C27 Datacenter Hardware Device Disposal] At least annually, the Santander Datacenter team manually processes any open requests for the destruction and/or disposition of a Data Center decommissioned assets (e.g. Physical Servers, Storage devices (NAS/SAN), Network and Communication equipment) following industry best practice. If required, a Certificate of Destruction (COD) is provided as part of disposal process and evidence is stored on the departmental shared folder and the  asset inventory is updated. Exceptions that are not able to be resolved  are escalated to the Santander Infrastructure Senior Management.</t>
  </si>
  <si>
    <t>When required (Level A and Level B applications), a Cyber Security Risk Assessment is regularly conducted through the IT Solution lifecycle.</t>
  </si>
  <si>
    <t>Cyber Security measures against DDoS attacks are implemented.</t>
  </si>
  <si>
    <t>On a quarterly basis, privileged access to databases, and operating systems are reviewed for users (by their managers) and service accounts (by owners) to ensure that access is appropriately restricted based on job responsibilities. As part of the access review, requests for removal   or modification are performed timely and in accordance with Santander US Standards.Additionally, completeness and accuracy procedures are performed by the Privileged Access Management team before launching the review to ensure all active accounts and related access are included in the review. If differences are noted, they are investigated and resolved   in a timely manner.</t>
  </si>
  <si>
    <t>[SanCap.IT.20.C10 Event Logs] In every operation, Information Security has configured event logs retention for a minimum of two years, in accordance with record retention requirements.</t>
  </si>
  <si>
    <t>Network Security Systems such as Anti-Virus/Malware Systems, Intrusion Prevention/Detection Systems (IPS/IDS) along with Firewalls exist, and are monitored to support SOX in-scope applications and systems in accordance  with Santander US standards.</t>
  </si>
  <si>
    <t>All SOX In-Scope Systems and Servers</t>
  </si>
  <si>
    <t>[SC.IT.12.C17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</si>
  <si>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[SIS.IT.28.C5 Update App Inventory] On a weekly basis, changes to application metadata are performed over a work repository by the APM team and are reviewed and approved on the "APM Change Management Meeting" prior to being promoted to the Master Repository.</t>
  </si>
  <si>
    <t>[SC.IT.4.C13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</si>
  <si>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SC.IT.4.R2 TP Performance Monitoring</t>
  </si>
  <si>
    <t>[SC.IT.4.R2 Third Party Performance Monitoring]  Failure of Service Managers to comply with the Service Level Agreement (SLA) monitoring requirements of the Third Party Risk Management Standard may result in substandard service levels, financial loss, business disruption, and regulatory non-compliance.</t>
  </si>
  <si>
    <t>[SC.IT.27.C2 Privileged Access Termination Process]  At least weekly or upon notification of a user's termination, the PAM or InfoSec team requests removal of the user's privileged access by the Access Management team within 30 business days of notification.</t>
  </si>
  <si>
    <t>[SC.IT.17.C8 User Access Profiles] On an annual basis, user access profiles are reviewed and approved/revoked by the role and/or application Owner to validate access associated with each job profile is  appropriately restricted. Any changes to a profile are submitted by the  role and/or Application Owner to the IAM team to implement revisions.</t>
  </si>
  <si>
    <t>[BSNY.IT.12.C1 CSIRT Response Plan] On an annual basis, the US Unified Incident Response Plan and runbooks are reviewed, updated, and approved by the Chief Information Security Officer (CISO) or delegate.</t>
  </si>
  <si>
    <t>[BSNY.IT.12.R1 CSIRT Response Plan] Mishandling of cyber incidents, such   as poor response readiness and lack of coordination among stakeholders  due to a failure to document, test and communicate the Cyber Incident Response Plan, may result in regulatory noncompliance, financial loss or   business disruptions.</t>
  </si>
  <si>
    <t>[SANCAP.IT.5.C22 Receiving New Orders - IT Warehouse] On a monthly basis, the EUT Asset Management team performs a reconciliation of new assets received in the IT Warehouse against CMBD to ensure new assets exist in CMDB. Discrepancies are addressed by EUT. Results are documented and evidence is stored in a centralized folder. Unresolved discrepancies are escalated to the Santander Infrastructure Senior Management.</t>
  </si>
  <si>
    <t>[BSI.IT.19.C8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</si>
  <si>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[BSNY.IT.39.CC4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</si>
  <si>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BSNY.IT.39.CR3 Recovery Planning</t>
  </si>
  <si>
    <t>[BSNY.IT.39.CR3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</si>
  <si>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[SBNA.IT.30.C6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</si>
  <si>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SBNA.IT.30.R5 Monitor Vulnerabilities</t>
  </si>
  <si>
    <t>[SBNA.IT.30.R5 Monitor Vulnerabilities] Prolonged exposure to exploitable vulnerabilities, due the lack of a monitoring process to ensure vulnerabilities are mitigated, may lead to business disruptions, financial loss, and regulatory noncompliance.</t>
  </si>
  <si>
    <t>[SANCAP.IT.12.C10 CSIRT Monthly Report] On a monthly basis, the Cyber Security Incident Response Team reports critical and high (P0-P3) cybersecurity incidents or violations to Sr. Leadership as part of Technology Executive Working Group (TEWG) for awareness.</t>
  </si>
  <si>
    <t>For each foreign exchange transaction surrounding positions made by the bank, the Investment Operations team will review the Globus entry, Bloomberg e-mail, and SWIFT confirmation message to determine that the foreign exchange transaction was accurately entered in Globus. The Investment Operations Analyst or designee will electronically sign the SWIFT MT300 message as evidence of the accuracy.  The MT300, MT210 &amp; MT202 swift messages (if applicable) are saved in electronic format. After review, the Financial Messaging team is provided an electronically  signed email with the list of FXs to be released.  All foreign exchange  approvals are in accordance with the DSA.</t>
  </si>
  <si>
    <t>1937 - Globus (T24) 1834 - BLOOMBERG - BSI</t>
  </si>
  <si>
    <t>Foreign Exchange Settlement</t>
  </si>
  <si>
    <t>Errors in FX Settlements</t>
  </si>
  <si>
    <t>Potential penalties related fees charged by a counter party due to a failure of settling an FX trade on a timely basis. This may be a result of human error associated within the input portion of the trade or inaccuracies in the Agency Settlement Records.</t>
  </si>
  <si>
    <t>Foreign Exchange &amp; Money Mkt settlement</t>
  </si>
  <si>
    <t>[SANCAP.IT.17.C15 Inactive Accounts] At least weekly, inactive accounts are identified and disabled  by Identity Access Management after 90 days  of inactivity, in accordance with the Santander US standards.</t>
  </si>
  <si>
    <t>[SanCap.IT.41.C7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</si>
  <si>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[SC.IT.25.C7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</si>
  <si>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[BSNY.IT.11.C6 Backup Retention]  On an ongoing basis, the SDS Backup team retains Daily, Weekly and Monthly backups according to IT retention    policies on the Data Domain discs based on the configuration setting in  the backup tools, in order to recover critical data when required.</t>
  </si>
  <si>
    <t>[SANCAP.IT.22.C2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</si>
  <si>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Authentication methods (e.g. passwords/passphrase, failed consecutive login attempts, inactivity timeout, biometric authentication enforcement, etc.) for Users Accounts are configured according to the Global CISO requirements.</t>
  </si>
  <si>
    <t>[SanCap.IT.16.C3 InfoSec Training Status] 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</si>
  <si>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The Third Party Risk Management "TPRM" team tracks, on a monthly basis, all critical and high risk third party''s performance through a performance review that is completed by the assigned service manager and    then shared with the Second Line of Defense "2LoD". If a third party''s  performance is found to be low for three consecutive months, an issue is  raised in Heracles by the Third Party Risk Management team.</t>
  </si>
  <si>
    <t>Hiperos, Excel</t>
  </si>
  <si>
    <t>Lack of  ongoing monitoring and oversight on existing Third parties / service  providers may lead to poor service levels, loss of business and    business  disruptions resulting in unintentional or intentional disclosure/theft of  information. This can lead to increased regulatory scrutiny, financial loss  and/or operational impact.</t>
  </si>
  <si>
    <t>[SC.IT.39.CC5.Recovery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</si>
  <si>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SC.IT.39.CR4 Business Continuity Testing</t>
  </si>
  <si>
    <t>[SC.IT.39.CR4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</si>
  <si>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[SANCAP.IT.13.C19 Label Data] In every operation, Data Owners classify application data within Mega when registered and at least annually.</t>
  </si>
  <si>
    <t>[BSNY.IT.5.C3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</si>
  <si>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[BSNY.IT.5.R5 Unauthorized Software]  Unauthorized installations of software may lead to introduction of malware or vulnerable software resulting in data loss, heavy financial penalties, legal action and high   regulatory scrutiny</t>
  </si>
  <si>
    <t>[BSNY.IT.42.C7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</si>
  <si>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[SC.IT.20.C13 Copying Data] In every operation, Infrastructure Operations has configured DLP systems to prevent users from copying data  to removable USB media. Exceptions are escalated to the CISO (or delegate) for approval.</t>
  </si>
  <si>
    <t>SC.IT.20.R5 Config Systems</t>
  </si>
  <si>
    <t>[SC.IT.20.R5 Config Systems] Failure to adequately configure the systems  may lead to unprotected assets and data, resulting in cyber threats and  attacks, data leakage and regulatory noncompliance.</t>
  </si>
  <si>
    <t>[SC.IT.21.C12 Monthly Threat Reporting] Monthly, the Cyber Threat Intelligence (CTI) team generates and distributes the Situational Cyber Threat Intelligence Advisory Report to Information Security stakeholders   for effective coordination and use of cyber intelligence.</t>
  </si>
  <si>
    <t>[SC.IT.34.C7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</si>
  <si>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[SIS.IT.4.C6 Cloud Services]  On a weekly basis Technology Third Party Management sends email alert to Enterprise Architecture (EA) team of new    services with cloud services implemented by a third party so that the  EA team can reach out to the service manager with additional questions and align the third party with Santander’s Architecture requirements.</t>
  </si>
  <si>
    <t>[SBNA.IT.27.C19 Break Glass Authorization] Prior to creation of a break glass account or entitlements by the access management team, either the S-CISO, CIO, Head of Infrastructure or delegate approves break glass access and invocation of the break glass procedure.</t>
  </si>
  <si>
    <t>[SANCAP.IT.10.C12 Encrypt Endpoint Device] In every operation, prior to assigning a user a computer, the End User Technology (EUT) team encrypts  endpoints with approved encryption algorithms and lengths.</t>
  </si>
  <si>
    <t>SANCAP.IT.10.R5 Config Systems</t>
  </si>
  <si>
    <t>[SANCAP.IT.10.R5 Config Systems] Systems are compromised due to inadequate implementation of hardened configurations which may result in  unauthorized access to systems and data, business and operational disruptions, financial loss, and regulatory noncompliance.</t>
  </si>
  <si>
    <t>[BSNY.IT.33.C1 UDF Approval] IT Resources and Systems expenses, are reviewed and approved by the IT User Demand Forum (UDF) during their weekly meeting.  Only approved projects are added for capitalization, in   accordance with Santander US Standards.</t>
  </si>
  <si>
    <t>[SIS.IT.62.C7 Wireless Network Config] Network Operations team has configured wireless networks to limit access to the devices issued and validated by network access controls based on the certification authorized by Santander. The WiFi signal from endpoint to access point is itself encrypted in accordance with the Santander US Network Security   Standards.</t>
  </si>
  <si>
    <t>[BSNY.IT.1.C2 T&amp;O Process and Administrative Document Reviews] After a new document is created or when a document is updated with material changes, the T&amp;O Policy Administration team ensures that the T&amp;O Policies, Standards, Programs, Processes, and Procedures are reviewed by  relevant stakeholders, appropriate approval is provided by the designated bodies or individuals, and that the document is uploaded to the documentation repository. Newly approved documents are communicated to the T&amp;O team members via the monthly Technology &amp; Operations Policy Administration Notification.</t>
  </si>
  <si>
    <t>[BSNY.IT.8.C8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</si>
  <si>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SC.IT.18.C9 IDS/IPS]  In every operation, Network Security team has configured Intrusion Detection/Protection Systems (IDS/IPS) to detect and/or block malicious traffic into the network.  Exceptions for connections initiated from the  outside are approved by the CISO  (or delegate).</t>
  </si>
  <si>
    <t>[BSNY.IT.3.C8 Risk Acceptance]  On an ongoing basis for action drivers deemed to be risk accepted, the Technology Operations Risk team performs    review and challenge of the corresponding risk acceptance form to validate the justification for risk acceptance and that the appropriate approvals were obtained based on the SBNA ORM Oversight Matrix. All critical and high risk acceptances are required to be approved by the Technology CTO and presented at the monthly Operations Risk Committee meeting for approval prior to being updated in the tool.</t>
  </si>
  <si>
    <t>[SBNA.IT.19.C6 Config Scan Network] At least monthly, Infrastructure Security team performs configuration scans and notifies the System owner  when scans detect noncompliant configurations for network devices (routers, switches, load balancers, and DNS).</t>
  </si>
  <si>
    <t>[BSNY.IT.34.C3 Data Defects] Data defects and issues, identified during the monthly DQBR execution cycle, are documented and tracked within the issue management repository tool by the Chief Data Officer (or delegate).  Defects are reviewed during monthly Data Owner meetings.</t>
  </si>
  <si>
    <t>[BSNY.IT.10.C12 Encrypt Endpoint Device] In every operation, prior to assigning a user a computer, the End User Technology (EUT) team encrypts  endpoints with approved encryption algorithms and lengths.</t>
  </si>
  <si>
    <t>[BSNY.IT.10.R5 Config Systems] Systems are compromised due to inadequate  implementation of hardened configurations which may result in unauthorized access to systems and data, business and operational disruptions, financial loss, and regulatory noncompliance.</t>
  </si>
  <si>
    <t>Events related with printing Data Loss Prevention policies are kept and,  when possible, authentication mechanisms in printers (e.g. with PIN) are used.</t>
  </si>
  <si>
    <t>[BSNY.IT.39.C4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</si>
  <si>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[BSNY.IT.7.C7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</si>
  <si>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[SANCAP.IT.8.C2 Change Approvals] On a weekly and daily basis, prior to implementing a change into production, the Change Management Team obtains approval from the CIO and CTO through the Change Advisory Meeting (CAM) and Change Advisory Board (CAB).  Changes that are not approved by CAM and CAB are not implemented.</t>
  </si>
  <si>
    <t>Entity's business applications are integrated with an Identity and Access Management System (IAMS) compliant with Global CISO requirements (e.g. “minimum required privilege”, logging of user activity and storing  it for at least 1 year, segregation of duties, etc.) for the processes of identification, authentication, provisioning and de-provisioning of user access rights entitlements.</t>
  </si>
  <si>
    <t>[SC.IT.4.C14 TPM Reporting &amp; Alerts]  On a weekly basis, Technology Third Party Management sends email alerts and notifications to the vendor management hub(s) for :Service and vendor status changes, IRA rating changes, service expires, incomplete Hiperos activities, and change to AMS inventory.  If there are no changes for the reporting period nothing is sent.</t>
  </si>
  <si>
    <t>Outlook</t>
  </si>
  <si>
    <t>SC.IT.4.R3 Tech TPRM Reporting</t>
  </si>
  <si>
    <t>[SC.IT.4.R3 Tech TPM Reporting]  Lack of visibility into Technology’s Third Party Management program, due to insufficient reporting, may result in noncompliance with Third Party Management standards leading to  financial loss and regulatory noncompliance.</t>
  </si>
  <si>
    <t>[BSNY.IT.33.C13 CapEx/OpEx] CapEx(hardware, obsolescence, infra exp) and   OpEx (resources, Licenses) for Infrastructure are reviewed by Infrastructure CIO during pre-UDF meeting on a weekly basis.</t>
  </si>
  <si>
    <t>[SC.IT.27.C1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</si>
  <si>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[BSI.IT.62.C7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</si>
  <si>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Wi-Fi network devices are implemented and configured using secure services and protocols (e.g. WPA2, AES-256, etc.) following Global CISO standards and Wi-Fi detection capabilities are implemented (i.e. WIDS/WIPS) to avoid rogue wireless devices in corporate infrastructure.</t>
  </si>
  <si>
    <t>[BSNY.IT.65.C3 PTO Approval] In every operation, Permit to Operate is granted by Information Security Architecture only if any High or above design deficiency has been resolved or risk mitigated to Moderate or below, or approved by the s-CISO.</t>
  </si>
  <si>
    <t>BSNY.IT.65.R2 Flawed Design</t>
  </si>
  <si>
    <t>[BSNY.IT.65.R2 Flawed Design] Insecure production systems, due to failure to identify architectural design flaws, may result in exploitable systems, unauthorized access to networks, business disruptions, financial or data loss, or regulatory noncompliance.</t>
  </si>
  <si>
    <t>BSNY.IT.65 InfoSec Architecture Review</t>
  </si>
  <si>
    <t>[BSNY.IT.34.C17 Reporting Go No Go (BD5)] Governance meeting held to provide verbal approval of the control result reporting package on the basis of reconciliations across the IDQ results file, the DM360 control tables, and the Tableau Book of Controls report by the CDO reporting team.  The results are  detailed in meeting tracker.</t>
  </si>
  <si>
    <t>[SIS.IT.27.C15 Privileged Service Accounts] Interactive login for privileged service accounts is enabled on an exception basis by the IAM team, in accordance with Santander US standards.</t>
  </si>
  <si>
    <t>[SBNA.IT.4.C13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</si>
  <si>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SBNA.IT.4.R2 TP Performance Monitoring</t>
  </si>
  <si>
    <t>[SBNA.IT.4.R2 Third Party Performance Monitoring]  Service Level Agreement (SLA) with non-compliance regarding the Third-Party Risk Management Standard monitoring requirements, may result in substandard service levels, financial loss, business disruption, and regulatory non-compliance.</t>
  </si>
  <si>
    <t>[SANCAP.IT.16.C6 Role-specific training] On an annual basis, Information   Security Management provides Workforce Members additional role-specific  Information Security training based on their privileged administrative access, IT development responsibilities, managerial roles, and Payments and SWIFT operational support.  A system-generated notification is sent to the user that training has not been completed within the allocated time.</t>
  </si>
  <si>
    <t>[SC.IT.C8.C6 System Testing and Comm]  Prior to presenting the ticket for approval, the Change Management Team verifies that successful testing was performed by confirming evidence has been attached to ensure   that the testing was successful and that only authorized changes are implemented into production.  If testing is not possible that must be noted and/or explained in the Test documentation section of Change ticket.</t>
  </si>
  <si>
    <t>[SC.IT.9.C2 Service Desk Authentication] When notified of an issue, Service Desk uses a standard method of authentication and identification   for all company users in accordance with Technology Incident and Problem Management Standard.</t>
  </si>
  <si>
    <t>[SC.IT.9.R2 Help Desk Mechanism]  System users being unable to report incidents, due to a lack of establish mechanisms (verification, reporting, etc.) to escalate issues, may result in business disruption and financial loss.</t>
  </si>
  <si>
    <t>[BSNY.IT.31.C6 Server Patches] Monthly, the Patch team semi-automatically applies Operating System patches to address critical and high risk vulnerabilities on Windows and Linux servers to comply with Santander US standards. Evidence is stored in KRI Sharepoint and items not able to be resolved are escalated to senior management.</t>
  </si>
  <si>
    <t>[SanCap.IT.28.C6 App Inventory] On an annual basis, the Application Owner reviews and attests the application mandated attributes, in MEGA, to validate its accuracy and completeness. Application IT Owner provides  requires evidence which is reviewed by APM Team prior to closing attestation. Refer to SIS Control Record for historical information: 50486107 SIS.IT.28.C6 App Inventory</t>
  </si>
  <si>
    <t>[SIS.IT.17.C20 Sailpoint Inventory]  Sailpoint Application Inventory is reviewed against MEGA by IAM team at least quarterly to ensure Sailpoint  remains complete and accurate against MEGA</t>
  </si>
  <si>
    <t>SailPoint, MEGA</t>
  </si>
  <si>
    <t>[SanCap.IT.23.C5 Design of System] As part of developing a new internal system, customizing vendor products, upgrading existing systems, or onboarding a new technology, the Project Manager submits the Architecture Design for review and approval by Enterprise Architecture and submits the Data Risk Assessment for review and approval by the Data   Governance team.</t>
  </si>
  <si>
    <t>[BSNY.IT.7.C1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</si>
  <si>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[SIS.IT.7.C3 Threshold Alterations] Infrastructure Engineering has established industry standard performance and capacity thresholds to monitor systems.  Alteration of thresholds are documented and approved in change requests per the Change Management procedures.</t>
  </si>
  <si>
    <t>SIS.IT.7.R2 Capacity Requirements</t>
  </si>
  <si>
    <t>[SIS.IT.7.R2 Capacity Requirements] Failure to include performance and   capacity requirements may lead to inefficient planning and budgeting  to  model  and project future needs resulting in disruptions or loss of systems  and  data.</t>
  </si>
  <si>
    <t>[BSNY.IT.8.C6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</si>
  <si>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Information stored on the Corporate End User Device is encrypted in workstations and mobile devices.</t>
  </si>
  <si>
    <t>[BSNY.IT.12.C21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</si>
  <si>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Waivers and exceptions for Cyber Security policies and requirements are approved by eCISO and, when required, by Global CISO.</t>
  </si>
  <si>
    <t>[SC.IT.30.C23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</si>
  <si>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Network Zones and advanced network segmentation controls between Network  Zones are monitored by the Global SOC.</t>
  </si>
  <si>
    <t>Connections over public networks are authenticated according to Global CISO policies and standards (e.g. authentication between endpoints, validation of certificates, etc.).</t>
  </si>
  <si>
    <t>[SBNA.IT.28.C9 End of Life] When an application is obsolete or there was  a decision not to upgrade any obsolescence component or infrastructure,  the application owner documents the obsolescence through an Action Driver in Heracles which is synchronized on a monthly basis in MEGA that  corresponds. Obsolete applications are reviewed at the weekly "APM Change Management Meeting".</t>
  </si>
  <si>
    <t>[BSNY.IT.16.C4 InfoSec Compliance Training review and approval] On an annual basis with at least six months in between, the local CISO reviews  training content updates and provides email approval of the Information  Security Compliance Training material prior to it being distributed through local training platforms.</t>
  </si>
  <si>
    <t>Information from external relationships with key partners (e.g. sector peers, law enforcement, national CERTS) is received to enrich Cyber Intelligence feeds and analysis provided by Global CISO tools.</t>
  </si>
  <si>
    <t>[SIS.IT.30.C7 Discovery Scans] Information Security has scheduled weekly, automated network discovery scans to identify the external facing asset population for vulnerability scans.</t>
  </si>
  <si>
    <t>[SanCap.IT.21.C9 Internal Threat Info] In every operation and prior to sharing internal threat information with external regulatory parties, the Cyber Threat Intelligence (CTI) team obtains documented CISO approval.</t>
  </si>
  <si>
    <t>[BSNY.IT.11.C1 Weekly Backups] On a weekly basis, the Backup Team performs full backups of infrastructure in scope by entity using backup tools and validates backup results, opens Incident tickets in Service Now  for all failed backups and assigns tickets to the appropriate support team for resolution.</t>
  </si>
  <si>
    <t>[SC.IT.2.C5 Weekly Status] On a weekly basis, IT RCSA reports on control  testing progress and identified issues to IT stakeholders.  Identified issues are escalated to Process/Control Owners to obtain acknowledgement  of the issue, which will result in an Action Driver created by the appropriate Risk Manager.</t>
  </si>
  <si>
    <t>[SANCAP.IT.30.C15 External Perimeter Range Scanning] Weekly, the Vulnerability Management team scans IT Assets within the External Perimeter ranges against predefined IP ranges  and reports vulnerabilities to system owners for remediation.</t>
  </si>
  <si>
    <t>[SanCap.IT.11.C3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</si>
  <si>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By default, Production data is not used for Testing and Development environments, and when required, obfuscation or anonymization techniques  are applied in order to comply with relevant regulations.</t>
  </si>
  <si>
    <t>Review the client bill payment authorization setup in Globus</t>
  </si>
  <si>
    <t>01.04.15 PaymentOps: Branch Q. Control</t>
  </si>
  <si>
    <t>Client Bill Payment</t>
  </si>
  <si>
    <t>Error in bill payment setup</t>
  </si>
  <si>
    <t>Failure in processing bill payment service setup due to ineffective process performance leading to potential negative customer experience and financial loss.</t>
  </si>
  <si>
    <t>[BSNY.IT.34.C21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</si>
  <si>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[SANCAP.IT.10.C21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</si>
  <si>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[SIS.IT.28.C9 End of Life]  When an application is obsolete or there was   a decision not to upgrade any obsolescence component or infrastructure,  the application owner documents the obsolescence in MEGA along with the  Heracles entry that corresponds. Obsolete applications are reviewed at the weekly "APM Change Management Meeting".</t>
  </si>
  <si>
    <t>[SBNA.IT.62.C23 Cloud Data Transmission Encrypt] For every connection between on-premise and public cloud, network traffic is configured to be  continuously encrypted in-transit by the Cloud Engineering team for Cloud to OnPrem traffic and by the Network Engineering team for the OnPrem to Cloud traffic. Cloud Engineering team provides oversight and ensures each domain owner configures their traffic correctly. If there are any exceptions, they are remediated by the respective domain teams (onPrem and Cloud) and any that are unable to be remediated are escalated to the IT Operation Manager.</t>
  </si>
  <si>
    <t>[SBNA.IT.62.R2 Secure Connections]  Unauthorized access to secure network connections due to weak security protocols could result in compromised data, business disruptions, regulatory non-compliance, and financial loss.</t>
  </si>
  <si>
    <t>[BSNY.IT.19.C8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</si>
  <si>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[SBNA.IT.33.C11 Resource Right-Sizing] For each resource in public cloud, a horizontal and vertical scaling policy is defined by FinOps team and implemented by engineering team to prevent unauthorized scaling  of resources. The policy is defined in alignment with established functional and utilization benchmarks and thresholds. If there is an attempt to exceed a threshold, a business impact analysis is performed by FinOps and Engineering team to readjust the thresholds</t>
  </si>
  <si>
    <t>[SANCAP.IT.13.C1 Jobs] CIO Data configures jobs to ensure the accurate and complete processing of data on a daily basis and to alert for job failures.  Follow up is performed for job interruptions or failures.</t>
  </si>
  <si>
    <t>SANCAP.IT.13.R1 Inacurt Procsng of Data</t>
  </si>
  <si>
    <t>[SANCAP.IT.13.R1 Inacurt Procsng of Data] Inaccurate or inconsistent data output, caused by poor data management processes, may lead to business disruption, inaccurate data, financial loss and regulatory noncompliance.</t>
  </si>
  <si>
    <t>[SANCAP.IT.9.C12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</si>
  <si>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[SANCAP.IT.42.C7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</si>
  <si>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[BSI.IT.10.C18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</si>
  <si>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[SIS.IT.5.C9 Software Installation] In every operation, software installation requests are approved by user's manager and reviewed by NY IT Asset Management to ensure a license has been issued by Spain prior to installation.</t>
  </si>
  <si>
    <t>[SBNA.IT.31.C5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</si>
  <si>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[BSNY.IT.33.C5 Time Approval] Monthly, each resource time charged to the  project is approved by the project owner or delegate.</t>
  </si>
  <si>
    <t>[BSNY.IT.33.R2  Inaccurate Time] Inaccurate capitalization reporting, due to a  failure to charge correct time by resource, could result in operational  inefficiencies, regulatory non-compliance, and financial loss.</t>
  </si>
  <si>
    <t>696 SanIAM</t>
  </si>
  <si>
    <t>[BSI.IT.23.C23 Pen Test] For newly developed applications, Software developers address or mitigate issues identified by Information Security  through penetration tests prior to production implementation. Information Security must approve the testing results prior to production implementation.</t>
  </si>
  <si>
    <t>"Results of the Capability Assessment and Holistic Risk Assessment. This  is to carry out a self-assessment where the institutions present their maturity and risk level, which is subsequently reviewed globally  . Some  of the controls to be assessed include:Threats both internal and external are identified, documented and communicated to affected areas to improve Cyber Security capabilities.Threat and vulnerability information is received from external and internal sources."</t>
  </si>
  <si>
    <t>[SanCap.IT.5.C3 Review and Assess Software] All non-standard software prior to being onboarded into the organization is approved by the immediate Manager, Business Owner, Infosec, in addition to other key stakeholders in Infrastructure. All such requests will be presented at the End User Software Request Forum (EUSRF) and requires InfoSec approval post the meeting. Any requests that are rejected at this Forum will be cancelled.</t>
  </si>
  <si>
    <t>[BSNY.IT.16.C5 Phishing Awareness] On a monthly basis, ethical phishing simulations are conducted by Information Security to test users’ awareness and resilience to phishing attacks. Users who fail two or more   phishing tests within the last 12 months receive additional training via the local learning platforms and their managers are informed through   email notifications.</t>
  </si>
  <si>
    <t>[BSI.IT.34.C6 3 Year DM Plan] The three year Data Management Book of Work is established and monitored by the Chief Data Officer (or delegate) to track and escalate project deliverables. The progress of the projects and their status for each domain is monitored and reviewed during the monthly Data Owner meetings and provided to the Data Governance forums for awareness of the status of a project.</t>
  </si>
  <si>
    <t>[SC.IT.65.C3 PTO Approval] In every operation, Permit to Operate is granted by Information Security Architecture only if any High or above design deficiency has been resolved or risk mitigated to Moderate or below, or approved by the s-CISO.</t>
  </si>
  <si>
    <t>SC.IT.65 InfoSec Architecture Review</t>
  </si>
  <si>
    <t>SC.IT.65.R2 Flawed Design</t>
  </si>
  <si>
    <t>[SC.IT.65.R2 Flawed Design] Insecure production systems, due to failure to identify architectural design flaws, may result in exploitable systems, unauthorized access to networks, business disruptions, financial or data loss, or regulatory noncompliance.</t>
  </si>
  <si>
    <t>[SBNA.IT.20.C18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</si>
  <si>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[SanCap.IT.5.C2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</si>
  <si>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[BSI.IT.32.C11 External CSR Approvals] In every operation, requests for new or renewal of external x.509 Certificate Signing Requests (CSRs) are  reviewed and approved by the CISO (or CISO delegate), or automated approval against an approved template, or approved by an approved automated process prior to issuance, installation and binding.</t>
  </si>
  <si>
    <t>Independent Penetration Test is performed at least annually on all IFAs following the Global CISO requirements (e.g. testing before production deployment, frequency of tests, etc.).</t>
  </si>
  <si>
    <t>[BSNY.IT.20.C16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</si>
  <si>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[BSI.IT.9.C3 Establish Help Desk] The Help Desk is established to report   company-related IT incidents, in accordance with Santander US standards.</t>
  </si>
  <si>
    <t>[SANCAP.IT.20.C5 Unstructured Data Scan] Weekly, the Information Security Team performs a compliance scan on unstructured data. Potential  NPPI data identified during scans which are located within open access unstructured data repositories is validated with the data owner and remediated, as necessary.</t>
  </si>
  <si>
    <t>SANCAP.IT.20.R6 Inadequate Sec Monitorin</t>
  </si>
  <si>
    <t>[SANCAP.IT.20.R6 Inadequate Sec Monitoring] The inability to detect threats, vulnerabilities, security incidents, and policy violations on network devices, due to inadequate security monitoring processes, may lead to an environment vulnerable to data compromise, business disruptions, regulatory non-compliance, and financial loss.</t>
  </si>
  <si>
    <t>[SC.IT.1.C9 CISO] Chief Information Security Officer (CISO) is appointed  by the Board of Directors (BoD) to implement and monitor the Information Security Program.  The organizational chart for key positions reporting to the SanUS CISO is maintained and updated when a change occurs to ensure clear lines of accountability. The Information Security Program is reviewed and approved by the CISO and presented to the Board of Directors (BoD) on an annual basis, in accordance with the Santander US Standards.</t>
  </si>
  <si>
    <t>[BSNY.IT.21.C8 Intel Subscription] At least annually, the Cyber Threat Intelligence team reviews and updates (when needed) subscriptions to paid/non-paid threat and vulnerability information to collect intelligence of new threats and potential to impacts the company.</t>
  </si>
  <si>
    <t>Multi-factor authentication (MFA) is implemented for Privileged Accesses.</t>
  </si>
  <si>
    <t>[BSNY.IT.5.C9 Software Installation] On demand, triggered by a ServiceNow request the Software Asset Management (SAM) team, reviews the  Software installation requests approved by the user's manager prior to software installation on end user devices to ensure installations of licensed software do not exceed available licenses. Evidences are stored  on ServiceNow and SAM local repository. Exceptions are addressed on the  ServiceNow ticket and items not able to be resolved are escalated to senior management.</t>
  </si>
  <si>
    <t>[SIS.IT.27.C19 Break Glass Authorization] Prior to creation of a break glass account, either the Chief Information Security Officer, CIO or Head of Infrastructure approves break glass access and invocation of the   break glass procedure, In accordance with Santander US standards.</t>
  </si>
  <si>
    <t>[SBNA.IT.31.C33 Cloud Patch Tools] On a monthly basis, Infrastructure Operations reconciles the assets managed by AWS Patch Manager tool for public cloud against the asset management tool ensuring all assets with tag Patch=ON are covered and they report relevant KRI’s to Senior Management. If any differences between the baseline and the patch tool are discovered, a ticket is raised in order to update the asset management and patching tools.</t>
  </si>
  <si>
    <t>Flor Castro Cabrera</t>
  </si>
  <si>
    <t>[SBNA.IT.8.C8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</si>
  <si>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[SANCAP.IT.13.C16 Structured Data Deletion] In every operation, System Database Administrators securely delete structured data in databases when requested by a ticket.</t>
  </si>
  <si>
    <t>DLP Controls are applied to Endpoints: block writing USB, HD Encryption,  DLP agent deployed, DLP baseline endpoint policy deployed, block file transfer via Bluetooth and block high risk network protocols.</t>
  </si>
  <si>
    <t>[BSNY.IT.11.C4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</si>
  <si>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NetBackup, HubStor</t>
  </si>
  <si>
    <t>[SBNA.IT.17.C25 Svc Acct Recert] On a semi-annual basis, the Access Management team initiates a review of non-human user or system identities and their entitlements, which are reviewed and approved/revoke by the service account owner. Access identified for revoke or is not decisioned within 10 business days is disabled/deleted by application administrators within 30 business days.</t>
  </si>
  <si>
    <t>[BSI.IT.6.C8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</si>
  <si>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[SBNA.IT.33.C6 Project Changes] Discontinued, changes to the project or fully capitalized projects are reviewed and approved in the system of record by the project sponsor or delegate.</t>
  </si>
  <si>
    <t>[SC.IT.6.C1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</si>
  <si>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SC.IT.6.R1 Incomplete DR Planning</t>
  </si>
  <si>
    <t>[SC.IT.6.R1 Incomplete DR Planning and Execution] Inability to recover critical systems in a disaster caused by lack of preparedness (regular test planning and execution) may result in operational, financial, regulatory and reputational impact.</t>
  </si>
  <si>
    <t>Logical security measures are applied to control the access to relevant Global SOC systems (e.g., SIEM, SOAR).</t>
  </si>
  <si>
    <t>[SC.IT.2.C6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</si>
  <si>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[SC.IT.2.R3 Risk Exposure] Failure to determine the priority of IT processes may lead to inaccurate qualitative and quantitative risk profile across the organization resulting in regulatory noncompliance and operational loss.</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</si>
  <si>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Third-party services are identified, inventory and prioritized according to their cybersecurity risk. Each provider has contracts that are used to ensure that measures are taken in line with cybersecurity policies. Third-party services are assessed through a cybersecurity risk assessment process to ensure compliance with cybersecurity policies. And it looks to ensure that the risk profile has  not increased due to major problems. "</t>
  </si>
  <si>
    <t>[SANCAP.IT.62.C21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</si>
  <si>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Collection and safeguarding of digital evidence, when needed for cases with legal expectations, are conducted according to the Global CISO guidelines related to chain of custody and evidence handling.</t>
  </si>
  <si>
    <t>[SanCap.IT.34.C7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</si>
  <si>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[SBNA.IT.11.C6 Backup Retention] Based on the configuration setting in the backup tools, the Backup Operations team in Mexico retains Daily, Weekly and Monthly backups on the Data Domain discs, in order to recover    critical data when required as per the Standard US Standard.</t>
  </si>
  <si>
    <t>[SC.IT.19.C4 Config Scan DB] At least monthly, Infrastructure Security team performs configuration scans and notifies the System owner when scans detect noncompliant configurations for databases (DB).</t>
  </si>
  <si>
    <t>[SBNA.IT.29.C8 KRI Results] KRI metric owners approve Technology metrics   based on the frequency (Monthly, Quarterly, Semiannually and Annually)  within the KRISP SharePoint through review of the metric calculation and  supporting documentation, in order to validate the completeness and  accuracy of the submitted KRI Metric.</t>
  </si>
  <si>
    <t>[BSNY.IT.34.C2 DM Awareness Training] Quarterly, the Chief Data Officer (or delegate) identifies employees who have not completed the Data Management Awareness training within 2 months of hire and escalates to the user's manager to ensure completion of training.</t>
  </si>
  <si>
    <t>[BSI.IT.28.C8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</si>
  <si>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[BSI.IT.28.R3 Unknown App Changes] Failure to identify application dependencies  may lead  in unauthorized changes to data, disruptions to operations, and unavailability of systems and/or data, resulting in data    loss, financial loss, and regulatory non-compliance. </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</si>
  <si>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</si>
  <si>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[SANCAP.IT.8.C10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</si>
  <si>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[SIS.IT.32.C14 Certificate Lifecycle] Certificates are issued, revoked, and de-activated in accordance with Santander US standards.</t>
  </si>
  <si>
    <t>[SIS.IT.32.R3 Access Privileges] Failure to secure and manage the access to   cryptography keys may result in data breach with the consequential   reputational damage and punitive regulatory fines.</t>
  </si>
  <si>
    <t>[SBNA.IT.27.C2 Privileged Access Termination Process]  At least weekly or upon notification of a user's termination, the PAM or InfoSec team requests removal of the user's privileged access by the Access Management team within 30 business days of notification.</t>
  </si>
  <si>
    <t>[BSNY.IT.4.C13 SLA Monitoring]  Technology Third Party Management performs sample testing of third parties with risk ratings of  critical or high to validate that Service Managers are completing the SLA performance capture in compliance with the TPRM Standard.  Results are reported quarterly.</t>
  </si>
  <si>
    <t>BSNY.IT.4.R2 TP Performance Monitoring</t>
  </si>
  <si>
    <t>[BSNY.IT.4.R2 Third Party Performance Monitoring]  Service Level Agreement (SLA) with non-compliance regarding the Third-Party Risk Management Standard monitoring requirements, may result in substandard service levels, financial loss, business disruption, and regulatory non-compliance.</t>
  </si>
  <si>
    <t>[BSNY.IT.41.C6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</si>
  <si>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[SIS.IT.29.C7 Metric Changes] On a continuous basis, in order to ensure the all KRI changes are appropriately managed, the US MIS team performs monitoring of metric change requests received and performs review and challenge of the proposed changes. All changes to metrics must be reviewed and approved by the US MIS Manager and 2nd LoD IRM for KRIs prior to the US MIS team updating the metric inventory (KRISP) to reflect the approved changes.</t>
  </si>
  <si>
    <t>[BSNY.IT.12.C10 CSIRT Monthly Report] On a monthly basis, the Cyber Security Incident Response Team reports critical and high (P0-P3) cybersecurity incidents or violations to Sr. Leadership as part of Technology Executive Working Group (TEWG) for awareness.</t>
  </si>
  <si>
    <t>Project governance documents for SDLC projects involving SOX In-Scope Systems have been created and approved by Business and IT project sponsors, in accordance to Santander US Standards, prior to the implementation of new systems to production.</t>
  </si>
  <si>
    <t>[SBNA.IT.12.C17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</si>
  <si>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[SBNA.IT.33.C7 Classification] Capitalized project classification is flagged in the system of record.  System is configured to only accumulate hours in Financial Data Extract (FDE) based on the capitalized project classification.</t>
  </si>
  <si>
    <t>[BSI.IT.13.C16 Structured Data Deletion] In every operation, System Database Administrators securely delete structured data in databases when requested by a ticket.</t>
  </si>
  <si>
    <t>[SIS.IT.32.C12 External Key Assessment] Encryption Management performs a   Cryptographic Key Vulnerability assessment of existing external certificates on at least a semi-annual basis in accordance with Santander US Standards.</t>
  </si>
  <si>
    <t>[BSI.IT.31.C5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</si>
  <si>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[BSNY.IT.6.C2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</si>
  <si>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BSNY.IT.6.R2 Third Party DR Testing</t>
  </si>
  <si>
    <t>[BSNY.IT.6.R2 Third Party DR Testing] Prolonged business and technical interruptions for hosted systems/services, due to inadequate monitoring of third party disaster response plans and testing, may result in financial, reputational, and regulatory impact.</t>
  </si>
  <si>
    <t>[SC.IT.20.C11 Email Filtering] In every operation, Information Security has configured email filtering to detect and block known malware and cyber threats.  Exceptions to blocking policies are escalated to the CISO (or delegate) for approval.</t>
  </si>
  <si>
    <t>SC.IT.20.R9 Data Loss</t>
  </si>
  <si>
    <t>[SC.IT.20.R9 Data Loss] Data loss or exposure to unauthorized parties due to inadequate processes to identify and block data exfiltration may result in data loss, legal penalties, financial loss, business disruptions, and regulatory noncompliance.</t>
  </si>
  <si>
    <t>[SanCap.IT.31.C5 Workstation Patches] Monthly, the End User Technology team applies vulnerability patches semi-automatically for critical and high risk vulnerabilities to  user end points (workstations, laptops) within required timelines, in accordance with Santander US standards. Weekly reports are generated for patch compliance and are stored on a EUT shared drive. Any devices contributing to a 'RED' or 'AMBER' Key Risk Indicator metric are escalated to senior management during the Monthly Operational Review.</t>
  </si>
  <si>
    <t>[SanCap.IT.21.C8 Intel Subscription] At least annually, the Cyber Threat   Intelligence team reviews and updates (when needed) subscriptions to paid/non-paid threat and vulnerability information to collect intelligence of new threats and potential to impacts the company.</t>
  </si>
  <si>
    <t>SANCAP.IT.21.R1 CTI Input</t>
  </si>
  <si>
    <t>[SANCAP.IT.21.R1 CTI Input] The inability to identify threats and trends, caused by inadequate threat intelligence input and analysis, may   result in unknown exploits within environments susceptible to cyber attack.</t>
  </si>
  <si>
    <t>[SBNA.IT.17.C21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</si>
  <si>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[SanCap.IT.35.C1 Test New Jobs] As on a needed basis, Planification team  semi-automatically adds, modify, or retires scheduled jobs in Control M  upon approved requests from Job Owners. Evidences of the configuration of the jobs will be uploaded to the Service Now Change tickets.  If there is any special circumstance will be escalated to senior management  via email.</t>
  </si>
  <si>
    <t>SC.IT.18.C3 Web Proxy Config] In every operation, Information Security team has configured web proxies to prevent data from inappropriately leaving the environment through external, web based email programs or unauthorized third party connections/website. Exceptions to a policy requires approval by s-CISO or delegate.</t>
  </si>
  <si>
    <t>[SBNA.IT.39.C2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</si>
  <si>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[BSNY.IT.39.CC3 Business Impact Analysis] On an annual basis, the Business Continuity Coordinator (BCC) is responsible for completing the Business Impact Analysis (BIA) process as required per the Santander US Business Continuity and Resiliency Management Standard. If the review is  not completed and approved by the L4/Department Manager within the required timeframe, the business continuity management system sends an automatic notification to applicable managers and the BCC for remediation. Note: In cases of extenuating circumstances, the Director of BCM may grant an approval date extension providing the L4/Department Manager adequate time to review the BIA with BCCs and applicable management. The BIA will not report as “Out of Compliance” during the extension. The control is documented in the Business Continuity Management Training and Procedure. Evidence of control execution is documented within the business continuity management system.</t>
  </si>
  <si>
    <t>BSNY.IT.39.CR2 Business Impact Analysis</t>
  </si>
  <si>
    <t>[BSNY.IT.39.CR2 Business Impact Analysis] The inability to prioritize and support business requirements during and after disruptive events due  to failing to properly execute a Business Impact Analysis (BIA) may result in the loss of productivity, adverse customer impact, negative publicity, financial impacts and increased regulatory scrutiny. (R11196)</t>
  </si>
  <si>
    <t>[SanCap.IT.3.C5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</si>
  <si>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SANCAP.IT.3.R3 AD Reporting</t>
  </si>
  <si>
    <t>[SANCAP.IT.3.R3 AD Reporting] Unmitigated risk, due to inappropriate reporting of Technology Action Drivers to management and stakeholders, may lead to financial loss, business disruption, and regulatory noncompliance.</t>
  </si>
  <si>
    <t>[SBNA.IT.17.C12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t>
  </si>
  <si>
    <t>[SBNA.IT.3.C5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</si>
  <si>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[SBNA.IT.3.R3 AD Reporting] Unmitigated risk, due to inappropriate reporting of Technology Action Drivers to management and stakeholders, may lead to financial loss, business disruption, and regulatory noncompliance.</t>
  </si>
  <si>
    <t>[SIS.IT.28.C10 IRA Template Review] At least on an annual basis, the Santander US Tech Op Risk Manager reviews the Application Inherent Risk Assessment Questionnaire with relevant stakeholders to update the questionnaire as/if necessary. Santander US Tech Op Risk Manager approves the Application Inherent Risk Assessment Questionnaire after the review has been completed.</t>
  </si>
  <si>
    <t>[SIS.IT.33.C5 Time Approval] Monthly, each resource time charged to  the  project is approved by the project owner or delegate.</t>
  </si>
  <si>
    <t>1550 - ServiceNow2734 - CyberArk</t>
  </si>
  <si>
    <t>[SANCAP.IT.8.C5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</si>
  <si>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The use of BYOD is formally approved and follows the Global CISO requirements (e.g. acceptance of term of use, device management, security configurations, etc.).</t>
  </si>
  <si>
    <t>[SANCAP.IT.12.C3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</si>
  <si>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[SIS.IT.17.C1  Access Provisioning] After requests for access are submitted, the user access request is reviewed and approved by the user'   s manager and by the application owner(s), in accordance with Santander  US Standards.</t>
  </si>
  <si>
    <t>[BSI.IT.11.C32 Encrypt Backup Data] The Backup team has configured encryption for backup and replication storage utilizing approved encryption methods.</t>
  </si>
  <si>
    <t>[BSI.IT.11.R4 Data  Protection] Unauthorized access and processing of data, caused by a failure to protect backup media and replication of data, may result in compromised data, regulatory non-compliance, and financial loss.</t>
  </si>
  <si>
    <t>[BSI.IT.13.C15 DB Data Backup] IT Operations have configured database backups to ensure recovery of data, when needed.  Notifications have been configured to alert Database Administrators for any backup failures, which are investigated for resolution.</t>
  </si>
  <si>
    <t>Avamar, Netbackup</t>
  </si>
  <si>
    <t>BSI.IT.13.R6 Data Backup</t>
  </si>
  <si>
    <t>[BSI.IT.13.R6 Data Backup] Inadequate recovery of data, due to improper configuration of data backups, may result in loss of data, business disruptions, regulatory noncompliance, and financial loss.</t>
  </si>
  <si>
    <t>[SIS.IT.34.C6 3 Year DM Plan] 3 year Data Management Book of Work is established and monitored by the Chief Data Officer (or delegate) to track and escalate project deliverables.   The progress of the projects and their status for each domain is monitored and reviewed during the monthly Data Governance Working Group meeting, EDO, and DO meetings. Follow up actions, if any, are documented and tracked.</t>
  </si>
  <si>
    <t>[SC.IT.19.C7 Config Scan Network Security] At least monthly, Infrastructure Security team performs configuration scans and notifies the System owner when scans detect noncompliant configurations for network security devices (firewalls, and VPN concentrators).</t>
  </si>
  <si>
    <t>[SanCap.IT.34.C23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</si>
  <si>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</si>
  <si>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[BSNY.IT.39.C1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</si>
  <si>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25767 - SailPoint</t>
  </si>
  <si>
    <t>[SC.IT.64.C1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</si>
  <si>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[BSNY.IT.39.CC2 Incident Response Teams] On an annual basis, the Business Continuity Coordinator (BCC) is responsible for ensuring an Incident Response Team (IRT) is documented and maintained for each of their Business Continuity Plan(s) as required per the Santander US Business Continuity and Resiliency Management Standard. Business Continuity Plans without a properly maintained IRT will be rejected during the annual plan review process then the business continuity management system sends an automatic notification to applicable managers  and the BCC for remediation. The control is documented in the Business Continuity Management Training and Procedure. Evidence of control execution is documented within the business continuity management system.</t>
  </si>
  <si>
    <t>On a monthly basis, servers and systems are monitored by the Infrastructure Operations team to ensure that servers and systems are hardened in accordance to Santander US Standards.</t>
  </si>
  <si>
    <t>All SOX In-Scope Applications and related Servers that operate components of the Application and/or Databases</t>
  </si>
  <si>
    <t>[SANCAP.IT.19.C4 Config Scan DB] At least monthly, Infrastructure Security team performs configuration scans and notifies the System owner  when scans detect noncompliant configurations for databases (DB).</t>
  </si>
  <si>
    <t>[BSI.IT.9.C1 Service Desk Escalation] On a need basis, Service Desk analyst logs, reviews and monitors an incident ticket and IT Help Desk assigns priority within the IT Service Manager Tool in accordance  with the established standard. The ticket is escalated to appropriate stakeholders based on priority level to ensure that incidents are resolved in a timely manner.</t>
  </si>
  <si>
    <t>[SIS.IT.27.C8 Infrastructure Access Recertification] Semi-annually, the Chief Information Security Officer (CISO) reviews accounts with privileged access to Infrastructure and approves users for access renewal/revocation.</t>
  </si>
  <si>
    <t>[SC.IT.5.C30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Exceptions are addressed by ServiceNow ticket and items not able to be resolved are escalated to senior management.</t>
  </si>
  <si>
    <t>[SanCap.IT.34.C19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</si>
  <si>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[BSI.IT.35.C3 Job Monitoring] Systems are configured to alert for failures in case an automated job is not completed successfully, in accordance with Santander US standards.</t>
  </si>
  <si>
    <t>T24 (Globus)</t>
  </si>
  <si>
    <t>[SIS.IT.16.C1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</si>
  <si>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[SIS.IT.24.C4 Monitor Data Center Access] Physical access activity to the ViaWest-Flexential/Digital Realty Data Center facilities are monitored and reviewed by IT Infrastructure team (Manager or above) on a   monthly basis</t>
  </si>
  <si>
    <t>[SIS.IT.27.C22 Privileged Access Monitoring] SOC has configured alerts for log events and privilege threat analytics for suspicious activities performed by privileged users and takes appropriate action, if needed, in accordance with Santander US standards.</t>
  </si>
  <si>
    <t>On a weekly basis, during the Annual Information Security Training completion window and up until a 98% completion rate is reached, the Information Security and Awareness Training Management team creates the completion status report, which is used to escalate users that have failed to complete the training in the allocated time. The report is derived from the local learning platform and distributed to the Information Security Executives and Business Information Security Officers (BISO’s) for further follow-up.</t>
  </si>
  <si>
    <t>[SanCap.IT.21.C11 Intel Review] In every operation and as threat intel is gathered, the Cyber Threat Intelligence (CTI) team identifies, classifies, shares and stores intel based on the internal requirements provided, defined in the Cyber Threat Intelligence Standard, to vendors to collect potential threats to the company.</t>
  </si>
  <si>
    <t>[SIS.IT.1.C5 IT Gov Routine] IT governance routines inventory is managed, reviewed, and maintained by technology governance to ensure compliance with SHUSA standards and policies. Locally Technology Working   Group (TWG) is attended by IT leadership monthly to review and ensure IT top risks, key metric, area specific issues, and book of work are formally governed.</t>
  </si>
  <si>
    <t>[SC.IT.6.C8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</si>
  <si>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[BSI.IT.28.C9 End of Life] When an application is obsolete or there was a decision not to upgrade any obsolescence component or infrastructure, the application owner documents the obsolescence through an Action Driver in Heracles which is syncronized on a monthly basis in MEGA that corresponds. Obsolete applications are reviewed at the weekly "APM Change Management Meeting".</t>
  </si>
  <si>
    <t>[SC.IT.8.C5 Post Implementation Review]  After a change is implemented into production, the Change Management Team verifies that successful post-implementation reviews were performed by reviewing the evidence from the assigned Business or Technical validator to ensure that the change was successful and that only authorized changes were implemented.   Failed or incomplete changes are documented and presented to management  by the Change Management Team.</t>
  </si>
  <si>
    <t>[BSI.IT.27.C24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</si>
  <si>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[SBNA.IT.17.C15 Inactive Accounts] At least weekly, inactive accounts are identified and disabled  by Identity Access Management after 90 days  of inactivity, in accordance with the Santander US standards.</t>
  </si>
  <si>
    <t>The Global SOC provides common and continuous detection capabilities to all Group Entities for Cyber Security monitoring.</t>
  </si>
  <si>
    <t>[BSI.IT.22.C6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</si>
  <si>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[BSI.IT.11.C14 Data Restoration] Quarterly, the Backup team performs data restore tests as requested by the IT Disaster Recovery team. Follow  up actions for restore failures are performed by the Backup team for correction.</t>
  </si>
  <si>
    <t>[BSNY.IT.17.C22 Entitlement Review] On an annual basis, the IAM team and   application owners review/validate the application entitlements are accurate and up to date. Any changes to entitlements are submitted by the Application Owner to the IAM team to revise the entitlements.</t>
  </si>
  <si>
    <t>[BSNY.IT.18.C13 Third Party Connections] In every operation, Network Security has configured a dedicated VPN firewall for third party connections restricting access to networks and systems.</t>
  </si>
  <si>
    <t>[SC.IT.22.C7 Code Analysis Existing App] Static Application Security Testing (SAST)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</si>
  <si>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[BSI.IT.9.C15 Test Incident Response] At least annually, the Major Incident Management team will test and update the incident response procedures to identify process improvements, in accordance with Santander US standards.</t>
  </si>
  <si>
    <t>[SANCAP.IT.9.C10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</si>
  <si>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[BSNY.IT.19.C3 Config Scan Server] At least monthly, Infrastructure Security team performs configuration scans and notifies the System owner  when scans detect noncompliant configurations for servers.</t>
  </si>
  <si>
    <t>[SC.IT.31.C9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</si>
  <si>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[BSNY.IT.7.C5 Project Assessment-Network] Annually, Network Team performs an assessment based on different criteria such as capacity, obsolescence, technology of network infrastructure for new upcoming Book  of Work. Evidence is stored in SharePoint. Action items, if any, are escalated to Senior Management by Network Team.</t>
  </si>
  <si>
    <t>[SBNA.IT.12.C13 Incident Response] Once a cyber incident is logged, the Global Security Operations Center ("GSOC") and US Security Monitoring team analyzes, classifies, documents issues, and escalates incidents to the Cyber Security Incident Response team using an established criticality rating system (P0-P5), as defined in the Unified Incident Response Plan.</t>
  </si>
  <si>
    <t>[SANCAP.IT.12.C15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</si>
  <si>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[SBNA.IT.22.C2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</si>
  <si>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Administration and IT support tasks are done via the White Network or dedicated Administration gateways.</t>
  </si>
  <si>
    <t>[SC.IT.8.C1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as needed are, as needed, documented in an agenda to be presented at the Change forums.</t>
  </si>
  <si>
    <t>[BSNY.IT.5.C11b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</si>
  <si>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[BSNY.IT.19.C2 Config Scan Endpoint] At least monthly, Infrastructure Security team performs configuration scans and notifies the System owner  when scans detect noncompliant configurations for endpoint devices (Windows and Mac).</t>
  </si>
  <si>
    <t>[SBNA.IT.30.C25 Scan Coverage] Monthly, the Vulnerability Management team forwards the list of assets to the Global Vulnerability Management team to update the vulnerability scan inventory.</t>
  </si>
  <si>
    <t>Cloud applications and services are inventoried, classified and tagged according to the CIA Levels (A, B or C).</t>
  </si>
  <si>
    <t>Results of the  Capability Assessment Exercise and the Holistic Risk Assessment. The aim is to carry out a self-assessment in which institutions present their maturity and their level of risk, which will be reviewed at a global level thereafter. Some of the controls to be assessed are: Cloud services are identified and inventory-based, the cloud applications and services hosting Santander's systems and information are compliant with cybersecurity policies and standards related to cloud applications and services. Confidential and restricted secret data are hosted in a public or dedicated cloud only after obtaining explicit approval from the relevant governing bodies. General,  public and private security and architecture requirements are defined."</t>
  </si>
  <si>
    <t>[BSNY.IT.62.C22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</si>
  <si>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[BSNY.IT.62.R2 Secure Connections]  Unauthorized access to secure network connections due to weak security protocols could result in compromised data, business disruptions, regulatory non-compliance, and financial loss.</t>
  </si>
  <si>
    <t>Access rights to network and SOX in-scope applications, operating systems, and databases are removed from terminated employees and contractors in a timely manner in accordance to  SAN US Standards. Active Directory access is removed within one business day and application operating system, and database access is removed within thirty business days by the Identity Access Management team.</t>
  </si>
  <si>
    <t>[SC.IT.29.C9 QA Metrics]On a annual basis or when a control is changed documentation. or newly added to an active metric in the technology dashboard, The MIS team performs the QA procedure, reviews metric details and calculations provided by the metric provider or delegate and  validates evidentiary</t>
  </si>
  <si>
    <t>On an annual basis, the Static Data team conducts an analysis of all unclaimed property data in T24, ReconXpert, and Tracker Pro to reconcile  all unclaimed property which is eligible for escheatment during the current year.  Upon completion of the analysis the static data team is required to send due diligence notices based on the property code and state where the property must be escheated.  These notices must be sent within the stipulated regulatory periods prior to escheating the unclaimed property to the states.</t>
  </si>
  <si>
    <t>Tracker Pro, ReconXpert, T24</t>
  </si>
  <si>
    <t>Abandoned Property</t>
  </si>
  <si>
    <t>Late escheatment of unclaimed property</t>
  </si>
  <si>
    <t>Losses arising from penalties and interests caused by late submission of  abandoned property due to an inadequate execution of the unclaimed property process.</t>
  </si>
  <si>
    <t>[BSI.IT.27.C15 Interactive Login to Service Accounts] In every operation  the provisioning team disables interactive login for all service accounts. Exceptions must have a documented and approved risk acceptance  by the CISO or delegate/Security Exception Forum (SEF).</t>
  </si>
  <si>
    <t>[SC.IT.41.C5 PIR Output Document]  For each incident rated as high, the Incident Management team completes a post incident review (PIR) output document, which must include the summary of the incident, how the  issue  was resolved, and the plan for future prevention. The PIR output document is saved in a department shared folder and shared with PIR participants and the ORC.</t>
  </si>
  <si>
    <t>On a monthly basis, a log of Firefighter activity is reviewed by IT Operations to ensure that all activity is appropriate. If inappropriate activity is identified, mitigating actions are performed to ensure no impact to SOX systems and data.</t>
  </si>
  <si>
    <t>SAP</t>
  </si>
  <si>
    <t>[SC.IT.34.C2 DM Awareness Training]  The Chief Data Officer (or delegate) identifies employees who have not completed the Data Management Awareness training within 2 months of hire and escalates to the user's manager by email notification to ensure completion of training. The report is tracked and communicated quarterly at the DGWG Forum.</t>
  </si>
  <si>
    <t>[BSNY.IT.20.C12 Event Log Data] In every operation, Information Security  continuously configures event log entries to record username or ID, type of event, data and time of event, success or failure, and the origination and destination of an event.</t>
  </si>
  <si>
    <t>[BSNY.IT.27.C2 Privileged Access Termination Process] At least weekly or  upon notification of a user's termination, the PAM or InfoSec team requests removal of the user's privileged access by the Access Management team within 30 business days of notification.</t>
  </si>
  <si>
    <t>[SanCap.IT.34.C3 Data Defects] Data defects and issues, identified during the monthly DQBR execution cycle, are documented and tracked within the issue management repository tool by the Chief Data Officer (or delegate).  Defects are reviewed during monthly Data Owner meetings.</t>
  </si>
  <si>
    <t>[BSI.IT.27.C8 CyberArk Admin Account Review] Quarterly, the Chief Information Security Officer (CISO) reviews and approves the privileged access management (PAM) application (CyberArk) administrators and identifies users for access revocation. The PAM team requests removal of  user access and Access Management Team revokes access within SLA for the users that needs to be revoked.</t>
  </si>
  <si>
    <t>[SANCAP.IT.19.C7 Config Scan Network Security] At least monthly, Infrastructure Security team performs configuration scans and notifies the System owner when scans detect noncompliant configurations for network security devices (firewalls, and VPN concentrators).</t>
  </si>
  <si>
    <t>[SBNA.IT.27.C11 Access Transfer]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</si>
  <si>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[SANCAP.IT.6.C1 DR Testing] IT Disaster Recovery (DR) team coordinates the annual DR testing (includes Cloud deployment managed by Santander US  or an affiliate) and obtains evidence for in scope applications to mitigate the risk of recovery deficiencies, per the IT Resiliency Standard criteria. Evidence is documented in the Business Continuity Management System (BCMS).</t>
  </si>
  <si>
    <t>[BSNY.IT.16.C1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</si>
  <si>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[BSNY.IT.39.CC6 Plan Approval] On an annual basis, the Business Continuity Coordinator (BCC) is responsible for completing and submitting the Business Continuity Plan (BCP) as required per the Santander US Business Continuity and Resiliency Management Standard. The  L2/Business Line Manager or delegate must review and approve the BCP. In cases of extenuating circumstances, the Director of BCM may grant an approval date extension providing the L2 adequate time to review the plan with BCCs and applicable management. The plan will not report as “Out of Compliance” during the extension. The control is documented in the Business Continuity Management Training and Procedure. Evidence of control execution is documented within the business continuity management system.</t>
  </si>
  <si>
    <t>BSNY.IT.39.CR5 Business Continuity Plan</t>
  </si>
  <si>
    <t>[BSNY.IT.39.CR5 Business Continuity Plan] The inability to recover or maintain essential business operations and support business requirements  during and after disruptive events due to the lack of a properly executed business continuity plan may result in the loss of productivity, adverse customer impact, negative publicity, financial impacts and increased regulatory scrutiny. (R11196)</t>
  </si>
  <si>
    <t>[SBNA.IT.23.C8 Defect and Quality Assurance] Evidence that testing and quality assurance are performed and the defects noted in the testing evidence are resolved is obtained by the Project Manager and approved by   the business sponsor prior to the Run the phase of the SDLC process.</t>
  </si>
  <si>
    <t>[SC.IT.27.C5 Windows OS Recertification of Privileged Access] On Quarterly basis, Information Security/PAM/IAM/SDS teams manage documented accounts of privileged access of production Windows OS systems.  Access reviews are performed by the SDS, users' managers, system owners, or s-CISO, as applicable.   Access is removed for users requiring revocation within 30 business days after the end of the campaign by Access Management or SDS team.</t>
  </si>
  <si>
    <t>[BSI.IT.65.C3 PTO Approval] In every operation, Permit to Operate is granted by Information Security Architecture only if any High or above design deficiency has been resolved or risk mitigated to Moderate or below, or approved by the s-CISO.</t>
  </si>
  <si>
    <t>[BSI.IT.20.C6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</si>
  <si>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[BSI.IT.5.C26 Review Infrastructure Assets] On monthly basis, the Technology Lifecycle Management team manually validates and provides an obsolescence (End of Support Date) forecast of Datacenter assets(Hardware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</si>
  <si>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[BSI.IT.11.C5 Restore Request] Upon getting a request for a Data Restore, the Backup Operations team restores data to the requested location by leveraging data restore procedures, validating that data can  be recovered from backup in the event original data is corrupted or lost.</t>
  </si>
  <si>
    <t>[SanCap.IT.12.C12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</si>
  <si>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[SANCAP.IT.19.C2 Config Scan Endpoint] At least monthly, Infrastructure Security team performs configuration scans and notifies the System owner  when scans detect noncompliant configurations for endpoint devices (Windows and Mac).</t>
  </si>
  <si>
    <t>[SBNA.IT.41.C4 Post Incident Review Agenda]  For each incident rated as high, an Incident Management team member follows the established Post Incident Review process. This includes using the Post Incident Review Agenda to facilitate and document the review call, ensuring that the correct stakeholders participated. Additionally, a Post Incident Review (PIR) Output Document is completed, summarizing the incident details, resolution, and preventive actions. Both the agenda and PIR output document are stored in the business continuity management system and shared with relevant stakeholders, including PIR participants and the ORC.</t>
  </si>
  <si>
    <t>[SC.IT.25.C10 IRA Template Review] At least on an annual basis, the Santander US Tech Op Risk Team reviews the Application Inherent Risk Assessment questionnaire with relevant stakeholders to update the survey   template as/if necessary. Santander US Tech Op Risk Manager approves the Application Inherent Risk Assessment Questionnaire after the review has been completed.</t>
  </si>
  <si>
    <t>[SIS.IT.8.C2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</si>
  <si>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[BSNY.IT.21.C13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</si>
  <si>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Review digital archiving of new client files</t>
  </si>
  <si>
    <t>Excel log</t>
  </si>
  <si>
    <t>02.04.01 Custody Ops: Customer Info Mgmt</t>
  </si>
  <si>
    <t>GDPR</t>
  </si>
  <si>
    <t>Client files archived incorrectly</t>
  </si>
  <si>
    <t>Failure to correctly archive client documentation due to lack of escalation/oversight resulting in potential non compliance with the record management standard which can lead to regulatory and financial impact.</t>
  </si>
  <si>
    <t>[BSI.IT.18.C13 Third Party Connections] In every operation, Network Security has configured a dedicated VPN firewall for third party connections restricting access to networks and systems.</t>
  </si>
  <si>
    <t>[SIS.IT.27.C5 Local SailPoint Recertification] Quarterly, SHUSA PAM initiates accounts reviews for network administrators and users, service   accounts, and applications managed via the local Sailpoint access request tool. Inappropriate access is revoked as identified by system owners.</t>
  </si>
  <si>
    <t>[SBNA.IT.5.C24 Data Disposal]  Prior to reassignment of a laptop, hard drives are formatted and/or reimaged by End User Technology team using SCCM. Evidence with timestamp of the image is stored in SCCM. Escalations are directed to vendor senior management.</t>
  </si>
  <si>
    <t>eCISO enforces and oversights that Corporate End User Devices are configured according to the security Hardening Guides and managed through centralized management solutions.</t>
  </si>
  <si>
    <t>[BSNY.IT.27.C19 Break Glass Authorization] Prior to creation of a break glass account or entitlements by the access management team, either the S-CISO, CIO, Head of Infrastructure or delegate approves break glass access and invocation of the break glass procedure.</t>
  </si>
  <si>
    <t>[BSNY.IT.27.R6  Emergency Access] The inability to recover systems or operations due to a failure to manage emergency accounts may result in prolonged business and operational disruptions, financial loss, and regulatory noncompliance.</t>
  </si>
  <si>
    <t>[SBNA.IT.13.C7 Confidential Data] Databases containing data classified as Confidential and Restricted are reviewed by a manager or above in Enterprise Data Management at least annually to ensure that the data classifications are appropriate and in accordance with the Data Information Protection Standard.</t>
  </si>
  <si>
    <t>IaaS assets have an advanced antimalware solution installed and updated according to Global CISO policies and standards (e.g. solution running continuously, support of on-demand scans, real-time visibility by Global  SOC, etc.).</t>
  </si>
  <si>
    <t>[BSNY.IT.31.C12 Workstation Patch Change] Monthly, End User Technology team applies vulnerability patches to user end points (workstations, laptops) after a manual change request has been approved.  The change request documents the upgrade/update to be applied, test results (when applicable), back out plan, impact, and approvals for the change, in accordance with the Santander US Standards.</t>
  </si>
  <si>
    <t>[BSNY.IT.5.C24 End Point Data Disposal] Prior to reassignment of a laptop, hard drives are formatted and/or reimaged by End User Technology  team using SCCM. Evidence with timestamp of the image is stored in SCCM.  Escalations are directed to vendor senior management.</t>
  </si>
  <si>
    <t>[BSNY.IT.9.C12 Major Inc Triage] Major Incidents are escalated to IT Incident Management team, in accordance with the Incident Management processes. IT Incident Management Team triages the escalated incidents and engages the support teams to resolve the major incidents based on business criticality rating and RTO in accordance with Santander US standard.</t>
  </si>
  <si>
    <t>[SC.IT.34.C12 Data Domains] The CDO is responsible to document and maintain a list of data domains, sub domains, Data Owner, and Data Steward. Updates (material changes) to this list are reviewed  during weekly Data Domain goverance meetings. Follow up actions are documented communicated in meeting notes by the CDO Governance team.</t>
  </si>
  <si>
    <t>[BSNY.IT.31.C19 Server Patch change] Monthly, the Patch team Semi-automatically opens change requests to apply patches on Windows and  Linux Servers.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</si>
  <si>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On a daily basis, a member of the Banking Products and Services team verifies that the customer, account number, and check details received through Fed Import, correspond to the actual check screenshot in Fed Import, prior to being uploaded to Globus. The Banking Products and Services Analyst validates the signature of checks above the established  threshold against the customer's signature cards for legitimacy and releases the batch in Globus. The in clearing checks are reviewed and approved in Globus by the Banking Products and Services Supervisor or delegate different from the inputter of the batch. Transactions that require follow up are flagged as INAUTH or are returned via Fed Import.</t>
  </si>
  <si>
    <t>1937 - Globus1869 - FedLine</t>
  </si>
  <si>
    <t>Federal Reserve Clearing System</t>
  </si>
  <si>
    <t>Failure to properly validate cash letter</t>
  </si>
  <si>
    <t>Failure to properly validate cash letter authorizations due to ineffective process performance resulting in potential financial and regulatory impacts.</t>
  </si>
  <si>
    <t>[BSNY.IT.8.C10 Grupo Santander Change Impact Validation] On a daily basis, in order to avoid unintended outages and to ensure proper oversight of Grupo Santander proposed changes, the NY Change Management Team receives proposed changes via Gestion de Cambios and distributes them to the CIO Sponsors, CIOs and SBNA Change Management for review in accordance with Santander US Standards.</t>
  </si>
  <si>
    <t>[SC.IT.16.C2 Acceptable Use Agreement] 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</si>
  <si>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[BSNY.IT.38.C7 Holistic Annual Report] On an annual basis, the Cyber Risk Management team shares the documented Cyber Risk Assessment results, for awareness purposes, to the Information Security Committee or equivalent.</t>
  </si>
  <si>
    <t>[SBNA.IT.41.C2 Distribution Lists for Alerts]  On a monthly basis, the Incident Management team completes a review of the distribution lists for alerts and compares it against the roll call sheet to review that the names on the distribution lists are correct and up to date. If there    are any names that need to be added or removed from the distribution lists, the Incident Management team makes the applicable updates. Evidence of control execution can be found in a department shared folder.</t>
  </si>
  <si>
    <t>[BSNY.IT.62.C21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</si>
  <si>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Block at the security and/or portfolio level to ensure that transactions  are not processed.</t>
  </si>
  <si>
    <t>02.04.04 Custody Ops: Settlement Mgmt</t>
  </si>
  <si>
    <t>Pending corporate action event</t>
  </si>
  <si>
    <t>Failure to place a block on a pending corporate action event due to ineffective process performance resulting in potential financial loss to  the bank.</t>
  </si>
  <si>
    <t>[SanCap.IT.23.C2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</si>
  <si>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[SIS.IT.17.C18 Key Infrastructure ] On an as needed basis, IAM Development and Support team reviews security configurations of tools that manage users and applications. Any changes to the configuration follow the appropriate Change Management process.</t>
  </si>
  <si>
    <t>[SANCAP.IT.2.C8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</si>
  <si>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[SBNA.IT.23.C2 Requirement Analysis] As part of developing a new internal system, customizing vendor products, or upgrading existing systems, the technical requirements are reviewed and approved by the technical lead and the Test Strategy is approved by the business sponsor   prior to entering the Build phase of the SDLC process.</t>
  </si>
  <si>
    <t>[BSI.IT.12.C7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</si>
  <si>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[SC.IT.19.C2 Config Scan Endpoint] At least monthly, Infrastructure Security team performs configuration scans and notifies the System owner  when scans detect noncompliant configurations for endpoint devices (Windows and Mac).</t>
  </si>
  <si>
    <t>Report mechanisms are implemented to enable notification of any suspected or actual Cyber Security incident (e.g. phishing attacks, malware, stolen password/equipment, data loss etc.) to the Cyber Security teams.</t>
  </si>
  <si>
    <t>[SC.IT.4.C4 Third Party Exit Strategy]  Technology Third Party Management monitors the completion and updates to third party exit strategies by Service Managers.  Exit Strategies that exceed to 30 day completion timeline are escalated to the vendor management hub(s).</t>
  </si>
  <si>
    <t>[SC.IT.34.C18 Metadata Go No Go]  At least weekly, KDE (including metadata, glossary of terms and their Domain Structure) are reviewed, challenged, and approved during the Metadata Go/No-Go.  Approvals are recorded within Go/No-Go meeting tracker by the Metadata Governance Team, and entered into the metadata centralized repository, maintained by CDO.</t>
  </si>
  <si>
    <t>[SanCap.IT.35.C3 Failed Job Monitoring] In every operation, Planification and Explotacion team semi-automatically monitors scheduled  jobs and takes action for failures, under the instructions provided by job owners, and failures will be tracked through Service Now tickets. Evidence of Daily reports of job status are received from Planification team via email. If  there is any special circumstance will be escalated to senior management via email.</t>
  </si>
  <si>
    <t>SANCAP.IT.35.R2 Inaccurate Scheduled Job</t>
  </si>
  <si>
    <t>[SANCAP.IT.35.R2 Inaccurate Scheduled Job Management] Inaccurate Scheduled Job can Impact production and may result to business disruption, financial loss and regulatory noncompliance.</t>
  </si>
  <si>
    <t>The use of Third Party devices is formally approved and follows the Global CISO requirements (e.g. connection through VDI/VDA, prohibition of devices on the local network, regular reviews of Third Party accesses, etc.).</t>
  </si>
  <si>
    <t>[SBNA.IT.5.C16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</si>
  <si>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[SanCap.IT.23.C9 Release Management / Deployment]  As part of developing   a new internal system, customizing vendor products, or upgrading existing systems, the Project Manager obtains the Release Management / Deployment Plan and submits to the Change Management for approval prior to the Run phase of the SDLC process.  If the plan requires more detail,   it is updated by the Application Development team and resubmits for approval.</t>
  </si>
  <si>
    <t>[SBNA.IT.27.C23 Privileged Session Recording] Information Security has enabled privileged session recording for activities performed by privileged users, in accordance with Santander US standards.</t>
  </si>
  <si>
    <t>[SC.IT.31.C28 EUT Patch Review] On a weekly basis, the Information Security Forum reviews, prioritizes and discusses remediation plans for the patches to be deployed to EUT devices in accordance with Santander US Standards.</t>
  </si>
  <si>
    <t>[BSNY.IT.12.C7 CSIRT Forensic Analysis Storage] After a forensic analysis request of an insider incident or a user's asset is submitted by the Cyber Security Incident Response team and is approved by the Legal and/or HR departments, digital and physical evidence is gathered by the Cyber Security Incident Response team and is stored securely within a restricted shared drive or location limited to authorized personnel.</t>
  </si>
  <si>
    <t>[BSI.IT.23.C13 Design of System] As part of developing a new internal system, customizing vendor products, upgrading existing systems, or onboarding a new technology, the Project Team submits the Architecture Design artifacts for review and approval by Enterprise Architecture and submits the Data (logical, physical) model, Data artifacts mandated by Chief Data Officer (CDO) if the project had data impact for review and approval by the Data  Governance team (CDO).</t>
  </si>
  <si>
    <t>[BSNY.IT.19.C11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</si>
  <si>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[SC.IT.23.C24 UAT] For internally developed applications, Application owners perform and approve User Acceptance Testing (UAT) prior to production implementation, when applicable.</t>
  </si>
  <si>
    <t>[SanCap.IT.7.C1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</si>
  <si>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[SanCap.IT.31.C9 Data Center Network Patch Change] As needed, security patches, upgrades, or standards. updates to network devices are applied by Network Engineers after a change request has been approved.  The change request documents the upgrade/update to be applied, test results (when applicable), back out plan, and approvals for the change, in accordance with Santander US.</t>
  </si>
  <si>
    <t>[BSI.IT.20.C14 Admin Monitoring] Daily, Information Security monitors administrative access and actions to systems to detect suspicious activity.  If needed, Information Security performs an investigation and  escalates as a Security incident, when needed.</t>
  </si>
  <si>
    <t>BSI.IT.20.R1 Admin Monitoring</t>
  </si>
  <si>
    <t>[BSI.IT.20.R1 Admin Monitoring] Malicious administrative activities and access to sensitive data and systems are undetected due to a failure to monitor privileged access may result in business disruption, data and financial loss, and regulatory noncompliance.</t>
  </si>
  <si>
    <t>[SANCAP.IT.27.C22 Privileged Access Monitoring] Information Security has  configured alerts for privileged log events, and privilege threat analytics for suspicious activities performed by privileged users and takes appropriate action, if needed.</t>
  </si>
  <si>
    <t>[BSI.IT.34.C3 Data Defects] Data defects and issues, identified during the monthly DQBR execution cycle, are documented and tracked within the issue management repository tool by the Chief Data Officer (or delegate).  Defects are reviewed during monthly Data Owner meetings.</t>
  </si>
  <si>
    <t>Communication between Internal and Critical zones is controlled by advanced network segmentation controls with no domain or accounts shared  between zones.</t>
  </si>
  <si>
    <t>[SIS.IT.10.C16 DLP] Information Security has configured email Data Loss Prevention (DLP) to prevent data from inappropriately leaving the environment through corporate email programs in accordance to Santander US standards.</t>
  </si>
  <si>
    <t>[BSNY.IT.22.C5 Permit to Operate (PTO) Ap] In every operation, for applications going through the Secure Software Development Life Cycle (SDLC) process, the required Security Assessments are performed and identified defects/vulnerabilities are remediated or risk accepted to align with the Security Testing Exit Criteria. Permit To Operate approval is granted by the Information Security Stakeholder prior to implementation of the application into a production environment.</t>
  </si>
  <si>
    <t>[SC.IT.9.C6 IT Problem Monthly Review] On a monthly basis, Problem Management Team  present the Executive Summary and status of cases with high criticality to the CIO. The CIO provides feedback for presented cases, suggestions for new cases, and requests to  change criticality ratings.</t>
  </si>
  <si>
    <t>[BSI.IT.23.C17 Solution Intent Doc] As part of developing a new internal  system, customizing vendor products or upgrading existing systems, if Book of Work criteria is met, the Solution Intent document must be reviewed and approved by the Architecture Review Board (ARB) prior to entering the development phase of the SDLC process.</t>
  </si>
  <si>
    <t>[BSI.IT.23.R2 Design Architecture] Instability in the production architecture caused by lack of review and flawed design implementation may result in production issues and business disruption.</t>
  </si>
  <si>
    <t>[BSNY.IT.9.C3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</si>
  <si>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[SIS.IT.1.C3 IT Process and Administrative Document Change Review] On an  annual basis or when a significant change occurs, the IT Governance team ensures the IT Policies, Standards, Processes, Procedures and Frameworks are reviewed by the relevant stakeholders, approved by the designated bodies or individuals, and that the document is uploaded to the policy system. An email communication is sent out for  awareness to the Chiefs of Staff to be distributed as required. Newly approved documents are communicated to the SanUS Technology team.</t>
  </si>
  <si>
    <t>[BSI.IT.5.C11b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</si>
  <si>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[SanCap.IT.11.C8 Monthly Reporting] On a monthly basis, the Backup team provides reports regarding accomplishments, items requiring Management attention, backup restores, backup failures, any recurring issues/trending patterns on the Monthly Organizational Review (MOR) report that gets presented to Senior Leadership team for their oversight  and awareness. Any Action items/updates advocated by the Senior Leadership at the MOR meeting are addressed in the Backup team staff meetings and reviewed for execution and resolution.</t>
  </si>
  <si>
    <t>[SC.IT.39.CC1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</si>
  <si>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The Entity has defined the level of DLP, based in a formal process to determine required DLP measures (i.e. Fundamental, Advanced or Specialized) based on the confidentiality of data handled, associated level of risk, and regulatory requirements.</t>
  </si>
  <si>
    <t>[SC.IT.62.C12 Network Diagram] At least annually Network Operations team   reviews manually  and updates if necessary network diagrams stored in the SharePoint and/or Netbrain. Exceptions are escalated to there network operation manager.</t>
  </si>
  <si>
    <t>[BSI.IT.6.C2 Third Party DR Testing] IT Disaster Recovery (DR) team obtains evidence of annual DR testing for Third Party in scope applications to mitigate the risk of recovery deficiencies, per the IT Resiliency Standard criteria. All third-party evidence is documented in the Business Continuity Management System (BCMS).</t>
  </si>
  <si>
    <t>BSI.IT.6.R2 Third Party DR Testing</t>
  </si>
  <si>
    <t>[BSI.IT.6.R2 Third Party DR Testing] Prolonged business and technical interruptions for hosted systems/services, due to inadequate monitoring of third party disaster response plans and testing, may result in financial, reputational, and regulatory impact.</t>
  </si>
  <si>
    <t>[BSNY.IT.65.C1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</si>
  <si>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[SC.IT.42.C2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</si>
  <si>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SC.IT.42.R1 Failure to Id &amp; Inv Assets</t>
  </si>
  <si>
    <t>[SC.IT.42.R1 Failure to Identify and Inventory Assets] Unauthorized and  unprotected assets due to a failure to identify assets, may result in inappropriate use, misconfiguration, outages, ineffective scanning, increased susceptibility to vulnerabilities and regulatory scrutiny.</t>
  </si>
  <si>
    <t>[SBNA.IT.11.C4 Backup Restoration Tests] Annually, the Backup Operations  team perform a full data restore for all applications rated with RTO 0-8 hours (high) and RTO 8-24 hours (elevated) with a SOX flag set to yes as determined by the business in accordance with BIA assessment procedures. Infrastructure Team to validate the ability to do a successful data restore in case of an emergency. This includes all of the servers associated with each in-scope application.</t>
  </si>
  <si>
    <t>[BSI.IT.18.C8 Network Access Control] In every operation, Network Security has configured Network Access Controller to automatically log and block unauthorized access for users or devices which do not have a company certificate installed or allowed by MAC address.</t>
  </si>
  <si>
    <t>[SC.IT.39.C1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</si>
  <si>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[BSI.IT.30.C3 Weekly Vulnerability Scans] The Vulnerability Management team performs weekly, automated vulnerability scans on servers, network devices, workstations/laptops, and infrastructure devices using credentials based on system criticality and technical feasibility. The Vulnerability Management Team is responsible to analyze and assign Common Vulnerability Scoring System (CVSS) risk scores and remediation timelines for identified vulnerabilities.  Scan results are reported to system owners for remediation of vulnerabilities.</t>
  </si>
  <si>
    <t>[SANCAP.IT.18.C13 Third Party Connections] In every operation, Network Security has configured a dedicated VPN firewall for third party connections restricting access to networks and systems.</t>
  </si>
  <si>
    <t>[SIS.IT.33.C13 CapEx/OpEx] CapEx (hardware, obsolescence, infra exp) and OpEx (resources, Licenses) for Infrastructure are reviewed by CIO during pre-UDF meeting on a weekly basis.</t>
  </si>
  <si>
    <t>[SC.IT.10.C14 MDM Config] In every operation, Mobile Device Management (MDM) is configured on company owned mobile phones and BYOD (smartphones  and tablets) by the MDM team prior to allowing access to the company's network and/or systems. Phones without MDM are not able to access company networks or resources.</t>
  </si>
  <si>
    <t>[SIS.IT.5.C30 Update Software Details] At least annually, NY IT Asset Management reconciles license inventory for software installed on user end points to track license renewals, true ups, and software availability in accordance with Santander US Standards.</t>
  </si>
  <si>
    <t>Every time an entity closed the last DPM portfolio an automatic email is  sent to FATCA unit for review.</t>
  </si>
  <si>
    <t>Appian</t>
  </si>
  <si>
    <t>NRA &amp; FATCA Due diligence</t>
  </si>
  <si>
    <t>Inadequate monitoring of COS</t>
  </si>
  <si>
    <t>Potential regulatory attention due to non-compliance with IRS regulations after change on circumstances on an account holder caused by  an ineffective governance over the process. </t>
  </si>
  <si>
    <t>NRA &amp; FATCA Due Diligence</t>
  </si>
  <si>
    <t>[SC.IT.17.C4 User Access Certification] At least semi-annually, user access is reviewed and approved/revoke by the users' manager and application owner(s) for applications within SailPoint. Access identified for revoke is disabled/deleted by the App administrators within 30 business days</t>
  </si>
  <si>
    <t>[SBNA.IT.27.C12 Privileged Account ID] Upon request for a privileged person account, the provisioning team assigns privileged accounts to a single user, which are unique and different from the user's non-privileged account. This is not required for PAM system (CyberArk) access.</t>
  </si>
  <si>
    <t>[BSI.IT.22.C9 Web Application Tests Existing App] Dynamic Application Security Testing (DAST) is performed quarterly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</si>
  <si>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[SC.IT.2.C3 Budget Plan] At least annually, the IT RCSA management creates the initial Project/Budget Plan for IT RCSA control testing and posts on their restricted Teams site. Edits to the plan are  escalated to IT RCSA managers for review and updates to the plan.</t>
  </si>
  <si>
    <t>[BSI.IT.6.C4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</si>
  <si>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[SC.IT.23.C26 App Sec Test] Software Developers mitigate issues identified in Dynamic Code analysis scans as required by Information Security prior to implementation to production.  Issues are escalated if   they are unable to be fixed.</t>
  </si>
  <si>
    <t>[SC.IT.9.C10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and codes. The closure of the incident happens automatically in ServiceNow 14 days after it was   resolved. For major incidents, the incident manager documents a post incident review and the problem manager creates a problem to find the root  cause as part of the root cause analysis procedure.</t>
  </si>
  <si>
    <t>[SIS.IT.62.C10 WAF] Web application firewalls (WAFs) are implemented by the Network Security team that inspect traffic flowing to the web application to detect and block common web application attacks.</t>
  </si>
  <si>
    <t>[SIS.IT.10.C12 Encrypt Endpoint Device] On an ongoing basis, Protect US encrypts endpoint devices prior to assigning a user a laptop or workstation, in accordance with Santander US standards.</t>
  </si>
  <si>
    <t>Prior to completion of the Information Security Awareness Training, workforce members must acknowledge the Acceptable Use Agreement which details acceptable Information Technology use and consequences of noncompliance to the agreement. A record of attestation is maintained in  the local learning reporting tools.</t>
  </si>
  <si>
    <t>HRIS</t>
  </si>
  <si>
    <t>[SanCap.IT.5.C30 Update Software Details] At least annually, the Software Asset Management (SAM) team performs a review to maintain an inventory of software installed on infrastructure  to track license renewals, true ups, and software availability. Evidences are stored on ServiceNow and SAM local repository . Exceptions are addressed by ServiceNow ticket  and items not able to be resolved are escalated to senior management.</t>
  </si>
  <si>
    <t>[SBNA.IT.27.C16 Privileged Authentication] In every operation, Information Security/SDS has configured CyberArk to authenticate privileged access including MFA (Multi Factor Authentication) for OS, Databases and Network Devices in order to perform administrative tasks.</t>
  </si>
  <si>
    <t>SBNA.IT.27.R3 Priv Mgt</t>
  </si>
  <si>
    <t>[SBNA.IT.27.R3 Priv Mgt] Inappropriate privileged user access to systems  and/or data due to a failure to manage privilege accounts with an access management tool / system, may result in business disruptions, unauthorized activities, financial loss, and regulatory noncompliance.</t>
  </si>
  <si>
    <t>[SANCAP.IT.22.C8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</si>
  <si>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Per occurrence, a different member of the Static Data and Control team reviews any new/updates of fees by verifying that the data in Globus was  input correctly, according to the most updated “Schedule of Fees” booklet which was approved by the Management Committee.</t>
  </si>
  <si>
    <t>Fee Setup and Maintenance</t>
  </si>
  <si>
    <t>Delays in Static Data Updates</t>
  </si>
  <si>
    <t>Client complaints as a result of delays in the update of static data in the core banking systems due to lack of escalation/oversight in the process.</t>
  </si>
  <si>
    <t>Static Data</t>
  </si>
  <si>
    <t>[SANCAP.IT.17.C22 Entitlement Review] On an annual basis, the IAM team and  application owners review/validate the application entitlements are  accurate and up to date. Any changes to entitlements are submitted by the Application Owner to the IAM team to revise the entitlements.</t>
  </si>
  <si>
    <t>[SIS.IT.41.C3 Incident Agendas]  For each incident call, an Incident Management team member uses the established Incident Agenda to facilitate and documents the call, including the names of the participants within the incident record to review that the correct stakeholders attended. Evidence of the incident record is saved in the business continuity management system.</t>
  </si>
  <si>
    <t>Records held past retention period</t>
  </si>
  <si>
    <t>Potential claims from customers due to exceeding records retention schedule due to ineffective governance on the destruction process</t>
  </si>
  <si>
    <t>[SC.IT.13.C21 Configure PW] In every operation, Database Administrators configure passwords for databases in compliance with the password requirements defined in the Authentication and Authorization Standard.</t>
  </si>
  <si>
    <t>[SC.IT.31.C3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</si>
  <si>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[SBNA.IT.11.C20 Cloud Backup Restoration Tests] Once a year, according to a provided calendar, the Backup Operations team performs a data restore for a critical application determined by the business by leveraging procedures to perform the Restore, and to validate the ability to complete a successful data recovery in case of an emergency.</t>
  </si>
  <si>
    <t>[SC.IT.39.CC4 Recovery Planning] On an annual basis, the Business Continuity Coordinator (BCC) is responsible for completing the Recovery Planning process as required per the Santander US Business Continuity and Resiliency Management Standard. If the review is not completed and approved by the L3/Line of Business Manager within the required timeframe, the business continuity management system sends an automatic notification to applicable managers and the BCC for remediation. Note: In cases of extenuating circumstances, the Director of BCM may grant an approval date extension providing the L3 adequate time to review the Recovery Planning with BCCs and applicable management. The Recovery Planning will not report as “Out of Compliance” during the extension. The control is documented in the Business Continuity Management Training  and Procedure. Evidence of control execution is documented within the business continuity management system.</t>
  </si>
  <si>
    <t>SC.IT.39.CR3 Recovery Planning</t>
  </si>
  <si>
    <t>[SC.IT.39.CR3 Recovery Planning] The inability to recover or maintain essential business operations during and after disruptive events due to the lack of a properly defined recovery strategy may result in the loss of productivity, adverse customer impact, negative publicity, financial impacts and increased regulatory scrutiny. (R11196)</t>
  </si>
  <si>
    <t>[BSNY.IT.35.C3 Failed Job Monitoring] In every operation, SDS Planification and Explotation team semi-automatically monitors scheduled  jobs and takes action for failures, under the instructions provided by job owners, and failures will be tracked through Service Now tickets. Evidence of Daily reports of job status are received from SDS Planification team via email. If  there is any special circumstance will  be escalated to senior management via email.</t>
  </si>
  <si>
    <t>BSNY.IT.35.R2 Inaccurate Scheduled Job</t>
  </si>
  <si>
    <t>[BSNY.IT.35.R2 Inaccurate Scheduled Job Management] Inaccurate Scheduled  Job can Impact production and may result to business disruption, financial loss and regulatory noncompliance.</t>
  </si>
  <si>
    <t>[SBNA.IT.27.C17 GLBA OS Recertification of Privileged Access] On semi-annual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GLBA assets.</t>
  </si>
  <si>
    <t>[SBNA.IT.5.C26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</si>
  <si>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[BSNY.IT.19.C1 Compliance Config] Upon updates in the Hardening Guide(s), the Infrastructure Security team is responsible for ensuring that the configuration scanning tool is updated accordingly. Exceptions to configuration scan policies are approved by the CISO (or delegate).</t>
  </si>
  <si>
    <t>BSNY.IT.19.R1 Config Scan</t>
  </si>
  <si>
    <t>[BSNY.IT.19.R1 Config Scan] Noncompliant configurations on assets are not identified due to misalignment of scanning tools with hardening standards which may result in systems susceptible to cyber attacks, exploitation of misconfigurations, unauthorized access, and data loss.</t>
  </si>
  <si>
    <t>[BSNY.IT.5.C26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</si>
  <si>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[SBNA.IT.12.C5 Cert Compromise] In every operation when a certificate is  identified as compromised, the incident response team ensures the certificate is revoked and added to the revocation list.</t>
  </si>
  <si>
    <t>AWS QuickSight</t>
  </si>
  <si>
    <t>[BSI.IT.39.C3 BCM Continuity Governance] On a monthly basis, the Business Resilience team reports Key Risk Indicators (KRIs), Disaster Recovery (DR) testing metrics, and Data Integrity Validation testing metrics to the Operational Risk Committee (ORC) and other key stakeholders to demonstrate program compliance. KRIs are documented in Heracles, and if any of the KRIs are yellow or red (exceptions), root cause is identified and an action plan is documented. Evidence of control execution is maintained in the Business Continuity Management shared drive and Operational Risk Management's ORC repository.</t>
  </si>
  <si>
    <t>[BSI.IT.39.R2 BCM Continuity Governance] The inability to recover or maintain essential business operations during and after disruptive events due to ineffective performance, lack of program review and modification, and/or inaccurate measurement of the business continuity program may result in the loss of productivity, adverse customer impact,  negative publicity, financial impacts and increased regulatory scrutiny. (R11196)</t>
  </si>
  <si>
    <t>[SC.IT.34.C23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</si>
  <si>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[SANCAP.IT.9.C2 Service Desk authentication] When notified of an issue, Help Desk uses a standard method of authentication and identification for all company users in accordance with Santander US standards.</t>
  </si>
  <si>
    <t>SANCAP.IT.9.R2 Help Desk Mechanism</t>
  </si>
  <si>
    <t>[SANCAP.IT.9.R2 Help Desk Mechanism] System users being unable to report  incidents, due to a lack of establish mechanisms (verification, reporting, etc.) to escalate issues, may result in business disruption and financial loss.</t>
  </si>
  <si>
    <t>[SIS.IT.34.C18 MetaData Go No Go]  KDE metadata including definitions and terms are reviewed, challenged and approved during the Metadata Go/No-Go</t>
  </si>
  <si>
    <t>[BSI.IT.12.C10 CSIRT Monthly Report] On a monthly basis, the Cyber Security Incident Response Team reports critical and high (P0-P3) cybersecurity incidents or violations to Sr. Leadership as part of Technology Executive Working Group (TEWG) for awareness.</t>
  </si>
  <si>
    <t>[BSI.IT.32.C9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</si>
  <si>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"Results of the Capability Assessment and Holistic Risk Assessment. This  is to carry out a self-assessment where the institutions present their maturity and risk level, which is subsequently reviewed globally  . Some  of the controls to be assessed include:Assets are monitored to detect potential cybersecurity events. Logical and physical access is restricted to the the SOC facilities and tools. Detection processes are tested and continuously improved, also for Malware. Alerts and feeds are  classified, documented,  reported, and properly mitigated with established criteria with SIEM behavioral and contextual detection capabilities. Detected events are analyzed to understand attack targets and methods in a timely manner. "</t>
  </si>
  <si>
    <t>Holistic excel</t>
  </si>
  <si>
    <t>[SBNA.IT.19.C11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</si>
  <si>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[SBNA.IT.18.C9 IDS/IPS]   In every operation, Network Security team has configured Intrusion Detection/Protection Systems (IDS/IPS) to detect and/or block malicious traffic into the network.  Exceptions for connections initiated from the  outside are approved by the CISO  (or delegate).</t>
  </si>
  <si>
    <t>[SANCAP.IT.13.C11 Reconcile Data] CIO Data performs a technical reconciliation of data processed by batch jobs, either systematically or   manually, on a daily basis. If required, an investigation is performed  to remediate any discrepancy.</t>
  </si>
  <si>
    <t>[BSNY.IT.23.C6 Unit Testing] As part of developing a new internal system, customization to vendor products or upgrade existing system, the   developed system should undergo System Integration Test (SIT),when applicable, and approved by the Technical Project Team and User Acceptance Testing (UAT) must be performed and approved by end-users/stakeholder as a part of Permit to Operate (PTO) clearance at Gate 5.</t>
  </si>
  <si>
    <t>[SBNA.IT.20.C23 Log Completeness] In every operation, Cybersecurity Operations has configured an alert to continuously monitor if configuration changes were made to AWS Cloudtrail which would no longer include all AWS accounts, organizational units (OUs), and their associated assets within the log source. If the alert is received, it is  triaged in accordance with Santander US Standards.</t>
  </si>
  <si>
    <t>AWS, Splunk</t>
  </si>
  <si>
    <t>SBNA.IT.20.R4 Appropriate Log Capture</t>
  </si>
  <si>
    <t>[SBNA.IT.20.R4 Appropriate Log Capture] Failure to capture all appropriate security events and activities within logs may lead to an inability to identify anomalies, which may result in undetected system compromise, unauthorized access and alterations, business disruptions, and regulatory noncompliance.</t>
  </si>
  <si>
    <t>[SC.IT.5.C1 Workstation Config] On an ongoing basis for any Non-standard  software requests, Software Asset Management team reviews the request and only the approved requests are reassigned to the IT Infrastructure Operations team for the build and configuration of the Software to be installed in compliance with Santander US standards. All requests are processed using the Software Onboarding process.</t>
  </si>
  <si>
    <t>[BSI.IT.32.C16 Cert Expiration] On a weekly basis, the Platform Team identifies x.509 certificates expiring within 3 months and sends renewal  reminders to Certificate Owners to renew certificates.</t>
  </si>
  <si>
    <t>1550 - ServiceNow1597 - Workday3567 - SailPoint</t>
  </si>
  <si>
    <t>[SANCAP.IT.30.C23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</si>
  <si>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[BSI.IT.20.C16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</si>
  <si>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On a quarterly basis, users with access to CyberArk vaults safes related  to SOX in-scope applications are reviewed by the LDAP Group owners to ensure that access is  appropriately restricted based on job responsibilities. As part of the access review, requests for removal or modification are performed timely and in accordance with Santander US Standards.</t>
  </si>
  <si>
    <t>SBNA Wihitelist</t>
  </si>
  <si>
    <t>[BSNY.IT.30.C24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</si>
  <si>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[SANCAP.IT.9.C11 Incident Procedure Review] At least annually, Infrastructure Operations tests the major incident response procedures to identify process improvements. The procedures are updated, if needed,  and approved by the Infrastructure Operations Director, or above.</t>
  </si>
  <si>
    <t>[SBNA.IT.30.C23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</si>
  <si>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[SBNA.IT.22.C1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</si>
  <si>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[SBNA.IT.22.R2 Incomplete Risk Assmnt]  Applications may be exposed to vulnerabilities, insecure configurations, and unauthorized access due   to failure to perform security assessments to identify vulnerabilities  or security requirements prior to releasing applications to production,  which may result in insufficient risk mitigation, cyber attacks, data leakage/loss, business disruption, financial loss and regulatory non-compliance.</t>
  </si>
  <si>
    <t>[SBNA.IT.34.C13 Maintain Data Checks/Validate Rejections]  On a daily basis, the CDO team monitors loading of IDQ results to DM360 Reporting DataMart and reviews for post load rejections.  Load rejections are remediated and/ or re-run by DQ or CDO as needed and cleared in subsequent load processing</t>
  </si>
  <si>
    <t>[SBNA.IT.34.C4 Impact and Priority] The impact and priority of defects are calculated based on fail rate in the monthly books of control and recorded in the issue management tool.  Defects are reviewed during monthly Data Owner meetings where overrides can be recommended. Recommendations for overrides are also requested periodically through mailings to Data Owners. Overrides are recorded in the Books of Control and the issue management tool. Remediation efforts,  prioritization, and status are reported at the Monthly DQ Executive forum.</t>
  </si>
  <si>
    <t>[SC.IT.31.C24 Patch Tools] On a monthly basis, Infrastructure Operations  semi-automatically reconciles the assets managed by the Windows and Linux patch tools (SCMM and Satellite respectively) against the CMDB ensuring all assets are covered and they report relevant KRI’s to Senior  Management.</t>
  </si>
  <si>
    <t>[SBNA.IT.9.C2 Service Desk authentication] When notified of an issue, Service Desk uses a standard method of authentication and identification   for all company users in accordance with Technology Incident and Problem Management Standard.</t>
  </si>
  <si>
    <t>[BSNY.IT.19.C6 Config Scan Network] At least monthly, Infrastructure Security team performs configuration scans and notifies the System owner  when scans detect noncompliant configurations for network devices (routers, switches, load balancers, and DNS).</t>
  </si>
  <si>
    <t>[BSNY.IT.8.C5 Post Implementation Review] On an ongoing basis and after a change is implemented into production, the Change Management Team verifies that successful post-implementation reviews were performed by obtaining technical confirmation of successful deployment from the assigned validator to ensure that the change was successful and that only authorized changes were implemented. Failed or incomplete changes are documented and sent to management by the CM Team in accordance with Santander US Standards.</t>
  </si>
  <si>
    <t>[BSNY.IT.22.C6 Security Exception/Issue Reporting] On weekly basis, the Application Security team reviews submitted exceptions for application security vulnerabilities that do not meet the Security Exit criteria during the weekly Security Exception Review forum. Documented exceptions   are either approved or rejected by the CISO (or delegate). If the exception is rejected, the Development team must remediate the vulnerability prior to the Information Security stakeholder's approval for deployment.  Approved exception are submitted to Issue Management for tracking and monitoring.</t>
  </si>
  <si>
    <t>[BSI.IT.6.C6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</si>
  <si>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[BSNY.IT.27.C15 Interactive Login to Service Accounts] In every operation the provisioning team disables interactive login for all service accounts. Exceptions must have a documented and approved risk acceptance by the CISO or delegate/Security Exception Forum (SEF).</t>
  </si>
  <si>
    <t>[SC.IT.10.C18 Endpoint Protection] In every operation and upon imaging of a user computer, EUT installs Endpoint Protection on the user computers to detect and quarantine malicious software. Exceptions to disable malware protections on user computers are approved by the CISO (or delegate).</t>
  </si>
  <si>
    <t>[SBNA.IT.19.C10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</si>
  <si>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[BSI.IT.20.C8 Cyber Sec Event Policies] Quarterly, Information Security and the Cyber Fusion Center performs a review to ensure that detection cases within the Security information and event management tool address relevant threats.</t>
  </si>
  <si>
    <t>[SIS.IT.13.C11 Reconcile Data] Enterprise Data Services reconciles data,  processed by batch jobs, either systematically on a daily basis. If required, an investigation is  performed to remediate any discrepancy, in accordance with Santander US  standards.</t>
  </si>
  <si>
    <t>[SIS.IT.13.R1 Inacurt Procsng of Data] Failure to perform data quality checks   may lead to data consistencies or loss resulting in inaccurate data, business   disruptions, regulatory noncompliance, and financial loss.</t>
  </si>
  <si>
    <t>[SBNA.IT.5.C4 SW Install Permission] On an ongoing basis, the IT Infrastructure Operations team has implemented a Segregation of Duties control within the software distribution process that only allows desktop or server administrators to install non-birthright/standardized software.</t>
  </si>
  <si>
    <t>[BSI.IT.7.C1 Capacity Threshold-Infrastructure] In every operation, Infrastructure Team configures monitoring systems to alert when the systems reach or exceed established server and storage systems performance (cpu) and capacity (disk) thresholds per the Santander Monitoring Standards. Infrastructure Team follows up and remediates if required.</t>
  </si>
  <si>
    <t>[SIS.IT.33.C1 UDF Approval] IT Resources and Systems expenses, if any, are reviewed and approved by the IT User Demand Forum (UDF) during their  weekly meeting.  Only approved projects are added for capitalization.</t>
  </si>
  <si>
    <t>[SANCAP.IT.21.C13 Vendor Intel] In every operation, the Cyber Threat Intelligence (CTI) team  provides paid intelligence vendors with organization specific information for monitoring on the Deep and Dark Web and for online brand protection and potential compromises. Information may include the following: credit card, Bank Identification Number (“BIN”) codes, Internet Protocols (“IPs”), URLs,  domains, and critical vendors.</t>
  </si>
  <si>
    <t>[SC.IT.27.C24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</si>
  <si>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[SBNA.IT.9.C8 Major Inc TWG] Infrastructure Operations reports major Incidents and Problems during the monthly Technology Working Group. Follow up actions, if any, are documented and tracked by Infrastructure Operations.</t>
  </si>
  <si>
    <t>[SANCAP.IT.22.C1 Application Security Assessment] In every operation, for applications going through the Secure Development Life Cycle (SDLC) process, the Application Security team performs a security review to determine the level of security assessments/tests required based on the type of change and the application inherent risk rating before deploying   the applications to production. The Project or Development Team is notified of the security review results and the testing requirements that must be completed prior to production implementation.</t>
  </si>
  <si>
    <t>[SBNA.IT.13.C2 NPPI Data Apps] In every operation, the Application Team obfuscates NPPI data for internally developed applications in environments when presented to end users to provide the minimal amount of data necessary based upon job functions. (There is no masking in production environment).</t>
  </si>
  <si>
    <t>[BSNY.IT.28.C5 Update App Inventory] On a weekly basis, changes to application metadata are performed over a work repository by the APM team and are reviewed and approved on the "APM Change Management Meeting" prior to being promoted to the Master Repository.</t>
  </si>
  <si>
    <t>[SanCap.IT.21.C12 Monthly Threat Reporting] Monthly, the Cyber Threat Intelligence (CTI) team generates and distributes the Situational Cyber Threat Intelligence Advisory Report to Information Security stakeholders   for effective coordination and use of cyber intelligence.</t>
  </si>
  <si>
    <t>[SANCAP.IT.27.C18 Break Glass Users] After the break glass tasks have been completed, the account is disabled by the Access provisioning team.</t>
  </si>
  <si>
    <t>[SBNA.IT.39.CC5.Recovery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</si>
  <si>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SBNA.IT.39.CR4 Business Continuity Testi</t>
  </si>
  <si>
    <t>[SBNA.IT.39.CR4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</si>
  <si>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[BSNY.IT.20.C19 Authentication Logging and Monitoring] Monthly, higher risk (SOX, GLBA, Critical and High IRA) applications are reviewed by the  Cybersecurity Operations team to ensure the applications utilizing Independent Application Authentication have authentication logs forwarded to Splunk in accordance with the Security Logging and Monitoring Standard. Noncompliant applications are escalated to application owners for remediation and tracked as part of the Monthly Operations Review.</t>
  </si>
  <si>
    <t>[SANCAP.IT.12.C21 Evidence Chain of Custody] Following a cybersecurity incident where physical evidence is obtained, the CSIRT team documents the evidence within a physical chain of custody form, which is updated any time custody of the evidence is changed.  The chain of custody form is stored within the restricted forensics lab.  Digital forensic evidence shared with other authorized parties is copied to an encrypted USB and the chain of custody information is updated with the party's information.</t>
  </si>
  <si>
    <t>[SBNA.IT.20.C21 Log Protection] In every operation, public cloud platform is configured by Configuration Management and Cyber Operations to ensure logs are stored in a defined account, with log integrity and audit trail enabled to ensure the log is not tampered with in order to protect audit records from unauthorized modification, and deletion.</t>
  </si>
  <si>
    <t>SBNA.IT.20.R8 Log Access Rights</t>
  </si>
  <si>
    <t>[SBNA.IT.20.R8 Log Access Rights]  Failure to prevent deletion or modification of log files may lead to ineffective scanning, and/or increased susceptibility to vulnerabilities.</t>
  </si>
  <si>
    <t>[BSNY.IT.5.C25 Dispose Decommissioned Devices] On at least a yearly basis, End user Technology (EUT) team manually processes requests for the destruction and/or disposition of an End User asset (e.g. laptop, mobile devices) following industry best practice. If required, a Certificate of Destruction (COD) is provided as part of disposal process  which is stored in a departmental shared folder and the asset inventory  record is updated in CMDB. Escalations are directed to vendor senior management.</t>
  </si>
  <si>
    <t>[SC.IT.5.C26 Review Infrastructure Assets] On monthly basis, the Technology Lifecycle Management team manually validates and provides an obsolescence (End of Support Date) forecast of Datacenter assets (Hardware and Software) in the Infrastructure Obsolescence Steering Group Meetings. Any pending issues/concerns around Obsolescence remediation of these Datacenter assets are acted upon by the Technology Lifecycle Management team. All evidence is stored on the departmental SharePoint. Unresolved exceptions are escalated to the Santander Infrastructure Senior Management.</t>
  </si>
  <si>
    <t>[SC.IT.5.R4 Obsolescence and Disposal] Hardware/software Obsolescence - Poor performance and the inability to maintain a secure environment, due   to a failure to track hardware/data/software obsolescence, may result in poor support and increased susceptibility to vulnerabilities.</t>
  </si>
  <si>
    <t>[SBNA.IT.7.C7 Capacity Threshold-Network] In every operation, Network Team configures monitoring systems to alert when the systems reach or exceed established network device performance and capacity thresholds per the Santander Monitoring Standards. Network Team follows up and remediates if required.</t>
  </si>
  <si>
    <t>[SANCAP.IT.13.C21 Configure PW] In every operation, System Database Administrators configure passwords for databases in compliance with the password requirements defined in the Authentication and Authorization Standard.</t>
  </si>
  <si>
    <t>[BSI.IT.9.C11 Problem Review] Prior to closure, Problems are reviewed by   relevant stakeholders to agree on closure, in accordance with Santander US standards.</t>
  </si>
  <si>
    <t>[SBNA.IT.23.C10 Reconciliation of Source Code Repository] - Once a development has been completed by ODS, the source code and artifacts are  replicated in real-time within GitHub and AWS S3/ECR respectively. Once  SBNA is notified of the release, SBNA DevOps team will validate that the source code, all expected artifacts, and release notes are complete and accurate. If something is missing, SBNA will request the appropriate  source code and artifacts from ODS DevOps team and the DevOps process will not continue forward until SBNA DevOps team signs off.</t>
  </si>
  <si>
    <t>SBNA.IT.23.R3 Code Requirement Review</t>
  </si>
  <si>
    <t>[SBNA.IT.23.R3 Code Requirement Review] Inadequate governance over the development phase can lead to developed code that does not align with the specific requirements resulting in operational inefficiency, wasted resources, delayed timeliness, negative impacts to user experience and reputational risk of the software.</t>
  </si>
  <si>
    <t>[BSNY.IT.33.C6 Project Changes]  Discontinued, changes to the project or  fully capitalized projects are reviewed and approved in the system of record by the project sponsor or delegate.</t>
  </si>
  <si>
    <t>[SC.IT.28.C6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</si>
  <si>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[SC.IT.28.C8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</si>
  <si>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[SC.IT.28.R3 Unknown App Changes] Failure to identify application dependencies  may lead  in unauthorized changes to data, disruptions to operations, and unavailability of systems and/or data, resulting in data    loss, financial loss, and regulatory non-compliance.</t>
  </si>
  <si>
    <t>[SanCap.IT.39.C1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</si>
  <si>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[SIS.IT.4.C4 Third Party Vendor Termination and Exit Plan Activation] On  an annual basis, the FLoD Service Managers complete a review and update  as required the termination strategy for all Critical and High rated third party Technology vendors within Hiperos.</t>
  </si>
  <si>
    <t>[BSNY.IT.4.C5 TPM Termination Checklist]  Technology Third Party Management monitors the completion of termination tasks by Service Managers.  Incomplete and past due actions are reported weekly to the vendor management hub(s).</t>
  </si>
  <si>
    <t>[SBNA.IT.42.C2 Completed CI + Mandatory Fields] On monthly basis, the Configuration Management team performs a semiautomated reconciliation between CMDB and operational tools, to validate the completeness and accuracy of the asset inventory. Additionally for accuracy (mandatory fields) analysis is done. Discrepancies and/or missing information are escalated to the Asset Management Forum to stakeholders to review and manage remediation.</t>
  </si>
  <si>
    <t>[SBNA.IT.34.C23 Data Quality Rule Profile Performance Review] On a monthly basis, the IDQ (Informatica Data Quality) Administration team within the CDO organization, generates a Profile Performance Scorecard of the Data Quality Production execution which occurred during the previous month.  The scorecard is based on a report that identifies all Data Quality Profiles executed in the month for each data source system,  and their corresponding execution times in production for each profile.  Profiles which ran over 30 minutes in duration are flagged for review by the CDO DMP Operations and DQ Development teams. The flagged reports are reviewed during a scheduled monthly meeting to analyze/discuss the results and where necessary define the remediation approach to be taken by the DQ Development teams. Artifacts of the results/review are stored within the CDO SharePoint.</t>
  </si>
  <si>
    <t>[SBNA.IT.27.C13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</si>
  <si>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[SC.IT.20.C6 Collection Fail] The Security Information and Event Management tool is configured to identify log collection failures from all production systems which are required to forward logs for monitoring  and auto-creates a Resilient ticket for alerts with critical/high urgency for resolution of log failures by Security Operations.</t>
  </si>
  <si>
    <t>[SANCAP.IT.5.C24 Endpoint Data Disposal] Prior to reassignment of a laptop, hard drives are formatted and/or reimaged by End User Technology  team using SCCM. Evidence with timestamp of the image is stored in SCCM.  Escalations are directed to vendor senior management.</t>
  </si>
  <si>
    <t>[BSI.IT.11.C6 Backup Retention] Based on the configuration setting in the backup tools, the Backup Operations team in Mexico retains Daily, Weekly and Monthly backups on the Data Domain discs, in order to recover  critical data when required as per the Standard US Standard.</t>
  </si>
  <si>
    <t>[SBNA.IT.8.C1 Change Req Validation] Prior to presenting the ticket for approval, the Change Management Team validates that all change management requirements are met by reviewing  the documentation included   in the ticket and comparing it to the defined requirements. Change requirements that are not met are communicated to the requester and documented in an agenda to be presented at the Change forums.</t>
  </si>
  <si>
    <t>Quarterly, the US PAM team manually reviews and validates the corporate LDAP CyberArk group to safe membership via a delta analysis comparing the previous quarter's report and any tickets submitted for LDAP CyberArk group changes. US PAM team will submit a remediation request to  the Protect team within 10 days if an issue is discovered during the manual reconciliation. US PAM team validates the modifications are made correctly after the ticket has been closed. (Note: This is ensuring the right groups have the right access to the right safes).</t>
  </si>
  <si>
    <t>[SBNA.IT.13.C11 Reconcile Data] Enterprise Data Services reconciles data, processed by batch jobs, either systematically on a daily basis. If required, an investigation is performed to remediate any discrepancy,    in accordance with Santander US standards.</t>
  </si>
  <si>
    <t>[SIS.IT.28.C8 Retirement/Decommission]  When an application is in process of being decommissioned, the APM manager validates in MEGA that there are no dedicated active third party services associated with the application and that there is no dedicated infrastructure associated with the application. The application is only moved to decommissioned status after these two conditions being fulfilled. The applications being decommissioned are reviewed at the weekly "APM Change Management Meeting".</t>
  </si>
  <si>
    <t>[SIS.IT.28.R3 Unknown App Changes] Failure to identify application   dependencies  may lead  in unauthorized changes to data, disruptions to   operations, and unavailability of systems and/or data, resulting in data  loss,  financial loss, and regulatory non-compliance. </t>
  </si>
  <si>
    <t>[BSNY.IT.62.C14 IP Inventory]  In every operation, Network Operations assigns an IP address, upon request through ServiceNow ticket. Infoblox (the IPAM tool) automatically scans the network to validates the IP address is in use through ICMP and DNS resolution. Internal IP evidence is contained in Infoblox, public IP addresses have their own attestation  process with InfoSec. Any discrepancies are corrected, and exceptions not resolved are escalated to the SME and Network Operations Manager.</t>
  </si>
  <si>
    <t>[BSNY.IT.3.C11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</si>
  <si>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Cyber Security strategy is part of the Entity's strategy, and specific budget is allocated for Cyber Security projects, resourcing and action plans.</t>
  </si>
  <si>
    <t>[SBNA.IT.6.C4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</si>
  <si>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[SIS.IT.2.C16 App Scoping]  Risk based application scoping document is reviewed and approved Technology Risk (Director or delegate) on an annual basis.</t>
  </si>
  <si>
    <t>[SC.IT.42.C7 IP Ranges] Quarterly, Configuration Management team manually reconciles IP ranges from discoverable scans in CMDB against a documented list of IP ranges from the Network Team to ensure that all discoverable assets are accounted for and inventoried as required. Evidence of the review is stored on the Configuration Management team SharePoint site. Exceptions are addressed using a SNOW ticket and escalations are raised to Senior Management.</t>
  </si>
  <si>
    <t>[SIS.IT.32.C15 Key Distribution] Keys are generated, stored, and distributed  in accordance with Santander US standards</t>
  </si>
  <si>
    <t>[SBNA.IT.27.C1 Privileged Acct Create/Modify] Upon a request to create or modify a privileged account or group, approval must be obtained by user's manager and system/application/group owner or S-CISO, or delegate  and entitlements are documented within the request before the provisioning team creates/modifies the account.</t>
  </si>
  <si>
    <t>[SC.IT.28.C5 Update App Inventory] On a weekly basis, changes to application metadata are performed over a work repository by the APM team and are reviewed and approved on the "APM Change Management Meeting" prior to being promoted to the Master Repository.</t>
  </si>
  <si>
    <t>[SBNA.IT.64.C2 SE Action Drivers] Weekly, Security Coordinator approves exception tickets in JIRA for all security exceptions rated as moderate risk and above if these are accompanied by an Action Driver ID populated   by the requestor. Exception will not be approved if Action Driver is not captured in JIRA.</t>
  </si>
  <si>
    <t>[SIS.IT.18.C25 New Firewall Rules] Information Security  team approves new firewall rules with specific source and destination, approved protocols, and through approved ports, explicitly denying Any Any source   to Any Any destination, in accordance with Santander US Standards.</t>
  </si>
  <si>
    <t>[SBNA.IT.39.CC1 BC Management Team] On an annual basis, L3/Line of Business Manager must approve Business Continuity Coordinator (BCC) assignments during the Recovery Planning review and approval process as required per the Santander US Business Continuity and Resiliency Management Standard.  L3/Line of Business (LOB) Manager must reject the Recovery Planning if the BCC assignments are inaccurate. The control is documented in the Business Continuity Management Training and Procedure.  Evidence of control execution is documented within the business continuity management system.</t>
  </si>
  <si>
    <t>[BSI.IT.27.C25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</si>
  <si>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[BSI.IT.8.C18 Firewall Config] In every operation, Network Security team  has configured Firewalls at each internet connection (external network)  and between any  DMZ and internal networks.</t>
  </si>
  <si>
    <t>[SIS.IT.31.C31 Hypervisor Patch Change] In every operation, the SGT Server Team applies vulnerability patches to hypervisors after a change request has been approved to mitigate any disruptions to the availability of systems and data necessary for the business. The change request documents the upgrade/update to be applied, test results (when applicable) of change tested in pre-production environment, back out plan, impact, and approvals for the change, in accordance with the Santander US Standards.</t>
  </si>
  <si>
    <t>[SIS.IT.36.C2 Build Checklist]On an annual basis, IT Infrastructure Operations team has established the build image for user workstations with birthright applications, in accordance with the Santander US standards. The Director of IT Operations (or delegate) reviews and approves the workstation build checklist to ensure compliance with the Secure Workstation Build standard.</t>
  </si>
  <si>
    <t>[BSI.IT.19.C2 Config Scan Endpoint] At least monthly, Infrastructure Security team performs configuration scans and notifies the System owner  when scans detect noncompliant configurations for endpoint devices (Windows and Mac).</t>
  </si>
  <si>
    <t>[SANCAP.IT.17.C12 Uncorrelated Acct Cleanup] On a Monthly basis Uncorrelated Accounts Cleanup will be performed by the IAM Team when uncorrelated human accounts are identified as a result of the Monthly KRI reporting or the Monthly generation of the Uncorrelated Accounts Report in the SanIAM Platform (Excluding Third Party Accounts). MRA-2b</t>
  </si>
  <si>
    <t>[SC.IT.9.C1 Service Desk Escalation] On a need basis, Service Desk analyst logs, reviews and monitors an incident ticket and IT Command Center assigns priority within the IT Service Manager Tool in accordance   with the established standard. The ticket is escalated to appropriate stakeholders based on priority level to ensure that incidents are resolved in a timely manner.</t>
  </si>
  <si>
    <t>[SC.IT.33.C12 Annual Budget] An annual budget is reviewed and approved by the entity CTO.</t>
  </si>
  <si>
    <t>[BSNY.IT.62.C7 Wireless Network Config] At least weekly Network Operations team reports automatic compliance evaluations to ensure that Wi-Fi Wireless Lan Controllers are correctly configured with Network Access Control 802.1x to limit access to devices that are not in compliance with Santander US security requirements.  Deviations are remediated, reports are stored on the share drive. Any exception not resolved is escalated to the SME and Netops Manager.</t>
  </si>
  <si>
    <t>[SBNA.IT.35.C3 Failed Job Monitoring] In every operation, Batch Operations team semi-automatically monitors scheduled jobs  and takes action for failures, in accordance with Technology Enterprise Scheduling  Procedure. Evidence of the remediation and actions taken for failures is recorded and stored in the ServiceNow IT Service Management Tool. Any  failure that the monitoring team is unable to resolve themselves gets escalated via email or in some cases, triage calls, to next level batch and appliation production support teams.</t>
  </si>
  <si>
    <t>SBNA.IT.35.R2 Inaccurate Scheduled Job M</t>
  </si>
  <si>
    <t>[SBNA.IT.35.R2 Inaccurate Scheduled Job Management]  Inaccurate and incomplete data in systems, due to a failure to manage jobs for production, may result to business disruption, financial loss and regulatory noncompliance.</t>
  </si>
  <si>
    <t>[BSNY.IT.5.C16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</si>
  <si>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[BSI.IT.11.C2 Replication Configuration] The Backup team has configured systems to automatically backup or replicate data and configurations as requested by asset owners.  Alerts are configured to notify the Backup team when backup or replication jobs fail.</t>
  </si>
  <si>
    <t>[SBNA.IT.18.C23 FW Tool Recon] On a quarterly basis, Network Security team reconciles the firewall inventory and firewall management tools to ensure all firewalls are managed or monitored. If there are any discrepancies, the firewall owner is notified and remediated by Network Security team.</t>
  </si>
  <si>
    <t>C8 - Monthly Reporting and Ad hoc Inspection - On a monthly basis, EPMO or PMO emails the Quality Assurance Process Monthly Review report, including a section for ad hoc inspection, of the project portfolio to the PM Community to highlight noncompliance with the minimum requirements defined in the EPMO Standard. Instructions are provided by the EPMO to project managers on how to resolve open issues.</t>
  </si>
  <si>
    <t>[BSI.IT.10.C11 Vendor Defaults] In every operation, Infrastructure teams  change vendor defaults on systems where applicable (Operating System, Database) and Infrastructure products prior to production implementation.</t>
  </si>
  <si>
    <t>[BSI.IT.5.C24 Data Disposal] On a weekly basis, prior to reassignment of  a laptop, hard drives are formatted and/or reimaged by End User Technology team. Evidence with timestamp of the image is stored in shared folder.  Escalations are directed to vendor senior management.</t>
  </si>
  <si>
    <t>[SIS.IT.34.C8 KDE Cert] KDE certification is conducted 12-18 months by CDO, for Data Owners (or delegate) to review, validate and update (if necessary) existing KDEs.</t>
  </si>
  <si>
    <t>[SanCap.IT.4.C4 Third Party Exit Strategy]  Technology Third Party Management monitors the completion and updates to third party exit strategies by Service Managers.  Exit Strategies that exceed to 30 day completion timeline are escalated to the vendor management hub(s).</t>
  </si>
  <si>
    <t>[BSNY.IT.22.C4 Penetration Testing] In every operation, for applications   going through the Secure Software Development Life Cycle (SDLC) process, the Application Security team determines if Penetration Testing   is required based on the secure development requirements, and, when required, performs penetration testing to detect vulnerabilities and reviews results of identified vulnerabilities. The Project or Development Team is notified of the required remediation that must be completed prior to approval for production implementation.</t>
  </si>
  <si>
    <t>PAM activity to the Dynamics database is monitored through SPLUNK configured rulesets, which generates alerts to the SIEM tool for review.  Alerts are reviewed by the Security team on a weekly basis and are followed-up for resolution activities to ensure appropriateness of those  activities.</t>
  </si>
  <si>
    <t>"Results of the Capability Assessment and Holistic Risk Assessment. This  is to carry out a self-assessment where the institutions present their maturity and risk level, which is subsequently reviewed globally  . Some  of the controls to be assessed include:The Santander network must be segmented into security zones based on business criticality: External, Internal and Critical zones. A network diagram is in place and identifies diferent network segments and all external connections, they must be inventoried and documented by eCISO. Communication between External and Internal zones is strictly controlled by a DMZ, routing all  traffic to a staging area with no domain or accounts shared between zones and is controlled by a firewall allowing only Approved Traffic Routes with no domain or accounts shared between zones.Subsidiaries are  segregated from other subsidiaries using firewalls allowing only Approved Traffic Routes as well as the segregation of Branches, Corporate Buildings and Data Centers.Communication with Critical networks from Internal Networks is done via a data center.Guest Wi-FI is isolated from internal or branch networks and IP adresses not owned by Santander.Wi-Fi detection capabilities are implemented to avoid rogue wireless devices in corporate infrastructure. Internet Facing websites are protected with Web Application Firewall (WAF) solutions to address potential cyberattacks. Network based Intrusion Detection/Prevention Systems (IDS/IPS) are deployed between zones to block known compromise signatures or the behavior of potential attacks to critical zones."</t>
  </si>
  <si>
    <t>[SC.IT.27.C23 Privileged Session Recording] Information Security has enabled privileged session recording for activities performed by privileged users, in accordance with Santander US standards.</t>
  </si>
  <si>
    <t>[SC.IT.19.C8 Config Reconciliation] Monthly, the Infrastructure Security  team reconciles assets with inventories to identify unscanned assets. Findings are escalated with asset owners at the Hardening Compliance meeting for resolution and tracking. Scan exceptions are submitted to CISO or delegate for assets that cannot be scanned.</t>
  </si>
  <si>
    <t>[BSI.IT.30.C6 Monitor Vulnerability Remediation] The Vulnerability Management team monitors the remediation of identified vulnerabilities and escalates vulnerabilities exceeding patching timelines during the weekly Vulnerability and Patch Management forum. Any exceptions for critical vulnerabilities are escalated to the entity Security Exception Forum for approval.</t>
  </si>
  <si>
    <t>[BSI.IT.30.R5 Monitor Vulnerabilities] Prolonged exposure to exploitable   vulnerabilities, due the lack of a monitoring process to ensure vulnerabilities are mitigated, may lead to business disruptions, financial loss, and regulatory noncompliance.</t>
  </si>
  <si>
    <t>[SIS.IT.28.C4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Infromation Risk Management, Privacy &amp; Business App Owners. The Santander US Tech Op Risk Team notifies the SHUSA APM Team with updated application IRA ratings and GLBA regulatory flags and reviews and signs off to ensure that updates have been made in MEGA.</t>
  </si>
  <si>
    <t>MEGA</t>
  </si>
  <si>
    <t>[SBNA.IT.20.C13 Copying Data] In every operation, Infrastructure Operations has configured DLP systems to prevent users from copying data  to removable USB media. Exceptions are escalated to the CISO (or delegate) for approval.</t>
  </si>
  <si>
    <t>McAfee EPO</t>
  </si>
  <si>
    <t>SBNA.IT.20.R5 Config Systems</t>
  </si>
  <si>
    <t>[SBNA.IT.20.R5 Config Systems] Systems are compromised due to inadequate   implementation of hardened configurations which may result in authorized access to systems and data, business and operational disruptions, financial loss, and regulatory noncompliance.</t>
  </si>
  <si>
    <t>DLP Controls are applied to Email: DLP tool deployed, DLP baseline email  policy deployed, block emails with attachment protected with password, block emails with attachments bigger than 30MB, block "restricted-confidential" and "secret" emails, block emails based on the  extension of the attachment, block emails containing source code and alert for users who throughout the day have sent emails whose sum exceeds 100 MB.</t>
  </si>
  <si>
    <t>[BSNY.IT.22.C8 Penetration Testing Existing App] Penetration Testing (PENTEST) is performed either annually or biennially for applications within scope based upon the criteria defined in the Application Security  Testing Technical Standards. Identified issues, if any, are documented,  communicated to Application Development for remediation, and tracked for resolution by the Application Security team.</t>
  </si>
  <si>
    <t>[BSI.IT.19.C10 Config Recon Servers] Monthly, the Infrastructure Security Teams carry out a reconciliation of assets with inventories to identify any in scope Corporate Servers that are not reporting to the Endpoint Protection Solutions Consoles. Any findings are then escalated to the asset owners during the Endpoint and Enterprise Security meeting to ensure issues are resolved and tracked.</t>
  </si>
  <si>
    <t>Cyber Security requirements for Cloud applications and services are regularly defined, reviewed and updated in order to address emerging risks and regulatory changes.</t>
  </si>
  <si>
    <t>[SC.IT.5.C20 Inventory Reconciliation - EUT Rooms] Every 2 months, the service provider performs a physical inventory of laptops, desktops, and  mobile devices in all EUT stock rooms, which is used by the EUT team to  perform a documented reconciliation against CMDB.  Based upon the reconciliation results, the EUT team updates CMDB, addresses any discrepancies, and reports the counts of laptops, desktops, and mobile devices that are lost, stolen, or not returned to the Finance team and escalates unresolved discrepancies to Infrastructure management. Evidence is stored by the EUT team in a centralized share.</t>
  </si>
  <si>
    <t>[BSNY.IT.13.C11 Reconcile Data] CIO Data performs a technical reconciliation of data processed by batch jobs, either systematically or   manually, on a daily basis. If required, an investigation is performed  to remediate any discrepancy.</t>
  </si>
  <si>
    <t>[SBNA.IT.10.C24 ATM Config] During the installation, ATMs are configured  by the Infrastructure Operations team following the “ATM Hardening Guide” policy.</t>
  </si>
  <si>
    <t>[SC.IT.17.C3 User Terminations] On a daily basis, terminated users are identified by the IAM team and Active Directory access is automatically removed within 24 hours.  Work items are created for application owners to remove access within 30 business days for terminated users.</t>
  </si>
  <si>
    <t>[SIS.IT.33.C2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Project Management Office (PMO) and provided to respective stakeholder to be added in system of record for capitalization.</t>
  </si>
  <si>
    <t>Per Occurrence, a different member of the Investment Operations team will commit the final approval of a trade in Globus after verifying that  the input in Globus matches the trade ticket. Transactions that are instructed via an STP file are interfaced directly from Bloomberg to Globus and do not require the review process, unless an error.</t>
  </si>
  <si>
    <t>[BSNY.IT.2.C11 Workpapers] In every operation, following the completion of each IT RCSA Control Testing workpaper, workpapers are marked reviewed and completed by the IT RCSA manager (or their designated representative) before adding to Heracles.  Workpaper reviews are tracked by IT RCSA management and escalated to the Director as required.   Evidence of the review (reviewer and review date) is documented within  the workpaper and retained in a centralized repository by IT RCSA.</t>
  </si>
  <si>
    <t>[BSNY.IT.20.C10 Event Logs] In every operation, Information Security has  configured event logs retention for a minimum of two years, in accordance with record retention requirements.</t>
  </si>
  <si>
    <t>[SC.IT.22.C2 Application Security Testing] In every operation, for applications going through the Secure Software Development Life Cycle (SDLC) process, the Application Security team determines if Dynamic or Static Application Security Testing (DAST/SAST) is required based on the   secure development requirements review, and, when required, performs testing to detect and review results of identified vulnerabilities. The Project or Development Team is notified of the required remediation that   must be completed prior to approval for production implementation.</t>
  </si>
  <si>
    <t>[SC.IT.35.C3 Job Monitoring] In every operation, automated jobs are configured with failure alerts/notifications in the event the job does not complete successfully.  The alert/notification includes application alerts, email notification and automatic creation of a SNOW Incident. Infrastructure Operations will investigate the reason for failure and utilize any documented error handling procedures to see the failure through resolution, escalating if and when needed to the appropriate party. All resolutions steps are documented in the ServiceNow ticket and  placed into a resolved state when completed.</t>
  </si>
  <si>
    <t>[SC.IT.12.C4 CSIRT Forensic Analysis Procedure] On an annual basis, the Forensic Analysis policy and procedure is reviewed, updated, and approved by the San US CISO, or delegate.</t>
  </si>
  <si>
    <t>[SBNA.IT.3.C11 AD Quality Control] Monthly, the Technology Operational Risk team, in collaboration with the centralized Issues Management Quality Control, team samples issues that have been approved at Triage to ensure they follow the key program requirements outlined in the Santander US Issue Management Standard. Any action items from these reviews are followed up with the appropriate technology stakeholders.</t>
  </si>
  <si>
    <t>[SIS.IT.12.C3 CSIRT Table Top exercise] Annually, the Cyber Incident Response team conducts  tabletop exercises(TTX) to test the US Unified Response Plan, in accordance with Santander US Standard. Results of the exercise is shared with Cyber Security Incident Response teams for lessons learned and areas of improvement.</t>
  </si>
  <si>
    <t>[SC.IT.27.C16 Privileged Authentication] In every operation, Information  Security/SDS has configured CyberArk to authenticate privileged access including MFA (Multi Factor Authentication) for OS, Databases and Network Devices in order to perform administrative tasks.</t>
  </si>
  <si>
    <t>[SBNA.IT.3.C4 AD Forms] Action Driver Intake form is completed for technology Action Drivers by Technology GRC team to ensure that the action driver description contains the required elements, in accordance with the Santander US Standards.</t>
  </si>
  <si>
    <t>[BSNY.IT.12.C15 Third Party Breach Response] The Third Party Breach Runbooks  are activated when notifications are received by the Cyber Security Incident Response team from 3rd Party Relationship Managers or directly from the impacted 3rd Party, which are analyzed and action taken according to the incident plan. Documentation of the incident is maintained and reviewed for lessons learned by the Cyber Security Incident Response team and shared with the Third Party Risk Management team for awareness.</t>
  </si>
  <si>
    <t>[BSNY.IT.19.C9 Config Recon Workstations] Monthly, the Infrastructure Security Teams carry out a reconciliation of assets with inventories to identify any endpoint devices (Windows and Mac) that are not reporting to the Endpoint Protection Solutions Consoles. Any findings are then escalated to the asset owners during the Endpoint and Enterprise Security meeting to ensure issues are resolved and tracked.</t>
  </si>
  <si>
    <t>[SC.IT.11.C9 Access to Backup Tool/Job logs] Backup Group perpetually grants access to those users requesting access to Backup tools/logs only  after confirming the required authorizations and approvals are in ServiceNow, thereby mitigating the risk of malicious insiders committing  fraudulent acts as per the Standard US Standard.</t>
  </si>
  <si>
    <t>SC.IT.11.R5 Unauth Access to Tools</t>
  </si>
  <si>
    <t>[SC.IT.11.R5 Unauth Access to Tools] Allowing malicious activity such as  fraudulently changing system settings, as a result of unauthorized access to the backup tools/logs may result in compromised data, business  disruption,  regulatory non-compliance and financial loss.</t>
  </si>
  <si>
    <t>[SIS.IT.11.C3 Monthly Backups] On a monthly basis, the SGT Backup team resolution. performs full backups of infrastructure using backup tools and reviews failures then opens Incident tickets in ServiceNow for all failed backups and assigns tickets to the appropriate support team for</t>
  </si>
  <si>
    <t>[SBNA.IT.41.C3 Incident Agendas]  When required, an Incident Management team member uses the established Incident SWAT Agenda to facilitate and document the call, including the names of the participants within the incident record to review that the correct stakeholders attended. Evidence of the incident record is saved in the business continuity management system.</t>
  </si>
  <si>
    <t>[BSNY.IT.34.C7 DQ Performance] Monthly, the Chief Data Officer (or delegate) reports data quality performance, issue management and resolution, and key data initiatives to the Data Governance Working Group.  Follow up actions are documented and assigned to a task owner by  Second Line of Defense.</t>
  </si>
  <si>
    <t>[SIS.IT.23.C5 Design of System]  As part of developing a new internal system or customization to vendor products, a an architecture design document is produced and subject to Architecture Review Board (ARB) approval based on Book of Work (BoW) criteria, and is provided by the technical project team and approved by the required stakeholders as a part of Permit to Build (PTB) clearance at Gate 4.</t>
  </si>
  <si>
    <t>[BSNY.IT.34.C18 MetaData Go No Go ] The metadata inventory is maintained  by the CDO and updated with approved metadata based on the results of the weekly Metadata Go/No-Go meeting.  Approvals obtained during the meeting are recorded within the Go/No-Go meeting tracker by the Metadata  Governance team.</t>
  </si>
  <si>
    <t>[SIS.IT.3.C5 AD Reporting] On a bi-weekly (2x monthly) basis, the Technology Operational Risk team distributes Technology Issue Management   monitoring reports via email to all entities to ensure proper tracking  and resolution metrics are visible to Stakeholders per Santander US Issue Management Standard.</t>
  </si>
  <si>
    <t>[SBNA.IT.25.C4 IRA Questionnaire] On a monthly basis, the Santander US Tech Op Risk Team performs a reconciliation with MEGA to identify new and/or modified applications in Production that require an Inherent Risk   Assessment to be completed by application owners and reviewed by appropriate stakeholders, including Subsidiary IT GRC/ Designee, Information Security, Information Risk Management, Privacy &amp; Business App Owners. The Santander US Tech Op Risk Team updates the application IRA ratings and GLBA regulatory flags in MEGA.</t>
  </si>
  <si>
    <t>[SBNA.IT.27.C21 Interactive Srvc Acct CyberArk] In every operation, PAM team onboards new interactive service accounts and their passwords to the CyberArk.</t>
  </si>
  <si>
    <t>[SBNA.IT.17.C5 SOD Management] On an annual basis, existing SoD Violations are reviewed and approved/revoked by the users Manager and/or  Application Owners.  User access is revoked by the application owner for reviews that are not completed within 30 business days.</t>
  </si>
  <si>
    <t>[SanCap.IT.9.C3 SLA Reporting] On a monthly basis, Production Support reviews the Service Level reports from SGT Global and SGT Mexico to ensure incidents and problems reported are in line with what was reported locally. To ensure all SLA’s are met as per the service agreement and all incidents are addressed in accordance with Santander US Standards.</t>
  </si>
  <si>
    <t>[SANCAP.IT.19.C3 Config Scan Server] At least monthly, Infrastructure Security team performs configuration scans and notifies the System owner  when scans detect noncompliant configurations for servers.</t>
  </si>
  <si>
    <t>2858 - Storage &amp; Backup</t>
  </si>
  <si>
    <t>SANCAP.IT.11.R6 Config and Test Recovery</t>
  </si>
  <si>
    <t>[SANCAP.IT.11.R6 Config and Test Recovery]  The inability to recover critical information due to a failure to review configurations and test recoverability of data, may result in business disruption,  regulatory non-compliance, and financial loss.</t>
  </si>
  <si>
    <t>[SANCAP.IT.13.C22 NPPI Prod Data] In every operation and based upon request, the Database Admin team obfuscates NPPI production data prior to being used in non-production environments.  Exceptions require documented approval by the Data Owner and/or CISO. Exceptions require documented approval from Data Owners or the CISO.</t>
  </si>
  <si>
    <t>[SC.IT.62.C21 Timestamps] At least weekly Network Operations team reports automatic compliance evaluations to ensure that network devices are correctly configured for NTP in order to retrieve time information from synchronized time sources so that timestamps in logs are consistent  in accordance with Santander US Standards. Deviations are remediated, reports are stored on the share drive and included in the WOR and MOR. Any exception not resolved is escalated to the SME and Netops Manager.</t>
  </si>
  <si>
    <t>FireMon, Qualys</t>
  </si>
  <si>
    <t>[SBNA.IT.31.C3 Patch Reporting] Monthly, Infrastructure manually reports  vulnerability patching metrics to the Senior IT Leadership, including actions to address patches that are past due. Monthly reports are generated for patch compliance and are stored on a shared drive. Any patch and vulnerability  Key Risk Indicator (KRI) metrics in ''RED'' or ''AMBER'' status are escalated to senior management during the Monthly Operations Review or IT Working Group.</t>
  </si>
  <si>
    <t>[SC.IT.34.C19 Data Lineage Go No Go]  At least semi-annually, Technical Data Lineage is reviewed, challenged, approved, and refreshed during the  Data Lineage Go/No-Go.  Approvals are recorded in the Go/No-Go meeting tracker by the Lineage Go/No-Go Governance team and the technical data lineage is refreshed in lineage tool.</t>
  </si>
  <si>
    <t>[SC.IT.27.C7 Network Device Admin Account Review] At least semi annually, InfoSec initiates accounts reviews for network device administrators, users and service accounts that will be performed by managers or account owners. Inappropriate access is revoked by PAM/IAM team, within SLA.</t>
  </si>
  <si>
    <t>[SanCap.IT.27.C25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</si>
  <si>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[SC.IT.10.C20 Config Auth - LDAP] In every operation, Infrastructure Engineering have configured strong authentication settings/policies for LDAP on premise to align with the Authentication and Authorization Standard. Exception to authentication configurations must be approved by  the CISO.</t>
  </si>
  <si>
    <t>[SanCap.IT.29.C5 KRI Breaches] On a monthly basis, in order to ensure the KRI breaches are identified and remediated appropriately, the US MIS  team preforms monitoring of the Technology metric submissions against established thresholds. An action driver and mitigation plan are opened in the centralized issue tracking tool for KRIs that breach the critical   (red) threshold for three consecutive months</t>
  </si>
  <si>
    <t>[BSI.IT.10.C20 Config Authentication - LDAP] In every operation, Infrastructure Engineering have configured strong authentication settings/policies for LDAP on premise to align with the Authentication and Authorization Standard. Exception to authentication configurations must be approved by the CISO.</t>
  </si>
  <si>
    <t>[BSI.IT.21.C4 Weekly CTI] On a weekly basis, the Cyber Threat Intelligence (CTI) team creates and distributes the weekly cyber intelligence report to appropriate Information Security teams and stakeholders to provide a summary of potential cyber threats and risks.</t>
  </si>
  <si>
    <t>[SIS.IT.13.C1 Jobs] Enterprise Data Services configures jobs to ensure the accurate and complete processing of data, in accordance with Santander US standards and to alert for job failures.  Follow up is performed for job interruptions or failures, in accordance with Santander US standards.</t>
  </si>
  <si>
    <t>[SANCAP.IT.20.C15 New Threat Case] On an as needed basis, the Threat Intelligence team manually reviews new threat intelligence artifacts, evaluates it against criteria to determine relevance, and defines detection requirements for relevant threats. New use cases are submitted   to Security Operations for review and approval.</t>
  </si>
  <si>
    <t>On a weekly basis, the PAM US Team performs a reconciliation of user privileged entitlements across all in-scope OS, DBMS, and Networks as of  date against prior week entitlements  to identify any new privileged entitlements granted across these systems. For any new privileged entitlements noted, the PAM US Team verifies that an authorized request for access is appropriately documented and approved. If such authorized request does not exist, follow-up is performed by the PAM US Team with the Manager of the nominal user account or Owner of the service account to ensure access is approved within 5 business days. Any entitlements determined to not be appropriate, or not approved by the aforementioned timeframe, are subsequently requested to  be revoked.</t>
  </si>
  <si>
    <t>[BSNY.IT.9.C10 IT Incident Closure] Prior to resolving a major or escalated incident, the Incident Manager leads the validations required to confirm that the issue has been addressed and remediated. To resolve the incident, the Incident Manager documents the incident record in ServiceNow with the pertaining resolution notes. The closure of the incident happens automatically in ServiceNow 14 days after it was resolved. For major incidents, the incident manager documents a post incident review, creates a problem, and assigns it to Problem Management  to find the root cause as part of the root cause analysis procedure (when applicable). On a weekly basis, Production Support reports and documents the root cause of recurring and high-impact incidents to prevent their recurrence, in accordance with Santander US Standards.</t>
  </si>
  <si>
    <t>[SIS.IT.28.C6 App Inventory] On an annual basis, the Application Owner reviews and attests the application mandate attributes, in MEGA, to validate its accuracy and completeness.</t>
  </si>
  <si>
    <t>[SC.IT.11.C5 Restore Request] Upon getting a request for a Data Restore,  the Backup Operations team restores data to the requested location by leveraging data restore procedures,  validating that data can be recovered from backup in the event original data is corrupted or lost.</t>
  </si>
  <si>
    <t>[BSNY.IT.2.C8 RCM] At least annually, IT RCSA obtains documented approval  from Process Owners (or designee) to ensure their risks and controls have been appropriately articulated within the Risks and Controls Matrices (RCMs) for each of their IT processes.  Request for approvals are escalated to the accountable executive as needed. Evidence is tracked and retained in a centralized repository by the IT Capability Team.</t>
  </si>
  <si>
    <t>[SANCAP.IT.39.C4 Business Resiliency Training BCC] As needed, Business Continuity Management provides Business Continuity, Disaster Recovery and Incident Management program overview and requirements training for all new Business Continuity Coordinators that are onboarded.   Training materials are available on the Business Resilience SharePoint Site and maintained in the department shared drive. Evidence of control execution  is documented in the business continuity management system.</t>
  </si>
  <si>
    <t>[SC.IT.20.C16 DLP] In every operation, Information Security has configured the Data Loss Prevention (DLP) tool to monitor and prevent sensitive data from inappropriately leaving the environment through web,  print, and email exfiltration vectors. Exceptions to blocking policies are escalated to the CISO (or delegate) for approval.</t>
  </si>
  <si>
    <t>[BSNY.IT.6.C4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</si>
  <si>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Encryption key management is performed or formally approved by Santander  when Restricted Confidential/Secret Information is outside of Santander’s premises, in transit and at rest.</t>
  </si>
  <si>
    <t>[SanCap.IT.18.C5 Firewall Rule Review] Quarterly, information security team performs a review of firewal rules to identify inappropriate rule configuration, rules no longer needed and all reviews are escalated to firewall rule owners to resolve identified issues</t>
  </si>
  <si>
    <t>[SIS.IT.30.C3 Monthly Vulnerability Scans] The Vulnerability Management Team performs monthly automated vulnerability scans on servers, network devices, and infrastructure devices.  The Vulnerability Management Team is responsible to analyze and assign Common Vulnerability Scoring System   (CVSS) risk scores and remediation timelines for identified vulnerabilities in accordance with the Santander US Standards.</t>
  </si>
  <si>
    <t>[SC.IT.5.C5 Zero Tolerance] On a monthly basis, for infrastructure components falling into the ZT (zero tolerance) zone, obsolete components are manually identified, addressed and managed by IT Asset Management, in accordance with Santander US standards. The evidences are   uploaded as ZT KRI''s on the KRISP (KRI SharePoint).  Exceptions that are not able to be resolved are escalated to the Santander Infrastructure Senior Management.</t>
  </si>
  <si>
    <t>Per occurrence, a different member of the Static Data and Control team reviews all new securities within the Security Master module of Globus back to supporting documentation from Bloomberg PolarLake Module to verify that the security was setup accurately. If the security was setup  correctly in the Security Master module he/she will approve it within Globus.</t>
  </si>
  <si>
    <t>Security master setup incorrectly</t>
  </si>
  <si>
    <t>Client complaints as a result of errors in the setup of the security master due to insufficient process performance which can lead to reputational and financial impacts.</t>
  </si>
  <si>
    <t>[SBNA.IT.27.C30 Cloud Logging and Monitoring] After a breakglass or root  account is used in public cloud and within 24 hours, PAM team reviews activity logs during time access was granted generated from Splunk to determine activity is in alignment with approved use-case. If any discrepancies are noted, PAM team escalates to Incident Response to identify any unauthorized changes or modifications outside of approved use-cases.</t>
  </si>
  <si>
    <t>[SBNA.IT.28.C3 Data Flow Diagrams] Data Flow Diagrams are provided by the application/project managers and managed by the APM team within the APM tool (MEGA). On an annual basis, the Application Owner reviews and attests the application (which includes the Data Flow Diagram), in MEGA,  to validate its accuracy and completeness. Past Due attestations are tracked weekly in the APM Change Management Meeting as well as monthly KRI reporting via KRISP Metrics. Late Application Attestation KRIs follow KRI Escalation routines.</t>
  </si>
  <si>
    <t>[SBNA.IT.25.C7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</si>
  <si>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[BSI.IT.62.C22 Data Transmission Encryption] For every new connection between Data center-to-Data center, Data center-to-Campus, Data center-to-Branch data transmission is encrypted per the industry encryption standard.  A change control is opened, documented with encryption settings, and that change control is reviewed and approved by  the network manager, change control team, and CISO. Exceptions are remediated and any that are unable to be remediated are escalated to the  network operation manager.</t>
  </si>
  <si>
    <t>[BSI.IT.62.R2 Secure Connections]  Unauthorized access to secure network   connections due to weak security protocols could result in compromised  data, business disruptions, regulatory non-compliance, and financial loss.</t>
  </si>
  <si>
    <t>[BSNY.IT.27.C24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</si>
  <si>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[SC.IT.19.C11 Config Protection Version] At least monthly, the Infrastructure Security Team conducts a review of the versions of Endpoint Protection Solutions. Any discrepancies found are brought to the attention of the asset owners during the Endpoint and Enterprise Security meeting. This ensures that both software and signature files are kept up to date.</t>
  </si>
  <si>
    <t>MEGA ID 1284 - ServiceNow - SHUSA/SBNA</t>
  </si>
  <si>
    <t>[SIS.IT.27.C1 Privileged Account Creation] Prior to the creation or modification of a privileged account, Information Security obtains approval from the user's manager and system/application owner in accordance with Santander US standards.</t>
  </si>
  <si>
    <t>Global Respond Playbooks are regularly reviewed and updated to address relevant Cyber Security risk scenarios.</t>
  </si>
  <si>
    <t>[SanCap.IT.4.C6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</si>
  <si>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[SIS.IT.34.C3 Data Defects] Data defects and issues are documented and tracked within the issue management repository tool by the Chief Date Officer (or delegate).  Defects are reviewed during the CDO owned Executive Data Owner (EDO), Data Quality Executive Forum (DQEF) and the Data Owner meetings.</t>
  </si>
  <si>
    <t>[SC.IT.32.C9 Internal CSR Approvals] In every operation, requests for new or renewal of internal x.509 Certificate Signing Requests (CSRs) are  reviewed and approved by the CISO (or CISO delegate), or automated approval against an approved template, or approved by an approved automated process prior to issuance, installation and binding.</t>
  </si>
  <si>
    <t>[SC.IT.4.C6 Cloud Services]  On a weekly basis Technology Third Party Management sends an email to Enterprise Architecture (EA) with all new third-party services flagged cloud and those newly flagged cloud applicable, so that the EA team can reach out to the Service Manager with additional questions and review services for alignment EA requirements.</t>
  </si>
  <si>
    <t>[SanCap.IT.27.C24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</si>
  <si>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[BSI.IT.8.C6 System Testing and Comm] - Prior to presenting the ticket for approval, the Change Management Team verifies that successful pre-production testing was performed by obtaining the evidences from the   assigned validator to ensure that the change was successful and that only authorized changes are implemented into production.</t>
  </si>
  <si>
    <t>[SBNA.IT.33.C18 OKRs] In every operation, the FinOps Team, creates objective and key results (OKRs) based on business goals and strategies to ensure key milestones are being met toward target completion. OKRs are reviewed on an as needed basis as project guidelines and deadlines change. OKRs are reviewed and results communicated to leadership. The evidence of these reviews should be stored in a centralized location.</t>
  </si>
  <si>
    <t>SBNA.IT.33.R7 OKR</t>
  </si>
  <si>
    <t>[SBNA.IT.33.R7 OKR] Not documenting and monitoring Objective Key results  can hinder performance evaluation and provide and inaccurate line of sight into project completeness.</t>
  </si>
  <si>
    <t>[BSNY.IT.27.C13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</si>
  <si>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[BSNY.IT.2.C6 Process Prioritization] At least annually, the Process Prioritization is approved by the Process Owners and submitted to Second  Line of Defense by IT RCSA for review and challenge.  Approvals are escalated to the appropriate Accountable Executive, as needed. Evidence is tracked and retained in a centralized repository by the IT Capability Team.</t>
  </si>
  <si>
    <t>[BSNY.IT.2.R3 Risk Exposure] Inaccurate qualitative and quantitative IT risk profiles across the IT organization, due to failure to determine the risk priorities of IT processes, may result in regulatory noncompliance and operational loss.</t>
  </si>
  <si>
    <t>[BSI.IT.35.C2 Review Prod Jobs] Daily, automated jobs in production are reviewed by the job owners, in accordance with Santander US standards.</t>
  </si>
  <si>
    <t>[SANCAP.IT.8.C7 Vendor Change Impact Assessment] On an as needed basis, third party changes are reviewed prior to implementation in SIAC, CAM and CAB as any other regular changes to ensure the vendor change does not create an impact in Santander performance in accordance with Santander US Standards.</t>
  </si>
  <si>
    <t>[SC.IT.23.C21 SIT] Software Development team performs system integration   testing (SIT) for new development, which is reviewed and approved by the Technical Project Team prior to production implementation.  Issues identified in testing are addressed prior to production implementation.</t>
  </si>
  <si>
    <t>[SC.IT.5.C26a Review EUT Assets] On a monthly basis, the EUT Asset Management team manually compares current Operating system (Laptops, PC and ATM)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</si>
  <si>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[SIS.IT.27.C16 Privileged Authentication] SGT has configured the privileged access management application to authenticate privileged access for systems in order to perform administrative tasks, in accordance with Santander US standards.</t>
  </si>
  <si>
    <t>[SIS.IT.8.C4 Emergency Change Approval] - Prior to implementing of an emergency change into production, the Change Management Team obtains approval from the Emergency Change Advisory Board (ECAB) by conducting an emergency meeting. Changes that are not approved by ECAB are not implemented. Approvals are documented, saved and distributed along with the meeting minutes.</t>
  </si>
  <si>
    <t>SIS.IT.8.R6 Incomplete Emergency Ch</t>
  </si>
  <si>
    <t>[SIS.IT.8.R6  Incomplete Emergency Chngs] Failure to manage emergency changes  may lead to unauthorized and inappropriate updates to production systems  resulting in inaccurate or loss of data, system disruptions, financial loss,  and regulatory noncompliance.</t>
  </si>
  <si>
    <t>[BSI.IT.39.C1 Annual Standard Review] On an annual basis, Business Resilience manually reviews and updates (if necessary) the Santander US Business Continuity and Resiliency Management Standard, Santander US IT Resiliency Standard, and Santander US Business Continuity Incident Management Standard then receives approval from Santander US Technology Chief Technology Officer. Evidence of review and approval is documented in the Standards which are located in a department shared folder and in PolicyIQ.</t>
  </si>
  <si>
    <t>[BSNY.IT.10.C21 BYOD] Requests for "bring your own device" (i.e. smartphones, tablets) are subject to Managerial approval except for roles or titles that have received preauthorization for this access. Changes to security requirements and configurations of the BYOD program are subject to approval of Chief Information Security officer (CISO) in accordance with Santander US standards.</t>
  </si>
  <si>
    <t>[BSI.IT.42.C19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</si>
  <si>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BSI.IT.42.R2 Poor Inv Mgt</t>
  </si>
  <si>
    <t>[BSI.IT.42.R2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</si>
  <si>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[SIS.IT.6.C2 DR Scope] Annually, the local IT disaster recovery team reviews and updates (if necessary) the systems to be included as part of   disaster recovery planning, along with recovery requirements such as Recovery Time Objectives and Recovery Point Objectives.  The updated scope is incorporated into disaster recovery plans which are communicated to the global technical team.</t>
  </si>
  <si>
    <t>Relevant logs for the Detection Services are identified and kept ensuring a secure conservation as well as the possibility of its recovery.</t>
  </si>
  <si>
    <t>[SC.IT.9.C13 Critical App Testing ]Infrastructure and Application Level 1 Support teams execute in a daily basis technical &amp; functional test cases for critical  applications as a part of the  start of day validations.  Command Center escalates incidents to appropriate support teams to resolve.</t>
  </si>
  <si>
    <t>[BSI.IT.20.C18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</si>
  <si>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[BSI.IT.5 C11 Mobile Service Mgmt]  At least weekly, the Mobility team performs a manual review of cellular services assigned to Corporate-owned devices against Human Resource termination data and revokes service(s) associated with individuals no longer employed by Santander. Evidence of reconciliations are stored on SharePoint and reviewed weekly by MDM manager with unresolved items escalated to senior   management.</t>
  </si>
  <si>
    <t>[SBNA.IT.19.C1 Compliance Config] Upon updates in the Hardening Guide(s), the Infrastructure Security team is responsible for ensuring that the configuration scanning tool is updated accordingly. Exceptions to configuration scan policies are approved by the CISO (or delegate).</t>
  </si>
  <si>
    <t>[BSNY.IT.30.C15 External Perimeter Range Scanning] Weekly, the Vulnerability Management team scans IT Assets within the External Perimeter ranges against predefined IP ranges  and reports vulnerabilities to system owners for remediation.</t>
  </si>
  <si>
    <t>[SBNA.IT.33.C2 Annual Project Capitalization] Annually, the Book of Work   is reviewed and approved by the associated Executive Committees, Chief  Executive Committee (CEC) for SBNA; Executive Board at SC, CIB Change Forum for BSNY/SIS prior to new projects being initiated and existing projects being renewed.  The approvals are maintained by the respective Enterprise Project Management Office (EPMO) and provided to respective stakeholder to be added in system of record for capitalization.</t>
  </si>
  <si>
    <t>[BSI.IT.12.C12 Resilient Ticket Creation] On a daily basis, the Cyber Security Incident Management team validates and reports on High/Critical   incidents that were in Splunk but not Resilient. Incidents not in both  systems have a Resilient ticket manually created by the Cyber Security Incident team.</t>
  </si>
  <si>
    <t>[SBNA.IT.30.C24 Scan Inv] Monthly, the Vulnerability Management team performs a reconciliation of assets against respective asset inventories   to identify assets that the vulnerability scanning tool was not able to  scan and results are escalated to asset owners during the Vulnerability  and Patch Management meeting for resolution and tracking purposes.</t>
  </si>
  <si>
    <t>The eCISO ensures that Cyber Security requirements are included in the different layers of the business applications during the development or acquisition process: the software (e.g. user’s frontend, web services, APIs and connectors), the configuration of its components (e.g. application servers, content managers and database servers), the infrastructure supporting the business application and the architecture.</t>
  </si>
  <si>
    <t>[SBNA.IT.34.C3 Data Defects] Data defects and issues, identified during the monthly DQBR execution cycle, are documented and tracked within the issue management repository tool by the Chief Data Officer (or delegate).  Defects are reviewed during monthly Data Owner meetings.</t>
  </si>
  <si>
    <t>[BSI.IT.27.C22 Privileged Access Monitoring] Information Security has configured alerts for privileged log events, and privilege threat analytics for suspicious activities performed by privileged users and takes appropriate action, if needed.</t>
  </si>
  <si>
    <t>[SC.IT.6.C5 CIO App Criticality Reviews]  On an annual basis, IT DR team  facilitates application criticality reviews with the owning Chief Information Officer (CIO) teams. Application portfolios are provided to applicable CIO Teams to obtain agreement/disagreement with current RTO and criticality. IT DR Team provides results to Business Continuity Management to facilitate disagreement discussions and decisioning with business. Evidence of control execution including the results of the criticality reviews, name of the CIO reviewer and review date are documented in the Business Continuity Management System (BCMS).</t>
  </si>
  <si>
    <t>[SBNA.IT.33.C17 Cost Allocation Review] On a monthly basis, FinOps team aggregates cloud spend and distributes said spend by cost center allocation, identified via tags, based on business’ cloud usage to ensure each CIO and business unit can budget and control their respective spend for future periods.</t>
  </si>
  <si>
    <t>Cyber Security verification tests are performed over new IT Solutions or  major changes according to the criticality and requirements stated in the Global CISO policies and standards (e.g. SAST, DAST, Threat Modelling, penetration tests, etc.).</t>
  </si>
  <si>
    <t>[BSI.IT.31.C8 Database Patches] In every operation, the Patch team semi-automatically applies patches for critical and high risk vulnerabilities on Databases, in accordance with Santander US standards.   Evidence is stored in KRI SharePoint and items not able to be resolved  are escalated to senior management.</t>
  </si>
  <si>
    <t>[BSI.IT.33.C12 Annual Budget]  The annual budget is entered into the system of record by the Finance team based on the target budgets sent by  the central Finance.</t>
  </si>
  <si>
    <t>[SC.IT.27.C11 Access Transfer] -  In every operation and upon notification by HR for a user's transfer, privileged access is recertified by the user's new manager. Recertification is performed through SailPoint or via email. For users that are not approved after 30  business days, a change ticket is created by Information Security for access removal by Access Management Team.</t>
  </si>
  <si>
    <t>[SANCAP.IT.6.C6 Data Integrity B&amp;R] On an annual basis, IT DR team facilitates data integrity validation testing performed by the business line tester during actual Backup and Restore testing for in scope applications that store business data. IT DR team obtains business line management approval of testing results. Evidence of control execution is  documented in the Business Continuity Management System (BCMS).</t>
  </si>
  <si>
    <t>[SanCap.IT.18.C9 IDS/IPS]  In every operation, Network Security team has  configured Intrusion Detection/Protection Systems (IDS/IPS) to detect and/or block malicious traffic into the network.  Exceptions for connections initiated from the  outside are approved by the CISO  (or delegate).</t>
  </si>
  <si>
    <t>[SC.IT.13.C16 Structured Data Deletion] In every operation, Database Administrators securely delete structured data in databases when requested by a ticket.</t>
  </si>
  <si>
    <t>[BSI.IT.27.C23 Privileged Session Recording]  Information Security has enabled privileged session recording for activities performed by privileged users, in accordance with Santander US standards.</t>
  </si>
  <si>
    <t>[SBNA.IT.27.C27 SOX OS Recertification of Privileged Access] On Quarterly basis, Information Security/PAM/IAM/SDS teams manage documented accounts of privileged access of production OS systems. Access reviews are performed by the SDS, users' managers, system owners,  or s-CISO, as applicable.   Access is removed for users requiring revocation within 30 business days after the end of the campaign by Access Management or SDS team.   The scope for this control is SOX assets.</t>
  </si>
  <si>
    <t>[SIS.IT.2.C4 Project Plan] Annually, Project Plan for IT control testing   is reviewed and approved by Technology Risk (Director or delegate).</t>
  </si>
  <si>
    <t>[SIS.IT.29.C8 KRI Results] On a monthly and quarterly basis, in order to   validate the completeness and accuracy of the submitted KRI Metric, KRI  metric owners approve Technology metrics within the KRISP SharePoint through review of the metric calculation and supporting documentation.</t>
  </si>
  <si>
    <t>[SIS.IT.21.C3 Situational Threat Report] As needed, the Cyber Threat Intelligence Team generates and distributes the Situational Cyber Threat   Intelligence Advisory Report to Information Security stakeholders in accordance with  the Cyber Threat Intelligence Standard.</t>
  </si>
  <si>
    <t>[SC.IT.31.C4 Network Patches] In every operation, based on triggers from  Vulnerability Reports, Obsolescence, system bugs or new functionality, Data Center Network devices  registered in CMDB that are impacted are fixed manually through the Command Line  Interface and the whole device is upgraded by the Network Operations team, in accordance with Santander  US Standards. Issues are tracked and monitored for resolution. Exception signoff is obtained in case the new software version is not supported by the device. Evidence is stored in Vulnerability reports sent by Email and items not able to be resolved are escalated to senior management.</t>
  </si>
  <si>
    <t>[BSNY.IT.42.C19 AMR Source Upload] On a weekly basis, the Asset Management team semi-manually uploads the source data from sources to the Asset Management Repository (AMR) and executes controls to confirm that the data uploaded to AMR is complete and accurate to the sources. Source files processed are stored as evidence in an AMR shared folder. Items not able to be resolved are resolved during the execution.</t>
  </si>
  <si>
    <t>BSNY.IT.42.R2 Poor Inv Mgt</t>
  </si>
  <si>
    <t>[BSNY.IT.42.R2 Poor Inv Mgt] Unreliable information of IT configuration items and their relationships to applications, due to insufficient management and maintenance of  inventories, may lead to unknown infrastructure dependencies, interruption to operations, unprotected configuration items, financial loss, data leaks, and regulatory noncompliance.</t>
  </si>
  <si>
    <t>[SBNA.IT.27.C25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</si>
  <si>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[SC.IT.6.C4 DR Escalations]  On an as needed basis, the IT DR team escalates recoverability risks to the Business Control Officers (BCOs) within the applicable business line for monitoring of remediation or risk acceptance. Evidence of control execution is documented in the Business Continuity Management System (BCMS).</t>
  </si>
  <si>
    <t>[BSNY.IT.31.C3 Patch Reporting] Monthly, Infrastructure Engineering reports vulnerability patching metrics to the Senior IT Leadership, including actions to address patches that are past due.</t>
  </si>
  <si>
    <t>[SIS.IT.31.C19 Server Patch Change] In every operation, the SGT Server Team applies vulnerability patches to server operating systems after a change request has been approved to mitigate any disruptions to the availability of systems and data necessary for the business. The change request documents the upgrade/update to be applied, test results (when applicable), back out plan, impact, and approvals for the change, in accordance with the Santander US Standards.</t>
  </si>
  <si>
    <t>[SC.IT.5 C11b MDM Access Mgmt]  At least weekly, the Mobility team performs manual review of device enrollment within Santander’s Mobile Device Management (MDM) platform against Human Resource termination data. A data wipe command is issued to any device enrolled to individuals no longer employed by Santander. Evidence of reconciliations   is stored on SharePoint and reviewed weekly by the MDM manager with unresolved items escalated to senior management.</t>
  </si>
  <si>
    <t>[BSI.IT.11.C7 Review Retention Records] The Backup team has configured backup and replication retention to align with RPO and RTO requirements defined by Business Continuity.  Changes to retention periods are updated, as needed.</t>
  </si>
  <si>
    <t>[SANCAP.IT.65.C1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</si>
  <si>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[SBNA.IT.41.C7 Training] On an annual basis, employees within the corporate incident management plan (gold, silver, and bronze stakeholders) are required to complete training for the Incident Management process. Attendance for the trainings and the results of the evaluations are documented and saved in a department shared folder.</t>
  </si>
  <si>
    <t>[BSNY.IT.5.C13 SW Agents] Annually, the Software Asset Management team manually performs a review of the configuration of software discovery via Flexera's Agent or Agentless discovery tool to track deployed software on user end point devices and servers.  Evidences are stored on   SAM local repository. Items not able to be resolved are escalated to senior management.</t>
  </si>
  <si>
    <t>The eCISO provides to Global Detect the scope of those Entity’s IT Assets that must be included in the continuous testing processes.</t>
  </si>
  <si>
    <t>[SC.IT.16.C1 InfoSec Awareness Training] Throughout the onboarding process and on an annual basis, Information Security Management provides   workforce members mandatory Information Security Training through the use of a local learning platform to educate about information security topics. To validate users'' knowledge, they must complete the course assessment to complete the training.</t>
  </si>
  <si>
    <t>[BSNY.IT.18.C4 Network Boundary Devices] In every operation, Network Security team has configured network boundary devices to prevent disclosure of private Internet Protocol (IP) addresses and routing information to unauthorized  parties (NAT, proxy servers, filtering of route advertisements, etc.).</t>
  </si>
  <si>
    <t>[BSNY.IT.18.R1 Inadequate Configuration] Compromises in system security,  cyber threats, and cyber attacks, due to inadequate configuration of systems, may result in data loss, business disruption,  regulatory non-compliance, and financial loss.</t>
  </si>
  <si>
    <t>[SanCap.IT.31.C4 Network Patches] Security patches, upgrades or updates are applied to network devices by Network Engineers, when available from    vendors,  to mitigate security vulnerabilities, in accordance with Santander US standards.</t>
  </si>
  <si>
    <t>[SanCap.IT.31.C28 EUT Patch Review] On a weekly basis, the Information Security Forum reviews, prioritizes and discusses remediation plans for the patches to be deployed to EUT devices in accordance with Santander US Standards.</t>
  </si>
  <si>
    <t>[SC.IT.3.C7 Evidential Closure] Evidential documentation to support the closure of technology Action Driver and mitigating action, including the    testing of sustainability of control for the Action Driver related to  the redesign and addition of a control, are reviewed and maintained in the centralized repository by Technology GRC team, in accordance with the Santander US Standards.</t>
  </si>
  <si>
    <t>[SC.IT.20.C18 Use Case Test] On a quarterly basis, the Threat Detection Assurance team creates test plans of use cases, which are executed to validate the effectiveness of SIEM use cases.  Test failures are escalated as remediation tickets and resolved by the Cybersecurity Operations team.</t>
  </si>
  <si>
    <t>[SC.IT.19.C3 Config Scan Server] At least monthly, Infrastructure Security team performs configuration scans and notifies the System owner  when scans detect noncompliant configurations for servers.</t>
  </si>
  <si>
    <t>[SC.IT.33.C7 Classification] Capitalized project classification is flagged in the system of record.  System is configured to only accumulate hours in Financial Data Extract (FDE) based on the capitalized project classification.</t>
  </si>
  <si>
    <t>[SBNA.IT.32.C16 Cert Expiration] On a weekly basis, the Platform Team identifies x.509 certificates expiring within 3 months and sends renewal  reminders to Certificate Owners to renew certificates.</t>
  </si>
  <si>
    <t>[SBNA.IT.8.C2 Change Approvals] On a weekly basis, prior to implementing   a change into production, the Change Management Team obtains approval from the CIO and CTO through the Change Advisory Meeting (CAM) and Change Advisory Board (CAB).  Changes that are not approved by CAM and CAB are not implemented.</t>
  </si>
  <si>
    <t>[SBNA.IT.62.C22 Data Transmission Encryption] For every new connection between Data center-to-Data center, Data center-to-Campus, Data center-to-Branch data transmission is encrypted per the Industry encryption standard and are attested by the Network Operations team in the monthly MRA encryption reports. Exceptions are remediated and any that are unable to be remediated are escalated to the network operation manager.</t>
  </si>
  <si>
    <t>Entities are segregated from other Entities using firewalls allowing only Approved Traffic Routes, and no direct communication between Critical zones of different entities is allowed.</t>
  </si>
  <si>
    <t>[SIS.IT.23.C7 Application Security Testing ] As part of developing a new   internal system or customization to vendor products, Static Code analysis (SAST), Dynamic Application Security Testing (DAST) and Penetration (Pen) Testing must be performed, reviewed and approved by the InfoSec Operational Readiness Lead as part of Permit to Operate (PTO) Gate 5 approval and based on application security testing criteria   established prior to Permit to Build (PTB) / Gate 4 authorization.</t>
  </si>
  <si>
    <t>[BSNY.IT.30.C25 Scan Coverage] Monthly, the Vulnerability Management team forwards the list of assets to the Global Vulnerability Management team to update the vulnerability scan inventory.</t>
  </si>
  <si>
    <t>[SanCap.IT.39.C2 Planning Oversight]  On a monthly basis, the Business Continuity Management (BCM) team analyzes the business continuity report  and compares against HR report to ensure each line of business and department has an organizational and management hierarchy, and a Business Continuity Coordinator (BCC) in place as required per the Santander US Business Continuity and Resiliency Management Standard. Any  exceptions are addressed monthly with the appropriate BCC by the Director of BCM. The control is documented in the Business Continuity Management Training and Procedure. Evidence of control execution is documented within the business continuity management system.</t>
  </si>
  <si>
    <t>[SIS.IT.32.C11 External CSR Approval] New or renewal of external Certificate Signing Requests (CSRs)  are reviewed and approved by the CISO or delegate prior to issuance, installation and binding in accordance with Santander US standards.</t>
  </si>
  <si>
    <t>[SBNA.IT.42.C1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</si>
  <si>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[BSNY.IT.25.C7 App Recertification]  At least annually for applications with Critical, High, Moderate IRA ratings and/or SOX or GLBA regulatory flags, and every three years for Low, Very Low IRR and no regulatory flags, Santander US Tech Op Risk Team identifies the scope for annual IRA refresh based on risk ratings for application owners to complete the   Inherent Risk Assessment refresh, which is reviewed by appropriate stakeholders through a QA process, including Subsidiary IT GRC/ Designee, Information Security, Information  Risk Management, Privacy &amp; Business App Owners. The Santander US Tech Op Risk Team updates the application IRA ratings and GLBA regulatory flags in MEGA.</t>
  </si>
  <si>
    <t>Malware Events and Alerts are monitored by Global SOC.</t>
  </si>
  <si>
    <t>[SBNA.IT.27.C26 GLBA DB Recertification of Privileged Access] Semi-Annually,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GLBA assets.</t>
  </si>
  <si>
    <t>[BSI.IT.19.C6 Config Scan Network] At least monthly, Infrastructure Security team performs configuration scans and notifies the System owner  when scans detect noncompliant configurations for network devices (routers, switches, load balancers, and DNS).</t>
  </si>
  <si>
    <t>[BSNY.IT.12.C3 CSIRT Table Top Exercise] Annually, the Cyber Security Incident Response team conducts tabletop exercises (TTX) to test the US Unified Response Plan.  Results are documented and distributed to relevant stakeholders by the Cyber Security Incident team and the plan is updated, as needed. Action Drivers are created for gaps identified during the TTX exercises, based upon lessons learned by the Cyber Security Incident Response team, and monitored by Issue Management for Action Driver closure.</t>
  </si>
  <si>
    <t>Cyber Scenarios defined by the Global CISO are incorporated to annual Recovery Testing Plan and testing results are documented (including weaknesses identified, lessons learnt and the corresponding remediation plans).</t>
  </si>
  <si>
    <t>On a weekly basis, CyberArk team performs a reconciliation of the CyberArk PTA alerts with Splunk to ensure the alerts received in Splunk are the same as received from PTA. Any discrepancies are reviewed and resolved in a timely manner.</t>
  </si>
  <si>
    <t>CyberArk, Splunk</t>
  </si>
  <si>
    <t>SC.IT.18.C11 Firewall Changes] Weekly, Information Security monitors network devices to detect changes to firewall rules. For any unauthorized changes detected, Information Security will escalate to the   firewall administration and management teams to perform remediation activities.</t>
  </si>
  <si>
    <t>[BSI.IT.39.CC5.Recovery Strategy Testing] On an annual basis, Business Continuity Coordinators (BCC) conduct business recovery exercises to test recovery strategies against various loss scenarios with a focus on meeting the stated Recovery Time Objectives (RTO) as required per the Santander US Business Continuity and Resiliency Management Standard. Test results are entered in the business continuity management system. Unsuccessful and/or incomplete testing will be reported as out of compliance in the monthly BCM Compliance Status Report. The control is documented in the Business Continuity Management Training and Procedure.  Evidence of control execution is documented within the business continuity management system.</t>
  </si>
  <si>
    <t>BSI.IT.39.CR4 Business Continuity Testin</t>
  </si>
  <si>
    <t>[BSI.IT.39.CR4 Business Continuity Testing] The inability to recover or maintain essential business operations and support business requirements  during and after disruptive events due to lack of business continuity and resiliency testing leading to an inaccurate measurement of the overall resilience of business operations may result in the loss of productivity, adverse customer impact, negative publicity, financial impacts and increased regulatory scrutiny. (R11196)</t>
  </si>
  <si>
    <t>[BSI.IT.27.C6 SOX DB Recertification of Privileged Access] Quarterly, the Information Security/PAM/IAM/SDS teams manage documented access reviews of privileged access to productions databases.  Access reviews are performed by the SDS, users' managers, entitlement owners, system owners, DBAs, or S-CISO, as applicable.   Access is removed for users requiring revocation within 30 business days after the end of the campaign by Access Management or SDS team. The scope for this control is   SOX assets.</t>
  </si>
  <si>
    <t>[SBNA.IT.13.C25 Encryption In-Transit] In every operation, US Cloud application team configures encryption for data in-transit in Santander US public cloud, using approved encryption methods in accordance with Santander US Standards.</t>
  </si>
  <si>
    <t>All SOX In-Scope In Scope Apps</t>
  </si>
  <si>
    <t>[BSNY.IT.23.C3 ISAR Review] In every operation, for applications going through the SDLC process, Project Managers submit the Information Security Architecture Review, which is approved by Information Security before the project can move to the Build phase.</t>
  </si>
  <si>
    <t>[SBNA.IT.27.C24 CyberArk Recertification of Privileged Access] On a quarterly basis, the Information Security/PAM/IAM team manages documented access reviews for users in CyberArk LDAP groups. Access Reviews are performed by user managers, entitlement owners, system owners, DBAs or CISO (as applicable). Access is removed for users requiring revocation within 30 business days after the end of the campaign by Access Management team.</t>
  </si>
  <si>
    <t>The Santander networks are segmented into security zones based on business criticality and according Global CISO policies and standards (i.e. External, Internal and Critical).</t>
  </si>
  <si>
    <t>[SBNA.IT.33.C19 Tagging Attributes Accuracy] – On a semi-annual basis, FinOps team reviews the required tags to be applied by the Engineering team for provisioned resources. Any modifications to the required tags are updated and stored in a common repository prior to sharing with the Engineering team.</t>
  </si>
  <si>
    <t>[SC.IT.27.C25 AD Recertification of Privileged Access] At least semi-annually, the Information Security/PAM/IAM team manages documented,  manual access reviews for group members of PAM SOX Active Directory groups that permit access to infrastructure. Access Reviews are performed by user managers, entitlement owners, system owners, DBAs or CISO (as applicable). Access is removed for users requiring revocation within 30 business days after the end of the campaign by Access Management team.</t>
  </si>
  <si>
    <t>[SIS.IT.2.C8 RCM]  Annually, Risks and Controls Matrix (RCM) is reviewed   and approved by Process Owner and Technology Risk (Director or delegate).</t>
  </si>
  <si>
    <t>[SC.IT.24.C5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</si>
  <si>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[SANCAP.IT.5.C16 Mobile Asset Mgmt] The Mobility team processes approved  requests from ServiceNow to issue Corporate-owned mobile devices or enroll Personally owned mobile devices within Santander’s BYOD program. All changes to the assignment of corporate devices is recorded within the asset inventory at the time of issuance or return. Evidence of actions are logged within ITSM platform with unresolvable items escalated to management.</t>
  </si>
  <si>
    <t>[SANCAP.IT.6.C8 DR Functional Validation] On an annual basis, IT DR team  facilitates application functional testing performed by the business line tester during the annual Disaster Recovery (DR) testing for in scope applications. Evidence of control execution is documented in the Business Continuity Management System (BCMS).</t>
  </si>
  <si>
    <t>[BSNY.IT.27.C18 Break Glass Users] After the break glass tasks have been  completed, the account is disabled by the Access provisioning team.</t>
  </si>
  <si>
    <t>[BSI.IT.27.C13 CyberArk Safes Recert] At least semi-annually the PAM team performs a recertification of  LDAP groups mapping  to safes. Group  owners identify users whose access should be revoked.  The Access Management team removes access for users with revocation decisions or for incomplete access reviews.</t>
  </si>
  <si>
    <t>An ongoing Cyber Security programme is in place, including periodic security awareness activities and specific training according to user roles and responsibilities.</t>
  </si>
  <si>
    <t>[SC.IT.34.C21 DMP Implementation QC Review]  In every operation, all Data Management Programs (DMP) Implementation deliverables (KDE Identification, KDE definition/glossary, KDE Data Dictionary, Data Lineage, DQ Rules) undergo final QC review by the CDO Management prior to implementation and project closure. The approvals are documented in the DMP Tracker.</t>
  </si>
  <si>
    <t>[SC.IT.65.C1 ISAR Review] In every operation, Permit to Operate is granted by Information Security Architecture only if any Moderate or above design deficiency has been resolved or a sufficient mitigating control has been implemented that lowers the design deficiency to Low or  below. For design deficiencies that are Moderate or above that are not resolved, an Action Driver must be provided prior to Information Security granting Permit to Operate.</t>
  </si>
  <si>
    <t>"Results of the Capability Assessment and Holistic Risk Assessment. This  is to carry out a self-assessment where the institutions present their maturity and risk level, which is subsequently reviewed globally  . Some  of the controls to be assessed include:All the entity business application should be integrated with an Identity and Access Management System (IAMS), based on risk, criticality and SOX, and ensure the ""minimum required privilege"" and ""segregation of duties"".  A provisioning and de-provisioning process is implemented to enable assignment of access rights through a unique Santander Digital Identity.When passphrase length is not technically possible, passwords must meet the following characteristics defined on CYber Polocy.Initial  password change is enforced upon first login and expire after 7 days of  inactivity.Privileged users are limited and controlled.  Privileged account access and activity are logged and monitored and for terminated users need to be revoked within 24 hours.Privileged Users are issued with a special user account ID different from their everyday user account ID in order to segment Privileged Activity and further protect Privileged Access credentials. Priveledge accesses are integrated in the  Privileged Access Management System (PAMs) for the processes of authentication of privileged user and sign-on on infrastructure assets.All established access accounts are reviewed periodically following a recertification process.Privileged access requires multifactor authentication (MFA). MFA  is required also for access to Santander information and systems from external networks (i.e. VPN)"</t>
  </si>
  <si>
    <t>[BSNY.IT.24.C4 Monitor Data Center Access] Monthly, physical access activity to the data center cages are monitored and reviewed by IT Operations (Manager or above). Issues are escalated as needed to senior management and/or to the monthly operations review.</t>
  </si>
  <si>
    <t>[SIS.IT.29.C3 New Metrics]  Prior to a new metric creation, the US MIS team performs review and challenge of the proposed metric to validate the completeness, accuracy, and appropriateness of the metric indicator.   Key metrics that are to included in the monthly Technology Dashboard are reviewed and approved by functional head (CIO, CISO, COO level) at the Technology Executive Working Group. Metrics are reviewed and approved by process owners (L4/L5). Once approved, technology metrics are added to the centralized metric inventory (KRISP).</t>
  </si>
  <si>
    <t>[SC.IT.23.C4 Segregated Environments] Software Development and QA teams develop and test code in non-production environments.  Exceptions must be approved by  Information Security.</t>
  </si>
  <si>
    <t>[SANCAP.IT.8.C8 Change Management SOD] - In order to ensure SOD, the Change  Management team enforces responsibilities defined in the change management procedures (for change Request, Acceptance, Approval, Execution and Closure) throughout the change management lifecycle through the use of ServiceNow and Service Now functionality.</t>
  </si>
  <si>
    <t>On a quarterly basis, Database vault auditing report is reviewed by the Oracle Technical Lead and the Director of Technical Project Management for any unauthorized access. Identified issued are reported and remediated.</t>
  </si>
  <si>
    <t>[SBNA.IT.18.C10 WAF] In every operation, web application firewalls (WAFs) are implemented by  the Network Security team that inspect traffic flowing to the public facing web application to detect and block  common web application attacks. Exceptions to blocking rules require an  approved security exception.</t>
  </si>
  <si>
    <t>Alerts and feeds are recorded, analyzed, classified, assigned and notified according to the Global Detection Services Standards and Playbooks.</t>
  </si>
  <si>
    <t>eCISO enforces and oversights that security-related patches are installed according to the vulnerabilities management requirements (e.g.  criticality, timelines/SLAs, acceptance approval, etc.).</t>
  </si>
  <si>
    <t>[SC.IT.42.C1 Discovery Scan] The Configuration Management Database has configured automatic discovery scans to identify managed configuration items (CI), in scope for discovery on a weekly basis.  The Configuration  Management Database is updated with newly discovered managed configuration item or other attributes for existing CIs. Issues are addressed using a SNOW ticket, if applicable,  and escalations are raised to Senior Management.</t>
  </si>
  <si>
    <t>[BSI.IT.5.C26a Review EUT Assets] On a monthly basis, the EUT Asset Management team manually compares current Operating system (Laptops, PC)  to end of support date provided by the vendors and provides an obsolescence (end of support date) forecast of these assets in the Infrastructure MOR (monthly operational review).  Any pending issues/concerns around Obsolescence remediation of these assets are acted upon by the EUT team. All evidence is stored on the KRI SharePoint. Unresolved exceptions are escalated to the Santander Infrastructure Senior Management.</t>
  </si>
  <si>
    <t>[SIS.IT.41.C6 Incident Management Audit]  After an incident rated low or   higher has been closed, an Incident Management team member completes a  review of the incident record to review that all details of the incident  including impact, actions, decisions, and other relevant details were accurately recorded. Any issues identified are escalated to  the incident  manager for corrective action and the audit is reperformed. Evidence of  control execution is documented on the Compliance Review Template, which is saved in a department shared folder.</t>
  </si>
  <si>
    <t>[SC.IT.11.C3 Monthly Backups] On a monthly basis, the Backup Team performs full backups of infrastructure in scope by entity using backup tools and validates backup results, opens Incident tickets in Service Now  for all failed backups and assigns tickets to the appropriate support team for resolution.</t>
  </si>
  <si>
    <t>[SanCap.IT.20.C12 Event Log Data] In every operation, Information Security continuously configures event log entries to record username or  ID, type of event, data and time of event, success or failure, and the origination and destination of an event.</t>
  </si>
  <si>
    <t>[SC.IT.6.C7 Data Integrity DR] On an annual basis, IT DR team facilitates data integrity validation testing performed by the business line tester during actual Disaster Recovery (DR) testing for in scope applications that store business data. IT DR Team obtains business line management approval of testing results. Evidence of control execution is  documented in the Business Continuity Management System (BCMS).</t>
  </si>
  <si>
    <t>[BSI.IT.20.C12 Event Log Data] In every operation, Information Security continuously configures event log entries to record username or ID, type  of event, data and time of event, success or failure, and the origination and destination of an event.</t>
  </si>
  <si>
    <t>[SC.IT.3.C5 AD Reporting] On a monthly basis, the Technology Operational  Risk team distributes Technology Issue Management monitoring reports via email to all entities to ensure proper tracking  and resolution metrics are visible to Stakeholders per Santander US Issue Management Standard.</t>
  </si>
  <si>
    <t>[SC.IT.3.R3 AD Reporting] Unmitigated risk, due to inappropriate reporting of Technology Action Drivers to management and stakeholders, may lead to financial loss, business disruption, and regulatory noncompliance.</t>
  </si>
  <si>
    <t>[SANCAP.IT.12.C17 Response Measures] Once an incident is identified, the  Cyber Security Incident Response team defines measures to be deployed, as part of the containment phase, to minimize the impact to systems and customers with a focus on preventing further damage.  These mitigation measures are communicated to Santander operational teams to deploy. Monthly, the Primary Incident Manager monitors and tracks mitigation progress until completed.</t>
  </si>
  <si>
    <t>[BSI.IT.64.C1 Security Exception Registration]  On a weekly basis during   the Security Exception Review forum, Information Security reviews documented Security Exceptions submitted by requestors through a Jira ticket.  Exception decisions by the CISO (or delegate) and action items (if applicable) are documented in the Jira ticket and distributed by Information Security to all forum participants.</t>
  </si>
  <si>
    <t>[SBNA.IT.32.C8 Cert Inventory] In every operation, Information Security maintains an inventory of issued and revoked x.509 certificates including the owner and expiry information.</t>
  </si>
  <si>
    <t>[BSNY.IT.30.C23 Scan Exceptions] Based upon request by the asset/application owners and review in the Security Exceptions Forum, the Vulnerability Management team may remove assets from the scan scope,   risk accept, or recast vulnerabilities. Exceptions and their expiration  are documented, tracked, and approved as part of the Security Exception  Forum process except for recast vulnerabilities.</t>
  </si>
  <si>
    <t>[SIS.IT.13.C22 NPPI Prod Data] The PICO team obfuscates NPPI production data prior to being used in non-production environments.  Exceptions require documented approval from Data Owners or the CISO, in accordance with Santander US standards.</t>
  </si>
  <si>
    <t>Ryan Morrison</t>
  </si>
  <si>
    <t>MEGA ID 56 - AFS Level III</t>
  </si>
  <si>
    <t>[SANCAP.IT.7.C4 Project Assessment-Infrastructure] Annually, Infrastructure Management performs a server and storage systems capacity  assessment for new upcoming Book of Work and Obsolescence projects. Evidence is stored in SharePoint. Action items, if any, are escalated to  Senior Management by Infrastructure Management.</t>
  </si>
  <si>
    <t>[BSI.IT.8.C5 Post Implementation Review] - After a change is implemented  into production, the Change Management Team verifies that successful post-implementation reviews were performed by obtaining the evidences from the assigned Business or Technical validator to ensure that the change was successful and that only authorized changes were implemented.   Failed or incomplete changes are documented and sent to management by the CM Team.</t>
  </si>
  <si>
    <t>Unsecure and unnecessary software and services are removed/disabled in corporate devices and are protected against unauthorized code execution and software installation.</t>
  </si>
  <si>
    <t>[SBNA.IT.9.C11 Incident Procedure Review] At least annually, Infrastructure Operations tests the major incident response procedures to identify process improvements.  The procedures are updated, if needed, and approved by the Infrastructure Operations Director, or above.</t>
  </si>
  <si>
    <t>[SC.IT.9.C11 Incident Procedure Review] At least annually, Infrastructure Operations tests the major incident response procedures to identify process improvements.  The procedures are updated, if needed, and approved by the Infrastructure Operations Director, or above.</t>
  </si>
  <si>
    <t>[SC.IT.18.C1 Network Segmentation] In every operation, the US Cyber Defend Organization configures firewalls to separate networks into dedicated zones (internal, external, DMZ, production and non-production,   etc.) and permit/deny traffic in accordance with the Network Security Standard.</t>
  </si>
  <si>
    <t>[BSNY.IT.28.C6 App Inventory] On an annual basis, the Application Owner reviews and attests the application mandated attributes, in MEGA, to validate its accuracy and completeness. Application IT Owner provides requires evidence which is reviewed by APM Team prior to closing attestation.</t>
  </si>
  <si>
    <t>[SanCap.IT.31.C17 Database Patch change] Quaterly, the Patch team Semi-automatically opens change requests to apply patches on databases. The change documents the upgrade/update to be applied, test results (when applicable), back out plan, impact, and approvals for the change, in accordance with the Santander US Standards. Evidence of the change is  stored in Service Now and items not able to be resolved are escalated to senior management.</t>
  </si>
  <si>
    <t>[BSI.IT.17.C5 SOD Management] On an annual basis, existing SoD Violations are reviewed and approved/revoked by the users Manager and/or  Application Owners.  User access is revoked by the application owner for reviews that are not completed within 30 business days.</t>
  </si>
  <si>
    <t>[SC.IT.17.C21 Application On-boarding] In every operation, the IAM team onboards applications into SailPoint once the onboarding questionnaire is submitted by Application Owners and testing is completed by the IAM team.  Application which cannot be onboarded are added to the IAM Portal.</t>
  </si>
  <si>
    <t>[SC.IT.23.C25 Implmtn &amp; Deployment] Software developers document the Implementation Plan for deployment of code into production, which are reviewed and approved by relevant stakeholders prior to production implementation.</t>
  </si>
  <si>
    <t>[SBNA.IT.9.C5 IT Problem Management Forum] On a weekly basis, the Problem Management team and the Tech Team hold the IT Problem Management   Forum, where problem tickets are reviewed with  an executive summary to  determine candidates based on criticality, resolution options.</t>
  </si>
  <si>
    <t>Application data, in transit and at-rest, is protected in Cloud environments according to Global CISO policies and standards (e.g. encryption in transit at application layer, encryption on service level for data at rest, BYOK when required, etc.).</t>
  </si>
  <si>
    <t>Roles and responsibilities for Cyber Security incident respond teams are  defined and established in order to manage the response activities.</t>
  </si>
  <si>
    <t>[SanCap.IT.33.C12 Annual Budget] An annual budget is reviewed and approved by the entity CTO.</t>
  </si>
  <si>
    <t>Annually, EUC Owners must confirm their EUC(s) are securely stored and verify access is restricted to appropriate users with the appropriate access permissions in accordance with the Identity and Access Management   Standard. Escalation of any issues must follow the San US Issue Management Standard. The performance and execution of this control must be documented in the  detailing evidentiary artifacts required to demonstrate successful execution.</t>
  </si>
  <si>
    <t>[SC.IT.13.C7 Confidential Data] Databases containing data classified as Confidential and Restricted are reviewed by a manager or above in IT Data and Analytics at least annually to ensure that the data classifications are appropriate and in accordance with the Data Information Protection Standard.  Any errors for data classification are   corrected by Database Administrators.</t>
  </si>
  <si>
    <t>[BSNY.IT.32.C14 Cert Deployment] In every operation, Information Security revokes or deactivates x.509 certificates based on revocation requests or certificate expiration.</t>
  </si>
  <si>
    <t>[SBNA.IT.27.C15 Interactive Login to Service Accounts] In every operation the provisioning team disables interactive login for all service accounts. Exceptions must have a documented and approved risk acceptance by the CISO or delegate/Security Exception Forum (SEF).</t>
  </si>
  <si>
    <t>[BSI.IT.24.C5 DC SOC2] Annually, IT Operations reviews the data center SOC2 reports to ensure that the vendor is maintaining an adequate control environment to address risks transferred to the service provider. If transferred risks are not adequately addressed, IT Operations creates an Action Driver to monitor remediation.</t>
  </si>
  <si>
    <t>[SanCap.IT.11.C4 Backup Restoration Tests] Annually, the Backup &amp; Restore test is performed in accordance with the IT Resiliency Standard for all applications rated with RTO 0-8 hours (high) and RTO 8-24 hours (elevated) with a SOX flag set to yes as determined by the business in accordance with BIA assessment procedures.</t>
  </si>
  <si>
    <t>[SC.IT.33.C6 Project Changes] Discontinued, changes to the project or fully capitalized projects are reviewed and approved in the system of record by the project sponsor or delegate.</t>
  </si>
  <si>
    <t>CDA Status</t>
  </si>
  <si>
    <t>CPA status</t>
  </si>
  <si>
    <t>Sheets</t>
  </si>
  <si>
    <t>Sheets status</t>
  </si>
  <si>
    <t>Version</t>
  </si>
  <si>
    <t>Control Metadata</t>
  </si>
  <si>
    <t>Incomplete</t>
  </si>
  <si>
    <t>Escalating Issue</t>
  </si>
  <si>
    <t>Ready for 2nd Line Review</t>
  </si>
  <si>
    <t>Appendix</t>
  </si>
  <si>
    <t>SLOD Review Given</t>
  </si>
  <si>
    <t>Addressing Review Notes</t>
  </si>
  <si>
    <t>Addressing 2nd Line Review</t>
  </si>
  <si>
    <t>Regulation ID</t>
  </si>
  <si>
    <t>Thematic Group ID</t>
  </si>
  <si>
    <t>Thematic Group</t>
  </si>
  <si>
    <t>Regulation Name</t>
  </si>
  <si>
    <t>Regulation Description</t>
  </si>
  <si>
    <t>Regulatory Authority Name</t>
  </si>
  <si>
    <t>Regulatory Authority ID</t>
  </si>
  <si>
    <t>Cross Regulation</t>
  </si>
  <si>
    <t>Article / Section</t>
  </si>
  <si>
    <t>Obligation Name</t>
  </si>
  <si>
    <t>Obligation ID</t>
  </si>
  <si>
    <t>Obligation Statement</t>
  </si>
  <si>
    <t>Regulatory Topic</t>
  </si>
  <si>
    <t>Regulatory Topic ID</t>
  </si>
  <si>
    <t>Non-Core Obligation</t>
  </si>
  <si>
    <t>Effective Date</t>
  </si>
  <si>
    <t>Publishing Date</t>
  </si>
  <si>
    <t>Unique Regulations</t>
  </si>
  <si>
    <t>50384545</t>
  </si>
  <si>
    <t>CD</t>
  </si>
  <si>
    <t>Corporate Defence</t>
  </si>
  <si>
    <t>16 CFR Part 444 - Credit Practices</t>
  </si>
  <si>
    <t>Requirements relating to the extension of credit or collection of debtto consumers in or affecting commerce as defined in the Federal TradeCommission Act</t>
  </si>
  <si>
    <t>FTC_FEDERAL TRADE COMMISSION</t>
  </si>
  <si>
    <t>50288687</t>
  </si>
  <si>
    <t>444.2</t>
  </si>
  <si>
    <t>444.2 Unfair credit practices</t>
  </si>
  <si>
    <t>50384546</t>
  </si>
  <si>
    <t>Relates to the extension of credit to consumers in or affectingcommerce, as commerce is defined in the Federal Trade Commission Act.This section specifies conditions of unfair acts or practices within the meaning of Section 5 of that Act for a lender or retail installmentseller that directly or indirectly takes or receives from a consumer anobligation</t>
  </si>
  <si>
    <t>Other Compliance Topics</t>
  </si>
  <si>
    <t>50001591</t>
  </si>
  <si>
    <t>444.3</t>
  </si>
  <si>
    <t>444.3 Unfair or deceptive cosigner pract</t>
  </si>
  <si>
    <t>50384549</t>
  </si>
  <si>
    <t>Requirement for a disclosure, consisting of a separate document thatshall contain the following statement and no other, shall be given tothe cosigner prior to becoming obligated, which in the case of open endcredit shall mean prior to the time that the agreement creating thecosigner's liability for future charges is executed</t>
  </si>
  <si>
    <t>Advertisement of Membership</t>
  </si>
  <si>
    <t>444.4</t>
  </si>
  <si>
    <t>444.4 Late charges</t>
  </si>
  <si>
    <t>50384550</t>
  </si>
  <si>
    <t>It is an unfair act or practice within the meaning of section 5 of thatAct for a creditor, directly or indirectly, to levy or collect anydeliquency charge on a payment, which payment is otherwise a fullpayment for the applicable period and is paid on its due date or withinan applicable grace period, when the only delinquency is attributable to late fee(s) or delinquency charge(s) assessed on earlier installment(s)</t>
  </si>
  <si>
    <t>Advertisements</t>
  </si>
  <si>
    <t>50325045</t>
  </si>
  <si>
    <t>12 CFR, Ch. III, Subch. B, Pt. 328</t>
  </si>
  <si>
    <t>FDIC_FEDERAL DEPOSIT INSURANCE CORP</t>
  </si>
  <si>
    <t>50288683</t>
  </si>
  <si>
    <t>328.1 Official sign.</t>
  </si>
  <si>
    <t>50327603</t>
  </si>
  <si>
    <t>This section provides for the requirements for official sign referred to in this part.</t>
  </si>
  <si>
    <t>Agriculture</t>
  </si>
  <si>
    <t>328.2 Display and procurement of official sign.</t>
  </si>
  <si>
    <t>328.2 Display and procurement of officia</t>
  </si>
  <si>
    <t>50327604</t>
  </si>
  <si>
    <t>This section provides for display and procurement of official sign andthat the Corporation may require any insured depository institution,upon at least thirty days' written notice, to change the wording of theofficial sign in a manner deemed necessary.</t>
  </si>
  <si>
    <t>Alt Mortgage Transaction Parity (Reg D)</t>
  </si>
  <si>
    <t>328.3 Official advertising statement requirements.</t>
  </si>
  <si>
    <t>328.3 Official advertising statement req</t>
  </si>
  <si>
    <t>50327605</t>
  </si>
  <si>
    <t>This section provides definition of “advertisement” and use of officialadvertising statement in advertisements along with types ofadvertisements which do not require the official advertising statement.</t>
  </si>
  <si>
    <t>Areas having Special Flood Hazards</t>
  </si>
  <si>
    <t>328.4 Prohibition against receiving deposits at same teller station orwindow as noninsured institution.</t>
  </si>
  <si>
    <t>328.4 Prohibition against receiving depo</t>
  </si>
  <si>
    <t>50327606</t>
  </si>
  <si>
    <t>An insured depository institution is prohibited from receiving depositsat same teller station or window as noninsured institution except atremote service facility.</t>
  </si>
  <si>
    <t>Availability of Funds (Regulation CC)</t>
  </si>
  <si>
    <t>50389267</t>
  </si>
  <si>
    <t>State laws surrounding advertising and marketing law basics, includinggeneral rules for print, TV, radio, online, email, telemarketing, andsocial media</t>
  </si>
  <si>
    <t>USSS_US STATE SUPERVISORS</t>
  </si>
  <si>
    <t>50288695</t>
  </si>
  <si>
    <t xml:space="preserve"> </t>
  </si>
  <si>
    <t>Bank Holding Companies (Regulation Y)</t>
  </si>
  <si>
    <t>50325088</t>
  </si>
  <si>
    <t>7 USC, Ch. 1</t>
  </si>
  <si>
    <t>CFTC_COMMODITY FUTURES TRADING COMM</t>
  </si>
  <si>
    <t>50288693</t>
  </si>
  <si>
    <t>6s Registration and regulation of swap dealers and major swapparticipants</t>
  </si>
  <si>
    <t>6s Registration and regulation of swap d</t>
  </si>
  <si>
    <t>50328069</t>
  </si>
  <si>
    <t>A person must register as a swap dealer or major swap dealer with theCommission, by filing an application as per paragraph (c) of thissection. This section further deals with reporting, dual registration,capital and margin requirements obligations.</t>
  </si>
  <si>
    <t>Bank Secrecy Act</t>
  </si>
  <si>
    <t>50325050</t>
  </si>
  <si>
    <t>12 CFR, Ch. X, Pt. 1004</t>
  </si>
  <si>
    <t>FRB_FEDERAL RESERVE BANK</t>
  </si>
  <si>
    <t>50288686</t>
  </si>
  <si>
    <t>1004.4 Requirements for alternative mortgage transactions.</t>
  </si>
  <si>
    <t>1004.4 Requirements for alternative mort</t>
  </si>
  <si>
    <t>50327640</t>
  </si>
  <si>
    <t>A creditor making an alternative mortgage transaction with an adjustable rate or finance charge shall only increase the interest rate or finance charge as per the provisions stated in this section.</t>
  </si>
  <si>
    <t>Management and administration of clients</t>
  </si>
  <si>
    <t>50001589</t>
  </si>
  <si>
    <t>Bankruptcy - Case Administration (Ch. 3)</t>
  </si>
  <si>
    <t>50325023</t>
  </si>
  <si>
    <t>12 CFR, Ch. I, Pt. 22</t>
  </si>
  <si>
    <t>HUD_DEP OF HOUSING AND URBAN DEVELOPM</t>
  </si>
  <si>
    <t>50288694</t>
  </si>
  <si>
    <t>22.10 Notice of servicer's identity.</t>
  </si>
  <si>
    <t>50327363</t>
  </si>
  <si>
    <t xml:space="preserve">A national bank must notify the Administrator of FEMA in writing aboutthe identity of the servicer of the loan secured by assets in a specialflood hazard area; as well as of any change in the servicer of a loan._x000D_
</t>
  </si>
  <si>
    <t>Relations with supervisors</t>
  </si>
  <si>
    <t>50001595</t>
  </si>
  <si>
    <t>Bankruptcy - Liquidation (Ch. 7)</t>
  </si>
  <si>
    <t>22.3 Requirement to purchase flood insurance where available.</t>
  </si>
  <si>
    <t>22.3 Requirement to purchase flood insur</t>
  </si>
  <si>
    <t>50327357</t>
  </si>
  <si>
    <t>A National bank or Federal savings association shall not extend or renew loan unless the asset securing the loan is covered by flood insurancefor the term of the loan.</t>
  </si>
  <si>
    <t>Bankruptcy - Reorganization (Ch. 11)</t>
  </si>
  <si>
    <t>22.5 Escrow requirement.</t>
  </si>
  <si>
    <t>50327358</t>
  </si>
  <si>
    <t xml:space="preserve">Requirement for escrowing flood insurance premiums and fees for loansextended or renewed on or after January, 2016 and secured by assets.Premiums and fees shall be deposited in an escrow account. Thisrequirement is subject to certain exceptions._x000D_
_x000D_
</t>
  </si>
  <si>
    <t>Bribery, Graft and Conflicts of Interest</t>
  </si>
  <si>
    <t>22.6 Required use of standard flood hazard determination form.</t>
  </si>
  <si>
    <t>22.6 Required use of standard flood haza</t>
  </si>
  <si>
    <t>50327359</t>
  </si>
  <si>
    <t>Standard flood hazard determination forms must be used while determining the location of the asset offered as a collateral security. Completedform shall be retained for the period of time the bank or Federalsavings association owns the loan.</t>
  </si>
  <si>
    <t>Cancellation of Indebtedness</t>
  </si>
  <si>
    <t>22.7 Force placement of flood insurance.</t>
  </si>
  <si>
    <t>50327360</t>
  </si>
  <si>
    <t>Notice to the borrower to obtain the required coverage of floodinsurance and obtaining flood insurance details from the borrower has to be taken to confirm existence of flood insurance coverage.</t>
  </si>
  <si>
    <t>CAN-SPAM Act of 2003</t>
  </si>
  <si>
    <t>22.8 Determination fees</t>
  </si>
  <si>
    <t>50327361</t>
  </si>
  <si>
    <t>A national bank or Federal savings association may charge fee fordetermining whether the asset is located or will be located in a special flood hazard area. The fee may be charged to the borrower, purchaser or transferee based on certain conditions.</t>
  </si>
  <si>
    <t>Pre-contractual information handed to cl</t>
  </si>
  <si>
    <t>50001592</t>
  </si>
  <si>
    <t>CAN-SPAM Rule</t>
  </si>
  <si>
    <t>22.9 Notice of special flood hazards and availability of Federaldisaster relief assistance.</t>
  </si>
  <si>
    <t>22.9 Notice of special flood hazards and</t>
  </si>
  <si>
    <t>50327362</t>
  </si>
  <si>
    <t>National bank shall send a written notice to the borrower and servicerwhen it makes, increases, extends or renews a loan secured by collateral in special flood hazard area. The content, timing, record of receipt of such notice are laid down herein.</t>
  </si>
  <si>
    <t>Capital Adequacy Standards</t>
  </si>
  <si>
    <t>50325040</t>
  </si>
  <si>
    <t>12 CFR, Ch. II, Subch. A, Pt. 229</t>
  </si>
  <si>
    <t>229.10 Next-day availability.</t>
  </si>
  <si>
    <t>50327547</t>
  </si>
  <si>
    <t>A bank shall make funds deposited in an account available for withdrawal if the deposit has been made through cash, electronics payment andcheck within the time period provided as the case may be.</t>
  </si>
  <si>
    <t>Childrens Online Privacy Protection Rule</t>
  </si>
  <si>
    <t>229.12 Availability schedule.</t>
  </si>
  <si>
    <t>50327548</t>
  </si>
  <si>
    <t>The section lays down the time within which funds may be made availablein an account in case of deposits made by local checks, other checks,nonlocal checks cash deposits and other deposits at nonproprietary ATMS.</t>
  </si>
  <si>
    <t>Collection and Liquidation of the Estate</t>
  </si>
  <si>
    <t>229.13 Exceptions.</t>
  </si>
  <si>
    <t>50327549</t>
  </si>
  <si>
    <t>Provides certain exceptions to availability schedule for new accounts,large deposits, repeatedly overdrawn accounts, emergency conditions etc. A bank that invokes one of exceptions to extend availability schedulegenerally must provide notice to customer.</t>
  </si>
  <si>
    <t>Community and public welfare investments</t>
  </si>
  <si>
    <t>229.14 Payment of interest.</t>
  </si>
  <si>
    <t>50327550</t>
  </si>
  <si>
    <t>A depositary bank is obligated to pay the interest or dividends accruedon funds deposited in an interest-bearing account in the form and manner laid down in the section.</t>
  </si>
  <si>
    <t>Community Reinvestment Act and IDP</t>
  </si>
  <si>
    <t>229.15 General disclosure requirements.</t>
  </si>
  <si>
    <t>50327551</t>
  </si>
  <si>
    <t>A bank shall make general disclosures with respect to funds availability policies in the form and manner as laid down in the section.</t>
  </si>
  <si>
    <t>Consumer Credit Protection</t>
  </si>
  <si>
    <t>229.16 Specific availability policy disclosure.</t>
  </si>
  <si>
    <t>229.16 Specific availability policy disc</t>
  </si>
  <si>
    <t>50327552</t>
  </si>
  <si>
    <t>A bank shall make specific availability policy disclosure in the formand manner as laid down in the section.</t>
  </si>
  <si>
    <t>Consumer Leasing (Regulation M)</t>
  </si>
  <si>
    <t>229.17 Initial disclosures.</t>
  </si>
  <si>
    <t>50327553</t>
  </si>
  <si>
    <t>A bank shall provide a potential customer with applicable specificavailability policy disclosure before opening a new account.</t>
  </si>
  <si>
    <t>Consumer Protection-Sales of Insurance</t>
  </si>
  <si>
    <t>229.18 Additional disclosure requirements.</t>
  </si>
  <si>
    <t>229.18 Additional disclosure requirement</t>
  </si>
  <si>
    <t>50327554</t>
  </si>
  <si>
    <t>A bank is required to make additional disclosures with respect todeposit slips, ATMs, changes in policy among other things in the formand manner laid down in the section.</t>
  </si>
  <si>
    <t>Creditors, the Debtor, and the Estate</t>
  </si>
  <si>
    <t>229.19 Miscellaneous.</t>
  </si>
  <si>
    <t>50327555</t>
  </si>
  <si>
    <t>Provides rules for determining when the funds are considered depositedin various circumstances. Also explains effects on various bank policies and provisions and also provides that bank shall establish proceduresemployee training to ensure compliance.</t>
  </si>
  <si>
    <t>CROSS_VOLCKER RULE</t>
  </si>
  <si>
    <t>229.30   Paying bank's responsibility for return of checks.</t>
  </si>
  <si>
    <t>229.30   Paying bank's responsibility fo</t>
  </si>
  <si>
    <t>50327556</t>
  </si>
  <si>
    <t>A paying bank has certain responsibilities for return of checks whichmust be fulfilled as and when they might occur.</t>
  </si>
  <si>
    <t>Debit Card Interchange Fees and Routing</t>
  </si>
  <si>
    <t>229.31  Returning bank's responsibility for return of checks.</t>
  </si>
  <si>
    <t>229.31  Returning bank's responsibility</t>
  </si>
  <si>
    <t>50327557</t>
  </si>
  <si>
    <t>A returning bank has certain responsibilities for return of checks which must be fulfilled as and when they might occur.</t>
  </si>
  <si>
    <t>Debt Adjustment-Ind with Regular Income</t>
  </si>
  <si>
    <t>229.32 Depositary bank's responsibility for returned checks.</t>
  </si>
  <si>
    <t>229.32 Depositary bank's responsibility</t>
  </si>
  <si>
    <t>50327558</t>
  </si>
  <si>
    <t>A depositary bank shall fulfill certain responsibilities for returnedchecks as is laid down in the section with respect to acceptance of such written checks, written notices of nonpayment, payments, charges etc.</t>
  </si>
  <si>
    <t>Debt cancellation and debt suspension</t>
  </si>
  <si>
    <t>229.33 Notice of nonpayment.</t>
  </si>
  <si>
    <t>50327559</t>
  </si>
  <si>
    <t>The paying bank shall give a notice of non payment to the depositarybank as and when required in the form and manner as laid down in thesection.</t>
  </si>
  <si>
    <t>Department of Labor</t>
  </si>
  <si>
    <t>229.34 Warranties.</t>
  </si>
  <si>
    <t>50327560</t>
  </si>
  <si>
    <t>A paying bank shall make warranties with respect to returned check,notice of nonpayment, settlement amount and transfer and presentmentwith respect to a remotely created check. The extent of damages anddefenses are also laid down in the section.</t>
  </si>
  <si>
    <t>Deposit Insurance Coverage</t>
  </si>
  <si>
    <t>229.35 Indorsements.</t>
  </si>
  <si>
    <t>50327561</t>
  </si>
  <si>
    <t>A bank (other than a paying bank) that handle checks during forwardcollection or returned checks are required to endorse checks in mannerand location specified in this section.</t>
  </si>
  <si>
    <t>Disclosure of CRA–related agreements</t>
  </si>
  <si>
    <t>229.36 Presentment and issuance of checks.</t>
  </si>
  <si>
    <t>229.36 Presentment and issuance of check</t>
  </si>
  <si>
    <t>50327562</t>
  </si>
  <si>
    <t>The presentment of checks and its issuance is to be done by a payingbank in the form and manner laid down in the section. Any liability ofthe bank during forward collection and same-day settlement is to be done by the bank in the manner as laid down.</t>
  </si>
  <si>
    <t>Disclosures</t>
  </si>
  <si>
    <t>229.38 Liability.</t>
  </si>
  <si>
    <t>50327563</t>
  </si>
  <si>
    <t>Bank shall exercise ordinary care and act in good faith in complyingwith requirements of this subpart. Bank that fails may be liable fordamages or otherwise to depositary bank and it's customer, owner another or party to the check.</t>
  </si>
  <si>
    <t>Electronic Fund Transfers (Regulation E)</t>
  </si>
  <si>
    <t>229.39 Insolvency of bank.</t>
  </si>
  <si>
    <t>50327564</t>
  </si>
  <si>
    <t>Insolvent bank's duties in regard to collection/return of checks related to duty of receiver; preference against paying or depositary bank;preference against collecting, paying, or returning bank; preferenceagainst presenting bank and final settlement.</t>
  </si>
  <si>
    <t>Electronic Records/Signature in Commerce</t>
  </si>
  <si>
    <t>229.51 General provisions governing substitute checks.</t>
  </si>
  <si>
    <t>229.51 General provisions governing subs</t>
  </si>
  <si>
    <t>50327565</t>
  </si>
  <si>
    <t>A substitute check for which bank has provided warranties is legalequivalent of original check for all purposes, if requirements underthis section are fulfilled. A reconverting bank's duties remain same asa bank in case of such checks.</t>
  </si>
  <si>
    <t>Endorsements and Testimonials in Adverti</t>
  </si>
  <si>
    <t>229.52 Substitute check warranties.</t>
  </si>
  <si>
    <t>50327566</t>
  </si>
  <si>
    <t>Bank that presents or returns substitute check for which it receivesconsideration warrants to the parties that it meets all requirements and no such bank/person will receive presentment or return of, or otherwise be charged for which it has already paid.</t>
  </si>
  <si>
    <t>Equal Credit Opportunity (Regulation B)</t>
  </si>
  <si>
    <t>229.53 Substitute check indemnity.</t>
  </si>
  <si>
    <t>50327567</t>
  </si>
  <si>
    <t>Bank that transfers, presents, or returns a substitute check for whichit receives consideration shall indemnify recipient for any lossincurred by any recipient if that loss occurred due to the receipt of asubstitute check instead of the original check.</t>
  </si>
  <si>
    <t>Escheatment</t>
  </si>
  <si>
    <t>229.54 Expedited recredit for consumers.</t>
  </si>
  <si>
    <t>50327568</t>
  </si>
  <si>
    <t>This section provides for circumstances in which consumer may make aclaim for a recredit with respect to a substitute check along withprocedures for making claims and other conditions attached with therecredit.</t>
  </si>
  <si>
    <t>Extensions of credit to insiders and TWA</t>
  </si>
  <si>
    <t>229.55 Expedited recredit for banks.</t>
  </si>
  <si>
    <t>50327569</t>
  </si>
  <si>
    <t>This section provides for circumstances where bank that has an indemnity claim regarding a substitute check may make an expedited recredit claim against an indemnifying bank and procedures for making claims alongwith indemnifying bank's right to a refund.</t>
  </si>
  <si>
    <t>Fair Credit Reporting (Regulation V)</t>
  </si>
  <si>
    <t>229.56 Liability.</t>
  </si>
  <si>
    <t>50327570</t>
  </si>
  <si>
    <t>Any person that breaches warranty or fails to comply as per requirements of this subpart shall be liable to pay damages. The conditionspertaining to the time, jurisdiction and notice of the action is alsolaid down in the section.</t>
  </si>
  <si>
    <t>Fair Housing Act</t>
  </si>
  <si>
    <t>229.57 Consumer awareness.</t>
  </si>
  <si>
    <t>50327571</t>
  </si>
  <si>
    <t>Bank to provide disclosure as and when required to its consumer that asubstitute check is legal equivalent of an original check and consumer's recredit rights can be applied under conditions laid down in thesection.</t>
  </si>
  <si>
    <t>FATCA</t>
  </si>
  <si>
    <t>229.58 Mode of delivery of information.</t>
  </si>
  <si>
    <t>50327572</t>
  </si>
  <si>
    <t>A bank has various modes of delivery of notice or other information ororiginal check or its copy in the form and manner as laid down in thesection.</t>
  </si>
  <si>
    <t>Federal Deposit Insurance Act</t>
  </si>
  <si>
    <t>Appendix D To Part 229—Indorsement, Reconverting Bank Identification,And Truncating Bank Identification Standards</t>
  </si>
  <si>
    <t>Appendix D To Part 229—Indorsement, Reco</t>
  </si>
  <si>
    <t>50327573</t>
  </si>
  <si>
    <t>There are specifications prescribed for endorsing an original check orsubstitute check by a depositary bank as is laid down in the appendix.</t>
  </si>
  <si>
    <t>Federal Reserve System</t>
  </si>
  <si>
    <t>50325039</t>
  </si>
  <si>
    <t>12 CFR, Ch. II, Subch. A, Pt. 225</t>
  </si>
  <si>
    <t>225.5 Registration, reports, and inspections.</t>
  </si>
  <si>
    <t>225.5 Registration, reports, and inspect</t>
  </si>
  <si>
    <t>50327546</t>
  </si>
  <si>
    <t>Registration requirements for a bank holding company and furnishing ofannual report of the company's operations for the fiscal year. Board may examine or inspect such company and prepare a report of theiroperations and activities.</t>
  </si>
  <si>
    <t>Fees</t>
  </si>
  <si>
    <t>225.7</t>
  </si>
  <si>
    <t>225.7 Exceptions to tying restrictions</t>
  </si>
  <si>
    <t>50384211</t>
  </si>
  <si>
    <t>This section establishes additional exceptions to anti-tyingrestrictions. The section also restricts tying of electronic benefittransfer services by bank holding companies and their nonbanksubsidiaries</t>
  </si>
  <si>
    <t>Fiduciary Activities of National Banks</t>
  </si>
  <si>
    <t>50388913</t>
  </si>
  <si>
    <t>U.S. law requiring financial institutions in the United States to assist U.S. government agencies in detecting and preventing money laundering.Specifically, the act requires financial institutions to keep records of cash purchases of negotiable instruments, file reports if the dailyaggregate exceeds $10,000, and report suspicious activity that maysignify money laundering, tax evasion, or other criminal activities.</t>
  </si>
  <si>
    <t>Department of Treasury</t>
  </si>
  <si>
    <t>50388371</t>
  </si>
  <si>
    <t>31 CFR Part 1010, Subpart B; 31 CFR Part 1020, Subpart B</t>
  </si>
  <si>
    <t>Subpart B - Programs</t>
  </si>
  <si>
    <t>50391123</t>
  </si>
  <si>
    <t>Establishes requirements for Anti-money laundering programs, includingcustomer identification program (CIP) requirements as well as beneficial ownership requirements for legal entity customers.</t>
  </si>
  <si>
    <t>FIL-105-2005 Guidance on Implementing an</t>
  </si>
  <si>
    <t>31 CFR Part 1010, Subpart C; 31 CFR Part 1020, Subpart C</t>
  </si>
  <si>
    <t>Subpart C - Reports Required to be Made</t>
  </si>
  <si>
    <t>50391124</t>
  </si>
  <si>
    <t>Details reports that are required to be made, including:  filing,reports of transactions in currency, filing obligations for reports oftransactions in currency, identification required, aggregation,structured transactions, exemptions and reports of suspicioustransactions.</t>
  </si>
  <si>
    <t>FIL-52-95 Mandatory Vacations</t>
  </si>
  <si>
    <t>31 CFR Part 1010, Subpart D; 31 CFR Part 1020, Subpart D</t>
  </si>
  <si>
    <t>Subpart D - Records Required to be Maint</t>
  </si>
  <si>
    <t>50391125</t>
  </si>
  <si>
    <t>Details records required to be maintained by financial institutions,including related to purchases of bank checks and drafts, cashier'schecks, money orders and traveler's checks, records to be made andretained by persons having financial interests in foreign financialaccounts and the nature of records and retention period.</t>
  </si>
  <si>
    <t>FRB Capital Plan and Stress Test Rules</t>
  </si>
  <si>
    <t>31 CFR Part 1010, Subpart E</t>
  </si>
  <si>
    <t>Subpart E - Special Information Sharing</t>
  </si>
  <si>
    <t>50391126</t>
  </si>
  <si>
    <t>Details requirements related to information sharing between governmentagencies and financial institutions and voluntary information sharingamong financial institutions.</t>
  </si>
  <si>
    <t>GAP</t>
  </si>
  <si>
    <t>31 CFR Part 1010, Subpart F</t>
  </si>
  <si>
    <t>Subpart F - Special Standards of Diligen</t>
  </si>
  <si>
    <t>50391127</t>
  </si>
  <si>
    <t>Details requirements related to special due diligence for correspondentaccounts and private banking accounts, as well as special measures under section 311 of the USA PATRIOT Act and law enforcement access toforeign bank records.</t>
  </si>
  <si>
    <t>Gramm-Leach-Bliley Act (GLBA)</t>
  </si>
  <si>
    <t>31 U.S.C. § 5313</t>
  </si>
  <si>
    <t>§ 5313. Reports on domestic coins and cu</t>
  </si>
  <si>
    <t>50388914</t>
  </si>
  <si>
    <t>(a)   When a domestic financial institution is involved in a transaction for the payment, receipt, or transfer of United States coins orcurrency (or other monetary instruments the Secretary of the Treasuryprescribes), in an amount, denomination, or amount and denomination, orunder circumstances the Secretary prescribes by regulation, theinstitution and any other participant in the transaction the Secretarymay prescribe shall file a report on the transaction at the time and in</t>
  </si>
  <si>
    <t>Health Breach Notification Rule</t>
  </si>
  <si>
    <t>31 U.S.C. § 5314</t>
  </si>
  <si>
    <t>§ 5314. Records and reports on foreign f</t>
  </si>
  <si>
    <t>50388915</t>
  </si>
  <si>
    <t>(a)  Considering the need to avoid impeding or controlling the export or import of monetary instruments and the need to avoid burdeningunreasonably a person making a transaction with a foreign financialagency, the Secretary of the Treasury shall require a resident orcitizen of the United States or a person in, and doing business in, theUnited States, to keep records, file reports, or keep records and filereports, when the resident, citizen, or person makes a transaction or</t>
  </si>
  <si>
    <t>Health Information Technology</t>
  </si>
  <si>
    <t>31 U.S.C. § 5316</t>
  </si>
  <si>
    <t>§ 5316. Reports on exporting and importi</t>
  </si>
  <si>
    <t>50388916</t>
  </si>
  <si>
    <t>(a)  Except as provided in subsection (c) of this section, a person oran agent or bailee of the person shall file a report under subsection(b) of this section when the person, agent, or bailee knowingly— 
(1)transports, is about to transport, or has transported, monetaryinstruments of more than $10,000 at one time— 
(A)   from a place in the United States to or through a place outside the United States; or 
(B)   to a place in the United States from or through a place outside the</t>
  </si>
  <si>
    <t>HIPAA-Health Insurance Portability and A</t>
  </si>
  <si>
    <t>31 U.S.C. § 5318</t>
  </si>
  <si>
    <t>§ 5318. Compliance, exemptions, and summ</t>
  </si>
  <si>
    <t>50388917</t>
  </si>
  <si>
    <t>(a) General Powers of Secretary.—The Secretary of the Treasury may(except under section 5315 of this title and regulations prescribedunder section 5315)— 
(1)   except as provided in subsection (b)(2),delegate duties and powers under this subchapter to an appropriatesupervising agency and the United States Postal Service; 
(2)   require a class of domestic financial institutions or nonfinancial trades orbusinesses to maintain appropriate procedures to ensure compliance with</t>
  </si>
  <si>
    <t>Home Mortgage Disclosure (Regulation C)</t>
  </si>
  <si>
    <t>31 U.S.C. § 5324</t>
  </si>
  <si>
    <t>§ 5324. Structuring transactions to evad</t>
  </si>
  <si>
    <t>50388918</t>
  </si>
  <si>
    <t>(a) Domestic Coin and Currency Transactions Involving FinancialInstitutions.—No person shall, for the purpose of evading the reportingrequirements of section 5313(a) or 5325 or any regulation prescribedunder any such section, the reporting or recordkeeping requirementsimposed by any order issued under section 5326, or the recordkeepingrequirements imposed by any regulation prescribed under section 21 ofthe Federal Deposit Insurance Act or section 123 of Public Law 91–508—</t>
  </si>
  <si>
    <t>Homeowners Protection Act of 1998</t>
  </si>
  <si>
    <t>31 U.S.C. § 5325</t>
  </si>
  <si>
    <t>§ 5325. Identification required to purch</t>
  </si>
  <si>
    <t>50388920</t>
  </si>
  <si>
    <t>(a) In General.—No financial institution may issue or sell a bank check, cashier’s check, traveler’s check, or money order to any individual inconnection with a transaction or group of such contemporaneoustransactions which involves United States coins or currency (or suchother monetary instruments as the Secretary may prescribe) in amounts or denominations of $3,000 or more unless— 
(1)  the individual has atransaction account with such financial institution and the financial</t>
  </si>
  <si>
    <t>IFRS9_Instrumentos Financieros</t>
  </si>
  <si>
    <t>31 U.S.C. § 5326</t>
  </si>
  <si>
    <t>§ 5326. Records of certain domestic tran</t>
  </si>
  <si>
    <t>50388921</t>
  </si>
  <si>
    <t>(a) In General.—If the Secretary of the Treasury finds, upon theSecretary’s own initiative or at the request of an appropriate Federalor State law enforcement official, that reasonable grounds exist forconcluding that additional recordkeeping and reporting requirements arenecessary to carry out the purposes of this subtitle or to preventevasions thereof, the Secretary may issue an order requiring anydomestic financial institution or nonfinancial trade or business or</t>
  </si>
  <si>
    <t>Improved Privacy and Security Provisions</t>
  </si>
  <si>
    <t>31 U.S.C. § 5328</t>
  </si>
  <si>
    <t>§ 5328. Whistleblower protections</t>
  </si>
  <si>
    <t>50388922</t>
  </si>
  <si>
    <t>(a) Prohibition Against Discrimination.— 
No financial institution ornonfinancial trade or business may discharge or otherwise discriminateagainst any employee with respect to compensation, terms, conditions, or privileges of employment because the employee (or any person actingpursuant to the request of the employee) provided information to theSecretary of the Treasury, the Attorney General, or any Federalsupervisory agency regarding a possible violation of any provision of</t>
  </si>
  <si>
    <t>Licensing</t>
  </si>
  <si>
    <t>50385190</t>
  </si>
  <si>
    <t>This chapter of the Bankruptcy Code provides the general caseadministration provisions for all cases filed under federal bankruptcylaws. 11 U.S. C. §§ 301 - 366</t>
  </si>
  <si>
    <t>US BANKRUPTCY COURT</t>
  </si>
  <si>
    <t>50323902</t>
  </si>
  <si>
    <t>Limitations on Terms to Service Members</t>
  </si>
  <si>
    <t>50385191</t>
  </si>
  <si>
    <t>This chapter of the Bankruptcy Code provides for "liquidation" - thesale of a debtor's nonexempt property and the distribution of theproceeds to creditors. 11 U.S. C. §§ 701 - 784</t>
  </si>
  <si>
    <t>Loans to Insiders (Regulation O)</t>
  </si>
  <si>
    <t>50385192</t>
  </si>
  <si>
    <t>This chapter of the Bankruptcy Code generally provides forreorganization, usually involving a corporation or partnership. Achapter 11 debtor usually proposes a plan of reorganization to keep itsbusiness alive and pay creditors over time. 11 U.S. C. §§ 1104 - 1174</t>
  </si>
  <si>
    <t>Misc Rules Relating to Common Carriers</t>
  </si>
  <si>
    <t>50331088</t>
  </si>
  <si>
    <t>18 USC, Chapter 11</t>
  </si>
  <si>
    <t>201 Bribery of public officials and witnesses</t>
  </si>
  <si>
    <t>201 Bribery of public officials and witn</t>
  </si>
  <si>
    <t>50331090</t>
  </si>
  <si>
    <t>Whoever—
(1) directly or indirectly, corruptly gives, offers orpromises anything of value to any public official or person who has been selected to be a public official, or offers or promises any publicofficial or any person who has been selected to be a public official togive anything of value to any other person or entity, with intent—
(A)to influence any official act; or
(B) to influence such public official or person who has been selected to be a public official to commit or</t>
  </si>
  <si>
    <t>Modifications, Extensions, Settlements</t>
  </si>
  <si>
    <t>212 Offer of loan or gratuity to financial institution examiner</t>
  </si>
  <si>
    <t>212 Offer of loan or gratuity to financi</t>
  </si>
  <si>
    <t>50331092</t>
  </si>
  <si>
    <t>Except as provided in other Federal regulations establishing additionallimitations, whoever, being an officer, director, or employee of afinancial institution, makes or grants any loan or gratuity, to anyexaminer or assistant examiner who examines or has authority to examinesuch bank, branch, agency, organization, corporation, association, orinstitution—
(1) shall be fined under this title, imprisoned not morethan 1 year, or both; and
(2) may be fined a further sum equal to the</t>
  </si>
  <si>
    <t>National Automated Clearing House Associ</t>
  </si>
  <si>
    <t>214 Offer for procurement of Federal Reserve bank loan and discount ofcommercial paper</t>
  </si>
  <si>
    <t>214 Offer for procurement of Federal Res</t>
  </si>
  <si>
    <t>50331093</t>
  </si>
  <si>
    <t>Whoever stipulates for or gives or receives, or consents or agrees togive or receive, any fee, commission, bonus, or thing of value forprocuring or endeavoring to procure from any Federal Reserve bank anyadvance, loan, or extension of credit or discount or purchase of anyobligation or commitment with respect thereto, either directly from such Federal Reserve bank or indirectly through any financing institution,unless such fee, commission, bonus, or thing of value and all material</t>
  </si>
  <si>
    <t>National Banks</t>
  </si>
  <si>
    <t>215 Receipt of commissions or gifts for procuring loans</t>
  </si>
  <si>
    <t>215 Receipt of commissions or gifts for</t>
  </si>
  <si>
    <t>50331094</t>
  </si>
  <si>
    <t>Whoever—
(1) corruptly gives, offers, or promises anything of value toany person, with intent to influence or reward an officer, director,employee, agent, or attorney of a financial institution in connectionwith any business or transaction of such institution; or
(2) as anofficer, director, employee, agent, or attorney of a financialinstitution, corruptly solicits or demands for the benefit of anyperson, or corruptly accepts or agrees to accept, anything of value from</t>
  </si>
  <si>
    <t>OCC Retail Non-deposit Investments</t>
  </si>
  <si>
    <t>50384582</t>
  </si>
  <si>
    <t>Any applicable entity which discharges (in whole or in part) theindebtedness of any person during any calendar year shall make a return. Every applicable entity required to make a return under subsection (a)shall furnish to each person whose name is required to be set forth insuch return a written statement</t>
  </si>
  <si>
    <t>IRS_INTERNAL REVENUE SERVICE</t>
  </si>
  <si>
    <t>50199009</t>
  </si>
  <si>
    <t>6050P</t>
  </si>
  <si>
    <t>6050P. Returns relating to the cancellat</t>
  </si>
  <si>
    <t>50384583</t>
  </si>
  <si>
    <t>Office of Foreign Assests Control (OFAC)</t>
  </si>
  <si>
    <t>50325066</t>
  </si>
  <si>
    <t>15 USC, Ch. 103</t>
  </si>
  <si>
    <t>7704 Other protections for users of commercial electronic mail</t>
  </si>
  <si>
    <t>7704 Other protections for users of comm</t>
  </si>
  <si>
    <t>50327820</t>
  </si>
  <si>
    <t>There are certain requirements for transmission of messages in terms ofprohibited acts and content requirement which needs to be fulfilled asper the provisions laid down in the section, in addition to violationsrelating to commercial electronic mails.</t>
  </si>
  <si>
    <t>Part I—Common Carrier Regulation</t>
  </si>
  <si>
    <t>7705 Businesses knowingly promoted by electronic mail with false ormisleading transmission information</t>
  </si>
  <si>
    <t>7705 Businesses knowingly promoted by el</t>
  </si>
  <si>
    <t>50327821</t>
  </si>
  <si>
    <t>No person to promote or allow the promotion of, that person's trade orbusiness in a commercial electronic mail message the transmission ofwhich is in violation of this title. Limited enforcement against thirdparties are to be exercised.</t>
  </si>
  <si>
    <t>Preservation of Consumers' Claims and De</t>
  </si>
  <si>
    <t>7712 Application to wireless</t>
  </si>
  <si>
    <t>50327822</t>
  </si>
  <si>
    <t>Federal Communications Commission, in consultation with FTC, shallpromulgate rules to protect consumers from unwanted mobile servicecommercial messages in the manner laid down in the section.</t>
  </si>
  <si>
    <t>Privacy Consumer Financial Info (Reg P)</t>
  </si>
  <si>
    <t>50325073</t>
  </si>
  <si>
    <t>16 CFR, Ch. I, Subch. C, Pt. 316</t>
  </si>
  <si>
    <t>316.4 Requirement to place warning labels on commercial electronic mailthat contains sexually oriented material.</t>
  </si>
  <si>
    <t>316.4 Requirement to place warning label</t>
  </si>
  <si>
    <t>50327896</t>
  </si>
  <si>
    <t>A commercial electronic mail message that includes sexually orientedmaterial shall have warning label of "SEXUALLY-EXPLICIT", identification of message as advertisement, option to decline receiving commercialelectronic mail messages from the sender etc.</t>
  </si>
  <si>
    <t>Purchase or Carry Margin Stock (Reg U)</t>
  </si>
  <si>
    <t>316.5 Prohibition on charging a fee or imposing other requirements onrecipients who wish to opt out.</t>
  </si>
  <si>
    <t>316.5 Prohibition on charging a fee or i</t>
  </si>
  <si>
    <t>50327897</t>
  </si>
  <si>
    <t>A sender shall not charge fees or impose other requirements on recipient making request to opt out from receiving some or any commercialelectronic mail messages required by 15 U.S.C. 7704(a)(3) and (a)(4).</t>
  </si>
  <si>
    <t>Real Estate Lending and Appraisals</t>
  </si>
  <si>
    <t>50388979</t>
  </si>
  <si>
    <t>OCC_OFFICE OF COMPTROLLER OF CURRENCY</t>
  </si>
  <si>
    <t>50288691</t>
  </si>
  <si>
    <t>12 CFR Pt. 3, App. A</t>
  </si>
  <si>
    <t>APPENDIX A TO PART 3—RISK–BASED CAPITAL</t>
  </si>
  <si>
    <t>50388981</t>
  </si>
  <si>
    <t>Appendix A is to explain precisely (i) how a national bank's risk-basedcapital ratio is determined and (ii) how these risk-based capitalguidelines are applied to national banks. A national bank's qualifyingcapital base consists of two types of capital - core (Tier 1) andsupplementary (Tier 2). (a)Tier 1 Capital.</t>
  </si>
  <si>
    <t>Real Estate Settlement Procedure (Reg X)</t>
  </si>
  <si>
    <t>50325072</t>
  </si>
  <si>
    <t>16 CFR, Ch. I, Subch. C, Pt. 312</t>
  </si>
  <si>
    <t>312.10 Data retention and deletion requirements.</t>
  </si>
  <si>
    <t>312.10 Data retention and deletion requi</t>
  </si>
  <si>
    <t>50327893</t>
  </si>
  <si>
    <t>Personal information collected from a child shall not be retained afterfulfilling the purpose of collection, and shall be disposed to restrictunauthorized access.</t>
  </si>
  <si>
    <t>Privacy/Data protection</t>
  </si>
  <si>
    <t>50001593</t>
  </si>
  <si>
    <t>Registration</t>
  </si>
  <si>
    <t>312.11 Safe harbor programs.</t>
  </si>
  <si>
    <t>50327894</t>
  </si>
  <si>
    <t>An operator may adopt self-regulatory program guidelines (safe harborprograms) after getting approval from the Commission by filing requestin manner prescribed in paragraph (c).</t>
  </si>
  <si>
    <t>Regulation J Subpart A Collection of Che</t>
  </si>
  <si>
    <t>312.12 Voluntary Commission Approval Processes.</t>
  </si>
  <si>
    <t>312.12 Voluntary Commission Approval Pro</t>
  </si>
  <si>
    <t>50327895</t>
  </si>
  <si>
    <t>An operator may adopt parental consent methods, not enumerated in thispart, or include additional activities within definition of support forinternal operations - after getting approval from the Commission byfiling a written request.</t>
  </si>
  <si>
    <t>Regulation J Subpart B Funds Transfers T</t>
  </si>
  <si>
    <t>312.3   Regulation of unfair or deceptive acts or practices inconnection with the collection, use, and/or disclosure of personalinformation from and about children on the Internet.</t>
  </si>
  <si>
    <t>312.3   Regulation of unfair or deceptiv</t>
  </si>
  <si>
    <t>50327887</t>
  </si>
  <si>
    <t>An operator of a website directed to children or collecting ormaintaining personal information from a child, is restricted fromcollecting personal information from a child, unless it complies withthe requirements of this part.</t>
  </si>
  <si>
    <t>Regulation N-Mortgage Acts and Practices</t>
  </si>
  <si>
    <t>312.4 Notice.</t>
  </si>
  <si>
    <t>50327888</t>
  </si>
  <si>
    <t>An operator must provide a clear written notice to the parent, andobtain the parent's verifiable prior consent to collect, use, ordisclose personal information from children. A link to the notice mustbe published on the web site or online services page.</t>
  </si>
  <si>
    <t>Regulation R—Exceptions for banks</t>
  </si>
  <si>
    <t>312.5 Parental consent.</t>
  </si>
  <si>
    <t>50327889</t>
  </si>
  <si>
    <t>An operator of website or online services shall obtain verifiableparental consent prior to collecting personal information from a child,except as set forth in paragraph (c).</t>
  </si>
  <si>
    <t>Reimbursement-Providing Financial Record</t>
  </si>
  <si>
    <t>312.6 Right of parent to review personal information provided by achild.</t>
  </si>
  <si>
    <t>312.6 Right of parent to review personal</t>
  </si>
  <si>
    <t>50327890</t>
  </si>
  <si>
    <t>An operator is required to provide on request, description of type ofinformation collected; opportunity to refuse further use or collectionof information; and means of reviewing personal information collectedfrom child.</t>
  </si>
  <si>
    <t>Relationships with Covered Funds</t>
  </si>
  <si>
    <t>312.7 Prohibition against conditioning a child's participation oncollection of personal information.</t>
  </si>
  <si>
    <t>312.7 Prohibition against conditioning a</t>
  </si>
  <si>
    <t>50327891</t>
  </si>
  <si>
    <t>An operator shall not condition a child's participation in a game,offering of a prize, or another activity on the child's disclosing moreinformation than is reasonably necessary for participation.</t>
  </si>
  <si>
    <t>Repossession</t>
  </si>
  <si>
    <t>312.8 Confidentiality, security, and integrity of personal informationcollected from children.</t>
  </si>
  <si>
    <t>312.8 Confidentiality, security, and int</t>
  </si>
  <si>
    <t>50327892</t>
  </si>
  <si>
    <t>An operator shall establish and maintain procedure to protectconfidentiality, security and integrity of personal information whilecollecting, retaining or releasing such information to third party.</t>
  </si>
  <si>
    <t>Requirements-Securities Transactions</t>
  </si>
  <si>
    <t>50325020</t>
  </si>
  <si>
    <t>11 USC, Ch. 7, Subch. II</t>
  </si>
  <si>
    <t>FEC_FEDERAL ELECTION COMMISSION</t>
  </si>
  <si>
    <t>50323903</t>
  </si>
  <si>
    <t>722 Redemption</t>
  </si>
  <si>
    <t>50327345</t>
  </si>
  <si>
    <t>An individual debtor may redeem tangible personal property intendedprimarily for personal use, from a lien securing a dischargeableconsumer debt; provided the debtor's interest in the property is exemptor has been abandoned, as specified.</t>
  </si>
  <si>
    <t>Rules, policies for Corporate Activities</t>
  </si>
  <si>
    <t>50325024</t>
  </si>
  <si>
    <t>12 CFR, Ch. I, Pt. 24</t>
  </si>
  <si>
    <t>24.4 Investment limits.</t>
  </si>
  <si>
    <t>50327364</t>
  </si>
  <si>
    <t>Unless national bank is adequately capitalized and is authorized by OCCto exceed 5 percent limit, it cannot exceed the limit imposed onaggregate outstanding investment. The said investment shall in no caseexceed 15 percent of its capital and surplus.</t>
  </si>
  <si>
    <t>S.A.F.E. Mortgage Licensing Act (Reg G)</t>
  </si>
  <si>
    <t>24.5 Public welfare investment after-the-fact notice and prior approvalprocedures.</t>
  </si>
  <si>
    <t>24.5 Public welfare investment after-the</t>
  </si>
  <si>
    <t>50327365</t>
  </si>
  <si>
    <t xml:space="preserve">An after-the-fact notification in form CD-1 must be provided to theCommunity Affairs Department, by a bank making an investment withoutprior notification to, or approval of the OCC; failing which it mustsubmit an investment proposal to the Department._x000D_
</t>
  </si>
  <si>
    <t>Safety and soundness standards</t>
  </si>
  <si>
    <t>24.7  Examination, records, and remedial action.</t>
  </si>
  <si>
    <t>24.7  Examination, records, and remedial</t>
  </si>
  <si>
    <t>50327366</t>
  </si>
  <si>
    <t>Each national bank shall maintain information to demonstrate that itsinvestments meet the prescribed standards and is compliant with therequirements of this part. Remedial action is to be taken forinconsistent investments, as determined by the OCC.</t>
  </si>
  <si>
    <t>50325025</t>
  </si>
  <si>
    <t>12 CFR, Ch. I, Pt. 25</t>
  </si>
  <si>
    <t>25.21 Performance tests, standards, and ratings, in general.</t>
  </si>
  <si>
    <t>25.21 Performance tests, standards, and</t>
  </si>
  <si>
    <t>50327367</t>
  </si>
  <si>
    <t>The OCC shall follow certain rules as laid down in the section, toassess the CRA performance of a bank based on the performance tests andstandards in order to assign them ratings.</t>
  </si>
  <si>
    <t>Securities Exchange Act General Rules</t>
  </si>
  <si>
    <t>25.22 Lending test.</t>
  </si>
  <si>
    <t>50327368</t>
  </si>
  <si>
    <t>The OCC shall, as per the prescribed criteria, evaluate the bank'sconsumer lending in motor vehicle, credit card, other secured, and other unsecured loans, where consumer lending constitutes a substantialmajority of a bank's business.</t>
  </si>
  <si>
    <t>Securities Exchange Act of 1934</t>
  </si>
  <si>
    <t>25.23 Investment test.</t>
  </si>
  <si>
    <t>50327369</t>
  </si>
  <si>
    <t>A bank's credit needs may be evaluated by conducting an investment testas per conditions laid down in the section.</t>
  </si>
  <si>
    <t>Security and Privacy</t>
  </si>
  <si>
    <t>25.24 Service test</t>
  </si>
  <si>
    <t>50327370</t>
  </si>
  <si>
    <t>A service test is conducted to evaluate a banks record in meeting thecredit needs of its assessment area, including evaluating its affiliate. Based on set criteria, a banks retail banking and community development services are evaluated.</t>
  </si>
  <si>
    <t>Servicemembers Civil Relief</t>
  </si>
  <si>
    <t>25.25 Community development test for wholesale or limited purpose banks</t>
  </si>
  <si>
    <t>25.25 Community development test for who</t>
  </si>
  <si>
    <t>50327371</t>
  </si>
  <si>
    <t>A community development test is conducted to see a wholesale or limitedpurpose bank's record of meeting credit needs of its assessment areabased on certain performance criteria as well as indirect activities,and a rating given thereafter.</t>
  </si>
  <si>
    <t>SHUSA RA (ONLY TO BE USED BY SHUSA COMPL</t>
  </si>
  <si>
    <t>25.26 Small bank performance standards</t>
  </si>
  <si>
    <t>50327372</t>
  </si>
  <si>
    <t>A small bank that was an intermediate small bank is evaluated by OCCthrough lending &amp; community development test on the basis of whichperformance rating is provided.</t>
  </si>
  <si>
    <t>Social Media Guidance</t>
  </si>
  <si>
    <t>25.27 Strategic plan</t>
  </si>
  <si>
    <t>50327373</t>
  </si>
  <si>
    <t>OCC will assess through alternative election a bank's record of meetingcredit needs. A plan should be for a term of 5 years and affiliatedinstitutions can prepare joint plans. A plan should involve publicparticipation and contain measurable goals.</t>
  </si>
  <si>
    <t>State Bankruptcy Laws</t>
  </si>
  <si>
    <t>25.28 Assigned ratings</t>
  </si>
  <si>
    <t>50327374</t>
  </si>
  <si>
    <t>OCC provides categorized rating to bank's on the basis of lending,investment, and service tests. The evidence of discriminating or illegal credit practices can adversely impact a bank's CRA performance.</t>
  </si>
  <si>
    <t>Subchapter II—Transferable Records</t>
  </si>
  <si>
    <t>25.29 Effect of CRA performance on applications</t>
  </si>
  <si>
    <t>25.29 Effect of CRA performance on appli</t>
  </si>
  <si>
    <t>50327375</t>
  </si>
  <si>
    <t>CRA performance is taken into account while establishing or relocationof a branch or main office of the bank. The approval depends upon theCRA performance and any views expressed by the interested parties.</t>
  </si>
  <si>
    <t>SWAP Data Recordkeeping and Reporting Re</t>
  </si>
  <si>
    <t>25.41 Assessment area delineation</t>
  </si>
  <si>
    <t>50327376</t>
  </si>
  <si>
    <t>The delineation of geographic areas must consist of MSAs comprising ofbranch office and can be adjusted on the basis of it's capacity toserve, but, not on the basis of illegal discrimination. Banks servingmilitary personnel are exempted.</t>
  </si>
  <si>
    <t>Swap Dealers and Major Swap Participants</t>
  </si>
  <si>
    <t>25.42 Data collection, reporting, and disclosure</t>
  </si>
  <si>
    <t>25.42 Data collection, reporting, and di</t>
  </si>
  <si>
    <t>50327377</t>
  </si>
  <si>
    <t>A bank shall collect, maintain, and report information for smallbusiness and farm loan originated or purchased, community developmentloan, home mortgage loan, consumer loan etc. The OCC annually prepares a CRA disclosure statement for such banks.</t>
  </si>
  <si>
    <t>Swaps Margin and Swaps Push–Out</t>
  </si>
  <si>
    <t>25.43 Content and availability of public file</t>
  </si>
  <si>
    <t>25.43 Content and availability of public</t>
  </si>
  <si>
    <t>50327378</t>
  </si>
  <si>
    <t>A bank must maintain, update and distribute copies of a file comprisingof all written comments received from public regarding CRA performanceevaluation, amount of loans, list of branches, etc. and make the sameavailable for public inspection.</t>
  </si>
  <si>
    <t>Telemarketing and Abuse Prevention</t>
  </si>
  <si>
    <t>25.44 Public notice by banks</t>
  </si>
  <si>
    <t>50327379</t>
  </si>
  <si>
    <t>A bank shall provide the prescribed CRA Notice in the public lobby ofits main office and its branches, depending upon its assessment area,its status as an affiliate of a holding company, or any statutoryrestriction on it from acquiring additional banks.</t>
  </si>
  <si>
    <t>Telemarketing Sales Rule</t>
  </si>
  <si>
    <t>25.63 Loan-to-deposit ratio screen</t>
  </si>
  <si>
    <t>50327380</t>
  </si>
  <si>
    <t>If bank's statewide loan-to-deposit ratio is less than 50 percent ofhost state's loan-to-deposit ratio, then the OCC will make a creditneeds determination for bank. However, if it's less, no furtherconsideration is required.</t>
  </si>
  <si>
    <t>Title 11, Chapter 1—General Provisions</t>
  </si>
  <si>
    <t>25.64 Credit needs determination</t>
  </si>
  <si>
    <t>50327381</t>
  </si>
  <si>
    <t>The OCC will determine whether the credit needs of communities are being served by bank on the basis of specific guidelines such as economicconditions, loan to deposit ratio, condition of bank, CRA ratings &amp;regulations, etc.</t>
  </si>
  <si>
    <t>Title 12 Chap 17. Bank Holding Companies</t>
  </si>
  <si>
    <t>25.65 Sanctions</t>
  </si>
  <si>
    <t>50327382</t>
  </si>
  <si>
    <t>If the OCC determines that the credit needs of communities are not being served it may order closure of bank with prior notice unless reasonable assurance is provided in hearing or prohibit the bank from opening anew branch.</t>
  </si>
  <si>
    <t>Title 12, Chapter 22. Tying Arrangements</t>
  </si>
  <si>
    <t>50325068</t>
  </si>
  <si>
    <t>15 USC, Ch. 41, Subch. V</t>
  </si>
  <si>
    <t>1692b Acquisition of location information</t>
  </si>
  <si>
    <t>1692b Acquisition of location informatio</t>
  </si>
  <si>
    <t>50327871</t>
  </si>
  <si>
    <t>A debt collector must, while communicating with a third party foracquiring location information, protect the identity of a consumer whoowes a debt. He must comply with the requirements under this sectionwhile communicating which such third party.</t>
  </si>
  <si>
    <t>Collections/Foreclosures</t>
  </si>
  <si>
    <t>50001584</t>
  </si>
  <si>
    <t>Title 12, Chapter 13—National Housing</t>
  </si>
  <si>
    <t>1692c Communication in connection with debt collection</t>
  </si>
  <si>
    <t>1692c Communication in connection with d</t>
  </si>
  <si>
    <t>50327872</t>
  </si>
  <si>
    <t>A debt collector without the prior consent of consumer or court cannotcommunicate with such consumer regarding collection of debt. Debtcollector must follow rules given under in this section like suitabletime and place of meeting with such consumer.</t>
  </si>
  <si>
    <t>Title 12, Part 261 - Rule Regarding Avai</t>
  </si>
  <si>
    <t>1692d Harassment or abuse</t>
  </si>
  <si>
    <t>50327873</t>
  </si>
  <si>
    <t>A debt collector must not engage in any actions which can amount toharassment or oppression of any person during debt collection. Suchactions shall include, but not be limited to, the conduct mentioned inthis section.</t>
  </si>
  <si>
    <t>Title 12, Right to Financial Privacy</t>
  </si>
  <si>
    <t>1692e False or misleading representations</t>
  </si>
  <si>
    <t>1692e False or misleading representation</t>
  </si>
  <si>
    <t>50327874</t>
  </si>
  <si>
    <t>A debt collector may not use any false or deceptive means during thecollection of any debt. Such means shall include, but not be limited to, the conduct mentioned in this section.</t>
  </si>
  <si>
    <t>Title 42, Chapter 126 - Equal Opportunit</t>
  </si>
  <si>
    <t>1692f Unfair practices</t>
  </si>
  <si>
    <t>50327875</t>
  </si>
  <si>
    <t>A debt collector may not use unfair or unconscionable means to collector attempt to collect any debt. Such means shall include, but not belimited to, the conduct mentioned in this section.</t>
  </si>
  <si>
    <t>Title 49, Chapter 327 - Odometers</t>
  </si>
  <si>
    <t>1692g Validation of debts</t>
  </si>
  <si>
    <t>50327876</t>
  </si>
  <si>
    <t>A debt collector must follow the rules given under this sectionregarding notice to debtor. The procedure in case of 'disputed debts' as well as 'admission of liability' and 'legal proceedings', is alsomentioned shall be as prescribed.</t>
  </si>
  <si>
    <t>Title 9, Chapter 1 - Arbitration</t>
  </si>
  <si>
    <t>1692h Multiple debts</t>
  </si>
  <si>
    <t>50327877</t>
  </si>
  <si>
    <t>If a consumer owes multiple debts and makes any single payment to debtcollector, the debt collector shall apply this amount only in accordance with the directions of the consumer, and not to just any debt owed.</t>
  </si>
  <si>
    <t>Titles and Lien Release</t>
  </si>
  <si>
    <t>1692i Legal actions by debt collectors</t>
  </si>
  <si>
    <t>50327878</t>
  </si>
  <si>
    <t>A debt collector can bring legal action on a debt against any consumerin the judicial district where real estate collateral to the dispute issituated, or where consumer has signed the contract, or where consumerresides.</t>
  </si>
  <si>
    <t>Transactions with Affiliates (Reg W)</t>
  </si>
  <si>
    <t>1692j Furnishing certain deceptive forms</t>
  </si>
  <si>
    <t>50327879</t>
  </si>
  <si>
    <t>No person shall design, compile and furnish any form intentionally thatcreates a false belief in a consumer that a person other than thecreditor is participating in the collection of debt, when in fact suchperson is not participating.</t>
  </si>
  <si>
    <t>Truth in Lending (Regulation Z)</t>
  </si>
  <si>
    <t>1692k Civil liability</t>
  </si>
  <si>
    <t>50327880</t>
  </si>
  <si>
    <t>In case a debt collector fails to comply with any of the provision ofthis subchapter, he shall be held liable under this section and mustcompensate the aggrieved party by paying damages. Error made in goodfaith is exempted under this section.</t>
  </si>
  <si>
    <t>Truth in Savings (Regulation DD)</t>
  </si>
  <si>
    <t>50325053</t>
  </si>
  <si>
    <t>12 CFR, Ch. X, Pt. 1013</t>
  </si>
  <si>
    <t>1013.3 General disclosure requirements.</t>
  </si>
  <si>
    <t>50327663</t>
  </si>
  <si>
    <t>Disclosure under section 1013.3 shall be made in a clear written formthat the consumer can retain. The form, language, timing and segregation  of such disclosures shall be as per the provisions of this section.</t>
  </si>
  <si>
    <t>UDAP-Scetion 5 of FTC Act</t>
  </si>
  <si>
    <t>1013.4 Content of disclosures.</t>
  </si>
  <si>
    <t>50327664</t>
  </si>
  <si>
    <t>Disclosures for any consumer lease subject to this part shall containthe information mentioned in this section and shall be in the form andmanner provided in this section.</t>
  </si>
  <si>
    <t>Unlawful Internet Gambling-Regulation GG</t>
  </si>
  <si>
    <t>1013.5 Renegotiations, extensions, and assumptions.</t>
  </si>
  <si>
    <t>1013.5 Renegotiations, extensions, and a</t>
  </si>
  <si>
    <t>50327665</t>
  </si>
  <si>
    <t>Barring the exceptions in this section, fresh disclosures are requiredin case of renegotiation and extensions of a consumer lease. No freshdisclosure is required in case of assumptions of the lease by anotherperson.</t>
  </si>
  <si>
    <t>Unsafe and Unsound Banking Practices</t>
  </si>
  <si>
    <t>1013.7 Advertising.</t>
  </si>
  <si>
    <t>50327666</t>
  </si>
  <si>
    <t>An advertisement for consumer lease should, in accordance with thissection, have specific terms, relevant disclosures, any necessarydetails to convey transparency for the applicants.</t>
  </si>
  <si>
    <t>Using Medical Information-Regulation FF</t>
  </si>
  <si>
    <t>1013.8  Record retention.</t>
  </si>
  <si>
    <t>50327667</t>
  </si>
  <si>
    <t>A lessor is required to retain records of compliance for a minimumperiod of 2 years after the date the disclosures are made or anyrequired action taken.</t>
  </si>
  <si>
    <t>Usury</t>
  </si>
  <si>
    <t>50325022</t>
  </si>
  <si>
    <t>12 CFR, Ch. I, Pt. 14</t>
  </si>
  <si>
    <t>14.30 Prohibited practices.</t>
  </si>
  <si>
    <t>50327353</t>
  </si>
  <si>
    <t>A covered person may not engage in prohibited practices related toanticoercion and antitying rules, misrepresentations and domesticviolence discrimination, as laid down in the section.</t>
  </si>
  <si>
    <t>VOLCKER RULE</t>
  </si>
  <si>
    <t>14.40 What a covered person must disclose.</t>
  </si>
  <si>
    <t>14.40 What a covered person must disclos</t>
  </si>
  <si>
    <t>50327354</t>
  </si>
  <si>
    <t>Covered person must, if accurate, disclose to the customer - if aninsurance product is not guaranteed by the bank, or insured by the FDIC; and that the bank may not extend credit on consumer's purchase ofinsurance, nor on an agreement not to obtain it.</t>
  </si>
  <si>
    <t>WALL STREET REFORM AND CONSUMER PROTECTI</t>
  </si>
  <si>
    <t>14.50 Where insurance activities may take place.</t>
  </si>
  <si>
    <t>14.50 Where insurance activities may tak</t>
  </si>
  <si>
    <t>50327355</t>
  </si>
  <si>
    <t>A bank or Federal saving association must, to the extent possible,segregate the areas of routine retail deposits from where they conducttransactions involving insurance products. The person making thereferral is required to receive a fee.</t>
  </si>
  <si>
    <t>14.60 Qualification and licensing requirements for insurance salespersonnel.</t>
  </si>
  <si>
    <t>14.60 Qualification and licensing requir</t>
  </si>
  <si>
    <t>50327356</t>
  </si>
  <si>
    <t>An insurance sales personnel of a bank or Federal savings association is required to be appropriately qualified and licensed under applicableState insurance licensing standards.</t>
  </si>
  <si>
    <t>Compliance-related operational risks</t>
  </si>
  <si>
    <t>50001586</t>
  </si>
  <si>
    <t>50325019</t>
  </si>
  <si>
    <t>11 USC, Ch. 5, Subch. I</t>
  </si>
  <si>
    <t>501 Filing of proofs of claims or interests</t>
  </si>
  <si>
    <t>501 Filing of proofs of claims or intere</t>
  </si>
  <si>
    <t>50327338</t>
  </si>
  <si>
    <t>A creditor may file a proof of claim on time, else an entity liable tosuch creditor with the debtor or the debtor or the trustee may file theproof on the creditor's behalf. An equity security holder may file aproof of interest.</t>
  </si>
  <si>
    <t>504 Sharing of compensation</t>
  </si>
  <si>
    <t>50327339</t>
  </si>
  <si>
    <t>A person may share the compensation received by it for actual, necessary services rendered, including professional services rendered by anattorney or an accountant, and actual, necessary and allowable expenses- in the manner specified in this section.</t>
  </si>
  <si>
    <t>506 Determination of secured status</t>
  </si>
  <si>
    <t>50327340</t>
  </si>
  <si>
    <t>The determination of status of allowed claim of a creditor as a securedclaim or an unsecured claim is based on the extent of the value of suchcreditor’s interest in the estate’s interest in such property, or to the extent of the amount subject to setoff.</t>
  </si>
  <si>
    <t>507 Priorities</t>
  </si>
  <si>
    <t>50327341</t>
  </si>
  <si>
    <t>The claims filed by a creditor under this chapter shall be entitled topriority in distribution, in accordance with the sequence specified inthis section.</t>
  </si>
  <si>
    <t>508 Effect of distribution other than under this title</t>
  </si>
  <si>
    <t>508 Effect of distribution other than un</t>
  </si>
  <si>
    <t>50327342</t>
  </si>
  <si>
    <t>If a creditor of a partnership debtor receives a claim from a generalpartner that is not a debtor, the claim being allowed under this titleand not secured by a lien on property of such partner, such creditorshall not receive payment under this title.</t>
  </si>
  <si>
    <t>509 Claims of codebtors</t>
  </si>
  <si>
    <t>50327343</t>
  </si>
  <si>
    <t>A codebtor, surety, or guarantor shall be subrogated to the rights ofthe creditor, to the extent of payment made by the codebtor to thecreditor. A subrogated codebtor may receive payments in case ofbankruptcy, only if the creditor has been paid in full.</t>
  </si>
  <si>
    <t>510 Subordination</t>
  </si>
  <si>
    <t>50327344</t>
  </si>
  <si>
    <t>Claims senior or equal to interest represented by debtor's security,will be senior to damage claims arising from rescission of purchase/sale of security of debtor or its affiliate; or Section 502 reimbursementsor contributions.</t>
  </si>
  <si>
    <t>50348825</t>
  </si>
  <si>
    <t>Section 13 of the BHC (1956's Bank Holding Company ("Act BHC Act,whichwas added by section 619 of the Dodd-Frank Wall Street ReformandConsumer Protection Act (“Dodd-Frank Act”). Section 13 containscertainprohibitions and restrictions on the ability of a  ii bankingentity and nonbank financial company supervised by the Board to engageinproprietary trading and have certain interests in, orrelationshipswith, a hedge fund or private equity fund.</t>
  </si>
  <si>
    <t>SEC_SECURITIES AND EXCHANGE COMMISSION</t>
  </si>
  <si>
    <t>50199010</t>
  </si>
  <si>
    <t>-</t>
  </si>
  <si>
    <t>VR1-METRICS</t>
  </si>
  <si>
    <t>50348798</t>
  </si>
  <si>
    <t xml:space="preserve">DAILY METRICS EXECUTION TO ENSURE THE ENTITY IS NOT PERFORMINGPROPIETARY TRADING ACTIVITIES. EXECUTION OF 7 METRICS: 4 MARKET RISKMETRICS AND 3 ON CUSTOMERS METRICS. ANALYSIS OF METRICS TO DETECTPOTENTIAL PROP TRADING SCENARIOS, AND DAILY REPORT TO RISKMI DATABASE.
</t>
  </si>
  <si>
    <t>VR2-LOCAL CERTIFICATION</t>
  </si>
  <si>
    <t>50348799</t>
  </si>
  <si>
    <t xml:space="preserve">ANNUAL CERTIFICATION OF THE CEO OF THE PARENT ENTITY OF EACH GEOGRAPHYATTESTING THAT ALL ENTITIES UNDER SCOPE ARE IN COMPLIANCE WITH THERULE.
</t>
  </si>
  <si>
    <t>VR3-US CEO CERTIFICATION</t>
  </si>
  <si>
    <t>50348800</t>
  </si>
  <si>
    <t xml:space="preserve">ANNUAL US CEO CERTIFICATION TO THE US REGULATORS ENSURING THEEFFECTIVENESS OF THE US COMPLIANCE PROGRAM.
</t>
  </si>
  <si>
    <t>VR4-COMPLIANCE PROGRAM</t>
  </si>
  <si>
    <t>50348801</t>
  </si>
  <si>
    <t xml:space="preserve">COMPLIANCE PROGRAM IMPLEMENTATION OVER EACH OF THE IMPACTED BANKINGENTITIES
</t>
  </si>
  <si>
    <t>50325043</t>
  </si>
  <si>
    <t>12 CFR, Ch. II, Subch. A, Pt. 235</t>
  </si>
  <si>
    <t>235.3 Reasonable and proportional interchange transaction fees.</t>
  </si>
  <si>
    <t>235.3 Reasonable and proportional interc</t>
  </si>
  <si>
    <t>50327582</t>
  </si>
  <si>
    <t>An issuer may receive or charge an interchange transaction fee withrespect to an electronic debit transaction which should be reasonableand proportional to the cost incurred by the issuer with respect to such transaction.</t>
  </si>
  <si>
    <t>235.4 Fraud-prevention adjustment.</t>
  </si>
  <si>
    <t>50327583</t>
  </si>
  <si>
    <t>A fraud-prevention adjustment is a charge an issuer may receive orcharge not in excess of 1 cent, per transaction, in addition tointerchange transaction fee.</t>
  </si>
  <si>
    <t>235.5 Exemptions.</t>
  </si>
  <si>
    <t>50327584</t>
  </si>
  <si>
    <t>This section provides for exemptions for small issuers,government-administered programs, and certain reloadable prepaid cardswhich apply to an interchange transaction fee received or charged by anissuer with respect to electronic debit transaction.</t>
  </si>
  <si>
    <t>235.6 Prohibition on circumvention, evasion, and net compensation.</t>
  </si>
  <si>
    <t>235.6 Prohibition on circumvention, evas</t>
  </si>
  <si>
    <t>50327585</t>
  </si>
  <si>
    <t>A person is prohibited from circumventing or evading the interchangetransaction fee restrictions as specified in the section. An issuer isprohibited from receiving net compensation from a payment card networkas provided in the section.</t>
  </si>
  <si>
    <t>235.7 Limitations on payment card restrictions.</t>
  </si>
  <si>
    <t>235.7 Limitations on payment card restri</t>
  </si>
  <si>
    <t>50327586</t>
  </si>
  <si>
    <t>There are certain limitations on payment card restrictions in terms ofnetwork exclusivity and routing restrictions by an issuer or paymentcard network.</t>
  </si>
  <si>
    <t>235.8 Reporting requirements and record retention.</t>
  </si>
  <si>
    <t>235.8 Reporting requirements and record</t>
  </si>
  <si>
    <t>50327587</t>
  </si>
  <si>
    <t>Each issuer that is not exempt from requirements of this part and eachpayment card network shall file report with the Board as per thissection and retain evidence of compliance with requirements of this part for not less than five years.</t>
  </si>
  <si>
    <t>Appendix A To Part 235—Official Board Commentary On Regulation Ii</t>
  </si>
  <si>
    <t>Appendix A To Part 235—Official Board Co</t>
  </si>
  <si>
    <t>50327588</t>
  </si>
  <si>
    <t>Appendix to part 235 provides background material to explain the Board's intent in adopting a particular part of the regulation.</t>
  </si>
  <si>
    <t>50325018</t>
  </si>
  <si>
    <t>11 USC, Ch. 13, Subch. I</t>
  </si>
  <si>
    <t>1302 Trustee</t>
  </si>
  <si>
    <t>50327329</t>
  </si>
  <si>
    <t>An individual or disinterested person can be appointed by United Statestrustee to serve as trustee. The trustee so appointed shall comply withthe specified duties and requirements.</t>
  </si>
  <si>
    <t>1303 Rights and powers of debtor</t>
  </si>
  <si>
    <t>50328508</t>
  </si>
  <si>
    <t>Subject to limitations under this chapter and to the extent specified in this section, a debtor shall, exclusive of the trustee, have rights and powers of a trustee regarding the use, sale, or lease of the propertyof the estate per this title.</t>
  </si>
  <si>
    <t>1304 Debtor engaged in business</t>
  </si>
  <si>
    <t>50327330</t>
  </si>
  <si>
    <t>A self-employed debtor, incurring trade credit in the production ofincome from such employment, shall operate such business of a debtor and subject to provided limitations, shall have rights, powers and dutiesof the trustee.</t>
  </si>
  <si>
    <t>1305 Filing and allowance of postpetition claims</t>
  </si>
  <si>
    <t>1305 Filing and allowance of postpetitio</t>
  </si>
  <si>
    <t>50327331</t>
  </si>
  <si>
    <t>Except as provided in this section, a claim filed against debtor fortaxes or consumer debt, shall be allowed or disallowed under section502, as if such claim had arisen before the date of the filing of thepetition.</t>
  </si>
  <si>
    <t>1308 Filing of prepetition tax returns</t>
  </si>
  <si>
    <t>50327332</t>
  </si>
  <si>
    <t>A debtor shall file tax returns under applicable non bankruptcy law forall taxable periods ending during the 4-year period ending on the dateof the filing of the petition, before meeting of creditors under section 341(a) or as prescribed.</t>
  </si>
  <si>
    <t>1321 Filing of plan</t>
  </si>
  <si>
    <t>50327333</t>
  </si>
  <si>
    <t>The debtor is obligated to file a repayment plan.</t>
  </si>
  <si>
    <t>1322 Contents of plan</t>
  </si>
  <si>
    <t>50327334</t>
  </si>
  <si>
    <t>A repayment plan of a debtor shall, without materially altering theterms of a loan, provide for future earnings, full payment in deferredcash payments, and treatment for each claim etc.; and also comply withother content requirements per this section.</t>
  </si>
  <si>
    <t>1323 Modification of plan before confirmation</t>
  </si>
  <si>
    <t>1323 Modification of plan before confirm</t>
  </si>
  <si>
    <t>50327335</t>
  </si>
  <si>
    <t>A debtor may, by filing a modification, modify its repayment plan at any time before its confirmation. However the modified plan must remaincompliant with the statutory content requirements provided for in thistitle.</t>
  </si>
  <si>
    <t>1326 Payments</t>
  </si>
  <si>
    <t>50327336</t>
  </si>
  <si>
    <t>A debtor shall commence payment proposed by the plan in the specifiedtime and manner.</t>
  </si>
  <si>
    <t>1329 Modification of plan after confirmation</t>
  </si>
  <si>
    <t>1329 Modification of plan after confirma</t>
  </si>
  <si>
    <t>50327337</t>
  </si>
  <si>
    <t>Subject to the conditions provided, a plan may be modified upon requestof debtor, trustee or the holder of allowed unsecured claim, afterconfirmation and before completion of payment, for the specifiedreasons.</t>
  </si>
  <si>
    <t>50325030</t>
  </si>
  <si>
    <t>12 CFR, Ch. I, Pt. 37</t>
  </si>
  <si>
    <t>37.1 Authority, purpose, and scope.</t>
  </si>
  <si>
    <t>37.1 Authority, purpose, and scope</t>
  </si>
  <si>
    <t>50327418</t>
  </si>
  <si>
    <t>The section lays down the authority, purpose and scope of this part. Itcovers debt cancellation contracts and debt suspension agreementsentered into by national banks which are in compliant with safe bankingpractices.</t>
  </si>
  <si>
    <t>37.3 Prohibited practices.</t>
  </si>
  <si>
    <t>37.3 Prohibited practices</t>
  </si>
  <si>
    <t>50327419</t>
  </si>
  <si>
    <t xml:space="preserve">No national bank shall extend credit or alter terms of an extension ofcredit on entering into debt cancellation contract or debt suspensionagreement, or engage in misleading advertising activities, or offercontracts with prohibited terms._x000D_
</t>
  </si>
  <si>
    <t>37.4 Refunds of fees in the event of termination or prepayment of thecovered loan.</t>
  </si>
  <si>
    <t>37.4 Refunds of fees in the event of ter</t>
  </si>
  <si>
    <t>50327420</t>
  </si>
  <si>
    <t xml:space="preserve">Bank shall, upon termination of the contract, refund to the customer any unearned fees paid for the debt cancellation contract or debtsuspension agreement; or provide an option to purchase a comparablecontract if it does not provide for refund. _x000D_
</t>
  </si>
  <si>
    <t>37.5 Method of payment of fees.</t>
  </si>
  <si>
    <t>37.5 Method of payment of fees</t>
  </si>
  <si>
    <t>50327421</t>
  </si>
  <si>
    <t xml:space="preserve">A bank may also give an option to pay contract fee in a single orperiodic payments. Single payments may be financed by adding to theamount being borrowed. The time period for cancellation of agreement and payment of refund must be disclosed by the bank._x000D_
</t>
  </si>
  <si>
    <t>37.6 Disclosures.</t>
  </si>
  <si>
    <t>50327422</t>
  </si>
  <si>
    <t>Short and long form of disclosures must be made by the banks in theform, manner and at such time as is prescribed in this section.</t>
  </si>
  <si>
    <t>37.7 Affirmative election to purchase and acknowledgment of receipt ofdisclosures required.</t>
  </si>
  <si>
    <t>37.7 Affirmative election to purchase an</t>
  </si>
  <si>
    <t>50327423</t>
  </si>
  <si>
    <t xml:space="preserve">A bank must obtain, before entering into a contract, customer’s writtenaffirmative election to purchase a contract and written acknowledgementof receipt of disclosure. Special rules for solicitations and electionsare also prescribed in this section._x000D_
</t>
  </si>
  <si>
    <t>37.8 Safety and soundness requirements.</t>
  </si>
  <si>
    <t>50327424</t>
  </si>
  <si>
    <t xml:space="preserve">A national bank must manage the risk associated with debt cancellationcontracts and debt suspension agreements by implementing and maintaining effective control processes. The bank must also assess its internalcontrol and risk mitigation activities._x000D_
</t>
  </si>
  <si>
    <t>50325079</t>
  </si>
  <si>
    <t>29 USC, Ch. 12</t>
  </si>
  <si>
    <t>DOL_DEPARTMENT OF LABOR</t>
  </si>
  <si>
    <t>50323905</t>
  </si>
  <si>
    <t>566 Employee drug and alcohol abuse assistance programs</t>
  </si>
  <si>
    <t>566 Employee drug and alcohol abuse assi</t>
  </si>
  <si>
    <t>50328027</t>
  </si>
  <si>
    <t>The Secretary of Labor shall provide grants or enter into contract withemployers, if such employers develop employee drug and alcohol abuseassistance programs. The Secretary can also make the necessary rulesunder this section.</t>
  </si>
  <si>
    <t>50325046</t>
  </si>
  <si>
    <t>12 CFR, Ch. III, Subch. B, Pt. 330</t>
  </si>
  <si>
    <t>330.101 Premiums.</t>
  </si>
  <si>
    <t>50327620</t>
  </si>
  <si>
    <t>The premium paid by the bank to deposit holder shall not be consideredas interest if it is given at the time of the opening a new account oradding to an existing account, not more than twice in 12 months, paid up to the limit provided in this section.</t>
  </si>
  <si>
    <t>330.10 Revocable trust accounts.</t>
  </si>
  <si>
    <t>50327614</t>
  </si>
  <si>
    <t>Deposits in revocable trust account, on expression of intention andnomination of beneficiaries, shall be insured separately in an amountequal to the total number of different beneficiaries named in theaccount(s) multiplied by the SMDIA.</t>
  </si>
  <si>
    <t>330.11 Accounts of a corporation, partnership or unincorporatedassociation.</t>
  </si>
  <si>
    <t>330.11 Accounts of a corporation, partne</t>
  </si>
  <si>
    <t>50327615</t>
  </si>
  <si>
    <t>Deposit accounts of corporation or partnership or unincorporatedassociation engaged in independent activity shall be added together andinsured up to the SMDIA in the aggregate.</t>
  </si>
  <si>
    <t>330.12 Accounts held by a depository institution as the trustee of anirrevocable trust.</t>
  </si>
  <si>
    <t>330.12 Accounts held by a depository ins</t>
  </si>
  <si>
    <t>50327616</t>
  </si>
  <si>
    <t>An insured depository institution holding a trust fund as trustee shallinsure those funds, separate from insurance for other deposits of theowners or beneficiaries, up to the SMDIA for each owner or beneficiary.</t>
  </si>
  <si>
    <t>330.13 Irrevocable trust accounts.</t>
  </si>
  <si>
    <t>50327617</t>
  </si>
  <si>
    <t>Deposit accounts, having funds representing the “non-contingent trustinterest(s)”, established pursuant to an irrevocable trust agreements by the same settlor or grantor shall be combined and insured up to SMDIAin aggregate.</t>
  </si>
  <si>
    <t>330.14 Retirement and other employee benefit plan accounts.</t>
  </si>
  <si>
    <t>330.14 Retirement and other employee ben</t>
  </si>
  <si>
    <t>50327618</t>
  </si>
  <si>
    <t>A deposit pursuant to any employee benefit plan in insured depositoryinstitution shall be insured on a "pass through" basis and shall beaggregated with deposits of other employee benefit plans of samebeneficiary.</t>
  </si>
  <si>
    <t>330.15 Accounts held by government depositors.</t>
  </si>
  <si>
    <t>330.15 Accounts held by government depos</t>
  </si>
  <si>
    <t>50327619</t>
  </si>
  <si>
    <t>Deposit account held by government depositors including accounts of theUnited states, any state, county, municipality, political subdivisionshall be insured up to the SMDIA in the aggregate for all time andsavings deposits and for all demand deposits.</t>
  </si>
  <si>
    <t>330.3 General principles.</t>
  </si>
  <si>
    <t>50327607</t>
  </si>
  <si>
    <t>The general principles for insurance coverage provided on various typesof deposits with same or separate insured depository institutionsincluding foreign banks and International banking facility, shall be asprovided in this section.</t>
  </si>
  <si>
    <t>330.4 Continuation of separate deposit insurance after merger of insured depository institutions.</t>
  </si>
  <si>
    <t>330.4 Continuation of separate deposit i</t>
  </si>
  <si>
    <t>50327608</t>
  </si>
  <si>
    <t>Insured status of depository institution is terminated and a separatedeposit insurance continues, if the liabilities of depositoryinstitution are assumed by another depository institution.</t>
  </si>
  <si>
    <t>330.5 Recognition of deposit ownership and fiduciary relationships.</t>
  </si>
  <si>
    <t>330.5 Recognition of deposit ownership a</t>
  </si>
  <si>
    <t>50327609</t>
  </si>
  <si>
    <t>FDIC shall determine the amount of insurance available, based on whether the deposit account records are clear or not. It shall also recognize a claim for insurance based on a fiduciary relationship only, if therelationship is expressly disclosed.</t>
  </si>
  <si>
    <t xml:space="preserve">330.6 Single ownership accounts._x000D_
</t>
  </si>
  <si>
    <t>50327610</t>
  </si>
  <si>
    <t>Funds owned by a natural person or sole proprietor business or in thename of member of community or decedent, executors or administrators ofa decedent's estate shall be added and insured up to the standardmaximum deposit insurance amount in aggregate.</t>
  </si>
  <si>
    <t>330.7 Accounts held by an agent, nominee, guardian, custodian orconservator.</t>
  </si>
  <si>
    <t>330.7 Accounts held by an agent, nominee</t>
  </si>
  <si>
    <t>50327611</t>
  </si>
  <si>
    <t>Insured deposit account held in name of agent , nominee, guardian,custodian or conservator shall be considered as insured in accordancewith the provisions of this section.</t>
  </si>
  <si>
    <t>330.8 Annuity contract accounts.</t>
  </si>
  <si>
    <t>50327612</t>
  </si>
  <si>
    <t>Funds in a deposit account, for the sole purpose of funding lifeinsurance or annuity contracts and their incidentals, shall be insuredseparately from the insurance for any other accounts, subject torequirements in this section.</t>
  </si>
  <si>
    <t>330.9 Joint ownership accounts.</t>
  </si>
  <si>
    <t>50327613</t>
  </si>
  <si>
    <t>An account qualifying as a joint ownership, shall be insured separatelyfrom single ownership account of the co-owner. The insurance coverageand the interest shall be calculated as provided for in this section.</t>
  </si>
  <si>
    <t>50325029</t>
  </si>
  <si>
    <t>12 CFR, Ch. I, Pt. 35</t>
  </si>
  <si>
    <t>35.10 Transition provisions.</t>
  </si>
  <si>
    <t>35.10 Transition provisions</t>
  </si>
  <si>
    <t>50327417</t>
  </si>
  <si>
    <t>Disclosure of agreements between Nov. 12, 1999, and Apr. 1, 2001 to thepublic and supervisory agency, and filing of annual reports are to bedone in accordance with the provisions of this section.</t>
  </si>
  <si>
    <t>35.1 Purpose and scope of this part.</t>
  </si>
  <si>
    <t>50327410</t>
  </si>
  <si>
    <t>The section lays downs the purpose and scope of part 35 byimplementation of 12 U.S.C. 1831y requiring any non-governmental entity, person, insured depositary institution or its affiliate to enter intoagreements covered hereunder.</t>
  </si>
  <si>
    <t>35.3 CRA communications.</t>
  </si>
  <si>
    <t>50327411</t>
  </si>
  <si>
    <t>A CRA communication shall be any communication that has been defined inthis section as a CRA communication.</t>
  </si>
  <si>
    <t>35.4 Fulfillment of the CRA.</t>
  </si>
  <si>
    <t>50327412</t>
  </si>
  <si>
    <t>The list of factors that fulfill the CRA, along with, agreementsrelating to activities of the CRA affiliates shall be in accordance with this section.</t>
  </si>
  <si>
    <t>35.5 Related agreements considered a single agreement.</t>
  </si>
  <si>
    <t>35.5 Related agreements considered a sin</t>
  </si>
  <si>
    <t>50327413</t>
  </si>
  <si>
    <t>The section lays down the criteria to determine whether an agreement isa covered agreement under § 35.2. Agreements entered into by sameparties or substantively related contracts, shall be a single agreementif it complies with this section.</t>
  </si>
  <si>
    <t>35.6 Disclosure of covered agreements.</t>
  </si>
  <si>
    <t>35.6 Disclosure of covered agreements</t>
  </si>
  <si>
    <t>50327414</t>
  </si>
  <si>
    <t xml:space="preserve">Each party that has entered into to a covered agreement after November12, 1999 must make a copy of the agreement available to the public orsupervisory agency upon request, subject to certain disclosurerequirements and time limits._x000D_
</t>
  </si>
  <si>
    <t>35.7  Annual reports.</t>
  </si>
  <si>
    <t>35.7  Annual reports</t>
  </si>
  <si>
    <t>50327415</t>
  </si>
  <si>
    <t xml:space="preserve">Each depository institution that is a party to a covered agreemententered into after May 12, 2000, must file annual report, no later than6 months following the end of the fiscal year, with the supervisoryagency, in the form and manner prescribed._x000D_
</t>
  </si>
  <si>
    <t>35.9 Compliance provisions.</t>
  </si>
  <si>
    <t>35.9 Compliance provisions</t>
  </si>
  <si>
    <t>50327416</t>
  </si>
  <si>
    <t xml:space="preserve">NGEP must comply with disclosure and reporting obligations within thestipulated timeframe; and use funds received under a covered agreementin consonance with the purpose stated in the agreement. Failing whichthe OCC may take action per this section._x000D_
</t>
  </si>
  <si>
    <t>50346063</t>
  </si>
  <si>
    <t>Certain states have varying disclosure requirements in addition to whatis required by the Truth in Lending Act and its governing regulation,Regulation Z, or the Consumer Leasing Act and its governing regulation,Regulation M. A few examples of additional requirements exist relatingto credit applications, contracts, website disclosures for the directline of business and foreign language translation provisions. Severalstates including California, Connecticut, Illinois, Louisiana, Maryland,</t>
  </si>
  <si>
    <t>Varies by State</t>
  </si>
  <si>
    <t>50346064</t>
  </si>
  <si>
    <t>50325051</t>
  </si>
  <si>
    <t>12 CFR, Ch. X, Pt. 1005</t>
  </si>
  <si>
    <t>1005.10 Preauthorized transfers.</t>
  </si>
  <si>
    <t>50327647</t>
  </si>
  <si>
    <t>A financial institution holding a consumer's account shall provide anotice in case a preauthorized electronic fund transfers to such account is initiated in the manner and following such other conditions as islaid down in the section.</t>
  </si>
  <si>
    <t>1005.11 Procedures for resolving errors.</t>
  </si>
  <si>
    <t>50327648</t>
  </si>
  <si>
    <t>A financial institution must comply with the requirements of thissection with regard to any oral or written notice of error from aconsumer and shall investigate whether such error occurred within thetime limit as provided.</t>
  </si>
  <si>
    <t>1005.13 Administrative enforcement; record retention.</t>
  </si>
  <si>
    <t>1005.13 Administrative enforcement; reco</t>
  </si>
  <si>
    <t>50327649</t>
  </si>
  <si>
    <t>Any person subject to this Act and Part is required to retain evidenceof compliance with the provisions for a period of at least two years and shall also retain records pertaining to investigation, action orproceedings until final disposition.</t>
  </si>
  <si>
    <t>1005.14 Electronic fund transfer service provider not holding consumer's account.</t>
  </si>
  <si>
    <t>1005.14 Electronic fund transfer service</t>
  </si>
  <si>
    <t>50327650</t>
  </si>
  <si>
    <t>Duties of an electronic fund transfer service provider not holding aconsumer's account and its exceptions.</t>
  </si>
  <si>
    <t>1005.16 Disclosures at automated teller machines.</t>
  </si>
  <si>
    <t>1005.16 Disclosures at automated teller</t>
  </si>
  <si>
    <t>50327651</t>
  </si>
  <si>
    <t>An automated teller machine operator must provide a notice to a consumer that a fee will be imposed for providing electronic fund transferservices or a balance inquiry before he is committed to paying a fee.</t>
  </si>
  <si>
    <t>1005.17 Requirements for overdraft services</t>
  </si>
  <si>
    <t>1005.17 Requirements for overdraft servi</t>
  </si>
  <si>
    <t>50327652</t>
  </si>
  <si>
    <t>A financial institution can charge fee on customer's account in case ofoverdraft facility, other than line of credit, for payment of atransaction i.e. check. The institution must have given a notice oropt-in facility to customer regarding such charges.</t>
  </si>
  <si>
    <t>1005.18 Requirements for financial institutions offering payroll cardaccounts</t>
  </si>
  <si>
    <t>1005.18 Requirements for financial insti</t>
  </si>
  <si>
    <t>50327653</t>
  </si>
  <si>
    <t>A financial institution in case of payroll card accounts need notfurnish periodic statements to the consumer, in the manner prescribed in this section, if such institution has facilities to get statement onphone and through a web site.</t>
  </si>
  <si>
    <t>1005.19</t>
  </si>
  <si>
    <t>1005.19 Internet posting of prepaid acco</t>
  </si>
  <si>
    <t>50384180</t>
  </si>
  <si>
    <t>This section covers the submission of prepaid account agreements to theCFPB, internet posting of agreements offered to the general public,agreement requirements for all open accounts and E-Sign Act relatedrequirements</t>
  </si>
  <si>
    <t>1005.20 Requirements for gift cards and gift certificates</t>
  </si>
  <si>
    <t>1005.20 Requirements for gift cards and</t>
  </si>
  <si>
    <t>50327654</t>
  </si>
  <si>
    <t>A financial institution must give clear and conspicuous disclosures tocustomers regarding usage of gift cards, certificates and prepaid cardsetc. The fee/ charges, and the sale of gift certificates or cards shallbe as per the provisions of this section.</t>
  </si>
  <si>
    <t>1005.31 Disclosures</t>
  </si>
  <si>
    <t>50327655</t>
  </si>
  <si>
    <t>In case of remittance transfer, financial institution must provide clear and conspicuous disclosures to their customers on all modes ofcommunication i.e. written, oral and electronic. Disclosures shall be in the form and manner provided in this section.</t>
  </si>
  <si>
    <t>1005.32 Estimates</t>
  </si>
  <si>
    <t>50327656</t>
  </si>
  <si>
    <t>Remittance transfer providers and financial institutions, in some cases, are exempted temporarily or permanently from providing disclosures,relating to remittance transfers, to their customers.</t>
  </si>
  <si>
    <t>1005.33 Procedures for resolving errors</t>
  </si>
  <si>
    <t>50327657</t>
  </si>
  <si>
    <t>In case of errors occurring due to exchange rate, fee, taxes, bookkeeping etc., a remittance transfer provider must act on the notice oferror by the sender, in the manner prescribed and within time periodstipulated in this section.</t>
  </si>
  <si>
    <t>1005.34 Procedures for cancellation and refund of remittance transfers</t>
  </si>
  <si>
    <t>1005.34 Procedures for cancellation and</t>
  </si>
  <si>
    <t>50327658</t>
  </si>
  <si>
    <t>A remittance transfer provider must cancel and refund the amountincluding any fee charged within three business days at the request ofthe sender. Provided that such request has been made in accordance withthis section, within 30 minutes of the transfer.</t>
  </si>
  <si>
    <t>1005.36 Transfers scheduled before the date of transfer</t>
  </si>
  <si>
    <t>1005.36 Transfers scheduled before the d</t>
  </si>
  <si>
    <t>50327659</t>
  </si>
  <si>
    <t>In case of preauthorized and one-time transfers scheduled in advance, aremittance transfer provider must give pre-payment disclosure and areceipt to the sender. This section further deals with other aspects ofsuch request like cancellation and accuracy.</t>
  </si>
  <si>
    <t>1005.3 Coverage.</t>
  </si>
  <si>
    <t>50327641</t>
  </si>
  <si>
    <t>The section defines the term, scope and coverage of electronic fundtransfer.</t>
  </si>
  <si>
    <t>1005.4 General disclosure requirements; jointly offered services.</t>
  </si>
  <si>
    <t>1005.4 General disclosure requirements;</t>
  </si>
  <si>
    <t>50327642</t>
  </si>
  <si>
    <t>A financial institution that provides electronic fund transfer servicesis required to make disclosures with regard to such transfers andadditional disclosures required by other laws to a consumer in themanner and form as laid down in the section.</t>
  </si>
  <si>
    <t>1005.5 Issuance of access devices.</t>
  </si>
  <si>
    <t>50327643</t>
  </si>
  <si>
    <t>The section lays down conditions for solicited and unsolicited issuanceof access device by a financial institution to a consumer.</t>
  </si>
  <si>
    <t>1005.7 Initial disclosures.</t>
  </si>
  <si>
    <t>50327644</t>
  </si>
  <si>
    <t>A financial institution is required to provide a proper initialdisclosure in the manner the section provides, either at the time aconsumer contracts for an electronic fund transfer service or before the first electronic fund transfer is made.</t>
  </si>
  <si>
    <t>1005.8 Change in terms notice; error resolution notice.</t>
  </si>
  <si>
    <t>1005.8 Change in terms notice; error res</t>
  </si>
  <si>
    <t>50327645</t>
  </si>
  <si>
    <t>A financial institution shall send a written notice to a consumer of any change in a term/condition in initial disclosures and an errorresolution notice to a consumer every calendar year for accounts to/from which electronic fund transfers can be made.</t>
  </si>
  <si>
    <t>1005.9 Receipts at electronic terminals; periodic statements.</t>
  </si>
  <si>
    <t>1005.9 Receipts at electronic terminals;</t>
  </si>
  <si>
    <t>50327646</t>
  </si>
  <si>
    <t>A financial institution is required to provide a consumer with receiptsat an electronic terminal and periodic statements from time to time asrequired per the section except under conditions as specified by thesection.</t>
  </si>
  <si>
    <t>50325070</t>
  </si>
  <si>
    <t>15 USC, Ch. 96, Subch. I</t>
  </si>
  <si>
    <t>FFIEC_FED FINANCIAL INST EXAM COUNCIL</t>
  </si>
  <si>
    <t>50323904</t>
  </si>
  <si>
    <t>7001 General rule of validity</t>
  </si>
  <si>
    <t>50327882</t>
  </si>
  <si>
    <t>Unless otherwise provided herein, any transaction related to interstateor foreign commerce wherein an electronic signature or electronic record was used, cannot be denied enforceability or legal validity owing toits electronic nature.</t>
  </si>
  <si>
    <t>50384551</t>
  </si>
  <si>
    <t>The Guides in this part represent administrative interpretations of laws enforced by the Federal Trade Commission for the guidance of the public in conducting its affairs in conformity with legal requirements.Specifically, the Guides address the application of Section 5 of the FTC Act (15 U.S.C. 45) to the use of endorsements and testimonials inadvertising</t>
  </si>
  <si>
    <t>255.2</t>
  </si>
  <si>
    <t>255.2 Consumer endorsements</t>
  </si>
  <si>
    <t>50384552</t>
  </si>
  <si>
    <t>Requirements relating to consumer endorsements about the performance orexperience of an advertised product or service</t>
  </si>
  <si>
    <t>255.3</t>
  </si>
  <si>
    <t>255.3 Expert endorsements</t>
  </si>
  <si>
    <t>50384553</t>
  </si>
  <si>
    <t>Requirements relating to expert endorsements, including endorserqualifications and endorser product evaluation</t>
  </si>
  <si>
    <t>255.4</t>
  </si>
  <si>
    <t>255.4 Endorsements by organizations</t>
  </si>
  <si>
    <t>50384554</t>
  </si>
  <si>
    <t>An organization's endorsement must be reached by a process sufficient to ensure that the endorsement fairly reflects the collective judgment ofthe organization. Moreover, if an organization is represented as beingexpert, then, in conjunction with a proper exercise of its expertise inevaluating the product under § 255.3 (expert endorsements), it mustutilize an expert or experts recognized as such by the organization orstandards previously adopted by the organization and suitable for</t>
  </si>
  <si>
    <t>255.5</t>
  </si>
  <si>
    <t>255.5 Disclosure of material connections</t>
  </si>
  <si>
    <t>50384555</t>
  </si>
  <si>
    <t>When there exists a connection between the endorser and the seller ofthe advertised product that might materially affect the weight orcredibility of the endorsement (i.e., the connection is not reasonablyexpected by the audience), such connection must be fully disclosed</t>
  </si>
  <si>
    <t>50325048</t>
  </si>
  <si>
    <t>12 CFR, Ch. X, Pt. 1002</t>
  </si>
  <si>
    <t>1002.10 Furnishing of credit information.</t>
  </si>
  <si>
    <t>1002.10 Furnishing of credit information</t>
  </si>
  <si>
    <t>50327631</t>
  </si>
  <si>
    <t>Any new or existing account shall be designated by the creditor inaccordance with this section. A creditor furnishing credit informationto a consumer reporting agency, or in response to an inquiry shall do in the manner prescribed.</t>
  </si>
  <si>
    <t>1002.12 Record retention.</t>
  </si>
  <si>
    <t>50327632</t>
  </si>
  <si>
    <t>For the purpose of evaluating applications, a creditor is allowed toretain files of information that are otherwise prohibited by the Act,subject to the provisions of this section.</t>
  </si>
  <si>
    <t>1002.13 Information for monitoring purposes.</t>
  </si>
  <si>
    <t>1002.13 Information for monitoring purpo</t>
  </si>
  <si>
    <t>50327633</t>
  </si>
  <si>
    <t>A creditor, upon receiving an application for purchase of a dwelling orextension of credit, shall request for information regarding the age,sex, ethnicity, marital status of an applicant, in the form and mannerprovided in this section.</t>
  </si>
  <si>
    <t>1002.14 Rules on providing appraisals and other valuations.</t>
  </si>
  <si>
    <t>1002.14 Rules on providing appraisals an</t>
  </si>
  <si>
    <t>50327634</t>
  </si>
  <si>
    <t>A copy of appraisals and valuations related to application of creditshall be provided by a creditor to the applicant. Disclosure,reimbursement and applications that are withdrawn, denied or incompleteare to be treated as per provisions of this section.</t>
  </si>
  <si>
    <t>1002.15 Incentives for self-testing and self-correction.</t>
  </si>
  <si>
    <t>1002.15 Incentives for self-testing and</t>
  </si>
  <si>
    <t>50327635</t>
  </si>
  <si>
    <t>The section lays down requirements for self-testing conductedvoluntarily by a creditor. On the basis of such tests the correctiveaction required (if any) results in certain privileges and incentives,subject to the scope of this section.</t>
  </si>
  <si>
    <t>1002.16 Enforcement, penalties and liabilities.</t>
  </si>
  <si>
    <t>1002.16 Enforcement, penalties and liabi</t>
  </si>
  <si>
    <t>50327636</t>
  </si>
  <si>
    <t>Administrative enforcements and penalties along with liabilities forfailure of a creditor to comply with this part and other relatedsections of the act, shall be as specified in this section.</t>
  </si>
  <si>
    <t>1002.4 General rules.</t>
  </si>
  <si>
    <t>50327625</t>
  </si>
  <si>
    <t>A creditor shall not discriminate regarding any aspect of a credittransaction, or discourage an applicant from making an application forcredit. The creditor must also provide the disclosures as specified inthis section.</t>
  </si>
  <si>
    <t>1002.5 Rules concerning requests for information.</t>
  </si>
  <si>
    <t>1002.5 Rules concerning requests for inf</t>
  </si>
  <si>
    <t>50327626</t>
  </si>
  <si>
    <t>Subject to the limitations provided in the section, any information inconnection with a credit transaction may be requested by the creditorfor monitoring or other permitted purposes.</t>
  </si>
  <si>
    <t>1002.6 Rules concerning evaluation of applications.</t>
  </si>
  <si>
    <t>1002.6 Rules concerning evaluation of ap</t>
  </si>
  <si>
    <t>50327627</t>
  </si>
  <si>
    <t>The creditor may use any information received by it, as long as suchinformation is not used to discriminate against the applicant, and isused in accordance with the rules provided herein.</t>
  </si>
  <si>
    <t>1002.7 Rules concerning extensions of credit.</t>
  </si>
  <si>
    <t>1002.7 Rules concerning extensions of cr</t>
  </si>
  <si>
    <t>50327628</t>
  </si>
  <si>
    <t>No creditworthy person shall be refused credit on a prohibited basis.Actions concerning existing open-end accounts, signature of spouse,insurance etc. should be all in compliance with the procedure andrequirements laid down in this section.</t>
  </si>
  <si>
    <t>1002.8 Special purpose credit programs.</t>
  </si>
  <si>
    <t>50327629</t>
  </si>
  <si>
    <t>Subject to provisions of this section, a creditor is allowed to extendspecial purpose credit to applicants who qualify the prescribedeligibility criteria.</t>
  </si>
  <si>
    <t>1002.9 Notifications.</t>
  </si>
  <si>
    <t>50327630</t>
  </si>
  <si>
    <t>This section states the purpose, form and statement of reasons for ECOAnotice and notification of action taken. The section also includes thespecific time limit within which a creditor must notify an applicant ofaction taken.</t>
  </si>
  <si>
    <t>Appendix A to Part 1002—Federal Agencies to be Listed in Adverse ActionNotices</t>
  </si>
  <si>
    <t>Appendix A to Part 1002—Federal Agencies</t>
  </si>
  <si>
    <t>50327637</t>
  </si>
  <si>
    <t>A list of federal agencies to be listed in notices pursuant to §1002.9(notifications to be provided by creditors) for the purpose of seekingany clarification/questions regarding a particular creditor, has beenmentioned in this Annexure.</t>
  </si>
  <si>
    <t>50389268</t>
  </si>
  <si>
    <t>The process of turning over unclaimed or abandoned property to a stateauthority</t>
  </si>
  <si>
    <t>50325027</t>
  </si>
  <si>
    <t>12 CFR, Ch. I, Pt. 31</t>
  </si>
  <si>
    <t>31.2 Insider lending restrictions and reporting requirements</t>
  </si>
  <si>
    <t>31.2 Insider lending restrictions and re</t>
  </si>
  <si>
    <t>50327390</t>
  </si>
  <si>
    <t>National banks and their insiders must comply to provisions pertainingto loans to executive officers, directors and principle shareholderbanks. The insider lending and reporting standards shall be administerand enforced by the OCC.</t>
  </si>
  <si>
    <t>31.3 Affiliate transactions requirements.</t>
  </si>
  <si>
    <t>31.3 Affiliate transactions requirements</t>
  </si>
  <si>
    <t>50327391</t>
  </si>
  <si>
    <t>Unless exempted under this section, a national bank is required tocomply with Reg W provisions related to transactions between memberbanks and its affiliates. All such affiliate transactions requirementsare administered and enforced by the OCC.</t>
  </si>
  <si>
    <t>Appendix A to Part 31—Interpretations: Deposits Between Affiliated Banks</t>
  </si>
  <si>
    <t>Appendix A to Part 31—Interpretations: D</t>
  </si>
  <si>
    <t>50327392</t>
  </si>
  <si>
    <t>Unless otherwise exempted, a national bank may not make or receivedeposits from an affiliated national bank, as specified in the Appendix.</t>
  </si>
  <si>
    <t>50325037</t>
  </si>
  <si>
    <t>12 CFR, Ch. II, Subch. A, Pt. 222</t>
  </si>
  <si>
    <t>1022.136 Centralized source for requesting annual file disclosures fromnationwide consumer reporting agencies.</t>
  </si>
  <si>
    <t>1022.136 Centralized source for requesti</t>
  </si>
  <si>
    <t>50327697</t>
  </si>
  <si>
    <t>All nationwide consumer reporting agencies shall jointly design, fund,implement, maintain, and operate a centralized source to enableconsumers to make a single request to obtain annual file disclosures.</t>
  </si>
  <si>
    <t>1022.137 Streamlined process for requesting annual file disclosures from nationwide specialty consumer reporting agencies.</t>
  </si>
  <si>
    <t>1022.137 Streamlined process for request</t>
  </si>
  <si>
    <t>50327698</t>
  </si>
  <si>
    <t>A nationwide specialty consumer reporting agency is required to have astreamlined process for accepting and processing consumer requests forannual file disclosures.</t>
  </si>
  <si>
    <t>1022.138 Prevention of deceptive marketing of free credit reports.</t>
  </si>
  <si>
    <t>1022.138 Prevention of deceptive marketi</t>
  </si>
  <si>
    <t>50327699</t>
  </si>
  <si>
    <t>All offers of free credit reports must contain the disclosures asrequired by the section in the prescribed manner and comply with therequirements as laid down in the section.</t>
  </si>
  <si>
    <t>1022.140 Prohibition against circumventing or evading treatment as aconsumer reporting agency.</t>
  </si>
  <si>
    <t>1022.140 Prohibition against circumventi</t>
  </si>
  <si>
    <t>50327700</t>
  </si>
  <si>
    <t>The section lays down prohibitions on a consumer reporting agencyagainst evading treatment as a consumer reporting agency that maintainsfiles on consumers on a nationwide basis.</t>
  </si>
  <si>
    <t>1022.21 Affiliate marketing opt-out and exceptions.</t>
  </si>
  <si>
    <t>1022.21 Affiliate marketing opt-out and</t>
  </si>
  <si>
    <t>50327680</t>
  </si>
  <si>
    <t>A bank may use consumer's eligibility information received from anaffiliate to make a solicitation for marketing, in the mannerprescribed, only upon giving disclosure to the consumer in writing, orin case of absence of any prohibition by the consumer.</t>
  </si>
  <si>
    <t>1022.22 Scope and duration of opt-out.</t>
  </si>
  <si>
    <t>50327681</t>
  </si>
  <si>
    <t>An election to opt out by a consumer will prohibit any affiliate covered by this notice from using eligibility information received from otheraffiliate to make solicitation for marketing purposes. This notice willremain in force for a period of 5 years.</t>
  </si>
  <si>
    <t>1022.23 Contents of opt-out notice; consolidated and equivalent notices.</t>
  </si>
  <si>
    <t>1022.23 Contents of opt-out notice; cons</t>
  </si>
  <si>
    <t>50327682</t>
  </si>
  <si>
    <t>An opt-out notice by an affiliate to a consumer must be as per thissection i.e. it must be concise, clear and have the name of theaffiliate, description of eligibility information, reasonable and simple method to opt-out, notice to joint consumer etc.</t>
  </si>
  <si>
    <t>1022.24 Reasonable opportunity to opt out.</t>
  </si>
  <si>
    <t>1022.24 Reasonable opportunity to opt ou</t>
  </si>
  <si>
    <t>50327683</t>
  </si>
  <si>
    <t>An entity must not use consumer eligibility information received fromaffiliates to solicit for marketing unless the consumer is provided areasonable opportunity to opt out as per 222.21 (a)(1)(ii) and in themanner prescribed by this section</t>
  </si>
  <si>
    <t>1022.25 Reasonable and simple methods of opting out.</t>
  </si>
  <si>
    <t>1022.25 Reasonable and simple methods of</t>
  </si>
  <si>
    <t>50327684</t>
  </si>
  <si>
    <t>An entity must not use consumer eligibility information receive from anaffiliate unless the consumer is provided with simple methods of opt out as required by 222.21(a)(1)(ii) of this part and methods given underthis section e.g. toll free number etc.</t>
  </si>
  <si>
    <t>1022.26 Delivery of opt-out notices.</t>
  </si>
  <si>
    <t>50327685</t>
  </si>
  <si>
    <t>A consumer will be deemed to receive actual opt-out notice when it isdelivered to consumer by hand, e-mail or by post. A consumer may notreasonably be expected to receive actual notice if such notice is pasted on wall of branch or in a newspaper.</t>
  </si>
  <si>
    <t>1022.27 Renewal of opt-out.</t>
  </si>
  <si>
    <t>50327686</t>
  </si>
  <si>
    <t>In case of expiry of opt-out notice an entity must not use eligibilityinformation without giving opt-out renewal notice to consumer. Noticewill be valid for 5 years. This notice must comply with the requirements of section 222.24 to 222.26 of this part.</t>
  </si>
  <si>
    <t>1022.30 Obtaining or using medical information in connection with adetermination of eligibility for credit.</t>
  </si>
  <si>
    <t>1022.30 Obtaining or using medical infor</t>
  </si>
  <si>
    <t>50327687</t>
  </si>
  <si>
    <t>This section prohibits creditors to determine consumer's eligibility onthe basis of consumer's medical records like physical or mental healthconditions. There are exceptions to this rule in this section likesigning of power of attorney etc..</t>
  </si>
  <si>
    <t>1022.31 Limits on redisclosure of information.</t>
  </si>
  <si>
    <t>1022.31 Limits on redisclosure of inform</t>
  </si>
  <si>
    <t>50327688</t>
  </si>
  <si>
    <t>A member bank must not disclose a consumer's medical information that is obtained from a credit reporting agency, to any other person, exceptwhere such disclosure is for the purpose for which such information wasobtained or disclosed.</t>
  </si>
  <si>
    <t>1022.32 Sharing medical information with affiliates.</t>
  </si>
  <si>
    <t>1022.32 Sharing medical information with</t>
  </si>
  <si>
    <t>50327689</t>
  </si>
  <si>
    <t>A member bank cannot disclose medical information of a consumeridentified from the payment transactions for medicines or medicalproducts etc. A bank cannot enjoy exclusions from the term “consumerreport” in section 603(d)(2) of the Federal Reserve Act.</t>
  </si>
  <si>
    <t>1022.42 Reasonable policies and procedures concerning the accuracy andintegrity of furnished information.</t>
  </si>
  <si>
    <t>1022.42 Reasonable policies and procedur</t>
  </si>
  <si>
    <t>50327690</t>
  </si>
  <si>
    <t>Each furnisher of consumer related information to credit reportingagencies must have established policies, updated as per appendix E ofthis part, regarding accuracy of consumer related information. Thesepolicies must be renewed periodically.</t>
  </si>
  <si>
    <t>1022.43 Direct disputes.</t>
  </si>
  <si>
    <t>50327691</t>
  </si>
  <si>
    <t>A furnisher must conduct a reasonable enquiry of direct disputes only on the request of a consumer if it relates to debt amount, identity theft, credit capacity, fraud etc. related to credit account of the consumer.</t>
  </si>
  <si>
    <t>Complaints management</t>
  </si>
  <si>
    <t>50001585</t>
  </si>
  <si>
    <t>1022.54 Duties of users making written firm offers of credit orinsurance based on information contained in consumer files.</t>
  </si>
  <si>
    <t>1022.54 Duties of users making written f</t>
  </si>
  <si>
    <t>50327692</t>
  </si>
  <si>
    <t>Any pre-screen opt out notice to be provided to the consumer must beprovided with a short and long portion of the statement which shall bein the same language as the offer of credit or insurance.</t>
  </si>
  <si>
    <t>1022.72 General requirements for risk-based pricing notices.</t>
  </si>
  <si>
    <t>1022.72 General requirements for risk-ba</t>
  </si>
  <si>
    <t>50327693</t>
  </si>
  <si>
    <t>A consumer must be provided a 'risk-based pricing notice', that iscalculated and made in the form and manner prescribed by this subpart. A person may, according to this section, determine which consumers mustreceive the notice.</t>
  </si>
  <si>
    <t>1022.73 Content, form, and timing of risk-based pricing notices.</t>
  </si>
  <si>
    <t>1022.73 Content, form, and timing of ris</t>
  </si>
  <si>
    <t>50327694</t>
  </si>
  <si>
    <t>1022.74 Exceptions</t>
  </si>
  <si>
    <t>50327517</t>
  </si>
  <si>
    <t>A person is not required to provide a consumer a 'risk-based pricingnotice' if the conditions prescribed by this section exist, i.e. adverse action notice, prescreened solicitations, specific material terms, aloan secured by real estate etc.</t>
  </si>
  <si>
    <t>1022.75 Rules of construction.</t>
  </si>
  <si>
    <t>50327695</t>
  </si>
  <si>
    <t>A person must provide to a consumer a 'risk-based pricing notice' ineach of the situations mentioned in this section, e.g. for each grant or extension of credit even if the consumer has previously received suchnotice etc.</t>
  </si>
  <si>
    <t>1022.82 Duties of users regarding address discrepancies.</t>
  </si>
  <si>
    <t>1022.82 Duties of users regarding addres</t>
  </si>
  <si>
    <t>50327696</t>
  </si>
  <si>
    <t>A user of consumer report must have polices relate to matching theconsumer data to address discrepancy and for furnishing an address forthe consumer that the user has reasonably confirmed is accurate to theconsumer reporting agency.</t>
  </si>
  <si>
    <t>15 USCA s 1681c</t>
  </si>
  <si>
    <t>1681c. Requirements relating to informat</t>
  </si>
  <si>
    <t>50384832</t>
  </si>
  <si>
    <t xml:space="preserve">Requirements related to information excluded from consumer reports,exempted cases, running of report period, information required to bedisclosed, indication of closure of account by consumer, indication ofdispute by consumer, truncation of credit card and debit card numbersand notice of discrepancy in address
</t>
  </si>
  <si>
    <t>15 USCA s 1681c–1</t>
  </si>
  <si>
    <t>1681c–1. Identity theft prevention; frau</t>
  </si>
  <si>
    <t>50384833</t>
  </si>
  <si>
    <t>Requirements for one-call fraud alerts, extended alerts, active dutyalerts, procedures, referrals of alerts, duty of reseller to reconveyalerts, duty of other consumer reporting agencies to provide contactinformation, limitations on use of information for credit extensions,national security freezes and national protection for files and creditrecords of protected consumers,</t>
  </si>
  <si>
    <t>15 USCA s 1681s–2</t>
  </si>
  <si>
    <t>1681s–2. Responsibilities of furnishers</t>
  </si>
  <si>
    <t>50384834</t>
  </si>
  <si>
    <t>Section provides duty of furnishers of information to provide accurateinformation, duties of furnishers of information upon notice of dispute,  limitation on liability and enforcement and accuracy guidelines andregulations required</t>
  </si>
  <si>
    <t>15 USCA s 1681s–3</t>
  </si>
  <si>
    <t>1681s–3. Affiliate sharing</t>
  </si>
  <si>
    <t>50384835</t>
  </si>
  <si>
    <t>Section covers special rules for solicitation for purposes of marketing,  notice for other purposes permissible and user requirements</t>
  </si>
  <si>
    <t>222.83 Disposal of consumer information</t>
  </si>
  <si>
    <t>50327518</t>
  </si>
  <si>
    <t>A bank must properly dispose any consumer information maintained orpossessed by it in accordance with the Interagency GuidelinesEstablishing Information Security Standards, under sections 208.3(d)(Reg H), 211.5(l) and 211.24(i) (Reg K) of this chapter.</t>
  </si>
  <si>
    <t>222.90 Duties regarding the detection, prevention, and mitigation ofidentity theft</t>
  </si>
  <si>
    <t>222.90 Duties regarding the detection, p</t>
  </si>
  <si>
    <t>50327519</t>
  </si>
  <si>
    <t>A bank or financial institution that offers covered accounts, per thissection, must have a written 'Identity Theft Prevention Program' todetect or prevent identity theft. This program must, inter alia, haveapproval of board of directors of the entity.</t>
  </si>
  <si>
    <t>222.91 Duties of card issuers regarding changes of address</t>
  </si>
  <si>
    <t>222.91 Duties of card issuers regarding</t>
  </si>
  <si>
    <t>50327520</t>
  </si>
  <si>
    <t>A debit or credit card issuer must implement polices and procedures toassess the validity of change of address of the card holder. The issuermust take action on the change request of the holder within 30 days onreceipt of such notification.</t>
  </si>
  <si>
    <t>Appendix E to Part 1022—Interagency Guidelines Concerning the Accuracyand Integrity of Information Furnished to Consumer Reporting Agencies</t>
  </si>
  <si>
    <t>Appendix E to Part 1022—Interagency Guid</t>
  </si>
  <si>
    <t>50327701</t>
  </si>
  <si>
    <t>A furnisher of information to a consumer reporting agency under section1022.42 of this part must implement written policies and procedures,concerning the accuracy and integrity of the information, as prescribedunder this appendix.</t>
  </si>
  <si>
    <t>APPENDIX J TO PART 222—INTERAGENCY GUIDELINES ON IDENTITY THEFTDETECTION, PREVENTION, AND MITIGATION</t>
  </si>
  <si>
    <t>APPENDIX J TO PART 222—INTERAGENCY GUIDE</t>
  </si>
  <si>
    <t>50327521</t>
  </si>
  <si>
    <t>A financial institution must follow these guidelines while complyingwith the requirement under section 222.90 of this part requiring a bankor creditor dealing in covered accounts to have a program for thedetection and prevention of identity theft.</t>
  </si>
  <si>
    <t>50325083</t>
  </si>
  <si>
    <t>42 USC, Ch. 45, Subch. I</t>
  </si>
  <si>
    <t>3605 Discrimination in residential real estate-related transactions</t>
  </si>
  <si>
    <t>3605 Discrimination in residential real</t>
  </si>
  <si>
    <t>50328042</t>
  </si>
  <si>
    <t>A person engaging in any real estate-related transactions is prohibitedto discriminate on the basis of race, color, religion, sex, handicap,familial status, or national origin while making such transactions.</t>
  </si>
  <si>
    <t>50199436</t>
  </si>
  <si>
    <t>Foreign Account Tax Compliance Act (FATCA)</t>
  </si>
  <si>
    <t>X</t>
  </si>
  <si>
    <t>1.1441–1</t>
  </si>
  <si>
    <t>1.1441–1 Requirement for the deduction a</t>
  </si>
  <si>
    <t>50384431</t>
  </si>
  <si>
    <t>This section, §§ 1.1441-2 through 1.1441-9, and 1.1443-1 provide rulesfor withholding under sections 1441, 1442, and 1443 when a payment ismade to a foreign person</t>
  </si>
  <si>
    <t>1.1441–10</t>
  </si>
  <si>
    <t>1.1441–10 Withholding agents with respec</t>
  </si>
  <si>
    <t>50384440</t>
  </si>
  <si>
    <t>Section covers withholding agents with respect to fast pay arrangementsincluding exceptions and liability</t>
  </si>
  <si>
    <t>1.1441–2</t>
  </si>
  <si>
    <t>1.1441–2 Amounts subject to withholding</t>
  </si>
  <si>
    <t>50384432</t>
  </si>
  <si>
    <t>Section defines amounts subject to withholding, fixed or determinableannual or periodic income, other income subject to withholding andexceptions to withholding where no money or property is paid or lack ofknowledge</t>
  </si>
  <si>
    <t>1.1441–3</t>
  </si>
  <si>
    <t>1.1441–3 Determination of amounts to be</t>
  </si>
  <si>
    <t>50384433</t>
  </si>
  <si>
    <t>Section provides requirements related to the determination of amounts to be withheld, including withholding on payments on certain obligations,corporate distributions, withholding on payments that include anundetermined amount of income, payments other than in US dollars, taxliability of beneficial owners satisfied by withholding agents, conduitfinancial arrangements and dividend equivalents</t>
  </si>
  <si>
    <t>1.1441–4</t>
  </si>
  <si>
    <t>1.1441–4 Exemptions from withholding for</t>
  </si>
  <si>
    <t>50384434</t>
  </si>
  <si>
    <t>Covers certain income connected with a US trade or business,compensation for personal services of an individual, special rules forscholarship or fellowship income, annuities received under qualifiedplans, per diem of certain alien trainees and failure to receivewithholding certificates timely or to act in accordance with applicablepresumptions</t>
  </si>
  <si>
    <t>1.1441–5</t>
  </si>
  <si>
    <t>1.1441–5 Withholding on payments to part</t>
  </si>
  <si>
    <t>50384435</t>
  </si>
  <si>
    <t>This section describes the rules that apply to payments made topartnerships, trusts, and estates. Paragraph (b) of this sectionprescribes the rules that apply to a withholding agent making a paymentto a U.S. partnership, trust, or estate. It also prescribes theobligations of a U.S. partnership, trust, or estate that makes a payment to a foreign partner, beneficiary, or owner. Paragraph (c) of thissection prescribes rules that apply to a withholding agent that makes a</t>
  </si>
  <si>
    <t>1.1441–6</t>
  </si>
  <si>
    <t>1.1441–6 Claim of reduced withholding un</t>
  </si>
  <si>
    <t>50384436</t>
  </si>
  <si>
    <t>Section covers reliance on claim of reduced withholding under an incometax treaty, exemption from requirement to furnish a taxpayer identifying number and special documentary evidence rules for certain income, joint owners, competent authority, failure to receive withholdingcertificates timely, special taxpayer identifying rule for certainforeign individuals claiming treaty benefits and dividend equivalents</t>
  </si>
  <si>
    <t>1.1441–7</t>
  </si>
  <si>
    <t>1.1441–7 General provisions relating to</t>
  </si>
  <si>
    <t>50384437</t>
  </si>
  <si>
    <t>Section defines withholding agent, standards of knowledge, agentauthorization, liability of withholding agents acting through an agent,US obligations, assumed obligations and  conduit financing arrangements</t>
  </si>
  <si>
    <t>1.1441–8</t>
  </si>
  <si>
    <t>1.1441–8 Exemption from withholding for</t>
  </si>
  <si>
    <t>50384438</t>
  </si>
  <si>
    <t>Section covers foreign governments, reliance on claims of exemption byforeign governments, income from foreign central banks of issue or theBank of International Settlements, exemption for payments tointernational organizations and failure to receive withholdingcertificates timely and other applicable procedures</t>
  </si>
  <si>
    <t>1.1441–9</t>
  </si>
  <si>
    <t>1.1441–9 Exemption from withholding on e</t>
  </si>
  <si>
    <t>50384439</t>
  </si>
  <si>
    <t>Section covers Exemption from withholding for exempt income, Reliance on foreign organization's claim of exemption from withholding and Failureto receive withholding certificate timely and other applicableprocedures</t>
  </si>
  <si>
    <t>1.1443–1</t>
  </si>
  <si>
    <t>1.1443–1 Foreign tax-exempt organization</t>
  </si>
  <si>
    <t>50384444</t>
  </si>
  <si>
    <t>section covers Income includible in computing unrelated business taxable income and income subject to tax under section 4948</t>
  </si>
  <si>
    <t>1.1445–1</t>
  </si>
  <si>
    <t>1.1445–1 Withholding on dispositions of</t>
  </si>
  <si>
    <t>50384445</t>
  </si>
  <si>
    <t>Section covers duty to withhold, Reporting and paying over of withheldamounts, Contents of Forms 8288 and 8288-A, Liability of transferee upon failure to withhold and effect of withholding on transferor</t>
  </si>
  <si>
    <t>1.1445–10T</t>
  </si>
  <si>
    <t>1.1445–10T Special rule for Foreign gove</t>
  </si>
  <si>
    <t>50384482</t>
  </si>
  <si>
    <t>Section relates to Foreign governments as transferor and as transferee</t>
  </si>
  <si>
    <t>1.1445–11T</t>
  </si>
  <si>
    <t>1.1445–11T Special rules requiring withh</t>
  </si>
  <si>
    <t>50384483</t>
  </si>
  <si>
    <t>This section provides special rules requiring withholding under §1.1445-5 including dispositions of interests in partnerships, trusts,and estates, specifically relating to withholding required ondisposition of certain partnership interests and withholding notrequired</t>
  </si>
  <si>
    <t>1.1445–2</t>
  </si>
  <si>
    <t>1.1445–2 Situations in which withholding</t>
  </si>
  <si>
    <t>50384446</t>
  </si>
  <si>
    <t>Section covers situations including when a transferor is not a foreignperson, transferred property that is not a U.S. real property interestand exceptions to the requirement of withholding</t>
  </si>
  <si>
    <t>1.1445–3</t>
  </si>
  <si>
    <t>1.1445–3 Adjustments to amount required</t>
  </si>
  <si>
    <t>50384447</t>
  </si>
  <si>
    <t>Requirements relate to applications for withholding certificates,adjustment of amounts required to be withheld, Transferor's exemptionfrom U.S. tax, Agreement for the payment of tax, Amendments toapplication for withholding certificate and Early refund of overwithheld amounts</t>
  </si>
  <si>
    <t>1.1445–4</t>
  </si>
  <si>
    <t>1.1445–4 Liability of agents</t>
  </si>
  <si>
    <t>50384448</t>
  </si>
  <si>
    <t>Requirements relate to Duty to provide notice of false certification orstatement to transferee, Duty to provide notice of false certificationor statement to entity or fiduciary, Procedural requirements, Effect onrecipient and failure to provide notice</t>
  </si>
  <si>
    <t>1.1445–5</t>
  </si>
  <si>
    <t>1.1445–5 Special rules concerning distri</t>
  </si>
  <si>
    <t>50384449</t>
  </si>
  <si>
    <t>This section provides special rules concerning the withholding that isrequired under section 1445(e) upon distributions and other transactions involving domestic or foreign corporations, partnerships, trusts, andestates. Paragraph (b) of this section provides rules that applygenerally to the various withholding requirements set forth in thissection. Under section 1445(e)(1) and paragraph (c) of this section, adomestic partnership or the fiduciary of a domestic trust or estate is</t>
  </si>
  <si>
    <t>1.1445–6</t>
  </si>
  <si>
    <t>1.1445–6 Adjustments pursuant to withhol</t>
  </si>
  <si>
    <t>50384451</t>
  </si>
  <si>
    <t>Requirements relate to applications for withholding certificates,Adjustment of amount required to be withheld, Relevant taxpayer'sexemption from U.S. tax, Agreement for the payment of tax, Amendments to application for withholding certificates and early refund ofoverwithheld amounts</t>
  </si>
  <si>
    <t>1.1445–7</t>
  </si>
  <si>
    <t>1.1445–7 Treatment of foreign corporatio</t>
  </si>
  <si>
    <t>50384452</t>
  </si>
  <si>
    <t>Requirements relate to Withholding under section 1445(e): Dispositionsby corporations and Dispositions of interests in corporations andWithholding under section 1445(e)</t>
  </si>
  <si>
    <t>1.1445–8</t>
  </si>
  <si>
    <t>1.1445–8 Special rules regarding publicl</t>
  </si>
  <si>
    <t>50384456</t>
  </si>
  <si>
    <t>Requirements relate to obligation to withhold, amount to be withheld,qualified notice and reporting and paying over withheld amounts</t>
  </si>
  <si>
    <t>1.1446–4</t>
  </si>
  <si>
    <t>1.1446–4 Publicly traded partnerships</t>
  </si>
  <si>
    <t>50384486</t>
  </si>
  <si>
    <t>Section covers requirements related to Paying and reporting 1446 tax,Rules for designation of nominees to withhold tax under section 1446,Determining foreign status of partners and distributions subject towithholding</t>
  </si>
  <si>
    <t>1.1446–5</t>
  </si>
  <si>
    <t>1.1446–5 Tiered partnership structures</t>
  </si>
  <si>
    <t>50384487</t>
  </si>
  <si>
    <t>Section relates to reporting requirements, Look through rules forforeign upper-tier partnerships, Publicly traded partnerships andelection by a domestic upper-tier partnership to apply look throughrules</t>
  </si>
  <si>
    <t>1.1446–6</t>
  </si>
  <si>
    <t>1.1446–6 Special rules to reduce a partn</t>
  </si>
  <si>
    <t>50384488</t>
  </si>
  <si>
    <t>Section provides rules related to the reduction of 1446 tax with respect to a foreign partner and effect of certificate of deductions and losses on partners and partnership</t>
  </si>
  <si>
    <t>1.1461–1</t>
  </si>
  <si>
    <t>1.1461–1 Payment and returns of tax with</t>
  </si>
  <si>
    <t>50384490</t>
  </si>
  <si>
    <t>Requirements relate to Payment of withheld tax, Income tax returns,Information returns, Report of taxpayer identifying numbers,Indemnification of withholding agents, Amounts paid not constitutinggross income and Extensions of time to file Forms 1042 and 1042-S</t>
  </si>
  <si>
    <t>1.1461–2</t>
  </si>
  <si>
    <t>1.1461–2 Adjustments for overwithholding</t>
  </si>
  <si>
    <t>50384492</t>
  </si>
  <si>
    <t>Rules relate to adjustments for overwithheld tax and the withholding ofadditional tax when underwithholding occurs</t>
  </si>
  <si>
    <t>1.1462–1</t>
  </si>
  <si>
    <t>1.1462–1 Withheld tax as credit to recip</t>
  </si>
  <si>
    <t>50384495</t>
  </si>
  <si>
    <t>Rules relate to withheld tax as credit to recipient of income,specifically credible tax and amounts paid to persons who are not thebeneficial owner</t>
  </si>
  <si>
    <t>1.1464–1</t>
  </si>
  <si>
    <t>1.1464–1 Refunds or credits</t>
  </si>
  <si>
    <t>50384500</t>
  </si>
  <si>
    <t>Rules related to refunds or credits, including tax repaid to payees</t>
  </si>
  <si>
    <t>1.1472–1</t>
  </si>
  <si>
    <t>1.1472–1 Withholding on NFFEs</t>
  </si>
  <si>
    <t>50384414</t>
  </si>
  <si>
    <t>This section provides rules that a withholding agent must apply todetermine its obligations to withhold under section 1472 on withholdable payments made to a payee that is a NFFE</t>
  </si>
  <si>
    <t>1.1474–1</t>
  </si>
  <si>
    <t>1.1474–1 Liability for withheld tax and</t>
  </si>
  <si>
    <t>50384415</t>
  </si>
  <si>
    <t>Section covers Payment and returns of tax withheld, Payment of withheldtax, Income tax returns, Information returns for payment reporting,Magnetic media reporting, Indemnification of withholding agents,Extensions of time to file forms 1042 and 1042-s, and additionalreporting requirements</t>
  </si>
  <si>
    <t>1.1474–2</t>
  </si>
  <si>
    <t>1.1474–2 Adjustments for overwithholding</t>
  </si>
  <si>
    <t>50384418</t>
  </si>
  <si>
    <t>Section covers adjustments of overwithheld tax, including reimbursementof tax, record maintenance and set-offs. It also covers withholding ofadditional tax when underwithholding occurs</t>
  </si>
  <si>
    <t>1.1474–3</t>
  </si>
  <si>
    <t>1.1474–3 Withheld tax as credit to benef</t>
  </si>
  <si>
    <t>50384422</t>
  </si>
  <si>
    <t>Section covers requirements relating to Creditable tax and amounts paidto persons that are not the beneficial owners</t>
  </si>
  <si>
    <t>1.1474–4</t>
  </si>
  <si>
    <t>1.1474–4 Tax paid only once</t>
  </si>
  <si>
    <t>50384423</t>
  </si>
  <si>
    <t>If the tax required to be withheld under chapter 4 on a payment is paidby the payee, beneficial owner, or the withholding agent, it shall notbe re-collected from any other, regardless of the original liabilitytherefor. However, this section does not relieve a person that wasrequired to, but did not, withhold tax from liability for interest orany penalties or additions to tax otherwise applicable</t>
  </si>
  <si>
    <t>1.1474–5</t>
  </si>
  <si>
    <t>1.1474–5 Refunds or credits</t>
  </si>
  <si>
    <t>50384424</t>
  </si>
  <si>
    <t>Section covers refunds or credits, including limitation to refund andcredit for a nonparticipating FFI and requirement to provide additionaldocumentation for certain beneficial owners. It also covers Taxes repaid to payees</t>
  </si>
  <si>
    <t>1.1474–6</t>
  </si>
  <si>
    <t>1.1474–6 Coordination of chapter 4 with</t>
  </si>
  <si>
    <t>50384425</t>
  </si>
  <si>
    <t>In general this section coordinates the withholding requirements of awithholding agent when a withholdable payment or foreign passthrupayment is subject to withholding under both chapter 4 and another Codeprovision. See § 1.1473-1(a) for the definition of withholdable paymentand see § 1.1471-5(h)(2) for the definition of foreign passthru payment.</t>
  </si>
  <si>
    <t>1.1474–7</t>
  </si>
  <si>
    <t>1.1474–7 Confidentiality of information</t>
  </si>
  <si>
    <t>50384426</t>
  </si>
  <si>
    <t>(a)Confidentiality of information. Pursuant to section 1474(c)(1), theprovisions of § 31.3406(f)-1(a) of this chapter shall apply(substituting “sections 1471 through 1474” for “section 3406”) toinformation obtained or used in connection with the requirements ofchapter 4.
(b)Exception for disclosure of participating FFIs. Pursuantto section 1474(c)(2), the identity of a participating FFI ordeemed-compliant FFI shall not be treated as return information for</t>
  </si>
  <si>
    <t>2.0</t>
  </si>
  <si>
    <t>Clasif. FATCA: detección de cambios.</t>
  </si>
  <si>
    <t>50209403</t>
  </si>
  <si>
    <t>Obligación de detección de Cambios de Circunstancias que puedan afectara la clasificación FATCA del cliente (tanto persona física comojurídica).</t>
  </si>
  <si>
    <t>Identificación y clasif. d/Personas Fis.</t>
  </si>
  <si>
    <t>50209405</t>
  </si>
  <si>
    <t>Obligación de identificación y clasificación de Personas Físicas.Laentidad está obligada a recoger toda la información relativa alosclientes personas físicas que constituya un indicio de US statusparatoda nueva cuenta o contrato abierto y clasificarla en lascategoríasque detalla FATCA.</t>
  </si>
  <si>
    <t>Identificación y clasif. d/Personas Jur.</t>
  </si>
  <si>
    <t>50209406</t>
  </si>
  <si>
    <t>Obligación de identificación y clasificación de Personas Jurídicas.Laentidad está obligada a recoger toda la información relativa alosclientes personas jurídicas y clasificarla en las categorías quedetalla FATCA.</t>
  </si>
  <si>
    <t>26 cfr 31.3406(a)-1</t>
  </si>
  <si>
    <t>31.3406(a)-1 Backup withholding requirem</t>
  </si>
  <si>
    <t>50384776</t>
  </si>
  <si>
    <t>Section provides overview and conditions that invoke the backupwithholding requirement on reportable payments</t>
  </si>
  <si>
    <t>26 cfr 31.3406(a)-4</t>
  </si>
  <si>
    <t>31.3406(a)-4 - Time when payments are co</t>
  </si>
  <si>
    <t>50384778</t>
  </si>
  <si>
    <t>Rules specific to timing of payments and special rules for dividends,amounts that are reportable, special rules for common trust funds andcertain grantor trusts</t>
  </si>
  <si>
    <t>26 cfr 31.3406(b)(2)-1</t>
  </si>
  <si>
    <t>31.3406(b)(2)-1 Reportable interest paym</t>
  </si>
  <si>
    <t>50384780</t>
  </si>
  <si>
    <t>Rules for interest subject to backup withholding, including special rule  for tax-exempt interest and amount subject to backup withholdingincluding special rule for premature withdrawal penalty</t>
  </si>
  <si>
    <t>26 cfr 31.3406(b)(2)-2</t>
  </si>
  <si>
    <t>31.3406(b)(2)-2 - Original issue discoun</t>
  </si>
  <si>
    <t>50384807</t>
  </si>
  <si>
    <t>Section covers requirements relating to original issue discount subjectto backup withholding, amount subject to backup withholding and timewhen backup withholding is imposed with respect to short-termobligations, transferred short-term obligations, amount subject tobackup withholding and time when backup withholding is imposed withrespect to long-term obligations, and bearer long-term obligations</t>
  </si>
  <si>
    <t>26 cfr 31.3406(b)(2)-3</t>
  </si>
  <si>
    <t>31.3406(b)(2)-3 - Window transactions</t>
  </si>
  <si>
    <t>50384812</t>
  </si>
  <si>
    <t>Section covers requirement to backup withhold and manner of furnishingtaxpayer identification number in the case of a window transaction</t>
  </si>
  <si>
    <t>26 cfr 31.3406(b)(2)-4</t>
  </si>
  <si>
    <t>31.3406(b)(2)-4 - Reportable dividend pa</t>
  </si>
  <si>
    <t>50384813</t>
  </si>
  <si>
    <t>Covers dividends and amounts subject to backup withholding includingreasonable estimate of amount of dividend subject to backup withholdingand reinvested dividends</t>
  </si>
  <si>
    <t>26 cfr 31.3406(b)(2)-5</t>
  </si>
  <si>
    <t>31.3406(b)(2)-5 - Reportable patronage d</t>
  </si>
  <si>
    <t>50384814</t>
  </si>
  <si>
    <t>Requirements relating to patronage dividends and amounts subject tobackup withholding, including failure to provide taxpayer identification  number or notification of incorrect taxpayer identification number and notified payee underreporting or payee certification failure</t>
  </si>
  <si>
    <t>26 cfr 31.3406(b)(3)-1</t>
  </si>
  <si>
    <t>31.3406(b)(3)-1 - Reportable payments of</t>
  </si>
  <si>
    <t>50384815</t>
  </si>
  <si>
    <t>Section covers amount subject to backup withholding, including netcommissions and payments aggregating $600 or more for the calendar year</t>
  </si>
  <si>
    <t>26 cfr 31.3406(b)(3)-2</t>
  </si>
  <si>
    <t>31.3406(b)(3)-2 - Reportable barter exch</t>
  </si>
  <si>
    <t>50384816</t>
  </si>
  <si>
    <t>Requirements relate to transactions and amounts subject to backupwithholding including forward contracts, including foreign currencycontracts, and regulated futures contracts, security sales made througha margin account, security short sales and fractional shares</t>
  </si>
  <si>
    <t>26 cfr 31.3406(b)(3)-4</t>
  </si>
  <si>
    <t>31.3406(b)(3)-4 - Reportable payments of</t>
  </si>
  <si>
    <t>50384818</t>
  </si>
  <si>
    <t>Section covers royalty payments and amounts that are subject to backupwithholding</t>
  </si>
  <si>
    <t>26 cfr 31.3406(b)(3)-5</t>
  </si>
  <si>
    <t>31.3406(b)(3)-5 - Reportable payments of</t>
  </si>
  <si>
    <t>50384819</t>
  </si>
  <si>
    <t>Requirements relate to payment card and third party network transactions  and amounts subject to backup withholding, time when payments areconsidered to be subject to backup withholding and backup withholdingfrom an alternate source</t>
  </si>
  <si>
    <t>26 cfr 31.3406(b)(4)-1</t>
  </si>
  <si>
    <t>31.3406(b)(4)-1 Exemption for certain mi</t>
  </si>
  <si>
    <t>50384820</t>
  </si>
  <si>
    <t>Section covers exemption for certain minimal payments, including mannerof making the election, how to annualize and exception for windowtransactions and original issue discount</t>
  </si>
  <si>
    <t>26 cfr 31.3406(c)-1</t>
  </si>
  <si>
    <t>31.3406(c)-1 - Notified payee underrepor</t>
  </si>
  <si>
    <t>50384821</t>
  </si>
  <si>
    <t>Section covers Notice to payors regarding backup withholding due tonotified payee underreporting, notice from payors of backup withholdingdue to notified payee underreporting, period during which backupwithholding is required, notice to payees from the Internal RevenueService, determination by the Internal Revenue Service that backupwithholding should not start or should be stopped and payees filing ajoint return</t>
  </si>
  <si>
    <t>26 cfr 31.3406(d)-1</t>
  </si>
  <si>
    <t>31.3406(d)-1 - Manner required for furni</t>
  </si>
  <si>
    <t>50384822</t>
  </si>
  <si>
    <t>Section covers requirement to backup withhold, reportable interest ordividend account, brokerage accounts and rents, commissions, nonemployee  compensation, certain fishing boat operators, and payment card andthird party network transactions, etc. - Manner required for furnishinga taxpayer identification number</t>
  </si>
  <si>
    <t>26 cfr 31.3406(d)-2</t>
  </si>
  <si>
    <t>31.3406(d)-2 - Payee certification failu</t>
  </si>
  <si>
    <t>50384823</t>
  </si>
  <si>
    <t>Requirements relate to payee certification failure, specificallyrequirement to backup withhold and exceptions</t>
  </si>
  <si>
    <t>26 cfr 31.3406(d)-3</t>
  </si>
  <si>
    <t>31.3406(d)-3 - Special 30-day rules for</t>
  </si>
  <si>
    <t>50384825</t>
  </si>
  <si>
    <t>Requirements for accounts or readily tradable instruments acquireddirectly from the payor by electronic transmission or by mail, sale ofan instrument for a customer by electronic transmission or by mail andapplication to foreign payees</t>
  </si>
  <si>
    <t>26 cfr 31.3406(d)-4</t>
  </si>
  <si>
    <t>31.3406(d)-4 - Special rules for readily</t>
  </si>
  <si>
    <t>50384827</t>
  </si>
  <si>
    <t>Requirements covers readily tradable instruments acquired throughpost-1983 brokerage accounts with a broker who is not a payor, noticesand payor's reliance on information from broker</t>
  </si>
  <si>
    <t>26 cfr 31.3406(d)-5</t>
  </si>
  <si>
    <t>31.3406(d)-5 - Backup withholding when t</t>
  </si>
  <si>
    <t>50384828</t>
  </si>
  <si>
    <t>Section covers notice regarding an incorrect name/TIN combination,notice from payors of backup withholding due to an incorrect name/TINcombination, period during which backup withholding is required due tonotification of an incorrect name/TIN combination, manner required forpayee to furnish certified taxpayer identification number, receipt oftwo notices within a 3-year period and situation in which a payor mustuse newly provided certified number</t>
  </si>
  <si>
    <t>26 cfr 31.3406(e)-1</t>
  </si>
  <si>
    <t>31.3406(e)-1 - Period during which backu</t>
  </si>
  <si>
    <t>50384829</t>
  </si>
  <si>
    <t>A payor must withhold under section 3406 at a rate of 31 percent on anyreportable payment (as defined in section 3406(b)) made to a payeeduring the period described in this section (irrespective of the numberof conditions for imposing withholding under section 3406 that existwith respect to the payee). A payor must continue to withhold undersection 3406 until no condition for imposing backup withholding existswith respect to the payee</t>
  </si>
  <si>
    <t>26 cfr 31.3406(f)-1</t>
  </si>
  <si>
    <t>31.3406(f)-1 - Confidentiality of inform</t>
  </si>
  <si>
    <t>50384830</t>
  </si>
  <si>
    <t>Section covers confidentiality and liability for violation, permissibleuse of information and specific restrictions on the use of information</t>
  </si>
  <si>
    <t>3.0</t>
  </si>
  <si>
    <t>Obligación de reportar- FATCA</t>
  </si>
  <si>
    <t>50209407</t>
  </si>
  <si>
    <t>Obligación de reportar las cuentas afectadas por la normativa FATCA.Sedebe establecer un proceso de verificación de contratospreexistentes(Due Diligence) para identificar y documentar todosaquellos clientescon contratos mantenidos con anterioridad a 30 de junio de 2014.</t>
  </si>
  <si>
    <t>ALL</t>
  </si>
  <si>
    <t>FATCA: 30% pagos d/fuente norteamericana</t>
  </si>
  <si>
    <t>50209404</t>
  </si>
  <si>
    <t>Obligación de practicar una retención del 30% sobre los pagos defuentenorteamericana realizados por entidades financieras que no cumplan conlos requisitos de la normativa FATCA.</t>
  </si>
  <si>
    <t>Article 2</t>
  </si>
  <si>
    <t>tbd1</t>
  </si>
  <si>
    <t>50201882</t>
  </si>
  <si>
    <t>Obligation to make a deduction of 30% on payments (withholding) comingfrom US made by financial institutions that do not meet the requirements of FATCA regulation.</t>
  </si>
  <si>
    <t>Article 2 - Annex I</t>
  </si>
  <si>
    <t>tbd2</t>
  </si>
  <si>
    <t>50201883</t>
  </si>
  <si>
    <t>Obligation of detecting the changes in the circumstances that may affect the client classification (both individual or entities).</t>
  </si>
  <si>
    <t>Article 2b (i)</t>
  </si>
  <si>
    <t>tbd 3</t>
  </si>
  <si>
    <t>50201881</t>
  </si>
  <si>
    <t>FATCA requires financial institutions to classify all account holders as either US or non-US individual. The entity is required to collect allinformation regarding individual costumers that consitutes an indication of US status for all new account or contracts and classify them in theFATCA categories.</t>
  </si>
  <si>
    <t>Article 3</t>
  </si>
  <si>
    <t>tbd</t>
  </si>
  <si>
    <t>50201880</t>
  </si>
  <si>
    <t>Obligation to report accounts affected by the FATCA regulation. Itshould establish a process of verification of the stock of contracts(due diligence) to identify and document all costumers with contractsheld prior to January 1, 2014.</t>
  </si>
  <si>
    <t>50325059</t>
  </si>
  <si>
    <t>12 USC, Ch. 16</t>
  </si>
  <si>
    <t>1817 Assessments</t>
  </si>
  <si>
    <t>50327794</t>
  </si>
  <si>
    <t>As per the provisions of this section, each insured State nonmember bank and foreign bank shall make and submit reports for the purpose ofassessments as laid down in this section.</t>
  </si>
  <si>
    <t>1831r–1 Notice of branch closure</t>
  </si>
  <si>
    <t>50327795</t>
  </si>
  <si>
    <t>Upon closing or proposing a closure of any branch, a notice of proposedclosing has to be sent to the appropriate Federal banking agency by ainsured depositary institution within 90 day period of such closing.</t>
  </si>
  <si>
    <t>50325065</t>
  </si>
  <si>
    <t>12 USC, Ch. III, Subch. X</t>
  </si>
  <si>
    <t>371c-1 Restrictions on transactions with affiliates</t>
  </si>
  <si>
    <t>371c-1 Restrictions on transactions with</t>
  </si>
  <si>
    <t>50327817</t>
  </si>
  <si>
    <t>A member bank may engage in covered transaction with its affiliates such as sale of securities, lease, etc. These transaction must be based onrules relating to credit standards, prohibited transaction andadvertising restriction, given under this section.</t>
  </si>
  <si>
    <t>371c Banking affiliates</t>
  </si>
  <si>
    <t>50327816</t>
  </si>
  <si>
    <t>Member banks or its subsidiaries may engage in a covered transactionwith its affiliates upto the prescribed amounts and subject to therestrictions and collateral requirements etc., specified in thissection.</t>
  </si>
  <si>
    <t>371 Real estate loans</t>
  </si>
  <si>
    <t>50327815</t>
  </si>
  <si>
    <t>A national banking association may, subject to section 1828(o) of thistitle, make, arrange, purchase or sell loans or extensions of creditsecured by liens on interests in real estate. Paragraph (b) of thissection deals with discounting of notes.</t>
  </si>
  <si>
    <t>375a Loans to executive officers of banks</t>
  </si>
  <si>
    <t>375a Loans to executive officers of bank</t>
  </si>
  <si>
    <t>50327818</t>
  </si>
  <si>
    <t>A member bank may extend credit, be it mortgage or education loans, toits executive officers only in accordance with the provisions of thissection. Such extension of credit must be immediately reported to theboard of directors of the bank.</t>
  </si>
  <si>
    <t>375b Extensions of credit to executive officers, directors, andprincipal shareholders of member banks</t>
  </si>
  <si>
    <t>375b Extensions of credit to executive o</t>
  </si>
  <si>
    <t>50327819</t>
  </si>
  <si>
    <t>A member bank may extend credit to its executive officers, directors,principal shareholders etc. only to the extent permitted in paragraph(2), (3), (4), (5) and (6), like restriction on favorable terms andoverdraft, prior approval, limits etc.</t>
  </si>
  <si>
    <t>50346067</t>
  </si>
  <si>
    <t>State laws and regulations set limits for various types of fees;therefore, allowable fee amounts and rules vary from state to state. The laws regulate the substance of the transaction, including permissiblelate fees (default charges), non-sufficient funds (NSF) and automatedclearing house fees (ACH). Late Fees (default charges) and NSF Fees areassessed as permitted by state law based on contract state.</t>
  </si>
  <si>
    <t>50346068</t>
  </si>
  <si>
    <t>50325033</t>
  </si>
  <si>
    <t>12 CFR, Ch. I, Pt. 9</t>
  </si>
  <si>
    <t>9.100 Acting as indenture trustee and creditor.</t>
  </si>
  <si>
    <t>9.100 Acting as indenture trustee and cr</t>
  </si>
  <si>
    <t>50327498</t>
  </si>
  <si>
    <t>A national bank may act both as indenture trustee and as creditor until90 days after default, if the bank maintains adequate controls to manage the potential conflicts of interest, with respect to a debt securitiesissuance.</t>
  </si>
  <si>
    <t>9.101 Providing investment advice for a fee.</t>
  </si>
  <si>
    <t>9.101 Providing investment advice for a</t>
  </si>
  <si>
    <t>50327499</t>
  </si>
  <si>
    <t>This section provides that engaging in full-service brokerage may entail providing investment advice for a fee, depending upon the commissionstructure and specific facts and also provides activities not involvinginvestment advice for a fee.</t>
  </si>
  <si>
    <t>9.10 Fiduciary funds awaiting investment or distribution.</t>
  </si>
  <si>
    <t>9.10 Fiduciary funds awaiting investment</t>
  </si>
  <si>
    <t>50327488</t>
  </si>
  <si>
    <t>Prohibition on bank for allowing a fiduciary funds to remain uninvestedand undistributed any longer than reasonable for proper accountmanagement. Bank may deposit funds in commercial, savings or anotherdepartment or with affiliates, unless prohibited.</t>
  </si>
  <si>
    <t>9.11 Investment of fiduciary funds.</t>
  </si>
  <si>
    <t>50327489</t>
  </si>
  <si>
    <t>Investment of funds of a fiduciary account by a national bank shall bedone in a manner consistent with applicable law.</t>
  </si>
  <si>
    <t>9.12 Self-dealing and conflicts of interest.</t>
  </si>
  <si>
    <t>9.12 Self-dealing and conflicts of inter</t>
  </si>
  <si>
    <t>50327490</t>
  </si>
  <si>
    <t>Prohibition on bank to invest funds, lend, sell or transfer assets of afiduciary account, make loans to fiduciary account, sell assets or makeloans between any of its fiduciary account, unless it complies with thespecified requirements.</t>
  </si>
  <si>
    <t>9.13 Custody of fiduciary assets.</t>
  </si>
  <si>
    <t>50327491</t>
  </si>
  <si>
    <t>Assets of fiduciary account shall be placed in custody of minimum 2officers. If bank has adequate safeguard and controls, investments offiduciary account may be maintained off premises. Assets of such account shall be kept separate from bank's assets.</t>
  </si>
  <si>
    <t>9.14 Deposit of securities with state authorities.</t>
  </si>
  <si>
    <t>9.14 Deposit of securities with state au</t>
  </si>
  <si>
    <t>50327492</t>
  </si>
  <si>
    <t xml:space="preserve">National bank, before acting as a private or court-appointed trustee inany state, shall deposit security with state authority. If a bank isacting in a fiduciary capacity in more than one state, the amount ofsecurities shall be calculated as specified._x000D_
</t>
  </si>
  <si>
    <t>9.15 Fiduciary compensation.</t>
  </si>
  <si>
    <t>50327493</t>
  </si>
  <si>
    <t>Bank may charge reasonable fee for acting in a fiduciary capacity, ifthe amount is not set by law. Any bank officer or employee may retaincompensation for acting as co-fiduciary, only with the prior approval of the bank's board of directors.</t>
  </si>
  <si>
    <t>9.16 Receivership or voluntary liquidation of bank.</t>
  </si>
  <si>
    <t>9.16 Receivership or voluntary liquidati</t>
  </si>
  <si>
    <t>50327494</t>
  </si>
  <si>
    <t>Conditions under which the receiver or liquidating agent is obligated to promptly close or transfer to a substitute fiduciary all fiduciaryaccounts, in accordance with OCC instructions and the orders of thecourt.</t>
  </si>
  <si>
    <t>9.17 Surrender or revocation of fiduciary powers.</t>
  </si>
  <si>
    <t>9.17 Surrender or revocation of fiduciar</t>
  </si>
  <si>
    <t>50327495</t>
  </si>
  <si>
    <t>National bank intending to surrender its fiduciary power shall file with OCC a certified copy of resolution evidencing that intent. If the bankfails to exercise its fiduciary powers for a period of 5 consecutiveyears, the Comptroller may revoke it.</t>
  </si>
  <si>
    <t>9.18 Collective investment funds.</t>
  </si>
  <si>
    <t>50327496</t>
  </si>
  <si>
    <t>Bank may invest its assets held as fiduciary in the specified collective investment funds. For this bank shall establish written plan andfulfill other requirements. It can also invest in other types ofcollective investments available to bank.</t>
  </si>
  <si>
    <t>9.20 Transfer agents.</t>
  </si>
  <si>
    <t>50327497</t>
  </si>
  <si>
    <t>The section prescribes procedures for registration of transfer agents,amendments to registration, and withdrawal from registration. Obligation of transfer agents to comply with operational and reportingrequirements laid down.</t>
  </si>
  <si>
    <t>9.3 Approval requirements.</t>
  </si>
  <si>
    <t>50327481</t>
  </si>
  <si>
    <t>A national bank that has obtained approval from the OCC to exercisefiduciary powers may also engage in activities specified in § 9.7(d),and activities that are ancillary to its fiduciary business in a newstate.</t>
  </si>
  <si>
    <t>9.4 Administration of fiduciary powers.</t>
  </si>
  <si>
    <t>50327482</t>
  </si>
  <si>
    <t>Responsibility of board of directors to manage national bank's fiduciary activities and, use of qualified personnel to perform services relatedto exercise of its fiduciary powers, to the extent not prohibited bylaw.</t>
  </si>
  <si>
    <t>9.5 Policies and procedures.</t>
  </si>
  <si>
    <t>50327483</t>
  </si>
  <si>
    <t>A national bank shall establish written policies and procedures toensure that its fiduciary activities comply with applicable law. Amongother relevant matters, §9.5 provides requirements that the policies and procedures should address.</t>
  </si>
  <si>
    <t>9.6 Review of fiduciary accounts.</t>
  </si>
  <si>
    <t>50327484</t>
  </si>
  <si>
    <t>Review of prospective account by a national bank, before accepting afiduciary account. Obligation to conduct prompt review of all assetsupon acceptance of fiduciary account, and annual review thereafter.</t>
  </si>
  <si>
    <t>9.7 Multi-state fiduciary operations.</t>
  </si>
  <si>
    <t>50327485</t>
  </si>
  <si>
    <t>National bank may act in fiduciary capacity in any state. While actingin fiduciary capacity in one state, bank may market its fiduciaryservices to customers located in any state, and may establish trustoffices or representative offices in any state.</t>
  </si>
  <si>
    <t>9.8 Recordkeeping.</t>
  </si>
  <si>
    <t>50327486</t>
  </si>
  <si>
    <t>National bank shall document establishment and termination of eachfiduciary account and maintain adequate records for all fiduciaryaccounts for period of three years and shall ensure that the records are separate and distinct from other records of bank.</t>
  </si>
  <si>
    <t>9.9 Audit of fiduciary activities.</t>
  </si>
  <si>
    <t>50327487</t>
  </si>
  <si>
    <t>National bank shall arrange for annual audit or continuous audit in lieu of annual audits, and must note the results of audit in the minutes ofthe board of directors. Requirements for constitution of fiduciary audit committee.</t>
  </si>
  <si>
    <t>50384930</t>
  </si>
  <si>
    <t>Guidance reminds financial institutions of the importance of writtenstandards to promote honest and ethical conduct, compliance withapplicable rules and regulations, and accountability in adhering to acorporate code of conduct or ethics policy.</t>
  </si>
  <si>
    <t>50384931</t>
  </si>
  <si>
    <t>The FDIC endorses the concept of a vacation policy that allows activeofficers and employees to be absent from their duties for anuninterrupted period of no less than two weeks. During this time, theirduties and responsibilities should be assumed by other employees. Thisbasic control has proven to be an effective internal safeguard inpreventing fraud. In addition, such a policy is viewed as a benefit tothe well-being of the employees and can be a valuable aid to the</t>
  </si>
  <si>
    <t>50322534</t>
  </si>
  <si>
    <t>Federal Reserve Board Capital Plan and Stress Test Rules – HorizontalCapital Review</t>
  </si>
  <si>
    <t>50389266</t>
  </si>
  <si>
    <t>Guaranteed Asset Protection and Debt Cancellation takes the form ofeither GAP Insurance or GAP Waiver. The products cover the differencebetween the actual cash value of a damaged or stolen vehicle and theamount owed on the vehicle under a loan, installment sale, or lease.These are ancillary products that may be purchased by a consumer at thetime of sale or lease of the vehicle, or afterwards. These products aregoverned largely by state laws, and can vary in terms of whether the</t>
  </si>
  <si>
    <t>50380255</t>
  </si>
  <si>
    <t>A federal law enacted in the United States to control the ways thatfinancial institutions deal with the private information of individuals</t>
  </si>
  <si>
    <t>16 CFR § 314.3</t>
  </si>
  <si>
    <t>§ 314.3 Standards for safeguarding custo</t>
  </si>
  <si>
    <t>50380256</t>
  </si>
  <si>
    <t>(a)Information security program. You shall develop, implement, andmaintain a comprehensive information security program that is written in one or more readily accessible parts and contains administrative,technical, and physical safeguards that are appropriate to your size and complexity, the nature and scope of your activities, and thesensitivity of any customer information at issue. Such safeguards shallinclude the elements set forth in § 314.4 and shall be reasonably</t>
  </si>
  <si>
    <t>16 CFR § 314.4</t>
  </si>
  <si>
    <t>§ 314.4 Elements [commonly known as 501(</t>
  </si>
  <si>
    <t>50380257</t>
  </si>
  <si>
    <t>In order to develop, implement, and maintain your information securityprogram, you shall: 
(a) Designate an employee or employees tocoordinate your information security program. 
(b) Identify reasonablyforeseeable internal and external risks to the security,confidentiality, and integrity of customer information that could result in the unauthorized disclosure, misuse, alteration, destruction orother compromise of such information, and assess the sufficiency of any</t>
  </si>
  <si>
    <t>50325074</t>
  </si>
  <si>
    <t>16 CFR, Ch. I, Subch. C, Pt. 318</t>
  </si>
  <si>
    <t>318.3 Breach notification requirement.</t>
  </si>
  <si>
    <t>50327898</t>
  </si>
  <si>
    <t>Any breach of security of unsecured PHR identifiable health informationmaintained or offered by vendor, shall be notified to individual whoseinformation was acquired by unauthorized person and to the Federal Trade Commission.</t>
  </si>
  <si>
    <t>318.4 Timeliness of notification.</t>
  </si>
  <si>
    <t>50327899</t>
  </si>
  <si>
    <t>Notice required under §318.3 and 318.5 for breach of security to be sent no later than 60 calendar days after discovery of breach. Notice may be delayed if it impedes a criminal investigation or causes damage tonational security, per enforcement official.</t>
  </si>
  <si>
    <t>318.5 Methods of notice.</t>
  </si>
  <si>
    <t>50327900</t>
  </si>
  <si>
    <t>PHR related entity shall provide individual notice; notice to prominentmedia outlets serving a State or jurisdiction; and notice to the Federal Trade Commission following the discovery of a breach of security.</t>
  </si>
  <si>
    <t>318.6 Content of notice.</t>
  </si>
  <si>
    <t>50327901</t>
  </si>
  <si>
    <t>The notice of breach issued §318.5 shall contain description of breach,steps taken to investigate and mitigate harm due to breach, type ofinformation involved in breach, steps to avoid potential harm andcontact procedure for queries.</t>
  </si>
  <si>
    <t>50325081</t>
  </si>
  <si>
    <t>42 USC, Ch. 156, Subch. I</t>
  </si>
  <si>
    <t>HHS_DEP OF HEALTH AND HUMAN SERVICES</t>
  </si>
  <si>
    <t>50323906</t>
  </si>
  <si>
    <t>17902 Application to private entities</t>
  </si>
  <si>
    <t>50328033</t>
  </si>
  <si>
    <t>Each agency shall require, in contract with health care providers,health plans, or health insurance issuers, to utilize health information technology system and products meeting standards adopted under 42 USC300jj-14.</t>
  </si>
  <si>
    <t>17903 Study and reports</t>
  </si>
  <si>
    <t>50328034</t>
  </si>
  <si>
    <t>Secretary of Health and Human Services must submit a report per thissection, describing actions taken by private entities to facilitateadoption of nationwide system for the electronic use and exchange ofhealth information, implementation, barriers etc.</t>
  </si>
  <si>
    <t>17912 Research and development programs</t>
  </si>
  <si>
    <t>50328035</t>
  </si>
  <si>
    <t>The Director of the National Institute of Standards and Technology shall establish a program for higher education institutions to establishhealth care information enterprise integration. Section further dealswith grants, research area etc.</t>
  </si>
  <si>
    <t>50331637</t>
  </si>
  <si>
    <t>Health Insurance Portability and Accountability Act of 1996 (HIPAA) is a United States legislation that provides data privacy and securityprovisions for safeguarding medical information.</t>
  </si>
  <si>
    <t>45 CFR Part 164 Security and Privacy. subpart C, 164.306 Securitystandards; General rules</t>
  </si>
  <si>
    <t>164.306 Security Standards</t>
  </si>
  <si>
    <t>50331639</t>
  </si>
  <si>
    <t>(a) General requirements. Covered entities must do the following: (1)Ensure the confidentiality, integrity, and availability of allelectronic protected health information the covered entity creates,receives, maintains, or transmits. (2) Protect against any reasonablyanticipated threats or hazards to the security or integrity of suchinformation. (3) Protect against any reasonably anticipated uses ordisclosures of such information that are not permitted or required under</t>
  </si>
  <si>
    <t>45 CFR Part 164 Security and Privacy. Subpart C, 164.308 Administrativesafeguards</t>
  </si>
  <si>
    <t>164.308 Administrative Safeguards</t>
  </si>
  <si>
    <t>50331642</t>
  </si>
  <si>
    <t>(a) A covered entity must, in accordance with §164.306: (1)(i) Standard: Security management process. Implement policies and procedures toprevent, detect, contain, and correct security violations. (ii)Implementation specifications: (A) Risk analysis (Required). Conduct anaccurate and thorough assessment of the potential risks andvulnerabilities to the confidentiality, integrity, and availability ofelectronic protected health information held by the covered entity. (B)</t>
  </si>
  <si>
    <t>45 CFR Part 45, Subpart C, 160.310 Responsibilities of Covered Entities</t>
  </si>
  <si>
    <t>160.310 Responsibilities of Covered Enti</t>
  </si>
  <si>
    <t>50331638</t>
  </si>
  <si>
    <t>(a) Provide records and compliance reports.
A covered entity must keepsuch
records and submit such compliance reports,in such time and mannerand
containing such information, as the
Secretary may determine to benecessary to enable the Secretary to ascertain whether the coveredentity has complied or is complying with the applicable requirements ofthis part 160
and the applicable standards, requirements, andimplementation specifications of subpart E of part 164 of this</t>
  </si>
  <si>
    <t>50325049</t>
  </si>
  <si>
    <t>12 CFR, Ch. X, Pt. 1003</t>
  </si>
  <si>
    <t>1003.4 Compilation of loan data</t>
  </si>
  <si>
    <t>50327638</t>
  </si>
  <si>
    <t>A financial institution is required to collect data regardingapplications, originations, purchase and refinance of the specified home loans. The data shall be in the form and manner prescribed in thissection.</t>
  </si>
  <si>
    <t>1003.5 Disclosure and reporting.</t>
  </si>
  <si>
    <t>50327639</t>
  </si>
  <si>
    <t>Disclosure statement and reporting agency data to be compiled forloan/application register at agency office shall be in accordance withthis section. Disclosures of modification to applications, writtennotices and aggregated data are also covered herein.</t>
  </si>
  <si>
    <t>50325063</t>
  </si>
  <si>
    <t>12 USC, Ch. 49</t>
  </si>
  <si>
    <t>4902 Termination of private mortgage insurance</t>
  </si>
  <si>
    <t>4902 Termination of private mortgage ins</t>
  </si>
  <si>
    <t>50327804</t>
  </si>
  <si>
    <t>Conditions are laid down for termination/cancellation of privatemortgage insurance in connection with a residential mortgage transaction and other payment related provisions .</t>
  </si>
  <si>
    <t>4903 Disclosure requirements</t>
  </si>
  <si>
    <t>50327805</t>
  </si>
  <si>
    <t>The disclosure requirements for new mortgages at time of transaction and for existing mortgages in case of private mortgage insurance should befulfilled in the form and manner as laid down in the section.</t>
  </si>
  <si>
    <t>4904 Notification upon cancellation or termination</t>
  </si>
  <si>
    <t>4904 Notification upon cancellation or t</t>
  </si>
  <si>
    <t>50327806</t>
  </si>
  <si>
    <t>Servicer to notify mortgagor in writing on cancellation/termination ofprivate mortgage insurance within 30 days. If servicer determines thatmortgage did not meet requirements, he shall send notice of groundsrelied on to make such determination.</t>
  </si>
  <si>
    <t>4905 Disclosure requirements for lender paid mortgage insurance</t>
  </si>
  <si>
    <t>4905 Disclosure requirements for lender</t>
  </si>
  <si>
    <t>50327807</t>
  </si>
  <si>
    <t>In case of lender paid mortgage insurance required in connection withresidential mortgage transaction, prospective mortgagee to send writtennotice to prospective mortgagor by the date on which loan commitment ismade for residential mortgage transaction.</t>
  </si>
  <si>
    <t>50335544</t>
  </si>
  <si>
    <t>Norma Contable de aplicación internacional que regula la clasificación y medición, deterioro, y la contabilidad de las coberturas de los activos financieros.</t>
  </si>
  <si>
    <t>50325082</t>
  </si>
  <si>
    <t>42 USC, Ch. 156, Subch. III</t>
  </si>
  <si>
    <t>17932 Notification in the case of breach</t>
  </si>
  <si>
    <t>50328036</t>
  </si>
  <si>
    <t>A covered entity holding unsecured protected health information should,incase of breach of such information, must notify each individual whosehealth information has been compromised due to the breach, in the manner content stated in this section.</t>
  </si>
  <si>
    <t>17934 Application of privacy provisions and penalties to businessassociates of covered entities</t>
  </si>
  <si>
    <t>17934 Application of privacy provisions</t>
  </si>
  <si>
    <t>50328037</t>
  </si>
  <si>
    <t>A business associate of a covered entity which obtains or makesprotected health information can use or disclose such information, andshall also be subject to privacy provisions and relevant penaltiesassociated with breach of privacy.</t>
  </si>
  <si>
    <t>17935 Restrictions on certain disclosures and sales of healthinformation; accounting of certain protected health informationdisclosures; access to certain information in electronic format</t>
  </si>
  <si>
    <t>17935 Restrictions on certain disclosure</t>
  </si>
  <si>
    <t>50328038</t>
  </si>
  <si>
    <t>Subject to provisions of this section, there have to be certainrequested restrictions on disclosure of protected health information ofindividuals with certain exceptions as stated herein in this section.</t>
  </si>
  <si>
    <t>17937 Temporary breach notification requirement for vendors of personalhealth records and other non-HIPAA covered entities</t>
  </si>
  <si>
    <t>17937 Temporary breach notification requ</t>
  </si>
  <si>
    <t>50328039</t>
  </si>
  <si>
    <t>Every vendor of personal health record and other non- HIPPA coveredentities must notify each individual whose unsecured PHR has beenacquired during breach of security. The application content, method andtimelines shall be as specified in this section.</t>
  </si>
  <si>
    <t>17938 Business associate contracts required for certain entities</t>
  </si>
  <si>
    <t>17938 Business associate contracts requi</t>
  </si>
  <si>
    <t>50328040</t>
  </si>
  <si>
    <t>There must be a written contract between a covered entity that providesdata transmission of protected health information and one who regularlyaccesses such information.</t>
  </si>
  <si>
    <t>17940 Audits</t>
  </si>
  <si>
    <t>50328041</t>
  </si>
  <si>
    <t>There shall be periodic audits, facilitated by the Secretary, to ensurethat the covered entities and business associates are compliant with the requirements of this subchapter.</t>
  </si>
  <si>
    <t>50346073</t>
  </si>
  <si>
    <t>As a nonbank finance company, Santander Consumer USA Inc. (“SC”) doesnot operate under a bank charter. For most states in which SC conductsbusiness, a consumer credit regulatory agency regulates and enforceslaws relating to consumer lenders and sales finance companies. Theserules and regulations provide guidance for licensing as a sales financecompany, consumer lender or third party debt collector (“licensee”). The regulatory agency may examine the business affairs and records of any</t>
  </si>
  <si>
    <t>50346074</t>
  </si>
  <si>
    <t>50325080</t>
  </si>
  <si>
    <t>32 CFR, Subt. A, Ch. I, Subch. M, Pt. 232</t>
  </si>
  <si>
    <t>DOD_DEPARTMENT OF DEFENSE</t>
  </si>
  <si>
    <t>50288696</t>
  </si>
  <si>
    <t>232.1   Authority, purpose, and coverage.</t>
  </si>
  <si>
    <t>232.1   Authority, purpose, and coverage</t>
  </si>
  <si>
    <t>50328028</t>
  </si>
  <si>
    <t>Statement of the Military Annual Percentage Rate (MAPR) must be provided to the covered borrower before or at the time the borrower becomesobligated on the transaction or establishes an account for the consumercredit.</t>
  </si>
  <si>
    <t>232.4 Terms of consumer credit extended to covered borrowers.</t>
  </si>
  <si>
    <t>232.4 Terms of consumer credit extended</t>
  </si>
  <si>
    <t>50328029</t>
  </si>
  <si>
    <t>A creditor may require borrower to pay MAPR with bona fide fees, up toprescribed limit and method of computation provided, if agreed to undercredit agreement and authorized by State or Federal laws.</t>
  </si>
  <si>
    <t>232.5 Optional identification of covered borrower.</t>
  </si>
  <si>
    <t>232.5 Optional identification of covered</t>
  </si>
  <si>
    <t>50328030</t>
  </si>
  <si>
    <t>Creditor may apply its own method to determine the status of consumer by using department database and/ or nationwide consumer reportingagency's consumer report, which shall be conclusive if the creditorcreates and maintains a record of the information.</t>
  </si>
  <si>
    <t>232.6 Mandatory loan disclosures.</t>
  </si>
  <si>
    <t>50328031</t>
  </si>
  <si>
    <t>A creditor shall provide statement of MAPR, disclosure required byregulation Z, and description of payment obligation to covered borrowerin provided manner before or at the time of any extension of consumercredit.</t>
  </si>
  <si>
    <t>232.8 Limitations.</t>
  </si>
  <si>
    <t>50328032</t>
  </si>
  <si>
    <t>A creditor is prohibited by 10 U.S.C 987 from extending consumer creditto a covered borrower, with respect to certain practices andrequirements provided in this section.</t>
  </si>
  <si>
    <t>50325034</t>
  </si>
  <si>
    <t>12 CFR, Ch. II, Subch. A, Pt. 215</t>
  </si>
  <si>
    <t>215.10   Reporting requirement for credit secured by certain bank stock.</t>
  </si>
  <si>
    <t>215.10   Reporting requirement for credi</t>
  </si>
  <si>
    <t>50327508</t>
  </si>
  <si>
    <t>Executive officer or director of a member bank whose shares are notpublicly traded shall report annually to the board of directors of themember bank any outstanding amount of credit extended to them andsecured by shares of the member bank.</t>
  </si>
  <si>
    <t>215.2 Definitions.</t>
  </si>
  <si>
    <t>50327500</t>
  </si>
  <si>
    <t>This section lays down the definitions of terms pertaining to the part.</t>
  </si>
  <si>
    <t>215.3 Extension of credit.</t>
  </si>
  <si>
    <t>50327501</t>
  </si>
  <si>
    <t>An extension of credit which is a renewal of loan or granting of a lineof credit, or any kind of extension of credit should comprise of pointslaid down in the section.</t>
  </si>
  <si>
    <t>215.4 General prohibitions.</t>
  </si>
  <si>
    <t>50327502</t>
  </si>
  <si>
    <t>An extension of credit to any insider of the bank or insider of itsaffiliates by a member bank is subject to certain prohibitions as islaid down in the section. These may be related to the terms andcreditworthiness, approvals required, amongst others.</t>
  </si>
  <si>
    <t>215.5 Additional restrictions on loans to executive officers of memberbanks.</t>
  </si>
  <si>
    <t>215.5 Additional restrictions on loans t</t>
  </si>
  <si>
    <t>50327503</t>
  </si>
  <si>
    <t>There are certain additional restrictions as is laid down in the section on extension of credit by a member bank to its executive officers. Such restrictions apply to executive officers of bank and not to executiveofficers of its affiliates.</t>
  </si>
  <si>
    <t>215.6 Prohibition on knowingly receiving unauthorized extension ofcredit.</t>
  </si>
  <si>
    <t>215.6 Prohibition on knowingly receiving</t>
  </si>
  <si>
    <t>50327504</t>
  </si>
  <si>
    <t>Executive officer, director, or principal shareholder of member bank orany of its affiliates shall not receive from a member bank, directly orindirectly, any extension of credit not authorized under this part.</t>
  </si>
  <si>
    <t>215.7 Extensions of credit outstanding on March 10, 1979.</t>
  </si>
  <si>
    <t>215.7 Extensions of credit outstanding o</t>
  </si>
  <si>
    <t>50327505</t>
  </si>
  <si>
    <t>Any extension of credit outstanding on March 10, 1979 shall be incompliance with the lending limit as provided in the part. Failure tocomply with this requirement shall be promptly reported as requiredunder the section.</t>
  </si>
  <si>
    <t>215.8   Records of member banks.</t>
  </si>
  <si>
    <t>50327506</t>
  </si>
  <si>
    <t>Each member bank shall maintain records necessary for compliance withrequirements of this part including records of extensions of credit inthe manner as laid down in the section.</t>
  </si>
  <si>
    <t>215.9   Disclosure of credit from member banks to executive officers and principal shareholders.</t>
  </si>
  <si>
    <t>215.9   Disclosure of credit from member</t>
  </si>
  <si>
    <t>50327507</t>
  </si>
  <si>
    <t>A member bank shall disclose and maintain records of names of executiveofficers and principal shareholders with whom it had an outstandingextension of credit.</t>
  </si>
  <si>
    <t>Appendix to Part 215—Section 5200 of the Revised Statutes Total Loansand Extensions of Credit</t>
  </si>
  <si>
    <t>Appendix to Part 215—Section 5200 of the</t>
  </si>
  <si>
    <t>50327509</t>
  </si>
  <si>
    <t>Appendix to part 215 provides for revised status of total loans andextension of credits along with exceptions. The Comptroller of theCurrency may prescribe rules and regulations to carry out the purposesof this section.</t>
  </si>
  <si>
    <t>50325085</t>
  </si>
  <si>
    <t>47 CFR, Ch. I, Subch. B, Pt. 64</t>
  </si>
  <si>
    <t>FCC_FEDERAL COMMUNICATIONS COMMISSION</t>
  </si>
  <si>
    <t>50323932</t>
  </si>
  <si>
    <t>64.1200 Delivery restrictions.</t>
  </si>
  <si>
    <t>64.1200 Delivery restrictions</t>
  </si>
  <si>
    <t>50328055</t>
  </si>
  <si>
    <t>(a) No person or entity may:
(1) Except as provided in paragraph (a)(2) of this section, initiate any telephone call (other than a call madefor emergency purposes or is made with the prior express consent of thecalled party) using an automatic telephone dialing system or anartificial or prerecorded voice;
(i) To any emergency telephone line,including any 911 line and any emergency line of a hospital, medicalphysician or service office, health care facility, poison control</t>
  </si>
  <si>
    <t>50346065</t>
  </si>
  <si>
    <t>Under certain conditions set forth by state law, a creditor and borrower may modify a contract by extending the payment terms of the contract.In addition, a fee may be assessed and specific disclosures required.Under certain conditions set forth by state law, a creditor and borrower may agree to settle an account for amount less than that which iscurrently outstanding. The state laws regulate disclosures, reporting,notification and permissibility.</t>
  </si>
  <si>
    <t>50346066</t>
  </si>
  <si>
    <t>50385539</t>
  </si>
  <si>
    <t>Industry Guidance</t>
  </si>
  <si>
    <t>50359470</t>
  </si>
  <si>
    <t>50325064</t>
  </si>
  <si>
    <t>12 USC, Ch. II, Subch. XVI</t>
  </si>
  <si>
    <t>215a-1 Interstate consolidations and mergers</t>
  </si>
  <si>
    <t>215a-1 Interstate consolidations and mer</t>
  </si>
  <si>
    <t>50327810</t>
  </si>
  <si>
    <t>A national bank may, subject to this section, engage in a consolidationor merger under this subchapter with an out-of-State bank if theconsolidation or merger is approved pursuant to section 1831u of thistitle.</t>
  </si>
  <si>
    <t>215a-2 Expedited procedures for certain reorganizations</t>
  </si>
  <si>
    <t>215a-2 Expedited procedures for certain</t>
  </si>
  <si>
    <t>50327811</t>
  </si>
  <si>
    <t>A national bank may engage in a reorganization so as to become asubsidiary of a bank holding company or become a bank holding company.This reorganization must be pre-approved by the Comptroller and beconducted as per the guidelines of this section.</t>
  </si>
  <si>
    <t>215a-3 Mergers and consolidations with subsidiaries and nonbankaffiliates</t>
  </si>
  <si>
    <t>215a-3 Mergers and consolidations with s</t>
  </si>
  <si>
    <t>50327812</t>
  </si>
  <si>
    <t>A national bank, with the approval of the Comptroller, may merge withone or more of its nonbank subsidiaries or affiliates. This merger mustnot effect provisions of section 1828(c) and non permissible powers fora bank under other applicable law.</t>
  </si>
  <si>
    <t>215a Merger of national banks or State banks into national banks</t>
  </si>
  <si>
    <t>215a Merger of national banks or State b</t>
  </si>
  <si>
    <t>50327809</t>
  </si>
  <si>
    <t>A national bank or state bank, with the approval of the Comptroller, may merge into a national banking association located within the samestate. Procedures laid down under this section in paragraph (a),(b),(c), (d),(e),(f), (g) must be for such merger.</t>
  </si>
  <si>
    <t>215c Mergers, consolidations, and other acquisitions authorized</t>
  </si>
  <si>
    <t>215c Mergers, consolidations, and other</t>
  </si>
  <si>
    <t>50327813</t>
  </si>
  <si>
    <t>A national bank may acquire or be acquired by any insured depositoryinstitution, subject to the sections 1815 (d)(3) and 1828(c). Anapplication filed in this regard with the Comptroller of the Currencymust be approved or disapproved in writing.</t>
  </si>
  <si>
    <t>215 Consolidation of banks within same State</t>
  </si>
  <si>
    <t>215 Consolidation of banks within same S</t>
  </si>
  <si>
    <t>50327808</t>
  </si>
  <si>
    <t>A bank, with the approval of the Comptroller, can consolidate withnational banking association in the same State. Procedures laid downunder this section in paragraph (a),(b),(c), (d),(e),(f), (g) must befollowed for such consolidation.</t>
  </si>
  <si>
    <t>248 Enumerated powers</t>
  </si>
  <si>
    <t>50327814</t>
  </si>
  <si>
    <t>The Board of Governors of the Federal Reserve System shall be authorized and empowered to examine the accounts and affairs of banks, financialreports of depository institutions, reorganization of banks and otherpowers, as mentioned in this section.</t>
  </si>
  <si>
    <t>50331696</t>
  </si>
  <si>
    <t>OCC Guidance On Retail Non-deposit Investments.</t>
  </si>
  <si>
    <t>Bank Secrecy Act/Anti-Money Laundering (pg. 46)</t>
  </si>
  <si>
    <t>Bank Secrecy Act/Anti-Money Laundering</t>
  </si>
  <si>
    <t>50331697</t>
  </si>
  <si>
    <t>A bank engaged in offering RNDIPs should ensure its BSA/AML and Officeof Foreign Assets Control (OFAC) compliance programs appropriatelyaddress its RNDIP sales activities. The manner in which the RNDIPrelationship is structured and the methods used in offering theseproducts substantially affect the bank’s BSA/AML and OFAC risks andresponsibilities. Banks conducting RNDIP activity directly areresponsible for BSA/AML and OFAC compliance. Most banks, however, enter</t>
  </si>
  <si>
    <t>Compensation pg 70</t>
  </si>
  <si>
    <t>Compensation</t>
  </si>
  <si>
    <t>50333095</t>
  </si>
  <si>
    <t>Commissions for Broker-Dealer Registered Representatives
Registeredrepresentatives usually receive sales based incentive compensation suchas commissions based on transactions entered into by customers through a bank’s RNDIP sales program. Commissions may vary based on the type ofinvestment sold, and payouts typically increase with increased salesproduction. The bank should ensure that the structure ofthe
broker-dealer’s incentive compensation program does not result in</t>
  </si>
  <si>
    <t>Customer Complaints (pg. 43)</t>
  </si>
  <si>
    <t>Customer Complaints</t>
  </si>
  <si>
    <t>50331698</t>
  </si>
  <si>
    <t>Individual customer complaints, litigation, and settlements should notbe reviewed in isolation. Analysis of such information should:
• focuson patterns and trends to pick up signals on more systemic salespractice concerns and operational issues.
• identify potential salespractice issues associated with certain products, regional salesmarkets, individual brokers, unsuitable activities, training issues,promotional programs, and improper conduct.
• detect operational issues</t>
  </si>
  <si>
    <t>Policies &amp; Procedures (pg. 33)</t>
  </si>
  <si>
    <t>Policies &amp; Procedures</t>
  </si>
  <si>
    <t>50331699</t>
  </si>
  <si>
    <t>The Interagency Statement provides that a bank should establish policies and procedures that at a minimum include the following:
• Compliancepolicies and procedures.
• Supervision of personnel involved in sales.
• Designation of employees to sell investment products.
• Types ofproducts sold.
• Permissible use of customer information.</t>
  </si>
  <si>
    <t>Product Selection (pg. 49-50)</t>
  </si>
  <si>
    <t>Product Selection</t>
  </si>
  <si>
    <t>50331700</t>
  </si>
  <si>
    <t>The bank should adopt appropriate policies and procedures that state the criteria the bank uses (or that the third party implements) to selectand review each type of investment product sold or recommended throughthe bank’s RNDIP sales program. Acceptable due diligence processesshould implement a well-documented, disciplined product selection,retention, termination, and monitoring process that applies consistentcriteria to all RNDIPs, investment advisers, and annuity providers used</t>
  </si>
  <si>
    <t>Program Management (pg. 32)</t>
  </si>
  <si>
    <t>Program Management</t>
  </si>
  <si>
    <t>50331701</t>
  </si>
  <si>
    <t>The Interagency Statement provides that banks should adopt a writtenprogram management statement that at a minimum
• addresses the risksassociated with the sales program.
• describes the features and scope of the RNDIP sales program.
• contains a summary of policies andprocedures outlining the features of the bank’s program and addressingat a minimum the concerns described in the Interagency Statement.
•addresses the scope of activities of any third party involved.
•</t>
  </si>
  <si>
    <t>Qualifications and Training (pg. 61)</t>
  </si>
  <si>
    <t>Qualifications and Training</t>
  </si>
  <si>
    <t>50331702</t>
  </si>
  <si>
    <t>Banks using broker-dealers for their RNDIP sales programs should require these third parties to periodically report on their hiring practices,changes in such practices, turnover and rationale for turnover, andsales representatives licensing, registration, continuing educationrequirements, and additional training. Sales programs using dualemployees should implement effective training programs to address thebanking and securities regulatory requirements.  Bank direct sales</t>
  </si>
  <si>
    <t>Reports to Monitor Broker-Dealer (pg. 39-40)</t>
  </si>
  <si>
    <t>Reports to Monitor Broker-Dealer</t>
  </si>
  <si>
    <t>50331703</t>
  </si>
  <si>
    <t>Bank management should require the broker-dealer to provide variousreports and provide access to the broker-dealer’s RNDIP sales programrecords. These reports vary with the scope and complexity of the salesprogram and should be tailored so that the bank may properly oversee the RNDIP activities.  Bank management should require the broker-dealer toprovide notification of business disruptions, cyber-attacks, frauddiscoveries, breaches of customer privacy, and other significant events</t>
  </si>
  <si>
    <t>Setting and Circumstances (pg. 52-53)</t>
  </si>
  <si>
    <t>Setting and Circumstances</t>
  </si>
  <si>
    <t>50331704</t>
  </si>
  <si>
    <t>Banks should offer RNDIPs in a manner that does not mislead or confusecustomers as to the nature of these investment products or their risks.The setting and circumstances surrounding the sale of RNDIPs isfundamental to ensuring that customers can readily distinguish betweenRNDIPs and FDIC-insured deposit products.  The GLBA networking exception and the Interagency Statement establish requirements and practices that address appropriate sales settings and circumstances. These</t>
  </si>
  <si>
    <t>Suitability &amp; Sales Practices (pg. 61)</t>
  </si>
  <si>
    <t>Suitability &amp; Sales Practices</t>
  </si>
  <si>
    <t>50331705</t>
  </si>
  <si>
    <t>Banks using broker-dealers in their RNDIP sales programs shouldimplement an effective oversight system for monitoring sales practices.Banks should require the broker-dealer to provide ample information tofacilitate this oversight. Such information should provide a view intowhether the sales representatives are satisfying FINRA’s suitabilitystandard.Banks should focus on sales patterns to identify potentialsuitability issues and elevated customer risk. Examples of sales</t>
  </si>
  <si>
    <t>Third Party Risk Management (pg. 37)</t>
  </si>
  <si>
    <t>Third Party Risk Management</t>
  </si>
  <si>
    <t>50331706</t>
  </si>
  <si>
    <t>Banks are expected to manage the risks of these third partyrelationships to ensure that the third parties’ activities are conducted in a safe and sound manner and in compliance with applicable laws. When a bank hires a third party for its RNDIP sales program, the bank’sboard of directors should adopt a written program management statementaddressing the scope of the broker-dealer’s activities within the RNDIPsales program and third party risk management procedures the bank</t>
  </si>
  <si>
    <t>Written Agreement with the Broker Dealer (pg. 38)</t>
  </si>
  <si>
    <t>Written Agreement with the Broker Dealer</t>
  </si>
  <si>
    <t>50331732</t>
  </si>
  <si>
    <t>The bank must enter into a written agreement with the broker-dealer andany other third parties used in the sales programs for provision ofRNDIPs and related services. At a minimum, the written agreement mustsatisfy the requirements in the GLBA networking exception, theInteragency Statement, and the OCC’s third-party management guidance.Collectively, this guidance provides that the written agreement should: 
• clearly identify the broker-dealer as the entity performing the</t>
  </si>
  <si>
    <t>50388900</t>
  </si>
  <si>
    <t>The Office of Foreign Assets Control (OFAC) of the US Department of theTreasury administers and enforces economic and trade sanctions based onUS foreign policy and national security goals against targeted foreigncountries and regimes, terrorists, international narcotics traffickers,those engaged in activities related to the proliferation of weapons ofmass destruction, and other threats to the national security, foreignpolicy or economy of the United States. OFAC acts under Presidential</t>
  </si>
  <si>
    <t>31 CFR § 501.601</t>
  </si>
  <si>
    <t>Records and recordkeeping requirements</t>
  </si>
  <si>
    <t>50388901</t>
  </si>
  <si>
    <t>Except as otherwise provided, every person engaging in any transactionsubject to the provisions of this chapter shall keep a full and accurate record of each such transaction engaged in, regardless of whether suchtransaction is effected pursuant to license or otherwise, and suchrecord shall be available for examination for at least 5 years after the date of such transaction. Except as otherwise provided, every personholding property blocked pursuant to the provisions of this chapter or</t>
  </si>
  <si>
    <t>31 CFR § 501.602</t>
  </si>
  <si>
    <t>Reports to be furnished on demand</t>
  </si>
  <si>
    <t>50388902</t>
  </si>
  <si>
    <t>Every person is required to furnish under oath, in the form of reportsor otherwise, from time to time and at any time as may be required bythe Director, Office of Foreign Assets Control, complete informationrelative to any transaction, regardless of whether such transaction iseffected pursuant to license or otherwise, subject to the provisions ofthis chapter or relative to any property in which any foreign country or any national thereof has any interest of any nature whatsoever, direct</t>
  </si>
  <si>
    <t>31 CFR § 501.603</t>
  </si>
  <si>
    <t>Reports on blocked property</t>
  </si>
  <si>
    <t>50388903</t>
  </si>
  <si>
    <t>(a)Who must report - 
(1)Holders of blocked property. Any person,including a financial institution, holding property blocked pursuant tothis chapter must report. The requirement includes financialinstitutions that receive and block payments or transfers. Thisrequirement is mandatory and applies to all U.S. persons (or personssubject to U.S. jurisdiction in the case of parts 500 and 515 of thischapter) who have in their possession or control any property or</t>
  </si>
  <si>
    <t>31 CFR § 501.604</t>
  </si>
  <si>
    <t>Reports by U.S. financial institutions o</t>
  </si>
  <si>
    <t>50388904</t>
  </si>
  <si>
    <t>(a)Who must report. Any financial institution that rejects a fundstransfer where the funds are not blocked under the provisions of thischapter, but where processing the transfer would nonetheless violate, or facilitate an underlying transaction that is prohibited under, otherprovisions contained in this chapter, must report. For purposes of thissection, the term “financial institution” shall include a bankinginstitution, depository institution or United States depository</t>
  </si>
  <si>
    <t>31 CFR § 501.605</t>
  </si>
  <si>
    <t>Reports on litigation, arbitration, and</t>
  </si>
  <si>
    <t>50388905</t>
  </si>
  <si>
    <t>(a) U.S. persons (or persons subject to the jurisdiction of the UnitedStates in the case of parts 500 and 515 of this chapter) participatingin litigation, arbitration, or other binding alternative disputeresolution proceedings in the United States on behalf of or againstpersons whose property or interests in property are blocked or whosefunds have been retained pursuant to § 596.504(b) of this chapter, orwhen the outcome of any proceeding may affect blocked property or</t>
  </si>
  <si>
    <t>31 CFR § 501.606</t>
  </si>
  <si>
    <t>Reporting and recordkeeping requirements</t>
  </si>
  <si>
    <t>50388906</t>
  </si>
  <si>
    <t>The reporting and recordkeeping requirements set forth in this subpartare applicable to economic sanctions programs for which implementationand administration have been delegated to the Office of Foreign AssetsControl.</t>
  </si>
  <si>
    <t>31 CFR § 501.801</t>
  </si>
  <si>
    <t>50388907</t>
  </si>
  <si>
    <t>(a)General licenses. General licenses have been issued authorizing under appropriate terms and conditions certain types of transactions whichare subject to the prohibitions contained in this chapter. Generallicenses are set forth in subpart E of each part contained in thischapter, and they also may be available through the following page onOFAC's Web site:http://www.treasury.gov/resource-center/sanctions/programs/Pages/Program</t>
  </si>
  <si>
    <t>31 CFR § 510 - 598</t>
  </si>
  <si>
    <t>OFAC Sanctions Program Requirements</t>
  </si>
  <si>
    <t>50388908</t>
  </si>
  <si>
    <t>OFAC administers a number of different sanctions programs. The sanctions can be either comprehensive or selective, using the blocking of assetsand trade restrictions to accomplish foreign policy and nationalsecurity goals.  Sanctions programs include:  Balkans-Related Sanctions, Belarus Sanctions, Burundi Sanctions, Countering America's AdversariesThrough Sanctions Act of 2017 (CAATSA), Central African RepublicSanctions, Counter Narcotics Trafficking Sanctions, Counter Terrorism</t>
  </si>
  <si>
    <t>50325086</t>
  </si>
  <si>
    <t>47 USC, Ch. 5, Subch. II</t>
  </si>
  <si>
    <t>NSC_NATIONAL SECURITY COUNCIL</t>
  </si>
  <si>
    <t>50323933</t>
  </si>
  <si>
    <t>227 Restrictions on use of telephone equipment</t>
  </si>
  <si>
    <t>227 Restrictions on use of telephone equ</t>
  </si>
  <si>
    <t>50328056</t>
  </si>
  <si>
    <t>The rules and regulations for putting restrictions on use of automatedtelephone equipment within or outside the United States, and exemptionsshall be as laid down in this section.
(a) DefinitionsAs used in thissection—
(1) The term “automatic telephone dialing system” meansequipment which has the capacity—
(A) to store or produce telephonenumbers to be called, using a random or sequential number generator;and
(B) to dial such numbers.
(2) The term “established business</t>
  </si>
  <si>
    <t>50344088</t>
  </si>
  <si>
    <t>The Preservation of Consumers’ Claims and Defenses [Holder in Due Course Rule], formally known as the "Trade Regulation Rule ConcerningPreservation of Consumers' Claims and Defenses," protects consumers when merchants sell a consumer's credit contracts to other lenders.Specifically, it preserves consumers' right to assert the same legalclaims and defenses against anyone who purchases the credit contract, as they would have against the seller who originally provided the credit.</t>
  </si>
  <si>
    <t>433.2</t>
  </si>
  <si>
    <t>433.2 Preservation of consumers' claims</t>
  </si>
  <si>
    <t>50344090</t>
  </si>
  <si>
    <t>In connection with any sale or lease of goods or services to consumers,in or affecting commerce as ‘‘commerce’’ is defined in the Federal Trade Commission Act, it is an unfair or deceptive act or practice within the meaning of section 5 of that Act for a seller, directly or indirectly,to:
(a) Take or receive a consumer credit contract which fails tocontain the following provision in at least ten point, bold face,type:
NOTICE ANY HOLDER OF THIS CONSUMER CREDIT CONTRACT IS SUBJECT TO</t>
  </si>
  <si>
    <t>50325054</t>
  </si>
  <si>
    <t>12 CFR, Ch. X, Pt. 1016</t>
  </si>
  <si>
    <t>1016.10 / 313.10 Limits on disclosure of nonpublic personal informationto nonaffiliated third parties</t>
  </si>
  <si>
    <t>1016.10 / 313.10 Limits on disclosure of</t>
  </si>
  <si>
    <t>50327674</t>
  </si>
  <si>
    <t>A financial institution must not share customer's non public information  with a nonaffiliated third party without giving notice to customerabout its privacy policies, along with a right and opportunity to optout.</t>
  </si>
  <si>
    <t>1016.11 / 313.11 Limits on disclosure and reuse of information</t>
  </si>
  <si>
    <t>1016.11 / 313.11 Limits on disclosure an</t>
  </si>
  <si>
    <t>50327675</t>
  </si>
  <si>
    <t>A financial institution can disclose the nonpublic financial information  received from a nonaffiliated entity, under an exception in § 1016.14or § 1016.15, to its affiliates, only to the extent prescribed underthis section.</t>
  </si>
  <si>
    <t>1016.12 / 313.12 Limits on sharing account number information formarketing purposes</t>
  </si>
  <si>
    <t>1016.12 / 313.12 Limits on sharing accou</t>
  </si>
  <si>
    <t>50327676</t>
  </si>
  <si>
    <t>A financial institution must not disclose customer's account number,deposit or credit card number, other than to a consumer reporting agency  or with its own agents, to any nonaffiliated third party for use intelemarketing or direct mail marketing etc.</t>
  </si>
  <si>
    <t>1016.13 / 313.13 Exception to opt out requirement for service providerand joint marketing</t>
  </si>
  <si>
    <t>1016.13 / 313.13 Exception to opt out re</t>
  </si>
  <si>
    <t>50327677</t>
  </si>
  <si>
    <t>A financial institution may share nonpublic personal information with anonaffiliated third party in case such party is working or providingservices on behalf of the institution. Services may include marketing of  financial products of the institution.</t>
  </si>
  <si>
    <t>1016.14 / 313.14 Exceptions to notice and opt out requirements forprocessing and servicing transactions</t>
  </si>
  <si>
    <t>1016.14 / 313.14 Exceptions to notice an</t>
  </si>
  <si>
    <t>50327678</t>
  </si>
  <si>
    <t>A financial institution may share nonpublic personal information, asspecified, with a nonaffiliated third party, such as service providersand joint marketing entities, in order to process a customer's requestto get financial products or services.</t>
  </si>
  <si>
    <t>1016.15 / 313.15 Other exceptions to notice and opt out requirements</t>
  </si>
  <si>
    <t>1016.15 / 313.15 Other exceptions to not</t>
  </si>
  <si>
    <t>50327679</t>
  </si>
  <si>
    <t>A financial institution may share nonpublic personal information with anonaffiliated third party with the consent of the consumer in mattersrelated with dispute resolution, securing consumer's records, riskcontrol, fraud prevention etc.</t>
  </si>
  <si>
    <t>1016.4 / 313.4 Initial privacy notice to consumers required</t>
  </si>
  <si>
    <t>1016.4 / 313.4 Initial privacy notice to</t>
  </si>
  <si>
    <t>50327668</t>
  </si>
  <si>
    <t>A financial institution must provide a clear and conspicuous notice tocustomer regarding its privacy policies and practices, at the time ofestablishing customer relationship. It must deliver notice to customeras prescribed by this section.</t>
  </si>
  <si>
    <t>1016.5 / 313.5 Annual privacy notice to customers required</t>
  </si>
  <si>
    <t>1016.5 / 313.5 Annual privacy notice to</t>
  </si>
  <si>
    <t>50327669</t>
  </si>
  <si>
    <t>A financial institution must provide a clear and conspicuous notice tocustomers regarding its privacy policies on an annual basis till theexistence of its relationship with the customers. It does not require to  send such notice to former customers.</t>
  </si>
  <si>
    <t>1016.6 / 313.6 Information to be included in privacy notices</t>
  </si>
  <si>
    <t>1016.6 / 313.6 Information to be include</t>
  </si>
  <si>
    <t>50327670</t>
  </si>
  <si>
    <t>A financial institution must include information as required under thissection in its notice to customers regarding its privacy policies andpractices. It can add more information that applies to it or thecustomer e.g. nonpublic information of customer.</t>
  </si>
  <si>
    <t>1016.7 / 313.7 Form of opt out notice to consumers; opt out methods</t>
  </si>
  <si>
    <t>1016.7 / 313.7 Form of opt out notice to</t>
  </si>
  <si>
    <t>50327671</t>
  </si>
  <si>
    <t>A financial institution must provide opt out notice to its customer that  accurately explains the right to opt out under section 1016.10(a).This  notice must consist state the time for compliance, rights ofcustomer etc. with reasonable opt out means.</t>
  </si>
  <si>
    <t>1016.8 / 313.8 Revised privacy notices</t>
  </si>
  <si>
    <t>50327672</t>
  </si>
  <si>
    <t>Except as provided by this section, a financial institution must notshare a customer's non public information with a nonaffiliated thirdparty without giving notice to customer about its privacy policies andright to opt out.</t>
  </si>
  <si>
    <t>1016.9 / 313.9 Delivering privacy and opt out notices</t>
  </si>
  <si>
    <t>1016.9 / 313.9 Delivering privacy and op</t>
  </si>
  <si>
    <t>50327673</t>
  </si>
  <si>
    <t>A financial institution must send privacy notices to customers asdescribed by way of hand-delivery, through institution's website orposting the notice on ATM screen, in the form and manner prescribed bythis section.</t>
  </si>
  <si>
    <t>50325036</t>
  </si>
  <si>
    <t>12 CFR, Ch. II, Subch. A, Pt. 221</t>
  </si>
  <si>
    <t>221.3   General requirements.</t>
  </si>
  <si>
    <t>50327512</t>
  </si>
  <si>
    <t>The section provides general requirements on extension, maintenance andarranging of credit along with registration, requirement of nonbanklenders, their termination, annual reports to be submitted by lenderalong with other such requirements.</t>
  </si>
  <si>
    <t>221.4   Employee stock option, purchase, and ownership plans.</t>
  </si>
  <si>
    <t>221.4   Employee stock option, purchase,</t>
  </si>
  <si>
    <t>50327513</t>
  </si>
  <si>
    <t>Plan-lender as defined in this section if extends or maintains creditunder eligible plan shall have good faith loan value and such creditshall be treated separately from credit extended under any other section of this part except §221.3(b)(1) and (b)(3).</t>
  </si>
  <si>
    <t>221.5   Special purpose loans to brokers and dealers.</t>
  </si>
  <si>
    <t>221.5   Special purpose loans to brokers</t>
  </si>
  <si>
    <t>50327514</t>
  </si>
  <si>
    <t>If credit is for specific purposes and meets conditions as per§221.5(c), lender may extend and maintain purpose credit to brokers anddealers without regard to limitations after obtaining and accepting ingood faith a written notice from borrower.</t>
  </si>
  <si>
    <t>221.6 Exempted transactions.</t>
  </si>
  <si>
    <t>50327515</t>
  </si>
  <si>
    <t>If credit is extended to any bank, foreign banking institution, outsideUS, employee stock ownership plan, plan lender, customer, againstsecurities in transit or to customer to meet emergency expenses notforeseeable, the bank may extend purpose credit.</t>
  </si>
  <si>
    <t>221.7 Supplement: Maximum loan value of margin stock and othercollateral.</t>
  </si>
  <si>
    <t>221.7 Supplement: Maximum loan value of</t>
  </si>
  <si>
    <t>50327516</t>
  </si>
  <si>
    <t>This section provides for maximum loan value of margin stock and othercollateral.</t>
  </si>
  <si>
    <t>50325028</t>
  </si>
  <si>
    <t>12 CFR, Ch. I, Pt. 34</t>
  </si>
  <si>
    <t>34.203 Appraisals for higher-priced mortgage loans</t>
  </si>
  <si>
    <t>34.203 Appraisals for higher-priced mort</t>
  </si>
  <si>
    <t>50327407</t>
  </si>
  <si>
    <t>A higher priced mortgage loan shall not be extended without a writtenappraisal of the property to be mortgaged. In certain cases, anadditional appraisal is required. A creditor is required to send a copyof the disclosure of appraisal to consumer.</t>
  </si>
  <si>
    <t>34.22 Index</t>
  </si>
  <si>
    <t>50327396</t>
  </si>
  <si>
    <t>Loan documents must specify an index to which changes in interest ratewill be linked. A national bank may also change the interest ratesaccording to loan documents. It may use another index after 30 days offiling a notice with the OCC.</t>
  </si>
  <si>
    <t>34.23 Prepayment fees</t>
  </si>
  <si>
    <t>50327397</t>
  </si>
  <si>
    <t>ARM loans purchased or offered by national bank may impose fees forprepayments, which exclude payment to avoid or reduce negativeamortization or principal payments in excess of those necessary toretire the outstanding debt.</t>
  </si>
  <si>
    <t>34.24 Nonfederally chartered commercial banks</t>
  </si>
  <si>
    <t>34.24 Nonfederally chartered commercial</t>
  </si>
  <si>
    <t>50327398</t>
  </si>
  <si>
    <t>ARM loans can be made by a State chartered commercial bank pursuant to12 U.S.C. 3803(a).</t>
  </si>
  <si>
    <t>34.25 Transition rule</t>
  </si>
  <si>
    <t>50327399</t>
  </si>
  <si>
    <t>A loan made by a national bank under the ARM program on 10/1/1988, which would have violated any provision after 10/1/1988 would be required tocontinue administering the loan or binding commitment to lend.</t>
  </si>
  <si>
    <t>34.3 General rule</t>
  </si>
  <si>
    <t>50327393</t>
  </si>
  <si>
    <t>A national bank may make or sell loans or extensions of credit that aresecured by liens or interest in real estate. A bank may not make a loanwithout determining borrower's ability to repay and shall not indulge in deceptive or unfair practices.</t>
  </si>
  <si>
    <t>34.43</t>
  </si>
  <si>
    <t>34.43 Appraisals required; transactions</t>
  </si>
  <si>
    <t>50384231</t>
  </si>
  <si>
    <t>Stipulates appraisal and evaluation requirements, including transactions that require a State certified appraiser and transactions requiringeither a State certified or licensed appraiser</t>
  </si>
  <si>
    <t>34.44</t>
  </si>
  <si>
    <t>34.44 Minimum appraisal standards</t>
  </si>
  <si>
    <t>50384257</t>
  </si>
  <si>
    <t>Sets minimum appraisal standards for federally related transactions</t>
  </si>
  <si>
    <t>34.45</t>
  </si>
  <si>
    <t>34.45 Appraiser independence</t>
  </si>
  <si>
    <t>50384258</t>
  </si>
  <si>
    <t>Stipulates requirements associated with the use of Staff and Feeappraisers</t>
  </si>
  <si>
    <t>34.46</t>
  </si>
  <si>
    <t>34.46 Professional association membershi</t>
  </si>
  <si>
    <t>50384261</t>
  </si>
  <si>
    <t>(a)Membership in appraisal organizations. A State certified appraiser or a State licensed appraiser may not be excluded from consideration foran assignment for a federally related transaction solely by virtue ofmembership or lack of membership in any particular appraisalorganization.
(b)Competency. All staff and fee appraisers performingappraisals in connection with federally related transactions must beState certified or licensed, as appropriate. However, a State certified</t>
  </si>
  <si>
    <t>34.4 Applicability of state law</t>
  </si>
  <si>
    <t>50327394</t>
  </si>
  <si>
    <t>A national bank may make real estate loans without regard to state lawlimitations such as licensing, loan-to-value ratios, escrow accounts,etc. State laws on contracts, torts, or any other that OCC determines,are also applicable to national banks.</t>
  </si>
  <si>
    <t>34.5 Due-on-sale clauses</t>
  </si>
  <si>
    <t>50327395</t>
  </si>
  <si>
    <t>A national bank may make or acquire a loan or interest secured by a lien on property which includes due-on-sale clause. Due-on-sale clauses will be valid and enforceable, whenever originated.</t>
  </si>
  <si>
    <t>34.62 Real estate lending standards</t>
  </si>
  <si>
    <t>50327400</t>
  </si>
  <si>
    <t>Each bank shall adopt policies to establish standards and limits forextension of credit. Among other things, the lending policies must besafe, establish diversification standards and need to be carefullymonitored in order to be appropriate.</t>
  </si>
  <si>
    <t>34.82 Holding period</t>
  </si>
  <si>
    <t>50327402</t>
  </si>
  <si>
    <t>A national bank should dispose of OREO not later than the end of theholding period. The holding period begins on the date multipleconsiderations are met. For DPC real estate, holding period begins atthe expiration of the redemption period.</t>
  </si>
  <si>
    <t>34.83 Disposition of real estate</t>
  </si>
  <si>
    <t>50327403</t>
  </si>
  <si>
    <t>A National bank is obliged to dispose off real estate property indifferent ways. Depending whether it's OREO, DPC, capitalised oroperating lease, the process of disposal varies. A national bank mustmaintain documentation regarding such disposal.</t>
  </si>
  <si>
    <t>34.85 Appraisal requirements</t>
  </si>
  <si>
    <t>50327404</t>
  </si>
  <si>
    <t>A national bank will substantiate OREO's market value through multiplemeans of appraisal along with developing a real estate collateralevaluation. If a valid appraisal exists, there is no need for a newappraisal when it acquires property or sells it.</t>
  </si>
  <si>
    <t>34.86 Additional expenditures and notification</t>
  </si>
  <si>
    <t>34.86 Additional expenditures and notifi</t>
  </si>
  <si>
    <t>50327405</t>
  </si>
  <si>
    <t>A national bank may make advances to complete an OREO, that is adevelopment or improvement project, if certain conditions are met. Theappropriate supervisory office should be notified 30 days prior to suchproject.</t>
  </si>
  <si>
    <t>34.87 Accounting treatment</t>
  </si>
  <si>
    <t>50327406</t>
  </si>
  <si>
    <t>A National bank should account for sales of OREO in accordance withinstructions for consolidated reports of Condition and Income.</t>
  </si>
  <si>
    <t>Appendix A to Subpart D of Part 34 - Interagency Guidelines for RealEstate Lending</t>
  </si>
  <si>
    <t>Appendix A to Subpart D of Part 34 - Int</t>
  </si>
  <si>
    <t>50327401</t>
  </si>
  <si>
    <t>The lending policies should provide the scope of credit facilities,prudent underwriting standards, etc. The agency should identify theloans in excess of the LTV limit. The real estate lending policies ofinstitutions will be evaluated by examiners.</t>
  </si>
  <si>
    <t>Appendix A to Subpart G of Part 34—Higher-Priced Mortgage Loan Appraisal Safe Harbor Review</t>
  </si>
  <si>
    <t>Appendix A to Subpart G of Part 34—Highe</t>
  </si>
  <si>
    <t>50327408</t>
  </si>
  <si>
    <t>In order to qualify for safe harbor, a creditor must confirm thatwritten appraisals meet a series of requirements such as analyzingcontract price, addressing the condition of the property and conditionsin the neighbourhood etc.</t>
  </si>
  <si>
    <t>Appendix B to Subpart G of Part 34—Illustrative Written Source Documents for Higher-Priced Mortgage Loan Appraisal Rules</t>
  </si>
  <si>
    <t>Appendix B to Subpart G of Part 34—Illus</t>
  </si>
  <si>
    <t>50327409</t>
  </si>
  <si>
    <t>A creditor acts with reasonable diligence if the creditor bases itsdetermination on information contained in written source documents suchas copy of property tax bill, copy of owners title insurance policy,copy of the recorded deed etc.</t>
  </si>
  <si>
    <t>50325055</t>
  </si>
  <si>
    <t>12 CFR, Ch. X, Pt. 1024</t>
  </si>
  <si>
    <t>1024.10 One-day advance inspection of HUD–1 or HUD–1A settlementstatement;  delivery;  recordkeeping</t>
  </si>
  <si>
    <t>1024.10 One-day advance inspection of HU</t>
  </si>
  <si>
    <t>50327707</t>
  </si>
  <si>
    <t>A settlement agent shall permit the borrower to inspect the HUD and HUD1-A on business day preceding settlement. After the settlement the agent must send the form to the seller, the borrower and the lender. Lendermust retain the form for 5 years.</t>
  </si>
  <si>
    <t>1024.11 Mailing</t>
  </si>
  <si>
    <t>50327708</t>
  </si>
  <si>
    <t>The lender or settlement agent can use the address stated in the loanapplication for mailing of documents to the borrower. In case there issome change in the address, the parties must be informed in writing bythe applicant.</t>
  </si>
  <si>
    <t>1024.12 No fee</t>
  </si>
  <si>
    <t>50327709</t>
  </si>
  <si>
    <t>A lender or servicer shall not impose any fee or charge on any person on granting, or servicing, of mortgage loan made by them. It will alsocover statements required to be distributed under RESPA and TILA.</t>
  </si>
  <si>
    <t>1024.14 Prohibition against kickbacks and unearned fees</t>
  </si>
  <si>
    <t>1024.14 Prohibition against kickbacks an</t>
  </si>
  <si>
    <t>50327710</t>
  </si>
  <si>
    <t>No person shall give or accept any fee, kickback or other thing of value regarding servicing of federally related mortgage loan. No person cansplit or share charges with others. Any violation of this section is aviolation of section 8 of RESPA</t>
  </si>
  <si>
    <t>1024.15 Affiliated business arrangements</t>
  </si>
  <si>
    <t>50327711</t>
  </si>
  <si>
    <t>A person is not violating section 8 of RESPA, if during reference ofbusiness, provides disclosure to each person whose business is referred. Disclosure must contain information regarding charges.</t>
  </si>
  <si>
    <t>1024.16 Title companies</t>
  </si>
  <si>
    <t>50327712</t>
  </si>
  <si>
    <t>A seller shall not violate section 9 of RESPA. Seller cannot put acondition on buyer, who is buying a property with federally relatedmortgage loan, with regard to purchase of title insurance from aparticular entity.</t>
  </si>
  <si>
    <t>1024.17 Escrow accounts</t>
  </si>
  <si>
    <t>50327713</t>
  </si>
  <si>
    <t>A lender must use escrow account, setup for the federally relatedmortgage loan, as per the limits given in this section. If such anaccount involves biweekly or any other payment period, the requirementsin this section shall be modified accordingly.</t>
  </si>
  <si>
    <t>1024.20 List of homeownership counseling organizations</t>
  </si>
  <si>
    <t>1024.20 List of homeownership counseling</t>
  </si>
  <si>
    <t>50327714</t>
  </si>
  <si>
    <t>A lender, mortgage broker or dealer must provide latest written list ofhomeownership counseling organizations to loan applicant within threebusiness days of receipt of his loan application. This list can be given in person or by electronic means.</t>
  </si>
  <si>
    <t>1024.32 General disclosure requirements</t>
  </si>
  <si>
    <t>50327715</t>
  </si>
  <si>
    <t>A clear and conspicuous written disclosure, in English or in any otherlanguage as per the request of the consumer, must be given to thatconsumer by servicer. Such disclosure can have commonly acceptedabbreviations and other information in it.</t>
  </si>
  <si>
    <t>1024.33 Mortgage servicing transfers</t>
  </si>
  <si>
    <t>50327716</t>
  </si>
  <si>
    <t>A servicing disclosure by the broker, lender or dealer must be given toconsumer of a mortgage loan stating if it may be assigned, sold, ortransferred to any other person at any time. During such transfer,relevant parties must send a notice to borrower.</t>
  </si>
  <si>
    <t>1024.34 Timely escrow payments and treatment of escrow account balances</t>
  </si>
  <si>
    <t>1024.34 Timely escrow payments and treat</t>
  </si>
  <si>
    <t>50327717</t>
  </si>
  <si>
    <t>A servicer must pay taxes, insurance charges on or before due date toavoid a penalty, from an escrow account, if such an account is creditedwith the payments made by the borrower.</t>
  </si>
  <si>
    <t>1024.35 Error resolution procedures</t>
  </si>
  <si>
    <t>50327718</t>
  </si>
  <si>
    <t>A servicer must take an action on written notice by borrower regardingan error in his mortgage account. The servicer must provide the borrower an acknowledgment receipt. Such notices must be sent to address asprovided by the servicer to such borrower.</t>
  </si>
  <si>
    <t>1024.36 Requests for information</t>
  </si>
  <si>
    <t>50327719</t>
  </si>
  <si>
    <t>A servicer must comply with the requirements of this section likeaddress, acknowledgment receipt, time limit or other compliancefulfilments when it receives written request for information fromborrower. Such request may relate to servicing of the loan.</t>
  </si>
  <si>
    <t>1024.37 Force-placed insurance</t>
  </si>
  <si>
    <t>50327720</t>
  </si>
  <si>
    <t>A servicer can charge force-placed insurance premium from a borrower, in case he has reason to believe that such borrower has failed to complywith the mortgage loan contract's requirement to maintain hazardinsurance of the secured property.</t>
  </si>
  <si>
    <t>1024.38 General servicing policies, procedures, and requirements</t>
  </si>
  <si>
    <t>1024.38 General servicing policies, proc</t>
  </si>
  <si>
    <t>50327721</t>
  </si>
  <si>
    <t>A servicer shall make reasonable policies and procedures for achievingthe objects of paragraph (b) of this section, i.e. providing accurateinformation to borrower, timely disclosures and error rectification etc.</t>
  </si>
  <si>
    <t>1024.39 Early intervention requirements for certain borrowers</t>
  </si>
  <si>
    <t>1024.39 Early intervention requirements</t>
  </si>
  <si>
    <t>50327722</t>
  </si>
  <si>
    <t>A servicer shall make efforts to have live contact with a delinquentborrower no later than the 36th day of his delinquency and again nolater than 36 days after each payment due date, so long as he remainsdelinquent.</t>
  </si>
  <si>
    <t>1024.3 E–Sign applicability</t>
  </si>
  <si>
    <t>50327702</t>
  </si>
  <si>
    <t>A financial institution, with the consent of consumer, can givedisclosures in electronic form. The institution must follow applicableprovisions of the Electronic Signatures in Global and National CommerceAct (E–Sign Act).</t>
  </si>
  <si>
    <t>1024.40 Continuity of contact</t>
  </si>
  <si>
    <t>50327723</t>
  </si>
  <si>
    <t>A servicer shall make and keep reasonable policies and procedures forachieving the objects of paragraph (a) and (b) of this section,regarding communication and functions of servicer personnel with respect to a delinquent borrower.</t>
  </si>
  <si>
    <t>1024.41 Loss mitigation procedures</t>
  </si>
  <si>
    <t>50327724</t>
  </si>
  <si>
    <t>A borrower may enforce the provisions of this section pursuant tosection 6(f) of RESPA. A servicer is not bound by law to provide a lossmitigation application to the borrower. Such application must be made by servicer in accordance with this section.</t>
  </si>
  <si>
    <t>1024.6 Special information booklet at time of loan application</t>
  </si>
  <si>
    <t>1024.6 Special information booklet at ti</t>
  </si>
  <si>
    <t>50327703</t>
  </si>
  <si>
    <t>Except to the extent provided in this section, a lender must provide aspecial information booklet to loan applicant within three business days of receipt of such loan application.</t>
  </si>
  <si>
    <t>1024.7 Good faith estimate</t>
  </si>
  <si>
    <t>50327704</t>
  </si>
  <si>
    <t>Lender must provide good faith estimate, by post, fax etc., to loanapplicant within 3 business days of receipt of such loan application, as specified in this section. In case of rejection of application lenderis not required to comply with this section.</t>
  </si>
  <si>
    <t>1024.8 Use of HUD–1 or HUD–1A settlement statements</t>
  </si>
  <si>
    <t>1024.8 Use of HUD–1 or HUD–1A settlement</t>
  </si>
  <si>
    <t>50327705</t>
  </si>
  <si>
    <t>Settlement agent may use HUD-1 OR HUD-1A as stated in this section.These forms shall be used for every transaction covered by RESPA, andmust contain information about charges. Any violation of this sectionwill be a violation of section 4 of RESPA Act.</t>
  </si>
  <si>
    <t>1024.9 Reproduction of settlement statements</t>
  </si>
  <si>
    <t>1024.9 Reproduction of settlement statem</t>
  </si>
  <si>
    <t>50327706</t>
  </si>
  <si>
    <t>Except with written approval of the bureau, the person reproducing theHUD-1 or HUD 1-A may only make permissible changes in the form by adding or removing some of the information like logo, page size, font,addition of pages etc.</t>
  </si>
  <si>
    <t>50325076</t>
  </si>
  <si>
    <t>17 CFR, Ch. I, Pt. 3</t>
  </si>
  <si>
    <t>3.10 Registration of futures commission merchants, retail foreignexchange dealers, introducing brokers, commodity trading advisors,commodity pool operators, swap dealers, major swap participants andleverage transaction merchants</t>
  </si>
  <si>
    <t>3.10 Registration of futures commission</t>
  </si>
  <si>
    <t>50327954</t>
  </si>
  <si>
    <t>Application for registration as an entity to be accompanied on Form 7-Ralong with requisite forms depending on circumstances. Duration shall be until revocation or withdrawal of registration. Foreign broker, soletraders etc. are exempted.</t>
  </si>
  <si>
    <t>3.11 Registration of floor brokers and floor traders</t>
  </si>
  <si>
    <t>3.11 Registration of floor brokers and f</t>
  </si>
  <si>
    <t>50327955</t>
  </si>
  <si>
    <t>Application for registration as a floor broker or floor trader must beon Form 8-R/ 7-R filed with National Futures Association. The durationof registration continues until it has been revoked or withdrawn and all trading privileges have ceased.</t>
  </si>
  <si>
    <t>3.12 Registration of associated persons of futures commission merchants, retail foreign exchange dealers, introducing brokers, commodity trading advisors, commodity pool operators and leverage transaction merchants</t>
  </si>
  <si>
    <t>3.12 Registration of associated persons</t>
  </si>
  <si>
    <t>50327956</t>
  </si>
  <si>
    <t>A person associated with futures commission merchant, retail foreignexchange dealer, introducing broker, etc. must register. The application for registration must be on Form 8-R and shall continue to beregistered until revocation or withdrawal.</t>
  </si>
  <si>
    <t>3.21 Exemption from fingerprinting requirement in certain cases</t>
  </si>
  <si>
    <t>3.21 Exemption from fingerprinting requi</t>
  </si>
  <si>
    <t>50327957</t>
  </si>
  <si>
    <t>A person must file a finger print card or a legible photocopy of thecard or a statement that such person has a current Form 8-R with NFA. Aforeign person is exempted if a certifying firm conducts backgroundcheck instead.</t>
  </si>
  <si>
    <t>3.2 Registration processing by the National Futures Association; notification and duration of registration</t>
  </si>
  <si>
    <t>3.2 Registration processing by the Natio</t>
  </si>
  <si>
    <t>50327951</t>
  </si>
  <si>
    <t>Any registration form or other document required to be filed with boththe SEC or NFA can be filed with either of them. The NFA will notify the registrant and the DCM or SEF that has granted the trading privileges,if registration has been granted.</t>
  </si>
  <si>
    <t>3.30 Current address for purpose of delivery of communications from theCommission or the National Futures Association</t>
  </si>
  <si>
    <t>3.30 Current address for purpose of deli</t>
  </si>
  <si>
    <t>50327958</t>
  </si>
  <si>
    <t>The address of each registrant in form 7-R/8-R shall be deemed to be the address for delivery. After termination of registration or change ofaddress, NFA should be notified. There shall be monetary charges in case of default.</t>
  </si>
  <si>
    <t>3.31 Deficiencies, inaccuracies, and changes, to be reported</t>
  </si>
  <si>
    <t>3.31 Deficiencies, inaccuracies, and cha</t>
  </si>
  <si>
    <t>50327959</t>
  </si>
  <si>
    <t>An applicant will correct inaccuracy in Form 7-R/8-R by creating a Form3-R. The NFA will be notified within 30 days and any notice related totermination will be filed on form 8-T. The NFA will be informed whentrading privileges cease.</t>
  </si>
  <si>
    <t>3.33 Withdrawal from registration</t>
  </si>
  <si>
    <t>50327960</t>
  </si>
  <si>
    <t>Withdrawal of registration is made on Form 8-W/7-W and filed with NFAspecifying certain details which is to be further reported to CFTC. Therequest is effective from the 13th day unless any exceptions prevail.</t>
  </si>
  <si>
    <t>3.3 Chief compliance officer</t>
  </si>
  <si>
    <t>50327952</t>
  </si>
  <si>
    <t>Each FCM, swap dealer etc. shall appoint a chief compliance officer whoshould have the requisite qualifications. The chief compliance officerwill have multiple responsibilities including, preparation of annualreport and recordkeeping.</t>
  </si>
  <si>
    <t>3.40 Temporary licensing of applicants for associated person, floorbroker or floor trader registration</t>
  </si>
  <si>
    <t>3.40 Temporary licensing of applicants f</t>
  </si>
  <si>
    <t>50327961</t>
  </si>
  <si>
    <t>The NFA may grant a temporary license as an associated person of floorbroker or trader if Form 8-R is properly completed and sponsor'scertification is present. Failure to respond to such a request will bedeemed as withdrawal of registration.</t>
  </si>
  <si>
    <t>3.42 Termination</t>
  </si>
  <si>
    <t>50327962</t>
  </si>
  <si>
    <t>A temporary license shall terminate where there is termination,withdrawal, failure to comply with an order, failure to pay full amountof a reparation order etc. Applicant cannot engage in any activity which requires registration after termination.</t>
  </si>
  <si>
    <t>3.44 Temporary licensing of applicants for guaranteed introducing broker registration</t>
  </si>
  <si>
    <t>3.44 Temporary licensing of applicants f</t>
  </si>
  <si>
    <t>50327963</t>
  </si>
  <si>
    <t>The NFA may grant a temporary license for registration as an introducing broker if Form 1-FR/7-R/8-R are completed according to instructions. If the applicant fails to respond to clarification of information by NFA,the license shall terminate.</t>
  </si>
  <si>
    <t>3.45 Restrictions upon activities</t>
  </si>
  <si>
    <t>50327964</t>
  </si>
  <si>
    <t>An applicant may act in the capacity of a guaranteed introducing brokerwhen he has received written notification about the temporary license.For a new guarantee agreement with another, NFA has to notified andtermination notice has to be provided.</t>
  </si>
  <si>
    <t>3.46 Termination</t>
  </si>
  <si>
    <t>50327965</t>
  </si>
  <si>
    <t>A temporary license shall terminate through statutory disqualification,where there is withdrawal, upon termination, failure to comply with anorder, etc. Applicant cannot engage in any activity which requiresregistration after termination.</t>
  </si>
  <si>
    <t>3.4 Registration in one capacity not included in registration in anyother capacity</t>
  </si>
  <si>
    <t>3.4 Registration in one capacity not inc</t>
  </si>
  <si>
    <t>50327953</t>
  </si>
  <si>
    <t>Each futures commission merchant, retail foreign exchange dealer, swapdealer, etc. must register under this act. Registration as an associated person in one capacity shall not be treated registration in any othercapacity unless exceptions are met.</t>
  </si>
  <si>
    <t>3.51 Withdrawal of application for registration</t>
  </si>
  <si>
    <t>3.51 Withdrawal of application for regis</t>
  </si>
  <si>
    <t>50327966</t>
  </si>
  <si>
    <t>If the commission believes that registration may be subject to astatutory disqualification, the commission must serve notice to theapplicant. The applicant must serve confirmation that the application be given further consideration within 20 days.</t>
  </si>
  <si>
    <t>3.70 Notification of certain information regarding associated persons</t>
  </si>
  <si>
    <t>3.70 Notification of certain information</t>
  </si>
  <si>
    <t>50327967</t>
  </si>
  <si>
    <t>Before an associated person is sponsored by a registrant, the commission must be notified within 10 days. Such an application for registrationmaybe subject to a statutory disqualification, if registrant permitssuch person to act in such capacity.</t>
  </si>
  <si>
    <t>50384878</t>
  </si>
  <si>
    <t>This subpart governs the collection of checks and other cash and noncash items and the handling of returned checks by Federal Reserve Banks. Its purpose is to provide rules for collecting and returning items andsettling balances.</t>
  </si>
  <si>
    <t>210.10</t>
  </si>
  <si>
    <t>210.10 - Time schedule and availability</t>
  </si>
  <si>
    <t>50384914</t>
  </si>
  <si>
    <t>Each Reserve Bank shall include in its operating circulars a timeschedule for each of its offices indicating when the amount of any cashitem or returned check received by it is counted toward the balancemaintained to satisfy a reserve balance requirement for purposes of part 204 of this chapter (Regulation D) and becomes available for use by the sender or paying or returning bank. The Reserve Bank that holds thesettlement account shall give either immediate or deferred credit to a</t>
  </si>
  <si>
    <t>210.11</t>
  </si>
  <si>
    <t>210.11 - Availability of proceeds of non</t>
  </si>
  <si>
    <t>50384915</t>
  </si>
  <si>
    <t>Rules in this section relate to availability of credit, time scheduleand handling of payments</t>
  </si>
  <si>
    <t>210.12</t>
  </si>
  <si>
    <t>210.12 - Return of cash items and handli</t>
  </si>
  <si>
    <t>50384916</t>
  </si>
  <si>
    <t>Rules relate to the return of items including return of cash itemshandled by Reserve Banks, return of checks not handled by Reserve Banks, handling of returned checks, paying bank's and returning bank'sagreement, preservation of other warranties and indemnities, warrantiesby and liability of Reserve Banks, recovery by Reserve Banks, ReserveBank's responsibility, settlement and security interest</t>
  </si>
  <si>
    <t>210.13</t>
  </si>
  <si>
    <t>210.13 - Unpaid items</t>
  </si>
  <si>
    <t>50384918</t>
  </si>
  <si>
    <t>Section covers Reserve Bank right of recovery and rules relating to thesuspension or closing of a bank</t>
  </si>
  <si>
    <t>210.14</t>
  </si>
  <si>
    <t>210.14 - Extension of time limits</t>
  </si>
  <si>
    <t>50384919</t>
  </si>
  <si>
    <t>If a bank (including a Reserve Bank) or nonbank payor is delayed inacting on an item beyond applicable time limits because of interruptionof communication or computer facilities, suspension of payments by abank or nonbank payor, war, emergency conditions, failure of equipment,or other circumstances beyond its control, its time for acting isextended for the time necessary to complete the action, if it exercisessuch diligence as the circumstances require</t>
  </si>
  <si>
    <t>210.15</t>
  </si>
  <si>
    <t>210.15 - Direct presentment of certain w</t>
  </si>
  <si>
    <t>50384920</t>
  </si>
  <si>
    <t>If a Reserve Bank elects to present direct to the payor a bill, note, or warrant that is issued and payable by a State or a politicalsubdivision and that is a cash item not payable or collectible through a bank: (a) Sections 210.9, 210.12, and 210.13 and the operatingcirculars of the Reserve Banks apply to the payor as if it were a paying bank; (b) § 210.14 applies to the payor as if it were a bank; and (c)under § 210.9 each day on which the payor is open for the regular</t>
  </si>
  <si>
    <t>210.3</t>
  </si>
  <si>
    <t>210.3 - General provisions</t>
  </si>
  <si>
    <t>50384880</t>
  </si>
  <si>
    <t>Each Reserve Bank shall receive and handle items in accordance with this subpart, and shall issue operating circulars governing the details ofits handling of items and other matters deemed appropriate by theReserve Bank. The circulars may, among other things, classify cash items and non cash items, require separate sorts and letters, providedifferent closing times for the receipt of different classes or types of items, provide for instructions by an administrative Reserve Bank to</t>
  </si>
  <si>
    <t>210.4</t>
  </si>
  <si>
    <t>210.4 - Sending items to Reserve Banks</t>
  </si>
  <si>
    <t>50384881</t>
  </si>
  <si>
    <t>Section covers rules related to the sending of items to a Reserve Bankand handling of items sent to a Reserve Bank for collection</t>
  </si>
  <si>
    <t>210.5</t>
  </si>
  <si>
    <t>210.5 - Sender's agreement; recovery by</t>
  </si>
  <si>
    <t>50384907</t>
  </si>
  <si>
    <t>Section covers rules related to sender's agreements, includingauthorization to handle items, warranties, senders liability andrecovery by Reserve Banks</t>
  </si>
  <si>
    <t>210.6</t>
  </si>
  <si>
    <t>210.6 - Status, warranties, and liabilit</t>
  </si>
  <si>
    <t>50384908</t>
  </si>
  <si>
    <t>Section covers Status, Limitations on Reserve Bank liability, relianceon routing designation, warranties and liability, limitation onliability and time for commencing action against Reserve Banks</t>
  </si>
  <si>
    <t>210.7</t>
  </si>
  <si>
    <t>210.7 - Presenting items for payment</t>
  </si>
  <si>
    <t>50384910</t>
  </si>
  <si>
    <t>Rules relate to presenting an item of payment, sending  items forpresentment and payment, place of presentment, presenting and sendingdirect and items sent to another district</t>
  </si>
  <si>
    <t>210.8</t>
  </si>
  <si>
    <t>210.8 - Presenting noncash items for acc</t>
  </si>
  <si>
    <t>50384912</t>
  </si>
  <si>
    <t>A Reserve Bank or a subsequent collecting bank may, if instructed by the sender, present a noncash item for acceptance in any manner authorizedby law if - (1) The item provides that it must be presented foracceptance;
(2) The item may be presented elsewhere than at theresidence or place of business of the payor; or
(3) The date of paymentof the item depends on presentment for acceptance.
(b) Documentsaccompanying a noncash item shall not be delivered to the payor upon</t>
  </si>
  <si>
    <t>210.9</t>
  </si>
  <si>
    <t>210.9 - Settlement and payment</t>
  </si>
  <si>
    <t>50384913</t>
  </si>
  <si>
    <t>Section covers settlement through Administrative Reserve Banks,including cash and non cash items, nonbank payors, handling of paymentsand liability of Reserve Banks</t>
  </si>
  <si>
    <t>50384922</t>
  </si>
  <si>
    <t>his subpart provides rules to govern funds transfers through Fedwire,and has been issued pursuant to the Federal Reserve Act - section 13 (12 U.S.C. 342), paragraph (f) of section 19 (12 U.S.C. 464), paragraph 14of section 16 (12 U.S.C. 248(o)), and paragraphs (i) and (j) of section11 (12 U.S.C. 248(i) and (j)) - and other laws and has the force andeffect of federal law. This subpart is not a funds-transfer system ruleas defined in Section 4A-501(b) of Article 4A</t>
  </si>
  <si>
    <t>12 CFR Part 210, Appendix B, Subpart B</t>
  </si>
  <si>
    <t>Appendix B - Article 4A, Funds Transfers</t>
  </si>
  <si>
    <t>50389894</t>
  </si>
  <si>
    <t>Addresses the following requirements related to funds transfers:  Part 1   - Subject Matter and Definitions, Part 2 - Issue and Acceptance ofPayment Order, Part 3 - Execution of Sender's Payment Order by Receiving   Bank, Part 4 - Payment, Part 5 - Miscellaneous Provisions</t>
  </si>
  <si>
    <t>210.27</t>
  </si>
  <si>
    <t>210.27 - Reliance on identifying number</t>
  </si>
  <si>
    <t>50384923</t>
  </si>
  <si>
    <t>Rules cover reliance by a Federal Reserve Bank on number to identify anintermediary bank, beneficiary's bank or beneficiary</t>
  </si>
  <si>
    <t>210.28</t>
  </si>
  <si>
    <t>210.28 - Agreement of sender</t>
  </si>
  <si>
    <t>50384924</t>
  </si>
  <si>
    <t>Rule covers the payment of a sender's obligation to a Federal ReserveBank, overdrafts and the review of payment orders</t>
  </si>
  <si>
    <t>210.29</t>
  </si>
  <si>
    <t>210.29 - Agreement of receiving bank</t>
  </si>
  <si>
    <t>50384925</t>
  </si>
  <si>
    <t>(a)Payment. A receiving bank (other than a Federal Reserve Bank) thatreceives a payment order from its Federal Reserve Bank authorizes thatFederal Reserve Bank to pay for the payment order by crediting theamount of the payment order to the receiving bank'saccount.
(b)Off-line banks. An off-line bank that does not expresslynotify its Federal Reserve Bank in writing that it maintains an accountfor another bank warrants to that Federal Reserve Bank that the off-line</t>
  </si>
  <si>
    <t>210.30</t>
  </si>
  <si>
    <t>210.30 Payment orders</t>
  </si>
  <si>
    <t>50384926</t>
  </si>
  <si>
    <t>Rules relate to authorized sending of payment orders to a FederalReserve Bank, selection of an intermediary bank and same-day execution</t>
  </si>
  <si>
    <t>210.31</t>
  </si>
  <si>
    <t>210.31 - Payment by a Federal Reserve Ba</t>
  </si>
  <si>
    <t>50384927</t>
  </si>
  <si>
    <t>(a)Payment to a receiving bank. Payment of a Federal Reserve Bank'sobligation to pay a receiving bank (other than a Federal Reserve Bank)occurs at the earlier of the time when the amount of the payment orderis credited to the receiving bank's account or when the payment order is sent to the receiving bank.
(b)Payment to a beneficiary. Payment by aFederal Reserve Bank to a beneficiary of a payment order, where theFederal Reserve Bank is the beneficiary's bank, occurs at the earlier of</t>
  </si>
  <si>
    <t>210.32</t>
  </si>
  <si>
    <t>210.32 - Federal Reserve Bank liability;</t>
  </si>
  <si>
    <t>50384928</t>
  </si>
  <si>
    <t>Rules cover damages in connection with FRB handling of payments (underthis subpart), payment of interest and nonwaiver of right of recovery</t>
  </si>
  <si>
    <t>50331429</t>
  </si>
  <si>
    <t>Public Law 111– 203, section 1097, 124 Stat. 1376.  Part 1014 - Mortgage Acts and Practices–Advertising (Regulation N)</t>
  </si>
  <si>
    <t>CFPB_CONSUMER FINANCIAL PRTECTION BUREAU</t>
  </si>
  <si>
    <t>50288681</t>
  </si>
  <si>
    <t>1014.3—Prohibited representations</t>
  </si>
  <si>
    <t>50331430</t>
  </si>
  <si>
    <t>It is a violation of this part for any person to make any materialmisrepresentation, expressly or by implication, in any commercialcommunication, regarding any term of any mortgage credit product.</t>
  </si>
  <si>
    <t>1014.4—Waiver not permitted</t>
  </si>
  <si>
    <t>50331431</t>
  </si>
  <si>
    <t>It is a violation of this part for any person to obtain, or attempt toobtain, a waiver from any consumer of any protection provided by or anyright of the consumer under this part.</t>
  </si>
  <si>
    <t>1014.5—Recordkeeping requirements</t>
  </si>
  <si>
    <t>50331432</t>
  </si>
  <si>
    <t>(a) Any person subject to this part shall keep, for a period oftwenty-four months from the last date the person made or disseminatedthe applicable commercial communication regarding any term of anymortgage credit product, the following evidence of compliance with thispart:
(1) Copies of all materially different commercial communicationsas well as sales scripts, training materials, and marketing materials,regarding any term of any mortgage credit product, that the person made</t>
  </si>
  <si>
    <t>50325078</t>
  </si>
  <si>
    <t>17 CFR, Ch. II, Pt. 247</t>
  </si>
  <si>
    <t>247.700 Defined terms relating to the networking exception from thedefinition of “broker.”</t>
  </si>
  <si>
    <t>247.700 Defined terms relating to the ne</t>
  </si>
  <si>
    <t>50328014</t>
  </si>
  <si>
    <t>This section enlists the terms defined in relation to Third PartyBrokerage Arrangements Exception from the definition of "broker" insection 3(a)(4)(B)(i) of the Act.</t>
  </si>
  <si>
    <t>247.701   Exemption from the definition of “broker” for certaininstitutional referrals.</t>
  </si>
  <si>
    <t>247.701   Exemption from the definition</t>
  </si>
  <si>
    <t>50328015</t>
  </si>
  <si>
    <t>An exempted bank's employee may, subject to the provisions laid down inthis section, get a referral fee for referring a high net worth customer or institution to a broker/dealer with which the bank has contractualor written arrangement.</t>
  </si>
  <si>
    <t>247.721   Defined terms relating to the trust and fiduciary activitiesexception from the definition of “broker.”</t>
  </si>
  <si>
    <t>247.721   Defined terms relating to the</t>
  </si>
  <si>
    <t>50328016</t>
  </si>
  <si>
    <t xml:space="preserve">The section defines terms relevant for chiefly compensated test, andalso imposes an obligation on the bank to comply with advertisingrestrictions._x000D_
</t>
  </si>
  <si>
    <t>247.722   Exemption allowing banks to calculate trust and fiduciarycompensation on a bank-wide basis.</t>
  </si>
  <si>
    <t>247.722   Exemption allowing banks to ca</t>
  </si>
  <si>
    <t>50328017</t>
  </si>
  <si>
    <t>A bank may be exempted from meeting the "chiefly compensated” conditionto the extent it effects transactions in securities for any account in a trustee or fiduciary capacity, if it complies with requirements in this section.</t>
  </si>
  <si>
    <t>247.723   Exemptions for special accounts, transferred accounts, foreign branches and a de minimis number of accounts.</t>
  </si>
  <si>
    <t>247.723   Exemptions for special account</t>
  </si>
  <si>
    <t>50328018</t>
  </si>
  <si>
    <t>A bank may have option to exclude any trust or fiduciary account openedor acquired, in determining its compliance with the chiefly compensatedtest.</t>
  </si>
  <si>
    <t>247.741   Exemption for banks effecting transactions in money marketfunds.</t>
  </si>
  <si>
    <t>247.741   Exemption for banks effecting</t>
  </si>
  <si>
    <t>50328019</t>
  </si>
  <si>
    <t xml:space="preserve">A bank may, in compliance with this section, be exempt from thedefinition of “broker” to the extent it effects transaction on behalf of a customer in securities issued by a money market fund._x000D_
</t>
  </si>
  <si>
    <t>247.760   Exemption from definition of “broker” for banks acceptingorders to effect transactions in securities from or on behalf of custody accounts.</t>
  </si>
  <si>
    <t>247.760   Exemption from definition of “</t>
  </si>
  <si>
    <t>50328020</t>
  </si>
  <si>
    <t>A bank is exempted from the definition of "broker" to the extent itaccepts orders to effect transactions in securities for an employeebenefit plan or individual retirement account for which bank iscustodian, per the conditions specified herein.</t>
  </si>
  <si>
    <t>247.771   Exemption from the definition of “broker” for banks effectingtransactions in securities issued pursuant to Regulation S.</t>
  </si>
  <si>
    <t>247.771   Exemption from the definition</t>
  </si>
  <si>
    <t>50328021</t>
  </si>
  <si>
    <t>To the extent that as agent the bank effects a sale or resale ofsecurity in compliance with requirements of Regulation S, a bank may beexempt from the definition of "broker" .</t>
  </si>
  <si>
    <t>247.772   Exemption from the definition of “broker” for banks engagingin securities lending transactions.</t>
  </si>
  <si>
    <t>247.772   Exemption from the definition</t>
  </si>
  <si>
    <t>50328022</t>
  </si>
  <si>
    <t>When a bank, as an agent, engages in securities lending transactions orservices in connection with such transactions, in accordance with thissection, it may be exempt from the term "broker".</t>
  </si>
  <si>
    <t>247.775   Exemption from the definition of “broker” for banks effectingcertain excepted or exempted transactions in investment companysecurities.</t>
  </si>
  <si>
    <t>247.775   Exemption from the definition</t>
  </si>
  <si>
    <t>50328023</t>
  </si>
  <si>
    <t>A bank exempt from the definition of the term “broker” is exempt fromsuch condition to the extent that it effects a transaction in a coveredsecurity in consonance with this section.</t>
  </si>
  <si>
    <t>247.776 Exemption from the definition of “broker” for banks effectingcertain excepted or exempted transactions in a company's securities forits employee benefit plans.</t>
  </si>
  <si>
    <t>247.776 Exemption from the definition of</t>
  </si>
  <si>
    <t>50328024</t>
  </si>
  <si>
    <t>A bank exempt from the definition of “broker” is exempt to the extentthat it effects a transaction in the securities of a company directlywith a transfer agent acting for the company that issued the security in accordance with this section.</t>
  </si>
  <si>
    <t>247.780 Exemption for banks from liability under section 29 of theSecurities Exchange Act of 1934.</t>
  </si>
  <si>
    <t>247.780 Exemption for banks from liabili</t>
  </si>
  <si>
    <t>50328025</t>
  </si>
  <si>
    <t>The section provides exemptions to banks from liability arising of acontract deemed void or voidable by reason of section 29(b) of SEC Actof 1934. Such a contract would be deemed to be valid, subject toprovisions laid in this section.</t>
  </si>
  <si>
    <t>247.781 Exemption from the definition of “broker” for banks for alimited period of time.</t>
  </si>
  <si>
    <t>247.781 Exemption from the definition of</t>
  </si>
  <si>
    <t>50328026</t>
  </si>
  <si>
    <t>Until the first day of its first fiscal year starting after September30, 2008, a bank shall be exempt from the definition of the term"broker" .</t>
  </si>
  <si>
    <t>50325035</t>
  </si>
  <si>
    <t>12 CFR, Ch. II, Subch. A, Pt. 219</t>
  </si>
  <si>
    <t>219.24 Retention period</t>
  </si>
  <si>
    <t>50327511</t>
  </si>
  <si>
    <t>A financial institution must retain all records in a proper andaccessible manner for a period of five years. Any records required to be retained by this subpart shall be made available to the Board uponrequest.</t>
  </si>
  <si>
    <t>219.5 Conditions for payment</t>
  </si>
  <si>
    <t>50327510</t>
  </si>
  <si>
    <t>A financial institution may not demand any payment regarding costs thatit incurred in collecting and providing a customer's financial dataunless such demand satisfies legal process, the formal written requestor authorization by the customer.</t>
  </si>
  <si>
    <t>50325031</t>
  </si>
  <si>
    <t>12 CFR, Ch. I, Pt. 44</t>
  </si>
  <si>
    <t>44.10 Prohibition on acquiring or retaining an ownership interest in and having certain relationships with a covered fund</t>
  </si>
  <si>
    <t>44.10 Prohibition on acquiring or retain</t>
  </si>
  <si>
    <t>50327430</t>
  </si>
  <si>
    <t>A banking entity may not retain any ownership interest in a covered fund or sponsor it. The section defines covered fund, wholly ownedsubsidiaries, joint ventures, acquisition vehicles, loansecuritizations, qualifying covered bonds, etc.</t>
  </si>
  <si>
    <t>44.11 Permitted organizing and offering, underwriting, and market making with respect to a covered fund</t>
  </si>
  <si>
    <t>44.11 Permitted organizing and offering,</t>
  </si>
  <si>
    <t>50327431</t>
  </si>
  <si>
    <t>A banking entity is not prohibited from organizing and offering acovered fund under some conditions where it provides bona fide trust,etc. It can retain ownership or sponsor a covered fund that is issuingentity of asset-backed securities.</t>
  </si>
  <si>
    <t>44.12 Permitted investment in a covered fund</t>
  </si>
  <si>
    <t>44.12 Permitted investment in a covered</t>
  </si>
  <si>
    <t>50327432</t>
  </si>
  <si>
    <t>A banking entity may make an investment in the covered fund subject tocertain limitations on investment limits where seeding period, per-fundand aggregate limit has to be kept in mind. The capital treatment mustbe in compliance with the regulations.</t>
  </si>
  <si>
    <t>44.13 Other permitted covered fund activities and investments</t>
  </si>
  <si>
    <t>44.13 Other permitted covered fund activ</t>
  </si>
  <si>
    <t>50327433</t>
  </si>
  <si>
    <t>Restriction on a bank from acquiring/ retaining any ownership interestin a covered fund, may not apply to risk mitigating hedging activities,select investments outside US, and acquisition/ retention of ownershipby an insurance company in a covered fund.</t>
  </si>
  <si>
    <t>44.14 Limitations on relationships with a covered fund</t>
  </si>
  <si>
    <t>44.14 Limitations on relationships with</t>
  </si>
  <si>
    <t>50327434</t>
  </si>
  <si>
    <t>A banking entity has certain restrictions on transactions with coveredfunds and prime brokerage transactions subject to section 23B of Federal Reserve Act.</t>
  </si>
  <si>
    <t>44.15 Other limitations on permitted covered fund activities</t>
  </si>
  <si>
    <t>44.15 Other limitations on permitted cov</t>
  </si>
  <si>
    <t>50327435</t>
  </si>
  <si>
    <t>No transactions will be deemed permissible if it involves materialconflict of interest, threat to safety of banking entity or materialexposure to high risk asset. The section also defines material conflictof interest, high risk asset, etc.</t>
  </si>
  <si>
    <t>44.16 Ownership of interests in and sponsorship of issuers of certaincollateralized debt obligations backed by trust-preferred securities</t>
  </si>
  <si>
    <t>44.16 Ownership of interests in and spon</t>
  </si>
  <si>
    <t>50327436</t>
  </si>
  <si>
    <t>Restriction on a bank from acquiring/ retaining any ownership interestin a covered fund, does not apply to ownership by a banking entity of an interest in, or sponsorship of, any issuer if the requirementsprescribed in this section are met by the bank.</t>
  </si>
  <si>
    <t>44.20 Program for compliance;  reporting</t>
  </si>
  <si>
    <t>50327437</t>
  </si>
  <si>
    <t>A Banking entity must administer and monitor compliance withrestrictions on proprietary trading and covered funds. A complianceprogram comprising of minimums standards must be implemented subject tosection 13 of BHC Act.</t>
  </si>
  <si>
    <t>44.21 Termination of activities or investments;  penalties forviolations</t>
  </si>
  <si>
    <t>44.21 Termination of activities or inves</t>
  </si>
  <si>
    <t>50327438</t>
  </si>
  <si>
    <t>A banking entity making an investment or engaging in an activity inviolation of the BHC Act and this part, shall terminate such an activity upon discovery of the same. If, OCC discovers defaulters, it may takeappropriate action permitted by law.</t>
  </si>
  <si>
    <t>44.3 Prohibition on proprietary trading</t>
  </si>
  <si>
    <t>50327425</t>
  </si>
  <si>
    <t>A banking entity is not authorized to engage in proprietary trading forpurchase or sale of financial instrument. The section further definestrading account, financial instrument, proprietary trading, excludedclearing activity, municipal securities etc.</t>
  </si>
  <si>
    <t>44.4 Permitted underwriting and market making-related activities</t>
  </si>
  <si>
    <t>44.4 Permitted underwriting and market m</t>
  </si>
  <si>
    <t>50327426</t>
  </si>
  <si>
    <t>The prohibition on proprietary trading is not applicable to bank'sunderwriting or market making-related activities under certainrequirements. The section further defines financial exposure,market-maker inventory, underwriter, client, customer etc.</t>
  </si>
  <si>
    <t>44.5 Permitted risk-mitigating hedging activities</t>
  </si>
  <si>
    <t>44.5 Permitted risk-mitigating hedging a</t>
  </si>
  <si>
    <t>50327427</t>
  </si>
  <si>
    <t>The prohibition on proprietary trading is not applicable torisk-mitigating hedging activities of banking entity under certainconditions. A banking entity must comply with documentation requirements during purchase or sale of financial instruments.</t>
  </si>
  <si>
    <t>44.6 Other permitted proprietary trading activities</t>
  </si>
  <si>
    <t>44.6 Other permitted proprietary trading</t>
  </si>
  <si>
    <t>50327428</t>
  </si>
  <si>
    <t>The prohibition on proprietary trading is not applicable to permittedtrading in domestic, foreign government obligations, on behalf ofcustomers, regulated insurance company, foreign bank entities, etc. onpurchase or sale of a financial instrument.</t>
  </si>
  <si>
    <t>44.7 Limitations on permitted proprietary trading activities</t>
  </si>
  <si>
    <t>44.7 Limitations on permitted proprietar</t>
  </si>
  <si>
    <t>50327429</t>
  </si>
  <si>
    <t>Permitted proprietary trading activities are prohibited if it involvesmaterial conflict of interest, threat to safety of banking entity, etc.The section defines material conflict of interest, high risk asset andhigh risk trading strategy.</t>
  </si>
  <si>
    <t>Appendix A to Part 44—Reporting and Recordkeeping Requirements forCovered Trading Activities</t>
  </si>
  <si>
    <t>Appendix A to Part 44—Reporting and Reco</t>
  </si>
  <si>
    <t>50327439</t>
  </si>
  <si>
    <t>Banking entities are required to furnish periodic reports to OCC,maintain daily quantitative measurements, keep a report of records,report risk factor sensitivities etc. A banking entity should use stress value-at-risk to measure future financial loss.</t>
  </si>
  <si>
    <t>Appendix B to Part 44—Enhanced Minimum Standards for CompliancePrograms </t>
  </si>
  <si>
    <t>Appendix B to Part 44—Enhanced Minimum S</t>
  </si>
  <si>
    <t>50327440</t>
  </si>
  <si>
    <t>Banking entities must maintain standards for compliance program as wellas enforce policies, training, recordkeeping, oversight, monitoringcompliance, testing, management framework, procedures and preventviolative activities.</t>
  </si>
  <si>
    <t>50346061</t>
  </si>
  <si>
    <t>All states have enacted some form of the 2010 version of Article 9 which regulates secured transactions in all 50 states. It provides the rulesgoverning any secured transaction (other than a finance lease) thatcombine a debt with a creditor’s interest in a debtor’s personalproperty. If the debtor defaults, the creditor may repossess and sellthe property (generally called collateral) to satisfy the debt. UCCArticle 9 is not uniform across the 50 states. States may have adopted</t>
  </si>
  <si>
    <t>50346062</t>
  </si>
  <si>
    <t>50325021</t>
  </si>
  <si>
    <t>12 CFR, Ch. I, Pt. 12</t>
  </si>
  <si>
    <t>12.3 Recordkeeping.</t>
  </si>
  <si>
    <t>50327346</t>
  </si>
  <si>
    <t>A national bank shall, for minimum 3 years and in the manner prescribed, maintain - chronological records of sale and purchase of securities,account records of customers, memorandum orders for securities, recordof broker/dealer, and written notifications</t>
  </si>
  <si>
    <t>12.4 Content and time of notification.</t>
  </si>
  <si>
    <t>50327347</t>
  </si>
  <si>
    <t>A national bank shall give or send to the customer either writtennotification at or before completion of the transaction or, copy of theregistered broker/dealer's confirmation within one business day of thereceipt of such confirmation.</t>
  </si>
  <si>
    <t>12.5 Notification by agreement; alternative forms and times ofnotification.</t>
  </si>
  <si>
    <t>12.5 Notification by agreement; alternat</t>
  </si>
  <si>
    <t>50327348</t>
  </si>
  <si>
    <t>A national bank effecting a securities transaction as a trust, agency,collective investment fund, or as periodic plan transactions - may, asan alternative to s. 12.4, provide notifications to its customers in the manner prescribed in this section.</t>
  </si>
  <si>
    <t>12.6 Fees.</t>
  </si>
  <si>
    <t>50327349</t>
  </si>
  <si>
    <t>Only a national bank that is effecting a securities transaction as atrust, agency, or as periodic plan transactions, may charge a fee forproviding the statutory notifications to its customers required underthis part.</t>
  </si>
  <si>
    <t>12.7 Securities trading policies and procedures.</t>
  </si>
  <si>
    <t>12.7 Securities trading policies and pro</t>
  </si>
  <si>
    <t>50327350</t>
  </si>
  <si>
    <t>A national bank shall keep and follow policies and procedures thatsupervise all officers or employees, provide fair allocation ofsecurities and prices, cross orders fairly, require bank officers andemployees to report personal securities transactions.</t>
  </si>
  <si>
    <t>12.8 Waivers.</t>
  </si>
  <si>
    <t>50327351</t>
  </si>
  <si>
    <t>The OCC may, upon application by a national bank, allow waiver to thebank from the requirement of recordkeeping, notifying customers, feesand/or maintenance and adherence with securities trading policies andprocedures.</t>
  </si>
  <si>
    <t>12.9 Settlement of securities transactions.</t>
  </si>
  <si>
    <t>12.9 Settlement of securities transactio</t>
  </si>
  <si>
    <t>50327352</t>
  </si>
  <si>
    <t>A national bank shall not buy or sell security for which the settlementdate is later than third business day after the day of contract. Thesection also lists down the exceptions to this rule.</t>
  </si>
  <si>
    <t>50325032</t>
  </si>
  <si>
    <t>12 CFR, Ch. I, Pt. 5</t>
  </si>
  <si>
    <t>5.20 Organizing a national bank or Federal savings association</t>
  </si>
  <si>
    <t>5.20 Organizing a national bank or Feder</t>
  </si>
  <si>
    <t>50327443</t>
  </si>
  <si>
    <t>Prior, application in the form and manner prescribed, and approval fromthe OCC is required by a person to establish a national bank or aFederal savings association, or in case of a change in charter of anexisting bank or savings association.</t>
  </si>
  <si>
    <t>5.21 Federal Mutual Savings Association Charter and Bylaws</t>
  </si>
  <si>
    <t>5.21 Federal Mutual Savings Association</t>
  </si>
  <si>
    <t>50327444</t>
  </si>
  <si>
    <t>An application, notice etc. is to be filed by a Federal mutual savingsassociation when adopting or amending its charter or bylaws forlicensing requirements, in the form and manner prescribed herein.</t>
  </si>
  <si>
    <t>5.22 Federal stock savings association charter and bylaws</t>
  </si>
  <si>
    <t>5.22 Federal stock savings association c</t>
  </si>
  <si>
    <t>50327445</t>
  </si>
  <si>
    <t>An application, notice etc. is to be filed by a Federal stock savingsassociation when adopting or amending its charter or bylaws forlicensing requirements, in the form and manner prescribed herein.</t>
  </si>
  <si>
    <t>5.23 Conversion to become a Federal savings association</t>
  </si>
  <si>
    <t>5.23 Conversion to become a Federal savi</t>
  </si>
  <si>
    <t>50327446</t>
  </si>
  <si>
    <t>A mutual or stock depository institution wanting to convert to a Federal depository institution, and having deposits insured by the FDIC, shallhave to submit an application and obtain prior approval of the OCC, inthe manner prescribed.</t>
  </si>
  <si>
    <t>5.24 Conversion to become a national bank</t>
  </si>
  <si>
    <t>5.24 Conversion to become a national ban</t>
  </si>
  <si>
    <t>50327447</t>
  </si>
  <si>
    <t>Any of the specified entities wanting to convert to a national bankcharter must submit an application and get the prior approval of theOCC, in the form and manner prescribed in this section.</t>
  </si>
  <si>
    <t>5.25 Conversion from a national bank or Federal savings association to a state bank or state savings association</t>
  </si>
  <si>
    <t>5.25 Conversion from a national bank or</t>
  </si>
  <si>
    <t>50327448</t>
  </si>
  <si>
    <t>A national bank or a Federal association converting to a state bank orstate saving association shall give prior notice to the OCC. A Federalmutual savings association must convert to a Federal stock savingsassociation before becoming a stock state bank.</t>
  </si>
  <si>
    <t>5.26 Fiduciary powers of national banks and Federal savings associations</t>
  </si>
  <si>
    <t>5.26 Fiduciary powers of national banks</t>
  </si>
  <si>
    <t>50327449</t>
  </si>
  <si>
    <t>The exercise of fiduciary powers by any of the specified entities canonly be done after making an application and obtaining prior approvalfrom, or filing a notice with, the OCC, in the form and mannerprescribed hereunder.</t>
  </si>
  <si>
    <t>5.30 Establishment, acquisition, and relocation of a branch of anational bank</t>
  </si>
  <si>
    <t>5.30 Establishment, acquisition, and rel</t>
  </si>
  <si>
    <t>50327450</t>
  </si>
  <si>
    <t>A national bank wanting to establish or relocate a branch, such asintermittent, interstate or jointly established branches, must submit an application and obtain prior approval of the OCC in the mannerprescribed.</t>
  </si>
  <si>
    <t>5.31 Establishment, acquisition, and relocation of a branch andestablishment of an agency office of a Federal savings association</t>
  </si>
  <si>
    <t>5.31 Establishment, acquisition, and rel</t>
  </si>
  <si>
    <t>50327451</t>
  </si>
  <si>
    <t>A Federal savings association wanting to acquire, establish or relocatea branch, or establish an agency office, must submit an application andobtain prior approval of the OCC in the manner prescribed.</t>
  </si>
  <si>
    <t>5.32 Expedited procedures for certain reorganizations of a national bank</t>
  </si>
  <si>
    <t>5.32 Expedited procedures for certain re</t>
  </si>
  <si>
    <t>50327452</t>
  </si>
  <si>
    <t>A national bank's reorganizing to become a bank holding company, asdefined in this section, or its subsidiary requires such bank to submitan application and obtain prior approval of the OCC, in the mannerprescribed.</t>
  </si>
  <si>
    <t>5.33 Business combinations involving a national bank or Federal savingsassociation</t>
  </si>
  <si>
    <t>5.33 Business combinations involving a n</t>
  </si>
  <si>
    <t>50327453</t>
  </si>
  <si>
    <t>A national bank or Federal savings association shall, whether or not the business combination results in a national bank or a Federal savingassociation, submit an application and obtain prior approval of the OCC, in the manner prescribed in this section.</t>
  </si>
  <si>
    <t>5.34 Operating subsidiaries of a national bank</t>
  </si>
  <si>
    <t>5.34 Operating subsidiaries of a nationa</t>
  </si>
  <si>
    <t>50327454</t>
  </si>
  <si>
    <t>A national bank wanting to perform authorized activities by acquiring or establishing an operating subsidiary, or by commencing a new activityin an existing operating subsidiary must, file an application or noticein the prescribed form and manner.</t>
  </si>
  <si>
    <t>5.35 Bank service company investments by a national bank or Federalsavings association investment</t>
  </si>
  <si>
    <t>5.35 Bank service company investments by</t>
  </si>
  <si>
    <t>50327455</t>
  </si>
  <si>
    <t>A national bank's or Federal savings association's investment in a bankservice company shall be subject to OCC's review and approval of thenotice of such intent to invest, submitted by the concerned bank orassociation in the form and manner prescribed.</t>
  </si>
  <si>
    <t>5.36 Other equity investments by a national bank</t>
  </si>
  <si>
    <t>5.36 Other equity investments by a natio</t>
  </si>
  <si>
    <t>50327456</t>
  </si>
  <si>
    <t>Except to the extent provided in this section, a national bank mustprovide the OCC licensing office a written notice within 10 days aftermaking an equity investment in the form and manner specified in thissection.</t>
  </si>
  <si>
    <t>5.37 Investment in national bank or Federal savings association premises</t>
  </si>
  <si>
    <t>5.37 Investment in national bank or Fede</t>
  </si>
  <si>
    <t>50327457</t>
  </si>
  <si>
    <t>National bank or Federal savings association must submit an applicationto the OCC supervisory office prior to investing in premises-relatedinvestments, loans, or indebtedness, if the aggregate of suchinvestments and loans exceeds its capital stock.</t>
  </si>
  <si>
    <t>5.38 Operating subsidiaries of a Federal savings association</t>
  </si>
  <si>
    <t>5.38 Operating subsidiaries of a Federal</t>
  </si>
  <si>
    <t>50327458</t>
  </si>
  <si>
    <t>A Federal savings association, when required under the FDIC, must filean application to acquire or establish an operating subsidiary, or tocommence a new activity in an existing operating subsidiary, in theprescribed form and manner.</t>
  </si>
  <si>
    <t>5.39 Financial subsidiaries of a national bank</t>
  </si>
  <si>
    <t>5.39 Financial subsidiaries of a nationa</t>
  </si>
  <si>
    <t>50327459</t>
  </si>
  <si>
    <t>A national bank, prior to acquiring a direct or indirect control in afinancial subsidiary or engaging in the specified activities, must filea notice and get approval from the OCC in the manner prescribed in thissection.</t>
  </si>
  <si>
    <t>5.40 Change in location of a main office of a national bank or homeoffice of a Federal savings association</t>
  </si>
  <si>
    <t>5.40 Change in location of a main office</t>
  </si>
  <si>
    <t>50327460</t>
  </si>
  <si>
    <t>A national bank or a Federal savings association wanting to change thelocation of its main office or home office, respectively, shall followthe procedures prescribed in this section.</t>
  </si>
  <si>
    <t>5.42 Corporate title of a national bank or Federal savings association</t>
  </si>
  <si>
    <t>5.42 Corporate title of a national bank</t>
  </si>
  <si>
    <t>50327461</t>
  </si>
  <si>
    <t>A national bank or Federal savings association wanting to change itscorporate title must, in accordance with this section, notify theappropriate OCC licensing office, and amend its articles, whereverapplicable, and also amend it charter to that effect.</t>
  </si>
  <si>
    <t>5.45 Increases in permanent capital of a Federal stock savingsassociation</t>
  </si>
  <si>
    <t>5.45 Increases in permanent capital of a</t>
  </si>
  <si>
    <t>50327462</t>
  </si>
  <si>
    <t>Except to the extent provided in this section, a Federal stock savingsassociation must, in the manner prescribed, submit an application to the appropriate OCC licensing office and obtain prior OCC approval toincrease its permanent capital.</t>
  </si>
  <si>
    <t>5.46 Changes in permanent capital of a national bank</t>
  </si>
  <si>
    <t>5.46 Changes in permanent capital of a n</t>
  </si>
  <si>
    <t>50327463</t>
  </si>
  <si>
    <t>Transaction causing a decrease in a national bank's permanent capitalmust be done by making an application and getting prior OCC approval.However an increase in a national bank's permanent capital only requires a notice, unless specified otherwise.</t>
  </si>
  <si>
    <t>5.47 Subordinated debt issued by a national bank</t>
  </si>
  <si>
    <t>5.47 Subordinated debt issued by a natio</t>
  </si>
  <si>
    <t>50327464</t>
  </si>
  <si>
    <t>The issuance or prepayment of subordinated debt by a national bank shall require an application and approval from the OCC. Whereas inclusion ofthe subordinated debt into tier 2 capital would require a notice to begiven by the bank to the OCC .</t>
  </si>
  <si>
    <t>5.48 Voluntary liquidation of a national bank or Federal savingsassociation</t>
  </si>
  <si>
    <t>5.48 Voluntary liquidation of a national</t>
  </si>
  <si>
    <t>50327465</t>
  </si>
  <si>
    <t>Voluntary liquidation by a national bank or Federal savings associationshall require such entity to file a preliminary notice, as well as anotice once the liquidation plan is definite, with the OCC. The OCC'sapproval notification is necessary to begin.</t>
  </si>
  <si>
    <t>5.4 Filing required</t>
  </si>
  <si>
    <t>50327441</t>
  </si>
  <si>
    <t>To engage in corporate activities and transactions, a depositoryinstitution must file an application or notice with the OCC, containingrelevant material in the form and manner prescribed in this section.Prefiling meeting may also be required at times.</t>
  </si>
  <si>
    <t>5.50 Change in control of a national bank or Federal savingsassociation;  reporting of stock loans</t>
  </si>
  <si>
    <t>5.50 Change in control of a national ban</t>
  </si>
  <si>
    <t>50327466</t>
  </si>
  <si>
    <t>Except where otherwise provided, any person seeking to acquire controlof a national bank or Federal savings association shall provide 60 daysprior written notice of a change in control to the OCC in the form andmanner prescribed.</t>
  </si>
  <si>
    <t>5.51 Changes in directors and senior executive officers of a nationalbank or Federal savings association</t>
  </si>
  <si>
    <t>5.51 Changes in directors and senior exe</t>
  </si>
  <si>
    <t>50327467</t>
  </si>
  <si>
    <t>Any change in the directors and senior executive officers a nationalbank or a Federal savings association must be notified to theappropriate supervisory office of the OCC, by such entity.</t>
  </si>
  <si>
    <t>5.52 Change of address of a national bank or Federal savings association</t>
  </si>
  <si>
    <t>5.52 Change of address of a national ban</t>
  </si>
  <si>
    <t>50327468</t>
  </si>
  <si>
    <t>The national bank or a federal savings association are bound to notifythe OCC in case there is a change in it's address. The process of notice and exceptions to this rule have further been described in thissection.</t>
  </si>
  <si>
    <t>5.53 Substantial asset change by a national bank or Federal savingsassociation</t>
  </si>
  <si>
    <t>5.53 Substantial asset change by a natio</t>
  </si>
  <si>
    <t>50327469</t>
  </si>
  <si>
    <t>If there is a substantial asset change by a national bank or a Federalsavings association, in that scenario prior approval of the OCC is toobtained. The procedures involve consultation, approval requirements,exceptions, etc.</t>
  </si>
  <si>
    <t>5.55 Capital distributions by Federal savings associations</t>
  </si>
  <si>
    <t>5.55 Capital distributions by Federal sa</t>
  </si>
  <si>
    <t>50327470</t>
  </si>
  <si>
    <t>An application or a notice needs to be filed by a Federal savingsassociation before making a capital distribution. OCC may disapproveapplication depending upon circumstances. Filing requirements, format,procedures have been laid down in this section.</t>
  </si>
  <si>
    <t>5.56 Inclusion of subordinated debt securities and mandatorilyredeemable preferred stock as Federal savings association supplementary(tier 2) capital</t>
  </si>
  <si>
    <t>5.56 Inclusion of subordinated debt secu</t>
  </si>
  <si>
    <t>50327471</t>
  </si>
  <si>
    <t>A covered security, under this section, shall be required to comply with this the provisions of this section to include them in tier 2 capitalunder 12 CFR 3.20(d). The section further details the application andnotice procedures etc.</t>
  </si>
  <si>
    <t>5.58 Pass-through investments by a Federal savings association</t>
  </si>
  <si>
    <t>5.58 Pass-through investments by a Feder</t>
  </si>
  <si>
    <t>50327472</t>
  </si>
  <si>
    <t>Filing of applications or notice required by the OCC for certainspecified investments, including pass-through investments, shall be done in the manner prescribed in this section.</t>
  </si>
  <si>
    <t>5.59 Service corporations of Federal savings associations</t>
  </si>
  <si>
    <t>5.59 Service corporations of Federal sav</t>
  </si>
  <si>
    <t>50327473</t>
  </si>
  <si>
    <t>A Federal savings association must file an application for licensing, as prescribed in this section, for acquiring or establishing a servicecorporation, or for commencing a new activity in an existing subsidiary.</t>
  </si>
  <si>
    <t>5.62 Date of declaration of dividend</t>
  </si>
  <si>
    <t>50327474</t>
  </si>
  <si>
    <t>The date of declaration of dividend shall be used by the national banks, for determining their compliance with this subpart on Payments ofDividends by National Banks.</t>
  </si>
  <si>
    <t>5.63 Capital limitation under 12 U.S.C. 56</t>
  </si>
  <si>
    <t>5.63 Capital limitation under 12 U.S.C.</t>
  </si>
  <si>
    <t>50327475</t>
  </si>
  <si>
    <t>A national bank is not permitted to withdraw its permanent capital,either in the form or dividends or otherwise; except dividends onpreferred stock. The bank shall not declare dividends in excess ofundivided profits.</t>
  </si>
  <si>
    <t>5.64 Earnings limitation under 12 U.S.C. 60</t>
  </si>
  <si>
    <t>5.64 Earnings limitation under 12 U.S.C.</t>
  </si>
  <si>
    <t>50327476</t>
  </si>
  <si>
    <t>Subject to appropriate approvals, dividends of the undivided profits may be declared and paid by the directors of a national bank as they judgeto be expedient, in consonance with the provision mentioned in thissection.</t>
  </si>
  <si>
    <t>5.65 Restrictions on undercapitalized institutions</t>
  </si>
  <si>
    <t>5.65 Restrictions on undercapitalized in</t>
  </si>
  <si>
    <t>50327477</t>
  </si>
  <si>
    <t>National bank shall not declare or pay any dividend which would make itundercapitalized.</t>
  </si>
  <si>
    <t>5.66 Dividends payable in property other than cash.</t>
  </si>
  <si>
    <t>5.66 Dividends payable in property other</t>
  </si>
  <si>
    <t>50327478</t>
  </si>
  <si>
    <t>Directors of national bank may declare dividends payable in property,with approval of OCC, in addition to cash dividends. Before doing so,the bank should show the excess of the actual value over book value onthe books of the national bank as a recovery.</t>
  </si>
  <si>
    <t>5.67 Fractional shares.</t>
  </si>
  <si>
    <t>50327479</t>
  </si>
  <si>
    <t>Arrangements preventing issuance of fractional shares may be adopted bya national bank issuing additional stock by stock dividend, uponconsolidation or merger, to avoid complicated recordkeeping.</t>
  </si>
  <si>
    <t>5.70 Federal branches and agencies.</t>
  </si>
  <si>
    <t>50327480</t>
  </si>
  <si>
    <t>This section lays down the filing requirements for corporate activitiesand transactions involving Federal branches and agencies of foreignbanks.</t>
  </si>
  <si>
    <t>5.8 Public notice</t>
  </si>
  <si>
    <t>50327442</t>
  </si>
  <si>
    <t>Applicants shall publish a notice of its activities and transactions, in the manner prescribed in this section, on or before the date of filing. The Applicant must promptly, after publication, file a statement ofconfirmation with the OCC licensing office.</t>
  </si>
  <si>
    <t>50325052</t>
  </si>
  <si>
    <t>12 CFR, Ch. X, Pt. 1007</t>
  </si>
  <si>
    <t>1007.103 Registration of mortgage loan originators.</t>
  </si>
  <si>
    <t>1007.103 Registration of mortgage loan o</t>
  </si>
  <si>
    <t>50327660</t>
  </si>
  <si>
    <t>An employee of covered financial institution, as specified in thissection, acting as a mortgage loan originator must obtain and maintain a registration in accordance with the provisions of this part.</t>
  </si>
  <si>
    <t>1007.104 Policies and procedures.</t>
  </si>
  <si>
    <t>50327661</t>
  </si>
  <si>
    <t>A covered financial institution employing one or more loan originatorsshall follow written policies regarding the nature, scope, applicability of lending activity in compliance with the requirements of this part.</t>
  </si>
  <si>
    <t>1007.105 Use of unique identifier.</t>
  </si>
  <si>
    <t>50327662</t>
  </si>
  <si>
    <t>A covered financial institution shall, in a manner practical to theinstitution, make available to the consumers its mortgage loanoriginator's unique identifier in the scenarios mentioned in thissection.</t>
  </si>
  <si>
    <t>50325026</t>
  </si>
  <si>
    <t>12 CFR, Ch. I, Pt. 30</t>
  </si>
  <si>
    <t>30.4 Filing of safety and soundness compliance plan.</t>
  </si>
  <si>
    <t>30.4 Filing of safety and soundness comp</t>
  </si>
  <si>
    <t>50327383</t>
  </si>
  <si>
    <t>A safety and soundness compliance plan is to be filed with the OCC, by a national bank, within 30 days of request for compliance plan. Thedetails of contents, review, amendment and failure to submit/implementsuch plan shall be as prescribed herein.</t>
  </si>
  <si>
    <t>30.5 Issuance of orders to correct deficiencies and to take or refrainfrom taking other actions.</t>
  </si>
  <si>
    <t>30.5 Issuance of orders to correct defic</t>
  </si>
  <si>
    <t>50327384</t>
  </si>
  <si>
    <t>A national bank may, within 14 days, respond with an explanation toOCC's inappropriate exercise of discretion and also recommendedmodification to OCC's notice pertaining to correction of deficiencies,and to take or refrain from taking, other actions.</t>
  </si>
  <si>
    <t>Appendix A to Part 30—interagency guidelines establishing standards forsafety and soundness</t>
  </si>
  <si>
    <t>Appendix A to Part 30—interagency guidel</t>
  </si>
  <si>
    <t>50327385</t>
  </si>
  <si>
    <t>Guidelines for safety and soundness standards that the agencies use toestablish, identify and address any concerns before they pose a risk tothe deposit insurance funds, are enlisted in this Appendix.</t>
  </si>
  <si>
    <t>Appendix B to Part 30—Interagency Guidelines Establishing InformationSecurity Standards</t>
  </si>
  <si>
    <t>Appendix B to Part 30—Interagency Guidel</t>
  </si>
  <si>
    <t>50327386</t>
  </si>
  <si>
    <t>These guidelines address standards for developing, implementingadministrative, technical, and physical safeguards to protect theintegrity of customer information; as well as proper disposal of suchinformation pursuant to the Fair Credit Reporting Act.</t>
  </si>
  <si>
    <t>Appendix C to Part 30—OCC Guidelines Establishing Standards forResidential Mortgage Lending Practices</t>
  </si>
  <si>
    <t>Appendix C to Part 30—OCC Guidelines Est</t>
  </si>
  <si>
    <t>50327387</t>
  </si>
  <si>
    <t>The guidelines protect against involvement by national banks inpredatory or abusive residential mortgage lending practices that areinjurious to their customers and expose the national bank to credit,legal, compliance, reputation, and other risks.</t>
  </si>
  <si>
    <t>Appendix D to Part 30—OCC Guidelines Establishing Heightened Standardsfor Certain Large Insured National Banks, Insured Federal SavingsAssociations, and Insured Federal Branches</t>
  </si>
  <si>
    <t>Appendix D to Part 30—OCC Guidelines Est</t>
  </si>
  <si>
    <t>50327388</t>
  </si>
  <si>
    <t>The minimum standards for design and implementation of a covered bank'srisk governance framework and for its board of directors in providingoversight to the framework's design and implementation, have been setout in this Appendix.</t>
  </si>
  <si>
    <t>Appendix E to Part 30—OCC Guidelines Establishing Standards for Recovery Planning by Certain Large Insured National Banks, Insured FederalSavings Associations, and Insured Federal Branches</t>
  </si>
  <si>
    <t>Appendix E to Part 30—OCC Guidelines Est</t>
  </si>
  <si>
    <t>50327389</t>
  </si>
  <si>
    <t>The minimum standards for a covered bank, identified by OCC as highlycomplex or one presenting heightened risk of operations, are statedhere. Such banks are required to have recovery plan for financial andoperational stress situations, as prescribed.</t>
  </si>
  <si>
    <t>50211383</t>
  </si>
  <si>
    <t>Sarbanes-Oxley Act Section 404. It relates to various aspects ofcorporate governance, compliance and reporting obligations.</t>
  </si>
  <si>
    <t>50325077</t>
  </si>
  <si>
    <t>17 CFR, Ch. II, Pt. 240</t>
  </si>
  <si>
    <t>240.10b-10 Confirmation of transactions.</t>
  </si>
  <si>
    <t>50327972</t>
  </si>
  <si>
    <t>Every transaction to effect the account of a customer shall be notifiedto such customer by broker or dealer as provided in this section, except for alternative periodic reporting and security futures products.</t>
  </si>
  <si>
    <t>240.10b-16 Disclosure of credit terms in margin transactions.</t>
  </si>
  <si>
    <t>240.10b-16 Disclosure of credit terms in</t>
  </si>
  <si>
    <t>50327973</t>
  </si>
  <si>
    <t>A broker or dealer shall provide written statement to customerdisclosing credit terms as prescribed in this section at the time ofopening the account and at least quarterly, for each account in whichcredit was extended.</t>
  </si>
  <si>
    <t>240.10b-17 Untimely announcements of record dates.</t>
  </si>
  <si>
    <t>240.10b-17 Untimely announcements of rec</t>
  </si>
  <si>
    <t>50327974</t>
  </si>
  <si>
    <t>A issuer of class of securities, publicly traded, as specified in thissection, shall provide notice to National Association of SecuritiesDealers, Inc. of dividend or other distribution, stock split or reversesplit, or rights etc.</t>
  </si>
  <si>
    <t>240.10b-18 Purchases of certain equity securities by the issuer andothers.</t>
  </si>
  <si>
    <t>240.10b-18 Purchases of certain equity s</t>
  </si>
  <si>
    <t>50327975</t>
  </si>
  <si>
    <t>All repurchasing activities must be reported by reporting issuer, andclosed-end management investment companies; and shall not be deemed tohave violated anti-manipulation provisions if prescribed condition aremet by issuer or affiliated purchaser.</t>
  </si>
  <si>
    <t>240.10b-21 Deception in connection with a seller's ability or intent todeliver securities on the date delivery is due.</t>
  </si>
  <si>
    <t>240.10b-21 Deception in connection with</t>
  </si>
  <si>
    <t>50327976</t>
  </si>
  <si>
    <t>No person shall deceive a broker or dealer, a participant of aregistered clearing agency about their intention or ability to deliverthe security on or before the settlement date, and fail then to deliverthe security accordingly.</t>
  </si>
  <si>
    <t>Market abuse</t>
  </si>
  <si>
    <t>50001590</t>
  </si>
  <si>
    <t>240.10b-3 Employment of manipulative and deceptive devices by brokers or dealers.</t>
  </si>
  <si>
    <t>240.10b-3 Employment of manipulative and</t>
  </si>
  <si>
    <t>50327968</t>
  </si>
  <si>
    <t>A broker or dealer shall not use or employ any act, practice, or courseof business defined by the Commission as “manipulative, deceptive, orother fraudulent device or contrivance”, for purchasing or selling anysecurity, including municipal security.</t>
  </si>
  <si>
    <t>240.10b5-1 Trading “on the basis of” material nonpublic information ininsider trading cases.</t>
  </si>
  <si>
    <t>240.10b5-1 Trading “on the basis of” mat</t>
  </si>
  <si>
    <t>50327970</t>
  </si>
  <si>
    <t>A purchase or sale of security shall constitute as trading "on the basis of" material nonpublic information, in breach of duty of trust orconfidence to the issuer, except as provided by this section.</t>
  </si>
  <si>
    <t>240.10b-5 Employment of manipulative and deceptive devices.</t>
  </si>
  <si>
    <t>240.10b-5 Employment of manipulative and</t>
  </si>
  <si>
    <t>50327969</t>
  </si>
  <si>
    <t>A person using any means, instrumentality, mails or facility forpurchasing or selling a security shall not employ any defrauding deviceor scheme; make untrue statements; or engage in any act, practice orbusiness which would operate as fraud or deceit.</t>
  </si>
  <si>
    <t>240.10b-9 Prohibited representations in connection with certainofferings.</t>
  </si>
  <si>
    <t>240.10b-9 Prohibited representations in</t>
  </si>
  <si>
    <t>50327971</t>
  </si>
  <si>
    <t>Except as provided, any security offered on "all-or-none" basis or other similar basis are prohibited unless offering is on condition of promptrefund to purchaser if all or some of the securities are not sold asprovided in this section.</t>
  </si>
  <si>
    <t>240.13d-1 Filing of Schedules 13D and 13G.</t>
  </si>
  <si>
    <t>240.13d-1 Filing of Schedules 13D and 13</t>
  </si>
  <si>
    <t>50327989</t>
  </si>
  <si>
    <t>A beneficial owner, who upon acquisition, has more than 5 percent of the class of equity security shall file a statement pursuant to Schedule13D or a short-form statement on Schedule 13G subject to prescribedconditions, within 10 days of acquisition.</t>
  </si>
  <si>
    <t>240.13d-2 Filing of amendments to Schedules 13D or 13G.</t>
  </si>
  <si>
    <t>240.13d-2 Filing of amendments to Schedu</t>
  </si>
  <si>
    <t>50327990</t>
  </si>
  <si>
    <t>A beneficial owner shall file amendment disclosing any material changein facts set forth in Schedule 13D or Schedule 13G in prescribed mannerand meeting the stated requirements.</t>
  </si>
  <si>
    <t>240.13d-4 Disclaimer of beneficial ownership.</t>
  </si>
  <si>
    <t>240.13d-4 Disclaimer of beneficial owner</t>
  </si>
  <si>
    <t>50327991</t>
  </si>
  <si>
    <t>A person shall not be considered as a beneficial owner of anysecurities, if it is expressly declared in any filing of statementcovering those securities.</t>
  </si>
  <si>
    <t>240.13d-5 Acquisition of securities.</t>
  </si>
  <si>
    <t>50327992</t>
  </si>
  <si>
    <t>Securities beneficially owed by a person or a group shall be deemedacquired by any such person, except as provided in this section.</t>
  </si>
  <si>
    <t>240.13d-6 Exemption of certain acquisitions.</t>
  </si>
  <si>
    <t>240.13d-6 Exemption of certain acquisiti</t>
  </si>
  <si>
    <t>50327993</t>
  </si>
  <si>
    <t>An acquisition by a beneficial owner already having 5 percent ofsecurities of the same class, is exempted from section 13(d) if theacquisition is pursuant to preemptive subscription rights, is not ofadditional securities, and is duly reported.</t>
  </si>
  <si>
    <t>240.13d-7 Dissemination.</t>
  </si>
  <si>
    <t>50327994</t>
  </si>
  <si>
    <t>A beneficial owner shall send a copy of schedule filed pursuant to §240.13d–1 and 240.13d–2 to the issuer of securities and nationalsecurities exchange where the security is traded.</t>
  </si>
  <si>
    <t>240.13e-1 Purchase of securities by the issuer during a third-partytender offer.</t>
  </si>
  <si>
    <t>240.13e-1 Purchase of securities by the</t>
  </si>
  <si>
    <t>50327995</t>
  </si>
  <si>
    <t>An issuer, subject to a tender offer, may purchase equity securitiesduring such tender offer only after first filing a statement pursuant to this section, and paying prescribed fees to the Commission.</t>
  </si>
  <si>
    <t>240.13e-3 Going private transactions by certain issuers or theiraffiliates.</t>
  </si>
  <si>
    <t>240.13e-3 Going private transactions by</t>
  </si>
  <si>
    <t>50327996</t>
  </si>
  <si>
    <t>Except as provided in this section, an issuer or affiliate effecting atransaction pursuant to this section shall make filing, disclosures anddissemination as prescribed and shall not engage in the prohibitedactivities specified.</t>
  </si>
  <si>
    <t>240.13e-4 Tender offers by issuers.</t>
  </si>
  <si>
    <t>50327997</t>
  </si>
  <si>
    <t>The issuer offering tender offer shall comply with the manner of makingthe tender offer, as well as the filing, disclosure and disseminationrequirements as specified.</t>
  </si>
  <si>
    <t>Product design</t>
  </si>
  <si>
    <t>50001594</t>
  </si>
  <si>
    <t>240.13f-1 Reporting by institutional investment managers of informationwith respect to accounts over which they exercise investment discretion.</t>
  </si>
  <si>
    <t>240.13f-1 Reporting by institutional inv</t>
  </si>
  <si>
    <t>50327998</t>
  </si>
  <si>
    <t>An institutional investment managers shall file report on Form 13F withthe commission, within the prescribed time, on exercising discretionwith accounts holding section 13(f) securities and having a fair marketvalue as provided.</t>
  </si>
  <si>
    <t>240.13h-l Large trader reporting.</t>
  </si>
  <si>
    <t>50327999</t>
  </si>
  <si>
    <t>A large trader shall comply with specified filing, disclosure,record-keeping, reporting and monitoring requirements, except ifexempted by Commission either suo moto, or upon written application.</t>
  </si>
  <si>
    <t>240.13n-10 Disclosure requirements of security-based swap datarepository.</t>
  </si>
  <si>
    <t>240.13n-10 Disclosure requirements of se</t>
  </si>
  <si>
    <t>50328009</t>
  </si>
  <si>
    <t>A security-based swap data repository shall furnish written disclosuredocument with descriptions as specified, to the market participant,before accepting any security-based swap data.</t>
  </si>
  <si>
    <t>240.13n-11 Chief compliance officer of security-based swap datarepository; compliance reports and financial reports.</t>
  </si>
  <si>
    <t>240.13n-11 Chief compliance officer of s</t>
  </si>
  <si>
    <t>50328010</t>
  </si>
  <si>
    <t>The board of security-based swap data repository shall designate chiefcompliance officer, by approval of majority, who shall perform dutiesincluding preparing compliance reports and financial reports as provided in this section.</t>
  </si>
  <si>
    <t>240.13n-12 Exemption from requirements governing security-based swapdata repositories for certain non-U.S. persons.</t>
  </si>
  <si>
    <t>240.13n-12 Exemption from requirements g</t>
  </si>
  <si>
    <t>50328011</t>
  </si>
  <si>
    <t>A non-U.S. person is exempted from requirements under section 13(n) forperforming functions of security-based swap data repository, subject toconditions specified in this section.</t>
  </si>
  <si>
    <t>240.13n-1 Registration of security-based swap data repository.</t>
  </si>
  <si>
    <t>240.13n-1 Registration of security-based</t>
  </si>
  <si>
    <t>50328000</t>
  </si>
  <si>
    <t>Security-based swap data repository shall file application forregistration and amendment thereto with the Commission in format on Form SDR (17 CFR 249.1500), in the prescribed manner.</t>
  </si>
  <si>
    <t>240.13n-2 Withdrawal from registration; revocation and cancellation.</t>
  </si>
  <si>
    <t>240.13n-2 Withdrawal from registration;</t>
  </si>
  <si>
    <t>50328001</t>
  </si>
  <si>
    <t>A registered security-based swap data repository may withdraw fromregistration by filing Form SDR (17 CFR 249.1500) with Commissiondesignating a person as the custodian.</t>
  </si>
  <si>
    <t>240.13n-3 Registration of successor to registered security-based swapdata repository.</t>
  </si>
  <si>
    <t>240.13n-3 Registration of successor to r</t>
  </si>
  <si>
    <t>50328002</t>
  </si>
  <si>
    <t>A security-based swap data repository succeeding and continuing thebusiness of registered security-based swap data repository, it shallfile application for registration or amendment of registration on FormSDR, within 30 days after succession.</t>
  </si>
  <si>
    <t>240.13n-4 Duties and core principles of security-based swap datarepository.</t>
  </si>
  <si>
    <t>240.13n-4 Duties and core principles of</t>
  </si>
  <si>
    <t>50328003</t>
  </si>
  <si>
    <t>A security-based swap data repository shall comply with duties, coreprinciples and notification requirements as provided, to be registeredand maintain registration.</t>
  </si>
  <si>
    <t>240.13n-5 Data collection and maintenance.</t>
  </si>
  <si>
    <t>240.13n-5 Data collection and maintenanc</t>
  </si>
  <si>
    <t>50328004</t>
  </si>
  <si>
    <t>A security-based swap data repository shall comply with the datacollection and data maintenance standards specified in this section.</t>
  </si>
  <si>
    <t>240.13n-6 Automated systems.</t>
  </si>
  <si>
    <t>50328005</t>
  </si>
  <si>
    <t>A security-based swap data repository shall establish, maintain andenforce written policies and procedures that ensure adequate capacity,integrity, resiliency, availability and security.</t>
  </si>
  <si>
    <t>240.13n-7 Recordkeeping of security-based swap data repository.</t>
  </si>
  <si>
    <t>240.13n-7 Recordkeeping of security-base</t>
  </si>
  <si>
    <t>50328006</t>
  </si>
  <si>
    <t>A security-based swap data repository shall keep and preserve books andrecords, in the manner and for the period specified in this provisionrelating to its business.</t>
  </si>
  <si>
    <t>240.13n-8 Reports to be provided to the Commission.</t>
  </si>
  <si>
    <t>240.13n-8 Reports to be provided to the</t>
  </si>
  <si>
    <t>50328007</t>
  </si>
  <si>
    <t>All information determined to be necessary and appropriate by theCommission to perform its duties, shall be reported to it by thesecurity-based swap data repository.</t>
  </si>
  <si>
    <t>240.13n-9 Privacy requirements of security-based swap data repository.</t>
  </si>
  <si>
    <t>240.13n-9 Privacy requirements of securi</t>
  </si>
  <si>
    <t>50328008</t>
  </si>
  <si>
    <t>A security-based swap data repository shall establish, maintain andenforce policies and procedures to protect the privacy of transactioninformation and to prevent misappropriation and misuse of confidentialinformation.</t>
  </si>
  <si>
    <t>240.13p-1 Requirement of report regarding disclosure of registrant'ssupply chain information regarding conflict minerals.</t>
  </si>
  <si>
    <t>240.13p-1 Requirement of report regardin</t>
  </si>
  <si>
    <t>50328012</t>
  </si>
  <si>
    <t>A registrant, filing report under 15 U.S.C. 78m(a) or 15 U.S.C. 78o(d),and having conflict minerals necessary for production of productmanufactured by that registrant, shall file a report on Form SD asrequired by this section.</t>
  </si>
  <si>
    <t>240.13q-1 Disclosure of payments made by resource extraction issuers.</t>
  </si>
  <si>
    <t>240.13q-1 Disclosure of payments made by</t>
  </si>
  <si>
    <t>50328013</t>
  </si>
  <si>
    <t>Any issuer engaged in commercial development of oil, natural gas, orminerals and required to file annual report pursuant to 15 U.S.C. 78m or 78o(d), shall file a report on Form SD disclosing the specifiedinformation.</t>
  </si>
  <si>
    <t>240.15a-10 Exemption of certain brokers or dealers with respect tosecurity futures products.</t>
  </si>
  <si>
    <t>240.15a-10 Exemption of certain brokers</t>
  </si>
  <si>
    <t>50327978</t>
  </si>
  <si>
    <t>A broker or dealer registered by notice pursuant to section 15(b)(11)(A) may not register pursuant to 15 U.S.C. 78o(a)(1). However, exemptionfor member of national securities exchange or national securitiesassociation is subject to certain conditions.</t>
  </si>
  <si>
    <t>240.15a-6 Exemption of certain foreign brokers or dealers.</t>
  </si>
  <si>
    <t>240.15a-6 Exemption of certain foreign b</t>
  </si>
  <si>
    <t>50327977</t>
  </si>
  <si>
    <t>A foreign broker or dealer may be exempted from the requirement ofregistering pursuant to sections 15(a)(1) or 15B(a)(1) of the Act, tothe extend prescribed in this section and subject to withdrawal ofexemption by Commission.</t>
  </si>
  <si>
    <t>240.15b11-1 Registration by notice of security futures productbroker-dealers.</t>
  </si>
  <si>
    <t>240.15b11-1 Registration by notice of se</t>
  </si>
  <si>
    <t>50327988</t>
  </si>
  <si>
    <t>A broker or dealer may register by notice pursuant to 15 U.S.C. 78o(b)on Form BD-N, if it is registered with Commodity Futures TradingCommission or National Futures Association or with transaction insecurities other than security futures products.</t>
  </si>
  <si>
    <t>240.15b1-1 Application for registration of brokers or dealers.</t>
  </si>
  <si>
    <t>240.15b1-1 Application for registration</t>
  </si>
  <si>
    <t>50327979</t>
  </si>
  <si>
    <t>A broker or dealer shall file application for registration pursuant to15 U.S.C. 78o(b) on Form BD with Central Registration Depository.</t>
  </si>
  <si>
    <t>240.15b1-3 Registration of successor to registered broker or dealer.</t>
  </si>
  <si>
    <t>240.15b1-3 Registration of successor to</t>
  </si>
  <si>
    <t>50327980</t>
  </si>
  <si>
    <t>To succeed or continue the business of a registered broker or dealer,the successor and the predecessor must file an application and a notice, respectively, to the Central Registration Depository, within theprescribed manner and time period.</t>
  </si>
  <si>
    <t>240.15b1-4 Registration of fiduciaries.</t>
  </si>
  <si>
    <t>50327981</t>
  </si>
  <si>
    <t>The registering broker dealer shall, within 30 days of registration,file with the Commission a statement of fiduciary information requiredby Form BD.</t>
  </si>
  <si>
    <t>240.15b1-5 Consent to service of process to be furnished by nonresidentbrokers or dealers and by nonresident general partners or managingagents of brokers or dealers.</t>
  </si>
  <si>
    <t>240.15b1-5 Consent to service of process</t>
  </si>
  <si>
    <t>50327982</t>
  </si>
  <si>
    <t>Each nonresident broker or dealer, including partnership and managingagents, shall furnish to the Commission written irrevocable consent andpower of attorney within time and in the manner prescribed in thissection.</t>
  </si>
  <si>
    <t>240.15b1-6 Notice to brokers and dealers of requirements regarding lostsecurityholders and unresponsive payees.</t>
  </si>
  <si>
    <t>240.15b1-6 Notice to brokers and dealers</t>
  </si>
  <si>
    <t>50327983</t>
  </si>
  <si>
    <t>A broker or dealer may conduct database searches as provided in§240.17Ad–17 to ascertain correct address of lost security holders andunresponsive payees.</t>
  </si>
  <si>
    <t>240.15b3-1 Amendments to application.</t>
  </si>
  <si>
    <t>50327984</t>
  </si>
  <si>
    <t>A broker or dealer shall, on any information in a registrationapplication becoming inaccurate or in case of amendment to suchinformation, promptly file an amendment on Form BD with CentralRegistration Depository.</t>
  </si>
  <si>
    <t>240.15b6-1 Withdrawal from registration.</t>
  </si>
  <si>
    <t>50327985</t>
  </si>
  <si>
    <t>A broker or dealer may withdraw from registration by filing notice onForm BDW (17 CFR 249.501a) with the Central Registration Depository,which would become effective 59 days after filing, or as consented bybroker or dealer, or as ordered by Commission.</t>
  </si>
  <si>
    <t>240.15b7-1 Compliance with qualification requirements of self-regulatory organizations.</t>
  </si>
  <si>
    <t>240.15b7-1 Compliance with qualification</t>
  </si>
  <si>
    <t>50327986</t>
  </si>
  <si>
    <t>Any person associated with a broker or dealer effecting any purchase orsale of security, shall be registered or approved by standardsestablished by rules of any national securities exchange or under therules of the Municipal Securities Rulemaking Board.</t>
  </si>
  <si>
    <t>240.15b9-1 Exemption for certain exchange members.</t>
  </si>
  <si>
    <t>240.15b9-1 Exemption for certain exchang</t>
  </si>
  <si>
    <t>50327987</t>
  </si>
  <si>
    <t>A broker or dealer may not become member of a registered nationalsecurities association if it is member of national securities exchange,carries no customer account, and has annual gross income as prescribedin this section.</t>
  </si>
  <si>
    <t>50325067</t>
  </si>
  <si>
    <t>15 USC, Ch. 2B</t>
  </si>
  <si>
    <t>78bb Effect on existing law</t>
  </si>
  <si>
    <t>50327823</t>
  </si>
  <si>
    <t>Section lays down that no person permitted to maintain a suit fordamages under this chapter to recover, through satisfaction of judgment, total amount in excess of actual damages and also provides limitationson remedies &amp; preservation of certain actions.</t>
  </si>
  <si>
    <t>78c-3 Clearing for security-based swaps</t>
  </si>
  <si>
    <t>50327824</t>
  </si>
  <si>
    <t>The section provides for requirements to be fulfilled in connection with the clearing for security-based swaps to a clearing agency.</t>
  </si>
  <si>
    <t>78c-4 Security-based swap execution facilities</t>
  </si>
  <si>
    <t>78c-4 Security-based swap execution faci</t>
  </si>
  <si>
    <t>50327825</t>
  </si>
  <si>
    <t>No facility can be used for trading/processing of security-based swaps,unless it has been registered as security-based swap executionfacility/national securities exchange and other requirements to befulfilled as per the section.</t>
  </si>
  <si>
    <t>78c-5 Segregation of assets held as collateral in security-based swaptransactions</t>
  </si>
  <si>
    <t>78c-5 Segregation of assets held as coll</t>
  </si>
  <si>
    <t>50327826</t>
  </si>
  <si>
    <t>Section lays down registration requirements for security-based swaptransactions and segregation requirements in case of clearedsecurity-based swaps along with exceptions. It also provides forsegregation requirements for uncleared security-based swaps.</t>
  </si>
  <si>
    <t>78cc Validity of contracts</t>
  </si>
  <si>
    <t>50327827</t>
  </si>
  <si>
    <t>This section provides for waiver provisions and contract provisions inviolation of this chapter along with validity of loans, extensions ofcredit, and creation of liens; actual knowledge of violation.</t>
  </si>
  <si>
    <t>78dd-1 Prohibited foreign trade practices by issuers</t>
  </si>
  <si>
    <t>78dd-1 Prohibited foreign trade practice</t>
  </si>
  <si>
    <t>50327829</t>
  </si>
  <si>
    <t>No issuer shall make use of mails or any means of interstate commercecorruptly in furtherance of an offer, payment or authorization of thegiving of anything of value to any foreign official for influencing anyof his act or decision.</t>
  </si>
  <si>
    <t>Employee conduct</t>
  </si>
  <si>
    <t>50001587</t>
  </si>
  <si>
    <t>78dd-2 Prohibited foreign trade practices by domestic concerns</t>
  </si>
  <si>
    <t>78dd-2 Prohibited foreign trade practice</t>
  </si>
  <si>
    <t>50327830</t>
  </si>
  <si>
    <t>An issuer is prohibited from engaging in foreign trade practices as laid down in the section, by either offering to pay or gift anything inorder to influence the decision of a foreign official, except in actswhich are performed as part of duties.</t>
  </si>
  <si>
    <t>78dd-3 Prohibited foreign trade practices by persons other than issuersor domestic concerns</t>
  </si>
  <si>
    <t>78dd-3 Prohibited foreign trade practice</t>
  </si>
  <si>
    <t>50327831</t>
  </si>
  <si>
    <t>Any domestic concern, other than an issuer is prohibited from engagingin foreign trade practices as laid down in the section, in order toinfluence the decision of a foreign official, except in cases which areperformed as part of duties.</t>
  </si>
  <si>
    <t>78dd Foreign securities exchanges</t>
  </si>
  <si>
    <t>50327828</t>
  </si>
  <si>
    <t>No broker or dealer shall, directly or indirectly, make use of the mails or of any means or instrumentality of interstate commerce for thepurpose of unlawful transactions on foreign securities exchanges.</t>
  </si>
  <si>
    <t>78e Transactions on unregistered exchanges</t>
  </si>
  <si>
    <t>78e Transactions on unregistered exchang</t>
  </si>
  <si>
    <t>50327832</t>
  </si>
  <si>
    <t>No broker, dealer, or exchange shall make use of mails or any means orinstrumentality of interstate commerce for using any facility of anexchange to effect any transaction in security, unless such exchange isregistered or is exempted from registration.</t>
  </si>
  <si>
    <t>78f National securities exchanges</t>
  </si>
  <si>
    <t>50327833</t>
  </si>
  <si>
    <t>The section provides for the registration of exchanges as nationalsecurities exchange and other related requirements as laid down in thesect6ion with respect to denial of registration, membership fees andnotice requirements.</t>
  </si>
  <si>
    <t>78g Margin requirements</t>
  </si>
  <si>
    <t>50327834</t>
  </si>
  <si>
    <t>This section provides for rules for extension of credit; standard forinitial extension; undermargined accounts; lower and higher marginrequirements; prohibitions on unlawful credit extension to customers and other margin related requirements.</t>
  </si>
  <si>
    <t>78h Restrictions on borrowing and lending by members, brokers, anddealers</t>
  </si>
  <si>
    <t>78h Restrictions on borrowing and lendin</t>
  </si>
  <si>
    <t>50327835</t>
  </si>
  <si>
    <t>No registered broker or dealer, member of national securities exchangeshall lend any securities carried for account of any customer withoutwritten consent of such customer or in contravention of rules prescribed by Commission for protection of investors.</t>
  </si>
  <si>
    <t>78i Manipulation of security prices</t>
  </si>
  <si>
    <t>50327836</t>
  </si>
  <si>
    <t>This section provides for prohibition requirements for transactionsrelating to purchase or sale of security and transactions relating toputs, calls, straddles, options, futures, or security-based swaps andshort sales along with limitation requirements.</t>
  </si>
  <si>
    <t>78j-1 Audit requirements</t>
  </si>
  <si>
    <t>50327838</t>
  </si>
  <si>
    <t>An audit required pursuant to this chapter shall be in accordance withthe generally accepted auditing standards and should comply with otherrequirements as laid down in the section.</t>
  </si>
  <si>
    <t>78j-2 Position limits and position accountability for security-basedswaps and large trader reporting</t>
  </si>
  <si>
    <t>78j-2 Position limits and position accou</t>
  </si>
  <si>
    <t>50327839</t>
  </si>
  <si>
    <t>Commission shall establish positions limits in security-based swap thatmay be held by any person subject to exemptions or a self-regulatoryorganization, in order to prevent fraud and manipulation, along withmeeting large trader reporting requirements.</t>
  </si>
  <si>
    <t>78j-3 Compensation committees</t>
  </si>
  <si>
    <t>50327840</t>
  </si>
  <si>
    <t>The Commission shall provide for rules regarding listing standards andshall require independence of compensation committees. The Commissionshall also provide rules for independence of compensation consultantsand other compensation committee advisers.</t>
  </si>
  <si>
    <t>78j-4 Recovery of erroneously awarded compensation policy</t>
  </si>
  <si>
    <t>78j-4 Recovery of erroneously awarded co</t>
  </si>
  <si>
    <t>50327841</t>
  </si>
  <si>
    <t>The Commission shall require each issuer to develop and implement apolicy providing for disclosure of the policy of the issuer onincentive-based compensation and also provides rules for recovery offunds in case of erroneously awarded compensation.</t>
  </si>
  <si>
    <t>78j Manipulative and deceptive devices</t>
  </si>
  <si>
    <t>50327837</t>
  </si>
  <si>
    <t>The section states the prohibitions on the use of manipulative anddeceptive devices in order to effect transactions as laid down in thesection.</t>
  </si>
  <si>
    <t>78k-1 National market system for securities;  securities informationprocessors</t>
  </si>
  <si>
    <t>78k-1 National market system for securit</t>
  </si>
  <si>
    <t>50327843</t>
  </si>
  <si>
    <t>Rules regarding national market system for securities and securitiesinformation processors along with rules covering use of mails or othermeans; reports of purchase or sale; limiting registered securitiestransactions to national securities exchanges.</t>
  </si>
  <si>
    <t>78k Trading by members of exchanges, brokers, and dealers</t>
  </si>
  <si>
    <t>78k Trading by members of exchanges, bro</t>
  </si>
  <si>
    <t>50327842</t>
  </si>
  <si>
    <t>The section lists down prohibitions and exceptions in case of trading by members of exchanges, brokers, and dealers.</t>
  </si>
  <si>
    <t xml:space="preserve">78ll Requirements for the EDGAR system_x000D_
</t>
  </si>
  <si>
    <t>50327845</t>
  </si>
  <si>
    <t>The Commission shall make rules for dissemination of information in theEDGAR system by the contractor in the manner laid down in the section.Any filings to be made pursuant to this section shall be suitable forentry into the EDGAR system.</t>
  </si>
  <si>
    <t>78l Registration requirements for securities</t>
  </si>
  <si>
    <t>78l Registration requirements for securi</t>
  </si>
  <si>
    <t>50327844</t>
  </si>
  <si>
    <t>This section provides for registration requirements for member, broker,or dealer effecting any transaction in any security (other than anexempted security) on a national securities exchange.</t>
  </si>
  <si>
    <t>78m-1 Reporting and recordkeeping for certain security-based swaps</t>
  </si>
  <si>
    <t>78m-1 Reporting and recordkeeping for ce</t>
  </si>
  <si>
    <t>50327847</t>
  </si>
  <si>
    <t>The section provides for recordkeeping and reporting requirements ofsecurity-based swap and duties of certain individuals that enter intosecurity-based swap.</t>
  </si>
  <si>
    <t>78m-2 Reporting requirements regarding coal or other mine safety</t>
  </si>
  <si>
    <t>78m-2 Reporting requirements regarding c</t>
  </si>
  <si>
    <t>50327848</t>
  </si>
  <si>
    <t>An issuer who is required to file reports and is an operator/has asubsidiary of a coal or other mine shall include in the periodic reportand such other reports filled with the Commission all information asspecified in this section.</t>
  </si>
  <si>
    <t>78m Periodical and other reports</t>
  </si>
  <si>
    <t>50327846</t>
  </si>
  <si>
    <t>An issuer and other entities as mentioned in the section shall fileperiodic and other reports with the Commission in the form and manner as laid down in the section.</t>
  </si>
  <si>
    <t>78n-1 Shareholder approval of executive compensation</t>
  </si>
  <si>
    <t>78n-1 Shareholder approval of executive</t>
  </si>
  <si>
    <t>50327850</t>
  </si>
  <si>
    <t>Unless exempted in this section, a proxy/consent/authorization for ashareholder meeting requiring disclosure of compensation, shall includea separate resolution for approval, subject to shareholder vote.Disclosure and approvals shall be as prescribed.</t>
  </si>
  <si>
    <t>78n-2 Corporate governance</t>
  </si>
  <si>
    <t>50327851</t>
  </si>
  <si>
    <t>The Commission shall issue rules requiring an issuer to disclose, in the annual proxy sent to investors, the reasons why the issuer has chosensame person or different individuals, to serve as chairman of the boardof directors and chief executive officer.</t>
  </si>
  <si>
    <t>78n Proxies</t>
  </si>
  <si>
    <t>50327849</t>
  </si>
  <si>
    <t>No person shall permit use of his name to solicit any proxy or consentor authorization, in respect of any security registered under section78l of this title, in contravention of rules and regulations prescribedby the Commission.</t>
  </si>
  <si>
    <t>78o-10 Registration and regulation of security-based swap dealers andmajor security-based swap participants</t>
  </si>
  <si>
    <t>78o-10 Registration and regulation of se</t>
  </si>
  <si>
    <t>50327853</t>
  </si>
  <si>
    <t>No security-based swap dealer &amp; major security-based swap participantshall act as one, unless registered in accordance with this section. The security-based swap dealers &amp; major security-based swap participantsshall also be regulated as per this section.</t>
  </si>
  <si>
    <t>78o-11 Credit risk retention</t>
  </si>
  <si>
    <t>50327854</t>
  </si>
  <si>
    <t>A securitizer shall retain an economic interest in a portion of thecredit risk for any residential mortgage asset, or other asset, that the securitizer, through the issuance of an asset-backed security,transfers, sells, or conveys to a third party.</t>
  </si>
  <si>
    <t>78o-3 Registered securities associations</t>
  </si>
  <si>
    <t>50327855</t>
  </si>
  <si>
    <t>Registration of brokers/dealers as national securities association or as affiliated securities association, shall be done vide an application to the Commission in this section, in accordance with the rules of theCommission.</t>
  </si>
  <si>
    <t>78o-4 Municipal securities</t>
  </si>
  <si>
    <t>50327856</t>
  </si>
  <si>
    <t>A municipal securities dealer or municipal advisor may legally effect atransaction or provide advice, as specified in this section, only afterit has been registered with the Commission. The rules of the MSRB mustbe complied with, as specified.</t>
  </si>
  <si>
    <t>78o-5 Government securities brokers and dealers</t>
  </si>
  <si>
    <t>78o-5 Government securities brokers and</t>
  </si>
  <si>
    <t>50327857</t>
  </si>
  <si>
    <t>Unless exempted under this section, a government securities broker ordealer shall and comply with the rules with respect to transactions ingovernment securities, and also perform risk assessment for holdingcompany systems, as specified in this section.</t>
  </si>
  <si>
    <t>78o-6 Securities analysts and research reports</t>
  </si>
  <si>
    <t>78o-6 Securities analysts and research r</t>
  </si>
  <si>
    <t>50327858</t>
  </si>
  <si>
    <t>Every securities analyst and registered broker or dealer must disclosein each research report, conflicts of interest known or ought to beknown to them, at the time of the appearance or the date of distribution of the report, in the manner specified.</t>
  </si>
  <si>
    <t>78o-7 Registration of nationally recognized statistical ratingorganizations</t>
  </si>
  <si>
    <t>78o-7 Registration of nationally recogni</t>
  </si>
  <si>
    <t>50327859</t>
  </si>
  <si>
    <t>Section provides, inter alia, registration requirements for a creditrating agency electing to be nationally recognized as a statisticalrating organization, along with the termination and look-backrequirement, and rules on reporting to the Commission.</t>
  </si>
  <si>
    <t>78o-8 Universal ratings symbols</t>
  </si>
  <si>
    <t>50327860</t>
  </si>
  <si>
    <t>A nationally recognized statistical rating organization shall establish, maintain, and enforce policies and procedures to assess the probability of default by an issuer of a security or money market instrument anddefine symbols denoting credit rating.</t>
  </si>
  <si>
    <t xml:space="preserve">78o Registration and regulation of brokers and dealers_x000D_
</t>
  </si>
  <si>
    <t>78o Registration and regulation of broke</t>
  </si>
  <si>
    <t>50327852</t>
  </si>
  <si>
    <t>No broker/dealer other than whose business is intrastate shall effectany transactions in, or to induce purchase/sale of, any security unlessregistered under this section. The registration and regulation of thebroker dealer shall be as per this section.</t>
  </si>
  <si>
    <t>78p Directors, officers, and principal stockholders</t>
  </si>
  <si>
    <t>78p Directors, officers, and principal s</t>
  </si>
  <si>
    <t>50327861</t>
  </si>
  <si>
    <t>A beneficial owner of more than 10 percent of any class of any equitysecurity registered under this title, or a director/officer of theissuer of such security, shall file with the Commission, statementsrequired by this section in the manner prescribed.</t>
  </si>
  <si>
    <t>78q-1 National system for clearance and settlement of securitiestransactions</t>
  </si>
  <si>
    <t>78q-1 National system for clearance and</t>
  </si>
  <si>
    <t>50327863</t>
  </si>
  <si>
    <t>Unless otherwise exempted under this section, a clearing agency and atransfer agent shall perform their respective functions only after being registered in the manner prescribed in this section.</t>
  </si>
  <si>
    <t>78q-2 Automated quotation systems for penny stocks</t>
  </si>
  <si>
    <t>78q-2 Automated quotation systems for pe</t>
  </si>
  <si>
    <t>50327864</t>
  </si>
  <si>
    <t>A registered securities association or a national securities exchangeshall operate an automated quotation system to collect and disseminateinformation regarding all penny stocks, in the manner prescribed in this section.</t>
  </si>
  <si>
    <t>78q Records and reports</t>
  </si>
  <si>
    <t>50327862</t>
  </si>
  <si>
    <t>Each person/entity specified in this section, who transacts a businessin securities, shall keep records and furnish reports as the Commissionmay prescribe as in public interest, for protection of investors, orotherwise for the purposes of this chapter.</t>
  </si>
  <si>
    <t>78r Liability for misleading statements</t>
  </si>
  <si>
    <t>50327865</t>
  </si>
  <si>
    <t>A person, who by making false or misleading statement with respect toany material fact to another who acted on account of such statement, may be sued by the aggrieved party. Action must be brought within 1 year of facts and 3 years of cause of action.</t>
  </si>
  <si>
    <t>78t-1 Liability to contemporaneous traders for insider trading</t>
  </si>
  <si>
    <t>78t-1 Liability to contemporaneous trade</t>
  </si>
  <si>
    <t>50327867</t>
  </si>
  <si>
    <t>To the extent provided, a person violating the provisions of thischapter by purchasing or selling a security while in possession ofmaterial, nonpublic information shall be liable to any person whopurchased securities of the same class at the same time.</t>
  </si>
  <si>
    <t>78t Liability of controlling persons and persons who aid and abetviolations</t>
  </si>
  <si>
    <t>78t Liability of controlling persons and</t>
  </si>
  <si>
    <t>50327866</t>
  </si>
  <si>
    <t>Subject to the limitations provided in this section, a personcontrolling any person liable under any provision of this chapter shallalso be liable jointly and severally to the same extent.</t>
  </si>
  <si>
    <t>78u-1 Civil penalties for insider trading</t>
  </si>
  <si>
    <t>78u-1 Civil penalties for insider tradin</t>
  </si>
  <si>
    <t>50327868</t>
  </si>
  <si>
    <t>The Commission may, as prescribed, penalize a person violating anyprovision of this chapter by purchasing or selling a security orsecurity-based swap agreement while in possession of material, nonpublic information or for communication such information.</t>
  </si>
  <si>
    <t>78u-5 Application of safe harbor for forward-looking statements</t>
  </si>
  <si>
    <t>78u-5 Application of safe harbor for for</t>
  </si>
  <si>
    <t>50327869</t>
  </si>
  <si>
    <t>This section provides for, inter alia, applicability and exclusionspertaining to forward-looking statement, and safe harbor provisions.</t>
  </si>
  <si>
    <t>78z Unlawful representations</t>
  </si>
  <si>
    <t>50327870</t>
  </si>
  <si>
    <t>No security or any transaction shall be deemed to be true and accurateon the basis of No action or failure to act by the Commission, or theBoard of Governors of the Federal Reserve System. No representations tothis effect shall be made to any person.</t>
  </si>
  <si>
    <t>50325084</t>
  </si>
  <si>
    <t>45 CFR, Subt. A, Subch. C, Pt. 164</t>
  </si>
  <si>
    <t>164.306 Security standards:  General rules</t>
  </si>
  <si>
    <t>164.306 Security standards:  General rul</t>
  </si>
  <si>
    <t>50328043</t>
  </si>
  <si>
    <t>Covered entities or business associates must ensure the confidentialityand safety, etc. of all electronic protected health information recordswhich it maintains or receives etc. An entity can use any measure orstandard that are given in this section.</t>
  </si>
  <si>
    <t>164.308 Administrative safeguards</t>
  </si>
  <si>
    <t>50328044</t>
  </si>
  <si>
    <t>A covered entity or business associate must implement and assesspolicies and procedures, as per this section, to prevent, detect,contain, and correct security violations of electronic protected healthdata stored by it.</t>
  </si>
  <si>
    <t>164.310 Physical safeguards</t>
  </si>
  <si>
    <t>50328045</t>
  </si>
  <si>
    <t>A covered entity or business associate must implement policies andprocedures to control the physical access to its electronic informationsystems, as specified in this section.</t>
  </si>
  <si>
    <t>164.312 Technical safeguards</t>
  </si>
  <si>
    <t>50328046</t>
  </si>
  <si>
    <t>A covered entity or business associate must have technical policies tosafeguard the health information data. Such policies must ensure thatonly those persons or software are allowed that have been granted access rights as specified in § 164.308(a)(4).</t>
  </si>
  <si>
    <t>164.314 Organizational requirements</t>
  </si>
  <si>
    <t>50328047</t>
  </si>
  <si>
    <t>If a covered entity enters into a contract with business associate tocreate, maintain or transmit health information data then such contractmust comply with the requirements of paragraph (a)(2)(i), (a)(2)(ii), or (a)(2)(iii) of this section.</t>
  </si>
  <si>
    <t>164.316 Policies and procedures and documentation requirements</t>
  </si>
  <si>
    <t>164.316 Policies and procedures and docu</t>
  </si>
  <si>
    <t>50328048</t>
  </si>
  <si>
    <t>A covered entity or business associate must implement laid down policies and procedures to safeguard the electronic protected health data. These policies must be made in accordance with the section 164.306(b)(2)(i),(ii), (iii), and (iv).</t>
  </si>
  <si>
    <t>164.410 Notification by a business associate</t>
  </si>
  <si>
    <t>164.410 Notification by a business assoc</t>
  </si>
  <si>
    <t>50328049</t>
  </si>
  <si>
    <t>A business associate must inform about any breach of unsecured protected health information to covered entity within 60 days of discovery ofsuch breach. This notification may contain any other relevantinformation as requested by the covered entity.</t>
  </si>
  <si>
    <t>164.412 Law enforcement delay</t>
  </si>
  <si>
    <t>50328050</t>
  </si>
  <si>
    <t>A covered entity or business associate, on the request of lawenforcement agency, must not issue or deliver any notification, if suchnotice would impede any criminal investigation or causes damage tonational security.</t>
  </si>
  <si>
    <t>164.414 Administrative requirements and burden of proof</t>
  </si>
  <si>
    <t>164.414 Administrative requirements and</t>
  </si>
  <si>
    <t>50328051</t>
  </si>
  <si>
    <t>A covered entity is required to comply with the administrativerequirements of section 164.530 - appointment of certain officers. Inthe event of violation of subpart E of section 164.530, the onus will be on covered entity that all disclosures were made.</t>
  </si>
  <si>
    <t>164.502 Uses and disclosures of protected health information:  generalrules</t>
  </si>
  <si>
    <t>164.502 Uses and disclosures of protecte</t>
  </si>
  <si>
    <t>50328052</t>
  </si>
  <si>
    <t>A covered entity or business associates may not use, sell or discloseprotected health information, except as prescribed by this part orsubpart C of part 160 e.g. for health care operation under section164.506 or 164.508 (a)(4), in whistleblowers cases.</t>
  </si>
  <si>
    <t>164.504 Uses and disclosures:  Organizational requirements</t>
  </si>
  <si>
    <t>164.504 Uses and disclosures:  Organizat</t>
  </si>
  <si>
    <t>50328053</t>
  </si>
  <si>
    <t>Business associates or covered entity must enter into a contractregarding use and disclosure of protected health information. The entity or business associates cannot use such information other than to theextent permitted by law or such contract.</t>
  </si>
  <si>
    <t>164.532 Transition provisions</t>
  </si>
  <si>
    <t>50328054</t>
  </si>
  <si>
    <t>A covered entity may use protected health information of a person aspermitted by this section in paragraphs b and c, pursuant to permissionobtained from an individual permitting the use of such information.</t>
  </si>
  <si>
    <t>50325087</t>
  </si>
  <si>
    <t>50 USC, Ch. 50, Subch. I</t>
  </si>
  <si>
    <t>DOJ_DEPARTMENT OF JUSTICE</t>
  </si>
  <si>
    <t>50288682</t>
  </si>
  <si>
    <t>3914 Extension of protections to citizens serving with allied forces</t>
  </si>
  <si>
    <t>3914 Extension of protections to citizen</t>
  </si>
  <si>
    <t>50331427</t>
  </si>
  <si>
    <t>A citizen of the United States who is serving with the forces of anation with which the United States is allied in the prosecution of awar or military action is entitled to the relief and protectionsprovided under this chapter if that service with the allied force issimilar to military service as defined in this chapter. The relief andprotections provided to such citizen shall terminate on the date ofdischarge or release from such service.</t>
  </si>
  <si>
    <t>3916.Information for members of the Armed Forces and their dependents on rights and protections of the Servicemembers Civil Relief Act.</t>
  </si>
  <si>
    <t>3916.Information for members of the Arme</t>
  </si>
  <si>
    <t>50391451</t>
  </si>
  <si>
    <t>The Secretary concerned shall provide to each member of the Armed Forces under the jurisdiction of the Secretary pertinent information on therights and protections available to members and their dependents underthe Servicemembers Civil Relief Act.
This includes delivery of theHUD-92070 Notice.</t>
  </si>
  <si>
    <t>3917 Extension of rights and protections to reserves ordered to reportfor military service and to persons ordered to report for induction.</t>
  </si>
  <si>
    <t>3917 Extension of rights and protections</t>
  </si>
  <si>
    <t>50328057</t>
  </si>
  <si>
    <t>A member of a reserve component who is ordered to report for militaryservice and a person who has been ordered to report for induction underthe Military Selective Service Act are entitled to certain rights andprotections under this Section.</t>
  </si>
  <si>
    <t>3918 Waiver of rights pursuant to written agreement</t>
  </si>
  <si>
    <t>3918 Waiver of rights pursuant to writte</t>
  </si>
  <si>
    <t>50328058</t>
  </si>
  <si>
    <t>A servicemember may waive any of his rights and protections provided bythis chapter. In certain cases, such waivers have to be in writingexecuted as an instrument separate from the obligation or liability towhich it applies.</t>
  </si>
  <si>
    <t>3919</t>
  </si>
  <si>
    <t>3919. Exercise of rights under chapter n</t>
  </si>
  <si>
    <t>50384354</t>
  </si>
  <si>
    <t>Section outlines the protections granted to a servicemember followingapplication for, or receipt by a servicemember of, a stay, postponement, or suspension pursuant to this chapter in the payment of a tax, fine,penalty, insurance premium, or other civil obligation or liability</t>
  </si>
  <si>
    <t>3931</t>
  </si>
  <si>
    <t>3931. Protection of servicemembers again</t>
  </si>
  <si>
    <t>50384356</t>
  </si>
  <si>
    <t>This section applies to any civil action or proceeding, including anychild custody proceeding, in which the defendant does not make anappearance.</t>
  </si>
  <si>
    <t>3932</t>
  </si>
  <si>
    <t>3932. Stay of proceedings when serviceme</t>
  </si>
  <si>
    <t>50384357</t>
  </si>
  <si>
    <t>This section applies to any civil action or proceeding, including anychild custody proceeding, in which the plaintiff or defendant at thetime of filing an application under this section—
(1) is in militaryservice or is within 90 days after termination of or release frommilitary service; and
(2) has received notice of the action orproceeding.</t>
  </si>
  <si>
    <t>3933</t>
  </si>
  <si>
    <t>3933. Fines and penalties under contract</t>
  </si>
  <si>
    <t>50384358</t>
  </si>
  <si>
    <t>(a) Prohibition of penalties
When an action for compliance with theterms of a contract is stayed pursuant to this chapter, a penalty shallnot accrue for failure to comply with the terms of the contract duringthe period of the stay.
(b) Reduction or waiver of fines or penaltiesIf a servicemember fails to perform an obligation arising under a contract and a penalty is incurred arising from that nonperformance, a court may reduce or waive the fine or penalty if—
(1) the servicemember was in</t>
  </si>
  <si>
    <t>3934</t>
  </si>
  <si>
    <t>3934. Stay or vacation of execution of j</t>
  </si>
  <si>
    <t>50384359</t>
  </si>
  <si>
    <t>This section applies to an action or proceeding commenced in a courtagainst a servicemember before or during the period of theservicemember’s military service or within 90 days after such serviceterminates.</t>
  </si>
  <si>
    <t>3936</t>
  </si>
  <si>
    <t>3936. Statute of limitations</t>
  </si>
  <si>
    <t>50384360</t>
  </si>
  <si>
    <t>(a) Tolling of statutes of limitation during military service
The period of a servicemember’s military service may not be included in computingany period limited by law, regulation, or order for the bringing of anyaction or proceeding in a court, or in any board, bureau, commission,department, or other agency of a State (or political subdivision of aState) or the United States by or against the servicemember or theservicemember’s heirs, executors, administrators, or assigns.
(b)</t>
  </si>
  <si>
    <t>3937 Maximum rate of interest on debts incurred before military service</t>
  </si>
  <si>
    <t>3937 Maximum rate of interest on debts i</t>
  </si>
  <si>
    <t>50328059</t>
  </si>
  <si>
    <t>The section lays down provisions with regard to limitation on rate ofinterest on debts incurred by a servicemember before entering militaryservice.</t>
  </si>
  <si>
    <t>3951</t>
  </si>
  <si>
    <t>3951. Evictions and distress</t>
  </si>
  <si>
    <t>50384362</t>
  </si>
  <si>
    <t>Section covers Court-Ordered Eviction, Housing Price InflationAdjustment, Publication of Housing Price Inflation Adjustment, Stay ofExecution and Rent Allotment from Pay of Servicemember</t>
  </si>
  <si>
    <t>3952</t>
  </si>
  <si>
    <t>3952. Protection under installment contr</t>
  </si>
  <si>
    <t>50384363</t>
  </si>
  <si>
    <t>Section covers Protection after entering military serviceAfter aservicemember enters military service, a contract by the servicememberfor—
(A) the purchase of real or personal property (including a motorvehicle); or
(B) the lease or bailment of such property,
may not berescinded or terminated for a breach of terms of the contract occurringbefore or during that person’s military service, nor may the property be repossessed for such breach without a court order.</t>
  </si>
  <si>
    <t>3953 Mortgages and trust deeds</t>
  </si>
  <si>
    <t>50328060</t>
  </si>
  <si>
    <t>Any action filed within 1 year after a servicemember' s period ofmilitary service to enforce an obligation on his real or personalproperty secured by mortgage or sale, foreclosure or seizure of property for breach of such obligation shall not be valid.</t>
  </si>
  <si>
    <t>3955 Termination of residential or motor vehicle leases.</t>
  </si>
  <si>
    <t>3955 Termination of residential or motor</t>
  </si>
  <si>
    <t>50328061</t>
  </si>
  <si>
    <t>The section lays down conditions under which a residential or motorvehicle lease may be terminated in a given manner. It also lays downeffective date of lease termination and any other conditions to befollowed as laid down in the section.</t>
  </si>
  <si>
    <t>3957 Protection of life insurance policy.</t>
  </si>
  <si>
    <t>3957 Protection of life insurance policy</t>
  </si>
  <si>
    <t>50328062</t>
  </si>
  <si>
    <t>The assignee of a life insurance policy on the life of a servicememberassigned before military service to secure the payment of an obligationshall not exercise any right or option under the assignment without acourt order subject to exceptions.</t>
  </si>
  <si>
    <t>3958 Enforcement of storage liens</t>
  </si>
  <si>
    <t>50328063</t>
  </si>
  <si>
    <t>The section lays down limitations on a person holding a lien on theproperty or effects of a servicemember to foreclose or enforce lien onsuch property.</t>
  </si>
  <si>
    <t>3959</t>
  </si>
  <si>
    <t>3959. Extension of protections to depend</t>
  </si>
  <si>
    <t>50384364</t>
  </si>
  <si>
    <t>Upon application to a court, a dependent of a servicemember is entitledto the protections of this subchapter if the dependent’s ability tocomply with a lease, contract, bailment, or other obligation ismaterially affected by reason of the servicemember’s military service.</t>
  </si>
  <si>
    <t>3973 Application for insurance protection.</t>
  </si>
  <si>
    <t>3973 Application for insurance protectio</t>
  </si>
  <si>
    <t>50328064</t>
  </si>
  <si>
    <t>The section lays down the form and content as well as procedure forfiling an application for insurance protection.</t>
  </si>
  <si>
    <t>3976 Deduction of unpaid premiums.</t>
  </si>
  <si>
    <t>3976 Deduction of unpaid premiums</t>
  </si>
  <si>
    <t>50328065</t>
  </si>
  <si>
    <t>If a policy matures due to death of a servicemember or otherwise duringthe period of protection of the policy, the insurer shall deduct theunpaid premiums guaranteed with interest due and shall report the amount to Secretary of Veterans Affairs.</t>
  </si>
  <si>
    <t>3977 Premiums and interest guaranteed by United States.</t>
  </si>
  <si>
    <t>3977 Premiums and interest guaranteed by</t>
  </si>
  <si>
    <t>50328066</t>
  </si>
  <si>
    <t>US guarantees payment of premiums due on a policy under this chapter,which if unpaid shall be treated as policy loan by the insurer. Theseamounts shall be treated as debts to the insured and may be collected as an offset from amounts due to the insured.</t>
  </si>
  <si>
    <t>4012</t>
  </si>
  <si>
    <t>4012. Certificates of service; persons r</t>
  </si>
  <si>
    <t>50384365</t>
  </si>
  <si>
    <t>Section outlines prima facie evidence and treatment of Servicemembers in Missing Status</t>
  </si>
  <si>
    <t>4022</t>
  </si>
  <si>
    <t>4022. Power of attorney</t>
  </si>
  <si>
    <t>50384366</t>
  </si>
  <si>
    <t>Section outlines situation in which a power of attorney will be grantedan automatic extension as well as limitation on power of attorneyextension</t>
  </si>
  <si>
    <t>4023 Professional liability protection.</t>
  </si>
  <si>
    <t>4023 Professional liability protection</t>
  </si>
  <si>
    <t>50328067</t>
  </si>
  <si>
    <t>Coverage of an applicable servicemember by a professional liabilityinsurance policy to be suspended by the insurance carrier subject tocertain conditions as laid down in the section. The insurance carriercan reinstate such coverage as per the section.</t>
  </si>
  <si>
    <t>4026 Business or trade obligations.</t>
  </si>
  <si>
    <t>4026 Business or trade obligations</t>
  </si>
  <si>
    <t>50328068</t>
  </si>
  <si>
    <t>If the trade or business of a servicemember has a liability for which he is personally liable, his assets may not be held in connection withsatisfaction of the liability during his military service.</t>
  </si>
  <si>
    <t>Title 50 USC, Sub-Chapter l, General Provisions</t>
  </si>
  <si>
    <t>3911 Definitions</t>
  </si>
  <si>
    <t>50331426</t>
  </si>
  <si>
    <t>For the purposes of this chapter:
(1) Servicemember
The term"servicemember" means a member of the uniformed services, as that termis defined in section 101(a)(5) of title 10.
(2) Military service
Theterm "military service" means—
(A) in the case of a servicemember whois a member of the Army, Navy, Air Force, Marine Corps, or CoastGuard—
(i) active duty, as defined in section 101(d)(1) of title 10,and
(ii) in the case of a member of the National Guard, includes</t>
  </si>
  <si>
    <t>50341258</t>
  </si>
  <si>
    <t>Regulations for the SHUSA compliance risk assessment process</t>
  </si>
  <si>
    <t>50341279</t>
  </si>
  <si>
    <t>Part 328 describes the official sign of the FDIC and prescribes its useby insured depository institutions. It also prescribes the officialadvertising statement insured depository institutions must include intheir advertisements. For purposes of part 328, the term “insureddepository institution” includes insured branches of a foreigndepository institution. Part 328 does not apply to non-insured officesor branches of insured depository institutions located in foreign</t>
  </si>
  <si>
    <t>50341280</t>
  </si>
  <si>
    <t xml:space="preserve">The purpose of this part is to clarify the rules and define the termsnecessary to afford deposit insurance coverage under the Act and provide rules for the recognition of deposit ownership in variouscircumstances.
</t>
  </si>
  <si>
    <t>ESIGN - Electronic Signatures in Global</t>
  </si>
  <si>
    <t>50341281</t>
  </si>
  <si>
    <t>"ESIGN - Electronic Signatures in Global and National Commerce Act -Notwithstanding any statute, regulation, or other rule of law (otherthan this subchapter and subchapter II of this chapter), with respect to any transaction in or affecting interstate or foreign commerce—
(1) asignature, contract, or other record relating to such transaction maynot be denied legal effect, validity, or enforceability solely becauseit is in electronic form; and
(2) a contract relating to such</t>
  </si>
  <si>
    <t>FCRA-Fair Credit Reporting</t>
  </si>
  <si>
    <t>50341307</t>
  </si>
  <si>
    <t xml:space="preserve">Provisions of FCRA not included in Regulation V - the disposal ofconsumer information; rules on identity theft red flags andcorresponding interagency guidelines on identity theft detection,prevention, and mitigation; and rules on the duties of card issuersregarding changes of address.
</t>
  </si>
  <si>
    <t>FINRA Consumer Protection Rules</t>
  </si>
  <si>
    <t>50341313</t>
  </si>
  <si>
    <t>This obligation will be used to present the results of the compliancerisk assessments related to FIRNA regulations over consumer protection.</t>
  </si>
  <si>
    <t>Garnishment of Accounts Containing Feder</t>
  </si>
  <si>
    <t>50341308</t>
  </si>
  <si>
    <t xml:space="preserve">Garnishment of Accounts Containing Federal Benefit Payments - Thepurpose of this part is to implement statutory provisions that protectFederal benefits from garnishment by establishing procedures that afinancial institution must follow when served a garnishment orderagainst an account holder into whose account a Federal benefit paymenthas been directly deposited.
</t>
  </si>
  <si>
    <t>MLA-Military Lending Act</t>
  </si>
  <si>
    <t>50341309</t>
  </si>
  <si>
    <t>"Limitations on Terms of Consumer Credit Extended to Service Members and Dependents (under Military Lending Act) - The purpose of this part isto impose limitations on the cost and terms of certain definedextensions of consumer credit to Service members and their dependents,and to provide additional consumer disclosures for suchtransactions.
(c) Coverage. This part defines the types of consumercredit transactions, creditors, and borrowers covered by the regulation,</t>
  </si>
  <si>
    <t>Regulation BB-Community Reinvestment Act</t>
  </si>
  <si>
    <t>50341273</t>
  </si>
  <si>
    <t>"In enacting the CRA, the Congress required each appropriate Federalfinancial supervisory agency to assess an institution's record ofhelping to meet the credit needs of the local communities in which theinstitution is chartered, consistent with the safe and sound operationof the institution, and to take this record into account in the agency's evaluation of an application for a deposit facility by the institution. This part is intended to carry out the purposes of the CRA by:
(1)</t>
  </si>
  <si>
    <t>Regulation B-Equal Credit Opportunity</t>
  </si>
  <si>
    <t>50341260</t>
  </si>
  <si>
    <t>The purpose of this part is to promote the availability of credit to all creditworthy applicants without regard to race, color, religion,national origin, sex, marital status, or age (provided the applicant has the capacity to contract); to the fact that all or part of theapplicant's income derives from a public assistance program; or to thefact that the applicant has in good faith exercised any right under theConsumer Credit Protection Act. The regulation prohibits creditor</t>
  </si>
  <si>
    <t>Regulation CC-Availability of Funds and</t>
  </si>
  <si>
    <t>50341274</t>
  </si>
  <si>
    <t>"This part is divided into subparts and appendices as follows--
(1)Subpart A contains general information. It sets forth--
(i) Theauthority, purpose, and organization;
(ii) Definition of terms;and
(iii) Authority for administrative enforcement of this part'sprovisions.
(2) Subpart B of this part contains rules regarding theduty of banks to make funds deposited into accounts available forwithdrawal, including availability schedules. Subpart B of this part</t>
  </si>
  <si>
    <t>Regulation C-Home Mortgage Disclosure</t>
  </si>
  <si>
    <t>50341261</t>
  </si>
  <si>
    <t>"This part implements the Home Mortgage Disclosure Act, which isintended to provide the public with loan data that can be used:
(i) Tohelp determine whether financial institutions are serving the housingneeds of their communities;
(ii) To assist public officials indistributing public-sector investment so as to attract privateinvestment to areas where it is needed; and
(iii) To assist inidentifying possible discriminatory lending patterns and enforcing</t>
  </si>
  <si>
    <t>Regulation D-Alt Mtge Transaction Parity</t>
  </si>
  <si>
    <t>50341262</t>
  </si>
  <si>
    <t>The purpose of this regulation is to balance access to responsiblecredit and enhanced parity between State and federal housing creditorsregarding the making, purchase, and enforcement of alternative mortgagetransactions with consumer protection and the interests of the States in regulating mortgage transactions generally.
This regulation applies to an alternative mortgage transaction if the creditor received anapplication for that transaction on or after July 22, 2011. This</t>
  </si>
  <si>
    <t>Regulation DD-Truth in Savings</t>
  </si>
  <si>
    <t>50341276</t>
  </si>
  <si>
    <t>"The purpose of this part is to enable consumers to make informeddecisions about accounts at depository institutions. This part requiresdepository institutions to provide disclosures so that consumers canmake meaningful comparisons among depository institutions.
This partapplies to depository institutions except for credit unions. Inaddition, the advertising rules in Sec. 1030.8 of this part apply to any person who advertises an account offered by a depository institution,</t>
  </si>
  <si>
    <t>Regulation E-Electronic Fund Transfers</t>
  </si>
  <si>
    <t>50341263</t>
  </si>
  <si>
    <t>This part carries out the purposes of the Electronic Fund Transfer Act,which establishes the basic rights, liabilities, and responsibilities of consumers who use electronic fund transfer and remittance transferservices and of financial institutions or other persons that offer these services. The primary objective of the act and this part is theprotection of individual consumers engaging in electronic fund transfers and remittance transfers.</t>
  </si>
  <si>
    <t>Regulation F-Fair Debt Collection Practi</t>
  </si>
  <si>
    <t>50341264</t>
  </si>
  <si>
    <t>"This part, known as Regulation F, is issued by the Bureau of ConsumerFinancial Protection (Bureau). This subpart establishes procedures andcriteria whereby states may apply to the Bureau for exemption of a class of debt collection practices within the applying state from theprovisions of the Fair Debt Collection Practices Act (the Act) asprovided in section 817 of the Act, 15 U.S.C. 1692o.
State law includes any regulations that implement state law and formal interpretations</t>
  </si>
  <si>
    <t>Regulation FF-Obtaining and Using Medica</t>
  </si>
  <si>
    <t>50341277</t>
  </si>
  <si>
    <t xml:space="preserve">A creditor may not obtain or use medical information pertaining to aconsumer in connection with any determination of the consumer’seligibility, or continued eligibility, for credit, except as provided in this section.
</t>
  </si>
  <si>
    <t>Regulation G-S.A.F.E. Mortgage Licensing</t>
  </si>
  <si>
    <t>50341265</t>
  </si>
  <si>
    <t>This part implements the S.A.F.E. Act's Federal registration requirement for mortgage loan originators. The S.A.F.E. Act provides that theobjectives of this registration include aggregating and improving theflow of information to and between regulators; providing increasedaccountability and tracking of mortgage loan originators; enhancingconsumer protections; supporting anti-fraud measures; and providingconsumers with easily accessible information at no charge regarding the</t>
  </si>
  <si>
    <t>Regulation M-Consumer Leasing</t>
  </si>
  <si>
    <t>50341267</t>
  </si>
  <si>
    <t>This part applies to all persons that are lessors of personal propertyunder consumer leases as those terms are defined in Sec. 1013.2(e)(1)and (h), except persons excluded from coverage of this part by section1029 of the Consumer Financial Protection Act of 2010, Title X of theDodd-Frank Wall Street Reform and Consumer Protection Act (Dodd-FrankAct), Public Law 111-203, 124 Stat. 1376. The purpose of this partis:
(1) To ensure that lessees of personal property receive meaningful</t>
  </si>
  <si>
    <t>Regulation NN - Retail Foreign Exchange</t>
  </si>
  <si>
    <t>50341278</t>
  </si>
  <si>
    <t>"Retail Foreign Exchange Transactions - This part establishes rulesapplicable to retail foreign exchange transactions engaged in by banking institutions on or after May 13, 2013.
Except as provided in paragraph (d) of this section, this part applies to banking institutions, asdefined in section 240.2(b) of this part, and any branches or offices of those institutions wherever located. This part applies to subsidiariesof banking institutions organized under the laws of the United States or</t>
  </si>
  <si>
    <t>Regulation P-Privacy of Consumer Financi</t>
  </si>
  <si>
    <t>50341268</t>
  </si>
  <si>
    <t>"This part governs the treatment of nonpublic personal information about consumers by the financial institutions listed in paragraph (b) of this section. This part:
(1) Requires a financial institution to providenotice to customers about its privacy policies and practices;
(2)Describes the conditions under which a financial institution maydisclose nonpublic personal information about consumers to nonaffiliated third parties; and
(3) Provides a method for consumers to prevent a</t>
  </si>
  <si>
    <t>Regulation U-Credit by Banks and Persons</t>
  </si>
  <si>
    <t>50341269</t>
  </si>
  <si>
    <t>"This part imposes credit restrictions upon persons other than brokersor dealers (hereinafter lenders) that extend credit for the purpose ofbuying or carrying margin stock if the credit is secured directly orindirectly by margin stock. Lenders include ‘‘banks’’ (as defined in §221.2) and other persons who are required to register with the Boardunder § 221.3(b). Lenders may not extend more than the maximum loanvalue of the collateral securing such credit, as set by the Board in §</t>
  </si>
  <si>
    <t>Regulation V-Fair Credit Reporting</t>
  </si>
  <si>
    <t>50341270</t>
  </si>
  <si>
    <t xml:space="preserve">The purpose of this part is to implement the Fair Credit Reporting Act(FCRA). This part generally applies to persons that obtain and useinformation about consumers to determine the consumer's eligibility forproducts, services, or employment, share such information amongaffiliates, and furnish information to consumer reporting agencies.
</t>
  </si>
  <si>
    <t>Regulation X-Real Estate Settlement Proc</t>
  </si>
  <si>
    <t>50341271</t>
  </si>
  <si>
    <t xml:space="preserve">The Real Estate Settlement Procedures Act (RESPA) requires specificdisclosures and procedures in connection with the application,settlement, and servicing of 1-4 dwelling secured consumer loans.
</t>
  </si>
  <si>
    <t>Regulation Z-Truth in Lending</t>
  </si>
  <si>
    <t>50341272</t>
  </si>
  <si>
    <t>The purpose of this part is to promote the informed use of consumercredit by requiring disclosures about its terms and cost, to ensure that consumers are provided with greater and more timely information on thenature and costs of the residential real estate settlement process, andto effect certain changes in the settlement process for residential real estate that will result in more effective advance disclosure to homebuyers and sellers of settlement costs. The regulation also includes</t>
  </si>
  <si>
    <t>RFPA - Right to Financial Privacy</t>
  </si>
  <si>
    <t>50341310</t>
  </si>
  <si>
    <t>"The Right to Financial Privacy Act was enacted to provide the financial records of financial institution customers a reasonable amount ofprivacy from federal government scrutiny. The act establishes specificprocedures that government authorities must follow when requesting acustomer’s financial records from a bank or other financial institution. It also imposes duties and limitations on financial institutions priorto the release of information sought by government agencies. In</t>
  </si>
  <si>
    <t>SCRA-Servicemembers Civil Relief Act</t>
  </si>
  <si>
    <t>50341311</t>
  </si>
  <si>
    <t xml:space="preserve">"The purposes of this chapter are--
(1) to provide for, strengthen, and expedite the national defense through protection extended by thischapter to servicemembers of the United States to enable such persons to devote their entire energy to the defense needs of the Nation; and
(2) to provide for the temporary suspension of judicial and administrativeproceedings and transactions that may adversely affect the civil rightsof servicemembers during their military service."
</t>
  </si>
  <si>
    <t>Volcker</t>
  </si>
  <si>
    <t>50378973</t>
  </si>
  <si>
    <t>Governance of the Compliance function</t>
  </si>
  <si>
    <t>50001588</t>
  </si>
  <si>
    <t>Consumer Protection in Sale of Insurance</t>
  </si>
  <si>
    <t>50379182</t>
  </si>
  <si>
    <t>This regulation applies to any bank or any person that is engaged in the sale of insurance products or annuities to a consumer. The regulationprohibits requiring the purchase of an insurance product as a conditionof an extension of credit. In addition, the rule sets forth thedisclosure requirements, where insurance activities can take place andthe qualification and licensing requirements for employees who sellinsurance products. </t>
  </si>
  <si>
    <t xml:space="preserve">12 CFR, Ch. I, Pt. 22
</t>
  </si>
  <si>
    <t>Flood Disaster Protection Act</t>
  </si>
  <si>
    <t>50379186</t>
  </si>
  <si>
    <t xml:space="preserve">The FDPA requires federal financial regulatory agencies to adoptregulations prohibiting their regulated lending institutions frommaking, increasing, extending or renewing a loan secured by improvedreal estate or a mobile home located or to be located in a SFHA in acommunity participating in the NFIP unless the property securing theloan is covered by flood insurance.
</t>
  </si>
  <si>
    <t xml:space="preserve">12 CFR, Ch. I, Pt. 34
</t>
  </si>
  <si>
    <t>Real Estate Lending and Appraisals (Fina</t>
  </si>
  <si>
    <t>50379191</t>
  </si>
  <si>
    <t xml:space="preserve">The purpose of this part is to set forth standards for realestate-related lending and associated activities by national banks.
</t>
  </si>
  <si>
    <t xml:space="preserve">12 USC, Ch. 49
</t>
  </si>
  <si>
    <t>Homeowner's Protection Act</t>
  </si>
  <si>
    <t>50379189</t>
  </si>
  <si>
    <t xml:space="preserve">The Homeowners Protection Act is a law designed to reduce theunnecessary payment of private mortgage insurance (PMI)by homeowners who are no longer required to pay it. The HomeownersProtection Act mandates that lenders disclose certain information aboutPMI.
</t>
  </si>
  <si>
    <t xml:space="preserve">15 USC 45(a)(1), Dodd-Frank Act
</t>
  </si>
  <si>
    <t>UDAAP/UDAP</t>
  </si>
  <si>
    <t>50379195</t>
  </si>
  <si>
    <t>Section 5 of the Federal Trade Commission Act (FTC Act), 15 USC 45(a)(1) (UDAP), prohibits "unfair or deceptive acts or practices in oraffecting commerce." The Dodd-Frank Act makes it unlawful to engage inany unfair, deceptive or abusive act or practice (UDAAP with two As).The responsibility for enforcing the prohibition against "abusive" actsor practices was given to the Consumer Financial Protection Bureau(CFPB) under Dodd-Frank, but the prudential regulators retain their</t>
  </si>
  <si>
    <t>Controlling the Assault of Non-Solicited</t>
  </si>
  <si>
    <t>50379183</t>
  </si>
  <si>
    <t>This Act establishes requirements for those who send unsolicitedcommercial email. The Act bans false or misleading header informationand prohibits deceptive subject lines. It also requires that unsolicited commercial email be identified as advertising and provide recipientswith a method for opting out of receiving any such email in the future.  In addition, the Act directs the FTC to issue rules requiring thelabeling of sexually explicit commercial email as such and establishing</t>
  </si>
  <si>
    <t>50379184</t>
  </si>
  <si>
    <t>The Fair Housing Act protects people from discrimination when they arerenting or buying a home, getting a mortgage, seeking housingassistance, or engaging in other housing-related activities. Additionalprotections apply to federally-assisted housing.</t>
  </si>
  <si>
    <t xml:space="preserve">47 U.S.C. 227
</t>
  </si>
  <si>
    <t>Telephone Consumer Protection Act</t>
  </si>
  <si>
    <t>50379194</t>
  </si>
  <si>
    <t xml:space="preserve">The TCPA restricts telephone solicitations (i.e., telemarketing) and the use of automated telephone equipment. The TCPA limits the use ofautomatic dialing systems, artificial or prerecorded voice messages, SMS text messages, and fax machines.
</t>
  </si>
  <si>
    <t xml:space="preserve">Federal Housing Act and Equal Credit Opportunity Act
</t>
  </si>
  <si>
    <t>Fair Lending</t>
  </si>
  <si>
    <t>50379185</t>
  </si>
  <si>
    <t xml:space="preserve">Aggregation of regulatory requirements, guidance and expectationsregarding lending practices.
</t>
  </si>
  <si>
    <t xml:space="preserve">Foreign Account Tax Compliance Act (FATCA)
</t>
  </si>
  <si>
    <t>Foreign Account Tax Compliance Act</t>
  </si>
  <si>
    <t>50379187</t>
  </si>
  <si>
    <t>The Foreign Account Tax Compliance Act (FATCA), which was passed as part of the HIRE Act, generally requires that foreign financial Institutions and certain other non-financial foreignentities report onthe foreign assets held by their U.S. account holders or be subject towithholding on withholdable payments.</t>
  </si>
  <si>
    <t xml:space="preserve">GLBA 501(a) and 501(b) Reporting Requirements
</t>
  </si>
  <si>
    <t>GLBA 501(a) and 501(b) Reporting Require</t>
  </si>
  <si>
    <t>50379188</t>
  </si>
  <si>
    <t>The Gramm-Leach-Bliley Act requires financial institutions – companiesthat offer consumers financial products or services like loans,financial or investment advice, or insurance – to explain theirinformation-sharing practices to their customers and to safeguardsensitive data.</t>
  </si>
  <si>
    <t xml:space="preserve">Guidance On Retail Non-deposit Investments.
</t>
  </si>
  <si>
    <t>Retail Sales of Non-Deposit Investment P</t>
  </si>
  <si>
    <t>50379192</t>
  </si>
  <si>
    <t xml:space="preserve">Provides guidance for bank examiners on activities of national banks and federal savings associations (collectively, banks) involved inrecommending and selling nondeposit investment products to retailcustomers.
</t>
  </si>
  <si>
    <t xml:space="preserve">Protecting Tenants at Foreclosure Act
</t>
  </si>
  <si>
    <t>Protecting Tenants at Foreclosure Act</t>
  </si>
  <si>
    <t>50379190</t>
  </si>
  <si>
    <t>The fundamental purpose of the law is to ensure that tenants facingeviction from a foreclosed property have adequate time to findalternative housing. To that end, the law establishes a minimum timeperiod that a tenant can remain in a foreclosed property beforeeviction. The law does not affect any state or local law that provideslonger time periods or other additional protections for tenants.</t>
  </si>
  <si>
    <t>State Supervisors</t>
  </si>
  <si>
    <t>State Law - SCUSA</t>
  </si>
  <si>
    <t>50379196</t>
  </si>
  <si>
    <t>State laws covering requirements related to licensing, disclosures,fees, guaranteed auto protection, modifications, extensions,settlements, repossession, titles and usury limitations.</t>
  </si>
  <si>
    <t xml:space="preserve">State Supervisors
</t>
  </si>
  <si>
    <t>State Law - Puerto Rico</t>
  </si>
  <si>
    <t>50379197</t>
  </si>
  <si>
    <t xml:space="preserve">Puerto Rico State laws specific to consumer regulations within PuertoRico.
</t>
  </si>
  <si>
    <t>U.S. Foreign Corrupt Practices Act (“FCPA”), U.K. Bribery Act (“UKBA”),Bank Bribery Act (“BBA”)</t>
  </si>
  <si>
    <t>Anti-Bribery Anti-Corruption</t>
  </si>
  <si>
    <t>50379339</t>
  </si>
  <si>
    <t>The Santander Holdings USA, Inc. (“SHUSA”) Anti-Bribery andAnti-Corruption Operating Policy (“Policy” or “ABAC Policy”) reflectsthe commitment of Santander to fighting bribery and corruption in thepublic and private sectors. These requirements are driven by laws andregulations such as the U.S. Foreign Corrupt Practices Act (“FCPA”), the  U.K. Bribery Act (“UKBA”), the U.S. Bank Bribery Act (“BBA”) and other multi-jurisdictional anti-bribery and anti-corruption laws such as the</t>
  </si>
  <si>
    <t>Various – Refer to SHUSA Policy</t>
  </si>
  <si>
    <t>Code of Ethics</t>
  </si>
  <si>
    <t>50379338</t>
  </si>
  <si>
    <t>The Santander Holdings USA, Inc. (“SHUSA”) Code of Conduct (the “Code”)outlines principles of honesty, integrity, accountability, and trustthat all Employees,1 officers, and members of the Board of Directors(“Directors”) of SHUSA and its Legal Entities (“LEs”) (collectively,“Santander US”) must understand and follow. These principles align withthe core values set forth by Santander US’s parent company, BancoSantander, S.A. (“Santander”), and should be reflected in Employees’</t>
  </si>
  <si>
    <t>50346076</t>
  </si>
  <si>
    <t>The Federal Financial Institutions Examination Council (FFIEC),on
behalf of its members, is issuing this final supervisory guidanceentitled "Social Media:  Consumer Compliance Risk Management Guidance"(Guidance). The Guidance is being published after consideration ofcomments received from the public. The Office of the Comptroller of theCurrency (OCC); the Board of Governors of the Federal Reserve System(Board); the Federal Deposit Insurance Corporation (FDIC); the National</t>
  </si>
  <si>
    <t>FFIEC Guidance</t>
  </si>
  <si>
    <t>50346078</t>
  </si>
  <si>
    <t>A financial institution should have a risk management program thatallows it to identify, measure, monitor, and control the risks relatedto social media. The size and complexity of the risk management programshould be commensurate with the breadth of the financial institution'sinvolvement in this medium. For instance, a financial institution D that relies heavily on social media to attract and acquire new customersshould have a more detailed program than one using social media only to</t>
  </si>
  <si>
    <t>50385193</t>
  </si>
  <si>
    <t>In general, state laws govern financial obligations such as thoseinvolving debts created by contracts. But once a debtor or creditorseeks bankruptcy relief, federal law applies, overriding state law.States retain jurisdiction over certain debtor-creditor issues that donot conflict with, or are not addressed by, federal bankruptcy law.</t>
  </si>
  <si>
    <t>50328509</t>
  </si>
  <si>
    <t>15 USC, Ch. 96, Subch. II</t>
  </si>
  <si>
    <t>7021 Transferable records</t>
  </si>
  <si>
    <t>50328510</t>
  </si>
  <si>
    <t>The term "transferable record" has been defined in this section, alongwith its conditions, who has control, status of the holder, and proof of control etc.  A transferable record may be executed using an electronic signature.</t>
  </si>
  <si>
    <t>50331095</t>
  </si>
  <si>
    <t>17 CFR, Ch. I, Pt. 45 SWAP Data Recordkeeping and Reporting Requirements</t>
  </si>
  <si>
    <t>45.10 - Reporting to a Single SWAP Data Repository</t>
  </si>
  <si>
    <t>45.10 - Reporting to a Single SWAP Data</t>
  </si>
  <si>
    <t>50331096</t>
  </si>
  <si>
    <t>All swap data for a given swap must be reported to a single swap datarepository,
which shall be the swap data repository to which the firstreport of required
swap creation data is made pursuant to this part.
(a) Swaps executed on a swap execution facility or designated contractmarket. 
(b) Off-facility swaps with a swap dealer or major swapparticipant reporting counterparty. 
(c) Off-facility swaps with anon-SD/MSP reporting counterparty.</t>
  </si>
  <si>
    <t>50325075</t>
  </si>
  <si>
    <t>17 CFR, Ch. I, Pt. 23</t>
  </si>
  <si>
    <t>23.152 Collection and posting of initial margin</t>
  </si>
  <si>
    <t>23.152 Collection and posting of initial</t>
  </si>
  <si>
    <t>50327904</t>
  </si>
  <si>
    <t>A covered swap entity shall collect and hold initial margin from thecovered counterparty in the form and manner provided for in thissection. The covered entity shall also post the margin and performnetting as specified in this section.</t>
  </si>
  <si>
    <t>23.153 Collection and posting of variation margin</t>
  </si>
  <si>
    <t>23.153 Collection and posting of variati</t>
  </si>
  <si>
    <t>50327905</t>
  </si>
  <si>
    <t>A covered entity shall collect variation margin amount or post suchamount with the counterparty when this amount is positive or negative,respectively. Continuing obligation, satisfaction of payment or nettingmust be inn accordance with this section.</t>
  </si>
  <si>
    <t>23.154 Calculation of initial margin</t>
  </si>
  <si>
    <t>50327906</t>
  </si>
  <si>
    <t>Each swap covered entity shall, on a daily basis, calculate an initialmargin amount from each counterparty using risk and table based model.Either of these model must be pre-approved by the Commission and complywith the provisions of this section.</t>
  </si>
  <si>
    <t>23.155 Calculation of variation margin</t>
  </si>
  <si>
    <t>50327907</t>
  </si>
  <si>
    <t>A covered swap entity shall daily calculate the variation margin foritself and for each counterparty. The covered entity must also havealternative methods to calculate the value of uncleared swap. Paragraph(b) of this part deals with control mechanisms.</t>
  </si>
  <si>
    <t>23.156 Forms of margin</t>
  </si>
  <si>
    <t>50327908</t>
  </si>
  <si>
    <t>A covered swap entity can collect and post as initial margin only thosecollaterals which are given under this section such as U.S dollars,major currencies, securities etc. This section further deals withprohibited assets, haircuts, excess margin etc.</t>
  </si>
  <si>
    <t>23.157 Custodial arrangements</t>
  </si>
  <si>
    <t>50327909</t>
  </si>
  <si>
    <t>Provisions given in paragraph (c) of this section says that each covered swap entity shall enter into an agreement with each custodian thatholds funds pursuant to paragraphs (a) or (b) of this section.</t>
  </si>
  <si>
    <t>23.158 Margin documentation</t>
  </si>
  <si>
    <t>50327910</t>
  </si>
  <si>
    <t>A covered swap entity shall execute documentation with a counterpartythat complies with the requirements of this section and section 23.504.The margin documentation shall be made in accordance with paragraph (b)of this section.</t>
  </si>
  <si>
    <t>23.159 Special rules for affiliates</t>
  </si>
  <si>
    <t>50327911</t>
  </si>
  <si>
    <t>A swap dealer or major swap dealer as defined by sections 1(a)49 and1(a)33 respectively of the Act must register themselves under this Actand to part 3 of the chapter. Paragraph (C) deals with registrationrequirements of insured depository institution.</t>
  </si>
  <si>
    <t>23.160 Cross-border application</t>
  </si>
  <si>
    <t>50327912</t>
  </si>
  <si>
    <t>Unless otherwise provided in this section, a covered swap entity isrequired to post initial margin in the form and amount and at suchintervals, that its counterparty is required to collect initial margin.</t>
  </si>
  <si>
    <t>23.161 Compliance dates</t>
  </si>
  <si>
    <t>50327913</t>
  </si>
  <si>
    <t>Covered swap entities shall comply with the minimum margin requirementsfor uncleared swaps on or before the dates as given in this section inparagraph (a), (b) and (c).</t>
  </si>
  <si>
    <t>23.201 Required records</t>
  </si>
  <si>
    <t>50327914</t>
  </si>
  <si>
    <t>A swap dealer and a major swap participant must keep full, complete, and systematic records of all types of swap activities like transactionrecords, business records, records of data reported to a swap datarepository and real-time reporting data.</t>
  </si>
  <si>
    <t>23.202 Daily trading records</t>
  </si>
  <si>
    <t>50327915</t>
  </si>
  <si>
    <t>A swap dealer must keep daily records of all swap it executes with alloriginal documents. Paragraph a(1) to a(4) of this section deals withthe type of information to be recorded like phone, fax, voicemailnumber, trading and prices, ledgers record etc.</t>
  </si>
  <si>
    <t>23.203 Records;  retention and inspection</t>
  </si>
  <si>
    <t>23.203 Records;  retention and inspectio</t>
  </si>
  <si>
    <t>50327916</t>
  </si>
  <si>
    <t>A swap dealer must keep records of swap transactions, for a period of 5years, at principal place of business within United States; and in casesuch place is outside the United States, the records must be presentedwithin 72 hours of receipt of request.</t>
  </si>
  <si>
    <t>23.204 Reports to swap data repositories.</t>
  </si>
  <si>
    <t>23.204 Reports to swap data repositories</t>
  </si>
  <si>
    <t>50327917</t>
  </si>
  <si>
    <t>Swap dealer and major swap participant shall have electronic system andprocedures in place to transmit electronically all information and datato be reported in accordance with part 45 of this chapter.</t>
  </si>
  <si>
    <t>23.205 Real-time public reporting.</t>
  </si>
  <si>
    <t>50327918</t>
  </si>
  <si>
    <t>Swap dealer and major swap participant shall have electronic system andprocedures in place to transmit electronically all information and swaptransaction and pricing data to be reported in accordance with real-time public recording requirements.</t>
  </si>
  <si>
    <t>23.21 Registration of swap dealers and major swap participants</t>
  </si>
  <si>
    <t>23.21 Registration of swap dealers and m</t>
  </si>
  <si>
    <t>50327902</t>
  </si>
  <si>
    <t>A swap dealer or major swap dealer defined by sections 1a(49) and (33)of the Act must register themselves under the Act, and part 3 of thischapter. An affiliate of an insured depository institution must alsoregister as a swap dealer, per this section.</t>
  </si>
  <si>
    <t>23.22 Prohibition against statutory disqualification in the case of anassociated person of a swap dealer or major swap participant</t>
  </si>
  <si>
    <t>23.22 Prohibition against statutory disq</t>
  </si>
  <si>
    <t>50327903</t>
  </si>
  <si>
    <t>Except to the extent provided in this section, a person disqualified bylaw under section 8a(2) and 8a(3) must not be permitted to act or holdswaps on behalf of swap dealer or major swap participant.</t>
  </si>
  <si>
    <t>23.400 Scope.</t>
  </si>
  <si>
    <t>50327919</t>
  </si>
  <si>
    <t>The sections of this subpart shall apply to swap dealers and unlessexcluded, to major swap participants and in connection with transactions in swaps and swaps that are offered but not entered into.</t>
  </si>
  <si>
    <t>23.402 General provisions.</t>
  </si>
  <si>
    <t>50327920</t>
  </si>
  <si>
    <t>Swap dealers and major swap participants to have written policies andprocedures to ensure compliance with the provisions of this subpart,retain such records and follow certain other requirements as laid downin the section.</t>
  </si>
  <si>
    <t>23.410 Prohibition on fraud, manipulation, and other abusive practices.</t>
  </si>
  <si>
    <t>23.410 Prohibition on fraud, manipulatio</t>
  </si>
  <si>
    <t>50327921</t>
  </si>
  <si>
    <t>The section prohibits a swap dealer or major swap participant fromcommitting certain acts of fraud, manipulation and abusive practices and also lays down the affirmative defenses to such acts.</t>
  </si>
  <si>
    <t>23.430 Verification of counterparty eligibility.</t>
  </si>
  <si>
    <t>23.430 Verification of counterparty elig</t>
  </si>
  <si>
    <t>50327922</t>
  </si>
  <si>
    <t>A swap dealer or major swap participant shall verify a counterparty'seligibility standards for an eligible contract participant beforeentering into a swap and shall also verify if the counterparty is aSpecial Entity.</t>
  </si>
  <si>
    <t>23.431 Disclosures of material information.</t>
  </si>
  <si>
    <t>23.431 Disclosures of material informati</t>
  </si>
  <si>
    <t>50327923</t>
  </si>
  <si>
    <t>A swap dealer or major swap participant, prior to entering into a swap,should disclose all material information concerning the swap as is laiddown in the section.</t>
  </si>
  <si>
    <t>23.432 Clearing disclosures.</t>
  </si>
  <si>
    <t>23.432 Clearing disclosures</t>
  </si>
  <si>
    <t>50327924</t>
  </si>
  <si>
    <t>A swap dealer or major swap participant shall notify a counterparty'ssole right to select the derivatives clearing organization at which theswap is subject to be cleared whether or not it is subject to mandatoryclearing under the Act or not.</t>
  </si>
  <si>
    <t>23.433 Communications—fair dealing.</t>
  </si>
  <si>
    <t>23.433 Communications—fair dealing</t>
  </si>
  <si>
    <t>50327925</t>
  </si>
  <si>
    <t>A swap dealer or major swap participant is required to conduct allcommunications with a counterparty in a fair and balanced manner basedon principles of fair dealing and good faith.</t>
  </si>
  <si>
    <t>23.434 Recommendations to counterparties—institutional suitability.</t>
  </si>
  <si>
    <t>23.434 Recommendations to counterparties</t>
  </si>
  <si>
    <t>50327926</t>
  </si>
  <si>
    <t>A swap dealer who recommends a swap or trading strategy involving a swap to a counterparty shall ensure diligence for potential risks andrewards for such swap and follow certain requirements as laid down inthe section.</t>
  </si>
  <si>
    <t>23.440 Requirements for swap dealers acting as advisors to SpecialEntities.</t>
  </si>
  <si>
    <t>23.440 Requirements for swap dealers act</t>
  </si>
  <si>
    <t>50327927</t>
  </si>
  <si>
    <t>The section lays down certain requirements for swap dealers acting asadvisors to Special Entities.</t>
  </si>
  <si>
    <t>23.450 Requirements for swap dealers and major swap participants actingas counterparties to Special Entities.</t>
  </si>
  <si>
    <t>23.450 Requirements for swap dealers and</t>
  </si>
  <si>
    <t>50327928</t>
  </si>
  <si>
    <t>The section lays down certain requirements to be followed by swapdealers and major swap participants acting as counterparties to Specialentities.</t>
  </si>
  <si>
    <t>23.451 Political contributions by certain swap dealers.</t>
  </si>
  <si>
    <t>23.451 Political contributions by certai</t>
  </si>
  <si>
    <t>50327929</t>
  </si>
  <si>
    <t>The section lays down the prohibitions and exceptions with regard topolitical contributions that can be made by certain swap dealers.</t>
  </si>
  <si>
    <t>23.501 Swap confirmation.</t>
  </si>
  <si>
    <t>23.501 Swap confirmation</t>
  </si>
  <si>
    <t>50327931</t>
  </si>
  <si>
    <t>Each swap dealer and major swap participant prior to entering into aswap transaction with a counterparty shall execute a confirmation forthe swap transaction in the manner laid down in the section.</t>
  </si>
  <si>
    <t>23.502 Portfolio reconciliation.</t>
  </si>
  <si>
    <t>23.502 Portfolio reconciliation</t>
  </si>
  <si>
    <t>50327932</t>
  </si>
  <si>
    <t>Requirements on a swap dealer and major swap participant to engage inportfolio reconciliation for swaps in the manner as laid down in thesection.</t>
  </si>
  <si>
    <t>23.503 Portfolio compression.</t>
  </si>
  <si>
    <t>23.503 Portfolio compression</t>
  </si>
  <si>
    <t>50327933</t>
  </si>
  <si>
    <t>The section lays down certain conditions to be followed by swap dealersand major swap participants with regard to portfolio compression alongwith recordkeeping requirements.</t>
  </si>
  <si>
    <t>23.504   Swap trading relationship documentation.</t>
  </si>
  <si>
    <t>23.504   Swap trading relationship docum</t>
  </si>
  <si>
    <t>50327934</t>
  </si>
  <si>
    <t>A swap trading relationship documentation shall be in the form andcontain such terms as laid down. A swap dealer and major swapparticipant shall follow procedures to ensure that they execute suchdocumentation with its counterparty as per the section.</t>
  </si>
  <si>
    <t>23.505 End user exception documentation.</t>
  </si>
  <si>
    <t>50327935</t>
  </si>
  <si>
    <t>A swap dealer and major swap participant is required to obtaindocumentation sufficient to establish that its counterparty meets thestatutory conditions required for an exception from a mandatory clearing requirement, the content of which is laid down.</t>
  </si>
  <si>
    <t>23.506 Swap processing and clearing.</t>
  </si>
  <si>
    <t>50327936</t>
  </si>
  <si>
    <t>The section lays down requirements to be followed by swap dealers andmajor swap participants with regard to swap processing and swapclearing.</t>
  </si>
  <si>
    <t>23.600 Risk Management Program for swap dealers and major swapparticipants.</t>
  </si>
  <si>
    <t>23.600 Risk Management Program for swap</t>
  </si>
  <si>
    <t>50327937</t>
  </si>
  <si>
    <t>A swap dealer or a major swap participant shall establish and maintain a risk management program in the form and manner laid down in thesection.</t>
  </si>
  <si>
    <t>23.601 Monitoring of position limits.</t>
  </si>
  <si>
    <t>50327938</t>
  </si>
  <si>
    <t>Swap dealers or major swap participants shall establish policies andprocedures to monitor, detect, and prevent violations of applicableposition limits along with other requirements as laid down in thesection.</t>
  </si>
  <si>
    <t>23.602 Diligent supervision.</t>
  </si>
  <si>
    <t>50327939</t>
  </si>
  <si>
    <t>Swap dealers or major swap participants shall establish and maintain asystem to diligently supervise all activities relating to its businessperformed by its partners, members, officers, employees, and agents.</t>
  </si>
  <si>
    <t>23.603 Business continuity and disaster recovery.</t>
  </si>
  <si>
    <t>23.603 Business continuity and disaster</t>
  </si>
  <si>
    <t>50327940</t>
  </si>
  <si>
    <t>Swap dealers or major swap participants shall establish and maintain awritten business continuity and disaster recovery plan to be followed in the time of emergency as per the requirements laid down in the section.</t>
  </si>
  <si>
    <t>23.605 Conflicts of interest policies and procedures.</t>
  </si>
  <si>
    <t>23.605 Conflicts of interest policies an</t>
  </si>
  <si>
    <t>50327941</t>
  </si>
  <si>
    <t>Swap dealers or major swap participants shall implement written policies and procedures to ensure compliance with the conflicts of interestpolicies and procedures as laid down in the section.</t>
  </si>
  <si>
    <t>23.606 General information:  availability for disclosure and inspection.</t>
  </si>
  <si>
    <t>23.606 General information:  availabilit</t>
  </si>
  <si>
    <t>50327942</t>
  </si>
  <si>
    <t>Swap dealers or major swap participant shall make all informationrelated to Commodity Exchange Act and Commission regulations availablefor disclosure and inspection as and when required.</t>
  </si>
  <si>
    <t>23.607 Antitrust considerations.</t>
  </si>
  <si>
    <t>50327943</t>
  </si>
  <si>
    <t>Swap dealers or major swap participants shall adopt policies andprocedures to prevent actions that result in unreasonable restraint oftrade or imposition of material anticompetitive burden on trading orclearing unless mentioned otherwise.</t>
  </si>
  <si>
    <t>23.608 Restrictions on counterparty clearing relationships.</t>
  </si>
  <si>
    <t>23.608 Restrictions on counterparty clea</t>
  </si>
  <si>
    <t>50327944</t>
  </si>
  <si>
    <t>Limitations on swap dealer or major swap participant entering into aswap to be submitted for clearing with a counterparty that is a customer of a futures commission merchant to enter into arrangements prohibitedby the section.</t>
  </si>
  <si>
    <t>23.609 Clearing member risk management.</t>
  </si>
  <si>
    <t>50327945</t>
  </si>
  <si>
    <t>Each swap dealer or major swap participant that is a clearing member ofa derivatives clearing organization shall establish written proceduresto comply with risk management requirements as provided in the section.</t>
  </si>
  <si>
    <t>23.610 Clearing member acceptance for clearing.</t>
  </si>
  <si>
    <t>23.610 Clearing member acceptance for cl</t>
  </si>
  <si>
    <t>50327946</t>
  </si>
  <si>
    <t>Each swap dealer and major swap participant shall accept or rejecttrades for clearing as quickly as would be technologically practicableif fully automated systems were used, and do so by one of the anymethods prescribed.</t>
  </si>
  <si>
    <t>23.701 Notification of right to segregation.</t>
  </si>
  <si>
    <t>23.701 Notification of right to segregat</t>
  </si>
  <si>
    <t>50327947</t>
  </si>
  <si>
    <t>A swap dealer or major swap participant is required to notify itscounterparty of its right to segregation and other related informationas provided in the section.</t>
  </si>
  <si>
    <t>23.702 Requirements for segregated margin.</t>
  </si>
  <si>
    <t>23.702 Requirements for segregated margi</t>
  </si>
  <si>
    <t>50327948</t>
  </si>
  <si>
    <t>The section lays down requirements for segregated margin to be followedby a swap dealer or major swap participant.</t>
  </si>
  <si>
    <t>23.703 Investment of segregated margin.</t>
  </si>
  <si>
    <t>50327949</t>
  </si>
  <si>
    <t>Swap dealer or major swap participant are required to comply withcertain requirements with respect to investment of segregated margin.</t>
  </si>
  <si>
    <t>23.704 Requirements for non-segregated margin.</t>
  </si>
  <si>
    <t>23.704 Requirements for non-segregated m</t>
  </si>
  <si>
    <t>50327950</t>
  </si>
  <si>
    <t>The chief compliance officer of each swap dealer or major swapparticipant are subject to certain requirements as laid down in thesection with respect to non-segregated margin.</t>
  </si>
  <si>
    <t>Appendix A to Subpart H of Part 23— Guidance on the Application of§§23.434 and 23.440 for Swap Dealers That Make Recommendations toCounterparties or Special Entities</t>
  </si>
  <si>
    <t>Appendix A to Subpart H of Part 23— Guid</t>
  </si>
  <si>
    <t>50327930</t>
  </si>
  <si>
    <t>The Appendix provides guidance on the application of Section 23.434 and23.440 for swap dealers that make recommendations to counterparties orSpecial Entities.</t>
  </si>
  <si>
    <t>50325044</t>
  </si>
  <si>
    <t>12 CFR, Ch. II, Subch. A, Pt. 237</t>
  </si>
  <si>
    <t>237.10 Documentation of margin matters.</t>
  </si>
  <si>
    <t>50327597</t>
  </si>
  <si>
    <t>A covered swap entity shall maintain trading documentation with eachcounterparty that is either a swap entity or financial end userregarding credit support arrangements as laid down in the section.</t>
  </si>
  <si>
    <t>237.11 Special rules for affiliates.</t>
  </si>
  <si>
    <t>50327598</t>
  </si>
  <si>
    <t>The section lays down special rules for affiliate in terms of collection and posting of initial and variation margin along with otherrequirements that need to be met as per the section.</t>
  </si>
  <si>
    <t>237.12 Capital.</t>
  </si>
  <si>
    <t>50327599</t>
  </si>
  <si>
    <t>A covered swap entity based on its acting capacity, shall comply withthe capital standards as is required under the section.</t>
  </si>
  <si>
    <t>237.1 Authority, purpose, scope, exemptions and compliance dates.</t>
  </si>
  <si>
    <t>237.1 Authority, purpose, scope, exempti</t>
  </si>
  <si>
    <t>50327589</t>
  </si>
  <si>
    <t>Covered swap entities unless exempted, shall comply with the minimummargin requirements for non-cleared swaps and security-based swaps inthe manner laid down in the section.</t>
  </si>
  <si>
    <t>237.22 Transition period for insured depository institutions.</t>
  </si>
  <si>
    <t>237.22 Transition period for insured dep</t>
  </si>
  <si>
    <t>50327602</t>
  </si>
  <si>
    <t>Insured depository institution may request a transition period of up to24 months, as prescribed, during which to conform its swaps activitiesto the requirements of section 716 of the Dodd-Frank Act by submitting a request in writing to the Board.</t>
  </si>
  <si>
    <t>237.3 Initial margin.</t>
  </si>
  <si>
    <t>50327590</t>
  </si>
  <si>
    <t xml:space="preserve">A covered swap entity shall collect and post initial margin for anynon-cleared swap or non-cleared security-based swap to a counterparty,each business day, beginning on or before the execution day till theswap terminates._x000D_
_x000D_
</t>
  </si>
  <si>
    <t>237.4 Variation margin.</t>
  </si>
  <si>
    <t>50327591</t>
  </si>
  <si>
    <t>A covered swap entity is required to comply with requirements related to collection and posting of variation margin of non-cleared swap andnon-cleared security-based swap.</t>
  </si>
  <si>
    <t>237.5 Netting arrangements, minimum transfer amount, and satisfaction of collecting and posting requirements.</t>
  </si>
  <si>
    <t>237.5 Netting arrangements, minimum tran</t>
  </si>
  <si>
    <t>50327592</t>
  </si>
  <si>
    <t>A covered swap entity shall make netting arrangements for non-clearedswaps or non-cleared security-based swaps in accordance with thissubsection along with meeting other collecting and posting requirementsrelated to such swaps.</t>
  </si>
  <si>
    <t>237.6 Eligible collateral.</t>
  </si>
  <si>
    <t>50327593</t>
  </si>
  <si>
    <t>A covered swap entity shall collect initial margin and variation marginrequired under this subpart in the form of the types of collateral laiddown, in case of non-cleared swap or non-cleared security-based swapwith a swap entity and financial end user.</t>
  </si>
  <si>
    <t>237.7 Segregation of collateral.</t>
  </si>
  <si>
    <t>50327594</t>
  </si>
  <si>
    <t>Covered entity that collect initial margin and post any collateral,requires such initial margin and all funds or other property, to be held by one or more custodians that are not the covered swap entity orcounterparty and not their affiliates.</t>
  </si>
  <si>
    <t>237.8 Initial margin models and standardized amounts.</t>
  </si>
  <si>
    <t>237.8 Initial margin models and standard</t>
  </si>
  <si>
    <t>50327595</t>
  </si>
  <si>
    <t>A covered swap entity shall calculate the amount of initial margin to be collected or posted for non-cleared swaps or security-based swaps witha counterparty in the manner stated unless an initial margin model is in place in conformation with the section.</t>
  </si>
  <si>
    <t>237.9 Cross-border application of margin requirements.</t>
  </si>
  <si>
    <t>237.9 Cross-border application of margin</t>
  </si>
  <si>
    <t>50327596</t>
  </si>
  <si>
    <t>The section lays down cross-border application of margin requirements to be met by a foreign covered swap entity.</t>
  </si>
  <si>
    <t>Appendix A to Subpart A to Part 237—Standardized Minimum Initial MarginRequirements for Non-Cleared Swaps and Non—Cleared Security-Based Swaps</t>
  </si>
  <si>
    <t>Appendix A to Subpart A to Part 237—Stan</t>
  </si>
  <si>
    <t>50327600</t>
  </si>
  <si>
    <t>The Appendix lays down standardized minimum initial margin requirementfor non-cleared swaps and non-cleared security-based swaps.</t>
  </si>
  <si>
    <t>Appendix B to Subpart A to Part 237—Margin Values for Eligible NoncashMargin Collateral</t>
  </si>
  <si>
    <t>Appendix B to Subpart A to Part 237—Marg</t>
  </si>
  <si>
    <t>50327601</t>
  </si>
  <si>
    <t>The Appendix lays down the margin values for eligible noncash margincollateral.</t>
  </si>
  <si>
    <t>50325069</t>
  </si>
  <si>
    <t>15 USC, Ch. 87</t>
  </si>
  <si>
    <t>6102 Telemarketing rules</t>
  </si>
  <si>
    <t>50327881</t>
  </si>
  <si>
    <t>This section prohibits deceptive telemarketing acts and practices. TheCommission is authorized under this section to define any act asdeceptive and to make rules regarding such acts. The Commission can also penalized the offender.</t>
  </si>
  <si>
    <t>50325071</t>
  </si>
  <si>
    <t>16 CFR, Ch. I, Subch. C, Pt. 310</t>
  </si>
  <si>
    <t>310.3 Deceptive telemarketing acts or practices.</t>
  </si>
  <si>
    <t>310.3 Deceptive telemarketing acts or pr</t>
  </si>
  <si>
    <t>50327883</t>
  </si>
  <si>
    <t>Deceptive telemarketing acts and practices as described in this sectionincluding but not limited to misrepresentation and credit cardlaundering by a seller or telemarketer are prohibited.</t>
  </si>
  <si>
    <t>310.4 Abusive telemarketing acts or practices.</t>
  </si>
  <si>
    <t>310.4 Abusive telemarketing acts or prac</t>
  </si>
  <si>
    <t>50327884</t>
  </si>
  <si>
    <t>Abusive conduct for telemarketing as described in this section, by aseller or telemarketer are prohibited.</t>
  </si>
  <si>
    <t>310.5 Recordkeeping requirements.</t>
  </si>
  <si>
    <t>50327885</t>
  </si>
  <si>
    <t>A seller and a telemarketer shall, pursuant to a written agreementallocating their responsibilities for recordkeeping - maintain a recordof telemarketing activities in the form, manner and for the durationspecified in this section.</t>
  </si>
  <si>
    <t>310.8 Fee for access to the National Do Not Call Registry.</t>
  </si>
  <si>
    <t>310.8 Fee for access to the National Do</t>
  </si>
  <si>
    <t>50327886</t>
  </si>
  <si>
    <t>A seller or telemarketer shall pay annual fee to access telephonenumbers within an area code that are included in National Do Not CallRegistry, except if the seller initiates calls solely to personspursuant to § 310.4(b)(1)(iii)(B)(i) or (ii).</t>
  </si>
  <si>
    <t>50325017</t>
  </si>
  <si>
    <t>11 USC, Ch. 1</t>
  </si>
  <si>
    <t>112 Prohibition on disclosure of name of minor children</t>
  </si>
  <si>
    <t>112 Prohibition on disclosure of name of</t>
  </si>
  <si>
    <t>50327328</t>
  </si>
  <si>
    <t>A debtor in matters of bankruptcy may be asked to provide informationregarding a minor child in connection to the matter; but shall notdisclose the name of that child in public records. Only in nonpublicrecord the name can be made available.</t>
  </si>
  <si>
    <t>50325060</t>
  </si>
  <si>
    <t>12 USC, Ch. 17</t>
  </si>
  <si>
    <t>1851 Prohibitions on proprietary trading and certain relationships withhedge funds and private equity funds</t>
  </si>
  <si>
    <t>1851 Prohibitions on proprietary trading</t>
  </si>
  <si>
    <t>50327796</t>
  </si>
  <si>
    <t>As per prohibitions stated in this section, a banking entity isrestricted from engaging in any proprietary trading, or acquiring orretaining any equity, or sponsoring a hedge fund or private equity fundetc., as specified.</t>
  </si>
  <si>
    <t>50325061</t>
  </si>
  <si>
    <t>12 USC, Ch. 22</t>
  </si>
  <si>
    <t>1972 Certain tying arrangements prohibited; correspondent accounts</t>
  </si>
  <si>
    <t>1972 Certain tying arrangements prohibit</t>
  </si>
  <si>
    <t>50327797</t>
  </si>
  <si>
    <t>A bank may not, among other things, extend credit, lease or sellproperty of any kind, furnish any service, on the conditions specifiedin the section. for the purpose of providing any additional credit tothe customer.</t>
  </si>
  <si>
    <t>50325058</t>
  </si>
  <si>
    <t>12 USC, Ch. 13</t>
  </si>
  <si>
    <t>1701x Assistance with respect to housing for low- and moderate-incomefamilies</t>
  </si>
  <si>
    <t>1701x Assistance with respect to housing</t>
  </si>
  <si>
    <t>50327793</t>
  </si>
  <si>
    <t>The section states the authority given to the Secretary to provideinformation, advice, and technical assistance; along with the scope ofassistance; and authorization of appropriations for the purpose ofconstruction, rehabilitation, maintenance, etc.</t>
  </si>
  <si>
    <t>50346539</t>
  </si>
  <si>
    <t>This part sets forth the categories of information made available to the public, the procedures for obtaining documents and records, theprocedures for limited release of exempt and confidential supervisoryinformation, and the procedures for protecting confidential businessinformation.</t>
  </si>
  <si>
    <t>12 CFR, Part 1070</t>
  </si>
  <si>
    <t>Title 12, Part 1070 - Disclosure of Reco</t>
  </si>
  <si>
    <t>50346541</t>
  </si>
  <si>
    <t>This part establishes mechanisms for carrying out the CFPB's statutoryresponsibilities under the statutes in paragraph (a)(1) of this sectionto the extent those responsibilities require the disclosure, production, or withholding of information. In this regard, the CFPB has determinedthat the CFPB, and its delegates, may disclose information of the CFPB,in accordance with the procedures set forth in this part, whenever it is necessary or appropriate to do so in the exercise of any of the CFPB's</t>
  </si>
  <si>
    <t>12 CFR Part 261</t>
  </si>
  <si>
    <t>Title 12, Part 261 - Rules Regarding Ava</t>
  </si>
  <si>
    <t>50346540</t>
  </si>
  <si>
    <t>50325062</t>
  </si>
  <si>
    <t>12 USC, Ch. 35</t>
  </si>
  <si>
    <t>3403 Confidentiality of financial records</t>
  </si>
  <si>
    <t>3403 Confidentiality of financial record</t>
  </si>
  <si>
    <t>50327798</t>
  </si>
  <si>
    <t>A financial institution or its officers or employees shall not provideaccess or information contained in financial records of a customer toany government authority, except in accordance and compliance with theprovision of this section and Chapter.</t>
  </si>
  <si>
    <t>3404 Customer authorizations</t>
  </si>
  <si>
    <t>50327799</t>
  </si>
  <si>
    <t>A customer can authorize disclosure to Government authorities if he hasfurnished a statement permitting such disclosure, to the financialinstitution and the Government authority in the form and manner provided in this section.</t>
  </si>
  <si>
    <t>3411 Duty of financial institutions</t>
  </si>
  <si>
    <t>50327800</t>
  </si>
  <si>
    <t>Upon receiving a request for financial records from a Governmentauthority, the financial institution shall assemble the recordsrequested and shall be delivered upon receipt of certificate as per theprovisions of this title.</t>
  </si>
  <si>
    <t>3412 Use of information</t>
  </si>
  <si>
    <t>50327801</t>
  </si>
  <si>
    <t>Financial records obtained shall be transferred to, and used by, another department or agency, in the manner prescribed, only upon writtencertification that the records are useful for a legitimate lawenforcement inquiry etc., as stated in this section.</t>
  </si>
  <si>
    <t>3413 Exceptions</t>
  </si>
  <si>
    <t>50327802</t>
  </si>
  <si>
    <t>The restrictions on the disclosure of records or information provided in this Chapter on Right to Financial Privacy shall be subject to theexceptions provided in this section.</t>
  </si>
  <si>
    <t>3414 Special procedures</t>
  </si>
  <si>
    <t>50327803</t>
  </si>
  <si>
    <t>Subject to the limitations and exceptions in this section, a restriction on disclosure of financial records shall not apply in cases where suchinformation is needed for certain intelligence and protective purposes,or in case of emergency situations.</t>
  </si>
  <si>
    <t>50346542</t>
  </si>
  <si>
    <t>The Americans with Disabilities Act (ADA) became law in 1990. The ADA is a civil rights law that prohibits discrimination against individualswith disabilities in all areas of public life, including jobs, schools,transportation, and all public and private places that are open to thegeneral public.</t>
  </si>
  <si>
    <t>42 USC, Chapter 126, Subchapter I</t>
  </si>
  <si>
    <t>Subchapter I - Employment</t>
  </si>
  <si>
    <t>50346543</t>
  </si>
  <si>
    <t>This title is designed to help people with disabilities access the sameemployment opportunities and benefits available to people withoutdisabilities. Employers must provide reasonable accommodations toqualified applicants or employees. A reasonable accommodation is anymodification or adjustment to a job or the work environment that willenable an applicant or employee with a disability to participate in theapplication process or to perform essential job functions.</t>
  </si>
  <si>
    <t>42 USC, Chapter 126, Subchapter III</t>
  </si>
  <si>
    <t>Subchapter III - PublicAccommodations</t>
  </si>
  <si>
    <t>50346544</t>
  </si>
  <si>
    <t>This title prohibits private places of public accommodation fromdiscriminating against individuals with disabilities. Examples of public accommodations include privately-owned, leased or operated facilitieslike hotels, restaurants, retail merchants, doctor’s offices, golfcourses, private schools, day care centers, health clubs, sportsstadiums, movie theaters, and so on.  This title sets the minimumstandards for accessibility for alterations and new construction of</t>
  </si>
  <si>
    <t>Section 12203</t>
  </si>
  <si>
    <t>Subchapter IV s 12203. Prohibition again</t>
  </si>
  <si>
    <t>50384179</t>
  </si>
  <si>
    <t>Prohibits Retaliation, Interference, Coercion or Intimidation againstparties that exercise the rights granted or protected within thischapter</t>
  </si>
  <si>
    <t>50346536</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</si>
  <si>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odometerfraud.</t>
  </si>
  <si>
    <t>32703</t>
  </si>
  <si>
    <t>32703. Preventing tampering</t>
  </si>
  <si>
    <t>50384246</t>
  </si>
  <si>
    <t>A person may not—
(1) advertise for sale, sell, use, install, or haveinstalled, a device that makes an odometer of a motor vehicle register a mileage different from the mileage the vehicle was driven, asregistered by the odometer within the designed tolerance of themanufacturer of the odometer;
(2) disconnect, reset, alter, or havedisconnected, reset, or altered, an odometer of a motor vehicleintending to change the mileage registered by the odometer;
(3) with</t>
  </si>
  <si>
    <t>32704</t>
  </si>
  <si>
    <t>32704. Service, repair, and replacement</t>
  </si>
  <si>
    <t>50384248</t>
  </si>
  <si>
    <t>(a)Adjusting Mileage.—A person may service, repair, or replace anodometer of a motor vehicle if the mileage registered by the odometerremains the same as before the service, repair, or replacement. If themileage cannot remain the same—
(1) the person shall adjust the odometer to read zero; and
(2) the owner of the vehicle or agent of the ownershall attach a written notice to the left door frame of the vehiclespecifying the mileage before the service, repair, or replacement and</t>
  </si>
  <si>
    <t>32705</t>
  </si>
  <si>
    <t>32705. Disclosure requirements on transf</t>
  </si>
  <si>
    <t>50384249</t>
  </si>
  <si>
    <t>Disclosure requirements related to the transfer of motor vehicles,including a Mileage Statement Requirement for Licensing, requirementsrelated to Leased Motor Vehicles, State Alternate Vehicle MileageDisclosure requirements, Auction Sales and Electronic Disclosurerequirements</t>
  </si>
  <si>
    <t>32706</t>
  </si>
  <si>
    <t>32706. Inspections, investigations, and</t>
  </si>
  <si>
    <t>50384254</t>
  </si>
  <si>
    <t>Section sets forth requirements related to the keeping and providing ofrecords and information, including allowing entry and permittingimpoundment</t>
  </si>
  <si>
    <t>49 US Code, Chapter 327</t>
  </si>
  <si>
    <t>50346537</t>
  </si>
  <si>
    <t>The Federal Odometer Act, passed in 1972, prohibits tampering with amotor vehicle's odometer and to provide safeguards to protect purchasers in the sale of motor vehicles with altered or reset odometers. The Actprovides definitions and civil and criminal penalties for odometer fraud</t>
  </si>
  <si>
    <t>50346534</t>
  </si>
  <si>
    <t>The Federal Arbitration Act provides parties with legal recourse toenforce written arbitration agreements.</t>
  </si>
  <si>
    <t>10</t>
  </si>
  <si>
    <t>10. Same; vacation; grounds; rehearing</t>
  </si>
  <si>
    <t>50384348</t>
  </si>
  <si>
    <t>Section specifies situations in which arbitration awards may be vacated, including situation in which there may be a rehearing</t>
  </si>
  <si>
    <t>11</t>
  </si>
  <si>
    <t>11. Same; modification or correction; gr</t>
  </si>
  <si>
    <t>50384349</t>
  </si>
  <si>
    <t>Section describes situations in which the United States court may makean order modifying or correcting the award upon the application of anyparty to the arbitration</t>
  </si>
  <si>
    <t>12</t>
  </si>
  <si>
    <t>12. Notice of motions to vacate or modif</t>
  </si>
  <si>
    <t>50384350</t>
  </si>
  <si>
    <t>Notice of a motion to vacate, modify, or correct an award must be served upon the adverse party or his attorney within three months after theaward is filed or delivered. If the adverse party is a resident of thedistrict within which the award was made, such service shall be madeupon the adverse party or his attorney as prescribed by law for serviceof notice of motion in an action in the same court. If the adverse party shall be a nonresident then the notice of the application shall be</t>
  </si>
  <si>
    <t>13</t>
  </si>
  <si>
    <t>13. Papers filed with order on motions;</t>
  </si>
  <si>
    <t>50384351</t>
  </si>
  <si>
    <t>The party moving for an order confirming, modifying, or correcting anaward shall, at the time such order is filed with the clerk for theentry of judgment thereon, also file the following papers with theclerk:
(a) The agreement; the selection or appointment, if any, of anadditional arbitrator or umpire; and each written extension of the time, if any, within which to make the award.
(b) The award.
(c) Each notice, affidavit, or other paper used upon an application to confirm, modify,</t>
  </si>
  <si>
    <t>16</t>
  </si>
  <si>
    <t>16. Appeals</t>
  </si>
  <si>
    <t>50384352</t>
  </si>
  <si>
    <t>(a) An appeal may be taken from—
(1) an order—
(A) refusing a stay ofany action under section 3 of this title,
(B) denying a petition undersection 4 of this title to order arbitration to proceed,
(C) denying anapplication under section 206 of this title to compel arbitration,
(D)confirming or denying confirmation of an award or partial award, or
(E)modifying, correcting, or vacating an award;
(2) an interlocutory ordergranting, continuing, or modifying an injunction against an arbitration</t>
  </si>
  <si>
    <t>2</t>
  </si>
  <si>
    <t>2. Validity, irrevocability, and enforce</t>
  </si>
  <si>
    <t>50384338</t>
  </si>
  <si>
    <t>A written provision in any maritime transaction or a contract evidencing a transaction involving commerce to settle by arbitration a controversy thereafter arising out of such contract or transaction, or the refusalto perform the whole or any part thereof, or an agreement in writing tosubmit to arbitration an existing controversy arising out of such acontract, transaction, or refusal, shall be valid, irrevocable, andenforceable, save upon such grounds as exist at law or in equity for the</t>
  </si>
  <si>
    <t>3</t>
  </si>
  <si>
    <t>3. Stay of proceedings where issue there</t>
  </si>
  <si>
    <t>50384339</t>
  </si>
  <si>
    <t>If any suit or proceeding be brought in any of the courts of the UnitedStates upon any issue referable to arbitration under an agreement inwriting for such arbitration, the court in which such suit is pending,upon being satisfied that the issue involved in such suit or proceedingis referable to arbitration under such an agreement, shall onapplication of one of the parties stay the trial of the action untilsuch arbitration has been had in accordance with the terms of the</t>
  </si>
  <si>
    <t>4</t>
  </si>
  <si>
    <t>4. Failure to arbitrate under agreement;</t>
  </si>
  <si>
    <t>50384340</t>
  </si>
  <si>
    <t>A party aggrieved by the alleged failure, neglect, or refusal of another to arbitrate under a written agreement for arbitration may petition any United States district court which, save for such agreement, would have jurisdiction under title 28, in a civil action or in admiralty of thesubject matter of a suit arising out of the controversy between theparties, for an order directing that such arbitration proceed in themanner provided for in such agreement. Five days’ notice in writing of</t>
  </si>
  <si>
    <t>5</t>
  </si>
  <si>
    <t>5. Appointment of arbitrators or umpire</t>
  </si>
  <si>
    <t>50384343</t>
  </si>
  <si>
    <t>If in the agreement provision be made for a method of naming orappointing an arbitrator or arbitrators or an umpire, such method shallbe followed; but if no method be provided therein, or if a method beprovided and any party thereto shall fail to avail himself of suchmethod, or if for any other reason there shall be a lapse in the namingof an arbitrator or arbitrators or umpire, or in filling a vacancy, then upon the application of either party to the controversy the court shall</t>
  </si>
  <si>
    <t>8</t>
  </si>
  <si>
    <t>8. Proceedings begun by libel in admiral</t>
  </si>
  <si>
    <t>50384346</t>
  </si>
  <si>
    <t>If the basis of jurisdiction be a cause of action otherwise justiciablein admiralty, then, notwithstanding anything herein to the contrary, the party claiming to be aggrieved may begin his proceeding hereunder bylibel and seizure of the vessel or other property of the other partyaccording to the usual course of admiralty proceedings, and the courtshall then have jurisdiction to direct the parties to proceed with thearbitration and shall retain jurisdiction to enter its decree upon the</t>
  </si>
  <si>
    <t>9</t>
  </si>
  <si>
    <t>9. Award of arbitrators; confirmation; j</t>
  </si>
  <si>
    <t>50384347</t>
  </si>
  <si>
    <t>If the parties in their agreement have agreed that a judgment of thecourt shall be entered upon the award made pursuant to the arbitration,and shall specify the court, then at any time within one year after theaward is made any party to the arbitration may apply to the court sospecified for an order confirming the award, and thereupon the courtmust grant such an order unless the award is vacated, modified, orcorrected as prescribed in sections 10 and 11 of this title. If no court</t>
  </si>
  <si>
    <t>(9 U.S.C. §§ 1-16; 9 U.S.C. §§ 201-208; 9 U.S.C. §§ 301-307)</t>
  </si>
  <si>
    <t>50346535</t>
  </si>
  <si>
    <t>A statute enacted in 1925 that provides the basic legal principlesapplicable to arbitration in the US (9 U.S.C. §§ 1-16; 9 U.S.C. §§201-208; 9 U.S.C. §§ 301-307). Its core principle is that arbitrationagreements involving interstate or foreign commerce must beconsidered:
Valid.
Irrevocable.
Enforceable, except on legal orequitable grounds for the revocation of a contract.
Under the FAA, anarbitrator's decision binds the parties unless the arbitration or the</t>
  </si>
  <si>
    <t>50346069</t>
  </si>
  <si>
    <t>State laws regulate titles and lien placement, including lien filing,recording limits on fees, and lien release requirements. These laws vary by state and are based on the state in which the vehicle istitled/registered. A creditor may charge the lien filing or recordingfee on the vehicle being financed. Lien filing or recording fees areassessed as permitted by state law. A lien is released when the lenderno longer has interest in the collateral and can be removed as the lien</t>
  </si>
  <si>
    <t>50346070</t>
  </si>
  <si>
    <t>50325038</t>
  </si>
  <si>
    <t>12 CFR, Ch. II, Subch. A, Pt. 223</t>
  </si>
  <si>
    <t>223.11 What is the maximum amount of covered transactions that a memberbank may enter into with any single affiliate?</t>
  </si>
  <si>
    <t>223.11 What is the maximum amount of cov</t>
  </si>
  <si>
    <t>50327522</t>
  </si>
  <si>
    <t>Except in the case of a transaction of a bank with its financialsubsidiary, a bank may not engage in a covered transaction with anaffiliate in excess of 10 percent of the capital stock and surplus ofthe said bank.</t>
  </si>
  <si>
    <t>223.12 What is the maximum amount of covered transactions that a memberbank may enter into with all affiliates?</t>
  </si>
  <si>
    <t>223.12 What is the maximum amount of cov</t>
  </si>
  <si>
    <t>50327523</t>
  </si>
  <si>
    <t>A member bank is restricted from engaging in a covered transaction withan affiliate, if the aggregate amount of the said bank's coveredtransactions with all affiliates exceeds 20 percent of the capital stock and surplus of such member bank.</t>
  </si>
  <si>
    <t>223.13 What safety and soundness requirement applies to coveredtransactions?</t>
  </si>
  <si>
    <t>223.13 What safety and soundness require</t>
  </si>
  <si>
    <t>50327524</t>
  </si>
  <si>
    <t>A member bank must engage only in those covered transactions which areconsistent with safe and sound banking practices.</t>
  </si>
  <si>
    <t>223.14 What are the collateral requirements for a credit transactionwith an affiliate?</t>
  </si>
  <si>
    <t>223.14 What are the collateral requireme</t>
  </si>
  <si>
    <t>50327525</t>
  </si>
  <si>
    <t>Extension of credit and covered transaction between a member bank andits affiliate must be secured by specified amount and type ofcollateral, as specified in this in this section, e.g. bills ofexchange, notes, guarantee by government as collateral.</t>
  </si>
  <si>
    <t>223.15 May a member bank purchase a low-quality asset from an affiliate?</t>
  </si>
  <si>
    <t>223.15 May a member bank purchase a low-</t>
  </si>
  <si>
    <t>50327526</t>
  </si>
  <si>
    <t>Unless otherwise exempted under this section, to buy a low-quality asset from an affiliate, a member bank must have, based on an independentcredit evaluation, committed itself to purchase the asset prior to itsacquisition by the said affiliate.</t>
  </si>
  <si>
    <t>223.16 What transactions by a member bank with any person are treated as transactions with an affiliate?</t>
  </si>
  <si>
    <t>223.16 What transactions by a member ban</t>
  </si>
  <si>
    <t>50327527</t>
  </si>
  <si>
    <t>If any credit transaction between a member bank and a non affiliateentity provides benefit to an affiliate, then it will be considered astransactions with an affiliate; except where the affiliate is acting asan agent in any asset purchase matter.</t>
  </si>
  <si>
    <t>223.21 What valuation and timing principles apply to credittransactions?</t>
  </si>
  <si>
    <t>223.21 What valuation and timing princip</t>
  </si>
  <si>
    <t>50327528</t>
  </si>
  <si>
    <t>A member bank must evaluate credit transactions with an affiliate as per the timing and criteria given in this section, for example a greateramount of principal or amount owed.</t>
  </si>
  <si>
    <t>223.22 What valuation and timing principles apply to asset purchases?</t>
  </si>
  <si>
    <t>223.22 What valuation and timing princip</t>
  </si>
  <si>
    <t>50327529</t>
  </si>
  <si>
    <t>If a member bank purchased an asset from an affiliate, the initialvaluation must be made the total amount of consideration given.Depreciation or amortization must be done as per GAAP standards. Rulesof exception will apply on such purchases.</t>
  </si>
  <si>
    <t>223.23 What valuation and timing principles apply to purchases of andinvestments in securities issued by an affiliate?</t>
  </si>
  <si>
    <t>223.23 What valuation and timing princip</t>
  </si>
  <si>
    <t>50327530</t>
  </si>
  <si>
    <t>Valuation of purchased securities or investment by a member bank fromits affiliate, except transaction defined in paragraph (b) of § 223.32,must be done as per the methods given under this section.</t>
  </si>
  <si>
    <t>223.24 What valuation principles apply to extensions of credit securedby affiliate securities?</t>
  </si>
  <si>
    <t>223.24 What valuation principles apply t</t>
  </si>
  <si>
    <t>50327531</t>
  </si>
  <si>
    <t>Except as provided, securities issued by an affiliate, or nonaffiliatecollateral, to secure a credit extension transaction made between member bank and non affiliate must be valued according to the methods given in this section.</t>
  </si>
  <si>
    <t>223.31 How does section 23A apply to a member bank's acquisition of anaffiliate that becomes an operating subsidiary of the member bank afterthe acquisition?</t>
  </si>
  <si>
    <t>223.31 How does section 23A apply to a m</t>
  </si>
  <si>
    <t>50327532</t>
  </si>
  <si>
    <t>If a member bank purchases securities issued by an affiliate, or from acompany which was it's affiliate before the acquisition, it is treatedas a purchase of assets from an affiliate. For such purchases, valuation rules given in this section will apply.</t>
  </si>
  <si>
    <t>223.32 What rules apply to financial subsidiaries of a member bank?</t>
  </si>
  <si>
    <t>223.32 What rules apply to financial sub</t>
  </si>
  <si>
    <t>50327533</t>
  </si>
  <si>
    <t>A member bank can engage in covered transaction with a single financialsubsidiary where quantitative amount is more than 10 percent or 20percent as mentioned in rule 223.11 &amp; 223.12 respectively.</t>
  </si>
  <si>
    <t>223.33 What rules apply to derivative transactions?</t>
  </si>
  <si>
    <t>223.33 What rules apply to derivative tr</t>
  </si>
  <si>
    <t>50327534</t>
  </si>
  <si>
    <t>A member bank having derivative transactions with its affiliates, in asafe and sound manner, must maintain policies and procedures formanaging the credit exposure arising out of such transactions.</t>
  </si>
  <si>
    <t>223.41 What covered transactions are exempt from the quantitative limits and collateral requirements?</t>
  </si>
  <si>
    <t>223.41 What covered transactions are exe</t>
  </si>
  <si>
    <t>50327535</t>
  </si>
  <si>
    <t>Transactions between parent institution and subsidiary, member bank anddepository institution, or loan purchases from an affiliated depositoryinstitution are not subject to the quantitative limits or the collateral requirements under this part.</t>
  </si>
  <si>
    <t>223.42 What covered transactions are exempt from the quantitativelimits, collateral requirements, and low-quality asset prohibition?</t>
  </si>
  <si>
    <t>223.42 What covered transactions are exe</t>
  </si>
  <si>
    <t>50327536</t>
  </si>
  <si>
    <t>Transactions like making a deposit in an affiliated depositoryinstitution, loan on uncollected items etc. are not subject to thequantitative limits, collateral requirements or prohibitions on purchase of a low-quality asset under this part.</t>
  </si>
  <si>
    <t>223.43 What are the standards under which the Board may grant additional exemptions from the requirements of section 23A?</t>
  </si>
  <si>
    <t>223.43 What are the standards under whic</t>
  </si>
  <si>
    <t>50327537</t>
  </si>
  <si>
    <t>A member bank may request an exemption from the requirements of section23A and subparts B, C, and D of this part by submitting a writtenrequest in detail to the General Counsel of the Board.</t>
  </si>
  <si>
    <t>223.51 What is the market terms requirement of section 23B?</t>
  </si>
  <si>
    <t>223.51 What is the market terms requirem</t>
  </si>
  <si>
    <t>50327538</t>
  </si>
  <si>
    <t>A member bank must not engage in transactions as given under section223.52 with its affiliates such as a covered transaction etc., unlesssuch transaction is made in accordance with the requirements in thissection.</t>
  </si>
  <si>
    <t>223.52 What transactions with affiliates or others must comply withsection 23B's market terms requirement?</t>
  </si>
  <si>
    <t>223.52 What transactions with affiliates</t>
  </si>
  <si>
    <t>50327539</t>
  </si>
  <si>
    <t>A member bank must not engage in transactions, specified under thissection, with its affiliates such as a covered transaction, sale of asecurity etc., unless such transactions are done in accordance withsection 223.51 of this part.</t>
  </si>
  <si>
    <t>223.53 What assets purchases are prohibited by section 23B?</t>
  </si>
  <si>
    <t>223.53 What assets purchases are prohibi</t>
  </si>
  <si>
    <t>50327540</t>
  </si>
  <si>
    <t>A member bank may not purchase as fiduciary any security or other assetfrom any affiliate unless permitted by the section. Purchase of security underwritten by an affiliate are to be carried out in the manner laiddown in the section.</t>
  </si>
  <si>
    <t>223.54 What advertisements and statements are prohibited by section 23B?</t>
  </si>
  <si>
    <t>223.54 What advertisements and statement</t>
  </si>
  <si>
    <t>50327541</t>
  </si>
  <si>
    <t xml:space="preserve">Subject to the exception provided in this section, a member bank and its affiliates can't advertise or contract that the member bank will beresponsible for the affiliate. _x000D_
</t>
  </si>
  <si>
    <t>223.55 What are the standards under which the Board may grant exemptions from the requirements of section 23B?</t>
  </si>
  <si>
    <t>223.55 What are the standards under whic</t>
  </si>
  <si>
    <t>50327542</t>
  </si>
  <si>
    <t>The Board may prescribe regulations which exempt transactions from therequirements of section 23B and subpart F of this part if suchexemptions are in pubic interest and consistent with the purposes ofsection 23B.</t>
  </si>
  <si>
    <t>223.56 What transactions are exempt from the market-terms requirement of section 23B?</t>
  </si>
  <si>
    <t>223.56 What transactions are exempt from</t>
  </si>
  <si>
    <t>50327543</t>
  </si>
  <si>
    <t>The section lists down transactions that are exempted from themarket-term requirements of section 23B.</t>
  </si>
  <si>
    <t>223.71 How do sections 23A and 23B apply to transactions in which amember bank purchases from one affiliate an asset relating to anotheraffiliate?</t>
  </si>
  <si>
    <t>223.71 How do sections 23A and 23B apply</t>
  </si>
  <si>
    <t>50327544</t>
  </si>
  <si>
    <t>When a member bank purchases from one affiliate an asset relating toanother affiliate, the member bank's asset purchase from the firstaffiliate may be exempted but the exemption does not extend to themember bank's transaction with the second affiliate.</t>
  </si>
  <si>
    <t>223.72 Transactions with affiliates</t>
  </si>
  <si>
    <t>50327545</t>
  </si>
  <si>
    <t>There are prohibitions on savings association from certain types oftransactions with affiliates as per the subpart. A savings associationmust comply with sections 23A and 23B of the Federal Reserve Act andthis part except as provided.</t>
  </si>
  <si>
    <t>50325056</t>
  </si>
  <si>
    <t>12 CFR, Ch. X, Pt. 1026</t>
  </si>
  <si>
    <t>1026.10 Payments.</t>
  </si>
  <si>
    <t>50327731</t>
  </si>
  <si>
    <t>A creditor is required to credit a payment to the consumer's account byfulfilling specific requirements for payments as laid down in thesection.</t>
  </si>
  <si>
    <t>1026.11 Treatment of credit balances;  account termination</t>
  </si>
  <si>
    <t>1026.11 Treatment of credit balances;  a</t>
  </si>
  <si>
    <t>50327732</t>
  </si>
  <si>
    <t>The section lays down provisions with regard to a creditor's treatmentof credit balances in excess of $1 on a credit account, termination ofaccount and timely settlement of estate debts.</t>
  </si>
  <si>
    <t>1026.12 Special credit card provisions</t>
  </si>
  <si>
    <t>50327733</t>
  </si>
  <si>
    <t>There are special provisions pertaining to a credit card in terms of its issuance, liability of a cardholder, claims to be exercised againstcard issuer, prohibitions on offsets by card issuer along with othernotification requirements and prohibitions.</t>
  </si>
  <si>
    <t>1026.13 Billing error resolution.</t>
  </si>
  <si>
    <t>50327734</t>
  </si>
  <si>
    <t>The section defines 'billing error' and lays down the procedures andtime limit of resolution of a billing error, the rules pending suchresolution, the creditor's rights and duties after resolution of theerror, among other things.</t>
  </si>
  <si>
    <t>1026.14 Determination of annual percentage rate.</t>
  </si>
  <si>
    <t>1026.14 Determination of annual percenta</t>
  </si>
  <si>
    <t>50327735</t>
  </si>
  <si>
    <t>The section lays down the procedure for determination of annualpercentage rate, which is the measure of the cost of credit, expressedas a yearly rate.</t>
  </si>
  <si>
    <t>1026.15 Right of rescission</t>
  </si>
  <si>
    <t>50327736</t>
  </si>
  <si>
    <t>A consumer's right to rescission comes with certain exemptions andeffects. The creditor has an obligation to provide a notice ofrescission to the consumer. The consumers have a right to waive theirright to rescission.</t>
  </si>
  <si>
    <t>1026.16 Advertising.</t>
  </si>
  <si>
    <t>50327737</t>
  </si>
  <si>
    <t>An advertisement for credit is required to meet additional andalternative disclosure requirements, treatment in case there areelectronic or multiple-page advertisements, any promotional rates orfees required and deferred interest or similar offers.</t>
  </si>
  <si>
    <t>1026.17 General disclosure requirements.</t>
  </si>
  <si>
    <t>50327738</t>
  </si>
  <si>
    <t>A creditor is required to make certain disclosures to the consumer under this subpart, clearly, conspicuously and in writing, in the mannerspecified in the section.</t>
  </si>
  <si>
    <t>1026.18 Content of disclosures.</t>
  </si>
  <si>
    <t>50327739</t>
  </si>
  <si>
    <t>Disclosures under closed-ended credit other than a mortgage transactionshould have contents as specified in the section.</t>
  </si>
  <si>
    <t>1026.19 Certain mortgage and variable-rate transactions.</t>
  </si>
  <si>
    <t>1026.19 Certain mortgage and variable-ra</t>
  </si>
  <si>
    <t>50327740</t>
  </si>
  <si>
    <t>The section lays down requirements to be complied with by a creditor for certain mortgage and variable-rate transactions.</t>
  </si>
  <si>
    <t>1026.20   Disclosure requirements regarding post-consummation events.</t>
  </si>
  <si>
    <t>1026.20   Disclosure requirements regard</t>
  </si>
  <si>
    <t>50327741</t>
  </si>
  <si>
    <t>A creditor, assignee or servicer of an adjustable-rate mortgage isrequired to provide consumers with certain disclosures, as laid down indetails in the section.</t>
  </si>
  <si>
    <t>1026.21 Treatment of credit balances</t>
  </si>
  <si>
    <t>50327742</t>
  </si>
  <si>
    <t>A creditor is required to credit, refund or make a good faith effort torefund to a consumer when a credit balance in excess of 1$ is created in connection with a transaction.</t>
  </si>
  <si>
    <t>1026.22 Determination of annual percentage rate</t>
  </si>
  <si>
    <t>1026.22 Determination of annual percenta</t>
  </si>
  <si>
    <t>50327743</t>
  </si>
  <si>
    <t>The section lays down the process of determining the annual percentagerate, its accuracy and the computation tools.</t>
  </si>
  <si>
    <t>1026.23 Right of rescission.</t>
  </si>
  <si>
    <t>50327744</t>
  </si>
  <si>
    <t>A consumer's right to rescission comes with certain exemptions andeffects. The creditor has an obligation to provide a notice ofrescission to the consumer who have a right to waive their right torescission along with special rules for foreclosures.</t>
  </si>
  <si>
    <t>1026.24 Advertising.</t>
  </si>
  <si>
    <t>50327745</t>
  </si>
  <si>
    <t>1026.25 Record retention.</t>
  </si>
  <si>
    <t>50327746</t>
  </si>
  <si>
    <t>A creditor is required to comply with certain recordkeeping requirements pertaining to this part and certain mortgage loans as is laid down inthe section.</t>
  </si>
  <si>
    <t>1026.26 Use of annual percentage rate in oral disclosures.</t>
  </si>
  <si>
    <t>1026.26 Use of annual percentage rate in</t>
  </si>
  <si>
    <t>50327747</t>
  </si>
  <si>
    <t>The section lays down the use of annual percentage rate in oral response to a consumer's inquiry about the cost of open-end and closed-endcredits.</t>
  </si>
  <si>
    <t>1026.27 Language of disclosures.</t>
  </si>
  <si>
    <t>50327748</t>
  </si>
  <si>
    <t>The disclosures required under this part can be made in languages otherthan English, if not otherwise requested by the consumer. However, therequirement for providing English disclosures on request does not applyto advertisements.</t>
  </si>
  <si>
    <t>1026.28 Effect on state laws.</t>
  </si>
  <si>
    <t>50327749</t>
  </si>
  <si>
    <t>A creditor is required to comply with the provisions of state laws which are not in contradiction with federal laws and need not makedisclosures using the inconsistent form if the Bureau, on beingrequested determines that a State law is inconsistent.</t>
  </si>
  <si>
    <t>1026.30 Limitation on rates.</t>
  </si>
  <si>
    <t>50327750</t>
  </si>
  <si>
    <t>A creditor is required to include the maximum interest rate that may beimposed in a consumer credit contract secured by a dwelling during theterm of the obligation in certain cases as laid down in the section.</t>
  </si>
  <si>
    <t>1026.31 General rules.</t>
  </si>
  <si>
    <t>50327751</t>
  </si>
  <si>
    <t>The section lays down general rules with regard to disclosures, accuracy of annual percentage rate, corrections and unintentional violations bycreditors, etc.</t>
  </si>
  <si>
    <t>1026.32 Requirements for high-cost mortgages.</t>
  </si>
  <si>
    <t>1026.32 Requirements for high-cost mortg</t>
  </si>
  <si>
    <t>50327752</t>
  </si>
  <si>
    <t>The section lays down the requirements to be followed with regard tohigh-cost mortgages, which is any consumer credit transactions securedby a consumer's principal dwelling.</t>
  </si>
  <si>
    <t>1026.33 Requirements for reverse mortgages.</t>
  </si>
  <si>
    <t>1026.33 Requirements for reverse mortgag</t>
  </si>
  <si>
    <t>50327753</t>
  </si>
  <si>
    <t>A creditor is required to comply with disclosure requirements for areverse mortgage transaction including the projected total cost ofcredit that should reflect the factors as mentioned in the section.</t>
  </si>
  <si>
    <t>1026.34 Prohibited acts or practices in connection with high-costmortgages.</t>
  </si>
  <si>
    <t>1026.34 Prohibited acts or practices in</t>
  </si>
  <si>
    <t>50327754</t>
  </si>
  <si>
    <t>A creditor is required to ensure that it does not engage in anyprohibited act or practice with regard to high-cost mortgages, as laiddown in details in the section.</t>
  </si>
  <si>
    <t>1026.35   Requirements for higher-priced mortgage loans.</t>
  </si>
  <si>
    <t>1026.35   Requirements for higher-priced</t>
  </si>
  <si>
    <t>50327755</t>
  </si>
  <si>
    <t>The section lays down the requirements to be followed by a creditor with regard to higher-priced mortgage loans with respect to escrow accounts, appraisals and evasion.</t>
  </si>
  <si>
    <t>1026.36 Prohibited acts or practices and certain requirements for credit secured by a dwelling.</t>
  </si>
  <si>
    <t>1026.36 Prohibited acts or practices and</t>
  </si>
  <si>
    <t>50327756</t>
  </si>
  <si>
    <t>The section prohibits a loan originator and a servicer from performingcertain acts or practices and lays down certain requirements for creditsecured by a dwelling.</t>
  </si>
  <si>
    <t>1026.37 Content of disclosures for certain mortgage transactions (LoanEstimate).</t>
  </si>
  <si>
    <t>1026.37 Content of disclosures for certa</t>
  </si>
  <si>
    <t>50327757</t>
  </si>
  <si>
    <t>A creditor is required to disclose information like loan terms,projected payments, costs at closing and other such information forcertain mortgage transactions (Loan Estimate) in the form and manner aslaid down in the section.</t>
  </si>
  <si>
    <t>1026.38 Content of disclosures for certain mortgage transactions(Closing Disclosure).</t>
  </si>
  <si>
    <t>1026.38 Content of disclosures for certa</t>
  </si>
  <si>
    <t>50327758</t>
  </si>
  <si>
    <t>A creditor is required to disclose information like loan terms, costs at closing, summary of seller's transaction and other such information aspart of closing disclosure for certain mortgage transactions in the form and manner as laid down in the section.</t>
  </si>
  <si>
    <t>1026.39 Mortgage transfer disclosures.</t>
  </si>
  <si>
    <t>50327759</t>
  </si>
  <si>
    <t>A covered person is required to make certain mortgage transferdisclosures to the consumer in the form and manner as laid down in thesection subject to the exceptions provided.</t>
  </si>
  <si>
    <t>1026.40 Requirements for home equity plans.</t>
  </si>
  <si>
    <t>1026.40 Requirements for home equity pla</t>
  </si>
  <si>
    <t>50327760</t>
  </si>
  <si>
    <t>A creditor should fulfil certain requirements with respect to open-endcredit plans secured by the consumer's dwelling in terms of disclosures, duties of third parties, limitations and fees.</t>
  </si>
  <si>
    <t>1026.41 Periodic statements for residential mortgage loans.</t>
  </si>
  <si>
    <t>1026.41 Periodic statements for resident</t>
  </si>
  <si>
    <t>50327761</t>
  </si>
  <si>
    <t>A servicer of a closed-end consumer credit transaction secured by adwelling is required to provide to a consumer a periodic statementmeeting the requirements laid down in the section with certainexemptions.</t>
  </si>
  <si>
    <t>1026.42 Valuation independence.</t>
  </si>
  <si>
    <t>50327762</t>
  </si>
  <si>
    <t>Any valuation to be done on a consumer's principal dwelling by a covered person must be done independently, without any coercion,misrepresentation or conflicts of interest.</t>
  </si>
  <si>
    <t>1026.43 Minimum standards for transactions secured by a dwelling.</t>
  </si>
  <si>
    <t>1026.43 Minimum standards for transactio</t>
  </si>
  <si>
    <t>50327763</t>
  </si>
  <si>
    <t>The section lays down the minimum standards for any consumer credittransaction that is secured by a dwelling including any real propertyattached to a dwelling, other than those mentioned in the section.</t>
  </si>
  <si>
    <t>1026.46 Special disclosure requirements for private education loans.</t>
  </si>
  <si>
    <t>1026.46 Special disclosure requirements</t>
  </si>
  <si>
    <t>50327764</t>
  </si>
  <si>
    <t>A creditor is required to make certain disclosures with regard toprivate educational loans in the form and manner as laid down in thesection.</t>
  </si>
  <si>
    <t>1026.47 Content of disclosures.</t>
  </si>
  <si>
    <t>50327765</t>
  </si>
  <si>
    <t>A creditor is required to make certain disclosures with regard toprivate educational loans, the content of which is laid down in thesection.</t>
  </si>
  <si>
    <t>1026.48 Limitations on private education loans.</t>
  </si>
  <si>
    <t>1026.48 Limitations on private education</t>
  </si>
  <si>
    <t>50327766</t>
  </si>
  <si>
    <t>The section provides certain limitations on private education loans interms of co-branding, endorsed lender arrangements, consumer's right toaccept and cancel, self-certification form and provision of informationby preferred lenders.</t>
  </si>
  <si>
    <t>1026.4 Finance charge</t>
  </si>
  <si>
    <t>50327725</t>
  </si>
  <si>
    <t>Components of finance charge to be paid by the consumer as an incidentto or a condition of the extension of credit, along with exclusion ofcertain charges from the finance charge.</t>
  </si>
  <si>
    <t>1026.51 Ability to Pay.</t>
  </si>
  <si>
    <t>50327767</t>
  </si>
  <si>
    <t>Before opening a credit card account for a consumer under an open-endconsumer credit plan, his ability to make payments shall be consideredby the card issuer, among other things.</t>
  </si>
  <si>
    <t>1026.52 Limitations on fees.</t>
  </si>
  <si>
    <t>50327768</t>
  </si>
  <si>
    <t>The section lays down limitations on penalty fees and the total amountof fees that a consumer is required to pay for a credit card accountunder an open-end consumer credit plan during the first year afteraccount opening.</t>
  </si>
  <si>
    <t>1026.53 Allocation of payments.</t>
  </si>
  <si>
    <t>50327769</t>
  </si>
  <si>
    <t>The allocation of any excess payments by a card issuer must be done asper the rules laid down in the section.</t>
  </si>
  <si>
    <t>1026.54 Limitations on the imposition of finance charges.</t>
  </si>
  <si>
    <t>1026.54 Limitations on the imposition of</t>
  </si>
  <si>
    <t>50327770</t>
  </si>
  <si>
    <t xml:space="preserve">Except as provided in the section, a card issuer is prohibited fromimposing finance charges, specified in the section, as a result of theloss of a grace period on a credit card account under an open-endconsumer credit plan._x000D_
</t>
  </si>
  <si>
    <t>1026.55 Limitations on increasing annual percentage rates, fees, andcharges.</t>
  </si>
  <si>
    <t>1026.55 Limitations on increasing annual</t>
  </si>
  <si>
    <t>50327771</t>
  </si>
  <si>
    <t>A card issuer shall not increase an annual percentage rate or a fee orcharge required to be disclosed on a credit card account under anopen-end consumer credit plan, except in certain cases as laid down inthe section.</t>
  </si>
  <si>
    <t>1026.56 Requirements for over-the-limit transactions.</t>
  </si>
  <si>
    <t>1026.56 Requirements for over-the-limit</t>
  </si>
  <si>
    <t>50327772</t>
  </si>
  <si>
    <t>A card issuer shall not assess a charge on a consumer's credit cardaccount under an open-end consumer credit plan for an over-the-limittransaction unless it notifies the consumer and obtains his consent. The form and content of the notice is laid down.</t>
  </si>
  <si>
    <t>1026.57 Reporting and marketing rules for college student open-endcredit.</t>
  </si>
  <si>
    <t>1026.57 Reporting and marketing rules fo</t>
  </si>
  <si>
    <t>50327773</t>
  </si>
  <si>
    <t>The section states the reporting and marketing rules for a credit cardaccount issued under an open-end consumer credit plan to any collegestudent. It also lays down the contents of the annual report to besubmitted by the card issuer to the Bureau.</t>
  </si>
  <si>
    <t>1026.58 Internet posting of credit card agreements</t>
  </si>
  <si>
    <t>1026.58 Internet posting of credit card</t>
  </si>
  <si>
    <t>50327774</t>
  </si>
  <si>
    <t>A card issuer is required to submit quarterly reports to the Bureau inthe form and manner specified by it and also post and maintain on itspublic website, the credit card agreements that it is required to submit to the Bureau.</t>
  </si>
  <si>
    <t>1026.59 Reevaluation of rate increases</t>
  </si>
  <si>
    <t>50327775</t>
  </si>
  <si>
    <t>Any increase in the annual percentage rate applicable to a credit cardaccount under an open-end (Not home-secured) consumer credit plan should b reviewed and reevaluated as per terms laid down in the section.</t>
  </si>
  <si>
    <t>1026.5 General disclosure requirements.</t>
  </si>
  <si>
    <t>50327726</t>
  </si>
  <si>
    <t>A creditor is required to make disclosures under this subpart clearlyand conspicuously, whether in writing or not, in the manner laid down in details in the section.</t>
  </si>
  <si>
    <t>1026.60 Credit and charge card applications and solicitations</t>
  </si>
  <si>
    <t>1026.60 Credit and charge card applicati</t>
  </si>
  <si>
    <t>50327776</t>
  </si>
  <si>
    <t>A card issuer shall, except in certain cases, provide the disclosuresrequired under this section on or with a solicitation or an applicationto open a credit or charge card account, in the form and manner as laiddown in the section.</t>
  </si>
  <si>
    <t>1026.61</t>
  </si>
  <si>
    <t>1026.61 Hybrid prepaid-credit cards</t>
  </si>
  <si>
    <t>50384181</t>
  </si>
  <si>
    <t>Credit offered in connection with a prepaid account is subject to thissection and this regulation as specified including access of credit from a covered separate credit feature and access of credit extended through a negative balance</t>
  </si>
  <si>
    <t>1026.6 Account-opening disclosures.</t>
  </si>
  <si>
    <t>50327727</t>
  </si>
  <si>
    <t>A creditor is required to make certain account-opening disclosures withregard to rules affecting home-equity plans and open-end (nothome-secured) plans in the manner and to the extent as laid down in thesection in details.</t>
  </si>
  <si>
    <t>1026.7 Periodic statement.</t>
  </si>
  <si>
    <t>50327728</t>
  </si>
  <si>
    <t>A creditor is required to furnish a periodic statement to the consumerthat discloses certain items with regard to home-equity plans as well as open-end (not home-secured) plans in the manner and to the extent aslaid down in the section.</t>
  </si>
  <si>
    <t>1026.8 Identifying transactions on periodic statements.</t>
  </si>
  <si>
    <t>1026.8 Identifying transactions on perio</t>
  </si>
  <si>
    <t>50327729</t>
  </si>
  <si>
    <t>A creditor is required to identify credit transactions on or with thefirst periodic statement to the consumer that reflects the transactionby furnishing certain information as laid down in the section.</t>
  </si>
  <si>
    <t>1026.9 Subsequent disclosure requirements.</t>
  </si>
  <si>
    <t>1026.9 Subsequent disclosure requirement</t>
  </si>
  <si>
    <t>50327730</t>
  </si>
  <si>
    <t>The subsequent disclosure requirements of a creditor is laid down in the section.</t>
  </si>
  <si>
    <t>Appendix D to Part 1026—Multiple Advance Construction Loans </t>
  </si>
  <si>
    <t>Appendix D to Part 1026—Multiple Advance</t>
  </si>
  <si>
    <t>50327777</t>
  </si>
  <si>
    <t>The Appendix lays down in details the methods used to estimate theinterest portion of the finance charge and the annual percentage rateand to make disclosures with regard to multiple advance constructionloans.</t>
  </si>
  <si>
    <t>Appendix E to Part 1026—Rules for Card Issuers That Bill on aTransaction-by-Transaction Basis</t>
  </si>
  <si>
    <t>Appendix E to Part 1026—Rules for Card I</t>
  </si>
  <si>
    <t>50327778</t>
  </si>
  <si>
    <t>The Appendix lays down in detail, the rules for card issuers who billconsumers for the use of cards on a transaction-by-transaction basis.</t>
  </si>
  <si>
    <t>Appendix F to Part 1026—Optional Annual Percentage Rate Computations for Creditors Offering Open-End Credit Plans Secured by a Consumer'sDwelling</t>
  </si>
  <si>
    <t>Appendix F to Part 1026—Optional Annual</t>
  </si>
  <si>
    <t>50327779</t>
  </si>
  <si>
    <t>The Appendix lays down in details the optional annual percentage ratecomputations for creditors offering open-end credit plans secured by aconsumer's dwelling.</t>
  </si>
  <si>
    <t>Appendix J to Part 1026—Annual Percentage Rate Computations forClosed-End Credit Transactions</t>
  </si>
  <si>
    <t>Appendix J to Part 1026—Annual Percentag</t>
  </si>
  <si>
    <t>50327780</t>
  </si>
  <si>
    <t>This Appendix contains an explanation of the actuarial method fordetermination of annual percentage rate as well as equations,instructions and examples of how this method applies to single advanceand multiple advance transactions.</t>
  </si>
  <si>
    <t>Appendix M1 to Part 1026—Repayment Disclosures</t>
  </si>
  <si>
    <t>Appendix M1 to Part 1026—Repayment Discl</t>
  </si>
  <si>
    <t>50327781</t>
  </si>
  <si>
    <t>This Appendix lays down details with regard to repayment disclosures.</t>
  </si>
  <si>
    <t>Appendix N to Part 1026—Higher-Priced Mortgage Loan Appraisal SafeHarbor Review</t>
  </si>
  <si>
    <t>Appendix N to Part 1026—Higher-Priced Mo</t>
  </si>
  <si>
    <t>50327782</t>
  </si>
  <si>
    <t>In order to qualify for a safe harbor with regard to high-pricedmortgage loans, a creditor is required to confirm that the writtenappraisal fulfills certain criteria as laid down in the Appendix.</t>
  </si>
  <si>
    <t>Appendix O to Part 1026—Illustrative Written Source Documents forHigher-Priced Mortgage Loan Appraisal Rules</t>
  </si>
  <si>
    <t>Appendix O to Part 1026—Illustrative Wri</t>
  </si>
  <si>
    <t>50327783</t>
  </si>
  <si>
    <t>A creditor acts with reasonable diligence if it bases its determinationwith regard to higher-priced mortgage loan on information contained inwritten source documents, as listed in this Appendix.</t>
  </si>
  <si>
    <t>Appendix Q to Part 1026—Standards for Determining Monthly Debt andIncome</t>
  </si>
  <si>
    <t>Appendix Q to Part 1026—Standards for De</t>
  </si>
  <si>
    <t>50327784</t>
  </si>
  <si>
    <t>The Appendix lays down the standards to be adopted by a creditor indetermining a consumer's monthly debt and income.</t>
  </si>
  <si>
    <t>50325057</t>
  </si>
  <si>
    <t>12 CFR, Ch. X, Pt. 1030</t>
  </si>
  <si>
    <t>1030.11 Additional disclosure requirements for overdraft services.</t>
  </si>
  <si>
    <t>1030.11 Additional disclosure requiremen</t>
  </si>
  <si>
    <t>50327792</t>
  </si>
  <si>
    <t>A depository institution shall disclose total fees imposed on periodicstatements and make advertising disclosures for overdraft services andaccount balances, in the manner as laid down in the section.</t>
  </si>
  <si>
    <t>1030.3 General disclosure requirements.</t>
  </si>
  <si>
    <t>50327785</t>
  </si>
  <si>
    <t>A depository institution is required to make account disclosures,periodic statement and subsequent disclosures clearly and conspicuouslyand in the form and manner as laid down in the section.</t>
  </si>
  <si>
    <t>1030.4 Account disclosures.</t>
  </si>
  <si>
    <t>50327786</t>
  </si>
  <si>
    <t>The section lays down compliance on a depository institution withrespect to delivery and content of account disclosures to be provided to a consumer along with any notice to existing account holders.</t>
  </si>
  <si>
    <t>1030.5 Subsequent disclosures.</t>
  </si>
  <si>
    <t>50327787</t>
  </si>
  <si>
    <t>A depository institution is required to give advance notice to affectedconsumers of any change in the term of any account disclosure.</t>
  </si>
  <si>
    <t>1030.6 Periodic statement disclosures.</t>
  </si>
  <si>
    <t>50327788</t>
  </si>
  <si>
    <t>The section lays down content of a periodic statement disclosure alongwith disclosure of interest calculated according to average dailybalance method for a period other than the statement period.</t>
  </si>
  <si>
    <t>1030.7 Payment of interest.</t>
  </si>
  <si>
    <t>50327789</t>
  </si>
  <si>
    <t>The section lays down the permissible methods of calculating interest by financial institutions, their compounding and crediting policies andthe date from which interest begins to accrue.</t>
  </si>
  <si>
    <t>1030.8 Advertising.</t>
  </si>
  <si>
    <t>50327790</t>
  </si>
  <si>
    <t>Any advertisement by a depository institution should not be misleadingor deceptive with respect to its content unless exempted as per thesection. Any requirement for additional disclosures should be includedin the advertisement.</t>
  </si>
  <si>
    <t>1030.9 Enforcement and record retention.</t>
  </si>
  <si>
    <t>50327791</t>
  </si>
  <si>
    <t>A depository institution shall maintain evidence of compliance with this part for the stated period. Failure to comply with requirements of this part would attract administrative sanctions.</t>
  </si>
  <si>
    <t>50341756</t>
  </si>
  <si>
    <t>he basic consumer protection statute enforced by the Commission isSection 5(a) of the FTC Act, which provides that "unfair or deceptiveacts or practices in or affecting commerce...are...declared unlawful."(15 U.S.C. Sec. 45(a)(1)). Safe Web amended Sec. 5(a) "unfair ordeceptive acts or practices" to include such acts or practices involving foreign commerce that cause or are likely to cause reasonablyforeseeable injury within the United States or involve material conduct</t>
  </si>
  <si>
    <t>UDAP-Unfair methods of competition unlaw</t>
  </si>
  <si>
    <t>50341782</t>
  </si>
  <si>
    <t>(a) Declaration of unlawfulness; power to prohibit unfair practices;inapplicability to foreign trade
(1) Unfair methods of competition in or affecting commerce, and unfair or deceptive acts or practices in oraffecting commerce, are hereby declared unlawful.
(2) The Commission ishereby empowered and directed to prevent persons, partnerships, orcorporations, except banks, savings and loan institutions described insection 57a(f)(3) of this title, Federal credit unions described in</t>
  </si>
  <si>
    <t>50325042</t>
  </si>
  <si>
    <t>12 CFR, Ch. II, Subch. A, Pt. 233</t>
  </si>
  <si>
    <t>233.3 Designated payment systems.</t>
  </si>
  <si>
    <t>50327578</t>
  </si>
  <si>
    <t>Participants can use designated payments systems as is provided in thesection to use or to facilitate a restricted transaction.</t>
  </si>
  <si>
    <t>233.4 Exemptions.</t>
  </si>
  <si>
    <t>50327579</t>
  </si>
  <si>
    <t>Exemptions from this regulation's requirements for establishing writtenpolicies and procedures reasonably designed to prevent or prohibitrestricted transaction by different payment systems have been laid downin the section.</t>
  </si>
  <si>
    <t>233.5 Policies and procedures required.</t>
  </si>
  <si>
    <t>50327580</t>
  </si>
  <si>
    <t>All non-exempt participants in designated payment systems shallestablish and implement written policies and procedures designed toidentify and block or prevent or prohibit restricted transactions incompliance with other requirements.</t>
  </si>
  <si>
    <t>233.6 Non-exclusive examples of policies and procedures.</t>
  </si>
  <si>
    <t>233.6 Non-exclusive examples of policies</t>
  </si>
  <si>
    <t>50327581</t>
  </si>
  <si>
    <t>The section has non-exclusive examples of policies and procedures toidentify and block or prevent restricted transactions by non-exemptparticipants under the listed designated payment system.</t>
  </si>
  <si>
    <t>50325047</t>
  </si>
  <si>
    <t>12 CFR, Ch. III, Subch. B, Pt. 337</t>
  </si>
  <si>
    <t>337.10 Waiver.</t>
  </si>
  <si>
    <t>50327624</t>
  </si>
  <si>
    <t>Insured State nonmember bank may request, the Board of Directors of theCorporation, for waiver of this part for a particular transaction orseries of transactions. The Board may, upon showing good cause, grant awaiver at its discretion.</t>
  </si>
  <si>
    <t>337.2   Standby letters of credit.</t>
  </si>
  <si>
    <t>50327621</t>
  </si>
  <si>
    <t>For loan limit of banks, standby letter of credit issued by insuredstate nonmember bank shall be combined with other standby letters ofcredit and loans; except if prior payment of liability to issuing bankis made or bank has set aside sufficient funds.</t>
  </si>
  <si>
    <t>337.3   Limits on extensions of credit to executive officers, directors, and principal shareholders of insured nonmember banks.</t>
  </si>
  <si>
    <t>337.3   Limits on extensions of credit t</t>
  </si>
  <si>
    <t>50327622</t>
  </si>
  <si>
    <t>Insured nonmember banks are restricted from extending credit toexecutive officers, directors, principal shareholders, or to any related interest of any such person, amounts exceeding limit provided underthis section and 12 CFR §215.5.</t>
  </si>
  <si>
    <t>337.6   Brokered deposits.</t>
  </si>
  <si>
    <t>50327623</t>
  </si>
  <si>
    <t>An insured depository institution may or may not solicit and accept,renew or roll over any brokered deposit based on capital adequacy.</t>
  </si>
  <si>
    <t>50325041</t>
  </si>
  <si>
    <t>12 CFR, Ch. II, Subch. A, Pt. 232</t>
  </si>
  <si>
    <t>232.1 Scope, General Prohibition and Definitions</t>
  </si>
  <si>
    <t>232.1 Scope, General Prohibition and Def</t>
  </si>
  <si>
    <t>50327574</t>
  </si>
  <si>
    <t>This section provides for scope, general prohibition and definitionswith respect to obtaining and using medical information in connectionwith credit.</t>
  </si>
  <si>
    <t>232.2 Rule of construction for obtaining and using unsolicited medicalinformation.</t>
  </si>
  <si>
    <t>232.2 Rule of construction for obtaining</t>
  </si>
  <si>
    <t>50327575</t>
  </si>
  <si>
    <t>A creditor is permitted to use unsolicited medical information of aconsumer if it was obtained without specifically requesting for it fordetermining a consumer's eligibility subject to exceptions laid down inthe subsequent sections.</t>
  </si>
  <si>
    <t>232.3 Financial information exception for obtaining and using medicalinformation.</t>
  </si>
  <si>
    <t>232.3 Financial information exception fo</t>
  </si>
  <si>
    <t>50327576</t>
  </si>
  <si>
    <t>This section provides for conditions in which creditor may obtain anduse medical information pertaining to a consumer for routinedetermination of the consumer's eligibility, or continued eligibility,for credit.</t>
  </si>
  <si>
    <t>232.4 Specific exceptions for obtaining and using medical information.</t>
  </si>
  <si>
    <t>232.4 Specific exceptions for obtaining</t>
  </si>
  <si>
    <t>50327577</t>
  </si>
  <si>
    <t>This section provides for specific exceptions for obtaining and usingmedical information pertaining to a consumer for determination of theconsumer's eligibility, or continued eligibility for credit.</t>
  </si>
  <si>
    <t>50346071</t>
  </si>
  <si>
    <t>Usury laws are regulations governing the amount of interest that can becharged on a loan. Usury laws specifically target the practice ofcharging excessively high rates on loans by setting caps on the maximumamount of interest that can be levied. These laws are designed toprotect consumers. Individual states are responsible for setting theirown usury laws. Some states have a general usury statute thatestablishes interest rate ceilings (including those states which have</t>
  </si>
  <si>
    <t>50346072</t>
  </si>
  <si>
    <t>50199439</t>
  </si>
  <si>
    <t>Section 619. Volcker Rule. Dodd - Frank Act</t>
  </si>
  <si>
    <t>Certificación anual del US CEO</t>
  </si>
  <si>
    <t>50209570</t>
  </si>
  <si>
    <t>Certificación anual del US CEO que asegure la efectividad del marcodecumplimiento de US en las actividades realizadas en US.</t>
  </si>
  <si>
    <t>50341749</t>
  </si>
  <si>
    <t xml:space="preserve">
Ben Bernanke (lower-right), Chairman of the Federal Reserve Board ofGovernors, at a House Financial Services Committee hearing on February10, 2009.
President Barack Obama addresses reporters about the economyand the need for financial reform in the Diplomatic Reception Room ofthe White House on February 25, 2009.
The Dodd–Frank Wall Street Reformand Consumer Protection Act is categorized into sixteen titles and, byone law firm's count, it requires that regulators create 243 rules,</t>
  </si>
  <si>
    <t>Response to consumer complaints and inqu</t>
  </si>
  <si>
    <t>50341750</t>
  </si>
  <si>
    <t>(a) Timely regulator response to consumersThe Bureau shall establish, in consultation with the appropriate Federal regulatory agencies,reasonable procedures to provide a timely response to consumers, inwriting where appropriate, to complaints against, or inquiriesconcerning, a covered person, including—
(1) steps that have been takenby the regulator in response to the complaint or inquiry of theconsumer;
(2) any responses received by the regulator from the covered</t>
  </si>
  <si>
    <t>UDAAP-Prohibiting unfair, deceptive, or</t>
  </si>
  <si>
    <t>50341755</t>
  </si>
  <si>
    <t>(a) In general
The Bureau may take any action authorized under part E to prevent a covered person or service provider from committing orengaging in an unfair, deceptive, or abusive act or practice underFederal law in connection with any transaction with a consumer for aconsumer financial product or service, or the offering of a consumerfinancial product or service.
(b) Rulemaking
The Bureau may prescriberules applicable to a covered person or service provider identifying as</t>
  </si>
  <si>
    <t>5533</t>
  </si>
  <si>
    <t>5533. Consumer rights to access informat</t>
  </si>
  <si>
    <t>50384220</t>
  </si>
  <si>
    <t>In general, covered person shall make available to a consumer, uponrequest, information in the control or possession of the covered personconcerning the consumer financial product or service that the consumerobtained from such covered person, including information relating to any transaction, series of transactions, or to the account including costs, charges and usage data. The information shall be made available in anelectronic form usable by consumers.</t>
  </si>
  <si>
    <t>5536</t>
  </si>
  <si>
    <t>5536. Prohibited acts</t>
  </si>
  <si>
    <t>50384222</t>
  </si>
  <si>
    <t>In generalIt shall be unlawful for—
(1) any covered person or serviceprovider—
(A) to offer or provide to a consumer any financial product or  service not in conformity with Federal consumer financial law, orotherwise commit any act or omission in violation of a Federal consumerfinancial law; or
(B) to engage in any unfair, deceptive, or abusive act  or practice;
(2) any covered person or service provider to fail orrefuse, as required by Federal consumer financial law, or any rule or</t>
  </si>
  <si>
    <t>Control Testing Activity Instructions</t>
  </si>
  <si>
    <t>2.8.17</t>
  </si>
  <si>
    <t>How to use this workbook</t>
  </si>
  <si>
    <r>
      <t xml:space="preserve">1. Enter </t>
    </r>
    <r>
      <rPr>
        <b/>
        <sz val="10.5"/>
        <color indexed="10"/>
        <rFont val="Arial"/>
        <family val="2"/>
      </rPr>
      <t xml:space="preserve">General Information </t>
    </r>
    <r>
      <rPr>
        <sz val="10.5"/>
        <rFont val="Arial"/>
        <family val="2"/>
      </rPr>
      <t xml:space="preserve">about control testing activities and details of the control being tested into </t>
    </r>
    <r>
      <rPr>
        <b/>
        <sz val="10.5"/>
        <color indexed="10"/>
        <rFont val="Arial"/>
        <family val="2"/>
      </rPr>
      <t xml:space="preserve">Control Details </t>
    </r>
    <r>
      <rPr>
        <sz val="10.5"/>
        <rFont val="Arial"/>
        <family val="2"/>
      </rPr>
      <t xml:space="preserve">below.  Note: for existing controls, </t>
    </r>
    <r>
      <rPr>
        <b/>
        <sz val="10.5"/>
        <color indexed="10"/>
        <rFont val="Arial"/>
        <family val="2"/>
      </rPr>
      <t xml:space="preserve">Control Details </t>
    </r>
    <r>
      <rPr>
        <sz val="10.5"/>
        <rFont val="Arial"/>
        <family val="2"/>
      </rPr>
      <t xml:space="preserve">can be found in Heracles and therefore only the Control ID, Control Name and Description fields need to be populated.  If the control is not currently in Heracles, then all fields need to be populated in both sections to facilitate entry into Heracles. The information entered into </t>
    </r>
    <r>
      <rPr>
        <b/>
        <sz val="10.5"/>
        <color indexed="10"/>
        <rFont val="Arial"/>
        <family val="2"/>
      </rPr>
      <t xml:space="preserve">General Information </t>
    </r>
    <r>
      <rPr>
        <sz val="10.5"/>
        <rFont val="Arial"/>
        <family val="2"/>
      </rPr>
      <t xml:space="preserve">and </t>
    </r>
    <r>
      <rPr>
        <b/>
        <sz val="10.5"/>
        <color indexed="10"/>
        <rFont val="Arial"/>
        <family val="2"/>
      </rPr>
      <t xml:space="preserve">Control Details </t>
    </r>
    <r>
      <rPr>
        <sz val="10.5"/>
        <rFont val="Arial"/>
        <family val="2"/>
      </rPr>
      <t>will be repeated at the top of the other worksheets.</t>
    </r>
  </si>
  <si>
    <r>
      <t xml:space="preserve">2. </t>
    </r>
    <r>
      <rPr>
        <b/>
        <sz val="10.5"/>
        <color indexed="10"/>
        <rFont val="Arial"/>
        <family val="2"/>
      </rPr>
      <t xml:space="preserve">Control Design Assessment </t>
    </r>
    <r>
      <rPr>
        <sz val="10.5"/>
        <rFont val="Arial"/>
        <family val="2"/>
      </rPr>
      <t>(CDA) - choose the appropriate response for the required questions out of 7. Determine a CDA rating based on the responses to the 7 questions.</t>
    </r>
  </si>
  <si>
    <r>
      <rPr>
        <sz val="10.5"/>
        <color rgb="FF000000"/>
        <rFont val="Arial"/>
        <family val="2"/>
      </rPr>
      <t xml:space="preserve">3. </t>
    </r>
    <r>
      <rPr>
        <b/>
        <sz val="10.5"/>
        <color rgb="FFFF0000"/>
        <rFont val="Arial"/>
        <family val="2"/>
      </rPr>
      <t>Control Performance Assessment</t>
    </r>
    <r>
      <rPr>
        <sz val="10.5"/>
        <color rgb="FF000000"/>
        <rFont val="Arial"/>
        <family val="2"/>
      </rPr>
      <t xml:space="preserve"> (CPA) -Divide up the control statement into separate attributes for testing and identify those attributes that are 'key'. (See the RCSA Standard and Control Testing Guidelines for more information relating to determining how to identify key attributes). For each control key attribute, determine whether the attribute passed or failed for each sample (Samples are determined in the Sampling Overview). Once all the key attributes have been assessed against all samples, determine an assessment for the control's performance. </t>
    </r>
  </si>
  <si>
    <t xml:space="preserve">Control Search </t>
  </si>
  <si>
    <t>Control</t>
  </si>
  <si>
    <t>Workpaper Current Status</t>
  </si>
  <si>
    <t>Lifecycle Complete</t>
  </si>
  <si>
    <t>11/16/2025</t>
  </si>
  <si>
    <t>Additional Information</t>
  </si>
  <si>
    <t>Inherent Risk Rating</t>
  </si>
  <si>
    <t>BSI.IT.23.C25</t>
  </si>
  <si>
    <t>Residual Risk Rating</t>
  </si>
  <si>
    <t>COTS Implement &amp; Deploymen</t>
  </si>
  <si>
    <t>Action Driver ID</t>
  </si>
  <si>
    <t>Date of creation</t>
  </si>
  <si>
    <t>Action Driver Status</t>
  </si>
  <si>
    <t>Opening Date</t>
  </si>
  <si>
    <t>Current Target Date</t>
  </si>
  <si>
    <t>Closing Date</t>
  </si>
  <si>
    <t>Criticality Rating</t>
  </si>
  <si>
    <t>Mitigating Actions</t>
  </si>
  <si>
    <t>Heracles Notes</t>
  </si>
  <si>
    <t>Action Driver Owner</t>
  </si>
  <si>
    <t>Year Selection</t>
  </si>
  <si>
    <t>Centralized Status Selection</t>
  </si>
  <si>
    <t>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t>
  </si>
  <si>
    <t>Year</t>
  </si>
  <si>
    <t>SBNA</t>
  </si>
  <si>
    <t>Cycle</t>
  </si>
  <si>
    <t>SC</t>
  </si>
  <si>
    <t>Regulation Details - Compliance Controls Only</t>
  </si>
  <si>
    <t>Workpaper Status Selection</t>
  </si>
  <si>
    <t>BSI</t>
  </si>
  <si>
    <t>New Control</t>
  </si>
  <si>
    <t>BSNY</t>
  </si>
  <si>
    <t>SANCAP</t>
  </si>
  <si>
    <t xml:space="preserve">Newly Implemented Control </t>
  </si>
  <si>
    <t>Implemented in Last 90 Days?</t>
  </si>
  <si>
    <t>Risk Name(s)</t>
  </si>
  <si>
    <t>Risk Statement(s)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</si>
</sst>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m\/d\/yyyy"/>
    <numFmt numFmtId="166" formatCode=";;;"/>
    <numFmt numFmtId="167" formatCode="mm\-dd\-yyyy"/>
    <numFmt numFmtId="168" formatCode="0.0"/>
    <numFmt numFmtId="169" formatCode="m/d/yyyy;@"/>
  </numFmts>
  <fonts count="55" x14ac:knownFonts="1">
    <font>
      <sz val="11"/>
      <color theme="1"/>
      <name val="Calibri"/>
      <family val="2"/>
      <scheme val="minor"/>
    </font>
    <font>
      <sz val="11"/>
      <color theme="1"/>
      <name val="Calibri"/>
      <family val="2"/>
      <scheme val="minor"/>
    </font>
    <font>
      <b/>
      <sz val="11"/>
      <color theme="1"/>
      <name val="Calibri"/>
      <family val="2"/>
      <scheme val="minor"/>
    </font>
    <font>
      <sz val="11"/>
      <color indexed="8"/>
      <name val="Calibri"/>
      <family val="2"/>
    </font>
    <font>
      <b/>
      <sz val="11"/>
      <color indexed="8"/>
      <name val="Calibri"/>
      <family val="2"/>
    </font>
    <font>
      <b/>
      <sz val="20"/>
      <color theme="0"/>
      <name val="Arial"/>
      <family val="2"/>
    </font>
    <font>
      <b/>
      <sz val="11"/>
      <color theme="1"/>
      <name val="Arial"/>
      <family val="2"/>
    </font>
    <font>
      <sz val="11"/>
      <color theme="1"/>
      <name val="Arial"/>
      <family val="2"/>
    </font>
    <font>
      <b/>
      <sz val="10.5"/>
      <color rgb="FFFF0000"/>
      <name val="Arial"/>
      <family val="2"/>
    </font>
    <font>
      <sz val="10.5"/>
      <name val="Arial"/>
      <family val="2"/>
    </font>
    <font>
      <b/>
      <sz val="10.5"/>
      <color indexed="10"/>
      <name val="Arial"/>
      <family val="2"/>
    </font>
    <font>
      <i/>
      <sz val="10.5"/>
      <name val="Arial"/>
      <family val="2"/>
    </font>
    <font>
      <sz val="10.5"/>
      <color theme="1"/>
      <name val="Arial"/>
      <family val="2"/>
    </font>
    <font>
      <u/>
      <sz val="11"/>
      <color theme="10"/>
      <name val="Calibri"/>
      <family val="2"/>
      <scheme val="minor"/>
    </font>
    <font>
      <b/>
      <sz val="10.5"/>
      <name val="Arial"/>
      <family val="2"/>
    </font>
    <font>
      <b/>
      <sz val="11"/>
      <color rgb="FFFF3300"/>
      <name val="Arial"/>
      <family val="2"/>
    </font>
    <font>
      <sz val="16"/>
      <color theme="0"/>
      <name val="Arial"/>
      <family val="2"/>
    </font>
    <font>
      <sz val="11"/>
      <color theme="0" tint="-0.34998626667073579"/>
      <name val="Arial"/>
      <family val="2"/>
    </font>
    <font>
      <sz val="16"/>
      <color rgb="FF00A1E2"/>
      <name val="Arial"/>
      <family val="2"/>
    </font>
    <font>
      <i/>
      <sz val="10.5"/>
      <color theme="0" tint="-0.34998626667073579"/>
      <name val="Arial"/>
      <family val="2"/>
    </font>
    <font>
      <b/>
      <sz val="10.5"/>
      <color rgb="FF00B0F0"/>
      <name val="Arial"/>
      <family val="2"/>
    </font>
    <font>
      <sz val="11"/>
      <color theme="0" tint="-0.34998626667073579"/>
      <name val="Calibri"/>
      <family val="2"/>
      <scheme val="minor"/>
    </font>
    <font>
      <b/>
      <sz val="10.5"/>
      <color theme="0" tint="-0.34998626667073579"/>
      <name val="Arial"/>
      <family val="2"/>
    </font>
    <font>
      <sz val="10.5"/>
      <color rgb="FF00B050"/>
      <name val="Arial"/>
      <family val="2"/>
    </font>
    <font>
      <b/>
      <sz val="10.5"/>
      <color rgb="FFFF3300"/>
      <name val="Arial"/>
      <family val="2"/>
    </font>
    <font>
      <sz val="9"/>
      <name val="Arial"/>
      <family val="2"/>
    </font>
    <font>
      <b/>
      <sz val="22"/>
      <color rgb="FF00B050"/>
      <name val="Arial"/>
      <family val="2"/>
    </font>
    <font>
      <b/>
      <sz val="10.5"/>
      <color theme="1"/>
      <name val="Arial"/>
      <family val="2"/>
    </font>
    <font>
      <b/>
      <sz val="26"/>
      <name val="Arial"/>
      <family val="2"/>
    </font>
    <font>
      <sz val="11"/>
      <color rgb="FF00B050"/>
      <name val="Arial"/>
      <family val="2"/>
    </font>
    <font>
      <sz val="11"/>
      <color rgb="FF00B050"/>
      <name val="Calibri"/>
      <family val="2"/>
      <scheme val="minor"/>
    </font>
    <font>
      <b/>
      <sz val="9"/>
      <name val="Arial"/>
      <family val="2"/>
    </font>
    <font>
      <b/>
      <sz val="9"/>
      <color indexed="9"/>
      <name val="Arial"/>
      <family val="2"/>
    </font>
    <font>
      <sz val="9"/>
      <color rgb="FF333333"/>
      <name val="Arial"/>
      <family val="2"/>
    </font>
    <font>
      <b/>
      <sz val="11"/>
      <color theme="3"/>
      <name val="Calibri"/>
      <family val="2"/>
      <scheme val="minor"/>
    </font>
    <font>
      <sz val="11"/>
      <color theme="0"/>
      <name val="Arial"/>
      <family val="2"/>
    </font>
    <font>
      <b/>
      <sz val="9"/>
      <color theme="1"/>
      <name val="Calibri"/>
      <family val="2"/>
      <scheme val="minor"/>
    </font>
    <font>
      <b/>
      <sz val="9"/>
      <color theme="0"/>
      <name val="Calibri"/>
      <family val="2"/>
      <scheme val="minor"/>
    </font>
    <font>
      <sz val="10"/>
      <color theme="0"/>
      <name val="Arial"/>
      <family val="2"/>
    </font>
    <font>
      <sz val="9"/>
      <color theme="0"/>
      <name val="Arial"/>
      <family val="2"/>
    </font>
    <font>
      <b/>
      <sz val="11"/>
      <color theme="0"/>
      <name val="Calibri"/>
      <family val="2"/>
      <scheme val="minor"/>
    </font>
    <font>
      <b/>
      <sz val="11"/>
      <color rgb="FFFF0000"/>
      <name val="Arial"/>
      <family val="2"/>
    </font>
    <font>
      <b/>
      <sz val="12"/>
      <color rgb="FFFF0000"/>
      <name val="Arial"/>
      <family val="2"/>
    </font>
    <font>
      <b/>
      <sz val="11"/>
      <name val="Arial"/>
      <family val="2"/>
    </font>
    <font>
      <sz val="10.5"/>
      <color indexed="10"/>
      <name val="Arial"/>
      <family val="2"/>
    </font>
    <font>
      <i/>
      <sz val="11"/>
      <color theme="0" tint="-0.34998626667073579"/>
      <name val="Arial"/>
      <family val="2"/>
    </font>
    <font>
      <sz val="10"/>
      <color rgb="FF444444"/>
      <name val="Segoe UI"/>
      <family val="2"/>
    </font>
    <font>
      <sz val="8"/>
      <name val="Calibri"/>
      <family val="2"/>
      <scheme val="minor"/>
    </font>
    <font>
      <b/>
      <sz val="14"/>
      <color theme="1"/>
      <name val="Arial"/>
      <family val="2"/>
    </font>
    <font>
      <sz val="10.5"/>
      <color rgb="FF000000"/>
      <name val="Arial"/>
      <family val="2"/>
    </font>
    <font>
      <b/>
      <sz val="10.5"/>
      <color rgb="FF0000FF"/>
      <name val="Arial"/>
      <family val="2"/>
    </font>
    <font>
      <b/>
      <i/>
      <sz val="10.5"/>
      <color rgb="FF0066FF"/>
      <name val="Arial"/>
      <family val="2"/>
    </font>
    <font>
      <sz val="10"/>
      <color theme="1"/>
      <name val="Arial"/>
      <family val="2"/>
    </font>
    <font>
      <b/>
      <i/>
      <sz val="11"/>
      <color rgb="FF0000FF"/>
      <name val="Arial"/>
      <family val="2"/>
    </font>
    <font>
      <b/>
      <i/>
      <sz val="10.5"/>
      <color rgb="FF0000FF"/>
      <name val="Arial"/>
      <family val="2"/>
    </font>
  </fonts>
  <fills count="22">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0" tint="-4.9989318521683403E-2"/>
        <bgColor indexed="64"/>
      </patternFill>
    </fill>
    <fill>
      <patternFill patternType="solid">
        <fgColor indexed="65"/>
        <bgColor indexed="64"/>
      </patternFill>
    </fill>
    <fill>
      <patternFill patternType="solid">
        <fgColor theme="7" tint="0.39997558519241921"/>
        <bgColor indexed="64"/>
      </patternFill>
    </fill>
    <fill>
      <patternFill patternType="solid">
        <fgColor rgb="FFFFFF00"/>
        <bgColor indexed="9"/>
      </patternFill>
    </fill>
    <fill>
      <patternFill patternType="solid">
        <fgColor indexed="30"/>
        <bgColor indexed="9"/>
      </patternFill>
    </fill>
    <fill>
      <patternFill patternType="solid">
        <fgColor rgb="FFFFFFFF"/>
        <bgColor rgb="FFFFFFFF"/>
      </patternFill>
    </fill>
    <fill>
      <patternFill patternType="solid">
        <fgColor theme="0"/>
        <bgColor rgb="FFFFFFFF"/>
      </patternFill>
    </fill>
    <fill>
      <patternFill patternType="solid">
        <fgColor rgb="FFF8FBFC"/>
        <bgColor rgb="FFFFFFFF"/>
      </patternFill>
    </fill>
    <fill>
      <patternFill patternType="solid">
        <fgColor theme="2" tint="-9.9978637043366805E-2"/>
        <bgColor indexed="64"/>
      </patternFill>
    </fill>
    <fill>
      <patternFill patternType="solid">
        <fgColor theme="1" tint="4.9989318521683403E-2"/>
        <bgColor indexed="64"/>
      </patternFill>
    </fill>
    <fill>
      <patternFill patternType="solid">
        <fgColor theme="4" tint="-0.249977111117893"/>
        <bgColor indexed="64"/>
      </patternFill>
    </fill>
    <fill>
      <patternFill patternType="solid">
        <fgColor theme="4"/>
        <bgColor theme="4"/>
      </patternFill>
    </fill>
    <fill>
      <patternFill patternType="solid">
        <fgColor rgb="FFFFC000"/>
        <bgColor indexed="64"/>
      </patternFill>
    </fill>
    <fill>
      <patternFill patternType="solid">
        <fgColor rgb="FFFFFFFF"/>
        <bgColor indexed="64"/>
      </patternFill>
    </fill>
    <fill>
      <patternFill patternType="solid">
        <fgColor theme="4" tint="0.79998168889431442"/>
        <bgColor theme="4" tint="0.79998168889431442"/>
      </patternFill>
    </fill>
    <fill>
      <patternFill patternType="solid">
        <fgColor rgb="FFD9D9D9"/>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bottom style="thin">
        <color theme="0" tint="-0.34998626667073579"/>
      </bottom>
      <diagonal/>
    </border>
    <border>
      <left style="thin">
        <color theme="0" tint="-0.14999847407452621"/>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34998626667073579"/>
      </left>
      <right/>
      <top style="thin">
        <color theme="0" tint="-0.34998626667073579"/>
      </top>
      <bottom style="thin">
        <color theme="0" tint="-0.34998626667073579"/>
      </bottom>
      <diagonal/>
    </border>
    <border>
      <left style="thin">
        <color theme="0" tint="-0.499984740745262"/>
      </left>
      <right/>
      <top style="thin">
        <color theme="0" tint="-0.14999847407452621"/>
      </top>
      <bottom style="thin">
        <color theme="0" tint="-0.14999847407452621"/>
      </bottom>
      <diagonal/>
    </border>
    <border>
      <left/>
      <right/>
      <top/>
      <bottom style="thin">
        <color theme="0" tint="-0.249977111117893"/>
      </bottom>
      <diagonal/>
    </border>
    <border>
      <left/>
      <right/>
      <top/>
      <bottom style="thin">
        <color theme="0" tint="-0.14999847407452621"/>
      </bottom>
      <diagonal/>
    </border>
    <border>
      <left style="thin">
        <color theme="0" tint="-0.34998626667073579"/>
      </left>
      <right style="thin">
        <color theme="0" tint="-0.14999847407452621"/>
      </right>
      <top style="thin">
        <color theme="0" tint="-0.34998626667073579"/>
      </top>
      <bottom/>
      <diagonal/>
    </border>
    <border>
      <left style="thin">
        <color theme="0" tint="-0.34998626667073579"/>
      </left>
      <right style="thin">
        <color theme="0" tint="-0.14999847407452621"/>
      </right>
      <top/>
      <bottom/>
      <diagonal/>
    </border>
    <border>
      <left style="thin">
        <color theme="0" tint="-0.34998626667073579"/>
      </left>
      <right style="thin">
        <color theme="0" tint="-0.14999847407452621"/>
      </right>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thin">
        <color indexed="64"/>
      </right>
      <top style="thin">
        <color indexed="64"/>
      </top>
      <bottom style="thin">
        <color theme="0" tint="-0.34998626667073579"/>
      </bottom>
      <diagonal/>
    </border>
    <border>
      <left style="thin">
        <color indexed="64"/>
      </left>
      <right style="thin">
        <color theme="0" tint="-0.34998626667073579"/>
      </right>
      <top style="thin">
        <color theme="0" tint="-0.34998626667073579"/>
      </top>
      <bottom/>
      <diagonal/>
    </border>
    <border>
      <left style="thin">
        <color theme="0" tint="-0.34998626667073579"/>
      </left>
      <right style="thin">
        <color indexed="64"/>
      </right>
      <top style="thin">
        <color theme="0" tint="-0.499984740745262"/>
      </top>
      <bottom style="thin">
        <color theme="0" tint="-0.499984740745262"/>
      </bottom>
      <diagonal/>
    </border>
    <border>
      <left style="thin">
        <color indexed="64"/>
      </left>
      <right style="thin">
        <color theme="0" tint="-0.34998626667073579"/>
      </right>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right style="thin">
        <color indexed="64"/>
      </right>
      <top style="thin">
        <color theme="0" tint="-0.34998626667073579"/>
      </top>
      <bottom style="thin">
        <color indexed="64"/>
      </bottom>
      <diagonal/>
    </border>
    <border>
      <left style="thin">
        <color theme="0" tint="-0.34998626667073579"/>
      </left>
      <right/>
      <top style="thin">
        <color theme="0" tint="-0.34998626667073579"/>
      </top>
      <bottom/>
      <diagonal/>
    </border>
    <border>
      <left style="thin">
        <color theme="0" tint="-0.34998626667073579"/>
      </left>
      <right/>
      <top style="thin">
        <color theme="0" tint="-0.14999847407452621"/>
      </top>
      <bottom/>
      <diagonal/>
    </border>
    <border>
      <left style="thin">
        <color theme="0" tint="-0.14999847407452621"/>
      </left>
      <right style="thin">
        <color theme="0" tint="-0.14999847407452621"/>
      </right>
      <top style="thin">
        <color theme="0" tint="-0.14999847407452621"/>
      </top>
      <bottom/>
      <diagonal/>
    </border>
    <border>
      <left style="thin">
        <color theme="0" tint="-0.34998626667073579"/>
      </left>
      <right/>
      <top style="thin">
        <color theme="0" tint="-0.14999847407452621"/>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9847407452621"/>
      </left>
      <right style="thin">
        <color theme="0" tint="-0.14999847407452621"/>
      </right>
      <top/>
      <bottom/>
      <diagonal/>
    </border>
    <border>
      <left style="thin">
        <color theme="0" tint="-0.34998626667073579"/>
      </left>
      <right style="thin">
        <color theme="0" tint="-0.34998626667073579"/>
      </right>
      <top/>
      <bottom style="thin">
        <color theme="0" tint="-0.34998626667073579"/>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4" tint="0.39997558519241921"/>
      </left>
      <right/>
      <top/>
      <bottom/>
      <diagonal/>
    </border>
    <border>
      <left style="thin">
        <color theme="0" tint="-0.34998626667073579"/>
      </left>
      <right style="thin">
        <color theme="0" tint="-0.34998626667073579"/>
      </right>
      <top/>
      <bottom/>
      <diagonal/>
    </border>
    <border>
      <left/>
      <right style="thin">
        <color theme="1" tint="0.499984740745262"/>
      </right>
      <top style="thin">
        <color theme="1" tint="0.499984740745262"/>
      </top>
      <bottom style="thin">
        <color theme="1" tint="0.499984740745262"/>
      </bottom>
      <diagonal/>
    </border>
    <border>
      <left style="thin">
        <color rgb="FFFF0000"/>
      </left>
      <right style="thin">
        <color rgb="FFFF0000"/>
      </right>
      <top style="thin">
        <color rgb="FFFF0000"/>
      </top>
      <bottom/>
      <diagonal/>
    </border>
    <border>
      <left style="thin">
        <color rgb="FFFF0000"/>
      </left>
      <right style="thin">
        <color rgb="FFFF0000"/>
      </right>
      <top/>
      <bottom style="thin">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style="thin">
        <color theme="4" tint="0.39997558519241921"/>
      </bottom>
      <diagonal/>
    </border>
  </borders>
  <cellStyleXfs count="7">
    <xf numFmtId="0" fontId="0" fillId="0" borderId="0"/>
    <xf numFmtId="0" fontId="3" fillId="0" borderId="0">
      <alignment wrapText="1"/>
    </xf>
    <xf numFmtId="164" fontId="1" fillId="0" borderId="0"/>
    <xf numFmtId="0" fontId="13" fillId="0" borderId="0" applyNumberFormat="0" applyFill="0" applyBorder="0" applyAlignment="0" applyProtection="0"/>
    <xf numFmtId="0" fontId="13" fillId="0" borderId="0" applyNumberFormat="0" applyFill="0" applyBorder="0" applyAlignment="0" applyProtection="0"/>
    <xf numFmtId="0" fontId="34" fillId="0" borderId="0" applyNumberFormat="0" applyFill="0" applyBorder="0" applyAlignment="0" applyProtection="0"/>
    <xf numFmtId="0" fontId="1" fillId="0" borderId="0"/>
  </cellStyleXfs>
  <cellXfs count="269">
    <xf numFmtId="0" fontId="0" fillId="0" borderId="0" xfId="0"/>
    <xf numFmtId="0" fontId="4" fillId="2" borderId="1" xfId="1" applyFont="1" applyFill="1" applyBorder="1" applyAlignment="1">
      <alignment horizontal="center" vertical="center" wrapText="1"/>
    </xf>
    <xf numFmtId="0" fontId="3" fillId="3" borderId="1" xfId="1" applyFill="1" applyBorder="1" applyAlignment="1">
      <alignment horizontal="center" vertical="center" wrapText="1"/>
    </xf>
    <xf numFmtId="0" fontId="3" fillId="0" borderId="0" xfId="1" applyAlignment="1">
      <alignment horizontal="center" vertical="center" wrapText="1"/>
    </xf>
    <xf numFmtId="0" fontId="3" fillId="0" borderId="1" xfId="1" applyBorder="1" applyAlignment="1">
      <alignment horizontal="left" vertical="top" wrapText="1"/>
    </xf>
    <xf numFmtId="0" fontId="3" fillId="0" borderId="0" xfId="1" applyAlignment="1">
      <alignment horizontal="left" vertical="top" wrapText="1"/>
    </xf>
    <xf numFmtId="0" fontId="2" fillId="0" borderId="0" xfId="0" applyFont="1"/>
    <xf numFmtId="164" fontId="1" fillId="0" borderId="0" xfId="2"/>
    <xf numFmtId="0" fontId="0" fillId="0" borderId="1" xfId="0" applyBorder="1" applyAlignment="1">
      <alignment vertical="top"/>
    </xf>
    <xf numFmtId="164" fontId="0" fillId="0" borderId="0" xfId="2" applyFont="1"/>
    <xf numFmtId="0" fontId="14" fillId="0" borderId="0" xfId="0" applyFont="1" applyAlignment="1" applyProtection="1">
      <alignment horizontal="left" vertical="center" wrapText="1"/>
      <protection locked="0"/>
    </xf>
    <xf numFmtId="0" fontId="7" fillId="5" borderId="0" xfId="0" applyFont="1" applyFill="1"/>
    <xf numFmtId="0" fontId="15" fillId="5" borderId="0" xfId="0" applyFont="1" applyFill="1" applyAlignment="1">
      <alignment vertical="center"/>
    </xf>
    <xf numFmtId="0" fontId="14" fillId="5" borderId="0" xfId="0" applyFont="1" applyFill="1" applyAlignment="1">
      <alignment horizontal="left" vertical="center" wrapText="1"/>
    </xf>
    <xf numFmtId="0" fontId="17" fillId="0" borderId="0" xfId="0" applyFont="1"/>
    <xf numFmtId="0" fontId="18" fillId="5" borderId="0" xfId="0" applyFont="1" applyFill="1" applyAlignment="1">
      <alignment vertical="center"/>
    </xf>
    <xf numFmtId="0" fontId="8" fillId="5" borderId="0" xfId="0" applyFont="1" applyFill="1" applyAlignment="1">
      <alignment horizontal="center" vertical="center" wrapText="1"/>
    </xf>
    <xf numFmtId="0" fontId="14" fillId="0" borderId="0" xfId="0" applyFont="1" applyAlignment="1">
      <alignment horizontal="left" vertical="center" wrapText="1"/>
    </xf>
    <xf numFmtId="0" fontId="14" fillId="0" borderId="2" xfId="0" applyFont="1" applyBorder="1" applyAlignment="1">
      <alignment horizontal="left" vertical="center" wrapText="1"/>
    </xf>
    <xf numFmtId="0" fontId="19" fillId="5" borderId="0" xfId="0" applyFont="1" applyFill="1" applyAlignment="1">
      <alignment horizontal="left" vertical="center" wrapText="1"/>
    </xf>
    <xf numFmtId="0" fontId="20" fillId="5" borderId="0" xfId="0" applyFont="1" applyFill="1" applyAlignment="1">
      <alignment horizontal="left" vertical="center" wrapText="1"/>
    </xf>
    <xf numFmtId="0" fontId="12" fillId="0" borderId="0" xfId="0" applyFont="1"/>
    <xf numFmtId="0" fontId="21" fillId="0" borderId="0" xfId="0" applyFont="1"/>
    <xf numFmtId="0" fontId="22" fillId="5" borderId="0" xfId="0" applyFont="1" applyFill="1" applyAlignment="1">
      <alignment horizontal="center" vertical="center" wrapText="1"/>
    </xf>
    <xf numFmtId="0" fontId="23" fillId="5" borderId="0" xfId="0" applyFont="1" applyFill="1" applyAlignment="1">
      <alignment horizontal="left" vertical="center" wrapText="1"/>
    </xf>
    <xf numFmtId="0" fontId="11" fillId="0" borderId="0" xfId="0" applyFont="1" applyAlignment="1">
      <alignment horizontal="left" vertical="center" wrapText="1"/>
    </xf>
    <xf numFmtId="0" fontId="8" fillId="5" borderId="2" xfId="0" applyFont="1" applyFill="1" applyBorder="1" applyAlignment="1">
      <alignment horizontal="left" vertical="center" wrapText="1"/>
    </xf>
    <xf numFmtId="0" fontId="24" fillId="0" borderId="0" xfId="0" applyFont="1" applyAlignment="1">
      <alignment horizontal="center" vertical="center" wrapText="1"/>
    </xf>
    <xf numFmtId="0" fontId="24" fillId="0" borderId="1" xfId="0" applyFont="1" applyBorder="1" applyAlignment="1">
      <alignment horizontal="center" vertical="center" wrapText="1"/>
    </xf>
    <xf numFmtId="0" fontId="9" fillId="0" borderId="2" xfId="0" applyFont="1" applyBorder="1" applyAlignment="1">
      <alignment vertical="center" wrapText="1"/>
    </xf>
    <xf numFmtId="0" fontId="23" fillId="5" borderId="0" xfId="0" applyFont="1" applyFill="1" applyAlignment="1">
      <alignment wrapText="1"/>
    </xf>
    <xf numFmtId="0" fontId="24" fillId="5" borderId="0" xfId="0" applyFont="1" applyFill="1" applyAlignment="1">
      <alignment horizontal="center" vertical="center" wrapText="1"/>
    </xf>
    <xf numFmtId="0" fontId="24" fillId="6" borderId="17" xfId="0" applyFont="1" applyFill="1" applyBorder="1" applyAlignment="1">
      <alignment horizontal="left" vertical="center" wrapText="1"/>
    </xf>
    <xf numFmtId="0" fontId="11" fillId="5" borderId="0" xfId="0" applyFont="1" applyFill="1" applyAlignment="1">
      <alignment horizontal="left" vertical="center" wrapText="1"/>
    </xf>
    <xf numFmtId="0" fontId="20" fillId="5" borderId="0" xfId="0" applyFont="1" applyFill="1" applyAlignment="1">
      <alignment horizontal="left" vertical="center"/>
    </xf>
    <xf numFmtId="0" fontId="12" fillId="5" borderId="0" xfId="0" applyFont="1" applyFill="1"/>
    <xf numFmtId="0" fontId="14" fillId="5" borderId="0" xfId="0" applyFont="1" applyFill="1" applyAlignment="1">
      <alignment horizontal="center" vertical="center" wrapText="1"/>
    </xf>
    <xf numFmtId="0" fontId="14" fillId="5" borderId="0" xfId="0" applyFont="1" applyFill="1" applyAlignment="1">
      <alignment vertical="center" wrapText="1"/>
    </xf>
    <xf numFmtId="0" fontId="12" fillId="5" borderId="0" xfId="0" applyFont="1" applyFill="1" applyAlignment="1">
      <alignment horizontal="center"/>
    </xf>
    <xf numFmtId="0" fontId="14" fillId="0" borderId="0" xfId="0" applyFont="1" applyAlignment="1">
      <alignment horizontal="center" vertical="center" wrapText="1"/>
    </xf>
    <xf numFmtId="0" fontId="14" fillId="0" borderId="0" xfId="0" applyFont="1" applyAlignment="1">
      <alignment vertical="center" wrapText="1"/>
    </xf>
    <xf numFmtId="0" fontId="12" fillId="0" borderId="0" xfId="0" applyFont="1" applyAlignment="1">
      <alignment horizontal="center"/>
    </xf>
    <xf numFmtId="0" fontId="7" fillId="0" borderId="0" xfId="0" applyFont="1"/>
    <xf numFmtId="0" fontId="8" fillId="0" borderId="7" xfId="0" applyFont="1" applyBorder="1" applyAlignment="1">
      <alignment vertical="center"/>
    </xf>
    <xf numFmtId="0" fontId="8" fillId="0" borderId="7" xfId="0" applyFont="1" applyBorder="1" applyAlignment="1" applyProtection="1">
      <alignment vertical="center"/>
      <protection locked="0"/>
    </xf>
    <xf numFmtId="0" fontId="14" fillId="5" borderId="0" xfId="0" applyFont="1" applyFill="1" applyAlignment="1" applyProtection="1">
      <alignment horizontal="left" vertical="center" wrapText="1"/>
      <protection locked="0"/>
    </xf>
    <xf numFmtId="0" fontId="29" fillId="5" borderId="0" xfId="0" applyFont="1" applyFill="1" applyAlignment="1" applyProtection="1">
      <alignment wrapText="1"/>
      <protection locked="0"/>
    </xf>
    <xf numFmtId="0" fontId="7" fillId="5" borderId="0" xfId="0" applyFont="1" applyFill="1" applyProtection="1">
      <protection locked="0"/>
    </xf>
    <xf numFmtId="0" fontId="17" fillId="5" borderId="0" xfId="0" applyFont="1" applyFill="1" applyAlignment="1" applyProtection="1">
      <alignment wrapText="1"/>
      <protection locked="0"/>
    </xf>
    <xf numFmtId="0" fontId="18" fillId="5" borderId="0" xfId="0" applyFont="1" applyFill="1" applyAlignment="1" applyProtection="1">
      <alignment vertical="center"/>
      <protection locked="0"/>
    </xf>
    <xf numFmtId="0" fontId="0" fillId="5" borderId="0" xfId="0" applyFill="1" applyProtection="1">
      <protection locked="0"/>
    </xf>
    <xf numFmtId="0" fontId="18" fillId="0" borderId="0" xfId="0" applyFont="1" applyAlignment="1" applyProtection="1">
      <alignment vertical="center"/>
      <protection locked="0"/>
    </xf>
    <xf numFmtId="0" fontId="0" fillId="0" borderId="0" xfId="0" applyProtection="1">
      <protection locked="0"/>
    </xf>
    <xf numFmtId="0" fontId="7" fillId="0" borderId="0" xfId="0" applyFont="1" applyProtection="1">
      <protection locked="0"/>
    </xf>
    <xf numFmtId="0" fontId="14" fillId="0" borderId="2" xfId="0" applyFont="1" applyBorder="1" applyAlignment="1" applyProtection="1">
      <alignment horizontal="left" vertical="center" wrapText="1"/>
      <protection locked="0"/>
    </xf>
    <xf numFmtId="0" fontId="11" fillId="0" borderId="0" xfId="0" applyFont="1" applyAlignment="1" applyProtection="1">
      <alignment horizontal="left" vertical="center" wrapText="1"/>
      <protection locked="0"/>
    </xf>
    <xf numFmtId="0" fontId="11" fillId="5" borderId="0" xfId="0" applyFont="1" applyFill="1" applyAlignment="1" applyProtection="1">
      <alignment horizontal="left" vertical="center" wrapText="1"/>
      <protection locked="0"/>
    </xf>
    <xf numFmtId="0" fontId="7" fillId="5" borderId="0" xfId="0" applyFont="1" applyFill="1" applyAlignment="1" applyProtection="1">
      <alignment wrapText="1"/>
      <protection locked="0"/>
    </xf>
    <xf numFmtId="0" fontId="12" fillId="0" borderId="0" xfId="0" applyFont="1" applyProtection="1">
      <protection locked="0"/>
    </xf>
    <xf numFmtId="0" fontId="29" fillId="5" borderId="0" xfId="0" applyFont="1" applyFill="1" applyProtection="1">
      <protection locked="0"/>
    </xf>
    <xf numFmtId="0" fontId="30" fillId="5" borderId="0" xfId="0" applyFont="1" applyFill="1" applyAlignment="1" applyProtection="1">
      <alignment wrapText="1"/>
      <protection locked="0"/>
    </xf>
    <xf numFmtId="0" fontId="30" fillId="0" borderId="0" xfId="0" applyFont="1" applyAlignment="1" applyProtection="1">
      <alignment wrapText="1"/>
      <protection locked="0"/>
    </xf>
    <xf numFmtId="0" fontId="7" fillId="0" borderId="0" xfId="0" applyFont="1" applyAlignment="1" applyProtection="1">
      <alignment wrapText="1"/>
      <protection locked="0"/>
    </xf>
    <xf numFmtId="0" fontId="8" fillId="0" borderId="2" xfId="0" applyFont="1" applyBorder="1" applyAlignment="1" applyProtection="1">
      <alignment horizontal="left" vertical="center" wrapText="1"/>
      <protection locked="0"/>
    </xf>
    <xf numFmtId="0" fontId="17" fillId="0" borderId="0" xfId="0" applyFont="1" applyAlignment="1" applyProtection="1">
      <alignment wrapText="1"/>
      <protection locked="0"/>
    </xf>
    <xf numFmtId="0" fontId="8" fillId="0" borderId="7" xfId="0" applyFont="1" applyBorder="1" applyAlignment="1" applyProtection="1">
      <alignment vertical="center" wrapText="1"/>
      <protection locked="0"/>
    </xf>
    <xf numFmtId="0" fontId="14" fillId="5" borderId="0" xfId="0" applyFont="1" applyFill="1" applyAlignment="1" applyProtection="1">
      <alignment vertical="center"/>
      <protection locked="0"/>
    </xf>
    <xf numFmtId="0" fontId="20" fillId="5" borderId="0" xfId="0" applyFont="1" applyFill="1" applyAlignment="1" applyProtection="1">
      <alignment horizontal="left" vertical="center"/>
      <protection locked="0"/>
    </xf>
    <xf numFmtId="0" fontId="8" fillId="8" borderId="16" xfId="0" applyFont="1" applyFill="1" applyBorder="1" applyAlignment="1" applyProtection="1">
      <alignment horizontal="center" vertical="center" wrapText="1"/>
      <protection locked="0"/>
    </xf>
    <xf numFmtId="49" fontId="31" fillId="9" borderId="1" xfId="0" applyNumberFormat="1" applyFont="1" applyFill="1" applyBorder="1" applyAlignment="1">
      <alignment horizontal="left"/>
    </xf>
    <xf numFmtId="49" fontId="32" fillId="10" borderId="1" xfId="0" applyNumberFormat="1" applyFont="1" applyFill="1" applyBorder="1" applyAlignment="1">
      <alignment horizontal="left"/>
    </xf>
    <xf numFmtId="0" fontId="33" fillId="11" borderId="1" xfId="0" applyFont="1" applyFill="1" applyBorder="1" applyAlignment="1">
      <alignment horizontal="left"/>
    </xf>
    <xf numFmtId="0" fontId="33" fillId="11" borderId="0" xfId="0" applyFont="1" applyFill="1" applyAlignment="1">
      <alignment horizontal="left"/>
    </xf>
    <xf numFmtId="49" fontId="33" fillId="12" borderId="1" xfId="0" applyNumberFormat="1" applyFont="1" applyFill="1" applyBorder="1" applyAlignment="1">
      <alignment horizontal="left"/>
    </xf>
    <xf numFmtId="49" fontId="33" fillId="11" borderId="1" xfId="0" applyNumberFormat="1" applyFont="1" applyFill="1" applyBorder="1" applyAlignment="1">
      <alignment horizontal="left"/>
    </xf>
    <xf numFmtId="165" fontId="33" fillId="11" borderId="1" xfId="0" applyNumberFormat="1" applyFont="1" applyFill="1" applyBorder="1" applyAlignment="1">
      <alignment horizontal="left"/>
    </xf>
    <xf numFmtId="49" fontId="33" fillId="13" borderId="1" xfId="0" applyNumberFormat="1" applyFont="1" applyFill="1" applyBorder="1" applyAlignment="1">
      <alignment horizontal="left"/>
    </xf>
    <xf numFmtId="0" fontId="33" fillId="13" borderId="1" xfId="0" applyFont="1" applyFill="1" applyBorder="1" applyAlignment="1">
      <alignment horizontal="left"/>
    </xf>
    <xf numFmtId="165" fontId="33" fillId="13" borderId="1" xfId="0" applyNumberFormat="1" applyFont="1" applyFill="1" applyBorder="1" applyAlignment="1">
      <alignment horizontal="left"/>
    </xf>
    <xf numFmtId="0" fontId="33" fillId="13" borderId="1" xfId="0" applyFont="1" applyFill="1" applyBorder="1" applyAlignment="1">
      <alignment horizontal="left" wrapText="1"/>
    </xf>
    <xf numFmtId="0" fontId="33" fillId="11" borderId="1" xfId="0" applyFont="1" applyFill="1" applyBorder="1" applyAlignment="1">
      <alignment horizontal="left" wrapText="1"/>
    </xf>
    <xf numFmtId="0" fontId="12" fillId="0" borderId="0" xfId="0" applyFont="1" applyAlignment="1" applyProtection="1">
      <alignment wrapText="1"/>
      <protection locked="0"/>
    </xf>
    <xf numFmtId="0" fontId="7" fillId="5" borderId="0" xfId="0" applyFont="1" applyFill="1" applyAlignment="1">
      <alignment wrapText="1"/>
    </xf>
    <xf numFmtId="0" fontId="7" fillId="5" borderId="0" xfId="0" applyFont="1" applyFill="1" applyAlignment="1">
      <alignment vertical="top"/>
    </xf>
    <xf numFmtId="0" fontId="0" fillId="0" borderId="0" xfId="0" applyAlignment="1">
      <alignment vertical="top"/>
    </xf>
    <xf numFmtId="0" fontId="11" fillId="0" borderId="0" xfId="0" applyFont="1" applyAlignment="1">
      <alignment horizontal="left" vertical="top" wrapText="1"/>
    </xf>
    <xf numFmtId="0" fontId="12" fillId="5" borderId="0" xfId="0" applyFont="1" applyFill="1" applyAlignment="1">
      <alignment vertical="top"/>
    </xf>
    <xf numFmtId="0" fontId="12" fillId="0" borderId="0" xfId="0" applyFont="1" applyAlignment="1">
      <alignment vertical="top"/>
    </xf>
    <xf numFmtId="0" fontId="7" fillId="0" borderId="0" xfId="0" applyFont="1" applyAlignment="1">
      <alignment vertical="top"/>
    </xf>
    <xf numFmtId="0" fontId="8" fillId="0" borderId="0" xfId="0" applyFont="1" applyAlignment="1" applyProtection="1">
      <alignment horizontal="center" vertical="center" wrapText="1"/>
      <protection locked="0"/>
    </xf>
    <xf numFmtId="0" fontId="0" fillId="5" borderId="0" xfId="0" applyFill="1" applyAlignment="1" applyProtection="1">
      <alignment horizontal="center"/>
      <protection locked="0"/>
    </xf>
    <xf numFmtId="0" fontId="0" fillId="0" borderId="0" xfId="0" applyAlignment="1" applyProtection="1">
      <alignment horizontal="center"/>
      <protection locked="0"/>
    </xf>
    <xf numFmtId="0" fontId="11" fillId="0" borderId="0" xfId="0" applyFont="1" applyAlignment="1">
      <alignment horizontal="center" vertical="center" wrapText="1"/>
    </xf>
    <xf numFmtId="14" fontId="11" fillId="0" borderId="0" xfId="0" applyNumberFormat="1" applyFont="1" applyAlignment="1">
      <alignment horizontal="center" vertical="center" wrapText="1"/>
    </xf>
    <xf numFmtId="0" fontId="11" fillId="0" borderId="0" xfId="0" applyFont="1" applyAlignment="1" applyProtection="1">
      <alignment horizontal="center" vertical="center" wrapText="1"/>
      <protection locked="0"/>
    </xf>
    <xf numFmtId="0" fontId="7" fillId="0" borderId="0" xfId="0" applyFont="1" applyAlignment="1" applyProtection="1">
      <alignment horizontal="center"/>
      <protection locked="0"/>
    </xf>
    <xf numFmtId="0" fontId="11" fillId="0" borderId="0" xfId="0" applyFont="1" applyAlignment="1" applyProtection="1">
      <alignment horizontal="center" vertical="top" wrapText="1"/>
      <protection locked="0"/>
    </xf>
    <xf numFmtId="0" fontId="11" fillId="5" borderId="0" xfId="0" applyFont="1" applyFill="1" applyAlignment="1" applyProtection="1">
      <alignment horizontal="center" vertical="center" wrapText="1"/>
      <protection locked="0"/>
    </xf>
    <xf numFmtId="0" fontId="7" fillId="5" borderId="0" xfId="0" applyFont="1" applyFill="1" applyAlignment="1" applyProtection="1">
      <alignment horizontal="center"/>
      <protection locked="0"/>
    </xf>
    <xf numFmtId="0" fontId="24" fillId="0" borderId="21" xfId="0" applyFont="1" applyBorder="1" applyAlignment="1">
      <alignment horizontal="center" vertical="center" wrapText="1"/>
    </xf>
    <xf numFmtId="0" fontId="24" fillId="0" borderId="22" xfId="0" applyFont="1" applyBorder="1" applyAlignment="1">
      <alignment horizontal="center" vertical="center" wrapText="1"/>
    </xf>
    <xf numFmtId="0" fontId="24" fillId="0" borderId="23" xfId="0" applyFont="1" applyBorder="1" applyAlignment="1">
      <alignment horizontal="center" vertical="top" wrapText="1"/>
    </xf>
    <xf numFmtId="0" fontId="14" fillId="6" borderId="26" xfId="0" applyFont="1" applyFill="1" applyBorder="1" applyAlignment="1">
      <alignment horizontal="center" vertical="center" wrapText="1"/>
    </xf>
    <xf numFmtId="0" fontId="0" fillId="0" borderId="0" xfId="0" applyAlignment="1">
      <alignment horizontal="center"/>
    </xf>
    <xf numFmtId="14" fontId="0" fillId="0" borderId="0" xfId="0" applyNumberFormat="1" applyAlignment="1">
      <alignment vertical="center"/>
    </xf>
    <xf numFmtId="0" fontId="8" fillId="0" borderId="0" xfId="0" applyFont="1" applyAlignment="1">
      <alignment horizontal="left" vertical="center" wrapText="1"/>
    </xf>
    <xf numFmtId="0" fontId="9" fillId="0" borderId="0" xfId="0" applyFont="1" applyAlignment="1">
      <alignment vertical="center" wrapText="1"/>
    </xf>
    <xf numFmtId="166" fontId="0" fillId="0" borderId="0" xfId="0" applyNumberFormat="1"/>
    <xf numFmtId="0" fontId="34" fillId="0" borderId="0" xfId="5"/>
    <xf numFmtId="0" fontId="7" fillId="5" borderId="0" xfId="0" applyFont="1" applyFill="1" applyAlignment="1" applyProtection="1">
      <alignment horizontal="center" wrapText="1"/>
      <protection locked="0"/>
    </xf>
    <xf numFmtId="0" fontId="36" fillId="14" borderId="34" xfId="6" applyFont="1" applyFill="1" applyBorder="1" applyAlignment="1" applyProtection="1">
      <alignment horizontal="center" vertical="center" wrapText="1"/>
      <protection locked="0"/>
    </xf>
    <xf numFmtId="0" fontId="37" fillId="15" borderId="35" xfId="6" applyFont="1" applyFill="1" applyBorder="1" applyAlignment="1">
      <alignment horizontal="center" vertical="center" wrapText="1"/>
    </xf>
    <xf numFmtId="0" fontId="37" fillId="16" borderId="35" xfId="6" applyFont="1" applyFill="1" applyBorder="1" applyAlignment="1">
      <alignment horizontal="center" vertical="center" wrapText="1"/>
    </xf>
    <xf numFmtId="0" fontId="6" fillId="0" borderId="0" xfId="0" applyFont="1" applyAlignment="1" applyProtection="1">
      <alignment horizontal="center" vertical="center"/>
      <protection locked="0"/>
    </xf>
    <xf numFmtId="0" fontId="8" fillId="5" borderId="0" xfId="0" applyFont="1" applyFill="1" applyAlignment="1" applyProtection="1">
      <alignment vertical="center" wrapText="1"/>
      <protection locked="0"/>
    </xf>
    <xf numFmtId="0" fontId="12" fillId="5" borderId="0" xfId="0" applyFont="1" applyFill="1" applyAlignment="1">
      <alignment horizontal="left"/>
    </xf>
    <xf numFmtId="0" fontId="40" fillId="17" borderId="36" xfId="0" applyFont="1" applyFill="1" applyBorder="1"/>
    <xf numFmtId="0" fontId="40" fillId="17" borderId="37" xfId="0" applyFont="1" applyFill="1" applyBorder="1"/>
    <xf numFmtId="0" fontId="41" fillId="5" borderId="2" xfId="0" applyFont="1" applyFill="1" applyBorder="1" applyProtection="1">
      <protection locked="0"/>
    </xf>
    <xf numFmtId="0" fontId="40" fillId="17" borderId="38" xfId="0" applyFont="1" applyFill="1" applyBorder="1"/>
    <xf numFmtId="0" fontId="40" fillId="17" borderId="39" xfId="0" applyFont="1" applyFill="1" applyBorder="1"/>
    <xf numFmtId="0" fontId="40" fillId="17" borderId="40" xfId="0" applyFont="1" applyFill="1" applyBorder="1"/>
    <xf numFmtId="0" fontId="8" fillId="0" borderId="30" xfId="0" applyFont="1" applyBorder="1" applyAlignment="1">
      <alignment horizontal="left" vertical="center" wrapText="1"/>
    </xf>
    <xf numFmtId="0" fontId="11" fillId="0" borderId="31" xfId="0" applyFont="1" applyBorder="1" applyAlignment="1">
      <alignment horizontal="left" vertical="center" wrapText="1"/>
    </xf>
    <xf numFmtId="0" fontId="11" fillId="0" borderId="32" xfId="0" applyFont="1" applyBorder="1" applyAlignment="1">
      <alignment horizontal="left" vertical="center" wrapText="1"/>
    </xf>
    <xf numFmtId="0" fontId="8" fillId="0" borderId="7" xfId="0" applyFont="1" applyBorder="1" applyAlignment="1">
      <alignment horizontal="left" vertical="center" wrapText="1"/>
    </xf>
    <xf numFmtId="167" fontId="11" fillId="0" borderId="33" xfId="0" applyNumberFormat="1" applyFont="1" applyBorder="1" applyAlignment="1">
      <alignment horizontal="left" vertical="center" wrapText="1"/>
    </xf>
    <xf numFmtId="14" fontId="11" fillId="0" borderId="3" xfId="0" applyNumberFormat="1" applyFont="1" applyBorder="1" applyAlignment="1">
      <alignment horizontal="left" vertical="center" wrapText="1"/>
    </xf>
    <xf numFmtId="0" fontId="8" fillId="0" borderId="2" xfId="0" applyFont="1" applyBorder="1" applyAlignment="1">
      <alignment horizontal="left" vertical="center" wrapText="1"/>
    </xf>
    <xf numFmtId="0" fontId="7" fillId="0" borderId="0" xfId="0" applyFont="1" applyAlignment="1">
      <alignment wrapText="1"/>
    </xf>
    <xf numFmtId="0" fontId="11" fillId="0" borderId="3" xfId="0" applyFont="1" applyBorder="1" applyAlignment="1">
      <alignment horizontal="left" vertical="center" wrapText="1"/>
    </xf>
    <xf numFmtId="0" fontId="7" fillId="0" borderId="9" xfId="0" applyFont="1" applyBorder="1"/>
    <xf numFmtId="0" fontId="14" fillId="0" borderId="10" xfId="0" applyFont="1" applyBorder="1" applyAlignment="1">
      <alignment horizontal="center" vertical="center" wrapText="1"/>
    </xf>
    <xf numFmtId="0" fontId="41" fillId="5" borderId="0" xfId="0" applyFont="1" applyFill="1" applyProtection="1">
      <protection locked="0"/>
    </xf>
    <xf numFmtId="0" fontId="11" fillId="0" borderId="6" xfId="0" applyFont="1" applyBorder="1" applyAlignment="1">
      <alignment horizontal="left" vertical="top" wrapText="1"/>
    </xf>
    <xf numFmtId="0" fontId="11" fillId="0" borderId="3" xfId="0" applyFont="1" applyBorder="1" applyAlignment="1">
      <alignment horizontal="left" vertical="top" wrapText="1"/>
    </xf>
    <xf numFmtId="0" fontId="11" fillId="0" borderId="6" xfId="0" applyFont="1" applyBorder="1" applyAlignment="1">
      <alignment vertical="top" wrapText="1"/>
    </xf>
    <xf numFmtId="0" fontId="11" fillId="0" borderId="42" xfId="0" applyFont="1" applyBorder="1" applyAlignment="1">
      <alignment horizontal="left" vertical="center" wrapText="1"/>
    </xf>
    <xf numFmtId="0" fontId="11" fillId="0" borderId="41" xfId="0" applyFont="1" applyBorder="1" applyAlignment="1">
      <alignment horizontal="left" vertical="top" wrapText="1"/>
    </xf>
    <xf numFmtId="0" fontId="41" fillId="5" borderId="7" xfId="0" applyFont="1" applyFill="1" applyBorder="1" applyProtection="1">
      <protection locked="0"/>
    </xf>
    <xf numFmtId="0" fontId="41" fillId="5" borderId="43" xfId="0" applyFont="1" applyFill="1" applyBorder="1" applyProtection="1">
      <protection locked="0"/>
    </xf>
    <xf numFmtId="0" fontId="9" fillId="5" borderId="41" xfId="0" applyFont="1" applyFill="1" applyBorder="1" applyAlignment="1">
      <alignment horizontal="left" vertical="top" wrapText="1"/>
    </xf>
    <xf numFmtId="0" fontId="7" fillId="5" borderId="0" xfId="0" applyFont="1" applyFill="1" applyAlignment="1">
      <alignment horizontal="center"/>
    </xf>
    <xf numFmtId="0" fontId="43" fillId="0" borderId="2" xfId="0" applyFont="1" applyBorder="1" applyAlignment="1" applyProtection="1">
      <alignment horizontal="center"/>
      <protection locked="0"/>
    </xf>
    <xf numFmtId="0" fontId="6" fillId="0" borderId="2" xfId="0" applyFont="1" applyBorder="1" applyAlignment="1" applyProtection="1">
      <alignment horizontal="center"/>
      <protection locked="0"/>
    </xf>
    <xf numFmtId="0" fontId="7" fillId="2" borderId="2" xfId="0" applyFont="1" applyFill="1" applyBorder="1" applyAlignment="1">
      <alignment horizontal="center"/>
    </xf>
    <xf numFmtId="0" fontId="8" fillId="5" borderId="0" xfId="0" applyFont="1" applyFill="1" applyAlignment="1" applyProtection="1">
      <alignment horizontal="center" vertical="center" wrapText="1"/>
      <protection locked="0"/>
    </xf>
    <xf numFmtId="0" fontId="8" fillId="8" borderId="0" xfId="0" applyFont="1" applyFill="1" applyAlignment="1" applyProtection="1">
      <alignment horizontal="center" vertical="center" wrapText="1"/>
      <protection locked="0"/>
    </xf>
    <xf numFmtId="0" fontId="12" fillId="5" borderId="2" xfId="0" applyFont="1" applyFill="1" applyBorder="1" applyAlignment="1" applyProtection="1">
      <alignment horizontal="center" vertical="center"/>
      <protection locked="0"/>
    </xf>
    <xf numFmtId="0" fontId="7" fillId="5" borderId="2" xfId="0" applyFont="1" applyFill="1" applyBorder="1" applyProtection="1">
      <protection locked="0"/>
    </xf>
    <xf numFmtId="0" fontId="7" fillId="5" borderId="7" xfId="0" applyFont="1" applyFill="1" applyBorder="1" applyProtection="1">
      <protection locked="0"/>
    </xf>
    <xf numFmtId="0" fontId="7" fillId="5" borderId="44" xfId="0" applyFont="1" applyFill="1" applyBorder="1" applyProtection="1">
      <protection locked="0"/>
    </xf>
    <xf numFmtId="0" fontId="45" fillId="5" borderId="0" xfId="0" applyFont="1" applyFill="1" applyAlignment="1" applyProtection="1">
      <alignment wrapText="1"/>
      <protection locked="0"/>
    </xf>
    <xf numFmtId="0" fontId="8" fillId="18" borderId="2" xfId="0" applyFont="1" applyFill="1" applyBorder="1" applyAlignment="1" applyProtection="1">
      <alignment horizontal="center" vertical="center" wrapText="1"/>
      <protection locked="0"/>
    </xf>
    <xf numFmtId="0" fontId="46" fillId="0" borderId="0" xfId="0" applyFont="1"/>
    <xf numFmtId="168" fontId="7" fillId="5" borderId="0" xfId="0" applyNumberFormat="1" applyFont="1" applyFill="1" applyAlignment="1" applyProtection="1">
      <alignment horizontal="center"/>
      <protection locked="0"/>
    </xf>
    <xf numFmtId="0" fontId="41" fillId="5" borderId="2" xfId="0" applyFont="1" applyFill="1" applyBorder="1"/>
    <xf numFmtId="0" fontId="40" fillId="17" borderId="45" xfId="0" applyFont="1" applyFill="1" applyBorder="1" applyAlignment="1">
      <alignment wrapText="1"/>
    </xf>
    <xf numFmtId="0" fontId="40" fillId="17" borderId="0" xfId="0" applyFont="1" applyFill="1" applyAlignment="1">
      <alignment wrapText="1"/>
    </xf>
    <xf numFmtId="0" fontId="0" fillId="0" borderId="0" xfId="0" applyAlignment="1">
      <alignment wrapText="1"/>
    </xf>
    <xf numFmtId="0" fontId="8" fillId="18" borderId="43" xfId="0" applyFont="1" applyFill="1" applyBorder="1" applyAlignment="1" applyProtection="1">
      <alignment horizontal="center" vertical="center" wrapText="1"/>
      <protection locked="0"/>
    </xf>
    <xf numFmtId="0" fontId="8" fillId="18" borderId="46" xfId="0" applyFont="1" applyFill="1" applyBorder="1" applyAlignment="1" applyProtection="1">
      <alignment horizontal="center" vertical="center" wrapText="1"/>
      <protection locked="0"/>
    </xf>
    <xf numFmtId="0" fontId="9" fillId="0" borderId="7" xfId="0" applyFont="1" applyBorder="1" applyAlignment="1">
      <alignment vertical="center" wrapText="1"/>
    </xf>
    <xf numFmtId="0" fontId="14" fillId="19" borderId="2" xfId="0" applyFont="1" applyFill="1" applyBorder="1" applyAlignment="1">
      <alignment horizontal="center" vertical="center"/>
    </xf>
    <xf numFmtId="0" fontId="9" fillId="19" borderId="2" xfId="0" applyFont="1" applyFill="1" applyBorder="1" applyAlignment="1">
      <alignment vertical="center" wrapText="1"/>
    </xf>
    <xf numFmtId="0" fontId="12" fillId="19" borderId="2" xfId="0" applyFont="1" applyFill="1" applyBorder="1" applyAlignment="1" applyProtection="1">
      <alignment horizontal="center" vertical="center" wrapText="1"/>
      <protection locked="0"/>
    </xf>
    <xf numFmtId="0" fontId="41" fillId="0" borderId="7" xfId="0" applyFont="1" applyBorder="1" applyProtection="1">
      <protection locked="0"/>
    </xf>
    <xf numFmtId="0" fontId="41" fillId="5" borderId="0" xfId="0" applyFont="1" applyFill="1" applyAlignment="1" applyProtection="1">
      <alignment horizontal="center"/>
      <protection locked="0"/>
    </xf>
    <xf numFmtId="0" fontId="12" fillId="19" borderId="7" xfId="0" applyFont="1" applyFill="1" applyBorder="1" applyAlignment="1" applyProtection="1">
      <alignment horizontal="center" vertical="center" wrapText="1"/>
      <protection locked="0"/>
    </xf>
    <xf numFmtId="0" fontId="24" fillId="0" borderId="24" xfId="0" applyFont="1" applyBorder="1" applyAlignment="1">
      <alignment horizontal="center" vertical="center" wrapText="1"/>
    </xf>
    <xf numFmtId="0" fontId="14" fillId="19" borderId="15" xfId="0" applyFont="1" applyFill="1" applyBorder="1" applyAlignment="1">
      <alignment horizontal="center" vertical="center"/>
    </xf>
    <xf numFmtId="0" fontId="2" fillId="0" borderId="52" xfId="0" applyFont="1" applyBorder="1" applyAlignment="1">
      <alignment horizontal="center" vertical="top"/>
    </xf>
    <xf numFmtId="0" fontId="40" fillId="17" borderId="53" xfId="0" applyFont="1" applyFill="1" applyBorder="1"/>
    <xf numFmtId="14" fontId="0" fillId="0" borderId="0" xfId="0" applyNumberFormat="1"/>
    <xf numFmtId="0" fontId="14" fillId="21" borderId="15" xfId="0" applyFont="1" applyFill="1" applyBorder="1" applyAlignment="1">
      <alignment horizontal="center" vertical="center"/>
    </xf>
    <xf numFmtId="0" fontId="9" fillId="21" borderId="2" xfId="0" applyFont="1" applyFill="1" applyBorder="1" applyAlignment="1">
      <alignment vertical="center" wrapText="1"/>
    </xf>
    <xf numFmtId="0" fontId="12" fillId="21" borderId="2" xfId="0" applyFont="1" applyFill="1" applyBorder="1" applyAlignment="1" applyProtection="1">
      <alignment horizontal="center" vertical="center" wrapText="1"/>
      <protection locked="0"/>
    </xf>
    <xf numFmtId="0" fontId="12" fillId="21" borderId="25" xfId="0" applyFont="1" applyFill="1" applyBorder="1" applyAlignment="1">
      <alignment vertical="top" wrapText="1"/>
    </xf>
    <xf numFmtId="0" fontId="0" fillId="20" borderId="53" xfId="0" applyFill="1" applyBorder="1"/>
    <xf numFmtId="0" fontId="0" fillId="20" borderId="36" xfId="0" applyFill="1" applyBorder="1"/>
    <xf numFmtId="0" fontId="0" fillId="20" borderId="37" xfId="0" applyFill="1" applyBorder="1"/>
    <xf numFmtId="0" fontId="0" fillId="0" borderId="53" xfId="0" applyBorder="1"/>
    <xf numFmtId="0" fontId="0" fillId="0" borderId="36" xfId="0" applyBorder="1"/>
    <xf numFmtId="0" fontId="0" fillId="0" borderId="37" xfId="0" applyBorder="1"/>
    <xf numFmtId="0" fontId="12" fillId="0" borderId="1" xfId="0" applyFont="1" applyBorder="1" applyAlignment="1" applyProtection="1">
      <alignment vertical="top" wrapText="1"/>
      <protection locked="0"/>
    </xf>
    <xf numFmtId="0" fontId="12" fillId="0" borderId="1" xfId="0" applyFont="1" applyBorder="1" applyAlignment="1">
      <alignment vertical="top" wrapText="1"/>
    </xf>
    <xf numFmtId="0" fontId="12" fillId="5" borderId="1" xfId="0" applyFont="1" applyFill="1" applyBorder="1" applyAlignment="1" applyProtection="1">
      <alignment horizontal="left" vertical="top" wrapText="1"/>
      <protection locked="0"/>
    </xf>
    <xf numFmtId="0" fontId="6" fillId="5" borderId="2" xfId="0" applyFont="1" applyFill="1" applyBorder="1" applyAlignment="1" applyProtection="1">
      <alignment horizontal="center" vertical="center" wrapText="1"/>
      <protection locked="0"/>
    </xf>
    <xf numFmtId="0" fontId="7" fillId="5" borderId="2" xfId="0" applyFont="1" applyFill="1" applyBorder="1" applyAlignment="1" applyProtection="1">
      <alignment vertical="center" wrapText="1"/>
      <protection locked="0"/>
    </xf>
    <xf numFmtId="0" fontId="7" fillId="5" borderId="2" xfId="0" applyFont="1" applyFill="1" applyBorder="1" applyAlignment="1" applyProtection="1">
      <alignment horizontal="center" vertical="center" wrapText="1"/>
      <protection locked="0"/>
    </xf>
    <xf numFmtId="0" fontId="7" fillId="5" borderId="47" xfId="0" applyFont="1" applyFill="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169" fontId="11" fillId="0" borderId="33" xfId="0" applyNumberFormat="1" applyFont="1" applyBorder="1" applyAlignment="1">
      <alignment horizontal="left" vertical="center" wrapText="1"/>
    </xf>
    <xf numFmtId="0" fontId="48" fillId="5" borderId="48" xfId="0" applyFont="1" applyFill="1" applyBorder="1" applyAlignment="1" applyProtection="1">
      <alignment horizontal="center" vertical="center"/>
      <protection locked="0"/>
    </xf>
    <xf numFmtId="0" fontId="48" fillId="5" borderId="49" xfId="0" applyFont="1" applyFill="1" applyBorder="1" applyAlignment="1" applyProtection="1">
      <alignment horizontal="center" vertical="center"/>
      <protection locked="0"/>
    </xf>
    <xf numFmtId="0" fontId="11" fillId="0" borderId="7" xfId="0" applyFont="1" applyBorder="1" applyAlignment="1">
      <alignment horizontal="left" vertical="center" wrapText="1"/>
    </xf>
    <xf numFmtId="0" fontId="11" fillId="0" borderId="14" xfId="0" applyFont="1" applyBorder="1" applyAlignment="1">
      <alignment horizontal="left" vertical="center" wrapText="1"/>
    </xf>
    <xf numFmtId="0" fontId="11" fillId="0" borderId="15" xfId="0" applyFont="1" applyBorder="1" applyAlignment="1">
      <alignment horizontal="left" vertical="center" wrapText="1"/>
    </xf>
    <xf numFmtId="0" fontId="5" fillId="4" borderId="0" xfId="0" applyFont="1" applyFill="1" applyAlignment="1" applyProtection="1">
      <alignment horizontal="center" vertical="center"/>
      <protection locked="0"/>
    </xf>
    <xf numFmtId="0" fontId="16" fillId="4" borderId="0" xfId="0" applyFont="1" applyFill="1" applyAlignment="1" applyProtection="1">
      <alignment horizontal="center" vertical="center"/>
      <protection locked="0"/>
    </xf>
    <xf numFmtId="0" fontId="8" fillId="0" borderId="0" xfId="0" applyFont="1" applyAlignment="1" applyProtection="1">
      <alignment horizontal="center" vertical="center" wrapText="1"/>
      <protection locked="0"/>
    </xf>
    <xf numFmtId="14" fontId="11" fillId="0" borderId="7" xfId="0" applyNumberFormat="1" applyFont="1" applyBorder="1" applyAlignment="1">
      <alignment horizontal="left" vertical="center" wrapText="1"/>
    </xf>
    <xf numFmtId="14" fontId="11" fillId="0" borderId="14" xfId="0" applyNumberFormat="1" applyFont="1" applyBorder="1" applyAlignment="1">
      <alignment horizontal="left" vertical="center" wrapText="1"/>
    </xf>
    <xf numFmtId="14" fontId="11" fillId="0" borderId="15" xfId="0" applyNumberFormat="1" applyFont="1" applyBorder="1" applyAlignment="1">
      <alignment horizontal="left" vertical="center" wrapText="1"/>
    </xf>
    <xf numFmtId="0" fontId="11" fillId="0" borderId="7" xfId="0" applyFont="1" applyBorder="1" applyAlignment="1" applyProtection="1">
      <alignment horizontal="left" vertical="center" wrapText="1"/>
      <protection locked="0"/>
    </xf>
    <xf numFmtId="0" fontId="11" fillId="0" borderId="14" xfId="0" applyFont="1" applyBorder="1" applyAlignment="1" applyProtection="1">
      <alignment horizontal="left" vertical="center" wrapText="1"/>
      <protection locked="0"/>
    </xf>
    <xf numFmtId="0" fontId="11" fillId="0" borderId="15" xfId="0" applyFont="1" applyBorder="1" applyAlignment="1" applyProtection="1">
      <alignment horizontal="left" vertical="center" wrapText="1"/>
      <protection locked="0"/>
    </xf>
    <xf numFmtId="0" fontId="8" fillId="0" borderId="4" xfId="0" applyFont="1" applyBorder="1" applyAlignment="1" applyProtection="1">
      <alignment horizontal="center" vertical="center" wrapText="1"/>
      <protection locked="0"/>
    </xf>
    <xf numFmtId="0" fontId="8" fillId="5" borderId="2" xfId="0" applyFont="1" applyFill="1" applyBorder="1" applyAlignment="1" applyProtection="1">
      <alignment horizontal="center" vertical="center" wrapText="1"/>
      <protection locked="0"/>
    </xf>
    <xf numFmtId="0" fontId="42" fillId="5" borderId="4" xfId="0" applyFont="1" applyFill="1" applyBorder="1" applyAlignment="1" applyProtection="1">
      <alignment horizontal="center" wrapText="1"/>
      <protection locked="0"/>
    </xf>
    <xf numFmtId="0" fontId="35" fillId="4" borderId="0" xfId="0" applyFont="1" applyFill="1" applyAlignment="1" applyProtection="1">
      <alignment horizontal="center" vertical="center" wrapText="1"/>
      <protection locked="0"/>
    </xf>
    <xf numFmtId="0" fontId="35" fillId="4" borderId="0" xfId="0" applyFont="1" applyFill="1" applyAlignment="1" applyProtection="1">
      <alignment horizontal="center" vertical="center"/>
      <protection locked="0"/>
    </xf>
    <xf numFmtId="0" fontId="11" fillId="0" borderId="2" xfId="0" applyFont="1" applyBorder="1" applyAlignment="1" applyProtection="1">
      <alignment horizontal="left" vertical="center" wrapText="1"/>
      <protection locked="0"/>
    </xf>
    <xf numFmtId="0" fontId="11" fillId="0" borderId="7" xfId="0" applyFont="1" applyBorder="1" applyAlignment="1" applyProtection="1">
      <alignment horizontal="left" vertical="top" wrapText="1"/>
      <protection locked="0"/>
    </xf>
    <xf numFmtId="0" fontId="11" fillId="0" borderId="14" xfId="0" applyFont="1" applyBorder="1" applyAlignment="1" applyProtection="1">
      <alignment horizontal="left" vertical="top" wrapText="1"/>
      <protection locked="0"/>
    </xf>
    <xf numFmtId="0" fontId="11" fillId="0" borderId="15" xfId="0" applyFont="1" applyBorder="1" applyAlignment="1" applyProtection="1">
      <alignment horizontal="left" vertical="top" wrapText="1"/>
      <protection locked="0"/>
    </xf>
    <xf numFmtId="0" fontId="5" fillId="4" borderId="0" xfId="0" applyFont="1" applyFill="1" applyAlignment="1">
      <alignment horizontal="center" vertical="center"/>
    </xf>
    <xf numFmtId="0" fontId="16" fillId="4" borderId="0" xfId="0" applyFont="1" applyFill="1" applyAlignment="1">
      <alignment horizontal="center" vertical="center"/>
    </xf>
    <xf numFmtId="0" fontId="8" fillId="5" borderId="0" xfId="0" applyFont="1" applyFill="1" applyAlignment="1">
      <alignment horizontal="center" vertical="center" wrapText="1"/>
    </xf>
    <xf numFmtId="0" fontId="11" fillId="5" borderId="7" xfId="0" applyFont="1" applyFill="1" applyBorder="1" applyAlignment="1" applyProtection="1">
      <alignment horizontal="left" vertical="center" wrapText="1"/>
      <protection locked="0"/>
    </xf>
    <xf numFmtId="0" fontId="11" fillId="5" borderId="14" xfId="0" applyFont="1" applyFill="1" applyBorder="1" applyAlignment="1" applyProtection="1">
      <alignment horizontal="left" vertical="center" wrapText="1"/>
      <protection locked="0"/>
    </xf>
    <xf numFmtId="0" fontId="11" fillId="5" borderId="15" xfId="0" applyFont="1" applyFill="1" applyBorder="1" applyAlignment="1" applyProtection="1">
      <alignment horizontal="left" vertical="center" wrapText="1"/>
      <protection locked="0"/>
    </xf>
    <xf numFmtId="0" fontId="28" fillId="2" borderId="17" xfId="0" applyFont="1" applyFill="1" applyBorder="1" applyAlignment="1">
      <alignment horizontal="center" vertical="center" wrapText="1"/>
    </xf>
    <xf numFmtId="0" fontId="0" fillId="2" borderId="17" xfId="0" applyFill="1" applyBorder="1" applyAlignment="1">
      <alignment horizontal="center" vertical="center" wrapText="1"/>
    </xf>
    <xf numFmtId="0" fontId="28" fillId="5" borderId="17" xfId="0" applyFont="1" applyFill="1" applyBorder="1" applyAlignment="1" applyProtection="1">
      <alignment horizontal="center" vertical="center" wrapText="1"/>
      <protection locked="0"/>
    </xf>
    <xf numFmtId="0" fontId="9" fillId="5" borderId="18" xfId="0" applyFont="1" applyFill="1" applyBorder="1" applyAlignment="1" applyProtection="1">
      <alignment horizontal="left" vertical="center" wrapText="1"/>
      <protection locked="0"/>
    </xf>
    <xf numFmtId="0" fontId="9" fillId="5" borderId="19" xfId="0" applyFont="1" applyFill="1" applyBorder="1" applyAlignment="1" applyProtection="1">
      <alignment horizontal="left" vertical="center" wrapText="1"/>
      <protection locked="0"/>
    </xf>
    <xf numFmtId="0" fontId="9" fillId="5" borderId="20" xfId="0" applyFont="1" applyFill="1" applyBorder="1" applyAlignment="1" applyProtection="1">
      <alignment horizontal="left" vertical="center" wrapText="1"/>
      <protection locked="0"/>
    </xf>
    <xf numFmtId="0" fontId="39" fillId="4" borderId="0" xfId="0" applyFont="1" applyFill="1" applyAlignment="1" applyProtection="1">
      <alignment horizontal="center" vertical="center"/>
      <protection locked="0"/>
    </xf>
    <xf numFmtId="0" fontId="38" fillId="4" borderId="0" xfId="0" applyFont="1" applyFill="1" applyAlignment="1" applyProtection="1">
      <alignment horizontal="center" vertical="center" wrapText="1"/>
      <protection locked="0"/>
    </xf>
    <xf numFmtId="0" fontId="8" fillId="0" borderId="0" xfId="0" applyFont="1" applyAlignment="1">
      <alignment horizontal="center" vertical="center" wrapText="1"/>
    </xf>
    <xf numFmtId="0" fontId="48" fillId="5" borderId="48" xfId="0" applyFont="1" applyFill="1" applyBorder="1" applyAlignment="1">
      <alignment horizontal="center" vertical="center"/>
    </xf>
    <xf numFmtId="0" fontId="48" fillId="5" borderId="49" xfId="0" applyFont="1" applyFill="1" applyBorder="1" applyAlignment="1">
      <alignment horizontal="center" vertical="center"/>
    </xf>
    <xf numFmtId="0" fontId="7" fillId="5" borderId="0" xfId="0" applyFont="1" applyFill="1" applyAlignment="1">
      <alignment horizontal="center"/>
    </xf>
    <xf numFmtId="0" fontId="8" fillId="0" borderId="4" xfId="0" applyFont="1" applyBorder="1" applyAlignment="1">
      <alignment horizontal="center" vertical="center" wrapText="1"/>
    </xf>
    <xf numFmtId="0" fontId="24" fillId="0" borderId="50" xfId="0" applyFont="1" applyBorder="1" applyAlignment="1">
      <alignment horizontal="center" vertical="center" wrapText="1"/>
    </xf>
    <xf numFmtId="0" fontId="24" fillId="0" borderId="51" xfId="0" applyFont="1" applyBorder="1" applyAlignment="1">
      <alignment horizontal="center" vertical="center" wrapText="1"/>
    </xf>
    <xf numFmtId="0" fontId="24" fillId="0" borderId="52" xfId="0" applyFont="1" applyBorder="1" applyAlignment="1">
      <alignment horizontal="center" vertical="center" wrapText="1"/>
    </xf>
    <xf numFmtId="0" fontId="14" fillId="5" borderId="0" xfId="0" applyFont="1" applyFill="1" applyAlignment="1">
      <alignment horizontal="center" wrapText="1"/>
    </xf>
    <xf numFmtId="0" fontId="0" fillId="7" borderId="0" xfId="0" applyFill="1" applyAlignment="1">
      <alignment horizontal="center" wrapText="1"/>
    </xf>
    <xf numFmtId="0" fontId="27" fillId="5" borderId="0" xfId="0" applyFont="1" applyFill="1" applyAlignment="1">
      <alignment horizontal="center"/>
    </xf>
    <xf numFmtId="0" fontId="2" fillId="0" borderId="0" xfId="0" applyFont="1" applyAlignment="1">
      <alignment horizontal="center"/>
    </xf>
    <xf numFmtId="0" fontId="26" fillId="2" borderId="27" xfId="0" applyFont="1" applyFill="1" applyBorder="1" applyAlignment="1">
      <alignment horizontal="left" vertical="top" wrapText="1" indent="1"/>
    </xf>
    <xf numFmtId="0" fontId="26" fillId="2" borderId="28" xfId="0" applyFont="1" applyFill="1" applyBorder="1" applyAlignment="1">
      <alignment horizontal="left" vertical="top" wrapText="1" indent="1"/>
    </xf>
    <xf numFmtId="0" fontId="26" fillId="2" borderId="29" xfId="0" applyFont="1" applyFill="1" applyBorder="1" applyAlignment="1">
      <alignment horizontal="left" vertical="top" wrapText="1" indent="1"/>
    </xf>
    <xf numFmtId="0" fontId="9" fillId="5" borderId="0" xfId="0" applyFont="1" applyFill="1" applyAlignment="1">
      <alignment horizontal="left" vertical="center" wrapText="1"/>
    </xf>
    <xf numFmtId="0" fontId="11" fillId="0" borderId="5" xfId="0" applyFont="1" applyBorder="1" applyAlignment="1">
      <alignment horizontal="left" vertical="center" wrapText="1"/>
    </xf>
    <xf numFmtId="0" fontId="11" fillId="0" borderId="6" xfId="0" applyFont="1" applyBorder="1" applyAlignment="1">
      <alignment horizontal="left" vertical="center" wrapText="1"/>
    </xf>
    <xf numFmtId="0" fontId="8" fillId="0" borderId="11" xfId="0" applyFont="1" applyBorder="1" applyAlignment="1">
      <alignment horizontal="center" vertical="center" wrapText="1"/>
    </xf>
    <xf numFmtId="0" fontId="8" fillId="0" borderId="12" xfId="0" applyFont="1" applyBorder="1" applyAlignment="1">
      <alignment horizontal="center" vertical="center" wrapText="1"/>
    </xf>
    <xf numFmtId="0" fontId="8" fillId="0" borderId="13" xfId="0" applyFont="1" applyBorder="1" applyAlignment="1">
      <alignment horizontal="center" vertical="center" wrapText="1"/>
    </xf>
    <xf numFmtId="0" fontId="11" fillId="0" borderId="33" xfId="0" applyFont="1" applyBorder="1" applyAlignment="1">
      <alignment horizontal="left" vertical="center" wrapText="1"/>
    </xf>
    <xf numFmtId="0" fontId="13" fillId="0" borderId="5" xfId="4" applyFill="1" applyBorder="1" applyAlignment="1" applyProtection="1">
      <alignment horizontal="left" vertical="center" wrapText="1"/>
    </xf>
    <xf numFmtId="0" fontId="11" fillId="0" borderId="8" xfId="0" applyFont="1" applyBorder="1" applyAlignment="1">
      <alignment horizontal="left" vertical="center" wrapText="1"/>
    </xf>
    <xf numFmtId="14" fontId="11" fillId="0" borderId="8" xfId="0" applyNumberFormat="1" applyFont="1" applyBorder="1" applyAlignment="1">
      <alignment horizontal="left" vertical="center" wrapText="1"/>
    </xf>
    <xf numFmtId="0" fontId="7" fillId="5" borderId="7" xfId="0" applyFont="1" applyFill="1" applyBorder="1" applyAlignment="1" applyProtection="1">
      <alignment horizontal="center" vertical="center" wrapText="1"/>
      <protection locked="0"/>
    </xf>
    <xf numFmtId="0" fontId="7" fillId="5" borderId="15" xfId="0" applyFont="1" applyFill="1" applyBorder="1" applyAlignment="1" applyProtection="1">
      <alignment horizontal="center" vertical="center" wrapText="1"/>
      <protection locked="0"/>
    </xf>
    <xf numFmtId="0" fontId="7" fillId="5" borderId="2" xfId="0" applyFont="1" applyFill="1" applyBorder="1" applyAlignment="1" applyProtection="1">
      <alignment horizontal="center" wrapText="1"/>
      <protection locked="0"/>
    </xf>
    <xf numFmtId="0" fontId="7" fillId="0" borderId="2" xfId="0" applyFont="1" applyBorder="1" applyAlignment="1" applyProtection="1">
      <alignment horizontal="center" wrapText="1"/>
      <protection locked="0"/>
    </xf>
    <xf numFmtId="14" fontId="7" fillId="0" borderId="2" xfId="0" applyNumberFormat="1" applyFont="1" applyBorder="1" applyAlignment="1" applyProtection="1">
      <alignment horizontal="center" wrapText="1"/>
      <protection locked="0"/>
    </xf>
    <xf numFmtId="0" fontId="7" fillId="0" borderId="7" xfId="0" applyFont="1" applyBorder="1" applyAlignment="1" applyProtection="1">
      <alignment horizontal="center" wrapText="1"/>
      <protection locked="0"/>
    </xf>
    <xf numFmtId="0" fontId="7" fillId="0" borderId="15" xfId="0" applyFont="1" applyBorder="1" applyAlignment="1" applyProtection="1">
      <alignment horizontal="center" wrapText="1"/>
      <protection locked="0"/>
    </xf>
    <xf numFmtId="14" fontId="7" fillId="5" borderId="2" xfId="0" applyNumberFormat="1" applyFont="1" applyFill="1" applyBorder="1" applyAlignment="1" applyProtection="1">
      <alignment horizontal="center" wrapText="1"/>
      <protection locked="0"/>
    </xf>
    <xf numFmtId="0" fontId="41" fillId="5" borderId="0" xfId="0" applyFont="1" applyFill="1" applyAlignment="1" applyProtection="1">
      <alignment horizontal="center"/>
      <protection locked="0"/>
    </xf>
    <xf numFmtId="0" fontId="12" fillId="0" borderId="7" xfId="0" applyFont="1" applyBorder="1" applyAlignment="1" applyProtection="1">
      <alignment horizontal="center" vertical="center" wrapText="1"/>
      <protection locked="0"/>
    </xf>
    <xf numFmtId="0" fontId="12" fillId="0" borderId="15" xfId="0" applyFont="1" applyBorder="1" applyAlignment="1" applyProtection="1">
      <alignment horizontal="center" vertical="center" wrapText="1"/>
      <protection locked="0"/>
    </xf>
    <xf numFmtId="1" fontId="7" fillId="5" borderId="2" xfId="0" applyNumberFormat="1" applyFont="1" applyFill="1" applyBorder="1" applyAlignment="1" applyProtection="1">
      <alignment horizontal="center" wrapText="1"/>
      <protection locked="0"/>
    </xf>
    <xf numFmtId="0" fontId="11" fillId="0" borderId="2" xfId="0" applyFont="1" applyBorder="1" applyAlignment="1" applyProtection="1">
      <alignment horizontal="center" vertical="center" wrapText="1"/>
      <protection locked="0"/>
    </xf>
    <xf numFmtId="0" fontId="41" fillId="5" borderId="4" xfId="0" applyFont="1" applyFill="1" applyBorder="1" applyAlignment="1" applyProtection="1">
      <alignment horizontal="center"/>
      <protection locked="0"/>
    </xf>
  </cellXfs>
  <cellStyles count="7">
    <cellStyle name="Heading 4" xfId="5" builtinId="19"/>
    <cellStyle name="Hyperlink" xfId="4" builtinId="8"/>
    <cellStyle name="Hyperlink 2" xfId="3" xr:uid="{00000000-0005-0000-0000-000001000000}"/>
    <cellStyle name="Normal" xfId="0" builtinId="0"/>
    <cellStyle name="Normal 10 2 3" xfId="2" xr:uid="{00000000-0005-0000-0000-000003000000}"/>
    <cellStyle name="Normal 19" xfId="6" xr:uid="{80A1ABAD-2D83-40FD-B82D-BC0555E8E59A}"/>
    <cellStyle name="Normal 20" xfId="1" xr:uid="{00000000-0005-0000-0000-000004000000}"/>
  </cellStyles>
  <dxfs count="64">
    <dxf>
      <font>
        <b/>
        <i val="0"/>
      </font>
    </dxf>
    <dxf>
      <font>
        <color rgb="FF9C0006"/>
      </font>
      <fill>
        <patternFill>
          <bgColor rgb="FFFFC7CE"/>
        </patternFill>
      </fill>
    </dxf>
    <dxf>
      <numFmt numFmtId="0" formatCode="General"/>
    </dxf>
    <dxf>
      <numFmt numFmtId="0" formatCode="General"/>
    </dxf>
    <dxf>
      <numFmt numFmtId="0" formatCode="General"/>
    </dxf>
    <dxf>
      <numFmt numFmtId="0" formatCode="General"/>
    </dxf>
    <dxf>
      <border outline="0">
        <top style="thin">
          <color theme="4" tint="0.39997558519241921"/>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alignment horizontal="general" vertical="bottom" textRotation="0" wrapText="1" indent="0" justifyLastLine="0" shrinkToFit="0" readingOrder="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rgb="FFD9D9D9"/>
        </top>
      </border>
    </dxf>
    <dxf>
      <border outline="0">
        <top style="thin">
          <color rgb="FFA6A6A6"/>
        </top>
        <bottom style="thin">
          <color rgb="FFD9D9D9"/>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rgb="FFA6A6A6"/>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top"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
      <border outline="0">
        <top style="thin">
          <color theme="9" tint="0.39997558519241921"/>
        </top>
      </border>
    </dxf>
    <dxf>
      <border outline="0">
        <bottom style="thin">
          <color theme="9" tint="0.39997558519241921"/>
        </bottom>
      </border>
    </dxf>
    <dxf>
      <font>
        <b/>
        <i val="0"/>
        <strike val="0"/>
        <condense val="0"/>
        <extend val="0"/>
        <outline val="0"/>
        <shadow val="0"/>
        <u val="none"/>
        <vertAlign val="baseline"/>
        <sz val="11"/>
        <color theme="0"/>
        <name val="Calibri"/>
        <family val="2"/>
        <scheme val="minor"/>
      </font>
      <fill>
        <patternFill patternType="solid">
          <fgColor theme="9"/>
          <bgColor theme="9"/>
        </patternFill>
      </fill>
      <alignment textRotation="0" wrapText="1"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fill>
        <patternFill patternType="solid">
          <fgColor indexed="64"/>
          <bgColor theme="0"/>
        </patternFill>
      </fill>
      <alignment horizontal="left" vertical="top" textRotation="0" wrapText="1" indent="0" justifyLastLine="0" shrinkToFit="0" readingOrder="0"/>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protection locked="1" hidden="0"/>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border diagonalUp="0" diagonalDown="0" outline="0">
        <left style="thin">
          <color theme="0" tint="-0.14996795556505021"/>
        </left>
        <right style="thin">
          <color theme="0" tint="-0.14996795556505021"/>
        </right>
        <top style="thin">
          <color theme="0" tint="-0.14996795556505021"/>
        </top>
        <bottom style="thin">
          <color theme="0" tint="-0.14996795556505021"/>
        </bottom>
      </border>
      <protection locked="1" hidden="0"/>
    </dxf>
    <dxf>
      <border outline="0">
        <top style="thin">
          <color theme="0" tint="-0.14996795556505021"/>
        </top>
      </border>
    </dxf>
    <dxf>
      <border outline="0">
        <top style="thin">
          <color theme="0" tint="-0.34998626667073579"/>
        </top>
        <bottom style="thin">
          <color theme="0" tint="-0.14996795556505021"/>
        </bottom>
      </border>
    </dxf>
    <dxf>
      <font>
        <b val="0"/>
        <i val="0"/>
        <strike val="0"/>
        <condense val="0"/>
        <extend val="0"/>
        <outline val="0"/>
        <shadow val="0"/>
        <u val="none"/>
        <vertAlign val="baseline"/>
        <sz val="10.5"/>
        <color auto="1"/>
        <name val="Arial"/>
        <family val="2"/>
        <scheme val="none"/>
      </font>
      <alignment horizontal="left" vertical="top" textRotation="0" wrapText="1" indent="0" justifyLastLine="0" shrinkToFit="0" readingOrder="0"/>
      <protection locked="1" hidden="0"/>
    </dxf>
    <dxf>
      <border outline="0">
        <bottom style="thin">
          <color theme="0" tint="-0.34998626667073579"/>
        </bottom>
      </border>
    </dxf>
    <dxf>
      <font>
        <b/>
        <i val="0"/>
        <strike val="0"/>
        <condense val="0"/>
        <extend val="0"/>
        <outline val="0"/>
        <shadow val="0"/>
        <u val="none"/>
        <vertAlign val="baseline"/>
        <sz val="11"/>
        <color rgb="FFFF0000"/>
        <name val="Arial"/>
        <family val="2"/>
        <scheme val="none"/>
      </font>
      <fill>
        <patternFill patternType="solid">
          <fgColor indexed="64"/>
          <bgColor theme="0"/>
        </patternFill>
      </fill>
      <border diagonalUp="0" diagonalDown="0" outline="0">
        <left style="thin">
          <color theme="0" tint="-0.34998626667073579"/>
        </left>
        <right style="thin">
          <color theme="0" tint="-0.34998626667073579"/>
        </right>
        <top/>
        <bottom/>
      </border>
      <protection locked="0" hidden="0"/>
    </dxf>
    <dxf>
      <fill>
        <patternFill>
          <bgColor rgb="FFFFFF0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drawings/drawing1.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8449925" y="877661"/>
          <a:ext cx="1702254" cy="510267"/>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2" name="TextBox1">
          <a:extLst>
            <a:ext uri="{FF2B5EF4-FFF2-40B4-BE49-F238E27FC236}">
              <a16:creationId xmlns:a16="http://schemas.microsoft.com/office/drawing/2014/main" id="{00000000-0008-0000-0900-000002000000}"/>
            </a:ext>
          </a:extLst>
        </xdr:cNvPr>
        <xdr:cNvSpPr txBox="1"/>
      </xdr:nvSpPr>
      <xdr:spPr>
        <a:xfrm>
          <a:off x="14464393" y="1728107"/>
          <a:ext cx="3415393" cy="108857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00000000-0008-0000-0A00-000002000000}"/>
            </a:ext>
          </a:extLst>
        </xdr:cNvPr>
        <xdr:cNvSpPr/>
      </xdr:nvSpPr>
      <xdr:spPr>
        <a:xfrm>
          <a:off x="21143340" y="784406"/>
          <a:ext cx="1743874" cy="494665"/>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22</xdr:row>
      <xdr:rowOff>163601</xdr:rowOff>
    </xdr:from>
    <xdr:to>
      <xdr:col>9</xdr:col>
      <xdr:colOff>1978961</xdr:colOff>
      <xdr:row>22</xdr:row>
      <xdr:rowOff>847160</xdr:rowOff>
    </xdr:to>
    <xdr:sp macro="[0]!CheckStatus" textlink="">
      <xdr:nvSpPr>
        <xdr:cNvPr id="3" name="ReviewButton" hidden="1">
          <a:extLst>
            <a:ext uri="{FF2B5EF4-FFF2-40B4-BE49-F238E27FC236}">
              <a16:creationId xmlns:a16="http://schemas.microsoft.com/office/drawing/2014/main" id="{00000000-0008-0000-0A00-000003000000}"/>
            </a:ext>
          </a:extLst>
        </xdr:cNvPr>
        <xdr:cNvSpPr/>
      </xdr:nvSpPr>
      <xdr:spPr>
        <a:xfrm>
          <a:off x="17242495" y="5206248"/>
          <a:ext cx="1534084"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20</xdr:row>
      <xdr:rowOff>96365</xdr:rowOff>
    </xdr:to>
    <xdr:sp macro="[0]!CheckStatus" textlink="">
      <xdr:nvSpPr>
        <xdr:cNvPr id="7" name="SubmitForReviewButton" hidden="1">
          <a:extLst>
            <a:ext uri="{FF2B5EF4-FFF2-40B4-BE49-F238E27FC236}">
              <a16:creationId xmlns:a16="http://schemas.microsoft.com/office/drawing/2014/main" id="{00000000-0008-0000-0A00-000007000000}"/>
            </a:ext>
          </a:extLst>
        </xdr:cNvPr>
        <xdr:cNvSpPr/>
      </xdr:nvSpPr>
      <xdr:spPr>
        <a:xfrm>
          <a:off x="17240812" y="4119277"/>
          <a:ext cx="1524559" cy="6835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4" name="TextBox1">
          <a:extLst>
            <a:ext uri="{FF2B5EF4-FFF2-40B4-BE49-F238E27FC236}">
              <a16:creationId xmlns:a16="http://schemas.microsoft.com/office/drawing/2014/main" id="{00000000-0008-0000-0A00-000004000000}"/>
            </a:ext>
          </a:extLst>
        </xdr:cNvPr>
        <xdr:cNvSpPr txBox="1"/>
      </xdr:nvSpPr>
      <xdr:spPr>
        <a:xfrm>
          <a:off x="16791215" y="1687286"/>
          <a:ext cx="3878035" cy="1333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542925</xdr:colOff>
      <xdr:row>3</xdr:row>
      <xdr:rowOff>20411</xdr:rowOff>
    </xdr:from>
    <xdr:to>
      <xdr:col>12</xdr:col>
      <xdr:colOff>476250</xdr:colOff>
      <xdr:row>6</xdr:row>
      <xdr:rowOff>40821</xdr:rowOff>
    </xdr:to>
    <xdr:sp macro="[0]!submitStatusCDA" textlink="">
      <xdr:nvSpPr>
        <xdr:cNvPr id="2" name="Rectangle: Rounded Corners 2">
          <a:extLst>
            <a:ext uri="{FF2B5EF4-FFF2-40B4-BE49-F238E27FC236}">
              <a16:creationId xmlns:a16="http://schemas.microsoft.com/office/drawing/2014/main" id="{CEBDDF28-2399-4B26-8388-8657C7E24B42}"/>
            </a:ext>
          </a:extLst>
        </xdr:cNvPr>
        <xdr:cNvSpPr/>
      </xdr:nvSpPr>
      <xdr:spPr>
        <a:xfrm>
          <a:off x="19688175" y="845911"/>
          <a:ext cx="1781175" cy="51571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Submit Status</a:t>
          </a:r>
          <a:endParaRPr lang="en-US" sz="1600"/>
        </a:p>
      </xdr:txBody>
    </xdr:sp>
    <xdr:clientData/>
  </xdr:twoCellAnchor>
  <xdr:twoCellAnchor>
    <xdr:from>
      <xdr:col>9</xdr:col>
      <xdr:colOff>27214</xdr:colOff>
      <xdr:row>8</xdr:row>
      <xdr:rowOff>27214</xdr:rowOff>
    </xdr:from>
    <xdr:to>
      <xdr:col>10</xdr:col>
      <xdr:colOff>1347107</xdr:colOff>
      <xdr:row>13</xdr:row>
      <xdr:rowOff>40822</xdr:rowOff>
    </xdr:to>
    <xdr:sp macro="" textlink="">
      <xdr:nvSpPr>
        <xdr:cNvPr id="3" name="TextBox1">
          <a:extLst>
            <a:ext uri="{FF2B5EF4-FFF2-40B4-BE49-F238E27FC236}">
              <a16:creationId xmlns:a16="http://schemas.microsoft.com/office/drawing/2014/main" id="{DF54AA1A-2EFC-4ADD-B346-29494458D77E}"/>
            </a:ext>
          </a:extLst>
        </xdr:cNvPr>
        <xdr:cNvSpPr txBox="1"/>
      </xdr:nvSpPr>
      <xdr:spPr>
        <a:xfrm>
          <a:off x="15540264" y="1709964"/>
          <a:ext cx="3516993" cy="10867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474090</xdr:colOff>
      <xdr:row>2</xdr:row>
      <xdr:rowOff>212906</xdr:rowOff>
    </xdr:from>
    <xdr:to>
      <xdr:col>12</xdr:col>
      <xdr:colOff>1115785</xdr:colOff>
      <xdr:row>5</xdr:row>
      <xdr:rowOff>68035</xdr:rowOff>
    </xdr:to>
    <xdr:sp macro="[0]!submitStatusCPA" textlink="">
      <xdr:nvSpPr>
        <xdr:cNvPr id="2" name="SubmitButton">
          <a:extLst>
            <a:ext uri="{FF2B5EF4-FFF2-40B4-BE49-F238E27FC236}">
              <a16:creationId xmlns:a16="http://schemas.microsoft.com/office/drawing/2014/main" id="{9EB899D7-B41A-4298-A0AC-AC7CD7CDCFD9}"/>
            </a:ext>
          </a:extLst>
        </xdr:cNvPr>
        <xdr:cNvSpPr/>
      </xdr:nvSpPr>
      <xdr:spPr>
        <a:xfrm>
          <a:off x="27626690" y="759006"/>
          <a:ext cx="2451445" cy="50282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600">
              <a:solidFill>
                <a:schemeClr val="lt1"/>
              </a:solidFill>
              <a:latin typeface="+mn-lt"/>
              <a:ea typeface="+mn-ea"/>
              <a:cs typeface="+mn-cs"/>
            </a:rPr>
            <a:t>Submit Status</a:t>
          </a:r>
        </a:p>
      </xdr:txBody>
    </xdr:sp>
    <xdr:clientData/>
  </xdr:twoCellAnchor>
  <xdr:twoCellAnchor>
    <xdr:from>
      <xdr:col>9</xdr:col>
      <xdr:colOff>444877</xdr:colOff>
      <xdr:row>25</xdr:row>
      <xdr:rowOff>163601</xdr:rowOff>
    </xdr:from>
    <xdr:to>
      <xdr:col>9</xdr:col>
      <xdr:colOff>1978961</xdr:colOff>
      <xdr:row>25</xdr:row>
      <xdr:rowOff>847160</xdr:rowOff>
    </xdr:to>
    <xdr:sp macro="[0]!CheckStatus" textlink="">
      <xdr:nvSpPr>
        <xdr:cNvPr id="3" name="ReviewButton" hidden="1">
          <a:extLst>
            <a:ext uri="{FF2B5EF4-FFF2-40B4-BE49-F238E27FC236}">
              <a16:creationId xmlns:a16="http://schemas.microsoft.com/office/drawing/2014/main" id="{C4FBF836-015F-4369-8635-3C2CAB9B437C}"/>
            </a:ext>
          </a:extLst>
        </xdr:cNvPr>
        <xdr:cNvSpPr/>
      </xdr:nvSpPr>
      <xdr:spPr>
        <a:xfrm>
          <a:off x="23546177" y="6608851"/>
          <a:ext cx="1534084" cy="23159"/>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Review</a:t>
          </a:r>
        </a:p>
      </xdr:txBody>
    </xdr:sp>
    <xdr:clientData/>
  </xdr:twoCellAnchor>
  <xdr:twoCellAnchor>
    <xdr:from>
      <xdr:col>9</xdr:col>
      <xdr:colOff>443194</xdr:colOff>
      <xdr:row>16</xdr:row>
      <xdr:rowOff>96365</xdr:rowOff>
    </xdr:from>
    <xdr:to>
      <xdr:col>9</xdr:col>
      <xdr:colOff>1967753</xdr:colOff>
      <xdr:row>23</xdr:row>
      <xdr:rowOff>96365</xdr:rowOff>
    </xdr:to>
    <xdr:sp macro="[0]!CheckStatus" textlink="">
      <xdr:nvSpPr>
        <xdr:cNvPr id="4" name="SubmitForReviewButton" hidden="1">
          <a:extLst>
            <a:ext uri="{FF2B5EF4-FFF2-40B4-BE49-F238E27FC236}">
              <a16:creationId xmlns:a16="http://schemas.microsoft.com/office/drawing/2014/main" id="{32991B6B-92F1-41A8-9CBB-C4EB38576220}"/>
            </a:ext>
          </a:extLst>
        </xdr:cNvPr>
        <xdr:cNvSpPr/>
      </xdr:nvSpPr>
      <xdr:spPr>
        <a:xfrm>
          <a:off x="23544494" y="4134965"/>
          <a:ext cx="1524559" cy="2025650"/>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Submit For Review </a:t>
          </a:r>
        </a:p>
      </xdr:txBody>
    </xdr:sp>
    <xdr:clientData/>
  </xdr:twoCellAnchor>
  <xdr:twoCellAnchor>
    <xdr:from>
      <xdr:col>9</xdr:col>
      <xdr:colOff>1</xdr:colOff>
      <xdr:row>7</xdr:row>
      <xdr:rowOff>122465</xdr:rowOff>
    </xdr:from>
    <xdr:to>
      <xdr:col>11</xdr:col>
      <xdr:colOff>0</xdr:colOff>
      <xdr:row>13</xdr:row>
      <xdr:rowOff>54429</xdr:rowOff>
    </xdr:to>
    <xdr:sp macro="" textlink="">
      <xdr:nvSpPr>
        <xdr:cNvPr id="5" name="TextBox1">
          <a:extLst>
            <a:ext uri="{FF2B5EF4-FFF2-40B4-BE49-F238E27FC236}">
              <a16:creationId xmlns:a16="http://schemas.microsoft.com/office/drawing/2014/main" id="{32E2D1B3-EFAA-48ED-8196-8C1E7F304BAC}"/>
            </a:ext>
          </a:extLst>
        </xdr:cNvPr>
        <xdr:cNvSpPr txBox="1"/>
      </xdr:nvSpPr>
      <xdr:spPr>
        <a:xfrm>
          <a:off x="23101301" y="1671865"/>
          <a:ext cx="4051299" cy="13353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639536</xdr:colOff>
      <xdr:row>2</xdr:row>
      <xdr:rowOff>48987</xdr:rowOff>
    </xdr:from>
    <xdr:to>
      <xdr:col>10</xdr:col>
      <xdr:colOff>778329</xdr:colOff>
      <xdr:row>3</xdr:row>
      <xdr:rowOff>451758</xdr:rowOff>
    </xdr:to>
    <xdr:sp macro="[0]!StartWorkingButton" textlink="">
      <xdr:nvSpPr>
        <xdr:cNvPr id="3" name="Rectangle: Rounded Corners 2" hidden="1">
          <a:extLst>
            <a:ext uri="{FF2B5EF4-FFF2-40B4-BE49-F238E27FC236}">
              <a16:creationId xmlns:a16="http://schemas.microsoft.com/office/drawing/2014/main" id="{00000000-0008-0000-0800-000003000000}"/>
            </a:ext>
          </a:extLst>
        </xdr:cNvPr>
        <xdr:cNvSpPr/>
      </xdr:nvSpPr>
      <xdr:spPr>
        <a:xfrm>
          <a:off x="11035393" y="470808"/>
          <a:ext cx="2901043" cy="579664"/>
        </a:xfrm>
        <a:prstGeom prst="roundRect">
          <a:avLst/>
        </a:prstGeom>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aseline="0"/>
            <a:t>Start Working</a:t>
          </a:r>
          <a:endParaRPr lang="en-US" sz="16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rshare.dfs.com\DeptData\IT\Technology%20Risk\IT%20Controls%20Testing_Confidential\2.%20RCSA%202020\5.%20RCM\1.Drafts\Cyber%20Threat%20Intel\Heracles_RCM_2019_SC%20Cyber%20Threat%20Inte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ource"/>
      <sheetName val="Cover Sheet"/>
      <sheetName val="RCM"/>
      <sheetName val="Change Log"/>
      <sheetName val="CSE"/>
      <sheetName val="Residual Risk"/>
      <sheetName val="Control Agg"/>
      <sheetName val="Applications"/>
      <sheetName val="PickList"/>
      <sheetName val="Control Metadata"/>
      <sheetName val="Control Design Assessment"/>
      <sheetName val="Control Performance Assessment"/>
      <sheetName val="Reg Library Dropdown"/>
      <sheetName val="H. BUSINESS LIN"/>
      <sheetName val="Table - RR"/>
      <sheetName val="A. RISK EVENT"/>
      <sheetName val="B. ROOT CAUSE"/>
      <sheetName val="C. PRODUCT TAXONOMY"/>
      <sheetName val="C. PRODUCT"/>
      <sheetName val="CONTROL"/>
      <sheetName val="E. CHANNEL"/>
      <sheetName val="F. SEGMENT"/>
      <sheetName val="G. ACTIVITY "/>
      <sheetName val="G. ACTIVITY"/>
      <sheetName val="I- TASKS"/>
      <sheetName val="J - Action Driver"/>
      <sheetName val="K - Process-Hierarchy-Activity"/>
      <sheetName val="L - Scale Guide"/>
      <sheetName val="M - Taxonomies and Data"/>
      <sheetName val="N - DropDowns"/>
      <sheetName val="O - Control - Risk Assertino"/>
      <sheetName val="ApplicationsRCM"/>
      <sheetName val="OPE"/>
      <sheetName val="RegLibraryDropdown"/>
      <sheetName val="T Log"/>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ow r="5">
          <cell r="D5" t="str">
            <v>1. Directive &amp; Governance</v>
          </cell>
        </row>
        <row r="6">
          <cell r="D6" t="str">
            <v>1. Directive &amp; Governance</v>
          </cell>
        </row>
        <row r="7">
          <cell r="D7" t="str">
            <v>1. Directive &amp; Governance</v>
          </cell>
        </row>
        <row r="8">
          <cell r="D8" t="str">
            <v>2. Preventative</v>
          </cell>
        </row>
        <row r="9">
          <cell r="D9" t="str">
            <v>2. Preventative</v>
          </cell>
        </row>
        <row r="10">
          <cell r="D10" t="str">
            <v>2. Preventative</v>
          </cell>
        </row>
        <row r="11">
          <cell r="D11" t="str">
            <v>2. Preventative</v>
          </cell>
        </row>
        <row r="12">
          <cell r="D12" t="str">
            <v>2. Preventative</v>
          </cell>
        </row>
        <row r="13">
          <cell r="D13" t="str">
            <v>2. Preventative</v>
          </cell>
        </row>
        <row r="14">
          <cell r="D14" t="str">
            <v>2. Preventative</v>
          </cell>
        </row>
        <row r="15">
          <cell r="D15" t="str">
            <v>2. Preventative</v>
          </cell>
        </row>
        <row r="16">
          <cell r="D16" t="str">
            <v>2. Preventative</v>
          </cell>
        </row>
        <row r="17">
          <cell r="D17" t="str">
            <v>2. Preventative</v>
          </cell>
        </row>
        <row r="18">
          <cell r="D18" t="str">
            <v>2. Preventative</v>
          </cell>
        </row>
        <row r="19">
          <cell r="D19" t="str">
            <v>3. Detective</v>
          </cell>
        </row>
        <row r="20">
          <cell r="D20" t="str">
            <v>3. Detective</v>
          </cell>
        </row>
        <row r="21">
          <cell r="D21" t="str">
            <v>3. Detective</v>
          </cell>
        </row>
        <row r="22">
          <cell r="D22" t="str">
            <v>3. Detective</v>
          </cell>
        </row>
        <row r="23">
          <cell r="D23" t="str">
            <v>3. Detective</v>
          </cell>
        </row>
        <row r="24">
          <cell r="D24" t="str">
            <v>3. Detective</v>
          </cell>
        </row>
        <row r="25">
          <cell r="D25" t="str">
            <v>3. Detective</v>
          </cell>
        </row>
        <row r="26">
          <cell r="D26" t="str">
            <v>4. Corrective</v>
          </cell>
        </row>
        <row r="27">
          <cell r="D27" t="str">
            <v>4. Corrective</v>
          </cell>
        </row>
        <row r="28">
          <cell r="D28" t="str">
            <v>5. Post Event Mitigants</v>
          </cell>
        </row>
        <row r="29">
          <cell r="D29" t="str">
            <v>5. Post Event Mitigants</v>
          </cell>
        </row>
      </sheetData>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7EDACB8-FDB8-4F25-A9B2-4A4CF337DE0B}" name="ArregateTable" displayName="ArregateTable" ref="A1:E2388" totalsRowShown="0" headerRowDxfId="53" headerRowBorderDxfId="52" tableBorderDxfId="51">
  <tableColumns count="5">
    <tableColumn id="1" xr3:uid="{1DF46DB3-6143-457E-8721-8B0984823C09}" name="ControlID"/>
    <tableColumn id="2" xr3:uid="{FDDDC0E3-9D69-4D44-BB28-926049A0D0EF}" name="Entity"/>
    <tableColumn id="3" xr3:uid="{4896D342-9BB0-4B78-82DF-AF1E1DC4A00D}" name="Division"/>
    <tableColumn id="4" xr3:uid="{5E4B4850-4AFA-4EB1-A3D7-B6F504805348}" name="BusinessArea"/>
    <tableColumn id="5" xr3:uid="{CEB439AF-1F38-4820-9D67-269AAFC30DAF}" name="Proces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98175513-5548-474A-864E-D8494824F2D2}" name="ArregateTable2" displayName="ArregateTable2" ref="A1:F27486" totalsRowShown="0" dataDxfId="50">
  <autoFilter ref="A1:F27486" xr:uid="{987E461B-D11F-466D-AF4B-02841E48DF5D}"/>
  <tableColumns count="6">
    <tableColumn id="1" xr3:uid="{39C216FB-E004-4B96-8875-6DE205C3517E}" name="Control ID" dataDxfId="49"/>
    <tableColumn id="2" xr3:uid="{9078FD35-8915-43AF-8167-7268D4F81924}" name="Auth_Source" dataDxfId="48"/>
    <tableColumn id="3" xr3:uid="{3CFCA629-2C2E-44AC-BF18-69AD14EF1289}" name="Auth_Requirement" dataDxfId="47"/>
    <tableColumn id="4" xr3:uid="{D3E1840E-6BD5-4E0A-82DC-0A5441989751}" name="Document_Name" dataDxfId="46"/>
    <tableColumn id="5" xr3:uid="{3838F005-8114-45B6-B710-EDA928B2A74F}" name="SHUSA_Requirement_ID" dataDxfId="45"/>
    <tableColumn id="6" xr3:uid="{8FD95DF3-D15F-43BA-8621-F5E0E0B3BFF9}" name="SHUSA_Requirement_Statement" dataDxfId="4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781A42F-2683-4ECE-B979-B826A2EF1B62}" name="Table57" displayName="Table57" ref="A1:M3498" totalsRowShown="0" headerRowDxfId="43" headerRowBorderDxfId="42" tableBorderDxfId="41">
  <autoFilter ref="A1:M3498" xr:uid="{E80AD6BE-242B-4F4E-BA62-AE70247D87F1}"/>
  <tableColumns count="13">
    <tableColumn id="1" xr3:uid="{109665AB-DE66-4E18-B4CD-45052DEB0CD0}" name="Control Name"/>
    <tableColumn id="2" xr3:uid="{DADFB354-D2CE-49A7-AC8B-6A2F93B44CDC}" name="Ad_Info AD ID"/>
    <tableColumn id="3" xr3:uid="{C517B043-B9EE-4205-8332-F55473C3F4F4}" name="Ad_Info Status"/>
    <tableColumn id="4" xr3:uid="{C267A196-0933-4882-89D3-2082E9C81038}" name="Ad_Info Current_Target_Date"/>
    <tableColumn id="5" xr3:uid="{D5F0A936-7990-4740-A032-8EF59335C38A}" name="Ad_Info Criticality Rating"/>
    <tableColumn id="7" xr3:uid="{100786CD-4543-42D0-917B-0E67580A2E8D}" name="Ad_Info Heracles Notes"/>
    <tableColumn id="8" xr3:uid="{36963D98-522A-486B-8109-5C4B41034C2A}" name="Ad_Info Action_Driver_Name"/>
    <tableColumn id="9" xr3:uid="{A4A5B28C-B430-4EB7-B61D-C8328BEB0168}" name="Ad_Info Action_Driver_Description"/>
    <tableColumn id="10" xr3:uid="{8BB85722-480C-47DE-8FB8-DBEE183E785C}" name="Ad_Info Date_Of_Creation"/>
    <tableColumn id="11" xr3:uid="{9713D91D-1329-4143-8208-66E0598AE9A5}" name="Ad_Info Opening_Date"/>
    <tableColumn id="12" xr3:uid="{97B21C5D-EBA2-4622-BD96-47D84F44C4D3}" name="Ad_Info Closing Date"/>
    <tableColumn id="13" xr3:uid="{21425977-9CC6-434D-94C8-71E13BA8F171}" name="Ad_Info Mitigating_Actions"/>
    <tableColumn id="14" xr3:uid="{434463D4-A81A-4825-8168-FFE968A1C221}" name="Ad_Info Action_Driver_Owne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C415B49-4A1C-4ABE-A981-76EF76351F64}" name="CDACommentTrails" displayName="CDACommentTrails" ref="J18:M19" insertRow="1" totalsRowShown="0" headerRowDxfId="39" dataDxfId="37" headerRowBorderDxfId="38" tableBorderDxfId="36" totalsRowBorderDxfId="35">
  <autoFilter ref="J18:M19" xr:uid="{3C415B49-4A1C-4ABE-A981-76EF76351F64}">
    <filterColumn colId="0" hiddenButton="1"/>
    <filterColumn colId="1" hiddenButton="1"/>
    <filterColumn colId="2" hiddenButton="1"/>
    <filterColumn colId="3" hiddenButton="1"/>
  </autoFilter>
  <tableColumns count="4">
    <tableColumn id="1" xr3:uid="{32F74B97-2726-4B6A-B5A0-618D8E4DCEBA}" name="Comment" dataDxfId="34"/>
    <tableColumn id="2" xr3:uid="{0F6B4057-A152-49D5-BF06-7E464437DE27}" name="Status" dataDxfId="33"/>
    <tableColumn id="3" xr3:uid="{EF939769-69C2-40B4-A674-D4AFE24A3688}" name="Timestamp" dataDxfId="32"/>
    <tableColumn id="4" xr3:uid="{75F61B2C-DC50-420D-B1DB-FCDD7B90A0C3}" name="Commenter" dataDxfId="3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5C7AA1D-70F1-41FB-9353-631B79BB6D3B}" name="CDAPopulateTbl" displayName="CDAPopulateTbl" ref="A1:O399" totalsRowShown="0" headerRowDxfId="30" headerRowBorderDxfId="29" tableBorderDxfId="28">
  <autoFilter ref="A1:O399" xr:uid="{25C7AA1D-70F1-41FB-9353-631B79BB6D3B}"/>
  <tableColumns count="15">
    <tableColumn id="1" xr3:uid="{C284200B-FDEC-4927-B9DC-4E676641055B}" name="Control Name"/>
    <tableColumn id="2" xr3:uid="{EABD4312-21B7-45D9-BF3E-F84B7D438244}" name="CDA Trigger Logic Anwser"/>
    <tableColumn id="3" xr3:uid="{4BF794F5-FBC6-4DA6-A034-7295AAA2123F}" name="CDA Compliance Evidence Answer"/>
    <tableColumn id="4" xr3:uid="{42799D1C-1678-4739-812E-4A6E580A46BB}" name="CDA Compliance Alignment Anwser"/>
    <tableColumn id="5" xr3:uid="{E5590933-6387-4E0D-A1BD-938D9270CCE4}" name="CDA Compliance Threshold Anwser"/>
    <tableColumn id="6" xr3:uid="{F89EC174-7647-4C7A-903C-3FB29B31A2E2}" name="CDA Documentation Escalation Anwser"/>
    <tableColumn id="7" xr3:uid="{8F4B727F-7D88-42B8-BDB4-4FB96B27B643}" name="CDA Documentation Reliability Anwser"/>
    <tableColumn id="8" xr3:uid="{B7491592-D36C-485E-B35A-5D56EBA79ABA}" name="CDA Documentation Simplicity Answer"/>
    <tableColumn id="9" xr3:uid="{7591AE2E-963D-4400-AF29-7DC2C1C46BDE}" name="CDA Trigger Logic Comment"/>
    <tableColumn id="10" xr3:uid="{512723D2-9125-4018-B0ED-55361E833304}" name="CDA Compliance Evidence Comment"/>
    <tableColumn id="11" xr3:uid="{B28C1322-2613-434F-BBF3-5E375DD66C6F}" name="CDA Compliance Alignment Comment"/>
    <tableColumn id="12" xr3:uid="{B31D347F-0553-4756-84B4-5E02F01A114F}" name="CDA Compliance Threshold Comment"/>
    <tableColumn id="13" xr3:uid="{1B4F227A-E7B6-4B74-869A-386843347265}" name="CDA Documentation Escalation Comment"/>
    <tableColumn id="14" xr3:uid="{AA461547-834F-44C1-B7C1-D82F9E7A98C7}" name="CDA Documentation Reliability Comment"/>
    <tableColumn id="15" xr3:uid="{09F10DC8-F8C4-4E6B-A067-D2E6A9BD6F34}" name="CDA Documentation Simplicity Comment"/>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32934538-93FD-41A9-A011-86D1F784C823}" name="StatusSummary" displayName="StatusSummary" ref="A1:D21" totalsRowShown="0">
  <autoFilter ref="A1:D21" xr:uid="{32934538-93FD-41A9-A011-86D1F784C823}"/>
  <tableColumns count="4">
    <tableColumn id="1" xr3:uid="{F356D0AF-C450-4F41-AC47-3982E003CDA9}" name="Comment"/>
    <tableColumn id="2" xr3:uid="{2F84333D-6414-4688-97D3-6D86876672B5}" name="Status"/>
    <tableColumn id="3" xr3:uid="{4E56A800-860C-442D-98FA-F00C6AFE1CC1}" name="Timestamp"/>
    <tableColumn id="4" xr3:uid="{1F1BBBC9-D6DB-4905-8915-232702E186A4}" name="Comment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BE09165-7968-4B5E-A219-9F1748BFC204}" name="CPACommentTrails" displayName="CPACommentTrails" ref="J18:M19" insertRow="1" totalsRowShown="0" headerRowDxfId="62" dataDxfId="60" headerRowBorderDxfId="61" tableBorderDxfId="59" totalsRowBorderDxfId="58">
  <autoFilter ref="J18:M19" xr:uid="{5BE09165-7968-4B5E-A219-9F1748BFC204}">
    <filterColumn colId="0" hiddenButton="1"/>
    <filterColumn colId="1" hiddenButton="1"/>
    <filterColumn colId="2" hiddenButton="1"/>
    <filterColumn colId="3" hiddenButton="1"/>
  </autoFilter>
  <tableColumns count="4">
    <tableColumn id="1" xr3:uid="{7AAF7D0D-44B2-4F85-9A8E-0DE713272F97}" name="Comment" dataDxfId="57"/>
    <tableColumn id="2" xr3:uid="{9452A6CD-069E-4770-9592-3DD29797E9BD}" name="Status" dataDxfId="56"/>
    <tableColumn id="3" xr3:uid="{A708808F-4E85-44FC-B10F-8E021945C030}" name="Timestamp" dataDxfId="55"/>
    <tableColumn id="4" xr3:uid="{79C420ED-BEC2-4CBC-92A5-BEE074F6CEF6}" name="Commenter" dataDxfId="54"/>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A8599CA-C075-4893-B1A1-2779068C3390}" name="CDACommentTrails8" displayName="CDACommentTrails8" ref="J18:M35" totalsRowShown="0" headerRowDxfId="26" dataDxfId="24" headerRowBorderDxfId="25" tableBorderDxfId="23" totalsRowBorderDxfId="22">
  <autoFilter ref="J18:M35" xr:uid="{3C415B49-4A1C-4ABE-A981-76EF76351F64}">
    <filterColumn colId="0" hiddenButton="1"/>
    <filterColumn colId="1" hiddenButton="1"/>
    <filterColumn colId="2" hiddenButton="1"/>
    <filterColumn colId="3" hiddenButton="1"/>
  </autoFilter>
  <tableColumns count="4">
    <tableColumn id="1" xr3:uid="{5BC5C4F6-E583-4EB3-994F-4AF131BDA495}" name="Comment" dataDxfId="21"/>
    <tableColumn id="2" xr3:uid="{BDAC5A14-BD8E-4603-B611-6FADD6D9D332}" name="Status" dataDxfId="20"/>
    <tableColumn id="3" xr3:uid="{712BFF01-5430-462D-A546-78712DFD7C03}" name="Timestamp" dataDxfId="19"/>
    <tableColumn id="4" xr3:uid="{D90FC2A5-0C13-46C2-BAA1-76F9330682CA}" name="Commenter" dataDxfId="18"/>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0F36E9A-7DBD-4683-B77B-0E00C84DAD1A}" name="CPACommentTrails13" displayName="CPACommentTrails13" ref="J18:M22" totalsRowShown="0" headerRowDxfId="16" dataDxfId="14" headerRowBorderDxfId="15" tableBorderDxfId="13" totalsRowBorderDxfId="12">
  <autoFilter ref="J18:M22" xr:uid="{5BE09165-7968-4B5E-A219-9F1748BFC204}">
    <filterColumn colId="0" hiddenButton="1"/>
    <filterColumn colId="1" hiddenButton="1"/>
    <filterColumn colId="2" hiddenButton="1"/>
    <filterColumn colId="3" hiddenButton="1"/>
  </autoFilter>
  <tableColumns count="4">
    <tableColumn id="1" xr3:uid="{A9C03E2A-3DF3-426A-8C7D-5149B7562D9C}" name="Comment" dataDxfId="11"/>
    <tableColumn id="2" xr3:uid="{00E80198-937D-4A17-BDE3-EA5695EADE00}" name="Status" dataDxfId="10"/>
    <tableColumn id="3" xr3:uid="{018DCE68-6366-436D-9CF8-86F8D1F323BA}" name="Timestamp" dataDxfId="9"/>
    <tableColumn id="4" xr3:uid="{5C3B9269-3E6E-405D-A147-23A1C995F6FA}" name="Commenter" dataDxfId="8"/>
  </tableColumns>
  <tableStyleInfo name="TableStyleLight8"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11B18CA-1DD2-4BF4-AF21-04F2D1D74ED9}" name="Table4" displayName="Table4" ref="A1:Y3389" totalsRowShown="0" headerRowDxfId="7" tableBorderDxfId="6">
  <autoFilter ref="A1:Y3389" xr:uid="{111B18CA-1DD2-4BF4-AF21-04F2D1D74ED9}"/>
  <tableColumns count="25">
    <tableColumn id="1" xr3:uid="{0F2F96CB-04A9-4301-AA3A-4A4073B01287}" name="Control Owner"/>
    <tableColumn id="2" xr3:uid="{A88955DC-AD4E-414A-B1A8-89F61D20A0B5}" name="Control AD Owner"/>
    <tableColumn id="3" xr3:uid="{5974AFB8-4BDE-4BED-A225-B0D39D5D8E55}" name="Control Executor"/>
    <tableColumn id="4" xr3:uid="{CDB4C2BE-0F22-4512-9BEF-6F741A85FFAF}" name="Control ID"/>
    <tableColumn id="5" xr3:uid="{BA3122E1-5921-411D-8FE2-DE5E6B0C0140}" name="Control Name"/>
    <tableColumn id="6" xr3:uid="{3ED3922C-83AE-4FA0-AD52-9AAEA68385A2}" name="Control Statement / Description"/>
    <tableColumn id="7" xr3:uid="{3E07D2EA-7397-4E5D-BFF7-B7E45ED796C5}" name="Control's Relevance"/>
    <tableColumn id="8" xr3:uid="{08FBF729-C573-461F-B34A-3F24692543D1}" name="Control Nature"/>
    <tableColumn id="9" xr3:uid="{FAD1C6F3-490F-4A0D-9EEC-AC1872CA093B}" name="Application Name"/>
    <tableColumn id="10" xr3:uid="{0D1334B2-41E0-4E93-83BE-74D73F60A093}" name="Control Frequency" dataDxfId="5"/>
    <tableColumn id="11" xr3:uid="{FE2E9530-8903-4F79-B9F0-113259899EDD}" name="Control Taxonomy"/>
    <tableColumn id="12" xr3:uid="{22E4A92F-28AD-4C26-86C4-E74EDC7B1435}" name="Task Name"/>
    <tableColumn id="20" xr3:uid="{1D9BD308-053E-4C7C-9510-CF7BD7D7F7E2}" name="Regulation 1" dataDxfId="4"/>
    <tableColumn id="21" xr3:uid="{6F197CCB-AFEE-4A86-BBC9-8DE8BED11FB3}" name="Regulation 2" dataDxfId="3"/>
    <tableColumn id="13" xr3:uid="{C50BDF1E-E3C7-469D-A4AF-EED33E14D504}" name="Regulation 3" dataDxfId="2"/>
    <tableColumn id="14" xr3:uid="{FB9CCA1E-2604-474B-B313-1A9EA57A8AC1}" name="Control Working Start Date"/>
    <tableColumn id="15" xr3:uid="{E260BF11-5DB5-40F5-99C8-520B30BB6EC7}" name="Risk Details"/>
    <tableColumn id="16" xr3:uid="{3BB5CF4B-788C-4172-99F2-5ADCC44D4F1E}" name="Risk Information"/>
    <tableColumn id="17" xr3:uid="{36223139-263D-4DC6-A013-233E268BB3FB}" name="Risk Legal Entity"/>
    <tableColumn id="19" xr3:uid="{6BACDA3B-55D2-4EA6-99E9-23379A454CB4}" name="Business Area"/>
    <tableColumn id="18" xr3:uid="{BAAD8A13-6E31-49F2-A389-3BC79974BCC4}" name="Process/Activity Name"/>
    <tableColumn id="23" xr3:uid="{649A807C-B306-4B0C-8D12-B4404E7C3351}" name="Inherent Risk"/>
    <tableColumn id="24" xr3:uid="{370BF3E1-5382-44DB-A75B-E6116FC46BCC}" name="Current Residual Risk"/>
    <tableColumn id="22" xr3:uid="{0445463C-858C-4E33-B202-50DCE8696A9A}" name="Internal Control ID"/>
    <tableColumn id="25" xr3:uid="{8D46EC1A-54B7-4991-9421-5CA31A7FF79D}" name="Month Key"/>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6B69833-4248-46D0-94B2-46D2DAAE40A8}" name="Table1" displayName="Table1" ref="A1:A4" totalsRowShown="0">
  <autoFilter ref="A1:A4" xr:uid="{96B69833-4248-46D0-94B2-46D2DAAE40A8}"/>
  <tableColumns count="1">
    <tableColumn id="1" xr3:uid="{0410FD8D-6102-4AFC-A613-346D979FB7C9}" name="CDA Statu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A7D4DF5-18D1-4EEA-9970-77D251170E2A}" name="Table14" displayName="Table14" ref="B1:B9" totalsRowShown="0">
  <autoFilter ref="B1:B9" xr:uid="{CA7D4DF5-18D1-4EEA-9970-77D251170E2A}"/>
  <tableColumns count="1">
    <tableColumn id="1" xr3:uid="{09CD5B21-5256-443D-AA39-ED30B9A83DFB}" name="CPA statu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range Red">
      <a:dk1>
        <a:sysClr val="windowText" lastClr="000000"/>
      </a:dk1>
      <a:lt1>
        <a:sysClr val="window" lastClr="FFFFFF"/>
      </a:lt1>
      <a:dk2>
        <a:srgbClr val="696464"/>
      </a:dk2>
      <a:lt2>
        <a:srgbClr val="E9E5DC"/>
      </a:lt2>
      <a:accent1>
        <a:srgbClr val="D34817"/>
      </a:accent1>
      <a:accent2>
        <a:srgbClr val="9B2D1F"/>
      </a:accent2>
      <a:accent3>
        <a:srgbClr val="A28E6A"/>
      </a:accent3>
      <a:accent4>
        <a:srgbClr val="956251"/>
      </a:accent4>
      <a:accent5>
        <a:srgbClr val="918485"/>
      </a:accent5>
      <a:accent6>
        <a:srgbClr val="855D5D"/>
      </a:accent6>
      <a:hlink>
        <a:srgbClr val="CC9900"/>
      </a:hlink>
      <a:folHlink>
        <a:srgbClr val="96A9A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table" Target="../tables/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A1:K282"/>
  <sheetViews>
    <sheetView zoomScale="60" zoomScaleNormal="60" workbookViewId="0"/>
  </sheetViews>
  <sheetFormatPr defaultColWidth="8.54296875" defaultRowHeight="15" customHeight="1" x14ac:dyDescent="0.35"/>
  <cols>
    <col min="1" max="1" width="17.54296875" style="5" bestFit="1" customWidth="1"/>
    <col min="2" max="2" width="59" style="5" bestFit="1" customWidth="1"/>
    <col min="3" max="3" width="67.453125" style="5" customWidth="1"/>
    <col min="4" max="4" width="14.54296875" style="5" bestFit="1" customWidth="1"/>
    <col min="5" max="5" width="9.54296875" style="5" bestFit="1" customWidth="1"/>
    <col min="6" max="6" width="24.54296875" style="5" bestFit="1" customWidth="1"/>
    <col min="7" max="10" width="17" style="5" customWidth="1"/>
    <col min="11" max="16384" width="8.54296875" style="5"/>
  </cols>
  <sheetData>
    <row r="1" spans="1:11" s="3" customFormat="1" ht="57" customHeight="1" x14ac:dyDescent="0.35">
      <c r="A1" s="1" t="s">
        <v>0</v>
      </c>
      <c r="B1" s="1" t="s">
        <v>1</v>
      </c>
      <c r="C1" s="1" t="s">
        <v>2</v>
      </c>
      <c r="D1" s="1" t="s">
        <v>3</v>
      </c>
      <c r="E1" s="1" t="s">
        <v>4</v>
      </c>
      <c r="F1" s="1" t="s">
        <v>5</v>
      </c>
      <c r="G1" s="1" t="s">
        <v>6</v>
      </c>
      <c r="H1" s="1" t="s">
        <v>7</v>
      </c>
      <c r="I1" s="1" t="s">
        <v>8</v>
      </c>
      <c r="J1" s="1" t="s">
        <v>9</v>
      </c>
      <c r="K1" s="2" t="s">
        <v>10</v>
      </c>
    </row>
    <row r="2" spans="1:11" ht="15" customHeight="1" x14ac:dyDescent="0.35">
      <c r="A2" s="4" t="s">
        <v>11</v>
      </c>
      <c r="B2" s="4" t="s">
        <v>12</v>
      </c>
      <c r="C2" s="4" t="s">
        <v>13</v>
      </c>
      <c r="D2" s="4" t="s">
        <v>14</v>
      </c>
      <c r="E2" s="4" t="s">
        <v>15</v>
      </c>
      <c r="F2" s="4" t="s">
        <v>16</v>
      </c>
      <c r="G2" s="4" t="s">
        <v>17</v>
      </c>
      <c r="H2" s="4" t="s">
        <v>18</v>
      </c>
      <c r="I2" s="4" t="s">
        <v>19</v>
      </c>
      <c r="J2" s="4" t="s">
        <v>20</v>
      </c>
      <c r="K2" s="4">
        <f t="shared" ref="K2:K65" si="0">LEN(B2)</f>
        <v>46</v>
      </c>
    </row>
    <row r="3" spans="1:11" ht="15" customHeight="1" x14ac:dyDescent="0.35">
      <c r="A3" s="4" t="s">
        <v>21</v>
      </c>
      <c r="B3" s="4" t="s">
        <v>22</v>
      </c>
      <c r="C3" s="4" t="s">
        <v>23</v>
      </c>
      <c r="D3" s="4" t="s">
        <v>14</v>
      </c>
      <c r="E3" s="4" t="s">
        <v>15</v>
      </c>
      <c r="F3" s="4" t="s">
        <v>16</v>
      </c>
      <c r="G3" s="4" t="s">
        <v>24</v>
      </c>
      <c r="H3" s="4" t="s">
        <v>25</v>
      </c>
      <c r="I3" s="4" t="s">
        <v>19</v>
      </c>
      <c r="J3" s="4" t="s">
        <v>19</v>
      </c>
      <c r="K3" s="4">
        <f t="shared" si="0"/>
        <v>13</v>
      </c>
    </row>
    <row r="4" spans="1:11" ht="15" customHeight="1" x14ac:dyDescent="0.35">
      <c r="A4" s="4" t="s">
        <v>26</v>
      </c>
      <c r="B4" s="4" t="s">
        <v>27</v>
      </c>
      <c r="C4" s="4" t="s">
        <v>28</v>
      </c>
      <c r="D4" s="4" t="s">
        <v>29</v>
      </c>
      <c r="E4" s="4" t="s">
        <v>15</v>
      </c>
      <c r="F4" s="4" t="s">
        <v>16</v>
      </c>
      <c r="G4" s="4" t="s">
        <v>30</v>
      </c>
      <c r="H4" s="4" t="s">
        <v>31</v>
      </c>
      <c r="I4" s="4" t="s">
        <v>19</v>
      </c>
      <c r="J4" s="4" t="s">
        <v>32</v>
      </c>
      <c r="K4" s="4">
        <f t="shared" si="0"/>
        <v>22</v>
      </c>
    </row>
    <row r="5" spans="1:11" ht="15" customHeight="1" x14ac:dyDescent="0.35">
      <c r="A5" s="4" t="s">
        <v>33</v>
      </c>
      <c r="B5" s="4" t="s">
        <v>34</v>
      </c>
      <c r="C5" s="4" t="s">
        <v>35</v>
      </c>
      <c r="D5" s="4" t="s">
        <v>14</v>
      </c>
      <c r="E5" s="4" t="s">
        <v>36</v>
      </c>
      <c r="F5" s="4" t="s">
        <v>37</v>
      </c>
      <c r="G5" s="4" t="s">
        <v>38</v>
      </c>
      <c r="H5" s="4" t="s">
        <v>39</v>
      </c>
      <c r="I5" s="4" t="s">
        <v>40</v>
      </c>
      <c r="J5" s="4" t="s">
        <v>41</v>
      </c>
      <c r="K5" s="4">
        <f t="shared" si="0"/>
        <v>29</v>
      </c>
    </row>
    <row r="6" spans="1:11" ht="15" customHeight="1" x14ac:dyDescent="0.35">
      <c r="A6" s="4" t="s">
        <v>42</v>
      </c>
      <c r="B6" s="4" t="s">
        <v>43</v>
      </c>
      <c r="C6" s="4" t="s">
        <v>44</v>
      </c>
      <c r="D6" s="4" t="s">
        <v>29</v>
      </c>
      <c r="E6" s="4" t="s">
        <v>15</v>
      </c>
      <c r="F6" s="4" t="s">
        <v>45</v>
      </c>
      <c r="G6" s="4" t="s">
        <v>46</v>
      </c>
      <c r="H6" s="4" t="s">
        <v>47</v>
      </c>
      <c r="I6" s="4" t="s">
        <v>47</v>
      </c>
      <c r="J6" s="4" t="s">
        <v>48</v>
      </c>
      <c r="K6" s="4">
        <f t="shared" si="0"/>
        <v>16</v>
      </c>
    </row>
    <row r="7" spans="1:11" ht="15" customHeight="1" x14ac:dyDescent="0.35">
      <c r="A7" s="4" t="s">
        <v>49</v>
      </c>
      <c r="B7" s="4" t="s">
        <v>50</v>
      </c>
      <c r="C7" s="4" t="s">
        <v>51</v>
      </c>
      <c r="D7" s="4" t="s">
        <v>14</v>
      </c>
      <c r="E7" s="4" t="s">
        <v>15</v>
      </c>
      <c r="F7" s="4" t="s">
        <v>16</v>
      </c>
      <c r="G7" s="4" t="s">
        <v>24</v>
      </c>
      <c r="H7" s="4" t="s">
        <v>25</v>
      </c>
      <c r="I7" s="4" t="s">
        <v>19</v>
      </c>
      <c r="J7" s="4" t="s">
        <v>19</v>
      </c>
      <c r="K7" s="4">
        <f t="shared" si="0"/>
        <v>17</v>
      </c>
    </row>
    <row r="8" spans="1:11" ht="15" customHeight="1" x14ac:dyDescent="0.35">
      <c r="A8" s="4" t="s">
        <v>52</v>
      </c>
      <c r="B8" s="4" t="s">
        <v>53</v>
      </c>
      <c r="C8" s="4" t="s">
        <v>54</v>
      </c>
      <c r="D8" s="4" t="s">
        <v>14</v>
      </c>
      <c r="E8" s="4" t="s">
        <v>15</v>
      </c>
      <c r="F8" s="4" t="s">
        <v>16</v>
      </c>
      <c r="G8" s="4" t="s">
        <v>24</v>
      </c>
      <c r="H8" s="4" t="s">
        <v>25</v>
      </c>
      <c r="I8" s="4" t="s">
        <v>19</v>
      </c>
      <c r="J8" s="4" t="s">
        <v>19</v>
      </c>
      <c r="K8" s="4">
        <f t="shared" si="0"/>
        <v>5</v>
      </c>
    </row>
    <row r="9" spans="1:11" ht="15" customHeight="1" x14ac:dyDescent="0.35">
      <c r="A9" s="4" t="s">
        <v>55</v>
      </c>
      <c r="B9" s="4" t="s">
        <v>56</v>
      </c>
      <c r="C9" s="4" t="s">
        <v>57</v>
      </c>
      <c r="D9" s="4" t="s">
        <v>14</v>
      </c>
      <c r="E9" s="4" t="s">
        <v>36</v>
      </c>
      <c r="F9" s="4" t="s">
        <v>37</v>
      </c>
      <c r="G9" s="4" t="s">
        <v>38</v>
      </c>
      <c r="H9" s="4" t="s">
        <v>58</v>
      </c>
      <c r="I9" s="4" t="s">
        <v>40</v>
      </c>
      <c r="J9" s="4" t="s">
        <v>41</v>
      </c>
      <c r="K9" s="4">
        <f t="shared" si="0"/>
        <v>29</v>
      </c>
    </row>
    <row r="10" spans="1:11" ht="15" customHeight="1" x14ac:dyDescent="0.35">
      <c r="A10" s="4" t="s">
        <v>59</v>
      </c>
      <c r="B10" s="4" t="s">
        <v>60</v>
      </c>
      <c r="C10" s="4" t="s">
        <v>61</v>
      </c>
      <c r="D10" s="4" t="s">
        <v>29</v>
      </c>
      <c r="E10" s="4" t="s">
        <v>15</v>
      </c>
      <c r="F10" s="4" t="s">
        <v>45</v>
      </c>
      <c r="G10" s="4" t="s">
        <v>46</v>
      </c>
      <c r="H10" s="4" t="s">
        <v>62</v>
      </c>
      <c r="I10" s="4" t="s">
        <v>62</v>
      </c>
      <c r="J10" s="4" t="s">
        <v>63</v>
      </c>
      <c r="K10" s="4">
        <f t="shared" si="0"/>
        <v>9</v>
      </c>
    </row>
    <row r="11" spans="1:11" ht="15" customHeight="1" x14ac:dyDescent="0.35">
      <c r="A11" s="4" t="s">
        <v>64</v>
      </c>
      <c r="B11" s="4" t="s">
        <v>65</v>
      </c>
      <c r="C11" s="4" t="s">
        <v>66</v>
      </c>
      <c r="D11" s="4" t="s">
        <v>14</v>
      </c>
      <c r="E11" s="4" t="s">
        <v>15</v>
      </c>
      <c r="F11" s="4" t="s">
        <v>67</v>
      </c>
      <c r="G11" s="4" t="s">
        <v>68</v>
      </c>
      <c r="H11" s="4" t="s">
        <v>69</v>
      </c>
      <c r="I11" s="4" t="s">
        <v>19</v>
      </c>
      <c r="J11" s="4" t="s">
        <v>20</v>
      </c>
      <c r="K11" s="4">
        <f t="shared" si="0"/>
        <v>11</v>
      </c>
    </row>
    <row r="12" spans="1:11" ht="15" customHeight="1" x14ac:dyDescent="0.35">
      <c r="A12" s="4" t="s">
        <v>70</v>
      </c>
      <c r="B12" s="4" t="s">
        <v>71</v>
      </c>
      <c r="C12" s="4" t="s">
        <v>72</v>
      </c>
      <c r="D12" s="4" t="s">
        <v>14</v>
      </c>
      <c r="E12" s="4" t="s">
        <v>15</v>
      </c>
      <c r="F12" s="4" t="s">
        <v>73</v>
      </c>
      <c r="G12" s="4" t="s">
        <v>74</v>
      </c>
      <c r="H12" s="4" t="s">
        <v>75</v>
      </c>
      <c r="I12" s="4" t="s">
        <v>40</v>
      </c>
      <c r="J12" s="4" t="s">
        <v>76</v>
      </c>
      <c r="K12" s="4">
        <f t="shared" si="0"/>
        <v>5</v>
      </c>
    </row>
    <row r="13" spans="1:11" ht="15" customHeight="1" x14ac:dyDescent="0.35">
      <c r="A13" s="4" t="s">
        <v>77</v>
      </c>
      <c r="B13" s="4" t="s">
        <v>78</v>
      </c>
      <c r="C13" s="4" t="s">
        <v>79</v>
      </c>
      <c r="D13" s="4" t="s">
        <v>29</v>
      </c>
      <c r="E13" s="4" t="s">
        <v>36</v>
      </c>
      <c r="F13" s="4" t="s">
        <v>45</v>
      </c>
      <c r="G13" s="4" t="s">
        <v>38</v>
      </c>
      <c r="H13" s="4" t="s">
        <v>80</v>
      </c>
      <c r="I13" s="4" t="s">
        <v>47</v>
      </c>
      <c r="J13" s="4" t="s">
        <v>81</v>
      </c>
      <c r="K13" s="4">
        <f t="shared" si="0"/>
        <v>6</v>
      </c>
    </row>
    <row r="14" spans="1:11" ht="15" customHeight="1" x14ac:dyDescent="0.35">
      <c r="A14" s="4" t="s">
        <v>82</v>
      </c>
      <c r="B14" s="4" t="s">
        <v>83</v>
      </c>
      <c r="C14" s="4" t="s">
        <v>84</v>
      </c>
      <c r="D14" s="4" t="s">
        <v>14</v>
      </c>
      <c r="E14" s="4" t="s">
        <v>15</v>
      </c>
      <c r="F14" s="4" t="s">
        <v>16</v>
      </c>
      <c r="G14" s="4" t="s">
        <v>30</v>
      </c>
      <c r="H14" s="4" t="s">
        <v>85</v>
      </c>
      <c r="I14" s="4" t="s">
        <v>19</v>
      </c>
      <c r="J14" s="4" t="s">
        <v>86</v>
      </c>
      <c r="K14" s="4">
        <f t="shared" si="0"/>
        <v>29</v>
      </c>
    </row>
    <row r="15" spans="1:11" ht="15" customHeight="1" x14ac:dyDescent="0.35">
      <c r="A15" s="4" t="s">
        <v>87</v>
      </c>
      <c r="B15" s="4" t="s">
        <v>88</v>
      </c>
      <c r="C15" s="4" t="s">
        <v>89</v>
      </c>
      <c r="D15" s="4" t="s">
        <v>29</v>
      </c>
      <c r="E15" s="4" t="s">
        <v>15</v>
      </c>
      <c r="F15" s="4" t="s">
        <v>73</v>
      </c>
      <c r="G15" s="4" t="s">
        <v>38</v>
      </c>
      <c r="H15" s="4" t="s">
        <v>39</v>
      </c>
      <c r="I15" s="4" t="s">
        <v>40</v>
      </c>
      <c r="J15" s="4" t="s">
        <v>41</v>
      </c>
      <c r="K15" s="4">
        <f t="shared" si="0"/>
        <v>30</v>
      </c>
    </row>
    <row r="16" spans="1:11" ht="15" customHeight="1" x14ac:dyDescent="0.35">
      <c r="A16" s="4" t="s">
        <v>90</v>
      </c>
      <c r="B16" s="4" t="s">
        <v>91</v>
      </c>
      <c r="C16" s="4" t="s">
        <v>92</v>
      </c>
      <c r="D16" s="4" t="s">
        <v>29</v>
      </c>
      <c r="E16" s="4" t="s">
        <v>15</v>
      </c>
      <c r="F16" s="4" t="s">
        <v>16</v>
      </c>
      <c r="G16" s="4" t="s">
        <v>93</v>
      </c>
      <c r="H16" s="4" t="s">
        <v>94</v>
      </c>
      <c r="I16" s="4" t="s">
        <v>94</v>
      </c>
      <c r="J16" s="4" t="s">
        <v>94</v>
      </c>
      <c r="K16" s="4">
        <f t="shared" si="0"/>
        <v>7</v>
      </c>
    </row>
    <row r="17" spans="1:11" ht="15" customHeight="1" x14ac:dyDescent="0.35">
      <c r="A17" s="4" t="s">
        <v>95</v>
      </c>
      <c r="B17" s="4" t="s">
        <v>96</v>
      </c>
      <c r="C17" s="4" t="s">
        <v>97</v>
      </c>
      <c r="D17" s="4" t="s">
        <v>29</v>
      </c>
      <c r="E17" s="4" t="s">
        <v>15</v>
      </c>
      <c r="F17" s="4" t="s">
        <v>73</v>
      </c>
      <c r="G17" s="4" t="s">
        <v>38</v>
      </c>
      <c r="H17" s="4" t="s">
        <v>98</v>
      </c>
      <c r="I17" s="4" t="s">
        <v>40</v>
      </c>
      <c r="J17" s="4" t="s">
        <v>99</v>
      </c>
      <c r="K17" s="4">
        <f t="shared" si="0"/>
        <v>9</v>
      </c>
    </row>
    <row r="18" spans="1:11" ht="15" customHeight="1" x14ac:dyDescent="0.35">
      <c r="A18" s="4" t="s">
        <v>100</v>
      </c>
      <c r="B18" s="4" t="s">
        <v>101</v>
      </c>
      <c r="C18" s="4" t="s">
        <v>102</v>
      </c>
      <c r="D18" s="4" t="s">
        <v>14</v>
      </c>
      <c r="E18" s="4" t="s">
        <v>15</v>
      </c>
      <c r="F18" s="4" t="s">
        <v>37</v>
      </c>
      <c r="G18" s="4" t="s">
        <v>38</v>
      </c>
      <c r="H18" s="4" t="s">
        <v>39</v>
      </c>
      <c r="I18" s="4" t="s">
        <v>40</v>
      </c>
      <c r="J18" s="4" t="s">
        <v>41</v>
      </c>
      <c r="K18" s="4">
        <f t="shared" si="0"/>
        <v>7</v>
      </c>
    </row>
    <row r="19" spans="1:11" ht="15" customHeight="1" x14ac:dyDescent="0.35">
      <c r="A19" s="4" t="s">
        <v>103</v>
      </c>
      <c r="B19" s="4" t="s">
        <v>104</v>
      </c>
      <c r="C19" s="4" t="s">
        <v>105</v>
      </c>
      <c r="D19" s="4" t="s">
        <v>29</v>
      </c>
      <c r="E19" s="4" t="s">
        <v>15</v>
      </c>
      <c r="F19" s="4" t="s">
        <v>16</v>
      </c>
      <c r="G19" s="4" t="s">
        <v>24</v>
      </c>
      <c r="H19" s="4" t="s">
        <v>106</v>
      </c>
      <c r="I19" s="4" t="s">
        <v>19</v>
      </c>
      <c r="J19" s="4" t="s">
        <v>19</v>
      </c>
      <c r="K19" s="4">
        <f t="shared" si="0"/>
        <v>23</v>
      </c>
    </row>
    <row r="20" spans="1:11" ht="15" customHeight="1" x14ac:dyDescent="0.35">
      <c r="A20" s="4" t="s">
        <v>107</v>
      </c>
      <c r="B20" s="4" t="s">
        <v>108</v>
      </c>
      <c r="C20" s="4" t="s">
        <v>109</v>
      </c>
      <c r="D20" s="4" t="s">
        <v>14</v>
      </c>
      <c r="E20" s="4" t="s">
        <v>15</v>
      </c>
      <c r="F20" s="4" t="s">
        <v>16</v>
      </c>
      <c r="G20" s="4" t="s">
        <v>30</v>
      </c>
      <c r="H20" s="4" t="s">
        <v>31</v>
      </c>
      <c r="I20" s="4" t="s">
        <v>19</v>
      </c>
      <c r="J20" s="4" t="s">
        <v>86</v>
      </c>
      <c r="K20" s="4">
        <f t="shared" si="0"/>
        <v>23</v>
      </c>
    </row>
    <row r="21" spans="1:11" ht="15" customHeight="1" x14ac:dyDescent="0.35">
      <c r="A21" s="4" t="s">
        <v>110</v>
      </c>
      <c r="B21" s="4" t="s">
        <v>111</v>
      </c>
      <c r="C21" s="4" t="s">
        <v>112</v>
      </c>
      <c r="D21" s="4" t="s">
        <v>14</v>
      </c>
      <c r="E21" s="4" t="s">
        <v>36</v>
      </c>
      <c r="F21" s="4" t="s">
        <v>37</v>
      </c>
      <c r="G21" s="4" t="s">
        <v>17</v>
      </c>
      <c r="H21" s="4" t="s">
        <v>113</v>
      </c>
      <c r="I21" s="4" t="s">
        <v>40</v>
      </c>
      <c r="J21" s="4" t="s">
        <v>41</v>
      </c>
      <c r="K21" s="4">
        <f t="shared" si="0"/>
        <v>18</v>
      </c>
    </row>
    <row r="22" spans="1:11" ht="15" customHeight="1" x14ac:dyDescent="0.35">
      <c r="A22" s="4" t="s">
        <v>114</v>
      </c>
      <c r="B22" s="4" t="s">
        <v>115</v>
      </c>
      <c r="C22" s="4" t="s">
        <v>116</v>
      </c>
      <c r="D22" s="4" t="s">
        <v>29</v>
      </c>
      <c r="E22" s="4" t="s">
        <v>15</v>
      </c>
      <c r="F22" s="4" t="s">
        <v>16</v>
      </c>
      <c r="G22" s="4" t="s">
        <v>68</v>
      </c>
      <c r="H22" s="4" t="s">
        <v>117</v>
      </c>
      <c r="I22" s="4" t="s">
        <v>19</v>
      </c>
      <c r="J22" s="4" t="s">
        <v>20</v>
      </c>
      <c r="K22" s="4">
        <f t="shared" si="0"/>
        <v>15</v>
      </c>
    </row>
    <row r="23" spans="1:11" ht="15" customHeight="1" x14ac:dyDescent="0.35">
      <c r="A23" s="4" t="s">
        <v>118</v>
      </c>
      <c r="B23" s="4" t="s">
        <v>119</v>
      </c>
      <c r="C23" s="4" t="s">
        <v>120</v>
      </c>
      <c r="D23" s="4" t="s">
        <v>14</v>
      </c>
      <c r="E23" s="4" t="s">
        <v>15</v>
      </c>
      <c r="F23" s="4" t="s">
        <v>37</v>
      </c>
      <c r="G23" s="4" t="s">
        <v>38</v>
      </c>
      <c r="H23" s="4" t="s">
        <v>39</v>
      </c>
      <c r="I23" s="4" t="s">
        <v>40</v>
      </c>
      <c r="J23" s="4" t="s">
        <v>41</v>
      </c>
      <c r="K23" s="4">
        <f t="shared" si="0"/>
        <v>9</v>
      </c>
    </row>
    <row r="24" spans="1:11" ht="15" customHeight="1" x14ac:dyDescent="0.35">
      <c r="A24" s="4" t="s">
        <v>121</v>
      </c>
      <c r="B24" s="4" t="s">
        <v>122</v>
      </c>
      <c r="C24" s="4" t="s">
        <v>123</v>
      </c>
      <c r="D24" s="4" t="s">
        <v>14</v>
      </c>
      <c r="E24" s="4" t="s">
        <v>15</v>
      </c>
      <c r="F24" s="4" t="s">
        <v>16</v>
      </c>
      <c r="G24" s="4" t="s">
        <v>30</v>
      </c>
      <c r="H24" s="4" t="s">
        <v>85</v>
      </c>
      <c r="I24" s="4" t="s">
        <v>19</v>
      </c>
      <c r="J24" s="4" t="s">
        <v>86</v>
      </c>
      <c r="K24" s="4">
        <f t="shared" si="0"/>
        <v>9</v>
      </c>
    </row>
    <row r="25" spans="1:11" ht="15" customHeight="1" x14ac:dyDescent="0.35">
      <c r="A25" s="4" t="s">
        <v>124</v>
      </c>
      <c r="B25" s="4" t="s">
        <v>125</v>
      </c>
      <c r="C25" s="4" t="s">
        <v>126</v>
      </c>
      <c r="D25" s="4" t="s">
        <v>14</v>
      </c>
      <c r="E25" s="4" t="s">
        <v>15</v>
      </c>
      <c r="F25" s="4" t="s">
        <v>16</v>
      </c>
      <c r="G25" s="4" t="s">
        <v>24</v>
      </c>
      <c r="H25" s="4" t="s">
        <v>25</v>
      </c>
      <c r="I25" s="4" t="s">
        <v>19</v>
      </c>
      <c r="J25" s="4" t="s">
        <v>19</v>
      </c>
      <c r="K25" s="4">
        <f t="shared" si="0"/>
        <v>9</v>
      </c>
    </row>
    <row r="26" spans="1:11" ht="15" customHeight="1" x14ac:dyDescent="0.35">
      <c r="A26" s="4" t="s">
        <v>127</v>
      </c>
      <c r="B26" s="4" t="s">
        <v>128</v>
      </c>
      <c r="C26" s="4" t="s">
        <v>129</v>
      </c>
      <c r="D26" s="4" t="s">
        <v>14</v>
      </c>
      <c r="E26" s="4" t="s">
        <v>15</v>
      </c>
      <c r="F26" s="4" t="s">
        <v>37</v>
      </c>
      <c r="G26" s="4" t="s">
        <v>130</v>
      </c>
      <c r="H26" s="4" t="s">
        <v>131</v>
      </c>
      <c r="I26" s="4" t="s">
        <v>132</v>
      </c>
      <c r="J26" s="4" t="s">
        <v>86</v>
      </c>
      <c r="K26" s="4">
        <f t="shared" si="0"/>
        <v>8</v>
      </c>
    </row>
    <row r="27" spans="1:11" ht="15" customHeight="1" x14ac:dyDescent="0.35">
      <c r="A27" s="4" t="s">
        <v>133</v>
      </c>
      <c r="B27" s="4" t="s">
        <v>134</v>
      </c>
      <c r="C27" s="4" t="s">
        <v>135</v>
      </c>
      <c r="D27" s="4" t="s">
        <v>14</v>
      </c>
      <c r="E27" s="4" t="s">
        <v>15</v>
      </c>
      <c r="F27" s="4" t="s">
        <v>45</v>
      </c>
      <c r="G27" s="4" t="s">
        <v>46</v>
      </c>
      <c r="H27" s="4" t="s">
        <v>47</v>
      </c>
      <c r="I27" s="4" t="s">
        <v>47</v>
      </c>
      <c r="J27" s="4" t="s">
        <v>136</v>
      </c>
      <c r="K27" s="4">
        <f t="shared" si="0"/>
        <v>6</v>
      </c>
    </row>
    <row r="28" spans="1:11" ht="15" customHeight="1" x14ac:dyDescent="0.35">
      <c r="A28" s="4" t="s">
        <v>137</v>
      </c>
      <c r="B28" s="4" t="s">
        <v>138</v>
      </c>
      <c r="C28" s="4" t="s">
        <v>139</v>
      </c>
      <c r="D28" s="4" t="s">
        <v>14</v>
      </c>
      <c r="E28" s="4" t="s">
        <v>36</v>
      </c>
      <c r="F28" s="4" t="s">
        <v>73</v>
      </c>
      <c r="G28" s="4" t="s">
        <v>38</v>
      </c>
      <c r="H28" s="4" t="s">
        <v>75</v>
      </c>
      <c r="I28" s="4" t="s">
        <v>40</v>
      </c>
      <c r="J28" s="4" t="s">
        <v>136</v>
      </c>
      <c r="K28" s="4">
        <f t="shared" si="0"/>
        <v>7</v>
      </c>
    </row>
    <row r="29" spans="1:11" ht="15" customHeight="1" x14ac:dyDescent="0.35">
      <c r="A29" s="4" t="s">
        <v>140</v>
      </c>
      <c r="B29" s="4" t="s">
        <v>141</v>
      </c>
      <c r="C29" s="4" t="s">
        <v>135</v>
      </c>
      <c r="D29" s="4" t="s">
        <v>29</v>
      </c>
      <c r="E29" s="4" t="s">
        <v>36</v>
      </c>
      <c r="F29" s="4" t="s">
        <v>73</v>
      </c>
      <c r="G29" s="4" t="s">
        <v>38</v>
      </c>
      <c r="H29" s="4" t="s">
        <v>142</v>
      </c>
      <c r="I29" s="4" t="s">
        <v>40</v>
      </c>
      <c r="J29" s="4" t="s">
        <v>41</v>
      </c>
      <c r="K29" s="4">
        <f t="shared" si="0"/>
        <v>25</v>
      </c>
    </row>
    <row r="30" spans="1:11" ht="15" customHeight="1" x14ac:dyDescent="0.35">
      <c r="A30" s="4" t="s">
        <v>143</v>
      </c>
      <c r="B30" s="4" t="s">
        <v>144</v>
      </c>
      <c r="C30" s="4" t="s">
        <v>145</v>
      </c>
      <c r="D30" s="4" t="s">
        <v>29</v>
      </c>
      <c r="E30" s="4" t="s">
        <v>36</v>
      </c>
      <c r="F30" s="4" t="s">
        <v>16</v>
      </c>
      <c r="G30" s="4" t="s">
        <v>17</v>
      </c>
      <c r="H30" s="4" t="s">
        <v>146</v>
      </c>
      <c r="I30" s="4" t="s">
        <v>19</v>
      </c>
      <c r="J30" s="4" t="s">
        <v>20</v>
      </c>
      <c r="K30" s="4">
        <f t="shared" si="0"/>
        <v>29</v>
      </c>
    </row>
    <row r="31" spans="1:11" ht="15" customHeight="1" x14ac:dyDescent="0.35">
      <c r="A31" s="4" t="s">
        <v>147</v>
      </c>
      <c r="B31" s="4" t="s">
        <v>148</v>
      </c>
      <c r="C31" s="4" t="s">
        <v>149</v>
      </c>
      <c r="D31" s="4" t="s">
        <v>29</v>
      </c>
      <c r="E31" s="4" t="s">
        <v>15</v>
      </c>
      <c r="F31" s="4" t="s">
        <v>45</v>
      </c>
      <c r="G31" s="4" t="s">
        <v>46</v>
      </c>
      <c r="H31" s="4" t="s">
        <v>47</v>
      </c>
      <c r="I31" s="4" t="s">
        <v>47</v>
      </c>
      <c r="J31" s="4" t="s">
        <v>81</v>
      </c>
      <c r="K31" s="4">
        <f t="shared" si="0"/>
        <v>28</v>
      </c>
    </row>
    <row r="32" spans="1:11" ht="15" customHeight="1" x14ac:dyDescent="0.35">
      <c r="A32" s="4" t="s">
        <v>150</v>
      </c>
      <c r="B32" s="4" t="s">
        <v>151</v>
      </c>
      <c r="C32" s="4" t="s">
        <v>152</v>
      </c>
      <c r="D32" s="4" t="s">
        <v>14</v>
      </c>
      <c r="E32" s="4" t="s">
        <v>36</v>
      </c>
      <c r="F32" s="4" t="s">
        <v>37</v>
      </c>
      <c r="G32" s="4" t="s">
        <v>38</v>
      </c>
      <c r="H32" s="4" t="s">
        <v>142</v>
      </c>
      <c r="I32" s="4" t="s">
        <v>40</v>
      </c>
      <c r="J32" s="4" t="s">
        <v>41</v>
      </c>
      <c r="K32" s="4">
        <f t="shared" si="0"/>
        <v>20</v>
      </c>
    </row>
    <row r="33" spans="1:11" ht="15" customHeight="1" x14ac:dyDescent="0.35">
      <c r="A33" s="4" t="s">
        <v>153</v>
      </c>
      <c r="B33" s="4" t="s">
        <v>154</v>
      </c>
      <c r="C33" s="4" t="s">
        <v>155</v>
      </c>
      <c r="D33" s="4" t="s">
        <v>29</v>
      </c>
      <c r="E33" s="4" t="s">
        <v>36</v>
      </c>
      <c r="F33" s="4" t="s">
        <v>37</v>
      </c>
      <c r="G33" s="4" t="s">
        <v>38</v>
      </c>
      <c r="H33" s="4" t="s">
        <v>156</v>
      </c>
      <c r="I33" s="4" t="s">
        <v>40</v>
      </c>
      <c r="J33" s="4" t="s">
        <v>41</v>
      </c>
      <c r="K33" s="4">
        <f t="shared" si="0"/>
        <v>27</v>
      </c>
    </row>
    <row r="34" spans="1:11" ht="15" customHeight="1" x14ac:dyDescent="0.35">
      <c r="A34" s="4" t="s">
        <v>157</v>
      </c>
      <c r="B34" s="4" t="s">
        <v>158</v>
      </c>
      <c r="C34" s="4" t="s">
        <v>159</v>
      </c>
      <c r="D34" s="4" t="s">
        <v>29</v>
      </c>
      <c r="E34" s="4" t="s">
        <v>36</v>
      </c>
      <c r="F34" s="4" t="s">
        <v>37</v>
      </c>
      <c r="G34" s="4" t="s">
        <v>74</v>
      </c>
      <c r="H34" s="4" t="s">
        <v>75</v>
      </c>
      <c r="I34" s="4" t="s">
        <v>40</v>
      </c>
      <c r="J34" s="4" t="s">
        <v>41</v>
      </c>
      <c r="K34" s="4">
        <f t="shared" si="0"/>
        <v>20</v>
      </c>
    </row>
    <row r="35" spans="1:11" ht="15" customHeight="1" x14ac:dyDescent="0.35">
      <c r="A35" s="4" t="s">
        <v>160</v>
      </c>
      <c r="B35" s="4" t="s">
        <v>161</v>
      </c>
      <c r="C35" s="4" t="s">
        <v>162</v>
      </c>
      <c r="D35" s="4" t="s">
        <v>14</v>
      </c>
      <c r="E35" s="4" t="s">
        <v>15</v>
      </c>
      <c r="F35" s="4" t="s">
        <v>16</v>
      </c>
      <c r="G35" s="4" t="s">
        <v>30</v>
      </c>
      <c r="H35" s="4" t="s">
        <v>31</v>
      </c>
      <c r="I35" s="4" t="s">
        <v>19</v>
      </c>
      <c r="J35" s="4" t="s">
        <v>86</v>
      </c>
      <c r="K35" s="4">
        <f t="shared" si="0"/>
        <v>8</v>
      </c>
    </row>
    <row r="36" spans="1:11" ht="15" customHeight="1" x14ac:dyDescent="0.35">
      <c r="A36" s="4" t="s">
        <v>163</v>
      </c>
      <c r="B36" s="4" t="s">
        <v>164</v>
      </c>
      <c r="C36" s="4" t="s">
        <v>165</v>
      </c>
      <c r="D36" s="4" t="s">
        <v>14</v>
      </c>
      <c r="E36" s="4" t="s">
        <v>15</v>
      </c>
      <c r="F36" s="4" t="s">
        <v>16</v>
      </c>
      <c r="G36" s="4" t="s">
        <v>17</v>
      </c>
      <c r="H36" s="4" t="s">
        <v>20</v>
      </c>
      <c r="I36" s="4" t="s">
        <v>19</v>
      </c>
      <c r="J36" s="4" t="s">
        <v>20</v>
      </c>
      <c r="K36" s="4">
        <f t="shared" si="0"/>
        <v>6</v>
      </c>
    </row>
    <row r="37" spans="1:11" ht="15" customHeight="1" x14ac:dyDescent="0.35">
      <c r="A37" s="4" t="s">
        <v>166</v>
      </c>
      <c r="B37" s="4" t="s">
        <v>167</v>
      </c>
      <c r="C37" s="4" t="s">
        <v>135</v>
      </c>
      <c r="D37" s="4" t="s">
        <v>14</v>
      </c>
      <c r="E37" s="4" t="s">
        <v>36</v>
      </c>
      <c r="F37" s="4" t="s">
        <v>37</v>
      </c>
      <c r="G37" s="4" t="s">
        <v>38</v>
      </c>
      <c r="H37" s="4" t="s">
        <v>98</v>
      </c>
      <c r="I37" s="4" t="s">
        <v>40</v>
      </c>
      <c r="J37" s="4" t="s">
        <v>168</v>
      </c>
      <c r="K37" s="4">
        <f t="shared" si="0"/>
        <v>19</v>
      </c>
    </row>
    <row r="38" spans="1:11" ht="15" customHeight="1" x14ac:dyDescent="0.35">
      <c r="A38" s="4" t="s">
        <v>169</v>
      </c>
      <c r="B38" s="4" t="s">
        <v>170</v>
      </c>
      <c r="C38" s="4" t="s">
        <v>171</v>
      </c>
      <c r="D38" s="4" t="s">
        <v>29</v>
      </c>
      <c r="E38" s="4" t="s">
        <v>36</v>
      </c>
      <c r="F38" s="4" t="s">
        <v>73</v>
      </c>
      <c r="G38" s="4" t="s">
        <v>38</v>
      </c>
      <c r="H38" s="4" t="s">
        <v>98</v>
      </c>
      <c r="I38" s="4" t="s">
        <v>40</v>
      </c>
      <c r="J38" s="4" t="s">
        <v>99</v>
      </c>
      <c r="K38" s="4">
        <f t="shared" si="0"/>
        <v>24</v>
      </c>
    </row>
    <row r="39" spans="1:11" ht="15" customHeight="1" x14ac:dyDescent="0.35">
      <c r="A39" s="4" t="s">
        <v>172</v>
      </c>
      <c r="B39" s="4" t="s">
        <v>173</v>
      </c>
      <c r="C39" s="4" t="s">
        <v>174</v>
      </c>
      <c r="D39" s="4" t="s">
        <v>14</v>
      </c>
      <c r="E39" s="4" t="s">
        <v>15</v>
      </c>
      <c r="F39" s="4" t="s">
        <v>175</v>
      </c>
      <c r="G39" s="4" t="s">
        <v>30</v>
      </c>
      <c r="H39" s="4" t="s">
        <v>31</v>
      </c>
      <c r="I39" s="4" t="s">
        <v>19</v>
      </c>
      <c r="J39" s="4" t="s">
        <v>86</v>
      </c>
      <c r="K39" s="4">
        <f t="shared" si="0"/>
        <v>7</v>
      </c>
    </row>
    <row r="40" spans="1:11" ht="15" customHeight="1" x14ac:dyDescent="0.35">
      <c r="A40" s="4" t="s">
        <v>176</v>
      </c>
      <c r="B40" s="4" t="s">
        <v>177</v>
      </c>
      <c r="C40" s="4" t="s">
        <v>178</v>
      </c>
      <c r="D40" s="4" t="s">
        <v>14</v>
      </c>
      <c r="E40" s="4" t="s">
        <v>36</v>
      </c>
      <c r="F40" s="4" t="s">
        <v>175</v>
      </c>
      <c r="G40" s="4" t="s">
        <v>30</v>
      </c>
      <c r="H40" s="4" t="s">
        <v>179</v>
      </c>
      <c r="I40" s="4" t="s">
        <v>19</v>
      </c>
      <c r="J40" s="4" t="s">
        <v>86</v>
      </c>
      <c r="K40" s="4">
        <f t="shared" si="0"/>
        <v>8</v>
      </c>
    </row>
    <row r="41" spans="1:11" ht="15" customHeight="1" x14ac:dyDescent="0.35">
      <c r="A41" s="4" t="s">
        <v>180</v>
      </c>
      <c r="B41" s="4" t="s">
        <v>181</v>
      </c>
      <c r="C41" s="4" t="s">
        <v>182</v>
      </c>
      <c r="D41" s="4" t="s">
        <v>29</v>
      </c>
      <c r="E41" s="4" t="s">
        <v>15</v>
      </c>
      <c r="F41" s="4" t="s">
        <v>16</v>
      </c>
      <c r="G41" s="4" t="s">
        <v>24</v>
      </c>
      <c r="H41" s="4" t="s">
        <v>106</v>
      </c>
      <c r="I41" s="4" t="s">
        <v>19</v>
      </c>
      <c r="J41" s="4" t="s">
        <v>19</v>
      </c>
      <c r="K41" s="4">
        <f t="shared" si="0"/>
        <v>10</v>
      </c>
    </row>
    <row r="42" spans="1:11" ht="15" customHeight="1" x14ac:dyDescent="0.35">
      <c r="A42" s="4" t="s">
        <v>183</v>
      </c>
      <c r="B42" s="4" t="s">
        <v>184</v>
      </c>
      <c r="C42" s="4" t="s">
        <v>185</v>
      </c>
      <c r="D42" s="4" t="s">
        <v>14</v>
      </c>
      <c r="E42" s="4" t="s">
        <v>15</v>
      </c>
      <c r="F42" s="4" t="s">
        <v>16</v>
      </c>
      <c r="G42" s="4" t="s">
        <v>17</v>
      </c>
      <c r="H42" s="4" t="s">
        <v>186</v>
      </c>
      <c r="I42" s="4" t="s">
        <v>19</v>
      </c>
      <c r="J42" s="4" t="s">
        <v>20</v>
      </c>
      <c r="K42" s="4">
        <f t="shared" si="0"/>
        <v>11</v>
      </c>
    </row>
    <row r="43" spans="1:11" ht="15" customHeight="1" x14ac:dyDescent="0.35">
      <c r="A43" s="4" t="s">
        <v>187</v>
      </c>
      <c r="B43" s="4" t="s">
        <v>188</v>
      </c>
      <c r="C43" s="4" t="s">
        <v>189</v>
      </c>
      <c r="D43" s="4" t="s">
        <v>29</v>
      </c>
      <c r="E43" s="4" t="s">
        <v>15</v>
      </c>
      <c r="F43" s="4" t="s">
        <v>45</v>
      </c>
      <c r="G43" s="4" t="s">
        <v>46</v>
      </c>
      <c r="H43" s="4" t="s">
        <v>47</v>
      </c>
      <c r="I43" s="4" t="s">
        <v>47</v>
      </c>
      <c r="J43" s="4" t="s">
        <v>81</v>
      </c>
      <c r="K43" s="4">
        <f t="shared" si="0"/>
        <v>8</v>
      </c>
    </row>
    <row r="44" spans="1:11" ht="15" customHeight="1" x14ac:dyDescent="0.35">
      <c r="A44" s="4" t="s">
        <v>190</v>
      </c>
      <c r="B44" s="4" t="s">
        <v>191</v>
      </c>
      <c r="C44" s="4" t="s">
        <v>192</v>
      </c>
      <c r="D44" s="4" t="s">
        <v>29</v>
      </c>
      <c r="E44" s="4" t="s">
        <v>15</v>
      </c>
      <c r="F44" s="4" t="s">
        <v>175</v>
      </c>
      <c r="G44" s="4" t="s">
        <v>30</v>
      </c>
      <c r="H44" s="4" t="s">
        <v>193</v>
      </c>
      <c r="I44" s="4" t="s">
        <v>19</v>
      </c>
      <c r="J44" s="4" t="s">
        <v>186</v>
      </c>
      <c r="K44" s="4">
        <f t="shared" si="0"/>
        <v>19</v>
      </c>
    </row>
    <row r="45" spans="1:11" ht="15" customHeight="1" x14ac:dyDescent="0.35">
      <c r="A45" s="4" t="s">
        <v>194</v>
      </c>
      <c r="B45" s="4" t="s">
        <v>195</v>
      </c>
      <c r="C45" s="4" t="s">
        <v>196</v>
      </c>
      <c r="D45" s="4" t="s">
        <v>14</v>
      </c>
      <c r="E45" s="4" t="s">
        <v>15</v>
      </c>
      <c r="F45" s="4" t="s">
        <v>16</v>
      </c>
      <c r="G45" s="4" t="s">
        <v>24</v>
      </c>
      <c r="H45" s="4" t="s">
        <v>186</v>
      </c>
      <c r="I45" s="4" t="s">
        <v>19</v>
      </c>
      <c r="J45" s="4" t="s">
        <v>19</v>
      </c>
      <c r="K45" s="4">
        <f t="shared" si="0"/>
        <v>14</v>
      </c>
    </row>
    <row r="46" spans="1:11" ht="15" customHeight="1" x14ac:dyDescent="0.35">
      <c r="A46" s="4" t="s">
        <v>197</v>
      </c>
      <c r="B46" s="4" t="s">
        <v>198</v>
      </c>
      <c r="C46" s="4" t="s">
        <v>135</v>
      </c>
      <c r="D46" s="4" t="s">
        <v>14</v>
      </c>
      <c r="E46" s="4" t="s">
        <v>36</v>
      </c>
      <c r="F46" s="4" t="s">
        <v>37</v>
      </c>
      <c r="G46" s="4" t="s">
        <v>38</v>
      </c>
      <c r="H46" s="4" t="s">
        <v>199</v>
      </c>
      <c r="I46" s="4" t="s">
        <v>40</v>
      </c>
      <c r="J46" s="4" t="s">
        <v>41</v>
      </c>
      <c r="K46" s="4">
        <f t="shared" si="0"/>
        <v>12</v>
      </c>
    </row>
    <row r="47" spans="1:11" ht="15" customHeight="1" x14ac:dyDescent="0.35">
      <c r="A47" s="4" t="s">
        <v>200</v>
      </c>
      <c r="B47" s="4" t="s">
        <v>201</v>
      </c>
      <c r="C47" s="4" t="s">
        <v>202</v>
      </c>
      <c r="D47" s="4" t="s">
        <v>14</v>
      </c>
      <c r="E47" s="4" t="s">
        <v>36</v>
      </c>
      <c r="F47" s="4" t="s">
        <v>175</v>
      </c>
      <c r="G47" s="4" t="s">
        <v>38</v>
      </c>
      <c r="H47" s="4" t="s">
        <v>58</v>
      </c>
      <c r="I47" s="4" t="s">
        <v>19</v>
      </c>
      <c r="J47" s="4" t="s">
        <v>86</v>
      </c>
      <c r="K47" s="4">
        <f t="shared" si="0"/>
        <v>16</v>
      </c>
    </row>
    <row r="48" spans="1:11" ht="15" customHeight="1" x14ac:dyDescent="0.35">
      <c r="A48" s="4" t="s">
        <v>203</v>
      </c>
      <c r="B48" s="4" t="s">
        <v>204</v>
      </c>
      <c r="C48" s="4" t="s">
        <v>205</v>
      </c>
      <c r="D48" s="4" t="s">
        <v>14</v>
      </c>
      <c r="E48" s="4" t="s">
        <v>15</v>
      </c>
      <c r="F48" s="4" t="s">
        <v>73</v>
      </c>
      <c r="G48" s="4" t="s">
        <v>38</v>
      </c>
      <c r="H48" s="4" t="s">
        <v>98</v>
      </c>
      <c r="I48" s="4" t="s">
        <v>40</v>
      </c>
      <c r="J48" s="4" t="s">
        <v>99</v>
      </c>
      <c r="K48" s="4">
        <f t="shared" si="0"/>
        <v>21</v>
      </c>
    </row>
    <row r="49" spans="1:11" ht="15" customHeight="1" x14ac:dyDescent="0.35">
      <c r="A49" s="4" t="s">
        <v>206</v>
      </c>
      <c r="B49" s="4" t="s">
        <v>207</v>
      </c>
      <c r="C49" s="4" t="s">
        <v>208</v>
      </c>
      <c r="D49" s="4" t="s">
        <v>29</v>
      </c>
      <c r="E49" s="4" t="s">
        <v>36</v>
      </c>
      <c r="F49" s="4" t="s">
        <v>73</v>
      </c>
      <c r="G49" s="4" t="s">
        <v>38</v>
      </c>
      <c r="H49" s="4" t="s">
        <v>98</v>
      </c>
      <c r="I49" s="4" t="s">
        <v>40</v>
      </c>
      <c r="J49" s="4" t="s">
        <v>99</v>
      </c>
      <c r="K49" s="4">
        <f t="shared" si="0"/>
        <v>32</v>
      </c>
    </row>
    <row r="50" spans="1:11" ht="15" customHeight="1" x14ac:dyDescent="0.35">
      <c r="A50" s="4" t="s">
        <v>209</v>
      </c>
      <c r="B50" s="4" t="s">
        <v>210</v>
      </c>
      <c r="C50" s="4" t="s">
        <v>211</v>
      </c>
      <c r="D50" s="4" t="s">
        <v>29</v>
      </c>
      <c r="E50" s="4" t="s">
        <v>36</v>
      </c>
      <c r="F50" s="4" t="s">
        <v>37</v>
      </c>
      <c r="G50" s="4" t="s">
        <v>38</v>
      </c>
      <c r="H50" s="4" t="s">
        <v>212</v>
      </c>
      <c r="I50" s="4" t="s">
        <v>40</v>
      </c>
      <c r="J50" s="4" t="s">
        <v>41</v>
      </c>
      <c r="K50" s="4">
        <f t="shared" si="0"/>
        <v>26</v>
      </c>
    </row>
    <row r="51" spans="1:11" ht="15" customHeight="1" x14ac:dyDescent="0.35">
      <c r="A51" s="4" t="s">
        <v>213</v>
      </c>
      <c r="B51" s="4" t="s">
        <v>214</v>
      </c>
      <c r="C51" s="4" t="s">
        <v>215</v>
      </c>
      <c r="D51" s="4" t="s">
        <v>29</v>
      </c>
      <c r="E51" s="4" t="s">
        <v>36</v>
      </c>
      <c r="F51" s="4" t="s">
        <v>73</v>
      </c>
      <c r="G51" s="4" t="s">
        <v>74</v>
      </c>
      <c r="H51" s="4" t="s">
        <v>216</v>
      </c>
      <c r="I51" s="4" t="s">
        <v>40</v>
      </c>
      <c r="J51" s="4" t="s">
        <v>99</v>
      </c>
      <c r="K51" s="4">
        <f t="shared" si="0"/>
        <v>23</v>
      </c>
    </row>
    <row r="52" spans="1:11" ht="15" customHeight="1" x14ac:dyDescent="0.35">
      <c r="A52" s="4" t="s">
        <v>217</v>
      </c>
      <c r="B52" s="4" t="s">
        <v>218</v>
      </c>
      <c r="C52" s="4" t="s">
        <v>135</v>
      </c>
      <c r="D52" s="4" t="s">
        <v>29</v>
      </c>
      <c r="E52" s="4" t="s">
        <v>15</v>
      </c>
      <c r="F52" s="4" t="s">
        <v>45</v>
      </c>
      <c r="G52" s="4" t="s">
        <v>46</v>
      </c>
      <c r="H52" s="4" t="s">
        <v>47</v>
      </c>
      <c r="I52" s="4" t="s">
        <v>47</v>
      </c>
      <c r="J52" s="4" t="s">
        <v>219</v>
      </c>
      <c r="K52" s="4">
        <f t="shared" si="0"/>
        <v>36</v>
      </c>
    </row>
    <row r="53" spans="1:11" ht="15" customHeight="1" x14ac:dyDescent="0.35">
      <c r="A53" s="4" t="s">
        <v>220</v>
      </c>
      <c r="B53" s="4" t="s">
        <v>221</v>
      </c>
      <c r="C53" s="4" t="s">
        <v>222</v>
      </c>
      <c r="D53" s="4" t="s">
        <v>14</v>
      </c>
      <c r="E53" s="4" t="s">
        <v>15</v>
      </c>
      <c r="F53" s="4" t="s">
        <v>16</v>
      </c>
      <c r="G53" s="4" t="s">
        <v>30</v>
      </c>
      <c r="H53" s="4" t="s">
        <v>31</v>
      </c>
      <c r="I53" s="4" t="s">
        <v>19</v>
      </c>
      <c r="J53" s="4" t="s">
        <v>86</v>
      </c>
      <c r="K53" s="4">
        <f t="shared" si="0"/>
        <v>19</v>
      </c>
    </row>
    <row r="54" spans="1:11" ht="15" customHeight="1" x14ac:dyDescent="0.35">
      <c r="A54" s="4" t="s">
        <v>223</v>
      </c>
      <c r="B54" s="4" t="s">
        <v>224</v>
      </c>
      <c r="C54" s="4" t="s">
        <v>225</v>
      </c>
      <c r="D54" s="4" t="s">
        <v>29</v>
      </c>
      <c r="E54" s="4" t="s">
        <v>15</v>
      </c>
      <c r="F54" s="4" t="s">
        <v>73</v>
      </c>
      <c r="G54" s="4" t="s">
        <v>38</v>
      </c>
      <c r="H54" s="4" t="s">
        <v>98</v>
      </c>
      <c r="I54" s="4" t="s">
        <v>40</v>
      </c>
      <c r="J54" s="4" t="s">
        <v>99</v>
      </c>
      <c r="K54" s="4">
        <f t="shared" si="0"/>
        <v>34</v>
      </c>
    </row>
    <row r="55" spans="1:11" ht="15" customHeight="1" x14ac:dyDescent="0.35">
      <c r="A55" s="4" t="s">
        <v>226</v>
      </c>
      <c r="B55" s="4" t="s">
        <v>227</v>
      </c>
      <c r="C55" s="4" t="s">
        <v>228</v>
      </c>
      <c r="D55" s="4" t="s">
        <v>29</v>
      </c>
      <c r="E55" s="4" t="s">
        <v>15</v>
      </c>
      <c r="F55" s="4" t="s">
        <v>16</v>
      </c>
      <c r="G55" s="4" t="s">
        <v>30</v>
      </c>
      <c r="H55" s="4" t="s">
        <v>229</v>
      </c>
      <c r="I55" s="4" t="s">
        <v>19</v>
      </c>
      <c r="J55" s="4" t="s">
        <v>86</v>
      </c>
      <c r="K55" s="4">
        <f t="shared" si="0"/>
        <v>12</v>
      </c>
    </row>
    <row r="56" spans="1:11" ht="15" customHeight="1" x14ac:dyDescent="0.35">
      <c r="A56" s="4" t="s">
        <v>230</v>
      </c>
      <c r="B56" s="4" t="s">
        <v>231</v>
      </c>
      <c r="C56" s="4" t="s">
        <v>232</v>
      </c>
      <c r="D56" s="4" t="s">
        <v>29</v>
      </c>
      <c r="E56" s="4" t="s">
        <v>15</v>
      </c>
      <c r="F56" s="4" t="s">
        <v>45</v>
      </c>
      <c r="G56" s="4" t="s">
        <v>46</v>
      </c>
      <c r="H56" s="4" t="s">
        <v>233</v>
      </c>
      <c r="I56" s="4" t="s">
        <v>233</v>
      </c>
      <c r="J56" s="4" t="s">
        <v>234</v>
      </c>
      <c r="K56" s="4">
        <f t="shared" si="0"/>
        <v>31</v>
      </c>
    </row>
    <row r="57" spans="1:11" ht="15" customHeight="1" x14ac:dyDescent="0.35">
      <c r="A57" s="4" t="s">
        <v>235</v>
      </c>
      <c r="B57" s="4" t="s">
        <v>236</v>
      </c>
      <c r="C57" s="4" t="s">
        <v>165</v>
      </c>
      <c r="D57" s="4" t="s">
        <v>14</v>
      </c>
      <c r="E57" s="4" t="s">
        <v>15</v>
      </c>
      <c r="F57" s="4" t="s">
        <v>16</v>
      </c>
      <c r="G57" s="4" t="s">
        <v>17</v>
      </c>
      <c r="H57" s="4" t="s">
        <v>186</v>
      </c>
      <c r="I57" s="4" t="s">
        <v>19</v>
      </c>
      <c r="J57" s="4" t="s">
        <v>20</v>
      </c>
      <c r="K57" s="4">
        <f t="shared" si="0"/>
        <v>12</v>
      </c>
    </row>
    <row r="58" spans="1:11" ht="15" customHeight="1" x14ac:dyDescent="0.35">
      <c r="A58" s="4" t="s">
        <v>237</v>
      </c>
      <c r="B58" s="4" t="s">
        <v>238</v>
      </c>
      <c r="C58" s="4" t="s">
        <v>239</v>
      </c>
      <c r="D58" s="4" t="s">
        <v>14</v>
      </c>
      <c r="E58" s="4" t="s">
        <v>15</v>
      </c>
      <c r="F58" s="4" t="s">
        <v>16</v>
      </c>
      <c r="G58" s="4" t="s">
        <v>30</v>
      </c>
      <c r="H58" s="4" t="s">
        <v>31</v>
      </c>
      <c r="I58" s="4" t="s">
        <v>19</v>
      </c>
      <c r="J58" s="4" t="s">
        <v>86</v>
      </c>
      <c r="K58" s="4">
        <f t="shared" si="0"/>
        <v>6</v>
      </c>
    </row>
    <row r="59" spans="1:11" ht="15" customHeight="1" x14ac:dyDescent="0.35">
      <c r="A59" s="4" t="s">
        <v>240</v>
      </c>
      <c r="B59" s="4" t="s">
        <v>241</v>
      </c>
      <c r="C59" s="4" t="s">
        <v>242</v>
      </c>
      <c r="D59" s="4" t="s">
        <v>29</v>
      </c>
      <c r="E59" s="4" t="s">
        <v>15</v>
      </c>
      <c r="F59" s="4" t="s">
        <v>73</v>
      </c>
      <c r="G59" s="4" t="s">
        <v>74</v>
      </c>
      <c r="H59" s="4" t="s">
        <v>98</v>
      </c>
      <c r="I59" s="4" t="s">
        <v>40</v>
      </c>
      <c r="J59" s="4" t="s">
        <v>99</v>
      </c>
      <c r="K59" s="4">
        <f t="shared" si="0"/>
        <v>22</v>
      </c>
    </row>
    <row r="60" spans="1:11" ht="15" customHeight="1" x14ac:dyDescent="0.35">
      <c r="A60" s="4" t="s">
        <v>243</v>
      </c>
      <c r="B60" s="4" t="s">
        <v>244</v>
      </c>
      <c r="C60" s="4" t="s">
        <v>245</v>
      </c>
      <c r="D60" s="4" t="s">
        <v>29</v>
      </c>
      <c r="E60" s="4" t="s">
        <v>36</v>
      </c>
      <c r="F60" s="4" t="s">
        <v>45</v>
      </c>
      <c r="G60" s="4" t="s">
        <v>46</v>
      </c>
      <c r="H60" s="4" t="s">
        <v>47</v>
      </c>
      <c r="I60" s="4" t="s">
        <v>47</v>
      </c>
      <c r="J60" s="4" t="s">
        <v>246</v>
      </c>
      <c r="K60" s="4">
        <f t="shared" si="0"/>
        <v>29</v>
      </c>
    </row>
    <row r="61" spans="1:11" ht="15" customHeight="1" x14ac:dyDescent="0.35">
      <c r="A61" s="4" t="s">
        <v>247</v>
      </c>
      <c r="B61" s="4" t="s">
        <v>248</v>
      </c>
      <c r="C61" s="4" t="s">
        <v>249</v>
      </c>
      <c r="D61" s="4" t="s">
        <v>14</v>
      </c>
      <c r="E61" s="4" t="s">
        <v>15</v>
      </c>
      <c r="F61" s="4" t="s">
        <v>37</v>
      </c>
      <c r="G61" s="4" t="s">
        <v>38</v>
      </c>
      <c r="H61" s="4" t="s">
        <v>39</v>
      </c>
      <c r="I61" s="4" t="s">
        <v>40</v>
      </c>
      <c r="J61" s="4" t="s">
        <v>41</v>
      </c>
      <c r="K61" s="4">
        <f t="shared" si="0"/>
        <v>6</v>
      </c>
    </row>
    <row r="62" spans="1:11" ht="15" customHeight="1" x14ac:dyDescent="0.35">
      <c r="A62" s="4" t="s">
        <v>250</v>
      </c>
      <c r="B62" s="4" t="s">
        <v>251</v>
      </c>
      <c r="C62" s="4" t="s">
        <v>135</v>
      </c>
      <c r="D62" s="4" t="s">
        <v>135</v>
      </c>
      <c r="E62" s="4" t="s">
        <v>15</v>
      </c>
      <c r="F62" s="4" t="s">
        <v>67</v>
      </c>
      <c r="G62" s="4" t="s">
        <v>68</v>
      </c>
      <c r="H62" s="4" t="s">
        <v>117</v>
      </c>
      <c r="I62" s="4" t="s">
        <v>19</v>
      </c>
      <c r="J62" s="4" t="s">
        <v>20</v>
      </c>
      <c r="K62" s="4">
        <f t="shared" si="0"/>
        <v>5</v>
      </c>
    </row>
    <row r="63" spans="1:11" ht="15" customHeight="1" x14ac:dyDescent="0.35">
      <c r="A63" s="4" t="s">
        <v>252</v>
      </c>
      <c r="B63" s="4" t="s">
        <v>253</v>
      </c>
      <c r="C63" s="4" t="s">
        <v>254</v>
      </c>
      <c r="D63" s="4" t="s">
        <v>14</v>
      </c>
      <c r="E63" s="4" t="s">
        <v>15</v>
      </c>
      <c r="F63" s="4" t="s">
        <v>16</v>
      </c>
      <c r="G63" s="4" t="s">
        <v>24</v>
      </c>
      <c r="H63" s="4" t="s">
        <v>255</v>
      </c>
      <c r="I63" s="4" t="s">
        <v>19</v>
      </c>
      <c r="J63" s="4" t="s">
        <v>19</v>
      </c>
      <c r="K63" s="4">
        <f t="shared" si="0"/>
        <v>11</v>
      </c>
    </row>
    <row r="64" spans="1:11" ht="15" customHeight="1" x14ac:dyDescent="0.35">
      <c r="A64" s="4" t="s">
        <v>256</v>
      </c>
      <c r="B64" s="4" t="s">
        <v>257</v>
      </c>
      <c r="C64" s="4" t="s">
        <v>258</v>
      </c>
      <c r="D64" s="4" t="s">
        <v>29</v>
      </c>
      <c r="E64" s="4" t="s">
        <v>15</v>
      </c>
      <c r="F64" s="4" t="s">
        <v>37</v>
      </c>
      <c r="G64" s="4" t="s">
        <v>38</v>
      </c>
      <c r="H64" s="4" t="s">
        <v>39</v>
      </c>
      <c r="I64" s="4" t="s">
        <v>40</v>
      </c>
      <c r="J64" s="4" t="s">
        <v>41</v>
      </c>
      <c r="K64" s="4">
        <f t="shared" si="0"/>
        <v>31</v>
      </c>
    </row>
    <row r="65" spans="1:11" ht="15" customHeight="1" x14ac:dyDescent="0.35">
      <c r="A65" s="4" t="s">
        <v>259</v>
      </c>
      <c r="B65" s="4" t="s">
        <v>260</v>
      </c>
      <c r="C65" s="4" t="s">
        <v>261</v>
      </c>
      <c r="D65" s="4" t="s">
        <v>29</v>
      </c>
      <c r="E65" s="4" t="s">
        <v>36</v>
      </c>
      <c r="F65" s="4" t="s">
        <v>73</v>
      </c>
      <c r="G65" s="4" t="s">
        <v>38</v>
      </c>
      <c r="H65" s="4" t="s">
        <v>98</v>
      </c>
      <c r="I65" s="4" t="s">
        <v>40</v>
      </c>
      <c r="J65" s="4" t="s">
        <v>99</v>
      </c>
      <c r="K65" s="4">
        <f t="shared" si="0"/>
        <v>22</v>
      </c>
    </row>
    <row r="66" spans="1:11" ht="15" customHeight="1" x14ac:dyDescent="0.35">
      <c r="A66" s="4" t="s">
        <v>262</v>
      </c>
      <c r="B66" s="4" t="s">
        <v>263</v>
      </c>
      <c r="C66" s="4" t="s">
        <v>264</v>
      </c>
      <c r="D66" s="4" t="s">
        <v>14</v>
      </c>
      <c r="E66" s="4" t="s">
        <v>36</v>
      </c>
      <c r="F66" s="4" t="s">
        <v>16</v>
      </c>
      <c r="G66" s="4" t="s">
        <v>17</v>
      </c>
      <c r="H66" s="4" t="s">
        <v>265</v>
      </c>
      <c r="I66" s="4" t="s">
        <v>19</v>
      </c>
      <c r="J66" s="4" t="s">
        <v>20</v>
      </c>
      <c r="K66" s="4">
        <f t="shared" ref="K66:K129" si="1">LEN(B66)</f>
        <v>34</v>
      </c>
    </row>
    <row r="67" spans="1:11" ht="15" customHeight="1" x14ac:dyDescent="0.35">
      <c r="A67" s="4" t="s">
        <v>266</v>
      </c>
      <c r="B67" s="4" t="s">
        <v>267</v>
      </c>
      <c r="C67" s="4" t="s">
        <v>268</v>
      </c>
      <c r="D67" s="4" t="s">
        <v>14</v>
      </c>
      <c r="E67" s="4" t="s">
        <v>15</v>
      </c>
      <c r="F67" s="4" t="s">
        <v>16</v>
      </c>
      <c r="G67" s="4" t="s">
        <v>17</v>
      </c>
      <c r="H67" s="4" t="s">
        <v>265</v>
      </c>
      <c r="I67" s="4" t="s">
        <v>19</v>
      </c>
      <c r="J67" s="4" t="s">
        <v>20</v>
      </c>
      <c r="K67" s="4">
        <f t="shared" si="1"/>
        <v>7</v>
      </c>
    </row>
    <row r="68" spans="1:11" ht="15" customHeight="1" x14ac:dyDescent="0.35">
      <c r="A68" s="4" t="s">
        <v>269</v>
      </c>
      <c r="B68" s="4" t="s">
        <v>270</v>
      </c>
      <c r="C68" s="4" t="s">
        <v>271</v>
      </c>
      <c r="D68" s="4" t="s">
        <v>29</v>
      </c>
      <c r="E68" s="4" t="s">
        <v>15</v>
      </c>
      <c r="F68" s="4" t="s">
        <v>37</v>
      </c>
      <c r="G68" s="4" t="s">
        <v>38</v>
      </c>
      <c r="H68" s="4" t="s">
        <v>156</v>
      </c>
      <c r="I68" s="4" t="s">
        <v>40</v>
      </c>
      <c r="J68" s="4" t="s">
        <v>41</v>
      </c>
      <c r="K68" s="4">
        <f t="shared" si="1"/>
        <v>42</v>
      </c>
    </row>
    <row r="69" spans="1:11" ht="15" customHeight="1" x14ac:dyDescent="0.35">
      <c r="A69" s="4" t="s">
        <v>272</v>
      </c>
      <c r="B69" s="4" t="s">
        <v>273</v>
      </c>
      <c r="C69" s="4" t="s">
        <v>274</v>
      </c>
      <c r="D69" s="4" t="s">
        <v>29</v>
      </c>
      <c r="E69" s="4" t="s">
        <v>15</v>
      </c>
      <c r="F69" s="4" t="s">
        <v>45</v>
      </c>
      <c r="G69" s="4" t="s">
        <v>46</v>
      </c>
      <c r="H69" s="4" t="s">
        <v>62</v>
      </c>
      <c r="I69" s="4" t="s">
        <v>62</v>
      </c>
      <c r="J69" s="4" t="s">
        <v>275</v>
      </c>
      <c r="K69" s="4">
        <f t="shared" si="1"/>
        <v>8</v>
      </c>
    </row>
    <row r="70" spans="1:11" ht="15" customHeight="1" x14ac:dyDescent="0.35">
      <c r="A70" s="4" t="s">
        <v>276</v>
      </c>
      <c r="B70" s="4" t="s">
        <v>277</v>
      </c>
      <c r="C70" s="4" t="s">
        <v>278</v>
      </c>
      <c r="D70" s="4" t="s">
        <v>14</v>
      </c>
      <c r="E70" s="4" t="s">
        <v>15</v>
      </c>
      <c r="F70" s="4" t="s">
        <v>16</v>
      </c>
      <c r="G70" s="4" t="s">
        <v>24</v>
      </c>
      <c r="H70" s="4" t="s">
        <v>25</v>
      </c>
      <c r="I70" s="4" t="s">
        <v>19</v>
      </c>
      <c r="J70" s="4" t="s">
        <v>19</v>
      </c>
      <c r="K70" s="4">
        <f t="shared" si="1"/>
        <v>25</v>
      </c>
    </row>
    <row r="71" spans="1:11" ht="15" customHeight="1" x14ac:dyDescent="0.35">
      <c r="A71" s="4" t="s">
        <v>279</v>
      </c>
      <c r="B71" s="4" t="s">
        <v>280</v>
      </c>
      <c r="C71" s="4" t="s">
        <v>281</v>
      </c>
      <c r="D71" s="4" t="s">
        <v>14</v>
      </c>
      <c r="E71" s="4" t="s">
        <v>15</v>
      </c>
      <c r="F71" s="4" t="s">
        <v>45</v>
      </c>
      <c r="G71" s="4" t="s">
        <v>46</v>
      </c>
      <c r="H71" s="4" t="s">
        <v>282</v>
      </c>
      <c r="I71" s="4" t="s">
        <v>282</v>
      </c>
      <c r="J71" s="4" t="s">
        <v>283</v>
      </c>
      <c r="K71" s="4">
        <f t="shared" si="1"/>
        <v>6</v>
      </c>
    </row>
    <row r="72" spans="1:11" ht="15" customHeight="1" x14ac:dyDescent="0.35">
      <c r="A72" s="4" t="s">
        <v>284</v>
      </c>
      <c r="B72" s="4" t="s">
        <v>285</v>
      </c>
      <c r="C72" s="4" t="s">
        <v>286</v>
      </c>
      <c r="D72" s="4" t="s">
        <v>29</v>
      </c>
      <c r="E72" s="4" t="s">
        <v>15</v>
      </c>
      <c r="F72" s="4" t="s">
        <v>45</v>
      </c>
      <c r="G72" s="4" t="s">
        <v>46</v>
      </c>
      <c r="H72" s="4" t="s">
        <v>132</v>
      </c>
      <c r="I72" s="4" t="s">
        <v>132</v>
      </c>
      <c r="J72" s="4" t="s">
        <v>287</v>
      </c>
      <c r="K72" s="4">
        <f t="shared" si="1"/>
        <v>14</v>
      </c>
    </row>
    <row r="73" spans="1:11" ht="15" customHeight="1" x14ac:dyDescent="0.35">
      <c r="A73" s="4" t="s">
        <v>288</v>
      </c>
      <c r="B73" s="4" t="s">
        <v>289</v>
      </c>
      <c r="C73" s="4" t="s">
        <v>290</v>
      </c>
      <c r="D73" s="4" t="s">
        <v>14</v>
      </c>
      <c r="E73" s="4" t="s">
        <v>36</v>
      </c>
      <c r="F73" s="4" t="s">
        <v>73</v>
      </c>
      <c r="G73" s="4" t="s">
        <v>38</v>
      </c>
      <c r="H73" s="4" t="s">
        <v>291</v>
      </c>
      <c r="I73" s="4" t="s">
        <v>40</v>
      </c>
      <c r="J73" s="4" t="s">
        <v>99</v>
      </c>
      <c r="K73" s="4">
        <f t="shared" si="1"/>
        <v>34</v>
      </c>
    </row>
    <row r="74" spans="1:11" ht="15" customHeight="1" x14ac:dyDescent="0.35">
      <c r="A74" s="4" t="s">
        <v>292</v>
      </c>
      <c r="B74" s="4" t="s">
        <v>293</v>
      </c>
      <c r="C74" s="4" t="s">
        <v>294</v>
      </c>
      <c r="D74" s="4" t="s">
        <v>29</v>
      </c>
      <c r="E74" s="4" t="s">
        <v>36</v>
      </c>
      <c r="F74" s="4" t="s">
        <v>73</v>
      </c>
      <c r="G74" s="4" t="s">
        <v>38</v>
      </c>
      <c r="H74" s="4" t="s">
        <v>98</v>
      </c>
      <c r="I74" s="4" t="s">
        <v>40</v>
      </c>
      <c r="J74" s="4" t="s">
        <v>99</v>
      </c>
      <c r="K74" s="4">
        <f t="shared" si="1"/>
        <v>15</v>
      </c>
    </row>
    <row r="75" spans="1:11" ht="15" customHeight="1" x14ac:dyDescent="0.35">
      <c r="A75" s="4" t="s">
        <v>295</v>
      </c>
      <c r="B75" s="4" t="s">
        <v>296</v>
      </c>
      <c r="C75" s="4" t="s">
        <v>297</v>
      </c>
      <c r="D75" s="4" t="s">
        <v>14</v>
      </c>
      <c r="E75" s="4" t="s">
        <v>15</v>
      </c>
      <c r="F75" s="4" t="s">
        <v>16</v>
      </c>
      <c r="G75" s="4" t="s">
        <v>24</v>
      </c>
      <c r="H75" s="4" t="s">
        <v>25</v>
      </c>
      <c r="I75" s="4" t="s">
        <v>19</v>
      </c>
      <c r="J75" s="4" t="s">
        <v>19</v>
      </c>
      <c r="K75" s="4">
        <f t="shared" si="1"/>
        <v>12</v>
      </c>
    </row>
    <row r="76" spans="1:11" ht="15" customHeight="1" x14ac:dyDescent="0.35">
      <c r="A76" s="4" t="s">
        <v>298</v>
      </c>
      <c r="B76" s="4" t="s">
        <v>299</v>
      </c>
      <c r="C76" s="4" t="s">
        <v>300</v>
      </c>
      <c r="D76" s="4" t="s">
        <v>14</v>
      </c>
      <c r="E76" s="4" t="s">
        <v>15</v>
      </c>
      <c r="F76" s="4" t="s">
        <v>16</v>
      </c>
      <c r="G76" s="4" t="s">
        <v>30</v>
      </c>
      <c r="H76" s="4" t="s">
        <v>85</v>
      </c>
      <c r="I76" s="4" t="s">
        <v>19</v>
      </c>
      <c r="J76" s="4" t="s">
        <v>86</v>
      </c>
      <c r="K76" s="4">
        <f t="shared" si="1"/>
        <v>21</v>
      </c>
    </row>
    <row r="77" spans="1:11" ht="15" customHeight="1" x14ac:dyDescent="0.35">
      <c r="A77" s="4" t="s">
        <v>301</v>
      </c>
      <c r="B77" s="4" t="s">
        <v>302</v>
      </c>
      <c r="C77" s="4" t="s">
        <v>303</v>
      </c>
      <c r="D77" s="4" t="s">
        <v>14</v>
      </c>
      <c r="E77" s="4" t="s">
        <v>15</v>
      </c>
      <c r="F77" s="4" t="s">
        <v>16</v>
      </c>
      <c r="G77" s="4" t="s">
        <v>24</v>
      </c>
      <c r="H77" s="4" t="s">
        <v>25</v>
      </c>
      <c r="I77" s="4" t="s">
        <v>19</v>
      </c>
      <c r="J77" s="4" t="s">
        <v>19</v>
      </c>
      <c r="K77" s="4">
        <f t="shared" si="1"/>
        <v>4</v>
      </c>
    </row>
    <row r="78" spans="1:11" ht="15" customHeight="1" x14ac:dyDescent="0.35">
      <c r="A78" s="4" t="s">
        <v>304</v>
      </c>
      <c r="B78" s="4" t="s">
        <v>305</v>
      </c>
      <c r="C78" s="4" t="s">
        <v>306</v>
      </c>
      <c r="D78" s="4" t="s">
        <v>14</v>
      </c>
      <c r="E78" s="4" t="s">
        <v>36</v>
      </c>
      <c r="F78" s="4" t="s">
        <v>16</v>
      </c>
      <c r="G78" s="4" t="s">
        <v>17</v>
      </c>
      <c r="H78" s="4" t="s">
        <v>307</v>
      </c>
      <c r="I78" s="4" t="s">
        <v>19</v>
      </c>
      <c r="J78" s="4" t="s">
        <v>20</v>
      </c>
      <c r="K78" s="4">
        <f t="shared" si="1"/>
        <v>8</v>
      </c>
    </row>
    <row r="79" spans="1:11" ht="15" customHeight="1" x14ac:dyDescent="0.35">
      <c r="A79" s="4" t="s">
        <v>308</v>
      </c>
      <c r="B79" s="4" t="s">
        <v>309</v>
      </c>
      <c r="C79" s="4" t="s">
        <v>310</v>
      </c>
      <c r="D79" s="4" t="s">
        <v>14</v>
      </c>
      <c r="E79" s="4" t="s">
        <v>15</v>
      </c>
      <c r="F79" s="4" t="s">
        <v>16</v>
      </c>
      <c r="G79" s="4" t="s">
        <v>24</v>
      </c>
      <c r="H79" s="4" t="s">
        <v>311</v>
      </c>
      <c r="I79" s="4" t="s">
        <v>19</v>
      </c>
      <c r="J79" s="4" t="s">
        <v>19</v>
      </c>
      <c r="K79" s="4">
        <f t="shared" si="1"/>
        <v>18</v>
      </c>
    </row>
    <row r="80" spans="1:11" ht="15" customHeight="1" x14ac:dyDescent="0.35">
      <c r="A80" s="4" t="s">
        <v>312</v>
      </c>
      <c r="B80" s="4" t="s">
        <v>313</v>
      </c>
      <c r="C80" s="4" t="s">
        <v>314</v>
      </c>
      <c r="D80" s="4" t="s">
        <v>14</v>
      </c>
      <c r="E80" s="4" t="s">
        <v>36</v>
      </c>
      <c r="F80" s="4" t="s">
        <v>37</v>
      </c>
      <c r="G80" s="4" t="s">
        <v>38</v>
      </c>
      <c r="H80" s="4" t="s">
        <v>113</v>
      </c>
      <c r="I80" s="4" t="s">
        <v>40</v>
      </c>
      <c r="J80" s="4" t="s">
        <v>41</v>
      </c>
      <c r="K80" s="4">
        <f t="shared" si="1"/>
        <v>35</v>
      </c>
    </row>
    <row r="81" spans="1:11" ht="15" customHeight="1" x14ac:dyDescent="0.35">
      <c r="A81" s="4" t="s">
        <v>315</v>
      </c>
      <c r="B81" s="4" t="s">
        <v>316</v>
      </c>
      <c r="C81" s="4" t="s">
        <v>317</v>
      </c>
      <c r="D81" s="4" t="s">
        <v>29</v>
      </c>
      <c r="E81" s="4" t="s">
        <v>15</v>
      </c>
      <c r="F81" s="4" t="s">
        <v>16</v>
      </c>
      <c r="G81" s="4" t="s">
        <v>24</v>
      </c>
      <c r="H81" s="4" t="s">
        <v>106</v>
      </c>
      <c r="I81" s="4" t="s">
        <v>19</v>
      </c>
      <c r="J81" s="4" t="s">
        <v>19</v>
      </c>
      <c r="K81" s="4">
        <f t="shared" si="1"/>
        <v>15</v>
      </c>
    </row>
    <row r="82" spans="1:11" ht="15" customHeight="1" x14ac:dyDescent="0.35">
      <c r="A82" s="4" t="s">
        <v>318</v>
      </c>
      <c r="B82" s="4" t="s">
        <v>319</v>
      </c>
      <c r="C82" s="4" t="s">
        <v>320</v>
      </c>
      <c r="D82" s="4" t="s">
        <v>14</v>
      </c>
      <c r="E82" s="4" t="s">
        <v>36</v>
      </c>
      <c r="F82" s="4" t="s">
        <v>16</v>
      </c>
      <c r="G82" s="4" t="s">
        <v>30</v>
      </c>
      <c r="H82" s="4" t="s">
        <v>31</v>
      </c>
      <c r="I82" s="4" t="s">
        <v>19</v>
      </c>
      <c r="J82" s="4" t="s">
        <v>86</v>
      </c>
      <c r="K82" s="4">
        <f t="shared" si="1"/>
        <v>29</v>
      </c>
    </row>
    <row r="83" spans="1:11" ht="15" customHeight="1" x14ac:dyDescent="0.35">
      <c r="A83" s="4" t="s">
        <v>321</v>
      </c>
      <c r="B83" s="4" t="s">
        <v>322</v>
      </c>
      <c r="C83" s="4" t="s">
        <v>323</v>
      </c>
      <c r="D83" s="4" t="s">
        <v>29</v>
      </c>
      <c r="E83" s="4" t="s">
        <v>36</v>
      </c>
      <c r="F83" s="4" t="s">
        <v>37</v>
      </c>
      <c r="G83" s="4" t="s">
        <v>38</v>
      </c>
      <c r="H83" s="4" t="s">
        <v>324</v>
      </c>
      <c r="I83" s="4" t="s">
        <v>40</v>
      </c>
      <c r="J83" s="4" t="s">
        <v>41</v>
      </c>
      <c r="K83" s="4">
        <f t="shared" si="1"/>
        <v>29</v>
      </c>
    </row>
    <row r="84" spans="1:11" ht="15" customHeight="1" x14ac:dyDescent="0.35">
      <c r="A84" s="4" t="s">
        <v>325</v>
      </c>
      <c r="B84" s="4" t="s">
        <v>326</v>
      </c>
      <c r="C84" s="4" t="s">
        <v>327</v>
      </c>
      <c r="D84" s="4" t="s">
        <v>14</v>
      </c>
      <c r="E84" s="4" t="s">
        <v>15</v>
      </c>
      <c r="F84" s="4" t="s">
        <v>175</v>
      </c>
      <c r="G84" s="4" t="s">
        <v>30</v>
      </c>
      <c r="H84" s="4" t="s">
        <v>31</v>
      </c>
      <c r="I84" s="4" t="s">
        <v>19</v>
      </c>
      <c r="J84" s="4" t="s">
        <v>86</v>
      </c>
      <c r="K84" s="4">
        <f t="shared" si="1"/>
        <v>26</v>
      </c>
    </row>
    <row r="85" spans="1:11" ht="15" customHeight="1" x14ac:dyDescent="0.35">
      <c r="A85" s="4" t="s">
        <v>328</v>
      </c>
      <c r="B85" s="4" t="s">
        <v>329</v>
      </c>
      <c r="C85" s="4" t="s">
        <v>330</v>
      </c>
      <c r="D85" s="4" t="s">
        <v>29</v>
      </c>
      <c r="E85" s="4" t="s">
        <v>15</v>
      </c>
      <c r="F85" s="4" t="s">
        <v>37</v>
      </c>
      <c r="G85" s="4" t="s">
        <v>38</v>
      </c>
      <c r="H85" s="4" t="s">
        <v>39</v>
      </c>
      <c r="I85" s="4" t="s">
        <v>40</v>
      </c>
      <c r="J85" s="4" t="s">
        <v>41</v>
      </c>
      <c r="K85" s="4">
        <f t="shared" si="1"/>
        <v>7</v>
      </c>
    </row>
    <row r="86" spans="1:11" ht="15" customHeight="1" x14ac:dyDescent="0.35">
      <c r="A86" s="4" t="s">
        <v>331</v>
      </c>
      <c r="B86" s="4" t="s">
        <v>332</v>
      </c>
      <c r="C86" s="4" t="s">
        <v>333</v>
      </c>
      <c r="D86" s="4" t="s">
        <v>14</v>
      </c>
      <c r="E86" s="4" t="s">
        <v>15</v>
      </c>
      <c r="F86" s="4" t="s">
        <v>16</v>
      </c>
      <c r="G86" s="4" t="s">
        <v>30</v>
      </c>
      <c r="H86" s="4" t="s">
        <v>31</v>
      </c>
      <c r="I86" s="4" t="s">
        <v>19</v>
      </c>
      <c r="J86" s="4" t="s">
        <v>86</v>
      </c>
      <c r="K86" s="4">
        <f t="shared" si="1"/>
        <v>4</v>
      </c>
    </row>
    <row r="87" spans="1:11" ht="15" customHeight="1" x14ac:dyDescent="0.35">
      <c r="A87" s="4" t="s">
        <v>334</v>
      </c>
      <c r="B87" s="4" t="s">
        <v>335</v>
      </c>
      <c r="C87" s="4" t="s">
        <v>336</v>
      </c>
      <c r="D87" s="4" t="s">
        <v>29</v>
      </c>
      <c r="E87" s="4" t="s">
        <v>15</v>
      </c>
      <c r="F87" s="4" t="s">
        <v>45</v>
      </c>
      <c r="G87" s="4" t="s">
        <v>46</v>
      </c>
      <c r="H87" s="4" t="s">
        <v>62</v>
      </c>
      <c r="I87" s="4" t="s">
        <v>62</v>
      </c>
      <c r="J87" s="4" t="s">
        <v>337</v>
      </c>
      <c r="K87" s="4">
        <f t="shared" si="1"/>
        <v>6</v>
      </c>
    </row>
    <row r="88" spans="1:11" ht="15" customHeight="1" x14ac:dyDescent="0.35">
      <c r="A88" s="4" t="s">
        <v>338</v>
      </c>
      <c r="B88" s="4" t="s">
        <v>339</v>
      </c>
      <c r="C88" s="4" t="s">
        <v>340</v>
      </c>
      <c r="D88" s="4" t="s">
        <v>29</v>
      </c>
      <c r="E88" s="4" t="s">
        <v>36</v>
      </c>
      <c r="F88" s="4" t="s">
        <v>16</v>
      </c>
      <c r="G88" s="4" t="s">
        <v>17</v>
      </c>
      <c r="H88" s="4" t="s">
        <v>341</v>
      </c>
      <c r="I88" s="4" t="s">
        <v>19</v>
      </c>
      <c r="J88" s="4" t="s">
        <v>20</v>
      </c>
      <c r="K88" s="4">
        <f t="shared" si="1"/>
        <v>43</v>
      </c>
    </row>
    <row r="89" spans="1:11" ht="15" customHeight="1" x14ac:dyDescent="0.35">
      <c r="A89" s="4" t="s">
        <v>342</v>
      </c>
      <c r="B89" s="4" t="s">
        <v>343</v>
      </c>
      <c r="C89" s="4" t="s">
        <v>344</v>
      </c>
      <c r="D89" s="4" t="s">
        <v>14</v>
      </c>
      <c r="E89" s="4" t="s">
        <v>15</v>
      </c>
      <c r="F89" s="4" t="s">
        <v>73</v>
      </c>
      <c r="G89" s="4" t="s">
        <v>38</v>
      </c>
      <c r="H89" s="4" t="s">
        <v>98</v>
      </c>
      <c r="I89" s="4" t="s">
        <v>40</v>
      </c>
      <c r="J89" s="4" t="s">
        <v>99</v>
      </c>
      <c r="K89" s="4">
        <f t="shared" si="1"/>
        <v>27</v>
      </c>
    </row>
    <row r="90" spans="1:11" ht="15" customHeight="1" x14ac:dyDescent="0.35">
      <c r="A90" s="4" t="s">
        <v>345</v>
      </c>
      <c r="B90" s="4" t="s">
        <v>346</v>
      </c>
      <c r="C90" s="4" t="s">
        <v>347</v>
      </c>
      <c r="D90" s="4" t="s">
        <v>29</v>
      </c>
      <c r="E90" s="4" t="s">
        <v>15</v>
      </c>
      <c r="F90" s="4" t="s">
        <v>45</v>
      </c>
      <c r="G90" s="4" t="s">
        <v>46</v>
      </c>
      <c r="H90" s="4" t="s">
        <v>47</v>
      </c>
      <c r="I90" s="4" t="s">
        <v>47</v>
      </c>
      <c r="J90" s="4" t="s">
        <v>48</v>
      </c>
      <c r="K90" s="4">
        <f t="shared" si="1"/>
        <v>7</v>
      </c>
    </row>
    <row r="91" spans="1:11" ht="15" customHeight="1" x14ac:dyDescent="0.35">
      <c r="A91" s="4" t="s">
        <v>348</v>
      </c>
      <c r="B91" s="4" t="s">
        <v>349</v>
      </c>
      <c r="C91" s="4" t="s">
        <v>350</v>
      </c>
      <c r="D91" s="4" t="s">
        <v>14</v>
      </c>
      <c r="E91" s="4" t="s">
        <v>36</v>
      </c>
      <c r="F91" s="4" t="s">
        <v>37</v>
      </c>
      <c r="G91" s="4" t="s">
        <v>38</v>
      </c>
      <c r="H91" s="4" t="s">
        <v>113</v>
      </c>
      <c r="I91" s="4" t="s">
        <v>40</v>
      </c>
      <c r="J91" s="4" t="s">
        <v>41</v>
      </c>
      <c r="K91" s="4">
        <f t="shared" si="1"/>
        <v>7</v>
      </c>
    </row>
    <row r="92" spans="1:11" ht="15" customHeight="1" x14ac:dyDescent="0.35">
      <c r="A92" s="4" t="s">
        <v>351</v>
      </c>
      <c r="B92" s="4" t="s">
        <v>352</v>
      </c>
      <c r="C92" s="4" t="s">
        <v>353</v>
      </c>
      <c r="D92" s="4" t="s">
        <v>14</v>
      </c>
      <c r="E92" s="4" t="s">
        <v>36</v>
      </c>
      <c r="F92" s="4" t="s">
        <v>37</v>
      </c>
      <c r="G92" s="4" t="s">
        <v>38</v>
      </c>
      <c r="H92" s="4" t="s">
        <v>39</v>
      </c>
      <c r="I92" s="4" t="s">
        <v>40</v>
      </c>
      <c r="J92" s="4" t="s">
        <v>41</v>
      </c>
      <c r="K92" s="4">
        <f t="shared" si="1"/>
        <v>10</v>
      </c>
    </row>
    <row r="93" spans="1:11" ht="15" customHeight="1" x14ac:dyDescent="0.35">
      <c r="A93" s="4" t="s">
        <v>354</v>
      </c>
      <c r="B93" s="4" t="s">
        <v>355</v>
      </c>
      <c r="C93" s="4" t="s">
        <v>356</v>
      </c>
      <c r="D93" s="4" t="s">
        <v>14</v>
      </c>
      <c r="E93" s="4" t="s">
        <v>15</v>
      </c>
      <c r="F93" s="4" t="s">
        <v>67</v>
      </c>
      <c r="G93" s="4" t="s">
        <v>68</v>
      </c>
      <c r="H93" s="4" t="s">
        <v>117</v>
      </c>
      <c r="I93" s="4" t="s">
        <v>47</v>
      </c>
      <c r="J93" s="4" t="s">
        <v>136</v>
      </c>
      <c r="K93" s="4">
        <f t="shared" si="1"/>
        <v>10</v>
      </c>
    </row>
    <row r="94" spans="1:11" ht="15" customHeight="1" x14ac:dyDescent="0.35">
      <c r="A94" s="4" t="s">
        <v>357</v>
      </c>
      <c r="B94" s="4" t="s">
        <v>358</v>
      </c>
      <c r="C94" s="4" t="s">
        <v>359</v>
      </c>
      <c r="D94" s="4" t="s">
        <v>14</v>
      </c>
      <c r="E94" s="4" t="s">
        <v>15</v>
      </c>
      <c r="F94" s="4" t="s">
        <v>16</v>
      </c>
      <c r="G94" s="4" t="s">
        <v>24</v>
      </c>
      <c r="H94" s="4" t="s">
        <v>25</v>
      </c>
      <c r="I94" s="4" t="s">
        <v>19</v>
      </c>
      <c r="J94" s="4" t="s">
        <v>19</v>
      </c>
      <c r="K94" s="4">
        <f t="shared" si="1"/>
        <v>7</v>
      </c>
    </row>
    <row r="95" spans="1:11" ht="15" customHeight="1" x14ac:dyDescent="0.35">
      <c r="A95" s="4" t="s">
        <v>360</v>
      </c>
      <c r="B95" s="4" t="s">
        <v>361</v>
      </c>
      <c r="C95" s="4" t="s">
        <v>362</v>
      </c>
      <c r="D95" s="4" t="s">
        <v>14</v>
      </c>
      <c r="E95" s="4" t="s">
        <v>36</v>
      </c>
      <c r="F95" s="4" t="s">
        <v>37</v>
      </c>
      <c r="G95" s="4" t="s">
        <v>38</v>
      </c>
      <c r="H95" s="4" t="s">
        <v>39</v>
      </c>
      <c r="I95" s="4" t="s">
        <v>40</v>
      </c>
      <c r="J95" s="4" t="s">
        <v>41</v>
      </c>
      <c r="K95" s="4">
        <f t="shared" si="1"/>
        <v>5</v>
      </c>
    </row>
    <row r="96" spans="1:11" ht="15" customHeight="1" x14ac:dyDescent="0.35">
      <c r="A96" s="4" t="s">
        <v>363</v>
      </c>
      <c r="B96" s="4" t="s">
        <v>364</v>
      </c>
      <c r="C96" s="4" t="s">
        <v>365</v>
      </c>
      <c r="D96" s="4" t="s">
        <v>14</v>
      </c>
      <c r="E96" s="4" t="s">
        <v>36</v>
      </c>
      <c r="F96" s="4" t="s">
        <v>45</v>
      </c>
      <c r="G96" s="4" t="s">
        <v>46</v>
      </c>
      <c r="H96" s="4" t="s">
        <v>47</v>
      </c>
      <c r="I96" s="4" t="s">
        <v>47</v>
      </c>
      <c r="J96" s="4" t="s">
        <v>136</v>
      </c>
      <c r="K96" s="4">
        <f t="shared" si="1"/>
        <v>8</v>
      </c>
    </row>
    <row r="97" spans="1:11" ht="15" customHeight="1" x14ac:dyDescent="0.35">
      <c r="A97" s="4" t="s">
        <v>366</v>
      </c>
      <c r="B97" s="4" t="s">
        <v>367</v>
      </c>
      <c r="C97" s="4" t="s">
        <v>368</v>
      </c>
      <c r="D97" s="4" t="s">
        <v>14</v>
      </c>
      <c r="E97" s="4" t="s">
        <v>15</v>
      </c>
      <c r="F97" s="4" t="s">
        <v>16</v>
      </c>
      <c r="G97" s="4" t="s">
        <v>30</v>
      </c>
      <c r="H97" s="4" t="s">
        <v>31</v>
      </c>
      <c r="I97" s="4" t="s">
        <v>19</v>
      </c>
      <c r="J97" s="4" t="s">
        <v>86</v>
      </c>
      <c r="K97" s="4">
        <f t="shared" si="1"/>
        <v>9</v>
      </c>
    </row>
    <row r="98" spans="1:11" ht="15" customHeight="1" x14ac:dyDescent="0.35">
      <c r="A98" s="4" t="s">
        <v>369</v>
      </c>
      <c r="B98" s="4" t="s">
        <v>370</v>
      </c>
      <c r="C98" s="4" t="s">
        <v>371</v>
      </c>
      <c r="D98" s="4" t="s">
        <v>14</v>
      </c>
      <c r="E98" s="4" t="s">
        <v>15</v>
      </c>
      <c r="F98" s="4" t="s">
        <v>73</v>
      </c>
      <c r="G98" s="4" t="s">
        <v>74</v>
      </c>
      <c r="H98" s="4" t="s">
        <v>75</v>
      </c>
      <c r="I98" s="4" t="s">
        <v>40</v>
      </c>
      <c r="J98" s="4" t="s">
        <v>76</v>
      </c>
      <c r="K98" s="4">
        <f t="shared" si="1"/>
        <v>8</v>
      </c>
    </row>
    <row r="99" spans="1:11" ht="15" customHeight="1" x14ac:dyDescent="0.35">
      <c r="A99" s="4" t="s">
        <v>372</v>
      </c>
      <c r="B99" s="4" t="s">
        <v>373</v>
      </c>
      <c r="C99" s="4" t="s">
        <v>374</v>
      </c>
      <c r="D99" s="4" t="s">
        <v>14</v>
      </c>
      <c r="E99" s="4" t="s">
        <v>15</v>
      </c>
      <c r="F99" s="4" t="s">
        <v>16</v>
      </c>
      <c r="G99" s="4" t="s">
        <v>30</v>
      </c>
      <c r="H99" s="4" t="s">
        <v>85</v>
      </c>
      <c r="I99" s="4" t="s">
        <v>19</v>
      </c>
      <c r="J99" s="4" t="s">
        <v>86</v>
      </c>
      <c r="K99" s="4">
        <f t="shared" si="1"/>
        <v>19</v>
      </c>
    </row>
    <row r="100" spans="1:11" ht="15" customHeight="1" x14ac:dyDescent="0.35">
      <c r="A100" s="4" t="s">
        <v>375</v>
      </c>
      <c r="B100" s="4" t="s">
        <v>376</v>
      </c>
      <c r="C100" s="4" t="s">
        <v>377</v>
      </c>
      <c r="D100" s="4" t="s">
        <v>14</v>
      </c>
      <c r="E100" s="4" t="s">
        <v>15</v>
      </c>
      <c r="F100" s="4" t="s">
        <v>37</v>
      </c>
      <c r="G100" s="4" t="s">
        <v>38</v>
      </c>
      <c r="H100" s="4" t="s">
        <v>39</v>
      </c>
      <c r="I100" s="4" t="s">
        <v>40</v>
      </c>
      <c r="J100" s="4" t="s">
        <v>41</v>
      </c>
      <c r="K100" s="4">
        <f t="shared" si="1"/>
        <v>13</v>
      </c>
    </row>
    <row r="101" spans="1:11" ht="15" customHeight="1" x14ac:dyDescent="0.35">
      <c r="A101" s="4" t="s">
        <v>378</v>
      </c>
      <c r="B101" s="4" t="s">
        <v>379</v>
      </c>
      <c r="C101" s="4" t="s">
        <v>380</v>
      </c>
      <c r="D101" s="4" t="s">
        <v>29</v>
      </c>
      <c r="E101" s="4" t="s">
        <v>36</v>
      </c>
      <c r="F101" s="4" t="s">
        <v>73</v>
      </c>
      <c r="G101" s="4" t="s">
        <v>38</v>
      </c>
      <c r="H101" s="4" t="s">
        <v>381</v>
      </c>
      <c r="I101" s="4" t="s">
        <v>40</v>
      </c>
      <c r="J101" s="4" t="s">
        <v>99</v>
      </c>
      <c r="K101" s="4">
        <f t="shared" si="1"/>
        <v>4</v>
      </c>
    </row>
    <row r="102" spans="1:11" ht="15" customHeight="1" x14ac:dyDescent="0.35">
      <c r="A102" s="4" t="s">
        <v>382</v>
      </c>
      <c r="B102" s="4" t="s">
        <v>383</v>
      </c>
      <c r="C102" s="4" t="s">
        <v>384</v>
      </c>
      <c r="D102" s="4" t="s">
        <v>14</v>
      </c>
      <c r="E102" s="4" t="s">
        <v>15</v>
      </c>
      <c r="F102" s="4" t="s">
        <v>16</v>
      </c>
      <c r="G102" s="4" t="s">
        <v>30</v>
      </c>
      <c r="H102" s="4" t="s">
        <v>31</v>
      </c>
      <c r="I102" s="4" t="s">
        <v>19</v>
      </c>
      <c r="J102" s="4" t="s">
        <v>86</v>
      </c>
      <c r="K102" s="4">
        <f t="shared" si="1"/>
        <v>7</v>
      </c>
    </row>
    <row r="103" spans="1:11" ht="15" customHeight="1" x14ac:dyDescent="0.35">
      <c r="A103" s="4" t="s">
        <v>385</v>
      </c>
      <c r="B103" s="4" t="s">
        <v>386</v>
      </c>
      <c r="C103" s="4" t="s">
        <v>387</v>
      </c>
      <c r="D103" s="4" t="s">
        <v>14</v>
      </c>
      <c r="E103" s="4" t="s">
        <v>15</v>
      </c>
      <c r="F103" s="4" t="s">
        <v>16</v>
      </c>
      <c r="G103" s="4" t="s">
        <v>24</v>
      </c>
      <c r="H103" s="4" t="s">
        <v>25</v>
      </c>
      <c r="I103" s="4" t="s">
        <v>19</v>
      </c>
      <c r="J103" s="4" t="s">
        <v>19</v>
      </c>
      <c r="K103" s="4">
        <f t="shared" si="1"/>
        <v>8</v>
      </c>
    </row>
    <row r="104" spans="1:11" ht="15" customHeight="1" x14ac:dyDescent="0.35">
      <c r="A104" s="4" t="s">
        <v>388</v>
      </c>
      <c r="B104" s="4" t="s">
        <v>389</v>
      </c>
      <c r="C104" s="4" t="s">
        <v>390</v>
      </c>
      <c r="D104" s="4" t="s">
        <v>29</v>
      </c>
      <c r="E104" s="4" t="s">
        <v>15</v>
      </c>
      <c r="F104" s="4" t="s">
        <v>45</v>
      </c>
      <c r="G104" s="4" t="s">
        <v>46</v>
      </c>
      <c r="H104" s="4" t="s">
        <v>62</v>
      </c>
      <c r="I104" s="4" t="s">
        <v>62</v>
      </c>
      <c r="J104" s="4" t="s">
        <v>391</v>
      </c>
      <c r="K104" s="4">
        <f t="shared" si="1"/>
        <v>7</v>
      </c>
    </row>
    <row r="105" spans="1:11" ht="15" customHeight="1" x14ac:dyDescent="0.35">
      <c r="A105" s="4" t="s">
        <v>392</v>
      </c>
      <c r="B105" s="4" t="s">
        <v>393</v>
      </c>
      <c r="C105" s="4" t="s">
        <v>394</v>
      </c>
      <c r="D105" s="4" t="s">
        <v>29</v>
      </c>
      <c r="E105" s="4" t="s">
        <v>15</v>
      </c>
      <c r="F105" s="4" t="s">
        <v>45</v>
      </c>
      <c r="G105" s="4" t="s">
        <v>46</v>
      </c>
      <c r="H105" s="4" t="s">
        <v>62</v>
      </c>
      <c r="I105" s="4" t="s">
        <v>62</v>
      </c>
      <c r="J105" s="4" t="s">
        <v>395</v>
      </c>
      <c r="K105" s="4">
        <f t="shared" si="1"/>
        <v>7</v>
      </c>
    </row>
    <row r="106" spans="1:11" ht="15" customHeight="1" x14ac:dyDescent="0.35">
      <c r="A106" s="4" t="s">
        <v>396</v>
      </c>
      <c r="B106" s="4" t="s">
        <v>397</v>
      </c>
      <c r="C106" s="4" t="s">
        <v>398</v>
      </c>
      <c r="D106" s="4" t="s">
        <v>29</v>
      </c>
      <c r="E106" s="4" t="s">
        <v>15</v>
      </c>
      <c r="F106" s="4" t="s">
        <v>45</v>
      </c>
      <c r="G106" s="4" t="s">
        <v>46</v>
      </c>
      <c r="H106" s="4" t="s">
        <v>62</v>
      </c>
      <c r="I106" s="4" t="s">
        <v>62</v>
      </c>
      <c r="J106" s="4" t="s">
        <v>395</v>
      </c>
      <c r="K106" s="4">
        <f t="shared" si="1"/>
        <v>9</v>
      </c>
    </row>
    <row r="107" spans="1:11" ht="15" customHeight="1" x14ac:dyDescent="0.35">
      <c r="A107" s="4" t="s">
        <v>399</v>
      </c>
      <c r="B107" s="4" t="s">
        <v>400</v>
      </c>
      <c r="C107" s="4" t="s">
        <v>401</v>
      </c>
      <c r="D107" s="4" t="s">
        <v>14</v>
      </c>
      <c r="E107" s="4" t="s">
        <v>36</v>
      </c>
      <c r="F107" s="4" t="s">
        <v>37</v>
      </c>
      <c r="G107" s="4" t="s">
        <v>38</v>
      </c>
      <c r="H107" s="4" t="s">
        <v>402</v>
      </c>
      <c r="I107" s="4" t="s">
        <v>40</v>
      </c>
      <c r="J107" s="4" t="s">
        <v>41</v>
      </c>
      <c r="K107" s="4">
        <f t="shared" si="1"/>
        <v>16</v>
      </c>
    </row>
    <row r="108" spans="1:11" ht="15" customHeight="1" x14ac:dyDescent="0.35">
      <c r="A108" s="4" t="s">
        <v>403</v>
      </c>
      <c r="B108" s="4" t="s">
        <v>404</v>
      </c>
      <c r="C108" s="4" t="s">
        <v>405</v>
      </c>
      <c r="D108" s="4" t="s">
        <v>14</v>
      </c>
      <c r="E108" s="4" t="s">
        <v>15</v>
      </c>
      <c r="F108" s="4" t="s">
        <v>16</v>
      </c>
      <c r="G108" s="4" t="s">
        <v>24</v>
      </c>
      <c r="H108" s="4" t="s">
        <v>25</v>
      </c>
      <c r="I108" s="4" t="s">
        <v>19</v>
      </c>
      <c r="J108" s="4" t="s">
        <v>19</v>
      </c>
      <c r="K108" s="4">
        <f t="shared" si="1"/>
        <v>28</v>
      </c>
    </row>
    <row r="109" spans="1:11" ht="15" customHeight="1" x14ac:dyDescent="0.35">
      <c r="A109" s="4" t="s">
        <v>406</v>
      </c>
      <c r="B109" s="4" t="s">
        <v>407</v>
      </c>
      <c r="C109" s="4" t="s">
        <v>408</v>
      </c>
      <c r="D109" s="4" t="s">
        <v>14</v>
      </c>
      <c r="E109" s="4" t="s">
        <v>15</v>
      </c>
      <c r="F109" s="4" t="s">
        <v>16</v>
      </c>
      <c r="G109" s="4" t="s">
        <v>24</v>
      </c>
      <c r="H109" s="4" t="s">
        <v>25</v>
      </c>
      <c r="I109" s="4" t="s">
        <v>19</v>
      </c>
      <c r="J109" s="4" t="s">
        <v>19</v>
      </c>
      <c r="K109" s="4">
        <f t="shared" si="1"/>
        <v>29</v>
      </c>
    </row>
    <row r="110" spans="1:11" ht="15" customHeight="1" x14ac:dyDescent="0.35">
      <c r="A110" s="4" t="s">
        <v>409</v>
      </c>
      <c r="B110" s="4" t="s">
        <v>410</v>
      </c>
      <c r="C110" s="4" t="s">
        <v>411</v>
      </c>
      <c r="D110" s="4" t="s">
        <v>14</v>
      </c>
      <c r="E110" s="4" t="s">
        <v>36</v>
      </c>
      <c r="F110" s="4" t="s">
        <v>73</v>
      </c>
      <c r="G110" s="4" t="s">
        <v>38</v>
      </c>
      <c r="H110" s="4" t="s">
        <v>412</v>
      </c>
      <c r="I110" s="4" t="s">
        <v>40</v>
      </c>
      <c r="J110" s="4" t="s">
        <v>99</v>
      </c>
      <c r="K110" s="4">
        <f t="shared" si="1"/>
        <v>22</v>
      </c>
    </row>
    <row r="111" spans="1:11" ht="15" customHeight="1" x14ac:dyDescent="0.35">
      <c r="A111" s="4" t="s">
        <v>413</v>
      </c>
      <c r="B111" s="4" t="s">
        <v>414</v>
      </c>
      <c r="C111" s="4" t="s">
        <v>415</v>
      </c>
      <c r="D111" s="4" t="s">
        <v>14</v>
      </c>
      <c r="E111" s="4" t="s">
        <v>15</v>
      </c>
      <c r="F111" s="4" t="s">
        <v>45</v>
      </c>
      <c r="G111" s="4" t="s">
        <v>46</v>
      </c>
      <c r="H111" s="4" t="s">
        <v>47</v>
      </c>
      <c r="I111" s="4" t="s">
        <v>47</v>
      </c>
      <c r="J111" s="4" t="s">
        <v>47</v>
      </c>
      <c r="K111" s="4">
        <f t="shared" si="1"/>
        <v>35</v>
      </c>
    </row>
    <row r="112" spans="1:11" ht="15" customHeight="1" x14ac:dyDescent="0.35">
      <c r="A112" s="4" t="s">
        <v>416</v>
      </c>
      <c r="B112" s="4" t="s">
        <v>417</v>
      </c>
      <c r="C112" s="4" t="s">
        <v>418</v>
      </c>
      <c r="D112" s="4" t="s">
        <v>29</v>
      </c>
      <c r="E112" s="4" t="s">
        <v>15</v>
      </c>
      <c r="F112" s="4" t="s">
        <v>73</v>
      </c>
      <c r="G112" s="4" t="s">
        <v>46</v>
      </c>
      <c r="H112" s="4" t="s">
        <v>40</v>
      </c>
      <c r="I112" s="4" t="s">
        <v>40</v>
      </c>
      <c r="J112" s="4" t="s">
        <v>168</v>
      </c>
      <c r="K112" s="4">
        <f t="shared" si="1"/>
        <v>4</v>
      </c>
    </row>
    <row r="113" spans="1:11" ht="15" customHeight="1" x14ac:dyDescent="0.35">
      <c r="A113" s="4" t="s">
        <v>419</v>
      </c>
      <c r="B113" s="4" t="s">
        <v>420</v>
      </c>
      <c r="C113" s="4" t="s">
        <v>421</v>
      </c>
      <c r="D113" s="4" t="s">
        <v>14</v>
      </c>
      <c r="E113" s="4" t="s">
        <v>15</v>
      </c>
      <c r="F113" s="4" t="s">
        <v>16</v>
      </c>
      <c r="G113" s="4" t="s">
        <v>24</v>
      </c>
      <c r="H113" s="4" t="s">
        <v>25</v>
      </c>
      <c r="I113" s="4" t="s">
        <v>19</v>
      </c>
      <c r="J113" s="4" t="s">
        <v>19</v>
      </c>
      <c r="K113" s="4">
        <f t="shared" si="1"/>
        <v>9</v>
      </c>
    </row>
    <row r="114" spans="1:11" ht="15" customHeight="1" x14ac:dyDescent="0.35">
      <c r="A114" s="4" t="s">
        <v>422</v>
      </c>
      <c r="B114" s="4" t="s">
        <v>423</v>
      </c>
      <c r="C114" s="4" t="s">
        <v>424</v>
      </c>
      <c r="D114" s="4" t="s">
        <v>14</v>
      </c>
      <c r="E114" s="4" t="s">
        <v>15</v>
      </c>
      <c r="F114" s="4" t="s">
        <v>16</v>
      </c>
      <c r="G114" s="4" t="s">
        <v>24</v>
      </c>
      <c r="H114" s="4" t="s">
        <v>25</v>
      </c>
      <c r="I114" s="4" t="s">
        <v>19</v>
      </c>
      <c r="J114" s="4" t="s">
        <v>19</v>
      </c>
      <c r="K114" s="4">
        <f t="shared" si="1"/>
        <v>16</v>
      </c>
    </row>
    <row r="115" spans="1:11" ht="15" customHeight="1" x14ac:dyDescent="0.35">
      <c r="A115" s="4" t="s">
        <v>425</v>
      </c>
      <c r="B115" s="4" t="s">
        <v>426</v>
      </c>
      <c r="C115" s="4" t="s">
        <v>427</v>
      </c>
      <c r="D115" s="4" t="s">
        <v>29</v>
      </c>
      <c r="E115" s="4" t="s">
        <v>36</v>
      </c>
      <c r="F115" s="4" t="s">
        <v>45</v>
      </c>
      <c r="G115" s="4" t="s">
        <v>46</v>
      </c>
      <c r="H115" s="4" t="s">
        <v>47</v>
      </c>
      <c r="I115" s="4" t="s">
        <v>47</v>
      </c>
      <c r="J115" s="4" t="s">
        <v>246</v>
      </c>
      <c r="K115" s="4">
        <f t="shared" si="1"/>
        <v>15</v>
      </c>
    </row>
    <row r="116" spans="1:11" ht="15" customHeight="1" x14ac:dyDescent="0.35">
      <c r="A116" s="4" t="s">
        <v>428</v>
      </c>
      <c r="B116" s="4" t="s">
        <v>429</v>
      </c>
      <c r="C116" s="4" t="s">
        <v>430</v>
      </c>
      <c r="D116" s="4" t="s">
        <v>14</v>
      </c>
      <c r="E116" s="4" t="s">
        <v>15</v>
      </c>
      <c r="F116" s="4" t="s">
        <v>73</v>
      </c>
      <c r="G116" s="4" t="s">
        <v>74</v>
      </c>
      <c r="H116" s="4" t="s">
        <v>75</v>
      </c>
      <c r="I116" s="4" t="s">
        <v>40</v>
      </c>
      <c r="J116" s="4" t="s">
        <v>76</v>
      </c>
      <c r="K116" s="4">
        <f t="shared" si="1"/>
        <v>16</v>
      </c>
    </row>
    <row r="117" spans="1:11" ht="15" customHeight="1" x14ac:dyDescent="0.35">
      <c r="A117" s="4" t="s">
        <v>431</v>
      </c>
      <c r="B117" s="4" t="s">
        <v>432</v>
      </c>
      <c r="C117" s="4" t="s">
        <v>433</v>
      </c>
      <c r="D117" s="4" t="s">
        <v>29</v>
      </c>
      <c r="E117" s="4" t="s">
        <v>15</v>
      </c>
      <c r="F117" s="4" t="s">
        <v>45</v>
      </c>
      <c r="G117" s="4" t="s">
        <v>46</v>
      </c>
      <c r="H117" s="4" t="s">
        <v>62</v>
      </c>
      <c r="I117" s="4" t="s">
        <v>62</v>
      </c>
      <c r="J117" s="4" t="s">
        <v>391</v>
      </c>
      <c r="K117" s="4">
        <f t="shared" si="1"/>
        <v>11</v>
      </c>
    </row>
    <row r="118" spans="1:11" ht="15" customHeight="1" x14ac:dyDescent="0.35">
      <c r="A118" s="4" t="s">
        <v>434</v>
      </c>
      <c r="B118" s="4" t="s">
        <v>435</v>
      </c>
      <c r="C118" s="4" t="s">
        <v>436</v>
      </c>
      <c r="D118" s="4" t="s">
        <v>29</v>
      </c>
      <c r="E118" s="4" t="s">
        <v>15</v>
      </c>
      <c r="F118" s="4" t="s">
        <v>16</v>
      </c>
      <c r="G118" s="4" t="s">
        <v>68</v>
      </c>
      <c r="H118" s="4" t="s">
        <v>117</v>
      </c>
      <c r="I118" s="4" t="s">
        <v>19</v>
      </c>
      <c r="J118" s="4" t="s">
        <v>20</v>
      </c>
      <c r="K118" s="4">
        <f t="shared" si="1"/>
        <v>8</v>
      </c>
    </row>
    <row r="119" spans="1:11" ht="15" customHeight="1" x14ac:dyDescent="0.35">
      <c r="A119" s="4" t="s">
        <v>437</v>
      </c>
      <c r="B119" s="4" t="s">
        <v>438</v>
      </c>
      <c r="C119" s="4" t="s">
        <v>439</v>
      </c>
      <c r="D119" s="4" t="s">
        <v>14</v>
      </c>
      <c r="E119" s="4" t="s">
        <v>15</v>
      </c>
      <c r="F119" s="4" t="s">
        <v>16</v>
      </c>
      <c r="G119" s="4" t="s">
        <v>24</v>
      </c>
      <c r="H119" s="4" t="s">
        <v>440</v>
      </c>
      <c r="I119" s="4" t="s">
        <v>19</v>
      </c>
      <c r="J119" s="4" t="s">
        <v>19</v>
      </c>
      <c r="K119" s="4">
        <f t="shared" si="1"/>
        <v>9</v>
      </c>
    </row>
    <row r="120" spans="1:11" ht="15" customHeight="1" x14ac:dyDescent="0.35">
      <c r="A120" s="4" t="s">
        <v>441</v>
      </c>
      <c r="B120" s="4" t="s">
        <v>442</v>
      </c>
      <c r="C120" s="4" t="s">
        <v>443</v>
      </c>
      <c r="D120" s="4" t="s">
        <v>29</v>
      </c>
      <c r="E120" s="4" t="s">
        <v>15</v>
      </c>
      <c r="F120" s="4" t="s">
        <v>45</v>
      </c>
      <c r="G120" s="4" t="s">
        <v>46</v>
      </c>
      <c r="H120" s="4" t="s">
        <v>40</v>
      </c>
      <c r="I120" s="4" t="s">
        <v>40</v>
      </c>
      <c r="J120" s="4" t="s">
        <v>444</v>
      </c>
      <c r="K120" s="4">
        <f t="shared" si="1"/>
        <v>56</v>
      </c>
    </row>
    <row r="121" spans="1:11" ht="15" customHeight="1" x14ac:dyDescent="0.35">
      <c r="A121" s="4" t="s">
        <v>445</v>
      </c>
      <c r="B121" s="4" t="s">
        <v>446</v>
      </c>
      <c r="C121" s="4" t="s">
        <v>447</v>
      </c>
      <c r="D121" s="4" t="s">
        <v>14</v>
      </c>
      <c r="E121" s="4" t="s">
        <v>15</v>
      </c>
      <c r="F121" s="4" t="s">
        <v>37</v>
      </c>
      <c r="G121" s="4" t="s">
        <v>38</v>
      </c>
      <c r="H121" s="4" t="s">
        <v>39</v>
      </c>
      <c r="I121" s="4" t="s">
        <v>40</v>
      </c>
      <c r="J121" s="4" t="s">
        <v>41</v>
      </c>
      <c r="K121" s="4">
        <f t="shared" si="1"/>
        <v>3</v>
      </c>
    </row>
    <row r="122" spans="1:11" ht="15" customHeight="1" x14ac:dyDescent="0.35">
      <c r="A122" s="4" t="s">
        <v>448</v>
      </c>
      <c r="B122" s="4" t="s">
        <v>449</v>
      </c>
      <c r="C122" s="4" t="s">
        <v>450</v>
      </c>
      <c r="D122" s="4" t="s">
        <v>14</v>
      </c>
      <c r="E122" s="4" t="s">
        <v>36</v>
      </c>
      <c r="F122" s="4" t="s">
        <v>37</v>
      </c>
      <c r="G122" s="4" t="s">
        <v>38</v>
      </c>
      <c r="H122" s="4" t="s">
        <v>39</v>
      </c>
      <c r="I122" s="4" t="s">
        <v>40</v>
      </c>
      <c r="J122" s="4" t="s">
        <v>41</v>
      </c>
      <c r="K122" s="4">
        <f t="shared" si="1"/>
        <v>30</v>
      </c>
    </row>
    <row r="123" spans="1:11" ht="15" customHeight="1" x14ac:dyDescent="0.35">
      <c r="A123" s="4" t="s">
        <v>451</v>
      </c>
      <c r="B123" s="4" t="s">
        <v>452</v>
      </c>
      <c r="C123" s="4" t="s">
        <v>453</v>
      </c>
      <c r="D123" s="4" t="s">
        <v>14</v>
      </c>
      <c r="E123" s="4" t="s">
        <v>15</v>
      </c>
      <c r="F123" s="4" t="s">
        <v>16</v>
      </c>
      <c r="G123" s="4" t="s">
        <v>30</v>
      </c>
      <c r="H123" s="4" t="s">
        <v>85</v>
      </c>
      <c r="I123" s="4" t="s">
        <v>19</v>
      </c>
      <c r="J123" s="4" t="s">
        <v>86</v>
      </c>
      <c r="K123" s="4">
        <f t="shared" si="1"/>
        <v>4</v>
      </c>
    </row>
    <row r="124" spans="1:11" ht="15" customHeight="1" x14ac:dyDescent="0.35">
      <c r="A124" s="4" t="s">
        <v>454</v>
      </c>
      <c r="B124" s="4" t="s">
        <v>455</v>
      </c>
      <c r="C124" s="4" t="s">
        <v>456</v>
      </c>
      <c r="D124" s="4" t="s">
        <v>29</v>
      </c>
      <c r="E124" s="4" t="s">
        <v>15</v>
      </c>
      <c r="F124" s="4" t="s">
        <v>16</v>
      </c>
      <c r="G124" s="4" t="s">
        <v>24</v>
      </c>
      <c r="H124" s="4" t="s">
        <v>106</v>
      </c>
      <c r="I124" s="4" t="s">
        <v>19</v>
      </c>
      <c r="J124" s="4" t="s">
        <v>19</v>
      </c>
      <c r="K124" s="4">
        <f t="shared" si="1"/>
        <v>3</v>
      </c>
    </row>
    <row r="125" spans="1:11" ht="15" customHeight="1" x14ac:dyDescent="0.35">
      <c r="A125" s="4" t="s">
        <v>457</v>
      </c>
      <c r="B125" s="4" t="s">
        <v>458</v>
      </c>
      <c r="C125" s="4" t="s">
        <v>459</v>
      </c>
      <c r="D125" s="4" t="s">
        <v>29</v>
      </c>
      <c r="E125" s="4" t="s">
        <v>36</v>
      </c>
      <c r="F125" s="4" t="s">
        <v>45</v>
      </c>
      <c r="G125" s="4" t="s">
        <v>46</v>
      </c>
      <c r="H125" s="4" t="s">
        <v>40</v>
      </c>
      <c r="I125" s="4" t="s">
        <v>40</v>
      </c>
      <c r="J125" s="4" t="s">
        <v>99</v>
      </c>
      <c r="K125" s="4">
        <f t="shared" si="1"/>
        <v>13</v>
      </c>
    </row>
    <row r="126" spans="1:11" ht="15" customHeight="1" x14ac:dyDescent="0.35">
      <c r="A126" s="4" t="s">
        <v>460</v>
      </c>
      <c r="B126" s="4" t="s">
        <v>461</v>
      </c>
      <c r="C126" s="4" t="s">
        <v>462</v>
      </c>
      <c r="D126" s="4" t="s">
        <v>29</v>
      </c>
      <c r="E126" s="4" t="s">
        <v>15</v>
      </c>
      <c r="F126" s="4" t="s">
        <v>45</v>
      </c>
      <c r="G126" s="4" t="s">
        <v>46</v>
      </c>
      <c r="H126" s="4" t="s">
        <v>62</v>
      </c>
      <c r="I126" s="4" t="s">
        <v>62</v>
      </c>
      <c r="J126" s="4" t="s">
        <v>391</v>
      </c>
      <c r="K126" s="4">
        <f t="shared" si="1"/>
        <v>20</v>
      </c>
    </row>
    <row r="127" spans="1:11" ht="15" customHeight="1" x14ac:dyDescent="0.35">
      <c r="A127" s="4" t="s">
        <v>463</v>
      </c>
      <c r="B127" s="4" t="s">
        <v>464</v>
      </c>
      <c r="C127" s="4" t="s">
        <v>465</v>
      </c>
      <c r="D127" s="4" t="s">
        <v>29</v>
      </c>
      <c r="E127" s="4" t="s">
        <v>15</v>
      </c>
      <c r="F127" s="4" t="s">
        <v>73</v>
      </c>
      <c r="G127" s="4" t="s">
        <v>38</v>
      </c>
      <c r="H127" s="4" t="s">
        <v>98</v>
      </c>
      <c r="I127" s="4" t="s">
        <v>40</v>
      </c>
      <c r="J127" s="4" t="s">
        <v>168</v>
      </c>
      <c r="K127" s="4">
        <f t="shared" si="1"/>
        <v>17</v>
      </c>
    </row>
    <row r="128" spans="1:11" ht="15" customHeight="1" x14ac:dyDescent="0.35">
      <c r="A128" s="4" t="s">
        <v>466</v>
      </c>
      <c r="B128" s="4" t="s">
        <v>467</v>
      </c>
      <c r="C128" s="4" t="s">
        <v>468</v>
      </c>
      <c r="D128" s="4" t="s">
        <v>29</v>
      </c>
      <c r="E128" s="4" t="s">
        <v>36</v>
      </c>
      <c r="F128" s="4" t="s">
        <v>45</v>
      </c>
      <c r="G128" s="4" t="s">
        <v>46</v>
      </c>
      <c r="H128" s="4" t="s">
        <v>132</v>
      </c>
      <c r="I128" s="4" t="s">
        <v>132</v>
      </c>
      <c r="J128" s="4" t="s">
        <v>469</v>
      </c>
      <c r="K128" s="4">
        <f t="shared" si="1"/>
        <v>11</v>
      </c>
    </row>
    <row r="129" spans="1:11" ht="15" customHeight="1" x14ac:dyDescent="0.35">
      <c r="A129" s="4" t="s">
        <v>470</v>
      </c>
      <c r="B129" s="4" t="s">
        <v>471</v>
      </c>
      <c r="C129" s="4" t="s">
        <v>472</v>
      </c>
      <c r="D129" s="4" t="s">
        <v>14</v>
      </c>
      <c r="E129" s="4" t="s">
        <v>15</v>
      </c>
      <c r="F129" s="4" t="s">
        <v>45</v>
      </c>
      <c r="G129" s="4" t="s">
        <v>46</v>
      </c>
      <c r="H129" s="4" t="s">
        <v>233</v>
      </c>
      <c r="I129" s="4" t="s">
        <v>233</v>
      </c>
      <c r="J129" s="4" t="s">
        <v>234</v>
      </c>
      <c r="K129" s="4">
        <f t="shared" si="1"/>
        <v>41</v>
      </c>
    </row>
    <row r="130" spans="1:11" ht="15" customHeight="1" x14ac:dyDescent="0.35">
      <c r="A130" s="4" t="s">
        <v>473</v>
      </c>
      <c r="B130" s="4" t="s">
        <v>474</v>
      </c>
      <c r="C130" s="4" t="s">
        <v>475</v>
      </c>
      <c r="D130" s="4" t="s">
        <v>14</v>
      </c>
      <c r="E130" s="4" t="s">
        <v>15</v>
      </c>
      <c r="F130" s="4" t="s">
        <v>45</v>
      </c>
      <c r="G130" s="4" t="s">
        <v>46</v>
      </c>
      <c r="H130" s="4" t="s">
        <v>282</v>
      </c>
      <c r="I130" s="4" t="s">
        <v>282</v>
      </c>
      <c r="J130" s="4" t="s">
        <v>283</v>
      </c>
      <c r="K130" s="4">
        <f t="shared" ref="K130:K193" si="2">LEN(B130)</f>
        <v>39</v>
      </c>
    </row>
    <row r="131" spans="1:11" ht="15" customHeight="1" x14ac:dyDescent="0.35">
      <c r="A131" s="4" t="s">
        <v>476</v>
      </c>
      <c r="B131" s="4" t="s">
        <v>477</v>
      </c>
      <c r="C131" s="4" t="s">
        <v>478</v>
      </c>
      <c r="D131" s="4" t="s">
        <v>14</v>
      </c>
      <c r="E131" s="4" t="s">
        <v>15</v>
      </c>
      <c r="F131" s="4" t="s">
        <v>16</v>
      </c>
      <c r="G131" s="4" t="s">
        <v>24</v>
      </c>
      <c r="H131" s="4" t="s">
        <v>25</v>
      </c>
      <c r="I131" s="4" t="s">
        <v>19</v>
      </c>
      <c r="J131" s="4" t="s">
        <v>19</v>
      </c>
      <c r="K131" s="4">
        <f t="shared" si="2"/>
        <v>7</v>
      </c>
    </row>
    <row r="132" spans="1:11" ht="15" customHeight="1" x14ac:dyDescent="0.35">
      <c r="A132" s="4" t="s">
        <v>479</v>
      </c>
      <c r="B132" s="4" t="s">
        <v>480</v>
      </c>
      <c r="C132" s="4" t="s">
        <v>481</v>
      </c>
      <c r="D132" s="4" t="s">
        <v>29</v>
      </c>
      <c r="E132" s="4" t="s">
        <v>15</v>
      </c>
      <c r="F132" s="4" t="s">
        <v>16</v>
      </c>
      <c r="G132" s="4" t="s">
        <v>30</v>
      </c>
      <c r="H132" s="4" t="s">
        <v>85</v>
      </c>
      <c r="I132" s="4" t="s">
        <v>19</v>
      </c>
      <c r="J132" s="4" t="s">
        <v>86</v>
      </c>
      <c r="K132" s="4">
        <f t="shared" si="2"/>
        <v>5</v>
      </c>
    </row>
    <row r="133" spans="1:11" ht="15" customHeight="1" x14ac:dyDescent="0.35">
      <c r="A133" s="4" t="s">
        <v>482</v>
      </c>
      <c r="B133" s="4" t="s">
        <v>483</v>
      </c>
      <c r="C133" s="4" t="s">
        <v>484</v>
      </c>
      <c r="D133" s="4" t="s">
        <v>14</v>
      </c>
      <c r="E133" s="4" t="s">
        <v>36</v>
      </c>
      <c r="F133" s="4" t="s">
        <v>16</v>
      </c>
      <c r="G133" s="4" t="s">
        <v>17</v>
      </c>
      <c r="H133" s="4" t="s">
        <v>341</v>
      </c>
      <c r="I133" s="4" t="s">
        <v>19</v>
      </c>
      <c r="J133" s="4" t="s">
        <v>186</v>
      </c>
      <c r="K133" s="4">
        <f t="shared" si="2"/>
        <v>10</v>
      </c>
    </row>
    <row r="134" spans="1:11" ht="15" customHeight="1" x14ac:dyDescent="0.35">
      <c r="A134" s="4" t="s">
        <v>485</v>
      </c>
      <c r="B134" s="4" t="s">
        <v>486</v>
      </c>
      <c r="C134" s="4" t="s">
        <v>487</v>
      </c>
      <c r="D134" s="4" t="s">
        <v>29</v>
      </c>
      <c r="E134" s="4" t="s">
        <v>15</v>
      </c>
      <c r="F134" s="4" t="s">
        <v>488</v>
      </c>
      <c r="G134" s="4" t="s">
        <v>74</v>
      </c>
      <c r="H134" s="4" t="s">
        <v>75</v>
      </c>
      <c r="I134" s="4" t="s">
        <v>40</v>
      </c>
      <c r="J134" s="4" t="s">
        <v>76</v>
      </c>
      <c r="K134" s="4">
        <f t="shared" si="2"/>
        <v>33</v>
      </c>
    </row>
    <row r="135" spans="1:11" ht="15" customHeight="1" x14ac:dyDescent="0.35">
      <c r="A135" s="4" t="s">
        <v>489</v>
      </c>
      <c r="B135" s="4" t="s">
        <v>490</v>
      </c>
      <c r="C135" s="4" t="s">
        <v>491</v>
      </c>
      <c r="D135" s="4" t="s">
        <v>14</v>
      </c>
      <c r="E135" s="4" t="s">
        <v>15</v>
      </c>
      <c r="F135" s="4" t="s">
        <v>73</v>
      </c>
      <c r="G135" s="4" t="s">
        <v>74</v>
      </c>
      <c r="H135" s="4" t="s">
        <v>75</v>
      </c>
      <c r="I135" s="4" t="s">
        <v>40</v>
      </c>
      <c r="J135" s="4" t="s">
        <v>76</v>
      </c>
      <c r="K135" s="4">
        <f t="shared" si="2"/>
        <v>8</v>
      </c>
    </row>
    <row r="136" spans="1:11" ht="15" customHeight="1" x14ac:dyDescent="0.35">
      <c r="A136" s="4" t="s">
        <v>492</v>
      </c>
      <c r="B136" s="4" t="s">
        <v>493</v>
      </c>
      <c r="C136" s="4" t="s">
        <v>494</v>
      </c>
      <c r="D136" s="4" t="s">
        <v>14</v>
      </c>
      <c r="E136" s="4" t="s">
        <v>15</v>
      </c>
      <c r="F136" s="4" t="s">
        <v>16</v>
      </c>
      <c r="G136" s="4" t="s">
        <v>24</v>
      </c>
      <c r="H136" s="4" t="s">
        <v>106</v>
      </c>
      <c r="I136" s="4" t="s">
        <v>19</v>
      </c>
      <c r="J136" s="4" t="s">
        <v>19</v>
      </c>
      <c r="K136" s="4">
        <f t="shared" si="2"/>
        <v>7</v>
      </c>
    </row>
    <row r="137" spans="1:11" ht="15" customHeight="1" x14ac:dyDescent="0.35">
      <c r="A137" s="4" t="s">
        <v>495</v>
      </c>
      <c r="B137" s="4" t="s">
        <v>496</v>
      </c>
      <c r="C137" s="4" t="s">
        <v>497</v>
      </c>
      <c r="D137" s="4" t="s">
        <v>14</v>
      </c>
      <c r="E137" s="4" t="s">
        <v>36</v>
      </c>
      <c r="F137" s="4" t="s">
        <v>37</v>
      </c>
      <c r="G137" s="4" t="s">
        <v>38</v>
      </c>
      <c r="H137" s="4" t="s">
        <v>498</v>
      </c>
      <c r="I137" s="4" t="s">
        <v>40</v>
      </c>
      <c r="J137" s="4" t="s">
        <v>41</v>
      </c>
      <c r="K137" s="4">
        <f t="shared" si="2"/>
        <v>5</v>
      </c>
    </row>
    <row r="138" spans="1:11" ht="15" customHeight="1" x14ac:dyDescent="0.35">
      <c r="A138" s="4" t="s">
        <v>499</v>
      </c>
      <c r="B138" s="4" t="s">
        <v>500</v>
      </c>
      <c r="C138" s="4" t="s">
        <v>501</v>
      </c>
      <c r="D138" s="4" t="s">
        <v>14</v>
      </c>
      <c r="E138" s="4" t="s">
        <v>36</v>
      </c>
      <c r="F138" s="4" t="s">
        <v>16</v>
      </c>
      <c r="G138" s="4" t="s">
        <v>38</v>
      </c>
      <c r="H138" s="4" t="s">
        <v>255</v>
      </c>
      <c r="I138" s="4" t="s">
        <v>19</v>
      </c>
      <c r="J138" s="4" t="s">
        <v>20</v>
      </c>
      <c r="K138" s="4">
        <f t="shared" si="2"/>
        <v>6</v>
      </c>
    </row>
    <row r="139" spans="1:11" ht="15" customHeight="1" x14ac:dyDescent="0.35">
      <c r="A139" s="4" t="s">
        <v>502</v>
      </c>
      <c r="B139" s="4" t="s">
        <v>503</v>
      </c>
      <c r="C139" s="4" t="s">
        <v>504</v>
      </c>
      <c r="D139" s="4" t="s">
        <v>29</v>
      </c>
      <c r="E139" s="4" t="s">
        <v>15</v>
      </c>
      <c r="F139" s="4" t="s">
        <v>16</v>
      </c>
      <c r="G139" s="4" t="s">
        <v>24</v>
      </c>
      <c r="H139" s="4" t="s">
        <v>106</v>
      </c>
      <c r="I139" s="4" t="s">
        <v>19</v>
      </c>
      <c r="J139" s="4" t="s">
        <v>19</v>
      </c>
      <c r="K139" s="4">
        <f t="shared" si="2"/>
        <v>27</v>
      </c>
    </row>
    <row r="140" spans="1:11" ht="15" customHeight="1" x14ac:dyDescent="0.35">
      <c r="A140" s="4" t="s">
        <v>505</v>
      </c>
      <c r="B140" s="4" t="s">
        <v>506</v>
      </c>
      <c r="C140" s="4" t="s">
        <v>507</v>
      </c>
      <c r="D140" s="4" t="s">
        <v>14</v>
      </c>
      <c r="E140" s="4" t="s">
        <v>15</v>
      </c>
      <c r="F140" s="4" t="s">
        <v>16</v>
      </c>
      <c r="G140" s="4" t="s">
        <v>24</v>
      </c>
      <c r="H140" s="4" t="s">
        <v>440</v>
      </c>
      <c r="I140" s="4" t="s">
        <v>19</v>
      </c>
      <c r="J140" s="4" t="s">
        <v>19</v>
      </c>
      <c r="K140" s="4">
        <f t="shared" si="2"/>
        <v>7</v>
      </c>
    </row>
    <row r="141" spans="1:11" ht="15" customHeight="1" x14ac:dyDescent="0.35">
      <c r="A141" s="4" t="s">
        <v>508</v>
      </c>
      <c r="B141" s="4" t="s">
        <v>509</v>
      </c>
      <c r="C141" s="4" t="s">
        <v>510</v>
      </c>
      <c r="D141" s="4" t="s">
        <v>14</v>
      </c>
      <c r="E141" s="4" t="s">
        <v>15</v>
      </c>
      <c r="F141" s="4" t="s">
        <v>16</v>
      </c>
      <c r="G141" s="4" t="s">
        <v>30</v>
      </c>
      <c r="H141" s="4" t="s">
        <v>85</v>
      </c>
      <c r="I141" s="4" t="s">
        <v>19</v>
      </c>
      <c r="J141" s="4" t="s">
        <v>86</v>
      </c>
      <c r="K141" s="4">
        <f t="shared" si="2"/>
        <v>15</v>
      </c>
    </row>
    <row r="142" spans="1:11" ht="15" customHeight="1" x14ac:dyDescent="0.35">
      <c r="A142" s="4" t="s">
        <v>511</v>
      </c>
      <c r="B142" s="4" t="s">
        <v>512</v>
      </c>
      <c r="C142" s="4" t="s">
        <v>513</v>
      </c>
      <c r="D142" s="4" t="s">
        <v>14</v>
      </c>
      <c r="E142" s="4" t="s">
        <v>15</v>
      </c>
      <c r="F142" s="4" t="s">
        <v>16</v>
      </c>
      <c r="G142" s="4" t="s">
        <v>30</v>
      </c>
      <c r="H142" s="4" t="s">
        <v>85</v>
      </c>
      <c r="I142" s="4" t="s">
        <v>19</v>
      </c>
      <c r="J142" s="4" t="s">
        <v>86</v>
      </c>
      <c r="K142" s="4">
        <f t="shared" si="2"/>
        <v>21</v>
      </c>
    </row>
    <row r="143" spans="1:11" ht="15" customHeight="1" x14ac:dyDescent="0.35">
      <c r="A143" s="4" t="s">
        <v>514</v>
      </c>
      <c r="B143" s="4" t="s">
        <v>515</v>
      </c>
      <c r="C143" s="4" t="s">
        <v>516</v>
      </c>
      <c r="D143" s="4" t="s">
        <v>14</v>
      </c>
      <c r="E143" s="4" t="s">
        <v>15</v>
      </c>
      <c r="F143" s="4" t="s">
        <v>16</v>
      </c>
      <c r="G143" s="4" t="s">
        <v>24</v>
      </c>
      <c r="H143" s="4" t="s">
        <v>25</v>
      </c>
      <c r="I143" s="4" t="s">
        <v>19</v>
      </c>
      <c r="J143" s="4" t="s">
        <v>19</v>
      </c>
      <c r="K143" s="4">
        <f t="shared" si="2"/>
        <v>6</v>
      </c>
    </row>
    <row r="144" spans="1:11" ht="15" customHeight="1" x14ac:dyDescent="0.35">
      <c r="A144" s="4" t="s">
        <v>517</v>
      </c>
      <c r="B144" s="4" t="s">
        <v>518</v>
      </c>
      <c r="C144" s="4" t="s">
        <v>519</v>
      </c>
      <c r="D144" s="4" t="s">
        <v>14</v>
      </c>
      <c r="E144" s="4" t="s">
        <v>15</v>
      </c>
      <c r="F144" s="4" t="s">
        <v>45</v>
      </c>
      <c r="G144" s="4" t="s">
        <v>46</v>
      </c>
      <c r="H144" s="4" t="s">
        <v>233</v>
      </c>
      <c r="I144" s="4" t="s">
        <v>233</v>
      </c>
      <c r="J144" s="4" t="s">
        <v>520</v>
      </c>
      <c r="K144" s="4">
        <f t="shared" si="2"/>
        <v>5</v>
      </c>
    </row>
    <row r="145" spans="1:11" ht="15" customHeight="1" x14ac:dyDescent="0.35">
      <c r="A145" s="4" t="s">
        <v>521</v>
      </c>
      <c r="B145" s="4" t="s">
        <v>522</v>
      </c>
      <c r="C145" s="4" t="s">
        <v>523</v>
      </c>
      <c r="D145" s="4" t="s">
        <v>29</v>
      </c>
      <c r="E145" s="4" t="s">
        <v>36</v>
      </c>
      <c r="F145" s="4" t="s">
        <v>67</v>
      </c>
      <c r="G145" s="4" t="s">
        <v>68</v>
      </c>
      <c r="H145" s="4" t="s">
        <v>524</v>
      </c>
      <c r="I145" s="4" t="s">
        <v>40</v>
      </c>
      <c r="J145" s="4" t="s">
        <v>20</v>
      </c>
      <c r="K145" s="4">
        <f t="shared" si="2"/>
        <v>15</v>
      </c>
    </row>
    <row r="146" spans="1:11" ht="15" customHeight="1" x14ac:dyDescent="0.35">
      <c r="A146" s="4" t="s">
        <v>525</v>
      </c>
      <c r="B146" s="4" t="s">
        <v>526</v>
      </c>
      <c r="C146" s="4" t="s">
        <v>527</v>
      </c>
      <c r="D146" s="4" t="s">
        <v>29</v>
      </c>
      <c r="E146" s="4" t="s">
        <v>15</v>
      </c>
      <c r="F146" s="4" t="s">
        <v>16</v>
      </c>
      <c r="G146" s="4" t="s">
        <v>24</v>
      </c>
      <c r="H146" s="4" t="s">
        <v>25</v>
      </c>
      <c r="I146" s="4" t="s">
        <v>19</v>
      </c>
      <c r="J146" s="4" t="s">
        <v>19</v>
      </c>
      <c r="K146" s="4">
        <f t="shared" si="2"/>
        <v>6</v>
      </c>
    </row>
    <row r="147" spans="1:11" ht="15" customHeight="1" x14ac:dyDescent="0.35">
      <c r="A147" s="4" t="s">
        <v>528</v>
      </c>
      <c r="B147" s="4" t="s">
        <v>529</v>
      </c>
      <c r="C147" s="4" t="s">
        <v>530</v>
      </c>
      <c r="D147" s="4" t="s">
        <v>29</v>
      </c>
      <c r="E147" s="4" t="s">
        <v>36</v>
      </c>
      <c r="F147" s="4" t="s">
        <v>37</v>
      </c>
      <c r="G147" s="4" t="s">
        <v>38</v>
      </c>
      <c r="H147" s="4" t="s">
        <v>58</v>
      </c>
      <c r="I147" s="4" t="s">
        <v>40</v>
      </c>
      <c r="J147" s="4" t="s">
        <v>41</v>
      </c>
      <c r="K147" s="4">
        <f t="shared" si="2"/>
        <v>13</v>
      </c>
    </row>
    <row r="148" spans="1:11" ht="15" customHeight="1" x14ac:dyDescent="0.35">
      <c r="A148" s="4" t="s">
        <v>531</v>
      </c>
      <c r="B148" s="4" t="s">
        <v>532</v>
      </c>
      <c r="C148" s="4" t="s">
        <v>533</v>
      </c>
      <c r="D148" s="4" t="s">
        <v>29</v>
      </c>
      <c r="E148" s="4" t="s">
        <v>15</v>
      </c>
      <c r="F148" s="4" t="s">
        <v>45</v>
      </c>
      <c r="G148" s="4" t="s">
        <v>46</v>
      </c>
      <c r="H148" s="4" t="s">
        <v>62</v>
      </c>
      <c r="I148" s="4" t="s">
        <v>62</v>
      </c>
      <c r="J148" s="4" t="s">
        <v>337</v>
      </c>
      <c r="K148" s="4">
        <f t="shared" si="2"/>
        <v>8</v>
      </c>
    </row>
    <row r="149" spans="1:11" ht="15" customHeight="1" x14ac:dyDescent="0.35">
      <c r="A149" s="4" t="s">
        <v>534</v>
      </c>
      <c r="B149" s="4" t="s">
        <v>535</v>
      </c>
      <c r="C149" s="4" t="s">
        <v>536</v>
      </c>
      <c r="D149" s="4" t="s">
        <v>14</v>
      </c>
      <c r="E149" s="4" t="s">
        <v>15</v>
      </c>
      <c r="F149" s="4" t="s">
        <v>16</v>
      </c>
      <c r="G149" s="4" t="s">
        <v>24</v>
      </c>
      <c r="H149" s="4" t="s">
        <v>25</v>
      </c>
      <c r="I149" s="4" t="s">
        <v>19</v>
      </c>
      <c r="J149" s="4" t="s">
        <v>19</v>
      </c>
      <c r="K149" s="4">
        <f t="shared" si="2"/>
        <v>14</v>
      </c>
    </row>
    <row r="150" spans="1:11" ht="15" customHeight="1" x14ac:dyDescent="0.35">
      <c r="A150" s="4" t="s">
        <v>537</v>
      </c>
      <c r="B150" s="4" t="s">
        <v>538</v>
      </c>
      <c r="C150" s="4" t="s">
        <v>539</v>
      </c>
      <c r="D150" s="4" t="s">
        <v>14</v>
      </c>
      <c r="E150" s="4" t="s">
        <v>15</v>
      </c>
      <c r="F150" s="4" t="s">
        <v>16</v>
      </c>
      <c r="G150" s="4" t="s">
        <v>24</v>
      </c>
      <c r="H150" s="4" t="s">
        <v>25</v>
      </c>
      <c r="I150" s="4" t="s">
        <v>19</v>
      </c>
      <c r="J150" s="4" t="s">
        <v>19</v>
      </c>
      <c r="K150" s="4">
        <f t="shared" si="2"/>
        <v>8</v>
      </c>
    </row>
    <row r="151" spans="1:11" ht="15" customHeight="1" x14ac:dyDescent="0.35">
      <c r="A151" s="4" t="s">
        <v>540</v>
      </c>
      <c r="B151" s="4" t="s">
        <v>541</v>
      </c>
      <c r="C151" s="4" t="s">
        <v>542</v>
      </c>
      <c r="D151" s="4" t="s">
        <v>14</v>
      </c>
      <c r="E151" s="4" t="s">
        <v>15</v>
      </c>
      <c r="F151" s="4" t="s">
        <v>16</v>
      </c>
      <c r="G151" s="4" t="s">
        <v>17</v>
      </c>
      <c r="H151" s="4" t="s">
        <v>543</v>
      </c>
      <c r="I151" s="4" t="s">
        <v>19</v>
      </c>
      <c r="J151" s="4" t="s">
        <v>20</v>
      </c>
      <c r="K151" s="4">
        <f t="shared" si="2"/>
        <v>13</v>
      </c>
    </row>
    <row r="152" spans="1:11" ht="15" customHeight="1" x14ac:dyDescent="0.35">
      <c r="A152" s="4" t="s">
        <v>544</v>
      </c>
      <c r="B152" s="4" t="s">
        <v>545</v>
      </c>
      <c r="C152" s="4" t="s">
        <v>546</v>
      </c>
      <c r="D152" s="4" t="s">
        <v>14</v>
      </c>
      <c r="E152" s="4" t="s">
        <v>15</v>
      </c>
      <c r="F152" s="4" t="s">
        <v>16</v>
      </c>
      <c r="G152" s="4" t="s">
        <v>17</v>
      </c>
      <c r="H152" s="4" t="s">
        <v>186</v>
      </c>
      <c r="I152" s="4" t="s">
        <v>19</v>
      </c>
      <c r="J152" s="4" t="s">
        <v>20</v>
      </c>
      <c r="K152" s="4">
        <f t="shared" si="2"/>
        <v>13</v>
      </c>
    </row>
    <row r="153" spans="1:11" ht="15" customHeight="1" x14ac:dyDescent="0.35">
      <c r="A153" s="4" t="s">
        <v>547</v>
      </c>
      <c r="B153" s="4" t="s">
        <v>548</v>
      </c>
      <c r="C153" s="4" t="s">
        <v>549</v>
      </c>
      <c r="D153" s="4" t="s">
        <v>14</v>
      </c>
      <c r="E153" s="4" t="s">
        <v>15</v>
      </c>
      <c r="F153" s="4" t="s">
        <v>16</v>
      </c>
      <c r="G153" s="4" t="s">
        <v>17</v>
      </c>
      <c r="H153" s="4" t="s">
        <v>186</v>
      </c>
      <c r="I153" s="4" t="s">
        <v>19</v>
      </c>
      <c r="J153" s="4" t="s">
        <v>20</v>
      </c>
      <c r="K153" s="4">
        <f t="shared" si="2"/>
        <v>12</v>
      </c>
    </row>
    <row r="154" spans="1:11" ht="15" customHeight="1" x14ac:dyDescent="0.35">
      <c r="A154" s="4" t="s">
        <v>550</v>
      </c>
      <c r="B154" s="4" t="s">
        <v>551</v>
      </c>
      <c r="C154" s="4" t="s">
        <v>552</v>
      </c>
      <c r="D154" s="4" t="s">
        <v>14</v>
      </c>
      <c r="E154" s="4" t="s">
        <v>15</v>
      </c>
      <c r="F154" s="4" t="s">
        <v>16</v>
      </c>
      <c r="G154" s="4" t="s">
        <v>93</v>
      </c>
      <c r="H154" s="4" t="s">
        <v>186</v>
      </c>
      <c r="I154" s="4" t="s">
        <v>19</v>
      </c>
      <c r="J154" s="4" t="s">
        <v>20</v>
      </c>
      <c r="K154" s="4">
        <f t="shared" si="2"/>
        <v>33</v>
      </c>
    </row>
    <row r="155" spans="1:11" ht="15" customHeight="1" x14ac:dyDescent="0.35">
      <c r="A155" s="4" t="s">
        <v>553</v>
      </c>
      <c r="B155" s="4" t="s">
        <v>554</v>
      </c>
      <c r="C155" s="4" t="s">
        <v>555</v>
      </c>
      <c r="D155" s="4" t="s">
        <v>14</v>
      </c>
      <c r="E155" s="4" t="s">
        <v>15</v>
      </c>
      <c r="F155" s="4" t="s">
        <v>16</v>
      </c>
      <c r="G155" s="4" t="s">
        <v>17</v>
      </c>
      <c r="H155" s="4" t="s">
        <v>186</v>
      </c>
      <c r="I155" s="4" t="s">
        <v>19</v>
      </c>
      <c r="J155" s="4" t="s">
        <v>20</v>
      </c>
      <c r="K155" s="4">
        <f t="shared" si="2"/>
        <v>21</v>
      </c>
    </row>
    <row r="156" spans="1:11" ht="15" customHeight="1" x14ac:dyDescent="0.35">
      <c r="A156" s="4" t="s">
        <v>556</v>
      </c>
      <c r="B156" s="4" t="s">
        <v>557</v>
      </c>
      <c r="C156" s="4" t="s">
        <v>558</v>
      </c>
      <c r="D156" s="4" t="s">
        <v>14</v>
      </c>
      <c r="E156" s="4" t="s">
        <v>15</v>
      </c>
      <c r="F156" s="4" t="s">
        <v>16</v>
      </c>
      <c r="G156" s="4" t="s">
        <v>24</v>
      </c>
      <c r="H156" s="4" t="s">
        <v>25</v>
      </c>
      <c r="I156" s="4" t="s">
        <v>19</v>
      </c>
      <c r="J156" s="4" t="s">
        <v>19</v>
      </c>
      <c r="K156" s="4">
        <f t="shared" si="2"/>
        <v>17</v>
      </c>
    </row>
    <row r="157" spans="1:11" ht="15" customHeight="1" x14ac:dyDescent="0.35">
      <c r="A157" s="4" t="s">
        <v>559</v>
      </c>
      <c r="B157" s="4" t="s">
        <v>560</v>
      </c>
      <c r="C157" s="4" t="s">
        <v>561</v>
      </c>
      <c r="D157" s="4" t="s">
        <v>14</v>
      </c>
      <c r="E157" s="4" t="s">
        <v>15</v>
      </c>
      <c r="F157" s="4" t="s">
        <v>16</v>
      </c>
      <c r="G157" s="4" t="s">
        <v>24</v>
      </c>
      <c r="H157" s="4" t="s">
        <v>25</v>
      </c>
      <c r="I157" s="4" t="s">
        <v>19</v>
      </c>
      <c r="J157" s="4" t="s">
        <v>19</v>
      </c>
      <c r="K157" s="4">
        <f t="shared" si="2"/>
        <v>18</v>
      </c>
    </row>
    <row r="158" spans="1:11" ht="15" customHeight="1" x14ac:dyDescent="0.35">
      <c r="A158" s="4" t="s">
        <v>562</v>
      </c>
      <c r="B158" s="4" t="s">
        <v>563</v>
      </c>
      <c r="C158" s="4" t="s">
        <v>564</v>
      </c>
      <c r="D158" s="4" t="s">
        <v>14</v>
      </c>
      <c r="E158" s="4" t="s">
        <v>15</v>
      </c>
      <c r="F158" s="4" t="s">
        <v>45</v>
      </c>
      <c r="G158" s="4" t="s">
        <v>46</v>
      </c>
      <c r="H158" s="4" t="s">
        <v>233</v>
      </c>
      <c r="I158" s="4" t="s">
        <v>233</v>
      </c>
      <c r="J158" s="4" t="s">
        <v>234</v>
      </c>
      <c r="K158" s="4">
        <f t="shared" si="2"/>
        <v>5</v>
      </c>
    </row>
    <row r="159" spans="1:11" ht="15" customHeight="1" x14ac:dyDescent="0.35">
      <c r="A159" s="4" t="s">
        <v>565</v>
      </c>
      <c r="B159" s="4" t="s">
        <v>566</v>
      </c>
      <c r="C159" s="4" t="s">
        <v>567</v>
      </c>
      <c r="D159" s="4" t="s">
        <v>29</v>
      </c>
      <c r="E159" s="4" t="s">
        <v>15</v>
      </c>
      <c r="F159" s="4" t="s">
        <v>73</v>
      </c>
      <c r="G159" s="4" t="s">
        <v>46</v>
      </c>
      <c r="H159" s="4" t="s">
        <v>40</v>
      </c>
      <c r="I159" s="4" t="s">
        <v>40</v>
      </c>
      <c r="J159" s="4" t="s">
        <v>99</v>
      </c>
      <c r="K159" s="4">
        <f t="shared" si="2"/>
        <v>26</v>
      </c>
    </row>
    <row r="160" spans="1:11" ht="15" customHeight="1" x14ac:dyDescent="0.35">
      <c r="A160" s="4" t="s">
        <v>568</v>
      </c>
      <c r="B160" s="4" t="s">
        <v>569</v>
      </c>
      <c r="C160" s="4" t="s">
        <v>570</v>
      </c>
      <c r="D160" s="4" t="s">
        <v>29</v>
      </c>
      <c r="E160" s="4" t="s">
        <v>15</v>
      </c>
      <c r="F160" s="4" t="s">
        <v>73</v>
      </c>
      <c r="G160" s="4" t="s">
        <v>74</v>
      </c>
      <c r="H160" s="4" t="s">
        <v>98</v>
      </c>
      <c r="I160" s="4" t="s">
        <v>40</v>
      </c>
      <c r="J160" s="4" t="s">
        <v>168</v>
      </c>
      <c r="K160" s="4">
        <f t="shared" si="2"/>
        <v>24</v>
      </c>
    </row>
    <row r="161" spans="1:11" ht="15" customHeight="1" x14ac:dyDescent="0.35">
      <c r="A161" s="4" t="s">
        <v>571</v>
      </c>
      <c r="B161" s="4" t="s">
        <v>572</v>
      </c>
      <c r="C161" s="4" t="s">
        <v>573</v>
      </c>
      <c r="D161" s="4" t="s">
        <v>14</v>
      </c>
      <c r="E161" s="4" t="s">
        <v>36</v>
      </c>
      <c r="F161" s="4" t="s">
        <v>16</v>
      </c>
      <c r="G161" s="4" t="s">
        <v>38</v>
      </c>
      <c r="H161" s="4" t="s">
        <v>574</v>
      </c>
      <c r="I161" s="4" t="s">
        <v>19</v>
      </c>
      <c r="J161" s="4" t="s">
        <v>575</v>
      </c>
      <c r="K161" s="4">
        <f t="shared" si="2"/>
        <v>8</v>
      </c>
    </row>
    <row r="162" spans="1:11" ht="15" customHeight="1" x14ac:dyDescent="0.35">
      <c r="A162" s="4" t="s">
        <v>576</v>
      </c>
      <c r="B162" s="4" t="s">
        <v>577</v>
      </c>
      <c r="C162" s="4" t="s">
        <v>578</v>
      </c>
      <c r="D162" s="4" t="s">
        <v>14</v>
      </c>
      <c r="E162" s="4" t="s">
        <v>15</v>
      </c>
      <c r="F162" s="4" t="s">
        <v>37</v>
      </c>
      <c r="G162" s="4" t="s">
        <v>38</v>
      </c>
      <c r="H162" s="4" t="s">
        <v>39</v>
      </c>
      <c r="I162" s="4" t="s">
        <v>40</v>
      </c>
      <c r="J162" s="4" t="s">
        <v>41</v>
      </c>
      <c r="K162" s="4">
        <f t="shared" si="2"/>
        <v>11</v>
      </c>
    </row>
    <row r="163" spans="1:11" ht="15" customHeight="1" x14ac:dyDescent="0.35">
      <c r="A163" s="4" t="s">
        <v>579</v>
      </c>
      <c r="B163" s="4" t="s">
        <v>580</v>
      </c>
      <c r="C163" s="4" t="s">
        <v>581</v>
      </c>
      <c r="D163" s="4" t="s">
        <v>29</v>
      </c>
      <c r="E163" s="4" t="s">
        <v>15</v>
      </c>
      <c r="F163" s="4" t="s">
        <v>45</v>
      </c>
      <c r="G163" s="4" t="s">
        <v>46</v>
      </c>
      <c r="H163" s="4" t="s">
        <v>47</v>
      </c>
      <c r="I163" s="4" t="s">
        <v>47</v>
      </c>
      <c r="J163" s="4" t="s">
        <v>219</v>
      </c>
      <c r="K163" s="4">
        <f t="shared" si="2"/>
        <v>19</v>
      </c>
    </row>
    <row r="164" spans="1:11" ht="15" customHeight="1" x14ac:dyDescent="0.35">
      <c r="A164" s="4" t="s">
        <v>582</v>
      </c>
      <c r="B164" s="4" t="s">
        <v>583</v>
      </c>
      <c r="C164" s="4" t="s">
        <v>584</v>
      </c>
      <c r="D164" s="4" t="s">
        <v>29</v>
      </c>
      <c r="E164" s="4" t="s">
        <v>15</v>
      </c>
      <c r="F164" s="4" t="s">
        <v>45</v>
      </c>
      <c r="G164" s="4" t="s">
        <v>46</v>
      </c>
      <c r="H164" s="4" t="s">
        <v>47</v>
      </c>
      <c r="I164" s="4" t="s">
        <v>47</v>
      </c>
      <c r="J164" s="4" t="s">
        <v>48</v>
      </c>
      <c r="K164" s="4">
        <f t="shared" si="2"/>
        <v>25</v>
      </c>
    </row>
    <row r="165" spans="1:11" ht="15" customHeight="1" x14ac:dyDescent="0.35">
      <c r="A165" s="4" t="s">
        <v>585</v>
      </c>
      <c r="B165" s="4" t="s">
        <v>586</v>
      </c>
      <c r="C165" s="4" t="s">
        <v>587</v>
      </c>
      <c r="D165" s="4" t="s">
        <v>14</v>
      </c>
      <c r="E165" s="4" t="s">
        <v>15</v>
      </c>
      <c r="F165" s="4" t="s">
        <v>45</v>
      </c>
      <c r="G165" s="4" t="s">
        <v>46</v>
      </c>
      <c r="H165" s="4" t="s">
        <v>47</v>
      </c>
      <c r="I165" s="4" t="s">
        <v>47</v>
      </c>
      <c r="J165" s="4" t="s">
        <v>588</v>
      </c>
      <c r="K165" s="4">
        <f t="shared" si="2"/>
        <v>4</v>
      </c>
    </row>
    <row r="166" spans="1:11" ht="15" customHeight="1" x14ac:dyDescent="0.35">
      <c r="A166" s="4" t="s">
        <v>589</v>
      </c>
      <c r="B166" s="4" t="s">
        <v>590</v>
      </c>
      <c r="C166" s="4" t="s">
        <v>591</v>
      </c>
      <c r="D166" s="4" t="s">
        <v>14</v>
      </c>
      <c r="E166" s="4" t="s">
        <v>15</v>
      </c>
      <c r="F166" s="4" t="s">
        <v>45</v>
      </c>
      <c r="G166" s="4" t="s">
        <v>46</v>
      </c>
      <c r="H166" s="4" t="s">
        <v>47</v>
      </c>
      <c r="I166" s="4" t="s">
        <v>47</v>
      </c>
      <c r="J166" s="4" t="s">
        <v>592</v>
      </c>
      <c r="K166" s="4">
        <f t="shared" si="2"/>
        <v>8</v>
      </c>
    </row>
    <row r="167" spans="1:11" ht="15" customHeight="1" x14ac:dyDescent="0.35">
      <c r="A167" s="4" t="s">
        <v>593</v>
      </c>
      <c r="B167" s="4" t="s">
        <v>594</v>
      </c>
      <c r="C167" s="4" t="s">
        <v>595</v>
      </c>
      <c r="D167" s="4" t="s">
        <v>29</v>
      </c>
      <c r="E167" s="4" t="s">
        <v>15</v>
      </c>
      <c r="F167" s="4" t="s">
        <v>16</v>
      </c>
      <c r="G167" s="4" t="s">
        <v>30</v>
      </c>
      <c r="H167" s="4" t="s">
        <v>31</v>
      </c>
      <c r="I167" s="4" t="s">
        <v>19</v>
      </c>
      <c r="J167" s="4" t="s">
        <v>86</v>
      </c>
      <c r="K167" s="4">
        <f t="shared" si="2"/>
        <v>4</v>
      </c>
    </row>
    <row r="168" spans="1:11" ht="15" customHeight="1" x14ac:dyDescent="0.35">
      <c r="A168" s="4" t="s">
        <v>596</v>
      </c>
      <c r="B168" s="4" t="s">
        <v>597</v>
      </c>
      <c r="C168" s="4" t="s">
        <v>135</v>
      </c>
      <c r="D168" s="4" t="s">
        <v>29</v>
      </c>
      <c r="E168" s="4" t="s">
        <v>15</v>
      </c>
      <c r="F168" s="4" t="s">
        <v>488</v>
      </c>
      <c r="G168" s="4" t="s">
        <v>74</v>
      </c>
      <c r="H168" s="4" t="s">
        <v>75</v>
      </c>
      <c r="I168" s="4" t="s">
        <v>40</v>
      </c>
      <c r="J168" s="4" t="s">
        <v>76</v>
      </c>
      <c r="K168" s="4">
        <f t="shared" si="2"/>
        <v>8</v>
      </c>
    </row>
    <row r="169" spans="1:11" ht="15" customHeight="1" x14ac:dyDescent="0.35">
      <c r="A169" s="4" t="s">
        <v>598</v>
      </c>
      <c r="B169" s="4" t="s">
        <v>599</v>
      </c>
      <c r="C169" s="4" t="s">
        <v>600</v>
      </c>
      <c r="D169" s="4" t="s">
        <v>14</v>
      </c>
      <c r="E169" s="4" t="s">
        <v>15</v>
      </c>
      <c r="F169" s="4" t="s">
        <v>73</v>
      </c>
      <c r="G169" s="4" t="s">
        <v>74</v>
      </c>
      <c r="H169" s="4" t="s">
        <v>75</v>
      </c>
      <c r="I169" s="4" t="s">
        <v>40</v>
      </c>
      <c r="J169" s="4" t="s">
        <v>76</v>
      </c>
      <c r="K169" s="4">
        <f t="shared" si="2"/>
        <v>3</v>
      </c>
    </row>
    <row r="170" spans="1:11" ht="15" customHeight="1" x14ac:dyDescent="0.35">
      <c r="A170" s="4" t="s">
        <v>601</v>
      </c>
      <c r="B170" s="4" t="s">
        <v>602</v>
      </c>
      <c r="C170" s="4" t="s">
        <v>603</v>
      </c>
      <c r="D170" s="4" t="s">
        <v>29</v>
      </c>
      <c r="E170" s="4" t="s">
        <v>15</v>
      </c>
      <c r="F170" s="4" t="s">
        <v>16</v>
      </c>
      <c r="G170" s="4" t="s">
        <v>30</v>
      </c>
      <c r="H170" s="4" t="s">
        <v>85</v>
      </c>
      <c r="I170" s="4" t="s">
        <v>19</v>
      </c>
      <c r="J170" s="4" t="s">
        <v>86</v>
      </c>
      <c r="K170" s="4">
        <f t="shared" si="2"/>
        <v>5</v>
      </c>
    </row>
    <row r="171" spans="1:11" ht="15" customHeight="1" x14ac:dyDescent="0.35">
      <c r="A171" s="4" t="s">
        <v>604</v>
      </c>
      <c r="B171" s="4" t="s">
        <v>605</v>
      </c>
      <c r="C171" s="4" t="s">
        <v>606</v>
      </c>
      <c r="D171" s="4" t="s">
        <v>29</v>
      </c>
      <c r="E171" s="4" t="s">
        <v>36</v>
      </c>
      <c r="F171" s="4" t="s">
        <v>37</v>
      </c>
      <c r="G171" s="4" t="s">
        <v>38</v>
      </c>
      <c r="H171" s="4" t="s">
        <v>39</v>
      </c>
      <c r="I171" s="4" t="s">
        <v>40</v>
      </c>
      <c r="J171" s="4" t="s">
        <v>41</v>
      </c>
      <c r="K171" s="4">
        <f t="shared" si="2"/>
        <v>20</v>
      </c>
    </row>
    <row r="172" spans="1:11" ht="15" customHeight="1" x14ac:dyDescent="0.35">
      <c r="A172" s="4" t="s">
        <v>607</v>
      </c>
      <c r="B172" s="4" t="s">
        <v>608</v>
      </c>
      <c r="C172" s="4" t="s">
        <v>609</v>
      </c>
      <c r="D172" s="4" t="s">
        <v>29</v>
      </c>
      <c r="E172" s="4" t="s">
        <v>36</v>
      </c>
      <c r="F172" s="4" t="s">
        <v>37</v>
      </c>
      <c r="G172" s="4" t="s">
        <v>38</v>
      </c>
      <c r="H172" s="4" t="s">
        <v>610</v>
      </c>
      <c r="I172" s="4" t="s">
        <v>40</v>
      </c>
      <c r="J172" s="4" t="s">
        <v>41</v>
      </c>
      <c r="K172" s="4">
        <f t="shared" si="2"/>
        <v>9</v>
      </c>
    </row>
    <row r="173" spans="1:11" ht="15" customHeight="1" x14ac:dyDescent="0.35">
      <c r="A173" s="4" t="s">
        <v>611</v>
      </c>
      <c r="B173" s="4" t="s">
        <v>612</v>
      </c>
      <c r="C173" s="4" t="s">
        <v>613</v>
      </c>
      <c r="D173" s="4" t="s">
        <v>29</v>
      </c>
      <c r="E173" s="4" t="s">
        <v>36</v>
      </c>
      <c r="F173" s="4" t="s">
        <v>37</v>
      </c>
      <c r="G173" s="4" t="s">
        <v>38</v>
      </c>
      <c r="H173" s="4" t="s">
        <v>212</v>
      </c>
      <c r="I173" s="4" t="s">
        <v>40</v>
      </c>
      <c r="J173" s="4" t="s">
        <v>41</v>
      </c>
      <c r="K173" s="4">
        <f t="shared" si="2"/>
        <v>15</v>
      </c>
    </row>
    <row r="174" spans="1:11" ht="15" customHeight="1" x14ac:dyDescent="0.35">
      <c r="A174" s="4" t="s">
        <v>614</v>
      </c>
      <c r="B174" s="4" t="s">
        <v>615</v>
      </c>
      <c r="C174" s="4" t="s">
        <v>616</v>
      </c>
      <c r="D174" s="4" t="s">
        <v>29</v>
      </c>
      <c r="E174" s="4" t="s">
        <v>15</v>
      </c>
      <c r="F174" s="4" t="s">
        <v>73</v>
      </c>
      <c r="G174" s="4" t="s">
        <v>38</v>
      </c>
      <c r="H174" s="4" t="s">
        <v>617</v>
      </c>
      <c r="I174" s="4" t="s">
        <v>40</v>
      </c>
      <c r="J174" s="4" t="s">
        <v>99</v>
      </c>
      <c r="K174" s="4">
        <f t="shared" si="2"/>
        <v>8</v>
      </c>
    </row>
    <row r="175" spans="1:11" ht="15" customHeight="1" x14ac:dyDescent="0.35">
      <c r="A175" s="4"/>
      <c r="B175" s="4" t="s">
        <v>618</v>
      </c>
      <c r="C175" s="4" t="s">
        <v>619</v>
      </c>
      <c r="D175" s="4"/>
      <c r="E175" s="4"/>
      <c r="F175" s="4"/>
      <c r="G175" s="4"/>
      <c r="H175" s="4"/>
      <c r="I175" s="4"/>
      <c r="J175" s="4"/>
      <c r="K175" s="4">
        <f t="shared" si="2"/>
        <v>3</v>
      </c>
    </row>
    <row r="176" spans="1:11" ht="15" customHeight="1" x14ac:dyDescent="0.35">
      <c r="A176" s="4" t="s">
        <v>620</v>
      </c>
      <c r="B176" s="4" t="s">
        <v>621</v>
      </c>
      <c r="C176" s="4" t="s">
        <v>622</v>
      </c>
      <c r="D176" s="4" t="s">
        <v>14</v>
      </c>
      <c r="E176" s="4" t="s">
        <v>36</v>
      </c>
      <c r="F176" s="4" t="s">
        <v>37</v>
      </c>
      <c r="G176" s="4" t="s">
        <v>38</v>
      </c>
      <c r="H176" s="4" t="s">
        <v>39</v>
      </c>
      <c r="I176" s="4" t="s">
        <v>40</v>
      </c>
      <c r="J176" s="4" t="s">
        <v>41</v>
      </c>
      <c r="K176" s="4">
        <f t="shared" si="2"/>
        <v>26</v>
      </c>
    </row>
    <row r="177" spans="1:11" ht="15" customHeight="1" x14ac:dyDescent="0.35">
      <c r="A177" s="4" t="s">
        <v>623</v>
      </c>
      <c r="B177" s="4" t="s">
        <v>624</v>
      </c>
      <c r="C177" s="4" t="s">
        <v>625</v>
      </c>
      <c r="D177" s="4" t="s">
        <v>29</v>
      </c>
      <c r="E177" s="4" t="s">
        <v>15</v>
      </c>
      <c r="F177" s="4" t="s">
        <v>45</v>
      </c>
      <c r="G177" s="4" t="s">
        <v>46</v>
      </c>
      <c r="H177" s="4" t="s">
        <v>62</v>
      </c>
      <c r="I177" s="4" t="s">
        <v>62</v>
      </c>
      <c r="J177" s="4" t="s">
        <v>391</v>
      </c>
      <c r="K177" s="4">
        <f t="shared" si="2"/>
        <v>5</v>
      </c>
    </row>
    <row r="178" spans="1:11" ht="15" customHeight="1" x14ac:dyDescent="0.35">
      <c r="A178" s="4" t="s">
        <v>626</v>
      </c>
      <c r="B178" s="4" t="s">
        <v>627</v>
      </c>
      <c r="C178" s="4" t="s">
        <v>135</v>
      </c>
      <c r="D178" s="4" t="s">
        <v>29</v>
      </c>
      <c r="E178" s="4" t="s">
        <v>15</v>
      </c>
      <c r="F178" s="4" t="s">
        <v>45</v>
      </c>
      <c r="G178" s="4" t="s">
        <v>46</v>
      </c>
      <c r="H178" s="4" t="s">
        <v>47</v>
      </c>
      <c r="I178" s="4" t="s">
        <v>47</v>
      </c>
      <c r="J178" s="4" t="s">
        <v>219</v>
      </c>
      <c r="K178" s="4">
        <f t="shared" si="2"/>
        <v>19</v>
      </c>
    </row>
    <row r="179" spans="1:11" ht="15" customHeight="1" x14ac:dyDescent="0.35">
      <c r="A179" s="4" t="s">
        <v>628</v>
      </c>
      <c r="B179" s="4" t="s">
        <v>629</v>
      </c>
      <c r="C179" s="4" t="s">
        <v>630</v>
      </c>
      <c r="D179" s="4" t="s">
        <v>29</v>
      </c>
      <c r="E179" s="4" t="s">
        <v>15</v>
      </c>
      <c r="F179" s="4" t="s">
        <v>488</v>
      </c>
      <c r="G179" s="4" t="s">
        <v>74</v>
      </c>
      <c r="H179" s="4" t="s">
        <v>75</v>
      </c>
      <c r="I179" s="4" t="s">
        <v>75</v>
      </c>
      <c r="J179" s="4" t="s">
        <v>631</v>
      </c>
      <c r="K179" s="4">
        <f t="shared" si="2"/>
        <v>17</v>
      </c>
    </row>
    <row r="180" spans="1:11" ht="15" customHeight="1" x14ac:dyDescent="0.35">
      <c r="A180" s="4" t="s">
        <v>632</v>
      </c>
      <c r="B180" s="4" t="s">
        <v>633</v>
      </c>
      <c r="C180" s="4" t="s">
        <v>634</v>
      </c>
      <c r="D180" s="4" t="s">
        <v>29</v>
      </c>
      <c r="E180" s="4" t="s">
        <v>15</v>
      </c>
      <c r="F180" s="4" t="s">
        <v>45</v>
      </c>
      <c r="G180" s="4" t="s">
        <v>46</v>
      </c>
      <c r="H180" s="4" t="s">
        <v>47</v>
      </c>
      <c r="I180" s="4" t="s">
        <v>47</v>
      </c>
      <c r="J180" s="4" t="s">
        <v>48</v>
      </c>
      <c r="K180" s="4">
        <f t="shared" si="2"/>
        <v>7</v>
      </c>
    </row>
    <row r="181" spans="1:11" ht="15" customHeight="1" x14ac:dyDescent="0.35">
      <c r="A181" s="4" t="s">
        <v>635</v>
      </c>
      <c r="B181" s="4" t="s">
        <v>636</v>
      </c>
      <c r="C181" s="4" t="s">
        <v>637</v>
      </c>
      <c r="D181" s="4" t="s">
        <v>29</v>
      </c>
      <c r="E181" s="4" t="s">
        <v>15</v>
      </c>
      <c r="F181" s="4" t="s">
        <v>45</v>
      </c>
      <c r="G181" s="4" t="s">
        <v>46</v>
      </c>
      <c r="H181" s="4" t="s">
        <v>62</v>
      </c>
      <c r="I181" s="4" t="s">
        <v>62</v>
      </c>
      <c r="J181" s="4" t="s">
        <v>63</v>
      </c>
      <c r="K181" s="4">
        <f t="shared" si="2"/>
        <v>7</v>
      </c>
    </row>
    <row r="182" spans="1:11" ht="15" customHeight="1" x14ac:dyDescent="0.35">
      <c r="A182" s="4" t="s">
        <v>638</v>
      </c>
      <c r="B182" s="4" t="s">
        <v>639</v>
      </c>
      <c r="C182" s="4" t="s">
        <v>135</v>
      </c>
      <c r="D182" s="4" t="s">
        <v>29</v>
      </c>
      <c r="E182" s="4" t="s">
        <v>15</v>
      </c>
      <c r="F182" s="4" t="s">
        <v>16</v>
      </c>
      <c r="G182" s="4" t="s">
        <v>24</v>
      </c>
      <c r="H182" s="4" t="s">
        <v>106</v>
      </c>
      <c r="I182" s="4" t="s">
        <v>19</v>
      </c>
      <c r="J182" s="4" t="s">
        <v>19</v>
      </c>
      <c r="K182" s="4">
        <f t="shared" si="2"/>
        <v>16</v>
      </c>
    </row>
    <row r="183" spans="1:11" ht="15" customHeight="1" x14ac:dyDescent="0.35">
      <c r="A183" s="4" t="s">
        <v>640</v>
      </c>
      <c r="B183" s="4" t="s">
        <v>641</v>
      </c>
      <c r="C183" s="4" t="s">
        <v>642</v>
      </c>
      <c r="D183" s="4" t="s">
        <v>29</v>
      </c>
      <c r="E183" s="4" t="s">
        <v>15</v>
      </c>
      <c r="F183" s="4" t="s">
        <v>16</v>
      </c>
      <c r="G183" s="4" t="s">
        <v>30</v>
      </c>
      <c r="H183" s="4" t="s">
        <v>31</v>
      </c>
      <c r="I183" s="4" t="s">
        <v>19</v>
      </c>
      <c r="J183" s="4" t="s">
        <v>86</v>
      </c>
      <c r="K183" s="4">
        <f t="shared" si="2"/>
        <v>37</v>
      </c>
    </row>
    <row r="184" spans="1:11" ht="15" customHeight="1" x14ac:dyDescent="0.35">
      <c r="A184" s="4" t="s">
        <v>643</v>
      </c>
      <c r="B184" s="4" t="s">
        <v>644</v>
      </c>
      <c r="C184" s="4" t="s">
        <v>645</v>
      </c>
      <c r="D184" s="4" t="s">
        <v>14</v>
      </c>
      <c r="E184" s="4" t="s">
        <v>15</v>
      </c>
      <c r="F184" s="4" t="s">
        <v>16</v>
      </c>
      <c r="G184" s="4" t="s">
        <v>24</v>
      </c>
      <c r="H184" s="4" t="s">
        <v>25</v>
      </c>
      <c r="I184" s="4" t="s">
        <v>19</v>
      </c>
      <c r="J184" s="4" t="s">
        <v>19</v>
      </c>
      <c r="K184" s="4">
        <f t="shared" si="2"/>
        <v>8</v>
      </c>
    </row>
    <row r="185" spans="1:11" ht="15" customHeight="1" x14ac:dyDescent="0.35">
      <c r="A185" s="4" t="s">
        <v>646</v>
      </c>
      <c r="B185" s="4" t="s">
        <v>647</v>
      </c>
      <c r="C185" s="4" t="s">
        <v>648</v>
      </c>
      <c r="D185" s="4" t="s">
        <v>14</v>
      </c>
      <c r="E185" s="4" t="s">
        <v>15</v>
      </c>
      <c r="F185" s="4" t="s">
        <v>16</v>
      </c>
      <c r="G185" s="4" t="s">
        <v>24</v>
      </c>
      <c r="H185" s="4" t="s">
        <v>25</v>
      </c>
      <c r="I185" s="4" t="s">
        <v>19</v>
      </c>
      <c r="J185" s="4" t="s">
        <v>19</v>
      </c>
      <c r="K185" s="4">
        <f t="shared" si="2"/>
        <v>27</v>
      </c>
    </row>
    <row r="186" spans="1:11" ht="15" customHeight="1" x14ac:dyDescent="0.35">
      <c r="A186" s="4" t="s">
        <v>649</v>
      </c>
      <c r="B186" s="4" t="s">
        <v>650</v>
      </c>
      <c r="C186" s="4" t="s">
        <v>651</v>
      </c>
      <c r="D186" s="4" t="s">
        <v>14</v>
      </c>
      <c r="E186" s="4" t="s">
        <v>15</v>
      </c>
      <c r="F186" s="4" t="s">
        <v>16</v>
      </c>
      <c r="G186" s="4" t="s">
        <v>30</v>
      </c>
      <c r="H186" s="4" t="s">
        <v>31</v>
      </c>
      <c r="I186" s="4" t="s">
        <v>19</v>
      </c>
      <c r="J186" s="4" t="s">
        <v>86</v>
      </c>
      <c r="K186" s="4">
        <f t="shared" si="2"/>
        <v>23</v>
      </c>
    </row>
    <row r="187" spans="1:11" ht="15" customHeight="1" x14ac:dyDescent="0.35">
      <c r="A187" s="4" t="s">
        <v>652</v>
      </c>
      <c r="B187" s="4" t="s">
        <v>653</v>
      </c>
      <c r="C187" s="4" t="s">
        <v>654</v>
      </c>
      <c r="D187" s="4" t="s">
        <v>14</v>
      </c>
      <c r="E187" s="4" t="s">
        <v>15</v>
      </c>
      <c r="F187" s="4" t="s">
        <v>16</v>
      </c>
      <c r="G187" s="4" t="s">
        <v>17</v>
      </c>
      <c r="H187" s="4" t="s">
        <v>655</v>
      </c>
      <c r="I187" s="4" t="s">
        <v>19</v>
      </c>
      <c r="J187" s="4" t="s">
        <v>20</v>
      </c>
      <c r="K187" s="4">
        <f t="shared" si="2"/>
        <v>8</v>
      </c>
    </row>
    <row r="188" spans="1:11" ht="15" customHeight="1" x14ac:dyDescent="0.35">
      <c r="A188" s="4" t="s">
        <v>656</v>
      </c>
      <c r="B188" s="4" t="s">
        <v>657</v>
      </c>
      <c r="C188" s="4" t="s">
        <v>658</v>
      </c>
      <c r="D188" s="4" t="s">
        <v>14</v>
      </c>
      <c r="E188" s="4" t="s">
        <v>36</v>
      </c>
      <c r="F188" s="4" t="s">
        <v>37</v>
      </c>
      <c r="G188" s="4" t="s">
        <v>38</v>
      </c>
      <c r="H188" s="4" t="s">
        <v>659</v>
      </c>
      <c r="I188" s="4" t="s">
        <v>40</v>
      </c>
      <c r="J188" s="4" t="s">
        <v>41</v>
      </c>
      <c r="K188" s="4">
        <f t="shared" si="2"/>
        <v>8</v>
      </c>
    </row>
    <row r="189" spans="1:11" ht="15" customHeight="1" x14ac:dyDescent="0.35">
      <c r="A189" s="4" t="s">
        <v>660</v>
      </c>
      <c r="B189" s="4" t="s">
        <v>661</v>
      </c>
      <c r="C189" s="4" t="s">
        <v>662</v>
      </c>
      <c r="D189" s="4" t="s">
        <v>29</v>
      </c>
      <c r="E189" s="4" t="s">
        <v>36</v>
      </c>
      <c r="F189" s="4" t="s">
        <v>73</v>
      </c>
      <c r="G189" s="4" t="s">
        <v>38</v>
      </c>
      <c r="H189" s="4" t="s">
        <v>39</v>
      </c>
      <c r="I189" s="4" t="s">
        <v>40</v>
      </c>
      <c r="J189" s="4" t="s">
        <v>99</v>
      </c>
      <c r="K189" s="4">
        <f t="shared" si="2"/>
        <v>6</v>
      </c>
    </row>
    <row r="190" spans="1:11" ht="15" customHeight="1" x14ac:dyDescent="0.35">
      <c r="A190" s="4" t="s">
        <v>663</v>
      </c>
      <c r="B190" s="4" t="s">
        <v>664</v>
      </c>
      <c r="C190" s="4" t="s">
        <v>665</v>
      </c>
      <c r="D190" s="4" t="s">
        <v>14</v>
      </c>
      <c r="E190" s="4" t="s">
        <v>36</v>
      </c>
      <c r="F190" s="4" t="s">
        <v>37</v>
      </c>
      <c r="G190" s="4" t="s">
        <v>38</v>
      </c>
      <c r="H190" s="4" t="s">
        <v>113</v>
      </c>
      <c r="I190" s="4" t="s">
        <v>40</v>
      </c>
      <c r="J190" s="4" t="s">
        <v>41</v>
      </c>
      <c r="K190" s="4">
        <f t="shared" si="2"/>
        <v>5</v>
      </c>
    </row>
    <row r="191" spans="1:11" ht="15" customHeight="1" x14ac:dyDescent="0.35">
      <c r="A191" s="4" t="s">
        <v>666</v>
      </c>
      <c r="B191" s="4" t="s">
        <v>667</v>
      </c>
      <c r="C191" s="4" t="s">
        <v>668</v>
      </c>
      <c r="D191" s="4" t="s">
        <v>29</v>
      </c>
      <c r="E191" s="4" t="s">
        <v>15</v>
      </c>
      <c r="F191" s="4" t="s">
        <v>45</v>
      </c>
      <c r="G191" s="4" t="s">
        <v>46</v>
      </c>
      <c r="H191" s="4" t="s">
        <v>40</v>
      </c>
      <c r="I191" s="4" t="s">
        <v>40</v>
      </c>
      <c r="J191" s="4" t="s">
        <v>168</v>
      </c>
      <c r="K191" s="4">
        <f t="shared" si="2"/>
        <v>14</v>
      </c>
    </row>
    <row r="192" spans="1:11" ht="15" customHeight="1" x14ac:dyDescent="0.35">
      <c r="A192" s="4" t="s">
        <v>669</v>
      </c>
      <c r="B192" s="4" t="s">
        <v>670</v>
      </c>
      <c r="C192" s="4" t="s">
        <v>671</v>
      </c>
      <c r="D192" s="4" t="s">
        <v>29</v>
      </c>
      <c r="E192" s="4" t="s">
        <v>15</v>
      </c>
      <c r="F192" s="4" t="s">
        <v>16</v>
      </c>
      <c r="G192" s="4" t="s">
        <v>24</v>
      </c>
      <c r="H192" s="4" t="s">
        <v>106</v>
      </c>
      <c r="I192" s="4" t="s">
        <v>19</v>
      </c>
      <c r="J192" s="4" t="s">
        <v>19</v>
      </c>
      <c r="K192" s="4">
        <f t="shared" si="2"/>
        <v>38</v>
      </c>
    </row>
    <row r="193" spans="1:11" ht="15" customHeight="1" x14ac:dyDescent="0.35">
      <c r="A193" s="4" t="s">
        <v>672</v>
      </c>
      <c r="B193" s="4" t="s">
        <v>673</v>
      </c>
      <c r="C193" s="4" t="s">
        <v>674</v>
      </c>
      <c r="D193" s="4" t="s">
        <v>14</v>
      </c>
      <c r="E193" s="4" t="s">
        <v>36</v>
      </c>
      <c r="F193" s="4" t="s">
        <v>16</v>
      </c>
      <c r="G193" s="4" t="s">
        <v>17</v>
      </c>
      <c r="H193" s="4" t="s">
        <v>675</v>
      </c>
      <c r="I193" s="4" t="s">
        <v>19</v>
      </c>
      <c r="J193" s="4" t="s">
        <v>20</v>
      </c>
      <c r="K193" s="4">
        <f t="shared" si="2"/>
        <v>17</v>
      </c>
    </row>
    <row r="194" spans="1:11" ht="15" customHeight="1" x14ac:dyDescent="0.35">
      <c r="A194" s="4" t="s">
        <v>676</v>
      </c>
      <c r="B194" s="4" t="s">
        <v>677</v>
      </c>
      <c r="C194" s="4" t="s">
        <v>678</v>
      </c>
      <c r="D194" s="4" t="s">
        <v>14</v>
      </c>
      <c r="E194" s="4" t="s">
        <v>15</v>
      </c>
      <c r="F194" s="4" t="s">
        <v>16</v>
      </c>
      <c r="G194" s="4" t="s">
        <v>38</v>
      </c>
      <c r="H194" s="4" t="s">
        <v>679</v>
      </c>
      <c r="I194" s="4" t="s">
        <v>19</v>
      </c>
      <c r="J194" s="4" t="s">
        <v>86</v>
      </c>
      <c r="K194" s="4">
        <f t="shared" ref="K194:K257" si="3">LEN(B194)</f>
        <v>24</v>
      </c>
    </row>
    <row r="195" spans="1:11" ht="15" customHeight="1" x14ac:dyDescent="0.35">
      <c r="A195" s="4" t="s">
        <v>680</v>
      </c>
      <c r="B195" s="4" t="s">
        <v>681</v>
      </c>
      <c r="C195" s="4" t="s">
        <v>682</v>
      </c>
      <c r="D195" s="4" t="s">
        <v>29</v>
      </c>
      <c r="E195" s="4" t="s">
        <v>15</v>
      </c>
      <c r="F195" s="4" t="s">
        <v>16</v>
      </c>
      <c r="G195" s="4" t="s">
        <v>30</v>
      </c>
      <c r="H195" s="4" t="s">
        <v>130</v>
      </c>
      <c r="I195" s="4" t="s">
        <v>19</v>
      </c>
      <c r="J195" s="4" t="s">
        <v>86</v>
      </c>
      <c r="K195" s="4">
        <f t="shared" si="3"/>
        <v>24</v>
      </c>
    </row>
    <row r="196" spans="1:11" ht="15" customHeight="1" x14ac:dyDescent="0.35">
      <c r="A196" s="4" t="s">
        <v>683</v>
      </c>
      <c r="B196" s="4" t="s">
        <v>684</v>
      </c>
      <c r="C196" s="4" t="s">
        <v>685</v>
      </c>
      <c r="D196" s="4" t="s">
        <v>14</v>
      </c>
      <c r="E196" s="4" t="s">
        <v>36</v>
      </c>
      <c r="F196" s="4" t="s">
        <v>16</v>
      </c>
      <c r="G196" s="4" t="s">
        <v>30</v>
      </c>
      <c r="H196" s="4" t="s">
        <v>31</v>
      </c>
      <c r="I196" s="4" t="s">
        <v>19</v>
      </c>
      <c r="J196" s="4" t="s">
        <v>86</v>
      </c>
      <c r="K196" s="4">
        <f t="shared" si="3"/>
        <v>21</v>
      </c>
    </row>
    <row r="197" spans="1:11" ht="15" customHeight="1" x14ac:dyDescent="0.35">
      <c r="A197" s="4" t="s">
        <v>686</v>
      </c>
      <c r="B197" s="4" t="s">
        <v>687</v>
      </c>
      <c r="C197" s="4" t="s">
        <v>688</v>
      </c>
      <c r="D197" s="4" t="s">
        <v>14</v>
      </c>
      <c r="E197" s="4" t="s">
        <v>15</v>
      </c>
      <c r="F197" s="4" t="s">
        <v>45</v>
      </c>
      <c r="G197" s="4" t="s">
        <v>46</v>
      </c>
      <c r="H197" s="4" t="s">
        <v>47</v>
      </c>
      <c r="I197" s="4" t="s">
        <v>47</v>
      </c>
      <c r="J197" s="4" t="s">
        <v>689</v>
      </c>
      <c r="K197" s="4">
        <f t="shared" si="3"/>
        <v>7</v>
      </c>
    </row>
    <row r="198" spans="1:11" ht="15" customHeight="1" x14ac:dyDescent="0.35">
      <c r="A198" s="4" t="s">
        <v>690</v>
      </c>
      <c r="B198" s="4" t="s">
        <v>691</v>
      </c>
      <c r="C198" s="4" t="s">
        <v>135</v>
      </c>
      <c r="D198" s="4" t="s">
        <v>14</v>
      </c>
      <c r="E198" s="4" t="s">
        <v>36</v>
      </c>
      <c r="F198" s="4" t="s">
        <v>37</v>
      </c>
      <c r="G198" s="4" t="s">
        <v>74</v>
      </c>
      <c r="H198" s="4" t="s">
        <v>113</v>
      </c>
      <c r="I198" s="4" t="s">
        <v>40</v>
      </c>
      <c r="J198" s="4" t="s">
        <v>41</v>
      </c>
      <c r="K198" s="4">
        <f t="shared" si="3"/>
        <v>8</v>
      </c>
    </row>
    <row r="199" spans="1:11" ht="15" customHeight="1" x14ac:dyDescent="0.35">
      <c r="A199" s="4" t="s">
        <v>692</v>
      </c>
      <c r="B199" s="4" t="s">
        <v>693</v>
      </c>
      <c r="C199" s="4" t="s">
        <v>694</v>
      </c>
      <c r="D199" s="4" t="s">
        <v>14</v>
      </c>
      <c r="E199" s="4" t="s">
        <v>15</v>
      </c>
      <c r="F199" s="4" t="s">
        <v>45</v>
      </c>
      <c r="G199" s="4" t="s">
        <v>46</v>
      </c>
      <c r="H199" s="4" t="s">
        <v>40</v>
      </c>
      <c r="I199" s="4" t="s">
        <v>40</v>
      </c>
      <c r="J199" s="4" t="s">
        <v>168</v>
      </c>
      <c r="K199" s="4">
        <f t="shared" si="3"/>
        <v>11</v>
      </c>
    </row>
    <row r="200" spans="1:11" ht="15" customHeight="1" x14ac:dyDescent="0.35">
      <c r="A200" s="4" t="s">
        <v>695</v>
      </c>
      <c r="B200" s="4" t="s">
        <v>696</v>
      </c>
      <c r="C200" s="4" t="s">
        <v>516</v>
      </c>
      <c r="D200" s="4" t="s">
        <v>14</v>
      </c>
      <c r="E200" s="4" t="s">
        <v>15</v>
      </c>
      <c r="F200" s="4" t="s">
        <v>16</v>
      </c>
      <c r="G200" s="4" t="s">
        <v>24</v>
      </c>
      <c r="H200" s="4" t="s">
        <v>25</v>
      </c>
      <c r="I200" s="4" t="s">
        <v>19</v>
      </c>
      <c r="J200" s="4" t="s">
        <v>19</v>
      </c>
      <c r="K200" s="4">
        <f t="shared" si="3"/>
        <v>15</v>
      </c>
    </row>
    <row r="201" spans="1:11" ht="15" customHeight="1" x14ac:dyDescent="0.35">
      <c r="A201" s="4" t="s">
        <v>697</v>
      </c>
      <c r="B201" s="4" t="s">
        <v>698</v>
      </c>
      <c r="C201" s="4" t="s">
        <v>699</v>
      </c>
      <c r="D201" s="4" t="s">
        <v>14</v>
      </c>
      <c r="E201" s="4" t="s">
        <v>15</v>
      </c>
      <c r="F201" s="4" t="s">
        <v>16</v>
      </c>
      <c r="G201" s="4" t="s">
        <v>24</v>
      </c>
      <c r="H201" s="4" t="s">
        <v>25</v>
      </c>
      <c r="I201" s="4" t="s">
        <v>19</v>
      </c>
      <c r="J201" s="4" t="s">
        <v>19</v>
      </c>
      <c r="K201" s="4">
        <f t="shared" si="3"/>
        <v>11</v>
      </c>
    </row>
    <row r="202" spans="1:11" ht="15" customHeight="1" x14ac:dyDescent="0.35">
      <c r="A202" s="4" t="s">
        <v>700</v>
      </c>
      <c r="B202" s="4" t="s">
        <v>701</v>
      </c>
      <c r="C202" s="4" t="s">
        <v>702</v>
      </c>
      <c r="D202" s="4" t="s">
        <v>14</v>
      </c>
      <c r="E202" s="4" t="s">
        <v>15</v>
      </c>
      <c r="F202" s="4" t="s">
        <v>16</v>
      </c>
      <c r="G202" s="4" t="s">
        <v>17</v>
      </c>
      <c r="H202" s="4" t="s">
        <v>186</v>
      </c>
      <c r="I202" s="4" t="s">
        <v>19</v>
      </c>
      <c r="J202" s="4" t="s">
        <v>20</v>
      </c>
      <c r="K202" s="4">
        <f t="shared" si="3"/>
        <v>13</v>
      </c>
    </row>
    <row r="203" spans="1:11" ht="15" customHeight="1" x14ac:dyDescent="0.35">
      <c r="A203" s="4" t="s">
        <v>703</v>
      </c>
      <c r="B203" s="4" t="s">
        <v>704</v>
      </c>
      <c r="C203" s="4" t="s">
        <v>705</v>
      </c>
      <c r="D203" s="4" t="s">
        <v>14</v>
      </c>
      <c r="E203" s="4" t="s">
        <v>15</v>
      </c>
      <c r="F203" s="4" t="s">
        <v>37</v>
      </c>
      <c r="G203" s="4" t="s">
        <v>38</v>
      </c>
      <c r="H203" s="4" t="s">
        <v>199</v>
      </c>
      <c r="I203" s="4" t="s">
        <v>40</v>
      </c>
      <c r="J203" s="4" t="s">
        <v>199</v>
      </c>
      <c r="K203" s="4">
        <f t="shared" si="3"/>
        <v>10</v>
      </c>
    </row>
    <row r="204" spans="1:11" ht="15" customHeight="1" x14ac:dyDescent="0.35">
      <c r="A204" s="4" t="s">
        <v>706</v>
      </c>
      <c r="B204" s="4" t="s">
        <v>707</v>
      </c>
      <c r="C204" s="4" t="s">
        <v>708</v>
      </c>
      <c r="D204" s="4" t="s">
        <v>14</v>
      </c>
      <c r="E204" s="4" t="s">
        <v>36</v>
      </c>
      <c r="F204" s="4" t="s">
        <v>16</v>
      </c>
      <c r="G204" s="4" t="s">
        <v>30</v>
      </c>
      <c r="H204" s="4" t="s">
        <v>85</v>
      </c>
      <c r="I204" s="4" t="s">
        <v>19</v>
      </c>
      <c r="J204" s="4" t="s">
        <v>86</v>
      </c>
      <c r="K204" s="4">
        <f t="shared" si="3"/>
        <v>11</v>
      </c>
    </row>
    <row r="205" spans="1:11" ht="15" customHeight="1" x14ac:dyDescent="0.35">
      <c r="A205" s="4" t="s">
        <v>709</v>
      </c>
      <c r="B205" s="4" t="s">
        <v>710</v>
      </c>
      <c r="C205" s="4" t="s">
        <v>711</v>
      </c>
      <c r="D205" s="4" t="s">
        <v>14</v>
      </c>
      <c r="E205" s="4" t="s">
        <v>15</v>
      </c>
      <c r="F205" s="4" t="s">
        <v>45</v>
      </c>
      <c r="G205" s="4" t="s">
        <v>46</v>
      </c>
      <c r="H205" s="4" t="s">
        <v>62</v>
      </c>
      <c r="I205" s="4" t="s">
        <v>62</v>
      </c>
      <c r="J205" s="4" t="s">
        <v>63</v>
      </c>
      <c r="K205" s="4">
        <f t="shared" si="3"/>
        <v>6</v>
      </c>
    </row>
    <row r="206" spans="1:11" ht="15" customHeight="1" x14ac:dyDescent="0.35">
      <c r="A206" s="4" t="s">
        <v>712</v>
      </c>
      <c r="B206" s="4" t="s">
        <v>713</v>
      </c>
      <c r="C206" s="4" t="s">
        <v>714</v>
      </c>
      <c r="D206" s="4" t="s">
        <v>14</v>
      </c>
      <c r="E206" s="4" t="s">
        <v>36</v>
      </c>
      <c r="F206" s="4" t="s">
        <v>37</v>
      </c>
      <c r="G206" s="4" t="s">
        <v>38</v>
      </c>
      <c r="H206" s="4" t="s">
        <v>58</v>
      </c>
      <c r="I206" s="4" t="s">
        <v>40</v>
      </c>
      <c r="J206" s="4" t="s">
        <v>41</v>
      </c>
      <c r="K206" s="4">
        <f t="shared" si="3"/>
        <v>13</v>
      </c>
    </row>
    <row r="207" spans="1:11" ht="15" customHeight="1" x14ac:dyDescent="0.35">
      <c r="A207" s="4" t="s">
        <v>715</v>
      </c>
      <c r="B207" s="4" t="s">
        <v>716</v>
      </c>
      <c r="C207" s="4" t="s">
        <v>717</v>
      </c>
      <c r="D207" s="4" t="s">
        <v>29</v>
      </c>
      <c r="E207" s="4" t="s">
        <v>15</v>
      </c>
      <c r="F207" s="4" t="s">
        <v>45</v>
      </c>
      <c r="G207" s="4" t="s">
        <v>46</v>
      </c>
      <c r="H207" s="4" t="s">
        <v>282</v>
      </c>
      <c r="I207" s="4" t="s">
        <v>282</v>
      </c>
      <c r="J207" s="4" t="s">
        <v>718</v>
      </c>
      <c r="K207" s="4">
        <f t="shared" si="3"/>
        <v>5</v>
      </c>
    </row>
    <row r="208" spans="1:11" ht="15" customHeight="1" x14ac:dyDescent="0.35">
      <c r="A208" s="4" t="s">
        <v>719</v>
      </c>
      <c r="B208" s="4" t="s">
        <v>720</v>
      </c>
      <c r="C208" s="4" t="s">
        <v>135</v>
      </c>
      <c r="D208" s="4" t="s">
        <v>29</v>
      </c>
      <c r="E208" s="4" t="s">
        <v>15</v>
      </c>
      <c r="F208" s="4" t="s">
        <v>16</v>
      </c>
      <c r="G208" s="4" t="s">
        <v>68</v>
      </c>
      <c r="H208" s="4" t="s">
        <v>721</v>
      </c>
      <c r="I208" s="4" t="s">
        <v>19</v>
      </c>
      <c r="J208" s="4" t="s">
        <v>20</v>
      </c>
      <c r="K208" s="4">
        <f t="shared" si="3"/>
        <v>29</v>
      </c>
    </row>
    <row r="209" spans="1:11" ht="15" customHeight="1" x14ac:dyDescent="0.35">
      <c r="A209" s="4" t="s">
        <v>722</v>
      </c>
      <c r="B209" s="4" t="s">
        <v>723</v>
      </c>
      <c r="C209" s="4" t="s">
        <v>724</v>
      </c>
      <c r="D209" s="4" t="s">
        <v>14</v>
      </c>
      <c r="E209" s="4" t="s">
        <v>15</v>
      </c>
      <c r="F209" s="4" t="s">
        <v>73</v>
      </c>
      <c r="G209" s="4" t="s">
        <v>74</v>
      </c>
      <c r="H209" s="4" t="s">
        <v>98</v>
      </c>
      <c r="I209" s="4" t="s">
        <v>40</v>
      </c>
      <c r="J209" s="4" t="s">
        <v>99</v>
      </c>
      <c r="K209" s="4">
        <f t="shared" si="3"/>
        <v>11</v>
      </c>
    </row>
    <row r="210" spans="1:11" ht="15" customHeight="1" x14ac:dyDescent="0.35">
      <c r="A210" s="4" t="s">
        <v>725</v>
      </c>
      <c r="B210" s="4" t="s">
        <v>726</v>
      </c>
      <c r="C210" s="4" t="s">
        <v>727</v>
      </c>
      <c r="D210" s="4" t="s">
        <v>29</v>
      </c>
      <c r="E210" s="4" t="s">
        <v>15</v>
      </c>
      <c r="F210" s="4" t="s">
        <v>45</v>
      </c>
      <c r="G210" s="4" t="s">
        <v>46</v>
      </c>
      <c r="H210" s="4" t="s">
        <v>62</v>
      </c>
      <c r="I210" s="4" t="s">
        <v>62</v>
      </c>
      <c r="J210" s="4" t="s">
        <v>337</v>
      </c>
      <c r="K210" s="4">
        <f t="shared" si="3"/>
        <v>8</v>
      </c>
    </row>
    <row r="211" spans="1:11" ht="15" customHeight="1" x14ac:dyDescent="0.35">
      <c r="A211" s="4" t="s">
        <v>728</v>
      </c>
      <c r="B211" s="4" t="s">
        <v>729</v>
      </c>
      <c r="C211" s="4" t="s">
        <v>730</v>
      </c>
      <c r="D211" s="4" t="s">
        <v>14</v>
      </c>
      <c r="E211" s="4" t="s">
        <v>15</v>
      </c>
      <c r="F211" s="4" t="s">
        <v>16</v>
      </c>
      <c r="G211" s="4" t="s">
        <v>17</v>
      </c>
      <c r="H211" s="4" t="s">
        <v>731</v>
      </c>
      <c r="I211" s="4" t="s">
        <v>19</v>
      </c>
      <c r="J211" s="4" t="s">
        <v>20</v>
      </c>
      <c r="K211" s="4">
        <f t="shared" si="3"/>
        <v>16</v>
      </c>
    </row>
    <row r="212" spans="1:11" ht="15" customHeight="1" x14ac:dyDescent="0.35">
      <c r="A212" s="4" t="s">
        <v>732</v>
      </c>
      <c r="B212" s="4" t="s">
        <v>733</v>
      </c>
      <c r="C212" s="4" t="s">
        <v>734</v>
      </c>
      <c r="D212" s="4" t="s">
        <v>14</v>
      </c>
      <c r="E212" s="4" t="s">
        <v>36</v>
      </c>
      <c r="F212" s="4" t="s">
        <v>37</v>
      </c>
      <c r="G212" s="4" t="s">
        <v>38</v>
      </c>
      <c r="H212" s="4" t="s">
        <v>58</v>
      </c>
      <c r="I212" s="4" t="s">
        <v>40</v>
      </c>
      <c r="J212" s="4" t="s">
        <v>41</v>
      </c>
      <c r="K212" s="4">
        <f t="shared" si="3"/>
        <v>7</v>
      </c>
    </row>
    <row r="213" spans="1:11" ht="15" customHeight="1" x14ac:dyDescent="0.35">
      <c r="A213" s="4" t="s">
        <v>735</v>
      </c>
      <c r="B213" s="4" t="s">
        <v>736</v>
      </c>
      <c r="C213" s="4" t="s">
        <v>135</v>
      </c>
      <c r="D213" s="4" t="s">
        <v>135</v>
      </c>
      <c r="E213" s="4" t="s">
        <v>15</v>
      </c>
      <c r="F213" s="4" t="s">
        <v>16</v>
      </c>
      <c r="G213" s="4" t="s">
        <v>30</v>
      </c>
      <c r="H213" s="4" t="s">
        <v>31</v>
      </c>
      <c r="I213" s="4" t="s">
        <v>19</v>
      </c>
      <c r="J213" s="4" t="s">
        <v>86</v>
      </c>
      <c r="K213" s="4">
        <f t="shared" si="3"/>
        <v>17</v>
      </c>
    </row>
    <row r="214" spans="1:11" ht="15" customHeight="1" x14ac:dyDescent="0.35">
      <c r="A214" s="4" t="s">
        <v>737</v>
      </c>
      <c r="B214" s="4" t="s">
        <v>738</v>
      </c>
      <c r="C214" s="4" t="s">
        <v>739</v>
      </c>
      <c r="D214" s="4" t="s">
        <v>14</v>
      </c>
      <c r="E214" s="4" t="s">
        <v>36</v>
      </c>
      <c r="F214" s="4" t="s">
        <v>37</v>
      </c>
      <c r="G214" s="4" t="s">
        <v>74</v>
      </c>
      <c r="H214" s="4" t="s">
        <v>740</v>
      </c>
      <c r="I214" s="4" t="s">
        <v>40</v>
      </c>
      <c r="J214" s="4" t="s">
        <v>41</v>
      </c>
      <c r="K214" s="4">
        <f t="shared" si="3"/>
        <v>9</v>
      </c>
    </row>
    <row r="215" spans="1:11" ht="15" customHeight="1" x14ac:dyDescent="0.35">
      <c r="A215" s="4" t="s">
        <v>741</v>
      </c>
      <c r="B215" s="4" t="s">
        <v>742</v>
      </c>
      <c r="C215" s="4" t="s">
        <v>743</v>
      </c>
      <c r="D215" s="4" t="s">
        <v>14</v>
      </c>
      <c r="E215" s="4" t="s">
        <v>15</v>
      </c>
      <c r="F215" s="4" t="s">
        <v>16</v>
      </c>
      <c r="G215" s="4" t="s">
        <v>30</v>
      </c>
      <c r="H215" s="4" t="s">
        <v>31</v>
      </c>
      <c r="I215" s="4" t="s">
        <v>19</v>
      </c>
      <c r="J215" s="4" t="s">
        <v>86</v>
      </c>
      <c r="K215" s="4">
        <f t="shared" si="3"/>
        <v>14</v>
      </c>
    </row>
    <row r="216" spans="1:11" ht="15" customHeight="1" x14ac:dyDescent="0.35">
      <c r="A216" s="4" t="s">
        <v>744</v>
      </c>
      <c r="B216" s="4" t="s">
        <v>745</v>
      </c>
      <c r="C216" s="4" t="s">
        <v>746</v>
      </c>
      <c r="D216" s="4" t="s">
        <v>29</v>
      </c>
      <c r="E216" s="4" t="s">
        <v>36</v>
      </c>
      <c r="F216" s="4" t="s">
        <v>45</v>
      </c>
      <c r="G216" s="4" t="s">
        <v>46</v>
      </c>
      <c r="H216" s="4" t="s">
        <v>47</v>
      </c>
      <c r="I216" s="4" t="s">
        <v>47</v>
      </c>
      <c r="J216" s="4" t="s">
        <v>81</v>
      </c>
      <c r="K216" s="4">
        <f t="shared" si="3"/>
        <v>8</v>
      </c>
    </row>
    <row r="217" spans="1:11" ht="15" customHeight="1" x14ac:dyDescent="0.35">
      <c r="A217" s="4" t="s">
        <v>747</v>
      </c>
      <c r="B217" s="4" t="s">
        <v>748</v>
      </c>
      <c r="C217" s="4" t="s">
        <v>749</v>
      </c>
      <c r="D217" s="4" t="s">
        <v>14</v>
      </c>
      <c r="E217" s="4" t="s">
        <v>15</v>
      </c>
      <c r="F217" s="4" t="s">
        <v>16</v>
      </c>
      <c r="G217" s="4" t="s">
        <v>24</v>
      </c>
      <c r="H217" s="4" t="s">
        <v>25</v>
      </c>
      <c r="I217" s="4" t="s">
        <v>19</v>
      </c>
      <c r="J217" s="4" t="s">
        <v>19</v>
      </c>
      <c r="K217" s="4">
        <f t="shared" si="3"/>
        <v>4</v>
      </c>
    </row>
    <row r="218" spans="1:11" ht="15" customHeight="1" x14ac:dyDescent="0.35">
      <c r="A218" s="4" t="s">
        <v>750</v>
      </c>
      <c r="B218" s="4" t="s">
        <v>751</v>
      </c>
      <c r="C218" s="4" t="s">
        <v>752</v>
      </c>
      <c r="D218" s="4" t="s">
        <v>29</v>
      </c>
      <c r="E218" s="4" t="s">
        <v>36</v>
      </c>
      <c r="F218" s="4" t="s">
        <v>73</v>
      </c>
      <c r="G218" s="4" t="s">
        <v>74</v>
      </c>
      <c r="H218" s="4" t="s">
        <v>753</v>
      </c>
      <c r="I218" s="4" t="s">
        <v>40</v>
      </c>
      <c r="J218" s="4" t="s">
        <v>99</v>
      </c>
      <c r="K218" s="4">
        <f t="shared" si="3"/>
        <v>30</v>
      </c>
    </row>
    <row r="219" spans="1:11" ht="15" customHeight="1" x14ac:dyDescent="0.35">
      <c r="A219" s="4" t="s">
        <v>754</v>
      </c>
      <c r="B219" s="4" t="s">
        <v>755</v>
      </c>
      <c r="C219" s="4" t="s">
        <v>756</v>
      </c>
      <c r="D219" s="4" t="s">
        <v>14</v>
      </c>
      <c r="E219" s="4" t="s">
        <v>36</v>
      </c>
      <c r="F219" s="4" t="s">
        <v>73</v>
      </c>
      <c r="G219" s="4" t="s">
        <v>38</v>
      </c>
      <c r="H219" s="4" t="s">
        <v>291</v>
      </c>
      <c r="I219" s="4" t="s">
        <v>40</v>
      </c>
      <c r="J219" s="4" t="s">
        <v>99</v>
      </c>
      <c r="K219" s="4">
        <f t="shared" si="3"/>
        <v>9</v>
      </c>
    </row>
    <row r="220" spans="1:11" ht="15" customHeight="1" x14ac:dyDescent="0.35">
      <c r="A220" s="4" t="s">
        <v>757</v>
      </c>
      <c r="B220" s="4" t="s">
        <v>758</v>
      </c>
      <c r="C220" s="4" t="s">
        <v>759</v>
      </c>
      <c r="D220" s="4" t="s">
        <v>14</v>
      </c>
      <c r="E220" s="4" t="s">
        <v>15</v>
      </c>
      <c r="F220" s="4" t="s">
        <v>37</v>
      </c>
      <c r="G220" s="4" t="s">
        <v>38</v>
      </c>
      <c r="H220" s="4" t="s">
        <v>402</v>
      </c>
      <c r="I220" s="4" t="s">
        <v>40</v>
      </c>
      <c r="J220" s="4" t="s">
        <v>41</v>
      </c>
      <c r="K220" s="4">
        <f t="shared" si="3"/>
        <v>6</v>
      </c>
    </row>
    <row r="221" spans="1:11" ht="15" customHeight="1" x14ac:dyDescent="0.35">
      <c r="A221" s="4" t="s">
        <v>760</v>
      </c>
      <c r="B221" s="4" t="s">
        <v>761</v>
      </c>
      <c r="C221" s="4" t="s">
        <v>762</v>
      </c>
      <c r="D221" s="4" t="s">
        <v>29</v>
      </c>
      <c r="E221" s="4" t="s">
        <v>15</v>
      </c>
      <c r="F221" s="4" t="s">
        <v>45</v>
      </c>
      <c r="G221" s="4" t="s">
        <v>46</v>
      </c>
      <c r="H221" s="4" t="s">
        <v>62</v>
      </c>
      <c r="I221" s="4" t="s">
        <v>62</v>
      </c>
      <c r="J221" s="4" t="s">
        <v>391</v>
      </c>
      <c r="K221" s="4">
        <f t="shared" si="3"/>
        <v>29</v>
      </c>
    </row>
    <row r="222" spans="1:11" ht="15" customHeight="1" x14ac:dyDescent="0.35">
      <c r="A222" s="4" t="s">
        <v>763</v>
      </c>
      <c r="B222" s="4" t="s">
        <v>764</v>
      </c>
      <c r="C222" s="4" t="s">
        <v>765</v>
      </c>
      <c r="D222" s="4" t="s">
        <v>29</v>
      </c>
      <c r="E222" s="4" t="s">
        <v>15</v>
      </c>
      <c r="F222" s="4" t="s">
        <v>16</v>
      </c>
      <c r="G222" s="4" t="s">
        <v>30</v>
      </c>
      <c r="H222" s="4" t="s">
        <v>31</v>
      </c>
      <c r="I222" s="4" t="s">
        <v>19</v>
      </c>
      <c r="J222" s="4" t="s">
        <v>86</v>
      </c>
      <c r="K222" s="4">
        <f t="shared" si="3"/>
        <v>29</v>
      </c>
    </row>
    <row r="223" spans="1:11" ht="15" customHeight="1" x14ac:dyDescent="0.35">
      <c r="A223" s="4" t="s">
        <v>766</v>
      </c>
      <c r="B223" s="4" t="s">
        <v>767</v>
      </c>
      <c r="C223" s="4" t="s">
        <v>768</v>
      </c>
      <c r="D223" s="4" t="s">
        <v>29</v>
      </c>
      <c r="E223" s="4" t="s">
        <v>15</v>
      </c>
      <c r="F223" s="4" t="s">
        <v>45</v>
      </c>
      <c r="G223" s="4" t="s">
        <v>46</v>
      </c>
      <c r="H223" s="4" t="s">
        <v>62</v>
      </c>
      <c r="I223" s="4" t="s">
        <v>62</v>
      </c>
      <c r="J223" s="4" t="s">
        <v>275</v>
      </c>
      <c r="K223" s="4">
        <f t="shared" si="3"/>
        <v>13</v>
      </c>
    </row>
    <row r="224" spans="1:11" ht="15" customHeight="1" x14ac:dyDescent="0.35">
      <c r="A224" s="4" t="s">
        <v>769</v>
      </c>
      <c r="B224" s="4" t="s">
        <v>770</v>
      </c>
      <c r="C224" s="4" t="s">
        <v>771</v>
      </c>
      <c r="D224" s="4" t="s">
        <v>14</v>
      </c>
      <c r="E224" s="4" t="s">
        <v>15</v>
      </c>
      <c r="F224" s="4" t="s">
        <v>16</v>
      </c>
      <c r="G224" s="4" t="s">
        <v>24</v>
      </c>
      <c r="H224" s="4" t="s">
        <v>311</v>
      </c>
      <c r="I224" s="4" t="s">
        <v>19</v>
      </c>
      <c r="J224" s="4" t="s">
        <v>19</v>
      </c>
      <c r="K224" s="4">
        <f t="shared" si="3"/>
        <v>14</v>
      </c>
    </row>
    <row r="225" spans="1:11" ht="15" customHeight="1" x14ac:dyDescent="0.35">
      <c r="A225" s="4" t="s">
        <v>772</v>
      </c>
      <c r="B225" s="4" t="s">
        <v>773</v>
      </c>
      <c r="C225" s="4" t="s">
        <v>774</v>
      </c>
      <c r="D225" s="4" t="s">
        <v>29</v>
      </c>
      <c r="E225" s="4" t="s">
        <v>15</v>
      </c>
      <c r="F225" s="4" t="s">
        <v>73</v>
      </c>
      <c r="G225" s="4" t="s">
        <v>74</v>
      </c>
      <c r="H225" s="4" t="s">
        <v>75</v>
      </c>
      <c r="I225" s="4" t="s">
        <v>40</v>
      </c>
      <c r="J225" s="4" t="s">
        <v>76</v>
      </c>
      <c r="K225" s="4">
        <f t="shared" si="3"/>
        <v>24</v>
      </c>
    </row>
    <row r="226" spans="1:11" ht="15" customHeight="1" x14ac:dyDescent="0.35">
      <c r="A226" s="4" t="s">
        <v>775</v>
      </c>
      <c r="B226" s="4" t="s">
        <v>776</v>
      </c>
      <c r="C226" s="4" t="s">
        <v>777</v>
      </c>
      <c r="D226" s="4" t="s">
        <v>14</v>
      </c>
      <c r="E226" s="4" t="s">
        <v>15</v>
      </c>
      <c r="F226" s="4" t="s">
        <v>45</v>
      </c>
      <c r="G226" s="4" t="s">
        <v>46</v>
      </c>
      <c r="H226" s="4" t="s">
        <v>40</v>
      </c>
      <c r="I226" s="4" t="s">
        <v>40</v>
      </c>
      <c r="J226" s="4" t="s">
        <v>168</v>
      </c>
      <c r="K226" s="4">
        <f t="shared" si="3"/>
        <v>21</v>
      </c>
    </row>
    <row r="227" spans="1:11" ht="15" customHeight="1" x14ac:dyDescent="0.35">
      <c r="A227" s="4" t="s">
        <v>778</v>
      </c>
      <c r="B227" s="4" t="s">
        <v>779</v>
      </c>
      <c r="C227" s="4" t="s">
        <v>780</v>
      </c>
      <c r="D227" s="4" t="s">
        <v>14</v>
      </c>
      <c r="E227" s="4" t="s">
        <v>36</v>
      </c>
      <c r="F227" s="4" t="s">
        <v>37</v>
      </c>
      <c r="G227" s="4" t="s">
        <v>38</v>
      </c>
      <c r="H227" s="4" t="s">
        <v>781</v>
      </c>
      <c r="I227" s="4" t="s">
        <v>132</v>
      </c>
      <c r="J227" s="4" t="s">
        <v>782</v>
      </c>
      <c r="K227" s="4">
        <f t="shared" si="3"/>
        <v>3</v>
      </c>
    </row>
    <row r="228" spans="1:11" ht="15" customHeight="1" x14ac:dyDescent="0.35">
      <c r="A228" s="4" t="s">
        <v>783</v>
      </c>
      <c r="B228" s="4" t="s">
        <v>784</v>
      </c>
      <c r="C228" s="4" t="s">
        <v>785</v>
      </c>
      <c r="D228" s="4" t="s">
        <v>29</v>
      </c>
      <c r="E228" s="4" t="s">
        <v>36</v>
      </c>
      <c r="F228" s="4" t="s">
        <v>37</v>
      </c>
      <c r="G228" s="4" t="s">
        <v>38</v>
      </c>
      <c r="H228" s="4" t="s">
        <v>781</v>
      </c>
      <c r="I228" s="4" t="s">
        <v>132</v>
      </c>
      <c r="J228" s="4" t="s">
        <v>782</v>
      </c>
      <c r="K228" s="4">
        <f t="shared" si="3"/>
        <v>30</v>
      </c>
    </row>
    <row r="229" spans="1:11" ht="15" customHeight="1" x14ac:dyDescent="0.35">
      <c r="A229" s="4" t="s">
        <v>786</v>
      </c>
      <c r="B229" s="4" t="s">
        <v>787</v>
      </c>
      <c r="C229" s="4" t="s">
        <v>788</v>
      </c>
      <c r="D229" s="4" t="s">
        <v>14</v>
      </c>
      <c r="E229" s="4" t="s">
        <v>36</v>
      </c>
      <c r="F229" s="4" t="s">
        <v>37</v>
      </c>
      <c r="G229" s="4" t="s">
        <v>38</v>
      </c>
      <c r="H229" s="4" t="s">
        <v>39</v>
      </c>
      <c r="I229" s="4" t="s">
        <v>40</v>
      </c>
      <c r="J229" s="4" t="s">
        <v>41</v>
      </c>
      <c r="K229" s="4">
        <f t="shared" si="3"/>
        <v>25</v>
      </c>
    </row>
    <row r="230" spans="1:11" ht="15" customHeight="1" x14ac:dyDescent="0.35">
      <c r="A230" s="4" t="s">
        <v>789</v>
      </c>
      <c r="B230" s="4" t="s">
        <v>790</v>
      </c>
      <c r="C230" s="4" t="s">
        <v>135</v>
      </c>
      <c r="D230" s="4" t="s">
        <v>29</v>
      </c>
      <c r="E230" s="4" t="s">
        <v>15</v>
      </c>
      <c r="F230" s="4" t="s">
        <v>45</v>
      </c>
      <c r="G230" s="4" t="s">
        <v>46</v>
      </c>
      <c r="H230" s="4" t="s">
        <v>47</v>
      </c>
      <c r="I230" s="4" t="s">
        <v>47</v>
      </c>
      <c r="J230" s="4" t="s">
        <v>689</v>
      </c>
      <c r="K230" s="4">
        <f t="shared" si="3"/>
        <v>4</v>
      </c>
    </row>
    <row r="231" spans="1:11" ht="15" customHeight="1" x14ac:dyDescent="0.35">
      <c r="A231" s="4" t="s">
        <v>791</v>
      </c>
      <c r="B231" s="4" t="s">
        <v>792</v>
      </c>
      <c r="C231" s="4" t="s">
        <v>135</v>
      </c>
      <c r="D231" s="4" t="s">
        <v>14</v>
      </c>
      <c r="E231" s="4" t="s">
        <v>36</v>
      </c>
      <c r="F231" s="4" t="s">
        <v>45</v>
      </c>
      <c r="G231" s="4" t="s">
        <v>46</v>
      </c>
      <c r="H231" s="4" t="s">
        <v>47</v>
      </c>
      <c r="I231" s="4" t="s">
        <v>62</v>
      </c>
      <c r="J231" s="4" t="s">
        <v>391</v>
      </c>
      <c r="K231" s="4">
        <f t="shared" si="3"/>
        <v>10</v>
      </c>
    </row>
    <row r="232" spans="1:11" ht="15" customHeight="1" x14ac:dyDescent="0.35">
      <c r="A232" s="4" t="s">
        <v>793</v>
      </c>
      <c r="B232" s="4" t="s">
        <v>794</v>
      </c>
      <c r="C232" s="4" t="s">
        <v>795</v>
      </c>
      <c r="D232" s="4" t="s">
        <v>14</v>
      </c>
      <c r="E232" s="4" t="s">
        <v>15</v>
      </c>
      <c r="F232" s="4" t="s">
        <v>45</v>
      </c>
      <c r="G232" s="4" t="s">
        <v>46</v>
      </c>
      <c r="H232" s="4" t="s">
        <v>62</v>
      </c>
      <c r="I232" s="4" t="s">
        <v>62</v>
      </c>
      <c r="J232" s="4" t="s">
        <v>337</v>
      </c>
      <c r="K232" s="4">
        <f t="shared" si="3"/>
        <v>11</v>
      </c>
    </row>
    <row r="233" spans="1:11" ht="15" customHeight="1" x14ac:dyDescent="0.35">
      <c r="A233" s="4" t="s">
        <v>796</v>
      </c>
      <c r="B233" s="4" t="s">
        <v>797</v>
      </c>
      <c r="C233" s="4" t="s">
        <v>798</v>
      </c>
      <c r="D233" s="4" t="s">
        <v>14</v>
      </c>
      <c r="E233" s="4" t="s">
        <v>15</v>
      </c>
      <c r="F233" s="4" t="s">
        <v>73</v>
      </c>
      <c r="G233" s="4" t="s">
        <v>74</v>
      </c>
      <c r="H233" s="4" t="s">
        <v>75</v>
      </c>
      <c r="I233" s="4" t="s">
        <v>40</v>
      </c>
      <c r="J233" s="4" t="s">
        <v>76</v>
      </c>
      <c r="K233" s="4">
        <f t="shared" si="3"/>
        <v>7</v>
      </c>
    </row>
    <row r="234" spans="1:11" ht="15" customHeight="1" x14ac:dyDescent="0.35">
      <c r="A234" s="4" t="s">
        <v>799</v>
      </c>
      <c r="B234" s="4" t="s">
        <v>800</v>
      </c>
      <c r="C234" s="4" t="s">
        <v>801</v>
      </c>
      <c r="D234" s="4" t="s">
        <v>14</v>
      </c>
      <c r="E234" s="4" t="s">
        <v>15</v>
      </c>
      <c r="F234" s="4" t="s">
        <v>67</v>
      </c>
      <c r="G234" s="4" t="s">
        <v>68</v>
      </c>
      <c r="H234" s="4" t="s">
        <v>117</v>
      </c>
      <c r="I234" s="4" t="s">
        <v>47</v>
      </c>
      <c r="J234" s="4" t="s">
        <v>136</v>
      </c>
      <c r="K234" s="4">
        <f t="shared" si="3"/>
        <v>13</v>
      </c>
    </row>
    <row r="235" spans="1:11" ht="15" customHeight="1" x14ac:dyDescent="0.35">
      <c r="A235" s="4" t="s">
        <v>802</v>
      </c>
      <c r="B235" s="4" t="s">
        <v>803</v>
      </c>
      <c r="C235" s="4" t="s">
        <v>804</v>
      </c>
      <c r="D235" s="4" t="s">
        <v>14</v>
      </c>
      <c r="E235" s="4" t="s">
        <v>15</v>
      </c>
      <c r="F235" s="4" t="s">
        <v>45</v>
      </c>
      <c r="G235" s="4" t="s">
        <v>46</v>
      </c>
      <c r="H235" s="4" t="s">
        <v>47</v>
      </c>
      <c r="I235" s="4" t="s">
        <v>47</v>
      </c>
      <c r="J235" s="4" t="s">
        <v>592</v>
      </c>
      <c r="K235" s="4">
        <f t="shared" si="3"/>
        <v>10</v>
      </c>
    </row>
    <row r="236" spans="1:11" ht="15" customHeight="1" x14ac:dyDescent="0.35">
      <c r="A236" s="4" t="s">
        <v>805</v>
      </c>
      <c r="B236" s="4" t="s">
        <v>806</v>
      </c>
      <c r="C236" s="4" t="s">
        <v>807</v>
      </c>
      <c r="D236" s="4" t="s">
        <v>29</v>
      </c>
      <c r="E236" s="4" t="s">
        <v>36</v>
      </c>
      <c r="F236" s="4" t="s">
        <v>45</v>
      </c>
      <c r="G236" s="4" t="s">
        <v>46</v>
      </c>
      <c r="H236" s="4" t="s">
        <v>40</v>
      </c>
      <c r="I236" s="4" t="s">
        <v>40</v>
      </c>
      <c r="J236" s="4" t="s">
        <v>808</v>
      </c>
      <c r="K236" s="4">
        <f t="shared" si="3"/>
        <v>10</v>
      </c>
    </row>
    <row r="237" spans="1:11" ht="15" customHeight="1" x14ac:dyDescent="0.35">
      <c r="A237" s="4" t="s">
        <v>809</v>
      </c>
      <c r="B237" s="4" t="s">
        <v>810</v>
      </c>
      <c r="C237" s="4" t="s">
        <v>811</v>
      </c>
      <c r="D237" s="4" t="s">
        <v>14</v>
      </c>
      <c r="E237" s="4" t="s">
        <v>36</v>
      </c>
      <c r="F237" s="4" t="s">
        <v>37</v>
      </c>
      <c r="G237" s="4" t="s">
        <v>38</v>
      </c>
      <c r="H237" s="4" t="s">
        <v>812</v>
      </c>
      <c r="I237" s="4" t="s">
        <v>40</v>
      </c>
      <c r="J237" s="4" t="s">
        <v>41</v>
      </c>
      <c r="K237" s="4">
        <f t="shared" si="3"/>
        <v>7</v>
      </c>
    </row>
    <row r="238" spans="1:11" ht="15" customHeight="1" x14ac:dyDescent="0.35">
      <c r="A238" s="4" t="s">
        <v>813</v>
      </c>
      <c r="B238" s="4" t="s">
        <v>814</v>
      </c>
      <c r="C238" s="4" t="s">
        <v>815</v>
      </c>
      <c r="D238" s="4" t="s">
        <v>14</v>
      </c>
      <c r="E238" s="4" t="s">
        <v>36</v>
      </c>
      <c r="F238" s="4" t="s">
        <v>37</v>
      </c>
      <c r="G238" s="4" t="s">
        <v>38</v>
      </c>
      <c r="H238" s="4" t="s">
        <v>812</v>
      </c>
      <c r="I238" s="4" t="s">
        <v>40</v>
      </c>
      <c r="J238" s="4" t="s">
        <v>41</v>
      </c>
      <c r="K238" s="4">
        <f t="shared" si="3"/>
        <v>7</v>
      </c>
    </row>
    <row r="239" spans="1:11" ht="15" customHeight="1" x14ac:dyDescent="0.35">
      <c r="A239" s="4" t="s">
        <v>816</v>
      </c>
      <c r="B239" s="4" t="s">
        <v>817</v>
      </c>
      <c r="C239" s="4" t="s">
        <v>818</v>
      </c>
      <c r="D239" s="4" t="s">
        <v>14</v>
      </c>
      <c r="E239" s="4" t="s">
        <v>36</v>
      </c>
      <c r="F239" s="4" t="s">
        <v>37</v>
      </c>
      <c r="G239" s="4" t="s">
        <v>38</v>
      </c>
      <c r="H239" s="4" t="s">
        <v>812</v>
      </c>
      <c r="I239" s="4" t="s">
        <v>40</v>
      </c>
      <c r="J239" s="4" t="s">
        <v>41</v>
      </c>
      <c r="K239" s="4">
        <f t="shared" si="3"/>
        <v>7</v>
      </c>
    </row>
    <row r="240" spans="1:11" ht="15" customHeight="1" x14ac:dyDescent="0.35">
      <c r="A240" s="4" t="s">
        <v>819</v>
      </c>
      <c r="B240" s="4" t="s">
        <v>820</v>
      </c>
      <c r="C240" s="4" t="s">
        <v>821</v>
      </c>
      <c r="D240" s="4" t="s">
        <v>14</v>
      </c>
      <c r="E240" s="4" t="s">
        <v>15</v>
      </c>
      <c r="F240" s="4" t="s">
        <v>45</v>
      </c>
      <c r="G240" s="4" t="s">
        <v>46</v>
      </c>
      <c r="H240" s="4" t="s">
        <v>233</v>
      </c>
      <c r="I240" s="4" t="s">
        <v>233</v>
      </c>
      <c r="J240" s="4" t="s">
        <v>822</v>
      </c>
      <c r="K240" s="4">
        <f t="shared" si="3"/>
        <v>19</v>
      </c>
    </row>
    <row r="241" spans="1:11" ht="15" customHeight="1" x14ac:dyDescent="0.35">
      <c r="A241" s="4" t="s">
        <v>823</v>
      </c>
      <c r="B241" s="4" t="s">
        <v>824</v>
      </c>
      <c r="C241" s="4" t="s">
        <v>825</v>
      </c>
      <c r="D241" s="4" t="s">
        <v>14</v>
      </c>
      <c r="E241" s="4" t="s">
        <v>15</v>
      </c>
      <c r="F241" s="4" t="s">
        <v>16</v>
      </c>
      <c r="G241" s="4" t="s">
        <v>24</v>
      </c>
      <c r="H241" s="4" t="s">
        <v>25</v>
      </c>
      <c r="I241" s="4" t="s">
        <v>19</v>
      </c>
      <c r="J241" s="4" t="s">
        <v>19</v>
      </c>
      <c r="K241" s="4">
        <f t="shared" si="3"/>
        <v>9</v>
      </c>
    </row>
    <row r="242" spans="1:11" ht="15" customHeight="1" x14ac:dyDescent="0.35">
      <c r="A242" s="4" t="s">
        <v>826</v>
      </c>
      <c r="B242" s="4" t="s">
        <v>827</v>
      </c>
      <c r="C242" s="4" t="s">
        <v>828</v>
      </c>
      <c r="D242" s="4" t="s">
        <v>14</v>
      </c>
      <c r="E242" s="4" t="s">
        <v>15</v>
      </c>
      <c r="F242" s="4" t="s">
        <v>16</v>
      </c>
      <c r="G242" s="4" t="s">
        <v>24</v>
      </c>
      <c r="H242" s="4" t="s">
        <v>25</v>
      </c>
      <c r="I242" s="4" t="s">
        <v>19</v>
      </c>
      <c r="J242" s="4" t="s">
        <v>19</v>
      </c>
      <c r="K242" s="4">
        <f t="shared" si="3"/>
        <v>11</v>
      </c>
    </row>
    <row r="243" spans="1:11" ht="15" customHeight="1" x14ac:dyDescent="0.35">
      <c r="A243" s="4" t="s">
        <v>829</v>
      </c>
      <c r="B243" s="4" t="s">
        <v>830</v>
      </c>
      <c r="C243" s="4" t="s">
        <v>135</v>
      </c>
      <c r="D243" s="4" t="s">
        <v>29</v>
      </c>
      <c r="E243" s="4" t="s">
        <v>15</v>
      </c>
      <c r="F243" s="4" t="s">
        <v>45</v>
      </c>
      <c r="G243" s="4" t="s">
        <v>46</v>
      </c>
      <c r="H243" s="4" t="s">
        <v>62</v>
      </c>
      <c r="I243" s="4" t="s">
        <v>62</v>
      </c>
      <c r="J243" s="4" t="s">
        <v>395</v>
      </c>
      <c r="K243" s="4">
        <f t="shared" si="3"/>
        <v>7</v>
      </c>
    </row>
    <row r="244" spans="1:11" ht="15" customHeight="1" x14ac:dyDescent="0.35">
      <c r="A244" s="4" t="s">
        <v>831</v>
      </c>
      <c r="B244" s="4" t="s">
        <v>832</v>
      </c>
      <c r="C244" s="4" t="s">
        <v>833</v>
      </c>
      <c r="D244" s="4" t="s">
        <v>14</v>
      </c>
      <c r="E244" s="4" t="s">
        <v>36</v>
      </c>
      <c r="F244" s="4" t="s">
        <v>73</v>
      </c>
      <c r="G244" s="4" t="s">
        <v>38</v>
      </c>
      <c r="H244" s="4" t="s">
        <v>39</v>
      </c>
      <c r="I244" s="4" t="s">
        <v>40</v>
      </c>
      <c r="J244" s="4" t="s">
        <v>41</v>
      </c>
      <c r="K244" s="4">
        <f t="shared" si="3"/>
        <v>22</v>
      </c>
    </row>
    <row r="245" spans="1:11" ht="15" customHeight="1" x14ac:dyDescent="0.35">
      <c r="A245" s="4" t="s">
        <v>834</v>
      </c>
      <c r="B245" s="4" t="s">
        <v>835</v>
      </c>
      <c r="C245" s="4" t="s">
        <v>836</v>
      </c>
      <c r="D245" s="4" t="s">
        <v>29</v>
      </c>
      <c r="E245" s="4" t="s">
        <v>15</v>
      </c>
      <c r="F245" s="4" t="s">
        <v>45</v>
      </c>
      <c r="G245" s="4" t="s">
        <v>46</v>
      </c>
      <c r="H245" s="4" t="s">
        <v>47</v>
      </c>
      <c r="I245" s="4" t="s">
        <v>47</v>
      </c>
      <c r="J245" s="4" t="s">
        <v>219</v>
      </c>
      <c r="K245" s="4">
        <f t="shared" si="3"/>
        <v>10</v>
      </c>
    </row>
    <row r="246" spans="1:11" ht="15" customHeight="1" x14ac:dyDescent="0.35">
      <c r="A246" s="4" t="s">
        <v>837</v>
      </c>
      <c r="B246" s="4" t="s">
        <v>838</v>
      </c>
      <c r="C246" s="4" t="s">
        <v>839</v>
      </c>
      <c r="D246" s="4" t="s">
        <v>14</v>
      </c>
      <c r="E246" s="4" t="s">
        <v>15</v>
      </c>
      <c r="F246" s="4" t="s">
        <v>16</v>
      </c>
      <c r="G246" s="4" t="s">
        <v>30</v>
      </c>
      <c r="H246" s="4" t="s">
        <v>85</v>
      </c>
      <c r="I246" s="4" t="s">
        <v>19</v>
      </c>
      <c r="J246" s="4" t="s">
        <v>86</v>
      </c>
      <c r="K246" s="4">
        <f t="shared" si="3"/>
        <v>22</v>
      </c>
    </row>
    <row r="247" spans="1:11" ht="15" customHeight="1" x14ac:dyDescent="0.35">
      <c r="A247" s="4" t="s">
        <v>840</v>
      </c>
      <c r="B247" s="4" t="s">
        <v>841</v>
      </c>
      <c r="C247" s="4" t="s">
        <v>842</v>
      </c>
      <c r="D247" s="4" t="s">
        <v>14</v>
      </c>
      <c r="E247" s="4" t="s">
        <v>36</v>
      </c>
      <c r="F247" s="4" t="s">
        <v>37</v>
      </c>
      <c r="G247" s="4" t="s">
        <v>38</v>
      </c>
      <c r="H247" s="4" t="s">
        <v>39</v>
      </c>
      <c r="I247" s="4" t="s">
        <v>40</v>
      </c>
      <c r="J247" s="4" t="s">
        <v>41</v>
      </c>
      <c r="K247" s="4">
        <f t="shared" si="3"/>
        <v>8</v>
      </c>
    </row>
    <row r="248" spans="1:11" ht="15" customHeight="1" x14ac:dyDescent="0.35">
      <c r="A248" s="4" t="s">
        <v>843</v>
      </c>
      <c r="B248" s="4" t="s">
        <v>844</v>
      </c>
      <c r="C248" s="4" t="s">
        <v>845</v>
      </c>
      <c r="D248" s="4" t="s">
        <v>29</v>
      </c>
      <c r="E248" s="4" t="s">
        <v>15</v>
      </c>
      <c r="F248" s="4" t="s">
        <v>45</v>
      </c>
      <c r="G248" s="4" t="s">
        <v>46</v>
      </c>
      <c r="H248" s="4" t="s">
        <v>47</v>
      </c>
      <c r="I248" s="4" t="s">
        <v>47</v>
      </c>
      <c r="J248" s="4" t="s">
        <v>689</v>
      </c>
      <c r="K248" s="4">
        <f t="shared" si="3"/>
        <v>6</v>
      </c>
    </row>
    <row r="249" spans="1:11" ht="15" customHeight="1" x14ac:dyDescent="0.35">
      <c r="A249" s="4" t="s">
        <v>846</v>
      </c>
      <c r="B249" s="4" t="s">
        <v>847</v>
      </c>
      <c r="C249" s="4" t="s">
        <v>848</v>
      </c>
      <c r="D249" s="4" t="s">
        <v>29</v>
      </c>
      <c r="E249" s="4" t="s">
        <v>15</v>
      </c>
      <c r="F249" s="4" t="s">
        <v>73</v>
      </c>
      <c r="G249" s="4" t="s">
        <v>74</v>
      </c>
      <c r="H249" s="4" t="s">
        <v>75</v>
      </c>
      <c r="I249" s="4" t="s">
        <v>40</v>
      </c>
      <c r="J249" s="4" t="s">
        <v>76</v>
      </c>
      <c r="K249" s="4">
        <f t="shared" si="3"/>
        <v>8</v>
      </c>
    </row>
    <row r="250" spans="1:11" ht="15" customHeight="1" x14ac:dyDescent="0.35">
      <c r="A250" s="4" t="s">
        <v>849</v>
      </c>
      <c r="B250" s="4" t="s">
        <v>850</v>
      </c>
      <c r="C250" s="4" t="s">
        <v>851</v>
      </c>
      <c r="D250" s="4" t="s">
        <v>14</v>
      </c>
      <c r="E250" s="4" t="s">
        <v>15</v>
      </c>
      <c r="F250" s="4" t="s">
        <v>16</v>
      </c>
      <c r="G250" s="4" t="s">
        <v>17</v>
      </c>
      <c r="H250" s="4" t="s">
        <v>186</v>
      </c>
      <c r="I250" s="4" t="s">
        <v>19</v>
      </c>
      <c r="J250" s="4" t="s">
        <v>20</v>
      </c>
      <c r="K250" s="4">
        <f t="shared" si="3"/>
        <v>9</v>
      </c>
    </row>
    <row r="251" spans="1:11" ht="15" customHeight="1" x14ac:dyDescent="0.35">
      <c r="A251" s="4" t="s">
        <v>852</v>
      </c>
      <c r="B251" s="4" t="s">
        <v>853</v>
      </c>
      <c r="C251" s="4" t="s">
        <v>854</v>
      </c>
      <c r="D251" s="4" t="s">
        <v>14</v>
      </c>
      <c r="E251" s="4" t="s">
        <v>15</v>
      </c>
      <c r="F251" s="4" t="s">
        <v>16</v>
      </c>
      <c r="G251" s="4" t="s">
        <v>30</v>
      </c>
      <c r="H251" s="4" t="s">
        <v>31</v>
      </c>
      <c r="I251" s="4" t="s">
        <v>19</v>
      </c>
      <c r="J251" s="4" t="s">
        <v>86</v>
      </c>
      <c r="K251" s="4">
        <f t="shared" si="3"/>
        <v>18</v>
      </c>
    </row>
    <row r="252" spans="1:11" ht="15" customHeight="1" x14ac:dyDescent="0.35">
      <c r="A252" s="4" t="s">
        <v>855</v>
      </c>
      <c r="B252" s="4" t="s">
        <v>856</v>
      </c>
      <c r="C252" s="4" t="s">
        <v>857</v>
      </c>
      <c r="D252" s="4" t="s">
        <v>29</v>
      </c>
      <c r="E252" s="4" t="s">
        <v>15</v>
      </c>
      <c r="F252" s="4" t="s">
        <v>45</v>
      </c>
      <c r="G252" s="4" t="s">
        <v>46</v>
      </c>
      <c r="H252" s="4" t="s">
        <v>132</v>
      </c>
      <c r="I252" s="4" t="s">
        <v>40</v>
      </c>
      <c r="J252" s="4" t="s">
        <v>858</v>
      </c>
      <c r="K252" s="4">
        <f t="shared" si="3"/>
        <v>16</v>
      </c>
    </row>
    <row r="253" spans="1:11" ht="15" customHeight="1" x14ac:dyDescent="0.35">
      <c r="A253" s="4" t="s">
        <v>859</v>
      </c>
      <c r="B253" s="4" t="s">
        <v>860</v>
      </c>
      <c r="C253" s="4" t="s">
        <v>861</v>
      </c>
      <c r="D253" s="4" t="s">
        <v>14</v>
      </c>
      <c r="E253" s="4" t="s">
        <v>15</v>
      </c>
      <c r="F253" s="4" t="s">
        <v>16</v>
      </c>
      <c r="G253" s="4" t="s">
        <v>24</v>
      </c>
      <c r="H253" s="4" t="s">
        <v>25</v>
      </c>
      <c r="I253" s="4" t="s">
        <v>19</v>
      </c>
      <c r="J253" s="4" t="s">
        <v>19</v>
      </c>
      <c r="K253" s="4">
        <f t="shared" si="3"/>
        <v>12</v>
      </c>
    </row>
    <row r="254" spans="1:11" ht="15" customHeight="1" x14ac:dyDescent="0.35">
      <c r="A254" s="4" t="s">
        <v>862</v>
      </c>
      <c r="B254" s="4" t="s">
        <v>863</v>
      </c>
      <c r="C254" s="4" t="s">
        <v>864</v>
      </c>
      <c r="D254" s="4" t="s">
        <v>29</v>
      </c>
      <c r="E254" s="4" t="s">
        <v>15</v>
      </c>
      <c r="F254" s="4" t="s">
        <v>45</v>
      </c>
      <c r="G254" s="4" t="s">
        <v>46</v>
      </c>
      <c r="H254" s="4" t="s">
        <v>62</v>
      </c>
      <c r="I254" s="4" t="s">
        <v>62</v>
      </c>
      <c r="J254" s="4" t="s">
        <v>395</v>
      </c>
      <c r="K254" s="4">
        <f t="shared" si="3"/>
        <v>18</v>
      </c>
    </row>
    <row r="255" spans="1:11" ht="15" customHeight="1" x14ac:dyDescent="0.35">
      <c r="A255" s="4" t="s">
        <v>865</v>
      </c>
      <c r="B255" s="4" t="s">
        <v>866</v>
      </c>
      <c r="C255" s="4" t="s">
        <v>135</v>
      </c>
      <c r="D255" s="4" t="s">
        <v>29</v>
      </c>
      <c r="E255" s="4" t="s">
        <v>15</v>
      </c>
      <c r="F255" s="4" t="s">
        <v>45</v>
      </c>
      <c r="G255" s="4" t="s">
        <v>46</v>
      </c>
      <c r="H255" s="4" t="s">
        <v>47</v>
      </c>
      <c r="I255" s="4" t="s">
        <v>47</v>
      </c>
      <c r="J255" s="4" t="s">
        <v>689</v>
      </c>
      <c r="K255" s="4">
        <f t="shared" si="3"/>
        <v>6</v>
      </c>
    </row>
    <row r="256" spans="1:11" ht="15" customHeight="1" x14ac:dyDescent="0.35">
      <c r="A256" s="4" t="s">
        <v>867</v>
      </c>
      <c r="B256" s="4" t="s">
        <v>868</v>
      </c>
      <c r="C256" s="4" t="s">
        <v>869</v>
      </c>
      <c r="D256" s="4" t="s">
        <v>29</v>
      </c>
      <c r="E256" s="4" t="s">
        <v>15</v>
      </c>
      <c r="F256" s="4" t="s">
        <v>16</v>
      </c>
      <c r="G256" s="4" t="s">
        <v>30</v>
      </c>
      <c r="H256" s="4" t="s">
        <v>31</v>
      </c>
      <c r="I256" s="4" t="s">
        <v>19</v>
      </c>
      <c r="J256" s="4" t="s">
        <v>86</v>
      </c>
      <c r="K256" s="4">
        <f t="shared" si="3"/>
        <v>17</v>
      </c>
    </row>
    <row r="257" spans="1:11" ht="15" customHeight="1" x14ac:dyDescent="0.35">
      <c r="A257" s="4" t="s">
        <v>870</v>
      </c>
      <c r="B257" s="4" t="s">
        <v>871</v>
      </c>
      <c r="C257" s="4" t="s">
        <v>872</v>
      </c>
      <c r="D257" s="4" t="s">
        <v>14</v>
      </c>
      <c r="E257" s="4" t="s">
        <v>36</v>
      </c>
      <c r="F257" s="4" t="s">
        <v>16</v>
      </c>
      <c r="G257" s="4" t="s">
        <v>93</v>
      </c>
      <c r="H257" s="4" t="s">
        <v>94</v>
      </c>
      <c r="I257" s="4" t="s">
        <v>94</v>
      </c>
      <c r="J257" s="4" t="s">
        <v>94</v>
      </c>
      <c r="K257" s="4">
        <f t="shared" si="3"/>
        <v>8</v>
      </c>
    </row>
    <row r="258" spans="1:11" ht="15" customHeight="1" x14ac:dyDescent="0.35">
      <c r="A258" s="4" t="s">
        <v>873</v>
      </c>
      <c r="B258" s="4" t="s">
        <v>874</v>
      </c>
      <c r="C258" s="4" t="s">
        <v>875</v>
      </c>
      <c r="D258" s="4" t="s">
        <v>14</v>
      </c>
      <c r="E258" s="4" t="s">
        <v>15</v>
      </c>
      <c r="F258" s="4" t="s">
        <v>16</v>
      </c>
      <c r="G258" s="4" t="s">
        <v>17</v>
      </c>
      <c r="H258" s="4" t="s">
        <v>186</v>
      </c>
      <c r="I258" s="4" t="s">
        <v>19</v>
      </c>
      <c r="J258" s="4" t="s">
        <v>20</v>
      </c>
      <c r="K258" s="4">
        <f t="shared" ref="K258:K282" si="4">LEN(B258)</f>
        <v>26</v>
      </c>
    </row>
    <row r="259" spans="1:11" ht="15" customHeight="1" x14ac:dyDescent="0.35">
      <c r="A259" s="4" t="s">
        <v>876</v>
      </c>
      <c r="B259" s="4" t="s">
        <v>877</v>
      </c>
      <c r="C259" s="4" t="s">
        <v>878</v>
      </c>
      <c r="D259" s="4" t="s">
        <v>14</v>
      </c>
      <c r="E259" s="4" t="s">
        <v>15</v>
      </c>
      <c r="F259" s="4" t="s">
        <v>16</v>
      </c>
      <c r="G259" s="4" t="s">
        <v>17</v>
      </c>
      <c r="H259" s="4" t="s">
        <v>186</v>
      </c>
      <c r="I259" s="4" t="s">
        <v>19</v>
      </c>
      <c r="J259" s="4" t="s">
        <v>20</v>
      </c>
      <c r="K259" s="4">
        <f t="shared" si="4"/>
        <v>23</v>
      </c>
    </row>
    <row r="260" spans="1:11" ht="15" customHeight="1" x14ac:dyDescent="0.35">
      <c r="A260" s="4" t="s">
        <v>879</v>
      </c>
      <c r="B260" s="4" t="s">
        <v>880</v>
      </c>
      <c r="C260" s="4" t="s">
        <v>881</v>
      </c>
      <c r="D260" s="4" t="s">
        <v>14</v>
      </c>
      <c r="E260" s="4" t="s">
        <v>36</v>
      </c>
      <c r="F260" s="4" t="s">
        <v>37</v>
      </c>
      <c r="G260" s="4" t="s">
        <v>38</v>
      </c>
      <c r="H260" s="4" t="s">
        <v>402</v>
      </c>
      <c r="I260" s="4" t="s">
        <v>40</v>
      </c>
      <c r="J260" s="4" t="s">
        <v>41</v>
      </c>
      <c r="K260" s="4">
        <f t="shared" si="4"/>
        <v>10</v>
      </c>
    </row>
    <row r="261" spans="1:11" ht="15" customHeight="1" x14ac:dyDescent="0.35">
      <c r="A261" s="4" t="s">
        <v>882</v>
      </c>
      <c r="B261" s="4" t="s">
        <v>883</v>
      </c>
      <c r="C261" s="4" t="s">
        <v>884</v>
      </c>
      <c r="D261" s="4" t="s">
        <v>29</v>
      </c>
      <c r="E261" s="4" t="s">
        <v>15</v>
      </c>
      <c r="F261" s="4" t="s">
        <v>16</v>
      </c>
      <c r="G261" s="4" t="s">
        <v>30</v>
      </c>
      <c r="H261" s="4" t="s">
        <v>31</v>
      </c>
      <c r="I261" s="4" t="s">
        <v>19</v>
      </c>
      <c r="J261" s="4" t="s">
        <v>86</v>
      </c>
      <c r="K261" s="4">
        <f t="shared" si="4"/>
        <v>6</v>
      </c>
    </row>
    <row r="262" spans="1:11" ht="15" customHeight="1" x14ac:dyDescent="0.35">
      <c r="A262" s="4" t="s">
        <v>885</v>
      </c>
      <c r="B262" s="4" t="s">
        <v>886</v>
      </c>
      <c r="C262" s="4" t="s">
        <v>887</v>
      </c>
      <c r="D262" s="4" t="s">
        <v>29</v>
      </c>
      <c r="E262" s="4" t="s">
        <v>15</v>
      </c>
      <c r="F262" s="4" t="s">
        <v>16</v>
      </c>
      <c r="G262" s="4" t="s">
        <v>30</v>
      </c>
      <c r="H262" s="4" t="s">
        <v>31</v>
      </c>
      <c r="I262" s="4" t="s">
        <v>19</v>
      </c>
      <c r="J262" s="4" t="s">
        <v>86</v>
      </c>
      <c r="K262" s="4">
        <f t="shared" si="4"/>
        <v>6</v>
      </c>
    </row>
    <row r="263" spans="1:11" ht="15" customHeight="1" x14ac:dyDescent="0.35">
      <c r="A263" s="4" t="s">
        <v>888</v>
      </c>
      <c r="B263" s="4" t="s">
        <v>889</v>
      </c>
      <c r="C263" s="4" t="s">
        <v>371</v>
      </c>
      <c r="D263" s="4" t="s">
        <v>14</v>
      </c>
      <c r="E263" s="4" t="s">
        <v>15</v>
      </c>
      <c r="F263" s="4" t="s">
        <v>73</v>
      </c>
      <c r="G263" s="4" t="s">
        <v>74</v>
      </c>
      <c r="H263" s="4" t="s">
        <v>75</v>
      </c>
      <c r="I263" s="4" t="s">
        <v>40</v>
      </c>
      <c r="J263" s="4" t="s">
        <v>76</v>
      </c>
      <c r="K263" s="4">
        <f t="shared" si="4"/>
        <v>7</v>
      </c>
    </row>
    <row r="264" spans="1:11" ht="15" customHeight="1" x14ac:dyDescent="0.35">
      <c r="A264" s="4" t="s">
        <v>890</v>
      </c>
      <c r="B264" s="4" t="s">
        <v>891</v>
      </c>
      <c r="C264" s="4" t="s">
        <v>892</v>
      </c>
      <c r="D264" s="4" t="s">
        <v>29</v>
      </c>
      <c r="E264" s="4" t="s">
        <v>15</v>
      </c>
      <c r="F264" s="4" t="s">
        <v>45</v>
      </c>
      <c r="G264" s="4" t="s">
        <v>46</v>
      </c>
      <c r="H264" s="4" t="s">
        <v>40</v>
      </c>
      <c r="I264" s="4" t="s">
        <v>40</v>
      </c>
      <c r="J264" s="4" t="s">
        <v>893</v>
      </c>
      <c r="K264" s="4">
        <f t="shared" si="4"/>
        <v>4</v>
      </c>
    </row>
    <row r="265" spans="1:11" ht="15" customHeight="1" x14ac:dyDescent="0.35">
      <c r="A265" s="4" t="s">
        <v>894</v>
      </c>
      <c r="B265" s="4" t="s">
        <v>895</v>
      </c>
      <c r="C265" s="4" t="s">
        <v>896</v>
      </c>
      <c r="D265" s="4" t="s">
        <v>29</v>
      </c>
      <c r="E265" s="4" t="s">
        <v>15</v>
      </c>
      <c r="F265" s="4" t="s">
        <v>45</v>
      </c>
      <c r="G265" s="4" t="s">
        <v>46</v>
      </c>
      <c r="H265" s="4" t="s">
        <v>62</v>
      </c>
      <c r="I265" s="4" t="s">
        <v>62</v>
      </c>
      <c r="J265" s="4" t="s">
        <v>391</v>
      </c>
      <c r="K265" s="4">
        <f t="shared" si="4"/>
        <v>7</v>
      </c>
    </row>
    <row r="266" spans="1:11" ht="15" customHeight="1" x14ac:dyDescent="0.35">
      <c r="A266" s="4" t="s">
        <v>897</v>
      </c>
      <c r="B266" s="4" t="s">
        <v>898</v>
      </c>
      <c r="C266" s="4" t="s">
        <v>135</v>
      </c>
      <c r="D266" s="4" t="s">
        <v>29</v>
      </c>
      <c r="E266" s="4" t="s">
        <v>15</v>
      </c>
      <c r="F266" s="4" t="s">
        <v>45</v>
      </c>
      <c r="G266" s="4" t="s">
        <v>46</v>
      </c>
      <c r="H266" s="4" t="s">
        <v>47</v>
      </c>
      <c r="I266" s="4" t="s">
        <v>47</v>
      </c>
      <c r="J266" s="4" t="s">
        <v>48</v>
      </c>
      <c r="K266" s="4">
        <f t="shared" si="4"/>
        <v>7</v>
      </c>
    </row>
    <row r="267" spans="1:11" ht="15" customHeight="1" x14ac:dyDescent="0.35">
      <c r="A267" s="4" t="s">
        <v>899</v>
      </c>
      <c r="B267" s="4" t="s">
        <v>900</v>
      </c>
      <c r="C267" s="4" t="s">
        <v>901</v>
      </c>
      <c r="D267" s="4" t="s">
        <v>29</v>
      </c>
      <c r="E267" s="4" t="s">
        <v>15</v>
      </c>
      <c r="F267" s="4" t="s">
        <v>73</v>
      </c>
      <c r="G267" s="4" t="s">
        <v>38</v>
      </c>
      <c r="H267" s="4" t="s">
        <v>902</v>
      </c>
      <c r="I267" s="4" t="s">
        <v>40</v>
      </c>
      <c r="J267" s="4" t="s">
        <v>99</v>
      </c>
      <c r="K267" s="4">
        <f t="shared" si="4"/>
        <v>13</v>
      </c>
    </row>
    <row r="268" spans="1:11" ht="15" customHeight="1" x14ac:dyDescent="0.35">
      <c r="A268" s="4" t="s">
        <v>903</v>
      </c>
      <c r="B268" s="4" t="s">
        <v>904</v>
      </c>
      <c r="C268" s="4" t="s">
        <v>905</v>
      </c>
      <c r="D268" s="4" t="s">
        <v>14</v>
      </c>
      <c r="E268" s="4" t="s">
        <v>15</v>
      </c>
      <c r="F268" s="4" t="s">
        <v>45</v>
      </c>
      <c r="G268" s="4" t="s">
        <v>46</v>
      </c>
      <c r="H268" s="4" t="s">
        <v>233</v>
      </c>
      <c r="I268" s="4" t="s">
        <v>233</v>
      </c>
      <c r="J268" s="4" t="s">
        <v>234</v>
      </c>
      <c r="K268" s="4">
        <f t="shared" si="4"/>
        <v>5</v>
      </c>
    </row>
    <row r="269" spans="1:11" ht="15" customHeight="1" x14ac:dyDescent="0.35">
      <c r="A269" s="4" t="s">
        <v>906</v>
      </c>
      <c r="B269" s="4" t="s">
        <v>907</v>
      </c>
      <c r="C269" s="4" t="s">
        <v>908</v>
      </c>
      <c r="D269" s="4" t="s">
        <v>14</v>
      </c>
      <c r="E269" s="4" t="s">
        <v>36</v>
      </c>
      <c r="F269" s="4" t="s">
        <v>37</v>
      </c>
      <c r="G269" s="4" t="s">
        <v>38</v>
      </c>
      <c r="H269" s="4" t="s">
        <v>39</v>
      </c>
      <c r="I269" s="4" t="s">
        <v>40</v>
      </c>
      <c r="J269" s="4" t="s">
        <v>41</v>
      </c>
      <c r="K269" s="4">
        <f t="shared" si="4"/>
        <v>10</v>
      </c>
    </row>
    <row r="270" spans="1:11" ht="15" customHeight="1" x14ac:dyDescent="0.35">
      <c r="A270" s="4" t="s">
        <v>909</v>
      </c>
      <c r="B270" s="4" t="s">
        <v>910</v>
      </c>
      <c r="C270" s="4" t="s">
        <v>911</v>
      </c>
      <c r="D270" s="4" t="s">
        <v>14</v>
      </c>
      <c r="E270" s="4" t="s">
        <v>15</v>
      </c>
      <c r="F270" s="4" t="s">
        <v>16</v>
      </c>
      <c r="G270" s="4" t="s">
        <v>24</v>
      </c>
      <c r="H270" s="4" t="s">
        <v>311</v>
      </c>
      <c r="I270" s="4" t="s">
        <v>19</v>
      </c>
      <c r="J270" s="4" t="s">
        <v>19</v>
      </c>
      <c r="K270" s="4">
        <f t="shared" si="4"/>
        <v>8</v>
      </c>
    </row>
    <row r="271" spans="1:11" ht="15" customHeight="1" x14ac:dyDescent="0.35">
      <c r="A271" s="4" t="s">
        <v>912</v>
      </c>
      <c r="B271" s="4" t="s">
        <v>913</v>
      </c>
      <c r="C271" s="4" t="s">
        <v>914</v>
      </c>
      <c r="D271" s="4" t="s">
        <v>14</v>
      </c>
      <c r="E271" s="4" t="s">
        <v>15</v>
      </c>
      <c r="F271" s="4" t="s">
        <v>16</v>
      </c>
      <c r="G271" s="4" t="s">
        <v>24</v>
      </c>
      <c r="H271" s="4" t="s">
        <v>311</v>
      </c>
      <c r="I271" s="4" t="s">
        <v>19</v>
      </c>
      <c r="J271" s="4" t="s">
        <v>19</v>
      </c>
      <c r="K271" s="4">
        <f t="shared" si="4"/>
        <v>3</v>
      </c>
    </row>
    <row r="272" spans="1:11" ht="15" customHeight="1" x14ac:dyDescent="0.35">
      <c r="A272" s="4" t="s">
        <v>915</v>
      </c>
      <c r="B272" s="4" t="s">
        <v>916</v>
      </c>
      <c r="C272" s="4" t="s">
        <v>917</v>
      </c>
      <c r="D272" s="4" t="s">
        <v>14</v>
      </c>
      <c r="E272" s="4" t="s">
        <v>15</v>
      </c>
      <c r="F272" s="4" t="s">
        <v>16</v>
      </c>
      <c r="G272" s="4" t="s">
        <v>30</v>
      </c>
      <c r="H272" s="4" t="s">
        <v>85</v>
      </c>
      <c r="I272" s="4" t="s">
        <v>19</v>
      </c>
      <c r="J272" s="4" t="s">
        <v>86</v>
      </c>
      <c r="K272" s="4">
        <f t="shared" si="4"/>
        <v>29</v>
      </c>
    </row>
    <row r="273" spans="1:11" ht="15" customHeight="1" x14ac:dyDescent="0.35">
      <c r="A273" s="4" t="s">
        <v>918</v>
      </c>
      <c r="B273" s="4" t="s">
        <v>919</v>
      </c>
      <c r="C273" s="4" t="s">
        <v>920</v>
      </c>
      <c r="D273" s="4" t="s">
        <v>14</v>
      </c>
      <c r="E273" s="4" t="s">
        <v>15</v>
      </c>
      <c r="F273" s="4" t="s">
        <v>16</v>
      </c>
      <c r="G273" s="4" t="s">
        <v>30</v>
      </c>
      <c r="H273" s="4" t="s">
        <v>31</v>
      </c>
      <c r="I273" s="4" t="s">
        <v>19</v>
      </c>
      <c r="J273" s="4" t="s">
        <v>86</v>
      </c>
      <c r="K273" s="4">
        <f t="shared" si="4"/>
        <v>19</v>
      </c>
    </row>
    <row r="274" spans="1:11" ht="15" customHeight="1" x14ac:dyDescent="0.35">
      <c r="A274" s="4" t="s">
        <v>921</v>
      </c>
      <c r="B274" s="4" t="s">
        <v>922</v>
      </c>
      <c r="C274" s="4" t="s">
        <v>923</v>
      </c>
      <c r="D274" s="4" t="s">
        <v>14</v>
      </c>
      <c r="E274" s="4" t="s">
        <v>15</v>
      </c>
      <c r="F274" s="4" t="s">
        <v>73</v>
      </c>
      <c r="G274" s="4" t="s">
        <v>74</v>
      </c>
      <c r="H274" s="4" t="s">
        <v>75</v>
      </c>
      <c r="I274" s="4" t="s">
        <v>40</v>
      </c>
      <c r="J274" s="4" t="s">
        <v>76</v>
      </c>
      <c r="K274" s="4">
        <f t="shared" si="4"/>
        <v>6</v>
      </c>
    </row>
    <row r="275" spans="1:11" ht="15" customHeight="1" x14ac:dyDescent="0.35">
      <c r="A275" s="4" t="s">
        <v>924</v>
      </c>
      <c r="B275" s="4" t="s">
        <v>925</v>
      </c>
      <c r="C275" s="4" t="s">
        <v>926</v>
      </c>
      <c r="D275" s="4" t="s">
        <v>14</v>
      </c>
      <c r="E275" s="4" t="s">
        <v>15</v>
      </c>
      <c r="F275" s="4" t="s">
        <v>16</v>
      </c>
      <c r="G275" s="4" t="s">
        <v>17</v>
      </c>
      <c r="H275" s="4" t="s">
        <v>186</v>
      </c>
      <c r="I275" s="4" t="s">
        <v>19</v>
      </c>
      <c r="J275" s="4" t="s">
        <v>20</v>
      </c>
      <c r="K275" s="4">
        <f t="shared" si="4"/>
        <v>27</v>
      </c>
    </row>
    <row r="276" spans="1:11" ht="15" customHeight="1" x14ac:dyDescent="0.35">
      <c r="A276" s="4" t="s">
        <v>927</v>
      </c>
      <c r="B276" s="4" t="s">
        <v>928</v>
      </c>
      <c r="C276" s="4" t="s">
        <v>752</v>
      </c>
      <c r="D276" s="4" t="s">
        <v>14</v>
      </c>
      <c r="E276" s="4" t="s">
        <v>15</v>
      </c>
      <c r="F276" s="4" t="s">
        <v>73</v>
      </c>
      <c r="G276" s="4" t="s">
        <v>74</v>
      </c>
      <c r="H276" s="4" t="s">
        <v>75</v>
      </c>
      <c r="I276" s="4" t="s">
        <v>40</v>
      </c>
      <c r="J276" s="4" t="s">
        <v>76</v>
      </c>
      <c r="K276" s="4">
        <f t="shared" si="4"/>
        <v>15</v>
      </c>
    </row>
    <row r="277" spans="1:11" ht="15" customHeight="1" x14ac:dyDescent="0.35">
      <c r="A277" s="4" t="s">
        <v>929</v>
      </c>
      <c r="B277" s="4" t="s">
        <v>930</v>
      </c>
      <c r="C277" s="4" t="s">
        <v>931</v>
      </c>
      <c r="D277" s="4" t="s">
        <v>14</v>
      </c>
      <c r="E277" s="4" t="s">
        <v>15</v>
      </c>
      <c r="F277" s="4" t="s">
        <v>16</v>
      </c>
      <c r="G277" s="4" t="s">
        <v>24</v>
      </c>
      <c r="H277" s="4" t="s">
        <v>25</v>
      </c>
      <c r="I277" s="4" t="s">
        <v>19</v>
      </c>
      <c r="J277" s="4" t="s">
        <v>19</v>
      </c>
      <c r="K277" s="4">
        <f t="shared" si="4"/>
        <v>7</v>
      </c>
    </row>
    <row r="278" spans="1:11" ht="15" customHeight="1" x14ac:dyDescent="0.35">
      <c r="A278" s="4" t="s">
        <v>932</v>
      </c>
      <c r="B278" s="4" t="s">
        <v>933</v>
      </c>
      <c r="C278" s="4" t="s">
        <v>934</v>
      </c>
      <c r="D278" s="4" t="s">
        <v>14</v>
      </c>
      <c r="E278" s="4" t="s">
        <v>15</v>
      </c>
      <c r="F278" s="4" t="s">
        <v>16</v>
      </c>
      <c r="G278" s="4" t="s">
        <v>24</v>
      </c>
      <c r="H278" s="4" t="s">
        <v>25</v>
      </c>
      <c r="I278" s="4" t="s">
        <v>19</v>
      </c>
      <c r="J278" s="4" t="s">
        <v>19</v>
      </c>
      <c r="K278" s="4">
        <f t="shared" si="4"/>
        <v>13</v>
      </c>
    </row>
    <row r="279" spans="1:11" ht="15" customHeight="1" x14ac:dyDescent="0.35">
      <c r="A279" s="4" t="s">
        <v>935</v>
      </c>
      <c r="B279" s="4" t="s">
        <v>936</v>
      </c>
      <c r="C279" s="4" t="s">
        <v>937</v>
      </c>
      <c r="D279" s="4" t="s">
        <v>14</v>
      </c>
      <c r="E279" s="4" t="s">
        <v>15</v>
      </c>
      <c r="F279" s="4" t="s">
        <v>16</v>
      </c>
      <c r="G279" s="4" t="s">
        <v>30</v>
      </c>
      <c r="H279" s="4" t="s">
        <v>31</v>
      </c>
      <c r="I279" s="4" t="s">
        <v>19</v>
      </c>
      <c r="J279" s="4" t="s">
        <v>86</v>
      </c>
      <c r="K279" s="4">
        <f t="shared" si="4"/>
        <v>13</v>
      </c>
    </row>
    <row r="280" spans="1:11" ht="15" customHeight="1" x14ac:dyDescent="0.35">
      <c r="A280" s="4" t="s">
        <v>938</v>
      </c>
      <c r="B280" s="4" t="s">
        <v>939</v>
      </c>
      <c r="C280" s="4" t="s">
        <v>940</v>
      </c>
      <c r="D280" s="4" t="s">
        <v>14</v>
      </c>
      <c r="E280" s="4" t="s">
        <v>15</v>
      </c>
      <c r="F280" s="4" t="s">
        <v>16</v>
      </c>
      <c r="G280" s="4" t="s">
        <v>17</v>
      </c>
      <c r="H280" s="4" t="s">
        <v>186</v>
      </c>
      <c r="I280" s="4" t="s">
        <v>19</v>
      </c>
      <c r="J280" s="4" t="s">
        <v>20</v>
      </c>
      <c r="K280" s="4">
        <f t="shared" si="4"/>
        <v>9</v>
      </c>
    </row>
    <row r="281" spans="1:11" ht="15" customHeight="1" x14ac:dyDescent="0.35">
      <c r="A281" s="4" t="s">
        <v>941</v>
      </c>
      <c r="B281" s="4" t="s">
        <v>942</v>
      </c>
      <c r="C281" s="4" t="s">
        <v>943</v>
      </c>
      <c r="D281" s="4" t="s">
        <v>14</v>
      </c>
      <c r="E281" s="4" t="s">
        <v>36</v>
      </c>
      <c r="F281" s="4" t="s">
        <v>73</v>
      </c>
      <c r="G281" s="4" t="s">
        <v>74</v>
      </c>
      <c r="H281" s="4" t="s">
        <v>740</v>
      </c>
      <c r="I281" s="4" t="s">
        <v>40</v>
      </c>
      <c r="J281" s="4" t="s">
        <v>99</v>
      </c>
      <c r="K281" s="4">
        <f t="shared" si="4"/>
        <v>5</v>
      </c>
    </row>
    <row r="282" spans="1:11" ht="15" customHeight="1" x14ac:dyDescent="0.35">
      <c r="A282" s="4" t="s">
        <v>944</v>
      </c>
      <c r="B282" s="4" t="s">
        <v>945</v>
      </c>
      <c r="C282" s="4" t="s">
        <v>946</v>
      </c>
      <c r="D282" s="4" t="s">
        <v>14</v>
      </c>
      <c r="E282" s="4" t="s">
        <v>15</v>
      </c>
      <c r="F282" s="4" t="s">
        <v>16</v>
      </c>
      <c r="G282" s="4" t="s">
        <v>24</v>
      </c>
      <c r="H282" s="4" t="s">
        <v>25</v>
      </c>
      <c r="I282" s="4" t="s">
        <v>19</v>
      </c>
      <c r="J282" s="4" t="s">
        <v>19</v>
      </c>
      <c r="K282" s="4">
        <f t="shared" si="4"/>
        <v>19</v>
      </c>
    </row>
  </sheetData>
  <pageMargins left="0.75" right="0.75" top="1" bottom="1" header="0.5" footer="0.5"/>
  <pageSetup orientation="portrait" r:id="rId1"/>
  <headerFooter alignWithMargins="0">
    <oddHeader>&amp;L&amp;"Calibri"&amp;10&amp;K000000 Internal&amp;1#_x000D_</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V11"/>
  <sheetViews>
    <sheetView topLeftCell="O1" workbookViewId="0">
      <selection activeCell="V8" sqref="V8"/>
    </sheetView>
  </sheetViews>
  <sheetFormatPr defaultColWidth="14.54296875" defaultRowHeight="14.5" x14ac:dyDescent="0.35"/>
  <cols>
    <col min="9" max="9" width="23.54296875" customWidth="1"/>
    <col min="10" max="10" width="17.54296875" customWidth="1"/>
    <col min="11" max="12" width="16.453125" customWidth="1"/>
    <col min="20" max="20" width="39.453125" bestFit="1" customWidth="1"/>
    <col min="21" max="21" width="40.81640625" bestFit="1" customWidth="1"/>
  </cols>
  <sheetData>
    <row r="1" spans="1:22" x14ac:dyDescent="0.35">
      <c r="A1" t="s">
        <v>947</v>
      </c>
    </row>
    <row r="2" spans="1:22" s="6" customFormat="1" x14ac:dyDescent="0.35">
      <c r="A2" s="6" t="s">
        <v>948</v>
      </c>
      <c r="B2" s="6" t="s">
        <v>949</v>
      </c>
      <c r="C2" s="6" t="s">
        <v>950</v>
      </c>
      <c r="D2" s="6" t="s">
        <v>951</v>
      </c>
      <c r="E2" s="6" t="s">
        <v>952</v>
      </c>
      <c r="F2" s="6" t="s">
        <v>953</v>
      </c>
      <c r="G2" s="6" t="s">
        <v>954</v>
      </c>
      <c r="H2" s="6" t="s">
        <v>955</v>
      </c>
      <c r="I2" s="6" t="s">
        <v>956</v>
      </c>
      <c r="J2" s="6" t="s">
        <v>957</v>
      </c>
      <c r="K2" s="6" t="s">
        <v>958</v>
      </c>
      <c r="L2" s="6" t="s">
        <v>959</v>
      </c>
      <c r="M2" s="6" t="s">
        <v>960</v>
      </c>
      <c r="N2" s="6" t="s">
        <v>961</v>
      </c>
      <c r="O2" s="6" t="s">
        <v>962</v>
      </c>
      <c r="P2" s="6" t="s">
        <v>963</v>
      </c>
      <c r="Q2" s="6" t="s">
        <v>964</v>
      </c>
      <c r="R2" s="6" t="s">
        <v>965</v>
      </c>
      <c r="S2" s="6" t="s">
        <v>966</v>
      </c>
      <c r="T2" s="6" t="s">
        <v>952</v>
      </c>
      <c r="U2" s="6" t="s">
        <v>967</v>
      </c>
      <c r="V2" s="6" t="s">
        <v>968</v>
      </c>
    </row>
    <row r="3" spans="1:22" x14ac:dyDescent="0.35">
      <c r="A3" t="s">
        <v>969</v>
      </c>
      <c r="B3" t="s">
        <v>970</v>
      </c>
      <c r="C3" t="s">
        <v>971</v>
      </c>
      <c r="D3" t="s">
        <v>972</v>
      </c>
      <c r="E3" t="s">
        <v>973</v>
      </c>
      <c r="F3" t="s">
        <v>974</v>
      </c>
      <c r="G3" t="s">
        <v>975</v>
      </c>
      <c r="H3" t="s">
        <v>976</v>
      </c>
      <c r="I3" t="s">
        <v>36</v>
      </c>
      <c r="J3" t="s">
        <v>977</v>
      </c>
      <c r="K3" t="s">
        <v>978</v>
      </c>
      <c r="L3" t="s">
        <v>979</v>
      </c>
      <c r="M3" t="s">
        <v>36</v>
      </c>
      <c r="N3" t="s">
        <v>36</v>
      </c>
      <c r="O3" t="s">
        <v>980</v>
      </c>
      <c r="P3" s="7" t="s">
        <v>971</v>
      </c>
      <c r="Q3" t="s">
        <v>981</v>
      </c>
      <c r="R3" t="s">
        <v>982</v>
      </c>
      <c r="S3" t="s">
        <v>983</v>
      </c>
      <c r="T3" s="8" t="s">
        <v>984</v>
      </c>
      <c r="U3" t="s">
        <v>985</v>
      </c>
      <c r="V3" t="s">
        <v>986</v>
      </c>
    </row>
    <row r="4" spans="1:22" x14ac:dyDescent="0.35">
      <c r="A4" t="s">
        <v>987</v>
      </c>
      <c r="B4" t="s">
        <v>988</v>
      </c>
      <c r="C4" t="s">
        <v>989</v>
      </c>
      <c r="D4" t="s">
        <v>990</v>
      </c>
      <c r="E4" t="s">
        <v>991</v>
      </c>
      <c r="F4" t="s">
        <v>992</v>
      </c>
      <c r="G4" t="s">
        <v>993</v>
      </c>
      <c r="H4" t="s">
        <v>994</v>
      </c>
      <c r="I4" t="s">
        <v>15</v>
      </c>
      <c r="J4" t="s">
        <v>995</v>
      </c>
      <c r="K4" t="s">
        <v>996</v>
      </c>
      <c r="L4" t="s">
        <v>997</v>
      </c>
      <c r="M4" t="s">
        <v>15</v>
      </c>
      <c r="N4" t="s">
        <v>15</v>
      </c>
      <c r="O4" t="s">
        <v>998</v>
      </c>
      <c r="P4" s="7" t="s">
        <v>989</v>
      </c>
      <c r="Q4" t="s">
        <v>999</v>
      </c>
      <c r="R4" t="s">
        <v>15</v>
      </c>
      <c r="S4" t="s">
        <v>1000</v>
      </c>
      <c r="T4" s="8" t="s">
        <v>1001</v>
      </c>
      <c r="U4" t="s">
        <v>1002</v>
      </c>
      <c r="V4" t="s">
        <v>1003</v>
      </c>
    </row>
    <row r="5" spans="1:22" x14ac:dyDescent="0.35">
      <c r="A5" t="s">
        <v>1004</v>
      </c>
      <c r="B5" t="s">
        <v>1005</v>
      </c>
      <c r="C5" t="s">
        <v>1006</v>
      </c>
      <c r="D5" t="s">
        <v>1007</v>
      </c>
      <c r="E5" t="s">
        <v>1008</v>
      </c>
      <c r="H5" t="s">
        <v>1009</v>
      </c>
      <c r="J5" t="s">
        <v>1010</v>
      </c>
      <c r="K5" t="s">
        <v>1011</v>
      </c>
      <c r="L5" t="s">
        <v>1012</v>
      </c>
      <c r="O5" t="s">
        <v>1013</v>
      </c>
      <c r="P5" s="7" t="s">
        <v>1006</v>
      </c>
      <c r="Q5" t="s">
        <v>1014</v>
      </c>
      <c r="T5" s="8" t="s">
        <v>1015</v>
      </c>
      <c r="U5" t="s">
        <v>1016</v>
      </c>
      <c r="V5" t="s">
        <v>1017</v>
      </c>
    </row>
    <row r="6" spans="1:22" x14ac:dyDescent="0.35">
      <c r="A6" t="s">
        <v>1018</v>
      </c>
      <c r="C6" t="s">
        <v>1019</v>
      </c>
      <c r="D6" t="s">
        <v>1020</v>
      </c>
      <c r="E6" t="s">
        <v>1021</v>
      </c>
      <c r="H6" t="s">
        <v>1022</v>
      </c>
      <c r="P6" s="7" t="s">
        <v>1019</v>
      </c>
      <c r="Q6" t="s">
        <v>1023</v>
      </c>
      <c r="T6" s="8" t="s">
        <v>1024</v>
      </c>
      <c r="U6" t="s">
        <v>1025</v>
      </c>
      <c r="V6" t="s">
        <v>1026</v>
      </c>
    </row>
    <row r="7" spans="1:22" x14ac:dyDescent="0.35">
      <c r="A7" t="s">
        <v>1027</v>
      </c>
      <c r="C7" t="s">
        <v>1028</v>
      </c>
      <c r="D7" t="s">
        <v>1029</v>
      </c>
      <c r="E7" t="s">
        <v>1030</v>
      </c>
      <c r="G7" t="s">
        <v>1031</v>
      </c>
      <c r="P7" s="9" t="s">
        <v>1028</v>
      </c>
      <c r="Q7" t="s">
        <v>1032</v>
      </c>
      <c r="T7" s="8" t="s">
        <v>1033</v>
      </c>
      <c r="U7" t="s">
        <v>1034</v>
      </c>
      <c r="V7" t="s">
        <v>1035</v>
      </c>
    </row>
    <row r="8" spans="1:22" x14ac:dyDescent="0.35">
      <c r="C8" t="s">
        <v>1036</v>
      </c>
      <c r="D8" t="s">
        <v>1037</v>
      </c>
      <c r="G8" t="s">
        <v>1038</v>
      </c>
      <c r="P8" s="9" t="s">
        <v>1039</v>
      </c>
      <c r="T8" s="8" t="s">
        <v>1040</v>
      </c>
      <c r="U8" t="s">
        <v>1041</v>
      </c>
      <c r="V8" t="s">
        <v>1042</v>
      </c>
    </row>
    <row r="9" spans="1:22" x14ac:dyDescent="0.35">
      <c r="C9" t="s">
        <v>1043</v>
      </c>
      <c r="D9" t="s">
        <v>1044</v>
      </c>
      <c r="P9" s="9" t="s">
        <v>1043</v>
      </c>
      <c r="T9" s="8" t="s">
        <v>1045</v>
      </c>
      <c r="U9" t="s">
        <v>1046</v>
      </c>
    </row>
    <row r="10" spans="1:22" x14ac:dyDescent="0.35">
      <c r="D10" t="s">
        <v>1047</v>
      </c>
      <c r="P10" s="9" t="s">
        <v>1048</v>
      </c>
      <c r="U10" t="s">
        <v>1049</v>
      </c>
    </row>
    <row r="11" spans="1:22" x14ac:dyDescent="0.35">
      <c r="D11" t="s">
        <v>1050</v>
      </c>
      <c r="P11" s="9" t="s">
        <v>1036</v>
      </c>
      <c r="U11" t="s">
        <v>1051</v>
      </c>
    </row>
  </sheetData>
  <sheetProtection selectLockedCells="1" selectUnlockedCells="1"/>
  <pageMargins left="0.7" right="0.7" top="0.75" bottom="0.75" header="0.3" footer="0.3"/>
  <pageSetup orientation="portrait" r:id="rId1"/>
  <headerFooter>
    <oddHeader>&amp;L&amp;"Calibri"&amp;10&amp;K000000 Internal&amp;1#_x000D_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DC055-BA8D-4F03-B56E-E819385B0CD2}">
  <sheetPr codeName="Sheet4"/>
  <dimension ref="A1:J452"/>
  <sheetViews>
    <sheetView topLeftCell="B1" workbookViewId="0">
      <selection activeCell="G11" sqref="G11"/>
    </sheetView>
  </sheetViews>
  <sheetFormatPr defaultColWidth="8.7265625" defaultRowHeight="14.5" x14ac:dyDescent="0.35"/>
  <cols>
    <col min="1" max="1" width="43.54296875" customWidth="1"/>
    <col min="2" max="2" width="44.1796875" customWidth="1"/>
    <col min="3" max="3" width="24.54296875" customWidth="1"/>
    <col min="4" max="4" width="29.54296875" customWidth="1"/>
    <col min="5" max="5" width="42.54296875" customWidth="1"/>
    <col min="7" max="7" width="65" customWidth="1"/>
    <col min="8" max="8" width="28.54296875" customWidth="1"/>
    <col min="9" max="9" width="32.54296875" customWidth="1"/>
    <col min="10" max="10" width="38.453125" customWidth="1"/>
    <col min="11" max="11" width="17.54296875" customWidth="1"/>
    <col min="12" max="12" width="22.54296875" customWidth="1"/>
    <col min="13" max="13" width="25.453125" customWidth="1"/>
  </cols>
  <sheetData>
    <row r="1" spans="1:10" x14ac:dyDescent="0.35">
      <c r="A1" s="172" t="s">
        <v>1052</v>
      </c>
      <c r="B1" s="116" t="s">
        <v>1053</v>
      </c>
      <c r="C1" s="116" t="s">
        <v>1054</v>
      </c>
      <c r="D1" s="116" t="s">
        <v>1055</v>
      </c>
      <c r="E1" s="117" t="s">
        <v>1056</v>
      </c>
      <c r="G1" t="s">
        <v>1057</v>
      </c>
      <c r="H1" t="s">
        <v>1058</v>
      </c>
      <c r="I1" t="s">
        <v>1059</v>
      </c>
      <c r="J1" t="s">
        <v>1060</v>
      </c>
    </row>
    <row r="2" spans="1:10" x14ac:dyDescent="0.35">
      <c r="A2" s="178" t="s">
        <v>1060</v>
      </c>
      <c r="B2" s="179" t="s">
        <v>1061</v>
      </c>
      <c r="C2" s="179" t="s">
        <v>1062</v>
      </c>
      <c r="D2" s="179" t="s">
        <v>1058</v>
      </c>
      <c r="E2" s="180" t="s">
        <v>1063</v>
      </c>
      <c r="G2" t="s">
        <v>1064</v>
      </c>
      <c r="H2" t="s">
        <v>1065</v>
      </c>
      <c r="I2" t="s">
        <v>1066</v>
      </c>
      <c r="J2" t="s">
        <v>1067</v>
      </c>
    </row>
    <row r="3" spans="1:10" x14ac:dyDescent="0.35">
      <c r="A3" s="181" t="s">
        <v>1067</v>
      </c>
      <c r="B3" s="182" t="s">
        <v>1061</v>
      </c>
      <c r="C3" s="182" t="s">
        <v>1062</v>
      </c>
      <c r="D3" s="182" t="s">
        <v>1058</v>
      </c>
      <c r="E3" s="183" t="s">
        <v>1063</v>
      </c>
      <c r="G3" t="s">
        <v>1068</v>
      </c>
      <c r="I3" t="s">
        <v>1063</v>
      </c>
      <c r="J3" t="s">
        <v>1069</v>
      </c>
    </row>
    <row r="4" spans="1:10" x14ac:dyDescent="0.35">
      <c r="A4" s="178" t="s">
        <v>1069</v>
      </c>
      <c r="B4" s="179" t="s">
        <v>1061</v>
      </c>
      <c r="C4" s="179" t="s">
        <v>1062</v>
      </c>
      <c r="D4" s="179" t="s">
        <v>1058</v>
      </c>
      <c r="E4" s="180" t="s">
        <v>1063</v>
      </c>
      <c r="G4" t="s">
        <v>1070</v>
      </c>
      <c r="I4" t="s">
        <v>1071</v>
      </c>
      <c r="J4" t="s">
        <v>1072</v>
      </c>
    </row>
    <row r="5" spans="1:10" x14ac:dyDescent="0.35">
      <c r="A5" s="181" t="s">
        <v>1072</v>
      </c>
      <c r="B5" s="182" t="s">
        <v>1061</v>
      </c>
      <c r="C5" s="182" t="s">
        <v>1062</v>
      </c>
      <c r="D5" s="182" t="s">
        <v>1058</v>
      </c>
      <c r="E5" s="183" t="s">
        <v>1063</v>
      </c>
      <c r="G5" t="s">
        <v>1073</v>
      </c>
      <c r="I5" t="s">
        <v>1074</v>
      </c>
      <c r="J5" t="s">
        <v>1075</v>
      </c>
    </row>
    <row r="6" spans="1:10" x14ac:dyDescent="0.35">
      <c r="A6" s="178" t="s">
        <v>1075</v>
      </c>
      <c r="B6" s="179" t="s">
        <v>1061</v>
      </c>
      <c r="C6" s="179" t="s">
        <v>1062</v>
      </c>
      <c r="D6" s="179" t="s">
        <v>1058</v>
      </c>
      <c r="E6" s="180" t="s">
        <v>1063</v>
      </c>
      <c r="G6" t="s">
        <v>1061</v>
      </c>
      <c r="I6" t="s">
        <v>1076</v>
      </c>
      <c r="J6" t="s">
        <v>1077</v>
      </c>
    </row>
    <row r="7" spans="1:10" x14ac:dyDescent="0.35">
      <c r="A7" s="181" t="s">
        <v>1077</v>
      </c>
      <c r="B7" s="182" t="s">
        <v>1061</v>
      </c>
      <c r="C7" s="182" t="s">
        <v>1062</v>
      </c>
      <c r="D7" s="182" t="s">
        <v>1058</v>
      </c>
      <c r="E7" s="183" t="s">
        <v>1063</v>
      </c>
      <c r="G7" t="s">
        <v>1078</v>
      </c>
      <c r="I7" t="s">
        <v>1079</v>
      </c>
      <c r="J7" t="s">
        <v>1080</v>
      </c>
    </row>
    <row r="8" spans="1:10" x14ac:dyDescent="0.35">
      <c r="A8" s="178" t="s">
        <v>1080</v>
      </c>
      <c r="B8" s="179" t="s">
        <v>1061</v>
      </c>
      <c r="C8" s="179" t="s">
        <v>1062</v>
      </c>
      <c r="D8" s="179" t="s">
        <v>1058</v>
      </c>
      <c r="E8" s="180" t="s">
        <v>1063</v>
      </c>
      <c r="I8" t="s">
        <v>1081</v>
      </c>
      <c r="J8" t="s">
        <v>1082</v>
      </c>
    </row>
    <row r="9" spans="1:10" x14ac:dyDescent="0.35">
      <c r="A9" s="181" t="s">
        <v>1082</v>
      </c>
      <c r="B9" s="182" t="s">
        <v>1061</v>
      </c>
      <c r="C9" s="182" t="s">
        <v>1062</v>
      </c>
      <c r="D9" s="182" t="s">
        <v>1058</v>
      </c>
      <c r="E9" s="183" t="s">
        <v>1063</v>
      </c>
      <c r="I9" t="s">
        <v>1083</v>
      </c>
      <c r="J9" t="s">
        <v>1084</v>
      </c>
    </row>
    <row r="10" spans="1:10" x14ac:dyDescent="0.35">
      <c r="A10" s="178" t="s">
        <v>1084</v>
      </c>
      <c r="B10" s="179" t="s">
        <v>1061</v>
      </c>
      <c r="C10" s="179" t="s">
        <v>1062</v>
      </c>
      <c r="D10" s="179" t="s">
        <v>1058</v>
      </c>
      <c r="E10" s="180" t="s">
        <v>1063</v>
      </c>
      <c r="I10" t="s">
        <v>1085</v>
      </c>
    </row>
    <row r="11" spans="1:10" x14ac:dyDescent="0.35">
      <c r="A11" s="181"/>
      <c r="B11" s="182"/>
      <c r="C11" s="182"/>
      <c r="D11" s="182"/>
      <c r="E11" s="183"/>
      <c r="I11" t="s">
        <v>1086</v>
      </c>
    </row>
    <row r="12" spans="1:10" x14ac:dyDescent="0.35">
      <c r="A12" s="178"/>
      <c r="B12" s="179"/>
      <c r="C12" s="179"/>
      <c r="D12" s="179"/>
      <c r="E12" s="180"/>
      <c r="I12" t="s">
        <v>1087</v>
      </c>
    </row>
    <row r="13" spans="1:10" x14ac:dyDescent="0.35">
      <c r="A13" s="181"/>
      <c r="B13" s="182"/>
      <c r="C13" s="182"/>
      <c r="D13" s="182"/>
      <c r="E13" s="183"/>
      <c r="I13" t="s">
        <v>1088</v>
      </c>
    </row>
    <row r="14" spans="1:10" x14ac:dyDescent="0.35">
      <c r="A14" s="178"/>
      <c r="B14" s="179"/>
      <c r="C14" s="179"/>
      <c r="D14" s="179"/>
      <c r="E14" s="180"/>
      <c r="I14" t="s">
        <v>1089</v>
      </c>
    </row>
    <row r="15" spans="1:10" x14ac:dyDescent="0.35">
      <c r="A15" s="181"/>
      <c r="B15" s="182"/>
      <c r="C15" s="182"/>
      <c r="D15" s="182"/>
      <c r="E15" s="183"/>
      <c r="I15" t="s">
        <v>1090</v>
      </c>
    </row>
    <row r="16" spans="1:10" x14ac:dyDescent="0.35">
      <c r="A16" s="178"/>
      <c r="B16" s="179"/>
      <c r="C16" s="179"/>
      <c r="D16" s="179"/>
      <c r="E16" s="180"/>
      <c r="I16" t="s">
        <v>1091</v>
      </c>
    </row>
    <row r="17" spans="1:9" x14ac:dyDescent="0.35">
      <c r="A17" s="181"/>
      <c r="B17" s="182"/>
      <c r="C17" s="182"/>
      <c r="D17" s="182"/>
      <c r="E17" s="183"/>
      <c r="I17" t="s">
        <v>1092</v>
      </c>
    </row>
    <row r="18" spans="1:9" x14ac:dyDescent="0.35">
      <c r="A18" s="178"/>
      <c r="B18" s="179"/>
      <c r="C18" s="179"/>
      <c r="D18" s="179"/>
      <c r="E18" s="180"/>
      <c r="I18" t="s">
        <v>1093</v>
      </c>
    </row>
    <row r="19" spans="1:9" x14ac:dyDescent="0.35">
      <c r="A19" s="181"/>
      <c r="B19" s="182"/>
      <c r="C19" s="182"/>
      <c r="D19" s="182"/>
      <c r="E19" s="183"/>
      <c r="I19" t="s">
        <v>1094</v>
      </c>
    </row>
    <row r="20" spans="1:9" x14ac:dyDescent="0.35">
      <c r="A20" s="178"/>
      <c r="B20" s="179"/>
      <c r="C20" s="179"/>
      <c r="D20" s="179"/>
      <c r="E20" s="180"/>
      <c r="I20" t="s">
        <v>1095</v>
      </c>
    </row>
    <row r="21" spans="1:9" x14ac:dyDescent="0.35">
      <c r="A21" s="181"/>
      <c r="B21" s="182"/>
      <c r="C21" s="182"/>
      <c r="D21" s="182"/>
      <c r="E21" s="183"/>
      <c r="I21" t="s">
        <v>1096</v>
      </c>
    </row>
    <row r="22" spans="1:9" x14ac:dyDescent="0.35">
      <c r="A22" s="178"/>
      <c r="B22" s="179"/>
      <c r="C22" s="179"/>
      <c r="D22" s="179"/>
      <c r="E22" s="180"/>
      <c r="I22" t="s">
        <v>1097</v>
      </c>
    </row>
    <row r="23" spans="1:9" x14ac:dyDescent="0.35">
      <c r="A23" s="181"/>
      <c r="B23" s="182"/>
      <c r="C23" s="182"/>
      <c r="D23" s="182"/>
      <c r="E23" s="183"/>
      <c r="I23" t="s">
        <v>1098</v>
      </c>
    </row>
    <row r="24" spans="1:9" x14ac:dyDescent="0.35">
      <c r="A24" s="178"/>
      <c r="B24" s="179"/>
      <c r="C24" s="179"/>
      <c r="D24" s="179"/>
      <c r="E24" s="180"/>
    </row>
    <row r="25" spans="1:9" x14ac:dyDescent="0.35">
      <c r="A25" s="181"/>
      <c r="B25" s="182"/>
      <c r="C25" s="182"/>
      <c r="D25" s="182"/>
      <c r="E25" s="183"/>
    </row>
    <row r="26" spans="1:9" x14ac:dyDescent="0.35">
      <c r="A26" s="178"/>
      <c r="B26" s="179"/>
      <c r="C26" s="179"/>
      <c r="D26" s="179"/>
      <c r="E26" s="180"/>
    </row>
    <row r="27" spans="1:9" x14ac:dyDescent="0.35">
      <c r="A27" s="181"/>
      <c r="B27" s="182"/>
      <c r="C27" s="182"/>
      <c r="D27" s="182"/>
      <c r="E27" s="183"/>
    </row>
    <row r="28" spans="1:9" x14ac:dyDescent="0.35">
      <c r="A28" s="178"/>
      <c r="B28" s="179"/>
      <c r="C28" s="179"/>
      <c r="D28" s="179"/>
      <c r="E28" s="180"/>
    </row>
    <row r="29" spans="1:9" x14ac:dyDescent="0.35">
      <c r="A29" s="181"/>
      <c r="B29" s="182"/>
      <c r="C29" s="182"/>
      <c r="D29" s="182"/>
      <c r="E29" s="183"/>
    </row>
    <row r="30" spans="1:9" x14ac:dyDescent="0.35">
      <c r="A30" s="178"/>
      <c r="B30" s="179"/>
      <c r="C30" s="179"/>
      <c r="D30" s="179"/>
      <c r="E30" s="180"/>
    </row>
    <row r="31" spans="1:9" x14ac:dyDescent="0.35">
      <c r="A31" s="181"/>
      <c r="B31" s="182"/>
      <c r="C31" s="182"/>
      <c r="D31" s="182"/>
      <c r="E31" s="183"/>
    </row>
    <row r="32" spans="1:9" x14ac:dyDescent="0.35">
      <c r="A32" s="178"/>
      <c r="B32" s="179"/>
      <c r="C32" s="179"/>
      <c r="D32" s="179"/>
      <c r="E32" s="180"/>
    </row>
    <row r="33" spans="1:5" x14ac:dyDescent="0.35">
      <c r="A33" s="181"/>
      <c r="B33" s="182"/>
      <c r="C33" s="182"/>
      <c r="D33" s="182"/>
      <c r="E33" s="183"/>
    </row>
    <row r="34" spans="1:5" x14ac:dyDescent="0.35">
      <c r="A34" s="178"/>
      <c r="B34" s="179"/>
      <c r="C34" s="179"/>
      <c r="D34" s="179"/>
      <c r="E34" s="180"/>
    </row>
    <row r="35" spans="1:5" x14ac:dyDescent="0.35">
      <c r="A35" s="181"/>
      <c r="B35" s="182"/>
      <c r="C35" s="182"/>
      <c r="D35" s="182"/>
      <c r="E35" s="183"/>
    </row>
    <row r="36" spans="1:5" x14ac:dyDescent="0.35">
      <c r="A36" s="178"/>
      <c r="B36" s="179"/>
      <c r="C36" s="179"/>
      <c r="D36" s="179"/>
      <c r="E36" s="180"/>
    </row>
    <row r="37" spans="1:5" x14ac:dyDescent="0.35">
      <c r="A37" s="181"/>
      <c r="B37" s="182"/>
      <c r="C37" s="182"/>
      <c r="D37" s="182"/>
      <c r="E37" s="183"/>
    </row>
    <row r="38" spans="1:5" x14ac:dyDescent="0.35">
      <c r="A38" s="178"/>
      <c r="B38" s="179"/>
      <c r="C38" s="179"/>
      <c r="D38" s="179"/>
      <c r="E38" s="180"/>
    </row>
    <row r="39" spans="1:5" x14ac:dyDescent="0.35">
      <c r="A39" s="181"/>
      <c r="B39" s="182"/>
      <c r="C39" s="182"/>
      <c r="D39" s="182"/>
      <c r="E39" s="183"/>
    </row>
    <row r="40" spans="1:5" x14ac:dyDescent="0.35">
      <c r="A40" s="178"/>
      <c r="B40" s="179"/>
      <c r="C40" s="179"/>
      <c r="D40" s="179"/>
      <c r="E40" s="180"/>
    </row>
    <row r="41" spans="1:5" x14ac:dyDescent="0.35">
      <c r="A41" s="181"/>
      <c r="B41" s="182"/>
      <c r="C41" s="182"/>
      <c r="D41" s="182"/>
      <c r="E41" s="183"/>
    </row>
    <row r="42" spans="1:5" x14ac:dyDescent="0.35">
      <c r="A42" s="178"/>
      <c r="B42" s="179"/>
      <c r="C42" s="179"/>
      <c r="D42" s="179"/>
      <c r="E42" s="180"/>
    </row>
    <row r="43" spans="1:5" x14ac:dyDescent="0.35">
      <c r="A43" s="181"/>
      <c r="B43" s="182"/>
      <c r="C43" s="182"/>
      <c r="D43" s="182"/>
      <c r="E43" s="183"/>
    </row>
    <row r="44" spans="1:5" x14ac:dyDescent="0.35">
      <c r="A44" s="178"/>
      <c r="B44" s="179"/>
      <c r="C44" s="179"/>
      <c r="D44" s="179"/>
      <c r="E44" s="180"/>
    </row>
    <row r="45" spans="1:5" x14ac:dyDescent="0.35">
      <c r="A45" s="181"/>
      <c r="B45" s="182"/>
      <c r="C45" s="182"/>
      <c r="D45" s="182"/>
      <c r="E45" s="183"/>
    </row>
    <row r="46" spans="1:5" x14ac:dyDescent="0.35">
      <c r="A46" s="178"/>
      <c r="B46" s="179"/>
      <c r="C46" s="179"/>
      <c r="D46" s="179"/>
      <c r="E46" s="180"/>
    </row>
    <row r="47" spans="1:5" x14ac:dyDescent="0.35">
      <c r="A47" s="181"/>
      <c r="B47" s="182"/>
      <c r="C47" s="182"/>
      <c r="D47" s="182"/>
      <c r="E47" s="183"/>
    </row>
    <row r="48" spans="1:5" x14ac:dyDescent="0.35">
      <c r="A48" s="178"/>
      <c r="B48" s="179"/>
      <c r="C48" s="179"/>
      <c r="D48" s="179"/>
      <c r="E48" s="180"/>
    </row>
    <row r="49" spans="1:5" x14ac:dyDescent="0.35">
      <c r="A49" s="181"/>
      <c r="B49" s="182"/>
      <c r="C49" s="182"/>
      <c r="D49" s="182"/>
      <c r="E49" s="183"/>
    </row>
    <row r="50" spans="1:5" x14ac:dyDescent="0.35">
      <c r="A50" s="178"/>
      <c r="B50" s="179"/>
      <c r="C50" s="179"/>
      <c r="D50" s="179"/>
      <c r="E50" s="180"/>
    </row>
    <row r="51" spans="1:5" x14ac:dyDescent="0.35">
      <c r="A51" s="181"/>
      <c r="B51" s="182"/>
      <c r="C51" s="182"/>
      <c r="D51" s="182"/>
      <c r="E51" s="183"/>
    </row>
    <row r="52" spans="1:5" x14ac:dyDescent="0.35">
      <c r="A52" s="178"/>
      <c r="B52" s="179"/>
      <c r="C52" s="179"/>
      <c r="D52" s="179"/>
      <c r="E52" s="180"/>
    </row>
    <row r="53" spans="1:5" x14ac:dyDescent="0.35">
      <c r="A53" s="181"/>
      <c r="B53" s="182"/>
      <c r="C53" s="182"/>
      <c r="D53" s="182"/>
      <c r="E53" s="183"/>
    </row>
    <row r="54" spans="1:5" x14ac:dyDescent="0.35">
      <c r="A54" s="178"/>
      <c r="B54" s="179"/>
      <c r="C54" s="179"/>
      <c r="D54" s="179"/>
      <c r="E54" s="180"/>
    </row>
    <row r="55" spans="1:5" x14ac:dyDescent="0.35">
      <c r="A55" s="181"/>
      <c r="B55" s="182"/>
      <c r="C55" s="182"/>
      <c r="D55" s="182"/>
      <c r="E55" s="183"/>
    </row>
    <row r="56" spans="1:5" x14ac:dyDescent="0.35">
      <c r="A56" s="178"/>
      <c r="B56" s="179"/>
      <c r="C56" s="179"/>
      <c r="D56" s="179"/>
      <c r="E56" s="180"/>
    </row>
    <row r="57" spans="1:5" x14ac:dyDescent="0.35">
      <c r="A57" s="181"/>
      <c r="B57" s="182"/>
      <c r="C57" s="182"/>
      <c r="D57" s="182"/>
      <c r="E57" s="183"/>
    </row>
    <row r="58" spans="1:5" x14ac:dyDescent="0.35">
      <c r="A58" s="178"/>
      <c r="B58" s="179"/>
      <c r="C58" s="179"/>
      <c r="D58" s="179"/>
      <c r="E58" s="180"/>
    </row>
    <row r="59" spans="1:5" x14ac:dyDescent="0.35">
      <c r="A59" s="181"/>
      <c r="B59" s="182"/>
      <c r="C59" s="182"/>
      <c r="D59" s="182"/>
      <c r="E59" s="183"/>
    </row>
    <row r="60" spans="1:5" x14ac:dyDescent="0.35">
      <c r="A60" s="178"/>
      <c r="B60" s="179"/>
      <c r="C60" s="179"/>
      <c r="D60" s="179"/>
      <c r="E60" s="180"/>
    </row>
    <row r="61" spans="1:5" x14ac:dyDescent="0.35">
      <c r="A61" s="181"/>
      <c r="B61" s="182"/>
      <c r="C61" s="182"/>
      <c r="D61" s="182"/>
      <c r="E61" s="183"/>
    </row>
    <row r="62" spans="1:5" x14ac:dyDescent="0.35">
      <c r="A62" s="178"/>
      <c r="B62" s="179"/>
      <c r="C62" s="179"/>
      <c r="D62" s="179"/>
      <c r="E62" s="180"/>
    </row>
    <row r="63" spans="1:5" x14ac:dyDescent="0.35">
      <c r="A63" s="181"/>
      <c r="B63" s="182"/>
      <c r="C63" s="182"/>
      <c r="D63" s="182"/>
      <c r="E63" s="183"/>
    </row>
    <row r="64" spans="1:5" x14ac:dyDescent="0.35">
      <c r="A64" s="178"/>
      <c r="B64" s="179"/>
      <c r="C64" s="179"/>
      <c r="D64" s="179"/>
      <c r="E64" s="180"/>
    </row>
    <row r="65" spans="1:5" x14ac:dyDescent="0.35">
      <c r="A65" s="181"/>
      <c r="B65" s="182"/>
      <c r="C65" s="182"/>
      <c r="D65" s="182"/>
      <c r="E65" s="183"/>
    </row>
    <row r="66" spans="1:5" x14ac:dyDescent="0.35">
      <c r="A66" s="178"/>
      <c r="B66" s="179"/>
      <c r="C66" s="179"/>
      <c r="D66" s="179"/>
      <c r="E66" s="180"/>
    </row>
    <row r="67" spans="1:5" x14ac:dyDescent="0.35">
      <c r="A67" s="181"/>
      <c r="B67" s="182"/>
      <c r="C67" s="182"/>
      <c r="D67" s="182"/>
      <c r="E67" s="183"/>
    </row>
    <row r="68" spans="1:5" x14ac:dyDescent="0.35">
      <c r="A68" s="178"/>
      <c r="B68" s="179"/>
      <c r="C68" s="179"/>
      <c r="D68" s="179"/>
      <c r="E68" s="180"/>
    </row>
    <row r="69" spans="1:5" x14ac:dyDescent="0.35">
      <c r="A69" s="181"/>
      <c r="B69" s="182"/>
      <c r="C69" s="182"/>
      <c r="D69" s="182"/>
      <c r="E69" s="183"/>
    </row>
    <row r="70" spans="1:5" x14ac:dyDescent="0.35">
      <c r="A70" s="178"/>
      <c r="B70" s="179"/>
      <c r="C70" s="179"/>
      <c r="D70" s="179"/>
      <c r="E70" s="180"/>
    </row>
    <row r="71" spans="1:5" x14ac:dyDescent="0.35">
      <c r="A71" s="181"/>
      <c r="B71" s="182"/>
      <c r="C71" s="182"/>
      <c r="D71" s="182"/>
      <c r="E71" s="183"/>
    </row>
    <row r="72" spans="1:5" x14ac:dyDescent="0.35">
      <c r="A72" s="178"/>
      <c r="B72" s="179"/>
      <c r="C72" s="179"/>
      <c r="D72" s="179"/>
      <c r="E72" s="180"/>
    </row>
    <row r="73" spans="1:5" x14ac:dyDescent="0.35">
      <c r="A73" s="181"/>
      <c r="B73" s="182"/>
      <c r="C73" s="182"/>
      <c r="D73" s="182"/>
      <c r="E73" s="183"/>
    </row>
    <row r="74" spans="1:5" x14ac:dyDescent="0.35">
      <c r="A74" s="178"/>
      <c r="B74" s="179"/>
      <c r="C74" s="179"/>
      <c r="D74" s="179"/>
      <c r="E74" s="180"/>
    </row>
    <row r="75" spans="1:5" x14ac:dyDescent="0.35">
      <c r="A75" s="181"/>
      <c r="B75" s="182"/>
      <c r="C75" s="182"/>
      <c r="D75" s="182"/>
      <c r="E75" s="183"/>
    </row>
    <row r="76" spans="1:5" x14ac:dyDescent="0.35">
      <c r="A76" s="178"/>
      <c r="B76" s="179"/>
      <c r="C76" s="179"/>
      <c r="D76" s="179"/>
      <c r="E76" s="180"/>
    </row>
    <row r="77" spans="1:5" x14ac:dyDescent="0.35">
      <c r="A77" s="181"/>
      <c r="B77" s="182"/>
      <c r="C77" s="182"/>
      <c r="D77" s="182"/>
      <c r="E77" s="183"/>
    </row>
    <row r="78" spans="1:5" x14ac:dyDescent="0.35">
      <c r="A78" s="178"/>
      <c r="B78" s="179"/>
      <c r="C78" s="179"/>
      <c r="D78" s="179"/>
      <c r="E78" s="180"/>
    </row>
    <row r="79" spans="1:5" x14ac:dyDescent="0.35">
      <c r="A79" s="181"/>
      <c r="B79" s="182"/>
      <c r="C79" s="182"/>
      <c r="D79" s="182"/>
      <c r="E79" s="183"/>
    </row>
    <row r="80" spans="1:5" x14ac:dyDescent="0.35">
      <c r="A80" s="178"/>
      <c r="B80" s="179"/>
      <c r="C80" s="179"/>
      <c r="D80" s="179"/>
      <c r="E80" s="180"/>
    </row>
    <row r="81" spans="1:5" x14ac:dyDescent="0.35">
      <c r="A81" s="181"/>
      <c r="B81" s="182"/>
      <c r="C81" s="182"/>
      <c r="D81" s="182"/>
      <c r="E81" s="183"/>
    </row>
    <row r="82" spans="1:5" x14ac:dyDescent="0.35">
      <c r="A82" s="178"/>
      <c r="B82" s="179"/>
      <c r="C82" s="179"/>
      <c r="D82" s="179"/>
      <c r="E82" s="180"/>
    </row>
    <row r="83" spans="1:5" x14ac:dyDescent="0.35">
      <c r="A83" s="181"/>
      <c r="B83" s="182"/>
      <c r="C83" s="182"/>
      <c r="D83" s="182"/>
      <c r="E83" s="183"/>
    </row>
    <row r="84" spans="1:5" x14ac:dyDescent="0.35">
      <c r="A84" s="178"/>
      <c r="B84" s="179"/>
      <c r="C84" s="179"/>
      <c r="D84" s="179"/>
      <c r="E84" s="180"/>
    </row>
    <row r="85" spans="1:5" x14ac:dyDescent="0.35">
      <c r="A85" s="181"/>
      <c r="B85" s="182"/>
      <c r="C85" s="182"/>
      <c r="D85" s="182"/>
      <c r="E85" s="183"/>
    </row>
    <row r="86" spans="1:5" x14ac:dyDescent="0.35">
      <c r="A86" s="178"/>
      <c r="B86" s="179"/>
      <c r="C86" s="179"/>
      <c r="D86" s="179"/>
      <c r="E86" s="180"/>
    </row>
    <row r="87" spans="1:5" x14ac:dyDescent="0.35">
      <c r="A87" s="181"/>
      <c r="B87" s="182"/>
      <c r="C87" s="182"/>
      <c r="D87" s="182"/>
      <c r="E87" s="183"/>
    </row>
    <row r="88" spans="1:5" x14ac:dyDescent="0.35">
      <c r="A88" s="178"/>
      <c r="B88" s="179"/>
      <c r="C88" s="179"/>
      <c r="D88" s="179"/>
      <c r="E88" s="180"/>
    </row>
    <row r="89" spans="1:5" x14ac:dyDescent="0.35">
      <c r="A89" s="181"/>
      <c r="B89" s="182"/>
      <c r="C89" s="182"/>
      <c r="D89" s="182"/>
      <c r="E89" s="183"/>
    </row>
    <row r="90" spans="1:5" x14ac:dyDescent="0.35">
      <c r="A90" s="178"/>
      <c r="B90" s="179"/>
      <c r="C90" s="179"/>
      <c r="D90" s="179"/>
      <c r="E90" s="180"/>
    </row>
    <row r="91" spans="1:5" x14ac:dyDescent="0.35">
      <c r="A91" s="181"/>
      <c r="B91" s="182"/>
      <c r="C91" s="182"/>
      <c r="D91" s="182"/>
      <c r="E91" s="183"/>
    </row>
    <row r="92" spans="1:5" x14ac:dyDescent="0.35">
      <c r="A92" s="178"/>
      <c r="B92" s="179"/>
      <c r="C92" s="179"/>
      <c r="D92" s="179"/>
      <c r="E92" s="180"/>
    </row>
    <row r="93" spans="1:5" x14ac:dyDescent="0.35">
      <c r="A93" s="181"/>
      <c r="B93" s="182"/>
      <c r="C93" s="182"/>
      <c r="D93" s="182"/>
      <c r="E93" s="183"/>
    </row>
    <row r="94" spans="1:5" x14ac:dyDescent="0.35">
      <c r="A94" s="178"/>
      <c r="B94" s="179"/>
      <c r="C94" s="179"/>
      <c r="D94" s="179"/>
      <c r="E94" s="180"/>
    </row>
    <row r="95" spans="1:5" x14ac:dyDescent="0.35">
      <c r="A95" s="181"/>
      <c r="B95" s="182"/>
      <c r="C95" s="182"/>
      <c r="D95" s="182"/>
      <c r="E95" s="183"/>
    </row>
    <row r="96" spans="1:5" x14ac:dyDescent="0.35">
      <c r="A96" s="178"/>
      <c r="B96" s="179"/>
      <c r="C96" s="179"/>
      <c r="D96" s="179"/>
      <c r="E96" s="180"/>
    </row>
    <row r="97" spans="1:5" x14ac:dyDescent="0.35">
      <c r="A97" s="181"/>
      <c r="B97" s="182"/>
      <c r="C97" s="182"/>
      <c r="D97" s="182"/>
      <c r="E97" s="183"/>
    </row>
    <row r="98" spans="1:5" x14ac:dyDescent="0.35">
      <c r="A98" s="178"/>
      <c r="B98" s="179"/>
      <c r="C98" s="179"/>
      <c r="D98" s="179"/>
      <c r="E98" s="180"/>
    </row>
    <row r="99" spans="1:5" x14ac:dyDescent="0.35">
      <c r="A99" s="181"/>
      <c r="B99" s="182"/>
      <c r="C99" s="182"/>
      <c r="D99" s="182"/>
      <c r="E99" s="183"/>
    </row>
    <row r="100" spans="1:5" x14ac:dyDescent="0.35">
      <c r="A100" s="178"/>
      <c r="B100" s="179"/>
      <c r="C100" s="179"/>
      <c r="D100" s="179"/>
      <c r="E100" s="180"/>
    </row>
    <row r="101" spans="1:5" x14ac:dyDescent="0.35">
      <c r="A101" s="181"/>
      <c r="B101" s="182"/>
      <c r="C101" s="182"/>
      <c r="D101" s="182"/>
      <c r="E101" s="183"/>
    </row>
    <row r="102" spans="1:5" x14ac:dyDescent="0.35">
      <c r="A102" s="178"/>
      <c r="B102" s="179"/>
      <c r="C102" s="179"/>
      <c r="D102" s="179"/>
      <c r="E102" s="180"/>
    </row>
    <row r="103" spans="1:5" x14ac:dyDescent="0.35">
      <c r="A103" s="181"/>
      <c r="B103" s="182"/>
      <c r="C103" s="182"/>
      <c r="D103" s="182"/>
      <c r="E103" s="183"/>
    </row>
    <row r="104" spans="1:5" x14ac:dyDescent="0.35">
      <c r="A104" s="178"/>
      <c r="B104" s="179"/>
      <c r="C104" s="179"/>
      <c r="D104" s="179"/>
      <c r="E104" s="180"/>
    </row>
    <row r="105" spans="1:5" x14ac:dyDescent="0.35">
      <c r="A105" s="181"/>
      <c r="B105" s="182"/>
      <c r="C105" s="182"/>
      <c r="D105" s="182"/>
      <c r="E105" s="183"/>
    </row>
    <row r="106" spans="1:5" x14ac:dyDescent="0.35">
      <c r="A106" s="178"/>
      <c r="B106" s="179"/>
      <c r="C106" s="179"/>
      <c r="D106" s="179"/>
      <c r="E106" s="180"/>
    </row>
    <row r="107" spans="1:5" x14ac:dyDescent="0.35">
      <c r="A107" s="181"/>
      <c r="B107" s="182"/>
      <c r="C107" s="182"/>
      <c r="D107" s="182"/>
      <c r="E107" s="183"/>
    </row>
    <row r="108" spans="1:5" x14ac:dyDescent="0.35">
      <c r="A108" s="178"/>
      <c r="B108" s="179"/>
      <c r="C108" s="179"/>
      <c r="D108" s="179"/>
      <c r="E108" s="180"/>
    </row>
    <row r="109" spans="1:5" x14ac:dyDescent="0.35">
      <c r="A109" s="181"/>
      <c r="B109" s="182"/>
      <c r="C109" s="182"/>
      <c r="D109" s="182"/>
      <c r="E109" s="183"/>
    </row>
    <row r="110" spans="1:5" x14ac:dyDescent="0.35">
      <c r="A110" s="178"/>
      <c r="B110" s="179"/>
      <c r="C110" s="179"/>
      <c r="D110" s="179"/>
      <c r="E110" s="180"/>
    </row>
    <row r="111" spans="1:5" x14ac:dyDescent="0.35">
      <c r="A111" s="181"/>
      <c r="B111" s="182"/>
      <c r="C111" s="182"/>
      <c r="D111" s="182"/>
      <c r="E111" s="183"/>
    </row>
    <row r="112" spans="1:5" x14ac:dyDescent="0.35">
      <c r="A112" s="178"/>
      <c r="B112" s="179"/>
      <c r="C112" s="179"/>
      <c r="D112" s="179"/>
      <c r="E112" s="180"/>
    </row>
    <row r="113" spans="1:5" x14ac:dyDescent="0.35">
      <c r="A113" s="181"/>
      <c r="B113" s="182"/>
      <c r="C113" s="182"/>
      <c r="D113" s="182"/>
      <c r="E113" s="183"/>
    </row>
    <row r="114" spans="1:5" x14ac:dyDescent="0.35">
      <c r="A114" s="178"/>
      <c r="B114" s="179"/>
      <c r="C114" s="179"/>
      <c r="D114" s="179"/>
      <c r="E114" s="180"/>
    </row>
    <row r="115" spans="1:5" x14ac:dyDescent="0.35">
      <c r="A115" s="181"/>
      <c r="B115" s="182"/>
      <c r="C115" s="182"/>
      <c r="D115" s="182"/>
      <c r="E115" s="183"/>
    </row>
    <row r="116" spans="1:5" x14ac:dyDescent="0.35">
      <c r="A116" s="178"/>
      <c r="B116" s="179"/>
      <c r="C116" s="179"/>
      <c r="D116" s="179"/>
      <c r="E116" s="180"/>
    </row>
    <row r="117" spans="1:5" x14ac:dyDescent="0.35">
      <c r="A117" s="181"/>
      <c r="B117" s="182"/>
      <c r="C117" s="182"/>
      <c r="D117" s="182"/>
      <c r="E117" s="183"/>
    </row>
    <row r="118" spans="1:5" x14ac:dyDescent="0.35">
      <c r="A118" s="178"/>
      <c r="B118" s="179"/>
      <c r="C118" s="179"/>
      <c r="D118" s="179"/>
      <c r="E118" s="180"/>
    </row>
    <row r="119" spans="1:5" x14ac:dyDescent="0.35">
      <c r="A119" s="181"/>
      <c r="B119" s="182"/>
      <c r="C119" s="182"/>
      <c r="D119" s="182"/>
      <c r="E119" s="183"/>
    </row>
    <row r="120" spans="1:5" x14ac:dyDescent="0.35">
      <c r="A120" s="178"/>
      <c r="B120" s="179"/>
      <c r="C120" s="179"/>
      <c r="D120" s="179"/>
      <c r="E120" s="180"/>
    </row>
    <row r="121" spans="1:5" x14ac:dyDescent="0.35">
      <c r="A121" s="181"/>
      <c r="B121" s="182"/>
      <c r="C121" s="182"/>
      <c r="D121" s="182"/>
      <c r="E121" s="183"/>
    </row>
    <row r="122" spans="1:5" x14ac:dyDescent="0.35">
      <c r="A122" s="178"/>
      <c r="B122" s="179"/>
      <c r="C122" s="179"/>
      <c r="D122" s="179"/>
      <c r="E122" s="180"/>
    </row>
    <row r="123" spans="1:5" x14ac:dyDescent="0.35">
      <c r="A123" s="181"/>
      <c r="B123" s="182"/>
      <c r="C123" s="182"/>
      <c r="D123" s="182"/>
      <c r="E123" s="183"/>
    </row>
    <row r="124" spans="1:5" x14ac:dyDescent="0.35">
      <c r="A124" s="178"/>
      <c r="B124" s="179"/>
      <c r="C124" s="179"/>
      <c r="D124" s="179"/>
      <c r="E124" s="180"/>
    </row>
    <row r="125" spans="1:5" x14ac:dyDescent="0.35">
      <c r="A125" s="181"/>
      <c r="B125" s="182"/>
      <c r="C125" s="182"/>
      <c r="D125" s="182"/>
      <c r="E125" s="183"/>
    </row>
    <row r="126" spans="1:5" x14ac:dyDescent="0.35">
      <c r="A126" s="178"/>
      <c r="B126" s="179"/>
      <c r="C126" s="179"/>
      <c r="D126" s="179"/>
      <c r="E126" s="180"/>
    </row>
    <row r="127" spans="1:5" x14ac:dyDescent="0.35">
      <c r="A127" s="181"/>
      <c r="B127" s="182"/>
      <c r="C127" s="182"/>
      <c r="D127" s="182"/>
      <c r="E127" s="183"/>
    </row>
    <row r="128" spans="1:5" x14ac:dyDescent="0.35">
      <c r="A128" s="178"/>
      <c r="B128" s="179"/>
      <c r="C128" s="179"/>
      <c r="D128" s="179"/>
      <c r="E128" s="180"/>
    </row>
    <row r="129" spans="1:5" x14ac:dyDescent="0.35">
      <c r="A129" s="181"/>
      <c r="B129" s="182"/>
      <c r="C129" s="182"/>
      <c r="D129" s="182"/>
      <c r="E129" s="183"/>
    </row>
    <row r="130" spans="1:5" x14ac:dyDescent="0.35">
      <c r="A130" s="178"/>
      <c r="B130" s="179"/>
      <c r="C130" s="179"/>
      <c r="D130" s="179"/>
      <c r="E130" s="180"/>
    </row>
    <row r="131" spans="1:5" x14ac:dyDescent="0.35">
      <c r="A131" s="181"/>
      <c r="B131" s="182"/>
      <c r="C131" s="182"/>
      <c r="D131" s="182"/>
      <c r="E131" s="183"/>
    </row>
    <row r="132" spans="1:5" x14ac:dyDescent="0.35">
      <c r="A132" s="178"/>
      <c r="B132" s="179"/>
      <c r="C132" s="179"/>
      <c r="D132" s="179"/>
      <c r="E132" s="180"/>
    </row>
    <row r="133" spans="1:5" x14ac:dyDescent="0.35">
      <c r="A133" s="181"/>
      <c r="B133" s="182"/>
      <c r="C133" s="182"/>
      <c r="D133" s="182"/>
      <c r="E133" s="183"/>
    </row>
    <row r="134" spans="1:5" x14ac:dyDescent="0.35">
      <c r="A134" s="178"/>
      <c r="B134" s="179"/>
      <c r="C134" s="179"/>
      <c r="D134" s="179"/>
      <c r="E134" s="180"/>
    </row>
    <row r="135" spans="1:5" x14ac:dyDescent="0.35">
      <c r="A135" s="181"/>
      <c r="B135" s="182"/>
      <c r="C135" s="182"/>
      <c r="D135" s="182"/>
      <c r="E135" s="183"/>
    </row>
    <row r="136" spans="1:5" x14ac:dyDescent="0.35">
      <c r="A136" s="178"/>
      <c r="B136" s="179"/>
      <c r="C136" s="179"/>
      <c r="D136" s="179"/>
      <c r="E136" s="180"/>
    </row>
    <row r="137" spans="1:5" x14ac:dyDescent="0.35">
      <c r="A137" s="181"/>
      <c r="B137" s="182"/>
      <c r="C137" s="182"/>
      <c r="D137" s="182"/>
      <c r="E137" s="183"/>
    </row>
    <row r="138" spans="1:5" x14ac:dyDescent="0.35">
      <c r="A138" s="178"/>
      <c r="B138" s="179"/>
      <c r="C138" s="179"/>
      <c r="D138" s="179"/>
      <c r="E138" s="180"/>
    </row>
    <row r="139" spans="1:5" x14ac:dyDescent="0.35">
      <c r="A139" s="181"/>
      <c r="B139" s="182"/>
      <c r="C139" s="182"/>
      <c r="D139" s="182"/>
      <c r="E139" s="183"/>
    </row>
    <row r="140" spans="1:5" x14ac:dyDescent="0.35">
      <c r="A140" s="178"/>
      <c r="B140" s="179"/>
      <c r="C140" s="179"/>
      <c r="D140" s="179"/>
      <c r="E140" s="180"/>
    </row>
    <row r="141" spans="1:5" x14ac:dyDescent="0.35">
      <c r="A141" s="181"/>
      <c r="B141" s="182"/>
      <c r="C141" s="182"/>
      <c r="D141" s="182"/>
      <c r="E141" s="183"/>
    </row>
    <row r="142" spans="1:5" x14ac:dyDescent="0.35">
      <c r="A142" s="178"/>
      <c r="B142" s="179"/>
      <c r="C142" s="179"/>
      <c r="D142" s="179"/>
      <c r="E142" s="180"/>
    </row>
    <row r="143" spans="1:5" x14ac:dyDescent="0.35">
      <c r="A143" s="181"/>
      <c r="B143" s="182"/>
      <c r="C143" s="182"/>
      <c r="D143" s="182"/>
      <c r="E143" s="183"/>
    </row>
    <row r="144" spans="1:5" x14ac:dyDescent="0.35">
      <c r="A144" s="178"/>
      <c r="B144" s="179"/>
      <c r="C144" s="179"/>
      <c r="D144" s="179"/>
      <c r="E144" s="180"/>
    </row>
    <row r="145" spans="1:5" x14ac:dyDescent="0.35">
      <c r="A145" s="181"/>
      <c r="B145" s="182"/>
      <c r="C145" s="182"/>
      <c r="D145" s="182"/>
      <c r="E145" s="183"/>
    </row>
    <row r="146" spans="1:5" x14ac:dyDescent="0.35">
      <c r="A146" s="178"/>
      <c r="B146" s="179"/>
      <c r="C146" s="179"/>
      <c r="D146" s="179"/>
      <c r="E146" s="180"/>
    </row>
    <row r="147" spans="1:5" x14ac:dyDescent="0.35">
      <c r="A147" s="181"/>
      <c r="B147" s="182"/>
      <c r="C147" s="182"/>
      <c r="D147" s="182"/>
      <c r="E147" s="183"/>
    </row>
    <row r="148" spans="1:5" x14ac:dyDescent="0.35">
      <c r="A148" s="178"/>
      <c r="B148" s="179"/>
      <c r="C148" s="179"/>
      <c r="D148" s="179"/>
      <c r="E148" s="180"/>
    </row>
    <row r="149" spans="1:5" x14ac:dyDescent="0.35">
      <c r="A149" s="181"/>
      <c r="B149" s="182"/>
      <c r="C149" s="182"/>
      <c r="D149" s="182"/>
      <c r="E149" s="183"/>
    </row>
    <row r="150" spans="1:5" x14ac:dyDescent="0.35">
      <c r="A150" s="178"/>
      <c r="B150" s="179"/>
      <c r="C150" s="179"/>
      <c r="D150" s="179"/>
      <c r="E150" s="180"/>
    </row>
    <row r="151" spans="1:5" x14ac:dyDescent="0.35">
      <c r="A151" s="181"/>
      <c r="B151" s="182"/>
      <c r="C151" s="182"/>
      <c r="D151" s="182"/>
      <c r="E151" s="183"/>
    </row>
    <row r="152" spans="1:5" x14ac:dyDescent="0.35">
      <c r="A152" s="178"/>
      <c r="B152" s="179"/>
      <c r="C152" s="179"/>
      <c r="D152" s="179"/>
      <c r="E152" s="180"/>
    </row>
    <row r="153" spans="1:5" x14ac:dyDescent="0.35">
      <c r="A153" s="181"/>
      <c r="B153" s="182"/>
      <c r="C153" s="182"/>
      <c r="D153" s="182"/>
      <c r="E153" s="183"/>
    </row>
    <row r="154" spans="1:5" x14ac:dyDescent="0.35">
      <c r="A154" s="178"/>
      <c r="B154" s="179"/>
      <c r="C154" s="179"/>
      <c r="D154" s="179"/>
      <c r="E154" s="180"/>
    </row>
    <row r="155" spans="1:5" x14ac:dyDescent="0.35">
      <c r="A155" s="181"/>
      <c r="B155" s="182"/>
      <c r="C155" s="182"/>
      <c r="D155" s="182"/>
      <c r="E155" s="183"/>
    </row>
    <row r="156" spans="1:5" x14ac:dyDescent="0.35">
      <c r="A156" s="178"/>
      <c r="B156" s="179"/>
      <c r="C156" s="179"/>
      <c r="D156" s="179"/>
      <c r="E156" s="180"/>
    </row>
    <row r="157" spans="1:5" x14ac:dyDescent="0.35">
      <c r="A157" s="181"/>
      <c r="B157" s="182"/>
      <c r="C157" s="182"/>
      <c r="D157" s="182"/>
      <c r="E157" s="183"/>
    </row>
    <row r="158" spans="1:5" x14ac:dyDescent="0.35">
      <c r="A158" s="178"/>
      <c r="B158" s="179"/>
      <c r="C158" s="179"/>
      <c r="D158" s="179"/>
      <c r="E158" s="180"/>
    </row>
    <row r="159" spans="1:5" x14ac:dyDescent="0.35">
      <c r="A159" s="181"/>
      <c r="B159" s="182"/>
      <c r="C159" s="182"/>
      <c r="D159" s="182"/>
      <c r="E159" s="183"/>
    </row>
    <row r="160" spans="1:5" x14ac:dyDescent="0.35">
      <c r="A160" s="178"/>
      <c r="B160" s="179"/>
      <c r="C160" s="179"/>
      <c r="D160" s="179"/>
      <c r="E160" s="180"/>
    </row>
    <row r="161" spans="1:5" x14ac:dyDescent="0.35">
      <c r="A161" s="181"/>
      <c r="B161" s="182"/>
      <c r="C161" s="182"/>
      <c r="D161" s="182"/>
      <c r="E161" s="183"/>
    </row>
    <row r="162" spans="1:5" x14ac:dyDescent="0.35">
      <c r="A162" s="178"/>
      <c r="B162" s="179"/>
      <c r="C162" s="179"/>
      <c r="D162" s="179"/>
      <c r="E162" s="180"/>
    </row>
    <row r="163" spans="1:5" x14ac:dyDescent="0.35">
      <c r="A163" s="181"/>
      <c r="B163" s="182"/>
      <c r="C163" s="182"/>
      <c r="D163" s="182"/>
      <c r="E163" s="183"/>
    </row>
    <row r="164" spans="1:5" x14ac:dyDescent="0.35">
      <c r="A164" s="178"/>
      <c r="B164" s="179"/>
      <c r="C164" s="179"/>
      <c r="D164" s="179"/>
      <c r="E164" s="180"/>
    </row>
    <row r="165" spans="1:5" x14ac:dyDescent="0.35">
      <c r="A165" s="181"/>
      <c r="B165" s="182"/>
      <c r="C165" s="182"/>
      <c r="D165" s="182"/>
      <c r="E165" s="183"/>
    </row>
    <row r="166" spans="1:5" x14ac:dyDescent="0.35">
      <c r="A166" s="178"/>
      <c r="B166" s="179"/>
      <c r="C166" s="179"/>
      <c r="D166" s="179"/>
      <c r="E166" s="180"/>
    </row>
    <row r="167" spans="1:5" x14ac:dyDescent="0.35">
      <c r="A167" s="181"/>
      <c r="B167" s="182"/>
      <c r="C167" s="182"/>
      <c r="D167" s="182"/>
      <c r="E167" s="183"/>
    </row>
    <row r="168" spans="1:5" x14ac:dyDescent="0.35">
      <c r="A168" s="178"/>
      <c r="B168" s="179"/>
      <c r="C168" s="179"/>
      <c r="D168" s="179"/>
      <c r="E168" s="180"/>
    </row>
    <row r="169" spans="1:5" x14ac:dyDescent="0.35">
      <c r="A169" s="181"/>
      <c r="B169" s="182"/>
      <c r="C169" s="182"/>
      <c r="D169" s="182"/>
      <c r="E169" s="183"/>
    </row>
    <row r="170" spans="1:5" x14ac:dyDescent="0.35">
      <c r="A170" s="178"/>
      <c r="B170" s="179"/>
      <c r="C170" s="179"/>
      <c r="D170" s="179"/>
      <c r="E170" s="180"/>
    </row>
    <row r="171" spans="1:5" x14ac:dyDescent="0.35">
      <c r="A171" s="181"/>
      <c r="B171" s="182"/>
      <c r="C171" s="182"/>
      <c r="D171" s="182"/>
      <c r="E171" s="183"/>
    </row>
    <row r="172" spans="1:5" x14ac:dyDescent="0.35">
      <c r="A172" s="178"/>
      <c r="B172" s="179"/>
      <c r="C172" s="179"/>
      <c r="D172" s="179"/>
      <c r="E172" s="180"/>
    </row>
    <row r="173" spans="1:5" x14ac:dyDescent="0.35">
      <c r="A173" s="181"/>
      <c r="B173" s="182"/>
      <c r="C173" s="182"/>
      <c r="D173" s="182"/>
      <c r="E173" s="183"/>
    </row>
    <row r="174" spans="1:5" x14ac:dyDescent="0.35">
      <c r="A174" s="178"/>
      <c r="B174" s="179"/>
      <c r="C174" s="179"/>
      <c r="D174" s="179"/>
      <c r="E174" s="180"/>
    </row>
    <row r="175" spans="1:5" x14ac:dyDescent="0.35">
      <c r="A175" s="181"/>
      <c r="B175" s="182"/>
      <c r="C175" s="182"/>
      <c r="D175" s="182"/>
      <c r="E175" s="183"/>
    </row>
    <row r="176" spans="1:5" x14ac:dyDescent="0.35">
      <c r="A176" s="178"/>
      <c r="B176" s="179"/>
      <c r="C176" s="179"/>
      <c r="D176" s="179"/>
      <c r="E176" s="180"/>
    </row>
    <row r="177" spans="1:5" x14ac:dyDescent="0.35">
      <c r="A177" s="181"/>
      <c r="B177" s="182"/>
      <c r="C177" s="182"/>
      <c r="D177" s="182"/>
      <c r="E177" s="183"/>
    </row>
    <row r="178" spans="1:5" x14ac:dyDescent="0.35">
      <c r="A178" s="178"/>
      <c r="B178" s="179"/>
      <c r="C178" s="179"/>
      <c r="D178" s="179"/>
      <c r="E178" s="180"/>
    </row>
    <row r="179" spans="1:5" x14ac:dyDescent="0.35">
      <c r="A179" s="181"/>
      <c r="B179" s="182"/>
      <c r="C179" s="182"/>
      <c r="D179" s="182"/>
      <c r="E179" s="183"/>
    </row>
    <row r="180" spans="1:5" x14ac:dyDescent="0.35">
      <c r="A180" s="178"/>
      <c r="B180" s="179"/>
      <c r="C180" s="179"/>
      <c r="D180" s="179"/>
      <c r="E180" s="180"/>
    </row>
    <row r="181" spans="1:5" x14ac:dyDescent="0.35">
      <c r="A181" s="181"/>
      <c r="B181" s="182"/>
      <c r="C181" s="182"/>
      <c r="D181" s="182"/>
      <c r="E181" s="183"/>
    </row>
    <row r="182" spans="1:5" x14ac:dyDescent="0.35">
      <c r="A182" s="178"/>
      <c r="B182" s="179"/>
      <c r="C182" s="179"/>
      <c r="D182" s="179"/>
      <c r="E182" s="180"/>
    </row>
    <row r="183" spans="1:5" x14ac:dyDescent="0.35">
      <c r="A183" s="181"/>
      <c r="B183" s="182"/>
      <c r="C183" s="182"/>
      <c r="D183" s="182"/>
      <c r="E183" s="183"/>
    </row>
    <row r="184" spans="1:5" x14ac:dyDescent="0.35">
      <c r="A184" s="178"/>
      <c r="B184" s="179"/>
      <c r="C184" s="179"/>
      <c r="D184" s="179"/>
      <c r="E184" s="180"/>
    </row>
    <row r="185" spans="1:5" x14ac:dyDescent="0.35">
      <c r="A185" s="181"/>
      <c r="B185" s="182"/>
      <c r="C185" s="182"/>
      <c r="D185" s="182"/>
      <c r="E185" s="183"/>
    </row>
    <row r="186" spans="1:5" x14ac:dyDescent="0.35">
      <c r="A186" s="178"/>
      <c r="B186" s="179"/>
      <c r="C186" s="179"/>
      <c r="D186" s="179"/>
      <c r="E186" s="180"/>
    </row>
    <row r="187" spans="1:5" x14ac:dyDescent="0.35">
      <c r="A187" s="181"/>
      <c r="B187" s="182"/>
      <c r="C187" s="182"/>
      <c r="D187" s="182"/>
      <c r="E187" s="183"/>
    </row>
    <row r="188" spans="1:5" x14ac:dyDescent="0.35">
      <c r="A188" s="178"/>
      <c r="B188" s="179"/>
      <c r="C188" s="179"/>
      <c r="D188" s="179"/>
      <c r="E188" s="180"/>
    </row>
    <row r="189" spans="1:5" x14ac:dyDescent="0.35">
      <c r="A189" s="181"/>
      <c r="B189" s="182"/>
      <c r="C189" s="182"/>
      <c r="D189" s="182"/>
      <c r="E189" s="183"/>
    </row>
    <row r="190" spans="1:5" x14ac:dyDescent="0.35">
      <c r="A190" s="178"/>
      <c r="B190" s="179"/>
      <c r="C190" s="179"/>
      <c r="D190" s="179"/>
      <c r="E190" s="180"/>
    </row>
    <row r="191" spans="1:5" x14ac:dyDescent="0.35">
      <c r="A191" s="181"/>
      <c r="B191" s="182"/>
      <c r="C191" s="182"/>
      <c r="D191" s="182"/>
      <c r="E191" s="183"/>
    </row>
    <row r="192" spans="1:5" x14ac:dyDescent="0.35">
      <c r="A192" s="178"/>
      <c r="B192" s="179"/>
      <c r="C192" s="179"/>
      <c r="D192" s="179"/>
      <c r="E192" s="180"/>
    </row>
    <row r="193" spans="1:5" x14ac:dyDescent="0.35">
      <c r="A193" s="181"/>
      <c r="B193" s="182"/>
      <c r="C193" s="182"/>
      <c r="D193" s="182"/>
      <c r="E193" s="183"/>
    </row>
    <row r="194" spans="1:5" x14ac:dyDescent="0.35">
      <c r="A194" s="178"/>
      <c r="B194" s="179"/>
      <c r="C194" s="179"/>
      <c r="D194" s="179"/>
      <c r="E194" s="180"/>
    </row>
    <row r="195" spans="1:5" x14ac:dyDescent="0.35">
      <c r="A195" s="181"/>
      <c r="B195" s="182"/>
      <c r="C195" s="182"/>
      <c r="D195" s="182"/>
      <c r="E195" s="183"/>
    </row>
    <row r="196" spans="1:5" x14ac:dyDescent="0.35">
      <c r="A196" s="178"/>
      <c r="B196" s="179"/>
      <c r="C196" s="179"/>
      <c r="D196" s="179"/>
      <c r="E196" s="180"/>
    </row>
    <row r="197" spans="1:5" x14ac:dyDescent="0.35">
      <c r="A197" s="181"/>
      <c r="B197" s="182"/>
      <c r="C197" s="182"/>
      <c r="D197" s="182"/>
      <c r="E197" s="183"/>
    </row>
    <row r="198" spans="1:5" x14ac:dyDescent="0.35">
      <c r="A198" s="178"/>
      <c r="B198" s="179"/>
      <c r="C198" s="179"/>
      <c r="D198" s="179"/>
      <c r="E198" s="180"/>
    </row>
    <row r="199" spans="1:5" x14ac:dyDescent="0.35">
      <c r="A199" s="181"/>
      <c r="B199" s="182"/>
      <c r="C199" s="182"/>
      <c r="D199" s="182"/>
      <c r="E199" s="183"/>
    </row>
    <row r="200" spans="1:5" x14ac:dyDescent="0.35">
      <c r="A200" s="178"/>
      <c r="B200" s="179"/>
      <c r="C200" s="179"/>
      <c r="D200" s="179"/>
      <c r="E200" s="180"/>
    </row>
    <row r="201" spans="1:5" x14ac:dyDescent="0.35">
      <c r="A201" s="181"/>
      <c r="B201" s="182"/>
      <c r="C201" s="182"/>
      <c r="D201" s="182"/>
      <c r="E201" s="183"/>
    </row>
    <row r="202" spans="1:5" x14ac:dyDescent="0.35">
      <c r="A202" s="178"/>
      <c r="B202" s="179"/>
      <c r="C202" s="179"/>
      <c r="D202" s="179"/>
      <c r="E202" s="180"/>
    </row>
    <row r="203" spans="1:5" x14ac:dyDescent="0.35">
      <c r="A203" s="181"/>
      <c r="B203" s="182"/>
      <c r="C203" s="182"/>
      <c r="D203" s="182"/>
      <c r="E203" s="183"/>
    </row>
    <row r="204" spans="1:5" x14ac:dyDescent="0.35">
      <c r="A204" s="178"/>
      <c r="B204" s="179"/>
      <c r="C204" s="179"/>
      <c r="D204" s="179"/>
      <c r="E204" s="180"/>
    </row>
    <row r="205" spans="1:5" x14ac:dyDescent="0.35">
      <c r="A205" s="181"/>
      <c r="B205" s="182"/>
      <c r="C205" s="182"/>
      <c r="D205" s="182"/>
      <c r="E205" s="183"/>
    </row>
    <row r="206" spans="1:5" x14ac:dyDescent="0.35">
      <c r="A206" s="178"/>
      <c r="B206" s="179"/>
      <c r="C206" s="179"/>
      <c r="D206" s="179"/>
      <c r="E206" s="180"/>
    </row>
    <row r="207" spans="1:5" x14ac:dyDescent="0.35">
      <c r="A207" s="181"/>
      <c r="B207" s="182"/>
      <c r="C207" s="182"/>
      <c r="D207" s="182"/>
      <c r="E207" s="183"/>
    </row>
    <row r="208" spans="1:5" x14ac:dyDescent="0.35">
      <c r="A208" s="178"/>
      <c r="B208" s="179"/>
      <c r="C208" s="179"/>
      <c r="D208" s="179"/>
      <c r="E208" s="180"/>
    </row>
    <row r="209" spans="1:5" x14ac:dyDescent="0.35">
      <c r="A209" s="181"/>
      <c r="B209" s="182"/>
      <c r="C209" s="182"/>
      <c r="D209" s="182"/>
      <c r="E209" s="183"/>
    </row>
    <row r="210" spans="1:5" x14ac:dyDescent="0.35">
      <c r="A210" s="178"/>
      <c r="B210" s="179"/>
      <c r="C210" s="179"/>
      <c r="D210" s="179"/>
      <c r="E210" s="180"/>
    </row>
    <row r="211" spans="1:5" x14ac:dyDescent="0.35">
      <c r="A211" s="181"/>
      <c r="B211" s="182"/>
      <c r="C211" s="182"/>
      <c r="D211" s="182"/>
      <c r="E211" s="183"/>
    </row>
    <row r="212" spans="1:5" x14ac:dyDescent="0.35">
      <c r="A212" s="178"/>
      <c r="B212" s="179"/>
      <c r="C212" s="179"/>
      <c r="D212" s="179"/>
      <c r="E212" s="180"/>
    </row>
    <row r="213" spans="1:5" x14ac:dyDescent="0.35">
      <c r="A213" s="181"/>
      <c r="B213" s="182"/>
      <c r="C213" s="182"/>
      <c r="D213" s="182"/>
      <c r="E213" s="183"/>
    </row>
    <row r="214" spans="1:5" x14ac:dyDescent="0.35">
      <c r="A214" s="178"/>
      <c r="B214" s="179"/>
      <c r="C214" s="179"/>
      <c r="D214" s="179"/>
      <c r="E214" s="180"/>
    </row>
    <row r="215" spans="1:5" x14ac:dyDescent="0.35">
      <c r="A215" s="181"/>
      <c r="B215" s="182"/>
      <c r="C215" s="182"/>
      <c r="D215" s="182"/>
      <c r="E215" s="183"/>
    </row>
    <row r="216" spans="1:5" x14ac:dyDescent="0.35">
      <c r="A216" s="178"/>
      <c r="B216" s="179"/>
      <c r="C216" s="179"/>
      <c r="D216" s="179"/>
      <c r="E216" s="180"/>
    </row>
    <row r="217" spans="1:5" x14ac:dyDescent="0.35">
      <c r="A217" s="181"/>
      <c r="B217" s="182"/>
      <c r="C217" s="182"/>
      <c r="D217" s="182"/>
      <c r="E217" s="183"/>
    </row>
    <row r="218" spans="1:5" x14ac:dyDescent="0.35">
      <c r="A218" s="178"/>
      <c r="B218" s="179"/>
      <c r="C218" s="179"/>
      <c r="D218" s="179"/>
      <c r="E218" s="180"/>
    </row>
    <row r="219" spans="1:5" x14ac:dyDescent="0.35">
      <c r="A219" s="181"/>
      <c r="B219" s="182"/>
      <c r="C219" s="182"/>
      <c r="D219" s="182"/>
      <c r="E219" s="183"/>
    </row>
    <row r="220" spans="1:5" x14ac:dyDescent="0.35">
      <c r="A220" s="178"/>
      <c r="B220" s="179"/>
      <c r="C220" s="179"/>
      <c r="D220" s="179"/>
      <c r="E220" s="180"/>
    </row>
    <row r="221" spans="1:5" x14ac:dyDescent="0.35">
      <c r="A221" s="181"/>
      <c r="B221" s="182"/>
      <c r="C221" s="182"/>
      <c r="D221" s="182"/>
      <c r="E221" s="183"/>
    </row>
    <row r="222" spans="1:5" x14ac:dyDescent="0.35">
      <c r="A222" s="178"/>
      <c r="B222" s="179"/>
      <c r="C222" s="179"/>
      <c r="D222" s="179"/>
      <c r="E222" s="180"/>
    </row>
    <row r="223" spans="1:5" x14ac:dyDescent="0.35">
      <c r="A223" s="181"/>
      <c r="B223" s="182"/>
      <c r="C223" s="182"/>
      <c r="D223" s="182"/>
      <c r="E223" s="183"/>
    </row>
    <row r="224" spans="1:5" x14ac:dyDescent="0.35">
      <c r="A224" s="178"/>
      <c r="B224" s="179"/>
      <c r="C224" s="179"/>
      <c r="D224" s="179"/>
      <c r="E224" s="180"/>
    </row>
    <row r="225" spans="1:5" x14ac:dyDescent="0.35">
      <c r="A225" s="181"/>
      <c r="B225" s="182"/>
      <c r="C225" s="182"/>
      <c r="D225" s="182"/>
      <c r="E225" s="183"/>
    </row>
    <row r="226" spans="1:5" x14ac:dyDescent="0.35">
      <c r="A226" s="178"/>
      <c r="B226" s="179"/>
      <c r="C226" s="179"/>
      <c r="D226" s="179"/>
      <c r="E226" s="180"/>
    </row>
    <row r="227" spans="1:5" x14ac:dyDescent="0.35">
      <c r="A227" s="181"/>
      <c r="B227" s="182"/>
      <c r="C227" s="182"/>
      <c r="D227" s="182"/>
      <c r="E227" s="183"/>
    </row>
    <row r="228" spans="1:5" x14ac:dyDescent="0.35">
      <c r="A228" s="178"/>
      <c r="B228" s="179"/>
      <c r="C228" s="179"/>
      <c r="D228" s="179"/>
      <c r="E228" s="180"/>
    </row>
    <row r="229" spans="1:5" x14ac:dyDescent="0.35">
      <c r="A229" s="181"/>
      <c r="B229" s="182"/>
      <c r="C229" s="182"/>
      <c r="D229" s="182"/>
      <c r="E229" s="183"/>
    </row>
    <row r="230" spans="1:5" x14ac:dyDescent="0.35">
      <c r="A230" s="178"/>
      <c r="B230" s="179"/>
      <c r="C230" s="179"/>
      <c r="D230" s="179"/>
      <c r="E230" s="180"/>
    </row>
    <row r="231" spans="1:5" x14ac:dyDescent="0.35">
      <c r="A231" s="181"/>
      <c r="B231" s="182"/>
      <c r="C231" s="182"/>
      <c r="D231" s="182"/>
      <c r="E231" s="183"/>
    </row>
    <row r="232" spans="1:5" x14ac:dyDescent="0.35">
      <c r="A232" s="178"/>
      <c r="B232" s="179"/>
      <c r="C232" s="179"/>
      <c r="D232" s="179"/>
      <c r="E232" s="180"/>
    </row>
    <row r="233" spans="1:5" x14ac:dyDescent="0.35">
      <c r="A233" s="181"/>
      <c r="B233" s="182"/>
      <c r="C233" s="182"/>
      <c r="D233" s="182"/>
      <c r="E233" s="183"/>
    </row>
    <row r="234" spans="1:5" x14ac:dyDescent="0.35">
      <c r="A234" s="178"/>
      <c r="B234" s="179"/>
      <c r="C234" s="179"/>
      <c r="D234" s="179"/>
      <c r="E234" s="180"/>
    </row>
    <row r="235" spans="1:5" x14ac:dyDescent="0.35">
      <c r="A235" s="181"/>
      <c r="B235" s="182"/>
      <c r="C235" s="182"/>
      <c r="D235" s="182"/>
      <c r="E235" s="183"/>
    </row>
    <row r="236" spans="1:5" x14ac:dyDescent="0.35">
      <c r="A236" s="178"/>
      <c r="B236" s="179"/>
      <c r="C236" s="179"/>
      <c r="D236" s="179"/>
      <c r="E236" s="180"/>
    </row>
    <row r="237" spans="1:5" x14ac:dyDescent="0.35">
      <c r="A237" s="181"/>
      <c r="B237" s="182"/>
      <c r="C237" s="182"/>
      <c r="D237" s="182"/>
      <c r="E237" s="183"/>
    </row>
    <row r="238" spans="1:5" x14ac:dyDescent="0.35">
      <c r="A238" s="178"/>
      <c r="B238" s="179"/>
      <c r="C238" s="179"/>
      <c r="D238" s="179"/>
      <c r="E238" s="180"/>
    </row>
    <row r="239" spans="1:5" x14ac:dyDescent="0.35">
      <c r="A239" s="181"/>
      <c r="B239" s="182"/>
      <c r="C239" s="182"/>
      <c r="D239" s="182"/>
      <c r="E239" s="183"/>
    </row>
    <row r="240" spans="1:5" x14ac:dyDescent="0.35">
      <c r="A240" s="178"/>
      <c r="B240" s="179"/>
      <c r="C240" s="179"/>
      <c r="D240" s="179"/>
      <c r="E240" s="180"/>
    </row>
    <row r="241" spans="1:5" x14ac:dyDescent="0.35">
      <c r="A241" s="181"/>
      <c r="B241" s="182"/>
      <c r="C241" s="182"/>
      <c r="D241" s="182"/>
      <c r="E241" s="183"/>
    </row>
    <row r="242" spans="1:5" x14ac:dyDescent="0.35">
      <c r="A242" s="178"/>
      <c r="B242" s="179"/>
      <c r="C242" s="179"/>
      <c r="D242" s="179"/>
      <c r="E242" s="180"/>
    </row>
    <row r="243" spans="1:5" x14ac:dyDescent="0.35">
      <c r="A243" s="181"/>
      <c r="B243" s="182"/>
      <c r="C243" s="182"/>
      <c r="D243" s="182"/>
      <c r="E243" s="183"/>
    </row>
    <row r="244" spans="1:5" x14ac:dyDescent="0.35">
      <c r="A244" s="178"/>
      <c r="B244" s="179"/>
      <c r="C244" s="179"/>
      <c r="D244" s="179"/>
      <c r="E244" s="180"/>
    </row>
    <row r="245" spans="1:5" x14ac:dyDescent="0.35">
      <c r="A245" s="181"/>
      <c r="B245" s="182"/>
      <c r="C245" s="182"/>
      <c r="D245" s="182"/>
      <c r="E245" s="183"/>
    </row>
    <row r="246" spans="1:5" x14ac:dyDescent="0.35">
      <c r="A246" s="178"/>
      <c r="B246" s="179"/>
      <c r="C246" s="179"/>
      <c r="D246" s="179"/>
      <c r="E246" s="180"/>
    </row>
    <row r="247" spans="1:5" x14ac:dyDescent="0.35">
      <c r="A247" s="181"/>
      <c r="B247" s="182"/>
      <c r="C247" s="182"/>
      <c r="D247" s="182"/>
      <c r="E247" s="183"/>
    </row>
    <row r="248" spans="1:5" x14ac:dyDescent="0.35">
      <c r="A248" s="178"/>
      <c r="B248" s="179"/>
      <c r="C248" s="179"/>
      <c r="D248" s="179"/>
      <c r="E248" s="180"/>
    </row>
    <row r="249" spans="1:5" x14ac:dyDescent="0.35">
      <c r="A249" s="181"/>
      <c r="B249" s="182"/>
      <c r="C249" s="182"/>
      <c r="D249" s="182"/>
      <c r="E249" s="183"/>
    </row>
    <row r="250" spans="1:5" x14ac:dyDescent="0.35">
      <c r="A250" s="178"/>
      <c r="B250" s="179"/>
      <c r="C250" s="179"/>
      <c r="D250" s="179"/>
      <c r="E250" s="180"/>
    </row>
    <row r="251" spans="1:5" x14ac:dyDescent="0.35">
      <c r="A251" s="181"/>
      <c r="B251" s="182"/>
      <c r="C251" s="182"/>
      <c r="D251" s="182"/>
      <c r="E251" s="183"/>
    </row>
    <row r="252" spans="1:5" x14ac:dyDescent="0.35">
      <c r="A252" s="178"/>
      <c r="B252" s="179"/>
      <c r="C252" s="179"/>
      <c r="D252" s="179"/>
      <c r="E252" s="180"/>
    </row>
    <row r="253" spans="1:5" x14ac:dyDescent="0.35">
      <c r="A253" s="181"/>
      <c r="B253" s="182"/>
      <c r="C253" s="182"/>
      <c r="D253" s="182"/>
      <c r="E253" s="183"/>
    </row>
    <row r="254" spans="1:5" x14ac:dyDescent="0.35">
      <c r="A254" s="178"/>
      <c r="B254" s="179"/>
      <c r="C254" s="179"/>
      <c r="D254" s="179"/>
      <c r="E254" s="180"/>
    </row>
    <row r="255" spans="1:5" x14ac:dyDescent="0.35">
      <c r="A255" s="181"/>
      <c r="B255" s="182"/>
      <c r="C255" s="182"/>
      <c r="D255" s="182"/>
      <c r="E255" s="183"/>
    </row>
    <row r="256" spans="1:5" x14ac:dyDescent="0.35">
      <c r="A256" s="178"/>
      <c r="B256" s="179"/>
      <c r="C256" s="179"/>
      <c r="D256" s="179"/>
      <c r="E256" s="180"/>
    </row>
    <row r="257" spans="1:5" x14ac:dyDescent="0.35">
      <c r="A257" s="181"/>
      <c r="B257" s="182"/>
      <c r="C257" s="182"/>
      <c r="D257" s="182"/>
      <c r="E257" s="183"/>
    </row>
    <row r="258" spans="1:5" x14ac:dyDescent="0.35">
      <c r="A258" s="178"/>
      <c r="B258" s="179"/>
      <c r="C258" s="179"/>
      <c r="D258" s="179"/>
      <c r="E258" s="180"/>
    </row>
    <row r="259" spans="1:5" x14ac:dyDescent="0.35">
      <c r="A259" s="181"/>
      <c r="B259" s="182"/>
      <c r="C259" s="182"/>
      <c r="D259" s="182"/>
      <c r="E259" s="183"/>
    </row>
    <row r="260" spans="1:5" x14ac:dyDescent="0.35">
      <c r="A260" s="178"/>
      <c r="B260" s="179"/>
      <c r="C260" s="179"/>
      <c r="D260" s="179"/>
      <c r="E260" s="180"/>
    </row>
    <row r="261" spans="1:5" x14ac:dyDescent="0.35">
      <c r="A261" s="181"/>
      <c r="B261" s="182"/>
      <c r="C261" s="182"/>
      <c r="D261" s="182"/>
      <c r="E261" s="183"/>
    </row>
    <row r="262" spans="1:5" x14ac:dyDescent="0.35">
      <c r="A262" s="178"/>
      <c r="B262" s="179"/>
      <c r="C262" s="179"/>
      <c r="D262" s="179"/>
      <c r="E262" s="180"/>
    </row>
    <row r="263" spans="1:5" x14ac:dyDescent="0.35">
      <c r="A263" s="181"/>
      <c r="B263" s="182"/>
      <c r="C263" s="182"/>
      <c r="D263" s="182"/>
      <c r="E263" s="183"/>
    </row>
    <row r="264" spans="1:5" x14ac:dyDescent="0.35">
      <c r="A264" s="178"/>
      <c r="B264" s="179"/>
      <c r="C264" s="179"/>
      <c r="D264" s="179"/>
      <c r="E264" s="180"/>
    </row>
    <row r="265" spans="1:5" x14ac:dyDescent="0.35">
      <c r="A265" s="181"/>
      <c r="B265" s="182"/>
      <c r="C265" s="182"/>
      <c r="D265" s="182"/>
      <c r="E265" s="183"/>
    </row>
    <row r="266" spans="1:5" x14ac:dyDescent="0.35">
      <c r="A266" s="178"/>
      <c r="B266" s="179"/>
      <c r="C266" s="179"/>
      <c r="D266" s="179"/>
      <c r="E266" s="180"/>
    </row>
    <row r="267" spans="1:5" x14ac:dyDescent="0.35">
      <c r="A267" s="181"/>
      <c r="B267" s="182"/>
      <c r="C267" s="182"/>
      <c r="D267" s="182"/>
      <c r="E267" s="183"/>
    </row>
    <row r="268" spans="1:5" x14ac:dyDescent="0.35">
      <c r="A268" s="178"/>
      <c r="B268" s="179"/>
      <c r="C268" s="179"/>
      <c r="D268" s="179"/>
      <c r="E268" s="180"/>
    </row>
    <row r="269" spans="1:5" x14ac:dyDescent="0.35">
      <c r="A269" s="181"/>
      <c r="B269" s="182"/>
      <c r="C269" s="182"/>
      <c r="D269" s="182"/>
      <c r="E269" s="183"/>
    </row>
    <row r="270" spans="1:5" x14ac:dyDescent="0.35">
      <c r="A270" s="178"/>
      <c r="B270" s="179"/>
      <c r="C270" s="179"/>
      <c r="D270" s="179"/>
      <c r="E270" s="180"/>
    </row>
    <row r="271" spans="1:5" x14ac:dyDescent="0.35">
      <c r="A271" s="181"/>
      <c r="B271" s="182"/>
      <c r="C271" s="182"/>
      <c r="D271" s="182"/>
      <c r="E271" s="183"/>
    </row>
    <row r="272" spans="1:5" x14ac:dyDescent="0.35">
      <c r="A272" s="178"/>
      <c r="B272" s="179"/>
      <c r="C272" s="179"/>
      <c r="D272" s="179"/>
      <c r="E272" s="180"/>
    </row>
    <row r="273" spans="1:5" x14ac:dyDescent="0.35">
      <c r="A273" s="181"/>
      <c r="B273" s="182"/>
      <c r="C273" s="182"/>
      <c r="D273" s="182"/>
      <c r="E273" s="183"/>
    </row>
    <row r="274" spans="1:5" x14ac:dyDescent="0.35">
      <c r="A274" s="178"/>
      <c r="B274" s="179"/>
      <c r="C274" s="179"/>
      <c r="D274" s="179"/>
      <c r="E274" s="180"/>
    </row>
    <row r="275" spans="1:5" x14ac:dyDescent="0.35">
      <c r="A275" s="181"/>
      <c r="B275" s="182"/>
      <c r="C275" s="182"/>
      <c r="D275" s="182"/>
      <c r="E275" s="183"/>
    </row>
    <row r="276" spans="1:5" x14ac:dyDescent="0.35">
      <c r="A276" s="178"/>
      <c r="B276" s="179"/>
      <c r="C276" s="179"/>
      <c r="D276" s="179"/>
      <c r="E276" s="180"/>
    </row>
    <row r="277" spans="1:5" x14ac:dyDescent="0.35">
      <c r="A277" s="181"/>
      <c r="B277" s="182"/>
      <c r="C277" s="182"/>
      <c r="D277" s="182"/>
      <c r="E277" s="183"/>
    </row>
    <row r="278" spans="1:5" x14ac:dyDescent="0.35">
      <c r="A278" s="178"/>
      <c r="B278" s="179"/>
      <c r="C278" s="179"/>
      <c r="D278" s="179"/>
      <c r="E278" s="180"/>
    </row>
    <row r="279" spans="1:5" x14ac:dyDescent="0.35">
      <c r="A279" s="181"/>
      <c r="B279" s="182"/>
      <c r="C279" s="182"/>
      <c r="D279" s="182"/>
      <c r="E279" s="183"/>
    </row>
    <row r="280" spans="1:5" x14ac:dyDescent="0.35">
      <c r="A280" s="178"/>
      <c r="B280" s="179"/>
      <c r="C280" s="179"/>
      <c r="D280" s="179"/>
      <c r="E280" s="180"/>
    </row>
    <row r="281" spans="1:5" x14ac:dyDescent="0.35">
      <c r="A281" s="181"/>
      <c r="B281" s="182"/>
      <c r="C281" s="182"/>
      <c r="D281" s="182"/>
      <c r="E281" s="183"/>
    </row>
    <row r="282" spans="1:5" x14ac:dyDescent="0.35">
      <c r="A282" s="178"/>
      <c r="B282" s="179"/>
      <c r="C282" s="179"/>
      <c r="D282" s="179"/>
      <c r="E282" s="180"/>
    </row>
    <row r="283" spans="1:5" x14ac:dyDescent="0.35">
      <c r="A283" s="181"/>
      <c r="B283" s="182"/>
      <c r="C283" s="182"/>
      <c r="D283" s="182"/>
      <c r="E283" s="183"/>
    </row>
    <row r="284" spans="1:5" x14ac:dyDescent="0.35">
      <c r="A284" s="178"/>
      <c r="B284" s="179"/>
      <c r="C284" s="179"/>
      <c r="D284" s="179"/>
      <c r="E284" s="180"/>
    </row>
    <row r="285" spans="1:5" x14ac:dyDescent="0.35">
      <c r="A285" s="181"/>
      <c r="B285" s="182"/>
      <c r="C285" s="182"/>
      <c r="D285" s="182"/>
      <c r="E285" s="183"/>
    </row>
    <row r="286" spans="1:5" x14ac:dyDescent="0.35">
      <c r="A286" s="178"/>
      <c r="B286" s="179"/>
      <c r="C286" s="179"/>
      <c r="D286" s="179"/>
      <c r="E286" s="180"/>
    </row>
    <row r="287" spans="1:5" x14ac:dyDescent="0.35">
      <c r="A287" s="181"/>
      <c r="B287" s="182"/>
      <c r="C287" s="182"/>
      <c r="D287" s="182"/>
      <c r="E287" s="183"/>
    </row>
    <row r="288" spans="1:5" x14ac:dyDescent="0.35">
      <c r="A288" s="178"/>
      <c r="B288" s="179"/>
      <c r="C288" s="179"/>
      <c r="D288" s="179"/>
      <c r="E288" s="180"/>
    </row>
    <row r="289" spans="1:5" x14ac:dyDescent="0.35">
      <c r="A289" s="181"/>
      <c r="B289" s="182"/>
      <c r="C289" s="182"/>
      <c r="D289" s="182"/>
      <c r="E289" s="183"/>
    </row>
    <row r="290" spans="1:5" x14ac:dyDescent="0.35">
      <c r="A290" s="178"/>
      <c r="B290" s="179"/>
      <c r="C290" s="179"/>
      <c r="D290" s="179"/>
      <c r="E290" s="180"/>
    </row>
    <row r="291" spans="1:5" x14ac:dyDescent="0.35">
      <c r="A291" s="181"/>
      <c r="B291" s="182"/>
      <c r="C291" s="182"/>
      <c r="D291" s="182"/>
      <c r="E291" s="183"/>
    </row>
    <row r="292" spans="1:5" x14ac:dyDescent="0.35">
      <c r="A292" s="178"/>
      <c r="B292" s="179"/>
      <c r="C292" s="179"/>
      <c r="D292" s="179"/>
      <c r="E292" s="180"/>
    </row>
    <row r="293" spans="1:5" x14ac:dyDescent="0.35">
      <c r="A293" s="181"/>
      <c r="B293" s="182"/>
      <c r="C293" s="182"/>
      <c r="D293" s="182"/>
      <c r="E293" s="183"/>
    </row>
    <row r="294" spans="1:5" x14ac:dyDescent="0.35">
      <c r="A294" s="178"/>
      <c r="B294" s="179"/>
      <c r="C294" s="179"/>
      <c r="D294" s="179"/>
      <c r="E294" s="180"/>
    </row>
    <row r="295" spans="1:5" x14ac:dyDescent="0.35">
      <c r="A295" s="181"/>
      <c r="B295" s="182"/>
      <c r="C295" s="182"/>
      <c r="D295" s="182"/>
      <c r="E295" s="183"/>
    </row>
    <row r="296" spans="1:5" x14ac:dyDescent="0.35">
      <c r="A296" s="178"/>
      <c r="B296" s="179"/>
      <c r="C296" s="179"/>
      <c r="D296" s="179"/>
      <c r="E296" s="180"/>
    </row>
    <row r="297" spans="1:5" x14ac:dyDescent="0.35">
      <c r="A297" s="181"/>
      <c r="B297" s="182"/>
      <c r="C297" s="182"/>
      <c r="D297" s="182"/>
      <c r="E297" s="183"/>
    </row>
    <row r="298" spans="1:5" x14ac:dyDescent="0.35">
      <c r="A298" s="178"/>
      <c r="B298" s="179"/>
      <c r="C298" s="179"/>
      <c r="D298" s="179"/>
      <c r="E298" s="180"/>
    </row>
    <row r="299" spans="1:5" x14ac:dyDescent="0.35">
      <c r="A299" s="181"/>
      <c r="B299" s="182"/>
      <c r="C299" s="182"/>
      <c r="D299" s="182"/>
      <c r="E299" s="183"/>
    </row>
    <row r="300" spans="1:5" x14ac:dyDescent="0.35">
      <c r="A300" s="178"/>
      <c r="B300" s="179"/>
      <c r="C300" s="179"/>
      <c r="D300" s="179"/>
      <c r="E300" s="180"/>
    </row>
    <row r="301" spans="1:5" x14ac:dyDescent="0.35">
      <c r="A301" s="181"/>
      <c r="B301" s="182"/>
      <c r="C301" s="182"/>
      <c r="D301" s="182"/>
      <c r="E301" s="183"/>
    </row>
    <row r="302" spans="1:5" x14ac:dyDescent="0.35">
      <c r="A302" s="178"/>
      <c r="B302" s="179"/>
      <c r="C302" s="179"/>
      <c r="D302" s="179"/>
      <c r="E302" s="180"/>
    </row>
    <row r="303" spans="1:5" x14ac:dyDescent="0.35">
      <c r="A303" s="181"/>
      <c r="B303" s="182"/>
      <c r="C303" s="182"/>
      <c r="D303" s="182"/>
      <c r="E303" s="183"/>
    </row>
    <row r="304" spans="1:5" x14ac:dyDescent="0.35">
      <c r="A304" s="178"/>
      <c r="B304" s="179"/>
      <c r="C304" s="179"/>
      <c r="D304" s="179"/>
      <c r="E304" s="180"/>
    </row>
    <row r="305" spans="1:5" x14ac:dyDescent="0.35">
      <c r="A305" s="181"/>
      <c r="B305" s="182"/>
      <c r="C305" s="182"/>
      <c r="D305" s="182"/>
      <c r="E305" s="183"/>
    </row>
    <row r="306" spans="1:5" x14ac:dyDescent="0.35">
      <c r="A306" s="178"/>
      <c r="B306" s="179"/>
      <c r="C306" s="179"/>
      <c r="D306" s="179"/>
      <c r="E306" s="180"/>
    </row>
    <row r="307" spans="1:5" x14ac:dyDescent="0.35">
      <c r="A307" s="181"/>
      <c r="B307" s="182"/>
      <c r="C307" s="182"/>
      <c r="D307" s="182"/>
      <c r="E307" s="183"/>
    </row>
    <row r="308" spans="1:5" x14ac:dyDescent="0.35">
      <c r="A308" s="178"/>
      <c r="B308" s="179"/>
      <c r="C308" s="179"/>
      <c r="D308" s="179"/>
      <c r="E308" s="180"/>
    </row>
    <row r="309" spans="1:5" x14ac:dyDescent="0.35">
      <c r="A309" s="181"/>
      <c r="B309" s="182"/>
      <c r="C309" s="182"/>
      <c r="D309" s="182"/>
      <c r="E309" s="183"/>
    </row>
    <row r="310" spans="1:5" x14ac:dyDescent="0.35">
      <c r="A310" s="178"/>
      <c r="B310" s="179"/>
      <c r="C310" s="179"/>
      <c r="D310" s="179"/>
      <c r="E310" s="180"/>
    </row>
    <row r="311" spans="1:5" x14ac:dyDescent="0.35">
      <c r="A311" s="181"/>
      <c r="B311" s="182"/>
      <c r="C311" s="182"/>
      <c r="D311" s="182"/>
      <c r="E311" s="183"/>
    </row>
    <row r="312" spans="1:5" x14ac:dyDescent="0.35">
      <c r="A312" s="178"/>
      <c r="B312" s="179"/>
      <c r="C312" s="179"/>
      <c r="D312" s="179"/>
      <c r="E312" s="180"/>
    </row>
    <row r="313" spans="1:5" x14ac:dyDescent="0.35">
      <c r="A313" s="181"/>
      <c r="B313" s="182"/>
      <c r="C313" s="182"/>
      <c r="D313" s="182"/>
      <c r="E313" s="183"/>
    </row>
    <row r="314" spans="1:5" x14ac:dyDescent="0.35">
      <c r="A314" s="178"/>
      <c r="B314" s="179"/>
      <c r="C314" s="179"/>
      <c r="D314" s="179"/>
      <c r="E314" s="180"/>
    </row>
    <row r="315" spans="1:5" x14ac:dyDescent="0.35">
      <c r="A315" s="181"/>
      <c r="B315" s="182"/>
      <c r="C315" s="182"/>
      <c r="D315" s="182"/>
      <c r="E315" s="183"/>
    </row>
    <row r="316" spans="1:5" x14ac:dyDescent="0.35">
      <c r="A316" s="178"/>
      <c r="B316" s="179"/>
      <c r="C316" s="179"/>
      <c r="D316" s="179"/>
      <c r="E316" s="180"/>
    </row>
    <row r="317" spans="1:5" x14ac:dyDescent="0.35">
      <c r="A317" s="181"/>
      <c r="B317" s="182"/>
      <c r="C317" s="182"/>
      <c r="D317" s="182"/>
      <c r="E317" s="183"/>
    </row>
    <row r="318" spans="1:5" x14ac:dyDescent="0.35">
      <c r="A318" s="178"/>
      <c r="B318" s="179"/>
      <c r="C318" s="179"/>
      <c r="D318" s="179"/>
      <c r="E318" s="180"/>
    </row>
    <row r="319" spans="1:5" x14ac:dyDescent="0.35">
      <c r="A319" s="181"/>
      <c r="B319" s="182"/>
      <c r="C319" s="182"/>
      <c r="D319" s="182"/>
      <c r="E319" s="183"/>
    </row>
    <row r="320" spans="1:5" x14ac:dyDescent="0.35">
      <c r="A320" s="178"/>
      <c r="B320" s="179"/>
      <c r="C320" s="179"/>
      <c r="D320" s="179"/>
      <c r="E320" s="180"/>
    </row>
    <row r="321" spans="1:5" x14ac:dyDescent="0.35">
      <c r="A321" s="181"/>
      <c r="B321" s="182"/>
      <c r="C321" s="182"/>
      <c r="D321" s="182"/>
      <c r="E321" s="183"/>
    </row>
    <row r="322" spans="1:5" x14ac:dyDescent="0.35">
      <c r="A322" s="178"/>
      <c r="B322" s="179"/>
      <c r="C322" s="179"/>
      <c r="D322" s="179"/>
      <c r="E322" s="180"/>
    </row>
    <row r="323" spans="1:5" x14ac:dyDescent="0.35">
      <c r="A323" s="181"/>
      <c r="B323" s="182"/>
      <c r="C323" s="182"/>
      <c r="D323" s="182"/>
      <c r="E323" s="183"/>
    </row>
    <row r="324" spans="1:5" x14ac:dyDescent="0.35">
      <c r="A324" s="178"/>
      <c r="B324" s="179"/>
      <c r="C324" s="179"/>
      <c r="D324" s="179"/>
      <c r="E324" s="180"/>
    </row>
    <row r="325" spans="1:5" x14ac:dyDescent="0.35">
      <c r="A325" s="181"/>
      <c r="B325" s="182"/>
      <c r="C325" s="182"/>
      <c r="D325" s="182"/>
      <c r="E325" s="183"/>
    </row>
    <row r="326" spans="1:5" x14ac:dyDescent="0.35">
      <c r="A326" s="178"/>
      <c r="B326" s="179"/>
      <c r="C326" s="179"/>
      <c r="D326" s="179"/>
      <c r="E326" s="180"/>
    </row>
    <row r="327" spans="1:5" x14ac:dyDescent="0.35">
      <c r="A327" s="181"/>
      <c r="B327" s="182"/>
      <c r="C327" s="182"/>
      <c r="D327" s="182"/>
      <c r="E327" s="183"/>
    </row>
    <row r="328" spans="1:5" x14ac:dyDescent="0.35">
      <c r="A328" s="178"/>
      <c r="B328" s="179"/>
      <c r="C328" s="179"/>
      <c r="D328" s="179"/>
      <c r="E328" s="180"/>
    </row>
    <row r="329" spans="1:5" x14ac:dyDescent="0.35">
      <c r="A329" s="181"/>
      <c r="B329" s="182"/>
      <c r="C329" s="182"/>
      <c r="D329" s="182"/>
      <c r="E329" s="183"/>
    </row>
    <row r="330" spans="1:5" x14ac:dyDescent="0.35">
      <c r="A330" s="178"/>
      <c r="B330" s="179"/>
      <c r="C330" s="179"/>
      <c r="D330" s="179"/>
      <c r="E330" s="180"/>
    </row>
    <row r="331" spans="1:5" x14ac:dyDescent="0.35">
      <c r="A331" s="181"/>
      <c r="B331" s="182"/>
      <c r="C331" s="182"/>
      <c r="D331" s="182"/>
      <c r="E331" s="183"/>
    </row>
    <row r="332" spans="1:5" x14ac:dyDescent="0.35">
      <c r="A332" s="178"/>
      <c r="B332" s="179"/>
      <c r="C332" s="179"/>
      <c r="D332" s="179"/>
      <c r="E332" s="180"/>
    </row>
    <row r="333" spans="1:5" x14ac:dyDescent="0.35">
      <c r="A333" s="181"/>
      <c r="B333" s="182"/>
      <c r="C333" s="182"/>
      <c r="D333" s="182"/>
      <c r="E333" s="183"/>
    </row>
    <row r="334" spans="1:5" x14ac:dyDescent="0.35">
      <c r="A334" s="178"/>
      <c r="B334" s="179"/>
      <c r="C334" s="179"/>
      <c r="D334" s="179"/>
      <c r="E334" s="180"/>
    </row>
    <row r="335" spans="1:5" x14ac:dyDescent="0.35">
      <c r="A335" s="181"/>
      <c r="B335" s="182"/>
      <c r="C335" s="182"/>
      <c r="D335" s="182"/>
      <c r="E335" s="183"/>
    </row>
    <row r="336" spans="1:5" x14ac:dyDescent="0.35">
      <c r="A336" s="178"/>
      <c r="B336" s="179"/>
      <c r="C336" s="179"/>
      <c r="D336" s="179"/>
      <c r="E336" s="180"/>
    </row>
    <row r="337" spans="1:5" x14ac:dyDescent="0.35">
      <c r="A337" s="181"/>
      <c r="B337" s="182"/>
      <c r="C337" s="182"/>
      <c r="D337" s="182"/>
      <c r="E337" s="183"/>
    </row>
    <row r="338" spans="1:5" x14ac:dyDescent="0.35">
      <c r="A338" s="178"/>
      <c r="B338" s="179"/>
      <c r="C338" s="179"/>
      <c r="D338" s="179"/>
      <c r="E338" s="180"/>
    </row>
    <row r="339" spans="1:5" x14ac:dyDescent="0.35">
      <c r="A339" s="181"/>
      <c r="B339" s="182"/>
      <c r="C339" s="182"/>
      <c r="D339" s="182"/>
      <c r="E339" s="183"/>
    </row>
    <row r="340" spans="1:5" x14ac:dyDescent="0.35">
      <c r="A340" s="178"/>
      <c r="B340" s="179"/>
      <c r="C340" s="179"/>
      <c r="D340" s="179"/>
      <c r="E340" s="180"/>
    </row>
    <row r="341" spans="1:5" x14ac:dyDescent="0.35">
      <c r="A341" s="181"/>
      <c r="B341" s="182"/>
      <c r="C341" s="182"/>
      <c r="D341" s="182"/>
      <c r="E341" s="183"/>
    </row>
    <row r="342" spans="1:5" x14ac:dyDescent="0.35">
      <c r="A342" s="178"/>
      <c r="B342" s="179"/>
      <c r="C342" s="179"/>
      <c r="D342" s="179"/>
      <c r="E342" s="180"/>
    </row>
    <row r="343" spans="1:5" x14ac:dyDescent="0.35">
      <c r="A343" s="181"/>
      <c r="B343" s="182"/>
      <c r="C343" s="182"/>
      <c r="D343" s="182"/>
      <c r="E343" s="183"/>
    </row>
    <row r="344" spans="1:5" x14ac:dyDescent="0.35">
      <c r="A344" s="178"/>
      <c r="B344" s="179"/>
      <c r="C344" s="179"/>
      <c r="D344" s="179"/>
      <c r="E344" s="180"/>
    </row>
    <row r="345" spans="1:5" x14ac:dyDescent="0.35">
      <c r="A345" s="181"/>
      <c r="B345" s="182"/>
      <c r="C345" s="182"/>
      <c r="D345" s="182"/>
      <c r="E345" s="183"/>
    </row>
    <row r="346" spans="1:5" x14ac:dyDescent="0.35">
      <c r="A346" s="178"/>
      <c r="B346" s="179"/>
      <c r="C346" s="179"/>
      <c r="D346" s="179"/>
      <c r="E346" s="180"/>
    </row>
    <row r="347" spans="1:5" x14ac:dyDescent="0.35">
      <c r="A347" s="181"/>
      <c r="B347" s="182"/>
      <c r="C347" s="182"/>
      <c r="D347" s="182"/>
      <c r="E347" s="183"/>
    </row>
    <row r="348" spans="1:5" x14ac:dyDescent="0.35">
      <c r="A348" s="178"/>
      <c r="B348" s="179"/>
      <c r="C348" s="179"/>
      <c r="D348" s="179"/>
      <c r="E348" s="180"/>
    </row>
    <row r="349" spans="1:5" x14ac:dyDescent="0.35">
      <c r="A349" s="181"/>
      <c r="B349" s="182"/>
      <c r="C349" s="182"/>
      <c r="D349" s="182"/>
      <c r="E349" s="183"/>
    </row>
    <row r="350" spans="1:5" x14ac:dyDescent="0.35">
      <c r="A350" s="178"/>
      <c r="B350" s="179"/>
      <c r="C350" s="179"/>
      <c r="D350" s="179"/>
      <c r="E350" s="180"/>
    </row>
    <row r="351" spans="1:5" x14ac:dyDescent="0.35">
      <c r="A351" s="181"/>
      <c r="B351" s="182"/>
      <c r="C351" s="182"/>
      <c r="D351" s="182"/>
      <c r="E351" s="183"/>
    </row>
    <row r="352" spans="1:5" x14ac:dyDescent="0.35">
      <c r="A352" s="178"/>
      <c r="B352" s="179"/>
      <c r="C352" s="179"/>
      <c r="D352" s="179"/>
      <c r="E352" s="180"/>
    </row>
    <row r="353" spans="1:5" x14ac:dyDescent="0.35">
      <c r="A353" s="181"/>
      <c r="B353" s="182"/>
      <c r="C353" s="182"/>
      <c r="D353" s="182"/>
      <c r="E353" s="183"/>
    </row>
    <row r="354" spans="1:5" x14ac:dyDescent="0.35">
      <c r="A354" s="178"/>
      <c r="B354" s="179"/>
      <c r="C354" s="179"/>
      <c r="D354" s="179"/>
      <c r="E354" s="180"/>
    </row>
    <row r="355" spans="1:5" x14ac:dyDescent="0.35">
      <c r="A355" s="181"/>
      <c r="B355" s="182"/>
      <c r="C355" s="182"/>
      <c r="D355" s="182"/>
      <c r="E355" s="183"/>
    </row>
    <row r="356" spans="1:5" x14ac:dyDescent="0.35">
      <c r="A356" s="178"/>
      <c r="B356" s="179"/>
      <c r="C356" s="179"/>
      <c r="D356" s="179"/>
      <c r="E356" s="180"/>
    </row>
    <row r="357" spans="1:5" x14ac:dyDescent="0.35">
      <c r="A357" s="181"/>
      <c r="B357" s="182"/>
      <c r="C357" s="182"/>
      <c r="D357" s="182"/>
      <c r="E357" s="183"/>
    </row>
    <row r="358" spans="1:5" x14ac:dyDescent="0.35">
      <c r="A358" s="178"/>
      <c r="B358" s="179"/>
      <c r="C358" s="179"/>
      <c r="D358" s="179"/>
      <c r="E358" s="180"/>
    </row>
    <row r="359" spans="1:5" x14ac:dyDescent="0.35">
      <c r="A359" s="181"/>
      <c r="B359" s="182"/>
      <c r="C359" s="182"/>
      <c r="D359" s="182"/>
      <c r="E359" s="183"/>
    </row>
    <row r="360" spans="1:5" x14ac:dyDescent="0.35">
      <c r="A360" s="178"/>
      <c r="B360" s="179"/>
      <c r="C360" s="179"/>
      <c r="D360" s="179"/>
      <c r="E360" s="180"/>
    </row>
    <row r="361" spans="1:5" x14ac:dyDescent="0.35">
      <c r="A361" s="181"/>
      <c r="B361" s="182"/>
      <c r="C361" s="182"/>
      <c r="D361" s="182"/>
      <c r="E361" s="183"/>
    </row>
    <row r="362" spans="1:5" x14ac:dyDescent="0.35">
      <c r="A362" s="178"/>
      <c r="B362" s="179"/>
      <c r="C362" s="179"/>
      <c r="D362" s="179"/>
      <c r="E362" s="180"/>
    </row>
    <row r="363" spans="1:5" x14ac:dyDescent="0.35">
      <c r="A363" s="181"/>
      <c r="B363" s="182"/>
      <c r="C363" s="182"/>
      <c r="D363" s="182"/>
      <c r="E363" s="183"/>
    </row>
    <row r="364" spans="1:5" x14ac:dyDescent="0.35">
      <c r="A364" s="178"/>
      <c r="B364" s="179"/>
      <c r="C364" s="179"/>
      <c r="D364" s="179"/>
      <c r="E364" s="180"/>
    </row>
    <row r="365" spans="1:5" x14ac:dyDescent="0.35">
      <c r="A365" s="181"/>
      <c r="B365" s="182"/>
      <c r="C365" s="182"/>
      <c r="D365" s="182"/>
      <c r="E365" s="183"/>
    </row>
    <row r="366" spans="1:5" x14ac:dyDescent="0.35">
      <c r="A366" s="178"/>
      <c r="B366" s="179"/>
      <c r="C366" s="179"/>
      <c r="D366" s="179"/>
      <c r="E366" s="180"/>
    </row>
    <row r="367" spans="1:5" x14ac:dyDescent="0.35">
      <c r="A367" s="181"/>
      <c r="B367" s="182"/>
      <c r="C367" s="182"/>
      <c r="D367" s="182"/>
      <c r="E367" s="183"/>
    </row>
    <row r="368" spans="1:5" x14ac:dyDescent="0.35">
      <c r="A368" s="178"/>
      <c r="B368" s="179"/>
      <c r="C368" s="179"/>
      <c r="D368" s="179"/>
      <c r="E368" s="180"/>
    </row>
    <row r="369" spans="1:5" x14ac:dyDescent="0.35">
      <c r="A369" s="181"/>
      <c r="B369" s="182"/>
      <c r="C369" s="182"/>
      <c r="D369" s="182"/>
      <c r="E369" s="183"/>
    </row>
    <row r="370" spans="1:5" x14ac:dyDescent="0.35">
      <c r="A370" s="178"/>
      <c r="B370" s="179"/>
      <c r="C370" s="179"/>
      <c r="D370" s="179"/>
      <c r="E370" s="180"/>
    </row>
    <row r="371" spans="1:5" x14ac:dyDescent="0.35">
      <c r="A371" s="181"/>
      <c r="B371" s="182"/>
      <c r="C371" s="182"/>
      <c r="D371" s="182"/>
      <c r="E371" s="183"/>
    </row>
    <row r="372" spans="1:5" x14ac:dyDescent="0.35">
      <c r="A372" s="178"/>
      <c r="B372" s="179"/>
      <c r="C372" s="179"/>
      <c r="D372" s="179"/>
      <c r="E372" s="180"/>
    </row>
    <row r="373" spans="1:5" x14ac:dyDescent="0.35">
      <c r="A373" s="181"/>
      <c r="B373" s="182"/>
      <c r="C373" s="182"/>
      <c r="D373" s="182"/>
      <c r="E373" s="183"/>
    </row>
    <row r="374" spans="1:5" x14ac:dyDescent="0.35">
      <c r="A374" s="178"/>
      <c r="B374" s="179"/>
      <c r="C374" s="179"/>
      <c r="D374" s="179"/>
      <c r="E374" s="180"/>
    </row>
    <row r="375" spans="1:5" x14ac:dyDescent="0.35">
      <c r="A375" s="181"/>
      <c r="B375" s="182"/>
      <c r="C375" s="182"/>
      <c r="D375" s="182"/>
      <c r="E375" s="183"/>
    </row>
    <row r="376" spans="1:5" x14ac:dyDescent="0.35">
      <c r="A376" s="178"/>
      <c r="B376" s="179"/>
      <c r="C376" s="179"/>
      <c r="D376" s="179"/>
      <c r="E376" s="180"/>
    </row>
    <row r="377" spans="1:5" x14ac:dyDescent="0.35">
      <c r="A377" s="181"/>
      <c r="B377" s="182"/>
      <c r="C377" s="182"/>
      <c r="D377" s="182"/>
      <c r="E377" s="183"/>
    </row>
    <row r="378" spans="1:5" x14ac:dyDescent="0.35">
      <c r="A378" s="178"/>
      <c r="B378" s="179"/>
      <c r="C378" s="179"/>
      <c r="D378" s="179"/>
      <c r="E378" s="180"/>
    </row>
    <row r="379" spans="1:5" x14ac:dyDescent="0.35">
      <c r="A379" s="181"/>
      <c r="B379" s="182"/>
      <c r="C379" s="182"/>
      <c r="D379" s="182"/>
      <c r="E379" s="183"/>
    </row>
    <row r="380" spans="1:5" x14ac:dyDescent="0.35">
      <c r="A380" s="178"/>
      <c r="B380" s="179"/>
      <c r="C380" s="179"/>
      <c r="D380" s="179"/>
      <c r="E380" s="180"/>
    </row>
    <row r="381" spans="1:5" x14ac:dyDescent="0.35">
      <c r="A381" s="181"/>
      <c r="B381" s="182"/>
      <c r="C381" s="182"/>
      <c r="D381" s="182"/>
      <c r="E381" s="183"/>
    </row>
    <row r="382" spans="1:5" x14ac:dyDescent="0.35">
      <c r="A382" s="178"/>
      <c r="B382" s="179"/>
      <c r="C382" s="179"/>
      <c r="D382" s="179"/>
      <c r="E382" s="180"/>
    </row>
    <row r="383" spans="1:5" x14ac:dyDescent="0.35">
      <c r="A383" s="181"/>
      <c r="B383" s="182"/>
      <c r="C383" s="182"/>
      <c r="D383" s="182"/>
      <c r="E383" s="183"/>
    </row>
    <row r="384" spans="1:5" x14ac:dyDescent="0.35">
      <c r="A384" s="178"/>
      <c r="B384" s="179"/>
      <c r="C384" s="179"/>
      <c r="D384" s="179"/>
      <c r="E384" s="180"/>
    </row>
    <row r="385" spans="1:5" x14ac:dyDescent="0.35">
      <c r="A385" s="181"/>
      <c r="B385" s="182"/>
      <c r="C385" s="182"/>
      <c r="D385" s="182"/>
      <c r="E385" s="183"/>
    </row>
    <row r="386" spans="1:5" x14ac:dyDescent="0.35">
      <c r="A386" s="178"/>
      <c r="B386" s="179"/>
      <c r="C386" s="179"/>
      <c r="D386" s="179"/>
      <c r="E386" s="180"/>
    </row>
    <row r="387" spans="1:5" x14ac:dyDescent="0.35">
      <c r="A387" s="181"/>
      <c r="B387" s="182"/>
      <c r="C387" s="182"/>
      <c r="D387" s="182"/>
      <c r="E387" s="183"/>
    </row>
    <row r="388" spans="1:5" x14ac:dyDescent="0.35">
      <c r="A388" s="178"/>
      <c r="B388" s="179"/>
      <c r="C388" s="179"/>
      <c r="D388" s="179"/>
      <c r="E388" s="180"/>
    </row>
    <row r="389" spans="1:5" x14ac:dyDescent="0.35">
      <c r="A389" s="181"/>
      <c r="B389" s="182"/>
      <c r="C389" s="182"/>
      <c r="D389" s="182"/>
      <c r="E389" s="183"/>
    </row>
    <row r="390" spans="1:5" x14ac:dyDescent="0.35">
      <c r="A390" s="178"/>
      <c r="B390" s="179"/>
      <c r="C390" s="179"/>
      <c r="D390" s="179"/>
      <c r="E390" s="180"/>
    </row>
    <row r="391" spans="1:5" x14ac:dyDescent="0.35">
      <c r="A391" s="181"/>
      <c r="B391" s="182"/>
      <c r="C391" s="182"/>
      <c r="D391" s="182"/>
      <c r="E391" s="183"/>
    </row>
    <row r="392" spans="1:5" x14ac:dyDescent="0.35">
      <c r="A392" s="178"/>
      <c r="B392" s="179"/>
      <c r="C392" s="179"/>
      <c r="D392" s="179"/>
      <c r="E392" s="180"/>
    </row>
    <row r="393" spans="1:5" x14ac:dyDescent="0.35">
      <c r="A393" s="181"/>
      <c r="B393" s="182"/>
      <c r="C393" s="182"/>
      <c r="D393" s="182"/>
      <c r="E393" s="183"/>
    </row>
    <row r="394" spans="1:5" x14ac:dyDescent="0.35">
      <c r="A394" s="178"/>
      <c r="B394" s="179"/>
      <c r="C394" s="179"/>
      <c r="D394" s="179"/>
      <c r="E394" s="180"/>
    </row>
    <row r="395" spans="1:5" x14ac:dyDescent="0.35">
      <c r="A395" s="181"/>
      <c r="B395" s="182"/>
      <c r="C395" s="182"/>
      <c r="D395" s="182"/>
      <c r="E395" s="183"/>
    </row>
    <row r="396" spans="1:5" x14ac:dyDescent="0.35">
      <c r="A396" s="178"/>
      <c r="B396" s="179"/>
      <c r="C396" s="179"/>
      <c r="D396" s="179"/>
      <c r="E396" s="180"/>
    </row>
    <row r="397" spans="1:5" x14ac:dyDescent="0.35">
      <c r="A397" s="181"/>
      <c r="B397" s="182"/>
      <c r="C397" s="182"/>
      <c r="D397" s="182"/>
      <c r="E397" s="183"/>
    </row>
    <row r="398" spans="1:5" x14ac:dyDescent="0.35">
      <c r="A398" s="178"/>
      <c r="B398" s="179"/>
      <c r="C398" s="179"/>
      <c r="D398" s="179"/>
      <c r="E398" s="180"/>
    </row>
    <row r="399" spans="1:5" x14ac:dyDescent="0.35">
      <c r="A399" s="181"/>
      <c r="B399" s="182"/>
      <c r="C399" s="182"/>
      <c r="D399" s="182"/>
      <c r="E399" s="183"/>
    </row>
    <row r="400" spans="1:5" x14ac:dyDescent="0.35">
      <c r="A400" s="178"/>
      <c r="B400" s="179"/>
      <c r="C400" s="179"/>
      <c r="D400" s="179"/>
      <c r="E400" s="180"/>
    </row>
    <row r="401" spans="1:5" x14ac:dyDescent="0.35">
      <c r="A401" s="181"/>
      <c r="B401" s="182"/>
      <c r="C401" s="182"/>
      <c r="D401" s="182"/>
      <c r="E401" s="183"/>
    </row>
    <row r="402" spans="1:5" x14ac:dyDescent="0.35">
      <c r="A402" s="178"/>
      <c r="B402" s="179"/>
      <c r="C402" s="179"/>
      <c r="D402" s="179"/>
      <c r="E402" s="180"/>
    </row>
    <row r="403" spans="1:5" x14ac:dyDescent="0.35">
      <c r="A403" s="181"/>
      <c r="B403" s="182"/>
      <c r="C403" s="182"/>
      <c r="D403" s="182"/>
      <c r="E403" s="183"/>
    </row>
    <row r="404" spans="1:5" x14ac:dyDescent="0.35">
      <c r="A404" s="178"/>
      <c r="B404" s="179"/>
      <c r="C404" s="179"/>
      <c r="D404" s="179"/>
      <c r="E404" s="180"/>
    </row>
    <row r="405" spans="1:5" x14ac:dyDescent="0.35">
      <c r="A405" s="181"/>
      <c r="B405" s="182"/>
      <c r="C405" s="182"/>
      <c r="D405" s="182"/>
      <c r="E405" s="183"/>
    </row>
    <row r="406" spans="1:5" x14ac:dyDescent="0.35">
      <c r="A406" s="178"/>
      <c r="B406" s="179"/>
      <c r="C406" s="179"/>
      <c r="D406" s="179"/>
      <c r="E406" s="180"/>
    </row>
    <row r="407" spans="1:5" x14ac:dyDescent="0.35">
      <c r="A407" s="181"/>
      <c r="B407" s="182"/>
      <c r="C407" s="182"/>
      <c r="D407" s="182"/>
      <c r="E407" s="183"/>
    </row>
    <row r="408" spans="1:5" x14ac:dyDescent="0.35">
      <c r="A408" s="178"/>
      <c r="B408" s="179"/>
      <c r="C408" s="179"/>
      <c r="D408" s="179"/>
      <c r="E408" s="180"/>
    </row>
    <row r="409" spans="1:5" x14ac:dyDescent="0.35">
      <c r="A409" s="181"/>
      <c r="B409" s="182"/>
      <c r="C409" s="182"/>
      <c r="D409" s="182"/>
      <c r="E409" s="183"/>
    </row>
    <row r="410" spans="1:5" x14ac:dyDescent="0.35">
      <c r="A410" s="178"/>
      <c r="B410" s="179"/>
      <c r="C410" s="179"/>
      <c r="D410" s="179"/>
      <c r="E410" s="180"/>
    </row>
    <row r="411" spans="1:5" x14ac:dyDescent="0.35">
      <c r="A411" s="181"/>
      <c r="B411" s="182"/>
      <c r="C411" s="182"/>
      <c r="D411" s="182"/>
      <c r="E411" s="183"/>
    </row>
    <row r="412" spans="1:5" x14ac:dyDescent="0.35">
      <c r="A412" s="178"/>
      <c r="B412" s="179"/>
      <c r="C412" s="179"/>
      <c r="D412" s="179"/>
      <c r="E412" s="180"/>
    </row>
    <row r="413" spans="1:5" x14ac:dyDescent="0.35">
      <c r="A413" s="181"/>
      <c r="B413" s="182"/>
      <c r="C413" s="182"/>
      <c r="D413" s="182"/>
      <c r="E413" s="183"/>
    </row>
    <row r="414" spans="1:5" x14ac:dyDescent="0.35">
      <c r="A414" s="178"/>
      <c r="B414" s="179"/>
      <c r="C414" s="179"/>
      <c r="D414" s="179"/>
      <c r="E414" s="180"/>
    </row>
    <row r="415" spans="1:5" x14ac:dyDescent="0.35">
      <c r="A415" s="181"/>
      <c r="B415" s="182"/>
      <c r="C415" s="182"/>
      <c r="D415" s="182"/>
      <c r="E415" s="183"/>
    </row>
    <row r="416" spans="1:5" x14ac:dyDescent="0.35">
      <c r="A416" s="178"/>
      <c r="B416" s="179"/>
      <c r="C416" s="179"/>
      <c r="D416" s="179"/>
      <c r="E416" s="180"/>
    </row>
    <row r="417" spans="1:5" x14ac:dyDescent="0.35">
      <c r="A417" s="181"/>
      <c r="B417" s="182"/>
      <c r="C417" s="182"/>
      <c r="D417" s="182"/>
      <c r="E417" s="183"/>
    </row>
    <row r="418" spans="1:5" x14ac:dyDescent="0.35">
      <c r="A418" s="178"/>
      <c r="B418" s="179"/>
      <c r="C418" s="179"/>
      <c r="D418" s="179"/>
      <c r="E418" s="180"/>
    </row>
    <row r="419" spans="1:5" x14ac:dyDescent="0.35">
      <c r="A419" s="181"/>
      <c r="B419" s="182"/>
      <c r="C419" s="182"/>
      <c r="D419" s="182"/>
      <c r="E419" s="183"/>
    </row>
    <row r="420" spans="1:5" x14ac:dyDescent="0.35">
      <c r="A420" s="178"/>
      <c r="B420" s="179"/>
      <c r="C420" s="179"/>
      <c r="D420" s="179"/>
      <c r="E420" s="180"/>
    </row>
    <row r="421" spans="1:5" x14ac:dyDescent="0.35">
      <c r="A421" s="181"/>
      <c r="B421" s="182"/>
      <c r="C421" s="182"/>
      <c r="D421" s="182"/>
      <c r="E421" s="183"/>
    </row>
    <row r="422" spans="1:5" x14ac:dyDescent="0.35">
      <c r="A422" s="178"/>
      <c r="B422" s="179"/>
      <c r="C422" s="179"/>
      <c r="D422" s="179"/>
      <c r="E422" s="180"/>
    </row>
    <row r="423" spans="1:5" x14ac:dyDescent="0.35">
      <c r="A423" s="181"/>
      <c r="B423" s="182"/>
      <c r="C423" s="182"/>
      <c r="D423" s="182"/>
      <c r="E423" s="183"/>
    </row>
    <row r="424" spans="1:5" x14ac:dyDescent="0.35">
      <c r="A424" s="178"/>
      <c r="B424" s="179"/>
      <c r="C424" s="179"/>
      <c r="D424" s="179"/>
      <c r="E424" s="180"/>
    </row>
    <row r="425" spans="1:5" x14ac:dyDescent="0.35">
      <c r="A425" s="181"/>
      <c r="B425" s="182"/>
      <c r="C425" s="182"/>
      <c r="D425" s="182"/>
      <c r="E425" s="183"/>
    </row>
    <row r="426" spans="1:5" x14ac:dyDescent="0.35">
      <c r="A426" s="178"/>
      <c r="B426" s="179"/>
      <c r="C426" s="179"/>
      <c r="D426" s="179"/>
      <c r="E426" s="180"/>
    </row>
    <row r="427" spans="1:5" x14ac:dyDescent="0.35">
      <c r="A427" s="181"/>
      <c r="B427" s="182"/>
      <c r="C427" s="182"/>
      <c r="D427" s="182"/>
      <c r="E427" s="183"/>
    </row>
    <row r="428" spans="1:5" x14ac:dyDescent="0.35">
      <c r="A428" s="178"/>
      <c r="B428" s="179"/>
      <c r="C428" s="179"/>
      <c r="D428" s="179"/>
      <c r="E428" s="180"/>
    </row>
    <row r="429" spans="1:5" x14ac:dyDescent="0.35">
      <c r="A429" s="181"/>
      <c r="B429" s="182"/>
      <c r="C429" s="182"/>
      <c r="D429" s="182"/>
      <c r="E429" s="183"/>
    </row>
    <row r="430" spans="1:5" x14ac:dyDescent="0.35">
      <c r="A430" s="178"/>
      <c r="B430" s="179"/>
      <c r="C430" s="179"/>
      <c r="D430" s="179"/>
      <c r="E430" s="180"/>
    </row>
    <row r="431" spans="1:5" x14ac:dyDescent="0.35">
      <c r="A431" s="181"/>
      <c r="B431" s="182"/>
      <c r="C431" s="182"/>
      <c r="D431" s="182"/>
      <c r="E431" s="183"/>
    </row>
    <row r="432" spans="1:5" x14ac:dyDescent="0.35">
      <c r="A432" s="178"/>
      <c r="B432" s="179"/>
      <c r="C432" s="179"/>
      <c r="D432" s="179"/>
      <c r="E432" s="180"/>
    </row>
    <row r="433" spans="1:5" x14ac:dyDescent="0.35">
      <c r="A433" s="181"/>
      <c r="B433" s="182"/>
      <c r="C433" s="182"/>
      <c r="D433" s="182"/>
      <c r="E433" s="183"/>
    </row>
    <row r="434" spans="1:5" x14ac:dyDescent="0.35">
      <c r="A434" s="178"/>
      <c r="B434" s="179"/>
      <c r="C434" s="179"/>
      <c r="D434" s="179"/>
      <c r="E434" s="180"/>
    </row>
    <row r="435" spans="1:5" x14ac:dyDescent="0.35">
      <c r="A435" s="181"/>
      <c r="B435" s="182"/>
      <c r="C435" s="182"/>
      <c r="D435" s="182"/>
      <c r="E435" s="183"/>
    </row>
    <row r="436" spans="1:5" x14ac:dyDescent="0.35">
      <c r="A436" s="178"/>
      <c r="B436" s="179"/>
      <c r="C436" s="179"/>
      <c r="D436" s="179"/>
      <c r="E436" s="180"/>
    </row>
    <row r="437" spans="1:5" x14ac:dyDescent="0.35">
      <c r="A437" s="181"/>
      <c r="B437" s="182"/>
      <c r="C437" s="182"/>
      <c r="D437" s="182"/>
      <c r="E437" s="183"/>
    </row>
    <row r="438" spans="1:5" x14ac:dyDescent="0.35">
      <c r="A438" s="178"/>
      <c r="B438" s="179"/>
      <c r="C438" s="179"/>
      <c r="D438" s="179"/>
      <c r="E438" s="180"/>
    </row>
    <row r="439" spans="1:5" x14ac:dyDescent="0.35">
      <c r="A439" s="181"/>
      <c r="B439" s="182"/>
      <c r="C439" s="182"/>
      <c r="D439" s="182"/>
      <c r="E439" s="183"/>
    </row>
    <row r="440" spans="1:5" x14ac:dyDescent="0.35">
      <c r="A440" s="178"/>
      <c r="B440" s="179"/>
      <c r="C440" s="179"/>
      <c r="D440" s="179"/>
      <c r="E440" s="180"/>
    </row>
    <row r="441" spans="1:5" x14ac:dyDescent="0.35">
      <c r="A441" s="181"/>
      <c r="B441" s="182"/>
      <c r="C441" s="182"/>
      <c r="D441" s="182"/>
      <c r="E441" s="183"/>
    </row>
    <row r="442" spans="1:5" x14ac:dyDescent="0.35">
      <c r="A442" s="178"/>
      <c r="B442" s="179"/>
      <c r="C442" s="179"/>
      <c r="D442" s="179"/>
      <c r="E442" s="180"/>
    </row>
    <row r="443" spans="1:5" x14ac:dyDescent="0.35">
      <c r="A443" s="181"/>
      <c r="B443" s="182"/>
      <c r="C443" s="182"/>
      <c r="D443" s="182"/>
      <c r="E443" s="183"/>
    </row>
    <row r="444" spans="1:5" x14ac:dyDescent="0.35">
      <c r="A444" s="178"/>
      <c r="B444" s="179"/>
      <c r="C444" s="179"/>
      <c r="D444" s="179"/>
      <c r="E444" s="180"/>
    </row>
    <row r="445" spans="1:5" x14ac:dyDescent="0.35">
      <c r="A445" s="181"/>
      <c r="B445" s="182"/>
      <c r="C445" s="182"/>
      <c r="D445" s="182"/>
      <c r="E445" s="183"/>
    </row>
    <row r="446" spans="1:5" x14ac:dyDescent="0.35">
      <c r="A446" s="178"/>
      <c r="B446" s="179"/>
      <c r="C446" s="179"/>
      <c r="D446" s="179"/>
      <c r="E446" s="180"/>
    </row>
    <row r="447" spans="1:5" x14ac:dyDescent="0.35">
      <c r="A447" s="181"/>
      <c r="B447" s="182"/>
      <c r="C447" s="182"/>
      <c r="D447" s="182"/>
      <c r="E447" s="183"/>
    </row>
    <row r="448" spans="1:5" x14ac:dyDescent="0.35">
      <c r="A448" s="178"/>
      <c r="B448" s="179"/>
      <c r="C448" s="179"/>
      <c r="D448" s="179"/>
      <c r="E448" s="180"/>
    </row>
    <row r="449" spans="1:5" x14ac:dyDescent="0.35">
      <c r="A449" s="181"/>
      <c r="B449" s="182"/>
      <c r="C449" s="182"/>
      <c r="D449" s="182"/>
      <c r="E449" s="183"/>
    </row>
    <row r="450" spans="1:5" x14ac:dyDescent="0.35">
      <c r="A450" s="178"/>
      <c r="B450" s="179"/>
      <c r="C450" s="179"/>
      <c r="D450" s="179"/>
      <c r="E450" s="180"/>
    </row>
    <row r="451" spans="1:5" x14ac:dyDescent="0.35">
      <c r="A451" s="181"/>
      <c r="B451" s="182"/>
      <c r="C451" s="182"/>
      <c r="D451" s="182"/>
      <c r="E451" s="183"/>
    </row>
    <row r="452" spans="1:5" x14ac:dyDescent="0.35">
      <c r="A452" s="178"/>
      <c r="B452" s="179"/>
      <c r="C452" s="179"/>
      <c r="D452" s="179"/>
      <c r="E452" s="180"/>
    </row>
  </sheetData>
  <dataValidations count="2">
    <dataValidation type="list" allowBlank="1" showInputMessage="1" showErrorMessage="1" sqref="K8" xr:uid="{2DFC168B-BDD7-4517-866B-0C0180640B3A}">
      <formula1>Entity</formula1>
    </dataValidation>
    <dataValidation type="list" allowBlank="1" showInputMessage="1" showErrorMessage="1" sqref="K9" xr:uid="{A5797241-6B49-41DA-AB48-97F6F1C51DBD}">
      <formula1>BusinessArea</formula1>
    </dataValidation>
  </dataValidations>
  <pageMargins left="0.7" right="0.7" top="0.75" bottom="0.75" header="0.3" footer="0.3"/>
  <pageSetup orientation="portrait" r:id="rId1"/>
  <headerFooter>
    <oddHeader>&amp;L&amp;"Calibri"&amp;10&amp;K000000 Internal&amp;1#_x000D_</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EA82C-6D13-42E2-A3F8-DBE259216929}">
  <sheetPr codeName="Sheet3"/>
  <dimension ref="A1:E9"/>
  <sheetViews>
    <sheetView workbookViewId="0">
      <selection activeCell="C9" sqref="C9"/>
    </sheetView>
  </sheetViews>
  <sheetFormatPr defaultColWidth="8.7265625" defaultRowHeight="14.5" x14ac:dyDescent="0.35"/>
  <cols>
    <col min="1" max="1" width="23.453125" customWidth="1"/>
    <col min="2" max="2" width="13.81640625" customWidth="1"/>
    <col min="3" max="3" width="19.1796875" customWidth="1"/>
    <col min="4" max="4" width="18" customWidth="1"/>
    <col min="5" max="5" width="16.453125" customWidth="1"/>
  </cols>
  <sheetData>
    <row r="1" spans="1:5" x14ac:dyDescent="0.35">
      <c r="A1" t="s">
        <v>1099</v>
      </c>
      <c r="B1" t="s">
        <v>1100</v>
      </c>
      <c r="C1" t="s">
        <v>1101</v>
      </c>
      <c r="D1" t="s">
        <v>1102</v>
      </c>
      <c r="E1" t="s">
        <v>1103</v>
      </c>
    </row>
    <row r="2" spans="1:5" x14ac:dyDescent="0.35">
      <c r="A2" t="s">
        <v>1037</v>
      </c>
      <c r="B2">
        <v>1</v>
      </c>
      <c r="C2">
        <v>1</v>
      </c>
      <c r="D2">
        <v>1</v>
      </c>
      <c r="E2">
        <v>1</v>
      </c>
    </row>
    <row r="3" spans="1:5" x14ac:dyDescent="0.35">
      <c r="A3" t="s">
        <v>1050</v>
      </c>
      <c r="B3">
        <v>2</v>
      </c>
      <c r="C3">
        <v>1</v>
      </c>
      <c r="D3">
        <v>1</v>
      </c>
      <c r="E3">
        <v>2</v>
      </c>
    </row>
    <row r="4" spans="1:5" x14ac:dyDescent="0.35">
      <c r="A4" t="s">
        <v>1029</v>
      </c>
      <c r="B4">
        <v>4</v>
      </c>
      <c r="C4">
        <v>2</v>
      </c>
      <c r="D4">
        <v>2</v>
      </c>
      <c r="E4">
        <v>2</v>
      </c>
    </row>
    <row r="5" spans="1:5" x14ac:dyDescent="0.35">
      <c r="A5" t="s">
        <v>1020</v>
      </c>
      <c r="B5">
        <v>12</v>
      </c>
      <c r="C5">
        <v>2</v>
      </c>
      <c r="D5" t="s">
        <v>1104</v>
      </c>
      <c r="E5">
        <v>5</v>
      </c>
    </row>
    <row r="6" spans="1:5" x14ac:dyDescent="0.35">
      <c r="A6" t="s">
        <v>1047</v>
      </c>
      <c r="B6">
        <v>26</v>
      </c>
      <c r="C6">
        <v>5</v>
      </c>
      <c r="D6">
        <v>6</v>
      </c>
      <c r="E6">
        <v>8</v>
      </c>
    </row>
    <row r="7" spans="1:5" x14ac:dyDescent="0.35">
      <c r="A7" t="s">
        <v>1007</v>
      </c>
      <c r="B7" t="s">
        <v>1105</v>
      </c>
      <c r="C7">
        <v>5</v>
      </c>
      <c r="D7">
        <v>10</v>
      </c>
      <c r="E7">
        <v>15</v>
      </c>
    </row>
    <row r="8" spans="1:5" x14ac:dyDescent="0.35">
      <c r="A8" t="s">
        <v>990</v>
      </c>
      <c r="B8" t="s">
        <v>1106</v>
      </c>
      <c r="C8">
        <v>20</v>
      </c>
      <c r="D8">
        <v>30</v>
      </c>
      <c r="E8">
        <v>40</v>
      </c>
    </row>
    <row r="9" spans="1:5" x14ac:dyDescent="0.35">
      <c r="A9" t="s">
        <v>1044</v>
      </c>
      <c r="B9" t="s">
        <v>1107</v>
      </c>
      <c r="C9">
        <v>25</v>
      </c>
      <c r="D9">
        <v>45</v>
      </c>
      <c r="E9">
        <v>60</v>
      </c>
    </row>
  </sheetData>
  <dataConsolidate/>
  <pageMargins left="0.7" right="0.7" top="0.75" bottom="0.75" header="0.3" footer="0.3"/>
  <pageSetup orientation="portrait" r:id="rId1"/>
  <headerFooter>
    <oddHeader>&amp;L&amp;"Calibri"&amp;10&amp;K000000 Internal&amp;1#_x000D_</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5E9C1-AEB5-4A24-9049-02EDD269071B}">
  <sheetPr codeName="Sheet9"/>
  <dimension ref="A1:E2388"/>
  <sheetViews>
    <sheetView topLeftCell="A1388" workbookViewId="0">
      <selection activeCell="A2" sqref="A2:A1918"/>
    </sheetView>
  </sheetViews>
  <sheetFormatPr defaultColWidth="8.7265625" defaultRowHeight="14.5" x14ac:dyDescent="0.35"/>
  <cols>
    <col min="1" max="1" width="34.81640625" customWidth="1"/>
    <col min="2" max="2" width="32.1796875" customWidth="1"/>
    <col min="3" max="3" width="31.453125" customWidth="1"/>
    <col min="4" max="4" width="26.54296875" customWidth="1"/>
    <col min="5" max="5" width="53.81640625" customWidth="1"/>
  </cols>
  <sheetData>
    <row r="1" spans="1:5" x14ac:dyDescent="0.35">
      <c r="A1" s="119" t="s">
        <v>1052</v>
      </c>
      <c r="B1" s="120" t="s">
        <v>1053</v>
      </c>
      <c r="C1" s="120" t="s">
        <v>1054</v>
      </c>
      <c r="D1" s="120" t="s">
        <v>1055</v>
      </c>
      <c r="E1" s="121" t="s">
        <v>1056</v>
      </c>
    </row>
    <row r="2" spans="1:5" x14ac:dyDescent="0.35">
      <c r="A2" t="s">
        <v>1108</v>
      </c>
      <c r="B2" t="s">
        <v>1057</v>
      </c>
      <c r="C2" t="s">
        <v>1109</v>
      </c>
      <c r="D2" t="s">
        <v>1110</v>
      </c>
      <c r="E2" t="s">
        <v>1066</v>
      </c>
    </row>
    <row r="3" spans="1:5" x14ac:dyDescent="0.35">
      <c r="A3" t="s">
        <v>1111</v>
      </c>
      <c r="B3" t="s">
        <v>1064</v>
      </c>
      <c r="C3" t="s">
        <v>1112</v>
      </c>
      <c r="D3" t="s">
        <v>1113</v>
      </c>
      <c r="E3" t="s">
        <v>1059</v>
      </c>
    </row>
    <row r="4" spans="1:5" x14ac:dyDescent="0.35">
      <c r="A4" t="s">
        <v>1114</v>
      </c>
      <c r="B4" t="s">
        <v>1057</v>
      </c>
      <c r="C4" t="s">
        <v>1109</v>
      </c>
      <c r="D4" t="s">
        <v>1110</v>
      </c>
      <c r="E4" t="s">
        <v>1115</v>
      </c>
    </row>
    <row r="5" spans="1:5" x14ac:dyDescent="0.35">
      <c r="A5" t="s">
        <v>1116</v>
      </c>
      <c r="B5" t="s">
        <v>1068</v>
      </c>
      <c r="C5" t="s">
        <v>1117</v>
      </c>
      <c r="D5" t="s">
        <v>1118</v>
      </c>
      <c r="E5" t="s">
        <v>1119</v>
      </c>
    </row>
    <row r="6" spans="1:5" x14ac:dyDescent="0.35">
      <c r="A6" t="s">
        <v>1120</v>
      </c>
      <c r="B6" t="s">
        <v>1070</v>
      </c>
      <c r="C6" t="s">
        <v>1121</v>
      </c>
      <c r="D6" t="s">
        <v>1122</v>
      </c>
      <c r="E6" t="s">
        <v>1119</v>
      </c>
    </row>
    <row r="7" spans="1:5" x14ac:dyDescent="0.35">
      <c r="A7" t="s">
        <v>1123</v>
      </c>
      <c r="B7" t="s">
        <v>1070</v>
      </c>
      <c r="C7" t="s">
        <v>1121</v>
      </c>
      <c r="D7" t="s">
        <v>1122</v>
      </c>
      <c r="E7" t="s">
        <v>1119</v>
      </c>
    </row>
    <row r="8" spans="1:5" x14ac:dyDescent="0.35">
      <c r="A8" t="s">
        <v>1124</v>
      </c>
      <c r="B8" t="s">
        <v>1068</v>
      </c>
      <c r="C8" t="s">
        <v>1117</v>
      </c>
      <c r="D8" t="s">
        <v>1125</v>
      </c>
      <c r="E8" t="s">
        <v>1126</v>
      </c>
    </row>
    <row r="9" spans="1:5" x14ac:dyDescent="0.35">
      <c r="A9" t="s">
        <v>1127</v>
      </c>
      <c r="B9" t="s">
        <v>1073</v>
      </c>
      <c r="C9" t="s">
        <v>1128</v>
      </c>
      <c r="D9" t="s">
        <v>1129</v>
      </c>
    </row>
    <row r="10" spans="1:5" x14ac:dyDescent="0.35">
      <c r="A10" t="s">
        <v>1130</v>
      </c>
      <c r="B10" t="s">
        <v>1061</v>
      </c>
      <c r="C10" t="s">
        <v>1062</v>
      </c>
      <c r="D10" t="s">
        <v>1058</v>
      </c>
      <c r="E10" t="s">
        <v>1059</v>
      </c>
    </row>
    <row r="11" spans="1:5" x14ac:dyDescent="0.35">
      <c r="A11" t="s">
        <v>1131</v>
      </c>
      <c r="B11" t="s">
        <v>1057</v>
      </c>
      <c r="C11" t="s">
        <v>1109</v>
      </c>
      <c r="D11" t="s">
        <v>1110</v>
      </c>
      <c r="E11" t="s">
        <v>1115</v>
      </c>
    </row>
    <row r="12" spans="1:5" x14ac:dyDescent="0.35">
      <c r="A12" t="s">
        <v>1132</v>
      </c>
      <c r="B12" t="s">
        <v>1070</v>
      </c>
      <c r="C12" t="s">
        <v>1121</v>
      </c>
      <c r="D12" t="s">
        <v>1133</v>
      </c>
    </row>
    <row r="13" spans="1:5" x14ac:dyDescent="0.35">
      <c r="A13" t="s">
        <v>1134</v>
      </c>
      <c r="B13" t="s">
        <v>1064</v>
      </c>
      <c r="C13" t="s">
        <v>1112</v>
      </c>
      <c r="D13" t="s">
        <v>1135</v>
      </c>
      <c r="E13" t="s">
        <v>1136</v>
      </c>
    </row>
    <row r="14" spans="1:5" x14ac:dyDescent="0.35">
      <c r="A14" t="s">
        <v>1137</v>
      </c>
      <c r="B14" t="s">
        <v>1073</v>
      </c>
      <c r="C14" t="s">
        <v>1128</v>
      </c>
      <c r="D14" t="s">
        <v>1129</v>
      </c>
    </row>
    <row r="15" spans="1:5" x14ac:dyDescent="0.35">
      <c r="A15" t="s">
        <v>1138</v>
      </c>
      <c r="B15" t="s">
        <v>1064</v>
      </c>
      <c r="C15" t="s">
        <v>1112</v>
      </c>
      <c r="D15" t="s">
        <v>1135</v>
      </c>
      <c r="E15" t="s">
        <v>1066</v>
      </c>
    </row>
    <row r="16" spans="1:5" x14ac:dyDescent="0.35">
      <c r="A16" t="s">
        <v>1139</v>
      </c>
      <c r="B16" t="s">
        <v>1057</v>
      </c>
      <c r="C16" t="s">
        <v>1109</v>
      </c>
      <c r="D16" t="s">
        <v>1140</v>
      </c>
      <c r="E16" t="s">
        <v>1059</v>
      </c>
    </row>
    <row r="17" spans="1:5" x14ac:dyDescent="0.35">
      <c r="A17" t="s">
        <v>1141</v>
      </c>
      <c r="B17" t="s">
        <v>1064</v>
      </c>
      <c r="C17" t="s">
        <v>1112</v>
      </c>
      <c r="D17" t="s">
        <v>1135</v>
      </c>
      <c r="E17" t="s">
        <v>1119</v>
      </c>
    </row>
    <row r="18" spans="1:5" x14ac:dyDescent="0.35">
      <c r="A18" t="s">
        <v>1142</v>
      </c>
      <c r="B18" t="s">
        <v>1057</v>
      </c>
      <c r="C18" t="s">
        <v>1109</v>
      </c>
      <c r="D18" t="s">
        <v>1110</v>
      </c>
      <c r="E18" t="s">
        <v>1119</v>
      </c>
    </row>
    <row r="19" spans="1:5" x14ac:dyDescent="0.35">
      <c r="A19" t="s">
        <v>1143</v>
      </c>
      <c r="B19" t="s">
        <v>1070</v>
      </c>
      <c r="C19" t="s">
        <v>1121</v>
      </c>
      <c r="D19" t="s">
        <v>1133</v>
      </c>
    </row>
    <row r="20" spans="1:5" x14ac:dyDescent="0.35">
      <c r="A20" t="s">
        <v>1144</v>
      </c>
      <c r="B20" t="s">
        <v>1064</v>
      </c>
      <c r="C20" t="s">
        <v>1112</v>
      </c>
      <c r="D20" t="s">
        <v>1145</v>
      </c>
    </row>
    <row r="21" spans="1:5" x14ac:dyDescent="0.35">
      <c r="A21" t="s">
        <v>1143</v>
      </c>
      <c r="B21" t="s">
        <v>1064</v>
      </c>
      <c r="C21" t="s">
        <v>1112</v>
      </c>
      <c r="D21" t="s">
        <v>1145</v>
      </c>
    </row>
    <row r="22" spans="1:5" x14ac:dyDescent="0.35">
      <c r="A22" t="s">
        <v>1132</v>
      </c>
      <c r="B22" t="s">
        <v>1064</v>
      </c>
      <c r="C22" t="s">
        <v>1112</v>
      </c>
      <c r="D22" t="s">
        <v>1145</v>
      </c>
    </row>
    <row r="23" spans="1:5" x14ac:dyDescent="0.35">
      <c r="A23" t="s">
        <v>1144</v>
      </c>
      <c r="B23" t="s">
        <v>1070</v>
      </c>
      <c r="C23" t="s">
        <v>1121</v>
      </c>
      <c r="D23" t="s">
        <v>1133</v>
      </c>
    </row>
    <row r="24" spans="1:5" x14ac:dyDescent="0.35">
      <c r="A24" t="s">
        <v>1146</v>
      </c>
      <c r="B24" t="s">
        <v>1070</v>
      </c>
      <c r="C24" t="s">
        <v>1121</v>
      </c>
      <c r="D24" t="s">
        <v>1122</v>
      </c>
      <c r="E24" t="s">
        <v>1119</v>
      </c>
    </row>
    <row r="25" spans="1:5" x14ac:dyDescent="0.35">
      <c r="A25" t="s">
        <v>1147</v>
      </c>
      <c r="B25" t="s">
        <v>1068</v>
      </c>
      <c r="C25" t="s">
        <v>1117</v>
      </c>
      <c r="D25" t="s">
        <v>1118</v>
      </c>
      <c r="E25" t="s">
        <v>1119</v>
      </c>
    </row>
    <row r="26" spans="1:5" x14ac:dyDescent="0.35">
      <c r="A26" t="s">
        <v>1148</v>
      </c>
      <c r="B26" t="s">
        <v>1064</v>
      </c>
      <c r="C26" t="s">
        <v>1112</v>
      </c>
      <c r="D26" t="s">
        <v>1149</v>
      </c>
      <c r="E26" t="s">
        <v>1126</v>
      </c>
    </row>
    <row r="27" spans="1:5" x14ac:dyDescent="0.35">
      <c r="A27" t="s">
        <v>1150</v>
      </c>
      <c r="B27" t="s">
        <v>1064</v>
      </c>
      <c r="C27" t="s">
        <v>1112</v>
      </c>
      <c r="D27" t="s">
        <v>1149</v>
      </c>
      <c r="E27" t="s">
        <v>1074</v>
      </c>
    </row>
    <row r="28" spans="1:5" x14ac:dyDescent="0.35">
      <c r="A28" t="s">
        <v>1151</v>
      </c>
      <c r="B28" t="s">
        <v>1070</v>
      </c>
      <c r="C28" t="s">
        <v>1121</v>
      </c>
      <c r="D28" t="s">
        <v>1122</v>
      </c>
      <c r="E28" t="s">
        <v>1066</v>
      </c>
    </row>
    <row r="29" spans="1:5" x14ac:dyDescent="0.35">
      <c r="A29" t="s">
        <v>1152</v>
      </c>
      <c r="B29" t="s">
        <v>1070</v>
      </c>
      <c r="C29" t="s">
        <v>1121</v>
      </c>
      <c r="D29" t="s">
        <v>1153</v>
      </c>
      <c r="E29" t="s">
        <v>1059</v>
      </c>
    </row>
    <row r="30" spans="1:5" x14ac:dyDescent="0.35">
      <c r="A30" t="s">
        <v>1143</v>
      </c>
      <c r="B30" t="s">
        <v>1068</v>
      </c>
      <c r="C30" t="s">
        <v>1117</v>
      </c>
      <c r="D30" t="s">
        <v>1154</v>
      </c>
    </row>
    <row r="31" spans="1:5" x14ac:dyDescent="0.35">
      <c r="A31" t="s">
        <v>1155</v>
      </c>
      <c r="B31" t="s">
        <v>1068</v>
      </c>
      <c r="C31" t="s">
        <v>1117</v>
      </c>
      <c r="D31" t="s">
        <v>1118</v>
      </c>
      <c r="E31" t="s">
        <v>1156</v>
      </c>
    </row>
    <row r="32" spans="1:5" x14ac:dyDescent="0.35">
      <c r="A32" t="s">
        <v>1157</v>
      </c>
      <c r="B32" t="s">
        <v>1068</v>
      </c>
      <c r="C32" t="s">
        <v>1117</v>
      </c>
      <c r="D32" t="s">
        <v>1158</v>
      </c>
      <c r="E32" t="s">
        <v>1059</v>
      </c>
    </row>
    <row r="33" spans="1:5" x14ac:dyDescent="0.35">
      <c r="A33" t="s">
        <v>1143</v>
      </c>
      <c r="B33" t="s">
        <v>1057</v>
      </c>
      <c r="C33" t="s">
        <v>1109</v>
      </c>
      <c r="D33" t="s">
        <v>1159</v>
      </c>
    </row>
    <row r="34" spans="1:5" x14ac:dyDescent="0.35">
      <c r="A34" t="s">
        <v>1160</v>
      </c>
      <c r="B34" t="s">
        <v>1064</v>
      </c>
      <c r="C34" t="s">
        <v>1112</v>
      </c>
      <c r="D34" t="s">
        <v>1135</v>
      </c>
      <c r="E34" t="s">
        <v>1119</v>
      </c>
    </row>
    <row r="35" spans="1:5" x14ac:dyDescent="0.35">
      <c r="A35" t="s">
        <v>1161</v>
      </c>
      <c r="B35" t="s">
        <v>1070</v>
      </c>
      <c r="C35" t="s">
        <v>1121</v>
      </c>
      <c r="D35" t="s">
        <v>1162</v>
      </c>
      <c r="E35" t="s">
        <v>1126</v>
      </c>
    </row>
    <row r="36" spans="1:5" x14ac:dyDescent="0.35">
      <c r="A36" t="s">
        <v>1163</v>
      </c>
      <c r="B36" t="s">
        <v>1064</v>
      </c>
      <c r="C36" t="s">
        <v>1112</v>
      </c>
      <c r="D36" t="s">
        <v>1135</v>
      </c>
      <c r="E36" t="s">
        <v>1136</v>
      </c>
    </row>
    <row r="37" spans="1:5" x14ac:dyDescent="0.35">
      <c r="A37" t="s">
        <v>1164</v>
      </c>
      <c r="B37" t="s">
        <v>1073</v>
      </c>
      <c r="C37" t="s">
        <v>1128</v>
      </c>
      <c r="D37" t="s">
        <v>1129</v>
      </c>
    </row>
    <row r="38" spans="1:5" x14ac:dyDescent="0.35">
      <c r="A38" t="s">
        <v>1132</v>
      </c>
      <c r="B38" t="s">
        <v>1057</v>
      </c>
      <c r="C38" t="s">
        <v>1109</v>
      </c>
      <c r="D38" t="s">
        <v>1159</v>
      </c>
    </row>
    <row r="39" spans="1:5" x14ac:dyDescent="0.35">
      <c r="A39" t="s">
        <v>1165</v>
      </c>
      <c r="B39" t="s">
        <v>1068</v>
      </c>
      <c r="C39" t="s">
        <v>1117</v>
      </c>
      <c r="D39" t="s">
        <v>1118</v>
      </c>
      <c r="E39" t="s">
        <v>1115</v>
      </c>
    </row>
    <row r="40" spans="1:5" x14ac:dyDescent="0.35">
      <c r="A40" t="s">
        <v>1132</v>
      </c>
      <c r="B40" t="s">
        <v>1068</v>
      </c>
      <c r="C40" t="s">
        <v>1117</v>
      </c>
      <c r="D40" t="s">
        <v>1154</v>
      </c>
    </row>
    <row r="41" spans="1:5" x14ac:dyDescent="0.35">
      <c r="A41" t="s">
        <v>1144</v>
      </c>
      <c r="B41" t="s">
        <v>1057</v>
      </c>
      <c r="C41" t="s">
        <v>1109</v>
      </c>
      <c r="D41" t="s">
        <v>1159</v>
      </c>
    </row>
    <row r="42" spans="1:5" x14ac:dyDescent="0.35">
      <c r="A42" t="s">
        <v>1166</v>
      </c>
      <c r="B42" t="s">
        <v>1073</v>
      </c>
      <c r="C42" t="s">
        <v>1128</v>
      </c>
      <c r="D42" t="s">
        <v>1129</v>
      </c>
    </row>
    <row r="43" spans="1:5" x14ac:dyDescent="0.35">
      <c r="A43" t="s">
        <v>1167</v>
      </c>
      <c r="B43" t="s">
        <v>1061</v>
      </c>
      <c r="C43" t="s">
        <v>1062</v>
      </c>
      <c r="D43" t="s">
        <v>1058</v>
      </c>
      <c r="E43" t="s">
        <v>1066</v>
      </c>
    </row>
    <row r="44" spans="1:5" x14ac:dyDescent="0.35">
      <c r="A44" t="s">
        <v>1168</v>
      </c>
      <c r="B44" t="s">
        <v>1068</v>
      </c>
      <c r="C44" t="s">
        <v>1117</v>
      </c>
      <c r="D44" t="s">
        <v>1118</v>
      </c>
      <c r="E44" t="s">
        <v>1066</v>
      </c>
    </row>
    <row r="45" spans="1:5" x14ac:dyDescent="0.35">
      <c r="A45" t="s">
        <v>1144</v>
      </c>
      <c r="B45" t="s">
        <v>1068</v>
      </c>
      <c r="C45" t="s">
        <v>1117</v>
      </c>
      <c r="D45" t="s">
        <v>1154</v>
      </c>
    </row>
    <row r="46" spans="1:5" x14ac:dyDescent="0.35">
      <c r="A46" t="s">
        <v>1169</v>
      </c>
      <c r="B46" t="s">
        <v>1057</v>
      </c>
      <c r="C46" t="s">
        <v>1109</v>
      </c>
      <c r="D46" t="s">
        <v>1110</v>
      </c>
      <c r="E46" t="s">
        <v>1119</v>
      </c>
    </row>
    <row r="47" spans="1:5" x14ac:dyDescent="0.35">
      <c r="A47" t="s">
        <v>1170</v>
      </c>
      <c r="B47" t="s">
        <v>1070</v>
      </c>
      <c r="C47" t="s">
        <v>1121</v>
      </c>
      <c r="D47" t="s">
        <v>1162</v>
      </c>
      <c r="E47" t="s">
        <v>1074</v>
      </c>
    </row>
    <row r="48" spans="1:5" x14ac:dyDescent="0.35">
      <c r="A48" t="s">
        <v>1171</v>
      </c>
      <c r="B48" t="s">
        <v>1068</v>
      </c>
      <c r="C48" t="s">
        <v>1117</v>
      </c>
      <c r="D48" t="s">
        <v>1125</v>
      </c>
      <c r="E48" t="s">
        <v>1074</v>
      </c>
    </row>
    <row r="49" spans="1:5" x14ac:dyDescent="0.35">
      <c r="A49" t="s">
        <v>1172</v>
      </c>
      <c r="B49" t="s">
        <v>1073</v>
      </c>
      <c r="C49" t="s">
        <v>1128</v>
      </c>
      <c r="D49" t="s">
        <v>1173</v>
      </c>
      <c r="E49" t="s">
        <v>1174</v>
      </c>
    </row>
    <row r="50" spans="1:5" x14ac:dyDescent="0.35">
      <c r="A50" t="s">
        <v>1175</v>
      </c>
      <c r="B50" t="s">
        <v>1070</v>
      </c>
      <c r="C50" t="s">
        <v>1121</v>
      </c>
      <c r="D50" t="s">
        <v>1122</v>
      </c>
      <c r="E50" t="s">
        <v>1176</v>
      </c>
    </row>
    <row r="51" spans="1:5" x14ac:dyDescent="0.35">
      <c r="A51" t="s">
        <v>1177</v>
      </c>
      <c r="B51" t="s">
        <v>1070</v>
      </c>
      <c r="C51" t="s">
        <v>1121</v>
      </c>
      <c r="D51" t="s">
        <v>1122</v>
      </c>
      <c r="E51" t="s">
        <v>1136</v>
      </c>
    </row>
    <row r="52" spans="1:5" x14ac:dyDescent="0.35">
      <c r="A52" t="s">
        <v>1178</v>
      </c>
      <c r="B52" t="s">
        <v>1070</v>
      </c>
      <c r="C52" t="s">
        <v>1121</v>
      </c>
      <c r="D52" t="s">
        <v>1122</v>
      </c>
      <c r="E52" t="s">
        <v>1136</v>
      </c>
    </row>
    <row r="53" spans="1:5" x14ac:dyDescent="0.35">
      <c r="A53" t="s">
        <v>1179</v>
      </c>
      <c r="B53" t="s">
        <v>1078</v>
      </c>
      <c r="C53" t="s">
        <v>1180</v>
      </c>
      <c r="D53" t="s">
        <v>1181</v>
      </c>
      <c r="E53" t="s">
        <v>1092</v>
      </c>
    </row>
    <row r="54" spans="1:5" x14ac:dyDescent="0.35">
      <c r="A54" t="s">
        <v>1182</v>
      </c>
      <c r="B54" t="s">
        <v>1078</v>
      </c>
      <c r="C54" t="s">
        <v>1180</v>
      </c>
      <c r="D54" t="s">
        <v>1183</v>
      </c>
      <c r="E54" t="s">
        <v>1136</v>
      </c>
    </row>
    <row r="55" spans="1:5" x14ac:dyDescent="0.35">
      <c r="A55" t="s">
        <v>1184</v>
      </c>
      <c r="B55" t="s">
        <v>1064</v>
      </c>
      <c r="C55" t="s">
        <v>1112</v>
      </c>
      <c r="D55" t="s">
        <v>1185</v>
      </c>
      <c r="E55" t="s">
        <v>1089</v>
      </c>
    </row>
    <row r="56" spans="1:5" x14ac:dyDescent="0.35">
      <c r="A56" t="s">
        <v>1186</v>
      </c>
      <c r="B56" t="s">
        <v>1064</v>
      </c>
      <c r="C56" t="s">
        <v>1112</v>
      </c>
      <c r="D56" t="s">
        <v>1185</v>
      </c>
      <c r="E56" t="s">
        <v>1089</v>
      </c>
    </row>
    <row r="57" spans="1:5" x14ac:dyDescent="0.35">
      <c r="A57" t="s">
        <v>1187</v>
      </c>
      <c r="B57" t="s">
        <v>1057</v>
      </c>
      <c r="C57" t="s">
        <v>1109</v>
      </c>
      <c r="D57" t="s">
        <v>1110</v>
      </c>
      <c r="E57" t="s">
        <v>1115</v>
      </c>
    </row>
    <row r="58" spans="1:5" x14ac:dyDescent="0.35">
      <c r="A58" t="s">
        <v>1188</v>
      </c>
      <c r="B58" t="s">
        <v>1078</v>
      </c>
      <c r="C58" t="s">
        <v>1180</v>
      </c>
      <c r="D58" t="s">
        <v>1189</v>
      </c>
      <c r="E58" t="s">
        <v>1089</v>
      </c>
    </row>
    <row r="59" spans="1:5" x14ac:dyDescent="0.35">
      <c r="A59" t="s">
        <v>1190</v>
      </c>
      <c r="B59" t="s">
        <v>1068</v>
      </c>
      <c r="C59" t="s">
        <v>1117</v>
      </c>
      <c r="D59" t="s">
        <v>1191</v>
      </c>
      <c r="E59" t="s">
        <v>1089</v>
      </c>
    </row>
    <row r="60" spans="1:5" x14ac:dyDescent="0.35">
      <c r="A60" t="s">
        <v>1192</v>
      </c>
      <c r="B60" t="s">
        <v>1078</v>
      </c>
      <c r="C60" t="s">
        <v>1180</v>
      </c>
      <c r="D60" t="s">
        <v>1181</v>
      </c>
      <c r="E60" t="s">
        <v>1059</v>
      </c>
    </row>
    <row r="61" spans="1:5" x14ac:dyDescent="0.35">
      <c r="A61" t="s">
        <v>1193</v>
      </c>
      <c r="B61" t="s">
        <v>1057</v>
      </c>
      <c r="C61" t="s">
        <v>1109</v>
      </c>
      <c r="D61" t="s">
        <v>1194</v>
      </c>
      <c r="E61" t="s">
        <v>1195</v>
      </c>
    </row>
    <row r="62" spans="1:5" x14ac:dyDescent="0.35">
      <c r="A62" t="s">
        <v>1060</v>
      </c>
      <c r="B62" t="s">
        <v>1061</v>
      </c>
      <c r="C62" t="s">
        <v>1062</v>
      </c>
      <c r="D62" t="s">
        <v>1058</v>
      </c>
      <c r="E62" t="s">
        <v>1063</v>
      </c>
    </row>
    <row r="63" spans="1:5" x14ac:dyDescent="0.35">
      <c r="A63" t="s">
        <v>1196</v>
      </c>
      <c r="B63" t="s">
        <v>1064</v>
      </c>
      <c r="C63" t="s">
        <v>1112</v>
      </c>
      <c r="D63" t="s">
        <v>1149</v>
      </c>
      <c r="E63" t="s">
        <v>1094</v>
      </c>
    </row>
    <row r="64" spans="1:5" x14ac:dyDescent="0.35">
      <c r="A64" t="s">
        <v>1197</v>
      </c>
      <c r="B64" t="s">
        <v>1078</v>
      </c>
      <c r="C64" t="s">
        <v>1180</v>
      </c>
      <c r="D64" t="s">
        <v>1181</v>
      </c>
      <c r="E64" t="s">
        <v>1092</v>
      </c>
    </row>
    <row r="65" spans="1:5" x14ac:dyDescent="0.35">
      <c r="A65" t="s">
        <v>1198</v>
      </c>
      <c r="B65" t="s">
        <v>1061</v>
      </c>
      <c r="C65" t="s">
        <v>1062</v>
      </c>
      <c r="D65" t="s">
        <v>1058</v>
      </c>
      <c r="E65" t="s">
        <v>1071</v>
      </c>
    </row>
    <row r="66" spans="1:5" x14ac:dyDescent="0.35">
      <c r="A66" t="s">
        <v>1199</v>
      </c>
      <c r="B66" t="s">
        <v>1064</v>
      </c>
      <c r="C66" t="s">
        <v>1112</v>
      </c>
      <c r="D66" t="s">
        <v>1135</v>
      </c>
      <c r="E66" t="s">
        <v>1156</v>
      </c>
    </row>
    <row r="67" spans="1:5" x14ac:dyDescent="0.35">
      <c r="A67" t="s">
        <v>1200</v>
      </c>
      <c r="B67" t="s">
        <v>1070</v>
      </c>
      <c r="C67" t="s">
        <v>1121</v>
      </c>
      <c r="D67" t="s">
        <v>1122</v>
      </c>
      <c r="E67" t="s">
        <v>1066</v>
      </c>
    </row>
    <row r="68" spans="1:5" x14ac:dyDescent="0.35">
      <c r="A68" t="s">
        <v>1201</v>
      </c>
      <c r="B68" t="s">
        <v>1057</v>
      </c>
      <c r="C68" t="s">
        <v>1109</v>
      </c>
      <c r="D68" t="s">
        <v>1110</v>
      </c>
      <c r="E68" t="s">
        <v>1063</v>
      </c>
    </row>
    <row r="69" spans="1:5" x14ac:dyDescent="0.35">
      <c r="A69" t="s">
        <v>1202</v>
      </c>
      <c r="B69" t="s">
        <v>1068</v>
      </c>
      <c r="C69" t="s">
        <v>1117</v>
      </c>
      <c r="D69" t="s">
        <v>1125</v>
      </c>
      <c r="E69" t="s">
        <v>1074</v>
      </c>
    </row>
    <row r="70" spans="1:5" x14ac:dyDescent="0.35">
      <c r="A70" t="s">
        <v>1203</v>
      </c>
      <c r="B70" t="s">
        <v>1073</v>
      </c>
      <c r="C70" t="s">
        <v>1128</v>
      </c>
      <c r="D70" t="s">
        <v>1173</v>
      </c>
      <c r="E70" t="s">
        <v>1174</v>
      </c>
    </row>
    <row r="71" spans="1:5" x14ac:dyDescent="0.35">
      <c r="A71" t="s">
        <v>1204</v>
      </c>
      <c r="B71" t="s">
        <v>1073</v>
      </c>
      <c r="C71" t="s">
        <v>1128</v>
      </c>
      <c r="D71" t="s">
        <v>1173</v>
      </c>
      <c r="E71" t="s">
        <v>1174</v>
      </c>
    </row>
    <row r="72" spans="1:5" x14ac:dyDescent="0.35">
      <c r="A72" t="s">
        <v>1205</v>
      </c>
      <c r="B72" t="s">
        <v>1068</v>
      </c>
      <c r="C72" t="s">
        <v>1117</v>
      </c>
      <c r="D72" t="s">
        <v>1191</v>
      </c>
      <c r="E72" t="s">
        <v>1089</v>
      </c>
    </row>
    <row r="73" spans="1:5" x14ac:dyDescent="0.35">
      <c r="A73" t="s">
        <v>1206</v>
      </c>
      <c r="B73" t="s">
        <v>1070</v>
      </c>
      <c r="C73" t="s">
        <v>1121</v>
      </c>
      <c r="D73" t="s">
        <v>1162</v>
      </c>
      <c r="E73" t="s">
        <v>1094</v>
      </c>
    </row>
    <row r="74" spans="1:5" x14ac:dyDescent="0.35">
      <c r="A74" t="s">
        <v>1207</v>
      </c>
      <c r="B74" t="s">
        <v>1070</v>
      </c>
      <c r="C74" t="s">
        <v>1121</v>
      </c>
      <c r="D74" t="s">
        <v>1122</v>
      </c>
      <c r="E74" t="s">
        <v>1115</v>
      </c>
    </row>
    <row r="75" spans="1:5" x14ac:dyDescent="0.35">
      <c r="A75" t="s">
        <v>1208</v>
      </c>
      <c r="B75" t="s">
        <v>1070</v>
      </c>
      <c r="C75" t="s">
        <v>1121</v>
      </c>
      <c r="D75" t="s">
        <v>1122</v>
      </c>
      <c r="E75" t="s">
        <v>1115</v>
      </c>
    </row>
    <row r="76" spans="1:5" x14ac:dyDescent="0.35">
      <c r="A76" t="s">
        <v>1209</v>
      </c>
      <c r="B76" t="s">
        <v>1078</v>
      </c>
      <c r="C76" t="s">
        <v>1180</v>
      </c>
      <c r="D76" t="s">
        <v>1183</v>
      </c>
      <c r="E76" t="s">
        <v>1210</v>
      </c>
    </row>
    <row r="77" spans="1:5" x14ac:dyDescent="0.35">
      <c r="A77" t="s">
        <v>1211</v>
      </c>
      <c r="B77" t="s">
        <v>1078</v>
      </c>
      <c r="C77" t="s">
        <v>1180</v>
      </c>
      <c r="D77" t="s">
        <v>1183</v>
      </c>
      <c r="E77" t="s">
        <v>1210</v>
      </c>
    </row>
    <row r="78" spans="1:5" x14ac:dyDescent="0.35">
      <c r="A78" t="s">
        <v>1212</v>
      </c>
      <c r="B78" t="s">
        <v>1078</v>
      </c>
      <c r="C78" t="s">
        <v>1180</v>
      </c>
      <c r="D78" t="s">
        <v>1189</v>
      </c>
      <c r="E78" t="s">
        <v>1089</v>
      </c>
    </row>
    <row r="79" spans="1:5" x14ac:dyDescent="0.35">
      <c r="A79" t="s">
        <v>1213</v>
      </c>
      <c r="B79" t="s">
        <v>1064</v>
      </c>
      <c r="C79" t="s">
        <v>1112</v>
      </c>
      <c r="D79" t="s">
        <v>1113</v>
      </c>
      <c r="E79" t="s">
        <v>1092</v>
      </c>
    </row>
    <row r="80" spans="1:5" x14ac:dyDescent="0.35">
      <c r="A80" t="s">
        <v>1214</v>
      </c>
      <c r="B80" t="s">
        <v>1078</v>
      </c>
      <c r="C80" t="s">
        <v>1180</v>
      </c>
      <c r="D80" t="s">
        <v>1215</v>
      </c>
      <c r="E80" t="s">
        <v>1066</v>
      </c>
    </row>
    <row r="81" spans="1:5" x14ac:dyDescent="0.35">
      <c r="A81" t="s">
        <v>1216</v>
      </c>
      <c r="B81" t="s">
        <v>1078</v>
      </c>
      <c r="C81" t="s">
        <v>1180</v>
      </c>
      <c r="D81" t="s">
        <v>1217</v>
      </c>
      <c r="E81" t="s">
        <v>1094</v>
      </c>
    </row>
    <row r="82" spans="1:5" x14ac:dyDescent="0.35">
      <c r="A82" t="s">
        <v>1218</v>
      </c>
      <c r="B82" t="s">
        <v>1068</v>
      </c>
      <c r="C82" t="s">
        <v>1117</v>
      </c>
      <c r="D82" t="s">
        <v>1191</v>
      </c>
      <c r="E82" t="s">
        <v>1089</v>
      </c>
    </row>
    <row r="83" spans="1:5" x14ac:dyDescent="0.35">
      <c r="A83" t="s">
        <v>1219</v>
      </c>
      <c r="B83" t="s">
        <v>1078</v>
      </c>
      <c r="C83" t="s">
        <v>1180</v>
      </c>
      <c r="D83" t="s">
        <v>1183</v>
      </c>
      <c r="E83" t="s">
        <v>1115</v>
      </c>
    </row>
    <row r="84" spans="1:5" x14ac:dyDescent="0.35">
      <c r="A84" t="s">
        <v>1220</v>
      </c>
      <c r="B84" t="s">
        <v>1078</v>
      </c>
      <c r="C84" t="s">
        <v>1180</v>
      </c>
      <c r="D84" t="s">
        <v>1189</v>
      </c>
      <c r="E84" t="s">
        <v>1089</v>
      </c>
    </row>
    <row r="85" spans="1:5" x14ac:dyDescent="0.35">
      <c r="A85" t="s">
        <v>1221</v>
      </c>
      <c r="B85" t="s">
        <v>1078</v>
      </c>
      <c r="C85" t="s">
        <v>1180</v>
      </c>
      <c r="D85" t="s">
        <v>1217</v>
      </c>
      <c r="E85" t="s">
        <v>1095</v>
      </c>
    </row>
    <row r="86" spans="1:5" x14ac:dyDescent="0.35">
      <c r="A86" t="s">
        <v>1222</v>
      </c>
      <c r="B86" t="s">
        <v>1078</v>
      </c>
      <c r="C86" t="s">
        <v>1180</v>
      </c>
      <c r="D86" t="s">
        <v>1181</v>
      </c>
      <c r="E86" t="s">
        <v>1059</v>
      </c>
    </row>
    <row r="87" spans="1:5" x14ac:dyDescent="0.35">
      <c r="A87" t="s">
        <v>1223</v>
      </c>
      <c r="B87" t="s">
        <v>1078</v>
      </c>
      <c r="C87" t="s">
        <v>1180</v>
      </c>
      <c r="D87" t="s">
        <v>1183</v>
      </c>
      <c r="E87" t="s">
        <v>1119</v>
      </c>
    </row>
    <row r="88" spans="1:5" x14ac:dyDescent="0.35">
      <c r="A88" t="s">
        <v>1224</v>
      </c>
      <c r="B88" t="s">
        <v>1068</v>
      </c>
      <c r="C88" t="s">
        <v>1117</v>
      </c>
      <c r="D88" t="s">
        <v>1191</v>
      </c>
      <c r="E88" t="s">
        <v>1089</v>
      </c>
    </row>
    <row r="89" spans="1:5" x14ac:dyDescent="0.35">
      <c r="A89" t="s">
        <v>1225</v>
      </c>
      <c r="B89" t="s">
        <v>1064</v>
      </c>
      <c r="C89" t="s">
        <v>1112</v>
      </c>
      <c r="D89" t="s">
        <v>1145</v>
      </c>
      <c r="E89" t="s">
        <v>1226</v>
      </c>
    </row>
    <row r="90" spans="1:5" x14ac:dyDescent="0.35">
      <c r="A90" t="s">
        <v>1227</v>
      </c>
      <c r="B90" t="s">
        <v>1070</v>
      </c>
      <c r="C90" t="s">
        <v>1121</v>
      </c>
      <c r="D90" t="s">
        <v>1162</v>
      </c>
      <c r="E90" t="s">
        <v>1094</v>
      </c>
    </row>
    <row r="91" spans="1:5" x14ac:dyDescent="0.35">
      <c r="A91" t="s">
        <v>1228</v>
      </c>
      <c r="B91" t="s">
        <v>1057</v>
      </c>
      <c r="C91" t="s">
        <v>1109</v>
      </c>
      <c r="D91" t="s">
        <v>1229</v>
      </c>
      <c r="E91" t="s">
        <v>1230</v>
      </c>
    </row>
    <row r="92" spans="1:5" x14ac:dyDescent="0.35">
      <c r="A92" t="s">
        <v>1231</v>
      </c>
      <c r="B92" t="s">
        <v>1061</v>
      </c>
      <c r="C92" t="s">
        <v>1062</v>
      </c>
      <c r="D92" t="s">
        <v>1058</v>
      </c>
      <c r="E92" t="s">
        <v>1059</v>
      </c>
    </row>
    <row r="93" spans="1:5" x14ac:dyDescent="0.35">
      <c r="A93" t="s">
        <v>1232</v>
      </c>
      <c r="B93" t="s">
        <v>1064</v>
      </c>
      <c r="C93" t="s">
        <v>1112</v>
      </c>
      <c r="D93" t="s">
        <v>1149</v>
      </c>
      <c r="E93" t="s">
        <v>1098</v>
      </c>
    </row>
    <row r="94" spans="1:5" x14ac:dyDescent="0.35">
      <c r="A94" t="s">
        <v>1233</v>
      </c>
      <c r="B94" t="s">
        <v>1078</v>
      </c>
      <c r="C94" t="s">
        <v>1180</v>
      </c>
      <c r="D94" t="s">
        <v>1217</v>
      </c>
      <c r="E94" t="s">
        <v>1085</v>
      </c>
    </row>
    <row r="95" spans="1:5" x14ac:dyDescent="0.35">
      <c r="A95" t="s">
        <v>1234</v>
      </c>
      <c r="B95" t="s">
        <v>1057</v>
      </c>
      <c r="C95" t="s">
        <v>1109</v>
      </c>
      <c r="D95" t="s">
        <v>1110</v>
      </c>
      <c r="E95" t="s">
        <v>1210</v>
      </c>
    </row>
    <row r="96" spans="1:5" x14ac:dyDescent="0.35">
      <c r="A96" t="s">
        <v>1235</v>
      </c>
      <c r="B96" t="s">
        <v>1057</v>
      </c>
      <c r="C96" t="s">
        <v>1109</v>
      </c>
      <c r="D96" t="s">
        <v>1110</v>
      </c>
      <c r="E96" t="s">
        <v>1136</v>
      </c>
    </row>
    <row r="97" spans="1:5" x14ac:dyDescent="0.35">
      <c r="A97" t="s">
        <v>1236</v>
      </c>
      <c r="B97" t="s">
        <v>1068</v>
      </c>
      <c r="C97" t="s">
        <v>1117</v>
      </c>
      <c r="D97" t="s">
        <v>1158</v>
      </c>
      <c r="E97" t="s">
        <v>1237</v>
      </c>
    </row>
    <row r="98" spans="1:5" x14ac:dyDescent="0.35">
      <c r="A98" t="s">
        <v>1238</v>
      </c>
      <c r="B98" t="s">
        <v>1070</v>
      </c>
      <c r="C98" t="s">
        <v>1121</v>
      </c>
      <c r="D98" t="s">
        <v>1239</v>
      </c>
      <c r="E98" t="s">
        <v>1089</v>
      </c>
    </row>
    <row r="99" spans="1:5" x14ac:dyDescent="0.35">
      <c r="A99" t="s">
        <v>1240</v>
      </c>
      <c r="B99" t="s">
        <v>1070</v>
      </c>
      <c r="C99" t="s">
        <v>1121</v>
      </c>
      <c r="D99" t="s">
        <v>1153</v>
      </c>
      <c r="E99" t="s">
        <v>1092</v>
      </c>
    </row>
    <row r="100" spans="1:5" x14ac:dyDescent="0.35">
      <c r="A100" t="s">
        <v>1241</v>
      </c>
      <c r="B100" t="s">
        <v>1070</v>
      </c>
      <c r="C100" t="s">
        <v>1121</v>
      </c>
      <c r="D100" t="s">
        <v>1239</v>
      </c>
      <c r="E100" t="s">
        <v>1089</v>
      </c>
    </row>
    <row r="101" spans="1:5" x14ac:dyDescent="0.35">
      <c r="A101" t="s">
        <v>1242</v>
      </c>
      <c r="B101" t="s">
        <v>1070</v>
      </c>
      <c r="C101" t="s">
        <v>1121</v>
      </c>
      <c r="D101" t="s">
        <v>1239</v>
      </c>
      <c r="E101" t="s">
        <v>1089</v>
      </c>
    </row>
    <row r="102" spans="1:5" x14ac:dyDescent="0.35">
      <c r="A102" t="s">
        <v>1243</v>
      </c>
      <c r="B102" t="s">
        <v>1078</v>
      </c>
      <c r="C102" t="s">
        <v>1180</v>
      </c>
      <c r="D102" t="s">
        <v>1217</v>
      </c>
      <c r="E102" t="s">
        <v>1126</v>
      </c>
    </row>
    <row r="103" spans="1:5" x14ac:dyDescent="0.35">
      <c r="A103" t="s">
        <v>1244</v>
      </c>
      <c r="B103" t="s">
        <v>1078</v>
      </c>
      <c r="C103" t="s">
        <v>1180</v>
      </c>
      <c r="D103" t="s">
        <v>1189</v>
      </c>
      <c r="E103" t="s">
        <v>1089</v>
      </c>
    </row>
    <row r="104" spans="1:5" x14ac:dyDescent="0.35">
      <c r="A104" t="s">
        <v>1245</v>
      </c>
      <c r="B104" t="s">
        <v>1078</v>
      </c>
      <c r="C104" t="s">
        <v>1180</v>
      </c>
      <c r="D104" t="s">
        <v>1189</v>
      </c>
      <c r="E104" t="s">
        <v>1089</v>
      </c>
    </row>
    <row r="105" spans="1:5" x14ac:dyDescent="0.35">
      <c r="A105" t="s">
        <v>1246</v>
      </c>
      <c r="B105" t="s">
        <v>1064</v>
      </c>
      <c r="C105" t="s">
        <v>1112</v>
      </c>
      <c r="D105" t="s">
        <v>1185</v>
      </c>
      <c r="E105" t="s">
        <v>1089</v>
      </c>
    </row>
    <row r="106" spans="1:5" x14ac:dyDescent="0.35">
      <c r="A106" t="s">
        <v>1247</v>
      </c>
      <c r="B106" t="s">
        <v>1068</v>
      </c>
      <c r="C106" t="s">
        <v>1117</v>
      </c>
      <c r="D106" t="s">
        <v>1158</v>
      </c>
      <c r="E106" t="s">
        <v>1248</v>
      </c>
    </row>
    <row r="107" spans="1:5" x14ac:dyDescent="0.35">
      <c r="A107" t="s">
        <v>1249</v>
      </c>
      <c r="B107" t="s">
        <v>1057</v>
      </c>
      <c r="C107" t="s">
        <v>1109</v>
      </c>
      <c r="D107" t="s">
        <v>1250</v>
      </c>
      <c r="E107" t="s">
        <v>1089</v>
      </c>
    </row>
    <row r="108" spans="1:5" x14ac:dyDescent="0.35">
      <c r="A108" t="s">
        <v>1251</v>
      </c>
      <c r="B108" t="s">
        <v>1057</v>
      </c>
      <c r="C108" t="s">
        <v>1109</v>
      </c>
      <c r="D108" t="s">
        <v>1110</v>
      </c>
      <c r="E108" t="s">
        <v>1136</v>
      </c>
    </row>
    <row r="109" spans="1:5" x14ac:dyDescent="0.35">
      <c r="A109" t="s">
        <v>1252</v>
      </c>
      <c r="B109" t="s">
        <v>1078</v>
      </c>
      <c r="C109" t="s">
        <v>1180</v>
      </c>
      <c r="D109" t="s">
        <v>1181</v>
      </c>
      <c r="E109" t="s">
        <v>1248</v>
      </c>
    </row>
    <row r="110" spans="1:5" x14ac:dyDescent="0.35">
      <c r="A110" t="s">
        <v>1253</v>
      </c>
      <c r="B110" t="s">
        <v>1078</v>
      </c>
      <c r="C110" t="s">
        <v>1180</v>
      </c>
      <c r="D110" t="s">
        <v>1183</v>
      </c>
      <c r="E110" t="s">
        <v>1119</v>
      </c>
    </row>
    <row r="111" spans="1:5" x14ac:dyDescent="0.35">
      <c r="A111" t="s">
        <v>1254</v>
      </c>
      <c r="B111" t="s">
        <v>1068</v>
      </c>
      <c r="C111" t="s">
        <v>1117</v>
      </c>
      <c r="D111" t="s">
        <v>1118</v>
      </c>
      <c r="E111" t="s">
        <v>1115</v>
      </c>
    </row>
    <row r="112" spans="1:5" x14ac:dyDescent="0.35">
      <c r="A112" t="s">
        <v>1255</v>
      </c>
      <c r="B112" t="s">
        <v>1068</v>
      </c>
      <c r="C112" t="s">
        <v>1117</v>
      </c>
      <c r="D112" t="s">
        <v>1118</v>
      </c>
      <c r="E112" t="s">
        <v>1136</v>
      </c>
    </row>
    <row r="113" spans="1:5" x14ac:dyDescent="0.35">
      <c r="A113" t="s">
        <v>1256</v>
      </c>
      <c r="B113" t="s">
        <v>1078</v>
      </c>
      <c r="C113" t="s">
        <v>1180</v>
      </c>
      <c r="D113" t="s">
        <v>1217</v>
      </c>
      <c r="E113" t="s">
        <v>1086</v>
      </c>
    </row>
    <row r="114" spans="1:5" x14ac:dyDescent="0.35">
      <c r="A114" t="s">
        <v>1257</v>
      </c>
      <c r="B114" t="s">
        <v>1057</v>
      </c>
      <c r="C114" t="s">
        <v>1109</v>
      </c>
      <c r="D114" t="s">
        <v>1140</v>
      </c>
      <c r="E114" t="s">
        <v>1083</v>
      </c>
    </row>
    <row r="115" spans="1:5" x14ac:dyDescent="0.35">
      <c r="A115" t="s">
        <v>1258</v>
      </c>
      <c r="B115" t="s">
        <v>1061</v>
      </c>
      <c r="C115" t="s">
        <v>1062</v>
      </c>
      <c r="D115" t="s">
        <v>1058</v>
      </c>
      <c r="E115" t="s">
        <v>1074</v>
      </c>
    </row>
    <row r="116" spans="1:5" x14ac:dyDescent="0.35">
      <c r="A116" t="s">
        <v>1259</v>
      </c>
      <c r="B116" t="s">
        <v>1070</v>
      </c>
      <c r="C116" t="s">
        <v>1121</v>
      </c>
      <c r="D116" t="s">
        <v>1260</v>
      </c>
      <c r="E116" t="s">
        <v>1230</v>
      </c>
    </row>
    <row r="117" spans="1:5" x14ac:dyDescent="0.35">
      <c r="A117" t="s">
        <v>1261</v>
      </c>
      <c r="B117" t="s">
        <v>1057</v>
      </c>
      <c r="C117" t="s">
        <v>1109</v>
      </c>
      <c r="D117" t="s">
        <v>1250</v>
      </c>
      <c r="E117" t="s">
        <v>1089</v>
      </c>
    </row>
    <row r="118" spans="1:5" x14ac:dyDescent="0.35">
      <c r="A118" t="s">
        <v>1262</v>
      </c>
      <c r="B118" t="s">
        <v>1070</v>
      </c>
      <c r="C118" t="s">
        <v>1121</v>
      </c>
      <c r="D118" t="s">
        <v>1162</v>
      </c>
      <c r="E118" t="s">
        <v>1074</v>
      </c>
    </row>
    <row r="119" spans="1:5" x14ac:dyDescent="0.35">
      <c r="A119" t="s">
        <v>1263</v>
      </c>
      <c r="B119" t="s">
        <v>1064</v>
      </c>
      <c r="C119" t="s">
        <v>1112</v>
      </c>
      <c r="D119" t="s">
        <v>1113</v>
      </c>
      <c r="E119" t="s">
        <v>1079</v>
      </c>
    </row>
    <row r="120" spans="1:5" x14ac:dyDescent="0.35">
      <c r="A120" t="s">
        <v>1264</v>
      </c>
      <c r="B120" t="s">
        <v>1073</v>
      </c>
      <c r="C120" t="s">
        <v>1128</v>
      </c>
      <c r="D120" t="s">
        <v>1173</v>
      </c>
      <c r="E120" t="s">
        <v>1174</v>
      </c>
    </row>
    <row r="121" spans="1:5" x14ac:dyDescent="0.35">
      <c r="A121" t="s">
        <v>1265</v>
      </c>
      <c r="B121" t="s">
        <v>1068</v>
      </c>
      <c r="C121" t="s">
        <v>1117</v>
      </c>
      <c r="D121" t="s">
        <v>1125</v>
      </c>
      <c r="E121" t="s">
        <v>1086</v>
      </c>
    </row>
    <row r="122" spans="1:5" x14ac:dyDescent="0.35">
      <c r="A122" t="s">
        <v>1266</v>
      </c>
      <c r="B122" t="s">
        <v>1057</v>
      </c>
      <c r="C122" t="s">
        <v>1109</v>
      </c>
      <c r="D122" t="s">
        <v>1110</v>
      </c>
      <c r="E122" t="s">
        <v>1136</v>
      </c>
    </row>
    <row r="123" spans="1:5" x14ac:dyDescent="0.35">
      <c r="A123" t="s">
        <v>1267</v>
      </c>
      <c r="B123" t="s">
        <v>1078</v>
      </c>
      <c r="C123" t="s">
        <v>1180</v>
      </c>
      <c r="D123" t="s">
        <v>1217</v>
      </c>
      <c r="E123" t="s">
        <v>1094</v>
      </c>
    </row>
    <row r="124" spans="1:5" x14ac:dyDescent="0.35">
      <c r="A124" t="s">
        <v>1268</v>
      </c>
      <c r="B124" t="s">
        <v>1078</v>
      </c>
      <c r="C124" t="s">
        <v>1180</v>
      </c>
      <c r="D124" t="s">
        <v>1181</v>
      </c>
      <c r="E124" t="s">
        <v>1083</v>
      </c>
    </row>
    <row r="125" spans="1:5" x14ac:dyDescent="0.35">
      <c r="A125" t="s">
        <v>1269</v>
      </c>
      <c r="B125" t="s">
        <v>1073</v>
      </c>
      <c r="C125" t="s">
        <v>1128</v>
      </c>
      <c r="D125" t="s">
        <v>1270</v>
      </c>
      <c r="E125" t="s">
        <v>1271</v>
      </c>
    </row>
    <row r="126" spans="1:5" x14ac:dyDescent="0.35">
      <c r="A126" t="s">
        <v>1272</v>
      </c>
      <c r="B126" t="s">
        <v>1068</v>
      </c>
      <c r="C126" t="s">
        <v>1117</v>
      </c>
      <c r="D126" t="s">
        <v>1118</v>
      </c>
      <c r="E126" t="s">
        <v>1176</v>
      </c>
    </row>
    <row r="127" spans="1:5" x14ac:dyDescent="0.35">
      <c r="A127" t="s">
        <v>1273</v>
      </c>
      <c r="B127" t="s">
        <v>1073</v>
      </c>
      <c r="C127" t="s">
        <v>1128</v>
      </c>
      <c r="D127" t="s">
        <v>1173</v>
      </c>
      <c r="E127" t="s">
        <v>1174</v>
      </c>
    </row>
    <row r="128" spans="1:5" x14ac:dyDescent="0.35">
      <c r="A128" t="s">
        <v>1274</v>
      </c>
      <c r="B128" t="s">
        <v>1073</v>
      </c>
      <c r="C128" t="s">
        <v>1128</v>
      </c>
      <c r="D128" t="s">
        <v>1173</v>
      </c>
      <c r="E128" t="s">
        <v>1174</v>
      </c>
    </row>
    <row r="129" spans="1:5" x14ac:dyDescent="0.35">
      <c r="A129" t="s">
        <v>1275</v>
      </c>
      <c r="B129" t="s">
        <v>1073</v>
      </c>
      <c r="C129" t="s">
        <v>1128</v>
      </c>
      <c r="D129" t="s">
        <v>1173</v>
      </c>
      <c r="E129" t="s">
        <v>1174</v>
      </c>
    </row>
    <row r="130" spans="1:5" x14ac:dyDescent="0.35">
      <c r="A130" t="s">
        <v>1276</v>
      </c>
      <c r="B130" t="s">
        <v>1073</v>
      </c>
      <c r="C130" t="s">
        <v>1128</v>
      </c>
      <c r="D130" t="s">
        <v>1173</v>
      </c>
      <c r="E130" t="s">
        <v>1174</v>
      </c>
    </row>
    <row r="131" spans="1:5" x14ac:dyDescent="0.35">
      <c r="A131" t="s">
        <v>1277</v>
      </c>
      <c r="B131" t="s">
        <v>1070</v>
      </c>
      <c r="C131" t="s">
        <v>1121</v>
      </c>
      <c r="D131" t="s">
        <v>1122</v>
      </c>
      <c r="E131" t="s">
        <v>1210</v>
      </c>
    </row>
    <row r="132" spans="1:5" x14ac:dyDescent="0.35">
      <c r="A132" t="s">
        <v>1278</v>
      </c>
      <c r="B132" t="s">
        <v>1070</v>
      </c>
      <c r="C132" t="s">
        <v>1121</v>
      </c>
      <c r="D132" t="s">
        <v>1239</v>
      </c>
      <c r="E132" t="s">
        <v>1089</v>
      </c>
    </row>
    <row r="133" spans="1:5" x14ac:dyDescent="0.35">
      <c r="A133" t="s">
        <v>1279</v>
      </c>
      <c r="B133" t="s">
        <v>1070</v>
      </c>
      <c r="C133" t="s">
        <v>1121</v>
      </c>
      <c r="D133" t="s">
        <v>1122</v>
      </c>
      <c r="E133" t="s">
        <v>1115</v>
      </c>
    </row>
    <row r="134" spans="1:5" x14ac:dyDescent="0.35">
      <c r="A134" t="s">
        <v>1280</v>
      </c>
      <c r="B134" t="s">
        <v>1070</v>
      </c>
      <c r="C134" t="s">
        <v>1121</v>
      </c>
      <c r="D134" t="s">
        <v>1122</v>
      </c>
      <c r="E134" t="s">
        <v>1156</v>
      </c>
    </row>
    <row r="135" spans="1:5" x14ac:dyDescent="0.35">
      <c r="A135" t="s">
        <v>1281</v>
      </c>
      <c r="B135" t="s">
        <v>1064</v>
      </c>
      <c r="C135" t="s">
        <v>1112</v>
      </c>
      <c r="D135" t="s">
        <v>1113</v>
      </c>
      <c r="E135" t="s">
        <v>1092</v>
      </c>
    </row>
    <row r="136" spans="1:5" x14ac:dyDescent="0.35">
      <c r="A136" t="s">
        <v>1282</v>
      </c>
      <c r="B136" t="s">
        <v>1078</v>
      </c>
      <c r="C136" t="s">
        <v>1180</v>
      </c>
      <c r="D136" t="s">
        <v>1215</v>
      </c>
      <c r="E136" t="s">
        <v>1283</v>
      </c>
    </row>
    <row r="137" spans="1:5" x14ac:dyDescent="0.35">
      <c r="A137" t="s">
        <v>1284</v>
      </c>
      <c r="B137" t="s">
        <v>1078</v>
      </c>
      <c r="C137" t="s">
        <v>1180</v>
      </c>
      <c r="D137" t="s">
        <v>1215</v>
      </c>
      <c r="E137" t="s">
        <v>1283</v>
      </c>
    </row>
    <row r="138" spans="1:5" x14ac:dyDescent="0.35">
      <c r="A138" t="s">
        <v>1285</v>
      </c>
      <c r="B138" t="s">
        <v>1078</v>
      </c>
      <c r="C138" t="s">
        <v>1180</v>
      </c>
      <c r="D138" t="s">
        <v>1181</v>
      </c>
      <c r="E138" t="s">
        <v>1248</v>
      </c>
    </row>
    <row r="139" spans="1:5" x14ac:dyDescent="0.35">
      <c r="A139" t="s">
        <v>1286</v>
      </c>
      <c r="B139" t="s">
        <v>1064</v>
      </c>
      <c r="C139" t="s">
        <v>1112</v>
      </c>
      <c r="D139" t="s">
        <v>1113</v>
      </c>
      <c r="E139" t="s">
        <v>1248</v>
      </c>
    </row>
    <row r="140" spans="1:5" x14ac:dyDescent="0.35">
      <c r="A140" t="s">
        <v>1287</v>
      </c>
      <c r="B140" t="s">
        <v>1057</v>
      </c>
      <c r="C140" t="s">
        <v>1109</v>
      </c>
      <c r="D140" t="s">
        <v>1140</v>
      </c>
      <c r="E140" t="s">
        <v>1248</v>
      </c>
    </row>
    <row r="141" spans="1:5" x14ac:dyDescent="0.35">
      <c r="A141" t="s">
        <v>1288</v>
      </c>
      <c r="B141" t="s">
        <v>1078</v>
      </c>
      <c r="C141" t="s">
        <v>1180</v>
      </c>
      <c r="D141" t="s">
        <v>1189</v>
      </c>
      <c r="E141" t="s">
        <v>1089</v>
      </c>
    </row>
    <row r="142" spans="1:5" x14ac:dyDescent="0.35">
      <c r="A142" t="s">
        <v>1289</v>
      </c>
      <c r="B142" t="s">
        <v>1078</v>
      </c>
      <c r="C142" t="s">
        <v>1180</v>
      </c>
      <c r="D142" t="s">
        <v>1189</v>
      </c>
      <c r="E142" t="s">
        <v>1089</v>
      </c>
    </row>
    <row r="143" spans="1:5" x14ac:dyDescent="0.35">
      <c r="A143" t="s">
        <v>1290</v>
      </c>
      <c r="B143" t="s">
        <v>1078</v>
      </c>
      <c r="C143" t="s">
        <v>1180</v>
      </c>
      <c r="D143" t="s">
        <v>1217</v>
      </c>
      <c r="E143" t="s">
        <v>1095</v>
      </c>
    </row>
    <row r="144" spans="1:5" x14ac:dyDescent="0.35">
      <c r="A144" t="s">
        <v>1291</v>
      </c>
      <c r="B144" t="s">
        <v>1078</v>
      </c>
      <c r="C144" t="s">
        <v>1180</v>
      </c>
      <c r="D144" t="s">
        <v>1183</v>
      </c>
      <c r="E144" t="s">
        <v>1119</v>
      </c>
    </row>
    <row r="145" spans="1:5" x14ac:dyDescent="0.35">
      <c r="A145" t="s">
        <v>1291</v>
      </c>
      <c r="B145" t="s">
        <v>1078</v>
      </c>
      <c r="C145" t="s">
        <v>1180</v>
      </c>
      <c r="D145" t="s">
        <v>1183</v>
      </c>
      <c r="E145" t="s">
        <v>1088</v>
      </c>
    </row>
    <row r="146" spans="1:5" x14ac:dyDescent="0.35">
      <c r="A146" t="s">
        <v>1292</v>
      </c>
      <c r="B146" t="s">
        <v>1078</v>
      </c>
      <c r="C146" t="s">
        <v>1180</v>
      </c>
      <c r="D146" t="s">
        <v>1181</v>
      </c>
      <c r="E146" t="s">
        <v>1092</v>
      </c>
    </row>
    <row r="147" spans="1:5" x14ac:dyDescent="0.35">
      <c r="A147" t="s">
        <v>1293</v>
      </c>
      <c r="B147" t="s">
        <v>1068</v>
      </c>
      <c r="C147" t="s">
        <v>1117</v>
      </c>
      <c r="D147" t="s">
        <v>1158</v>
      </c>
      <c r="E147" t="s">
        <v>1294</v>
      </c>
    </row>
    <row r="148" spans="1:5" x14ac:dyDescent="0.35">
      <c r="A148" t="s">
        <v>1295</v>
      </c>
      <c r="B148" t="s">
        <v>1078</v>
      </c>
      <c r="C148" t="s">
        <v>1180</v>
      </c>
      <c r="D148" t="s">
        <v>1181</v>
      </c>
      <c r="E148" t="s">
        <v>1076</v>
      </c>
    </row>
    <row r="149" spans="1:5" x14ac:dyDescent="0.35">
      <c r="A149" t="s">
        <v>1296</v>
      </c>
      <c r="B149" t="s">
        <v>1070</v>
      </c>
      <c r="C149" t="s">
        <v>1121</v>
      </c>
      <c r="D149" t="s">
        <v>1122</v>
      </c>
      <c r="E149" t="s">
        <v>1066</v>
      </c>
    </row>
    <row r="150" spans="1:5" x14ac:dyDescent="0.35">
      <c r="A150" t="s">
        <v>1297</v>
      </c>
      <c r="B150" t="s">
        <v>1073</v>
      </c>
      <c r="C150" t="s">
        <v>1128</v>
      </c>
      <c r="D150" t="s">
        <v>1173</v>
      </c>
      <c r="E150" t="s">
        <v>1174</v>
      </c>
    </row>
    <row r="151" spans="1:5" x14ac:dyDescent="0.35">
      <c r="A151" t="s">
        <v>1298</v>
      </c>
      <c r="B151" t="s">
        <v>1061</v>
      </c>
      <c r="C151" t="s">
        <v>1062</v>
      </c>
      <c r="D151" t="s">
        <v>1058</v>
      </c>
      <c r="E151" t="s">
        <v>1076</v>
      </c>
    </row>
    <row r="152" spans="1:5" x14ac:dyDescent="0.35">
      <c r="A152" t="s">
        <v>1299</v>
      </c>
      <c r="B152" t="s">
        <v>1057</v>
      </c>
      <c r="C152" t="s">
        <v>1109</v>
      </c>
      <c r="D152" t="s">
        <v>1110</v>
      </c>
      <c r="E152" t="s">
        <v>1136</v>
      </c>
    </row>
    <row r="153" spans="1:5" x14ac:dyDescent="0.35">
      <c r="A153" t="s">
        <v>1300</v>
      </c>
      <c r="B153" t="s">
        <v>1073</v>
      </c>
      <c r="C153" t="s">
        <v>1128</v>
      </c>
      <c r="D153" t="s">
        <v>1173</v>
      </c>
      <c r="E153" t="s">
        <v>1174</v>
      </c>
    </row>
    <row r="154" spans="1:5" x14ac:dyDescent="0.35">
      <c r="A154" t="s">
        <v>1301</v>
      </c>
      <c r="B154" t="s">
        <v>1073</v>
      </c>
      <c r="C154" t="s">
        <v>1128</v>
      </c>
      <c r="D154" t="s">
        <v>1173</v>
      </c>
      <c r="E154" t="s">
        <v>1174</v>
      </c>
    </row>
    <row r="155" spans="1:5" x14ac:dyDescent="0.35">
      <c r="A155" t="s">
        <v>1302</v>
      </c>
      <c r="B155" t="s">
        <v>1064</v>
      </c>
      <c r="C155" t="s">
        <v>1112</v>
      </c>
      <c r="D155" t="s">
        <v>1135</v>
      </c>
      <c r="E155" t="s">
        <v>1136</v>
      </c>
    </row>
    <row r="156" spans="1:5" x14ac:dyDescent="0.35">
      <c r="A156" t="s">
        <v>1303</v>
      </c>
      <c r="B156" t="s">
        <v>1070</v>
      </c>
      <c r="C156" t="s">
        <v>1121</v>
      </c>
      <c r="D156" t="s">
        <v>1122</v>
      </c>
      <c r="E156" t="s">
        <v>1136</v>
      </c>
    </row>
    <row r="157" spans="1:5" x14ac:dyDescent="0.35">
      <c r="A157" t="s">
        <v>1304</v>
      </c>
      <c r="B157" t="s">
        <v>1078</v>
      </c>
      <c r="C157" t="s">
        <v>1180</v>
      </c>
      <c r="D157" t="s">
        <v>1217</v>
      </c>
      <c r="E157" t="s">
        <v>1094</v>
      </c>
    </row>
    <row r="158" spans="1:5" x14ac:dyDescent="0.35">
      <c r="A158" t="s">
        <v>1305</v>
      </c>
      <c r="B158" t="s">
        <v>1057</v>
      </c>
      <c r="C158" t="s">
        <v>1109</v>
      </c>
      <c r="D158" t="s">
        <v>1250</v>
      </c>
      <c r="E158" t="s">
        <v>1089</v>
      </c>
    </row>
    <row r="159" spans="1:5" x14ac:dyDescent="0.35">
      <c r="A159" t="s">
        <v>1306</v>
      </c>
      <c r="B159" t="s">
        <v>1057</v>
      </c>
      <c r="C159" t="s">
        <v>1109</v>
      </c>
      <c r="D159" t="s">
        <v>1250</v>
      </c>
      <c r="E159" t="s">
        <v>1089</v>
      </c>
    </row>
    <row r="160" spans="1:5" x14ac:dyDescent="0.35">
      <c r="A160" t="s">
        <v>1307</v>
      </c>
      <c r="B160" t="s">
        <v>1078</v>
      </c>
      <c r="C160" t="s">
        <v>1180</v>
      </c>
      <c r="D160" t="s">
        <v>1215</v>
      </c>
      <c r="E160" t="s">
        <v>1308</v>
      </c>
    </row>
    <row r="161" spans="1:5" x14ac:dyDescent="0.35">
      <c r="A161" t="s">
        <v>1309</v>
      </c>
      <c r="B161" t="s">
        <v>1078</v>
      </c>
      <c r="C161" t="s">
        <v>1180</v>
      </c>
      <c r="D161" t="s">
        <v>1181</v>
      </c>
      <c r="E161" t="s">
        <v>1059</v>
      </c>
    </row>
    <row r="162" spans="1:5" x14ac:dyDescent="0.35">
      <c r="A162" t="s">
        <v>1310</v>
      </c>
      <c r="B162" t="s">
        <v>1068</v>
      </c>
      <c r="C162" t="s">
        <v>1117</v>
      </c>
      <c r="D162" t="s">
        <v>1311</v>
      </c>
      <c r="E162" t="s">
        <v>1063</v>
      </c>
    </row>
    <row r="163" spans="1:5" x14ac:dyDescent="0.35">
      <c r="A163" t="s">
        <v>1312</v>
      </c>
      <c r="B163" t="s">
        <v>1068</v>
      </c>
      <c r="C163" t="s">
        <v>1117</v>
      </c>
      <c r="D163" t="s">
        <v>1125</v>
      </c>
      <c r="E163" t="s">
        <v>1081</v>
      </c>
    </row>
    <row r="164" spans="1:5" x14ac:dyDescent="0.35">
      <c r="A164" t="s">
        <v>1313</v>
      </c>
      <c r="B164" t="s">
        <v>1057</v>
      </c>
      <c r="C164" t="s">
        <v>1109</v>
      </c>
      <c r="D164" t="s">
        <v>1140</v>
      </c>
      <c r="E164" t="s">
        <v>1090</v>
      </c>
    </row>
    <row r="165" spans="1:5" x14ac:dyDescent="0.35">
      <c r="A165" t="s">
        <v>1314</v>
      </c>
      <c r="B165" t="s">
        <v>1073</v>
      </c>
      <c r="C165" t="s">
        <v>1128</v>
      </c>
      <c r="D165" t="s">
        <v>1173</v>
      </c>
      <c r="E165" t="s">
        <v>1174</v>
      </c>
    </row>
    <row r="166" spans="1:5" x14ac:dyDescent="0.35">
      <c r="A166" t="s">
        <v>1315</v>
      </c>
      <c r="B166" t="s">
        <v>1064</v>
      </c>
      <c r="C166" t="s">
        <v>1112</v>
      </c>
      <c r="D166" t="s">
        <v>1113</v>
      </c>
      <c r="E166" t="s">
        <v>1294</v>
      </c>
    </row>
    <row r="167" spans="1:5" x14ac:dyDescent="0.35">
      <c r="A167" t="s">
        <v>1316</v>
      </c>
      <c r="B167" t="s">
        <v>1064</v>
      </c>
      <c r="C167" t="s">
        <v>1112</v>
      </c>
      <c r="D167" t="s">
        <v>1113</v>
      </c>
      <c r="E167" t="s">
        <v>1090</v>
      </c>
    </row>
    <row r="168" spans="1:5" x14ac:dyDescent="0.35">
      <c r="A168" t="s">
        <v>1317</v>
      </c>
      <c r="B168" t="s">
        <v>1068</v>
      </c>
      <c r="C168" t="s">
        <v>1117</v>
      </c>
      <c r="D168" t="s">
        <v>1318</v>
      </c>
      <c r="E168" t="s">
        <v>1230</v>
      </c>
    </row>
    <row r="169" spans="1:5" x14ac:dyDescent="0.35">
      <c r="A169" t="s">
        <v>1317</v>
      </c>
      <c r="B169" t="s">
        <v>1068</v>
      </c>
      <c r="C169" t="s">
        <v>1117</v>
      </c>
      <c r="D169" t="s">
        <v>1125</v>
      </c>
      <c r="E169" t="s">
        <v>1095</v>
      </c>
    </row>
    <row r="170" spans="1:5" x14ac:dyDescent="0.35">
      <c r="A170" t="s">
        <v>1319</v>
      </c>
      <c r="B170" t="s">
        <v>1073</v>
      </c>
      <c r="C170" t="s">
        <v>1128</v>
      </c>
      <c r="D170" t="s">
        <v>1173</v>
      </c>
      <c r="E170" t="s">
        <v>1174</v>
      </c>
    </row>
    <row r="171" spans="1:5" x14ac:dyDescent="0.35">
      <c r="A171" t="s">
        <v>1320</v>
      </c>
      <c r="B171" t="s">
        <v>1073</v>
      </c>
      <c r="C171" t="s">
        <v>1128</v>
      </c>
      <c r="D171" t="s">
        <v>1173</v>
      </c>
      <c r="E171" t="s">
        <v>1174</v>
      </c>
    </row>
    <row r="172" spans="1:5" x14ac:dyDescent="0.35">
      <c r="A172" t="s">
        <v>1321</v>
      </c>
      <c r="B172" t="s">
        <v>1073</v>
      </c>
      <c r="C172" t="s">
        <v>1128</v>
      </c>
      <c r="D172" t="s">
        <v>1173</v>
      </c>
      <c r="E172" t="s">
        <v>1174</v>
      </c>
    </row>
    <row r="173" spans="1:5" x14ac:dyDescent="0.35">
      <c r="A173" t="s">
        <v>1322</v>
      </c>
      <c r="B173" t="s">
        <v>1070</v>
      </c>
      <c r="C173" t="s">
        <v>1121</v>
      </c>
      <c r="D173" t="s">
        <v>1239</v>
      </c>
      <c r="E173" t="s">
        <v>1089</v>
      </c>
    </row>
    <row r="174" spans="1:5" x14ac:dyDescent="0.35">
      <c r="A174" t="s">
        <v>1323</v>
      </c>
      <c r="B174" t="s">
        <v>1070</v>
      </c>
      <c r="C174" t="s">
        <v>1121</v>
      </c>
      <c r="D174" t="s">
        <v>1239</v>
      </c>
      <c r="E174" t="s">
        <v>1089</v>
      </c>
    </row>
    <row r="175" spans="1:5" x14ac:dyDescent="0.35">
      <c r="A175" t="s">
        <v>1324</v>
      </c>
      <c r="B175" t="s">
        <v>1070</v>
      </c>
      <c r="C175" t="s">
        <v>1121</v>
      </c>
      <c r="D175" t="s">
        <v>1239</v>
      </c>
      <c r="E175" t="s">
        <v>1089</v>
      </c>
    </row>
    <row r="176" spans="1:5" x14ac:dyDescent="0.35">
      <c r="A176" t="s">
        <v>1325</v>
      </c>
      <c r="B176" t="s">
        <v>1078</v>
      </c>
      <c r="C176" t="s">
        <v>1180</v>
      </c>
      <c r="D176" t="s">
        <v>1189</v>
      </c>
      <c r="E176" t="s">
        <v>1089</v>
      </c>
    </row>
    <row r="177" spans="1:5" x14ac:dyDescent="0.35">
      <c r="A177" t="s">
        <v>1326</v>
      </c>
      <c r="B177" t="s">
        <v>1078</v>
      </c>
      <c r="C177" t="s">
        <v>1180</v>
      </c>
      <c r="D177" t="s">
        <v>1183</v>
      </c>
      <c r="E177" t="s">
        <v>1210</v>
      </c>
    </row>
    <row r="178" spans="1:5" x14ac:dyDescent="0.35">
      <c r="A178" t="s">
        <v>1327</v>
      </c>
      <c r="B178" t="s">
        <v>1078</v>
      </c>
      <c r="C178" t="s">
        <v>1180</v>
      </c>
      <c r="D178" t="s">
        <v>1189</v>
      </c>
      <c r="E178" t="s">
        <v>1089</v>
      </c>
    </row>
    <row r="179" spans="1:5" x14ac:dyDescent="0.35">
      <c r="A179" t="s">
        <v>1328</v>
      </c>
      <c r="B179" t="s">
        <v>1078</v>
      </c>
      <c r="C179" t="s">
        <v>1180</v>
      </c>
      <c r="D179" t="s">
        <v>1181</v>
      </c>
      <c r="E179" t="s">
        <v>1092</v>
      </c>
    </row>
    <row r="180" spans="1:5" x14ac:dyDescent="0.35">
      <c r="A180" t="s">
        <v>1329</v>
      </c>
      <c r="B180" t="s">
        <v>1078</v>
      </c>
      <c r="C180" t="s">
        <v>1180</v>
      </c>
      <c r="D180" t="s">
        <v>1183</v>
      </c>
      <c r="E180" t="s">
        <v>1136</v>
      </c>
    </row>
    <row r="181" spans="1:5" x14ac:dyDescent="0.35">
      <c r="A181" t="s">
        <v>1330</v>
      </c>
      <c r="B181" t="s">
        <v>1078</v>
      </c>
      <c r="C181" t="s">
        <v>1180</v>
      </c>
      <c r="D181" t="s">
        <v>1183</v>
      </c>
      <c r="E181" t="s">
        <v>1136</v>
      </c>
    </row>
    <row r="182" spans="1:5" x14ac:dyDescent="0.35">
      <c r="A182" t="s">
        <v>1331</v>
      </c>
      <c r="B182" t="s">
        <v>1064</v>
      </c>
      <c r="C182" t="s">
        <v>1112</v>
      </c>
      <c r="D182" t="s">
        <v>1185</v>
      </c>
      <c r="E182" t="s">
        <v>1089</v>
      </c>
    </row>
    <row r="183" spans="1:5" x14ac:dyDescent="0.35">
      <c r="A183" t="s">
        <v>1332</v>
      </c>
      <c r="B183" t="s">
        <v>1068</v>
      </c>
      <c r="C183" t="s">
        <v>1117</v>
      </c>
      <c r="D183" t="s">
        <v>1191</v>
      </c>
      <c r="E183" t="s">
        <v>1089</v>
      </c>
    </row>
    <row r="184" spans="1:5" x14ac:dyDescent="0.35">
      <c r="A184" t="s">
        <v>1333</v>
      </c>
      <c r="B184" t="s">
        <v>1057</v>
      </c>
      <c r="C184" t="s">
        <v>1109</v>
      </c>
      <c r="D184" t="s">
        <v>1250</v>
      </c>
      <c r="E184" t="s">
        <v>1089</v>
      </c>
    </row>
    <row r="185" spans="1:5" x14ac:dyDescent="0.35">
      <c r="A185" t="s">
        <v>1334</v>
      </c>
      <c r="B185" t="s">
        <v>1070</v>
      </c>
      <c r="C185" t="s">
        <v>1121</v>
      </c>
      <c r="D185" t="s">
        <v>1162</v>
      </c>
      <c r="E185" t="s">
        <v>1094</v>
      </c>
    </row>
    <row r="186" spans="1:5" x14ac:dyDescent="0.35">
      <c r="A186" t="s">
        <v>1335</v>
      </c>
      <c r="B186" t="s">
        <v>1068</v>
      </c>
      <c r="C186" t="s">
        <v>1117</v>
      </c>
      <c r="D186" t="s">
        <v>1191</v>
      </c>
      <c r="E186" t="s">
        <v>1089</v>
      </c>
    </row>
    <row r="187" spans="1:5" x14ac:dyDescent="0.35">
      <c r="A187" t="s">
        <v>1336</v>
      </c>
      <c r="B187" t="s">
        <v>1068</v>
      </c>
      <c r="C187" t="s">
        <v>1117</v>
      </c>
      <c r="D187" t="s">
        <v>1191</v>
      </c>
      <c r="E187" t="s">
        <v>1089</v>
      </c>
    </row>
    <row r="188" spans="1:5" x14ac:dyDescent="0.35">
      <c r="A188" t="s">
        <v>1337</v>
      </c>
      <c r="B188" t="s">
        <v>1057</v>
      </c>
      <c r="C188" t="s">
        <v>1109</v>
      </c>
      <c r="D188" t="s">
        <v>1250</v>
      </c>
      <c r="E188" t="s">
        <v>1089</v>
      </c>
    </row>
    <row r="189" spans="1:5" x14ac:dyDescent="0.35">
      <c r="A189" t="s">
        <v>1338</v>
      </c>
      <c r="B189" t="s">
        <v>1064</v>
      </c>
      <c r="C189" t="s">
        <v>1112</v>
      </c>
      <c r="D189" t="s">
        <v>1185</v>
      </c>
      <c r="E189" t="s">
        <v>1089</v>
      </c>
    </row>
    <row r="190" spans="1:5" x14ac:dyDescent="0.35">
      <c r="A190" t="s">
        <v>1339</v>
      </c>
      <c r="B190" t="s">
        <v>1078</v>
      </c>
      <c r="C190" t="s">
        <v>1180</v>
      </c>
      <c r="D190" t="s">
        <v>1183</v>
      </c>
      <c r="E190" t="s">
        <v>1119</v>
      </c>
    </row>
    <row r="191" spans="1:5" x14ac:dyDescent="0.35">
      <c r="A191" t="s">
        <v>1339</v>
      </c>
      <c r="B191" t="s">
        <v>1078</v>
      </c>
      <c r="C191" t="s">
        <v>1180</v>
      </c>
      <c r="D191" t="s">
        <v>1183</v>
      </c>
      <c r="E191" t="s">
        <v>1136</v>
      </c>
    </row>
    <row r="192" spans="1:5" x14ac:dyDescent="0.35">
      <c r="A192" t="s">
        <v>1340</v>
      </c>
      <c r="B192" t="s">
        <v>1078</v>
      </c>
      <c r="C192" t="s">
        <v>1180</v>
      </c>
      <c r="D192" t="s">
        <v>1217</v>
      </c>
      <c r="E192" t="s">
        <v>1098</v>
      </c>
    </row>
    <row r="193" spans="1:5" x14ac:dyDescent="0.35">
      <c r="A193" t="s">
        <v>1341</v>
      </c>
      <c r="B193" t="s">
        <v>1078</v>
      </c>
      <c r="C193" t="s">
        <v>1180</v>
      </c>
      <c r="D193" t="s">
        <v>1230</v>
      </c>
      <c r="E193" t="s">
        <v>1230</v>
      </c>
    </row>
    <row r="194" spans="1:5" x14ac:dyDescent="0.35">
      <c r="A194" t="s">
        <v>1342</v>
      </c>
      <c r="B194" t="s">
        <v>1068</v>
      </c>
      <c r="C194" t="s">
        <v>1117</v>
      </c>
      <c r="D194" t="s">
        <v>1311</v>
      </c>
      <c r="E194" t="s">
        <v>1063</v>
      </c>
    </row>
    <row r="195" spans="1:5" x14ac:dyDescent="0.35">
      <c r="A195" t="s">
        <v>1343</v>
      </c>
      <c r="B195" t="s">
        <v>1070</v>
      </c>
      <c r="C195" t="s">
        <v>1121</v>
      </c>
      <c r="D195" t="s">
        <v>1122</v>
      </c>
      <c r="E195" t="s">
        <v>1156</v>
      </c>
    </row>
    <row r="196" spans="1:5" x14ac:dyDescent="0.35">
      <c r="A196" t="s">
        <v>1344</v>
      </c>
      <c r="B196" t="s">
        <v>1070</v>
      </c>
      <c r="C196" t="s">
        <v>1121</v>
      </c>
      <c r="D196" t="s">
        <v>1153</v>
      </c>
      <c r="E196" t="s">
        <v>1092</v>
      </c>
    </row>
    <row r="197" spans="1:5" x14ac:dyDescent="0.35">
      <c r="A197" t="s">
        <v>1345</v>
      </c>
      <c r="B197" t="s">
        <v>1073</v>
      </c>
      <c r="C197" t="s">
        <v>1128</v>
      </c>
      <c r="D197" t="s">
        <v>1173</v>
      </c>
      <c r="E197" t="s">
        <v>1174</v>
      </c>
    </row>
    <row r="198" spans="1:5" x14ac:dyDescent="0.35">
      <c r="A198" t="s">
        <v>1346</v>
      </c>
      <c r="B198" t="s">
        <v>1057</v>
      </c>
      <c r="C198" t="s">
        <v>1109</v>
      </c>
      <c r="D198" t="s">
        <v>1194</v>
      </c>
      <c r="E198" t="s">
        <v>1085</v>
      </c>
    </row>
    <row r="199" spans="1:5" x14ac:dyDescent="0.35">
      <c r="A199" t="s">
        <v>1347</v>
      </c>
      <c r="B199" t="s">
        <v>1070</v>
      </c>
      <c r="C199" t="s">
        <v>1121</v>
      </c>
      <c r="D199" t="s">
        <v>1153</v>
      </c>
      <c r="E199" t="s">
        <v>1090</v>
      </c>
    </row>
    <row r="200" spans="1:5" x14ac:dyDescent="0.35">
      <c r="A200" t="s">
        <v>1348</v>
      </c>
      <c r="B200" t="s">
        <v>1057</v>
      </c>
      <c r="C200" t="s">
        <v>1109</v>
      </c>
      <c r="D200" t="s">
        <v>1194</v>
      </c>
      <c r="E200" t="s">
        <v>1195</v>
      </c>
    </row>
    <row r="201" spans="1:5" x14ac:dyDescent="0.35">
      <c r="A201" t="s">
        <v>1349</v>
      </c>
      <c r="B201" t="s">
        <v>1061</v>
      </c>
      <c r="C201" t="s">
        <v>1062</v>
      </c>
      <c r="D201" t="s">
        <v>1058</v>
      </c>
      <c r="E201" t="s">
        <v>1079</v>
      </c>
    </row>
    <row r="202" spans="1:5" x14ac:dyDescent="0.35">
      <c r="A202" t="s">
        <v>1350</v>
      </c>
      <c r="B202" t="s">
        <v>1073</v>
      </c>
      <c r="C202" t="s">
        <v>1128</v>
      </c>
      <c r="D202" t="s">
        <v>1173</v>
      </c>
      <c r="E202" t="s">
        <v>1174</v>
      </c>
    </row>
    <row r="203" spans="1:5" x14ac:dyDescent="0.35">
      <c r="A203" t="s">
        <v>1351</v>
      </c>
      <c r="B203" t="s">
        <v>1073</v>
      </c>
      <c r="C203" t="s">
        <v>1128</v>
      </c>
      <c r="D203" t="s">
        <v>1173</v>
      </c>
      <c r="E203" t="s">
        <v>1174</v>
      </c>
    </row>
    <row r="204" spans="1:5" x14ac:dyDescent="0.35">
      <c r="A204" t="s">
        <v>1352</v>
      </c>
      <c r="B204" t="s">
        <v>1064</v>
      </c>
      <c r="C204" t="s">
        <v>1112</v>
      </c>
      <c r="D204" t="s">
        <v>1149</v>
      </c>
      <c r="E204" t="s">
        <v>1094</v>
      </c>
    </row>
    <row r="205" spans="1:5" x14ac:dyDescent="0.35">
      <c r="A205" t="s">
        <v>1353</v>
      </c>
      <c r="B205" t="s">
        <v>1070</v>
      </c>
      <c r="C205" t="s">
        <v>1121</v>
      </c>
      <c r="D205" t="s">
        <v>1153</v>
      </c>
      <c r="E205" t="s">
        <v>1092</v>
      </c>
    </row>
    <row r="206" spans="1:5" x14ac:dyDescent="0.35">
      <c r="A206" t="s">
        <v>1354</v>
      </c>
      <c r="B206" t="s">
        <v>1078</v>
      </c>
      <c r="C206" t="s">
        <v>1180</v>
      </c>
      <c r="D206" t="s">
        <v>1189</v>
      </c>
      <c r="E206" t="s">
        <v>1089</v>
      </c>
    </row>
    <row r="207" spans="1:5" x14ac:dyDescent="0.35">
      <c r="A207" t="s">
        <v>1355</v>
      </c>
      <c r="B207" t="s">
        <v>1078</v>
      </c>
      <c r="C207" t="s">
        <v>1180</v>
      </c>
      <c r="D207" t="s">
        <v>1181</v>
      </c>
      <c r="E207" t="s">
        <v>1092</v>
      </c>
    </row>
    <row r="208" spans="1:5" x14ac:dyDescent="0.35">
      <c r="A208" t="s">
        <v>1356</v>
      </c>
      <c r="B208" t="s">
        <v>1064</v>
      </c>
      <c r="C208" t="s">
        <v>1112</v>
      </c>
      <c r="D208" t="s">
        <v>1135</v>
      </c>
      <c r="E208" t="s">
        <v>1210</v>
      </c>
    </row>
    <row r="209" spans="1:5" x14ac:dyDescent="0.35">
      <c r="A209" t="s">
        <v>1357</v>
      </c>
      <c r="B209" t="s">
        <v>1057</v>
      </c>
      <c r="C209" t="s">
        <v>1109</v>
      </c>
      <c r="D209" t="s">
        <v>1250</v>
      </c>
      <c r="E209" t="s">
        <v>1089</v>
      </c>
    </row>
    <row r="210" spans="1:5" x14ac:dyDescent="0.35">
      <c r="A210" t="s">
        <v>1358</v>
      </c>
      <c r="B210" t="s">
        <v>1064</v>
      </c>
      <c r="C210" t="s">
        <v>1112</v>
      </c>
      <c r="D210" t="s">
        <v>1185</v>
      </c>
      <c r="E210" t="s">
        <v>1089</v>
      </c>
    </row>
    <row r="211" spans="1:5" x14ac:dyDescent="0.35">
      <c r="A211" t="s">
        <v>1359</v>
      </c>
      <c r="B211" t="s">
        <v>1064</v>
      </c>
      <c r="C211" t="s">
        <v>1112</v>
      </c>
      <c r="D211" t="s">
        <v>1185</v>
      </c>
      <c r="E211" t="s">
        <v>1089</v>
      </c>
    </row>
    <row r="212" spans="1:5" x14ac:dyDescent="0.35">
      <c r="A212" t="s">
        <v>1360</v>
      </c>
      <c r="B212" t="s">
        <v>1064</v>
      </c>
      <c r="C212" t="s">
        <v>1112</v>
      </c>
      <c r="D212" t="s">
        <v>1185</v>
      </c>
      <c r="E212" t="s">
        <v>1089</v>
      </c>
    </row>
    <row r="213" spans="1:5" x14ac:dyDescent="0.35">
      <c r="A213" t="s">
        <v>1361</v>
      </c>
      <c r="B213" t="s">
        <v>1078</v>
      </c>
      <c r="C213" t="s">
        <v>1180</v>
      </c>
      <c r="D213" t="s">
        <v>1189</v>
      </c>
      <c r="E213" t="s">
        <v>1089</v>
      </c>
    </row>
    <row r="214" spans="1:5" x14ac:dyDescent="0.35">
      <c r="A214" t="s">
        <v>1362</v>
      </c>
      <c r="B214" t="s">
        <v>1078</v>
      </c>
      <c r="C214" t="s">
        <v>1180</v>
      </c>
      <c r="D214" t="s">
        <v>1183</v>
      </c>
      <c r="E214" t="s">
        <v>1119</v>
      </c>
    </row>
    <row r="215" spans="1:5" x14ac:dyDescent="0.35">
      <c r="A215" t="s">
        <v>1363</v>
      </c>
      <c r="B215" t="s">
        <v>1068</v>
      </c>
      <c r="C215" t="s">
        <v>1117</v>
      </c>
      <c r="D215" t="s">
        <v>1191</v>
      </c>
      <c r="E215" t="s">
        <v>1089</v>
      </c>
    </row>
    <row r="216" spans="1:5" x14ac:dyDescent="0.35">
      <c r="A216" t="s">
        <v>1364</v>
      </c>
      <c r="B216" t="s">
        <v>1057</v>
      </c>
      <c r="C216" t="s">
        <v>1109</v>
      </c>
      <c r="D216" t="s">
        <v>1110</v>
      </c>
      <c r="E216" t="s">
        <v>1136</v>
      </c>
    </row>
    <row r="217" spans="1:5" x14ac:dyDescent="0.35">
      <c r="A217" t="s">
        <v>1365</v>
      </c>
      <c r="B217" t="s">
        <v>1078</v>
      </c>
      <c r="C217" t="s">
        <v>1180</v>
      </c>
      <c r="D217" t="s">
        <v>1181</v>
      </c>
      <c r="E217" t="s">
        <v>1097</v>
      </c>
    </row>
    <row r="218" spans="1:5" x14ac:dyDescent="0.35">
      <c r="A218" t="s">
        <v>1366</v>
      </c>
      <c r="B218" t="s">
        <v>1068</v>
      </c>
      <c r="C218" t="s">
        <v>1117</v>
      </c>
      <c r="D218" t="s">
        <v>1118</v>
      </c>
      <c r="E218" t="s">
        <v>1210</v>
      </c>
    </row>
    <row r="219" spans="1:5" x14ac:dyDescent="0.35">
      <c r="A219" t="s">
        <v>1367</v>
      </c>
      <c r="B219" t="s">
        <v>1073</v>
      </c>
      <c r="C219" t="s">
        <v>1128</v>
      </c>
      <c r="D219" t="s">
        <v>1173</v>
      </c>
      <c r="E219" t="s">
        <v>1174</v>
      </c>
    </row>
    <row r="220" spans="1:5" x14ac:dyDescent="0.35">
      <c r="A220" t="s">
        <v>1368</v>
      </c>
      <c r="B220" t="s">
        <v>1068</v>
      </c>
      <c r="C220" t="s">
        <v>1117</v>
      </c>
      <c r="D220" t="s">
        <v>1154</v>
      </c>
      <c r="E220" t="s">
        <v>1369</v>
      </c>
    </row>
    <row r="221" spans="1:5" x14ac:dyDescent="0.35">
      <c r="A221" t="s">
        <v>1370</v>
      </c>
      <c r="B221" t="s">
        <v>1057</v>
      </c>
      <c r="C221" t="s">
        <v>1109</v>
      </c>
      <c r="D221" t="s">
        <v>1140</v>
      </c>
      <c r="E221" t="s">
        <v>1059</v>
      </c>
    </row>
    <row r="222" spans="1:5" x14ac:dyDescent="0.35">
      <c r="A222" t="s">
        <v>1371</v>
      </c>
      <c r="B222" t="s">
        <v>1078</v>
      </c>
      <c r="C222" t="s">
        <v>1180</v>
      </c>
      <c r="D222" t="s">
        <v>1183</v>
      </c>
      <c r="E222" t="s">
        <v>1088</v>
      </c>
    </row>
    <row r="223" spans="1:5" x14ac:dyDescent="0.35">
      <c r="A223" t="s">
        <v>1372</v>
      </c>
      <c r="B223" t="s">
        <v>1061</v>
      </c>
      <c r="C223" t="s">
        <v>1062</v>
      </c>
      <c r="D223" t="s">
        <v>1058</v>
      </c>
      <c r="E223" t="s">
        <v>1081</v>
      </c>
    </row>
    <row r="224" spans="1:5" x14ac:dyDescent="0.35">
      <c r="A224" t="s">
        <v>1373</v>
      </c>
      <c r="B224" t="s">
        <v>1070</v>
      </c>
      <c r="C224" t="s">
        <v>1121</v>
      </c>
      <c r="D224" t="s">
        <v>1153</v>
      </c>
      <c r="E224" t="s">
        <v>1083</v>
      </c>
    </row>
    <row r="225" spans="1:5" x14ac:dyDescent="0.35">
      <c r="A225" t="s">
        <v>1374</v>
      </c>
      <c r="B225" t="s">
        <v>1070</v>
      </c>
      <c r="C225" t="s">
        <v>1121</v>
      </c>
      <c r="D225" t="s">
        <v>1162</v>
      </c>
      <c r="E225" t="s">
        <v>1096</v>
      </c>
    </row>
    <row r="226" spans="1:5" x14ac:dyDescent="0.35">
      <c r="A226" t="s">
        <v>1375</v>
      </c>
      <c r="B226" t="s">
        <v>1070</v>
      </c>
      <c r="C226" t="s">
        <v>1121</v>
      </c>
      <c r="D226" t="s">
        <v>1122</v>
      </c>
      <c r="E226" t="s">
        <v>1066</v>
      </c>
    </row>
    <row r="227" spans="1:5" x14ac:dyDescent="0.35">
      <c r="A227" t="s">
        <v>1376</v>
      </c>
      <c r="B227" t="s">
        <v>1064</v>
      </c>
      <c r="C227" t="s">
        <v>1112</v>
      </c>
      <c r="D227" t="s">
        <v>1149</v>
      </c>
      <c r="E227" t="s">
        <v>1074</v>
      </c>
    </row>
    <row r="228" spans="1:5" x14ac:dyDescent="0.35">
      <c r="A228" t="s">
        <v>1377</v>
      </c>
      <c r="B228" t="s">
        <v>1057</v>
      </c>
      <c r="C228" t="s">
        <v>1109</v>
      </c>
      <c r="D228" t="s">
        <v>1194</v>
      </c>
      <c r="E228" t="s">
        <v>1074</v>
      </c>
    </row>
    <row r="229" spans="1:5" x14ac:dyDescent="0.35">
      <c r="A229" t="s">
        <v>1378</v>
      </c>
      <c r="B229" t="s">
        <v>1073</v>
      </c>
      <c r="C229" t="s">
        <v>1128</v>
      </c>
      <c r="D229" t="s">
        <v>1173</v>
      </c>
      <c r="E229" t="s">
        <v>1174</v>
      </c>
    </row>
    <row r="230" spans="1:5" x14ac:dyDescent="0.35">
      <c r="A230" t="s">
        <v>1379</v>
      </c>
      <c r="B230" t="s">
        <v>1070</v>
      </c>
      <c r="C230" t="s">
        <v>1121</v>
      </c>
      <c r="D230" t="s">
        <v>1239</v>
      </c>
      <c r="E230" t="s">
        <v>1089</v>
      </c>
    </row>
    <row r="231" spans="1:5" x14ac:dyDescent="0.35">
      <c r="A231" t="s">
        <v>1380</v>
      </c>
      <c r="B231" t="s">
        <v>1070</v>
      </c>
      <c r="C231" t="s">
        <v>1121</v>
      </c>
      <c r="D231" t="s">
        <v>1153</v>
      </c>
      <c r="E231" t="s">
        <v>1237</v>
      </c>
    </row>
    <row r="232" spans="1:5" x14ac:dyDescent="0.35">
      <c r="A232" t="s">
        <v>1381</v>
      </c>
      <c r="B232" t="s">
        <v>1070</v>
      </c>
      <c r="C232" t="s">
        <v>1121</v>
      </c>
      <c r="D232" t="s">
        <v>1122</v>
      </c>
      <c r="E232" t="s">
        <v>1115</v>
      </c>
    </row>
    <row r="233" spans="1:5" x14ac:dyDescent="0.35">
      <c r="A233" t="s">
        <v>1382</v>
      </c>
      <c r="B233" t="s">
        <v>1070</v>
      </c>
      <c r="C233" t="s">
        <v>1121</v>
      </c>
      <c r="D233" t="s">
        <v>1153</v>
      </c>
      <c r="E233" t="s">
        <v>1248</v>
      </c>
    </row>
    <row r="234" spans="1:5" x14ac:dyDescent="0.35">
      <c r="A234" t="s">
        <v>1383</v>
      </c>
      <c r="B234" t="s">
        <v>1070</v>
      </c>
      <c r="C234" t="s">
        <v>1121</v>
      </c>
      <c r="D234" t="s">
        <v>1122</v>
      </c>
      <c r="E234" t="s">
        <v>1210</v>
      </c>
    </row>
    <row r="235" spans="1:5" x14ac:dyDescent="0.35">
      <c r="A235" t="s">
        <v>1384</v>
      </c>
      <c r="B235" t="s">
        <v>1070</v>
      </c>
      <c r="C235" t="s">
        <v>1121</v>
      </c>
      <c r="D235" t="s">
        <v>1239</v>
      </c>
      <c r="E235" t="s">
        <v>1089</v>
      </c>
    </row>
    <row r="236" spans="1:5" x14ac:dyDescent="0.35">
      <c r="A236" t="s">
        <v>1385</v>
      </c>
      <c r="B236" t="s">
        <v>1078</v>
      </c>
      <c r="C236" t="s">
        <v>1180</v>
      </c>
      <c r="D236" t="s">
        <v>1181</v>
      </c>
      <c r="E236" t="s">
        <v>1092</v>
      </c>
    </row>
    <row r="237" spans="1:5" x14ac:dyDescent="0.35">
      <c r="A237" t="s">
        <v>1386</v>
      </c>
      <c r="B237" t="s">
        <v>1064</v>
      </c>
      <c r="C237" t="s">
        <v>1112</v>
      </c>
      <c r="D237" t="s">
        <v>1185</v>
      </c>
      <c r="E237" t="s">
        <v>1089</v>
      </c>
    </row>
    <row r="238" spans="1:5" x14ac:dyDescent="0.35">
      <c r="A238" t="s">
        <v>1387</v>
      </c>
      <c r="B238" t="s">
        <v>1078</v>
      </c>
      <c r="C238" t="s">
        <v>1180</v>
      </c>
      <c r="D238" t="s">
        <v>1183</v>
      </c>
      <c r="E238" t="s">
        <v>1136</v>
      </c>
    </row>
    <row r="239" spans="1:5" x14ac:dyDescent="0.35">
      <c r="A239" t="s">
        <v>1388</v>
      </c>
      <c r="B239" t="s">
        <v>1057</v>
      </c>
      <c r="C239" t="s">
        <v>1109</v>
      </c>
      <c r="D239" t="s">
        <v>1250</v>
      </c>
      <c r="E239" t="s">
        <v>1089</v>
      </c>
    </row>
    <row r="240" spans="1:5" x14ac:dyDescent="0.35">
      <c r="A240" t="s">
        <v>1389</v>
      </c>
      <c r="B240" t="s">
        <v>1057</v>
      </c>
      <c r="C240" t="s">
        <v>1109</v>
      </c>
      <c r="D240" t="s">
        <v>1194</v>
      </c>
      <c r="E240" t="s">
        <v>1094</v>
      </c>
    </row>
    <row r="241" spans="1:5" x14ac:dyDescent="0.35">
      <c r="A241" t="s">
        <v>1390</v>
      </c>
      <c r="B241" t="s">
        <v>1078</v>
      </c>
      <c r="C241" t="s">
        <v>1180</v>
      </c>
      <c r="D241" t="s">
        <v>1181</v>
      </c>
      <c r="E241" t="s">
        <v>1059</v>
      </c>
    </row>
    <row r="242" spans="1:5" x14ac:dyDescent="0.35">
      <c r="A242" t="s">
        <v>1334</v>
      </c>
      <c r="B242" t="s">
        <v>1078</v>
      </c>
      <c r="C242" t="s">
        <v>1180</v>
      </c>
      <c r="D242" t="s">
        <v>1217</v>
      </c>
      <c r="E242" t="s">
        <v>1094</v>
      </c>
    </row>
    <row r="243" spans="1:5" x14ac:dyDescent="0.35">
      <c r="A243" t="s">
        <v>1391</v>
      </c>
      <c r="B243" t="s">
        <v>1057</v>
      </c>
      <c r="C243" t="s">
        <v>1109</v>
      </c>
      <c r="D243" t="s">
        <v>1194</v>
      </c>
      <c r="E243" t="s">
        <v>1086</v>
      </c>
    </row>
    <row r="244" spans="1:5" x14ac:dyDescent="0.35">
      <c r="A244" t="s">
        <v>1392</v>
      </c>
      <c r="B244" t="s">
        <v>1057</v>
      </c>
      <c r="C244" t="s">
        <v>1109</v>
      </c>
      <c r="D244" t="s">
        <v>1110</v>
      </c>
      <c r="E244" t="s">
        <v>1136</v>
      </c>
    </row>
    <row r="245" spans="1:5" x14ac:dyDescent="0.35">
      <c r="A245" t="s">
        <v>1393</v>
      </c>
      <c r="B245" t="s">
        <v>1070</v>
      </c>
      <c r="C245" t="s">
        <v>1121</v>
      </c>
      <c r="D245" t="s">
        <v>1162</v>
      </c>
      <c r="E245" t="s">
        <v>1098</v>
      </c>
    </row>
    <row r="246" spans="1:5" x14ac:dyDescent="0.35">
      <c r="A246" t="s">
        <v>1394</v>
      </c>
      <c r="B246" t="s">
        <v>1078</v>
      </c>
      <c r="C246" t="s">
        <v>1180</v>
      </c>
      <c r="D246" t="s">
        <v>1217</v>
      </c>
      <c r="E246" t="s">
        <v>1126</v>
      </c>
    </row>
    <row r="247" spans="1:5" x14ac:dyDescent="0.35">
      <c r="A247" t="s">
        <v>1395</v>
      </c>
      <c r="B247" t="s">
        <v>1068</v>
      </c>
      <c r="C247" t="s">
        <v>1117</v>
      </c>
      <c r="D247" t="s">
        <v>1125</v>
      </c>
      <c r="E247" t="s">
        <v>1126</v>
      </c>
    </row>
    <row r="248" spans="1:5" x14ac:dyDescent="0.35">
      <c r="A248" t="s">
        <v>1396</v>
      </c>
      <c r="B248" t="s">
        <v>1068</v>
      </c>
      <c r="C248" t="s">
        <v>1117</v>
      </c>
      <c r="D248" t="s">
        <v>1158</v>
      </c>
      <c r="E248" t="s">
        <v>1079</v>
      </c>
    </row>
    <row r="249" spans="1:5" x14ac:dyDescent="0.35">
      <c r="A249" t="s">
        <v>1397</v>
      </c>
      <c r="B249" t="s">
        <v>1078</v>
      </c>
      <c r="C249" t="s">
        <v>1180</v>
      </c>
      <c r="D249" t="s">
        <v>1217</v>
      </c>
      <c r="E249" t="s">
        <v>1074</v>
      </c>
    </row>
    <row r="250" spans="1:5" x14ac:dyDescent="0.35">
      <c r="A250" t="s">
        <v>1398</v>
      </c>
      <c r="B250" t="s">
        <v>1057</v>
      </c>
      <c r="C250" t="s">
        <v>1109</v>
      </c>
      <c r="D250" t="s">
        <v>1110</v>
      </c>
      <c r="E250" t="s">
        <v>1087</v>
      </c>
    </row>
    <row r="251" spans="1:5" x14ac:dyDescent="0.35">
      <c r="A251" t="s">
        <v>1399</v>
      </c>
      <c r="B251" t="s">
        <v>1068</v>
      </c>
      <c r="C251" t="s">
        <v>1117</v>
      </c>
      <c r="D251" t="s">
        <v>1158</v>
      </c>
      <c r="E251" t="s">
        <v>1074</v>
      </c>
    </row>
    <row r="252" spans="1:5" x14ac:dyDescent="0.35">
      <c r="A252" t="s">
        <v>1400</v>
      </c>
      <c r="B252" t="s">
        <v>1061</v>
      </c>
      <c r="C252" t="s">
        <v>1062</v>
      </c>
      <c r="D252" t="s">
        <v>1058</v>
      </c>
      <c r="E252" t="s">
        <v>1074</v>
      </c>
    </row>
    <row r="253" spans="1:5" x14ac:dyDescent="0.35">
      <c r="A253" t="s">
        <v>1401</v>
      </c>
      <c r="B253" t="s">
        <v>1068</v>
      </c>
      <c r="C253" t="s">
        <v>1117</v>
      </c>
      <c r="D253" t="s">
        <v>1125</v>
      </c>
      <c r="E253" t="s">
        <v>1097</v>
      </c>
    </row>
    <row r="254" spans="1:5" x14ac:dyDescent="0.35">
      <c r="A254" t="s">
        <v>1402</v>
      </c>
      <c r="B254" t="s">
        <v>1068</v>
      </c>
      <c r="C254" t="s">
        <v>1117</v>
      </c>
      <c r="D254" t="s">
        <v>1158</v>
      </c>
      <c r="E254" t="s">
        <v>1059</v>
      </c>
    </row>
    <row r="255" spans="1:5" x14ac:dyDescent="0.35">
      <c r="A255" t="s">
        <v>1403</v>
      </c>
      <c r="B255" t="s">
        <v>1057</v>
      </c>
      <c r="C255" t="s">
        <v>1109</v>
      </c>
      <c r="D255" t="s">
        <v>1140</v>
      </c>
      <c r="E255" t="s">
        <v>1083</v>
      </c>
    </row>
    <row r="256" spans="1:5" x14ac:dyDescent="0.35">
      <c r="A256" t="s">
        <v>1404</v>
      </c>
      <c r="B256" t="s">
        <v>1073</v>
      </c>
      <c r="C256" t="s">
        <v>1128</v>
      </c>
      <c r="D256" t="s">
        <v>1173</v>
      </c>
      <c r="E256" t="s">
        <v>1174</v>
      </c>
    </row>
    <row r="257" spans="1:5" x14ac:dyDescent="0.35">
      <c r="A257" t="s">
        <v>1405</v>
      </c>
      <c r="B257" t="s">
        <v>1057</v>
      </c>
      <c r="C257" t="s">
        <v>1109</v>
      </c>
      <c r="D257" t="s">
        <v>1194</v>
      </c>
      <c r="E257" t="s">
        <v>1094</v>
      </c>
    </row>
    <row r="258" spans="1:5" x14ac:dyDescent="0.35">
      <c r="A258" t="s">
        <v>1406</v>
      </c>
      <c r="B258" t="s">
        <v>1064</v>
      </c>
      <c r="C258" t="s">
        <v>1112</v>
      </c>
      <c r="D258" t="s">
        <v>1113</v>
      </c>
      <c r="E258" t="s">
        <v>1059</v>
      </c>
    </row>
    <row r="259" spans="1:5" x14ac:dyDescent="0.35">
      <c r="A259" t="s">
        <v>1407</v>
      </c>
      <c r="B259" t="s">
        <v>1061</v>
      </c>
      <c r="C259" t="s">
        <v>1062</v>
      </c>
      <c r="D259" t="s">
        <v>1058</v>
      </c>
      <c r="E259" t="s">
        <v>1083</v>
      </c>
    </row>
    <row r="260" spans="1:5" x14ac:dyDescent="0.35">
      <c r="A260" t="s">
        <v>1408</v>
      </c>
      <c r="B260" t="s">
        <v>1057</v>
      </c>
      <c r="C260" t="s">
        <v>1109</v>
      </c>
      <c r="D260" t="s">
        <v>1250</v>
      </c>
      <c r="E260" t="s">
        <v>1089</v>
      </c>
    </row>
    <row r="261" spans="1:5" x14ac:dyDescent="0.35">
      <c r="A261" t="s">
        <v>1409</v>
      </c>
      <c r="B261" t="s">
        <v>1057</v>
      </c>
      <c r="C261" t="s">
        <v>1109</v>
      </c>
      <c r="D261" t="s">
        <v>1194</v>
      </c>
      <c r="E261" t="s">
        <v>1094</v>
      </c>
    </row>
    <row r="262" spans="1:5" x14ac:dyDescent="0.35">
      <c r="A262" t="s">
        <v>1410</v>
      </c>
      <c r="B262" t="s">
        <v>1064</v>
      </c>
      <c r="C262" t="s">
        <v>1112</v>
      </c>
      <c r="D262" t="s">
        <v>1113</v>
      </c>
      <c r="E262" t="s">
        <v>1079</v>
      </c>
    </row>
    <row r="263" spans="1:5" x14ac:dyDescent="0.35">
      <c r="A263" t="s">
        <v>1411</v>
      </c>
      <c r="B263" t="s">
        <v>1068</v>
      </c>
      <c r="C263" t="s">
        <v>1117</v>
      </c>
      <c r="D263" t="s">
        <v>1158</v>
      </c>
      <c r="E263" t="s">
        <v>1071</v>
      </c>
    </row>
    <row r="264" spans="1:5" x14ac:dyDescent="0.35">
      <c r="A264" t="s">
        <v>1412</v>
      </c>
      <c r="B264" t="s">
        <v>1057</v>
      </c>
      <c r="C264" t="s">
        <v>1109</v>
      </c>
      <c r="D264" t="s">
        <v>1110</v>
      </c>
      <c r="E264" t="s">
        <v>1063</v>
      </c>
    </row>
    <row r="265" spans="1:5" x14ac:dyDescent="0.35">
      <c r="A265" t="s">
        <v>1413</v>
      </c>
      <c r="B265" t="s">
        <v>1070</v>
      </c>
      <c r="C265" t="s">
        <v>1121</v>
      </c>
      <c r="D265" t="s">
        <v>1162</v>
      </c>
      <c r="E265" t="s">
        <v>1126</v>
      </c>
    </row>
    <row r="266" spans="1:5" x14ac:dyDescent="0.35">
      <c r="A266" t="s">
        <v>1414</v>
      </c>
      <c r="B266" t="s">
        <v>1057</v>
      </c>
      <c r="C266" t="s">
        <v>1109</v>
      </c>
      <c r="D266" t="s">
        <v>1140</v>
      </c>
      <c r="E266" t="s">
        <v>1059</v>
      </c>
    </row>
    <row r="267" spans="1:5" x14ac:dyDescent="0.35">
      <c r="A267" t="s">
        <v>1415</v>
      </c>
      <c r="B267" t="s">
        <v>1078</v>
      </c>
      <c r="C267" t="s">
        <v>1180</v>
      </c>
      <c r="D267" t="s">
        <v>1181</v>
      </c>
      <c r="E267" t="s">
        <v>1237</v>
      </c>
    </row>
    <row r="268" spans="1:5" x14ac:dyDescent="0.35">
      <c r="A268" t="s">
        <v>1416</v>
      </c>
      <c r="B268" t="s">
        <v>1057</v>
      </c>
      <c r="C268" t="s">
        <v>1109</v>
      </c>
      <c r="D268" t="s">
        <v>1140</v>
      </c>
      <c r="E268" t="s">
        <v>1091</v>
      </c>
    </row>
    <row r="269" spans="1:5" x14ac:dyDescent="0.35">
      <c r="A269" t="s">
        <v>1417</v>
      </c>
      <c r="B269" t="s">
        <v>1057</v>
      </c>
      <c r="C269" t="s">
        <v>1109</v>
      </c>
      <c r="D269" t="s">
        <v>1140</v>
      </c>
      <c r="E269" t="s">
        <v>1091</v>
      </c>
    </row>
    <row r="270" spans="1:5" x14ac:dyDescent="0.35">
      <c r="A270" t="s">
        <v>1418</v>
      </c>
      <c r="B270" t="s">
        <v>1073</v>
      </c>
      <c r="C270" t="s">
        <v>1128</v>
      </c>
      <c r="D270" t="s">
        <v>1173</v>
      </c>
      <c r="E270" t="s">
        <v>1174</v>
      </c>
    </row>
    <row r="271" spans="1:5" x14ac:dyDescent="0.35">
      <c r="A271" t="s">
        <v>1419</v>
      </c>
      <c r="B271" t="s">
        <v>1073</v>
      </c>
      <c r="C271" t="s">
        <v>1128</v>
      </c>
      <c r="D271" t="s">
        <v>1173</v>
      </c>
      <c r="E271" t="s">
        <v>1174</v>
      </c>
    </row>
    <row r="272" spans="1:5" x14ac:dyDescent="0.35">
      <c r="A272" t="s">
        <v>1420</v>
      </c>
      <c r="B272" t="s">
        <v>1064</v>
      </c>
      <c r="C272" t="s">
        <v>1112</v>
      </c>
      <c r="D272" t="s">
        <v>1135</v>
      </c>
      <c r="E272" t="s">
        <v>1088</v>
      </c>
    </row>
    <row r="273" spans="1:5" x14ac:dyDescent="0.35">
      <c r="A273" t="s">
        <v>1421</v>
      </c>
      <c r="B273" t="s">
        <v>1061</v>
      </c>
      <c r="C273" t="s">
        <v>1062</v>
      </c>
      <c r="D273" t="s">
        <v>1058</v>
      </c>
      <c r="E273" t="s">
        <v>1085</v>
      </c>
    </row>
    <row r="274" spans="1:5" x14ac:dyDescent="0.35">
      <c r="A274" t="s">
        <v>1422</v>
      </c>
      <c r="B274" t="s">
        <v>1064</v>
      </c>
      <c r="C274" t="s">
        <v>1112</v>
      </c>
      <c r="D274" t="s">
        <v>1149</v>
      </c>
      <c r="E274" t="s">
        <v>1126</v>
      </c>
    </row>
    <row r="275" spans="1:5" x14ac:dyDescent="0.35">
      <c r="A275" t="s">
        <v>1423</v>
      </c>
      <c r="B275" t="s">
        <v>1078</v>
      </c>
      <c r="C275" t="s">
        <v>1180</v>
      </c>
      <c r="D275" t="s">
        <v>1181</v>
      </c>
      <c r="E275" t="s">
        <v>1294</v>
      </c>
    </row>
    <row r="276" spans="1:5" x14ac:dyDescent="0.35">
      <c r="A276" t="s">
        <v>1424</v>
      </c>
      <c r="B276" t="s">
        <v>1078</v>
      </c>
      <c r="C276" t="s">
        <v>1180</v>
      </c>
      <c r="D276" t="s">
        <v>1217</v>
      </c>
      <c r="E276" t="s">
        <v>1086</v>
      </c>
    </row>
    <row r="277" spans="1:5" x14ac:dyDescent="0.35">
      <c r="A277" t="s">
        <v>1425</v>
      </c>
      <c r="B277" t="s">
        <v>1064</v>
      </c>
      <c r="C277" t="s">
        <v>1112</v>
      </c>
      <c r="D277" t="s">
        <v>1113</v>
      </c>
      <c r="E277" t="s">
        <v>1092</v>
      </c>
    </row>
    <row r="278" spans="1:5" x14ac:dyDescent="0.35">
      <c r="A278" t="s">
        <v>1426</v>
      </c>
      <c r="B278" t="s">
        <v>1070</v>
      </c>
      <c r="C278" t="s">
        <v>1121</v>
      </c>
      <c r="D278" t="s">
        <v>1153</v>
      </c>
      <c r="E278" t="s">
        <v>1092</v>
      </c>
    </row>
    <row r="279" spans="1:5" x14ac:dyDescent="0.35">
      <c r="A279" t="s">
        <v>1427</v>
      </c>
      <c r="B279" t="s">
        <v>1064</v>
      </c>
      <c r="C279" t="s">
        <v>1112</v>
      </c>
      <c r="D279" t="s">
        <v>1113</v>
      </c>
      <c r="E279" t="s">
        <v>1079</v>
      </c>
    </row>
    <row r="280" spans="1:5" x14ac:dyDescent="0.35">
      <c r="A280" t="s">
        <v>1428</v>
      </c>
      <c r="B280" t="s">
        <v>1073</v>
      </c>
      <c r="C280" t="s">
        <v>1128</v>
      </c>
      <c r="D280" t="s">
        <v>1173</v>
      </c>
      <c r="E280" t="s">
        <v>1174</v>
      </c>
    </row>
    <row r="281" spans="1:5" x14ac:dyDescent="0.35">
      <c r="A281" t="s">
        <v>1429</v>
      </c>
      <c r="B281" t="s">
        <v>1057</v>
      </c>
      <c r="C281" t="s">
        <v>1109</v>
      </c>
      <c r="D281" t="s">
        <v>1140</v>
      </c>
      <c r="E281" t="s">
        <v>1071</v>
      </c>
    </row>
    <row r="282" spans="1:5" x14ac:dyDescent="0.35">
      <c r="A282" t="s">
        <v>1430</v>
      </c>
      <c r="B282" t="s">
        <v>1078</v>
      </c>
      <c r="C282" t="s">
        <v>1180</v>
      </c>
      <c r="D282" t="s">
        <v>1215</v>
      </c>
      <c r="E282" t="s">
        <v>1176</v>
      </c>
    </row>
    <row r="283" spans="1:5" x14ac:dyDescent="0.35">
      <c r="A283" t="s">
        <v>1431</v>
      </c>
      <c r="B283" t="s">
        <v>1061</v>
      </c>
      <c r="C283" t="s">
        <v>1062</v>
      </c>
      <c r="D283" t="s">
        <v>1058</v>
      </c>
      <c r="E283" t="s">
        <v>1074</v>
      </c>
    </row>
    <row r="284" spans="1:5" x14ac:dyDescent="0.35">
      <c r="A284" t="s">
        <v>1432</v>
      </c>
      <c r="B284" t="s">
        <v>1070</v>
      </c>
      <c r="C284" t="s">
        <v>1121</v>
      </c>
      <c r="D284" t="s">
        <v>1153</v>
      </c>
      <c r="E284" t="s">
        <v>1074</v>
      </c>
    </row>
    <row r="285" spans="1:5" x14ac:dyDescent="0.35">
      <c r="A285" t="s">
        <v>1433</v>
      </c>
      <c r="B285" t="s">
        <v>1078</v>
      </c>
      <c r="C285" t="s">
        <v>1180</v>
      </c>
      <c r="D285" t="s">
        <v>1181</v>
      </c>
      <c r="E285" t="s">
        <v>1059</v>
      </c>
    </row>
    <row r="286" spans="1:5" x14ac:dyDescent="0.35">
      <c r="A286" t="s">
        <v>1434</v>
      </c>
      <c r="B286" t="s">
        <v>1057</v>
      </c>
      <c r="C286" t="s">
        <v>1109</v>
      </c>
      <c r="D286" t="s">
        <v>1194</v>
      </c>
      <c r="E286" t="s">
        <v>1085</v>
      </c>
    </row>
    <row r="287" spans="1:5" x14ac:dyDescent="0.35">
      <c r="A287" t="s">
        <v>1435</v>
      </c>
      <c r="B287" t="s">
        <v>1068</v>
      </c>
      <c r="C287" t="s">
        <v>1117</v>
      </c>
      <c r="D287" t="s">
        <v>1158</v>
      </c>
      <c r="E287" t="s">
        <v>1083</v>
      </c>
    </row>
    <row r="288" spans="1:5" x14ac:dyDescent="0.35">
      <c r="A288" t="s">
        <v>1436</v>
      </c>
      <c r="B288" t="s">
        <v>1068</v>
      </c>
      <c r="C288" t="s">
        <v>1117</v>
      </c>
      <c r="D288" t="s">
        <v>1158</v>
      </c>
      <c r="E288" t="s">
        <v>1059</v>
      </c>
    </row>
    <row r="289" spans="1:5" x14ac:dyDescent="0.35">
      <c r="A289" t="s">
        <v>1437</v>
      </c>
      <c r="B289" t="s">
        <v>1061</v>
      </c>
      <c r="C289" t="s">
        <v>1062</v>
      </c>
      <c r="D289" t="s">
        <v>1058</v>
      </c>
      <c r="E289" t="s">
        <v>1079</v>
      </c>
    </row>
    <row r="290" spans="1:5" x14ac:dyDescent="0.35">
      <c r="A290" t="s">
        <v>1438</v>
      </c>
      <c r="B290" t="s">
        <v>1057</v>
      </c>
      <c r="C290" t="s">
        <v>1109</v>
      </c>
      <c r="D290" t="s">
        <v>1140</v>
      </c>
      <c r="E290" t="s">
        <v>1090</v>
      </c>
    </row>
    <row r="291" spans="1:5" x14ac:dyDescent="0.35">
      <c r="A291" t="s">
        <v>1439</v>
      </c>
      <c r="B291" t="s">
        <v>1068</v>
      </c>
      <c r="C291" t="s">
        <v>1117</v>
      </c>
      <c r="D291" t="s">
        <v>1125</v>
      </c>
      <c r="E291" t="s">
        <v>1074</v>
      </c>
    </row>
    <row r="292" spans="1:5" x14ac:dyDescent="0.35">
      <c r="A292" t="s">
        <v>1440</v>
      </c>
      <c r="B292" t="s">
        <v>1057</v>
      </c>
      <c r="C292" t="s">
        <v>1109</v>
      </c>
      <c r="D292" t="s">
        <v>1194</v>
      </c>
      <c r="E292" t="s">
        <v>1074</v>
      </c>
    </row>
    <row r="293" spans="1:5" x14ac:dyDescent="0.35">
      <c r="A293" t="s">
        <v>1441</v>
      </c>
      <c r="B293" t="s">
        <v>1061</v>
      </c>
      <c r="C293" t="s">
        <v>1062</v>
      </c>
      <c r="D293" t="s">
        <v>1065</v>
      </c>
    </row>
    <row r="294" spans="1:5" x14ac:dyDescent="0.35">
      <c r="A294" t="s">
        <v>1442</v>
      </c>
      <c r="B294" t="s">
        <v>1078</v>
      </c>
      <c r="C294" t="s">
        <v>1180</v>
      </c>
      <c r="D294" t="s">
        <v>1217</v>
      </c>
      <c r="E294" t="s">
        <v>1195</v>
      </c>
    </row>
    <row r="295" spans="1:5" x14ac:dyDescent="0.35">
      <c r="A295" t="s">
        <v>1443</v>
      </c>
      <c r="B295" t="s">
        <v>1068</v>
      </c>
      <c r="C295" t="s">
        <v>1117</v>
      </c>
      <c r="D295" t="s">
        <v>1125</v>
      </c>
      <c r="E295" t="s">
        <v>1085</v>
      </c>
    </row>
    <row r="296" spans="1:5" x14ac:dyDescent="0.35">
      <c r="A296" t="s">
        <v>1444</v>
      </c>
      <c r="B296" t="s">
        <v>1078</v>
      </c>
      <c r="C296" t="s">
        <v>1180</v>
      </c>
      <c r="D296" t="s">
        <v>1217</v>
      </c>
      <c r="E296" t="s">
        <v>1094</v>
      </c>
    </row>
    <row r="297" spans="1:5" x14ac:dyDescent="0.35">
      <c r="A297" t="s">
        <v>1445</v>
      </c>
      <c r="B297" t="s">
        <v>1068</v>
      </c>
      <c r="C297" t="s">
        <v>1117</v>
      </c>
      <c r="D297" t="s">
        <v>1125</v>
      </c>
      <c r="E297" t="s">
        <v>1094</v>
      </c>
    </row>
    <row r="298" spans="1:5" x14ac:dyDescent="0.35">
      <c r="A298" t="s">
        <v>1446</v>
      </c>
      <c r="B298" t="s">
        <v>1061</v>
      </c>
      <c r="C298" t="s">
        <v>1062</v>
      </c>
      <c r="D298" t="s">
        <v>1058</v>
      </c>
      <c r="E298" t="s">
        <v>1081</v>
      </c>
    </row>
    <row r="299" spans="1:5" x14ac:dyDescent="0.35">
      <c r="A299" t="s">
        <v>1447</v>
      </c>
      <c r="B299" t="s">
        <v>1057</v>
      </c>
      <c r="C299" t="s">
        <v>1109</v>
      </c>
      <c r="D299" t="s">
        <v>1110</v>
      </c>
      <c r="E299" t="s">
        <v>1210</v>
      </c>
    </row>
    <row r="300" spans="1:5" x14ac:dyDescent="0.35">
      <c r="A300" t="s">
        <v>1448</v>
      </c>
      <c r="B300" t="s">
        <v>1064</v>
      </c>
      <c r="C300" t="s">
        <v>1112</v>
      </c>
      <c r="D300" t="s">
        <v>1149</v>
      </c>
      <c r="E300" t="s">
        <v>1126</v>
      </c>
    </row>
    <row r="301" spans="1:5" x14ac:dyDescent="0.35">
      <c r="A301" t="s">
        <v>1449</v>
      </c>
      <c r="B301" t="s">
        <v>1078</v>
      </c>
      <c r="C301" t="s">
        <v>1180</v>
      </c>
      <c r="D301" t="s">
        <v>1215</v>
      </c>
      <c r="E301" t="s">
        <v>1063</v>
      </c>
    </row>
    <row r="302" spans="1:5" x14ac:dyDescent="0.35">
      <c r="A302" t="s">
        <v>1450</v>
      </c>
      <c r="B302" t="s">
        <v>1070</v>
      </c>
      <c r="C302" t="s">
        <v>1121</v>
      </c>
      <c r="D302" t="s">
        <v>1153</v>
      </c>
      <c r="E302" t="s">
        <v>1079</v>
      </c>
    </row>
    <row r="303" spans="1:5" x14ac:dyDescent="0.35">
      <c r="A303" t="s">
        <v>1451</v>
      </c>
      <c r="B303" t="s">
        <v>1061</v>
      </c>
      <c r="C303" t="s">
        <v>1062</v>
      </c>
      <c r="D303" t="s">
        <v>1058</v>
      </c>
      <c r="E303" t="s">
        <v>1086</v>
      </c>
    </row>
    <row r="304" spans="1:5" x14ac:dyDescent="0.35">
      <c r="A304" t="s">
        <v>1452</v>
      </c>
      <c r="B304" t="s">
        <v>1061</v>
      </c>
      <c r="C304" t="s">
        <v>1062</v>
      </c>
      <c r="D304" t="s">
        <v>1058</v>
      </c>
      <c r="E304" t="s">
        <v>1087</v>
      </c>
    </row>
    <row r="305" spans="1:5" x14ac:dyDescent="0.35">
      <c r="A305" t="s">
        <v>1453</v>
      </c>
      <c r="B305" t="s">
        <v>1064</v>
      </c>
      <c r="C305" t="s">
        <v>1112</v>
      </c>
      <c r="D305" t="s">
        <v>1135</v>
      </c>
      <c r="E305" t="s">
        <v>1115</v>
      </c>
    </row>
    <row r="306" spans="1:5" x14ac:dyDescent="0.35">
      <c r="A306" t="s">
        <v>1454</v>
      </c>
      <c r="B306" t="s">
        <v>1078</v>
      </c>
      <c r="C306" t="s">
        <v>1180</v>
      </c>
      <c r="D306" t="s">
        <v>1217</v>
      </c>
      <c r="E306" t="s">
        <v>1096</v>
      </c>
    </row>
    <row r="307" spans="1:5" x14ac:dyDescent="0.35">
      <c r="A307" t="s">
        <v>1455</v>
      </c>
      <c r="B307" t="s">
        <v>1070</v>
      </c>
      <c r="C307" t="s">
        <v>1121</v>
      </c>
      <c r="D307" t="s">
        <v>1153</v>
      </c>
      <c r="E307" t="s">
        <v>1076</v>
      </c>
    </row>
    <row r="308" spans="1:5" x14ac:dyDescent="0.35">
      <c r="A308" t="s">
        <v>1456</v>
      </c>
      <c r="B308" t="s">
        <v>1073</v>
      </c>
      <c r="C308" t="s">
        <v>1128</v>
      </c>
      <c r="D308" t="s">
        <v>1173</v>
      </c>
      <c r="E308" t="s">
        <v>1174</v>
      </c>
    </row>
    <row r="309" spans="1:5" x14ac:dyDescent="0.35">
      <c r="A309" t="s">
        <v>1457</v>
      </c>
      <c r="B309" t="s">
        <v>1064</v>
      </c>
      <c r="C309" t="s">
        <v>1112</v>
      </c>
      <c r="D309" t="s">
        <v>1135</v>
      </c>
      <c r="E309" t="s">
        <v>1066</v>
      </c>
    </row>
    <row r="310" spans="1:5" x14ac:dyDescent="0.35">
      <c r="A310" t="s">
        <v>1458</v>
      </c>
      <c r="B310" t="s">
        <v>1057</v>
      </c>
      <c r="C310" t="s">
        <v>1109</v>
      </c>
      <c r="D310" t="s">
        <v>1140</v>
      </c>
      <c r="E310" t="s">
        <v>1093</v>
      </c>
    </row>
    <row r="311" spans="1:5" x14ac:dyDescent="0.35">
      <c r="A311" t="s">
        <v>1459</v>
      </c>
      <c r="B311" t="s">
        <v>1073</v>
      </c>
      <c r="C311" t="s">
        <v>1128</v>
      </c>
      <c r="D311" t="s">
        <v>1270</v>
      </c>
      <c r="E311" t="s">
        <v>1271</v>
      </c>
    </row>
    <row r="312" spans="1:5" x14ac:dyDescent="0.35">
      <c r="A312" t="s">
        <v>1460</v>
      </c>
      <c r="B312" t="s">
        <v>1061</v>
      </c>
      <c r="C312" t="s">
        <v>1062</v>
      </c>
      <c r="D312" t="s">
        <v>1065</v>
      </c>
    </row>
    <row r="313" spans="1:5" x14ac:dyDescent="0.35">
      <c r="A313" t="s">
        <v>1461</v>
      </c>
      <c r="B313" t="s">
        <v>1068</v>
      </c>
      <c r="C313" t="s">
        <v>1117</v>
      </c>
      <c r="D313" t="s">
        <v>1158</v>
      </c>
      <c r="E313" t="s">
        <v>1090</v>
      </c>
    </row>
    <row r="314" spans="1:5" x14ac:dyDescent="0.35">
      <c r="A314" t="s">
        <v>1462</v>
      </c>
      <c r="B314" t="s">
        <v>1070</v>
      </c>
      <c r="C314" t="s">
        <v>1121</v>
      </c>
      <c r="D314" t="s">
        <v>1153</v>
      </c>
      <c r="E314" t="s">
        <v>1059</v>
      </c>
    </row>
    <row r="315" spans="1:5" x14ac:dyDescent="0.35">
      <c r="A315" t="s">
        <v>1463</v>
      </c>
      <c r="B315" t="s">
        <v>1057</v>
      </c>
      <c r="C315" t="s">
        <v>1109</v>
      </c>
      <c r="D315" t="s">
        <v>1140</v>
      </c>
      <c r="E315" t="s">
        <v>1059</v>
      </c>
    </row>
    <row r="316" spans="1:5" x14ac:dyDescent="0.35">
      <c r="A316" t="s">
        <v>1464</v>
      </c>
      <c r="B316" t="s">
        <v>1070</v>
      </c>
      <c r="C316" t="s">
        <v>1121</v>
      </c>
      <c r="D316" t="s">
        <v>1153</v>
      </c>
      <c r="E316" t="s">
        <v>1083</v>
      </c>
    </row>
    <row r="317" spans="1:5" x14ac:dyDescent="0.35">
      <c r="A317" t="s">
        <v>1465</v>
      </c>
      <c r="B317" t="s">
        <v>1057</v>
      </c>
      <c r="C317" t="s">
        <v>1109</v>
      </c>
      <c r="D317" t="s">
        <v>1250</v>
      </c>
      <c r="E317" t="s">
        <v>1089</v>
      </c>
    </row>
    <row r="318" spans="1:5" x14ac:dyDescent="0.35">
      <c r="A318" t="s">
        <v>1466</v>
      </c>
      <c r="B318" t="s">
        <v>1064</v>
      </c>
      <c r="C318" t="s">
        <v>1112</v>
      </c>
      <c r="D318" t="s">
        <v>1113</v>
      </c>
      <c r="E318" t="s">
        <v>1090</v>
      </c>
    </row>
    <row r="319" spans="1:5" x14ac:dyDescent="0.35">
      <c r="A319" t="s">
        <v>1467</v>
      </c>
      <c r="B319" t="s">
        <v>1061</v>
      </c>
      <c r="C319" t="s">
        <v>1062</v>
      </c>
      <c r="D319" t="s">
        <v>1058</v>
      </c>
      <c r="E319" t="s">
        <v>1079</v>
      </c>
    </row>
    <row r="320" spans="1:5" x14ac:dyDescent="0.35">
      <c r="A320" t="s">
        <v>1468</v>
      </c>
      <c r="B320" t="s">
        <v>1078</v>
      </c>
      <c r="C320" t="s">
        <v>1180</v>
      </c>
      <c r="D320" t="s">
        <v>1181</v>
      </c>
      <c r="E320" t="s">
        <v>1237</v>
      </c>
    </row>
    <row r="321" spans="1:5" x14ac:dyDescent="0.35">
      <c r="A321" t="s">
        <v>1469</v>
      </c>
      <c r="B321" t="s">
        <v>1057</v>
      </c>
      <c r="C321" t="s">
        <v>1109</v>
      </c>
      <c r="D321" t="s">
        <v>1140</v>
      </c>
      <c r="E321" t="s">
        <v>1083</v>
      </c>
    </row>
    <row r="322" spans="1:5" x14ac:dyDescent="0.35">
      <c r="A322" t="s">
        <v>1470</v>
      </c>
      <c r="B322" t="s">
        <v>1068</v>
      </c>
      <c r="C322" t="s">
        <v>1117</v>
      </c>
      <c r="D322" t="s">
        <v>1158</v>
      </c>
      <c r="E322" t="s">
        <v>1237</v>
      </c>
    </row>
    <row r="323" spans="1:5" x14ac:dyDescent="0.35">
      <c r="A323" t="s">
        <v>1471</v>
      </c>
      <c r="B323" t="s">
        <v>1057</v>
      </c>
      <c r="C323" t="s">
        <v>1109</v>
      </c>
      <c r="D323" t="s">
        <v>1140</v>
      </c>
      <c r="E323" t="s">
        <v>1071</v>
      </c>
    </row>
    <row r="324" spans="1:5" x14ac:dyDescent="0.35">
      <c r="A324" t="s">
        <v>1472</v>
      </c>
      <c r="B324" t="s">
        <v>1068</v>
      </c>
      <c r="C324" t="s">
        <v>1117</v>
      </c>
      <c r="D324" t="s">
        <v>1158</v>
      </c>
      <c r="E324" t="s">
        <v>1294</v>
      </c>
    </row>
    <row r="325" spans="1:5" x14ac:dyDescent="0.35">
      <c r="A325" t="s">
        <v>1473</v>
      </c>
      <c r="B325" t="s">
        <v>1057</v>
      </c>
      <c r="C325" t="s">
        <v>1109</v>
      </c>
      <c r="D325" t="s">
        <v>1140</v>
      </c>
      <c r="E325" t="s">
        <v>1090</v>
      </c>
    </row>
    <row r="326" spans="1:5" x14ac:dyDescent="0.35">
      <c r="A326" t="s">
        <v>1474</v>
      </c>
      <c r="B326" t="s">
        <v>1057</v>
      </c>
      <c r="C326" t="s">
        <v>1109</v>
      </c>
      <c r="D326" t="s">
        <v>1194</v>
      </c>
      <c r="E326" t="s">
        <v>1098</v>
      </c>
    </row>
    <row r="327" spans="1:5" x14ac:dyDescent="0.35">
      <c r="A327" t="s">
        <v>1475</v>
      </c>
      <c r="B327" t="s">
        <v>1061</v>
      </c>
      <c r="C327" t="s">
        <v>1062</v>
      </c>
      <c r="D327" t="s">
        <v>1058</v>
      </c>
      <c r="E327" t="s">
        <v>1088</v>
      </c>
    </row>
    <row r="328" spans="1:5" x14ac:dyDescent="0.35">
      <c r="A328" t="s">
        <v>1476</v>
      </c>
      <c r="B328" t="s">
        <v>1064</v>
      </c>
      <c r="C328" t="s">
        <v>1112</v>
      </c>
      <c r="D328" t="s">
        <v>1149</v>
      </c>
      <c r="E328" t="s">
        <v>1126</v>
      </c>
    </row>
    <row r="329" spans="1:5" x14ac:dyDescent="0.35">
      <c r="A329" t="s">
        <v>1477</v>
      </c>
      <c r="B329" t="s">
        <v>1070</v>
      </c>
      <c r="C329" t="s">
        <v>1121</v>
      </c>
      <c r="D329" t="s">
        <v>1162</v>
      </c>
      <c r="E329" t="s">
        <v>1094</v>
      </c>
    </row>
    <row r="330" spans="1:5" x14ac:dyDescent="0.35">
      <c r="A330" t="s">
        <v>1478</v>
      </c>
      <c r="B330" t="s">
        <v>1057</v>
      </c>
      <c r="C330" t="s">
        <v>1109</v>
      </c>
      <c r="D330" t="s">
        <v>1140</v>
      </c>
      <c r="E330" t="s">
        <v>1079</v>
      </c>
    </row>
    <row r="331" spans="1:5" x14ac:dyDescent="0.35">
      <c r="A331" t="s">
        <v>1479</v>
      </c>
      <c r="B331" t="s">
        <v>1064</v>
      </c>
      <c r="C331" t="s">
        <v>1112</v>
      </c>
      <c r="D331" t="s">
        <v>1113</v>
      </c>
      <c r="E331" t="s">
        <v>1090</v>
      </c>
    </row>
    <row r="332" spans="1:5" x14ac:dyDescent="0.35">
      <c r="A332" t="s">
        <v>1480</v>
      </c>
      <c r="B332" t="s">
        <v>1078</v>
      </c>
      <c r="C332" t="s">
        <v>1180</v>
      </c>
      <c r="D332" t="s">
        <v>1183</v>
      </c>
      <c r="E332" t="s">
        <v>1115</v>
      </c>
    </row>
    <row r="333" spans="1:5" x14ac:dyDescent="0.35">
      <c r="A333" t="s">
        <v>1481</v>
      </c>
      <c r="B333" t="s">
        <v>1057</v>
      </c>
      <c r="C333" t="s">
        <v>1109</v>
      </c>
      <c r="D333" t="s">
        <v>1250</v>
      </c>
      <c r="E333" t="s">
        <v>1089</v>
      </c>
    </row>
    <row r="334" spans="1:5" x14ac:dyDescent="0.35">
      <c r="A334" t="s">
        <v>1482</v>
      </c>
      <c r="B334" t="s">
        <v>1078</v>
      </c>
      <c r="C334" t="s">
        <v>1180</v>
      </c>
      <c r="D334" t="s">
        <v>1217</v>
      </c>
      <c r="E334" t="s">
        <v>1085</v>
      </c>
    </row>
    <row r="335" spans="1:5" x14ac:dyDescent="0.35">
      <c r="A335" t="s">
        <v>1483</v>
      </c>
      <c r="B335" t="s">
        <v>1064</v>
      </c>
      <c r="C335" t="s">
        <v>1112</v>
      </c>
      <c r="D335" t="s">
        <v>1149</v>
      </c>
      <c r="E335" t="s">
        <v>1074</v>
      </c>
    </row>
    <row r="336" spans="1:5" x14ac:dyDescent="0.35">
      <c r="A336" t="s">
        <v>1484</v>
      </c>
      <c r="B336" t="s">
        <v>1057</v>
      </c>
      <c r="C336" t="s">
        <v>1109</v>
      </c>
      <c r="D336" t="s">
        <v>1110</v>
      </c>
      <c r="E336" t="s">
        <v>1066</v>
      </c>
    </row>
    <row r="337" spans="1:5" x14ac:dyDescent="0.35">
      <c r="A337" t="s">
        <v>1485</v>
      </c>
      <c r="B337" t="s">
        <v>1057</v>
      </c>
      <c r="C337" t="s">
        <v>1109</v>
      </c>
      <c r="D337" t="s">
        <v>1140</v>
      </c>
      <c r="E337" t="s">
        <v>1237</v>
      </c>
    </row>
    <row r="338" spans="1:5" x14ac:dyDescent="0.35">
      <c r="A338" t="s">
        <v>1486</v>
      </c>
      <c r="B338" t="s">
        <v>1061</v>
      </c>
      <c r="C338" t="s">
        <v>1062</v>
      </c>
      <c r="D338" t="s">
        <v>1058</v>
      </c>
      <c r="E338" t="s">
        <v>1059</v>
      </c>
    </row>
    <row r="339" spans="1:5" x14ac:dyDescent="0.35">
      <c r="A339" t="s">
        <v>1487</v>
      </c>
      <c r="B339" t="s">
        <v>1070</v>
      </c>
      <c r="C339" t="s">
        <v>1121</v>
      </c>
      <c r="D339" t="s">
        <v>1153</v>
      </c>
      <c r="E339" t="s">
        <v>1059</v>
      </c>
    </row>
    <row r="340" spans="1:5" x14ac:dyDescent="0.35">
      <c r="A340" t="s">
        <v>1067</v>
      </c>
      <c r="B340" t="s">
        <v>1061</v>
      </c>
      <c r="C340" t="s">
        <v>1062</v>
      </c>
      <c r="D340" t="s">
        <v>1058</v>
      </c>
      <c r="E340" t="s">
        <v>1063</v>
      </c>
    </row>
    <row r="341" spans="1:5" x14ac:dyDescent="0.35">
      <c r="A341" t="s">
        <v>1488</v>
      </c>
      <c r="B341" t="s">
        <v>1057</v>
      </c>
      <c r="C341" t="s">
        <v>1109</v>
      </c>
      <c r="D341" t="s">
        <v>1194</v>
      </c>
      <c r="E341" t="s">
        <v>1074</v>
      </c>
    </row>
    <row r="342" spans="1:5" x14ac:dyDescent="0.35">
      <c r="A342" t="s">
        <v>1489</v>
      </c>
      <c r="B342" t="s">
        <v>1064</v>
      </c>
      <c r="C342" t="s">
        <v>1112</v>
      </c>
      <c r="D342" t="s">
        <v>1113</v>
      </c>
      <c r="E342" t="s">
        <v>1093</v>
      </c>
    </row>
    <row r="343" spans="1:5" x14ac:dyDescent="0.35">
      <c r="A343" t="s">
        <v>1490</v>
      </c>
      <c r="B343" t="s">
        <v>1078</v>
      </c>
      <c r="C343" t="s">
        <v>1180</v>
      </c>
      <c r="D343" t="s">
        <v>1217</v>
      </c>
      <c r="E343" t="s">
        <v>1094</v>
      </c>
    </row>
    <row r="344" spans="1:5" x14ac:dyDescent="0.35">
      <c r="A344" t="s">
        <v>1491</v>
      </c>
      <c r="B344" t="s">
        <v>1068</v>
      </c>
      <c r="C344" t="s">
        <v>1117</v>
      </c>
      <c r="D344" t="s">
        <v>1125</v>
      </c>
      <c r="E344" t="s">
        <v>1085</v>
      </c>
    </row>
    <row r="345" spans="1:5" x14ac:dyDescent="0.35">
      <c r="A345" t="s">
        <v>1492</v>
      </c>
      <c r="B345" t="s">
        <v>1068</v>
      </c>
      <c r="C345" t="s">
        <v>1117</v>
      </c>
      <c r="D345" t="s">
        <v>1158</v>
      </c>
      <c r="E345" t="s">
        <v>1083</v>
      </c>
    </row>
    <row r="346" spans="1:5" x14ac:dyDescent="0.35">
      <c r="A346" t="s">
        <v>1493</v>
      </c>
      <c r="B346" t="s">
        <v>1064</v>
      </c>
      <c r="C346" t="s">
        <v>1112</v>
      </c>
      <c r="D346" t="s">
        <v>1113</v>
      </c>
      <c r="E346" t="s">
        <v>1494</v>
      </c>
    </row>
    <row r="347" spans="1:5" x14ac:dyDescent="0.35">
      <c r="A347" t="s">
        <v>1495</v>
      </c>
      <c r="B347" t="s">
        <v>1078</v>
      </c>
      <c r="C347" t="s">
        <v>1180</v>
      </c>
      <c r="D347" t="s">
        <v>1217</v>
      </c>
      <c r="E347" t="s">
        <v>1094</v>
      </c>
    </row>
    <row r="348" spans="1:5" x14ac:dyDescent="0.35">
      <c r="A348" t="s">
        <v>1496</v>
      </c>
      <c r="B348" t="s">
        <v>1061</v>
      </c>
      <c r="C348" t="s">
        <v>1062</v>
      </c>
      <c r="D348" t="s">
        <v>1065</v>
      </c>
    </row>
    <row r="349" spans="1:5" x14ac:dyDescent="0.35">
      <c r="A349" t="s">
        <v>1497</v>
      </c>
      <c r="B349" t="s">
        <v>1070</v>
      </c>
      <c r="C349" t="s">
        <v>1121</v>
      </c>
      <c r="D349" t="s">
        <v>1153</v>
      </c>
      <c r="E349" t="s">
        <v>1237</v>
      </c>
    </row>
    <row r="350" spans="1:5" x14ac:dyDescent="0.35">
      <c r="A350" t="s">
        <v>1498</v>
      </c>
      <c r="B350" t="s">
        <v>1073</v>
      </c>
      <c r="C350" t="s">
        <v>1128</v>
      </c>
      <c r="D350" t="s">
        <v>1173</v>
      </c>
      <c r="E350" t="s">
        <v>1174</v>
      </c>
    </row>
    <row r="351" spans="1:5" x14ac:dyDescent="0.35">
      <c r="A351" t="s">
        <v>1499</v>
      </c>
      <c r="B351" t="s">
        <v>1057</v>
      </c>
      <c r="C351" t="s">
        <v>1109</v>
      </c>
      <c r="D351" t="s">
        <v>1110</v>
      </c>
      <c r="E351" t="s">
        <v>1087</v>
      </c>
    </row>
    <row r="352" spans="1:5" x14ac:dyDescent="0.35">
      <c r="A352" t="s">
        <v>1500</v>
      </c>
      <c r="B352" t="s">
        <v>1057</v>
      </c>
      <c r="C352" t="s">
        <v>1109</v>
      </c>
      <c r="D352" t="s">
        <v>1250</v>
      </c>
      <c r="E352" t="s">
        <v>1089</v>
      </c>
    </row>
    <row r="353" spans="1:5" x14ac:dyDescent="0.35">
      <c r="A353" t="s">
        <v>1501</v>
      </c>
      <c r="B353" t="s">
        <v>1061</v>
      </c>
      <c r="C353" t="s">
        <v>1062</v>
      </c>
      <c r="D353" t="s">
        <v>1058</v>
      </c>
      <c r="E353" t="s">
        <v>1074</v>
      </c>
    </row>
    <row r="354" spans="1:5" x14ac:dyDescent="0.35">
      <c r="A354" t="s">
        <v>1502</v>
      </c>
      <c r="B354" t="s">
        <v>1078</v>
      </c>
      <c r="C354" t="s">
        <v>1180</v>
      </c>
      <c r="D354" t="s">
        <v>1215</v>
      </c>
      <c r="E354" t="s">
        <v>1308</v>
      </c>
    </row>
    <row r="355" spans="1:5" x14ac:dyDescent="0.35">
      <c r="A355" t="s">
        <v>1503</v>
      </c>
      <c r="B355" t="s">
        <v>1057</v>
      </c>
      <c r="C355" t="s">
        <v>1109</v>
      </c>
      <c r="D355" t="s">
        <v>1194</v>
      </c>
      <c r="E355" t="s">
        <v>1074</v>
      </c>
    </row>
    <row r="356" spans="1:5" x14ac:dyDescent="0.35">
      <c r="A356" t="s">
        <v>1504</v>
      </c>
      <c r="B356" t="s">
        <v>1061</v>
      </c>
      <c r="C356" t="s">
        <v>1062</v>
      </c>
      <c r="D356" t="s">
        <v>1058</v>
      </c>
      <c r="E356" t="s">
        <v>1089</v>
      </c>
    </row>
    <row r="357" spans="1:5" x14ac:dyDescent="0.35">
      <c r="A357" t="s">
        <v>1505</v>
      </c>
      <c r="B357" t="s">
        <v>1068</v>
      </c>
      <c r="C357" t="s">
        <v>1117</v>
      </c>
      <c r="D357" t="s">
        <v>1125</v>
      </c>
      <c r="E357" t="s">
        <v>1195</v>
      </c>
    </row>
    <row r="358" spans="1:5" x14ac:dyDescent="0.35">
      <c r="A358" t="s">
        <v>1506</v>
      </c>
      <c r="B358" t="s">
        <v>1070</v>
      </c>
      <c r="C358" t="s">
        <v>1121</v>
      </c>
      <c r="D358" t="s">
        <v>1162</v>
      </c>
      <c r="E358" t="s">
        <v>1126</v>
      </c>
    </row>
    <row r="359" spans="1:5" x14ac:dyDescent="0.35">
      <c r="A359" t="s">
        <v>1507</v>
      </c>
      <c r="B359" t="s">
        <v>1057</v>
      </c>
      <c r="C359" t="s">
        <v>1109</v>
      </c>
      <c r="D359" t="s">
        <v>1140</v>
      </c>
      <c r="E359" t="s">
        <v>1093</v>
      </c>
    </row>
    <row r="360" spans="1:5" x14ac:dyDescent="0.35">
      <c r="A360" t="s">
        <v>1508</v>
      </c>
      <c r="B360" t="s">
        <v>1061</v>
      </c>
      <c r="C360" t="s">
        <v>1062</v>
      </c>
      <c r="D360" t="s">
        <v>1065</v>
      </c>
    </row>
    <row r="361" spans="1:5" x14ac:dyDescent="0.35">
      <c r="A361" t="s">
        <v>1509</v>
      </c>
      <c r="B361" t="s">
        <v>1061</v>
      </c>
      <c r="C361" t="s">
        <v>1062</v>
      </c>
      <c r="D361" t="s">
        <v>1065</v>
      </c>
    </row>
    <row r="362" spans="1:5" x14ac:dyDescent="0.35">
      <c r="A362" t="s">
        <v>1510</v>
      </c>
      <c r="B362" t="s">
        <v>1078</v>
      </c>
      <c r="C362" t="s">
        <v>1180</v>
      </c>
      <c r="D362" t="s">
        <v>1181</v>
      </c>
      <c r="E362" t="s">
        <v>1076</v>
      </c>
    </row>
    <row r="363" spans="1:5" x14ac:dyDescent="0.35">
      <c r="A363" t="s">
        <v>1511</v>
      </c>
      <c r="B363" t="s">
        <v>1061</v>
      </c>
      <c r="C363" t="s">
        <v>1062</v>
      </c>
      <c r="D363" t="s">
        <v>1058</v>
      </c>
      <c r="E363" t="s">
        <v>1090</v>
      </c>
    </row>
    <row r="364" spans="1:5" x14ac:dyDescent="0.35">
      <c r="A364" t="s">
        <v>1512</v>
      </c>
      <c r="B364" t="s">
        <v>1057</v>
      </c>
      <c r="C364" t="s">
        <v>1109</v>
      </c>
      <c r="D364" t="s">
        <v>1194</v>
      </c>
      <c r="E364" t="s">
        <v>1094</v>
      </c>
    </row>
    <row r="365" spans="1:5" x14ac:dyDescent="0.35">
      <c r="A365" t="s">
        <v>1513</v>
      </c>
      <c r="B365" t="s">
        <v>1057</v>
      </c>
      <c r="C365" t="s">
        <v>1109</v>
      </c>
      <c r="D365" t="s">
        <v>1194</v>
      </c>
      <c r="E365" t="s">
        <v>1094</v>
      </c>
    </row>
    <row r="366" spans="1:5" x14ac:dyDescent="0.35">
      <c r="A366" t="s">
        <v>1514</v>
      </c>
      <c r="B366" t="s">
        <v>1078</v>
      </c>
      <c r="C366" t="s">
        <v>1180</v>
      </c>
      <c r="D366" t="s">
        <v>1181</v>
      </c>
      <c r="E366" t="s">
        <v>1079</v>
      </c>
    </row>
    <row r="367" spans="1:5" x14ac:dyDescent="0.35">
      <c r="A367" t="s">
        <v>1515</v>
      </c>
      <c r="B367" t="s">
        <v>1057</v>
      </c>
      <c r="C367" t="s">
        <v>1109</v>
      </c>
      <c r="D367" t="s">
        <v>1194</v>
      </c>
      <c r="E367" t="s">
        <v>1074</v>
      </c>
    </row>
    <row r="368" spans="1:5" x14ac:dyDescent="0.35">
      <c r="A368" t="s">
        <v>1516</v>
      </c>
      <c r="B368" t="s">
        <v>1073</v>
      </c>
      <c r="C368" t="s">
        <v>1128</v>
      </c>
      <c r="D368" t="s">
        <v>1173</v>
      </c>
      <c r="E368" t="s">
        <v>1174</v>
      </c>
    </row>
    <row r="369" spans="1:5" x14ac:dyDescent="0.35">
      <c r="A369" t="s">
        <v>1517</v>
      </c>
      <c r="B369" t="s">
        <v>1073</v>
      </c>
      <c r="C369" t="s">
        <v>1128</v>
      </c>
      <c r="D369" t="s">
        <v>1173</v>
      </c>
      <c r="E369" t="s">
        <v>1174</v>
      </c>
    </row>
    <row r="370" spans="1:5" x14ac:dyDescent="0.35">
      <c r="A370" t="s">
        <v>1518</v>
      </c>
      <c r="B370" t="s">
        <v>1068</v>
      </c>
      <c r="C370" t="s">
        <v>1117</v>
      </c>
      <c r="D370" t="s">
        <v>1125</v>
      </c>
      <c r="E370" t="s">
        <v>1126</v>
      </c>
    </row>
    <row r="371" spans="1:5" x14ac:dyDescent="0.35">
      <c r="A371" t="s">
        <v>1519</v>
      </c>
      <c r="B371" t="s">
        <v>1073</v>
      </c>
      <c r="C371" t="s">
        <v>1128</v>
      </c>
      <c r="D371" t="s">
        <v>1173</v>
      </c>
      <c r="E371" t="s">
        <v>1174</v>
      </c>
    </row>
    <row r="372" spans="1:5" x14ac:dyDescent="0.35">
      <c r="A372" t="s">
        <v>1520</v>
      </c>
      <c r="B372" t="s">
        <v>1057</v>
      </c>
      <c r="C372" t="s">
        <v>1109</v>
      </c>
      <c r="D372" t="s">
        <v>1194</v>
      </c>
      <c r="E372" t="s">
        <v>1074</v>
      </c>
    </row>
    <row r="373" spans="1:5" x14ac:dyDescent="0.35">
      <c r="A373" t="s">
        <v>1521</v>
      </c>
      <c r="B373" t="s">
        <v>1064</v>
      </c>
      <c r="C373" t="s">
        <v>1112</v>
      </c>
      <c r="D373" t="s">
        <v>1149</v>
      </c>
      <c r="E373" t="s">
        <v>1094</v>
      </c>
    </row>
    <row r="374" spans="1:5" x14ac:dyDescent="0.35">
      <c r="A374" t="s">
        <v>1522</v>
      </c>
      <c r="B374" t="s">
        <v>1073</v>
      </c>
      <c r="C374" t="s">
        <v>1128</v>
      </c>
      <c r="D374" t="s">
        <v>1173</v>
      </c>
      <c r="E374" t="s">
        <v>1174</v>
      </c>
    </row>
    <row r="375" spans="1:5" x14ac:dyDescent="0.35">
      <c r="A375" t="s">
        <v>1523</v>
      </c>
      <c r="B375" t="s">
        <v>1068</v>
      </c>
      <c r="C375" t="s">
        <v>1117</v>
      </c>
      <c r="D375" t="s">
        <v>1125</v>
      </c>
      <c r="E375" t="s">
        <v>1074</v>
      </c>
    </row>
    <row r="376" spans="1:5" x14ac:dyDescent="0.35">
      <c r="A376" t="s">
        <v>1524</v>
      </c>
      <c r="B376" t="s">
        <v>1070</v>
      </c>
      <c r="C376" t="s">
        <v>1121</v>
      </c>
      <c r="D376" t="s">
        <v>1122</v>
      </c>
      <c r="E376" t="s">
        <v>1136</v>
      </c>
    </row>
    <row r="377" spans="1:5" x14ac:dyDescent="0.35">
      <c r="A377" t="s">
        <v>1525</v>
      </c>
      <c r="B377" t="s">
        <v>1070</v>
      </c>
      <c r="C377" t="s">
        <v>1121</v>
      </c>
      <c r="D377" t="s">
        <v>1153</v>
      </c>
      <c r="E377" t="s">
        <v>1079</v>
      </c>
    </row>
    <row r="378" spans="1:5" x14ac:dyDescent="0.35">
      <c r="A378" t="s">
        <v>1526</v>
      </c>
      <c r="B378" t="s">
        <v>1068</v>
      </c>
      <c r="C378" t="s">
        <v>1117</v>
      </c>
      <c r="D378" t="s">
        <v>1125</v>
      </c>
      <c r="E378" t="s">
        <v>1094</v>
      </c>
    </row>
    <row r="379" spans="1:5" x14ac:dyDescent="0.35">
      <c r="A379" t="s">
        <v>1527</v>
      </c>
      <c r="B379" t="s">
        <v>1078</v>
      </c>
      <c r="C379" t="s">
        <v>1180</v>
      </c>
      <c r="D379" t="s">
        <v>1181</v>
      </c>
      <c r="E379" t="s">
        <v>1059</v>
      </c>
    </row>
    <row r="380" spans="1:5" x14ac:dyDescent="0.35">
      <c r="A380" t="s">
        <v>1528</v>
      </c>
      <c r="B380" t="s">
        <v>1061</v>
      </c>
      <c r="C380" t="s">
        <v>1062</v>
      </c>
      <c r="D380" t="s">
        <v>1058</v>
      </c>
      <c r="E380" t="s">
        <v>1074</v>
      </c>
    </row>
    <row r="381" spans="1:5" x14ac:dyDescent="0.35">
      <c r="A381" t="s">
        <v>1529</v>
      </c>
      <c r="B381" t="s">
        <v>1057</v>
      </c>
      <c r="C381" t="s">
        <v>1109</v>
      </c>
      <c r="D381" t="s">
        <v>1110</v>
      </c>
      <c r="E381" t="s">
        <v>1088</v>
      </c>
    </row>
    <row r="382" spans="1:5" x14ac:dyDescent="0.35">
      <c r="A382" t="s">
        <v>1530</v>
      </c>
      <c r="B382" t="s">
        <v>1073</v>
      </c>
      <c r="C382" t="s">
        <v>1128</v>
      </c>
      <c r="D382" t="s">
        <v>1173</v>
      </c>
      <c r="E382" t="s">
        <v>1174</v>
      </c>
    </row>
    <row r="383" spans="1:5" x14ac:dyDescent="0.35">
      <c r="A383" t="s">
        <v>1531</v>
      </c>
      <c r="B383" t="s">
        <v>1068</v>
      </c>
      <c r="C383" t="s">
        <v>1117</v>
      </c>
      <c r="D383" t="s">
        <v>1125</v>
      </c>
      <c r="E383" t="s">
        <v>1074</v>
      </c>
    </row>
    <row r="384" spans="1:5" x14ac:dyDescent="0.35">
      <c r="A384" t="s">
        <v>1532</v>
      </c>
      <c r="B384" t="s">
        <v>1068</v>
      </c>
      <c r="C384" t="s">
        <v>1117</v>
      </c>
      <c r="D384" t="s">
        <v>1118</v>
      </c>
      <c r="E384" t="s">
        <v>1210</v>
      </c>
    </row>
    <row r="385" spans="1:5" x14ac:dyDescent="0.35">
      <c r="A385" t="s">
        <v>1533</v>
      </c>
      <c r="B385" t="s">
        <v>1070</v>
      </c>
      <c r="C385" t="s">
        <v>1121</v>
      </c>
      <c r="D385" t="s">
        <v>1239</v>
      </c>
      <c r="E385" t="s">
        <v>1089</v>
      </c>
    </row>
    <row r="386" spans="1:5" x14ac:dyDescent="0.35">
      <c r="A386" t="s">
        <v>1534</v>
      </c>
      <c r="B386" t="s">
        <v>1064</v>
      </c>
      <c r="C386" t="s">
        <v>1112</v>
      </c>
      <c r="D386" t="s">
        <v>1113</v>
      </c>
      <c r="E386" t="s">
        <v>1090</v>
      </c>
    </row>
    <row r="387" spans="1:5" x14ac:dyDescent="0.35">
      <c r="A387" t="s">
        <v>1535</v>
      </c>
      <c r="B387" t="s">
        <v>1070</v>
      </c>
      <c r="C387" t="s">
        <v>1121</v>
      </c>
      <c r="D387" t="s">
        <v>1153</v>
      </c>
      <c r="E387" t="s">
        <v>1093</v>
      </c>
    </row>
    <row r="388" spans="1:5" x14ac:dyDescent="0.35">
      <c r="A388" t="s">
        <v>1536</v>
      </c>
      <c r="B388" t="s">
        <v>1070</v>
      </c>
      <c r="C388" t="s">
        <v>1121</v>
      </c>
      <c r="D388" t="s">
        <v>1122</v>
      </c>
      <c r="E388" t="s">
        <v>1210</v>
      </c>
    </row>
    <row r="389" spans="1:5" x14ac:dyDescent="0.35">
      <c r="A389" t="s">
        <v>1537</v>
      </c>
      <c r="B389" t="s">
        <v>1057</v>
      </c>
      <c r="C389" t="s">
        <v>1109</v>
      </c>
      <c r="D389" t="s">
        <v>1140</v>
      </c>
      <c r="E389" t="s">
        <v>1079</v>
      </c>
    </row>
    <row r="390" spans="1:5" x14ac:dyDescent="0.35">
      <c r="A390" t="s">
        <v>1538</v>
      </c>
      <c r="B390" t="s">
        <v>1064</v>
      </c>
      <c r="C390" t="s">
        <v>1112</v>
      </c>
      <c r="D390" t="s">
        <v>1135</v>
      </c>
      <c r="E390" t="s">
        <v>1063</v>
      </c>
    </row>
    <row r="391" spans="1:5" x14ac:dyDescent="0.35">
      <c r="A391" t="s">
        <v>1539</v>
      </c>
      <c r="B391" t="s">
        <v>1057</v>
      </c>
      <c r="C391" t="s">
        <v>1109</v>
      </c>
      <c r="D391" t="s">
        <v>1194</v>
      </c>
      <c r="E391" t="s">
        <v>1094</v>
      </c>
    </row>
    <row r="392" spans="1:5" x14ac:dyDescent="0.35">
      <c r="A392" t="s">
        <v>1069</v>
      </c>
      <c r="B392" t="s">
        <v>1061</v>
      </c>
      <c r="C392" t="s">
        <v>1062</v>
      </c>
      <c r="D392" t="s">
        <v>1058</v>
      </c>
      <c r="E392" t="s">
        <v>1063</v>
      </c>
    </row>
    <row r="393" spans="1:5" x14ac:dyDescent="0.35">
      <c r="A393" t="s">
        <v>1540</v>
      </c>
      <c r="B393" t="s">
        <v>1061</v>
      </c>
      <c r="C393" t="s">
        <v>1062</v>
      </c>
      <c r="D393" t="s">
        <v>1058</v>
      </c>
      <c r="E393" t="s">
        <v>1074</v>
      </c>
    </row>
    <row r="394" spans="1:5" x14ac:dyDescent="0.35">
      <c r="A394" t="s">
        <v>1541</v>
      </c>
      <c r="B394" t="s">
        <v>1070</v>
      </c>
      <c r="C394" t="s">
        <v>1121</v>
      </c>
      <c r="D394" t="s">
        <v>1133</v>
      </c>
      <c r="E394" t="s">
        <v>1542</v>
      </c>
    </row>
    <row r="395" spans="1:5" x14ac:dyDescent="0.35">
      <c r="A395" t="s">
        <v>1543</v>
      </c>
      <c r="B395" t="s">
        <v>1073</v>
      </c>
      <c r="C395" t="s">
        <v>1128</v>
      </c>
      <c r="D395" t="s">
        <v>1173</v>
      </c>
      <c r="E395" t="s">
        <v>1174</v>
      </c>
    </row>
    <row r="396" spans="1:5" x14ac:dyDescent="0.35">
      <c r="A396" t="s">
        <v>1544</v>
      </c>
      <c r="B396" t="s">
        <v>1057</v>
      </c>
      <c r="C396" t="s">
        <v>1109</v>
      </c>
      <c r="D396" t="s">
        <v>1159</v>
      </c>
      <c r="E396" t="s">
        <v>1545</v>
      </c>
    </row>
    <row r="397" spans="1:5" x14ac:dyDescent="0.35">
      <c r="A397" t="s">
        <v>1544</v>
      </c>
      <c r="B397" t="s">
        <v>1068</v>
      </c>
      <c r="C397" t="s">
        <v>1117</v>
      </c>
      <c r="D397" t="s">
        <v>1154</v>
      </c>
      <c r="E397" t="s">
        <v>1369</v>
      </c>
    </row>
    <row r="398" spans="1:5" x14ac:dyDescent="0.35">
      <c r="A398" t="s">
        <v>1546</v>
      </c>
      <c r="B398" t="s">
        <v>1068</v>
      </c>
      <c r="C398" t="s">
        <v>1117</v>
      </c>
      <c r="D398" t="s">
        <v>1125</v>
      </c>
      <c r="E398" t="s">
        <v>1195</v>
      </c>
    </row>
    <row r="399" spans="1:5" x14ac:dyDescent="0.35">
      <c r="A399" t="s">
        <v>1547</v>
      </c>
      <c r="B399" t="s">
        <v>1070</v>
      </c>
      <c r="C399" t="s">
        <v>1121</v>
      </c>
      <c r="D399" t="s">
        <v>1162</v>
      </c>
      <c r="E399" t="s">
        <v>1098</v>
      </c>
    </row>
    <row r="400" spans="1:5" x14ac:dyDescent="0.35">
      <c r="A400" t="s">
        <v>1548</v>
      </c>
      <c r="B400" t="s">
        <v>1064</v>
      </c>
      <c r="C400" t="s">
        <v>1112</v>
      </c>
      <c r="D400" t="s">
        <v>1113</v>
      </c>
      <c r="E400" t="s">
        <v>1083</v>
      </c>
    </row>
    <row r="401" spans="1:5" x14ac:dyDescent="0.35">
      <c r="A401" t="s">
        <v>1549</v>
      </c>
      <c r="B401" t="s">
        <v>1057</v>
      </c>
      <c r="C401" t="s">
        <v>1109</v>
      </c>
      <c r="D401" t="s">
        <v>1159</v>
      </c>
      <c r="E401" t="s">
        <v>1545</v>
      </c>
    </row>
    <row r="402" spans="1:5" x14ac:dyDescent="0.35">
      <c r="A402" t="s">
        <v>1550</v>
      </c>
      <c r="B402" t="s">
        <v>1061</v>
      </c>
      <c r="C402" t="s">
        <v>1062</v>
      </c>
      <c r="D402" t="s">
        <v>1058</v>
      </c>
      <c r="E402" t="s">
        <v>1066</v>
      </c>
    </row>
    <row r="403" spans="1:5" x14ac:dyDescent="0.35">
      <c r="A403" t="s">
        <v>1551</v>
      </c>
      <c r="B403" t="s">
        <v>1061</v>
      </c>
      <c r="C403" t="s">
        <v>1062</v>
      </c>
      <c r="D403" t="s">
        <v>1058</v>
      </c>
      <c r="E403" t="s">
        <v>1086</v>
      </c>
    </row>
    <row r="404" spans="1:5" x14ac:dyDescent="0.35">
      <c r="A404" t="s">
        <v>1552</v>
      </c>
      <c r="B404" t="s">
        <v>1078</v>
      </c>
      <c r="C404" t="s">
        <v>1180</v>
      </c>
      <c r="D404" t="s">
        <v>1181</v>
      </c>
      <c r="E404" t="s">
        <v>1059</v>
      </c>
    </row>
    <row r="405" spans="1:5" x14ac:dyDescent="0.35">
      <c r="A405" t="s">
        <v>1553</v>
      </c>
      <c r="B405" t="s">
        <v>1057</v>
      </c>
      <c r="C405" t="s">
        <v>1109</v>
      </c>
      <c r="D405" t="s">
        <v>1229</v>
      </c>
      <c r="E405" t="s">
        <v>1230</v>
      </c>
    </row>
    <row r="406" spans="1:5" x14ac:dyDescent="0.35">
      <c r="A406" t="s">
        <v>1554</v>
      </c>
      <c r="B406" t="s">
        <v>1057</v>
      </c>
      <c r="C406" t="s">
        <v>1109</v>
      </c>
      <c r="D406" t="s">
        <v>1110</v>
      </c>
      <c r="E406" t="s">
        <v>1156</v>
      </c>
    </row>
    <row r="407" spans="1:5" x14ac:dyDescent="0.35">
      <c r="A407" t="s">
        <v>1555</v>
      </c>
      <c r="B407" t="s">
        <v>1057</v>
      </c>
      <c r="C407" t="s">
        <v>1109</v>
      </c>
      <c r="D407" t="s">
        <v>1110</v>
      </c>
      <c r="E407" t="s">
        <v>1088</v>
      </c>
    </row>
    <row r="408" spans="1:5" x14ac:dyDescent="0.35">
      <c r="A408" t="s">
        <v>1556</v>
      </c>
      <c r="B408" t="s">
        <v>1064</v>
      </c>
      <c r="C408" t="s">
        <v>1112</v>
      </c>
      <c r="D408" t="s">
        <v>1113</v>
      </c>
      <c r="E408" t="s">
        <v>1079</v>
      </c>
    </row>
    <row r="409" spans="1:5" x14ac:dyDescent="0.35">
      <c r="A409" t="s">
        <v>1557</v>
      </c>
      <c r="B409" t="s">
        <v>1073</v>
      </c>
      <c r="C409" t="s">
        <v>1128</v>
      </c>
      <c r="D409" t="s">
        <v>1173</v>
      </c>
      <c r="E409" t="s">
        <v>1174</v>
      </c>
    </row>
    <row r="410" spans="1:5" x14ac:dyDescent="0.35">
      <c r="A410" t="s">
        <v>1558</v>
      </c>
      <c r="B410" t="s">
        <v>1073</v>
      </c>
      <c r="C410" t="s">
        <v>1128</v>
      </c>
      <c r="D410" t="s">
        <v>1173</v>
      </c>
      <c r="E410" t="s">
        <v>1174</v>
      </c>
    </row>
    <row r="411" spans="1:5" x14ac:dyDescent="0.35">
      <c r="A411" t="s">
        <v>1559</v>
      </c>
      <c r="B411" t="s">
        <v>1068</v>
      </c>
      <c r="C411" t="s">
        <v>1117</v>
      </c>
      <c r="D411" t="s">
        <v>1125</v>
      </c>
      <c r="E411" t="s">
        <v>1094</v>
      </c>
    </row>
    <row r="412" spans="1:5" x14ac:dyDescent="0.35">
      <c r="A412" t="s">
        <v>1560</v>
      </c>
      <c r="B412" t="s">
        <v>1057</v>
      </c>
      <c r="C412" t="s">
        <v>1109</v>
      </c>
      <c r="D412" t="s">
        <v>1110</v>
      </c>
      <c r="E412" t="s">
        <v>1115</v>
      </c>
    </row>
    <row r="413" spans="1:5" x14ac:dyDescent="0.35">
      <c r="A413" t="s">
        <v>1561</v>
      </c>
      <c r="B413" t="s">
        <v>1064</v>
      </c>
      <c r="C413" t="s">
        <v>1112</v>
      </c>
      <c r="D413" t="s">
        <v>1135</v>
      </c>
      <c r="E413" t="s">
        <v>1088</v>
      </c>
    </row>
    <row r="414" spans="1:5" x14ac:dyDescent="0.35">
      <c r="A414" t="s">
        <v>1562</v>
      </c>
      <c r="B414" t="s">
        <v>1070</v>
      </c>
      <c r="C414" t="s">
        <v>1121</v>
      </c>
      <c r="D414" t="s">
        <v>1153</v>
      </c>
      <c r="E414" t="s">
        <v>1092</v>
      </c>
    </row>
    <row r="415" spans="1:5" x14ac:dyDescent="0.35">
      <c r="A415" t="s">
        <v>1563</v>
      </c>
      <c r="B415" t="s">
        <v>1061</v>
      </c>
      <c r="C415" t="s">
        <v>1062</v>
      </c>
      <c r="D415" t="s">
        <v>1058</v>
      </c>
      <c r="E415" t="s">
        <v>1087</v>
      </c>
    </row>
    <row r="416" spans="1:5" x14ac:dyDescent="0.35">
      <c r="A416" t="s">
        <v>1564</v>
      </c>
      <c r="B416" t="s">
        <v>1078</v>
      </c>
      <c r="C416" t="s">
        <v>1180</v>
      </c>
      <c r="D416" t="s">
        <v>1181</v>
      </c>
      <c r="E416" t="s">
        <v>1090</v>
      </c>
    </row>
    <row r="417" spans="1:5" x14ac:dyDescent="0.35">
      <c r="A417" t="s">
        <v>1565</v>
      </c>
      <c r="B417" t="s">
        <v>1064</v>
      </c>
      <c r="C417" t="s">
        <v>1112</v>
      </c>
      <c r="D417" t="s">
        <v>1135</v>
      </c>
      <c r="E417" t="s">
        <v>1136</v>
      </c>
    </row>
    <row r="418" spans="1:5" x14ac:dyDescent="0.35">
      <c r="A418" t="s">
        <v>1566</v>
      </c>
      <c r="B418" t="s">
        <v>1057</v>
      </c>
      <c r="C418" t="s">
        <v>1109</v>
      </c>
      <c r="D418" t="s">
        <v>1140</v>
      </c>
      <c r="E418" t="s">
        <v>1248</v>
      </c>
    </row>
    <row r="419" spans="1:5" x14ac:dyDescent="0.35">
      <c r="A419" t="s">
        <v>1567</v>
      </c>
      <c r="B419" t="s">
        <v>1070</v>
      </c>
      <c r="C419" t="s">
        <v>1121</v>
      </c>
      <c r="D419" t="s">
        <v>1122</v>
      </c>
      <c r="E419" t="s">
        <v>1066</v>
      </c>
    </row>
    <row r="420" spans="1:5" x14ac:dyDescent="0.35">
      <c r="A420" t="s">
        <v>1568</v>
      </c>
      <c r="B420" t="s">
        <v>1057</v>
      </c>
      <c r="C420" t="s">
        <v>1109</v>
      </c>
      <c r="D420" t="s">
        <v>1110</v>
      </c>
      <c r="E420" t="s">
        <v>1176</v>
      </c>
    </row>
    <row r="421" spans="1:5" x14ac:dyDescent="0.35">
      <c r="A421" t="s">
        <v>1569</v>
      </c>
      <c r="B421" t="s">
        <v>1057</v>
      </c>
      <c r="C421" t="s">
        <v>1109</v>
      </c>
      <c r="D421" t="s">
        <v>1140</v>
      </c>
      <c r="E421" t="s">
        <v>1090</v>
      </c>
    </row>
    <row r="422" spans="1:5" x14ac:dyDescent="0.35">
      <c r="A422" t="s">
        <v>1570</v>
      </c>
      <c r="B422" t="s">
        <v>1070</v>
      </c>
      <c r="C422" t="s">
        <v>1121</v>
      </c>
      <c r="D422" t="s">
        <v>1122</v>
      </c>
      <c r="E422" t="s">
        <v>1136</v>
      </c>
    </row>
    <row r="423" spans="1:5" x14ac:dyDescent="0.35">
      <c r="A423" t="s">
        <v>1571</v>
      </c>
      <c r="B423" t="s">
        <v>1061</v>
      </c>
      <c r="C423" t="s">
        <v>1062</v>
      </c>
      <c r="D423" t="s">
        <v>1058</v>
      </c>
      <c r="E423" t="s">
        <v>1066</v>
      </c>
    </row>
    <row r="424" spans="1:5" x14ac:dyDescent="0.35">
      <c r="A424" t="s">
        <v>1572</v>
      </c>
      <c r="B424" t="s">
        <v>1064</v>
      </c>
      <c r="C424" t="s">
        <v>1112</v>
      </c>
      <c r="D424" t="s">
        <v>1113</v>
      </c>
      <c r="E424" t="s">
        <v>1248</v>
      </c>
    </row>
    <row r="425" spans="1:5" x14ac:dyDescent="0.35">
      <c r="A425" t="s">
        <v>1573</v>
      </c>
      <c r="B425" t="s">
        <v>1070</v>
      </c>
      <c r="C425" t="s">
        <v>1121</v>
      </c>
      <c r="D425" t="s">
        <v>1153</v>
      </c>
      <c r="E425" t="s">
        <v>1074</v>
      </c>
    </row>
    <row r="426" spans="1:5" x14ac:dyDescent="0.35">
      <c r="A426" t="s">
        <v>1574</v>
      </c>
      <c r="B426" t="s">
        <v>1070</v>
      </c>
      <c r="C426" t="s">
        <v>1121</v>
      </c>
      <c r="D426" t="s">
        <v>1162</v>
      </c>
      <c r="E426" t="s">
        <v>1074</v>
      </c>
    </row>
    <row r="427" spans="1:5" x14ac:dyDescent="0.35">
      <c r="A427" t="s">
        <v>1575</v>
      </c>
      <c r="B427" t="s">
        <v>1061</v>
      </c>
      <c r="C427" t="s">
        <v>1062</v>
      </c>
      <c r="D427" t="s">
        <v>1058</v>
      </c>
      <c r="E427" t="s">
        <v>1059</v>
      </c>
    </row>
    <row r="428" spans="1:5" x14ac:dyDescent="0.35">
      <c r="A428" t="s">
        <v>1576</v>
      </c>
      <c r="B428" t="s">
        <v>1068</v>
      </c>
      <c r="C428" t="s">
        <v>1117</v>
      </c>
      <c r="D428" t="s">
        <v>1158</v>
      </c>
      <c r="E428" t="s">
        <v>1092</v>
      </c>
    </row>
    <row r="429" spans="1:5" x14ac:dyDescent="0.35">
      <c r="A429" t="s">
        <v>1577</v>
      </c>
      <c r="B429" t="s">
        <v>1061</v>
      </c>
      <c r="C429" t="s">
        <v>1062</v>
      </c>
      <c r="D429" t="s">
        <v>1058</v>
      </c>
      <c r="E429" t="s">
        <v>1091</v>
      </c>
    </row>
    <row r="430" spans="1:5" x14ac:dyDescent="0.35">
      <c r="A430" t="s">
        <v>1578</v>
      </c>
      <c r="B430" t="s">
        <v>1068</v>
      </c>
      <c r="C430" t="s">
        <v>1117</v>
      </c>
      <c r="D430" t="s">
        <v>1125</v>
      </c>
      <c r="E430" t="s">
        <v>1097</v>
      </c>
    </row>
    <row r="431" spans="1:5" x14ac:dyDescent="0.35">
      <c r="A431" t="s">
        <v>1579</v>
      </c>
      <c r="B431" t="s">
        <v>1061</v>
      </c>
      <c r="C431" t="s">
        <v>1062</v>
      </c>
      <c r="D431" t="s">
        <v>1058</v>
      </c>
      <c r="E431" t="s">
        <v>1079</v>
      </c>
    </row>
    <row r="432" spans="1:5" x14ac:dyDescent="0.35">
      <c r="A432" t="s">
        <v>1580</v>
      </c>
      <c r="B432" t="s">
        <v>1057</v>
      </c>
      <c r="C432" t="s">
        <v>1109</v>
      </c>
      <c r="D432" t="s">
        <v>1194</v>
      </c>
      <c r="E432" t="s">
        <v>1195</v>
      </c>
    </row>
    <row r="433" spans="1:5" x14ac:dyDescent="0.35">
      <c r="A433" t="s">
        <v>1581</v>
      </c>
      <c r="B433" t="s">
        <v>1070</v>
      </c>
      <c r="C433" t="s">
        <v>1121</v>
      </c>
      <c r="D433" t="s">
        <v>1162</v>
      </c>
      <c r="E433" t="s">
        <v>1085</v>
      </c>
    </row>
    <row r="434" spans="1:5" x14ac:dyDescent="0.35">
      <c r="A434" t="s">
        <v>1582</v>
      </c>
      <c r="B434" t="s">
        <v>1057</v>
      </c>
      <c r="C434" t="s">
        <v>1109</v>
      </c>
      <c r="D434" t="s">
        <v>1110</v>
      </c>
      <c r="E434" t="s">
        <v>1115</v>
      </c>
    </row>
    <row r="435" spans="1:5" x14ac:dyDescent="0.35">
      <c r="A435" t="s">
        <v>1583</v>
      </c>
      <c r="B435" t="s">
        <v>1057</v>
      </c>
      <c r="C435" t="s">
        <v>1109</v>
      </c>
      <c r="D435" t="s">
        <v>1140</v>
      </c>
      <c r="E435" t="s">
        <v>1059</v>
      </c>
    </row>
    <row r="436" spans="1:5" x14ac:dyDescent="0.35">
      <c r="A436" t="s">
        <v>1584</v>
      </c>
      <c r="B436" t="s">
        <v>1068</v>
      </c>
      <c r="C436" t="s">
        <v>1117</v>
      </c>
      <c r="D436" t="s">
        <v>1125</v>
      </c>
      <c r="E436" t="s">
        <v>1126</v>
      </c>
    </row>
    <row r="437" spans="1:5" x14ac:dyDescent="0.35">
      <c r="A437" t="s">
        <v>1585</v>
      </c>
      <c r="B437" t="s">
        <v>1073</v>
      </c>
      <c r="C437" t="s">
        <v>1128</v>
      </c>
      <c r="D437" t="s">
        <v>1173</v>
      </c>
      <c r="E437" t="s">
        <v>1174</v>
      </c>
    </row>
    <row r="438" spans="1:5" x14ac:dyDescent="0.35">
      <c r="A438" t="s">
        <v>1586</v>
      </c>
      <c r="B438" t="s">
        <v>1061</v>
      </c>
      <c r="C438" t="s">
        <v>1062</v>
      </c>
      <c r="D438" t="s">
        <v>1058</v>
      </c>
      <c r="E438" t="s">
        <v>1059</v>
      </c>
    </row>
    <row r="439" spans="1:5" x14ac:dyDescent="0.35">
      <c r="A439" t="s">
        <v>1587</v>
      </c>
      <c r="B439" t="s">
        <v>1078</v>
      </c>
      <c r="C439" t="s">
        <v>1180</v>
      </c>
      <c r="D439" t="s">
        <v>1181</v>
      </c>
      <c r="E439" t="s">
        <v>1097</v>
      </c>
    </row>
    <row r="440" spans="1:5" x14ac:dyDescent="0.35">
      <c r="A440" t="s">
        <v>1588</v>
      </c>
      <c r="B440" t="s">
        <v>1057</v>
      </c>
      <c r="C440" t="s">
        <v>1109</v>
      </c>
      <c r="D440" t="s">
        <v>1140</v>
      </c>
      <c r="E440" t="s">
        <v>1059</v>
      </c>
    </row>
    <row r="441" spans="1:5" x14ac:dyDescent="0.35">
      <c r="A441" t="s">
        <v>1589</v>
      </c>
      <c r="B441" t="s">
        <v>1064</v>
      </c>
      <c r="C441" t="s">
        <v>1112</v>
      </c>
      <c r="D441" t="s">
        <v>1113</v>
      </c>
      <c r="E441" t="s">
        <v>1248</v>
      </c>
    </row>
    <row r="442" spans="1:5" x14ac:dyDescent="0.35">
      <c r="A442" t="s">
        <v>1590</v>
      </c>
      <c r="B442" t="s">
        <v>1078</v>
      </c>
      <c r="C442" t="s">
        <v>1180</v>
      </c>
      <c r="D442" t="s">
        <v>1181</v>
      </c>
      <c r="E442" t="s">
        <v>1097</v>
      </c>
    </row>
    <row r="443" spans="1:5" x14ac:dyDescent="0.35">
      <c r="A443" t="s">
        <v>1591</v>
      </c>
      <c r="B443" t="s">
        <v>1070</v>
      </c>
      <c r="C443" t="s">
        <v>1121</v>
      </c>
      <c r="D443" t="s">
        <v>1162</v>
      </c>
      <c r="E443" t="s">
        <v>1094</v>
      </c>
    </row>
    <row r="444" spans="1:5" x14ac:dyDescent="0.35">
      <c r="A444" t="s">
        <v>1592</v>
      </c>
      <c r="B444" t="s">
        <v>1078</v>
      </c>
      <c r="C444" t="s">
        <v>1180</v>
      </c>
      <c r="D444" t="s">
        <v>1181</v>
      </c>
      <c r="E444" t="s">
        <v>1294</v>
      </c>
    </row>
    <row r="445" spans="1:5" x14ac:dyDescent="0.35">
      <c r="A445" t="s">
        <v>1593</v>
      </c>
      <c r="B445" t="s">
        <v>1064</v>
      </c>
      <c r="C445" t="s">
        <v>1112</v>
      </c>
      <c r="D445" t="s">
        <v>1113</v>
      </c>
      <c r="E445" t="s">
        <v>1083</v>
      </c>
    </row>
    <row r="446" spans="1:5" x14ac:dyDescent="0.35">
      <c r="A446" t="s">
        <v>1594</v>
      </c>
      <c r="B446" t="s">
        <v>1068</v>
      </c>
      <c r="C446" t="s">
        <v>1117</v>
      </c>
      <c r="D446" t="s">
        <v>1154</v>
      </c>
      <c r="E446" t="s">
        <v>1369</v>
      </c>
    </row>
    <row r="447" spans="1:5" x14ac:dyDescent="0.35">
      <c r="A447" t="s">
        <v>1595</v>
      </c>
      <c r="B447" t="s">
        <v>1073</v>
      </c>
      <c r="C447" t="s">
        <v>1128</v>
      </c>
      <c r="D447" t="s">
        <v>1173</v>
      </c>
      <c r="E447" t="s">
        <v>1174</v>
      </c>
    </row>
    <row r="448" spans="1:5" x14ac:dyDescent="0.35">
      <c r="A448" t="s">
        <v>1596</v>
      </c>
      <c r="B448" t="s">
        <v>1078</v>
      </c>
      <c r="C448" t="s">
        <v>1180</v>
      </c>
      <c r="D448" t="s">
        <v>1217</v>
      </c>
      <c r="E448" t="s">
        <v>1126</v>
      </c>
    </row>
    <row r="449" spans="1:5" x14ac:dyDescent="0.35">
      <c r="A449" t="s">
        <v>1597</v>
      </c>
      <c r="B449" t="s">
        <v>1061</v>
      </c>
      <c r="C449" t="s">
        <v>1062</v>
      </c>
      <c r="D449" t="s">
        <v>1058</v>
      </c>
      <c r="E449" t="s">
        <v>1092</v>
      </c>
    </row>
    <row r="450" spans="1:5" x14ac:dyDescent="0.35">
      <c r="A450" t="s">
        <v>1598</v>
      </c>
      <c r="B450" t="s">
        <v>1070</v>
      </c>
      <c r="C450" t="s">
        <v>1121</v>
      </c>
      <c r="D450" t="s">
        <v>1153</v>
      </c>
      <c r="E450" t="s">
        <v>1248</v>
      </c>
    </row>
    <row r="451" spans="1:5" x14ac:dyDescent="0.35">
      <c r="A451" t="s">
        <v>1599</v>
      </c>
      <c r="B451" t="s">
        <v>1070</v>
      </c>
      <c r="C451" t="s">
        <v>1121</v>
      </c>
      <c r="D451" t="s">
        <v>1153</v>
      </c>
      <c r="E451" t="s">
        <v>1079</v>
      </c>
    </row>
    <row r="452" spans="1:5" x14ac:dyDescent="0.35">
      <c r="A452" t="s">
        <v>1600</v>
      </c>
      <c r="B452" t="s">
        <v>1057</v>
      </c>
      <c r="C452" t="s">
        <v>1109</v>
      </c>
      <c r="D452" t="s">
        <v>1194</v>
      </c>
      <c r="E452" t="s">
        <v>1126</v>
      </c>
    </row>
    <row r="453" spans="1:5" x14ac:dyDescent="0.35">
      <c r="A453" t="s">
        <v>1601</v>
      </c>
      <c r="B453" t="s">
        <v>1070</v>
      </c>
      <c r="C453" t="s">
        <v>1121</v>
      </c>
      <c r="D453" t="s">
        <v>1260</v>
      </c>
      <c r="E453" t="s">
        <v>1230</v>
      </c>
    </row>
    <row r="454" spans="1:5" x14ac:dyDescent="0.35">
      <c r="A454" t="s">
        <v>1602</v>
      </c>
      <c r="B454" t="s">
        <v>1064</v>
      </c>
      <c r="C454" t="s">
        <v>1112</v>
      </c>
      <c r="D454" t="s">
        <v>1149</v>
      </c>
      <c r="E454" t="s">
        <v>1094</v>
      </c>
    </row>
    <row r="455" spans="1:5" x14ac:dyDescent="0.35">
      <c r="A455" t="s">
        <v>1603</v>
      </c>
      <c r="B455" t="s">
        <v>1068</v>
      </c>
      <c r="C455" t="s">
        <v>1117</v>
      </c>
      <c r="D455" t="s">
        <v>1318</v>
      </c>
      <c r="E455" t="s">
        <v>1230</v>
      </c>
    </row>
    <row r="456" spans="1:5" x14ac:dyDescent="0.35">
      <c r="A456" t="s">
        <v>1604</v>
      </c>
      <c r="B456" t="s">
        <v>1057</v>
      </c>
      <c r="C456" t="s">
        <v>1109</v>
      </c>
      <c r="D456" t="s">
        <v>1194</v>
      </c>
      <c r="E456" t="s">
        <v>1195</v>
      </c>
    </row>
    <row r="457" spans="1:5" x14ac:dyDescent="0.35">
      <c r="A457" t="s">
        <v>1605</v>
      </c>
      <c r="B457" t="s">
        <v>1064</v>
      </c>
      <c r="C457" t="s">
        <v>1112</v>
      </c>
      <c r="D457" t="s">
        <v>1113</v>
      </c>
      <c r="E457" t="s">
        <v>1090</v>
      </c>
    </row>
    <row r="458" spans="1:5" x14ac:dyDescent="0.35">
      <c r="A458" t="s">
        <v>1606</v>
      </c>
      <c r="B458" t="s">
        <v>1068</v>
      </c>
      <c r="C458" t="s">
        <v>1117</v>
      </c>
      <c r="D458" t="s">
        <v>1118</v>
      </c>
      <c r="E458" t="s">
        <v>1156</v>
      </c>
    </row>
    <row r="459" spans="1:5" x14ac:dyDescent="0.35">
      <c r="A459" t="s">
        <v>1607</v>
      </c>
      <c r="B459" t="s">
        <v>1078</v>
      </c>
      <c r="C459" t="s">
        <v>1180</v>
      </c>
      <c r="D459" t="s">
        <v>1230</v>
      </c>
      <c r="E459" t="s">
        <v>1230</v>
      </c>
    </row>
    <row r="460" spans="1:5" x14ac:dyDescent="0.35">
      <c r="A460" t="s">
        <v>1544</v>
      </c>
      <c r="B460" t="s">
        <v>1064</v>
      </c>
      <c r="C460" t="s">
        <v>1112</v>
      </c>
      <c r="D460" t="s">
        <v>1145</v>
      </c>
      <c r="E460" t="s">
        <v>1226</v>
      </c>
    </row>
    <row r="461" spans="1:5" x14ac:dyDescent="0.35">
      <c r="A461" t="s">
        <v>1608</v>
      </c>
      <c r="B461" t="s">
        <v>1057</v>
      </c>
      <c r="C461" t="s">
        <v>1109</v>
      </c>
      <c r="D461" t="s">
        <v>1140</v>
      </c>
      <c r="E461" t="s">
        <v>1071</v>
      </c>
    </row>
    <row r="462" spans="1:5" x14ac:dyDescent="0.35">
      <c r="A462" t="s">
        <v>1609</v>
      </c>
      <c r="B462" t="s">
        <v>1068</v>
      </c>
      <c r="C462" t="s">
        <v>1117</v>
      </c>
      <c r="D462" t="s">
        <v>1318</v>
      </c>
      <c r="E462" t="s">
        <v>1230</v>
      </c>
    </row>
    <row r="463" spans="1:5" x14ac:dyDescent="0.35">
      <c r="A463" t="s">
        <v>1610</v>
      </c>
      <c r="B463" t="s">
        <v>1078</v>
      </c>
      <c r="C463" t="s">
        <v>1180</v>
      </c>
      <c r="D463" t="s">
        <v>1181</v>
      </c>
      <c r="E463" t="s">
        <v>1294</v>
      </c>
    </row>
    <row r="464" spans="1:5" x14ac:dyDescent="0.35">
      <c r="A464" t="s">
        <v>1611</v>
      </c>
      <c r="B464" t="s">
        <v>1057</v>
      </c>
      <c r="C464" t="s">
        <v>1109</v>
      </c>
      <c r="D464" t="s">
        <v>1194</v>
      </c>
      <c r="E464" t="s">
        <v>1081</v>
      </c>
    </row>
    <row r="465" spans="1:5" x14ac:dyDescent="0.35">
      <c r="A465" t="s">
        <v>1612</v>
      </c>
      <c r="B465" t="s">
        <v>1057</v>
      </c>
      <c r="C465" t="s">
        <v>1109</v>
      </c>
      <c r="D465" t="s">
        <v>1140</v>
      </c>
      <c r="E465" t="s">
        <v>1294</v>
      </c>
    </row>
    <row r="466" spans="1:5" x14ac:dyDescent="0.35">
      <c r="A466" t="s">
        <v>1613</v>
      </c>
      <c r="B466" t="s">
        <v>1057</v>
      </c>
      <c r="C466" t="s">
        <v>1109</v>
      </c>
      <c r="D466" t="s">
        <v>1194</v>
      </c>
      <c r="E466" t="s">
        <v>1081</v>
      </c>
    </row>
    <row r="467" spans="1:5" x14ac:dyDescent="0.35">
      <c r="A467" t="s">
        <v>1614</v>
      </c>
      <c r="B467" t="s">
        <v>1064</v>
      </c>
      <c r="C467" t="s">
        <v>1112</v>
      </c>
      <c r="D467" t="s">
        <v>1149</v>
      </c>
      <c r="E467" t="s">
        <v>1081</v>
      </c>
    </row>
    <row r="468" spans="1:5" x14ac:dyDescent="0.35">
      <c r="A468" t="s">
        <v>1615</v>
      </c>
      <c r="B468" t="s">
        <v>1061</v>
      </c>
      <c r="C468" t="s">
        <v>1062</v>
      </c>
      <c r="D468" t="s">
        <v>1058</v>
      </c>
      <c r="E468" t="s">
        <v>1093</v>
      </c>
    </row>
    <row r="469" spans="1:5" x14ac:dyDescent="0.35">
      <c r="A469" t="s">
        <v>1616</v>
      </c>
      <c r="B469" t="s">
        <v>1068</v>
      </c>
      <c r="C469" t="s">
        <v>1117</v>
      </c>
      <c r="D469" t="s">
        <v>1158</v>
      </c>
      <c r="E469" t="s">
        <v>1079</v>
      </c>
    </row>
    <row r="470" spans="1:5" x14ac:dyDescent="0.35">
      <c r="A470" t="s">
        <v>1617</v>
      </c>
      <c r="B470" t="s">
        <v>1057</v>
      </c>
      <c r="C470" t="s">
        <v>1109</v>
      </c>
      <c r="D470" t="s">
        <v>1140</v>
      </c>
      <c r="E470" t="s">
        <v>1248</v>
      </c>
    </row>
    <row r="471" spans="1:5" x14ac:dyDescent="0.35">
      <c r="A471" t="s">
        <v>1618</v>
      </c>
      <c r="B471" t="s">
        <v>1061</v>
      </c>
      <c r="C471" t="s">
        <v>1062</v>
      </c>
      <c r="D471" t="s">
        <v>1058</v>
      </c>
      <c r="E471" t="s">
        <v>1094</v>
      </c>
    </row>
    <row r="472" spans="1:5" x14ac:dyDescent="0.35">
      <c r="A472" t="s">
        <v>1619</v>
      </c>
      <c r="B472" t="s">
        <v>1064</v>
      </c>
      <c r="C472" t="s">
        <v>1112</v>
      </c>
      <c r="D472" t="s">
        <v>1620</v>
      </c>
      <c r="E472" t="s">
        <v>1230</v>
      </c>
    </row>
    <row r="473" spans="1:5" x14ac:dyDescent="0.35">
      <c r="A473" t="s">
        <v>1621</v>
      </c>
      <c r="B473" t="s">
        <v>1070</v>
      </c>
      <c r="C473" t="s">
        <v>1121</v>
      </c>
      <c r="D473" t="s">
        <v>1153</v>
      </c>
      <c r="E473" t="s">
        <v>1237</v>
      </c>
    </row>
    <row r="474" spans="1:5" x14ac:dyDescent="0.35">
      <c r="A474" t="s">
        <v>1622</v>
      </c>
      <c r="B474" t="s">
        <v>1070</v>
      </c>
      <c r="C474" t="s">
        <v>1121</v>
      </c>
      <c r="D474" t="s">
        <v>1122</v>
      </c>
      <c r="E474" t="s">
        <v>1066</v>
      </c>
    </row>
    <row r="475" spans="1:5" x14ac:dyDescent="0.35">
      <c r="A475" t="s">
        <v>1623</v>
      </c>
      <c r="B475" t="s">
        <v>1064</v>
      </c>
      <c r="C475" t="s">
        <v>1112</v>
      </c>
      <c r="D475" t="s">
        <v>1113</v>
      </c>
      <c r="E475" t="s">
        <v>1059</v>
      </c>
    </row>
    <row r="476" spans="1:5" x14ac:dyDescent="0.35">
      <c r="A476" t="s">
        <v>1368</v>
      </c>
      <c r="B476" t="s">
        <v>1070</v>
      </c>
      <c r="C476" t="s">
        <v>1121</v>
      </c>
      <c r="D476" t="s">
        <v>1133</v>
      </c>
      <c r="E476" t="s">
        <v>1542</v>
      </c>
    </row>
    <row r="477" spans="1:5" x14ac:dyDescent="0.35">
      <c r="A477" t="s">
        <v>1624</v>
      </c>
      <c r="B477" t="s">
        <v>1061</v>
      </c>
      <c r="C477" t="s">
        <v>1062</v>
      </c>
      <c r="D477" t="s">
        <v>1058</v>
      </c>
      <c r="E477" t="s">
        <v>1071</v>
      </c>
    </row>
    <row r="478" spans="1:5" x14ac:dyDescent="0.35">
      <c r="A478" t="s">
        <v>1625</v>
      </c>
      <c r="B478" t="s">
        <v>1057</v>
      </c>
      <c r="C478" t="s">
        <v>1109</v>
      </c>
      <c r="D478" t="s">
        <v>1110</v>
      </c>
      <c r="E478" t="s">
        <v>1115</v>
      </c>
    </row>
    <row r="479" spans="1:5" x14ac:dyDescent="0.35">
      <c r="A479" t="s">
        <v>1626</v>
      </c>
      <c r="B479" t="s">
        <v>1073</v>
      </c>
      <c r="C479" t="s">
        <v>1128</v>
      </c>
      <c r="D479" t="s">
        <v>1173</v>
      </c>
      <c r="E479" t="s">
        <v>1174</v>
      </c>
    </row>
    <row r="480" spans="1:5" x14ac:dyDescent="0.35">
      <c r="A480" t="s">
        <v>1627</v>
      </c>
      <c r="B480" t="s">
        <v>1073</v>
      </c>
      <c r="C480" t="s">
        <v>1128</v>
      </c>
      <c r="D480" t="s">
        <v>1173</v>
      </c>
      <c r="E480" t="s">
        <v>1174</v>
      </c>
    </row>
    <row r="481" spans="1:5" x14ac:dyDescent="0.35">
      <c r="A481" t="s">
        <v>1628</v>
      </c>
      <c r="B481" t="s">
        <v>1068</v>
      </c>
      <c r="C481" t="s">
        <v>1117</v>
      </c>
      <c r="D481" t="s">
        <v>1125</v>
      </c>
      <c r="E481" t="s">
        <v>1195</v>
      </c>
    </row>
    <row r="482" spans="1:5" x14ac:dyDescent="0.35">
      <c r="A482" t="s">
        <v>1629</v>
      </c>
      <c r="B482" t="s">
        <v>1078</v>
      </c>
      <c r="C482" t="s">
        <v>1180</v>
      </c>
      <c r="D482" t="s">
        <v>1217</v>
      </c>
      <c r="E482" t="s">
        <v>1095</v>
      </c>
    </row>
    <row r="483" spans="1:5" x14ac:dyDescent="0.35">
      <c r="A483" t="s">
        <v>1630</v>
      </c>
      <c r="B483" t="s">
        <v>1057</v>
      </c>
      <c r="C483" t="s">
        <v>1109</v>
      </c>
      <c r="D483" t="s">
        <v>1140</v>
      </c>
      <c r="E483" t="s">
        <v>1083</v>
      </c>
    </row>
    <row r="484" spans="1:5" x14ac:dyDescent="0.35">
      <c r="A484" t="s">
        <v>1631</v>
      </c>
      <c r="B484" t="s">
        <v>1073</v>
      </c>
      <c r="C484" t="s">
        <v>1128</v>
      </c>
      <c r="D484" t="s">
        <v>1173</v>
      </c>
      <c r="E484" t="s">
        <v>1174</v>
      </c>
    </row>
    <row r="485" spans="1:5" x14ac:dyDescent="0.35">
      <c r="A485" t="s">
        <v>1632</v>
      </c>
      <c r="B485" t="s">
        <v>1057</v>
      </c>
      <c r="C485" t="s">
        <v>1109</v>
      </c>
      <c r="D485" t="s">
        <v>1250</v>
      </c>
      <c r="E485" t="s">
        <v>1089</v>
      </c>
    </row>
    <row r="486" spans="1:5" x14ac:dyDescent="0.35">
      <c r="A486" t="s">
        <v>1633</v>
      </c>
      <c r="B486" t="s">
        <v>1057</v>
      </c>
      <c r="C486" t="s">
        <v>1109</v>
      </c>
      <c r="D486" t="s">
        <v>1140</v>
      </c>
      <c r="E486" t="s">
        <v>1076</v>
      </c>
    </row>
    <row r="487" spans="1:5" x14ac:dyDescent="0.35">
      <c r="A487" t="s">
        <v>1634</v>
      </c>
      <c r="B487" t="s">
        <v>1070</v>
      </c>
      <c r="C487" t="s">
        <v>1121</v>
      </c>
      <c r="D487" t="s">
        <v>1153</v>
      </c>
      <c r="E487" t="s">
        <v>1083</v>
      </c>
    </row>
    <row r="488" spans="1:5" x14ac:dyDescent="0.35">
      <c r="A488" t="s">
        <v>1635</v>
      </c>
      <c r="B488" t="s">
        <v>1064</v>
      </c>
      <c r="C488" t="s">
        <v>1112</v>
      </c>
      <c r="D488" t="s">
        <v>1185</v>
      </c>
      <c r="E488" t="s">
        <v>1089</v>
      </c>
    </row>
    <row r="489" spans="1:5" x14ac:dyDescent="0.35">
      <c r="A489" t="s">
        <v>1636</v>
      </c>
      <c r="B489" t="s">
        <v>1078</v>
      </c>
      <c r="C489" t="s">
        <v>1180</v>
      </c>
      <c r="D489" t="s">
        <v>1181</v>
      </c>
      <c r="E489" t="s">
        <v>1237</v>
      </c>
    </row>
    <row r="490" spans="1:5" x14ac:dyDescent="0.35">
      <c r="A490" t="s">
        <v>1637</v>
      </c>
      <c r="B490" t="s">
        <v>1068</v>
      </c>
      <c r="C490" t="s">
        <v>1117</v>
      </c>
      <c r="D490" t="s">
        <v>1318</v>
      </c>
      <c r="E490" t="s">
        <v>1230</v>
      </c>
    </row>
    <row r="491" spans="1:5" x14ac:dyDescent="0.35">
      <c r="A491" t="s">
        <v>1638</v>
      </c>
      <c r="B491" t="s">
        <v>1078</v>
      </c>
      <c r="C491" t="s">
        <v>1180</v>
      </c>
      <c r="D491" t="s">
        <v>1217</v>
      </c>
      <c r="E491" t="s">
        <v>1074</v>
      </c>
    </row>
    <row r="492" spans="1:5" x14ac:dyDescent="0.35">
      <c r="A492" t="s">
        <v>1639</v>
      </c>
      <c r="B492" t="s">
        <v>1068</v>
      </c>
      <c r="C492" t="s">
        <v>1117</v>
      </c>
      <c r="D492" t="s">
        <v>1125</v>
      </c>
      <c r="E492" t="s">
        <v>1195</v>
      </c>
    </row>
    <row r="493" spans="1:5" x14ac:dyDescent="0.35">
      <c r="A493" t="s">
        <v>1640</v>
      </c>
      <c r="B493" t="s">
        <v>1078</v>
      </c>
      <c r="C493" t="s">
        <v>1180</v>
      </c>
      <c r="D493" t="s">
        <v>1181</v>
      </c>
      <c r="E493" t="s">
        <v>1092</v>
      </c>
    </row>
    <row r="494" spans="1:5" x14ac:dyDescent="0.35">
      <c r="A494" t="s">
        <v>1641</v>
      </c>
      <c r="B494" t="s">
        <v>1057</v>
      </c>
      <c r="C494" t="s">
        <v>1109</v>
      </c>
      <c r="D494" t="s">
        <v>1194</v>
      </c>
      <c r="E494" t="s">
        <v>1074</v>
      </c>
    </row>
    <row r="495" spans="1:5" x14ac:dyDescent="0.35">
      <c r="A495" t="s">
        <v>1642</v>
      </c>
      <c r="B495" t="s">
        <v>1068</v>
      </c>
      <c r="C495" t="s">
        <v>1117</v>
      </c>
      <c r="D495" t="s">
        <v>1158</v>
      </c>
      <c r="E495" t="s">
        <v>1071</v>
      </c>
    </row>
    <row r="496" spans="1:5" x14ac:dyDescent="0.35">
      <c r="A496" t="s">
        <v>1643</v>
      </c>
      <c r="B496" t="s">
        <v>1073</v>
      </c>
      <c r="C496" t="s">
        <v>1128</v>
      </c>
      <c r="D496" t="s">
        <v>1173</v>
      </c>
      <c r="E496" t="s">
        <v>1174</v>
      </c>
    </row>
    <row r="497" spans="1:5" x14ac:dyDescent="0.35">
      <c r="A497" t="s">
        <v>1644</v>
      </c>
      <c r="B497" t="s">
        <v>1064</v>
      </c>
      <c r="C497" t="s">
        <v>1112</v>
      </c>
      <c r="D497" t="s">
        <v>1149</v>
      </c>
      <c r="E497" t="s">
        <v>1074</v>
      </c>
    </row>
    <row r="498" spans="1:5" x14ac:dyDescent="0.35">
      <c r="A498" t="s">
        <v>1645</v>
      </c>
      <c r="B498" t="s">
        <v>1057</v>
      </c>
      <c r="C498" t="s">
        <v>1109</v>
      </c>
      <c r="D498" t="s">
        <v>1140</v>
      </c>
      <c r="E498" t="s">
        <v>1083</v>
      </c>
    </row>
    <row r="499" spans="1:5" x14ac:dyDescent="0.35">
      <c r="A499" t="s">
        <v>1646</v>
      </c>
      <c r="B499" t="s">
        <v>1057</v>
      </c>
      <c r="C499" t="s">
        <v>1109</v>
      </c>
      <c r="D499" t="s">
        <v>1194</v>
      </c>
      <c r="E499" t="s">
        <v>1097</v>
      </c>
    </row>
    <row r="500" spans="1:5" x14ac:dyDescent="0.35">
      <c r="A500" t="s">
        <v>1647</v>
      </c>
      <c r="B500" t="s">
        <v>1078</v>
      </c>
      <c r="C500" t="s">
        <v>1180</v>
      </c>
      <c r="D500" t="s">
        <v>1217</v>
      </c>
      <c r="E500" t="s">
        <v>1096</v>
      </c>
    </row>
    <row r="501" spans="1:5" x14ac:dyDescent="0.35">
      <c r="A501" t="s">
        <v>1648</v>
      </c>
      <c r="B501" t="s">
        <v>1068</v>
      </c>
      <c r="C501" t="s">
        <v>1117</v>
      </c>
      <c r="D501" t="s">
        <v>1158</v>
      </c>
      <c r="E501" t="s">
        <v>1083</v>
      </c>
    </row>
    <row r="502" spans="1:5" x14ac:dyDescent="0.35">
      <c r="A502" t="s">
        <v>1648</v>
      </c>
      <c r="B502" t="s">
        <v>1068</v>
      </c>
      <c r="C502" t="s">
        <v>1117</v>
      </c>
      <c r="D502" t="s">
        <v>1158</v>
      </c>
      <c r="E502" t="s">
        <v>1059</v>
      </c>
    </row>
    <row r="503" spans="1:5" x14ac:dyDescent="0.35">
      <c r="A503" t="s">
        <v>1649</v>
      </c>
      <c r="B503" t="s">
        <v>1061</v>
      </c>
      <c r="C503" t="s">
        <v>1062</v>
      </c>
      <c r="D503" t="s">
        <v>1058</v>
      </c>
      <c r="E503" t="s">
        <v>1095</v>
      </c>
    </row>
    <row r="504" spans="1:5" x14ac:dyDescent="0.35">
      <c r="A504" t="s">
        <v>1650</v>
      </c>
      <c r="B504" t="s">
        <v>1057</v>
      </c>
      <c r="C504" t="s">
        <v>1109</v>
      </c>
      <c r="D504" t="s">
        <v>1140</v>
      </c>
      <c r="E504" t="s">
        <v>1092</v>
      </c>
    </row>
    <row r="505" spans="1:5" x14ac:dyDescent="0.35">
      <c r="A505" t="s">
        <v>1651</v>
      </c>
      <c r="B505" t="s">
        <v>1064</v>
      </c>
      <c r="C505" t="s">
        <v>1112</v>
      </c>
      <c r="D505" t="s">
        <v>1113</v>
      </c>
      <c r="E505" t="s">
        <v>1059</v>
      </c>
    </row>
    <row r="506" spans="1:5" x14ac:dyDescent="0.35">
      <c r="A506" t="s">
        <v>1652</v>
      </c>
      <c r="B506" t="s">
        <v>1061</v>
      </c>
      <c r="C506" t="s">
        <v>1062</v>
      </c>
      <c r="D506" t="s">
        <v>1058</v>
      </c>
      <c r="E506" t="s">
        <v>1092</v>
      </c>
    </row>
    <row r="507" spans="1:5" x14ac:dyDescent="0.35">
      <c r="A507" t="s">
        <v>1653</v>
      </c>
      <c r="B507" t="s">
        <v>1057</v>
      </c>
      <c r="C507" t="s">
        <v>1109</v>
      </c>
      <c r="D507" t="s">
        <v>1194</v>
      </c>
      <c r="E507" t="s">
        <v>1195</v>
      </c>
    </row>
    <row r="508" spans="1:5" x14ac:dyDescent="0.35">
      <c r="A508" t="s">
        <v>1654</v>
      </c>
      <c r="B508" t="s">
        <v>1070</v>
      </c>
      <c r="C508" t="s">
        <v>1121</v>
      </c>
      <c r="D508" t="s">
        <v>1162</v>
      </c>
      <c r="E508" t="s">
        <v>1081</v>
      </c>
    </row>
    <row r="509" spans="1:5" x14ac:dyDescent="0.35">
      <c r="A509" t="s">
        <v>1655</v>
      </c>
      <c r="B509" t="s">
        <v>1073</v>
      </c>
      <c r="C509" t="s">
        <v>1128</v>
      </c>
      <c r="D509" t="s">
        <v>1173</v>
      </c>
      <c r="E509" t="s">
        <v>1174</v>
      </c>
    </row>
    <row r="510" spans="1:5" x14ac:dyDescent="0.35">
      <c r="A510" t="s">
        <v>1656</v>
      </c>
      <c r="B510" t="s">
        <v>1068</v>
      </c>
      <c r="C510" t="s">
        <v>1117</v>
      </c>
      <c r="D510" t="s">
        <v>1311</v>
      </c>
      <c r="E510" t="s">
        <v>1063</v>
      </c>
    </row>
    <row r="511" spans="1:5" x14ac:dyDescent="0.35">
      <c r="A511" t="s">
        <v>1657</v>
      </c>
      <c r="B511" t="s">
        <v>1073</v>
      </c>
      <c r="C511" t="s">
        <v>1128</v>
      </c>
      <c r="D511" t="s">
        <v>1173</v>
      </c>
      <c r="E511" t="s">
        <v>1174</v>
      </c>
    </row>
    <row r="512" spans="1:5" x14ac:dyDescent="0.35">
      <c r="A512" t="s">
        <v>1658</v>
      </c>
      <c r="B512" t="s">
        <v>1073</v>
      </c>
      <c r="C512" t="s">
        <v>1128</v>
      </c>
      <c r="D512" t="s">
        <v>1173</v>
      </c>
      <c r="E512" t="s">
        <v>1174</v>
      </c>
    </row>
    <row r="513" spans="1:5" x14ac:dyDescent="0.35">
      <c r="A513" t="s">
        <v>1659</v>
      </c>
      <c r="B513" t="s">
        <v>1068</v>
      </c>
      <c r="C513" t="s">
        <v>1117</v>
      </c>
      <c r="D513" t="s">
        <v>1660</v>
      </c>
      <c r="E513" t="s">
        <v>1087</v>
      </c>
    </row>
    <row r="514" spans="1:5" x14ac:dyDescent="0.35">
      <c r="A514" t="s">
        <v>1661</v>
      </c>
      <c r="B514" t="s">
        <v>1078</v>
      </c>
      <c r="C514" t="s">
        <v>1180</v>
      </c>
      <c r="D514" t="s">
        <v>1183</v>
      </c>
      <c r="E514" t="s">
        <v>1156</v>
      </c>
    </row>
    <row r="515" spans="1:5" x14ac:dyDescent="0.35">
      <c r="A515" t="s">
        <v>1662</v>
      </c>
      <c r="B515" t="s">
        <v>1064</v>
      </c>
      <c r="C515" t="s">
        <v>1112</v>
      </c>
      <c r="D515" t="s">
        <v>1113</v>
      </c>
      <c r="E515" t="s">
        <v>1079</v>
      </c>
    </row>
    <row r="516" spans="1:5" x14ac:dyDescent="0.35">
      <c r="A516" t="s">
        <v>1663</v>
      </c>
      <c r="B516" t="s">
        <v>1073</v>
      </c>
      <c r="C516" t="s">
        <v>1128</v>
      </c>
      <c r="D516" t="s">
        <v>1173</v>
      </c>
      <c r="E516" t="s">
        <v>1174</v>
      </c>
    </row>
    <row r="517" spans="1:5" x14ac:dyDescent="0.35">
      <c r="A517" t="s">
        <v>1664</v>
      </c>
      <c r="B517" t="s">
        <v>1070</v>
      </c>
      <c r="C517" t="s">
        <v>1121</v>
      </c>
      <c r="D517" t="s">
        <v>1122</v>
      </c>
      <c r="E517" t="s">
        <v>1063</v>
      </c>
    </row>
    <row r="518" spans="1:5" x14ac:dyDescent="0.35">
      <c r="A518" t="s">
        <v>1665</v>
      </c>
      <c r="B518" t="s">
        <v>1057</v>
      </c>
      <c r="C518" t="s">
        <v>1109</v>
      </c>
      <c r="D518" t="s">
        <v>1140</v>
      </c>
      <c r="E518" t="s">
        <v>1071</v>
      </c>
    </row>
    <row r="519" spans="1:5" x14ac:dyDescent="0.35">
      <c r="A519" t="s">
        <v>1666</v>
      </c>
      <c r="B519" t="s">
        <v>1064</v>
      </c>
      <c r="C519" t="s">
        <v>1112</v>
      </c>
      <c r="D519" t="s">
        <v>1149</v>
      </c>
      <c r="E519" t="s">
        <v>1085</v>
      </c>
    </row>
    <row r="520" spans="1:5" x14ac:dyDescent="0.35">
      <c r="A520" t="s">
        <v>1667</v>
      </c>
      <c r="B520" t="s">
        <v>1068</v>
      </c>
      <c r="C520" t="s">
        <v>1117</v>
      </c>
      <c r="D520" t="s">
        <v>1191</v>
      </c>
      <c r="E520" t="s">
        <v>1089</v>
      </c>
    </row>
    <row r="521" spans="1:5" x14ac:dyDescent="0.35">
      <c r="A521" t="s">
        <v>1668</v>
      </c>
      <c r="B521" t="s">
        <v>1057</v>
      </c>
      <c r="C521" t="s">
        <v>1109</v>
      </c>
      <c r="D521" t="s">
        <v>1159</v>
      </c>
      <c r="E521" t="s">
        <v>1545</v>
      </c>
    </row>
    <row r="522" spans="1:5" x14ac:dyDescent="0.35">
      <c r="A522" t="s">
        <v>1669</v>
      </c>
      <c r="B522" t="s">
        <v>1064</v>
      </c>
      <c r="C522" t="s">
        <v>1112</v>
      </c>
      <c r="D522" t="s">
        <v>1113</v>
      </c>
      <c r="E522" t="s">
        <v>1083</v>
      </c>
    </row>
    <row r="523" spans="1:5" x14ac:dyDescent="0.35">
      <c r="A523" t="s">
        <v>1670</v>
      </c>
      <c r="B523" t="s">
        <v>1078</v>
      </c>
      <c r="C523" t="s">
        <v>1180</v>
      </c>
      <c r="D523" t="s">
        <v>1183</v>
      </c>
      <c r="E523" t="s">
        <v>1156</v>
      </c>
    </row>
    <row r="524" spans="1:5" x14ac:dyDescent="0.35">
      <c r="A524" t="s">
        <v>1671</v>
      </c>
      <c r="B524" t="s">
        <v>1057</v>
      </c>
      <c r="C524" t="s">
        <v>1109</v>
      </c>
      <c r="D524" t="s">
        <v>1110</v>
      </c>
      <c r="E524" t="s">
        <v>1176</v>
      </c>
    </row>
    <row r="525" spans="1:5" x14ac:dyDescent="0.35">
      <c r="A525" t="s">
        <v>1672</v>
      </c>
      <c r="B525" t="s">
        <v>1068</v>
      </c>
      <c r="C525" t="s">
        <v>1117</v>
      </c>
      <c r="D525" t="s">
        <v>1158</v>
      </c>
      <c r="E525" t="s">
        <v>1079</v>
      </c>
    </row>
    <row r="526" spans="1:5" x14ac:dyDescent="0.35">
      <c r="A526" t="s">
        <v>1673</v>
      </c>
      <c r="B526" t="s">
        <v>1070</v>
      </c>
      <c r="C526" t="s">
        <v>1121</v>
      </c>
      <c r="D526" t="s">
        <v>1153</v>
      </c>
      <c r="E526" t="s">
        <v>1090</v>
      </c>
    </row>
    <row r="527" spans="1:5" x14ac:dyDescent="0.35">
      <c r="A527" t="s">
        <v>1674</v>
      </c>
      <c r="B527" t="s">
        <v>1068</v>
      </c>
      <c r="C527" t="s">
        <v>1117</v>
      </c>
      <c r="D527" t="s">
        <v>1311</v>
      </c>
      <c r="E527" t="s">
        <v>1063</v>
      </c>
    </row>
    <row r="528" spans="1:5" x14ac:dyDescent="0.35">
      <c r="A528" t="s">
        <v>1675</v>
      </c>
      <c r="B528" t="s">
        <v>1078</v>
      </c>
      <c r="C528" t="s">
        <v>1180</v>
      </c>
      <c r="D528" t="s">
        <v>1181</v>
      </c>
      <c r="E528" t="s">
        <v>1076</v>
      </c>
    </row>
    <row r="529" spans="1:5" x14ac:dyDescent="0.35">
      <c r="A529" t="s">
        <v>1676</v>
      </c>
      <c r="B529" t="s">
        <v>1064</v>
      </c>
      <c r="C529" t="s">
        <v>1112</v>
      </c>
      <c r="D529" t="s">
        <v>1113</v>
      </c>
      <c r="E529" t="s">
        <v>1091</v>
      </c>
    </row>
    <row r="530" spans="1:5" x14ac:dyDescent="0.35">
      <c r="A530" t="s">
        <v>1677</v>
      </c>
      <c r="B530" t="s">
        <v>1068</v>
      </c>
      <c r="C530" t="s">
        <v>1117</v>
      </c>
      <c r="D530" t="s">
        <v>1158</v>
      </c>
      <c r="E530" t="s">
        <v>1076</v>
      </c>
    </row>
    <row r="531" spans="1:5" x14ac:dyDescent="0.35">
      <c r="A531" t="s">
        <v>1678</v>
      </c>
      <c r="B531" t="s">
        <v>1057</v>
      </c>
      <c r="C531" t="s">
        <v>1109</v>
      </c>
      <c r="D531" t="s">
        <v>1194</v>
      </c>
      <c r="E531" t="s">
        <v>1126</v>
      </c>
    </row>
    <row r="532" spans="1:5" x14ac:dyDescent="0.35">
      <c r="A532" t="s">
        <v>1679</v>
      </c>
      <c r="B532" t="s">
        <v>1078</v>
      </c>
      <c r="C532" t="s">
        <v>1180</v>
      </c>
      <c r="D532" t="s">
        <v>1217</v>
      </c>
      <c r="E532" t="s">
        <v>1195</v>
      </c>
    </row>
    <row r="533" spans="1:5" x14ac:dyDescent="0.35">
      <c r="A533" t="s">
        <v>1680</v>
      </c>
      <c r="B533" t="s">
        <v>1061</v>
      </c>
      <c r="C533" t="s">
        <v>1062</v>
      </c>
      <c r="D533" t="s">
        <v>1058</v>
      </c>
      <c r="E533" t="s">
        <v>1096</v>
      </c>
    </row>
    <row r="534" spans="1:5" x14ac:dyDescent="0.35">
      <c r="A534" t="s">
        <v>1681</v>
      </c>
      <c r="B534" t="s">
        <v>1068</v>
      </c>
      <c r="C534" t="s">
        <v>1117</v>
      </c>
      <c r="D534" t="s">
        <v>1118</v>
      </c>
      <c r="E534" t="s">
        <v>1119</v>
      </c>
    </row>
    <row r="535" spans="1:5" x14ac:dyDescent="0.35">
      <c r="A535" t="s">
        <v>1682</v>
      </c>
      <c r="B535" t="s">
        <v>1064</v>
      </c>
      <c r="C535" t="s">
        <v>1112</v>
      </c>
      <c r="D535" t="s">
        <v>1135</v>
      </c>
      <c r="E535" t="s">
        <v>1176</v>
      </c>
    </row>
    <row r="536" spans="1:5" x14ac:dyDescent="0.35">
      <c r="A536" t="s">
        <v>1683</v>
      </c>
      <c r="B536" t="s">
        <v>1073</v>
      </c>
      <c r="C536" t="s">
        <v>1128</v>
      </c>
      <c r="D536" t="s">
        <v>1173</v>
      </c>
      <c r="E536" t="s">
        <v>1174</v>
      </c>
    </row>
    <row r="537" spans="1:5" x14ac:dyDescent="0.35">
      <c r="A537" t="s">
        <v>1684</v>
      </c>
      <c r="B537" t="s">
        <v>1073</v>
      </c>
      <c r="C537" t="s">
        <v>1128</v>
      </c>
      <c r="D537" t="s">
        <v>1173</v>
      </c>
      <c r="E537" t="s">
        <v>1174</v>
      </c>
    </row>
    <row r="538" spans="1:5" x14ac:dyDescent="0.35">
      <c r="A538" t="s">
        <v>1685</v>
      </c>
      <c r="B538" t="s">
        <v>1064</v>
      </c>
      <c r="C538" t="s">
        <v>1112</v>
      </c>
      <c r="D538" t="s">
        <v>1113</v>
      </c>
      <c r="E538" t="s">
        <v>1079</v>
      </c>
    </row>
    <row r="539" spans="1:5" x14ac:dyDescent="0.35">
      <c r="A539" t="s">
        <v>1686</v>
      </c>
      <c r="B539" t="s">
        <v>1061</v>
      </c>
      <c r="C539" t="s">
        <v>1062</v>
      </c>
      <c r="D539" t="s">
        <v>1058</v>
      </c>
      <c r="E539" t="s">
        <v>1083</v>
      </c>
    </row>
    <row r="540" spans="1:5" x14ac:dyDescent="0.35">
      <c r="A540" t="s">
        <v>1687</v>
      </c>
      <c r="B540" t="s">
        <v>1078</v>
      </c>
      <c r="C540" t="s">
        <v>1180</v>
      </c>
      <c r="D540" t="s">
        <v>1215</v>
      </c>
      <c r="E540" t="s">
        <v>1283</v>
      </c>
    </row>
    <row r="541" spans="1:5" x14ac:dyDescent="0.35">
      <c r="A541" t="s">
        <v>1688</v>
      </c>
      <c r="B541" t="s">
        <v>1070</v>
      </c>
      <c r="C541" t="s">
        <v>1121</v>
      </c>
      <c r="D541" t="s">
        <v>1153</v>
      </c>
      <c r="E541" t="s">
        <v>1059</v>
      </c>
    </row>
    <row r="542" spans="1:5" x14ac:dyDescent="0.35">
      <c r="A542" t="s">
        <v>1689</v>
      </c>
      <c r="B542" t="s">
        <v>1057</v>
      </c>
      <c r="C542" t="s">
        <v>1109</v>
      </c>
      <c r="D542" t="s">
        <v>1250</v>
      </c>
      <c r="E542" t="s">
        <v>1089</v>
      </c>
    </row>
    <row r="543" spans="1:5" x14ac:dyDescent="0.35">
      <c r="A543" t="s">
        <v>1690</v>
      </c>
      <c r="B543" t="s">
        <v>1064</v>
      </c>
      <c r="C543" t="s">
        <v>1112</v>
      </c>
      <c r="D543" t="s">
        <v>1135</v>
      </c>
      <c r="E543" t="s">
        <v>1066</v>
      </c>
    </row>
    <row r="544" spans="1:5" x14ac:dyDescent="0.35">
      <c r="A544" t="s">
        <v>1691</v>
      </c>
      <c r="B544" t="s">
        <v>1061</v>
      </c>
      <c r="C544" t="s">
        <v>1062</v>
      </c>
      <c r="D544" t="s">
        <v>1058</v>
      </c>
      <c r="E544" t="s">
        <v>1097</v>
      </c>
    </row>
    <row r="545" spans="1:5" x14ac:dyDescent="0.35">
      <c r="A545" t="s">
        <v>1692</v>
      </c>
      <c r="B545" t="s">
        <v>1078</v>
      </c>
      <c r="C545" t="s">
        <v>1180</v>
      </c>
      <c r="D545" t="s">
        <v>1217</v>
      </c>
      <c r="E545" t="s">
        <v>1094</v>
      </c>
    </row>
    <row r="546" spans="1:5" x14ac:dyDescent="0.35">
      <c r="A546" t="s">
        <v>1693</v>
      </c>
      <c r="B546" t="s">
        <v>1064</v>
      </c>
      <c r="C546" t="s">
        <v>1112</v>
      </c>
      <c r="D546" t="s">
        <v>1135</v>
      </c>
      <c r="E546" t="s">
        <v>1063</v>
      </c>
    </row>
    <row r="547" spans="1:5" x14ac:dyDescent="0.35">
      <c r="A547" t="s">
        <v>1694</v>
      </c>
      <c r="B547" t="s">
        <v>1073</v>
      </c>
      <c r="C547" t="s">
        <v>1128</v>
      </c>
      <c r="D547" t="s">
        <v>1173</v>
      </c>
      <c r="E547" t="s">
        <v>1174</v>
      </c>
    </row>
    <row r="548" spans="1:5" x14ac:dyDescent="0.35">
      <c r="A548" t="s">
        <v>1695</v>
      </c>
      <c r="B548" t="s">
        <v>1061</v>
      </c>
      <c r="C548" t="s">
        <v>1062</v>
      </c>
      <c r="D548" t="s">
        <v>1058</v>
      </c>
      <c r="E548" t="s">
        <v>1079</v>
      </c>
    </row>
    <row r="549" spans="1:5" x14ac:dyDescent="0.35">
      <c r="A549" t="s">
        <v>1696</v>
      </c>
      <c r="B549" t="s">
        <v>1064</v>
      </c>
      <c r="C549" t="s">
        <v>1112</v>
      </c>
      <c r="D549" t="s">
        <v>1113</v>
      </c>
      <c r="E549" t="s">
        <v>1237</v>
      </c>
    </row>
    <row r="550" spans="1:5" x14ac:dyDescent="0.35">
      <c r="A550" t="s">
        <v>1697</v>
      </c>
      <c r="B550" t="s">
        <v>1078</v>
      </c>
      <c r="C550" t="s">
        <v>1180</v>
      </c>
      <c r="D550" t="s">
        <v>1181</v>
      </c>
      <c r="E550" t="s">
        <v>1090</v>
      </c>
    </row>
    <row r="551" spans="1:5" x14ac:dyDescent="0.35">
      <c r="A551" t="s">
        <v>1698</v>
      </c>
      <c r="B551" t="s">
        <v>1057</v>
      </c>
      <c r="C551" t="s">
        <v>1109</v>
      </c>
      <c r="D551" t="s">
        <v>1140</v>
      </c>
      <c r="E551" t="s">
        <v>1076</v>
      </c>
    </row>
    <row r="552" spans="1:5" x14ac:dyDescent="0.35">
      <c r="A552" t="s">
        <v>1699</v>
      </c>
      <c r="B552" t="s">
        <v>1057</v>
      </c>
      <c r="C552" t="s">
        <v>1109</v>
      </c>
      <c r="D552" t="s">
        <v>1140</v>
      </c>
      <c r="E552" t="s">
        <v>1090</v>
      </c>
    </row>
    <row r="553" spans="1:5" x14ac:dyDescent="0.35">
      <c r="A553" t="s">
        <v>1700</v>
      </c>
      <c r="B553" t="s">
        <v>1057</v>
      </c>
      <c r="C553" t="s">
        <v>1109</v>
      </c>
      <c r="D553" t="s">
        <v>1140</v>
      </c>
      <c r="E553" t="s">
        <v>1294</v>
      </c>
    </row>
    <row r="554" spans="1:5" x14ac:dyDescent="0.35">
      <c r="A554" t="s">
        <v>1701</v>
      </c>
      <c r="B554" t="s">
        <v>1070</v>
      </c>
      <c r="C554" t="s">
        <v>1121</v>
      </c>
      <c r="D554" t="s">
        <v>1122</v>
      </c>
      <c r="E554" t="s">
        <v>1063</v>
      </c>
    </row>
    <row r="555" spans="1:5" x14ac:dyDescent="0.35">
      <c r="A555" t="s">
        <v>1702</v>
      </c>
      <c r="B555" t="s">
        <v>1057</v>
      </c>
      <c r="C555" t="s">
        <v>1109</v>
      </c>
      <c r="D555" t="s">
        <v>1140</v>
      </c>
      <c r="E555" t="s">
        <v>1092</v>
      </c>
    </row>
    <row r="556" spans="1:5" x14ac:dyDescent="0.35">
      <c r="A556" t="s">
        <v>1703</v>
      </c>
      <c r="B556" t="s">
        <v>1078</v>
      </c>
      <c r="C556" t="s">
        <v>1180</v>
      </c>
      <c r="D556" t="s">
        <v>1183</v>
      </c>
      <c r="E556" t="s">
        <v>1119</v>
      </c>
    </row>
    <row r="557" spans="1:5" x14ac:dyDescent="0.35">
      <c r="A557" t="s">
        <v>1704</v>
      </c>
      <c r="B557" t="s">
        <v>1068</v>
      </c>
      <c r="C557" t="s">
        <v>1117</v>
      </c>
      <c r="D557" t="s">
        <v>1118</v>
      </c>
      <c r="E557" t="s">
        <v>1210</v>
      </c>
    </row>
    <row r="558" spans="1:5" x14ac:dyDescent="0.35">
      <c r="A558" t="s">
        <v>1705</v>
      </c>
      <c r="B558" t="s">
        <v>1057</v>
      </c>
      <c r="C558" t="s">
        <v>1109</v>
      </c>
      <c r="D558" t="s">
        <v>1140</v>
      </c>
      <c r="E558" t="s">
        <v>1079</v>
      </c>
    </row>
    <row r="559" spans="1:5" x14ac:dyDescent="0.35">
      <c r="A559" t="s">
        <v>1706</v>
      </c>
      <c r="B559" t="s">
        <v>1064</v>
      </c>
      <c r="C559" t="s">
        <v>1112</v>
      </c>
      <c r="D559" t="s">
        <v>1135</v>
      </c>
      <c r="E559" t="s">
        <v>1707</v>
      </c>
    </row>
    <row r="560" spans="1:5" x14ac:dyDescent="0.35">
      <c r="A560" t="s">
        <v>1708</v>
      </c>
      <c r="B560" t="s">
        <v>1064</v>
      </c>
      <c r="C560" t="s">
        <v>1112</v>
      </c>
      <c r="D560" t="s">
        <v>1135</v>
      </c>
      <c r="E560" t="s">
        <v>1176</v>
      </c>
    </row>
    <row r="561" spans="1:5" x14ac:dyDescent="0.35">
      <c r="A561" t="s">
        <v>1709</v>
      </c>
      <c r="B561" t="s">
        <v>1078</v>
      </c>
      <c r="C561" t="s">
        <v>1180</v>
      </c>
      <c r="D561" t="s">
        <v>1181</v>
      </c>
      <c r="E561" t="s">
        <v>1059</v>
      </c>
    </row>
    <row r="562" spans="1:5" x14ac:dyDescent="0.35">
      <c r="A562" t="s">
        <v>1710</v>
      </c>
      <c r="B562" t="s">
        <v>1064</v>
      </c>
      <c r="C562" t="s">
        <v>1112</v>
      </c>
      <c r="D562" t="s">
        <v>1149</v>
      </c>
      <c r="E562" t="s">
        <v>1195</v>
      </c>
    </row>
    <row r="563" spans="1:5" x14ac:dyDescent="0.35">
      <c r="A563" t="s">
        <v>1711</v>
      </c>
      <c r="B563" t="s">
        <v>1061</v>
      </c>
      <c r="C563" t="s">
        <v>1062</v>
      </c>
      <c r="D563" t="s">
        <v>1058</v>
      </c>
      <c r="E563" t="s">
        <v>1083</v>
      </c>
    </row>
    <row r="564" spans="1:5" x14ac:dyDescent="0.35">
      <c r="A564" t="s">
        <v>1712</v>
      </c>
      <c r="B564" t="s">
        <v>1061</v>
      </c>
      <c r="C564" t="s">
        <v>1062</v>
      </c>
      <c r="D564" t="s">
        <v>1058</v>
      </c>
      <c r="E564" t="s">
        <v>1098</v>
      </c>
    </row>
    <row r="565" spans="1:5" x14ac:dyDescent="0.35">
      <c r="A565" t="s">
        <v>1713</v>
      </c>
      <c r="B565" t="s">
        <v>1078</v>
      </c>
      <c r="C565" t="s">
        <v>1180</v>
      </c>
      <c r="D565" t="s">
        <v>1183</v>
      </c>
      <c r="E565" t="s">
        <v>1115</v>
      </c>
    </row>
    <row r="566" spans="1:5" x14ac:dyDescent="0.35">
      <c r="A566" t="s">
        <v>1714</v>
      </c>
      <c r="B566" t="s">
        <v>1070</v>
      </c>
      <c r="C566" t="s">
        <v>1121</v>
      </c>
      <c r="D566" t="s">
        <v>1153</v>
      </c>
      <c r="E566" t="s">
        <v>1059</v>
      </c>
    </row>
    <row r="567" spans="1:5" x14ac:dyDescent="0.35">
      <c r="A567" t="s">
        <v>1715</v>
      </c>
      <c r="B567" t="s">
        <v>1073</v>
      </c>
      <c r="C567" t="s">
        <v>1128</v>
      </c>
      <c r="D567" t="s">
        <v>1173</v>
      </c>
      <c r="E567" t="s">
        <v>1174</v>
      </c>
    </row>
    <row r="568" spans="1:5" x14ac:dyDescent="0.35">
      <c r="A568" t="s">
        <v>1716</v>
      </c>
      <c r="B568" t="s">
        <v>1078</v>
      </c>
      <c r="C568" t="s">
        <v>1180</v>
      </c>
      <c r="D568" t="s">
        <v>1183</v>
      </c>
      <c r="E568" t="s">
        <v>1088</v>
      </c>
    </row>
    <row r="569" spans="1:5" x14ac:dyDescent="0.35">
      <c r="A569" t="s">
        <v>1717</v>
      </c>
      <c r="B569" t="s">
        <v>1078</v>
      </c>
      <c r="C569" t="s">
        <v>1180</v>
      </c>
      <c r="D569" t="s">
        <v>1215</v>
      </c>
      <c r="E569" t="s">
        <v>1063</v>
      </c>
    </row>
    <row r="570" spans="1:5" x14ac:dyDescent="0.35">
      <c r="A570" t="s">
        <v>1718</v>
      </c>
      <c r="B570" t="s">
        <v>1073</v>
      </c>
      <c r="C570" t="s">
        <v>1128</v>
      </c>
      <c r="D570" t="s">
        <v>1173</v>
      </c>
      <c r="E570" t="s">
        <v>1174</v>
      </c>
    </row>
    <row r="571" spans="1:5" x14ac:dyDescent="0.35">
      <c r="A571" t="s">
        <v>1719</v>
      </c>
      <c r="B571" t="s">
        <v>1064</v>
      </c>
      <c r="C571" t="s">
        <v>1112</v>
      </c>
      <c r="D571" t="s">
        <v>1113</v>
      </c>
      <c r="E571" t="s">
        <v>1294</v>
      </c>
    </row>
    <row r="572" spans="1:5" x14ac:dyDescent="0.35">
      <c r="A572" t="s">
        <v>1720</v>
      </c>
      <c r="B572" t="s">
        <v>1068</v>
      </c>
      <c r="C572" t="s">
        <v>1117</v>
      </c>
      <c r="D572" t="s">
        <v>1125</v>
      </c>
      <c r="E572" t="s">
        <v>1195</v>
      </c>
    </row>
    <row r="573" spans="1:5" x14ac:dyDescent="0.35">
      <c r="A573" t="s">
        <v>1721</v>
      </c>
      <c r="B573" t="s">
        <v>1068</v>
      </c>
      <c r="C573" t="s">
        <v>1117</v>
      </c>
      <c r="D573" t="s">
        <v>1125</v>
      </c>
      <c r="E573" t="s">
        <v>1086</v>
      </c>
    </row>
    <row r="574" spans="1:5" x14ac:dyDescent="0.35">
      <c r="A574" t="s">
        <v>1722</v>
      </c>
      <c r="B574" t="s">
        <v>1070</v>
      </c>
      <c r="C574" t="s">
        <v>1121</v>
      </c>
      <c r="D574" t="s">
        <v>1153</v>
      </c>
      <c r="E574" t="s">
        <v>1294</v>
      </c>
    </row>
    <row r="575" spans="1:5" x14ac:dyDescent="0.35">
      <c r="A575" t="s">
        <v>1723</v>
      </c>
      <c r="B575" t="s">
        <v>1073</v>
      </c>
      <c r="C575" t="s">
        <v>1128</v>
      </c>
      <c r="D575" t="s">
        <v>1173</v>
      </c>
      <c r="E575" t="s">
        <v>1174</v>
      </c>
    </row>
    <row r="576" spans="1:5" x14ac:dyDescent="0.35">
      <c r="A576" t="s">
        <v>1724</v>
      </c>
      <c r="B576" t="s">
        <v>1061</v>
      </c>
      <c r="C576" t="s">
        <v>1062</v>
      </c>
      <c r="D576" t="s">
        <v>1058</v>
      </c>
      <c r="E576" t="s">
        <v>1094</v>
      </c>
    </row>
    <row r="577" spans="1:5" x14ac:dyDescent="0.35">
      <c r="A577" t="s">
        <v>1725</v>
      </c>
      <c r="B577" t="s">
        <v>1057</v>
      </c>
      <c r="C577" t="s">
        <v>1109</v>
      </c>
      <c r="D577" t="s">
        <v>1110</v>
      </c>
      <c r="E577" t="s">
        <v>1115</v>
      </c>
    </row>
    <row r="578" spans="1:5" x14ac:dyDescent="0.35">
      <c r="A578" t="s">
        <v>1726</v>
      </c>
      <c r="B578" t="s">
        <v>1061</v>
      </c>
      <c r="C578" t="s">
        <v>1062</v>
      </c>
      <c r="D578" t="s">
        <v>1058</v>
      </c>
      <c r="E578" t="s">
        <v>1090</v>
      </c>
    </row>
    <row r="579" spans="1:5" x14ac:dyDescent="0.35">
      <c r="A579" t="s">
        <v>1166</v>
      </c>
      <c r="B579" t="s">
        <v>1061</v>
      </c>
      <c r="C579" t="s">
        <v>1062</v>
      </c>
      <c r="D579" t="s">
        <v>1058</v>
      </c>
    </row>
    <row r="580" spans="1:5" x14ac:dyDescent="0.35">
      <c r="A580" t="s">
        <v>1727</v>
      </c>
      <c r="B580" t="s">
        <v>1061</v>
      </c>
      <c r="C580" t="s">
        <v>1062</v>
      </c>
      <c r="D580" t="s">
        <v>1058</v>
      </c>
      <c r="E580" t="s">
        <v>1083</v>
      </c>
    </row>
    <row r="581" spans="1:5" x14ac:dyDescent="0.35">
      <c r="A581" t="s">
        <v>1728</v>
      </c>
      <c r="B581" t="s">
        <v>1078</v>
      </c>
      <c r="C581" t="s">
        <v>1180</v>
      </c>
      <c r="D581" t="s">
        <v>1181</v>
      </c>
      <c r="E581" t="s">
        <v>1097</v>
      </c>
    </row>
    <row r="582" spans="1:5" x14ac:dyDescent="0.35">
      <c r="A582" t="s">
        <v>1729</v>
      </c>
      <c r="B582" t="s">
        <v>1057</v>
      </c>
      <c r="C582" t="s">
        <v>1109</v>
      </c>
      <c r="D582" t="s">
        <v>1194</v>
      </c>
      <c r="E582" t="s">
        <v>1195</v>
      </c>
    </row>
    <row r="583" spans="1:5" x14ac:dyDescent="0.35">
      <c r="A583" t="s">
        <v>1730</v>
      </c>
      <c r="B583" t="s">
        <v>1078</v>
      </c>
      <c r="C583" t="s">
        <v>1180</v>
      </c>
      <c r="D583" t="s">
        <v>1181</v>
      </c>
      <c r="E583" t="s">
        <v>1097</v>
      </c>
    </row>
    <row r="584" spans="1:5" x14ac:dyDescent="0.35">
      <c r="A584" t="s">
        <v>1731</v>
      </c>
      <c r="B584" t="s">
        <v>1068</v>
      </c>
      <c r="C584" t="s">
        <v>1117</v>
      </c>
      <c r="D584" t="s">
        <v>1125</v>
      </c>
      <c r="E584" t="s">
        <v>1126</v>
      </c>
    </row>
    <row r="585" spans="1:5" x14ac:dyDescent="0.35">
      <c r="A585" t="s">
        <v>1732</v>
      </c>
      <c r="B585" t="s">
        <v>1070</v>
      </c>
      <c r="C585" t="s">
        <v>1121</v>
      </c>
      <c r="D585" t="s">
        <v>1162</v>
      </c>
      <c r="E585" t="s">
        <v>1097</v>
      </c>
    </row>
    <row r="586" spans="1:5" x14ac:dyDescent="0.35">
      <c r="A586" t="s">
        <v>1733</v>
      </c>
      <c r="B586" t="s">
        <v>1057</v>
      </c>
      <c r="C586" t="s">
        <v>1109</v>
      </c>
      <c r="D586" t="s">
        <v>1194</v>
      </c>
      <c r="E586" t="s">
        <v>1074</v>
      </c>
    </row>
    <row r="587" spans="1:5" x14ac:dyDescent="0.35">
      <c r="A587" t="s">
        <v>1734</v>
      </c>
      <c r="B587" t="s">
        <v>1057</v>
      </c>
      <c r="C587" t="s">
        <v>1109</v>
      </c>
      <c r="D587" t="s">
        <v>1194</v>
      </c>
      <c r="E587" t="s">
        <v>1126</v>
      </c>
    </row>
    <row r="588" spans="1:5" x14ac:dyDescent="0.35">
      <c r="A588" t="s">
        <v>1735</v>
      </c>
      <c r="B588" t="s">
        <v>1064</v>
      </c>
      <c r="C588" t="s">
        <v>1112</v>
      </c>
      <c r="D588" t="s">
        <v>1149</v>
      </c>
      <c r="E588" t="s">
        <v>1094</v>
      </c>
    </row>
    <row r="589" spans="1:5" x14ac:dyDescent="0.35">
      <c r="A589" t="s">
        <v>1736</v>
      </c>
      <c r="B589" t="s">
        <v>1057</v>
      </c>
      <c r="C589" t="s">
        <v>1109</v>
      </c>
      <c r="D589" t="s">
        <v>1229</v>
      </c>
      <c r="E589" t="s">
        <v>1230</v>
      </c>
    </row>
    <row r="590" spans="1:5" x14ac:dyDescent="0.35">
      <c r="A590" t="s">
        <v>1737</v>
      </c>
      <c r="B590" t="s">
        <v>1070</v>
      </c>
      <c r="C590" t="s">
        <v>1121</v>
      </c>
      <c r="D590" t="s">
        <v>1162</v>
      </c>
      <c r="E590" t="s">
        <v>1086</v>
      </c>
    </row>
    <row r="591" spans="1:5" x14ac:dyDescent="0.35">
      <c r="A591" t="s">
        <v>1738</v>
      </c>
      <c r="B591" t="s">
        <v>1061</v>
      </c>
      <c r="C591" t="s">
        <v>1062</v>
      </c>
      <c r="D591" t="s">
        <v>1058</v>
      </c>
      <c r="E591" t="s">
        <v>1248</v>
      </c>
    </row>
    <row r="592" spans="1:5" x14ac:dyDescent="0.35">
      <c r="A592" t="s">
        <v>1739</v>
      </c>
      <c r="B592" t="s">
        <v>1064</v>
      </c>
      <c r="C592" t="s">
        <v>1112</v>
      </c>
      <c r="D592" t="s">
        <v>1135</v>
      </c>
      <c r="E592" t="s">
        <v>1119</v>
      </c>
    </row>
    <row r="593" spans="1:5" x14ac:dyDescent="0.35">
      <c r="A593" t="s">
        <v>1740</v>
      </c>
      <c r="B593" t="s">
        <v>1078</v>
      </c>
      <c r="C593" t="s">
        <v>1180</v>
      </c>
      <c r="D593" t="s">
        <v>1181</v>
      </c>
      <c r="E593" t="s">
        <v>1059</v>
      </c>
    </row>
    <row r="594" spans="1:5" x14ac:dyDescent="0.35">
      <c r="A594" t="s">
        <v>1741</v>
      </c>
      <c r="B594" t="s">
        <v>1070</v>
      </c>
      <c r="C594" t="s">
        <v>1121</v>
      </c>
      <c r="D594" t="s">
        <v>1122</v>
      </c>
      <c r="E594" t="s">
        <v>1210</v>
      </c>
    </row>
    <row r="595" spans="1:5" x14ac:dyDescent="0.35">
      <c r="A595" t="s">
        <v>1742</v>
      </c>
      <c r="B595" t="s">
        <v>1068</v>
      </c>
      <c r="C595" t="s">
        <v>1117</v>
      </c>
      <c r="D595" t="s">
        <v>1318</v>
      </c>
      <c r="E595" t="s">
        <v>1230</v>
      </c>
    </row>
    <row r="596" spans="1:5" x14ac:dyDescent="0.35">
      <c r="A596" t="s">
        <v>1743</v>
      </c>
      <c r="B596" t="s">
        <v>1061</v>
      </c>
      <c r="C596" t="s">
        <v>1062</v>
      </c>
      <c r="D596" t="s">
        <v>1065</v>
      </c>
    </row>
    <row r="597" spans="1:5" x14ac:dyDescent="0.35">
      <c r="A597" t="s">
        <v>1744</v>
      </c>
      <c r="B597" t="s">
        <v>1064</v>
      </c>
      <c r="C597" t="s">
        <v>1112</v>
      </c>
      <c r="D597" t="s">
        <v>1149</v>
      </c>
      <c r="E597" t="s">
        <v>1074</v>
      </c>
    </row>
    <row r="598" spans="1:5" x14ac:dyDescent="0.35">
      <c r="A598" t="s">
        <v>1745</v>
      </c>
      <c r="B598" t="s">
        <v>1061</v>
      </c>
      <c r="C598" t="s">
        <v>1062</v>
      </c>
      <c r="D598" t="s">
        <v>1058</v>
      </c>
      <c r="E598" t="s">
        <v>1097</v>
      </c>
    </row>
    <row r="599" spans="1:5" x14ac:dyDescent="0.35">
      <c r="A599" t="s">
        <v>1746</v>
      </c>
      <c r="B599" t="s">
        <v>1061</v>
      </c>
      <c r="C599" t="s">
        <v>1062</v>
      </c>
      <c r="D599" t="s">
        <v>1058</v>
      </c>
      <c r="E599" t="s">
        <v>1076</v>
      </c>
    </row>
    <row r="600" spans="1:5" x14ac:dyDescent="0.35">
      <c r="A600" t="s">
        <v>1747</v>
      </c>
      <c r="B600" t="s">
        <v>1070</v>
      </c>
      <c r="C600" t="s">
        <v>1121</v>
      </c>
      <c r="D600" t="s">
        <v>1239</v>
      </c>
      <c r="E600" t="s">
        <v>1089</v>
      </c>
    </row>
    <row r="601" spans="1:5" x14ac:dyDescent="0.35">
      <c r="A601" t="s">
        <v>1748</v>
      </c>
      <c r="B601" t="s">
        <v>1073</v>
      </c>
      <c r="C601" t="s">
        <v>1128</v>
      </c>
      <c r="D601" t="s">
        <v>1270</v>
      </c>
      <c r="E601" t="s">
        <v>1271</v>
      </c>
    </row>
    <row r="602" spans="1:5" x14ac:dyDescent="0.35">
      <c r="A602" t="s">
        <v>1749</v>
      </c>
      <c r="B602" t="s">
        <v>1057</v>
      </c>
      <c r="C602" t="s">
        <v>1109</v>
      </c>
      <c r="D602" t="s">
        <v>1194</v>
      </c>
      <c r="E602" t="s">
        <v>1098</v>
      </c>
    </row>
    <row r="603" spans="1:5" x14ac:dyDescent="0.35">
      <c r="A603" t="s">
        <v>1750</v>
      </c>
      <c r="B603" t="s">
        <v>1073</v>
      </c>
      <c r="C603" t="s">
        <v>1128</v>
      </c>
      <c r="D603" t="s">
        <v>1270</v>
      </c>
      <c r="E603" t="s">
        <v>1271</v>
      </c>
    </row>
    <row r="604" spans="1:5" x14ac:dyDescent="0.35">
      <c r="A604" t="s">
        <v>1751</v>
      </c>
      <c r="B604" t="s">
        <v>1068</v>
      </c>
      <c r="C604" t="s">
        <v>1117</v>
      </c>
      <c r="D604" t="s">
        <v>1125</v>
      </c>
      <c r="E604" t="s">
        <v>1126</v>
      </c>
    </row>
    <row r="605" spans="1:5" x14ac:dyDescent="0.35">
      <c r="A605" t="s">
        <v>1752</v>
      </c>
      <c r="B605" t="s">
        <v>1070</v>
      </c>
      <c r="C605" t="s">
        <v>1121</v>
      </c>
      <c r="D605" t="s">
        <v>1162</v>
      </c>
      <c r="E605" t="s">
        <v>1195</v>
      </c>
    </row>
    <row r="606" spans="1:5" x14ac:dyDescent="0.35">
      <c r="A606" t="s">
        <v>1753</v>
      </c>
      <c r="B606" t="s">
        <v>1057</v>
      </c>
      <c r="C606" t="s">
        <v>1109</v>
      </c>
      <c r="D606" t="s">
        <v>1140</v>
      </c>
      <c r="E606" t="s">
        <v>1076</v>
      </c>
    </row>
    <row r="607" spans="1:5" x14ac:dyDescent="0.35">
      <c r="A607" t="s">
        <v>1754</v>
      </c>
      <c r="B607" t="s">
        <v>1061</v>
      </c>
      <c r="C607" t="s">
        <v>1062</v>
      </c>
      <c r="D607" t="s">
        <v>1058</v>
      </c>
      <c r="E607" t="s">
        <v>1083</v>
      </c>
    </row>
    <row r="608" spans="1:5" x14ac:dyDescent="0.35">
      <c r="A608" t="s">
        <v>1755</v>
      </c>
      <c r="B608" t="s">
        <v>1078</v>
      </c>
      <c r="C608" t="s">
        <v>1180</v>
      </c>
      <c r="D608" t="s">
        <v>1181</v>
      </c>
      <c r="E608" t="s">
        <v>1079</v>
      </c>
    </row>
    <row r="609" spans="1:5" x14ac:dyDescent="0.35">
      <c r="A609" t="s">
        <v>1756</v>
      </c>
      <c r="B609" t="s">
        <v>1068</v>
      </c>
      <c r="C609" t="s">
        <v>1117</v>
      </c>
      <c r="D609" t="s">
        <v>1118</v>
      </c>
      <c r="E609" t="s">
        <v>1066</v>
      </c>
    </row>
    <row r="610" spans="1:5" x14ac:dyDescent="0.35">
      <c r="A610" t="s">
        <v>1757</v>
      </c>
      <c r="B610" t="s">
        <v>1078</v>
      </c>
      <c r="C610" t="s">
        <v>1180</v>
      </c>
      <c r="D610" t="s">
        <v>1189</v>
      </c>
      <c r="E610" t="s">
        <v>1089</v>
      </c>
    </row>
    <row r="611" spans="1:5" x14ac:dyDescent="0.35">
      <c r="A611" t="s">
        <v>1758</v>
      </c>
      <c r="B611" t="s">
        <v>1070</v>
      </c>
      <c r="C611" t="s">
        <v>1121</v>
      </c>
      <c r="D611" t="s">
        <v>1133</v>
      </c>
      <c r="E611" t="s">
        <v>1542</v>
      </c>
    </row>
    <row r="612" spans="1:5" x14ac:dyDescent="0.35">
      <c r="A612" t="s">
        <v>1759</v>
      </c>
      <c r="B612" t="s">
        <v>1078</v>
      </c>
      <c r="C612" t="s">
        <v>1180</v>
      </c>
      <c r="D612" t="s">
        <v>1217</v>
      </c>
      <c r="E612" t="s">
        <v>1760</v>
      </c>
    </row>
    <row r="613" spans="1:5" x14ac:dyDescent="0.35">
      <c r="A613" t="s">
        <v>1761</v>
      </c>
      <c r="B613" t="s">
        <v>1078</v>
      </c>
      <c r="C613" t="s">
        <v>1180</v>
      </c>
      <c r="D613" t="s">
        <v>1217</v>
      </c>
      <c r="E613" t="s">
        <v>1096</v>
      </c>
    </row>
    <row r="614" spans="1:5" x14ac:dyDescent="0.35">
      <c r="A614" t="s">
        <v>1762</v>
      </c>
      <c r="B614" t="s">
        <v>1073</v>
      </c>
      <c r="C614" t="s">
        <v>1128</v>
      </c>
      <c r="D614" t="s">
        <v>1173</v>
      </c>
      <c r="E614" t="s">
        <v>1174</v>
      </c>
    </row>
    <row r="615" spans="1:5" x14ac:dyDescent="0.35">
      <c r="A615" t="s">
        <v>1763</v>
      </c>
      <c r="B615" t="s">
        <v>1061</v>
      </c>
      <c r="C615" t="s">
        <v>1062</v>
      </c>
      <c r="D615" t="s">
        <v>1058</v>
      </c>
      <c r="E615" t="s">
        <v>1195</v>
      </c>
    </row>
    <row r="616" spans="1:5" x14ac:dyDescent="0.35">
      <c r="A616" t="s">
        <v>1764</v>
      </c>
      <c r="B616" t="s">
        <v>1070</v>
      </c>
      <c r="C616" t="s">
        <v>1121</v>
      </c>
      <c r="D616" t="s">
        <v>1260</v>
      </c>
      <c r="E616" t="s">
        <v>1230</v>
      </c>
    </row>
    <row r="617" spans="1:5" x14ac:dyDescent="0.35">
      <c r="A617" t="s">
        <v>1765</v>
      </c>
      <c r="B617" t="s">
        <v>1068</v>
      </c>
      <c r="C617" t="s">
        <v>1117</v>
      </c>
      <c r="D617" t="s">
        <v>1158</v>
      </c>
      <c r="E617" t="s">
        <v>1059</v>
      </c>
    </row>
    <row r="618" spans="1:5" x14ac:dyDescent="0.35">
      <c r="A618" t="s">
        <v>1766</v>
      </c>
      <c r="B618" t="s">
        <v>1064</v>
      </c>
      <c r="C618" t="s">
        <v>1112</v>
      </c>
      <c r="D618" t="s">
        <v>1149</v>
      </c>
      <c r="E618" t="s">
        <v>1086</v>
      </c>
    </row>
    <row r="619" spans="1:5" x14ac:dyDescent="0.35">
      <c r="A619" t="s">
        <v>1767</v>
      </c>
      <c r="B619" t="s">
        <v>1057</v>
      </c>
      <c r="C619" t="s">
        <v>1109</v>
      </c>
      <c r="D619" t="s">
        <v>1194</v>
      </c>
      <c r="E619" t="s">
        <v>1074</v>
      </c>
    </row>
    <row r="620" spans="1:5" x14ac:dyDescent="0.35">
      <c r="A620" t="s">
        <v>1768</v>
      </c>
      <c r="B620" t="s">
        <v>1064</v>
      </c>
      <c r="C620" t="s">
        <v>1112</v>
      </c>
      <c r="D620" t="s">
        <v>1135</v>
      </c>
      <c r="E620" t="s">
        <v>1176</v>
      </c>
    </row>
    <row r="621" spans="1:5" x14ac:dyDescent="0.35">
      <c r="A621" t="s">
        <v>1769</v>
      </c>
      <c r="B621" t="s">
        <v>1061</v>
      </c>
      <c r="C621" t="s">
        <v>1062</v>
      </c>
      <c r="D621" t="s">
        <v>1058</v>
      </c>
      <c r="E621" t="s">
        <v>1074</v>
      </c>
    </row>
    <row r="622" spans="1:5" x14ac:dyDescent="0.35">
      <c r="A622" t="s">
        <v>1770</v>
      </c>
      <c r="B622" t="s">
        <v>1078</v>
      </c>
      <c r="C622" t="s">
        <v>1180</v>
      </c>
      <c r="D622" t="s">
        <v>1215</v>
      </c>
      <c r="E622" t="s">
        <v>1063</v>
      </c>
    </row>
    <row r="623" spans="1:5" x14ac:dyDescent="0.35">
      <c r="A623" t="s">
        <v>1771</v>
      </c>
      <c r="B623" t="s">
        <v>1073</v>
      </c>
      <c r="C623" t="s">
        <v>1128</v>
      </c>
      <c r="D623" t="s">
        <v>1173</v>
      </c>
      <c r="E623" t="s">
        <v>1174</v>
      </c>
    </row>
    <row r="624" spans="1:5" x14ac:dyDescent="0.35">
      <c r="A624" t="s">
        <v>1772</v>
      </c>
      <c r="B624" t="s">
        <v>1073</v>
      </c>
      <c r="C624" t="s">
        <v>1128</v>
      </c>
      <c r="D624" t="s">
        <v>1173</v>
      </c>
      <c r="E624" t="s">
        <v>1174</v>
      </c>
    </row>
    <row r="625" spans="1:5" x14ac:dyDescent="0.35">
      <c r="A625" t="s">
        <v>1773</v>
      </c>
      <c r="B625" t="s">
        <v>1061</v>
      </c>
      <c r="C625" t="s">
        <v>1062</v>
      </c>
      <c r="D625" t="s">
        <v>1058</v>
      </c>
      <c r="E625" t="s">
        <v>1248</v>
      </c>
    </row>
    <row r="626" spans="1:5" x14ac:dyDescent="0.35">
      <c r="A626" t="s">
        <v>1774</v>
      </c>
      <c r="B626" t="s">
        <v>1068</v>
      </c>
      <c r="C626" t="s">
        <v>1117</v>
      </c>
      <c r="D626" t="s">
        <v>1125</v>
      </c>
      <c r="E626" t="s">
        <v>1074</v>
      </c>
    </row>
    <row r="627" spans="1:5" x14ac:dyDescent="0.35">
      <c r="A627" t="s">
        <v>1775</v>
      </c>
      <c r="B627" t="s">
        <v>1061</v>
      </c>
      <c r="C627" t="s">
        <v>1062</v>
      </c>
      <c r="D627" t="s">
        <v>1058</v>
      </c>
      <c r="E627" t="s">
        <v>1089</v>
      </c>
    </row>
    <row r="628" spans="1:5" x14ac:dyDescent="0.35">
      <c r="A628" t="s">
        <v>1776</v>
      </c>
      <c r="B628" t="s">
        <v>1064</v>
      </c>
      <c r="C628" t="s">
        <v>1112</v>
      </c>
      <c r="D628" t="s">
        <v>1149</v>
      </c>
      <c r="E628" t="s">
        <v>1126</v>
      </c>
    </row>
    <row r="629" spans="1:5" x14ac:dyDescent="0.35">
      <c r="A629" t="s">
        <v>1777</v>
      </c>
      <c r="B629" t="s">
        <v>1078</v>
      </c>
      <c r="C629" t="s">
        <v>1180</v>
      </c>
      <c r="D629" t="s">
        <v>1181</v>
      </c>
      <c r="E629" t="s">
        <v>1079</v>
      </c>
    </row>
    <row r="630" spans="1:5" x14ac:dyDescent="0.35">
      <c r="A630" t="s">
        <v>1778</v>
      </c>
      <c r="B630" t="s">
        <v>1073</v>
      </c>
      <c r="C630" t="s">
        <v>1128</v>
      </c>
      <c r="D630" t="s">
        <v>1173</v>
      </c>
      <c r="E630" t="s">
        <v>1174</v>
      </c>
    </row>
    <row r="631" spans="1:5" x14ac:dyDescent="0.35">
      <c r="A631" t="s">
        <v>1779</v>
      </c>
      <c r="B631" t="s">
        <v>1064</v>
      </c>
      <c r="C631" t="s">
        <v>1112</v>
      </c>
      <c r="D631" t="s">
        <v>1113</v>
      </c>
      <c r="E631" t="s">
        <v>1090</v>
      </c>
    </row>
    <row r="632" spans="1:5" x14ac:dyDescent="0.35">
      <c r="A632" t="s">
        <v>1780</v>
      </c>
      <c r="B632" t="s">
        <v>1061</v>
      </c>
      <c r="C632" t="s">
        <v>1062</v>
      </c>
      <c r="D632" t="s">
        <v>1065</v>
      </c>
    </row>
    <row r="633" spans="1:5" x14ac:dyDescent="0.35">
      <c r="A633" t="s">
        <v>1781</v>
      </c>
      <c r="B633" t="s">
        <v>1078</v>
      </c>
      <c r="C633" t="s">
        <v>1180</v>
      </c>
      <c r="D633" t="s">
        <v>1181</v>
      </c>
      <c r="E633" t="s">
        <v>1097</v>
      </c>
    </row>
    <row r="634" spans="1:5" x14ac:dyDescent="0.35">
      <c r="A634" t="s">
        <v>1782</v>
      </c>
      <c r="B634" t="s">
        <v>1061</v>
      </c>
      <c r="C634" t="s">
        <v>1062</v>
      </c>
      <c r="D634" t="s">
        <v>1058</v>
      </c>
      <c r="E634" t="s">
        <v>1088</v>
      </c>
    </row>
    <row r="635" spans="1:5" x14ac:dyDescent="0.35">
      <c r="A635" t="s">
        <v>1783</v>
      </c>
      <c r="B635" t="s">
        <v>1064</v>
      </c>
      <c r="C635" t="s">
        <v>1112</v>
      </c>
      <c r="D635" t="s">
        <v>1113</v>
      </c>
      <c r="E635" t="s">
        <v>1083</v>
      </c>
    </row>
    <row r="636" spans="1:5" x14ac:dyDescent="0.35">
      <c r="A636" t="s">
        <v>1784</v>
      </c>
      <c r="B636" t="s">
        <v>1070</v>
      </c>
      <c r="C636" t="s">
        <v>1121</v>
      </c>
      <c r="D636" t="s">
        <v>1153</v>
      </c>
      <c r="E636" t="s">
        <v>1083</v>
      </c>
    </row>
    <row r="637" spans="1:5" x14ac:dyDescent="0.35">
      <c r="A637" t="s">
        <v>1785</v>
      </c>
      <c r="B637" t="s">
        <v>1070</v>
      </c>
      <c r="C637" t="s">
        <v>1121</v>
      </c>
      <c r="D637" t="s">
        <v>1162</v>
      </c>
      <c r="E637" t="s">
        <v>1074</v>
      </c>
    </row>
    <row r="638" spans="1:5" x14ac:dyDescent="0.35">
      <c r="A638" t="s">
        <v>1786</v>
      </c>
      <c r="B638" t="s">
        <v>1057</v>
      </c>
      <c r="C638" t="s">
        <v>1109</v>
      </c>
      <c r="D638" t="s">
        <v>1140</v>
      </c>
      <c r="E638" t="s">
        <v>1071</v>
      </c>
    </row>
    <row r="639" spans="1:5" x14ac:dyDescent="0.35">
      <c r="A639" t="s">
        <v>1787</v>
      </c>
      <c r="B639" t="s">
        <v>1057</v>
      </c>
      <c r="C639" t="s">
        <v>1109</v>
      </c>
      <c r="D639" t="s">
        <v>1140</v>
      </c>
      <c r="E639" t="s">
        <v>1071</v>
      </c>
    </row>
    <row r="640" spans="1:5" x14ac:dyDescent="0.35">
      <c r="A640" t="s">
        <v>1788</v>
      </c>
      <c r="B640" t="s">
        <v>1068</v>
      </c>
      <c r="C640" t="s">
        <v>1117</v>
      </c>
      <c r="D640" t="s">
        <v>1125</v>
      </c>
      <c r="E640" t="s">
        <v>1097</v>
      </c>
    </row>
    <row r="641" spans="1:5" x14ac:dyDescent="0.35">
      <c r="A641" t="s">
        <v>1789</v>
      </c>
      <c r="B641" t="s">
        <v>1061</v>
      </c>
      <c r="C641" t="s">
        <v>1062</v>
      </c>
      <c r="D641" t="s">
        <v>1058</v>
      </c>
      <c r="E641" t="s">
        <v>1074</v>
      </c>
    </row>
    <row r="642" spans="1:5" x14ac:dyDescent="0.35">
      <c r="A642" t="s">
        <v>1790</v>
      </c>
      <c r="B642" t="s">
        <v>1068</v>
      </c>
      <c r="C642" t="s">
        <v>1117</v>
      </c>
      <c r="D642" t="s">
        <v>1158</v>
      </c>
      <c r="E642" t="s">
        <v>1092</v>
      </c>
    </row>
    <row r="643" spans="1:5" x14ac:dyDescent="0.35">
      <c r="A643" t="s">
        <v>1791</v>
      </c>
      <c r="B643" t="s">
        <v>1057</v>
      </c>
      <c r="C643" t="s">
        <v>1109</v>
      </c>
      <c r="D643" t="s">
        <v>1250</v>
      </c>
      <c r="E643" t="s">
        <v>1089</v>
      </c>
    </row>
    <row r="644" spans="1:5" x14ac:dyDescent="0.35">
      <c r="A644" t="s">
        <v>1792</v>
      </c>
      <c r="B644" t="s">
        <v>1057</v>
      </c>
      <c r="C644" t="s">
        <v>1109</v>
      </c>
      <c r="D644" t="s">
        <v>1194</v>
      </c>
      <c r="E644" t="s">
        <v>1081</v>
      </c>
    </row>
    <row r="645" spans="1:5" x14ac:dyDescent="0.35">
      <c r="A645" t="s">
        <v>1594</v>
      </c>
      <c r="B645" t="s">
        <v>1070</v>
      </c>
      <c r="C645" t="s">
        <v>1121</v>
      </c>
      <c r="D645" t="s">
        <v>1133</v>
      </c>
      <c r="E645" t="s">
        <v>1542</v>
      </c>
    </row>
    <row r="646" spans="1:5" x14ac:dyDescent="0.35">
      <c r="A646" t="s">
        <v>1793</v>
      </c>
      <c r="B646" t="s">
        <v>1068</v>
      </c>
      <c r="C646" t="s">
        <v>1117</v>
      </c>
      <c r="D646" t="s">
        <v>1125</v>
      </c>
      <c r="E646" t="s">
        <v>1081</v>
      </c>
    </row>
    <row r="647" spans="1:5" x14ac:dyDescent="0.35">
      <c r="A647" t="s">
        <v>1794</v>
      </c>
      <c r="B647" t="s">
        <v>1078</v>
      </c>
      <c r="C647" t="s">
        <v>1180</v>
      </c>
      <c r="D647" t="s">
        <v>1189</v>
      </c>
      <c r="E647" t="s">
        <v>1089</v>
      </c>
    </row>
    <row r="648" spans="1:5" x14ac:dyDescent="0.35">
      <c r="A648" t="s">
        <v>1795</v>
      </c>
      <c r="B648" t="s">
        <v>1061</v>
      </c>
      <c r="C648" t="s">
        <v>1062</v>
      </c>
      <c r="D648" t="s">
        <v>1065</v>
      </c>
    </row>
    <row r="649" spans="1:5" x14ac:dyDescent="0.35">
      <c r="A649" t="s">
        <v>1796</v>
      </c>
      <c r="B649" t="s">
        <v>1068</v>
      </c>
      <c r="C649" t="s">
        <v>1117</v>
      </c>
      <c r="D649" t="s">
        <v>1118</v>
      </c>
      <c r="E649" t="s">
        <v>1156</v>
      </c>
    </row>
    <row r="650" spans="1:5" x14ac:dyDescent="0.35">
      <c r="A650" t="s">
        <v>1797</v>
      </c>
      <c r="B650" t="s">
        <v>1064</v>
      </c>
      <c r="C650" t="s">
        <v>1112</v>
      </c>
      <c r="D650" t="s">
        <v>1149</v>
      </c>
      <c r="E650" t="s">
        <v>1096</v>
      </c>
    </row>
    <row r="651" spans="1:5" x14ac:dyDescent="0.35">
      <c r="A651" t="s">
        <v>1798</v>
      </c>
      <c r="B651" t="s">
        <v>1064</v>
      </c>
      <c r="C651" t="s">
        <v>1112</v>
      </c>
      <c r="D651" t="s">
        <v>1620</v>
      </c>
      <c r="E651" t="s">
        <v>1230</v>
      </c>
    </row>
    <row r="652" spans="1:5" x14ac:dyDescent="0.35">
      <c r="A652" t="s">
        <v>1799</v>
      </c>
      <c r="B652" t="s">
        <v>1057</v>
      </c>
      <c r="C652" t="s">
        <v>1109</v>
      </c>
      <c r="D652" t="s">
        <v>1140</v>
      </c>
      <c r="E652" t="s">
        <v>1059</v>
      </c>
    </row>
    <row r="653" spans="1:5" x14ac:dyDescent="0.35">
      <c r="A653" t="s">
        <v>1800</v>
      </c>
      <c r="B653" t="s">
        <v>1070</v>
      </c>
      <c r="C653" t="s">
        <v>1121</v>
      </c>
      <c r="D653" t="s">
        <v>1122</v>
      </c>
      <c r="E653" t="s">
        <v>1087</v>
      </c>
    </row>
    <row r="654" spans="1:5" x14ac:dyDescent="0.35">
      <c r="A654" t="s">
        <v>1801</v>
      </c>
      <c r="B654" t="s">
        <v>1061</v>
      </c>
      <c r="C654" t="s">
        <v>1062</v>
      </c>
      <c r="D654" t="s">
        <v>1058</v>
      </c>
      <c r="E654" t="s">
        <v>1176</v>
      </c>
    </row>
    <row r="655" spans="1:5" x14ac:dyDescent="0.35">
      <c r="A655" t="s">
        <v>1802</v>
      </c>
      <c r="B655" t="s">
        <v>1068</v>
      </c>
      <c r="C655" t="s">
        <v>1117</v>
      </c>
      <c r="D655" t="s">
        <v>1158</v>
      </c>
      <c r="E655" t="s">
        <v>1079</v>
      </c>
    </row>
    <row r="656" spans="1:5" x14ac:dyDescent="0.35">
      <c r="A656" t="s">
        <v>1803</v>
      </c>
      <c r="B656" t="s">
        <v>1078</v>
      </c>
      <c r="C656" t="s">
        <v>1180</v>
      </c>
      <c r="D656" t="s">
        <v>1217</v>
      </c>
      <c r="E656" t="s">
        <v>1126</v>
      </c>
    </row>
    <row r="657" spans="1:5" x14ac:dyDescent="0.35">
      <c r="A657" t="s">
        <v>1804</v>
      </c>
      <c r="B657" t="s">
        <v>1068</v>
      </c>
      <c r="C657" t="s">
        <v>1117</v>
      </c>
      <c r="D657" t="s">
        <v>1118</v>
      </c>
      <c r="E657" t="s">
        <v>1088</v>
      </c>
    </row>
    <row r="658" spans="1:5" x14ac:dyDescent="0.35">
      <c r="A658" t="s">
        <v>1805</v>
      </c>
      <c r="B658" t="s">
        <v>1073</v>
      </c>
      <c r="C658" t="s">
        <v>1128</v>
      </c>
      <c r="D658" t="s">
        <v>1173</v>
      </c>
      <c r="E658" t="s">
        <v>1174</v>
      </c>
    </row>
    <row r="659" spans="1:5" x14ac:dyDescent="0.35">
      <c r="A659" t="s">
        <v>1806</v>
      </c>
      <c r="B659" t="s">
        <v>1057</v>
      </c>
      <c r="C659" t="s">
        <v>1109</v>
      </c>
      <c r="D659" t="s">
        <v>1194</v>
      </c>
      <c r="E659" t="s">
        <v>1086</v>
      </c>
    </row>
    <row r="660" spans="1:5" x14ac:dyDescent="0.35">
      <c r="A660" t="s">
        <v>1807</v>
      </c>
      <c r="B660" t="s">
        <v>1064</v>
      </c>
      <c r="C660" t="s">
        <v>1112</v>
      </c>
      <c r="D660" t="s">
        <v>1113</v>
      </c>
      <c r="E660" t="s">
        <v>1059</v>
      </c>
    </row>
    <row r="661" spans="1:5" x14ac:dyDescent="0.35">
      <c r="A661" t="s">
        <v>1808</v>
      </c>
      <c r="B661" t="s">
        <v>1057</v>
      </c>
      <c r="C661" t="s">
        <v>1109</v>
      </c>
      <c r="D661" t="s">
        <v>1140</v>
      </c>
      <c r="E661" t="s">
        <v>1076</v>
      </c>
    </row>
    <row r="662" spans="1:5" x14ac:dyDescent="0.35">
      <c r="A662" t="s">
        <v>1809</v>
      </c>
      <c r="B662" t="s">
        <v>1057</v>
      </c>
      <c r="C662" t="s">
        <v>1109</v>
      </c>
      <c r="D662" t="s">
        <v>1194</v>
      </c>
      <c r="E662" t="s">
        <v>1097</v>
      </c>
    </row>
    <row r="663" spans="1:5" x14ac:dyDescent="0.35">
      <c r="A663" t="s">
        <v>1810</v>
      </c>
      <c r="B663" t="s">
        <v>1061</v>
      </c>
      <c r="C663" t="s">
        <v>1062</v>
      </c>
      <c r="D663" t="s">
        <v>1058</v>
      </c>
      <c r="E663" t="s">
        <v>1092</v>
      </c>
    </row>
    <row r="664" spans="1:5" x14ac:dyDescent="0.35">
      <c r="A664" t="s">
        <v>1811</v>
      </c>
      <c r="B664" t="s">
        <v>1057</v>
      </c>
      <c r="C664" t="s">
        <v>1109</v>
      </c>
      <c r="D664" t="s">
        <v>1140</v>
      </c>
      <c r="E664" t="s">
        <v>1237</v>
      </c>
    </row>
    <row r="665" spans="1:5" x14ac:dyDescent="0.35">
      <c r="A665" t="s">
        <v>1812</v>
      </c>
      <c r="B665" t="s">
        <v>1064</v>
      </c>
      <c r="C665" t="s">
        <v>1112</v>
      </c>
      <c r="D665" t="s">
        <v>1113</v>
      </c>
      <c r="E665" t="s">
        <v>1092</v>
      </c>
    </row>
    <row r="666" spans="1:5" x14ac:dyDescent="0.35">
      <c r="A666" t="s">
        <v>1813</v>
      </c>
      <c r="B666" t="s">
        <v>1070</v>
      </c>
      <c r="C666" t="s">
        <v>1121</v>
      </c>
      <c r="D666" t="s">
        <v>1153</v>
      </c>
      <c r="E666" t="s">
        <v>1076</v>
      </c>
    </row>
    <row r="667" spans="1:5" x14ac:dyDescent="0.35">
      <c r="A667" t="s">
        <v>1814</v>
      </c>
      <c r="B667" t="s">
        <v>1070</v>
      </c>
      <c r="C667" t="s">
        <v>1121</v>
      </c>
      <c r="D667" t="s">
        <v>1122</v>
      </c>
      <c r="E667" t="s">
        <v>1176</v>
      </c>
    </row>
    <row r="668" spans="1:5" x14ac:dyDescent="0.35">
      <c r="A668" t="s">
        <v>1815</v>
      </c>
      <c r="B668" t="s">
        <v>1073</v>
      </c>
      <c r="C668" t="s">
        <v>1128</v>
      </c>
      <c r="D668" t="s">
        <v>1173</v>
      </c>
      <c r="E668" t="s">
        <v>1174</v>
      </c>
    </row>
    <row r="669" spans="1:5" x14ac:dyDescent="0.35">
      <c r="A669" t="s">
        <v>1816</v>
      </c>
      <c r="B669" t="s">
        <v>1073</v>
      </c>
      <c r="C669" t="s">
        <v>1128</v>
      </c>
      <c r="D669" t="s">
        <v>1173</v>
      </c>
      <c r="E669" t="s">
        <v>1174</v>
      </c>
    </row>
    <row r="670" spans="1:5" x14ac:dyDescent="0.35">
      <c r="A670" t="s">
        <v>1817</v>
      </c>
      <c r="B670" t="s">
        <v>1064</v>
      </c>
      <c r="C670" t="s">
        <v>1112</v>
      </c>
      <c r="D670" t="s">
        <v>1113</v>
      </c>
      <c r="E670" t="s">
        <v>1091</v>
      </c>
    </row>
    <row r="671" spans="1:5" x14ac:dyDescent="0.35">
      <c r="A671" t="s">
        <v>1818</v>
      </c>
      <c r="B671" t="s">
        <v>1078</v>
      </c>
      <c r="C671" t="s">
        <v>1180</v>
      </c>
      <c r="D671" t="s">
        <v>1181</v>
      </c>
      <c r="E671" t="s">
        <v>1076</v>
      </c>
    </row>
    <row r="672" spans="1:5" x14ac:dyDescent="0.35">
      <c r="A672" t="s">
        <v>1819</v>
      </c>
      <c r="B672" t="s">
        <v>1068</v>
      </c>
      <c r="C672" t="s">
        <v>1117</v>
      </c>
      <c r="D672" t="s">
        <v>1158</v>
      </c>
      <c r="E672" t="s">
        <v>1494</v>
      </c>
    </row>
    <row r="673" spans="1:5" x14ac:dyDescent="0.35">
      <c r="A673" t="s">
        <v>1820</v>
      </c>
      <c r="B673" t="s">
        <v>1061</v>
      </c>
      <c r="C673" t="s">
        <v>1062</v>
      </c>
      <c r="D673" t="s">
        <v>1065</v>
      </c>
    </row>
    <row r="674" spans="1:5" x14ac:dyDescent="0.35">
      <c r="A674" t="s">
        <v>1821</v>
      </c>
      <c r="B674" t="s">
        <v>1068</v>
      </c>
      <c r="C674" t="s">
        <v>1117</v>
      </c>
      <c r="D674" t="s">
        <v>1158</v>
      </c>
      <c r="E674" t="s">
        <v>1083</v>
      </c>
    </row>
    <row r="675" spans="1:5" x14ac:dyDescent="0.35">
      <c r="A675" t="s">
        <v>1822</v>
      </c>
      <c r="B675" t="s">
        <v>1078</v>
      </c>
      <c r="C675" t="s">
        <v>1180</v>
      </c>
      <c r="D675" t="s">
        <v>1183</v>
      </c>
      <c r="E675" t="s">
        <v>1136</v>
      </c>
    </row>
    <row r="676" spans="1:5" x14ac:dyDescent="0.35">
      <c r="A676" t="s">
        <v>1823</v>
      </c>
      <c r="B676" t="s">
        <v>1061</v>
      </c>
      <c r="C676" t="s">
        <v>1062</v>
      </c>
      <c r="D676" t="s">
        <v>1058</v>
      </c>
      <c r="E676" t="s">
        <v>1248</v>
      </c>
    </row>
    <row r="677" spans="1:5" x14ac:dyDescent="0.35">
      <c r="A677" t="s">
        <v>1824</v>
      </c>
      <c r="B677" t="s">
        <v>1057</v>
      </c>
      <c r="C677" t="s">
        <v>1109</v>
      </c>
      <c r="D677" t="s">
        <v>1194</v>
      </c>
      <c r="E677" t="s">
        <v>1095</v>
      </c>
    </row>
    <row r="678" spans="1:5" x14ac:dyDescent="0.35">
      <c r="A678" t="s">
        <v>1825</v>
      </c>
      <c r="B678" t="s">
        <v>1073</v>
      </c>
      <c r="C678" t="s">
        <v>1128</v>
      </c>
      <c r="D678" t="s">
        <v>1173</v>
      </c>
      <c r="E678" t="s">
        <v>1174</v>
      </c>
    </row>
    <row r="679" spans="1:5" x14ac:dyDescent="0.35">
      <c r="A679" t="s">
        <v>1826</v>
      </c>
      <c r="B679" t="s">
        <v>1068</v>
      </c>
      <c r="C679" t="s">
        <v>1117</v>
      </c>
      <c r="D679" t="s">
        <v>1125</v>
      </c>
      <c r="E679" t="s">
        <v>1086</v>
      </c>
    </row>
    <row r="680" spans="1:5" x14ac:dyDescent="0.35">
      <c r="A680" t="s">
        <v>1827</v>
      </c>
      <c r="B680" t="s">
        <v>1078</v>
      </c>
      <c r="C680" t="s">
        <v>1180</v>
      </c>
      <c r="D680" t="s">
        <v>1181</v>
      </c>
      <c r="E680" t="s">
        <v>1091</v>
      </c>
    </row>
    <row r="681" spans="1:5" x14ac:dyDescent="0.35">
      <c r="A681" t="s">
        <v>1828</v>
      </c>
      <c r="B681" t="s">
        <v>1061</v>
      </c>
      <c r="C681" t="s">
        <v>1062</v>
      </c>
      <c r="D681" t="s">
        <v>1065</v>
      </c>
    </row>
    <row r="682" spans="1:5" x14ac:dyDescent="0.35">
      <c r="A682" t="s">
        <v>1829</v>
      </c>
      <c r="B682" t="s">
        <v>1064</v>
      </c>
      <c r="C682" t="s">
        <v>1112</v>
      </c>
      <c r="D682" t="s">
        <v>1149</v>
      </c>
      <c r="E682" t="s">
        <v>1195</v>
      </c>
    </row>
    <row r="683" spans="1:5" x14ac:dyDescent="0.35">
      <c r="A683" t="s">
        <v>1830</v>
      </c>
      <c r="B683" t="s">
        <v>1070</v>
      </c>
      <c r="C683" t="s">
        <v>1121</v>
      </c>
      <c r="D683" t="s">
        <v>1153</v>
      </c>
      <c r="E683" t="s">
        <v>1083</v>
      </c>
    </row>
    <row r="684" spans="1:5" x14ac:dyDescent="0.35">
      <c r="A684" t="s">
        <v>1831</v>
      </c>
      <c r="B684" t="s">
        <v>1070</v>
      </c>
      <c r="C684" t="s">
        <v>1121</v>
      </c>
      <c r="D684" t="s">
        <v>1153</v>
      </c>
      <c r="E684" t="s">
        <v>1092</v>
      </c>
    </row>
    <row r="685" spans="1:5" x14ac:dyDescent="0.35">
      <c r="A685" t="s">
        <v>1832</v>
      </c>
      <c r="B685" t="s">
        <v>1070</v>
      </c>
      <c r="C685" t="s">
        <v>1121</v>
      </c>
      <c r="D685" t="s">
        <v>1122</v>
      </c>
      <c r="E685" t="s">
        <v>1210</v>
      </c>
    </row>
    <row r="686" spans="1:5" x14ac:dyDescent="0.35">
      <c r="A686" t="s">
        <v>1833</v>
      </c>
      <c r="B686" t="s">
        <v>1070</v>
      </c>
      <c r="C686" t="s">
        <v>1121</v>
      </c>
      <c r="D686" t="s">
        <v>1153</v>
      </c>
      <c r="E686" t="s">
        <v>1083</v>
      </c>
    </row>
    <row r="687" spans="1:5" x14ac:dyDescent="0.35">
      <c r="A687" t="s">
        <v>1834</v>
      </c>
      <c r="B687" t="s">
        <v>1078</v>
      </c>
      <c r="C687" t="s">
        <v>1180</v>
      </c>
      <c r="D687" t="s">
        <v>1217</v>
      </c>
      <c r="E687" t="s">
        <v>1074</v>
      </c>
    </row>
    <row r="688" spans="1:5" x14ac:dyDescent="0.35">
      <c r="A688" t="s">
        <v>1835</v>
      </c>
      <c r="B688" t="s">
        <v>1070</v>
      </c>
      <c r="C688" t="s">
        <v>1121</v>
      </c>
      <c r="D688" t="s">
        <v>1162</v>
      </c>
      <c r="E688" t="s">
        <v>1126</v>
      </c>
    </row>
    <row r="689" spans="1:5" x14ac:dyDescent="0.35">
      <c r="A689" t="s">
        <v>1836</v>
      </c>
      <c r="B689" t="s">
        <v>1078</v>
      </c>
      <c r="C689" t="s">
        <v>1180</v>
      </c>
      <c r="D689" t="s">
        <v>1217</v>
      </c>
      <c r="E689" t="s">
        <v>1094</v>
      </c>
    </row>
    <row r="690" spans="1:5" x14ac:dyDescent="0.35">
      <c r="A690" t="s">
        <v>1541</v>
      </c>
      <c r="B690" t="s">
        <v>1064</v>
      </c>
      <c r="C690" t="s">
        <v>1112</v>
      </c>
      <c r="D690" t="s">
        <v>1145</v>
      </c>
      <c r="E690" t="s">
        <v>1226</v>
      </c>
    </row>
    <row r="691" spans="1:5" x14ac:dyDescent="0.35">
      <c r="A691" t="s">
        <v>1837</v>
      </c>
      <c r="B691" t="s">
        <v>1070</v>
      </c>
      <c r="C691" t="s">
        <v>1121</v>
      </c>
      <c r="D691" t="s">
        <v>1153</v>
      </c>
      <c r="E691" t="s">
        <v>1092</v>
      </c>
    </row>
    <row r="692" spans="1:5" x14ac:dyDescent="0.35">
      <c r="A692" t="s">
        <v>1838</v>
      </c>
      <c r="B692" t="s">
        <v>1061</v>
      </c>
      <c r="C692" t="s">
        <v>1062</v>
      </c>
      <c r="D692" t="s">
        <v>1058</v>
      </c>
      <c r="E692" t="s">
        <v>1074</v>
      </c>
    </row>
    <row r="693" spans="1:5" x14ac:dyDescent="0.35">
      <c r="A693" t="s">
        <v>1839</v>
      </c>
      <c r="B693" t="s">
        <v>1078</v>
      </c>
      <c r="C693" t="s">
        <v>1180</v>
      </c>
      <c r="D693" t="s">
        <v>1181</v>
      </c>
      <c r="E693" t="s">
        <v>1059</v>
      </c>
    </row>
    <row r="694" spans="1:5" x14ac:dyDescent="0.35">
      <c r="A694" t="s">
        <v>1840</v>
      </c>
      <c r="B694" t="s">
        <v>1078</v>
      </c>
      <c r="C694" t="s">
        <v>1180</v>
      </c>
      <c r="D694" t="s">
        <v>1217</v>
      </c>
      <c r="E694" t="s">
        <v>1074</v>
      </c>
    </row>
    <row r="695" spans="1:5" x14ac:dyDescent="0.35">
      <c r="A695" t="s">
        <v>1841</v>
      </c>
      <c r="B695" t="s">
        <v>1064</v>
      </c>
      <c r="C695" t="s">
        <v>1112</v>
      </c>
      <c r="D695" t="s">
        <v>1135</v>
      </c>
      <c r="E695" t="s">
        <v>1210</v>
      </c>
    </row>
    <row r="696" spans="1:5" x14ac:dyDescent="0.35">
      <c r="A696" t="s">
        <v>1842</v>
      </c>
      <c r="B696" t="s">
        <v>1057</v>
      </c>
      <c r="C696" t="s">
        <v>1109</v>
      </c>
      <c r="D696" t="s">
        <v>1194</v>
      </c>
      <c r="E696" t="s">
        <v>1096</v>
      </c>
    </row>
    <row r="697" spans="1:5" x14ac:dyDescent="0.35">
      <c r="A697" t="s">
        <v>1843</v>
      </c>
      <c r="B697" t="s">
        <v>1064</v>
      </c>
      <c r="C697" t="s">
        <v>1112</v>
      </c>
      <c r="D697" t="s">
        <v>1149</v>
      </c>
      <c r="E697" t="s">
        <v>1097</v>
      </c>
    </row>
    <row r="698" spans="1:5" x14ac:dyDescent="0.35">
      <c r="A698" t="s">
        <v>1844</v>
      </c>
      <c r="B698" t="s">
        <v>1073</v>
      </c>
      <c r="C698" t="s">
        <v>1128</v>
      </c>
      <c r="D698" t="s">
        <v>1173</v>
      </c>
      <c r="E698" t="s">
        <v>1174</v>
      </c>
    </row>
    <row r="699" spans="1:5" x14ac:dyDescent="0.35">
      <c r="A699" t="s">
        <v>1845</v>
      </c>
      <c r="B699" t="s">
        <v>1064</v>
      </c>
      <c r="C699" t="s">
        <v>1112</v>
      </c>
      <c r="D699" t="s">
        <v>1135</v>
      </c>
      <c r="E699" t="s">
        <v>1156</v>
      </c>
    </row>
    <row r="700" spans="1:5" x14ac:dyDescent="0.35">
      <c r="A700" t="s">
        <v>1846</v>
      </c>
      <c r="B700" t="s">
        <v>1068</v>
      </c>
      <c r="C700" t="s">
        <v>1117</v>
      </c>
      <c r="D700" t="s">
        <v>1125</v>
      </c>
      <c r="E700" t="s">
        <v>1074</v>
      </c>
    </row>
    <row r="701" spans="1:5" x14ac:dyDescent="0.35">
      <c r="A701" t="s">
        <v>1847</v>
      </c>
      <c r="B701" t="s">
        <v>1068</v>
      </c>
      <c r="C701" t="s">
        <v>1117</v>
      </c>
      <c r="D701" t="s">
        <v>1118</v>
      </c>
      <c r="E701" t="s">
        <v>1176</v>
      </c>
    </row>
    <row r="702" spans="1:5" x14ac:dyDescent="0.35">
      <c r="A702" t="s">
        <v>1848</v>
      </c>
      <c r="B702" t="s">
        <v>1061</v>
      </c>
      <c r="C702" t="s">
        <v>1062</v>
      </c>
      <c r="D702" t="s">
        <v>1058</v>
      </c>
      <c r="E702" t="s">
        <v>1071</v>
      </c>
    </row>
    <row r="703" spans="1:5" x14ac:dyDescent="0.35">
      <c r="A703" t="s">
        <v>1849</v>
      </c>
      <c r="B703" t="s">
        <v>1057</v>
      </c>
      <c r="C703" t="s">
        <v>1109</v>
      </c>
      <c r="D703" t="s">
        <v>1194</v>
      </c>
      <c r="E703" t="s">
        <v>1081</v>
      </c>
    </row>
    <row r="704" spans="1:5" x14ac:dyDescent="0.35">
      <c r="A704" t="s">
        <v>1850</v>
      </c>
      <c r="B704" t="s">
        <v>1064</v>
      </c>
      <c r="C704" t="s">
        <v>1112</v>
      </c>
      <c r="D704" t="s">
        <v>1113</v>
      </c>
      <c r="E704" t="s">
        <v>1090</v>
      </c>
    </row>
    <row r="705" spans="1:5" x14ac:dyDescent="0.35">
      <c r="A705" t="s">
        <v>1851</v>
      </c>
      <c r="B705" t="s">
        <v>1064</v>
      </c>
      <c r="C705" t="s">
        <v>1112</v>
      </c>
      <c r="D705" t="s">
        <v>1113</v>
      </c>
      <c r="E705" t="s">
        <v>1079</v>
      </c>
    </row>
    <row r="706" spans="1:5" x14ac:dyDescent="0.35">
      <c r="A706" t="s">
        <v>1852</v>
      </c>
      <c r="B706" t="s">
        <v>1061</v>
      </c>
      <c r="C706" t="s">
        <v>1062</v>
      </c>
      <c r="D706" t="s">
        <v>1058</v>
      </c>
      <c r="E706" t="s">
        <v>1081</v>
      </c>
    </row>
    <row r="707" spans="1:5" x14ac:dyDescent="0.35">
      <c r="A707" t="s">
        <v>1853</v>
      </c>
      <c r="B707" t="s">
        <v>1070</v>
      </c>
      <c r="C707" t="s">
        <v>1121</v>
      </c>
      <c r="D707" t="s">
        <v>1162</v>
      </c>
      <c r="E707" t="s">
        <v>1095</v>
      </c>
    </row>
    <row r="708" spans="1:5" x14ac:dyDescent="0.35">
      <c r="A708" t="s">
        <v>1854</v>
      </c>
      <c r="B708" t="s">
        <v>1061</v>
      </c>
      <c r="C708" t="s">
        <v>1062</v>
      </c>
      <c r="D708" t="s">
        <v>1058</v>
      </c>
      <c r="E708" t="s">
        <v>1092</v>
      </c>
    </row>
    <row r="709" spans="1:5" x14ac:dyDescent="0.35">
      <c r="A709" t="s">
        <v>1855</v>
      </c>
      <c r="B709" t="s">
        <v>1070</v>
      </c>
      <c r="C709" t="s">
        <v>1121</v>
      </c>
      <c r="D709" t="s">
        <v>1122</v>
      </c>
      <c r="E709" t="s">
        <v>1115</v>
      </c>
    </row>
    <row r="710" spans="1:5" x14ac:dyDescent="0.35">
      <c r="A710" t="s">
        <v>1856</v>
      </c>
      <c r="B710" t="s">
        <v>1064</v>
      </c>
      <c r="C710" t="s">
        <v>1112</v>
      </c>
      <c r="D710" t="s">
        <v>1149</v>
      </c>
      <c r="E710" t="s">
        <v>1086</v>
      </c>
    </row>
    <row r="711" spans="1:5" x14ac:dyDescent="0.35">
      <c r="A711" t="s">
        <v>1857</v>
      </c>
      <c r="B711" t="s">
        <v>1057</v>
      </c>
      <c r="C711" t="s">
        <v>1109</v>
      </c>
      <c r="D711" t="s">
        <v>1194</v>
      </c>
      <c r="E711" t="s">
        <v>1086</v>
      </c>
    </row>
    <row r="712" spans="1:5" x14ac:dyDescent="0.35">
      <c r="A712" t="s">
        <v>1858</v>
      </c>
      <c r="B712" t="s">
        <v>1073</v>
      </c>
      <c r="C712" t="s">
        <v>1128</v>
      </c>
      <c r="D712" t="s">
        <v>1173</v>
      </c>
      <c r="E712" t="s">
        <v>1174</v>
      </c>
    </row>
    <row r="713" spans="1:5" x14ac:dyDescent="0.35">
      <c r="A713" t="s">
        <v>1859</v>
      </c>
      <c r="B713" t="s">
        <v>1057</v>
      </c>
      <c r="C713" t="s">
        <v>1109</v>
      </c>
      <c r="D713" t="s">
        <v>1140</v>
      </c>
      <c r="E713" t="s">
        <v>1083</v>
      </c>
    </row>
    <row r="714" spans="1:5" x14ac:dyDescent="0.35">
      <c r="A714" t="s">
        <v>1860</v>
      </c>
      <c r="B714" t="s">
        <v>1061</v>
      </c>
      <c r="C714" t="s">
        <v>1062</v>
      </c>
      <c r="D714" t="s">
        <v>1058</v>
      </c>
      <c r="E714" t="s">
        <v>1059</v>
      </c>
    </row>
    <row r="715" spans="1:5" x14ac:dyDescent="0.35">
      <c r="A715" t="s">
        <v>1861</v>
      </c>
      <c r="B715" t="s">
        <v>1078</v>
      </c>
      <c r="C715" t="s">
        <v>1180</v>
      </c>
      <c r="D715" t="s">
        <v>1183</v>
      </c>
      <c r="E715" t="s">
        <v>1210</v>
      </c>
    </row>
    <row r="716" spans="1:5" x14ac:dyDescent="0.35">
      <c r="A716" t="s">
        <v>1861</v>
      </c>
      <c r="B716" t="s">
        <v>1078</v>
      </c>
      <c r="C716" t="s">
        <v>1180</v>
      </c>
      <c r="D716" t="s">
        <v>1183</v>
      </c>
      <c r="E716" t="s">
        <v>1119</v>
      </c>
    </row>
    <row r="717" spans="1:5" x14ac:dyDescent="0.35">
      <c r="A717" t="s">
        <v>1862</v>
      </c>
      <c r="B717" t="s">
        <v>1057</v>
      </c>
      <c r="C717" t="s">
        <v>1109</v>
      </c>
      <c r="D717" t="s">
        <v>1140</v>
      </c>
      <c r="E717" t="s">
        <v>1083</v>
      </c>
    </row>
    <row r="718" spans="1:5" x14ac:dyDescent="0.35">
      <c r="A718" t="s">
        <v>1863</v>
      </c>
      <c r="B718" t="s">
        <v>1057</v>
      </c>
      <c r="C718" t="s">
        <v>1109</v>
      </c>
      <c r="D718" t="s">
        <v>1140</v>
      </c>
      <c r="E718" t="s">
        <v>1079</v>
      </c>
    </row>
    <row r="719" spans="1:5" x14ac:dyDescent="0.35">
      <c r="A719" t="s">
        <v>1864</v>
      </c>
      <c r="B719" t="s">
        <v>1061</v>
      </c>
      <c r="C719" t="s">
        <v>1062</v>
      </c>
      <c r="D719" t="s">
        <v>1058</v>
      </c>
      <c r="E719" t="s">
        <v>1094</v>
      </c>
    </row>
    <row r="720" spans="1:5" x14ac:dyDescent="0.35">
      <c r="A720" t="s">
        <v>1865</v>
      </c>
      <c r="B720" t="s">
        <v>1064</v>
      </c>
      <c r="C720" t="s">
        <v>1112</v>
      </c>
      <c r="D720" t="s">
        <v>1149</v>
      </c>
      <c r="E720" t="s">
        <v>1074</v>
      </c>
    </row>
    <row r="721" spans="1:5" x14ac:dyDescent="0.35">
      <c r="A721" t="s">
        <v>1866</v>
      </c>
      <c r="B721" t="s">
        <v>1070</v>
      </c>
      <c r="C721" t="s">
        <v>1121</v>
      </c>
      <c r="D721" t="s">
        <v>1122</v>
      </c>
      <c r="E721" t="s">
        <v>1707</v>
      </c>
    </row>
    <row r="722" spans="1:5" x14ac:dyDescent="0.35">
      <c r="A722" t="s">
        <v>1867</v>
      </c>
      <c r="B722" t="s">
        <v>1057</v>
      </c>
      <c r="C722" t="s">
        <v>1109</v>
      </c>
      <c r="D722" t="s">
        <v>1110</v>
      </c>
      <c r="E722" t="s">
        <v>1087</v>
      </c>
    </row>
    <row r="723" spans="1:5" x14ac:dyDescent="0.35">
      <c r="A723" t="s">
        <v>1868</v>
      </c>
      <c r="B723" t="s">
        <v>1064</v>
      </c>
      <c r="C723" t="s">
        <v>1112</v>
      </c>
      <c r="D723" t="s">
        <v>1149</v>
      </c>
      <c r="E723" t="s">
        <v>1098</v>
      </c>
    </row>
    <row r="724" spans="1:5" x14ac:dyDescent="0.35">
      <c r="A724" t="s">
        <v>1869</v>
      </c>
      <c r="B724" t="s">
        <v>1070</v>
      </c>
      <c r="C724" t="s">
        <v>1121</v>
      </c>
      <c r="D724" t="s">
        <v>1153</v>
      </c>
      <c r="E724" t="s">
        <v>1059</v>
      </c>
    </row>
    <row r="725" spans="1:5" x14ac:dyDescent="0.35">
      <c r="A725" t="s">
        <v>1870</v>
      </c>
      <c r="B725" t="s">
        <v>1070</v>
      </c>
      <c r="C725" t="s">
        <v>1121</v>
      </c>
      <c r="D725" t="s">
        <v>1162</v>
      </c>
      <c r="E725" t="s">
        <v>1126</v>
      </c>
    </row>
    <row r="726" spans="1:5" x14ac:dyDescent="0.35">
      <c r="A726" t="s">
        <v>1871</v>
      </c>
      <c r="B726" t="s">
        <v>1068</v>
      </c>
      <c r="C726" t="s">
        <v>1117</v>
      </c>
      <c r="D726" t="s">
        <v>1158</v>
      </c>
      <c r="E726" t="s">
        <v>1091</v>
      </c>
    </row>
    <row r="727" spans="1:5" x14ac:dyDescent="0.35">
      <c r="A727" t="s">
        <v>1594</v>
      </c>
      <c r="B727" t="s">
        <v>1057</v>
      </c>
      <c r="C727" t="s">
        <v>1109</v>
      </c>
      <c r="D727" t="s">
        <v>1159</v>
      </c>
      <c r="E727" t="s">
        <v>1545</v>
      </c>
    </row>
    <row r="728" spans="1:5" x14ac:dyDescent="0.35">
      <c r="A728" t="s">
        <v>1872</v>
      </c>
      <c r="B728" t="s">
        <v>1068</v>
      </c>
      <c r="C728" t="s">
        <v>1117</v>
      </c>
      <c r="D728" t="s">
        <v>1158</v>
      </c>
      <c r="E728" t="s">
        <v>1059</v>
      </c>
    </row>
    <row r="729" spans="1:5" x14ac:dyDescent="0.35">
      <c r="A729" t="s">
        <v>1873</v>
      </c>
      <c r="B729" t="s">
        <v>1068</v>
      </c>
      <c r="C729" t="s">
        <v>1117</v>
      </c>
      <c r="D729" t="s">
        <v>1118</v>
      </c>
      <c r="E729" t="s">
        <v>1088</v>
      </c>
    </row>
    <row r="730" spans="1:5" x14ac:dyDescent="0.35">
      <c r="A730" t="s">
        <v>1874</v>
      </c>
      <c r="B730" t="s">
        <v>1057</v>
      </c>
      <c r="C730" t="s">
        <v>1109</v>
      </c>
      <c r="D730" t="s">
        <v>1140</v>
      </c>
      <c r="E730" t="s">
        <v>1079</v>
      </c>
    </row>
    <row r="731" spans="1:5" x14ac:dyDescent="0.35">
      <c r="A731" t="s">
        <v>1875</v>
      </c>
      <c r="B731" t="s">
        <v>1057</v>
      </c>
      <c r="C731" t="s">
        <v>1109</v>
      </c>
      <c r="D731" t="s">
        <v>1110</v>
      </c>
      <c r="E731" t="s">
        <v>1156</v>
      </c>
    </row>
    <row r="732" spans="1:5" x14ac:dyDescent="0.35">
      <c r="A732" t="s">
        <v>1876</v>
      </c>
      <c r="B732" t="s">
        <v>1064</v>
      </c>
      <c r="C732" t="s">
        <v>1112</v>
      </c>
      <c r="D732" t="s">
        <v>1135</v>
      </c>
      <c r="E732" t="s">
        <v>1176</v>
      </c>
    </row>
    <row r="733" spans="1:5" x14ac:dyDescent="0.35">
      <c r="A733" t="s">
        <v>1877</v>
      </c>
      <c r="B733" t="s">
        <v>1078</v>
      </c>
      <c r="C733" t="s">
        <v>1180</v>
      </c>
      <c r="D733" t="s">
        <v>1181</v>
      </c>
      <c r="E733" t="s">
        <v>1294</v>
      </c>
    </row>
    <row r="734" spans="1:5" x14ac:dyDescent="0.35">
      <c r="A734" t="s">
        <v>1878</v>
      </c>
      <c r="B734" t="s">
        <v>1068</v>
      </c>
      <c r="C734" t="s">
        <v>1117</v>
      </c>
      <c r="D734" t="s">
        <v>1125</v>
      </c>
      <c r="E734" t="s">
        <v>1074</v>
      </c>
    </row>
    <row r="735" spans="1:5" x14ac:dyDescent="0.35">
      <c r="A735" t="s">
        <v>1879</v>
      </c>
      <c r="B735" t="s">
        <v>1061</v>
      </c>
      <c r="C735" t="s">
        <v>1062</v>
      </c>
      <c r="D735" t="s">
        <v>1058</v>
      </c>
      <c r="E735" t="s">
        <v>1059</v>
      </c>
    </row>
    <row r="736" spans="1:5" x14ac:dyDescent="0.35">
      <c r="A736" t="s">
        <v>1880</v>
      </c>
      <c r="B736" t="s">
        <v>1057</v>
      </c>
      <c r="C736" t="s">
        <v>1109</v>
      </c>
      <c r="D736" t="s">
        <v>1110</v>
      </c>
      <c r="E736" t="s">
        <v>1063</v>
      </c>
    </row>
    <row r="737" spans="1:5" x14ac:dyDescent="0.35">
      <c r="A737" t="s">
        <v>1881</v>
      </c>
      <c r="B737" t="s">
        <v>1068</v>
      </c>
      <c r="C737" t="s">
        <v>1117</v>
      </c>
      <c r="D737" t="s">
        <v>1158</v>
      </c>
      <c r="E737" t="s">
        <v>1237</v>
      </c>
    </row>
    <row r="738" spans="1:5" x14ac:dyDescent="0.35">
      <c r="A738" t="s">
        <v>1882</v>
      </c>
      <c r="B738" t="s">
        <v>1078</v>
      </c>
      <c r="C738" t="s">
        <v>1180</v>
      </c>
      <c r="D738" t="s">
        <v>1217</v>
      </c>
      <c r="E738" t="s">
        <v>1074</v>
      </c>
    </row>
    <row r="739" spans="1:5" x14ac:dyDescent="0.35">
      <c r="A739" t="s">
        <v>1883</v>
      </c>
      <c r="B739" t="s">
        <v>1064</v>
      </c>
      <c r="C739" t="s">
        <v>1112</v>
      </c>
      <c r="D739" t="s">
        <v>1113</v>
      </c>
      <c r="E739" t="s">
        <v>1237</v>
      </c>
    </row>
    <row r="740" spans="1:5" x14ac:dyDescent="0.35">
      <c r="A740" t="s">
        <v>1884</v>
      </c>
      <c r="B740" t="s">
        <v>1057</v>
      </c>
      <c r="C740" t="s">
        <v>1109</v>
      </c>
      <c r="D740" t="s">
        <v>1140</v>
      </c>
      <c r="E740" t="s">
        <v>1093</v>
      </c>
    </row>
    <row r="741" spans="1:5" x14ac:dyDescent="0.35">
      <c r="A741" t="s">
        <v>1885</v>
      </c>
      <c r="B741" t="s">
        <v>1068</v>
      </c>
      <c r="C741" t="s">
        <v>1117</v>
      </c>
      <c r="D741" t="s">
        <v>1118</v>
      </c>
      <c r="E741" t="s">
        <v>1176</v>
      </c>
    </row>
    <row r="742" spans="1:5" x14ac:dyDescent="0.35">
      <c r="A742" t="s">
        <v>1886</v>
      </c>
      <c r="B742" t="s">
        <v>1070</v>
      </c>
      <c r="C742" t="s">
        <v>1121</v>
      </c>
      <c r="D742" t="s">
        <v>1153</v>
      </c>
      <c r="E742" t="s">
        <v>1076</v>
      </c>
    </row>
    <row r="743" spans="1:5" x14ac:dyDescent="0.35">
      <c r="A743" t="s">
        <v>1887</v>
      </c>
      <c r="B743" t="s">
        <v>1068</v>
      </c>
      <c r="C743" t="s">
        <v>1117</v>
      </c>
      <c r="D743" t="s">
        <v>1158</v>
      </c>
      <c r="E743" t="s">
        <v>1083</v>
      </c>
    </row>
    <row r="744" spans="1:5" x14ac:dyDescent="0.35">
      <c r="A744" t="s">
        <v>1888</v>
      </c>
      <c r="B744" t="s">
        <v>1068</v>
      </c>
      <c r="C744" t="s">
        <v>1117</v>
      </c>
      <c r="D744" t="s">
        <v>1125</v>
      </c>
      <c r="E744" t="s">
        <v>1095</v>
      </c>
    </row>
    <row r="745" spans="1:5" x14ac:dyDescent="0.35">
      <c r="A745" t="s">
        <v>1889</v>
      </c>
      <c r="B745" t="s">
        <v>1070</v>
      </c>
      <c r="C745" t="s">
        <v>1121</v>
      </c>
      <c r="D745" t="s">
        <v>1239</v>
      </c>
      <c r="E745" t="s">
        <v>1089</v>
      </c>
    </row>
    <row r="746" spans="1:5" x14ac:dyDescent="0.35">
      <c r="A746" t="s">
        <v>1890</v>
      </c>
      <c r="B746" t="s">
        <v>1070</v>
      </c>
      <c r="C746" t="s">
        <v>1121</v>
      </c>
      <c r="D746" t="s">
        <v>1162</v>
      </c>
      <c r="E746" t="s">
        <v>1074</v>
      </c>
    </row>
    <row r="747" spans="1:5" x14ac:dyDescent="0.35">
      <c r="A747" t="s">
        <v>1891</v>
      </c>
      <c r="B747" t="s">
        <v>1061</v>
      </c>
      <c r="C747" t="s">
        <v>1062</v>
      </c>
      <c r="D747" t="s">
        <v>1058</v>
      </c>
      <c r="E747" t="s">
        <v>1087</v>
      </c>
    </row>
    <row r="748" spans="1:5" x14ac:dyDescent="0.35">
      <c r="A748" t="s">
        <v>1892</v>
      </c>
      <c r="B748" t="s">
        <v>1068</v>
      </c>
      <c r="C748" t="s">
        <v>1117</v>
      </c>
      <c r="D748" t="s">
        <v>1158</v>
      </c>
      <c r="E748" t="s">
        <v>1083</v>
      </c>
    </row>
    <row r="749" spans="1:5" x14ac:dyDescent="0.35">
      <c r="A749" t="s">
        <v>1893</v>
      </c>
      <c r="B749" t="s">
        <v>1064</v>
      </c>
      <c r="C749" t="s">
        <v>1112</v>
      </c>
      <c r="D749" t="s">
        <v>1135</v>
      </c>
      <c r="E749" t="s">
        <v>1210</v>
      </c>
    </row>
    <row r="750" spans="1:5" x14ac:dyDescent="0.35">
      <c r="A750" t="s">
        <v>1894</v>
      </c>
      <c r="B750" t="s">
        <v>1078</v>
      </c>
      <c r="C750" t="s">
        <v>1180</v>
      </c>
      <c r="D750" t="s">
        <v>1217</v>
      </c>
      <c r="E750" t="s">
        <v>1086</v>
      </c>
    </row>
    <row r="751" spans="1:5" x14ac:dyDescent="0.35">
      <c r="A751" t="s">
        <v>1895</v>
      </c>
      <c r="B751" t="s">
        <v>1068</v>
      </c>
      <c r="C751" t="s">
        <v>1117</v>
      </c>
      <c r="D751" t="s">
        <v>1125</v>
      </c>
      <c r="E751" t="s">
        <v>1074</v>
      </c>
    </row>
    <row r="752" spans="1:5" x14ac:dyDescent="0.35">
      <c r="A752" t="s">
        <v>1896</v>
      </c>
      <c r="B752" t="s">
        <v>1064</v>
      </c>
      <c r="C752" t="s">
        <v>1112</v>
      </c>
      <c r="D752" t="s">
        <v>1113</v>
      </c>
      <c r="E752" t="s">
        <v>1083</v>
      </c>
    </row>
    <row r="753" spans="1:5" x14ac:dyDescent="0.35">
      <c r="A753" t="s">
        <v>1897</v>
      </c>
      <c r="B753" t="s">
        <v>1078</v>
      </c>
      <c r="C753" t="s">
        <v>1180</v>
      </c>
      <c r="D753" t="s">
        <v>1183</v>
      </c>
      <c r="E753" t="s">
        <v>1115</v>
      </c>
    </row>
    <row r="754" spans="1:5" x14ac:dyDescent="0.35">
      <c r="A754" t="s">
        <v>1898</v>
      </c>
      <c r="B754" t="s">
        <v>1068</v>
      </c>
      <c r="C754" t="s">
        <v>1117</v>
      </c>
      <c r="D754" t="s">
        <v>1158</v>
      </c>
      <c r="E754" t="s">
        <v>1059</v>
      </c>
    </row>
    <row r="755" spans="1:5" x14ac:dyDescent="0.35">
      <c r="A755" t="s">
        <v>1899</v>
      </c>
      <c r="B755" t="s">
        <v>1068</v>
      </c>
      <c r="C755" t="s">
        <v>1117</v>
      </c>
      <c r="D755" t="s">
        <v>1125</v>
      </c>
      <c r="E755" t="s">
        <v>1126</v>
      </c>
    </row>
    <row r="756" spans="1:5" x14ac:dyDescent="0.35">
      <c r="A756" t="s">
        <v>1900</v>
      </c>
      <c r="B756" t="s">
        <v>1070</v>
      </c>
      <c r="C756" t="s">
        <v>1121</v>
      </c>
      <c r="D756" t="s">
        <v>1153</v>
      </c>
      <c r="E756" t="s">
        <v>1090</v>
      </c>
    </row>
    <row r="757" spans="1:5" x14ac:dyDescent="0.35">
      <c r="A757" t="s">
        <v>1072</v>
      </c>
      <c r="B757" t="s">
        <v>1061</v>
      </c>
      <c r="C757" t="s">
        <v>1062</v>
      </c>
      <c r="D757" t="s">
        <v>1058</v>
      </c>
      <c r="E757" t="s">
        <v>1063</v>
      </c>
    </row>
    <row r="758" spans="1:5" x14ac:dyDescent="0.35">
      <c r="A758" t="s">
        <v>1901</v>
      </c>
      <c r="B758" t="s">
        <v>1073</v>
      </c>
      <c r="C758" t="s">
        <v>1128</v>
      </c>
      <c r="D758" t="s">
        <v>1173</v>
      </c>
      <c r="E758" t="s">
        <v>1174</v>
      </c>
    </row>
    <row r="759" spans="1:5" x14ac:dyDescent="0.35">
      <c r="A759" t="s">
        <v>1902</v>
      </c>
      <c r="B759" t="s">
        <v>1070</v>
      </c>
      <c r="C759" t="s">
        <v>1121</v>
      </c>
      <c r="D759" t="s">
        <v>1122</v>
      </c>
      <c r="E759" t="s">
        <v>1115</v>
      </c>
    </row>
    <row r="760" spans="1:5" x14ac:dyDescent="0.35">
      <c r="A760" t="s">
        <v>1903</v>
      </c>
      <c r="B760" t="s">
        <v>1057</v>
      </c>
      <c r="C760" t="s">
        <v>1109</v>
      </c>
      <c r="D760" t="s">
        <v>1194</v>
      </c>
      <c r="E760" t="s">
        <v>1094</v>
      </c>
    </row>
    <row r="761" spans="1:5" x14ac:dyDescent="0.35">
      <c r="A761" t="s">
        <v>1904</v>
      </c>
      <c r="B761" t="s">
        <v>1068</v>
      </c>
      <c r="C761" t="s">
        <v>1117</v>
      </c>
      <c r="D761" t="s">
        <v>1154</v>
      </c>
      <c r="E761" t="s">
        <v>1369</v>
      </c>
    </row>
    <row r="762" spans="1:5" x14ac:dyDescent="0.35">
      <c r="A762" t="s">
        <v>1905</v>
      </c>
      <c r="B762" t="s">
        <v>1078</v>
      </c>
      <c r="C762" t="s">
        <v>1180</v>
      </c>
      <c r="D762" t="s">
        <v>1215</v>
      </c>
      <c r="E762" t="s">
        <v>1308</v>
      </c>
    </row>
    <row r="763" spans="1:5" x14ac:dyDescent="0.35">
      <c r="A763" t="s">
        <v>1906</v>
      </c>
      <c r="B763" t="s">
        <v>1078</v>
      </c>
      <c r="C763" t="s">
        <v>1180</v>
      </c>
      <c r="D763" t="s">
        <v>1215</v>
      </c>
      <c r="E763" t="s">
        <v>1087</v>
      </c>
    </row>
    <row r="764" spans="1:5" x14ac:dyDescent="0.35">
      <c r="A764" t="s">
        <v>1907</v>
      </c>
      <c r="B764" t="s">
        <v>1061</v>
      </c>
      <c r="C764" t="s">
        <v>1062</v>
      </c>
      <c r="D764" t="s">
        <v>1058</v>
      </c>
      <c r="E764" t="s">
        <v>1083</v>
      </c>
    </row>
    <row r="765" spans="1:5" x14ac:dyDescent="0.35">
      <c r="A765" t="s">
        <v>1908</v>
      </c>
      <c r="B765" t="s">
        <v>1057</v>
      </c>
      <c r="C765" t="s">
        <v>1109</v>
      </c>
      <c r="D765" t="s">
        <v>1140</v>
      </c>
      <c r="E765" t="s">
        <v>1059</v>
      </c>
    </row>
    <row r="766" spans="1:5" x14ac:dyDescent="0.35">
      <c r="A766" t="s">
        <v>1909</v>
      </c>
      <c r="B766" t="s">
        <v>1078</v>
      </c>
      <c r="C766" t="s">
        <v>1180</v>
      </c>
      <c r="D766" t="s">
        <v>1181</v>
      </c>
      <c r="E766" t="s">
        <v>1294</v>
      </c>
    </row>
    <row r="767" spans="1:5" x14ac:dyDescent="0.35">
      <c r="A767" t="s">
        <v>1910</v>
      </c>
      <c r="B767" t="s">
        <v>1061</v>
      </c>
      <c r="C767" t="s">
        <v>1062</v>
      </c>
      <c r="D767" t="s">
        <v>1058</v>
      </c>
      <c r="E767" t="s">
        <v>1086</v>
      </c>
    </row>
    <row r="768" spans="1:5" x14ac:dyDescent="0.35">
      <c r="A768" t="s">
        <v>1911</v>
      </c>
      <c r="B768" t="s">
        <v>1070</v>
      </c>
      <c r="C768" t="s">
        <v>1121</v>
      </c>
      <c r="D768" t="s">
        <v>1162</v>
      </c>
      <c r="E768" t="s">
        <v>1074</v>
      </c>
    </row>
    <row r="769" spans="1:5" x14ac:dyDescent="0.35">
      <c r="A769" t="s">
        <v>1912</v>
      </c>
      <c r="B769" t="s">
        <v>1057</v>
      </c>
      <c r="C769" t="s">
        <v>1109</v>
      </c>
      <c r="D769" t="s">
        <v>1140</v>
      </c>
      <c r="E769" t="s">
        <v>1074</v>
      </c>
    </row>
    <row r="770" spans="1:5" x14ac:dyDescent="0.35">
      <c r="A770" t="s">
        <v>1913</v>
      </c>
      <c r="B770" t="s">
        <v>1068</v>
      </c>
      <c r="C770" t="s">
        <v>1117</v>
      </c>
      <c r="D770" t="s">
        <v>1158</v>
      </c>
      <c r="E770" t="s">
        <v>1248</v>
      </c>
    </row>
    <row r="771" spans="1:5" x14ac:dyDescent="0.35">
      <c r="A771" t="s">
        <v>1914</v>
      </c>
      <c r="B771" t="s">
        <v>1070</v>
      </c>
      <c r="C771" t="s">
        <v>1121</v>
      </c>
      <c r="D771" t="s">
        <v>1122</v>
      </c>
      <c r="E771" t="s">
        <v>1176</v>
      </c>
    </row>
    <row r="772" spans="1:5" x14ac:dyDescent="0.35">
      <c r="A772" t="s">
        <v>1915</v>
      </c>
      <c r="B772" t="s">
        <v>1061</v>
      </c>
      <c r="C772" t="s">
        <v>1062</v>
      </c>
      <c r="D772" t="s">
        <v>1058</v>
      </c>
      <c r="E772" t="s">
        <v>1083</v>
      </c>
    </row>
    <row r="773" spans="1:5" x14ac:dyDescent="0.35">
      <c r="A773" t="s">
        <v>1916</v>
      </c>
      <c r="B773" t="s">
        <v>1057</v>
      </c>
      <c r="C773" t="s">
        <v>1109</v>
      </c>
      <c r="D773" t="s">
        <v>1140</v>
      </c>
      <c r="E773" t="s">
        <v>1059</v>
      </c>
    </row>
    <row r="774" spans="1:5" x14ac:dyDescent="0.35">
      <c r="A774" t="s">
        <v>1917</v>
      </c>
      <c r="B774" t="s">
        <v>1068</v>
      </c>
      <c r="C774" t="s">
        <v>1117</v>
      </c>
      <c r="D774" t="s">
        <v>1158</v>
      </c>
      <c r="E774" t="s">
        <v>1090</v>
      </c>
    </row>
    <row r="775" spans="1:5" x14ac:dyDescent="0.35">
      <c r="A775" t="s">
        <v>1918</v>
      </c>
      <c r="B775" t="s">
        <v>1057</v>
      </c>
      <c r="C775" t="s">
        <v>1109</v>
      </c>
      <c r="D775" t="s">
        <v>1194</v>
      </c>
      <c r="E775" t="s">
        <v>1094</v>
      </c>
    </row>
    <row r="776" spans="1:5" x14ac:dyDescent="0.35">
      <c r="A776" t="s">
        <v>1919</v>
      </c>
      <c r="B776" t="s">
        <v>1070</v>
      </c>
      <c r="C776" t="s">
        <v>1121</v>
      </c>
      <c r="D776" t="s">
        <v>1162</v>
      </c>
      <c r="E776" t="s">
        <v>1081</v>
      </c>
    </row>
    <row r="777" spans="1:5" x14ac:dyDescent="0.35">
      <c r="A777" t="s">
        <v>1920</v>
      </c>
      <c r="B777" t="s">
        <v>1068</v>
      </c>
      <c r="C777" t="s">
        <v>1117</v>
      </c>
      <c r="D777" t="s">
        <v>1125</v>
      </c>
      <c r="E777" t="s">
        <v>1195</v>
      </c>
    </row>
    <row r="778" spans="1:5" x14ac:dyDescent="0.35">
      <c r="A778" t="s">
        <v>1921</v>
      </c>
      <c r="B778" t="s">
        <v>1078</v>
      </c>
      <c r="C778" t="s">
        <v>1180</v>
      </c>
      <c r="D778" t="s">
        <v>1217</v>
      </c>
      <c r="E778" t="s">
        <v>1098</v>
      </c>
    </row>
    <row r="779" spans="1:5" x14ac:dyDescent="0.35">
      <c r="A779" t="s">
        <v>1922</v>
      </c>
      <c r="B779" t="s">
        <v>1057</v>
      </c>
      <c r="C779" t="s">
        <v>1109</v>
      </c>
      <c r="D779" t="s">
        <v>1110</v>
      </c>
      <c r="E779" t="s">
        <v>1115</v>
      </c>
    </row>
    <row r="780" spans="1:5" x14ac:dyDescent="0.35">
      <c r="A780" t="s">
        <v>1923</v>
      </c>
      <c r="B780" t="s">
        <v>1064</v>
      </c>
      <c r="C780" t="s">
        <v>1112</v>
      </c>
      <c r="D780" t="s">
        <v>1149</v>
      </c>
      <c r="E780" t="s">
        <v>1094</v>
      </c>
    </row>
    <row r="781" spans="1:5" x14ac:dyDescent="0.35">
      <c r="A781" t="s">
        <v>1924</v>
      </c>
      <c r="B781" t="s">
        <v>1078</v>
      </c>
      <c r="C781" t="s">
        <v>1180</v>
      </c>
      <c r="D781" t="s">
        <v>1217</v>
      </c>
      <c r="E781" t="s">
        <v>1086</v>
      </c>
    </row>
    <row r="782" spans="1:5" x14ac:dyDescent="0.35">
      <c r="A782" t="s">
        <v>1925</v>
      </c>
      <c r="B782" t="s">
        <v>1061</v>
      </c>
      <c r="C782" t="s">
        <v>1062</v>
      </c>
      <c r="D782" t="s">
        <v>1058</v>
      </c>
      <c r="E782" t="s">
        <v>1230</v>
      </c>
    </row>
    <row r="783" spans="1:5" x14ac:dyDescent="0.35">
      <c r="A783" t="s">
        <v>1926</v>
      </c>
      <c r="B783" t="s">
        <v>1061</v>
      </c>
      <c r="C783" t="s">
        <v>1062</v>
      </c>
      <c r="D783" t="s">
        <v>1058</v>
      </c>
      <c r="E783" t="s">
        <v>1083</v>
      </c>
    </row>
    <row r="784" spans="1:5" x14ac:dyDescent="0.35">
      <c r="A784" t="s">
        <v>1927</v>
      </c>
      <c r="B784" t="s">
        <v>1064</v>
      </c>
      <c r="C784" t="s">
        <v>1112</v>
      </c>
      <c r="D784" t="s">
        <v>1149</v>
      </c>
      <c r="E784" t="s">
        <v>1097</v>
      </c>
    </row>
    <row r="785" spans="1:5" x14ac:dyDescent="0.35">
      <c r="A785" t="s">
        <v>1928</v>
      </c>
      <c r="B785" t="s">
        <v>1068</v>
      </c>
      <c r="C785" t="s">
        <v>1117</v>
      </c>
      <c r="D785" t="s">
        <v>1125</v>
      </c>
      <c r="E785" t="s">
        <v>1098</v>
      </c>
    </row>
    <row r="786" spans="1:5" x14ac:dyDescent="0.35">
      <c r="A786" t="s">
        <v>1929</v>
      </c>
      <c r="B786" t="s">
        <v>1064</v>
      </c>
      <c r="C786" t="s">
        <v>1112</v>
      </c>
      <c r="D786" t="s">
        <v>1149</v>
      </c>
      <c r="E786" t="s">
        <v>1074</v>
      </c>
    </row>
    <row r="787" spans="1:5" x14ac:dyDescent="0.35">
      <c r="A787" t="s">
        <v>1930</v>
      </c>
      <c r="B787" t="s">
        <v>1064</v>
      </c>
      <c r="C787" t="s">
        <v>1112</v>
      </c>
      <c r="D787" t="s">
        <v>1113</v>
      </c>
      <c r="E787" t="s">
        <v>1092</v>
      </c>
    </row>
    <row r="788" spans="1:5" x14ac:dyDescent="0.35">
      <c r="A788" t="s">
        <v>1931</v>
      </c>
      <c r="B788" t="s">
        <v>1064</v>
      </c>
      <c r="C788" t="s">
        <v>1112</v>
      </c>
      <c r="D788" t="s">
        <v>1113</v>
      </c>
      <c r="E788" t="s">
        <v>1092</v>
      </c>
    </row>
    <row r="789" spans="1:5" x14ac:dyDescent="0.35">
      <c r="A789" t="s">
        <v>1932</v>
      </c>
      <c r="B789" t="s">
        <v>1061</v>
      </c>
      <c r="C789" t="s">
        <v>1062</v>
      </c>
      <c r="D789" t="s">
        <v>1058</v>
      </c>
      <c r="E789" t="s">
        <v>1195</v>
      </c>
    </row>
    <row r="790" spans="1:5" x14ac:dyDescent="0.35">
      <c r="A790" t="s">
        <v>1933</v>
      </c>
      <c r="B790" t="s">
        <v>1057</v>
      </c>
      <c r="C790" t="s">
        <v>1109</v>
      </c>
      <c r="D790" t="s">
        <v>1110</v>
      </c>
      <c r="E790" t="s">
        <v>1063</v>
      </c>
    </row>
    <row r="791" spans="1:5" x14ac:dyDescent="0.35">
      <c r="A791" t="s">
        <v>1934</v>
      </c>
      <c r="B791" t="s">
        <v>1078</v>
      </c>
      <c r="C791" t="s">
        <v>1180</v>
      </c>
      <c r="D791" t="s">
        <v>1189</v>
      </c>
      <c r="E791" t="s">
        <v>1089</v>
      </c>
    </row>
    <row r="792" spans="1:5" x14ac:dyDescent="0.35">
      <c r="A792" t="s">
        <v>1935</v>
      </c>
      <c r="B792" t="s">
        <v>1073</v>
      </c>
      <c r="C792" t="s">
        <v>1128</v>
      </c>
      <c r="D792" t="s">
        <v>1173</v>
      </c>
      <c r="E792" t="s">
        <v>1174</v>
      </c>
    </row>
    <row r="793" spans="1:5" x14ac:dyDescent="0.35">
      <c r="A793" t="s">
        <v>1936</v>
      </c>
      <c r="B793" t="s">
        <v>1057</v>
      </c>
      <c r="C793" t="s">
        <v>1109</v>
      </c>
      <c r="D793" t="s">
        <v>1110</v>
      </c>
      <c r="E793" t="s">
        <v>1176</v>
      </c>
    </row>
    <row r="794" spans="1:5" x14ac:dyDescent="0.35">
      <c r="A794" t="s">
        <v>1937</v>
      </c>
      <c r="B794" t="s">
        <v>1068</v>
      </c>
      <c r="C794" t="s">
        <v>1117</v>
      </c>
      <c r="D794" t="s">
        <v>1158</v>
      </c>
      <c r="E794" t="s">
        <v>1092</v>
      </c>
    </row>
    <row r="795" spans="1:5" x14ac:dyDescent="0.35">
      <c r="A795" t="s">
        <v>1938</v>
      </c>
      <c r="B795" t="s">
        <v>1061</v>
      </c>
      <c r="C795" t="s">
        <v>1062</v>
      </c>
      <c r="D795" t="s">
        <v>1058</v>
      </c>
      <c r="E795" t="s">
        <v>1090</v>
      </c>
    </row>
    <row r="796" spans="1:5" x14ac:dyDescent="0.35">
      <c r="A796" t="s">
        <v>1939</v>
      </c>
      <c r="B796" t="s">
        <v>1068</v>
      </c>
      <c r="C796" t="s">
        <v>1117</v>
      </c>
      <c r="D796" t="s">
        <v>1158</v>
      </c>
      <c r="E796" t="s">
        <v>1059</v>
      </c>
    </row>
    <row r="797" spans="1:5" x14ac:dyDescent="0.35">
      <c r="A797" t="s">
        <v>1940</v>
      </c>
      <c r="B797" t="s">
        <v>1057</v>
      </c>
      <c r="C797" t="s">
        <v>1109</v>
      </c>
      <c r="D797" t="s">
        <v>1194</v>
      </c>
      <c r="E797" t="s">
        <v>1098</v>
      </c>
    </row>
    <row r="798" spans="1:5" x14ac:dyDescent="0.35">
      <c r="A798" t="s">
        <v>1941</v>
      </c>
      <c r="B798" t="s">
        <v>1068</v>
      </c>
      <c r="C798" t="s">
        <v>1117</v>
      </c>
      <c r="D798" t="s">
        <v>1125</v>
      </c>
      <c r="E798" t="s">
        <v>1126</v>
      </c>
    </row>
    <row r="799" spans="1:5" x14ac:dyDescent="0.35">
      <c r="A799" t="s">
        <v>1942</v>
      </c>
      <c r="B799" t="s">
        <v>1057</v>
      </c>
      <c r="C799" t="s">
        <v>1109</v>
      </c>
      <c r="D799" t="s">
        <v>1194</v>
      </c>
      <c r="E799" t="s">
        <v>1074</v>
      </c>
    </row>
    <row r="800" spans="1:5" x14ac:dyDescent="0.35">
      <c r="A800" t="s">
        <v>1943</v>
      </c>
      <c r="B800" t="s">
        <v>1068</v>
      </c>
      <c r="C800" t="s">
        <v>1117</v>
      </c>
      <c r="D800" t="s">
        <v>1158</v>
      </c>
      <c r="E800" t="s">
        <v>1083</v>
      </c>
    </row>
    <row r="801" spans="1:5" x14ac:dyDescent="0.35">
      <c r="A801" t="s">
        <v>1944</v>
      </c>
      <c r="B801" t="s">
        <v>1061</v>
      </c>
      <c r="C801" t="s">
        <v>1062</v>
      </c>
      <c r="D801" t="s">
        <v>1058</v>
      </c>
      <c r="E801" t="s">
        <v>1087</v>
      </c>
    </row>
    <row r="802" spans="1:5" x14ac:dyDescent="0.35">
      <c r="A802" t="s">
        <v>1945</v>
      </c>
      <c r="B802" t="s">
        <v>1061</v>
      </c>
      <c r="C802" t="s">
        <v>1062</v>
      </c>
      <c r="D802" t="s">
        <v>1058</v>
      </c>
      <c r="E802" t="s">
        <v>1059</v>
      </c>
    </row>
    <row r="803" spans="1:5" x14ac:dyDescent="0.35">
      <c r="A803" t="s">
        <v>1946</v>
      </c>
      <c r="B803" t="s">
        <v>1070</v>
      </c>
      <c r="C803" t="s">
        <v>1121</v>
      </c>
      <c r="D803" t="s">
        <v>1122</v>
      </c>
      <c r="E803" t="s">
        <v>1156</v>
      </c>
    </row>
    <row r="804" spans="1:5" x14ac:dyDescent="0.35">
      <c r="A804" t="s">
        <v>1947</v>
      </c>
      <c r="B804" t="s">
        <v>1078</v>
      </c>
      <c r="C804" t="s">
        <v>1180</v>
      </c>
      <c r="D804" t="s">
        <v>1181</v>
      </c>
      <c r="E804" t="s">
        <v>1076</v>
      </c>
    </row>
    <row r="805" spans="1:5" x14ac:dyDescent="0.35">
      <c r="A805" t="s">
        <v>1948</v>
      </c>
      <c r="B805" t="s">
        <v>1078</v>
      </c>
      <c r="C805" t="s">
        <v>1180</v>
      </c>
      <c r="D805" t="s">
        <v>1230</v>
      </c>
      <c r="E805" t="s">
        <v>1230</v>
      </c>
    </row>
    <row r="806" spans="1:5" x14ac:dyDescent="0.35">
      <c r="A806" t="s">
        <v>1949</v>
      </c>
      <c r="B806" t="s">
        <v>1070</v>
      </c>
      <c r="C806" t="s">
        <v>1121</v>
      </c>
      <c r="D806" t="s">
        <v>1162</v>
      </c>
      <c r="E806" t="s">
        <v>1094</v>
      </c>
    </row>
    <row r="807" spans="1:5" x14ac:dyDescent="0.35">
      <c r="A807" t="s">
        <v>1950</v>
      </c>
      <c r="B807" t="s">
        <v>1068</v>
      </c>
      <c r="C807" t="s">
        <v>1117</v>
      </c>
      <c r="D807" t="s">
        <v>1158</v>
      </c>
      <c r="E807" t="s">
        <v>1083</v>
      </c>
    </row>
    <row r="808" spans="1:5" x14ac:dyDescent="0.35">
      <c r="A808" t="s">
        <v>1951</v>
      </c>
      <c r="B808" t="s">
        <v>1061</v>
      </c>
      <c r="C808" t="s">
        <v>1062</v>
      </c>
      <c r="D808" t="s">
        <v>1058</v>
      </c>
      <c r="E808" t="s">
        <v>1071</v>
      </c>
    </row>
    <row r="809" spans="1:5" x14ac:dyDescent="0.35">
      <c r="A809" t="s">
        <v>1904</v>
      </c>
      <c r="B809" t="s">
        <v>1064</v>
      </c>
      <c r="C809" t="s">
        <v>1112</v>
      </c>
      <c r="D809" t="s">
        <v>1145</v>
      </c>
      <c r="E809" t="s">
        <v>1226</v>
      </c>
    </row>
    <row r="810" spans="1:5" x14ac:dyDescent="0.35">
      <c r="A810" t="s">
        <v>1952</v>
      </c>
      <c r="B810" t="s">
        <v>1068</v>
      </c>
      <c r="C810" t="s">
        <v>1117</v>
      </c>
      <c r="D810" t="s">
        <v>1118</v>
      </c>
      <c r="E810" t="s">
        <v>1066</v>
      </c>
    </row>
    <row r="811" spans="1:5" x14ac:dyDescent="0.35">
      <c r="A811" t="s">
        <v>1953</v>
      </c>
      <c r="B811" t="s">
        <v>1070</v>
      </c>
      <c r="C811" t="s">
        <v>1121</v>
      </c>
      <c r="D811" t="s">
        <v>1153</v>
      </c>
      <c r="E811" t="s">
        <v>1083</v>
      </c>
    </row>
    <row r="812" spans="1:5" x14ac:dyDescent="0.35">
      <c r="A812" t="s">
        <v>1954</v>
      </c>
      <c r="B812" t="s">
        <v>1061</v>
      </c>
      <c r="C812" t="s">
        <v>1062</v>
      </c>
      <c r="D812" t="s">
        <v>1058</v>
      </c>
      <c r="E812" t="s">
        <v>1707</v>
      </c>
    </row>
    <row r="813" spans="1:5" x14ac:dyDescent="0.35">
      <c r="A813" t="s">
        <v>1955</v>
      </c>
      <c r="B813" t="s">
        <v>1070</v>
      </c>
      <c r="C813" t="s">
        <v>1121</v>
      </c>
      <c r="D813" t="s">
        <v>1153</v>
      </c>
      <c r="E813" t="s">
        <v>1079</v>
      </c>
    </row>
    <row r="814" spans="1:5" x14ac:dyDescent="0.35">
      <c r="A814" t="s">
        <v>1956</v>
      </c>
      <c r="B814" t="s">
        <v>1061</v>
      </c>
      <c r="C814" t="s">
        <v>1062</v>
      </c>
      <c r="D814" t="s">
        <v>1058</v>
      </c>
      <c r="E814" t="s">
        <v>1176</v>
      </c>
    </row>
    <row r="815" spans="1:5" x14ac:dyDescent="0.35">
      <c r="A815" t="s">
        <v>1957</v>
      </c>
      <c r="B815" t="s">
        <v>1068</v>
      </c>
      <c r="C815" t="s">
        <v>1117</v>
      </c>
      <c r="D815" t="s">
        <v>1125</v>
      </c>
      <c r="E815" t="s">
        <v>1098</v>
      </c>
    </row>
    <row r="816" spans="1:5" x14ac:dyDescent="0.35">
      <c r="A816" t="s">
        <v>1958</v>
      </c>
      <c r="B816" t="s">
        <v>1064</v>
      </c>
      <c r="C816" t="s">
        <v>1112</v>
      </c>
      <c r="D816" t="s">
        <v>1135</v>
      </c>
      <c r="E816" t="s">
        <v>1156</v>
      </c>
    </row>
    <row r="817" spans="1:5" x14ac:dyDescent="0.35">
      <c r="A817" t="s">
        <v>1959</v>
      </c>
      <c r="B817" t="s">
        <v>1057</v>
      </c>
      <c r="C817" t="s">
        <v>1109</v>
      </c>
      <c r="D817" t="s">
        <v>1110</v>
      </c>
      <c r="E817" t="s">
        <v>1156</v>
      </c>
    </row>
    <row r="818" spans="1:5" x14ac:dyDescent="0.35">
      <c r="A818" t="s">
        <v>1960</v>
      </c>
      <c r="B818" t="s">
        <v>1068</v>
      </c>
      <c r="C818" t="s">
        <v>1117</v>
      </c>
      <c r="D818" t="s">
        <v>1158</v>
      </c>
      <c r="E818" t="s">
        <v>1059</v>
      </c>
    </row>
    <row r="819" spans="1:5" x14ac:dyDescent="0.35">
      <c r="A819" t="s">
        <v>1961</v>
      </c>
      <c r="B819" t="s">
        <v>1068</v>
      </c>
      <c r="C819" t="s">
        <v>1117</v>
      </c>
      <c r="D819" t="s">
        <v>1118</v>
      </c>
      <c r="E819" t="s">
        <v>1115</v>
      </c>
    </row>
    <row r="820" spans="1:5" x14ac:dyDescent="0.35">
      <c r="A820" t="s">
        <v>1962</v>
      </c>
      <c r="B820" t="s">
        <v>1057</v>
      </c>
      <c r="C820" t="s">
        <v>1109</v>
      </c>
      <c r="D820" t="s">
        <v>1194</v>
      </c>
      <c r="E820" t="s">
        <v>1074</v>
      </c>
    </row>
    <row r="821" spans="1:5" x14ac:dyDescent="0.35">
      <c r="A821" t="s">
        <v>1963</v>
      </c>
      <c r="B821" t="s">
        <v>1061</v>
      </c>
      <c r="C821" t="s">
        <v>1062</v>
      </c>
      <c r="D821" t="s">
        <v>1065</v>
      </c>
    </row>
    <row r="822" spans="1:5" x14ac:dyDescent="0.35">
      <c r="A822" t="s">
        <v>1964</v>
      </c>
      <c r="B822" t="s">
        <v>1068</v>
      </c>
      <c r="C822" t="s">
        <v>1117</v>
      </c>
      <c r="D822" t="s">
        <v>1125</v>
      </c>
      <c r="E822" t="s">
        <v>1098</v>
      </c>
    </row>
    <row r="823" spans="1:5" x14ac:dyDescent="0.35">
      <c r="A823" t="s">
        <v>1965</v>
      </c>
      <c r="B823" t="s">
        <v>1073</v>
      </c>
      <c r="C823" t="s">
        <v>1128</v>
      </c>
      <c r="D823" t="s">
        <v>1173</v>
      </c>
      <c r="E823" t="s">
        <v>1174</v>
      </c>
    </row>
    <row r="824" spans="1:5" x14ac:dyDescent="0.35">
      <c r="A824" t="s">
        <v>1966</v>
      </c>
      <c r="B824" t="s">
        <v>1061</v>
      </c>
      <c r="C824" t="s">
        <v>1062</v>
      </c>
      <c r="D824" t="s">
        <v>1058</v>
      </c>
      <c r="E824" t="s">
        <v>1092</v>
      </c>
    </row>
    <row r="825" spans="1:5" x14ac:dyDescent="0.35">
      <c r="A825" t="s">
        <v>1967</v>
      </c>
      <c r="B825" t="s">
        <v>1061</v>
      </c>
      <c r="C825" t="s">
        <v>1062</v>
      </c>
      <c r="D825" t="s">
        <v>1058</v>
      </c>
      <c r="E825" t="s">
        <v>1097</v>
      </c>
    </row>
    <row r="826" spans="1:5" x14ac:dyDescent="0.35">
      <c r="A826" t="s">
        <v>1968</v>
      </c>
      <c r="B826" t="s">
        <v>1064</v>
      </c>
      <c r="C826" t="s">
        <v>1112</v>
      </c>
      <c r="D826" t="s">
        <v>1113</v>
      </c>
      <c r="E826" t="s">
        <v>1090</v>
      </c>
    </row>
    <row r="827" spans="1:5" x14ac:dyDescent="0.35">
      <c r="A827" t="s">
        <v>1969</v>
      </c>
      <c r="B827" t="s">
        <v>1064</v>
      </c>
      <c r="C827" t="s">
        <v>1112</v>
      </c>
      <c r="D827" t="s">
        <v>1113</v>
      </c>
      <c r="E827" t="s">
        <v>1076</v>
      </c>
    </row>
    <row r="828" spans="1:5" x14ac:dyDescent="0.35">
      <c r="A828" t="s">
        <v>1970</v>
      </c>
      <c r="B828" t="s">
        <v>1068</v>
      </c>
      <c r="C828" t="s">
        <v>1117</v>
      </c>
      <c r="D828" t="s">
        <v>1125</v>
      </c>
      <c r="E828" t="s">
        <v>1074</v>
      </c>
    </row>
    <row r="829" spans="1:5" x14ac:dyDescent="0.35">
      <c r="A829" t="s">
        <v>1971</v>
      </c>
      <c r="B829" t="s">
        <v>1061</v>
      </c>
      <c r="C829" t="s">
        <v>1062</v>
      </c>
      <c r="D829" t="s">
        <v>1058</v>
      </c>
      <c r="E829" t="s">
        <v>1079</v>
      </c>
    </row>
    <row r="830" spans="1:5" x14ac:dyDescent="0.35">
      <c r="A830" t="s">
        <v>1972</v>
      </c>
      <c r="B830" t="s">
        <v>1057</v>
      </c>
      <c r="C830" t="s">
        <v>1109</v>
      </c>
      <c r="D830" t="s">
        <v>1194</v>
      </c>
      <c r="E830" t="s">
        <v>1097</v>
      </c>
    </row>
    <row r="831" spans="1:5" x14ac:dyDescent="0.35">
      <c r="A831" t="s">
        <v>1973</v>
      </c>
      <c r="B831" t="s">
        <v>1068</v>
      </c>
      <c r="C831" t="s">
        <v>1117</v>
      </c>
      <c r="D831" t="s">
        <v>1158</v>
      </c>
      <c r="E831" t="s">
        <v>1071</v>
      </c>
    </row>
    <row r="832" spans="1:5" x14ac:dyDescent="0.35">
      <c r="A832" t="s">
        <v>1974</v>
      </c>
      <c r="B832" t="s">
        <v>1061</v>
      </c>
      <c r="C832" t="s">
        <v>1062</v>
      </c>
      <c r="D832" t="s">
        <v>1058</v>
      </c>
      <c r="E832" t="s">
        <v>1089</v>
      </c>
    </row>
    <row r="833" spans="1:5" x14ac:dyDescent="0.35">
      <c r="A833" t="s">
        <v>1975</v>
      </c>
      <c r="B833" t="s">
        <v>1070</v>
      </c>
      <c r="C833" t="s">
        <v>1121</v>
      </c>
      <c r="D833" t="s">
        <v>1153</v>
      </c>
      <c r="E833" t="s">
        <v>1237</v>
      </c>
    </row>
    <row r="834" spans="1:5" x14ac:dyDescent="0.35">
      <c r="A834" t="s">
        <v>1976</v>
      </c>
      <c r="B834" t="s">
        <v>1061</v>
      </c>
      <c r="C834" t="s">
        <v>1062</v>
      </c>
      <c r="D834" t="s">
        <v>1058</v>
      </c>
      <c r="E834" t="s">
        <v>1076</v>
      </c>
    </row>
    <row r="835" spans="1:5" x14ac:dyDescent="0.35">
      <c r="A835" t="s">
        <v>1977</v>
      </c>
      <c r="B835" t="s">
        <v>1070</v>
      </c>
      <c r="C835" t="s">
        <v>1121</v>
      </c>
      <c r="D835" t="s">
        <v>1122</v>
      </c>
      <c r="E835" t="s">
        <v>1088</v>
      </c>
    </row>
    <row r="836" spans="1:5" x14ac:dyDescent="0.35">
      <c r="A836" t="s">
        <v>1978</v>
      </c>
      <c r="B836" t="s">
        <v>1078</v>
      </c>
      <c r="C836" t="s">
        <v>1180</v>
      </c>
      <c r="D836" t="s">
        <v>1217</v>
      </c>
      <c r="E836" t="s">
        <v>1096</v>
      </c>
    </row>
    <row r="837" spans="1:5" x14ac:dyDescent="0.35">
      <c r="A837" t="s">
        <v>1979</v>
      </c>
      <c r="B837" t="s">
        <v>1078</v>
      </c>
      <c r="C837" t="s">
        <v>1180</v>
      </c>
      <c r="D837" t="s">
        <v>1181</v>
      </c>
      <c r="E837" t="s">
        <v>1083</v>
      </c>
    </row>
    <row r="838" spans="1:5" x14ac:dyDescent="0.35">
      <c r="A838" t="s">
        <v>1980</v>
      </c>
      <c r="B838" t="s">
        <v>1061</v>
      </c>
      <c r="C838" t="s">
        <v>1062</v>
      </c>
      <c r="D838" t="s">
        <v>1058</v>
      </c>
      <c r="E838" t="s">
        <v>1237</v>
      </c>
    </row>
    <row r="839" spans="1:5" x14ac:dyDescent="0.35">
      <c r="A839" t="s">
        <v>1981</v>
      </c>
      <c r="B839" t="s">
        <v>1070</v>
      </c>
      <c r="C839" t="s">
        <v>1121</v>
      </c>
      <c r="D839" t="s">
        <v>1153</v>
      </c>
      <c r="E839" t="s">
        <v>1092</v>
      </c>
    </row>
    <row r="840" spans="1:5" x14ac:dyDescent="0.35">
      <c r="A840" t="s">
        <v>1982</v>
      </c>
      <c r="B840" t="s">
        <v>1068</v>
      </c>
      <c r="C840" t="s">
        <v>1117</v>
      </c>
      <c r="D840" t="s">
        <v>1158</v>
      </c>
      <c r="E840" t="s">
        <v>1076</v>
      </c>
    </row>
    <row r="841" spans="1:5" x14ac:dyDescent="0.35">
      <c r="A841" t="s">
        <v>1983</v>
      </c>
      <c r="B841" t="s">
        <v>1068</v>
      </c>
      <c r="C841" t="s">
        <v>1117</v>
      </c>
      <c r="D841" t="s">
        <v>1125</v>
      </c>
      <c r="E841" t="s">
        <v>1081</v>
      </c>
    </row>
    <row r="842" spans="1:5" x14ac:dyDescent="0.35">
      <c r="A842" t="s">
        <v>1984</v>
      </c>
      <c r="B842" t="s">
        <v>1078</v>
      </c>
      <c r="C842" t="s">
        <v>1180</v>
      </c>
      <c r="D842" t="s">
        <v>1215</v>
      </c>
      <c r="E842" t="s">
        <v>1308</v>
      </c>
    </row>
    <row r="843" spans="1:5" x14ac:dyDescent="0.35">
      <c r="A843" t="s">
        <v>1985</v>
      </c>
      <c r="B843" t="s">
        <v>1073</v>
      </c>
      <c r="C843" t="s">
        <v>1128</v>
      </c>
      <c r="D843" t="s">
        <v>1173</v>
      </c>
      <c r="E843" t="s">
        <v>1174</v>
      </c>
    </row>
    <row r="844" spans="1:5" x14ac:dyDescent="0.35">
      <c r="A844" t="s">
        <v>1986</v>
      </c>
      <c r="B844" t="s">
        <v>1057</v>
      </c>
      <c r="C844" t="s">
        <v>1109</v>
      </c>
      <c r="D844" t="s">
        <v>1159</v>
      </c>
      <c r="E844" t="s">
        <v>1545</v>
      </c>
    </row>
    <row r="845" spans="1:5" x14ac:dyDescent="0.35">
      <c r="A845" t="s">
        <v>1987</v>
      </c>
      <c r="B845" t="s">
        <v>1064</v>
      </c>
      <c r="C845" t="s">
        <v>1112</v>
      </c>
      <c r="D845" t="s">
        <v>1149</v>
      </c>
      <c r="E845" t="s">
        <v>1094</v>
      </c>
    </row>
    <row r="846" spans="1:5" x14ac:dyDescent="0.35">
      <c r="A846" t="s">
        <v>1455</v>
      </c>
      <c r="B846" t="s">
        <v>1078</v>
      </c>
      <c r="C846" t="s">
        <v>1180</v>
      </c>
      <c r="D846" t="s">
        <v>1181</v>
      </c>
      <c r="E846" t="s">
        <v>1076</v>
      </c>
    </row>
    <row r="847" spans="1:5" x14ac:dyDescent="0.35">
      <c r="A847" t="s">
        <v>1988</v>
      </c>
      <c r="B847" t="s">
        <v>1068</v>
      </c>
      <c r="C847" t="s">
        <v>1117</v>
      </c>
      <c r="D847" t="s">
        <v>1158</v>
      </c>
      <c r="E847" t="s">
        <v>1237</v>
      </c>
    </row>
    <row r="848" spans="1:5" x14ac:dyDescent="0.35">
      <c r="A848" t="s">
        <v>1989</v>
      </c>
      <c r="B848" t="s">
        <v>1070</v>
      </c>
      <c r="C848" t="s">
        <v>1121</v>
      </c>
      <c r="D848" t="s">
        <v>1153</v>
      </c>
      <c r="E848" t="s">
        <v>1294</v>
      </c>
    </row>
    <row r="849" spans="1:5" x14ac:dyDescent="0.35">
      <c r="A849" t="s">
        <v>1990</v>
      </c>
      <c r="B849" t="s">
        <v>1064</v>
      </c>
      <c r="C849" t="s">
        <v>1112</v>
      </c>
      <c r="D849" t="s">
        <v>1149</v>
      </c>
      <c r="E849" t="s">
        <v>1074</v>
      </c>
    </row>
    <row r="850" spans="1:5" x14ac:dyDescent="0.35">
      <c r="A850" t="s">
        <v>1991</v>
      </c>
      <c r="B850" t="s">
        <v>1068</v>
      </c>
      <c r="C850" t="s">
        <v>1117</v>
      </c>
      <c r="D850" t="s">
        <v>1118</v>
      </c>
      <c r="E850" t="s">
        <v>1156</v>
      </c>
    </row>
    <row r="851" spans="1:5" x14ac:dyDescent="0.35">
      <c r="A851" t="s">
        <v>1992</v>
      </c>
      <c r="B851" t="s">
        <v>1078</v>
      </c>
      <c r="C851" t="s">
        <v>1180</v>
      </c>
      <c r="D851" t="s">
        <v>1217</v>
      </c>
      <c r="E851" t="s">
        <v>1096</v>
      </c>
    </row>
    <row r="852" spans="1:5" x14ac:dyDescent="0.35">
      <c r="A852" t="s">
        <v>1993</v>
      </c>
      <c r="B852" t="s">
        <v>1078</v>
      </c>
      <c r="C852" t="s">
        <v>1180</v>
      </c>
      <c r="D852" t="s">
        <v>1181</v>
      </c>
      <c r="E852" t="s">
        <v>1059</v>
      </c>
    </row>
    <row r="853" spans="1:5" x14ac:dyDescent="0.35">
      <c r="A853" t="s">
        <v>1994</v>
      </c>
      <c r="B853" t="s">
        <v>1057</v>
      </c>
      <c r="C853" t="s">
        <v>1109</v>
      </c>
      <c r="D853" t="s">
        <v>1194</v>
      </c>
      <c r="E853" t="s">
        <v>1097</v>
      </c>
    </row>
    <row r="854" spans="1:5" x14ac:dyDescent="0.35">
      <c r="A854" t="s">
        <v>1668</v>
      </c>
      <c r="B854" t="s">
        <v>1064</v>
      </c>
      <c r="C854" t="s">
        <v>1112</v>
      </c>
      <c r="D854" t="s">
        <v>1145</v>
      </c>
      <c r="E854" t="s">
        <v>1226</v>
      </c>
    </row>
    <row r="855" spans="1:5" x14ac:dyDescent="0.35">
      <c r="A855" t="s">
        <v>1995</v>
      </c>
      <c r="B855" t="s">
        <v>1057</v>
      </c>
      <c r="C855" t="s">
        <v>1109</v>
      </c>
      <c r="D855" t="s">
        <v>1110</v>
      </c>
      <c r="E855" t="s">
        <v>1115</v>
      </c>
    </row>
    <row r="856" spans="1:5" x14ac:dyDescent="0.35">
      <c r="A856" t="s">
        <v>1996</v>
      </c>
      <c r="B856" t="s">
        <v>1070</v>
      </c>
      <c r="C856" t="s">
        <v>1121</v>
      </c>
      <c r="D856" t="s">
        <v>1153</v>
      </c>
      <c r="E856" t="s">
        <v>1294</v>
      </c>
    </row>
    <row r="857" spans="1:5" x14ac:dyDescent="0.35">
      <c r="A857" t="s">
        <v>1997</v>
      </c>
      <c r="B857" t="s">
        <v>1078</v>
      </c>
      <c r="C857" t="s">
        <v>1180</v>
      </c>
      <c r="D857" t="s">
        <v>1181</v>
      </c>
      <c r="E857" t="s">
        <v>1092</v>
      </c>
    </row>
    <row r="858" spans="1:5" x14ac:dyDescent="0.35">
      <c r="A858" t="s">
        <v>1998</v>
      </c>
      <c r="B858" t="s">
        <v>1068</v>
      </c>
      <c r="C858" t="s">
        <v>1117</v>
      </c>
      <c r="D858" t="s">
        <v>1125</v>
      </c>
      <c r="E858" t="s">
        <v>1086</v>
      </c>
    </row>
    <row r="859" spans="1:5" x14ac:dyDescent="0.35">
      <c r="A859" t="s">
        <v>1999</v>
      </c>
      <c r="B859" t="s">
        <v>1078</v>
      </c>
      <c r="C859" t="s">
        <v>1180</v>
      </c>
      <c r="D859" t="s">
        <v>1217</v>
      </c>
      <c r="E859" t="s">
        <v>1760</v>
      </c>
    </row>
    <row r="860" spans="1:5" x14ac:dyDescent="0.35">
      <c r="A860" t="s">
        <v>2000</v>
      </c>
      <c r="B860" t="s">
        <v>1057</v>
      </c>
      <c r="C860" t="s">
        <v>1109</v>
      </c>
      <c r="D860" t="s">
        <v>1194</v>
      </c>
      <c r="E860" t="s">
        <v>1086</v>
      </c>
    </row>
    <row r="861" spans="1:5" x14ac:dyDescent="0.35">
      <c r="A861" t="s">
        <v>2001</v>
      </c>
      <c r="B861" t="s">
        <v>1057</v>
      </c>
      <c r="C861" t="s">
        <v>1109</v>
      </c>
      <c r="D861" t="s">
        <v>1140</v>
      </c>
      <c r="E861" t="s">
        <v>1090</v>
      </c>
    </row>
    <row r="862" spans="1:5" x14ac:dyDescent="0.35">
      <c r="A862" t="s">
        <v>2002</v>
      </c>
      <c r="B862" t="s">
        <v>1057</v>
      </c>
      <c r="C862" t="s">
        <v>1109</v>
      </c>
      <c r="D862" t="s">
        <v>1110</v>
      </c>
      <c r="E862" t="s">
        <v>1115</v>
      </c>
    </row>
    <row r="863" spans="1:5" x14ac:dyDescent="0.35">
      <c r="A863" t="s">
        <v>2003</v>
      </c>
      <c r="B863" t="s">
        <v>1068</v>
      </c>
      <c r="C863" t="s">
        <v>1117</v>
      </c>
      <c r="D863" t="s">
        <v>1118</v>
      </c>
      <c r="E863" t="s">
        <v>1066</v>
      </c>
    </row>
    <row r="864" spans="1:5" x14ac:dyDescent="0.35">
      <c r="A864" t="s">
        <v>2004</v>
      </c>
      <c r="B864" t="s">
        <v>1073</v>
      </c>
      <c r="C864" t="s">
        <v>1128</v>
      </c>
      <c r="D864" t="s">
        <v>1173</v>
      </c>
      <c r="E864" t="s">
        <v>1174</v>
      </c>
    </row>
    <row r="865" spans="1:5" x14ac:dyDescent="0.35">
      <c r="A865" t="s">
        <v>2005</v>
      </c>
      <c r="B865" t="s">
        <v>1057</v>
      </c>
      <c r="C865" t="s">
        <v>1109</v>
      </c>
      <c r="D865" t="s">
        <v>1250</v>
      </c>
      <c r="E865" t="s">
        <v>1089</v>
      </c>
    </row>
    <row r="866" spans="1:5" x14ac:dyDescent="0.35">
      <c r="A866" t="s">
        <v>2006</v>
      </c>
      <c r="B866" t="s">
        <v>1057</v>
      </c>
      <c r="C866" t="s">
        <v>1109</v>
      </c>
      <c r="D866" t="s">
        <v>1140</v>
      </c>
      <c r="E866" t="s">
        <v>1059</v>
      </c>
    </row>
    <row r="867" spans="1:5" x14ac:dyDescent="0.35">
      <c r="A867" t="s">
        <v>2007</v>
      </c>
      <c r="B867" t="s">
        <v>1064</v>
      </c>
      <c r="C867" t="s">
        <v>1112</v>
      </c>
      <c r="D867" t="s">
        <v>1113</v>
      </c>
      <c r="E867" t="s">
        <v>1248</v>
      </c>
    </row>
    <row r="868" spans="1:5" x14ac:dyDescent="0.35">
      <c r="A868" t="s">
        <v>2008</v>
      </c>
      <c r="B868" t="s">
        <v>1064</v>
      </c>
      <c r="C868" t="s">
        <v>1112</v>
      </c>
      <c r="D868" t="s">
        <v>1113</v>
      </c>
      <c r="E868" t="s">
        <v>1059</v>
      </c>
    </row>
    <row r="869" spans="1:5" x14ac:dyDescent="0.35">
      <c r="A869" t="s">
        <v>2009</v>
      </c>
      <c r="B869" t="s">
        <v>1064</v>
      </c>
      <c r="C869" t="s">
        <v>1112</v>
      </c>
      <c r="D869" t="s">
        <v>1135</v>
      </c>
      <c r="E869" t="s">
        <v>1156</v>
      </c>
    </row>
    <row r="870" spans="1:5" x14ac:dyDescent="0.35">
      <c r="A870" t="s">
        <v>2010</v>
      </c>
      <c r="B870" t="s">
        <v>1078</v>
      </c>
      <c r="C870" t="s">
        <v>1180</v>
      </c>
      <c r="D870" t="s">
        <v>1181</v>
      </c>
      <c r="E870" t="s">
        <v>1237</v>
      </c>
    </row>
    <row r="871" spans="1:5" x14ac:dyDescent="0.35">
      <c r="A871" t="s">
        <v>2011</v>
      </c>
      <c r="B871" t="s">
        <v>1070</v>
      </c>
      <c r="C871" t="s">
        <v>1121</v>
      </c>
      <c r="D871" t="s">
        <v>1239</v>
      </c>
      <c r="E871" t="s">
        <v>1089</v>
      </c>
    </row>
    <row r="872" spans="1:5" x14ac:dyDescent="0.35">
      <c r="A872" t="s">
        <v>2012</v>
      </c>
      <c r="B872" t="s">
        <v>1064</v>
      </c>
      <c r="C872" t="s">
        <v>1112</v>
      </c>
      <c r="D872" t="s">
        <v>1135</v>
      </c>
      <c r="E872" t="s">
        <v>1066</v>
      </c>
    </row>
    <row r="873" spans="1:5" x14ac:dyDescent="0.35">
      <c r="A873" t="s">
        <v>2013</v>
      </c>
      <c r="B873" t="s">
        <v>1078</v>
      </c>
      <c r="C873" t="s">
        <v>1180</v>
      </c>
      <c r="D873" t="s">
        <v>1181</v>
      </c>
      <c r="E873" t="s">
        <v>1076</v>
      </c>
    </row>
    <row r="874" spans="1:5" x14ac:dyDescent="0.35">
      <c r="A874" t="s">
        <v>2014</v>
      </c>
      <c r="B874" t="s">
        <v>1057</v>
      </c>
      <c r="C874" t="s">
        <v>1109</v>
      </c>
      <c r="D874" t="s">
        <v>1140</v>
      </c>
      <c r="E874" t="s">
        <v>1237</v>
      </c>
    </row>
    <row r="875" spans="1:5" x14ac:dyDescent="0.35">
      <c r="A875" t="s">
        <v>2015</v>
      </c>
      <c r="B875" t="s">
        <v>1061</v>
      </c>
      <c r="C875" t="s">
        <v>1062</v>
      </c>
      <c r="D875" t="s">
        <v>1058</v>
      </c>
      <c r="E875" t="s">
        <v>1090</v>
      </c>
    </row>
    <row r="876" spans="1:5" x14ac:dyDescent="0.35">
      <c r="A876" t="s">
        <v>2016</v>
      </c>
      <c r="B876" t="s">
        <v>1061</v>
      </c>
      <c r="C876" t="s">
        <v>1062</v>
      </c>
      <c r="D876" t="s">
        <v>1058</v>
      </c>
      <c r="E876" t="s">
        <v>1094</v>
      </c>
    </row>
    <row r="877" spans="1:5" x14ac:dyDescent="0.35">
      <c r="A877" t="s">
        <v>2017</v>
      </c>
      <c r="B877" t="s">
        <v>1061</v>
      </c>
      <c r="C877" t="s">
        <v>1062</v>
      </c>
      <c r="D877" t="s">
        <v>1058</v>
      </c>
      <c r="E877" t="s">
        <v>1087</v>
      </c>
    </row>
    <row r="878" spans="1:5" x14ac:dyDescent="0.35">
      <c r="A878" t="s">
        <v>2018</v>
      </c>
      <c r="B878" t="s">
        <v>1068</v>
      </c>
      <c r="C878" t="s">
        <v>1117</v>
      </c>
      <c r="D878" t="s">
        <v>1125</v>
      </c>
      <c r="E878" t="s">
        <v>1094</v>
      </c>
    </row>
    <row r="879" spans="1:5" x14ac:dyDescent="0.35">
      <c r="A879" t="s">
        <v>2019</v>
      </c>
      <c r="B879" t="s">
        <v>1064</v>
      </c>
      <c r="C879" t="s">
        <v>1112</v>
      </c>
      <c r="D879" t="s">
        <v>1135</v>
      </c>
      <c r="E879" t="s">
        <v>1115</v>
      </c>
    </row>
    <row r="880" spans="1:5" x14ac:dyDescent="0.35">
      <c r="A880" t="s">
        <v>2020</v>
      </c>
      <c r="B880" t="s">
        <v>1064</v>
      </c>
      <c r="C880" t="s">
        <v>1112</v>
      </c>
      <c r="D880" t="s">
        <v>1113</v>
      </c>
      <c r="E880" t="s">
        <v>1074</v>
      </c>
    </row>
    <row r="881" spans="1:5" x14ac:dyDescent="0.35">
      <c r="A881" t="s">
        <v>2021</v>
      </c>
      <c r="B881" t="s">
        <v>1068</v>
      </c>
      <c r="C881" t="s">
        <v>1117</v>
      </c>
      <c r="D881" t="s">
        <v>1125</v>
      </c>
      <c r="E881" t="s">
        <v>1094</v>
      </c>
    </row>
    <row r="882" spans="1:5" x14ac:dyDescent="0.35">
      <c r="A882" t="s">
        <v>2022</v>
      </c>
      <c r="B882" t="s">
        <v>1078</v>
      </c>
      <c r="C882" t="s">
        <v>1180</v>
      </c>
      <c r="D882" t="s">
        <v>1215</v>
      </c>
      <c r="E882" t="s">
        <v>1063</v>
      </c>
    </row>
    <row r="883" spans="1:5" x14ac:dyDescent="0.35">
      <c r="A883" t="s">
        <v>2023</v>
      </c>
      <c r="B883" t="s">
        <v>1057</v>
      </c>
      <c r="C883" t="s">
        <v>1109</v>
      </c>
      <c r="D883" t="s">
        <v>1194</v>
      </c>
      <c r="E883" t="s">
        <v>1081</v>
      </c>
    </row>
    <row r="884" spans="1:5" x14ac:dyDescent="0.35">
      <c r="A884" t="s">
        <v>2024</v>
      </c>
      <c r="B884" t="s">
        <v>1073</v>
      </c>
      <c r="C884" t="s">
        <v>1128</v>
      </c>
      <c r="D884" t="s">
        <v>1173</v>
      </c>
      <c r="E884" t="s">
        <v>1174</v>
      </c>
    </row>
    <row r="885" spans="1:5" x14ac:dyDescent="0.35">
      <c r="A885" t="s">
        <v>2025</v>
      </c>
      <c r="B885" t="s">
        <v>1057</v>
      </c>
      <c r="C885" t="s">
        <v>1109</v>
      </c>
      <c r="D885" t="s">
        <v>1194</v>
      </c>
      <c r="E885" t="s">
        <v>1081</v>
      </c>
    </row>
    <row r="886" spans="1:5" x14ac:dyDescent="0.35">
      <c r="A886" t="s">
        <v>2026</v>
      </c>
      <c r="B886" t="s">
        <v>1057</v>
      </c>
      <c r="C886" t="s">
        <v>1109</v>
      </c>
      <c r="D886" t="s">
        <v>1140</v>
      </c>
      <c r="E886" t="s">
        <v>2027</v>
      </c>
    </row>
    <row r="887" spans="1:5" x14ac:dyDescent="0.35">
      <c r="A887" t="s">
        <v>2028</v>
      </c>
      <c r="B887" t="s">
        <v>1073</v>
      </c>
      <c r="C887" t="s">
        <v>1128</v>
      </c>
      <c r="D887" t="s">
        <v>1173</v>
      </c>
      <c r="E887" t="s">
        <v>1174</v>
      </c>
    </row>
    <row r="888" spans="1:5" x14ac:dyDescent="0.35">
      <c r="A888" t="s">
        <v>2029</v>
      </c>
      <c r="B888" t="s">
        <v>1057</v>
      </c>
      <c r="C888" t="s">
        <v>1109</v>
      </c>
      <c r="D888" t="s">
        <v>1110</v>
      </c>
      <c r="E888" t="s">
        <v>1115</v>
      </c>
    </row>
    <row r="889" spans="1:5" x14ac:dyDescent="0.35">
      <c r="A889" t="s">
        <v>2030</v>
      </c>
      <c r="B889" t="s">
        <v>1061</v>
      </c>
      <c r="C889" t="s">
        <v>1062</v>
      </c>
      <c r="D889" t="s">
        <v>1058</v>
      </c>
      <c r="E889" t="s">
        <v>1090</v>
      </c>
    </row>
    <row r="890" spans="1:5" x14ac:dyDescent="0.35">
      <c r="A890" t="s">
        <v>2031</v>
      </c>
      <c r="B890" t="s">
        <v>1078</v>
      </c>
      <c r="C890" t="s">
        <v>1180</v>
      </c>
      <c r="D890" t="s">
        <v>1217</v>
      </c>
      <c r="E890" t="s">
        <v>1094</v>
      </c>
    </row>
    <row r="891" spans="1:5" x14ac:dyDescent="0.35">
      <c r="A891" t="s">
        <v>2032</v>
      </c>
      <c r="B891" t="s">
        <v>1068</v>
      </c>
      <c r="C891" t="s">
        <v>1117</v>
      </c>
      <c r="D891" t="s">
        <v>1118</v>
      </c>
      <c r="E891" t="s">
        <v>1136</v>
      </c>
    </row>
    <row r="892" spans="1:5" x14ac:dyDescent="0.35">
      <c r="A892" t="s">
        <v>2033</v>
      </c>
      <c r="B892" t="s">
        <v>1061</v>
      </c>
      <c r="C892" t="s">
        <v>1062</v>
      </c>
      <c r="D892" t="s">
        <v>1058</v>
      </c>
      <c r="E892" t="s">
        <v>1091</v>
      </c>
    </row>
    <row r="893" spans="1:5" x14ac:dyDescent="0.35">
      <c r="A893" t="s">
        <v>2034</v>
      </c>
      <c r="B893" t="s">
        <v>1064</v>
      </c>
      <c r="C893" t="s">
        <v>1112</v>
      </c>
      <c r="D893" t="s">
        <v>1113</v>
      </c>
      <c r="E893" t="s">
        <v>1091</v>
      </c>
    </row>
    <row r="894" spans="1:5" x14ac:dyDescent="0.35">
      <c r="A894" t="s">
        <v>2035</v>
      </c>
      <c r="B894" t="s">
        <v>1061</v>
      </c>
      <c r="C894" t="s">
        <v>1062</v>
      </c>
      <c r="D894" t="s">
        <v>1058</v>
      </c>
      <c r="E894" t="s">
        <v>1083</v>
      </c>
    </row>
    <row r="895" spans="1:5" x14ac:dyDescent="0.35">
      <c r="A895" t="s">
        <v>2036</v>
      </c>
      <c r="B895" t="s">
        <v>1057</v>
      </c>
      <c r="C895" t="s">
        <v>1109</v>
      </c>
      <c r="D895" t="s">
        <v>1194</v>
      </c>
      <c r="E895" t="s">
        <v>1096</v>
      </c>
    </row>
    <row r="896" spans="1:5" x14ac:dyDescent="0.35">
      <c r="A896" t="s">
        <v>2037</v>
      </c>
      <c r="B896" t="s">
        <v>1061</v>
      </c>
      <c r="C896" t="s">
        <v>1062</v>
      </c>
      <c r="D896" t="s">
        <v>1058</v>
      </c>
      <c r="E896" t="s">
        <v>1059</v>
      </c>
    </row>
    <row r="897" spans="1:5" x14ac:dyDescent="0.35">
      <c r="A897" t="s">
        <v>2037</v>
      </c>
      <c r="B897" t="s">
        <v>1061</v>
      </c>
      <c r="C897" t="s">
        <v>1062</v>
      </c>
      <c r="D897" t="s">
        <v>1058</v>
      </c>
      <c r="E897" t="s">
        <v>1083</v>
      </c>
    </row>
    <row r="898" spans="1:5" x14ac:dyDescent="0.35">
      <c r="A898" t="s">
        <v>2038</v>
      </c>
      <c r="B898" t="s">
        <v>1064</v>
      </c>
      <c r="C898" t="s">
        <v>1112</v>
      </c>
      <c r="D898" t="s">
        <v>1113</v>
      </c>
      <c r="E898" t="s">
        <v>1059</v>
      </c>
    </row>
    <row r="899" spans="1:5" x14ac:dyDescent="0.35">
      <c r="A899" t="s">
        <v>2039</v>
      </c>
      <c r="B899" t="s">
        <v>1061</v>
      </c>
      <c r="C899" t="s">
        <v>1062</v>
      </c>
      <c r="D899" t="s">
        <v>1058</v>
      </c>
      <c r="E899" t="s">
        <v>1094</v>
      </c>
    </row>
    <row r="900" spans="1:5" x14ac:dyDescent="0.35">
      <c r="A900" t="s">
        <v>2040</v>
      </c>
      <c r="B900" t="s">
        <v>1057</v>
      </c>
      <c r="C900" t="s">
        <v>1109</v>
      </c>
      <c r="D900" t="s">
        <v>1194</v>
      </c>
      <c r="E900" t="s">
        <v>1086</v>
      </c>
    </row>
    <row r="901" spans="1:5" x14ac:dyDescent="0.35">
      <c r="A901" t="s">
        <v>2041</v>
      </c>
      <c r="B901" t="s">
        <v>1061</v>
      </c>
      <c r="C901" t="s">
        <v>1062</v>
      </c>
      <c r="D901" t="s">
        <v>1058</v>
      </c>
      <c r="E901" t="s">
        <v>1074</v>
      </c>
    </row>
    <row r="902" spans="1:5" x14ac:dyDescent="0.35">
      <c r="A902" t="s">
        <v>1986</v>
      </c>
      <c r="B902" t="s">
        <v>1068</v>
      </c>
      <c r="C902" t="s">
        <v>1117</v>
      </c>
      <c r="D902" t="s">
        <v>1154</v>
      </c>
      <c r="E902" t="s">
        <v>1369</v>
      </c>
    </row>
    <row r="903" spans="1:5" x14ac:dyDescent="0.35">
      <c r="A903" t="s">
        <v>2042</v>
      </c>
      <c r="B903" t="s">
        <v>1068</v>
      </c>
      <c r="C903" t="s">
        <v>1117</v>
      </c>
      <c r="D903" t="s">
        <v>1118</v>
      </c>
      <c r="E903" t="s">
        <v>1156</v>
      </c>
    </row>
    <row r="904" spans="1:5" x14ac:dyDescent="0.35">
      <c r="A904" t="s">
        <v>2043</v>
      </c>
      <c r="B904" t="s">
        <v>1061</v>
      </c>
      <c r="C904" t="s">
        <v>1062</v>
      </c>
      <c r="D904" t="s">
        <v>1058</v>
      </c>
      <c r="E904" t="s">
        <v>2027</v>
      </c>
    </row>
    <row r="905" spans="1:5" x14ac:dyDescent="0.35">
      <c r="A905" t="s">
        <v>2044</v>
      </c>
      <c r="B905" t="s">
        <v>1057</v>
      </c>
      <c r="C905" t="s">
        <v>1109</v>
      </c>
      <c r="D905" t="s">
        <v>1194</v>
      </c>
      <c r="E905" t="s">
        <v>1126</v>
      </c>
    </row>
    <row r="906" spans="1:5" x14ac:dyDescent="0.35">
      <c r="A906" t="s">
        <v>2045</v>
      </c>
      <c r="B906" t="s">
        <v>1068</v>
      </c>
      <c r="C906" t="s">
        <v>1117</v>
      </c>
      <c r="D906" t="s">
        <v>1125</v>
      </c>
      <c r="E906" t="s">
        <v>1195</v>
      </c>
    </row>
    <row r="907" spans="1:5" x14ac:dyDescent="0.35">
      <c r="A907" t="s">
        <v>2046</v>
      </c>
      <c r="B907" t="s">
        <v>1064</v>
      </c>
      <c r="C907" t="s">
        <v>1112</v>
      </c>
      <c r="D907" t="s">
        <v>1113</v>
      </c>
      <c r="E907" t="s">
        <v>1076</v>
      </c>
    </row>
    <row r="908" spans="1:5" x14ac:dyDescent="0.35">
      <c r="A908" t="s">
        <v>2047</v>
      </c>
      <c r="B908" t="s">
        <v>1057</v>
      </c>
      <c r="C908" t="s">
        <v>1109</v>
      </c>
      <c r="D908" t="s">
        <v>1229</v>
      </c>
      <c r="E908" t="s">
        <v>1230</v>
      </c>
    </row>
    <row r="909" spans="1:5" x14ac:dyDescent="0.35">
      <c r="A909" t="s">
        <v>2048</v>
      </c>
      <c r="B909" t="s">
        <v>1061</v>
      </c>
      <c r="C909" t="s">
        <v>1062</v>
      </c>
      <c r="D909" t="s">
        <v>1058</v>
      </c>
      <c r="E909" t="s">
        <v>1089</v>
      </c>
    </row>
    <row r="910" spans="1:5" x14ac:dyDescent="0.35">
      <c r="A910" t="s">
        <v>2049</v>
      </c>
      <c r="B910" t="s">
        <v>1064</v>
      </c>
      <c r="C910" t="s">
        <v>1112</v>
      </c>
      <c r="D910" t="s">
        <v>1113</v>
      </c>
      <c r="E910" t="s">
        <v>1071</v>
      </c>
    </row>
    <row r="911" spans="1:5" x14ac:dyDescent="0.35">
      <c r="A911" t="s">
        <v>2050</v>
      </c>
      <c r="B911" t="s">
        <v>1068</v>
      </c>
      <c r="C911" t="s">
        <v>1117</v>
      </c>
      <c r="D911" t="s">
        <v>1125</v>
      </c>
      <c r="E911" t="s">
        <v>1096</v>
      </c>
    </row>
    <row r="912" spans="1:5" x14ac:dyDescent="0.35">
      <c r="A912" t="s">
        <v>2051</v>
      </c>
      <c r="B912" t="s">
        <v>1070</v>
      </c>
      <c r="C912" t="s">
        <v>1121</v>
      </c>
      <c r="D912" t="s">
        <v>1162</v>
      </c>
      <c r="E912" t="s">
        <v>1126</v>
      </c>
    </row>
    <row r="913" spans="1:5" x14ac:dyDescent="0.35">
      <c r="A913" t="s">
        <v>2052</v>
      </c>
      <c r="B913" t="s">
        <v>1073</v>
      </c>
      <c r="C913" t="s">
        <v>1128</v>
      </c>
      <c r="D913" t="s">
        <v>1173</v>
      </c>
      <c r="E913" t="s">
        <v>1174</v>
      </c>
    </row>
    <row r="914" spans="1:5" x14ac:dyDescent="0.35">
      <c r="A914" t="s">
        <v>2053</v>
      </c>
      <c r="B914" t="s">
        <v>1057</v>
      </c>
      <c r="C914" t="s">
        <v>1109</v>
      </c>
      <c r="D914" t="s">
        <v>1194</v>
      </c>
      <c r="E914" t="s">
        <v>1074</v>
      </c>
    </row>
    <row r="915" spans="1:5" x14ac:dyDescent="0.35">
      <c r="A915" t="s">
        <v>2054</v>
      </c>
      <c r="B915" t="s">
        <v>1061</v>
      </c>
      <c r="C915" t="s">
        <v>1062</v>
      </c>
      <c r="D915" t="s">
        <v>1058</v>
      </c>
      <c r="E915" t="s">
        <v>1059</v>
      </c>
    </row>
    <row r="916" spans="1:5" x14ac:dyDescent="0.35">
      <c r="A916" t="s">
        <v>2055</v>
      </c>
      <c r="B916" t="s">
        <v>1057</v>
      </c>
      <c r="C916" t="s">
        <v>1109</v>
      </c>
      <c r="D916" t="s">
        <v>1194</v>
      </c>
      <c r="E916" t="s">
        <v>1074</v>
      </c>
    </row>
    <row r="917" spans="1:5" x14ac:dyDescent="0.35">
      <c r="A917" t="s">
        <v>1075</v>
      </c>
      <c r="B917" t="s">
        <v>1061</v>
      </c>
      <c r="C917" t="s">
        <v>1062</v>
      </c>
      <c r="D917" t="s">
        <v>1058</v>
      </c>
      <c r="E917" t="s">
        <v>1063</v>
      </c>
    </row>
    <row r="918" spans="1:5" x14ac:dyDescent="0.35">
      <c r="A918" t="s">
        <v>2056</v>
      </c>
      <c r="B918" t="s">
        <v>1064</v>
      </c>
      <c r="C918" t="s">
        <v>1112</v>
      </c>
      <c r="D918" t="s">
        <v>1149</v>
      </c>
      <c r="E918" t="s">
        <v>1081</v>
      </c>
    </row>
    <row r="919" spans="1:5" x14ac:dyDescent="0.35">
      <c r="A919" t="s">
        <v>2057</v>
      </c>
      <c r="B919" t="s">
        <v>1057</v>
      </c>
      <c r="C919" t="s">
        <v>1109</v>
      </c>
      <c r="D919" t="s">
        <v>1194</v>
      </c>
      <c r="E919" t="s">
        <v>1094</v>
      </c>
    </row>
    <row r="920" spans="1:5" x14ac:dyDescent="0.35">
      <c r="A920" t="s">
        <v>2058</v>
      </c>
      <c r="B920" t="s">
        <v>1068</v>
      </c>
      <c r="C920" t="s">
        <v>1117</v>
      </c>
      <c r="D920" t="s">
        <v>1118</v>
      </c>
      <c r="E920" t="s">
        <v>1115</v>
      </c>
    </row>
    <row r="921" spans="1:5" x14ac:dyDescent="0.35">
      <c r="A921" t="s">
        <v>2059</v>
      </c>
      <c r="B921" t="s">
        <v>1061</v>
      </c>
      <c r="C921" t="s">
        <v>1062</v>
      </c>
      <c r="D921" t="s">
        <v>1058</v>
      </c>
      <c r="E921" t="s">
        <v>1090</v>
      </c>
    </row>
    <row r="922" spans="1:5" x14ac:dyDescent="0.35">
      <c r="A922" t="s">
        <v>2060</v>
      </c>
      <c r="B922" t="s">
        <v>1078</v>
      </c>
      <c r="C922" t="s">
        <v>1180</v>
      </c>
      <c r="D922" t="s">
        <v>1215</v>
      </c>
      <c r="E922" t="s">
        <v>1066</v>
      </c>
    </row>
    <row r="923" spans="1:5" x14ac:dyDescent="0.35">
      <c r="A923" t="s">
        <v>2061</v>
      </c>
      <c r="B923" t="s">
        <v>1078</v>
      </c>
      <c r="C923" t="s">
        <v>1180</v>
      </c>
      <c r="D923" t="s">
        <v>1183</v>
      </c>
      <c r="E923" t="s">
        <v>2062</v>
      </c>
    </row>
    <row r="924" spans="1:5" x14ac:dyDescent="0.35">
      <c r="A924" t="s">
        <v>2063</v>
      </c>
      <c r="B924" t="s">
        <v>1057</v>
      </c>
      <c r="C924" t="s">
        <v>1109</v>
      </c>
      <c r="D924" t="s">
        <v>1110</v>
      </c>
      <c r="E924" t="s">
        <v>1063</v>
      </c>
    </row>
    <row r="925" spans="1:5" x14ac:dyDescent="0.35">
      <c r="A925" t="s">
        <v>2064</v>
      </c>
      <c r="B925" t="s">
        <v>1057</v>
      </c>
      <c r="C925" t="s">
        <v>1109</v>
      </c>
      <c r="D925" t="s">
        <v>1194</v>
      </c>
      <c r="E925" t="s">
        <v>1074</v>
      </c>
    </row>
    <row r="926" spans="1:5" x14ac:dyDescent="0.35">
      <c r="A926" t="s">
        <v>2065</v>
      </c>
      <c r="B926" t="s">
        <v>1073</v>
      </c>
      <c r="C926" t="s">
        <v>1128</v>
      </c>
      <c r="D926" t="s">
        <v>1173</v>
      </c>
      <c r="E926" t="s">
        <v>1174</v>
      </c>
    </row>
    <row r="927" spans="1:5" x14ac:dyDescent="0.35">
      <c r="A927" t="s">
        <v>2066</v>
      </c>
      <c r="B927" t="s">
        <v>1057</v>
      </c>
      <c r="C927" t="s">
        <v>1109</v>
      </c>
      <c r="D927" t="s">
        <v>1110</v>
      </c>
      <c r="E927" t="s">
        <v>1066</v>
      </c>
    </row>
    <row r="928" spans="1:5" x14ac:dyDescent="0.35">
      <c r="A928" t="s">
        <v>2067</v>
      </c>
      <c r="B928" t="s">
        <v>1064</v>
      </c>
      <c r="C928" t="s">
        <v>1112</v>
      </c>
      <c r="D928" t="s">
        <v>1113</v>
      </c>
      <c r="E928" t="s">
        <v>1248</v>
      </c>
    </row>
    <row r="929" spans="1:5" x14ac:dyDescent="0.35">
      <c r="A929" t="s">
        <v>2068</v>
      </c>
      <c r="B929" t="s">
        <v>1064</v>
      </c>
      <c r="C929" t="s">
        <v>1112</v>
      </c>
      <c r="D929" t="s">
        <v>1149</v>
      </c>
      <c r="E929" t="s">
        <v>1074</v>
      </c>
    </row>
    <row r="930" spans="1:5" x14ac:dyDescent="0.35">
      <c r="A930" t="s">
        <v>2069</v>
      </c>
      <c r="B930" t="s">
        <v>1068</v>
      </c>
      <c r="C930" t="s">
        <v>1117</v>
      </c>
      <c r="D930" t="s">
        <v>1660</v>
      </c>
      <c r="E930" t="s">
        <v>1087</v>
      </c>
    </row>
    <row r="931" spans="1:5" x14ac:dyDescent="0.35">
      <c r="A931" t="s">
        <v>2070</v>
      </c>
      <c r="B931" t="s">
        <v>1070</v>
      </c>
      <c r="C931" t="s">
        <v>1121</v>
      </c>
      <c r="D931" t="s">
        <v>1162</v>
      </c>
      <c r="E931" t="s">
        <v>1074</v>
      </c>
    </row>
    <row r="932" spans="1:5" x14ac:dyDescent="0.35">
      <c r="A932" t="s">
        <v>2071</v>
      </c>
      <c r="B932" t="s">
        <v>1057</v>
      </c>
      <c r="C932" t="s">
        <v>1109</v>
      </c>
      <c r="D932" t="s">
        <v>1140</v>
      </c>
      <c r="E932" t="s">
        <v>1083</v>
      </c>
    </row>
    <row r="933" spans="1:5" x14ac:dyDescent="0.35">
      <c r="A933" t="s">
        <v>2072</v>
      </c>
      <c r="B933" t="s">
        <v>1061</v>
      </c>
      <c r="C933" t="s">
        <v>1062</v>
      </c>
      <c r="D933" t="s">
        <v>1058</v>
      </c>
      <c r="E933" t="s">
        <v>1094</v>
      </c>
    </row>
    <row r="934" spans="1:5" x14ac:dyDescent="0.35">
      <c r="A934" t="s">
        <v>2073</v>
      </c>
      <c r="B934" t="s">
        <v>1070</v>
      </c>
      <c r="C934" t="s">
        <v>1121</v>
      </c>
      <c r="D934" t="s">
        <v>1153</v>
      </c>
      <c r="E934" t="s">
        <v>1059</v>
      </c>
    </row>
    <row r="935" spans="1:5" x14ac:dyDescent="0.35">
      <c r="A935" t="s">
        <v>2074</v>
      </c>
      <c r="B935" t="s">
        <v>1070</v>
      </c>
      <c r="C935" t="s">
        <v>1121</v>
      </c>
      <c r="D935" t="s">
        <v>1153</v>
      </c>
      <c r="E935" t="s">
        <v>1294</v>
      </c>
    </row>
    <row r="936" spans="1:5" x14ac:dyDescent="0.35">
      <c r="A936" t="s">
        <v>2075</v>
      </c>
      <c r="B936" t="s">
        <v>1068</v>
      </c>
      <c r="C936" t="s">
        <v>1117</v>
      </c>
      <c r="D936" t="s">
        <v>1125</v>
      </c>
      <c r="E936" t="s">
        <v>1126</v>
      </c>
    </row>
    <row r="937" spans="1:5" x14ac:dyDescent="0.35">
      <c r="A937" t="s">
        <v>2076</v>
      </c>
      <c r="B937" t="s">
        <v>1061</v>
      </c>
      <c r="C937" t="s">
        <v>1062</v>
      </c>
      <c r="D937" t="s">
        <v>1058</v>
      </c>
      <c r="E937" t="s">
        <v>1093</v>
      </c>
    </row>
    <row r="938" spans="1:5" x14ac:dyDescent="0.35">
      <c r="A938" t="s">
        <v>2077</v>
      </c>
      <c r="B938" t="s">
        <v>1061</v>
      </c>
      <c r="C938" t="s">
        <v>1062</v>
      </c>
      <c r="D938" t="s">
        <v>1058</v>
      </c>
      <c r="E938" t="s">
        <v>1092</v>
      </c>
    </row>
    <row r="939" spans="1:5" x14ac:dyDescent="0.35">
      <c r="A939" t="s">
        <v>2078</v>
      </c>
      <c r="B939" t="s">
        <v>1057</v>
      </c>
      <c r="C939" t="s">
        <v>1109</v>
      </c>
      <c r="D939" t="s">
        <v>1194</v>
      </c>
      <c r="E939" t="s">
        <v>1126</v>
      </c>
    </row>
    <row r="940" spans="1:5" x14ac:dyDescent="0.35">
      <c r="A940" t="s">
        <v>2079</v>
      </c>
      <c r="B940" t="s">
        <v>1078</v>
      </c>
      <c r="C940" t="s">
        <v>1180</v>
      </c>
      <c r="D940" t="s">
        <v>1183</v>
      </c>
      <c r="E940" t="s">
        <v>2062</v>
      </c>
    </row>
    <row r="941" spans="1:5" x14ac:dyDescent="0.35">
      <c r="A941" t="s">
        <v>2080</v>
      </c>
      <c r="B941" t="s">
        <v>1068</v>
      </c>
      <c r="C941" t="s">
        <v>1117</v>
      </c>
      <c r="D941" t="s">
        <v>1158</v>
      </c>
      <c r="E941" t="s">
        <v>1076</v>
      </c>
    </row>
    <row r="942" spans="1:5" x14ac:dyDescent="0.35">
      <c r="A942" t="s">
        <v>2081</v>
      </c>
      <c r="B942" t="s">
        <v>1070</v>
      </c>
      <c r="C942" t="s">
        <v>1121</v>
      </c>
      <c r="D942" t="s">
        <v>1153</v>
      </c>
      <c r="E942" t="s">
        <v>1079</v>
      </c>
    </row>
    <row r="943" spans="1:5" x14ac:dyDescent="0.35">
      <c r="A943" t="s">
        <v>2082</v>
      </c>
      <c r="B943" t="s">
        <v>1070</v>
      </c>
      <c r="C943" t="s">
        <v>1121</v>
      </c>
      <c r="D943" t="s">
        <v>1122</v>
      </c>
      <c r="E943" t="s">
        <v>1115</v>
      </c>
    </row>
    <row r="944" spans="1:5" x14ac:dyDescent="0.35">
      <c r="A944" t="s">
        <v>2083</v>
      </c>
      <c r="B944" t="s">
        <v>1064</v>
      </c>
      <c r="C944" t="s">
        <v>1112</v>
      </c>
      <c r="D944" t="s">
        <v>1149</v>
      </c>
      <c r="E944" t="s">
        <v>1094</v>
      </c>
    </row>
    <row r="945" spans="1:5" x14ac:dyDescent="0.35">
      <c r="A945" t="s">
        <v>2084</v>
      </c>
      <c r="B945" t="s">
        <v>1073</v>
      </c>
      <c r="C945" t="s">
        <v>1128</v>
      </c>
      <c r="D945" t="s">
        <v>1173</v>
      </c>
      <c r="E945" t="s">
        <v>1174</v>
      </c>
    </row>
    <row r="946" spans="1:5" x14ac:dyDescent="0.35">
      <c r="A946" t="s">
        <v>2085</v>
      </c>
      <c r="B946" t="s">
        <v>1078</v>
      </c>
      <c r="C946" t="s">
        <v>1180</v>
      </c>
      <c r="D946" t="s">
        <v>1217</v>
      </c>
      <c r="E946" t="s">
        <v>1126</v>
      </c>
    </row>
    <row r="947" spans="1:5" x14ac:dyDescent="0.35">
      <c r="A947" t="s">
        <v>2086</v>
      </c>
      <c r="B947" t="s">
        <v>1073</v>
      </c>
      <c r="C947" t="s">
        <v>1128</v>
      </c>
      <c r="D947" t="s">
        <v>1173</v>
      </c>
      <c r="E947" t="s">
        <v>1174</v>
      </c>
    </row>
    <row r="948" spans="1:5" x14ac:dyDescent="0.35">
      <c r="A948" t="s">
        <v>2087</v>
      </c>
      <c r="B948" t="s">
        <v>1068</v>
      </c>
      <c r="C948" t="s">
        <v>1117</v>
      </c>
      <c r="D948" t="s">
        <v>1158</v>
      </c>
      <c r="E948" t="s">
        <v>1083</v>
      </c>
    </row>
    <row r="949" spans="1:5" x14ac:dyDescent="0.35">
      <c r="A949" t="s">
        <v>2088</v>
      </c>
      <c r="B949" t="s">
        <v>1078</v>
      </c>
      <c r="C949" t="s">
        <v>1180</v>
      </c>
      <c r="D949" t="s">
        <v>1215</v>
      </c>
      <c r="E949" t="s">
        <v>1087</v>
      </c>
    </row>
    <row r="950" spans="1:5" x14ac:dyDescent="0.35">
      <c r="A950" t="s">
        <v>2089</v>
      </c>
      <c r="B950" t="s">
        <v>1064</v>
      </c>
      <c r="C950" t="s">
        <v>1112</v>
      </c>
      <c r="D950" t="s">
        <v>1135</v>
      </c>
      <c r="E950" t="s">
        <v>1210</v>
      </c>
    </row>
    <row r="951" spans="1:5" x14ac:dyDescent="0.35">
      <c r="A951" t="s">
        <v>2090</v>
      </c>
      <c r="B951" t="s">
        <v>1078</v>
      </c>
      <c r="C951" t="s">
        <v>1180</v>
      </c>
      <c r="D951" t="s">
        <v>1217</v>
      </c>
      <c r="E951" t="s">
        <v>1096</v>
      </c>
    </row>
    <row r="952" spans="1:5" x14ac:dyDescent="0.35">
      <c r="A952" t="s">
        <v>2091</v>
      </c>
      <c r="B952" t="s">
        <v>1057</v>
      </c>
      <c r="C952" t="s">
        <v>1109</v>
      </c>
      <c r="D952" t="s">
        <v>1194</v>
      </c>
      <c r="E952" t="s">
        <v>1094</v>
      </c>
    </row>
    <row r="953" spans="1:5" x14ac:dyDescent="0.35">
      <c r="A953" t="s">
        <v>2092</v>
      </c>
      <c r="B953" t="s">
        <v>1078</v>
      </c>
      <c r="C953" t="s">
        <v>1180</v>
      </c>
      <c r="D953" t="s">
        <v>1217</v>
      </c>
      <c r="E953" t="s">
        <v>1195</v>
      </c>
    </row>
    <row r="954" spans="1:5" x14ac:dyDescent="0.35">
      <c r="A954" t="s">
        <v>2093</v>
      </c>
      <c r="B954" t="s">
        <v>1073</v>
      </c>
      <c r="C954" t="s">
        <v>1128</v>
      </c>
      <c r="D954" t="s">
        <v>1173</v>
      </c>
      <c r="E954" t="s">
        <v>1174</v>
      </c>
    </row>
    <row r="955" spans="1:5" x14ac:dyDescent="0.35">
      <c r="A955" t="s">
        <v>2094</v>
      </c>
      <c r="B955" t="s">
        <v>1078</v>
      </c>
      <c r="C955" t="s">
        <v>1180</v>
      </c>
      <c r="D955" t="s">
        <v>1215</v>
      </c>
      <c r="E955" t="s">
        <v>1283</v>
      </c>
    </row>
    <row r="956" spans="1:5" x14ac:dyDescent="0.35">
      <c r="A956" t="s">
        <v>2095</v>
      </c>
      <c r="B956" t="s">
        <v>1068</v>
      </c>
      <c r="C956" t="s">
        <v>1117</v>
      </c>
      <c r="D956" t="s">
        <v>1118</v>
      </c>
      <c r="E956" t="s">
        <v>1210</v>
      </c>
    </row>
    <row r="957" spans="1:5" x14ac:dyDescent="0.35">
      <c r="A957" t="s">
        <v>2096</v>
      </c>
      <c r="B957" t="s">
        <v>1078</v>
      </c>
      <c r="C957" t="s">
        <v>1180</v>
      </c>
      <c r="D957" t="s">
        <v>1181</v>
      </c>
      <c r="E957" t="s">
        <v>1097</v>
      </c>
    </row>
    <row r="958" spans="1:5" x14ac:dyDescent="0.35">
      <c r="A958" t="s">
        <v>2097</v>
      </c>
      <c r="B958" t="s">
        <v>1070</v>
      </c>
      <c r="C958" t="s">
        <v>1121</v>
      </c>
      <c r="D958" t="s">
        <v>1153</v>
      </c>
      <c r="E958" t="s">
        <v>1059</v>
      </c>
    </row>
    <row r="959" spans="1:5" x14ac:dyDescent="0.35">
      <c r="A959" t="s">
        <v>1758</v>
      </c>
      <c r="B959" t="s">
        <v>1064</v>
      </c>
      <c r="C959" t="s">
        <v>1112</v>
      </c>
      <c r="D959" t="s">
        <v>1145</v>
      </c>
      <c r="E959" t="s">
        <v>1226</v>
      </c>
    </row>
    <row r="960" spans="1:5" x14ac:dyDescent="0.35">
      <c r="A960" t="s">
        <v>2098</v>
      </c>
      <c r="B960" t="s">
        <v>1070</v>
      </c>
      <c r="C960" t="s">
        <v>1121</v>
      </c>
      <c r="D960" t="s">
        <v>1153</v>
      </c>
      <c r="E960" t="s">
        <v>1071</v>
      </c>
    </row>
    <row r="961" spans="1:5" x14ac:dyDescent="0.35">
      <c r="A961" t="s">
        <v>2099</v>
      </c>
      <c r="B961" t="s">
        <v>1068</v>
      </c>
      <c r="C961" t="s">
        <v>1117</v>
      </c>
      <c r="D961" t="s">
        <v>1311</v>
      </c>
      <c r="E961" t="s">
        <v>1063</v>
      </c>
    </row>
    <row r="962" spans="1:5" x14ac:dyDescent="0.35">
      <c r="A962" t="s">
        <v>2100</v>
      </c>
      <c r="B962" t="s">
        <v>1078</v>
      </c>
      <c r="C962" t="s">
        <v>1180</v>
      </c>
      <c r="D962" t="s">
        <v>1181</v>
      </c>
      <c r="E962" t="s">
        <v>1083</v>
      </c>
    </row>
    <row r="963" spans="1:5" x14ac:dyDescent="0.35">
      <c r="A963" t="s">
        <v>2101</v>
      </c>
      <c r="B963" t="s">
        <v>1070</v>
      </c>
      <c r="C963" t="s">
        <v>1121</v>
      </c>
      <c r="D963" t="s">
        <v>1153</v>
      </c>
      <c r="E963" t="s">
        <v>1076</v>
      </c>
    </row>
    <row r="964" spans="1:5" x14ac:dyDescent="0.35">
      <c r="A964" t="s">
        <v>2102</v>
      </c>
      <c r="B964" t="s">
        <v>1068</v>
      </c>
      <c r="C964" t="s">
        <v>1117</v>
      </c>
      <c r="D964" t="s">
        <v>1311</v>
      </c>
      <c r="E964" t="s">
        <v>1063</v>
      </c>
    </row>
    <row r="965" spans="1:5" x14ac:dyDescent="0.35">
      <c r="A965" t="s">
        <v>2103</v>
      </c>
      <c r="B965" t="s">
        <v>1057</v>
      </c>
      <c r="C965" t="s">
        <v>1109</v>
      </c>
      <c r="D965" t="s">
        <v>1140</v>
      </c>
      <c r="E965" t="s">
        <v>1237</v>
      </c>
    </row>
    <row r="966" spans="1:5" x14ac:dyDescent="0.35">
      <c r="A966" t="s">
        <v>2104</v>
      </c>
      <c r="B966" t="s">
        <v>1078</v>
      </c>
      <c r="C966" t="s">
        <v>1180</v>
      </c>
      <c r="D966" t="s">
        <v>1189</v>
      </c>
      <c r="E966" t="s">
        <v>1089</v>
      </c>
    </row>
    <row r="967" spans="1:5" x14ac:dyDescent="0.35">
      <c r="A967" t="s">
        <v>2105</v>
      </c>
      <c r="B967" t="s">
        <v>1078</v>
      </c>
      <c r="C967" t="s">
        <v>1180</v>
      </c>
      <c r="D967" t="s">
        <v>1183</v>
      </c>
      <c r="E967" t="s">
        <v>1119</v>
      </c>
    </row>
    <row r="968" spans="1:5" x14ac:dyDescent="0.35">
      <c r="A968" t="s">
        <v>2106</v>
      </c>
      <c r="B968" t="s">
        <v>1068</v>
      </c>
      <c r="C968" t="s">
        <v>1117</v>
      </c>
      <c r="D968" t="s">
        <v>1191</v>
      </c>
      <c r="E968" t="s">
        <v>1089</v>
      </c>
    </row>
    <row r="969" spans="1:5" x14ac:dyDescent="0.35">
      <c r="A969" t="s">
        <v>2107</v>
      </c>
      <c r="B969" t="s">
        <v>1078</v>
      </c>
      <c r="C969" t="s">
        <v>1180</v>
      </c>
      <c r="D969" t="s">
        <v>1215</v>
      </c>
      <c r="E969" t="s">
        <v>1063</v>
      </c>
    </row>
    <row r="970" spans="1:5" x14ac:dyDescent="0.35">
      <c r="A970" t="s">
        <v>2108</v>
      </c>
      <c r="B970" t="s">
        <v>1057</v>
      </c>
      <c r="C970" t="s">
        <v>1109</v>
      </c>
      <c r="D970" t="s">
        <v>1194</v>
      </c>
      <c r="E970" t="s">
        <v>1097</v>
      </c>
    </row>
    <row r="971" spans="1:5" x14ac:dyDescent="0.35">
      <c r="A971" t="s">
        <v>2109</v>
      </c>
      <c r="B971" t="s">
        <v>1068</v>
      </c>
      <c r="C971" t="s">
        <v>1117</v>
      </c>
      <c r="D971" t="s">
        <v>1158</v>
      </c>
      <c r="E971" t="s">
        <v>1083</v>
      </c>
    </row>
    <row r="972" spans="1:5" x14ac:dyDescent="0.35">
      <c r="A972" t="s">
        <v>2110</v>
      </c>
      <c r="B972" t="s">
        <v>1078</v>
      </c>
      <c r="C972" t="s">
        <v>1180</v>
      </c>
      <c r="D972" t="s">
        <v>1217</v>
      </c>
      <c r="E972" t="s">
        <v>1098</v>
      </c>
    </row>
    <row r="973" spans="1:5" x14ac:dyDescent="0.35">
      <c r="A973" t="s">
        <v>2111</v>
      </c>
      <c r="B973" t="s">
        <v>1078</v>
      </c>
      <c r="C973" t="s">
        <v>1180</v>
      </c>
      <c r="D973" t="s">
        <v>1181</v>
      </c>
      <c r="E973" t="s">
        <v>1090</v>
      </c>
    </row>
    <row r="974" spans="1:5" x14ac:dyDescent="0.35">
      <c r="A974" t="s">
        <v>2112</v>
      </c>
      <c r="B974" t="s">
        <v>1061</v>
      </c>
      <c r="C974" t="s">
        <v>1062</v>
      </c>
      <c r="D974" t="s">
        <v>1065</v>
      </c>
    </row>
    <row r="975" spans="1:5" x14ac:dyDescent="0.35">
      <c r="A975" t="s">
        <v>2113</v>
      </c>
      <c r="B975" t="s">
        <v>1057</v>
      </c>
      <c r="C975" t="s">
        <v>1109</v>
      </c>
      <c r="D975" t="s">
        <v>1194</v>
      </c>
      <c r="E975" t="s">
        <v>1126</v>
      </c>
    </row>
    <row r="976" spans="1:5" x14ac:dyDescent="0.35">
      <c r="A976" t="s">
        <v>1544</v>
      </c>
      <c r="B976" t="s">
        <v>1070</v>
      </c>
      <c r="C976" t="s">
        <v>1121</v>
      </c>
      <c r="D976" t="s">
        <v>1133</v>
      </c>
      <c r="E976" t="s">
        <v>1542</v>
      </c>
    </row>
    <row r="977" spans="1:5" x14ac:dyDescent="0.35">
      <c r="A977" t="s">
        <v>2114</v>
      </c>
      <c r="B977" t="s">
        <v>1057</v>
      </c>
      <c r="C977" t="s">
        <v>1109</v>
      </c>
      <c r="D977" t="s">
        <v>1194</v>
      </c>
      <c r="E977" t="s">
        <v>1074</v>
      </c>
    </row>
    <row r="978" spans="1:5" x14ac:dyDescent="0.35">
      <c r="A978" t="s">
        <v>2115</v>
      </c>
      <c r="B978" t="s">
        <v>1064</v>
      </c>
      <c r="C978" t="s">
        <v>1112</v>
      </c>
      <c r="D978" t="s">
        <v>1135</v>
      </c>
      <c r="E978" t="s">
        <v>1087</v>
      </c>
    </row>
    <row r="979" spans="1:5" x14ac:dyDescent="0.35">
      <c r="A979" t="s">
        <v>2116</v>
      </c>
      <c r="B979" t="s">
        <v>1057</v>
      </c>
      <c r="C979" t="s">
        <v>1109</v>
      </c>
      <c r="D979" t="s">
        <v>1194</v>
      </c>
      <c r="E979" t="s">
        <v>1097</v>
      </c>
    </row>
    <row r="980" spans="1:5" x14ac:dyDescent="0.35">
      <c r="A980" t="s">
        <v>2117</v>
      </c>
      <c r="B980" t="s">
        <v>1064</v>
      </c>
      <c r="C980" t="s">
        <v>1112</v>
      </c>
      <c r="D980" t="s">
        <v>1135</v>
      </c>
      <c r="E980" t="s">
        <v>1066</v>
      </c>
    </row>
    <row r="981" spans="1:5" x14ac:dyDescent="0.35">
      <c r="A981" t="s">
        <v>2118</v>
      </c>
      <c r="B981" t="s">
        <v>1068</v>
      </c>
      <c r="C981" t="s">
        <v>1117</v>
      </c>
      <c r="D981" t="s">
        <v>1158</v>
      </c>
      <c r="E981" t="s">
        <v>1079</v>
      </c>
    </row>
    <row r="982" spans="1:5" x14ac:dyDescent="0.35">
      <c r="A982" t="s">
        <v>2119</v>
      </c>
      <c r="B982" t="s">
        <v>1064</v>
      </c>
      <c r="C982" t="s">
        <v>1112</v>
      </c>
      <c r="D982" t="s">
        <v>1149</v>
      </c>
      <c r="E982" t="s">
        <v>1085</v>
      </c>
    </row>
    <row r="983" spans="1:5" x14ac:dyDescent="0.35">
      <c r="A983" t="s">
        <v>2120</v>
      </c>
      <c r="B983" t="s">
        <v>1078</v>
      </c>
      <c r="C983" t="s">
        <v>1180</v>
      </c>
      <c r="D983" t="s">
        <v>1181</v>
      </c>
      <c r="E983" t="s">
        <v>1237</v>
      </c>
    </row>
    <row r="984" spans="1:5" x14ac:dyDescent="0.35">
      <c r="A984" t="s">
        <v>2121</v>
      </c>
      <c r="B984" t="s">
        <v>1068</v>
      </c>
      <c r="C984" t="s">
        <v>1117</v>
      </c>
      <c r="D984" t="s">
        <v>1125</v>
      </c>
      <c r="E984" t="s">
        <v>1081</v>
      </c>
    </row>
    <row r="985" spans="1:5" x14ac:dyDescent="0.35">
      <c r="A985" t="s">
        <v>2122</v>
      </c>
      <c r="B985" t="s">
        <v>1070</v>
      </c>
      <c r="C985" t="s">
        <v>1121</v>
      </c>
      <c r="D985" t="s">
        <v>1153</v>
      </c>
      <c r="E985" t="s">
        <v>1090</v>
      </c>
    </row>
    <row r="986" spans="1:5" x14ac:dyDescent="0.35">
      <c r="A986" t="s">
        <v>2123</v>
      </c>
      <c r="B986" t="s">
        <v>1070</v>
      </c>
      <c r="C986" t="s">
        <v>1121</v>
      </c>
      <c r="D986" t="s">
        <v>1162</v>
      </c>
      <c r="E986" t="s">
        <v>1195</v>
      </c>
    </row>
    <row r="987" spans="1:5" x14ac:dyDescent="0.35">
      <c r="A987" t="s">
        <v>2124</v>
      </c>
      <c r="B987" t="s">
        <v>1064</v>
      </c>
      <c r="C987" t="s">
        <v>1112</v>
      </c>
      <c r="D987" t="s">
        <v>1135</v>
      </c>
      <c r="E987" t="s">
        <v>1063</v>
      </c>
    </row>
    <row r="988" spans="1:5" x14ac:dyDescent="0.35">
      <c r="A988" t="s">
        <v>2125</v>
      </c>
      <c r="B988" t="s">
        <v>1068</v>
      </c>
      <c r="C988" t="s">
        <v>1117</v>
      </c>
      <c r="D988" t="s">
        <v>1158</v>
      </c>
      <c r="E988" t="s">
        <v>1071</v>
      </c>
    </row>
    <row r="989" spans="1:5" x14ac:dyDescent="0.35">
      <c r="A989" t="s">
        <v>2126</v>
      </c>
      <c r="B989" t="s">
        <v>1064</v>
      </c>
      <c r="C989" t="s">
        <v>1112</v>
      </c>
      <c r="D989" t="s">
        <v>1149</v>
      </c>
      <c r="E989" t="s">
        <v>1126</v>
      </c>
    </row>
    <row r="990" spans="1:5" x14ac:dyDescent="0.35">
      <c r="A990" t="s">
        <v>2127</v>
      </c>
      <c r="B990" t="s">
        <v>1068</v>
      </c>
      <c r="C990" t="s">
        <v>1117</v>
      </c>
      <c r="D990" t="s">
        <v>1125</v>
      </c>
      <c r="E990" t="s">
        <v>1074</v>
      </c>
    </row>
    <row r="991" spans="1:5" x14ac:dyDescent="0.35">
      <c r="A991" t="s">
        <v>2128</v>
      </c>
      <c r="B991" t="s">
        <v>1078</v>
      </c>
      <c r="C991" t="s">
        <v>1180</v>
      </c>
      <c r="D991" t="s">
        <v>1217</v>
      </c>
      <c r="E991" t="s">
        <v>1195</v>
      </c>
    </row>
    <row r="992" spans="1:5" x14ac:dyDescent="0.35">
      <c r="A992" t="s">
        <v>2129</v>
      </c>
      <c r="B992" t="s">
        <v>1061</v>
      </c>
      <c r="C992" t="s">
        <v>1062</v>
      </c>
      <c r="D992" t="s">
        <v>1058</v>
      </c>
      <c r="E992" t="s">
        <v>1087</v>
      </c>
    </row>
    <row r="993" spans="1:5" x14ac:dyDescent="0.35">
      <c r="A993" t="s">
        <v>2130</v>
      </c>
      <c r="B993" t="s">
        <v>1064</v>
      </c>
      <c r="C993" t="s">
        <v>1112</v>
      </c>
      <c r="D993" t="s">
        <v>1149</v>
      </c>
      <c r="E993" t="s">
        <v>1095</v>
      </c>
    </row>
    <row r="994" spans="1:5" x14ac:dyDescent="0.35">
      <c r="A994" t="s">
        <v>2131</v>
      </c>
      <c r="B994" t="s">
        <v>1061</v>
      </c>
      <c r="C994" t="s">
        <v>1062</v>
      </c>
      <c r="D994" t="s">
        <v>1058</v>
      </c>
      <c r="E994" t="s">
        <v>1097</v>
      </c>
    </row>
    <row r="995" spans="1:5" x14ac:dyDescent="0.35">
      <c r="A995" t="s">
        <v>2132</v>
      </c>
      <c r="B995" t="s">
        <v>1064</v>
      </c>
      <c r="C995" t="s">
        <v>1112</v>
      </c>
      <c r="D995" t="s">
        <v>1113</v>
      </c>
      <c r="E995" t="s">
        <v>1237</v>
      </c>
    </row>
    <row r="996" spans="1:5" x14ac:dyDescent="0.35">
      <c r="A996" t="s">
        <v>2133</v>
      </c>
      <c r="B996" t="s">
        <v>1057</v>
      </c>
      <c r="C996" t="s">
        <v>1109</v>
      </c>
      <c r="D996" t="s">
        <v>1110</v>
      </c>
      <c r="E996" t="s">
        <v>1156</v>
      </c>
    </row>
    <row r="997" spans="1:5" x14ac:dyDescent="0.35">
      <c r="A997" t="s">
        <v>2134</v>
      </c>
      <c r="B997" t="s">
        <v>1068</v>
      </c>
      <c r="C997" t="s">
        <v>1117</v>
      </c>
      <c r="D997" t="s">
        <v>1158</v>
      </c>
      <c r="E997" t="s">
        <v>1237</v>
      </c>
    </row>
    <row r="998" spans="1:5" x14ac:dyDescent="0.35">
      <c r="A998" t="s">
        <v>2135</v>
      </c>
      <c r="B998" t="s">
        <v>1061</v>
      </c>
      <c r="C998" t="s">
        <v>1062</v>
      </c>
      <c r="D998" t="s">
        <v>1058</v>
      </c>
      <c r="E998" t="s">
        <v>1707</v>
      </c>
    </row>
    <row r="999" spans="1:5" x14ac:dyDescent="0.35">
      <c r="A999" t="s">
        <v>2136</v>
      </c>
      <c r="B999" t="s">
        <v>1064</v>
      </c>
      <c r="C999" t="s">
        <v>1112</v>
      </c>
      <c r="D999" t="s">
        <v>1135</v>
      </c>
      <c r="E999" t="s">
        <v>1136</v>
      </c>
    </row>
    <row r="1000" spans="1:5" x14ac:dyDescent="0.35">
      <c r="A1000" t="s">
        <v>2137</v>
      </c>
      <c r="B1000" t="s">
        <v>1068</v>
      </c>
      <c r="C1000" t="s">
        <v>1117</v>
      </c>
      <c r="D1000" t="s">
        <v>1318</v>
      </c>
      <c r="E1000" t="s">
        <v>1230</v>
      </c>
    </row>
    <row r="1001" spans="1:5" x14ac:dyDescent="0.35">
      <c r="A1001" t="s">
        <v>2138</v>
      </c>
      <c r="B1001" t="s">
        <v>1057</v>
      </c>
      <c r="C1001" t="s">
        <v>1109</v>
      </c>
      <c r="D1001" t="s">
        <v>1194</v>
      </c>
      <c r="E1001" t="s">
        <v>1096</v>
      </c>
    </row>
    <row r="1002" spans="1:5" x14ac:dyDescent="0.35">
      <c r="A1002" t="s">
        <v>2139</v>
      </c>
      <c r="B1002" t="s">
        <v>1078</v>
      </c>
      <c r="C1002" t="s">
        <v>1180</v>
      </c>
      <c r="D1002" t="s">
        <v>1183</v>
      </c>
      <c r="E1002" t="s">
        <v>1210</v>
      </c>
    </row>
    <row r="1003" spans="1:5" x14ac:dyDescent="0.35">
      <c r="A1003" t="s">
        <v>2140</v>
      </c>
      <c r="B1003" t="s">
        <v>1070</v>
      </c>
      <c r="C1003" t="s">
        <v>1121</v>
      </c>
      <c r="D1003" t="s">
        <v>1122</v>
      </c>
      <c r="E1003" t="s">
        <v>1066</v>
      </c>
    </row>
    <row r="1004" spans="1:5" x14ac:dyDescent="0.35">
      <c r="A1004" t="s">
        <v>2141</v>
      </c>
      <c r="B1004" t="s">
        <v>1061</v>
      </c>
      <c r="C1004" t="s">
        <v>1062</v>
      </c>
      <c r="D1004" t="s">
        <v>1058</v>
      </c>
      <c r="E1004" t="s">
        <v>1089</v>
      </c>
    </row>
    <row r="1005" spans="1:5" x14ac:dyDescent="0.35">
      <c r="A1005" t="s">
        <v>2142</v>
      </c>
      <c r="B1005" t="s">
        <v>1064</v>
      </c>
      <c r="C1005" t="s">
        <v>1112</v>
      </c>
      <c r="D1005" t="s">
        <v>1113</v>
      </c>
      <c r="E1005" t="s">
        <v>1294</v>
      </c>
    </row>
    <row r="1006" spans="1:5" x14ac:dyDescent="0.35">
      <c r="A1006" t="s">
        <v>2143</v>
      </c>
      <c r="B1006" t="s">
        <v>1078</v>
      </c>
      <c r="C1006" t="s">
        <v>1180</v>
      </c>
      <c r="D1006" t="s">
        <v>1181</v>
      </c>
      <c r="E1006" t="s">
        <v>1059</v>
      </c>
    </row>
    <row r="1007" spans="1:5" x14ac:dyDescent="0.35">
      <c r="A1007" t="s">
        <v>2144</v>
      </c>
      <c r="B1007" t="s">
        <v>1057</v>
      </c>
      <c r="C1007" t="s">
        <v>1109</v>
      </c>
      <c r="D1007" t="s">
        <v>1140</v>
      </c>
      <c r="E1007" t="s">
        <v>1059</v>
      </c>
    </row>
    <row r="1008" spans="1:5" x14ac:dyDescent="0.35">
      <c r="A1008" t="s">
        <v>2145</v>
      </c>
      <c r="B1008" t="s">
        <v>1078</v>
      </c>
      <c r="C1008" t="s">
        <v>1180</v>
      </c>
      <c r="D1008" t="s">
        <v>1215</v>
      </c>
      <c r="E1008" t="s">
        <v>1283</v>
      </c>
    </row>
    <row r="1009" spans="1:5" x14ac:dyDescent="0.35">
      <c r="A1009" t="s">
        <v>2146</v>
      </c>
      <c r="B1009" t="s">
        <v>1064</v>
      </c>
      <c r="C1009" t="s">
        <v>1112</v>
      </c>
      <c r="D1009" t="s">
        <v>1620</v>
      </c>
      <c r="E1009" t="s">
        <v>1230</v>
      </c>
    </row>
    <row r="1010" spans="1:5" x14ac:dyDescent="0.35">
      <c r="A1010" t="s">
        <v>2147</v>
      </c>
      <c r="B1010" t="s">
        <v>1057</v>
      </c>
      <c r="C1010" t="s">
        <v>1109</v>
      </c>
      <c r="D1010" t="s">
        <v>1140</v>
      </c>
      <c r="E1010" t="s">
        <v>1083</v>
      </c>
    </row>
    <row r="1011" spans="1:5" x14ac:dyDescent="0.35">
      <c r="A1011" t="s">
        <v>2148</v>
      </c>
      <c r="B1011" t="s">
        <v>1064</v>
      </c>
      <c r="C1011" t="s">
        <v>1112</v>
      </c>
      <c r="D1011" t="s">
        <v>1135</v>
      </c>
      <c r="E1011" t="s">
        <v>1115</v>
      </c>
    </row>
    <row r="1012" spans="1:5" x14ac:dyDescent="0.35">
      <c r="A1012" t="s">
        <v>2149</v>
      </c>
      <c r="B1012" t="s">
        <v>1073</v>
      </c>
      <c r="C1012" t="s">
        <v>1128</v>
      </c>
      <c r="D1012" t="s">
        <v>1173</v>
      </c>
      <c r="E1012" t="s">
        <v>1174</v>
      </c>
    </row>
    <row r="1013" spans="1:5" x14ac:dyDescent="0.35">
      <c r="A1013" t="s">
        <v>2150</v>
      </c>
      <c r="B1013" t="s">
        <v>1068</v>
      </c>
      <c r="C1013" t="s">
        <v>1117</v>
      </c>
      <c r="D1013" t="s">
        <v>1125</v>
      </c>
      <c r="E1013" t="s">
        <v>1096</v>
      </c>
    </row>
    <row r="1014" spans="1:5" x14ac:dyDescent="0.35">
      <c r="A1014" t="s">
        <v>2151</v>
      </c>
      <c r="B1014" t="s">
        <v>1061</v>
      </c>
      <c r="C1014" t="s">
        <v>1062</v>
      </c>
      <c r="D1014" t="s">
        <v>1058</v>
      </c>
      <c r="E1014" t="s">
        <v>1083</v>
      </c>
    </row>
    <row r="1015" spans="1:5" x14ac:dyDescent="0.35">
      <c r="A1015" t="s">
        <v>2152</v>
      </c>
      <c r="B1015" t="s">
        <v>1078</v>
      </c>
      <c r="C1015" t="s">
        <v>1180</v>
      </c>
      <c r="D1015" t="s">
        <v>1181</v>
      </c>
      <c r="E1015" t="s">
        <v>1093</v>
      </c>
    </row>
    <row r="1016" spans="1:5" x14ac:dyDescent="0.35">
      <c r="A1016" t="s">
        <v>2153</v>
      </c>
      <c r="B1016" t="s">
        <v>1068</v>
      </c>
      <c r="C1016" t="s">
        <v>1117</v>
      </c>
      <c r="D1016" t="s">
        <v>1158</v>
      </c>
      <c r="E1016" t="s">
        <v>1091</v>
      </c>
    </row>
    <row r="1017" spans="1:5" x14ac:dyDescent="0.35">
      <c r="A1017" t="s">
        <v>2154</v>
      </c>
      <c r="B1017" t="s">
        <v>1073</v>
      </c>
      <c r="C1017" t="s">
        <v>1128</v>
      </c>
      <c r="D1017" t="s">
        <v>1173</v>
      </c>
      <c r="E1017" t="s">
        <v>1174</v>
      </c>
    </row>
    <row r="1018" spans="1:5" x14ac:dyDescent="0.35">
      <c r="A1018" t="s">
        <v>2155</v>
      </c>
      <c r="B1018" t="s">
        <v>1064</v>
      </c>
      <c r="C1018" t="s">
        <v>1112</v>
      </c>
      <c r="D1018" t="s">
        <v>1149</v>
      </c>
      <c r="E1018" t="s">
        <v>1074</v>
      </c>
    </row>
    <row r="1019" spans="1:5" x14ac:dyDescent="0.35">
      <c r="A1019" t="s">
        <v>2156</v>
      </c>
      <c r="B1019" t="s">
        <v>1070</v>
      </c>
      <c r="C1019" t="s">
        <v>1121</v>
      </c>
      <c r="D1019" t="s">
        <v>1162</v>
      </c>
      <c r="E1019" t="s">
        <v>1074</v>
      </c>
    </row>
    <row r="1020" spans="1:5" x14ac:dyDescent="0.35">
      <c r="A1020" t="s">
        <v>2157</v>
      </c>
      <c r="B1020" t="s">
        <v>1070</v>
      </c>
      <c r="C1020" t="s">
        <v>1121</v>
      </c>
      <c r="D1020" t="s">
        <v>1153</v>
      </c>
      <c r="E1020" t="s">
        <v>1071</v>
      </c>
    </row>
    <row r="1021" spans="1:5" x14ac:dyDescent="0.35">
      <c r="A1021" t="s">
        <v>2158</v>
      </c>
      <c r="B1021" t="s">
        <v>1068</v>
      </c>
      <c r="C1021" t="s">
        <v>1117</v>
      </c>
      <c r="D1021" t="s">
        <v>1125</v>
      </c>
      <c r="E1021" t="s">
        <v>1195</v>
      </c>
    </row>
    <row r="1022" spans="1:5" x14ac:dyDescent="0.35">
      <c r="A1022" t="s">
        <v>2159</v>
      </c>
      <c r="B1022" t="s">
        <v>1057</v>
      </c>
      <c r="C1022" t="s">
        <v>1109</v>
      </c>
      <c r="D1022" t="s">
        <v>1140</v>
      </c>
      <c r="E1022" t="s">
        <v>1090</v>
      </c>
    </row>
    <row r="1023" spans="1:5" x14ac:dyDescent="0.35">
      <c r="A1023" t="s">
        <v>2160</v>
      </c>
      <c r="B1023" t="s">
        <v>1061</v>
      </c>
      <c r="C1023" t="s">
        <v>1062</v>
      </c>
      <c r="D1023" t="s">
        <v>1058</v>
      </c>
      <c r="E1023" t="s">
        <v>1083</v>
      </c>
    </row>
    <row r="1024" spans="1:5" x14ac:dyDescent="0.35">
      <c r="A1024" t="s">
        <v>2161</v>
      </c>
      <c r="B1024" t="s">
        <v>1061</v>
      </c>
      <c r="C1024" t="s">
        <v>1062</v>
      </c>
      <c r="D1024" t="s">
        <v>1058</v>
      </c>
      <c r="E1024" t="s">
        <v>1089</v>
      </c>
    </row>
    <row r="1025" spans="1:5" x14ac:dyDescent="0.35">
      <c r="A1025" t="s">
        <v>2162</v>
      </c>
      <c r="B1025" t="s">
        <v>1061</v>
      </c>
      <c r="C1025" t="s">
        <v>1062</v>
      </c>
      <c r="D1025" t="s">
        <v>1058</v>
      </c>
      <c r="E1025" t="s">
        <v>1092</v>
      </c>
    </row>
    <row r="1026" spans="1:5" x14ac:dyDescent="0.35">
      <c r="A1026" t="s">
        <v>2163</v>
      </c>
      <c r="B1026" t="s">
        <v>1061</v>
      </c>
      <c r="C1026" t="s">
        <v>1062</v>
      </c>
      <c r="D1026" t="s">
        <v>1058</v>
      </c>
      <c r="E1026" t="s">
        <v>1091</v>
      </c>
    </row>
    <row r="1027" spans="1:5" x14ac:dyDescent="0.35">
      <c r="A1027" t="s">
        <v>2164</v>
      </c>
      <c r="B1027" t="s">
        <v>1078</v>
      </c>
      <c r="C1027" t="s">
        <v>1180</v>
      </c>
      <c r="D1027" t="s">
        <v>1181</v>
      </c>
      <c r="E1027" t="s">
        <v>1097</v>
      </c>
    </row>
    <row r="1028" spans="1:5" x14ac:dyDescent="0.35">
      <c r="A1028" t="s">
        <v>2165</v>
      </c>
      <c r="B1028" t="s">
        <v>1073</v>
      </c>
      <c r="C1028" t="s">
        <v>1128</v>
      </c>
      <c r="D1028" t="s">
        <v>1173</v>
      </c>
      <c r="E1028" t="s">
        <v>1174</v>
      </c>
    </row>
    <row r="1029" spans="1:5" x14ac:dyDescent="0.35">
      <c r="A1029" t="s">
        <v>2166</v>
      </c>
      <c r="B1029" t="s">
        <v>1078</v>
      </c>
      <c r="C1029" t="s">
        <v>1180</v>
      </c>
      <c r="D1029" t="s">
        <v>1181</v>
      </c>
      <c r="E1029" t="s">
        <v>1079</v>
      </c>
    </row>
    <row r="1030" spans="1:5" x14ac:dyDescent="0.35">
      <c r="A1030" t="s">
        <v>2167</v>
      </c>
      <c r="B1030" t="s">
        <v>1061</v>
      </c>
      <c r="C1030" t="s">
        <v>1062</v>
      </c>
      <c r="D1030" t="s">
        <v>1058</v>
      </c>
      <c r="E1030" t="s">
        <v>1230</v>
      </c>
    </row>
    <row r="1031" spans="1:5" x14ac:dyDescent="0.35">
      <c r="A1031" t="s">
        <v>2168</v>
      </c>
      <c r="B1031" t="s">
        <v>1078</v>
      </c>
      <c r="C1031" t="s">
        <v>1180</v>
      </c>
      <c r="D1031" t="s">
        <v>1230</v>
      </c>
      <c r="E1031" t="s">
        <v>1230</v>
      </c>
    </row>
    <row r="1032" spans="1:5" x14ac:dyDescent="0.35">
      <c r="A1032" t="s">
        <v>2169</v>
      </c>
      <c r="B1032" t="s">
        <v>1068</v>
      </c>
      <c r="C1032" t="s">
        <v>1117</v>
      </c>
      <c r="D1032" t="s">
        <v>1191</v>
      </c>
      <c r="E1032" t="s">
        <v>1089</v>
      </c>
    </row>
    <row r="1033" spans="1:5" x14ac:dyDescent="0.35">
      <c r="A1033" t="s">
        <v>2170</v>
      </c>
      <c r="B1033" t="s">
        <v>1061</v>
      </c>
      <c r="C1033" t="s">
        <v>1062</v>
      </c>
      <c r="D1033" t="s">
        <v>1058</v>
      </c>
      <c r="E1033" t="s">
        <v>1066</v>
      </c>
    </row>
    <row r="1034" spans="1:5" x14ac:dyDescent="0.35">
      <c r="A1034" t="s">
        <v>2171</v>
      </c>
      <c r="B1034" t="s">
        <v>1057</v>
      </c>
      <c r="C1034" t="s">
        <v>1109</v>
      </c>
      <c r="D1034" t="s">
        <v>1140</v>
      </c>
      <c r="E1034" t="s">
        <v>1248</v>
      </c>
    </row>
    <row r="1035" spans="1:5" x14ac:dyDescent="0.35">
      <c r="A1035" t="s">
        <v>2172</v>
      </c>
      <c r="B1035" t="s">
        <v>1057</v>
      </c>
      <c r="C1035" t="s">
        <v>1109</v>
      </c>
      <c r="D1035" t="s">
        <v>1194</v>
      </c>
      <c r="E1035" t="s">
        <v>1074</v>
      </c>
    </row>
    <row r="1036" spans="1:5" x14ac:dyDescent="0.35">
      <c r="A1036" t="s">
        <v>1904</v>
      </c>
      <c r="B1036" t="s">
        <v>1057</v>
      </c>
      <c r="C1036" t="s">
        <v>1109</v>
      </c>
      <c r="D1036" t="s">
        <v>1159</v>
      </c>
      <c r="E1036" t="s">
        <v>1545</v>
      </c>
    </row>
    <row r="1037" spans="1:5" x14ac:dyDescent="0.35">
      <c r="A1037" t="s">
        <v>2173</v>
      </c>
      <c r="B1037" t="s">
        <v>1057</v>
      </c>
      <c r="C1037" t="s">
        <v>1109</v>
      </c>
      <c r="D1037" t="s">
        <v>1140</v>
      </c>
      <c r="E1037" t="s">
        <v>1079</v>
      </c>
    </row>
    <row r="1038" spans="1:5" x14ac:dyDescent="0.35">
      <c r="A1038" t="s">
        <v>2174</v>
      </c>
      <c r="B1038" t="s">
        <v>1068</v>
      </c>
      <c r="C1038" t="s">
        <v>1117</v>
      </c>
      <c r="D1038" t="s">
        <v>1125</v>
      </c>
      <c r="E1038" t="s">
        <v>1094</v>
      </c>
    </row>
    <row r="1039" spans="1:5" x14ac:dyDescent="0.35">
      <c r="A1039" t="s">
        <v>2175</v>
      </c>
      <c r="B1039" t="s">
        <v>1078</v>
      </c>
      <c r="C1039" t="s">
        <v>1180</v>
      </c>
      <c r="D1039" t="s">
        <v>1217</v>
      </c>
      <c r="E1039" t="s">
        <v>1074</v>
      </c>
    </row>
    <row r="1040" spans="1:5" x14ac:dyDescent="0.35">
      <c r="A1040" t="s">
        <v>2176</v>
      </c>
      <c r="B1040" t="s">
        <v>1078</v>
      </c>
      <c r="C1040" t="s">
        <v>1180</v>
      </c>
      <c r="D1040" t="s">
        <v>1181</v>
      </c>
      <c r="E1040" t="s">
        <v>1248</v>
      </c>
    </row>
    <row r="1041" spans="1:5" x14ac:dyDescent="0.35">
      <c r="A1041" t="s">
        <v>2177</v>
      </c>
      <c r="B1041" t="s">
        <v>1061</v>
      </c>
      <c r="C1041" t="s">
        <v>1062</v>
      </c>
      <c r="D1041" t="s">
        <v>1065</v>
      </c>
    </row>
    <row r="1042" spans="1:5" x14ac:dyDescent="0.35">
      <c r="A1042" t="s">
        <v>2178</v>
      </c>
      <c r="B1042" t="s">
        <v>1061</v>
      </c>
      <c r="C1042" t="s">
        <v>1062</v>
      </c>
      <c r="D1042" t="s">
        <v>1058</v>
      </c>
      <c r="E1042" t="s">
        <v>1081</v>
      </c>
    </row>
    <row r="1043" spans="1:5" x14ac:dyDescent="0.35">
      <c r="A1043" t="s">
        <v>2179</v>
      </c>
      <c r="B1043" t="s">
        <v>1064</v>
      </c>
      <c r="C1043" t="s">
        <v>1112</v>
      </c>
      <c r="D1043" t="s">
        <v>1149</v>
      </c>
      <c r="E1043" t="s">
        <v>1126</v>
      </c>
    </row>
    <row r="1044" spans="1:5" x14ac:dyDescent="0.35">
      <c r="A1044" t="s">
        <v>2180</v>
      </c>
      <c r="B1044" t="s">
        <v>1070</v>
      </c>
      <c r="C1044" t="s">
        <v>1121</v>
      </c>
      <c r="D1044" t="s">
        <v>1162</v>
      </c>
      <c r="E1044" t="s">
        <v>1096</v>
      </c>
    </row>
    <row r="1045" spans="1:5" x14ac:dyDescent="0.35">
      <c r="A1045" t="s">
        <v>2181</v>
      </c>
      <c r="B1045" t="s">
        <v>1073</v>
      </c>
      <c r="C1045" t="s">
        <v>1128</v>
      </c>
      <c r="D1045" t="s">
        <v>1173</v>
      </c>
      <c r="E1045" t="s">
        <v>1174</v>
      </c>
    </row>
    <row r="1046" spans="1:5" x14ac:dyDescent="0.35">
      <c r="A1046" t="s">
        <v>2182</v>
      </c>
      <c r="B1046" t="s">
        <v>1078</v>
      </c>
      <c r="C1046" t="s">
        <v>1180</v>
      </c>
      <c r="D1046" t="s">
        <v>1217</v>
      </c>
      <c r="E1046" t="s">
        <v>1098</v>
      </c>
    </row>
    <row r="1047" spans="1:5" x14ac:dyDescent="0.35">
      <c r="A1047" t="s">
        <v>2183</v>
      </c>
      <c r="B1047" t="s">
        <v>1064</v>
      </c>
      <c r="C1047" t="s">
        <v>1112</v>
      </c>
      <c r="D1047" t="s">
        <v>1149</v>
      </c>
      <c r="E1047" t="s">
        <v>1094</v>
      </c>
    </row>
    <row r="1048" spans="1:5" x14ac:dyDescent="0.35">
      <c r="A1048" t="s">
        <v>2184</v>
      </c>
      <c r="B1048" t="s">
        <v>1068</v>
      </c>
      <c r="C1048" t="s">
        <v>1117</v>
      </c>
      <c r="D1048" t="s">
        <v>1311</v>
      </c>
      <c r="E1048" t="s">
        <v>1063</v>
      </c>
    </row>
    <row r="1049" spans="1:5" x14ac:dyDescent="0.35">
      <c r="A1049" t="s">
        <v>2185</v>
      </c>
      <c r="B1049" t="s">
        <v>1078</v>
      </c>
      <c r="C1049" t="s">
        <v>1180</v>
      </c>
      <c r="D1049" t="s">
        <v>1181</v>
      </c>
      <c r="E1049" t="s">
        <v>1059</v>
      </c>
    </row>
    <row r="1050" spans="1:5" x14ac:dyDescent="0.35">
      <c r="A1050" t="s">
        <v>2186</v>
      </c>
      <c r="B1050" t="s">
        <v>1078</v>
      </c>
      <c r="C1050" t="s">
        <v>1180</v>
      </c>
      <c r="D1050" t="s">
        <v>1217</v>
      </c>
      <c r="E1050" t="s">
        <v>1086</v>
      </c>
    </row>
    <row r="1051" spans="1:5" x14ac:dyDescent="0.35">
      <c r="A1051" t="s">
        <v>2187</v>
      </c>
      <c r="B1051" t="s">
        <v>1068</v>
      </c>
      <c r="C1051" t="s">
        <v>1117</v>
      </c>
      <c r="D1051" t="s">
        <v>1125</v>
      </c>
      <c r="E1051" t="s">
        <v>1074</v>
      </c>
    </row>
    <row r="1052" spans="1:5" x14ac:dyDescent="0.35">
      <c r="A1052" t="s">
        <v>2188</v>
      </c>
      <c r="B1052" t="s">
        <v>1057</v>
      </c>
      <c r="C1052" t="s">
        <v>1109</v>
      </c>
      <c r="D1052" t="s">
        <v>1250</v>
      </c>
      <c r="E1052" t="s">
        <v>1089</v>
      </c>
    </row>
    <row r="1053" spans="1:5" x14ac:dyDescent="0.35">
      <c r="A1053" t="s">
        <v>2189</v>
      </c>
      <c r="B1053" t="s">
        <v>1064</v>
      </c>
      <c r="C1053" t="s">
        <v>1112</v>
      </c>
      <c r="D1053" t="s">
        <v>1149</v>
      </c>
      <c r="E1053" t="s">
        <v>1097</v>
      </c>
    </row>
    <row r="1054" spans="1:5" x14ac:dyDescent="0.35">
      <c r="A1054" t="s">
        <v>2190</v>
      </c>
      <c r="B1054" t="s">
        <v>1073</v>
      </c>
      <c r="C1054" t="s">
        <v>1128</v>
      </c>
      <c r="D1054" t="s">
        <v>1173</v>
      </c>
      <c r="E1054" t="s">
        <v>1174</v>
      </c>
    </row>
    <row r="1055" spans="1:5" x14ac:dyDescent="0.35">
      <c r="A1055" t="s">
        <v>2191</v>
      </c>
      <c r="B1055" t="s">
        <v>1070</v>
      </c>
      <c r="C1055" t="s">
        <v>1121</v>
      </c>
      <c r="D1055" t="s">
        <v>1153</v>
      </c>
      <c r="E1055" t="s">
        <v>1074</v>
      </c>
    </row>
    <row r="1056" spans="1:5" x14ac:dyDescent="0.35">
      <c r="A1056" t="s">
        <v>2192</v>
      </c>
      <c r="B1056" t="s">
        <v>1057</v>
      </c>
      <c r="C1056" t="s">
        <v>1109</v>
      </c>
      <c r="D1056" t="s">
        <v>1140</v>
      </c>
      <c r="E1056" t="s">
        <v>1071</v>
      </c>
    </row>
    <row r="1057" spans="1:5" x14ac:dyDescent="0.35">
      <c r="A1057" t="s">
        <v>2193</v>
      </c>
      <c r="B1057" t="s">
        <v>1057</v>
      </c>
      <c r="C1057" t="s">
        <v>1109</v>
      </c>
      <c r="D1057" t="s">
        <v>1194</v>
      </c>
      <c r="E1057" t="s">
        <v>1095</v>
      </c>
    </row>
    <row r="1058" spans="1:5" x14ac:dyDescent="0.35">
      <c r="A1058" t="s">
        <v>2194</v>
      </c>
      <c r="B1058" t="s">
        <v>1070</v>
      </c>
      <c r="C1058" t="s">
        <v>1121</v>
      </c>
      <c r="D1058" t="s">
        <v>1153</v>
      </c>
      <c r="E1058" t="s">
        <v>1237</v>
      </c>
    </row>
    <row r="1059" spans="1:5" x14ac:dyDescent="0.35">
      <c r="A1059" t="s">
        <v>2195</v>
      </c>
      <c r="B1059" t="s">
        <v>1073</v>
      </c>
      <c r="C1059" t="s">
        <v>1128</v>
      </c>
      <c r="D1059" t="s">
        <v>1173</v>
      </c>
      <c r="E1059" t="s">
        <v>1174</v>
      </c>
    </row>
    <row r="1060" spans="1:5" x14ac:dyDescent="0.35">
      <c r="A1060" t="s">
        <v>2196</v>
      </c>
      <c r="B1060" t="s">
        <v>1064</v>
      </c>
      <c r="C1060" t="s">
        <v>1112</v>
      </c>
      <c r="D1060" t="s">
        <v>1113</v>
      </c>
      <c r="E1060" t="s">
        <v>1059</v>
      </c>
    </row>
    <row r="1061" spans="1:5" x14ac:dyDescent="0.35">
      <c r="A1061" t="s">
        <v>2197</v>
      </c>
      <c r="B1061" t="s">
        <v>1061</v>
      </c>
      <c r="C1061" t="s">
        <v>1062</v>
      </c>
      <c r="D1061" t="s">
        <v>1058</v>
      </c>
      <c r="E1061" t="s">
        <v>1076</v>
      </c>
    </row>
    <row r="1062" spans="1:5" x14ac:dyDescent="0.35">
      <c r="A1062" t="s">
        <v>2198</v>
      </c>
      <c r="B1062" t="s">
        <v>1070</v>
      </c>
      <c r="C1062" t="s">
        <v>1121</v>
      </c>
      <c r="D1062" t="s">
        <v>1122</v>
      </c>
      <c r="E1062" t="s">
        <v>1156</v>
      </c>
    </row>
    <row r="1063" spans="1:5" x14ac:dyDescent="0.35">
      <c r="A1063" t="s">
        <v>2199</v>
      </c>
      <c r="B1063" t="s">
        <v>1073</v>
      </c>
      <c r="C1063" t="s">
        <v>1128</v>
      </c>
      <c r="D1063" t="s">
        <v>1173</v>
      </c>
      <c r="E1063" t="s">
        <v>1174</v>
      </c>
    </row>
    <row r="1064" spans="1:5" x14ac:dyDescent="0.35">
      <c r="A1064" t="s">
        <v>2200</v>
      </c>
      <c r="B1064" t="s">
        <v>1057</v>
      </c>
      <c r="C1064" t="s">
        <v>1109</v>
      </c>
      <c r="D1064" t="s">
        <v>1194</v>
      </c>
      <c r="E1064" t="s">
        <v>1126</v>
      </c>
    </row>
    <row r="1065" spans="1:5" x14ac:dyDescent="0.35">
      <c r="A1065" t="s">
        <v>2201</v>
      </c>
      <c r="B1065" t="s">
        <v>1064</v>
      </c>
      <c r="C1065" t="s">
        <v>1112</v>
      </c>
      <c r="D1065" t="s">
        <v>1113</v>
      </c>
      <c r="E1065" t="s">
        <v>1071</v>
      </c>
    </row>
    <row r="1066" spans="1:5" x14ac:dyDescent="0.35">
      <c r="A1066" t="s">
        <v>2202</v>
      </c>
      <c r="B1066" t="s">
        <v>1057</v>
      </c>
      <c r="C1066" t="s">
        <v>1109</v>
      </c>
      <c r="D1066" t="s">
        <v>1140</v>
      </c>
      <c r="E1066" t="s">
        <v>1083</v>
      </c>
    </row>
    <row r="1067" spans="1:5" x14ac:dyDescent="0.35">
      <c r="A1067" t="s">
        <v>2203</v>
      </c>
      <c r="B1067" t="s">
        <v>1068</v>
      </c>
      <c r="C1067" t="s">
        <v>1117</v>
      </c>
      <c r="D1067" t="s">
        <v>1158</v>
      </c>
      <c r="E1067" t="s">
        <v>1059</v>
      </c>
    </row>
    <row r="1068" spans="1:5" x14ac:dyDescent="0.35">
      <c r="A1068" t="s">
        <v>2204</v>
      </c>
      <c r="B1068" t="s">
        <v>1068</v>
      </c>
      <c r="C1068" t="s">
        <v>1117</v>
      </c>
      <c r="D1068" t="s">
        <v>1125</v>
      </c>
      <c r="E1068" t="s">
        <v>1096</v>
      </c>
    </row>
    <row r="1069" spans="1:5" x14ac:dyDescent="0.35">
      <c r="A1069" t="s">
        <v>2205</v>
      </c>
      <c r="B1069" t="s">
        <v>1068</v>
      </c>
      <c r="C1069" t="s">
        <v>1117</v>
      </c>
      <c r="D1069" t="s">
        <v>1158</v>
      </c>
      <c r="E1069" t="s">
        <v>1076</v>
      </c>
    </row>
    <row r="1070" spans="1:5" x14ac:dyDescent="0.35">
      <c r="A1070" t="s">
        <v>2206</v>
      </c>
      <c r="B1070" t="s">
        <v>1078</v>
      </c>
      <c r="C1070" t="s">
        <v>1180</v>
      </c>
      <c r="D1070" t="s">
        <v>1215</v>
      </c>
      <c r="E1070" t="s">
        <v>1283</v>
      </c>
    </row>
    <row r="1071" spans="1:5" x14ac:dyDescent="0.35">
      <c r="A1071" t="s">
        <v>2207</v>
      </c>
      <c r="B1071" t="s">
        <v>1068</v>
      </c>
      <c r="C1071" t="s">
        <v>1117</v>
      </c>
      <c r="D1071" t="s">
        <v>1125</v>
      </c>
      <c r="E1071" t="s">
        <v>1195</v>
      </c>
    </row>
    <row r="1072" spans="1:5" x14ac:dyDescent="0.35">
      <c r="A1072" t="s">
        <v>2208</v>
      </c>
      <c r="B1072" t="s">
        <v>1057</v>
      </c>
      <c r="C1072" t="s">
        <v>1109</v>
      </c>
      <c r="D1072" t="s">
        <v>1140</v>
      </c>
      <c r="E1072" t="s">
        <v>1079</v>
      </c>
    </row>
    <row r="1073" spans="1:5" x14ac:dyDescent="0.35">
      <c r="A1073" t="s">
        <v>2209</v>
      </c>
      <c r="B1073" t="s">
        <v>1070</v>
      </c>
      <c r="C1073" t="s">
        <v>1121</v>
      </c>
      <c r="D1073" t="s">
        <v>1162</v>
      </c>
      <c r="E1073" t="s">
        <v>1074</v>
      </c>
    </row>
    <row r="1074" spans="1:5" x14ac:dyDescent="0.35">
      <c r="A1074" t="s">
        <v>2210</v>
      </c>
      <c r="B1074" t="s">
        <v>1057</v>
      </c>
      <c r="C1074" t="s">
        <v>1109</v>
      </c>
      <c r="D1074" t="s">
        <v>1140</v>
      </c>
      <c r="E1074" t="s">
        <v>1076</v>
      </c>
    </row>
    <row r="1075" spans="1:5" x14ac:dyDescent="0.35">
      <c r="A1075" t="s">
        <v>2211</v>
      </c>
      <c r="B1075" t="s">
        <v>1070</v>
      </c>
      <c r="C1075" t="s">
        <v>1121</v>
      </c>
      <c r="D1075" t="s">
        <v>1153</v>
      </c>
      <c r="E1075" t="s">
        <v>1079</v>
      </c>
    </row>
    <row r="1076" spans="1:5" x14ac:dyDescent="0.35">
      <c r="A1076" t="s">
        <v>2212</v>
      </c>
      <c r="B1076" t="s">
        <v>1068</v>
      </c>
      <c r="C1076" t="s">
        <v>1117</v>
      </c>
      <c r="D1076" t="s">
        <v>1158</v>
      </c>
      <c r="E1076" t="s">
        <v>1092</v>
      </c>
    </row>
    <row r="1077" spans="1:5" x14ac:dyDescent="0.35">
      <c r="A1077" t="s">
        <v>2213</v>
      </c>
      <c r="B1077" t="s">
        <v>1070</v>
      </c>
      <c r="C1077" t="s">
        <v>1121</v>
      </c>
      <c r="D1077" t="s">
        <v>1162</v>
      </c>
      <c r="E1077" t="s">
        <v>1097</v>
      </c>
    </row>
    <row r="1078" spans="1:5" x14ac:dyDescent="0.35">
      <c r="A1078" t="s">
        <v>2214</v>
      </c>
      <c r="B1078" t="s">
        <v>1064</v>
      </c>
      <c r="C1078" t="s">
        <v>1112</v>
      </c>
      <c r="D1078" t="s">
        <v>1113</v>
      </c>
      <c r="E1078" t="s">
        <v>1076</v>
      </c>
    </row>
    <row r="1079" spans="1:5" x14ac:dyDescent="0.35">
      <c r="A1079" t="s">
        <v>2215</v>
      </c>
      <c r="B1079" t="s">
        <v>1057</v>
      </c>
      <c r="C1079" t="s">
        <v>1109</v>
      </c>
      <c r="D1079" t="s">
        <v>1229</v>
      </c>
      <c r="E1079" t="s">
        <v>1230</v>
      </c>
    </row>
    <row r="1080" spans="1:5" x14ac:dyDescent="0.35">
      <c r="A1080" t="s">
        <v>2216</v>
      </c>
      <c r="B1080" t="s">
        <v>1073</v>
      </c>
      <c r="C1080" t="s">
        <v>1128</v>
      </c>
      <c r="D1080" t="s">
        <v>1173</v>
      </c>
      <c r="E1080" t="s">
        <v>1174</v>
      </c>
    </row>
    <row r="1081" spans="1:5" x14ac:dyDescent="0.35">
      <c r="A1081" t="s">
        <v>2217</v>
      </c>
      <c r="B1081" t="s">
        <v>1057</v>
      </c>
      <c r="C1081" t="s">
        <v>1109</v>
      </c>
      <c r="D1081" t="s">
        <v>1140</v>
      </c>
      <c r="E1081" t="s">
        <v>2027</v>
      </c>
    </row>
    <row r="1082" spans="1:5" x14ac:dyDescent="0.35">
      <c r="A1082" t="s">
        <v>2218</v>
      </c>
      <c r="B1082" t="s">
        <v>1070</v>
      </c>
      <c r="C1082" t="s">
        <v>1121</v>
      </c>
      <c r="D1082" t="s">
        <v>1162</v>
      </c>
      <c r="E1082" t="s">
        <v>1074</v>
      </c>
    </row>
    <row r="1083" spans="1:5" x14ac:dyDescent="0.35">
      <c r="A1083" t="s">
        <v>2219</v>
      </c>
      <c r="B1083" t="s">
        <v>1068</v>
      </c>
      <c r="C1083" t="s">
        <v>1117</v>
      </c>
      <c r="D1083" t="s">
        <v>1158</v>
      </c>
      <c r="E1083" t="s">
        <v>1248</v>
      </c>
    </row>
    <row r="1084" spans="1:5" x14ac:dyDescent="0.35">
      <c r="A1084" t="s">
        <v>2220</v>
      </c>
      <c r="B1084" t="s">
        <v>1078</v>
      </c>
      <c r="C1084" t="s">
        <v>1180</v>
      </c>
      <c r="D1084" t="s">
        <v>1181</v>
      </c>
      <c r="E1084" t="s">
        <v>1092</v>
      </c>
    </row>
    <row r="1085" spans="1:5" x14ac:dyDescent="0.35">
      <c r="A1085" t="s">
        <v>2221</v>
      </c>
      <c r="B1085" t="s">
        <v>1061</v>
      </c>
      <c r="C1085" t="s">
        <v>1062</v>
      </c>
      <c r="D1085" t="s">
        <v>1058</v>
      </c>
      <c r="E1085" t="s">
        <v>1126</v>
      </c>
    </row>
    <row r="1086" spans="1:5" x14ac:dyDescent="0.35">
      <c r="A1086" t="s">
        <v>2222</v>
      </c>
      <c r="B1086" t="s">
        <v>1068</v>
      </c>
      <c r="C1086" t="s">
        <v>1117</v>
      </c>
      <c r="D1086" t="s">
        <v>1118</v>
      </c>
      <c r="E1086" t="s">
        <v>1176</v>
      </c>
    </row>
    <row r="1087" spans="1:5" x14ac:dyDescent="0.35">
      <c r="A1087" t="s">
        <v>2223</v>
      </c>
      <c r="B1087" t="s">
        <v>1057</v>
      </c>
      <c r="C1087" t="s">
        <v>1109</v>
      </c>
      <c r="D1087" t="s">
        <v>1140</v>
      </c>
      <c r="E1087" t="s">
        <v>1090</v>
      </c>
    </row>
    <row r="1088" spans="1:5" x14ac:dyDescent="0.35">
      <c r="A1088" t="s">
        <v>2224</v>
      </c>
      <c r="B1088" t="s">
        <v>1078</v>
      </c>
      <c r="C1088" t="s">
        <v>1180</v>
      </c>
      <c r="D1088" t="s">
        <v>1181</v>
      </c>
      <c r="E1088" t="s">
        <v>1294</v>
      </c>
    </row>
    <row r="1089" spans="1:5" x14ac:dyDescent="0.35">
      <c r="A1089" t="s">
        <v>2225</v>
      </c>
      <c r="B1089" t="s">
        <v>1068</v>
      </c>
      <c r="C1089" t="s">
        <v>1117</v>
      </c>
      <c r="D1089" t="s">
        <v>1158</v>
      </c>
      <c r="E1089" t="s">
        <v>1083</v>
      </c>
    </row>
    <row r="1090" spans="1:5" x14ac:dyDescent="0.35">
      <c r="A1090" t="s">
        <v>2226</v>
      </c>
      <c r="B1090" t="s">
        <v>1064</v>
      </c>
      <c r="C1090" t="s">
        <v>1112</v>
      </c>
      <c r="D1090" t="s">
        <v>1149</v>
      </c>
      <c r="E1090" t="s">
        <v>1097</v>
      </c>
    </row>
    <row r="1091" spans="1:5" x14ac:dyDescent="0.35">
      <c r="A1091" t="s">
        <v>2227</v>
      </c>
      <c r="B1091" t="s">
        <v>1078</v>
      </c>
      <c r="C1091" t="s">
        <v>1180</v>
      </c>
      <c r="D1091" t="s">
        <v>1217</v>
      </c>
      <c r="E1091" t="s">
        <v>1195</v>
      </c>
    </row>
    <row r="1092" spans="1:5" x14ac:dyDescent="0.35">
      <c r="A1092" t="s">
        <v>2228</v>
      </c>
      <c r="B1092" t="s">
        <v>1064</v>
      </c>
      <c r="C1092" t="s">
        <v>1112</v>
      </c>
      <c r="D1092" t="s">
        <v>1113</v>
      </c>
      <c r="E1092" t="s">
        <v>1083</v>
      </c>
    </row>
    <row r="1093" spans="1:5" x14ac:dyDescent="0.35">
      <c r="A1093" t="s">
        <v>2229</v>
      </c>
      <c r="B1093" t="s">
        <v>1057</v>
      </c>
      <c r="C1093" t="s">
        <v>1109</v>
      </c>
      <c r="D1093" t="s">
        <v>1250</v>
      </c>
      <c r="E1093" t="s">
        <v>1089</v>
      </c>
    </row>
    <row r="1094" spans="1:5" x14ac:dyDescent="0.35">
      <c r="A1094" t="s">
        <v>2230</v>
      </c>
      <c r="B1094" t="s">
        <v>1061</v>
      </c>
      <c r="C1094" t="s">
        <v>1062</v>
      </c>
      <c r="D1094" t="s">
        <v>1058</v>
      </c>
      <c r="E1094" t="s">
        <v>1115</v>
      </c>
    </row>
    <row r="1095" spans="1:5" x14ac:dyDescent="0.35">
      <c r="A1095" t="s">
        <v>2231</v>
      </c>
      <c r="B1095" t="s">
        <v>1061</v>
      </c>
      <c r="C1095" t="s">
        <v>1062</v>
      </c>
      <c r="D1095" t="s">
        <v>1058</v>
      </c>
      <c r="E1095" t="s">
        <v>1294</v>
      </c>
    </row>
    <row r="1096" spans="1:5" x14ac:dyDescent="0.35">
      <c r="A1096" t="s">
        <v>2232</v>
      </c>
      <c r="B1096" t="s">
        <v>1061</v>
      </c>
      <c r="C1096" t="s">
        <v>1062</v>
      </c>
      <c r="D1096" t="s">
        <v>1065</v>
      </c>
    </row>
    <row r="1097" spans="1:5" x14ac:dyDescent="0.35">
      <c r="A1097" t="s">
        <v>2233</v>
      </c>
      <c r="B1097" t="s">
        <v>1057</v>
      </c>
      <c r="C1097" t="s">
        <v>1109</v>
      </c>
      <c r="D1097" t="s">
        <v>1110</v>
      </c>
      <c r="E1097" t="s">
        <v>1087</v>
      </c>
    </row>
    <row r="1098" spans="1:5" x14ac:dyDescent="0.35">
      <c r="A1098" t="s">
        <v>2234</v>
      </c>
      <c r="B1098" t="s">
        <v>1068</v>
      </c>
      <c r="C1098" t="s">
        <v>1117</v>
      </c>
      <c r="D1098" t="s">
        <v>1158</v>
      </c>
      <c r="E1098" t="s">
        <v>1059</v>
      </c>
    </row>
    <row r="1099" spans="1:5" x14ac:dyDescent="0.35">
      <c r="A1099" t="s">
        <v>2235</v>
      </c>
      <c r="B1099" t="s">
        <v>1064</v>
      </c>
      <c r="C1099" t="s">
        <v>1112</v>
      </c>
      <c r="D1099" t="s">
        <v>1135</v>
      </c>
      <c r="E1099" t="s">
        <v>1115</v>
      </c>
    </row>
    <row r="1100" spans="1:5" x14ac:dyDescent="0.35">
      <c r="A1100" t="s">
        <v>2236</v>
      </c>
      <c r="B1100" t="s">
        <v>1078</v>
      </c>
      <c r="C1100" t="s">
        <v>1180</v>
      </c>
      <c r="D1100" t="s">
        <v>1189</v>
      </c>
      <c r="E1100" t="s">
        <v>1089</v>
      </c>
    </row>
    <row r="1101" spans="1:5" x14ac:dyDescent="0.35">
      <c r="A1101" t="s">
        <v>2237</v>
      </c>
      <c r="B1101" t="s">
        <v>1061</v>
      </c>
      <c r="C1101" t="s">
        <v>1062</v>
      </c>
      <c r="D1101" t="s">
        <v>1058</v>
      </c>
      <c r="E1101" t="s">
        <v>1494</v>
      </c>
    </row>
    <row r="1102" spans="1:5" x14ac:dyDescent="0.35">
      <c r="A1102" t="s">
        <v>2238</v>
      </c>
      <c r="B1102" t="s">
        <v>1061</v>
      </c>
      <c r="C1102" t="s">
        <v>1062</v>
      </c>
      <c r="D1102" t="s">
        <v>1058</v>
      </c>
      <c r="E1102" t="s">
        <v>1707</v>
      </c>
    </row>
    <row r="1103" spans="1:5" x14ac:dyDescent="0.35">
      <c r="A1103" t="s">
        <v>2239</v>
      </c>
      <c r="B1103" t="s">
        <v>1057</v>
      </c>
      <c r="C1103" t="s">
        <v>1109</v>
      </c>
      <c r="D1103" t="s">
        <v>1140</v>
      </c>
      <c r="E1103" t="s">
        <v>1079</v>
      </c>
    </row>
    <row r="1104" spans="1:5" x14ac:dyDescent="0.35">
      <c r="A1104" t="s">
        <v>2240</v>
      </c>
      <c r="B1104" t="s">
        <v>1061</v>
      </c>
      <c r="C1104" t="s">
        <v>1062</v>
      </c>
      <c r="D1104" t="s">
        <v>1058</v>
      </c>
      <c r="E1104" t="s">
        <v>1081</v>
      </c>
    </row>
    <row r="1105" spans="1:5" x14ac:dyDescent="0.35">
      <c r="A1105" t="s">
        <v>2241</v>
      </c>
      <c r="B1105" t="s">
        <v>1061</v>
      </c>
      <c r="C1105" t="s">
        <v>1062</v>
      </c>
      <c r="D1105" t="s">
        <v>1058</v>
      </c>
      <c r="E1105" t="s">
        <v>1237</v>
      </c>
    </row>
    <row r="1106" spans="1:5" x14ac:dyDescent="0.35">
      <c r="A1106" t="s">
        <v>2242</v>
      </c>
      <c r="B1106" t="s">
        <v>1061</v>
      </c>
      <c r="C1106" t="s">
        <v>1062</v>
      </c>
      <c r="D1106" t="s">
        <v>1058</v>
      </c>
      <c r="E1106" t="s">
        <v>1089</v>
      </c>
    </row>
    <row r="1107" spans="1:5" x14ac:dyDescent="0.35">
      <c r="A1107" t="s">
        <v>2243</v>
      </c>
      <c r="B1107" t="s">
        <v>1061</v>
      </c>
      <c r="C1107" t="s">
        <v>1062</v>
      </c>
      <c r="D1107" t="s">
        <v>1058</v>
      </c>
      <c r="E1107" t="s">
        <v>1076</v>
      </c>
    </row>
    <row r="1108" spans="1:5" x14ac:dyDescent="0.35">
      <c r="A1108" t="s">
        <v>2244</v>
      </c>
      <c r="B1108" t="s">
        <v>1068</v>
      </c>
      <c r="C1108" t="s">
        <v>1117</v>
      </c>
      <c r="D1108" t="s">
        <v>1118</v>
      </c>
      <c r="E1108" t="s">
        <v>1136</v>
      </c>
    </row>
    <row r="1109" spans="1:5" x14ac:dyDescent="0.35">
      <c r="A1109" t="s">
        <v>2245</v>
      </c>
      <c r="B1109" t="s">
        <v>1064</v>
      </c>
      <c r="C1109" t="s">
        <v>1112</v>
      </c>
      <c r="D1109" t="s">
        <v>1149</v>
      </c>
      <c r="E1109" t="s">
        <v>1074</v>
      </c>
    </row>
    <row r="1110" spans="1:5" x14ac:dyDescent="0.35">
      <c r="A1110" t="s">
        <v>2246</v>
      </c>
      <c r="B1110" t="s">
        <v>1070</v>
      </c>
      <c r="C1110" t="s">
        <v>1121</v>
      </c>
      <c r="D1110" t="s">
        <v>1162</v>
      </c>
      <c r="E1110" t="s">
        <v>1074</v>
      </c>
    </row>
    <row r="1111" spans="1:5" x14ac:dyDescent="0.35">
      <c r="A1111" t="s">
        <v>2247</v>
      </c>
      <c r="B1111" t="s">
        <v>1073</v>
      </c>
      <c r="C1111" t="s">
        <v>1128</v>
      </c>
      <c r="D1111" t="s">
        <v>1173</v>
      </c>
      <c r="E1111" t="s">
        <v>1174</v>
      </c>
    </row>
    <row r="1112" spans="1:5" x14ac:dyDescent="0.35">
      <c r="A1112" t="s">
        <v>2248</v>
      </c>
      <c r="B1112" t="s">
        <v>1057</v>
      </c>
      <c r="C1112" t="s">
        <v>1109</v>
      </c>
      <c r="D1112" t="s">
        <v>1140</v>
      </c>
      <c r="E1112" t="s">
        <v>1248</v>
      </c>
    </row>
    <row r="1113" spans="1:5" x14ac:dyDescent="0.35">
      <c r="A1113" t="s">
        <v>2249</v>
      </c>
      <c r="B1113" t="s">
        <v>1061</v>
      </c>
      <c r="C1113" t="s">
        <v>1062</v>
      </c>
      <c r="D1113" t="s">
        <v>1065</v>
      </c>
    </row>
    <row r="1114" spans="1:5" x14ac:dyDescent="0.35">
      <c r="A1114" t="s">
        <v>2250</v>
      </c>
      <c r="B1114" t="s">
        <v>1070</v>
      </c>
      <c r="C1114" t="s">
        <v>1121</v>
      </c>
      <c r="D1114" t="s">
        <v>1162</v>
      </c>
      <c r="E1114" t="s">
        <v>1096</v>
      </c>
    </row>
    <row r="1115" spans="1:5" x14ac:dyDescent="0.35">
      <c r="A1115" t="s">
        <v>2251</v>
      </c>
      <c r="B1115" t="s">
        <v>1070</v>
      </c>
      <c r="C1115" t="s">
        <v>1121</v>
      </c>
      <c r="D1115" t="s">
        <v>1162</v>
      </c>
      <c r="E1115" t="s">
        <v>1074</v>
      </c>
    </row>
    <row r="1116" spans="1:5" x14ac:dyDescent="0.35">
      <c r="A1116" t="s">
        <v>2252</v>
      </c>
      <c r="B1116" t="s">
        <v>1064</v>
      </c>
      <c r="C1116" t="s">
        <v>1112</v>
      </c>
      <c r="D1116" t="s">
        <v>1113</v>
      </c>
      <c r="E1116" t="s">
        <v>1092</v>
      </c>
    </row>
    <row r="1117" spans="1:5" x14ac:dyDescent="0.35">
      <c r="A1117" t="s">
        <v>2253</v>
      </c>
      <c r="B1117" t="s">
        <v>1068</v>
      </c>
      <c r="C1117" t="s">
        <v>1117</v>
      </c>
      <c r="D1117" t="s">
        <v>1158</v>
      </c>
      <c r="E1117" t="s">
        <v>1090</v>
      </c>
    </row>
    <row r="1118" spans="1:5" x14ac:dyDescent="0.35">
      <c r="A1118" t="s">
        <v>2254</v>
      </c>
      <c r="B1118" t="s">
        <v>1057</v>
      </c>
      <c r="C1118" t="s">
        <v>1109</v>
      </c>
      <c r="D1118" t="s">
        <v>1140</v>
      </c>
      <c r="E1118" t="s">
        <v>1059</v>
      </c>
    </row>
    <row r="1119" spans="1:5" x14ac:dyDescent="0.35">
      <c r="A1119" t="s">
        <v>2255</v>
      </c>
      <c r="B1119" t="s">
        <v>1078</v>
      </c>
      <c r="C1119" t="s">
        <v>1180</v>
      </c>
      <c r="D1119" t="s">
        <v>1181</v>
      </c>
      <c r="E1119" t="s">
        <v>1059</v>
      </c>
    </row>
    <row r="1120" spans="1:5" x14ac:dyDescent="0.35">
      <c r="A1120" t="s">
        <v>2256</v>
      </c>
      <c r="B1120" t="s">
        <v>1070</v>
      </c>
      <c r="C1120" t="s">
        <v>1121</v>
      </c>
      <c r="D1120" t="s">
        <v>1153</v>
      </c>
      <c r="E1120" t="s">
        <v>1494</v>
      </c>
    </row>
    <row r="1121" spans="1:5" x14ac:dyDescent="0.35">
      <c r="A1121" t="s">
        <v>2257</v>
      </c>
      <c r="B1121" t="s">
        <v>1068</v>
      </c>
      <c r="C1121" t="s">
        <v>1117</v>
      </c>
      <c r="D1121" t="s">
        <v>1125</v>
      </c>
      <c r="E1121" t="s">
        <v>1097</v>
      </c>
    </row>
    <row r="1122" spans="1:5" x14ac:dyDescent="0.35">
      <c r="A1122" t="s">
        <v>2258</v>
      </c>
      <c r="B1122" t="s">
        <v>1073</v>
      </c>
      <c r="C1122" t="s">
        <v>1128</v>
      </c>
      <c r="D1122" t="s">
        <v>1173</v>
      </c>
      <c r="E1122" t="s">
        <v>1174</v>
      </c>
    </row>
    <row r="1123" spans="1:5" x14ac:dyDescent="0.35">
      <c r="A1123" t="s">
        <v>2259</v>
      </c>
      <c r="B1123" t="s">
        <v>1070</v>
      </c>
      <c r="C1123" t="s">
        <v>1121</v>
      </c>
      <c r="D1123" t="s">
        <v>1122</v>
      </c>
      <c r="E1123" t="s">
        <v>1063</v>
      </c>
    </row>
    <row r="1124" spans="1:5" x14ac:dyDescent="0.35">
      <c r="A1124" t="s">
        <v>2260</v>
      </c>
      <c r="B1124" t="s">
        <v>1061</v>
      </c>
      <c r="C1124" t="s">
        <v>1062</v>
      </c>
      <c r="D1124" t="s">
        <v>1058</v>
      </c>
      <c r="E1124" t="s">
        <v>1079</v>
      </c>
    </row>
    <row r="1125" spans="1:5" x14ac:dyDescent="0.35">
      <c r="A1125" t="s">
        <v>2261</v>
      </c>
      <c r="B1125" t="s">
        <v>1057</v>
      </c>
      <c r="C1125" t="s">
        <v>1109</v>
      </c>
      <c r="D1125" t="s">
        <v>1140</v>
      </c>
      <c r="E1125" t="s">
        <v>1083</v>
      </c>
    </row>
    <row r="1126" spans="1:5" x14ac:dyDescent="0.35">
      <c r="A1126" t="s">
        <v>2262</v>
      </c>
      <c r="B1126" t="s">
        <v>1078</v>
      </c>
      <c r="C1126" t="s">
        <v>1180</v>
      </c>
      <c r="D1126" t="s">
        <v>1181</v>
      </c>
      <c r="E1126" t="s">
        <v>1059</v>
      </c>
    </row>
    <row r="1127" spans="1:5" x14ac:dyDescent="0.35">
      <c r="A1127" t="s">
        <v>2263</v>
      </c>
      <c r="B1127" t="s">
        <v>1061</v>
      </c>
      <c r="C1127" t="s">
        <v>1062</v>
      </c>
      <c r="D1127" t="s">
        <v>1058</v>
      </c>
      <c r="E1127" t="s">
        <v>1176</v>
      </c>
    </row>
    <row r="1128" spans="1:5" x14ac:dyDescent="0.35">
      <c r="A1128" t="s">
        <v>2264</v>
      </c>
      <c r="B1128" t="s">
        <v>1057</v>
      </c>
      <c r="C1128" t="s">
        <v>1109</v>
      </c>
      <c r="D1128" t="s">
        <v>1140</v>
      </c>
      <c r="E1128" t="s">
        <v>1083</v>
      </c>
    </row>
    <row r="1129" spans="1:5" x14ac:dyDescent="0.35">
      <c r="A1129" t="s">
        <v>2265</v>
      </c>
      <c r="B1129" t="s">
        <v>1057</v>
      </c>
      <c r="C1129" t="s">
        <v>1109</v>
      </c>
      <c r="D1129" t="s">
        <v>1140</v>
      </c>
      <c r="E1129" t="s">
        <v>1079</v>
      </c>
    </row>
    <row r="1130" spans="1:5" x14ac:dyDescent="0.35">
      <c r="A1130" t="s">
        <v>2266</v>
      </c>
      <c r="B1130" t="s">
        <v>1064</v>
      </c>
      <c r="C1130" t="s">
        <v>1112</v>
      </c>
      <c r="D1130" t="s">
        <v>1135</v>
      </c>
      <c r="E1130" t="s">
        <v>1088</v>
      </c>
    </row>
    <row r="1131" spans="1:5" x14ac:dyDescent="0.35">
      <c r="A1131" t="s">
        <v>2267</v>
      </c>
      <c r="B1131" t="s">
        <v>1070</v>
      </c>
      <c r="C1131" t="s">
        <v>1121</v>
      </c>
      <c r="D1131" t="s">
        <v>1122</v>
      </c>
      <c r="E1131" t="s">
        <v>1063</v>
      </c>
    </row>
    <row r="1132" spans="1:5" x14ac:dyDescent="0.35">
      <c r="A1132" t="s">
        <v>2268</v>
      </c>
      <c r="B1132" t="s">
        <v>1078</v>
      </c>
      <c r="C1132" t="s">
        <v>1180</v>
      </c>
      <c r="D1132" t="s">
        <v>1181</v>
      </c>
      <c r="E1132" t="s">
        <v>1237</v>
      </c>
    </row>
    <row r="1133" spans="1:5" x14ac:dyDescent="0.35">
      <c r="A1133" t="s">
        <v>2269</v>
      </c>
      <c r="B1133" t="s">
        <v>1061</v>
      </c>
      <c r="C1133" t="s">
        <v>1062</v>
      </c>
      <c r="D1133" t="s">
        <v>1058</v>
      </c>
      <c r="E1133" t="s">
        <v>1083</v>
      </c>
    </row>
    <row r="1134" spans="1:5" x14ac:dyDescent="0.35">
      <c r="A1134" t="s">
        <v>2270</v>
      </c>
      <c r="B1134" t="s">
        <v>1078</v>
      </c>
      <c r="C1134" t="s">
        <v>1180</v>
      </c>
      <c r="D1134" t="s">
        <v>1181</v>
      </c>
      <c r="E1134" t="s">
        <v>1079</v>
      </c>
    </row>
    <row r="1135" spans="1:5" x14ac:dyDescent="0.35">
      <c r="A1135" t="s">
        <v>2271</v>
      </c>
      <c r="B1135" t="s">
        <v>1064</v>
      </c>
      <c r="C1135" t="s">
        <v>1112</v>
      </c>
      <c r="D1135" t="s">
        <v>1149</v>
      </c>
      <c r="E1135" t="s">
        <v>1074</v>
      </c>
    </row>
    <row r="1136" spans="1:5" x14ac:dyDescent="0.35">
      <c r="A1136" t="s">
        <v>2272</v>
      </c>
      <c r="B1136" t="s">
        <v>1057</v>
      </c>
      <c r="C1136" t="s">
        <v>1109</v>
      </c>
      <c r="D1136" t="s">
        <v>1140</v>
      </c>
      <c r="E1136" t="s">
        <v>1237</v>
      </c>
    </row>
    <row r="1137" spans="1:5" x14ac:dyDescent="0.35">
      <c r="A1137" t="s">
        <v>2273</v>
      </c>
      <c r="B1137" t="s">
        <v>1068</v>
      </c>
      <c r="C1137" t="s">
        <v>1117</v>
      </c>
      <c r="D1137" t="s">
        <v>1118</v>
      </c>
      <c r="E1137" t="s">
        <v>1210</v>
      </c>
    </row>
    <row r="1138" spans="1:5" x14ac:dyDescent="0.35">
      <c r="A1138" t="s">
        <v>2274</v>
      </c>
      <c r="B1138" t="s">
        <v>1061</v>
      </c>
      <c r="C1138" t="s">
        <v>1062</v>
      </c>
      <c r="D1138" t="s">
        <v>1058</v>
      </c>
      <c r="E1138" t="s">
        <v>1092</v>
      </c>
    </row>
    <row r="1139" spans="1:5" x14ac:dyDescent="0.35">
      <c r="A1139" t="s">
        <v>2275</v>
      </c>
      <c r="B1139" t="s">
        <v>1064</v>
      </c>
      <c r="C1139" t="s">
        <v>1112</v>
      </c>
      <c r="D1139" t="s">
        <v>1185</v>
      </c>
      <c r="E1139" t="s">
        <v>1089</v>
      </c>
    </row>
    <row r="1140" spans="1:5" x14ac:dyDescent="0.35">
      <c r="A1140" t="s">
        <v>2276</v>
      </c>
      <c r="B1140" t="s">
        <v>1070</v>
      </c>
      <c r="C1140" t="s">
        <v>1121</v>
      </c>
      <c r="D1140" t="s">
        <v>1153</v>
      </c>
      <c r="E1140" t="s">
        <v>1091</v>
      </c>
    </row>
    <row r="1141" spans="1:5" x14ac:dyDescent="0.35">
      <c r="A1141" t="s">
        <v>2277</v>
      </c>
      <c r="B1141" t="s">
        <v>1073</v>
      </c>
      <c r="C1141" t="s">
        <v>1128</v>
      </c>
      <c r="D1141" t="s">
        <v>1173</v>
      </c>
      <c r="E1141" t="s">
        <v>1174</v>
      </c>
    </row>
    <row r="1142" spans="1:5" x14ac:dyDescent="0.35">
      <c r="A1142" t="s">
        <v>2278</v>
      </c>
      <c r="B1142" t="s">
        <v>1070</v>
      </c>
      <c r="C1142" t="s">
        <v>1121</v>
      </c>
      <c r="D1142" t="s">
        <v>1153</v>
      </c>
      <c r="E1142" t="s">
        <v>1083</v>
      </c>
    </row>
    <row r="1143" spans="1:5" x14ac:dyDescent="0.35">
      <c r="A1143" t="s">
        <v>2279</v>
      </c>
      <c r="B1143" t="s">
        <v>1068</v>
      </c>
      <c r="C1143" t="s">
        <v>1117</v>
      </c>
      <c r="D1143" t="s">
        <v>1118</v>
      </c>
      <c r="E1143" t="s">
        <v>1066</v>
      </c>
    </row>
    <row r="1144" spans="1:5" x14ac:dyDescent="0.35">
      <c r="A1144" t="s">
        <v>2280</v>
      </c>
      <c r="B1144" t="s">
        <v>1078</v>
      </c>
      <c r="C1144" t="s">
        <v>1180</v>
      </c>
      <c r="D1144" t="s">
        <v>1181</v>
      </c>
      <c r="E1144" t="s">
        <v>1079</v>
      </c>
    </row>
    <row r="1145" spans="1:5" x14ac:dyDescent="0.35">
      <c r="A1145" t="s">
        <v>2280</v>
      </c>
      <c r="B1145" t="s">
        <v>1078</v>
      </c>
      <c r="C1145" t="s">
        <v>1180</v>
      </c>
      <c r="D1145" t="s">
        <v>1181</v>
      </c>
      <c r="E1145" t="s">
        <v>1097</v>
      </c>
    </row>
    <row r="1146" spans="1:5" x14ac:dyDescent="0.35">
      <c r="A1146" t="s">
        <v>2281</v>
      </c>
      <c r="B1146" t="s">
        <v>1078</v>
      </c>
      <c r="C1146" t="s">
        <v>1180</v>
      </c>
      <c r="D1146" t="s">
        <v>1181</v>
      </c>
      <c r="E1146" t="s">
        <v>1294</v>
      </c>
    </row>
    <row r="1147" spans="1:5" x14ac:dyDescent="0.35">
      <c r="A1147" t="s">
        <v>2282</v>
      </c>
      <c r="B1147" t="s">
        <v>1057</v>
      </c>
      <c r="C1147" t="s">
        <v>1109</v>
      </c>
      <c r="D1147" t="s">
        <v>1194</v>
      </c>
      <c r="E1147" t="s">
        <v>1094</v>
      </c>
    </row>
    <row r="1148" spans="1:5" x14ac:dyDescent="0.35">
      <c r="A1148" t="s">
        <v>2283</v>
      </c>
      <c r="B1148" t="s">
        <v>1064</v>
      </c>
      <c r="C1148" t="s">
        <v>1112</v>
      </c>
      <c r="D1148" t="s">
        <v>1113</v>
      </c>
      <c r="E1148" t="s">
        <v>1059</v>
      </c>
    </row>
    <row r="1149" spans="1:5" x14ac:dyDescent="0.35">
      <c r="A1149" t="s">
        <v>2284</v>
      </c>
      <c r="B1149" t="s">
        <v>1070</v>
      </c>
      <c r="C1149" t="s">
        <v>1121</v>
      </c>
      <c r="D1149" t="s">
        <v>1122</v>
      </c>
      <c r="E1149" t="s">
        <v>1136</v>
      </c>
    </row>
    <row r="1150" spans="1:5" x14ac:dyDescent="0.35">
      <c r="A1150" t="s">
        <v>2285</v>
      </c>
      <c r="B1150" t="s">
        <v>1070</v>
      </c>
      <c r="C1150" t="s">
        <v>1121</v>
      </c>
      <c r="D1150" t="s">
        <v>1122</v>
      </c>
      <c r="E1150" t="s">
        <v>1087</v>
      </c>
    </row>
    <row r="1151" spans="1:5" x14ac:dyDescent="0.35">
      <c r="A1151" t="s">
        <v>2286</v>
      </c>
      <c r="B1151" t="s">
        <v>1057</v>
      </c>
      <c r="C1151" t="s">
        <v>1109</v>
      </c>
      <c r="D1151" t="s">
        <v>1110</v>
      </c>
      <c r="E1151" t="s">
        <v>1156</v>
      </c>
    </row>
    <row r="1152" spans="1:5" x14ac:dyDescent="0.35">
      <c r="A1152" t="s">
        <v>2287</v>
      </c>
      <c r="B1152" t="s">
        <v>1057</v>
      </c>
      <c r="C1152" t="s">
        <v>1109</v>
      </c>
      <c r="D1152" t="s">
        <v>1140</v>
      </c>
      <c r="E1152" t="s">
        <v>1090</v>
      </c>
    </row>
    <row r="1153" spans="1:5" x14ac:dyDescent="0.35">
      <c r="A1153" t="s">
        <v>2288</v>
      </c>
      <c r="B1153" t="s">
        <v>1061</v>
      </c>
      <c r="C1153" t="s">
        <v>1062</v>
      </c>
      <c r="D1153" t="s">
        <v>1058</v>
      </c>
      <c r="E1153" t="s">
        <v>1079</v>
      </c>
    </row>
    <row r="1154" spans="1:5" x14ac:dyDescent="0.35">
      <c r="A1154" t="s">
        <v>2289</v>
      </c>
      <c r="B1154" t="s">
        <v>1064</v>
      </c>
      <c r="C1154" t="s">
        <v>1112</v>
      </c>
      <c r="D1154" t="s">
        <v>1135</v>
      </c>
      <c r="E1154" t="s">
        <v>1087</v>
      </c>
    </row>
    <row r="1155" spans="1:5" x14ac:dyDescent="0.35">
      <c r="A1155" t="s">
        <v>2290</v>
      </c>
      <c r="B1155" t="s">
        <v>1070</v>
      </c>
      <c r="C1155" t="s">
        <v>1121</v>
      </c>
      <c r="D1155" t="s">
        <v>1153</v>
      </c>
      <c r="E1155" t="s">
        <v>1076</v>
      </c>
    </row>
    <row r="1156" spans="1:5" x14ac:dyDescent="0.35">
      <c r="A1156" t="s">
        <v>2291</v>
      </c>
      <c r="B1156" t="s">
        <v>1070</v>
      </c>
      <c r="C1156" t="s">
        <v>1121</v>
      </c>
      <c r="D1156" t="s">
        <v>1162</v>
      </c>
      <c r="E1156" t="s">
        <v>1081</v>
      </c>
    </row>
    <row r="1157" spans="1:5" x14ac:dyDescent="0.35">
      <c r="A1157" t="s">
        <v>2292</v>
      </c>
      <c r="B1157" t="s">
        <v>1070</v>
      </c>
      <c r="C1157" t="s">
        <v>1121</v>
      </c>
      <c r="D1157" t="s">
        <v>1162</v>
      </c>
      <c r="E1157" t="s">
        <v>1094</v>
      </c>
    </row>
    <row r="1158" spans="1:5" x14ac:dyDescent="0.35">
      <c r="A1158" t="s">
        <v>2293</v>
      </c>
      <c r="B1158" t="s">
        <v>1057</v>
      </c>
      <c r="C1158" t="s">
        <v>1109</v>
      </c>
      <c r="D1158" t="s">
        <v>1140</v>
      </c>
      <c r="E1158" t="s">
        <v>1248</v>
      </c>
    </row>
    <row r="1159" spans="1:5" x14ac:dyDescent="0.35">
      <c r="A1159" t="s">
        <v>2294</v>
      </c>
      <c r="B1159" t="s">
        <v>1061</v>
      </c>
      <c r="C1159" t="s">
        <v>1062</v>
      </c>
      <c r="D1159" t="s">
        <v>1058</v>
      </c>
      <c r="E1159" t="s">
        <v>1237</v>
      </c>
    </row>
    <row r="1160" spans="1:5" x14ac:dyDescent="0.35">
      <c r="A1160" t="s">
        <v>2295</v>
      </c>
      <c r="B1160" t="s">
        <v>1057</v>
      </c>
      <c r="C1160" t="s">
        <v>1109</v>
      </c>
      <c r="D1160" t="s">
        <v>1140</v>
      </c>
      <c r="E1160" t="s">
        <v>1076</v>
      </c>
    </row>
    <row r="1161" spans="1:5" x14ac:dyDescent="0.35">
      <c r="A1161" t="s">
        <v>2296</v>
      </c>
      <c r="B1161" t="s">
        <v>1061</v>
      </c>
      <c r="C1161" t="s">
        <v>1062</v>
      </c>
      <c r="D1161" t="s">
        <v>1058</v>
      </c>
      <c r="E1161" t="s">
        <v>1086</v>
      </c>
    </row>
    <row r="1162" spans="1:5" x14ac:dyDescent="0.35">
      <c r="A1162" t="s">
        <v>2297</v>
      </c>
      <c r="B1162" t="s">
        <v>1078</v>
      </c>
      <c r="C1162" t="s">
        <v>1180</v>
      </c>
      <c r="D1162" t="s">
        <v>1181</v>
      </c>
      <c r="E1162" t="s">
        <v>1093</v>
      </c>
    </row>
    <row r="1163" spans="1:5" x14ac:dyDescent="0.35">
      <c r="A1163" t="s">
        <v>2298</v>
      </c>
      <c r="B1163" t="s">
        <v>1057</v>
      </c>
      <c r="C1163" t="s">
        <v>1109</v>
      </c>
      <c r="D1163" t="s">
        <v>1194</v>
      </c>
      <c r="E1163" t="s">
        <v>1086</v>
      </c>
    </row>
    <row r="1164" spans="1:5" x14ac:dyDescent="0.35">
      <c r="A1164" t="s">
        <v>2299</v>
      </c>
      <c r="B1164" t="s">
        <v>1064</v>
      </c>
      <c r="C1164" t="s">
        <v>1112</v>
      </c>
      <c r="D1164" t="s">
        <v>1185</v>
      </c>
      <c r="E1164" t="s">
        <v>1089</v>
      </c>
    </row>
    <row r="1165" spans="1:5" x14ac:dyDescent="0.35">
      <c r="A1165" t="s">
        <v>2300</v>
      </c>
      <c r="B1165" t="s">
        <v>1070</v>
      </c>
      <c r="C1165" t="s">
        <v>1121</v>
      </c>
      <c r="D1165" t="s">
        <v>1122</v>
      </c>
      <c r="E1165" t="s">
        <v>1210</v>
      </c>
    </row>
    <row r="1166" spans="1:5" x14ac:dyDescent="0.35">
      <c r="A1166" t="s">
        <v>2301</v>
      </c>
      <c r="B1166" t="s">
        <v>1061</v>
      </c>
      <c r="C1166" t="s">
        <v>1062</v>
      </c>
      <c r="D1166" t="s">
        <v>1058</v>
      </c>
      <c r="E1166" t="s">
        <v>1097</v>
      </c>
    </row>
    <row r="1167" spans="1:5" x14ac:dyDescent="0.35">
      <c r="A1167" t="s">
        <v>2302</v>
      </c>
      <c r="B1167" t="s">
        <v>1064</v>
      </c>
      <c r="C1167" t="s">
        <v>1112</v>
      </c>
      <c r="D1167" t="s">
        <v>1113</v>
      </c>
      <c r="E1167" t="s">
        <v>1294</v>
      </c>
    </row>
    <row r="1168" spans="1:5" x14ac:dyDescent="0.35">
      <c r="A1168" t="s">
        <v>2303</v>
      </c>
      <c r="B1168" t="s">
        <v>1073</v>
      </c>
      <c r="C1168" t="s">
        <v>1128</v>
      </c>
      <c r="D1168" t="s">
        <v>1173</v>
      </c>
      <c r="E1168" t="s">
        <v>1174</v>
      </c>
    </row>
    <row r="1169" spans="1:5" x14ac:dyDescent="0.35">
      <c r="A1169" t="s">
        <v>2304</v>
      </c>
      <c r="B1169" t="s">
        <v>1070</v>
      </c>
      <c r="C1169" t="s">
        <v>1121</v>
      </c>
      <c r="D1169" t="s">
        <v>1153</v>
      </c>
      <c r="E1169" t="s">
        <v>1071</v>
      </c>
    </row>
    <row r="1170" spans="1:5" x14ac:dyDescent="0.35">
      <c r="A1170" t="s">
        <v>2305</v>
      </c>
      <c r="B1170" t="s">
        <v>1078</v>
      </c>
      <c r="C1170" t="s">
        <v>1180</v>
      </c>
      <c r="D1170" t="s">
        <v>1217</v>
      </c>
      <c r="E1170" t="s">
        <v>1074</v>
      </c>
    </row>
    <row r="1171" spans="1:5" x14ac:dyDescent="0.35">
      <c r="A1171" t="s">
        <v>2306</v>
      </c>
      <c r="B1171" t="s">
        <v>1064</v>
      </c>
      <c r="C1171" t="s">
        <v>1112</v>
      </c>
      <c r="D1171" t="s">
        <v>1149</v>
      </c>
      <c r="E1171" t="s">
        <v>1097</v>
      </c>
    </row>
    <row r="1172" spans="1:5" x14ac:dyDescent="0.35">
      <c r="A1172" t="s">
        <v>2307</v>
      </c>
      <c r="B1172" t="s">
        <v>1064</v>
      </c>
      <c r="C1172" t="s">
        <v>1112</v>
      </c>
      <c r="D1172" t="s">
        <v>1113</v>
      </c>
      <c r="E1172" t="s">
        <v>1059</v>
      </c>
    </row>
    <row r="1173" spans="1:5" x14ac:dyDescent="0.35">
      <c r="A1173" t="s">
        <v>2308</v>
      </c>
      <c r="B1173" t="s">
        <v>1057</v>
      </c>
      <c r="C1173" t="s">
        <v>1109</v>
      </c>
      <c r="D1173" t="s">
        <v>1140</v>
      </c>
      <c r="E1173" t="s">
        <v>1083</v>
      </c>
    </row>
    <row r="1174" spans="1:5" x14ac:dyDescent="0.35">
      <c r="A1174" t="s">
        <v>2309</v>
      </c>
      <c r="B1174" t="s">
        <v>1078</v>
      </c>
      <c r="C1174" t="s">
        <v>1180</v>
      </c>
      <c r="D1174" t="s">
        <v>1217</v>
      </c>
      <c r="E1174" t="s">
        <v>1126</v>
      </c>
    </row>
    <row r="1175" spans="1:5" x14ac:dyDescent="0.35">
      <c r="A1175" t="s">
        <v>2310</v>
      </c>
      <c r="B1175" t="s">
        <v>1061</v>
      </c>
      <c r="C1175" t="s">
        <v>1062</v>
      </c>
      <c r="D1175" t="s">
        <v>1058</v>
      </c>
      <c r="E1175" t="s">
        <v>1096</v>
      </c>
    </row>
    <row r="1176" spans="1:5" x14ac:dyDescent="0.35">
      <c r="A1176" t="s">
        <v>2311</v>
      </c>
      <c r="B1176" t="s">
        <v>1061</v>
      </c>
      <c r="C1176" t="s">
        <v>1062</v>
      </c>
      <c r="D1176" t="s">
        <v>1065</v>
      </c>
    </row>
    <row r="1177" spans="1:5" x14ac:dyDescent="0.35">
      <c r="A1177" t="s">
        <v>2312</v>
      </c>
      <c r="B1177" t="s">
        <v>1073</v>
      </c>
      <c r="C1177" t="s">
        <v>1128</v>
      </c>
      <c r="D1177" t="s">
        <v>1173</v>
      </c>
      <c r="E1177" t="s">
        <v>1174</v>
      </c>
    </row>
    <row r="1178" spans="1:5" x14ac:dyDescent="0.35">
      <c r="A1178" t="s">
        <v>2313</v>
      </c>
      <c r="B1178" t="s">
        <v>1070</v>
      </c>
      <c r="C1178" t="s">
        <v>1121</v>
      </c>
      <c r="D1178" t="s">
        <v>1153</v>
      </c>
      <c r="E1178" t="s">
        <v>1083</v>
      </c>
    </row>
    <row r="1179" spans="1:5" x14ac:dyDescent="0.35">
      <c r="A1179" t="s">
        <v>2314</v>
      </c>
      <c r="B1179" t="s">
        <v>1064</v>
      </c>
      <c r="C1179" t="s">
        <v>1112</v>
      </c>
      <c r="D1179" t="s">
        <v>1149</v>
      </c>
      <c r="E1179" t="s">
        <v>1086</v>
      </c>
    </row>
    <row r="1180" spans="1:5" x14ac:dyDescent="0.35">
      <c r="A1180" t="s">
        <v>2315</v>
      </c>
      <c r="B1180" t="s">
        <v>1057</v>
      </c>
      <c r="C1180" t="s">
        <v>1109</v>
      </c>
      <c r="D1180" t="s">
        <v>1110</v>
      </c>
      <c r="E1180" t="s">
        <v>1088</v>
      </c>
    </row>
    <row r="1181" spans="1:5" x14ac:dyDescent="0.35">
      <c r="A1181" t="s">
        <v>2316</v>
      </c>
      <c r="B1181" t="s">
        <v>1068</v>
      </c>
      <c r="C1181" t="s">
        <v>1117</v>
      </c>
      <c r="D1181" t="s">
        <v>1125</v>
      </c>
      <c r="E1181" t="s">
        <v>1094</v>
      </c>
    </row>
    <row r="1182" spans="1:5" x14ac:dyDescent="0.35">
      <c r="A1182" t="s">
        <v>2317</v>
      </c>
      <c r="B1182" t="s">
        <v>1073</v>
      </c>
      <c r="C1182" t="s">
        <v>1128</v>
      </c>
      <c r="D1182" t="s">
        <v>1173</v>
      </c>
      <c r="E1182" t="s">
        <v>1174</v>
      </c>
    </row>
    <row r="1183" spans="1:5" x14ac:dyDescent="0.35">
      <c r="A1183" t="s">
        <v>2318</v>
      </c>
      <c r="B1183" t="s">
        <v>1068</v>
      </c>
      <c r="C1183" t="s">
        <v>1117</v>
      </c>
      <c r="D1183" t="s">
        <v>1311</v>
      </c>
      <c r="E1183" t="s">
        <v>1063</v>
      </c>
    </row>
    <row r="1184" spans="1:5" x14ac:dyDescent="0.35">
      <c r="A1184" t="s">
        <v>2319</v>
      </c>
      <c r="B1184" t="s">
        <v>1057</v>
      </c>
      <c r="C1184" t="s">
        <v>1109</v>
      </c>
      <c r="D1184" t="s">
        <v>1140</v>
      </c>
      <c r="E1184" t="s">
        <v>1059</v>
      </c>
    </row>
    <row r="1185" spans="1:5" x14ac:dyDescent="0.35">
      <c r="A1185" t="s">
        <v>2320</v>
      </c>
      <c r="B1185" t="s">
        <v>1078</v>
      </c>
      <c r="C1185" t="s">
        <v>1180</v>
      </c>
      <c r="D1185" t="s">
        <v>1181</v>
      </c>
      <c r="E1185" t="s">
        <v>1090</v>
      </c>
    </row>
    <row r="1186" spans="1:5" x14ac:dyDescent="0.35">
      <c r="A1186" t="s">
        <v>2321</v>
      </c>
      <c r="B1186" t="s">
        <v>1068</v>
      </c>
      <c r="C1186" t="s">
        <v>1117</v>
      </c>
      <c r="D1186" t="s">
        <v>1125</v>
      </c>
      <c r="E1186" t="s">
        <v>1074</v>
      </c>
    </row>
    <row r="1187" spans="1:5" x14ac:dyDescent="0.35">
      <c r="A1187" t="s">
        <v>2322</v>
      </c>
      <c r="B1187" t="s">
        <v>1078</v>
      </c>
      <c r="C1187" t="s">
        <v>1180</v>
      </c>
      <c r="D1187" t="s">
        <v>1215</v>
      </c>
      <c r="E1187" t="s">
        <v>1066</v>
      </c>
    </row>
    <row r="1188" spans="1:5" x14ac:dyDescent="0.35">
      <c r="A1188" t="s">
        <v>2323</v>
      </c>
      <c r="B1188" t="s">
        <v>1078</v>
      </c>
      <c r="C1188" t="s">
        <v>1180</v>
      </c>
      <c r="D1188" t="s">
        <v>1181</v>
      </c>
      <c r="E1188" t="s">
        <v>1083</v>
      </c>
    </row>
    <row r="1189" spans="1:5" x14ac:dyDescent="0.35">
      <c r="A1189" t="s">
        <v>2324</v>
      </c>
      <c r="B1189" t="s">
        <v>1073</v>
      </c>
      <c r="C1189" t="s">
        <v>1128</v>
      </c>
      <c r="D1189" t="s">
        <v>1173</v>
      </c>
      <c r="E1189" t="s">
        <v>1174</v>
      </c>
    </row>
    <row r="1190" spans="1:5" x14ac:dyDescent="0.35">
      <c r="A1190" t="s">
        <v>2325</v>
      </c>
      <c r="B1190" t="s">
        <v>1078</v>
      </c>
      <c r="C1190" t="s">
        <v>1180</v>
      </c>
      <c r="D1190" t="s">
        <v>1215</v>
      </c>
      <c r="E1190" t="s">
        <v>1063</v>
      </c>
    </row>
    <row r="1191" spans="1:5" x14ac:dyDescent="0.35">
      <c r="A1191" t="s">
        <v>2326</v>
      </c>
      <c r="B1191" t="s">
        <v>1070</v>
      </c>
      <c r="C1191" t="s">
        <v>1121</v>
      </c>
      <c r="D1191" t="s">
        <v>1122</v>
      </c>
      <c r="E1191" t="s">
        <v>1087</v>
      </c>
    </row>
    <row r="1192" spans="1:5" x14ac:dyDescent="0.35">
      <c r="A1192" t="s">
        <v>2327</v>
      </c>
      <c r="B1192" t="s">
        <v>1061</v>
      </c>
      <c r="C1192" t="s">
        <v>1062</v>
      </c>
      <c r="D1192" t="s">
        <v>1065</v>
      </c>
    </row>
    <row r="1193" spans="1:5" x14ac:dyDescent="0.35">
      <c r="A1193" t="s">
        <v>2328</v>
      </c>
      <c r="B1193" t="s">
        <v>1064</v>
      </c>
      <c r="C1193" t="s">
        <v>1112</v>
      </c>
      <c r="D1193" t="s">
        <v>1149</v>
      </c>
      <c r="E1193" t="s">
        <v>1098</v>
      </c>
    </row>
    <row r="1194" spans="1:5" x14ac:dyDescent="0.35">
      <c r="A1194" t="s">
        <v>2329</v>
      </c>
      <c r="B1194" t="s">
        <v>1070</v>
      </c>
      <c r="C1194" t="s">
        <v>1121</v>
      </c>
      <c r="D1194" t="s">
        <v>1122</v>
      </c>
      <c r="E1194" t="s">
        <v>1088</v>
      </c>
    </row>
    <row r="1195" spans="1:5" x14ac:dyDescent="0.35">
      <c r="A1195" t="s">
        <v>2330</v>
      </c>
      <c r="B1195" t="s">
        <v>1057</v>
      </c>
      <c r="C1195" t="s">
        <v>1109</v>
      </c>
      <c r="D1195" t="s">
        <v>1140</v>
      </c>
      <c r="E1195" t="s">
        <v>1079</v>
      </c>
    </row>
    <row r="1196" spans="1:5" x14ac:dyDescent="0.35">
      <c r="A1196" t="s">
        <v>2331</v>
      </c>
      <c r="B1196" t="s">
        <v>1078</v>
      </c>
      <c r="C1196" t="s">
        <v>1180</v>
      </c>
      <c r="D1196" t="s">
        <v>1181</v>
      </c>
      <c r="E1196" t="s">
        <v>1248</v>
      </c>
    </row>
    <row r="1197" spans="1:5" x14ac:dyDescent="0.35">
      <c r="A1197" t="s">
        <v>2332</v>
      </c>
      <c r="B1197" t="s">
        <v>1061</v>
      </c>
      <c r="C1197" t="s">
        <v>1062</v>
      </c>
      <c r="D1197" t="s">
        <v>1058</v>
      </c>
      <c r="E1197" t="s">
        <v>1098</v>
      </c>
    </row>
    <row r="1198" spans="1:5" x14ac:dyDescent="0.35">
      <c r="A1198" t="s">
        <v>2333</v>
      </c>
      <c r="B1198" t="s">
        <v>1073</v>
      </c>
      <c r="C1198" t="s">
        <v>1128</v>
      </c>
      <c r="D1198" t="s">
        <v>1270</v>
      </c>
      <c r="E1198" t="s">
        <v>1271</v>
      </c>
    </row>
    <row r="1199" spans="1:5" x14ac:dyDescent="0.35">
      <c r="A1199" t="s">
        <v>2334</v>
      </c>
      <c r="B1199" t="s">
        <v>1057</v>
      </c>
      <c r="C1199" t="s">
        <v>1109</v>
      </c>
      <c r="D1199" t="s">
        <v>1140</v>
      </c>
      <c r="E1199" t="s">
        <v>1237</v>
      </c>
    </row>
    <row r="1200" spans="1:5" x14ac:dyDescent="0.35">
      <c r="A1200" t="s">
        <v>2335</v>
      </c>
      <c r="B1200" t="s">
        <v>1057</v>
      </c>
      <c r="C1200" t="s">
        <v>1109</v>
      </c>
      <c r="D1200" t="s">
        <v>1140</v>
      </c>
      <c r="E1200" t="s">
        <v>1294</v>
      </c>
    </row>
    <row r="1201" spans="1:5" x14ac:dyDescent="0.35">
      <c r="A1201" t="s">
        <v>2336</v>
      </c>
      <c r="B1201" t="s">
        <v>1057</v>
      </c>
      <c r="C1201" t="s">
        <v>1109</v>
      </c>
      <c r="D1201" t="s">
        <v>1140</v>
      </c>
      <c r="E1201" t="s">
        <v>1237</v>
      </c>
    </row>
    <row r="1202" spans="1:5" x14ac:dyDescent="0.35">
      <c r="A1202" t="s">
        <v>2337</v>
      </c>
      <c r="B1202" t="s">
        <v>1061</v>
      </c>
      <c r="C1202" t="s">
        <v>1062</v>
      </c>
      <c r="D1202" t="s">
        <v>1065</v>
      </c>
    </row>
    <row r="1203" spans="1:5" x14ac:dyDescent="0.35">
      <c r="A1203" t="s">
        <v>1818</v>
      </c>
      <c r="B1203" t="s">
        <v>1070</v>
      </c>
      <c r="C1203" t="s">
        <v>1121</v>
      </c>
      <c r="D1203" t="s">
        <v>1153</v>
      </c>
      <c r="E1203" t="s">
        <v>1076</v>
      </c>
    </row>
    <row r="1204" spans="1:5" x14ac:dyDescent="0.35">
      <c r="A1204" t="s">
        <v>2338</v>
      </c>
      <c r="B1204" t="s">
        <v>1068</v>
      </c>
      <c r="C1204" t="s">
        <v>1117</v>
      </c>
      <c r="D1204" t="s">
        <v>1158</v>
      </c>
      <c r="E1204" t="s">
        <v>1092</v>
      </c>
    </row>
    <row r="1205" spans="1:5" x14ac:dyDescent="0.35">
      <c r="A1205" t="s">
        <v>2339</v>
      </c>
      <c r="B1205" t="s">
        <v>1061</v>
      </c>
      <c r="C1205" t="s">
        <v>1062</v>
      </c>
      <c r="D1205" t="s">
        <v>1058</v>
      </c>
      <c r="E1205" t="s">
        <v>1093</v>
      </c>
    </row>
    <row r="1206" spans="1:5" x14ac:dyDescent="0.35">
      <c r="A1206" t="s">
        <v>2340</v>
      </c>
      <c r="B1206" t="s">
        <v>1057</v>
      </c>
      <c r="C1206" t="s">
        <v>1109</v>
      </c>
      <c r="D1206" t="s">
        <v>1194</v>
      </c>
      <c r="E1206" t="s">
        <v>1126</v>
      </c>
    </row>
    <row r="1207" spans="1:5" x14ac:dyDescent="0.35">
      <c r="A1207" t="s">
        <v>2341</v>
      </c>
      <c r="B1207" t="s">
        <v>1068</v>
      </c>
      <c r="C1207" t="s">
        <v>1117</v>
      </c>
      <c r="D1207" t="s">
        <v>1158</v>
      </c>
      <c r="E1207" t="s">
        <v>1092</v>
      </c>
    </row>
    <row r="1208" spans="1:5" x14ac:dyDescent="0.35">
      <c r="A1208" t="s">
        <v>2342</v>
      </c>
      <c r="B1208" t="s">
        <v>1068</v>
      </c>
      <c r="C1208" t="s">
        <v>1117</v>
      </c>
      <c r="D1208" t="s">
        <v>1158</v>
      </c>
      <c r="E1208" t="s">
        <v>1090</v>
      </c>
    </row>
    <row r="1209" spans="1:5" x14ac:dyDescent="0.35">
      <c r="A1209" t="s">
        <v>2343</v>
      </c>
      <c r="B1209" t="s">
        <v>1070</v>
      </c>
      <c r="C1209" t="s">
        <v>1121</v>
      </c>
      <c r="D1209" t="s">
        <v>1153</v>
      </c>
      <c r="E1209" t="s">
        <v>1083</v>
      </c>
    </row>
    <row r="1210" spans="1:5" x14ac:dyDescent="0.35">
      <c r="A1210" t="s">
        <v>1549</v>
      </c>
      <c r="B1210" t="s">
        <v>1070</v>
      </c>
      <c r="C1210" t="s">
        <v>1121</v>
      </c>
      <c r="D1210" t="s">
        <v>1133</v>
      </c>
      <c r="E1210" t="s">
        <v>1542</v>
      </c>
    </row>
    <row r="1211" spans="1:5" x14ac:dyDescent="0.35">
      <c r="A1211" t="s">
        <v>2344</v>
      </c>
      <c r="B1211" t="s">
        <v>1057</v>
      </c>
      <c r="C1211" t="s">
        <v>1109</v>
      </c>
      <c r="D1211" t="s">
        <v>1194</v>
      </c>
      <c r="E1211" t="s">
        <v>1126</v>
      </c>
    </row>
    <row r="1212" spans="1:5" x14ac:dyDescent="0.35">
      <c r="A1212" t="s">
        <v>2345</v>
      </c>
      <c r="B1212" t="s">
        <v>1068</v>
      </c>
      <c r="C1212" t="s">
        <v>1117</v>
      </c>
      <c r="D1212" t="s">
        <v>1125</v>
      </c>
      <c r="E1212" t="s">
        <v>1074</v>
      </c>
    </row>
    <row r="1213" spans="1:5" x14ac:dyDescent="0.35">
      <c r="A1213" t="s">
        <v>2346</v>
      </c>
      <c r="B1213" t="s">
        <v>1061</v>
      </c>
      <c r="C1213" t="s">
        <v>1062</v>
      </c>
      <c r="D1213" t="s">
        <v>1058</v>
      </c>
      <c r="E1213" t="s">
        <v>1094</v>
      </c>
    </row>
    <row r="1214" spans="1:5" x14ac:dyDescent="0.35">
      <c r="A1214" t="s">
        <v>2347</v>
      </c>
      <c r="B1214" t="s">
        <v>1057</v>
      </c>
      <c r="C1214" t="s">
        <v>1109</v>
      </c>
      <c r="D1214" t="s">
        <v>1194</v>
      </c>
      <c r="E1214" t="s">
        <v>1074</v>
      </c>
    </row>
    <row r="1215" spans="1:5" x14ac:dyDescent="0.35">
      <c r="A1215" t="s">
        <v>2348</v>
      </c>
      <c r="B1215" t="s">
        <v>1061</v>
      </c>
      <c r="C1215" t="s">
        <v>1062</v>
      </c>
      <c r="D1215" t="s">
        <v>1065</v>
      </c>
    </row>
    <row r="1216" spans="1:5" x14ac:dyDescent="0.35">
      <c r="A1216" t="s">
        <v>2349</v>
      </c>
      <c r="B1216" t="s">
        <v>1073</v>
      </c>
      <c r="C1216" t="s">
        <v>1128</v>
      </c>
      <c r="D1216" t="s">
        <v>1173</v>
      </c>
      <c r="E1216" t="s">
        <v>1174</v>
      </c>
    </row>
    <row r="1217" spans="1:5" x14ac:dyDescent="0.35">
      <c r="A1217" t="s">
        <v>2350</v>
      </c>
      <c r="B1217" t="s">
        <v>1068</v>
      </c>
      <c r="C1217" t="s">
        <v>1117</v>
      </c>
      <c r="D1217" t="s">
        <v>1125</v>
      </c>
      <c r="E1217" t="s">
        <v>1097</v>
      </c>
    </row>
    <row r="1218" spans="1:5" x14ac:dyDescent="0.35">
      <c r="A1218" t="s">
        <v>2351</v>
      </c>
      <c r="B1218" t="s">
        <v>1073</v>
      </c>
      <c r="C1218" t="s">
        <v>1128</v>
      </c>
      <c r="D1218" t="s">
        <v>1173</v>
      </c>
      <c r="E1218" t="s">
        <v>1174</v>
      </c>
    </row>
    <row r="1219" spans="1:5" x14ac:dyDescent="0.35">
      <c r="A1219" t="s">
        <v>2352</v>
      </c>
      <c r="B1219" t="s">
        <v>1061</v>
      </c>
      <c r="C1219" t="s">
        <v>1062</v>
      </c>
      <c r="D1219" t="s">
        <v>1058</v>
      </c>
      <c r="E1219" t="s">
        <v>1237</v>
      </c>
    </row>
    <row r="1220" spans="1:5" x14ac:dyDescent="0.35">
      <c r="A1220" t="s">
        <v>2353</v>
      </c>
      <c r="B1220" t="s">
        <v>1068</v>
      </c>
      <c r="C1220" t="s">
        <v>1117</v>
      </c>
      <c r="D1220" t="s">
        <v>1118</v>
      </c>
      <c r="E1220" t="s">
        <v>1136</v>
      </c>
    </row>
    <row r="1221" spans="1:5" x14ac:dyDescent="0.35">
      <c r="A1221" t="s">
        <v>2354</v>
      </c>
      <c r="B1221" t="s">
        <v>1073</v>
      </c>
      <c r="C1221" t="s">
        <v>1128</v>
      </c>
      <c r="D1221" t="s">
        <v>1173</v>
      </c>
      <c r="E1221" t="s">
        <v>1174</v>
      </c>
    </row>
    <row r="1222" spans="1:5" x14ac:dyDescent="0.35">
      <c r="A1222" t="s">
        <v>2355</v>
      </c>
      <c r="B1222" t="s">
        <v>1068</v>
      </c>
      <c r="C1222" t="s">
        <v>1117</v>
      </c>
      <c r="D1222" t="s">
        <v>1125</v>
      </c>
      <c r="E1222" t="s">
        <v>1095</v>
      </c>
    </row>
    <row r="1223" spans="1:5" x14ac:dyDescent="0.35">
      <c r="A1223" t="s">
        <v>2356</v>
      </c>
      <c r="B1223" t="s">
        <v>1057</v>
      </c>
      <c r="C1223" t="s">
        <v>1109</v>
      </c>
      <c r="D1223" t="s">
        <v>1110</v>
      </c>
      <c r="E1223" t="s">
        <v>1210</v>
      </c>
    </row>
    <row r="1224" spans="1:5" x14ac:dyDescent="0.35">
      <c r="A1224" t="s">
        <v>2357</v>
      </c>
      <c r="B1224" t="s">
        <v>1078</v>
      </c>
      <c r="C1224" t="s">
        <v>1180</v>
      </c>
      <c r="D1224" t="s">
        <v>1183</v>
      </c>
      <c r="E1224" t="s">
        <v>1156</v>
      </c>
    </row>
    <row r="1225" spans="1:5" x14ac:dyDescent="0.35">
      <c r="A1225" t="s">
        <v>2358</v>
      </c>
      <c r="B1225" t="s">
        <v>1078</v>
      </c>
      <c r="C1225" t="s">
        <v>1180</v>
      </c>
      <c r="D1225" t="s">
        <v>1230</v>
      </c>
      <c r="E1225" t="s">
        <v>1230</v>
      </c>
    </row>
    <row r="1226" spans="1:5" x14ac:dyDescent="0.35">
      <c r="A1226" t="s">
        <v>2359</v>
      </c>
      <c r="B1226" t="s">
        <v>1070</v>
      </c>
      <c r="C1226" t="s">
        <v>1121</v>
      </c>
      <c r="D1226" t="s">
        <v>1122</v>
      </c>
      <c r="E1226" t="s">
        <v>1088</v>
      </c>
    </row>
    <row r="1227" spans="1:5" x14ac:dyDescent="0.35">
      <c r="A1227" t="s">
        <v>2360</v>
      </c>
      <c r="B1227" t="s">
        <v>1061</v>
      </c>
      <c r="C1227" t="s">
        <v>1062</v>
      </c>
      <c r="D1227" t="s">
        <v>1058</v>
      </c>
      <c r="E1227" t="s">
        <v>1195</v>
      </c>
    </row>
    <row r="1228" spans="1:5" x14ac:dyDescent="0.35">
      <c r="A1228" t="s">
        <v>2361</v>
      </c>
      <c r="B1228" t="s">
        <v>1061</v>
      </c>
      <c r="C1228" t="s">
        <v>1062</v>
      </c>
      <c r="D1228" t="s">
        <v>1058</v>
      </c>
      <c r="E1228" t="s">
        <v>1083</v>
      </c>
    </row>
    <row r="1229" spans="1:5" x14ac:dyDescent="0.35">
      <c r="A1229" t="s">
        <v>2362</v>
      </c>
      <c r="B1229" t="s">
        <v>1057</v>
      </c>
      <c r="C1229" t="s">
        <v>1109</v>
      </c>
      <c r="D1229" t="s">
        <v>1140</v>
      </c>
      <c r="E1229" t="s">
        <v>1248</v>
      </c>
    </row>
    <row r="1230" spans="1:5" x14ac:dyDescent="0.35">
      <c r="A1230" t="s">
        <v>2363</v>
      </c>
      <c r="B1230" t="s">
        <v>1061</v>
      </c>
      <c r="C1230" t="s">
        <v>1062</v>
      </c>
      <c r="D1230" t="s">
        <v>1058</v>
      </c>
      <c r="E1230" t="s">
        <v>1230</v>
      </c>
    </row>
    <row r="1231" spans="1:5" x14ac:dyDescent="0.35">
      <c r="A1231" t="s">
        <v>1886</v>
      </c>
      <c r="B1231" t="s">
        <v>1078</v>
      </c>
      <c r="C1231" t="s">
        <v>1180</v>
      </c>
      <c r="D1231" t="s">
        <v>1181</v>
      </c>
      <c r="E1231" t="s">
        <v>1076</v>
      </c>
    </row>
    <row r="1232" spans="1:5" x14ac:dyDescent="0.35">
      <c r="A1232" t="s">
        <v>2364</v>
      </c>
      <c r="B1232" t="s">
        <v>1068</v>
      </c>
      <c r="C1232" t="s">
        <v>1117</v>
      </c>
      <c r="D1232" t="s">
        <v>1158</v>
      </c>
      <c r="E1232" t="s">
        <v>1083</v>
      </c>
    </row>
    <row r="1233" spans="1:5" x14ac:dyDescent="0.35">
      <c r="A1233" t="s">
        <v>2365</v>
      </c>
      <c r="B1233" t="s">
        <v>1068</v>
      </c>
      <c r="C1233" t="s">
        <v>1117</v>
      </c>
      <c r="D1233" t="s">
        <v>1158</v>
      </c>
      <c r="E1233" t="s">
        <v>1083</v>
      </c>
    </row>
    <row r="1234" spans="1:5" x14ac:dyDescent="0.35">
      <c r="A1234" t="s">
        <v>2366</v>
      </c>
      <c r="B1234" t="s">
        <v>1057</v>
      </c>
      <c r="C1234" t="s">
        <v>1109</v>
      </c>
      <c r="D1234" t="s">
        <v>1140</v>
      </c>
      <c r="E1234" t="s">
        <v>1083</v>
      </c>
    </row>
    <row r="1235" spans="1:5" x14ac:dyDescent="0.35">
      <c r="A1235" t="s">
        <v>1986</v>
      </c>
      <c r="B1235" t="s">
        <v>1064</v>
      </c>
      <c r="C1235" t="s">
        <v>1112</v>
      </c>
      <c r="D1235" t="s">
        <v>1145</v>
      </c>
      <c r="E1235" t="s">
        <v>1226</v>
      </c>
    </row>
    <row r="1236" spans="1:5" x14ac:dyDescent="0.35">
      <c r="A1236" t="s">
        <v>2367</v>
      </c>
      <c r="B1236" t="s">
        <v>1070</v>
      </c>
      <c r="C1236" t="s">
        <v>1121</v>
      </c>
      <c r="D1236" t="s">
        <v>1153</v>
      </c>
      <c r="E1236" t="s">
        <v>1083</v>
      </c>
    </row>
    <row r="1237" spans="1:5" x14ac:dyDescent="0.35">
      <c r="A1237" t="s">
        <v>2368</v>
      </c>
      <c r="B1237" t="s">
        <v>1061</v>
      </c>
      <c r="C1237" t="s">
        <v>1062</v>
      </c>
      <c r="D1237" t="s">
        <v>1058</v>
      </c>
      <c r="E1237" t="s">
        <v>1059</v>
      </c>
    </row>
    <row r="1238" spans="1:5" x14ac:dyDescent="0.35">
      <c r="A1238" t="s">
        <v>2368</v>
      </c>
      <c r="B1238" t="s">
        <v>1061</v>
      </c>
      <c r="C1238" t="s">
        <v>1062</v>
      </c>
      <c r="D1238" t="s">
        <v>1065</v>
      </c>
    </row>
    <row r="1239" spans="1:5" x14ac:dyDescent="0.35">
      <c r="A1239" t="s">
        <v>2369</v>
      </c>
      <c r="B1239" t="s">
        <v>1068</v>
      </c>
      <c r="C1239" t="s">
        <v>1117</v>
      </c>
      <c r="D1239" t="s">
        <v>1158</v>
      </c>
      <c r="E1239" t="s">
        <v>1083</v>
      </c>
    </row>
    <row r="1240" spans="1:5" x14ac:dyDescent="0.35">
      <c r="A1240" t="s">
        <v>2370</v>
      </c>
      <c r="B1240" t="s">
        <v>1057</v>
      </c>
      <c r="C1240" t="s">
        <v>1109</v>
      </c>
      <c r="D1240" t="s">
        <v>1140</v>
      </c>
      <c r="E1240" t="s">
        <v>1294</v>
      </c>
    </row>
    <row r="1241" spans="1:5" x14ac:dyDescent="0.35">
      <c r="A1241" t="s">
        <v>2371</v>
      </c>
      <c r="B1241" t="s">
        <v>1061</v>
      </c>
      <c r="C1241" t="s">
        <v>1062</v>
      </c>
      <c r="D1241" t="s">
        <v>1058</v>
      </c>
      <c r="E1241" t="s">
        <v>1071</v>
      </c>
    </row>
    <row r="1242" spans="1:5" x14ac:dyDescent="0.35">
      <c r="A1242" t="s">
        <v>2372</v>
      </c>
      <c r="B1242" t="s">
        <v>1068</v>
      </c>
      <c r="C1242" t="s">
        <v>1117</v>
      </c>
      <c r="D1242" t="s">
        <v>1158</v>
      </c>
      <c r="E1242" t="s">
        <v>1092</v>
      </c>
    </row>
    <row r="1243" spans="1:5" x14ac:dyDescent="0.35">
      <c r="A1243" t="s">
        <v>2373</v>
      </c>
      <c r="B1243" t="s">
        <v>1057</v>
      </c>
      <c r="C1243" t="s">
        <v>1109</v>
      </c>
      <c r="D1243" t="s">
        <v>1140</v>
      </c>
      <c r="E1243" t="s">
        <v>1079</v>
      </c>
    </row>
    <row r="1244" spans="1:5" x14ac:dyDescent="0.35">
      <c r="A1244" t="s">
        <v>2374</v>
      </c>
      <c r="B1244" t="s">
        <v>1064</v>
      </c>
      <c r="C1244" t="s">
        <v>1112</v>
      </c>
      <c r="D1244" t="s">
        <v>1135</v>
      </c>
      <c r="E1244" t="s">
        <v>1176</v>
      </c>
    </row>
    <row r="1245" spans="1:5" x14ac:dyDescent="0.35">
      <c r="A1245" t="s">
        <v>2375</v>
      </c>
      <c r="B1245" t="s">
        <v>1068</v>
      </c>
      <c r="C1245" t="s">
        <v>1117</v>
      </c>
      <c r="D1245" t="s">
        <v>1158</v>
      </c>
      <c r="E1245" t="s">
        <v>1076</v>
      </c>
    </row>
    <row r="1246" spans="1:5" x14ac:dyDescent="0.35">
      <c r="A1246" t="s">
        <v>2376</v>
      </c>
      <c r="B1246" t="s">
        <v>1068</v>
      </c>
      <c r="C1246" t="s">
        <v>1117</v>
      </c>
      <c r="D1246" t="s">
        <v>1191</v>
      </c>
      <c r="E1246" t="s">
        <v>1089</v>
      </c>
    </row>
    <row r="1247" spans="1:5" x14ac:dyDescent="0.35">
      <c r="A1247" t="s">
        <v>2377</v>
      </c>
      <c r="B1247" t="s">
        <v>1057</v>
      </c>
      <c r="C1247" t="s">
        <v>1109</v>
      </c>
      <c r="D1247" t="s">
        <v>1110</v>
      </c>
      <c r="E1247" t="s">
        <v>1066</v>
      </c>
    </row>
    <row r="1248" spans="1:5" x14ac:dyDescent="0.35">
      <c r="A1248" t="s">
        <v>2378</v>
      </c>
      <c r="B1248" t="s">
        <v>1070</v>
      </c>
      <c r="C1248" t="s">
        <v>1121</v>
      </c>
      <c r="D1248" t="s">
        <v>1162</v>
      </c>
      <c r="E1248" t="s">
        <v>1095</v>
      </c>
    </row>
    <row r="1249" spans="1:5" x14ac:dyDescent="0.35">
      <c r="A1249" t="s">
        <v>2379</v>
      </c>
      <c r="B1249" t="s">
        <v>1078</v>
      </c>
      <c r="C1249" t="s">
        <v>1180</v>
      </c>
      <c r="D1249" t="s">
        <v>1181</v>
      </c>
      <c r="E1249" t="s">
        <v>1097</v>
      </c>
    </row>
    <row r="1250" spans="1:5" x14ac:dyDescent="0.35">
      <c r="A1250" t="s">
        <v>2380</v>
      </c>
      <c r="B1250" t="s">
        <v>1057</v>
      </c>
      <c r="C1250" t="s">
        <v>1109</v>
      </c>
      <c r="D1250" t="s">
        <v>1194</v>
      </c>
      <c r="E1250" t="s">
        <v>1126</v>
      </c>
    </row>
    <row r="1251" spans="1:5" x14ac:dyDescent="0.35">
      <c r="A1251" t="s">
        <v>2381</v>
      </c>
      <c r="B1251" t="s">
        <v>1078</v>
      </c>
      <c r="C1251" t="s">
        <v>1180</v>
      </c>
      <c r="D1251" t="s">
        <v>1181</v>
      </c>
      <c r="E1251" t="s">
        <v>1092</v>
      </c>
    </row>
    <row r="1252" spans="1:5" x14ac:dyDescent="0.35">
      <c r="A1252" t="s">
        <v>2382</v>
      </c>
      <c r="B1252" t="s">
        <v>1078</v>
      </c>
      <c r="C1252" t="s">
        <v>1180</v>
      </c>
      <c r="D1252" t="s">
        <v>1181</v>
      </c>
      <c r="E1252" t="s">
        <v>1092</v>
      </c>
    </row>
    <row r="1253" spans="1:5" x14ac:dyDescent="0.35">
      <c r="A1253" t="s">
        <v>2383</v>
      </c>
      <c r="B1253" t="s">
        <v>1078</v>
      </c>
      <c r="C1253" t="s">
        <v>1180</v>
      </c>
      <c r="D1253" t="s">
        <v>1181</v>
      </c>
      <c r="E1253" t="s">
        <v>1076</v>
      </c>
    </row>
    <row r="1254" spans="1:5" x14ac:dyDescent="0.35">
      <c r="A1254" t="s">
        <v>2384</v>
      </c>
      <c r="B1254" t="s">
        <v>1070</v>
      </c>
      <c r="C1254" t="s">
        <v>1121</v>
      </c>
      <c r="D1254" t="s">
        <v>1162</v>
      </c>
      <c r="E1254" t="s">
        <v>1086</v>
      </c>
    </row>
    <row r="1255" spans="1:5" x14ac:dyDescent="0.35">
      <c r="A1255" t="s">
        <v>1541</v>
      </c>
      <c r="B1255" t="s">
        <v>1057</v>
      </c>
      <c r="C1255" t="s">
        <v>1109</v>
      </c>
      <c r="D1255" t="s">
        <v>1159</v>
      </c>
      <c r="E1255" t="s">
        <v>1545</v>
      </c>
    </row>
    <row r="1256" spans="1:5" x14ac:dyDescent="0.35">
      <c r="A1256" t="s">
        <v>2385</v>
      </c>
      <c r="B1256" t="s">
        <v>1057</v>
      </c>
      <c r="C1256" t="s">
        <v>1109</v>
      </c>
      <c r="D1256" t="s">
        <v>1140</v>
      </c>
      <c r="E1256" t="s">
        <v>1237</v>
      </c>
    </row>
    <row r="1257" spans="1:5" x14ac:dyDescent="0.35">
      <c r="A1257" t="s">
        <v>2386</v>
      </c>
      <c r="B1257" t="s">
        <v>1068</v>
      </c>
      <c r="C1257" t="s">
        <v>1117</v>
      </c>
      <c r="D1257" t="s">
        <v>1158</v>
      </c>
      <c r="E1257" t="s">
        <v>1092</v>
      </c>
    </row>
    <row r="1258" spans="1:5" x14ac:dyDescent="0.35">
      <c r="A1258" t="s">
        <v>2387</v>
      </c>
      <c r="B1258" t="s">
        <v>1064</v>
      </c>
      <c r="C1258" t="s">
        <v>1112</v>
      </c>
      <c r="D1258" t="s">
        <v>1149</v>
      </c>
      <c r="E1258" t="s">
        <v>1098</v>
      </c>
    </row>
    <row r="1259" spans="1:5" x14ac:dyDescent="0.35">
      <c r="A1259" t="s">
        <v>2388</v>
      </c>
      <c r="B1259" t="s">
        <v>1073</v>
      </c>
      <c r="C1259" t="s">
        <v>1128</v>
      </c>
      <c r="D1259" t="s">
        <v>1173</v>
      </c>
      <c r="E1259" t="s">
        <v>1174</v>
      </c>
    </row>
    <row r="1260" spans="1:5" x14ac:dyDescent="0.35">
      <c r="A1260" t="s">
        <v>2389</v>
      </c>
      <c r="B1260" t="s">
        <v>1073</v>
      </c>
      <c r="C1260" t="s">
        <v>1128</v>
      </c>
      <c r="D1260" t="s">
        <v>1173</v>
      </c>
      <c r="E1260" t="s">
        <v>1174</v>
      </c>
    </row>
    <row r="1261" spans="1:5" x14ac:dyDescent="0.35">
      <c r="A1261" t="s">
        <v>2390</v>
      </c>
      <c r="B1261" t="s">
        <v>1068</v>
      </c>
      <c r="C1261" t="s">
        <v>1117</v>
      </c>
      <c r="D1261" t="s">
        <v>1318</v>
      </c>
      <c r="E1261" t="s">
        <v>1230</v>
      </c>
    </row>
    <row r="1262" spans="1:5" x14ac:dyDescent="0.35">
      <c r="A1262" t="s">
        <v>2391</v>
      </c>
      <c r="B1262" t="s">
        <v>1070</v>
      </c>
      <c r="C1262" t="s">
        <v>1121</v>
      </c>
      <c r="D1262" t="s">
        <v>1162</v>
      </c>
      <c r="E1262" t="s">
        <v>1126</v>
      </c>
    </row>
    <row r="1263" spans="1:5" x14ac:dyDescent="0.35">
      <c r="A1263" t="s">
        <v>2392</v>
      </c>
      <c r="B1263" t="s">
        <v>1061</v>
      </c>
      <c r="C1263" t="s">
        <v>1062</v>
      </c>
      <c r="D1263" t="s">
        <v>1058</v>
      </c>
      <c r="E1263" t="s">
        <v>1083</v>
      </c>
    </row>
    <row r="1264" spans="1:5" x14ac:dyDescent="0.35">
      <c r="A1264" t="s">
        <v>2393</v>
      </c>
      <c r="B1264" t="s">
        <v>1073</v>
      </c>
      <c r="C1264" t="s">
        <v>1128</v>
      </c>
      <c r="D1264" t="s">
        <v>1173</v>
      </c>
      <c r="E1264" t="s">
        <v>1174</v>
      </c>
    </row>
    <row r="1265" spans="1:5" x14ac:dyDescent="0.35">
      <c r="A1265" t="s">
        <v>2394</v>
      </c>
      <c r="B1265" t="s">
        <v>1064</v>
      </c>
      <c r="C1265" t="s">
        <v>1112</v>
      </c>
      <c r="D1265" t="s">
        <v>1620</v>
      </c>
      <c r="E1265" t="s">
        <v>1230</v>
      </c>
    </row>
    <row r="1266" spans="1:5" x14ac:dyDescent="0.35">
      <c r="A1266" t="s">
        <v>2395</v>
      </c>
      <c r="B1266" t="s">
        <v>1061</v>
      </c>
      <c r="C1266" t="s">
        <v>1062</v>
      </c>
      <c r="D1266" t="s">
        <v>1058</v>
      </c>
      <c r="E1266" t="s">
        <v>1089</v>
      </c>
    </row>
    <row r="1267" spans="1:5" x14ac:dyDescent="0.35">
      <c r="A1267" t="s">
        <v>2396</v>
      </c>
      <c r="B1267" t="s">
        <v>1078</v>
      </c>
      <c r="C1267" t="s">
        <v>1180</v>
      </c>
      <c r="D1267" t="s">
        <v>1215</v>
      </c>
      <c r="E1267" t="s">
        <v>1087</v>
      </c>
    </row>
    <row r="1268" spans="1:5" x14ac:dyDescent="0.35">
      <c r="A1268" t="s">
        <v>2397</v>
      </c>
      <c r="B1268" t="s">
        <v>1070</v>
      </c>
      <c r="C1268" t="s">
        <v>1121</v>
      </c>
      <c r="D1268" t="s">
        <v>1162</v>
      </c>
      <c r="E1268" t="s">
        <v>1096</v>
      </c>
    </row>
    <row r="1269" spans="1:5" x14ac:dyDescent="0.35">
      <c r="A1269" t="s">
        <v>2398</v>
      </c>
      <c r="B1269" t="s">
        <v>1064</v>
      </c>
      <c r="C1269" t="s">
        <v>1112</v>
      </c>
      <c r="D1269" t="s">
        <v>1149</v>
      </c>
      <c r="E1269" t="s">
        <v>1081</v>
      </c>
    </row>
    <row r="1270" spans="1:5" x14ac:dyDescent="0.35">
      <c r="A1270" t="s">
        <v>2399</v>
      </c>
      <c r="B1270" t="s">
        <v>1057</v>
      </c>
      <c r="C1270" t="s">
        <v>1109</v>
      </c>
      <c r="D1270" t="s">
        <v>1194</v>
      </c>
      <c r="E1270" t="s">
        <v>1074</v>
      </c>
    </row>
    <row r="1271" spans="1:5" x14ac:dyDescent="0.35">
      <c r="A1271" t="s">
        <v>2400</v>
      </c>
      <c r="B1271" t="s">
        <v>1064</v>
      </c>
      <c r="C1271" t="s">
        <v>1112</v>
      </c>
      <c r="D1271" t="s">
        <v>1113</v>
      </c>
      <c r="E1271" t="s">
        <v>1248</v>
      </c>
    </row>
    <row r="1272" spans="1:5" x14ac:dyDescent="0.35">
      <c r="A1272" t="s">
        <v>2401</v>
      </c>
      <c r="B1272" t="s">
        <v>1057</v>
      </c>
      <c r="C1272" t="s">
        <v>1109</v>
      </c>
      <c r="D1272" t="s">
        <v>1250</v>
      </c>
      <c r="E1272" t="s">
        <v>1089</v>
      </c>
    </row>
    <row r="1273" spans="1:5" x14ac:dyDescent="0.35">
      <c r="A1273" t="s">
        <v>2402</v>
      </c>
      <c r="B1273" t="s">
        <v>1070</v>
      </c>
      <c r="C1273" t="s">
        <v>1121</v>
      </c>
      <c r="D1273" t="s">
        <v>1162</v>
      </c>
      <c r="E1273" t="s">
        <v>1098</v>
      </c>
    </row>
    <row r="1274" spans="1:5" x14ac:dyDescent="0.35">
      <c r="A1274" t="s">
        <v>2403</v>
      </c>
      <c r="B1274" t="s">
        <v>1061</v>
      </c>
      <c r="C1274" t="s">
        <v>1062</v>
      </c>
      <c r="D1274" t="s">
        <v>1058</v>
      </c>
      <c r="E1274" t="s">
        <v>1248</v>
      </c>
    </row>
    <row r="1275" spans="1:5" x14ac:dyDescent="0.35">
      <c r="A1275" t="s">
        <v>2404</v>
      </c>
      <c r="B1275" t="s">
        <v>1073</v>
      </c>
      <c r="C1275" t="s">
        <v>1128</v>
      </c>
      <c r="D1275" t="s">
        <v>1173</v>
      </c>
      <c r="E1275" t="s">
        <v>1174</v>
      </c>
    </row>
    <row r="1276" spans="1:5" x14ac:dyDescent="0.35">
      <c r="A1276" t="s">
        <v>2405</v>
      </c>
      <c r="B1276" t="s">
        <v>1057</v>
      </c>
      <c r="C1276" t="s">
        <v>1109</v>
      </c>
      <c r="D1276" t="s">
        <v>1194</v>
      </c>
      <c r="E1276" t="s">
        <v>1098</v>
      </c>
    </row>
    <row r="1277" spans="1:5" x14ac:dyDescent="0.35">
      <c r="A1277" t="s">
        <v>2406</v>
      </c>
      <c r="B1277" t="s">
        <v>1078</v>
      </c>
      <c r="C1277" t="s">
        <v>1180</v>
      </c>
      <c r="D1277" t="s">
        <v>1217</v>
      </c>
      <c r="E1277" t="s">
        <v>1195</v>
      </c>
    </row>
    <row r="1278" spans="1:5" x14ac:dyDescent="0.35">
      <c r="A1278" t="s">
        <v>2407</v>
      </c>
      <c r="B1278" t="s">
        <v>1073</v>
      </c>
      <c r="C1278" t="s">
        <v>1128</v>
      </c>
      <c r="D1278" t="s">
        <v>1173</v>
      </c>
      <c r="E1278" t="s">
        <v>1174</v>
      </c>
    </row>
    <row r="1279" spans="1:5" x14ac:dyDescent="0.35">
      <c r="A1279" t="s">
        <v>2408</v>
      </c>
      <c r="B1279" t="s">
        <v>1070</v>
      </c>
      <c r="C1279" t="s">
        <v>1121</v>
      </c>
      <c r="D1279" t="s">
        <v>1153</v>
      </c>
      <c r="E1279" t="s">
        <v>1090</v>
      </c>
    </row>
    <row r="1280" spans="1:5" x14ac:dyDescent="0.35">
      <c r="A1280" t="s">
        <v>2409</v>
      </c>
      <c r="B1280" t="s">
        <v>1078</v>
      </c>
      <c r="C1280" t="s">
        <v>1180</v>
      </c>
      <c r="D1280" t="s">
        <v>1183</v>
      </c>
      <c r="E1280" t="s">
        <v>1136</v>
      </c>
    </row>
    <row r="1281" spans="1:5" x14ac:dyDescent="0.35">
      <c r="A1281" t="s">
        <v>2410</v>
      </c>
      <c r="B1281" t="s">
        <v>1078</v>
      </c>
      <c r="C1281" t="s">
        <v>1180</v>
      </c>
      <c r="D1281" t="s">
        <v>1181</v>
      </c>
      <c r="E1281" t="s">
        <v>1079</v>
      </c>
    </row>
    <row r="1282" spans="1:5" x14ac:dyDescent="0.35">
      <c r="A1282" t="s">
        <v>1368</v>
      </c>
      <c r="B1282" t="s">
        <v>1064</v>
      </c>
      <c r="C1282" t="s">
        <v>1112</v>
      </c>
      <c r="D1282" t="s">
        <v>1145</v>
      </c>
      <c r="E1282" t="s">
        <v>1226</v>
      </c>
    </row>
    <row r="1283" spans="1:5" x14ac:dyDescent="0.35">
      <c r="A1283" t="s">
        <v>2411</v>
      </c>
      <c r="B1283" t="s">
        <v>1061</v>
      </c>
      <c r="C1283" t="s">
        <v>1062</v>
      </c>
      <c r="D1283" t="s">
        <v>1058</v>
      </c>
      <c r="E1283" t="s">
        <v>1195</v>
      </c>
    </row>
    <row r="1284" spans="1:5" x14ac:dyDescent="0.35">
      <c r="A1284" t="s">
        <v>2412</v>
      </c>
      <c r="B1284" t="s">
        <v>1061</v>
      </c>
      <c r="C1284" t="s">
        <v>1062</v>
      </c>
      <c r="D1284" t="s">
        <v>1065</v>
      </c>
    </row>
    <row r="1285" spans="1:5" x14ac:dyDescent="0.35">
      <c r="A1285" t="s">
        <v>2413</v>
      </c>
      <c r="B1285" t="s">
        <v>1057</v>
      </c>
      <c r="C1285" t="s">
        <v>1109</v>
      </c>
      <c r="D1285" t="s">
        <v>1194</v>
      </c>
      <c r="E1285" t="s">
        <v>1081</v>
      </c>
    </row>
    <row r="1286" spans="1:5" x14ac:dyDescent="0.35">
      <c r="A1286" t="s">
        <v>2414</v>
      </c>
      <c r="B1286" t="s">
        <v>1064</v>
      </c>
      <c r="C1286" t="s">
        <v>1112</v>
      </c>
      <c r="D1286" t="s">
        <v>1113</v>
      </c>
      <c r="E1286" t="s">
        <v>1083</v>
      </c>
    </row>
    <row r="1287" spans="1:5" x14ac:dyDescent="0.35">
      <c r="A1287" t="s">
        <v>1668</v>
      </c>
      <c r="B1287" t="s">
        <v>1070</v>
      </c>
      <c r="C1287" t="s">
        <v>1121</v>
      </c>
      <c r="D1287" t="s">
        <v>1133</v>
      </c>
      <c r="E1287" t="s">
        <v>1542</v>
      </c>
    </row>
    <row r="1288" spans="1:5" x14ac:dyDescent="0.35">
      <c r="A1288" t="s">
        <v>2415</v>
      </c>
      <c r="B1288" t="s">
        <v>1061</v>
      </c>
      <c r="C1288" t="s">
        <v>1062</v>
      </c>
      <c r="D1288" t="s">
        <v>1065</v>
      </c>
    </row>
    <row r="1289" spans="1:5" x14ac:dyDescent="0.35">
      <c r="A1289" t="s">
        <v>2416</v>
      </c>
      <c r="B1289" t="s">
        <v>1070</v>
      </c>
      <c r="C1289" t="s">
        <v>1121</v>
      </c>
      <c r="D1289" t="s">
        <v>1162</v>
      </c>
      <c r="E1289" t="s">
        <v>1074</v>
      </c>
    </row>
    <row r="1290" spans="1:5" x14ac:dyDescent="0.35">
      <c r="A1290" t="s">
        <v>2417</v>
      </c>
      <c r="B1290" t="s">
        <v>1070</v>
      </c>
      <c r="C1290" t="s">
        <v>1121</v>
      </c>
      <c r="D1290" t="s">
        <v>1122</v>
      </c>
      <c r="E1290" t="s">
        <v>1176</v>
      </c>
    </row>
    <row r="1291" spans="1:5" x14ac:dyDescent="0.35">
      <c r="A1291" t="s">
        <v>2418</v>
      </c>
      <c r="B1291" t="s">
        <v>1057</v>
      </c>
      <c r="C1291" t="s">
        <v>1109</v>
      </c>
      <c r="D1291" t="s">
        <v>1140</v>
      </c>
      <c r="E1291" t="s">
        <v>1083</v>
      </c>
    </row>
    <row r="1292" spans="1:5" x14ac:dyDescent="0.35">
      <c r="A1292" t="s">
        <v>2419</v>
      </c>
      <c r="B1292" t="s">
        <v>1057</v>
      </c>
      <c r="C1292" t="s">
        <v>1109</v>
      </c>
      <c r="D1292" t="s">
        <v>1194</v>
      </c>
      <c r="E1292" t="s">
        <v>1081</v>
      </c>
    </row>
    <row r="1293" spans="1:5" x14ac:dyDescent="0.35">
      <c r="A1293" t="s">
        <v>2420</v>
      </c>
      <c r="B1293" t="s">
        <v>1078</v>
      </c>
      <c r="C1293" t="s">
        <v>1180</v>
      </c>
      <c r="D1293" t="s">
        <v>1181</v>
      </c>
      <c r="E1293" t="s">
        <v>1294</v>
      </c>
    </row>
    <row r="1294" spans="1:5" x14ac:dyDescent="0.35">
      <c r="A1294" t="s">
        <v>2421</v>
      </c>
      <c r="B1294" t="s">
        <v>1057</v>
      </c>
      <c r="C1294" t="s">
        <v>1109</v>
      </c>
      <c r="D1294" t="s">
        <v>1194</v>
      </c>
      <c r="E1294" t="s">
        <v>1195</v>
      </c>
    </row>
    <row r="1295" spans="1:5" x14ac:dyDescent="0.35">
      <c r="A1295" t="s">
        <v>2422</v>
      </c>
      <c r="B1295" t="s">
        <v>1070</v>
      </c>
      <c r="C1295" t="s">
        <v>1121</v>
      </c>
      <c r="D1295" t="s">
        <v>1153</v>
      </c>
      <c r="E1295" t="s">
        <v>1059</v>
      </c>
    </row>
    <row r="1296" spans="1:5" x14ac:dyDescent="0.35">
      <c r="A1296" t="s">
        <v>2423</v>
      </c>
      <c r="B1296" t="s">
        <v>1057</v>
      </c>
      <c r="C1296" t="s">
        <v>1109</v>
      </c>
      <c r="D1296" t="s">
        <v>1110</v>
      </c>
      <c r="E1296" t="s">
        <v>1119</v>
      </c>
    </row>
    <row r="1297" spans="1:5" x14ac:dyDescent="0.35">
      <c r="A1297" t="s">
        <v>2424</v>
      </c>
      <c r="B1297" t="s">
        <v>1078</v>
      </c>
      <c r="C1297" t="s">
        <v>1180</v>
      </c>
      <c r="D1297" t="s">
        <v>1217</v>
      </c>
      <c r="E1297" t="s">
        <v>1081</v>
      </c>
    </row>
    <row r="1298" spans="1:5" x14ac:dyDescent="0.35">
      <c r="A1298" t="s">
        <v>2425</v>
      </c>
      <c r="B1298" t="s">
        <v>1057</v>
      </c>
      <c r="C1298" t="s">
        <v>1109</v>
      </c>
      <c r="D1298" t="s">
        <v>1140</v>
      </c>
      <c r="E1298" t="s">
        <v>1092</v>
      </c>
    </row>
    <row r="1299" spans="1:5" x14ac:dyDescent="0.35">
      <c r="A1299" t="s">
        <v>2426</v>
      </c>
      <c r="B1299" t="s">
        <v>1068</v>
      </c>
      <c r="C1299" t="s">
        <v>1117</v>
      </c>
      <c r="D1299" t="s">
        <v>1158</v>
      </c>
      <c r="E1299" t="s">
        <v>1076</v>
      </c>
    </row>
    <row r="1300" spans="1:5" x14ac:dyDescent="0.35">
      <c r="A1300" t="s">
        <v>2427</v>
      </c>
      <c r="B1300" t="s">
        <v>1064</v>
      </c>
      <c r="C1300" t="s">
        <v>1112</v>
      </c>
      <c r="D1300" t="s">
        <v>1149</v>
      </c>
      <c r="E1300" t="s">
        <v>1086</v>
      </c>
    </row>
    <row r="1301" spans="1:5" x14ac:dyDescent="0.35">
      <c r="A1301" t="s">
        <v>2428</v>
      </c>
      <c r="B1301" t="s">
        <v>1064</v>
      </c>
      <c r="C1301" t="s">
        <v>1112</v>
      </c>
      <c r="D1301" t="s">
        <v>1113</v>
      </c>
      <c r="E1301" t="s">
        <v>1076</v>
      </c>
    </row>
    <row r="1302" spans="1:5" x14ac:dyDescent="0.35">
      <c r="A1302" t="s">
        <v>2429</v>
      </c>
      <c r="B1302" t="s">
        <v>1061</v>
      </c>
      <c r="C1302" t="s">
        <v>1062</v>
      </c>
      <c r="D1302" t="s">
        <v>1058</v>
      </c>
      <c r="E1302" t="s">
        <v>1071</v>
      </c>
    </row>
    <row r="1303" spans="1:5" x14ac:dyDescent="0.35">
      <c r="A1303" t="s">
        <v>2430</v>
      </c>
      <c r="B1303" t="s">
        <v>1070</v>
      </c>
      <c r="C1303" t="s">
        <v>1121</v>
      </c>
      <c r="D1303" t="s">
        <v>1162</v>
      </c>
      <c r="E1303" t="s">
        <v>1074</v>
      </c>
    </row>
    <row r="1304" spans="1:5" x14ac:dyDescent="0.35">
      <c r="A1304" t="s">
        <v>2431</v>
      </c>
      <c r="B1304" t="s">
        <v>1070</v>
      </c>
      <c r="C1304" t="s">
        <v>1121</v>
      </c>
      <c r="D1304" t="s">
        <v>1153</v>
      </c>
      <c r="E1304" t="s">
        <v>1090</v>
      </c>
    </row>
    <row r="1305" spans="1:5" x14ac:dyDescent="0.35">
      <c r="A1305" t="s">
        <v>2432</v>
      </c>
      <c r="B1305" t="s">
        <v>1070</v>
      </c>
      <c r="C1305" t="s">
        <v>1121</v>
      </c>
      <c r="D1305" t="s">
        <v>1153</v>
      </c>
      <c r="E1305" t="s">
        <v>1079</v>
      </c>
    </row>
    <row r="1306" spans="1:5" x14ac:dyDescent="0.35">
      <c r="A1306" t="s">
        <v>2433</v>
      </c>
      <c r="B1306" t="s">
        <v>1057</v>
      </c>
      <c r="C1306" t="s">
        <v>1109</v>
      </c>
      <c r="D1306" t="s">
        <v>1140</v>
      </c>
      <c r="E1306" t="s">
        <v>1071</v>
      </c>
    </row>
    <row r="1307" spans="1:5" x14ac:dyDescent="0.35">
      <c r="A1307" t="s">
        <v>2434</v>
      </c>
      <c r="B1307" t="s">
        <v>1070</v>
      </c>
      <c r="C1307" t="s">
        <v>1121</v>
      </c>
      <c r="D1307" t="s">
        <v>1162</v>
      </c>
      <c r="E1307" t="s">
        <v>1097</v>
      </c>
    </row>
    <row r="1308" spans="1:5" x14ac:dyDescent="0.35">
      <c r="A1308" t="s">
        <v>2435</v>
      </c>
      <c r="B1308" t="s">
        <v>1068</v>
      </c>
      <c r="C1308" t="s">
        <v>1117</v>
      </c>
      <c r="D1308" t="s">
        <v>1125</v>
      </c>
      <c r="E1308" t="s">
        <v>1074</v>
      </c>
    </row>
    <row r="1309" spans="1:5" x14ac:dyDescent="0.35">
      <c r="A1309" t="s">
        <v>2436</v>
      </c>
      <c r="B1309" t="s">
        <v>1061</v>
      </c>
      <c r="C1309" t="s">
        <v>1062</v>
      </c>
      <c r="D1309" t="s">
        <v>1058</v>
      </c>
      <c r="E1309" t="s">
        <v>1087</v>
      </c>
    </row>
    <row r="1310" spans="1:5" x14ac:dyDescent="0.35">
      <c r="A1310" t="s">
        <v>2437</v>
      </c>
      <c r="B1310" t="s">
        <v>1057</v>
      </c>
      <c r="C1310" t="s">
        <v>1109</v>
      </c>
      <c r="D1310" t="s">
        <v>1194</v>
      </c>
      <c r="E1310" t="s">
        <v>1098</v>
      </c>
    </row>
    <row r="1311" spans="1:5" x14ac:dyDescent="0.35">
      <c r="A1311" t="s">
        <v>2438</v>
      </c>
      <c r="B1311" t="s">
        <v>1064</v>
      </c>
      <c r="C1311" t="s">
        <v>1112</v>
      </c>
      <c r="D1311" t="s">
        <v>1185</v>
      </c>
      <c r="E1311" t="s">
        <v>1089</v>
      </c>
    </row>
    <row r="1312" spans="1:5" x14ac:dyDescent="0.35">
      <c r="A1312" t="s">
        <v>2439</v>
      </c>
      <c r="B1312" t="s">
        <v>1070</v>
      </c>
      <c r="C1312" t="s">
        <v>1121</v>
      </c>
      <c r="D1312" t="s">
        <v>1162</v>
      </c>
      <c r="E1312" t="s">
        <v>1097</v>
      </c>
    </row>
    <row r="1313" spans="1:5" x14ac:dyDescent="0.35">
      <c r="A1313" t="s">
        <v>2440</v>
      </c>
      <c r="B1313" t="s">
        <v>1070</v>
      </c>
      <c r="C1313" t="s">
        <v>1121</v>
      </c>
      <c r="D1313" t="s">
        <v>1122</v>
      </c>
      <c r="E1313" t="s">
        <v>1707</v>
      </c>
    </row>
    <row r="1314" spans="1:5" x14ac:dyDescent="0.35">
      <c r="A1314" t="s">
        <v>2441</v>
      </c>
      <c r="B1314" t="s">
        <v>1068</v>
      </c>
      <c r="C1314" t="s">
        <v>1117</v>
      </c>
      <c r="D1314" t="s">
        <v>1158</v>
      </c>
      <c r="E1314" t="s">
        <v>1090</v>
      </c>
    </row>
    <row r="1315" spans="1:5" x14ac:dyDescent="0.35">
      <c r="A1315" t="s">
        <v>1127</v>
      </c>
      <c r="B1315" t="s">
        <v>1061</v>
      </c>
      <c r="C1315" t="s">
        <v>1062</v>
      </c>
      <c r="D1315" t="s">
        <v>1058</v>
      </c>
    </row>
    <row r="1316" spans="1:5" x14ac:dyDescent="0.35">
      <c r="A1316" t="s">
        <v>2442</v>
      </c>
      <c r="B1316" t="s">
        <v>1068</v>
      </c>
      <c r="C1316" t="s">
        <v>1117</v>
      </c>
      <c r="D1316" t="s">
        <v>1118</v>
      </c>
      <c r="E1316" t="s">
        <v>1115</v>
      </c>
    </row>
    <row r="1317" spans="1:5" x14ac:dyDescent="0.35">
      <c r="A1317" t="s">
        <v>2443</v>
      </c>
      <c r="B1317" t="s">
        <v>1057</v>
      </c>
      <c r="C1317" t="s">
        <v>1109</v>
      </c>
      <c r="D1317" t="s">
        <v>1110</v>
      </c>
      <c r="E1317" t="s">
        <v>1063</v>
      </c>
    </row>
    <row r="1318" spans="1:5" x14ac:dyDescent="0.35">
      <c r="A1318" t="s">
        <v>2444</v>
      </c>
      <c r="B1318" t="s">
        <v>1073</v>
      </c>
      <c r="C1318" t="s">
        <v>1128</v>
      </c>
      <c r="D1318" t="s">
        <v>1173</v>
      </c>
      <c r="E1318" t="s">
        <v>1174</v>
      </c>
    </row>
    <row r="1319" spans="1:5" x14ac:dyDescent="0.35">
      <c r="A1319" t="s">
        <v>2445</v>
      </c>
      <c r="B1319" t="s">
        <v>1061</v>
      </c>
      <c r="C1319" t="s">
        <v>1062</v>
      </c>
      <c r="D1319" t="s">
        <v>1058</v>
      </c>
      <c r="E1319" t="s">
        <v>1096</v>
      </c>
    </row>
    <row r="1320" spans="1:5" x14ac:dyDescent="0.35">
      <c r="A1320" t="s">
        <v>2446</v>
      </c>
      <c r="B1320" t="s">
        <v>1064</v>
      </c>
      <c r="C1320" t="s">
        <v>1112</v>
      </c>
      <c r="D1320" t="s">
        <v>1149</v>
      </c>
      <c r="E1320" t="s">
        <v>1126</v>
      </c>
    </row>
    <row r="1321" spans="1:5" x14ac:dyDescent="0.35">
      <c r="A1321" t="s">
        <v>2447</v>
      </c>
      <c r="B1321" t="s">
        <v>1057</v>
      </c>
      <c r="C1321" t="s">
        <v>1109</v>
      </c>
      <c r="D1321" t="s">
        <v>1140</v>
      </c>
      <c r="E1321" t="s">
        <v>1093</v>
      </c>
    </row>
    <row r="1322" spans="1:5" x14ac:dyDescent="0.35">
      <c r="A1322" t="s">
        <v>2448</v>
      </c>
      <c r="B1322" t="s">
        <v>1064</v>
      </c>
      <c r="C1322" t="s">
        <v>1112</v>
      </c>
      <c r="D1322" t="s">
        <v>1149</v>
      </c>
      <c r="E1322" t="s">
        <v>1097</v>
      </c>
    </row>
    <row r="1323" spans="1:5" x14ac:dyDescent="0.35">
      <c r="A1323" t="s">
        <v>2449</v>
      </c>
      <c r="B1323" t="s">
        <v>1073</v>
      </c>
      <c r="C1323" t="s">
        <v>1128</v>
      </c>
      <c r="D1323" t="s">
        <v>1173</v>
      </c>
      <c r="E1323" t="s">
        <v>1174</v>
      </c>
    </row>
    <row r="1324" spans="1:5" x14ac:dyDescent="0.35">
      <c r="A1324" t="s">
        <v>2450</v>
      </c>
      <c r="B1324" t="s">
        <v>1064</v>
      </c>
      <c r="C1324" t="s">
        <v>1112</v>
      </c>
      <c r="D1324" t="s">
        <v>1149</v>
      </c>
      <c r="E1324" t="s">
        <v>1094</v>
      </c>
    </row>
    <row r="1325" spans="1:5" x14ac:dyDescent="0.35">
      <c r="A1325" t="s">
        <v>2451</v>
      </c>
      <c r="B1325" t="s">
        <v>1061</v>
      </c>
      <c r="C1325" t="s">
        <v>1062</v>
      </c>
      <c r="D1325" t="s">
        <v>1065</v>
      </c>
    </row>
    <row r="1326" spans="1:5" x14ac:dyDescent="0.35">
      <c r="A1326" t="s">
        <v>2452</v>
      </c>
      <c r="B1326" t="s">
        <v>1064</v>
      </c>
      <c r="C1326" t="s">
        <v>1112</v>
      </c>
      <c r="D1326" t="s">
        <v>1113</v>
      </c>
      <c r="E1326" t="s">
        <v>1059</v>
      </c>
    </row>
    <row r="1327" spans="1:5" x14ac:dyDescent="0.35">
      <c r="A1327" t="s">
        <v>2453</v>
      </c>
      <c r="B1327" t="s">
        <v>1070</v>
      </c>
      <c r="C1327" t="s">
        <v>1121</v>
      </c>
      <c r="D1327" t="s">
        <v>1122</v>
      </c>
      <c r="E1327" t="s">
        <v>1115</v>
      </c>
    </row>
    <row r="1328" spans="1:5" x14ac:dyDescent="0.35">
      <c r="A1328" t="s">
        <v>2454</v>
      </c>
      <c r="B1328" t="s">
        <v>1068</v>
      </c>
      <c r="C1328" t="s">
        <v>1117</v>
      </c>
      <c r="D1328" t="s">
        <v>1158</v>
      </c>
      <c r="E1328" t="s">
        <v>1248</v>
      </c>
    </row>
    <row r="1329" spans="1:5" x14ac:dyDescent="0.35">
      <c r="A1329" t="s">
        <v>2455</v>
      </c>
      <c r="B1329" t="s">
        <v>1078</v>
      </c>
      <c r="C1329" t="s">
        <v>1180</v>
      </c>
      <c r="D1329" t="s">
        <v>1189</v>
      </c>
      <c r="E1329" t="s">
        <v>1089</v>
      </c>
    </row>
    <row r="1330" spans="1:5" x14ac:dyDescent="0.35">
      <c r="A1330" t="s">
        <v>2456</v>
      </c>
      <c r="B1330" t="s">
        <v>1078</v>
      </c>
      <c r="C1330" t="s">
        <v>1180</v>
      </c>
      <c r="D1330" t="s">
        <v>1181</v>
      </c>
      <c r="E1330" t="s">
        <v>1090</v>
      </c>
    </row>
    <row r="1331" spans="1:5" x14ac:dyDescent="0.35">
      <c r="A1331" t="s">
        <v>2457</v>
      </c>
      <c r="B1331" t="s">
        <v>1057</v>
      </c>
      <c r="C1331" t="s">
        <v>1109</v>
      </c>
      <c r="D1331" t="s">
        <v>1194</v>
      </c>
      <c r="E1331" t="s">
        <v>1086</v>
      </c>
    </row>
    <row r="1332" spans="1:5" x14ac:dyDescent="0.35">
      <c r="A1332" t="s">
        <v>2458</v>
      </c>
      <c r="B1332" t="s">
        <v>1064</v>
      </c>
      <c r="C1332" t="s">
        <v>1112</v>
      </c>
      <c r="D1332" t="s">
        <v>1113</v>
      </c>
      <c r="E1332" t="s">
        <v>1083</v>
      </c>
    </row>
    <row r="1333" spans="1:5" x14ac:dyDescent="0.35">
      <c r="A1333" t="s">
        <v>2459</v>
      </c>
      <c r="B1333" t="s">
        <v>1078</v>
      </c>
      <c r="C1333" t="s">
        <v>1180</v>
      </c>
      <c r="D1333" t="s">
        <v>1181</v>
      </c>
      <c r="E1333" t="s">
        <v>1079</v>
      </c>
    </row>
    <row r="1334" spans="1:5" x14ac:dyDescent="0.35">
      <c r="A1334" t="s">
        <v>2460</v>
      </c>
      <c r="B1334" t="s">
        <v>1057</v>
      </c>
      <c r="C1334" t="s">
        <v>1109</v>
      </c>
      <c r="D1334" t="s">
        <v>1110</v>
      </c>
      <c r="E1334" t="s">
        <v>1066</v>
      </c>
    </row>
    <row r="1335" spans="1:5" x14ac:dyDescent="0.35">
      <c r="A1335" t="s">
        <v>2461</v>
      </c>
      <c r="B1335" t="s">
        <v>1057</v>
      </c>
      <c r="C1335" t="s">
        <v>1109</v>
      </c>
      <c r="D1335" t="s">
        <v>1110</v>
      </c>
      <c r="E1335" t="s">
        <v>1087</v>
      </c>
    </row>
    <row r="1336" spans="1:5" x14ac:dyDescent="0.35">
      <c r="A1336" t="s">
        <v>2462</v>
      </c>
      <c r="B1336" t="s">
        <v>1070</v>
      </c>
      <c r="C1336" t="s">
        <v>1121</v>
      </c>
      <c r="D1336" t="s">
        <v>1153</v>
      </c>
      <c r="E1336" t="s">
        <v>1083</v>
      </c>
    </row>
    <row r="1337" spans="1:5" x14ac:dyDescent="0.35">
      <c r="A1337" t="s">
        <v>2463</v>
      </c>
      <c r="B1337" t="s">
        <v>1078</v>
      </c>
      <c r="C1337" t="s">
        <v>1180</v>
      </c>
      <c r="D1337" t="s">
        <v>1183</v>
      </c>
      <c r="E1337" t="s">
        <v>1210</v>
      </c>
    </row>
    <row r="1338" spans="1:5" x14ac:dyDescent="0.35">
      <c r="A1338" t="s">
        <v>2464</v>
      </c>
      <c r="B1338" t="s">
        <v>1064</v>
      </c>
      <c r="C1338" t="s">
        <v>1112</v>
      </c>
      <c r="D1338" t="s">
        <v>1620</v>
      </c>
      <c r="E1338" t="s">
        <v>1230</v>
      </c>
    </row>
    <row r="1339" spans="1:5" x14ac:dyDescent="0.35">
      <c r="A1339" t="s">
        <v>2465</v>
      </c>
      <c r="B1339" t="s">
        <v>1068</v>
      </c>
      <c r="C1339" t="s">
        <v>1117</v>
      </c>
      <c r="D1339" t="s">
        <v>1158</v>
      </c>
      <c r="E1339" t="s">
        <v>1248</v>
      </c>
    </row>
    <row r="1340" spans="1:5" x14ac:dyDescent="0.35">
      <c r="A1340" t="s">
        <v>2466</v>
      </c>
      <c r="B1340" t="s">
        <v>1061</v>
      </c>
      <c r="C1340" t="s">
        <v>1062</v>
      </c>
      <c r="D1340" t="s">
        <v>1065</v>
      </c>
    </row>
    <row r="1341" spans="1:5" x14ac:dyDescent="0.35">
      <c r="A1341" t="s">
        <v>2467</v>
      </c>
      <c r="B1341" t="s">
        <v>1073</v>
      </c>
      <c r="C1341" t="s">
        <v>1128</v>
      </c>
      <c r="D1341" t="s">
        <v>1173</v>
      </c>
      <c r="E1341" t="s">
        <v>1174</v>
      </c>
    </row>
    <row r="1342" spans="1:5" x14ac:dyDescent="0.35">
      <c r="A1342" t="s">
        <v>2468</v>
      </c>
      <c r="B1342" t="s">
        <v>1064</v>
      </c>
      <c r="C1342" t="s">
        <v>1112</v>
      </c>
      <c r="D1342" t="s">
        <v>1149</v>
      </c>
      <c r="E1342" t="s">
        <v>1195</v>
      </c>
    </row>
    <row r="1343" spans="1:5" x14ac:dyDescent="0.35">
      <c r="A1343" t="s">
        <v>2469</v>
      </c>
      <c r="B1343" t="s">
        <v>1070</v>
      </c>
      <c r="C1343" t="s">
        <v>1121</v>
      </c>
      <c r="D1343" t="s">
        <v>1162</v>
      </c>
      <c r="E1343" t="s">
        <v>1074</v>
      </c>
    </row>
    <row r="1344" spans="1:5" x14ac:dyDescent="0.35">
      <c r="A1344" t="s">
        <v>2470</v>
      </c>
      <c r="B1344" t="s">
        <v>1068</v>
      </c>
      <c r="C1344" t="s">
        <v>1117</v>
      </c>
      <c r="D1344" t="s">
        <v>1118</v>
      </c>
      <c r="E1344" t="s">
        <v>1066</v>
      </c>
    </row>
    <row r="1345" spans="1:5" x14ac:dyDescent="0.35">
      <c r="A1345" t="s">
        <v>2471</v>
      </c>
      <c r="B1345" t="s">
        <v>1057</v>
      </c>
      <c r="C1345" t="s">
        <v>1109</v>
      </c>
      <c r="D1345" t="s">
        <v>1140</v>
      </c>
      <c r="E1345" t="s">
        <v>1092</v>
      </c>
    </row>
    <row r="1346" spans="1:5" x14ac:dyDescent="0.35">
      <c r="A1346" t="s">
        <v>2472</v>
      </c>
      <c r="B1346" t="s">
        <v>1078</v>
      </c>
      <c r="C1346" t="s">
        <v>1180</v>
      </c>
      <c r="D1346" t="s">
        <v>1217</v>
      </c>
      <c r="E1346" t="s">
        <v>1096</v>
      </c>
    </row>
    <row r="1347" spans="1:5" x14ac:dyDescent="0.35">
      <c r="A1347" t="s">
        <v>2473</v>
      </c>
      <c r="B1347" t="s">
        <v>1078</v>
      </c>
      <c r="C1347" t="s">
        <v>1180</v>
      </c>
      <c r="D1347" t="s">
        <v>1217</v>
      </c>
      <c r="E1347" t="s">
        <v>1096</v>
      </c>
    </row>
    <row r="1348" spans="1:5" x14ac:dyDescent="0.35">
      <c r="A1348" t="s">
        <v>2474</v>
      </c>
      <c r="B1348" t="s">
        <v>1070</v>
      </c>
      <c r="C1348" t="s">
        <v>1121</v>
      </c>
      <c r="D1348" t="s">
        <v>1122</v>
      </c>
      <c r="E1348" t="s">
        <v>1087</v>
      </c>
    </row>
    <row r="1349" spans="1:5" x14ac:dyDescent="0.35">
      <c r="A1349" t="s">
        <v>2475</v>
      </c>
      <c r="B1349" t="s">
        <v>1064</v>
      </c>
      <c r="C1349" t="s">
        <v>1112</v>
      </c>
      <c r="D1349" t="s">
        <v>1113</v>
      </c>
      <c r="E1349" t="s">
        <v>1074</v>
      </c>
    </row>
    <row r="1350" spans="1:5" x14ac:dyDescent="0.35">
      <c r="A1350" t="s">
        <v>2476</v>
      </c>
      <c r="B1350" t="s">
        <v>1070</v>
      </c>
      <c r="C1350" t="s">
        <v>1121</v>
      </c>
      <c r="D1350" t="s">
        <v>1153</v>
      </c>
      <c r="E1350" t="s">
        <v>1079</v>
      </c>
    </row>
    <row r="1351" spans="1:5" x14ac:dyDescent="0.35">
      <c r="A1351" t="s">
        <v>2477</v>
      </c>
      <c r="B1351" t="s">
        <v>1061</v>
      </c>
      <c r="C1351" t="s">
        <v>1062</v>
      </c>
      <c r="D1351" t="s">
        <v>1058</v>
      </c>
      <c r="E1351" t="s">
        <v>1098</v>
      </c>
    </row>
    <row r="1352" spans="1:5" x14ac:dyDescent="0.35">
      <c r="A1352" t="s">
        <v>2478</v>
      </c>
      <c r="B1352" t="s">
        <v>1070</v>
      </c>
      <c r="C1352" t="s">
        <v>1121</v>
      </c>
      <c r="D1352" t="s">
        <v>1239</v>
      </c>
      <c r="E1352" t="s">
        <v>1089</v>
      </c>
    </row>
    <row r="1353" spans="1:5" x14ac:dyDescent="0.35">
      <c r="A1353" t="s">
        <v>2479</v>
      </c>
      <c r="B1353" t="s">
        <v>1070</v>
      </c>
      <c r="C1353" t="s">
        <v>1121</v>
      </c>
      <c r="D1353" t="s">
        <v>1239</v>
      </c>
      <c r="E1353" t="s">
        <v>1089</v>
      </c>
    </row>
    <row r="1354" spans="1:5" x14ac:dyDescent="0.35">
      <c r="A1354" t="s">
        <v>2480</v>
      </c>
      <c r="B1354" t="s">
        <v>1070</v>
      </c>
      <c r="C1354" t="s">
        <v>1121</v>
      </c>
      <c r="D1354" t="s">
        <v>1162</v>
      </c>
      <c r="E1354" t="s">
        <v>1097</v>
      </c>
    </row>
    <row r="1355" spans="1:5" x14ac:dyDescent="0.35">
      <c r="A1355" t="s">
        <v>2481</v>
      </c>
      <c r="B1355" t="s">
        <v>1064</v>
      </c>
      <c r="C1355" t="s">
        <v>1112</v>
      </c>
      <c r="D1355" t="s">
        <v>1113</v>
      </c>
      <c r="E1355" t="s">
        <v>1059</v>
      </c>
    </row>
    <row r="1356" spans="1:5" x14ac:dyDescent="0.35">
      <c r="A1356" t="s">
        <v>2482</v>
      </c>
      <c r="B1356" t="s">
        <v>1057</v>
      </c>
      <c r="C1356" t="s">
        <v>1109</v>
      </c>
      <c r="D1356" t="s">
        <v>1194</v>
      </c>
      <c r="E1356" t="s">
        <v>1126</v>
      </c>
    </row>
    <row r="1357" spans="1:5" x14ac:dyDescent="0.35">
      <c r="A1357" t="s">
        <v>2483</v>
      </c>
      <c r="B1357" t="s">
        <v>1057</v>
      </c>
      <c r="C1357" t="s">
        <v>1109</v>
      </c>
      <c r="D1357" t="s">
        <v>1194</v>
      </c>
      <c r="E1357" t="s">
        <v>1094</v>
      </c>
    </row>
    <row r="1358" spans="1:5" x14ac:dyDescent="0.35">
      <c r="A1358" t="s">
        <v>2484</v>
      </c>
      <c r="B1358" t="s">
        <v>1061</v>
      </c>
      <c r="C1358" t="s">
        <v>1062</v>
      </c>
      <c r="D1358" t="s">
        <v>1058</v>
      </c>
      <c r="E1358" t="s">
        <v>1079</v>
      </c>
    </row>
    <row r="1359" spans="1:5" x14ac:dyDescent="0.35">
      <c r="A1359" t="s">
        <v>2485</v>
      </c>
      <c r="B1359" t="s">
        <v>1061</v>
      </c>
      <c r="C1359" t="s">
        <v>1062</v>
      </c>
      <c r="D1359" t="s">
        <v>1058</v>
      </c>
      <c r="E1359" t="s">
        <v>1091</v>
      </c>
    </row>
    <row r="1360" spans="1:5" x14ac:dyDescent="0.35">
      <c r="A1360" t="s">
        <v>2486</v>
      </c>
      <c r="B1360" t="s">
        <v>1057</v>
      </c>
      <c r="C1360" t="s">
        <v>1109</v>
      </c>
      <c r="D1360" t="s">
        <v>1140</v>
      </c>
      <c r="E1360" t="s">
        <v>1074</v>
      </c>
    </row>
    <row r="1361" spans="1:5" x14ac:dyDescent="0.35">
      <c r="A1361" t="s">
        <v>2487</v>
      </c>
      <c r="B1361" t="s">
        <v>1064</v>
      </c>
      <c r="C1361" t="s">
        <v>1112</v>
      </c>
      <c r="D1361" t="s">
        <v>1135</v>
      </c>
      <c r="E1361" t="s">
        <v>1707</v>
      </c>
    </row>
    <row r="1362" spans="1:5" x14ac:dyDescent="0.35">
      <c r="A1362" t="s">
        <v>2488</v>
      </c>
      <c r="B1362" t="s">
        <v>1057</v>
      </c>
      <c r="C1362" t="s">
        <v>1109</v>
      </c>
      <c r="D1362" t="s">
        <v>1229</v>
      </c>
      <c r="E1362" t="s">
        <v>1230</v>
      </c>
    </row>
    <row r="1363" spans="1:5" x14ac:dyDescent="0.35">
      <c r="A1363" t="s">
        <v>2489</v>
      </c>
      <c r="B1363" t="s">
        <v>1070</v>
      </c>
      <c r="C1363" t="s">
        <v>1121</v>
      </c>
      <c r="D1363" t="s">
        <v>1162</v>
      </c>
      <c r="E1363" t="s">
        <v>1081</v>
      </c>
    </row>
    <row r="1364" spans="1:5" x14ac:dyDescent="0.35">
      <c r="A1364" t="s">
        <v>2490</v>
      </c>
      <c r="B1364" t="s">
        <v>1057</v>
      </c>
      <c r="C1364" t="s">
        <v>1109</v>
      </c>
      <c r="D1364" t="s">
        <v>1140</v>
      </c>
      <c r="E1364" t="s">
        <v>1076</v>
      </c>
    </row>
    <row r="1365" spans="1:5" x14ac:dyDescent="0.35">
      <c r="A1365" t="s">
        <v>2491</v>
      </c>
      <c r="B1365" t="s">
        <v>1068</v>
      </c>
      <c r="C1365" t="s">
        <v>1117</v>
      </c>
      <c r="D1365" t="s">
        <v>1125</v>
      </c>
      <c r="E1365" t="s">
        <v>1086</v>
      </c>
    </row>
    <row r="1366" spans="1:5" x14ac:dyDescent="0.35">
      <c r="A1366" t="s">
        <v>2492</v>
      </c>
      <c r="B1366" t="s">
        <v>1064</v>
      </c>
      <c r="C1366" t="s">
        <v>1112</v>
      </c>
      <c r="D1366" t="s">
        <v>1149</v>
      </c>
      <c r="E1366" t="s">
        <v>1095</v>
      </c>
    </row>
    <row r="1367" spans="1:5" x14ac:dyDescent="0.35">
      <c r="A1367" t="s">
        <v>2493</v>
      </c>
      <c r="B1367" t="s">
        <v>1064</v>
      </c>
      <c r="C1367" t="s">
        <v>1112</v>
      </c>
      <c r="D1367" t="s">
        <v>1113</v>
      </c>
      <c r="E1367" t="s">
        <v>1079</v>
      </c>
    </row>
    <row r="1368" spans="1:5" x14ac:dyDescent="0.35">
      <c r="A1368" t="s">
        <v>2494</v>
      </c>
      <c r="B1368" t="s">
        <v>1078</v>
      </c>
      <c r="C1368" t="s">
        <v>1180</v>
      </c>
      <c r="D1368" t="s">
        <v>1217</v>
      </c>
      <c r="E1368" t="s">
        <v>1081</v>
      </c>
    </row>
    <row r="1369" spans="1:5" x14ac:dyDescent="0.35">
      <c r="A1369" t="s">
        <v>2495</v>
      </c>
      <c r="B1369" t="s">
        <v>1078</v>
      </c>
      <c r="C1369" t="s">
        <v>1180</v>
      </c>
      <c r="D1369" t="s">
        <v>1181</v>
      </c>
      <c r="E1369" t="s">
        <v>1083</v>
      </c>
    </row>
    <row r="1370" spans="1:5" x14ac:dyDescent="0.35">
      <c r="A1370" t="s">
        <v>2496</v>
      </c>
      <c r="B1370" t="s">
        <v>1068</v>
      </c>
      <c r="C1370" t="s">
        <v>1117</v>
      </c>
      <c r="D1370" t="s">
        <v>1311</v>
      </c>
      <c r="E1370" t="s">
        <v>1063</v>
      </c>
    </row>
    <row r="1371" spans="1:5" x14ac:dyDescent="0.35">
      <c r="A1371" t="s">
        <v>2497</v>
      </c>
      <c r="B1371" t="s">
        <v>1057</v>
      </c>
      <c r="C1371" t="s">
        <v>1109</v>
      </c>
      <c r="D1371" t="s">
        <v>1194</v>
      </c>
      <c r="E1371" t="s">
        <v>1098</v>
      </c>
    </row>
    <row r="1372" spans="1:5" x14ac:dyDescent="0.35">
      <c r="A1372" t="s">
        <v>2498</v>
      </c>
      <c r="B1372" t="s">
        <v>1070</v>
      </c>
      <c r="C1372" t="s">
        <v>1121</v>
      </c>
      <c r="D1372" t="s">
        <v>1153</v>
      </c>
      <c r="E1372" t="s">
        <v>1071</v>
      </c>
    </row>
    <row r="1373" spans="1:5" x14ac:dyDescent="0.35">
      <c r="A1373" t="s">
        <v>2499</v>
      </c>
      <c r="B1373" t="s">
        <v>1070</v>
      </c>
      <c r="C1373" t="s">
        <v>1121</v>
      </c>
      <c r="D1373" t="s">
        <v>1153</v>
      </c>
      <c r="E1373" t="s">
        <v>1059</v>
      </c>
    </row>
    <row r="1374" spans="1:5" x14ac:dyDescent="0.35">
      <c r="A1374" t="s">
        <v>2500</v>
      </c>
      <c r="B1374" t="s">
        <v>1061</v>
      </c>
      <c r="C1374" t="s">
        <v>1062</v>
      </c>
      <c r="D1374" t="s">
        <v>1058</v>
      </c>
      <c r="E1374" t="s">
        <v>1059</v>
      </c>
    </row>
    <row r="1375" spans="1:5" x14ac:dyDescent="0.35">
      <c r="A1375" t="s">
        <v>2501</v>
      </c>
      <c r="B1375" t="s">
        <v>1057</v>
      </c>
      <c r="C1375" t="s">
        <v>1109</v>
      </c>
      <c r="D1375" t="s">
        <v>1110</v>
      </c>
      <c r="E1375" t="s">
        <v>1063</v>
      </c>
    </row>
    <row r="1376" spans="1:5" x14ac:dyDescent="0.35">
      <c r="A1376" t="s">
        <v>1758</v>
      </c>
      <c r="B1376" t="s">
        <v>1057</v>
      </c>
      <c r="C1376" t="s">
        <v>1109</v>
      </c>
      <c r="D1376" t="s">
        <v>1159</v>
      </c>
      <c r="E1376" t="s">
        <v>1545</v>
      </c>
    </row>
    <row r="1377" spans="1:5" x14ac:dyDescent="0.35">
      <c r="A1377" t="s">
        <v>2502</v>
      </c>
      <c r="B1377" t="s">
        <v>1070</v>
      </c>
      <c r="C1377" t="s">
        <v>1121</v>
      </c>
      <c r="D1377" t="s">
        <v>1162</v>
      </c>
      <c r="E1377" t="s">
        <v>1085</v>
      </c>
    </row>
    <row r="1378" spans="1:5" x14ac:dyDescent="0.35">
      <c r="A1378" t="s">
        <v>2503</v>
      </c>
      <c r="B1378" t="s">
        <v>1068</v>
      </c>
      <c r="C1378" t="s">
        <v>1117</v>
      </c>
      <c r="D1378" t="s">
        <v>1125</v>
      </c>
      <c r="E1378" t="s">
        <v>1126</v>
      </c>
    </row>
    <row r="1379" spans="1:5" x14ac:dyDescent="0.35">
      <c r="A1379" t="s">
        <v>2504</v>
      </c>
      <c r="B1379" t="s">
        <v>1064</v>
      </c>
      <c r="C1379" t="s">
        <v>1112</v>
      </c>
      <c r="D1379" t="s">
        <v>1135</v>
      </c>
      <c r="E1379" t="s">
        <v>1210</v>
      </c>
    </row>
    <row r="1380" spans="1:5" x14ac:dyDescent="0.35">
      <c r="A1380" t="s">
        <v>2505</v>
      </c>
      <c r="B1380" t="s">
        <v>1070</v>
      </c>
      <c r="C1380" t="s">
        <v>1121</v>
      </c>
      <c r="D1380" t="s">
        <v>1153</v>
      </c>
      <c r="E1380" t="s">
        <v>1079</v>
      </c>
    </row>
    <row r="1381" spans="1:5" x14ac:dyDescent="0.35">
      <c r="A1381" t="s">
        <v>2506</v>
      </c>
      <c r="B1381" t="s">
        <v>1070</v>
      </c>
      <c r="C1381" t="s">
        <v>1121</v>
      </c>
      <c r="D1381" t="s">
        <v>1153</v>
      </c>
      <c r="E1381" t="s">
        <v>1093</v>
      </c>
    </row>
    <row r="1382" spans="1:5" x14ac:dyDescent="0.35">
      <c r="A1382" t="s">
        <v>2507</v>
      </c>
      <c r="B1382" t="s">
        <v>1070</v>
      </c>
      <c r="C1382" t="s">
        <v>1121</v>
      </c>
      <c r="D1382" t="s">
        <v>1122</v>
      </c>
      <c r="E1382" t="s">
        <v>1119</v>
      </c>
    </row>
    <row r="1383" spans="1:5" x14ac:dyDescent="0.35">
      <c r="A1383" t="s">
        <v>2508</v>
      </c>
      <c r="B1383" t="s">
        <v>1070</v>
      </c>
      <c r="C1383" t="s">
        <v>1121</v>
      </c>
      <c r="D1383" t="s">
        <v>1162</v>
      </c>
      <c r="E1383" t="s">
        <v>1085</v>
      </c>
    </row>
    <row r="1384" spans="1:5" x14ac:dyDescent="0.35">
      <c r="A1384" t="s">
        <v>2509</v>
      </c>
      <c r="B1384" t="s">
        <v>1057</v>
      </c>
      <c r="C1384" t="s">
        <v>1109</v>
      </c>
      <c r="D1384" t="s">
        <v>1140</v>
      </c>
      <c r="E1384" t="s">
        <v>1237</v>
      </c>
    </row>
    <row r="1385" spans="1:5" x14ac:dyDescent="0.35">
      <c r="A1385" t="s">
        <v>2510</v>
      </c>
      <c r="B1385" t="s">
        <v>1073</v>
      </c>
      <c r="C1385" t="s">
        <v>1128</v>
      </c>
      <c r="D1385" t="s">
        <v>1173</v>
      </c>
      <c r="E1385" t="s">
        <v>1174</v>
      </c>
    </row>
    <row r="1386" spans="1:5" x14ac:dyDescent="0.35">
      <c r="A1386" t="s">
        <v>2511</v>
      </c>
      <c r="B1386" t="s">
        <v>1070</v>
      </c>
      <c r="C1386" t="s">
        <v>1121</v>
      </c>
      <c r="D1386" t="s">
        <v>1153</v>
      </c>
      <c r="E1386" t="s">
        <v>1091</v>
      </c>
    </row>
    <row r="1387" spans="1:5" x14ac:dyDescent="0.35">
      <c r="A1387" t="s">
        <v>2512</v>
      </c>
      <c r="B1387" t="s">
        <v>1073</v>
      </c>
      <c r="C1387" t="s">
        <v>1128</v>
      </c>
      <c r="D1387" t="s">
        <v>1173</v>
      </c>
      <c r="E1387" t="s">
        <v>1174</v>
      </c>
    </row>
    <row r="1388" spans="1:5" x14ac:dyDescent="0.35">
      <c r="A1388" t="s">
        <v>2513</v>
      </c>
      <c r="B1388" t="s">
        <v>1057</v>
      </c>
      <c r="C1388" t="s">
        <v>1109</v>
      </c>
      <c r="D1388" t="s">
        <v>1194</v>
      </c>
      <c r="E1388" t="s">
        <v>1096</v>
      </c>
    </row>
    <row r="1389" spans="1:5" x14ac:dyDescent="0.35">
      <c r="A1389" t="s">
        <v>2514</v>
      </c>
      <c r="B1389" t="s">
        <v>1078</v>
      </c>
      <c r="C1389" t="s">
        <v>1180</v>
      </c>
      <c r="D1389" t="s">
        <v>1183</v>
      </c>
      <c r="E1389" t="s">
        <v>1136</v>
      </c>
    </row>
    <row r="1390" spans="1:5" x14ac:dyDescent="0.35">
      <c r="A1390" t="s">
        <v>2515</v>
      </c>
      <c r="B1390" t="s">
        <v>1070</v>
      </c>
      <c r="C1390" t="s">
        <v>1121</v>
      </c>
      <c r="D1390" t="s">
        <v>1162</v>
      </c>
      <c r="E1390" t="s">
        <v>1094</v>
      </c>
    </row>
    <row r="1391" spans="1:5" x14ac:dyDescent="0.35">
      <c r="A1391" t="s">
        <v>2516</v>
      </c>
      <c r="B1391" t="s">
        <v>1070</v>
      </c>
      <c r="C1391" t="s">
        <v>1121</v>
      </c>
      <c r="D1391" t="s">
        <v>1122</v>
      </c>
      <c r="E1391" t="s">
        <v>1176</v>
      </c>
    </row>
    <row r="1392" spans="1:5" x14ac:dyDescent="0.35">
      <c r="A1392" t="s">
        <v>2517</v>
      </c>
      <c r="B1392" t="s">
        <v>1057</v>
      </c>
      <c r="C1392" t="s">
        <v>1109</v>
      </c>
      <c r="D1392" t="s">
        <v>1194</v>
      </c>
      <c r="E1392" t="s">
        <v>1095</v>
      </c>
    </row>
    <row r="1393" spans="1:5" x14ac:dyDescent="0.35">
      <c r="A1393" t="s">
        <v>2518</v>
      </c>
      <c r="B1393" t="s">
        <v>1057</v>
      </c>
      <c r="C1393" t="s">
        <v>1109</v>
      </c>
      <c r="D1393" t="s">
        <v>1194</v>
      </c>
      <c r="E1393" t="s">
        <v>1074</v>
      </c>
    </row>
    <row r="1394" spans="1:5" x14ac:dyDescent="0.35">
      <c r="A1394" t="s">
        <v>2519</v>
      </c>
      <c r="B1394" t="s">
        <v>1061</v>
      </c>
      <c r="C1394" t="s">
        <v>1062</v>
      </c>
      <c r="D1394" t="s">
        <v>1058</v>
      </c>
      <c r="E1394" t="s">
        <v>1086</v>
      </c>
    </row>
    <row r="1395" spans="1:5" x14ac:dyDescent="0.35">
      <c r="A1395" t="s">
        <v>2520</v>
      </c>
      <c r="B1395" t="s">
        <v>1057</v>
      </c>
      <c r="C1395" t="s">
        <v>1109</v>
      </c>
      <c r="D1395" t="s">
        <v>1140</v>
      </c>
      <c r="E1395" t="s">
        <v>1083</v>
      </c>
    </row>
    <row r="1396" spans="1:5" x14ac:dyDescent="0.35">
      <c r="A1396" t="s">
        <v>2521</v>
      </c>
      <c r="B1396" t="s">
        <v>1073</v>
      </c>
      <c r="C1396" t="s">
        <v>1128</v>
      </c>
      <c r="D1396" t="s">
        <v>1173</v>
      </c>
      <c r="E1396" t="s">
        <v>1174</v>
      </c>
    </row>
    <row r="1397" spans="1:5" x14ac:dyDescent="0.35">
      <c r="A1397" t="s">
        <v>2522</v>
      </c>
      <c r="B1397" t="s">
        <v>1061</v>
      </c>
      <c r="C1397" t="s">
        <v>1062</v>
      </c>
      <c r="D1397" t="s">
        <v>1058</v>
      </c>
      <c r="E1397" t="s">
        <v>1083</v>
      </c>
    </row>
    <row r="1398" spans="1:5" x14ac:dyDescent="0.35">
      <c r="A1398" t="s">
        <v>2523</v>
      </c>
      <c r="B1398" t="s">
        <v>1064</v>
      </c>
      <c r="C1398" t="s">
        <v>1112</v>
      </c>
      <c r="D1398" t="s">
        <v>1113</v>
      </c>
      <c r="E1398" t="s">
        <v>1237</v>
      </c>
    </row>
    <row r="1399" spans="1:5" x14ac:dyDescent="0.35">
      <c r="A1399" t="s">
        <v>2524</v>
      </c>
      <c r="B1399" t="s">
        <v>1078</v>
      </c>
      <c r="C1399" t="s">
        <v>1180</v>
      </c>
      <c r="D1399" t="s">
        <v>1181</v>
      </c>
      <c r="E1399" t="s">
        <v>1091</v>
      </c>
    </row>
    <row r="1400" spans="1:5" x14ac:dyDescent="0.35">
      <c r="A1400" t="s">
        <v>2525</v>
      </c>
      <c r="B1400" t="s">
        <v>1057</v>
      </c>
      <c r="C1400" t="s">
        <v>1109</v>
      </c>
      <c r="D1400" t="s">
        <v>1194</v>
      </c>
      <c r="E1400" t="s">
        <v>1094</v>
      </c>
    </row>
    <row r="1401" spans="1:5" x14ac:dyDescent="0.35">
      <c r="A1401" t="s">
        <v>2526</v>
      </c>
      <c r="B1401" t="s">
        <v>1061</v>
      </c>
      <c r="C1401" t="s">
        <v>1062</v>
      </c>
      <c r="D1401" t="s">
        <v>1058</v>
      </c>
      <c r="E1401" t="s">
        <v>1094</v>
      </c>
    </row>
    <row r="1402" spans="1:5" x14ac:dyDescent="0.35">
      <c r="A1402" t="s">
        <v>2527</v>
      </c>
      <c r="B1402" t="s">
        <v>1061</v>
      </c>
      <c r="C1402" t="s">
        <v>1062</v>
      </c>
      <c r="D1402" t="s">
        <v>1058</v>
      </c>
      <c r="E1402" t="s">
        <v>1083</v>
      </c>
    </row>
    <row r="1403" spans="1:5" x14ac:dyDescent="0.35">
      <c r="A1403" t="s">
        <v>2528</v>
      </c>
      <c r="B1403" t="s">
        <v>1070</v>
      </c>
      <c r="C1403" t="s">
        <v>1121</v>
      </c>
      <c r="D1403" t="s">
        <v>1153</v>
      </c>
      <c r="E1403" t="s">
        <v>1071</v>
      </c>
    </row>
    <row r="1404" spans="1:5" x14ac:dyDescent="0.35">
      <c r="A1404" t="s">
        <v>1077</v>
      </c>
      <c r="B1404" t="s">
        <v>1061</v>
      </c>
      <c r="C1404" t="s">
        <v>1062</v>
      </c>
      <c r="D1404" t="s">
        <v>1058</v>
      </c>
      <c r="E1404" t="s">
        <v>1063</v>
      </c>
    </row>
    <row r="1405" spans="1:5" x14ac:dyDescent="0.35">
      <c r="A1405" t="s">
        <v>2529</v>
      </c>
      <c r="B1405" t="s">
        <v>1068</v>
      </c>
      <c r="C1405" t="s">
        <v>1117</v>
      </c>
      <c r="D1405" t="s">
        <v>1311</v>
      </c>
      <c r="E1405" t="s">
        <v>1063</v>
      </c>
    </row>
    <row r="1406" spans="1:5" x14ac:dyDescent="0.35">
      <c r="A1406" t="s">
        <v>2530</v>
      </c>
      <c r="B1406" t="s">
        <v>1078</v>
      </c>
      <c r="C1406" t="s">
        <v>1180</v>
      </c>
      <c r="D1406" t="s">
        <v>1181</v>
      </c>
      <c r="E1406" t="s">
        <v>1079</v>
      </c>
    </row>
    <row r="1407" spans="1:5" x14ac:dyDescent="0.35">
      <c r="A1407" t="s">
        <v>2531</v>
      </c>
      <c r="B1407" t="s">
        <v>1061</v>
      </c>
      <c r="C1407" t="s">
        <v>1062</v>
      </c>
      <c r="D1407" t="s">
        <v>1058</v>
      </c>
      <c r="E1407" t="s">
        <v>1087</v>
      </c>
    </row>
    <row r="1408" spans="1:5" x14ac:dyDescent="0.35">
      <c r="A1408" t="s">
        <v>2532</v>
      </c>
      <c r="B1408" t="s">
        <v>1064</v>
      </c>
      <c r="C1408" t="s">
        <v>1112</v>
      </c>
      <c r="D1408" t="s">
        <v>1149</v>
      </c>
      <c r="E1408" t="s">
        <v>1098</v>
      </c>
    </row>
    <row r="1409" spans="1:5" x14ac:dyDescent="0.35">
      <c r="A1409" t="s">
        <v>2533</v>
      </c>
      <c r="B1409" t="s">
        <v>1064</v>
      </c>
      <c r="C1409" t="s">
        <v>1112</v>
      </c>
      <c r="D1409" t="s">
        <v>1149</v>
      </c>
      <c r="E1409" t="s">
        <v>1098</v>
      </c>
    </row>
    <row r="1410" spans="1:5" x14ac:dyDescent="0.35">
      <c r="A1410" t="s">
        <v>2534</v>
      </c>
      <c r="B1410" t="s">
        <v>1064</v>
      </c>
      <c r="C1410" t="s">
        <v>1112</v>
      </c>
      <c r="D1410" t="s">
        <v>1113</v>
      </c>
      <c r="E1410" t="s">
        <v>1083</v>
      </c>
    </row>
    <row r="1411" spans="1:5" x14ac:dyDescent="0.35">
      <c r="A1411" t="s">
        <v>2535</v>
      </c>
      <c r="B1411" t="s">
        <v>1057</v>
      </c>
      <c r="C1411" t="s">
        <v>1109</v>
      </c>
      <c r="D1411" t="s">
        <v>1140</v>
      </c>
      <c r="E1411" t="s">
        <v>1092</v>
      </c>
    </row>
    <row r="1412" spans="1:5" x14ac:dyDescent="0.35">
      <c r="A1412" t="s">
        <v>2536</v>
      </c>
      <c r="B1412" t="s">
        <v>1061</v>
      </c>
      <c r="C1412" t="s">
        <v>1062</v>
      </c>
      <c r="D1412" t="s">
        <v>1058</v>
      </c>
      <c r="E1412" t="s">
        <v>1230</v>
      </c>
    </row>
    <row r="1413" spans="1:5" x14ac:dyDescent="0.35">
      <c r="A1413" t="s">
        <v>2537</v>
      </c>
      <c r="B1413" t="s">
        <v>1068</v>
      </c>
      <c r="C1413" t="s">
        <v>1117</v>
      </c>
      <c r="D1413" t="s">
        <v>1125</v>
      </c>
      <c r="E1413" t="s">
        <v>1094</v>
      </c>
    </row>
    <row r="1414" spans="1:5" x14ac:dyDescent="0.35">
      <c r="A1414" t="s">
        <v>2538</v>
      </c>
      <c r="B1414" t="s">
        <v>1073</v>
      </c>
      <c r="C1414" t="s">
        <v>1128</v>
      </c>
      <c r="D1414" t="s">
        <v>1173</v>
      </c>
      <c r="E1414" t="s">
        <v>1174</v>
      </c>
    </row>
    <row r="1415" spans="1:5" x14ac:dyDescent="0.35">
      <c r="A1415" t="s">
        <v>2539</v>
      </c>
      <c r="B1415" t="s">
        <v>1057</v>
      </c>
      <c r="C1415" t="s">
        <v>1109</v>
      </c>
      <c r="D1415" t="s">
        <v>1140</v>
      </c>
      <c r="E1415" t="s">
        <v>1248</v>
      </c>
    </row>
    <row r="1416" spans="1:5" x14ac:dyDescent="0.35">
      <c r="A1416" t="s">
        <v>2540</v>
      </c>
      <c r="B1416" t="s">
        <v>1070</v>
      </c>
      <c r="C1416" t="s">
        <v>1121</v>
      </c>
      <c r="D1416" t="s">
        <v>1153</v>
      </c>
      <c r="E1416" t="s">
        <v>1090</v>
      </c>
    </row>
    <row r="1417" spans="1:5" x14ac:dyDescent="0.35">
      <c r="A1417" t="s">
        <v>2541</v>
      </c>
      <c r="B1417" t="s">
        <v>1068</v>
      </c>
      <c r="C1417" t="s">
        <v>1117</v>
      </c>
      <c r="D1417" t="s">
        <v>1158</v>
      </c>
      <c r="E1417" t="s">
        <v>1079</v>
      </c>
    </row>
    <row r="1418" spans="1:5" x14ac:dyDescent="0.35">
      <c r="A1418" t="s">
        <v>2542</v>
      </c>
      <c r="B1418" t="s">
        <v>1068</v>
      </c>
      <c r="C1418" t="s">
        <v>1117</v>
      </c>
      <c r="D1418" t="s">
        <v>1125</v>
      </c>
      <c r="E1418" t="s">
        <v>1094</v>
      </c>
    </row>
    <row r="1419" spans="1:5" x14ac:dyDescent="0.35">
      <c r="A1419" t="s">
        <v>2543</v>
      </c>
      <c r="B1419" t="s">
        <v>1078</v>
      </c>
      <c r="C1419" t="s">
        <v>1180</v>
      </c>
      <c r="D1419" t="s">
        <v>1181</v>
      </c>
      <c r="E1419" t="s">
        <v>1093</v>
      </c>
    </row>
    <row r="1420" spans="1:5" x14ac:dyDescent="0.35">
      <c r="A1420" t="s">
        <v>2544</v>
      </c>
      <c r="B1420" t="s">
        <v>1064</v>
      </c>
      <c r="C1420" t="s">
        <v>1112</v>
      </c>
      <c r="D1420" t="s">
        <v>1113</v>
      </c>
      <c r="E1420" t="s">
        <v>1083</v>
      </c>
    </row>
    <row r="1421" spans="1:5" x14ac:dyDescent="0.35">
      <c r="A1421" t="s">
        <v>2545</v>
      </c>
      <c r="B1421" t="s">
        <v>1064</v>
      </c>
      <c r="C1421" t="s">
        <v>1112</v>
      </c>
      <c r="D1421" t="s">
        <v>1113</v>
      </c>
      <c r="E1421" t="s">
        <v>1079</v>
      </c>
    </row>
    <row r="1422" spans="1:5" x14ac:dyDescent="0.35">
      <c r="A1422" t="s">
        <v>2546</v>
      </c>
      <c r="B1422" t="s">
        <v>1064</v>
      </c>
      <c r="C1422" t="s">
        <v>1112</v>
      </c>
      <c r="D1422" t="s">
        <v>1135</v>
      </c>
      <c r="E1422" t="s">
        <v>1063</v>
      </c>
    </row>
    <row r="1423" spans="1:5" x14ac:dyDescent="0.35">
      <c r="A1423" t="s">
        <v>2547</v>
      </c>
      <c r="B1423" t="s">
        <v>1078</v>
      </c>
      <c r="C1423" t="s">
        <v>1180</v>
      </c>
      <c r="D1423" t="s">
        <v>1217</v>
      </c>
      <c r="E1423" t="s">
        <v>1096</v>
      </c>
    </row>
    <row r="1424" spans="1:5" x14ac:dyDescent="0.35">
      <c r="A1424" t="s">
        <v>2548</v>
      </c>
      <c r="B1424" t="s">
        <v>1057</v>
      </c>
      <c r="C1424" t="s">
        <v>1109</v>
      </c>
      <c r="D1424" t="s">
        <v>1110</v>
      </c>
      <c r="E1424" t="s">
        <v>1063</v>
      </c>
    </row>
    <row r="1425" spans="1:5" x14ac:dyDescent="0.35">
      <c r="A1425" t="s">
        <v>2549</v>
      </c>
      <c r="B1425" t="s">
        <v>1078</v>
      </c>
      <c r="C1425" t="s">
        <v>1180</v>
      </c>
      <c r="D1425" t="s">
        <v>1217</v>
      </c>
      <c r="E1425" t="s">
        <v>1195</v>
      </c>
    </row>
    <row r="1426" spans="1:5" x14ac:dyDescent="0.35">
      <c r="A1426" t="s">
        <v>2550</v>
      </c>
      <c r="B1426" t="s">
        <v>1068</v>
      </c>
      <c r="C1426" t="s">
        <v>1117</v>
      </c>
      <c r="D1426" t="s">
        <v>1154</v>
      </c>
      <c r="E1426" t="s">
        <v>1369</v>
      </c>
    </row>
    <row r="1427" spans="1:5" x14ac:dyDescent="0.35">
      <c r="A1427" t="s">
        <v>2551</v>
      </c>
      <c r="B1427" t="s">
        <v>1064</v>
      </c>
      <c r="C1427" t="s">
        <v>1112</v>
      </c>
      <c r="D1427" t="s">
        <v>1185</v>
      </c>
      <c r="E1427" t="s">
        <v>1089</v>
      </c>
    </row>
    <row r="1428" spans="1:5" x14ac:dyDescent="0.35">
      <c r="A1428" t="s">
        <v>2552</v>
      </c>
      <c r="B1428" t="s">
        <v>1061</v>
      </c>
      <c r="C1428" t="s">
        <v>1062</v>
      </c>
      <c r="D1428" t="s">
        <v>1058</v>
      </c>
      <c r="E1428" t="s">
        <v>1059</v>
      </c>
    </row>
    <row r="1429" spans="1:5" x14ac:dyDescent="0.35">
      <c r="A1429" t="s">
        <v>2553</v>
      </c>
      <c r="B1429" t="s">
        <v>1070</v>
      </c>
      <c r="C1429" t="s">
        <v>1121</v>
      </c>
      <c r="D1429" t="s">
        <v>1162</v>
      </c>
      <c r="E1429" t="s">
        <v>1086</v>
      </c>
    </row>
    <row r="1430" spans="1:5" x14ac:dyDescent="0.35">
      <c r="A1430" t="s">
        <v>2554</v>
      </c>
      <c r="B1430" t="s">
        <v>1070</v>
      </c>
      <c r="C1430" t="s">
        <v>1121</v>
      </c>
      <c r="D1430" t="s">
        <v>1162</v>
      </c>
      <c r="E1430" t="s">
        <v>1126</v>
      </c>
    </row>
    <row r="1431" spans="1:5" x14ac:dyDescent="0.35">
      <c r="A1431" t="s">
        <v>2555</v>
      </c>
      <c r="B1431" t="s">
        <v>1061</v>
      </c>
      <c r="C1431" t="s">
        <v>1062</v>
      </c>
      <c r="D1431" t="s">
        <v>1058</v>
      </c>
      <c r="E1431" t="s">
        <v>1076</v>
      </c>
    </row>
    <row r="1432" spans="1:5" x14ac:dyDescent="0.35">
      <c r="A1432" t="s">
        <v>2556</v>
      </c>
      <c r="B1432" t="s">
        <v>1068</v>
      </c>
      <c r="C1432" t="s">
        <v>1117</v>
      </c>
      <c r="D1432" t="s">
        <v>1158</v>
      </c>
      <c r="E1432" t="s">
        <v>1083</v>
      </c>
    </row>
    <row r="1433" spans="1:5" x14ac:dyDescent="0.35">
      <c r="A1433" t="s">
        <v>2557</v>
      </c>
      <c r="B1433" t="s">
        <v>1061</v>
      </c>
      <c r="C1433" t="s">
        <v>1062</v>
      </c>
      <c r="D1433" t="s">
        <v>1058</v>
      </c>
      <c r="E1433" t="s">
        <v>1195</v>
      </c>
    </row>
    <row r="1434" spans="1:5" x14ac:dyDescent="0.35">
      <c r="A1434" t="s">
        <v>2558</v>
      </c>
      <c r="B1434" t="s">
        <v>1061</v>
      </c>
      <c r="C1434" t="s">
        <v>1062</v>
      </c>
      <c r="D1434" t="s">
        <v>1058</v>
      </c>
      <c r="E1434" t="s">
        <v>1248</v>
      </c>
    </row>
    <row r="1435" spans="1:5" x14ac:dyDescent="0.35">
      <c r="A1435" t="s">
        <v>2559</v>
      </c>
      <c r="B1435" t="s">
        <v>1057</v>
      </c>
      <c r="C1435" t="s">
        <v>1109</v>
      </c>
      <c r="D1435" t="s">
        <v>1140</v>
      </c>
      <c r="E1435" t="s">
        <v>1091</v>
      </c>
    </row>
    <row r="1436" spans="1:5" x14ac:dyDescent="0.35">
      <c r="A1436" t="s">
        <v>2560</v>
      </c>
      <c r="B1436" t="s">
        <v>1057</v>
      </c>
      <c r="C1436" t="s">
        <v>1109</v>
      </c>
      <c r="D1436" t="s">
        <v>1194</v>
      </c>
      <c r="E1436" t="s">
        <v>1195</v>
      </c>
    </row>
    <row r="1437" spans="1:5" x14ac:dyDescent="0.35">
      <c r="A1437" t="s">
        <v>2561</v>
      </c>
      <c r="B1437" t="s">
        <v>1064</v>
      </c>
      <c r="C1437" t="s">
        <v>1112</v>
      </c>
      <c r="D1437" t="s">
        <v>1135</v>
      </c>
      <c r="E1437" t="s">
        <v>1063</v>
      </c>
    </row>
    <row r="1438" spans="1:5" x14ac:dyDescent="0.35">
      <c r="A1438" t="s">
        <v>2562</v>
      </c>
      <c r="B1438" t="s">
        <v>1061</v>
      </c>
      <c r="C1438" t="s">
        <v>1062</v>
      </c>
      <c r="D1438" t="s">
        <v>1058</v>
      </c>
      <c r="E1438" t="s">
        <v>1066</v>
      </c>
    </row>
    <row r="1439" spans="1:5" x14ac:dyDescent="0.35">
      <c r="A1439" t="s">
        <v>2563</v>
      </c>
      <c r="B1439" t="s">
        <v>1061</v>
      </c>
      <c r="C1439" t="s">
        <v>1062</v>
      </c>
      <c r="D1439" t="s">
        <v>1058</v>
      </c>
      <c r="E1439" t="s">
        <v>1094</v>
      </c>
    </row>
    <row r="1440" spans="1:5" x14ac:dyDescent="0.35">
      <c r="A1440" t="s">
        <v>2564</v>
      </c>
      <c r="B1440" t="s">
        <v>1057</v>
      </c>
      <c r="C1440" t="s">
        <v>1109</v>
      </c>
      <c r="D1440" t="s">
        <v>1194</v>
      </c>
      <c r="E1440" t="s">
        <v>1074</v>
      </c>
    </row>
    <row r="1441" spans="1:5" x14ac:dyDescent="0.35">
      <c r="A1441" t="s">
        <v>2565</v>
      </c>
      <c r="B1441" t="s">
        <v>1057</v>
      </c>
      <c r="C1441" t="s">
        <v>1109</v>
      </c>
      <c r="D1441" t="s">
        <v>1110</v>
      </c>
      <c r="E1441" t="s">
        <v>1136</v>
      </c>
    </row>
    <row r="1442" spans="1:5" x14ac:dyDescent="0.35">
      <c r="A1442" t="s">
        <v>2566</v>
      </c>
      <c r="B1442" t="s">
        <v>1057</v>
      </c>
      <c r="C1442" t="s">
        <v>1109</v>
      </c>
      <c r="D1442" t="s">
        <v>1140</v>
      </c>
      <c r="E1442" t="s">
        <v>1059</v>
      </c>
    </row>
    <row r="1443" spans="1:5" x14ac:dyDescent="0.35">
      <c r="A1443" t="s">
        <v>2567</v>
      </c>
      <c r="B1443" t="s">
        <v>1068</v>
      </c>
      <c r="C1443" t="s">
        <v>1117</v>
      </c>
      <c r="D1443" t="s">
        <v>1158</v>
      </c>
      <c r="E1443" t="s">
        <v>1237</v>
      </c>
    </row>
    <row r="1444" spans="1:5" x14ac:dyDescent="0.35">
      <c r="A1444" t="s">
        <v>2568</v>
      </c>
      <c r="B1444" t="s">
        <v>1078</v>
      </c>
      <c r="C1444" t="s">
        <v>1180</v>
      </c>
      <c r="D1444" t="s">
        <v>1215</v>
      </c>
      <c r="E1444" t="s">
        <v>1308</v>
      </c>
    </row>
    <row r="1445" spans="1:5" x14ac:dyDescent="0.35">
      <c r="A1445" t="s">
        <v>2569</v>
      </c>
      <c r="B1445" t="s">
        <v>1068</v>
      </c>
      <c r="C1445" t="s">
        <v>1117</v>
      </c>
      <c r="D1445" t="s">
        <v>1158</v>
      </c>
      <c r="E1445" t="s">
        <v>1093</v>
      </c>
    </row>
    <row r="1446" spans="1:5" x14ac:dyDescent="0.35">
      <c r="A1446" t="s">
        <v>2570</v>
      </c>
      <c r="B1446" t="s">
        <v>1061</v>
      </c>
      <c r="C1446" t="s">
        <v>1062</v>
      </c>
      <c r="D1446" t="s">
        <v>1058</v>
      </c>
      <c r="E1446" t="s">
        <v>1059</v>
      </c>
    </row>
    <row r="1447" spans="1:5" x14ac:dyDescent="0.35">
      <c r="A1447" t="s">
        <v>2571</v>
      </c>
      <c r="B1447" t="s">
        <v>1057</v>
      </c>
      <c r="C1447" t="s">
        <v>1109</v>
      </c>
      <c r="D1447" t="s">
        <v>1140</v>
      </c>
      <c r="E1447" t="s">
        <v>1059</v>
      </c>
    </row>
    <row r="1448" spans="1:5" x14ac:dyDescent="0.35">
      <c r="A1448" t="s">
        <v>2572</v>
      </c>
      <c r="B1448" t="s">
        <v>1061</v>
      </c>
      <c r="C1448" t="s">
        <v>1062</v>
      </c>
      <c r="D1448" t="s">
        <v>1058</v>
      </c>
      <c r="E1448" t="s">
        <v>1074</v>
      </c>
    </row>
    <row r="1449" spans="1:5" x14ac:dyDescent="0.35">
      <c r="A1449" t="s">
        <v>2573</v>
      </c>
      <c r="B1449" t="s">
        <v>1061</v>
      </c>
      <c r="C1449" t="s">
        <v>1062</v>
      </c>
      <c r="D1449" t="s">
        <v>1058</v>
      </c>
      <c r="E1449" t="s">
        <v>1089</v>
      </c>
    </row>
    <row r="1450" spans="1:5" x14ac:dyDescent="0.35">
      <c r="A1450" t="s">
        <v>2574</v>
      </c>
      <c r="B1450" t="s">
        <v>1073</v>
      </c>
      <c r="C1450" t="s">
        <v>1128</v>
      </c>
      <c r="D1450" t="s">
        <v>1173</v>
      </c>
      <c r="E1450" t="s">
        <v>1174</v>
      </c>
    </row>
    <row r="1451" spans="1:5" x14ac:dyDescent="0.35">
      <c r="A1451" t="s">
        <v>2575</v>
      </c>
      <c r="B1451" t="s">
        <v>1061</v>
      </c>
      <c r="C1451" t="s">
        <v>1062</v>
      </c>
      <c r="D1451" t="s">
        <v>1058</v>
      </c>
      <c r="E1451" t="s">
        <v>1066</v>
      </c>
    </row>
    <row r="1452" spans="1:5" x14ac:dyDescent="0.35">
      <c r="A1452" t="s">
        <v>2576</v>
      </c>
      <c r="B1452" t="s">
        <v>1057</v>
      </c>
      <c r="C1452" t="s">
        <v>1109</v>
      </c>
      <c r="D1452" t="s">
        <v>1250</v>
      </c>
      <c r="E1452" t="s">
        <v>1089</v>
      </c>
    </row>
    <row r="1453" spans="1:5" x14ac:dyDescent="0.35">
      <c r="A1453" t="s">
        <v>2577</v>
      </c>
      <c r="B1453" t="s">
        <v>1078</v>
      </c>
      <c r="C1453" t="s">
        <v>1180</v>
      </c>
      <c r="D1453" t="s">
        <v>1217</v>
      </c>
      <c r="E1453" t="s">
        <v>1074</v>
      </c>
    </row>
    <row r="1454" spans="1:5" x14ac:dyDescent="0.35">
      <c r="A1454" t="s">
        <v>2578</v>
      </c>
      <c r="B1454" t="s">
        <v>1073</v>
      </c>
      <c r="C1454" t="s">
        <v>1128</v>
      </c>
      <c r="D1454" t="s">
        <v>1270</v>
      </c>
      <c r="E1454" t="s">
        <v>1271</v>
      </c>
    </row>
    <row r="1455" spans="1:5" x14ac:dyDescent="0.35">
      <c r="A1455" t="s">
        <v>2579</v>
      </c>
      <c r="B1455" t="s">
        <v>1078</v>
      </c>
      <c r="C1455" t="s">
        <v>1180</v>
      </c>
      <c r="D1455" t="s">
        <v>1181</v>
      </c>
      <c r="E1455" t="s">
        <v>1083</v>
      </c>
    </row>
    <row r="1456" spans="1:5" x14ac:dyDescent="0.35">
      <c r="A1456" t="s">
        <v>2580</v>
      </c>
      <c r="B1456" t="s">
        <v>1061</v>
      </c>
      <c r="C1456" t="s">
        <v>1062</v>
      </c>
      <c r="D1456" t="s">
        <v>1058</v>
      </c>
      <c r="E1456" t="s">
        <v>1086</v>
      </c>
    </row>
    <row r="1457" spans="1:5" x14ac:dyDescent="0.35">
      <c r="A1457" t="s">
        <v>1594</v>
      </c>
      <c r="B1457" t="s">
        <v>1064</v>
      </c>
      <c r="C1457" t="s">
        <v>1112</v>
      </c>
      <c r="D1457" t="s">
        <v>1145</v>
      </c>
      <c r="E1457" t="s">
        <v>1226</v>
      </c>
    </row>
    <row r="1458" spans="1:5" x14ac:dyDescent="0.35">
      <c r="A1458" t="s">
        <v>2581</v>
      </c>
      <c r="B1458" t="s">
        <v>1073</v>
      </c>
      <c r="C1458" t="s">
        <v>1128</v>
      </c>
      <c r="D1458" t="s">
        <v>1173</v>
      </c>
      <c r="E1458" t="s">
        <v>1174</v>
      </c>
    </row>
    <row r="1459" spans="1:5" x14ac:dyDescent="0.35">
      <c r="A1459" t="s">
        <v>2582</v>
      </c>
      <c r="B1459" t="s">
        <v>1078</v>
      </c>
      <c r="C1459" t="s">
        <v>1180</v>
      </c>
      <c r="D1459" t="s">
        <v>1181</v>
      </c>
      <c r="E1459" t="s">
        <v>1059</v>
      </c>
    </row>
    <row r="1460" spans="1:5" x14ac:dyDescent="0.35">
      <c r="A1460" t="s">
        <v>2583</v>
      </c>
      <c r="B1460" t="s">
        <v>1073</v>
      </c>
      <c r="C1460" t="s">
        <v>1128</v>
      </c>
      <c r="D1460" t="s">
        <v>1173</v>
      </c>
      <c r="E1460" t="s">
        <v>1174</v>
      </c>
    </row>
    <row r="1461" spans="1:5" x14ac:dyDescent="0.35">
      <c r="A1461" t="s">
        <v>2584</v>
      </c>
      <c r="B1461" t="s">
        <v>1070</v>
      </c>
      <c r="C1461" t="s">
        <v>1121</v>
      </c>
      <c r="D1461" t="s">
        <v>1153</v>
      </c>
      <c r="E1461" t="s">
        <v>1079</v>
      </c>
    </row>
    <row r="1462" spans="1:5" x14ac:dyDescent="0.35">
      <c r="A1462" t="s">
        <v>2585</v>
      </c>
      <c r="B1462" t="s">
        <v>1070</v>
      </c>
      <c r="C1462" t="s">
        <v>1121</v>
      </c>
      <c r="D1462" t="s">
        <v>1162</v>
      </c>
      <c r="E1462" t="s">
        <v>1094</v>
      </c>
    </row>
    <row r="1463" spans="1:5" x14ac:dyDescent="0.35">
      <c r="A1463" t="s">
        <v>2586</v>
      </c>
      <c r="B1463" t="s">
        <v>1070</v>
      </c>
      <c r="C1463" t="s">
        <v>1121</v>
      </c>
      <c r="D1463" t="s">
        <v>1122</v>
      </c>
      <c r="E1463" t="s">
        <v>1156</v>
      </c>
    </row>
    <row r="1464" spans="1:5" x14ac:dyDescent="0.35">
      <c r="A1464" t="s">
        <v>2587</v>
      </c>
      <c r="B1464" t="s">
        <v>1068</v>
      </c>
      <c r="C1464" t="s">
        <v>1117</v>
      </c>
      <c r="D1464" t="s">
        <v>1118</v>
      </c>
      <c r="E1464" t="s">
        <v>1707</v>
      </c>
    </row>
    <row r="1465" spans="1:5" x14ac:dyDescent="0.35">
      <c r="A1465" t="s">
        <v>2588</v>
      </c>
      <c r="B1465" t="s">
        <v>1078</v>
      </c>
      <c r="C1465" t="s">
        <v>1180</v>
      </c>
      <c r="D1465" t="s">
        <v>1181</v>
      </c>
      <c r="E1465" t="s">
        <v>1248</v>
      </c>
    </row>
    <row r="1466" spans="1:5" x14ac:dyDescent="0.35">
      <c r="A1466" t="s">
        <v>2589</v>
      </c>
      <c r="B1466" t="s">
        <v>1057</v>
      </c>
      <c r="C1466" t="s">
        <v>1109</v>
      </c>
      <c r="D1466" t="s">
        <v>1194</v>
      </c>
      <c r="E1466" t="s">
        <v>1126</v>
      </c>
    </row>
    <row r="1467" spans="1:5" x14ac:dyDescent="0.35">
      <c r="A1467" t="s">
        <v>2590</v>
      </c>
      <c r="B1467" t="s">
        <v>1070</v>
      </c>
      <c r="C1467" t="s">
        <v>1121</v>
      </c>
      <c r="D1467" t="s">
        <v>1153</v>
      </c>
      <c r="E1467" t="s">
        <v>1092</v>
      </c>
    </row>
    <row r="1468" spans="1:5" x14ac:dyDescent="0.35">
      <c r="A1468" t="s">
        <v>2591</v>
      </c>
      <c r="B1468" t="s">
        <v>1068</v>
      </c>
      <c r="C1468" t="s">
        <v>1117</v>
      </c>
      <c r="D1468" t="s">
        <v>1125</v>
      </c>
      <c r="E1468" t="s">
        <v>1085</v>
      </c>
    </row>
    <row r="1469" spans="1:5" x14ac:dyDescent="0.35">
      <c r="A1469" t="s">
        <v>2592</v>
      </c>
      <c r="B1469" t="s">
        <v>1078</v>
      </c>
      <c r="C1469" t="s">
        <v>1180</v>
      </c>
      <c r="D1469" t="s">
        <v>1183</v>
      </c>
      <c r="E1469" t="s">
        <v>1119</v>
      </c>
    </row>
    <row r="1470" spans="1:5" x14ac:dyDescent="0.35">
      <c r="A1470" t="s">
        <v>2593</v>
      </c>
      <c r="B1470" t="s">
        <v>1078</v>
      </c>
      <c r="C1470" t="s">
        <v>1180</v>
      </c>
      <c r="D1470" t="s">
        <v>1217</v>
      </c>
      <c r="E1470" t="s">
        <v>1126</v>
      </c>
    </row>
    <row r="1471" spans="1:5" x14ac:dyDescent="0.35">
      <c r="A1471" t="s">
        <v>2594</v>
      </c>
      <c r="B1471" t="s">
        <v>1078</v>
      </c>
      <c r="C1471" t="s">
        <v>1180</v>
      </c>
      <c r="D1471" t="s">
        <v>1215</v>
      </c>
      <c r="E1471" t="s">
        <v>1308</v>
      </c>
    </row>
    <row r="1472" spans="1:5" x14ac:dyDescent="0.35">
      <c r="A1472" t="s">
        <v>2595</v>
      </c>
      <c r="B1472" t="s">
        <v>1070</v>
      </c>
      <c r="C1472" t="s">
        <v>1121</v>
      </c>
      <c r="D1472" t="s">
        <v>1162</v>
      </c>
      <c r="E1472" t="s">
        <v>1098</v>
      </c>
    </row>
    <row r="1473" spans="1:5" x14ac:dyDescent="0.35">
      <c r="A1473" t="s">
        <v>2596</v>
      </c>
      <c r="B1473" t="s">
        <v>1073</v>
      </c>
      <c r="C1473" t="s">
        <v>1128</v>
      </c>
      <c r="D1473" t="s">
        <v>1173</v>
      </c>
      <c r="E1473" t="s">
        <v>1174</v>
      </c>
    </row>
    <row r="1474" spans="1:5" x14ac:dyDescent="0.35">
      <c r="A1474" t="s">
        <v>2597</v>
      </c>
      <c r="B1474" t="s">
        <v>1068</v>
      </c>
      <c r="C1474" t="s">
        <v>1117</v>
      </c>
      <c r="D1474" t="s">
        <v>1118</v>
      </c>
      <c r="E1474" t="s">
        <v>1066</v>
      </c>
    </row>
    <row r="1475" spans="1:5" x14ac:dyDescent="0.35">
      <c r="A1475" t="s">
        <v>2598</v>
      </c>
      <c r="B1475" t="s">
        <v>1057</v>
      </c>
      <c r="C1475" t="s">
        <v>1109</v>
      </c>
      <c r="D1475" t="s">
        <v>1140</v>
      </c>
      <c r="E1475" t="s">
        <v>1059</v>
      </c>
    </row>
    <row r="1476" spans="1:5" x14ac:dyDescent="0.35">
      <c r="A1476" t="s">
        <v>2599</v>
      </c>
      <c r="B1476" t="s">
        <v>1068</v>
      </c>
      <c r="C1476" t="s">
        <v>1117</v>
      </c>
      <c r="D1476" t="s">
        <v>1158</v>
      </c>
      <c r="E1476" t="s">
        <v>1092</v>
      </c>
    </row>
    <row r="1477" spans="1:5" x14ac:dyDescent="0.35">
      <c r="A1477" t="s">
        <v>2600</v>
      </c>
      <c r="B1477" t="s">
        <v>1061</v>
      </c>
      <c r="C1477" t="s">
        <v>1062</v>
      </c>
      <c r="D1477" t="s">
        <v>1065</v>
      </c>
    </row>
    <row r="1478" spans="1:5" x14ac:dyDescent="0.35">
      <c r="A1478" t="s">
        <v>2601</v>
      </c>
      <c r="B1478" t="s">
        <v>1070</v>
      </c>
      <c r="C1478" t="s">
        <v>1121</v>
      </c>
      <c r="D1478" t="s">
        <v>1153</v>
      </c>
      <c r="E1478" t="s">
        <v>1059</v>
      </c>
    </row>
    <row r="1479" spans="1:5" x14ac:dyDescent="0.35">
      <c r="A1479" t="s">
        <v>2602</v>
      </c>
      <c r="B1479" t="s">
        <v>1064</v>
      </c>
      <c r="C1479" t="s">
        <v>1112</v>
      </c>
      <c r="D1479" t="s">
        <v>1620</v>
      </c>
      <c r="E1479" t="s">
        <v>1230</v>
      </c>
    </row>
    <row r="1480" spans="1:5" x14ac:dyDescent="0.35">
      <c r="A1480" t="s">
        <v>2603</v>
      </c>
      <c r="B1480" t="s">
        <v>1057</v>
      </c>
      <c r="C1480" t="s">
        <v>1109</v>
      </c>
      <c r="D1480" t="s">
        <v>1110</v>
      </c>
      <c r="E1480" t="s">
        <v>1087</v>
      </c>
    </row>
    <row r="1481" spans="1:5" x14ac:dyDescent="0.35">
      <c r="A1481" t="s">
        <v>2604</v>
      </c>
      <c r="B1481" t="s">
        <v>1057</v>
      </c>
      <c r="C1481" t="s">
        <v>1109</v>
      </c>
      <c r="D1481" t="s">
        <v>1229</v>
      </c>
      <c r="E1481" t="s">
        <v>1230</v>
      </c>
    </row>
    <row r="1482" spans="1:5" x14ac:dyDescent="0.35">
      <c r="A1482" t="s">
        <v>2605</v>
      </c>
      <c r="B1482" t="s">
        <v>1073</v>
      </c>
      <c r="C1482" t="s">
        <v>1128</v>
      </c>
      <c r="D1482" t="s">
        <v>1173</v>
      </c>
      <c r="E1482" t="s">
        <v>1174</v>
      </c>
    </row>
    <row r="1483" spans="1:5" x14ac:dyDescent="0.35">
      <c r="A1483" t="s">
        <v>2606</v>
      </c>
      <c r="B1483" t="s">
        <v>1061</v>
      </c>
      <c r="C1483" t="s">
        <v>1062</v>
      </c>
      <c r="D1483" t="s">
        <v>1058</v>
      </c>
      <c r="E1483" t="s">
        <v>1083</v>
      </c>
    </row>
    <row r="1484" spans="1:5" x14ac:dyDescent="0.35">
      <c r="A1484" t="s">
        <v>2607</v>
      </c>
      <c r="B1484" t="s">
        <v>1070</v>
      </c>
      <c r="C1484" t="s">
        <v>1121</v>
      </c>
      <c r="D1484" t="s">
        <v>1122</v>
      </c>
      <c r="E1484" t="s">
        <v>1136</v>
      </c>
    </row>
    <row r="1485" spans="1:5" x14ac:dyDescent="0.35">
      <c r="A1485" t="s">
        <v>2608</v>
      </c>
      <c r="B1485" t="s">
        <v>1057</v>
      </c>
      <c r="C1485" t="s">
        <v>1109</v>
      </c>
      <c r="D1485" t="s">
        <v>1110</v>
      </c>
      <c r="E1485" t="s">
        <v>1136</v>
      </c>
    </row>
    <row r="1486" spans="1:5" x14ac:dyDescent="0.35">
      <c r="A1486" t="s">
        <v>2609</v>
      </c>
      <c r="B1486" t="s">
        <v>1057</v>
      </c>
      <c r="C1486" t="s">
        <v>1109</v>
      </c>
      <c r="D1486" t="s">
        <v>1110</v>
      </c>
      <c r="E1486" t="s">
        <v>1066</v>
      </c>
    </row>
    <row r="1487" spans="1:5" x14ac:dyDescent="0.35">
      <c r="A1487" t="s">
        <v>2610</v>
      </c>
      <c r="B1487" t="s">
        <v>1057</v>
      </c>
      <c r="C1487" t="s">
        <v>1109</v>
      </c>
      <c r="D1487" t="s">
        <v>1140</v>
      </c>
      <c r="E1487" t="s">
        <v>1091</v>
      </c>
    </row>
    <row r="1488" spans="1:5" x14ac:dyDescent="0.35">
      <c r="A1488" t="s">
        <v>2611</v>
      </c>
      <c r="B1488" t="s">
        <v>1064</v>
      </c>
      <c r="C1488" t="s">
        <v>1112</v>
      </c>
      <c r="D1488" t="s">
        <v>1149</v>
      </c>
      <c r="E1488" t="s">
        <v>1086</v>
      </c>
    </row>
    <row r="1489" spans="1:5" x14ac:dyDescent="0.35">
      <c r="A1489" t="s">
        <v>2612</v>
      </c>
      <c r="B1489" t="s">
        <v>1057</v>
      </c>
      <c r="C1489" t="s">
        <v>1109</v>
      </c>
      <c r="D1489" t="s">
        <v>1194</v>
      </c>
      <c r="E1489" t="s">
        <v>1094</v>
      </c>
    </row>
    <row r="1490" spans="1:5" x14ac:dyDescent="0.35">
      <c r="A1490" t="s">
        <v>2613</v>
      </c>
      <c r="B1490" t="s">
        <v>1061</v>
      </c>
      <c r="C1490" t="s">
        <v>1062</v>
      </c>
      <c r="D1490" t="s">
        <v>1058</v>
      </c>
      <c r="E1490" t="s">
        <v>1176</v>
      </c>
    </row>
    <row r="1491" spans="1:5" x14ac:dyDescent="0.35">
      <c r="A1491" t="s">
        <v>2614</v>
      </c>
      <c r="B1491" t="s">
        <v>1078</v>
      </c>
      <c r="C1491" t="s">
        <v>1180</v>
      </c>
      <c r="D1491" t="s">
        <v>1181</v>
      </c>
      <c r="E1491" t="s">
        <v>1091</v>
      </c>
    </row>
    <row r="1492" spans="1:5" x14ac:dyDescent="0.35">
      <c r="A1492" t="s">
        <v>2615</v>
      </c>
      <c r="B1492" t="s">
        <v>1068</v>
      </c>
      <c r="C1492" t="s">
        <v>1117</v>
      </c>
      <c r="D1492" t="s">
        <v>1125</v>
      </c>
      <c r="E1492" t="s">
        <v>1086</v>
      </c>
    </row>
    <row r="1493" spans="1:5" x14ac:dyDescent="0.35">
      <c r="A1493" t="s">
        <v>2616</v>
      </c>
      <c r="B1493" t="s">
        <v>1070</v>
      </c>
      <c r="C1493" t="s">
        <v>1121</v>
      </c>
      <c r="D1493" t="s">
        <v>1162</v>
      </c>
      <c r="E1493" t="s">
        <v>1097</v>
      </c>
    </row>
    <row r="1494" spans="1:5" x14ac:dyDescent="0.35">
      <c r="A1494" t="s">
        <v>2617</v>
      </c>
      <c r="B1494" t="s">
        <v>1064</v>
      </c>
      <c r="C1494" t="s">
        <v>1112</v>
      </c>
      <c r="D1494" t="s">
        <v>1113</v>
      </c>
      <c r="E1494" t="s">
        <v>1071</v>
      </c>
    </row>
    <row r="1495" spans="1:5" x14ac:dyDescent="0.35">
      <c r="A1495" t="s">
        <v>2618</v>
      </c>
      <c r="B1495" t="s">
        <v>1070</v>
      </c>
      <c r="C1495" t="s">
        <v>1121</v>
      </c>
      <c r="D1495" t="s">
        <v>1153</v>
      </c>
      <c r="E1495" t="s">
        <v>1092</v>
      </c>
    </row>
    <row r="1496" spans="1:5" x14ac:dyDescent="0.35">
      <c r="A1496" t="s">
        <v>2619</v>
      </c>
      <c r="B1496" t="s">
        <v>1078</v>
      </c>
      <c r="C1496" t="s">
        <v>1180</v>
      </c>
      <c r="D1496" t="s">
        <v>1217</v>
      </c>
      <c r="E1496" t="s">
        <v>1096</v>
      </c>
    </row>
    <row r="1497" spans="1:5" x14ac:dyDescent="0.35">
      <c r="A1497" t="s">
        <v>2620</v>
      </c>
      <c r="B1497" t="s">
        <v>1068</v>
      </c>
      <c r="C1497" t="s">
        <v>1117</v>
      </c>
      <c r="D1497" t="s">
        <v>1125</v>
      </c>
      <c r="E1497" t="s">
        <v>1195</v>
      </c>
    </row>
    <row r="1498" spans="1:5" x14ac:dyDescent="0.35">
      <c r="A1498" t="s">
        <v>2621</v>
      </c>
      <c r="B1498" t="s">
        <v>1078</v>
      </c>
      <c r="C1498" t="s">
        <v>1180</v>
      </c>
      <c r="D1498" t="s">
        <v>1183</v>
      </c>
      <c r="E1498" t="s">
        <v>1210</v>
      </c>
    </row>
    <row r="1499" spans="1:5" x14ac:dyDescent="0.35">
      <c r="A1499" t="s">
        <v>2622</v>
      </c>
      <c r="B1499" t="s">
        <v>1064</v>
      </c>
      <c r="C1499" t="s">
        <v>1112</v>
      </c>
      <c r="D1499" t="s">
        <v>1113</v>
      </c>
      <c r="E1499" t="s">
        <v>1093</v>
      </c>
    </row>
    <row r="1500" spans="1:5" x14ac:dyDescent="0.35">
      <c r="A1500" t="s">
        <v>2623</v>
      </c>
      <c r="B1500" t="s">
        <v>1078</v>
      </c>
      <c r="C1500" t="s">
        <v>1180</v>
      </c>
      <c r="D1500" t="s">
        <v>1181</v>
      </c>
      <c r="E1500" t="s">
        <v>1092</v>
      </c>
    </row>
    <row r="1501" spans="1:5" x14ac:dyDescent="0.35">
      <c r="A1501" t="s">
        <v>2624</v>
      </c>
      <c r="B1501" t="s">
        <v>1068</v>
      </c>
      <c r="C1501" t="s">
        <v>1117</v>
      </c>
      <c r="D1501" t="s">
        <v>1158</v>
      </c>
      <c r="E1501" t="s">
        <v>1093</v>
      </c>
    </row>
    <row r="1502" spans="1:5" x14ac:dyDescent="0.35">
      <c r="A1502" t="s">
        <v>2625</v>
      </c>
      <c r="B1502" t="s">
        <v>1061</v>
      </c>
      <c r="C1502" t="s">
        <v>1062</v>
      </c>
      <c r="D1502" t="s">
        <v>1058</v>
      </c>
      <c r="E1502" t="s">
        <v>1088</v>
      </c>
    </row>
    <row r="1503" spans="1:5" x14ac:dyDescent="0.35">
      <c r="A1503" t="s">
        <v>2626</v>
      </c>
      <c r="B1503" t="s">
        <v>1057</v>
      </c>
      <c r="C1503" t="s">
        <v>1109</v>
      </c>
      <c r="D1503" t="s">
        <v>1194</v>
      </c>
      <c r="E1503" t="s">
        <v>1086</v>
      </c>
    </row>
    <row r="1504" spans="1:5" x14ac:dyDescent="0.35">
      <c r="A1504" t="s">
        <v>2627</v>
      </c>
      <c r="B1504" t="s">
        <v>1068</v>
      </c>
      <c r="C1504" t="s">
        <v>1117</v>
      </c>
      <c r="D1504" t="s">
        <v>1158</v>
      </c>
      <c r="E1504" t="s">
        <v>1237</v>
      </c>
    </row>
    <row r="1505" spans="1:5" x14ac:dyDescent="0.35">
      <c r="A1505" t="s">
        <v>2628</v>
      </c>
      <c r="B1505" t="s">
        <v>1073</v>
      </c>
      <c r="C1505" t="s">
        <v>1128</v>
      </c>
      <c r="D1505" t="s">
        <v>1173</v>
      </c>
      <c r="E1505" t="s">
        <v>1174</v>
      </c>
    </row>
    <row r="1506" spans="1:5" x14ac:dyDescent="0.35">
      <c r="A1506" t="s">
        <v>2629</v>
      </c>
      <c r="B1506" t="s">
        <v>1057</v>
      </c>
      <c r="C1506" t="s">
        <v>1109</v>
      </c>
      <c r="D1506" t="s">
        <v>1110</v>
      </c>
      <c r="E1506" t="s">
        <v>1115</v>
      </c>
    </row>
    <row r="1507" spans="1:5" x14ac:dyDescent="0.35">
      <c r="A1507" t="s">
        <v>2630</v>
      </c>
      <c r="B1507" t="s">
        <v>1078</v>
      </c>
      <c r="C1507" t="s">
        <v>1180</v>
      </c>
      <c r="D1507" t="s">
        <v>1181</v>
      </c>
      <c r="E1507" t="s">
        <v>1079</v>
      </c>
    </row>
    <row r="1508" spans="1:5" x14ac:dyDescent="0.35">
      <c r="A1508" t="s">
        <v>2631</v>
      </c>
      <c r="B1508" t="s">
        <v>1057</v>
      </c>
      <c r="C1508" t="s">
        <v>1109</v>
      </c>
      <c r="D1508" t="s">
        <v>1140</v>
      </c>
      <c r="E1508" t="s">
        <v>1071</v>
      </c>
    </row>
    <row r="1509" spans="1:5" x14ac:dyDescent="0.35">
      <c r="A1509" t="s">
        <v>2632</v>
      </c>
      <c r="B1509" t="s">
        <v>1070</v>
      </c>
      <c r="C1509" t="s">
        <v>1121</v>
      </c>
      <c r="D1509" t="s">
        <v>1162</v>
      </c>
      <c r="E1509" t="s">
        <v>1094</v>
      </c>
    </row>
    <row r="1510" spans="1:5" x14ac:dyDescent="0.35">
      <c r="A1510" t="s">
        <v>2633</v>
      </c>
      <c r="B1510" t="s">
        <v>1057</v>
      </c>
      <c r="C1510" t="s">
        <v>1109</v>
      </c>
      <c r="D1510" t="s">
        <v>1194</v>
      </c>
      <c r="E1510" t="s">
        <v>1074</v>
      </c>
    </row>
    <row r="1511" spans="1:5" x14ac:dyDescent="0.35">
      <c r="A1511" t="s">
        <v>2634</v>
      </c>
      <c r="B1511" t="s">
        <v>1068</v>
      </c>
      <c r="C1511" t="s">
        <v>1117</v>
      </c>
      <c r="D1511" t="s">
        <v>1125</v>
      </c>
      <c r="E1511" t="s">
        <v>1094</v>
      </c>
    </row>
    <row r="1512" spans="1:5" x14ac:dyDescent="0.35">
      <c r="A1512" t="s">
        <v>2635</v>
      </c>
      <c r="B1512" t="s">
        <v>1057</v>
      </c>
      <c r="C1512" t="s">
        <v>1109</v>
      </c>
      <c r="D1512" t="s">
        <v>1194</v>
      </c>
      <c r="E1512" t="s">
        <v>1096</v>
      </c>
    </row>
    <row r="1513" spans="1:5" x14ac:dyDescent="0.35">
      <c r="A1513" t="s">
        <v>2636</v>
      </c>
      <c r="B1513" t="s">
        <v>1061</v>
      </c>
      <c r="C1513" t="s">
        <v>1062</v>
      </c>
      <c r="D1513" t="s">
        <v>1058</v>
      </c>
      <c r="E1513" t="s">
        <v>1086</v>
      </c>
    </row>
    <row r="1514" spans="1:5" x14ac:dyDescent="0.35">
      <c r="A1514" t="s">
        <v>2637</v>
      </c>
      <c r="B1514" t="s">
        <v>1078</v>
      </c>
      <c r="C1514" t="s">
        <v>1180</v>
      </c>
      <c r="D1514" t="s">
        <v>1181</v>
      </c>
      <c r="E1514" t="s">
        <v>1097</v>
      </c>
    </row>
    <row r="1515" spans="1:5" x14ac:dyDescent="0.35">
      <c r="A1515" t="s">
        <v>2638</v>
      </c>
      <c r="B1515" t="s">
        <v>1078</v>
      </c>
      <c r="C1515" t="s">
        <v>1180</v>
      </c>
      <c r="D1515" t="s">
        <v>1181</v>
      </c>
      <c r="E1515" t="s">
        <v>1090</v>
      </c>
    </row>
    <row r="1516" spans="1:5" x14ac:dyDescent="0.35">
      <c r="A1516" t="s">
        <v>2639</v>
      </c>
      <c r="B1516" t="s">
        <v>1061</v>
      </c>
      <c r="C1516" t="s">
        <v>1062</v>
      </c>
      <c r="D1516" t="s">
        <v>1058</v>
      </c>
      <c r="E1516" t="s">
        <v>1091</v>
      </c>
    </row>
    <row r="1517" spans="1:5" x14ac:dyDescent="0.35">
      <c r="A1517" t="s">
        <v>2640</v>
      </c>
      <c r="B1517" t="s">
        <v>1073</v>
      </c>
      <c r="C1517" t="s">
        <v>1128</v>
      </c>
      <c r="D1517" t="s">
        <v>1173</v>
      </c>
      <c r="E1517" t="s">
        <v>1174</v>
      </c>
    </row>
    <row r="1518" spans="1:5" x14ac:dyDescent="0.35">
      <c r="A1518" t="s">
        <v>2641</v>
      </c>
      <c r="B1518" t="s">
        <v>1064</v>
      </c>
      <c r="C1518" t="s">
        <v>1112</v>
      </c>
      <c r="D1518" t="s">
        <v>1149</v>
      </c>
      <c r="E1518" t="s">
        <v>1195</v>
      </c>
    </row>
    <row r="1519" spans="1:5" x14ac:dyDescent="0.35">
      <c r="A1519" t="s">
        <v>2642</v>
      </c>
      <c r="B1519" t="s">
        <v>1057</v>
      </c>
      <c r="C1519" t="s">
        <v>1109</v>
      </c>
      <c r="D1519" t="s">
        <v>1194</v>
      </c>
      <c r="E1519" t="s">
        <v>1126</v>
      </c>
    </row>
    <row r="1520" spans="1:5" x14ac:dyDescent="0.35">
      <c r="A1520" t="s">
        <v>2643</v>
      </c>
      <c r="B1520" t="s">
        <v>1070</v>
      </c>
      <c r="C1520" t="s">
        <v>1121</v>
      </c>
      <c r="D1520" t="s">
        <v>1122</v>
      </c>
      <c r="E1520" t="s">
        <v>1066</v>
      </c>
    </row>
    <row r="1521" spans="1:5" x14ac:dyDescent="0.35">
      <c r="A1521" t="s">
        <v>2644</v>
      </c>
      <c r="B1521" t="s">
        <v>1061</v>
      </c>
      <c r="C1521" t="s">
        <v>1062</v>
      </c>
      <c r="D1521" t="s">
        <v>1058</v>
      </c>
      <c r="E1521" t="s">
        <v>1083</v>
      </c>
    </row>
    <row r="1522" spans="1:5" x14ac:dyDescent="0.35">
      <c r="A1522" t="s">
        <v>2645</v>
      </c>
      <c r="B1522" t="s">
        <v>1073</v>
      </c>
      <c r="C1522" t="s">
        <v>1128</v>
      </c>
      <c r="D1522" t="s">
        <v>1173</v>
      </c>
      <c r="E1522" t="s">
        <v>1174</v>
      </c>
    </row>
    <row r="1523" spans="1:5" x14ac:dyDescent="0.35">
      <c r="A1523" t="s">
        <v>2646</v>
      </c>
      <c r="B1523" t="s">
        <v>1057</v>
      </c>
      <c r="C1523" t="s">
        <v>1109</v>
      </c>
      <c r="D1523" t="s">
        <v>1110</v>
      </c>
      <c r="E1523" t="s">
        <v>1063</v>
      </c>
    </row>
    <row r="1524" spans="1:5" x14ac:dyDescent="0.35">
      <c r="A1524" t="s">
        <v>2647</v>
      </c>
      <c r="B1524" t="s">
        <v>1061</v>
      </c>
      <c r="C1524" t="s">
        <v>1062</v>
      </c>
      <c r="D1524" t="s">
        <v>1065</v>
      </c>
    </row>
    <row r="1525" spans="1:5" x14ac:dyDescent="0.35">
      <c r="A1525" t="s">
        <v>2647</v>
      </c>
      <c r="B1525" t="s">
        <v>1061</v>
      </c>
      <c r="C1525" t="s">
        <v>1062</v>
      </c>
      <c r="D1525" t="s">
        <v>1058</v>
      </c>
      <c r="E1525" t="s">
        <v>1066</v>
      </c>
    </row>
    <row r="1526" spans="1:5" x14ac:dyDescent="0.35">
      <c r="A1526" t="s">
        <v>2648</v>
      </c>
      <c r="B1526" t="s">
        <v>1070</v>
      </c>
      <c r="C1526" t="s">
        <v>1121</v>
      </c>
      <c r="D1526" t="s">
        <v>1239</v>
      </c>
      <c r="E1526" t="s">
        <v>1089</v>
      </c>
    </row>
    <row r="1527" spans="1:5" x14ac:dyDescent="0.35">
      <c r="A1527" t="s">
        <v>2649</v>
      </c>
      <c r="B1527" t="s">
        <v>1057</v>
      </c>
      <c r="C1527" t="s">
        <v>1109</v>
      </c>
      <c r="D1527" t="s">
        <v>1140</v>
      </c>
      <c r="E1527" t="s">
        <v>1092</v>
      </c>
    </row>
    <row r="1528" spans="1:5" x14ac:dyDescent="0.35">
      <c r="A1528" t="s">
        <v>2650</v>
      </c>
      <c r="B1528" t="s">
        <v>1057</v>
      </c>
      <c r="C1528" t="s">
        <v>1109</v>
      </c>
      <c r="D1528" t="s">
        <v>1229</v>
      </c>
      <c r="E1528" t="s">
        <v>1230</v>
      </c>
    </row>
    <row r="1529" spans="1:5" x14ac:dyDescent="0.35">
      <c r="A1529" t="s">
        <v>2651</v>
      </c>
      <c r="B1529" t="s">
        <v>1064</v>
      </c>
      <c r="C1529" t="s">
        <v>1112</v>
      </c>
      <c r="D1529" t="s">
        <v>1149</v>
      </c>
      <c r="E1529" t="s">
        <v>1094</v>
      </c>
    </row>
    <row r="1530" spans="1:5" x14ac:dyDescent="0.35">
      <c r="A1530" t="s">
        <v>2652</v>
      </c>
      <c r="B1530" t="s">
        <v>1073</v>
      </c>
      <c r="C1530" t="s">
        <v>1128</v>
      </c>
      <c r="D1530" t="s">
        <v>1173</v>
      </c>
      <c r="E1530" t="s">
        <v>1174</v>
      </c>
    </row>
    <row r="1531" spans="1:5" x14ac:dyDescent="0.35">
      <c r="A1531" t="s">
        <v>2653</v>
      </c>
      <c r="B1531" t="s">
        <v>1078</v>
      </c>
      <c r="C1531" t="s">
        <v>1180</v>
      </c>
      <c r="D1531" t="s">
        <v>1217</v>
      </c>
      <c r="E1531" t="s">
        <v>1094</v>
      </c>
    </row>
    <row r="1532" spans="1:5" x14ac:dyDescent="0.35">
      <c r="A1532" t="s">
        <v>2654</v>
      </c>
      <c r="B1532" t="s">
        <v>1073</v>
      </c>
      <c r="C1532" t="s">
        <v>1128</v>
      </c>
      <c r="D1532" t="s">
        <v>1173</v>
      </c>
      <c r="E1532" t="s">
        <v>1174</v>
      </c>
    </row>
    <row r="1533" spans="1:5" x14ac:dyDescent="0.35">
      <c r="A1533" t="s">
        <v>2655</v>
      </c>
      <c r="B1533" t="s">
        <v>1064</v>
      </c>
      <c r="C1533" t="s">
        <v>1112</v>
      </c>
      <c r="D1533" t="s">
        <v>1113</v>
      </c>
      <c r="E1533" t="s">
        <v>1092</v>
      </c>
    </row>
    <row r="1534" spans="1:5" x14ac:dyDescent="0.35">
      <c r="A1534" t="s">
        <v>2656</v>
      </c>
      <c r="B1534" t="s">
        <v>1061</v>
      </c>
      <c r="C1534" t="s">
        <v>1062</v>
      </c>
      <c r="D1534" t="s">
        <v>1058</v>
      </c>
      <c r="E1534" t="s">
        <v>1086</v>
      </c>
    </row>
    <row r="1535" spans="1:5" x14ac:dyDescent="0.35">
      <c r="A1535" t="s">
        <v>2657</v>
      </c>
      <c r="B1535" t="s">
        <v>1070</v>
      </c>
      <c r="C1535" t="s">
        <v>1121</v>
      </c>
      <c r="D1535" t="s">
        <v>1153</v>
      </c>
      <c r="E1535" t="s">
        <v>1091</v>
      </c>
    </row>
    <row r="1536" spans="1:5" x14ac:dyDescent="0.35">
      <c r="A1536" t="s">
        <v>2658</v>
      </c>
      <c r="B1536" t="s">
        <v>1073</v>
      </c>
      <c r="C1536" t="s">
        <v>1128</v>
      </c>
      <c r="D1536" t="s">
        <v>1173</v>
      </c>
      <c r="E1536" t="s">
        <v>1174</v>
      </c>
    </row>
    <row r="1537" spans="1:5" x14ac:dyDescent="0.35">
      <c r="A1537" t="s">
        <v>2659</v>
      </c>
      <c r="B1537" t="s">
        <v>1061</v>
      </c>
      <c r="C1537" t="s">
        <v>1062</v>
      </c>
      <c r="D1537" t="s">
        <v>1065</v>
      </c>
    </row>
    <row r="1538" spans="1:5" x14ac:dyDescent="0.35">
      <c r="A1538" t="s">
        <v>2660</v>
      </c>
      <c r="B1538" t="s">
        <v>1070</v>
      </c>
      <c r="C1538" t="s">
        <v>1121</v>
      </c>
      <c r="D1538" t="s">
        <v>1153</v>
      </c>
      <c r="E1538" t="s">
        <v>1083</v>
      </c>
    </row>
    <row r="1539" spans="1:5" x14ac:dyDescent="0.35">
      <c r="A1539" t="s">
        <v>2661</v>
      </c>
      <c r="B1539" t="s">
        <v>1057</v>
      </c>
      <c r="C1539" t="s">
        <v>1109</v>
      </c>
      <c r="D1539" t="s">
        <v>1110</v>
      </c>
      <c r="E1539" t="s">
        <v>1119</v>
      </c>
    </row>
    <row r="1540" spans="1:5" x14ac:dyDescent="0.35">
      <c r="A1540" t="s">
        <v>2662</v>
      </c>
      <c r="B1540" t="s">
        <v>1061</v>
      </c>
      <c r="C1540" t="s">
        <v>1062</v>
      </c>
      <c r="D1540" t="s">
        <v>1058</v>
      </c>
      <c r="E1540" t="s">
        <v>1085</v>
      </c>
    </row>
    <row r="1541" spans="1:5" x14ac:dyDescent="0.35">
      <c r="A1541" t="s">
        <v>2663</v>
      </c>
      <c r="B1541" t="s">
        <v>1070</v>
      </c>
      <c r="C1541" t="s">
        <v>1121</v>
      </c>
      <c r="D1541" t="s">
        <v>1162</v>
      </c>
      <c r="E1541" t="s">
        <v>1094</v>
      </c>
    </row>
    <row r="1542" spans="1:5" x14ac:dyDescent="0.35">
      <c r="A1542" t="s">
        <v>2664</v>
      </c>
      <c r="B1542" t="s">
        <v>1068</v>
      </c>
      <c r="C1542" t="s">
        <v>1117</v>
      </c>
      <c r="D1542" t="s">
        <v>1158</v>
      </c>
      <c r="E1542" t="s">
        <v>1294</v>
      </c>
    </row>
    <row r="1543" spans="1:5" x14ac:dyDescent="0.35">
      <c r="A1543" t="s">
        <v>2665</v>
      </c>
      <c r="B1543" t="s">
        <v>1057</v>
      </c>
      <c r="C1543" t="s">
        <v>1109</v>
      </c>
      <c r="D1543" t="s">
        <v>1140</v>
      </c>
      <c r="E1543" t="s">
        <v>1494</v>
      </c>
    </row>
    <row r="1544" spans="1:5" x14ac:dyDescent="0.35">
      <c r="A1544" t="s">
        <v>2666</v>
      </c>
      <c r="B1544" t="s">
        <v>1068</v>
      </c>
      <c r="C1544" t="s">
        <v>1117</v>
      </c>
      <c r="D1544" t="s">
        <v>1191</v>
      </c>
      <c r="E1544" t="s">
        <v>1089</v>
      </c>
    </row>
    <row r="1545" spans="1:5" x14ac:dyDescent="0.35">
      <c r="A1545" t="s">
        <v>2667</v>
      </c>
      <c r="B1545" t="s">
        <v>1064</v>
      </c>
      <c r="C1545" t="s">
        <v>1112</v>
      </c>
      <c r="D1545" t="s">
        <v>1113</v>
      </c>
      <c r="E1545" t="s">
        <v>1079</v>
      </c>
    </row>
    <row r="1546" spans="1:5" x14ac:dyDescent="0.35">
      <c r="A1546" t="s">
        <v>2668</v>
      </c>
      <c r="B1546" t="s">
        <v>1068</v>
      </c>
      <c r="C1546" t="s">
        <v>1117</v>
      </c>
      <c r="D1546" t="s">
        <v>1125</v>
      </c>
      <c r="E1546" t="s">
        <v>1097</v>
      </c>
    </row>
    <row r="1547" spans="1:5" x14ac:dyDescent="0.35">
      <c r="A1547" t="s">
        <v>2669</v>
      </c>
      <c r="B1547" t="s">
        <v>1057</v>
      </c>
      <c r="C1547" t="s">
        <v>1109</v>
      </c>
      <c r="D1547" t="s">
        <v>1140</v>
      </c>
      <c r="E1547" t="s">
        <v>1059</v>
      </c>
    </row>
    <row r="1548" spans="1:5" x14ac:dyDescent="0.35">
      <c r="A1548" t="s">
        <v>2670</v>
      </c>
      <c r="B1548" t="s">
        <v>1073</v>
      </c>
      <c r="C1548" t="s">
        <v>1128</v>
      </c>
      <c r="D1548" t="s">
        <v>1173</v>
      </c>
      <c r="E1548" t="s">
        <v>1174</v>
      </c>
    </row>
    <row r="1549" spans="1:5" x14ac:dyDescent="0.35">
      <c r="A1549" t="s">
        <v>2671</v>
      </c>
      <c r="B1549" t="s">
        <v>1061</v>
      </c>
      <c r="C1549" t="s">
        <v>1062</v>
      </c>
      <c r="D1549" t="s">
        <v>1058</v>
      </c>
      <c r="E1549" t="s">
        <v>1098</v>
      </c>
    </row>
    <row r="1550" spans="1:5" x14ac:dyDescent="0.35">
      <c r="A1550" t="s">
        <v>2672</v>
      </c>
      <c r="B1550" t="s">
        <v>1073</v>
      </c>
      <c r="C1550" t="s">
        <v>1128</v>
      </c>
      <c r="D1550" t="s">
        <v>1173</v>
      </c>
      <c r="E1550" t="s">
        <v>1174</v>
      </c>
    </row>
    <row r="1551" spans="1:5" x14ac:dyDescent="0.35">
      <c r="A1551" t="s">
        <v>2673</v>
      </c>
      <c r="B1551" t="s">
        <v>1068</v>
      </c>
      <c r="C1551" t="s">
        <v>1117</v>
      </c>
      <c r="D1551" t="s">
        <v>1158</v>
      </c>
      <c r="E1551" t="s">
        <v>1079</v>
      </c>
    </row>
    <row r="1552" spans="1:5" x14ac:dyDescent="0.35">
      <c r="A1552" t="s">
        <v>2674</v>
      </c>
      <c r="B1552" t="s">
        <v>1078</v>
      </c>
      <c r="C1552" t="s">
        <v>1180</v>
      </c>
      <c r="D1552" t="s">
        <v>1181</v>
      </c>
      <c r="E1552" t="s">
        <v>1237</v>
      </c>
    </row>
    <row r="1553" spans="1:5" x14ac:dyDescent="0.35">
      <c r="A1553" t="s">
        <v>2675</v>
      </c>
      <c r="B1553" t="s">
        <v>1073</v>
      </c>
      <c r="C1553" t="s">
        <v>1128</v>
      </c>
      <c r="D1553" t="s">
        <v>1173</v>
      </c>
      <c r="E1553" t="s">
        <v>1174</v>
      </c>
    </row>
    <row r="1554" spans="1:5" x14ac:dyDescent="0.35">
      <c r="A1554" t="s">
        <v>2676</v>
      </c>
      <c r="B1554" t="s">
        <v>1078</v>
      </c>
      <c r="C1554" t="s">
        <v>1180</v>
      </c>
      <c r="D1554" t="s">
        <v>1183</v>
      </c>
      <c r="E1554" t="s">
        <v>2062</v>
      </c>
    </row>
    <row r="1555" spans="1:5" x14ac:dyDescent="0.35">
      <c r="A1555" t="s">
        <v>2677</v>
      </c>
      <c r="B1555" t="s">
        <v>1068</v>
      </c>
      <c r="C1555" t="s">
        <v>1117</v>
      </c>
      <c r="D1555" t="s">
        <v>1318</v>
      </c>
      <c r="E1555" t="s">
        <v>1230</v>
      </c>
    </row>
    <row r="1556" spans="1:5" x14ac:dyDescent="0.35">
      <c r="A1556" t="s">
        <v>2678</v>
      </c>
      <c r="B1556" t="s">
        <v>1061</v>
      </c>
      <c r="C1556" t="s">
        <v>1062</v>
      </c>
      <c r="D1556" t="s">
        <v>1058</v>
      </c>
      <c r="E1556" t="s">
        <v>1091</v>
      </c>
    </row>
    <row r="1557" spans="1:5" x14ac:dyDescent="0.35">
      <c r="A1557" t="s">
        <v>2679</v>
      </c>
      <c r="B1557" t="s">
        <v>1057</v>
      </c>
      <c r="C1557" t="s">
        <v>1109</v>
      </c>
      <c r="D1557" t="s">
        <v>1194</v>
      </c>
      <c r="E1557" t="s">
        <v>1126</v>
      </c>
    </row>
    <row r="1558" spans="1:5" x14ac:dyDescent="0.35">
      <c r="A1558" t="s">
        <v>2680</v>
      </c>
      <c r="B1558" t="s">
        <v>1073</v>
      </c>
      <c r="C1558" t="s">
        <v>1128</v>
      </c>
      <c r="D1558" t="s">
        <v>1173</v>
      </c>
      <c r="E1558" t="s">
        <v>1174</v>
      </c>
    </row>
    <row r="1559" spans="1:5" x14ac:dyDescent="0.35">
      <c r="A1559" t="s">
        <v>2681</v>
      </c>
      <c r="B1559" t="s">
        <v>1068</v>
      </c>
      <c r="C1559" t="s">
        <v>1117</v>
      </c>
      <c r="D1559" t="s">
        <v>1311</v>
      </c>
      <c r="E1559" t="s">
        <v>1063</v>
      </c>
    </row>
    <row r="1560" spans="1:5" x14ac:dyDescent="0.35">
      <c r="A1560" t="s">
        <v>2682</v>
      </c>
      <c r="B1560" t="s">
        <v>1057</v>
      </c>
      <c r="C1560" t="s">
        <v>1109</v>
      </c>
      <c r="D1560" t="s">
        <v>1110</v>
      </c>
      <c r="E1560" t="s">
        <v>1066</v>
      </c>
    </row>
    <row r="1561" spans="1:5" x14ac:dyDescent="0.35">
      <c r="A1561" t="s">
        <v>2683</v>
      </c>
      <c r="B1561" t="s">
        <v>1064</v>
      </c>
      <c r="C1561" t="s">
        <v>1112</v>
      </c>
      <c r="D1561" t="s">
        <v>1113</v>
      </c>
      <c r="E1561" t="s">
        <v>1494</v>
      </c>
    </row>
    <row r="1562" spans="1:5" x14ac:dyDescent="0.35">
      <c r="A1562" t="s">
        <v>2684</v>
      </c>
      <c r="B1562" t="s">
        <v>1061</v>
      </c>
      <c r="C1562" t="s">
        <v>1062</v>
      </c>
      <c r="D1562" t="s">
        <v>1065</v>
      </c>
    </row>
    <row r="1563" spans="1:5" x14ac:dyDescent="0.35">
      <c r="A1563" t="s">
        <v>2685</v>
      </c>
      <c r="B1563" t="s">
        <v>1078</v>
      </c>
      <c r="C1563" t="s">
        <v>1180</v>
      </c>
      <c r="D1563" t="s">
        <v>1215</v>
      </c>
      <c r="E1563" t="s">
        <v>1063</v>
      </c>
    </row>
    <row r="1564" spans="1:5" x14ac:dyDescent="0.35">
      <c r="A1564" t="s">
        <v>2686</v>
      </c>
      <c r="B1564" t="s">
        <v>1068</v>
      </c>
      <c r="C1564" t="s">
        <v>1117</v>
      </c>
      <c r="D1564" t="s">
        <v>1158</v>
      </c>
      <c r="E1564" t="s">
        <v>1079</v>
      </c>
    </row>
    <row r="1565" spans="1:5" x14ac:dyDescent="0.35">
      <c r="A1565" t="s">
        <v>2687</v>
      </c>
      <c r="B1565" t="s">
        <v>1070</v>
      </c>
      <c r="C1565" t="s">
        <v>1121</v>
      </c>
      <c r="D1565" t="s">
        <v>1153</v>
      </c>
      <c r="E1565" t="s">
        <v>1294</v>
      </c>
    </row>
    <row r="1566" spans="1:5" x14ac:dyDescent="0.35">
      <c r="A1566" t="s">
        <v>2688</v>
      </c>
      <c r="B1566" t="s">
        <v>1057</v>
      </c>
      <c r="C1566" t="s">
        <v>1109</v>
      </c>
      <c r="D1566" t="s">
        <v>1110</v>
      </c>
      <c r="E1566" t="s">
        <v>1210</v>
      </c>
    </row>
    <row r="1567" spans="1:5" x14ac:dyDescent="0.35">
      <c r="A1567" t="s">
        <v>2689</v>
      </c>
      <c r="B1567" t="s">
        <v>1064</v>
      </c>
      <c r="C1567" t="s">
        <v>1112</v>
      </c>
      <c r="D1567" t="s">
        <v>1135</v>
      </c>
      <c r="E1567" t="s">
        <v>1156</v>
      </c>
    </row>
    <row r="1568" spans="1:5" x14ac:dyDescent="0.35">
      <c r="A1568" t="s">
        <v>2690</v>
      </c>
      <c r="B1568" t="s">
        <v>1078</v>
      </c>
      <c r="C1568" t="s">
        <v>1180</v>
      </c>
      <c r="D1568" t="s">
        <v>1181</v>
      </c>
      <c r="E1568" t="s">
        <v>1092</v>
      </c>
    </row>
    <row r="1569" spans="1:5" x14ac:dyDescent="0.35">
      <c r="A1569" t="s">
        <v>2691</v>
      </c>
      <c r="B1569" t="s">
        <v>1070</v>
      </c>
      <c r="C1569" t="s">
        <v>1121</v>
      </c>
      <c r="D1569" t="s">
        <v>1153</v>
      </c>
      <c r="E1569" t="s">
        <v>1083</v>
      </c>
    </row>
    <row r="1570" spans="1:5" x14ac:dyDescent="0.35">
      <c r="A1570" t="s">
        <v>2692</v>
      </c>
      <c r="B1570" t="s">
        <v>1070</v>
      </c>
      <c r="C1570" t="s">
        <v>1121</v>
      </c>
      <c r="D1570" t="s">
        <v>1153</v>
      </c>
      <c r="E1570" t="s">
        <v>1071</v>
      </c>
    </row>
    <row r="1571" spans="1:5" x14ac:dyDescent="0.35">
      <c r="A1571" t="s">
        <v>2693</v>
      </c>
      <c r="B1571" t="s">
        <v>1064</v>
      </c>
      <c r="C1571" t="s">
        <v>1112</v>
      </c>
      <c r="D1571" t="s">
        <v>1149</v>
      </c>
      <c r="E1571" t="s">
        <v>1074</v>
      </c>
    </row>
    <row r="1572" spans="1:5" x14ac:dyDescent="0.35">
      <c r="A1572" t="s">
        <v>2694</v>
      </c>
      <c r="B1572" t="s">
        <v>1068</v>
      </c>
      <c r="C1572" t="s">
        <v>1117</v>
      </c>
      <c r="D1572" t="s">
        <v>1158</v>
      </c>
      <c r="E1572" t="s">
        <v>1092</v>
      </c>
    </row>
    <row r="1573" spans="1:5" x14ac:dyDescent="0.35">
      <c r="A1573" t="s">
        <v>2695</v>
      </c>
      <c r="B1573" t="s">
        <v>1070</v>
      </c>
      <c r="C1573" t="s">
        <v>1121</v>
      </c>
      <c r="D1573" t="s">
        <v>1162</v>
      </c>
      <c r="E1573" t="s">
        <v>1074</v>
      </c>
    </row>
    <row r="1574" spans="1:5" x14ac:dyDescent="0.35">
      <c r="A1574" t="s">
        <v>2696</v>
      </c>
      <c r="B1574" t="s">
        <v>1064</v>
      </c>
      <c r="C1574" t="s">
        <v>1112</v>
      </c>
      <c r="D1574" t="s">
        <v>1113</v>
      </c>
      <c r="E1574" t="s">
        <v>1079</v>
      </c>
    </row>
    <row r="1575" spans="1:5" x14ac:dyDescent="0.35">
      <c r="A1575" t="s">
        <v>2697</v>
      </c>
      <c r="B1575" t="s">
        <v>1064</v>
      </c>
      <c r="C1575" t="s">
        <v>1112</v>
      </c>
      <c r="D1575" t="s">
        <v>1135</v>
      </c>
      <c r="E1575" t="s">
        <v>1087</v>
      </c>
    </row>
    <row r="1576" spans="1:5" x14ac:dyDescent="0.35">
      <c r="A1576" t="s">
        <v>2698</v>
      </c>
      <c r="B1576" t="s">
        <v>1064</v>
      </c>
      <c r="C1576" t="s">
        <v>1112</v>
      </c>
      <c r="D1576" t="s">
        <v>1113</v>
      </c>
      <c r="E1576" t="s">
        <v>1083</v>
      </c>
    </row>
    <row r="1577" spans="1:5" x14ac:dyDescent="0.35">
      <c r="A1577" t="s">
        <v>2699</v>
      </c>
      <c r="B1577" t="s">
        <v>1064</v>
      </c>
      <c r="C1577" t="s">
        <v>1112</v>
      </c>
      <c r="D1577" t="s">
        <v>1135</v>
      </c>
      <c r="E1577" t="s">
        <v>1087</v>
      </c>
    </row>
    <row r="1578" spans="1:5" x14ac:dyDescent="0.35">
      <c r="A1578" t="s">
        <v>2700</v>
      </c>
      <c r="B1578" t="s">
        <v>1057</v>
      </c>
      <c r="C1578" t="s">
        <v>1109</v>
      </c>
      <c r="D1578" t="s">
        <v>1110</v>
      </c>
      <c r="E1578" t="s">
        <v>1066</v>
      </c>
    </row>
    <row r="1579" spans="1:5" x14ac:dyDescent="0.35">
      <c r="A1579" t="s">
        <v>2701</v>
      </c>
      <c r="B1579" t="s">
        <v>1064</v>
      </c>
      <c r="C1579" t="s">
        <v>1112</v>
      </c>
      <c r="D1579" t="s">
        <v>1620</v>
      </c>
      <c r="E1579" t="s">
        <v>1230</v>
      </c>
    </row>
    <row r="1580" spans="1:5" x14ac:dyDescent="0.35">
      <c r="A1580" t="s">
        <v>2702</v>
      </c>
      <c r="B1580" t="s">
        <v>1064</v>
      </c>
      <c r="C1580" t="s">
        <v>1112</v>
      </c>
      <c r="D1580" t="s">
        <v>1135</v>
      </c>
      <c r="E1580" t="s">
        <v>1156</v>
      </c>
    </row>
    <row r="1581" spans="1:5" x14ac:dyDescent="0.35">
      <c r="A1581" t="s">
        <v>2703</v>
      </c>
      <c r="B1581" t="s">
        <v>1057</v>
      </c>
      <c r="C1581" t="s">
        <v>1109</v>
      </c>
      <c r="D1581" t="s">
        <v>1110</v>
      </c>
      <c r="E1581" t="s">
        <v>1283</v>
      </c>
    </row>
    <row r="1582" spans="1:5" x14ac:dyDescent="0.35">
      <c r="A1582" t="s">
        <v>2703</v>
      </c>
      <c r="B1582" t="s">
        <v>1057</v>
      </c>
      <c r="C1582" t="s">
        <v>1109</v>
      </c>
      <c r="D1582" t="s">
        <v>1194</v>
      </c>
      <c r="E1582" t="s">
        <v>1098</v>
      </c>
    </row>
    <row r="1583" spans="1:5" x14ac:dyDescent="0.35">
      <c r="A1583" t="s">
        <v>2704</v>
      </c>
      <c r="B1583" t="s">
        <v>1073</v>
      </c>
      <c r="C1583" t="s">
        <v>1128</v>
      </c>
      <c r="D1583" t="s">
        <v>1173</v>
      </c>
      <c r="E1583" t="s">
        <v>1174</v>
      </c>
    </row>
    <row r="1584" spans="1:5" x14ac:dyDescent="0.35">
      <c r="A1584" t="s">
        <v>2705</v>
      </c>
      <c r="B1584" t="s">
        <v>1061</v>
      </c>
      <c r="C1584" t="s">
        <v>1062</v>
      </c>
      <c r="D1584" t="s">
        <v>1058</v>
      </c>
      <c r="E1584" t="s">
        <v>1079</v>
      </c>
    </row>
    <row r="1585" spans="1:5" x14ac:dyDescent="0.35">
      <c r="A1585" t="s">
        <v>2706</v>
      </c>
      <c r="B1585" t="s">
        <v>1070</v>
      </c>
      <c r="C1585" t="s">
        <v>1121</v>
      </c>
      <c r="D1585" t="s">
        <v>1162</v>
      </c>
      <c r="E1585" t="s">
        <v>1195</v>
      </c>
    </row>
    <row r="1586" spans="1:5" x14ac:dyDescent="0.35">
      <c r="A1586" t="s">
        <v>2707</v>
      </c>
      <c r="B1586" t="s">
        <v>1061</v>
      </c>
      <c r="C1586" t="s">
        <v>1062</v>
      </c>
      <c r="D1586" t="s">
        <v>1058</v>
      </c>
      <c r="E1586" t="s">
        <v>1176</v>
      </c>
    </row>
    <row r="1587" spans="1:5" x14ac:dyDescent="0.35">
      <c r="A1587" t="s">
        <v>2708</v>
      </c>
      <c r="B1587" t="s">
        <v>1073</v>
      </c>
      <c r="C1587" t="s">
        <v>1128</v>
      </c>
      <c r="D1587" t="s">
        <v>1173</v>
      </c>
      <c r="E1587" t="s">
        <v>1174</v>
      </c>
    </row>
    <row r="1588" spans="1:5" x14ac:dyDescent="0.35">
      <c r="A1588" t="s">
        <v>2709</v>
      </c>
      <c r="B1588" t="s">
        <v>1061</v>
      </c>
      <c r="C1588" t="s">
        <v>1062</v>
      </c>
      <c r="D1588" t="s">
        <v>1058</v>
      </c>
      <c r="E1588" t="s">
        <v>1074</v>
      </c>
    </row>
    <row r="1589" spans="1:5" x14ac:dyDescent="0.35">
      <c r="A1589" t="s">
        <v>2710</v>
      </c>
      <c r="B1589" t="s">
        <v>1057</v>
      </c>
      <c r="C1589" t="s">
        <v>1109</v>
      </c>
      <c r="D1589" t="s">
        <v>1194</v>
      </c>
      <c r="E1589" t="s">
        <v>1094</v>
      </c>
    </row>
    <row r="1590" spans="1:5" x14ac:dyDescent="0.35">
      <c r="A1590" t="s">
        <v>2711</v>
      </c>
      <c r="B1590" t="s">
        <v>1061</v>
      </c>
      <c r="C1590" t="s">
        <v>1062</v>
      </c>
      <c r="D1590" t="s">
        <v>1058</v>
      </c>
      <c r="E1590" t="s">
        <v>1237</v>
      </c>
    </row>
    <row r="1591" spans="1:5" x14ac:dyDescent="0.35">
      <c r="A1591" t="s">
        <v>2712</v>
      </c>
      <c r="B1591" t="s">
        <v>1057</v>
      </c>
      <c r="C1591" t="s">
        <v>1109</v>
      </c>
      <c r="D1591" t="s">
        <v>1140</v>
      </c>
      <c r="E1591" t="s">
        <v>1079</v>
      </c>
    </row>
    <row r="1592" spans="1:5" x14ac:dyDescent="0.35">
      <c r="A1592" t="s">
        <v>2713</v>
      </c>
      <c r="B1592" t="s">
        <v>1070</v>
      </c>
      <c r="C1592" t="s">
        <v>1121</v>
      </c>
      <c r="D1592" t="s">
        <v>1153</v>
      </c>
      <c r="E1592" t="s">
        <v>2027</v>
      </c>
    </row>
    <row r="1593" spans="1:5" x14ac:dyDescent="0.35">
      <c r="A1593" t="s">
        <v>2714</v>
      </c>
      <c r="B1593" t="s">
        <v>1078</v>
      </c>
      <c r="C1593" t="s">
        <v>1180</v>
      </c>
      <c r="D1593" t="s">
        <v>1217</v>
      </c>
      <c r="E1593" t="s">
        <v>1094</v>
      </c>
    </row>
    <row r="1594" spans="1:5" x14ac:dyDescent="0.35">
      <c r="A1594" t="s">
        <v>2715</v>
      </c>
      <c r="B1594" t="s">
        <v>1068</v>
      </c>
      <c r="C1594" t="s">
        <v>1117</v>
      </c>
      <c r="D1594" t="s">
        <v>1118</v>
      </c>
      <c r="E1594" t="s">
        <v>1176</v>
      </c>
    </row>
    <row r="1595" spans="1:5" x14ac:dyDescent="0.35">
      <c r="A1595" t="s">
        <v>2716</v>
      </c>
      <c r="B1595" t="s">
        <v>1061</v>
      </c>
      <c r="C1595" t="s">
        <v>1062</v>
      </c>
      <c r="D1595" t="s">
        <v>1058</v>
      </c>
    </row>
    <row r="1596" spans="1:5" x14ac:dyDescent="0.35">
      <c r="A1596" t="s">
        <v>2717</v>
      </c>
      <c r="B1596" t="s">
        <v>1061</v>
      </c>
      <c r="C1596" t="s">
        <v>1062</v>
      </c>
      <c r="D1596" t="s">
        <v>1058</v>
      </c>
      <c r="E1596" t="s">
        <v>1092</v>
      </c>
    </row>
    <row r="1597" spans="1:5" x14ac:dyDescent="0.35">
      <c r="A1597" t="s">
        <v>2718</v>
      </c>
      <c r="B1597" t="s">
        <v>1070</v>
      </c>
      <c r="C1597" t="s">
        <v>1121</v>
      </c>
      <c r="D1597" t="s">
        <v>1153</v>
      </c>
      <c r="E1597" t="s">
        <v>1092</v>
      </c>
    </row>
    <row r="1598" spans="1:5" x14ac:dyDescent="0.35">
      <c r="A1598" t="s">
        <v>2719</v>
      </c>
      <c r="B1598" t="s">
        <v>1068</v>
      </c>
      <c r="C1598" t="s">
        <v>1117</v>
      </c>
      <c r="D1598" t="s">
        <v>1154</v>
      </c>
      <c r="E1598" t="s">
        <v>1369</v>
      </c>
    </row>
    <row r="1599" spans="1:5" x14ac:dyDescent="0.35">
      <c r="A1599" t="s">
        <v>2720</v>
      </c>
      <c r="B1599" t="s">
        <v>1070</v>
      </c>
      <c r="C1599" t="s">
        <v>1121</v>
      </c>
      <c r="D1599" t="s">
        <v>1153</v>
      </c>
      <c r="E1599" t="s">
        <v>1091</v>
      </c>
    </row>
    <row r="1600" spans="1:5" x14ac:dyDescent="0.35">
      <c r="A1600" t="s">
        <v>2721</v>
      </c>
      <c r="B1600" t="s">
        <v>1057</v>
      </c>
      <c r="C1600" t="s">
        <v>1109</v>
      </c>
      <c r="D1600" t="s">
        <v>1194</v>
      </c>
      <c r="E1600" t="s">
        <v>1097</v>
      </c>
    </row>
    <row r="1601" spans="1:5" x14ac:dyDescent="0.35">
      <c r="A1601" t="s">
        <v>2722</v>
      </c>
      <c r="B1601" t="s">
        <v>1073</v>
      </c>
      <c r="C1601" t="s">
        <v>1128</v>
      </c>
      <c r="D1601" t="s">
        <v>1173</v>
      </c>
      <c r="E1601" t="s">
        <v>1174</v>
      </c>
    </row>
    <row r="1602" spans="1:5" x14ac:dyDescent="0.35">
      <c r="A1602" t="s">
        <v>2723</v>
      </c>
      <c r="B1602" t="s">
        <v>1070</v>
      </c>
      <c r="C1602" t="s">
        <v>1121</v>
      </c>
      <c r="D1602" t="s">
        <v>1162</v>
      </c>
      <c r="E1602" t="s">
        <v>1098</v>
      </c>
    </row>
    <row r="1603" spans="1:5" x14ac:dyDescent="0.35">
      <c r="A1603" t="s">
        <v>2724</v>
      </c>
      <c r="B1603" t="s">
        <v>1068</v>
      </c>
      <c r="C1603" t="s">
        <v>1117</v>
      </c>
      <c r="D1603" t="s">
        <v>1125</v>
      </c>
      <c r="E1603" t="s">
        <v>1085</v>
      </c>
    </row>
    <row r="1604" spans="1:5" x14ac:dyDescent="0.35">
      <c r="A1604" t="s">
        <v>2725</v>
      </c>
      <c r="B1604" t="s">
        <v>1057</v>
      </c>
      <c r="C1604" t="s">
        <v>1109</v>
      </c>
      <c r="D1604" t="s">
        <v>1110</v>
      </c>
      <c r="E1604" t="s">
        <v>1707</v>
      </c>
    </row>
    <row r="1605" spans="1:5" x14ac:dyDescent="0.35">
      <c r="A1605" t="s">
        <v>2726</v>
      </c>
      <c r="B1605" t="s">
        <v>1073</v>
      </c>
      <c r="C1605" t="s">
        <v>1128</v>
      </c>
      <c r="D1605" t="s">
        <v>1173</v>
      </c>
      <c r="E1605" t="s">
        <v>1174</v>
      </c>
    </row>
    <row r="1606" spans="1:5" x14ac:dyDescent="0.35">
      <c r="A1606" t="s">
        <v>2727</v>
      </c>
      <c r="B1606" t="s">
        <v>1064</v>
      </c>
      <c r="C1606" t="s">
        <v>1112</v>
      </c>
      <c r="D1606" t="s">
        <v>1113</v>
      </c>
      <c r="E1606" t="s">
        <v>1083</v>
      </c>
    </row>
    <row r="1607" spans="1:5" x14ac:dyDescent="0.35">
      <c r="A1607" t="s">
        <v>2728</v>
      </c>
      <c r="B1607" t="s">
        <v>1057</v>
      </c>
      <c r="C1607" t="s">
        <v>1109</v>
      </c>
      <c r="D1607" t="s">
        <v>1110</v>
      </c>
      <c r="E1607" t="s">
        <v>1063</v>
      </c>
    </row>
    <row r="1608" spans="1:5" x14ac:dyDescent="0.35">
      <c r="A1608" t="s">
        <v>2729</v>
      </c>
      <c r="B1608" t="s">
        <v>1068</v>
      </c>
      <c r="C1608" t="s">
        <v>1117</v>
      </c>
      <c r="D1608" t="s">
        <v>1118</v>
      </c>
      <c r="E1608" t="s">
        <v>1176</v>
      </c>
    </row>
    <row r="1609" spans="1:5" x14ac:dyDescent="0.35">
      <c r="A1609" t="s">
        <v>2730</v>
      </c>
      <c r="B1609" t="s">
        <v>1070</v>
      </c>
      <c r="C1609" t="s">
        <v>1121</v>
      </c>
      <c r="D1609" t="s">
        <v>1153</v>
      </c>
      <c r="E1609" t="s">
        <v>1090</v>
      </c>
    </row>
    <row r="1610" spans="1:5" x14ac:dyDescent="0.35">
      <c r="A1610" t="s">
        <v>2731</v>
      </c>
      <c r="B1610" t="s">
        <v>1078</v>
      </c>
      <c r="C1610" t="s">
        <v>1180</v>
      </c>
      <c r="D1610" t="s">
        <v>1217</v>
      </c>
      <c r="E1610" t="s">
        <v>1195</v>
      </c>
    </row>
    <row r="1611" spans="1:5" x14ac:dyDescent="0.35">
      <c r="A1611" t="s">
        <v>2732</v>
      </c>
      <c r="B1611" t="s">
        <v>1061</v>
      </c>
      <c r="C1611" t="s">
        <v>1062</v>
      </c>
      <c r="D1611" t="s">
        <v>1058</v>
      </c>
      <c r="E1611" t="s">
        <v>1237</v>
      </c>
    </row>
    <row r="1612" spans="1:5" x14ac:dyDescent="0.35">
      <c r="A1612" t="s">
        <v>2733</v>
      </c>
      <c r="B1612" t="s">
        <v>1078</v>
      </c>
      <c r="C1612" t="s">
        <v>1180</v>
      </c>
      <c r="D1612" t="s">
        <v>1181</v>
      </c>
      <c r="E1612" t="s">
        <v>1248</v>
      </c>
    </row>
    <row r="1613" spans="1:5" x14ac:dyDescent="0.35">
      <c r="A1613" t="s">
        <v>2734</v>
      </c>
      <c r="B1613" t="s">
        <v>1057</v>
      </c>
      <c r="C1613" t="s">
        <v>1109</v>
      </c>
      <c r="D1613" t="s">
        <v>1194</v>
      </c>
      <c r="E1613" t="s">
        <v>1086</v>
      </c>
    </row>
    <row r="1614" spans="1:5" x14ac:dyDescent="0.35">
      <c r="A1614" t="s">
        <v>2735</v>
      </c>
      <c r="B1614" t="s">
        <v>1068</v>
      </c>
      <c r="C1614" t="s">
        <v>1117</v>
      </c>
      <c r="D1614" t="s">
        <v>1158</v>
      </c>
      <c r="E1614" t="s">
        <v>1237</v>
      </c>
    </row>
    <row r="1615" spans="1:5" x14ac:dyDescent="0.35">
      <c r="A1615" t="s">
        <v>2736</v>
      </c>
      <c r="B1615" t="s">
        <v>1057</v>
      </c>
      <c r="C1615" t="s">
        <v>1109</v>
      </c>
      <c r="D1615" t="s">
        <v>1140</v>
      </c>
      <c r="E1615" t="s">
        <v>1090</v>
      </c>
    </row>
    <row r="1616" spans="1:5" x14ac:dyDescent="0.35">
      <c r="A1616" t="s">
        <v>2737</v>
      </c>
      <c r="B1616" t="s">
        <v>1061</v>
      </c>
      <c r="C1616" t="s">
        <v>1062</v>
      </c>
      <c r="D1616" t="s">
        <v>1058</v>
      </c>
      <c r="E1616" t="s">
        <v>1176</v>
      </c>
    </row>
    <row r="1617" spans="1:5" x14ac:dyDescent="0.35">
      <c r="A1617" t="s">
        <v>2738</v>
      </c>
      <c r="B1617" t="s">
        <v>1068</v>
      </c>
      <c r="C1617" t="s">
        <v>1117</v>
      </c>
      <c r="D1617" t="s">
        <v>1125</v>
      </c>
      <c r="E1617" t="s">
        <v>1081</v>
      </c>
    </row>
    <row r="1618" spans="1:5" x14ac:dyDescent="0.35">
      <c r="A1618" t="s">
        <v>2739</v>
      </c>
      <c r="B1618" t="s">
        <v>1078</v>
      </c>
      <c r="C1618" t="s">
        <v>1180</v>
      </c>
      <c r="D1618" t="s">
        <v>1217</v>
      </c>
      <c r="E1618" t="s">
        <v>1081</v>
      </c>
    </row>
    <row r="1619" spans="1:5" x14ac:dyDescent="0.35">
      <c r="A1619" t="s">
        <v>2740</v>
      </c>
      <c r="B1619" t="s">
        <v>1057</v>
      </c>
      <c r="C1619" t="s">
        <v>1109</v>
      </c>
      <c r="D1619" t="s">
        <v>1110</v>
      </c>
      <c r="E1619" t="s">
        <v>1115</v>
      </c>
    </row>
    <row r="1620" spans="1:5" x14ac:dyDescent="0.35">
      <c r="A1620" t="s">
        <v>2741</v>
      </c>
      <c r="B1620" t="s">
        <v>1061</v>
      </c>
      <c r="C1620" t="s">
        <v>1062</v>
      </c>
      <c r="D1620" t="s">
        <v>1065</v>
      </c>
    </row>
    <row r="1621" spans="1:5" x14ac:dyDescent="0.35">
      <c r="A1621" t="s">
        <v>2742</v>
      </c>
      <c r="B1621" t="s">
        <v>1070</v>
      </c>
      <c r="C1621" t="s">
        <v>1121</v>
      </c>
      <c r="D1621" t="s">
        <v>1153</v>
      </c>
      <c r="E1621" t="s">
        <v>1059</v>
      </c>
    </row>
    <row r="1622" spans="1:5" x14ac:dyDescent="0.35">
      <c r="A1622" t="s">
        <v>2743</v>
      </c>
      <c r="B1622" t="s">
        <v>1057</v>
      </c>
      <c r="C1622" t="s">
        <v>1109</v>
      </c>
      <c r="D1622" t="s">
        <v>1194</v>
      </c>
      <c r="E1622" t="s">
        <v>1085</v>
      </c>
    </row>
    <row r="1623" spans="1:5" x14ac:dyDescent="0.35">
      <c r="A1623" t="s">
        <v>2744</v>
      </c>
      <c r="B1623" t="s">
        <v>1078</v>
      </c>
      <c r="C1623" t="s">
        <v>1180</v>
      </c>
      <c r="D1623" t="s">
        <v>1181</v>
      </c>
      <c r="E1623" t="s">
        <v>1092</v>
      </c>
    </row>
    <row r="1624" spans="1:5" x14ac:dyDescent="0.35">
      <c r="A1624" t="s">
        <v>2745</v>
      </c>
      <c r="B1624" t="s">
        <v>1068</v>
      </c>
      <c r="C1624" t="s">
        <v>1117</v>
      </c>
      <c r="D1624" t="s">
        <v>1118</v>
      </c>
      <c r="E1624" t="s">
        <v>1115</v>
      </c>
    </row>
    <row r="1625" spans="1:5" x14ac:dyDescent="0.35">
      <c r="A1625" t="s">
        <v>2746</v>
      </c>
      <c r="B1625" t="s">
        <v>1070</v>
      </c>
      <c r="C1625" t="s">
        <v>1121</v>
      </c>
      <c r="D1625" t="s">
        <v>1153</v>
      </c>
      <c r="E1625" t="s">
        <v>1059</v>
      </c>
    </row>
    <row r="1626" spans="1:5" x14ac:dyDescent="0.35">
      <c r="A1626" t="s">
        <v>2747</v>
      </c>
      <c r="B1626" t="s">
        <v>1068</v>
      </c>
      <c r="C1626" t="s">
        <v>1117</v>
      </c>
      <c r="D1626" t="s">
        <v>1118</v>
      </c>
      <c r="E1626" t="s">
        <v>1136</v>
      </c>
    </row>
    <row r="1627" spans="1:5" x14ac:dyDescent="0.35">
      <c r="A1627" t="s">
        <v>2748</v>
      </c>
      <c r="B1627" t="s">
        <v>1061</v>
      </c>
      <c r="C1627" t="s">
        <v>1062</v>
      </c>
      <c r="D1627" t="s">
        <v>1058</v>
      </c>
      <c r="E1627" t="s">
        <v>1119</v>
      </c>
    </row>
    <row r="1628" spans="1:5" x14ac:dyDescent="0.35">
      <c r="A1628" t="s">
        <v>2749</v>
      </c>
      <c r="B1628" t="s">
        <v>1068</v>
      </c>
      <c r="C1628" t="s">
        <v>1117</v>
      </c>
      <c r="D1628" t="s">
        <v>1125</v>
      </c>
      <c r="E1628" t="s">
        <v>1097</v>
      </c>
    </row>
    <row r="1629" spans="1:5" x14ac:dyDescent="0.35">
      <c r="A1629" t="s">
        <v>2750</v>
      </c>
      <c r="B1629" t="s">
        <v>1064</v>
      </c>
      <c r="C1629" t="s">
        <v>1112</v>
      </c>
      <c r="D1629" t="s">
        <v>1149</v>
      </c>
      <c r="E1629" t="s">
        <v>1074</v>
      </c>
    </row>
    <row r="1630" spans="1:5" x14ac:dyDescent="0.35">
      <c r="A1630" t="s">
        <v>2751</v>
      </c>
      <c r="B1630" t="s">
        <v>1078</v>
      </c>
      <c r="C1630" t="s">
        <v>1180</v>
      </c>
      <c r="D1630" t="s">
        <v>1217</v>
      </c>
      <c r="E1630" t="s">
        <v>1086</v>
      </c>
    </row>
    <row r="1631" spans="1:5" x14ac:dyDescent="0.35">
      <c r="A1631" t="s">
        <v>2752</v>
      </c>
      <c r="B1631" t="s">
        <v>1057</v>
      </c>
      <c r="C1631" t="s">
        <v>1109</v>
      </c>
      <c r="D1631" t="s">
        <v>1229</v>
      </c>
      <c r="E1631" t="s">
        <v>1230</v>
      </c>
    </row>
    <row r="1632" spans="1:5" x14ac:dyDescent="0.35">
      <c r="A1632" t="s">
        <v>2753</v>
      </c>
      <c r="B1632" t="s">
        <v>1064</v>
      </c>
      <c r="C1632" t="s">
        <v>1112</v>
      </c>
      <c r="D1632" t="s">
        <v>1135</v>
      </c>
      <c r="E1632" t="s">
        <v>1176</v>
      </c>
    </row>
    <row r="1633" spans="1:5" x14ac:dyDescent="0.35">
      <c r="A1633" t="s">
        <v>2754</v>
      </c>
      <c r="B1633" t="s">
        <v>1068</v>
      </c>
      <c r="C1633" t="s">
        <v>1117</v>
      </c>
      <c r="D1633" t="s">
        <v>1125</v>
      </c>
      <c r="E1633" t="s">
        <v>1081</v>
      </c>
    </row>
    <row r="1634" spans="1:5" x14ac:dyDescent="0.35">
      <c r="A1634" t="s">
        <v>2755</v>
      </c>
      <c r="B1634" t="s">
        <v>1061</v>
      </c>
      <c r="C1634" t="s">
        <v>1062</v>
      </c>
      <c r="D1634" t="s">
        <v>1058</v>
      </c>
      <c r="E1634" t="s">
        <v>1074</v>
      </c>
    </row>
    <row r="1635" spans="1:5" x14ac:dyDescent="0.35">
      <c r="A1635" t="s">
        <v>2756</v>
      </c>
      <c r="B1635" t="s">
        <v>1057</v>
      </c>
      <c r="C1635" t="s">
        <v>1109</v>
      </c>
      <c r="D1635" t="s">
        <v>1194</v>
      </c>
      <c r="E1635" t="s">
        <v>1081</v>
      </c>
    </row>
    <row r="1636" spans="1:5" x14ac:dyDescent="0.35">
      <c r="A1636" t="s">
        <v>2757</v>
      </c>
      <c r="B1636" t="s">
        <v>1068</v>
      </c>
      <c r="C1636" t="s">
        <v>1117</v>
      </c>
      <c r="D1636" t="s">
        <v>1158</v>
      </c>
      <c r="E1636" t="s">
        <v>1059</v>
      </c>
    </row>
    <row r="1637" spans="1:5" x14ac:dyDescent="0.35">
      <c r="A1637" t="s">
        <v>2758</v>
      </c>
      <c r="B1637" t="s">
        <v>1064</v>
      </c>
      <c r="C1637" t="s">
        <v>1112</v>
      </c>
      <c r="D1637" t="s">
        <v>1620</v>
      </c>
      <c r="E1637" t="s">
        <v>1230</v>
      </c>
    </row>
    <row r="1638" spans="1:5" x14ac:dyDescent="0.35">
      <c r="A1638" t="s">
        <v>2759</v>
      </c>
      <c r="B1638" t="s">
        <v>1068</v>
      </c>
      <c r="C1638" t="s">
        <v>1117</v>
      </c>
      <c r="D1638" t="s">
        <v>1158</v>
      </c>
      <c r="E1638" t="s">
        <v>1083</v>
      </c>
    </row>
    <row r="1639" spans="1:5" x14ac:dyDescent="0.35">
      <c r="A1639" t="s">
        <v>2760</v>
      </c>
      <c r="B1639" t="s">
        <v>1057</v>
      </c>
      <c r="C1639" t="s">
        <v>1109</v>
      </c>
      <c r="D1639" t="s">
        <v>1140</v>
      </c>
      <c r="E1639" t="s">
        <v>1092</v>
      </c>
    </row>
    <row r="1640" spans="1:5" x14ac:dyDescent="0.35">
      <c r="A1640" t="s">
        <v>2761</v>
      </c>
      <c r="B1640" t="s">
        <v>1070</v>
      </c>
      <c r="C1640" t="s">
        <v>1121</v>
      </c>
      <c r="D1640" t="s">
        <v>1153</v>
      </c>
      <c r="E1640" t="s">
        <v>1494</v>
      </c>
    </row>
    <row r="1641" spans="1:5" x14ac:dyDescent="0.35">
      <c r="A1641" t="s">
        <v>2762</v>
      </c>
      <c r="B1641" t="s">
        <v>1078</v>
      </c>
      <c r="C1641" t="s">
        <v>1180</v>
      </c>
      <c r="D1641" t="s">
        <v>1181</v>
      </c>
      <c r="E1641" t="s">
        <v>1083</v>
      </c>
    </row>
    <row r="1642" spans="1:5" x14ac:dyDescent="0.35">
      <c r="A1642" t="s">
        <v>2763</v>
      </c>
      <c r="B1642" t="s">
        <v>1057</v>
      </c>
      <c r="C1642" t="s">
        <v>1109</v>
      </c>
      <c r="D1642" t="s">
        <v>1140</v>
      </c>
      <c r="E1642" t="s">
        <v>1090</v>
      </c>
    </row>
    <row r="1643" spans="1:5" x14ac:dyDescent="0.35">
      <c r="A1643" t="s">
        <v>2764</v>
      </c>
      <c r="B1643" t="s">
        <v>1070</v>
      </c>
      <c r="C1643" t="s">
        <v>1121</v>
      </c>
      <c r="D1643" t="s">
        <v>1153</v>
      </c>
      <c r="E1643" t="s">
        <v>1076</v>
      </c>
    </row>
    <row r="1644" spans="1:5" x14ac:dyDescent="0.35">
      <c r="A1644" t="s">
        <v>2765</v>
      </c>
      <c r="B1644" t="s">
        <v>1078</v>
      </c>
      <c r="C1644" t="s">
        <v>1180</v>
      </c>
      <c r="D1644" t="s">
        <v>1217</v>
      </c>
      <c r="E1644" t="s">
        <v>1095</v>
      </c>
    </row>
    <row r="1645" spans="1:5" x14ac:dyDescent="0.35">
      <c r="A1645" t="s">
        <v>2766</v>
      </c>
      <c r="B1645" t="s">
        <v>1070</v>
      </c>
      <c r="C1645" t="s">
        <v>1121</v>
      </c>
      <c r="D1645" t="s">
        <v>1153</v>
      </c>
      <c r="E1645" t="s">
        <v>1076</v>
      </c>
    </row>
    <row r="1646" spans="1:5" x14ac:dyDescent="0.35">
      <c r="A1646" t="s">
        <v>2767</v>
      </c>
      <c r="B1646" t="s">
        <v>1057</v>
      </c>
      <c r="C1646" t="s">
        <v>1109</v>
      </c>
      <c r="D1646" t="s">
        <v>1194</v>
      </c>
      <c r="E1646" t="s">
        <v>1097</v>
      </c>
    </row>
    <row r="1647" spans="1:5" x14ac:dyDescent="0.35">
      <c r="A1647" t="s">
        <v>2768</v>
      </c>
      <c r="B1647" t="s">
        <v>1068</v>
      </c>
      <c r="C1647" t="s">
        <v>1117</v>
      </c>
      <c r="D1647" t="s">
        <v>1158</v>
      </c>
      <c r="E1647" t="s">
        <v>1090</v>
      </c>
    </row>
    <row r="1648" spans="1:5" x14ac:dyDescent="0.35">
      <c r="A1648" t="s">
        <v>2769</v>
      </c>
      <c r="B1648" t="s">
        <v>1070</v>
      </c>
      <c r="C1648" t="s">
        <v>1121</v>
      </c>
      <c r="D1648" t="s">
        <v>1122</v>
      </c>
      <c r="E1648" t="s">
        <v>1176</v>
      </c>
    </row>
    <row r="1649" spans="1:5" x14ac:dyDescent="0.35">
      <c r="A1649" t="s">
        <v>2770</v>
      </c>
      <c r="B1649" t="s">
        <v>1070</v>
      </c>
      <c r="C1649" t="s">
        <v>1121</v>
      </c>
      <c r="D1649" t="s">
        <v>1153</v>
      </c>
      <c r="E1649" t="s">
        <v>1248</v>
      </c>
    </row>
    <row r="1650" spans="1:5" x14ac:dyDescent="0.35">
      <c r="A1650" t="s">
        <v>2771</v>
      </c>
      <c r="B1650" t="s">
        <v>1070</v>
      </c>
      <c r="C1650" t="s">
        <v>1121</v>
      </c>
      <c r="D1650" t="s">
        <v>1153</v>
      </c>
      <c r="E1650" t="s">
        <v>1083</v>
      </c>
    </row>
    <row r="1651" spans="1:5" x14ac:dyDescent="0.35">
      <c r="A1651" t="s">
        <v>2772</v>
      </c>
      <c r="B1651" t="s">
        <v>1073</v>
      </c>
      <c r="C1651" t="s">
        <v>1128</v>
      </c>
      <c r="D1651" t="s">
        <v>1173</v>
      </c>
      <c r="E1651" t="s">
        <v>1174</v>
      </c>
    </row>
    <row r="1652" spans="1:5" x14ac:dyDescent="0.35">
      <c r="A1652" t="s">
        <v>2773</v>
      </c>
      <c r="B1652" t="s">
        <v>1057</v>
      </c>
      <c r="C1652" t="s">
        <v>1109</v>
      </c>
      <c r="D1652" t="s">
        <v>1194</v>
      </c>
      <c r="E1652" t="s">
        <v>1074</v>
      </c>
    </row>
    <row r="1653" spans="1:5" x14ac:dyDescent="0.35">
      <c r="A1653" t="s">
        <v>2774</v>
      </c>
      <c r="B1653" t="s">
        <v>1073</v>
      </c>
      <c r="C1653" t="s">
        <v>1128</v>
      </c>
      <c r="D1653" t="s">
        <v>1173</v>
      </c>
      <c r="E1653" t="s">
        <v>1174</v>
      </c>
    </row>
    <row r="1654" spans="1:5" x14ac:dyDescent="0.35">
      <c r="A1654" t="s">
        <v>2775</v>
      </c>
      <c r="B1654" t="s">
        <v>1068</v>
      </c>
      <c r="C1654" t="s">
        <v>1117</v>
      </c>
      <c r="D1654" t="s">
        <v>1158</v>
      </c>
      <c r="E1654" t="s">
        <v>1237</v>
      </c>
    </row>
    <row r="1655" spans="1:5" x14ac:dyDescent="0.35">
      <c r="A1655" t="s">
        <v>2776</v>
      </c>
      <c r="B1655" t="s">
        <v>1061</v>
      </c>
      <c r="C1655" t="s">
        <v>1062</v>
      </c>
      <c r="D1655" t="s">
        <v>1058</v>
      </c>
      <c r="E1655" t="s">
        <v>1237</v>
      </c>
    </row>
    <row r="1656" spans="1:5" x14ac:dyDescent="0.35">
      <c r="A1656" t="s">
        <v>2777</v>
      </c>
      <c r="B1656" t="s">
        <v>1078</v>
      </c>
      <c r="C1656" t="s">
        <v>1180</v>
      </c>
      <c r="D1656" t="s">
        <v>1215</v>
      </c>
      <c r="E1656" t="s">
        <v>1087</v>
      </c>
    </row>
    <row r="1657" spans="1:5" x14ac:dyDescent="0.35">
      <c r="A1657" t="s">
        <v>2778</v>
      </c>
      <c r="B1657" t="s">
        <v>1073</v>
      </c>
      <c r="C1657" t="s">
        <v>1128</v>
      </c>
      <c r="D1657" t="s">
        <v>1173</v>
      </c>
      <c r="E1657" t="s">
        <v>1174</v>
      </c>
    </row>
    <row r="1658" spans="1:5" x14ac:dyDescent="0.35">
      <c r="A1658" t="s">
        <v>2779</v>
      </c>
      <c r="B1658" t="s">
        <v>1078</v>
      </c>
      <c r="C1658" t="s">
        <v>1180</v>
      </c>
      <c r="D1658" t="s">
        <v>1215</v>
      </c>
      <c r="E1658" t="s">
        <v>1308</v>
      </c>
    </row>
    <row r="1659" spans="1:5" x14ac:dyDescent="0.35">
      <c r="A1659" t="s">
        <v>2780</v>
      </c>
      <c r="B1659" t="s">
        <v>1057</v>
      </c>
      <c r="C1659" t="s">
        <v>1109</v>
      </c>
      <c r="D1659" t="s">
        <v>1140</v>
      </c>
      <c r="E1659" t="s">
        <v>1083</v>
      </c>
    </row>
    <row r="1660" spans="1:5" x14ac:dyDescent="0.35">
      <c r="A1660" t="s">
        <v>2781</v>
      </c>
      <c r="B1660" t="s">
        <v>1068</v>
      </c>
      <c r="C1660" t="s">
        <v>1117</v>
      </c>
      <c r="D1660" t="s">
        <v>1158</v>
      </c>
      <c r="E1660" t="s">
        <v>1248</v>
      </c>
    </row>
    <row r="1661" spans="1:5" x14ac:dyDescent="0.35">
      <c r="A1661" t="s">
        <v>2782</v>
      </c>
      <c r="B1661" t="s">
        <v>1057</v>
      </c>
      <c r="C1661" t="s">
        <v>1109</v>
      </c>
      <c r="D1661" t="s">
        <v>1140</v>
      </c>
      <c r="E1661" t="s">
        <v>1071</v>
      </c>
    </row>
    <row r="1662" spans="1:5" x14ac:dyDescent="0.35">
      <c r="A1662" t="s">
        <v>2783</v>
      </c>
      <c r="B1662" t="s">
        <v>1064</v>
      </c>
      <c r="C1662" t="s">
        <v>1112</v>
      </c>
      <c r="D1662" t="s">
        <v>1135</v>
      </c>
      <c r="E1662" t="s">
        <v>1115</v>
      </c>
    </row>
    <row r="1663" spans="1:5" x14ac:dyDescent="0.35">
      <c r="A1663" t="s">
        <v>2784</v>
      </c>
      <c r="B1663" t="s">
        <v>1057</v>
      </c>
      <c r="C1663" t="s">
        <v>1109</v>
      </c>
      <c r="D1663" t="s">
        <v>1194</v>
      </c>
      <c r="E1663" t="s">
        <v>1097</v>
      </c>
    </row>
    <row r="1664" spans="1:5" x14ac:dyDescent="0.35">
      <c r="A1664" t="s">
        <v>2785</v>
      </c>
      <c r="B1664" t="s">
        <v>1057</v>
      </c>
      <c r="C1664" t="s">
        <v>1109</v>
      </c>
      <c r="D1664" t="s">
        <v>1250</v>
      </c>
      <c r="E1664" t="s">
        <v>1089</v>
      </c>
    </row>
    <row r="1665" spans="1:5" x14ac:dyDescent="0.35">
      <c r="A1665" t="s">
        <v>2786</v>
      </c>
      <c r="B1665" t="s">
        <v>1073</v>
      </c>
      <c r="C1665" t="s">
        <v>1128</v>
      </c>
      <c r="D1665" t="s">
        <v>1173</v>
      </c>
      <c r="E1665" t="s">
        <v>1174</v>
      </c>
    </row>
    <row r="1666" spans="1:5" x14ac:dyDescent="0.35">
      <c r="A1666" t="s">
        <v>2787</v>
      </c>
      <c r="B1666" t="s">
        <v>1070</v>
      </c>
      <c r="C1666" t="s">
        <v>1121</v>
      </c>
      <c r="D1666" t="s">
        <v>1153</v>
      </c>
      <c r="E1666" t="s">
        <v>1076</v>
      </c>
    </row>
    <row r="1667" spans="1:5" x14ac:dyDescent="0.35">
      <c r="A1667" t="s">
        <v>2788</v>
      </c>
      <c r="B1667" t="s">
        <v>1057</v>
      </c>
      <c r="C1667" t="s">
        <v>1109</v>
      </c>
      <c r="D1667" t="s">
        <v>1140</v>
      </c>
      <c r="E1667" t="s">
        <v>1092</v>
      </c>
    </row>
    <row r="1668" spans="1:5" x14ac:dyDescent="0.35">
      <c r="A1668" t="s">
        <v>2789</v>
      </c>
      <c r="B1668" t="s">
        <v>1068</v>
      </c>
      <c r="C1668" t="s">
        <v>1117</v>
      </c>
      <c r="D1668" t="s">
        <v>1158</v>
      </c>
      <c r="E1668" t="s">
        <v>1248</v>
      </c>
    </row>
    <row r="1669" spans="1:5" x14ac:dyDescent="0.35">
      <c r="A1669" t="s">
        <v>2790</v>
      </c>
      <c r="B1669" t="s">
        <v>1078</v>
      </c>
      <c r="C1669" t="s">
        <v>1180</v>
      </c>
      <c r="D1669" t="s">
        <v>1215</v>
      </c>
      <c r="E1669" t="s">
        <v>1308</v>
      </c>
    </row>
    <row r="1670" spans="1:5" x14ac:dyDescent="0.35">
      <c r="A1670" t="s">
        <v>2791</v>
      </c>
      <c r="B1670" t="s">
        <v>1061</v>
      </c>
      <c r="C1670" t="s">
        <v>1062</v>
      </c>
      <c r="D1670" t="s">
        <v>1058</v>
      </c>
      <c r="E1670" t="s">
        <v>1066</v>
      </c>
    </row>
    <row r="1671" spans="1:5" x14ac:dyDescent="0.35">
      <c r="A1671" t="s">
        <v>2792</v>
      </c>
      <c r="B1671" t="s">
        <v>1078</v>
      </c>
      <c r="C1671" t="s">
        <v>1180</v>
      </c>
      <c r="D1671" t="s">
        <v>1181</v>
      </c>
      <c r="E1671" t="s">
        <v>1097</v>
      </c>
    </row>
    <row r="1672" spans="1:5" x14ac:dyDescent="0.35">
      <c r="A1672" t="s">
        <v>2793</v>
      </c>
      <c r="B1672" t="s">
        <v>1057</v>
      </c>
      <c r="C1672" t="s">
        <v>1109</v>
      </c>
      <c r="D1672" t="s">
        <v>1194</v>
      </c>
      <c r="E1672" t="s">
        <v>1094</v>
      </c>
    </row>
    <row r="1673" spans="1:5" x14ac:dyDescent="0.35">
      <c r="A1673" t="s">
        <v>2794</v>
      </c>
      <c r="B1673" t="s">
        <v>1068</v>
      </c>
      <c r="C1673" t="s">
        <v>1117</v>
      </c>
      <c r="D1673" t="s">
        <v>1158</v>
      </c>
      <c r="E1673" t="s">
        <v>1059</v>
      </c>
    </row>
    <row r="1674" spans="1:5" x14ac:dyDescent="0.35">
      <c r="A1674" t="s">
        <v>2795</v>
      </c>
      <c r="B1674" t="s">
        <v>1070</v>
      </c>
      <c r="C1674" t="s">
        <v>1121</v>
      </c>
      <c r="D1674" t="s">
        <v>1122</v>
      </c>
      <c r="E1674" t="s">
        <v>1088</v>
      </c>
    </row>
    <row r="1675" spans="1:5" x14ac:dyDescent="0.35">
      <c r="A1675" t="s">
        <v>2796</v>
      </c>
      <c r="B1675" t="s">
        <v>1068</v>
      </c>
      <c r="C1675" t="s">
        <v>1117</v>
      </c>
      <c r="D1675" t="s">
        <v>1158</v>
      </c>
      <c r="E1675" t="s">
        <v>1059</v>
      </c>
    </row>
    <row r="1676" spans="1:5" x14ac:dyDescent="0.35">
      <c r="A1676" t="s">
        <v>2797</v>
      </c>
      <c r="B1676" t="s">
        <v>1064</v>
      </c>
      <c r="C1676" t="s">
        <v>1112</v>
      </c>
      <c r="D1676" t="s">
        <v>1113</v>
      </c>
      <c r="E1676" t="s">
        <v>1092</v>
      </c>
    </row>
    <row r="1677" spans="1:5" x14ac:dyDescent="0.35">
      <c r="A1677" t="s">
        <v>2798</v>
      </c>
      <c r="B1677" t="s">
        <v>1070</v>
      </c>
      <c r="C1677" t="s">
        <v>1121</v>
      </c>
      <c r="D1677" t="s">
        <v>1162</v>
      </c>
      <c r="E1677" t="s">
        <v>1195</v>
      </c>
    </row>
    <row r="1678" spans="1:5" x14ac:dyDescent="0.35">
      <c r="A1678" t="s">
        <v>2799</v>
      </c>
      <c r="B1678" t="s">
        <v>1068</v>
      </c>
      <c r="C1678" t="s">
        <v>1117</v>
      </c>
      <c r="D1678" t="s">
        <v>1158</v>
      </c>
      <c r="E1678" t="s">
        <v>1091</v>
      </c>
    </row>
    <row r="1679" spans="1:5" x14ac:dyDescent="0.35">
      <c r="A1679" t="s">
        <v>2800</v>
      </c>
      <c r="B1679" t="s">
        <v>1061</v>
      </c>
      <c r="C1679" t="s">
        <v>1062</v>
      </c>
      <c r="D1679" t="s">
        <v>1058</v>
      </c>
      <c r="E1679" t="s">
        <v>1059</v>
      </c>
    </row>
    <row r="1680" spans="1:5" x14ac:dyDescent="0.35">
      <c r="A1680" t="s">
        <v>2801</v>
      </c>
      <c r="B1680" t="s">
        <v>1068</v>
      </c>
      <c r="C1680" t="s">
        <v>1117</v>
      </c>
      <c r="D1680" t="s">
        <v>1158</v>
      </c>
      <c r="E1680" t="s">
        <v>1294</v>
      </c>
    </row>
    <row r="1681" spans="1:5" x14ac:dyDescent="0.35">
      <c r="A1681" t="s">
        <v>2802</v>
      </c>
      <c r="B1681" t="s">
        <v>1073</v>
      </c>
      <c r="C1681" t="s">
        <v>1128</v>
      </c>
      <c r="D1681" t="s">
        <v>1173</v>
      </c>
      <c r="E1681" t="s">
        <v>1174</v>
      </c>
    </row>
    <row r="1682" spans="1:5" x14ac:dyDescent="0.35">
      <c r="A1682" t="s">
        <v>2803</v>
      </c>
      <c r="B1682" t="s">
        <v>1068</v>
      </c>
      <c r="C1682" t="s">
        <v>1117</v>
      </c>
      <c r="D1682" t="s">
        <v>1158</v>
      </c>
      <c r="E1682" t="s">
        <v>1090</v>
      </c>
    </row>
    <row r="1683" spans="1:5" x14ac:dyDescent="0.35">
      <c r="A1683" t="s">
        <v>2804</v>
      </c>
      <c r="B1683" t="s">
        <v>1070</v>
      </c>
      <c r="C1683" t="s">
        <v>1121</v>
      </c>
      <c r="D1683" t="s">
        <v>1162</v>
      </c>
      <c r="E1683" t="s">
        <v>1097</v>
      </c>
    </row>
    <row r="1684" spans="1:5" x14ac:dyDescent="0.35">
      <c r="A1684" t="s">
        <v>2805</v>
      </c>
      <c r="B1684" t="s">
        <v>1078</v>
      </c>
      <c r="C1684" t="s">
        <v>1180</v>
      </c>
      <c r="D1684" t="s">
        <v>1181</v>
      </c>
      <c r="E1684" t="s">
        <v>1059</v>
      </c>
    </row>
    <row r="1685" spans="1:5" x14ac:dyDescent="0.35">
      <c r="A1685" t="s">
        <v>2805</v>
      </c>
      <c r="B1685" t="s">
        <v>1078</v>
      </c>
      <c r="C1685" t="s">
        <v>1180</v>
      </c>
      <c r="D1685" t="s">
        <v>1181</v>
      </c>
      <c r="E1685" t="s">
        <v>1076</v>
      </c>
    </row>
    <row r="1686" spans="1:5" x14ac:dyDescent="0.35">
      <c r="A1686" t="s">
        <v>2806</v>
      </c>
      <c r="B1686" t="s">
        <v>1068</v>
      </c>
      <c r="C1686" t="s">
        <v>1117</v>
      </c>
      <c r="D1686" t="s">
        <v>1158</v>
      </c>
      <c r="E1686" t="s">
        <v>1091</v>
      </c>
    </row>
    <row r="1687" spans="1:5" x14ac:dyDescent="0.35">
      <c r="A1687" t="s">
        <v>2807</v>
      </c>
      <c r="B1687" t="s">
        <v>1078</v>
      </c>
      <c r="C1687" t="s">
        <v>1180</v>
      </c>
      <c r="D1687" t="s">
        <v>1183</v>
      </c>
      <c r="E1687" t="s">
        <v>1115</v>
      </c>
    </row>
    <row r="1688" spans="1:5" x14ac:dyDescent="0.35">
      <c r="A1688" t="s">
        <v>2808</v>
      </c>
      <c r="B1688" t="s">
        <v>1068</v>
      </c>
      <c r="C1688" t="s">
        <v>1117</v>
      </c>
      <c r="D1688" t="s">
        <v>1158</v>
      </c>
      <c r="E1688" t="s">
        <v>1079</v>
      </c>
    </row>
    <row r="1689" spans="1:5" x14ac:dyDescent="0.35">
      <c r="A1689" t="s">
        <v>2809</v>
      </c>
      <c r="B1689" t="s">
        <v>1064</v>
      </c>
      <c r="C1689" t="s">
        <v>1112</v>
      </c>
      <c r="D1689" t="s">
        <v>1149</v>
      </c>
      <c r="E1689" t="s">
        <v>1097</v>
      </c>
    </row>
    <row r="1690" spans="1:5" x14ac:dyDescent="0.35">
      <c r="A1690" t="s">
        <v>2810</v>
      </c>
      <c r="B1690" t="s">
        <v>1064</v>
      </c>
      <c r="C1690" t="s">
        <v>1112</v>
      </c>
      <c r="D1690" t="s">
        <v>1113</v>
      </c>
      <c r="E1690" t="s">
        <v>1237</v>
      </c>
    </row>
    <row r="1691" spans="1:5" x14ac:dyDescent="0.35">
      <c r="A1691" t="s">
        <v>2811</v>
      </c>
      <c r="B1691" t="s">
        <v>1057</v>
      </c>
      <c r="C1691" t="s">
        <v>1109</v>
      </c>
      <c r="D1691" t="s">
        <v>1194</v>
      </c>
      <c r="E1691" t="s">
        <v>1074</v>
      </c>
    </row>
    <row r="1692" spans="1:5" x14ac:dyDescent="0.35">
      <c r="A1692" t="s">
        <v>2812</v>
      </c>
      <c r="B1692" t="s">
        <v>1073</v>
      </c>
      <c r="C1692" t="s">
        <v>1128</v>
      </c>
      <c r="D1692" t="s">
        <v>1173</v>
      </c>
      <c r="E1692" t="s">
        <v>1174</v>
      </c>
    </row>
    <row r="1693" spans="1:5" x14ac:dyDescent="0.35">
      <c r="A1693" t="s">
        <v>2813</v>
      </c>
      <c r="B1693" t="s">
        <v>1073</v>
      </c>
      <c r="C1693" t="s">
        <v>1128</v>
      </c>
      <c r="D1693" t="s">
        <v>1173</v>
      </c>
      <c r="E1693" t="s">
        <v>1174</v>
      </c>
    </row>
    <row r="1694" spans="1:5" x14ac:dyDescent="0.35">
      <c r="A1694" t="s">
        <v>2814</v>
      </c>
      <c r="B1694" t="s">
        <v>1057</v>
      </c>
      <c r="C1694" t="s">
        <v>1109</v>
      </c>
      <c r="D1694" t="s">
        <v>1140</v>
      </c>
      <c r="E1694" t="s">
        <v>1083</v>
      </c>
    </row>
    <row r="1695" spans="1:5" x14ac:dyDescent="0.35">
      <c r="A1695" t="s">
        <v>2815</v>
      </c>
      <c r="B1695" t="s">
        <v>1070</v>
      </c>
      <c r="C1695" t="s">
        <v>1121</v>
      </c>
      <c r="D1695" t="s">
        <v>1153</v>
      </c>
      <c r="E1695" t="s">
        <v>1090</v>
      </c>
    </row>
    <row r="1696" spans="1:5" x14ac:dyDescent="0.35">
      <c r="A1696" t="s">
        <v>2816</v>
      </c>
      <c r="B1696" t="s">
        <v>1078</v>
      </c>
      <c r="C1696" t="s">
        <v>1180</v>
      </c>
      <c r="D1696" t="s">
        <v>1181</v>
      </c>
      <c r="E1696" t="s">
        <v>1079</v>
      </c>
    </row>
    <row r="1697" spans="1:5" x14ac:dyDescent="0.35">
      <c r="A1697" t="s">
        <v>2817</v>
      </c>
      <c r="B1697" t="s">
        <v>1068</v>
      </c>
      <c r="C1697" t="s">
        <v>1117</v>
      </c>
      <c r="D1697" t="s">
        <v>1158</v>
      </c>
      <c r="E1697" t="s">
        <v>1237</v>
      </c>
    </row>
    <row r="1698" spans="1:5" x14ac:dyDescent="0.35">
      <c r="A1698" t="s">
        <v>2818</v>
      </c>
      <c r="B1698" t="s">
        <v>1078</v>
      </c>
      <c r="C1698" t="s">
        <v>1180</v>
      </c>
      <c r="D1698" t="s">
        <v>1183</v>
      </c>
      <c r="E1698" t="s">
        <v>1088</v>
      </c>
    </row>
    <row r="1699" spans="1:5" x14ac:dyDescent="0.35">
      <c r="A1699" t="s">
        <v>2819</v>
      </c>
      <c r="B1699" t="s">
        <v>1068</v>
      </c>
      <c r="C1699" t="s">
        <v>1117</v>
      </c>
      <c r="D1699" t="s">
        <v>1660</v>
      </c>
      <c r="E1699" t="s">
        <v>1087</v>
      </c>
    </row>
    <row r="1700" spans="1:5" x14ac:dyDescent="0.35">
      <c r="A1700" t="s">
        <v>2820</v>
      </c>
      <c r="B1700" t="s">
        <v>1068</v>
      </c>
      <c r="C1700" t="s">
        <v>1117</v>
      </c>
      <c r="D1700" t="s">
        <v>1158</v>
      </c>
      <c r="E1700" t="s">
        <v>1083</v>
      </c>
    </row>
    <row r="1701" spans="1:5" x14ac:dyDescent="0.35">
      <c r="A1701" t="s">
        <v>2821</v>
      </c>
      <c r="B1701" t="s">
        <v>1068</v>
      </c>
      <c r="C1701" t="s">
        <v>1117</v>
      </c>
      <c r="D1701" t="s">
        <v>1158</v>
      </c>
      <c r="E1701" t="s">
        <v>1059</v>
      </c>
    </row>
    <row r="1702" spans="1:5" x14ac:dyDescent="0.35">
      <c r="A1702" t="s">
        <v>2822</v>
      </c>
      <c r="B1702" t="s">
        <v>1064</v>
      </c>
      <c r="C1702" t="s">
        <v>1112</v>
      </c>
      <c r="D1702" t="s">
        <v>1113</v>
      </c>
      <c r="E1702" t="s">
        <v>1237</v>
      </c>
    </row>
    <row r="1703" spans="1:5" x14ac:dyDescent="0.35">
      <c r="A1703" t="s">
        <v>2823</v>
      </c>
      <c r="B1703" t="s">
        <v>1070</v>
      </c>
      <c r="C1703" t="s">
        <v>1121</v>
      </c>
      <c r="D1703" t="s">
        <v>1162</v>
      </c>
      <c r="E1703" t="s">
        <v>1074</v>
      </c>
    </row>
    <row r="1704" spans="1:5" x14ac:dyDescent="0.35">
      <c r="A1704" t="s">
        <v>2824</v>
      </c>
      <c r="B1704" t="s">
        <v>1061</v>
      </c>
      <c r="C1704" t="s">
        <v>1062</v>
      </c>
      <c r="D1704" t="s">
        <v>1058</v>
      </c>
      <c r="E1704" t="s">
        <v>1071</v>
      </c>
    </row>
    <row r="1705" spans="1:5" x14ac:dyDescent="0.35">
      <c r="A1705" t="s">
        <v>2825</v>
      </c>
      <c r="B1705" t="s">
        <v>1064</v>
      </c>
      <c r="C1705" t="s">
        <v>1112</v>
      </c>
      <c r="D1705" t="s">
        <v>1135</v>
      </c>
      <c r="E1705" t="s">
        <v>1066</v>
      </c>
    </row>
    <row r="1706" spans="1:5" x14ac:dyDescent="0.35">
      <c r="A1706" t="s">
        <v>2826</v>
      </c>
      <c r="B1706" t="s">
        <v>1057</v>
      </c>
      <c r="C1706" t="s">
        <v>1109</v>
      </c>
      <c r="D1706" t="s">
        <v>1140</v>
      </c>
      <c r="E1706" t="s">
        <v>1092</v>
      </c>
    </row>
    <row r="1707" spans="1:5" x14ac:dyDescent="0.35">
      <c r="A1707" t="s">
        <v>2827</v>
      </c>
      <c r="B1707" t="s">
        <v>1070</v>
      </c>
      <c r="C1707" t="s">
        <v>1121</v>
      </c>
      <c r="D1707" t="s">
        <v>1153</v>
      </c>
      <c r="E1707" t="s">
        <v>1237</v>
      </c>
    </row>
    <row r="1708" spans="1:5" x14ac:dyDescent="0.35">
      <c r="A1708" t="s">
        <v>2828</v>
      </c>
      <c r="B1708" t="s">
        <v>1061</v>
      </c>
      <c r="C1708" t="s">
        <v>1062</v>
      </c>
      <c r="D1708" t="s">
        <v>1065</v>
      </c>
    </row>
    <row r="1709" spans="1:5" x14ac:dyDescent="0.35">
      <c r="A1709" t="s">
        <v>2829</v>
      </c>
      <c r="B1709" t="s">
        <v>1070</v>
      </c>
      <c r="C1709" t="s">
        <v>1121</v>
      </c>
      <c r="D1709" t="s">
        <v>1153</v>
      </c>
      <c r="E1709" t="s">
        <v>1059</v>
      </c>
    </row>
    <row r="1710" spans="1:5" x14ac:dyDescent="0.35">
      <c r="A1710" t="s">
        <v>2830</v>
      </c>
      <c r="B1710" t="s">
        <v>1070</v>
      </c>
      <c r="C1710" t="s">
        <v>1121</v>
      </c>
      <c r="D1710" t="s">
        <v>1122</v>
      </c>
      <c r="E1710" t="s">
        <v>1176</v>
      </c>
    </row>
    <row r="1711" spans="1:5" x14ac:dyDescent="0.35">
      <c r="A1711" t="s">
        <v>2831</v>
      </c>
      <c r="B1711" t="s">
        <v>1068</v>
      </c>
      <c r="C1711" t="s">
        <v>1117</v>
      </c>
      <c r="D1711" t="s">
        <v>1118</v>
      </c>
      <c r="E1711" t="s">
        <v>1707</v>
      </c>
    </row>
    <row r="1712" spans="1:5" x14ac:dyDescent="0.35">
      <c r="A1712" t="s">
        <v>2832</v>
      </c>
      <c r="B1712" t="s">
        <v>1064</v>
      </c>
      <c r="C1712" t="s">
        <v>1112</v>
      </c>
      <c r="D1712" t="s">
        <v>1149</v>
      </c>
      <c r="E1712" t="s">
        <v>1126</v>
      </c>
    </row>
    <row r="1713" spans="1:5" x14ac:dyDescent="0.35">
      <c r="A1713" t="s">
        <v>2833</v>
      </c>
      <c r="B1713" t="s">
        <v>1070</v>
      </c>
      <c r="C1713" t="s">
        <v>1121</v>
      </c>
      <c r="D1713" t="s">
        <v>1153</v>
      </c>
      <c r="E1713" t="s">
        <v>1076</v>
      </c>
    </row>
    <row r="1714" spans="1:5" x14ac:dyDescent="0.35">
      <c r="A1714" t="s">
        <v>2834</v>
      </c>
      <c r="B1714" t="s">
        <v>1073</v>
      </c>
      <c r="C1714" t="s">
        <v>1128</v>
      </c>
      <c r="D1714" t="s">
        <v>1173</v>
      </c>
      <c r="E1714" t="s">
        <v>1174</v>
      </c>
    </row>
    <row r="1715" spans="1:5" x14ac:dyDescent="0.35">
      <c r="A1715" t="s">
        <v>2835</v>
      </c>
      <c r="B1715" t="s">
        <v>1070</v>
      </c>
      <c r="C1715" t="s">
        <v>1121</v>
      </c>
      <c r="D1715" t="s">
        <v>1153</v>
      </c>
      <c r="E1715" t="s">
        <v>1091</v>
      </c>
    </row>
    <row r="1716" spans="1:5" x14ac:dyDescent="0.35">
      <c r="A1716" t="s">
        <v>2836</v>
      </c>
      <c r="B1716" t="s">
        <v>1061</v>
      </c>
      <c r="C1716" t="s">
        <v>1062</v>
      </c>
      <c r="D1716" t="s">
        <v>1058</v>
      </c>
      <c r="E1716" t="s">
        <v>1087</v>
      </c>
    </row>
    <row r="1717" spans="1:5" x14ac:dyDescent="0.35">
      <c r="A1717" t="s">
        <v>2837</v>
      </c>
      <c r="B1717" t="s">
        <v>1068</v>
      </c>
      <c r="C1717" t="s">
        <v>1117</v>
      </c>
      <c r="D1717" t="s">
        <v>1118</v>
      </c>
      <c r="E1717" t="s">
        <v>1066</v>
      </c>
    </row>
    <row r="1718" spans="1:5" x14ac:dyDescent="0.35">
      <c r="A1718" t="s">
        <v>2838</v>
      </c>
      <c r="B1718" t="s">
        <v>1070</v>
      </c>
      <c r="C1718" t="s">
        <v>1121</v>
      </c>
      <c r="D1718" t="s">
        <v>1260</v>
      </c>
      <c r="E1718" t="s">
        <v>1230</v>
      </c>
    </row>
    <row r="1719" spans="1:5" x14ac:dyDescent="0.35">
      <c r="A1719" t="s">
        <v>2839</v>
      </c>
      <c r="B1719" t="s">
        <v>1064</v>
      </c>
      <c r="C1719" t="s">
        <v>1112</v>
      </c>
      <c r="D1719" t="s">
        <v>1149</v>
      </c>
      <c r="E1719" t="s">
        <v>1074</v>
      </c>
    </row>
    <row r="1720" spans="1:5" x14ac:dyDescent="0.35">
      <c r="A1720" t="s">
        <v>2840</v>
      </c>
      <c r="B1720" t="s">
        <v>1064</v>
      </c>
      <c r="C1720" t="s">
        <v>1112</v>
      </c>
      <c r="D1720" t="s">
        <v>1113</v>
      </c>
      <c r="E1720" t="s">
        <v>1074</v>
      </c>
    </row>
    <row r="1721" spans="1:5" x14ac:dyDescent="0.35">
      <c r="A1721" t="s">
        <v>2841</v>
      </c>
      <c r="B1721" t="s">
        <v>1068</v>
      </c>
      <c r="C1721" t="s">
        <v>1117</v>
      </c>
      <c r="D1721" t="s">
        <v>1158</v>
      </c>
      <c r="E1721" t="s">
        <v>1090</v>
      </c>
    </row>
    <row r="1722" spans="1:5" x14ac:dyDescent="0.35">
      <c r="A1722" t="s">
        <v>2842</v>
      </c>
      <c r="B1722" t="s">
        <v>1068</v>
      </c>
      <c r="C1722" t="s">
        <v>1117</v>
      </c>
      <c r="D1722" t="s">
        <v>1158</v>
      </c>
      <c r="E1722" t="s">
        <v>1248</v>
      </c>
    </row>
    <row r="1723" spans="1:5" x14ac:dyDescent="0.35">
      <c r="A1723" t="s">
        <v>2843</v>
      </c>
      <c r="B1723" t="s">
        <v>1068</v>
      </c>
      <c r="C1723" t="s">
        <v>1117</v>
      </c>
      <c r="D1723" t="s">
        <v>1191</v>
      </c>
      <c r="E1723" t="s">
        <v>1089</v>
      </c>
    </row>
    <row r="1724" spans="1:5" x14ac:dyDescent="0.35">
      <c r="A1724" t="s">
        <v>2844</v>
      </c>
      <c r="B1724" t="s">
        <v>1078</v>
      </c>
      <c r="C1724" t="s">
        <v>1180</v>
      </c>
      <c r="D1724" t="s">
        <v>1215</v>
      </c>
      <c r="E1724" t="s">
        <v>1087</v>
      </c>
    </row>
    <row r="1725" spans="1:5" x14ac:dyDescent="0.35">
      <c r="A1725" t="s">
        <v>2845</v>
      </c>
      <c r="B1725" t="s">
        <v>1057</v>
      </c>
      <c r="C1725" t="s">
        <v>1109</v>
      </c>
      <c r="D1725" t="s">
        <v>1140</v>
      </c>
      <c r="E1725" t="s">
        <v>1083</v>
      </c>
    </row>
    <row r="1726" spans="1:5" x14ac:dyDescent="0.35">
      <c r="A1726" t="s">
        <v>2846</v>
      </c>
      <c r="B1726" t="s">
        <v>1070</v>
      </c>
      <c r="C1726" t="s">
        <v>1121</v>
      </c>
      <c r="D1726" t="s">
        <v>1162</v>
      </c>
      <c r="E1726" t="s">
        <v>1097</v>
      </c>
    </row>
    <row r="1727" spans="1:5" x14ac:dyDescent="0.35">
      <c r="A1727" t="s">
        <v>2847</v>
      </c>
      <c r="B1727" t="s">
        <v>1064</v>
      </c>
      <c r="C1727" t="s">
        <v>1112</v>
      </c>
      <c r="D1727" t="s">
        <v>1135</v>
      </c>
      <c r="E1727" t="s">
        <v>1115</v>
      </c>
    </row>
    <row r="1728" spans="1:5" x14ac:dyDescent="0.35">
      <c r="A1728" t="s">
        <v>2848</v>
      </c>
      <c r="B1728" t="s">
        <v>1078</v>
      </c>
      <c r="C1728" t="s">
        <v>1180</v>
      </c>
      <c r="D1728" t="s">
        <v>1217</v>
      </c>
      <c r="E1728" t="s">
        <v>1096</v>
      </c>
    </row>
    <row r="1729" spans="1:5" x14ac:dyDescent="0.35">
      <c r="A1729" t="s">
        <v>2849</v>
      </c>
      <c r="B1729" t="s">
        <v>1064</v>
      </c>
      <c r="C1729" t="s">
        <v>1112</v>
      </c>
      <c r="D1729" t="s">
        <v>1135</v>
      </c>
      <c r="E1729" t="s">
        <v>1119</v>
      </c>
    </row>
    <row r="1730" spans="1:5" x14ac:dyDescent="0.35">
      <c r="A1730" t="s">
        <v>2850</v>
      </c>
      <c r="B1730" t="s">
        <v>1064</v>
      </c>
      <c r="C1730" t="s">
        <v>1112</v>
      </c>
      <c r="D1730" t="s">
        <v>1149</v>
      </c>
      <c r="E1730" t="s">
        <v>1195</v>
      </c>
    </row>
    <row r="1731" spans="1:5" x14ac:dyDescent="0.35">
      <c r="A1731" t="s">
        <v>2851</v>
      </c>
      <c r="B1731" t="s">
        <v>1068</v>
      </c>
      <c r="C1731" t="s">
        <v>1117</v>
      </c>
      <c r="D1731" t="s">
        <v>1158</v>
      </c>
      <c r="E1731" t="s">
        <v>1079</v>
      </c>
    </row>
    <row r="1732" spans="1:5" x14ac:dyDescent="0.35">
      <c r="A1732" t="s">
        <v>2852</v>
      </c>
      <c r="B1732" t="s">
        <v>1064</v>
      </c>
      <c r="C1732" t="s">
        <v>1112</v>
      </c>
      <c r="D1732" t="s">
        <v>1135</v>
      </c>
      <c r="E1732" t="s">
        <v>1210</v>
      </c>
    </row>
    <row r="1733" spans="1:5" x14ac:dyDescent="0.35">
      <c r="A1733" t="s">
        <v>2853</v>
      </c>
      <c r="B1733" t="s">
        <v>1057</v>
      </c>
      <c r="C1733" t="s">
        <v>1109</v>
      </c>
      <c r="D1733" t="s">
        <v>1140</v>
      </c>
      <c r="E1733" t="s">
        <v>1071</v>
      </c>
    </row>
    <row r="1734" spans="1:5" x14ac:dyDescent="0.35">
      <c r="A1734" t="s">
        <v>2854</v>
      </c>
      <c r="B1734" t="s">
        <v>1064</v>
      </c>
      <c r="C1734" t="s">
        <v>1112</v>
      </c>
      <c r="D1734" t="s">
        <v>1185</v>
      </c>
      <c r="E1734" t="s">
        <v>1089</v>
      </c>
    </row>
    <row r="1735" spans="1:5" x14ac:dyDescent="0.35">
      <c r="A1735" t="s">
        <v>1549</v>
      </c>
      <c r="B1735" t="s">
        <v>1064</v>
      </c>
      <c r="C1735" t="s">
        <v>1112</v>
      </c>
      <c r="D1735" t="s">
        <v>1145</v>
      </c>
      <c r="E1735" t="s">
        <v>1226</v>
      </c>
    </row>
    <row r="1736" spans="1:5" x14ac:dyDescent="0.35">
      <c r="A1736" t="s">
        <v>2855</v>
      </c>
      <c r="B1736" t="s">
        <v>1064</v>
      </c>
      <c r="C1736" t="s">
        <v>1112</v>
      </c>
      <c r="D1736" t="s">
        <v>1149</v>
      </c>
      <c r="E1736" t="s">
        <v>1097</v>
      </c>
    </row>
    <row r="1737" spans="1:5" x14ac:dyDescent="0.35">
      <c r="A1737" t="s">
        <v>2856</v>
      </c>
      <c r="B1737" t="s">
        <v>1073</v>
      </c>
      <c r="C1737" t="s">
        <v>1128</v>
      </c>
      <c r="D1737" t="s">
        <v>1173</v>
      </c>
      <c r="E1737" t="s">
        <v>1174</v>
      </c>
    </row>
    <row r="1738" spans="1:5" x14ac:dyDescent="0.35">
      <c r="A1738" t="s">
        <v>2857</v>
      </c>
      <c r="B1738" t="s">
        <v>1064</v>
      </c>
      <c r="C1738" t="s">
        <v>1112</v>
      </c>
      <c r="D1738" t="s">
        <v>1135</v>
      </c>
      <c r="E1738" t="s">
        <v>1066</v>
      </c>
    </row>
    <row r="1739" spans="1:5" x14ac:dyDescent="0.35">
      <c r="A1739" t="s">
        <v>2858</v>
      </c>
      <c r="B1739" t="s">
        <v>1064</v>
      </c>
      <c r="C1739" t="s">
        <v>1112</v>
      </c>
      <c r="D1739" t="s">
        <v>1149</v>
      </c>
      <c r="E1739" t="s">
        <v>1081</v>
      </c>
    </row>
    <row r="1740" spans="1:5" x14ac:dyDescent="0.35">
      <c r="A1740" t="s">
        <v>2859</v>
      </c>
      <c r="B1740" t="s">
        <v>1070</v>
      </c>
      <c r="C1740" t="s">
        <v>1121</v>
      </c>
      <c r="D1740" t="s">
        <v>1162</v>
      </c>
      <c r="E1740" t="s">
        <v>1195</v>
      </c>
    </row>
    <row r="1741" spans="1:5" x14ac:dyDescent="0.35">
      <c r="A1741" t="s">
        <v>2860</v>
      </c>
      <c r="B1741" t="s">
        <v>1073</v>
      </c>
      <c r="C1741" t="s">
        <v>1128</v>
      </c>
      <c r="D1741" t="s">
        <v>1173</v>
      </c>
      <c r="E1741" t="s">
        <v>1174</v>
      </c>
    </row>
    <row r="1742" spans="1:5" x14ac:dyDescent="0.35">
      <c r="A1742" t="s">
        <v>2861</v>
      </c>
      <c r="B1742" t="s">
        <v>1068</v>
      </c>
      <c r="C1742" t="s">
        <v>1117</v>
      </c>
      <c r="D1742" t="s">
        <v>1660</v>
      </c>
      <c r="E1742" t="s">
        <v>1087</v>
      </c>
    </row>
    <row r="1743" spans="1:5" x14ac:dyDescent="0.35">
      <c r="A1743" t="s">
        <v>2862</v>
      </c>
      <c r="B1743" t="s">
        <v>1064</v>
      </c>
      <c r="C1743" t="s">
        <v>1112</v>
      </c>
      <c r="D1743" t="s">
        <v>1135</v>
      </c>
      <c r="E1743" t="s">
        <v>1115</v>
      </c>
    </row>
    <row r="1744" spans="1:5" x14ac:dyDescent="0.35">
      <c r="A1744" t="s">
        <v>2863</v>
      </c>
      <c r="B1744" t="s">
        <v>1068</v>
      </c>
      <c r="C1744" t="s">
        <v>1117</v>
      </c>
      <c r="D1744" t="s">
        <v>1158</v>
      </c>
      <c r="E1744" t="s">
        <v>1083</v>
      </c>
    </row>
    <row r="1745" spans="1:5" x14ac:dyDescent="0.35">
      <c r="A1745" t="s">
        <v>2864</v>
      </c>
      <c r="B1745" t="s">
        <v>1061</v>
      </c>
      <c r="C1745" t="s">
        <v>1062</v>
      </c>
      <c r="D1745" t="s">
        <v>1058</v>
      </c>
      <c r="E1745" t="s">
        <v>1096</v>
      </c>
    </row>
    <row r="1746" spans="1:5" x14ac:dyDescent="0.35">
      <c r="A1746" t="s">
        <v>2865</v>
      </c>
      <c r="B1746" t="s">
        <v>1073</v>
      </c>
      <c r="C1746" t="s">
        <v>1128</v>
      </c>
      <c r="D1746" t="s">
        <v>1173</v>
      </c>
      <c r="E1746" t="s">
        <v>1174</v>
      </c>
    </row>
    <row r="1747" spans="1:5" x14ac:dyDescent="0.35">
      <c r="A1747" t="s">
        <v>2866</v>
      </c>
      <c r="B1747" t="s">
        <v>1064</v>
      </c>
      <c r="C1747" t="s">
        <v>1112</v>
      </c>
      <c r="D1747" t="s">
        <v>1113</v>
      </c>
      <c r="E1747" t="s">
        <v>2027</v>
      </c>
    </row>
    <row r="1748" spans="1:5" x14ac:dyDescent="0.35">
      <c r="A1748" t="s">
        <v>2867</v>
      </c>
      <c r="B1748" t="s">
        <v>1064</v>
      </c>
      <c r="C1748" t="s">
        <v>1112</v>
      </c>
      <c r="D1748" t="s">
        <v>1185</v>
      </c>
      <c r="E1748" t="s">
        <v>1089</v>
      </c>
    </row>
    <row r="1749" spans="1:5" x14ac:dyDescent="0.35">
      <c r="A1749" t="s">
        <v>2868</v>
      </c>
      <c r="B1749" t="s">
        <v>1078</v>
      </c>
      <c r="C1749" t="s">
        <v>1180</v>
      </c>
      <c r="D1749" t="s">
        <v>1181</v>
      </c>
      <c r="E1749" t="s">
        <v>1083</v>
      </c>
    </row>
    <row r="1750" spans="1:5" x14ac:dyDescent="0.35">
      <c r="A1750" t="s">
        <v>2869</v>
      </c>
      <c r="B1750" t="s">
        <v>1057</v>
      </c>
      <c r="C1750" t="s">
        <v>1109</v>
      </c>
      <c r="D1750" t="s">
        <v>1110</v>
      </c>
      <c r="E1750" t="s">
        <v>1087</v>
      </c>
    </row>
    <row r="1751" spans="1:5" x14ac:dyDescent="0.35">
      <c r="A1751" t="s">
        <v>2870</v>
      </c>
      <c r="B1751" t="s">
        <v>1070</v>
      </c>
      <c r="C1751" t="s">
        <v>1121</v>
      </c>
      <c r="D1751" t="s">
        <v>1153</v>
      </c>
      <c r="E1751" t="s">
        <v>1091</v>
      </c>
    </row>
    <row r="1752" spans="1:5" x14ac:dyDescent="0.35">
      <c r="A1752" t="s">
        <v>2871</v>
      </c>
      <c r="B1752" t="s">
        <v>1068</v>
      </c>
      <c r="C1752" t="s">
        <v>1117</v>
      </c>
      <c r="D1752" t="s">
        <v>1125</v>
      </c>
      <c r="E1752" t="s">
        <v>1195</v>
      </c>
    </row>
    <row r="1753" spans="1:5" x14ac:dyDescent="0.35">
      <c r="A1753" t="s">
        <v>2872</v>
      </c>
      <c r="B1753" t="s">
        <v>1068</v>
      </c>
      <c r="C1753" t="s">
        <v>1117</v>
      </c>
      <c r="D1753" t="s">
        <v>1125</v>
      </c>
      <c r="E1753" t="s">
        <v>1086</v>
      </c>
    </row>
    <row r="1754" spans="1:5" x14ac:dyDescent="0.35">
      <c r="A1754" t="s">
        <v>2873</v>
      </c>
      <c r="B1754" t="s">
        <v>1064</v>
      </c>
      <c r="C1754" t="s">
        <v>1112</v>
      </c>
      <c r="D1754" t="s">
        <v>1149</v>
      </c>
      <c r="E1754" t="s">
        <v>1094</v>
      </c>
    </row>
    <row r="1755" spans="1:5" x14ac:dyDescent="0.35">
      <c r="A1755" t="s">
        <v>2874</v>
      </c>
      <c r="B1755" t="s">
        <v>1070</v>
      </c>
      <c r="C1755" t="s">
        <v>1121</v>
      </c>
      <c r="D1755" t="s">
        <v>1122</v>
      </c>
      <c r="E1755" t="s">
        <v>1088</v>
      </c>
    </row>
    <row r="1756" spans="1:5" x14ac:dyDescent="0.35">
      <c r="A1756" t="s">
        <v>2875</v>
      </c>
      <c r="B1756" t="s">
        <v>1078</v>
      </c>
      <c r="C1756" t="s">
        <v>1180</v>
      </c>
      <c r="D1756" t="s">
        <v>1181</v>
      </c>
      <c r="E1756" t="s">
        <v>1059</v>
      </c>
    </row>
    <row r="1757" spans="1:5" x14ac:dyDescent="0.35">
      <c r="A1757" t="s">
        <v>2876</v>
      </c>
      <c r="B1757" t="s">
        <v>1070</v>
      </c>
      <c r="C1757" t="s">
        <v>1121</v>
      </c>
      <c r="D1757" t="s">
        <v>1122</v>
      </c>
      <c r="E1757" t="s">
        <v>1063</v>
      </c>
    </row>
    <row r="1758" spans="1:5" x14ac:dyDescent="0.35">
      <c r="A1758" t="s">
        <v>2877</v>
      </c>
      <c r="B1758" t="s">
        <v>1064</v>
      </c>
      <c r="C1758" t="s">
        <v>1112</v>
      </c>
      <c r="D1758" t="s">
        <v>1149</v>
      </c>
      <c r="E1758" t="s">
        <v>1081</v>
      </c>
    </row>
    <row r="1759" spans="1:5" x14ac:dyDescent="0.35">
      <c r="A1759" t="s">
        <v>2878</v>
      </c>
      <c r="B1759" t="s">
        <v>1078</v>
      </c>
      <c r="C1759" t="s">
        <v>1180</v>
      </c>
      <c r="D1759" t="s">
        <v>1217</v>
      </c>
      <c r="E1759" t="s">
        <v>1081</v>
      </c>
    </row>
    <row r="1760" spans="1:5" x14ac:dyDescent="0.35">
      <c r="A1760" t="s">
        <v>2879</v>
      </c>
      <c r="B1760" t="s">
        <v>1064</v>
      </c>
      <c r="C1760" t="s">
        <v>1112</v>
      </c>
      <c r="D1760" t="s">
        <v>1149</v>
      </c>
      <c r="E1760" t="s">
        <v>1195</v>
      </c>
    </row>
    <row r="1761" spans="1:5" x14ac:dyDescent="0.35">
      <c r="A1761" t="s">
        <v>2880</v>
      </c>
      <c r="B1761" t="s">
        <v>1073</v>
      </c>
      <c r="C1761" t="s">
        <v>1128</v>
      </c>
      <c r="D1761" t="s">
        <v>1173</v>
      </c>
      <c r="E1761" t="s">
        <v>1174</v>
      </c>
    </row>
    <row r="1762" spans="1:5" x14ac:dyDescent="0.35">
      <c r="A1762" t="s">
        <v>2881</v>
      </c>
      <c r="B1762" t="s">
        <v>1064</v>
      </c>
      <c r="C1762" t="s">
        <v>1112</v>
      </c>
      <c r="D1762" t="s">
        <v>1113</v>
      </c>
      <c r="E1762" t="s">
        <v>1237</v>
      </c>
    </row>
    <row r="1763" spans="1:5" x14ac:dyDescent="0.35">
      <c r="A1763" t="s">
        <v>2882</v>
      </c>
      <c r="B1763" t="s">
        <v>1073</v>
      </c>
      <c r="C1763" t="s">
        <v>1128</v>
      </c>
      <c r="D1763" t="s">
        <v>1173</v>
      </c>
      <c r="E1763" t="s">
        <v>1174</v>
      </c>
    </row>
    <row r="1764" spans="1:5" x14ac:dyDescent="0.35">
      <c r="A1764" t="s">
        <v>2883</v>
      </c>
      <c r="B1764" t="s">
        <v>1068</v>
      </c>
      <c r="C1764" t="s">
        <v>1117</v>
      </c>
      <c r="D1764" t="s">
        <v>1158</v>
      </c>
      <c r="E1764" t="s">
        <v>1092</v>
      </c>
    </row>
    <row r="1765" spans="1:5" x14ac:dyDescent="0.35">
      <c r="A1765" t="s">
        <v>2884</v>
      </c>
      <c r="B1765" t="s">
        <v>1073</v>
      </c>
      <c r="C1765" t="s">
        <v>1128</v>
      </c>
      <c r="D1765" t="s">
        <v>1173</v>
      </c>
      <c r="E1765" t="s">
        <v>1174</v>
      </c>
    </row>
    <row r="1766" spans="1:5" x14ac:dyDescent="0.35">
      <c r="A1766" t="s">
        <v>2885</v>
      </c>
      <c r="B1766" t="s">
        <v>1073</v>
      </c>
      <c r="C1766" t="s">
        <v>1128</v>
      </c>
      <c r="D1766" t="s">
        <v>1173</v>
      </c>
      <c r="E1766" t="s">
        <v>1174</v>
      </c>
    </row>
    <row r="1767" spans="1:5" x14ac:dyDescent="0.35">
      <c r="A1767" t="s">
        <v>2886</v>
      </c>
      <c r="B1767" t="s">
        <v>1057</v>
      </c>
      <c r="C1767" t="s">
        <v>1109</v>
      </c>
      <c r="D1767" t="s">
        <v>1110</v>
      </c>
      <c r="E1767" t="s">
        <v>1088</v>
      </c>
    </row>
    <row r="1768" spans="1:5" x14ac:dyDescent="0.35">
      <c r="A1768" t="s">
        <v>2887</v>
      </c>
      <c r="B1768" t="s">
        <v>1064</v>
      </c>
      <c r="C1768" t="s">
        <v>1112</v>
      </c>
      <c r="D1768" t="s">
        <v>1113</v>
      </c>
      <c r="E1768" t="s">
        <v>1091</v>
      </c>
    </row>
    <row r="1769" spans="1:5" x14ac:dyDescent="0.35">
      <c r="A1769" t="s">
        <v>2888</v>
      </c>
      <c r="B1769" t="s">
        <v>1073</v>
      </c>
      <c r="C1769" t="s">
        <v>1128</v>
      </c>
      <c r="D1769" t="s">
        <v>1173</v>
      </c>
      <c r="E1769" t="s">
        <v>1174</v>
      </c>
    </row>
    <row r="1770" spans="1:5" x14ac:dyDescent="0.35">
      <c r="A1770" t="s">
        <v>2889</v>
      </c>
      <c r="B1770" t="s">
        <v>1057</v>
      </c>
      <c r="C1770" t="s">
        <v>1109</v>
      </c>
      <c r="D1770" t="s">
        <v>1110</v>
      </c>
      <c r="E1770" t="s">
        <v>1063</v>
      </c>
    </row>
    <row r="1771" spans="1:5" x14ac:dyDescent="0.35">
      <c r="A1771" t="s">
        <v>2890</v>
      </c>
      <c r="B1771" t="s">
        <v>1078</v>
      </c>
      <c r="C1771" t="s">
        <v>1180</v>
      </c>
      <c r="D1771" t="s">
        <v>1181</v>
      </c>
      <c r="E1771" t="s">
        <v>1092</v>
      </c>
    </row>
    <row r="1772" spans="1:5" x14ac:dyDescent="0.35">
      <c r="A1772" t="s">
        <v>2891</v>
      </c>
      <c r="B1772" t="s">
        <v>1070</v>
      </c>
      <c r="C1772" t="s">
        <v>1121</v>
      </c>
      <c r="D1772" t="s">
        <v>1153</v>
      </c>
      <c r="E1772" t="s">
        <v>1248</v>
      </c>
    </row>
    <row r="1773" spans="1:5" x14ac:dyDescent="0.35">
      <c r="A1773" t="s">
        <v>2892</v>
      </c>
      <c r="B1773" t="s">
        <v>1064</v>
      </c>
      <c r="C1773" t="s">
        <v>1112</v>
      </c>
      <c r="D1773" t="s">
        <v>1149</v>
      </c>
      <c r="E1773" t="s">
        <v>1126</v>
      </c>
    </row>
    <row r="1774" spans="1:5" x14ac:dyDescent="0.35">
      <c r="A1774" t="s">
        <v>2893</v>
      </c>
      <c r="B1774" t="s">
        <v>1068</v>
      </c>
      <c r="C1774" t="s">
        <v>1117</v>
      </c>
      <c r="D1774" t="s">
        <v>1118</v>
      </c>
      <c r="E1774" t="s">
        <v>1136</v>
      </c>
    </row>
    <row r="1775" spans="1:5" x14ac:dyDescent="0.35">
      <c r="A1775" t="s">
        <v>2894</v>
      </c>
      <c r="B1775" t="s">
        <v>1070</v>
      </c>
      <c r="C1775" t="s">
        <v>1121</v>
      </c>
      <c r="D1775" t="s">
        <v>1153</v>
      </c>
      <c r="E1775" t="s">
        <v>1092</v>
      </c>
    </row>
    <row r="1776" spans="1:5" x14ac:dyDescent="0.35">
      <c r="A1776" t="s">
        <v>2895</v>
      </c>
      <c r="B1776" t="s">
        <v>1070</v>
      </c>
      <c r="C1776" t="s">
        <v>1121</v>
      </c>
      <c r="D1776" t="s">
        <v>1162</v>
      </c>
      <c r="E1776" t="s">
        <v>1126</v>
      </c>
    </row>
    <row r="1777" spans="1:5" x14ac:dyDescent="0.35">
      <c r="A1777" t="s">
        <v>2896</v>
      </c>
      <c r="B1777" t="s">
        <v>1073</v>
      </c>
      <c r="C1777" t="s">
        <v>1128</v>
      </c>
      <c r="D1777" t="s">
        <v>1173</v>
      </c>
      <c r="E1777" t="s">
        <v>1174</v>
      </c>
    </row>
    <row r="1778" spans="1:5" x14ac:dyDescent="0.35">
      <c r="A1778" t="s">
        <v>2897</v>
      </c>
      <c r="B1778" t="s">
        <v>1061</v>
      </c>
      <c r="C1778" t="s">
        <v>1062</v>
      </c>
      <c r="D1778" t="s">
        <v>1065</v>
      </c>
    </row>
    <row r="1779" spans="1:5" x14ac:dyDescent="0.35">
      <c r="A1779" t="s">
        <v>2898</v>
      </c>
      <c r="B1779" t="s">
        <v>1064</v>
      </c>
      <c r="C1779" t="s">
        <v>1112</v>
      </c>
      <c r="D1779" t="s">
        <v>1185</v>
      </c>
      <c r="E1779" t="s">
        <v>1089</v>
      </c>
    </row>
    <row r="1780" spans="1:5" x14ac:dyDescent="0.35">
      <c r="A1780" t="s">
        <v>2899</v>
      </c>
      <c r="B1780" t="s">
        <v>1070</v>
      </c>
      <c r="C1780" t="s">
        <v>1121</v>
      </c>
      <c r="D1780" t="s">
        <v>1162</v>
      </c>
      <c r="E1780" t="s">
        <v>1097</v>
      </c>
    </row>
    <row r="1781" spans="1:5" x14ac:dyDescent="0.35">
      <c r="A1781" t="s">
        <v>2900</v>
      </c>
      <c r="B1781" t="s">
        <v>1078</v>
      </c>
      <c r="C1781" t="s">
        <v>1180</v>
      </c>
      <c r="D1781" t="s">
        <v>1183</v>
      </c>
      <c r="E1781" t="s">
        <v>1088</v>
      </c>
    </row>
    <row r="1782" spans="1:5" x14ac:dyDescent="0.35">
      <c r="A1782" t="s">
        <v>2901</v>
      </c>
      <c r="B1782" t="s">
        <v>1057</v>
      </c>
      <c r="C1782" t="s">
        <v>1109</v>
      </c>
      <c r="D1782" t="s">
        <v>1194</v>
      </c>
      <c r="E1782" t="s">
        <v>1096</v>
      </c>
    </row>
    <row r="1783" spans="1:5" x14ac:dyDescent="0.35">
      <c r="A1783" t="s">
        <v>2902</v>
      </c>
      <c r="B1783" t="s">
        <v>1064</v>
      </c>
      <c r="C1783" t="s">
        <v>1112</v>
      </c>
      <c r="D1783" t="s">
        <v>1113</v>
      </c>
      <c r="E1783" t="s">
        <v>1071</v>
      </c>
    </row>
    <row r="1784" spans="1:5" x14ac:dyDescent="0.35">
      <c r="A1784" t="s">
        <v>2903</v>
      </c>
      <c r="B1784" t="s">
        <v>1057</v>
      </c>
      <c r="C1784" t="s">
        <v>1109</v>
      </c>
      <c r="D1784" t="s">
        <v>1110</v>
      </c>
      <c r="E1784" t="s">
        <v>1115</v>
      </c>
    </row>
    <row r="1785" spans="1:5" x14ac:dyDescent="0.35">
      <c r="A1785" t="s">
        <v>2904</v>
      </c>
      <c r="B1785" t="s">
        <v>1070</v>
      </c>
      <c r="C1785" t="s">
        <v>1121</v>
      </c>
      <c r="D1785" t="s">
        <v>1260</v>
      </c>
      <c r="E1785" t="s">
        <v>1230</v>
      </c>
    </row>
    <row r="1786" spans="1:5" x14ac:dyDescent="0.35">
      <c r="A1786" t="s">
        <v>2905</v>
      </c>
      <c r="B1786" t="s">
        <v>1070</v>
      </c>
      <c r="C1786" t="s">
        <v>1121</v>
      </c>
      <c r="D1786" t="s">
        <v>1162</v>
      </c>
      <c r="E1786" t="s">
        <v>1086</v>
      </c>
    </row>
    <row r="1787" spans="1:5" x14ac:dyDescent="0.35">
      <c r="A1787" t="s">
        <v>2906</v>
      </c>
      <c r="B1787" t="s">
        <v>1070</v>
      </c>
      <c r="C1787" t="s">
        <v>1121</v>
      </c>
      <c r="D1787" t="s">
        <v>1153</v>
      </c>
      <c r="E1787" t="s">
        <v>1074</v>
      </c>
    </row>
    <row r="1788" spans="1:5" x14ac:dyDescent="0.35">
      <c r="A1788" t="s">
        <v>2907</v>
      </c>
      <c r="B1788" t="s">
        <v>1061</v>
      </c>
      <c r="C1788" t="s">
        <v>1062</v>
      </c>
      <c r="D1788" t="s">
        <v>1058</v>
      </c>
      <c r="E1788" t="s">
        <v>1097</v>
      </c>
    </row>
    <row r="1789" spans="1:5" x14ac:dyDescent="0.35">
      <c r="A1789" t="s">
        <v>2908</v>
      </c>
      <c r="B1789" t="s">
        <v>1078</v>
      </c>
      <c r="C1789" t="s">
        <v>1180</v>
      </c>
      <c r="D1789" t="s">
        <v>1217</v>
      </c>
      <c r="E1789" t="s">
        <v>1074</v>
      </c>
    </row>
    <row r="1790" spans="1:5" x14ac:dyDescent="0.35">
      <c r="A1790" t="s">
        <v>2909</v>
      </c>
      <c r="B1790" t="s">
        <v>1057</v>
      </c>
      <c r="C1790" t="s">
        <v>1109</v>
      </c>
      <c r="D1790" t="s">
        <v>1194</v>
      </c>
      <c r="E1790" t="s">
        <v>1094</v>
      </c>
    </row>
    <row r="1791" spans="1:5" x14ac:dyDescent="0.35">
      <c r="A1791" t="s">
        <v>2910</v>
      </c>
      <c r="B1791" t="s">
        <v>1064</v>
      </c>
      <c r="C1791" t="s">
        <v>1112</v>
      </c>
      <c r="D1791" t="s">
        <v>1135</v>
      </c>
      <c r="E1791" t="s">
        <v>1115</v>
      </c>
    </row>
    <row r="1792" spans="1:5" x14ac:dyDescent="0.35">
      <c r="A1792" t="s">
        <v>2911</v>
      </c>
      <c r="B1792" t="s">
        <v>1057</v>
      </c>
      <c r="C1792" t="s">
        <v>1109</v>
      </c>
      <c r="D1792" t="s">
        <v>1140</v>
      </c>
      <c r="E1792" t="s">
        <v>1059</v>
      </c>
    </row>
    <row r="1793" spans="1:5" x14ac:dyDescent="0.35">
      <c r="A1793" t="s">
        <v>1080</v>
      </c>
      <c r="B1793" t="s">
        <v>1061</v>
      </c>
      <c r="C1793" t="s">
        <v>1062</v>
      </c>
      <c r="D1793" t="s">
        <v>1058</v>
      </c>
      <c r="E1793" t="s">
        <v>1063</v>
      </c>
    </row>
    <row r="1794" spans="1:5" x14ac:dyDescent="0.35">
      <c r="A1794" t="s">
        <v>2912</v>
      </c>
      <c r="B1794" t="s">
        <v>1073</v>
      </c>
      <c r="C1794" t="s">
        <v>1128</v>
      </c>
      <c r="D1794" t="s">
        <v>1173</v>
      </c>
      <c r="E1794" t="s">
        <v>1174</v>
      </c>
    </row>
    <row r="1795" spans="1:5" x14ac:dyDescent="0.35">
      <c r="A1795" t="s">
        <v>2913</v>
      </c>
      <c r="B1795" t="s">
        <v>1070</v>
      </c>
      <c r="C1795" t="s">
        <v>1121</v>
      </c>
      <c r="D1795" t="s">
        <v>1162</v>
      </c>
      <c r="E1795" t="s">
        <v>1074</v>
      </c>
    </row>
    <row r="1796" spans="1:5" x14ac:dyDescent="0.35">
      <c r="A1796" t="s">
        <v>2914</v>
      </c>
      <c r="B1796" t="s">
        <v>1064</v>
      </c>
      <c r="C1796" t="s">
        <v>1112</v>
      </c>
      <c r="D1796" t="s">
        <v>1113</v>
      </c>
      <c r="E1796" t="s">
        <v>1091</v>
      </c>
    </row>
    <row r="1797" spans="1:5" x14ac:dyDescent="0.35">
      <c r="A1797" t="s">
        <v>2915</v>
      </c>
      <c r="B1797" t="s">
        <v>1061</v>
      </c>
      <c r="C1797" t="s">
        <v>1062</v>
      </c>
      <c r="D1797" t="s">
        <v>1058</v>
      </c>
      <c r="E1797" t="s">
        <v>1089</v>
      </c>
    </row>
    <row r="1798" spans="1:5" x14ac:dyDescent="0.35">
      <c r="A1798" t="s">
        <v>2916</v>
      </c>
      <c r="B1798" t="s">
        <v>1068</v>
      </c>
      <c r="C1798" t="s">
        <v>1117</v>
      </c>
      <c r="D1798" t="s">
        <v>1158</v>
      </c>
      <c r="E1798" t="s">
        <v>2027</v>
      </c>
    </row>
    <row r="1799" spans="1:5" x14ac:dyDescent="0.35">
      <c r="A1799" t="s">
        <v>2917</v>
      </c>
      <c r="B1799" t="s">
        <v>1057</v>
      </c>
      <c r="C1799" t="s">
        <v>1109</v>
      </c>
      <c r="D1799" t="s">
        <v>1140</v>
      </c>
      <c r="E1799" t="s">
        <v>1090</v>
      </c>
    </row>
    <row r="1800" spans="1:5" x14ac:dyDescent="0.35">
      <c r="A1800" t="s">
        <v>2918</v>
      </c>
      <c r="B1800" t="s">
        <v>1070</v>
      </c>
      <c r="C1800" t="s">
        <v>1121</v>
      </c>
      <c r="D1800" t="s">
        <v>1162</v>
      </c>
      <c r="E1800" t="s">
        <v>1074</v>
      </c>
    </row>
    <row r="1801" spans="1:5" x14ac:dyDescent="0.35">
      <c r="A1801" t="s">
        <v>2919</v>
      </c>
      <c r="B1801" t="s">
        <v>1061</v>
      </c>
      <c r="C1801" t="s">
        <v>1062</v>
      </c>
      <c r="D1801" t="s">
        <v>1058</v>
      </c>
      <c r="E1801" t="s">
        <v>1294</v>
      </c>
    </row>
    <row r="1802" spans="1:5" x14ac:dyDescent="0.35">
      <c r="A1802" t="s">
        <v>2920</v>
      </c>
      <c r="B1802" t="s">
        <v>1073</v>
      </c>
      <c r="C1802" t="s">
        <v>1128</v>
      </c>
      <c r="D1802" t="s">
        <v>1173</v>
      </c>
      <c r="E1802" t="s">
        <v>1174</v>
      </c>
    </row>
    <row r="1803" spans="1:5" x14ac:dyDescent="0.35">
      <c r="A1803" t="s">
        <v>2921</v>
      </c>
      <c r="B1803" t="s">
        <v>1064</v>
      </c>
      <c r="C1803" t="s">
        <v>1112</v>
      </c>
      <c r="D1803" t="s">
        <v>1113</v>
      </c>
      <c r="E1803" t="s">
        <v>1090</v>
      </c>
    </row>
    <row r="1804" spans="1:5" x14ac:dyDescent="0.35">
      <c r="A1804" t="s">
        <v>2922</v>
      </c>
      <c r="B1804" t="s">
        <v>1061</v>
      </c>
      <c r="C1804" t="s">
        <v>1062</v>
      </c>
      <c r="D1804" t="s">
        <v>1058</v>
      </c>
      <c r="E1804" t="s">
        <v>1086</v>
      </c>
    </row>
    <row r="1805" spans="1:5" x14ac:dyDescent="0.35">
      <c r="A1805" t="s">
        <v>2923</v>
      </c>
      <c r="B1805" t="s">
        <v>1070</v>
      </c>
      <c r="C1805" t="s">
        <v>1121</v>
      </c>
      <c r="D1805" t="s">
        <v>1153</v>
      </c>
      <c r="E1805" t="s">
        <v>1090</v>
      </c>
    </row>
    <row r="1806" spans="1:5" x14ac:dyDescent="0.35">
      <c r="A1806" t="s">
        <v>2924</v>
      </c>
      <c r="B1806" t="s">
        <v>1068</v>
      </c>
      <c r="C1806" t="s">
        <v>1117</v>
      </c>
      <c r="D1806" t="s">
        <v>1118</v>
      </c>
      <c r="E1806" t="s">
        <v>1119</v>
      </c>
    </row>
    <row r="1807" spans="1:5" x14ac:dyDescent="0.35">
      <c r="A1807" t="s">
        <v>2925</v>
      </c>
      <c r="B1807" t="s">
        <v>1064</v>
      </c>
      <c r="C1807" t="s">
        <v>1112</v>
      </c>
      <c r="D1807" t="s">
        <v>1113</v>
      </c>
      <c r="E1807" t="s">
        <v>1248</v>
      </c>
    </row>
    <row r="1808" spans="1:5" x14ac:dyDescent="0.35">
      <c r="A1808" t="s">
        <v>2926</v>
      </c>
      <c r="B1808" t="s">
        <v>1070</v>
      </c>
      <c r="C1808" t="s">
        <v>1121</v>
      </c>
      <c r="D1808" t="s">
        <v>1153</v>
      </c>
      <c r="E1808" t="s">
        <v>1059</v>
      </c>
    </row>
    <row r="1809" spans="1:5" x14ac:dyDescent="0.35">
      <c r="A1809" t="s">
        <v>2927</v>
      </c>
      <c r="B1809" t="s">
        <v>1073</v>
      </c>
      <c r="C1809" t="s">
        <v>1128</v>
      </c>
      <c r="D1809" t="s">
        <v>1173</v>
      </c>
      <c r="E1809" t="s">
        <v>1174</v>
      </c>
    </row>
    <row r="1810" spans="1:5" x14ac:dyDescent="0.35">
      <c r="A1810" t="s">
        <v>2928</v>
      </c>
      <c r="B1810" t="s">
        <v>1064</v>
      </c>
      <c r="C1810" t="s">
        <v>1112</v>
      </c>
      <c r="D1810" t="s">
        <v>1149</v>
      </c>
      <c r="E1810" t="s">
        <v>1074</v>
      </c>
    </row>
    <row r="1811" spans="1:5" x14ac:dyDescent="0.35">
      <c r="A1811" t="s">
        <v>2929</v>
      </c>
      <c r="B1811" t="s">
        <v>1078</v>
      </c>
      <c r="C1811" t="s">
        <v>1180</v>
      </c>
      <c r="D1811" t="s">
        <v>1181</v>
      </c>
      <c r="E1811" t="s">
        <v>1083</v>
      </c>
    </row>
    <row r="1812" spans="1:5" x14ac:dyDescent="0.35">
      <c r="A1812" t="s">
        <v>2930</v>
      </c>
      <c r="B1812" t="s">
        <v>1057</v>
      </c>
      <c r="C1812" t="s">
        <v>1109</v>
      </c>
      <c r="D1812" t="s">
        <v>1194</v>
      </c>
      <c r="E1812" t="s">
        <v>1094</v>
      </c>
    </row>
    <row r="1813" spans="1:5" x14ac:dyDescent="0.35">
      <c r="A1813" t="s">
        <v>2931</v>
      </c>
      <c r="B1813" t="s">
        <v>1057</v>
      </c>
      <c r="C1813" t="s">
        <v>1109</v>
      </c>
      <c r="D1813" t="s">
        <v>1194</v>
      </c>
      <c r="E1813" t="s">
        <v>1195</v>
      </c>
    </row>
    <row r="1814" spans="1:5" x14ac:dyDescent="0.35">
      <c r="A1814" t="s">
        <v>2932</v>
      </c>
      <c r="B1814" t="s">
        <v>1070</v>
      </c>
      <c r="C1814" t="s">
        <v>1121</v>
      </c>
      <c r="D1814" t="s">
        <v>1260</v>
      </c>
      <c r="E1814" t="s">
        <v>1230</v>
      </c>
    </row>
    <row r="1815" spans="1:5" x14ac:dyDescent="0.35">
      <c r="A1815" t="s">
        <v>2933</v>
      </c>
      <c r="B1815" t="s">
        <v>1073</v>
      </c>
      <c r="C1815" t="s">
        <v>1128</v>
      </c>
      <c r="D1815" t="s">
        <v>1173</v>
      </c>
      <c r="E1815" t="s">
        <v>1174</v>
      </c>
    </row>
    <row r="1816" spans="1:5" x14ac:dyDescent="0.35">
      <c r="A1816" t="s">
        <v>2934</v>
      </c>
      <c r="B1816" t="s">
        <v>1064</v>
      </c>
      <c r="C1816" t="s">
        <v>1112</v>
      </c>
      <c r="D1816" t="s">
        <v>1149</v>
      </c>
      <c r="E1816" t="s">
        <v>1126</v>
      </c>
    </row>
    <row r="1817" spans="1:5" x14ac:dyDescent="0.35">
      <c r="A1817" t="s">
        <v>2935</v>
      </c>
      <c r="B1817" t="s">
        <v>1057</v>
      </c>
      <c r="C1817" t="s">
        <v>1109</v>
      </c>
      <c r="D1817" t="s">
        <v>1140</v>
      </c>
      <c r="E1817" t="s">
        <v>1059</v>
      </c>
    </row>
    <row r="1818" spans="1:5" x14ac:dyDescent="0.35">
      <c r="A1818" t="s">
        <v>2936</v>
      </c>
      <c r="B1818" t="s">
        <v>1061</v>
      </c>
      <c r="C1818" t="s">
        <v>1062</v>
      </c>
      <c r="D1818" t="s">
        <v>1058</v>
      </c>
      <c r="E1818" t="s">
        <v>1098</v>
      </c>
    </row>
    <row r="1819" spans="1:5" x14ac:dyDescent="0.35">
      <c r="A1819" t="s">
        <v>2937</v>
      </c>
      <c r="B1819" t="s">
        <v>1057</v>
      </c>
      <c r="C1819" t="s">
        <v>1109</v>
      </c>
      <c r="D1819" t="s">
        <v>1110</v>
      </c>
      <c r="E1819" t="s">
        <v>1115</v>
      </c>
    </row>
    <row r="1820" spans="1:5" x14ac:dyDescent="0.35">
      <c r="A1820" t="s">
        <v>2938</v>
      </c>
      <c r="B1820" t="s">
        <v>1068</v>
      </c>
      <c r="C1820" t="s">
        <v>1117</v>
      </c>
      <c r="D1820" t="s">
        <v>1125</v>
      </c>
      <c r="E1820" t="s">
        <v>1098</v>
      </c>
    </row>
    <row r="1821" spans="1:5" x14ac:dyDescent="0.35">
      <c r="A1821" t="s">
        <v>2939</v>
      </c>
      <c r="B1821" t="s">
        <v>1073</v>
      </c>
      <c r="C1821" t="s">
        <v>1128</v>
      </c>
      <c r="D1821" t="s">
        <v>1173</v>
      </c>
      <c r="E1821" t="s">
        <v>1174</v>
      </c>
    </row>
    <row r="1822" spans="1:5" x14ac:dyDescent="0.35">
      <c r="A1822" t="s">
        <v>2940</v>
      </c>
      <c r="B1822" t="s">
        <v>1068</v>
      </c>
      <c r="C1822" t="s">
        <v>1117</v>
      </c>
      <c r="D1822" t="s">
        <v>1118</v>
      </c>
      <c r="E1822" t="s">
        <v>1136</v>
      </c>
    </row>
    <row r="1823" spans="1:5" x14ac:dyDescent="0.35">
      <c r="A1823" t="s">
        <v>2941</v>
      </c>
      <c r="B1823" t="s">
        <v>1073</v>
      </c>
      <c r="C1823" t="s">
        <v>1128</v>
      </c>
      <c r="D1823" t="s">
        <v>1173</v>
      </c>
      <c r="E1823" t="s">
        <v>1174</v>
      </c>
    </row>
    <row r="1824" spans="1:5" x14ac:dyDescent="0.35">
      <c r="A1824" t="s">
        <v>2942</v>
      </c>
      <c r="B1824" t="s">
        <v>1070</v>
      </c>
      <c r="C1824" t="s">
        <v>1121</v>
      </c>
      <c r="D1824" t="s">
        <v>1162</v>
      </c>
      <c r="E1824" t="s">
        <v>1096</v>
      </c>
    </row>
    <row r="1825" spans="1:5" x14ac:dyDescent="0.35">
      <c r="A1825" t="s">
        <v>2943</v>
      </c>
      <c r="B1825" t="s">
        <v>1073</v>
      </c>
      <c r="C1825" t="s">
        <v>1128</v>
      </c>
      <c r="D1825" t="s">
        <v>1173</v>
      </c>
      <c r="E1825" t="s">
        <v>1174</v>
      </c>
    </row>
    <row r="1826" spans="1:5" x14ac:dyDescent="0.35">
      <c r="A1826" t="s">
        <v>1368</v>
      </c>
      <c r="B1826" t="s">
        <v>1057</v>
      </c>
      <c r="C1826" t="s">
        <v>1109</v>
      </c>
      <c r="D1826" t="s">
        <v>1159</v>
      </c>
      <c r="E1826" t="s">
        <v>1545</v>
      </c>
    </row>
    <row r="1827" spans="1:5" x14ac:dyDescent="0.35">
      <c r="A1827" t="s">
        <v>2944</v>
      </c>
      <c r="B1827" t="s">
        <v>1070</v>
      </c>
      <c r="C1827" t="s">
        <v>1121</v>
      </c>
      <c r="D1827" t="s">
        <v>1239</v>
      </c>
      <c r="E1827" t="s">
        <v>1089</v>
      </c>
    </row>
    <row r="1828" spans="1:5" x14ac:dyDescent="0.35">
      <c r="A1828" t="s">
        <v>2945</v>
      </c>
      <c r="B1828" t="s">
        <v>1057</v>
      </c>
      <c r="C1828" t="s">
        <v>1109</v>
      </c>
      <c r="D1828" t="s">
        <v>1194</v>
      </c>
      <c r="E1828" t="s">
        <v>1126</v>
      </c>
    </row>
    <row r="1829" spans="1:5" x14ac:dyDescent="0.35">
      <c r="A1829" t="s">
        <v>2946</v>
      </c>
      <c r="B1829" t="s">
        <v>1068</v>
      </c>
      <c r="C1829" t="s">
        <v>1117</v>
      </c>
      <c r="D1829" t="s">
        <v>1158</v>
      </c>
      <c r="E1829" t="s">
        <v>1071</v>
      </c>
    </row>
    <row r="1830" spans="1:5" x14ac:dyDescent="0.35">
      <c r="A1830" t="s">
        <v>2947</v>
      </c>
      <c r="B1830" t="s">
        <v>1057</v>
      </c>
      <c r="C1830" t="s">
        <v>1109</v>
      </c>
      <c r="D1830" t="s">
        <v>1110</v>
      </c>
      <c r="E1830" t="s">
        <v>1156</v>
      </c>
    </row>
    <row r="1831" spans="1:5" x14ac:dyDescent="0.35">
      <c r="A1831" t="s">
        <v>2948</v>
      </c>
      <c r="B1831" t="s">
        <v>1064</v>
      </c>
      <c r="C1831" t="s">
        <v>1112</v>
      </c>
      <c r="D1831" t="s">
        <v>1185</v>
      </c>
      <c r="E1831" t="s">
        <v>1089</v>
      </c>
    </row>
    <row r="1832" spans="1:5" x14ac:dyDescent="0.35">
      <c r="A1832" t="s">
        <v>2949</v>
      </c>
      <c r="B1832" t="s">
        <v>1061</v>
      </c>
      <c r="C1832" t="s">
        <v>1062</v>
      </c>
      <c r="D1832" t="s">
        <v>1058</v>
      </c>
      <c r="E1832" t="s">
        <v>1088</v>
      </c>
    </row>
    <row r="1833" spans="1:5" x14ac:dyDescent="0.35">
      <c r="A1833" t="s">
        <v>2950</v>
      </c>
      <c r="B1833" t="s">
        <v>1061</v>
      </c>
      <c r="C1833" t="s">
        <v>1062</v>
      </c>
      <c r="D1833" t="s">
        <v>1058</v>
      </c>
      <c r="E1833" t="s">
        <v>1059</v>
      </c>
    </row>
    <row r="1834" spans="1:5" x14ac:dyDescent="0.35">
      <c r="A1834" t="s">
        <v>2950</v>
      </c>
      <c r="B1834" t="s">
        <v>1061</v>
      </c>
      <c r="C1834" t="s">
        <v>1062</v>
      </c>
      <c r="D1834" t="s">
        <v>1058</v>
      </c>
      <c r="E1834" t="s">
        <v>1083</v>
      </c>
    </row>
    <row r="1835" spans="1:5" x14ac:dyDescent="0.35">
      <c r="A1835" t="s">
        <v>2951</v>
      </c>
      <c r="B1835" t="s">
        <v>1070</v>
      </c>
      <c r="C1835" t="s">
        <v>1121</v>
      </c>
      <c r="D1835" t="s">
        <v>1162</v>
      </c>
      <c r="E1835" t="s">
        <v>1195</v>
      </c>
    </row>
    <row r="1836" spans="1:5" x14ac:dyDescent="0.35">
      <c r="A1836" t="s">
        <v>2952</v>
      </c>
      <c r="B1836" t="s">
        <v>1078</v>
      </c>
      <c r="C1836" t="s">
        <v>1180</v>
      </c>
      <c r="D1836" t="s">
        <v>1181</v>
      </c>
      <c r="E1836" t="s">
        <v>1294</v>
      </c>
    </row>
    <row r="1837" spans="1:5" x14ac:dyDescent="0.35">
      <c r="A1837" t="s">
        <v>2953</v>
      </c>
      <c r="B1837" t="s">
        <v>1057</v>
      </c>
      <c r="C1837" t="s">
        <v>1109</v>
      </c>
      <c r="D1837" t="s">
        <v>1140</v>
      </c>
      <c r="E1837" t="s">
        <v>1083</v>
      </c>
    </row>
    <row r="1838" spans="1:5" x14ac:dyDescent="0.35">
      <c r="A1838" t="s">
        <v>2954</v>
      </c>
      <c r="B1838" t="s">
        <v>1064</v>
      </c>
      <c r="C1838" t="s">
        <v>1112</v>
      </c>
      <c r="D1838" t="s">
        <v>1135</v>
      </c>
      <c r="E1838" t="s">
        <v>1087</v>
      </c>
    </row>
    <row r="1839" spans="1:5" x14ac:dyDescent="0.35">
      <c r="A1839" t="s">
        <v>2955</v>
      </c>
      <c r="B1839" t="s">
        <v>1064</v>
      </c>
      <c r="C1839" t="s">
        <v>1112</v>
      </c>
      <c r="D1839" t="s">
        <v>1135</v>
      </c>
      <c r="E1839" t="s">
        <v>1176</v>
      </c>
    </row>
    <row r="1840" spans="1:5" x14ac:dyDescent="0.35">
      <c r="A1840" t="s">
        <v>2956</v>
      </c>
      <c r="B1840" t="s">
        <v>1078</v>
      </c>
      <c r="C1840" t="s">
        <v>1180</v>
      </c>
      <c r="D1840" t="s">
        <v>1183</v>
      </c>
      <c r="E1840" t="s">
        <v>1156</v>
      </c>
    </row>
    <row r="1841" spans="1:5" x14ac:dyDescent="0.35">
      <c r="A1841" t="s">
        <v>2957</v>
      </c>
      <c r="B1841" t="s">
        <v>1064</v>
      </c>
      <c r="C1841" t="s">
        <v>1112</v>
      </c>
      <c r="D1841" t="s">
        <v>1113</v>
      </c>
      <c r="E1841" t="s">
        <v>1237</v>
      </c>
    </row>
    <row r="1842" spans="1:5" x14ac:dyDescent="0.35">
      <c r="A1842" t="s">
        <v>2958</v>
      </c>
      <c r="B1842" t="s">
        <v>1078</v>
      </c>
      <c r="C1842" t="s">
        <v>1180</v>
      </c>
      <c r="D1842" t="s">
        <v>1181</v>
      </c>
      <c r="E1842" t="s">
        <v>1076</v>
      </c>
    </row>
    <row r="1843" spans="1:5" x14ac:dyDescent="0.35">
      <c r="A1843" t="s">
        <v>2959</v>
      </c>
      <c r="B1843" t="s">
        <v>1057</v>
      </c>
      <c r="C1843" t="s">
        <v>1109</v>
      </c>
      <c r="D1843" t="s">
        <v>1140</v>
      </c>
      <c r="E1843" t="s">
        <v>1237</v>
      </c>
    </row>
    <row r="1844" spans="1:5" x14ac:dyDescent="0.35">
      <c r="A1844" t="s">
        <v>2960</v>
      </c>
      <c r="B1844" t="s">
        <v>1057</v>
      </c>
      <c r="C1844" t="s">
        <v>1109</v>
      </c>
      <c r="D1844" t="s">
        <v>1110</v>
      </c>
      <c r="E1844" t="s">
        <v>1115</v>
      </c>
    </row>
    <row r="1845" spans="1:5" x14ac:dyDescent="0.35">
      <c r="A1845" t="s">
        <v>2961</v>
      </c>
      <c r="B1845" t="s">
        <v>1061</v>
      </c>
      <c r="C1845" t="s">
        <v>1062</v>
      </c>
      <c r="D1845" t="s">
        <v>1058</v>
      </c>
      <c r="E1845" t="s">
        <v>1230</v>
      </c>
    </row>
    <row r="1846" spans="1:5" x14ac:dyDescent="0.35">
      <c r="A1846" t="s">
        <v>2962</v>
      </c>
      <c r="B1846" t="s">
        <v>1078</v>
      </c>
      <c r="C1846" t="s">
        <v>1180</v>
      </c>
      <c r="D1846" t="s">
        <v>1181</v>
      </c>
      <c r="E1846" t="s">
        <v>1294</v>
      </c>
    </row>
    <row r="1847" spans="1:5" x14ac:dyDescent="0.35">
      <c r="A1847" t="s">
        <v>2963</v>
      </c>
      <c r="B1847" t="s">
        <v>1061</v>
      </c>
      <c r="C1847" t="s">
        <v>1062</v>
      </c>
      <c r="D1847" t="s">
        <v>1058</v>
      </c>
      <c r="E1847" t="s">
        <v>1094</v>
      </c>
    </row>
    <row r="1848" spans="1:5" x14ac:dyDescent="0.35">
      <c r="A1848" t="s">
        <v>2964</v>
      </c>
      <c r="B1848" t="s">
        <v>1064</v>
      </c>
      <c r="C1848" t="s">
        <v>1112</v>
      </c>
      <c r="D1848" t="s">
        <v>1149</v>
      </c>
      <c r="E1848" t="s">
        <v>1098</v>
      </c>
    </row>
    <row r="1849" spans="1:5" x14ac:dyDescent="0.35">
      <c r="A1849" t="s">
        <v>2965</v>
      </c>
      <c r="B1849" t="s">
        <v>1068</v>
      </c>
      <c r="C1849" t="s">
        <v>1117</v>
      </c>
      <c r="D1849" t="s">
        <v>1158</v>
      </c>
      <c r="E1849" t="s">
        <v>1090</v>
      </c>
    </row>
    <row r="1850" spans="1:5" x14ac:dyDescent="0.35">
      <c r="A1850" t="s">
        <v>2966</v>
      </c>
      <c r="B1850" t="s">
        <v>1070</v>
      </c>
      <c r="C1850" t="s">
        <v>1121</v>
      </c>
      <c r="D1850" t="s">
        <v>1162</v>
      </c>
      <c r="E1850" t="s">
        <v>1094</v>
      </c>
    </row>
    <row r="1851" spans="1:5" x14ac:dyDescent="0.35">
      <c r="A1851" t="s">
        <v>2967</v>
      </c>
      <c r="B1851" t="s">
        <v>1070</v>
      </c>
      <c r="C1851" t="s">
        <v>1121</v>
      </c>
      <c r="D1851" t="s">
        <v>1153</v>
      </c>
      <c r="E1851" t="s">
        <v>1248</v>
      </c>
    </row>
    <row r="1852" spans="1:5" x14ac:dyDescent="0.35">
      <c r="A1852" t="s">
        <v>2968</v>
      </c>
      <c r="B1852" t="s">
        <v>1057</v>
      </c>
      <c r="C1852" t="s">
        <v>1109</v>
      </c>
      <c r="D1852" t="s">
        <v>1140</v>
      </c>
      <c r="E1852" t="s">
        <v>1059</v>
      </c>
    </row>
    <row r="1853" spans="1:5" x14ac:dyDescent="0.35">
      <c r="A1853" t="s">
        <v>2969</v>
      </c>
      <c r="B1853" t="s">
        <v>1070</v>
      </c>
      <c r="C1853" t="s">
        <v>1121</v>
      </c>
      <c r="D1853" t="s">
        <v>1162</v>
      </c>
      <c r="E1853" t="s">
        <v>1095</v>
      </c>
    </row>
    <row r="1854" spans="1:5" x14ac:dyDescent="0.35">
      <c r="A1854" t="s">
        <v>2970</v>
      </c>
      <c r="B1854" t="s">
        <v>1068</v>
      </c>
      <c r="C1854" t="s">
        <v>1117</v>
      </c>
      <c r="D1854" t="s">
        <v>1158</v>
      </c>
      <c r="E1854" t="s">
        <v>1079</v>
      </c>
    </row>
    <row r="1855" spans="1:5" x14ac:dyDescent="0.35">
      <c r="A1855" t="s">
        <v>2971</v>
      </c>
      <c r="B1855" t="s">
        <v>1057</v>
      </c>
      <c r="C1855" t="s">
        <v>1109</v>
      </c>
      <c r="D1855" t="s">
        <v>1110</v>
      </c>
      <c r="E1855" t="s">
        <v>1066</v>
      </c>
    </row>
    <row r="1856" spans="1:5" x14ac:dyDescent="0.35">
      <c r="A1856" t="s">
        <v>2972</v>
      </c>
      <c r="B1856" t="s">
        <v>1064</v>
      </c>
      <c r="C1856" t="s">
        <v>1112</v>
      </c>
      <c r="D1856" t="s">
        <v>1135</v>
      </c>
      <c r="E1856" t="s">
        <v>1066</v>
      </c>
    </row>
    <row r="1857" spans="1:5" x14ac:dyDescent="0.35">
      <c r="A1857" t="s">
        <v>2973</v>
      </c>
      <c r="B1857" t="s">
        <v>1070</v>
      </c>
      <c r="C1857" t="s">
        <v>1121</v>
      </c>
      <c r="D1857" t="s">
        <v>1122</v>
      </c>
      <c r="E1857" t="s">
        <v>1210</v>
      </c>
    </row>
    <row r="1858" spans="1:5" x14ac:dyDescent="0.35">
      <c r="A1858" t="s">
        <v>2974</v>
      </c>
      <c r="B1858" t="s">
        <v>1057</v>
      </c>
      <c r="C1858" t="s">
        <v>1109</v>
      </c>
      <c r="D1858" t="s">
        <v>1140</v>
      </c>
      <c r="E1858" t="s">
        <v>1059</v>
      </c>
    </row>
    <row r="1859" spans="1:5" x14ac:dyDescent="0.35">
      <c r="A1859" t="s">
        <v>2975</v>
      </c>
      <c r="B1859" t="s">
        <v>1057</v>
      </c>
      <c r="C1859" t="s">
        <v>1109</v>
      </c>
      <c r="D1859" t="s">
        <v>1110</v>
      </c>
      <c r="E1859" t="s">
        <v>1210</v>
      </c>
    </row>
    <row r="1860" spans="1:5" x14ac:dyDescent="0.35">
      <c r="A1860" t="s">
        <v>2976</v>
      </c>
      <c r="B1860" t="s">
        <v>1078</v>
      </c>
      <c r="C1860" t="s">
        <v>1180</v>
      </c>
      <c r="D1860" t="s">
        <v>1183</v>
      </c>
      <c r="E1860" t="s">
        <v>1088</v>
      </c>
    </row>
    <row r="1861" spans="1:5" x14ac:dyDescent="0.35">
      <c r="A1861" t="s">
        <v>2977</v>
      </c>
      <c r="B1861" t="s">
        <v>1078</v>
      </c>
      <c r="C1861" t="s">
        <v>1180</v>
      </c>
      <c r="D1861" t="s">
        <v>1183</v>
      </c>
      <c r="E1861" t="s">
        <v>1115</v>
      </c>
    </row>
    <row r="1862" spans="1:5" x14ac:dyDescent="0.35">
      <c r="A1862" t="s">
        <v>2978</v>
      </c>
      <c r="B1862" t="s">
        <v>1068</v>
      </c>
      <c r="C1862" t="s">
        <v>1117</v>
      </c>
      <c r="D1862" t="s">
        <v>1158</v>
      </c>
      <c r="E1862" t="s">
        <v>1083</v>
      </c>
    </row>
    <row r="1863" spans="1:5" x14ac:dyDescent="0.35">
      <c r="A1863" t="s">
        <v>2979</v>
      </c>
      <c r="B1863" t="s">
        <v>1070</v>
      </c>
      <c r="C1863" t="s">
        <v>1121</v>
      </c>
      <c r="D1863" t="s">
        <v>1162</v>
      </c>
      <c r="E1863" t="s">
        <v>1195</v>
      </c>
    </row>
    <row r="1864" spans="1:5" x14ac:dyDescent="0.35">
      <c r="A1864" t="s">
        <v>2980</v>
      </c>
      <c r="B1864" t="s">
        <v>1073</v>
      </c>
      <c r="C1864" t="s">
        <v>1128</v>
      </c>
      <c r="D1864" t="s">
        <v>1173</v>
      </c>
      <c r="E1864" t="s">
        <v>1174</v>
      </c>
    </row>
    <row r="1865" spans="1:5" x14ac:dyDescent="0.35">
      <c r="A1865" t="s">
        <v>2981</v>
      </c>
      <c r="B1865" t="s">
        <v>1070</v>
      </c>
      <c r="C1865" t="s">
        <v>1121</v>
      </c>
      <c r="D1865" t="s">
        <v>1153</v>
      </c>
      <c r="E1865" t="s">
        <v>1237</v>
      </c>
    </row>
    <row r="1866" spans="1:5" x14ac:dyDescent="0.35">
      <c r="A1866" t="s">
        <v>2982</v>
      </c>
      <c r="B1866" t="s">
        <v>1078</v>
      </c>
      <c r="C1866" t="s">
        <v>1180</v>
      </c>
      <c r="D1866" t="s">
        <v>1181</v>
      </c>
      <c r="E1866" t="s">
        <v>1059</v>
      </c>
    </row>
    <row r="1867" spans="1:5" x14ac:dyDescent="0.35">
      <c r="A1867" t="s">
        <v>2983</v>
      </c>
      <c r="B1867" t="s">
        <v>1061</v>
      </c>
      <c r="C1867" t="s">
        <v>1062</v>
      </c>
      <c r="D1867" t="s">
        <v>1058</v>
      </c>
      <c r="E1867" t="s">
        <v>1126</v>
      </c>
    </row>
    <row r="1868" spans="1:5" x14ac:dyDescent="0.35">
      <c r="A1868" t="s">
        <v>2984</v>
      </c>
      <c r="B1868" t="s">
        <v>1061</v>
      </c>
      <c r="C1868" t="s">
        <v>1062</v>
      </c>
      <c r="D1868" t="s">
        <v>1058</v>
      </c>
      <c r="E1868" t="s">
        <v>1230</v>
      </c>
    </row>
    <row r="1869" spans="1:5" x14ac:dyDescent="0.35">
      <c r="A1869" t="s">
        <v>2985</v>
      </c>
      <c r="B1869" t="s">
        <v>1078</v>
      </c>
      <c r="C1869" t="s">
        <v>1180</v>
      </c>
      <c r="D1869" t="s">
        <v>1189</v>
      </c>
      <c r="E1869" t="s">
        <v>1089</v>
      </c>
    </row>
    <row r="1870" spans="1:5" x14ac:dyDescent="0.35">
      <c r="A1870" t="s">
        <v>2986</v>
      </c>
      <c r="B1870" t="s">
        <v>1068</v>
      </c>
      <c r="C1870" t="s">
        <v>1117</v>
      </c>
      <c r="D1870" t="s">
        <v>1158</v>
      </c>
      <c r="E1870" t="s">
        <v>1071</v>
      </c>
    </row>
    <row r="1871" spans="1:5" x14ac:dyDescent="0.35">
      <c r="A1871" t="s">
        <v>2987</v>
      </c>
      <c r="B1871" t="s">
        <v>1070</v>
      </c>
      <c r="C1871" t="s">
        <v>1121</v>
      </c>
      <c r="D1871" t="s">
        <v>1239</v>
      </c>
      <c r="E1871" t="s">
        <v>1089</v>
      </c>
    </row>
    <row r="1872" spans="1:5" x14ac:dyDescent="0.35">
      <c r="A1872" t="s">
        <v>2988</v>
      </c>
      <c r="B1872" t="s">
        <v>1070</v>
      </c>
      <c r="C1872" t="s">
        <v>1121</v>
      </c>
      <c r="D1872" t="s">
        <v>1122</v>
      </c>
      <c r="E1872" t="s">
        <v>1707</v>
      </c>
    </row>
    <row r="1873" spans="1:5" x14ac:dyDescent="0.35">
      <c r="A1873" t="s">
        <v>2989</v>
      </c>
      <c r="B1873" t="s">
        <v>1064</v>
      </c>
      <c r="C1873" t="s">
        <v>1112</v>
      </c>
      <c r="D1873" t="s">
        <v>1135</v>
      </c>
      <c r="E1873" t="s">
        <v>1066</v>
      </c>
    </row>
    <row r="1874" spans="1:5" x14ac:dyDescent="0.35">
      <c r="A1874" t="s">
        <v>2990</v>
      </c>
      <c r="B1874" t="s">
        <v>1057</v>
      </c>
      <c r="C1874" t="s">
        <v>1109</v>
      </c>
      <c r="D1874" t="s">
        <v>1140</v>
      </c>
      <c r="E1874" t="s">
        <v>1059</v>
      </c>
    </row>
    <row r="1875" spans="1:5" x14ac:dyDescent="0.35">
      <c r="A1875" t="s">
        <v>2991</v>
      </c>
      <c r="B1875" t="s">
        <v>1068</v>
      </c>
      <c r="C1875" t="s">
        <v>1117</v>
      </c>
      <c r="D1875" t="s">
        <v>1158</v>
      </c>
      <c r="E1875" t="s">
        <v>1494</v>
      </c>
    </row>
    <row r="1876" spans="1:5" x14ac:dyDescent="0.35">
      <c r="A1876" t="s">
        <v>2992</v>
      </c>
      <c r="B1876" t="s">
        <v>1064</v>
      </c>
      <c r="C1876" t="s">
        <v>1112</v>
      </c>
      <c r="D1876" t="s">
        <v>1135</v>
      </c>
      <c r="E1876" t="s">
        <v>1066</v>
      </c>
    </row>
    <row r="1877" spans="1:5" x14ac:dyDescent="0.35">
      <c r="A1877" t="s">
        <v>2993</v>
      </c>
      <c r="B1877" t="s">
        <v>1078</v>
      </c>
      <c r="C1877" t="s">
        <v>1180</v>
      </c>
      <c r="D1877" t="s">
        <v>1181</v>
      </c>
      <c r="E1877" t="s">
        <v>1097</v>
      </c>
    </row>
    <row r="1878" spans="1:5" x14ac:dyDescent="0.35">
      <c r="A1878" t="s">
        <v>2993</v>
      </c>
      <c r="B1878" t="s">
        <v>1078</v>
      </c>
      <c r="C1878" t="s">
        <v>1180</v>
      </c>
      <c r="D1878" t="s">
        <v>1181</v>
      </c>
      <c r="E1878" t="s">
        <v>1079</v>
      </c>
    </row>
    <row r="1879" spans="1:5" x14ac:dyDescent="0.35">
      <c r="A1879" t="s">
        <v>2994</v>
      </c>
      <c r="B1879" t="s">
        <v>1070</v>
      </c>
      <c r="C1879" t="s">
        <v>1121</v>
      </c>
      <c r="D1879" t="s">
        <v>1153</v>
      </c>
      <c r="E1879" t="s">
        <v>1071</v>
      </c>
    </row>
    <row r="1880" spans="1:5" x14ac:dyDescent="0.35">
      <c r="A1880" t="s">
        <v>2995</v>
      </c>
      <c r="B1880" t="s">
        <v>1061</v>
      </c>
      <c r="C1880" t="s">
        <v>1062</v>
      </c>
      <c r="D1880" t="s">
        <v>1058</v>
      </c>
      <c r="E1880" t="s">
        <v>1086</v>
      </c>
    </row>
    <row r="1881" spans="1:5" x14ac:dyDescent="0.35">
      <c r="A1881" t="s">
        <v>2996</v>
      </c>
      <c r="B1881" t="s">
        <v>1078</v>
      </c>
      <c r="C1881" t="s">
        <v>1180</v>
      </c>
      <c r="D1881" t="s">
        <v>1181</v>
      </c>
      <c r="E1881" t="s">
        <v>1083</v>
      </c>
    </row>
    <row r="1882" spans="1:5" x14ac:dyDescent="0.35">
      <c r="A1882" t="s">
        <v>2997</v>
      </c>
      <c r="B1882" t="s">
        <v>1068</v>
      </c>
      <c r="C1882" t="s">
        <v>1117</v>
      </c>
      <c r="D1882" t="s">
        <v>1125</v>
      </c>
      <c r="E1882" t="s">
        <v>1074</v>
      </c>
    </row>
    <row r="1883" spans="1:5" x14ac:dyDescent="0.35">
      <c r="A1883" t="s">
        <v>2998</v>
      </c>
      <c r="B1883" t="s">
        <v>1070</v>
      </c>
      <c r="C1883" t="s">
        <v>1121</v>
      </c>
      <c r="D1883" t="s">
        <v>1239</v>
      </c>
      <c r="E1883" t="s">
        <v>1089</v>
      </c>
    </row>
    <row r="1884" spans="1:5" x14ac:dyDescent="0.35">
      <c r="A1884" t="s">
        <v>2999</v>
      </c>
      <c r="B1884" t="s">
        <v>1061</v>
      </c>
      <c r="C1884" t="s">
        <v>1062</v>
      </c>
      <c r="D1884" t="s">
        <v>1058</v>
      </c>
      <c r="E1884" t="s">
        <v>1095</v>
      </c>
    </row>
    <row r="1885" spans="1:5" x14ac:dyDescent="0.35">
      <c r="A1885" t="s">
        <v>3000</v>
      </c>
      <c r="B1885" t="s">
        <v>1078</v>
      </c>
      <c r="C1885" t="s">
        <v>1180</v>
      </c>
      <c r="D1885" t="s">
        <v>1181</v>
      </c>
      <c r="E1885" t="s">
        <v>1091</v>
      </c>
    </row>
    <row r="1886" spans="1:5" x14ac:dyDescent="0.35">
      <c r="A1886" t="s">
        <v>3001</v>
      </c>
      <c r="B1886" t="s">
        <v>1078</v>
      </c>
      <c r="C1886" t="s">
        <v>1180</v>
      </c>
      <c r="D1886" t="s">
        <v>1217</v>
      </c>
      <c r="E1886" t="s">
        <v>1085</v>
      </c>
    </row>
    <row r="1887" spans="1:5" x14ac:dyDescent="0.35">
      <c r="A1887" t="s">
        <v>3002</v>
      </c>
      <c r="B1887" t="s">
        <v>1078</v>
      </c>
      <c r="C1887" t="s">
        <v>1180</v>
      </c>
      <c r="D1887" t="s">
        <v>1181</v>
      </c>
      <c r="E1887" t="s">
        <v>1083</v>
      </c>
    </row>
    <row r="1888" spans="1:5" x14ac:dyDescent="0.35">
      <c r="A1888" t="s">
        <v>1225</v>
      </c>
      <c r="B1888" t="s">
        <v>1068</v>
      </c>
      <c r="C1888" t="s">
        <v>1117</v>
      </c>
      <c r="D1888" t="s">
        <v>1154</v>
      </c>
      <c r="E1888" t="s">
        <v>1369</v>
      </c>
    </row>
    <row r="1889" spans="1:5" x14ac:dyDescent="0.35">
      <c r="A1889" t="s">
        <v>3003</v>
      </c>
      <c r="B1889" t="s">
        <v>1057</v>
      </c>
      <c r="C1889" t="s">
        <v>1109</v>
      </c>
      <c r="D1889" t="s">
        <v>1140</v>
      </c>
      <c r="E1889" t="s">
        <v>1091</v>
      </c>
    </row>
    <row r="1890" spans="1:5" x14ac:dyDescent="0.35">
      <c r="A1890" t="s">
        <v>3004</v>
      </c>
      <c r="B1890" t="s">
        <v>1070</v>
      </c>
      <c r="C1890" t="s">
        <v>1121</v>
      </c>
      <c r="D1890" t="s">
        <v>1153</v>
      </c>
      <c r="E1890" t="s">
        <v>1248</v>
      </c>
    </row>
    <row r="1891" spans="1:5" x14ac:dyDescent="0.35">
      <c r="A1891" t="s">
        <v>3005</v>
      </c>
      <c r="B1891" t="s">
        <v>1078</v>
      </c>
      <c r="C1891" t="s">
        <v>1180</v>
      </c>
      <c r="D1891" t="s">
        <v>1183</v>
      </c>
      <c r="E1891" t="s">
        <v>1119</v>
      </c>
    </row>
    <row r="1892" spans="1:5" x14ac:dyDescent="0.35">
      <c r="A1892" t="s">
        <v>1668</v>
      </c>
      <c r="B1892" t="s">
        <v>1068</v>
      </c>
      <c r="C1892" t="s">
        <v>1117</v>
      </c>
      <c r="D1892" t="s">
        <v>1154</v>
      </c>
      <c r="E1892" t="s">
        <v>1369</v>
      </c>
    </row>
    <row r="1893" spans="1:5" x14ac:dyDescent="0.35">
      <c r="A1893" t="s">
        <v>3006</v>
      </c>
      <c r="B1893" t="s">
        <v>1068</v>
      </c>
      <c r="C1893" t="s">
        <v>1117</v>
      </c>
      <c r="D1893" t="s">
        <v>1125</v>
      </c>
      <c r="E1893" t="s">
        <v>1098</v>
      </c>
    </row>
    <row r="1894" spans="1:5" x14ac:dyDescent="0.35">
      <c r="A1894" t="s">
        <v>3007</v>
      </c>
      <c r="B1894" t="s">
        <v>1061</v>
      </c>
      <c r="C1894" t="s">
        <v>1062</v>
      </c>
      <c r="D1894" t="s">
        <v>1058</v>
      </c>
      <c r="E1894" t="s">
        <v>1088</v>
      </c>
    </row>
    <row r="1895" spans="1:5" x14ac:dyDescent="0.35">
      <c r="A1895" t="s">
        <v>3008</v>
      </c>
      <c r="B1895" t="s">
        <v>1068</v>
      </c>
      <c r="C1895" t="s">
        <v>1117</v>
      </c>
      <c r="D1895" t="s">
        <v>1125</v>
      </c>
      <c r="E1895" t="s">
        <v>1195</v>
      </c>
    </row>
    <row r="1896" spans="1:5" x14ac:dyDescent="0.35">
      <c r="A1896" t="s">
        <v>3009</v>
      </c>
      <c r="B1896" t="s">
        <v>1061</v>
      </c>
      <c r="C1896" t="s">
        <v>1062</v>
      </c>
      <c r="D1896" t="s">
        <v>1058</v>
      </c>
      <c r="E1896" t="s">
        <v>1083</v>
      </c>
    </row>
    <row r="1897" spans="1:5" x14ac:dyDescent="0.35">
      <c r="A1897" t="s">
        <v>3010</v>
      </c>
      <c r="B1897" t="s">
        <v>1057</v>
      </c>
      <c r="C1897" t="s">
        <v>1109</v>
      </c>
      <c r="D1897" t="s">
        <v>1140</v>
      </c>
      <c r="E1897" t="s">
        <v>1059</v>
      </c>
    </row>
    <row r="1898" spans="1:5" x14ac:dyDescent="0.35">
      <c r="A1898" t="s">
        <v>3011</v>
      </c>
      <c r="B1898" t="s">
        <v>1073</v>
      </c>
      <c r="C1898" t="s">
        <v>1128</v>
      </c>
      <c r="D1898" t="s">
        <v>1173</v>
      </c>
      <c r="E1898" t="s">
        <v>1174</v>
      </c>
    </row>
    <row r="1899" spans="1:5" x14ac:dyDescent="0.35">
      <c r="A1899" t="s">
        <v>3012</v>
      </c>
      <c r="B1899" t="s">
        <v>1061</v>
      </c>
      <c r="C1899" t="s">
        <v>1062</v>
      </c>
      <c r="D1899" t="s">
        <v>1058</v>
      </c>
      <c r="E1899" t="s">
        <v>1076</v>
      </c>
    </row>
    <row r="1900" spans="1:5" x14ac:dyDescent="0.35">
      <c r="A1900" t="s">
        <v>3013</v>
      </c>
      <c r="B1900" t="s">
        <v>1061</v>
      </c>
      <c r="C1900" t="s">
        <v>1062</v>
      </c>
      <c r="D1900" t="s">
        <v>1058</v>
      </c>
      <c r="E1900" t="s">
        <v>1126</v>
      </c>
    </row>
    <row r="1901" spans="1:5" x14ac:dyDescent="0.35">
      <c r="A1901" t="s">
        <v>3014</v>
      </c>
      <c r="B1901" t="s">
        <v>1064</v>
      </c>
      <c r="C1901" t="s">
        <v>1112</v>
      </c>
      <c r="D1901" t="s">
        <v>1113</v>
      </c>
      <c r="E1901" t="s">
        <v>1059</v>
      </c>
    </row>
    <row r="1902" spans="1:5" x14ac:dyDescent="0.35">
      <c r="A1902" t="s">
        <v>3015</v>
      </c>
      <c r="B1902" t="s">
        <v>1064</v>
      </c>
      <c r="C1902" t="s">
        <v>1112</v>
      </c>
      <c r="D1902" t="s">
        <v>1113</v>
      </c>
      <c r="E1902" t="s">
        <v>1079</v>
      </c>
    </row>
    <row r="1903" spans="1:5" x14ac:dyDescent="0.35">
      <c r="A1903" t="s">
        <v>3016</v>
      </c>
      <c r="B1903" t="s">
        <v>1068</v>
      </c>
      <c r="C1903" t="s">
        <v>1117</v>
      </c>
      <c r="D1903" t="s">
        <v>1158</v>
      </c>
      <c r="E1903" t="s">
        <v>1076</v>
      </c>
    </row>
    <row r="1904" spans="1:5" x14ac:dyDescent="0.35">
      <c r="A1904" t="s">
        <v>3017</v>
      </c>
      <c r="B1904" t="s">
        <v>1061</v>
      </c>
      <c r="C1904" t="s">
        <v>1062</v>
      </c>
      <c r="D1904" t="s">
        <v>1058</v>
      </c>
      <c r="E1904" t="s">
        <v>1086</v>
      </c>
    </row>
    <row r="1905" spans="1:5" x14ac:dyDescent="0.35">
      <c r="A1905" t="s">
        <v>3018</v>
      </c>
      <c r="B1905" t="s">
        <v>1070</v>
      </c>
      <c r="C1905" t="s">
        <v>1121</v>
      </c>
      <c r="D1905" t="s">
        <v>1162</v>
      </c>
      <c r="E1905" t="s">
        <v>1086</v>
      </c>
    </row>
    <row r="1906" spans="1:5" x14ac:dyDescent="0.35">
      <c r="A1906" t="s">
        <v>3019</v>
      </c>
      <c r="B1906" t="s">
        <v>1064</v>
      </c>
      <c r="C1906" t="s">
        <v>1112</v>
      </c>
      <c r="D1906" t="s">
        <v>1113</v>
      </c>
      <c r="E1906" t="s">
        <v>1071</v>
      </c>
    </row>
    <row r="1907" spans="1:5" x14ac:dyDescent="0.35">
      <c r="A1907" t="s">
        <v>3020</v>
      </c>
      <c r="B1907" t="s">
        <v>1068</v>
      </c>
      <c r="C1907" t="s">
        <v>1117</v>
      </c>
      <c r="D1907" t="s">
        <v>1125</v>
      </c>
      <c r="E1907" t="s">
        <v>1094</v>
      </c>
    </row>
    <row r="1908" spans="1:5" x14ac:dyDescent="0.35">
      <c r="A1908" t="s">
        <v>3021</v>
      </c>
      <c r="B1908" t="s">
        <v>1064</v>
      </c>
      <c r="C1908" t="s">
        <v>1112</v>
      </c>
      <c r="D1908" t="s">
        <v>1149</v>
      </c>
      <c r="E1908" t="s">
        <v>1081</v>
      </c>
    </row>
    <row r="1909" spans="1:5" x14ac:dyDescent="0.35">
      <c r="A1909" t="s">
        <v>3022</v>
      </c>
      <c r="B1909" t="s">
        <v>1057</v>
      </c>
      <c r="C1909" t="s">
        <v>1109</v>
      </c>
      <c r="D1909" t="s">
        <v>1140</v>
      </c>
      <c r="E1909" t="s">
        <v>1237</v>
      </c>
    </row>
    <row r="1910" spans="1:5" x14ac:dyDescent="0.35">
      <c r="A1910" t="s">
        <v>3023</v>
      </c>
      <c r="B1910" t="s">
        <v>1070</v>
      </c>
      <c r="C1910" t="s">
        <v>1121</v>
      </c>
      <c r="D1910" t="s">
        <v>1153</v>
      </c>
      <c r="E1910" t="s">
        <v>1237</v>
      </c>
    </row>
    <row r="1911" spans="1:5" x14ac:dyDescent="0.35">
      <c r="A1911" t="s">
        <v>3024</v>
      </c>
      <c r="B1911" t="s">
        <v>1057</v>
      </c>
      <c r="C1911" t="s">
        <v>1109</v>
      </c>
      <c r="D1911" t="s">
        <v>1140</v>
      </c>
      <c r="E1911" t="s">
        <v>1076</v>
      </c>
    </row>
    <row r="1912" spans="1:5" x14ac:dyDescent="0.35">
      <c r="A1912" t="s">
        <v>3025</v>
      </c>
      <c r="B1912" t="s">
        <v>1073</v>
      </c>
      <c r="C1912" t="s">
        <v>1128</v>
      </c>
      <c r="D1912" t="s">
        <v>1173</v>
      </c>
      <c r="E1912" t="s">
        <v>1174</v>
      </c>
    </row>
    <row r="1913" spans="1:5" x14ac:dyDescent="0.35">
      <c r="A1913" t="s">
        <v>3026</v>
      </c>
      <c r="B1913" t="s">
        <v>1068</v>
      </c>
      <c r="C1913" t="s">
        <v>1117</v>
      </c>
      <c r="D1913" t="s">
        <v>1125</v>
      </c>
      <c r="E1913" t="s">
        <v>1195</v>
      </c>
    </row>
    <row r="1914" spans="1:5" x14ac:dyDescent="0.35">
      <c r="A1914" t="s">
        <v>3027</v>
      </c>
      <c r="B1914" t="s">
        <v>1064</v>
      </c>
      <c r="C1914" t="s">
        <v>1112</v>
      </c>
      <c r="D1914" t="s">
        <v>1149</v>
      </c>
      <c r="E1914" t="s">
        <v>1074</v>
      </c>
    </row>
    <row r="1915" spans="1:5" x14ac:dyDescent="0.35">
      <c r="A1915" t="s">
        <v>3028</v>
      </c>
      <c r="B1915" t="s">
        <v>1064</v>
      </c>
      <c r="C1915" t="s">
        <v>1112</v>
      </c>
      <c r="D1915" t="s">
        <v>1113</v>
      </c>
      <c r="E1915" t="s">
        <v>1071</v>
      </c>
    </row>
    <row r="1916" spans="1:5" x14ac:dyDescent="0.35">
      <c r="A1916" t="s">
        <v>3029</v>
      </c>
      <c r="B1916" t="s">
        <v>1057</v>
      </c>
      <c r="C1916" t="s">
        <v>1109</v>
      </c>
      <c r="D1916" t="s">
        <v>1140</v>
      </c>
      <c r="E1916" t="s">
        <v>1092</v>
      </c>
    </row>
    <row r="1917" spans="1:5" x14ac:dyDescent="0.35">
      <c r="A1917" t="s">
        <v>3030</v>
      </c>
      <c r="B1917" t="s">
        <v>1073</v>
      </c>
      <c r="C1917" t="s">
        <v>1128</v>
      </c>
      <c r="D1917" t="s">
        <v>1173</v>
      </c>
      <c r="E1917" t="s">
        <v>1174</v>
      </c>
    </row>
    <row r="1918" spans="1:5" x14ac:dyDescent="0.35">
      <c r="A1918" t="s">
        <v>3031</v>
      </c>
      <c r="B1918" t="s">
        <v>1073</v>
      </c>
      <c r="C1918" t="s">
        <v>1128</v>
      </c>
      <c r="D1918" t="s">
        <v>1173</v>
      </c>
      <c r="E1918" t="s">
        <v>1174</v>
      </c>
    </row>
    <row r="1919" spans="1:5" x14ac:dyDescent="0.35">
      <c r="A1919" t="s">
        <v>3032</v>
      </c>
      <c r="B1919" t="s">
        <v>1064</v>
      </c>
      <c r="C1919" t="s">
        <v>1112</v>
      </c>
      <c r="D1919" t="s">
        <v>1149</v>
      </c>
      <c r="E1919" t="s">
        <v>1096</v>
      </c>
    </row>
    <row r="1920" spans="1:5" x14ac:dyDescent="0.35">
      <c r="A1920" t="s">
        <v>3033</v>
      </c>
      <c r="B1920" t="s">
        <v>1070</v>
      </c>
      <c r="C1920" t="s">
        <v>1121</v>
      </c>
      <c r="D1920" t="s">
        <v>1153</v>
      </c>
      <c r="E1920" t="s">
        <v>1059</v>
      </c>
    </row>
    <row r="1921" spans="1:5" x14ac:dyDescent="0.35">
      <c r="A1921" t="s">
        <v>3034</v>
      </c>
      <c r="B1921" t="s">
        <v>1068</v>
      </c>
      <c r="C1921" t="s">
        <v>1117</v>
      </c>
      <c r="D1921" t="s">
        <v>1118</v>
      </c>
      <c r="E1921" t="s">
        <v>1156</v>
      </c>
    </row>
    <row r="1922" spans="1:5" x14ac:dyDescent="0.35">
      <c r="A1922" t="s">
        <v>3035</v>
      </c>
      <c r="B1922" t="s">
        <v>1061</v>
      </c>
      <c r="C1922" t="s">
        <v>1062</v>
      </c>
      <c r="D1922" t="s">
        <v>1065</v>
      </c>
    </row>
    <row r="1923" spans="1:5" x14ac:dyDescent="0.35">
      <c r="A1923" t="s">
        <v>3036</v>
      </c>
      <c r="B1923" t="s">
        <v>1061</v>
      </c>
      <c r="C1923" t="s">
        <v>1062</v>
      </c>
      <c r="D1923" t="s">
        <v>1058</v>
      </c>
      <c r="E1923" t="s">
        <v>1195</v>
      </c>
    </row>
    <row r="1924" spans="1:5" x14ac:dyDescent="0.35">
      <c r="A1924" t="s">
        <v>3037</v>
      </c>
      <c r="B1924" t="s">
        <v>1070</v>
      </c>
      <c r="C1924" t="s">
        <v>1121</v>
      </c>
      <c r="D1924" t="s">
        <v>1162</v>
      </c>
      <c r="E1924" t="s">
        <v>1195</v>
      </c>
    </row>
    <row r="1925" spans="1:5" x14ac:dyDescent="0.35">
      <c r="A1925" t="s">
        <v>3038</v>
      </c>
      <c r="B1925" t="s">
        <v>1061</v>
      </c>
      <c r="C1925" t="s">
        <v>1062</v>
      </c>
      <c r="D1925" t="s">
        <v>1058</v>
      </c>
      <c r="E1925" t="s">
        <v>1083</v>
      </c>
    </row>
    <row r="1926" spans="1:5" x14ac:dyDescent="0.35">
      <c r="A1926" t="s">
        <v>3039</v>
      </c>
      <c r="B1926" t="s">
        <v>1068</v>
      </c>
      <c r="C1926" t="s">
        <v>1117</v>
      </c>
      <c r="D1926" t="s">
        <v>1118</v>
      </c>
      <c r="E1926" t="s">
        <v>1176</v>
      </c>
    </row>
    <row r="1927" spans="1:5" x14ac:dyDescent="0.35">
      <c r="A1927" t="s">
        <v>3040</v>
      </c>
      <c r="B1927" t="s">
        <v>1057</v>
      </c>
      <c r="C1927" t="s">
        <v>1109</v>
      </c>
      <c r="D1927" t="s">
        <v>1140</v>
      </c>
      <c r="E1927" t="s">
        <v>1059</v>
      </c>
    </row>
    <row r="1928" spans="1:5" x14ac:dyDescent="0.35">
      <c r="A1928" t="s">
        <v>3041</v>
      </c>
      <c r="B1928" t="s">
        <v>1068</v>
      </c>
      <c r="C1928" t="s">
        <v>1117</v>
      </c>
      <c r="D1928" t="s">
        <v>1191</v>
      </c>
      <c r="E1928" t="s">
        <v>1089</v>
      </c>
    </row>
    <row r="1929" spans="1:5" x14ac:dyDescent="0.35">
      <c r="A1929" t="s">
        <v>3042</v>
      </c>
      <c r="B1929" t="s">
        <v>1064</v>
      </c>
      <c r="C1929" t="s">
        <v>1112</v>
      </c>
      <c r="D1929" t="s">
        <v>1113</v>
      </c>
      <c r="E1929" t="s">
        <v>1090</v>
      </c>
    </row>
    <row r="1930" spans="1:5" x14ac:dyDescent="0.35">
      <c r="A1930" t="s">
        <v>3043</v>
      </c>
      <c r="B1930" t="s">
        <v>1064</v>
      </c>
      <c r="C1930" t="s">
        <v>1112</v>
      </c>
      <c r="D1930" t="s">
        <v>1113</v>
      </c>
      <c r="E1930" t="s">
        <v>1083</v>
      </c>
    </row>
    <row r="1931" spans="1:5" x14ac:dyDescent="0.35">
      <c r="A1931" t="s">
        <v>3044</v>
      </c>
      <c r="B1931" t="s">
        <v>1070</v>
      </c>
      <c r="C1931" t="s">
        <v>1121</v>
      </c>
      <c r="D1931" t="s">
        <v>1239</v>
      </c>
      <c r="E1931" t="s">
        <v>1089</v>
      </c>
    </row>
    <row r="1932" spans="1:5" x14ac:dyDescent="0.35">
      <c r="A1932" t="s">
        <v>3045</v>
      </c>
      <c r="B1932" t="s">
        <v>1061</v>
      </c>
      <c r="C1932" t="s">
        <v>1062</v>
      </c>
      <c r="D1932" t="s">
        <v>1058</v>
      </c>
      <c r="E1932" t="s">
        <v>1083</v>
      </c>
    </row>
    <row r="1933" spans="1:5" x14ac:dyDescent="0.35">
      <c r="A1933" t="s">
        <v>3046</v>
      </c>
      <c r="B1933" t="s">
        <v>1070</v>
      </c>
      <c r="C1933" t="s">
        <v>1121</v>
      </c>
      <c r="D1933" t="s">
        <v>1153</v>
      </c>
      <c r="E1933" t="s">
        <v>1071</v>
      </c>
    </row>
    <row r="1934" spans="1:5" x14ac:dyDescent="0.35">
      <c r="A1934" t="s">
        <v>3047</v>
      </c>
      <c r="B1934" t="s">
        <v>1057</v>
      </c>
      <c r="C1934" t="s">
        <v>1109</v>
      </c>
      <c r="D1934" t="s">
        <v>1140</v>
      </c>
      <c r="E1934" t="s">
        <v>1083</v>
      </c>
    </row>
    <row r="1935" spans="1:5" x14ac:dyDescent="0.35">
      <c r="A1935" t="s">
        <v>3048</v>
      </c>
      <c r="B1935" t="s">
        <v>1070</v>
      </c>
      <c r="C1935" t="s">
        <v>1121</v>
      </c>
      <c r="D1935" t="s">
        <v>1162</v>
      </c>
      <c r="E1935" t="s">
        <v>1098</v>
      </c>
    </row>
    <row r="1936" spans="1:5" x14ac:dyDescent="0.35">
      <c r="A1936" t="s">
        <v>3049</v>
      </c>
      <c r="B1936" t="s">
        <v>1064</v>
      </c>
      <c r="C1936" t="s">
        <v>1112</v>
      </c>
      <c r="D1936" t="s">
        <v>1113</v>
      </c>
      <c r="E1936" t="s">
        <v>1091</v>
      </c>
    </row>
    <row r="1937" spans="1:5" x14ac:dyDescent="0.35">
      <c r="A1937" t="s">
        <v>3050</v>
      </c>
      <c r="B1937" t="s">
        <v>1064</v>
      </c>
      <c r="C1937" t="s">
        <v>1112</v>
      </c>
      <c r="D1937" t="s">
        <v>1135</v>
      </c>
      <c r="E1937" t="s">
        <v>1066</v>
      </c>
    </row>
    <row r="1938" spans="1:5" x14ac:dyDescent="0.35">
      <c r="A1938" t="s">
        <v>3051</v>
      </c>
      <c r="B1938" t="s">
        <v>1057</v>
      </c>
      <c r="C1938" t="s">
        <v>1109</v>
      </c>
      <c r="D1938" t="s">
        <v>1110</v>
      </c>
      <c r="E1938" t="s">
        <v>1063</v>
      </c>
    </row>
    <row r="1939" spans="1:5" x14ac:dyDescent="0.35">
      <c r="A1939" t="s">
        <v>3052</v>
      </c>
      <c r="B1939" t="s">
        <v>1068</v>
      </c>
      <c r="C1939" t="s">
        <v>1117</v>
      </c>
      <c r="D1939" t="s">
        <v>1158</v>
      </c>
      <c r="E1939" t="s">
        <v>1083</v>
      </c>
    </row>
    <row r="1940" spans="1:5" x14ac:dyDescent="0.35">
      <c r="A1940" t="s">
        <v>3053</v>
      </c>
      <c r="B1940" t="s">
        <v>1061</v>
      </c>
      <c r="C1940" t="s">
        <v>1062</v>
      </c>
      <c r="D1940" t="s">
        <v>1058</v>
      </c>
      <c r="E1940" t="s">
        <v>2027</v>
      </c>
    </row>
    <row r="1941" spans="1:5" x14ac:dyDescent="0.35">
      <c r="A1941" t="s">
        <v>3054</v>
      </c>
      <c r="B1941" t="s">
        <v>1061</v>
      </c>
      <c r="C1941" t="s">
        <v>1062</v>
      </c>
      <c r="D1941" t="s">
        <v>1058</v>
      </c>
      <c r="E1941" t="s">
        <v>1090</v>
      </c>
    </row>
    <row r="1942" spans="1:5" x14ac:dyDescent="0.35">
      <c r="A1942" t="s">
        <v>3055</v>
      </c>
      <c r="B1942" t="s">
        <v>1061</v>
      </c>
      <c r="C1942" t="s">
        <v>1062</v>
      </c>
      <c r="D1942" t="s">
        <v>1058</v>
      </c>
      <c r="E1942" t="s">
        <v>1074</v>
      </c>
    </row>
    <row r="1943" spans="1:5" x14ac:dyDescent="0.35">
      <c r="A1943" t="s">
        <v>3056</v>
      </c>
      <c r="B1943" t="s">
        <v>1061</v>
      </c>
      <c r="C1943" t="s">
        <v>1062</v>
      </c>
      <c r="D1943" t="s">
        <v>1058</v>
      </c>
      <c r="E1943" t="s">
        <v>1126</v>
      </c>
    </row>
    <row r="1944" spans="1:5" x14ac:dyDescent="0.35">
      <c r="A1944" t="s">
        <v>3057</v>
      </c>
      <c r="B1944" t="s">
        <v>1070</v>
      </c>
      <c r="C1944" t="s">
        <v>1121</v>
      </c>
      <c r="D1944" t="s">
        <v>1153</v>
      </c>
      <c r="E1944" t="s">
        <v>1237</v>
      </c>
    </row>
    <row r="1945" spans="1:5" x14ac:dyDescent="0.35">
      <c r="A1945" t="s">
        <v>3058</v>
      </c>
      <c r="B1945" t="s">
        <v>1070</v>
      </c>
      <c r="C1945" t="s">
        <v>1121</v>
      </c>
      <c r="D1945" t="s">
        <v>1153</v>
      </c>
      <c r="E1945" t="s">
        <v>1071</v>
      </c>
    </row>
    <row r="1946" spans="1:5" x14ac:dyDescent="0.35">
      <c r="A1946" t="s">
        <v>3059</v>
      </c>
      <c r="B1946" t="s">
        <v>1057</v>
      </c>
      <c r="C1946" t="s">
        <v>1109</v>
      </c>
      <c r="D1946" t="s">
        <v>1110</v>
      </c>
      <c r="E1946" t="s">
        <v>1176</v>
      </c>
    </row>
    <row r="1947" spans="1:5" x14ac:dyDescent="0.35">
      <c r="A1947" t="s">
        <v>3060</v>
      </c>
      <c r="B1947" t="s">
        <v>1068</v>
      </c>
      <c r="C1947" t="s">
        <v>1117</v>
      </c>
      <c r="D1947" t="s">
        <v>1118</v>
      </c>
      <c r="E1947" t="s">
        <v>1707</v>
      </c>
    </row>
    <row r="1948" spans="1:5" x14ac:dyDescent="0.35">
      <c r="A1948" t="s">
        <v>3061</v>
      </c>
      <c r="B1948" t="s">
        <v>1078</v>
      </c>
      <c r="C1948" t="s">
        <v>1180</v>
      </c>
      <c r="D1948" t="s">
        <v>1217</v>
      </c>
      <c r="E1948" t="s">
        <v>1195</v>
      </c>
    </row>
    <row r="1949" spans="1:5" x14ac:dyDescent="0.35">
      <c r="A1949" t="s">
        <v>3062</v>
      </c>
      <c r="B1949" t="s">
        <v>1064</v>
      </c>
      <c r="C1949" t="s">
        <v>1112</v>
      </c>
      <c r="D1949" t="s">
        <v>1113</v>
      </c>
      <c r="E1949" t="s">
        <v>1248</v>
      </c>
    </row>
    <row r="1950" spans="1:5" x14ac:dyDescent="0.35">
      <c r="A1950" t="s">
        <v>3063</v>
      </c>
      <c r="B1950" t="s">
        <v>1061</v>
      </c>
      <c r="C1950" t="s">
        <v>1062</v>
      </c>
      <c r="D1950" t="s">
        <v>1065</v>
      </c>
    </row>
    <row r="1951" spans="1:5" x14ac:dyDescent="0.35">
      <c r="A1951" t="s">
        <v>3064</v>
      </c>
      <c r="B1951" t="s">
        <v>1061</v>
      </c>
      <c r="C1951" t="s">
        <v>1062</v>
      </c>
      <c r="D1951" t="s">
        <v>1058</v>
      </c>
      <c r="E1951" t="s">
        <v>1079</v>
      </c>
    </row>
    <row r="1952" spans="1:5" x14ac:dyDescent="0.35">
      <c r="A1952" t="s">
        <v>3065</v>
      </c>
      <c r="B1952" t="s">
        <v>1078</v>
      </c>
      <c r="C1952" t="s">
        <v>1180</v>
      </c>
      <c r="D1952" t="s">
        <v>1181</v>
      </c>
      <c r="E1952" t="s">
        <v>1083</v>
      </c>
    </row>
    <row r="1953" spans="1:5" x14ac:dyDescent="0.35">
      <c r="A1953" t="s">
        <v>3066</v>
      </c>
      <c r="B1953" t="s">
        <v>1057</v>
      </c>
      <c r="C1953" t="s">
        <v>1109</v>
      </c>
      <c r="D1953" t="s">
        <v>1194</v>
      </c>
      <c r="E1953" t="s">
        <v>1074</v>
      </c>
    </row>
    <row r="1954" spans="1:5" x14ac:dyDescent="0.35">
      <c r="A1954" t="s">
        <v>3067</v>
      </c>
      <c r="B1954" t="s">
        <v>1073</v>
      </c>
      <c r="C1954" t="s">
        <v>1128</v>
      </c>
      <c r="D1954" t="s">
        <v>1173</v>
      </c>
      <c r="E1954" t="s">
        <v>1174</v>
      </c>
    </row>
    <row r="1955" spans="1:5" x14ac:dyDescent="0.35">
      <c r="A1955" t="s">
        <v>3068</v>
      </c>
      <c r="B1955" t="s">
        <v>1064</v>
      </c>
      <c r="C1955" t="s">
        <v>1112</v>
      </c>
      <c r="D1955" t="s">
        <v>1113</v>
      </c>
      <c r="E1955" t="s">
        <v>1083</v>
      </c>
    </row>
    <row r="1956" spans="1:5" x14ac:dyDescent="0.35">
      <c r="A1956" t="s">
        <v>3069</v>
      </c>
      <c r="B1956" t="s">
        <v>1057</v>
      </c>
      <c r="C1956" t="s">
        <v>1109</v>
      </c>
      <c r="D1956" t="s">
        <v>1229</v>
      </c>
      <c r="E1956" t="s">
        <v>1230</v>
      </c>
    </row>
    <row r="1957" spans="1:5" x14ac:dyDescent="0.35">
      <c r="A1957" t="s">
        <v>3070</v>
      </c>
      <c r="B1957" t="s">
        <v>1073</v>
      </c>
      <c r="C1957" t="s">
        <v>1128</v>
      </c>
      <c r="D1957" t="s">
        <v>1173</v>
      </c>
      <c r="E1957" t="s">
        <v>1174</v>
      </c>
    </row>
    <row r="1958" spans="1:5" x14ac:dyDescent="0.35">
      <c r="A1958" t="s">
        <v>3071</v>
      </c>
      <c r="B1958" t="s">
        <v>1064</v>
      </c>
      <c r="C1958" t="s">
        <v>1112</v>
      </c>
      <c r="D1958" t="s">
        <v>1149</v>
      </c>
      <c r="E1958" t="s">
        <v>1094</v>
      </c>
    </row>
    <row r="1959" spans="1:5" x14ac:dyDescent="0.35">
      <c r="A1959" t="s">
        <v>3072</v>
      </c>
      <c r="B1959" t="s">
        <v>1064</v>
      </c>
      <c r="C1959" t="s">
        <v>1112</v>
      </c>
      <c r="D1959" t="s">
        <v>1149</v>
      </c>
      <c r="E1959" t="s">
        <v>1074</v>
      </c>
    </row>
    <row r="1960" spans="1:5" x14ac:dyDescent="0.35">
      <c r="A1960" t="s">
        <v>3073</v>
      </c>
      <c r="B1960" t="s">
        <v>1064</v>
      </c>
      <c r="C1960" t="s">
        <v>1112</v>
      </c>
      <c r="D1960" t="s">
        <v>1149</v>
      </c>
      <c r="E1960" t="s">
        <v>1086</v>
      </c>
    </row>
    <row r="1961" spans="1:5" x14ac:dyDescent="0.35">
      <c r="A1961" t="s">
        <v>3074</v>
      </c>
      <c r="B1961" t="s">
        <v>1068</v>
      </c>
      <c r="C1961" t="s">
        <v>1117</v>
      </c>
      <c r="D1961" t="s">
        <v>1191</v>
      </c>
      <c r="E1961" t="s">
        <v>1089</v>
      </c>
    </row>
    <row r="1962" spans="1:5" x14ac:dyDescent="0.35">
      <c r="A1962" t="s">
        <v>3075</v>
      </c>
      <c r="B1962" t="s">
        <v>1064</v>
      </c>
      <c r="C1962" t="s">
        <v>1112</v>
      </c>
      <c r="D1962" t="s">
        <v>1149</v>
      </c>
      <c r="E1962" t="s">
        <v>1094</v>
      </c>
    </row>
    <row r="1963" spans="1:5" x14ac:dyDescent="0.35">
      <c r="A1963" t="s">
        <v>3076</v>
      </c>
      <c r="B1963" t="s">
        <v>1061</v>
      </c>
      <c r="C1963" t="s">
        <v>1062</v>
      </c>
      <c r="D1963" t="s">
        <v>1065</v>
      </c>
    </row>
    <row r="1964" spans="1:5" x14ac:dyDescent="0.35">
      <c r="A1964" t="s">
        <v>3077</v>
      </c>
      <c r="B1964" t="s">
        <v>1064</v>
      </c>
      <c r="C1964" t="s">
        <v>1112</v>
      </c>
      <c r="D1964" t="s">
        <v>1149</v>
      </c>
      <c r="E1964" t="s">
        <v>1195</v>
      </c>
    </row>
    <row r="1965" spans="1:5" x14ac:dyDescent="0.35">
      <c r="A1965" t="s">
        <v>3078</v>
      </c>
      <c r="B1965" t="s">
        <v>1068</v>
      </c>
      <c r="C1965" t="s">
        <v>1117</v>
      </c>
      <c r="D1965" t="s">
        <v>1158</v>
      </c>
      <c r="E1965" t="s">
        <v>1091</v>
      </c>
    </row>
    <row r="1966" spans="1:5" x14ac:dyDescent="0.35">
      <c r="A1966" t="s">
        <v>3079</v>
      </c>
      <c r="B1966" t="s">
        <v>1064</v>
      </c>
      <c r="C1966" t="s">
        <v>1112</v>
      </c>
      <c r="D1966" t="s">
        <v>1113</v>
      </c>
      <c r="E1966" t="s">
        <v>1093</v>
      </c>
    </row>
    <row r="1967" spans="1:5" x14ac:dyDescent="0.35">
      <c r="A1967" t="s">
        <v>3080</v>
      </c>
      <c r="B1967" t="s">
        <v>1057</v>
      </c>
      <c r="C1967" t="s">
        <v>1109</v>
      </c>
      <c r="D1967" t="s">
        <v>1110</v>
      </c>
      <c r="E1967" t="s">
        <v>1176</v>
      </c>
    </row>
    <row r="1968" spans="1:5" x14ac:dyDescent="0.35">
      <c r="A1968" t="s">
        <v>1758</v>
      </c>
      <c r="B1968" t="s">
        <v>1068</v>
      </c>
      <c r="C1968" t="s">
        <v>1117</v>
      </c>
      <c r="D1968" t="s">
        <v>1154</v>
      </c>
      <c r="E1968" t="s">
        <v>1369</v>
      </c>
    </row>
    <row r="1969" spans="1:5" x14ac:dyDescent="0.35">
      <c r="A1969" t="s">
        <v>3081</v>
      </c>
      <c r="B1969" t="s">
        <v>1064</v>
      </c>
      <c r="C1969" t="s">
        <v>1112</v>
      </c>
      <c r="D1969" t="s">
        <v>1149</v>
      </c>
      <c r="E1969" t="s">
        <v>1096</v>
      </c>
    </row>
    <row r="1970" spans="1:5" x14ac:dyDescent="0.35">
      <c r="A1970" t="s">
        <v>1549</v>
      </c>
      <c r="B1970" t="s">
        <v>1068</v>
      </c>
      <c r="C1970" t="s">
        <v>1117</v>
      </c>
      <c r="D1970" t="s">
        <v>1154</v>
      </c>
      <c r="E1970" t="s">
        <v>1369</v>
      </c>
    </row>
    <row r="1971" spans="1:5" x14ac:dyDescent="0.35">
      <c r="A1971" t="s">
        <v>3082</v>
      </c>
      <c r="B1971" t="s">
        <v>1061</v>
      </c>
      <c r="C1971" t="s">
        <v>1062</v>
      </c>
      <c r="D1971" t="s">
        <v>1065</v>
      </c>
    </row>
    <row r="1972" spans="1:5" x14ac:dyDescent="0.35">
      <c r="A1972" t="s">
        <v>3083</v>
      </c>
      <c r="B1972" t="s">
        <v>1070</v>
      </c>
      <c r="C1972" t="s">
        <v>1121</v>
      </c>
      <c r="D1972" t="s">
        <v>1122</v>
      </c>
      <c r="E1972" t="s">
        <v>1063</v>
      </c>
    </row>
    <row r="1973" spans="1:5" x14ac:dyDescent="0.35">
      <c r="A1973" t="s">
        <v>3084</v>
      </c>
      <c r="B1973" t="s">
        <v>1078</v>
      </c>
      <c r="C1973" t="s">
        <v>1180</v>
      </c>
      <c r="D1973" t="s">
        <v>1181</v>
      </c>
      <c r="E1973" t="s">
        <v>1059</v>
      </c>
    </row>
    <row r="1974" spans="1:5" x14ac:dyDescent="0.35">
      <c r="A1974" t="s">
        <v>3085</v>
      </c>
      <c r="B1974" t="s">
        <v>1070</v>
      </c>
      <c r="C1974" t="s">
        <v>1121</v>
      </c>
      <c r="D1974" t="s">
        <v>1122</v>
      </c>
      <c r="E1974" t="s">
        <v>1136</v>
      </c>
    </row>
    <row r="1975" spans="1:5" x14ac:dyDescent="0.35">
      <c r="A1975" t="s">
        <v>3086</v>
      </c>
      <c r="B1975" t="s">
        <v>1057</v>
      </c>
      <c r="C1975" t="s">
        <v>1109</v>
      </c>
      <c r="D1975" t="s">
        <v>1110</v>
      </c>
      <c r="E1975" t="s">
        <v>1063</v>
      </c>
    </row>
    <row r="1976" spans="1:5" x14ac:dyDescent="0.35">
      <c r="A1976" t="s">
        <v>3087</v>
      </c>
      <c r="B1976" t="s">
        <v>1061</v>
      </c>
      <c r="C1976" t="s">
        <v>1062</v>
      </c>
      <c r="D1976" t="s">
        <v>1058</v>
      </c>
      <c r="E1976" t="s">
        <v>1237</v>
      </c>
    </row>
    <row r="1977" spans="1:5" x14ac:dyDescent="0.35">
      <c r="A1977" t="s">
        <v>3088</v>
      </c>
      <c r="B1977" t="s">
        <v>1068</v>
      </c>
      <c r="C1977" t="s">
        <v>1117</v>
      </c>
      <c r="D1977" t="s">
        <v>1158</v>
      </c>
      <c r="E1977" t="s">
        <v>1071</v>
      </c>
    </row>
    <row r="1978" spans="1:5" x14ac:dyDescent="0.35">
      <c r="A1978" t="s">
        <v>3089</v>
      </c>
      <c r="B1978" t="s">
        <v>1073</v>
      </c>
      <c r="C1978" t="s">
        <v>1128</v>
      </c>
      <c r="D1978" t="s">
        <v>1173</v>
      </c>
      <c r="E1978" t="s">
        <v>1174</v>
      </c>
    </row>
    <row r="1979" spans="1:5" x14ac:dyDescent="0.35">
      <c r="A1979" t="s">
        <v>3090</v>
      </c>
      <c r="B1979" t="s">
        <v>1068</v>
      </c>
      <c r="C1979" t="s">
        <v>1117</v>
      </c>
      <c r="D1979" t="s">
        <v>1660</v>
      </c>
      <c r="E1979" t="s">
        <v>1087</v>
      </c>
    </row>
    <row r="1980" spans="1:5" x14ac:dyDescent="0.35">
      <c r="A1980" t="s">
        <v>3091</v>
      </c>
      <c r="B1980" t="s">
        <v>1068</v>
      </c>
      <c r="C1980" t="s">
        <v>1117</v>
      </c>
      <c r="D1980" t="s">
        <v>1191</v>
      </c>
      <c r="E1980" t="s">
        <v>1089</v>
      </c>
    </row>
    <row r="1981" spans="1:5" x14ac:dyDescent="0.35">
      <c r="A1981" t="s">
        <v>3092</v>
      </c>
      <c r="B1981" t="s">
        <v>1070</v>
      </c>
      <c r="C1981" t="s">
        <v>1121</v>
      </c>
      <c r="D1981" t="s">
        <v>1162</v>
      </c>
      <c r="E1981" t="s">
        <v>1095</v>
      </c>
    </row>
    <row r="1982" spans="1:5" x14ac:dyDescent="0.35">
      <c r="A1982" t="s">
        <v>3093</v>
      </c>
      <c r="B1982" t="s">
        <v>1073</v>
      </c>
      <c r="C1982" t="s">
        <v>1128</v>
      </c>
      <c r="D1982" t="s">
        <v>1173</v>
      </c>
      <c r="E1982" t="s">
        <v>1174</v>
      </c>
    </row>
    <row r="1983" spans="1:5" x14ac:dyDescent="0.35">
      <c r="A1983" t="s">
        <v>3094</v>
      </c>
      <c r="B1983" t="s">
        <v>1057</v>
      </c>
      <c r="C1983" t="s">
        <v>1109</v>
      </c>
      <c r="D1983" t="s">
        <v>1194</v>
      </c>
      <c r="E1983" t="s">
        <v>1074</v>
      </c>
    </row>
    <row r="1984" spans="1:5" x14ac:dyDescent="0.35">
      <c r="A1984" t="s">
        <v>3095</v>
      </c>
      <c r="B1984" t="s">
        <v>1070</v>
      </c>
      <c r="C1984" t="s">
        <v>1121</v>
      </c>
      <c r="D1984" t="s">
        <v>1122</v>
      </c>
      <c r="E1984" t="s">
        <v>1063</v>
      </c>
    </row>
    <row r="1985" spans="1:5" x14ac:dyDescent="0.35">
      <c r="A1985" t="s">
        <v>3096</v>
      </c>
      <c r="B1985" t="s">
        <v>1057</v>
      </c>
      <c r="C1985" t="s">
        <v>1109</v>
      </c>
      <c r="D1985" t="s">
        <v>1140</v>
      </c>
      <c r="E1985" t="s">
        <v>1083</v>
      </c>
    </row>
    <row r="1986" spans="1:5" x14ac:dyDescent="0.35">
      <c r="A1986" t="s">
        <v>3097</v>
      </c>
      <c r="B1986" t="s">
        <v>1068</v>
      </c>
      <c r="C1986" t="s">
        <v>1117</v>
      </c>
      <c r="D1986" t="s">
        <v>1125</v>
      </c>
      <c r="E1986" t="s">
        <v>1094</v>
      </c>
    </row>
    <row r="1987" spans="1:5" x14ac:dyDescent="0.35">
      <c r="A1987" t="s">
        <v>3098</v>
      </c>
      <c r="B1987" t="s">
        <v>1064</v>
      </c>
      <c r="C1987" t="s">
        <v>1112</v>
      </c>
      <c r="D1987" t="s">
        <v>1113</v>
      </c>
      <c r="E1987" t="s">
        <v>1237</v>
      </c>
    </row>
    <row r="1988" spans="1:5" x14ac:dyDescent="0.35">
      <c r="A1988" t="s">
        <v>1082</v>
      </c>
      <c r="B1988" t="s">
        <v>1061</v>
      </c>
      <c r="C1988" t="s">
        <v>1062</v>
      </c>
      <c r="D1988" t="s">
        <v>1058</v>
      </c>
      <c r="E1988" t="s">
        <v>1063</v>
      </c>
    </row>
    <row r="1989" spans="1:5" x14ac:dyDescent="0.35">
      <c r="A1989" t="s">
        <v>3099</v>
      </c>
      <c r="B1989" t="s">
        <v>1064</v>
      </c>
      <c r="C1989" t="s">
        <v>1112</v>
      </c>
      <c r="D1989" t="s">
        <v>1113</v>
      </c>
      <c r="E1989" t="s">
        <v>1071</v>
      </c>
    </row>
    <row r="1990" spans="1:5" x14ac:dyDescent="0.35">
      <c r="A1990" t="s">
        <v>3100</v>
      </c>
      <c r="B1990" t="s">
        <v>1068</v>
      </c>
      <c r="C1990" t="s">
        <v>1117</v>
      </c>
      <c r="D1990" t="s">
        <v>1311</v>
      </c>
      <c r="E1990" t="s">
        <v>1063</v>
      </c>
    </row>
    <row r="1991" spans="1:5" x14ac:dyDescent="0.35">
      <c r="A1991" t="s">
        <v>3101</v>
      </c>
      <c r="B1991" t="s">
        <v>1070</v>
      </c>
      <c r="C1991" t="s">
        <v>1121</v>
      </c>
      <c r="D1991" t="s">
        <v>1162</v>
      </c>
      <c r="E1991" t="s">
        <v>1081</v>
      </c>
    </row>
    <row r="1992" spans="1:5" x14ac:dyDescent="0.35">
      <c r="A1992" t="s">
        <v>3102</v>
      </c>
      <c r="B1992" t="s">
        <v>1070</v>
      </c>
      <c r="C1992" t="s">
        <v>1121</v>
      </c>
      <c r="D1992" t="s">
        <v>1162</v>
      </c>
      <c r="E1992" t="s">
        <v>1094</v>
      </c>
    </row>
    <row r="1993" spans="1:5" x14ac:dyDescent="0.35">
      <c r="A1993" t="s">
        <v>3103</v>
      </c>
      <c r="B1993" t="s">
        <v>1061</v>
      </c>
      <c r="C1993" t="s">
        <v>1062</v>
      </c>
      <c r="D1993" t="s">
        <v>1058</v>
      </c>
      <c r="E1993" t="s">
        <v>1090</v>
      </c>
    </row>
    <row r="1994" spans="1:5" x14ac:dyDescent="0.35">
      <c r="A1994" t="s">
        <v>3104</v>
      </c>
      <c r="B1994" t="s">
        <v>1070</v>
      </c>
      <c r="C1994" t="s">
        <v>1121</v>
      </c>
      <c r="D1994" t="s">
        <v>1153</v>
      </c>
      <c r="E1994" t="s">
        <v>1083</v>
      </c>
    </row>
    <row r="1995" spans="1:5" x14ac:dyDescent="0.35">
      <c r="A1995" t="s">
        <v>3105</v>
      </c>
      <c r="B1995" t="s">
        <v>1061</v>
      </c>
      <c r="C1995" t="s">
        <v>1062</v>
      </c>
      <c r="D1995" t="s">
        <v>1058</v>
      </c>
      <c r="E1995" t="s">
        <v>1089</v>
      </c>
    </row>
    <row r="1996" spans="1:5" x14ac:dyDescent="0.35">
      <c r="A1996" t="s">
        <v>3106</v>
      </c>
      <c r="B1996" t="s">
        <v>1073</v>
      </c>
      <c r="C1996" t="s">
        <v>1128</v>
      </c>
      <c r="D1996" t="s">
        <v>1173</v>
      </c>
      <c r="E1996" t="s">
        <v>1174</v>
      </c>
    </row>
    <row r="1997" spans="1:5" x14ac:dyDescent="0.35">
      <c r="A1997" t="s">
        <v>3107</v>
      </c>
      <c r="B1997" t="s">
        <v>1078</v>
      </c>
      <c r="C1997" t="s">
        <v>1180</v>
      </c>
      <c r="D1997" t="s">
        <v>1181</v>
      </c>
      <c r="E1997" t="s">
        <v>1097</v>
      </c>
    </row>
    <row r="1998" spans="1:5" x14ac:dyDescent="0.35">
      <c r="A1998" t="s">
        <v>3108</v>
      </c>
      <c r="B1998" t="s">
        <v>1064</v>
      </c>
      <c r="C1998" t="s">
        <v>1112</v>
      </c>
      <c r="D1998" t="s">
        <v>1113</v>
      </c>
      <c r="E1998" t="s">
        <v>1076</v>
      </c>
    </row>
    <row r="1999" spans="1:5" x14ac:dyDescent="0.35">
      <c r="A1999" t="s">
        <v>3109</v>
      </c>
      <c r="B1999" t="s">
        <v>1068</v>
      </c>
      <c r="C1999" t="s">
        <v>1117</v>
      </c>
      <c r="D1999" t="s">
        <v>1125</v>
      </c>
      <c r="E1999" t="s">
        <v>1086</v>
      </c>
    </row>
    <row r="2000" spans="1:5" x14ac:dyDescent="0.35">
      <c r="A2000" t="s">
        <v>1084</v>
      </c>
      <c r="B2000" t="s">
        <v>1061</v>
      </c>
      <c r="C2000" t="s">
        <v>1062</v>
      </c>
      <c r="D2000" t="s">
        <v>1058</v>
      </c>
      <c r="E2000" t="s">
        <v>1063</v>
      </c>
    </row>
    <row r="2001" spans="1:5" x14ac:dyDescent="0.35">
      <c r="A2001" t="s">
        <v>3110</v>
      </c>
      <c r="B2001" t="s">
        <v>1064</v>
      </c>
      <c r="C2001" t="s">
        <v>1112</v>
      </c>
      <c r="D2001" t="s">
        <v>1149</v>
      </c>
      <c r="E2001" t="s">
        <v>1086</v>
      </c>
    </row>
    <row r="2002" spans="1:5" x14ac:dyDescent="0.35">
      <c r="A2002" t="s">
        <v>3111</v>
      </c>
      <c r="B2002" t="s">
        <v>1078</v>
      </c>
      <c r="C2002" t="s">
        <v>1180</v>
      </c>
      <c r="D2002" t="s">
        <v>1183</v>
      </c>
      <c r="E2002" t="s">
        <v>1119</v>
      </c>
    </row>
    <row r="2003" spans="1:5" x14ac:dyDescent="0.35">
      <c r="A2003" t="s">
        <v>3112</v>
      </c>
      <c r="B2003" t="s">
        <v>1061</v>
      </c>
      <c r="C2003" t="s">
        <v>1062</v>
      </c>
      <c r="D2003" t="s">
        <v>1058</v>
      </c>
      <c r="E2003" t="s">
        <v>1074</v>
      </c>
    </row>
    <row r="2004" spans="1:5" x14ac:dyDescent="0.35">
      <c r="A2004" t="s">
        <v>3113</v>
      </c>
      <c r="B2004" t="s">
        <v>1070</v>
      </c>
      <c r="C2004" t="s">
        <v>1121</v>
      </c>
      <c r="D2004" t="s">
        <v>1162</v>
      </c>
      <c r="E2004" t="s">
        <v>1126</v>
      </c>
    </row>
    <row r="2005" spans="1:5" x14ac:dyDescent="0.35">
      <c r="A2005" t="s">
        <v>3114</v>
      </c>
      <c r="B2005" t="s">
        <v>1068</v>
      </c>
      <c r="C2005" t="s">
        <v>1117</v>
      </c>
      <c r="D2005" t="s">
        <v>1118</v>
      </c>
      <c r="E2005" t="s">
        <v>1066</v>
      </c>
    </row>
    <row r="2006" spans="1:5" x14ac:dyDescent="0.35">
      <c r="A2006" t="s">
        <v>3115</v>
      </c>
      <c r="B2006" t="s">
        <v>1073</v>
      </c>
      <c r="C2006" t="s">
        <v>1128</v>
      </c>
      <c r="D2006" t="s">
        <v>1173</v>
      </c>
      <c r="E2006" t="s">
        <v>1174</v>
      </c>
    </row>
    <row r="2007" spans="1:5" x14ac:dyDescent="0.35">
      <c r="A2007" t="s">
        <v>3116</v>
      </c>
      <c r="B2007" t="s">
        <v>1068</v>
      </c>
      <c r="C2007" t="s">
        <v>1117</v>
      </c>
      <c r="D2007" t="s">
        <v>1125</v>
      </c>
      <c r="E2007" t="s">
        <v>1096</v>
      </c>
    </row>
    <row r="2008" spans="1:5" x14ac:dyDescent="0.35">
      <c r="A2008" t="s">
        <v>3117</v>
      </c>
      <c r="B2008" t="s">
        <v>1061</v>
      </c>
      <c r="C2008" t="s">
        <v>1062</v>
      </c>
      <c r="D2008" t="s">
        <v>1058</v>
      </c>
      <c r="E2008" t="s">
        <v>1098</v>
      </c>
    </row>
    <row r="2009" spans="1:5" x14ac:dyDescent="0.35">
      <c r="A2009" t="s">
        <v>3118</v>
      </c>
      <c r="B2009" t="s">
        <v>1064</v>
      </c>
      <c r="C2009" t="s">
        <v>1112</v>
      </c>
      <c r="D2009" t="s">
        <v>1113</v>
      </c>
      <c r="E2009" t="s">
        <v>2027</v>
      </c>
    </row>
    <row r="2010" spans="1:5" x14ac:dyDescent="0.35">
      <c r="A2010" t="s">
        <v>3119</v>
      </c>
      <c r="B2010" t="s">
        <v>1068</v>
      </c>
      <c r="C2010" t="s">
        <v>1117</v>
      </c>
      <c r="D2010" t="s">
        <v>1158</v>
      </c>
      <c r="E2010" t="s">
        <v>1074</v>
      </c>
    </row>
    <row r="2011" spans="1:5" x14ac:dyDescent="0.35">
      <c r="A2011" t="s">
        <v>3120</v>
      </c>
      <c r="B2011" t="s">
        <v>1057</v>
      </c>
      <c r="C2011" t="s">
        <v>1109</v>
      </c>
      <c r="D2011" t="s">
        <v>1194</v>
      </c>
      <c r="E2011" t="s">
        <v>1126</v>
      </c>
    </row>
    <row r="2012" spans="1:5" x14ac:dyDescent="0.35">
      <c r="A2012" t="s">
        <v>3121</v>
      </c>
      <c r="B2012" t="s">
        <v>1061</v>
      </c>
      <c r="C2012" t="s">
        <v>1062</v>
      </c>
      <c r="D2012" t="s">
        <v>1058</v>
      </c>
      <c r="E2012" t="s">
        <v>1079</v>
      </c>
    </row>
    <row r="2013" spans="1:5" x14ac:dyDescent="0.35">
      <c r="A2013" t="s">
        <v>3122</v>
      </c>
      <c r="B2013" t="s">
        <v>1068</v>
      </c>
      <c r="C2013" t="s">
        <v>1117</v>
      </c>
      <c r="D2013" t="s">
        <v>1118</v>
      </c>
      <c r="E2013" t="s">
        <v>1066</v>
      </c>
    </row>
    <row r="2014" spans="1:5" x14ac:dyDescent="0.35">
      <c r="A2014" t="s">
        <v>3123</v>
      </c>
      <c r="B2014" t="s">
        <v>1061</v>
      </c>
      <c r="C2014" t="s">
        <v>1062</v>
      </c>
      <c r="D2014" t="s">
        <v>1058</v>
      </c>
      <c r="E2014" t="s">
        <v>1092</v>
      </c>
    </row>
    <row r="2015" spans="1:5" x14ac:dyDescent="0.35">
      <c r="A2015" t="s">
        <v>1541</v>
      </c>
      <c r="B2015" t="s">
        <v>1068</v>
      </c>
      <c r="C2015" t="s">
        <v>1117</v>
      </c>
      <c r="D2015" t="s">
        <v>1154</v>
      </c>
      <c r="E2015" t="s">
        <v>1369</v>
      </c>
    </row>
    <row r="2016" spans="1:5" x14ac:dyDescent="0.35">
      <c r="A2016" t="s">
        <v>3124</v>
      </c>
      <c r="B2016" t="s">
        <v>1070</v>
      </c>
      <c r="C2016" t="s">
        <v>1121</v>
      </c>
      <c r="D2016" t="s">
        <v>1153</v>
      </c>
      <c r="E2016" t="s">
        <v>1079</v>
      </c>
    </row>
    <row r="2017" spans="1:5" x14ac:dyDescent="0.35">
      <c r="A2017" t="s">
        <v>3125</v>
      </c>
      <c r="B2017" t="s">
        <v>1078</v>
      </c>
      <c r="C2017" t="s">
        <v>1180</v>
      </c>
      <c r="D2017" t="s">
        <v>1183</v>
      </c>
      <c r="E2017" t="s">
        <v>1115</v>
      </c>
    </row>
    <row r="2018" spans="1:5" x14ac:dyDescent="0.35">
      <c r="A2018" t="s">
        <v>3126</v>
      </c>
      <c r="B2018" t="s">
        <v>1068</v>
      </c>
      <c r="C2018" t="s">
        <v>1117</v>
      </c>
      <c r="D2018" t="s">
        <v>1125</v>
      </c>
      <c r="E2018" t="s">
        <v>1097</v>
      </c>
    </row>
    <row r="2019" spans="1:5" x14ac:dyDescent="0.35">
      <c r="A2019" t="s">
        <v>3127</v>
      </c>
      <c r="B2019" t="s">
        <v>1078</v>
      </c>
      <c r="C2019" t="s">
        <v>1180</v>
      </c>
      <c r="D2019" t="s">
        <v>1217</v>
      </c>
      <c r="E2019" t="s">
        <v>1074</v>
      </c>
    </row>
    <row r="2020" spans="1:5" x14ac:dyDescent="0.35">
      <c r="A2020" t="s">
        <v>3128</v>
      </c>
      <c r="B2020" t="s">
        <v>1061</v>
      </c>
      <c r="C2020" t="s">
        <v>1062</v>
      </c>
      <c r="D2020" t="s">
        <v>1065</v>
      </c>
    </row>
    <row r="2021" spans="1:5" x14ac:dyDescent="0.35">
      <c r="A2021" t="s">
        <v>3129</v>
      </c>
      <c r="B2021" t="s">
        <v>1068</v>
      </c>
      <c r="C2021" t="s">
        <v>1117</v>
      </c>
      <c r="D2021" t="s">
        <v>1158</v>
      </c>
      <c r="E2021" t="s">
        <v>1059</v>
      </c>
    </row>
    <row r="2022" spans="1:5" x14ac:dyDescent="0.35">
      <c r="A2022" t="s">
        <v>3130</v>
      </c>
      <c r="B2022" t="s">
        <v>1057</v>
      </c>
      <c r="C2022" t="s">
        <v>1109</v>
      </c>
      <c r="D2022" t="s">
        <v>1140</v>
      </c>
      <c r="E2022" t="s">
        <v>1083</v>
      </c>
    </row>
    <row r="2023" spans="1:5" x14ac:dyDescent="0.35">
      <c r="A2023" t="s">
        <v>3131</v>
      </c>
      <c r="B2023" t="s">
        <v>1061</v>
      </c>
      <c r="C2023" t="s">
        <v>1062</v>
      </c>
      <c r="D2023" t="s">
        <v>1058</v>
      </c>
      <c r="E2023" t="s">
        <v>1076</v>
      </c>
    </row>
    <row r="2024" spans="1:5" x14ac:dyDescent="0.35">
      <c r="A2024" t="s">
        <v>3132</v>
      </c>
      <c r="B2024" t="s">
        <v>1068</v>
      </c>
      <c r="C2024" t="s">
        <v>1117</v>
      </c>
      <c r="D2024" t="s">
        <v>1118</v>
      </c>
      <c r="E2024" t="s">
        <v>1136</v>
      </c>
    </row>
    <row r="2025" spans="1:5" x14ac:dyDescent="0.35">
      <c r="A2025" t="s">
        <v>3133</v>
      </c>
      <c r="B2025" t="s">
        <v>1061</v>
      </c>
      <c r="C2025" t="s">
        <v>1062</v>
      </c>
      <c r="D2025" t="s">
        <v>1065</v>
      </c>
    </row>
    <row r="2026" spans="1:5" x14ac:dyDescent="0.35">
      <c r="A2026" t="s">
        <v>3133</v>
      </c>
      <c r="B2026" t="s">
        <v>1061</v>
      </c>
      <c r="C2026" t="s">
        <v>1062</v>
      </c>
      <c r="D2026" t="s">
        <v>1058</v>
      </c>
      <c r="E2026" t="s">
        <v>1098</v>
      </c>
    </row>
    <row r="2027" spans="1:5" x14ac:dyDescent="0.35">
      <c r="A2027" t="s">
        <v>3134</v>
      </c>
      <c r="B2027" t="s">
        <v>1068</v>
      </c>
      <c r="C2027" t="s">
        <v>1117</v>
      </c>
      <c r="D2027" t="s">
        <v>1311</v>
      </c>
      <c r="E2027" t="s">
        <v>1063</v>
      </c>
    </row>
    <row r="2028" spans="1:5" x14ac:dyDescent="0.35">
      <c r="A2028" t="s">
        <v>3135</v>
      </c>
      <c r="B2028" t="s">
        <v>1068</v>
      </c>
      <c r="C2028" t="s">
        <v>1117</v>
      </c>
      <c r="D2028" t="s">
        <v>1125</v>
      </c>
      <c r="E2028" t="s">
        <v>1086</v>
      </c>
    </row>
    <row r="2029" spans="1:5" x14ac:dyDescent="0.35">
      <c r="A2029" t="s">
        <v>3136</v>
      </c>
      <c r="B2029" t="s">
        <v>1078</v>
      </c>
      <c r="C2029" t="s">
        <v>1180</v>
      </c>
      <c r="D2029" t="s">
        <v>1217</v>
      </c>
      <c r="E2029" t="s">
        <v>1096</v>
      </c>
    </row>
    <row r="2030" spans="1:5" x14ac:dyDescent="0.35">
      <c r="A2030" t="s">
        <v>3137</v>
      </c>
      <c r="B2030" t="s">
        <v>1078</v>
      </c>
      <c r="C2030" t="s">
        <v>1180</v>
      </c>
      <c r="D2030" t="s">
        <v>1181</v>
      </c>
      <c r="E2030" t="s">
        <v>1097</v>
      </c>
    </row>
    <row r="2031" spans="1:5" x14ac:dyDescent="0.35">
      <c r="A2031" t="s">
        <v>3138</v>
      </c>
      <c r="B2031" t="s">
        <v>1057</v>
      </c>
      <c r="C2031" t="s">
        <v>1109</v>
      </c>
      <c r="D2031" t="s">
        <v>1140</v>
      </c>
      <c r="E2031" t="s">
        <v>1091</v>
      </c>
    </row>
    <row r="2032" spans="1:5" x14ac:dyDescent="0.35">
      <c r="A2032" t="s">
        <v>3139</v>
      </c>
      <c r="B2032" t="s">
        <v>1070</v>
      </c>
      <c r="C2032" t="s">
        <v>1121</v>
      </c>
      <c r="D2032" t="s">
        <v>1162</v>
      </c>
      <c r="E2032" t="s">
        <v>1074</v>
      </c>
    </row>
    <row r="2033" spans="1:5" x14ac:dyDescent="0.35">
      <c r="A2033" t="s">
        <v>3140</v>
      </c>
      <c r="B2033" t="s">
        <v>1057</v>
      </c>
      <c r="C2033" t="s">
        <v>1109</v>
      </c>
      <c r="D2033" t="s">
        <v>1140</v>
      </c>
      <c r="E2033" t="s">
        <v>1083</v>
      </c>
    </row>
    <row r="2034" spans="1:5" x14ac:dyDescent="0.35">
      <c r="A2034" t="s">
        <v>3141</v>
      </c>
      <c r="B2034" t="s">
        <v>1070</v>
      </c>
      <c r="C2034" t="s">
        <v>1121</v>
      </c>
      <c r="D2034" t="s">
        <v>1153</v>
      </c>
      <c r="E2034" t="s">
        <v>1076</v>
      </c>
    </row>
    <row r="2035" spans="1:5" x14ac:dyDescent="0.35">
      <c r="A2035" t="s">
        <v>3142</v>
      </c>
      <c r="B2035" t="s">
        <v>1061</v>
      </c>
      <c r="C2035" t="s">
        <v>1062</v>
      </c>
      <c r="D2035" t="s">
        <v>1065</v>
      </c>
    </row>
    <row r="2036" spans="1:5" x14ac:dyDescent="0.35">
      <c r="A2036" t="s">
        <v>3143</v>
      </c>
      <c r="B2036" t="s">
        <v>1070</v>
      </c>
      <c r="C2036" t="s">
        <v>1121</v>
      </c>
      <c r="D2036" t="s">
        <v>1153</v>
      </c>
      <c r="E2036" t="s">
        <v>1059</v>
      </c>
    </row>
    <row r="2037" spans="1:5" x14ac:dyDescent="0.35">
      <c r="A2037" t="s">
        <v>3144</v>
      </c>
      <c r="B2037" t="s">
        <v>1078</v>
      </c>
      <c r="C2037" t="s">
        <v>1180</v>
      </c>
      <c r="D2037" t="s">
        <v>1215</v>
      </c>
      <c r="E2037" t="s">
        <v>1283</v>
      </c>
    </row>
    <row r="2038" spans="1:5" x14ac:dyDescent="0.35">
      <c r="A2038" t="s">
        <v>3145</v>
      </c>
      <c r="B2038" t="s">
        <v>1061</v>
      </c>
      <c r="C2038" t="s">
        <v>1062</v>
      </c>
      <c r="D2038" t="s">
        <v>1065</v>
      </c>
    </row>
    <row r="2039" spans="1:5" x14ac:dyDescent="0.35">
      <c r="A2039" t="s">
        <v>3146</v>
      </c>
      <c r="B2039" t="s">
        <v>1070</v>
      </c>
      <c r="C2039" t="s">
        <v>1121</v>
      </c>
      <c r="D2039" t="s">
        <v>1153</v>
      </c>
      <c r="E2039" t="s">
        <v>1059</v>
      </c>
    </row>
    <row r="2040" spans="1:5" x14ac:dyDescent="0.35">
      <c r="A2040" t="s">
        <v>3147</v>
      </c>
      <c r="B2040" t="s">
        <v>1068</v>
      </c>
      <c r="C2040" t="s">
        <v>1117</v>
      </c>
      <c r="D2040" t="s">
        <v>1318</v>
      </c>
      <c r="E2040" t="s">
        <v>1230</v>
      </c>
    </row>
    <row r="2041" spans="1:5" x14ac:dyDescent="0.35">
      <c r="A2041" t="s">
        <v>3148</v>
      </c>
      <c r="B2041" t="s">
        <v>1068</v>
      </c>
      <c r="C2041" t="s">
        <v>1117</v>
      </c>
      <c r="D2041" t="s">
        <v>1125</v>
      </c>
      <c r="E2041" t="s">
        <v>1094</v>
      </c>
    </row>
    <row r="2042" spans="1:5" x14ac:dyDescent="0.35">
      <c r="A2042" t="s">
        <v>3149</v>
      </c>
      <c r="B2042" t="s">
        <v>1057</v>
      </c>
      <c r="C2042" t="s">
        <v>1109</v>
      </c>
      <c r="D2042" t="s">
        <v>1194</v>
      </c>
      <c r="E2042" t="s">
        <v>1126</v>
      </c>
    </row>
    <row r="2043" spans="1:5" x14ac:dyDescent="0.35">
      <c r="A2043" t="s">
        <v>3150</v>
      </c>
      <c r="B2043" t="s">
        <v>1068</v>
      </c>
      <c r="C2043" t="s">
        <v>1117</v>
      </c>
      <c r="D2043" t="s">
        <v>1118</v>
      </c>
      <c r="E2043" t="s">
        <v>1066</v>
      </c>
    </row>
    <row r="2044" spans="1:5" x14ac:dyDescent="0.35">
      <c r="A2044" t="s">
        <v>3151</v>
      </c>
      <c r="B2044" t="s">
        <v>1064</v>
      </c>
      <c r="C2044" t="s">
        <v>1112</v>
      </c>
      <c r="D2044" t="s">
        <v>1149</v>
      </c>
      <c r="E2044" t="s">
        <v>1095</v>
      </c>
    </row>
    <row r="2045" spans="1:5" x14ac:dyDescent="0.35">
      <c r="A2045" t="s">
        <v>3152</v>
      </c>
      <c r="B2045" t="s">
        <v>1057</v>
      </c>
      <c r="C2045" t="s">
        <v>1109</v>
      </c>
      <c r="D2045" t="s">
        <v>1140</v>
      </c>
      <c r="E2045" t="s">
        <v>1083</v>
      </c>
    </row>
    <row r="2046" spans="1:5" x14ac:dyDescent="0.35">
      <c r="A2046" t="s">
        <v>3153</v>
      </c>
      <c r="B2046" t="s">
        <v>1057</v>
      </c>
      <c r="C2046" t="s">
        <v>1109</v>
      </c>
      <c r="D2046" t="s">
        <v>1194</v>
      </c>
      <c r="E2046" t="s">
        <v>1074</v>
      </c>
    </row>
    <row r="2047" spans="1:5" x14ac:dyDescent="0.35">
      <c r="A2047" t="s">
        <v>3154</v>
      </c>
      <c r="B2047" t="s">
        <v>1064</v>
      </c>
      <c r="C2047" t="s">
        <v>1112</v>
      </c>
      <c r="D2047" t="s">
        <v>1113</v>
      </c>
      <c r="E2047" t="s">
        <v>1071</v>
      </c>
    </row>
    <row r="2048" spans="1:5" x14ac:dyDescent="0.35">
      <c r="A2048" t="s">
        <v>3155</v>
      </c>
      <c r="B2048" t="s">
        <v>1064</v>
      </c>
      <c r="C2048" t="s">
        <v>1112</v>
      </c>
      <c r="D2048" t="s">
        <v>1149</v>
      </c>
      <c r="E2048" t="s">
        <v>1074</v>
      </c>
    </row>
    <row r="2049" spans="1:5" x14ac:dyDescent="0.35">
      <c r="A2049" t="s">
        <v>3156</v>
      </c>
      <c r="B2049" t="s">
        <v>1057</v>
      </c>
      <c r="C2049" t="s">
        <v>1109</v>
      </c>
      <c r="D2049" t="s">
        <v>1140</v>
      </c>
      <c r="E2049" t="s">
        <v>1237</v>
      </c>
    </row>
    <row r="2050" spans="1:5" x14ac:dyDescent="0.35">
      <c r="A2050" t="s">
        <v>3157</v>
      </c>
      <c r="B2050" t="s">
        <v>1061</v>
      </c>
      <c r="C2050" t="s">
        <v>1062</v>
      </c>
      <c r="D2050" t="s">
        <v>1058</v>
      </c>
      <c r="E2050" t="s">
        <v>1066</v>
      </c>
    </row>
    <row r="2051" spans="1:5" x14ac:dyDescent="0.35">
      <c r="A2051" t="s">
        <v>3158</v>
      </c>
      <c r="B2051" t="s">
        <v>1068</v>
      </c>
      <c r="C2051" t="s">
        <v>1117</v>
      </c>
      <c r="D2051" t="s">
        <v>1191</v>
      </c>
      <c r="E2051" t="s">
        <v>1089</v>
      </c>
    </row>
    <row r="2052" spans="1:5" x14ac:dyDescent="0.35">
      <c r="A2052" t="s">
        <v>3159</v>
      </c>
      <c r="B2052" t="s">
        <v>1070</v>
      </c>
      <c r="C2052" t="s">
        <v>1121</v>
      </c>
      <c r="D2052" t="s">
        <v>1162</v>
      </c>
      <c r="E2052" t="s">
        <v>1086</v>
      </c>
    </row>
    <row r="2053" spans="1:5" x14ac:dyDescent="0.35">
      <c r="A2053" t="s">
        <v>3160</v>
      </c>
      <c r="B2053" t="s">
        <v>1078</v>
      </c>
      <c r="C2053" t="s">
        <v>1180</v>
      </c>
      <c r="D2053" t="s">
        <v>1189</v>
      </c>
      <c r="E2053" t="s">
        <v>1089</v>
      </c>
    </row>
    <row r="2054" spans="1:5" x14ac:dyDescent="0.35">
      <c r="A2054" t="s">
        <v>3161</v>
      </c>
      <c r="B2054" t="s">
        <v>1061</v>
      </c>
      <c r="C2054" t="s">
        <v>1062</v>
      </c>
      <c r="D2054" t="s">
        <v>1058</v>
      </c>
      <c r="E2054" t="s">
        <v>1237</v>
      </c>
    </row>
    <row r="2055" spans="1:5" x14ac:dyDescent="0.35">
      <c r="A2055" t="s">
        <v>3162</v>
      </c>
      <c r="B2055" t="s">
        <v>1061</v>
      </c>
      <c r="C2055" t="s">
        <v>1062</v>
      </c>
      <c r="D2055" t="s">
        <v>1058</v>
      </c>
      <c r="E2055" t="s">
        <v>1294</v>
      </c>
    </row>
    <row r="2056" spans="1:5" x14ac:dyDescent="0.35">
      <c r="A2056" t="s">
        <v>3163</v>
      </c>
      <c r="B2056" t="s">
        <v>1073</v>
      </c>
      <c r="C2056" t="s">
        <v>1128</v>
      </c>
      <c r="D2056" t="s">
        <v>1173</v>
      </c>
      <c r="E2056" t="s">
        <v>1174</v>
      </c>
    </row>
    <row r="2057" spans="1:5" x14ac:dyDescent="0.35">
      <c r="A2057" t="s">
        <v>3164</v>
      </c>
      <c r="B2057" t="s">
        <v>1057</v>
      </c>
      <c r="C2057" t="s">
        <v>1109</v>
      </c>
      <c r="D2057" t="s">
        <v>1140</v>
      </c>
      <c r="E2057" t="s">
        <v>1071</v>
      </c>
    </row>
    <row r="2058" spans="1:5" x14ac:dyDescent="0.35">
      <c r="A2058" t="s">
        <v>3165</v>
      </c>
      <c r="B2058" t="s">
        <v>1057</v>
      </c>
      <c r="C2058" t="s">
        <v>1109</v>
      </c>
      <c r="D2058" t="s">
        <v>1140</v>
      </c>
      <c r="E2058" t="s">
        <v>1079</v>
      </c>
    </row>
    <row r="2059" spans="1:5" x14ac:dyDescent="0.35">
      <c r="A2059" t="s">
        <v>3166</v>
      </c>
      <c r="B2059" t="s">
        <v>1070</v>
      </c>
      <c r="C2059" t="s">
        <v>1121</v>
      </c>
      <c r="D2059" t="s">
        <v>1260</v>
      </c>
      <c r="E2059" t="s">
        <v>1230</v>
      </c>
    </row>
    <row r="2060" spans="1:5" x14ac:dyDescent="0.35">
      <c r="A2060" t="s">
        <v>3167</v>
      </c>
      <c r="B2060" t="s">
        <v>1064</v>
      </c>
      <c r="C2060" t="s">
        <v>1112</v>
      </c>
      <c r="D2060" t="s">
        <v>1135</v>
      </c>
      <c r="E2060" t="s">
        <v>1063</v>
      </c>
    </row>
    <row r="2061" spans="1:5" x14ac:dyDescent="0.35">
      <c r="A2061" t="s">
        <v>3168</v>
      </c>
      <c r="B2061" t="s">
        <v>1057</v>
      </c>
      <c r="C2061" t="s">
        <v>1109</v>
      </c>
      <c r="D2061" t="s">
        <v>1140</v>
      </c>
      <c r="E2061" t="s">
        <v>1090</v>
      </c>
    </row>
    <row r="2062" spans="1:5" x14ac:dyDescent="0.35">
      <c r="A2062" t="s">
        <v>3169</v>
      </c>
      <c r="B2062" t="s">
        <v>1068</v>
      </c>
      <c r="C2062" t="s">
        <v>1117</v>
      </c>
      <c r="D2062" t="s">
        <v>1125</v>
      </c>
      <c r="E2062" t="s">
        <v>1074</v>
      </c>
    </row>
    <row r="2063" spans="1:5" x14ac:dyDescent="0.35">
      <c r="A2063" t="s">
        <v>3170</v>
      </c>
      <c r="B2063" t="s">
        <v>1061</v>
      </c>
      <c r="C2063" t="s">
        <v>1062</v>
      </c>
      <c r="D2063" t="s">
        <v>1058</v>
      </c>
      <c r="E2063" t="s">
        <v>1294</v>
      </c>
    </row>
    <row r="2064" spans="1:5" x14ac:dyDescent="0.35">
      <c r="A2064" t="s">
        <v>3171</v>
      </c>
      <c r="B2064" t="s">
        <v>1078</v>
      </c>
      <c r="C2064" t="s">
        <v>1180</v>
      </c>
      <c r="D2064" t="s">
        <v>1181</v>
      </c>
      <c r="E2064" t="s">
        <v>1059</v>
      </c>
    </row>
    <row r="2065" spans="1:5" x14ac:dyDescent="0.35">
      <c r="A2065" t="s">
        <v>3172</v>
      </c>
      <c r="B2065" t="s">
        <v>1068</v>
      </c>
      <c r="C2065" t="s">
        <v>1117</v>
      </c>
      <c r="D2065" t="s">
        <v>1158</v>
      </c>
      <c r="E2065" t="s">
        <v>1059</v>
      </c>
    </row>
    <row r="2066" spans="1:5" x14ac:dyDescent="0.35">
      <c r="A2066" t="s">
        <v>3173</v>
      </c>
      <c r="B2066" t="s">
        <v>1070</v>
      </c>
      <c r="C2066" t="s">
        <v>1121</v>
      </c>
      <c r="D2066" t="s">
        <v>1153</v>
      </c>
      <c r="E2066" t="s">
        <v>1092</v>
      </c>
    </row>
    <row r="2067" spans="1:5" x14ac:dyDescent="0.35">
      <c r="A2067" t="s">
        <v>3174</v>
      </c>
      <c r="B2067" t="s">
        <v>1061</v>
      </c>
      <c r="C2067" t="s">
        <v>1062</v>
      </c>
      <c r="D2067" t="s">
        <v>1058</v>
      </c>
      <c r="E2067" t="s">
        <v>1090</v>
      </c>
    </row>
    <row r="2068" spans="1:5" x14ac:dyDescent="0.35">
      <c r="A2068" t="s">
        <v>3175</v>
      </c>
      <c r="B2068" t="s">
        <v>1057</v>
      </c>
      <c r="C2068" t="s">
        <v>1109</v>
      </c>
      <c r="D2068" t="s">
        <v>1140</v>
      </c>
      <c r="E2068" t="s">
        <v>1083</v>
      </c>
    </row>
    <row r="2069" spans="1:5" x14ac:dyDescent="0.35">
      <c r="A2069" t="s">
        <v>3176</v>
      </c>
      <c r="B2069" t="s">
        <v>1064</v>
      </c>
      <c r="C2069" t="s">
        <v>1112</v>
      </c>
      <c r="D2069" t="s">
        <v>1113</v>
      </c>
      <c r="E2069" t="s">
        <v>1092</v>
      </c>
    </row>
    <row r="2070" spans="1:5" x14ac:dyDescent="0.35">
      <c r="A2070" t="s">
        <v>3177</v>
      </c>
      <c r="B2070" t="s">
        <v>1070</v>
      </c>
      <c r="C2070" t="s">
        <v>1121</v>
      </c>
      <c r="D2070" t="s">
        <v>1162</v>
      </c>
      <c r="E2070" t="s">
        <v>1086</v>
      </c>
    </row>
    <row r="2071" spans="1:5" x14ac:dyDescent="0.35">
      <c r="A2071" t="s">
        <v>3178</v>
      </c>
      <c r="B2071" t="s">
        <v>1057</v>
      </c>
      <c r="C2071" t="s">
        <v>1109</v>
      </c>
      <c r="D2071" t="s">
        <v>1140</v>
      </c>
      <c r="E2071" t="s">
        <v>1092</v>
      </c>
    </row>
    <row r="2072" spans="1:5" x14ac:dyDescent="0.35">
      <c r="A2072" t="s">
        <v>3179</v>
      </c>
      <c r="B2072" t="s">
        <v>1057</v>
      </c>
      <c r="C2072" t="s">
        <v>1109</v>
      </c>
      <c r="D2072" t="s">
        <v>1140</v>
      </c>
      <c r="E2072" t="s">
        <v>1076</v>
      </c>
    </row>
    <row r="2073" spans="1:5" x14ac:dyDescent="0.35">
      <c r="A2073" t="s">
        <v>3180</v>
      </c>
      <c r="B2073" t="s">
        <v>1057</v>
      </c>
      <c r="C2073" t="s">
        <v>1109</v>
      </c>
      <c r="D2073" t="s">
        <v>1250</v>
      </c>
      <c r="E2073" t="s">
        <v>1089</v>
      </c>
    </row>
    <row r="2074" spans="1:5" x14ac:dyDescent="0.35">
      <c r="A2074" t="s">
        <v>3181</v>
      </c>
      <c r="B2074" t="s">
        <v>1057</v>
      </c>
      <c r="C2074" t="s">
        <v>1109</v>
      </c>
      <c r="D2074" t="s">
        <v>1250</v>
      </c>
      <c r="E2074" t="s">
        <v>1089</v>
      </c>
    </row>
    <row r="2075" spans="1:5" x14ac:dyDescent="0.35">
      <c r="A2075" t="s">
        <v>3182</v>
      </c>
      <c r="B2075" t="s">
        <v>1068</v>
      </c>
      <c r="C2075" t="s">
        <v>1117</v>
      </c>
      <c r="D2075" t="s">
        <v>1125</v>
      </c>
      <c r="E2075" t="s">
        <v>1094</v>
      </c>
    </row>
    <row r="2076" spans="1:5" x14ac:dyDescent="0.35">
      <c r="A2076" t="s">
        <v>3183</v>
      </c>
      <c r="B2076" t="s">
        <v>1057</v>
      </c>
      <c r="C2076" t="s">
        <v>1109</v>
      </c>
      <c r="D2076" t="s">
        <v>1194</v>
      </c>
      <c r="E2076" t="s">
        <v>1086</v>
      </c>
    </row>
    <row r="2077" spans="1:5" x14ac:dyDescent="0.35">
      <c r="A2077" t="s">
        <v>3184</v>
      </c>
      <c r="B2077" t="s">
        <v>1064</v>
      </c>
      <c r="C2077" t="s">
        <v>1112</v>
      </c>
      <c r="D2077" t="s">
        <v>1113</v>
      </c>
      <c r="E2077" t="s">
        <v>1071</v>
      </c>
    </row>
    <row r="2078" spans="1:5" x14ac:dyDescent="0.35">
      <c r="A2078" t="s">
        <v>3185</v>
      </c>
      <c r="B2078" t="s">
        <v>1064</v>
      </c>
      <c r="C2078" t="s">
        <v>1112</v>
      </c>
      <c r="D2078" t="s">
        <v>1149</v>
      </c>
      <c r="E2078" t="s">
        <v>1195</v>
      </c>
    </row>
    <row r="2079" spans="1:5" x14ac:dyDescent="0.35">
      <c r="A2079" t="s">
        <v>3186</v>
      </c>
      <c r="B2079" t="s">
        <v>1064</v>
      </c>
      <c r="C2079" t="s">
        <v>1112</v>
      </c>
      <c r="D2079" t="s">
        <v>1113</v>
      </c>
      <c r="E2079" t="s">
        <v>1076</v>
      </c>
    </row>
    <row r="2080" spans="1:5" x14ac:dyDescent="0.35">
      <c r="A2080" t="s">
        <v>3187</v>
      </c>
      <c r="B2080" t="s">
        <v>1061</v>
      </c>
      <c r="C2080" t="s">
        <v>1062</v>
      </c>
      <c r="D2080" t="s">
        <v>1058</v>
      </c>
      <c r="E2080" t="s">
        <v>1098</v>
      </c>
    </row>
    <row r="2081" spans="1:5" x14ac:dyDescent="0.35">
      <c r="A2081" t="s">
        <v>3188</v>
      </c>
      <c r="B2081" t="s">
        <v>1064</v>
      </c>
      <c r="C2081" t="s">
        <v>1112</v>
      </c>
      <c r="D2081" t="s">
        <v>1113</v>
      </c>
      <c r="E2081" t="s">
        <v>1083</v>
      </c>
    </row>
    <row r="2082" spans="1:5" x14ac:dyDescent="0.35">
      <c r="A2082" t="s">
        <v>3189</v>
      </c>
      <c r="B2082" t="s">
        <v>1068</v>
      </c>
      <c r="C2082" t="s">
        <v>1117</v>
      </c>
      <c r="D2082" t="s">
        <v>1125</v>
      </c>
      <c r="E2082" t="s">
        <v>1097</v>
      </c>
    </row>
    <row r="2083" spans="1:5" x14ac:dyDescent="0.35">
      <c r="A2083" t="s">
        <v>3190</v>
      </c>
      <c r="B2083" t="s">
        <v>1057</v>
      </c>
      <c r="C2083" t="s">
        <v>1109</v>
      </c>
      <c r="D2083" t="s">
        <v>1140</v>
      </c>
      <c r="E2083" t="s">
        <v>1071</v>
      </c>
    </row>
    <row r="2084" spans="1:5" x14ac:dyDescent="0.35">
      <c r="A2084" t="s">
        <v>3191</v>
      </c>
      <c r="B2084" t="s">
        <v>1061</v>
      </c>
      <c r="C2084" t="s">
        <v>1062</v>
      </c>
      <c r="D2084" t="s">
        <v>1058</v>
      </c>
      <c r="E2084" t="s">
        <v>1090</v>
      </c>
    </row>
    <row r="2085" spans="1:5" x14ac:dyDescent="0.35">
      <c r="A2085" t="s">
        <v>3192</v>
      </c>
      <c r="B2085" t="s">
        <v>1078</v>
      </c>
      <c r="C2085" t="s">
        <v>1180</v>
      </c>
      <c r="D2085" t="s">
        <v>1230</v>
      </c>
      <c r="E2085" t="s">
        <v>1230</v>
      </c>
    </row>
    <row r="2086" spans="1:5" x14ac:dyDescent="0.35">
      <c r="A2086" t="s">
        <v>3193</v>
      </c>
      <c r="B2086" t="s">
        <v>1070</v>
      </c>
      <c r="C2086" t="s">
        <v>1121</v>
      </c>
      <c r="D2086" t="s">
        <v>1153</v>
      </c>
      <c r="E2086" t="s">
        <v>1093</v>
      </c>
    </row>
    <row r="2087" spans="1:5" x14ac:dyDescent="0.35">
      <c r="A2087" t="s">
        <v>3194</v>
      </c>
      <c r="B2087" t="s">
        <v>1057</v>
      </c>
      <c r="C2087" t="s">
        <v>1109</v>
      </c>
      <c r="D2087" t="s">
        <v>1194</v>
      </c>
      <c r="E2087" t="s">
        <v>1074</v>
      </c>
    </row>
    <row r="2088" spans="1:5" x14ac:dyDescent="0.35">
      <c r="A2088" t="s">
        <v>3195</v>
      </c>
      <c r="B2088" t="s">
        <v>1061</v>
      </c>
      <c r="C2088" t="s">
        <v>1062</v>
      </c>
      <c r="D2088" t="s">
        <v>1058</v>
      </c>
      <c r="E2088" t="s">
        <v>1081</v>
      </c>
    </row>
    <row r="2089" spans="1:5" x14ac:dyDescent="0.35">
      <c r="A2089" t="s">
        <v>3196</v>
      </c>
      <c r="B2089" t="s">
        <v>1078</v>
      </c>
      <c r="C2089" t="s">
        <v>1180</v>
      </c>
      <c r="D2089" t="s">
        <v>1183</v>
      </c>
      <c r="E2089" t="s">
        <v>1115</v>
      </c>
    </row>
    <row r="2090" spans="1:5" x14ac:dyDescent="0.35">
      <c r="A2090" t="s">
        <v>3197</v>
      </c>
      <c r="B2090" t="s">
        <v>1070</v>
      </c>
      <c r="C2090" t="s">
        <v>1121</v>
      </c>
      <c r="D2090" t="s">
        <v>1153</v>
      </c>
      <c r="E2090" t="s">
        <v>1248</v>
      </c>
    </row>
    <row r="2091" spans="1:5" x14ac:dyDescent="0.35">
      <c r="A2091" t="s">
        <v>3198</v>
      </c>
      <c r="B2091" t="s">
        <v>1068</v>
      </c>
      <c r="C2091" t="s">
        <v>1117</v>
      </c>
      <c r="D2091" t="s">
        <v>1158</v>
      </c>
      <c r="E2091" t="s">
        <v>1083</v>
      </c>
    </row>
    <row r="2092" spans="1:5" x14ac:dyDescent="0.35">
      <c r="A2092" t="s">
        <v>3199</v>
      </c>
      <c r="B2092" t="s">
        <v>1057</v>
      </c>
      <c r="C2092" t="s">
        <v>1109</v>
      </c>
      <c r="D2092" t="s">
        <v>1194</v>
      </c>
      <c r="E2092" t="s">
        <v>1086</v>
      </c>
    </row>
    <row r="2093" spans="1:5" x14ac:dyDescent="0.35">
      <c r="A2093" t="s">
        <v>3200</v>
      </c>
      <c r="B2093" t="s">
        <v>1070</v>
      </c>
      <c r="C2093" t="s">
        <v>1121</v>
      </c>
      <c r="D2093" t="s">
        <v>1153</v>
      </c>
      <c r="E2093" t="s">
        <v>1076</v>
      </c>
    </row>
    <row r="2094" spans="1:5" x14ac:dyDescent="0.35">
      <c r="A2094" t="s">
        <v>3201</v>
      </c>
      <c r="B2094" t="s">
        <v>1057</v>
      </c>
      <c r="C2094" t="s">
        <v>1109</v>
      </c>
      <c r="D2094" t="s">
        <v>1229</v>
      </c>
      <c r="E2094" t="s">
        <v>1230</v>
      </c>
    </row>
    <row r="2095" spans="1:5" x14ac:dyDescent="0.35">
      <c r="A2095" t="s">
        <v>3202</v>
      </c>
      <c r="B2095" t="s">
        <v>1064</v>
      </c>
      <c r="C2095" t="s">
        <v>1112</v>
      </c>
      <c r="D2095" t="s">
        <v>1135</v>
      </c>
      <c r="E2095" t="s">
        <v>1088</v>
      </c>
    </row>
    <row r="2096" spans="1:5" x14ac:dyDescent="0.35">
      <c r="A2096" t="s">
        <v>3203</v>
      </c>
      <c r="B2096" t="s">
        <v>1070</v>
      </c>
      <c r="C2096" t="s">
        <v>1121</v>
      </c>
      <c r="D2096" t="s">
        <v>1153</v>
      </c>
      <c r="E2096" t="s">
        <v>1248</v>
      </c>
    </row>
    <row r="2097" spans="1:5" x14ac:dyDescent="0.35">
      <c r="A2097" t="s">
        <v>3204</v>
      </c>
      <c r="B2097" t="s">
        <v>1070</v>
      </c>
      <c r="C2097" t="s">
        <v>1121</v>
      </c>
      <c r="D2097" t="s">
        <v>1153</v>
      </c>
      <c r="E2097" t="s">
        <v>1083</v>
      </c>
    </row>
    <row r="2098" spans="1:5" x14ac:dyDescent="0.35">
      <c r="A2098" t="s">
        <v>3205</v>
      </c>
      <c r="B2098" t="s">
        <v>1057</v>
      </c>
      <c r="C2098" t="s">
        <v>1109</v>
      </c>
      <c r="D2098" t="s">
        <v>1110</v>
      </c>
      <c r="E2098" t="s">
        <v>1066</v>
      </c>
    </row>
    <row r="2099" spans="1:5" x14ac:dyDescent="0.35">
      <c r="A2099" t="s">
        <v>3206</v>
      </c>
      <c r="B2099" t="s">
        <v>1064</v>
      </c>
      <c r="C2099" t="s">
        <v>1112</v>
      </c>
      <c r="D2099" t="s">
        <v>1113</v>
      </c>
      <c r="E2099" t="s">
        <v>1090</v>
      </c>
    </row>
    <row r="2100" spans="1:5" x14ac:dyDescent="0.35">
      <c r="A2100" t="s">
        <v>3207</v>
      </c>
      <c r="B2100" t="s">
        <v>1070</v>
      </c>
      <c r="C2100" t="s">
        <v>1121</v>
      </c>
      <c r="D2100" t="s">
        <v>1153</v>
      </c>
      <c r="E2100" t="s">
        <v>1237</v>
      </c>
    </row>
    <row r="2101" spans="1:5" x14ac:dyDescent="0.35">
      <c r="A2101" t="s">
        <v>3208</v>
      </c>
      <c r="B2101" t="s">
        <v>1070</v>
      </c>
      <c r="C2101" t="s">
        <v>1121</v>
      </c>
      <c r="D2101" t="s">
        <v>1153</v>
      </c>
      <c r="E2101" t="s">
        <v>1076</v>
      </c>
    </row>
    <row r="2102" spans="1:5" x14ac:dyDescent="0.35">
      <c r="A2102" t="s">
        <v>3209</v>
      </c>
      <c r="B2102" t="s">
        <v>1057</v>
      </c>
      <c r="C2102" t="s">
        <v>1109</v>
      </c>
      <c r="D2102" t="s">
        <v>1140</v>
      </c>
      <c r="E2102" t="s">
        <v>1090</v>
      </c>
    </row>
    <row r="2103" spans="1:5" x14ac:dyDescent="0.35">
      <c r="A2103" t="s">
        <v>3210</v>
      </c>
      <c r="B2103" t="s">
        <v>1064</v>
      </c>
      <c r="C2103" t="s">
        <v>1112</v>
      </c>
      <c r="D2103" t="s">
        <v>1149</v>
      </c>
      <c r="E2103" t="s">
        <v>1074</v>
      </c>
    </row>
    <row r="2104" spans="1:5" x14ac:dyDescent="0.35">
      <c r="A2104" t="s">
        <v>3211</v>
      </c>
      <c r="B2104" t="s">
        <v>1068</v>
      </c>
      <c r="C2104" t="s">
        <v>1117</v>
      </c>
      <c r="D2104" t="s">
        <v>1125</v>
      </c>
      <c r="E2104" t="s">
        <v>1074</v>
      </c>
    </row>
    <row r="2105" spans="1:5" x14ac:dyDescent="0.35">
      <c r="A2105" t="s">
        <v>3212</v>
      </c>
      <c r="B2105" t="s">
        <v>1057</v>
      </c>
      <c r="C2105" t="s">
        <v>1109</v>
      </c>
      <c r="D2105" t="s">
        <v>1194</v>
      </c>
      <c r="E2105" t="s">
        <v>1081</v>
      </c>
    </row>
    <row r="2106" spans="1:5" x14ac:dyDescent="0.35">
      <c r="A2106" t="s">
        <v>1225</v>
      </c>
      <c r="B2106" t="s">
        <v>1057</v>
      </c>
      <c r="C2106" t="s">
        <v>1109</v>
      </c>
      <c r="D2106" t="s">
        <v>1159</v>
      </c>
      <c r="E2106" t="s">
        <v>1545</v>
      </c>
    </row>
    <row r="2107" spans="1:5" x14ac:dyDescent="0.35">
      <c r="A2107" t="s">
        <v>3213</v>
      </c>
      <c r="B2107" t="s">
        <v>1070</v>
      </c>
      <c r="C2107" t="s">
        <v>1121</v>
      </c>
      <c r="D2107" t="s">
        <v>1260</v>
      </c>
      <c r="E2107" t="s">
        <v>1230</v>
      </c>
    </row>
    <row r="2108" spans="1:5" x14ac:dyDescent="0.35">
      <c r="A2108" t="s">
        <v>3214</v>
      </c>
      <c r="B2108" t="s">
        <v>1061</v>
      </c>
      <c r="C2108" t="s">
        <v>1062</v>
      </c>
      <c r="D2108" t="s">
        <v>1058</v>
      </c>
      <c r="E2108" t="s">
        <v>1086</v>
      </c>
    </row>
    <row r="2109" spans="1:5" x14ac:dyDescent="0.35">
      <c r="A2109" t="s">
        <v>3215</v>
      </c>
      <c r="B2109" t="s">
        <v>1057</v>
      </c>
      <c r="C2109" t="s">
        <v>1109</v>
      </c>
      <c r="D2109" t="s">
        <v>1110</v>
      </c>
      <c r="E2109" t="s">
        <v>1063</v>
      </c>
    </row>
    <row r="2110" spans="1:5" x14ac:dyDescent="0.35">
      <c r="A2110" t="s">
        <v>3216</v>
      </c>
      <c r="B2110" t="s">
        <v>1064</v>
      </c>
      <c r="C2110" t="s">
        <v>1112</v>
      </c>
      <c r="D2110" t="s">
        <v>1135</v>
      </c>
      <c r="E2110" t="s">
        <v>1115</v>
      </c>
    </row>
    <row r="2111" spans="1:5" x14ac:dyDescent="0.35">
      <c r="A2111" t="s">
        <v>3217</v>
      </c>
      <c r="B2111" t="s">
        <v>1068</v>
      </c>
      <c r="C2111" t="s">
        <v>1117</v>
      </c>
      <c r="D2111" t="s">
        <v>1118</v>
      </c>
      <c r="E2111" t="s">
        <v>1088</v>
      </c>
    </row>
    <row r="2112" spans="1:5" x14ac:dyDescent="0.35">
      <c r="A2112" t="s">
        <v>3218</v>
      </c>
      <c r="B2112" t="s">
        <v>1068</v>
      </c>
      <c r="C2112" t="s">
        <v>1117</v>
      </c>
      <c r="D2112" t="s">
        <v>1118</v>
      </c>
      <c r="E2112" t="s">
        <v>1088</v>
      </c>
    </row>
    <row r="2113" spans="1:5" x14ac:dyDescent="0.35">
      <c r="A2113" t="s">
        <v>3219</v>
      </c>
      <c r="B2113" t="s">
        <v>1070</v>
      </c>
      <c r="C2113" t="s">
        <v>1121</v>
      </c>
      <c r="D2113" t="s">
        <v>1122</v>
      </c>
      <c r="E2113" t="s">
        <v>1066</v>
      </c>
    </row>
    <row r="2114" spans="1:5" x14ac:dyDescent="0.35">
      <c r="A2114" t="s">
        <v>3220</v>
      </c>
      <c r="B2114" t="s">
        <v>1078</v>
      </c>
      <c r="C2114" t="s">
        <v>1180</v>
      </c>
      <c r="D2114" t="s">
        <v>1215</v>
      </c>
      <c r="E2114" t="s">
        <v>1087</v>
      </c>
    </row>
    <row r="2115" spans="1:5" x14ac:dyDescent="0.35">
      <c r="A2115" t="s">
        <v>3221</v>
      </c>
      <c r="B2115" t="s">
        <v>1064</v>
      </c>
      <c r="C2115" t="s">
        <v>1112</v>
      </c>
      <c r="D2115" t="s">
        <v>1135</v>
      </c>
      <c r="E2115" t="s">
        <v>1087</v>
      </c>
    </row>
    <row r="2116" spans="1:5" x14ac:dyDescent="0.35">
      <c r="A2116" t="s">
        <v>3222</v>
      </c>
      <c r="B2116" t="s">
        <v>1057</v>
      </c>
      <c r="C2116" t="s">
        <v>1109</v>
      </c>
      <c r="D2116" t="s">
        <v>1140</v>
      </c>
      <c r="E2116" t="s">
        <v>1074</v>
      </c>
    </row>
    <row r="2117" spans="1:5" x14ac:dyDescent="0.35">
      <c r="A2117" t="s">
        <v>3223</v>
      </c>
      <c r="B2117" t="s">
        <v>1057</v>
      </c>
      <c r="C2117" t="s">
        <v>1109</v>
      </c>
      <c r="D2117" t="s">
        <v>1250</v>
      </c>
      <c r="E2117" t="s">
        <v>1089</v>
      </c>
    </row>
    <row r="2118" spans="1:5" x14ac:dyDescent="0.35">
      <c r="A2118" t="s">
        <v>3224</v>
      </c>
      <c r="B2118" t="s">
        <v>1057</v>
      </c>
      <c r="C2118" t="s">
        <v>1109</v>
      </c>
      <c r="D2118" t="s">
        <v>1140</v>
      </c>
      <c r="E2118" t="s">
        <v>1083</v>
      </c>
    </row>
    <row r="2119" spans="1:5" x14ac:dyDescent="0.35">
      <c r="A2119" t="s">
        <v>3225</v>
      </c>
      <c r="B2119" t="s">
        <v>1068</v>
      </c>
      <c r="C2119" t="s">
        <v>1117</v>
      </c>
      <c r="D2119" t="s">
        <v>1158</v>
      </c>
      <c r="E2119" t="s">
        <v>1090</v>
      </c>
    </row>
    <row r="2120" spans="1:5" x14ac:dyDescent="0.35">
      <c r="A2120" t="s">
        <v>3226</v>
      </c>
      <c r="B2120" t="s">
        <v>1070</v>
      </c>
      <c r="C2120" t="s">
        <v>1121</v>
      </c>
      <c r="D2120" t="s">
        <v>1162</v>
      </c>
      <c r="E2120" t="s">
        <v>1074</v>
      </c>
    </row>
    <row r="2121" spans="1:5" x14ac:dyDescent="0.35">
      <c r="A2121" t="s">
        <v>3227</v>
      </c>
      <c r="B2121" t="s">
        <v>1061</v>
      </c>
      <c r="C2121" t="s">
        <v>1062</v>
      </c>
      <c r="D2121" t="s">
        <v>1058</v>
      </c>
      <c r="E2121" t="s">
        <v>1126</v>
      </c>
    </row>
    <row r="2122" spans="1:5" x14ac:dyDescent="0.35">
      <c r="A2122" t="s">
        <v>3228</v>
      </c>
      <c r="B2122" t="s">
        <v>1057</v>
      </c>
      <c r="C2122" t="s">
        <v>1109</v>
      </c>
      <c r="D2122" t="s">
        <v>1194</v>
      </c>
      <c r="E2122" t="s">
        <v>1195</v>
      </c>
    </row>
    <row r="2123" spans="1:5" x14ac:dyDescent="0.35">
      <c r="A2123" t="s">
        <v>3229</v>
      </c>
      <c r="B2123" t="s">
        <v>1057</v>
      </c>
      <c r="C2123" t="s">
        <v>1109</v>
      </c>
      <c r="D2123" t="s">
        <v>1140</v>
      </c>
      <c r="E2123" t="s">
        <v>1083</v>
      </c>
    </row>
    <row r="2124" spans="1:5" x14ac:dyDescent="0.35">
      <c r="A2124" t="s">
        <v>3230</v>
      </c>
      <c r="B2124" t="s">
        <v>1057</v>
      </c>
      <c r="C2124" t="s">
        <v>1109</v>
      </c>
      <c r="D2124" t="s">
        <v>1229</v>
      </c>
      <c r="E2124" t="s">
        <v>1230</v>
      </c>
    </row>
    <row r="2125" spans="1:5" x14ac:dyDescent="0.35">
      <c r="A2125" t="s">
        <v>3231</v>
      </c>
      <c r="B2125" t="s">
        <v>1078</v>
      </c>
      <c r="C2125" t="s">
        <v>1180</v>
      </c>
      <c r="D2125" t="s">
        <v>1183</v>
      </c>
      <c r="E2125" t="s">
        <v>1088</v>
      </c>
    </row>
    <row r="2126" spans="1:5" x14ac:dyDescent="0.35">
      <c r="A2126" t="s">
        <v>3232</v>
      </c>
      <c r="B2126" t="s">
        <v>1064</v>
      </c>
      <c r="C2126" t="s">
        <v>1112</v>
      </c>
      <c r="D2126" t="s">
        <v>1149</v>
      </c>
      <c r="E2126" t="s">
        <v>1096</v>
      </c>
    </row>
    <row r="2127" spans="1:5" x14ac:dyDescent="0.35">
      <c r="A2127" t="s">
        <v>3233</v>
      </c>
      <c r="B2127" t="s">
        <v>1064</v>
      </c>
      <c r="C2127" t="s">
        <v>1112</v>
      </c>
      <c r="D2127" t="s">
        <v>1135</v>
      </c>
      <c r="E2127" t="s">
        <v>1210</v>
      </c>
    </row>
    <row r="2128" spans="1:5" x14ac:dyDescent="0.35">
      <c r="A2128" t="s">
        <v>3234</v>
      </c>
      <c r="B2128" t="s">
        <v>1073</v>
      </c>
      <c r="C2128" t="s">
        <v>1128</v>
      </c>
      <c r="D2128" t="s">
        <v>1173</v>
      </c>
      <c r="E2128" t="s">
        <v>1174</v>
      </c>
    </row>
    <row r="2129" spans="1:5" x14ac:dyDescent="0.35">
      <c r="A2129" t="s">
        <v>3235</v>
      </c>
      <c r="B2129" t="s">
        <v>1057</v>
      </c>
      <c r="C2129" t="s">
        <v>1109</v>
      </c>
      <c r="D2129" t="s">
        <v>1194</v>
      </c>
      <c r="E2129" t="s">
        <v>1098</v>
      </c>
    </row>
    <row r="2130" spans="1:5" x14ac:dyDescent="0.35">
      <c r="A2130" t="s">
        <v>3236</v>
      </c>
      <c r="B2130" t="s">
        <v>1078</v>
      </c>
      <c r="C2130" t="s">
        <v>1180</v>
      </c>
      <c r="D2130" t="s">
        <v>1183</v>
      </c>
      <c r="E2130" t="s">
        <v>1136</v>
      </c>
    </row>
    <row r="2131" spans="1:5" x14ac:dyDescent="0.35">
      <c r="A2131" t="s">
        <v>3237</v>
      </c>
      <c r="B2131" t="s">
        <v>1068</v>
      </c>
      <c r="C2131" t="s">
        <v>1117</v>
      </c>
      <c r="D2131" t="s">
        <v>1158</v>
      </c>
      <c r="E2131" t="s">
        <v>1074</v>
      </c>
    </row>
    <row r="2132" spans="1:5" x14ac:dyDescent="0.35">
      <c r="A2132" t="s">
        <v>3238</v>
      </c>
      <c r="B2132" t="s">
        <v>1078</v>
      </c>
      <c r="C2132" t="s">
        <v>1180</v>
      </c>
      <c r="D2132" t="s">
        <v>1181</v>
      </c>
      <c r="E2132" t="s">
        <v>1294</v>
      </c>
    </row>
    <row r="2133" spans="1:5" x14ac:dyDescent="0.35">
      <c r="A2133" t="s">
        <v>3239</v>
      </c>
      <c r="B2133" t="s">
        <v>1057</v>
      </c>
      <c r="C2133" t="s">
        <v>1109</v>
      </c>
      <c r="D2133" t="s">
        <v>1140</v>
      </c>
      <c r="E2133" t="s">
        <v>1083</v>
      </c>
    </row>
    <row r="2134" spans="1:5" x14ac:dyDescent="0.35">
      <c r="A2134" t="s">
        <v>3240</v>
      </c>
      <c r="B2134" t="s">
        <v>1068</v>
      </c>
      <c r="C2134" t="s">
        <v>1117</v>
      </c>
      <c r="D2134" t="s">
        <v>1118</v>
      </c>
      <c r="E2134" t="s">
        <v>1088</v>
      </c>
    </row>
    <row r="2135" spans="1:5" x14ac:dyDescent="0.35">
      <c r="A2135" t="s">
        <v>3241</v>
      </c>
      <c r="B2135" t="s">
        <v>1057</v>
      </c>
      <c r="C2135" t="s">
        <v>1109</v>
      </c>
      <c r="D2135" t="s">
        <v>1140</v>
      </c>
      <c r="E2135" t="s">
        <v>1494</v>
      </c>
    </row>
    <row r="2136" spans="1:5" x14ac:dyDescent="0.35">
      <c r="A2136" t="s">
        <v>3242</v>
      </c>
      <c r="B2136" t="s">
        <v>1078</v>
      </c>
      <c r="C2136" t="s">
        <v>1180</v>
      </c>
      <c r="D2136" t="s">
        <v>1181</v>
      </c>
      <c r="E2136" t="s">
        <v>1079</v>
      </c>
    </row>
    <row r="2137" spans="1:5" x14ac:dyDescent="0.35">
      <c r="A2137" t="s">
        <v>3243</v>
      </c>
      <c r="B2137" t="s">
        <v>1057</v>
      </c>
      <c r="C2137" t="s">
        <v>1109</v>
      </c>
      <c r="D2137" t="s">
        <v>1110</v>
      </c>
      <c r="E2137" t="s">
        <v>1066</v>
      </c>
    </row>
    <row r="2138" spans="1:5" x14ac:dyDescent="0.35">
      <c r="A2138" t="s">
        <v>3244</v>
      </c>
      <c r="B2138" t="s">
        <v>1061</v>
      </c>
      <c r="C2138" t="s">
        <v>1062</v>
      </c>
      <c r="D2138" t="s">
        <v>1058</v>
      </c>
      <c r="E2138" t="s">
        <v>1083</v>
      </c>
    </row>
    <row r="2139" spans="1:5" x14ac:dyDescent="0.35">
      <c r="A2139" t="s">
        <v>3245</v>
      </c>
      <c r="B2139" t="s">
        <v>1061</v>
      </c>
      <c r="C2139" t="s">
        <v>1062</v>
      </c>
      <c r="D2139" t="s">
        <v>1058</v>
      </c>
      <c r="E2139" t="s">
        <v>1079</v>
      </c>
    </row>
    <row r="2140" spans="1:5" x14ac:dyDescent="0.35">
      <c r="A2140" t="s">
        <v>3246</v>
      </c>
      <c r="B2140" t="s">
        <v>1078</v>
      </c>
      <c r="C2140" t="s">
        <v>1180</v>
      </c>
      <c r="D2140" t="s">
        <v>1217</v>
      </c>
      <c r="E2140" t="s">
        <v>1094</v>
      </c>
    </row>
    <row r="2141" spans="1:5" x14ac:dyDescent="0.35">
      <c r="A2141" t="s">
        <v>3247</v>
      </c>
      <c r="B2141" t="s">
        <v>1078</v>
      </c>
      <c r="C2141" t="s">
        <v>1180</v>
      </c>
      <c r="D2141" t="s">
        <v>1217</v>
      </c>
      <c r="E2141" t="s">
        <v>1760</v>
      </c>
    </row>
    <row r="2142" spans="1:5" x14ac:dyDescent="0.35">
      <c r="A2142" t="s">
        <v>3248</v>
      </c>
      <c r="B2142" t="s">
        <v>1061</v>
      </c>
      <c r="C2142" t="s">
        <v>1062</v>
      </c>
      <c r="D2142" t="s">
        <v>1058</v>
      </c>
      <c r="E2142" t="s">
        <v>1071</v>
      </c>
    </row>
    <row r="2143" spans="1:5" x14ac:dyDescent="0.35">
      <c r="A2143" t="s">
        <v>3249</v>
      </c>
      <c r="B2143" t="s">
        <v>1070</v>
      </c>
      <c r="C2143" t="s">
        <v>1121</v>
      </c>
      <c r="D2143" t="s">
        <v>1153</v>
      </c>
      <c r="E2143" t="s">
        <v>1059</v>
      </c>
    </row>
    <row r="2144" spans="1:5" x14ac:dyDescent="0.35">
      <c r="A2144" t="s">
        <v>3250</v>
      </c>
      <c r="B2144" t="s">
        <v>1068</v>
      </c>
      <c r="C2144" t="s">
        <v>1117</v>
      </c>
      <c r="D2144" t="s">
        <v>1125</v>
      </c>
      <c r="E2144" t="s">
        <v>1086</v>
      </c>
    </row>
    <row r="2145" spans="1:5" x14ac:dyDescent="0.35">
      <c r="A2145" t="s">
        <v>3251</v>
      </c>
      <c r="B2145" t="s">
        <v>1068</v>
      </c>
      <c r="C2145" t="s">
        <v>1117</v>
      </c>
      <c r="D2145" t="s">
        <v>1118</v>
      </c>
      <c r="E2145" t="s">
        <v>1115</v>
      </c>
    </row>
    <row r="2146" spans="1:5" x14ac:dyDescent="0.35">
      <c r="A2146" t="s">
        <v>3252</v>
      </c>
      <c r="B2146" t="s">
        <v>1064</v>
      </c>
      <c r="C2146" t="s">
        <v>1112</v>
      </c>
      <c r="D2146" t="s">
        <v>1149</v>
      </c>
      <c r="E2146" t="s">
        <v>1096</v>
      </c>
    </row>
    <row r="2147" spans="1:5" x14ac:dyDescent="0.35">
      <c r="A2147" t="s">
        <v>3253</v>
      </c>
      <c r="B2147" t="s">
        <v>1057</v>
      </c>
      <c r="C2147" t="s">
        <v>1109</v>
      </c>
      <c r="D2147" t="s">
        <v>1194</v>
      </c>
      <c r="E2147" t="s">
        <v>1095</v>
      </c>
    </row>
    <row r="2148" spans="1:5" x14ac:dyDescent="0.35">
      <c r="A2148" t="s">
        <v>3254</v>
      </c>
      <c r="B2148" t="s">
        <v>1064</v>
      </c>
      <c r="C2148" t="s">
        <v>1112</v>
      </c>
      <c r="D2148" t="s">
        <v>1149</v>
      </c>
      <c r="E2148" t="s">
        <v>1074</v>
      </c>
    </row>
    <row r="2149" spans="1:5" x14ac:dyDescent="0.35">
      <c r="A2149" t="s">
        <v>3255</v>
      </c>
      <c r="B2149" t="s">
        <v>1061</v>
      </c>
      <c r="C2149" t="s">
        <v>1062</v>
      </c>
      <c r="D2149" t="s">
        <v>1058</v>
      </c>
      <c r="E2149" t="s">
        <v>1126</v>
      </c>
    </row>
    <row r="2150" spans="1:5" x14ac:dyDescent="0.35">
      <c r="A2150" t="s">
        <v>3256</v>
      </c>
      <c r="B2150" t="s">
        <v>1057</v>
      </c>
      <c r="C2150" t="s">
        <v>1109</v>
      </c>
      <c r="D2150" t="s">
        <v>1140</v>
      </c>
      <c r="E2150" t="s">
        <v>1079</v>
      </c>
    </row>
    <row r="2151" spans="1:5" x14ac:dyDescent="0.35">
      <c r="A2151" t="s">
        <v>3257</v>
      </c>
      <c r="B2151" t="s">
        <v>1057</v>
      </c>
      <c r="C2151" t="s">
        <v>1109</v>
      </c>
      <c r="D2151" t="s">
        <v>1159</v>
      </c>
      <c r="E2151" t="s">
        <v>1545</v>
      </c>
    </row>
    <row r="2152" spans="1:5" x14ac:dyDescent="0.35">
      <c r="A2152" t="s">
        <v>3258</v>
      </c>
      <c r="B2152" t="s">
        <v>1061</v>
      </c>
      <c r="C2152" t="s">
        <v>1062</v>
      </c>
      <c r="D2152" t="s">
        <v>1058</v>
      </c>
      <c r="E2152" t="s">
        <v>1097</v>
      </c>
    </row>
    <row r="2153" spans="1:5" x14ac:dyDescent="0.35">
      <c r="A2153" t="s">
        <v>3259</v>
      </c>
      <c r="B2153" t="s">
        <v>1061</v>
      </c>
      <c r="C2153" t="s">
        <v>1062</v>
      </c>
      <c r="D2153" t="s">
        <v>1058</v>
      </c>
      <c r="E2153" t="s">
        <v>1074</v>
      </c>
    </row>
    <row r="2154" spans="1:5" x14ac:dyDescent="0.35">
      <c r="A2154" t="s">
        <v>3260</v>
      </c>
      <c r="B2154" t="s">
        <v>1078</v>
      </c>
      <c r="C2154" t="s">
        <v>1180</v>
      </c>
      <c r="D2154" t="s">
        <v>1189</v>
      </c>
      <c r="E2154" t="s">
        <v>1089</v>
      </c>
    </row>
    <row r="2155" spans="1:5" x14ac:dyDescent="0.35">
      <c r="A2155" t="s">
        <v>3261</v>
      </c>
      <c r="B2155" t="s">
        <v>1070</v>
      </c>
      <c r="C2155" t="s">
        <v>1121</v>
      </c>
      <c r="D2155" t="s">
        <v>1122</v>
      </c>
      <c r="E2155" t="s">
        <v>1087</v>
      </c>
    </row>
    <row r="2156" spans="1:5" x14ac:dyDescent="0.35">
      <c r="A2156" t="s">
        <v>3262</v>
      </c>
      <c r="B2156" t="s">
        <v>1064</v>
      </c>
      <c r="C2156" t="s">
        <v>1112</v>
      </c>
      <c r="D2156" t="s">
        <v>1113</v>
      </c>
      <c r="E2156" t="s">
        <v>1076</v>
      </c>
    </row>
    <row r="2157" spans="1:5" x14ac:dyDescent="0.35">
      <c r="A2157" t="s">
        <v>3263</v>
      </c>
      <c r="B2157" t="s">
        <v>1078</v>
      </c>
      <c r="C2157" t="s">
        <v>1180</v>
      </c>
      <c r="D2157" t="s">
        <v>1181</v>
      </c>
      <c r="E2157" t="s">
        <v>1059</v>
      </c>
    </row>
    <row r="2158" spans="1:5" x14ac:dyDescent="0.35">
      <c r="A2158" t="s">
        <v>3264</v>
      </c>
      <c r="B2158" t="s">
        <v>1073</v>
      </c>
      <c r="C2158" t="s">
        <v>1128</v>
      </c>
      <c r="D2158" t="s">
        <v>1173</v>
      </c>
      <c r="E2158" t="s">
        <v>1174</v>
      </c>
    </row>
    <row r="2159" spans="1:5" x14ac:dyDescent="0.35">
      <c r="A2159" t="s">
        <v>3257</v>
      </c>
      <c r="B2159" t="s">
        <v>1064</v>
      </c>
      <c r="C2159" t="s">
        <v>1112</v>
      </c>
      <c r="D2159" t="s">
        <v>1145</v>
      </c>
      <c r="E2159" t="s">
        <v>1226</v>
      </c>
    </row>
    <row r="2160" spans="1:5" x14ac:dyDescent="0.35">
      <c r="A2160" t="s">
        <v>3265</v>
      </c>
      <c r="B2160" t="s">
        <v>1068</v>
      </c>
      <c r="C2160" t="s">
        <v>1117</v>
      </c>
      <c r="D2160" t="s">
        <v>1158</v>
      </c>
      <c r="E2160" t="s">
        <v>1083</v>
      </c>
    </row>
    <row r="2161" spans="1:5" x14ac:dyDescent="0.35">
      <c r="A2161" t="s">
        <v>3266</v>
      </c>
      <c r="B2161" t="s">
        <v>1068</v>
      </c>
      <c r="C2161" t="s">
        <v>1117</v>
      </c>
      <c r="D2161" t="s">
        <v>1158</v>
      </c>
      <c r="E2161" t="s">
        <v>1071</v>
      </c>
    </row>
    <row r="2162" spans="1:5" x14ac:dyDescent="0.35">
      <c r="A2162" t="s">
        <v>3267</v>
      </c>
      <c r="B2162" t="s">
        <v>1061</v>
      </c>
      <c r="C2162" t="s">
        <v>1062</v>
      </c>
      <c r="D2162" t="s">
        <v>1058</v>
      </c>
      <c r="E2162" t="s">
        <v>1092</v>
      </c>
    </row>
    <row r="2163" spans="1:5" x14ac:dyDescent="0.35">
      <c r="A2163" t="s">
        <v>3268</v>
      </c>
      <c r="B2163" t="s">
        <v>1078</v>
      </c>
      <c r="C2163" t="s">
        <v>1180</v>
      </c>
      <c r="D2163" t="s">
        <v>1183</v>
      </c>
      <c r="E2163" t="s">
        <v>1088</v>
      </c>
    </row>
    <row r="2164" spans="1:5" x14ac:dyDescent="0.35">
      <c r="A2164" t="s">
        <v>3269</v>
      </c>
      <c r="B2164" t="s">
        <v>1057</v>
      </c>
      <c r="C2164" t="s">
        <v>1109</v>
      </c>
      <c r="D2164" t="s">
        <v>1140</v>
      </c>
      <c r="E2164" t="s">
        <v>1090</v>
      </c>
    </row>
    <row r="2165" spans="1:5" x14ac:dyDescent="0.35">
      <c r="A2165" t="s">
        <v>3270</v>
      </c>
      <c r="B2165" t="s">
        <v>1073</v>
      </c>
      <c r="C2165" t="s">
        <v>1128</v>
      </c>
      <c r="D2165" t="s">
        <v>1173</v>
      </c>
      <c r="E2165" t="s">
        <v>1174</v>
      </c>
    </row>
    <row r="2166" spans="1:5" x14ac:dyDescent="0.35">
      <c r="A2166" t="s">
        <v>3271</v>
      </c>
      <c r="B2166" t="s">
        <v>1064</v>
      </c>
      <c r="C2166" t="s">
        <v>1112</v>
      </c>
      <c r="D2166" t="s">
        <v>1113</v>
      </c>
      <c r="E2166" t="s">
        <v>1076</v>
      </c>
    </row>
    <row r="2167" spans="1:5" x14ac:dyDescent="0.35">
      <c r="A2167" t="s">
        <v>3272</v>
      </c>
      <c r="B2167" t="s">
        <v>1061</v>
      </c>
      <c r="C2167" t="s">
        <v>1062</v>
      </c>
      <c r="D2167" t="s">
        <v>1058</v>
      </c>
      <c r="E2167" t="s">
        <v>1071</v>
      </c>
    </row>
    <row r="2168" spans="1:5" x14ac:dyDescent="0.35">
      <c r="A2168" t="s">
        <v>3273</v>
      </c>
      <c r="B2168" t="s">
        <v>1073</v>
      </c>
      <c r="C2168" t="s">
        <v>1128</v>
      </c>
      <c r="D2168" t="s">
        <v>1173</v>
      </c>
      <c r="E2168" t="s">
        <v>1174</v>
      </c>
    </row>
    <row r="2169" spans="1:5" x14ac:dyDescent="0.35">
      <c r="A2169" t="s">
        <v>3274</v>
      </c>
      <c r="B2169" t="s">
        <v>1068</v>
      </c>
      <c r="C2169" t="s">
        <v>1117</v>
      </c>
      <c r="D2169" t="s">
        <v>1125</v>
      </c>
      <c r="E2169" t="s">
        <v>1074</v>
      </c>
    </row>
    <row r="2170" spans="1:5" x14ac:dyDescent="0.35">
      <c r="A2170" t="s">
        <v>3275</v>
      </c>
      <c r="B2170" t="s">
        <v>1064</v>
      </c>
      <c r="C2170" t="s">
        <v>1112</v>
      </c>
      <c r="D2170" t="s">
        <v>1620</v>
      </c>
      <c r="E2170" t="s">
        <v>1230</v>
      </c>
    </row>
    <row r="2171" spans="1:5" x14ac:dyDescent="0.35">
      <c r="A2171" t="s">
        <v>3276</v>
      </c>
      <c r="B2171" t="s">
        <v>1057</v>
      </c>
      <c r="C2171" t="s">
        <v>1109</v>
      </c>
      <c r="D2171" t="s">
        <v>1194</v>
      </c>
      <c r="E2171" t="s">
        <v>1097</v>
      </c>
    </row>
    <row r="2172" spans="1:5" x14ac:dyDescent="0.35">
      <c r="A2172" t="s">
        <v>3277</v>
      </c>
      <c r="B2172" t="s">
        <v>1068</v>
      </c>
      <c r="C2172" t="s">
        <v>1117</v>
      </c>
      <c r="D2172" t="s">
        <v>1158</v>
      </c>
      <c r="E2172" t="s">
        <v>1059</v>
      </c>
    </row>
    <row r="2173" spans="1:5" x14ac:dyDescent="0.35">
      <c r="A2173" t="s">
        <v>3278</v>
      </c>
      <c r="B2173" t="s">
        <v>1078</v>
      </c>
      <c r="C2173" t="s">
        <v>1180</v>
      </c>
      <c r="D2173" t="s">
        <v>1183</v>
      </c>
      <c r="E2173" t="s">
        <v>1115</v>
      </c>
    </row>
    <row r="2174" spans="1:5" x14ac:dyDescent="0.35">
      <c r="A2174" t="s">
        <v>3279</v>
      </c>
      <c r="B2174" t="s">
        <v>1061</v>
      </c>
      <c r="C2174" t="s">
        <v>1062</v>
      </c>
      <c r="D2174" t="s">
        <v>1065</v>
      </c>
    </row>
    <row r="2175" spans="1:5" x14ac:dyDescent="0.35">
      <c r="A2175" t="s">
        <v>3280</v>
      </c>
      <c r="B2175" t="s">
        <v>1064</v>
      </c>
      <c r="C2175" t="s">
        <v>1112</v>
      </c>
      <c r="D2175" t="s">
        <v>1135</v>
      </c>
      <c r="E2175" t="s">
        <v>1136</v>
      </c>
    </row>
    <row r="2176" spans="1:5" x14ac:dyDescent="0.35">
      <c r="A2176" t="s">
        <v>3281</v>
      </c>
      <c r="B2176" t="s">
        <v>1064</v>
      </c>
      <c r="C2176" t="s">
        <v>1112</v>
      </c>
      <c r="D2176" t="s">
        <v>1113</v>
      </c>
      <c r="E2176" t="s">
        <v>1090</v>
      </c>
    </row>
    <row r="2177" spans="1:5" x14ac:dyDescent="0.35">
      <c r="A2177" t="s">
        <v>3282</v>
      </c>
      <c r="B2177" t="s">
        <v>1068</v>
      </c>
      <c r="C2177" t="s">
        <v>1117</v>
      </c>
      <c r="D2177" t="s">
        <v>1158</v>
      </c>
      <c r="E2177" t="s">
        <v>1076</v>
      </c>
    </row>
    <row r="2178" spans="1:5" x14ac:dyDescent="0.35">
      <c r="A2178" t="s">
        <v>3283</v>
      </c>
      <c r="B2178" t="s">
        <v>1068</v>
      </c>
      <c r="C2178" t="s">
        <v>1117</v>
      </c>
      <c r="D2178" t="s">
        <v>1125</v>
      </c>
      <c r="E2178" t="s">
        <v>1095</v>
      </c>
    </row>
    <row r="2179" spans="1:5" x14ac:dyDescent="0.35">
      <c r="A2179" t="s">
        <v>3284</v>
      </c>
      <c r="B2179" t="s">
        <v>1068</v>
      </c>
      <c r="C2179" t="s">
        <v>1117</v>
      </c>
      <c r="D2179" t="s">
        <v>1158</v>
      </c>
      <c r="E2179" t="s">
        <v>1237</v>
      </c>
    </row>
    <row r="2180" spans="1:5" x14ac:dyDescent="0.35">
      <c r="A2180" t="s">
        <v>3285</v>
      </c>
      <c r="B2180" t="s">
        <v>1057</v>
      </c>
      <c r="C2180" t="s">
        <v>1109</v>
      </c>
      <c r="D2180" t="s">
        <v>1110</v>
      </c>
      <c r="E2180" t="s">
        <v>1210</v>
      </c>
    </row>
    <row r="2181" spans="1:5" x14ac:dyDescent="0.35">
      <c r="A2181" t="s">
        <v>3286</v>
      </c>
      <c r="B2181" t="s">
        <v>1078</v>
      </c>
      <c r="C2181" t="s">
        <v>1180</v>
      </c>
      <c r="D2181" t="s">
        <v>1181</v>
      </c>
      <c r="E2181" t="s">
        <v>1237</v>
      </c>
    </row>
    <row r="2182" spans="1:5" x14ac:dyDescent="0.35">
      <c r="A2182" t="s">
        <v>3287</v>
      </c>
      <c r="B2182" t="s">
        <v>1068</v>
      </c>
      <c r="C2182" t="s">
        <v>1117</v>
      </c>
      <c r="D2182" t="s">
        <v>1158</v>
      </c>
      <c r="E2182" t="s">
        <v>1083</v>
      </c>
    </row>
    <row r="2183" spans="1:5" x14ac:dyDescent="0.35">
      <c r="A2183" t="s">
        <v>3288</v>
      </c>
      <c r="B2183" t="s">
        <v>1057</v>
      </c>
      <c r="C2183" t="s">
        <v>1109</v>
      </c>
      <c r="D2183" t="s">
        <v>1110</v>
      </c>
      <c r="E2183" t="s">
        <v>1210</v>
      </c>
    </row>
    <row r="2184" spans="1:5" x14ac:dyDescent="0.35">
      <c r="A2184" t="s">
        <v>3289</v>
      </c>
      <c r="B2184" t="s">
        <v>1064</v>
      </c>
      <c r="C2184" t="s">
        <v>1112</v>
      </c>
      <c r="D2184" t="s">
        <v>1113</v>
      </c>
      <c r="E2184" t="s">
        <v>1237</v>
      </c>
    </row>
    <row r="2185" spans="1:5" x14ac:dyDescent="0.35">
      <c r="A2185" t="s">
        <v>3290</v>
      </c>
      <c r="B2185" t="s">
        <v>1064</v>
      </c>
      <c r="C2185" t="s">
        <v>1112</v>
      </c>
      <c r="D2185" t="s">
        <v>1113</v>
      </c>
      <c r="E2185" t="s">
        <v>1071</v>
      </c>
    </row>
    <row r="2186" spans="1:5" x14ac:dyDescent="0.35">
      <c r="A2186" t="s">
        <v>3291</v>
      </c>
      <c r="B2186" t="s">
        <v>1068</v>
      </c>
      <c r="C2186" t="s">
        <v>1117</v>
      </c>
      <c r="D2186" t="s">
        <v>1125</v>
      </c>
      <c r="E2186" t="s">
        <v>1126</v>
      </c>
    </row>
    <row r="2187" spans="1:5" x14ac:dyDescent="0.35">
      <c r="A2187" t="s">
        <v>3292</v>
      </c>
      <c r="B2187" t="s">
        <v>1078</v>
      </c>
      <c r="C2187" t="s">
        <v>1180</v>
      </c>
      <c r="D2187" t="s">
        <v>1217</v>
      </c>
      <c r="E2187" t="s">
        <v>1126</v>
      </c>
    </row>
    <row r="2188" spans="1:5" x14ac:dyDescent="0.35">
      <c r="A2188" t="s">
        <v>3293</v>
      </c>
      <c r="B2188" t="s">
        <v>1057</v>
      </c>
      <c r="C2188" t="s">
        <v>1109</v>
      </c>
      <c r="D2188" t="s">
        <v>1110</v>
      </c>
      <c r="E2188" t="s">
        <v>1176</v>
      </c>
    </row>
    <row r="2189" spans="1:5" x14ac:dyDescent="0.35">
      <c r="A2189" t="s">
        <v>3294</v>
      </c>
      <c r="B2189" t="s">
        <v>1064</v>
      </c>
      <c r="C2189" t="s">
        <v>1112</v>
      </c>
      <c r="D2189" t="s">
        <v>1185</v>
      </c>
      <c r="E2189" t="s">
        <v>1089</v>
      </c>
    </row>
    <row r="2190" spans="1:5" x14ac:dyDescent="0.35">
      <c r="A2190" t="s">
        <v>3295</v>
      </c>
      <c r="B2190" t="s">
        <v>1078</v>
      </c>
      <c r="C2190" t="s">
        <v>1180</v>
      </c>
      <c r="D2190" t="s">
        <v>1215</v>
      </c>
      <c r="E2190" t="s">
        <v>1063</v>
      </c>
    </row>
    <row r="2191" spans="1:5" x14ac:dyDescent="0.35">
      <c r="A2191" t="s">
        <v>3296</v>
      </c>
      <c r="B2191" t="s">
        <v>1064</v>
      </c>
      <c r="C2191" t="s">
        <v>1112</v>
      </c>
      <c r="D2191" t="s">
        <v>1185</v>
      </c>
      <c r="E2191" t="s">
        <v>1089</v>
      </c>
    </row>
    <row r="2192" spans="1:5" x14ac:dyDescent="0.35">
      <c r="A2192" t="s">
        <v>3297</v>
      </c>
      <c r="B2192" t="s">
        <v>1078</v>
      </c>
      <c r="C2192" t="s">
        <v>1180</v>
      </c>
      <c r="D2192" t="s">
        <v>1183</v>
      </c>
      <c r="E2192" t="s">
        <v>1210</v>
      </c>
    </row>
    <row r="2193" spans="1:5" x14ac:dyDescent="0.35">
      <c r="A2193" t="s">
        <v>3298</v>
      </c>
      <c r="B2193" t="s">
        <v>1057</v>
      </c>
      <c r="C2193" t="s">
        <v>1109</v>
      </c>
      <c r="D2193" t="s">
        <v>1110</v>
      </c>
      <c r="E2193" t="s">
        <v>1707</v>
      </c>
    </row>
    <row r="2194" spans="1:5" x14ac:dyDescent="0.35">
      <c r="A2194" t="s">
        <v>3299</v>
      </c>
      <c r="B2194" t="s">
        <v>1057</v>
      </c>
      <c r="C2194" t="s">
        <v>1109</v>
      </c>
      <c r="D2194" t="s">
        <v>1140</v>
      </c>
      <c r="E2194" t="s">
        <v>1083</v>
      </c>
    </row>
    <row r="2195" spans="1:5" x14ac:dyDescent="0.35">
      <c r="A2195" t="s">
        <v>3300</v>
      </c>
      <c r="B2195" t="s">
        <v>1057</v>
      </c>
      <c r="C2195" t="s">
        <v>1109</v>
      </c>
      <c r="D2195" t="s">
        <v>1140</v>
      </c>
      <c r="E2195" t="s">
        <v>1059</v>
      </c>
    </row>
    <row r="2196" spans="1:5" x14ac:dyDescent="0.35">
      <c r="A2196" t="s">
        <v>3301</v>
      </c>
      <c r="B2196" t="s">
        <v>1070</v>
      </c>
      <c r="C2196" t="s">
        <v>1121</v>
      </c>
      <c r="D2196" t="s">
        <v>1162</v>
      </c>
      <c r="E2196" t="s">
        <v>1086</v>
      </c>
    </row>
    <row r="2197" spans="1:5" x14ac:dyDescent="0.35">
      <c r="A2197" t="s">
        <v>3302</v>
      </c>
      <c r="B2197" t="s">
        <v>1070</v>
      </c>
      <c r="C2197" t="s">
        <v>1121</v>
      </c>
      <c r="D2197" t="s">
        <v>1153</v>
      </c>
      <c r="E2197" t="s">
        <v>1071</v>
      </c>
    </row>
    <row r="2198" spans="1:5" x14ac:dyDescent="0.35">
      <c r="A2198" t="s">
        <v>3303</v>
      </c>
      <c r="B2198" t="s">
        <v>1070</v>
      </c>
      <c r="C2198" t="s">
        <v>1121</v>
      </c>
      <c r="D2198" t="s">
        <v>1162</v>
      </c>
      <c r="E2198" t="s">
        <v>1126</v>
      </c>
    </row>
    <row r="2199" spans="1:5" x14ac:dyDescent="0.35">
      <c r="A2199" t="s">
        <v>3304</v>
      </c>
      <c r="B2199" t="s">
        <v>1070</v>
      </c>
      <c r="C2199" t="s">
        <v>1121</v>
      </c>
      <c r="D2199" t="s">
        <v>1260</v>
      </c>
      <c r="E2199" t="s">
        <v>1230</v>
      </c>
    </row>
    <row r="2200" spans="1:5" x14ac:dyDescent="0.35">
      <c r="A2200" t="s">
        <v>3305</v>
      </c>
      <c r="B2200" t="s">
        <v>1068</v>
      </c>
      <c r="C2200" t="s">
        <v>1117</v>
      </c>
      <c r="D2200" t="s">
        <v>1125</v>
      </c>
      <c r="E2200" t="s">
        <v>1096</v>
      </c>
    </row>
    <row r="2201" spans="1:5" x14ac:dyDescent="0.35">
      <c r="A2201" t="s">
        <v>3306</v>
      </c>
      <c r="B2201" t="s">
        <v>1057</v>
      </c>
      <c r="C2201" t="s">
        <v>1109</v>
      </c>
      <c r="D2201" t="s">
        <v>1194</v>
      </c>
      <c r="E2201" t="s">
        <v>1094</v>
      </c>
    </row>
    <row r="2202" spans="1:5" x14ac:dyDescent="0.35">
      <c r="A2202" t="s">
        <v>3307</v>
      </c>
      <c r="B2202" t="s">
        <v>1068</v>
      </c>
      <c r="C2202" t="s">
        <v>1117</v>
      </c>
      <c r="D2202" t="s">
        <v>1191</v>
      </c>
      <c r="E2202" t="s">
        <v>1089</v>
      </c>
    </row>
    <row r="2203" spans="1:5" x14ac:dyDescent="0.35">
      <c r="A2203" t="s">
        <v>3308</v>
      </c>
      <c r="B2203" t="s">
        <v>1068</v>
      </c>
      <c r="C2203" t="s">
        <v>1117</v>
      </c>
      <c r="D2203" t="s">
        <v>1158</v>
      </c>
      <c r="E2203" t="s">
        <v>1083</v>
      </c>
    </row>
    <row r="2204" spans="1:5" x14ac:dyDescent="0.35">
      <c r="A2204" t="s">
        <v>3309</v>
      </c>
      <c r="B2204" t="s">
        <v>1070</v>
      </c>
      <c r="C2204" t="s">
        <v>1121</v>
      </c>
      <c r="D2204" t="s">
        <v>1153</v>
      </c>
      <c r="E2204" t="s">
        <v>1083</v>
      </c>
    </row>
    <row r="2205" spans="1:5" x14ac:dyDescent="0.35">
      <c r="A2205" t="s">
        <v>3310</v>
      </c>
      <c r="B2205" t="s">
        <v>1068</v>
      </c>
      <c r="C2205" t="s">
        <v>1117</v>
      </c>
      <c r="D2205" t="s">
        <v>1125</v>
      </c>
      <c r="E2205" t="s">
        <v>1097</v>
      </c>
    </row>
    <row r="2206" spans="1:5" x14ac:dyDescent="0.35">
      <c r="A2206" t="s">
        <v>3311</v>
      </c>
      <c r="B2206" t="s">
        <v>1070</v>
      </c>
      <c r="C2206" t="s">
        <v>1121</v>
      </c>
      <c r="D2206" t="s">
        <v>1122</v>
      </c>
      <c r="E2206" t="s">
        <v>1156</v>
      </c>
    </row>
    <row r="2207" spans="1:5" x14ac:dyDescent="0.35">
      <c r="A2207" t="s">
        <v>3312</v>
      </c>
      <c r="B2207" t="s">
        <v>1061</v>
      </c>
      <c r="C2207" t="s">
        <v>1062</v>
      </c>
      <c r="D2207" t="s">
        <v>1058</v>
      </c>
      <c r="E2207" t="s">
        <v>1097</v>
      </c>
    </row>
    <row r="2208" spans="1:5" x14ac:dyDescent="0.35">
      <c r="A2208" t="s">
        <v>3313</v>
      </c>
      <c r="B2208" t="s">
        <v>1061</v>
      </c>
      <c r="C2208" t="s">
        <v>1062</v>
      </c>
      <c r="D2208" t="s">
        <v>1058</v>
      </c>
      <c r="E2208" t="s">
        <v>1248</v>
      </c>
    </row>
    <row r="2209" spans="1:5" x14ac:dyDescent="0.35">
      <c r="A2209" t="s">
        <v>3314</v>
      </c>
      <c r="B2209" t="s">
        <v>1078</v>
      </c>
      <c r="C2209" t="s">
        <v>1180</v>
      </c>
      <c r="D2209" t="s">
        <v>1230</v>
      </c>
      <c r="E2209" t="s">
        <v>1230</v>
      </c>
    </row>
    <row r="2210" spans="1:5" x14ac:dyDescent="0.35">
      <c r="A2210" t="s">
        <v>3315</v>
      </c>
      <c r="B2210" t="s">
        <v>1070</v>
      </c>
      <c r="C2210" t="s">
        <v>1121</v>
      </c>
      <c r="D2210" t="s">
        <v>1153</v>
      </c>
      <c r="E2210" t="s">
        <v>1090</v>
      </c>
    </row>
    <row r="2211" spans="1:5" x14ac:dyDescent="0.35">
      <c r="A2211" t="s">
        <v>3316</v>
      </c>
      <c r="B2211" t="s">
        <v>1057</v>
      </c>
      <c r="C2211" t="s">
        <v>1109</v>
      </c>
      <c r="D2211" t="s">
        <v>1140</v>
      </c>
      <c r="E2211" t="s">
        <v>1083</v>
      </c>
    </row>
    <row r="2212" spans="1:5" x14ac:dyDescent="0.35">
      <c r="A2212" t="s">
        <v>3317</v>
      </c>
      <c r="B2212" t="s">
        <v>1064</v>
      </c>
      <c r="C2212" t="s">
        <v>1112</v>
      </c>
      <c r="D2212" t="s">
        <v>1149</v>
      </c>
      <c r="E2212" t="s">
        <v>1086</v>
      </c>
    </row>
    <row r="2213" spans="1:5" x14ac:dyDescent="0.35">
      <c r="A2213" t="s">
        <v>3318</v>
      </c>
      <c r="B2213" t="s">
        <v>1078</v>
      </c>
      <c r="C2213" t="s">
        <v>1180</v>
      </c>
      <c r="D2213" t="s">
        <v>1183</v>
      </c>
      <c r="E2213" t="s">
        <v>1088</v>
      </c>
    </row>
    <row r="2214" spans="1:5" x14ac:dyDescent="0.35">
      <c r="A2214" t="s">
        <v>3319</v>
      </c>
      <c r="B2214" t="s">
        <v>1068</v>
      </c>
      <c r="C2214" t="s">
        <v>1117</v>
      </c>
      <c r="D2214" t="s">
        <v>1125</v>
      </c>
      <c r="E2214" t="s">
        <v>1126</v>
      </c>
    </row>
    <row r="2215" spans="1:5" x14ac:dyDescent="0.35">
      <c r="A2215" t="s">
        <v>3320</v>
      </c>
      <c r="B2215" t="s">
        <v>1068</v>
      </c>
      <c r="C2215" t="s">
        <v>1117</v>
      </c>
      <c r="D2215" t="s">
        <v>1158</v>
      </c>
      <c r="E2215" t="s">
        <v>1093</v>
      </c>
    </row>
    <row r="2216" spans="1:5" x14ac:dyDescent="0.35">
      <c r="A2216" t="s">
        <v>3321</v>
      </c>
      <c r="B2216" t="s">
        <v>1064</v>
      </c>
      <c r="C2216" t="s">
        <v>1112</v>
      </c>
      <c r="D2216" t="s">
        <v>1135</v>
      </c>
      <c r="E2216" t="s">
        <v>1136</v>
      </c>
    </row>
    <row r="2217" spans="1:5" x14ac:dyDescent="0.35">
      <c r="A2217" t="s">
        <v>3322</v>
      </c>
      <c r="B2217" t="s">
        <v>1070</v>
      </c>
      <c r="C2217" t="s">
        <v>1121</v>
      </c>
      <c r="D2217" t="s">
        <v>1122</v>
      </c>
      <c r="E2217" t="s">
        <v>1066</v>
      </c>
    </row>
    <row r="2218" spans="1:5" x14ac:dyDescent="0.35">
      <c r="A2218" t="s">
        <v>3323</v>
      </c>
      <c r="B2218" t="s">
        <v>1068</v>
      </c>
      <c r="C2218" t="s">
        <v>1117</v>
      </c>
      <c r="D2218" t="s">
        <v>1158</v>
      </c>
      <c r="E2218" t="s">
        <v>1090</v>
      </c>
    </row>
    <row r="2219" spans="1:5" x14ac:dyDescent="0.35">
      <c r="A2219" t="s">
        <v>3324</v>
      </c>
      <c r="B2219" t="s">
        <v>1064</v>
      </c>
      <c r="C2219" t="s">
        <v>1112</v>
      </c>
      <c r="D2219" t="s">
        <v>1149</v>
      </c>
      <c r="E2219" t="s">
        <v>1098</v>
      </c>
    </row>
    <row r="2220" spans="1:5" x14ac:dyDescent="0.35">
      <c r="A2220" t="s">
        <v>3325</v>
      </c>
      <c r="B2220" t="s">
        <v>1073</v>
      </c>
      <c r="C2220" t="s">
        <v>1128</v>
      </c>
      <c r="D2220" t="s">
        <v>1173</v>
      </c>
      <c r="E2220" t="s">
        <v>1174</v>
      </c>
    </row>
    <row r="2221" spans="1:5" x14ac:dyDescent="0.35">
      <c r="A2221" t="s">
        <v>3326</v>
      </c>
      <c r="B2221" t="s">
        <v>1057</v>
      </c>
      <c r="C2221" t="s">
        <v>1109</v>
      </c>
      <c r="D2221" t="s">
        <v>1159</v>
      </c>
      <c r="E2221" t="s">
        <v>1545</v>
      </c>
    </row>
    <row r="2222" spans="1:5" x14ac:dyDescent="0.35">
      <c r="A2222" t="s">
        <v>3327</v>
      </c>
      <c r="B2222" t="s">
        <v>1070</v>
      </c>
      <c r="C2222" t="s">
        <v>1121</v>
      </c>
      <c r="D2222" t="s">
        <v>1153</v>
      </c>
      <c r="E2222" t="s">
        <v>1079</v>
      </c>
    </row>
    <row r="2223" spans="1:5" x14ac:dyDescent="0.35">
      <c r="A2223" t="s">
        <v>3328</v>
      </c>
      <c r="B2223" t="s">
        <v>1078</v>
      </c>
      <c r="C2223" t="s">
        <v>1180</v>
      </c>
      <c r="D2223" t="s">
        <v>1181</v>
      </c>
      <c r="E2223" t="s">
        <v>1092</v>
      </c>
    </row>
    <row r="2224" spans="1:5" x14ac:dyDescent="0.35">
      <c r="A2224" t="s">
        <v>3329</v>
      </c>
      <c r="B2224" t="s">
        <v>1068</v>
      </c>
      <c r="C2224" t="s">
        <v>1117</v>
      </c>
      <c r="D2224" t="s">
        <v>1125</v>
      </c>
      <c r="E2224" t="s">
        <v>1074</v>
      </c>
    </row>
    <row r="2225" spans="1:5" x14ac:dyDescent="0.35">
      <c r="A2225" t="s">
        <v>3330</v>
      </c>
      <c r="B2225" t="s">
        <v>1061</v>
      </c>
      <c r="C2225" t="s">
        <v>1062</v>
      </c>
      <c r="D2225" t="s">
        <v>1065</v>
      </c>
    </row>
    <row r="2226" spans="1:5" x14ac:dyDescent="0.35">
      <c r="A2226" t="s">
        <v>3331</v>
      </c>
      <c r="B2226" t="s">
        <v>1057</v>
      </c>
      <c r="C2226" t="s">
        <v>1109</v>
      </c>
      <c r="D2226" t="s">
        <v>1140</v>
      </c>
      <c r="E2226" t="s">
        <v>1083</v>
      </c>
    </row>
    <row r="2227" spans="1:5" x14ac:dyDescent="0.35">
      <c r="A2227" t="s">
        <v>3332</v>
      </c>
      <c r="B2227" t="s">
        <v>1057</v>
      </c>
      <c r="C2227" t="s">
        <v>1109</v>
      </c>
      <c r="D2227" t="s">
        <v>1110</v>
      </c>
      <c r="E2227" t="s">
        <v>1088</v>
      </c>
    </row>
    <row r="2228" spans="1:5" x14ac:dyDescent="0.35">
      <c r="A2228" t="s">
        <v>3333</v>
      </c>
      <c r="B2228" t="s">
        <v>1057</v>
      </c>
      <c r="C2228" t="s">
        <v>1109</v>
      </c>
      <c r="D2228" t="s">
        <v>1110</v>
      </c>
      <c r="E2228" t="s">
        <v>1707</v>
      </c>
    </row>
    <row r="2229" spans="1:5" x14ac:dyDescent="0.35">
      <c r="A2229" t="s">
        <v>3334</v>
      </c>
      <c r="B2229" t="s">
        <v>1061</v>
      </c>
      <c r="C2229" t="s">
        <v>1062</v>
      </c>
      <c r="D2229" t="s">
        <v>1058</v>
      </c>
      <c r="E2229" t="s">
        <v>1096</v>
      </c>
    </row>
    <row r="2230" spans="1:5" x14ac:dyDescent="0.35">
      <c r="A2230" t="s">
        <v>3335</v>
      </c>
      <c r="B2230" t="s">
        <v>1064</v>
      </c>
      <c r="C2230" t="s">
        <v>1112</v>
      </c>
      <c r="D2230" t="s">
        <v>1113</v>
      </c>
      <c r="E2230" t="s">
        <v>1083</v>
      </c>
    </row>
    <row r="2231" spans="1:5" x14ac:dyDescent="0.35">
      <c r="A2231" t="s">
        <v>3336</v>
      </c>
      <c r="B2231" t="s">
        <v>1068</v>
      </c>
      <c r="C2231" t="s">
        <v>1117</v>
      </c>
      <c r="D2231" t="s">
        <v>1158</v>
      </c>
      <c r="E2231" t="s">
        <v>1071</v>
      </c>
    </row>
    <row r="2232" spans="1:5" x14ac:dyDescent="0.35">
      <c r="A2232" t="s">
        <v>3337</v>
      </c>
      <c r="B2232" t="s">
        <v>1057</v>
      </c>
      <c r="C2232" t="s">
        <v>1109</v>
      </c>
      <c r="D2232" t="s">
        <v>1110</v>
      </c>
      <c r="E2232" t="s">
        <v>1087</v>
      </c>
    </row>
    <row r="2233" spans="1:5" x14ac:dyDescent="0.35">
      <c r="A2233" t="s">
        <v>3338</v>
      </c>
      <c r="B2233" t="s">
        <v>1078</v>
      </c>
      <c r="C2233" t="s">
        <v>1180</v>
      </c>
      <c r="D2233" t="s">
        <v>1181</v>
      </c>
      <c r="E2233" t="s">
        <v>1083</v>
      </c>
    </row>
    <row r="2234" spans="1:5" x14ac:dyDescent="0.35">
      <c r="A2234" t="s">
        <v>3339</v>
      </c>
      <c r="B2234" t="s">
        <v>1073</v>
      </c>
      <c r="C2234" t="s">
        <v>1128</v>
      </c>
      <c r="D2234" t="s">
        <v>1173</v>
      </c>
      <c r="E2234" t="s">
        <v>1174</v>
      </c>
    </row>
    <row r="2235" spans="1:5" x14ac:dyDescent="0.35">
      <c r="A2235" t="s">
        <v>3340</v>
      </c>
      <c r="B2235" t="s">
        <v>1070</v>
      </c>
      <c r="C2235" t="s">
        <v>1121</v>
      </c>
      <c r="D2235" t="s">
        <v>1122</v>
      </c>
      <c r="E2235" t="s">
        <v>1087</v>
      </c>
    </row>
    <row r="2236" spans="1:5" x14ac:dyDescent="0.35">
      <c r="A2236" t="s">
        <v>3341</v>
      </c>
      <c r="B2236" t="s">
        <v>1078</v>
      </c>
      <c r="C2236" t="s">
        <v>1180</v>
      </c>
      <c r="D2236" t="s">
        <v>1189</v>
      </c>
      <c r="E2236" t="s">
        <v>1089</v>
      </c>
    </row>
    <row r="2237" spans="1:5" x14ac:dyDescent="0.35">
      <c r="A2237" t="s">
        <v>3342</v>
      </c>
      <c r="B2237" t="s">
        <v>1068</v>
      </c>
      <c r="C2237" t="s">
        <v>1117</v>
      </c>
      <c r="D2237" t="s">
        <v>1158</v>
      </c>
      <c r="E2237" t="s">
        <v>1294</v>
      </c>
    </row>
    <row r="2238" spans="1:5" x14ac:dyDescent="0.35">
      <c r="A2238" t="s">
        <v>3343</v>
      </c>
      <c r="B2238" t="s">
        <v>1068</v>
      </c>
      <c r="C2238" t="s">
        <v>1117</v>
      </c>
      <c r="D2238" t="s">
        <v>1660</v>
      </c>
      <c r="E2238" t="s">
        <v>1087</v>
      </c>
    </row>
    <row r="2239" spans="1:5" x14ac:dyDescent="0.35">
      <c r="A2239" t="s">
        <v>3344</v>
      </c>
      <c r="B2239" t="s">
        <v>1057</v>
      </c>
      <c r="C2239" t="s">
        <v>1109</v>
      </c>
      <c r="D2239" t="s">
        <v>1194</v>
      </c>
      <c r="E2239" t="s">
        <v>1195</v>
      </c>
    </row>
    <row r="2240" spans="1:5" x14ac:dyDescent="0.35">
      <c r="A2240" t="s">
        <v>3345</v>
      </c>
      <c r="B2240" t="s">
        <v>1070</v>
      </c>
      <c r="C2240" t="s">
        <v>1121</v>
      </c>
      <c r="D2240" t="s">
        <v>1153</v>
      </c>
      <c r="E2240" t="s">
        <v>1083</v>
      </c>
    </row>
    <row r="2241" spans="1:5" x14ac:dyDescent="0.35">
      <c r="A2241" t="s">
        <v>3346</v>
      </c>
      <c r="B2241" t="s">
        <v>1061</v>
      </c>
      <c r="C2241" t="s">
        <v>1062</v>
      </c>
      <c r="D2241" t="s">
        <v>1058</v>
      </c>
      <c r="E2241" t="s">
        <v>1195</v>
      </c>
    </row>
    <row r="2242" spans="1:5" x14ac:dyDescent="0.35">
      <c r="A2242" t="s">
        <v>3347</v>
      </c>
      <c r="B2242" t="s">
        <v>1057</v>
      </c>
      <c r="C2242" t="s">
        <v>1109</v>
      </c>
      <c r="D2242" t="s">
        <v>1110</v>
      </c>
      <c r="E2242" t="s">
        <v>1115</v>
      </c>
    </row>
    <row r="2243" spans="1:5" x14ac:dyDescent="0.35">
      <c r="A2243" t="s">
        <v>3348</v>
      </c>
      <c r="B2243" t="s">
        <v>1064</v>
      </c>
      <c r="C2243" t="s">
        <v>1112</v>
      </c>
      <c r="D2243" t="s">
        <v>1113</v>
      </c>
      <c r="E2243" t="s">
        <v>1083</v>
      </c>
    </row>
    <row r="2244" spans="1:5" x14ac:dyDescent="0.35">
      <c r="A2244" t="s">
        <v>3349</v>
      </c>
      <c r="B2244" t="s">
        <v>1064</v>
      </c>
      <c r="C2244" t="s">
        <v>1112</v>
      </c>
      <c r="D2244" t="s">
        <v>1135</v>
      </c>
      <c r="E2244" t="s">
        <v>1136</v>
      </c>
    </row>
    <row r="2245" spans="1:5" x14ac:dyDescent="0.35">
      <c r="A2245" t="s">
        <v>3350</v>
      </c>
      <c r="B2245" t="s">
        <v>1061</v>
      </c>
      <c r="C2245" t="s">
        <v>1062</v>
      </c>
      <c r="D2245" t="s">
        <v>1058</v>
      </c>
      <c r="E2245" t="s">
        <v>1095</v>
      </c>
    </row>
    <row r="2246" spans="1:5" x14ac:dyDescent="0.35">
      <c r="A2246" t="s">
        <v>3351</v>
      </c>
      <c r="B2246" t="s">
        <v>1070</v>
      </c>
      <c r="C2246" t="s">
        <v>1121</v>
      </c>
      <c r="D2246" t="s">
        <v>1162</v>
      </c>
      <c r="E2246" t="s">
        <v>1195</v>
      </c>
    </row>
    <row r="2247" spans="1:5" x14ac:dyDescent="0.35">
      <c r="A2247" t="s">
        <v>3352</v>
      </c>
      <c r="B2247" t="s">
        <v>1068</v>
      </c>
      <c r="C2247" t="s">
        <v>1117</v>
      </c>
      <c r="D2247" t="s">
        <v>1311</v>
      </c>
      <c r="E2247" t="s">
        <v>1063</v>
      </c>
    </row>
    <row r="2248" spans="1:5" x14ac:dyDescent="0.35">
      <c r="A2248" t="s">
        <v>3353</v>
      </c>
      <c r="B2248" t="s">
        <v>1068</v>
      </c>
      <c r="C2248" t="s">
        <v>1117</v>
      </c>
      <c r="D2248" t="s">
        <v>1125</v>
      </c>
      <c r="E2248" t="s">
        <v>1074</v>
      </c>
    </row>
    <row r="2249" spans="1:5" x14ac:dyDescent="0.35">
      <c r="A2249" t="s">
        <v>3354</v>
      </c>
      <c r="B2249" t="s">
        <v>1078</v>
      </c>
      <c r="C2249" t="s">
        <v>1180</v>
      </c>
      <c r="D2249" t="s">
        <v>1181</v>
      </c>
      <c r="E2249" t="s">
        <v>1083</v>
      </c>
    </row>
    <row r="2250" spans="1:5" x14ac:dyDescent="0.35">
      <c r="A2250" t="s">
        <v>3355</v>
      </c>
      <c r="B2250" t="s">
        <v>1078</v>
      </c>
      <c r="C2250" t="s">
        <v>1180</v>
      </c>
      <c r="D2250" t="s">
        <v>1217</v>
      </c>
      <c r="E2250" t="s">
        <v>1195</v>
      </c>
    </row>
    <row r="2251" spans="1:5" x14ac:dyDescent="0.35">
      <c r="A2251" t="s">
        <v>3356</v>
      </c>
      <c r="B2251" t="s">
        <v>1061</v>
      </c>
      <c r="C2251" t="s">
        <v>1062</v>
      </c>
      <c r="D2251" t="s">
        <v>1058</v>
      </c>
      <c r="E2251" t="s">
        <v>1066</v>
      </c>
    </row>
    <row r="2252" spans="1:5" x14ac:dyDescent="0.35">
      <c r="A2252" t="s">
        <v>3357</v>
      </c>
      <c r="B2252" t="s">
        <v>1064</v>
      </c>
      <c r="C2252" t="s">
        <v>1112</v>
      </c>
      <c r="D2252" t="s">
        <v>1149</v>
      </c>
      <c r="E2252" t="s">
        <v>1097</v>
      </c>
    </row>
    <row r="2253" spans="1:5" x14ac:dyDescent="0.35">
      <c r="A2253" t="s">
        <v>3358</v>
      </c>
      <c r="B2253" t="s">
        <v>1061</v>
      </c>
      <c r="C2253" t="s">
        <v>1062</v>
      </c>
      <c r="D2253" t="s">
        <v>1058</v>
      </c>
      <c r="E2253" t="s">
        <v>1074</v>
      </c>
    </row>
    <row r="2254" spans="1:5" x14ac:dyDescent="0.35">
      <c r="A2254" t="s">
        <v>3359</v>
      </c>
      <c r="B2254" t="s">
        <v>1078</v>
      </c>
      <c r="C2254" t="s">
        <v>1180</v>
      </c>
      <c r="D2254" t="s">
        <v>1217</v>
      </c>
      <c r="E2254" t="s">
        <v>1098</v>
      </c>
    </row>
    <row r="2255" spans="1:5" x14ac:dyDescent="0.35">
      <c r="A2255" t="s">
        <v>3360</v>
      </c>
      <c r="B2255" t="s">
        <v>1073</v>
      </c>
      <c r="C2255" t="s">
        <v>1128</v>
      </c>
      <c r="D2255" t="s">
        <v>1173</v>
      </c>
      <c r="E2255" t="s">
        <v>1174</v>
      </c>
    </row>
    <row r="2256" spans="1:5" x14ac:dyDescent="0.35">
      <c r="A2256" t="s">
        <v>3361</v>
      </c>
      <c r="B2256" t="s">
        <v>1068</v>
      </c>
      <c r="C2256" t="s">
        <v>1117</v>
      </c>
      <c r="D2256" t="s">
        <v>1125</v>
      </c>
      <c r="E2256" t="s">
        <v>1086</v>
      </c>
    </row>
    <row r="2257" spans="1:5" x14ac:dyDescent="0.35">
      <c r="A2257" t="s">
        <v>3362</v>
      </c>
      <c r="B2257" t="s">
        <v>1061</v>
      </c>
      <c r="C2257" t="s">
        <v>1062</v>
      </c>
      <c r="D2257" t="s">
        <v>1058</v>
      </c>
      <c r="E2257" t="s">
        <v>1090</v>
      </c>
    </row>
    <row r="2258" spans="1:5" x14ac:dyDescent="0.35">
      <c r="A2258" t="s">
        <v>3363</v>
      </c>
      <c r="B2258" t="s">
        <v>1061</v>
      </c>
      <c r="C2258" t="s">
        <v>1062</v>
      </c>
      <c r="D2258" t="s">
        <v>1058</v>
      </c>
      <c r="E2258" t="s">
        <v>1074</v>
      </c>
    </row>
    <row r="2259" spans="1:5" x14ac:dyDescent="0.35">
      <c r="A2259" t="s">
        <v>3364</v>
      </c>
      <c r="B2259" t="s">
        <v>1057</v>
      </c>
      <c r="C2259" t="s">
        <v>1109</v>
      </c>
      <c r="D2259" t="s">
        <v>1140</v>
      </c>
      <c r="E2259" t="s">
        <v>1071</v>
      </c>
    </row>
    <row r="2260" spans="1:5" x14ac:dyDescent="0.35">
      <c r="A2260" t="s">
        <v>3365</v>
      </c>
      <c r="B2260" t="s">
        <v>1064</v>
      </c>
      <c r="C2260" t="s">
        <v>1112</v>
      </c>
      <c r="D2260" t="s">
        <v>1113</v>
      </c>
      <c r="E2260" t="s">
        <v>1092</v>
      </c>
    </row>
    <row r="2261" spans="1:5" x14ac:dyDescent="0.35">
      <c r="A2261" t="s">
        <v>3366</v>
      </c>
      <c r="B2261" t="s">
        <v>1057</v>
      </c>
      <c r="C2261" t="s">
        <v>1109</v>
      </c>
      <c r="D2261" t="s">
        <v>1110</v>
      </c>
      <c r="E2261" t="s">
        <v>1115</v>
      </c>
    </row>
    <row r="2262" spans="1:5" x14ac:dyDescent="0.35">
      <c r="A2262" t="s">
        <v>3367</v>
      </c>
      <c r="B2262" t="s">
        <v>1061</v>
      </c>
      <c r="C2262" t="s">
        <v>1062</v>
      </c>
      <c r="D2262" t="s">
        <v>1058</v>
      </c>
      <c r="E2262" t="s">
        <v>1237</v>
      </c>
    </row>
    <row r="2263" spans="1:5" x14ac:dyDescent="0.35">
      <c r="A2263" t="s">
        <v>3368</v>
      </c>
      <c r="B2263" t="s">
        <v>1057</v>
      </c>
      <c r="C2263" t="s">
        <v>1109</v>
      </c>
      <c r="D2263" t="s">
        <v>1140</v>
      </c>
      <c r="E2263" t="s">
        <v>1092</v>
      </c>
    </row>
    <row r="2264" spans="1:5" x14ac:dyDescent="0.35">
      <c r="A2264" t="s">
        <v>3369</v>
      </c>
      <c r="B2264" t="s">
        <v>1073</v>
      </c>
      <c r="C2264" t="s">
        <v>1128</v>
      </c>
      <c r="D2264" t="s">
        <v>1173</v>
      </c>
      <c r="E2264" t="s">
        <v>1174</v>
      </c>
    </row>
    <row r="2265" spans="1:5" x14ac:dyDescent="0.35">
      <c r="A2265" t="s">
        <v>3370</v>
      </c>
      <c r="B2265" t="s">
        <v>1057</v>
      </c>
      <c r="C2265" t="s">
        <v>1109</v>
      </c>
      <c r="D2265" t="s">
        <v>1250</v>
      </c>
      <c r="E2265" t="s">
        <v>1089</v>
      </c>
    </row>
    <row r="2266" spans="1:5" x14ac:dyDescent="0.35">
      <c r="A2266" t="s">
        <v>3371</v>
      </c>
      <c r="B2266" t="s">
        <v>1061</v>
      </c>
      <c r="C2266" t="s">
        <v>1062</v>
      </c>
      <c r="D2266" t="s">
        <v>1058</v>
      </c>
      <c r="E2266" t="s">
        <v>1083</v>
      </c>
    </row>
    <row r="2267" spans="1:5" x14ac:dyDescent="0.35">
      <c r="A2267" t="s">
        <v>3372</v>
      </c>
      <c r="B2267" t="s">
        <v>1068</v>
      </c>
      <c r="C2267" t="s">
        <v>1117</v>
      </c>
      <c r="D2267" t="s">
        <v>1125</v>
      </c>
      <c r="E2267" t="s">
        <v>1098</v>
      </c>
    </row>
    <row r="2268" spans="1:5" x14ac:dyDescent="0.35">
      <c r="A2268" t="s">
        <v>3373</v>
      </c>
      <c r="B2268" t="s">
        <v>1057</v>
      </c>
      <c r="C2268" t="s">
        <v>1109</v>
      </c>
      <c r="D2268" t="s">
        <v>1110</v>
      </c>
      <c r="E2268" t="s">
        <v>1115</v>
      </c>
    </row>
    <row r="2269" spans="1:5" x14ac:dyDescent="0.35">
      <c r="A2269" t="s">
        <v>3374</v>
      </c>
      <c r="B2269" t="s">
        <v>1073</v>
      </c>
      <c r="C2269" t="s">
        <v>1128</v>
      </c>
      <c r="D2269" t="s">
        <v>1173</v>
      </c>
      <c r="E2269" t="s">
        <v>1174</v>
      </c>
    </row>
    <row r="2270" spans="1:5" x14ac:dyDescent="0.35">
      <c r="A2270" t="s">
        <v>3375</v>
      </c>
      <c r="B2270" t="s">
        <v>1061</v>
      </c>
      <c r="C2270" t="s">
        <v>1062</v>
      </c>
      <c r="D2270" t="s">
        <v>1058</v>
      </c>
      <c r="E2270" t="s">
        <v>1094</v>
      </c>
    </row>
    <row r="2271" spans="1:5" x14ac:dyDescent="0.35">
      <c r="A2271" t="s">
        <v>3376</v>
      </c>
      <c r="B2271" t="s">
        <v>1061</v>
      </c>
      <c r="C2271" t="s">
        <v>1062</v>
      </c>
      <c r="D2271" t="s">
        <v>1058</v>
      </c>
      <c r="E2271" t="s">
        <v>1115</v>
      </c>
    </row>
    <row r="2272" spans="1:5" x14ac:dyDescent="0.35">
      <c r="A2272" t="s">
        <v>3377</v>
      </c>
      <c r="B2272" t="s">
        <v>1068</v>
      </c>
      <c r="C2272" t="s">
        <v>1117</v>
      </c>
      <c r="D2272" t="s">
        <v>1158</v>
      </c>
      <c r="E2272" t="s">
        <v>1083</v>
      </c>
    </row>
    <row r="2273" spans="1:5" x14ac:dyDescent="0.35">
      <c r="A2273" t="s">
        <v>3378</v>
      </c>
      <c r="B2273" t="s">
        <v>1070</v>
      </c>
      <c r="C2273" t="s">
        <v>1121</v>
      </c>
      <c r="D2273" t="s">
        <v>1162</v>
      </c>
      <c r="E2273" t="s">
        <v>1098</v>
      </c>
    </row>
    <row r="2274" spans="1:5" x14ac:dyDescent="0.35">
      <c r="A2274" t="s">
        <v>3379</v>
      </c>
      <c r="B2274" t="s">
        <v>1070</v>
      </c>
      <c r="C2274" t="s">
        <v>1121</v>
      </c>
      <c r="D2274" t="s">
        <v>1153</v>
      </c>
      <c r="E2274" t="s">
        <v>1079</v>
      </c>
    </row>
    <row r="2275" spans="1:5" x14ac:dyDescent="0.35">
      <c r="A2275" t="s">
        <v>3380</v>
      </c>
      <c r="B2275" t="s">
        <v>1068</v>
      </c>
      <c r="C2275" t="s">
        <v>1117</v>
      </c>
      <c r="D2275" t="s">
        <v>1318</v>
      </c>
      <c r="E2275" t="s">
        <v>1230</v>
      </c>
    </row>
    <row r="2276" spans="1:5" x14ac:dyDescent="0.35">
      <c r="A2276" t="s">
        <v>3381</v>
      </c>
      <c r="B2276" t="s">
        <v>1061</v>
      </c>
      <c r="C2276" t="s">
        <v>1062</v>
      </c>
      <c r="D2276" t="s">
        <v>1058</v>
      </c>
      <c r="E2276" t="s">
        <v>1083</v>
      </c>
    </row>
    <row r="2277" spans="1:5" x14ac:dyDescent="0.35">
      <c r="A2277" t="s">
        <v>3382</v>
      </c>
      <c r="B2277" t="s">
        <v>1057</v>
      </c>
      <c r="C2277" t="s">
        <v>1109</v>
      </c>
      <c r="D2277" t="s">
        <v>1140</v>
      </c>
      <c r="E2277" t="s">
        <v>1083</v>
      </c>
    </row>
    <row r="2278" spans="1:5" x14ac:dyDescent="0.35">
      <c r="A2278" t="s">
        <v>3383</v>
      </c>
      <c r="B2278" t="s">
        <v>1078</v>
      </c>
      <c r="C2278" t="s">
        <v>1180</v>
      </c>
      <c r="D2278" t="s">
        <v>1183</v>
      </c>
      <c r="E2278" t="s">
        <v>1136</v>
      </c>
    </row>
    <row r="2279" spans="1:5" x14ac:dyDescent="0.35">
      <c r="A2279" t="s">
        <v>3384</v>
      </c>
      <c r="B2279" t="s">
        <v>1078</v>
      </c>
      <c r="C2279" t="s">
        <v>1180</v>
      </c>
      <c r="D2279" t="s">
        <v>1183</v>
      </c>
      <c r="E2279" t="s">
        <v>1156</v>
      </c>
    </row>
    <row r="2280" spans="1:5" x14ac:dyDescent="0.35">
      <c r="A2280" t="s">
        <v>3385</v>
      </c>
      <c r="B2280" t="s">
        <v>1078</v>
      </c>
      <c r="C2280" t="s">
        <v>1180</v>
      </c>
      <c r="D2280" t="s">
        <v>1181</v>
      </c>
      <c r="E2280" t="s">
        <v>1248</v>
      </c>
    </row>
    <row r="2281" spans="1:5" x14ac:dyDescent="0.35">
      <c r="A2281" t="s">
        <v>3386</v>
      </c>
      <c r="B2281" t="s">
        <v>1068</v>
      </c>
      <c r="C2281" t="s">
        <v>1117</v>
      </c>
      <c r="D2281" t="s">
        <v>1125</v>
      </c>
      <c r="E2281" t="s">
        <v>1094</v>
      </c>
    </row>
    <row r="2282" spans="1:5" x14ac:dyDescent="0.35">
      <c r="A2282" t="s">
        <v>3387</v>
      </c>
      <c r="B2282" t="s">
        <v>1064</v>
      </c>
      <c r="C2282" t="s">
        <v>1112</v>
      </c>
      <c r="D2282" t="s">
        <v>1113</v>
      </c>
      <c r="E2282" t="s">
        <v>1074</v>
      </c>
    </row>
    <row r="2283" spans="1:5" x14ac:dyDescent="0.35">
      <c r="A2283" t="s">
        <v>3388</v>
      </c>
      <c r="B2283" t="s">
        <v>1057</v>
      </c>
      <c r="C2283" t="s">
        <v>1109</v>
      </c>
      <c r="D2283" t="s">
        <v>1140</v>
      </c>
      <c r="E2283" t="s">
        <v>1083</v>
      </c>
    </row>
    <row r="2284" spans="1:5" x14ac:dyDescent="0.35">
      <c r="A2284" t="s">
        <v>3389</v>
      </c>
      <c r="B2284" t="s">
        <v>1068</v>
      </c>
      <c r="C2284" t="s">
        <v>1117</v>
      </c>
      <c r="D2284" t="s">
        <v>1125</v>
      </c>
      <c r="E2284" t="s">
        <v>1098</v>
      </c>
    </row>
    <row r="2285" spans="1:5" x14ac:dyDescent="0.35">
      <c r="A2285" t="s">
        <v>3390</v>
      </c>
      <c r="B2285" t="s">
        <v>1064</v>
      </c>
      <c r="C2285" t="s">
        <v>1112</v>
      </c>
      <c r="D2285" t="s">
        <v>1149</v>
      </c>
      <c r="E2285" t="s">
        <v>1094</v>
      </c>
    </row>
    <row r="2286" spans="1:5" x14ac:dyDescent="0.35">
      <c r="A2286" t="s">
        <v>3391</v>
      </c>
      <c r="B2286" t="s">
        <v>1078</v>
      </c>
      <c r="C2286" t="s">
        <v>1180</v>
      </c>
      <c r="D2286" t="s">
        <v>1217</v>
      </c>
      <c r="E2286" t="s">
        <v>1094</v>
      </c>
    </row>
    <row r="2287" spans="1:5" x14ac:dyDescent="0.35">
      <c r="A2287" t="s">
        <v>3392</v>
      </c>
      <c r="B2287" t="s">
        <v>1068</v>
      </c>
      <c r="C2287" t="s">
        <v>1117</v>
      </c>
      <c r="D2287" t="s">
        <v>1125</v>
      </c>
      <c r="E2287" t="s">
        <v>1074</v>
      </c>
    </row>
    <row r="2288" spans="1:5" x14ac:dyDescent="0.35">
      <c r="A2288" t="s">
        <v>3393</v>
      </c>
      <c r="B2288" t="s">
        <v>1061</v>
      </c>
      <c r="C2288" t="s">
        <v>1062</v>
      </c>
      <c r="D2288" t="s">
        <v>1058</v>
      </c>
      <c r="E2288" t="s">
        <v>1126</v>
      </c>
    </row>
    <row r="2289" spans="1:5" x14ac:dyDescent="0.35">
      <c r="A2289" t="s">
        <v>3394</v>
      </c>
      <c r="B2289" t="s">
        <v>1070</v>
      </c>
      <c r="C2289" t="s">
        <v>1121</v>
      </c>
      <c r="D2289" t="s">
        <v>1153</v>
      </c>
      <c r="E2289" t="s">
        <v>2027</v>
      </c>
    </row>
    <row r="2290" spans="1:5" x14ac:dyDescent="0.35">
      <c r="A2290" t="s">
        <v>3395</v>
      </c>
      <c r="B2290" t="s">
        <v>1057</v>
      </c>
      <c r="C2290" t="s">
        <v>1109</v>
      </c>
      <c r="D2290" t="s">
        <v>1110</v>
      </c>
      <c r="E2290" t="s">
        <v>1176</v>
      </c>
    </row>
    <row r="2291" spans="1:5" x14ac:dyDescent="0.35">
      <c r="A2291" t="s">
        <v>3396</v>
      </c>
      <c r="B2291" t="s">
        <v>1064</v>
      </c>
      <c r="C2291" t="s">
        <v>1112</v>
      </c>
      <c r="D2291" t="s">
        <v>1149</v>
      </c>
      <c r="E2291" t="s">
        <v>1074</v>
      </c>
    </row>
    <row r="2292" spans="1:5" x14ac:dyDescent="0.35">
      <c r="A2292" t="s">
        <v>3397</v>
      </c>
      <c r="B2292" t="s">
        <v>1073</v>
      </c>
      <c r="C2292" t="s">
        <v>1128</v>
      </c>
      <c r="D2292" t="s">
        <v>1173</v>
      </c>
      <c r="E2292" t="s">
        <v>1174</v>
      </c>
    </row>
    <row r="2293" spans="1:5" x14ac:dyDescent="0.35">
      <c r="A2293" t="s">
        <v>3398</v>
      </c>
      <c r="B2293" t="s">
        <v>1068</v>
      </c>
      <c r="C2293" t="s">
        <v>1117</v>
      </c>
      <c r="D2293" t="s">
        <v>1158</v>
      </c>
      <c r="E2293" t="s">
        <v>1091</v>
      </c>
    </row>
    <row r="2294" spans="1:5" x14ac:dyDescent="0.35">
      <c r="A2294" t="s">
        <v>3399</v>
      </c>
      <c r="B2294" t="s">
        <v>1078</v>
      </c>
      <c r="C2294" t="s">
        <v>1180</v>
      </c>
      <c r="D2294" t="s">
        <v>1217</v>
      </c>
      <c r="E2294" t="s">
        <v>1195</v>
      </c>
    </row>
    <row r="2295" spans="1:5" x14ac:dyDescent="0.35">
      <c r="A2295" t="s">
        <v>3400</v>
      </c>
      <c r="B2295" t="s">
        <v>1064</v>
      </c>
      <c r="C2295" t="s">
        <v>1112</v>
      </c>
      <c r="D2295" t="s">
        <v>1113</v>
      </c>
      <c r="E2295" t="s">
        <v>1079</v>
      </c>
    </row>
    <row r="2296" spans="1:5" x14ac:dyDescent="0.35">
      <c r="A2296" t="s">
        <v>3401</v>
      </c>
      <c r="B2296" t="s">
        <v>1070</v>
      </c>
      <c r="C2296" t="s">
        <v>1121</v>
      </c>
      <c r="D2296" t="s">
        <v>1162</v>
      </c>
      <c r="E2296" t="s">
        <v>1094</v>
      </c>
    </row>
    <row r="2297" spans="1:5" x14ac:dyDescent="0.35">
      <c r="A2297" t="s">
        <v>3402</v>
      </c>
      <c r="B2297" t="s">
        <v>1070</v>
      </c>
      <c r="C2297" t="s">
        <v>1121</v>
      </c>
      <c r="D2297" t="s">
        <v>1162</v>
      </c>
      <c r="E2297" t="s">
        <v>1094</v>
      </c>
    </row>
    <row r="2298" spans="1:5" x14ac:dyDescent="0.35">
      <c r="A2298" t="s">
        <v>3403</v>
      </c>
      <c r="B2298" t="s">
        <v>1068</v>
      </c>
      <c r="C2298" t="s">
        <v>1117</v>
      </c>
      <c r="D2298" t="s">
        <v>1118</v>
      </c>
      <c r="E2298" t="s">
        <v>1210</v>
      </c>
    </row>
    <row r="2299" spans="1:5" x14ac:dyDescent="0.35">
      <c r="A2299" t="s">
        <v>3404</v>
      </c>
      <c r="B2299" t="s">
        <v>1068</v>
      </c>
      <c r="C2299" t="s">
        <v>1117</v>
      </c>
      <c r="D2299" t="s">
        <v>1158</v>
      </c>
      <c r="E2299" t="s">
        <v>1090</v>
      </c>
    </row>
    <row r="2300" spans="1:5" x14ac:dyDescent="0.35">
      <c r="A2300" t="s">
        <v>3405</v>
      </c>
      <c r="B2300" t="s">
        <v>1068</v>
      </c>
      <c r="C2300" t="s">
        <v>1117</v>
      </c>
      <c r="D2300" t="s">
        <v>1158</v>
      </c>
      <c r="E2300" t="s">
        <v>1071</v>
      </c>
    </row>
    <row r="2301" spans="1:5" x14ac:dyDescent="0.35">
      <c r="A2301" t="s">
        <v>1904</v>
      </c>
      <c r="B2301" t="s">
        <v>1070</v>
      </c>
      <c r="C2301" t="s">
        <v>1121</v>
      </c>
      <c r="D2301" t="s">
        <v>1133</v>
      </c>
      <c r="E2301" t="s">
        <v>1542</v>
      </c>
    </row>
    <row r="2302" spans="1:5" x14ac:dyDescent="0.35">
      <c r="A2302" t="s">
        <v>3406</v>
      </c>
      <c r="B2302" t="s">
        <v>1068</v>
      </c>
      <c r="C2302" t="s">
        <v>1117</v>
      </c>
      <c r="D2302" t="s">
        <v>1118</v>
      </c>
      <c r="E2302" t="s">
        <v>1115</v>
      </c>
    </row>
    <row r="2303" spans="1:5" x14ac:dyDescent="0.35">
      <c r="A2303" t="s">
        <v>3407</v>
      </c>
      <c r="B2303" t="s">
        <v>1057</v>
      </c>
      <c r="C2303" t="s">
        <v>1109</v>
      </c>
      <c r="D2303" t="s">
        <v>1140</v>
      </c>
      <c r="E2303" t="s">
        <v>1294</v>
      </c>
    </row>
    <row r="2304" spans="1:5" x14ac:dyDescent="0.35">
      <c r="A2304" t="s">
        <v>1225</v>
      </c>
      <c r="B2304" t="s">
        <v>1070</v>
      </c>
      <c r="C2304" t="s">
        <v>1121</v>
      </c>
      <c r="D2304" t="s">
        <v>1133</v>
      </c>
      <c r="E2304" t="s">
        <v>1542</v>
      </c>
    </row>
    <row r="2305" spans="1:5" x14ac:dyDescent="0.35">
      <c r="A2305" t="s">
        <v>3408</v>
      </c>
      <c r="B2305" t="s">
        <v>1057</v>
      </c>
      <c r="C2305" t="s">
        <v>1109</v>
      </c>
      <c r="D2305" t="s">
        <v>1194</v>
      </c>
      <c r="E2305" t="s">
        <v>1195</v>
      </c>
    </row>
    <row r="2306" spans="1:5" x14ac:dyDescent="0.35">
      <c r="A2306" t="s">
        <v>3409</v>
      </c>
      <c r="B2306" t="s">
        <v>1057</v>
      </c>
      <c r="C2306" t="s">
        <v>1109</v>
      </c>
      <c r="D2306" t="s">
        <v>1194</v>
      </c>
      <c r="E2306" t="s">
        <v>1096</v>
      </c>
    </row>
    <row r="2307" spans="1:5" x14ac:dyDescent="0.35">
      <c r="A2307" t="s">
        <v>3410</v>
      </c>
      <c r="B2307" t="s">
        <v>1073</v>
      </c>
      <c r="C2307" t="s">
        <v>1128</v>
      </c>
      <c r="D2307" t="s">
        <v>1173</v>
      </c>
      <c r="E2307" t="s">
        <v>1174</v>
      </c>
    </row>
    <row r="2308" spans="1:5" x14ac:dyDescent="0.35">
      <c r="A2308" t="s">
        <v>3411</v>
      </c>
      <c r="B2308" t="s">
        <v>1078</v>
      </c>
      <c r="C2308" t="s">
        <v>1180</v>
      </c>
      <c r="D2308" t="s">
        <v>1215</v>
      </c>
      <c r="E2308" t="s">
        <v>1063</v>
      </c>
    </row>
    <row r="2309" spans="1:5" x14ac:dyDescent="0.35">
      <c r="A2309" t="s">
        <v>3412</v>
      </c>
      <c r="B2309" t="s">
        <v>1064</v>
      </c>
      <c r="C2309" t="s">
        <v>1112</v>
      </c>
      <c r="D2309" t="s">
        <v>1113</v>
      </c>
      <c r="E2309" t="s">
        <v>1092</v>
      </c>
    </row>
    <row r="2310" spans="1:5" x14ac:dyDescent="0.35">
      <c r="A2310" t="s">
        <v>3413</v>
      </c>
      <c r="B2310" t="s">
        <v>1070</v>
      </c>
      <c r="C2310" t="s">
        <v>1121</v>
      </c>
      <c r="D2310" t="s">
        <v>1122</v>
      </c>
      <c r="E2310" t="s">
        <v>1066</v>
      </c>
    </row>
    <row r="2311" spans="1:5" x14ac:dyDescent="0.35">
      <c r="A2311" t="s">
        <v>3414</v>
      </c>
      <c r="B2311" t="s">
        <v>1078</v>
      </c>
      <c r="C2311" t="s">
        <v>1180</v>
      </c>
      <c r="D2311" t="s">
        <v>1181</v>
      </c>
      <c r="E2311" t="s">
        <v>1294</v>
      </c>
    </row>
    <row r="2312" spans="1:5" x14ac:dyDescent="0.35">
      <c r="A2312" t="s">
        <v>3415</v>
      </c>
      <c r="B2312" t="s">
        <v>1057</v>
      </c>
      <c r="C2312" t="s">
        <v>1109</v>
      </c>
      <c r="D2312" t="s">
        <v>1140</v>
      </c>
      <c r="E2312" t="s">
        <v>1074</v>
      </c>
    </row>
    <row r="2313" spans="1:5" x14ac:dyDescent="0.35">
      <c r="A2313" t="s">
        <v>3416</v>
      </c>
      <c r="B2313" t="s">
        <v>1064</v>
      </c>
      <c r="C2313" t="s">
        <v>1112</v>
      </c>
      <c r="D2313" t="s">
        <v>1135</v>
      </c>
      <c r="E2313" t="s">
        <v>1707</v>
      </c>
    </row>
    <row r="2314" spans="1:5" x14ac:dyDescent="0.35">
      <c r="A2314" t="s">
        <v>3417</v>
      </c>
      <c r="B2314" t="s">
        <v>1073</v>
      </c>
      <c r="C2314" t="s">
        <v>1128</v>
      </c>
      <c r="D2314" t="s">
        <v>1173</v>
      </c>
      <c r="E2314" t="s">
        <v>1174</v>
      </c>
    </row>
    <row r="2315" spans="1:5" x14ac:dyDescent="0.35">
      <c r="A2315" t="s">
        <v>3418</v>
      </c>
      <c r="B2315" t="s">
        <v>1057</v>
      </c>
      <c r="C2315" t="s">
        <v>1109</v>
      </c>
      <c r="D2315" t="s">
        <v>1140</v>
      </c>
      <c r="E2315" t="s">
        <v>1083</v>
      </c>
    </row>
    <row r="2316" spans="1:5" x14ac:dyDescent="0.35">
      <c r="A2316" t="s">
        <v>3419</v>
      </c>
      <c r="B2316" t="s">
        <v>1061</v>
      </c>
      <c r="C2316" t="s">
        <v>1062</v>
      </c>
      <c r="D2316" t="s">
        <v>1058</v>
      </c>
      <c r="E2316" t="s">
        <v>1071</v>
      </c>
    </row>
    <row r="2317" spans="1:5" x14ac:dyDescent="0.35">
      <c r="A2317" t="s">
        <v>3420</v>
      </c>
      <c r="B2317" t="s">
        <v>1064</v>
      </c>
      <c r="C2317" t="s">
        <v>1112</v>
      </c>
      <c r="D2317" t="s">
        <v>1113</v>
      </c>
      <c r="E2317" t="s">
        <v>1237</v>
      </c>
    </row>
    <row r="2318" spans="1:5" x14ac:dyDescent="0.35">
      <c r="A2318" t="s">
        <v>3421</v>
      </c>
      <c r="B2318" t="s">
        <v>1073</v>
      </c>
      <c r="C2318" t="s">
        <v>1128</v>
      </c>
      <c r="D2318" t="s">
        <v>1173</v>
      </c>
      <c r="E2318" t="s">
        <v>1174</v>
      </c>
    </row>
    <row r="2319" spans="1:5" x14ac:dyDescent="0.35">
      <c r="A2319" t="s">
        <v>3422</v>
      </c>
      <c r="B2319" t="s">
        <v>1068</v>
      </c>
      <c r="C2319" t="s">
        <v>1117</v>
      </c>
      <c r="D2319" t="s">
        <v>1158</v>
      </c>
      <c r="E2319" t="s">
        <v>1083</v>
      </c>
    </row>
    <row r="2320" spans="1:5" x14ac:dyDescent="0.35">
      <c r="A2320" t="s">
        <v>3423</v>
      </c>
      <c r="B2320" t="s">
        <v>1068</v>
      </c>
      <c r="C2320" t="s">
        <v>1117</v>
      </c>
      <c r="D2320" t="s">
        <v>1158</v>
      </c>
      <c r="E2320" t="s">
        <v>1079</v>
      </c>
    </row>
    <row r="2321" spans="1:5" x14ac:dyDescent="0.35">
      <c r="A2321" t="s">
        <v>3424</v>
      </c>
      <c r="B2321" t="s">
        <v>1061</v>
      </c>
      <c r="C2321" t="s">
        <v>1062</v>
      </c>
      <c r="D2321" t="s">
        <v>1058</v>
      </c>
      <c r="E2321" t="s">
        <v>1066</v>
      </c>
    </row>
    <row r="2322" spans="1:5" x14ac:dyDescent="0.35">
      <c r="A2322" t="s">
        <v>3425</v>
      </c>
      <c r="B2322" t="s">
        <v>1061</v>
      </c>
      <c r="C2322" t="s">
        <v>1062</v>
      </c>
      <c r="D2322" t="s">
        <v>1058</v>
      </c>
      <c r="E2322" t="s">
        <v>1083</v>
      </c>
    </row>
    <row r="2323" spans="1:5" x14ac:dyDescent="0.35">
      <c r="A2323" t="s">
        <v>3426</v>
      </c>
      <c r="B2323" t="s">
        <v>1057</v>
      </c>
      <c r="C2323" t="s">
        <v>1109</v>
      </c>
      <c r="D2323" t="s">
        <v>1229</v>
      </c>
      <c r="E2323" t="s">
        <v>1230</v>
      </c>
    </row>
    <row r="2324" spans="1:5" x14ac:dyDescent="0.35">
      <c r="A2324" t="s">
        <v>3427</v>
      </c>
      <c r="B2324" t="s">
        <v>1068</v>
      </c>
      <c r="C2324" t="s">
        <v>1117</v>
      </c>
      <c r="D2324" t="s">
        <v>1158</v>
      </c>
      <c r="E2324" t="s">
        <v>1059</v>
      </c>
    </row>
    <row r="2325" spans="1:5" x14ac:dyDescent="0.35">
      <c r="A2325" t="s">
        <v>3428</v>
      </c>
      <c r="B2325" t="s">
        <v>1064</v>
      </c>
      <c r="C2325" t="s">
        <v>1112</v>
      </c>
      <c r="D2325" t="s">
        <v>1135</v>
      </c>
      <c r="E2325" t="s">
        <v>1063</v>
      </c>
    </row>
    <row r="2326" spans="1:5" x14ac:dyDescent="0.35">
      <c r="A2326" t="s">
        <v>3429</v>
      </c>
      <c r="B2326" t="s">
        <v>1057</v>
      </c>
      <c r="C2326" t="s">
        <v>1109</v>
      </c>
      <c r="D2326" t="s">
        <v>1140</v>
      </c>
      <c r="E2326" t="s">
        <v>1083</v>
      </c>
    </row>
    <row r="2327" spans="1:5" x14ac:dyDescent="0.35">
      <c r="A2327" t="s">
        <v>3430</v>
      </c>
      <c r="B2327" t="s">
        <v>1073</v>
      </c>
      <c r="C2327" t="s">
        <v>1128</v>
      </c>
      <c r="D2327" t="s">
        <v>1173</v>
      </c>
      <c r="E2327" t="s">
        <v>1174</v>
      </c>
    </row>
    <row r="2328" spans="1:5" x14ac:dyDescent="0.35">
      <c r="A2328" t="s">
        <v>3431</v>
      </c>
      <c r="B2328" t="s">
        <v>1057</v>
      </c>
      <c r="C2328" t="s">
        <v>1109</v>
      </c>
      <c r="D2328" t="s">
        <v>1110</v>
      </c>
      <c r="E2328" t="s">
        <v>1115</v>
      </c>
    </row>
    <row r="2329" spans="1:5" x14ac:dyDescent="0.35">
      <c r="A2329" t="s">
        <v>3432</v>
      </c>
      <c r="B2329" t="s">
        <v>1068</v>
      </c>
      <c r="C2329" t="s">
        <v>1117</v>
      </c>
      <c r="D2329" t="s">
        <v>1158</v>
      </c>
      <c r="E2329" t="s">
        <v>1083</v>
      </c>
    </row>
    <row r="2330" spans="1:5" x14ac:dyDescent="0.35">
      <c r="A2330" t="s">
        <v>3433</v>
      </c>
      <c r="B2330" t="s">
        <v>1078</v>
      </c>
      <c r="C2330" t="s">
        <v>1180</v>
      </c>
      <c r="D2330" t="s">
        <v>1183</v>
      </c>
      <c r="E2330" t="s">
        <v>1136</v>
      </c>
    </row>
    <row r="2331" spans="1:5" x14ac:dyDescent="0.35">
      <c r="A2331" t="s">
        <v>3434</v>
      </c>
      <c r="B2331" t="s">
        <v>1068</v>
      </c>
      <c r="C2331" t="s">
        <v>1117</v>
      </c>
      <c r="D2331" t="s">
        <v>1125</v>
      </c>
      <c r="E2331" t="s">
        <v>1085</v>
      </c>
    </row>
    <row r="2332" spans="1:5" x14ac:dyDescent="0.35">
      <c r="A2332" t="s">
        <v>3435</v>
      </c>
      <c r="B2332" t="s">
        <v>1070</v>
      </c>
      <c r="C2332" t="s">
        <v>1121</v>
      </c>
      <c r="D2332" t="s">
        <v>1162</v>
      </c>
      <c r="E2332" t="s">
        <v>1074</v>
      </c>
    </row>
    <row r="2333" spans="1:5" x14ac:dyDescent="0.35">
      <c r="A2333" t="s">
        <v>3436</v>
      </c>
      <c r="B2333" t="s">
        <v>1070</v>
      </c>
      <c r="C2333" t="s">
        <v>1121</v>
      </c>
      <c r="D2333" t="s">
        <v>1162</v>
      </c>
      <c r="E2333" t="s">
        <v>1098</v>
      </c>
    </row>
    <row r="2334" spans="1:5" x14ac:dyDescent="0.35">
      <c r="A2334" t="s">
        <v>3437</v>
      </c>
      <c r="B2334" t="s">
        <v>1064</v>
      </c>
      <c r="C2334" t="s">
        <v>1112</v>
      </c>
      <c r="D2334" t="s">
        <v>1113</v>
      </c>
      <c r="E2334" t="s">
        <v>1083</v>
      </c>
    </row>
    <row r="2335" spans="1:5" x14ac:dyDescent="0.35">
      <c r="A2335" t="s">
        <v>3438</v>
      </c>
      <c r="B2335" t="s">
        <v>1061</v>
      </c>
      <c r="C2335" t="s">
        <v>1062</v>
      </c>
      <c r="D2335" t="s">
        <v>1058</v>
      </c>
      <c r="E2335" t="s">
        <v>1083</v>
      </c>
    </row>
    <row r="2336" spans="1:5" x14ac:dyDescent="0.35">
      <c r="A2336" t="s">
        <v>3439</v>
      </c>
      <c r="B2336" t="s">
        <v>1073</v>
      </c>
      <c r="C2336" t="s">
        <v>1128</v>
      </c>
      <c r="D2336" t="s">
        <v>1173</v>
      </c>
      <c r="E2336" t="s">
        <v>1174</v>
      </c>
    </row>
    <row r="2337" spans="1:5" x14ac:dyDescent="0.35">
      <c r="A2337" t="s">
        <v>3440</v>
      </c>
      <c r="B2337" t="s">
        <v>1068</v>
      </c>
      <c r="C2337" t="s">
        <v>1117</v>
      </c>
      <c r="D2337" t="s">
        <v>1191</v>
      </c>
      <c r="E2337" t="s">
        <v>1089</v>
      </c>
    </row>
    <row r="2338" spans="1:5" x14ac:dyDescent="0.35">
      <c r="A2338" t="s">
        <v>3441</v>
      </c>
      <c r="B2338" t="s">
        <v>1068</v>
      </c>
      <c r="C2338" t="s">
        <v>1117</v>
      </c>
      <c r="D2338" t="s">
        <v>1158</v>
      </c>
      <c r="E2338" t="s">
        <v>2027</v>
      </c>
    </row>
    <row r="2339" spans="1:5" x14ac:dyDescent="0.35">
      <c r="A2339" t="s">
        <v>3442</v>
      </c>
      <c r="B2339" t="s">
        <v>1068</v>
      </c>
      <c r="C2339" t="s">
        <v>1117</v>
      </c>
      <c r="D2339" t="s">
        <v>1158</v>
      </c>
      <c r="E2339" t="s">
        <v>1059</v>
      </c>
    </row>
    <row r="2340" spans="1:5" x14ac:dyDescent="0.35">
      <c r="A2340" t="s">
        <v>3443</v>
      </c>
      <c r="B2340" t="s">
        <v>1073</v>
      </c>
      <c r="C2340" t="s">
        <v>1128</v>
      </c>
      <c r="D2340" t="s">
        <v>1173</v>
      </c>
      <c r="E2340" t="s">
        <v>1174</v>
      </c>
    </row>
    <row r="2341" spans="1:5" x14ac:dyDescent="0.35">
      <c r="A2341" t="s">
        <v>3444</v>
      </c>
      <c r="B2341" t="s">
        <v>1064</v>
      </c>
      <c r="C2341" t="s">
        <v>1112</v>
      </c>
      <c r="D2341" t="s">
        <v>1149</v>
      </c>
      <c r="E2341" t="s">
        <v>1085</v>
      </c>
    </row>
    <row r="2342" spans="1:5" x14ac:dyDescent="0.35">
      <c r="A2342" t="s">
        <v>3445</v>
      </c>
      <c r="B2342" t="s">
        <v>1078</v>
      </c>
      <c r="C2342" t="s">
        <v>1180</v>
      </c>
      <c r="D2342" t="s">
        <v>1183</v>
      </c>
      <c r="E2342" t="s">
        <v>1156</v>
      </c>
    </row>
    <row r="2343" spans="1:5" x14ac:dyDescent="0.35">
      <c r="A2343" t="s">
        <v>3446</v>
      </c>
      <c r="B2343" t="s">
        <v>1068</v>
      </c>
      <c r="C2343" t="s">
        <v>1117</v>
      </c>
      <c r="D2343" t="s">
        <v>1311</v>
      </c>
      <c r="E2343" t="s">
        <v>1063</v>
      </c>
    </row>
    <row r="2344" spans="1:5" x14ac:dyDescent="0.35">
      <c r="A2344" t="s">
        <v>3447</v>
      </c>
      <c r="B2344" t="s">
        <v>1070</v>
      </c>
      <c r="C2344" t="s">
        <v>1121</v>
      </c>
      <c r="D2344" t="s">
        <v>1162</v>
      </c>
      <c r="E2344" t="s">
        <v>1195</v>
      </c>
    </row>
    <row r="2345" spans="1:5" x14ac:dyDescent="0.35">
      <c r="A2345" t="s">
        <v>3448</v>
      </c>
      <c r="B2345" t="s">
        <v>1068</v>
      </c>
      <c r="C2345" t="s">
        <v>1117</v>
      </c>
      <c r="D2345" t="s">
        <v>1158</v>
      </c>
      <c r="E2345" t="s">
        <v>1083</v>
      </c>
    </row>
    <row r="2346" spans="1:5" x14ac:dyDescent="0.35">
      <c r="A2346" t="s">
        <v>3449</v>
      </c>
      <c r="B2346" t="s">
        <v>1057</v>
      </c>
      <c r="C2346" t="s">
        <v>1109</v>
      </c>
      <c r="D2346" t="s">
        <v>1140</v>
      </c>
      <c r="E2346" t="s">
        <v>1079</v>
      </c>
    </row>
    <row r="2347" spans="1:5" x14ac:dyDescent="0.35">
      <c r="A2347" t="s">
        <v>3450</v>
      </c>
      <c r="B2347" t="s">
        <v>1073</v>
      </c>
      <c r="C2347" t="s">
        <v>1128</v>
      </c>
      <c r="D2347" t="s">
        <v>1173</v>
      </c>
      <c r="E2347" t="s">
        <v>1174</v>
      </c>
    </row>
    <row r="2348" spans="1:5" x14ac:dyDescent="0.35">
      <c r="A2348" t="s">
        <v>3451</v>
      </c>
      <c r="B2348" t="s">
        <v>1073</v>
      </c>
      <c r="C2348" t="s">
        <v>1128</v>
      </c>
      <c r="D2348" t="s">
        <v>1173</v>
      </c>
      <c r="E2348" t="s">
        <v>1174</v>
      </c>
    </row>
    <row r="2349" spans="1:5" x14ac:dyDescent="0.35">
      <c r="A2349" t="s">
        <v>3452</v>
      </c>
      <c r="B2349" t="s">
        <v>1068</v>
      </c>
      <c r="C2349" t="s">
        <v>1117</v>
      </c>
      <c r="D2349" t="s">
        <v>1158</v>
      </c>
      <c r="E2349" t="s">
        <v>1074</v>
      </c>
    </row>
    <row r="2350" spans="1:5" x14ac:dyDescent="0.35">
      <c r="A2350" t="s">
        <v>3453</v>
      </c>
      <c r="B2350" t="s">
        <v>1061</v>
      </c>
      <c r="C2350" t="s">
        <v>1062</v>
      </c>
      <c r="D2350" t="s">
        <v>1058</v>
      </c>
      <c r="E2350" t="s">
        <v>1074</v>
      </c>
    </row>
    <row r="2351" spans="1:5" x14ac:dyDescent="0.35">
      <c r="A2351" t="s">
        <v>3454</v>
      </c>
      <c r="B2351" t="s">
        <v>1078</v>
      </c>
      <c r="C2351" t="s">
        <v>1180</v>
      </c>
      <c r="D2351" t="s">
        <v>1215</v>
      </c>
      <c r="E2351" t="s">
        <v>1176</v>
      </c>
    </row>
    <row r="2352" spans="1:5" x14ac:dyDescent="0.35">
      <c r="A2352" t="s">
        <v>3455</v>
      </c>
      <c r="B2352" t="s">
        <v>1057</v>
      </c>
      <c r="C2352" t="s">
        <v>1109</v>
      </c>
      <c r="D2352" t="s">
        <v>1110</v>
      </c>
      <c r="E2352" t="s">
        <v>1063</v>
      </c>
    </row>
    <row r="2353" spans="1:5" x14ac:dyDescent="0.35">
      <c r="A2353" t="s">
        <v>3456</v>
      </c>
      <c r="B2353" t="s">
        <v>1068</v>
      </c>
      <c r="C2353" t="s">
        <v>1117</v>
      </c>
      <c r="D2353" t="s">
        <v>1125</v>
      </c>
      <c r="E2353" t="s">
        <v>1126</v>
      </c>
    </row>
    <row r="2354" spans="1:5" x14ac:dyDescent="0.35">
      <c r="A2354" t="s">
        <v>3457</v>
      </c>
      <c r="B2354" t="s">
        <v>1070</v>
      </c>
      <c r="C2354" t="s">
        <v>1121</v>
      </c>
      <c r="D2354" t="s">
        <v>1153</v>
      </c>
      <c r="E2354" t="s">
        <v>1090</v>
      </c>
    </row>
    <row r="2355" spans="1:5" x14ac:dyDescent="0.35">
      <c r="A2355" t="s">
        <v>3458</v>
      </c>
      <c r="B2355" t="s">
        <v>1068</v>
      </c>
      <c r="C2355" t="s">
        <v>1117</v>
      </c>
      <c r="D2355" t="s">
        <v>1125</v>
      </c>
      <c r="E2355" t="s">
        <v>1098</v>
      </c>
    </row>
    <row r="2356" spans="1:5" x14ac:dyDescent="0.35">
      <c r="A2356" t="s">
        <v>3257</v>
      </c>
      <c r="B2356" t="s">
        <v>1070</v>
      </c>
      <c r="C2356" t="s">
        <v>1121</v>
      </c>
      <c r="D2356" t="s">
        <v>1133</v>
      </c>
      <c r="E2356" t="s">
        <v>1542</v>
      </c>
    </row>
    <row r="2357" spans="1:5" x14ac:dyDescent="0.35">
      <c r="A2357" t="s">
        <v>3459</v>
      </c>
      <c r="B2357" t="s">
        <v>1061</v>
      </c>
      <c r="C2357" t="s">
        <v>1062</v>
      </c>
      <c r="D2357" t="s">
        <v>1058</v>
      </c>
      <c r="E2357" t="s">
        <v>1090</v>
      </c>
    </row>
    <row r="2358" spans="1:5" x14ac:dyDescent="0.35">
      <c r="A2358" t="s">
        <v>3460</v>
      </c>
      <c r="B2358" t="s">
        <v>1068</v>
      </c>
      <c r="C2358" t="s">
        <v>1117</v>
      </c>
      <c r="D2358" t="s">
        <v>1118</v>
      </c>
      <c r="E2358" t="s">
        <v>1210</v>
      </c>
    </row>
    <row r="2359" spans="1:5" x14ac:dyDescent="0.35">
      <c r="A2359" t="s">
        <v>3461</v>
      </c>
      <c r="B2359" t="s">
        <v>1070</v>
      </c>
      <c r="C2359" t="s">
        <v>1121</v>
      </c>
      <c r="D2359" t="s">
        <v>1153</v>
      </c>
      <c r="E2359" t="s">
        <v>1237</v>
      </c>
    </row>
    <row r="2360" spans="1:5" x14ac:dyDescent="0.35">
      <c r="A2360" t="s">
        <v>3462</v>
      </c>
      <c r="B2360" t="s">
        <v>1057</v>
      </c>
      <c r="C2360" t="s">
        <v>1109</v>
      </c>
      <c r="D2360" t="s">
        <v>1250</v>
      </c>
      <c r="E2360" t="s">
        <v>1089</v>
      </c>
    </row>
    <row r="2361" spans="1:5" x14ac:dyDescent="0.35">
      <c r="A2361" t="s">
        <v>3463</v>
      </c>
      <c r="B2361" t="s">
        <v>1061</v>
      </c>
      <c r="C2361" t="s">
        <v>1062</v>
      </c>
      <c r="D2361" t="s">
        <v>1058</v>
      </c>
      <c r="E2361" t="s">
        <v>1494</v>
      </c>
    </row>
    <row r="2362" spans="1:5" x14ac:dyDescent="0.35">
      <c r="A2362" t="s">
        <v>1986</v>
      </c>
      <c r="B2362" t="s">
        <v>1070</v>
      </c>
      <c r="C2362" t="s">
        <v>1121</v>
      </c>
      <c r="D2362" t="s">
        <v>1133</v>
      </c>
      <c r="E2362" t="s">
        <v>1542</v>
      </c>
    </row>
    <row r="2363" spans="1:5" x14ac:dyDescent="0.35">
      <c r="A2363" t="s">
        <v>3464</v>
      </c>
      <c r="B2363" t="s">
        <v>1057</v>
      </c>
      <c r="C2363" t="s">
        <v>1109</v>
      </c>
      <c r="D2363" t="s">
        <v>1140</v>
      </c>
      <c r="E2363" t="s">
        <v>1294</v>
      </c>
    </row>
    <row r="2364" spans="1:5" x14ac:dyDescent="0.35">
      <c r="A2364" t="s">
        <v>3465</v>
      </c>
      <c r="B2364" t="s">
        <v>1064</v>
      </c>
      <c r="C2364" t="s">
        <v>1112</v>
      </c>
      <c r="D2364" t="s">
        <v>1113</v>
      </c>
      <c r="E2364" t="s">
        <v>1092</v>
      </c>
    </row>
    <row r="2365" spans="1:5" x14ac:dyDescent="0.35">
      <c r="A2365" t="s">
        <v>3466</v>
      </c>
      <c r="B2365" t="s">
        <v>1078</v>
      </c>
      <c r="C2365" t="s">
        <v>1180</v>
      </c>
      <c r="D2365" t="s">
        <v>1230</v>
      </c>
      <c r="E2365" t="s">
        <v>1230</v>
      </c>
    </row>
    <row r="2366" spans="1:5" x14ac:dyDescent="0.35">
      <c r="A2366" t="s">
        <v>3467</v>
      </c>
      <c r="B2366" t="s">
        <v>1057</v>
      </c>
      <c r="C2366" t="s">
        <v>1109</v>
      </c>
      <c r="D2366" t="s">
        <v>1110</v>
      </c>
      <c r="E2366" t="s">
        <v>1087</v>
      </c>
    </row>
    <row r="2367" spans="1:5" x14ac:dyDescent="0.35">
      <c r="A2367" t="s">
        <v>3468</v>
      </c>
      <c r="B2367" t="s">
        <v>1070</v>
      </c>
      <c r="C2367" t="s">
        <v>1121</v>
      </c>
      <c r="D2367" t="s">
        <v>1162</v>
      </c>
      <c r="E2367" t="s">
        <v>1081</v>
      </c>
    </row>
    <row r="2368" spans="1:5" x14ac:dyDescent="0.35">
      <c r="A2368" t="s">
        <v>3469</v>
      </c>
      <c r="B2368" t="s">
        <v>1061</v>
      </c>
      <c r="C2368" t="s">
        <v>1062</v>
      </c>
      <c r="D2368" t="s">
        <v>1058</v>
      </c>
      <c r="E2368" t="s">
        <v>1195</v>
      </c>
    </row>
    <row r="2369" spans="1:5" x14ac:dyDescent="0.35">
      <c r="A2369" t="s">
        <v>3470</v>
      </c>
      <c r="B2369" t="s">
        <v>1073</v>
      </c>
      <c r="C2369" t="s">
        <v>1128</v>
      </c>
      <c r="D2369" t="s">
        <v>1173</v>
      </c>
      <c r="E2369" t="s">
        <v>1174</v>
      </c>
    </row>
    <row r="2370" spans="1:5" x14ac:dyDescent="0.35">
      <c r="A2370" t="s">
        <v>3471</v>
      </c>
      <c r="B2370" t="s">
        <v>1057</v>
      </c>
      <c r="C2370" t="s">
        <v>1109</v>
      </c>
      <c r="D2370" t="s">
        <v>1194</v>
      </c>
      <c r="E2370" t="s">
        <v>1086</v>
      </c>
    </row>
    <row r="2371" spans="1:5" x14ac:dyDescent="0.35">
      <c r="A2371" t="s">
        <v>3472</v>
      </c>
      <c r="B2371" t="s">
        <v>1068</v>
      </c>
      <c r="C2371" t="s">
        <v>1117</v>
      </c>
      <c r="D2371" t="s">
        <v>1125</v>
      </c>
      <c r="E2371" t="s">
        <v>1086</v>
      </c>
    </row>
    <row r="2372" spans="1:5" x14ac:dyDescent="0.35">
      <c r="A2372" t="s">
        <v>3473</v>
      </c>
      <c r="B2372" t="s">
        <v>1068</v>
      </c>
      <c r="C2372" t="s">
        <v>1117</v>
      </c>
      <c r="D2372" t="s">
        <v>1158</v>
      </c>
      <c r="E2372" t="s">
        <v>1079</v>
      </c>
    </row>
    <row r="2373" spans="1:5" x14ac:dyDescent="0.35">
      <c r="A2373" t="s">
        <v>3474</v>
      </c>
      <c r="B2373" t="s">
        <v>1064</v>
      </c>
      <c r="C2373" t="s">
        <v>1112</v>
      </c>
      <c r="D2373" t="s">
        <v>1135</v>
      </c>
      <c r="E2373" t="s">
        <v>1088</v>
      </c>
    </row>
    <row r="2374" spans="1:5" x14ac:dyDescent="0.35">
      <c r="A2374" t="s">
        <v>3475</v>
      </c>
      <c r="B2374" t="s">
        <v>1070</v>
      </c>
      <c r="C2374" t="s">
        <v>1121</v>
      </c>
      <c r="D2374" t="s">
        <v>1162</v>
      </c>
      <c r="E2374" t="s">
        <v>1094</v>
      </c>
    </row>
    <row r="2375" spans="1:5" x14ac:dyDescent="0.35">
      <c r="A2375" t="s">
        <v>3476</v>
      </c>
      <c r="B2375" t="s">
        <v>1061</v>
      </c>
      <c r="C2375" t="s">
        <v>1062</v>
      </c>
      <c r="D2375" t="s">
        <v>1058</v>
      </c>
      <c r="E2375" t="s">
        <v>1059</v>
      </c>
    </row>
    <row r="2376" spans="1:5" x14ac:dyDescent="0.35">
      <c r="A2376" t="s">
        <v>3477</v>
      </c>
      <c r="B2376" t="s">
        <v>1068</v>
      </c>
      <c r="C2376" t="s">
        <v>1117</v>
      </c>
      <c r="D2376" t="s">
        <v>1158</v>
      </c>
      <c r="E2376" t="s">
        <v>1059</v>
      </c>
    </row>
    <row r="2377" spans="1:5" x14ac:dyDescent="0.35">
      <c r="A2377" t="s">
        <v>3478</v>
      </c>
      <c r="B2377" t="s">
        <v>1068</v>
      </c>
      <c r="C2377" t="s">
        <v>1117</v>
      </c>
      <c r="D2377" t="s">
        <v>1311</v>
      </c>
      <c r="E2377" t="s">
        <v>1063</v>
      </c>
    </row>
    <row r="2378" spans="1:5" x14ac:dyDescent="0.35">
      <c r="A2378" t="s">
        <v>3479</v>
      </c>
      <c r="B2378" t="s">
        <v>1057</v>
      </c>
      <c r="C2378" t="s">
        <v>1109</v>
      </c>
      <c r="D2378" t="s">
        <v>1194</v>
      </c>
      <c r="E2378" t="s">
        <v>1086</v>
      </c>
    </row>
    <row r="2379" spans="1:5" x14ac:dyDescent="0.35">
      <c r="A2379" t="s">
        <v>3480</v>
      </c>
      <c r="B2379" t="s">
        <v>1073</v>
      </c>
      <c r="C2379" t="s">
        <v>1128</v>
      </c>
      <c r="D2379" t="s">
        <v>1173</v>
      </c>
      <c r="E2379" t="s">
        <v>1174</v>
      </c>
    </row>
    <row r="2380" spans="1:5" x14ac:dyDescent="0.35">
      <c r="A2380" t="s">
        <v>3481</v>
      </c>
      <c r="B2380" t="s">
        <v>1073</v>
      </c>
      <c r="C2380" t="s">
        <v>1128</v>
      </c>
      <c r="D2380" t="s">
        <v>1173</v>
      </c>
      <c r="E2380" t="s">
        <v>1174</v>
      </c>
    </row>
    <row r="2381" spans="1:5" x14ac:dyDescent="0.35">
      <c r="A2381" t="s">
        <v>3482</v>
      </c>
      <c r="B2381" t="s">
        <v>1070</v>
      </c>
      <c r="C2381" t="s">
        <v>1121</v>
      </c>
      <c r="D2381" t="s">
        <v>1122</v>
      </c>
      <c r="E2381" t="s">
        <v>1115</v>
      </c>
    </row>
    <row r="2382" spans="1:5" x14ac:dyDescent="0.35">
      <c r="A2382" t="s">
        <v>1164</v>
      </c>
      <c r="B2382" t="s">
        <v>1061</v>
      </c>
      <c r="C2382" t="s">
        <v>1062</v>
      </c>
      <c r="D2382" t="s">
        <v>1058</v>
      </c>
    </row>
    <row r="2383" spans="1:5" x14ac:dyDescent="0.35">
      <c r="A2383" t="s">
        <v>3483</v>
      </c>
      <c r="B2383" t="s">
        <v>1068</v>
      </c>
      <c r="C2383" t="s">
        <v>1117</v>
      </c>
      <c r="D2383" t="s">
        <v>1318</v>
      </c>
      <c r="E2383" t="s">
        <v>1230</v>
      </c>
    </row>
    <row r="2384" spans="1:5" x14ac:dyDescent="0.35">
      <c r="A2384" t="s">
        <v>3484</v>
      </c>
      <c r="B2384" t="s">
        <v>1064</v>
      </c>
      <c r="C2384" t="s">
        <v>1112</v>
      </c>
      <c r="D2384" t="s">
        <v>1113</v>
      </c>
      <c r="E2384" t="s">
        <v>1294</v>
      </c>
    </row>
    <row r="2385" spans="1:5" x14ac:dyDescent="0.35">
      <c r="A2385" t="s">
        <v>3485</v>
      </c>
      <c r="B2385" t="s">
        <v>1057</v>
      </c>
      <c r="C2385" t="s">
        <v>1109</v>
      </c>
      <c r="D2385" t="s">
        <v>1140</v>
      </c>
      <c r="E2385" t="s">
        <v>1083</v>
      </c>
    </row>
    <row r="2386" spans="1:5" x14ac:dyDescent="0.35">
      <c r="A2386" t="s">
        <v>3486</v>
      </c>
      <c r="B2386" t="s">
        <v>1061</v>
      </c>
      <c r="C2386" t="s">
        <v>1062</v>
      </c>
      <c r="D2386" t="s">
        <v>1058</v>
      </c>
      <c r="E2386" t="s">
        <v>1085</v>
      </c>
    </row>
    <row r="2387" spans="1:5" x14ac:dyDescent="0.35">
      <c r="A2387" t="s">
        <v>3487</v>
      </c>
      <c r="B2387" t="s">
        <v>1070</v>
      </c>
      <c r="C2387" t="s">
        <v>1121</v>
      </c>
      <c r="D2387" t="s">
        <v>1162</v>
      </c>
      <c r="E2387" t="s">
        <v>1126</v>
      </c>
    </row>
    <row r="2388" spans="1:5" x14ac:dyDescent="0.35">
      <c r="A2388" t="s">
        <v>3488</v>
      </c>
      <c r="B2388" t="s">
        <v>1068</v>
      </c>
      <c r="C2388" t="s">
        <v>1117</v>
      </c>
      <c r="D2388" t="s">
        <v>1118</v>
      </c>
      <c r="E2388" t="s">
        <v>1115</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6A3EA-92C7-454B-9E45-A229D90BA853}">
  <sheetPr codeName="Sheet6"/>
  <dimension ref="A1:F27486"/>
  <sheetViews>
    <sheetView workbookViewId="0">
      <selection activeCell="D19" sqref="D19"/>
    </sheetView>
  </sheetViews>
  <sheetFormatPr defaultColWidth="8.7265625" defaultRowHeight="14.5" x14ac:dyDescent="0.35"/>
  <cols>
    <col min="1" max="1" width="12.453125" customWidth="1"/>
    <col min="2" max="2" width="14.453125" customWidth="1"/>
    <col min="3" max="3" width="20.1796875" customWidth="1"/>
    <col min="4" max="4" width="24.54296875" customWidth="1"/>
    <col min="5" max="5" width="18.54296875" customWidth="1"/>
    <col min="6" max="6" width="32.1796875" customWidth="1"/>
  </cols>
  <sheetData>
    <row r="1" spans="1:6" x14ac:dyDescent="0.35">
      <c r="A1" t="s">
        <v>3489</v>
      </c>
      <c r="B1" t="s">
        <v>3490</v>
      </c>
      <c r="C1" t="s">
        <v>3491</v>
      </c>
      <c r="D1" t="s">
        <v>3492</v>
      </c>
      <c r="E1" s="116" t="s">
        <v>3493</v>
      </c>
      <c r="F1" t="s">
        <v>3494</v>
      </c>
    </row>
    <row r="2" spans="1:6" x14ac:dyDescent="0.35">
      <c r="A2" t="s">
        <v>3495</v>
      </c>
      <c r="B2" t="s">
        <v>186</v>
      </c>
      <c r="C2" t="s">
        <v>186</v>
      </c>
      <c r="D2" t="s">
        <v>186</v>
      </c>
      <c r="E2" t="s">
        <v>186</v>
      </c>
      <c r="F2" t="s">
        <v>186</v>
      </c>
    </row>
    <row r="3" spans="1:6" x14ac:dyDescent="0.35">
      <c r="A3" t="s">
        <v>3496</v>
      </c>
      <c r="B3" t="s">
        <v>186</v>
      </c>
      <c r="C3" t="s">
        <v>186</v>
      </c>
      <c r="D3" t="s">
        <v>186</v>
      </c>
      <c r="E3" t="s">
        <v>186</v>
      </c>
      <c r="F3" t="s">
        <v>186</v>
      </c>
    </row>
    <row r="4" spans="1:6" x14ac:dyDescent="0.35">
      <c r="A4" t="s">
        <v>3497</v>
      </c>
      <c r="B4" t="s">
        <v>186</v>
      </c>
      <c r="C4" t="s">
        <v>186</v>
      </c>
      <c r="D4" t="s">
        <v>186</v>
      </c>
      <c r="E4" t="s">
        <v>186</v>
      </c>
      <c r="F4" t="s">
        <v>186</v>
      </c>
    </row>
    <row r="5" spans="1:6" x14ac:dyDescent="0.35">
      <c r="A5" t="s">
        <v>3498</v>
      </c>
      <c r="B5" t="s">
        <v>186</v>
      </c>
      <c r="C5" t="s">
        <v>186</v>
      </c>
      <c r="D5" t="s">
        <v>186</v>
      </c>
      <c r="E5" t="s">
        <v>186</v>
      </c>
      <c r="F5" t="s">
        <v>186</v>
      </c>
    </row>
    <row r="6" spans="1:6" x14ac:dyDescent="0.35">
      <c r="A6" t="s">
        <v>3499</v>
      </c>
      <c r="B6" t="s">
        <v>186</v>
      </c>
      <c r="C6" t="s">
        <v>186</v>
      </c>
      <c r="D6" t="s">
        <v>186</v>
      </c>
      <c r="E6" t="s">
        <v>186</v>
      </c>
      <c r="F6" t="s">
        <v>186</v>
      </c>
    </row>
    <row r="7" spans="1:6" x14ac:dyDescent="0.35">
      <c r="A7" t="s">
        <v>2037</v>
      </c>
      <c r="B7" t="s">
        <v>3500</v>
      </c>
      <c r="C7" t="s">
        <v>3501</v>
      </c>
      <c r="D7" t="s">
        <v>3502</v>
      </c>
      <c r="E7" t="s">
        <v>3503</v>
      </c>
      <c r="F7" t="s">
        <v>3504</v>
      </c>
    </row>
    <row r="8" spans="1:6" x14ac:dyDescent="0.35">
      <c r="A8" t="s">
        <v>2037</v>
      </c>
      <c r="B8" t="s">
        <v>3500</v>
      </c>
      <c r="C8" t="s">
        <v>3501</v>
      </c>
      <c r="D8" t="s">
        <v>3502</v>
      </c>
      <c r="E8" t="s">
        <v>3503</v>
      </c>
      <c r="F8" t="s">
        <v>3505</v>
      </c>
    </row>
    <row r="9" spans="1:6" x14ac:dyDescent="0.35">
      <c r="A9" t="s">
        <v>2037</v>
      </c>
      <c r="B9" t="s">
        <v>3500</v>
      </c>
      <c r="C9" t="s">
        <v>3501</v>
      </c>
      <c r="D9" t="s">
        <v>3502</v>
      </c>
      <c r="E9" t="s">
        <v>3506</v>
      </c>
      <c r="F9" t="s">
        <v>3507</v>
      </c>
    </row>
    <row r="10" spans="1:6" x14ac:dyDescent="0.35">
      <c r="A10" t="s">
        <v>2037</v>
      </c>
      <c r="B10" t="s">
        <v>3500</v>
      </c>
      <c r="C10" t="s">
        <v>3501</v>
      </c>
      <c r="D10" t="s">
        <v>3502</v>
      </c>
      <c r="E10" t="s">
        <v>3508</v>
      </c>
      <c r="F10" t="s">
        <v>3509</v>
      </c>
    </row>
    <row r="11" spans="1:6" x14ac:dyDescent="0.35">
      <c r="A11" t="s">
        <v>2037</v>
      </c>
      <c r="B11" t="s">
        <v>3500</v>
      </c>
      <c r="C11" t="s">
        <v>3501</v>
      </c>
      <c r="D11" t="s">
        <v>3502</v>
      </c>
      <c r="E11" t="s">
        <v>3510</v>
      </c>
      <c r="F11" t="s">
        <v>3511</v>
      </c>
    </row>
    <row r="12" spans="1:6" x14ac:dyDescent="0.35">
      <c r="A12" t="s">
        <v>2037</v>
      </c>
      <c r="B12" t="s">
        <v>3500</v>
      </c>
      <c r="C12" t="s">
        <v>3501</v>
      </c>
      <c r="D12" t="s">
        <v>3512</v>
      </c>
      <c r="E12" t="s">
        <v>3513</v>
      </c>
      <c r="F12" t="s">
        <v>3514</v>
      </c>
    </row>
    <row r="13" spans="1:6" x14ac:dyDescent="0.35">
      <c r="A13" t="s">
        <v>1407</v>
      </c>
      <c r="B13" t="s">
        <v>3500</v>
      </c>
      <c r="C13" t="s">
        <v>3515</v>
      </c>
      <c r="D13" t="s">
        <v>3502</v>
      </c>
      <c r="E13" t="s">
        <v>3503</v>
      </c>
      <c r="F13" t="s">
        <v>3504</v>
      </c>
    </row>
    <row r="14" spans="1:6" x14ac:dyDescent="0.35">
      <c r="A14" t="s">
        <v>1407</v>
      </c>
      <c r="B14" t="s">
        <v>3500</v>
      </c>
      <c r="C14" t="s">
        <v>3515</v>
      </c>
      <c r="D14" t="s">
        <v>3502</v>
      </c>
      <c r="E14" t="s">
        <v>3503</v>
      </c>
      <c r="F14" t="s">
        <v>3505</v>
      </c>
    </row>
    <row r="15" spans="1:6" x14ac:dyDescent="0.35">
      <c r="A15" t="s">
        <v>1407</v>
      </c>
      <c r="B15" t="s">
        <v>3500</v>
      </c>
      <c r="C15" t="s">
        <v>3515</v>
      </c>
      <c r="D15" t="s">
        <v>3502</v>
      </c>
      <c r="E15" t="s">
        <v>3508</v>
      </c>
      <c r="F15" t="s">
        <v>3509</v>
      </c>
    </row>
    <row r="16" spans="1:6" x14ac:dyDescent="0.35">
      <c r="A16" t="s">
        <v>1407</v>
      </c>
      <c r="B16" t="s">
        <v>3500</v>
      </c>
      <c r="C16" t="s">
        <v>3515</v>
      </c>
      <c r="D16" t="s">
        <v>3502</v>
      </c>
      <c r="E16" t="s">
        <v>3510</v>
      </c>
      <c r="F16" t="s">
        <v>3511</v>
      </c>
    </row>
    <row r="17" spans="1:6" x14ac:dyDescent="0.35">
      <c r="A17" t="s">
        <v>1879</v>
      </c>
      <c r="B17" t="s">
        <v>3500</v>
      </c>
      <c r="C17" t="s">
        <v>3516</v>
      </c>
      <c r="D17" t="s">
        <v>3502</v>
      </c>
      <c r="E17" t="s">
        <v>3517</v>
      </c>
      <c r="F17" t="s">
        <v>3518</v>
      </c>
    </row>
    <row r="18" spans="1:6" x14ac:dyDescent="0.35">
      <c r="A18" t="s">
        <v>1879</v>
      </c>
      <c r="B18" t="s">
        <v>3500</v>
      </c>
      <c r="C18" t="s">
        <v>3516</v>
      </c>
      <c r="D18" t="s">
        <v>3502</v>
      </c>
      <c r="E18" t="s">
        <v>3519</v>
      </c>
      <c r="F18" t="s">
        <v>3520</v>
      </c>
    </row>
    <row r="19" spans="1:6" x14ac:dyDescent="0.35">
      <c r="A19" t="s">
        <v>1879</v>
      </c>
      <c r="B19" t="s">
        <v>3500</v>
      </c>
      <c r="C19" t="s">
        <v>3516</v>
      </c>
      <c r="D19" t="s">
        <v>3502</v>
      </c>
      <c r="E19" t="s">
        <v>3519</v>
      </c>
      <c r="F19" t="s">
        <v>3521</v>
      </c>
    </row>
    <row r="20" spans="1:6" x14ac:dyDescent="0.35">
      <c r="A20" t="s">
        <v>1879</v>
      </c>
      <c r="B20" t="s">
        <v>3500</v>
      </c>
      <c r="C20" t="s">
        <v>3516</v>
      </c>
      <c r="D20" t="s">
        <v>3502</v>
      </c>
      <c r="E20" t="s">
        <v>3522</v>
      </c>
      <c r="F20" t="s">
        <v>3523</v>
      </c>
    </row>
    <row r="21" spans="1:6" x14ac:dyDescent="0.35">
      <c r="A21" t="s">
        <v>1879</v>
      </c>
      <c r="B21" t="s">
        <v>3500</v>
      </c>
      <c r="C21" t="s">
        <v>3516</v>
      </c>
      <c r="D21" t="s">
        <v>3502</v>
      </c>
      <c r="E21" t="s">
        <v>3522</v>
      </c>
      <c r="F21" t="s">
        <v>3524</v>
      </c>
    </row>
    <row r="22" spans="1:6" x14ac:dyDescent="0.35">
      <c r="A22" t="s">
        <v>1879</v>
      </c>
      <c r="B22" t="s">
        <v>3500</v>
      </c>
      <c r="C22" t="s">
        <v>3516</v>
      </c>
      <c r="D22" t="s">
        <v>3512</v>
      </c>
      <c r="E22" t="s">
        <v>3513</v>
      </c>
      <c r="F22" t="s">
        <v>3514</v>
      </c>
    </row>
    <row r="23" spans="1:6" x14ac:dyDescent="0.35">
      <c r="A23" t="s">
        <v>2950</v>
      </c>
      <c r="B23" t="s">
        <v>3500</v>
      </c>
      <c r="C23" t="s">
        <v>3500</v>
      </c>
      <c r="D23" t="s">
        <v>3500</v>
      </c>
      <c r="E23" t="s">
        <v>3500</v>
      </c>
      <c r="F23" t="s">
        <v>3500</v>
      </c>
    </row>
    <row r="24" spans="1:6" x14ac:dyDescent="0.35">
      <c r="A24" t="s">
        <v>3525</v>
      </c>
      <c r="B24" t="s">
        <v>3500</v>
      </c>
      <c r="C24" t="s">
        <v>3526</v>
      </c>
      <c r="D24" t="s">
        <v>3502</v>
      </c>
      <c r="E24" t="s">
        <v>3503</v>
      </c>
      <c r="F24" t="s">
        <v>3504</v>
      </c>
    </row>
    <row r="25" spans="1:6" x14ac:dyDescent="0.35">
      <c r="A25" t="s">
        <v>3525</v>
      </c>
      <c r="B25" t="s">
        <v>3500</v>
      </c>
      <c r="C25" t="s">
        <v>3526</v>
      </c>
      <c r="D25" t="s">
        <v>3502</v>
      </c>
      <c r="E25" t="s">
        <v>3503</v>
      </c>
      <c r="F25" t="s">
        <v>3505</v>
      </c>
    </row>
    <row r="26" spans="1:6" x14ac:dyDescent="0.35">
      <c r="A26" t="s">
        <v>3525</v>
      </c>
      <c r="B26" t="s">
        <v>3500</v>
      </c>
      <c r="C26" t="s">
        <v>3526</v>
      </c>
      <c r="D26" t="s">
        <v>3502</v>
      </c>
      <c r="E26" t="s">
        <v>3517</v>
      </c>
      <c r="F26" t="s">
        <v>3518</v>
      </c>
    </row>
    <row r="27" spans="1:6" x14ac:dyDescent="0.35">
      <c r="A27" t="s">
        <v>3525</v>
      </c>
      <c r="B27" t="s">
        <v>3500</v>
      </c>
      <c r="C27" t="s">
        <v>3526</v>
      </c>
      <c r="D27" t="s">
        <v>3502</v>
      </c>
      <c r="E27" t="s">
        <v>3519</v>
      </c>
      <c r="F27" t="s">
        <v>3520</v>
      </c>
    </row>
    <row r="28" spans="1:6" x14ac:dyDescent="0.35">
      <c r="A28" t="s">
        <v>3525</v>
      </c>
      <c r="B28" t="s">
        <v>3500</v>
      </c>
      <c r="C28" t="s">
        <v>3526</v>
      </c>
      <c r="D28" t="s">
        <v>3502</v>
      </c>
      <c r="E28" t="s">
        <v>3519</v>
      </c>
      <c r="F28" t="s">
        <v>3521</v>
      </c>
    </row>
    <row r="29" spans="1:6" x14ac:dyDescent="0.35">
      <c r="A29" t="s">
        <v>3525</v>
      </c>
      <c r="B29" t="s">
        <v>3500</v>
      </c>
      <c r="C29" t="s">
        <v>3526</v>
      </c>
      <c r="D29" t="s">
        <v>3502</v>
      </c>
      <c r="E29" t="s">
        <v>3522</v>
      </c>
      <c r="F29" t="s">
        <v>3523</v>
      </c>
    </row>
    <row r="30" spans="1:6" x14ac:dyDescent="0.35">
      <c r="A30" t="s">
        <v>3525</v>
      </c>
      <c r="B30" t="s">
        <v>3500</v>
      </c>
      <c r="C30" t="s">
        <v>3526</v>
      </c>
      <c r="D30" t="s">
        <v>3502</v>
      </c>
      <c r="E30" t="s">
        <v>3522</v>
      </c>
      <c r="F30" t="s">
        <v>3524</v>
      </c>
    </row>
    <row r="31" spans="1:6" x14ac:dyDescent="0.35">
      <c r="A31" t="s">
        <v>3525</v>
      </c>
      <c r="B31" t="s">
        <v>3500</v>
      </c>
      <c r="C31" t="s">
        <v>3526</v>
      </c>
      <c r="D31" t="s">
        <v>3502</v>
      </c>
      <c r="E31" t="s">
        <v>3506</v>
      </c>
      <c r="F31" t="s">
        <v>3507</v>
      </c>
    </row>
    <row r="32" spans="1:6" x14ac:dyDescent="0.35">
      <c r="A32" t="s">
        <v>3525</v>
      </c>
      <c r="B32" t="s">
        <v>3500</v>
      </c>
      <c r="C32" t="s">
        <v>3526</v>
      </c>
      <c r="D32" t="s">
        <v>3502</v>
      </c>
      <c r="E32" t="s">
        <v>3508</v>
      </c>
      <c r="F32" t="s">
        <v>3509</v>
      </c>
    </row>
    <row r="33" spans="1:6" x14ac:dyDescent="0.35">
      <c r="A33" t="s">
        <v>3525</v>
      </c>
      <c r="B33" t="s">
        <v>3500</v>
      </c>
      <c r="C33" t="s">
        <v>3526</v>
      </c>
      <c r="D33" t="s">
        <v>3502</v>
      </c>
      <c r="E33" t="s">
        <v>3510</v>
      </c>
      <c r="F33" t="s">
        <v>3511</v>
      </c>
    </row>
    <row r="34" spans="1:6" x14ac:dyDescent="0.35">
      <c r="A34" t="s">
        <v>3525</v>
      </c>
      <c r="B34" t="s">
        <v>3500</v>
      </c>
      <c r="C34" t="s">
        <v>3526</v>
      </c>
      <c r="D34" t="s">
        <v>3527</v>
      </c>
      <c r="E34" t="s">
        <v>3528</v>
      </c>
      <c r="F34" t="s">
        <v>3529</v>
      </c>
    </row>
    <row r="35" spans="1:6" x14ac:dyDescent="0.35">
      <c r="A35" t="s">
        <v>3525</v>
      </c>
      <c r="B35" t="s">
        <v>3500</v>
      </c>
      <c r="C35" t="s">
        <v>3526</v>
      </c>
      <c r="D35" t="s">
        <v>3512</v>
      </c>
      <c r="E35" t="s">
        <v>3513</v>
      </c>
      <c r="F35" t="s">
        <v>3514</v>
      </c>
    </row>
    <row r="36" spans="1:6" x14ac:dyDescent="0.35">
      <c r="A36" t="s">
        <v>2800</v>
      </c>
      <c r="B36" t="s">
        <v>3500</v>
      </c>
      <c r="C36" t="s">
        <v>3530</v>
      </c>
      <c r="D36" t="s">
        <v>3512</v>
      </c>
      <c r="E36" t="s">
        <v>3513</v>
      </c>
      <c r="F36" t="s">
        <v>3514</v>
      </c>
    </row>
    <row r="37" spans="1:6" x14ac:dyDescent="0.35">
      <c r="A37" t="s">
        <v>2522</v>
      </c>
      <c r="B37" t="s">
        <v>3500</v>
      </c>
      <c r="C37" t="s">
        <v>3531</v>
      </c>
      <c r="D37" t="s">
        <v>3502</v>
      </c>
      <c r="E37" t="s">
        <v>3503</v>
      </c>
      <c r="F37" t="s">
        <v>3504</v>
      </c>
    </row>
    <row r="38" spans="1:6" x14ac:dyDescent="0.35">
      <c r="A38" t="s">
        <v>2522</v>
      </c>
      <c r="B38" t="s">
        <v>3500</v>
      </c>
      <c r="C38" t="s">
        <v>3531</v>
      </c>
      <c r="D38" t="s">
        <v>3502</v>
      </c>
      <c r="E38" t="s">
        <v>3503</v>
      </c>
      <c r="F38" t="s">
        <v>3505</v>
      </c>
    </row>
    <row r="39" spans="1:6" x14ac:dyDescent="0.35">
      <c r="A39" t="s">
        <v>2392</v>
      </c>
      <c r="B39" t="s">
        <v>3500</v>
      </c>
      <c r="C39" t="s">
        <v>3532</v>
      </c>
      <c r="D39" t="s">
        <v>3502</v>
      </c>
      <c r="E39" t="s">
        <v>3503</v>
      </c>
      <c r="F39" t="s">
        <v>3504</v>
      </c>
    </row>
    <row r="40" spans="1:6" x14ac:dyDescent="0.35">
      <c r="A40" t="s">
        <v>2392</v>
      </c>
      <c r="B40" t="s">
        <v>3500</v>
      </c>
      <c r="C40" t="s">
        <v>3532</v>
      </c>
      <c r="D40" t="s">
        <v>3502</v>
      </c>
      <c r="E40" t="s">
        <v>3503</v>
      </c>
      <c r="F40" t="s">
        <v>3505</v>
      </c>
    </row>
    <row r="41" spans="1:6" x14ac:dyDescent="0.35">
      <c r="A41" t="s">
        <v>2392</v>
      </c>
      <c r="B41" t="s">
        <v>3500</v>
      </c>
      <c r="C41" t="s">
        <v>3532</v>
      </c>
      <c r="D41" t="s">
        <v>3512</v>
      </c>
      <c r="E41" t="s">
        <v>3513</v>
      </c>
      <c r="F41" t="s">
        <v>3514</v>
      </c>
    </row>
    <row r="42" spans="1:6" x14ac:dyDescent="0.35">
      <c r="A42" t="s">
        <v>3533</v>
      </c>
      <c r="B42" t="s">
        <v>3500</v>
      </c>
      <c r="C42" t="s">
        <v>3534</v>
      </c>
      <c r="D42" t="s">
        <v>3502</v>
      </c>
      <c r="E42" t="s">
        <v>3535</v>
      </c>
      <c r="F42" t="s">
        <v>3536</v>
      </c>
    </row>
    <row r="43" spans="1:6" x14ac:dyDescent="0.35">
      <c r="A43" t="s">
        <v>3533</v>
      </c>
      <c r="B43" t="s">
        <v>3500</v>
      </c>
      <c r="C43" t="s">
        <v>3534</v>
      </c>
      <c r="D43" t="s">
        <v>3502</v>
      </c>
      <c r="E43" t="s">
        <v>3535</v>
      </c>
      <c r="F43" t="s">
        <v>3537</v>
      </c>
    </row>
    <row r="44" spans="1:6" x14ac:dyDescent="0.35">
      <c r="A44" t="s">
        <v>3533</v>
      </c>
      <c r="B44" t="s">
        <v>3500</v>
      </c>
      <c r="C44" t="s">
        <v>3534</v>
      </c>
      <c r="D44" t="s">
        <v>3512</v>
      </c>
      <c r="E44" t="s">
        <v>3538</v>
      </c>
      <c r="F44" t="s">
        <v>3539</v>
      </c>
    </row>
    <row r="45" spans="1:6" x14ac:dyDescent="0.35">
      <c r="A45" t="s">
        <v>3540</v>
      </c>
      <c r="B45" t="s">
        <v>3500</v>
      </c>
      <c r="C45" t="s">
        <v>3500</v>
      </c>
      <c r="D45" t="s">
        <v>3500</v>
      </c>
      <c r="E45" t="s">
        <v>3500</v>
      </c>
      <c r="F45" t="s">
        <v>3500</v>
      </c>
    </row>
    <row r="46" spans="1:6" x14ac:dyDescent="0.35">
      <c r="A46" t="s">
        <v>3541</v>
      </c>
      <c r="B46" t="s">
        <v>3500</v>
      </c>
      <c r="C46" t="s">
        <v>3542</v>
      </c>
      <c r="D46" t="s">
        <v>3543</v>
      </c>
      <c r="E46" t="s">
        <v>3544</v>
      </c>
      <c r="F46" t="s">
        <v>3545</v>
      </c>
    </row>
    <row r="47" spans="1:6" x14ac:dyDescent="0.35">
      <c r="A47" t="s">
        <v>3546</v>
      </c>
      <c r="B47" t="s">
        <v>3500</v>
      </c>
      <c r="C47" t="s">
        <v>3547</v>
      </c>
      <c r="D47" t="s">
        <v>3512</v>
      </c>
      <c r="E47" t="s">
        <v>3548</v>
      </c>
      <c r="F47" t="s">
        <v>3549</v>
      </c>
    </row>
    <row r="48" spans="1:6" x14ac:dyDescent="0.35">
      <c r="A48" t="s">
        <v>3550</v>
      </c>
      <c r="B48" t="s">
        <v>3500</v>
      </c>
      <c r="C48" t="s">
        <v>3551</v>
      </c>
      <c r="D48" t="s">
        <v>3552</v>
      </c>
      <c r="E48" t="s">
        <v>3553</v>
      </c>
      <c r="F48" t="s">
        <v>3554</v>
      </c>
    </row>
    <row r="49" spans="1:6" x14ac:dyDescent="0.35">
      <c r="A49" t="s">
        <v>3550</v>
      </c>
      <c r="B49" t="s">
        <v>3500</v>
      </c>
      <c r="C49" t="s">
        <v>3551</v>
      </c>
      <c r="D49" t="s">
        <v>3552</v>
      </c>
      <c r="E49" t="s">
        <v>3553</v>
      </c>
      <c r="F49" t="s">
        <v>3555</v>
      </c>
    </row>
    <row r="50" spans="1:6" x14ac:dyDescent="0.35">
      <c r="A50" t="s">
        <v>3550</v>
      </c>
      <c r="B50" t="s">
        <v>3500</v>
      </c>
      <c r="C50" t="s">
        <v>3551</v>
      </c>
      <c r="D50" t="s">
        <v>3556</v>
      </c>
      <c r="E50" t="s">
        <v>3557</v>
      </c>
      <c r="F50" t="s">
        <v>3558</v>
      </c>
    </row>
    <row r="51" spans="1:6" x14ac:dyDescent="0.35">
      <c r="A51" t="s">
        <v>3550</v>
      </c>
      <c r="B51" t="s">
        <v>3500</v>
      </c>
      <c r="C51" t="s">
        <v>3551</v>
      </c>
      <c r="D51" t="s">
        <v>3556</v>
      </c>
      <c r="E51" t="s">
        <v>3559</v>
      </c>
      <c r="F51" t="s">
        <v>3560</v>
      </c>
    </row>
    <row r="52" spans="1:6" x14ac:dyDescent="0.35">
      <c r="A52" t="s">
        <v>3550</v>
      </c>
      <c r="B52" t="s">
        <v>3500</v>
      </c>
      <c r="C52" t="s">
        <v>3551</v>
      </c>
      <c r="D52" t="s">
        <v>3556</v>
      </c>
      <c r="E52" t="s">
        <v>3559</v>
      </c>
      <c r="F52" t="s">
        <v>3561</v>
      </c>
    </row>
    <row r="53" spans="1:6" x14ac:dyDescent="0.35">
      <c r="A53" t="s">
        <v>3550</v>
      </c>
      <c r="B53" t="s">
        <v>3500</v>
      </c>
      <c r="C53" t="s">
        <v>3551</v>
      </c>
      <c r="D53" t="s">
        <v>3556</v>
      </c>
      <c r="E53" t="s">
        <v>3562</v>
      </c>
      <c r="F53" t="s">
        <v>3563</v>
      </c>
    </row>
    <row r="54" spans="1:6" x14ac:dyDescent="0.35">
      <c r="A54" t="s">
        <v>3550</v>
      </c>
      <c r="B54" t="s">
        <v>3500</v>
      </c>
      <c r="C54" t="s">
        <v>3551</v>
      </c>
      <c r="D54" t="s">
        <v>3556</v>
      </c>
      <c r="E54" t="s">
        <v>3562</v>
      </c>
      <c r="F54" t="s">
        <v>3564</v>
      </c>
    </row>
    <row r="55" spans="1:6" x14ac:dyDescent="0.35">
      <c r="A55" t="s">
        <v>3550</v>
      </c>
      <c r="B55" t="s">
        <v>3500</v>
      </c>
      <c r="C55" t="s">
        <v>3551</v>
      </c>
      <c r="D55" t="s">
        <v>3565</v>
      </c>
      <c r="E55" t="s">
        <v>3566</v>
      </c>
      <c r="F55" t="s">
        <v>3567</v>
      </c>
    </row>
    <row r="56" spans="1:6" x14ac:dyDescent="0.35">
      <c r="A56" t="s">
        <v>3550</v>
      </c>
      <c r="B56" t="s">
        <v>3500</v>
      </c>
      <c r="C56" t="s">
        <v>3551</v>
      </c>
      <c r="D56" t="s">
        <v>3565</v>
      </c>
      <c r="E56" t="s">
        <v>3566</v>
      </c>
      <c r="F56" t="s">
        <v>3568</v>
      </c>
    </row>
    <row r="57" spans="1:6" x14ac:dyDescent="0.35">
      <c r="A57" t="s">
        <v>3550</v>
      </c>
      <c r="B57" t="s">
        <v>3500</v>
      </c>
      <c r="C57" t="s">
        <v>3551</v>
      </c>
      <c r="D57" t="s">
        <v>3565</v>
      </c>
      <c r="E57" t="s">
        <v>3569</v>
      </c>
      <c r="F57" t="s">
        <v>3570</v>
      </c>
    </row>
    <row r="58" spans="1:6" x14ac:dyDescent="0.35">
      <c r="A58" t="s">
        <v>3550</v>
      </c>
      <c r="B58" t="s">
        <v>3500</v>
      </c>
      <c r="C58" t="s">
        <v>3551</v>
      </c>
      <c r="D58" t="s">
        <v>3565</v>
      </c>
      <c r="E58" t="s">
        <v>3571</v>
      </c>
      <c r="F58" t="s">
        <v>3572</v>
      </c>
    </row>
    <row r="59" spans="1:6" x14ac:dyDescent="0.35">
      <c r="A59" t="s">
        <v>3550</v>
      </c>
      <c r="B59" t="s">
        <v>3500</v>
      </c>
      <c r="C59" t="s">
        <v>3551</v>
      </c>
      <c r="D59" t="s">
        <v>3565</v>
      </c>
      <c r="E59" t="s">
        <v>3573</v>
      </c>
      <c r="F59" t="s">
        <v>3574</v>
      </c>
    </row>
    <row r="60" spans="1:6" x14ac:dyDescent="0.35">
      <c r="A60" t="s">
        <v>3550</v>
      </c>
      <c r="B60" t="s">
        <v>3500</v>
      </c>
      <c r="C60" t="s">
        <v>3551</v>
      </c>
      <c r="D60" t="s">
        <v>3565</v>
      </c>
      <c r="E60" t="s">
        <v>3575</v>
      </c>
      <c r="F60" t="s">
        <v>3576</v>
      </c>
    </row>
    <row r="61" spans="1:6" x14ac:dyDescent="0.35">
      <c r="A61" t="s">
        <v>3550</v>
      </c>
      <c r="B61" t="s">
        <v>3500</v>
      </c>
      <c r="C61" t="s">
        <v>3551</v>
      </c>
      <c r="D61" t="s">
        <v>3565</v>
      </c>
      <c r="E61" t="s">
        <v>3577</v>
      </c>
      <c r="F61" t="s">
        <v>3578</v>
      </c>
    </row>
    <row r="62" spans="1:6" x14ac:dyDescent="0.35">
      <c r="A62" t="s">
        <v>3550</v>
      </c>
      <c r="B62" t="s">
        <v>3500</v>
      </c>
      <c r="C62" t="s">
        <v>3551</v>
      </c>
      <c r="D62" t="s">
        <v>3565</v>
      </c>
      <c r="E62" t="s">
        <v>3579</v>
      </c>
      <c r="F62" t="s">
        <v>3580</v>
      </c>
    </row>
    <row r="63" spans="1:6" x14ac:dyDescent="0.35">
      <c r="A63" t="s">
        <v>3550</v>
      </c>
      <c r="B63" t="s">
        <v>3500</v>
      </c>
      <c r="C63" t="s">
        <v>3551</v>
      </c>
      <c r="D63" t="s">
        <v>3565</v>
      </c>
      <c r="E63" t="s">
        <v>3581</v>
      </c>
      <c r="F63" t="s">
        <v>3582</v>
      </c>
    </row>
    <row r="64" spans="1:6" x14ac:dyDescent="0.35">
      <c r="A64" t="s">
        <v>3550</v>
      </c>
      <c r="B64" t="s">
        <v>3500</v>
      </c>
      <c r="C64" t="s">
        <v>3551</v>
      </c>
      <c r="D64" t="s">
        <v>3565</v>
      </c>
      <c r="E64" t="s">
        <v>3583</v>
      </c>
      <c r="F64" t="s">
        <v>3584</v>
      </c>
    </row>
    <row r="65" spans="1:6" x14ac:dyDescent="0.35">
      <c r="A65" t="s">
        <v>3550</v>
      </c>
      <c r="B65" t="s">
        <v>3500</v>
      </c>
      <c r="C65" t="s">
        <v>3551</v>
      </c>
      <c r="D65" t="s">
        <v>3565</v>
      </c>
      <c r="E65" t="s">
        <v>3585</v>
      </c>
      <c r="F65" t="s">
        <v>3586</v>
      </c>
    </row>
    <row r="66" spans="1:6" x14ac:dyDescent="0.35">
      <c r="A66" t="s">
        <v>3550</v>
      </c>
      <c r="B66" t="s">
        <v>3500</v>
      </c>
      <c r="C66" t="s">
        <v>3551</v>
      </c>
      <c r="D66" t="s">
        <v>3565</v>
      </c>
      <c r="E66" t="s">
        <v>3587</v>
      </c>
      <c r="F66" t="s">
        <v>3588</v>
      </c>
    </row>
    <row r="67" spans="1:6" x14ac:dyDescent="0.35">
      <c r="A67" t="s">
        <v>3550</v>
      </c>
      <c r="B67" t="s">
        <v>3500</v>
      </c>
      <c r="C67" t="s">
        <v>3551</v>
      </c>
      <c r="D67" t="s">
        <v>3565</v>
      </c>
      <c r="E67" t="s">
        <v>3589</v>
      </c>
      <c r="F67" t="s">
        <v>3590</v>
      </c>
    </row>
    <row r="68" spans="1:6" x14ac:dyDescent="0.35">
      <c r="A68" t="s">
        <v>3550</v>
      </c>
      <c r="B68" t="s">
        <v>3500</v>
      </c>
      <c r="C68" t="s">
        <v>3551</v>
      </c>
      <c r="D68" t="s">
        <v>3565</v>
      </c>
      <c r="E68" t="s">
        <v>3591</v>
      </c>
      <c r="F68" t="s">
        <v>3592</v>
      </c>
    </row>
    <row r="69" spans="1:6" x14ac:dyDescent="0.35">
      <c r="A69" t="s">
        <v>3550</v>
      </c>
      <c r="B69" t="s">
        <v>3500</v>
      </c>
      <c r="C69" t="s">
        <v>3551</v>
      </c>
      <c r="D69" t="s">
        <v>3565</v>
      </c>
      <c r="E69" t="s">
        <v>3593</v>
      </c>
      <c r="F69" t="s">
        <v>3594</v>
      </c>
    </row>
    <row r="70" spans="1:6" x14ac:dyDescent="0.35">
      <c r="A70" t="s">
        <v>3550</v>
      </c>
      <c r="B70" t="s">
        <v>3500</v>
      </c>
      <c r="C70" t="s">
        <v>3551</v>
      </c>
      <c r="D70" t="s">
        <v>3565</v>
      </c>
      <c r="E70" t="s">
        <v>3593</v>
      </c>
      <c r="F70" t="s">
        <v>3595</v>
      </c>
    </row>
    <row r="71" spans="1:6" x14ac:dyDescent="0.35">
      <c r="A71" t="s">
        <v>3550</v>
      </c>
      <c r="B71" t="s">
        <v>3500</v>
      </c>
      <c r="C71" t="s">
        <v>3551</v>
      </c>
      <c r="D71" t="s">
        <v>3596</v>
      </c>
      <c r="E71" t="s">
        <v>3597</v>
      </c>
      <c r="F71" t="s">
        <v>3598</v>
      </c>
    </row>
    <row r="72" spans="1:6" x14ac:dyDescent="0.35">
      <c r="A72" t="s">
        <v>3550</v>
      </c>
      <c r="B72" t="s">
        <v>3500</v>
      </c>
      <c r="C72" t="s">
        <v>3551</v>
      </c>
      <c r="D72" t="s">
        <v>3596</v>
      </c>
      <c r="E72" t="s">
        <v>3597</v>
      </c>
      <c r="F72" t="s">
        <v>3599</v>
      </c>
    </row>
    <row r="73" spans="1:6" x14ac:dyDescent="0.35">
      <c r="A73" t="s">
        <v>3550</v>
      </c>
      <c r="B73" t="s">
        <v>3500</v>
      </c>
      <c r="C73" t="s">
        <v>3551</v>
      </c>
      <c r="D73" t="s">
        <v>3596</v>
      </c>
      <c r="E73" t="s">
        <v>3600</v>
      </c>
      <c r="F73" t="s">
        <v>3601</v>
      </c>
    </row>
    <row r="74" spans="1:6" x14ac:dyDescent="0.35">
      <c r="A74" t="s">
        <v>3550</v>
      </c>
      <c r="B74" t="s">
        <v>3500</v>
      </c>
      <c r="C74" t="s">
        <v>3551</v>
      </c>
      <c r="D74" t="s">
        <v>3596</v>
      </c>
      <c r="E74" t="s">
        <v>3602</v>
      </c>
      <c r="F74" t="s">
        <v>3603</v>
      </c>
    </row>
    <row r="75" spans="1:6" x14ac:dyDescent="0.35">
      <c r="A75" t="s">
        <v>3550</v>
      </c>
      <c r="B75" t="s">
        <v>3500</v>
      </c>
      <c r="C75" t="s">
        <v>3551</v>
      </c>
      <c r="D75" t="s">
        <v>3596</v>
      </c>
      <c r="E75" t="s">
        <v>3604</v>
      </c>
      <c r="F75" t="s">
        <v>3605</v>
      </c>
    </row>
    <row r="76" spans="1:6" x14ac:dyDescent="0.35">
      <c r="A76" t="s">
        <v>3550</v>
      </c>
      <c r="B76" t="s">
        <v>3500</v>
      </c>
      <c r="C76" t="s">
        <v>3551</v>
      </c>
      <c r="D76" t="s">
        <v>3596</v>
      </c>
      <c r="E76" t="s">
        <v>3606</v>
      </c>
      <c r="F76" t="s">
        <v>3607</v>
      </c>
    </row>
    <row r="77" spans="1:6" x14ac:dyDescent="0.35">
      <c r="A77" t="s">
        <v>3550</v>
      </c>
      <c r="B77" t="s">
        <v>3500</v>
      </c>
      <c r="C77" t="s">
        <v>3551</v>
      </c>
      <c r="D77" t="s">
        <v>3596</v>
      </c>
      <c r="E77" t="s">
        <v>3608</v>
      </c>
      <c r="F77" t="s">
        <v>3609</v>
      </c>
    </row>
    <row r="78" spans="1:6" x14ac:dyDescent="0.35">
      <c r="A78" t="s">
        <v>3550</v>
      </c>
      <c r="B78" t="s">
        <v>3500</v>
      </c>
      <c r="C78" t="s">
        <v>3551</v>
      </c>
      <c r="D78" t="s">
        <v>3596</v>
      </c>
      <c r="E78" t="s">
        <v>3610</v>
      </c>
      <c r="F78" t="s">
        <v>3611</v>
      </c>
    </row>
    <row r="79" spans="1:6" x14ac:dyDescent="0.35">
      <c r="A79" t="s">
        <v>3612</v>
      </c>
      <c r="B79" t="s">
        <v>3500</v>
      </c>
      <c r="C79" t="s">
        <v>3551</v>
      </c>
      <c r="D79" t="s">
        <v>3552</v>
      </c>
      <c r="E79" t="s">
        <v>3553</v>
      </c>
      <c r="F79" t="s">
        <v>3554</v>
      </c>
    </row>
    <row r="80" spans="1:6" x14ac:dyDescent="0.35">
      <c r="A80" t="s">
        <v>3612</v>
      </c>
      <c r="B80" t="s">
        <v>3500</v>
      </c>
      <c r="C80" t="s">
        <v>3551</v>
      </c>
      <c r="D80" t="s">
        <v>3552</v>
      </c>
      <c r="E80" t="s">
        <v>3553</v>
      </c>
      <c r="F80" t="s">
        <v>3555</v>
      </c>
    </row>
    <row r="81" spans="1:6" x14ac:dyDescent="0.35">
      <c r="A81" t="s">
        <v>3612</v>
      </c>
      <c r="B81" t="s">
        <v>3500</v>
      </c>
      <c r="C81" t="s">
        <v>3551</v>
      </c>
      <c r="D81" t="s">
        <v>3556</v>
      </c>
      <c r="E81" t="s">
        <v>3557</v>
      </c>
      <c r="F81" t="s">
        <v>3558</v>
      </c>
    </row>
    <row r="82" spans="1:6" x14ac:dyDescent="0.35">
      <c r="A82" t="s">
        <v>3612</v>
      </c>
      <c r="B82" t="s">
        <v>3500</v>
      </c>
      <c r="C82" t="s">
        <v>3551</v>
      </c>
      <c r="D82" t="s">
        <v>3556</v>
      </c>
      <c r="E82" t="s">
        <v>3559</v>
      </c>
      <c r="F82" t="s">
        <v>3560</v>
      </c>
    </row>
    <row r="83" spans="1:6" x14ac:dyDescent="0.35">
      <c r="A83" t="s">
        <v>3612</v>
      </c>
      <c r="B83" t="s">
        <v>3500</v>
      </c>
      <c r="C83" t="s">
        <v>3551</v>
      </c>
      <c r="D83" t="s">
        <v>3556</v>
      </c>
      <c r="E83" t="s">
        <v>3559</v>
      </c>
      <c r="F83" t="s">
        <v>3561</v>
      </c>
    </row>
    <row r="84" spans="1:6" x14ac:dyDescent="0.35">
      <c r="A84" t="s">
        <v>3612</v>
      </c>
      <c r="B84" t="s">
        <v>3500</v>
      </c>
      <c r="C84" t="s">
        <v>3551</v>
      </c>
      <c r="D84" t="s">
        <v>3556</v>
      </c>
      <c r="E84" t="s">
        <v>3562</v>
      </c>
      <c r="F84" t="s">
        <v>3563</v>
      </c>
    </row>
    <row r="85" spans="1:6" x14ac:dyDescent="0.35">
      <c r="A85" t="s">
        <v>3612</v>
      </c>
      <c r="B85" t="s">
        <v>3500</v>
      </c>
      <c r="C85" t="s">
        <v>3551</v>
      </c>
      <c r="D85" t="s">
        <v>3556</v>
      </c>
      <c r="E85" t="s">
        <v>3562</v>
      </c>
      <c r="F85" t="s">
        <v>3564</v>
      </c>
    </row>
    <row r="86" spans="1:6" x14ac:dyDescent="0.35">
      <c r="A86" t="s">
        <v>3612</v>
      </c>
      <c r="B86" t="s">
        <v>3500</v>
      </c>
      <c r="C86" t="s">
        <v>3551</v>
      </c>
      <c r="D86" t="s">
        <v>3565</v>
      </c>
      <c r="E86" t="s">
        <v>3566</v>
      </c>
      <c r="F86" t="s">
        <v>3567</v>
      </c>
    </row>
    <row r="87" spans="1:6" x14ac:dyDescent="0.35">
      <c r="A87" t="s">
        <v>3612</v>
      </c>
      <c r="B87" t="s">
        <v>3500</v>
      </c>
      <c r="C87" t="s">
        <v>3551</v>
      </c>
      <c r="D87" t="s">
        <v>3565</v>
      </c>
      <c r="E87" t="s">
        <v>3566</v>
      </c>
      <c r="F87" t="s">
        <v>3568</v>
      </c>
    </row>
    <row r="88" spans="1:6" x14ac:dyDescent="0.35">
      <c r="A88" t="s">
        <v>3612</v>
      </c>
      <c r="B88" t="s">
        <v>3500</v>
      </c>
      <c r="C88" t="s">
        <v>3551</v>
      </c>
      <c r="D88" t="s">
        <v>3565</v>
      </c>
      <c r="E88" t="s">
        <v>3569</v>
      </c>
      <c r="F88" t="s">
        <v>3570</v>
      </c>
    </row>
    <row r="89" spans="1:6" x14ac:dyDescent="0.35">
      <c r="A89" t="s">
        <v>3612</v>
      </c>
      <c r="B89" t="s">
        <v>3500</v>
      </c>
      <c r="C89" t="s">
        <v>3551</v>
      </c>
      <c r="D89" t="s">
        <v>3565</v>
      </c>
      <c r="E89" t="s">
        <v>3571</v>
      </c>
      <c r="F89" t="s">
        <v>3572</v>
      </c>
    </row>
    <row r="90" spans="1:6" x14ac:dyDescent="0.35">
      <c r="A90" t="s">
        <v>3612</v>
      </c>
      <c r="B90" t="s">
        <v>3500</v>
      </c>
      <c r="C90" t="s">
        <v>3551</v>
      </c>
      <c r="D90" t="s">
        <v>3565</v>
      </c>
      <c r="E90" t="s">
        <v>3573</v>
      </c>
      <c r="F90" t="s">
        <v>3574</v>
      </c>
    </row>
    <row r="91" spans="1:6" x14ac:dyDescent="0.35">
      <c r="A91" t="s">
        <v>3612</v>
      </c>
      <c r="B91" t="s">
        <v>3500</v>
      </c>
      <c r="C91" t="s">
        <v>3551</v>
      </c>
      <c r="D91" t="s">
        <v>3565</v>
      </c>
      <c r="E91" t="s">
        <v>3575</v>
      </c>
      <c r="F91" t="s">
        <v>3576</v>
      </c>
    </row>
    <row r="92" spans="1:6" x14ac:dyDescent="0.35">
      <c r="A92" t="s">
        <v>3612</v>
      </c>
      <c r="B92" t="s">
        <v>3500</v>
      </c>
      <c r="C92" t="s">
        <v>3551</v>
      </c>
      <c r="D92" t="s">
        <v>3565</v>
      </c>
      <c r="E92" t="s">
        <v>3577</v>
      </c>
      <c r="F92" t="s">
        <v>3578</v>
      </c>
    </row>
    <row r="93" spans="1:6" x14ac:dyDescent="0.35">
      <c r="A93" t="s">
        <v>3612</v>
      </c>
      <c r="B93" t="s">
        <v>3500</v>
      </c>
      <c r="C93" t="s">
        <v>3551</v>
      </c>
      <c r="D93" t="s">
        <v>3565</v>
      </c>
      <c r="E93" t="s">
        <v>3579</v>
      </c>
      <c r="F93" t="s">
        <v>3580</v>
      </c>
    </row>
    <row r="94" spans="1:6" x14ac:dyDescent="0.35">
      <c r="A94" t="s">
        <v>3612</v>
      </c>
      <c r="B94" t="s">
        <v>3500</v>
      </c>
      <c r="C94" t="s">
        <v>3551</v>
      </c>
      <c r="D94" t="s">
        <v>3565</v>
      </c>
      <c r="E94" t="s">
        <v>3581</v>
      </c>
      <c r="F94" t="s">
        <v>3582</v>
      </c>
    </row>
    <row r="95" spans="1:6" x14ac:dyDescent="0.35">
      <c r="A95" t="s">
        <v>3612</v>
      </c>
      <c r="B95" t="s">
        <v>3500</v>
      </c>
      <c r="C95" t="s">
        <v>3551</v>
      </c>
      <c r="D95" t="s">
        <v>3565</v>
      </c>
      <c r="E95" t="s">
        <v>3583</v>
      </c>
      <c r="F95" t="s">
        <v>3584</v>
      </c>
    </row>
    <row r="96" spans="1:6" x14ac:dyDescent="0.35">
      <c r="A96" t="s">
        <v>3612</v>
      </c>
      <c r="B96" t="s">
        <v>3500</v>
      </c>
      <c r="C96" t="s">
        <v>3551</v>
      </c>
      <c r="D96" t="s">
        <v>3565</v>
      </c>
      <c r="E96" t="s">
        <v>3585</v>
      </c>
      <c r="F96" t="s">
        <v>3586</v>
      </c>
    </row>
    <row r="97" spans="1:6" x14ac:dyDescent="0.35">
      <c r="A97" t="s">
        <v>3612</v>
      </c>
      <c r="B97" t="s">
        <v>3500</v>
      </c>
      <c r="C97" t="s">
        <v>3551</v>
      </c>
      <c r="D97" t="s">
        <v>3565</v>
      </c>
      <c r="E97" t="s">
        <v>3587</v>
      </c>
      <c r="F97" t="s">
        <v>3588</v>
      </c>
    </row>
    <row r="98" spans="1:6" x14ac:dyDescent="0.35">
      <c r="A98" t="s">
        <v>3612</v>
      </c>
      <c r="B98" t="s">
        <v>3500</v>
      </c>
      <c r="C98" t="s">
        <v>3551</v>
      </c>
      <c r="D98" t="s">
        <v>3565</v>
      </c>
      <c r="E98" t="s">
        <v>3589</v>
      </c>
      <c r="F98" t="s">
        <v>3590</v>
      </c>
    </row>
    <row r="99" spans="1:6" x14ac:dyDescent="0.35">
      <c r="A99" t="s">
        <v>3612</v>
      </c>
      <c r="B99" t="s">
        <v>3500</v>
      </c>
      <c r="C99" t="s">
        <v>3551</v>
      </c>
      <c r="D99" t="s">
        <v>3565</v>
      </c>
      <c r="E99" t="s">
        <v>3591</v>
      </c>
      <c r="F99" t="s">
        <v>3592</v>
      </c>
    </row>
    <row r="100" spans="1:6" x14ac:dyDescent="0.35">
      <c r="A100" t="s">
        <v>3612</v>
      </c>
      <c r="B100" t="s">
        <v>3500</v>
      </c>
      <c r="C100" t="s">
        <v>3551</v>
      </c>
      <c r="D100" t="s">
        <v>3565</v>
      </c>
      <c r="E100" t="s">
        <v>3593</v>
      </c>
      <c r="F100" t="s">
        <v>3594</v>
      </c>
    </row>
    <row r="101" spans="1:6" x14ac:dyDescent="0.35">
      <c r="A101" t="s">
        <v>3612</v>
      </c>
      <c r="B101" t="s">
        <v>3500</v>
      </c>
      <c r="C101" t="s">
        <v>3551</v>
      </c>
      <c r="D101" t="s">
        <v>3565</v>
      </c>
      <c r="E101" t="s">
        <v>3593</v>
      </c>
      <c r="F101" t="s">
        <v>3595</v>
      </c>
    </row>
    <row r="102" spans="1:6" x14ac:dyDescent="0.35">
      <c r="A102" t="s">
        <v>3612</v>
      </c>
      <c r="B102" t="s">
        <v>3500</v>
      </c>
      <c r="C102" t="s">
        <v>3551</v>
      </c>
      <c r="D102" t="s">
        <v>3596</v>
      </c>
      <c r="E102" t="s">
        <v>3597</v>
      </c>
      <c r="F102" t="s">
        <v>3598</v>
      </c>
    </row>
    <row r="103" spans="1:6" x14ac:dyDescent="0.35">
      <c r="A103" t="s">
        <v>3612</v>
      </c>
      <c r="B103" t="s">
        <v>3500</v>
      </c>
      <c r="C103" t="s">
        <v>3551</v>
      </c>
      <c r="D103" t="s">
        <v>3596</v>
      </c>
      <c r="E103" t="s">
        <v>3597</v>
      </c>
      <c r="F103" t="s">
        <v>3599</v>
      </c>
    </row>
    <row r="104" spans="1:6" x14ac:dyDescent="0.35">
      <c r="A104" t="s">
        <v>3612</v>
      </c>
      <c r="B104" t="s">
        <v>3500</v>
      </c>
      <c r="C104" t="s">
        <v>3551</v>
      </c>
      <c r="D104" t="s">
        <v>3596</v>
      </c>
      <c r="E104" t="s">
        <v>3600</v>
      </c>
      <c r="F104" t="s">
        <v>3601</v>
      </c>
    </row>
    <row r="105" spans="1:6" x14ac:dyDescent="0.35">
      <c r="A105" t="s">
        <v>3612</v>
      </c>
      <c r="B105" t="s">
        <v>3500</v>
      </c>
      <c r="C105" t="s">
        <v>3551</v>
      </c>
      <c r="D105" t="s">
        <v>3596</v>
      </c>
      <c r="E105" t="s">
        <v>3602</v>
      </c>
      <c r="F105" t="s">
        <v>3603</v>
      </c>
    </row>
    <row r="106" spans="1:6" x14ac:dyDescent="0.35">
      <c r="A106" t="s">
        <v>3612</v>
      </c>
      <c r="B106" t="s">
        <v>3500</v>
      </c>
      <c r="C106" t="s">
        <v>3551</v>
      </c>
      <c r="D106" t="s">
        <v>3596</v>
      </c>
      <c r="E106" t="s">
        <v>3604</v>
      </c>
      <c r="F106" t="s">
        <v>3605</v>
      </c>
    </row>
    <row r="107" spans="1:6" x14ac:dyDescent="0.35">
      <c r="A107" t="s">
        <v>3612</v>
      </c>
      <c r="B107" t="s">
        <v>3500</v>
      </c>
      <c r="C107" t="s">
        <v>3551</v>
      </c>
      <c r="D107" t="s">
        <v>3596</v>
      </c>
      <c r="E107" t="s">
        <v>3606</v>
      </c>
      <c r="F107" t="s">
        <v>3607</v>
      </c>
    </row>
    <row r="108" spans="1:6" x14ac:dyDescent="0.35">
      <c r="A108" t="s">
        <v>3612</v>
      </c>
      <c r="B108" t="s">
        <v>3500</v>
      </c>
      <c r="C108" t="s">
        <v>3551</v>
      </c>
      <c r="D108" t="s">
        <v>3596</v>
      </c>
      <c r="E108" t="s">
        <v>3608</v>
      </c>
      <c r="F108" t="s">
        <v>3609</v>
      </c>
    </row>
    <row r="109" spans="1:6" x14ac:dyDescent="0.35">
      <c r="A109" t="s">
        <v>3612</v>
      </c>
      <c r="B109" t="s">
        <v>3500</v>
      </c>
      <c r="C109" t="s">
        <v>3551</v>
      </c>
      <c r="D109" t="s">
        <v>3596</v>
      </c>
      <c r="E109" t="s">
        <v>3610</v>
      </c>
      <c r="F109" t="s">
        <v>3611</v>
      </c>
    </row>
    <row r="110" spans="1:6" x14ac:dyDescent="0.35">
      <c r="A110" t="s">
        <v>3613</v>
      </c>
      <c r="B110" t="s">
        <v>3500</v>
      </c>
      <c r="C110" t="s">
        <v>3551</v>
      </c>
      <c r="D110" t="s">
        <v>3552</v>
      </c>
      <c r="E110" t="s">
        <v>3553</v>
      </c>
      <c r="F110" t="s">
        <v>3554</v>
      </c>
    </row>
    <row r="111" spans="1:6" x14ac:dyDescent="0.35">
      <c r="A111" t="s">
        <v>3613</v>
      </c>
      <c r="B111" t="s">
        <v>3500</v>
      </c>
      <c r="C111" t="s">
        <v>3551</v>
      </c>
      <c r="D111" t="s">
        <v>3552</v>
      </c>
      <c r="E111" t="s">
        <v>3553</v>
      </c>
      <c r="F111" t="s">
        <v>3555</v>
      </c>
    </row>
    <row r="112" spans="1:6" x14ac:dyDescent="0.35">
      <c r="A112" t="s">
        <v>3613</v>
      </c>
      <c r="B112" t="s">
        <v>3500</v>
      </c>
      <c r="C112" t="s">
        <v>3551</v>
      </c>
      <c r="D112" t="s">
        <v>3502</v>
      </c>
      <c r="E112" t="s">
        <v>3614</v>
      </c>
      <c r="F112" t="s">
        <v>3615</v>
      </c>
    </row>
    <row r="113" spans="1:6" x14ac:dyDescent="0.35">
      <c r="A113" t="s">
        <v>3613</v>
      </c>
      <c r="B113" t="s">
        <v>3500</v>
      </c>
      <c r="C113" t="s">
        <v>3551</v>
      </c>
      <c r="D113" t="s">
        <v>3502</v>
      </c>
      <c r="E113" t="s">
        <v>3614</v>
      </c>
      <c r="F113" t="s">
        <v>3616</v>
      </c>
    </row>
    <row r="114" spans="1:6" x14ac:dyDescent="0.35">
      <c r="A114" t="s">
        <v>3613</v>
      </c>
      <c r="B114" t="s">
        <v>3500</v>
      </c>
      <c r="C114" t="s">
        <v>3551</v>
      </c>
      <c r="D114" t="s">
        <v>3502</v>
      </c>
      <c r="E114" t="s">
        <v>3617</v>
      </c>
      <c r="F114" t="s">
        <v>3618</v>
      </c>
    </row>
    <row r="115" spans="1:6" x14ac:dyDescent="0.35">
      <c r="A115" t="s">
        <v>3613</v>
      </c>
      <c r="B115" t="s">
        <v>3500</v>
      </c>
      <c r="C115" t="s">
        <v>3551</v>
      </c>
      <c r="D115" t="s">
        <v>3556</v>
      </c>
      <c r="E115" t="s">
        <v>3557</v>
      </c>
      <c r="F115" t="s">
        <v>3558</v>
      </c>
    </row>
    <row r="116" spans="1:6" x14ac:dyDescent="0.35">
      <c r="A116" t="s">
        <v>3613</v>
      </c>
      <c r="B116" t="s">
        <v>3500</v>
      </c>
      <c r="C116" t="s">
        <v>3551</v>
      </c>
      <c r="D116" t="s">
        <v>3556</v>
      </c>
      <c r="E116" t="s">
        <v>3559</v>
      </c>
      <c r="F116" t="s">
        <v>3560</v>
      </c>
    </row>
    <row r="117" spans="1:6" x14ac:dyDescent="0.35">
      <c r="A117" t="s">
        <v>3613</v>
      </c>
      <c r="B117" t="s">
        <v>3500</v>
      </c>
      <c r="C117" t="s">
        <v>3551</v>
      </c>
      <c r="D117" t="s">
        <v>3556</v>
      </c>
      <c r="E117" t="s">
        <v>3559</v>
      </c>
      <c r="F117" t="s">
        <v>3561</v>
      </c>
    </row>
    <row r="118" spans="1:6" x14ac:dyDescent="0.35">
      <c r="A118" t="s">
        <v>3613</v>
      </c>
      <c r="B118" t="s">
        <v>3500</v>
      </c>
      <c r="C118" t="s">
        <v>3551</v>
      </c>
      <c r="D118" t="s">
        <v>3556</v>
      </c>
      <c r="E118" t="s">
        <v>3562</v>
      </c>
      <c r="F118" t="s">
        <v>3563</v>
      </c>
    </row>
    <row r="119" spans="1:6" x14ac:dyDescent="0.35">
      <c r="A119" t="s">
        <v>3613</v>
      </c>
      <c r="B119" t="s">
        <v>3500</v>
      </c>
      <c r="C119" t="s">
        <v>3551</v>
      </c>
      <c r="D119" t="s">
        <v>3556</v>
      </c>
      <c r="E119" t="s">
        <v>3562</v>
      </c>
      <c r="F119" t="s">
        <v>3564</v>
      </c>
    </row>
    <row r="120" spans="1:6" x14ac:dyDescent="0.35">
      <c r="A120" t="s">
        <v>3613</v>
      </c>
      <c r="B120" t="s">
        <v>3500</v>
      </c>
      <c r="C120" t="s">
        <v>3551</v>
      </c>
      <c r="D120" t="s">
        <v>3565</v>
      </c>
      <c r="E120" t="s">
        <v>3566</v>
      </c>
      <c r="F120" t="s">
        <v>3567</v>
      </c>
    </row>
    <row r="121" spans="1:6" x14ac:dyDescent="0.35">
      <c r="A121" t="s">
        <v>3613</v>
      </c>
      <c r="B121" t="s">
        <v>3500</v>
      </c>
      <c r="C121" t="s">
        <v>3551</v>
      </c>
      <c r="D121" t="s">
        <v>3565</v>
      </c>
      <c r="E121" t="s">
        <v>3566</v>
      </c>
      <c r="F121" t="s">
        <v>3568</v>
      </c>
    </row>
    <row r="122" spans="1:6" x14ac:dyDescent="0.35">
      <c r="A122" t="s">
        <v>3613</v>
      </c>
      <c r="B122" t="s">
        <v>3500</v>
      </c>
      <c r="C122" t="s">
        <v>3551</v>
      </c>
      <c r="D122" t="s">
        <v>3565</v>
      </c>
      <c r="E122" t="s">
        <v>3569</v>
      </c>
      <c r="F122" t="s">
        <v>3570</v>
      </c>
    </row>
    <row r="123" spans="1:6" x14ac:dyDescent="0.35">
      <c r="A123" t="s">
        <v>3613</v>
      </c>
      <c r="B123" t="s">
        <v>3500</v>
      </c>
      <c r="C123" t="s">
        <v>3551</v>
      </c>
      <c r="D123" t="s">
        <v>3565</v>
      </c>
      <c r="E123" t="s">
        <v>3571</v>
      </c>
      <c r="F123" t="s">
        <v>3572</v>
      </c>
    </row>
    <row r="124" spans="1:6" x14ac:dyDescent="0.35">
      <c r="A124" t="s">
        <v>3613</v>
      </c>
      <c r="B124" t="s">
        <v>3500</v>
      </c>
      <c r="C124" t="s">
        <v>3551</v>
      </c>
      <c r="D124" t="s">
        <v>3565</v>
      </c>
      <c r="E124" t="s">
        <v>3573</v>
      </c>
      <c r="F124" t="s">
        <v>3574</v>
      </c>
    </row>
    <row r="125" spans="1:6" x14ac:dyDescent="0.35">
      <c r="A125" t="s">
        <v>3613</v>
      </c>
      <c r="B125" t="s">
        <v>3500</v>
      </c>
      <c r="C125" t="s">
        <v>3551</v>
      </c>
      <c r="D125" t="s">
        <v>3565</v>
      </c>
      <c r="E125" t="s">
        <v>3575</v>
      </c>
      <c r="F125" t="s">
        <v>3576</v>
      </c>
    </row>
    <row r="126" spans="1:6" x14ac:dyDescent="0.35">
      <c r="A126" t="s">
        <v>3613</v>
      </c>
      <c r="B126" t="s">
        <v>3500</v>
      </c>
      <c r="C126" t="s">
        <v>3551</v>
      </c>
      <c r="D126" t="s">
        <v>3565</v>
      </c>
      <c r="E126" t="s">
        <v>3577</v>
      </c>
      <c r="F126" t="s">
        <v>3578</v>
      </c>
    </row>
    <row r="127" spans="1:6" x14ac:dyDescent="0.35">
      <c r="A127" t="s">
        <v>3613</v>
      </c>
      <c r="B127" t="s">
        <v>3500</v>
      </c>
      <c r="C127" t="s">
        <v>3551</v>
      </c>
      <c r="D127" t="s">
        <v>3565</v>
      </c>
      <c r="E127" t="s">
        <v>3579</v>
      </c>
      <c r="F127" t="s">
        <v>3580</v>
      </c>
    </row>
    <row r="128" spans="1:6" x14ac:dyDescent="0.35">
      <c r="A128" t="s">
        <v>3613</v>
      </c>
      <c r="B128" t="s">
        <v>3500</v>
      </c>
      <c r="C128" t="s">
        <v>3551</v>
      </c>
      <c r="D128" t="s">
        <v>3565</v>
      </c>
      <c r="E128" t="s">
        <v>3581</v>
      </c>
      <c r="F128" t="s">
        <v>3582</v>
      </c>
    </row>
    <row r="129" spans="1:6" x14ac:dyDescent="0.35">
      <c r="A129" t="s">
        <v>3613</v>
      </c>
      <c r="B129" t="s">
        <v>3500</v>
      </c>
      <c r="C129" t="s">
        <v>3551</v>
      </c>
      <c r="D129" t="s">
        <v>3565</v>
      </c>
      <c r="E129" t="s">
        <v>3583</v>
      </c>
      <c r="F129" t="s">
        <v>3584</v>
      </c>
    </row>
    <row r="130" spans="1:6" x14ac:dyDescent="0.35">
      <c r="A130" t="s">
        <v>3613</v>
      </c>
      <c r="B130" t="s">
        <v>3500</v>
      </c>
      <c r="C130" t="s">
        <v>3551</v>
      </c>
      <c r="D130" t="s">
        <v>3565</v>
      </c>
      <c r="E130" t="s">
        <v>3585</v>
      </c>
      <c r="F130" t="s">
        <v>3586</v>
      </c>
    </row>
    <row r="131" spans="1:6" x14ac:dyDescent="0.35">
      <c r="A131" t="s">
        <v>3613</v>
      </c>
      <c r="B131" t="s">
        <v>3500</v>
      </c>
      <c r="C131" t="s">
        <v>3551</v>
      </c>
      <c r="D131" t="s">
        <v>3565</v>
      </c>
      <c r="E131" t="s">
        <v>3587</v>
      </c>
      <c r="F131" t="s">
        <v>3588</v>
      </c>
    </row>
    <row r="132" spans="1:6" x14ac:dyDescent="0.35">
      <c r="A132" t="s">
        <v>3613</v>
      </c>
      <c r="B132" t="s">
        <v>3500</v>
      </c>
      <c r="C132" t="s">
        <v>3551</v>
      </c>
      <c r="D132" t="s">
        <v>3565</v>
      </c>
      <c r="E132" t="s">
        <v>3589</v>
      </c>
      <c r="F132" t="s">
        <v>3590</v>
      </c>
    </row>
    <row r="133" spans="1:6" x14ac:dyDescent="0.35">
      <c r="A133" t="s">
        <v>3613</v>
      </c>
      <c r="B133" t="s">
        <v>3500</v>
      </c>
      <c r="C133" t="s">
        <v>3551</v>
      </c>
      <c r="D133" t="s">
        <v>3565</v>
      </c>
      <c r="E133" t="s">
        <v>3591</v>
      </c>
      <c r="F133" t="s">
        <v>3592</v>
      </c>
    </row>
    <row r="134" spans="1:6" x14ac:dyDescent="0.35">
      <c r="A134" t="s">
        <v>3613</v>
      </c>
      <c r="B134" t="s">
        <v>3500</v>
      </c>
      <c r="C134" t="s">
        <v>3551</v>
      </c>
      <c r="D134" t="s">
        <v>3565</v>
      </c>
      <c r="E134" t="s">
        <v>3593</v>
      </c>
      <c r="F134" t="s">
        <v>3594</v>
      </c>
    </row>
    <row r="135" spans="1:6" x14ac:dyDescent="0.35">
      <c r="A135" t="s">
        <v>3613</v>
      </c>
      <c r="B135" t="s">
        <v>3500</v>
      </c>
      <c r="C135" t="s">
        <v>3551</v>
      </c>
      <c r="D135" t="s">
        <v>3565</v>
      </c>
      <c r="E135" t="s">
        <v>3593</v>
      </c>
      <c r="F135" t="s">
        <v>3595</v>
      </c>
    </row>
    <row r="136" spans="1:6" x14ac:dyDescent="0.35">
      <c r="A136" t="s">
        <v>3613</v>
      </c>
      <c r="B136" t="s">
        <v>3500</v>
      </c>
      <c r="C136" t="s">
        <v>3551</v>
      </c>
      <c r="D136" t="s">
        <v>3596</v>
      </c>
      <c r="E136" t="s">
        <v>3597</v>
      </c>
      <c r="F136" t="s">
        <v>3598</v>
      </c>
    </row>
    <row r="137" spans="1:6" x14ac:dyDescent="0.35">
      <c r="A137" t="s">
        <v>3613</v>
      </c>
      <c r="B137" t="s">
        <v>3500</v>
      </c>
      <c r="C137" t="s">
        <v>3551</v>
      </c>
      <c r="D137" t="s">
        <v>3596</v>
      </c>
      <c r="E137" t="s">
        <v>3597</v>
      </c>
      <c r="F137" t="s">
        <v>3599</v>
      </c>
    </row>
    <row r="138" spans="1:6" x14ac:dyDescent="0.35">
      <c r="A138" t="s">
        <v>3613</v>
      </c>
      <c r="B138" t="s">
        <v>3500</v>
      </c>
      <c r="C138" t="s">
        <v>3551</v>
      </c>
      <c r="D138" t="s">
        <v>3596</v>
      </c>
      <c r="E138" t="s">
        <v>3600</v>
      </c>
      <c r="F138" t="s">
        <v>3601</v>
      </c>
    </row>
    <row r="139" spans="1:6" x14ac:dyDescent="0.35">
      <c r="A139" t="s">
        <v>3613</v>
      </c>
      <c r="B139" t="s">
        <v>3500</v>
      </c>
      <c r="C139" t="s">
        <v>3551</v>
      </c>
      <c r="D139" t="s">
        <v>3596</v>
      </c>
      <c r="E139" t="s">
        <v>3602</v>
      </c>
      <c r="F139" t="s">
        <v>3603</v>
      </c>
    </row>
    <row r="140" spans="1:6" x14ac:dyDescent="0.35">
      <c r="A140" t="s">
        <v>3613</v>
      </c>
      <c r="B140" t="s">
        <v>3500</v>
      </c>
      <c r="C140" t="s">
        <v>3551</v>
      </c>
      <c r="D140" t="s">
        <v>3596</v>
      </c>
      <c r="E140" t="s">
        <v>3604</v>
      </c>
      <c r="F140" t="s">
        <v>3605</v>
      </c>
    </row>
    <row r="141" spans="1:6" x14ac:dyDescent="0.35">
      <c r="A141" t="s">
        <v>3613</v>
      </c>
      <c r="B141" t="s">
        <v>3500</v>
      </c>
      <c r="C141" t="s">
        <v>3551</v>
      </c>
      <c r="D141" t="s">
        <v>3596</v>
      </c>
      <c r="E141" t="s">
        <v>3606</v>
      </c>
      <c r="F141" t="s">
        <v>3607</v>
      </c>
    </row>
    <row r="142" spans="1:6" x14ac:dyDescent="0.35">
      <c r="A142" t="s">
        <v>3613</v>
      </c>
      <c r="B142" t="s">
        <v>3500</v>
      </c>
      <c r="C142" t="s">
        <v>3551</v>
      </c>
      <c r="D142" t="s">
        <v>3596</v>
      </c>
      <c r="E142" t="s">
        <v>3608</v>
      </c>
      <c r="F142" t="s">
        <v>3609</v>
      </c>
    </row>
    <row r="143" spans="1:6" x14ac:dyDescent="0.35">
      <c r="A143" t="s">
        <v>3613</v>
      </c>
      <c r="B143" t="s">
        <v>3500</v>
      </c>
      <c r="C143" t="s">
        <v>3551</v>
      </c>
      <c r="D143" t="s">
        <v>3596</v>
      </c>
      <c r="E143" t="s">
        <v>3610</v>
      </c>
      <c r="F143" t="s">
        <v>3611</v>
      </c>
    </row>
    <row r="144" spans="1:6" x14ac:dyDescent="0.35">
      <c r="A144" t="s">
        <v>3619</v>
      </c>
      <c r="B144" t="s">
        <v>3500</v>
      </c>
      <c r="C144" t="s">
        <v>3620</v>
      </c>
      <c r="D144" t="s">
        <v>3556</v>
      </c>
      <c r="E144" t="s">
        <v>3557</v>
      </c>
      <c r="F144" t="s">
        <v>3558</v>
      </c>
    </row>
    <row r="145" spans="1:6" x14ac:dyDescent="0.35">
      <c r="A145" t="s">
        <v>3619</v>
      </c>
      <c r="B145" t="s">
        <v>3500</v>
      </c>
      <c r="C145" t="s">
        <v>3620</v>
      </c>
      <c r="D145" t="s">
        <v>3556</v>
      </c>
      <c r="E145" t="s">
        <v>3559</v>
      </c>
      <c r="F145" t="s">
        <v>3560</v>
      </c>
    </row>
    <row r="146" spans="1:6" x14ac:dyDescent="0.35">
      <c r="A146" t="s">
        <v>3619</v>
      </c>
      <c r="B146" t="s">
        <v>3500</v>
      </c>
      <c r="C146" t="s">
        <v>3620</v>
      </c>
      <c r="D146" t="s">
        <v>3556</v>
      </c>
      <c r="E146" t="s">
        <v>3559</v>
      </c>
      <c r="F146" t="s">
        <v>3561</v>
      </c>
    </row>
    <row r="147" spans="1:6" x14ac:dyDescent="0.35">
      <c r="A147" t="s">
        <v>3619</v>
      </c>
      <c r="B147" t="s">
        <v>3500</v>
      </c>
      <c r="C147" t="s">
        <v>3620</v>
      </c>
      <c r="D147" t="s">
        <v>3556</v>
      </c>
      <c r="E147" t="s">
        <v>3562</v>
      </c>
      <c r="F147" t="s">
        <v>3563</v>
      </c>
    </row>
    <row r="148" spans="1:6" x14ac:dyDescent="0.35">
      <c r="A148" t="s">
        <v>3619</v>
      </c>
      <c r="B148" t="s">
        <v>3500</v>
      </c>
      <c r="C148" t="s">
        <v>3620</v>
      </c>
      <c r="D148" t="s">
        <v>3556</v>
      </c>
      <c r="E148" t="s">
        <v>3562</v>
      </c>
      <c r="F148" t="s">
        <v>3564</v>
      </c>
    </row>
    <row r="149" spans="1:6" x14ac:dyDescent="0.35">
      <c r="A149" t="s">
        <v>3619</v>
      </c>
      <c r="B149" t="s">
        <v>3500</v>
      </c>
      <c r="C149" t="s">
        <v>3620</v>
      </c>
      <c r="D149" t="s">
        <v>3565</v>
      </c>
      <c r="E149" t="s">
        <v>3566</v>
      </c>
      <c r="F149" t="s">
        <v>3567</v>
      </c>
    </row>
    <row r="150" spans="1:6" x14ac:dyDescent="0.35">
      <c r="A150" t="s">
        <v>3619</v>
      </c>
      <c r="B150" t="s">
        <v>3500</v>
      </c>
      <c r="C150" t="s">
        <v>3620</v>
      </c>
      <c r="D150" t="s">
        <v>3565</v>
      </c>
      <c r="E150" t="s">
        <v>3566</v>
      </c>
      <c r="F150" t="s">
        <v>3568</v>
      </c>
    </row>
    <row r="151" spans="1:6" x14ac:dyDescent="0.35">
      <c r="A151" t="s">
        <v>3619</v>
      </c>
      <c r="B151" t="s">
        <v>3500</v>
      </c>
      <c r="C151" t="s">
        <v>3620</v>
      </c>
      <c r="D151" t="s">
        <v>3565</v>
      </c>
      <c r="E151" t="s">
        <v>3569</v>
      </c>
      <c r="F151" t="s">
        <v>3570</v>
      </c>
    </row>
    <row r="152" spans="1:6" x14ac:dyDescent="0.35">
      <c r="A152" t="s">
        <v>3619</v>
      </c>
      <c r="B152" t="s">
        <v>3500</v>
      </c>
      <c r="C152" t="s">
        <v>3620</v>
      </c>
      <c r="D152" t="s">
        <v>3565</v>
      </c>
      <c r="E152" t="s">
        <v>3571</v>
      </c>
      <c r="F152" t="s">
        <v>3572</v>
      </c>
    </row>
    <row r="153" spans="1:6" x14ac:dyDescent="0.35">
      <c r="A153" t="s">
        <v>3619</v>
      </c>
      <c r="B153" t="s">
        <v>3500</v>
      </c>
      <c r="C153" t="s">
        <v>3620</v>
      </c>
      <c r="D153" t="s">
        <v>3565</v>
      </c>
      <c r="E153" t="s">
        <v>3573</v>
      </c>
      <c r="F153" t="s">
        <v>3574</v>
      </c>
    </row>
    <row r="154" spans="1:6" x14ac:dyDescent="0.35">
      <c r="A154" t="s">
        <v>3619</v>
      </c>
      <c r="B154" t="s">
        <v>3500</v>
      </c>
      <c r="C154" t="s">
        <v>3620</v>
      </c>
      <c r="D154" t="s">
        <v>3565</v>
      </c>
      <c r="E154" t="s">
        <v>3575</v>
      </c>
      <c r="F154" t="s">
        <v>3576</v>
      </c>
    </row>
    <row r="155" spans="1:6" x14ac:dyDescent="0.35">
      <c r="A155" t="s">
        <v>3619</v>
      </c>
      <c r="B155" t="s">
        <v>3500</v>
      </c>
      <c r="C155" t="s">
        <v>3620</v>
      </c>
      <c r="D155" t="s">
        <v>3565</v>
      </c>
      <c r="E155" t="s">
        <v>3577</v>
      </c>
      <c r="F155" t="s">
        <v>3578</v>
      </c>
    </row>
    <row r="156" spans="1:6" x14ac:dyDescent="0.35">
      <c r="A156" t="s">
        <v>3619</v>
      </c>
      <c r="B156" t="s">
        <v>3500</v>
      </c>
      <c r="C156" t="s">
        <v>3620</v>
      </c>
      <c r="D156" t="s">
        <v>3565</v>
      </c>
      <c r="E156" t="s">
        <v>3579</v>
      </c>
      <c r="F156" t="s">
        <v>3580</v>
      </c>
    </row>
    <row r="157" spans="1:6" x14ac:dyDescent="0.35">
      <c r="A157" t="s">
        <v>3619</v>
      </c>
      <c r="B157" t="s">
        <v>3500</v>
      </c>
      <c r="C157" t="s">
        <v>3620</v>
      </c>
      <c r="D157" t="s">
        <v>3565</v>
      </c>
      <c r="E157" t="s">
        <v>3581</v>
      </c>
      <c r="F157" t="s">
        <v>3582</v>
      </c>
    </row>
    <row r="158" spans="1:6" x14ac:dyDescent="0.35">
      <c r="A158" t="s">
        <v>3619</v>
      </c>
      <c r="B158" t="s">
        <v>3500</v>
      </c>
      <c r="C158" t="s">
        <v>3620</v>
      </c>
      <c r="D158" t="s">
        <v>3565</v>
      </c>
      <c r="E158" t="s">
        <v>3583</v>
      </c>
      <c r="F158" t="s">
        <v>3584</v>
      </c>
    </row>
    <row r="159" spans="1:6" x14ac:dyDescent="0.35">
      <c r="A159" t="s">
        <v>3619</v>
      </c>
      <c r="B159" t="s">
        <v>3500</v>
      </c>
      <c r="C159" t="s">
        <v>3620</v>
      </c>
      <c r="D159" t="s">
        <v>3565</v>
      </c>
      <c r="E159" t="s">
        <v>3585</v>
      </c>
      <c r="F159" t="s">
        <v>3586</v>
      </c>
    </row>
    <row r="160" spans="1:6" x14ac:dyDescent="0.35">
      <c r="A160" t="s">
        <v>3619</v>
      </c>
      <c r="B160" t="s">
        <v>3500</v>
      </c>
      <c r="C160" t="s">
        <v>3620</v>
      </c>
      <c r="D160" t="s">
        <v>3565</v>
      </c>
      <c r="E160" t="s">
        <v>3587</v>
      </c>
      <c r="F160" t="s">
        <v>3588</v>
      </c>
    </row>
    <row r="161" spans="1:6" x14ac:dyDescent="0.35">
      <c r="A161" t="s">
        <v>3619</v>
      </c>
      <c r="B161" t="s">
        <v>3500</v>
      </c>
      <c r="C161" t="s">
        <v>3620</v>
      </c>
      <c r="D161" t="s">
        <v>3565</v>
      </c>
      <c r="E161" t="s">
        <v>3589</v>
      </c>
      <c r="F161" t="s">
        <v>3590</v>
      </c>
    </row>
    <row r="162" spans="1:6" x14ac:dyDescent="0.35">
      <c r="A162" t="s">
        <v>3619</v>
      </c>
      <c r="B162" t="s">
        <v>3500</v>
      </c>
      <c r="C162" t="s">
        <v>3620</v>
      </c>
      <c r="D162" t="s">
        <v>3565</v>
      </c>
      <c r="E162" t="s">
        <v>3591</v>
      </c>
      <c r="F162" t="s">
        <v>3592</v>
      </c>
    </row>
    <row r="163" spans="1:6" x14ac:dyDescent="0.35">
      <c r="A163" t="s">
        <v>3619</v>
      </c>
      <c r="B163" t="s">
        <v>3500</v>
      </c>
      <c r="C163" t="s">
        <v>3620</v>
      </c>
      <c r="D163" t="s">
        <v>3565</v>
      </c>
      <c r="E163" t="s">
        <v>3593</v>
      </c>
      <c r="F163" t="s">
        <v>3594</v>
      </c>
    </row>
    <row r="164" spans="1:6" x14ac:dyDescent="0.35">
      <c r="A164" t="s">
        <v>3619</v>
      </c>
      <c r="B164" t="s">
        <v>3500</v>
      </c>
      <c r="C164" t="s">
        <v>3620</v>
      </c>
      <c r="D164" t="s">
        <v>3565</v>
      </c>
      <c r="E164" t="s">
        <v>3593</v>
      </c>
      <c r="F164" t="s">
        <v>3595</v>
      </c>
    </row>
    <row r="165" spans="1:6" x14ac:dyDescent="0.35">
      <c r="A165" t="s">
        <v>3619</v>
      </c>
      <c r="B165" t="s">
        <v>3500</v>
      </c>
      <c r="C165" t="s">
        <v>3620</v>
      </c>
      <c r="D165" t="s">
        <v>3596</v>
      </c>
      <c r="E165" t="s">
        <v>3597</v>
      </c>
      <c r="F165" t="s">
        <v>3598</v>
      </c>
    </row>
    <row r="166" spans="1:6" x14ac:dyDescent="0.35">
      <c r="A166" t="s">
        <v>3619</v>
      </c>
      <c r="B166" t="s">
        <v>3500</v>
      </c>
      <c r="C166" t="s">
        <v>3620</v>
      </c>
      <c r="D166" t="s">
        <v>3596</v>
      </c>
      <c r="E166" t="s">
        <v>3597</v>
      </c>
      <c r="F166" t="s">
        <v>3599</v>
      </c>
    </row>
    <row r="167" spans="1:6" x14ac:dyDescent="0.35">
      <c r="A167" t="s">
        <v>3619</v>
      </c>
      <c r="B167" t="s">
        <v>3500</v>
      </c>
      <c r="C167" t="s">
        <v>3620</v>
      </c>
      <c r="D167" t="s">
        <v>3596</v>
      </c>
      <c r="E167" t="s">
        <v>3600</v>
      </c>
      <c r="F167" t="s">
        <v>3601</v>
      </c>
    </row>
    <row r="168" spans="1:6" x14ac:dyDescent="0.35">
      <c r="A168" t="s">
        <v>3619</v>
      </c>
      <c r="B168" t="s">
        <v>3500</v>
      </c>
      <c r="C168" t="s">
        <v>3620</v>
      </c>
      <c r="D168" t="s">
        <v>3596</v>
      </c>
      <c r="E168" t="s">
        <v>3602</v>
      </c>
      <c r="F168" t="s">
        <v>3603</v>
      </c>
    </row>
    <row r="169" spans="1:6" x14ac:dyDescent="0.35">
      <c r="A169" t="s">
        <v>3619</v>
      </c>
      <c r="B169" t="s">
        <v>3500</v>
      </c>
      <c r="C169" t="s">
        <v>3620</v>
      </c>
      <c r="D169" t="s">
        <v>3596</v>
      </c>
      <c r="E169" t="s">
        <v>3604</v>
      </c>
      <c r="F169" t="s">
        <v>3605</v>
      </c>
    </row>
    <row r="170" spans="1:6" x14ac:dyDescent="0.35">
      <c r="A170" t="s">
        <v>3619</v>
      </c>
      <c r="B170" t="s">
        <v>3500</v>
      </c>
      <c r="C170" t="s">
        <v>3620</v>
      </c>
      <c r="D170" t="s">
        <v>3596</v>
      </c>
      <c r="E170" t="s">
        <v>3606</v>
      </c>
      <c r="F170" t="s">
        <v>3607</v>
      </c>
    </row>
    <row r="171" spans="1:6" x14ac:dyDescent="0.35">
      <c r="A171" t="s">
        <v>3619</v>
      </c>
      <c r="B171" t="s">
        <v>3500</v>
      </c>
      <c r="C171" t="s">
        <v>3620</v>
      </c>
      <c r="D171" t="s">
        <v>3596</v>
      </c>
      <c r="E171" t="s">
        <v>3608</v>
      </c>
      <c r="F171" t="s">
        <v>3609</v>
      </c>
    </row>
    <row r="172" spans="1:6" x14ac:dyDescent="0.35">
      <c r="A172" t="s">
        <v>3619</v>
      </c>
      <c r="B172" t="s">
        <v>3500</v>
      </c>
      <c r="C172" t="s">
        <v>3620</v>
      </c>
      <c r="D172" t="s">
        <v>3596</v>
      </c>
      <c r="E172" t="s">
        <v>3610</v>
      </c>
      <c r="F172" t="s">
        <v>3611</v>
      </c>
    </row>
    <row r="173" spans="1:6" x14ac:dyDescent="0.35">
      <c r="A173" t="s">
        <v>3621</v>
      </c>
      <c r="B173" t="s">
        <v>3622</v>
      </c>
      <c r="C173" t="s">
        <v>3623</v>
      </c>
      <c r="D173" t="s">
        <v>3624</v>
      </c>
      <c r="E173" t="s">
        <v>3625</v>
      </c>
      <c r="F173" t="s">
        <v>3626</v>
      </c>
    </row>
    <row r="174" spans="1:6" x14ac:dyDescent="0.35">
      <c r="A174" t="s">
        <v>3621</v>
      </c>
      <c r="B174" t="s">
        <v>3622</v>
      </c>
      <c r="C174" t="s">
        <v>3623</v>
      </c>
      <c r="D174" t="s">
        <v>3624</v>
      </c>
      <c r="E174" t="s">
        <v>3625</v>
      </c>
      <c r="F174" t="s">
        <v>3627</v>
      </c>
    </row>
    <row r="175" spans="1:6" x14ac:dyDescent="0.35">
      <c r="A175" t="s">
        <v>3621</v>
      </c>
      <c r="B175" t="s">
        <v>3628</v>
      </c>
      <c r="C175" t="s">
        <v>3629</v>
      </c>
      <c r="D175" t="s">
        <v>3624</v>
      </c>
      <c r="E175" t="s">
        <v>3630</v>
      </c>
      <c r="F175" t="s">
        <v>3631</v>
      </c>
    </row>
    <row r="176" spans="1:6" x14ac:dyDescent="0.35">
      <c r="A176" t="s">
        <v>3621</v>
      </c>
      <c r="B176" t="s">
        <v>3628</v>
      </c>
      <c r="C176" t="s">
        <v>3629</v>
      </c>
      <c r="D176" t="s">
        <v>3624</v>
      </c>
      <c r="E176" t="s">
        <v>3632</v>
      </c>
      <c r="F176" t="s">
        <v>3633</v>
      </c>
    </row>
    <row r="177" spans="1:6" x14ac:dyDescent="0.35">
      <c r="A177" t="s">
        <v>3621</v>
      </c>
      <c r="B177" t="s">
        <v>3628</v>
      </c>
      <c r="C177" t="s">
        <v>3629</v>
      </c>
      <c r="D177" t="s">
        <v>3624</v>
      </c>
      <c r="E177" t="s">
        <v>3632</v>
      </c>
      <c r="F177" t="s">
        <v>3634</v>
      </c>
    </row>
    <row r="178" spans="1:6" x14ac:dyDescent="0.35">
      <c r="A178" t="s">
        <v>3621</v>
      </c>
      <c r="B178" t="s">
        <v>3628</v>
      </c>
      <c r="C178" t="s">
        <v>3629</v>
      </c>
      <c r="D178" t="s">
        <v>3624</v>
      </c>
      <c r="E178" t="s">
        <v>3625</v>
      </c>
      <c r="F178" t="s">
        <v>3626</v>
      </c>
    </row>
    <row r="179" spans="1:6" x14ac:dyDescent="0.35">
      <c r="A179" t="s">
        <v>3621</v>
      </c>
      <c r="B179" t="s">
        <v>3628</v>
      </c>
      <c r="C179" t="s">
        <v>3629</v>
      </c>
      <c r="D179" t="s">
        <v>3624</v>
      </c>
      <c r="E179" t="s">
        <v>3625</v>
      </c>
      <c r="F179" t="s">
        <v>3627</v>
      </c>
    </row>
    <row r="180" spans="1:6" x14ac:dyDescent="0.35">
      <c r="A180" t="s">
        <v>3635</v>
      </c>
      <c r="B180" t="s">
        <v>3636</v>
      </c>
      <c r="C180" t="s">
        <v>3637</v>
      </c>
      <c r="D180" t="s">
        <v>3638</v>
      </c>
      <c r="E180" t="s">
        <v>3639</v>
      </c>
      <c r="F180" t="s">
        <v>3640</v>
      </c>
    </row>
    <row r="181" spans="1:6" x14ac:dyDescent="0.35">
      <c r="A181" t="s">
        <v>3635</v>
      </c>
      <c r="B181" t="s">
        <v>3636</v>
      </c>
      <c r="C181" t="s">
        <v>3641</v>
      </c>
      <c r="D181" t="s">
        <v>3642</v>
      </c>
      <c r="E181" t="s">
        <v>3643</v>
      </c>
      <c r="F181" t="s">
        <v>3644</v>
      </c>
    </row>
    <row r="182" spans="1:6" x14ac:dyDescent="0.35">
      <c r="A182" t="s">
        <v>3635</v>
      </c>
      <c r="B182" t="s">
        <v>3636</v>
      </c>
      <c r="C182" t="s">
        <v>3641</v>
      </c>
      <c r="D182" t="s">
        <v>3642</v>
      </c>
      <c r="E182" t="s">
        <v>3643</v>
      </c>
      <c r="F182" t="s">
        <v>3645</v>
      </c>
    </row>
    <row r="183" spans="1:6" x14ac:dyDescent="0.35">
      <c r="A183" t="s">
        <v>3635</v>
      </c>
      <c r="B183" t="s">
        <v>3636</v>
      </c>
      <c r="C183" t="s">
        <v>3646</v>
      </c>
      <c r="D183" t="s">
        <v>3638</v>
      </c>
      <c r="E183" t="s">
        <v>3639</v>
      </c>
      <c r="F183" t="s">
        <v>3640</v>
      </c>
    </row>
    <row r="184" spans="1:6" x14ac:dyDescent="0.35">
      <c r="A184" t="s">
        <v>3635</v>
      </c>
      <c r="B184" t="s">
        <v>3636</v>
      </c>
      <c r="C184" t="s">
        <v>3647</v>
      </c>
      <c r="D184" t="s">
        <v>3638</v>
      </c>
      <c r="E184" t="s">
        <v>3639</v>
      </c>
      <c r="F184" t="s">
        <v>3640</v>
      </c>
    </row>
    <row r="185" spans="1:6" x14ac:dyDescent="0.35">
      <c r="A185" t="s">
        <v>3635</v>
      </c>
      <c r="B185" t="s">
        <v>3636</v>
      </c>
      <c r="C185" t="s">
        <v>3648</v>
      </c>
      <c r="D185" t="s">
        <v>3649</v>
      </c>
      <c r="E185" t="s">
        <v>3650</v>
      </c>
      <c r="F185" t="s">
        <v>3651</v>
      </c>
    </row>
    <row r="186" spans="1:6" x14ac:dyDescent="0.35">
      <c r="A186" t="s">
        <v>3635</v>
      </c>
      <c r="B186" t="s">
        <v>3636</v>
      </c>
      <c r="C186" t="s">
        <v>3652</v>
      </c>
      <c r="D186" t="s">
        <v>3649</v>
      </c>
      <c r="E186" t="s">
        <v>3650</v>
      </c>
      <c r="F186" t="s">
        <v>3651</v>
      </c>
    </row>
    <row r="187" spans="1:6" x14ac:dyDescent="0.35">
      <c r="A187" t="s">
        <v>3635</v>
      </c>
      <c r="B187" t="s">
        <v>3636</v>
      </c>
      <c r="C187" t="s">
        <v>3653</v>
      </c>
      <c r="D187" t="s">
        <v>3649</v>
      </c>
      <c r="E187" t="s">
        <v>3650</v>
      </c>
      <c r="F187" t="s">
        <v>3651</v>
      </c>
    </row>
    <row r="188" spans="1:6" x14ac:dyDescent="0.35">
      <c r="A188" t="s">
        <v>3635</v>
      </c>
      <c r="B188" t="s">
        <v>3636</v>
      </c>
      <c r="C188" t="s">
        <v>3654</v>
      </c>
      <c r="D188" t="s">
        <v>3655</v>
      </c>
      <c r="E188" t="s">
        <v>3656</v>
      </c>
      <c r="F188" t="s">
        <v>3657</v>
      </c>
    </row>
    <row r="189" spans="1:6" x14ac:dyDescent="0.35">
      <c r="A189" t="s">
        <v>3635</v>
      </c>
      <c r="B189" t="s">
        <v>3636</v>
      </c>
      <c r="C189" t="s">
        <v>3654</v>
      </c>
      <c r="D189" t="s">
        <v>3655</v>
      </c>
      <c r="E189" t="s">
        <v>3656</v>
      </c>
      <c r="F189" t="s">
        <v>3658</v>
      </c>
    </row>
    <row r="190" spans="1:6" x14ac:dyDescent="0.35">
      <c r="A190" t="s">
        <v>3635</v>
      </c>
      <c r="B190" t="s">
        <v>3636</v>
      </c>
      <c r="C190" t="s">
        <v>3659</v>
      </c>
      <c r="D190" t="s">
        <v>3638</v>
      </c>
      <c r="E190" t="s">
        <v>3639</v>
      </c>
      <c r="F190" t="s">
        <v>3640</v>
      </c>
    </row>
    <row r="191" spans="1:6" x14ac:dyDescent="0.35">
      <c r="A191" t="s">
        <v>3635</v>
      </c>
      <c r="B191" t="s">
        <v>3636</v>
      </c>
      <c r="C191" t="s">
        <v>3660</v>
      </c>
      <c r="D191" t="s">
        <v>3649</v>
      </c>
      <c r="E191" t="s">
        <v>3650</v>
      </c>
      <c r="F191" t="s">
        <v>3651</v>
      </c>
    </row>
    <row r="192" spans="1:6" x14ac:dyDescent="0.35">
      <c r="A192" t="s">
        <v>3635</v>
      </c>
      <c r="B192" t="s">
        <v>3636</v>
      </c>
      <c r="C192" t="s">
        <v>3661</v>
      </c>
      <c r="D192" t="s">
        <v>3649</v>
      </c>
      <c r="E192" t="s">
        <v>3650</v>
      </c>
      <c r="F192" t="s">
        <v>3651</v>
      </c>
    </row>
    <row r="193" spans="1:6" x14ac:dyDescent="0.35">
      <c r="A193" t="s">
        <v>3635</v>
      </c>
      <c r="B193" t="s">
        <v>3636</v>
      </c>
      <c r="C193" t="s">
        <v>3662</v>
      </c>
      <c r="D193" t="s">
        <v>3527</v>
      </c>
      <c r="E193" t="s">
        <v>3663</v>
      </c>
      <c r="F193" t="s">
        <v>3664</v>
      </c>
    </row>
    <row r="194" spans="1:6" x14ac:dyDescent="0.35">
      <c r="A194" t="s">
        <v>3635</v>
      </c>
      <c r="B194" t="s">
        <v>3665</v>
      </c>
      <c r="C194" t="s">
        <v>3666</v>
      </c>
      <c r="D194" t="s">
        <v>3667</v>
      </c>
      <c r="E194" t="s">
        <v>3668</v>
      </c>
      <c r="F194" t="s">
        <v>3669</v>
      </c>
    </row>
    <row r="195" spans="1:6" x14ac:dyDescent="0.35">
      <c r="A195" t="s">
        <v>3635</v>
      </c>
      <c r="B195" t="s">
        <v>3665</v>
      </c>
      <c r="C195" t="s">
        <v>3670</v>
      </c>
      <c r="D195" t="s">
        <v>3655</v>
      </c>
      <c r="E195" t="s">
        <v>3656</v>
      </c>
      <c r="F195" t="s">
        <v>3657</v>
      </c>
    </row>
    <row r="196" spans="1:6" x14ac:dyDescent="0.35">
      <c r="A196" t="s">
        <v>3635</v>
      </c>
      <c r="B196" t="s">
        <v>3665</v>
      </c>
      <c r="C196" t="s">
        <v>3670</v>
      </c>
      <c r="D196" t="s">
        <v>3655</v>
      </c>
      <c r="E196" t="s">
        <v>3656</v>
      </c>
      <c r="F196" t="s">
        <v>3658</v>
      </c>
    </row>
    <row r="197" spans="1:6" x14ac:dyDescent="0.35">
      <c r="A197" t="s">
        <v>3635</v>
      </c>
      <c r="B197" t="s">
        <v>3665</v>
      </c>
      <c r="C197" t="s">
        <v>3671</v>
      </c>
      <c r="D197" t="s">
        <v>3649</v>
      </c>
      <c r="E197" t="s">
        <v>3650</v>
      </c>
      <c r="F197" t="s">
        <v>3651</v>
      </c>
    </row>
    <row r="198" spans="1:6" x14ac:dyDescent="0.35">
      <c r="A198" t="s">
        <v>3635</v>
      </c>
      <c r="B198" t="s">
        <v>3665</v>
      </c>
      <c r="C198" t="s">
        <v>3672</v>
      </c>
      <c r="D198" t="s">
        <v>3638</v>
      </c>
      <c r="E198" t="s">
        <v>3639</v>
      </c>
      <c r="F198" t="s">
        <v>3640</v>
      </c>
    </row>
    <row r="199" spans="1:6" x14ac:dyDescent="0.35">
      <c r="A199" t="s">
        <v>3635</v>
      </c>
      <c r="B199" t="s">
        <v>3665</v>
      </c>
      <c r="C199" t="s">
        <v>3672</v>
      </c>
      <c r="D199" t="s">
        <v>3649</v>
      </c>
      <c r="E199" t="s">
        <v>3650</v>
      </c>
      <c r="F199" t="s">
        <v>3651</v>
      </c>
    </row>
    <row r="200" spans="1:6" x14ac:dyDescent="0.35">
      <c r="A200" t="s">
        <v>3635</v>
      </c>
      <c r="B200" t="s">
        <v>3665</v>
      </c>
      <c r="C200" t="s">
        <v>3673</v>
      </c>
      <c r="D200" t="s">
        <v>3527</v>
      </c>
      <c r="E200" t="s">
        <v>3663</v>
      </c>
      <c r="F200" t="s">
        <v>3664</v>
      </c>
    </row>
    <row r="201" spans="1:6" x14ac:dyDescent="0.35">
      <c r="A201" t="s">
        <v>3635</v>
      </c>
      <c r="B201" t="s">
        <v>3665</v>
      </c>
      <c r="C201" t="s">
        <v>3674</v>
      </c>
      <c r="D201" t="s">
        <v>3649</v>
      </c>
      <c r="E201" t="s">
        <v>3650</v>
      </c>
      <c r="F201" t="s">
        <v>3651</v>
      </c>
    </row>
    <row r="202" spans="1:6" x14ac:dyDescent="0.35">
      <c r="A202" t="s">
        <v>3635</v>
      </c>
      <c r="B202" t="s">
        <v>3622</v>
      </c>
      <c r="C202" t="s">
        <v>3675</v>
      </c>
      <c r="D202" t="s">
        <v>3565</v>
      </c>
      <c r="E202" t="s">
        <v>3593</v>
      </c>
      <c r="F202" t="s">
        <v>3594</v>
      </c>
    </row>
    <row r="203" spans="1:6" x14ac:dyDescent="0.35">
      <c r="A203" t="s">
        <v>3635</v>
      </c>
      <c r="B203" t="s">
        <v>3622</v>
      </c>
      <c r="C203" t="s">
        <v>3675</v>
      </c>
      <c r="D203" t="s">
        <v>3565</v>
      </c>
      <c r="E203" t="s">
        <v>3593</v>
      </c>
      <c r="F203" t="s">
        <v>3595</v>
      </c>
    </row>
    <row r="204" spans="1:6" x14ac:dyDescent="0.35">
      <c r="A204" t="s">
        <v>3635</v>
      </c>
      <c r="B204" t="s">
        <v>3622</v>
      </c>
      <c r="C204" t="s">
        <v>3676</v>
      </c>
      <c r="D204" t="s">
        <v>3642</v>
      </c>
      <c r="E204" t="s">
        <v>3677</v>
      </c>
      <c r="F204" t="s">
        <v>3678</v>
      </c>
    </row>
    <row r="205" spans="1:6" x14ac:dyDescent="0.35">
      <c r="A205" t="s">
        <v>3635</v>
      </c>
      <c r="B205" t="s">
        <v>3622</v>
      </c>
      <c r="C205" t="s">
        <v>3676</v>
      </c>
      <c r="D205" t="s">
        <v>3642</v>
      </c>
      <c r="E205" t="s">
        <v>3677</v>
      </c>
      <c r="F205" t="s">
        <v>3679</v>
      </c>
    </row>
    <row r="206" spans="1:6" x14ac:dyDescent="0.35">
      <c r="A206" t="s">
        <v>3635</v>
      </c>
      <c r="B206" t="s">
        <v>3622</v>
      </c>
      <c r="C206" t="s">
        <v>3680</v>
      </c>
      <c r="D206" t="s">
        <v>3642</v>
      </c>
      <c r="E206" t="s">
        <v>3677</v>
      </c>
      <c r="F206" t="s">
        <v>3678</v>
      </c>
    </row>
    <row r="207" spans="1:6" x14ac:dyDescent="0.35">
      <c r="A207" t="s">
        <v>3635</v>
      </c>
      <c r="B207" t="s">
        <v>3622</v>
      </c>
      <c r="C207" t="s">
        <v>3680</v>
      </c>
      <c r="D207" t="s">
        <v>3642</v>
      </c>
      <c r="E207" t="s">
        <v>3677</v>
      </c>
      <c r="F207" t="s">
        <v>3679</v>
      </c>
    </row>
    <row r="208" spans="1:6" x14ac:dyDescent="0.35">
      <c r="A208" t="s">
        <v>3635</v>
      </c>
      <c r="B208" t="s">
        <v>3622</v>
      </c>
      <c r="C208" t="s">
        <v>3681</v>
      </c>
      <c r="D208" t="s">
        <v>3642</v>
      </c>
      <c r="E208" t="s">
        <v>3677</v>
      </c>
      <c r="F208" t="s">
        <v>3678</v>
      </c>
    </row>
    <row r="209" spans="1:6" x14ac:dyDescent="0.35">
      <c r="A209" t="s">
        <v>3635</v>
      </c>
      <c r="B209" t="s">
        <v>3622</v>
      </c>
      <c r="C209" t="s">
        <v>3681</v>
      </c>
      <c r="D209" t="s">
        <v>3642</v>
      </c>
      <c r="E209" t="s">
        <v>3677</v>
      </c>
      <c r="F209" t="s">
        <v>3679</v>
      </c>
    </row>
    <row r="210" spans="1:6" x14ac:dyDescent="0.35">
      <c r="A210" t="s">
        <v>3635</v>
      </c>
      <c r="B210" t="s">
        <v>3622</v>
      </c>
      <c r="C210" t="s">
        <v>3682</v>
      </c>
      <c r="D210" t="s">
        <v>3642</v>
      </c>
      <c r="E210" t="s">
        <v>3677</v>
      </c>
      <c r="F210" t="s">
        <v>3678</v>
      </c>
    </row>
    <row r="211" spans="1:6" x14ac:dyDescent="0.35">
      <c r="A211" t="s">
        <v>3635</v>
      </c>
      <c r="B211" t="s">
        <v>3622</v>
      </c>
      <c r="C211" t="s">
        <v>3682</v>
      </c>
      <c r="D211" t="s">
        <v>3642</v>
      </c>
      <c r="E211" t="s">
        <v>3677</v>
      </c>
      <c r="F211" t="s">
        <v>3679</v>
      </c>
    </row>
    <row r="212" spans="1:6" x14ac:dyDescent="0.35">
      <c r="A212" t="s">
        <v>3635</v>
      </c>
      <c r="B212" t="s">
        <v>3622</v>
      </c>
      <c r="C212" t="s">
        <v>3683</v>
      </c>
      <c r="D212" t="s">
        <v>3543</v>
      </c>
      <c r="E212" t="s">
        <v>3684</v>
      </c>
      <c r="F212" t="s">
        <v>3685</v>
      </c>
    </row>
    <row r="213" spans="1:6" x14ac:dyDescent="0.35">
      <c r="A213" t="s">
        <v>3635</v>
      </c>
      <c r="B213" t="s">
        <v>3622</v>
      </c>
      <c r="C213" t="s">
        <v>3683</v>
      </c>
      <c r="D213" t="s">
        <v>3543</v>
      </c>
      <c r="E213" t="s">
        <v>3684</v>
      </c>
      <c r="F213" t="s">
        <v>3686</v>
      </c>
    </row>
    <row r="214" spans="1:6" x14ac:dyDescent="0.35">
      <c r="A214" t="s">
        <v>3635</v>
      </c>
      <c r="B214" t="s">
        <v>3622</v>
      </c>
      <c r="C214" t="s">
        <v>3687</v>
      </c>
      <c r="D214" t="s">
        <v>3543</v>
      </c>
      <c r="E214" t="s">
        <v>3684</v>
      </c>
      <c r="F214" t="s">
        <v>3685</v>
      </c>
    </row>
    <row r="215" spans="1:6" x14ac:dyDescent="0.35">
      <c r="A215" t="s">
        <v>3635</v>
      </c>
      <c r="B215" t="s">
        <v>3622</v>
      </c>
      <c r="C215" t="s">
        <v>3687</v>
      </c>
      <c r="D215" t="s">
        <v>3543</v>
      </c>
      <c r="E215" t="s">
        <v>3684</v>
      </c>
      <c r="F215" t="s">
        <v>3686</v>
      </c>
    </row>
    <row r="216" spans="1:6" x14ac:dyDescent="0.35">
      <c r="A216" t="s">
        <v>3635</v>
      </c>
      <c r="B216" t="s">
        <v>3622</v>
      </c>
      <c r="C216" t="s">
        <v>3688</v>
      </c>
      <c r="D216" t="s">
        <v>3689</v>
      </c>
      <c r="E216" t="s">
        <v>3690</v>
      </c>
      <c r="F216" t="s">
        <v>3691</v>
      </c>
    </row>
    <row r="217" spans="1:6" x14ac:dyDescent="0.35">
      <c r="A217" t="s">
        <v>3635</v>
      </c>
      <c r="B217" t="s">
        <v>3622</v>
      </c>
      <c r="C217" t="s">
        <v>3692</v>
      </c>
      <c r="D217" t="s">
        <v>3689</v>
      </c>
      <c r="E217" t="s">
        <v>3690</v>
      </c>
      <c r="F217" t="s">
        <v>3691</v>
      </c>
    </row>
    <row r="218" spans="1:6" x14ac:dyDescent="0.35">
      <c r="A218" t="s">
        <v>3635</v>
      </c>
      <c r="B218" t="s">
        <v>3622</v>
      </c>
      <c r="C218" t="s">
        <v>3693</v>
      </c>
      <c r="D218" t="s">
        <v>3543</v>
      </c>
      <c r="E218" t="s">
        <v>3684</v>
      </c>
      <c r="F218" t="s">
        <v>3685</v>
      </c>
    </row>
    <row r="219" spans="1:6" x14ac:dyDescent="0.35">
      <c r="A219" t="s">
        <v>3635</v>
      </c>
      <c r="B219" t="s">
        <v>3622</v>
      </c>
      <c r="C219" t="s">
        <v>3693</v>
      </c>
      <c r="D219" t="s">
        <v>3543</v>
      </c>
      <c r="E219" t="s">
        <v>3684</v>
      </c>
      <c r="F219" t="s">
        <v>3686</v>
      </c>
    </row>
    <row r="220" spans="1:6" x14ac:dyDescent="0.35">
      <c r="A220" t="s">
        <v>3635</v>
      </c>
      <c r="B220" t="s">
        <v>3622</v>
      </c>
      <c r="C220" t="s">
        <v>3694</v>
      </c>
      <c r="D220" t="s">
        <v>3543</v>
      </c>
      <c r="E220" t="s">
        <v>3684</v>
      </c>
      <c r="F220" t="s">
        <v>3685</v>
      </c>
    </row>
    <row r="221" spans="1:6" x14ac:dyDescent="0.35">
      <c r="A221" t="s">
        <v>3635</v>
      </c>
      <c r="B221" t="s">
        <v>3622</v>
      </c>
      <c r="C221" t="s">
        <v>3694</v>
      </c>
      <c r="D221" t="s">
        <v>3543</v>
      </c>
      <c r="E221" t="s">
        <v>3684</v>
      </c>
      <c r="F221" t="s">
        <v>3686</v>
      </c>
    </row>
    <row r="222" spans="1:6" x14ac:dyDescent="0.35">
      <c r="A222" t="s">
        <v>3635</v>
      </c>
      <c r="B222" t="s">
        <v>3622</v>
      </c>
      <c r="C222" t="s">
        <v>3695</v>
      </c>
      <c r="D222" t="s">
        <v>3543</v>
      </c>
      <c r="E222" t="s">
        <v>3684</v>
      </c>
      <c r="F222" t="s">
        <v>3685</v>
      </c>
    </row>
    <row r="223" spans="1:6" x14ac:dyDescent="0.35">
      <c r="A223" t="s">
        <v>3635</v>
      </c>
      <c r="B223" t="s">
        <v>3622</v>
      </c>
      <c r="C223" t="s">
        <v>3695</v>
      </c>
      <c r="D223" t="s">
        <v>3543</v>
      </c>
      <c r="E223" t="s">
        <v>3684</v>
      </c>
      <c r="F223" t="s">
        <v>3686</v>
      </c>
    </row>
    <row r="224" spans="1:6" x14ac:dyDescent="0.35">
      <c r="A224" t="s">
        <v>3635</v>
      </c>
      <c r="B224" t="s">
        <v>3622</v>
      </c>
      <c r="C224" t="s">
        <v>3696</v>
      </c>
      <c r="D224" t="s">
        <v>3543</v>
      </c>
      <c r="E224" t="s">
        <v>3684</v>
      </c>
      <c r="F224" t="s">
        <v>3685</v>
      </c>
    </row>
    <row r="225" spans="1:6" x14ac:dyDescent="0.35">
      <c r="A225" t="s">
        <v>3635</v>
      </c>
      <c r="B225" t="s">
        <v>3622</v>
      </c>
      <c r="C225" t="s">
        <v>3696</v>
      </c>
      <c r="D225" t="s">
        <v>3543</v>
      </c>
      <c r="E225" t="s">
        <v>3684</v>
      </c>
      <c r="F225" t="s">
        <v>3686</v>
      </c>
    </row>
    <row r="226" spans="1:6" x14ac:dyDescent="0.35">
      <c r="A226" t="s">
        <v>3635</v>
      </c>
      <c r="B226" t="s">
        <v>3622</v>
      </c>
      <c r="C226" t="s">
        <v>3697</v>
      </c>
      <c r="D226" t="s">
        <v>3543</v>
      </c>
      <c r="E226" t="s">
        <v>3684</v>
      </c>
      <c r="F226" t="s">
        <v>3685</v>
      </c>
    </row>
    <row r="227" spans="1:6" x14ac:dyDescent="0.35">
      <c r="A227" t="s">
        <v>3635</v>
      </c>
      <c r="B227" t="s">
        <v>3622</v>
      </c>
      <c r="C227" t="s">
        <v>3697</v>
      </c>
      <c r="D227" t="s">
        <v>3543</v>
      </c>
      <c r="E227" t="s">
        <v>3684</v>
      </c>
      <c r="F227" t="s">
        <v>3686</v>
      </c>
    </row>
    <row r="228" spans="1:6" x14ac:dyDescent="0.35">
      <c r="A228" t="s">
        <v>3635</v>
      </c>
      <c r="B228" t="s">
        <v>3622</v>
      </c>
      <c r="C228" t="s">
        <v>3622</v>
      </c>
      <c r="D228" t="s">
        <v>3543</v>
      </c>
      <c r="E228" t="s">
        <v>3684</v>
      </c>
      <c r="F228" t="s">
        <v>3685</v>
      </c>
    </row>
    <row r="229" spans="1:6" x14ac:dyDescent="0.35">
      <c r="A229" t="s">
        <v>3635</v>
      </c>
      <c r="B229" t="s">
        <v>3622</v>
      </c>
      <c r="C229" t="s">
        <v>3622</v>
      </c>
      <c r="D229" t="s">
        <v>3543</v>
      </c>
      <c r="E229" t="s">
        <v>3684</v>
      </c>
      <c r="F229" t="s">
        <v>3686</v>
      </c>
    </row>
    <row r="230" spans="1:6" x14ac:dyDescent="0.35">
      <c r="A230" t="s">
        <v>3635</v>
      </c>
      <c r="B230" t="s">
        <v>3622</v>
      </c>
      <c r="C230" t="s">
        <v>3698</v>
      </c>
      <c r="D230" t="s">
        <v>3642</v>
      </c>
      <c r="E230" t="s">
        <v>3643</v>
      </c>
      <c r="F230" t="s">
        <v>3644</v>
      </c>
    </row>
    <row r="231" spans="1:6" x14ac:dyDescent="0.35">
      <c r="A231" t="s">
        <v>3635</v>
      </c>
      <c r="B231" t="s">
        <v>3622</v>
      </c>
      <c r="C231" t="s">
        <v>3698</v>
      </c>
      <c r="D231" t="s">
        <v>3642</v>
      </c>
      <c r="E231" t="s">
        <v>3643</v>
      </c>
      <c r="F231" t="s">
        <v>3645</v>
      </c>
    </row>
    <row r="232" spans="1:6" x14ac:dyDescent="0.35">
      <c r="A232" t="s">
        <v>3635</v>
      </c>
      <c r="B232" t="s">
        <v>3622</v>
      </c>
      <c r="C232" t="s">
        <v>3699</v>
      </c>
      <c r="D232" t="s">
        <v>3565</v>
      </c>
      <c r="E232" t="s">
        <v>3593</v>
      </c>
      <c r="F232" t="s">
        <v>3594</v>
      </c>
    </row>
    <row r="233" spans="1:6" x14ac:dyDescent="0.35">
      <c r="A233" t="s">
        <v>3635</v>
      </c>
      <c r="B233" t="s">
        <v>3622</v>
      </c>
      <c r="C233" t="s">
        <v>3699</v>
      </c>
      <c r="D233" t="s">
        <v>3565</v>
      </c>
      <c r="E233" t="s">
        <v>3593</v>
      </c>
      <c r="F233" t="s">
        <v>3595</v>
      </c>
    </row>
    <row r="234" spans="1:6" x14ac:dyDescent="0.35">
      <c r="A234" t="s">
        <v>3635</v>
      </c>
      <c r="B234" t="s">
        <v>3622</v>
      </c>
      <c r="C234" t="s">
        <v>3700</v>
      </c>
      <c r="D234" t="s">
        <v>3543</v>
      </c>
      <c r="E234" t="s">
        <v>3684</v>
      </c>
      <c r="F234" t="s">
        <v>3685</v>
      </c>
    </row>
    <row r="235" spans="1:6" x14ac:dyDescent="0.35">
      <c r="A235" t="s">
        <v>3635</v>
      </c>
      <c r="B235" t="s">
        <v>3622</v>
      </c>
      <c r="C235" t="s">
        <v>3700</v>
      </c>
      <c r="D235" t="s">
        <v>3543</v>
      </c>
      <c r="E235" t="s">
        <v>3684</v>
      </c>
      <c r="F235" t="s">
        <v>3686</v>
      </c>
    </row>
    <row r="236" spans="1:6" x14ac:dyDescent="0.35">
      <c r="A236" t="s">
        <v>3635</v>
      </c>
      <c r="B236" t="s">
        <v>3701</v>
      </c>
      <c r="C236" t="s">
        <v>3701</v>
      </c>
      <c r="D236" t="s">
        <v>3689</v>
      </c>
      <c r="E236" t="s">
        <v>3702</v>
      </c>
      <c r="F236" t="s">
        <v>3703</v>
      </c>
    </row>
    <row r="237" spans="1:6" x14ac:dyDescent="0.35">
      <c r="A237" t="s">
        <v>3635</v>
      </c>
      <c r="B237" t="s">
        <v>3701</v>
      </c>
      <c r="C237" t="s">
        <v>3701</v>
      </c>
      <c r="D237" t="s">
        <v>3704</v>
      </c>
      <c r="E237" t="s">
        <v>3705</v>
      </c>
      <c r="F237" t="s">
        <v>3706</v>
      </c>
    </row>
    <row r="238" spans="1:6" x14ac:dyDescent="0.35">
      <c r="A238" t="s">
        <v>3635</v>
      </c>
      <c r="B238" t="s">
        <v>3701</v>
      </c>
      <c r="C238" t="s">
        <v>3701</v>
      </c>
      <c r="D238" t="s">
        <v>3704</v>
      </c>
      <c r="E238" t="s">
        <v>3705</v>
      </c>
      <c r="F238" t="s">
        <v>3707</v>
      </c>
    </row>
    <row r="239" spans="1:6" x14ac:dyDescent="0.35">
      <c r="A239" t="s">
        <v>3635</v>
      </c>
      <c r="B239" t="s">
        <v>3701</v>
      </c>
      <c r="C239" t="s">
        <v>3701</v>
      </c>
      <c r="D239" t="s">
        <v>3708</v>
      </c>
      <c r="E239" t="s">
        <v>3709</v>
      </c>
      <c r="F239" t="s">
        <v>3710</v>
      </c>
    </row>
    <row r="240" spans="1:6" x14ac:dyDescent="0.35">
      <c r="A240" t="s">
        <v>3635</v>
      </c>
      <c r="B240" t="s">
        <v>3701</v>
      </c>
      <c r="C240" t="s">
        <v>3701</v>
      </c>
      <c r="D240" t="s">
        <v>3565</v>
      </c>
      <c r="E240" t="s">
        <v>3591</v>
      </c>
      <c r="F240" t="s">
        <v>3592</v>
      </c>
    </row>
    <row r="241" spans="1:6" x14ac:dyDescent="0.35">
      <c r="A241" t="s">
        <v>3635</v>
      </c>
      <c r="B241" t="s">
        <v>3701</v>
      </c>
      <c r="C241" t="s">
        <v>3701</v>
      </c>
      <c r="D241" t="s">
        <v>3649</v>
      </c>
      <c r="E241" t="s">
        <v>3711</v>
      </c>
      <c r="F241" t="s">
        <v>3712</v>
      </c>
    </row>
    <row r="242" spans="1:6" x14ac:dyDescent="0.35">
      <c r="A242" t="s">
        <v>3635</v>
      </c>
      <c r="B242" t="s">
        <v>3701</v>
      </c>
      <c r="C242" t="s">
        <v>3701</v>
      </c>
      <c r="D242" t="s">
        <v>3649</v>
      </c>
      <c r="E242" t="s">
        <v>3711</v>
      </c>
      <c r="F242" t="s">
        <v>3713</v>
      </c>
    </row>
    <row r="243" spans="1:6" x14ac:dyDescent="0.35">
      <c r="A243" t="s">
        <v>3635</v>
      </c>
      <c r="B243" t="s">
        <v>3628</v>
      </c>
      <c r="C243" t="s">
        <v>3714</v>
      </c>
      <c r="D243" t="s">
        <v>3638</v>
      </c>
      <c r="E243" t="s">
        <v>3639</v>
      </c>
      <c r="F243" t="s">
        <v>3640</v>
      </c>
    </row>
    <row r="244" spans="1:6" x14ac:dyDescent="0.35">
      <c r="A244" t="s">
        <v>3635</v>
      </c>
      <c r="B244" t="s">
        <v>3628</v>
      </c>
      <c r="C244" t="s">
        <v>3629</v>
      </c>
      <c r="D244" t="s">
        <v>3543</v>
      </c>
      <c r="E244" t="s">
        <v>3684</v>
      </c>
      <c r="F244" t="s">
        <v>3685</v>
      </c>
    </row>
    <row r="245" spans="1:6" x14ac:dyDescent="0.35">
      <c r="A245" t="s">
        <v>3635</v>
      </c>
      <c r="B245" t="s">
        <v>3628</v>
      </c>
      <c r="C245" t="s">
        <v>3629</v>
      </c>
      <c r="D245" t="s">
        <v>3543</v>
      </c>
      <c r="E245" t="s">
        <v>3684</v>
      </c>
      <c r="F245" t="s">
        <v>3686</v>
      </c>
    </row>
    <row r="246" spans="1:6" x14ac:dyDescent="0.35">
      <c r="A246" t="s">
        <v>3635</v>
      </c>
      <c r="B246" t="s">
        <v>3628</v>
      </c>
      <c r="C246" t="s">
        <v>3629</v>
      </c>
      <c r="D246" t="s">
        <v>3642</v>
      </c>
      <c r="E246" t="s">
        <v>3643</v>
      </c>
      <c r="F246" t="s">
        <v>3644</v>
      </c>
    </row>
    <row r="247" spans="1:6" x14ac:dyDescent="0.35">
      <c r="A247" t="s">
        <v>3635</v>
      </c>
      <c r="B247" t="s">
        <v>3628</v>
      </c>
      <c r="C247" t="s">
        <v>3629</v>
      </c>
      <c r="D247" t="s">
        <v>3642</v>
      </c>
      <c r="E247" t="s">
        <v>3643</v>
      </c>
      <c r="F247" t="s">
        <v>3645</v>
      </c>
    </row>
    <row r="248" spans="1:6" x14ac:dyDescent="0.35">
      <c r="A248" t="s">
        <v>3635</v>
      </c>
      <c r="B248" t="s">
        <v>3628</v>
      </c>
      <c r="C248" t="s">
        <v>3629</v>
      </c>
      <c r="D248" t="s">
        <v>3642</v>
      </c>
      <c r="E248" t="s">
        <v>3677</v>
      </c>
      <c r="F248" t="s">
        <v>3678</v>
      </c>
    </row>
    <row r="249" spans="1:6" x14ac:dyDescent="0.35">
      <c r="A249" t="s">
        <v>3635</v>
      </c>
      <c r="B249" t="s">
        <v>3628</v>
      </c>
      <c r="C249" t="s">
        <v>3629</v>
      </c>
      <c r="D249" t="s">
        <v>3642</v>
      </c>
      <c r="E249" t="s">
        <v>3677</v>
      </c>
      <c r="F249" t="s">
        <v>3679</v>
      </c>
    </row>
    <row r="250" spans="1:6" x14ac:dyDescent="0.35">
      <c r="A250" t="s">
        <v>3635</v>
      </c>
      <c r="B250" t="s">
        <v>3628</v>
      </c>
      <c r="C250" t="s">
        <v>3715</v>
      </c>
      <c r="D250" t="s">
        <v>3655</v>
      </c>
      <c r="E250" t="s">
        <v>3656</v>
      </c>
      <c r="F250" t="s">
        <v>3657</v>
      </c>
    </row>
    <row r="251" spans="1:6" x14ac:dyDescent="0.35">
      <c r="A251" t="s">
        <v>3635</v>
      </c>
      <c r="B251" t="s">
        <v>3628</v>
      </c>
      <c r="C251" t="s">
        <v>3715</v>
      </c>
      <c r="D251" t="s">
        <v>3655</v>
      </c>
      <c r="E251" t="s">
        <v>3656</v>
      </c>
      <c r="F251" t="s">
        <v>3658</v>
      </c>
    </row>
    <row r="252" spans="1:6" x14ac:dyDescent="0.35">
      <c r="A252" t="s">
        <v>3635</v>
      </c>
      <c r="B252" t="s">
        <v>3628</v>
      </c>
      <c r="C252" t="s">
        <v>3716</v>
      </c>
      <c r="D252" t="s">
        <v>3638</v>
      </c>
      <c r="E252" t="s">
        <v>3639</v>
      </c>
      <c r="F252" t="s">
        <v>3640</v>
      </c>
    </row>
    <row r="253" spans="1:6" x14ac:dyDescent="0.35">
      <c r="A253" t="s">
        <v>3635</v>
      </c>
      <c r="B253" t="s">
        <v>3628</v>
      </c>
      <c r="C253" t="s">
        <v>3716</v>
      </c>
      <c r="D253" t="s">
        <v>3649</v>
      </c>
      <c r="E253" t="s">
        <v>3650</v>
      </c>
      <c r="F253" t="s">
        <v>3651</v>
      </c>
    </row>
    <row r="254" spans="1:6" x14ac:dyDescent="0.35">
      <c r="A254" t="s">
        <v>3635</v>
      </c>
      <c r="B254" t="s">
        <v>3628</v>
      </c>
      <c r="C254" t="s">
        <v>3717</v>
      </c>
      <c r="D254" t="s">
        <v>3543</v>
      </c>
      <c r="E254" t="s">
        <v>3684</v>
      </c>
      <c r="F254" t="s">
        <v>3685</v>
      </c>
    </row>
    <row r="255" spans="1:6" x14ac:dyDescent="0.35">
      <c r="A255" t="s">
        <v>3635</v>
      </c>
      <c r="B255" t="s">
        <v>3628</v>
      </c>
      <c r="C255" t="s">
        <v>3717</v>
      </c>
      <c r="D255" t="s">
        <v>3543</v>
      </c>
      <c r="E255" t="s">
        <v>3684</v>
      </c>
      <c r="F255" t="s">
        <v>3686</v>
      </c>
    </row>
    <row r="256" spans="1:6" x14ac:dyDescent="0.35">
      <c r="A256" t="s">
        <v>3635</v>
      </c>
      <c r="B256" t="s">
        <v>3628</v>
      </c>
      <c r="C256" t="s">
        <v>3717</v>
      </c>
      <c r="D256" t="s">
        <v>3642</v>
      </c>
      <c r="E256" t="s">
        <v>3643</v>
      </c>
      <c r="F256" t="s">
        <v>3644</v>
      </c>
    </row>
    <row r="257" spans="1:6" x14ac:dyDescent="0.35">
      <c r="A257" t="s">
        <v>3635</v>
      </c>
      <c r="B257" t="s">
        <v>3628</v>
      </c>
      <c r="C257" t="s">
        <v>3717</v>
      </c>
      <c r="D257" t="s">
        <v>3642</v>
      </c>
      <c r="E257" t="s">
        <v>3643</v>
      </c>
      <c r="F257" t="s">
        <v>3645</v>
      </c>
    </row>
    <row r="258" spans="1:6" x14ac:dyDescent="0.35">
      <c r="A258" t="s">
        <v>3635</v>
      </c>
      <c r="B258" t="s">
        <v>3628</v>
      </c>
      <c r="C258" t="s">
        <v>3717</v>
      </c>
      <c r="D258" t="s">
        <v>3642</v>
      </c>
      <c r="E258" t="s">
        <v>3677</v>
      </c>
      <c r="F258" t="s">
        <v>3678</v>
      </c>
    </row>
    <row r="259" spans="1:6" x14ac:dyDescent="0.35">
      <c r="A259" t="s">
        <v>3635</v>
      </c>
      <c r="B259" t="s">
        <v>3628</v>
      </c>
      <c r="C259" t="s">
        <v>3717</v>
      </c>
      <c r="D259" t="s">
        <v>3642</v>
      </c>
      <c r="E259" t="s">
        <v>3677</v>
      </c>
      <c r="F259" t="s">
        <v>3679</v>
      </c>
    </row>
    <row r="260" spans="1:6" x14ac:dyDescent="0.35">
      <c r="A260" t="s">
        <v>3635</v>
      </c>
      <c r="B260" t="s">
        <v>3628</v>
      </c>
      <c r="C260" t="s">
        <v>3718</v>
      </c>
      <c r="D260" t="s">
        <v>3655</v>
      </c>
      <c r="E260" t="s">
        <v>3656</v>
      </c>
      <c r="F260" t="s">
        <v>3657</v>
      </c>
    </row>
    <row r="261" spans="1:6" x14ac:dyDescent="0.35">
      <c r="A261" t="s">
        <v>3635</v>
      </c>
      <c r="B261" t="s">
        <v>3628</v>
      </c>
      <c r="C261" t="s">
        <v>3718</v>
      </c>
      <c r="D261" t="s">
        <v>3655</v>
      </c>
      <c r="E261" t="s">
        <v>3656</v>
      </c>
      <c r="F261" t="s">
        <v>3658</v>
      </c>
    </row>
    <row r="262" spans="1:6" x14ac:dyDescent="0.35">
      <c r="A262" t="s">
        <v>3635</v>
      </c>
      <c r="B262" t="s">
        <v>3628</v>
      </c>
      <c r="C262" t="s">
        <v>3719</v>
      </c>
      <c r="D262" t="s">
        <v>3543</v>
      </c>
      <c r="E262" t="s">
        <v>3684</v>
      </c>
      <c r="F262" t="s">
        <v>3685</v>
      </c>
    </row>
    <row r="263" spans="1:6" x14ac:dyDescent="0.35">
      <c r="A263" t="s">
        <v>3635</v>
      </c>
      <c r="B263" t="s">
        <v>3628</v>
      </c>
      <c r="C263" t="s">
        <v>3719</v>
      </c>
      <c r="D263" t="s">
        <v>3543</v>
      </c>
      <c r="E263" t="s">
        <v>3684</v>
      </c>
      <c r="F263" t="s">
        <v>3686</v>
      </c>
    </row>
    <row r="264" spans="1:6" x14ac:dyDescent="0.35">
      <c r="A264" t="s">
        <v>3635</v>
      </c>
      <c r="B264" t="s">
        <v>3628</v>
      </c>
      <c r="C264" t="s">
        <v>3719</v>
      </c>
      <c r="D264" t="s">
        <v>3667</v>
      </c>
      <c r="E264" t="s">
        <v>3668</v>
      </c>
      <c r="F264" t="s">
        <v>3669</v>
      </c>
    </row>
    <row r="265" spans="1:6" x14ac:dyDescent="0.35">
      <c r="A265" t="s">
        <v>3635</v>
      </c>
      <c r="B265" t="s">
        <v>3628</v>
      </c>
      <c r="C265" t="s">
        <v>3719</v>
      </c>
      <c r="D265" t="s">
        <v>3527</v>
      </c>
      <c r="E265" t="s">
        <v>3663</v>
      </c>
      <c r="F265" t="s">
        <v>3664</v>
      </c>
    </row>
    <row r="266" spans="1:6" x14ac:dyDescent="0.35">
      <c r="A266" t="s">
        <v>3635</v>
      </c>
      <c r="B266" t="s">
        <v>3628</v>
      </c>
      <c r="C266" t="s">
        <v>3719</v>
      </c>
      <c r="D266" t="s">
        <v>3638</v>
      </c>
      <c r="E266" t="s">
        <v>3639</v>
      </c>
      <c r="F266" t="s">
        <v>3640</v>
      </c>
    </row>
    <row r="267" spans="1:6" x14ac:dyDescent="0.35">
      <c r="A267" t="s">
        <v>3635</v>
      </c>
      <c r="B267" t="s">
        <v>3628</v>
      </c>
      <c r="C267" t="s">
        <v>3719</v>
      </c>
      <c r="D267" t="s">
        <v>3642</v>
      </c>
      <c r="E267" t="s">
        <v>3643</v>
      </c>
      <c r="F267" t="s">
        <v>3644</v>
      </c>
    </row>
    <row r="268" spans="1:6" x14ac:dyDescent="0.35">
      <c r="A268" t="s">
        <v>3635</v>
      </c>
      <c r="B268" t="s">
        <v>3628</v>
      </c>
      <c r="C268" t="s">
        <v>3719</v>
      </c>
      <c r="D268" t="s">
        <v>3642</v>
      </c>
      <c r="E268" t="s">
        <v>3643</v>
      </c>
      <c r="F268" t="s">
        <v>3645</v>
      </c>
    </row>
    <row r="269" spans="1:6" x14ac:dyDescent="0.35">
      <c r="A269" t="s">
        <v>3635</v>
      </c>
      <c r="B269" t="s">
        <v>3628</v>
      </c>
      <c r="C269" t="s">
        <v>3719</v>
      </c>
      <c r="D269" t="s">
        <v>3642</v>
      </c>
      <c r="E269" t="s">
        <v>3677</v>
      </c>
      <c r="F269" t="s">
        <v>3678</v>
      </c>
    </row>
    <row r="270" spans="1:6" x14ac:dyDescent="0.35">
      <c r="A270" t="s">
        <v>3635</v>
      </c>
      <c r="B270" t="s">
        <v>3628</v>
      </c>
      <c r="C270" t="s">
        <v>3719</v>
      </c>
      <c r="D270" t="s">
        <v>3642</v>
      </c>
      <c r="E270" t="s">
        <v>3677</v>
      </c>
      <c r="F270" t="s">
        <v>3679</v>
      </c>
    </row>
    <row r="271" spans="1:6" x14ac:dyDescent="0.35">
      <c r="A271" t="s">
        <v>3720</v>
      </c>
      <c r="B271" t="s">
        <v>3622</v>
      </c>
      <c r="C271" t="s">
        <v>3721</v>
      </c>
      <c r="D271" t="s">
        <v>3722</v>
      </c>
      <c r="E271" t="s">
        <v>3723</v>
      </c>
      <c r="F271" t="s">
        <v>3724</v>
      </c>
    </row>
    <row r="272" spans="1:6" x14ac:dyDescent="0.35">
      <c r="A272" t="s">
        <v>3720</v>
      </c>
      <c r="B272" t="s">
        <v>3622</v>
      </c>
      <c r="C272" t="s">
        <v>3725</v>
      </c>
      <c r="D272" t="s">
        <v>3726</v>
      </c>
      <c r="E272" t="s">
        <v>3727</v>
      </c>
      <c r="F272" t="s">
        <v>3728</v>
      </c>
    </row>
    <row r="273" spans="1:6" x14ac:dyDescent="0.35">
      <c r="A273" t="s">
        <v>3720</v>
      </c>
      <c r="B273" t="s">
        <v>3622</v>
      </c>
      <c r="C273" t="s">
        <v>3725</v>
      </c>
      <c r="D273" t="s">
        <v>3726</v>
      </c>
      <c r="E273" t="s">
        <v>3727</v>
      </c>
      <c r="F273" t="s">
        <v>3729</v>
      </c>
    </row>
    <row r="274" spans="1:6" x14ac:dyDescent="0.35">
      <c r="A274" t="s">
        <v>3720</v>
      </c>
      <c r="B274" t="s">
        <v>3622</v>
      </c>
      <c r="C274" t="s">
        <v>3730</v>
      </c>
      <c r="D274" t="s">
        <v>3726</v>
      </c>
      <c r="E274" t="s">
        <v>3731</v>
      </c>
      <c r="F274" t="s">
        <v>3732</v>
      </c>
    </row>
    <row r="275" spans="1:6" x14ac:dyDescent="0.35">
      <c r="A275" t="s">
        <v>3720</v>
      </c>
      <c r="B275" t="s">
        <v>3622</v>
      </c>
      <c r="C275" t="s">
        <v>3730</v>
      </c>
      <c r="D275" t="s">
        <v>3726</v>
      </c>
      <c r="E275" t="s">
        <v>3733</v>
      </c>
      <c r="F275" t="s">
        <v>3734</v>
      </c>
    </row>
    <row r="276" spans="1:6" x14ac:dyDescent="0.35">
      <c r="A276" t="s">
        <v>3720</v>
      </c>
      <c r="B276" t="s">
        <v>3622</v>
      </c>
      <c r="C276" t="s">
        <v>3735</v>
      </c>
      <c r="D276" t="s">
        <v>3726</v>
      </c>
      <c r="E276" t="s">
        <v>3727</v>
      </c>
      <c r="F276" t="s">
        <v>3728</v>
      </c>
    </row>
    <row r="277" spans="1:6" x14ac:dyDescent="0.35">
      <c r="A277" t="s">
        <v>3720</v>
      </c>
      <c r="B277" t="s">
        <v>3622</v>
      </c>
      <c r="C277" t="s">
        <v>3735</v>
      </c>
      <c r="D277" t="s">
        <v>3726</v>
      </c>
      <c r="E277" t="s">
        <v>3727</v>
      </c>
      <c r="F277" t="s">
        <v>3729</v>
      </c>
    </row>
    <row r="278" spans="1:6" x14ac:dyDescent="0.35">
      <c r="A278" t="s">
        <v>3720</v>
      </c>
      <c r="B278" t="s">
        <v>3622</v>
      </c>
      <c r="C278" t="s">
        <v>3736</v>
      </c>
      <c r="D278" t="s">
        <v>3726</v>
      </c>
      <c r="E278" t="s">
        <v>3737</v>
      </c>
      <c r="F278" t="s">
        <v>3738</v>
      </c>
    </row>
    <row r="279" spans="1:6" x14ac:dyDescent="0.35">
      <c r="A279" t="s">
        <v>3720</v>
      </c>
      <c r="B279" t="s">
        <v>3622</v>
      </c>
      <c r="C279" t="s">
        <v>3739</v>
      </c>
      <c r="D279" t="s">
        <v>3726</v>
      </c>
      <c r="E279" t="s">
        <v>3731</v>
      </c>
      <c r="F279" t="s">
        <v>3732</v>
      </c>
    </row>
    <row r="280" spans="1:6" x14ac:dyDescent="0.35">
      <c r="A280" t="s">
        <v>3720</v>
      </c>
      <c r="B280" t="s">
        <v>3622</v>
      </c>
      <c r="C280" t="s">
        <v>3739</v>
      </c>
      <c r="D280" t="s">
        <v>3726</v>
      </c>
      <c r="E280" t="s">
        <v>3733</v>
      </c>
      <c r="F280" t="s">
        <v>3734</v>
      </c>
    </row>
    <row r="281" spans="1:6" x14ac:dyDescent="0.35">
      <c r="A281" t="s">
        <v>3720</v>
      </c>
      <c r="B281" t="s">
        <v>3622</v>
      </c>
      <c r="C281" t="s">
        <v>3740</v>
      </c>
      <c r="D281" t="s">
        <v>3726</v>
      </c>
      <c r="E281" t="s">
        <v>3731</v>
      </c>
      <c r="F281" t="s">
        <v>3732</v>
      </c>
    </row>
    <row r="282" spans="1:6" x14ac:dyDescent="0.35">
      <c r="A282" t="s">
        <v>3741</v>
      </c>
      <c r="B282" t="s">
        <v>3742</v>
      </c>
      <c r="C282" t="s">
        <v>3742</v>
      </c>
      <c r="D282" t="s">
        <v>3742</v>
      </c>
      <c r="E282" t="s">
        <v>3742</v>
      </c>
      <c r="F282" t="s">
        <v>3742</v>
      </c>
    </row>
    <row r="283" spans="1:6" x14ac:dyDescent="0.35">
      <c r="A283" t="s">
        <v>3741</v>
      </c>
      <c r="B283" t="s">
        <v>3743</v>
      </c>
      <c r="C283" t="s">
        <v>3743</v>
      </c>
      <c r="D283" t="s">
        <v>3743</v>
      </c>
      <c r="E283" t="s">
        <v>3743</v>
      </c>
      <c r="F283" t="s">
        <v>3743</v>
      </c>
    </row>
    <row r="284" spans="1:6" x14ac:dyDescent="0.35">
      <c r="A284" t="s">
        <v>2748</v>
      </c>
      <c r="B284" t="s">
        <v>3742</v>
      </c>
      <c r="C284" t="s">
        <v>3742</v>
      </c>
      <c r="D284" t="s">
        <v>3742</v>
      </c>
      <c r="E284" t="s">
        <v>3742</v>
      </c>
      <c r="F284" t="s">
        <v>3742</v>
      </c>
    </row>
    <row r="285" spans="1:6" x14ac:dyDescent="0.35">
      <c r="A285" t="s">
        <v>2748</v>
      </c>
      <c r="B285" t="s">
        <v>3743</v>
      </c>
      <c r="C285" t="s">
        <v>3743</v>
      </c>
      <c r="D285" t="s">
        <v>3743</v>
      </c>
      <c r="E285" t="s">
        <v>3743</v>
      </c>
      <c r="F285" t="s">
        <v>3743</v>
      </c>
    </row>
    <row r="286" spans="1:6" x14ac:dyDescent="0.35">
      <c r="A286" t="s">
        <v>3744</v>
      </c>
      <c r="B286" t="s">
        <v>3636</v>
      </c>
      <c r="C286" t="s">
        <v>3745</v>
      </c>
      <c r="D286" t="s">
        <v>3746</v>
      </c>
      <c r="E286" t="s">
        <v>3747</v>
      </c>
      <c r="F286" t="s">
        <v>3748</v>
      </c>
    </row>
    <row r="287" spans="1:6" x14ac:dyDescent="0.35">
      <c r="A287" t="s">
        <v>3744</v>
      </c>
      <c r="B287" t="s">
        <v>3636</v>
      </c>
      <c r="C287" t="s">
        <v>3745</v>
      </c>
      <c r="D287" t="s">
        <v>3746</v>
      </c>
      <c r="E287" t="s">
        <v>3747</v>
      </c>
      <c r="F287" t="s">
        <v>3749</v>
      </c>
    </row>
    <row r="288" spans="1:6" x14ac:dyDescent="0.35">
      <c r="A288" t="s">
        <v>3744</v>
      </c>
      <c r="B288" t="s">
        <v>3636</v>
      </c>
      <c r="C288" t="s">
        <v>3750</v>
      </c>
      <c r="D288" t="s">
        <v>3704</v>
      </c>
      <c r="E288" t="s">
        <v>3751</v>
      </c>
      <c r="F288" t="s">
        <v>3752</v>
      </c>
    </row>
    <row r="289" spans="1:6" x14ac:dyDescent="0.35">
      <c r="A289" t="s">
        <v>3744</v>
      </c>
      <c r="B289" t="s">
        <v>3665</v>
      </c>
      <c r="C289" t="s">
        <v>3753</v>
      </c>
      <c r="D289" t="s">
        <v>3704</v>
      </c>
      <c r="E289" t="s">
        <v>3751</v>
      </c>
      <c r="F289" t="s">
        <v>3752</v>
      </c>
    </row>
    <row r="290" spans="1:6" x14ac:dyDescent="0.35">
      <c r="A290" t="s">
        <v>3744</v>
      </c>
      <c r="B290" t="s">
        <v>3665</v>
      </c>
      <c r="C290" t="s">
        <v>3673</v>
      </c>
      <c r="D290" t="s">
        <v>3746</v>
      </c>
      <c r="E290" t="s">
        <v>3747</v>
      </c>
      <c r="F290" t="s">
        <v>3748</v>
      </c>
    </row>
    <row r="291" spans="1:6" x14ac:dyDescent="0.35">
      <c r="A291" t="s">
        <v>3744</v>
      </c>
      <c r="B291" t="s">
        <v>3665</v>
      </c>
      <c r="C291" t="s">
        <v>3673</v>
      </c>
      <c r="D291" t="s">
        <v>3746</v>
      </c>
      <c r="E291" t="s">
        <v>3747</v>
      </c>
      <c r="F291" t="s">
        <v>3749</v>
      </c>
    </row>
    <row r="292" spans="1:6" x14ac:dyDescent="0.35">
      <c r="A292" t="s">
        <v>3744</v>
      </c>
      <c r="B292" t="s">
        <v>3628</v>
      </c>
      <c r="C292" t="s">
        <v>3754</v>
      </c>
      <c r="D292" t="s">
        <v>3704</v>
      </c>
      <c r="E292" t="s">
        <v>3751</v>
      </c>
      <c r="F292" t="s">
        <v>3752</v>
      </c>
    </row>
    <row r="293" spans="1:6" x14ac:dyDescent="0.35">
      <c r="A293" t="s">
        <v>3744</v>
      </c>
      <c r="B293" t="s">
        <v>3628</v>
      </c>
      <c r="C293" t="s">
        <v>3719</v>
      </c>
      <c r="D293" t="s">
        <v>3552</v>
      </c>
      <c r="E293" t="s">
        <v>3755</v>
      </c>
      <c r="F293" t="s">
        <v>3756</v>
      </c>
    </row>
    <row r="294" spans="1:6" x14ac:dyDescent="0.35">
      <c r="A294" t="s">
        <v>3744</v>
      </c>
      <c r="B294" t="s">
        <v>3628</v>
      </c>
      <c r="C294" t="s">
        <v>3719</v>
      </c>
      <c r="D294" t="s">
        <v>3527</v>
      </c>
      <c r="E294" t="s">
        <v>3757</v>
      </c>
      <c r="F294" t="s">
        <v>3758</v>
      </c>
    </row>
    <row r="295" spans="1:6" x14ac:dyDescent="0.35">
      <c r="A295" t="s">
        <v>3744</v>
      </c>
      <c r="B295" t="s">
        <v>3628</v>
      </c>
      <c r="C295" t="s">
        <v>3719</v>
      </c>
      <c r="D295" t="s">
        <v>3527</v>
      </c>
      <c r="E295" t="s">
        <v>3759</v>
      </c>
      <c r="F295" t="s">
        <v>3760</v>
      </c>
    </row>
    <row r="296" spans="1:6" x14ac:dyDescent="0.35">
      <c r="A296" t="s">
        <v>3761</v>
      </c>
      <c r="B296" t="s">
        <v>3636</v>
      </c>
      <c r="C296" t="s">
        <v>3762</v>
      </c>
      <c r="D296" t="s">
        <v>3527</v>
      </c>
      <c r="E296" t="s">
        <v>3763</v>
      </c>
      <c r="F296" t="s">
        <v>3764</v>
      </c>
    </row>
    <row r="297" spans="1:6" x14ac:dyDescent="0.35">
      <c r="A297" t="s">
        <v>3761</v>
      </c>
      <c r="B297" t="s">
        <v>3636</v>
      </c>
      <c r="C297" t="s">
        <v>3762</v>
      </c>
      <c r="D297" t="s">
        <v>3527</v>
      </c>
      <c r="E297" t="s">
        <v>3763</v>
      </c>
      <c r="F297" t="s">
        <v>3765</v>
      </c>
    </row>
    <row r="298" spans="1:6" x14ac:dyDescent="0.35">
      <c r="A298" t="s">
        <v>3761</v>
      </c>
      <c r="B298" t="s">
        <v>3636</v>
      </c>
      <c r="C298" t="s">
        <v>3762</v>
      </c>
      <c r="D298" t="s">
        <v>3527</v>
      </c>
      <c r="E298" t="s">
        <v>3766</v>
      </c>
      <c r="F298" t="s">
        <v>3767</v>
      </c>
    </row>
    <row r="299" spans="1:6" x14ac:dyDescent="0.35">
      <c r="A299" t="s">
        <v>3761</v>
      </c>
      <c r="B299" t="s">
        <v>3636</v>
      </c>
      <c r="C299" t="s">
        <v>3768</v>
      </c>
      <c r="D299" t="s">
        <v>3527</v>
      </c>
      <c r="E299" t="s">
        <v>3766</v>
      </c>
      <c r="F299" t="s">
        <v>3767</v>
      </c>
    </row>
    <row r="300" spans="1:6" x14ac:dyDescent="0.35">
      <c r="A300" t="s">
        <v>3761</v>
      </c>
      <c r="B300" t="s">
        <v>3665</v>
      </c>
      <c r="C300" t="s">
        <v>3753</v>
      </c>
      <c r="D300" t="s">
        <v>3527</v>
      </c>
      <c r="E300" t="s">
        <v>3766</v>
      </c>
      <c r="F300" t="s">
        <v>3767</v>
      </c>
    </row>
    <row r="301" spans="1:6" x14ac:dyDescent="0.35">
      <c r="A301" t="s">
        <v>3761</v>
      </c>
      <c r="B301" t="s">
        <v>3622</v>
      </c>
      <c r="C301" t="s">
        <v>3769</v>
      </c>
      <c r="D301" t="s">
        <v>3527</v>
      </c>
      <c r="E301" t="s">
        <v>3770</v>
      </c>
      <c r="F301" t="s">
        <v>3771</v>
      </c>
    </row>
    <row r="302" spans="1:6" x14ac:dyDescent="0.35">
      <c r="A302" t="s">
        <v>3761</v>
      </c>
      <c r="B302" t="s">
        <v>3622</v>
      </c>
      <c r="C302" t="s">
        <v>3772</v>
      </c>
      <c r="D302" t="s">
        <v>3527</v>
      </c>
      <c r="E302" t="s">
        <v>3770</v>
      </c>
      <c r="F302" t="s">
        <v>3771</v>
      </c>
    </row>
    <row r="303" spans="1:6" x14ac:dyDescent="0.35">
      <c r="A303" t="s">
        <v>3761</v>
      </c>
      <c r="B303" t="s">
        <v>3622</v>
      </c>
      <c r="C303" t="s">
        <v>3773</v>
      </c>
      <c r="D303" t="s">
        <v>3527</v>
      </c>
      <c r="E303" t="s">
        <v>3763</v>
      </c>
      <c r="F303" t="s">
        <v>3764</v>
      </c>
    </row>
    <row r="304" spans="1:6" x14ac:dyDescent="0.35">
      <c r="A304" t="s">
        <v>3761</v>
      </c>
      <c r="B304" t="s">
        <v>3622</v>
      </c>
      <c r="C304" t="s">
        <v>3773</v>
      </c>
      <c r="D304" t="s">
        <v>3527</v>
      </c>
      <c r="E304" t="s">
        <v>3763</v>
      </c>
      <c r="F304" t="s">
        <v>3765</v>
      </c>
    </row>
    <row r="305" spans="1:6" x14ac:dyDescent="0.35">
      <c r="A305" t="s">
        <v>3761</v>
      </c>
      <c r="B305" t="s">
        <v>3622</v>
      </c>
      <c r="C305" t="s">
        <v>3773</v>
      </c>
      <c r="D305" t="s">
        <v>3527</v>
      </c>
      <c r="E305" t="s">
        <v>3766</v>
      </c>
      <c r="F305" t="s">
        <v>3767</v>
      </c>
    </row>
    <row r="306" spans="1:6" x14ac:dyDescent="0.35">
      <c r="A306" t="s">
        <v>3761</v>
      </c>
      <c r="B306" t="s">
        <v>3622</v>
      </c>
      <c r="C306" t="s">
        <v>3774</v>
      </c>
      <c r="D306" t="s">
        <v>3527</v>
      </c>
      <c r="E306" t="s">
        <v>3766</v>
      </c>
      <c r="F306" t="s">
        <v>3767</v>
      </c>
    </row>
    <row r="307" spans="1:6" x14ac:dyDescent="0.35">
      <c r="A307" t="s">
        <v>3761</v>
      </c>
      <c r="B307" t="s">
        <v>3628</v>
      </c>
      <c r="C307" t="s">
        <v>3719</v>
      </c>
      <c r="D307" t="s">
        <v>3527</v>
      </c>
      <c r="E307" t="s">
        <v>3763</v>
      </c>
      <c r="F307" t="s">
        <v>3764</v>
      </c>
    </row>
    <row r="308" spans="1:6" x14ac:dyDescent="0.35">
      <c r="A308" t="s">
        <v>3761</v>
      </c>
      <c r="B308" t="s">
        <v>3628</v>
      </c>
      <c r="C308" t="s">
        <v>3719</v>
      </c>
      <c r="D308" t="s">
        <v>3527</v>
      </c>
      <c r="E308" t="s">
        <v>3763</v>
      </c>
      <c r="F308" t="s">
        <v>3765</v>
      </c>
    </row>
    <row r="309" spans="1:6" x14ac:dyDescent="0.35">
      <c r="A309" t="s">
        <v>3761</v>
      </c>
      <c r="B309" t="s">
        <v>3628</v>
      </c>
      <c r="C309" t="s">
        <v>3719</v>
      </c>
      <c r="D309" t="s">
        <v>3527</v>
      </c>
      <c r="E309" t="s">
        <v>3770</v>
      </c>
      <c r="F309" t="s">
        <v>3771</v>
      </c>
    </row>
    <row r="310" spans="1:6" x14ac:dyDescent="0.35">
      <c r="A310" t="s">
        <v>3761</v>
      </c>
      <c r="B310" t="s">
        <v>3628</v>
      </c>
      <c r="C310" t="s">
        <v>3719</v>
      </c>
      <c r="D310" t="s">
        <v>3527</v>
      </c>
      <c r="E310" t="s">
        <v>3766</v>
      </c>
      <c r="F310" t="s">
        <v>3767</v>
      </c>
    </row>
    <row r="311" spans="1:6" x14ac:dyDescent="0.35">
      <c r="A311" t="s">
        <v>3258</v>
      </c>
      <c r="B311" t="s">
        <v>3636</v>
      </c>
      <c r="C311" t="s">
        <v>3775</v>
      </c>
      <c r="D311" t="s">
        <v>3527</v>
      </c>
      <c r="E311" t="s">
        <v>3776</v>
      </c>
      <c r="F311" t="s">
        <v>3777</v>
      </c>
    </row>
    <row r="312" spans="1:6" x14ac:dyDescent="0.35">
      <c r="A312" t="s">
        <v>3258</v>
      </c>
      <c r="B312" t="s">
        <v>3636</v>
      </c>
      <c r="C312" t="s">
        <v>3778</v>
      </c>
      <c r="D312" t="s">
        <v>3502</v>
      </c>
      <c r="E312" t="s">
        <v>3779</v>
      </c>
      <c r="F312" t="s">
        <v>3780</v>
      </c>
    </row>
    <row r="313" spans="1:6" x14ac:dyDescent="0.35">
      <c r="A313" t="s">
        <v>3258</v>
      </c>
      <c r="B313" t="s">
        <v>3636</v>
      </c>
      <c r="C313" t="s">
        <v>3778</v>
      </c>
      <c r="D313" t="s">
        <v>3502</v>
      </c>
      <c r="E313" t="s">
        <v>3779</v>
      </c>
      <c r="F313" t="s">
        <v>3781</v>
      </c>
    </row>
    <row r="314" spans="1:6" x14ac:dyDescent="0.35">
      <c r="A314" t="s">
        <v>3258</v>
      </c>
      <c r="B314" t="s">
        <v>3636</v>
      </c>
      <c r="C314" t="s">
        <v>3778</v>
      </c>
      <c r="D314" t="s">
        <v>3527</v>
      </c>
      <c r="E314" t="s">
        <v>3776</v>
      </c>
      <c r="F314" t="s">
        <v>3777</v>
      </c>
    </row>
    <row r="315" spans="1:6" x14ac:dyDescent="0.35">
      <c r="A315" t="s">
        <v>3258</v>
      </c>
      <c r="B315" t="s">
        <v>3636</v>
      </c>
      <c r="C315" t="s">
        <v>3662</v>
      </c>
      <c r="D315" t="s">
        <v>3527</v>
      </c>
      <c r="E315" t="s">
        <v>3776</v>
      </c>
      <c r="F315" t="s">
        <v>3777</v>
      </c>
    </row>
    <row r="316" spans="1:6" x14ac:dyDescent="0.35">
      <c r="A316" t="s">
        <v>3258</v>
      </c>
      <c r="B316" t="s">
        <v>3665</v>
      </c>
      <c r="C316" t="s">
        <v>3753</v>
      </c>
      <c r="D316" t="s">
        <v>3502</v>
      </c>
      <c r="E316" t="s">
        <v>3779</v>
      </c>
      <c r="F316" t="s">
        <v>3780</v>
      </c>
    </row>
    <row r="317" spans="1:6" x14ac:dyDescent="0.35">
      <c r="A317" t="s">
        <v>3258</v>
      </c>
      <c r="B317" t="s">
        <v>3665</v>
      </c>
      <c r="C317" t="s">
        <v>3753</v>
      </c>
      <c r="D317" t="s">
        <v>3502</v>
      </c>
      <c r="E317" t="s">
        <v>3779</v>
      </c>
      <c r="F317" t="s">
        <v>3781</v>
      </c>
    </row>
    <row r="318" spans="1:6" x14ac:dyDescent="0.35">
      <c r="A318" t="s">
        <v>3258</v>
      </c>
      <c r="B318" t="s">
        <v>3665</v>
      </c>
      <c r="C318" t="s">
        <v>3670</v>
      </c>
      <c r="D318" t="s">
        <v>3502</v>
      </c>
      <c r="E318" t="s">
        <v>3779</v>
      </c>
      <c r="F318" t="s">
        <v>3780</v>
      </c>
    </row>
    <row r="319" spans="1:6" x14ac:dyDescent="0.35">
      <c r="A319" t="s">
        <v>3258</v>
      </c>
      <c r="B319" t="s">
        <v>3665</v>
      </c>
      <c r="C319" t="s">
        <v>3670</v>
      </c>
      <c r="D319" t="s">
        <v>3502</v>
      </c>
      <c r="E319" t="s">
        <v>3779</v>
      </c>
      <c r="F319" t="s">
        <v>3781</v>
      </c>
    </row>
    <row r="320" spans="1:6" x14ac:dyDescent="0.35">
      <c r="A320" t="s">
        <v>3258</v>
      </c>
      <c r="B320" t="s">
        <v>3665</v>
      </c>
      <c r="C320" t="s">
        <v>3673</v>
      </c>
      <c r="D320" t="s">
        <v>3527</v>
      </c>
      <c r="E320" t="s">
        <v>3776</v>
      </c>
      <c r="F320" t="s">
        <v>3777</v>
      </c>
    </row>
    <row r="321" spans="1:6" x14ac:dyDescent="0.35">
      <c r="A321" t="s">
        <v>3258</v>
      </c>
      <c r="B321" t="s">
        <v>3622</v>
      </c>
      <c r="C321" t="s">
        <v>3782</v>
      </c>
      <c r="D321" t="s">
        <v>3527</v>
      </c>
      <c r="E321" t="s">
        <v>3776</v>
      </c>
      <c r="F321" t="s">
        <v>3777</v>
      </c>
    </row>
    <row r="322" spans="1:6" x14ac:dyDescent="0.35">
      <c r="A322" t="s">
        <v>3258</v>
      </c>
      <c r="B322" t="s">
        <v>3622</v>
      </c>
      <c r="C322" t="s">
        <v>3783</v>
      </c>
      <c r="D322" t="s">
        <v>3527</v>
      </c>
      <c r="E322" t="s">
        <v>3776</v>
      </c>
      <c r="F322" t="s">
        <v>3777</v>
      </c>
    </row>
    <row r="323" spans="1:6" x14ac:dyDescent="0.35">
      <c r="A323" t="s">
        <v>3258</v>
      </c>
      <c r="B323" t="s">
        <v>3628</v>
      </c>
      <c r="C323" t="s">
        <v>3754</v>
      </c>
      <c r="D323" t="s">
        <v>3502</v>
      </c>
      <c r="E323" t="s">
        <v>3779</v>
      </c>
      <c r="F323" t="s">
        <v>3780</v>
      </c>
    </row>
    <row r="324" spans="1:6" x14ac:dyDescent="0.35">
      <c r="A324" t="s">
        <v>3258</v>
      </c>
      <c r="B324" t="s">
        <v>3628</v>
      </c>
      <c r="C324" t="s">
        <v>3754</v>
      </c>
      <c r="D324" t="s">
        <v>3502</v>
      </c>
      <c r="E324" t="s">
        <v>3779</v>
      </c>
      <c r="F324" t="s">
        <v>3781</v>
      </c>
    </row>
    <row r="325" spans="1:6" x14ac:dyDescent="0.35">
      <c r="A325" t="s">
        <v>3258</v>
      </c>
      <c r="B325" t="s">
        <v>3628</v>
      </c>
      <c r="C325" t="s">
        <v>3719</v>
      </c>
      <c r="D325" t="s">
        <v>3502</v>
      </c>
      <c r="E325" t="s">
        <v>3779</v>
      </c>
      <c r="F325" t="s">
        <v>3780</v>
      </c>
    </row>
    <row r="326" spans="1:6" x14ac:dyDescent="0.35">
      <c r="A326" t="s">
        <v>3258</v>
      </c>
      <c r="B326" t="s">
        <v>3628</v>
      </c>
      <c r="C326" t="s">
        <v>3719</v>
      </c>
      <c r="D326" t="s">
        <v>3502</v>
      </c>
      <c r="E326" t="s">
        <v>3779</v>
      </c>
      <c r="F326" t="s">
        <v>3781</v>
      </c>
    </row>
    <row r="327" spans="1:6" x14ac:dyDescent="0.35">
      <c r="A327" t="s">
        <v>3258</v>
      </c>
      <c r="B327" t="s">
        <v>3628</v>
      </c>
      <c r="C327" t="s">
        <v>3719</v>
      </c>
      <c r="D327" t="s">
        <v>3527</v>
      </c>
      <c r="E327" t="s">
        <v>3776</v>
      </c>
      <c r="F327" t="s">
        <v>3777</v>
      </c>
    </row>
    <row r="328" spans="1:6" x14ac:dyDescent="0.35">
      <c r="A328" t="s">
        <v>1967</v>
      </c>
      <c r="B328" t="s">
        <v>3636</v>
      </c>
      <c r="C328" t="s">
        <v>3784</v>
      </c>
      <c r="D328" t="s">
        <v>3543</v>
      </c>
      <c r="E328" t="s">
        <v>3785</v>
      </c>
      <c r="F328" t="s">
        <v>3786</v>
      </c>
    </row>
    <row r="329" spans="1:6" x14ac:dyDescent="0.35">
      <c r="A329" t="s">
        <v>1967</v>
      </c>
      <c r="B329" t="s">
        <v>3636</v>
      </c>
      <c r="C329" t="s">
        <v>3784</v>
      </c>
      <c r="D329" t="s">
        <v>3543</v>
      </c>
      <c r="E329" t="s">
        <v>3785</v>
      </c>
      <c r="F329" t="s">
        <v>3787</v>
      </c>
    </row>
    <row r="330" spans="1:6" x14ac:dyDescent="0.35">
      <c r="A330" t="s">
        <v>1967</v>
      </c>
      <c r="B330" t="s">
        <v>3636</v>
      </c>
      <c r="C330" t="s">
        <v>3788</v>
      </c>
      <c r="D330" t="s">
        <v>3543</v>
      </c>
      <c r="E330" t="s">
        <v>3789</v>
      </c>
      <c r="F330" t="s">
        <v>3790</v>
      </c>
    </row>
    <row r="331" spans="1:6" x14ac:dyDescent="0.35">
      <c r="A331" t="s">
        <v>1967</v>
      </c>
      <c r="B331" t="s">
        <v>3636</v>
      </c>
      <c r="C331" t="s">
        <v>3791</v>
      </c>
      <c r="D331" t="s">
        <v>3543</v>
      </c>
      <c r="E331" t="s">
        <v>3785</v>
      </c>
      <c r="F331" t="s">
        <v>3786</v>
      </c>
    </row>
    <row r="332" spans="1:6" x14ac:dyDescent="0.35">
      <c r="A332" t="s">
        <v>1967</v>
      </c>
      <c r="B332" t="s">
        <v>3636</v>
      </c>
      <c r="C332" t="s">
        <v>3791</v>
      </c>
      <c r="D332" t="s">
        <v>3543</v>
      </c>
      <c r="E332" t="s">
        <v>3785</v>
      </c>
      <c r="F332" t="s">
        <v>3787</v>
      </c>
    </row>
    <row r="333" spans="1:6" x14ac:dyDescent="0.35">
      <c r="A333" t="s">
        <v>1967</v>
      </c>
      <c r="B333" t="s">
        <v>3636</v>
      </c>
      <c r="C333" t="s">
        <v>3791</v>
      </c>
      <c r="D333" t="s">
        <v>3543</v>
      </c>
      <c r="E333" t="s">
        <v>3789</v>
      </c>
      <c r="F333" t="s">
        <v>3790</v>
      </c>
    </row>
    <row r="334" spans="1:6" x14ac:dyDescent="0.35">
      <c r="A334" t="s">
        <v>1967</v>
      </c>
      <c r="B334" t="s">
        <v>3665</v>
      </c>
      <c r="C334" t="s">
        <v>3792</v>
      </c>
      <c r="D334" t="s">
        <v>3543</v>
      </c>
      <c r="E334" t="s">
        <v>3785</v>
      </c>
      <c r="F334" t="s">
        <v>3786</v>
      </c>
    </row>
    <row r="335" spans="1:6" x14ac:dyDescent="0.35">
      <c r="A335" t="s">
        <v>1967</v>
      </c>
      <c r="B335" t="s">
        <v>3665</v>
      </c>
      <c r="C335" t="s">
        <v>3792</v>
      </c>
      <c r="D335" t="s">
        <v>3543</v>
      </c>
      <c r="E335" t="s">
        <v>3785</v>
      </c>
      <c r="F335" t="s">
        <v>3787</v>
      </c>
    </row>
    <row r="336" spans="1:6" x14ac:dyDescent="0.35">
      <c r="A336" t="s">
        <v>1967</v>
      </c>
      <c r="B336" t="s">
        <v>3665</v>
      </c>
      <c r="C336" t="s">
        <v>3792</v>
      </c>
      <c r="D336" t="s">
        <v>3543</v>
      </c>
      <c r="E336" t="s">
        <v>3789</v>
      </c>
      <c r="F336" t="s">
        <v>3790</v>
      </c>
    </row>
    <row r="337" spans="1:6" x14ac:dyDescent="0.35">
      <c r="A337" t="s">
        <v>1967</v>
      </c>
      <c r="B337" t="s">
        <v>3622</v>
      </c>
      <c r="C337" t="s">
        <v>3769</v>
      </c>
      <c r="D337" t="s">
        <v>3527</v>
      </c>
      <c r="E337" t="s">
        <v>3793</v>
      </c>
      <c r="F337" t="s">
        <v>3794</v>
      </c>
    </row>
    <row r="338" spans="1:6" x14ac:dyDescent="0.35">
      <c r="A338" t="s">
        <v>1967</v>
      </c>
      <c r="B338" t="s">
        <v>3622</v>
      </c>
      <c r="C338" t="s">
        <v>3772</v>
      </c>
      <c r="D338" t="s">
        <v>3543</v>
      </c>
      <c r="E338" t="s">
        <v>3789</v>
      </c>
      <c r="F338" t="s">
        <v>3790</v>
      </c>
    </row>
    <row r="339" spans="1:6" x14ac:dyDescent="0.35">
      <c r="A339" t="s">
        <v>1967</v>
      </c>
      <c r="B339" t="s">
        <v>3622</v>
      </c>
      <c r="C339" t="s">
        <v>3795</v>
      </c>
      <c r="D339" t="s">
        <v>3543</v>
      </c>
      <c r="E339" t="s">
        <v>3789</v>
      </c>
      <c r="F339" t="s">
        <v>3790</v>
      </c>
    </row>
    <row r="340" spans="1:6" x14ac:dyDescent="0.35">
      <c r="A340" t="s">
        <v>1967</v>
      </c>
      <c r="B340" t="s">
        <v>3622</v>
      </c>
      <c r="C340" t="s">
        <v>3796</v>
      </c>
      <c r="D340" t="s">
        <v>3543</v>
      </c>
      <c r="E340" t="s">
        <v>3789</v>
      </c>
      <c r="F340" t="s">
        <v>3790</v>
      </c>
    </row>
    <row r="341" spans="1:6" x14ac:dyDescent="0.35">
      <c r="A341" t="s">
        <v>1967</v>
      </c>
      <c r="B341" t="s">
        <v>3622</v>
      </c>
      <c r="C341" t="s">
        <v>3797</v>
      </c>
      <c r="D341" t="s">
        <v>3543</v>
      </c>
      <c r="E341" t="s">
        <v>3785</v>
      </c>
      <c r="F341" t="s">
        <v>3786</v>
      </c>
    </row>
    <row r="342" spans="1:6" x14ac:dyDescent="0.35">
      <c r="A342" t="s">
        <v>1967</v>
      </c>
      <c r="B342" t="s">
        <v>3622</v>
      </c>
      <c r="C342" t="s">
        <v>3797</v>
      </c>
      <c r="D342" t="s">
        <v>3543</v>
      </c>
      <c r="E342" t="s">
        <v>3785</v>
      </c>
      <c r="F342" t="s">
        <v>3787</v>
      </c>
    </row>
    <row r="343" spans="1:6" x14ac:dyDescent="0.35">
      <c r="A343" t="s">
        <v>1967</v>
      </c>
      <c r="B343" t="s">
        <v>3622</v>
      </c>
      <c r="C343" t="s">
        <v>3798</v>
      </c>
      <c r="D343" t="s">
        <v>3552</v>
      </c>
      <c r="E343" t="s">
        <v>3799</v>
      </c>
      <c r="F343" t="s">
        <v>3800</v>
      </c>
    </row>
    <row r="344" spans="1:6" x14ac:dyDescent="0.35">
      <c r="A344" t="s">
        <v>1967</v>
      </c>
      <c r="B344" t="s">
        <v>3622</v>
      </c>
      <c r="C344" t="s">
        <v>3798</v>
      </c>
      <c r="D344" t="s">
        <v>3552</v>
      </c>
      <c r="E344" t="s">
        <v>3799</v>
      </c>
      <c r="F344" t="s">
        <v>3801</v>
      </c>
    </row>
    <row r="345" spans="1:6" x14ac:dyDescent="0.35">
      <c r="A345" t="s">
        <v>1967</v>
      </c>
      <c r="B345" t="s">
        <v>3622</v>
      </c>
      <c r="C345" t="s">
        <v>3802</v>
      </c>
      <c r="D345" t="s">
        <v>3543</v>
      </c>
      <c r="E345" t="s">
        <v>3789</v>
      </c>
      <c r="F345" t="s">
        <v>3790</v>
      </c>
    </row>
    <row r="346" spans="1:6" x14ac:dyDescent="0.35">
      <c r="A346" t="s">
        <v>1967</v>
      </c>
      <c r="B346" t="s">
        <v>3622</v>
      </c>
      <c r="C346" t="s">
        <v>3803</v>
      </c>
      <c r="D346" t="s">
        <v>3527</v>
      </c>
      <c r="E346" t="s">
        <v>3793</v>
      </c>
      <c r="F346" t="s">
        <v>3794</v>
      </c>
    </row>
    <row r="347" spans="1:6" x14ac:dyDescent="0.35">
      <c r="A347" t="s">
        <v>1967</v>
      </c>
      <c r="B347" t="s">
        <v>3622</v>
      </c>
      <c r="C347" t="s">
        <v>3622</v>
      </c>
      <c r="D347" t="s">
        <v>3543</v>
      </c>
      <c r="E347" t="s">
        <v>3785</v>
      </c>
      <c r="F347" t="s">
        <v>3786</v>
      </c>
    </row>
    <row r="348" spans="1:6" x14ac:dyDescent="0.35">
      <c r="A348" t="s">
        <v>1967</v>
      </c>
      <c r="B348" t="s">
        <v>3622</v>
      </c>
      <c r="C348" t="s">
        <v>3622</v>
      </c>
      <c r="D348" t="s">
        <v>3543</v>
      </c>
      <c r="E348" t="s">
        <v>3785</v>
      </c>
      <c r="F348" t="s">
        <v>3787</v>
      </c>
    </row>
    <row r="349" spans="1:6" x14ac:dyDescent="0.35">
      <c r="A349" t="s">
        <v>1967</v>
      </c>
      <c r="B349" t="s">
        <v>3622</v>
      </c>
      <c r="C349" t="s">
        <v>3622</v>
      </c>
      <c r="D349" t="s">
        <v>3543</v>
      </c>
      <c r="E349" t="s">
        <v>3789</v>
      </c>
      <c r="F349" t="s">
        <v>3790</v>
      </c>
    </row>
    <row r="350" spans="1:6" x14ac:dyDescent="0.35">
      <c r="A350" t="s">
        <v>1967</v>
      </c>
      <c r="B350" t="s">
        <v>3622</v>
      </c>
      <c r="C350" t="s">
        <v>3804</v>
      </c>
      <c r="D350" t="s">
        <v>3543</v>
      </c>
      <c r="E350" t="s">
        <v>3789</v>
      </c>
      <c r="F350" t="s">
        <v>3790</v>
      </c>
    </row>
    <row r="351" spans="1:6" x14ac:dyDescent="0.35">
      <c r="A351" t="s">
        <v>1967</v>
      </c>
      <c r="B351" t="s">
        <v>3628</v>
      </c>
      <c r="C351" t="s">
        <v>3629</v>
      </c>
      <c r="D351" t="s">
        <v>3543</v>
      </c>
      <c r="E351" t="s">
        <v>3785</v>
      </c>
      <c r="F351" t="s">
        <v>3786</v>
      </c>
    </row>
    <row r="352" spans="1:6" x14ac:dyDescent="0.35">
      <c r="A352" t="s">
        <v>1967</v>
      </c>
      <c r="B352" t="s">
        <v>3628</v>
      </c>
      <c r="C352" t="s">
        <v>3629</v>
      </c>
      <c r="D352" t="s">
        <v>3543</v>
      </c>
      <c r="E352" t="s">
        <v>3785</v>
      </c>
      <c r="F352" t="s">
        <v>3787</v>
      </c>
    </row>
    <row r="353" spans="1:6" x14ac:dyDescent="0.35">
      <c r="A353" t="s">
        <v>1967</v>
      </c>
      <c r="B353" t="s">
        <v>3628</v>
      </c>
      <c r="C353" t="s">
        <v>3629</v>
      </c>
      <c r="D353" t="s">
        <v>3543</v>
      </c>
      <c r="E353" t="s">
        <v>3789</v>
      </c>
      <c r="F353" t="s">
        <v>3790</v>
      </c>
    </row>
    <row r="354" spans="1:6" x14ac:dyDescent="0.35">
      <c r="A354" t="s">
        <v>1967</v>
      </c>
      <c r="B354" t="s">
        <v>3628</v>
      </c>
      <c r="C354" t="s">
        <v>3717</v>
      </c>
      <c r="D354" t="s">
        <v>3543</v>
      </c>
      <c r="E354" t="s">
        <v>3785</v>
      </c>
      <c r="F354" t="s">
        <v>3786</v>
      </c>
    </row>
    <row r="355" spans="1:6" x14ac:dyDescent="0.35">
      <c r="A355" t="s">
        <v>1967</v>
      </c>
      <c r="B355" t="s">
        <v>3628</v>
      </c>
      <c r="C355" t="s">
        <v>3717</v>
      </c>
      <c r="D355" t="s">
        <v>3543</v>
      </c>
      <c r="E355" t="s">
        <v>3785</v>
      </c>
      <c r="F355" t="s">
        <v>3787</v>
      </c>
    </row>
    <row r="356" spans="1:6" x14ac:dyDescent="0.35">
      <c r="A356" t="s">
        <v>1967</v>
      </c>
      <c r="B356" t="s">
        <v>3628</v>
      </c>
      <c r="C356" t="s">
        <v>3717</v>
      </c>
      <c r="D356" t="s">
        <v>3543</v>
      </c>
      <c r="E356" t="s">
        <v>3789</v>
      </c>
      <c r="F356" t="s">
        <v>3790</v>
      </c>
    </row>
    <row r="357" spans="1:6" x14ac:dyDescent="0.35">
      <c r="A357" t="s">
        <v>1967</v>
      </c>
      <c r="B357" t="s">
        <v>3628</v>
      </c>
      <c r="C357" t="s">
        <v>3719</v>
      </c>
      <c r="D357" t="s">
        <v>3552</v>
      </c>
      <c r="E357" t="s">
        <v>3799</v>
      </c>
      <c r="F357" t="s">
        <v>3800</v>
      </c>
    </row>
    <row r="358" spans="1:6" x14ac:dyDescent="0.35">
      <c r="A358" t="s">
        <v>1967</v>
      </c>
      <c r="B358" t="s">
        <v>3628</v>
      </c>
      <c r="C358" t="s">
        <v>3719</v>
      </c>
      <c r="D358" t="s">
        <v>3552</v>
      </c>
      <c r="E358" t="s">
        <v>3799</v>
      </c>
      <c r="F358" t="s">
        <v>3801</v>
      </c>
    </row>
    <row r="359" spans="1:6" x14ac:dyDescent="0.35">
      <c r="A359" t="s">
        <v>1967</v>
      </c>
      <c r="B359" t="s">
        <v>3628</v>
      </c>
      <c r="C359" t="s">
        <v>3719</v>
      </c>
      <c r="D359" t="s">
        <v>3543</v>
      </c>
      <c r="E359" t="s">
        <v>3785</v>
      </c>
      <c r="F359" t="s">
        <v>3786</v>
      </c>
    </row>
    <row r="360" spans="1:6" x14ac:dyDescent="0.35">
      <c r="A360" t="s">
        <v>1967</v>
      </c>
      <c r="B360" t="s">
        <v>3628</v>
      </c>
      <c r="C360" t="s">
        <v>3719</v>
      </c>
      <c r="D360" t="s">
        <v>3543</v>
      </c>
      <c r="E360" t="s">
        <v>3785</v>
      </c>
      <c r="F360" t="s">
        <v>3787</v>
      </c>
    </row>
    <row r="361" spans="1:6" x14ac:dyDescent="0.35">
      <c r="A361" t="s">
        <v>1967</v>
      </c>
      <c r="B361" t="s">
        <v>3628</v>
      </c>
      <c r="C361" t="s">
        <v>3719</v>
      </c>
      <c r="D361" t="s">
        <v>3543</v>
      </c>
      <c r="E361" t="s">
        <v>3789</v>
      </c>
      <c r="F361" t="s">
        <v>3790</v>
      </c>
    </row>
    <row r="362" spans="1:6" x14ac:dyDescent="0.35">
      <c r="A362" t="s">
        <v>1967</v>
      </c>
      <c r="B362" t="s">
        <v>3628</v>
      </c>
      <c r="C362" t="s">
        <v>3719</v>
      </c>
      <c r="D362" t="s">
        <v>3527</v>
      </c>
      <c r="E362" t="s">
        <v>3793</v>
      </c>
      <c r="F362" t="s">
        <v>3794</v>
      </c>
    </row>
    <row r="363" spans="1:6" x14ac:dyDescent="0.35">
      <c r="A363" t="s">
        <v>1745</v>
      </c>
      <c r="B363" t="s">
        <v>3636</v>
      </c>
      <c r="C363" t="s">
        <v>3805</v>
      </c>
      <c r="D363" t="s">
        <v>3806</v>
      </c>
      <c r="E363" t="s">
        <v>3807</v>
      </c>
      <c r="F363" t="s">
        <v>3808</v>
      </c>
    </row>
    <row r="364" spans="1:6" x14ac:dyDescent="0.35">
      <c r="A364" t="s">
        <v>1745</v>
      </c>
      <c r="B364" t="s">
        <v>3636</v>
      </c>
      <c r="C364" t="s">
        <v>3805</v>
      </c>
      <c r="D364" t="s">
        <v>3806</v>
      </c>
      <c r="E364" t="s">
        <v>3809</v>
      </c>
      <c r="F364" t="s">
        <v>3810</v>
      </c>
    </row>
    <row r="365" spans="1:6" x14ac:dyDescent="0.35">
      <c r="A365" t="s">
        <v>1745</v>
      </c>
      <c r="B365" t="s">
        <v>3636</v>
      </c>
      <c r="C365" t="s">
        <v>3805</v>
      </c>
      <c r="D365" t="s">
        <v>3806</v>
      </c>
      <c r="E365" t="s">
        <v>3811</v>
      </c>
      <c r="F365" t="s">
        <v>3812</v>
      </c>
    </row>
    <row r="366" spans="1:6" x14ac:dyDescent="0.35">
      <c r="A366" t="s">
        <v>1745</v>
      </c>
      <c r="B366" t="s">
        <v>3636</v>
      </c>
      <c r="C366" t="s">
        <v>3805</v>
      </c>
      <c r="D366" t="s">
        <v>3806</v>
      </c>
      <c r="E366" t="s">
        <v>3811</v>
      </c>
      <c r="F366" t="s">
        <v>3813</v>
      </c>
    </row>
    <row r="367" spans="1:6" x14ac:dyDescent="0.35">
      <c r="A367" t="s">
        <v>1745</v>
      </c>
      <c r="B367" t="s">
        <v>3636</v>
      </c>
      <c r="C367" t="s">
        <v>3814</v>
      </c>
      <c r="D367" t="s">
        <v>3806</v>
      </c>
      <c r="E367" t="s">
        <v>3815</v>
      </c>
      <c r="F367" t="s">
        <v>3816</v>
      </c>
    </row>
    <row r="368" spans="1:6" x14ac:dyDescent="0.35">
      <c r="A368" t="s">
        <v>1745</v>
      </c>
      <c r="B368" t="s">
        <v>3636</v>
      </c>
      <c r="C368" t="s">
        <v>3817</v>
      </c>
      <c r="D368" t="s">
        <v>3806</v>
      </c>
      <c r="E368" t="s">
        <v>3818</v>
      </c>
      <c r="F368" t="s">
        <v>3819</v>
      </c>
    </row>
    <row r="369" spans="1:6" x14ac:dyDescent="0.35">
      <c r="A369" t="s">
        <v>1745</v>
      </c>
      <c r="B369" t="s">
        <v>3636</v>
      </c>
      <c r="C369" t="s">
        <v>3820</v>
      </c>
      <c r="D369" t="s">
        <v>3806</v>
      </c>
      <c r="E369" t="s">
        <v>3821</v>
      </c>
      <c r="F369" t="s">
        <v>3822</v>
      </c>
    </row>
    <row r="370" spans="1:6" x14ac:dyDescent="0.35">
      <c r="A370" t="s">
        <v>1745</v>
      </c>
      <c r="B370" t="s">
        <v>3636</v>
      </c>
      <c r="C370" t="s">
        <v>3820</v>
      </c>
      <c r="D370" t="s">
        <v>3806</v>
      </c>
      <c r="E370" t="s">
        <v>3807</v>
      </c>
      <c r="F370" t="s">
        <v>3808</v>
      </c>
    </row>
    <row r="371" spans="1:6" x14ac:dyDescent="0.35">
      <c r="A371" t="s">
        <v>1745</v>
      </c>
      <c r="B371" t="s">
        <v>3636</v>
      </c>
      <c r="C371" t="s">
        <v>3820</v>
      </c>
      <c r="D371" t="s">
        <v>3806</v>
      </c>
      <c r="E371" t="s">
        <v>3809</v>
      </c>
      <c r="F371" t="s">
        <v>3810</v>
      </c>
    </row>
    <row r="372" spans="1:6" x14ac:dyDescent="0.35">
      <c r="A372" t="s">
        <v>1745</v>
      </c>
      <c r="B372" t="s">
        <v>3636</v>
      </c>
      <c r="C372" t="s">
        <v>3820</v>
      </c>
      <c r="D372" t="s">
        <v>3806</v>
      </c>
      <c r="E372" t="s">
        <v>3815</v>
      </c>
      <c r="F372" t="s">
        <v>3816</v>
      </c>
    </row>
    <row r="373" spans="1:6" x14ac:dyDescent="0.35">
      <c r="A373" t="s">
        <v>1745</v>
      </c>
      <c r="B373" t="s">
        <v>3636</v>
      </c>
      <c r="C373" t="s">
        <v>3823</v>
      </c>
      <c r="D373" t="s">
        <v>3806</v>
      </c>
      <c r="E373" t="s">
        <v>3824</v>
      </c>
      <c r="F373" t="s">
        <v>3825</v>
      </c>
    </row>
    <row r="374" spans="1:6" x14ac:dyDescent="0.35">
      <c r="A374" t="s">
        <v>1745</v>
      </c>
      <c r="B374" t="s">
        <v>3636</v>
      </c>
      <c r="C374" t="s">
        <v>3823</v>
      </c>
      <c r="D374" t="s">
        <v>3806</v>
      </c>
      <c r="E374" t="s">
        <v>3815</v>
      </c>
      <c r="F374" t="s">
        <v>3816</v>
      </c>
    </row>
    <row r="375" spans="1:6" x14ac:dyDescent="0.35">
      <c r="A375" t="s">
        <v>1745</v>
      </c>
      <c r="B375" t="s">
        <v>3636</v>
      </c>
      <c r="C375" t="s">
        <v>3826</v>
      </c>
      <c r="D375" t="s">
        <v>3806</v>
      </c>
      <c r="E375" t="s">
        <v>3827</v>
      </c>
      <c r="F375" t="s">
        <v>3828</v>
      </c>
    </row>
    <row r="376" spans="1:6" x14ac:dyDescent="0.35">
      <c r="A376" t="s">
        <v>1745</v>
      </c>
      <c r="B376" t="s">
        <v>3636</v>
      </c>
      <c r="C376" t="s">
        <v>3826</v>
      </c>
      <c r="D376" t="s">
        <v>3806</v>
      </c>
      <c r="E376" t="s">
        <v>3827</v>
      </c>
      <c r="F376" t="s">
        <v>3829</v>
      </c>
    </row>
    <row r="377" spans="1:6" x14ac:dyDescent="0.35">
      <c r="A377" t="s">
        <v>1745</v>
      </c>
      <c r="B377" t="s">
        <v>3636</v>
      </c>
      <c r="C377" t="s">
        <v>3830</v>
      </c>
      <c r="D377" t="s">
        <v>3806</v>
      </c>
      <c r="E377" t="s">
        <v>3827</v>
      </c>
      <c r="F377" t="s">
        <v>3828</v>
      </c>
    </row>
    <row r="378" spans="1:6" x14ac:dyDescent="0.35">
      <c r="A378" t="s">
        <v>1745</v>
      </c>
      <c r="B378" t="s">
        <v>3636</v>
      </c>
      <c r="C378" t="s">
        <v>3830</v>
      </c>
      <c r="D378" t="s">
        <v>3806</v>
      </c>
      <c r="E378" t="s">
        <v>3827</v>
      </c>
      <c r="F378" t="s">
        <v>3829</v>
      </c>
    </row>
    <row r="379" spans="1:6" x14ac:dyDescent="0.35">
      <c r="A379" t="s">
        <v>1745</v>
      </c>
      <c r="B379" t="s">
        <v>3636</v>
      </c>
      <c r="C379" t="s">
        <v>3662</v>
      </c>
      <c r="D379" t="s">
        <v>3527</v>
      </c>
      <c r="E379" t="s">
        <v>3528</v>
      </c>
      <c r="F379" t="s">
        <v>3529</v>
      </c>
    </row>
    <row r="380" spans="1:6" x14ac:dyDescent="0.35">
      <c r="A380" t="s">
        <v>1745</v>
      </c>
      <c r="B380" t="s">
        <v>3665</v>
      </c>
      <c r="C380" t="s">
        <v>3753</v>
      </c>
      <c r="D380" t="s">
        <v>3806</v>
      </c>
      <c r="E380" t="s">
        <v>3827</v>
      </c>
      <c r="F380" t="s">
        <v>3828</v>
      </c>
    </row>
    <row r="381" spans="1:6" x14ac:dyDescent="0.35">
      <c r="A381" t="s">
        <v>1745</v>
      </c>
      <c r="B381" t="s">
        <v>3665</v>
      </c>
      <c r="C381" t="s">
        <v>3753</v>
      </c>
      <c r="D381" t="s">
        <v>3806</v>
      </c>
      <c r="E381" t="s">
        <v>3827</v>
      </c>
      <c r="F381" t="s">
        <v>3829</v>
      </c>
    </row>
    <row r="382" spans="1:6" x14ac:dyDescent="0.35">
      <c r="A382" t="s">
        <v>1745</v>
      </c>
      <c r="B382" t="s">
        <v>3665</v>
      </c>
      <c r="C382" t="s">
        <v>3753</v>
      </c>
      <c r="D382" t="s">
        <v>3806</v>
      </c>
      <c r="E382" t="s">
        <v>3831</v>
      </c>
      <c r="F382" t="s">
        <v>3832</v>
      </c>
    </row>
    <row r="383" spans="1:6" x14ac:dyDescent="0.35">
      <c r="A383" t="s">
        <v>1745</v>
      </c>
      <c r="B383" t="s">
        <v>3665</v>
      </c>
      <c r="C383" t="s">
        <v>3753</v>
      </c>
      <c r="D383" t="s">
        <v>3806</v>
      </c>
      <c r="E383" t="s">
        <v>3833</v>
      </c>
      <c r="F383" t="s">
        <v>3834</v>
      </c>
    </row>
    <row r="384" spans="1:6" x14ac:dyDescent="0.35">
      <c r="A384" t="s">
        <v>1745</v>
      </c>
      <c r="B384" t="s">
        <v>3665</v>
      </c>
      <c r="C384" t="s">
        <v>3753</v>
      </c>
      <c r="D384" t="s">
        <v>3806</v>
      </c>
      <c r="E384" t="s">
        <v>3821</v>
      </c>
      <c r="F384" t="s">
        <v>3822</v>
      </c>
    </row>
    <row r="385" spans="1:6" x14ac:dyDescent="0.35">
      <c r="A385" t="s">
        <v>1745</v>
      </c>
      <c r="B385" t="s">
        <v>3665</v>
      </c>
      <c r="C385" t="s">
        <v>3753</v>
      </c>
      <c r="D385" t="s">
        <v>3806</v>
      </c>
      <c r="E385" t="s">
        <v>3835</v>
      </c>
      <c r="F385" t="s">
        <v>3836</v>
      </c>
    </row>
    <row r="386" spans="1:6" x14ac:dyDescent="0.35">
      <c r="A386" t="s">
        <v>1745</v>
      </c>
      <c r="B386" t="s">
        <v>3665</v>
      </c>
      <c r="C386" t="s">
        <v>3753</v>
      </c>
      <c r="D386" t="s">
        <v>3806</v>
      </c>
      <c r="E386" t="s">
        <v>3807</v>
      </c>
      <c r="F386" t="s">
        <v>3808</v>
      </c>
    </row>
    <row r="387" spans="1:6" x14ac:dyDescent="0.35">
      <c r="A387" t="s">
        <v>1745</v>
      </c>
      <c r="B387" t="s">
        <v>3665</v>
      </c>
      <c r="C387" t="s">
        <v>3753</v>
      </c>
      <c r="D387" t="s">
        <v>3806</v>
      </c>
      <c r="E387" t="s">
        <v>3809</v>
      </c>
      <c r="F387" t="s">
        <v>3810</v>
      </c>
    </row>
    <row r="388" spans="1:6" x14ac:dyDescent="0.35">
      <c r="A388" t="s">
        <v>1745</v>
      </c>
      <c r="B388" t="s">
        <v>3665</v>
      </c>
      <c r="C388" t="s">
        <v>3753</v>
      </c>
      <c r="D388" t="s">
        <v>3806</v>
      </c>
      <c r="E388" t="s">
        <v>3811</v>
      </c>
      <c r="F388" t="s">
        <v>3812</v>
      </c>
    </row>
    <row r="389" spans="1:6" x14ac:dyDescent="0.35">
      <c r="A389" t="s">
        <v>1745</v>
      </c>
      <c r="B389" t="s">
        <v>3665</v>
      </c>
      <c r="C389" t="s">
        <v>3753</v>
      </c>
      <c r="D389" t="s">
        <v>3806</v>
      </c>
      <c r="E389" t="s">
        <v>3811</v>
      </c>
      <c r="F389" t="s">
        <v>3813</v>
      </c>
    </row>
    <row r="390" spans="1:6" x14ac:dyDescent="0.35">
      <c r="A390" t="s">
        <v>1745</v>
      </c>
      <c r="B390" t="s">
        <v>3665</v>
      </c>
      <c r="C390" t="s">
        <v>3753</v>
      </c>
      <c r="D390" t="s">
        <v>3806</v>
      </c>
      <c r="E390" t="s">
        <v>3837</v>
      </c>
      <c r="F390" t="s">
        <v>3838</v>
      </c>
    </row>
    <row r="391" spans="1:6" x14ac:dyDescent="0.35">
      <c r="A391" t="s">
        <v>1745</v>
      </c>
      <c r="B391" t="s">
        <v>3665</v>
      </c>
      <c r="C391" t="s">
        <v>3753</v>
      </c>
      <c r="D391" t="s">
        <v>3806</v>
      </c>
      <c r="E391" t="s">
        <v>3839</v>
      </c>
      <c r="F391" t="s">
        <v>3840</v>
      </c>
    </row>
    <row r="392" spans="1:6" x14ac:dyDescent="0.35">
      <c r="A392" t="s">
        <v>1745</v>
      </c>
      <c r="B392" t="s">
        <v>3665</v>
      </c>
      <c r="C392" t="s">
        <v>3753</v>
      </c>
      <c r="D392" t="s">
        <v>3806</v>
      </c>
      <c r="E392" t="s">
        <v>3839</v>
      </c>
      <c r="F392" t="s">
        <v>3841</v>
      </c>
    </row>
    <row r="393" spans="1:6" x14ac:dyDescent="0.35">
      <c r="A393" t="s">
        <v>1745</v>
      </c>
      <c r="B393" t="s">
        <v>3665</v>
      </c>
      <c r="C393" t="s">
        <v>3753</v>
      </c>
      <c r="D393" t="s">
        <v>3806</v>
      </c>
      <c r="E393" t="s">
        <v>3842</v>
      </c>
      <c r="F393" t="s">
        <v>3843</v>
      </c>
    </row>
    <row r="394" spans="1:6" x14ac:dyDescent="0.35">
      <c r="A394" t="s">
        <v>1745</v>
      </c>
      <c r="B394" t="s">
        <v>3665</v>
      </c>
      <c r="C394" t="s">
        <v>3753</v>
      </c>
      <c r="D394" t="s">
        <v>3806</v>
      </c>
      <c r="E394" t="s">
        <v>3815</v>
      </c>
      <c r="F394" t="s">
        <v>3816</v>
      </c>
    </row>
    <row r="395" spans="1:6" x14ac:dyDescent="0.35">
      <c r="A395" t="s">
        <v>1745</v>
      </c>
      <c r="B395" t="s">
        <v>3665</v>
      </c>
      <c r="C395" t="s">
        <v>3753</v>
      </c>
      <c r="D395" t="s">
        <v>3806</v>
      </c>
      <c r="E395" t="s">
        <v>3844</v>
      </c>
      <c r="F395" t="s">
        <v>3845</v>
      </c>
    </row>
    <row r="396" spans="1:6" x14ac:dyDescent="0.35">
      <c r="A396" t="s">
        <v>1745</v>
      </c>
      <c r="B396" t="s">
        <v>3665</v>
      </c>
      <c r="C396" t="s">
        <v>3753</v>
      </c>
      <c r="D396" t="s">
        <v>3806</v>
      </c>
      <c r="E396" t="s">
        <v>3846</v>
      </c>
      <c r="F396" t="s">
        <v>3847</v>
      </c>
    </row>
    <row r="397" spans="1:6" x14ac:dyDescent="0.35">
      <c r="A397" t="s">
        <v>1745</v>
      </c>
      <c r="B397" t="s">
        <v>3665</v>
      </c>
      <c r="C397" t="s">
        <v>3753</v>
      </c>
      <c r="D397" t="s">
        <v>3806</v>
      </c>
      <c r="E397" t="s">
        <v>3848</v>
      </c>
      <c r="F397" t="s">
        <v>3849</v>
      </c>
    </row>
    <row r="398" spans="1:6" x14ac:dyDescent="0.35">
      <c r="A398" t="s">
        <v>1745</v>
      </c>
      <c r="B398" t="s">
        <v>3665</v>
      </c>
      <c r="C398" t="s">
        <v>3753</v>
      </c>
      <c r="D398" t="s">
        <v>3806</v>
      </c>
      <c r="E398" t="s">
        <v>3848</v>
      </c>
      <c r="F398" t="s">
        <v>3850</v>
      </c>
    </row>
    <row r="399" spans="1:6" x14ac:dyDescent="0.35">
      <c r="A399" t="s">
        <v>1745</v>
      </c>
      <c r="B399" t="s">
        <v>3665</v>
      </c>
      <c r="C399" t="s">
        <v>3753</v>
      </c>
      <c r="D399" t="s">
        <v>3806</v>
      </c>
      <c r="E399" t="s">
        <v>3851</v>
      </c>
      <c r="F399" t="s">
        <v>3852</v>
      </c>
    </row>
    <row r="400" spans="1:6" x14ac:dyDescent="0.35">
      <c r="A400" t="s">
        <v>1745</v>
      </c>
      <c r="B400" t="s">
        <v>3665</v>
      </c>
      <c r="C400" t="s">
        <v>3753</v>
      </c>
      <c r="D400" t="s">
        <v>3806</v>
      </c>
      <c r="E400" t="s">
        <v>3853</v>
      </c>
      <c r="F400" t="s">
        <v>3854</v>
      </c>
    </row>
    <row r="401" spans="1:6" x14ac:dyDescent="0.35">
      <c r="A401" t="s">
        <v>1745</v>
      </c>
      <c r="B401" t="s">
        <v>3665</v>
      </c>
      <c r="C401" t="s">
        <v>3753</v>
      </c>
      <c r="D401" t="s">
        <v>3806</v>
      </c>
      <c r="E401" t="s">
        <v>3853</v>
      </c>
      <c r="F401" t="s">
        <v>3855</v>
      </c>
    </row>
    <row r="402" spans="1:6" x14ac:dyDescent="0.35">
      <c r="A402" t="s">
        <v>1745</v>
      </c>
      <c r="B402" t="s">
        <v>3665</v>
      </c>
      <c r="C402" t="s">
        <v>3753</v>
      </c>
      <c r="D402" t="s">
        <v>3806</v>
      </c>
      <c r="E402" t="s">
        <v>3856</v>
      </c>
      <c r="F402" t="s">
        <v>3857</v>
      </c>
    </row>
    <row r="403" spans="1:6" x14ac:dyDescent="0.35">
      <c r="A403" t="s">
        <v>1745</v>
      </c>
      <c r="B403" t="s">
        <v>3665</v>
      </c>
      <c r="C403" t="s">
        <v>3753</v>
      </c>
      <c r="D403" t="s">
        <v>3806</v>
      </c>
      <c r="E403" t="s">
        <v>3858</v>
      </c>
      <c r="F403" t="s">
        <v>3859</v>
      </c>
    </row>
    <row r="404" spans="1:6" x14ac:dyDescent="0.35">
      <c r="A404" t="s">
        <v>1745</v>
      </c>
      <c r="B404" t="s">
        <v>3665</v>
      </c>
      <c r="C404" t="s">
        <v>3753</v>
      </c>
      <c r="D404" t="s">
        <v>3806</v>
      </c>
      <c r="E404" t="s">
        <v>3858</v>
      </c>
      <c r="F404" t="s">
        <v>3860</v>
      </c>
    </row>
    <row r="405" spans="1:6" x14ac:dyDescent="0.35">
      <c r="A405" t="s">
        <v>1745</v>
      </c>
      <c r="B405" t="s">
        <v>3665</v>
      </c>
      <c r="C405" t="s">
        <v>3753</v>
      </c>
      <c r="D405" t="s">
        <v>3806</v>
      </c>
      <c r="E405" t="s">
        <v>3861</v>
      </c>
      <c r="F405" t="s">
        <v>3862</v>
      </c>
    </row>
    <row r="406" spans="1:6" x14ac:dyDescent="0.35">
      <c r="A406" t="s">
        <v>1745</v>
      </c>
      <c r="B406" t="s">
        <v>3665</v>
      </c>
      <c r="C406" t="s">
        <v>3753</v>
      </c>
      <c r="D406" t="s">
        <v>3806</v>
      </c>
      <c r="E406" t="s">
        <v>3818</v>
      </c>
      <c r="F406" t="s">
        <v>3819</v>
      </c>
    </row>
    <row r="407" spans="1:6" x14ac:dyDescent="0.35">
      <c r="A407" t="s">
        <v>1745</v>
      </c>
      <c r="B407" t="s">
        <v>3665</v>
      </c>
      <c r="C407" t="s">
        <v>3753</v>
      </c>
      <c r="D407" t="s">
        <v>3806</v>
      </c>
      <c r="E407" t="s">
        <v>3863</v>
      </c>
      <c r="F407" t="s">
        <v>3864</v>
      </c>
    </row>
    <row r="408" spans="1:6" x14ac:dyDescent="0.35">
      <c r="A408" t="s">
        <v>1745</v>
      </c>
      <c r="B408" t="s">
        <v>3665</v>
      </c>
      <c r="C408" t="s">
        <v>3753</v>
      </c>
      <c r="D408" t="s">
        <v>3806</v>
      </c>
      <c r="E408" t="s">
        <v>3865</v>
      </c>
      <c r="F408" t="s">
        <v>3866</v>
      </c>
    </row>
    <row r="409" spans="1:6" x14ac:dyDescent="0.35">
      <c r="A409" t="s">
        <v>1745</v>
      </c>
      <c r="B409" t="s">
        <v>3665</v>
      </c>
      <c r="C409" t="s">
        <v>3753</v>
      </c>
      <c r="D409" t="s">
        <v>3806</v>
      </c>
      <c r="E409" t="s">
        <v>3865</v>
      </c>
      <c r="F409" t="s">
        <v>3867</v>
      </c>
    </row>
    <row r="410" spans="1:6" x14ac:dyDescent="0.35">
      <c r="A410" t="s">
        <v>1745</v>
      </c>
      <c r="B410" t="s">
        <v>3665</v>
      </c>
      <c r="C410" t="s">
        <v>3868</v>
      </c>
      <c r="D410" t="s">
        <v>3806</v>
      </c>
      <c r="E410" t="s">
        <v>3818</v>
      </c>
      <c r="F410" t="s">
        <v>3819</v>
      </c>
    </row>
    <row r="411" spans="1:6" x14ac:dyDescent="0.35">
      <c r="A411" t="s">
        <v>1745</v>
      </c>
      <c r="B411" t="s">
        <v>3665</v>
      </c>
      <c r="C411" t="s">
        <v>3792</v>
      </c>
      <c r="D411" t="s">
        <v>3806</v>
      </c>
      <c r="E411" t="s">
        <v>3824</v>
      </c>
      <c r="F411" t="s">
        <v>3825</v>
      </c>
    </row>
    <row r="412" spans="1:6" x14ac:dyDescent="0.35">
      <c r="A412" t="s">
        <v>1745</v>
      </c>
      <c r="B412" t="s">
        <v>3665</v>
      </c>
      <c r="C412" t="s">
        <v>3792</v>
      </c>
      <c r="D412" t="s">
        <v>3806</v>
      </c>
      <c r="E412" t="s">
        <v>3869</v>
      </c>
      <c r="F412" t="s">
        <v>3870</v>
      </c>
    </row>
    <row r="413" spans="1:6" x14ac:dyDescent="0.35">
      <c r="A413" t="s">
        <v>1745</v>
      </c>
      <c r="B413" t="s">
        <v>3665</v>
      </c>
      <c r="C413" t="s">
        <v>3792</v>
      </c>
      <c r="D413" t="s">
        <v>3806</v>
      </c>
      <c r="E413" t="s">
        <v>3869</v>
      </c>
      <c r="F413" t="s">
        <v>3871</v>
      </c>
    </row>
    <row r="414" spans="1:6" x14ac:dyDescent="0.35">
      <c r="A414" t="s">
        <v>1745</v>
      </c>
      <c r="B414" t="s">
        <v>3665</v>
      </c>
      <c r="C414" t="s">
        <v>3792</v>
      </c>
      <c r="D414" t="s">
        <v>3806</v>
      </c>
      <c r="E414" t="s">
        <v>3872</v>
      </c>
      <c r="F414" t="s">
        <v>3873</v>
      </c>
    </row>
    <row r="415" spans="1:6" x14ac:dyDescent="0.35">
      <c r="A415" t="s">
        <v>1745</v>
      </c>
      <c r="B415" t="s">
        <v>3665</v>
      </c>
      <c r="C415" t="s">
        <v>3792</v>
      </c>
      <c r="D415" t="s">
        <v>3806</v>
      </c>
      <c r="E415" t="s">
        <v>3874</v>
      </c>
      <c r="F415" t="s">
        <v>3875</v>
      </c>
    </row>
    <row r="416" spans="1:6" x14ac:dyDescent="0.35">
      <c r="A416" t="s">
        <v>1745</v>
      </c>
      <c r="B416" t="s">
        <v>3665</v>
      </c>
      <c r="C416" t="s">
        <v>3792</v>
      </c>
      <c r="D416" t="s">
        <v>3806</v>
      </c>
      <c r="E416" t="s">
        <v>3876</v>
      </c>
      <c r="F416" t="s">
        <v>3877</v>
      </c>
    </row>
    <row r="417" spans="1:6" x14ac:dyDescent="0.35">
      <c r="A417" t="s">
        <v>1745</v>
      </c>
      <c r="B417" t="s">
        <v>3665</v>
      </c>
      <c r="C417" t="s">
        <v>3792</v>
      </c>
      <c r="D417" t="s">
        <v>3806</v>
      </c>
      <c r="E417" t="s">
        <v>3815</v>
      </c>
      <c r="F417" t="s">
        <v>3816</v>
      </c>
    </row>
    <row r="418" spans="1:6" x14ac:dyDescent="0.35">
      <c r="A418" t="s">
        <v>1745</v>
      </c>
      <c r="B418" t="s">
        <v>3665</v>
      </c>
      <c r="C418" t="s">
        <v>3673</v>
      </c>
      <c r="D418" t="s">
        <v>3527</v>
      </c>
      <c r="E418" t="s">
        <v>3528</v>
      </c>
      <c r="F418" t="s">
        <v>3529</v>
      </c>
    </row>
    <row r="419" spans="1:6" x14ac:dyDescent="0.35">
      <c r="A419" t="s">
        <v>1745</v>
      </c>
      <c r="B419" t="s">
        <v>3622</v>
      </c>
      <c r="C419" t="s">
        <v>3878</v>
      </c>
      <c r="D419" t="s">
        <v>3806</v>
      </c>
      <c r="E419" t="s">
        <v>3815</v>
      </c>
      <c r="F419" t="s">
        <v>3816</v>
      </c>
    </row>
    <row r="420" spans="1:6" x14ac:dyDescent="0.35">
      <c r="A420" t="s">
        <v>1745</v>
      </c>
      <c r="B420" t="s">
        <v>3622</v>
      </c>
      <c r="C420" t="s">
        <v>3879</v>
      </c>
      <c r="D420" t="s">
        <v>3806</v>
      </c>
      <c r="E420" t="s">
        <v>3821</v>
      </c>
      <c r="F420" t="s">
        <v>3822</v>
      </c>
    </row>
    <row r="421" spans="1:6" x14ac:dyDescent="0.35">
      <c r="A421" t="s">
        <v>1745</v>
      </c>
      <c r="B421" t="s">
        <v>3622</v>
      </c>
      <c r="C421" t="s">
        <v>3879</v>
      </c>
      <c r="D421" t="s">
        <v>3806</v>
      </c>
      <c r="E421" t="s">
        <v>3835</v>
      </c>
      <c r="F421" t="s">
        <v>3836</v>
      </c>
    </row>
    <row r="422" spans="1:6" x14ac:dyDescent="0.35">
      <c r="A422" t="s">
        <v>1745</v>
      </c>
      <c r="B422" t="s">
        <v>3622</v>
      </c>
      <c r="C422" t="s">
        <v>3879</v>
      </c>
      <c r="D422" t="s">
        <v>3806</v>
      </c>
      <c r="E422" t="s">
        <v>3809</v>
      </c>
      <c r="F422" t="s">
        <v>3810</v>
      </c>
    </row>
    <row r="423" spans="1:6" x14ac:dyDescent="0.35">
      <c r="A423" t="s">
        <v>1745</v>
      </c>
      <c r="B423" t="s">
        <v>3622</v>
      </c>
      <c r="C423" t="s">
        <v>3880</v>
      </c>
      <c r="D423" t="s">
        <v>3806</v>
      </c>
      <c r="E423" t="s">
        <v>3807</v>
      </c>
      <c r="F423" t="s">
        <v>3808</v>
      </c>
    </row>
    <row r="424" spans="1:6" x14ac:dyDescent="0.35">
      <c r="A424" t="s">
        <v>1745</v>
      </c>
      <c r="B424" t="s">
        <v>3622</v>
      </c>
      <c r="C424" t="s">
        <v>3880</v>
      </c>
      <c r="D424" t="s">
        <v>3806</v>
      </c>
      <c r="E424" t="s">
        <v>3815</v>
      </c>
      <c r="F424" t="s">
        <v>3816</v>
      </c>
    </row>
    <row r="425" spans="1:6" x14ac:dyDescent="0.35">
      <c r="A425" t="s">
        <v>1745</v>
      </c>
      <c r="B425" t="s">
        <v>3622</v>
      </c>
      <c r="C425" t="s">
        <v>3881</v>
      </c>
      <c r="D425" t="s">
        <v>3806</v>
      </c>
      <c r="E425" t="s">
        <v>3827</v>
      </c>
      <c r="F425" t="s">
        <v>3828</v>
      </c>
    </row>
    <row r="426" spans="1:6" x14ac:dyDescent="0.35">
      <c r="A426" t="s">
        <v>1745</v>
      </c>
      <c r="B426" t="s">
        <v>3622</v>
      </c>
      <c r="C426" t="s">
        <v>3881</v>
      </c>
      <c r="D426" t="s">
        <v>3806</v>
      </c>
      <c r="E426" t="s">
        <v>3827</v>
      </c>
      <c r="F426" t="s">
        <v>3829</v>
      </c>
    </row>
    <row r="427" spans="1:6" x14ac:dyDescent="0.35">
      <c r="A427" t="s">
        <v>1745</v>
      </c>
      <c r="B427" t="s">
        <v>3622</v>
      </c>
      <c r="C427" t="s">
        <v>3881</v>
      </c>
      <c r="D427" t="s">
        <v>3806</v>
      </c>
      <c r="E427" t="s">
        <v>3844</v>
      </c>
      <c r="F427" t="s">
        <v>3845</v>
      </c>
    </row>
    <row r="428" spans="1:6" x14ac:dyDescent="0.35">
      <c r="A428" t="s">
        <v>1745</v>
      </c>
      <c r="B428" t="s">
        <v>3622</v>
      </c>
      <c r="C428" t="s">
        <v>3882</v>
      </c>
      <c r="D428" t="s">
        <v>3806</v>
      </c>
      <c r="E428" t="s">
        <v>3861</v>
      </c>
      <c r="F428" t="s">
        <v>3862</v>
      </c>
    </row>
    <row r="429" spans="1:6" x14ac:dyDescent="0.35">
      <c r="A429" t="s">
        <v>1745</v>
      </c>
      <c r="B429" t="s">
        <v>3622</v>
      </c>
      <c r="C429" t="s">
        <v>3883</v>
      </c>
      <c r="D429" t="s">
        <v>3806</v>
      </c>
      <c r="E429" t="s">
        <v>3858</v>
      </c>
      <c r="F429" t="s">
        <v>3859</v>
      </c>
    </row>
    <row r="430" spans="1:6" x14ac:dyDescent="0.35">
      <c r="A430" t="s">
        <v>1745</v>
      </c>
      <c r="B430" t="s">
        <v>3622</v>
      </c>
      <c r="C430" t="s">
        <v>3883</v>
      </c>
      <c r="D430" t="s">
        <v>3806</v>
      </c>
      <c r="E430" t="s">
        <v>3858</v>
      </c>
      <c r="F430" t="s">
        <v>3860</v>
      </c>
    </row>
    <row r="431" spans="1:6" x14ac:dyDescent="0.35">
      <c r="A431" t="s">
        <v>1745</v>
      </c>
      <c r="B431" t="s">
        <v>3622</v>
      </c>
      <c r="C431" t="s">
        <v>3884</v>
      </c>
      <c r="D431" t="s">
        <v>3806</v>
      </c>
      <c r="E431" t="s">
        <v>3833</v>
      </c>
      <c r="F431" t="s">
        <v>3834</v>
      </c>
    </row>
    <row r="432" spans="1:6" x14ac:dyDescent="0.35">
      <c r="A432" t="s">
        <v>1745</v>
      </c>
      <c r="B432" t="s">
        <v>3622</v>
      </c>
      <c r="C432" t="s">
        <v>3885</v>
      </c>
      <c r="D432" t="s">
        <v>3806</v>
      </c>
      <c r="E432" t="s">
        <v>3844</v>
      </c>
      <c r="F432" t="s">
        <v>3845</v>
      </c>
    </row>
    <row r="433" spans="1:6" x14ac:dyDescent="0.35">
      <c r="A433" t="s">
        <v>1745</v>
      </c>
      <c r="B433" t="s">
        <v>3622</v>
      </c>
      <c r="C433" t="s">
        <v>3886</v>
      </c>
      <c r="D433" t="s">
        <v>3806</v>
      </c>
      <c r="E433" t="s">
        <v>3844</v>
      </c>
      <c r="F433" t="s">
        <v>3845</v>
      </c>
    </row>
    <row r="434" spans="1:6" x14ac:dyDescent="0.35">
      <c r="A434" t="s">
        <v>1745</v>
      </c>
      <c r="B434" t="s">
        <v>3622</v>
      </c>
      <c r="C434" t="s">
        <v>3887</v>
      </c>
      <c r="D434" t="s">
        <v>3527</v>
      </c>
      <c r="E434" t="s">
        <v>3528</v>
      </c>
      <c r="F434" t="s">
        <v>3529</v>
      </c>
    </row>
    <row r="435" spans="1:6" x14ac:dyDescent="0.35">
      <c r="A435" t="s">
        <v>1745</v>
      </c>
      <c r="B435" t="s">
        <v>3622</v>
      </c>
      <c r="C435" t="s">
        <v>3888</v>
      </c>
      <c r="D435" t="s">
        <v>3527</v>
      </c>
      <c r="E435" t="s">
        <v>3528</v>
      </c>
      <c r="F435" t="s">
        <v>3529</v>
      </c>
    </row>
    <row r="436" spans="1:6" x14ac:dyDescent="0.35">
      <c r="A436" t="s">
        <v>1745</v>
      </c>
      <c r="B436" t="s">
        <v>3622</v>
      </c>
      <c r="C436" t="s">
        <v>3622</v>
      </c>
      <c r="D436" t="s">
        <v>3806</v>
      </c>
      <c r="E436" t="s">
        <v>3824</v>
      </c>
      <c r="F436" t="s">
        <v>3825</v>
      </c>
    </row>
    <row r="437" spans="1:6" x14ac:dyDescent="0.35">
      <c r="A437" t="s">
        <v>1745</v>
      </c>
      <c r="B437" t="s">
        <v>3622</v>
      </c>
      <c r="C437" t="s">
        <v>3622</v>
      </c>
      <c r="D437" t="s">
        <v>3806</v>
      </c>
      <c r="E437" t="s">
        <v>3815</v>
      </c>
      <c r="F437" t="s">
        <v>3816</v>
      </c>
    </row>
    <row r="438" spans="1:6" x14ac:dyDescent="0.35">
      <c r="A438" t="s">
        <v>1745</v>
      </c>
      <c r="B438" t="s">
        <v>3622</v>
      </c>
      <c r="C438" t="s">
        <v>3622</v>
      </c>
      <c r="D438" t="s">
        <v>3806</v>
      </c>
      <c r="E438" t="s">
        <v>3818</v>
      </c>
      <c r="F438" t="s">
        <v>3819</v>
      </c>
    </row>
    <row r="439" spans="1:6" x14ac:dyDescent="0.35">
      <c r="A439" t="s">
        <v>1745</v>
      </c>
      <c r="B439" t="s">
        <v>3622</v>
      </c>
      <c r="C439" t="s">
        <v>3889</v>
      </c>
      <c r="D439" t="s">
        <v>3806</v>
      </c>
      <c r="E439" t="s">
        <v>3809</v>
      </c>
      <c r="F439" t="s">
        <v>3810</v>
      </c>
    </row>
    <row r="440" spans="1:6" x14ac:dyDescent="0.35">
      <c r="A440" t="s">
        <v>1745</v>
      </c>
      <c r="B440" t="s">
        <v>3622</v>
      </c>
      <c r="C440" t="s">
        <v>3889</v>
      </c>
      <c r="D440" t="s">
        <v>3806</v>
      </c>
      <c r="E440" t="s">
        <v>3890</v>
      </c>
      <c r="F440" t="s">
        <v>3891</v>
      </c>
    </row>
    <row r="441" spans="1:6" x14ac:dyDescent="0.35">
      <c r="A441" t="s">
        <v>1745</v>
      </c>
      <c r="B441" t="s">
        <v>3622</v>
      </c>
      <c r="C441" t="s">
        <v>3889</v>
      </c>
      <c r="D441" t="s">
        <v>3806</v>
      </c>
      <c r="E441" t="s">
        <v>3890</v>
      </c>
      <c r="F441" t="s">
        <v>3892</v>
      </c>
    </row>
    <row r="442" spans="1:6" x14ac:dyDescent="0.35">
      <c r="A442" t="s">
        <v>1745</v>
      </c>
      <c r="B442" t="s">
        <v>3701</v>
      </c>
      <c r="C442" t="s">
        <v>3701</v>
      </c>
      <c r="D442" t="s">
        <v>3806</v>
      </c>
      <c r="E442" t="s">
        <v>3893</v>
      </c>
      <c r="F442" t="s">
        <v>3894</v>
      </c>
    </row>
    <row r="443" spans="1:6" x14ac:dyDescent="0.35">
      <c r="A443" t="s">
        <v>1745</v>
      </c>
      <c r="B443" t="s">
        <v>3701</v>
      </c>
      <c r="C443" t="s">
        <v>3701</v>
      </c>
      <c r="D443" t="s">
        <v>3806</v>
      </c>
      <c r="E443" t="s">
        <v>3893</v>
      </c>
      <c r="F443" t="s">
        <v>3895</v>
      </c>
    </row>
    <row r="444" spans="1:6" x14ac:dyDescent="0.35">
      <c r="A444" t="s">
        <v>1745</v>
      </c>
      <c r="B444" t="s">
        <v>3628</v>
      </c>
      <c r="C444" t="s">
        <v>3629</v>
      </c>
      <c r="D444" t="s">
        <v>3806</v>
      </c>
      <c r="E444" t="s">
        <v>3824</v>
      </c>
      <c r="F444" t="s">
        <v>3825</v>
      </c>
    </row>
    <row r="445" spans="1:6" x14ac:dyDescent="0.35">
      <c r="A445" t="s">
        <v>1745</v>
      </c>
      <c r="B445" t="s">
        <v>3628</v>
      </c>
      <c r="C445" t="s">
        <v>3629</v>
      </c>
      <c r="D445" t="s">
        <v>3806</v>
      </c>
      <c r="E445" t="s">
        <v>3815</v>
      </c>
      <c r="F445" t="s">
        <v>3816</v>
      </c>
    </row>
    <row r="446" spans="1:6" x14ac:dyDescent="0.35">
      <c r="A446" t="s">
        <v>1745</v>
      </c>
      <c r="B446" t="s">
        <v>3628</v>
      </c>
      <c r="C446" t="s">
        <v>3896</v>
      </c>
      <c r="D446" t="s">
        <v>3806</v>
      </c>
      <c r="E446" t="s">
        <v>3827</v>
      </c>
      <c r="F446" t="s">
        <v>3828</v>
      </c>
    </row>
    <row r="447" spans="1:6" x14ac:dyDescent="0.35">
      <c r="A447" t="s">
        <v>1745</v>
      </c>
      <c r="B447" t="s">
        <v>3628</v>
      </c>
      <c r="C447" t="s">
        <v>3896</v>
      </c>
      <c r="D447" t="s">
        <v>3806</v>
      </c>
      <c r="E447" t="s">
        <v>3827</v>
      </c>
      <c r="F447" t="s">
        <v>3829</v>
      </c>
    </row>
    <row r="448" spans="1:6" x14ac:dyDescent="0.35">
      <c r="A448" t="s">
        <v>1745</v>
      </c>
      <c r="B448" t="s">
        <v>3628</v>
      </c>
      <c r="C448" t="s">
        <v>3896</v>
      </c>
      <c r="D448" t="s">
        <v>3806</v>
      </c>
      <c r="E448" t="s">
        <v>3831</v>
      </c>
      <c r="F448" t="s">
        <v>3832</v>
      </c>
    </row>
    <row r="449" spans="1:6" x14ac:dyDescent="0.35">
      <c r="A449" t="s">
        <v>1745</v>
      </c>
      <c r="B449" t="s">
        <v>3628</v>
      </c>
      <c r="C449" t="s">
        <v>3896</v>
      </c>
      <c r="D449" t="s">
        <v>3806</v>
      </c>
      <c r="E449" t="s">
        <v>3833</v>
      </c>
      <c r="F449" t="s">
        <v>3834</v>
      </c>
    </row>
    <row r="450" spans="1:6" x14ac:dyDescent="0.35">
      <c r="A450" t="s">
        <v>1745</v>
      </c>
      <c r="B450" t="s">
        <v>3628</v>
      </c>
      <c r="C450" t="s">
        <v>3896</v>
      </c>
      <c r="D450" t="s">
        <v>3806</v>
      </c>
      <c r="E450" t="s">
        <v>3824</v>
      </c>
      <c r="F450" t="s">
        <v>3825</v>
      </c>
    </row>
    <row r="451" spans="1:6" x14ac:dyDescent="0.35">
      <c r="A451" t="s">
        <v>1745</v>
      </c>
      <c r="B451" t="s">
        <v>3628</v>
      </c>
      <c r="C451" t="s">
        <v>3896</v>
      </c>
      <c r="D451" t="s">
        <v>3806</v>
      </c>
      <c r="E451" t="s">
        <v>3821</v>
      </c>
      <c r="F451" t="s">
        <v>3822</v>
      </c>
    </row>
    <row r="452" spans="1:6" x14ac:dyDescent="0.35">
      <c r="A452" t="s">
        <v>1745</v>
      </c>
      <c r="B452" t="s">
        <v>3628</v>
      </c>
      <c r="C452" t="s">
        <v>3896</v>
      </c>
      <c r="D452" t="s">
        <v>3806</v>
      </c>
      <c r="E452" t="s">
        <v>3835</v>
      </c>
      <c r="F452" t="s">
        <v>3836</v>
      </c>
    </row>
    <row r="453" spans="1:6" x14ac:dyDescent="0.35">
      <c r="A453" t="s">
        <v>1745</v>
      </c>
      <c r="B453" t="s">
        <v>3628</v>
      </c>
      <c r="C453" t="s">
        <v>3896</v>
      </c>
      <c r="D453" t="s">
        <v>3806</v>
      </c>
      <c r="E453" t="s">
        <v>3807</v>
      </c>
      <c r="F453" t="s">
        <v>3808</v>
      </c>
    </row>
    <row r="454" spans="1:6" x14ac:dyDescent="0.35">
      <c r="A454" t="s">
        <v>1745</v>
      </c>
      <c r="B454" t="s">
        <v>3628</v>
      </c>
      <c r="C454" t="s">
        <v>3896</v>
      </c>
      <c r="D454" t="s">
        <v>3806</v>
      </c>
      <c r="E454" t="s">
        <v>3809</v>
      </c>
      <c r="F454" t="s">
        <v>3810</v>
      </c>
    </row>
    <row r="455" spans="1:6" x14ac:dyDescent="0.35">
      <c r="A455" t="s">
        <v>1745</v>
      </c>
      <c r="B455" t="s">
        <v>3628</v>
      </c>
      <c r="C455" t="s">
        <v>3896</v>
      </c>
      <c r="D455" t="s">
        <v>3806</v>
      </c>
      <c r="E455" t="s">
        <v>3811</v>
      </c>
      <c r="F455" t="s">
        <v>3812</v>
      </c>
    </row>
    <row r="456" spans="1:6" x14ac:dyDescent="0.35">
      <c r="A456" t="s">
        <v>1745</v>
      </c>
      <c r="B456" t="s">
        <v>3628</v>
      </c>
      <c r="C456" t="s">
        <v>3896</v>
      </c>
      <c r="D456" t="s">
        <v>3806</v>
      </c>
      <c r="E456" t="s">
        <v>3811</v>
      </c>
      <c r="F456" t="s">
        <v>3813</v>
      </c>
    </row>
    <row r="457" spans="1:6" x14ac:dyDescent="0.35">
      <c r="A457" t="s">
        <v>1745</v>
      </c>
      <c r="B457" t="s">
        <v>3628</v>
      </c>
      <c r="C457" t="s">
        <v>3896</v>
      </c>
      <c r="D457" t="s">
        <v>3806</v>
      </c>
      <c r="E457" t="s">
        <v>3837</v>
      </c>
      <c r="F457" t="s">
        <v>3838</v>
      </c>
    </row>
    <row r="458" spans="1:6" x14ac:dyDescent="0.35">
      <c r="A458" t="s">
        <v>1745</v>
      </c>
      <c r="B458" t="s">
        <v>3628</v>
      </c>
      <c r="C458" t="s">
        <v>3896</v>
      </c>
      <c r="D458" t="s">
        <v>3806</v>
      </c>
      <c r="E458" t="s">
        <v>3839</v>
      </c>
      <c r="F458" t="s">
        <v>3840</v>
      </c>
    </row>
    <row r="459" spans="1:6" x14ac:dyDescent="0.35">
      <c r="A459" t="s">
        <v>1745</v>
      </c>
      <c r="B459" t="s">
        <v>3628</v>
      </c>
      <c r="C459" t="s">
        <v>3896</v>
      </c>
      <c r="D459" t="s">
        <v>3806</v>
      </c>
      <c r="E459" t="s">
        <v>3839</v>
      </c>
      <c r="F459" t="s">
        <v>3841</v>
      </c>
    </row>
    <row r="460" spans="1:6" x14ac:dyDescent="0.35">
      <c r="A460" t="s">
        <v>1745</v>
      </c>
      <c r="B460" t="s">
        <v>3628</v>
      </c>
      <c r="C460" t="s">
        <v>3896</v>
      </c>
      <c r="D460" t="s">
        <v>3806</v>
      </c>
      <c r="E460" t="s">
        <v>3842</v>
      </c>
      <c r="F460" t="s">
        <v>3843</v>
      </c>
    </row>
    <row r="461" spans="1:6" x14ac:dyDescent="0.35">
      <c r="A461" t="s">
        <v>1745</v>
      </c>
      <c r="B461" t="s">
        <v>3628</v>
      </c>
      <c r="C461" t="s">
        <v>3896</v>
      </c>
      <c r="D461" t="s">
        <v>3806</v>
      </c>
      <c r="E461" t="s">
        <v>3869</v>
      </c>
      <c r="F461" t="s">
        <v>3870</v>
      </c>
    </row>
    <row r="462" spans="1:6" x14ac:dyDescent="0.35">
      <c r="A462" t="s">
        <v>1745</v>
      </c>
      <c r="B462" t="s">
        <v>3628</v>
      </c>
      <c r="C462" t="s">
        <v>3896</v>
      </c>
      <c r="D462" t="s">
        <v>3806</v>
      </c>
      <c r="E462" t="s">
        <v>3869</v>
      </c>
      <c r="F462" t="s">
        <v>3871</v>
      </c>
    </row>
    <row r="463" spans="1:6" x14ac:dyDescent="0.35">
      <c r="A463" t="s">
        <v>1745</v>
      </c>
      <c r="B463" t="s">
        <v>3628</v>
      </c>
      <c r="C463" t="s">
        <v>3896</v>
      </c>
      <c r="D463" t="s">
        <v>3806</v>
      </c>
      <c r="E463" t="s">
        <v>3872</v>
      </c>
      <c r="F463" t="s">
        <v>3873</v>
      </c>
    </row>
    <row r="464" spans="1:6" x14ac:dyDescent="0.35">
      <c r="A464" t="s">
        <v>1745</v>
      </c>
      <c r="B464" t="s">
        <v>3628</v>
      </c>
      <c r="C464" t="s">
        <v>3896</v>
      </c>
      <c r="D464" t="s">
        <v>3806</v>
      </c>
      <c r="E464" t="s">
        <v>3874</v>
      </c>
      <c r="F464" t="s">
        <v>3875</v>
      </c>
    </row>
    <row r="465" spans="1:6" x14ac:dyDescent="0.35">
      <c r="A465" t="s">
        <v>1745</v>
      </c>
      <c r="B465" t="s">
        <v>3628</v>
      </c>
      <c r="C465" t="s">
        <v>3896</v>
      </c>
      <c r="D465" t="s">
        <v>3806</v>
      </c>
      <c r="E465" t="s">
        <v>3876</v>
      </c>
      <c r="F465" t="s">
        <v>3877</v>
      </c>
    </row>
    <row r="466" spans="1:6" x14ac:dyDescent="0.35">
      <c r="A466" t="s">
        <v>1745</v>
      </c>
      <c r="B466" t="s">
        <v>3628</v>
      </c>
      <c r="C466" t="s">
        <v>3896</v>
      </c>
      <c r="D466" t="s">
        <v>3806</v>
      </c>
      <c r="E466" t="s">
        <v>3815</v>
      </c>
      <c r="F466" t="s">
        <v>3816</v>
      </c>
    </row>
    <row r="467" spans="1:6" x14ac:dyDescent="0.35">
      <c r="A467" t="s">
        <v>1745</v>
      </c>
      <c r="B467" t="s">
        <v>3628</v>
      </c>
      <c r="C467" t="s">
        <v>3896</v>
      </c>
      <c r="D467" t="s">
        <v>3806</v>
      </c>
      <c r="E467" t="s">
        <v>3844</v>
      </c>
      <c r="F467" t="s">
        <v>3845</v>
      </c>
    </row>
    <row r="468" spans="1:6" x14ac:dyDescent="0.35">
      <c r="A468" t="s">
        <v>1745</v>
      </c>
      <c r="B468" t="s">
        <v>3628</v>
      </c>
      <c r="C468" t="s">
        <v>3896</v>
      </c>
      <c r="D468" t="s">
        <v>3806</v>
      </c>
      <c r="E468" t="s">
        <v>3846</v>
      </c>
      <c r="F468" t="s">
        <v>3847</v>
      </c>
    </row>
    <row r="469" spans="1:6" x14ac:dyDescent="0.35">
      <c r="A469" t="s">
        <v>1745</v>
      </c>
      <c r="B469" t="s">
        <v>3628</v>
      </c>
      <c r="C469" t="s">
        <v>3896</v>
      </c>
      <c r="D469" t="s">
        <v>3806</v>
      </c>
      <c r="E469" t="s">
        <v>3848</v>
      </c>
      <c r="F469" t="s">
        <v>3849</v>
      </c>
    </row>
    <row r="470" spans="1:6" x14ac:dyDescent="0.35">
      <c r="A470" t="s">
        <v>1745</v>
      </c>
      <c r="B470" t="s">
        <v>3628</v>
      </c>
      <c r="C470" t="s">
        <v>3896</v>
      </c>
      <c r="D470" t="s">
        <v>3806</v>
      </c>
      <c r="E470" t="s">
        <v>3848</v>
      </c>
      <c r="F470" t="s">
        <v>3850</v>
      </c>
    </row>
    <row r="471" spans="1:6" x14ac:dyDescent="0.35">
      <c r="A471" t="s">
        <v>1745</v>
      </c>
      <c r="B471" t="s">
        <v>3628</v>
      </c>
      <c r="C471" t="s">
        <v>3896</v>
      </c>
      <c r="D471" t="s">
        <v>3806</v>
      </c>
      <c r="E471" t="s">
        <v>3851</v>
      </c>
      <c r="F471" t="s">
        <v>3852</v>
      </c>
    </row>
    <row r="472" spans="1:6" x14ac:dyDescent="0.35">
      <c r="A472" t="s">
        <v>1745</v>
      </c>
      <c r="B472" t="s">
        <v>3628</v>
      </c>
      <c r="C472" t="s">
        <v>3896</v>
      </c>
      <c r="D472" t="s">
        <v>3806</v>
      </c>
      <c r="E472" t="s">
        <v>3853</v>
      </c>
      <c r="F472" t="s">
        <v>3854</v>
      </c>
    </row>
    <row r="473" spans="1:6" x14ac:dyDescent="0.35">
      <c r="A473" t="s">
        <v>1745</v>
      </c>
      <c r="B473" t="s">
        <v>3628</v>
      </c>
      <c r="C473" t="s">
        <v>3896</v>
      </c>
      <c r="D473" t="s">
        <v>3806</v>
      </c>
      <c r="E473" t="s">
        <v>3853</v>
      </c>
      <c r="F473" t="s">
        <v>3855</v>
      </c>
    </row>
    <row r="474" spans="1:6" x14ac:dyDescent="0.35">
      <c r="A474" t="s">
        <v>1745</v>
      </c>
      <c r="B474" t="s">
        <v>3628</v>
      </c>
      <c r="C474" t="s">
        <v>3896</v>
      </c>
      <c r="D474" t="s">
        <v>3806</v>
      </c>
      <c r="E474" t="s">
        <v>3856</v>
      </c>
      <c r="F474" t="s">
        <v>3857</v>
      </c>
    </row>
    <row r="475" spans="1:6" x14ac:dyDescent="0.35">
      <c r="A475" t="s">
        <v>1745</v>
      </c>
      <c r="B475" t="s">
        <v>3628</v>
      </c>
      <c r="C475" t="s">
        <v>3896</v>
      </c>
      <c r="D475" t="s">
        <v>3806</v>
      </c>
      <c r="E475" t="s">
        <v>3858</v>
      </c>
      <c r="F475" t="s">
        <v>3859</v>
      </c>
    </row>
    <row r="476" spans="1:6" x14ac:dyDescent="0.35">
      <c r="A476" t="s">
        <v>1745</v>
      </c>
      <c r="B476" t="s">
        <v>3628</v>
      </c>
      <c r="C476" t="s">
        <v>3896</v>
      </c>
      <c r="D476" t="s">
        <v>3806</v>
      </c>
      <c r="E476" t="s">
        <v>3858</v>
      </c>
      <c r="F476" t="s">
        <v>3860</v>
      </c>
    </row>
    <row r="477" spans="1:6" x14ac:dyDescent="0.35">
      <c r="A477" t="s">
        <v>1745</v>
      </c>
      <c r="B477" t="s">
        <v>3628</v>
      </c>
      <c r="C477" t="s">
        <v>3896</v>
      </c>
      <c r="D477" t="s">
        <v>3806</v>
      </c>
      <c r="E477" t="s">
        <v>3861</v>
      </c>
      <c r="F477" t="s">
        <v>3862</v>
      </c>
    </row>
    <row r="478" spans="1:6" x14ac:dyDescent="0.35">
      <c r="A478" t="s">
        <v>1745</v>
      </c>
      <c r="B478" t="s">
        <v>3628</v>
      </c>
      <c r="C478" t="s">
        <v>3896</v>
      </c>
      <c r="D478" t="s">
        <v>3806</v>
      </c>
      <c r="E478" t="s">
        <v>3818</v>
      </c>
      <c r="F478" t="s">
        <v>3819</v>
      </c>
    </row>
    <row r="479" spans="1:6" x14ac:dyDescent="0.35">
      <c r="A479" t="s">
        <v>1745</v>
      </c>
      <c r="B479" t="s">
        <v>3628</v>
      </c>
      <c r="C479" t="s">
        <v>3896</v>
      </c>
      <c r="D479" t="s">
        <v>3806</v>
      </c>
      <c r="E479" t="s">
        <v>3863</v>
      </c>
      <c r="F479" t="s">
        <v>3864</v>
      </c>
    </row>
    <row r="480" spans="1:6" x14ac:dyDescent="0.35">
      <c r="A480" t="s">
        <v>1745</v>
      </c>
      <c r="B480" t="s">
        <v>3628</v>
      </c>
      <c r="C480" t="s">
        <v>3896</v>
      </c>
      <c r="D480" t="s">
        <v>3806</v>
      </c>
      <c r="E480" t="s">
        <v>3865</v>
      </c>
      <c r="F480" t="s">
        <v>3866</v>
      </c>
    </row>
    <row r="481" spans="1:6" x14ac:dyDescent="0.35">
      <c r="A481" t="s">
        <v>1745</v>
      </c>
      <c r="B481" t="s">
        <v>3628</v>
      </c>
      <c r="C481" t="s">
        <v>3896</v>
      </c>
      <c r="D481" t="s">
        <v>3806</v>
      </c>
      <c r="E481" t="s">
        <v>3865</v>
      </c>
      <c r="F481" t="s">
        <v>3867</v>
      </c>
    </row>
    <row r="482" spans="1:6" x14ac:dyDescent="0.35">
      <c r="A482" t="s">
        <v>1745</v>
      </c>
      <c r="B482" t="s">
        <v>3628</v>
      </c>
      <c r="C482" t="s">
        <v>3716</v>
      </c>
      <c r="D482" t="s">
        <v>3806</v>
      </c>
      <c r="E482" t="s">
        <v>3827</v>
      </c>
      <c r="F482" t="s">
        <v>3828</v>
      </c>
    </row>
    <row r="483" spans="1:6" x14ac:dyDescent="0.35">
      <c r="A483" t="s">
        <v>1745</v>
      </c>
      <c r="B483" t="s">
        <v>3628</v>
      </c>
      <c r="C483" t="s">
        <v>3716</v>
      </c>
      <c r="D483" t="s">
        <v>3806</v>
      </c>
      <c r="E483" t="s">
        <v>3827</v>
      </c>
      <c r="F483" t="s">
        <v>3829</v>
      </c>
    </row>
    <row r="484" spans="1:6" x14ac:dyDescent="0.35">
      <c r="A484" t="s">
        <v>1745</v>
      </c>
      <c r="B484" t="s">
        <v>3628</v>
      </c>
      <c r="C484" t="s">
        <v>3716</v>
      </c>
      <c r="D484" t="s">
        <v>3806</v>
      </c>
      <c r="E484" t="s">
        <v>3818</v>
      </c>
      <c r="F484" t="s">
        <v>3819</v>
      </c>
    </row>
    <row r="485" spans="1:6" x14ac:dyDescent="0.35">
      <c r="A485" t="s">
        <v>1745</v>
      </c>
      <c r="B485" t="s">
        <v>3628</v>
      </c>
      <c r="C485" t="s">
        <v>3754</v>
      </c>
      <c r="D485" t="s">
        <v>3806</v>
      </c>
      <c r="E485" t="s">
        <v>3827</v>
      </c>
      <c r="F485" t="s">
        <v>3828</v>
      </c>
    </row>
    <row r="486" spans="1:6" x14ac:dyDescent="0.35">
      <c r="A486" t="s">
        <v>1745</v>
      </c>
      <c r="B486" t="s">
        <v>3628</v>
      </c>
      <c r="C486" t="s">
        <v>3754</v>
      </c>
      <c r="D486" t="s">
        <v>3806</v>
      </c>
      <c r="E486" t="s">
        <v>3827</v>
      </c>
      <c r="F486" t="s">
        <v>3829</v>
      </c>
    </row>
    <row r="487" spans="1:6" x14ac:dyDescent="0.35">
      <c r="A487" t="s">
        <v>1745</v>
      </c>
      <c r="B487" t="s">
        <v>3628</v>
      </c>
      <c r="C487" t="s">
        <v>3754</v>
      </c>
      <c r="D487" t="s">
        <v>3806</v>
      </c>
      <c r="E487" t="s">
        <v>3831</v>
      </c>
      <c r="F487" t="s">
        <v>3832</v>
      </c>
    </row>
    <row r="488" spans="1:6" x14ac:dyDescent="0.35">
      <c r="A488" t="s">
        <v>1745</v>
      </c>
      <c r="B488" t="s">
        <v>3628</v>
      </c>
      <c r="C488" t="s">
        <v>3754</v>
      </c>
      <c r="D488" t="s">
        <v>3806</v>
      </c>
      <c r="E488" t="s">
        <v>3833</v>
      </c>
      <c r="F488" t="s">
        <v>3834</v>
      </c>
    </row>
    <row r="489" spans="1:6" x14ac:dyDescent="0.35">
      <c r="A489" t="s">
        <v>1745</v>
      </c>
      <c r="B489" t="s">
        <v>3628</v>
      </c>
      <c r="C489" t="s">
        <v>3754</v>
      </c>
      <c r="D489" t="s">
        <v>3806</v>
      </c>
      <c r="E489" t="s">
        <v>3824</v>
      </c>
      <c r="F489" t="s">
        <v>3825</v>
      </c>
    </row>
    <row r="490" spans="1:6" x14ac:dyDescent="0.35">
      <c r="A490" t="s">
        <v>1745</v>
      </c>
      <c r="B490" t="s">
        <v>3628</v>
      </c>
      <c r="C490" t="s">
        <v>3754</v>
      </c>
      <c r="D490" t="s">
        <v>3806</v>
      </c>
      <c r="E490" t="s">
        <v>3821</v>
      </c>
      <c r="F490" t="s">
        <v>3822</v>
      </c>
    </row>
    <row r="491" spans="1:6" x14ac:dyDescent="0.35">
      <c r="A491" t="s">
        <v>1745</v>
      </c>
      <c r="B491" t="s">
        <v>3628</v>
      </c>
      <c r="C491" t="s">
        <v>3754</v>
      </c>
      <c r="D491" t="s">
        <v>3806</v>
      </c>
      <c r="E491" t="s">
        <v>3835</v>
      </c>
      <c r="F491" t="s">
        <v>3836</v>
      </c>
    </row>
    <row r="492" spans="1:6" x14ac:dyDescent="0.35">
      <c r="A492" t="s">
        <v>1745</v>
      </c>
      <c r="B492" t="s">
        <v>3628</v>
      </c>
      <c r="C492" t="s">
        <v>3754</v>
      </c>
      <c r="D492" t="s">
        <v>3806</v>
      </c>
      <c r="E492" t="s">
        <v>3807</v>
      </c>
      <c r="F492" t="s">
        <v>3808</v>
      </c>
    </row>
    <row r="493" spans="1:6" x14ac:dyDescent="0.35">
      <c r="A493" t="s">
        <v>1745</v>
      </c>
      <c r="B493" t="s">
        <v>3628</v>
      </c>
      <c r="C493" t="s">
        <v>3754</v>
      </c>
      <c r="D493" t="s">
        <v>3806</v>
      </c>
      <c r="E493" t="s">
        <v>3809</v>
      </c>
      <c r="F493" t="s">
        <v>3810</v>
      </c>
    </row>
    <row r="494" spans="1:6" x14ac:dyDescent="0.35">
      <c r="A494" t="s">
        <v>1745</v>
      </c>
      <c r="B494" t="s">
        <v>3628</v>
      </c>
      <c r="C494" t="s">
        <v>3754</v>
      </c>
      <c r="D494" t="s">
        <v>3806</v>
      </c>
      <c r="E494" t="s">
        <v>3811</v>
      </c>
      <c r="F494" t="s">
        <v>3812</v>
      </c>
    </row>
    <row r="495" spans="1:6" x14ac:dyDescent="0.35">
      <c r="A495" t="s">
        <v>1745</v>
      </c>
      <c r="B495" t="s">
        <v>3628</v>
      </c>
      <c r="C495" t="s">
        <v>3754</v>
      </c>
      <c r="D495" t="s">
        <v>3806</v>
      </c>
      <c r="E495" t="s">
        <v>3811</v>
      </c>
      <c r="F495" t="s">
        <v>3813</v>
      </c>
    </row>
    <row r="496" spans="1:6" x14ac:dyDescent="0.35">
      <c r="A496" t="s">
        <v>1745</v>
      </c>
      <c r="B496" t="s">
        <v>3628</v>
      </c>
      <c r="C496" t="s">
        <v>3754</v>
      </c>
      <c r="D496" t="s">
        <v>3806</v>
      </c>
      <c r="E496" t="s">
        <v>3837</v>
      </c>
      <c r="F496" t="s">
        <v>3838</v>
      </c>
    </row>
    <row r="497" spans="1:6" x14ac:dyDescent="0.35">
      <c r="A497" t="s">
        <v>1745</v>
      </c>
      <c r="B497" t="s">
        <v>3628</v>
      </c>
      <c r="C497" t="s">
        <v>3754</v>
      </c>
      <c r="D497" t="s">
        <v>3806</v>
      </c>
      <c r="E497" t="s">
        <v>3839</v>
      </c>
      <c r="F497" t="s">
        <v>3840</v>
      </c>
    </row>
    <row r="498" spans="1:6" x14ac:dyDescent="0.35">
      <c r="A498" t="s">
        <v>1745</v>
      </c>
      <c r="B498" t="s">
        <v>3628</v>
      </c>
      <c r="C498" t="s">
        <v>3754</v>
      </c>
      <c r="D498" t="s">
        <v>3806</v>
      </c>
      <c r="E498" t="s">
        <v>3839</v>
      </c>
      <c r="F498" t="s">
        <v>3841</v>
      </c>
    </row>
    <row r="499" spans="1:6" x14ac:dyDescent="0.35">
      <c r="A499" t="s">
        <v>1745</v>
      </c>
      <c r="B499" t="s">
        <v>3628</v>
      </c>
      <c r="C499" t="s">
        <v>3754</v>
      </c>
      <c r="D499" t="s">
        <v>3806</v>
      </c>
      <c r="E499" t="s">
        <v>3842</v>
      </c>
      <c r="F499" t="s">
        <v>3843</v>
      </c>
    </row>
    <row r="500" spans="1:6" x14ac:dyDescent="0.35">
      <c r="A500" t="s">
        <v>1745</v>
      </c>
      <c r="B500" t="s">
        <v>3628</v>
      </c>
      <c r="C500" t="s">
        <v>3754</v>
      </c>
      <c r="D500" t="s">
        <v>3806</v>
      </c>
      <c r="E500" t="s">
        <v>3869</v>
      </c>
      <c r="F500" t="s">
        <v>3870</v>
      </c>
    </row>
    <row r="501" spans="1:6" x14ac:dyDescent="0.35">
      <c r="A501" t="s">
        <v>1745</v>
      </c>
      <c r="B501" t="s">
        <v>3628</v>
      </c>
      <c r="C501" t="s">
        <v>3754</v>
      </c>
      <c r="D501" t="s">
        <v>3806</v>
      </c>
      <c r="E501" t="s">
        <v>3869</v>
      </c>
      <c r="F501" t="s">
        <v>3871</v>
      </c>
    </row>
    <row r="502" spans="1:6" x14ac:dyDescent="0.35">
      <c r="A502" t="s">
        <v>1745</v>
      </c>
      <c r="B502" t="s">
        <v>3628</v>
      </c>
      <c r="C502" t="s">
        <v>3754</v>
      </c>
      <c r="D502" t="s">
        <v>3806</v>
      </c>
      <c r="E502" t="s">
        <v>3872</v>
      </c>
      <c r="F502" t="s">
        <v>3873</v>
      </c>
    </row>
    <row r="503" spans="1:6" x14ac:dyDescent="0.35">
      <c r="A503" t="s">
        <v>1745</v>
      </c>
      <c r="B503" t="s">
        <v>3628</v>
      </c>
      <c r="C503" t="s">
        <v>3754</v>
      </c>
      <c r="D503" t="s">
        <v>3806</v>
      </c>
      <c r="E503" t="s">
        <v>3874</v>
      </c>
      <c r="F503" t="s">
        <v>3875</v>
      </c>
    </row>
    <row r="504" spans="1:6" x14ac:dyDescent="0.35">
      <c r="A504" t="s">
        <v>1745</v>
      </c>
      <c r="B504" t="s">
        <v>3628</v>
      </c>
      <c r="C504" t="s">
        <v>3754</v>
      </c>
      <c r="D504" t="s">
        <v>3806</v>
      </c>
      <c r="E504" t="s">
        <v>3876</v>
      </c>
      <c r="F504" t="s">
        <v>3877</v>
      </c>
    </row>
    <row r="505" spans="1:6" x14ac:dyDescent="0.35">
      <c r="A505" t="s">
        <v>1745</v>
      </c>
      <c r="B505" t="s">
        <v>3628</v>
      </c>
      <c r="C505" t="s">
        <v>3754</v>
      </c>
      <c r="D505" t="s">
        <v>3806</v>
      </c>
      <c r="E505" t="s">
        <v>3815</v>
      </c>
      <c r="F505" t="s">
        <v>3816</v>
      </c>
    </row>
    <row r="506" spans="1:6" x14ac:dyDescent="0.35">
      <c r="A506" t="s">
        <v>1745</v>
      </c>
      <c r="B506" t="s">
        <v>3628</v>
      </c>
      <c r="C506" t="s">
        <v>3754</v>
      </c>
      <c r="D506" t="s">
        <v>3806</v>
      </c>
      <c r="E506" t="s">
        <v>3844</v>
      </c>
      <c r="F506" t="s">
        <v>3845</v>
      </c>
    </row>
    <row r="507" spans="1:6" x14ac:dyDescent="0.35">
      <c r="A507" t="s">
        <v>1745</v>
      </c>
      <c r="B507" t="s">
        <v>3628</v>
      </c>
      <c r="C507" t="s">
        <v>3754</v>
      </c>
      <c r="D507" t="s">
        <v>3806</v>
      </c>
      <c r="E507" t="s">
        <v>3846</v>
      </c>
      <c r="F507" t="s">
        <v>3847</v>
      </c>
    </row>
    <row r="508" spans="1:6" x14ac:dyDescent="0.35">
      <c r="A508" t="s">
        <v>1745</v>
      </c>
      <c r="B508" t="s">
        <v>3628</v>
      </c>
      <c r="C508" t="s">
        <v>3754</v>
      </c>
      <c r="D508" t="s">
        <v>3806</v>
      </c>
      <c r="E508" t="s">
        <v>3848</v>
      </c>
      <c r="F508" t="s">
        <v>3849</v>
      </c>
    </row>
    <row r="509" spans="1:6" x14ac:dyDescent="0.35">
      <c r="A509" t="s">
        <v>1745</v>
      </c>
      <c r="B509" t="s">
        <v>3628</v>
      </c>
      <c r="C509" t="s">
        <v>3754</v>
      </c>
      <c r="D509" t="s">
        <v>3806</v>
      </c>
      <c r="E509" t="s">
        <v>3848</v>
      </c>
      <c r="F509" t="s">
        <v>3850</v>
      </c>
    </row>
    <row r="510" spans="1:6" x14ac:dyDescent="0.35">
      <c r="A510" t="s">
        <v>1745</v>
      </c>
      <c r="B510" t="s">
        <v>3628</v>
      </c>
      <c r="C510" t="s">
        <v>3754</v>
      </c>
      <c r="D510" t="s">
        <v>3806</v>
      </c>
      <c r="E510" t="s">
        <v>3851</v>
      </c>
      <c r="F510" t="s">
        <v>3852</v>
      </c>
    </row>
    <row r="511" spans="1:6" x14ac:dyDescent="0.35">
      <c r="A511" t="s">
        <v>1745</v>
      </c>
      <c r="B511" t="s">
        <v>3628</v>
      </c>
      <c r="C511" t="s">
        <v>3754</v>
      </c>
      <c r="D511" t="s">
        <v>3806</v>
      </c>
      <c r="E511" t="s">
        <v>3853</v>
      </c>
      <c r="F511" t="s">
        <v>3854</v>
      </c>
    </row>
    <row r="512" spans="1:6" x14ac:dyDescent="0.35">
      <c r="A512" t="s">
        <v>1745</v>
      </c>
      <c r="B512" t="s">
        <v>3628</v>
      </c>
      <c r="C512" t="s">
        <v>3754</v>
      </c>
      <c r="D512" t="s">
        <v>3806</v>
      </c>
      <c r="E512" t="s">
        <v>3853</v>
      </c>
      <c r="F512" t="s">
        <v>3855</v>
      </c>
    </row>
    <row r="513" spans="1:6" x14ac:dyDescent="0.35">
      <c r="A513" t="s">
        <v>1745</v>
      </c>
      <c r="B513" t="s">
        <v>3628</v>
      </c>
      <c r="C513" t="s">
        <v>3754</v>
      </c>
      <c r="D513" t="s">
        <v>3806</v>
      </c>
      <c r="E513" t="s">
        <v>3856</v>
      </c>
      <c r="F513" t="s">
        <v>3857</v>
      </c>
    </row>
    <row r="514" spans="1:6" x14ac:dyDescent="0.35">
      <c r="A514" t="s">
        <v>1745</v>
      </c>
      <c r="B514" t="s">
        <v>3628</v>
      </c>
      <c r="C514" t="s">
        <v>3754</v>
      </c>
      <c r="D514" t="s">
        <v>3806</v>
      </c>
      <c r="E514" t="s">
        <v>3858</v>
      </c>
      <c r="F514" t="s">
        <v>3859</v>
      </c>
    </row>
    <row r="515" spans="1:6" x14ac:dyDescent="0.35">
      <c r="A515" t="s">
        <v>1745</v>
      </c>
      <c r="B515" t="s">
        <v>3628</v>
      </c>
      <c r="C515" t="s">
        <v>3754</v>
      </c>
      <c r="D515" t="s">
        <v>3806</v>
      </c>
      <c r="E515" t="s">
        <v>3858</v>
      </c>
      <c r="F515" t="s">
        <v>3860</v>
      </c>
    </row>
    <row r="516" spans="1:6" x14ac:dyDescent="0.35">
      <c r="A516" t="s">
        <v>1745</v>
      </c>
      <c r="B516" t="s">
        <v>3628</v>
      </c>
      <c r="C516" t="s">
        <v>3754</v>
      </c>
      <c r="D516" t="s">
        <v>3806</v>
      </c>
      <c r="E516" t="s">
        <v>3861</v>
      </c>
      <c r="F516" t="s">
        <v>3862</v>
      </c>
    </row>
    <row r="517" spans="1:6" x14ac:dyDescent="0.35">
      <c r="A517" t="s">
        <v>1745</v>
      </c>
      <c r="B517" t="s">
        <v>3628</v>
      </c>
      <c r="C517" t="s">
        <v>3754</v>
      </c>
      <c r="D517" t="s">
        <v>3806</v>
      </c>
      <c r="E517" t="s">
        <v>3818</v>
      </c>
      <c r="F517" t="s">
        <v>3819</v>
      </c>
    </row>
    <row r="518" spans="1:6" x14ac:dyDescent="0.35">
      <c r="A518" t="s">
        <v>1745</v>
      </c>
      <c r="B518" t="s">
        <v>3628</v>
      </c>
      <c r="C518" t="s">
        <v>3754</v>
      </c>
      <c r="D518" t="s">
        <v>3806</v>
      </c>
      <c r="E518" t="s">
        <v>3863</v>
      </c>
      <c r="F518" t="s">
        <v>3864</v>
      </c>
    </row>
    <row r="519" spans="1:6" x14ac:dyDescent="0.35">
      <c r="A519" t="s">
        <v>1745</v>
      </c>
      <c r="B519" t="s">
        <v>3628</v>
      </c>
      <c r="C519" t="s">
        <v>3754</v>
      </c>
      <c r="D519" t="s">
        <v>3806</v>
      </c>
      <c r="E519" t="s">
        <v>3865</v>
      </c>
      <c r="F519" t="s">
        <v>3866</v>
      </c>
    </row>
    <row r="520" spans="1:6" x14ac:dyDescent="0.35">
      <c r="A520" t="s">
        <v>1745</v>
      </c>
      <c r="B520" t="s">
        <v>3628</v>
      </c>
      <c r="C520" t="s">
        <v>3754</v>
      </c>
      <c r="D520" t="s">
        <v>3806</v>
      </c>
      <c r="E520" t="s">
        <v>3865</v>
      </c>
      <c r="F520" t="s">
        <v>3867</v>
      </c>
    </row>
    <row r="521" spans="1:6" x14ac:dyDescent="0.35">
      <c r="A521" t="s">
        <v>1745</v>
      </c>
      <c r="B521" t="s">
        <v>3628</v>
      </c>
      <c r="C521" t="s">
        <v>3719</v>
      </c>
      <c r="D521" t="s">
        <v>3806</v>
      </c>
      <c r="E521" t="s">
        <v>3827</v>
      </c>
      <c r="F521" t="s">
        <v>3828</v>
      </c>
    </row>
    <row r="522" spans="1:6" x14ac:dyDescent="0.35">
      <c r="A522" t="s">
        <v>1745</v>
      </c>
      <c r="B522" t="s">
        <v>3628</v>
      </c>
      <c r="C522" t="s">
        <v>3719</v>
      </c>
      <c r="D522" t="s">
        <v>3806</v>
      </c>
      <c r="E522" t="s">
        <v>3827</v>
      </c>
      <c r="F522" t="s">
        <v>3829</v>
      </c>
    </row>
    <row r="523" spans="1:6" x14ac:dyDescent="0.35">
      <c r="A523" t="s">
        <v>1745</v>
      </c>
      <c r="B523" t="s">
        <v>3628</v>
      </c>
      <c r="C523" t="s">
        <v>3719</v>
      </c>
      <c r="D523" t="s">
        <v>3806</v>
      </c>
      <c r="E523" t="s">
        <v>3831</v>
      </c>
      <c r="F523" t="s">
        <v>3832</v>
      </c>
    </row>
    <row r="524" spans="1:6" x14ac:dyDescent="0.35">
      <c r="A524" t="s">
        <v>1745</v>
      </c>
      <c r="B524" t="s">
        <v>3628</v>
      </c>
      <c r="C524" t="s">
        <v>3719</v>
      </c>
      <c r="D524" t="s">
        <v>3806</v>
      </c>
      <c r="E524" t="s">
        <v>3833</v>
      </c>
      <c r="F524" t="s">
        <v>3834</v>
      </c>
    </row>
    <row r="525" spans="1:6" x14ac:dyDescent="0.35">
      <c r="A525" t="s">
        <v>1745</v>
      </c>
      <c r="B525" t="s">
        <v>3628</v>
      </c>
      <c r="C525" t="s">
        <v>3719</v>
      </c>
      <c r="D525" t="s">
        <v>3806</v>
      </c>
      <c r="E525" t="s">
        <v>3824</v>
      </c>
      <c r="F525" t="s">
        <v>3825</v>
      </c>
    </row>
    <row r="526" spans="1:6" x14ac:dyDescent="0.35">
      <c r="A526" t="s">
        <v>1745</v>
      </c>
      <c r="B526" t="s">
        <v>3628</v>
      </c>
      <c r="C526" t="s">
        <v>3719</v>
      </c>
      <c r="D526" t="s">
        <v>3806</v>
      </c>
      <c r="E526" t="s">
        <v>3821</v>
      </c>
      <c r="F526" t="s">
        <v>3822</v>
      </c>
    </row>
    <row r="527" spans="1:6" x14ac:dyDescent="0.35">
      <c r="A527" t="s">
        <v>1745</v>
      </c>
      <c r="B527" t="s">
        <v>3628</v>
      </c>
      <c r="C527" t="s">
        <v>3719</v>
      </c>
      <c r="D527" t="s">
        <v>3806</v>
      </c>
      <c r="E527" t="s">
        <v>3835</v>
      </c>
      <c r="F527" t="s">
        <v>3836</v>
      </c>
    </row>
    <row r="528" spans="1:6" x14ac:dyDescent="0.35">
      <c r="A528" t="s">
        <v>1745</v>
      </c>
      <c r="B528" t="s">
        <v>3628</v>
      </c>
      <c r="C528" t="s">
        <v>3719</v>
      </c>
      <c r="D528" t="s">
        <v>3806</v>
      </c>
      <c r="E528" t="s">
        <v>3807</v>
      </c>
      <c r="F528" t="s">
        <v>3808</v>
      </c>
    </row>
    <row r="529" spans="1:6" x14ac:dyDescent="0.35">
      <c r="A529" t="s">
        <v>1745</v>
      </c>
      <c r="B529" t="s">
        <v>3628</v>
      </c>
      <c r="C529" t="s">
        <v>3719</v>
      </c>
      <c r="D529" t="s">
        <v>3806</v>
      </c>
      <c r="E529" t="s">
        <v>3809</v>
      </c>
      <c r="F529" t="s">
        <v>3810</v>
      </c>
    </row>
    <row r="530" spans="1:6" x14ac:dyDescent="0.35">
      <c r="A530" t="s">
        <v>1745</v>
      </c>
      <c r="B530" t="s">
        <v>3628</v>
      </c>
      <c r="C530" t="s">
        <v>3719</v>
      </c>
      <c r="D530" t="s">
        <v>3806</v>
      </c>
      <c r="E530" t="s">
        <v>3811</v>
      </c>
      <c r="F530" t="s">
        <v>3812</v>
      </c>
    </row>
    <row r="531" spans="1:6" x14ac:dyDescent="0.35">
      <c r="A531" t="s">
        <v>1745</v>
      </c>
      <c r="B531" t="s">
        <v>3628</v>
      </c>
      <c r="C531" t="s">
        <v>3719</v>
      </c>
      <c r="D531" t="s">
        <v>3806</v>
      </c>
      <c r="E531" t="s">
        <v>3811</v>
      </c>
      <c r="F531" t="s">
        <v>3813</v>
      </c>
    </row>
    <row r="532" spans="1:6" x14ac:dyDescent="0.35">
      <c r="A532" t="s">
        <v>1745</v>
      </c>
      <c r="B532" t="s">
        <v>3628</v>
      </c>
      <c r="C532" t="s">
        <v>3719</v>
      </c>
      <c r="D532" t="s">
        <v>3806</v>
      </c>
      <c r="E532" t="s">
        <v>3837</v>
      </c>
      <c r="F532" t="s">
        <v>3838</v>
      </c>
    </row>
    <row r="533" spans="1:6" x14ac:dyDescent="0.35">
      <c r="A533" t="s">
        <v>1745</v>
      </c>
      <c r="B533" t="s">
        <v>3628</v>
      </c>
      <c r="C533" t="s">
        <v>3719</v>
      </c>
      <c r="D533" t="s">
        <v>3806</v>
      </c>
      <c r="E533" t="s">
        <v>3839</v>
      </c>
      <c r="F533" t="s">
        <v>3840</v>
      </c>
    </row>
    <row r="534" spans="1:6" x14ac:dyDescent="0.35">
      <c r="A534" t="s">
        <v>1745</v>
      </c>
      <c r="B534" t="s">
        <v>3628</v>
      </c>
      <c r="C534" t="s">
        <v>3719</v>
      </c>
      <c r="D534" t="s">
        <v>3806</v>
      </c>
      <c r="E534" t="s">
        <v>3839</v>
      </c>
      <c r="F534" t="s">
        <v>3841</v>
      </c>
    </row>
    <row r="535" spans="1:6" x14ac:dyDescent="0.35">
      <c r="A535" t="s">
        <v>1745</v>
      </c>
      <c r="B535" t="s">
        <v>3628</v>
      </c>
      <c r="C535" t="s">
        <v>3719</v>
      </c>
      <c r="D535" t="s">
        <v>3806</v>
      </c>
      <c r="E535" t="s">
        <v>3842</v>
      </c>
      <c r="F535" t="s">
        <v>3843</v>
      </c>
    </row>
    <row r="536" spans="1:6" x14ac:dyDescent="0.35">
      <c r="A536" t="s">
        <v>1745</v>
      </c>
      <c r="B536" t="s">
        <v>3628</v>
      </c>
      <c r="C536" t="s">
        <v>3719</v>
      </c>
      <c r="D536" t="s">
        <v>3806</v>
      </c>
      <c r="E536" t="s">
        <v>3869</v>
      </c>
      <c r="F536" t="s">
        <v>3870</v>
      </c>
    </row>
    <row r="537" spans="1:6" x14ac:dyDescent="0.35">
      <c r="A537" t="s">
        <v>1745</v>
      </c>
      <c r="B537" t="s">
        <v>3628</v>
      </c>
      <c r="C537" t="s">
        <v>3719</v>
      </c>
      <c r="D537" t="s">
        <v>3806</v>
      </c>
      <c r="E537" t="s">
        <v>3869</v>
      </c>
      <c r="F537" t="s">
        <v>3871</v>
      </c>
    </row>
    <row r="538" spans="1:6" x14ac:dyDescent="0.35">
      <c r="A538" t="s">
        <v>1745</v>
      </c>
      <c r="B538" t="s">
        <v>3628</v>
      </c>
      <c r="C538" t="s">
        <v>3719</v>
      </c>
      <c r="D538" t="s">
        <v>3806</v>
      </c>
      <c r="E538" t="s">
        <v>3872</v>
      </c>
      <c r="F538" t="s">
        <v>3873</v>
      </c>
    </row>
    <row r="539" spans="1:6" x14ac:dyDescent="0.35">
      <c r="A539" t="s">
        <v>1745</v>
      </c>
      <c r="B539" t="s">
        <v>3628</v>
      </c>
      <c r="C539" t="s">
        <v>3719</v>
      </c>
      <c r="D539" t="s">
        <v>3806</v>
      </c>
      <c r="E539" t="s">
        <v>3874</v>
      </c>
      <c r="F539" t="s">
        <v>3875</v>
      </c>
    </row>
    <row r="540" spans="1:6" x14ac:dyDescent="0.35">
      <c r="A540" t="s">
        <v>1745</v>
      </c>
      <c r="B540" t="s">
        <v>3628</v>
      </c>
      <c r="C540" t="s">
        <v>3719</v>
      </c>
      <c r="D540" t="s">
        <v>3806</v>
      </c>
      <c r="E540" t="s">
        <v>3876</v>
      </c>
      <c r="F540" t="s">
        <v>3877</v>
      </c>
    </row>
    <row r="541" spans="1:6" x14ac:dyDescent="0.35">
      <c r="A541" t="s">
        <v>1745</v>
      </c>
      <c r="B541" t="s">
        <v>3628</v>
      </c>
      <c r="C541" t="s">
        <v>3719</v>
      </c>
      <c r="D541" t="s">
        <v>3806</v>
      </c>
      <c r="E541" t="s">
        <v>3815</v>
      </c>
      <c r="F541" t="s">
        <v>3816</v>
      </c>
    </row>
    <row r="542" spans="1:6" x14ac:dyDescent="0.35">
      <c r="A542" t="s">
        <v>1745</v>
      </c>
      <c r="B542" t="s">
        <v>3628</v>
      </c>
      <c r="C542" t="s">
        <v>3719</v>
      </c>
      <c r="D542" t="s">
        <v>3806</v>
      </c>
      <c r="E542" t="s">
        <v>3844</v>
      </c>
      <c r="F542" t="s">
        <v>3845</v>
      </c>
    </row>
    <row r="543" spans="1:6" x14ac:dyDescent="0.35">
      <c r="A543" t="s">
        <v>1745</v>
      </c>
      <c r="B543" t="s">
        <v>3628</v>
      </c>
      <c r="C543" t="s">
        <v>3719</v>
      </c>
      <c r="D543" t="s">
        <v>3806</v>
      </c>
      <c r="E543" t="s">
        <v>3846</v>
      </c>
      <c r="F543" t="s">
        <v>3847</v>
      </c>
    </row>
    <row r="544" spans="1:6" x14ac:dyDescent="0.35">
      <c r="A544" t="s">
        <v>1745</v>
      </c>
      <c r="B544" t="s">
        <v>3628</v>
      </c>
      <c r="C544" t="s">
        <v>3719</v>
      </c>
      <c r="D544" t="s">
        <v>3806</v>
      </c>
      <c r="E544" t="s">
        <v>3848</v>
      </c>
      <c r="F544" t="s">
        <v>3849</v>
      </c>
    </row>
    <row r="545" spans="1:6" x14ac:dyDescent="0.35">
      <c r="A545" t="s">
        <v>1745</v>
      </c>
      <c r="B545" t="s">
        <v>3628</v>
      </c>
      <c r="C545" t="s">
        <v>3719</v>
      </c>
      <c r="D545" t="s">
        <v>3806</v>
      </c>
      <c r="E545" t="s">
        <v>3848</v>
      </c>
      <c r="F545" t="s">
        <v>3850</v>
      </c>
    </row>
    <row r="546" spans="1:6" x14ac:dyDescent="0.35">
      <c r="A546" t="s">
        <v>1745</v>
      </c>
      <c r="B546" t="s">
        <v>3628</v>
      </c>
      <c r="C546" t="s">
        <v>3719</v>
      </c>
      <c r="D546" t="s">
        <v>3806</v>
      </c>
      <c r="E546" t="s">
        <v>3851</v>
      </c>
      <c r="F546" t="s">
        <v>3852</v>
      </c>
    </row>
    <row r="547" spans="1:6" x14ac:dyDescent="0.35">
      <c r="A547" t="s">
        <v>1745</v>
      </c>
      <c r="B547" t="s">
        <v>3628</v>
      </c>
      <c r="C547" t="s">
        <v>3719</v>
      </c>
      <c r="D547" t="s">
        <v>3806</v>
      </c>
      <c r="E547" t="s">
        <v>3853</v>
      </c>
      <c r="F547" t="s">
        <v>3854</v>
      </c>
    </row>
    <row r="548" spans="1:6" x14ac:dyDescent="0.35">
      <c r="A548" t="s">
        <v>1745</v>
      </c>
      <c r="B548" t="s">
        <v>3628</v>
      </c>
      <c r="C548" t="s">
        <v>3719</v>
      </c>
      <c r="D548" t="s">
        <v>3806</v>
      </c>
      <c r="E548" t="s">
        <v>3853</v>
      </c>
      <c r="F548" t="s">
        <v>3855</v>
      </c>
    </row>
    <row r="549" spans="1:6" x14ac:dyDescent="0.35">
      <c r="A549" t="s">
        <v>1745</v>
      </c>
      <c r="B549" t="s">
        <v>3628</v>
      </c>
      <c r="C549" t="s">
        <v>3719</v>
      </c>
      <c r="D549" t="s">
        <v>3806</v>
      </c>
      <c r="E549" t="s">
        <v>3856</v>
      </c>
      <c r="F549" t="s">
        <v>3857</v>
      </c>
    </row>
    <row r="550" spans="1:6" x14ac:dyDescent="0.35">
      <c r="A550" t="s">
        <v>1745</v>
      </c>
      <c r="B550" t="s">
        <v>3628</v>
      </c>
      <c r="C550" t="s">
        <v>3719</v>
      </c>
      <c r="D550" t="s">
        <v>3806</v>
      </c>
      <c r="E550" t="s">
        <v>3858</v>
      </c>
      <c r="F550" t="s">
        <v>3859</v>
      </c>
    </row>
    <row r="551" spans="1:6" x14ac:dyDescent="0.35">
      <c r="A551" t="s">
        <v>1745</v>
      </c>
      <c r="B551" t="s">
        <v>3628</v>
      </c>
      <c r="C551" t="s">
        <v>3719</v>
      </c>
      <c r="D551" t="s">
        <v>3806</v>
      </c>
      <c r="E551" t="s">
        <v>3858</v>
      </c>
      <c r="F551" t="s">
        <v>3860</v>
      </c>
    </row>
    <row r="552" spans="1:6" x14ac:dyDescent="0.35">
      <c r="A552" t="s">
        <v>1745</v>
      </c>
      <c r="B552" t="s">
        <v>3628</v>
      </c>
      <c r="C552" t="s">
        <v>3719</v>
      </c>
      <c r="D552" t="s">
        <v>3806</v>
      </c>
      <c r="E552" t="s">
        <v>3861</v>
      </c>
      <c r="F552" t="s">
        <v>3862</v>
      </c>
    </row>
    <row r="553" spans="1:6" x14ac:dyDescent="0.35">
      <c r="A553" t="s">
        <v>1745</v>
      </c>
      <c r="B553" t="s">
        <v>3628</v>
      </c>
      <c r="C553" t="s">
        <v>3719</v>
      </c>
      <c r="D553" t="s">
        <v>3806</v>
      </c>
      <c r="E553" t="s">
        <v>3818</v>
      </c>
      <c r="F553" t="s">
        <v>3819</v>
      </c>
    </row>
    <row r="554" spans="1:6" x14ac:dyDescent="0.35">
      <c r="A554" t="s">
        <v>1745</v>
      </c>
      <c r="B554" t="s">
        <v>3628</v>
      </c>
      <c r="C554" t="s">
        <v>3719</v>
      </c>
      <c r="D554" t="s">
        <v>3806</v>
      </c>
      <c r="E554" t="s">
        <v>3863</v>
      </c>
      <c r="F554" t="s">
        <v>3864</v>
      </c>
    </row>
    <row r="555" spans="1:6" x14ac:dyDescent="0.35">
      <c r="A555" t="s">
        <v>1745</v>
      </c>
      <c r="B555" t="s">
        <v>3628</v>
      </c>
      <c r="C555" t="s">
        <v>3719</v>
      </c>
      <c r="D555" t="s">
        <v>3806</v>
      </c>
      <c r="E555" t="s">
        <v>3865</v>
      </c>
      <c r="F555" t="s">
        <v>3866</v>
      </c>
    </row>
    <row r="556" spans="1:6" x14ac:dyDescent="0.35">
      <c r="A556" t="s">
        <v>1745</v>
      </c>
      <c r="B556" t="s">
        <v>3628</v>
      </c>
      <c r="C556" t="s">
        <v>3719</v>
      </c>
      <c r="D556" t="s">
        <v>3806</v>
      </c>
      <c r="E556" t="s">
        <v>3865</v>
      </c>
      <c r="F556" t="s">
        <v>3867</v>
      </c>
    </row>
    <row r="557" spans="1:6" x14ac:dyDescent="0.35">
      <c r="A557" t="s">
        <v>1745</v>
      </c>
      <c r="B557" t="s">
        <v>3628</v>
      </c>
      <c r="C557" t="s">
        <v>3719</v>
      </c>
      <c r="D557" t="s">
        <v>3527</v>
      </c>
      <c r="E557" t="s">
        <v>3897</v>
      </c>
      <c r="F557" t="s">
        <v>3898</v>
      </c>
    </row>
    <row r="558" spans="1:6" x14ac:dyDescent="0.35">
      <c r="A558" t="s">
        <v>1745</v>
      </c>
      <c r="B558" t="s">
        <v>3628</v>
      </c>
      <c r="C558" t="s">
        <v>3719</v>
      </c>
      <c r="D558" t="s">
        <v>3527</v>
      </c>
      <c r="E558" t="s">
        <v>3528</v>
      </c>
      <c r="F558" t="s">
        <v>3529</v>
      </c>
    </row>
    <row r="559" spans="1:6" x14ac:dyDescent="0.35">
      <c r="A559" t="s">
        <v>1691</v>
      </c>
      <c r="B559" t="s">
        <v>3636</v>
      </c>
      <c r="C559" t="s">
        <v>3899</v>
      </c>
      <c r="D559" t="s">
        <v>3527</v>
      </c>
      <c r="E559" t="s">
        <v>3900</v>
      </c>
      <c r="F559" t="s">
        <v>3901</v>
      </c>
    </row>
    <row r="560" spans="1:6" x14ac:dyDescent="0.35">
      <c r="A560" t="s">
        <v>1691</v>
      </c>
      <c r="B560" t="s">
        <v>3636</v>
      </c>
      <c r="C560" t="s">
        <v>3899</v>
      </c>
      <c r="D560" t="s">
        <v>3527</v>
      </c>
      <c r="E560" t="s">
        <v>3900</v>
      </c>
      <c r="F560" t="s">
        <v>3902</v>
      </c>
    </row>
    <row r="561" spans="1:6" x14ac:dyDescent="0.35">
      <c r="A561" t="s">
        <v>1691</v>
      </c>
      <c r="B561" t="s">
        <v>3636</v>
      </c>
      <c r="C561" t="s">
        <v>3899</v>
      </c>
      <c r="D561" t="s">
        <v>3527</v>
      </c>
      <c r="E561" t="s">
        <v>3903</v>
      </c>
      <c r="F561" t="s">
        <v>3904</v>
      </c>
    </row>
    <row r="562" spans="1:6" x14ac:dyDescent="0.35">
      <c r="A562" t="s">
        <v>1691</v>
      </c>
      <c r="B562" t="s">
        <v>3636</v>
      </c>
      <c r="C562" t="s">
        <v>3905</v>
      </c>
      <c r="D562" t="s">
        <v>3642</v>
      </c>
      <c r="E562" t="s">
        <v>3906</v>
      </c>
      <c r="F562" t="s">
        <v>3907</v>
      </c>
    </row>
    <row r="563" spans="1:6" x14ac:dyDescent="0.35">
      <c r="A563" t="s">
        <v>1691</v>
      </c>
      <c r="B563" t="s">
        <v>3636</v>
      </c>
      <c r="C563" t="s">
        <v>3784</v>
      </c>
      <c r="D563" t="s">
        <v>3527</v>
      </c>
      <c r="E563" t="s">
        <v>3900</v>
      </c>
      <c r="F563" t="s">
        <v>3901</v>
      </c>
    </row>
    <row r="564" spans="1:6" x14ac:dyDescent="0.35">
      <c r="A564" t="s">
        <v>1691</v>
      </c>
      <c r="B564" t="s">
        <v>3636</v>
      </c>
      <c r="C564" t="s">
        <v>3784</v>
      </c>
      <c r="D564" t="s">
        <v>3527</v>
      </c>
      <c r="E564" t="s">
        <v>3900</v>
      </c>
      <c r="F564" t="s">
        <v>3902</v>
      </c>
    </row>
    <row r="565" spans="1:6" x14ac:dyDescent="0.35">
      <c r="A565" t="s">
        <v>1691</v>
      </c>
      <c r="B565" t="s">
        <v>3636</v>
      </c>
      <c r="C565" t="s">
        <v>3784</v>
      </c>
      <c r="D565" t="s">
        <v>3642</v>
      </c>
      <c r="E565" t="s">
        <v>3906</v>
      </c>
      <c r="F565" t="s">
        <v>3907</v>
      </c>
    </row>
    <row r="566" spans="1:6" x14ac:dyDescent="0.35">
      <c r="A566" t="s">
        <v>1691</v>
      </c>
      <c r="B566" t="s">
        <v>3636</v>
      </c>
      <c r="C566" t="s">
        <v>3908</v>
      </c>
      <c r="D566" t="s">
        <v>3527</v>
      </c>
      <c r="E566" t="s">
        <v>3903</v>
      </c>
      <c r="F566" t="s">
        <v>3904</v>
      </c>
    </row>
    <row r="567" spans="1:6" x14ac:dyDescent="0.35">
      <c r="A567" t="s">
        <v>1691</v>
      </c>
      <c r="B567" t="s">
        <v>3665</v>
      </c>
      <c r="C567" t="s">
        <v>3909</v>
      </c>
      <c r="D567" t="s">
        <v>3527</v>
      </c>
      <c r="E567" t="s">
        <v>3900</v>
      </c>
      <c r="F567" t="s">
        <v>3901</v>
      </c>
    </row>
    <row r="568" spans="1:6" x14ac:dyDescent="0.35">
      <c r="A568" t="s">
        <v>1691</v>
      </c>
      <c r="B568" t="s">
        <v>3665</v>
      </c>
      <c r="C568" t="s">
        <v>3909</v>
      </c>
      <c r="D568" t="s">
        <v>3527</v>
      </c>
      <c r="E568" t="s">
        <v>3900</v>
      </c>
      <c r="F568" t="s">
        <v>3902</v>
      </c>
    </row>
    <row r="569" spans="1:6" x14ac:dyDescent="0.35">
      <c r="A569" t="s">
        <v>1691</v>
      </c>
      <c r="B569" t="s">
        <v>3665</v>
      </c>
      <c r="C569" t="s">
        <v>3909</v>
      </c>
      <c r="D569" t="s">
        <v>3527</v>
      </c>
      <c r="E569" t="s">
        <v>3903</v>
      </c>
      <c r="F569" t="s">
        <v>3904</v>
      </c>
    </row>
    <row r="570" spans="1:6" x14ac:dyDescent="0.35">
      <c r="A570" t="s">
        <v>1691</v>
      </c>
      <c r="B570" t="s">
        <v>3665</v>
      </c>
      <c r="C570" t="s">
        <v>3909</v>
      </c>
      <c r="D570" t="s">
        <v>3642</v>
      </c>
      <c r="E570" t="s">
        <v>3906</v>
      </c>
      <c r="F570" t="s">
        <v>3907</v>
      </c>
    </row>
    <row r="571" spans="1:6" x14ac:dyDescent="0.35">
      <c r="A571" t="s">
        <v>1691</v>
      </c>
      <c r="B571" t="s">
        <v>3665</v>
      </c>
      <c r="C571" t="s">
        <v>3792</v>
      </c>
      <c r="D571" t="s">
        <v>3527</v>
      </c>
      <c r="E571" t="s">
        <v>3900</v>
      </c>
      <c r="F571" t="s">
        <v>3901</v>
      </c>
    </row>
    <row r="572" spans="1:6" x14ac:dyDescent="0.35">
      <c r="A572" t="s">
        <v>1691</v>
      </c>
      <c r="B572" t="s">
        <v>3665</v>
      </c>
      <c r="C572" t="s">
        <v>3792</v>
      </c>
      <c r="D572" t="s">
        <v>3527</v>
      </c>
      <c r="E572" t="s">
        <v>3900</v>
      </c>
      <c r="F572" t="s">
        <v>3902</v>
      </c>
    </row>
    <row r="573" spans="1:6" x14ac:dyDescent="0.35">
      <c r="A573" t="s">
        <v>1691</v>
      </c>
      <c r="B573" t="s">
        <v>3665</v>
      </c>
      <c r="C573" t="s">
        <v>3792</v>
      </c>
      <c r="D573" t="s">
        <v>3642</v>
      </c>
      <c r="E573" t="s">
        <v>3906</v>
      </c>
      <c r="F573" t="s">
        <v>3907</v>
      </c>
    </row>
    <row r="574" spans="1:6" x14ac:dyDescent="0.35">
      <c r="A574" t="s">
        <v>1691</v>
      </c>
      <c r="B574" t="s">
        <v>3622</v>
      </c>
      <c r="C574" t="s">
        <v>3910</v>
      </c>
      <c r="D574" t="s">
        <v>3527</v>
      </c>
      <c r="E574" t="s">
        <v>3900</v>
      </c>
      <c r="F574" t="s">
        <v>3901</v>
      </c>
    </row>
    <row r="575" spans="1:6" x14ac:dyDescent="0.35">
      <c r="A575" t="s">
        <v>1691</v>
      </c>
      <c r="B575" t="s">
        <v>3622</v>
      </c>
      <c r="C575" t="s">
        <v>3910</v>
      </c>
      <c r="D575" t="s">
        <v>3527</v>
      </c>
      <c r="E575" t="s">
        <v>3900</v>
      </c>
      <c r="F575" t="s">
        <v>3902</v>
      </c>
    </row>
    <row r="576" spans="1:6" x14ac:dyDescent="0.35">
      <c r="A576" t="s">
        <v>1691</v>
      </c>
      <c r="B576" t="s">
        <v>3622</v>
      </c>
      <c r="C576" t="s">
        <v>3911</v>
      </c>
      <c r="D576" t="s">
        <v>3527</v>
      </c>
      <c r="E576" t="s">
        <v>3912</v>
      </c>
      <c r="F576" t="s">
        <v>3913</v>
      </c>
    </row>
    <row r="577" spans="1:6" x14ac:dyDescent="0.35">
      <c r="A577" t="s">
        <v>1691</v>
      </c>
      <c r="B577" t="s">
        <v>3622</v>
      </c>
      <c r="C577" t="s">
        <v>3911</v>
      </c>
      <c r="D577" t="s">
        <v>3527</v>
      </c>
      <c r="E577" t="s">
        <v>3914</v>
      </c>
      <c r="F577" t="s">
        <v>3915</v>
      </c>
    </row>
    <row r="578" spans="1:6" x14ac:dyDescent="0.35">
      <c r="A578" t="s">
        <v>1691</v>
      </c>
      <c r="B578" t="s">
        <v>3622</v>
      </c>
      <c r="C578" t="s">
        <v>3911</v>
      </c>
      <c r="D578" t="s">
        <v>3527</v>
      </c>
      <c r="E578" t="s">
        <v>3914</v>
      </c>
      <c r="F578" t="s">
        <v>3916</v>
      </c>
    </row>
    <row r="579" spans="1:6" x14ac:dyDescent="0.35">
      <c r="A579" t="s">
        <v>1691</v>
      </c>
      <c r="B579" t="s">
        <v>3628</v>
      </c>
      <c r="C579" t="s">
        <v>3629</v>
      </c>
      <c r="D579" t="s">
        <v>3642</v>
      </c>
      <c r="E579" t="s">
        <v>3906</v>
      </c>
      <c r="F579" t="s">
        <v>3907</v>
      </c>
    </row>
    <row r="580" spans="1:6" x14ac:dyDescent="0.35">
      <c r="A580" t="s">
        <v>1691</v>
      </c>
      <c r="B580" t="s">
        <v>3628</v>
      </c>
      <c r="C580" t="s">
        <v>3717</v>
      </c>
      <c r="D580" t="s">
        <v>3527</v>
      </c>
      <c r="E580" t="s">
        <v>3900</v>
      </c>
      <c r="F580" t="s">
        <v>3901</v>
      </c>
    </row>
    <row r="581" spans="1:6" x14ac:dyDescent="0.35">
      <c r="A581" t="s">
        <v>1691</v>
      </c>
      <c r="B581" t="s">
        <v>3628</v>
      </c>
      <c r="C581" t="s">
        <v>3717</v>
      </c>
      <c r="D581" t="s">
        <v>3527</v>
      </c>
      <c r="E581" t="s">
        <v>3900</v>
      </c>
      <c r="F581" t="s">
        <v>3902</v>
      </c>
    </row>
    <row r="582" spans="1:6" x14ac:dyDescent="0.35">
      <c r="A582" t="s">
        <v>1691</v>
      </c>
      <c r="B582" t="s">
        <v>3628</v>
      </c>
      <c r="C582" t="s">
        <v>3717</v>
      </c>
      <c r="D582" t="s">
        <v>3527</v>
      </c>
      <c r="E582" t="s">
        <v>3903</v>
      </c>
      <c r="F582" t="s">
        <v>3904</v>
      </c>
    </row>
    <row r="583" spans="1:6" x14ac:dyDescent="0.35">
      <c r="A583" t="s">
        <v>1691</v>
      </c>
      <c r="B583" t="s">
        <v>3628</v>
      </c>
      <c r="C583" t="s">
        <v>3717</v>
      </c>
      <c r="D583" t="s">
        <v>3642</v>
      </c>
      <c r="E583" t="s">
        <v>3906</v>
      </c>
      <c r="F583" t="s">
        <v>3907</v>
      </c>
    </row>
    <row r="584" spans="1:6" x14ac:dyDescent="0.35">
      <c r="A584" t="s">
        <v>1691</v>
      </c>
      <c r="B584" t="s">
        <v>3628</v>
      </c>
      <c r="C584" t="s">
        <v>3719</v>
      </c>
      <c r="D584" t="s">
        <v>3527</v>
      </c>
      <c r="E584" t="s">
        <v>3900</v>
      </c>
      <c r="F584" t="s">
        <v>3901</v>
      </c>
    </row>
    <row r="585" spans="1:6" x14ac:dyDescent="0.35">
      <c r="A585" t="s">
        <v>1691</v>
      </c>
      <c r="B585" t="s">
        <v>3628</v>
      </c>
      <c r="C585" t="s">
        <v>3719</v>
      </c>
      <c r="D585" t="s">
        <v>3527</v>
      </c>
      <c r="E585" t="s">
        <v>3900</v>
      </c>
      <c r="F585" t="s">
        <v>3902</v>
      </c>
    </row>
    <row r="586" spans="1:6" x14ac:dyDescent="0.35">
      <c r="A586" t="s">
        <v>1691</v>
      </c>
      <c r="B586" t="s">
        <v>3628</v>
      </c>
      <c r="C586" t="s">
        <v>3719</v>
      </c>
      <c r="D586" t="s">
        <v>3527</v>
      </c>
      <c r="E586" t="s">
        <v>3917</v>
      </c>
      <c r="F586" t="s">
        <v>3918</v>
      </c>
    </row>
    <row r="587" spans="1:6" x14ac:dyDescent="0.35">
      <c r="A587" t="s">
        <v>1691</v>
      </c>
      <c r="B587" t="s">
        <v>3628</v>
      </c>
      <c r="C587" t="s">
        <v>3719</v>
      </c>
      <c r="D587" t="s">
        <v>3527</v>
      </c>
      <c r="E587" t="s">
        <v>3912</v>
      </c>
      <c r="F587" t="s">
        <v>3913</v>
      </c>
    </row>
    <row r="588" spans="1:6" x14ac:dyDescent="0.35">
      <c r="A588" t="s">
        <v>1691</v>
      </c>
      <c r="B588" t="s">
        <v>3628</v>
      </c>
      <c r="C588" t="s">
        <v>3719</v>
      </c>
      <c r="D588" t="s">
        <v>3527</v>
      </c>
      <c r="E588" t="s">
        <v>3919</v>
      </c>
      <c r="F588" t="s">
        <v>3920</v>
      </c>
    </row>
    <row r="589" spans="1:6" x14ac:dyDescent="0.35">
      <c r="A589" t="s">
        <v>1691</v>
      </c>
      <c r="B589" t="s">
        <v>3628</v>
      </c>
      <c r="C589" t="s">
        <v>3719</v>
      </c>
      <c r="D589" t="s">
        <v>3527</v>
      </c>
      <c r="E589" t="s">
        <v>3914</v>
      </c>
      <c r="F589" t="s">
        <v>3915</v>
      </c>
    </row>
    <row r="590" spans="1:6" x14ac:dyDescent="0.35">
      <c r="A590" t="s">
        <v>1691</v>
      </c>
      <c r="B590" t="s">
        <v>3628</v>
      </c>
      <c r="C590" t="s">
        <v>3719</v>
      </c>
      <c r="D590" t="s">
        <v>3527</v>
      </c>
      <c r="E590" t="s">
        <v>3914</v>
      </c>
      <c r="F590" t="s">
        <v>3916</v>
      </c>
    </row>
    <row r="591" spans="1:6" x14ac:dyDescent="0.35">
      <c r="A591" t="s">
        <v>1691</v>
      </c>
      <c r="B591" t="s">
        <v>3628</v>
      </c>
      <c r="C591" t="s">
        <v>3719</v>
      </c>
      <c r="D591" t="s">
        <v>3527</v>
      </c>
      <c r="E591" t="s">
        <v>3903</v>
      </c>
      <c r="F591" t="s">
        <v>3904</v>
      </c>
    </row>
    <row r="592" spans="1:6" x14ac:dyDescent="0.35">
      <c r="A592" t="s">
        <v>1691</v>
      </c>
      <c r="B592" t="s">
        <v>3628</v>
      </c>
      <c r="C592" t="s">
        <v>3719</v>
      </c>
      <c r="D592" t="s">
        <v>3642</v>
      </c>
      <c r="E592" t="s">
        <v>3906</v>
      </c>
      <c r="F592" t="s">
        <v>3907</v>
      </c>
    </row>
    <row r="593" spans="1:6" x14ac:dyDescent="0.35">
      <c r="A593" t="s">
        <v>3921</v>
      </c>
      <c r="B593" t="s">
        <v>3622</v>
      </c>
      <c r="C593" t="s">
        <v>3922</v>
      </c>
      <c r="D593" t="s">
        <v>3923</v>
      </c>
      <c r="E593" t="s">
        <v>3924</v>
      </c>
      <c r="F593" t="s">
        <v>3925</v>
      </c>
    </row>
    <row r="594" spans="1:6" x14ac:dyDescent="0.35">
      <c r="A594" t="s">
        <v>3921</v>
      </c>
      <c r="B594" t="s">
        <v>3628</v>
      </c>
      <c r="C594" t="s">
        <v>3716</v>
      </c>
      <c r="D594" t="s">
        <v>3923</v>
      </c>
      <c r="E594" t="s">
        <v>3924</v>
      </c>
      <c r="F594" t="s">
        <v>3925</v>
      </c>
    </row>
    <row r="595" spans="1:6" x14ac:dyDescent="0.35">
      <c r="A595" t="s">
        <v>3926</v>
      </c>
      <c r="B595" t="s">
        <v>3636</v>
      </c>
      <c r="C595" t="s">
        <v>3927</v>
      </c>
      <c r="D595" t="s">
        <v>3689</v>
      </c>
      <c r="E595" t="s">
        <v>3928</v>
      </c>
      <c r="F595" t="s">
        <v>3929</v>
      </c>
    </row>
    <row r="596" spans="1:6" x14ac:dyDescent="0.35">
      <c r="A596" t="s">
        <v>3926</v>
      </c>
      <c r="B596" t="s">
        <v>3636</v>
      </c>
      <c r="C596" t="s">
        <v>3927</v>
      </c>
      <c r="D596" t="s">
        <v>3689</v>
      </c>
      <c r="E596" t="s">
        <v>3930</v>
      </c>
      <c r="F596" t="s">
        <v>3931</v>
      </c>
    </row>
    <row r="597" spans="1:6" x14ac:dyDescent="0.35">
      <c r="A597" t="s">
        <v>3926</v>
      </c>
      <c r="B597" t="s">
        <v>3636</v>
      </c>
      <c r="C597" t="s">
        <v>3932</v>
      </c>
      <c r="D597" t="s">
        <v>3689</v>
      </c>
      <c r="E597" t="s">
        <v>3933</v>
      </c>
      <c r="F597" t="s">
        <v>3934</v>
      </c>
    </row>
    <row r="598" spans="1:6" x14ac:dyDescent="0.35">
      <c r="A598" t="s">
        <v>3926</v>
      </c>
      <c r="B598" t="s">
        <v>3636</v>
      </c>
      <c r="C598" t="s">
        <v>3935</v>
      </c>
      <c r="D598" t="s">
        <v>3689</v>
      </c>
      <c r="E598" t="s">
        <v>3933</v>
      </c>
      <c r="F598" t="s">
        <v>3934</v>
      </c>
    </row>
    <row r="599" spans="1:6" x14ac:dyDescent="0.35">
      <c r="A599" t="s">
        <v>3926</v>
      </c>
      <c r="B599" t="s">
        <v>3636</v>
      </c>
      <c r="C599" t="s">
        <v>3936</v>
      </c>
      <c r="D599" t="s">
        <v>3689</v>
      </c>
      <c r="E599" t="s">
        <v>3937</v>
      </c>
      <c r="F599" t="s">
        <v>3938</v>
      </c>
    </row>
    <row r="600" spans="1:6" x14ac:dyDescent="0.35">
      <c r="A600" t="s">
        <v>3926</v>
      </c>
      <c r="B600" t="s">
        <v>3636</v>
      </c>
      <c r="C600" t="s">
        <v>3936</v>
      </c>
      <c r="D600" t="s">
        <v>3689</v>
      </c>
      <c r="E600" t="s">
        <v>3937</v>
      </c>
      <c r="F600" t="s">
        <v>3939</v>
      </c>
    </row>
    <row r="601" spans="1:6" x14ac:dyDescent="0.35">
      <c r="A601" t="s">
        <v>3926</v>
      </c>
      <c r="B601" t="s">
        <v>3665</v>
      </c>
      <c r="C601" t="s">
        <v>3672</v>
      </c>
      <c r="D601" t="s">
        <v>3689</v>
      </c>
      <c r="E601" t="s">
        <v>3937</v>
      </c>
      <c r="F601" t="s">
        <v>3938</v>
      </c>
    </row>
    <row r="602" spans="1:6" x14ac:dyDescent="0.35">
      <c r="A602" t="s">
        <v>3926</v>
      </c>
      <c r="B602" t="s">
        <v>3665</v>
      </c>
      <c r="C602" t="s">
        <v>3672</v>
      </c>
      <c r="D602" t="s">
        <v>3689</v>
      </c>
      <c r="E602" t="s">
        <v>3937</v>
      </c>
      <c r="F602" t="s">
        <v>3939</v>
      </c>
    </row>
    <row r="603" spans="1:6" x14ac:dyDescent="0.35">
      <c r="A603" t="s">
        <v>3926</v>
      </c>
      <c r="B603" t="s">
        <v>3665</v>
      </c>
      <c r="C603" t="s">
        <v>3672</v>
      </c>
      <c r="D603" t="s">
        <v>3689</v>
      </c>
      <c r="E603" t="s">
        <v>3928</v>
      </c>
      <c r="F603" t="s">
        <v>3929</v>
      </c>
    </row>
    <row r="604" spans="1:6" x14ac:dyDescent="0.35">
      <c r="A604" t="s">
        <v>3926</v>
      </c>
      <c r="B604" t="s">
        <v>3665</v>
      </c>
      <c r="C604" t="s">
        <v>3672</v>
      </c>
      <c r="D604" t="s">
        <v>3689</v>
      </c>
      <c r="E604" t="s">
        <v>3930</v>
      </c>
      <c r="F604" t="s">
        <v>3931</v>
      </c>
    </row>
    <row r="605" spans="1:6" x14ac:dyDescent="0.35">
      <c r="A605" t="s">
        <v>3926</v>
      </c>
      <c r="B605" t="s">
        <v>3665</v>
      </c>
      <c r="C605" t="s">
        <v>3672</v>
      </c>
      <c r="D605" t="s">
        <v>3689</v>
      </c>
      <c r="E605" t="s">
        <v>3933</v>
      </c>
      <c r="F605" t="s">
        <v>3934</v>
      </c>
    </row>
    <row r="606" spans="1:6" x14ac:dyDescent="0.35">
      <c r="A606" t="s">
        <v>3926</v>
      </c>
      <c r="B606" t="s">
        <v>3622</v>
      </c>
      <c r="C606" t="s">
        <v>3940</v>
      </c>
      <c r="D606" t="s">
        <v>3689</v>
      </c>
      <c r="E606" t="s">
        <v>3933</v>
      </c>
      <c r="F606" t="s">
        <v>3934</v>
      </c>
    </row>
    <row r="607" spans="1:6" x14ac:dyDescent="0.35">
      <c r="A607" t="s">
        <v>3926</v>
      </c>
      <c r="B607" t="s">
        <v>3622</v>
      </c>
      <c r="C607" t="s">
        <v>3941</v>
      </c>
      <c r="D607" t="s">
        <v>3689</v>
      </c>
      <c r="E607" t="s">
        <v>3942</v>
      </c>
      <c r="F607" t="s">
        <v>3943</v>
      </c>
    </row>
    <row r="608" spans="1:6" x14ac:dyDescent="0.35">
      <c r="A608" t="s">
        <v>3926</v>
      </c>
      <c r="B608" t="s">
        <v>3622</v>
      </c>
      <c r="C608" t="s">
        <v>3944</v>
      </c>
      <c r="D608" t="s">
        <v>3689</v>
      </c>
      <c r="E608" t="s">
        <v>3945</v>
      </c>
      <c r="F608" t="s">
        <v>3946</v>
      </c>
    </row>
    <row r="609" spans="1:6" x14ac:dyDescent="0.35">
      <c r="A609" t="s">
        <v>3926</v>
      </c>
      <c r="B609" t="s">
        <v>3622</v>
      </c>
      <c r="C609" t="s">
        <v>3947</v>
      </c>
      <c r="D609" t="s">
        <v>3689</v>
      </c>
      <c r="E609" t="s">
        <v>3948</v>
      </c>
      <c r="F609" t="s">
        <v>3949</v>
      </c>
    </row>
    <row r="610" spans="1:6" x14ac:dyDescent="0.35">
      <c r="A610" t="s">
        <v>3926</v>
      </c>
      <c r="B610" t="s">
        <v>3622</v>
      </c>
      <c r="C610" t="s">
        <v>3950</v>
      </c>
      <c r="D610" t="s">
        <v>3689</v>
      </c>
      <c r="E610" t="s">
        <v>3951</v>
      </c>
      <c r="F610" t="s">
        <v>3952</v>
      </c>
    </row>
    <row r="611" spans="1:6" x14ac:dyDescent="0.35">
      <c r="A611" t="s">
        <v>3926</v>
      </c>
      <c r="B611" t="s">
        <v>3622</v>
      </c>
      <c r="C611" t="s">
        <v>3953</v>
      </c>
      <c r="D611" t="s">
        <v>3689</v>
      </c>
      <c r="E611" t="s">
        <v>3954</v>
      </c>
      <c r="F611" t="s">
        <v>3955</v>
      </c>
    </row>
    <row r="612" spans="1:6" x14ac:dyDescent="0.35">
      <c r="A612" t="s">
        <v>3926</v>
      </c>
      <c r="B612" t="s">
        <v>3622</v>
      </c>
      <c r="C612" t="s">
        <v>3956</v>
      </c>
      <c r="D612" t="s">
        <v>3689</v>
      </c>
      <c r="E612" t="s">
        <v>3928</v>
      </c>
      <c r="F612" t="s">
        <v>3929</v>
      </c>
    </row>
    <row r="613" spans="1:6" x14ac:dyDescent="0.35">
      <c r="A613" t="s">
        <v>3926</v>
      </c>
      <c r="B613" t="s">
        <v>3622</v>
      </c>
      <c r="C613" t="s">
        <v>3956</v>
      </c>
      <c r="D613" t="s">
        <v>3689</v>
      </c>
      <c r="E613" t="s">
        <v>3933</v>
      </c>
      <c r="F613" t="s">
        <v>3934</v>
      </c>
    </row>
    <row r="614" spans="1:6" x14ac:dyDescent="0.35">
      <c r="A614" t="s">
        <v>3926</v>
      </c>
      <c r="B614" t="s">
        <v>3622</v>
      </c>
      <c r="C614" t="s">
        <v>3688</v>
      </c>
      <c r="D614" t="s">
        <v>3689</v>
      </c>
      <c r="E614" t="s">
        <v>3690</v>
      </c>
      <c r="F614" t="s">
        <v>3691</v>
      </c>
    </row>
    <row r="615" spans="1:6" x14ac:dyDescent="0.35">
      <c r="A615" t="s">
        <v>3926</v>
      </c>
      <c r="B615" t="s">
        <v>3622</v>
      </c>
      <c r="C615" t="s">
        <v>3692</v>
      </c>
      <c r="D615" t="s">
        <v>3689</v>
      </c>
      <c r="E615" t="s">
        <v>3690</v>
      </c>
      <c r="F615" t="s">
        <v>3691</v>
      </c>
    </row>
    <row r="616" spans="1:6" x14ac:dyDescent="0.35">
      <c r="A616" t="s">
        <v>3926</v>
      </c>
      <c r="B616" t="s">
        <v>3622</v>
      </c>
      <c r="C616" t="s">
        <v>3957</v>
      </c>
      <c r="D616" t="s">
        <v>3689</v>
      </c>
      <c r="E616" t="s">
        <v>3933</v>
      </c>
      <c r="F616" t="s">
        <v>3934</v>
      </c>
    </row>
    <row r="617" spans="1:6" x14ac:dyDescent="0.35">
      <c r="A617" t="s">
        <v>3926</v>
      </c>
      <c r="B617" t="s">
        <v>3628</v>
      </c>
      <c r="C617" t="s">
        <v>3716</v>
      </c>
      <c r="D617" t="s">
        <v>3689</v>
      </c>
      <c r="E617" t="s">
        <v>3937</v>
      </c>
      <c r="F617" t="s">
        <v>3938</v>
      </c>
    </row>
    <row r="618" spans="1:6" x14ac:dyDescent="0.35">
      <c r="A618" t="s">
        <v>3926</v>
      </c>
      <c r="B618" t="s">
        <v>3628</v>
      </c>
      <c r="C618" t="s">
        <v>3716</v>
      </c>
      <c r="D618" t="s">
        <v>3689</v>
      </c>
      <c r="E618" t="s">
        <v>3937</v>
      </c>
      <c r="F618" t="s">
        <v>3939</v>
      </c>
    </row>
    <row r="619" spans="1:6" x14ac:dyDescent="0.35">
      <c r="A619" t="s">
        <v>3926</v>
      </c>
      <c r="B619" t="s">
        <v>3628</v>
      </c>
      <c r="C619" t="s">
        <v>3716</v>
      </c>
      <c r="D619" t="s">
        <v>3689</v>
      </c>
      <c r="E619" t="s">
        <v>3928</v>
      </c>
      <c r="F619" t="s">
        <v>3929</v>
      </c>
    </row>
    <row r="620" spans="1:6" x14ac:dyDescent="0.35">
      <c r="A620" t="s">
        <v>3926</v>
      </c>
      <c r="B620" t="s">
        <v>3628</v>
      </c>
      <c r="C620" t="s">
        <v>3716</v>
      </c>
      <c r="D620" t="s">
        <v>3689</v>
      </c>
      <c r="E620" t="s">
        <v>3930</v>
      </c>
      <c r="F620" t="s">
        <v>3931</v>
      </c>
    </row>
    <row r="621" spans="1:6" x14ac:dyDescent="0.35">
      <c r="A621" t="s">
        <v>3926</v>
      </c>
      <c r="B621" t="s">
        <v>3628</v>
      </c>
      <c r="C621" t="s">
        <v>3716</v>
      </c>
      <c r="D621" t="s">
        <v>3689</v>
      </c>
      <c r="E621" t="s">
        <v>3933</v>
      </c>
      <c r="F621" t="s">
        <v>3934</v>
      </c>
    </row>
    <row r="622" spans="1:6" x14ac:dyDescent="0.35">
      <c r="A622" t="s">
        <v>3958</v>
      </c>
      <c r="B622" t="s">
        <v>3622</v>
      </c>
      <c r="C622" t="s">
        <v>3959</v>
      </c>
      <c r="D622" t="s">
        <v>3923</v>
      </c>
      <c r="E622" t="s">
        <v>3960</v>
      </c>
      <c r="F622" t="s">
        <v>3961</v>
      </c>
    </row>
    <row r="623" spans="1:6" x14ac:dyDescent="0.35">
      <c r="A623" t="s">
        <v>3958</v>
      </c>
      <c r="B623" t="s">
        <v>3628</v>
      </c>
      <c r="C623" t="s">
        <v>3716</v>
      </c>
      <c r="D623" t="s">
        <v>3923</v>
      </c>
      <c r="E623" t="s">
        <v>3960</v>
      </c>
      <c r="F623" t="s">
        <v>3961</v>
      </c>
    </row>
    <row r="624" spans="1:6" x14ac:dyDescent="0.35">
      <c r="A624" t="s">
        <v>2907</v>
      </c>
      <c r="B624" t="s">
        <v>3636</v>
      </c>
      <c r="C624" t="s">
        <v>3962</v>
      </c>
      <c r="D624" t="s">
        <v>3923</v>
      </c>
      <c r="E624" t="s">
        <v>3963</v>
      </c>
      <c r="F624" t="s">
        <v>3964</v>
      </c>
    </row>
    <row r="625" spans="1:6" x14ac:dyDescent="0.35">
      <c r="A625" t="s">
        <v>2907</v>
      </c>
      <c r="B625" t="s">
        <v>3636</v>
      </c>
      <c r="C625" t="s">
        <v>3962</v>
      </c>
      <c r="D625" t="s">
        <v>3923</v>
      </c>
      <c r="E625" t="s">
        <v>3963</v>
      </c>
      <c r="F625" t="s">
        <v>3965</v>
      </c>
    </row>
    <row r="626" spans="1:6" x14ac:dyDescent="0.35">
      <c r="A626" t="s">
        <v>2907</v>
      </c>
      <c r="B626" t="s">
        <v>3636</v>
      </c>
      <c r="C626" t="s">
        <v>3966</v>
      </c>
      <c r="D626" t="s">
        <v>3923</v>
      </c>
      <c r="E626" t="s">
        <v>3967</v>
      </c>
      <c r="F626" t="s">
        <v>3968</v>
      </c>
    </row>
    <row r="627" spans="1:6" x14ac:dyDescent="0.35">
      <c r="A627" t="s">
        <v>2907</v>
      </c>
      <c r="B627" t="s">
        <v>3636</v>
      </c>
      <c r="C627" t="s">
        <v>3969</v>
      </c>
      <c r="D627" t="s">
        <v>3923</v>
      </c>
      <c r="E627" t="s">
        <v>3970</v>
      </c>
      <c r="F627" t="s">
        <v>3971</v>
      </c>
    </row>
    <row r="628" spans="1:6" x14ac:dyDescent="0.35">
      <c r="A628" t="s">
        <v>2907</v>
      </c>
      <c r="B628" t="s">
        <v>3636</v>
      </c>
      <c r="C628" t="s">
        <v>3969</v>
      </c>
      <c r="D628" t="s">
        <v>3923</v>
      </c>
      <c r="E628" t="s">
        <v>3970</v>
      </c>
      <c r="F628" t="s">
        <v>3972</v>
      </c>
    </row>
    <row r="629" spans="1:6" x14ac:dyDescent="0.35">
      <c r="A629" t="s">
        <v>2907</v>
      </c>
      <c r="B629" t="s">
        <v>3636</v>
      </c>
      <c r="C629" t="s">
        <v>3973</v>
      </c>
      <c r="D629" t="s">
        <v>3923</v>
      </c>
      <c r="E629" t="s">
        <v>3963</v>
      </c>
      <c r="F629" t="s">
        <v>3964</v>
      </c>
    </row>
    <row r="630" spans="1:6" x14ac:dyDescent="0.35">
      <c r="A630" t="s">
        <v>2907</v>
      </c>
      <c r="B630" t="s">
        <v>3636</v>
      </c>
      <c r="C630" t="s">
        <v>3973</v>
      </c>
      <c r="D630" t="s">
        <v>3923</v>
      </c>
      <c r="E630" t="s">
        <v>3963</v>
      </c>
      <c r="F630" t="s">
        <v>3965</v>
      </c>
    </row>
    <row r="631" spans="1:6" x14ac:dyDescent="0.35">
      <c r="A631" t="s">
        <v>2907</v>
      </c>
      <c r="B631" t="s">
        <v>3665</v>
      </c>
      <c r="C631" t="s">
        <v>3672</v>
      </c>
      <c r="D631" t="s">
        <v>3923</v>
      </c>
      <c r="E631" t="s">
        <v>3970</v>
      </c>
      <c r="F631" t="s">
        <v>3971</v>
      </c>
    </row>
    <row r="632" spans="1:6" x14ac:dyDescent="0.35">
      <c r="A632" t="s">
        <v>2907</v>
      </c>
      <c r="B632" t="s">
        <v>3665</v>
      </c>
      <c r="C632" t="s">
        <v>3672</v>
      </c>
      <c r="D632" t="s">
        <v>3923</v>
      </c>
      <c r="E632" t="s">
        <v>3970</v>
      </c>
      <c r="F632" t="s">
        <v>3972</v>
      </c>
    </row>
    <row r="633" spans="1:6" x14ac:dyDescent="0.35">
      <c r="A633" t="s">
        <v>2907</v>
      </c>
      <c r="B633" t="s">
        <v>3665</v>
      </c>
      <c r="C633" t="s">
        <v>3672</v>
      </c>
      <c r="D633" t="s">
        <v>3923</v>
      </c>
      <c r="E633" t="s">
        <v>3967</v>
      </c>
      <c r="F633" t="s">
        <v>3968</v>
      </c>
    </row>
    <row r="634" spans="1:6" x14ac:dyDescent="0.35">
      <c r="A634" t="s">
        <v>2907</v>
      </c>
      <c r="B634" t="s">
        <v>3665</v>
      </c>
      <c r="C634" t="s">
        <v>3672</v>
      </c>
      <c r="D634" t="s">
        <v>3923</v>
      </c>
      <c r="E634" t="s">
        <v>3963</v>
      </c>
      <c r="F634" t="s">
        <v>3964</v>
      </c>
    </row>
    <row r="635" spans="1:6" x14ac:dyDescent="0.35">
      <c r="A635" t="s">
        <v>2907</v>
      </c>
      <c r="B635" t="s">
        <v>3665</v>
      </c>
      <c r="C635" t="s">
        <v>3672</v>
      </c>
      <c r="D635" t="s">
        <v>3923</v>
      </c>
      <c r="E635" t="s">
        <v>3963</v>
      </c>
      <c r="F635" t="s">
        <v>3965</v>
      </c>
    </row>
    <row r="636" spans="1:6" x14ac:dyDescent="0.35">
      <c r="A636" t="s">
        <v>2907</v>
      </c>
      <c r="B636" t="s">
        <v>3622</v>
      </c>
      <c r="C636" t="s">
        <v>3911</v>
      </c>
      <c r="D636" t="s">
        <v>3923</v>
      </c>
      <c r="E636" t="s">
        <v>3970</v>
      </c>
      <c r="F636" t="s">
        <v>3971</v>
      </c>
    </row>
    <row r="637" spans="1:6" x14ac:dyDescent="0.35">
      <c r="A637" t="s">
        <v>2907</v>
      </c>
      <c r="B637" t="s">
        <v>3622</v>
      </c>
      <c r="C637" t="s">
        <v>3911</v>
      </c>
      <c r="D637" t="s">
        <v>3923</v>
      </c>
      <c r="E637" t="s">
        <v>3970</v>
      </c>
      <c r="F637" t="s">
        <v>3972</v>
      </c>
    </row>
    <row r="638" spans="1:6" x14ac:dyDescent="0.35">
      <c r="A638" t="s">
        <v>2907</v>
      </c>
      <c r="B638" t="s">
        <v>3622</v>
      </c>
      <c r="C638" t="s">
        <v>3974</v>
      </c>
      <c r="D638" t="s">
        <v>3923</v>
      </c>
      <c r="E638" t="s">
        <v>3963</v>
      </c>
      <c r="F638" t="s">
        <v>3964</v>
      </c>
    </row>
    <row r="639" spans="1:6" x14ac:dyDescent="0.35">
      <c r="A639" t="s">
        <v>2907</v>
      </c>
      <c r="B639" t="s">
        <v>3622</v>
      </c>
      <c r="C639" t="s">
        <v>3974</v>
      </c>
      <c r="D639" t="s">
        <v>3923</v>
      </c>
      <c r="E639" t="s">
        <v>3963</v>
      </c>
      <c r="F639" t="s">
        <v>3965</v>
      </c>
    </row>
    <row r="640" spans="1:6" x14ac:dyDescent="0.35">
      <c r="A640" t="s">
        <v>2907</v>
      </c>
      <c r="B640" t="s">
        <v>3622</v>
      </c>
      <c r="C640" t="s">
        <v>3975</v>
      </c>
      <c r="D640" t="s">
        <v>3923</v>
      </c>
      <c r="E640" t="s">
        <v>3967</v>
      </c>
      <c r="F640" t="s">
        <v>3968</v>
      </c>
    </row>
    <row r="641" spans="1:6" x14ac:dyDescent="0.35">
      <c r="A641" t="s">
        <v>2907</v>
      </c>
      <c r="B641" t="s">
        <v>3622</v>
      </c>
      <c r="C641" t="s">
        <v>3976</v>
      </c>
      <c r="D641" t="s">
        <v>3923</v>
      </c>
      <c r="E641" t="s">
        <v>3977</v>
      </c>
      <c r="F641" t="s">
        <v>3978</v>
      </c>
    </row>
    <row r="642" spans="1:6" x14ac:dyDescent="0.35">
      <c r="A642" t="s">
        <v>2907</v>
      </c>
      <c r="B642" t="s">
        <v>3622</v>
      </c>
      <c r="C642" t="s">
        <v>3979</v>
      </c>
      <c r="D642" t="s">
        <v>3923</v>
      </c>
      <c r="E642" t="s">
        <v>3980</v>
      </c>
      <c r="F642" t="s">
        <v>3981</v>
      </c>
    </row>
    <row r="643" spans="1:6" x14ac:dyDescent="0.35">
      <c r="A643" t="s">
        <v>2907</v>
      </c>
      <c r="B643" t="s">
        <v>3622</v>
      </c>
      <c r="C643" t="s">
        <v>3982</v>
      </c>
      <c r="D643" t="s">
        <v>3923</v>
      </c>
      <c r="E643" t="s">
        <v>3963</v>
      </c>
      <c r="F643" t="s">
        <v>3964</v>
      </c>
    </row>
    <row r="644" spans="1:6" x14ac:dyDescent="0.35">
      <c r="A644" t="s">
        <v>2907</v>
      </c>
      <c r="B644" t="s">
        <v>3622</v>
      </c>
      <c r="C644" t="s">
        <v>3982</v>
      </c>
      <c r="D644" t="s">
        <v>3923</v>
      </c>
      <c r="E644" t="s">
        <v>3963</v>
      </c>
      <c r="F644" t="s">
        <v>3965</v>
      </c>
    </row>
    <row r="645" spans="1:6" x14ac:dyDescent="0.35">
      <c r="A645" t="s">
        <v>2907</v>
      </c>
      <c r="B645" t="s">
        <v>3622</v>
      </c>
      <c r="C645" t="s">
        <v>3983</v>
      </c>
      <c r="D645" t="s">
        <v>3923</v>
      </c>
      <c r="E645" t="s">
        <v>3963</v>
      </c>
      <c r="F645" t="s">
        <v>3964</v>
      </c>
    </row>
    <row r="646" spans="1:6" x14ac:dyDescent="0.35">
      <c r="A646" t="s">
        <v>2907</v>
      </c>
      <c r="B646" t="s">
        <v>3622</v>
      </c>
      <c r="C646" t="s">
        <v>3983</v>
      </c>
      <c r="D646" t="s">
        <v>3923</v>
      </c>
      <c r="E646" t="s">
        <v>3963</v>
      </c>
      <c r="F646" t="s">
        <v>3965</v>
      </c>
    </row>
    <row r="647" spans="1:6" x14ac:dyDescent="0.35">
      <c r="A647" t="s">
        <v>2907</v>
      </c>
      <c r="B647" t="s">
        <v>3622</v>
      </c>
      <c r="C647" t="s">
        <v>3984</v>
      </c>
      <c r="D647" t="s">
        <v>3923</v>
      </c>
      <c r="E647" t="s">
        <v>3963</v>
      </c>
      <c r="F647" t="s">
        <v>3964</v>
      </c>
    </row>
    <row r="648" spans="1:6" x14ac:dyDescent="0.35">
      <c r="A648" t="s">
        <v>2907</v>
      </c>
      <c r="B648" t="s">
        <v>3622</v>
      </c>
      <c r="C648" t="s">
        <v>3984</v>
      </c>
      <c r="D648" t="s">
        <v>3923</v>
      </c>
      <c r="E648" t="s">
        <v>3963</v>
      </c>
      <c r="F648" t="s">
        <v>3965</v>
      </c>
    </row>
    <row r="649" spans="1:6" x14ac:dyDescent="0.35">
      <c r="A649" t="s">
        <v>2907</v>
      </c>
      <c r="B649" t="s">
        <v>3622</v>
      </c>
      <c r="C649" t="s">
        <v>3985</v>
      </c>
      <c r="D649" t="s">
        <v>3923</v>
      </c>
      <c r="E649" t="s">
        <v>3986</v>
      </c>
      <c r="F649" t="s">
        <v>3987</v>
      </c>
    </row>
    <row r="650" spans="1:6" x14ac:dyDescent="0.35">
      <c r="A650" t="s">
        <v>2907</v>
      </c>
      <c r="B650" t="s">
        <v>3628</v>
      </c>
      <c r="C650" t="s">
        <v>3716</v>
      </c>
      <c r="D650" t="s">
        <v>3923</v>
      </c>
      <c r="E650" t="s">
        <v>3970</v>
      </c>
      <c r="F650" t="s">
        <v>3971</v>
      </c>
    </row>
    <row r="651" spans="1:6" x14ac:dyDescent="0.35">
      <c r="A651" t="s">
        <v>2907</v>
      </c>
      <c r="B651" t="s">
        <v>3628</v>
      </c>
      <c r="C651" t="s">
        <v>3716</v>
      </c>
      <c r="D651" t="s">
        <v>3923</v>
      </c>
      <c r="E651" t="s">
        <v>3970</v>
      </c>
      <c r="F651" t="s">
        <v>3972</v>
      </c>
    </row>
    <row r="652" spans="1:6" x14ac:dyDescent="0.35">
      <c r="A652" t="s">
        <v>2907</v>
      </c>
      <c r="B652" t="s">
        <v>3628</v>
      </c>
      <c r="C652" t="s">
        <v>3716</v>
      </c>
      <c r="D652" t="s">
        <v>3923</v>
      </c>
      <c r="E652" t="s">
        <v>3988</v>
      </c>
      <c r="F652" t="s">
        <v>3989</v>
      </c>
    </row>
    <row r="653" spans="1:6" x14ac:dyDescent="0.35">
      <c r="A653" t="s">
        <v>2907</v>
      </c>
      <c r="B653" t="s">
        <v>3628</v>
      </c>
      <c r="C653" t="s">
        <v>3716</v>
      </c>
      <c r="D653" t="s">
        <v>3923</v>
      </c>
      <c r="E653" t="s">
        <v>3967</v>
      </c>
      <c r="F653" t="s">
        <v>3968</v>
      </c>
    </row>
    <row r="654" spans="1:6" x14ac:dyDescent="0.35">
      <c r="A654" t="s">
        <v>2907</v>
      </c>
      <c r="B654" t="s">
        <v>3628</v>
      </c>
      <c r="C654" t="s">
        <v>3716</v>
      </c>
      <c r="D654" t="s">
        <v>3923</v>
      </c>
      <c r="E654" t="s">
        <v>3990</v>
      </c>
      <c r="F654" t="s">
        <v>3991</v>
      </c>
    </row>
    <row r="655" spans="1:6" x14ac:dyDescent="0.35">
      <c r="A655" t="s">
        <v>2907</v>
      </c>
      <c r="B655" t="s">
        <v>3628</v>
      </c>
      <c r="C655" t="s">
        <v>3716</v>
      </c>
      <c r="D655" t="s">
        <v>3923</v>
      </c>
      <c r="E655" t="s">
        <v>3963</v>
      </c>
      <c r="F655" t="s">
        <v>3964</v>
      </c>
    </row>
    <row r="656" spans="1:6" x14ac:dyDescent="0.35">
      <c r="A656" t="s">
        <v>2907</v>
      </c>
      <c r="B656" t="s">
        <v>3628</v>
      </c>
      <c r="C656" t="s">
        <v>3716</v>
      </c>
      <c r="D656" t="s">
        <v>3923</v>
      </c>
      <c r="E656" t="s">
        <v>3963</v>
      </c>
      <c r="F656" t="s">
        <v>3965</v>
      </c>
    </row>
    <row r="657" spans="1:6" x14ac:dyDescent="0.35">
      <c r="A657" t="s">
        <v>2907</v>
      </c>
      <c r="B657" t="s">
        <v>3628</v>
      </c>
      <c r="C657" t="s">
        <v>3716</v>
      </c>
      <c r="D657" t="s">
        <v>3923</v>
      </c>
      <c r="E657" t="s">
        <v>3980</v>
      </c>
      <c r="F657" t="s">
        <v>3981</v>
      </c>
    </row>
    <row r="658" spans="1:6" x14ac:dyDescent="0.35">
      <c r="A658" t="s">
        <v>2907</v>
      </c>
      <c r="B658" t="s">
        <v>3628</v>
      </c>
      <c r="C658" t="s">
        <v>3716</v>
      </c>
      <c r="D658" t="s">
        <v>3923</v>
      </c>
      <c r="E658" t="s">
        <v>3977</v>
      </c>
      <c r="F658" t="s">
        <v>3978</v>
      </c>
    </row>
    <row r="659" spans="1:6" x14ac:dyDescent="0.35">
      <c r="A659" t="s">
        <v>2907</v>
      </c>
      <c r="B659" t="s">
        <v>3628</v>
      </c>
      <c r="C659" t="s">
        <v>3716</v>
      </c>
      <c r="D659" t="s">
        <v>3923</v>
      </c>
      <c r="E659" t="s">
        <v>3986</v>
      </c>
      <c r="F659" t="s">
        <v>3987</v>
      </c>
    </row>
    <row r="660" spans="1:6" x14ac:dyDescent="0.35">
      <c r="A660" t="s">
        <v>2131</v>
      </c>
      <c r="B660" t="s">
        <v>3636</v>
      </c>
      <c r="C660" t="s">
        <v>3962</v>
      </c>
      <c r="D660" t="s">
        <v>3923</v>
      </c>
      <c r="E660" t="s">
        <v>3963</v>
      </c>
      <c r="F660" t="s">
        <v>3964</v>
      </c>
    </row>
    <row r="661" spans="1:6" x14ac:dyDescent="0.35">
      <c r="A661" t="s">
        <v>2131</v>
      </c>
      <c r="B661" t="s">
        <v>3636</v>
      </c>
      <c r="C661" t="s">
        <v>3962</v>
      </c>
      <c r="D661" t="s">
        <v>3923</v>
      </c>
      <c r="E661" t="s">
        <v>3963</v>
      </c>
      <c r="F661" t="s">
        <v>3965</v>
      </c>
    </row>
    <row r="662" spans="1:6" x14ac:dyDescent="0.35">
      <c r="A662" t="s">
        <v>2131</v>
      </c>
      <c r="B662" t="s">
        <v>3636</v>
      </c>
      <c r="C662" t="s">
        <v>3992</v>
      </c>
      <c r="D662" t="s">
        <v>3923</v>
      </c>
      <c r="E662" t="s">
        <v>3993</v>
      </c>
      <c r="F662" t="s">
        <v>3994</v>
      </c>
    </row>
    <row r="663" spans="1:6" x14ac:dyDescent="0.35">
      <c r="A663" t="s">
        <v>2131</v>
      </c>
      <c r="B663" t="s">
        <v>3636</v>
      </c>
      <c r="C663" t="s">
        <v>3992</v>
      </c>
      <c r="D663" t="s">
        <v>3923</v>
      </c>
      <c r="E663" t="s">
        <v>3993</v>
      </c>
      <c r="F663" t="s">
        <v>3995</v>
      </c>
    </row>
    <row r="664" spans="1:6" x14ac:dyDescent="0.35">
      <c r="A664" t="s">
        <v>2131</v>
      </c>
      <c r="B664" t="s">
        <v>3636</v>
      </c>
      <c r="C664" t="s">
        <v>3966</v>
      </c>
      <c r="D664" t="s">
        <v>3923</v>
      </c>
      <c r="E664" t="s">
        <v>3967</v>
      </c>
      <c r="F664" t="s">
        <v>3968</v>
      </c>
    </row>
    <row r="665" spans="1:6" x14ac:dyDescent="0.35">
      <c r="A665" t="s">
        <v>2131</v>
      </c>
      <c r="B665" t="s">
        <v>3636</v>
      </c>
      <c r="C665" t="s">
        <v>3969</v>
      </c>
      <c r="D665" t="s">
        <v>3923</v>
      </c>
      <c r="E665" t="s">
        <v>3970</v>
      </c>
      <c r="F665" t="s">
        <v>3971</v>
      </c>
    </row>
    <row r="666" spans="1:6" x14ac:dyDescent="0.35">
      <c r="A666" t="s">
        <v>2131</v>
      </c>
      <c r="B666" t="s">
        <v>3636</v>
      </c>
      <c r="C666" t="s">
        <v>3969</v>
      </c>
      <c r="D666" t="s">
        <v>3923</v>
      </c>
      <c r="E666" t="s">
        <v>3970</v>
      </c>
      <c r="F666" t="s">
        <v>3972</v>
      </c>
    </row>
    <row r="667" spans="1:6" x14ac:dyDescent="0.35">
      <c r="A667" t="s">
        <v>2131</v>
      </c>
      <c r="B667" t="s">
        <v>3636</v>
      </c>
      <c r="C667" t="s">
        <v>3973</v>
      </c>
      <c r="D667" t="s">
        <v>3923</v>
      </c>
      <c r="E667" t="s">
        <v>3963</v>
      </c>
      <c r="F667" t="s">
        <v>3964</v>
      </c>
    </row>
    <row r="668" spans="1:6" x14ac:dyDescent="0.35">
      <c r="A668" t="s">
        <v>2131</v>
      </c>
      <c r="B668" t="s">
        <v>3636</v>
      </c>
      <c r="C668" t="s">
        <v>3973</v>
      </c>
      <c r="D668" t="s">
        <v>3923</v>
      </c>
      <c r="E668" t="s">
        <v>3963</v>
      </c>
      <c r="F668" t="s">
        <v>3965</v>
      </c>
    </row>
    <row r="669" spans="1:6" x14ac:dyDescent="0.35">
      <c r="A669" t="s">
        <v>2131</v>
      </c>
      <c r="B669" t="s">
        <v>3636</v>
      </c>
      <c r="C669" t="s">
        <v>3996</v>
      </c>
      <c r="D669" t="s">
        <v>3923</v>
      </c>
      <c r="E669" t="s">
        <v>3993</v>
      </c>
      <c r="F669" t="s">
        <v>3994</v>
      </c>
    </row>
    <row r="670" spans="1:6" x14ac:dyDescent="0.35">
      <c r="A670" t="s">
        <v>2131</v>
      </c>
      <c r="B670" t="s">
        <v>3636</v>
      </c>
      <c r="C670" t="s">
        <v>3996</v>
      </c>
      <c r="D670" t="s">
        <v>3923</v>
      </c>
      <c r="E670" t="s">
        <v>3993</v>
      </c>
      <c r="F670" t="s">
        <v>3995</v>
      </c>
    </row>
    <row r="671" spans="1:6" x14ac:dyDescent="0.35">
      <c r="A671" t="s">
        <v>2131</v>
      </c>
      <c r="B671" t="s">
        <v>3665</v>
      </c>
      <c r="C671" t="s">
        <v>3672</v>
      </c>
      <c r="D671" t="s">
        <v>3923</v>
      </c>
      <c r="E671" t="s">
        <v>3993</v>
      </c>
      <c r="F671" t="s">
        <v>3994</v>
      </c>
    </row>
    <row r="672" spans="1:6" x14ac:dyDescent="0.35">
      <c r="A672" t="s">
        <v>2131</v>
      </c>
      <c r="B672" t="s">
        <v>3665</v>
      </c>
      <c r="C672" t="s">
        <v>3672</v>
      </c>
      <c r="D672" t="s">
        <v>3923</v>
      </c>
      <c r="E672" t="s">
        <v>3993</v>
      </c>
      <c r="F672" t="s">
        <v>3995</v>
      </c>
    </row>
    <row r="673" spans="1:6" x14ac:dyDescent="0.35">
      <c r="A673" t="s">
        <v>2131</v>
      </c>
      <c r="B673" t="s">
        <v>3665</v>
      </c>
      <c r="C673" t="s">
        <v>3672</v>
      </c>
      <c r="D673" t="s">
        <v>3923</v>
      </c>
      <c r="E673" t="s">
        <v>3970</v>
      </c>
      <c r="F673" t="s">
        <v>3971</v>
      </c>
    </row>
    <row r="674" spans="1:6" x14ac:dyDescent="0.35">
      <c r="A674" t="s">
        <v>2131</v>
      </c>
      <c r="B674" t="s">
        <v>3665</v>
      </c>
      <c r="C674" t="s">
        <v>3672</v>
      </c>
      <c r="D674" t="s">
        <v>3923</v>
      </c>
      <c r="E674" t="s">
        <v>3970</v>
      </c>
      <c r="F674" t="s">
        <v>3972</v>
      </c>
    </row>
    <row r="675" spans="1:6" x14ac:dyDescent="0.35">
      <c r="A675" t="s">
        <v>2131</v>
      </c>
      <c r="B675" t="s">
        <v>3665</v>
      </c>
      <c r="C675" t="s">
        <v>3672</v>
      </c>
      <c r="D675" t="s">
        <v>3923</v>
      </c>
      <c r="E675" t="s">
        <v>3967</v>
      </c>
      <c r="F675" t="s">
        <v>3968</v>
      </c>
    </row>
    <row r="676" spans="1:6" x14ac:dyDescent="0.35">
      <c r="A676" t="s">
        <v>2131</v>
      </c>
      <c r="B676" t="s">
        <v>3665</v>
      </c>
      <c r="C676" t="s">
        <v>3672</v>
      </c>
      <c r="D676" t="s">
        <v>3923</v>
      </c>
      <c r="E676" t="s">
        <v>3963</v>
      </c>
      <c r="F676" t="s">
        <v>3964</v>
      </c>
    </row>
    <row r="677" spans="1:6" x14ac:dyDescent="0.35">
      <c r="A677" t="s">
        <v>2131</v>
      </c>
      <c r="B677" t="s">
        <v>3665</v>
      </c>
      <c r="C677" t="s">
        <v>3672</v>
      </c>
      <c r="D677" t="s">
        <v>3923</v>
      </c>
      <c r="E677" t="s">
        <v>3963</v>
      </c>
      <c r="F677" t="s">
        <v>3965</v>
      </c>
    </row>
    <row r="678" spans="1:6" x14ac:dyDescent="0.35">
      <c r="A678" t="s">
        <v>2131</v>
      </c>
      <c r="B678" t="s">
        <v>3622</v>
      </c>
      <c r="C678" t="s">
        <v>3911</v>
      </c>
      <c r="D678" t="s">
        <v>3923</v>
      </c>
      <c r="E678" t="s">
        <v>3970</v>
      </c>
      <c r="F678" t="s">
        <v>3971</v>
      </c>
    </row>
    <row r="679" spans="1:6" x14ac:dyDescent="0.35">
      <c r="A679" t="s">
        <v>2131</v>
      </c>
      <c r="B679" t="s">
        <v>3622</v>
      </c>
      <c r="C679" t="s">
        <v>3911</v>
      </c>
      <c r="D679" t="s">
        <v>3923</v>
      </c>
      <c r="E679" t="s">
        <v>3970</v>
      </c>
      <c r="F679" t="s">
        <v>3972</v>
      </c>
    </row>
    <row r="680" spans="1:6" x14ac:dyDescent="0.35">
      <c r="A680" t="s">
        <v>2131</v>
      </c>
      <c r="B680" t="s">
        <v>3622</v>
      </c>
      <c r="C680" t="s">
        <v>3974</v>
      </c>
      <c r="D680" t="s">
        <v>3923</v>
      </c>
      <c r="E680" t="s">
        <v>3963</v>
      </c>
      <c r="F680" t="s">
        <v>3964</v>
      </c>
    </row>
    <row r="681" spans="1:6" x14ac:dyDescent="0.35">
      <c r="A681" t="s">
        <v>2131</v>
      </c>
      <c r="B681" t="s">
        <v>3622</v>
      </c>
      <c r="C681" t="s">
        <v>3974</v>
      </c>
      <c r="D681" t="s">
        <v>3923</v>
      </c>
      <c r="E681" t="s">
        <v>3963</v>
      </c>
      <c r="F681" t="s">
        <v>3965</v>
      </c>
    </row>
    <row r="682" spans="1:6" x14ac:dyDescent="0.35">
      <c r="A682" t="s">
        <v>2131</v>
      </c>
      <c r="B682" t="s">
        <v>3622</v>
      </c>
      <c r="C682" t="s">
        <v>3975</v>
      </c>
      <c r="D682" t="s">
        <v>3923</v>
      </c>
      <c r="E682" t="s">
        <v>3967</v>
      </c>
      <c r="F682" t="s">
        <v>3968</v>
      </c>
    </row>
    <row r="683" spans="1:6" x14ac:dyDescent="0.35">
      <c r="A683" t="s">
        <v>2131</v>
      </c>
      <c r="B683" t="s">
        <v>3622</v>
      </c>
      <c r="C683" t="s">
        <v>3997</v>
      </c>
      <c r="D683" t="s">
        <v>3923</v>
      </c>
      <c r="E683" t="s">
        <v>3993</v>
      </c>
      <c r="F683" t="s">
        <v>3994</v>
      </c>
    </row>
    <row r="684" spans="1:6" x14ac:dyDescent="0.35">
      <c r="A684" t="s">
        <v>2131</v>
      </c>
      <c r="B684" t="s">
        <v>3622</v>
      </c>
      <c r="C684" t="s">
        <v>3997</v>
      </c>
      <c r="D684" t="s">
        <v>3923</v>
      </c>
      <c r="E684" t="s">
        <v>3993</v>
      </c>
      <c r="F684" t="s">
        <v>3995</v>
      </c>
    </row>
    <row r="685" spans="1:6" x14ac:dyDescent="0.35">
      <c r="A685" t="s">
        <v>2131</v>
      </c>
      <c r="B685" t="s">
        <v>3622</v>
      </c>
      <c r="C685" t="s">
        <v>3976</v>
      </c>
      <c r="D685" t="s">
        <v>3923</v>
      </c>
      <c r="E685" t="s">
        <v>3977</v>
      </c>
      <c r="F685" t="s">
        <v>3978</v>
      </c>
    </row>
    <row r="686" spans="1:6" x14ac:dyDescent="0.35">
      <c r="A686" t="s">
        <v>2131</v>
      </c>
      <c r="B686" t="s">
        <v>3622</v>
      </c>
      <c r="C686" t="s">
        <v>3979</v>
      </c>
      <c r="D686" t="s">
        <v>3923</v>
      </c>
      <c r="E686" t="s">
        <v>3980</v>
      </c>
      <c r="F686" t="s">
        <v>3981</v>
      </c>
    </row>
    <row r="687" spans="1:6" x14ac:dyDescent="0.35">
      <c r="A687" t="s">
        <v>2131</v>
      </c>
      <c r="B687" t="s">
        <v>3622</v>
      </c>
      <c r="C687" t="s">
        <v>3982</v>
      </c>
      <c r="D687" t="s">
        <v>3923</v>
      </c>
      <c r="E687" t="s">
        <v>3963</v>
      </c>
      <c r="F687" t="s">
        <v>3964</v>
      </c>
    </row>
    <row r="688" spans="1:6" x14ac:dyDescent="0.35">
      <c r="A688" t="s">
        <v>2131</v>
      </c>
      <c r="B688" t="s">
        <v>3622</v>
      </c>
      <c r="C688" t="s">
        <v>3982</v>
      </c>
      <c r="D688" t="s">
        <v>3923</v>
      </c>
      <c r="E688" t="s">
        <v>3963</v>
      </c>
      <c r="F688" t="s">
        <v>3965</v>
      </c>
    </row>
    <row r="689" spans="1:6" x14ac:dyDescent="0.35">
      <c r="A689" t="s">
        <v>2131</v>
      </c>
      <c r="B689" t="s">
        <v>3622</v>
      </c>
      <c r="C689" t="s">
        <v>3983</v>
      </c>
      <c r="D689" t="s">
        <v>3923</v>
      </c>
      <c r="E689" t="s">
        <v>3963</v>
      </c>
      <c r="F689" t="s">
        <v>3964</v>
      </c>
    </row>
    <row r="690" spans="1:6" x14ac:dyDescent="0.35">
      <c r="A690" t="s">
        <v>2131</v>
      </c>
      <c r="B690" t="s">
        <v>3622</v>
      </c>
      <c r="C690" t="s">
        <v>3983</v>
      </c>
      <c r="D690" t="s">
        <v>3923</v>
      </c>
      <c r="E690" t="s">
        <v>3963</v>
      </c>
      <c r="F690" t="s">
        <v>3965</v>
      </c>
    </row>
    <row r="691" spans="1:6" x14ac:dyDescent="0.35">
      <c r="A691" t="s">
        <v>2131</v>
      </c>
      <c r="B691" t="s">
        <v>3622</v>
      </c>
      <c r="C691" t="s">
        <v>3984</v>
      </c>
      <c r="D691" t="s">
        <v>3923</v>
      </c>
      <c r="E691" t="s">
        <v>3963</v>
      </c>
      <c r="F691" t="s">
        <v>3964</v>
      </c>
    </row>
    <row r="692" spans="1:6" x14ac:dyDescent="0.35">
      <c r="A692" t="s">
        <v>2131</v>
      </c>
      <c r="B692" t="s">
        <v>3622</v>
      </c>
      <c r="C692" t="s">
        <v>3984</v>
      </c>
      <c r="D692" t="s">
        <v>3923</v>
      </c>
      <c r="E692" t="s">
        <v>3963</v>
      </c>
      <c r="F692" t="s">
        <v>3965</v>
      </c>
    </row>
    <row r="693" spans="1:6" x14ac:dyDescent="0.35">
      <c r="A693" t="s">
        <v>2131</v>
      </c>
      <c r="B693" t="s">
        <v>3622</v>
      </c>
      <c r="C693" t="s">
        <v>3985</v>
      </c>
      <c r="D693" t="s">
        <v>3923</v>
      </c>
      <c r="E693" t="s">
        <v>3986</v>
      </c>
      <c r="F693" t="s">
        <v>3987</v>
      </c>
    </row>
    <row r="694" spans="1:6" x14ac:dyDescent="0.35">
      <c r="A694" t="s">
        <v>2131</v>
      </c>
      <c r="B694" t="s">
        <v>3628</v>
      </c>
      <c r="C694" t="s">
        <v>3716</v>
      </c>
      <c r="D694" t="s">
        <v>3923</v>
      </c>
      <c r="E694" t="s">
        <v>3993</v>
      </c>
      <c r="F694" t="s">
        <v>3994</v>
      </c>
    </row>
    <row r="695" spans="1:6" x14ac:dyDescent="0.35">
      <c r="A695" t="s">
        <v>2131</v>
      </c>
      <c r="B695" t="s">
        <v>3628</v>
      </c>
      <c r="C695" t="s">
        <v>3716</v>
      </c>
      <c r="D695" t="s">
        <v>3923</v>
      </c>
      <c r="E695" t="s">
        <v>3993</v>
      </c>
      <c r="F695" t="s">
        <v>3995</v>
      </c>
    </row>
    <row r="696" spans="1:6" x14ac:dyDescent="0.35">
      <c r="A696" t="s">
        <v>2131</v>
      </c>
      <c r="B696" t="s">
        <v>3628</v>
      </c>
      <c r="C696" t="s">
        <v>3716</v>
      </c>
      <c r="D696" t="s">
        <v>3923</v>
      </c>
      <c r="E696" t="s">
        <v>3970</v>
      </c>
      <c r="F696" t="s">
        <v>3971</v>
      </c>
    </row>
    <row r="697" spans="1:6" x14ac:dyDescent="0.35">
      <c r="A697" t="s">
        <v>2131</v>
      </c>
      <c r="B697" t="s">
        <v>3628</v>
      </c>
      <c r="C697" t="s">
        <v>3716</v>
      </c>
      <c r="D697" t="s">
        <v>3923</v>
      </c>
      <c r="E697" t="s">
        <v>3970</v>
      </c>
      <c r="F697" t="s">
        <v>3972</v>
      </c>
    </row>
    <row r="698" spans="1:6" x14ac:dyDescent="0.35">
      <c r="A698" t="s">
        <v>2131</v>
      </c>
      <c r="B698" t="s">
        <v>3628</v>
      </c>
      <c r="C698" t="s">
        <v>3716</v>
      </c>
      <c r="D698" t="s">
        <v>3923</v>
      </c>
      <c r="E698" t="s">
        <v>3988</v>
      </c>
      <c r="F698" t="s">
        <v>3989</v>
      </c>
    </row>
    <row r="699" spans="1:6" x14ac:dyDescent="0.35">
      <c r="A699" t="s">
        <v>2131</v>
      </c>
      <c r="B699" t="s">
        <v>3628</v>
      </c>
      <c r="C699" t="s">
        <v>3716</v>
      </c>
      <c r="D699" t="s">
        <v>3923</v>
      </c>
      <c r="E699" t="s">
        <v>3967</v>
      </c>
      <c r="F699" t="s">
        <v>3968</v>
      </c>
    </row>
    <row r="700" spans="1:6" x14ac:dyDescent="0.35">
      <c r="A700" t="s">
        <v>2131</v>
      </c>
      <c r="B700" t="s">
        <v>3628</v>
      </c>
      <c r="C700" t="s">
        <v>3716</v>
      </c>
      <c r="D700" t="s">
        <v>3923</v>
      </c>
      <c r="E700" t="s">
        <v>3990</v>
      </c>
      <c r="F700" t="s">
        <v>3991</v>
      </c>
    </row>
    <row r="701" spans="1:6" x14ac:dyDescent="0.35">
      <c r="A701" t="s">
        <v>2131</v>
      </c>
      <c r="B701" t="s">
        <v>3628</v>
      </c>
      <c r="C701" t="s">
        <v>3716</v>
      </c>
      <c r="D701" t="s">
        <v>3923</v>
      </c>
      <c r="E701" t="s">
        <v>3963</v>
      </c>
      <c r="F701" t="s">
        <v>3964</v>
      </c>
    </row>
    <row r="702" spans="1:6" x14ac:dyDescent="0.35">
      <c r="A702" t="s">
        <v>2131</v>
      </c>
      <c r="B702" t="s">
        <v>3628</v>
      </c>
      <c r="C702" t="s">
        <v>3716</v>
      </c>
      <c r="D702" t="s">
        <v>3923</v>
      </c>
      <c r="E702" t="s">
        <v>3963</v>
      </c>
      <c r="F702" t="s">
        <v>3965</v>
      </c>
    </row>
    <row r="703" spans="1:6" x14ac:dyDescent="0.35">
      <c r="A703" t="s">
        <v>2131</v>
      </c>
      <c r="B703" t="s">
        <v>3628</v>
      </c>
      <c r="C703" t="s">
        <v>3716</v>
      </c>
      <c r="D703" t="s">
        <v>3923</v>
      </c>
      <c r="E703" t="s">
        <v>3980</v>
      </c>
      <c r="F703" t="s">
        <v>3981</v>
      </c>
    </row>
    <row r="704" spans="1:6" x14ac:dyDescent="0.35">
      <c r="A704" t="s">
        <v>2131</v>
      </c>
      <c r="B704" t="s">
        <v>3628</v>
      </c>
      <c r="C704" t="s">
        <v>3716</v>
      </c>
      <c r="D704" t="s">
        <v>3923</v>
      </c>
      <c r="E704" t="s">
        <v>3977</v>
      </c>
      <c r="F704" t="s">
        <v>3978</v>
      </c>
    </row>
    <row r="705" spans="1:6" x14ac:dyDescent="0.35">
      <c r="A705" t="s">
        <v>2131</v>
      </c>
      <c r="B705" t="s">
        <v>3628</v>
      </c>
      <c r="C705" t="s">
        <v>3716</v>
      </c>
      <c r="D705" t="s">
        <v>3923</v>
      </c>
      <c r="E705" t="s">
        <v>3986</v>
      </c>
      <c r="F705" t="s">
        <v>3987</v>
      </c>
    </row>
    <row r="706" spans="1:6" x14ac:dyDescent="0.35">
      <c r="A706" t="s">
        <v>3998</v>
      </c>
      <c r="B706" t="s">
        <v>3636</v>
      </c>
      <c r="C706" t="s">
        <v>3999</v>
      </c>
      <c r="D706" t="s">
        <v>3527</v>
      </c>
      <c r="E706" t="s">
        <v>4000</v>
      </c>
      <c r="F706" t="s">
        <v>4001</v>
      </c>
    </row>
    <row r="707" spans="1:6" x14ac:dyDescent="0.35">
      <c r="A707" t="s">
        <v>3998</v>
      </c>
      <c r="B707" t="s">
        <v>3636</v>
      </c>
      <c r="C707" t="s">
        <v>4002</v>
      </c>
      <c r="D707" t="s">
        <v>3527</v>
      </c>
      <c r="E707" t="s">
        <v>4003</v>
      </c>
      <c r="F707" t="s">
        <v>4004</v>
      </c>
    </row>
    <row r="708" spans="1:6" x14ac:dyDescent="0.35">
      <c r="A708" t="s">
        <v>3998</v>
      </c>
      <c r="B708" t="s">
        <v>3636</v>
      </c>
      <c r="C708" t="s">
        <v>4002</v>
      </c>
      <c r="D708" t="s">
        <v>3527</v>
      </c>
      <c r="E708" t="s">
        <v>4003</v>
      </c>
      <c r="F708" t="s">
        <v>4005</v>
      </c>
    </row>
    <row r="709" spans="1:6" x14ac:dyDescent="0.35">
      <c r="A709" t="s">
        <v>3998</v>
      </c>
      <c r="B709" t="s">
        <v>3636</v>
      </c>
      <c r="C709" t="s">
        <v>3662</v>
      </c>
      <c r="D709" t="s">
        <v>3527</v>
      </c>
      <c r="E709" t="s">
        <v>4006</v>
      </c>
      <c r="F709" t="s">
        <v>4007</v>
      </c>
    </row>
    <row r="710" spans="1:6" x14ac:dyDescent="0.35">
      <c r="A710" t="s">
        <v>3998</v>
      </c>
      <c r="B710" t="s">
        <v>3665</v>
      </c>
      <c r="C710" t="s">
        <v>3673</v>
      </c>
      <c r="D710" t="s">
        <v>3527</v>
      </c>
      <c r="E710" t="s">
        <v>4000</v>
      </c>
      <c r="F710" t="s">
        <v>4001</v>
      </c>
    </row>
    <row r="711" spans="1:6" x14ac:dyDescent="0.35">
      <c r="A711" t="s">
        <v>3998</v>
      </c>
      <c r="B711" t="s">
        <v>3665</v>
      </c>
      <c r="C711" t="s">
        <v>3673</v>
      </c>
      <c r="D711" t="s">
        <v>3527</v>
      </c>
      <c r="E711" t="s">
        <v>4006</v>
      </c>
      <c r="F711" t="s">
        <v>4007</v>
      </c>
    </row>
    <row r="712" spans="1:6" x14ac:dyDescent="0.35">
      <c r="A712" t="s">
        <v>3998</v>
      </c>
      <c r="B712" t="s">
        <v>3622</v>
      </c>
      <c r="C712" t="s">
        <v>4008</v>
      </c>
      <c r="D712" t="s">
        <v>3527</v>
      </c>
      <c r="E712" t="s">
        <v>4000</v>
      </c>
      <c r="F712" t="s">
        <v>4001</v>
      </c>
    </row>
    <row r="713" spans="1:6" x14ac:dyDescent="0.35">
      <c r="A713" t="s">
        <v>3998</v>
      </c>
      <c r="B713" t="s">
        <v>3622</v>
      </c>
      <c r="C713" t="s">
        <v>4009</v>
      </c>
      <c r="D713" t="s">
        <v>3527</v>
      </c>
      <c r="E713" t="s">
        <v>4010</v>
      </c>
      <c r="F713" t="s">
        <v>4011</v>
      </c>
    </row>
    <row r="714" spans="1:6" x14ac:dyDescent="0.35">
      <c r="A714" t="s">
        <v>3998</v>
      </c>
      <c r="B714" t="s">
        <v>3622</v>
      </c>
      <c r="C714" t="s">
        <v>4012</v>
      </c>
      <c r="D714" t="s">
        <v>3527</v>
      </c>
      <c r="E714" t="s">
        <v>4013</v>
      </c>
      <c r="F714" t="s">
        <v>4014</v>
      </c>
    </row>
    <row r="715" spans="1:6" x14ac:dyDescent="0.35">
      <c r="A715" t="s">
        <v>3998</v>
      </c>
      <c r="B715" t="s">
        <v>3628</v>
      </c>
      <c r="C715" t="s">
        <v>3719</v>
      </c>
      <c r="D715" t="s">
        <v>3527</v>
      </c>
      <c r="E715" t="s">
        <v>4000</v>
      </c>
      <c r="F715" t="s">
        <v>4001</v>
      </c>
    </row>
    <row r="716" spans="1:6" x14ac:dyDescent="0.35">
      <c r="A716" t="s">
        <v>3998</v>
      </c>
      <c r="B716" t="s">
        <v>3628</v>
      </c>
      <c r="C716" t="s">
        <v>3719</v>
      </c>
      <c r="D716" t="s">
        <v>3527</v>
      </c>
      <c r="E716" t="s">
        <v>4010</v>
      </c>
      <c r="F716" t="s">
        <v>4011</v>
      </c>
    </row>
    <row r="717" spans="1:6" x14ac:dyDescent="0.35">
      <c r="A717" t="s">
        <v>3998</v>
      </c>
      <c r="B717" t="s">
        <v>3628</v>
      </c>
      <c r="C717" t="s">
        <v>3719</v>
      </c>
      <c r="D717" t="s">
        <v>3527</v>
      </c>
      <c r="E717" t="s">
        <v>4013</v>
      </c>
      <c r="F717" t="s">
        <v>4014</v>
      </c>
    </row>
    <row r="718" spans="1:6" x14ac:dyDescent="0.35">
      <c r="A718" t="s">
        <v>3998</v>
      </c>
      <c r="B718" t="s">
        <v>3628</v>
      </c>
      <c r="C718" t="s">
        <v>3719</v>
      </c>
      <c r="D718" t="s">
        <v>3527</v>
      </c>
      <c r="E718" t="s">
        <v>4006</v>
      </c>
      <c r="F718" t="s">
        <v>4007</v>
      </c>
    </row>
    <row r="719" spans="1:6" x14ac:dyDescent="0.35">
      <c r="A719" t="s">
        <v>3998</v>
      </c>
      <c r="B719" t="s">
        <v>3628</v>
      </c>
      <c r="C719" t="s">
        <v>3719</v>
      </c>
      <c r="D719" t="s">
        <v>3527</v>
      </c>
      <c r="E719" t="s">
        <v>4003</v>
      </c>
      <c r="F719" t="s">
        <v>4004</v>
      </c>
    </row>
    <row r="720" spans="1:6" x14ac:dyDescent="0.35">
      <c r="A720" t="s">
        <v>3998</v>
      </c>
      <c r="B720" t="s">
        <v>3628</v>
      </c>
      <c r="C720" t="s">
        <v>3719</v>
      </c>
      <c r="D720" t="s">
        <v>3527</v>
      </c>
      <c r="E720" t="s">
        <v>4003</v>
      </c>
      <c r="F720" t="s">
        <v>4005</v>
      </c>
    </row>
    <row r="721" spans="1:6" x14ac:dyDescent="0.35">
      <c r="A721" t="s">
        <v>4015</v>
      </c>
      <c r="B721" t="s">
        <v>3636</v>
      </c>
      <c r="C721" t="s">
        <v>3992</v>
      </c>
      <c r="D721" t="s">
        <v>3923</v>
      </c>
      <c r="E721" t="s">
        <v>3993</v>
      </c>
      <c r="F721" t="s">
        <v>3994</v>
      </c>
    </row>
    <row r="722" spans="1:6" x14ac:dyDescent="0.35">
      <c r="A722" t="s">
        <v>4015</v>
      </c>
      <c r="B722" t="s">
        <v>3636</v>
      </c>
      <c r="C722" t="s">
        <v>3992</v>
      </c>
      <c r="D722" t="s">
        <v>3923</v>
      </c>
      <c r="E722" t="s">
        <v>3993</v>
      </c>
      <c r="F722" t="s">
        <v>3995</v>
      </c>
    </row>
    <row r="723" spans="1:6" x14ac:dyDescent="0.35">
      <c r="A723" t="s">
        <v>4015</v>
      </c>
      <c r="B723" t="s">
        <v>3636</v>
      </c>
      <c r="C723" t="s">
        <v>3996</v>
      </c>
      <c r="D723" t="s">
        <v>3923</v>
      </c>
      <c r="E723" t="s">
        <v>3993</v>
      </c>
      <c r="F723" t="s">
        <v>3994</v>
      </c>
    </row>
    <row r="724" spans="1:6" x14ac:dyDescent="0.35">
      <c r="A724" t="s">
        <v>4015</v>
      </c>
      <c r="B724" t="s">
        <v>3636</v>
      </c>
      <c r="C724" t="s">
        <v>3996</v>
      </c>
      <c r="D724" t="s">
        <v>3923</v>
      </c>
      <c r="E724" t="s">
        <v>3993</v>
      </c>
      <c r="F724" t="s">
        <v>3995</v>
      </c>
    </row>
    <row r="725" spans="1:6" x14ac:dyDescent="0.35">
      <c r="A725" t="s">
        <v>4015</v>
      </c>
      <c r="B725" t="s">
        <v>3665</v>
      </c>
      <c r="C725" t="s">
        <v>3672</v>
      </c>
      <c r="D725" t="s">
        <v>3923</v>
      </c>
      <c r="E725" t="s">
        <v>3993</v>
      </c>
      <c r="F725" t="s">
        <v>3994</v>
      </c>
    </row>
    <row r="726" spans="1:6" x14ac:dyDescent="0.35">
      <c r="A726" t="s">
        <v>4015</v>
      </c>
      <c r="B726" t="s">
        <v>3665</v>
      </c>
      <c r="C726" t="s">
        <v>3672</v>
      </c>
      <c r="D726" t="s">
        <v>3923</v>
      </c>
      <c r="E726" t="s">
        <v>3993</v>
      </c>
      <c r="F726" t="s">
        <v>3995</v>
      </c>
    </row>
    <row r="727" spans="1:6" x14ac:dyDescent="0.35">
      <c r="A727" t="s">
        <v>4015</v>
      </c>
      <c r="B727" t="s">
        <v>3622</v>
      </c>
      <c r="C727" t="s">
        <v>3997</v>
      </c>
      <c r="D727" t="s">
        <v>3923</v>
      </c>
      <c r="E727" t="s">
        <v>3993</v>
      </c>
      <c r="F727" t="s">
        <v>3994</v>
      </c>
    </row>
    <row r="728" spans="1:6" x14ac:dyDescent="0.35">
      <c r="A728" t="s">
        <v>4015</v>
      </c>
      <c r="B728" t="s">
        <v>3622</v>
      </c>
      <c r="C728" t="s">
        <v>3997</v>
      </c>
      <c r="D728" t="s">
        <v>3923</v>
      </c>
      <c r="E728" t="s">
        <v>3993</v>
      </c>
      <c r="F728" t="s">
        <v>3995</v>
      </c>
    </row>
    <row r="729" spans="1:6" x14ac:dyDescent="0.35">
      <c r="A729" t="s">
        <v>4015</v>
      </c>
      <c r="B729" t="s">
        <v>3622</v>
      </c>
      <c r="C729" t="s">
        <v>3959</v>
      </c>
      <c r="D729" t="s">
        <v>3923</v>
      </c>
      <c r="E729" t="s">
        <v>3960</v>
      </c>
      <c r="F729" t="s">
        <v>3961</v>
      </c>
    </row>
    <row r="730" spans="1:6" x14ac:dyDescent="0.35">
      <c r="A730" t="s">
        <v>4015</v>
      </c>
      <c r="B730" t="s">
        <v>3628</v>
      </c>
      <c r="C730" t="s">
        <v>3716</v>
      </c>
      <c r="D730" t="s">
        <v>3923</v>
      </c>
      <c r="E730" t="s">
        <v>3960</v>
      </c>
      <c r="F730" t="s">
        <v>3961</v>
      </c>
    </row>
    <row r="731" spans="1:6" x14ac:dyDescent="0.35">
      <c r="A731" t="s">
        <v>4015</v>
      </c>
      <c r="B731" t="s">
        <v>3628</v>
      </c>
      <c r="C731" t="s">
        <v>3716</v>
      </c>
      <c r="D731" t="s">
        <v>3923</v>
      </c>
      <c r="E731" t="s">
        <v>3993</v>
      </c>
      <c r="F731" t="s">
        <v>3994</v>
      </c>
    </row>
    <row r="732" spans="1:6" x14ac:dyDescent="0.35">
      <c r="A732" t="s">
        <v>4015</v>
      </c>
      <c r="B732" t="s">
        <v>3628</v>
      </c>
      <c r="C732" t="s">
        <v>3716</v>
      </c>
      <c r="D732" t="s">
        <v>3923</v>
      </c>
      <c r="E732" t="s">
        <v>3993</v>
      </c>
      <c r="F732" t="s">
        <v>3995</v>
      </c>
    </row>
    <row r="733" spans="1:6" x14ac:dyDescent="0.35">
      <c r="A733" t="s">
        <v>4016</v>
      </c>
      <c r="B733" t="s">
        <v>3636</v>
      </c>
      <c r="C733" t="s">
        <v>3973</v>
      </c>
      <c r="D733" t="s">
        <v>3527</v>
      </c>
      <c r="E733" t="s">
        <v>4017</v>
      </c>
      <c r="F733" t="s">
        <v>4018</v>
      </c>
    </row>
    <row r="734" spans="1:6" x14ac:dyDescent="0.35">
      <c r="A734" t="s">
        <v>4016</v>
      </c>
      <c r="B734" t="s">
        <v>3636</v>
      </c>
      <c r="C734" t="s">
        <v>3973</v>
      </c>
      <c r="D734" t="s">
        <v>3527</v>
      </c>
      <c r="E734" t="s">
        <v>4017</v>
      </c>
      <c r="F734" t="s">
        <v>4019</v>
      </c>
    </row>
    <row r="735" spans="1:6" x14ac:dyDescent="0.35">
      <c r="A735" t="s">
        <v>4016</v>
      </c>
      <c r="B735" t="s">
        <v>3636</v>
      </c>
      <c r="C735" t="s">
        <v>3973</v>
      </c>
      <c r="D735" t="s">
        <v>3527</v>
      </c>
      <c r="E735" t="s">
        <v>4020</v>
      </c>
      <c r="F735" t="s">
        <v>4021</v>
      </c>
    </row>
    <row r="736" spans="1:6" x14ac:dyDescent="0.35">
      <c r="A736" t="s">
        <v>4016</v>
      </c>
      <c r="B736" t="s">
        <v>3636</v>
      </c>
      <c r="C736" t="s">
        <v>3973</v>
      </c>
      <c r="D736" t="s">
        <v>3527</v>
      </c>
      <c r="E736" t="s">
        <v>4020</v>
      </c>
      <c r="F736" t="s">
        <v>4022</v>
      </c>
    </row>
    <row r="737" spans="1:6" x14ac:dyDescent="0.35">
      <c r="A737" t="s">
        <v>4016</v>
      </c>
      <c r="B737" t="s">
        <v>3622</v>
      </c>
      <c r="C737" t="s">
        <v>3911</v>
      </c>
      <c r="D737" t="s">
        <v>3527</v>
      </c>
      <c r="E737" t="s">
        <v>4017</v>
      </c>
      <c r="F737" t="s">
        <v>4018</v>
      </c>
    </row>
    <row r="738" spans="1:6" x14ac:dyDescent="0.35">
      <c r="A738" t="s">
        <v>4016</v>
      </c>
      <c r="B738" t="s">
        <v>3622</v>
      </c>
      <c r="C738" t="s">
        <v>3911</v>
      </c>
      <c r="D738" t="s">
        <v>3527</v>
      </c>
      <c r="E738" t="s">
        <v>4017</v>
      </c>
      <c r="F738" t="s">
        <v>4019</v>
      </c>
    </row>
    <row r="739" spans="1:6" x14ac:dyDescent="0.35">
      <c r="A739" t="s">
        <v>4016</v>
      </c>
      <c r="B739" t="s">
        <v>3622</v>
      </c>
      <c r="C739" t="s">
        <v>4023</v>
      </c>
      <c r="D739" t="s">
        <v>3527</v>
      </c>
      <c r="E739" t="s">
        <v>4024</v>
      </c>
      <c r="F739" t="s">
        <v>4025</v>
      </c>
    </row>
    <row r="740" spans="1:6" x14ac:dyDescent="0.35">
      <c r="A740" t="s">
        <v>4016</v>
      </c>
      <c r="B740" t="s">
        <v>3622</v>
      </c>
      <c r="C740" t="s">
        <v>4026</v>
      </c>
      <c r="D740" t="s">
        <v>3527</v>
      </c>
      <c r="E740" t="s">
        <v>4027</v>
      </c>
      <c r="F740" t="s">
        <v>4028</v>
      </c>
    </row>
    <row r="741" spans="1:6" x14ac:dyDescent="0.35">
      <c r="A741" t="s">
        <v>4016</v>
      </c>
      <c r="B741" t="s">
        <v>3622</v>
      </c>
      <c r="C741" t="s">
        <v>4029</v>
      </c>
      <c r="D741" t="s">
        <v>3527</v>
      </c>
      <c r="E741" t="s">
        <v>4017</v>
      </c>
      <c r="F741" t="s">
        <v>4018</v>
      </c>
    </row>
    <row r="742" spans="1:6" x14ac:dyDescent="0.35">
      <c r="A742" t="s">
        <v>4016</v>
      </c>
      <c r="B742" t="s">
        <v>3622</v>
      </c>
      <c r="C742" t="s">
        <v>4029</v>
      </c>
      <c r="D742" t="s">
        <v>3527</v>
      </c>
      <c r="E742" t="s">
        <v>4017</v>
      </c>
      <c r="F742" t="s">
        <v>4019</v>
      </c>
    </row>
    <row r="743" spans="1:6" x14ac:dyDescent="0.35">
      <c r="A743" t="s">
        <v>4016</v>
      </c>
      <c r="B743" t="s">
        <v>3622</v>
      </c>
      <c r="C743" t="s">
        <v>4030</v>
      </c>
      <c r="D743" t="s">
        <v>3527</v>
      </c>
      <c r="E743" t="s">
        <v>4031</v>
      </c>
      <c r="F743" t="s">
        <v>4032</v>
      </c>
    </row>
    <row r="744" spans="1:6" x14ac:dyDescent="0.35">
      <c r="A744" t="s">
        <v>4016</v>
      </c>
      <c r="B744" t="s">
        <v>3622</v>
      </c>
      <c r="C744" t="s">
        <v>4030</v>
      </c>
      <c r="D744" t="s">
        <v>3527</v>
      </c>
      <c r="E744" t="s">
        <v>4031</v>
      </c>
      <c r="F744" t="s">
        <v>4033</v>
      </c>
    </row>
    <row r="745" spans="1:6" x14ac:dyDescent="0.35">
      <c r="A745" t="s">
        <v>4016</v>
      </c>
      <c r="B745" t="s">
        <v>3622</v>
      </c>
      <c r="C745" t="s">
        <v>4034</v>
      </c>
      <c r="D745" t="s">
        <v>3527</v>
      </c>
      <c r="E745" t="s">
        <v>4017</v>
      </c>
      <c r="F745" t="s">
        <v>4018</v>
      </c>
    </row>
    <row r="746" spans="1:6" x14ac:dyDescent="0.35">
      <c r="A746" t="s">
        <v>4016</v>
      </c>
      <c r="B746" t="s">
        <v>3622</v>
      </c>
      <c r="C746" t="s">
        <v>4034</v>
      </c>
      <c r="D746" t="s">
        <v>3527</v>
      </c>
      <c r="E746" t="s">
        <v>4017</v>
      </c>
      <c r="F746" t="s">
        <v>4019</v>
      </c>
    </row>
    <row r="747" spans="1:6" x14ac:dyDescent="0.35">
      <c r="A747" t="s">
        <v>4016</v>
      </c>
      <c r="B747" t="s">
        <v>3622</v>
      </c>
      <c r="C747" t="s">
        <v>4035</v>
      </c>
      <c r="D747" t="s">
        <v>3527</v>
      </c>
      <c r="E747" t="s">
        <v>4036</v>
      </c>
      <c r="F747" t="s">
        <v>4037</v>
      </c>
    </row>
    <row r="748" spans="1:6" x14ac:dyDescent="0.35">
      <c r="A748" t="s">
        <v>4016</v>
      </c>
      <c r="B748" t="s">
        <v>3622</v>
      </c>
      <c r="C748" t="s">
        <v>4038</v>
      </c>
      <c r="D748" t="s">
        <v>3527</v>
      </c>
      <c r="E748" t="s">
        <v>4017</v>
      </c>
      <c r="F748" t="s">
        <v>4018</v>
      </c>
    </row>
    <row r="749" spans="1:6" x14ac:dyDescent="0.35">
      <c r="A749" t="s">
        <v>4016</v>
      </c>
      <c r="B749" t="s">
        <v>3622</v>
      </c>
      <c r="C749" t="s">
        <v>4038</v>
      </c>
      <c r="D749" t="s">
        <v>3527</v>
      </c>
      <c r="E749" t="s">
        <v>4017</v>
      </c>
      <c r="F749" t="s">
        <v>4019</v>
      </c>
    </row>
    <row r="750" spans="1:6" x14ac:dyDescent="0.35">
      <c r="A750" t="s">
        <v>4016</v>
      </c>
      <c r="B750" t="s">
        <v>3622</v>
      </c>
      <c r="C750" t="s">
        <v>4039</v>
      </c>
      <c r="D750" t="s">
        <v>3527</v>
      </c>
      <c r="E750" t="s">
        <v>4031</v>
      </c>
      <c r="F750" t="s">
        <v>4032</v>
      </c>
    </row>
    <row r="751" spans="1:6" x14ac:dyDescent="0.35">
      <c r="A751" t="s">
        <v>4016</v>
      </c>
      <c r="B751" t="s">
        <v>3622</v>
      </c>
      <c r="C751" t="s">
        <v>4039</v>
      </c>
      <c r="D751" t="s">
        <v>3527</v>
      </c>
      <c r="E751" t="s">
        <v>4031</v>
      </c>
      <c r="F751" t="s">
        <v>4033</v>
      </c>
    </row>
    <row r="752" spans="1:6" x14ac:dyDescent="0.35">
      <c r="A752" t="s">
        <v>4016</v>
      </c>
      <c r="B752" t="s">
        <v>3622</v>
      </c>
      <c r="C752" t="s">
        <v>4040</v>
      </c>
      <c r="D752" t="s">
        <v>3527</v>
      </c>
      <c r="E752" t="s">
        <v>4041</v>
      </c>
      <c r="F752" t="s">
        <v>4042</v>
      </c>
    </row>
    <row r="753" spans="1:6" x14ac:dyDescent="0.35">
      <c r="A753" t="s">
        <v>4016</v>
      </c>
      <c r="B753" t="s">
        <v>3628</v>
      </c>
      <c r="C753" t="s">
        <v>3719</v>
      </c>
      <c r="D753" t="s">
        <v>3552</v>
      </c>
      <c r="E753" t="s">
        <v>4043</v>
      </c>
      <c r="F753" t="s">
        <v>4044</v>
      </c>
    </row>
    <row r="754" spans="1:6" x14ac:dyDescent="0.35">
      <c r="A754" t="s">
        <v>4016</v>
      </c>
      <c r="B754" t="s">
        <v>3628</v>
      </c>
      <c r="C754" t="s">
        <v>3719</v>
      </c>
      <c r="D754" t="s">
        <v>3527</v>
      </c>
      <c r="E754" t="s">
        <v>4041</v>
      </c>
      <c r="F754" t="s">
        <v>4042</v>
      </c>
    </row>
    <row r="755" spans="1:6" x14ac:dyDescent="0.35">
      <c r="A755" t="s">
        <v>4016</v>
      </c>
      <c r="B755" t="s">
        <v>3628</v>
      </c>
      <c r="C755" t="s">
        <v>3719</v>
      </c>
      <c r="D755" t="s">
        <v>3527</v>
      </c>
      <c r="E755" t="s">
        <v>4031</v>
      </c>
      <c r="F755" t="s">
        <v>4032</v>
      </c>
    </row>
    <row r="756" spans="1:6" x14ac:dyDescent="0.35">
      <c r="A756" t="s">
        <v>4016</v>
      </c>
      <c r="B756" t="s">
        <v>3628</v>
      </c>
      <c r="C756" t="s">
        <v>3719</v>
      </c>
      <c r="D756" t="s">
        <v>3527</v>
      </c>
      <c r="E756" t="s">
        <v>4031</v>
      </c>
      <c r="F756" t="s">
        <v>4033</v>
      </c>
    </row>
    <row r="757" spans="1:6" x14ac:dyDescent="0.35">
      <c r="A757" t="s">
        <v>4016</v>
      </c>
      <c r="B757" t="s">
        <v>3628</v>
      </c>
      <c r="C757" t="s">
        <v>3719</v>
      </c>
      <c r="D757" t="s">
        <v>3527</v>
      </c>
      <c r="E757" t="s">
        <v>4045</v>
      </c>
      <c r="F757" t="s">
        <v>4046</v>
      </c>
    </row>
    <row r="758" spans="1:6" x14ac:dyDescent="0.35">
      <c r="A758" t="s">
        <v>4016</v>
      </c>
      <c r="B758" t="s">
        <v>3628</v>
      </c>
      <c r="C758" t="s">
        <v>3719</v>
      </c>
      <c r="D758" t="s">
        <v>3527</v>
      </c>
      <c r="E758" t="s">
        <v>4024</v>
      </c>
      <c r="F758" t="s">
        <v>4025</v>
      </c>
    </row>
    <row r="759" spans="1:6" x14ac:dyDescent="0.35">
      <c r="A759" t="s">
        <v>4016</v>
      </c>
      <c r="B759" t="s">
        <v>3628</v>
      </c>
      <c r="C759" t="s">
        <v>3719</v>
      </c>
      <c r="D759" t="s">
        <v>3527</v>
      </c>
      <c r="E759" t="s">
        <v>4036</v>
      </c>
      <c r="F759" t="s">
        <v>4037</v>
      </c>
    </row>
    <row r="760" spans="1:6" x14ac:dyDescent="0.35">
      <c r="A760" t="s">
        <v>4016</v>
      </c>
      <c r="B760" t="s">
        <v>3628</v>
      </c>
      <c r="C760" t="s">
        <v>3719</v>
      </c>
      <c r="D760" t="s">
        <v>3527</v>
      </c>
      <c r="E760" t="s">
        <v>4017</v>
      </c>
      <c r="F760" t="s">
        <v>4018</v>
      </c>
    </row>
    <row r="761" spans="1:6" x14ac:dyDescent="0.35">
      <c r="A761" t="s">
        <v>4016</v>
      </c>
      <c r="B761" t="s">
        <v>3628</v>
      </c>
      <c r="C761" t="s">
        <v>3719</v>
      </c>
      <c r="D761" t="s">
        <v>3527</v>
      </c>
      <c r="E761" t="s">
        <v>4017</v>
      </c>
      <c r="F761" t="s">
        <v>4019</v>
      </c>
    </row>
    <row r="762" spans="1:6" x14ac:dyDescent="0.35">
      <c r="A762" t="s">
        <v>4016</v>
      </c>
      <c r="B762" t="s">
        <v>3628</v>
      </c>
      <c r="C762" t="s">
        <v>3719</v>
      </c>
      <c r="D762" t="s">
        <v>3527</v>
      </c>
      <c r="E762" t="s">
        <v>4020</v>
      </c>
      <c r="F762" t="s">
        <v>4021</v>
      </c>
    </row>
    <row r="763" spans="1:6" x14ac:dyDescent="0.35">
      <c r="A763" t="s">
        <v>4016</v>
      </c>
      <c r="B763" t="s">
        <v>3628</v>
      </c>
      <c r="C763" t="s">
        <v>3719</v>
      </c>
      <c r="D763" t="s">
        <v>3527</v>
      </c>
      <c r="E763" t="s">
        <v>4020</v>
      </c>
      <c r="F763" t="s">
        <v>4022</v>
      </c>
    </row>
    <row r="764" spans="1:6" x14ac:dyDescent="0.35">
      <c r="A764" t="s">
        <v>4016</v>
      </c>
      <c r="B764" t="s">
        <v>3628</v>
      </c>
      <c r="C764" t="s">
        <v>3719</v>
      </c>
      <c r="D764" t="s">
        <v>3527</v>
      </c>
      <c r="E764" t="s">
        <v>4047</v>
      </c>
      <c r="F764" t="s">
        <v>4048</v>
      </c>
    </row>
    <row r="765" spans="1:6" x14ac:dyDescent="0.35">
      <c r="A765" t="s">
        <v>4016</v>
      </c>
      <c r="B765" t="s">
        <v>3628</v>
      </c>
      <c r="C765" t="s">
        <v>3719</v>
      </c>
      <c r="D765" t="s">
        <v>3527</v>
      </c>
      <c r="E765" t="s">
        <v>4049</v>
      </c>
      <c r="F765" t="s">
        <v>4050</v>
      </c>
    </row>
    <row r="766" spans="1:6" x14ac:dyDescent="0.35">
      <c r="A766" t="s">
        <v>4016</v>
      </c>
      <c r="B766" t="s">
        <v>3628</v>
      </c>
      <c r="C766" t="s">
        <v>3719</v>
      </c>
      <c r="D766" t="s">
        <v>3527</v>
      </c>
      <c r="E766" t="s">
        <v>4049</v>
      </c>
      <c r="F766" t="s">
        <v>4051</v>
      </c>
    </row>
    <row r="767" spans="1:6" x14ac:dyDescent="0.35">
      <c r="A767" t="s">
        <v>4016</v>
      </c>
      <c r="B767" t="s">
        <v>3628</v>
      </c>
      <c r="C767" t="s">
        <v>3719</v>
      </c>
      <c r="D767" t="s">
        <v>3527</v>
      </c>
      <c r="E767" t="s">
        <v>4052</v>
      </c>
      <c r="F767" t="s">
        <v>4053</v>
      </c>
    </row>
    <row r="768" spans="1:6" x14ac:dyDescent="0.35">
      <c r="A768" t="s">
        <v>4016</v>
      </c>
      <c r="B768" t="s">
        <v>3628</v>
      </c>
      <c r="C768" t="s">
        <v>3719</v>
      </c>
      <c r="D768" t="s">
        <v>3527</v>
      </c>
      <c r="E768" t="s">
        <v>4054</v>
      </c>
      <c r="F768" t="s">
        <v>4055</v>
      </c>
    </row>
    <row r="769" spans="1:6" x14ac:dyDescent="0.35">
      <c r="A769" t="s">
        <v>4016</v>
      </c>
      <c r="B769" t="s">
        <v>3628</v>
      </c>
      <c r="C769" t="s">
        <v>3719</v>
      </c>
      <c r="D769" t="s">
        <v>3527</v>
      </c>
      <c r="E769" t="s">
        <v>4056</v>
      </c>
      <c r="F769" t="s">
        <v>4057</v>
      </c>
    </row>
    <row r="770" spans="1:6" x14ac:dyDescent="0.35">
      <c r="A770" t="s">
        <v>4016</v>
      </c>
      <c r="B770" t="s">
        <v>3628</v>
      </c>
      <c r="C770" t="s">
        <v>3719</v>
      </c>
      <c r="D770" t="s">
        <v>3527</v>
      </c>
      <c r="E770" t="s">
        <v>4058</v>
      </c>
      <c r="F770" t="s">
        <v>4059</v>
      </c>
    </row>
    <row r="771" spans="1:6" x14ac:dyDescent="0.35">
      <c r="A771" t="s">
        <v>4016</v>
      </c>
      <c r="B771" t="s">
        <v>3628</v>
      </c>
      <c r="C771" t="s">
        <v>3719</v>
      </c>
      <c r="D771" t="s">
        <v>3527</v>
      </c>
      <c r="E771" t="s">
        <v>4060</v>
      </c>
      <c r="F771" t="s">
        <v>4061</v>
      </c>
    </row>
    <row r="772" spans="1:6" x14ac:dyDescent="0.35">
      <c r="A772" t="s">
        <v>4016</v>
      </c>
      <c r="B772" t="s">
        <v>3628</v>
      </c>
      <c r="C772" t="s">
        <v>3719</v>
      </c>
      <c r="D772" t="s">
        <v>3527</v>
      </c>
      <c r="E772" t="s">
        <v>4027</v>
      </c>
      <c r="F772" t="s">
        <v>4028</v>
      </c>
    </row>
    <row r="773" spans="1:6" x14ac:dyDescent="0.35">
      <c r="A773" t="s">
        <v>4062</v>
      </c>
      <c r="B773" t="s">
        <v>3622</v>
      </c>
      <c r="C773" t="s">
        <v>4063</v>
      </c>
      <c r="D773" t="s">
        <v>3552</v>
      </c>
      <c r="E773" t="s">
        <v>4064</v>
      </c>
      <c r="F773" t="s">
        <v>4065</v>
      </c>
    </row>
    <row r="774" spans="1:6" x14ac:dyDescent="0.35">
      <c r="A774" t="s">
        <v>4062</v>
      </c>
      <c r="B774" t="s">
        <v>3622</v>
      </c>
      <c r="C774" t="s">
        <v>4063</v>
      </c>
      <c r="D774" t="s">
        <v>3552</v>
      </c>
      <c r="E774" t="s">
        <v>4064</v>
      </c>
      <c r="F774" t="s">
        <v>4066</v>
      </c>
    </row>
    <row r="775" spans="1:6" x14ac:dyDescent="0.35">
      <c r="A775" t="s">
        <v>4062</v>
      </c>
      <c r="B775" t="s">
        <v>3622</v>
      </c>
      <c r="C775" t="s">
        <v>4067</v>
      </c>
      <c r="D775" t="s">
        <v>3552</v>
      </c>
      <c r="E775" t="s">
        <v>4064</v>
      </c>
      <c r="F775" t="s">
        <v>4065</v>
      </c>
    </row>
    <row r="776" spans="1:6" x14ac:dyDescent="0.35">
      <c r="A776" t="s">
        <v>4062</v>
      </c>
      <c r="B776" t="s">
        <v>3622</v>
      </c>
      <c r="C776" t="s">
        <v>4067</v>
      </c>
      <c r="D776" t="s">
        <v>3552</v>
      </c>
      <c r="E776" t="s">
        <v>4064</v>
      </c>
      <c r="F776" t="s">
        <v>4066</v>
      </c>
    </row>
    <row r="777" spans="1:6" x14ac:dyDescent="0.35">
      <c r="A777" t="s">
        <v>4062</v>
      </c>
      <c r="B777" t="s">
        <v>3622</v>
      </c>
      <c r="C777" t="s">
        <v>4068</v>
      </c>
      <c r="D777" t="s">
        <v>3552</v>
      </c>
      <c r="E777" t="s">
        <v>4064</v>
      </c>
      <c r="F777" t="s">
        <v>4065</v>
      </c>
    </row>
    <row r="778" spans="1:6" x14ac:dyDescent="0.35">
      <c r="A778" t="s">
        <v>4062</v>
      </c>
      <c r="B778" t="s">
        <v>3622</v>
      </c>
      <c r="C778" t="s">
        <v>4068</v>
      </c>
      <c r="D778" t="s">
        <v>3552</v>
      </c>
      <c r="E778" t="s">
        <v>4064</v>
      </c>
      <c r="F778" t="s">
        <v>4066</v>
      </c>
    </row>
    <row r="779" spans="1:6" x14ac:dyDescent="0.35">
      <c r="A779" t="s">
        <v>4062</v>
      </c>
      <c r="B779" t="s">
        <v>3622</v>
      </c>
      <c r="C779" t="s">
        <v>4069</v>
      </c>
      <c r="D779" t="s">
        <v>3552</v>
      </c>
      <c r="E779" t="s">
        <v>4064</v>
      </c>
      <c r="F779" t="s">
        <v>4065</v>
      </c>
    </row>
    <row r="780" spans="1:6" x14ac:dyDescent="0.35">
      <c r="A780" t="s">
        <v>4062</v>
      </c>
      <c r="B780" t="s">
        <v>3622</v>
      </c>
      <c r="C780" t="s">
        <v>4069</v>
      </c>
      <c r="D780" t="s">
        <v>3552</v>
      </c>
      <c r="E780" t="s">
        <v>4064</v>
      </c>
      <c r="F780" t="s">
        <v>4066</v>
      </c>
    </row>
    <row r="781" spans="1:6" x14ac:dyDescent="0.35">
      <c r="A781" t="s">
        <v>4062</v>
      </c>
      <c r="B781" t="s">
        <v>3628</v>
      </c>
      <c r="C781" t="s">
        <v>3719</v>
      </c>
      <c r="D781" t="s">
        <v>3552</v>
      </c>
      <c r="E781" t="s">
        <v>4064</v>
      </c>
      <c r="F781" t="s">
        <v>4065</v>
      </c>
    </row>
    <row r="782" spans="1:6" x14ac:dyDescent="0.35">
      <c r="A782" t="s">
        <v>4062</v>
      </c>
      <c r="B782" t="s">
        <v>3628</v>
      </c>
      <c r="C782" t="s">
        <v>3719</v>
      </c>
      <c r="D782" t="s">
        <v>3552</v>
      </c>
      <c r="E782" t="s">
        <v>4064</v>
      </c>
      <c r="F782" t="s">
        <v>4066</v>
      </c>
    </row>
    <row r="783" spans="1:6" x14ac:dyDescent="0.35">
      <c r="A783" t="s">
        <v>4070</v>
      </c>
      <c r="B783" t="s">
        <v>3636</v>
      </c>
      <c r="C783" t="s">
        <v>4071</v>
      </c>
      <c r="D783" t="s">
        <v>3565</v>
      </c>
      <c r="E783" t="s">
        <v>3587</v>
      </c>
      <c r="F783" t="s">
        <v>3588</v>
      </c>
    </row>
    <row r="784" spans="1:6" x14ac:dyDescent="0.35">
      <c r="A784" t="s">
        <v>4070</v>
      </c>
      <c r="B784" t="s">
        <v>3636</v>
      </c>
      <c r="C784" t="s">
        <v>3662</v>
      </c>
      <c r="D784" t="s">
        <v>3527</v>
      </c>
      <c r="E784" t="s">
        <v>4072</v>
      </c>
      <c r="F784" t="s">
        <v>4073</v>
      </c>
    </row>
    <row r="785" spans="1:6" x14ac:dyDescent="0.35">
      <c r="A785" t="s">
        <v>4070</v>
      </c>
      <c r="B785" t="s">
        <v>3665</v>
      </c>
      <c r="C785" t="s">
        <v>3673</v>
      </c>
      <c r="D785" t="s">
        <v>3527</v>
      </c>
      <c r="E785" t="s">
        <v>4072</v>
      </c>
      <c r="F785" t="s">
        <v>4073</v>
      </c>
    </row>
    <row r="786" spans="1:6" x14ac:dyDescent="0.35">
      <c r="A786" t="s">
        <v>4070</v>
      </c>
      <c r="B786" t="s">
        <v>3665</v>
      </c>
      <c r="C786" t="s">
        <v>3673</v>
      </c>
      <c r="D786" t="s">
        <v>3565</v>
      </c>
      <c r="E786" t="s">
        <v>3587</v>
      </c>
      <c r="F786" t="s">
        <v>3588</v>
      </c>
    </row>
    <row r="787" spans="1:6" x14ac:dyDescent="0.35">
      <c r="A787" t="s">
        <v>4070</v>
      </c>
      <c r="B787" t="s">
        <v>3622</v>
      </c>
      <c r="C787" t="s">
        <v>3883</v>
      </c>
      <c r="D787" t="s">
        <v>3552</v>
      </c>
      <c r="E787" t="s">
        <v>3553</v>
      </c>
      <c r="F787" t="s">
        <v>3554</v>
      </c>
    </row>
    <row r="788" spans="1:6" x14ac:dyDescent="0.35">
      <c r="A788" t="s">
        <v>4070</v>
      </c>
      <c r="B788" t="s">
        <v>3622</v>
      </c>
      <c r="C788" t="s">
        <v>3883</v>
      </c>
      <c r="D788" t="s">
        <v>3552</v>
      </c>
      <c r="E788" t="s">
        <v>3553</v>
      </c>
      <c r="F788" t="s">
        <v>3555</v>
      </c>
    </row>
    <row r="789" spans="1:6" x14ac:dyDescent="0.35">
      <c r="A789" t="s">
        <v>4070</v>
      </c>
      <c r="B789" t="s">
        <v>3622</v>
      </c>
      <c r="C789" t="s">
        <v>4074</v>
      </c>
      <c r="D789" t="s">
        <v>3527</v>
      </c>
      <c r="E789" t="s">
        <v>4075</v>
      </c>
      <c r="F789" t="s">
        <v>4076</v>
      </c>
    </row>
    <row r="790" spans="1:6" x14ac:dyDescent="0.35">
      <c r="A790" t="s">
        <v>4070</v>
      </c>
      <c r="B790" t="s">
        <v>3622</v>
      </c>
      <c r="C790" t="s">
        <v>4077</v>
      </c>
      <c r="D790" t="s">
        <v>3527</v>
      </c>
      <c r="E790" t="s">
        <v>4075</v>
      </c>
      <c r="F790" t="s">
        <v>4076</v>
      </c>
    </row>
    <row r="791" spans="1:6" x14ac:dyDescent="0.35">
      <c r="A791" t="s">
        <v>4070</v>
      </c>
      <c r="B791" t="s">
        <v>3628</v>
      </c>
      <c r="C791" t="s">
        <v>3719</v>
      </c>
      <c r="D791" t="s">
        <v>3552</v>
      </c>
      <c r="E791" t="s">
        <v>3553</v>
      </c>
      <c r="F791" t="s">
        <v>3554</v>
      </c>
    </row>
    <row r="792" spans="1:6" x14ac:dyDescent="0.35">
      <c r="A792" t="s">
        <v>4070</v>
      </c>
      <c r="B792" t="s">
        <v>3628</v>
      </c>
      <c r="C792" t="s">
        <v>3719</v>
      </c>
      <c r="D792" t="s">
        <v>3552</v>
      </c>
      <c r="E792" t="s">
        <v>3553</v>
      </c>
      <c r="F792" t="s">
        <v>3555</v>
      </c>
    </row>
    <row r="793" spans="1:6" x14ac:dyDescent="0.35">
      <c r="A793" t="s">
        <v>4070</v>
      </c>
      <c r="B793" t="s">
        <v>3628</v>
      </c>
      <c r="C793" t="s">
        <v>3719</v>
      </c>
      <c r="D793" t="s">
        <v>3527</v>
      </c>
      <c r="E793" t="s">
        <v>4075</v>
      </c>
      <c r="F793" t="s">
        <v>4076</v>
      </c>
    </row>
    <row r="794" spans="1:6" x14ac:dyDescent="0.35">
      <c r="A794" t="s">
        <v>4070</v>
      </c>
      <c r="B794" t="s">
        <v>3628</v>
      </c>
      <c r="C794" t="s">
        <v>3719</v>
      </c>
      <c r="D794" t="s">
        <v>3527</v>
      </c>
      <c r="E794" t="s">
        <v>4072</v>
      </c>
      <c r="F794" t="s">
        <v>4073</v>
      </c>
    </row>
    <row r="795" spans="1:6" x14ac:dyDescent="0.35">
      <c r="A795" t="s">
        <v>4078</v>
      </c>
      <c r="B795" t="s">
        <v>3636</v>
      </c>
      <c r="C795" t="s">
        <v>4071</v>
      </c>
      <c r="D795" t="s">
        <v>3565</v>
      </c>
      <c r="E795" t="s">
        <v>3587</v>
      </c>
      <c r="F795" t="s">
        <v>3588</v>
      </c>
    </row>
    <row r="796" spans="1:6" x14ac:dyDescent="0.35">
      <c r="A796" t="s">
        <v>4078</v>
      </c>
      <c r="B796" t="s">
        <v>3636</v>
      </c>
      <c r="C796" t="s">
        <v>3662</v>
      </c>
      <c r="D796" t="s">
        <v>3527</v>
      </c>
      <c r="E796" t="s">
        <v>4072</v>
      </c>
      <c r="F796" t="s">
        <v>4073</v>
      </c>
    </row>
    <row r="797" spans="1:6" x14ac:dyDescent="0.35">
      <c r="A797" t="s">
        <v>4078</v>
      </c>
      <c r="B797" t="s">
        <v>3665</v>
      </c>
      <c r="C797" t="s">
        <v>3673</v>
      </c>
      <c r="D797" t="s">
        <v>3527</v>
      </c>
      <c r="E797" t="s">
        <v>4072</v>
      </c>
      <c r="F797" t="s">
        <v>4073</v>
      </c>
    </row>
    <row r="798" spans="1:6" x14ac:dyDescent="0.35">
      <c r="A798" t="s">
        <v>4078</v>
      </c>
      <c r="B798" t="s">
        <v>3665</v>
      </c>
      <c r="C798" t="s">
        <v>3673</v>
      </c>
      <c r="D798" t="s">
        <v>3565</v>
      </c>
      <c r="E798" t="s">
        <v>3587</v>
      </c>
      <c r="F798" t="s">
        <v>3588</v>
      </c>
    </row>
    <row r="799" spans="1:6" x14ac:dyDescent="0.35">
      <c r="A799" t="s">
        <v>4078</v>
      </c>
      <c r="B799" t="s">
        <v>3622</v>
      </c>
      <c r="C799" t="s">
        <v>3883</v>
      </c>
      <c r="D799" t="s">
        <v>3552</v>
      </c>
      <c r="E799" t="s">
        <v>3553</v>
      </c>
      <c r="F799" t="s">
        <v>3554</v>
      </c>
    </row>
    <row r="800" spans="1:6" x14ac:dyDescent="0.35">
      <c r="A800" t="s">
        <v>4078</v>
      </c>
      <c r="B800" t="s">
        <v>3622</v>
      </c>
      <c r="C800" t="s">
        <v>3883</v>
      </c>
      <c r="D800" t="s">
        <v>3552</v>
      </c>
      <c r="E800" t="s">
        <v>3553</v>
      </c>
      <c r="F800" t="s">
        <v>3555</v>
      </c>
    </row>
    <row r="801" spans="1:6" x14ac:dyDescent="0.35">
      <c r="A801" t="s">
        <v>4078</v>
      </c>
      <c r="B801" t="s">
        <v>3622</v>
      </c>
      <c r="C801" t="s">
        <v>4074</v>
      </c>
      <c r="D801" t="s">
        <v>3527</v>
      </c>
      <c r="E801" t="s">
        <v>4075</v>
      </c>
      <c r="F801" t="s">
        <v>4076</v>
      </c>
    </row>
    <row r="802" spans="1:6" x14ac:dyDescent="0.35">
      <c r="A802" t="s">
        <v>4078</v>
      </c>
      <c r="B802" t="s">
        <v>3622</v>
      </c>
      <c r="C802" t="s">
        <v>4077</v>
      </c>
      <c r="D802" t="s">
        <v>3527</v>
      </c>
      <c r="E802" t="s">
        <v>4075</v>
      </c>
      <c r="F802" t="s">
        <v>4076</v>
      </c>
    </row>
    <row r="803" spans="1:6" x14ac:dyDescent="0.35">
      <c r="A803" t="s">
        <v>4078</v>
      </c>
      <c r="B803" t="s">
        <v>3628</v>
      </c>
      <c r="C803" t="s">
        <v>3719</v>
      </c>
      <c r="D803" t="s">
        <v>3552</v>
      </c>
      <c r="E803" t="s">
        <v>3553</v>
      </c>
      <c r="F803" t="s">
        <v>3554</v>
      </c>
    </row>
    <row r="804" spans="1:6" x14ac:dyDescent="0.35">
      <c r="A804" t="s">
        <v>4078</v>
      </c>
      <c r="B804" t="s">
        <v>3628</v>
      </c>
      <c r="C804" t="s">
        <v>3719</v>
      </c>
      <c r="D804" t="s">
        <v>3552</v>
      </c>
      <c r="E804" t="s">
        <v>3553</v>
      </c>
      <c r="F804" t="s">
        <v>3555</v>
      </c>
    </row>
    <row r="805" spans="1:6" x14ac:dyDescent="0.35">
      <c r="A805" t="s">
        <v>4078</v>
      </c>
      <c r="B805" t="s">
        <v>3628</v>
      </c>
      <c r="C805" t="s">
        <v>3719</v>
      </c>
      <c r="D805" t="s">
        <v>3527</v>
      </c>
      <c r="E805" t="s">
        <v>4075</v>
      </c>
      <c r="F805" t="s">
        <v>4076</v>
      </c>
    </row>
    <row r="806" spans="1:6" x14ac:dyDescent="0.35">
      <c r="A806" t="s">
        <v>4078</v>
      </c>
      <c r="B806" t="s">
        <v>3628</v>
      </c>
      <c r="C806" t="s">
        <v>3719</v>
      </c>
      <c r="D806" t="s">
        <v>3527</v>
      </c>
      <c r="E806" t="s">
        <v>4072</v>
      </c>
      <c r="F806" t="s">
        <v>4073</v>
      </c>
    </row>
    <row r="807" spans="1:6" x14ac:dyDescent="0.35">
      <c r="A807" t="s">
        <v>4079</v>
      </c>
      <c r="B807" t="s">
        <v>3636</v>
      </c>
      <c r="C807" t="s">
        <v>4071</v>
      </c>
      <c r="D807" t="s">
        <v>3565</v>
      </c>
      <c r="E807" t="s">
        <v>3587</v>
      </c>
      <c r="F807" t="s">
        <v>3588</v>
      </c>
    </row>
    <row r="808" spans="1:6" x14ac:dyDescent="0.35">
      <c r="A808" t="s">
        <v>4079</v>
      </c>
      <c r="B808" t="s">
        <v>3636</v>
      </c>
      <c r="C808" t="s">
        <v>3662</v>
      </c>
      <c r="D808" t="s">
        <v>3527</v>
      </c>
      <c r="E808" t="s">
        <v>4072</v>
      </c>
      <c r="F808" t="s">
        <v>4073</v>
      </c>
    </row>
    <row r="809" spans="1:6" x14ac:dyDescent="0.35">
      <c r="A809" t="s">
        <v>4079</v>
      </c>
      <c r="B809" t="s">
        <v>3665</v>
      </c>
      <c r="C809" t="s">
        <v>3673</v>
      </c>
      <c r="D809" t="s">
        <v>3527</v>
      </c>
      <c r="E809" t="s">
        <v>4072</v>
      </c>
      <c r="F809" t="s">
        <v>4073</v>
      </c>
    </row>
    <row r="810" spans="1:6" x14ac:dyDescent="0.35">
      <c r="A810" t="s">
        <v>4079</v>
      </c>
      <c r="B810" t="s">
        <v>3665</v>
      </c>
      <c r="C810" t="s">
        <v>3673</v>
      </c>
      <c r="D810" t="s">
        <v>3565</v>
      </c>
      <c r="E810" t="s">
        <v>3587</v>
      </c>
      <c r="F810" t="s">
        <v>3588</v>
      </c>
    </row>
    <row r="811" spans="1:6" x14ac:dyDescent="0.35">
      <c r="A811" t="s">
        <v>4079</v>
      </c>
      <c r="B811" t="s">
        <v>3622</v>
      </c>
      <c r="C811" t="s">
        <v>3883</v>
      </c>
      <c r="D811" t="s">
        <v>3552</v>
      </c>
      <c r="E811" t="s">
        <v>3553</v>
      </c>
      <c r="F811" t="s">
        <v>3554</v>
      </c>
    </row>
    <row r="812" spans="1:6" x14ac:dyDescent="0.35">
      <c r="A812" t="s">
        <v>4079</v>
      </c>
      <c r="B812" t="s">
        <v>3622</v>
      </c>
      <c r="C812" t="s">
        <v>3883</v>
      </c>
      <c r="D812" t="s">
        <v>3552</v>
      </c>
      <c r="E812" t="s">
        <v>3553</v>
      </c>
      <c r="F812" t="s">
        <v>3555</v>
      </c>
    </row>
    <row r="813" spans="1:6" x14ac:dyDescent="0.35">
      <c r="A813" t="s">
        <v>4079</v>
      </c>
      <c r="B813" t="s">
        <v>3622</v>
      </c>
      <c r="C813" t="s">
        <v>4074</v>
      </c>
      <c r="D813" t="s">
        <v>3527</v>
      </c>
      <c r="E813" t="s">
        <v>4075</v>
      </c>
      <c r="F813" t="s">
        <v>4076</v>
      </c>
    </row>
    <row r="814" spans="1:6" x14ac:dyDescent="0.35">
      <c r="A814" t="s">
        <v>4079</v>
      </c>
      <c r="B814" t="s">
        <v>3622</v>
      </c>
      <c r="C814" t="s">
        <v>4077</v>
      </c>
      <c r="D814" t="s">
        <v>3527</v>
      </c>
      <c r="E814" t="s">
        <v>4075</v>
      </c>
      <c r="F814" t="s">
        <v>4076</v>
      </c>
    </row>
    <row r="815" spans="1:6" x14ac:dyDescent="0.35">
      <c r="A815" t="s">
        <v>4079</v>
      </c>
      <c r="B815" t="s">
        <v>3628</v>
      </c>
      <c r="C815" t="s">
        <v>3719</v>
      </c>
      <c r="D815" t="s">
        <v>3552</v>
      </c>
      <c r="E815" t="s">
        <v>3553</v>
      </c>
      <c r="F815" t="s">
        <v>3554</v>
      </c>
    </row>
    <row r="816" spans="1:6" x14ac:dyDescent="0.35">
      <c r="A816" t="s">
        <v>4079</v>
      </c>
      <c r="B816" t="s">
        <v>3628</v>
      </c>
      <c r="C816" t="s">
        <v>3719</v>
      </c>
      <c r="D816" t="s">
        <v>3552</v>
      </c>
      <c r="E816" t="s">
        <v>3553</v>
      </c>
      <c r="F816" t="s">
        <v>3555</v>
      </c>
    </row>
    <row r="817" spans="1:6" x14ac:dyDescent="0.35">
      <c r="A817" t="s">
        <v>4079</v>
      </c>
      <c r="B817" t="s">
        <v>3628</v>
      </c>
      <c r="C817" t="s">
        <v>3719</v>
      </c>
      <c r="D817" t="s">
        <v>3527</v>
      </c>
      <c r="E817" t="s">
        <v>4075</v>
      </c>
      <c r="F817" t="s">
        <v>4076</v>
      </c>
    </row>
    <row r="818" spans="1:6" x14ac:dyDescent="0.35">
      <c r="A818" t="s">
        <v>4079</v>
      </c>
      <c r="B818" t="s">
        <v>3628</v>
      </c>
      <c r="C818" t="s">
        <v>3719</v>
      </c>
      <c r="D818" t="s">
        <v>3527</v>
      </c>
      <c r="E818" t="s">
        <v>4072</v>
      </c>
      <c r="F818" t="s">
        <v>4073</v>
      </c>
    </row>
    <row r="819" spans="1:6" x14ac:dyDescent="0.35">
      <c r="A819" t="s">
        <v>4080</v>
      </c>
      <c r="B819" t="s">
        <v>3636</v>
      </c>
      <c r="C819" t="s">
        <v>4081</v>
      </c>
      <c r="D819" t="s">
        <v>3746</v>
      </c>
      <c r="E819" t="s">
        <v>4082</v>
      </c>
      <c r="F819" t="s">
        <v>4083</v>
      </c>
    </row>
    <row r="820" spans="1:6" x14ac:dyDescent="0.35">
      <c r="A820" t="s">
        <v>4080</v>
      </c>
      <c r="B820" t="s">
        <v>3636</v>
      </c>
      <c r="C820" t="s">
        <v>4081</v>
      </c>
      <c r="D820" t="s">
        <v>3746</v>
      </c>
      <c r="E820" t="s">
        <v>4082</v>
      </c>
      <c r="F820" t="s">
        <v>4084</v>
      </c>
    </row>
    <row r="821" spans="1:6" x14ac:dyDescent="0.35">
      <c r="A821" t="s">
        <v>4080</v>
      </c>
      <c r="B821" t="s">
        <v>3636</v>
      </c>
      <c r="C821" t="s">
        <v>4085</v>
      </c>
      <c r="D821" t="s">
        <v>3746</v>
      </c>
      <c r="E821" t="s">
        <v>4082</v>
      </c>
      <c r="F821" t="s">
        <v>4083</v>
      </c>
    </row>
    <row r="822" spans="1:6" x14ac:dyDescent="0.35">
      <c r="A822" t="s">
        <v>4080</v>
      </c>
      <c r="B822" t="s">
        <v>3636</v>
      </c>
      <c r="C822" t="s">
        <v>4085</v>
      </c>
      <c r="D822" t="s">
        <v>3746</v>
      </c>
      <c r="E822" t="s">
        <v>4082</v>
      </c>
      <c r="F822" t="s">
        <v>4084</v>
      </c>
    </row>
    <row r="823" spans="1:6" x14ac:dyDescent="0.35">
      <c r="A823" t="s">
        <v>4080</v>
      </c>
      <c r="B823" t="s">
        <v>3636</v>
      </c>
      <c r="C823" t="s">
        <v>4086</v>
      </c>
      <c r="D823" t="s">
        <v>3746</v>
      </c>
      <c r="E823" t="s">
        <v>4082</v>
      </c>
      <c r="F823" t="s">
        <v>4083</v>
      </c>
    </row>
    <row r="824" spans="1:6" x14ac:dyDescent="0.35">
      <c r="A824" t="s">
        <v>4080</v>
      </c>
      <c r="B824" t="s">
        <v>3636</v>
      </c>
      <c r="C824" t="s">
        <v>4086</v>
      </c>
      <c r="D824" t="s">
        <v>3746</v>
      </c>
      <c r="E824" t="s">
        <v>4082</v>
      </c>
      <c r="F824" t="s">
        <v>4084</v>
      </c>
    </row>
    <row r="825" spans="1:6" x14ac:dyDescent="0.35">
      <c r="A825" t="s">
        <v>4080</v>
      </c>
      <c r="B825" t="s">
        <v>3622</v>
      </c>
      <c r="C825" t="s">
        <v>4087</v>
      </c>
      <c r="D825" t="s">
        <v>3746</v>
      </c>
      <c r="E825" t="s">
        <v>4082</v>
      </c>
      <c r="F825" t="s">
        <v>4083</v>
      </c>
    </row>
    <row r="826" spans="1:6" x14ac:dyDescent="0.35">
      <c r="A826" t="s">
        <v>4080</v>
      </c>
      <c r="B826" t="s">
        <v>3622</v>
      </c>
      <c r="C826" t="s">
        <v>4087</v>
      </c>
      <c r="D826" t="s">
        <v>3746</v>
      </c>
      <c r="E826" t="s">
        <v>4082</v>
      </c>
      <c r="F826" t="s">
        <v>4084</v>
      </c>
    </row>
    <row r="827" spans="1:6" x14ac:dyDescent="0.35">
      <c r="A827" t="s">
        <v>4080</v>
      </c>
      <c r="B827" t="s">
        <v>3622</v>
      </c>
      <c r="C827" t="s">
        <v>3676</v>
      </c>
      <c r="D827" t="s">
        <v>3642</v>
      </c>
      <c r="E827" t="s">
        <v>4088</v>
      </c>
      <c r="F827" t="s">
        <v>4089</v>
      </c>
    </row>
    <row r="828" spans="1:6" x14ac:dyDescent="0.35">
      <c r="A828" t="s">
        <v>4080</v>
      </c>
      <c r="B828" t="s">
        <v>3622</v>
      </c>
      <c r="C828" t="s">
        <v>3680</v>
      </c>
      <c r="D828" t="s">
        <v>3642</v>
      </c>
      <c r="E828" t="s">
        <v>4088</v>
      </c>
      <c r="F828" t="s">
        <v>4089</v>
      </c>
    </row>
    <row r="829" spans="1:6" x14ac:dyDescent="0.35">
      <c r="A829" t="s">
        <v>4080</v>
      </c>
      <c r="B829" t="s">
        <v>3622</v>
      </c>
      <c r="C829" t="s">
        <v>3681</v>
      </c>
      <c r="D829" t="s">
        <v>3642</v>
      </c>
      <c r="E829" t="s">
        <v>4088</v>
      </c>
      <c r="F829" t="s">
        <v>4089</v>
      </c>
    </row>
    <row r="830" spans="1:6" x14ac:dyDescent="0.35">
      <c r="A830" t="s">
        <v>4080</v>
      </c>
      <c r="B830" t="s">
        <v>3622</v>
      </c>
      <c r="C830" t="s">
        <v>3682</v>
      </c>
      <c r="D830" t="s">
        <v>3642</v>
      </c>
      <c r="E830" t="s">
        <v>4088</v>
      </c>
      <c r="F830" t="s">
        <v>4089</v>
      </c>
    </row>
    <row r="831" spans="1:6" x14ac:dyDescent="0.35">
      <c r="A831" t="s">
        <v>4080</v>
      </c>
      <c r="B831" t="s">
        <v>3622</v>
      </c>
      <c r="C831" t="s">
        <v>4090</v>
      </c>
      <c r="D831" t="s">
        <v>3642</v>
      </c>
      <c r="E831" t="s">
        <v>4088</v>
      </c>
      <c r="F831" t="s">
        <v>4089</v>
      </c>
    </row>
    <row r="832" spans="1:6" x14ac:dyDescent="0.35">
      <c r="A832" t="s">
        <v>4080</v>
      </c>
      <c r="B832" t="s">
        <v>3622</v>
      </c>
      <c r="C832" t="s">
        <v>4091</v>
      </c>
      <c r="D832" t="s">
        <v>3642</v>
      </c>
      <c r="E832" t="s">
        <v>4088</v>
      </c>
      <c r="F832" t="s">
        <v>4089</v>
      </c>
    </row>
    <row r="833" spans="1:6" x14ac:dyDescent="0.35">
      <c r="A833" t="s">
        <v>4080</v>
      </c>
      <c r="B833" t="s">
        <v>3622</v>
      </c>
      <c r="C833" t="s">
        <v>4092</v>
      </c>
      <c r="D833" t="s">
        <v>3642</v>
      </c>
      <c r="E833" t="s">
        <v>4088</v>
      </c>
      <c r="F833" t="s">
        <v>4089</v>
      </c>
    </row>
    <row r="834" spans="1:6" x14ac:dyDescent="0.35">
      <c r="A834" t="s">
        <v>4080</v>
      </c>
      <c r="B834" t="s">
        <v>3701</v>
      </c>
      <c r="C834" t="s">
        <v>3701</v>
      </c>
      <c r="D834" t="s">
        <v>4093</v>
      </c>
      <c r="E834" t="s">
        <v>4094</v>
      </c>
      <c r="F834" t="s">
        <v>4095</v>
      </c>
    </row>
    <row r="835" spans="1:6" x14ac:dyDescent="0.35">
      <c r="A835" t="s">
        <v>4080</v>
      </c>
      <c r="B835" t="s">
        <v>3628</v>
      </c>
      <c r="C835" t="s">
        <v>3714</v>
      </c>
      <c r="D835" t="s">
        <v>3642</v>
      </c>
      <c r="E835" t="s">
        <v>4096</v>
      </c>
      <c r="F835" t="s">
        <v>4097</v>
      </c>
    </row>
    <row r="836" spans="1:6" x14ac:dyDescent="0.35">
      <c r="A836" t="s">
        <v>4080</v>
      </c>
      <c r="B836" t="s">
        <v>3628</v>
      </c>
      <c r="C836" t="s">
        <v>3629</v>
      </c>
      <c r="D836" t="s">
        <v>3642</v>
      </c>
      <c r="E836" t="s">
        <v>4088</v>
      </c>
      <c r="F836" t="s">
        <v>4089</v>
      </c>
    </row>
    <row r="837" spans="1:6" x14ac:dyDescent="0.35">
      <c r="A837" t="s">
        <v>4080</v>
      </c>
      <c r="B837" t="s">
        <v>3628</v>
      </c>
      <c r="C837" t="s">
        <v>3717</v>
      </c>
      <c r="D837" t="s">
        <v>3642</v>
      </c>
      <c r="E837" t="s">
        <v>4088</v>
      </c>
      <c r="F837" t="s">
        <v>4089</v>
      </c>
    </row>
    <row r="838" spans="1:6" x14ac:dyDescent="0.35">
      <c r="A838" t="s">
        <v>4080</v>
      </c>
      <c r="B838" t="s">
        <v>3628</v>
      </c>
      <c r="C838" t="s">
        <v>3719</v>
      </c>
      <c r="D838" t="s">
        <v>3642</v>
      </c>
      <c r="E838" t="s">
        <v>4088</v>
      </c>
      <c r="F838" t="s">
        <v>4089</v>
      </c>
    </row>
    <row r="839" spans="1:6" x14ac:dyDescent="0.35">
      <c r="A839" t="s">
        <v>3255</v>
      </c>
      <c r="B839" t="s">
        <v>3636</v>
      </c>
      <c r="C839" t="s">
        <v>4098</v>
      </c>
      <c r="D839" t="s">
        <v>4099</v>
      </c>
      <c r="E839" t="s">
        <v>4100</v>
      </c>
      <c r="F839" t="s">
        <v>4101</v>
      </c>
    </row>
    <row r="840" spans="1:6" x14ac:dyDescent="0.35">
      <c r="A840" t="s">
        <v>3255</v>
      </c>
      <c r="B840" t="s">
        <v>3636</v>
      </c>
      <c r="C840" t="s">
        <v>4098</v>
      </c>
      <c r="D840" t="s">
        <v>4099</v>
      </c>
      <c r="E840" t="s">
        <v>4100</v>
      </c>
      <c r="F840" t="s">
        <v>4102</v>
      </c>
    </row>
    <row r="841" spans="1:6" x14ac:dyDescent="0.35">
      <c r="A841" t="s">
        <v>3255</v>
      </c>
      <c r="B841" t="s">
        <v>3636</v>
      </c>
      <c r="C841" t="s">
        <v>4103</v>
      </c>
      <c r="D841" t="s">
        <v>4099</v>
      </c>
      <c r="E841" t="s">
        <v>4100</v>
      </c>
      <c r="F841" t="s">
        <v>4101</v>
      </c>
    </row>
    <row r="842" spans="1:6" x14ac:dyDescent="0.35">
      <c r="A842" t="s">
        <v>3255</v>
      </c>
      <c r="B842" t="s">
        <v>3636</v>
      </c>
      <c r="C842" t="s">
        <v>4103</v>
      </c>
      <c r="D842" t="s">
        <v>4099</v>
      </c>
      <c r="E842" t="s">
        <v>4100</v>
      </c>
      <c r="F842" t="s">
        <v>4102</v>
      </c>
    </row>
    <row r="843" spans="1:6" x14ac:dyDescent="0.35">
      <c r="A843" t="s">
        <v>3255</v>
      </c>
      <c r="B843" t="s">
        <v>3636</v>
      </c>
      <c r="C843" t="s">
        <v>4104</v>
      </c>
      <c r="D843" t="s">
        <v>4099</v>
      </c>
      <c r="E843" t="s">
        <v>4100</v>
      </c>
      <c r="F843" t="s">
        <v>4101</v>
      </c>
    </row>
    <row r="844" spans="1:6" x14ac:dyDescent="0.35">
      <c r="A844" t="s">
        <v>3255</v>
      </c>
      <c r="B844" t="s">
        <v>3636</v>
      </c>
      <c r="C844" t="s">
        <v>4104</v>
      </c>
      <c r="D844" t="s">
        <v>4099</v>
      </c>
      <c r="E844" t="s">
        <v>4100</v>
      </c>
      <c r="F844" t="s">
        <v>4102</v>
      </c>
    </row>
    <row r="845" spans="1:6" x14ac:dyDescent="0.35">
      <c r="A845" t="s">
        <v>3255</v>
      </c>
      <c r="B845" t="s">
        <v>3636</v>
      </c>
      <c r="C845" t="s">
        <v>4105</v>
      </c>
      <c r="D845" t="s">
        <v>4099</v>
      </c>
      <c r="E845" t="s">
        <v>4100</v>
      </c>
      <c r="F845" t="s">
        <v>4101</v>
      </c>
    </row>
    <row r="846" spans="1:6" x14ac:dyDescent="0.35">
      <c r="A846" t="s">
        <v>3255</v>
      </c>
      <c r="B846" t="s">
        <v>3636</v>
      </c>
      <c r="C846" t="s">
        <v>4105</v>
      </c>
      <c r="D846" t="s">
        <v>4099</v>
      </c>
      <c r="E846" t="s">
        <v>4100</v>
      </c>
      <c r="F846" t="s">
        <v>4102</v>
      </c>
    </row>
    <row r="847" spans="1:6" x14ac:dyDescent="0.35">
      <c r="A847" t="s">
        <v>3255</v>
      </c>
      <c r="B847" t="s">
        <v>3636</v>
      </c>
      <c r="C847" t="s">
        <v>4106</v>
      </c>
      <c r="D847" t="s">
        <v>4099</v>
      </c>
      <c r="E847" t="s">
        <v>4100</v>
      </c>
      <c r="F847" t="s">
        <v>4101</v>
      </c>
    </row>
    <row r="848" spans="1:6" x14ac:dyDescent="0.35">
      <c r="A848" t="s">
        <v>3255</v>
      </c>
      <c r="B848" t="s">
        <v>3636</v>
      </c>
      <c r="C848" t="s">
        <v>4106</v>
      </c>
      <c r="D848" t="s">
        <v>4099</v>
      </c>
      <c r="E848" t="s">
        <v>4100</v>
      </c>
      <c r="F848" t="s">
        <v>4102</v>
      </c>
    </row>
    <row r="849" spans="1:6" x14ac:dyDescent="0.35">
      <c r="A849" t="s">
        <v>3255</v>
      </c>
      <c r="B849" t="s">
        <v>3636</v>
      </c>
      <c r="C849" t="s">
        <v>4107</v>
      </c>
      <c r="D849" t="s">
        <v>4099</v>
      </c>
      <c r="E849" t="s">
        <v>4100</v>
      </c>
      <c r="F849" t="s">
        <v>4101</v>
      </c>
    </row>
    <row r="850" spans="1:6" x14ac:dyDescent="0.35">
      <c r="A850" t="s">
        <v>3255</v>
      </c>
      <c r="B850" t="s">
        <v>3636</v>
      </c>
      <c r="C850" t="s">
        <v>4107</v>
      </c>
      <c r="D850" t="s">
        <v>4099</v>
      </c>
      <c r="E850" t="s">
        <v>4100</v>
      </c>
      <c r="F850" t="s">
        <v>4102</v>
      </c>
    </row>
    <row r="851" spans="1:6" x14ac:dyDescent="0.35">
      <c r="A851" t="s">
        <v>3255</v>
      </c>
      <c r="B851" t="s">
        <v>3636</v>
      </c>
      <c r="C851" t="s">
        <v>4108</v>
      </c>
      <c r="D851" t="s">
        <v>4099</v>
      </c>
      <c r="E851" t="s">
        <v>4100</v>
      </c>
      <c r="F851" t="s">
        <v>4101</v>
      </c>
    </row>
    <row r="852" spans="1:6" x14ac:dyDescent="0.35">
      <c r="A852" t="s">
        <v>3255</v>
      </c>
      <c r="B852" t="s">
        <v>3636</v>
      </c>
      <c r="C852" t="s">
        <v>4108</v>
      </c>
      <c r="D852" t="s">
        <v>4099</v>
      </c>
      <c r="E852" t="s">
        <v>4100</v>
      </c>
      <c r="F852" t="s">
        <v>4102</v>
      </c>
    </row>
    <row r="853" spans="1:6" x14ac:dyDescent="0.35">
      <c r="A853" t="s">
        <v>3255</v>
      </c>
      <c r="B853" t="s">
        <v>3636</v>
      </c>
      <c r="C853" t="s">
        <v>4109</v>
      </c>
      <c r="D853" t="s">
        <v>4099</v>
      </c>
      <c r="E853" t="s">
        <v>4100</v>
      </c>
      <c r="F853" t="s">
        <v>4101</v>
      </c>
    </row>
    <row r="854" spans="1:6" x14ac:dyDescent="0.35">
      <c r="A854" t="s">
        <v>3255</v>
      </c>
      <c r="B854" t="s">
        <v>3636</v>
      </c>
      <c r="C854" t="s">
        <v>4109</v>
      </c>
      <c r="D854" t="s">
        <v>4099</v>
      </c>
      <c r="E854" t="s">
        <v>4100</v>
      </c>
      <c r="F854" t="s">
        <v>4102</v>
      </c>
    </row>
    <row r="855" spans="1:6" x14ac:dyDescent="0.35">
      <c r="A855" t="s">
        <v>3255</v>
      </c>
      <c r="B855" t="s">
        <v>3636</v>
      </c>
      <c r="C855" t="s">
        <v>4110</v>
      </c>
      <c r="D855" t="s">
        <v>4099</v>
      </c>
      <c r="E855" t="s">
        <v>4100</v>
      </c>
      <c r="F855" t="s">
        <v>4101</v>
      </c>
    </row>
    <row r="856" spans="1:6" x14ac:dyDescent="0.35">
      <c r="A856" t="s">
        <v>3255</v>
      </c>
      <c r="B856" t="s">
        <v>3636</v>
      </c>
      <c r="C856" t="s">
        <v>4110</v>
      </c>
      <c r="D856" t="s">
        <v>4099</v>
      </c>
      <c r="E856" t="s">
        <v>4100</v>
      </c>
      <c r="F856" t="s">
        <v>4102</v>
      </c>
    </row>
    <row r="857" spans="1:6" x14ac:dyDescent="0.35">
      <c r="A857" t="s">
        <v>3255</v>
      </c>
      <c r="B857" t="s">
        <v>3636</v>
      </c>
      <c r="C857" t="s">
        <v>4111</v>
      </c>
      <c r="D857" t="s">
        <v>4099</v>
      </c>
      <c r="E857" t="s">
        <v>4100</v>
      </c>
      <c r="F857" t="s">
        <v>4101</v>
      </c>
    </row>
    <row r="858" spans="1:6" x14ac:dyDescent="0.35">
      <c r="A858" t="s">
        <v>3255</v>
      </c>
      <c r="B858" t="s">
        <v>3636</v>
      </c>
      <c r="C858" t="s">
        <v>4111</v>
      </c>
      <c r="D858" t="s">
        <v>4099</v>
      </c>
      <c r="E858" t="s">
        <v>4100</v>
      </c>
      <c r="F858" t="s">
        <v>4102</v>
      </c>
    </row>
    <row r="859" spans="1:6" x14ac:dyDescent="0.35">
      <c r="A859" t="s">
        <v>3255</v>
      </c>
      <c r="B859" t="s">
        <v>3636</v>
      </c>
      <c r="C859" t="s">
        <v>4112</v>
      </c>
      <c r="D859" t="s">
        <v>3642</v>
      </c>
      <c r="E859" t="s">
        <v>4113</v>
      </c>
      <c r="F859" t="s">
        <v>4114</v>
      </c>
    </row>
    <row r="860" spans="1:6" x14ac:dyDescent="0.35">
      <c r="A860" t="s">
        <v>3255</v>
      </c>
      <c r="B860" t="s">
        <v>3636</v>
      </c>
      <c r="C860" t="s">
        <v>4112</v>
      </c>
      <c r="D860" t="s">
        <v>3642</v>
      </c>
      <c r="E860" t="s">
        <v>4115</v>
      </c>
      <c r="F860" t="s">
        <v>4116</v>
      </c>
    </row>
    <row r="861" spans="1:6" x14ac:dyDescent="0.35">
      <c r="A861" t="s">
        <v>3255</v>
      </c>
      <c r="B861" t="s">
        <v>3636</v>
      </c>
      <c r="C861" t="s">
        <v>4112</v>
      </c>
      <c r="D861" t="s">
        <v>3642</v>
      </c>
      <c r="E861" t="s">
        <v>4115</v>
      </c>
      <c r="F861" t="s">
        <v>4117</v>
      </c>
    </row>
    <row r="862" spans="1:6" x14ac:dyDescent="0.35">
      <c r="A862" t="s">
        <v>3255</v>
      </c>
      <c r="B862" t="s">
        <v>3636</v>
      </c>
      <c r="C862" t="s">
        <v>4118</v>
      </c>
      <c r="D862" t="s">
        <v>4099</v>
      </c>
      <c r="E862" t="s">
        <v>4100</v>
      </c>
      <c r="F862" t="s">
        <v>4101</v>
      </c>
    </row>
    <row r="863" spans="1:6" x14ac:dyDescent="0.35">
      <c r="A863" t="s">
        <v>3255</v>
      </c>
      <c r="B863" t="s">
        <v>3636</v>
      </c>
      <c r="C863" t="s">
        <v>4118</v>
      </c>
      <c r="D863" t="s">
        <v>4099</v>
      </c>
      <c r="E863" t="s">
        <v>4100</v>
      </c>
      <c r="F863" t="s">
        <v>4102</v>
      </c>
    </row>
    <row r="864" spans="1:6" x14ac:dyDescent="0.35">
      <c r="A864" t="s">
        <v>3255</v>
      </c>
      <c r="B864" t="s">
        <v>3636</v>
      </c>
      <c r="C864" t="s">
        <v>4119</v>
      </c>
      <c r="D864" t="s">
        <v>4099</v>
      </c>
      <c r="E864" t="s">
        <v>4100</v>
      </c>
      <c r="F864" t="s">
        <v>4101</v>
      </c>
    </row>
    <row r="865" spans="1:6" x14ac:dyDescent="0.35">
      <c r="A865" t="s">
        <v>3255</v>
      </c>
      <c r="B865" t="s">
        <v>3636</v>
      </c>
      <c r="C865" t="s">
        <v>4119</v>
      </c>
      <c r="D865" t="s">
        <v>4099</v>
      </c>
      <c r="E865" t="s">
        <v>4100</v>
      </c>
      <c r="F865" t="s">
        <v>4102</v>
      </c>
    </row>
    <row r="866" spans="1:6" x14ac:dyDescent="0.35">
      <c r="A866" t="s">
        <v>3255</v>
      </c>
      <c r="B866" t="s">
        <v>3636</v>
      </c>
      <c r="C866" t="s">
        <v>4081</v>
      </c>
      <c r="D866" t="s">
        <v>4099</v>
      </c>
      <c r="E866" t="s">
        <v>4100</v>
      </c>
      <c r="F866" t="s">
        <v>4101</v>
      </c>
    </row>
    <row r="867" spans="1:6" x14ac:dyDescent="0.35">
      <c r="A867" t="s">
        <v>3255</v>
      </c>
      <c r="B867" t="s">
        <v>3636</v>
      </c>
      <c r="C867" t="s">
        <v>4081</v>
      </c>
      <c r="D867" t="s">
        <v>4099</v>
      </c>
      <c r="E867" t="s">
        <v>4100</v>
      </c>
      <c r="F867" t="s">
        <v>4102</v>
      </c>
    </row>
    <row r="868" spans="1:6" x14ac:dyDescent="0.35">
      <c r="A868" t="s">
        <v>3255</v>
      </c>
      <c r="B868" t="s">
        <v>3636</v>
      </c>
      <c r="C868" t="s">
        <v>4081</v>
      </c>
      <c r="D868" t="s">
        <v>3746</v>
      </c>
      <c r="E868" t="s">
        <v>4082</v>
      </c>
      <c r="F868" t="s">
        <v>4083</v>
      </c>
    </row>
    <row r="869" spans="1:6" x14ac:dyDescent="0.35">
      <c r="A869" t="s">
        <v>3255</v>
      </c>
      <c r="B869" t="s">
        <v>3636</v>
      </c>
      <c r="C869" t="s">
        <v>4081</v>
      </c>
      <c r="D869" t="s">
        <v>3746</v>
      </c>
      <c r="E869" t="s">
        <v>4082</v>
      </c>
      <c r="F869" t="s">
        <v>4084</v>
      </c>
    </row>
    <row r="870" spans="1:6" x14ac:dyDescent="0.35">
      <c r="A870" t="s">
        <v>3255</v>
      </c>
      <c r="B870" t="s">
        <v>3636</v>
      </c>
      <c r="C870" t="s">
        <v>4120</v>
      </c>
      <c r="D870" t="s">
        <v>4099</v>
      </c>
      <c r="E870" t="s">
        <v>4100</v>
      </c>
      <c r="F870" t="s">
        <v>4101</v>
      </c>
    </row>
    <row r="871" spans="1:6" x14ac:dyDescent="0.35">
      <c r="A871" t="s">
        <v>3255</v>
      </c>
      <c r="B871" t="s">
        <v>3636</v>
      </c>
      <c r="C871" t="s">
        <v>4120</v>
      </c>
      <c r="D871" t="s">
        <v>4099</v>
      </c>
      <c r="E871" t="s">
        <v>4100</v>
      </c>
      <c r="F871" t="s">
        <v>4102</v>
      </c>
    </row>
    <row r="872" spans="1:6" x14ac:dyDescent="0.35">
      <c r="A872" t="s">
        <v>3255</v>
      </c>
      <c r="B872" t="s">
        <v>3636</v>
      </c>
      <c r="C872" t="s">
        <v>4121</v>
      </c>
      <c r="D872" t="s">
        <v>4099</v>
      </c>
      <c r="E872" t="s">
        <v>4100</v>
      </c>
      <c r="F872" t="s">
        <v>4101</v>
      </c>
    </row>
    <row r="873" spans="1:6" x14ac:dyDescent="0.35">
      <c r="A873" t="s">
        <v>3255</v>
      </c>
      <c r="B873" t="s">
        <v>3636</v>
      </c>
      <c r="C873" t="s">
        <v>4121</v>
      </c>
      <c r="D873" t="s">
        <v>4099</v>
      </c>
      <c r="E873" t="s">
        <v>4100</v>
      </c>
      <c r="F873" t="s">
        <v>4102</v>
      </c>
    </row>
    <row r="874" spans="1:6" x14ac:dyDescent="0.35">
      <c r="A874" t="s">
        <v>3255</v>
      </c>
      <c r="B874" t="s">
        <v>3636</v>
      </c>
      <c r="C874" t="s">
        <v>4122</v>
      </c>
      <c r="D874" t="s">
        <v>4099</v>
      </c>
      <c r="E874" t="s">
        <v>4100</v>
      </c>
      <c r="F874" t="s">
        <v>4101</v>
      </c>
    </row>
    <row r="875" spans="1:6" x14ac:dyDescent="0.35">
      <c r="A875" t="s">
        <v>3255</v>
      </c>
      <c r="B875" t="s">
        <v>3636</v>
      </c>
      <c r="C875" t="s">
        <v>4122</v>
      </c>
      <c r="D875" t="s">
        <v>4099</v>
      </c>
      <c r="E875" t="s">
        <v>4100</v>
      </c>
      <c r="F875" t="s">
        <v>4102</v>
      </c>
    </row>
    <row r="876" spans="1:6" x14ac:dyDescent="0.35">
      <c r="A876" t="s">
        <v>3255</v>
      </c>
      <c r="B876" t="s">
        <v>3636</v>
      </c>
      <c r="C876" t="s">
        <v>4123</v>
      </c>
      <c r="D876" t="s">
        <v>4099</v>
      </c>
      <c r="E876" t="s">
        <v>4100</v>
      </c>
      <c r="F876" t="s">
        <v>4101</v>
      </c>
    </row>
    <row r="877" spans="1:6" x14ac:dyDescent="0.35">
      <c r="A877" t="s">
        <v>3255</v>
      </c>
      <c r="B877" t="s">
        <v>3636</v>
      </c>
      <c r="C877" t="s">
        <v>4123</v>
      </c>
      <c r="D877" t="s">
        <v>4099</v>
      </c>
      <c r="E877" t="s">
        <v>4100</v>
      </c>
      <c r="F877" t="s">
        <v>4102</v>
      </c>
    </row>
    <row r="878" spans="1:6" x14ac:dyDescent="0.35">
      <c r="A878" t="s">
        <v>3255</v>
      </c>
      <c r="B878" t="s">
        <v>3636</v>
      </c>
      <c r="C878" t="s">
        <v>4124</v>
      </c>
      <c r="D878" t="s">
        <v>4099</v>
      </c>
      <c r="E878" t="s">
        <v>4100</v>
      </c>
      <c r="F878" t="s">
        <v>4101</v>
      </c>
    </row>
    <row r="879" spans="1:6" x14ac:dyDescent="0.35">
      <c r="A879" t="s">
        <v>3255</v>
      </c>
      <c r="B879" t="s">
        <v>3636</v>
      </c>
      <c r="C879" t="s">
        <v>4124</v>
      </c>
      <c r="D879" t="s">
        <v>4099</v>
      </c>
      <c r="E879" t="s">
        <v>4100</v>
      </c>
      <c r="F879" t="s">
        <v>4102</v>
      </c>
    </row>
    <row r="880" spans="1:6" x14ac:dyDescent="0.35">
      <c r="A880" t="s">
        <v>3255</v>
      </c>
      <c r="B880" t="s">
        <v>3636</v>
      </c>
      <c r="C880" t="s">
        <v>4125</v>
      </c>
      <c r="D880" t="s">
        <v>4099</v>
      </c>
      <c r="E880" t="s">
        <v>4100</v>
      </c>
      <c r="F880" t="s">
        <v>4101</v>
      </c>
    </row>
    <row r="881" spans="1:6" x14ac:dyDescent="0.35">
      <c r="A881" t="s">
        <v>3255</v>
      </c>
      <c r="B881" t="s">
        <v>3636</v>
      </c>
      <c r="C881" t="s">
        <v>4125</v>
      </c>
      <c r="D881" t="s">
        <v>4099</v>
      </c>
      <c r="E881" t="s">
        <v>4100</v>
      </c>
      <c r="F881" t="s">
        <v>4102</v>
      </c>
    </row>
    <row r="882" spans="1:6" x14ac:dyDescent="0.35">
      <c r="A882" t="s">
        <v>3255</v>
      </c>
      <c r="B882" t="s">
        <v>3636</v>
      </c>
      <c r="C882" t="s">
        <v>4126</v>
      </c>
      <c r="D882" t="s">
        <v>4099</v>
      </c>
      <c r="E882" t="s">
        <v>4100</v>
      </c>
      <c r="F882" t="s">
        <v>4101</v>
      </c>
    </row>
    <row r="883" spans="1:6" x14ac:dyDescent="0.35">
      <c r="A883" t="s">
        <v>3255</v>
      </c>
      <c r="B883" t="s">
        <v>3636</v>
      </c>
      <c r="C883" t="s">
        <v>4126</v>
      </c>
      <c r="D883" t="s">
        <v>4099</v>
      </c>
      <c r="E883" t="s">
        <v>4100</v>
      </c>
      <c r="F883" t="s">
        <v>4102</v>
      </c>
    </row>
    <row r="884" spans="1:6" x14ac:dyDescent="0.35">
      <c r="A884" t="s">
        <v>3255</v>
      </c>
      <c r="B884" t="s">
        <v>3636</v>
      </c>
      <c r="C884" t="s">
        <v>4127</v>
      </c>
      <c r="D884" t="s">
        <v>4099</v>
      </c>
      <c r="E884" t="s">
        <v>4100</v>
      </c>
      <c r="F884" t="s">
        <v>4101</v>
      </c>
    </row>
    <row r="885" spans="1:6" x14ac:dyDescent="0.35">
      <c r="A885" t="s">
        <v>3255</v>
      </c>
      <c r="B885" t="s">
        <v>3636</v>
      </c>
      <c r="C885" t="s">
        <v>4127</v>
      </c>
      <c r="D885" t="s">
        <v>4099</v>
      </c>
      <c r="E885" t="s">
        <v>4100</v>
      </c>
      <c r="F885" t="s">
        <v>4102</v>
      </c>
    </row>
    <row r="886" spans="1:6" x14ac:dyDescent="0.35">
      <c r="A886" t="s">
        <v>3255</v>
      </c>
      <c r="B886" t="s">
        <v>3636</v>
      </c>
      <c r="C886" t="s">
        <v>4085</v>
      </c>
      <c r="D886" t="s">
        <v>3746</v>
      </c>
      <c r="E886" t="s">
        <v>4082</v>
      </c>
      <c r="F886" t="s">
        <v>4083</v>
      </c>
    </row>
    <row r="887" spans="1:6" x14ac:dyDescent="0.35">
      <c r="A887" t="s">
        <v>3255</v>
      </c>
      <c r="B887" t="s">
        <v>3636</v>
      </c>
      <c r="C887" t="s">
        <v>4085</v>
      </c>
      <c r="D887" t="s">
        <v>3746</v>
      </c>
      <c r="E887" t="s">
        <v>4082</v>
      </c>
      <c r="F887" t="s">
        <v>4084</v>
      </c>
    </row>
    <row r="888" spans="1:6" x14ac:dyDescent="0.35">
      <c r="A888" t="s">
        <v>3255</v>
      </c>
      <c r="B888" t="s">
        <v>3636</v>
      </c>
      <c r="C888" t="s">
        <v>4128</v>
      </c>
      <c r="D888" t="s">
        <v>4099</v>
      </c>
      <c r="E888" t="s">
        <v>4100</v>
      </c>
      <c r="F888" t="s">
        <v>4101</v>
      </c>
    </row>
    <row r="889" spans="1:6" x14ac:dyDescent="0.35">
      <c r="A889" t="s">
        <v>3255</v>
      </c>
      <c r="B889" t="s">
        <v>3636</v>
      </c>
      <c r="C889" t="s">
        <v>4128</v>
      </c>
      <c r="D889" t="s">
        <v>4099</v>
      </c>
      <c r="E889" t="s">
        <v>4100</v>
      </c>
      <c r="F889" t="s">
        <v>4102</v>
      </c>
    </row>
    <row r="890" spans="1:6" x14ac:dyDescent="0.35">
      <c r="A890" t="s">
        <v>3255</v>
      </c>
      <c r="B890" t="s">
        <v>3636</v>
      </c>
      <c r="C890" t="s">
        <v>4129</v>
      </c>
      <c r="D890" t="s">
        <v>4099</v>
      </c>
      <c r="E890" t="s">
        <v>4100</v>
      </c>
      <c r="F890" t="s">
        <v>4101</v>
      </c>
    </row>
    <row r="891" spans="1:6" x14ac:dyDescent="0.35">
      <c r="A891" t="s">
        <v>3255</v>
      </c>
      <c r="B891" t="s">
        <v>3636</v>
      </c>
      <c r="C891" t="s">
        <v>4129</v>
      </c>
      <c r="D891" t="s">
        <v>4099</v>
      </c>
      <c r="E891" t="s">
        <v>4100</v>
      </c>
      <c r="F891" t="s">
        <v>4102</v>
      </c>
    </row>
    <row r="892" spans="1:6" x14ac:dyDescent="0.35">
      <c r="A892" t="s">
        <v>3255</v>
      </c>
      <c r="B892" t="s">
        <v>3636</v>
      </c>
      <c r="C892" t="s">
        <v>4130</v>
      </c>
      <c r="D892" t="s">
        <v>4099</v>
      </c>
      <c r="E892" t="s">
        <v>4100</v>
      </c>
      <c r="F892" t="s">
        <v>4101</v>
      </c>
    </row>
    <row r="893" spans="1:6" x14ac:dyDescent="0.35">
      <c r="A893" t="s">
        <v>3255</v>
      </c>
      <c r="B893" t="s">
        <v>3636</v>
      </c>
      <c r="C893" t="s">
        <v>4130</v>
      </c>
      <c r="D893" t="s">
        <v>4099</v>
      </c>
      <c r="E893" t="s">
        <v>4100</v>
      </c>
      <c r="F893" t="s">
        <v>4102</v>
      </c>
    </row>
    <row r="894" spans="1:6" x14ac:dyDescent="0.35">
      <c r="A894" t="s">
        <v>3255</v>
      </c>
      <c r="B894" t="s">
        <v>3636</v>
      </c>
      <c r="C894" t="s">
        <v>4131</v>
      </c>
      <c r="D894" t="s">
        <v>4099</v>
      </c>
      <c r="E894" t="s">
        <v>4100</v>
      </c>
      <c r="F894" t="s">
        <v>4101</v>
      </c>
    </row>
    <row r="895" spans="1:6" x14ac:dyDescent="0.35">
      <c r="A895" t="s">
        <v>3255</v>
      </c>
      <c r="B895" t="s">
        <v>3636</v>
      </c>
      <c r="C895" t="s">
        <v>4131</v>
      </c>
      <c r="D895" t="s">
        <v>4099</v>
      </c>
      <c r="E895" t="s">
        <v>4100</v>
      </c>
      <c r="F895" t="s">
        <v>4102</v>
      </c>
    </row>
    <row r="896" spans="1:6" x14ac:dyDescent="0.35">
      <c r="A896" t="s">
        <v>3255</v>
      </c>
      <c r="B896" t="s">
        <v>3636</v>
      </c>
      <c r="C896" t="s">
        <v>4132</v>
      </c>
      <c r="D896" t="s">
        <v>4099</v>
      </c>
      <c r="E896" t="s">
        <v>4100</v>
      </c>
      <c r="F896" t="s">
        <v>4101</v>
      </c>
    </row>
    <row r="897" spans="1:6" x14ac:dyDescent="0.35">
      <c r="A897" t="s">
        <v>3255</v>
      </c>
      <c r="B897" t="s">
        <v>3636</v>
      </c>
      <c r="C897" t="s">
        <v>4132</v>
      </c>
      <c r="D897" t="s">
        <v>4099</v>
      </c>
      <c r="E897" t="s">
        <v>4100</v>
      </c>
      <c r="F897" t="s">
        <v>4102</v>
      </c>
    </row>
    <row r="898" spans="1:6" x14ac:dyDescent="0.35">
      <c r="A898" t="s">
        <v>3255</v>
      </c>
      <c r="B898" t="s">
        <v>3636</v>
      </c>
      <c r="C898" t="s">
        <v>4133</v>
      </c>
      <c r="D898" t="s">
        <v>4099</v>
      </c>
      <c r="E898" t="s">
        <v>4100</v>
      </c>
      <c r="F898" t="s">
        <v>4101</v>
      </c>
    </row>
    <row r="899" spans="1:6" x14ac:dyDescent="0.35">
      <c r="A899" t="s">
        <v>3255</v>
      </c>
      <c r="B899" t="s">
        <v>3636</v>
      </c>
      <c r="C899" t="s">
        <v>4133</v>
      </c>
      <c r="D899" t="s">
        <v>4099</v>
      </c>
      <c r="E899" t="s">
        <v>4100</v>
      </c>
      <c r="F899" t="s">
        <v>4102</v>
      </c>
    </row>
    <row r="900" spans="1:6" x14ac:dyDescent="0.35">
      <c r="A900" t="s">
        <v>3255</v>
      </c>
      <c r="B900" t="s">
        <v>3636</v>
      </c>
      <c r="C900" t="s">
        <v>4134</v>
      </c>
      <c r="D900" t="s">
        <v>4099</v>
      </c>
      <c r="E900" t="s">
        <v>4100</v>
      </c>
      <c r="F900" t="s">
        <v>4101</v>
      </c>
    </row>
    <row r="901" spans="1:6" x14ac:dyDescent="0.35">
      <c r="A901" t="s">
        <v>3255</v>
      </c>
      <c r="B901" t="s">
        <v>3636</v>
      </c>
      <c r="C901" t="s">
        <v>4134</v>
      </c>
      <c r="D901" t="s">
        <v>4099</v>
      </c>
      <c r="E901" t="s">
        <v>4100</v>
      </c>
      <c r="F901" t="s">
        <v>4102</v>
      </c>
    </row>
    <row r="902" spans="1:6" x14ac:dyDescent="0.35">
      <c r="A902" t="s">
        <v>3255</v>
      </c>
      <c r="B902" t="s">
        <v>3636</v>
      </c>
      <c r="C902" t="s">
        <v>4135</v>
      </c>
      <c r="D902" t="s">
        <v>4099</v>
      </c>
      <c r="E902" t="s">
        <v>4100</v>
      </c>
      <c r="F902" t="s">
        <v>4101</v>
      </c>
    </row>
    <row r="903" spans="1:6" x14ac:dyDescent="0.35">
      <c r="A903" t="s">
        <v>3255</v>
      </c>
      <c r="B903" t="s">
        <v>3636</v>
      </c>
      <c r="C903" t="s">
        <v>4135</v>
      </c>
      <c r="D903" t="s">
        <v>4099</v>
      </c>
      <c r="E903" t="s">
        <v>4100</v>
      </c>
      <c r="F903" t="s">
        <v>4102</v>
      </c>
    </row>
    <row r="904" spans="1:6" x14ac:dyDescent="0.35">
      <c r="A904" t="s">
        <v>3255</v>
      </c>
      <c r="B904" t="s">
        <v>3636</v>
      </c>
      <c r="C904" t="s">
        <v>4136</v>
      </c>
      <c r="D904" t="s">
        <v>4099</v>
      </c>
      <c r="E904" t="s">
        <v>4100</v>
      </c>
      <c r="F904" t="s">
        <v>4101</v>
      </c>
    </row>
    <row r="905" spans="1:6" x14ac:dyDescent="0.35">
      <c r="A905" t="s">
        <v>3255</v>
      </c>
      <c r="B905" t="s">
        <v>3636</v>
      </c>
      <c r="C905" t="s">
        <v>4136</v>
      </c>
      <c r="D905" t="s">
        <v>4099</v>
      </c>
      <c r="E905" t="s">
        <v>4100</v>
      </c>
      <c r="F905" t="s">
        <v>4102</v>
      </c>
    </row>
    <row r="906" spans="1:6" x14ac:dyDescent="0.35">
      <c r="A906" t="s">
        <v>3255</v>
      </c>
      <c r="B906" t="s">
        <v>3636</v>
      </c>
      <c r="C906" t="s">
        <v>4137</v>
      </c>
      <c r="D906" t="s">
        <v>4099</v>
      </c>
      <c r="E906" t="s">
        <v>4100</v>
      </c>
      <c r="F906" t="s">
        <v>4101</v>
      </c>
    </row>
    <row r="907" spans="1:6" x14ac:dyDescent="0.35">
      <c r="A907" t="s">
        <v>3255</v>
      </c>
      <c r="B907" t="s">
        <v>3636</v>
      </c>
      <c r="C907" t="s">
        <v>4137</v>
      </c>
      <c r="D907" t="s">
        <v>4099</v>
      </c>
      <c r="E907" t="s">
        <v>4100</v>
      </c>
      <c r="F907" t="s">
        <v>4102</v>
      </c>
    </row>
    <row r="908" spans="1:6" x14ac:dyDescent="0.35">
      <c r="A908" t="s">
        <v>3255</v>
      </c>
      <c r="B908" t="s">
        <v>3636</v>
      </c>
      <c r="C908" t="s">
        <v>4138</v>
      </c>
      <c r="D908" t="s">
        <v>4099</v>
      </c>
      <c r="E908" t="s">
        <v>4100</v>
      </c>
      <c r="F908" t="s">
        <v>4101</v>
      </c>
    </row>
    <row r="909" spans="1:6" x14ac:dyDescent="0.35">
      <c r="A909" t="s">
        <v>3255</v>
      </c>
      <c r="B909" t="s">
        <v>3636</v>
      </c>
      <c r="C909" t="s">
        <v>4138</v>
      </c>
      <c r="D909" t="s">
        <v>4099</v>
      </c>
      <c r="E909" t="s">
        <v>4100</v>
      </c>
      <c r="F909" t="s">
        <v>4102</v>
      </c>
    </row>
    <row r="910" spans="1:6" x14ac:dyDescent="0.35">
      <c r="A910" t="s">
        <v>3255</v>
      </c>
      <c r="B910" t="s">
        <v>3636</v>
      </c>
      <c r="C910" t="s">
        <v>4139</v>
      </c>
      <c r="D910" t="s">
        <v>4099</v>
      </c>
      <c r="E910" t="s">
        <v>4100</v>
      </c>
      <c r="F910" t="s">
        <v>4101</v>
      </c>
    </row>
    <row r="911" spans="1:6" x14ac:dyDescent="0.35">
      <c r="A911" t="s">
        <v>3255</v>
      </c>
      <c r="B911" t="s">
        <v>3636</v>
      </c>
      <c r="C911" t="s">
        <v>4139</v>
      </c>
      <c r="D911" t="s">
        <v>4099</v>
      </c>
      <c r="E911" t="s">
        <v>4100</v>
      </c>
      <c r="F911" t="s">
        <v>4102</v>
      </c>
    </row>
    <row r="912" spans="1:6" x14ac:dyDescent="0.35">
      <c r="A912" t="s">
        <v>3255</v>
      </c>
      <c r="B912" t="s">
        <v>3636</v>
      </c>
      <c r="C912" t="s">
        <v>4086</v>
      </c>
      <c r="D912" t="s">
        <v>3543</v>
      </c>
      <c r="E912" t="s">
        <v>3544</v>
      </c>
      <c r="F912" t="s">
        <v>3545</v>
      </c>
    </row>
    <row r="913" spans="1:6" x14ac:dyDescent="0.35">
      <c r="A913" t="s">
        <v>3255</v>
      </c>
      <c r="B913" t="s">
        <v>3636</v>
      </c>
      <c r="C913" t="s">
        <v>4086</v>
      </c>
      <c r="D913" t="s">
        <v>3746</v>
      </c>
      <c r="E913" t="s">
        <v>4082</v>
      </c>
      <c r="F913" t="s">
        <v>4083</v>
      </c>
    </row>
    <row r="914" spans="1:6" x14ac:dyDescent="0.35">
      <c r="A914" t="s">
        <v>3255</v>
      </c>
      <c r="B914" t="s">
        <v>3636</v>
      </c>
      <c r="C914" t="s">
        <v>4086</v>
      </c>
      <c r="D914" t="s">
        <v>3746</v>
      </c>
      <c r="E914" t="s">
        <v>4082</v>
      </c>
      <c r="F914" t="s">
        <v>4084</v>
      </c>
    </row>
    <row r="915" spans="1:6" x14ac:dyDescent="0.35">
      <c r="A915" t="s">
        <v>3255</v>
      </c>
      <c r="B915" t="s">
        <v>3636</v>
      </c>
      <c r="C915" t="s">
        <v>4140</v>
      </c>
      <c r="D915" t="s">
        <v>4099</v>
      </c>
      <c r="E915" t="s">
        <v>4100</v>
      </c>
      <c r="F915" t="s">
        <v>4101</v>
      </c>
    </row>
    <row r="916" spans="1:6" x14ac:dyDescent="0.35">
      <c r="A916" t="s">
        <v>3255</v>
      </c>
      <c r="B916" t="s">
        <v>3636</v>
      </c>
      <c r="C916" t="s">
        <v>4140</v>
      </c>
      <c r="D916" t="s">
        <v>4099</v>
      </c>
      <c r="E916" t="s">
        <v>4100</v>
      </c>
      <c r="F916" t="s">
        <v>4102</v>
      </c>
    </row>
    <row r="917" spans="1:6" x14ac:dyDescent="0.35">
      <c r="A917" t="s">
        <v>3255</v>
      </c>
      <c r="B917" t="s">
        <v>3636</v>
      </c>
      <c r="C917" t="s">
        <v>4141</v>
      </c>
      <c r="D917" t="s">
        <v>4099</v>
      </c>
      <c r="E917" t="s">
        <v>4100</v>
      </c>
      <c r="F917" t="s">
        <v>4101</v>
      </c>
    </row>
    <row r="918" spans="1:6" x14ac:dyDescent="0.35">
      <c r="A918" t="s">
        <v>3255</v>
      </c>
      <c r="B918" t="s">
        <v>3636</v>
      </c>
      <c r="C918" t="s">
        <v>4141</v>
      </c>
      <c r="D918" t="s">
        <v>4099</v>
      </c>
      <c r="E918" t="s">
        <v>4100</v>
      </c>
      <c r="F918" t="s">
        <v>4102</v>
      </c>
    </row>
    <row r="919" spans="1:6" x14ac:dyDescent="0.35">
      <c r="A919" t="s">
        <v>3255</v>
      </c>
      <c r="B919" t="s">
        <v>3636</v>
      </c>
      <c r="C919" t="s">
        <v>4142</v>
      </c>
      <c r="D919" t="s">
        <v>4099</v>
      </c>
      <c r="E919" t="s">
        <v>4100</v>
      </c>
      <c r="F919" t="s">
        <v>4101</v>
      </c>
    </row>
    <row r="920" spans="1:6" x14ac:dyDescent="0.35">
      <c r="A920" t="s">
        <v>3255</v>
      </c>
      <c r="B920" t="s">
        <v>3636</v>
      </c>
      <c r="C920" t="s">
        <v>4142</v>
      </c>
      <c r="D920" t="s">
        <v>4099</v>
      </c>
      <c r="E920" t="s">
        <v>4100</v>
      </c>
      <c r="F920" t="s">
        <v>4102</v>
      </c>
    </row>
    <row r="921" spans="1:6" x14ac:dyDescent="0.35">
      <c r="A921" t="s">
        <v>3255</v>
      </c>
      <c r="B921" t="s">
        <v>3636</v>
      </c>
      <c r="C921" t="s">
        <v>4143</v>
      </c>
      <c r="D921" t="s">
        <v>4099</v>
      </c>
      <c r="E921" t="s">
        <v>4100</v>
      </c>
      <c r="F921" t="s">
        <v>4101</v>
      </c>
    </row>
    <row r="922" spans="1:6" x14ac:dyDescent="0.35">
      <c r="A922" t="s">
        <v>3255</v>
      </c>
      <c r="B922" t="s">
        <v>3636</v>
      </c>
      <c r="C922" t="s">
        <v>4143</v>
      </c>
      <c r="D922" t="s">
        <v>4099</v>
      </c>
      <c r="E922" t="s">
        <v>4100</v>
      </c>
      <c r="F922" t="s">
        <v>4102</v>
      </c>
    </row>
    <row r="923" spans="1:6" x14ac:dyDescent="0.35">
      <c r="A923" t="s">
        <v>3255</v>
      </c>
      <c r="B923" t="s">
        <v>3636</v>
      </c>
      <c r="C923" t="s">
        <v>4144</v>
      </c>
      <c r="D923" t="s">
        <v>4099</v>
      </c>
      <c r="E923" t="s">
        <v>4100</v>
      </c>
      <c r="F923" t="s">
        <v>4101</v>
      </c>
    </row>
    <row r="924" spans="1:6" x14ac:dyDescent="0.35">
      <c r="A924" t="s">
        <v>3255</v>
      </c>
      <c r="B924" t="s">
        <v>3636</v>
      </c>
      <c r="C924" t="s">
        <v>4144</v>
      </c>
      <c r="D924" t="s">
        <v>4099</v>
      </c>
      <c r="E924" t="s">
        <v>4100</v>
      </c>
      <c r="F924" t="s">
        <v>4102</v>
      </c>
    </row>
    <row r="925" spans="1:6" x14ac:dyDescent="0.35">
      <c r="A925" t="s">
        <v>3255</v>
      </c>
      <c r="B925" t="s">
        <v>3636</v>
      </c>
      <c r="C925" t="s">
        <v>4145</v>
      </c>
      <c r="D925" t="s">
        <v>4099</v>
      </c>
      <c r="E925" t="s">
        <v>4100</v>
      </c>
      <c r="F925" t="s">
        <v>4101</v>
      </c>
    </row>
    <row r="926" spans="1:6" x14ac:dyDescent="0.35">
      <c r="A926" t="s">
        <v>3255</v>
      </c>
      <c r="B926" t="s">
        <v>3636</v>
      </c>
      <c r="C926" t="s">
        <v>4145</v>
      </c>
      <c r="D926" t="s">
        <v>4099</v>
      </c>
      <c r="E926" t="s">
        <v>4100</v>
      </c>
      <c r="F926" t="s">
        <v>4102</v>
      </c>
    </row>
    <row r="927" spans="1:6" x14ac:dyDescent="0.35">
      <c r="A927" t="s">
        <v>3255</v>
      </c>
      <c r="B927" t="s">
        <v>3636</v>
      </c>
      <c r="C927" t="s">
        <v>4146</v>
      </c>
      <c r="D927" t="s">
        <v>4099</v>
      </c>
      <c r="E927" t="s">
        <v>4100</v>
      </c>
      <c r="F927" t="s">
        <v>4101</v>
      </c>
    </row>
    <row r="928" spans="1:6" x14ac:dyDescent="0.35">
      <c r="A928" t="s">
        <v>3255</v>
      </c>
      <c r="B928" t="s">
        <v>3636</v>
      </c>
      <c r="C928" t="s">
        <v>4146</v>
      </c>
      <c r="D928" t="s">
        <v>4099</v>
      </c>
      <c r="E928" t="s">
        <v>4100</v>
      </c>
      <c r="F928" t="s">
        <v>4102</v>
      </c>
    </row>
    <row r="929" spans="1:6" x14ac:dyDescent="0.35">
      <c r="A929" t="s">
        <v>3255</v>
      </c>
      <c r="B929" t="s">
        <v>3636</v>
      </c>
      <c r="C929" t="s">
        <v>4147</v>
      </c>
      <c r="D929" t="s">
        <v>4099</v>
      </c>
      <c r="E929" t="s">
        <v>4100</v>
      </c>
      <c r="F929" t="s">
        <v>4101</v>
      </c>
    </row>
    <row r="930" spans="1:6" x14ac:dyDescent="0.35">
      <c r="A930" t="s">
        <v>3255</v>
      </c>
      <c r="B930" t="s">
        <v>3636</v>
      </c>
      <c r="C930" t="s">
        <v>4147</v>
      </c>
      <c r="D930" t="s">
        <v>4099</v>
      </c>
      <c r="E930" t="s">
        <v>4100</v>
      </c>
      <c r="F930" t="s">
        <v>4102</v>
      </c>
    </row>
    <row r="931" spans="1:6" x14ac:dyDescent="0.35">
      <c r="A931" t="s">
        <v>3255</v>
      </c>
      <c r="B931" t="s">
        <v>3636</v>
      </c>
      <c r="C931" t="s">
        <v>4148</v>
      </c>
      <c r="D931" t="s">
        <v>4099</v>
      </c>
      <c r="E931" t="s">
        <v>4100</v>
      </c>
      <c r="F931" t="s">
        <v>4101</v>
      </c>
    </row>
    <row r="932" spans="1:6" x14ac:dyDescent="0.35">
      <c r="A932" t="s">
        <v>3255</v>
      </c>
      <c r="B932" t="s">
        <v>3636</v>
      </c>
      <c r="C932" t="s">
        <v>4148</v>
      </c>
      <c r="D932" t="s">
        <v>4099</v>
      </c>
      <c r="E932" t="s">
        <v>4100</v>
      </c>
      <c r="F932" t="s">
        <v>4102</v>
      </c>
    </row>
    <row r="933" spans="1:6" x14ac:dyDescent="0.35">
      <c r="A933" t="s">
        <v>3255</v>
      </c>
      <c r="B933" t="s">
        <v>3636</v>
      </c>
      <c r="C933" t="s">
        <v>4149</v>
      </c>
      <c r="D933" t="s">
        <v>4099</v>
      </c>
      <c r="E933" t="s">
        <v>4100</v>
      </c>
      <c r="F933" t="s">
        <v>4101</v>
      </c>
    </row>
    <row r="934" spans="1:6" x14ac:dyDescent="0.35">
      <c r="A934" t="s">
        <v>3255</v>
      </c>
      <c r="B934" t="s">
        <v>3636</v>
      </c>
      <c r="C934" t="s">
        <v>4149</v>
      </c>
      <c r="D934" t="s">
        <v>4099</v>
      </c>
      <c r="E934" t="s">
        <v>4100</v>
      </c>
      <c r="F934" t="s">
        <v>4102</v>
      </c>
    </row>
    <row r="935" spans="1:6" x14ac:dyDescent="0.35">
      <c r="A935" t="s">
        <v>3255</v>
      </c>
      <c r="B935" t="s">
        <v>3636</v>
      </c>
      <c r="C935" t="s">
        <v>4150</v>
      </c>
      <c r="D935" t="s">
        <v>4099</v>
      </c>
      <c r="E935" t="s">
        <v>4100</v>
      </c>
      <c r="F935" t="s">
        <v>4101</v>
      </c>
    </row>
    <row r="936" spans="1:6" x14ac:dyDescent="0.35">
      <c r="A936" t="s">
        <v>3255</v>
      </c>
      <c r="B936" t="s">
        <v>3636</v>
      </c>
      <c r="C936" t="s">
        <v>4150</v>
      </c>
      <c r="D936" t="s">
        <v>4099</v>
      </c>
      <c r="E936" t="s">
        <v>4100</v>
      </c>
      <c r="F936" t="s">
        <v>4102</v>
      </c>
    </row>
    <row r="937" spans="1:6" x14ac:dyDescent="0.35">
      <c r="A937" t="s">
        <v>3255</v>
      </c>
      <c r="B937" t="s">
        <v>3636</v>
      </c>
      <c r="C937" t="s">
        <v>4151</v>
      </c>
      <c r="D937" t="s">
        <v>4099</v>
      </c>
      <c r="E937" t="s">
        <v>4100</v>
      </c>
      <c r="F937" t="s">
        <v>4101</v>
      </c>
    </row>
    <row r="938" spans="1:6" x14ac:dyDescent="0.35">
      <c r="A938" t="s">
        <v>3255</v>
      </c>
      <c r="B938" t="s">
        <v>3636</v>
      </c>
      <c r="C938" t="s">
        <v>4151</v>
      </c>
      <c r="D938" t="s">
        <v>4099</v>
      </c>
      <c r="E938" t="s">
        <v>4100</v>
      </c>
      <c r="F938" t="s">
        <v>4102</v>
      </c>
    </row>
    <row r="939" spans="1:6" x14ac:dyDescent="0.35">
      <c r="A939" t="s">
        <v>3255</v>
      </c>
      <c r="B939" t="s">
        <v>3636</v>
      </c>
      <c r="C939" t="s">
        <v>4152</v>
      </c>
      <c r="D939" t="s">
        <v>4099</v>
      </c>
      <c r="E939" t="s">
        <v>4100</v>
      </c>
      <c r="F939" t="s">
        <v>4101</v>
      </c>
    </row>
    <row r="940" spans="1:6" x14ac:dyDescent="0.35">
      <c r="A940" t="s">
        <v>3255</v>
      </c>
      <c r="B940" t="s">
        <v>3636</v>
      </c>
      <c r="C940" t="s">
        <v>4152</v>
      </c>
      <c r="D940" t="s">
        <v>4099</v>
      </c>
      <c r="E940" t="s">
        <v>4100</v>
      </c>
      <c r="F940" t="s">
        <v>4102</v>
      </c>
    </row>
    <row r="941" spans="1:6" x14ac:dyDescent="0.35">
      <c r="A941" t="s">
        <v>3255</v>
      </c>
      <c r="B941" t="s">
        <v>3636</v>
      </c>
      <c r="C941" t="s">
        <v>4153</v>
      </c>
      <c r="D941" t="s">
        <v>4099</v>
      </c>
      <c r="E941" t="s">
        <v>4100</v>
      </c>
      <c r="F941" t="s">
        <v>4101</v>
      </c>
    </row>
    <row r="942" spans="1:6" x14ac:dyDescent="0.35">
      <c r="A942" t="s">
        <v>3255</v>
      </c>
      <c r="B942" t="s">
        <v>3636</v>
      </c>
      <c r="C942" t="s">
        <v>4153</v>
      </c>
      <c r="D942" t="s">
        <v>4099</v>
      </c>
      <c r="E942" t="s">
        <v>4100</v>
      </c>
      <c r="F942" t="s">
        <v>4102</v>
      </c>
    </row>
    <row r="943" spans="1:6" x14ac:dyDescent="0.35">
      <c r="A943" t="s">
        <v>3255</v>
      </c>
      <c r="B943" t="s">
        <v>3636</v>
      </c>
      <c r="C943" t="s">
        <v>4154</v>
      </c>
      <c r="D943" t="s">
        <v>4099</v>
      </c>
      <c r="E943" t="s">
        <v>4100</v>
      </c>
      <c r="F943" t="s">
        <v>4101</v>
      </c>
    </row>
    <row r="944" spans="1:6" x14ac:dyDescent="0.35">
      <c r="A944" t="s">
        <v>3255</v>
      </c>
      <c r="B944" t="s">
        <v>3636</v>
      </c>
      <c r="C944" t="s">
        <v>4154</v>
      </c>
      <c r="D944" t="s">
        <v>4099</v>
      </c>
      <c r="E944" t="s">
        <v>4100</v>
      </c>
      <c r="F944" t="s">
        <v>4102</v>
      </c>
    </row>
    <row r="945" spans="1:6" x14ac:dyDescent="0.35">
      <c r="A945" t="s">
        <v>3255</v>
      </c>
      <c r="B945" t="s">
        <v>3636</v>
      </c>
      <c r="C945" t="s">
        <v>4155</v>
      </c>
      <c r="D945" t="s">
        <v>4099</v>
      </c>
      <c r="E945" t="s">
        <v>4100</v>
      </c>
      <c r="F945" t="s">
        <v>4101</v>
      </c>
    </row>
    <row r="946" spans="1:6" x14ac:dyDescent="0.35">
      <c r="A946" t="s">
        <v>3255</v>
      </c>
      <c r="B946" t="s">
        <v>3636</v>
      </c>
      <c r="C946" t="s">
        <v>4155</v>
      </c>
      <c r="D946" t="s">
        <v>4099</v>
      </c>
      <c r="E946" t="s">
        <v>4100</v>
      </c>
      <c r="F946" t="s">
        <v>4102</v>
      </c>
    </row>
    <row r="947" spans="1:6" x14ac:dyDescent="0.35">
      <c r="A947" t="s">
        <v>3255</v>
      </c>
      <c r="B947" t="s">
        <v>3636</v>
      </c>
      <c r="C947" t="s">
        <v>4156</v>
      </c>
      <c r="D947" t="s">
        <v>4099</v>
      </c>
      <c r="E947" t="s">
        <v>4100</v>
      </c>
      <c r="F947" t="s">
        <v>4101</v>
      </c>
    </row>
    <row r="948" spans="1:6" x14ac:dyDescent="0.35">
      <c r="A948" t="s">
        <v>3255</v>
      </c>
      <c r="B948" t="s">
        <v>3636</v>
      </c>
      <c r="C948" t="s">
        <v>4156</v>
      </c>
      <c r="D948" t="s">
        <v>4099</v>
      </c>
      <c r="E948" t="s">
        <v>4100</v>
      </c>
      <c r="F948" t="s">
        <v>4102</v>
      </c>
    </row>
    <row r="949" spans="1:6" x14ac:dyDescent="0.35">
      <c r="A949" t="s">
        <v>3255</v>
      </c>
      <c r="B949" t="s">
        <v>3636</v>
      </c>
      <c r="C949" t="s">
        <v>4157</v>
      </c>
      <c r="D949" t="s">
        <v>4099</v>
      </c>
      <c r="E949" t="s">
        <v>4100</v>
      </c>
      <c r="F949" t="s">
        <v>4101</v>
      </c>
    </row>
    <row r="950" spans="1:6" x14ac:dyDescent="0.35">
      <c r="A950" t="s">
        <v>3255</v>
      </c>
      <c r="B950" t="s">
        <v>3636</v>
      </c>
      <c r="C950" t="s">
        <v>4157</v>
      </c>
      <c r="D950" t="s">
        <v>4099</v>
      </c>
      <c r="E950" t="s">
        <v>4100</v>
      </c>
      <c r="F950" t="s">
        <v>4102</v>
      </c>
    </row>
    <row r="951" spans="1:6" x14ac:dyDescent="0.35">
      <c r="A951" t="s">
        <v>3255</v>
      </c>
      <c r="B951" t="s">
        <v>3636</v>
      </c>
      <c r="C951" t="s">
        <v>4158</v>
      </c>
      <c r="D951" t="s">
        <v>4099</v>
      </c>
      <c r="E951" t="s">
        <v>4100</v>
      </c>
      <c r="F951" t="s">
        <v>4101</v>
      </c>
    </row>
    <row r="952" spans="1:6" x14ac:dyDescent="0.35">
      <c r="A952" t="s">
        <v>3255</v>
      </c>
      <c r="B952" t="s">
        <v>3636</v>
      </c>
      <c r="C952" t="s">
        <v>4158</v>
      </c>
      <c r="D952" t="s">
        <v>4099</v>
      </c>
      <c r="E952" t="s">
        <v>4100</v>
      </c>
      <c r="F952" t="s">
        <v>4102</v>
      </c>
    </row>
    <row r="953" spans="1:6" x14ac:dyDescent="0.35">
      <c r="A953" t="s">
        <v>3255</v>
      </c>
      <c r="B953" t="s">
        <v>3636</v>
      </c>
      <c r="C953" t="s">
        <v>4159</v>
      </c>
      <c r="D953" t="s">
        <v>4099</v>
      </c>
      <c r="E953" t="s">
        <v>4100</v>
      </c>
      <c r="F953" t="s">
        <v>4101</v>
      </c>
    </row>
    <row r="954" spans="1:6" x14ac:dyDescent="0.35">
      <c r="A954" t="s">
        <v>3255</v>
      </c>
      <c r="B954" t="s">
        <v>3636</v>
      </c>
      <c r="C954" t="s">
        <v>4159</v>
      </c>
      <c r="D954" t="s">
        <v>4099</v>
      </c>
      <c r="E954" t="s">
        <v>4100</v>
      </c>
      <c r="F954" t="s">
        <v>4102</v>
      </c>
    </row>
    <row r="955" spans="1:6" x14ac:dyDescent="0.35">
      <c r="A955" t="s">
        <v>3255</v>
      </c>
      <c r="B955" t="s">
        <v>3636</v>
      </c>
      <c r="C955" t="s">
        <v>4160</v>
      </c>
      <c r="D955" t="s">
        <v>4099</v>
      </c>
      <c r="E955" t="s">
        <v>4100</v>
      </c>
      <c r="F955" t="s">
        <v>4101</v>
      </c>
    </row>
    <row r="956" spans="1:6" x14ac:dyDescent="0.35">
      <c r="A956" t="s">
        <v>3255</v>
      </c>
      <c r="B956" t="s">
        <v>3636</v>
      </c>
      <c r="C956" t="s">
        <v>4160</v>
      </c>
      <c r="D956" t="s">
        <v>4099</v>
      </c>
      <c r="E956" t="s">
        <v>4100</v>
      </c>
      <c r="F956" t="s">
        <v>4102</v>
      </c>
    </row>
    <row r="957" spans="1:6" x14ac:dyDescent="0.35">
      <c r="A957" t="s">
        <v>3255</v>
      </c>
      <c r="B957" t="s">
        <v>3665</v>
      </c>
      <c r="C957" t="s">
        <v>3909</v>
      </c>
      <c r="D957" t="s">
        <v>3642</v>
      </c>
      <c r="E957" t="s">
        <v>4161</v>
      </c>
      <c r="F957" t="s">
        <v>4162</v>
      </c>
    </row>
    <row r="958" spans="1:6" x14ac:dyDescent="0.35">
      <c r="A958" t="s">
        <v>3255</v>
      </c>
      <c r="B958" t="s">
        <v>3665</v>
      </c>
      <c r="C958" t="s">
        <v>3792</v>
      </c>
      <c r="D958" t="s">
        <v>3642</v>
      </c>
      <c r="E958" t="s">
        <v>4161</v>
      </c>
      <c r="F958" t="s">
        <v>4162</v>
      </c>
    </row>
    <row r="959" spans="1:6" x14ac:dyDescent="0.35">
      <c r="A959" t="s">
        <v>3255</v>
      </c>
      <c r="B959" t="s">
        <v>3665</v>
      </c>
      <c r="C959" t="s">
        <v>3792</v>
      </c>
      <c r="D959" t="s">
        <v>3642</v>
      </c>
      <c r="E959" t="s">
        <v>4163</v>
      </c>
      <c r="F959" t="s">
        <v>4164</v>
      </c>
    </row>
    <row r="960" spans="1:6" x14ac:dyDescent="0.35">
      <c r="A960" t="s">
        <v>3255</v>
      </c>
      <c r="B960" t="s">
        <v>3665</v>
      </c>
      <c r="C960" t="s">
        <v>4165</v>
      </c>
      <c r="D960" t="s">
        <v>3642</v>
      </c>
      <c r="E960" t="s">
        <v>4113</v>
      </c>
      <c r="F960" t="s">
        <v>4114</v>
      </c>
    </row>
    <row r="961" spans="1:6" x14ac:dyDescent="0.35">
      <c r="A961" t="s">
        <v>3255</v>
      </c>
      <c r="B961" t="s">
        <v>3665</v>
      </c>
      <c r="C961" t="s">
        <v>4165</v>
      </c>
      <c r="D961" t="s">
        <v>3642</v>
      </c>
      <c r="E961" t="s">
        <v>4115</v>
      </c>
      <c r="F961" t="s">
        <v>4116</v>
      </c>
    </row>
    <row r="962" spans="1:6" x14ac:dyDescent="0.35">
      <c r="A962" t="s">
        <v>3255</v>
      </c>
      <c r="B962" t="s">
        <v>3665</v>
      </c>
      <c r="C962" t="s">
        <v>4165</v>
      </c>
      <c r="D962" t="s">
        <v>3642</v>
      </c>
      <c r="E962" t="s">
        <v>4115</v>
      </c>
      <c r="F962" t="s">
        <v>4117</v>
      </c>
    </row>
    <row r="963" spans="1:6" x14ac:dyDescent="0.35">
      <c r="A963" t="s">
        <v>3255</v>
      </c>
      <c r="B963" t="s">
        <v>3622</v>
      </c>
      <c r="C963" t="s">
        <v>4087</v>
      </c>
      <c r="D963" t="s">
        <v>4099</v>
      </c>
      <c r="E963" t="s">
        <v>4100</v>
      </c>
      <c r="F963" t="s">
        <v>4101</v>
      </c>
    </row>
    <row r="964" spans="1:6" x14ac:dyDescent="0.35">
      <c r="A964" t="s">
        <v>3255</v>
      </c>
      <c r="B964" t="s">
        <v>3622</v>
      </c>
      <c r="C964" t="s">
        <v>4087</v>
      </c>
      <c r="D964" t="s">
        <v>4099</v>
      </c>
      <c r="E964" t="s">
        <v>4100</v>
      </c>
      <c r="F964" t="s">
        <v>4102</v>
      </c>
    </row>
    <row r="965" spans="1:6" x14ac:dyDescent="0.35">
      <c r="A965" t="s">
        <v>3255</v>
      </c>
      <c r="B965" t="s">
        <v>3622</v>
      </c>
      <c r="C965" t="s">
        <v>4087</v>
      </c>
      <c r="D965" t="s">
        <v>3746</v>
      </c>
      <c r="E965" t="s">
        <v>4082</v>
      </c>
      <c r="F965" t="s">
        <v>4083</v>
      </c>
    </row>
    <row r="966" spans="1:6" x14ac:dyDescent="0.35">
      <c r="A966" t="s">
        <v>3255</v>
      </c>
      <c r="B966" t="s">
        <v>3622</v>
      </c>
      <c r="C966" t="s">
        <v>4087</v>
      </c>
      <c r="D966" t="s">
        <v>3746</v>
      </c>
      <c r="E966" t="s">
        <v>4082</v>
      </c>
      <c r="F966" t="s">
        <v>4084</v>
      </c>
    </row>
    <row r="967" spans="1:6" x14ac:dyDescent="0.35">
      <c r="A967" t="s">
        <v>3255</v>
      </c>
      <c r="B967" t="s">
        <v>3622</v>
      </c>
      <c r="C967" t="s">
        <v>3676</v>
      </c>
      <c r="D967" t="s">
        <v>3642</v>
      </c>
      <c r="E967" t="s">
        <v>4113</v>
      </c>
      <c r="F967" t="s">
        <v>4114</v>
      </c>
    </row>
    <row r="968" spans="1:6" x14ac:dyDescent="0.35">
      <c r="A968" t="s">
        <v>3255</v>
      </c>
      <c r="B968" t="s">
        <v>3622</v>
      </c>
      <c r="C968" t="s">
        <v>3676</v>
      </c>
      <c r="D968" t="s">
        <v>3642</v>
      </c>
      <c r="E968" t="s">
        <v>4088</v>
      </c>
      <c r="F968" t="s">
        <v>4089</v>
      </c>
    </row>
    <row r="969" spans="1:6" x14ac:dyDescent="0.35">
      <c r="A969" t="s">
        <v>3255</v>
      </c>
      <c r="B969" t="s">
        <v>3622</v>
      </c>
      <c r="C969" t="s">
        <v>3676</v>
      </c>
      <c r="D969" t="s">
        <v>3642</v>
      </c>
      <c r="E969" t="s">
        <v>4115</v>
      </c>
      <c r="F969" t="s">
        <v>4116</v>
      </c>
    </row>
    <row r="970" spans="1:6" x14ac:dyDescent="0.35">
      <c r="A970" t="s">
        <v>3255</v>
      </c>
      <c r="B970" t="s">
        <v>3622</v>
      </c>
      <c r="C970" t="s">
        <v>3676</v>
      </c>
      <c r="D970" t="s">
        <v>3642</v>
      </c>
      <c r="E970" t="s">
        <v>4115</v>
      </c>
      <c r="F970" t="s">
        <v>4117</v>
      </c>
    </row>
    <row r="971" spans="1:6" x14ac:dyDescent="0.35">
      <c r="A971" t="s">
        <v>3255</v>
      </c>
      <c r="B971" t="s">
        <v>3622</v>
      </c>
      <c r="C971" t="s">
        <v>3680</v>
      </c>
      <c r="D971" t="s">
        <v>3642</v>
      </c>
      <c r="E971" t="s">
        <v>4113</v>
      </c>
      <c r="F971" t="s">
        <v>4114</v>
      </c>
    </row>
    <row r="972" spans="1:6" x14ac:dyDescent="0.35">
      <c r="A972" t="s">
        <v>3255</v>
      </c>
      <c r="B972" t="s">
        <v>3622</v>
      </c>
      <c r="C972" t="s">
        <v>3680</v>
      </c>
      <c r="D972" t="s">
        <v>3642</v>
      </c>
      <c r="E972" t="s">
        <v>4088</v>
      </c>
      <c r="F972" t="s">
        <v>4089</v>
      </c>
    </row>
    <row r="973" spans="1:6" x14ac:dyDescent="0.35">
      <c r="A973" t="s">
        <v>3255</v>
      </c>
      <c r="B973" t="s">
        <v>3622</v>
      </c>
      <c r="C973" t="s">
        <v>3680</v>
      </c>
      <c r="D973" t="s">
        <v>3642</v>
      </c>
      <c r="E973" t="s">
        <v>4115</v>
      </c>
      <c r="F973" t="s">
        <v>4116</v>
      </c>
    </row>
    <row r="974" spans="1:6" x14ac:dyDescent="0.35">
      <c r="A974" t="s">
        <v>3255</v>
      </c>
      <c r="B974" t="s">
        <v>3622</v>
      </c>
      <c r="C974" t="s">
        <v>3680</v>
      </c>
      <c r="D974" t="s">
        <v>3642</v>
      </c>
      <c r="E974" t="s">
        <v>4115</v>
      </c>
      <c r="F974" t="s">
        <v>4117</v>
      </c>
    </row>
    <row r="975" spans="1:6" x14ac:dyDescent="0.35">
      <c r="A975" t="s">
        <v>3255</v>
      </c>
      <c r="B975" t="s">
        <v>3622</v>
      </c>
      <c r="C975" t="s">
        <v>3681</v>
      </c>
      <c r="D975" t="s">
        <v>3642</v>
      </c>
      <c r="E975" t="s">
        <v>4113</v>
      </c>
      <c r="F975" t="s">
        <v>4114</v>
      </c>
    </row>
    <row r="976" spans="1:6" x14ac:dyDescent="0.35">
      <c r="A976" t="s">
        <v>3255</v>
      </c>
      <c r="B976" t="s">
        <v>3622</v>
      </c>
      <c r="C976" t="s">
        <v>3681</v>
      </c>
      <c r="D976" t="s">
        <v>3642</v>
      </c>
      <c r="E976" t="s">
        <v>4088</v>
      </c>
      <c r="F976" t="s">
        <v>4089</v>
      </c>
    </row>
    <row r="977" spans="1:6" x14ac:dyDescent="0.35">
      <c r="A977" t="s">
        <v>3255</v>
      </c>
      <c r="B977" t="s">
        <v>3622</v>
      </c>
      <c r="C977" t="s">
        <v>3681</v>
      </c>
      <c r="D977" t="s">
        <v>3642</v>
      </c>
      <c r="E977" t="s">
        <v>4115</v>
      </c>
      <c r="F977" t="s">
        <v>4116</v>
      </c>
    </row>
    <row r="978" spans="1:6" x14ac:dyDescent="0.35">
      <c r="A978" t="s">
        <v>3255</v>
      </c>
      <c r="B978" t="s">
        <v>3622</v>
      </c>
      <c r="C978" t="s">
        <v>3681</v>
      </c>
      <c r="D978" t="s">
        <v>3642</v>
      </c>
      <c r="E978" t="s">
        <v>4115</v>
      </c>
      <c r="F978" t="s">
        <v>4117</v>
      </c>
    </row>
    <row r="979" spans="1:6" x14ac:dyDescent="0.35">
      <c r="A979" t="s">
        <v>3255</v>
      </c>
      <c r="B979" t="s">
        <v>3622</v>
      </c>
      <c r="C979" t="s">
        <v>3682</v>
      </c>
      <c r="D979" t="s">
        <v>3642</v>
      </c>
      <c r="E979" t="s">
        <v>4113</v>
      </c>
      <c r="F979" t="s">
        <v>4114</v>
      </c>
    </row>
    <row r="980" spans="1:6" x14ac:dyDescent="0.35">
      <c r="A980" t="s">
        <v>3255</v>
      </c>
      <c r="B980" t="s">
        <v>3622</v>
      </c>
      <c r="C980" t="s">
        <v>3682</v>
      </c>
      <c r="D980" t="s">
        <v>3642</v>
      </c>
      <c r="E980" t="s">
        <v>4088</v>
      </c>
      <c r="F980" t="s">
        <v>4089</v>
      </c>
    </row>
    <row r="981" spans="1:6" x14ac:dyDescent="0.35">
      <c r="A981" t="s">
        <v>3255</v>
      </c>
      <c r="B981" t="s">
        <v>3622</v>
      </c>
      <c r="C981" t="s">
        <v>3682</v>
      </c>
      <c r="D981" t="s">
        <v>3642</v>
      </c>
      <c r="E981" t="s">
        <v>4115</v>
      </c>
      <c r="F981" t="s">
        <v>4116</v>
      </c>
    </row>
    <row r="982" spans="1:6" x14ac:dyDescent="0.35">
      <c r="A982" t="s">
        <v>3255</v>
      </c>
      <c r="B982" t="s">
        <v>3622</v>
      </c>
      <c r="C982" t="s">
        <v>3682</v>
      </c>
      <c r="D982" t="s">
        <v>3642</v>
      </c>
      <c r="E982" t="s">
        <v>4115</v>
      </c>
      <c r="F982" t="s">
        <v>4117</v>
      </c>
    </row>
    <row r="983" spans="1:6" x14ac:dyDescent="0.35">
      <c r="A983" t="s">
        <v>3255</v>
      </c>
      <c r="B983" t="s">
        <v>3622</v>
      </c>
      <c r="C983" t="s">
        <v>4166</v>
      </c>
      <c r="D983" t="s">
        <v>4099</v>
      </c>
      <c r="E983" t="s">
        <v>4100</v>
      </c>
      <c r="F983" t="s">
        <v>4101</v>
      </c>
    </row>
    <row r="984" spans="1:6" x14ac:dyDescent="0.35">
      <c r="A984" t="s">
        <v>3255</v>
      </c>
      <c r="B984" t="s">
        <v>3622</v>
      </c>
      <c r="C984" t="s">
        <v>4166</v>
      </c>
      <c r="D984" t="s">
        <v>4099</v>
      </c>
      <c r="E984" t="s">
        <v>4100</v>
      </c>
      <c r="F984" t="s">
        <v>4102</v>
      </c>
    </row>
    <row r="985" spans="1:6" x14ac:dyDescent="0.35">
      <c r="A985" t="s">
        <v>3255</v>
      </c>
      <c r="B985" t="s">
        <v>3622</v>
      </c>
      <c r="C985" t="s">
        <v>4167</v>
      </c>
      <c r="D985" t="s">
        <v>3642</v>
      </c>
      <c r="E985" t="s">
        <v>4168</v>
      </c>
      <c r="F985" t="s">
        <v>4169</v>
      </c>
    </row>
    <row r="986" spans="1:6" x14ac:dyDescent="0.35">
      <c r="A986" t="s">
        <v>3255</v>
      </c>
      <c r="B986" t="s">
        <v>3622</v>
      </c>
      <c r="C986" t="s">
        <v>4170</v>
      </c>
      <c r="D986" t="s">
        <v>3642</v>
      </c>
      <c r="E986" t="s">
        <v>4171</v>
      </c>
      <c r="F986" t="s">
        <v>4172</v>
      </c>
    </row>
    <row r="987" spans="1:6" x14ac:dyDescent="0.35">
      <c r="A987" t="s">
        <v>3255</v>
      </c>
      <c r="B987" t="s">
        <v>3622</v>
      </c>
      <c r="C987" t="s">
        <v>4090</v>
      </c>
      <c r="D987" t="s">
        <v>3642</v>
      </c>
      <c r="E987" t="s">
        <v>4088</v>
      </c>
      <c r="F987" t="s">
        <v>4089</v>
      </c>
    </row>
    <row r="988" spans="1:6" x14ac:dyDescent="0.35">
      <c r="A988" t="s">
        <v>3255</v>
      </c>
      <c r="B988" t="s">
        <v>3622</v>
      </c>
      <c r="C988" t="s">
        <v>4173</v>
      </c>
      <c r="D988" t="s">
        <v>3642</v>
      </c>
      <c r="E988" t="s">
        <v>4163</v>
      </c>
      <c r="F988" t="s">
        <v>4164</v>
      </c>
    </row>
    <row r="989" spans="1:6" x14ac:dyDescent="0.35">
      <c r="A989" t="s">
        <v>3255</v>
      </c>
      <c r="B989" t="s">
        <v>3622</v>
      </c>
      <c r="C989" t="s">
        <v>4174</v>
      </c>
      <c r="D989" t="s">
        <v>4099</v>
      </c>
      <c r="E989" t="s">
        <v>4100</v>
      </c>
      <c r="F989" t="s">
        <v>4101</v>
      </c>
    </row>
    <row r="990" spans="1:6" x14ac:dyDescent="0.35">
      <c r="A990" t="s">
        <v>3255</v>
      </c>
      <c r="B990" t="s">
        <v>3622</v>
      </c>
      <c r="C990" t="s">
        <v>4174</v>
      </c>
      <c r="D990" t="s">
        <v>4099</v>
      </c>
      <c r="E990" t="s">
        <v>4100</v>
      </c>
      <c r="F990" t="s">
        <v>4102</v>
      </c>
    </row>
    <row r="991" spans="1:6" x14ac:dyDescent="0.35">
      <c r="A991" t="s">
        <v>3255</v>
      </c>
      <c r="B991" t="s">
        <v>3622</v>
      </c>
      <c r="C991" t="s">
        <v>4175</v>
      </c>
      <c r="D991" t="s">
        <v>4099</v>
      </c>
      <c r="E991" t="s">
        <v>4100</v>
      </c>
      <c r="F991" t="s">
        <v>4101</v>
      </c>
    </row>
    <row r="992" spans="1:6" x14ac:dyDescent="0.35">
      <c r="A992" t="s">
        <v>3255</v>
      </c>
      <c r="B992" t="s">
        <v>3622</v>
      </c>
      <c r="C992" t="s">
        <v>4175</v>
      </c>
      <c r="D992" t="s">
        <v>4099</v>
      </c>
      <c r="E992" t="s">
        <v>4100</v>
      </c>
      <c r="F992" t="s">
        <v>4102</v>
      </c>
    </row>
    <row r="993" spans="1:6" x14ac:dyDescent="0.35">
      <c r="A993" t="s">
        <v>3255</v>
      </c>
      <c r="B993" t="s">
        <v>3622</v>
      </c>
      <c r="C993" t="s">
        <v>4176</v>
      </c>
      <c r="D993" t="s">
        <v>4099</v>
      </c>
      <c r="E993" t="s">
        <v>4100</v>
      </c>
      <c r="F993" t="s">
        <v>4101</v>
      </c>
    </row>
    <row r="994" spans="1:6" x14ac:dyDescent="0.35">
      <c r="A994" t="s">
        <v>3255</v>
      </c>
      <c r="B994" t="s">
        <v>3622</v>
      </c>
      <c r="C994" t="s">
        <v>4176</v>
      </c>
      <c r="D994" t="s">
        <v>4099</v>
      </c>
      <c r="E994" t="s">
        <v>4100</v>
      </c>
      <c r="F994" t="s">
        <v>4102</v>
      </c>
    </row>
    <row r="995" spans="1:6" x14ac:dyDescent="0.35">
      <c r="A995" t="s">
        <v>3255</v>
      </c>
      <c r="B995" t="s">
        <v>3622</v>
      </c>
      <c r="C995" t="s">
        <v>4177</v>
      </c>
      <c r="D995" t="s">
        <v>4099</v>
      </c>
      <c r="E995" t="s">
        <v>4100</v>
      </c>
      <c r="F995" t="s">
        <v>4101</v>
      </c>
    </row>
    <row r="996" spans="1:6" x14ac:dyDescent="0.35">
      <c r="A996" t="s">
        <v>3255</v>
      </c>
      <c r="B996" t="s">
        <v>3622</v>
      </c>
      <c r="C996" t="s">
        <v>4177</v>
      </c>
      <c r="D996" t="s">
        <v>4099</v>
      </c>
      <c r="E996" t="s">
        <v>4100</v>
      </c>
      <c r="F996" t="s">
        <v>4102</v>
      </c>
    </row>
    <row r="997" spans="1:6" x14ac:dyDescent="0.35">
      <c r="A997" t="s">
        <v>3255</v>
      </c>
      <c r="B997" t="s">
        <v>3622</v>
      </c>
      <c r="C997" t="s">
        <v>3698</v>
      </c>
      <c r="D997" t="s">
        <v>3642</v>
      </c>
      <c r="E997" t="s">
        <v>4113</v>
      </c>
      <c r="F997" t="s">
        <v>4114</v>
      </c>
    </row>
    <row r="998" spans="1:6" x14ac:dyDescent="0.35">
      <c r="A998" t="s">
        <v>3255</v>
      </c>
      <c r="B998" t="s">
        <v>3622</v>
      </c>
      <c r="C998" t="s">
        <v>3698</v>
      </c>
      <c r="D998" t="s">
        <v>3642</v>
      </c>
      <c r="E998" t="s">
        <v>4115</v>
      </c>
      <c r="F998" t="s">
        <v>4116</v>
      </c>
    </row>
    <row r="999" spans="1:6" x14ac:dyDescent="0.35">
      <c r="A999" t="s">
        <v>3255</v>
      </c>
      <c r="B999" t="s">
        <v>3622</v>
      </c>
      <c r="C999" t="s">
        <v>3698</v>
      </c>
      <c r="D999" t="s">
        <v>3642</v>
      </c>
      <c r="E999" t="s">
        <v>4115</v>
      </c>
      <c r="F999" t="s">
        <v>4117</v>
      </c>
    </row>
    <row r="1000" spans="1:6" x14ac:dyDescent="0.35">
      <c r="A1000" t="s">
        <v>3255</v>
      </c>
      <c r="B1000" t="s">
        <v>3622</v>
      </c>
      <c r="C1000" t="s">
        <v>4178</v>
      </c>
      <c r="D1000" t="s">
        <v>4099</v>
      </c>
      <c r="E1000" t="s">
        <v>4100</v>
      </c>
      <c r="F1000" t="s">
        <v>4101</v>
      </c>
    </row>
    <row r="1001" spans="1:6" x14ac:dyDescent="0.35">
      <c r="A1001" t="s">
        <v>3255</v>
      </c>
      <c r="B1001" t="s">
        <v>3622</v>
      </c>
      <c r="C1001" t="s">
        <v>4178</v>
      </c>
      <c r="D1001" t="s">
        <v>4099</v>
      </c>
      <c r="E1001" t="s">
        <v>4100</v>
      </c>
      <c r="F1001" t="s">
        <v>4102</v>
      </c>
    </row>
    <row r="1002" spans="1:6" x14ac:dyDescent="0.35">
      <c r="A1002" t="s">
        <v>3255</v>
      </c>
      <c r="B1002" t="s">
        <v>3622</v>
      </c>
      <c r="C1002" t="s">
        <v>4179</v>
      </c>
      <c r="D1002" t="s">
        <v>4099</v>
      </c>
      <c r="E1002" t="s">
        <v>4100</v>
      </c>
      <c r="F1002" t="s">
        <v>4101</v>
      </c>
    </row>
    <row r="1003" spans="1:6" x14ac:dyDescent="0.35">
      <c r="A1003" t="s">
        <v>3255</v>
      </c>
      <c r="B1003" t="s">
        <v>3622</v>
      </c>
      <c r="C1003" t="s">
        <v>4179</v>
      </c>
      <c r="D1003" t="s">
        <v>4099</v>
      </c>
      <c r="E1003" t="s">
        <v>4100</v>
      </c>
      <c r="F1003" t="s">
        <v>4102</v>
      </c>
    </row>
    <row r="1004" spans="1:6" x14ac:dyDescent="0.35">
      <c r="A1004" t="s">
        <v>3255</v>
      </c>
      <c r="B1004" t="s">
        <v>3622</v>
      </c>
      <c r="C1004" t="s">
        <v>4180</v>
      </c>
      <c r="D1004" t="s">
        <v>4099</v>
      </c>
      <c r="E1004" t="s">
        <v>4100</v>
      </c>
      <c r="F1004" t="s">
        <v>4101</v>
      </c>
    </row>
    <row r="1005" spans="1:6" x14ac:dyDescent="0.35">
      <c r="A1005" t="s">
        <v>3255</v>
      </c>
      <c r="B1005" t="s">
        <v>3622</v>
      </c>
      <c r="C1005" t="s">
        <v>4180</v>
      </c>
      <c r="D1005" t="s">
        <v>4099</v>
      </c>
      <c r="E1005" t="s">
        <v>4100</v>
      </c>
      <c r="F1005" t="s">
        <v>4102</v>
      </c>
    </row>
    <row r="1006" spans="1:6" x14ac:dyDescent="0.35">
      <c r="A1006" t="s">
        <v>3255</v>
      </c>
      <c r="B1006" t="s">
        <v>3622</v>
      </c>
      <c r="C1006" t="s">
        <v>4091</v>
      </c>
      <c r="D1006" t="s">
        <v>3642</v>
      </c>
      <c r="E1006" t="s">
        <v>4088</v>
      </c>
      <c r="F1006" t="s">
        <v>4089</v>
      </c>
    </row>
    <row r="1007" spans="1:6" x14ac:dyDescent="0.35">
      <c r="A1007" t="s">
        <v>3255</v>
      </c>
      <c r="B1007" t="s">
        <v>3622</v>
      </c>
      <c r="C1007" t="s">
        <v>4181</v>
      </c>
      <c r="D1007" t="s">
        <v>4099</v>
      </c>
      <c r="E1007" t="s">
        <v>4100</v>
      </c>
      <c r="F1007" t="s">
        <v>4101</v>
      </c>
    </row>
    <row r="1008" spans="1:6" x14ac:dyDescent="0.35">
      <c r="A1008" t="s">
        <v>3255</v>
      </c>
      <c r="B1008" t="s">
        <v>3622</v>
      </c>
      <c r="C1008" t="s">
        <v>4181</v>
      </c>
      <c r="D1008" t="s">
        <v>4099</v>
      </c>
      <c r="E1008" t="s">
        <v>4100</v>
      </c>
      <c r="F1008" t="s">
        <v>4102</v>
      </c>
    </row>
    <row r="1009" spans="1:6" x14ac:dyDescent="0.35">
      <c r="A1009" t="s">
        <v>3255</v>
      </c>
      <c r="B1009" t="s">
        <v>3622</v>
      </c>
      <c r="C1009" t="s">
        <v>4182</v>
      </c>
      <c r="D1009" t="s">
        <v>4099</v>
      </c>
      <c r="E1009" t="s">
        <v>4100</v>
      </c>
      <c r="F1009" t="s">
        <v>4101</v>
      </c>
    </row>
    <row r="1010" spans="1:6" x14ac:dyDescent="0.35">
      <c r="A1010" t="s">
        <v>3255</v>
      </c>
      <c r="B1010" t="s">
        <v>3622</v>
      </c>
      <c r="C1010" t="s">
        <v>4182</v>
      </c>
      <c r="D1010" t="s">
        <v>4099</v>
      </c>
      <c r="E1010" t="s">
        <v>4100</v>
      </c>
      <c r="F1010" t="s">
        <v>4102</v>
      </c>
    </row>
    <row r="1011" spans="1:6" x14ac:dyDescent="0.35">
      <c r="A1011" t="s">
        <v>3255</v>
      </c>
      <c r="B1011" t="s">
        <v>3622</v>
      </c>
      <c r="C1011" t="s">
        <v>4183</v>
      </c>
      <c r="D1011" t="s">
        <v>4099</v>
      </c>
      <c r="E1011" t="s">
        <v>4100</v>
      </c>
      <c r="F1011" t="s">
        <v>4101</v>
      </c>
    </row>
    <row r="1012" spans="1:6" x14ac:dyDescent="0.35">
      <c r="A1012" t="s">
        <v>3255</v>
      </c>
      <c r="B1012" t="s">
        <v>3622</v>
      </c>
      <c r="C1012" t="s">
        <v>4183</v>
      </c>
      <c r="D1012" t="s">
        <v>4099</v>
      </c>
      <c r="E1012" t="s">
        <v>4100</v>
      </c>
      <c r="F1012" t="s">
        <v>4102</v>
      </c>
    </row>
    <row r="1013" spans="1:6" x14ac:dyDescent="0.35">
      <c r="A1013" t="s">
        <v>3255</v>
      </c>
      <c r="B1013" t="s">
        <v>3622</v>
      </c>
      <c r="C1013" t="s">
        <v>4184</v>
      </c>
      <c r="D1013" t="s">
        <v>4099</v>
      </c>
      <c r="E1013" t="s">
        <v>4100</v>
      </c>
      <c r="F1013" t="s">
        <v>4101</v>
      </c>
    </row>
    <row r="1014" spans="1:6" x14ac:dyDescent="0.35">
      <c r="A1014" t="s">
        <v>3255</v>
      </c>
      <c r="B1014" t="s">
        <v>3622</v>
      </c>
      <c r="C1014" t="s">
        <v>4184</v>
      </c>
      <c r="D1014" t="s">
        <v>4099</v>
      </c>
      <c r="E1014" t="s">
        <v>4100</v>
      </c>
      <c r="F1014" t="s">
        <v>4102</v>
      </c>
    </row>
    <row r="1015" spans="1:6" x14ac:dyDescent="0.35">
      <c r="A1015" t="s">
        <v>3255</v>
      </c>
      <c r="B1015" t="s">
        <v>3622</v>
      </c>
      <c r="C1015" t="s">
        <v>4185</v>
      </c>
      <c r="D1015" t="s">
        <v>4099</v>
      </c>
      <c r="E1015" t="s">
        <v>4100</v>
      </c>
      <c r="F1015" t="s">
        <v>4101</v>
      </c>
    </row>
    <row r="1016" spans="1:6" x14ac:dyDescent="0.35">
      <c r="A1016" t="s">
        <v>3255</v>
      </c>
      <c r="B1016" t="s">
        <v>3622</v>
      </c>
      <c r="C1016" t="s">
        <v>4185</v>
      </c>
      <c r="D1016" t="s">
        <v>4099</v>
      </c>
      <c r="E1016" t="s">
        <v>4100</v>
      </c>
      <c r="F1016" t="s">
        <v>4102</v>
      </c>
    </row>
    <row r="1017" spans="1:6" x14ac:dyDescent="0.35">
      <c r="A1017" t="s">
        <v>3255</v>
      </c>
      <c r="B1017" t="s">
        <v>3622</v>
      </c>
      <c r="C1017" t="s">
        <v>4186</v>
      </c>
      <c r="D1017" t="s">
        <v>4099</v>
      </c>
      <c r="E1017" t="s">
        <v>4100</v>
      </c>
      <c r="F1017" t="s">
        <v>4101</v>
      </c>
    </row>
    <row r="1018" spans="1:6" x14ac:dyDescent="0.35">
      <c r="A1018" t="s">
        <v>3255</v>
      </c>
      <c r="B1018" t="s">
        <v>3622</v>
      </c>
      <c r="C1018" t="s">
        <v>4186</v>
      </c>
      <c r="D1018" t="s">
        <v>4099</v>
      </c>
      <c r="E1018" t="s">
        <v>4100</v>
      </c>
      <c r="F1018" t="s">
        <v>4102</v>
      </c>
    </row>
    <row r="1019" spans="1:6" x14ac:dyDescent="0.35">
      <c r="A1019" t="s">
        <v>3255</v>
      </c>
      <c r="B1019" t="s">
        <v>3622</v>
      </c>
      <c r="C1019" t="s">
        <v>4187</v>
      </c>
      <c r="D1019" t="s">
        <v>4099</v>
      </c>
      <c r="E1019" t="s">
        <v>4100</v>
      </c>
      <c r="F1019" t="s">
        <v>4101</v>
      </c>
    </row>
    <row r="1020" spans="1:6" x14ac:dyDescent="0.35">
      <c r="A1020" t="s">
        <v>3255</v>
      </c>
      <c r="B1020" t="s">
        <v>3622</v>
      </c>
      <c r="C1020" t="s">
        <v>4187</v>
      </c>
      <c r="D1020" t="s">
        <v>4099</v>
      </c>
      <c r="E1020" t="s">
        <v>4100</v>
      </c>
      <c r="F1020" t="s">
        <v>4102</v>
      </c>
    </row>
    <row r="1021" spans="1:6" x14ac:dyDescent="0.35">
      <c r="A1021" t="s">
        <v>3255</v>
      </c>
      <c r="B1021" t="s">
        <v>3622</v>
      </c>
      <c r="C1021" t="s">
        <v>4092</v>
      </c>
      <c r="D1021" t="s">
        <v>3642</v>
      </c>
      <c r="E1021" t="s">
        <v>4113</v>
      </c>
      <c r="F1021" t="s">
        <v>4114</v>
      </c>
    </row>
    <row r="1022" spans="1:6" x14ac:dyDescent="0.35">
      <c r="A1022" t="s">
        <v>3255</v>
      </c>
      <c r="B1022" t="s">
        <v>3622</v>
      </c>
      <c r="C1022" t="s">
        <v>4092</v>
      </c>
      <c r="D1022" t="s">
        <v>3642</v>
      </c>
      <c r="E1022" t="s">
        <v>4088</v>
      </c>
      <c r="F1022" t="s">
        <v>4089</v>
      </c>
    </row>
    <row r="1023" spans="1:6" x14ac:dyDescent="0.35">
      <c r="A1023" t="s">
        <v>3255</v>
      </c>
      <c r="B1023" t="s">
        <v>3622</v>
      </c>
      <c r="C1023" t="s">
        <v>4092</v>
      </c>
      <c r="D1023" t="s">
        <v>3642</v>
      </c>
      <c r="E1023" t="s">
        <v>4115</v>
      </c>
      <c r="F1023" t="s">
        <v>4116</v>
      </c>
    </row>
    <row r="1024" spans="1:6" x14ac:dyDescent="0.35">
      <c r="A1024" t="s">
        <v>3255</v>
      </c>
      <c r="B1024" t="s">
        <v>3622</v>
      </c>
      <c r="C1024" t="s">
        <v>4092</v>
      </c>
      <c r="D1024" t="s">
        <v>3642</v>
      </c>
      <c r="E1024" t="s">
        <v>4115</v>
      </c>
      <c r="F1024" t="s">
        <v>4117</v>
      </c>
    </row>
    <row r="1025" spans="1:6" x14ac:dyDescent="0.35">
      <c r="A1025" t="s">
        <v>3255</v>
      </c>
      <c r="B1025" t="s">
        <v>3622</v>
      </c>
      <c r="C1025" t="s">
        <v>4188</v>
      </c>
      <c r="D1025" t="s">
        <v>3642</v>
      </c>
      <c r="E1025" t="s">
        <v>4161</v>
      </c>
      <c r="F1025" t="s">
        <v>4162</v>
      </c>
    </row>
    <row r="1026" spans="1:6" x14ac:dyDescent="0.35">
      <c r="A1026" t="s">
        <v>3255</v>
      </c>
      <c r="B1026" t="s">
        <v>3701</v>
      </c>
      <c r="C1026" t="s">
        <v>3701</v>
      </c>
      <c r="D1026" t="s">
        <v>4093</v>
      </c>
      <c r="E1026" t="s">
        <v>4189</v>
      </c>
      <c r="F1026" t="s">
        <v>4190</v>
      </c>
    </row>
    <row r="1027" spans="1:6" x14ac:dyDescent="0.35">
      <c r="A1027" t="s">
        <v>3255</v>
      </c>
      <c r="B1027" t="s">
        <v>3628</v>
      </c>
      <c r="C1027" t="s">
        <v>3629</v>
      </c>
      <c r="D1027" t="s">
        <v>3543</v>
      </c>
      <c r="E1027" t="s">
        <v>3544</v>
      </c>
      <c r="F1027" t="s">
        <v>3545</v>
      </c>
    </row>
    <row r="1028" spans="1:6" x14ac:dyDescent="0.35">
      <c r="A1028" t="s">
        <v>3255</v>
      </c>
      <c r="B1028" t="s">
        <v>3628</v>
      </c>
      <c r="C1028" t="s">
        <v>3629</v>
      </c>
      <c r="D1028" t="s">
        <v>3642</v>
      </c>
      <c r="E1028" t="s">
        <v>4113</v>
      </c>
      <c r="F1028" t="s">
        <v>4114</v>
      </c>
    </row>
    <row r="1029" spans="1:6" x14ac:dyDescent="0.35">
      <c r="A1029" t="s">
        <v>3255</v>
      </c>
      <c r="B1029" t="s">
        <v>3628</v>
      </c>
      <c r="C1029" t="s">
        <v>3629</v>
      </c>
      <c r="D1029" t="s">
        <v>3642</v>
      </c>
      <c r="E1029" t="s">
        <v>4168</v>
      </c>
      <c r="F1029" t="s">
        <v>4169</v>
      </c>
    </row>
    <row r="1030" spans="1:6" x14ac:dyDescent="0.35">
      <c r="A1030" t="s">
        <v>3255</v>
      </c>
      <c r="B1030" t="s">
        <v>3628</v>
      </c>
      <c r="C1030" t="s">
        <v>3629</v>
      </c>
      <c r="D1030" t="s">
        <v>3642</v>
      </c>
      <c r="E1030" t="s">
        <v>4171</v>
      </c>
      <c r="F1030" t="s">
        <v>4172</v>
      </c>
    </row>
    <row r="1031" spans="1:6" x14ac:dyDescent="0.35">
      <c r="A1031" t="s">
        <v>3255</v>
      </c>
      <c r="B1031" t="s">
        <v>3628</v>
      </c>
      <c r="C1031" t="s">
        <v>3629</v>
      </c>
      <c r="D1031" t="s">
        <v>3642</v>
      </c>
      <c r="E1031" t="s">
        <v>4088</v>
      </c>
      <c r="F1031" t="s">
        <v>4089</v>
      </c>
    </row>
    <row r="1032" spans="1:6" x14ac:dyDescent="0.35">
      <c r="A1032" t="s">
        <v>3255</v>
      </c>
      <c r="B1032" t="s">
        <v>3628</v>
      </c>
      <c r="C1032" t="s">
        <v>3629</v>
      </c>
      <c r="D1032" t="s">
        <v>3642</v>
      </c>
      <c r="E1032" t="s">
        <v>4115</v>
      </c>
      <c r="F1032" t="s">
        <v>4116</v>
      </c>
    </row>
    <row r="1033" spans="1:6" x14ac:dyDescent="0.35">
      <c r="A1033" t="s">
        <v>3255</v>
      </c>
      <c r="B1033" t="s">
        <v>3628</v>
      </c>
      <c r="C1033" t="s">
        <v>3629</v>
      </c>
      <c r="D1033" t="s">
        <v>3642</v>
      </c>
      <c r="E1033" t="s">
        <v>4115</v>
      </c>
      <c r="F1033" t="s">
        <v>4117</v>
      </c>
    </row>
    <row r="1034" spans="1:6" x14ac:dyDescent="0.35">
      <c r="A1034" t="s">
        <v>3255</v>
      </c>
      <c r="B1034" t="s">
        <v>3628</v>
      </c>
      <c r="C1034" t="s">
        <v>3629</v>
      </c>
      <c r="D1034" t="s">
        <v>3642</v>
      </c>
      <c r="E1034" t="s">
        <v>4161</v>
      </c>
      <c r="F1034" t="s">
        <v>4162</v>
      </c>
    </row>
    <row r="1035" spans="1:6" x14ac:dyDescent="0.35">
      <c r="A1035" t="s">
        <v>3255</v>
      </c>
      <c r="B1035" t="s">
        <v>3628</v>
      </c>
      <c r="C1035" t="s">
        <v>3629</v>
      </c>
      <c r="D1035" t="s">
        <v>3642</v>
      </c>
      <c r="E1035" t="s">
        <v>4163</v>
      </c>
      <c r="F1035" t="s">
        <v>4164</v>
      </c>
    </row>
    <row r="1036" spans="1:6" x14ac:dyDescent="0.35">
      <c r="A1036" t="s">
        <v>3255</v>
      </c>
      <c r="B1036" t="s">
        <v>3628</v>
      </c>
      <c r="C1036" t="s">
        <v>3716</v>
      </c>
      <c r="D1036" t="s">
        <v>3642</v>
      </c>
      <c r="E1036" t="s">
        <v>4113</v>
      </c>
      <c r="F1036" t="s">
        <v>4114</v>
      </c>
    </row>
    <row r="1037" spans="1:6" x14ac:dyDescent="0.35">
      <c r="A1037" t="s">
        <v>3255</v>
      </c>
      <c r="B1037" t="s">
        <v>3628</v>
      </c>
      <c r="C1037" t="s">
        <v>3716</v>
      </c>
      <c r="D1037" t="s">
        <v>3642</v>
      </c>
      <c r="E1037" t="s">
        <v>4115</v>
      </c>
      <c r="F1037" t="s">
        <v>4116</v>
      </c>
    </row>
    <row r="1038" spans="1:6" x14ac:dyDescent="0.35">
      <c r="A1038" t="s">
        <v>3255</v>
      </c>
      <c r="B1038" t="s">
        <v>3628</v>
      </c>
      <c r="C1038" t="s">
        <v>3716</v>
      </c>
      <c r="D1038" t="s">
        <v>3642</v>
      </c>
      <c r="E1038" t="s">
        <v>4115</v>
      </c>
      <c r="F1038" t="s">
        <v>4117</v>
      </c>
    </row>
    <row r="1039" spans="1:6" x14ac:dyDescent="0.35">
      <c r="A1039" t="s">
        <v>3255</v>
      </c>
      <c r="B1039" t="s">
        <v>3628</v>
      </c>
      <c r="C1039" t="s">
        <v>3717</v>
      </c>
      <c r="D1039" t="s">
        <v>3543</v>
      </c>
      <c r="E1039" t="s">
        <v>3544</v>
      </c>
      <c r="F1039" t="s">
        <v>3545</v>
      </c>
    </row>
    <row r="1040" spans="1:6" x14ac:dyDescent="0.35">
      <c r="A1040" t="s">
        <v>3255</v>
      </c>
      <c r="B1040" t="s">
        <v>3628</v>
      </c>
      <c r="C1040" t="s">
        <v>3717</v>
      </c>
      <c r="D1040" t="s">
        <v>3642</v>
      </c>
      <c r="E1040" t="s">
        <v>4113</v>
      </c>
      <c r="F1040" t="s">
        <v>4114</v>
      </c>
    </row>
    <row r="1041" spans="1:6" x14ac:dyDescent="0.35">
      <c r="A1041" t="s">
        <v>3255</v>
      </c>
      <c r="B1041" t="s">
        <v>3628</v>
      </c>
      <c r="C1041" t="s">
        <v>3717</v>
      </c>
      <c r="D1041" t="s">
        <v>3642</v>
      </c>
      <c r="E1041" t="s">
        <v>4168</v>
      </c>
      <c r="F1041" t="s">
        <v>4169</v>
      </c>
    </row>
    <row r="1042" spans="1:6" x14ac:dyDescent="0.35">
      <c r="A1042" t="s">
        <v>3255</v>
      </c>
      <c r="B1042" t="s">
        <v>3628</v>
      </c>
      <c r="C1042" t="s">
        <v>3717</v>
      </c>
      <c r="D1042" t="s">
        <v>3642</v>
      </c>
      <c r="E1042" t="s">
        <v>4171</v>
      </c>
      <c r="F1042" t="s">
        <v>4172</v>
      </c>
    </row>
    <row r="1043" spans="1:6" x14ac:dyDescent="0.35">
      <c r="A1043" t="s">
        <v>3255</v>
      </c>
      <c r="B1043" t="s">
        <v>3628</v>
      </c>
      <c r="C1043" t="s">
        <v>3717</v>
      </c>
      <c r="D1043" t="s">
        <v>3642</v>
      </c>
      <c r="E1043" t="s">
        <v>4088</v>
      </c>
      <c r="F1043" t="s">
        <v>4089</v>
      </c>
    </row>
    <row r="1044" spans="1:6" x14ac:dyDescent="0.35">
      <c r="A1044" t="s">
        <v>3255</v>
      </c>
      <c r="B1044" t="s">
        <v>3628</v>
      </c>
      <c r="C1044" t="s">
        <v>3717</v>
      </c>
      <c r="D1044" t="s">
        <v>3642</v>
      </c>
      <c r="E1044" t="s">
        <v>4115</v>
      </c>
      <c r="F1044" t="s">
        <v>4116</v>
      </c>
    </row>
    <row r="1045" spans="1:6" x14ac:dyDescent="0.35">
      <c r="A1045" t="s">
        <v>3255</v>
      </c>
      <c r="B1045" t="s">
        <v>3628</v>
      </c>
      <c r="C1045" t="s">
        <v>3717</v>
      </c>
      <c r="D1045" t="s">
        <v>3642</v>
      </c>
      <c r="E1045" t="s">
        <v>4115</v>
      </c>
      <c r="F1045" t="s">
        <v>4117</v>
      </c>
    </row>
    <row r="1046" spans="1:6" x14ac:dyDescent="0.35">
      <c r="A1046" t="s">
        <v>3255</v>
      </c>
      <c r="B1046" t="s">
        <v>3628</v>
      </c>
      <c r="C1046" t="s">
        <v>3717</v>
      </c>
      <c r="D1046" t="s">
        <v>3642</v>
      </c>
      <c r="E1046" t="s">
        <v>4161</v>
      </c>
      <c r="F1046" t="s">
        <v>4162</v>
      </c>
    </row>
    <row r="1047" spans="1:6" x14ac:dyDescent="0.35">
      <c r="A1047" t="s">
        <v>3255</v>
      </c>
      <c r="B1047" t="s">
        <v>3628</v>
      </c>
      <c r="C1047" t="s">
        <v>3717</v>
      </c>
      <c r="D1047" t="s">
        <v>3642</v>
      </c>
      <c r="E1047" t="s">
        <v>4163</v>
      </c>
      <c r="F1047" t="s">
        <v>4164</v>
      </c>
    </row>
    <row r="1048" spans="1:6" x14ac:dyDescent="0.35">
      <c r="A1048" t="s">
        <v>3255</v>
      </c>
      <c r="B1048" t="s">
        <v>3628</v>
      </c>
      <c r="C1048" t="s">
        <v>3719</v>
      </c>
      <c r="D1048" t="s">
        <v>3543</v>
      </c>
      <c r="E1048" t="s">
        <v>3544</v>
      </c>
      <c r="F1048" t="s">
        <v>3545</v>
      </c>
    </row>
    <row r="1049" spans="1:6" x14ac:dyDescent="0.35">
      <c r="A1049" t="s">
        <v>3255</v>
      </c>
      <c r="B1049" t="s">
        <v>3628</v>
      </c>
      <c r="C1049" t="s">
        <v>3719</v>
      </c>
      <c r="D1049" t="s">
        <v>3642</v>
      </c>
      <c r="E1049" t="s">
        <v>4113</v>
      </c>
      <c r="F1049" t="s">
        <v>4114</v>
      </c>
    </row>
    <row r="1050" spans="1:6" x14ac:dyDescent="0.35">
      <c r="A1050" t="s">
        <v>3255</v>
      </c>
      <c r="B1050" t="s">
        <v>3628</v>
      </c>
      <c r="C1050" t="s">
        <v>3719</v>
      </c>
      <c r="D1050" t="s">
        <v>3642</v>
      </c>
      <c r="E1050" t="s">
        <v>4168</v>
      </c>
      <c r="F1050" t="s">
        <v>4169</v>
      </c>
    </row>
    <row r="1051" spans="1:6" x14ac:dyDescent="0.35">
      <c r="A1051" t="s">
        <v>3255</v>
      </c>
      <c r="B1051" t="s">
        <v>3628</v>
      </c>
      <c r="C1051" t="s">
        <v>3719</v>
      </c>
      <c r="D1051" t="s">
        <v>3642</v>
      </c>
      <c r="E1051" t="s">
        <v>4171</v>
      </c>
      <c r="F1051" t="s">
        <v>4172</v>
      </c>
    </row>
    <row r="1052" spans="1:6" x14ac:dyDescent="0.35">
      <c r="A1052" t="s">
        <v>3255</v>
      </c>
      <c r="B1052" t="s">
        <v>3628</v>
      </c>
      <c r="C1052" t="s">
        <v>3719</v>
      </c>
      <c r="D1052" t="s">
        <v>3642</v>
      </c>
      <c r="E1052" t="s">
        <v>4088</v>
      </c>
      <c r="F1052" t="s">
        <v>4089</v>
      </c>
    </row>
    <row r="1053" spans="1:6" x14ac:dyDescent="0.35">
      <c r="A1053" t="s">
        <v>3255</v>
      </c>
      <c r="B1053" t="s">
        <v>3628</v>
      </c>
      <c r="C1053" t="s">
        <v>3719</v>
      </c>
      <c r="D1053" t="s">
        <v>3642</v>
      </c>
      <c r="E1053" t="s">
        <v>4115</v>
      </c>
      <c r="F1053" t="s">
        <v>4116</v>
      </c>
    </row>
    <row r="1054" spans="1:6" x14ac:dyDescent="0.35">
      <c r="A1054" t="s">
        <v>3255</v>
      </c>
      <c r="B1054" t="s">
        <v>3628</v>
      </c>
      <c r="C1054" t="s">
        <v>3719</v>
      </c>
      <c r="D1054" t="s">
        <v>3642</v>
      </c>
      <c r="E1054" t="s">
        <v>4115</v>
      </c>
      <c r="F1054" t="s">
        <v>4117</v>
      </c>
    </row>
    <row r="1055" spans="1:6" x14ac:dyDescent="0.35">
      <c r="A1055" t="s">
        <v>3255</v>
      </c>
      <c r="B1055" t="s">
        <v>3628</v>
      </c>
      <c r="C1055" t="s">
        <v>3719</v>
      </c>
      <c r="D1055" t="s">
        <v>3642</v>
      </c>
      <c r="E1055" t="s">
        <v>4161</v>
      </c>
      <c r="F1055" t="s">
        <v>4162</v>
      </c>
    </row>
    <row r="1056" spans="1:6" x14ac:dyDescent="0.35">
      <c r="A1056" t="s">
        <v>3255</v>
      </c>
      <c r="B1056" t="s">
        <v>3628</v>
      </c>
      <c r="C1056" t="s">
        <v>3719</v>
      </c>
      <c r="D1056" t="s">
        <v>3642</v>
      </c>
      <c r="E1056" t="s">
        <v>4163</v>
      </c>
      <c r="F1056" t="s">
        <v>4164</v>
      </c>
    </row>
    <row r="1057" spans="1:6" x14ac:dyDescent="0.35">
      <c r="A1057" t="s">
        <v>4191</v>
      </c>
      <c r="B1057" t="s">
        <v>3636</v>
      </c>
      <c r="C1057" t="s">
        <v>4192</v>
      </c>
      <c r="D1057" t="s">
        <v>3642</v>
      </c>
      <c r="E1057" t="s">
        <v>4193</v>
      </c>
      <c r="F1057" t="s">
        <v>4194</v>
      </c>
    </row>
    <row r="1058" spans="1:6" x14ac:dyDescent="0.35">
      <c r="A1058" t="s">
        <v>4191</v>
      </c>
      <c r="B1058" t="s">
        <v>3665</v>
      </c>
      <c r="C1058" t="s">
        <v>4165</v>
      </c>
      <c r="D1058" t="s">
        <v>3642</v>
      </c>
      <c r="E1058" t="s">
        <v>4193</v>
      </c>
      <c r="F1058" t="s">
        <v>4194</v>
      </c>
    </row>
    <row r="1059" spans="1:6" x14ac:dyDescent="0.35">
      <c r="A1059" t="s">
        <v>4191</v>
      </c>
      <c r="B1059" t="s">
        <v>3622</v>
      </c>
      <c r="C1059" t="s">
        <v>3698</v>
      </c>
      <c r="D1059" t="s">
        <v>3642</v>
      </c>
      <c r="E1059" t="s">
        <v>4193</v>
      </c>
      <c r="F1059" t="s">
        <v>4194</v>
      </c>
    </row>
    <row r="1060" spans="1:6" x14ac:dyDescent="0.35">
      <c r="A1060" t="s">
        <v>4191</v>
      </c>
      <c r="B1060" t="s">
        <v>3622</v>
      </c>
      <c r="C1060" t="s">
        <v>4195</v>
      </c>
      <c r="D1060" t="s">
        <v>3642</v>
      </c>
      <c r="E1060" t="s">
        <v>4193</v>
      </c>
      <c r="F1060" t="s">
        <v>4194</v>
      </c>
    </row>
    <row r="1061" spans="1:6" x14ac:dyDescent="0.35">
      <c r="A1061" t="s">
        <v>4191</v>
      </c>
      <c r="B1061" t="s">
        <v>3628</v>
      </c>
      <c r="C1061" t="s">
        <v>3714</v>
      </c>
      <c r="D1061" t="s">
        <v>3642</v>
      </c>
      <c r="E1061" t="s">
        <v>4193</v>
      </c>
      <c r="F1061" t="s">
        <v>4194</v>
      </c>
    </row>
    <row r="1062" spans="1:6" x14ac:dyDescent="0.35">
      <c r="A1062" t="s">
        <v>4191</v>
      </c>
      <c r="B1062" t="s">
        <v>3628</v>
      </c>
      <c r="C1062" t="s">
        <v>3629</v>
      </c>
      <c r="D1062" t="s">
        <v>3642</v>
      </c>
      <c r="E1062" t="s">
        <v>4193</v>
      </c>
      <c r="F1062" t="s">
        <v>4194</v>
      </c>
    </row>
    <row r="1063" spans="1:6" x14ac:dyDescent="0.35">
      <c r="A1063" t="s">
        <v>4191</v>
      </c>
      <c r="B1063" t="s">
        <v>3628</v>
      </c>
      <c r="C1063" t="s">
        <v>3717</v>
      </c>
      <c r="D1063" t="s">
        <v>3642</v>
      </c>
      <c r="E1063" t="s">
        <v>4193</v>
      </c>
      <c r="F1063" t="s">
        <v>4194</v>
      </c>
    </row>
    <row r="1064" spans="1:6" x14ac:dyDescent="0.35">
      <c r="A1064" t="s">
        <v>4191</v>
      </c>
      <c r="B1064" t="s">
        <v>3628</v>
      </c>
      <c r="C1064" t="s">
        <v>3719</v>
      </c>
      <c r="D1064" t="s">
        <v>3642</v>
      </c>
      <c r="E1064" t="s">
        <v>4193</v>
      </c>
      <c r="F1064" t="s">
        <v>4194</v>
      </c>
    </row>
    <row r="1065" spans="1:6" x14ac:dyDescent="0.35">
      <c r="A1065" t="s">
        <v>2983</v>
      </c>
      <c r="B1065" t="s">
        <v>3636</v>
      </c>
      <c r="C1065" t="s">
        <v>4196</v>
      </c>
      <c r="D1065" t="s">
        <v>3543</v>
      </c>
      <c r="E1065" t="s">
        <v>4197</v>
      </c>
      <c r="F1065" t="s">
        <v>4198</v>
      </c>
    </row>
    <row r="1066" spans="1:6" x14ac:dyDescent="0.35">
      <c r="A1066" t="s">
        <v>2983</v>
      </c>
      <c r="B1066" t="s">
        <v>3636</v>
      </c>
      <c r="C1066" t="s">
        <v>3784</v>
      </c>
      <c r="D1066" t="s">
        <v>3543</v>
      </c>
      <c r="E1066" t="s">
        <v>3785</v>
      </c>
      <c r="F1066" t="s">
        <v>3786</v>
      </c>
    </row>
    <row r="1067" spans="1:6" x14ac:dyDescent="0.35">
      <c r="A1067" t="s">
        <v>2983</v>
      </c>
      <c r="B1067" t="s">
        <v>3636</v>
      </c>
      <c r="C1067" t="s">
        <v>3784</v>
      </c>
      <c r="D1067" t="s">
        <v>3543</v>
      </c>
      <c r="E1067" t="s">
        <v>3785</v>
      </c>
      <c r="F1067" t="s">
        <v>3787</v>
      </c>
    </row>
    <row r="1068" spans="1:6" x14ac:dyDescent="0.35">
      <c r="A1068" t="s">
        <v>2983</v>
      </c>
      <c r="B1068" t="s">
        <v>3636</v>
      </c>
      <c r="C1068" t="s">
        <v>3791</v>
      </c>
      <c r="D1068" t="s">
        <v>3543</v>
      </c>
      <c r="E1068" t="s">
        <v>3785</v>
      </c>
      <c r="F1068" t="s">
        <v>3786</v>
      </c>
    </row>
    <row r="1069" spans="1:6" x14ac:dyDescent="0.35">
      <c r="A1069" t="s">
        <v>2983</v>
      </c>
      <c r="B1069" t="s">
        <v>3636</v>
      </c>
      <c r="C1069" t="s">
        <v>3791</v>
      </c>
      <c r="D1069" t="s">
        <v>3543</v>
      </c>
      <c r="E1069" t="s">
        <v>3785</v>
      </c>
      <c r="F1069" t="s">
        <v>3787</v>
      </c>
    </row>
    <row r="1070" spans="1:6" x14ac:dyDescent="0.35">
      <c r="A1070" t="s">
        <v>2983</v>
      </c>
      <c r="B1070" t="s">
        <v>3665</v>
      </c>
      <c r="C1070" t="s">
        <v>3909</v>
      </c>
      <c r="D1070" t="s">
        <v>3642</v>
      </c>
      <c r="E1070" t="s">
        <v>4161</v>
      </c>
      <c r="F1070" t="s">
        <v>4162</v>
      </c>
    </row>
    <row r="1071" spans="1:6" x14ac:dyDescent="0.35">
      <c r="A1071" t="s">
        <v>2983</v>
      </c>
      <c r="B1071" t="s">
        <v>3665</v>
      </c>
      <c r="C1071" t="s">
        <v>3792</v>
      </c>
      <c r="D1071" t="s">
        <v>3543</v>
      </c>
      <c r="E1071" t="s">
        <v>3785</v>
      </c>
      <c r="F1071" t="s">
        <v>3786</v>
      </c>
    </row>
    <row r="1072" spans="1:6" x14ac:dyDescent="0.35">
      <c r="A1072" t="s">
        <v>2983</v>
      </c>
      <c r="B1072" t="s">
        <v>3665</v>
      </c>
      <c r="C1072" t="s">
        <v>3792</v>
      </c>
      <c r="D1072" t="s">
        <v>3543</v>
      </c>
      <c r="E1072" t="s">
        <v>3785</v>
      </c>
      <c r="F1072" t="s">
        <v>3787</v>
      </c>
    </row>
    <row r="1073" spans="1:6" x14ac:dyDescent="0.35">
      <c r="A1073" t="s">
        <v>2983</v>
      </c>
      <c r="B1073" t="s">
        <v>3665</v>
      </c>
      <c r="C1073" t="s">
        <v>3792</v>
      </c>
      <c r="D1073" t="s">
        <v>3642</v>
      </c>
      <c r="E1073" t="s">
        <v>4161</v>
      </c>
      <c r="F1073" t="s">
        <v>4162</v>
      </c>
    </row>
    <row r="1074" spans="1:6" x14ac:dyDescent="0.35">
      <c r="A1074" t="s">
        <v>2983</v>
      </c>
      <c r="B1074" t="s">
        <v>3622</v>
      </c>
      <c r="C1074" t="s">
        <v>3797</v>
      </c>
      <c r="D1074" t="s">
        <v>3543</v>
      </c>
      <c r="E1074" t="s">
        <v>3785</v>
      </c>
      <c r="F1074" t="s">
        <v>3786</v>
      </c>
    </row>
    <row r="1075" spans="1:6" x14ac:dyDescent="0.35">
      <c r="A1075" t="s">
        <v>2983</v>
      </c>
      <c r="B1075" t="s">
        <v>3622</v>
      </c>
      <c r="C1075" t="s">
        <v>3797</v>
      </c>
      <c r="D1075" t="s">
        <v>3543</v>
      </c>
      <c r="E1075" t="s">
        <v>3785</v>
      </c>
      <c r="F1075" t="s">
        <v>3787</v>
      </c>
    </row>
    <row r="1076" spans="1:6" x14ac:dyDescent="0.35">
      <c r="A1076" t="s">
        <v>2983</v>
      </c>
      <c r="B1076" t="s">
        <v>3622</v>
      </c>
      <c r="C1076" t="s">
        <v>3622</v>
      </c>
      <c r="D1076" t="s">
        <v>3543</v>
      </c>
      <c r="E1076" t="s">
        <v>3785</v>
      </c>
      <c r="F1076" t="s">
        <v>3786</v>
      </c>
    </row>
    <row r="1077" spans="1:6" x14ac:dyDescent="0.35">
      <c r="A1077" t="s">
        <v>2983</v>
      </c>
      <c r="B1077" t="s">
        <v>3622</v>
      </c>
      <c r="C1077" t="s">
        <v>3622</v>
      </c>
      <c r="D1077" t="s">
        <v>3543</v>
      </c>
      <c r="E1077" t="s">
        <v>3785</v>
      </c>
      <c r="F1077" t="s">
        <v>3787</v>
      </c>
    </row>
    <row r="1078" spans="1:6" x14ac:dyDescent="0.35">
      <c r="A1078" t="s">
        <v>2983</v>
      </c>
      <c r="B1078" t="s">
        <v>3622</v>
      </c>
      <c r="C1078" t="s">
        <v>4188</v>
      </c>
      <c r="D1078" t="s">
        <v>3642</v>
      </c>
      <c r="E1078" t="s">
        <v>4161</v>
      </c>
      <c r="F1078" t="s">
        <v>4162</v>
      </c>
    </row>
    <row r="1079" spans="1:6" x14ac:dyDescent="0.35">
      <c r="A1079" t="s">
        <v>2983</v>
      </c>
      <c r="B1079" t="s">
        <v>3628</v>
      </c>
      <c r="C1079" t="s">
        <v>3629</v>
      </c>
      <c r="D1079" t="s">
        <v>3543</v>
      </c>
      <c r="E1079" t="s">
        <v>3785</v>
      </c>
      <c r="F1079" t="s">
        <v>3786</v>
      </c>
    </row>
    <row r="1080" spans="1:6" x14ac:dyDescent="0.35">
      <c r="A1080" t="s">
        <v>2983</v>
      </c>
      <c r="B1080" t="s">
        <v>3628</v>
      </c>
      <c r="C1080" t="s">
        <v>3629</v>
      </c>
      <c r="D1080" t="s">
        <v>3543</v>
      </c>
      <c r="E1080" t="s">
        <v>3785</v>
      </c>
      <c r="F1080" t="s">
        <v>3787</v>
      </c>
    </row>
    <row r="1081" spans="1:6" x14ac:dyDescent="0.35">
      <c r="A1081" t="s">
        <v>2983</v>
      </c>
      <c r="B1081" t="s">
        <v>3628</v>
      </c>
      <c r="C1081" t="s">
        <v>3629</v>
      </c>
      <c r="D1081" t="s">
        <v>3543</v>
      </c>
      <c r="E1081" t="s">
        <v>4197</v>
      </c>
      <c r="F1081" t="s">
        <v>4198</v>
      </c>
    </row>
    <row r="1082" spans="1:6" x14ac:dyDescent="0.35">
      <c r="A1082" t="s">
        <v>2983</v>
      </c>
      <c r="B1082" t="s">
        <v>3628</v>
      </c>
      <c r="C1082" t="s">
        <v>3629</v>
      </c>
      <c r="D1082" t="s">
        <v>3642</v>
      </c>
      <c r="E1082" t="s">
        <v>4161</v>
      </c>
      <c r="F1082" t="s">
        <v>4162</v>
      </c>
    </row>
    <row r="1083" spans="1:6" x14ac:dyDescent="0.35">
      <c r="A1083" t="s">
        <v>2983</v>
      </c>
      <c r="B1083" t="s">
        <v>3628</v>
      </c>
      <c r="C1083" t="s">
        <v>3715</v>
      </c>
      <c r="D1083" t="s">
        <v>3543</v>
      </c>
      <c r="E1083" t="s">
        <v>4197</v>
      </c>
      <c r="F1083" t="s">
        <v>4198</v>
      </c>
    </row>
    <row r="1084" spans="1:6" x14ac:dyDescent="0.35">
      <c r="A1084" t="s">
        <v>2983</v>
      </c>
      <c r="B1084" t="s">
        <v>3628</v>
      </c>
      <c r="C1084" t="s">
        <v>3717</v>
      </c>
      <c r="D1084" t="s">
        <v>3543</v>
      </c>
      <c r="E1084" t="s">
        <v>3785</v>
      </c>
      <c r="F1084" t="s">
        <v>3786</v>
      </c>
    </row>
    <row r="1085" spans="1:6" x14ac:dyDescent="0.35">
      <c r="A1085" t="s">
        <v>2983</v>
      </c>
      <c r="B1085" t="s">
        <v>3628</v>
      </c>
      <c r="C1085" t="s">
        <v>3717</v>
      </c>
      <c r="D1085" t="s">
        <v>3543</v>
      </c>
      <c r="E1085" t="s">
        <v>3785</v>
      </c>
      <c r="F1085" t="s">
        <v>3787</v>
      </c>
    </row>
    <row r="1086" spans="1:6" x14ac:dyDescent="0.35">
      <c r="A1086" t="s">
        <v>2983</v>
      </c>
      <c r="B1086" t="s">
        <v>3628</v>
      </c>
      <c r="C1086" t="s">
        <v>3717</v>
      </c>
      <c r="D1086" t="s">
        <v>3543</v>
      </c>
      <c r="E1086" t="s">
        <v>4197</v>
      </c>
      <c r="F1086" t="s">
        <v>4198</v>
      </c>
    </row>
    <row r="1087" spans="1:6" x14ac:dyDescent="0.35">
      <c r="A1087" t="s">
        <v>2983</v>
      </c>
      <c r="B1087" t="s">
        <v>3628</v>
      </c>
      <c r="C1087" t="s">
        <v>3717</v>
      </c>
      <c r="D1087" t="s">
        <v>3642</v>
      </c>
      <c r="E1087" t="s">
        <v>4161</v>
      </c>
      <c r="F1087" t="s">
        <v>4162</v>
      </c>
    </row>
    <row r="1088" spans="1:6" x14ac:dyDescent="0.35">
      <c r="A1088" t="s">
        <v>2983</v>
      </c>
      <c r="B1088" t="s">
        <v>3628</v>
      </c>
      <c r="C1088" t="s">
        <v>3719</v>
      </c>
      <c r="D1088" t="s">
        <v>3543</v>
      </c>
      <c r="E1088" t="s">
        <v>3785</v>
      </c>
      <c r="F1088" t="s">
        <v>3786</v>
      </c>
    </row>
    <row r="1089" spans="1:6" x14ac:dyDescent="0.35">
      <c r="A1089" t="s">
        <v>2983</v>
      </c>
      <c r="B1089" t="s">
        <v>3628</v>
      </c>
      <c r="C1089" t="s">
        <v>3719</v>
      </c>
      <c r="D1089" t="s">
        <v>3543</v>
      </c>
      <c r="E1089" t="s">
        <v>3785</v>
      </c>
      <c r="F1089" t="s">
        <v>3787</v>
      </c>
    </row>
    <row r="1090" spans="1:6" x14ac:dyDescent="0.35">
      <c r="A1090" t="s">
        <v>2983</v>
      </c>
      <c r="B1090" t="s">
        <v>3628</v>
      </c>
      <c r="C1090" t="s">
        <v>3719</v>
      </c>
      <c r="D1090" t="s">
        <v>3543</v>
      </c>
      <c r="E1090" t="s">
        <v>4197</v>
      </c>
      <c r="F1090" t="s">
        <v>4198</v>
      </c>
    </row>
    <row r="1091" spans="1:6" x14ac:dyDescent="0.35">
      <c r="A1091" t="s">
        <v>2983</v>
      </c>
      <c r="B1091" t="s">
        <v>3628</v>
      </c>
      <c r="C1091" t="s">
        <v>3719</v>
      </c>
      <c r="D1091" t="s">
        <v>3642</v>
      </c>
      <c r="E1091" t="s">
        <v>4161</v>
      </c>
      <c r="F1091" t="s">
        <v>4162</v>
      </c>
    </row>
    <row r="1092" spans="1:6" x14ac:dyDescent="0.35">
      <c r="A1092" t="s">
        <v>4199</v>
      </c>
      <c r="B1092" t="s">
        <v>3636</v>
      </c>
      <c r="C1092" t="s">
        <v>4200</v>
      </c>
      <c r="D1092" t="s">
        <v>3502</v>
      </c>
      <c r="E1092" t="s">
        <v>4201</v>
      </c>
      <c r="F1092" t="s">
        <v>4202</v>
      </c>
    </row>
    <row r="1093" spans="1:6" x14ac:dyDescent="0.35">
      <c r="A1093" t="s">
        <v>4199</v>
      </c>
      <c r="B1093" t="s">
        <v>3636</v>
      </c>
      <c r="C1093" t="s">
        <v>4200</v>
      </c>
      <c r="D1093" t="s">
        <v>3502</v>
      </c>
      <c r="E1093" t="s">
        <v>4201</v>
      </c>
      <c r="F1093" t="s">
        <v>4203</v>
      </c>
    </row>
    <row r="1094" spans="1:6" x14ac:dyDescent="0.35">
      <c r="A1094" t="s">
        <v>4199</v>
      </c>
      <c r="B1094" t="s">
        <v>3636</v>
      </c>
      <c r="C1094" t="s">
        <v>4204</v>
      </c>
      <c r="D1094" t="s">
        <v>3502</v>
      </c>
      <c r="E1094" t="s">
        <v>3503</v>
      </c>
      <c r="F1094" t="s">
        <v>3504</v>
      </c>
    </row>
    <row r="1095" spans="1:6" x14ac:dyDescent="0.35">
      <c r="A1095" t="s">
        <v>4199</v>
      </c>
      <c r="B1095" t="s">
        <v>3636</v>
      </c>
      <c r="C1095" t="s">
        <v>4204</v>
      </c>
      <c r="D1095" t="s">
        <v>3502</v>
      </c>
      <c r="E1095" t="s">
        <v>3503</v>
      </c>
      <c r="F1095" t="s">
        <v>3505</v>
      </c>
    </row>
    <row r="1096" spans="1:6" x14ac:dyDescent="0.35">
      <c r="A1096" t="s">
        <v>4199</v>
      </c>
      <c r="B1096" t="s">
        <v>3636</v>
      </c>
      <c r="C1096" t="s">
        <v>4205</v>
      </c>
      <c r="D1096" t="s">
        <v>3502</v>
      </c>
      <c r="E1096" t="s">
        <v>4201</v>
      </c>
      <c r="F1096" t="s">
        <v>4202</v>
      </c>
    </row>
    <row r="1097" spans="1:6" x14ac:dyDescent="0.35">
      <c r="A1097" t="s">
        <v>4199</v>
      </c>
      <c r="B1097" t="s">
        <v>3636</v>
      </c>
      <c r="C1097" t="s">
        <v>4205</v>
      </c>
      <c r="D1097" t="s">
        <v>3502</v>
      </c>
      <c r="E1097" t="s">
        <v>4201</v>
      </c>
      <c r="F1097" t="s">
        <v>4203</v>
      </c>
    </row>
    <row r="1098" spans="1:6" x14ac:dyDescent="0.35">
      <c r="A1098" t="s">
        <v>4199</v>
      </c>
      <c r="B1098" t="s">
        <v>3636</v>
      </c>
      <c r="C1098" t="s">
        <v>3830</v>
      </c>
      <c r="D1098" t="s">
        <v>3502</v>
      </c>
      <c r="E1098" t="s">
        <v>4206</v>
      </c>
      <c r="F1098" t="s">
        <v>4207</v>
      </c>
    </row>
    <row r="1099" spans="1:6" x14ac:dyDescent="0.35">
      <c r="A1099" t="s">
        <v>4199</v>
      </c>
      <c r="B1099" t="s">
        <v>3636</v>
      </c>
      <c r="C1099" t="s">
        <v>3830</v>
      </c>
      <c r="D1099" t="s">
        <v>3502</v>
      </c>
      <c r="E1099" t="s">
        <v>4206</v>
      </c>
      <c r="F1099" t="s">
        <v>4208</v>
      </c>
    </row>
    <row r="1100" spans="1:6" x14ac:dyDescent="0.35">
      <c r="A1100" t="s">
        <v>4199</v>
      </c>
      <c r="B1100" t="s">
        <v>3665</v>
      </c>
      <c r="C1100" t="s">
        <v>3753</v>
      </c>
      <c r="D1100" t="s">
        <v>3502</v>
      </c>
      <c r="E1100" t="s">
        <v>4201</v>
      </c>
      <c r="F1100" t="s">
        <v>4202</v>
      </c>
    </row>
    <row r="1101" spans="1:6" x14ac:dyDescent="0.35">
      <c r="A1101" t="s">
        <v>4199</v>
      </c>
      <c r="B1101" t="s">
        <v>3665</v>
      </c>
      <c r="C1101" t="s">
        <v>3753</v>
      </c>
      <c r="D1101" t="s">
        <v>3502</v>
      </c>
      <c r="E1101" t="s">
        <v>4201</v>
      </c>
      <c r="F1101" t="s">
        <v>4203</v>
      </c>
    </row>
    <row r="1102" spans="1:6" x14ac:dyDescent="0.35">
      <c r="A1102" t="s">
        <v>4199</v>
      </c>
      <c r="B1102" t="s">
        <v>3665</v>
      </c>
      <c r="C1102" t="s">
        <v>3753</v>
      </c>
      <c r="D1102" t="s">
        <v>3502</v>
      </c>
      <c r="E1102" t="s">
        <v>4206</v>
      </c>
      <c r="F1102" t="s">
        <v>4207</v>
      </c>
    </row>
    <row r="1103" spans="1:6" x14ac:dyDescent="0.35">
      <c r="A1103" t="s">
        <v>4199</v>
      </c>
      <c r="B1103" t="s">
        <v>3665</v>
      </c>
      <c r="C1103" t="s">
        <v>3753</v>
      </c>
      <c r="D1103" t="s">
        <v>3502</v>
      </c>
      <c r="E1103" t="s">
        <v>4206</v>
      </c>
      <c r="F1103" t="s">
        <v>4208</v>
      </c>
    </row>
    <row r="1104" spans="1:6" x14ac:dyDescent="0.35">
      <c r="A1104" t="s">
        <v>4199</v>
      </c>
      <c r="B1104" t="s">
        <v>3665</v>
      </c>
      <c r="C1104" t="s">
        <v>3753</v>
      </c>
      <c r="D1104" t="s">
        <v>3502</v>
      </c>
      <c r="E1104" t="s">
        <v>3503</v>
      </c>
      <c r="F1104" t="s">
        <v>3504</v>
      </c>
    </row>
    <row r="1105" spans="1:6" x14ac:dyDescent="0.35">
      <c r="A1105" t="s">
        <v>4199</v>
      </c>
      <c r="B1105" t="s">
        <v>3665</v>
      </c>
      <c r="C1105" t="s">
        <v>3753</v>
      </c>
      <c r="D1105" t="s">
        <v>3502</v>
      </c>
      <c r="E1105" t="s">
        <v>3503</v>
      </c>
      <c r="F1105" t="s">
        <v>3505</v>
      </c>
    </row>
    <row r="1106" spans="1:6" x14ac:dyDescent="0.35">
      <c r="A1106" t="s">
        <v>4199</v>
      </c>
      <c r="B1106" t="s">
        <v>3622</v>
      </c>
      <c r="C1106" t="s">
        <v>4209</v>
      </c>
      <c r="D1106" t="s">
        <v>3502</v>
      </c>
      <c r="E1106" t="s">
        <v>4201</v>
      </c>
      <c r="F1106" t="s">
        <v>4202</v>
      </c>
    </row>
    <row r="1107" spans="1:6" x14ac:dyDescent="0.35">
      <c r="A1107" t="s">
        <v>4199</v>
      </c>
      <c r="B1107" t="s">
        <v>3622</v>
      </c>
      <c r="C1107" t="s">
        <v>4209</v>
      </c>
      <c r="D1107" t="s">
        <v>3502</v>
      </c>
      <c r="E1107" t="s">
        <v>4201</v>
      </c>
      <c r="F1107" t="s">
        <v>4203</v>
      </c>
    </row>
    <row r="1108" spans="1:6" x14ac:dyDescent="0.35">
      <c r="A1108" t="s">
        <v>4199</v>
      </c>
      <c r="B1108" t="s">
        <v>3622</v>
      </c>
      <c r="C1108" t="s">
        <v>4210</v>
      </c>
      <c r="D1108" t="s">
        <v>3502</v>
      </c>
      <c r="E1108" t="s">
        <v>4211</v>
      </c>
      <c r="F1108" t="s">
        <v>4212</v>
      </c>
    </row>
    <row r="1109" spans="1:6" x14ac:dyDescent="0.35">
      <c r="A1109" t="s">
        <v>4199</v>
      </c>
      <c r="B1109" t="s">
        <v>3622</v>
      </c>
      <c r="C1109" t="s">
        <v>4210</v>
      </c>
      <c r="D1109" t="s">
        <v>3502</v>
      </c>
      <c r="E1109" t="s">
        <v>4211</v>
      </c>
      <c r="F1109" t="s">
        <v>4213</v>
      </c>
    </row>
    <row r="1110" spans="1:6" x14ac:dyDescent="0.35">
      <c r="A1110" t="s">
        <v>4199</v>
      </c>
      <c r="B1110" t="s">
        <v>3622</v>
      </c>
      <c r="C1110" t="s">
        <v>4214</v>
      </c>
      <c r="D1110" t="s">
        <v>3502</v>
      </c>
      <c r="E1110" t="s">
        <v>4211</v>
      </c>
      <c r="F1110" t="s">
        <v>4212</v>
      </c>
    </row>
    <row r="1111" spans="1:6" x14ac:dyDescent="0.35">
      <c r="A1111" t="s">
        <v>4199</v>
      </c>
      <c r="B1111" t="s">
        <v>3622</v>
      </c>
      <c r="C1111" t="s">
        <v>4214</v>
      </c>
      <c r="D1111" t="s">
        <v>3502</v>
      </c>
      <c r="E1111" t="s">
        <v>4211</v>
      </c>
      <c r="F1111" t="s">
        <v>4213</v>
      </c>
    </row>
    <row r="1112" spans="1:6" x14ac:dyDescent="0.35">
      <c r="A1112" t="s">
        <v>4199</v>
      </c>
      <c r="B1112" t="s">
        <v>3622</v>
      </c>
      <c r="C1112" t="s">
        <v>4215</v>
      </c>
      <c r="D1112" t="s">
        <v>3502</v>
      </c>
      <c r="E1112" t="s">
        <v>4206</v>
      </c>
      <c r="F1112" t="s">
        <v>4207</v>
      </c>
    </row>
    <row r="1113" spans="1:6" x14ac:dyDescent="0.35">
      <c r="A1113" t="s">
        <v>4199</v>
      </c>
      <c r="B1113" t="s">
        <v>3622</v>
      </c>
      <c r="C1113" t="s">
        <v>4215</v>
      </c>
      <c r="D1113" t="s">
        <v>3502</v>
      </c>
      <c r="E1113" t="s">
        <v>4206</v>
      </c>
      <c r="F1113" t="s">
        <v>4208</v>
      </c>
    </row>
    <row r="1114" spans="1:6" x14ac:dyDescent="0.35">
      <c r="A1114" t="s">
        <v>4199</v>
      </c>
      <c r="B1114" t="s">
        <v>3622</v>
      </c>
      <c r="C1114" t="s">
        <v>4216</v>
      </c>
      <c r="D1114" t="s">
        <v>3502</v>
      </c>
      <c r="E1114" t="s">
        <v>4217</v>
      </c>
      <c r="F1114" t="s">
        <v>4218</v>
      </c>
    </row>
    <row r="1115" spans="1:6" x14ac:dyDescent="0.35">
      <c r="A1115" t="s">
        <v>4199</v>
      </c>
      <c r="B1115" t="s">
        <v>3622</v>
      </c>
      <c r="C1115" t="s">
        <v>4216</v>
      </c>
      <c r="D1115" t="s">
        <v>3502</v>
      </c>
      <c r="E1115" t="s">
        <v>4217</v>
      </c>
      <c r="F1115" t="s">
        <v>4219</v>
      </c>
    </row>
    <row r="1116" spans="1:6" x14ac:dyDescent="0.35">
      <c r="A1116" t="s">
        <v>4199</v>
      </c>
      <c r="B1116" t="s">
        <v>3622</v>
      </c>
      <c r="C1116" t="s">
        <v>4220</v>
      </c>
      <c r="D1116" t="s">
        <v>3502</v>
      </c>
      <c r="E1116" t="s">
        <v>4211</v>
      </c>
      <c r="F1116" t="s">
        <v>4212</v>
      </c>
    </row>
    <row r="1117" spans="1:6" x14ac:dyDescent="0.35">
      <c r="A1117" t="s">
        <v>4199</v>
      </c>
      <c r="B1117" t="s">
        <v>3622</v>
      </c>
      <c r="C1117" t="s">
        <v>4220</v>
      </c>
      <c r="D1117" t="s">
        <v>3502</v>
      </c>
      <c r="E1117" t="s">
        <v>4211</v>
      </c>
      <c r="F1117" t="s">
        <v>4213</v>
      </c>
    </row>
    <row r="1118" spans="1:6" x14ac:dyDescent="0.35">
      <c r="A1118" t="s">
        <v>4199</v>
      </c>
      <c r="B1118" t="s">
        <v>3628</v>
      </c>
      <c r="C1118" t="s">
        <v>3716</v>
      </c>
      <c r="D1118" t="s">
        <v>3502</v>
      </c>
      <c r="E1118" t="s">
        <v>4206</v>
      </c>
      <c r="F1118" t="s">
        <v>4207</v>
      </c>
    </row>
    <row r="1119" spans="1:6" x14ac:dyDescent="0.35">
      <c r="A1119" t="s">
        <v>4199</v>
      </c>
      <c r="B1119" t="s">
        <v>3628</v>
      </c>
      <c r="C1119" t="s">
        <v>3716</v>
      </c>
      <c r="D1119" t="s">
        <v>3502</v>
      </c>
      <c r="E1119" t="s">
        <v>4206</v>
      </c>
      <c r="F1119" t="s">
        <v>4208</v>
      </c>
    </row>
    <row r="1120" spans="1:6" x14ac:dyDescent="0.35">
      <c r="A1120" t="s">
        <v>4199</v>
      </c>
      <c r="B1120" t="s">
        <v>3628</v>
      </c>
      <c r="C1120" t="s">
        <v>3716</v>
      </c>
      <c r="D1120" t="s">
        <v>3502</v>
      </c>
      <c r="E1120" t="s">
        <v>3503</v>
      </c>
      <c r="F1120" t="s">
        <v>3504</v>
      </c>
    </row>
    <row r="1121" spans="1:6" x14ac:dyDescent="0.35">
      <c r="A1121" t="s">
        <v>4199</v>
      </c>
      <c r="B1121" t="s">
        <v>3628</v>
      </c>
      <c r="C1121" t="s">
        <v>3716</v>
      </c>
      <c r="D1121" t="s">
        <v>3502</v>
      </c>
      <c r="E1121" t="s">
        <v>3503</v>
      </c>
      <c r="F1121" t="s">
        <v>3505</v>
      </c>
    </row>
    <row r="1122" spans="1:6" x14ac:dyDescent="0.35">
      <c r="A1122" t="s">
        <v>4199</v>
      </c>
      <c r="B1122" t="s">
        <v>3628</v>
      </c>
      <c r="C1122" t="s">
        <v>3754</v>
      </c>
      <c r="D1122" t="s">
        <v>3502</v>
      </c>
      <c r="E1122" t="s">
        <v>4206</v>
      </c>
      <c r="F1122" t="s">
        <v>4207</v>
      </c>
    </row>
    <row r="1123" spans="1:6" x14ac:dyDescent="0.35">
      <c r="A1123" t="s">
        <v>4199</v>
      </c>
      <c r="B1123" t="s">
        <v>3628</v>
      </c>
      <c r="C1123" t="s">
        <v>3754</v>
      </c>
      <c r="D1123" t="s">
        <v>3502</v>
      </c>
      <c r="E1123" t="s">
        <v>4206</v>
      </c>
      <c r="F1123" t="s">
        <v>4208</v>
      </c>
    </row>
    <row r="1124" spans="1:6" x14ac:dyDescent="0.35">
      <c r="A1124" t="s">
        <v>4199</v>
      </c>
      <c r="B1124" t="s">
        <v>3628</v>
      </c>
      <c r="C1124" t="s">
        <v>3754</v>
      </c>
      <c r="D1124" t="s">
        <v>3502</v>
      </c>
      <c r="E1124" t="s">
        <v>4211</v>
      </c>
      <c r="F1124" t="s">
        <v>4212</v>
      </c>
    </row>
    <row r="1125" spans="1:6" x14ac:dyDescent="0.35">
      <c r="A1125" t="s">
        <v>4199</v>
      </c>
      <c r="B1125" t="s">
        <v>3628</v>
      </c>
      <c r="C1125" t="s">
        <v>3754</v>
      </c>
      <c r="D1125" t="s">
        <v>3502</v>
      </c>
      <c r="E1125" t="s">
        <v>4211</v>
      </c>
      <c r="F1125" t="s">
        <v>4213</v>
      </c>
    </row>
    <row r="1126" spans="1:6" x14ac:dyDescent="0.35">
      <c r="A1126" t="s">
        <v>4199</v>
      </c>
      <c r="B1126" t="s">
        <v>3628</v>
      </c>
      <c r="C1126" t="s">
        <v>3754</v>
      </c>
      <c r="D1126" t="s">
        <v>3502</v>
      </c>
      <c r="E1126" t="s">
        <v>3503</v>
      </c>
      <c r="F1126" t="s">
        <v>3504</v>
      </c>
    </row>
    <row r="1127" spans="1:6" x14ac:dyDescent="0.35">
      <c r="A1127" t="s">
        <v>4199</v>
      </c>
      <c r="B1127" t="s">
        <v>3628</v>
      </c>
      <c r="C1127" t="s">
        <v>3754</v>
      </c>
      <c r="D1127" t="s">
        <v>3502</v>
      </c>
      <c r="E1127" t="s">
        <v>3503</v>
      </c>
      <c r="F1127" t="s">
        <v>3505</v>
      </c>
    </row>
    <row r="1128" spans="1:6" x14ac:dyDescent="0.35">
      <c r="A1128" t="s">
        <v>4199</v>
      </c>
      <c r="B1128" t="s">
        <v>3628</v>
      </c>
      <c r="C1128" t="s">
        <v>3719</v>
      </c>
      <c r="D1128" t="s">
        <v>3502</v>
      </c>
      <c r="E1128" t="s">
        <v>4206</v>
      </c>
      <c r="F1128" t="s">
        <v>4207</v>
      </c>
    </row>
    <row r="1129" spans="1:6" x14ac:dyDescent="0.35">
      <c r="A1129" t="s">
        <v>4199</v>
      </c>
      <c r="B1129" t="s">
        <v>3628</v>
      </c>
      <c r="C1129" t="s">
        <v>3719</v>
      </c>
      <c r="D1129" t="s">
        <v>3502</v>
      </c>
      <c r="E1129" t="s">
        <v>4206</v>
      </c>
      <c r="F1129" t="s">
        <v>4208</v>
      </c>
    </row>
    <row r="1130" spans="1:6" x14ac:dyDescent="0.35">
      <c r="A1130" t="s">
        <v>4199</v>
      </c>
      <c r="B1130" t="s">
        <v>3628</v>
      </c>
      <c r="C1130" t="s">
        <v>3719</v>
      </c>
      <c r="D1130" t="s">
        <v>3502</v>
      </c>
      <c r="E1130" t="s">
        <v>4211</v>
      </c>
      <c r="F1130" t="s">
        <v>4212</v>
      </c>
    </row>
    <row r="1131" spans="1:6" x14ac:dyDescent="0.35">
      <c r="A1131" t="s">
        <v>4199</v>
      </c>
      <c r="B1131" t="s">
        <v>3628</v>
      </c>
      <c r="C1131" t="s">
        <v>3719</v>
      </c>
      <c r="D1131" t="s">
        <v>3502</v>
      </c>
      <c r="E1131" t="s">
        <v>4211</v>
      </c>
      <c r="F1131" t="s">
        <v>4213</v>
      </c>
    </row>
    <row r="1132" spans="1:6" x14ac:dyDescent="0.35">
      <c r="A1132" t="s">
        <v>4199</v>
      </c>
      <c r="B1132" t="s">
        <v>3628</v>
      </c>
      <c r="C1132" t="s">
        <v>3719</v>
      </c>
      <c r="D1132" t="s">
        <v>3502</v>
      </c>
      <c r="E1132" t="s">
        <v>3503</v>
      </c>
      <c r="F1132" t="s">
        <v>3504</v>
      </c>
    </row>
    <row r="1133" spans="1:6" x14ac:dyDescent="0.35">
      <c r="A1133" t="s">
        <v>4199</v>
      </c>
      <c r="B1133" t="s">
        <v>3628</v>
      </c>
      <c r="C1133" t="s">
        <v>3719</v>
      </c>
      <c r="D1133" t="s">
        <v>3502</v>
      </c>
      <c r="E1133" t="s">
        <v>3503</v>
      </c>
      <c r="F1133" t="s">
        <v>3505</v>
      </c>
    </row>
    <row r="1134" spans="1:6" x14ac:dyDescent="0.35">
      <c r="A1134" t="s">
        <v>4221</v>
      </c>
      <c r="B1134" t="s">
        <v>3636</v>
      </c>
      <c r="C1134" t="s">
        <v>4112</v>
      </c>
      <c r="D1134" t="s">
        <v>3642</v>
      </c>
      <c r="E1134" t="s">
        <v>4113</v>
      </c>
      <c r="F1134" t="s">
        <v>4114</v>
      </c>
    </row>
    <row r="1135" spans="1:6" x14ac:dyDescent="0.35">
      <c r="A1135" t="s">
        <v>4221</v>
      </c>
      <c r="B1135" t="s">
        <v>3665</v>
      </c>
      <c r="C1135" t="s">
        <v>3909</v>
      </c>
      <c r="D1135" t="s">
        <v>3642</v>
      </c>
      <c r="E1135" t="s">
        <v>4161</v>
      </c>
      <c r="F1135" t="s">
        <v>4162</v>
      </c>
    </row>
    <row r="1136" spans="1:6" x14ac:dyDescent="0.35">
      <c r="A1136" t="s">
        <v>4221</v>
      </c>
      <c r="B1136" t="s">
        <v>3665</v>
      </c>
      <c r="C1136" t="s">
        <v>3792</v>
      </c>
      <c r="D1136" t="s">
        <v>3642</v>
      </c>
      <c r="E1136" t="s">
        <v>4161</v>
      </c>
      <c r="F1136" t="s">
        <v>4162</v>
      </c>
    </row>
    <row r="1137" spans="1:6" x14ac:dyDescent="0.35">
      <c r="A1137" t="s">
        <v>4221</v>
      </c>
      <c r="B1137" t="s">
        <v>3665</v>
      </c>
      <c r="C1137" t="s">
        <v>4165</v>
      </c>
      <c r="D1137" t="s">
        <v>3642</v>
      </c>
      <c r="E1137" t="s">
        <v>4113</v>
      </c>
      <c r="F1137" t="s">
        <v>4114</v>
      </c>
    </row>
    <row r="1138" spans="1:6" x14ac:dyDescent="0.35">
      <c r="A1138" t="s">
        <v>4221</v>
      </c>
      <c r="B1138" t="s">
        <v>3622</v>
      </c>
      <c r="C1138" t="s">
        <v>3676</v>
      </c>
      <c r="D1138" t="s">
        <v>3642</v>
      </c>
      <c r="E1138" t="s">
        <v>4113</v>
      </c>
      <c r="F1138" t="s">
        <v>4114</v>
      </c>
    </row>
    <row r="1139" spans="1:6" x14ac:dyDescent="0.35">
      <c r="A1139" t="s">
        <v>4221</v>
      </c>
      <c r="B1139" t="s">
        <v>3622</v>
      </c>
      <c r="C1139" t="s">
        <v>3676</v>
      </c>
      <c r="D1139" t="s">
        <v>3642</v>
      </c>
      <c r="E1139" t="s">
        <v>4088</v>
      </c>
      <c r="F1139" t="s">
        <v>4089</v>
      </c>
    </row>
    <row r="1140" spans="1:6" x14ac:dyDescent="0.35">
      <c r="A1140" t="s">
        <v>4221</v>
      </c>
      <c r="B1140" t="s">
        <v>3622</v>
      </c>
      <c r="C1140" t="s">
        <v>3680</v>
      </c>
      <c r="D1140" t="s">
        <v>3642</v>
      </c>
      <c r="E1140" t="s">
        <v>4113</v>
      </c>
      <c r="F1140" t="s">
        <v>4114</v>
      </c>
    </row>
    <row r="1141" spans="1:6" x14ac:dyDescent="0.35">
      <c r="A1141" t="s">
        <v>4221</v>
      </c>
      <c r="B1141" t="s">
        <v>3622</v>
      </c>
      <c r="C1141" t="s">
        <v>3680</v>
      </c>
      <c r="D1141" t="s">
        <v>3642</v>
      </c>
      <c r="E1141" t="s">
        <v>4088</v>
      </c>
      <c r="F1141" t="s">
        <v>4089</v>
      </c>
    </row>
    <row r="1142" spans="1:6" x14ac:dyDescent="0.35">
      <c r="A1142" t="s">
        <v>4221</v>
      </c>
      <c r="B1142" t="s">
        <v>3622</v>
      </c>
      <c r="C1142" t="s">
        <v>3681</v>
      </c>
      <c r="D1142" t="s">
        <v>3642</v>
      </c>
      <c r="E1142" t="s">
        <v>4113</v>
      </c>
      <c r="F1142" t="s">
        <v>4114</v>
      </c>
    </row>
    <row r="1143" spans="1:6" x14ac:dyDescent="0.35">
      <c r="A1143" t="s">
        <v>4221</v>
      </c>
      <c r="B1143" t="s">
        <v>3622</v>
      </c>
      <c r="C1143" t="s">
        <v>3681</v>
      </c>
      <c r="D1143" t="s">
        <v>3642</v>
      </c>
      <c r="E1143" t="s">
        <v>4088</v>
      </c>
      <c r="F1143" t="s">
        <v>4089</v>
      </c>
    </row>
    <row r="1144" spans="1:6" x14ac:dyDescent="0.35">
      <c r="A1144" t="s">
        <v>4221</v>
      </c>
      <c r="B1144" t="s">
        <v>3622</v>
      </c>
      <c r="C1144" t="s">
        <v>3682</v>
      </c>
      <c r="D1144" t="s">
        <v>3642</v>
      </c>
      <c r="E1144" t="s">
        <v>4113</v>
      </c>
      <c r="F1144" t="s">
        <v>4114</v>
      </c>
    </row>
    <row r="1145" spans="1:6" x14ac:dyDescent="0.35">
      <c r="A1145" t="s">
        <v>4221</v>
      </c>
      <c r="B1145" t="s">
        <v>3622</v>
      </c>
      <c r="C1145" t="s">
        <v>3682</v>
      </c>
      <c r="D1145" t="s">
        <v>3642</v>
      </c>
      <c r="E1145" t="s">
        <v>4088</v>
      </c>
      <c r="F1145" t="s">
        <v>4089</v>
      </c>
    </row>
    <row r="1146" spans="1:6" x14ac:dyDescent="0.35">
      <c r="A1146" t="s">
        <v>4221</v>
      </c>
      <c r="B1146" t="s">
        <v>3622</v>
      </c>
      <c r="C1146" t="s">
        <v>4090</v>
      </c>
      <c r="D1146" t="s">
        <v>3642</v>
      </c>
      <c r="E1146" t="s">
        <v>4088</v>
      </c>
      <c r="F1146" t="s">
        <v>4089</v>
      </c>
    </row>
    <row r="1147" spans="1:6" x14ac:dyDescent="0.35">
      <c r="A1147" t="s">
        <v>4221</v>
      </c>
      <c r="B1147" t="s">
        <v>3622</v>
      </c>
      <c r="C1147" t="s">
        <v>3698</v>
      </c>
      <c r="D1147" t="s">
        <v>3642</v>
      </c>
      <c r="E1147" t="s">
        <v>4113</v>
      </c>
      <c r="F1147" t="s">
        <v>4114</v>
      </c>
    </row>
    <row r="1148" spans="1:6" x14ac:dyDescent="0.35">
      <c r="A1148" t="s">
        <v>4221</v>
      </c>
      <c r="B1148" t="s">
        <v>3622</v>
      </c>
      <c r="C1148" t="s">
        <v>4091</v>
      </c>
      <c r="D1148" t="s">
        <v>3642</v>
      </c>
      <c r="E1148" t="s">
        <v>4088</v>
      </c>
      <c r="F1148" t="s">
        <v>4089</v>
      </c>
    </row>
    <row r="1149" spans="1:6" x14ac:dyDescent="0.35">
      <c r="A1149" t="s">
        <v>4221</v>
      </c>
      <c r="B1149" t="s">
        <v>3622</v>
      </c>
      <c r="C1149" t="s">
        <v>4092</v>
      </c>
      <c r="D1149" t="s">
        <v>3642</v>
      </c>
      <c r="E1149" t="s">
        <v>4113</v>
      </c>
      <c r="F1149" t="s">
        <v>4114</v>
      </c>
    </row>
    <row r="1150" spans="1:6" x14ac:dyDescent="0.35">
      <c r="A1150" t="s">
        <v>4221</v>
      </c>
      <c r="B1150" t="s">
        <v>3622</v>
      </c>
      <c r="C1150" t="s">
        <v>4092</v>
      </c>
      <c r="D1150" t="s">
        <v>3642</v>
      </c>
      <c r="E1150" t="s">
        <v>4088</v>
      </c>
      <c r="F1150" t="s">
        <v>4089</v>
      </c>
    </row>
    <row r="1151" spans="1:6" x14ac:dyDescent="0.35">
      <c r="A1151" t="s">
        <v>4221</v>
      </c>
      <c r="B1151" t="s">
        <v>3622</v>
      </c>
      <c r="C1151" t="s">
        <v>4188</v>
      </c>
      <c r="D1151" t="s">
        <v>3642</v>
      </c>
      <c r="E1151" t="s">
        <v>4161</v>
      </c>
      <c r="F1151" t="s">
        <v>4162</v>
      </c>
    </row>
    <row r="1152" spans="1:6" x14ac:dyDescent="0.35">
      <c r="A1152" t="s">
        <v>4221</v>
      </c>
      <c r="B1152" t="s">
        <v>3701</v>
      </c>
      <c r="C1152" t="s">
        <v>3701</v>
      </c>
      <c r="D1152" t="s">
        <v>3642</v>
      </c>
      <c r="E1152" t="s">
        <v>4222</v>
      </c>
      <c r="F1152" t="s">
        <v>4223</v>
      </c>
    </row>
    <row r="1153" spans="1:6" x14ac:dyDescent="0.35">
      <c r="A1153" t="s">
        <v>4221</v>
      </c>
      <c r="B1153" t="s">
        <v>3628</v>
      </c>
      <c r="C1153" t="s">
        <v>3629</v>
      </c>
      <c r="D1153" t="s">
        <v>3642</v>
      </c>
      <c r="E1153" t="s">
        <v>4113</v>
      </c>
      <c r="F1153" t="s">
        <v>4114</v>
      </c>
    </row>
    <row r="1154" spans="1:6" x14ac:dyDescent="0.35">
      <c r="A1154" t="s">
        <v>4221</v>
      </c>
      <c r="B1154" t="s">
        <v>3628</v>
      </c>
      <c r="C1154" t="s">
        <v>3629</v>
      </c>
      <c r="D1154" t="s">
        <v>3642</v>
      </c>
      <c r="E1154" t="s">
        <v>4088</v>
      </c>
      <c r="F1154" t="s">
        <v>4089</v>
      </c>
    </row>
    <row r="1155" spans="1:6" x14ac:dyDescent="0.35">
      <c r="A1155" t="s">
        <v>4221</v>
      </c>
      <c r="B1155" t="s">
        <v>3628</v>
      </c>
      <c r="C1155" t="s">
        <v>3629</v>
      </c>
      <c r="D1155" t="s">
        <v>3642</v>
      </c>
      <c r="E1155" t="s">
        <v>4161</v>
      </c>
      <c r="F1155" t="s">
        <v>4162</v>
      </c>
    </row>
    <row r="1156" spans="1:6" x14ac:dyDescent="0.35">
      <c r="A1156" t="s">
        <v>4221</v>
      </c>
      <c r="B1156" t="s">
        <v>3628</v>
      </c>
      <c r="C1156" t="s">
        <v>3716</v>
      </c>
      <c r="D1156" t="s">
        <v>3642</v>
      </c>
      <c r="E1156" t="s">
        <v>4113</v>
      </c>
      <c r="F1156" t="s">
        <v>4114</v>
      </c>
    </row>
    <row r="1157" spans="1:6" x14ac:dyDescent="0.35">
      <c r="A1157" t="s">
        <v>4221</v>
      </c>
      <c r="B1157" t="s">
        <v>3628</v>
      </c>
      <c r="C1157" t="s">
        <v>3717</v>
      </c>
      <c r="D1157" t="s">
        <v>3642</v>
      </c>
      <c r="E1157" t="s">
        <v>4113</v>
      </c>
      <c r="F1157" t="s">
        <v>4114</v>
      </c>
    </row>
    <row r="1158" spans="1:6" x14ac:dyDescent="0.35">
      <c r="A1158" t="s">
        <v>4221</v>
      </c>
      <c r="B1158" t="s">
        <v>3628</v>
      </c>
      <c r="C1158" t="s">
        <v>3717</v>
      </c>
      <c r="D1158" t="s">
        <v>3642</v>
      </c>
      <c r="E1158" t="s">
        <v>4088</v>
      </c>
      <c r="F1158" t="s">
        <v>4089</v>
      </c>
    </row>
    <row r="1159" spans="1:6" x14ac:dyDescent="0.35">
      <c r="A1159" t="s">
        <v>4221</v>
      </c>
      <c r="B1159" t="s">
        <v>3628</v>
      </c>
      <c r="C1159" t="s">
        <v>3717</v>
      </c>
      <c r="D1159" t="s">
        <v>3642</v>
      </c>
      <c r="E1159" t="s">
        <v>4161</v>
      </c>
      <c r="F1159" t="s">
        <v>4162</v>
      </c>
    </row>
    <row r="1160" spans="1:6" x14ac:dyDescent="0.35">
      <c r="A1160" t="s">
        <v>4221</v>
      </c>
      <c r="B1160" t="s">
        <v>3628</v>
      </c>
      <c r="C1160" t="s">
        <v>3719</v>
      </c>
      <c r="D1160" t="s">
        <v>3642</v>
      </c>
      <c r="E1160" t="s">
        <v>4113</v>
      </c>
      <c r="F1160" t="s">
        <v>4114</v>
      </c>
    </row>
    <row r="1161" spans="1:6" x14ac:dyDescent="0.35">
      <c r="A1161" t="s">
        <v>4221</v>
      </c>
      <c r="B1161" t="s">
        <v>3628</v>
      </c>
      <c r="C1161" t="s">
        <v>3719</v>
      </c>
      <c r="D1161" t="s">
        <v>3642</v>
      </c>
      <c r="E1161" t="s">
        <v>4088</v>
      </c>
      <c r="F1161" t="s">
        <v>4089</v>
      </c>
    </row>
    <row r="1162" spans="1:6" x14ac:dyDescent="0.35">
      <c r="A1162" t="s">
        <v>4221</v>
      </c>
      <c r="B1162" t="s">
        <v>3628</v>
      </c>
      <c r="C1162" t="s">
        <v>3719</v>
      </c>
      <c r="D1162" t="s">
        <v>3642</v>
      </c>
      <c r="E1162" t="s">
        <v>4161</v>
      </c>
      <c r="F1162" t="s">
        <v>4162</v>
      </c>
    </row>
    <row r="1163" spans="1:6" x14ac:dyDescent="0.35">
      <c r="A1163" t="s">
        <v>4224</v>
      </c>
      <c r="B1163" t="s">
        <v>3636</v>
      </c>
      <c r="C1163" t="s">
        <v>4225</v>
      </c>
      <c r="D1163" t="s">
        <v>4226</v>
      </c>
      <c r="E1163" t="s">
        <v>4227</v>
      </c>
      <c r="F1163" t="s">
        <v>4228</v>
      </c>
    </row>
    <row r="1164" spans="1:6" x14ac:dyDescent="0.35">
      <c r="A1164" t="s">
        <v>4224</v>
      </c>
      <c r="B1164" t="s">
        <v>3636</v>
      </c>
      <c r="C1164" t="s">
        <v>4225</v>
      </c>
      <c r="D1164" t="s">
        <v>4226</v>
      </c>
      <c r="E1164" t="s">
        <v>4227</v>
      </c>
      <c r="F1164" t="s">
        <v>4229</v>
      </c>
    </row>
    <row r="1165" spans="1:6" x14ac:dyDescent="0.35">
      <c r="A1165" t="s">
        <v>4224</v>
      </c>
      <c r="B1165" t="s">
        <v>3636</v>
      </c>
      <c r="C1165" t="s">
        <v>4230</v>
      </c>
      <c r="D1165" t="s">
        <v>4226</v>
      </c>
      <c r="E1165" t="s">
        <v>4227</v>
      </c>
      <c r="F1165" t="s">
        <v>4228</v>
      </c>
    </row>
    <row r="1166" spans="1:6" x14ac:dyDescent="0.35">
      <c r="A1166" t="s">
        <v>4224</v>
      </c>
      <c r="B1166" t="s">
        <v>3636</v>
      </c>
      <c r="C1166" t="s">
        <v>4230</v>
      </c>
      <c r="D1166" t="s">
        <v>4226</v>
      </c>
      <c r="E1166" t="s">
        <v>4227</v>
      </c>
      <c r="F1166" t="s">
        <v>4229</v>
      </c>
    </row>
    <row r="1167" spans="1:6" x14ac:dyDescent="0.35">
      <c r="A1167" t="s">
        <v>4224</v>
      </c>
      <c r="B1167" t="s">
        <v>3636</v>
      </c>
      <c r="C1167" t="s">
        <v>4231</v>
      </c>
      <c r="D1167" t="s">
        <v>4226</v>
      </c>
      <c r="E1167" t="s">
        <v>4232</v>
      </c>
      <c r="F1167" t="s">
        <v>4233</v>
      </c>
    </row>
    <row r="1168" spans="1:6" x14ac:dyDescent="0.35">
      <c r="A1168" t="s">
        <v>4224</v>
      </c>
      <c r="B1168" t="s">
        <v>3636</v>
      </c>
      <c r="C1168" t="s">
        <v>4234</v>
      </c>
      <c r="D1168" t="s">
        <v>4226</v>
      </c>
      <c r="E1168" t="s">
        <v>4235</v>
      </c>
      <c r="F1168" t="s">
        <v>4236</v>
      </c>
    </row>
    <row r="1169" spans="1:6" x14ac:dyDescent="0.35">
      <c r="A1169" t="s">
        <v>4224</v>
      </c>
      <c r="B1169" t="s">
        <v>3636</v>
      </c>
      <c r="C1169" t="s">
        <v>4237</v>
      </c>
      <c r="D1169" t="s">
        <v>4226</v>
      </c>
      <c r="E1169" t="s">
        <v>4238</v>
      </c>
      <c r="F1169" t="s">
        <v>4239</v>
      </c>
    </row>
    <row r="1170" spans="1:6" x14ac:dyDescent="0.35">
      <c r="A1170" t="s">
        <v>4224</v>
      </c>
      <c r="B1170" t="s">
        <v>3636</v>
      </c>
      <c r="C1170" t="s">
        <v>4237</v>
      </c>
      <c r="D1170" t="s">
        <v>4226</v>
      </c>
      <c r="E1170" t="s">
        <v>4240</v>
      </c>
      <c r="F1170" t="s">
        <v>4241</v>
      </c>
    </row>
    <row r="1171" spans="1:6" x14ac:dyDescent="0.35">
      <c r="A1171" t="s">
        <v>4224</v>
      </c>
      <c r="B1171" t="s">
        <v>3636</v>
      </c>
      <c r="C1171" t="s">
        <v>4242</v>
      </c>
      <c r="D1171" t="s">
        <v>4226</v>
      </c>
      <c r="E1171" t="s">
        <v>4243</v>
      </c>
      <c r="F1171" t="s">
        <v>4244</v>
      </c>
    </row>
    <row r="1172" spans="1:6" x14ac:dyDescent="0.35">
      <c r="A1172" t="s">
        <v>4224</v>
      </c>
      <c r="B1172" t="s">
        <v>3636</v>
      </c>
      <c r="C1172" t="s">
        <v>4245</v>
      </c>
      <c r="D1172" t="s">
        <v>4226</v>
      </c>
      <c r="E1172" t="s">
        <v>4246</v>
      </c>
      <c r="F1172" t="s">
        <v>4247</v>
      </c>
    </row>
    <row r="1173" spans="1:6" x14ac:dyDescent="0.35">
      <c r="A1173" t="s">
        <v>4224</v>
      </c>
      <c r="B1173" t="s">
        <v>3636</v>
      </c>
      <c r="C1173" t="s">
        <v>4248</v>
      </c>
      <c r="D1173" t="s">
        <v>4226</v>
      </c>
      <c r="E1173" t="s">
        <v>4238</v>
      </c>
      <c r="F1173" t="s">
        <v>4239</v>
      </c>
    </row>
    <row r="1174" spans="1:6" x14ac:dyDescent="0.35">
      <c r="A1174" t="s">
        <v>4224</v>
      </c>
      <c r="B1174" t="s">
        <v>3636</v>
      </c>
      <c r="C1174" t="s">
        <v>4248</v>
      </c>
      <c r="D1174" t="s">
        <v>4226</v>
      </c>
      <c r="E1174" t="s">
        <v>4240</v>
      </c>
      <c r="F1174" t="s">
        <v>4241</v>
      </c>
    </row>
    <row r="1175" spans="1:6" x14ac:dyDescent="0.35">
      <c r="A1175" t="s">
        <v>4224</v>
      </c>
      <c r="B1175" t="s">
        <v>3636</v>
      </c>
      <c r="C1175" t="s">
        <v>4249</v>
      </c>
      <c r="D1175" t="s">
        <v>4226</v>
      </c>
      <c r="E1175" t="s">
        <v>4227</v>
      </c>
      <c r="F1175" t="s">
        <v>4228</v>
      </c>
    </row>
    <row r="1176" spans="1:6" x14ac:dyDescent="0.35">
      <c r="A1176" t="s">
        <v>4224</v>
      </c>
      <c r="B1176" t="s">
        <v>3636</v>
      </c>
      <c r="C1176" t="s">
        <v>4249</v>
      </c>
      <c r="D1176" t="s">
        <v>4226</v>
      </c>
      <c r="E1176" t="s">
        <v>4227</v>
      </c>
      <c r="F1176" t="s">
        <v>4229</v>
      </c>
    </row>
    <row r="1177" spans="1:6" x14ac:dyDescent="0.35">
      <c r="A1177" t="s">
        <v>4224</v>
      </c>
      <c r="B1177" t="s">
        <v>3636</v>
      </c>
      <c r="C1177" t="s">
        <v>4249</v>
      </c>
      <c r="D1177" t="s">
        <v>4226</v>
      </c>
      <c r="E1177" t="s">
        <v>4250</v>
      </c>
      <c r="F1177" t="s">
        <v>4251</v>
      </c>
    </row>
    <row r="1178" spans="1:6" x14ac:dyDescent="0.35">
      <c r="A1178" t="s">
        <v>4224</v>
      </c>
      <c r="B1178" t="s">
        <v>3636</v>
      </c>
      <c r="C1178" t="s">
        <v>4249</v>
      </c>
      <c r="D1178" t="s">
        <v>4226</v>
      </c>
      <c r="E1178" t="s">
        <v>4250</v>
      </c>
      <c r="F1178" t="s">
        <v>4252</v>
      </c>
    </row>
    <row r="1179" spans="1:6" x14ac:dyDescent="0.35">
      <c r="A1179" t="s">
        <v>4224</v>
      </c>
      <c r="B1179" t="s">
        <v>3636</v>
      </c>
      <c r="C1179" t="s">
        <v>4253</v>
      </c>
      <c r="D1179" t="s">
        <v>4226</v>
      </c>
      <c r="E1179" t="s">
        <v>4254</v>
      </c>
      <c r="F1179" t="s">
        <v>4255</v>
      </c>
    </row>
    <row r="1180" spans="1:6" x14ac:dyDescent="0.35">
      <c r="A1180" t="s">
        <v>4224</v>
      </c>
      <c r="B1180" t="s">
        <v>3636</v>
      </c>
      <c r="C1180" t="s">
        <v>4253</v>
      </c>
      <c r="D1180" t="s">
        <v>4226</v>
      </c>
      <c r="E1180" t="s">
        <v>4254</v>
      </c>
      <c r="F1180" t="s">
        <v>4256</v>
      </c>
    </row>
    <row r="1181" spans="1:6" x14ac:dyDescent="0.35">
      <c r="A1181" t="s">
        <v>4224</v>
      </c>
      <c r="B1181" t="s">
        <v>3636</v>
      </c>
      <c r="C1181" t="s">
        <v>4253</v>
      </c>
      <c r="D1181" t="s">
        <v>4226</v>
      </c>
      <c r="E1181" t="s">
        <v>4227</v>
      </c>
      <c r="F1181" t="s">
        <v>4228</v>
      </c>
    </row>
    <row r="1182" spans="1:6" x14ac:dyDescent="0.35">
      <c r="A1182" t="s">
        <v>4224</v>
      </c>
      <c r="B1182" t="s">
        <v>3636</v>
      </c>
      <c r="C1182" t="s">
        <v>4253</v>
      </c>
      <c r="D1182" t="s">
        <v>4226</v>
      </c>
      <c r="E1182" t="s">
        <v>4227</v>
      </c>
      <c r="F1182" t="s">
        <v>4229</v>
      </c>
    </row>
    <row r="1183" spans="1:6" x14ac:dyDescent="0.35">
      <c r="A1183" t="s">
        <v>4224</v>
      </c>
      <c r="B1183" t="s">
        <v>3636</v>
      </c>
      <c r="C1183" t="s">
        <v>4257</v>
      </c>
      <c r="D1183" t="s">
        <v>4226</v>
      </c>
      <c r="E1183" t="s">
        <v>4227</v>
      </c>
      <c r="F1183" t="s">
        <v>4228</v>
      </c>
    </row>
    <row r="1184" spans="1:6" x14ac:dyDescent="0.35">
      <c r="A1184" t="s">
        <v>4224</v>
      </c>
      <c r="B1184" t="s">
        <v>3636</v>
      </c>
      <c r="C1184" t="s">
        <v>4257</v>
      </c>
      <c r="D1184" t="s">
        <v>4226</v>
      </c>
      <c r="E1184" t="s">
        <v>4227</v>
      </c>
      <c r="F1184" t="s">
        <v>4229</v>
      </c>
    </row>
    <row r="1185" spans="1:6" x14ac:dyDescent="0.35">
      <c r="A1185" t="s">
        <v>4224</v>
      </c>
      <c r="B1185" t="s">
        <v>3636</v>
      </c>
      <c r="C1185" t="s">
        <v>4257</v>
      </c>
      <c r="D1185" t="s">
        <v>4226</v>
      </c>
      <c r="E1185" t="s">
        <v>4250</v>
      </c>
      <c r="F1185" t="s">
        <v>4251</v>
      </c>
    </row>
    <row r="1186" spans="1:6" x14ac:dyDescent="0.35">
      <c r="A1186" t="s">
        <v>4224</v>
      </c>
      <c r="B1186" t="s">
        <v>3636</v>
      </c>
      <c r="C1186" t="s">
        <v>4257</v>
      </c>
      <c r="D1186" t="s">
        <v>4226</v>
      </c>
      <c r="E1186" t="s">
        <v>4250</v>
      </c>
      <c r="F1186" t="s">
        <v>4252</v>
      </c>
    </row>
    <row r="1187" spans="1:6" x14ac:dyDescent="0.35">
      <c r="A1187" t="s">
        <v>4224</v>
      </c>
      <c r="B1187" t="s">
        <v>3636</v>
      </c>
      <c r="C1187" t="s">
        <v>4258</v>
      </c>
      <c r="D1187" t="s">
        <v>4226</v>
      </c>
      <c r="E1187" t="s">
        <v>4227</v>
      </c>
      <c r="F1187" t="s">
        <v>4228</v>
      </c>
    </row>
    <row r="1188" spans="1:6" x14ac:dyDescent="0.35">
      <c r="A1188" t="s">
        <v>4224</v>
      </c>
      <c r="B1188" t="s">
        <v>3636</v>
      </c>
      <c r="C1188" t="s">
        <v>4258</v>
      </c>
      <c r="D1188" t="s">
        <v>4226</v>
      </c>
      <c r="E1188" t="s">
        <v>4227</v>
      </c>
      <c r="F1188" t="s">
        <v>4229</v>
      </c>
    </row>
    <row r="1189" spans="1:6" x14ac:dyDescent="0.35">
      <c r="A1189" t="s">
        <v>4224</v>
      </c>
      <c r="B1189" t="s">
        <v>3636</v>
      </c>
      <c r="C1189" t="s">
        <v>4259</v>
      </c>
      <c r="D1189" t="s">
        <v>4226</v>
      </c>
      <c r="E1189" t="s">
        <v>4260</v>
      </c>
      <c r="F1189" t="s">
        <v>4261</v>
      </c>
    </row>
    <row r="1190" spans="1:6" x14ac:dyDescent="0.35">
      <c r="A1190" t="s">
        <v>4224</v>
      </c>
      <c r="B1190" t="s">
        <v>3636</v>
      </c>
      <c r="C1190" t="s">
        <v>4262</v>
      </c>
      <c r="D1190" t="s">
        <v>4226</v>
      </c>
      <c r="E1190" t="s">
        <v>4250</v>
      </c>
      <c r="F1190" t="s">
        <v>4251</v>
      </c>
    </row>
    <row r="1191" spans="1:6" x14ac:dyDescent="0.35">
      <c r="A1191" t="s">
        <v>4224</v>
      </c>
      <c r="B1191" t="s">
        <v>3636</v>
      </c>
      <c r="C1191" t="s">
        <v>4262</v>
      </c>
      <c r="D1191" t="s">
        <v>4226</v>
      </c>
      <c r="E1191" t="s">
        <v>4250</v>
      </c>
      <c r="F1191" t="s">
        <v>4252</v>
      </c>
    </row>
    <row r="1192" spans="1:6" x14ac:dyDescent="0.35">
      <c r="A1192" t="s">
        <v>4224</v>
      </c>
      <c r="B1192" t="s">
        <v>3636</v>
      </c>
      <c r="C1192" t="s">
        <v>4263</v>
      </c>
      <c r="D1192" t="s">
        <v>4226</v>
      </c>
      <c r="E1192" t="s">
        <v>4227</v>
      </c>
      <c r="F1192" t="s">
        <v>4228</v>
      </c>
    </row>
    <row r="1193" spans="1:6" x14ac:dyDescent="0.35">
      <c r="A1193" t="s">
        <v>4224</v>
      </c>
      <c r="B1193" t="s">
        <v>3636</v>
      </c>
      <c r="C1193" t="s">
        <v>4263</v>
      </c>
      <c r="D1193" t="s">
        <v>4226</v>
      </c>
      <c r="E1193" t="s">
        <v>4227</v>
      </c>
      <c r="F1193" t="s">
        <v>4229</v>
      </c>
    </row>
    <row r="1194" spans="1:6" x14ac:dyDescent="0.35">
      <c r="A1194" t="s">
        <v>4224</v>
      </c>
      <c r="B1194" t="s">
        <v>3636</v>
      </c>
      <c r="C1194" t="s">
        <v>4264</v>
      </c>
      <c r="D1194" t="s">
        <v>4226</v>
      </c>
      <c r="E1194" t="s">
        <v>4227</v>
      </c>
      <c r="F1194" t="s">
        <v>4228</v>
      </c>
    </row>
    <row r="1195" spans="1:6" x14ac:dyDescent="0.35">
      <c r="A1195" t="s">
        <v>4224</v>
      </c>
      <c r="B1195" t="s">
        <v>3636</v>
      </c>
      <c r="C1195" t="s">
        <v>4264</v>
      </c>
      <c r="D1195" t="s">
        <v>4226</v>
      </c>
      <c r="E1195" t="s">
        <v>4227</v>
      </c>
      <c r="F1195" t="s">
        <v>4229</v>
      </c>
    </row>
    <row r="1196" spans="1:6" x14ac:dyDescent="0.35">
      <c r="A1196" t="s">
        <v>4224</v>
      </c>
      <c r="B1196" t="s">
        <v>3636</v>
      </c>
      <c r="C1196" t="s">
        <v>4265</v>
      </c>
      <c r="D1196" t="s">
        <v>4226</v>
      </c>
      <c r="E1196" t="s">
        <v>4254</v>
      </c>
      <c r="F1196" t="s">
        <v>4255</v>
      </c>
    </row>
    <row r="1197" spans="1:6" x14ac:dyDescent="0.35">
      <c r="A1197" t="s">
        <v>4224</v>
      </c>
      <c r="B1197" t="s">
        <v>3636</v>
      </c>
      <c r="C1197" t="s">
        <v>4265</v>
      </c>
      <c r="D1197" t="s">
        <v>4226</v>
      </c>
      <c r="E1197" t="s">
        <v>4254</v>
      </c>
      <c r="F1197" t="s">
        <v>4256</v>
      </c>
    </row>
    <row r="1198" spans="1:6" x14ac:dyDescent="0.35">
      <c r="A1198" t="s">
        <v>4224</v>
      </c>
      <c r="B1198" t="s">
        <v>3636</v>
      </c>
      <c r="C1198" t="s">
        <v>3653</v>
      </c>
      <c r="D1198" t="s">
        <v>4226</v>
      </c>
      <c r="E1198" t="s">
        <v>4227</v>
      </c>
      <c r="F1198" t="s">
        <v>4228</v>
      </c>
    </row>
    <row r="1199" spans="1:6" x14ac:dyDescent="0.35">
      <c r="A1199" t="s">
        <v>4224</v>
      </c>
      <c r="B1199" t="s">
        <v>3636</v>
      </c>
      <c r="C1199" t="s">
        <v>3653</v>
      </c>
      <c r="D1199" t="s">
        <v>4226</v>
      </c>
      <c r="E1199" t="s">
        <v>4227</v>
      </c>
      <c r="F1199" t="s">
        <v>4229</v>
      </c>
    </row>
    <row r="1200" spans="1:6" x14ac:dyDescent="0.35">
      <c r="A1200" t="s">
        <v>4224</v>
      </c>
      <c r="B1200" t="s">
        <v>3636</v>
      </c>
      <c r="C1200" t="s">
        <v>3653</v>
      </c>
      <c r="D1200" t="s">
        <v>4226</v>
      </c>
      <c r="E1200" t="s">
        <v>4238</v>
      </c>
      <c r="F1200" t="s">
        <v>4239</v>
      </c>
    </row>
    <row r="1201" spans="1:6" x14ac:dyDescent="0.35">
      <c r="A1201" t="s">
        <v>4224</v>
      </c>
      <c r="B1201" t="s">
        <v>3636</v>
      </c>
      <c r="C1201" t="s">
        <v>3653</v>
      </c>
      <c r="D1201" t="s">
        <v>4226</v>
      </c>
      <c r="E1201" t="s">
        <v>4240</v>
      </c>
      <c r="F1201" t="s">
        <v>4241</v>
      </c>
    </row>
    <row r="1202" spans="1:6" x14ac:dyDescent="0.35">
      <c r="A1202" t="s">
        <v>4224</v>
      </c>
      <c r="B1202" t="s">
        <v>3636</v>
      </c>
      <c r="C1202" t="s">
        <v>3653</v>
      </c>
      <c r="D1202" t="s">
        <v>4226</v>
      </c>
      <c r="E1202" t="s">
        <v>4250</v>
      </c>
      <c r="F1202" t="s">
        <v>4251</v>
      </c>
    </row>
    <row r="1203" spans="1:6" x14ac:dyDescent="0.35">
      <c r="A1203" t="s">
        <v>4224</v>
      </c>
      <c r="B1203" t="s">
        <v>3636</v>
      </c>
      <c r="C1203" t="s">
        <v>3653</v>
      </c>
      <c r="D1203" t="s">
        <v>4226</v>
      </c>
      <c r="E1203" t="s">
        <v>4250</v>
      </c>
      <c r="F1203" t="s">
        <v>4252</v>
      </c>
    </row>
    <row r="1204" spans="1:6" x14ac:dyDescent="0.35">
      <c r="A1204" t="s">
        <v>4224</v>
      </c>
      <c r="B1204" t="s">
        <v>3636</v>
      </c>
      <c r="C1204" t="s">
        <v>4266</v>
      </c>
      <c r="D1204" t="s">
        <v>4226</v>
      </c>
      <c r="E1204" t="s">
        <v>4227</v>
      </c>
      <c r="F1204" t="s">
        <v>4228</v>
      </c>
    </row>
    <row r="1205" spans="1:6" x14ac:dyDescent="0.35">
      <c r="A1205" t="s">
        <v>4224</v>
      </c>
      <c r="B1205" t="s">
        <v>3636</v>
      </c>
      <c r="C1205" t="s">
        <v>4266</v>
      </c>
      <c r="D1205" t="s">
        <v>4226</v>
      </c>
      <c r="E1205" t="s">
        <v>4227</v>
      </c>
      <c r="F1205" t="s">
        <v>4229</v>
      </c>
    </row>
    <row r="1206" spans="1:6" x14ac:dyDescent="0.35">
      <c r="A1206" t="s">
        <v>4224</v>
      </c>
      <c r="B1206" t="s">
        <v>3636</v>
      </c>
      <c r="C1206" t="s">
        <v>3660</v>
      </c>
      <c r="D1206" t="s">
        <v>4226</v>
      </c>
      <c r="E1206" t="s">
        <v>4227</v>
      </c>
      <c r="F1206" t="s">
        <v>4228</v>
      </c>
    </row>
    <row r="1207" spans="1:6" x14ac:dyDescent="0.35">
      <c r="A1207" t="s">
        <v>4224</v>
      </c>
      <c r="B1207" t="s">
        <v>3636</v>
      </c>
      <c r="C1207" t="s">
        <v>3660</v>
      </c>
      <c r="D1207" t="s">
        <v>4226</v>
      </c>
      <c r="E1207" t="s">
        <v>4227</v>
      </c>
      <c r="F1207" t="s">
        <v>4229</v>
      </c>
    </row>
    <row r="1208" spans="1:6" x14ac:dyDescent="0.35">
      <c r="A1208" t="s">
        <v>4224</v>
      </c>
      <c r="B1208" t="s">
        <v>3636</v>
      </c>
      <c r="C1208" t="s">
        <v>4267</v>
      </c>
      <c r="D1208" t="s">
        <v>4226</v>
      </c>
      <c r="E1208" t="s">
        <v>4227</v>
      </c>
      <c r="F1208" t="s">
        <v>4228</v>
      </c>
    </row>
    <row r="1209" spans="1:6" x14ac:dyDescent="0.35">
      <c r="A1209" t="s">
        <v>4224</v>
      </c>
      <c r="B1209" t="s">
        <v>3636</v>
      </c>
      <c r="C1209" t="s">
        <v>4267</v>
      </c>
      <c r="D1209" t="s">
        <v>4226</v>
      </c>
      <c r="E1209" t="s">
        <v>4227</v>
      </c>
      <c r="F1209" t="s">
        <v>4229</v>
      </c>
    </row>
    <row r="1210" spans="1:6" x14ac:dyDescent="0.35">
      <c r="A1210" t="s">
        <v>4224</v>
      </c>
      <c r="B1210" t="s">
        <v>3636</v>
      </c>
      <c r="C1210" t="s">
        <v>4268</v>
      </c>
      <c r="D1210" t="s">
        <v>4226</v>
      </c>
      <c r="E1210" t="s">
        <v>4227</v>
      </c>
      <c r="F1210" t="s">
        <v>4228</v>
      </c>
    </row>
    <row r="1211" spans="1:6" x14ac:dyDescent="0.35">
      <c r="A1211" t="s">
        <v>4224</v>
      </c>
      <c r="B1211" t="s">
        <v>3636</v>
      </c>
      <c r="C1211" t="s">
        <v>4268</v>
      </c>
      <c r="D1211" t="s">
        <v>4226</v>
      </c>
      <c r="E1211" t="s">
        <v>4227</v>
      </c>
      <c r="F1211" t="s">
        <v>4229</v>
      </c>
    </row>
    <row r="1212" spans="1:6" x14ac:dyDescent="0.35">
      <c r="A1212" t="s">
        <v>4224</v>
      </c>
      <c r="B1212" t="s">
        <v>3636</v>
      </c>
      <c r="C1212" t="s">
        <v>4269</v>
      </c>
      <c r="D1212" t="s">
        <v>4226</v>
      </c>
      <c r="E1212" t="s">
        <v>4232</v>
      </c>
      <c r="F1212" t="s">
        <v>4233</v>
      </c>
    </row>
    <row r="1213" spans="1:6" x14ac:dyDescent="0.35">
      <c r="A1213" t="s">
        <v>4224</v>
      </c>
      <c r="B1213" t="s">
        <v>3665</v>
      </c>
      <c r="C1213" t="s">
        <v>3753</v>
      </c>
      <c r="D1213" t="s">
        <v>3638</v>
      </c>
      <c r="E1213" t="s">
        <v>4270</v>
      </c>
      <c r="F1213" t="s">
        <v>4271</v>
      </c>
    </row>
    <row r="1214" spans="1:6" x14ac:dyDescent="0.35">
      <c r="A1214" t="s">
        <v>4224</v>
      </c>
      <c r="B1214" t="s">
        <v>3665</v>
      </c>
      <c r="C1214" t="s">
        <v>4272</v>
      </c>
      <c r="D1214" t="s">
        <v>4226</v>
      </c>
      <c r="E1214" t="s">
        <v>4238</v>
      </c>
      <c r="F1214" t="s">
        <v>4239</v>
      </c>
    </row>
    <row r="1215" spans="1:6" x14ac:dyDescent="0.35">
      <c r="A1215" t="s">
        <v>4224</v>
      </c>
      <c r="B1215" t="s">
        <v>3665</v>
      </c>
      <c r="C1215" t="s">
        <v>4272</v>
      </c>
      <c r="D1215" t="s">
        <v>4226</v>
      </c>
      <c r="E1215" t="s">
        <v>4240</v>
      </c>
      <c r="F1215" t="s">
        <v>4241</v>
      </c>
    </row>
    <row r="1216" spans="1:6" x14ac:dyDescent="0.35">
      <c r="A1216" t="s">
        <v>4224</v>
      </c>
      <c r="B1216" t="s">
        <v>3665</v>
      </c>
      <c r="C1216" t="s">
        <v>3673</v>
      </c>
      <c r="D1216" t="s">
        <v>3638</v>
      </c>
      <c r="E1216" t="s">
        <v>4270</v>
      </c>
      <c r="F1216" t="s">
        <v>4271</v>
      </c>
    </row>
    <row r="1217" spans="1:6" x14ac:dyDescent="0.35">
      <c r="A1217" t="s">
        <v>4224</v>
      </c>
      <c r="B1217" t="s">
        <v>3665</v>
      </c>
      <c r="C1217" t="s">
        <v>3674</v>
      </c>
      <c r="D1217" t="s">
        <v>4226</v>
      </c>
      <c r="E1217" t="s">
        <v>4254</v>
      </c>
      <c r="F1217" t="s">
        <v>4255</v>
      </c>
    </row>
    <row r="1218" spans="1:6" x14ac:dyDescent="0.35">
      <c r="A1218" t="s">
        <v>4224</v>
      </c>
      <c r="B1218" t="s">
        <v>3665</v>
      </c>
      <c r="C1218" t="s">
        <v>3674</v>
      </c>
      <c r="D1218" t="s">
        <v>4226</v>
      </c>
      <c r="E1218" t="s">
        <v>4254</v>
      </c>
      <c r="F1218" t="s">
        <v>4256</v>
      </c>
    </row>
    <row r="1219" spans="1:6" x14ac:dyDescent="0.35">
      <c r="A1219" t="s">
        <v>4224</v>
      </c>
      <c r="B1219" t="s">
        <v>3665</v>
      </c>
      <c r="C1219" t="s">
        <v>3674</v>
      </c>
      <c r="D1219" t="s">
        <v>4226</v>
      </c>
      <c r="E1219" t="s">
        <v>4227</v>
      </c>
      <c r="F1219" t="s">
        <v>4228</v>
      </c>
    </row>
    <row r="1220" spans="1:6" x14ac:dyDescent="0.35">
      <c r="A1220" t="s">
        <v>4224</v>
      </c>
      <c r="B1220" t="s">
        <v>3665</v>
      </c>
      <c r="C1220" t="s">
        <v>3674</v>
      </c>
      <c r="D1220" t="s">
        <v>4226</v>
      </c>
      <c r="E1220" t="s">
        <v>4227</v>
      </c>
      <c r="F1220" t="s">
        <v>4229</v>
      </c>
    </row>
    <row r="1221" spans="1:6" x14ac:dyDescent="0.35">
      <c r="A1221" t="s">
        <v>4224</v>
      </c>
      <c r="B1221" t="s">
        <v>3665</v>
      </c>
      <c r="C1221" t="s">
        <v>3674</v>
      </c>
      <c r="D1221" t="s">
        <v>4226</v>
      </c>
      <c r="E1221" t="s">
        <v>4232</v>
      </c>
      <c r="F1221" t="s">
        <v>4233</v>
      </c>
    </row>
    <row r="1222" spans="1:6" x14ac:dyDescent="0.35">
      <c r="A1222" t="s">
        <v>4224</v>
      </c>
      <c r="B1222" t="s">
        <v>3665</v>
      </c>
      <c r="C1222" t="s">
        <v>3674</v>
      </c>
      <c r="D1222" t="s">
        <v>4226</v>
      </c>
      <c r="E1222" t="s">
        <v>4238</v>
      </c>
      <c r="F1222" t="s">
        <v>4239</v>
      </c>
    </row>
    <row r="1223" spans="1:6" x14ac:dyDescent="0.35">
      <c r="A1223" t="s">
        <v>4224</v>
      </c>
      <c r="B1223" t="s">
        <v>3665</v>
      </c>
      <c r="C1223" t="s">
        <v>3674</v>
      </c>
      <c r="D1223" t="s">
        <v>4226</v>
      </c>
      <c r="E1223" t="s">
        <v>4246</v>
      </c>
      <c r="F1223" t="s">
        <v>4247</v>
      </c>
    </row>
    <row r="1224" spans="1:6" x14ac:dyDescent="0.35">
      <c r="A1224" t="s">
        <v>4224</v>
      </c>
      <c r="B1224" t="s">
        <v>3665</v>
      </c>
      <c r="C1224" t="s">
        <v>4273</v>
      </c>
      <c r="D1224" t="s">
        <v>4226</v>
      </c>
      <c r="E1224" t="s">
        <v>4260</v>
      </c>
      <c r="F1224" t="s">
        <v>4261</v>
      </c>
    </row>
    <row r="1225" spans="1:6" x14ac:dyDescent="0.35">
      <c r="A1225" t="s">
        <v>4224</v>
      </c>
      <c r="B1225" t="s">
        <v>3665</v>
      </c>
      <c r="C1225" t="s">
        <v>4274</v>
      </c>
      <c r="D1225" t="s">
        <v>4226</v>
      </c>
      <c r="E1225" t="s">
        <v>4227</v>
      </c>
      <c r="F1225" t="s">
        <v>4228</v>
      </c>
    </row>
    <row r="1226" spans="1:6" x14ac:dyDescent="0.35">
      <c r="A1226" t="s">
        <v>4224</v>
      </c>
      <c r="B1226" t="s">
        <v>3665</v>
      </c>
      <c r="C1226" t="s">
        <v>4274</v>
      </c>
      <c r="D1226" t="s">
        <v>4226</v>
      </c>
      <c r="E1226" t="s">
        <v>4227</v>
      </c>
      <c r="F1226" t="s">
        <v>4229</v>
      </c>
    </row>
    <row r="1227" spans="1:6" x14ac:dyDescent="0.35">
      <c r="A1227" t="s">
        <v>4224</v>
      </c>
      <c r="B1227" t="s">
        <v>3622</v>
      </c>
      <c r="C1227" t="s">
        <v>4275</v>
      </c>
      <c r="D1227" t="s">
        <v>3638</v>
      </c>
      <c r="E1227" t="s">
        <v>4270</v>
      </c>
      <c r="F1227" t="s">
        <v>4271</v>
      </c>
    </row>
    <row r="1228" spans="1:6" x14ac:dyDescent="0.35">
      <c r="A1228" t="s">
        <v>4224</v>
      </c>
      <c r="B1228" t="s">
        <v>3622</v>
      </c>
      <c r="C1228" t="s">
        <v>4276</v>
      </c>
      <c r="D1228" t="s">
        <v>4226</v>
      </c>
      <c r="E1228" t="s">
        <v>4254</v>
      </c>
      <c r="F1228" t="s">
        <v>4255</v>
      </c>
    </row>
    <row r="1229" spans="1:6" x14ac:dyDescent="0.35">
      <c r="A1229" t="s">
        <v>4224</v>
      </c>
      <c r="B1229" t="s">
        <v>3622</v>
      </c>
      <c r="C1229" t="s">
        <v>4276</v>
      </c>
      <c r="D1229" t="s">
        <v>4226</v>
      </c>
      <c r="E1229" t="s">
        <v>4254</v>
      </c>
      <c r="F1229" t="s">
        <v>4256</v>
      </c>
    </row>
    <row r="1230" spans="1:6" x14ac:dyDescent="0.35">
      <c r="A1230" t="s">
        <v>4224</v>
      </c>
      <c r="B1230" t="s">
        <v>3622</v>
      </c>
      <c r="C1230" t="s">
        <v>4277</v>
      </c>
      <c r="D1230" t="s">
        <v>4226</v>
      </c>
      <c r="E1230" t="s">
        <v>4232</v>
      </c>
      <c r="F1230" t="s">
        <v>4233</v>
      </c>
    </row>
    <row r="1231" spans="1:6" x14ac:dyDescent="0.35">
      <c r="A1231" t="s">
        <v>4224</v>
      </c>
      <c r="B1231" t="s">
        <v>3622</v>
      </c>
      <c r="C1231" t="s">
        <v>4278</v>
      </c>
      <c r="D1231" t="s">
        <v>4226</v>
      </c>
      <c r="E1231" t="s">
        <v>4232</v>
      </c>
      <c r="F1231" t="s">
        <v>4233</v>
      </c>
    </row>
    <row r="1232" spans="1:6" x14ac:dyDescent="0.35">
      <c r="A1232" t="s">
        <v>4224</v>
      </c>
      <c r="B1232" t="s">
        <v>3622</v>
      </c>
      <c r="C1232" t="s">
        <v>4279</v>
      </c>
      <c r="D1232" t="s">
        <v>4226</v>
      </c>
      <c r="E1232" t="s">
        <v>4254</v>
      </c>
      <c r="F1232" t="s">
        <v>4255</v>
      </c>
    </row>
    <row r="1233" spans="1:6" x14ac:dyDescent="0.35">
      <c r="A1233" t="s">
        <v>4224</v>
      </c>
      <c r="B1233" t="s">
        <v>3622</v>
      </c>
      <c r="C1233" t="s">
        <v>4279</v>
      </c>
      <c r="D1233" t="s">
        <v>4226</v>
      </c>
      <c r="E1233" t="s">
        <v>4254</v>
      </c>
      <c r="F1233" t="s">
        <v>4256</v>
      </c>
    </row>
    <row r="1234" spans="1:6" x14ac:dyDescent="0.35">
      <c r="A1234" t="s">
        <v>4224</v>
      </c>
      <c r="B1234" t="s">
        <v>3622</v>
      </c>
      <c r="C1234" t="s">
        <v>4280</v>
      </c>
      <c r="D1234" t="s">
        <v>4226</v>
      </c>
      <c r="E1234" t="s">
        <v>4227</v>
      </c>
      <c r="F1234" t="s">
        <v>4228</v>
      </c>
    </row>
    <row r="1235" spans="1:6" x14ac:dyDescent="0.35">
      <c r="A1235" t="s">
        <v>4224</v>
      </c>
      <c r="B1235" t="s">
        <v>3622</v>
      </c>
      <c r="C1235" t="s">
        <v>4280</v>
      </c>
      <c r="D1235" t="s">
        <v>4226</v>
      </c>
      <c r="E1235" t="s">
        <v>4227</v>
      </c>
      <c r="F1235" t="s">
        <v>4229</v>
      </c>
    </row>
    <row r="1236" spans="1:6" x14ac:dyDescent="0.35">
      <c r="A1236" t="s">
        <v>4224</v>
      </c>
      <c r="B1236" t="s">
        <v>3622</v>
      </c>
      <c r="C1236" t="s">
        <v>4281</v>
      </c>
      <c r="D1236" t="s">
        <v>4226</v>
      </c>
      <c r="E1236" t="s">
        <v>4227</v>
      </c>
      <c r="F1236" t="s">
        <v>4228</v>
      </c>
    </row>
    <row r="1237" spans="1:6" x14ac:dyDescent="0.35">
      <c r="A1237" t="s">
        <v>4224</v>
      </c>
      <c r="B1237" t="s">
        <v>3622</v>
      </c>
      <c r="C1237" t="s">
        <v>4281</v>
      </c>
      <c r="D1237" t="s">
        <v>4226</v>
      </c>
      <c r="E1237" t="s">
        <v>4227</v>
      </c>
      <c r="F1237" t="s">
        <v>4229</v>
      </c>
    </row>
    <row r="1238" spans="1:6" x14ac:dyDescent="0.35">
      <c r="A1238" t="s">
        <v>4224</v>
      </c>
      <c r="B1238" t="s">
        <v>3622</v>
      </c>
      <c r="C1238" t="s">
        <v>4282</v>
      </c>
      <c r="D1238" t="s">
        <v>4226</v>
      </c>
      <c r="E1238" t="s">
        <v>4227</v>
      </c>
      <c r="F1238" t="s">
        <v>4228</v>
      </c>
    </row>
    <row r="1239" spans="1:6" x14ac:dyDescent="0.35">
      <c r="A1239" t="s">
        <v>4224</v>
      </c>
      <c r="B1239" t="s">
        <v>3622</v>
      </c>
      <c r="C1239" t="s">
        <v>4282</v>
      </c>
      <c r="D1239" t="s">
        <v>4226</v>
      </c>
      <c r="E1239" t="s">
        <v>4227</v>
      </c>
      <c r="F1239" t="s">
        <v>4229</v>
      </c>
    </row>
    <row r="1240" spans="1:6" x14ac:dyDescent="0.35">
      <c r="A1240" t="s">
        <v>4224</v>
      </c>
      <c r="B1240" t="s">
        <v>3622</v>
      </c>
      <c r="C1240" t="s">
        <v>4283</v>
      </c>
      <c r="D1240" t="s">
        <v>4226</v>
      </c>
      <c r="E1240" t="s">
        <v>4227</v>
      </c>
      <c r="F1240" t="s">
        <v>4228</v>
      </c>
    </row>
    <row r="1241" spans="1:6" x14ac:dyDescent="0.35">
      <c r="A1241" t="s">
        <v>4224</v>
      </c>
      <c r="B1241" t="s">
        <v>3622</v>
      </c>
      <c r="C1241" t="s">
        <v>4283</v>
      </c>
      <c r="D1241" t="s">
        <v>4226</v>
      </c>
      <c r="E1241" t="s">
        <v>4227</v>
      </c>
      <c r="F1241" t="s">
        <v>4229</v>
      </c>
    </row>
    <row r="1242" spans="1:6" x14ac:dyDescent="0.35">
      <c r="A1242" t="s">
        <v>4224</v>
      </c>
      <c r="B1242" t="s">
        <v>3622</v>
      </c>
      <c r="C1242" t="s">
        <v>4284</v>
      </c>
      <c r="D1242" t="s">
        <v>4226</v>
      </c>
      <c r="E1242" t="s">
        <v>4232</v>
      </c>
      <c r="F1242" t="s">
        <v>4233</v>
      </c>
    </row>
    <row r="1243" spans="1:6" x14ac:dyDescent="0.35">
      <c r="A1243" t="s">
        <v>4224</v>
      </c>
      <c r="B1243" t="s">
        <v>3622</v>
      </c>
      <c r="C1243" t="s">
        <v>4285</v>
      </c>
      <c r="D1243" t="s">
        <v>4226</v>
      </c>
      <c r="E1243" t="s">
        <v>4232</v>
      </c>
      <c r="F1243" t="s">
        <v>4233</v>
      </c>
    </row>
    <row r="1244" spans="1:6" x14ac:dyDescent="0.35">
      <c r="A1244" t="s">
        <v>4224</v>
      </c>
      <c r="B1244" t="s">
        <v>3622</v>
      </c>
      <c r="C1244" t="s">
        <v>3622</v>
      </c>
      <c r="D1244" t="s">
        <v>4226</v>
      </c>
      <c r="E1244" t="s">
        <v>4227</v>
      </c>
      <c r="F1244" t="s">
        <v>4228</v>
      </c>
    </row>
    <row r="1245" spans="1:6" x14ac:dyDescent="0.35">
      <c r="A1245" t="s">
        <v>4224</v>
      </c>
      <c r="B1245" t="s">
        <v>3622</v>
      </c>
      <c r="C1245" t="s">
        <v>3622</v>
      </c>
      <c r="D1245" t="s">
        <v>4226</v>
      </c>
      <c r="E1245" t="s">
        <v>4227</v>
      </c>
      <c r="F1245" t="s">
        <v>4229</v>
      </c>
    </row>
    <row r="1246" spans="1:6" x14ac:dyDescent="0.35">
      <c r="A1246" t="s">
        <v>4224</v>
      </c>
      <c r="B1246" t="s">
        <v>3622</v>
      </c>
      <c r="C1246" t="s">
        <v>4286</v>
      </c>
      <c r="D1246" t="s">
        <v>4226</v>
      </c>
      <c r="E1246" t="s">
        <v>4227</v>
      </c>
      <c r="F1246" t="s">
        <v>4228</v>
      </c>
    </row>
    <row r="1247" spans="1:6" x14ac:dyDescent="0.35">
      <c r="A1247" t="s">
        <v>4224</v>
      </c>
      <c r="B1247" t="s">
        <v>3622</v>
      </c>
      <c r="C1247" t="s">
        <v>4286</v>
      </c>
      <c r="D1247" t="s">
        <v>4226</v>
      </c>
      <c r="E1247" t="s">
        <v>4227</v>
      </c>
      <c r="F1247" t="s">
        <v>4229</v>
      </c>
    </row>
    <row r="1248" spans="1:6" x14ac:dyDescent="0.35">
      <c r="A1248" t="s">
        <v>4224</v>
      </c>
      <c r="B1248" t="s">
        <v>3622</v>
      </c>
      <c r="C1248" t="s">
        <v>4287</v>
      </c>
      <c r="D1248" t="s">
        <v>4226</v>
      </c>
      <c r="E1248" t="s">
        <v>4227</v>
      </c>
      <c r="F1248" t="s">
        <v>4228</v>
      </c>
    </row>
    <row r="1249" spans="1:6" x14ac:dyDescent="0.35">
      <c r="A1249" t="s">
        <v>4224</v>
      </c>
      <c r="B1249" t="s">
        <v>3622</v>
      </c>
      <c r="C1249" t="s">
        <v>4287</v>
      </c>
      <c r="D1249" t="s">
        <v>4226</v>
      </c>
      <c r="E1249" t="s">
        <v>4227</v>
      </c>
      <c r="F1249" t="s">
        <v>4229</v>
      </c>
    </row>
    <row r="1250" spans="1:6" x14ac:dyDescent="0.35">
      <c r="A1250" t="s">
        <v>4224</v>
      </c>
      <c r="B1250" t="s">
        <v>3622</v>
      </c>
      <c r="C1250" t="s">
        <v>4288</v>
      </c>
      <c r="D1250" t="s">
        <v>4226</v>
      </c>
      <c r="E1250" t="s">
        <v>4227</v>
      </c>
      <c r="F1250" t="s">
        <v>4228</v>
      </c>
    </row>
    <row r="1251" spans="1:6" x14ac:dyDescent="0.35">
      <c r="A1251" t="s">
        <v>4224</v>
      </c>
      <c r="B1251" t="s">
        <v>3622</v>
      </c>
      <c r="C1251" t="s">
        <v>4288</v>
      </c>
      <c r="D1251" t="s">
        <v>4226</v>
      </c>
      <c r="E1251" t="s">
        <v>4227</v>
      </c>
      <c r="F1251" t="s">
        <v>4229</v>
      </c>
    </row>
    <row r="1252" spans="1:6" x14ac:dyDescent="0.35">
      <c r="A1252" t="s">
        <v>4224</v>
      </c>
      <c r="B1252" t="s">
        <v>3628</v>
      </c>
      <c r="C1252" t="s">
        <v>3714</v>
      </c>
      <c r="D1252" t="s">
        <v>3638</v>
      </c>
      <c r="E1252" t="s">
        <v>4270</v>
      </c>
      <c r="F1252" t="s">
        <v>4271</v>
      </c>
    </row>
    <row r="1253" spans="1:6" x14ac:dyDescent="0.35">
      <c r="A1253" t="s">
        <v>4224</v>
      </c>
      <c r="B1253" t="s">
        <v>3628</v>
      </c>
      <c r="C1253" t="s">
        <v>4289</v>
      </c>
      <c r="D1253" t="s">
        <v>4226</v>
      </c>
      <c r="E1253" t="s">
        <v>4254</v>
      </c>
      <c r="F1253" t="s">
        <v>4255</v>
      </c>
    </row>
    <row r="1254" spans="1:6" x14ac:dyDescent="0.35">
      <c r="A1254" t="s">
        <v>4224</v>
      </c>
      <c r="B1254" t="s">
        <v>3628</v>
      </c>
      <c r="C1254" t="s">
        <v>4289</v>
      </c>
      <c r="D1254" t="s">
        <v>4226</v>
      </c>
      <c r="E1254" t="s">
        <v>4254</v>
      </c>
      <c r="F1254" t="s">
        <v>4256</v>
      </c>
    </row>
    <row r="1255" spans="1:6" x14ac:dyDescent="0.35">
      <c r="A1255" t="s">
        <v>4224</v>
      </c>
      <c r="B1255" t="s">
        <v>3628</v>
      </c>
      <c r="C1255" t="s">
        <v>4289</v>
      </c>
      <c r="D1255" t="s">
        <v>4226</v>
      </c>
      <c r="E1255" t="s">
        <v>4227</v>
      </c>
      <c r="F1255" t="s">
        <v>4228</v>
      </c>
    </row>
    <row r="1256" spans="1:6" x14ac:dyDescent="0.35">
      <c r="A1256" t="s">
        <v>4224</v>
      </c>
      <c r="B1256" t="s">
        <v>3628</v>
      </c>
      <c r="C1256" t="s">
        <v>4289</v>
      </c>
      <c r="D1256" t="s">
        <v>4226</v>
      </c>
      <c r="E1256" t="s">
        <v>4227</v>
      </c>
      <c r="F1256" t="s">
        <v>4229</v>
      </c>
    </row>
    <row r="1257" spans="1:6" x14ac:dyDescent="0.35">
      <c r="A1257" t="s">
        <v>4224</v>
      </c>
      <c r="B1257" t="s">
        <v>3628</v>
      </c>
      <c r="C1257" t="s">
        <v>4289</v>
      </c>
      <c r="D1257" t="s">
        <v>4226</v>
      </c>
      <c r="E1257" t="s">
        <v>4250</v>
      </c>
      <c r="F1257" t="s">
        <v>4251</v>
      </c>
    </row>
    <row r="1258" spans="1:6" x14ac:dyDescent="0.35">
      <c r="A1258" t="s">
        <v>4224</v>
      </c>
      <c r="B1258" t="s">
        <v>3628</v>
      </c>
      <c r="C1258" t="s">
        <v>4289</v>
      </c>
      <c r="D1258" t="s">
        <v>4226</v>
      </c>
      <c r="E1258" t="s">
        <v>4250</v>
      </c>
      <c r="F1258" t="s">
        <v>4252</v>
      </c>
    </row>
    <row r="1259" spans="1:6" x14ac:dyDescent="0.35">
      <c r="A1259" t="s">
        <v>4224</v>
      </c>
      <c r="B1259" t="s">
        <v>3628</v>
      </c>
      <c r="C1259" t="s">
        <v>3715</v>
      </c>
      <c r="D1259" t="s">
        <v>4226</v>
      </c>
      <c r="E1259" t="s">
        <v>4260</v>
      </c>
      <c r="F1259" t="s">
        <v>4261</v>
      </c>
    </row>
    <row r="1260" spans="1:6" x14ac:dyDescent="0.35">
      <c r="A1260" t="s">
        <v>4224</v>
      </c>
      <c r="B1260" t="s">
        <v>3628</v>
      </c>
      <c r="C1260" t="s">
        <v>3716</v>
      </c>
      <c r="D1260" t="s">
        <v>4226</v>
      </c>
      <c r="E1260" t="s">
        <v>4254</v>
      </c>
      <c r="F1260" t="s">
        <v>4255</v>
      </c>
    </row>
    <row r="1261" spans="1:6" x14ac:dyDescent="0.35">
      <c r="A1261" t="s">
        <v>4224</v>
      </c>
      <c r="B1261" t="s">
        <v>3628</v>
      </c>
      <c r="C1261" t="s">
        <v>3716</v>
      </c>
      <c r="D1261" t="s">
        <v>4226</v>
      </c>
      <c r="E1261" t="s">
        <v>4254</v>
      </c>
      <c r="F1261" t="s">
        <v>4256</v>
      </c>
    </row>
    <row r="1262" spans="1:6" x14ac:dyDescent="0.35">
      <c r="A1262" t="s">
        <v>4224</v>
      </c>
      <c r="B1262" t="s">
        <v>3628</v>
      </c>
      <c r="C1262" t="s">
        <v>3716</v>
      </c>
      <c r="D1262" t="s">
        <v>4226</v>
      </c>
      <c r="E1262" t="s">
        <v>4227</v>
      </c>
      <c r="F1262" t="s">
        <v>4228</v>
      </c>
    </row>
    <row r="1263" spans="1:6" x14ac:dyDescent="0.35">
      <c r="A1263" t="s">
        <v>4224</v>
      </c>
      <c r="B1263" t="s">
        <v>3628</v>
      </c>
      <c r="C1263" t="s">
        <v>3716</v>
      </c>
      <c r="D1263" t="s">
        <v>4226</v>
      </c>
      <c r="E1263" t="s">
        <v>4227</v>
      </c>
      <c r="F1263" t="s">
        <v>4229</v>
      </c>
    </row>
    <row r="1264" spans="1:6" x14ac:dyDescent="0.35">
      <c r="A1264" t="s">
        <v>4224</v>
      </c>
      <c r="B1264" t="s">
        <v>3628</v>
      </c>
      <c r="C1264" t="s">
        <v>3716</v>
      </c>
      <c r="D1264" t="s">
        <v>4226</v>
      </c>
      <c r="E1264" t="s">
        <v>4246</v>
      </c>
      <c r="F1264" t="s">
        <v>4247</v>
      </c>
    </row>
    <row r="1265" spans="1:6" x14ac:dyDescent="0.35">
      <c r="A1265" t="s">
        <v>4224</v>
      </c>
      <c r="B1265" t="s">
        <v>3628</v>
      </c>
      <c r="C1265" t="s">
        <v>3719</v>
      </c>
      <c r="D1265" t="s">
        <v>3638</v>
      </c>
      <c r="E1265" t="s">
        <v>4270</v>
      </c>
      <c r="F1265" t="s">
        <v>4271</v>
      </c>
    </row>
    <row r="1266" spans="1:6" x14ac:dyDescent="0.35">
      <c r="A1266" t="s">
        <v>3161</v>
      </c>
      <c r="B1266" t="s">
        <v>3636</v>
      </c>
      <c r="C1266" t="s">
        <v>4230</v>
      </c>
      <c r="D1266" t="s">
        <v>4226</v>
      </c>
      <c r="E1266" t="s">
        <v>4290</v>
      </c>
      <c r="F1266" t="s">
        <v>4291</v>
      </c>
    </row>
    <row r="1267" spans="1:6" x14ac:dyDescent="0.35">
      <c r="A1267" t="s">
        <v>3161</v>
      </c>
      <c r="B1267" t="s">
        <v>3636</v>
      </c>
      <c r="C1267" t="s">
        <v>4292</v>
      </c>
      <c r="D1267" t="s">
        <v>4226</v>
      </c>
      <c r="E1267" t="s">
        <v>4290</v>
      </c>
      <c r="F1267" t="s">
        <v>4291</v>
      </c>
    </row>
    <row r="1268" spans="1:6" x14ac:dyDescent="0.35">
      <c r="A1268" t="s">
        <v>3161</v>
      </c>
      <c r="B1268" t="s">
        <v>3636</v>
      </c>
      <c r="C1268" t="s">
        <v>4293</v>
      </c>
      <c r="D1268" t="s">
        <v>4226</v>
      </c>
      <c r="E1268" t="s">
        <v>4290</v>
      </c>
      <c r="F1268" t="s">
        <v>4291</v>
      </c>
    </row>
    <row r="1269" spans="1:6" x14ac:dyDescent="0.35">
      <c r="A1269" t="s">
        <v>3161</v>
      </c>
      <c r="B1269" t="s">
        <v>3636</v>
      </c>
      <c r="C1269" t="s">
        <v>3653</v>
      </c>
      <c r="D1269" t="s">
        <v>4226</v>
      </c>
      <c r="E1269" t="s">
        <v>4290</v>
      </c>
      <c r="F1269" t="s">
        <v>4291</v>
      </c>
    </row>
    <row r="1270" spans="1:6" x14ac:dyDescent="0.35">
      <c r="A1270" t="s">
        <v>3161</v>
      </c>
      <c r="B1270" t="s">
        <v>3636</v>
      </c>
      <c r="C1270" t="s">
        <v>4294</v>
      </c>
      <c r="D1270" t="s">
        <v>4226</v>
      </c>
      <c r="E1270" t="s">
        <v>4295</v>
      </c>
      <c r="F1270" t="s">
        <v>4296</v>
      </c>
    </row>
    <row r="1271" spans="1:6" x14ac:dyDescent="0.35">
      <c r="A1271" t="s">
        <v>3161</v>
      </c>
      <c r="B1271" t="s">
        <v>3665</v>
      </c>
      <c r="C1271" t="s">
        <v>3674</v>
      </c>
      <c r="D1271" t="s">
        <v>4226</v>
      </c>
      <c r="E1271" t="s">
        <v>4295</v>
      </c>
      <c r="F1271" t="s">
        <v>4296</v>
      </c>
    </row>
    <row r="1272" spans="1:6" x14ac:dyDescent="0.35">
      <c r="A1272" t="s">
        <v>3161</v>
      </c>
      <c r="B1272" t="s">
        <v>3665</v>
      </c>
      <c r="C1272" t="s">
        <v>3674</v>
      </c>
      <c r="D1272" t="s">
        <v>4226</v>
      </c>
      <c r="E1272" t="s">
        <v>4290</v>
      </c>
      <c r="F1272" t="s">
        <v>4291</v>
      </c>
    </row>
    <row r="1273" spans="1:6" x14ac:dyDescent="0.35">
      <c r="A1273" t="s">
        <v>3161</v>
      </c>
      <c r="B1273" t="s">
        <v>3701</v>
      </c>
      <c r="C1273" t="s">
        <v>3701</v>
      </c>
      <c r="D1273" t="s">
        <v>4226</v>
      </c>
      <c r="E1273" t="s">
        <v>4297</v>
      </c>
      <c r="F1273" t="s">
        <v>4298</v>
      </c>
    </row>
    <row r="1274" spans="1:6" x14ac:dyDescent="0.35">
      <c r="A1274" t="s">
        <v>3161</v>
      </c>
      <c r="B1274" t="s">
        <v>3628</v>
      </c>
      <c r="C1274" t="s">
        <v>3716</v>
      </c>
      <c r="D1274" t="s">
        <v>4226</v>
      </c>
      <c r="E1274" t="s">
        <v>4290</v>
      </c>
      <c r="F1274" t="s">
        <v>4291</v>
      </c>
    </row>
    <row r="1275" spans="1:6" x14ac:dyDescent="0.35">
      <c r="A1275" t="s">
        <v>3367</v>
      </c>
      <c r="B1275" t="s">
        <v>3742</v>
      </c>
      <c r="C1275" t="s">
        <v>3742</v>
      </c>
      <c r="D1275" t="s">
        <v>3742</v>
      </c>
      <c r="E1275" t="s">
        <v>3742</v>
      </c>
      <c r="F1275" t="s">
        <v>3742</v>
      </c>
    </row>
    <row r="1276" spans="1:6" x14ac:dyDescent="0.35">
      <c r="A1276" t="s">
        <v>2241</v>
      </c>
      <c r="B1276" t="s">
        <v>3636</v>
      </c>
      <c r="C1276" t="s">
        <v>4234</v>
      </c>
      <c r="D1276" t="s">
        <v>4226</v>
      </c>
      <c r="E1276" t="s">
        <v>4299</v>
      </c>
      <c r="F1276" t="s">
        <v>4300</v>
      </c>
    </row>
    <row r="1277" spans="1:6" x14ac:dyDescent="0.35">
      <c r="A1277" t="s">
        <v>2241</v>
      </c>
      <c r="B1277" t="s">
        <v>3636</v>
      </c>
      <c r="C1277" t="s">
        <v>4234</v>
      </c>
      <c r="D1277" t="s">
        <v>4226</v>
      </c>
      <c r="E1277" t="s">
        <v>4299</v>
      </c>
      <c r="F1277" t="s">
        <v>4301</v>
      </c>
    </row>
    <row r="1278" spans="1:6" x14ac:dyDescent="0.35">
      <c r="A1278" t="s">
        <v>2241</v>
      </c>
      <c r="B1278" t="s">
        <v>3636</v>
      </c>
      <c r="C1278" t="s">
        <v>4234</v>
      </c>
      <c r="D1278" t="s">
        <v>4226</v>
      </c>
      <c r="E1278" t="s">
        <v>4302</v>
      </c>
      <c r="F1278" t="s">
        <v>4303</v>
      </c>
    </row>
    <row r="1279" spans="1:6" x14ac:dyDescent="0.35">
      <c r="A1279" t="s">
        <v>2241</v>
      </c>
      <c r="B1279" t="s">
        <v>3636</v>
      </c>
      <c r="C1279" t="s">
        <v>4234</v>
      </c>
      <c r="D1279" t="s">
        <v>4226</v>
      </c>
      <c r="E1279" t="s">
        <v>4302</v>
      </c>
      <c r="F1279" t="s">
        <v>4304</v>
      </c>
    </row>
    <row r="1280" spans="1:6" x14ac:dyDescent="0.35">
      <c r="A1280" t="s">
        <v>2241</v>
      </c>
      <c r="B1280" t="s">
        <v>3636</v>
      </c>
      <c r="C1280" t="s">
        <v>4234</v>
      </c>
      <c r="D1280" t="s">
        <v>4226</v>
      </c>
      <c r="E1280" t="s">
        <v>4305</v>
      </c>
      <c r="F1280" t="s">
        <v>4306</v>
      </c>
    </row>
    <row r="1281" spans="1:6" x14ac:dyDescent="0.35">
      <c r="A1281" t="s">
        <v>2241</v>
      </c>
      <c r="B1281" t="s">
        <v>3636</v>
      </c>
      <c r="C1281" t="s">
        <v>4234</v>
      </c>
      <c r="D1281" t="s">
        <v>4226</v>
      </c>
      <c r="E1281" t="s">
        <v>4305</v>
      </c>
      <c r="F1281" t="s">
        <v>4307</v>
      </c>
    </row>
    <row r="1282" spans="1:6" x14ac:dyDescent="0.35">
      <c r="A1282" t="s">
        <v>2241</v>
      </c>
      <c r="B1282" t="s">
        <v>3636</v>
      </c>
      <c r="C1282" t="s">
        <v>4308</v>
      </c>
      <c r="D1282" t="s">
        <v>4226</v>
      </c>
      <c r="E1282" t="s">
        <v>4302</v>
      </c>
      <c r="F1282" t="s">
        <v>4303</v>
      </c>
    </row>
    <row r="1283" spans="1:6" x14ac:dyDescent="0.35">
      <c r="A1283" t="s">
        <v>2241</v>
      </c>
      <c r="B1283" t="s">
        <v>3636</v>
      </c>
      <c r="C1283" t="s">
        <v>4308</v>
      </c>
      <c r="D1283" t="s">
        <v>4226</v>
      </c>
      <c r="E1283" t="s">
        <v>4302</v>
      </c>
      <c r="F1283" t="s">
        <v>4304</v>
      </c>
    </row>
    <row r="1284" spans="1:6" x14ac:dyDescent="0.35">
      <c r="A1284" t="s">
        <v>2241</v>
      </c>
      <c r="B1284" t="s">
        <v>3636</v>
      </c>
      <c r="C1284" t="s">
        <v>4309</v>
      </c>
      <c r="D1284" t="s">
        <v>4226</v>
      </c>
      <c r="E1284" t="s">
        <v>4310</v>
      </c>
      <c r="F1284" t="s">
        <v>4311</v>
      </c>
    </row>
    <row r="1285" spans="1:6" x14ac:dyDescent="0.35">
      <c r="A1285" t="s">
        <v>2241</v>
      </c>
      <c r="B1285" t="s">
        <v>3636</v>
      </c>
      <c r="C1285" t="s">
        <v>4312</v>
      </c>
      <c r="D1285" t="s">
        <v>4226</v>
      </c>
      <c r="E1285" t="s">
        <v>4313</v>
      </c>
      <c r="F1285" t="s">
        <v>4314</v>
      </c>
    </row>
    <row r="1286" spans="1:6" x14ac:dyDescent="0.35">
      <c r="A1286" t="s">
        <v>2241</v>
      </c>
      <c r="B1286" t="s">
        <v>3636</v>
      </c>
      <c r="C1286" t="s">
        <v>3659</v>
      </c>
      <c r="D1286" t="s">
        <v>3638</v>
      </c>
      <c r="E1286" t="s">
        <v>4315</v>
      </c>
      <c r="F1286" t="s">
        <v>4316</v>
      </c>
    </row>
    <row r="1287" spans="1:6" x14ac:dyDescent="0.35">
      <c r="A1287" t="s">
        <v>2241</v>
      </c>
      <c r="B1287" t="s">
        <v>3636</v>
      </c>
      <c r="C1287" t="s">
        <v>3659</v>
      </c>
      <c r="D1287" t="s">
        <v>3638</v>
      </c>
      <c r="E1287" t="s">
        <v>4315</v>
      </c>
      <c r="F1287" t="s">
        <v>4317</v>
      </c>
    </row>
    <row r="1288" spans="1:6" x14ac:dyDescent="0.35">
      <c r="A1288" t="s">
        <v>2241</v>
      </c>
      <c r="B1288" t="s">
        <v>3636</v>
      </c>
      <c r="C1288" t="s">
        <v>4269</v>
      </c>
      <c r="D1288" t="s">
        <v>4226</v>
      </c>
      <c r="E1288" t="s">
        <v>4313</v>
      </c>
      <c r="F1288" t="s">
        <v>4314</v>
      </c>
    </row>
    <row r="1289" spans="1:6" x14ac:dyDescent="0.35">
      <c r="A1289" t="s">
        <v>2241</v>
      </c>
      <c r="B1289" t="s">
        <v>3665</v>
      </c>
      <c r="C1289" t="s">
        <v>3753</v>
      </c>
      <c r="D1289" t="s">
        <v>3638</v>
      </c>
      <c r="E1289" t="s">
        <v>4318</v>
      </c>
      <c r="F1289" t="s">
        <v>4319</v>
      </c>
    </row>
    <row r="1290" spans="1:6" x14ac:dyDescent="0.35">
      <c r="A1290" t="s">
        <v>2241</v>
      </c>
      <c r="B1290" t="s">
        <v>3665</v>
      </c>
      <c r="C1290" t="s">
        <v>3753</v>
      </c>
      <c r="D1290" t="s">
        <v>3638</v>
      </c>
      <c r="E1290" t="s">
        <v>4320</v>
      </c>
      <c r="F1290" t="s">
        <v>4321</v>
      </c>
    </row>
    <row r="1291" spans="1:6" x14ac:dyDescent="0.35">
      <c r="A1291" t="s">
        <v>2241</v>
      </c>
      <c r="B1291" t="s">
        <v>3665</v>
      </c>
      <c r="C1291" t="s">
        <v>3672</v>
      </c>
      <c r="D1291" t="s">
        <v>3638</v>
      </c>
      <c r="E1291" t="s">
        <v>4318</v>
      </c>
      <c r="F1291" t="s">
        <v>4319</v>
      </c>
    </row>
    <row r="1292" spans="1:6" x14ac:dyDescent="0.35">
      <c r="A1292" t="s">
        <v>2241</v>
      </c>
      <c r="B1292" t="s">
        <v>3665</v>
      </c>
      <c r="C1292" t="s">
        <v>3672</v>
      </c>
      <c r="D1292" t="s">
        <v>3638</v>
      </c>
      <c r="E1292" t="s">
        <v>4320</v>
      </c>
      <c r="F1292" t="s">
        <v>4321</v>
      </c>
    </row>
    <row r="1293" spans="1:6" x14ac:dyDescent="0.35">
      <c r="A1293" t="s">
        <v>2241</v>
      </c>
      <c r="B1293" t="s">
        <v>3665</v>
      </c>
      <c r="C1293" t="s">
        <v>3672</v>
      </c>
      <c r="D1293" t="s">
        <v>3638</v>
      </c>
      <c r="E1293" t="s">
        <v>4315</v>
      </c>
      <c r="F1293" t="s">
        <v>4316</v>
      </c>
    </row>
    <row r="1294" spans="1:6" x14ac:dyDescent="0.35">
      <c r="A1294" t="s">
        <v>2241</v>
      </c>
      <c r="B1294" t="s">
        <v>3665</v>
      </c>
      <c r="C1294" t="s">
        <v>3672</v>
      </c>
      <c r="D1294" t="s">
        <v>3638</v>
      </c>
      <c r="E1294" t="s">
        <v>4315</v>
      </c>
      <c r="F1294" t="s">
        <v>4317</v>
      </c>
    </row>
    <row r="1295" spans="1:6" x14ac:dyDescent="0.35">
      <c r="A1295" t="s">
        <v>2241</v>
      </c>
      <c r="B1295" t="s">
        <v>3665</v>
      </c>
      <c r="C1295" t="s">
        <v>3674</v>
      </c>
      <c r="D1295" t="s">
        <v>4226</v>
      </c>
      <c r="E1295" t="s">
        <v>4313</v>
      </c>
      <c r="F1295" t="s">
        <v>4314</v>
      </c>
    </row>
    <row r="1296" spans="1:6" x14ac:dyDescent="0.35">
      <c r="A1296" t="s">
        <v>2241</v>
      </c>
      <c r="B1296" t="s">
        <v>3665</v>
      </c>
      <c r="C1296" t="s">
        <v>3674</v>
      </c>
      <c r="D1296" t="s">
        <v>4226</v>
      </c>
      <c r="E1296" t="s">
        <v>4310</v>
      </c>
      <c r="F1296" t="s">
        <v>4311</v>
      </c>
    </row>
    <row r="1297" spans="1:6" x14ac:dyDescent="0.35">
      <c r="A1297" t="s">
        <v>2241</v>
      </c>
      <c r="B1297" t="s">
        <v>3622</v>
      </c>
      <c r="C1297" t="s">
        <v>4322</v>
      </c>
      <c r="D1297" t="s">
        <v>3638</v>
      </c>
      <c r="E1297" t="s">
        <v>4318</v>
      </c>
      <c r="F1297" t="s">
        <v>4319</v>
      </c>
    </row>
    <row r="1298" spans="1:6" x14ac:dyDescent="0.35">
      <c r="A1298" t="s">
        <v>2241</v>
      </c>
      <c r="B1298" t="s">
        <v>3622</v>
      </c>
      <c r="C1298" t="s">
        <v>4323</v>
      </c>
      <c r="D1298" t="s">
        <v>3638</v>
      </c>
      <c r="E1298" t="s">
        <v>4318</v>
      </c>
      <c r="F1298" t="s">
        <v>4319</v>
      </c>
    </row>
    <row r="1299" spans="1:6" x14ac:dyDescent="0.35">
      <c r="A1299" t="s">
        <v>2241</v>
      </c>
      <c r="B1299" t="s">
        <v>3622</v>
      </c>
      <c r="C1299" t="s">
        <v>4324</v>
      </c>
      <c r="D1299" t="s">
        <v>3638</v>
      </c>
      <c r="E1299" t="s">
        <v>4318</v>
      </c>
      <c r="F1299" t="s">
        <v>4319</v>
      </c>
    </row>
    <row r="1300" spans="1:6" x14ac:dyDescent="0.35">
      <c r="A1300" t="s">
        <v>2241</v>
      </c>
      <c r="B1300" t="s">
        <v>3622</v>
      </c>
      <c r="C1300" t="s">
        <v>4277</v>
      </c>
      <c r="D1300" t="s">
        <v>4226</v>
      </c>
      <c r="E1300" t="s">
        <v>4313</v>
      </c>
      <c r="F1300" t="s">
        <v>4314</v>
      </c>
    </row>
    <row r="1301" spans="1:6" x14ac:dyDescent="0.35">
      <c r="A1301" t="s">
        <v>2241</v>
      </c>
      <c r="B1301" t="s">
        <v>3622</v>
      </c>
      <c r="C1301" t="s">
        <v>4278</v>
      </c>
      <c r="D1301" t="s">
        <v>4226</v>
      </c>
      <c r="E1301" t="s">
        <v>4313</v>
      </c>
      <c r="F1301" t="s">
        <v>4314</v>
      </c>
    </row>
    <row r="1302" spans="1:6" x14ac:dyDescent="0.35">
      <c r="A1302" t="s">
        <v>2241</v>
      </c>
      <c r="B1302" t="s">
        <v>3622</v>
      </c>
      <c r="C1302" t="s">
        <v>4280</v>
      </c>
      <c r="D1302" t="s">
        <v>4226</v>
      </c>
      <c r="E1302" t="s">
        <v>4302</v>
      </c>
      <c r="F1302" t="s">
        <v>4303</v>
      </c>
    </row>
    <row r="1303" spans="1:6" x14ac:dyDescent="0.35">
      <c r="A1303" t="s">
        <v>2241</v>
      </c>
      <c r="B1303" t="s">
        <v>3622</v>
      </c>
      <c r="C1303" t="s">
        <v>4280</v>
      </c>
      <c r="D1303" t="s">
        <v>4226</v>
      </c>
      <c r="E1303" t="s">
        <v>4302</v>
      </c>
      <c r="F1303" t="s">
        <v>4304</v>
      </c>
    </row>
    <row r="1304" spans="1:6" x14ac:dyDescent="0.35">
      <c r="A1304" t="s">
        <v>2241</v>
      </c>
      <c r="B1304" t="s">
        <v>3622</v>
      </c>
      <c r="C1304" t="s">
        <v>4325</v>
      </c>
      <c r="D1304" t="s">
        <v>4226</v>
      </c>
      <c r="E1304" t="s">
        <v>4299</v>
      </c>
      <c r="F1304" t="s">
        <v>4300</v>
      </c>
    </row>
    <row r="1305" spans="1:6" x14ac:dyDescent="0.35">
      <c r="A1305" t="s">
        <v>2241</v>
      </c>
      <c r="B1305" t="s">
        <v>3622</v>
      </c>
      <c r="C1305" t="s">
        <v>4325</v>
      </c>
      <c r="D1305" t="s">
        <v>4226</v>
      </c>
      <c r="E1305" t="s">
        <v>4299</v>
      </c>
      <c r="F1305" t="s">
        <v>4301</v>
      </c>
    </row>
    <row r="1306" spans="1:6" x14ac:dyDescent="0.35">
      <c r="A1306" t="s">
        <v>2241</v>
      </c>
      <c r="B1306" t="s">
        <v>3622</v>
      </c>
      <c r="C1306" t="s">
        <v>4326</v>
      </c>
      <c r="D1306" t="s">
        <v>4226</v>
      </c>
      <c r="E1306" t="s">
        <v>4302</v>
      </c>
      <c r="F1306" t="s">
        <v>4303</v>
      </c>
    </row>
    <row r="1307" spans="1:6" x14ac:dyDescent="0.35">
      <c r="A1307" t="s">
        <v>2241</v>
      </c>
      <c r="B1307" t="s">
        <v>3622</v>
      </c>
      <c r="C1307" t="s">
        <v>4326</v>
      </c>
      <c r="D1307" t="s">
        <v>4226</v>
      </c>
      <c r="E1307" t="s">
        <v>4302</v>
      </c>
      <c r="F1307" t="s">
        <v>4304</v>
      </c>
    </row>
    <row r="1308" spans="1:6" x14ac:dyDescent="0.35">
      <c r="A1308" t="s">
        <v>2241</v>
      </c>
      <c r="B1308" t="s">
        <v>3622</v>
      </c>
      <c r="C1308" t="s">
        <v>4326</v>
      </c>
      <c r="D1308" t="s">
        <v>4226</v>
      </c>
      <c r="E1308" t="s">
        <v>4305</v>
      </c>
      <c r="F1308" t="s">
        <v>4306</v>
      </c>
    </row>
    <row r="1309" spans="1:6" x14ac:dyDescent="0.35">
      <c r="A1309" t="s">
        <v>2241</v>
      </c>
      <c r="B1309" t="s">
        <v>3622</v>
      </c>
      <c r="C1309" t="s">
        <v>4326</v>
      </c>
      <c r="D1309" t="s">
        <v>4226</v>
      </c>
      <c r="E1309" t="s">
        <v>4305</v>
      </c>
      <c r="F1309" t="s">
        <v>4307</v>
      </c>
    </row>
    <row r="1310" spans="1:6" x14ac:dyDescent="0.35">
      <c r="A1310" t="s">
        <v>2241</v>
      </c>
      <c r="B1310" t="s">
        <v>3622</v>
      </c>
      <c r="C1310" t="s">
        <v>4284</v>
      </c>
      <c r="D1310" t="s">
        <v>4226</v>
      </c>
      <c r="E1310" t="s">
        <v>4313</v>
      </c>
      <c r="F1310" t="s">
        <v>4314</v>
      </c>
    </row>
    <row r="1311" spans="1:6" x14ac:dyDescent="0.35">
      <c r="A1311" t="s">
        <v>2241</v>
      </c>
      <c r="B1311" t="s">
        <v>3622</v>
      </c>
      <c r="C1311" t="s">
        <v>4285</v>
      </c>
      <c r="D1311" t="s">
        <v>4226</v>
      </c>
      <c r="E1311" t="s">
        <v>4313</v>
      </c>
      <c r="F1311" t="s">
        <v>4314</v>
      </c>
    </row>
    <row r="1312" spans="1:6" x14ac:dyDescent="0.35">
      <c r="A1312" t="s">
        <v>2241</v>
      </c>
      <c r="B1312" t="s">
        <v>3622</v>
      </c>
      <c r="C1312" t="s">
        <v>4327</v>
      </c>
      <c r="D1312" t="s">
        <v>4226</v>
      </c>
      <c r="E1312" t="s">
        <v>4302</v>
      </c>
      <c r="F1312" t="s">
        <v>4303</v>
      </c>
    </row>
    <row r="1313" spans="1:6" x14ac:dyDescent="0.35">
      <c r="A1313" t="s">
        <v>2241</v>
      </c>
      <c r="B1313" t="s">
        <v>3622</v>
      </c>
      <c r="C1313" t="s">
        <v>4327</v>
      </c>
      <c r="D1313" t="s">
        <v>4226</v>
      </c>
      <c r="E1313" t="s">
        <v>4302</v>
      </c>
      <c r="F1313" t="s">
        <v>4304</v>
      </c>
    </row>
    <row r="1314" spans="1:6" x14ac:dyDescent="0.35">
      <c r="A1314" t="s">
        <v>2241</v>
      </c>
      <c r="B1314" t="s">
        <v>3622</v>
      </c>
      <c r="C1314" t="s">
        <v>4327</v>
      </c>
      <c r="D1314" t="s">
        <v>4226</v>
      </c>
      <c r="E1314" t="s">
        <v>4305</v>
      </c>
      <c r="F1314" t="s">
        <v>4306</v>
      </c>
    </row>
    <row r="1315" spans="1:6" x14ac:dyDescent="0.35">
      <c r="A1315" t="s">
        <v>2241</v>
      </c>
      <c r="B1315" t="s">
        <v>3622</v>
      </c>
      <c r="C1315" t="s">
        <v>4327</v>
      </c>
      <c r="D1315" t="s">
        <v>4226</v>
      </c>
      <c r="E1315" t="s">
        <v>4305</v>
      </c>
      <c r="F1315" t="s">
        <v>4307</v>
      </c>
    </row>
    <row r="1316" spans="1:6" x14ac:dyDescent="0.35">
      <c r="A1316" t="s">
        <v>2241</v>
      </c>
      <c r="B1316" t="s">
        <v>3622</v>
      </c>
      <c r="C1316" t="s">
        <v>4286</v>
      </c>
      <c r="D1316" t="s">
        <v>4226</v>
      </c>
      <c r="E1316" t="s">
        <v>4299</v>
      </c>
      <c r="F1316" t="s">
        <v>4300</v>
      </c>
    </row>
    <row r="1317" spans="1:6" x14ac:dyDescent="0.35">
      <c r="A1317" t="s">
        <v>2241</v>
      </c>
      <c r="B1317" t="s">
        <v>3622</v>
      </c>
      <c r="C1317" t="s">
        <v>4286</v>
      </c>
      <c r="D1317" t="s">
        <v>4226</v>
      </c>
      <c r="E1317" t="s">
        <v>4299</v>
      </c>
      <c r="F1317" t="s">
        <v>4301</v>
      </c>
    </row>
    <row r="1318" spans="1:6" x14ac:dyDescent="0.35">
      <c r="A1318" t="s">
        <v>2241</v>
      </c>
      <c r="B1318" t="s">
        <v>3622</v>
      </c>
      <c r="C1318" t="s">
        <v>4287</v>
      </c>
      <c r="D1318" t="s">
        <v>4226</v>
      </c>
      <c r="E1318" t="s">
        <v>4299</v>
      </c>
      <c r="F1318" t="s">
        <v>4300</v>
      </c>
    </row>
    <row r="1319" spans="1:6" x14ac:dyDescent="0.35">
      <c r="A1319" t="s">
        <v>2241</v>
      </c>
      <c r="B1319" t="s">
        <v>3622</v>
      </c>
      <c r="C1319" t="s">
        <v>4287</v>
      </c>
      <c r="D1319" t="s">
        <v>4226</v>
      </c>
      <c r="E1319" t="s">
        <v>4299</v>
      </c>
      <c r="F1319" t="s">
        <v>4301</v>
      </c>
    </row>
    <row r="1320" spans="1:6" x14ac:dyDescent="0.35">
      <c r="A1320" t="s">
        <v>2241</v>
      </c>
      <c r="B1320" t="s">
        <v>3622</v>
      </c>
      <c r="C1320" t="s">
        <v>4288</v>
      </c>
      <c r="D1320" t="s">
        <v>4226</v>
      </c>
      <c r="E1320" t="s">
        <v>4299</v>
      </c>
      <c r="F1320" t="s">
        <v>4300</v>
      </c>
    </row>
    <row r="1321" spans="1:6" x14ac:dyDescent="0.35">
      <c r="A1321" t="s">
        <v>2241</v>
      </c>
      <c r="B1321" t="s">
        <v>3622</v>
      </c>
      <c r="C1321" t="s">
        <v>4288</v>
      </c>
      <c r="D1321" t="s">
        <v>4226</v>
      </c>
      <c r="E1321" t="s">
        <v>4299</v>
      </c>
      <c r="F1321" t="s">
        <v>4301</v>
      </c>
    </row>
    <row r="1322" spans="1:6" x14ac:dyDescent="0.35">
      <c r="A1322" t="s">
        <v>2241</v>
      </c>
      <c r="B1322" t="s">
        <v>3628</v>
      </c>
      <c r="C1322" t="s">
        <v>3714</v>
      </c>
      <c r="D1322" t="s">
        <v>3638</v>
      </c>
      <c r="E1322" t="s">
        <v>4318</v>
      </c>
      <c r="F1322" t="s">
        <v>4319</v>
      </c>
    </row>
    <row r="1323" spans="1:6" x14ac:dyDescent="0.35">
      <c r="A1323" t="s">
        <v>2241</v>
      </c>
      <c r="B1323" t="s">
        <v>3628</v>
      </c>
      <c r="C1323" t="s">
        <v>3714</v>
      </c>
      <c r="D1323" t="s">
        <v>3638</v>
      </c>
      <c r="E1323" t="s">
        <v>4320</v>
      </c>
      <c r="F1323" t="s">
        <v>4321</v>
      </c>
    </row>
    <row r="1324" spans="1:6" x14ac:dyDescent="0.35">
      <c r="A1324" t="s">
        <v>2241</v>
      </c>
      <c r="B1324" t="s">
        <v>3628</v>
      </c>
      <c r="C1324" t="s">
        <v>3714</v>
      </c>
      <c r="D1324" t="s">
        <v>3638</v>
      </c>
      <c r="E1324" t="s">
        <v>4315</v>
      </c>
      <c r="F1324" t="s">
        <v>4316</v>
      </c>
    </row>
    <row r="1325" spans="1:6" x14ac:dyDescent="0.35">
      <c r="A1325" t="s">
        <v>2241</v>
      </c>
      <c r="B1325" t="s">
        <v>3628</v>
      </c>
      <c r="C1325" t="s">
        <v>3714</v>
      </c>
      <c r="D1325" t="s">
        <v>3638</v>
      </c>
      <c r="E1325" t="s">
        <v>4315</v>
      </c>
      <c r="F1325" t="s">
        <v>4317</v>
      </c>
    </row>
    <row r="1326" spans="1:6" x14ac:dyDescent="0.35">
      <c r="A1326" t="s">
        <v>2241</v>
      </c>
      <c r="B1326" t="s">
        <v>3628</v>
      </c>
      <c r="C1326" t="s">
        <v>4289</v>
      </c>
      <c r="D1326" t="s">
        <v>4328</v>
      </c>
      <c r="E1326" t="s">
        <v>4329</v>
      </c>
      <c r="F1326" t="s">
        <v>4330</v>
      </c>
    </row>
    <row r="1327" spans="1:6" x14ac:dyDescent="0.35">
      <c r="A1327" t="s">
        <v>2241</v>
      </c>
      <c r="B1327" t="s">
        <v>3628</v>
      </c>
      <c r="C1327" t="s">
        <v>3716</v>
      </c>
      <c r="D1327" t="s">
        <v>4226</v>
      </c>
      <c r="E1327" t="s">
        <v>4310</v>
      </c>
      <c r="F1327" t="s">
        <v>4311</v>
      </c>
    </row>
    <row r="1328" spans="1:6" x14ac:dyDescent="0.35">
      <c r="A1328" t="s">
        <v>2241</v>
      </c>
      <c r="B1328" t="s">
        <v>3628</v>
      </c>
      <c r="C1328" t="s">
        <v>3716</v>
      </c>
      <c r="D1328" t="s">
        <v>3638</v>
      </c>
      <c r="E1328" t="s">
        <v>4315</v>
      </c>
      <c r="F1328" t="s">
        <v>4316</v>
      </c>
    </row>
    <row r="1329" spans="1:6" x14ac:dyDescent="0.35">
      <c r="A1329" t="s">
        <v>2241</v>
      </c>
      <c r="B1329" t="s">
        <v>3628</v>
      </c>
      <c r="C1329" t="s">
        <v>3716</v>
      </c>
      <c r="D1329" t="s">
        <v>3638</v>
      </c>
      <c r="E1329" t="s">
        <v>4315</v>
      </c>
      <c r="F1329" t="s">
        <v>4317</v>
      </c>
    </row>
    <row r="1330" spans="1:6" x14ac:dyDescent="0.35">
      <c r="A1330" t="s">
        <v>2241</v>
      </c>
      <c r="B1330" t="s">
        <v>3628</v>
      </c>
      <c r="C1330" t="s">
        <v>3719</v>
      </c>
      <c r="D1330" t="s">
        <v>4328</v>
      </c>
      <c r="E1330" t="s">
        <v>4329</v>
      </c>
      <c r="F1330" t="s">
        <v>4330</v>
      </c>
    </row>
    <row r="1331" spans="1:6" x14ac:dyDescent="0.35">
      <c r="A1331" t="s">
        <v>2241</v>
      </c>
      <c r="B1331" t="s">
        <v>3628</v>
      </c>
      <c r="C1331" t="s">
        <v>3719</v>
      </c>
      <c r="D1331" t="s">
        <v>3638</v>
      </c>
      <c r="E1331" t="s">
        <v>4318</v>
      </c>
      <c r="F1331" t="s">
        <v>4319</v>
      </c>
    </row>
    <row r="1332" spans="1:6" x14ac:dyDescent="0.35">
      <c r="A1332" t="s">
        <v>2241</v>
      </c>
      <c r="B1332" t="s">
        <v>3628</v>
      </c>
      <c r="C1332" t="s">
        <v>3719</v>
      </c>
      <c r="D1332" t="s">
        <v>3638</v>
      </c>
      <c r="E1332" t="s">
        <v>4320</v>
      </c>
      <c r="F1332" t="s">
        <v>4321</v>
      </c>
    </row>
    <row r="1333" spans="1:6" x14ac:dyDescent="0.35">
      <c r="A1333" t="s">
        <v>2241</v>
      </c>
      <c r="B1333" t="s">
        <v>3628</v>
      </c>
      <c r="C1333" t="s">
        <v>3719</v>
      </c>
      <c r="D1333" t="s">
        <v>3638</v>
      </c>
      <c r="E1333" t="s">
        <v>4315</v>
      </c>
      <c r="F1333" t="s">
        <v>4316</v>
      </c>
    </row>
    <row r="1334" spans="1:6" x14ac:dyDescent="0.35">
      <c r="A1334" t="s">
        <v>2241</v>
      </c>
      <c r="B1334" t="s">
        <v>3628</v>
      </c>
      <c r="C1334" t="s">
        <v>3719</v>
      </c>
      <c r="D1334" t="s">
        <v>3638</v>
      </c>
      <c r="E1334" t="s">
        <v>4315</v>
      </c>
      <c r="F1334" t="s">
        <v>4317</v>
      </c>
    </row>
    <row r="1335" spans="1:6" x14ac:dyDescent="0.35">
      <c r="A1335" t="s">
        <v>4331</v>
      </c>
      <c r="B1335" t="s">
        <v>3636</v>
      </c>
      <c r="C1335" t="s">
        <v>4332</v>
      </c>
      <c r="D1335" t="s">
        <v>4226</v>
      </c>
      <c r="E1335" t="s">
        <v>4333</v>
      </c>
      <c r="F1335" t="s">
        <v>4334</v>
      </c>
    </row>
    <row r="1336" spans="1:6" x14ac:dyDescent="0.35">
      <c r="A1336" t="s">
        <v>4331</v>
      </c>
      <c r="B1336" t="s">
        <v>3636</v>
      </c>
      <c r="C1336" t="s">
        <v>4332</v>
      </c>
      <c r="D1336" t="s">
        <v>4226</v>
      </c>
      <c r="E1336" t="s">
        <v>4333</v>
      </c>
      <c r="F1336" t="s">
        <v>4335</v>
      </c>
    </row>
    <row r="1337" spans="1:6" x14ac:dyDescent="0.35">
      <c r="A1337" t="s">
        <v>4331</v>
      </c>
      <c r="B1337" t="s">
        <v>3636</v>
      </c>
      <c r="C1337" t="s">
        <v>4336</v>
      </c>
      <c r="D1337" t="s">
        <v>4226</v>
      </c>
      <c r="E1337" t="s">
        <v>4333</v>
      </c>
      <c r="F1337" t="s">
        <v>4334</v>
      </c>
    </row>
    <row r="1338" spans="1:6" x14ac:dyDescent="0.35">
      <c r="A1338" t="s">
        <v>4331</v>
      </c>
      <c r="B1338" t="s">
        <v>3636</v>
      </c>
      <c r="C1338" t="s">
        <v>4336</v>
      </c>
      <c r="D1338" t="s">
        <v>4226</v>
      </c>
      <c r="E1338" t="s">
        <v>4333</v>
      </c>
      <c r="F1338" t="s">
        <v>4335</v>
      </c>
    </row>
    <row r="1339" spans="1:6" x14ac:dyDescent="0.35">
      <c r="A1339" t="s">
        <v>4331</v>
      </c>
      <c r="B1339" t="s">
        <v>3665</v>
      </c>
      <c r="C1339" t="s">
        <v>3671</v>
      </c>
      <c r="D1339" t="s">
        <v>4226</v>
      </c>
      <c r="E1339" t="s">
        <v>4333</v>
      </c>
      <c r="F1339" t="s">
        <v>4334</v>
      </c>
    </row>
    <row r="1340" spans="1:6" x14ac:dyDescent="0.35">
      <c r="A1340" t="s">
        <v>4331</v>
      </c>
      <c r="B1340" t="s">
        <v>3665</v>
      </c>
      <c r="C1340" t="s">
        <v>3671</v>
      </c>
      <c r="D1340" t="s">
        <v>4226</v>
      </c>
      <c r="E1340" t="s">
        <v>4333</v>
      </c>
      <c r="F1340" t="s">
        <v>4335</v>
      </c>
    </row>
    <row r="1341" spans="1:6" x14ac:dyDescent="0.35">
      <c r="A1341" t="s">
        <v>4331</v>
      </c>
      <c r="B1341" t="s">
        <v>3665</v>
      </c>
      <c r="C1341" t="s">
        <v>3674</v>
      </c>
      <c r="D1341" t="s">
        <v>4226</v>
      </c>
      <c r="E1341" t="s">
        <v>4333</v>
      </c>
      <c r="F1341" t="s">
        <v>4334</v>
      </c>
    </row>
    <row r="1342" spans="1:6" x14ac:dyDescent="0.35">
      <c r="A1342" t="s">
        <v>4331</v>
      </c>
      <c r="B1342" t="s">
        <v>3665</v>
      </c>
      <c r="C1342" t="s">
        <v>3674</v>
      </c>
      <c r="D1342" t="s">
        <v>4226</v>
      </c>
      <c r="E1342" t="s">
        <v>4333</v>
      </c>
      <c r="F1342" t="s">
        <v>4335</v>
      </c>
    </row>
    <row r="1343" spans="1:6" x14ac:dyDescent="0.35">
      <c r="A1343" t="s">
        <v>4331</v>
      </c>
      <c r="B1343" t="s">
        <v>3701</v>
      </c>
      <c r="C1343" t="s">
        <v>3701</v>
      </c>
      <c r="D1343" t="s">
        <v>3689</v>
      </c>
      <c r="E1343" t="s">
        <v>4337</v>
      </c>
      <c r="F1343" t="s">
        <v>4338</v>
      </c>
    </row>
    <row r="1344" spans="1:6" x14ac:dyDescent="0.35">
      <c r="A1344" t="s">
        <v>4339</v>
      </c>
      <c r="B1344" t="s">
        <v>3636</v>
      </c>
      <c r="C1344" t="s">
        <v>4231</v>
      </c>
      <c r="D1344" t="s">
        <v>4226</v>
      </c>
      <c r="E1344" t="s">
        <v>4232</v>
      </c>
      <c r="F1344" t="s">
        <v>4233</v>
      </c>
    </row>
    <row r="1345" spans="1:6" x14ac:dyDescent="0.35">
      <c r="A1345" t="s">
        <v>4339</v>
      </c>
      <c r="B1345" t="s">
        <v>3636</v>
      </c>
      <c r="C1345" t="s">
        <v>4340</v>
      </c>
      <c r="D1345" t="s">
        <v>4226</v>
      </c>
      <c r="E1345" t="s">
        <v>4341</v>
      </c>
      <c r="F1345" t="s">
        <v>4342</v>
      </c>
    </row>
    <row r="1346" spans="1:6" x14ac:dyDescent="0.35">
      <c r="A1346" t="s">
        <v>4339</v>
      </c>
      <c r="B1346" t="s">
        <v>3636</v>
      </c>
      <c r="C1346" t="s">
        <v>4343</v>
      </c>
      <c r="D1346" t="s">
        <v>4226</v>
      </c>
      <c r="E1346" t="s">
        <v>4344</v>
      </c>
      <c r="F1346" t="s">
        <v>4345</v>
      </c>
    </row>
    <row r="1347" spans="1:6" x14ac:dyDescent="0.35">
      <c r="A1347" t="s">
        <v>4339</v>
      </c>
      <c r="B1347" t="s">
        <v>3636</v>
      </c>
      <c r="C1347" t="s">
        <v>4346</v>
      </c>
      <c r="D1347" t="s">
        <v>4226</v>
      </c>
      <c r="E1347" t="s">
        <v>4341</v>
      </c>
      <c r="F1347" t="s">
        <v>4342</v>
      </c>
    </row>
    <row r="1348" spans="1:6" x14ac:dyDescent="0.35">
      <c r="A1348" t="s">
        <v>4339</v>
      </c>
      <c r="B1348" t="s">
        <v>3636</v>
      </c>
      <c r="C1348" t="s">
        <v>4347</v>
      </c>
      <c r="D1348" t="s">
        <v>4226</v>
      </c>
      <c r="E1348" t="s">
        <v>4341</v>
      </c>
      <c r="F1348" t="s">
        <v>4342</v>
      </c>
    </row>
    <row r="1349" spans="1:6" x14ac:dyDescent="0.35">
      <c r="A1349" t="s">
        <v>4339</v>
      </c>
      <c r="B1349" t="s">
        <v>3636</v>
      </c>
      <c r="C1349" t="s">
        <v>4269</v>
      </c>
      <c r="D1349" t="s">
        <v>4226</v>
      </c>
      <c r="E1349" t="s">
        <v>4232</v>
      </c>
      <c r="F1349" t="s">
        <v>4233</v>
      </c>
    </row>
    <row r="1350" spans="1:6" x14ac:dyDescent="0.35">
      <c r="A1350" t="s">
        <v>4339</v>
      </c>
      <c r="B1350" t="s">
        <v>3665</v>
      </c>
      <c r="C1350" t="s">
        <v>3666</v>
      </c>
      <c r="D1350" t="s">
        <v>4226</v>
      </c>
      <c r="E1350" t="s">
        <v>4341</v>
      </c>
      <c r="F1350" t="s">
        <v>4342</v>
      </c>
    </row>
    <row r="1351" spans="1:6" x14ac:dyDescent="0.35">
      <c r="A1351" t="s">
        <v>4339</v>
      </c>
      <c r="B1351" t="s">
        <v>3665</v>
      </c>
      <c r="C1351" t="s">
        <v>3672</v>
      </c>
      <c r="D1351" t="s">
        <v>4226</v>
      </c>
      <c r="E1351" t="s">
        <v>4341</v>
      </c>
      <c r="F1351" t="s">
        <v>4342</v>
      </c>
    </row>
    <row r="1352" spans="1:6" x14ac:dyDescent="0.35">
      <c r="A1352" t="s">
        <v>4339</v>
      </c>
      <c r="B1352" t="s">
        <v>3665</v>
      </c>
      <c r="C1352" t="s">
        <v>3674</v>
      </c>
      <c r="D1352" t="s">
        <v>4226</v>
      </c>
      <c r="E1352" t="s">
        <v>4232</v>
      </c>
      <c r="F1352" t="s">
        <v>4233</v>
      </c>
    </row>
    <row r="1353" spans="1:6" x14ac:dyDescent="0.35">
      <c r="A1353" t="s">
        <v>4339</v>
      </c>
      <c r="B1353" t="s">
        <v>3665</v>
      </c>
      <c r="C1353" t="s">
        <v>3674</v>
      </c>
      <c r="D1353" t="s">
        <v>4226</v>
      </c>
      <c r="E1353" t="s">
        <v>4341</v>
      </c>
      <c r="F1353" t="s">
        <v>4342</v>
      </c>
    </row>
    <row r="1354" spans="1:6" x14ac:dyDescent="0.35">
      <c r="A1354" t="s">
        <v>4339</v>
      </c>
      <c r="B1354" t="s">
        <v>3622</v>
      </c>
      <c r="C1354" t="s">
        <v>4277</v>
      </c>
      <c r="D1354" t="s">
        <v>4226</v>
      </c>
      <c r="E1354" t="s">
        <v>4232</v>
      </c>
      <c r="F1354" t="s">
        <v>4233</v>
      </c>
    </row>
    <row r="1355" spans="1:6" x14ac:dyDescent="0.35">
      <c r="A1355" t="s">
        <v>4339</v>
      </c>
      <c r="B1355" t="s">
        <v>3622</v>
      </c>
      <c r="C1355" t="s">
        <v>4278</v>
      </c>
      <c r="D1355" t="s">
        <v>4226</v>
      </c>
      <c r="E1355" t="s">
        <v>4232</v>
      </c>
      <c r="F1355" t="s">
        <v>4233</v>
      </c>
    </row>
    <row r="1356" spans="1:6" x14ac:dyDescent="0.35">
      <c r="A1356" t="s">
        <v>4339</v>
      </c>
      <c r="B1356" t="s">
        <v>3622</v>
      </c>
      <c r="C1356" t="s">
        <v>4348</v>
      </c>
      <c r="D1356" t="s">
        <v>4226</v>
      </c>
      <c r="E1356" t="s">
        <v>4349</v>
      </c>
      <c r="F1356" t="s">
        <v>4350</v>
      </c>
    </row>
    <row r="1357" spans="1:6" x14ac:dyDescent="0.35">
      <c r="A1357" t="s">
        <v>4339</v>
      </c>
      <c r="B1357" t="s">
        <v>3622</v>
      </c>
      <c r="C1357" t="s">
        <v>4284</v>
      </c>
      <c r="D1357" t="s">
        <v>4226</v>
      </c>
      <c r="E1357" t="s">
        <v>4232</v>
      </c>
      <c r="F1357" t="s">
        <v>4233</v>
      </c>
    </row>
    <row r="1358" spans="1:6" x14ac:dyDescent="0.35">
      <c r="A1358" t="s">
        <v>4339</v>
      </c>
      <c r="B1358" t="s">
        <v>3622</v>
      </c>
      <c r="C1358" t="s">
        <v>4285</v>
      </c>
      <c r="D1358" t="s">
        <v>4226</v>
      </c>
      <c r="E1358" t="s">
        <v>4232</v>
      </c>
      <c r="F1358" t="s">
        <v>4233</v>
      </c>
    </row>
    <row r="1359" spans="1:6" x14ac:dyDescent="0.35">
      <c r="A1359" t="s">
        <v>4339</v>
      </c>
      <c r="B1359" t="s">
        <v>3701</v>
      </c>
      <c r="C1359" t="s">
        <v>3701</v>
      </c>
      <c r="D1359" t="s">
        <v>4226</v>
      </c>
      <c r="E1359" t="s">
        <v>4351</v>
      </c>
      <c r="F1359" t="s">
        <v>4352</v>
      </c>
    </row>
    <row r="1360" spans="1:6" x14ac:dyDescent="0.35">
      <c r="A1360" t="s">
        <v>4339</v>
      </c>
      <c r="B1360" t="s">
        <v>3701</v>
      </c>
      <c r="C1360" t="s">
        <v>3701</v>
      </c>
      <c r="D1360" t="s">
        <v>4226</v>
      </c>
      <c r="E1360" t="s">
        <v>4353</v>
      </c>
      <c r="F1360" t="s">
        <v>4354</v>
      </c>
    </row>
    <row r="1361" spans="1:6" x14ac:dyDescent="0.35">
      <c r="A1361" t="s">
        <v>4339</v>
      </c>
      <c r="B1361" t="s">
        <v>3628</v>
      </c>
      <c r="C1361" t="s">
        <v>3716</v>
      </c>
      <c r="D1361" t="s">
        <v>4226</v>
      </c>
      <c r="E1361" t="s">
        <v>4341</v>
      </c>
      <c r="F1361" t="s">
        <v>4342</v>
      </c>
    </row>
    <row r="1362" spans="1:6" x14ac:dyDescent="0.35">
      <c r="A1362" t="s">
        <v>4355</v>
      </c>
      <c r="B1362" t="s">
        <v>3636</v>
      </c>
      <c r="C1362" t="s">
        <v>4343</v>
      </c>
      <c r="D1362" t="s">
        <v>4226</v>
      </c>
      <c r="E1362" t="s">
        <v>4344</v>
      </c>
      <c r="F1362" t="s">
        <v>4345</v>
      </c>
    </row>
    <row r="1363" spans="1:6" x14ac:dyDescent="0.35">
      <c r="A1363" t="s">
        <v>4355</v>
      </c>
      <c r="B1363" t="s">
        <v>3636</v>
      </c>
      <c r="C1363" t="s">
        <v>4312</v>
      </c>
      <c r="D1363" t="s">
        <v>4226</v>
      </c>
      <c r="E1363" t="s">
        <v>4313</v>
      </c>
      <c r="F1363" t="s">
        <v>4314</v>
      </c>
    </row>
    <row r="1364" spans="1:6" x14ac:dyDescent="0.35">
      <c r="A1364" t="s">
        <v>4355</v>
      </c>
      <c r="B1364" t="s">
        <v>3636</v>
      </c>
      <c r="C1364" t="s">
        <v>4269</v>
      </c>
      <c r="D1364" t="s">
        <v>4226</v>
      </c>
      <c r="E1364" t="s">
        <v>4313</v>
      </c>
      <c r="F1364" t="s">
        <v>4314</v>
      </c>
    </row>
    <row r="1365" spans="1:6" x14ac:dyDescent="0.35">
      <c r="A1365" t="s">
        <v>4355</v>
      </c>
      <c r="B1365" t="s">
        <v>3665</v>
      </c>
      <c r="C1365" t="s">
        <v>3674</v>
      </c>
      <c r="D1365" t="s">
        <v>4226</v>
      </c>
      <c r="E1365" t="s">
        <v>4313</v>
      </c>
      <c r="F1365" t="s">
        <v>4314</v>
      </c>
    </row>
    <row r="1366" spans="1:6" x14ac:dyDescent="0.35">
      <c r="A1366" t="s">
        <v>4355</v>
      </c>
      <c r="B1366" t="s">
        <v>3622</v>
      </c>
      <c r="C1366" t="s">
        <v>4277</v>
      </c>
      <c r="D1366" t="s">
        <v>4226</v>
      </c>
      <c r="E1366" t="s">
        <v>4313</v>
      </c>
      <c r="F1366" t="s">
        <v>4314</v>
      </c>
    </row>
    <row r="1367" spans="1:6" x14ac:dyDescent="0.35">
      <c r="A1367" t="s">
        <v>4355</v>
      </c>
      <c r="B1367" t="s">
        <v>3622</v>
      </c>
      <c r="C1367" t="s">
        <v>4278</v>
      </c>
      <c r="D1367" t="s">
        <v>4226</v>
      </c>
      <c r="E1367" t="s">
        <v>4313</v>
      </c>
      <c r="F1367" t="s">
        <v>4314</v>
      </c>
    </row>
    <row r="1368" spans="1:6" x14ac:dyDescent="0.35">
      <c r="A1368" t="s">
        <v>4355</v>
      </c>
      <c r="B1368" t="s">
        <v>3622</v>
      </c>
      <c r="C1368" t="s">
        <v>4348</v>
      </c>
      <c r="D1368" t="s">
        <v>4226</v>
      </c>
      <c r="E1368" t="s">
        <v>4356</v>
      </c>
      <c r="F1368" t="s">
        <v>4357</v>
      </c>
    </row>
    <row r="1369" spans="1:6" x14ac:dyDescent="0.35">
      <c r="A1369" t="s">
        <v>4355</v>
      </c>
      <c r="B1369" t="s">
        <v>3622</v>
      </c>
      <c r="C1369" t="s">
        <v>4284</v>
      </c>
      <c r="D1369" t="s">
        <v>4226</v>
      </c>
      <c r="E1369" t="s">
        <v>4313</v>
      </c>
      <c r="F1369" t="s">
        <v>4314</v>
      </c>
    </row>
    <row r="1370" spans="1:6" x14ac:dyDescent="0.35">
      <c r="A1370" t="s">
        <v>4355</v>
      </c>
      <c r="B1370" t="s">
        <v>3622</v>
      </c>
      <c r="C1370" t="s">
        <v>4285</v>
      </c>
      <c r="D1370" t="s">
        <v>4226</v>
      </c>
      <c r="E1370" t="s">
        <v>4313</v>
      </c>
      <c r="F1370" t="s">
        <v>4314</v>
      </c>
    </row>
    <row r="1371" spans="1:6" x14ac:dyDescent="0.35">
      <c r="A1371" t="s">
        <v>4355</v>
      </c>
      <c r="B1371" t="s">
        <v>3701</v>
      </c>
      <c r="C1371" t="s">
        <v>3701</v>
      </c>
      <c r="D1371" t="s">
        <v>4226</v>
      </c>
      <c r="E1371" t="s">
        <v>4344</v>
      </c>
      <c r="F1371" t="s">
        <v>4345</v>
      </c>
    </row>
    <row r="1372" spans="1:6" x14ac:dyDescent="0.35">
      <c r="A1372" t="s">
        <v>4358</v>
      </c>
      <c r="B1372" t="s">
        <v>3636</v>
      </c>
      <c r="C1372" t="s">
        <v>4312</v>
      </c>
      <c r="D1372" t="s">
        <v>4226</v>
      </c>
      <c r="E1372" t="s">
        <v>4313</v>
      </c>
      <c r="F1372" t="s">
        <v>4314</v>
      </c>
    </row>
    <row r="1373" spans="1:6" x14ac:dyDescent="0.35">
      <c r="A1373" t="s">
        <v>4358</v>
      </c>
      <c r="B1373" t="s">
        <v>3636</v>
      </c>
      <c r="C1373" t="s">
        <v>3653</v>
      </c>
      <c r="D1373" t="s">
        <v>4226</v>
      </c>
      <c r="E1373" t="s">
        <v>4359</v>
      </c>
      <c r="F1373" t="s">
        <v>4360</v>
      </c>
    </row>
    <row r="1374" spans="1:6" x14ac:dyDescent="0.35">
      <c r="A1374" t="s">
        <v>4358</v>
      </c>
      <c r="B1374" t="s">
        <v>3636</v>
      </c>
      <c r="C1374" t="s">
        <v>3653</v>
      </c>
      <c r="D1374" t="s">
        <v>4226</v>
      </c>
      <c r="E1374" t="s">
        <v>4359</v>
      </c>
      <c r="F1374" t="s">
        <v>4361</v>
      </c>
    </row>
    <row r="1375" spans="1:6" x14ac:dyDescent="0.35">
      <c r="A1375" t="s">
        <v>4358</v>
      </c>
      <c r="B1375" t="s">
        <v>3636</v>
      </c>
      <c r="C1375" t="s">
        <v>4269</v>
      </c>
      <c r="D1375" t="s">
        <v>4226</v>
      </c>
      <c r="E1375" t="s">
        <v>4313</v>
      </c>
      <c r="F1375" t="s">
        <v>4314</v>
      </c>
    </row>
    <row r="1376" spans="1:6" x14ac:dyDescent="0.35">
      <c r="A1376" t="s">
        <v>4358</v>
      </c>
      <c r="B1376" t="s">
        <v>3665</v>
      </c>
      <c r="C1376" t="s">
        <v>3753</v>
      </c>
      <c r="D1376" t="s">
        <v>3638</v>
      </c>
      <c r="E1376" t="s">
        <v>4318</v>
      </c>
      <c r="F1376" t="s">
        <v>4319</v>
      </c>
    </row>
    <row r="1377" spans="1:6" x14ac:dyDescent="0.35">
      <c r="A1377" t="s">
        <v>4358</v>
      </c>
      <c r="B1377" t="s">
        <v>3665</v>
      </c>
      <c r="C1377" t="s">
        <v>3672</v>
      </c>
      <c r="D1377" t="s">
        <v>3638</v>
      </c>
      <c r="E1377" t="s">
        <v>4318</v>
      </c>
      <c r="F1377" t="s">
        <v>4319</v>
      </c>
    </row>
    <row r="1378" spans="1:6" x14ac:dyDescent="0.35">
      <c r="A1378" t="s">
        <v>4358</v>
      </c>
      <c r="B1378" t="s">
        <v>3665</v>
      </c>
      <c r="C1378" t="s">
        <v>3674</v>
      </c>
      <c r="D1378" t="s">
        <v>4226</v>
      </c>
      <c r="E1378" t="s">
        <v>4313</v>
      </c>
      <c r="F1378" t="s">
        <v>4314</v>
      </c>
    </row>
    <row r="1379" spans="1:6" x14ac:dyDescent="0.35">
      <c r="A1379" t="s">
        <v>4358</v>
      </c>
      <c r="B1379" t="s">
        <v>3622</v>
      </c>
      <c r="C1379" t="s">
        <v>4322</v>
      </c>
      <c r="D1379" t="s">
        <v>3638</v>
      </c>
      <c r="E1379" t="s">
        <v>4318</v>
      </c>
      <c r="F1379" t="s">
        <v>4319</v>
      </c>
    </row>
    <row r="1380" spans="1:6" x14ac:dyDescent="0.35">
      <c r="A1380" t="s">
        <v>4358</v>
      </c>
      <c r="B1380" t="s">
        <v>3622</v>
      </c>
      <c r="C1380" t="s">
        <v>4323</v>
      </c>
      <c r="D1380" t="s">
        <v>3638</v>
      </c>
      <c r="E1380" t="s">
        <v>4318</v>
      </c>
      <c r="F1380" t="s">
        <v>4319</v>
      </c>
    </row>
    <row r="1381" spans="1:6" x14ac:dyDescent="0.35">
      <c r="A1381" t="s">
        <v>4358</v>
      </c>
      <c r="B1381" t="s">
        <v>3622</v>
      </c>
      <c r="C1381" t="s">
        <v>4324</v>
      </c>
      <c r="D1381" t="s">
        <v>3638</v>
      </c>
      <c r="E1381" t="s">
        <v>4318</v>
      </c>
      <c r="F1381" t="s">
        <v>4319</v>
      </c>
    </row>
    <row r="1382" spans="1:6" x14ac:dyDescent="0.35">
      <c r="A1382" t="s">
        <v>4358</v>
      </c>
      <c r="B1382" t="s">
        <v>3622</v>
      </c>
      <c r="C1382" t="s">
        <v>4277</v>
      </c>
      <c r="D1382" t="s">
        <v>4226</v>
      </c>
      <c r="E1382" t="s">
        <v>4313</v>
      </c>
      <c r="F1382" t="s">
        <v>4314</v>
      </c>
    </row>
    <row r="1383" spans="1:6" x14ac:dyDescent="0.35">
      <c r="A1383" t="s">
        <v>4358</v>
      </c>
      <c r="B1383" t="s">
        <v>3622</v>
      </c>
      <c r="C1383" t="s">
        <v>4278</v>
      </c>
      <c r="D1383" t="s">
        <v>4226</v>
      </c>
      <c r="E1383" t="s">
        <v>4313</v>
      </c>
      <c r="F1383" t="s">
        <v>4314</v>
      </c>
    </row>
    <row r="1384" spans="1:6" x14ac:dyDescent="0.35">
      <c r="A1384" t="s">
        <v>4358</v>
      </c>
      <c r="B1384" t="s">
        <v>3622</v>
      </c>
      <c r="C1384" t="s">
        <v>4284</v>
      </c>
      <c r="D1384" t="s">
        <v>4226</v>
      </c>
      <c r="E1384" t="s">
        <v>4313</v>
      </c>
      <c r="F1384" t="s">
        <v>4314</v>
      </c>
    </row>
    <row r="1385" spans="1:6" x14ac:dyDescent="0.35">
      <c r="A1385" t="s">
        <v>4358</v>
      </c>
      <c r="B1385" t="s">
        <v>3622</v>
      </c>
      <c r="C1385" t="s">
        <v>4285</v>
      </c>
      <c r="D1385" t="s">
        <v>4226</v>
      </c>
      <c r="E1385" t="s">
        <v>4313</v>
      </c>
      <c r="F1385" t="s">
        <v>4314</v>
      </c>
    </row>
    <row r="1386" spans="1:6" x14ac:dyDescent="0.35">
      <c r="A1386" t="s">
        <v>4358</v>
      </c>
      <c r="B1386" t="s">
        <v>3701</v>
      </c>
      <c r="C1386" t="s">
        <v>3701</v>
      </c>
      <c r="D1386" t="s">
        <v>4226</v>
      </c>
      <c r="E1386" t="s">
        <v>4362</v>
      </c>
      <c r="F1386" t="s">
        <v>4363</v>
      </c>
    </row>
    <row r="1387" spans="1:6" x14ac:dyDescent="0.35">
      <c r="A1387" t="s">
        <v>4358</v>
      </c>
      <c r="B1387" t="s">
        <v>3628</v>
      </c>
      <c r="C1387" t="s">
        <v>3714</v>
      </c>
      <c r="D1387" t="s">
        <v>3638</v>
      </c>
      <c r="E1387" t="s">
        <v>4318</v>
      </c>
      <c r="F1387" t="s">
        <v>4319</v>
      </c>
    </row>
    <row r="1388" spans="1:6" x14ac:dyDescent="0.35">
      <c r="A1388" t="s">
        <v>4358</v>
      </c>
      <c r="B1388" t="s">
        <v>3628</v>
      </c>
      <c r="C1388" t="s">
        <v>3719</v>
      </c>
      <c r="D1388" t="s">
        <v>3638</v>
      </c>
      <c r="E1388" t="s">
        <v>4318</v>
      </c>
      <c r="F1388" t="s">
        <v>4319</v>
      </c>
    </row>
    <row r="1389" spans="1:6" x14ac:dyDescent="0.35">
      <c r="A1389" t="s">
        <v>1925</v>
      </c>
      <c r="B1389" t="s">
        <v>3742</v>
      </c>
      <c r="C1389" t="s">
        <v>3742</v>
      </c>
      <c r="D1389" t="s">
        <v>3742</v>
      </c>
      <c r="E1389" t="s">
        <v>3742</v>
      </c>
      <c r="F1389" t="s">
        <v>3742</v>
      </c>
    </row>
    <row r="1390" spans="1:6" x14ac:dyDescent="0.35">
      <c r="A1390" t="s">
        <v>4364</v>
      </c>
      <c r="B1390" t="s">
        <v>3622</v>
      </c>
      <c r="C1390" t="s">
        <v>4365</v>
      </c>
      <c r="D1390" t="s">
        <v>3642</v>
      </c>
      <c r="E1390" t="s">
        <v>4366</v>
      </c>
      <c r="F1390" t="s">
        <v>4367</v>
      </c>
    </row>
    <row r="1391" spans="1:6" x14ac:dyDescent="0.35">
      <c r="A1391" t="s">
        <v>4364</v>
      </c>
      <c r="B1391" t="s">
        <v>3628</v>
      </c>
      <c r="C1391" t="s">
        <v>3629</v>
      </c>
      <c r="D1391" t="s">
        <v>3642</v>
      </c>
      <c r="E1391" t="s">
        <v>4366</v>
      </c>
      <c r="F1391" t="s">
        <v>4367</v>
      </c>
    </row>
    <row r="1392" spans="1:6" x14ac:dyDescent="0.35">
      <c r="A1392" t="s">
        <v>4364</v>
      </c>
      <c r="B1392" t="s">
        <v>3628</v>
      </c>
      <c r="C1392" t="s">
        <v>3717</v>
      </c>
      <c r="D1392" t="s">
        <v>3642</v>
      </c>
      <c r="E1392" t="s">
        <v>4366</v>
      </c>
      <c r="F1392" t="s">
        <v>4367</v>
      </c>
    </row>
    <row r="1393" spans="1:6" x14ac:dyDescent="0.35">
      <c r="A1393" t="s">
        <v>4364</v>
      </c>
      <c r="B1393" t="s">
        <v>3628</v>
      </c>
      <c r="C1393" t="s">
        <v>3719</v>
      </c>
      <c r="D1393" t="s">
        <v>3642</v>
      </c>
      <c r="E1393" t="s">
        <v>4366</v>
      </c>
      <c r="F1393" t="s">
        <v>4367</v>
      </c>
    </row>
    <row r="1394" spans="1:6" x14ac:dyDescent="0.35">
      <c r="A1394" t="s">
        <v>2961</v>
      </c>
      <c r="B1394" t="s">
        <v>3742</v>
      </c>
      <c r="C1394" t="s">
        <v>3742</v>
      </c>
      <c r="D1394" t="s">
        <v>3742</v>
      </c>
      <c r="E1394" t="s">
        <v>3742</v>
      </c>
      <c r="F1394" t="s">
        <v>3742</v>
      </c>
    </row>
    <row r="1395" spans="1:6" x14ac:dyDescent="0.35">
      <c r="A1395" t="s">
        <v>4368</v>
      </c>
      <c r="B1395" t="s">
        <v>3636</v>
      </c>
      <c r="C1395" t="s">
        <v>4369</v>
      </c>
      <c r="D1395" t="s">
        <v>3543</v>
      </c>
      <c r="E1395" t="s">
        <v>4370</v>
      </c>
      <c r="F1395" t="s">
        <v>4371</v>
      </c>
    </row>
    <row r="1396" spans="1:6" x14ac:dyDescent="0.35">
      <c r="A1396" t="s">
        <v>4368</v>
      </c>
      <c r="B1396" t="s">
        <v>3636</v>
      </c>
      <c r="C1396" t="s">
        <v>4369</v>
      </c>
      <c r="D1396" t="s">
        <v>3543</v>
      </c>
      <c r="E1396" t="s">
        <v>4370</v>
      </c>
      <c r="F1396" t="s">
        <v>4372</v>
      </c>
    </row>
    <row r="1397" spans="1:6" x14ac:dyDescent="0.35">
      <c r="A1397" t="s">
        <v>4368</v>
      </c>
      <c r="B1397" t="s">
        <v>3636</v>
      </c>
      <c r="C1397" t="s">
        <v>3899</v>
      </c>
      <c r="D1397" t="s">
        <v>3543</v>
      </c>
      <c r="E1397" t="s">
        <v>4370</v>
      </c>
      <c r="F1397" t="s">
        <v>4371</v>
      </c>
    </row>
    <row r="1398" spans="1:6" x14ac:dyDescent="0.35">
      <c r="A1398" t="s">
        <v>4368</v>
      </c>
      <c r="B1398" t="s">
        <v>3636</v>
      </c>
      <c r="C1398" t="s">
        <v>3899</v>
      </c>
      <c r="D1398" t="s">
        <v>3543</v>
      </c>
      <c r="E1398" t="s">
        <v>4370</v>
      </c>
      <c r="F1398" t="s">
        <v>4372</v>
      </c>
    </row>
    <row r="1399" spans="1:6" x14ac:dyDescent="0.35">
      <c r="A1399" t="s">
        <v>4368</v>
      </c>
      <c r="B1399" t="s">
        <v>3636</v>
      </c>
      <c r="C1399" t="s">
        <v>4373</v>
      </c>
      <c r="D1399" t="s">
        <v>3543</v>
      </c>
      <c r="E1399" t="s">
        <v>4374</v>
      </c>
      <c r="F1399" t="s">
        <v>4375</v>
      </c>
    </row>
    <row r="1400" spans="1:6" x14ac:dyDescent="0.35">
      <c r="A1400" t="s">
        <v>4368</v>
      </c>
      <c r="B1400" t="s">
        <v>3636</v>
      </c>
      <c r="C1400" t="s">
        <v>4373</v>
      </c>
      <c r="D1400" t="s">
        <v>3543</v>
      </c>
      <c r="E1400" t="s">
        <v>4374</v>
      </c>
      <c r="F1400" t="s">
        <v>4376</v>
      </c>
    </row>
    <row r="1401" spans="1:6" x14ac:dyDescent="0.35">
      <c r="A1401" t="s">
        <v>4368</v>
      </c>
      <c r="B1401" t="s">
        <v>3636</v>
      </c>
      <c r="C1401" t="s">
        <v>4377</v>
      </c>
      <c r="D1401" t="s">
        <v>3543</v>
      </c>
      <c r="E1401" t="s">
        <v>4370</v>
      </c>
      <c r="F1401" t="s">
        <v>4371</v>
      </c>
    </row>
    <row r="1402" spans="1:6" x14ac:dyDescent="0.35">
      <c r="A1402" t="s">
        <v>4368</v>
      </c>
      <c r="B1402" t="s">
        <v>3636</v>
      </c>
      <c r="C1402" t="s">
        <v>4377</v>
      </c>
      <c r="D1402" t="s">
        <v>3543</v>
      </c>
      <c r="E1402" t="s">
        <v>4370</v>
      </c>
      <c r="F1402" t="s">
        <v>4372</v>
      </c>
    </row>
    <row r="1403" spans="1:6" x14ac:dyDescent="0.35">
      <c r="A1403" t="s">
        <v>4368</v>
      </c>
      <c r="B1403" t="s">
        <v>3636</v>
      </c>
      <c r="C1403" t="s">
        <v>4378</v>
      </c>
      <c r="D1403" t="s">
        <v>3543</v>
      </c>
      <c r="E1403" t="s">
        <v>4374</v>
      </c>
      <c r="F1403" t="s">
        <v>4375</v>
      </c>
    </row>
    <row r="1404" spans="1:6" x14ac:dyDescent="0.35">
      <c r="A1404" t="s">
        <v>4368</v>
      </c>
      <c r="B1404" t="s">
        <v>3636</v>
      </c>
      <c r="C1404" t="s">
        <v>4378</v>
      </c>
      <c r="D1404" t="s">
        <v>3543</v>
      </c>
      <c r="E1404" t="s">
        <v>4374</v>
      </c>
      <c r="F1404" t="s">
        <v>4376</v>
      </c>
    </row>
    <row r="1405" spans="1:6" x14ac:dyDescent="0.35">
      <c r="A1405" t="s">
        <v>4368</v>
      </c>
      <c r="B1405" t="s">
        <v>3665</v>
      </c>
      <c r="C1405" t="s">
        <v>3753</v>
      </c>
      <c r="D1405" t="s">
        <v>3543</v>
      </c>
      <c r="E1405" t="s">
        <v>4370</v>
      </c>
      <c r="F1405" t="s">
        <v>4371</v>
      </c>
    </row>
    <row r="1406" spans="1:6" x14ac:dyDescent="0.35">
      <c r="A1406" t="s">
        <v>4368</v>
      </c>
      <c r="B1406" t="s">
        <v>3665</v>
      </c>
      <c r="C1406" t="s">
        <v>3753</v>
      </c>
      <c r="D1406" t="s">
        <v>3543</v>
      </c>
      <c r="E1406" t="s">
        <v>4370</v>
      </c>
      <c r="F1406" t="s">
        <v>4372</v>
      </c>
    </row>
    <row r="1407" spans="1:6" x14ac:dyDescent="0.35">
      <c r="A1407" t="s">
        <v>4368</v>
      </c>
      <c r="B1407" t="s">
        <v>3665</v>
      </c>
      <c r="C1407" t="s">
        <v>3909</v>
      </c>
      <c r="D1407" t="s">
        <v>3543</v>
      </c>
      <c r="E1407" t="s">
        <v>4370</v>
      </c>
      <c r="F1407" t="s">
        <v>4371</v>
      </c>
    </row>
    <row r="1408" spans="1:6" x14ac:dyDescent="0.35">
      <c r="A1408" t="s">
        <v>4368</v>
      </c>
      <c r="B1408" t="s">
        <v>3665</v>
      </c>
      <c r="C1408" t="s">
        <v>3909</v>
      </c>
      <c r="D1408" t="s">
        <v>3543</v>
      </c>
      <c r="E1408" t="s">
        <v>4370</v>
      </c>
      <c r="F1408" t="s">
        <v>4372</v>
      </c>
    </row>
    <row r="1409" spans="1:6" x14ac:dyDescent="0.35">
      <c r="A1409" t="s">
        <v>4368</v>
      </c>
      <c r="B1409" t="s">
        <v>3665</v>
      </c>
      <c r="C1409" t="s">
        <v>3673</v>
      </c>
      <c r="D1409" t="s">
        <v>3543</v>
      </c>
      <c r="E1409" t="s">
        <v>4374</v>
      </c>
      <c r="F1409" t="s">
        <v>4375</v>
      </c>
    </row>
    <row r="1410" spans="1:6" x14ac:dyDescent="0.35">
      <c r="A1410" t="s">
        <v>4368</v>
      </c>
      <c r="B1410" t="s">
        <v>3665</v>
      </c>
      <c r="C1410" t="s">
        <v>3673</v>
      </c>
      <c r="D1410" t="s">
        <v>3543</v>
      </c>
      <c r="E1410" t="s">
        <v>4374</v>
      </c>
      <c r="F1410" t="s">
        <v>4376</v>
      </c>
    </row>
    <row r="1411" spans="1:6" x14ac:dyDescent="0.35">
      <c r="A1411" t="s">
        <v>4368</v>
      </c>
      <c r="B1411" t="s">
        <v>3622</v>
      </c>
      <c r="C1411" t="s">
        <v>3683</v>
      </c>
      <c r="D1411" t="s">
        <v>3543</v>
      </c>
      <c r="E1411" t="s">
        <v>4370</v>
      </c>
      <c r="F1411" t="s">
        <v>4371</v>
      </c>
    </row>
    <row r="1412" spans="1:6" x14ac:dyDescent="0.35">
      <c r="A1412" t="s">
        <v>4368</v>
      </c>
      <c r="B1412" t="s">
        <v>3622</v>
      </c>
      <c r="C1412" t="s">
        <v>3683</v>
      </c>
      <c r="D1412" t="s">
        <v>3543</v>
      </c>
      <c r="E1412" t="s">
        <v>4370</v>
      </c>
      <c r="F1412" t="s">
        <v>4372</v>
      </c>
    </row>
    <row r="1413" spans="1:6" x14ac:dyDescent="0.35">
      <c r="A1413" t="s">
        <v>4368</v>
      </c>
      <c r="B1413" t="s">
        <v>3622</v>
      </c>
      <c r="C1413" t="s">
        <v>4379</v>
      </c>
      <c r="D1413" t="s">
        <v>3543</v>
      </c>
      <c r="E1413" t="s">
        <v>4370</v>
      </c>
      <c r="F1413" t="s">
        <v>4371</v>
      </c>
    </row>
    <row r="1414" spans="1:6" x14ac:dyDescent="0.35">
      <c r="A1414" t="s">
        <v>4368</v>
      </c>
      <c r="B1414" t="s">
        <v>3622</v>
      </c>
      <c r="C1414" t="s">
        <v>4379</v>
      </c>
      <c r="D1414" t="s">
        <v>3543</v>
      </c>
      <c r="E1414" t="s">
        <v>4370</v>
      </c>
      <c r="F1414" t="s">
        <v>4372</v>
      </c>
    </row>
    <row r="1415" spans="1:6" x14ac:dyDescent="0.35">
      <c r="A1415" t="s">
        <v>4368</v>
      </c>
      <c r="B1415" t="s">
        <v>3622</v>
      </c>
      <c r="C1415" t="s">
        <v>4380</v>
      </c>
      <c r="D1415" t="s">
        <v>3543</v>
      </c>
      <c r="E1415" t="s">
        <v>4381</v>
      </c>
      <c r="F1415" t="s">
        <v>4382</v>
      </c>
    </row>
    <row r="1416" spans="1:6" x14ac:dyDescent="0.35">
      <c r="A1416" t="s">
        <v>4368</v>
      </c>
      <c r="B1416" t="s">
        <v>3622</v>
      </c>
      <c r="C1416" t="s">
        <v>4380</v>
      </c>
      <c r="D1416" t="s">
        <v>3543</v>
      </c>
      <c r="E1416" t="s">
        <v>4381</v>
      </c>
      <c r="F1416" t="s">
        <v>4383</v>
      </c>
    </row>
    <row r="1417" spans="1:6" x14ac:dyDescent="0.35">
      <c r="A1417" t="s">
        <v>4368</v>
      </c>
      <c r="B1417" t="s">
        <v>3622</v>
      </c>
      <c r="C1417" t="s">
        <v>4380</v>
      </c>
      <c r="D1417" t="s">
        <v>3543</v>
      </c>
      <c r="E1417" t="s">
        <v>4370</v>
      </c>
      <c r="F1417" t="s">
        <v>4371</v>
      </c>
    </row>
    <row r="1418" spans="1:6" x14ac:dyDescent="0.35">
      <c r="A1418" t="s">
        <v>4368</v>
      </c>
      <c r="B1418" t="s">
        <v>3622</v>
      </c>
      <c r="C1418" t="s">
        <v>4380</v>
      </c>
      <c r="D1418" t="s">
        <v>3543</v>
      </c>
      <c r="E1418" t="s">
        <v>4370</v>
      </c>
      <c r="F1418" t="s">
        <v>4372</v>
      </c>
    </row>
    <row r="1419" spans="1:6" x14ac:dyDescent="0.35">
      <c r="A1419" t="s">
        <v>4368</v>
      </c>
      <c r="B1419" t="s">
        <v>3622</v>
      </c>
      <c r="C1419" t="s">
        <v>4384</v>
      </c>
      <c r="D1419" t="s">
        <v>3543</v>
      </c>
      <c r="E1419" t="s">
        <v>4370</v>
      </c>
      <c r="F1419" t="s">
        <v>4371</v>
      </c>
    </row>
    <row r="1420" spans="1:6" x14ac:dyDescent="0.35">
      <c r="A1420" t="s">
        <v>4368</v>
      </c>
      <c r="B1420" t="s">
        <v>3622</v>
      </c>
      <c r="C1420" t="s">
        <v>4384</v>
      </c>
      <c r="D1420" t="s">
        <v>3543</v>
      </c>
      <c r="E1420" t="s">
        <v>4370</v>
      </c>
      <c r="F1420" t="s">
        <v>4372</v>
      </c>
    </row>
    <row r="1421" spans="1:6" x14ac:dyDescent="0.35">
      <c r="A1421" t="s">
        <v>4368</v>
      </c>
      <c r="B1421" t="s">
        <v>3622</v>
      </c>
      <c r="C1421" t="s">
        <v>4385</v>
      </c>
      <c r="D1421" t="s">
        <v>3543</v>
      </c>
      <c r="E1421" t="s">
        <v>4370</v>
      </c>
      <c r="F1421" t="s">
        <v>4371</v>
      </c>
    </row>
    <row r="1422" spans="1:6" x14ac:dyDescent="0.35">
      <c r="A1422" t="s">
        <v>4368</v>
      </c>
      <c r="B1422" t="s">
        <v>3622</v>
      </c>
      <c r="C1422" t="s">
        <v>4385</v>
      </c>
      <c r="D1422" t="s">
        <v>3543</v>
      </c>
      <c r="E1422" t="s">
        <v>4370</v>
      </c>
      <c r="F1422" t="s">
        <v>4372</v>
      </c>
    </row>
    <row r="1423" spans="1:6" x14ac:dyDescent="0.35">
      <c r="A1423" t="s">
        <v>4368</v>
      </c>
      <c r="B1423" t="s">
        <v>3622</v>
      </c>
      <c r="C1423" t="s">
        <v>4386</v>
      </c>
      <c r="D1423" t="s">
        <v>3543</v>
      </c>
      <c r="E1423" t="s">
        <v>4370</v>
      </c>
      <c r="F1423" t="s">
        <v>4371</v>
      </c>
    </row>
    <row r="1424" spans="1:6" x14ac:dyDescent="0.35">
      <c r="A1424" t="s">
        <v>4368</v>
      </c>
      <c r="B1424" t="s">
        <v>3622</v>
      </c>
      <c r="C1424" t="s">
        <v>4386</v>
      </c>
      <c r="D1424" t="s">
        <v>3543</v>
      </c>
      <c r="E1424" t="s">
        <v>4370</v>
      </c>
      <c r="F1424" t="s">
        <v>4372</v>
      </c>
    </row>
    <row r="1425" spans="1:6" x14ac:dyDescent="0.35">
      <c r="A1425" t="s">
        <v>4368</v>
      </c>
      <c r="B1425" t="s">
        <v>3622</v>
      </c>
      <c r="C1425" t="s">
        <v>4387</v>
      </c>
      <c r="D1425" t="s">
        <v>3543</v>
      </c>
      <c r="E1425" t="s">
        <v>4370</v>
      </c>
      <c r="F1425" t="s">
        <v>4371</v>
      </c>
    </row>
    <row r="1426" spans="1:6" x14ac:dyDescent="0.35">
      <c r="A1426" t="s">
        <v>4368</v>
      </c>
      <c r="B1426" t="s">
        <v>3622</v>
      </c>
      <c r="C1426" t="s">
        <v>4387</v>
      </c>
      <c r="D1426" t="s">
        <v>3543</v>
      </c>
      <c r="E1426" t="s">
        <v>4370</v>
      </c>
      <c r="F1426" t="s">
        <v>4372</v>
      </c>
    </row>
    <row r="1427" spans="1:6" x14ac:dyDescent="0.35">
      <c r="A1427" t="s">
        <v>4368</v>
      </c>
      <c r="B1427" t="s">
        <v>3622</v>
      </c>
      <c r="C1427" t="s">
        <v>4388</v>
      </c>
      <c r="D1427" t="s">
        <v>3543</v>
      </c>
      <c r="E1427" t="s">
        <v>4370</v>
      </c>
      <c r="F1427" t="s">
        <v>4371</v>
      </c>
    </row>
    <row r="1428" spans="1:6" x14ac:dyDescent="0.35">
      <c r="A1428" t="s">
        <v>4368</v>
      </c>
      <c r="B1428" t="s">
        <v>3622</v>
      </c>
      <c r="C1428" t="s">
        <v>4388</v>
      </c>
      <c r="D1428" t="s">
        <v>3543</v>
      </c>
      <c r="E1428" t="s">
        <v>4370</v>
      </c>
      <c r="F1428" t="s">
        <v>4372</v>
      </c>
    </row>
    <row r="1429" spans="1:6" x14ac:dyDescent="0.35">
      <c r="A1429" t="s">
        <v>4368</v>
      </c>
      <c r="B1429" t="s">
        <v>3622</v>
      </c>
      <c r="C1429" t="s">
        <v>4389</v>
      </c>
      <c r="D1429" t="s">
        <v>3543</v>
      </c>
      <c r="E1429" t="s">
        <v>4370</v>
      </c>
      <c r="F1429" t="s">
        <v>4371</v>
      </c>
    </row>
    <row r="1430" spans="1:6" x14ac:dyDescent="0.35">
      <c r="A1430" t="s">
        <v>4368</v>
      </c>
      <c r="B1430" t="s">
        <v>3622</v>
      </c>
      <c r="C1430" t="s">
        <v>4389</v>
      </c>
      <c r="D1430" t="s">
        <v>3543</v>
      </c>
      <c r="E1430" t="s">
        <v>4370</v>
      </c>
      <c r="F1430" t="s">
        <v>4372</v>
      </c>
    </row>
    <row r="1431" spans="1:6" x14ac:dyDescent="0.35">
      <c r="A1431" t="s">
        <v>4368</v>
      </c>
      <c r="B1431" t="s">
        <v>3622</v>
      </c>
      <c r="C1431" t="s">
        <v>4390</v>
      </c>
      <c r="D1431" t="s">
        <v>3543</v>
      </c>
      <c r="E1431" t="s">
        <v>4370</v>
      </c>
      <c r="F1431" t="s">
        <v>4371</v>
      </c>
    </row>
    <row r="1432" spans="1:6" x14ac:dyDescent="0.35">
      <c r="A1432" t="s">
        <v>4368</v>
      </c>
      <c r="B1432" t="s">
        <v>3622</v>
      </c>
      <c r="C1432" t="s">
        <v>4390</v>
      </c>
      <c r="D1432" t="s">
        <v>3543</v>
      </c>
      <c r="E1432" t="s">
        <v>4370</v>
      </c>
      <c r="F1432" t="s">
        <v>4372</v>
      </c>
    </row>
    <row r="1433" spans="1:6" x14ac:dyDescent="0.35">
      <c r="A1433" t="s">
        <v>4368</v>
      </c>
      <c r="B1433" t="s">
        <v>3622</v>
      </c>
      <c r="C1433" t="s">
        <v>3886</v>
      </c>
      <c r="D1433" t="s">
        <v>3543</v>
      </c>
      <c r="E1433" t="s">
        <v>4370</v>
      </c>
      <c r="F1433" t="s">
        <v>4371</v>
      </c>
    </row>
    <row r="1434" spans="1:6" x14ac:dyDescent="0.35">
      <c r="A1434" t="s">
        <v>4368</v>
      </c>
      <c r="B1434" t="s">
        <v>3622</v>
      </c>
      <c r="C1434" t="s">
        <v>3886</v>
      </c>
      <c r="D1434" t="s">
        <v>3543</v>
      </c>
      <c r="E1434" t="s">
        <v>4370</v>
      </c>
      <c r="F1434" t="s">
        <v>4372</v>
      </c>
    </row>
    <row r="1435" spans="1:6" x14ac:dyDescent="0.35">
      <c r="A1435" t="s">
        <v>4368</v>
      </c>
      <c r="B1435" t="s">
        <v>3622</v>
      </c>
      <c r="C1435" t="s">
        <v>3623</v>
      </c>
      <c r="D1435" t="s">
        <v>3543</v>
      </c>
      <c r="E1435" t="s">
        <v>4370</v>
      </c>
      <c r="F1435" t="s">
        <v>4371</v>
      </c>
    </row>
    <row r="1436" spans="1:6" x14ac:dyDescent="0.35">
      <c r="A1436" t="s">
        <v>4368</v>
      </c>
      <c r="B1436" t="s">
        <v>3622</v>
      </c>
      <c r="C1436" t="s">
        <v>3623</v>
      </c>
      <c r="D1436" t="s">
        <v>3543</v>
      </c>
      <c r="E1436" t="s">
        <v>4370</v>
      </c>
      <c r="F1436" t="s">
        <v>4372</v>
      </c>
    </row>
    <row r="1437" spans="1:6" x14ac:dyDescent="0.35">
      <c r="A1437" t="s">
        <v>4368</v>
      </c>
      <c r="B1437" t="s">
        <v>3622</v>
      </c>
      <c r="C1437" t="s">
        <v>4391</v>
      </c>
      <c r="D1437" t="s">
        <v>3543</v>
      </c>
      <c r="E1437" t="s">
        <v>4370</v>
      </c>
      <c r="F1437" t="s">
        <v>4371</v>
      </c>
    </row>
    <row r="1438" spans="1:6" x14ac:dyDescent="0.35">
      <c r="A1438" t="s">
        <v>4368</v>
      </c>
      <c r="B1438" t="s">
        <v>3622</v>
      </c>
      <c r="C1438" t="s">
        <v>4391</v>
      </c>
      <c r="D1438" t="s">
        <v>3543</v>
      </c>
      <c r="E1438" t="s">
        <v>4370</v>
      </c>
      <c r="F1438" t="s">
        <v>4372</v>
      </c>
    </row>
    <row r="1439" spans="1:6" x14ac:dyDescent="0.35">
      <c r="A1439" t="s">
        <v>4368</v>
      </c>
      <c r="B1439" t="s">
        <v>3622</v>
      </c>
      <c r="C1439" t="s">
        <v>4392</v>
      </c>
      <c r="D1439" t="s">
        <v>3543</v>
      </c>
      <c r="E1439" t="s">
        <v>4370</v>
      </c>
      <c r="F1439" t="s">
        <v>4371</v>
      </c>
    </row>
    <row r="1440" spans="1:6" x14ac:dyDescent="0.35">
      <c r="A1440" t="s">
        <v>4368</v>
      </c>
      <c r="B1440" t="s">
        <v>3622</v>
      </c>
      <c r="C1440" t="s">
        <v>4392</v>
      </c>
      <c r="D1440" t="s">
        <v>3543</v>
      </c>
      <c r="E1440" t="s">
        <v>4370</v>
      </c>
      <c r="F1440" t="s">
        <v>4372</v>
      </c>
    </row>
    <row r="1441" spans="1:6" x14ac:dyDescent="0.35">
      <c r="A1441" t="s">
        <v>4368</v>
      </c>
      <c r="B1441" t="s">
        <v>3622</v>
      </c>
      <c r="C1441" t="s">
        <v>4393</v>
      </c>
      <c r="D1441" t="s">
        <v>3543</v>
      </c>
      <c r="E1441" t="s">
        <v>4370</v>
      </c>
      <c r="F1441" t="s">
        <v>4371</v>
      </c>
    </row>
    <row r="1442" spans="1:6" x14ac:dyDescent="0.35">
      <c r="A1442" t="s">
        <v>4368</v>
      </c>
      <c r="B1442" t="s">
        <v>3622</v>
      </c>
      <c r="C1442" t="s">
        <v>4393</v>
      </c>
      <c r="D1442" t="s">
        <v>3543</v>
      </c>
      <c r="E1442" t="s">
        <v>4370</v>
      </c>
      <c r="F1442" t="s">
        <v>4372</v>
      </c>
    </row>
    <row r="1443" spans="1:6" x14ac:dyDescent="0.35">
      <c r="A1443" t="s">
        <v>4368</v>
      </c>
      <c r="B1443" t="s">
        <v>3622</v>
      </c>
      <c r="C1443" t="s">
        <v>4394</v>
      </c>
      <c r="D1443" t="s">
        <v>3543</v>
      </c>
      <c r="E1443" t="s">
        <v>4370</v>
      </c>
      <c r="F1443" t="s">
        <v>4371</v>
      </c>
    </row>
    <row r="1444" spans="1:6" x14ac:dyDescent="0.35">
      <c r="A1444" t="s">
        <v>4368</v>
      </c>
      <c r="B1444" t="s">
        <v>3622</v>
      </c>
      <c r="C1444" t="s">
        <v>4394</v>
      </c>
      <c r="D1444" t="s">
        <v>3543</v>
      </c>
      <c r="E1444" t="s">
        <v>4370</v>
      </c>
      <c r="F1444" t="s">
        <v>4372</v>
      </c>
    </row>
    <row r="1445" spans="1:6" x14ac:dyDescent="0.35">
      <c r="A1445" t="s">
        <v>4368</v>
      </c>
      <c r="B1445" t="s">
        <v>3622</v>
      </c>
      <c r="C1445" t="s">
        <v>4395</v>
      </c>
      <c r="D1445" t="s">
        <v>3543</v>
      </c>
      <c r="E1445" t="s">
        <v>4370</v>
      </c>
      <c r="F1445" t="s">
        <v>4371</v>
      </c>
    </row>
    <row r="1446" spans="1:6" x14ac:dyDescent="0.35">
      <c r="A1446" t="s">
        <v>4368</v>
      </c>
      <c r="B1446" t="s">
        <v>3622</v>
      </c>
      <c r="C1446" t="s">
        <v>4395</v>
      </c>
      <c r="D1446" t="s">
        <v>3543</v>
      </c>
      <c r="E1446" t="s">
        <v>4370</v>
      </c>
      <c r="F1446" t="s">
        <v>4372</v>
      </c>
    </row>
    <row r="1447" spans="1:6" x14ac:dyDescent="0.35">
      <c r="A1447" t="s">
        <v>4368</v>
      </c>
      <c r="B1447" t="s">
        <v>3622</v>
      </c>
      <c r="C1447" t="s">
        <v>3622</v>
      </c>
      <c r="D1447" t="s">
        <v>3543</v>
      </c>
      <c r="E1447" t="s">
        <v>4370</v>
      </c>
      <c r="F1447" t="s">
        <v>4371</v>
      </c>
    </row>
    <row r="1448" spans="1:6" x14ac:dyDescent="0.35">
      <c r="A1448" t="s">
        <v>4368</v>
      </c>
      <c r="B1448" t="s">
        <v>3622</v>
      </c>
      <c r="C1448" t="s">
        <v>3622</v>
      </c>
      <c r="D1448" t="s">
        <v>3543</v>
      </c>
      <c r="E1448" t="s">
        <v>4370</v>
      </c>
      <c r="F1448" t="s">
        <v>4372</v>
      </c>
    </row>
    <row r="1449" spans="1:6" x14ac:dyDescent="0.35">
      <c r="A1449" t="s">
        <v>4368</v>
      </c>
      <c r="B1449" t="s">
        <v>3622</v>
      </c>
      <c r="C1449" t="s">
        <v>4396</v>
      </c>
      <c r="D1449" t="s">
        <v>3543</v>
      </c>
      <c r="E1449" t="s">
        <v>4381</v>
      </c>
      <c r="F1449" t="s">
        <v>4382</v>
      </c>
    </row>
    <row r="1450" spans="1:6" x14ac:dyDescent="0.35">
      <c r="A1450" t="s">
        <v>4368</v>
      </c>
      <c r="B1450" t="s">
        <v>3622</v>
      </c>
      <c r="C1450" t="s">
        <v>4396</v>
      </c>
      <c r="D1450" t="s">
        <v>3543</v>
      </c>
      <c r="E1450" t="s">
        <v>4381</v>
      </c>
      <c r="F1450" t="s">
        <v>4383</v>
      </c>
    </row>
    <row r="1451" spans="1:6" x14ac:dyDescent="0.35">
      <c r="A1451" t="s">
        <v>4368</v>
      </c>
      <c r="B1451" t="s">
        <v>3622</v>
      </c>
      <c r="C1451" t="s">
        <v>4396</v>
      </c>
      <c r="D1451" t="s">
        <v>3543</v>
      </c>
      <c r="E1451" t="s">
        <v>4370</v>
      </c>
      <c r="F1451" t="s">
        <v>4371</v>
      </c>
    </row>
    <row r="1452" spans="1:6" x14ac:dyDescent="0.35">
      <c r="A1452" t="s">
        <v>4368</v>
      </c>
      <c r="B1452" t="s">
        <v>3622</v>
      </c>
      <c r="C1452" t="s">
        <v>4396</v>
      </c>
      <c r="D1452" t="s">
        <v>3543</v>
      </c>
      <c r="E1452" t="s">
        <v>4370</v>
      </c>
      <c r="F1452" t="s">
        <v>4372</v>
      </c>
    </row>
    <row r="1453" spans="1:6" x14ac:dyDescent="0.35">
      <c r="A1453" t="s">
        <v>4368</v>
      </c>
      <c r="B1453" t="s">
        <v>3622</v>
      </c>
      <c r="C1453" t="s">
        <v>4397</v>
      </c>
      <c r="D1453" t="s">
        <v>3543</v>
      </c>
      <c r="E1453" t="s">
        <v>4370</v>
      </c>
      <c r="F1453" t="s">
        <v>4371</v>
      </c>
    </row>
    <row r="1454" spans="1:6" x14ac:dyDescent="0.35">
      <c r="A1454" t="s">
        <v>4368</v>
      </c>
      <c r="B1454" t="s">
        <v>3622</v>
      </c>
      <c r="C1454" t="s">
        <v>4397</v>
      </c>
      <c r="D1454" t="s">
        <v>3543</v>
      </c>
      <c r="E1454" t="s">
        <v>4370</v>
      </c>
      <c r="F1454" t="s">
        <v>4372</v>
      </c>
    </row>
    <row r="1455" spans="1:6" x14ac:dyDescent="0.35">
      <c r="A1455" t="s">
        <v>4368</v>
      </c>
      <c r="B1455" t="s">
        <v>3622</v>
      </c>
      <c r="C1455" t="s">
        <v>4398</v>
      </c>
      <c r="D1455" t="s">
        <v>3543</v>
      </c>
      <c r="E1455" t="s">
        <v>4370</v>
      </c>
      <c r="F1455" t="s">
        <v>4371</v>
      </c>
    </row>
    <row r="1456" spans="1:6" x14ac:dyDescent="0.35">
      <c r="A1456" t="s">
        <v>4368</v>
      </c>
      <c r="B1456" t="s">
        <v>3622</v>
      </c>
      <c r="C1456" t="s">
        <v>4398</v>
      </c>
      <c r="D1456" t="s">
        <v>3543</v>
      </c>
      <c r="E1456" t="s">
        <v>4370</v>
      </c>
      <c r="F1456" t="s">
        <v>4372</v>
      </c>
    </row>
    <row r="1457" spans="1:6" x14ac:dyDescent="0.35">
      <c r="A1457" t="s">
        <v>4368</v>
      </c>
      <c r="B1457" t="s">
        <v>3622</v>
      </c>
      <c r="C1457" t="s">
        <v>4399</v>
      </c>
      <c r="D1457" t="s">
        <v>3543</v>
      </c>
      <c r="E1457" t="s">
        <v>4370</v>
      </c>
      <c r="F1457" t="s">
        <v>4371</v>
      </c>
    </row>
    <row r="1458" spans="1:6" x14ac:dyDescent="0.35">
      <c r="A1458" t="s">
        <v>4368</v>
      </c>
      <c r="B1458" t="s">
        <v>3622</v>
      </c>
      <c r="C1458" t="s">
        <v>4399</v>
      </c>
      <c r="D1458" t="s">
        <v>3543</v>
      </c>
      <c r="E1458" t="s">
        <v>4370</v>
      </c>
      <c r="F1458" t="s">
        <v>4372</v>
      </c>
    </row>
    <row r="1459" spans="1:6" x14ac:dyDescent="0.35">
      <c r="A1459" t="s">
        <v>4368</v>
      </c>
      <c r="B1459" t="s">
        <v>3622</v>
      </c>
      <c r="C1459" t="s">
        <v>4400</v>
      </c>
      <c r="D1459" t="s">
        <v>3543</v>
      </c>
      <c r="E1459" t="s">
        <v>4370</v>
      </c>
      <c r="F1459" t="s">
        <v>4371</v>
      </c>
    </row>
    <row r="1460" spans="1:6" x14ac:dyDescent="0.35">
      <c r="A1460" t="s">
        <v>4368</v>
      </c>
      <c r="B1460" t="s">
        <v>3622</v>
      </c>
      <c r="C1460" t="s">
        <v>4400</v>
      </c>
      <c r="D1460" t="s">
        <v>3543</v>
      </c>
      <c r="E1460" t="s">
        <v>4370</v>
      </c>
      <c r="F1460" t="s">
        <v>4372</v>
      </c>
    </row>
    <row r="1461" spans="1:6" x14ac:dyDescent="0.35">
      <c r="A1461" t="s">
        <v>4368</v>
      </c>
      <c r="B1461" t="s">
        <v>3628</v>
      </c>
      <c r="C1461" t="s">
        <v>3629</v>
      </c>
      <c r="D1461" t="s">
        <v>3543</v>
      </c>
      <c r="E1461" t="s">
        <v>4381</v>
      </c>
      <c r="F1461" t="s">
        <v>4382</v>
      </c>
    </row>
    <row r="1462" spans="1:6" x14ac:dyDescent="0.35">
      <c r="A1462" t="s">
        <v>4368</v>
      </c>
      <c r="B1462" t="s">
        <v>3628</v>
      </c>
      <c r="C1462" t="s">
        <v>3629</v>
      </c>
      <c r="D1462" t="s">
        <v>3543</v>
      </c>
      <c r="E1462" t="s">
        <v>4381</v>
      </c>
      <c r="F1462" t="s">
        <v>4383</v>
      </c>
    </row>
    <row r="1463" spans="1:6" x14ac:dyDescent="0.35">
      <c r="A1463" t="s">
        <v>4368</v>
      </c>
      <c r="B1463" t="s">
        <v>3628</v>
      </c>
      <c r="C1463" t="s">
        <v>3629</v>
      </c>
      <c r="D1463" t="s">
        <v>3543</v>
      </c>
      <c r="E1463" t="s">
        <v>4374</v>
      </c>
      <c r="F1463" t="s">
        <v>4375</v>
      </c>
    </row>
    <row r="1464" spans="1:6" x14ac:dyDescent="0.35">
      <c r="A1464" t="s">
        <v>4368</v>
      </c>
      <c r="B1464" t="s">
        <v>3628</v>
      </c>
      <c r="C1464" t="s">
        <v>3629</v>
      </c>
      <c r="D1464" t="s">
        <v>3543</v>
      </c>
      <c r="E1464" t="s">
        <v>4374</v>
      </c>
      <c r="F1464" t="s">
        <v>4376</v>
      </c>
    </row>
    <row r="1465" spans="1:6" x14ac:dyDescent="0.35">
      <c r="A1465" t="s">
        <v>4368</v>
      </c>
      <c r="B1465" t="s">
        <v>3628</v>
      </c>
      <c r="C1465" t="s">
        <v>3629</v>
      </c>
      <c r="D1465" t="s">
        <v>3543</v>
      </c>
      <c r="E1465" t="s">
        <v>4370</v>
      </c>
      <c r="F1465" t="s">
        <v>4371</v>
      </c>
    </row>
    <row r="1466" spans="1:6" x14ac:dyDescent="0.35">
      <c r="A1466" t="s">
        <v>4368</v>
      </c>
      <c r="B1466" t="s">
        <v>3628</v>
      </c>
      <c r="C1466" t="s">
        <v>3629</v>
      </c>
      <c r="D1466" t="s">
        <v>3543</v>
      </c>
      <c r="E1466" t="s">
        <v>4370</v>
      </c>
      <c r="F1466" t="s">
        <v>4372</v>
      </c>
    </row>
    <row r="1467" spans="1:6" x14ac:dyDescent="0.35">
      <c r="A1467" t="s">
        <v>4368</v>
      </c>
      <c r="B1467" t="s">
        <v>3628</v>
      </c>
      <c r="C1467" t="s">
        <v>3629</v>
      </c>
      <c r="D1467" t="s">
        <v>3543</v>
      </c>
      <c r="E1467" t="s">
        <v>4401</v>
      </c>
      <c r="F1467" t="s">
        <v>4402</v>
      </c>
    </row>
    <row r="1468" spans="1:6" x14ac:dyDescent="0.35">
      <c r="A1468" t="s">
        <v>4368</v>
      </c>
      <c r="B1468" t="s">
        <v>3628</v>
      </c>
      <c r="C1468" t="s">
        <v>3629</v>
      </c>
      <c r="D1468" t="s">
        <v>3543</v>
      </c>
      <c r="E1468" t="s">
        <v>4401</v>
      </c>
      <c r="F1468" t="s">
        <v>4403</v>
      </c>
    </row>
    <row r="1469" spans="1:6" x14ac:dyDescent="0.35">
      <c r="A1469" t="s">
        <v>4368</v>
      </c>
      <c r="B1469" t="s">
        <v>3628</v>
      </c>
      <c r="C1469" t="s">
        <v>4404</v>
      </c>
      <c r="D1469" t="s">
        <v>3543</v>
      </c>
      <c r="E1469" t="s">
        <v>4374</v>
      </c>
      <c r="F1469" t="s">
        <v>4375</v>
      </c>
    </row>
    <row r="1470" spans="1:6" x14ac:dyDescent="0.35">
      <c r="A1470" t="s">
        <v>4368</v>
      </c>
      <c r="B1470" t="s">
        <v>3628</v>
      </c>
      <c r="C1470" t="s">
        <v>4404</v>
      </c>
      <c r="D1470" t="s">
        <v>3543</v>
      </c>
      <c r="E1470" t="s">
        <v>4374</v>
      </c>
      <c r="F1470" t="s">
        <v>4376</v>
      </c>
    </row>
    <row r="1471" spans="1:6" x14ac:dyDescent="0.35">
      <c r="A1471" t="s">
        <v>4368</v>
      </c>
      <c r="B1471" t="s">
        <v>3628</v>
      </c>
      <c r="C1471" t="s">
        <v>3717</v>
      </c>
      <c r="D1471" t="s">
        <v>3543</v>
      </c>
      <c r="E1471" t="s">
        <v>4381</v>
      </c>
      <c r="F1471" t="s">
        <v>4382</v>
      </c>
    </row>
    <row r="1472" spans="1:6" x14ac:dyDescent="0.35">
      <c r="A1472" t="s">
        <v>4368</v>
      </c>
      <c r="B1472" t="s">
        <v>3628</v>
      </c>
      <c r="C1472" t="s">
        <v>3717</v>
      </c>
      <c r="D1472" t="s">
        <v>3543</v>
      </c>
      <c r="E1472" t="s">
        <v>4381</v>
      </c>
      <c r="F1472" t="s">
        <v>4383</v>
      </c>
    </row>
    <row r="1473" spans="1:6" x14ac:dyDescent="0.35">
      <c r="A1473" t="s">
        <v>4368</v>
      </c>
      <c r="B1473" t="s">
        <v>3628</v>
      </c>
      <c r="C1473" t="s">
        <v>3717</v>
      </c>
      <c r="D1473" t="s">
        <v>3543</v>
      </c>
      <c r="E1473" t="s">
        <v>4374</v>
      </c>
      <c r="F1473" t="s">
        <v>4375</v>
      </c>
    </row>
    <row r="1474" spans="1:6" x14ac:dyDescent="0.35">
      <c r="A1474" t="s">
        <v>4368</v>
      </c>
      <c r="B1474" t="s">
        <v>3628</v>
      </c>
      <c r="C1474" t="s">
        <v>3717</v>
      </c>
      <c r="D1474" t="s">
        <v>3543</v>
      </c>
      <c r="E1474" t="s">
        <v>4374</v>
      </c>
      <c r="F1474" t="s">
        <v>4376</v>
      </c>
    </row>
    <row r="1475" spans="1:6" x14ac:dyDescent="0.35">
      <c r="A1475" t="s">
        <v>4368</v>
      </c>
      <c r="B1475" t="s">
        <v>3628</v>
      </c>
      <c r="C1475" t="s">
        <v>3717</v>
      </c>
      <c r="D1475" t="s">
        <v>3543</v>
      </c>
      <c r="E1475" t="s">
        <v>4370</v>
      </c>
      <c r="F1475" t="s">
        <v>4371</v>
      </c>
    </row>
    <row r="1476" spans="1:6" x14ac:dyDescent="0.35">
      <c r="A1476" t="s">
        <v>4368</v>
      </c>
      <c r="B1476" t="s">
        <v>3628</v>
      </c>
      <c r="C1476" t="s">
        <v>3717</v>
      </c>
      <c r="D1476" t="s">
        <v>3543</v>
      </c>
      <c r="E1476" t="s">
        <v>4370</v>
      </c>
      <c r="F1476" t="s">
        <v>4372</v>
      </c>
    </row>
    <row r="1477" spans="1:6" x14ac:dyDescent="0.35">
      <c r="A1477" t="s">
        <v>4368</v>
      </c>
      <c r="B1477" t="s">
        <v>3628</v>
      </c>
      <c r="C1477" t="s">
        <v>3717</v>
      </c>
      <c r="D1477" t="s">
        <v>3543</v>
      </c>
      <c r="E1477" t="s">
        <v>4401</v>
      </c>
      <c r="F1477" t="s">
        <v>4402</v>
      </c>
    </row>
    <row r="1478" spans="1:6" x14ac:dyDescent="0.35">
      <c r="A1478" t="s">
        <v>4368</v>
      </c>
      <c r="B1478" t="s">
        <v>3628</v>
      </c>
      <c r="C1478" t="s">
        <v>3717</v>
      </c>
      <c r="D1478" t="s">
        <v>3543</v>
      </c>
      <c r="E1478" t="s">
        <v>4401</v>
      </c>
      <c r="F1478" t="s">
        <v>4403</v>
      </c>
    </row>
    <row r="1479" spans="1:6" x14ac:dyDescent="0.35">
      <c r="A1479" t="s">
        <v>4368</v>
      </c>
      <c r="B1479" t="s">
        <v>3628</v>
      </c>
      <c r="C1479" t="s">
        <v>3719</v>
      </c>
      <c r="D1479" t="s">
        <v>3543</v>
      </c>
      <c r="E1479" t="s">
        <v>4381</v>
      </c>
      <c r="F1479" t="s">
        <v>4382</v>
      </c>
    </row>
    <row r="1480" spans="1:6" x14ac:dyDescent="0.35">
      <c r="A1480" t="s">
        <v>4368</v>
      </c>
      <c r="B1480" t="s">
        <v>3628</v>
      </c>
      <c r="C1480" t="s">
        <v>3719</v>
      </c>
      <c r="D1480" t="s">
        <v>3543</v>
      </c>
      <c r="E1480" t="s">
        <v>4381</v>
      </c>
      <c r="F1480" t="s">
        <v>4383</v>
      </c>
    </row>
    <row r="1481" spans="1:6" x14ac:dyDescent="0.35">
      <c r="A1481" t="s">
        <v>4368</v>
      </c>
      <c r="B1481" t="s">
        <v>3628</v>
      </c>
      <c r="C1481" t="s">
        <v>3719</v>
      </c>
      <c r="D1481" t="s">
        <v>3543</v>
      </c>
      <c r="E1481" t="s">
        <v>4374</v>
      </c>
      <c r="F1481" t="s">
        <v>4375</v>
      </c>
    </row>
    <row r="1482" spans="1:6" x14ac:dyDescent="0.35">
      <c r="A1482" t="s">
        <v>4368</v>
      </c>
      <c r="B1482" t="s">
        <v>3628</v>
      </c>
      <c r="C1482" t="s">
        <v>3719</v>
      </c>
      <c r="D1482" t="s">
        <v>3543</v>
      </c>
      <c r="E1482" t="s">
        <v>4374</v>
      </c>
      <c r="F1482" t="s">
        <v>4376</v>
      </c>
    </row>
    <row r="1483" spans="1:6" x14ac:dyDescent="0.35">
      <c r="A1483" t="s">
        <v>4368</v>
      </c>
      <c r="B1483" t="s">
        <v>3628</v>
      </c>
      <c r="C1483" t="s">
        <v>3719</v>
      </c>
      <c r="D1483" t="s">
        <v>3543</v>
      </c>
      <c r="E1483" t="s">
        <v>4370</v>
      </c>
      <c r="F1483" t="s">
        <v>4371</v>
      </c>
    </row>
    <row r="1484" spans="1:6" x14ac:dyDescent="0.35">
      <c r="A1484" t="s">
        <v>4368</v>
      </c>
      <c r="B1484" t="s">
        <v>3628</v>
      </c>
      <c r="C1484" t="s">
        <v>3719</v>
      </c>
      <c r="D1484" t="s">
        <v>3543</v>
      </c>
      <c r="E1484" t="s">
        <v>4370</v>
      </c>
      <c r="F1484" t="s">
        <v>4372</v>
      </c>
    </row>
    <row r="1485" spans="1:6" x14ac:dyDescent="0.35">
      <c r="A1485" t="s">
        <v>4368</v>
      </c>
      <c r="B1485" t="s">
        <v>3628</v>
      </c>
      <c r="C1485" t="s">
        <v>3719</v>
      </c>
      <c r="D1485" t="s">
        <v>3543</v>
      </c>
      <c r="E1485" t="s">
        <v>4401</v>
      </c>
      <c r="F1485" t="s">
        <v>4402</v>
      </c>
    </row>
    <row r="1486" spans="1:6" x14ac:dyDescent="0.35">
      <c r="A1486" t="s">
        <v>4368</v>
      </c>
      <c r="B1486" t="s">
        <v>3628</v>
      </c>
      <c r="C1486" t="s">
        <v>3719</v>
      </c>
      <c r="D1486" t="s">
        <v>3543</v>
      </c>
      <c r="E1486" t="s">
        <v>4401</v>
      </c>
      <c r="F1486" t="s">
        <v>4403</v>
      </c>
    </row>
    <row r="1487" spans="1:6" x14ac:dyDescent="0.35">
      <c r="A1487" t="s">
        <v>2536</v>
      </c>
      <c r="B1487" t="s">
        <v>3636</v>
      </c>
      <c r="C1487" t="s">
        <v>4196</v>
      </c>
      <c r="D1487" t="s">
        <v>3543</v>
      </c>
      <c r="E1487" t="s">
        <v>4197</v>
      </c>
      <c r="F1487" t="s">
        <v>4198</v>
      </c>
    </row>
    <row r="1488" spans="1:6" x14ac:dyDescent="0.35">
      <c r="A1488" t="s">
        <v>2536</v>
      </c>
      <c r="B1488" t="s">
        <v>3628</v>
      </c>
      <c r="C1488" t="s">
        <v>3629</v>
      </c>
      <c r="D1488" t="s">
        <v>3543</v>
      </c>
      <c r="E1488" t="s">
        <v>4405</v>
      </c>
      <c r="F1488" t="s">
        <v>4406</v>
      </c>
    </row>
    <row r="1489" spans="1:6" x14ac:dyDescent="0.35">
      <c r="A1489" t="s">
        <v>2536</v>
      </c>
      <c r="B1489" t="s">
        <v>3628</v>
      </c>
      <c r="C1489" t="s">
        <v>3629</v>
      </c>
      <c r="D1489" t="s">
        <v>3543</v>
      </c>
      <c r="E1489" t="s">
        <v>4197</v>
      </c>
      <c r="F1489" t="s">
        <v>4198</v>
      </c>
    </row>
    <row r="1490" spans="1:6" x14ac:dyDescent="0.35">
      <c r="A1490" t="s">
        <v>2536</v>
      </c>
      <c r="B1490" t="s">
        <v>3628</v>
      </c>
      <c r="C1490" t="s">
        <v>3629</v>
      </c>
      <c r="D1490" t="s">
        <v>3543</v>
      </c>
      <c r="E1490" t="s">
        <v>4407</v>
      </c>
      <c r="F1490" t="s">
        <v>4408</v>
      </c>
    </row>
    <row r="1491" spans="1:6" x14ac:dyDescent="0.35">
      <c r="A1491" t="s">
        <v>2536</v>
      </c>
      <c r="B1491" t="s">
        <v>3628</v>
      </c>
      <c r="C1491" t="s">
        <v>3715</v>
      </c>
      <c r="D1491" t="s">
        <v>3543</v>
      </c>
      <c r="E1491" t="s">
        <v>4197</v>
      </c>
      <c r="F1491" t="s">
        <v>4198</v>
      </c>
    </row>
    <row r="1492" spans="1:6" x14ac:dyDescent="0.35">
      <c r="A1492" t="s">
        <v>2536</v>
      </c>
      <c r="B1492" t="s">
        <v>3628</v>
      </c>
      <c r="C1492" t="s">
        <v>3717</v>
      </c>
      <c r="D1492" t="s">
        <v>3543</v>
      </c>
      <c r="E1492" t="s">
        <v>4405</v>
      </c>
      <c r="F1492" t="s">
        <v>4406</v>
      </c>
    </row>
    <row r="1493" spans="1:6" x14ac:dyDescent="0.35">
      <c r="A1493" t="s">
        <v>2536</v>
      </c>
      <c r="B1493" t="s">
        <v>3628</v>
      </c>
      <c r="C1493" t="s">
        <v>3717</v>
      </c>
      <c r="D1493" t="s">
        <v>3543</v>
      </c>
      <c r="E1493" t="s">
        <v>4197</v>
      </c>
      <c r="F1493" t="s">
        <v>4198</v>
      </c>
    </row>
    <row r="1494" spans="1:6" x14ac:dyDescent="0.35">
      <c r="A1494" t="s">
        <v>2536</v>
      </c>
      <c r="B1494" t="s">
        <v>3628</v>
      </c>
      <c r="C1494" t="s">
        <v>3717</v>
      </c>
      <c r="D1494" t="s">
        <v>3543</v>
      </c>
      <c r="E1494" t="s">
        <v>4407</v>
      </c>
      <c r="F1494" t="s">
        <v>4408</v>
      </c>
    </row>
    <row r="1495" spans="1:6" x14ac:dyDescent="0.35">
      <c r="A1495" t="s">
        <v>2536</v>
      </c>
      <c r="B1495" t="s">
        <v>3628</v>
      </c>
      <c r="C1495" t="s">
        <v>3719</v>
      </c>
      <c r="D1495" t="s">
        <v>3543</v>
      </c>
      <c r="E1495" t="s">
        <v>4405</v>
      </c>
      <c r="F1495" t="s">
        <v>4406</v>
      </c>
    </row>
    <row r="1496" spans="1:6" x14ac:dyDescent="0.35">
      <c r="A1496" t="s">
        <v>2536</v>
      </c>
      <c r="B1496" t="s">
        <v>3628</v>
      </c>
      <c r="C1496" t="s">
        <v>3719</v>
      </c>
      <c r="D1496" t="s">
        <v>3543</v>
      </c>
      <c r="E1496" t="s">
        <v>4197</v>
      </c>
      <c r="F1496" t="s">
        <v>4198</v>
      </c>
    </row>
    <row r="1497" spans="1:6" x14ac:dyDescent="0.35">
      <c r="A1497" t="s">
        <v>2536</v>
      </c>
      <c r="B1497" t="s">
        <v>3628</v>
      </c>
      <c r="C1497" t="s">
        <v>3719</v>
      </c>
      <c r="D1497" t="s">
        <v>3543</v>
      </c>
      <c r="E1497" t="s">
        <v>4407</v>
      </c>
      <c r="F1497" t="s">
        <v>4408</v>
      </c>
    </row>
    <row r="1498" spans="1:6" x14ac:dyDescent="0.35">
      <c r="A1498" t="s">
        <v>2167</v>
      </c>
      <c r="B1498" t="s">
        <v>3636</v>
      </c>
      <c r="C1498" t="s">
        <v>3805</v>
      </c>
      <c r="D1498" t="s">
        <v>3806</v>
      </c>
      <c r="E1498" t="s">
        <v>3807</v>
      </c>
      <c r="F1498" t="s">
        <v>3808</v>
      </c>
    </row>
    <row r="1499" spans="1:6" x14ac:dyDescent="0.35">
      <c r="A1499" t="s">
        <v>2167</v>
      </c>
      <c r="B1499" t="s">
        <v>3636</v>
      </c>
      <c r="C1499" t="s">
        <v>3805</v>
      </c>
      <c r="D1499" t="s">
        <v>3806</v>
      </c>
      <c r="E1499" t="s">
        <v>3809</v>
      </c>
      <c r="F1499" t="s">
        <v>3810</v>
      </c>
    </row>
    <row r="1500" spans="1:6" x14ac:dyDescent="0.35">
      <c r="A1500" t="s">
        <v>2167</v>
      </c>
      <c r="B1500" t="s">
        <v>3636</v>
      </c>
      <c r="C1500" t="s">
        <v>3805</v>
      </c>
      <c r="D1500" t="s">
        <v>3806</v>
      </c>
      <c r="E1500" t="s">
        <v>3811</v>
      </c>
      <c r="F1500" t="s">
        <v>3812</v>
      </c>
    </row>
    <row r="1501" spans="1:6" x14ac:dyDescent="0.35">
      <c r="A1501" t="s">
        <v>2167</v>
      </c>
      <c r="B1501" t="s">
        <v>3636</v>
      </c>
      <c r="C1501" t="s">
        <v>3805</v>
      </c>
      <c r="D1501" t="s">
        <v>3806</v>
      </c>
      <c r="E1501" t="s">
        <v>3811</v>
      </c>
      <c r="F1501" t="s">
        <v>3813</v>
      </c>
    </row>
    <row r="1502" spans="1:6" x14ac:dyDescent="0.35">
      <c r="A1502" t="s">
        <v>2167</v>
      </c>
      <c r="B1502" t="s">
        <v>3636</v>
      </c>
      <c r="C1502" t="s">
        <v>3820</v>
      </c>
      <c r="D1502" t="s">
        <v>3806</v>
      </c>
      <c r="E1502" t="s">
        <v>3821</v>
      </c>
      <c r="F1502" t="s">
        <v>3822</v>
      </c>
    </row>
    <row r="1503" spans="1:6" x14ac:dyDescent="0.35">
      <c r="A1503" t="s">
        <v>2167</v>
      </c>
      <c r="B1503" t="s">
        <v>3636</v>
      </c>
      <c r="C1503" t="s">
        <v>3820</v>
      </c>
      <c r="D1503" t="s">
        <v>3806</v>
      </c>
      <c r="E1503" t="s">
        <v>3807</v>
      </c>
      <c r="F1503" t="s">
        <v>3808</v>
      </c>
    </row>
    <row r="1504" spans="1:6" x14ac:dyDescent="0.35">
      <c r="A1504" t="s">
        <v>2167</v>
      </c>
      <c r="B1504" t="s">
        <v>3636</v>
      </c>
      <c r="C1504" t="s">
        <v>3820</v>
      </c>
      <c r="D1504" t="s">
        <v>3806</v>
      </c>
      <c r="E1504" t="s">
        <v>3809</v>
      </c>
      <c r="F1504" t="s">
        <v>3810</v>
      </c>
    </row>
    <row r="1505" spans="1:6" x14ac:dyDescent="0.35">
      <c r="A1505" t="s">
        <v>2167</v>
      </c>
      <c r="B1505" t="s">
        <v>3636</v>
      </c>
      <c r="C1505" t="s">
        <v>3823</v>
      </c>
      <c r="D1505" t="s">
        <v>3806</v>
      </c>
      <c r="E1505" t="s">
        <v>3824</v>
      </c>
      <c r="F1505" t="s">
        <v>3825</v>
      </c>
    </row>
    <row r="1506" spans="1:6" x14ac:dyDescent="0.35">
      <c r="A1506" t="s">
        <v>2167</v>
      </c>
      <c r="B1506" t="s">
        <v>3665</v>
      </c>
      <c r="C1506" t="s">
        <v>3753</v>
      </c>
      <c r="D1506" t="s">
        <v>3806</v>
      </c>
      <c r="E1506" t="s">
        <v>3821</v>
      </c>
      <c r="F1506" t="s">
        <v>3822</v>
      </c>
    </row>
    <row r="1507" spans="1:6" x14ac:dyDescent="0.35">
      <c r="A1507" t="s">
        <v>2167</v>
      </c>
      <c r="B1507" t="s">
        <v>3665</v>
      </c>
      <c r="C1507" t="s">
        <v>3753</v>
      </c>
      <c r="D1507" t="s">
        <v>3806</v>
      </c>
      <c r="E1507" t="s">
        <v>3835</v>
      </c>
      <c r="F1507" t="s">
        <v>3836</v>
      </c>
    </row>
    <row r="1508" spans="1:6" x14ac:dyDescent="0.35">
      <c r="A1508" t="s">
        <v>2167</v>
      </c>
      <c r="B1508" t="s">
        <v>3665</v>
      </c>
      <c r="C1508" t="s">
        <v>3753</v>
      </c>
      <c r="D1508" t="s">
        <v>3806</v>
      </c>
      <c r="E1508" t="s">
        <v>3807</v>
      </c>
      <c r="F1508" t="s">
        <v>3808</v>
      </c>
    </row>
    <row r="1509" spans="1:6" x14ac:dyDescent="0.35">
      <c r="A1509" t="s">
        <v>2167</v>
      </c>
      <c r="B1509" t="s">
        <v>3665</v>
      </c>
      <c r="C1509" t="s">
        <v>3753</v>
      </c>
      <c r="D1509" t="s">
        <v>3806</v>
      </c>
      <c r="E1509" t="s">
        <v>3809</v>
      </c>
      <c r="F1509" t="s">
        <v>3810</v>
      </c>
    </row>
    <row r="1510" spans="1:6" x14ac:dyDescent="0.35">
      <c r="A1510" t="s">
        <v>2167</v>
      </c>
      <c r="B1510" t="s">
        <v>3665</v>
      </c>
      <c r="C1510" t="s">
        <v>3753</v>
      </c>
      <c r="D1510" t="s">
        <v>3806</v>
      </c>
      <c r="E1510" t="s">
        <v>3811</v>
      </c>
      <c r="F1510" t="s">
        <v>3812</v>
      </c>
    </row>
    <row r="1511" spans="1:6" x14ac:dyDescent="0.35">
      <c r="A1511" t="s">
        <v>2167</v>
      </c>
      <c r="B1511" t="s">
        <v>3665</v>
      </c>
      <c r="C1511" t="s">
        <v>3753</v>
      </c>
      <c r="D1511" t="s">
        <v>3806</v>
      </c>
      <c r="E1511" t="s">
        <v>3811</v>
      </c>
      <c r="F1511" t="s">
        <v>3813</v>
      </c>
    </row>
    <row r="1512" spans="1:6" x14ac:dyDescent="0.35">
      <c r="A1512" t="s">
        <v>2167</v>
      </c>
      <c r="B1512" t="s">
        <v>3665</v>
      </c>
      <c r="C1512" t="s">
        <v>3753</v>
      </c>
      <c r="D1512" t="s">
        <v>3806</v>
      </c>
      <c r="E1512" t="s">
        <v>3851</v>
      </c>
      <c r="F1512" t="s">
        <v>3852</v>
      </c>
    </row>
    <row r="1513" spans="1:6" x14ac:dyDescent="0.35">
      <c r="A1513" t="s">
        <v>2167</v>
      </c>
      <c r="B1513" t="s">
        <v>3665</v>
      </c>
      <c r="C1513" t="s">
        <v>3753</v>
      </c>
      <c r="D1513" t="s">
        <v>3806</v>
      </c>
      <c r="E1513" t="s">
        <v>3853</v>
      </c>
      <c r="F1513" t="s">
        <v>3854</v>
      </c>
    </row>
    <row r="1514" spans="1:6" x14ac:dyDescent="0.35">
      <c r="A1514" t="s">
        <v>2167</v>
      </c>
      <c r="B1514" t="s">
        <v>3665</v>
      </c>
      <c r="C1514" t="s">
        <v>3753</v>
      </c>
      <c r="D1514" t="s">
        <v>3806</v>
      </c>
      <c r="E1514" t="s">
        <v>3853</v>
      </c>
      <c r="F1514" t="s">
        <v>3855</v>
      </c>
    </row>
    <row r="1515" spans="1:6" x14ac:dyDescent="0.35">
      <c r="A1515" t="s">
        <v>2167</v>
      </c>
      <c r="B1515" t="s">
        <v>3665</v>
      </c>
      <c r="C1515" t="s">
        <v>3753</v>
      </c>
      <c r="D1515" t="s">
        <v>3806</v>
      </c>
      <c r="E1515" t="s">
        <v>3856</v>
      </c>
      <c r="F1515" t="s">
        <v>3857</v>
      </c>
    </row>
    <row r="1516" spans="1:6" x14ac:dyDescent="0.35">
      <c r="A1516" t="s">
        <v>2167</v>
      </c>
      <c r="B1516" t="s">
        <v>3665</v>
      </c>
      <c r="C1516" t="s">
        <v>3753</v>
      </c>
      <c r="D1516" t="s">
        <v>3806</v>
      </c>
      <c r="E1516" t="s">
        <v>3858</v>
      </c>
      <c r="F1516" t="s">
        <v>3859</v>
      </c>
    </row>
    <row r="1517" spans="1:6" x14ac:dyDescent="0.35">
      <c r="A1517" t="s">
        <v>2167</v>
      </c>
      <c r="B1517" t="s">
        <v>3665</v>
      </c>
      <c r="C1517" t="s">
        <v>3753</v>
      </c>
      <c r="D1517" t="s">
        <v>3806</v>
      </c>
      <c r="E1517" t="s">
        <v>3858</v>
      </c>
      <c r="F1517" t="s">
        <v>3860</v>
      </c>
    </row>
    <row r="1518" spans="1:6" x14ac:dyDescent="0.35">
      <c r="A1518" t="s">
        <v>2167</v>
      </c>
      <c r="B1518" t="s">
        <v>3665</v>
      </c>
      <c r="C1518" t="s">
        <v>3753</v>
      </c>
      <c r="D1518" t="s">
        <v>3806</v>
      </c>
      <c r="E1518" t="s">
        <v>3865</v>
      </c>
      <c r="F1518" t="s">
        <v>3866</v>
      </c>
    </row>
    <row r="1519" spans="1:6" x14ac:dyDescent="0.35">
      <c r="A1519" t="s">
        <v>2167</v>
      </c>
      <c r="B1519" t="s">
        <v>3665</v>
      </c>
      <c r="C1519" t="s">
        <v>3753</v>
      </c>
      <c r="D1519" t="s">
        <v>3806</v>
      </c>
      <c r="E1519" t="s">
        <v>3865</v>
      </c>
      <c r="F1519" t="s">
        <v>3867</v>
      </c>
    </row>
    <row r="1520" spans="1:6" x14ac:dyDescent="0.35">
      <c r="A1520" t="s">
        <v>2167</v>
      </c>
      <c r="B1520" t="s">
        <v>3665</v>
      </c>
      <c r="C1520" t="s">
        <v>3792</v>
      </c>
      <c r="D1520" t="s">
        <v>3806</v>
      </c>
      <c r="E1520" t="s">
        <v>3824</v>
      </c>
      <c r="F1520" t="s">
        <v>3825</v>
      </c>
    </row>
    <row r="1521" spans="1:6" x14ac:dyDescent="0.35">
      <c r="A1521" t="s">
        <v>2167</v>
      </c>
      <c r="B1521" t="s">
        <v>3622</v>
      </c>
      <c r="C1521" t="s">
        <v>3879</v>
      </c>
      <c r="D1521" t="s">
        <v>3806</v>
      </c>
      <c r="E1521" t="s">
        <v>3821</v>
      </c>
      <c r="F1521" t="s">
        <v>3822</v>
      </c>
    </row>
    <row r="1522" spans="1:6" x14ac:dyDescent="0.35">
      <c r="A1522" t="s">
        <v>2167</v>
      </c>
      <c r="B1522" t="s">
        <v>3622</v>
      </c>
      <c r="C1522" t="s">
        <v>3879</v>
      </c>
      <c r="D1522" t="s">
        <v>3806</v>
      </c>
      <c r="E1522" t="s">
        <v>3835</v>
      </c>
      <c r="F1522" t="s">
        <v>3836</v>
      </c>
    </row>
    <row r="1523" spans="1:6" x14ac:dyDescent="0.35">
      <c r="A1523" t="s">
        <v>2167</v>
      </c>
      <c r="B1523" t="s">
        <v>3622</v>
      </c>
      <c r="C1523" t="s">
        <v>3879</v>
      </c>
      <c r="D1523" t="s">
        <v>3806</v>
      </c>
      <c r="E1523" t="s">
        <v>3809</v>
      </c>
      <c r="F1523" t="s">
        <v>3810</v>
      </c>
    </row>
    <row r="1524" spans="1:6" x14ac:dyDescent="0.35">
      <c r="A1524" t="s">
        <v>2167</v>
      </c>
      <c r="B1524" t="s">
        <v>3622</v>
      </c>
      <c r="C1524" t="s">
        <v>3880</v>
      </c>
      <c r="D1524" t="s">
        <v>3806</v>
      </c>
      <c r="E1524" t="s">
        <v>3807</v>
      </c>
      <c r="F1524" t="s">
        <v>3808</v>
      </c>
    </row>
    <row r="1525" spans="1:6" x14ac:dyDescent="0.35">
      <c r="A1525" t="s">
        <v>2167</v>
      </c>
      <c r="B1525" t="s">
        <v>3622</v>
      </c>
      <c r="C1525" t="s">
        <v>3883</v>
      </c>
      <c r="D1525" t="s">
        <v>3806</v>
      </c>
      <c r="E1525" t="s">
        <v>3858</v>
      </c>
      <c r="F1525" t="s">
        <v>3859</v>
      </c>
    </row>
    <row r="1526" spans="1:6" x14ac:dyDescent="0.35">
      <c r="A1526" t="s">
        <v>2167</v>
      </c>
      <c r="B1526" t="s">
        <v>3622</v>
      </c>
      <c r="C1526" t="s">
        <v>3883</v>
      </c>
      <c r="D1526" t="s">
        <v>3806</v>
      </c>
      <c r="E1526" t="s">
        <v>3858</v>
      </c>
      <c r="F1526" t="s">
        <v>3860</v>
      </c>
    </row>
    <row r="1527" spans="1:6" x14ac:dyDescent="0.35">
      <c r="A1527" t="s">
        <v>2167</v>
      </c>
      <c r="B1527" t="s">
        <v>3622</v>
      </c>
      <c r="C1527" t="s">
        <v>3622</v>
      </c>
      <c r="D1527" t="s">
        <v>3806</v>
      </c>
      <c r="E1527" t="s">
        <v>3824</v>
      </c>
      <c r="F1527" t="s">
        <v>3825</v>
      </c>
    </row>
    <row r="1528" spans="1:6" x14ac:dyDescent="0.35">
      <c r="A1528" t="s">
        <v>2167</v>
      </c>
      <c r="B1528" t="s">
        <v>3622</v>
      </c>
      <c r="C1528" t="s">
        <v>3889</v>
      </c>
      <c r="D1528" t="s">
        <v>3806</v>
      </c>
      <c r="E1528" t="s">
        <v>3809</v>
      </c>
      <c r="F1528" t="s">
        <v>3810</v>
      </c>
    </row>
    <row r="1529" spans="1:6" x14ac:dyDescent="0.35">
      <c r="A1529" t="s">
        <v>2167</v>
      </c>
      <c r="B1529" t="s">
        <v>3622</v>
      </c>
      <c r="C1529" t="s">
        <v>3889</v>
      </c>
      <c r="D1529" t="s">
        <v>3806</v>
      </c>
      <c r="E1529" t="s">
        <v>3890</v>
      </c>
      <c r="F1529" t="s">
        <v>3891</v>
      </c>
    </row>
    <row r="1530" spans="1:6" x14ac:dyDescent="0.35">
      <c r="A1530" t="s">
        <v>2167</v>
      </c>
      <c r="B1530" t="s">
        <v>3622</v>
      </c>
      <c r="C1530" t="s">
        <v>3889</v>
      </c>
      <c r="D1530" t="s">
        <v>3806</v>
      </c>
      <c r="E1530" t="s">
        <v>3890</v>
      </c>
      <c r="F1530" t="s">
        <v>3892</v>
      </c>
    </row>
    <row r="1531" spans="1:6" x14ac:dyDescent="0.35">
      <c r="A1531" t="s">
        <v>2167</v>
      </c>
      <c r="B1531" t="s">
        <v>3701</v>
      </c>
      <c r="C1531" t="s">
        <v>3701</v>
      </c>
      <c r="D1531" t="s">
        <v>3806</v>
      </c>
      <c r="E1531" t="s">
        <v>3893</v>
      </c>
      <c r="F1531" t="s">
        <v>3894</v>
      </c>
    </row>
    <row r="1532" spans="1:6" x14ac:dyDescent="0.35">
      <c r="A1532" t="s">
        <v>2167</v>
      </c>
      <c r="B1532" t="s">
        <v>3701</v>
      </c>
      <c r="C1532" t="s">
        <v>3701</v>
      </c>
      <c r="D1532" t="s">
        <v>3806</v>
      </c>
      <c r="E1532" t="s">
        <v>3893</v>
      </c>
      <c r="F1532" t="s">
        <v>3895</v>
      </c>
    </row>
    <row r="1533" spans="1:6" x14ac:dyDescent="0.35">
      <c r="A1533" t="s">
        <v>2167</v>
      </c>
      <c r="B1533" t="s">
        <v>3628</v>
      </c>
      <c r="C1533" t="s">
        <v>3629</v>
      </c>
      <c r="D1533" t="s">
        <v>3806</v>
      </c>
      <c r="E1533" t="s">
        <v>3824</v>
      </c>
      <c r="F1533" t="s">
        <v>3825</v>
      </c>
    </row>
    <row r="1534" spans="1:6" x14ac:dyDescent="0.35">
      <c r="A1534" t="s">
        <v>2167</v>
      </c>
      <c r="B1534" t="s">
        <v>3628</v>
      </c>
      <c r="C1534" t="s">
        <v>3629</v>
      </c>
      <c r="D1534" t="s">
        <v>3543</v>
      </c>
      <c r="E1534" t="s">
        <v>4407</v>
      </c>
      <c r="F1534" t="s">
        <v>4408</v>
      </c>
    </row>
    <row r="1535" spans="1:6" x14ac:dyDescent="0.35">
      <c r="A1535" t="s">
        <v>2167</v>
      </c>
      <c r="B1535" t="s">
        <v>3628</v>
      </c>
      <c r="C1535" t="s">
        <v>3896</v>
      </c>
      <c r="D1535" t="s">
        <v>3806</v>
      </c>
      <c r="E1535" t="s">
        <v>3824</v>
      </c>
      <c r="F1535" t="s">
        <v>3825</v>
      </c>
    </row>
    <row r="1536" spans="1:6" x14ac:dyDescent="0.35">
      <c r="A1536" t="s">
        <v>2167</v>
      </c>
      <c r="B1536" t="s">
        <v>3628</v>
      </c>
      <c r="C1536" t="s">
        <v>3896</v>
      </c>
      <c r="D1536" t="s">
        <v>3806</v>
      </c>
      <c r="E1536" t="s">
        <v>3821</v>
      </c>
      <c r="F1536" t="s">
        <v>3822</v>
      </c>
    </row>
    <row r="1537" spans="1:6" x14ac:dyDescent="0.35">
      <c r="A1537" t="s">
        <v>2167</v>
      </c>
      <c r="B1537" t="s">
        <v>3628</v>
      </c>
      <c r="C1537" t="s">
        <v>3896</v>
      </c>
      <c r="D1537" t="s">
        <v>3806</v>
      </c>
      <c r="E1537" t="s">
        <v>3835</v>
      </c>
      <c r="F1537" t="s">
        <v>3836</v>
      </c>
    </row>
    <row r="1538" spans="1:6" x14ac:dyDescent="0.35">
      <c r="A1538" t="s">
        <v>2167</v>
      </c>
      <c r="B1538" t="s">
        <v>3628</v>
      </c>
      <c r="C1538" t="s">
        <v>3896</v>
      </c>
      <c r="D1538" t="s">
        <v>3806</v>
      </c>
      <c r="E1538" t="s">
        <v>3807</v>
      </c>
      <c r="F1538" t="s">
        <v>3808</v>
      </c>
    </row>
    <row r="1539" spans="1:6" x14ac:dyDescent="0.35">
      <c r="A1539" t="s">
        <v>2167</v>
      </c>
      <c r="B1539" t="s">
        <v>3628</v>
      </c>
      <c r="C1539" t="s">
        <v>3896</v>
      </c>
      <c r="D1539" t="s">
        <v>3806</v>
      </c>
      <c r="E1539" t="s">
        <v>3809</v>
      </c>
      <c r="F1539" t="s">
        <v>3810</v>
      </c>
    </row>
    <row r="1540" spans="1:6" x14ac:dyDescent="0.35">
      <c r="A1540" t="s">
        <v>2167</v>
      </c>
      <c r="B1540" t="s">
        <v>3628</v>
      </c>
      <c r="C1540" t="s">
        <v>3896</v>
      </c>
      <c r="D1540" t="s">
        <v>3806</v>
      </c>
      <c r="E1540" t="s">
        <v>3811</v>
      </c>
      <c r="F1540" t="s">
        <v>3812</v>
      </c>
    </row>
    <row r="1541" spans="1:6" x14ac:dyDescent="0.35">
      <c r="A1541" t="s">
        <v>2167</v>
      </c>
      <c r="B1541" t="s">
        <v>3628</v>
      </c>
      <c r="C1541" t="s">
        <v>3896</v>
      </c>
      <c r="D1541" t="s">
        <v>3806</v>
      </c>
      <c r="E1541" t="s">
        <v>3811</v>
      </c>
      <c r="F1541" t="s">
        <v>3813</v>
      </c>
    </row>
    <row r="1542" spans="1:6" x14ac:dyDescent="0.35">
      <c r="A1542" t="s">
        <v>2167</v>
      </c>
      <c r="B1542" t="s">
        <v>3628</v>
      </c>
      <c r="C1542" t="s">
        <v>3896</v>
      </c>
      <c r="D1542" t="s">
        <v>3806</v>
      </c>
      <c r="E1542" t="s">
        <v>3851</v>
      </c>
      <c r="F1542" t="s">
        <v>3852</v>
      </c>
    </row>
    <row r="1543" spans="1:6" x14ac:dyDescent="0.35">
      <c r="A1543" t="s">
        <v>2167</v>
      </c>
      <c r="B1543" t="s">
        <v>3628</v>
      </c>
      <c r="C1543" t="s">
        <v>3896</v>
      </c>
      <c r="D1543" t="s">
        <v>3806</v>
      </c>
      <c r="E1543" t="s">
        <v>3853</v>
      </c>
      <c r="F1543" t="s">
        <v>3854</v>
      </c>
    </row>
    <row r="1544" spans="1:6" x14ac:dyDescent="0.35">
      <c r="A1544" t="s">
        <v>2167</v>
      </c>
      <c r="B1544" t="s">
        <v>3628</v>
      </c>
      <c r="C1544" t="s">
        <v>3896</v>
      </c>
      <c r="D1544" t="s">
        <v>3806</v>
      </c>
      <c r="E1544" t="s">
        <v>3853</v>
      </c>
      <c r="F1544" t="s">
        <v>3855</v>
      </c>
    </row>
    <row r="1545" spans="1:6" x14ac:dyDescent="0.35">
      <c r="A1545" t="s">
        <v>2167</v>
      </c>
      <c r="B1545" t="s">
        <v>3628</v>
      </c>
      <c r="C1545" t="s">
        <v>3896</v>
      </c>
      <c r="D1545" t="s">
        <v>3806</v>
      </c>
      <c r="E1545" t="s">
        <v>3856</v>
      </c>
      <c r="F1545" t="s">
        <v>3857</v>
      </c>
    </row>
    <row r="1546" spans="1:6" x14ac:dyDescent="0.35">
      <c r="A1546" t="s">
        <v>2167</v>
      </c>
      <c r="B1546" t="s">
        <v>3628</v>
      </c>
      <c r="C1546" t="s">
        <v>3896</v>
      </c>
      <c r="D1546" t="s">
        <v>3806</v>
      </c>
      <c r="E1546" t="s">
        <v>3858</v>
      </c>
      <c r="F1546" t="s">
        <v>3859</v>
      </c>
    </row>
    <row r="1547" spans="1:6" x14ac:dyDescent="0.35">
      <c r="A1547" t="s">
        <v>2167</v>
      </c>
      <c r="B1547" t="s">
        <v>3628</v>
      </c>
      <c r="C1547" t="s">
        <v>3896</v>
      </c>
      <c r="D1547" t="s">
        <v>3806</v>
      </c>
      <c r="E1547" t="s">
        <v>3858</v>
      </c>
      <c r="F1547" t="s">
        <v>3860</v>
      </c>
    </row>
    <row r="1548" spans="1:6" x14ac:dyDescent="0.35">
      <c r="A1548" t="s">
        <v>2167</v>
      </c>
      <c r="B1548" t="s">
        <v>3628</v>
      </c>
      <c r="C1548" t="s">
        <v>3896</v>
      </c>
      <c r="D1548" t="s">
        <v>3806</v>
      </c>
      <c r="E1548" t="s">
        <v>3865</v>
      </c>
      <c r="F1548" t="s">
        <v>3866</v>
      </c>
    </row>
    <row r="1549" spans="1:6" x14ac:dyDescent="0.35">
      <c r="A1549" t="s">
        <v>2167</v>
      </c>
      <c r="B1549" t="s">
        <v>3628</v>
      </c>
      <c r="C1549" t="s">
        <v>3896</v>
      </c>
      <c r="D1549" t="s">
        <v>3806</v>
      </c>
      <c r="E1549" t="s">
        <v>3865</v>
      </c>
      <c r="F1549" t="s">
        <v>3867</v>
      </c>
    </row>
    <row r="1550" spans="1:6" x14ac:dyDescent="0.35">
      <c r="A1550" t="s">
        <v>2167</v>
      </c>
      <c r="B1550" t="s">
        <v>3628</v>
      </c>
      <c r="C1550" t="s">
        <v>3754</v>
      </c>
      <c r="D1550" t="s">
        <v>3806</v>
      </c>
      <c r="E1550" t="s">
        <v>3824</v>
      </c>
      <c r="F1550" t="s">
        <v>3825</v>
      </c>
    </row>
    <row r="1551" spans="1:6" x14ac:dyDescent="0.35">
      <c r="A1551" t="s">
        <v>2167</v>
      </c>
      <c r="B1551" t="s">
        <v>3628</v>
      </c>
      <c r="C1551" t="s">
        <v>3754</v>
      </c>
      <c r="D1551" t="s">
        <v>3806</v>
      </c>
      <c r="E1551" t="s">
        <v>3821</v>
      </c>
      <c r="F1551" t="s">
        <v>3822</v>
      </c>
    </row>
    <row r="1552" spans="1:6" x14ac:dyDescent="0.35">
      <c r="A1552" t="s">
        <v>2167</v>
      </c>
      <c r="B1552" t="s">
        <v>3628</v>
      </c>
      <c r="C1552" t="s">
        <v>3754</v>
      </c>
      <c r="D1552" t="s">
        <v>3806</v>
      </c>
      <c r="E1552" t="s">
        <v>3835</v>
      </c>
      <c r="F1552" t="s">
        <v>3836</v>
      </c>
    </row>
    <row r="1553" spans="1:6" x14ac:dyDescent="0.35">
      <c r="A1553" t="s">
        <v>2167</v>
      </c>
      <c r="B1553" t="s">
        <v>3628</v>
      </c>
      <c r="C1553" t="s">
        <v>3754</v>
      </c>
      <c r="D1553" t="s">
        <v>3806</v>
      </c>
      <c r="E1553" t="s">
        <v>3807</v>
      </c>
      <c r="F1553" t="s">
        <v>3808</v>
      </c>
    </row>
    <row r="1554" spans="1:6" x14ac:dyDescent="0.35">
      <c r="A1554" t="s">
        <v>2167</v>
      </c>
      <c r="B1554" t="s">
        <v>3628</v>
      </c>
      <c r="C1554" t="s">
        <v>3754</v>
      </c>
      <c r="D1554" t="s">
        <v>3806</v>
      </c>
      <c r="E1554" t="s">
        <v>3809</v>
      </c>
      <c r="F1554" t="s">
        <v>3810</v>
      </c>
    </row>
    <row r="1555" spans="1:6" x14ac:dyDescent="0.35">
      <c r="A1555" t="s">
        <v>2167</v>
      </c>
      <c r="B1555" t="s">
        <v>3628</v>
      </c>
      <c r="C1555" t="s">
        <v>3754</v>
      </c>
      <c r="D1555" t="s">
        <v>3806</v>
      </c>
      <c r="E1555" t="s">
        <v>3811</v>
      </c>
      <c r="F1555" t="s">
        <v>3812</v>
      </c>
    </row>
    <row r="1556" spans="1:6" x14ac:dyDescent="0.35">
      <c r="A1556" t="s">
        <v>2167</v>
      </c>
      <c r="B1556" t="s">
        <v>3628</v>
      </c>
      <c r="C1556" t="s">
        <v>3754</v>
      </c>
      <c r="D1556" t="s">
        <v>3806</v>
      </c>
      <c r="E1556" t="s">
        <v>3811</v>
      </c>
      <c r="F1556" t="s">
        <v>3813</v>
      </c>
    </row>
    <row r="1557" spans="1:6" x14ac:dyDescent="0.35">
      <c r="A1557" t="s">
        <v>2167</v>
      </c>
      <c r="B1557" t="s">
        <v>3628</v>
      </c>
      <c r="C1557" t="s">
        <v>3754</v>
      </c>
      <c r="D1557" t="s">
        <v>3806</v>
      </c>
      <c r="E1557" t="s">
        <v>3851</v>
      </c>
      <c r="F1557" t="s">
        <v>3852</v>
      </c>
    </row>
    <row r="1558" spans="1:6" x14ac:dyDescent="0.35">
      <c r="A1558" t="s">
        <v>2167</v>
      </c>
      <c r="B1558" t="s">
        <v>3628</v>
      </c>
      <c r="C1558" t="s">
        <v>3754</v>
      </c>
      <c r="D1558" t="s">
        <v>3806</v>
      </c>
      <c r="E1558" t="s">
        <v>3853</v>
      </c>
      <c r="F1558" t="s">
        <v>3854</v>
      </c>
    </row>
    <row r="1559" spans="1:6" x14ac:dyDescent="0.35">
      <c r="A1559" t="s">
        <v>2167</v>
      </c>
      <c r="B1559" t="s">
        <v>3628</v>
      </c>
      <c r="C1559" t="s">
        <v>3754</v>
      </c>
      <c r="D1559" t="s">
        <v>3806</v>
      </c>
      <c r="E1559" t="s">
        <v>3853</v>
      </c>
      <c r="F1559" t="s">
        <v>3855</v>
      </c>
    </row>
    <row r="1560" spans="1:6" x14ac:dyDescent="0.35">
      <c r="A1560" t="s">
        <v>2167</v>
      </c>
      <c r="B1560" t="s">
        <v>3628</v>
      </c>
      <c r="C1560" t="s">
        <v>3754</v>
      </c>
      <c r="D1560" t="s">
        <v>3806</v>
      </c>
      <c r="E1560" t="s">
        <v>3856</v>
      </c>
      <c r="F1560" t="s">
        <v>3857</v>
      </c>
    </row>
    <row r="1561" spans="1:6" x14ac:dyDescent="0.35">
      <c r="A1561" t="s">
        <v>2167</v>
      </c>
      <c r="B1561" t="s">
        <v>3628</v>
      </c>
      <c r="C1561" t="s">
        <v>3754</v>
      </c>
      <c r="D1561" t="s">
        <v>3806</v>
      </c>
      <c r="E1561" t="s">
        <v>3858</v>
      </c>
      <c r="F1561" t="s">
        <v>3859</v>
      </c>
    </row>
    <row r="1562" spans="1:6" x14ac:dyDescent="0.35">
      <c r="A1562" t="s">
        <v>2167</v>
      </c>
      <c r="B1562" t="s">
        <v>3628</v>
      </c>
      <c r="C1562" t="s">
        <v>3754</v>
      </c>
      <c r="D1562" t="s">
        <v>3806</v>
      </c>
      <c r="E1562" t="s">
        <v>3858</v>
      </c>
      <c r="F1562" t="s">
        <v>3860</v>
      </c>
    </row>
    <row r="1563" spans="1:6" x14ac:dyDescent="0.35">
      <c r="A1563" t="s">
        <v>2167</v>
      </c>
      <c r="B1563" t="s">
        <v>3628</v>
      </c>
      <c r="C1563" t="s">
        <v>3754</v>
      </c>
      <c r="D1563" t="s">
        <v>3806</v>
      </c>
      <c r="E1563" t="s">
        <v>3865</v>
      </c>
      <c r="F1563" t="s">
        <v>3866</v>
      </c>
    </row>
    <row r="1564" spans="1:6" x14ac:dyDescent="0.35">
      <c r="A1564" t="s">
        <v>2167</v>
      </c>
      <c r="B1564" t="s">
        <v>3628</v>
      </c>
      <c r="C1564" t="s">
        <v>3754</v>
      </c>
      <c r="D1564" t="s">
        <v>3806</v>
      </c>
      <c r="E1564" t="s">
        <v>3865</v>
      </c>
      <c r="F1564" t="s">
        <v>3867</v>
      </c>
    </row>
    <row r="1565" spans="1:6" x14ac:dyDescent="0.35">
      <c r="A1565" t="s">
        <v>2167</v>
      </c>
      <c r="B1565" t="s">
        <v>3628</v>
      </c>
      <c r="C1565" t="s">
        <v>3717</v>
      </c>
      <c r="D1565" t="s">
        <v>3543</v>
      </c>
      <c r="E1565" t="s">
        <v>4407</v>
      </c>
      <c r="F1565" t="s">
        <v>4408</v>
      </c>
    </row>
    <row r="1566" spans="1:6" x14ac:dyDescent="0.35">
      <c r="A1566" t="s">
        <v>2167</v>
      </c>
      <c r="B1566" t="s">
        <v>3628</v>
      </c>
      <c r="C1566" t="s">
        <v>3719</v>
      </c>
      <c r="D1566" t="s">
        <v>3806</v>
      </c>
      <c r="E1566" t="s">
        <v>3824</v>
      </c>
      <c r="F1566" t="s">
        <v>3825</v>
      </c>
    </row>
    <row r="1567" spans="1:6" x14ac:dyDescent="0.35">
      <c r="A1567" t="s">
        <v>2167</v>
      </c>
      <c r="B1567" t="s">
        <v>3628</v>
      </c>
      <c r="C1567" t="s">
        <v>3719</v>
      </c>
      <c r="D1567" t="s">
        <v>3806</v>
      </c>
      <c r="E1567" t="s">
        <v>3821</v>
      </c>
      <c r="F1567" t="s">
        <v>3822</v>
      </c>
    </row>
    <row r="1568" spans="1:6" x14ac:dyDescent="0.35">
      <c r="A1568" t="s">
        <v>2167</v>
      </c>
      <c r="B1568" t="s">
        <v>3628</v>
      </c>
      <c r="C1568" t="s">
        <v>3719</v>
      </c>
      <c r="D1568" t="s">
        <v>3806</v>
      </c>
      <c r="E1568" t="s">
        <v>3835</v>
      </c>
      <c r="F1568" t="s">
        <v>3836</v>
      </c>
    </row>
    <row r="1569" spans="1:6" x14ac:dyDescent="0.35">
      <c r="A1569" t="s">
        <v>2167</v>
      </c>
      <c r="B1569" t="s">
        <v>3628</v>
      </c>
      <c r="C1569" t="s">
        <v>3719</v>
      </c>
      <c r="D1569" t="s">
        <v>3806</v>
      </c>
      <c r="E1569" t="s">
        <v>3807</v>
      </c>
      <c r="F1569" t="s">
        <v>3808</v>
      </c>
    </row>
    <row r="1570" spans="1:6" x14ac:dyDescent="0.35">
      <c r="A1570" t="s">
        <v>2167</v>
      </c>
      <c r="B1570" t="s">
        <v>3628</v>
      </c>
      <c r="C1570" t="s">
        <v>3719</v>
      </c>
      <c r="D1570" t="s">
        <v>3806</v>
      </c>
      <c r="E1570" t="s">
        <v>3809</v>
      </c>
      <c r="F1570" t="s">
        <v>3810</v>
      </c>
    </row>
    <row r="1571" spans="1:6" x14ac:dyDescent="0.35">
      <c r="A1571" t="s">
        <v>2167</v>
      </c>
      <c r="B1571" t="s">
        <v>3628</v>
      </c>
      <c r="C1571" t="s">
        <v>3719</v>
      </c>
      <c r="D1571" t="s">
        <v>3806</v>
      </c>
      <c r="E1571" t="s">
        <v>3811</v>
      </c>
      <c r="F1571" t="s">
        <v>3812</v>
      </c>
    </row>
    <row r="1572" spans="1:6" x14ac:dyDescent="0.35">
      <c r="A1572" t="s">
        <v>2167</v>
      </c>
      <c r="B1572" t="s">
        <v>3628</v>
      </c>
      <c r="C1572" t="s">
        <v>3719</v>
      </c>
      <c r="D1572" t="s">
        <v>3806</v>
      </c>
      <c r="E1572" t="s">
        <v>3811</v>
      </c>
      <c r="F1572" t="s">
        <v>3813</v>
      </c>
    </row>
    <row r="1573" spans="1:6" x14ac:dyDescent="0.35">
      <c r="A1573" t="s">
        <v>2167</v>
      </c>
      <c r="B1573" t="s">
        <v>3628</v>
      </c>
      <c r="C1573" t="s">
        <v>3719</v>
      </c>
      <c r="D1573" t="s">
        <v>3806</v>
      </c>
      <c r="E1573" t="s">
        <v>3851</v>
      </c>
      <c r="F1573" t="s">
        <v>3852</v>
      </c>
    </row>
    <row r="1574" spans="1:6" x14ac:dyDescent="0.35">
      <c r="A1574" t="s">
        <v>2167</v>
      </c>
      <c r="B1574" t="s">
        <v>3628</v>
      </c>
      <c r="C1574" t="s">
        <v>3719</v>
      </c>
      <c r="D1574" t="s">
        <v>3806</v>
      </c>
      <c r="E1574" t="s">
        <v>3853</v>
      </c>
      <c r="F1574" t="s">
        <v>3854</v>
      </c>
    </row>
    <row r="1575" spans="1:6" x14ac:dyDescent="0.35">
      <c r="A1575" t="s">
        <v>2167</v>
      </c>
      <c r="B1575" t="s">
        <v>3628</v>
      </c>
      <c r="C1575" t="s">
        <v>3719</v>
      </c>
      <c r="D1575" t="s">
        <v>3806</v>
      </c>
      <c r="E1575" t="s">
        <v>3853</v>
      </c>
      <c r="F1575" t="s">
        <v>3855</v>
      </c>
    </row>
    <row r="1576" spans="1:6" x14ac:dyDescent="0.35">
      <c r="A1576" t="s">
        <v>2167</v>
      </c>
      <c r="B1576" t="s">
        <v>3628</v>
      </c>
      <c r="C1576" t="s">
        <v>3719</v>
      </c>
      <c r="D1576" t="s">
        <v>3806</v>
      </c>
      <c r="E1576" t="s">
        <v>3856</v>
      </c>
      <c r="F1576" t="s">
        <v>3857</v>
      </c>
    </row>
    <row r="1577" spans="1:6" x14ac:dyDescent="0.35">
      <c r="A1577" t="s">
        <v>2167</v>
      </c>
      <c r="B1577" t="s">
        <v>3628</v>
      </c>
      <c r="C1577" t="s">
        <v>3719</v>
      </c>
      <c r="D1577" t="s">
        <v>3806</v>
      </c>
      <c r="E1577" t="s">
        <v>3858</v>
      </c>
      <c r="F1577" t="s">
        <v>3859</v>
      </c>
    </row>
    <row r="1578" spans="1:6" x14ac:dyDescent="0.35">
      <c r="A1578" t="s">
        <v>2167</v>
      </c>
      <c r="B1578" t="s">
        <v>3628</v>
      </c>
      <c r="C1578" t="s">
        <v>3719</v>
      </c>
      <c r="D1578" t="s">
        <v>3806</v>
      </c>
      <c r="E1578" t="s">
        <v>3858</v>
      </c>
      <c r="F1578" t="s">
        <v>3860</v>
      </c>
    </row>
    <row r="1579" spans="1:6" x14ac:dyDescent="0.35">
      <c r="A1579" t="s">
        <v>2167</v>
      </c>
      <c r="B1579" t="s">
        <v>3628</v>
      </c>
      <c r="C1579" t="s">
        <v>3719</v>
      </c>
      <c r="D1579" t="s">
        <v>3806</v>
      </c>
      <c r="E1579" t="s">
        <v>3865</v>
      </c>
      <c r="F1579" t="s">
        <v>3866</v>
      </c>
    </row>
    <row r="1580" spans="1:6" x14ac:dyDescent="0.35">
      <c r="A1580" t="s">
        <v>2167</v>
      </c>
      <c r="B1580" t="s">
        <v>3628</v>
      </c>
      <c r="C1580" t="s">
        <v>3719</v>
      </c>
      <c r="D1580" t="s">
        <v>3806</v>
      </c>
      <c r="E1580" t="s">
        <v>3865</v>
      </c>
      <c r="F1580" t="s">
        <v>3867</v>
      </c>
    </row>
    <row r="1581" spans="1:6" x14ac:dyDescent="0.35">
      <c r="A1581" t="s">
        <v>2167</v>
      </c>
      <c r="B1581" t="s">
        <v>3628</v>
      </c>
      <c r="C1581" t="s">
        <v>3719</v>
      </c>
      <c r="D1581" t="s">
        <v>3543</v>
      </c>
      <c r="E1581" t="s">
        <v>4407</v>
      </c>
      <c r="F1581" t="s">
        <v>4408</v>
      </c>
    </row>
    <row r="1582" spans="1:6" x14ac:dyDescent="0.35">
      <c r="A1582" t="s">
        <v>2363</v>
      </c>
      <c r="B1582" t="s">
        <v>3636</v>
      </c>
      <c r="C1582" t="s">
        <v>4196</v>
      </c>
      <c r="D1582" t="s">
        <v>3543</v>
      </c>
      <c r="E1582" t="s">
        <v>4197</v>
      </c>
      <c r="F1582" t="s">
        <v>4198</v>
      </c>
    </row>
    <row r="1583" spans="1:6" x14ac:dyDescent="0.35">
      <c r="A1583" t="s">
        <v>2363</v>
      </c>
      <c r="B1583" t="s">
        <v>3636</v>
      </c>
      <c r="C1583" t="s">
        <v>4409</v>
      </c>
      <c r="D1583" t="s">
        <v>3543</v>
      </c>
      <c r="E1583" t="s">
        <v>4410</v>
      </c>
      <c r="F1583" t="s">
        <v>4411</v>
      </c>
    </row>
    <row r="1584" spans="1:6" x14ac:dyDescent="0.35">
      <c r="A1584" t="s">
        <v>2363</v>
      </c>
      <c r="B1584" t="s">
        <v>3636</v>
      </c>
      <c r="C1584" t="s">
        <v>4409</v>
      </c>
      <c r="D1584" t="s">
        <v>3543</v>
      </c>
      <c r="E1584" t="s">
        <v>4410</v>
      </c>
      <c r="F1584" t="s">
        <v>4412</v>
      </c>
    </row>
    <row r="1585" spans="1:6" x14ac:dyDescent="0.35">
      <c r="A1585" t="s">
        <v>2363</v>
      </c>
      <c r="B1585" t="s">
        <v>3622</v>
      </c>
      <c r="C1585" t="s">
        <v>4413</v>
      </c>
      <c r="D1585" t="s">
        <v>3543</v>
      </c>
      <c r="E1585" t="s">
        <v>4410</v>
      </c>
      <c r="F1585" t="s">
        <v>4411</v>
      </c>
    </row>
    <row r="1586" spans="1:6" x14ac:dyDescent="0.35">
      <c r="A1586" t="s">
        <v>2363</v>
      </c>
      <c r="B1586" t="s">
        <v>3622</v>
      </c>
      <c r="C1586" t="s">
        <v>4413</v>
      </c>
      <c r="D1586" t="s">
        <v>3543</v>
      </c>
      <c r="E1586" t="s">
        <v>4410</v>
      </c>
      <c r="F1586" t="s">
        <v>4412</v>
      </c>
    </row>
    <row r="1587" spans="1:6" x14ac:dyDescent="0.35">
      <c r="A1587" t="s">
        <v>2363</v>
      </c>
      <c r="B1587" t="s">
        <v>3622</v>
      </c>
      <c r="C1587" t="s">
        <v>4414</v>
      </c>
      <c r="D1587" t="s">
        <v>3543</v>
      </c>
      <c r="E1587" t="s">
        <v>4410</v>
      </c>
      <c r="F1587" t="s">
        <v>4411</v>
      </c>
    </row>
    <row r="1588" spans="1:6" x14ac:dyDescent="0.35">
      <c r="A1588" t="s">
        <v>2363</v>
      </c>
      <c r="B1588" t="s">
        <v>3622</v>
      </c>
      <c r="C1588" t="s">
        <v>4414</v>
      </c>
      <c r="D1588" t="s">
        <v>3543</v>
      </c>
      <c r="E1588" t="s">
        <v>4410</v>
      </c>
      <c r="F1588" t="s">
        <v>4412</v>
      </c>
    </row>
    <row r="1589" spans="1:6" x14ac:dyDescent="0.35">
      <c r="A1589" t="s">
        <v>2363</v>
      </c>
      <c r="B1589" t="s">
        <v>3628</v>
      </c>
      <c r="C1589" t="s">
        <v>3629</v>
      </c>
      <c r="D1589" t="s">
        <v>3543</v>
      </c>
      <c r="E1589" t="s">
        <v>4410</v>
      </c>
      <c r="F1589" t="s">
        <v>4411</v>
      </c>
    </row>
    <row r="1590" spans="1:6" x14ac:dyDescent="0.35">
      <c r="A1590" t="s">
        <v>2363</v>
      </c>
      <c r="B1590" t="s">
        <v>3628</v>
      </c>
      <c r="C1590" t="s">
        <v>3629</v>
      </c>
      <c r="D1590" t="s">
        <v>3543</v>
      </c>
      <c r="E1590" t="s">
        <v>4410</v>
      </c>
      <c r="F1590" t="s">
        <v>4412</v>
      </c>
    </row>
    <row r="1591" spans="1:6" x14ac:dyDescent="0.35">
      <c r="A1591" t="s">
        <v>2363</v>
      </c>
      <c r="B1591" t="s">
        <v>3628</v>
      </c>
      <c r="C1591" t="s">
        <v>3629</v>
      </c>
      <c r="D1591" t="s">
        <v>3543</v>
      </c>
      <c r="E1591" t="s">
        <v>4197</v>
      </c>
      <c r="F1591" t="s">
        <v>4198</v>
      </c>
    </row>
    <row r="1592" spans="1:6" x14ac:dyDescent="0.35">
      <c r="A1592" t="s">
        <v>2363</v>
      </c>
      <c r="B1592" t="s">
        <v>3628</v>
      </c>
      <c r="C1592" t="s">
        <v>3629</v>
      </c>
      <c r="D1592" t="s">
        <v>3543</v>
      </c>
      <c r="E1592" t="s">
        <v>4407</v>
      </c>
      <c r="F1592" t="s">
        <v>4408</v>
      </c>
    </row>
    <row r="1593" spans="1:6" x14ac:dyDescent="0.35">
      <c r="A1593" t="s">
        <v>2363</v>
      </c>
      <c r="B1593" t="s">
        <v>3628</v>
      </c>
      <c r="C1593" t="s">
        <v>3629</v>
      </c>
      <c r="D1593" t="s">
        <v>3543</v>
      </c>
      <c r="E1593" t="s">
        <v>4415</v>
      </c>
      <c r="F1593" t="s">
        <v>4416</v>
      </c>
    </row>
    <row r="1594" spans="1:6" x14ac:dyDescent="0.35">
      <c r="A1594" t="s">
        <v>2363</v>
      </c>
      <c r="B1594" t="s">
        <v>3628</v>
      </c>
      <c r="C1594" t="s">
        <v>3629</v>
      </c>
      <c r="D1594" t="s">
        <v>3624</v>
      </c>
      <c r="E1594" t="s">
        <v>4417</v>
      </c>
      <c r="F1594" t="s">
        <v>4418</v>
      </c>
    </row>
    <row r="1595" spans="1:6" x14ac:dyDescent="0.35">
      <c r="A1595" t="s">
        <v>2363</v>
      </c>
      <c r="B1595" t="s">
        <v>3628</v>
      </c>
      <c r="C1595" t="s">
        <v>3629</v>
      </c>
      <c r="D1595" t="s">
        <v>3624</v>
      </c>
      <c r="E1595" t="s">
        <v>4419</v>
      </c>
      <c r="F1595" t="s">
        <v>4420</v>
      </c>
    </row>
    <row r="1596" spans="1:6" x14ac:dyDescent="0.35">
      <c r="A1596" t="s">
        <v>2363</v>
      </c>
      <c r="B1596" t="s">
        <v>3628</v>
      </c>
      <c r="C1596" t="s">
        <v>3715</v>
      </c>
      <c r="D1596" t="s">
        <v>3543</v>
      </c>
      <c r="E1596" t="s">
        <v>4197</v>
      </c>
      <c r="F1596" t="s">
        <v>4198</v>
      </c>
    </row>
    <row r="1597" spans="1:6" x14ac:dyDescent="0.35">
      <c r="A1597" t="s">
        <v>2363</v>
      </c>
      <c r="B1597" t="s">
        <v>3628</v>
      </c>
      <c r="C1597" t="s">
        <v>3717</v>
      </c>
      <c r="D1597" t="s">
        <v>3543</v>
      </c>
      <c r="E1597" t="s">
        <v>4410</v>
      </c>
      <c r="F1597" t="s">
        <v>4411</v>
      </c>
    </row>
    <row r="1598" spans="1:6" x14ac:dyDescent="0.35">
      <c r="A1598" t="s">
        <v>2363</v>
      </c>
      <c r="B1598" t="s">
        <v>3628</v>
      </c>
      <c r="C1598" t="s">
        <v>3717</v>
      </c>
      <c r="D1598" t="s">
        <v>3543</v>
      </c>
      <c r="E1598" t="s">
        <v>4410</v>
      </c>
      <c r="F1598" t="s">
        <v>4412</v>
      </c>
    </row>
    <row r="1599" spans="1:6" x14ac:dyDescent="0.35">
      <c r="A1599" t="s">
        <v>2363</v>
      </c>
      <c r="B1599" t="s">
        <v>3628</v>
      </c>
      <c r="C1599" t="s">
        <v>3717</v>
      </c>
      <c r="D1599" t="s">
        <v>3543</v>
      </c>
      <c r="E1599" t="s">
        <v>4197</v>
      </c>
      <c r="F1599" t="s">
        <v>4198</v>
      </c>
    </row>
    <row r="1600" spans="1:6" x14ac:dyDescent="0.35">
      <c r="A1600" t="s">
        <v>2363</v>
      </c>
      <c r="B1600" t="s">
        <v>3628</v>
      </c>
      <c r="C1600" t="s">
        <v>3717</v>
      </c>
      <c r="D1600" t="s">
        <v>3543</v>
      </c>
      <c r="E1600" t="s">
        <v>4407</v>
      </c>
      <c r="F1600" t="s">
        <v>4408</v>
      </c>
    </row>
    <row r="1601" spans="1:6" x14ac:dyDescent="0.35">
      <c r="A1601" t="s">
        <v>2363</v>
      </c>
      <c r="B1601" t="s">
        <v>3628</v>
      </c>
      <c r="C1601" t="s">
        <v>3717</v>
      </c>
      <c r="D1601" t="s">
        <v>3543</v>
      </c>
      <c r="E1601" t="s">
        <v>4415</v>
      </c>
      <c r="F1601" t="s">
        <v>4416</v>
      </c>
    </row>
    <row r="1602" spans="1:6" x14ac:dyDescent="0.35">
      <c r="A1602" t="s">
        <v>2363</v>
      </c>
      <c r="B1602" t="s">
        <v>3628</v>
      </c>
      <c r="C1602" t="s">
        <v>3719</v>
      </c>
      <c r="D1602" t="s">
        <v>3543</v>
      </c>
      <c r="E1602" t="s">
        <v>4410</v>
      </c>
      <c r="F1602" t="s">
        <v>4411</v>
      </c>
    </row>
    <row r="1603" spans="1:6" x14ac:dyDescent="0.35">
      <c r="A1603" t="s">
        <v>2363</v>
      </c>
      <c r="B1603" t="s">
        <v>3628</v>
      </c>
      <c r="C1603" t="s">
        <v>3719</v>
      </c>
      <c r="D1603" t="s">
        <v>3543</v>
      </c>
      <c r="E1603" t="s">
        <v>4410</v>
      </c>
      <c r="F1603" t="s">
        <v>4412</v>
      </c>
    </row>
    <row r="1604" spans="1:6" x14ac:dyDescent="0.35">
      <c r="A1604" t="s">
        <v>2363</v>
      </c>
      <c r="B1604" t="s">
        <v>3628</v>
      </c>
      <c r="C1604" t="s">
        <v>3719</v>
      </c>
      <c r="D1604" t="s">
        <v>3543</v>
      </c>
      <c r="E1604" t="s">
        <v>4197</v>
      </c>
      <c r="F1604" t="s">
        <v>4198</v>
      </c>
    </row>
    <row r="1605" spans="1:6" x14ac:dyDescent="0.35">
      <c r="A1605" t="s">
        <v>2363</v>
      </c>
      <c r="B1605" t="s">
        <v>3628</v>
      </c>
      <c r="C1605" t="s">
        <v>3719</v>
      </c>
      <c r="D1605" t="s">
        <v>3543</v>
      </c>
      <c r="E1605" t="s">
        <v>4407</v>
      </c>
      <c r="F1605" t="s">
        <v>4408</v>
      </c>
    </row>
    <row r="1606" spans="1:6" x14ac:dyDescent="0.35">
      <c r="A1606" t="s">
        <v>2363</v>
      </c>
      <c r="B1606" t="s">
        <v>3628</v>
      </c>
      <c r="C1606" t="s">
        <v>3719</v>
      </c>
      <c r="D1606" t="s">
        <v>3543</v>
      </c>
      <c r="E1606" t="s">
        <v>4415</v>
      </c>
      <c r="F1606" t="s">
        <v>4416</v>
      </c>
    </row>
    <row r="1607" spans="1:6" x14ac:dyDescent="0.35">
      <c r="A1607" t="s">
        <v>4421</v>
      </c>
      <c r="B1607" t="s">
        <v>3628</v>
      </c>
      <c r="C1607" t="s">
        <v>3629</v>
      </c>
      <c r="D1607" t="s">
        <v>3543</v>
      </c>
      <c r="E1607" t="s">
        <v>4415</v>
      </c>
      <c r="F1607" t="s">
        <v>4416</v>
      </c>
    </row>
    <row r="1608" spans="1:6" x14ac:dyDescent="0.35">
      <c r="A1608" t="s">
        <v>4421</v>
      </c>
      <c r="B1608" t="s">
        <v>3628</v>
      </c>
      <c r="C1608" t="s">
        <v>3717</v>
      </c>
      <c r="D1608" t="s">
        <v>3543</v>
      </c>
      <c r="E1608" t="s">
        <v>4415</v>
      </c>
      <c r="F1608" t="s">
        <v>4416</v>
      </c>
    </row>
    <row r="1609" spans="1:6" x14ac:dyDescent="0.35">
      <c r="A1609" t="s">
        <v>4421</v>
      </c>
      <c r="B1609" t="s">
        <v>3628</v>
      </c>
      <c r="C1609" t="s">
        <v>3719</v>
      </c>
      <c r="D1609" t="s">
        <v>3543</v>
      </c>
      <c r="E1609" t="s">
        <v>4415</v>
      </c>
      <c r="F1609" t="s">
        <v>4416</v>
      </c>
    </row>
    <row r="1610" spans="1:6" x14ac:dyDescent="0.35">
      <c r="A1610" t="s">
        <v>4422</v>
      </c>
      <c r="B1610" t="s">
        <v>3628</v>
      </c>
      <c r="C1610" t="s">
        <v>3629</v>
      </c>
      <c r="D1610" t="s">
        <v>3543</v>
      </c>
      <c r="E1610" t="s">
        <v>4423</v>
      </c>
      <c r="F1610" t="s">
        <v>4424</v>
      </c>
    </row>
    <row r="1611" spans="1:6" x14ac:dyDescent="0.35">
      <c r="A1611" t="s">
        <v>4422</v>
      </c>
      <c r="B1611" t="s">
        <v>3628</v>
      </c>
      <c r="C1611" t="s">
        <v>3629</v>
      </c>
      <c r="D1611" t="s">
        <v>3543</v>
      </c>
      <c r="E1611" t="s">
        <v>4415</v>
      </c>
      <c r="F1611" t="s">
        <v>4416</v>
      </c>
    </row>
    <row r="1612" spans="1:6" x14ac:dyDescent="0.35">
      <c r="A1612" t="s">
        <v>4422</v>
      </c>
      <c r="B1612" t="s">
        <v>3628</v>
      </c>
      <c r="C1612" t="s">
        <v>3717</v>
      </c>
      <c r="D1612" t="s">
        <v>3543</v>
      </c>
      <c r="E1612" t="s">
        <v>4423</v>
      </c>
      <c r="F1612" t="s">
        <v>4424</v>
      </c>
    </row>
    <row r="1613" spans="1:6" x14ac:dyDescent="0.35">
      <c r="A1613" t="s">
        <v>4422</v>
      </c>
      <c r="B1613" t="s">
        <v>3628</v>
      </c>
      <c r="C1613" t="s">
        <v>3717</v>
      </c>
      <c r="D1613" t="s">
        <v>3543</v>
      </c>
      <c r="E1613" t="s">
        <v>4415</v>
      </c>
      <c r="F1613" t="s">
        <v>4416</v>
      </c>
    </row>
    <row r="1614" spans="1:6" x14ac:dyDescent="0.35">
      <c r="A1614" t="s">
        <v>4422</v>
      </c>
      <c r="B1614" t="s">
        <v>3628</v>
      </c>
      <c r="C1614" t="s">
        <v>3719</v>
      </c>
      <c r="D1614" t="s">
        <v>3543</v>
      </c>
      <c r="E1614" t="s">
        <v>4423</v>
      </c>
      <c r="F1614" t="s">
        <v>4424</v>
      </c>
    </row>
    <row r="1615" spans="1:6" x14ac:dyDescent="0.35">
      <c r="A1615" t="s">
        <v>4422</v>
      </c>
      <c r="B1615" t="s">
        <v>3628</v>
      </c>
      <c r="C1615" t="s">
        <v>3719</v>
      </c>
      <c r="D1615" t="s">
        <v>3543</v>
      </c>
      <c r="E1615" t="s">
        <v>4415</v>
      </c>
      <c r="F1615" t="s">
        <v>4416</v>
      </c>
    </row>
    <row r="1616" spans="1:6" x14ac:dyDescent="0.35">
      <c r="A1616" t="s">
        <v>4425</v>
      </c>
      <c r="B1616" t="s">
        <v>3622</v>
      </c>
      <c r="C1616" t="s">
        <v>4380</v>
      </c>
      <c r="D1616" t="s">
        <v>3543</v>
      </c>
      <c r="E1616" t="s">
        <v>4426</v>
      </c>
      <c r="F1616" t="s">
        <v>4427</v>
      </c>
    </row>
    <row r="1617" spans="1:6" x14ac:dyDescent="0.35">
      <c r="A1617" t="s">
        <v>4425</v>
      </c>
      <c r="B1617" t="s">
        <v>3622</v>
      </c>
      <c r="C1617" t="s">
        <v>4380</v>
      </c>
      <c r="D1617" t="s">
        <v>3543</v>
      </c>
      <c r="E1617" t="s">
        <v>4426</v>
      </c>
      <c r="F1617" t="s">
        <v>4428</v>
      </c>
    </row>
    <row r="1618" spans="1:6" x14ac:dyDescent="0.35">
      <c r="A1618" t="s">
        <v>4425</v>
      </c>
      <c r="B1618" t="s">
        <v>3622</v>
      </c>
      <c r="C1618" t="s">
        <v>3693</v>
      </c>
      <c r="D1618" t="s">
        <v>3543</v>
      </c>
      <c r="E1618" t="s">
        <v>4426</v>
      </c>
      <c r="F1618" t="s">
        <v>4427</v>
      </c>
    </row>
    <row r="1619" spans="1:6" x14ac:dyDescent="0.35">
      <c r="A1619" t="s">
        <v>4425</v>
      </c>
      <c r="B1619" t="s">
        <v>3622</v>
      </c>
      <c r="C1619" t="s">
        <v>3693</v>
      </c>
      <c r="D1619" t="s">
        <v>3543</v>
      </c>
      <c r="E1619" t="s">
        <v>4426</v>
      </c>
      <c r="F1619" t="s">
        <v>4428</v>
      </c>
    </row>
    <row r="1620" spans="1:6" x14ac:dyDescent="0.35">
      <c r="A1620" t="s">
        <v>4425</v>
      </c>
      <c r="B1620" t="s">
        <v>3622</v>
      </c>
      <c r="C1620" t="s">
        <v>3694</v>
      </c>
      <c r="D1620" t="s">
        <v>3543</v>
      </c>
      <c r="E1620" t="s">
        <v>4426</v>
      </c>
      <c r="F1620" t="s">
        <v>4427</v>
      </c>
    </row>
    <row r="1621" spans="1:6" x14ac:dyDescent="0.35">
      <c r="A1621" t="s">
        <v>4425</v>
      </c>
      <c r="B1621" t="s">
        <v>3622</v>
      </c>
      <c r="C1621" t="s">
        <v>3694</v>
      </c>
      <c r="D1621" t="s">
        <v>3543</v>
      </c>
      <c r="E1621" t="s">
        <v>4426</v>
      </c>
      <c r="F1621" t="s">
        <v>4428</v>
      </c>
    </row>
    <row r="1622" spans="1:6" x14ac:dyDescent="0.35">
      <c r="A1622" t="s">
        <v>4425</v>
      </c>
      <c r="B1622" t="s">
        <v>3622</v>
      </c>
      <c r="C1622" t="s">
        <v>3695</v>
      </c>
      <c r="D1622" t="s">
        <v>3543</v>
      </c>
      <c r="E1622" t="s">
        <v>4426</v>
      </c>
      <c r="F1622" t="s">
        <v>4427</v>
      </c>
    </row>
    <row r="1623" spans="1:6" x14ac:dyDescent="0.35">
      <c r="A1623" t="s">
        <v>4425</v>
      </c>
      <c r="B1623" t="s">
        <v>3622</v>
      </c>
      <c r="C1623" t="s">
        <v>3695</v>
      </c>
      <c r="D1623" t="s">
        <v>3543</v>
      </c>
      <c r="E1623" t="s">
        <v>4426</v>
      </c>
      <c r="F1623" t="s">
        <v>4428</v>
      </c>
    </row>
    <row r="1624" spans="1:6" x14ac:dyDescent="0.35">
      <c r="A1624" t="s">
        <v>4425</v>
      </c>
      <c r="B1624" t="s">
        <v>3622</v>
      </c>
      <c r="C1624" t="s">
        <v>3696</v>
      </c>
      <c r="D1624" t="s">
        <v>3543</v>
      </c>
      <c r="E1624" t="s">
        <v>4426</v>
      </c>
      <c r="F1624" t="s">
        <v>4427</v>
      </c>
    </row>
    <row r="1625" spans="1:6" x14ac:dyDescent="0.35">
      <c r="A1625" t="s">
        <v>4425</v>
      </c>
      <c r="B1625" t="s">
        <v>3622</v>
      </c>
      <c r="C1625" t="s">
        <v>3696</v>
      </c>
      <c r="D1625" t="s">
        <v>3543</v>
      </c>
      <c r="E1625" t="s">
        <v>4426</v>
      </c>
      <c r="F1625" t="s">
        <v>4428</v>
      </c>
    </row>
    <row r="1626" spans="1:6" x14ac:dyDescent="0.35">
      <c r="A1626" t="s">
        <v>4425</v>
      </c>
      <c r="B1626" t="s">
        <v>3622</v>
      </c>
      <c r="C1626" t="s">
        <v>3697</v>
      </c>
      <c r="D1626" t="s">
        <v>3543</v>
      </c>
      <c r="E1626" t="s">
        <v>4426</v>
      </c>
      <c r="F1626" t="s">
        <v>4427</v>
      </c>
    </row>
    <row r="1627" spans="1:6" x14ac:dyDescent="0.35">
      <c r="A1627" t="s">
        <v>4425</v>
      </c>
      <c r="B1627" t="s">
        <v>3622</v>
      </c>
      <c r="C1627" t="s">
        <v>3697</v>
      </c>
      <c r="D1627" t="s">
        <v>3543</v>
      </c>
      <c r="E1627" t="s">
        <v>4426</v>
      </c>
      <c r="F1627" t="s">
        <v>4428</v>
      </c>
    </row>
    <row r="1628" spans="1:6" x14ac:dyDescent="0.35">
      <c r="A1628" t="s">
        <v>4425</v>
      </c>
      <c r="B1628" t="s">
        <v>3622</v>
      </c>
      <c r="C1628" t="s">
        <v>4429</v>
      </c>
      <c r="D1628" t="s">
        <v>3543</v>
      </c>
      <c r="E1628" t="s">
        <v>4426</v>
      </c>
      <c r="F1628" t="s">
        <v>4427</v>
      </c>
    </row>
    <row r="1629" spans="1:6" x14ac:dyDescent="0.35">
      <c r="A1629" t="s">
        <v>4425</v>
      </c>
      <c r="B1629" t="s">
        <v>3622</v>
      </c>
      <c r="C1629" t="s">
        <v>4429</v>
      </c>
      <c r="D1629" t="s">
        <v>3543</v>
      </c>
      <c r="E1629" t="s">
        <v>4426</v>
      </c>
      <c r="F1629" t="s">
        <v>4428</v>
      </c>
    </row>
    <row r="1630" spans="1:6" x14ac:dyDescent="0.35">
      <c r="A1630" t="s">
        <v>4425</v>
      </c>
      <c r="B1630" t="s">
        <v>3622</v>
      </c>
      <c r="C1630" t="s">
        <v>4430</v>
      </c>
      <c r="D1630" t="s">
        <v>3543</v>
      </c>
      <c r="E1630" t="s">
        <v>4426</v>
      </c>
      <c r="F1630" t="s">
        <v>4427</v>
      </c>
    </row>
    <row r="1631" spans="1:6" x14ac:dyDescent="0.35">
      <c r="A1631" t="s">
        <v>4425</v>
      </c>
      <c r="B1631" t="s">
        <v>3622</v>
      </c>
      <c r="C1631" t="s">
        <v>4430</v>
      </c>
      <c r="D1631" t="s">
        <v>3543</v>
      </c>
      <c r="E1631" t="s">
        <v>4426</v>
      </c>
      <c r="F1631" t="s">
        <v>4428</v>
      </c>
    </row>
    <row r="1632" spans="1:6" x14ac:dyDescent="0.35">
      <c r="A1632" t="s">
        <v>4425</v>
      </c>
      <c r="B1632" t="s">
        <v>3622</v>
      </c>
      <c r="C1632" t="s">
        <v>4431</v>
      </c>
      <c r="D1632" t="s">
        <v>3543</v>
      </c>
      <c r="E1632" t="s">
        <v>4426</v>
      </c>
      <c r="F1632" t="s">
        <v>4427</v>
      </c>
    </row>
    <row r="1633" spans="1:6" x14ac:dyDescent="0.35">
      <c r="A1633" t="s">
        <v>4425</v>
      </c>
      <c r="B1633" t="s">
        <v>3622</v>
      </c>
      <c r="C1633" t="s">
        <v>4431</v>
      </c>
      <c r="D1633" t="s">
        <v>3543</v>
      </c>
      <c r="E1633" t="s">
        <v>4426</v>
      </c>
      <c r="F1633" t="s">
        <v>4428</v>
      </c>
    </row>
    <row r="1634" spans="1:6" x14ac:dyDescent="0.35">
      <c r="A1634" t="s">
        <v>4425</v>
      </c>
      <c r="B1634" t="s">
        <v>3622</v>
      </c>
      <c r="C1634" t="s">
        <v>4432</v>
      </c>
      <c r="D1634" t="s">
        <v>3543</v>
      </c>
      <c r="E1634" t="s">
        <v>4426</v>
      </c>
      <c r="F1634" t="s">
        <v>4427</v>
      </c>
    </row>
    <row r="1635" spans="1:6" x14ac:dyDescent="0.35">
      <c r="A1635" t="s">
        <v>4425</v>
      </c>
      <c r="B1635" t="s">
        <v>3622</v>
      </c>
      <c r="C1635" t="s">
        <v>4432</v>
      </c>
      <c r="D1635" t="s">
        <v>3543</v>
      </c>
      <c r="E1635" t="s">
        <v>4426</v>
      </c>
      <c r="F1635" t="s">
        <v>4428</v>
      </c>
    </row>
    <row r="1636" spans="1:6" x14ac:dyDescent="0.35">
      <c r="A1636" t="s">
        <v>4425</v>
      </c>
      <c r="B1636" t="s">
        <v>3622</v>
      </c>
      <c r="C1636" t="s">
        <v>4433</v>
      </c>
      <c r="D1636" t="s">
        <v>3543</v>
      </c>
      <c r="E1636" t="s">
        <v>4426</v>
      </c>
      <c r="F1636" t="s">
        <v>4427</v>
      </c>
    </row>
    <row r="1637" spans="1:6" x14ac:dyDescent="0.35">
      <c r="A1637" t="s">
        <v>4425</v>
      </c>
      <c r="B1637" t="s">
        <v>3622</v>
      </c>
      <c r="C1637" t="s">
        <v>4433</v>
      </c>
      <c r="D1637" t="s">
        <v>3543</v>
      </c>
      <c r="E1637" t="s">
        <v>4426</v>
      </c>
      <c r="F1637" t="s">
        <v>4428</v>
      </c>
    </row>
    <row r="1638" spans="1:6" x14ac:dyDescent="0.35">
      <c r="A1638" t="s">
        <v>4425</v>
      </c>
      <c r="B1638" t="s">
        <v>3622</v>
      </c>
      <c r="C1638" t="s">
        <v>4396</v>
      </c>
      <c r="D1638" t="s">
        <v>3543</v>
      </c>
      <c r="E1638" t="s">
        <v>4426</v>
      </c>
      <c r="F1638" t="s">
        <v>4427</v>
      </c>
    </row>
    <row r="1639" spans="1:6" x14ac:dyDescent="0.35">
      <c r="A1639" t="s">
        <v>4425</v>
      </c>
      <c r="B1639" t="s">
        <v>3622</v>
      </c>
      <c r="C1639" t="s">
        <v>4396</v>
      </c>
      <c r="D1639" t="s">
        <v>3543</v>
      </c>
      <c r="E1639" t="s">
        <v>4426</v>
      </c>
      <c r="F1639" t="s">
        <v>4428</v>
      </c>
    </row>
    <row r="1640" spans="1:6" x14ac:dyDescent="0.35">
      <c r="A1640" t="s">
        <v>4425</v>
      </c>
      <c r="B1640" t="s">
        <v>3628</v>
      </c>
      <c r="C1640" t="s">
        <v>3629</v>
      </c>
      <c r="D1640" t="s">
        <v>3543</v>
      </c>
      <c r="E1640" t="s">
        <v>4426</v>
      </c>
      <c r="F1640" t="s">
        <v>4427</v>
      </c>
    </row>
    <row r="1641" spans="1:6" x14ac:dyDescent="0.35">
      <c r="A1641" t="s">
        <v>4425</v>
      </c>
      <c r="B1641" t="s">
        <v>3628</v>
      </c>
      <c r="C1641" t="s">
        <v>3629</v>
      </c>
      <c r="D1641" t="s">
        <v>3543</v>
      </c>
      <c r="E1641" t="s">
        <v>4426</v>
      </c>
      <c r="F1641" t="s">
        <v>4428</v>
      </c>
    </row>
    <row r="1642" spans="1:6" x14ac:dyDescent="0.35">
      <c r="A1642" t="s">
        <v>4425</v>
      </c>
      <c r="B1642" t="s">
        <v>3628</v>
      </c>
      <c r="C1642" t="s">
        <v>3629</v>
      </c>
      <c r="D1642" t="s">
        <v>3543</v>
      </c>
      <c r="E1642" t="s">
        <v>4415</v>
      </c>
      <c r="F1642" t="s">
        <v>4416</v>
      </c>
    </row>
    <row r="1643" spans="1:6" x14ac:dyDescent="0.35">
      <c r="A1643" t="s">
        <v>4425</v>
      </c>
      <c r="B1643" t="s">
        <v>3628</v>
      </c>
      <c r="C1643" t="s">
        <v>3717</v>
      </c>
      <c r="D1643" t="s">
        <v>3543</v>
      </c>
      <c r="E1643" t="s">
        <v>4426</v>
      </c>
      <c r="F1643" t="s">
        <v>4427</v>
      </c>
    </row>
    <row r="1644" spans="1:6" x14ac:dyDescent="0.35">
      <c r="A1644" t="s">
        <v>4425</v>
      </c>
      <c r="B1644" t="s">
        <v>3628</v>
      </c>
      <c r="C1644" t="s">
        <v>3717</v>
      </c>
      <c r="D1644" t="s">
        <v>3543</v>
      </c>
      <c r="E1644" t="s">
        <v>4426</v>
      </c>
      <c r="F1644" t="s">
        <v>4428</v>
      </c>
    </row>
    <row r="1645" spans="1:6" x14ac:dyDescent="0.35">
      <c r="A1645" t="s">
        <v>4425</v>
      </c>
      <c r="B1645" t="s">
        <v>3628</v>
      </c>
      <c r="C1645" t="s">
        <v>3717</v>
      </c>
      <c r="D1645" t="s">
        <v>3543</v>
      </c>
      <c r="E1645" t="s">
        <v>4415</v>
      </c>
      <c r="F1645" t="s">
        <v>4416</v>
      </c>
    </row>
    <row r="1646" spans="1:6" x14ac:dyDescent="0.35">
      <c r="A1646" t="s">
        <v>4425</v>
      </c>
      <c r="B1646" t="s">
        <v>3628</v>
      </c>
      <c r="C1646" t="s">
        <v>3719</v>
      </c>
      <c r="D1646" t="s">
        <v>3543</v>
      </c>
      <c r="E1646" t="s">
        <v>4426</v>
      </c>
      <c r="F1646" t="s">
        <v>4427</v>
      </c>
    </row>
    <row r="1647" spans="1:6" x14ac:dyDescent="0.35">
      <c r="A1647" t="s">
        <v>4425</v>
      </c>
      <c r="B1647" t="s">
        <v>3628</v>
      </c>
      <c r="C1647" t="s">
        <v>3719</v>
      </c>
      <c r="D1647" t="s">
        <v>3543</v>
      </c>
      <c r="E1647" t="s">
        <v>4426</v>
      </c>
      <c r="F1647" t="s">
        <v>4428</v>
      </c>
    </row>
    <row r="1648" spans="1:6" x14ac:dyDescent="0.35">
      <c r="A1648" t="s">
        <v>4425</v>
      </c>
      <c r="B1648" t="s">
        <v>3628</v>
      </c>
      <c r="C1648" t="s">
        <v>3719</v>
      </c>
      <c r="D1648" t="s">
        <v>3543</v>
      </c>
      <c r="E1648" t="s">
        <v>4415</v>
      </c>
      <c r="F1648" t="s">
        <v>4416</v>
      </c>
    </row>
    <row r="1649" spans="1:6" x14ac:dyDescent="0.35">
      <c r="A1649" t="s">
        <v>4434</v>
      </c>
      <c r="B1649" t="s">
        <v>3636</v>
      </c>
      <c r="C1649" t="s">
        <v>4373</v>
      </c>
      <c r="D1649" t="s">
        <v>3543</v>
      </c>
      <c r="E1649" t="s">
        <v>4374</v>
      </c>
      <c r="F1649" t="s">
        <v>4375</v>
      </c>
    </row>
    <row r="1650" spans="1:6" x14ac:dyDescent="0.35">
      <c r="A1650" t="s">
        <v>4434</v>
      </c>
      <c r="B1650" t="s">
        <v>3636</v>
      </c>
      <c r="C1650" t="s">
        <v>4373</v>
      </c>
      <c r="D1650" t="s">
        <v>3543</v>
      </c>
      <c r="E1650" t="s">
        <v>4374</v>
      </c>
      <c r="F1650" t="s">
        <v>4376</v>
      </c>
    </row>
    <row r="1651" spans="1:6" x14ac:dyDescent="0.35">
      <c r="A1651" t="s">
        <v>4434</v>
      </c>
      <c r="B1651" t="s">
        <v>3636</v>
      </c>
      <c r="C1651" t="s">
        <v>4378</v>
      </c>
      <c r="D1651" t="s">
        <v>3543</v>
      </c>
      <c r="E1651" t="s">
        <v>4374</v>
      </c>
      <c r="F1651" t="s">
        <v>4375</v>
      </c>
    </row>
    <row r="1652" spans="1:6" x14ac:dyDescent="0.35">
      <c r="A1652" t="s">
        <v>4434</v>
      </c>
      <c r="B1652" t="s">
        <v>3636</v>
      </c>
      <c r="C1652" t="s">
        <v>4378</v>
      </c>
      <c r="D1652" t="s">
        <v>3543</v>
      </c>
      <c r="E1652" t="s">
        <v>4374</v>
      </c>
      <c r="F1652" t="s">
        <v>4376</v>
      </c>
    </row>
    <row r="1653" spans="1:6" x14ac:dyDescent="0.35">
      <c r="A1653" t="s">
        <v>4434</v>
      </c>
      <c r="B1653" t="s">
        <v>3665</v>
      </c>
      <c r="C1653" t="s">
        <v>3673</v>
      </c>
      <c r="D1653" t="s">
        <v>3543</v>
      </c>
      <c r="E1653" t="s">
        <v>4374</v>
      </c>
      <c r="F1653" t="s">
        <v>4375</v>
      </c>
    </row>
    <row r="1654" spans="1:6" x14ac:dyDescent="0.35">
      <c r="A1654" t="s">
        <v>4434</v>
      </c>
      <c r="B1654" t="s">
        <v>3665</v>
      </c>
      <c r="C1654" t="s">
        <v>3673</v>
      </c>
      <c r="D1654" t="s">
        <v>3543</v>
      </c>
      <c r="E1654" t="s">
        <v>4374</v>
      </c>
      <c r="F1654" t="s">
        <v>4376</v>
      </c>
    </row>
    <row r="1655" spans="1:6" x14ac:dyDescent="0.35">
      <c r="A1655" t="s">
        <v>4434</v>
      </c>
      <c r="B1655" t="s">
        <v>3628</v>
      </c>
      <c r="C1655" t="s">
        <v>3629</v>
      </c>
      <c r="D1655" t="s">
        <v>3543</v>
      </c>
      <c r="E1655" t="s">
        <v>4374</v>
      </c>
      <c r="F1655" t="s">
        <v>4375</v>
      </c>
    </row>
    <row r="1656" spans="1:6" x14ac:dyDescent="0.35">
      <c r="A1656" t="s">
        <v>4434</v>
      </c>
      <c r="B1656" t="s">
        <v>3628</v>
      </c>
      <c r="C1656" t="s">
        <v>3629</v>
      </c>
      <c r="D1656" t="s">
        <v>3543</v>
      </c>
      <c r="E1656" t="s">
        <v>4374</v>
      </c>
      <c r="F1656" t="s">
        <v>4376</v>
      </c>
    </row>
    <row r="1657" spans="1:6" x14ac:dyDescent="0.35">
      <c r="A1657" t="s">
        <v>4434</v>
      </c>
      <c r="B1657" t="s">
        <v>3628</v>
      </c>
      <c r="C1657" t="s">
        <v>4404</v>
      </c>
      <c r="D1657" t="s">
        <v>3543</v>
      </c>
      <c r="E1657" t="s">
        <v>4374</v>
      </c>
      <c r="F1657" t="s">
        <v>4375</v>
      </c>
    </row>
    <row r="1658" spans="1:6" x14ac:dyDescent="0.35">
      <c r="A1658" t="s">
        <v>4434</v>
      </c>
      <c r="B1658" t="s">
        <v>3628</v>
      </c>
      <c r="C1658" t="s">
        <v>4404</v>
      </c>
      <c r="D1658" t="s">
        <v>3543</v>
      </c>
      <c r="E1658" t="s">
        <v>4374</v>
      </c>
      <c r="F1658" t="s">
        <v>4376</v>
      </c>
    </row>
    <row r="1659" spans="1:6" x14ac:dyDescent="0.35">
      <c r="A1659" t="s">
        <v>4434</v>
      </c>
      <c r="B1659" t="s">
        <v>3628</v>
      </c>
      <c r="C1659" t="s">
        <v>3717</v>
      </c>
      <c r="D1659" t="s">
        <v>3543</v>
      </c>
      <c r="E1659" t="s">
        <v>4374</v>
      </c>
      <c r="F1659" t="s">
        <v>4375</v>
      </c>
    </row>
    <row r="1660" spans="1:6" x14ac:dyDescent="0.35">
      <c r="A1660" t="s">
        <v>4434</v>
      </c>
      <c r="B1660" t="s">
        <v>3628</v>
      </c>
      <c r="C1660" t="s">
        <v>3717</v>
      </c>
      <c r="D1660" t="s">
        <v>3543</v>
      </c>
      <c r="E1660" t="s">
        <v>4374</v>
      </c>
      <c r="F1660" t="s">
        <v>4376</v>
      </c>
    </row>
    <row r="1661" spans="1:6" x14ac:dyDescent="0.35">
      <c r="A1661" t="s">
        <v>4434</v>
      </c>
      <c r="B1661" t="s">
        <v>3628</v>
      </c>
      <c r="C1661" t="s">
        <v>3719</v>
      </c>
      <c r="D1661" t="s">
        <v>3543</v>
      </c>
      <c r="E1661" t="s">
        <v>4374</v>
      </c>
      <c r="F1661" t="s">
        <v>4375</v>
      </c>
    </row>
    <row r="1662" spans="1:6" x14ac:dyDescent="0.35">
      <c r="A1662" t="s">
        <v>4434</v>
      </c>
      <c r="B1662" t="s">
        <v>3628</v>
      </c>
      <c r="C1662" t="s">
        <v>3719</v>
      </c>
      <c r="D1662" t="s">
        <v>3543</v>
      </c>
      <c r="E1662" t="s">
        <v>4374</v>
      </c>
      <c r="F1662" t="s">
        <v>4376</v>
      </c>
    </row>
    <row r="1663" spans="1:6" x14ac:dyDescent="0.35">
      <c r="A1663" t="s">
        <v>4435</v>
      </c>
      <c r="B1663" t="s">
        <v>3636</v>
      </c>
      <c r="C1663" t="s">
        <v>4436</v>
      </c>
      <c r="D1663" t="s">
        <v>3655</v>
      </c>
      <c r="E1663" t="s">
        <v>4437</v>
      </c>
      <c r="F1663" t="s">
        <v>4438</v>
      </c>
    </row>
    <row r="1664" spans="1:6" x14ac:dyDescent="0.35">
      <c r="A1664" t="s">
        <v>4435</v>
      </c>
      <c r="B1664" t="s">
        <v>3636</v>
      </c>
      <c r="C1664" t="s">
        <v>4439</v>
      </c>
      <c r="D1664" t="s">
        <v>3655</v>
      </c>
      <c r="E1664" t="s">
        <v>4440</v>
      </c>
      <c r="F1664" t="s">
        <v>4441</v>
      </c>
    </row>
    <row r="1665" spans="1:6" x14ac:dyDescent="0.35">
      <c r="A1665" t="s">
        <v>4435</v>
      </c>
      <c r="B1665" t="s">
        <v>3636</v>
      </c>
      <c r="C1665" t="s">
        <v>4442</v>
      </c>
      <c r="D1665" t="s">
        <v>3655</v>
      </c>
      <c r="E1665" t="s">
        <v>4443</v>
      </c>
      <c r="F1665" t="s">
        <v>4444</v>
      </c>
    </row>
    <row r="1666" spans="1:6" x14ac:dyDescent="0.35">
      <c r="A1666" t="s">
        <v>4435</v>
      </c>
      <c r="B1666" t="s">
        <v>3636</v>
      </c>
      <c r="C1666" t="s">
        <v>4442</v>
      </c>
      <c r="D1666" t="s">
        <v>3655</v>
      </c>
      <c r="E1666" t="s">
        <v>4443</v>
      </c>
      <c r="F1666" t="s">
        <v>4445</v>
      </c>
    </row>
    <row r="1667" spans="1:6" x14ac:dyDescent="0.35">
      <c r="A1667" t="s">
        <v>4435</v>
      </c>
      <c r="B1667" t="s">
        <v>3636</v>
      </c>
      <c r="C1667" t="s">
        <v>4442</v>
      </c>
      <c r="D1667" t="s">
        <v>3655</v>
      </c>
      <c r="E1667" t="s">
        <v>4446</v>
      </c>
      <c r="F1667" t="s">
        <v>4447</v>
      </c>
    </row>
    <row r="1668" spans="1:6" x14ac:dyDescent="0.35">
      <c r="A1668" t="s">
        <v>4435</v>
      </c>
      <c r="B1668" t="s">
        <v>3636</v>
      </c>
      <c r="C1668" t="s">
        <v>3654</v>
      </c>
      <c r="D1668" t="s">
        <v>3655</v>
      </c>
      <c r="E1668" t="s">
        <v>4437</v>
      </c>
      <c r="F1668" t="s">
        <v>4438</v>
      </c>
    </row>
    <row r="1669" spans="1:6" x14ac:dyDescent="0.35">
      <c r="A1669" t="s">
        <v>4435</v>
      </c>
      <c r="B1669" t="s">
        <v>3636</v>
      </c>
      <c r="C1669" t="s">
        <v>4448</v>
      </c>
      <c r="D1669" t="s">
        <v>3655</v>
      </c>
      <c r="E1669" t="s">
        <v>4437</v>
      </c>
      <c r="F1669" t="s">
        <v>4438</v>
      </c>
    </row>
    <row r="1670" spans="1:6" x14ac:dyDescent="0.35">
      <c r="A1670" t="s">
        <v>4435</v>
      </c>
      <c r="B1670" t="s">
        <v>3665</v>
      </c>
      <c r="C1670" t="s">
        <v>4272</v>
      </c>
      <c r="D1670" t="s">
        <v>3655</v>
      </c>
      <c r="E1670" t="s">
        <v>4449</v>
      </c>
      <c r="F1670" t="s">
        <v>4450</v>
      </c>
    </row>
    <row r="1671" spans="1:6" x14ac:dyDescent="0.35">
      <c r="A1671" t="s">
        <v>4435</v>
      </c>
      <c r="B1671" t="s">
        <v>3665</v>
      </c>
      <c r="C1671" t="s">
        <v>4272</v>
      </c>
      <c r="D1671" t="s">
        <v>3655</v>
      </c>
      <c r="E1671" t="s">
        <v>4451</v>
      </c>
      <c r="F1671" t="s">
        <v>4452</v>
      </c>
    </row>
    <row r="1672" spans="1:6" x14ac:dyDescent="0.35">
      <c r="A1672" t="s">
        <v>4435</v>
      </c>
      <c r="B1672" t="s">
        <v>3665</v>
      </c>
      <c r="C1672" t="s">
        <v>4272</v>
      </c>
      <c r="D1672" t="s">
        <v>3655</v>
      </c>
      <c r="E1672" t="s">
        <v>4437</v>
      </c>
      <c r="F1672" t="s">
        <v>4438</v>
      </c>
    </row>
    <row r="1673" spans="1:6" x14ac:dyDescent="0.35">
      <c r="A1673" t="s">
        <v>4435</v>
      </c>
      <c r="B1673" t="s">
        <v>3665</v>
      </c>
      <c r="C1673" t="s">
        <v>4272</v>
      </c>
      <c r="D1673" t="s">
        <v>3655</v>
      </c>
      <c r="E1673" t="s">
        <v>4443</v>
      </c>
      <c r="F1673" t="s">
        <v>4444</v>
      </c>
    </row>
    <row r="1674" spans="1:6" x14ac:dyDescent="0.35">
      <c r="A1674" t="s">
        <v>4435</v>
      </c>
      <c r="B1674" t="s">
        <v>3665</v>
      </c>
      <c r="C1674" t="s">
        <v>4272</v>
      </c>
      <c r="D1674" t="s">
        <v>3655</v>
      </c>
      <c r="E1674" t="s">
        <v>4443</v>
      </c>
      <c r="F1674" t="s">
        <v>4445</v>
      </c>
    </row>
    <row r="1675" spans="1:6" x14ac:dyDescent="0.35">
      <c r="A1675" t="s">
        <v>4435</v>
      </c>
      <c r="B1675" t="s">
        <v>3665</v>
      </c>
      <c r="C1675" t="s">
        <v>4272</v>
      </c>
      <c r="D1675" t="s">
        <v>3655</v>
      </c>
      <c r="E1675" t="s">
        <v>4446</v>
      </c>
      <c r="F1675" t="s">
        <v>4447</v>
      </c>
    </row>
    <row r="1676" spans="1:6" x14ac:dyDescent="0.35">
      <c r="A1676" t="s">
        <v>4435</v>
      </c>
      <c r="B1676" t="s">
        <v>3622</v>
      </c>
      <c r="C1676" t="s">
        <v>4453</v>
      </c>
      <c r="D1676" t="s">
        <v>3655</v>
      </c>
      <c r="E1676" t="s">
        <v>4451</v>
      </c>
      <c r="F1676" t="s">
        <v>4452</v>
      </c>
    </row>
    <row r="1677" spans="1:6" x14ac:dyDescent="0.35">
      <c r="A1677" t="s">
        <v>4435</v>
      </c>
      <c r="B1677" t="s">
        <v>3622</v>
      </c>
      <c r="C1677" t="s">
        <v>4454</v>
      </c>
      <c r="D1677" t="s">
        <v>3689</v>
      </c>
      <c r="E1677" t="s">
        <v>4455</v>
      </c>
      <c r="F1677" t="s">
        <v>4456</v>
      </c>
    </row>
    <row r="1678" spans="1:6" x14ac:dyDescent="0.35">
      <c r="A1678" t="s">
        <v>4435</v>
      </c>
      <c r="B1678" t="s">
        <v>3622</v>
      </c>
      <c r="C1678" t="s">
        <v>3953</v>
      </c>
      <c r="D1678" t="s">
        <v>3689</v>
      </c>
      <c r="E1678" t="s">
        <v>3954</v>
      </c>
      <c r="F1678" t="s">
        <v>3955</v>
      </c>
    </row>
    <row r="1679" spans="1:6" x14ac:dyDescent="0.35">
      <c r="A1679" t="s">
        <v>4435</v>
      </c>
      <c r="B1679" t="s">
        <v>3622</v>
      </c>
      <c r="C1679" t="s">
        <v>3688</v>
      </c>
      <c r="D1679" t="s">
        <v>3689</v>
      </c>
      <c r="E1679" t="s">
        <v>3690</v>
      </c>
      <c r="F1679" t="s">
        <v>3691</v>
      </c>
    </row>
    <row r="1680" spans="1:6" x14ac:dyDescent="0.35">
      <c r="A1680" t="s">
        <v>4435</v>
      </c>
      <c r="B1680" t="s">
        <v>3622</v>
      </c>
      <c r="C1680" t="s">
        <v>3692</v>
      </c>
      <c r="D1680" t="s">
        <v>3689</v>
      </c>
      <c r="E1680" t="s">
        <v>3690</v>
      </c>
      <c r="F1680" t="s">
        <v>3691</v>
      </c>
    </row>
    <row r="1681" spans="1:6" x14ac:dyDescent="0.35">
      <c r="A1681" t="s">
        <v>4435</v>
      </c>
      <c r="B1681" t="s">
        <v>3628</v>
      </c>
      <c r="C1681" t="s">
        <v>3715</v>
      </c>
      <c r="D1681" t="s">
        <v>3655</v>
      </c>
      <c r="E1681" t="s">
        <v>4449</v>
      </c>
      <c r="F1681" t="s">
        <v>4450</v>
      </c>
    </row>
    <row r="1682" spans="1:6" x14ac:dyDescent="0.35">
      <c r="A1682" t="s">
        <v>4435</v>
      </c>
      <c r="B1682" t="s">
        <v>3628</v>
      </c>
      <c r="C1682" t="s">
        <v>3715</v>
      </c>
      <c r="D1682" t="s">
        <v>3655</v>
      </c>
      <c r="E1682" t="s">
        <v>4451</v>
      </c>
      <c r="F1682" t="s">
        <v>4452</v>
      </c>
    </row>
    <row r="1683" spans="1:6" x14ac:dyDescent="0.35">
      <c r="A1683" t="s">
        <v>4435</v>
      </c>
      <c r="B1683" t="s">
        <v>3628</v>
      </c>
      <c r="C1683" t="s">
        <v>3715</v>
      </c>
      <c r="D1683" t="s">
        <v>3655</v>
      </c>
      <c r="E1683" t="s">
        <v>4437</v>
      </c>
      <c r="F1683" t="s">
        <v>4438</v>
      </c>
    </row>
    <row r="1684" spans="1:6" x14ac:dyDescent="0.35">
      <c r="A1684" t="s">
        <v>4435</v>
      </c>
      <c r="B1684" t="s">
        <v>3628</v>
      </c>
      <c r="C1684" t="s">
        <v>3715</v>
      </c>
      <c r="D1684" t="s">
        <v>3655</v>
      </c>
      <c r="E1684" t="s">
        <v>4443</v>
      </c>
      <c r="F1684" t="s">
        <v>4444</v>
      </c>
    </row>
    <row r="1685" spans="1:6" x14ac:dyDescent="0.35">
      <c r="A1685" t="s">
        <v>4435</v>
      </c>
      <c r="B1685" t="s">
        <v>3628</v>
      </c>
      <c r="C1685" t="s">
        <v>3715</v>
      </c>
      <c r="D1685" t="s">
        <v>3655</v>
      </c>
      <c r="E1685" t="s">
        <v>4443</v>
      </c>
      <c r="F1685" t="s">
        <v>4445</v>
      </c>
    </row>
    <row r="1686" spans="1:6" x14ac:dyDescent="0.35">
      <c r="A1686" t="s">
        <v>4435</v>
      </c>
      <c r="B1686" t="s">
        <v>3628</v>
      </c>
      <c r="C1686" t="s">
        <v>3715</v>
      </c>
      <c r="D1686" t="s">
        <v>3655</v>
      </c>
      <c r="E1686" t="s">
        <v>4446</v>
      </c>
      <c r="F1686" t="s">
        <v>4447</v>
      </c>
    </row>
    <row r="1687" spans="1:6" x14ac:dyDescent="0.35">
      <c r="A1687" t="s">
        <v>4435</v>
      </c>
      <c r="B1687" t="s">
        <v>3628</v>
      </c>
      <c r="C1687" t="s">
        <v>3718</v>
      </c>
      <c r="D1687" t="s">
        <v>3655</v>
      </c>
      <c r="E1687" t="s">
        <v>4449</v>
      </c>
      <c r="F1687" t="s">
        <v>4450</v>
      </c>
    </row>
    <row r="1688" spans="1:6" x14ac:dyDescent="0.35">
      <c r="A1688" t="s">
        <v>4435</v>
      </c>
      <c r="B1688" t="s">
        <v>3628</v>
      </c>
      <c r="C1688" t="s">
        <v>3718</v>
      </c>
      <c r="D1688" t="s">
        <v>3655</v>
      </c>
      <c r="E1688" t="s">
        <v>4451</v>
      </c>
      <c r="F1688" t="s">
        <v>4452</v>
      </c>
    </row>
    <row r="1689" spans="1:6" x14ac:dyDescent="0.35">
      <c r="A1689" t="s">
        <v>4435</v>
      </c>
      <c r="B1689" t="s">
        <v>3628</v>
      </c>
      <c r="C1689" t="s">
        <v>3718</v>
      </c>
      <c r="D1689" t="s">
        <v>3655</v>
      </c>
      <c r="E1689" t="s">
        <v>4437</v>
      </c>
      <c r="F1689" t="s">
        <v>4438</v>
      </c>
    </row>
    <row r="1690" spans="1:6" x14ac:dyDescent="0.35">
      <c r="A1690" t="s">
        <v>4435</v>
      </c>
      <c r="B1690" t="s">
        <v>3628</v>
      </c>
      <c r="C1690" t="s">
        <v>3718</v>
      </c>
      <c r="D1690" t="s">
        <v>3655</v>
      </c>
      <c r="E1690" t="s">
        <v>4443</v>
      </c>
      <c r="F1690" t="s">
        <v>4444</v>
      </c>
    </row>
    <row r="1691" spans="1:6" x14ac:dyDescent="0.35">
      <c r="A1691" t="s">
        <v>4435</v>
      </c>
      <c r="B1691" t="s">
        <v>3628</v>
      </c>
      <c r="C1691" t="s">
        <v>3718</v>
      </c>
      <c r="D1691" t="s">
        <v>3655</v>
      </c>
      <c r="E1691" t="s">
        <v>4443</v>
      </c>
      <c r="F1691" t="s">
        <v>4445</v>
      </c>
    </row>
    <row r="1692" spans="1:6" x14ac:dyDescent="0.35">
      <c r="A1692" t="s">
        <v>4435</v>
      </c>
      <c r="B1692" t="s">
        <v>3628</v>
      </c>
      <c r="C1692" t="s">
        <v>3718</v>
      </c>
      <c r="D1692" t="s">
        <v>3655</v>
      </c>
      <c r="E1692" t="s">
        <v>4446</v>
      </c>
      <c r="F1692" t="s">
        <v>4447</v>
      </c>
    </row>
    <row r="1693" spans="1:6" x14ac:dyDescent="0.35">
      <c r="A1693" t="s">
        <v>4435</v>
      </c>
      <c r="B1693" t="s">
        <v>3742</v>
      </c>
      <c r="C1693" t="s">
        <v>3742</v>
      </c>
      <c r="D1693" t="s">
        <v>3742</v>
      </c>
      <c r="E1693" t="s">
        <v>3742</v>
      </c>
      <c r="F1693" t="s">
        <v>3742</v>
      </c>
    </row>
    <row r="1694" spans="1:6" x14ac:dyDescent="0.35">
      <c r="A1694" t="s">
        <v>4457</v>
      </c>
      <c r="B1694" t="s">
        <v>3742</v>
      </c>
      <c r="C1694" t="s">
        <v>3742</v>
      </c>
      <c r="D1694" t="s">
        <v>3742</v>
      </c>
      <c r="E1694" t="s">
        <v>3742</v>
      </c>
      <c r="F1694" t="s">
        <v>3742</v>
      </c>
    </row>
    <row r="1695" spans="1:6" x14ac:dyDescent="0.35">
      <c r="A1695" t="s">
        <v>2639</v>
      </c>
      <c r="B1695" t="s">
        <v>3742</v>
      </c>
      <c r="C1695" t="s">
        <v>3742</v>
      </c>
      <c r="D1695" t="s">
        <v>3742</v>
      </c>
      <c r="E1695" t="s">
        <v>3742</v>
      </c>
      <c r="F1695" t="s">
        <v>3742</v>
      </c>
    </row>
    <row r="1696" spans="1:6" x14ac:dyDescent="0.35">
      <c r="A1696" t="s">
        <v>2163</v>
      </c>
      <c r="B1696" t="s">
        <v>3742</v>
      </c>
      <c r="C1696" t="s">
        <v>3742</v>
      </c>
      <c r="D1696" t="s">
        <v>3742</v>
      </c>
      <c r="E1696" t="s">
        <v>3742</v>
      </c>
      <c r="F1696" t="s">
        <v>3742</v>
      </c>
    </row>
    <row r="1697" spans="1:6" x14ac:dyDescent="0.35">
      <c r="A1697" t="s">
        <v>2678</v>
      </c>
      <c r="B1697" t="s">
        <v>3636</v>
      </c>
      <c r="C1697" t="s">
        <v>4458</v>
      </c>
      <c r="D1697" t="s">
        <v>3655</v>
      </c>
      <c r="E1697" t="s">
        <v>4459</v>
      </c>
      <c r="F1697" t="s">
        <v>4460</v>
      </c>
    </row>
    <row r="1698" spans="1:6" x14ac:dyDescent="0.35">
      <c r="A1698" t="s">
        <v>2678</v>
      </c>
      <c r="B1698" t="s">
        <v>3665</v>
      </c>
      <c r="C1698" t="s">
        <v>3671</v>
      </c>
      <c r="D1698" t="s">
        <v>3655</v>
      </c>
      <c r="E1698" t="s">
        <v>4459</v>
      </c>
      <c r="F1698" t="s">
        <v>4460</v>
      </c>
    </row>
    <row r="1699" spans="1:6" x14ac:dyDescent="0.35">
      <c r="A1699" t="s">
        <v>2678</v>
      </c>
      <c r="B1699" t="s">
        <v>3665</v>
      </c>
      <c r="C1699" t="s">
        <v>4272</v>
      </c>
      <c r="D1699" t="s">
        <v>3655</v>
      </c>
      <c r="E1699" t="s">
        <v>4451</v>
      </c>
      <c r="F1699" t="s">
        <v>4452</v>
      </c>
    </row>
    <row r="1700" spans="1:6" x14ac:dyDescent="0.35">
      <c r="A1700" t="s">
        <v>2678</v>
      </c>
      <c r="B1700" t="s">
        <v>3665</v>
      </c>
      <c r="C1700" t="s">
        <v>4272</v>
      </c>
      <c r="D1700" t="s">
        <v>3655</v>
      </c>
      <c r="E1700" t="s">
        <v>4461</v>
      </c>
      <c r="F1700" t="s">
        <v>4462</v>
      </c>
    </row>
    <row r="1701" spans="1:6" x14ac:dyDescent="0.35">
      <c r="A1701" t="s">
        <v>2678</v>
      </c>
      <c r="B1701" t="s">
        <v>3665</v>
      </c>
      <c r="C1701" t="s">
        <v>4272</v>
      </c>
      <c r="D1701" t="s">
        <v>3655</v>
      </c>
      <c r="E1701" t="s">
        <v>4463</v>
      </c>
      <c r="F1701" t="s">
        <v>4464</v>
      </c>
    </row>
    <row r="1702" spans="1:6" x14ac:dyDescent="0.35">
      <c r="A1702" t="s">
        <v>2678</v>
      </c>
      <c r="B1702" t="s">
        <v>3665</v>
      </c>
      <c r="C1702" t="s">
        <v>4272</v>
      </c>
      <c r="D1702" t="s">
        <v>3655</v>
      </c>
      <c r="E1702" t="s">
        <v>4465</v>
      </c>
      <c r="F1702" t="s">
        <v>4466</v>
      </c>
    </row>
    <row r="1703" spans="1:6" x14ac:dyDescent="0.35">
      <c r="A1703" t="s">
        <v>2678</v>
      </c>
      <c r="B1703" t="s">
        <v>3622</v>
      </c>
      <c r="C1703" t="s">
        <v>4453</v>
      </c>
      <c r="D1703" t="s">
        <v>3655</v>
      </c>
      <c r="E1703" t="s">
        <v>4451</v>
      </c>
      <c r="F1703" t="s">
        <v>4452</v>
      </c>
    </row>
    <row r="1704" spans="1:6" x14ac:dyDescent="0.35">
      <c r="A1704" t="s">
        <v>2678</v>
      </c>
      <c r="B1704" t="s">
        <v>3628</v>
      </c>
      <c r="C1704" t="s">
        <v>3715</v>
      </c>
      <c r="D1704" t="s">
        <v>3655</v>
      </c>
      <c r="E1704" t="s">
        <v>4451</v>
      </c>
      <c r="F1704" t="s">
        <v>4452</v>
      </c>
    </row>
    <row r="1705" spans="1:6" x14ac:dyDescent="0.35">
      <c r="A1705" t="s">
        <v>2678</v>
      </c>
      <c r="B1705" t="s">
        <v>3628</v>
      </c>
      <c r="C1705" t="s">
        <v>3715</v>
      </c>
      <c r="D1705" t="s">
        <v>3655</v>
      </c>
      <c r="E1705" t="s">
        <v>4461</v>
      </c>
      <c r="F1705" t="s">
        <v>4462</v>
      </c>
    </row>
    <row r="1706" spans="1:6" x14ac:dyDescent="0.35">
      <c r="A1706" t="s">
        <v>2678</v>
      </c>
      <c r="B1706" t="s">
        <v>3628</v>
      </c>
      <c r="C1706" t="s">
        <v>3715</v>
      </c>
      <c r="D1706" t="s">
        <v>3655</v>
      </c>
      <c r="E1706" t="s">
        <v>4463</v>
      </c>
      <c r="F1706" t="s">
        <v>4464</v>
      </c>
    </row>
    <row r="1707" spans="1:6" x14ac:dyDescent="0.35">
      <c r="A1707" t="s">
        <v>2678</v>
      </c>
      <c r="B1707" t="s">
        <v>3628</v>
      </c>
      <c r="C1707" t="s">
        <v>3715</v>
      </c>
      <c r="D1707" t="s">
        <v>3655</v>
      </c>
      <c r="E1707" t="s">
        <v>4465</v>
      </c>
      <c r="F1707" t="s">
        <v>4466</v>
      </c>
    </row>
    <row r="1708" spans="1:6" x14ac:dyDescent="0.35">
      <c r="A1708" t="s">
        <v>2678</v>
      </c>
      <c r="B1708" t="s">
        <v>3628</v>
      </c>
      <c r="C1708" t="s">
        <v>3718</v>
      </c>
      <c r="D1708" t="s">
        <v>3655</v>
      </c>
      <c r="E1708" t="s">
        <v>4451</v>
      </c>
      <c r="F1708" t="s">
        <v>4452</v>
      </c>
    </row>
    <row r="1709" spans="1:6" x14ac:dyDescent="0.35">
      <c r="A1709" t="s">
        <v>2678</v>
      </c>
      <c r="B1709" t="s">
        <v>3628</v>
      </c>
      <c r="C1709" t="s">
        <v>3718</v>
      </c>
      <c r="D1709" t="s">
        <v>3655</v>
      </c>
      <c r="E1709" t="s">
        <v>4461</v>
      </c>
      <c r="F1709" t="s">
        <v>4462</v>
      </c>
    </row>
    <row r="1710" spans="1:6" x14ac:dyDescent="0.35">
      <c r="A1710" t="s">
        <v>2678</v>
      </c>
      <c r="B1710" t="s">
        <v>3628</v>
      </c>
      <c r="C1710" t="s">
        <v>3718</v>
      </c>
      <c r="D1710" t="s">
        <v>3655</v>
      </c>
      <c r="E1710" t="s">
        <v>4463</v>
      </c>
      <c r="F1710" t="s">
        <v>4464</v>
      </c>
    </row>
    <row r="1711" spans="1:6" x14ac:dyDescent="0.35">
      <c r="A1711" t="s">
        <v>2678</v>
      </c>
      <c r="B1711" t="s">
        <v>3628</v>
      </c>
      <c r="C1711" t="s">
        <v>3718</v>
      </c>
      <c r="D1711" t="s">
        <v>3655</v>
      </c>
      <c r="E1711" t="s">
        <v>4465</v>
      </c>
      <c r="F1711" t="s">
        <v>4466</v>
      </c>
    </row>
    <row r="1712" spans="1:6" x14ac:dyDescent="0.35">
      <c r="A1712" t="s">
        <v>2678</v>
      </c>
      <c r="B1712" t="s">
        <v>3742</v>
      </c>
      <c r="C1712" t="s">
        <v>3742</v>
      </c>
      <c r="D1712" t="s">
        <v>3742</v>
      </c>
      <c r="E1712" t="s">
        <v>3742</v>
      </c>
      <c r="F1712" t="s">
        <v>3742</v>
      </c>
    </row>
    <row r="1713" spans="1:6" x14ac:dyDescent="0.35">
      <c r="A1713" t="s">
        <v>4467</v>
      </c>
      <c r="B1713" t="s">
        <v>3636</v>
      </c>
      <c r="C1713" t="s">
        <v>4468</v>
      </c>
      <c r="D1713" t="s">
        <v>3655</v>
      </c>
      <c r="E1713" t="s">
        <v>4469</v>
      </c>
      <c r="F1713" t="s">
        <v>4470</v>
      </c>
    </row>
    <row r="1714" spans="1:6" x14ac:dyDescent="0.35">
      <c r="A1714" t="s">
        <v>4467</v>
      </c>
      <c r="B1714" t="s">
        <v>3636</v>
      </c>
      <c r="C1714" t="s">
        <v>4468</v>
      </c>
      <c r="D1714" t="s">
        <v>3655</v>
      </c>
      <c r="E1714" t="s">
        <v>4469</v>
      </c>
      <c r="F1714" t="s">
        <v>4471</v>
      </c>
    </row>
    <row r="1715" spans="1:6" x14ac:dyDescent="0.35">
      <c r="A1715" t="s">
        <v>4467</v>
      </c>
      <c r="B1715" t="s">
        <v>3636</v>
      </c>
      <c r="C1715" t="s">
        <v>4468</v>
      </c>
      <c r="D1715" t="s">
        <v>3655</v>
      </c>
      <c r="E1715" t="s">
        <v>4472</v>
      </c>
      <c r="F1715" t="s">
        <v>4473</v>
      </c>
    </row>
    <row r="1716" spans="1:6" x14ac:dyDescent="0.35">
      <c r="A1716" t="s">
        <v>4467</v>
      </c>
      <c r="B1716" t="s">
        <v>3636</v>
      </c>
      <c r="C1716" t="s">
        <v>4468</v>
      </c>
      <c r="D1716" t="s">
        <v>3655</v>
      </c>
      <c r="E1716" t="s">
        <v>4472</v>
      </c>
      <c r="F1716" t="s">
        <v>4474</v>
      </c>
    </row>
    <row r="1717" spans="1:6" x14ac:dyDescent="0.35">
      <c r="A1717" t="s">
        <v>4467</v>
      </c>
      <c r="B1717" t="s">
        <v>3636</v>
      </c>
      <c r="C1717" t="s">
        <v>4475</v>
      </c>
      <c r="D1717" t="s">
        <v>3655</v>
      </c>
      <c r="E1717" t="s">
        <v>4476</v>
      </c>
      <c r="F1717" t="s">
        <v>4477</v>
      </c>
    </row>
    <row r="1718" spans="1:6" x14ac:dyDescent="0.35">
      <c r="A1718" t="s">
        <v>4467</v>
      </c>
      <c r="B1718" t="s">
        <v>3636</v>
      </c>
      <c r="C1718" t="s">
        <v>4478</v>
      </c>
      <c r="D1718" t="s">
        <v>3655</v>
      </c>
      <c r="E1718" t="s">
        <v>4479</v>
      </c>
      <c r="F1718" t="s">
        <v>4480</v>
      </c>
    </row>
    <row r="1719" spans="1:6" x14ac:dyDescent="0.35">
      <c r="A1719" t="s">
        <v>4467</v>
      </c>
      <c r="B1719" t="s">
        <v>3636</v>
      </c>
      <c r="C1719" t="s">
        <v>3969</v>
      </c>
      <c r="D1719" t="s">
        <v>3655</v>
      </c>
      <c r="E1719" t="s">
        <v>4469</v>
      </c>
      <c r="F1719" t="s">
        <v>4470</v>
      </c>
    </row>
    <row r="1720" spans="1:6" x14ac:dyDescent="0.35">
      <c r="A1720" t="s">
        <v>4467</v>
      </c>
      <c r="B1720" t="s">
        <v>3636</v>
      </c>
      <c r="C1720" t="s">
        <v>3969</v>
      </c>
      <c r="D1720" t="s">
        <v>3655</v>
      </c>
      <c r="E1720" t="s">
        <v>4469</v>
      </c>
      <c r="F1720" t="s">
        <v>4471</v>
      </c>
    </row>
    <row r="1721" spans="1:6" x14ac:dyDescent="0.35">
      <c r="A1721" t="s">
        <v>4467</v>
      </c>
      <c r="B1721" t="s">
        <v>3636</v>
      </c>
      <c r="C1721" t="s">
        <v>4248</v>
      </c>
      <c r="D1721" t="s">
        <v>3655</v>
      </c>
      <c r="E1721" t="s">
        <v>4481</v>
      </c>
      <c r="F1721" t="s">
        <v>4482</v>
      </c>
    </row>
    <row r="1722" spans="1:6" x14ac:dyDescent="0.35">
      <c r="A1722" t="s">
        <v>4467</v>
      </c>
      <c r="B1722" t="s">
        <v>3636</v>
      </c>
      <c r="C1722" t="s">
        <v>4483</v>
      </c>
      <c r="D1722" t="s">
        <v>3655</v>
      </c>
      <c r="E1722" t="s">
        <v>4476</v>
      </c>
      <c r="F1722" t="s">
        <v>4477</v>
      </c>
    </row>
    <row r="1723" spans="1:6" x14ac:dyDescent="0.35">
      <c r="A1723" t="s">
        <v>4467</v>
      </c>
      <c r="B1723" t="s">
        <v>3636</v>
      </c>
      <c r="C1723" t="s">
        <v>4484</v>
      </c>
      <c r="D1723" t="s">
        <v>3655</v>
      </c>
      <c r="E1723" t="s">
        <v>4485</v>
      </c>
      <c r="F1723" t="s">
        <v>4486</v>
      </c>
    </row>
    <row r="1724" spans="1:6" x14ac:dyDescent="0.35">
      <c r="A1724" t="s">
        <v>4467</v>
      </c>
      <c r="B1724" t="s">
        <v>3636</v>
      </c>
      <c r="C1724" t="s">
        <v>3654</v>
      </c>
      <c r="D1724" t="s">
        <v>3655</v>
      </c>
      <c r="E1724" t="s">
        <v>4469</v>
      </c>
      <c r="F1724" t="s">
        <v>4470</v>
      </c>
    </row>
    <row r="1725" spans="1:6" x14ac:dyDescent="0.35">
      <c r="A1725" t="s">
        <v>4467</v>
      </c>
      <c r="B1725" t="s">
        <v>3636</v>
      </c>
      <c r="C1725" t="s">
        <v>3654</v>
      </c>
      <c r="D1725" t="s">
        <v>3655</v>
      </c>
      <c r="E1725" t="s">
        <v>4469</v>
      </c>
      <c r="F1725" t="s">
        <v>4471</v>
      </c>
    </row>
    <row r="1726" spans="1:6" x14ac:dyDescent="0.35">
      <c r="A1726" t="s">
        <v>4467</v>
      </c>
      <c r="B1726" t="s">
        <v>3636</v>
      </c>
      <c r="C1726" t="s">
        <v>4448</v>
      </c>
      <c r="D1726" t="s">
        <v>3655</v>
      </c>
      <c r="E1726" t="s">
        <v>4469</v>
      </c>
      <c r="F1726" t="s">
        <v>4470</v>
      </c>
    </row>
    <row r="1727" spans="1:6" x14ac:dyDescent="0.35">
      <c r="A1727" t="s">
        <v>4467</v>
      </c>
      <c r="B1727" t="s">
        <v>3636</v>
      </c>
      <c r="C1727" t="s">
        <v>4448</v>
      </c>
      <c r="D1727" t="s">
        <v>3655</v>
      </c>
      <c r="E1727" t="s">
        <v>4469</v>
      </c>
      <c r="F1727" t="s">
        <v>4471</v>
      </c>
    </row>
    <row r="1728" spans="1:6" x14ac:dyDescent="0.35">
      <c r="A1728" t="s">
        <v>4467</v>
      </c>
      <c r="B1728" t="s">
        <v>3636</v>
      </c>
      <c r="C1728" t="s">
        <v>4448</v>
      </c>
      <c r="D1728" t="s">
        <v>3655</v>
      </c>
      <c r="E1728" t="s">
        <v>4487</v>
      </c>
      <c r="F1728" t="s">
        <v>4488</v>
      </c>
    </row>
    <row r="1729" spans="1:6" x14ac:dyDescent="0.35">
      <c r="A1729" t="s">
        <v>4467</v>
      </c>
      <c r="B1729" t="s">
        <v>3636</v>
      </c>
      <c r="C1729" t="s">
        <v>4489</v>
      </c>
      <c r="D1729" t="s">
        <v>3655</v>
      </c>
      <c r="E1729" t="s">
        <v>4472</v>
      </c>
      <c r="F1729" t="s">
        <v>4473</v>
      </c>
    </row>
    <row r="1730" spans="1:6" x14ac:dyDescent="0.35">
      <c r="A1730" t="s">
        <v>4467</v>
      </c>
      <c r="B1730" t="s">
        <v>3636</v>
      </c>
      <c r="C1730" t="s">
        <v>4489</v>
      </c>
      <c r="D1730" t="s">
        <v>3655</v>
      </c>
      <c r="E1730" t="s">
        <v>4472</v>
      </c>
      <c r="F1730" t="s">
        <v>4474</v>
      </c>
    </row>
    <row r="1731" spans="1:6" x14ac:dyDescent="0.35">
      <c r="A1731" t="s">
        <v>4467</v>
      </c>
      <c r="B1731" t="s">
        <v>3665</v>
      </c>
      <c r="C1731" t="s">
        <v>3670</v>
      </c>
      <c r="D1731" t="s">
        <v>3655</v>
      </c>
      <c r="E1731" t="s">
        <v>4469</v>
      </c>
      <c r="F1731" t="s">
        <v>4470</v>
      </c>
    </row>
    <row r="1732" spans="1:6" x14ac:dyDescent="0.35">
      <c r="A1732" t="s">
        <v>4467</v>
      </c>
      <c r="B1732" t="s">
        <v>3665</v>
      </c>
      <c r="C1732" t="s">
        <v>3670</v>
      </c>
      <c r="D1732" t="s">
        <v>3655</v>
      </c>
      <c r="E1732" t="s">
        <v>4469</v>
      </c>
      <c r="F1732" t="s">
        <v>4471</v>
      </c>
    </row>
    <row r="1733" spans="1:6" x14ac:dyDescent="0.35">
      <c r="A1733" t="s">
        <v>4467</v>
      </c>
      <c r="B1733" t="s">
        <v>3665</v>
      </c>
      <c r="C1733" t="s">
        <v>4272</v>
      </c>
      <c r="D1733" t="s">
        <v>3655</v>
      </c>
      <c r="E1733" t="s">
        <v>4451</v>
      </c>
      <c r="F1733" t="s">
        <v>4452</v>
      </c>
    </row>
    <row r="1734" spans="1:6" x14ac:dyDescent="0.35">
      <c r="A1734" t="s">
        <v>4467</v>
      </c>
      <c r="B1734" t="s">
        <v>3665</v>
      </c>
      <c r="C1734" t="s">
        <v>4272</v>
      </c>
      <c r="D1734" t="s">
        <v>3655</v>
      </c>
      <c r="E1734" t="s">
        <v>4476</v>
      </c>
      <c r="F1734" t="s">
        <v>4477</v>
      </c>
    </row>
    <row r="1735" spans="1:6" x14ac:dyDescent="0.35">
      <c r="A1735" t="s">
        <v>4467</v>
      </c>
      <c r="B1735" t="s">
        <v>3665</v>
      </c>
      <c r="C1735" t="s">
        <v>4272</v>
      </c>
      <c r="D1735" t="s">
        <v>3655</v>
      </c>
      <c r="E1735" t="s">
        <v>4490</v>
      </c>
      <c r="F1735" t="s">
        <v>4491</v>
      </c>
    </row>
    <row r="1736" spans="1:6" x14ac:dyDescent="0.35">
      <c r="A1736" t="s">
        <v>4467</v>
      </c>
      <c r="B1736" t="s">
        <v>3665</v>
      </c>
      <c r="C1736" t="s">
        <v>4272</v>
      </c>
      <c r="D1736" t="s">
        <v>3655</v>
      </c>
      <c r="E1736" t="s">
        <v>4481</v>
      </c>
      <c r="F1736" t="s">
        <v>4482</v>
      </c>
    </row>
    <row r="1737" spans="1:6" x14ac:dyDescent="0.35">
      <c r="A1737" t="s">
        <v>4467</v>
      </c>
      <c r="B1737" t="s">
        <v>3665</v>
      </c>
      <c r="C1737" t="s">
        <v>4272</v>
      </c>
      <c r="D1737" t="s">
        <v>3655</v>
      </c>
      <c r="E1737" t="s">
        <v>4469</v>
      </c>
      <c r="F1737" t="s">
        <v>4470</v>
      </c>
    </row>
    <row r="1738" spans="1:6" x14ac:dyDescent="0.35">
      <c r="A1738" t="s">
        <v>4467</v>
      </c>
      <c r="B1738" t="s">
        <v>3665</v>
      </c>
      <c r="C1738" t="s">
        <v>4272</v>
      </c>
      <c r="D1738" t="s">
        <v>3655</v>
      </c>
      <c r="E1738" t="s">
        <v>4469</v>
      </c>
      <c r="F1738" t="s">
        <v>4471</v>
      </c>
    </row>
    <row r="1739" spans="1:6" x14ac:dyDescent="0.35">
      <c r="A1739" t="s">
        <v>4467</v>
      </c>
      <c r="B1739" t="s">
        <v>3665</v>
      </c>
      <c r="C1739" t="s">
        <v>4272</v>
      </c>
      <c r="D1739" t="s">
        <v>3655</v>
      </c>
      <c r="E1739" t="s">
        <v>4472</v>
      </c>
      <c r="F1739" t="s">
        <v>4473</v>
      </c>
    </row>
    <row r="1740" spans="1:6" x14ac:dyDescent="0.35">
      <c r="A1740" t="s">
        <v>4467</v>
      </c>
      <c r="B1740" t="s">
        <v>3665</v>
      </c>
      <c r="C1740" t="s">
        <v>4272</v>
      </c>
      <c r="D1740" t="s">
        <v>3655</v>
      </c>
      <c r="E1740" t="s">
        <v>4472</v>
      </c>
      <c r="F1740" t="s">
        <v>4474</v>
      </c>
    </row>
    <row r="1741" spans="1:6" x14ac:dyDescent="0.35">
      <c r="A1741" t="s">
        <v>4467</v>
      </c>
      <c r="B1741" t="s">
        <v>3665</v>
      </c>
      <c r="C1741" t="s">
        <v>4272</v>
      </c>
      <c r="D1741" t="s">
        <v>3655</v>
      </c>
      <c r="E1741" t="s">
        <v>4485</v>
      </c>
      <c r="F1741" t="s">
        <v>4486</v>
      </c>
    </row>
    <row r="1742" spans="1:6" x14ac:dyDescent="0.35">
      <c r="A1742" t="s">
        <v>4467</v>
      </c>
      <c r="B1742" t="s">
        <v>3665</v>
      </c>
      <c r="C1742" t="s">
        <v>4272</v>
      </c>
      <c r="D1742" t="s">
        <v>3655</v>
      </c>
      <c r="E1742" t="s">
        <v>4487</v>
      </c>
      <c r="F1742" t="s">
        <v>4488</v>
      </c>
    </row>
    <row r="1743" spans="1:6" x14ac:dyDescent="0.35">
      <c r="A1743" t="s">
        <v>4467</v>
      </c>
      <c r="B1743" t="s">
        <v>3665</v>
      </c>
      <c r="C1743" t="s">
        <v>3672</v>
      </c>
      <c r="D1743" t="s">
        <v>3655</v>
      </c>
      <c r="E1743" t="s">
        <v>4469</v>
      </c>
      <c r="F1743" t="s">
        <v>4470</v>
      </c>
    </row>
    <row r="1744" spans="1:6" x14ac:dyDescent="0.35">
      <c r="A1744" t="s">
        <v>4467</v>
      </c>
      <c r="B1744" t="s">
        <v>3665</v>
      </c>
      <c r="C1744" t="s">
        <v>3672</v>
      </c>
      <c r="D1744" t="s">
        <v>3655</v>
      </c>
      <c r="E1744" t="s">
        <v>4469</v>
      </c>
      <c r="F1744" t="s">
        <v>4471</v>
      </c>
    </row>
    <row r="1745" spans="1:6" x14ac:dyDescent="0.35">
      <c r="A1745" t="s">
        <v>4467</v>
      </c>
      <c r="B1745" t="s">
        <v>3622</v>
      </c>
      <c r="C1745" t="s">
        <v>4492</v>
      </c>
      <c r="D1745" t="s">
        <v>3655</v>
      </c>
      <c r="E1745" t="s">
        <v>4493</v>
      </c>
      <c r="F1745" t="s">
        <v>4494</v>
      </c>
    </row>
    <row r="1746" spans="1:6" x14ac:dyDescent="0.35">
      <c r="A1746" t="s">
        <v>4467</v>
      </c>
      <c r="B1746" t="s">
        <v>3622</v>
      </c>
      <c r="C1746" t="s">
        <v>4492</v>
      </c>
      <c r="D1746" t="s">
        <v>3655</v>
      </c>
      <c r="E1746" t="s">
        <v>4476</v>
      </c>
      <c r="F1746" t="s">
        <v>4477</v>
      </c>
    </row>
    <row r="1747" spans="1:6" x14ac:dyDescent="0.35">
      <c r="A1747" t="s">
        <v>4467</v>
      </c>
      <c r="B1747" t="s">
        <v>3622</v>
      </c>
      <c r="C1747" t="s">
        <v>4492</v>
      </c>
      <c r="D1747" t="s">
        <v>3655</v>
      </c>
      <c r="E1747" t="s">
        <v>4469</v>
      </c>
      <c r="F1747" t="s">
        <v>4470</v>
      </c>
    </row>
    <row r="1748" spans="1:6" x14ac:dyDescent="0.35">
      <c r="A1748" t="s">
        <v>4467</v>
      </c>
      <c r="B1748" t="s">
        <v>3622</v>
      </c>
      <c r="C1748" t="s">
        <v>4492</v>
      </c>
      <c r="D1748" t="s">
        <v>3655</v>
      </c>
      <c r="E1748" t="s">
        <v>4469</v>
      </c>
      <c r="F1748" t="s">
        <v>4471</v>
      </c>
    </row>
    <row r="1749" spans="1:6" x14ac:dyDescent="0.35">
      <c r="A1749" t="s">
        <v>4467</v>
      </c>
      <c r="B1749" t="s">
        <v>3622</v>
      </c>
      <c r="C1749" t="s">
        <v>4453</v>
      </c>
      <c r="D1749" t="s">
        <v>3655</v>
      </c>
      <c r="E1749" t="s">
        <v>4451</v>
      </c>
      <c r="F1749" t="s">
        <v>4452</v>
      </c>
    </row>
    <row r="1750" spans="1:6" x14ac:dyDescent="0.35">
      <c r="A1750" t="s">
        <v>4467</v>
      </c>
      <c r="B1750" t="s">
        <v>3622</v>
      </c>
      <c r="C1750" t="s">
        <v>4495</v>
      </c>
      <c r="D1750" t="s">
        <v>3655</v>
      </c>
      <c r="E1750" t="s">
        <v>4493</v>
      </c>
      <c r="F1750" t="s">
        <v>4494</v>
      </c>
    </row>
    <row r="1751" spans="1:6" x14ac:dyDescent="0.35">
      <c r="A1751" t="s">
        <v>4467</v>
      </c>
      <c r="B1751" t="s">
        <v>3622</v>
      </c>
      <c r="C1751" t="s">
        <v>4495</v>
      </c>
      <c r="D1751" t="s">
        <v>3655</v>
      </c>
      <c r="E1751" t="s">
        <v>4476</v>
      </c>
      <c r="F1751" t="s">
        <v>4477</v>
      </c>
    </row>
    <row r="1752" spans="1:6" x14ac:dyDescent="0.35">
      <c r="A1752" t="s">
        <v>4467</v>
      </c>
      <c r="B1752" t="s">
        <v>3622</v>
      </c>
      <c r="C1752" t="s">
        <v>4495</v>
      </c>
      <c r="D1752" t="s">
        <v>3655</v>
      </c>
      <c r="E1752" t="s">
        <v>4469</v>
      </c>
      <c r="F1752" t="s">
        <v>4470</v>
      </c>
    </row>
    <row r="1753" spans="1:6" x14ac:dyDescent="0.35">
      <c r="A1753" t="s">
        <v>4467</v>
      </c>
      <c r="B1753" t="s">
        <v>3622</v>
      </c>
      <c r="C1753" t="s">
        <v>4495</v>
      </c>
      <c r="D1753" t="s">
        <v>3655</v>
      </c>
      <c r="E1753" t="s">
        <v>4469</v>
      </c>
      <c r="F1753" t="s">
        <v>4471</v>
      </c>
    </row>
    <row r="1754" spans="1:6" x14ac:dyDescent="0.35">
      <c r="A1754" t="s">
        <v>4467</v>
      </c>
      <c r="B1754" t="s">
        <v>3622</v>
      </c>
      <c r="C1754" t="s">
        <v>4495</v>
      </c>
      <c r="D1754" t="s">
        <v>3655</v>
      </c>
      <c r="E1754" t="s">
        <v>4472</v>
      </c>
      <c r="F1754" t="s">
        <v>4473</v>
      </c>
    </row>
    <row r="1755" spans="1:6" x14ac:dyDescent="0.35">
      <c r="A1755" t="s">
        <v>4467</v>
      </c>
      <c r="B1755" t="s">
        <v>3622</v>
      </c>
      <c r="C1755" t="s">
        <v>4495</v>
      </c>
      <c r="D1755" t="s">
        <v>3655</v>
      </c>
      <c r="E1755" t="s">
        <v>4472</v>
      </c>
      <c r="F1755" t="s">
        <v>4474</v>
      </c>
    </row>
    <row r="1756" spans="1:6" x14ac:dyDescent="0.35">
      <c r="A1756" t="s">
        <v>4467</v>
      </c>
      <c r="B1756" t="s">
        <v>3701</v>
      </c>
      <c r="C1756" t="s">
        <v>3701</v>
      </c>
      <c r="D1756" t="s">
        <v>3655</v>
      </c>
      <c r="E1756" t="s">
        <v>4496</v>
      </c>
      <c r="F1756" t="s">
        <v>4497</v>
      </c>
    </row>
    <row r="1757" spans="1:6" x14ac:dyDescent="0.35">
      <c r="A1757" t="s">
        <v>4467</v>
      </c>
      <c r="B1757" t="s">
        <v>3628</v>
      </c>
      <c r="C1757" t="s">
        <v>3715</v>
      </c>
      <c r="D1757" t="s">
        <v>3655</v>
      </c>
      <c r="E1757" t="s">
        <v>4451</v>
      </c>
      <c r="F1757" t="s">
        <v>4452</v>
      </c>
    </row>
    <row r="1758" spans="1:6" x14ac:dyDescent="0.35">
      <c r="A1758" t="s">
        <v>4467</v>
      </c>
      <c r="B1758" t="s">
        <v>3628</v>
      </c>
      <c r="C1758" t="s">
        <v>3715</v>
      </c>
      <c r="D1758" t="s">
        <v>3655</v>
      </c>
      <c r="E1758" t="s">
        <v>4476</v>
      </c>
      <c r="F1758" t="s">
        <v>4477</v>
      </c>
    </row>
    <row r="1759" spans="1:6" x14ac:dyDescent="0.35">
      <c r="A1759" t="s">
        <v>4467</v>
      </c>
      <c r="B1759" t="s">
        <v>3628</v>
      </c>
      <c r="C1759" t="s">
        <v>3715</v>
      </c>
      <c r="D1759" t="s">
        <v>3655</v>
      </c>
      <c r="E1759" t="s">
        <v>4490</v>
      </c>
      <c r="F1759" t="s">
        <v>4491</v>
      </c>
    </row>
    <row r="1760" spans="1:6" x14ac:dyDescent="0.35">
      <c r="A1760" t="s">
        <v>4467</v>
      </c>
      <c r="B1760" t="s">
        <v>3628</v>
      </c>
      <c r="C1760" t="s">
        <v>3715</v>
      </c>
      <c r="D1760" t="s">
        <v>3655</v>
      </c>
      <c r="E1760" t="s">
        <v>4481</v>
      </c>
      <c r="F1760" t="s">
        <v>4482</v>
      </c>
    </row>
    <row r="1761" spans="1:6" x14ac:dyDescent="0.35">
      <c r="A1761" t="s">
        <v>4467</v>
      </c>
      <c r="B1761" t="s">
        <v>3628</v>
      </c>
      <c r="C1761" t="s">
        <v>3715</v>
      </c>
      <c r="D1761" t="s">
        <v>3655</v>
      </c>
      <c r="E1761" t="s">
        <v>4469</v>
      </c>
      <c r="F1761" t="s">
        <v>4470</v>
      </c>
    </row>
    <row r="1762" spans="1:6" x14ac:dyDescent="0.35">
      <c r="A1762" t="s">
        <v>4467</v>
      </c>
      <c r="B1762" t="s">
        <v>3628</v>
      </c>
      <c r="C1762" t="s">
        <v>3715</v>
      </c>
      <c r="D1762" t="s">
        <v>3655</v>
      </c>
      <c r="E1762" t="s">
        <v>4469</v>
      </c>
      <c r="F1762" t="s">
        <v>4471</v>
      </c>
    </row>
    <row r="1763" spans="1:6" x14ac:dyDescent="0.35">
      <c r="A1763" t="s">
        <v>4467</v>
      </c>
      <c r="B1763" t="s">
        <v>3628</v>
      </c>
      <c r="C1763" t="s">
        <v>3715</v>
      </c>
      <c r="D1763" t="s">
        <v>3655</v>
      </c>
      <c r="E1763" t="s">
        <v>4472</v>
      </c>
      <c r="F1763" t="s">
        <v>4473</v>
      </c>
    </row>
    <row r="1764" spans="1:6" x14ac:dyDescent="0.35">
      <c r="A1764" t="s">
        <v>4467</v>
      </c>
      <c r="B1764" t="s">
        <v>3628</v>
      </c>
      <c r="C1764" t="s">
        <v>3715</v>
      </c>
      <c r="D1764" t="s">
        <v>3655</v>
      </c>
      <c r="E1764" t="s">
        <v>4472</v>
      </c>
      <c r="F1764" t="s">
        <v>4474</v>
      </c>
    </row>
    <row r="1765" spans="1:6" x14ac:dyDescent="0.35">
      <c r="A1765" t="s">
        <v>4467</v>
      </c>
      <c r="B1765" t="s">
        <v>3628</v>
      </c>
      <c r="C1765" t="s">
        <v>3715</v>
      </c>
      <c r="D1765" t="s">
        <v>3655</v>
      </c>
      <c r="E1765" t="s">
        <v>4485</v>
      </c>
      <c r="F1765" t="s">
        <v>4486</v>
      </c>
    </row>
    <row r="1766" spans="1:6" x14ac:dyDescent="0.35">
      <c r="A1766" t="s">
        <v>4467</v>
      </c>
      <c r="B1766" t="s">
        <v>3628</v>
      </c>
      <c r="C1766" t="s">
        <v>3715</v>
      </c>
      <c r="D1766" t="s">
        <v>3655</v>
      </c>
      <c r="E1766" t="s">
        <v>4487</v>
      </c>
      <c r="F1766" t="s">
        <v>4488</v>
      </c>
    </row>
    <row r="1767" spans="1:6" x14ac:dyDescent="0.35">
      <c r="A1767" t="s">
        <v>4467</v>
      </c>
      <c r="B1767" t="s">
        <v>3628</v>
      </c>
      <c r="C1767" t="s">
        <v>3716</v>
      </c>
      <c r="D1767" t="s">
        <v>3655</v>
      </c>
      <c r="E1767" t="s">
        <v>4469</v>
      </c>
      <c r="F1767" t="s">
        <v>4470</v>
      </c>
    </row>
    <row r="1768" spans="1:6" x14ac:dyDescent="0.35">
      <c r="A1768" t="s">
        <v>4467</v>
      </c>
      <c r="B1768" t="s">
        <v>3628</v>
      </c>
      <c r="C1768" t="s">
        <v>3716</v>
      </c>
      <c r="D1768" t="s">
        <v>3655</v>
      </c>
      <c r="E1768" t="s">
        <v>4469</v>
      </c>
      <c r="F1768" t="s">
        <v>4471</v>
      </c>
    </row>
    <row r="1769" spans="1:6" x14ac:dyDescent="0.35">
      <c r="A1769" t="s">
        <v>4467</v>
      </c>
      <c r="B1769" t="s">
        <v>3628</v>
      </c>
      <c r="C1769" t="s">
        <v>3718</v>
      </c>
      <c r="D1769" t="s">
        <v>3655</v>
      </c>
      <c r="E1769" t="s">
        <v>4451</v>
      </c>
      <c r="F1769" t="s">
        <v>4452</v>
      </c>
    </row>
    <row r="1770" spans="1:6" x14ac:dyDescent="0.35">
      <c r="A1770" t="s">
        <v>4467</v>
      </c>
      <c r="B1770" t="s">
        <v>3628</v>
      </c>
      <c r="C1770" t="s">
        <v>3718</v>
      </c>
      <c r="D1770" t="s">
        <v>3655</v>
      </c>
      <c r="E1770" t="s">
        <v>4490</v>
      </c>
      <c r="F1770" t="s">
        <v>4491</v>
      </c>
    </row>
    <row r="1771" spans="1:6" x14ac:dyDescent="0.35">
      <c r="A1771" t="s">
        <v>4467</v>
      </c>
      <c r="B1771" t="s">
        <v>3628</v>
      </c>
      <c r="C1771" t="s">
        <v>3718</v>
      </c>
      <c r="D1771" t="s">
        <v>3655</v>
      </c>
      <c r="E1771" t="s">
        <v>4481</v>
      </c>
      <c r="F1771" t="s">
        <v>4482</v>
      </c>
    </row>
    <row r="1772" spans="1:6" x14ac:dyDescent="0.35">
      <c r="A1772" t="s">
        <v>4467</v>
      </c>
      <c r="B1772" t="s">
        <v>3628</v>
      </c>
      <c r="C1772" t="s">
        <v>3718</v>
      </c>
      <c r="D1772" t="s">
        <v>3655</v>
      </c>
      <c r="E1772" t="s">
        <v>4469</v>
      </c>
      <c r="F1772" t="s">
        <v>4470</v>
      </c>
    </row>
    <row r="1773" spans="1:6" x14ac:dyDescent="0.35">
      <c r="A1773" t="s">
        <v>4467</v>
      </c>
      <c r="B1773" t="s">
        <v>3628</v>
      </c>
      <c r="C1773" t="s">
        <v>3718</v>
      </c>
      <c r="D1773" t="s">
        <v>3655</v>
      </c>
      <c r="E1773" t="s">
        <v>4469</v>
      </c>
      <c r="F1773" t="s">
        <v>4471</v>
      </c>
    </row>
    <row r="1774" spans="1:6" x14ac:dyDescent="0.35">
      <c r="A1774" t="s">
        <v>4467</v>
      </c>
      <c r="B1774" t="s">
        <v>3628</v>
      </c>
      <c r="C1774" t="s">
        <v>3718</v>
      </c>
      <c r="D1774" t="s">
        <v>3655</v>
      </c>
      <c r="E1774" t="s">
        <v>4472</v>
      </c>
      <c r="F1774" t="s">
        <v>4473</v>
      </c>
    </row>
    <row r="1775" spans="1:6" x14ac:dyDescent="0.35">
      <c r="A1775" t="s">
        <v>4467</v>
      </c>
      <c r="B1775" t="s">
        <v>3628</v>
      </c>
      <c r="C1775" t="s">
        <v>3718</v>
      </c>
      <c r="D1775" t="s">
        <v>3655</v>
      </c>
      <c r="E1775" t="s">
        <v>4472</v>
      </c>
      <c r="F1775" t="s">
        <v>4474</v>
      </c>
    </row>
    <row r="1776" spans="1:6" x14ac:dyDescent="0.35">
      <c r="A1776" t="s">
        <v>4467</v>
      </c>
      <c r="B1776" t="s">
        <v>3628</v>
      </c>
      <c r="C1776" t="s">
        <v>3718</v>
      </c>
      <c r="D1776" t="s">
        <v>3655</v>
      </c>
      <c r="E1776" t="s">
        <v>4485</v>
      </c>
      <c r="F1776" t="s">
        <v>4486</v>
      </c>
    </row>
    <row r="1777" spans="1:6" x14ac:dyDescent="0.35">
      <c r="A1777" t="s">
        <v>4467</v>
      </c>
      <c r="B1777" t="s">
        <v>3628</v>
      </c>
      <c r="C1777" t="s">
        <v>3718</v>
      </c>
      <c r="D1777" t="s">
        <v>3655</v>
      </c>
      <c r="E1777" t="s">
        <v>4487</v>
      </c>
      <c r="F1777" t="s">
        <v>4488</v>
      </c>
    </row>
    <row r="1778" spans="1:6" x14ac:dyDescent="0.35">
      <c r="A1778" t="s">
        <v>4498</v>
      </c>
      <c r="B1778" t="s">
        <v>3742</v>
      </c>
      <c r="C1778" t="s">
        <v>3742</v>
      </c>
      <c r="D1778" t="s">
        <v>3742</v>
      </c>
      <c r="E1778" t="s">
        <v>3742</v>
      </c>
      <c r="F1778" t="s">
        <v>3742</v>
      </c>
    </row>
    <row r="1779" spans="1:6" x14ac:dyDescent="0.35">
      <c r="A1779" t="s">
        <v>1860</v>
      </c>
      <c r="B1779" t="s">
        <v>3628</v>
      </c>
      <c r="C1779" t="s">
        <v>3754</v>
      </c>
      <c r="D1779" t="s">
        <v>3502</v>
      </c>
      <c r="E1779" t="s">
        <v>4499</v>
      </c>
      <c r="F1779" t="s">
        <v>4500</v>
      </c>
    </row>
    <row r="1780" spans="1:6" x14ac:dyDescent="0.35">
      <c r="A1780" t="s">
        <v>1860</v>
      </c>
      <c r="B1780" t="s">
        <v>3628</v>
      </c>
      <c r="C1780" t="s">
        <v>3719</v>
      </c>
      <c r="D1780" t="s">
        <v>3502</v>
      </c>
      <c r="E1780" t="s">
        <v>4499</v>
      </c>
      <c r="F1780" t="s">
        <v>4500</v>
      </c>
    </row>
    <row r="1781" spans="1:6" x14ac:dyDescent="0.35">
      <c r="A1781" t="s">
        <v>4501</v>
      </c>
      <c r="B1781" t="s">
        <v>3622</v>
      </c>
      <c r="C1781" t="s">
        <v>4502</v>
      </c>
      <c r="D1781" t="s">
        <v>3502</v>
      </c>
      <c r="E1781" t="s">
        <v>4503</v>
      </c>
      <c r="F1781" t="s">
        <v>4504</v>
      </c>
    </row>
    <row r="1782" spans="1:6" x14ac:dyDescent="0.35">
      <c r="A1782" t="s">
        <v>4501</v>
      </c>
      <c r="B1782" t="s">
        <v>3622</v>
      </c>
      <c r="C1782" t="s">
        <v>4502</v>
      </c>
      <c r="D1782" t="s">
        <v>3502</v>
      </c>
      <c r="E1782" t="s">
        <v>4503</v>
      </c>
      <c r="F1782" t="s">
        <v>4505</v>
      </c>
    </row>
    <row r="1783" spans="1:6" x14ac:dyDescent="0.35">
      <c r="A1783" t="s">
        <v>4501</v>
      </c>
      <c r="B1783" t="s">
        <v>3622</v>
      </c>
      <c r="C1783" t="s">
        <v>4220</v>
      </c>
      <c r="D1783" t="s">
        <v>3502</v>
      </c>
      <c r="E1783" t="s">
        <v>4503</v>
      </c>
      <c r="F1783" t="s">
        <v>4504</v>
      </c>
    </row>
    <row r="1784" spans="1:6" x14ac:dyDescent="0.35">
      <c r="A1784" t="s">
        <v>4501</v>
      </c>
      <c r="B1784" t="s">
        <v>3622</v>
      </c>
      <c r="C1784" t="s">
        <v>4220</v>
      </c>
      <c r="D1784" t="s">
        <v>3502</v>
      </c>
      <c r="E1784" t="s">
        <v>4503</v>
      </c>
      <c r="F1784" t="s">
        <v>4505</v>
      </c>
    </row>
    <row r="1785" spans="1:6" x14ac:dyDescent="0.35">
      <c r="A1785" t="s">
        <v>4501</v>
      </c>
      <c r="B1785" t="s">
        <v>3622</v>
      </c>
      <c r="C1785" t="s">
        <v>4506</v>
      </c>
      <c r="D1785" t="s">
        <v>3502</v>
      </c>
      <c r="E1785" t="s">
        <v>4503</v>
      </c>
      <c r="F1785" t="s">
        <v>4504</v>
      </c>
    </row>
    <row r="1786" spans="1:6" x14ac:dyDescent="0.35">
      <c r="A1786" t="s">
        <v>4501</v>
      </c>
      <c r="B1786" t="s">
        <v>3622</v>
      </c>
      <c r="C1786" t="s">
        <v>4506</v>
      </c>
      <c r="D1786" t="s">
        <v>3502</v>
      </c>
      <c r="E1786" t="s">
        <v>4503</v>
      </c>
      <c r="F1786" t="s">
        <v>4505</v>
      </c>
    </row>
    <row r="1787" spans="1:6" x14ac:dyDescent="0.35">
      <c r="A1787" t="s">
        <v>4501</v>
      </c>
      <c r="B1787" t="s">
        <v>3628</v>
      </c>
      <c r="C1787" t="s">
        <v>3754</v>
      </c>
      <c r="D1787" t="s">
        <v>3502</v>
      </c>
      <c r="E1787" t="s">
        <v>4503</v>
      </c>
      <c r="F1787" t="s">
        <v>4504</v>
      </c>
    </row>
    <row r="1788" spans="1:6" x14ac:dyDescent="0.35">
      <c r="A1788" t="s">
        <v>4501</v>
      </c>
      <c r="B1788" t="s">
        <v>3628</v>
      </c>
      <c r="C1788" t="s">
        <v>3754</v>
      </c>
      <c r="D1788" t="s">
        <v>3502</v>
      </c>
      <c r="E1788" t="s">
        <v>4503</v>
      </c>
      <c r="F1788" t="s">
        <v>4505</v>
      </c>
    </row>
    <row r="1789" spans="1:6" x14ac:dyDescent="0.35">
      <c r="A1789" t="s">
        <v>4501</v>
      </c>
      <c r="B1789" t="s">
        <v>3628</v>
      </c>
      <c r="C1789" t="s">
        <v>3719</v>
      </c>
      <c r="D1789" t="s">
        <v>3502</v>
      </c>
      <c r="E1789" t="s">
        <v>4503</v>
      </c>
      <c r="F1789" t="s">
        <v>4504</v>
      </c>
    </row>
    <row r="1790" spans="1:6" x14ac:dyDescent="0.35">
      <c r="A1790" t="s">
        <v>4501</v>
      </c>
      <c r="B1790" t="s">
        <v>3628</v>
      </c>
      <c r="C1790" t="s">
        <v>3719</v>
      </c>
      <c r="D1790" t="s">
        <v>3502</v>
      </c>
      <c r="E1790" t="s">
        <v>4503</v>
      </c>
      <c r="F1790" t="s">
        <v>4505</v>
      </c>
    </row>
    <row r="1791" spans="1:6" x14ac:dyDescent="0.35">
      <c r="A1791" t="s">
        <v>4507</v>
      </c>
      <c r="B1791" t="s">
        <v>3622</v>
      </c>
      <c r="C1791" t="s">
        <v>4508</v>
      </c>
      <c r="D1791" t="s">
        <v>3502</v>
      </c>
      <c r="E1791" t="s">
        <v>3506</v>
      </c>
      <c r="F1791" t="s">
        <v>3507</v>
      </c>
    </row>
    <row r="1792" spans="1:6" x14ac:dyDescent="0.35">
      <c r="A1792" t="s">
        <v>4507</v>
      </c>
      <c r="B1792" t="s">
        <v>3628</v>
      </c>
      <c r="C1792" t="s">
        <v>3754</v>
      </c>
      <c r="D1792" t="s">
        <v>3502</v>
      </c>
      <c r="E1792" t="s">
        <v>3506</v>
      </c>
      <c r="F1792" t="s">
        <v>3507</v>
      </c>
    </row>
    <row r="1793" spans="1:6" x14ac:dyDescent="0.35">
      <c r="A1793" t="s">
        <v>4507</v>
      </c>
      <c r="B1793" t="s">
        <v>3628</v>
      </c>
      <c r="C1793" t="s">
        <v>3719</v>
      </c>
      <c r="D1793" t="s">
        <v>3502</v>
      </c>
      <c r="E1793" t="s">
        <v>3506</v>
      </c>
      <c r="F1793" t="s">
        <v>3507</v>
      </c>
    </row>
    <row r="1794" spans="1:6" x14ac:dyDescent="0.35">
      <c r="A1794" t="s">
        <v>4509</v>
      </c>
      <c r="B1794" t="s">
        <v>3636</v>
      </c>
      <c r="C1794" t="s">
        <v>4200</v>
      </c>
      <c r="D1794" t="s">
        <v>3502</v>
      </c>
      <c r="E1794" t="s">
        <v>4201</v>
      </c>
      <c r="F1794" t="s">
        <v>4202</v>
      </c>
    </row>
    <row r="1795" spans="1:6" x14ac:dyDescent="0.35">
      <c r="A1795" t="s">
        <v>4509</v>
      </c>
      <c r="B1795" t="s">
        <v>3636</v>
      </c>
      <c r="C1795" t="s">
        <v>4200</v>
      </c>
      <c r="D1795" t="s">
        <v>3502</v>
      </c>
      <c r="E1795" t="s">
        <v>4201</v>
      </c>
      <c r="F1795" t="s">
        <v>4203</v>
      </c>
    </row>
    <row r="1796" spans="1:6" x14ac:dyDescent="0.35">
      <c r="A1796" t="s">
        <v>4509</v>
      </c>
      <c r="B1796" t="s">
        <v>3636</v>
      </c>
      <c r="C1796" t="s">
        <v>4205</v>
      </c>
      <c r="D1796" t="s">
        <v>3502</v>
      </c>
      <c r="E1796" t="s">
        <v>4510</v>
      </c>
      <c r="F1796" t="s">
        <v>4511</v>
      </c>
    </row>
    <row r="1797" spans="1:6" x14ac:dyDescent="0.35">
      <c r="A1797" t="s">
        <v>4509</v>
      </c>
      <c r="B1797" t="s">
        <v>3636</v>
      </c>
      <c r="C1797" t="s">
        <v>4205</v>
      </c>
      <c r="D1797" t="s">
        <v>3502</v>
      </c>
      <c r="E1797" t="s">
        <v>4510</v>
      </c>
      <c r="F1797" t="s">
        <v>4512</v>
      </c>
    </row>
    <row r="1798" spans="1:6" x14ac:dyDescent="0.35">
      <c r="A1798" t="s">
        <v>4509</v>
      </c>
      <c r="B1798" t="s">
        <v>3636</v>
      </c>
      <c r="C1798" t="s">
        <v>4205</v>
      </c>
      <c r="D1798" t="s">
        <v>3502</v>
      </c>
      <c r="E1798" t="s">
        <v>4201</v>
      </c>
      <c r="F1798" t="s">
        <v>4202</v>
      </c>
    </row>
    <row r="1799" spans="1:6" x14ac:dyDescent="0.35">
      <c r="A1799" t="s">
        <v>4509</v>
      </c>
      <c r="B1799" t="s">
        <v>3636</v>
      </c>
      <c r="C1799" t="s">
        <v>4205</v>
      </c>
      <c r="D1799" t="s">
        <v>3502</v>
      </c>
      <c r="E1799" t="s">
        <v>4201</v>
      </c>
      <c r="F1799" t="s">
        <v>4203</v>
      </c>
    </row>
    <row r="1800" spans="1:6" x14ac:dyDescent="0.35">
      <c r="A1800" t="s">
        <v>4509</v>
      </c>
      <c r="B1800" t="s">
        <v>3665</v>
      </c>
      <c r="C1800" t="s">
        <v>3753</v>
      </c>
      <c r="D1800" t="s">
        <v>3502</v>
      </c>
      <c r="E1800" t="s">
        <v>4510</v>
      </c>
      <c r="F1800" t="s">
        <v>4511</v>
      </c>
    </row>
    <row r="1801" spans="1:6" x14ac:dyDescent="0.35">
      <c r="A1801" t="s">
        <v>4509</v>
      </c>
      <c r="B1801" t="s">
        <v>3665</v>
      </c>
      <c r="C1801" t="s">
        <v>3753</v>
      </c>
      <c r="D1801" t="s">
        <v>3502</v>
      </c>
      <c r="E1801" t="s">
        <v>4510</v>
      </c>
      <c r="F1801" t="s">
        <v>4512</v>
      </c>
    </row>
    <row r="1802" spans="1:6" x14ac:dyDescent="0.35">
      <c r="A1802" t="s">
        <v>4509</v>
      </c>
      <c r="B1802" t="s">
        <v>3665</v>
      </c>
      <c r="C1802" t="s">
        <v>3753</v>
      </c>
      <c r="D1802" t="s">
        <v>3502</v>
      </c>
      <c r="E1802" t="s">
        <v>4201</v>
      </c>
      <c r="F1802" t="s">
        <v>4202</v>
      </c>
    </row>
    <row r="1803" spans="1:6" x14ac:dyDescent="0.35">
      <c r="A1803" t="s">
        <v>4509</v>
      </c>
      <c r="B1803" t="s">
        <v>3665</v>
      </c>
      <c r="C1803" t="s">
        <v>3753</v>
      </c>
      <c r="D1803" t="s">
        <v>3502</v>
      </c>
      <c r="E1803" t="s">
        <v>4201</v>
      </c>
      <c r="F1803" t="s">
        <v>4203</v>
      </c>
    </row>
    <row r="1804" spans="1:6" x14ac:dyDescent="0.35">
      <c r="A1804" t="s">
        <v>4509</v>
      </c>
      <c r="B1804" t="s">
        <v>3622</v>
      </c>
      <c r="C1804" t="s">
        <v>4209</v>
      </c>
      <c r="D1804" t="s">
        <v>3502</v>
      </c>
      <c r="E1804" t="s">
        <v>4201</v>
      </c>
      <c r="F1804" t="s">
        <v>4202</v>
      </c>
    </row>
    <row r="1805" spans="1:6" x14ac:dyDescent="0.35">
      <c r="A1805" t="s">
        <v>4509</v>
      </c>
      <c r="B1805" t="s">
        <v>3622</v>
      </c>
      <c r="C1805" t="s">
        <v>4209</v>
      </c>
      <c r="D1805" t="s">
        <v>3502</v>
      </c>
      <c r="E1805" t="s">
        <v>4201</v>
      </c>
      <c r="F1805" t="s">
        <v>4203</v>
      </c>
    </row>
    <row r="1806" spans="1:6" x14ac:dyDescent="0.35">
      <c r="A1806" t="s">
        <v>4509</v>
      </c>
      <c r="B1806" t="s">
        <v>3622</v>
      </c>
      <c r="C1806" t="s">
        <v>4513</v>
      </c>
      <c r="D1806" t="s">
        <v>3502</v>
      </c>
      <c r="E1806" t="s">
        <v>3510</v>
      </c>
      <c r="F1806" t="s">
        <v>3511</v>
      </c>
    </row>
    <row r="1807" spans="1:6" x14ac:dyDescent="0.35">
      <c r="A1807" t="s">
        <v>4509</v>
      </c>
      <c r="B1807" t="s">
        <v>3622</v>
      </c>
      <c r="C1807" t="s">
        <v>4514</v>
      </c>
      <c r="D1807" t="s">
        <v>3502</v>
      </c>
      <c r="E1807" t="s">
        <v>4510</v>
      </c>
      <c r="F1807" t="s">
        <v>4511</v>
      </c>
    </row>
    <row r="1808" spans="1:6" x14ac:dyDescent="0.35">
      <c r="A1808" t="s">
        <v>4509</v>
      </c>
      <c r="B1808" t="s">
        <v>3622</v>
      </c>
      <c r="C1808" t="s">
        <v>4514</v>
      </c>
      <c r="D1808" t="s">
        <v>3502</v>
      </c>
      <c r="E1808" t="s">
        <v>4510</v>
      </c>
      <c r="F1808" t="s">
        <v>4512</v>
      </c>
    </row>
    <row r="1809" spans="1:6" x14ac:dyDescent="0.35">
      <c r="A1809" t="s">
        <v>4509</v>
      </c>
      <c r="B1809" t="s">
        <v>3622</v>
      </c>
      <c r="C1809" t="s">
        <v>4515</v>
      </c>
      <c r="D1809" t="s">
        <v>3502</v>
      </c>
      <c r="E1809" t="s">
        <v>4516</v>
      </c>
      <c r="F1809" t="s">
        <v>4517</v>
      </c>
    </row>
    <row r="1810" spans="1:6" x14ac:dyDescent="0.35">
      <c r="A1810" t="s">
        <v>4509</v>
      </c>
      <c r="B1810" t="s">
        <v>3622</v>
      </c>
      <c r="C1810" t="s">
        <v>4515</v>
      </c>
      <c r="D1810" t="s">
        <v>3502</v>
      </c>
      <c r="E1810" t="s">
        <v>4516</v>
      </c>
      <c r="F1810" t="s">
        <v>4518</v>
      </c>
    </row>
    <row r="1811" spans="1:6" x14ac:dyDescent="0.35">
      <c r="A1811" t="s">
        <v>4509</v>
      </c>
      <c r="B1811" t="s">
        <v>3622</v>
      </c>
      <c r="C1811" t="s">
        <v>4519</v>
      </c>
      <c r="D1811" t="s">
        <v>3502</v>
      </c>
      <c r="E1811" t="s">
        <v>4510</v>
      </c>
      <c r="F1811" t="s">
        <v>4511</v>
      </c>
    </row>
    <row r="1812" spans="1:6" x14ac:dyDescent="0.35">
      <c r="A1812" t="s">
        <v>4509</v>
      </c>
      <c r="B1812" t="s">
        <v>3622</v>
      </c>
      <c r="C1812" t="s">
        <v>4519</v>
      </c>
      <c r="D1812" t="s">
        <v>3502</v>
      </c>
      <c r="E1812" t="s">
        <v>4510</v>
      </c>
      <c r="F1812" t="s">
        <v>4512</v>
      </c>
    </row>
    <row r="1813" spans="1:6" x14ac:dyDescent="0.35">
      <c r="A1813" t="s">
        <v>4509</v>
      </c>
      <c r="B1813" t="s">
        <v>3622</v>
      </c>
      <c r="C1813" t="s">
        <v>4520</v>
      </c>
      <c r="D1813" t="s">
        <v>3502</v>
      </c>
      <c r="E1813" t="s">
        <v>3510</v>
      </c>
      <c r="F1813" t="s">
        <v>3511</v>
      </c>
    </row>
    <row r="1814" spans="1:6" x14ac:dyDescent="0.35">
      <c r="A1814" t="s">
        <v>4509</v>
      </c>
      <c r="B1814" t="s">
        <v>3622</v>
      </c>
      <c r="C1814" t="s">
        <v>4521</v>
      </c>
      <c r="D1814" t="s">
        <v>3502</v>
      </c>
      <c r="E1814" t="s">
        <v>4522</v>
      </c>
      <c r="F1814" t="s">
        <v>4523</v>
      </c>
    </row>
    <row r="1815" spans="1:6" x14ac:dyDescent="0.35">
      <c r="A1815" t="s">
        <v>4509</v>
      </c>
      <c r="B1815" t="s">
        <v>3628</v>
      </c>
      <c r="C1815" t="s">
        <v>3754</v>
      </c>
      <c r="D1815" t="s">
        <v>3502</v>
      </c>
      <c r="E1815" t="s">
        <v>4510</v>
      </c>
      <c r="F1815" t="s">
        <v>4511</v>
      </c>
    </row>
    <row r="1816" spans="1:6" x14ac:dyDescent="0.35">
      <c r="A1816" t="s">
        <v>4509</v>
      </c>
      <c r="B1816" t="s">
        <v>3628</v>
      </c>
      <c r="C1816" t="s">
        <v>3754</v>
      </c>
      <c r="D1816" t="s">
        <v>3502</v>
      </c>
      <c r="E1816" t="s">
        <v>4510</v>
      </c>
      <c r="F1816" t="s">
        <v>4512</v>
      </c>
    </row>
    <row r="1817" spans="1:6" x14ac:dyDescent="0.35">
      <c r="A1817" t="s">
        <v>4509</v>
      </c>
      <c r="B1817" t="s">
        <v>3628</v>
      </c>
      <c r="C1817" t="s">
        <v>3754</v>
      </c>
      <c r="D1817" t="s">
        <v>3502</v>
      </c>
      <c r="E1817" t="s">
        <v>4516</v>
      </c>
      <c r="F1817" t="s">
        <v>4517</v>
      </c>
    </row>
    <row r="1818" spans="1:6" x14ac:dyDescent="0.35">
      <c r="A1818" t="s">
        <v>4509</v>
      </c>
      <c r="B1818" t="s">
        <v>3628</v>
      </c>
      <c r="C1818" t="s">
        <v>3754</v>
      </c>
      <c r="D1818" t="s">
        <v>3502</v>
      </c>
      <c r="E1818" t="s">
        <v>4516</v>
      </c>
      <c r="F1818" t="s">
        <v>4518</v>
      </c>
    </row>
    <row r="1819" spans="1:6" x14ac:dyDescent="0.35">
      <c r="A1819" t="s">
        <v>4509</v>
      </c>
      <c r="B1819" t="s">
        <v>3628</v>
      </c>
      <c r="C1819" t="s">
        <v>3754</v>
      </c>
      <c r="D1819" t="s">
        <v>3502</v>
      </c>
      <c r="E1819" t="s">
        <v>4522</v>
      </c>
      <c r="F1819" t="s">
        <v>4523</v>
      </c>
    </row>
    <row r="1820" spans="1:6" x14ac:dyDescent="0.35">
      <c r="A1820" t="s">
        <v>4509</v>
      </c>
      <c r="B1820" t="s">
        <v>3628</v>
      </c>
      <c r="C1820" t="s">
        <v>3754</v>
      </c>
      <c r="D1820" t="s">
        <v>3502</v>
      </c>
      <c r="E1820" t="s">
        <v>3510</v>
      </c>
      <c r="F1820" t="s">
        <v>3511</v>
      </c>
    </row>
    <row r="1821" spans="1:6" x14ac:dyDescent="0.35">
      <c r="A1821" t="s">
        <v>4509</v>
      </c>
      <c r="B1821" t="s">
        <v>3628</v>
      </c>
      <c r="C1821" t="s">
        <v>3719</v>
      </c>
      <c r="D1821" t="s">
        <v>3502</v>
      </c>
      <c r="E1821" t="s">
        <v>4510</v>
      </c>
      <c r="F1821" t="s">
        <v>4511</v>
      </c>
    </row>
    <row r="1822" spans="1:6" x14ac:dyDescent="0.35">
      <c r="A1822" t="s">
        <v>4509</v>
      </c>
      <c r="B1822" t="s">
        <v>3628</v>
      </c>
      <c r="C1822" t="s">
        <v>3719</v>
      </c>
      <c r="D1822" t="s">
        <v>3502</v>
      </c>
      <c r="E1822" t="s">
        <v>4510</v>
      </c>
      <c r="F1822" t="s">
        <v>4512</v>
      </c>
    </row>
    <row r="1823" spans="1:6" x14ac:dyDescent="0.35">
      <c r="A1823" t="s">
        <v>4509</v>
      </c>
      <c r="B1823" t="s">
        <v>3628</v>
      </c>
      <c r="C1823" t="s">
        <v>3719</v>
      </c>
      <c r="D1823" t="s">
        <v>3502</v>
      </c>
      <c r="E1823" t="s">
        <v>4516</v>
      </c>
      <c r="F1823" t="s">
        <v>4517</v>
      </c>
    </row>
    <row r="1824" spans="1:6" x14ac:dyDescent="0.35">
      <c r="A1824" t="s">
        <v>4509</v>
      </c>
      <c r="B1824" t="s">
        <v>3628</v>
      </c>
      <c r="C1824" t="s">
        <v>3719</v>
      </c>
      <c r="D1824" t="s">
        <v>3502</v>
      </c>
      <c r="E1824" t="s">
        <v>4516</v>
      </c>
      <c r="F1824" t="s">
        <v>4518</v>
      </c>
    </row>
    <row r="1825" spans="1:6" x14ac:dyDescent="0.35">
      <c r="A1825" t="s">
        <v>4509</v>
      </c>
      <c r="B1825" t="s">
        <v>3628</v>
      </c>
      <c r="C1825" t="s">
        <v>3719</v>
      </c>
      <c r="D1825" t="s">
        <v>3502</v>
      </c>
      <c r="E1825" t="s">
        <v>4522</v>
      </c>
      <c r="F1825" t="s">
        <v>4523</v>
      </c>
    </row>
    <row r="1826" spans="1:6" x14ac:dyDescent="0.35">
      <c r="A1826" t="s">
        <v>4509</v>
      </c>
      <c r="B1826" t="s">
        <v>3628</v>
      </c>
      <c r="C1826" t="s">
        <v>3719</v>
      </c>
      <c r="D1826" t="s">
        <v>3502</v>
      </c>
      <c r="E1826" t="s">
        <v>3510</v>
      </c>
      <c r="F1826" t="s">
        <v>3511</v>
      </c>
    </row>
    <row r="1827" spans="1:6" x14ac:dyDescent="0.35">
      <c r="A1827" t="s">
        <v>4524</v>
      </c>
      <c r="B1827" t="s">
        <v>3622</v>
      </c>
      <c r="C1827" t="s">
        <v>4508</v>
      </c>
      <c r="D1827" t="s">
        <v>3502</v>
      </c>
      <c r="E1827" t="s">
        <v>3506</v>
      </c>
      <c r="F1827" t="s">
        <v>3507</v>
      </c>
    </row>
    <row r="1828" spans="1:6" x14ac:dyDescent="0.35">
      <c r="A1828" t="s">
        <v>4524</v>
      </c>
      <c r="B1828" t="s">
        <v>3628</v>
      </c>
      <c r="C1828" t="s">
        <v>3754</v>
      </c>
      <c r="D1828" t="s">
        <v>3502</v>
      </c>
      <c r="E1828" t="s">
        <v>3506</v>
      </c>
      <c r="F1828" t="s">
        <v>3507</v>
      </c>
    </row>
    <row r="1829" spans="1:6" x14ac:dyDescent="0.35">
      <c r="A1829" t="s">
        <v>4524</v>
      </c>
      <c r="B1829" t="s">
        <v>3628</v>
      </c>
      <c r="C1829" t="s">
        <v>3719</v>
      </c>
      <c r="D1829" t="s">
        <v>3502</v>
      </c>
      <c r="E1829" t="s">
        <v>3506</v>
      </c>
      <c r="F1829" t="s">
        <v>3507</v>
      </c>
    </row>
    <row r="1830" spans="1:6" x14ac:dyDescent="0.35">
      <c r="A1830" t="s">
        <v>2368</v>
      </c>
      <c r="B1830" t="s">
        <v>3742</v>
      </c>
      <c r="C1830" t="s">
        <v>3742</v>
      </c>
      <c r="D1830" t="s">
        <v>3742</v>
      </c>
      <c r="E1830" t="s">
        <v>3742</v>
      </c>
      <c r="F1830" t="s">
        <v>3742</v>
      </c>
    </row>
    <row r="1831" spans="1:6" x14ac:dyDescent="0.35">
      <c r="A1831" t="s">
        <v>4525</v>
      </c>
      <c r="B1831" t="s">
        <v>3636</v>
      </c>
      <c r="C1831" t="s">
        <v>4200</v>
      </c>
      <c r="D1831" t="s">
        <v>3502</v>
      </c>
      <c r="E1831" t="s">
        <v>4201</v>
      </c>
      <c r="F1831" t="s">
        <v>4202</v>
      </c>
    </row>
    <row r="1832" spans="1:6" x14ac:dyDescent="0.35">
      <c r="A1832" t="s">
        <v>4525</v>
      </c>
      <c r="B1832" t="s">
        <v>3636</v>
      </c>
      <c r="C1832" t="s">
        <v>4200</v>
      </c>
      <c r="D1832" t="s">
        <v>3502</v>
      </c>
      <c r="E1832" t="s">
        <v>4201</v>
      </c>
      <c r="F1832" t="s">
        <v>4203</v>
      </c>
    </row>
    <row r="1833" spans="1:6" x14ac:dyDescent="0.35">
      <c r="A1833" t="s">
        <v>4525</v>
      </c>
      <c r="B1833" t="s">
        <v>3636</v>
      </c>
      <c r="C1833" t="s">
        <v>4200</v>
      </c>
      <c r="D1833" t="s">
        <v>3502</v>
      </c>
      <c r="E1833" t="s">
        <v>4526</v>
      </c>
      <c r="F1833" t="s">
        <v>4527</v>
      </c>
    </row>
    <row r="1834" spans="1:6" x14ac:dyDescent="0.35">
      <c r="A1834" t="s">
        <v>4525</v>
      </c>
      <c r="B1834" t="s">
        <v>3636</v>
      </c>
      <c r="C1834" t="s">
        <v>4200</v>
      </c>
      <c r="D1834" t="s">
        <v>3502</v>
      </c>
      <c r="E1834" t="s">
        <v>4526</v>
      </c>
      <c r="F1834" t="s">
        <v>4528</v>
      </c>
    </row>
    <row r="1835" spans="1:6" x14ac:dyDescent="0.35">
      <c r="A1835" t="s">
        <v>4525</v>
      </c>
      <c r="B1835" t="s">
        <v>3636</v>
      </c>
      <c r="C1835" t="s">
        <v>4205</v>
      </c>
      <c r="D1835" t="s">
        <v>3502</v>
      </c>
      <c r="E1835" t="s">
        <v>4201</v>
      </c>
      <c r="F1835" t="s">
        <v>4202</v>
      </c>
    </row>
    <row r="1836" spans="1:6" x14ac:dyDescent="0.35">
      <c r="A1836" t="s">
        <v>4525</v>
      </c>
      <c r="B1836" t="s">
        <v>3636</v>
      </c>
      <c r="C1836" t="s">
        <v>4205</v>
      </c>
      <c r="D1836" t="s">
        <v>3502</v>
      </c>
      <c r="E1836" t="s">
        <v>4201</v>
      </c>
      <c r="F1836" t="s">
        <v>4203</v>
      </c>
    </row>
    <row r="1837" spans="1:6" x14ac:dyDescent="0.35">
      <c r="A1837" t="s">
        <v>4525</v>
      </c>
      <c r="B1837" t="s">
        <v>3636</v>
      </c>
      <c r="C1837" t="s">
        <v>4205</v>
      </c>
      <c r="D1837" t="s">
        <v>3502</v>
      </c>
      <c r="E1837" t="s">
        <v>4526</v>
      </c>
      <c r="F1837" t="s">
        <v>4527</v>
      </c>
    </row>
    <row r="1838" spans="1:6" x14ac:dyDescent="0.35">
      <c r="A1838" t="s">
        <v>4525</v>
      </c>
      <c r="B1838" t="s">
        <v>3636</v>
      </c>
      <c r="C1838" t="s">
        <v>4205</v>
      </c>
      <c r="D1838" t="s">
        <v>3502</v>
      </c>
      <c r="E1838" t="s">
        <v>4526</v>
      </c>
      <c r="F1838" t="s">
        <v>4528</v>
      </c>
    </row>
    <row r="1839" spans="1:6" x14ac:dyDescent="0.35">
      <c r="A1839" t="s">
        <v>4525</v>
      </c>
      <c r="B1839" t="s">
        <v>3665</v>
      </c>
      <c r="C1839" t="s">
        <v>3753</v>
      </c>
      <c r="D1839" t="s">
        <v>3502</v>
      </c>
      <c r="E1839" t="s">
        <v>4201</v>
      </c>
      <c r="F1839" t="s">
        <v>4202</v>
      </c>
    </row>
    <row r="1840" spans="1:6" x14ac:dyDescent="0.35">
      <c r="A1840" t="s">
        <v>4525</v>
      </c>
      <c r="B1840" t="s">
        <v>3665</v>
      </c>
      <c r="C1840" t="s">
        <v>3753</v>
      </c>
      <c r="D1840" t="s">
        <v>3502</v>
      </c>
      <c r="E1840" t="s">
        <v>4201</v>
      </c>
      <c r="F1840" t="s">
        <v>4203</v>
      </c>
    </row>
    <row r="1841" spans="1:6" x14ac:dyDescent="0.35">
      <c r="A1841" t="s">
        <v>4525</v>
      </c>
      <c r="B1841" t="s">
        <v>3665</v>
      </c>
      <c r="C1841" t="s">
        <v>3753</v>
      </c>
      <c r="D1841" t="s">
        <v>3502</v>
      </c>
      <c r="E1841" t="s">
        <v>4526</v>
      </c>
      <c r="F1841" t="s">
        <v>4527</v>
      </c>
    </row>
    <row r="1842" spans="1:6" x14ac:dyDescent="0.35">
      <c r="A1842" t="s">
        <v>4525</v>
      </c>
      <c r="B1842" t="s">
        <v>3665</v>
      </c>
      <c r="C1842" t="s">
        <v>3753</v>
      </c>
      <c r="D1842" t="s">
        <v>3502</v>
      </c>
      <c r="E1842" t="s">
        <v>4526</v>
      </c>
      <c r="F1842" t="s">
        <v>4528</v>
      </c>
    </row>
    <row r="1843" spans="1:6" x14ac:dyDescent="0.35">
      <c r="A1843" t="s">
        <v>4525</v>
      </c>
      <c r="B1843" t="s">
        <v>3665</v>
      </c>
      <c r="C1843" t="s">
        <v>3753</v>
      </c>
      <c r="D1843" t="s">
        <v>3667</v>
      </c>
      <c r="E1843" t="s">
        <v>4529</v>
      </c>
      <c r="F1843" t="s">
        <v>4530</v>
      </c>
    </row>
    <row r="1844" spans="1:6" x14ac:dyDescent="0.35">
      <c r="A1844" t="s">
        <v>4525</v>
      </c>
      <c r="B1844" t="s">
        <v>3665</v>
      </c>
      <c r="C1844" t="s">
        <v>3868</v>
      </c>
      <c r="D1844" t="s">
        <v>3502</v>
      </c>
      <c r="E1844" t="s">
        <v>4526</v>
      </c>
      <c r="F1844" t="s">
        <v>4527</v>
      </c>
    </row>
    <row r="1845" spans="1:6" x14ac:dyDescent="0.35">
      <c r="A1845" t="s">
        <v>4525</v>
      </c>
      <c r="B1845" t="s">
        <v>3665</v>
      </c>
      <c r="C1845" t="s">
        <v>3868</v>
      </c>
      <c r="D1845" t="s">
        <v>3502</v>
      </c>
      <c r="E1845" t="s">
        <v>4526</v>
      </c>
      <c r="F1845" t="s">
        <v>4528</v>
      </c>
    </row>
    <row r="1846" spans="1:6" x14ac:dyDescent="0.35">
      <c r="A1846" t="s">
        <v>4525</v>
      </c>
      <c r="B1846" t="s">
        <v>3665</v>
      </c>
      <c r="C1846" t="s">
        <v>3792</v>
      </c>
      <c r="D1846" t="s">
        <v>3667</v>
      </c>
      <c r="E1846" t="s">
        <v>4529</v>
      </c>
      <c r="F1846" t="s">
        <v>4530</v>
      </c>
    </row>
    <row r="1847" spans="1:6" x14ac:dyDescent="0.35">
      <c r="A1847" t="s">
        <v>4525</v>
      </c>
      <c r="B1847" t="s">
        <v>3622</v>
      </c>
      <c r="C1847" t="s">
        <v>4209</v>
      </c>
      <c r="D1847" t="s">
        <v>3502</v>
      </c>
      <c r="E1847" t="s">
        <v>4201</v>
      </c>
      <c r="F1847" t="s">
        <v>4202</v>
      </c>
    </row>
    <row r="1848" spans="1:6" x14ac:dyDescent="0.35">
      <c r="A1848" t="s">
        <v>4525</v>
      </c>
      <c r="B1848" t="s">
        <v>3622</v>
      </c>
      <c r="C1848" t="s">
        <v>4209</v>
      </c>
      <c r="D1848" t="s">
        <v>3502</v>
      </c>
      <c r="E1848" t="s">
        <v>4201</v>
      </c>
      <c r="F1848" t="s">
        <v>4203</v>
      </c>
    </row>
    <row r="1849" spans="1:6" x14ac:dyDescent="0.35">
      <c r="A1849" t="s">
        <v>4525</v>
      </c>
      <c r="B1849" t="s">
        <v>3622</v>
      </c>
      <c r="C1849" t="s">
        <v>4513</v>
      </c>
      <c r="D1849" t="s">
        <v>3502</v>
      </c>
      <c r="E1849" t="s">
        <v>3510</v>
      </c>
      <c r="F1849" t="s">
        <v>3511</v>
      </c>
    </row>
    <row r="1850" spans="1:6" x14ac:dyDescent="0.35">
      <c r="A1850" t="s">
        <v>4525</v>
      </c>
      <c r="B1850" t="s">
        <v>3622</v>
      </c>
      <c r="C1850" t="s">
        <v>4531</v>
      </c>
      <c r="D1850" t="s">
        <v>3502</v>
      </c>
      <c r="E1850" t="s">
        <v>4526</v>
      </c>
      <c r="F1850" t="s">
        <v>4527</v>
      </c>
    </row>
    <row r="1851" spans="1:6" x14ac:dyDescent="0.35">
      <c r="A1851" t="s">
        <v>4525</v>
      </c>
      <c r="B1851" t="s">
        <v>3622</v>
      </c>
      <c r="C1851" t="s">
        <v>4531</v>
      </c>
      <c r="D1851" t="s">
        <v>3502</v>
      </c>
      <c r="E1851" t="s">
        <v>4526</v>
      </c>
      <c r="F1851" t="s">
        <v>4528</v>
      </c>
    </row>
    <row r="1852" spans="1:6" x14ac:dyDescent="0.35">
      <c r="A1852" t="s">
        <v>4525</v>
      </c>
      <c r="B1852" t="s">
        <v>3622</v>
      </c>
      <c r="C1852" t="s">
        <v>4532</v>
      </c>
      <c r="D1852" t="s">
        <v>3502</v>
      </c>
      <c r="E1852" t="s">
        <v>4526</v>
      </c>
      <c r="F1852" t="s">
        <v>4527</v>
      </c>
    </row>
    <row r="1853" spans="1:6" x14ac:dyDescent="0.35">
      <c r="A1853" t="s">
        <v>4525</v>
      </c>
      <c r="B1853" t="s">
        <v>3622</v>
      </c>
      <c r="C1853" t="s">
        <v>4532</v>
      </c>
      <c r="D1853" t="s">
        <v>3502</v>
      </c>
      <c r="E1853" t="s">
        <v>4526</v>
      </c>
      <c r="F1853" t="s">
        <v>4528</v>
      </c>
    </row>
    <row r="1854" spans="1:6" x14ac:dyDescent="0.35">
      <c r="A1854" t="s">
        <v>4525</v>
      </c>
      <c r="B1854" t="s">
        <v>3622</v>
      </c>
      <c r="C1854" t="s">
        <v>4520</v>
      </c>
      <c r="D1854" t="s">
        <v>3502</v>
      </c>
      <c r="E1854" t="s">
        <v>3510</v>
      </c>
      <c r="F1854" t="s">
        <v>3511</v>
      </c>
    </row>
    <row r="1855" spans="1:6" x14ac:dyDescent="0.35">
      <c r="A1855" t="s">
        <v>4525</v>
      </c>
      <c r="B1855" t="s">
        <v>3622</v>
      </c>
      <c r="C1855" t="s">
        <v>4216</v>
      </c>
      <c r="D1855" t="s">
        <v>3502</v>
      </c>
      <c r="E1855" t="s">
        <v>4526</v>
      </c>
      <c r="F1855" t="s">
        <v>4527</v>
      </c>
    </row>
    <row r="1856" spans="1:6" x14ac:dyDescent="0.35">
      <c r="A1856" t="s">
        <v>4525</v>
      </c>
      <c r="B1856" t="s">
        <v>3622</v>
      </c>
      <c r="C1856" t="s">
        <v>4216</v>
      </c>
      <c r="D1856" t="s">
        <v>3502</v>
      </c>
      <c r="E1856" t="s">
        <v>4526</v>
      </c>
      <c r="F1856" t="s">
        <v>4528</v>
      </c>
    </row>
    <row r="1857" spans="1:6" x14ac:dyDescent="0.35">
      <c r="A1857" t="s">
        <v>4525</v>
      </c>
      <c r="B1857" t="s">
        <v>3628</v>
      </c>
      <c r="C1857" t="s">
        <v>3716</v>
      </c>
      <c r="D1857" t="s">
        <v>3502</v>
      </c>
      <c r="E1857" t="s">
        <v>4526</v>
      </c>
      <c r="F1857" t="s">
        <v>4527</v>
      </c>
    </row>
    <row r="1858" spans="1:6" x14ac:dyDescent="0.35">
      <c r="A1858" t="s">
        <v>4525</v>
      </c>
      <c r="B1858" t="s">
        <v>3628</v>
      </c>
      <c r="C1858" t="s">
        <v>3716</v>
      </c>
      <c r="D1858" t="s">
        <v>3502</v>
      </c>
      <c r="E1858" t="s">
        <v>4526</v>
      </c>
      <c r="F1858" t="s">
        <v>4528</v>
      </c>
    </row>
    <row r="1859" spans="1:6" x14ac:dyDescent="0.35">
      <c r="A1859" t="s">
        <v>4525</v>
      </c>
      <c r="B1859" t="s">
        <v>3628</v>
      </c>
      <c r="C1859" t="s">
        <v>3754</v>
      </c>
      <c r="D1859" t="s">
        <v>3502</v>
      </c>
      <c r="E1859" t="s">
        <v>3510</v>
      </c>
      <c r="F1859" t="s">
        <v>3511</v>
      </c>
    </row>
    <row r="1860" spans="1:6" x14ac:dyDescent="0.35">
      <c r="A1860" t="s">
        <v>4525</v>
      </c>
      <c r="B1860" t="s">
        <v>3628</v>
      </c>
      <c r="C1860" t="s">
        <v>3719</v>
      </c>
      <c r="D1860" t="s">
        <v>3502</v>
      </c>
      <c r="E1860" t="s">
        <v>3510</v>
      </c>
      <c r="F1860" t="s">
        <v>3511</v>
      </c>
    </row>
    <row r="1861" spans="1:6" x14ac:dyDescent="0.35">
      <c r="A1861" t="s">
        <v>4533</v>
      </c>
      <c r="B1861" t="s">
        <v>3636</v>
      </c>
      <c r="C1861" t="s">
        <v>4196</v>
      </c>
      <c r="D1861" t="s">
        <v>3543</v>
      </c>
      <c r="E1861" t="s">
        <v>4197</v>
      </c>
      <c r="F1861" t="s">
        <v>4198</v>
      </c>
    </row>
    <row r="1862" spans="1:6" x14ac:dyDescent="0.35">
      <c r="A1862" t="s">
        <v>4533</v>
      </c>
      <c r="B1862" t="s">
        <v>3636</v>
      </c>
      <c r="C1862" t="s">
        <v>3826</v>
      </c>
      <c r="D1862" t="s">
        <v>3502</v>
      </c>
      <c r="E1862" t="s">
        <v>4534</v>
      </c>
      <c r="F1862" t="s">
        <v>4535</v>
      </c>
    </row>
    <row r="1863" spans="1:6" x14ac:dyDescent="0.35">
      <c r="A1863" t="s">
        <v>4533</v>
      </c>
      <c r="B1863" t="s">
        <v>3636</v>
      </c>
      <c r="C1863" t="s">
        <v>3826</v>
      </c>
      <c r="D1863" t="s">
        <v>3502</v>
      </c>
      <c r="E1863" t="s">
        <v>4534</v>
      </c>
      <c r="F1863" t="s">
        <v>4536</v>
      </c>
    </row>
    <row r="1864" spans="1:6" x14ac:dyDescent="0.35">
      <c r="A1864" t="s">
        <v>4533</v>
      </c>
      <c r="B1864" t="s">
        <v>3636</v>
      </c>
      <c r="C1864" t="s">
        <v>4205</v>
      </c>
      <c r="D1864" t="s">
        <v>3502</v>
      </c>
      <c r="E1864" t="s">
        <v>4537</v>
      </c>
      <c r="F1864" t="s">
        <v>4538</v>
      </c>
    </row>
    <row r="1865" spans="1:6" x14ac:dyDescent="0.35">
      <c r="A1865" t="s">
        <v>4533</v>
      </c>
      <c r="B1865" t="s">
        <v>3636</v>
      </c>
      <c r="C1865" t="s">
        <v>4205</v>
      </c>
      <c r="D1865" t="s">
        <v>3502</v>
      </c>
      <c r="E1865" t="s">
        <v>4537</v>
      </c>
      <c r="F1865" t="s">
        <v>4539</v>
      </c>
    </row>
    <row r="1866" spans="1:6" x14ac:dyDescent="0.35">
      <c r="A1866" t="s">
        <v>4533</v>
      </c>
      <c r="B1866" t="s">
        <v>3636</v>
      </c>
      <c r="C1866" t="s">
        <v>4205</v>
      </c>
      <c r="D1866" t="s">
        <v>3502</v>
      </c>
      <c r="E1866" t="s">
        <v>4540</v>
      </c>
      <c r="F1866" t="s">
        <v>4541</v>
      </c>
    </row>
    <row r="1867" spans="1:6" x14ac:dyDescent="0.35">
      <c r="A1867" t="s">
        <v>4533</v>
      </c>
      <c r="B1867" t="s">
        <v>3636</v>
      </c>
      <c r="C1867" t="s">
        <v>4205</v>
      </c>
      <c r="D1867" t="s">
        <v>3502</v>
      </c>
      <c r="E1867" t="s">
        <v>4540</v>
      </c>
      <c r="F1867" t="s">
        <v>4542</v>
      </c>
    </row>
    <row r="1868" spans="1:6" x14ac:dyDescent="0.35">
      <c r="A1868" t="s">
        <v>4533</v>
      </c>
      <c r="B1868" t="s">
        <v>3636</v>
      </c>
      <c r="C1868" t="s">
        <v>4205</v>
      </c>
      <c r="D1868" t="s">
        <v>3502</v>
      </c>
      <c r="E1868" t="s">
        <v>4543</v>
      </c>
      <c r="F1868" t="s">
        <v>4544</v>
      </c>
    </row>
    <row r="1869" spans="1:6" x14ac:dyDescent="0.35">
      <c r="A1869" t="s">
        <v>4533</v>
      </c>
      <c r="B1869" t="s">
        <v>3636</v>
      </c>
      <c r="C1869" t="s">
        <v>4205</v>
      </c>
      <c r="D1869" t="s">
        <v>3502</v>
      </c>
      <c r="E1869" t="s">
        <v>4543</v>
      </c>
      <c r="F1869" t="s">
        <v>4545</v>
      </c>
    </row>
    <row r="1870" spans="1:6" x14ac:dyDescent="0.35">
      <c r="A1870" t="s">
        <v>4533</v>
      </c>
      <c r="B1870" t="s">
        <v>3665</v>
      </c>
      <c r="C1870" t="s">
        <v>3753</v>
      </c>
      <c r="D1870" t="s">
        <v>3502</v>
      </c>
      <c r="E1870" t="s">
        <v>4534</v>
      </c>
      <c r="F1870" t="s">
        <v>4535</v>
      </c>
    </row>
    <row r="1871" spans="1:6" x14ac:dyDescent="0.35">
      <c r="A1871" t="s">
        <v>4533</v>
      </c>
      <c r="B1871" t="s">
        <v>3665</v>
      </c>
      <c r="C1871" t="s">
        <v>3753</v>
      </c>
      <c r="D1871" t="s">
        <v>3502</v>
      </c>
      <c r="E1871" t="s">
        <v>4534</v>
      </c>
      <c r="F1871" t="s">
        <v>4536</v>
      </c>
    </row>
    <row r="1872" spans="1:6" x14ac:dyDescent="0.35">
      <c r="A1872" t="s">
        <v>4533</v>
      </c>
      <c r="B1872" t="s">
        <v>3665</v>
      </c>
      <c r="C1872" t="s">
        <v>3753</v>
      </c>
      <c r="D1872" t="s">
        <v>3502</v>
      </c>
      <c r="E1872" t="s">
        <v>4537</v>
      </c>
      <c r="F1872" t="s">
        <v>4538</v>
      </c>
    </row>
    <row r="1873" spans="1:6" x14ac:dyDescent="0.35">
      <c r="A1873" t="s">
        <v>4533</v>
      </c>
      <c r="B1873" t="s">
        <v>3665</v>
      </c>
      <c r="C1873" t="s">
        <v>3753</v>
      </c>
      <c r="D1873" t="s">
        <v>3502</v>
      </c>
      <c r="E1873" t="s">
        <v>4537</v>
      </c>
      <c r="F1873" t="s">
        <v>4539</v>
      </c>
    </row>
    <row r="1874" spans="1:6" x14ac:dyDescent="0.35">
      <c r="A1874" t="s">
        <v>4533</v>
      </c>
      <c r="B1874" t="s">
        <v>3665</v>
      </c>
      <c r="C1874" t="s">
        <v>3753</v>
      </c>
      <c r="D1874" t="s">
        <v>3502</v>
      </c>
      <c r="E1874" t="s">
        <v>4540</v>
      </c>
      <c r="F1874" t="s">
        <v>4541</v>
      </c>
    </row>
    <row r="1875" spans="1:6" x14ac:dyDescent="0.35">
      <c r="A1875" t="s">
        <v>4533</v>
      </c>
      <c r="B1875" t="s">
        <v>3665</v>
      </c>
      <c r="C1875" t="s">
        <v>3753</v>
      </c>
      <c r="D1875" t="s">
        <v>3502</v>
      </c>
      <c r="E1875" t="s">
        <v>4540</v>
      </c>
      <c r="F1875" t="s">
        <v>4542</v>
      </c>
    </row>
    <row r="1876" spans="1:6" x14ac:dyDescent="0.35">
      <c r="A1876" t="s">
        <v>4533</v>
      </c>
      <c r="B1876" t="s">
        <v>3665</v>
      </c>
      <c r="C1876" t="s">
        <v>3753</v>
      </c>
      <c r="D1876" t="s">
        <v>3502</v>
      </c>
      <c r="E1876" t="s">
        <v>4543</v>
      </c>
      <c r="F1876" t="s">
        <v>4544</v>
      </c>
    </row>
    <row r="1877" spans="1:6" x14ac:dyDescent="0.35">
      <c r="A1877" t="s">
        <v>4533</v>
      </c>
      <c r="B1877" t="s">
        <v>3665</v>
      </c>
      <c r="C1877" t="s">
        <v>3753</v>
      </c>
      <c r="D1877" t="s">
        <v>3502</v>
      </c>
      <c r="E1877" t="s">
        <v>4543</v>
      </c>
      <c r="F1877" t="s">
        <v>4545</v>
      </c>
    </row>
    <row r="1878" spans="1:6" x14ac:dyDescent="0.35">
      <c r="A1878" t="s">
        <v>4533</v>
      </c>
      <c r="B1878" t="s">
        <v>3665</v>
      </c>
      <c r="C1878" t="s">
        <v>4273</v>
      </c>
      <c r="D1878" t="s">
        <v>3512</v>
      </c>
      <c r="E1878" t="s">
        <v>3513</v>
      </c>
      <c r="F1878" t="s">
        <v>3514</v>
      </c>
    </row>
    <row r="1879" spans="1:6" x14ac:dyDescent="0.35">
      <c r="A1879" t="s">
        <v>4533</v>
      </c>
      <c r="B1879" t="s">
        <v>3622</v>
      </c>
      <c r="C1879" t="s">
        <v>4513</v>
      </c>
      <c r="D1879" t="s">
        <v>3502</v>
      </c>
      <c r="E1879" t="s">
        <v>3510</v>
      </c>
      <c r="F1879" t="s">
        <v>3511</v>
      </c>
    </row>
    <row r="1880" spans="1:6" x14ac:dyDescent="0.35">
      <c r="A1880" t="s">
        <v>4533</v>
      </c>
      <c r="B1880" t="s">
        <v>3622</v>
      </c>
      <c r="C1880" t="s">
        <v>4514</v>
      </c>
      <c r="D1880" t="s">
        <v>3502</v>
      </c>
      <c r="E1880" t="s">
        <v>4546</v>
      </c>
      <c r="F1880" t="s">
        <v>4547</v>
      </c>
    </row>
    <row r="1881" spans="1:6" x14ac:dyDescent="0.35">
      <c r="A1881" t="s">
        <v>4533</v>
      </c>
      <c r="B1881" t="s">
        <v>3622</v>
      </c>
      <c r="C1881" t="s">
        <v>4548</v>
      </c>
      <c r="D1881" t="s">
        <v>3502</v>
      </c>
      <c r="E1881" t="s">
        <v>4546</v>
      </c>
      <c r="F1881" t="s">
        <v>4547</v>
      </c>
    </row>
    <row r="1882" spans="1:6" x14ac:dyDescent="0.35">
      <c r="A1882" t="s">
        <v>4533</v>
      </c>
      <c r="B1882" t="s">
        <v>3622</v>
      </c>
      <c r="C1882" t="s">
        <v>4548</v>
      </c>
      <c r="D1882" t="s">
        <v>3502</v>
      </c>
      <c r="E1882" t="s">
        <v>4534</v>
      </c>
      <c r="F1882" t="s">
        <v>4535</v>
      </c>
    </row>
    <row r="1883" spans="1:6" x14ac:dyDescent="0.35">
      <c r="A1883" t="s">
        <v>4533</v>
      </c>
      <c r="B1883" t="s">
        <v>3622</v>
      </c>
      <c r="C1883" t="s">
        <v>4548</v>
      </c>
      <c r="D1883" t="s">
        <v>3502</v>
      </c>
      <c r="E1883" t="s">
        <v>4534</v>
      </c>
      <c r="F1883" t="s">
        <v>4536</v>
      </c>
    </row>
    <row r="1884" spans="1:6" x14ac:dyDescent="0.35">
      <c r="A1884" t="s">
        <v>4533</v>
      </c>
      <c r="B1884" t="s">
        <v>3622</v>
      </c>
      <c r="C1884" t="s">
        <v>4549</v>
      </c>
      <c r="D1884" t="s">
        <v>3502</v>
      </c>
      <c r="E1884" t="s">
        <v>4534</v>
      </c>
      <c r="F1884" t="s">
        <v>4535</v>
      </c>
    </row>
    <row r="1885" spans="1:6" x14ac:dyDescent="0.35">
      <c r="A1885" t="s">
        <v>4533</v>
      </c>
      <c r="B1885" t="s">
        <v>3622</v>
      </c>
      <c r="C1885" t="s">
        <v>4549</v>
      </c>
      <c r="D1885" t="s">
        <v>3502</v>
      </c>
      <c r="E1885" t="s">
        <v>4534</v>
      </c>
      <c r="F1885" t="s">
        <v>4536</v>
      </c>
    </row>
    <row r="1886" spans="1:6" x14ac:dyDescent="0.35">
      <c r="A1886" t="s">
        <v>4533</v>
      </c>
      <c r="B1886" t="s">
        <v>3622</v>
      </c>
      <c r="C1886" t="s">
        <v>4520</v>
      </c>
      <c r="D1886" t="s">
        <v>3502</v>
      </c>
      <c r="E1886" t="s">
        <v>3510</v>
      </c>
      <c r="F1886" t="s">
        <v>3511</v>
      </c>
    </row>
    <row r="1887" spans="1:6" x14ac:dyDescent="0.35">
      <c r="A1887" t="s">
        <v>4533</v>
      </c>
      <c r="B1887" t="s">
        <v>3622</v>
      </c>
      <c r="C1887" t="s">
        <v>4550</v>
      </c>
      <c r="D1887" t="s">
        <v>3502</v>
      </c>
      <c r="E1887" t="s">
        <v>4543</v>
      </c>
      <c r="F1887" t="s">
        <v>4544</v>
      </c>
    </row>
    <row r="1888" spans="1:6" x14ac:dyDescent="0.35">
      <c r="A1888" t="s">
        <v>4533</v>
      </c>
      <c r="B1888" t="s">
        <v>3622</v>
      </c>
      <c r="C1888" t="s">
        <v>4550</v>
      </c>
      <c r="D1888" t="s">
        <v>3502</v>
      </c>
      <c r="E1888" t="s">
        <v>4543</v>
      </c>
      <c r="F1888" t="s">
        <v>4545</v>
      </c>
    </row>
    <row r="1889" spans="1:6" x14ac:dyDescent="0.35">
      <c r="A1889" t="s">
        <v>4533</v>
      </c>
      <c r="B1889" t="s">
        <v>3622</v>
      </c>
      <c r="C1889" t="s">
        <v>3797</v>
      </c>
      <c r="D1889" t="s">
        <v>3543</v>
      </c>
      <c r="E1889" t="s">
        <v>4551</v>
      </c>
      <c r="F1889" t="s">
        <v>4552</v>
      </c>
    </row>
    <row r="1890" spans="1:6" x14ac:dyDescent="0.35">
      <c r="A1890" t="s">
        <v>4533</v>
      </c>
      <c r="B1890" t="s">
        <v>3622</v>
      </c>
      <c r="C1890" t="s">
        <v>3797</v>
      </c>
      <c r="D1890" t="s">
        <v>3543</v>
      </c>
      <c r="E1890" t="s">
        <v>4551</v>
      </c>
      <c r="F1890" t="s">
        <v>4553</v>
      </c>
    </row>
    <row r="1891" spans="1:6" x14ac:dyDescent="0.35">
      <c r="A1891" t="s">
        <v>4533</v>
      </c>
      <c r="B1891" t="s">
        <v>3622</v>
      </c>
      <c r="C1891" t="s">
        <v>4554</v>
      </c>
      <c r="D1891" t="s">
        <v>3556</v>
      </c>
      <c r="E1891" t="s">
        <v>4555</v>
      </c>
      <c r="F1891" t="s">
        <v>4556</v>
      </c>
    </row>
    <row r="1892" spans="1:6" x14ac:dyDescent="0.35">
      <c r="A1892" t="s">
        <v>4533</v>
      </c>
      <c r="B1892" t="s">
        <v>3622</v>
      </c>
      <c r="C1892" t="s">
        <v>3622</v>
      </c>
      <c r="D1892" t="s">
        <v>3543</v>
      </c>
      <c r="E1892" t="s">
        <v>4551</v>
      </c>
      <c r="F1892" t="s">
        <v>4552</v>
      </c>
    </row>
    <row r="1893" spans="1:6" x14ac:dyDescent="0.35">
      <c r="A1893" t="s">
        <v>4533</v>
      </c>
      <c r="B1893" t="s">
        <v>3622</v>
      </c>
      <c r="C1893" t="s">
        <v>3622</v>
      </c>
      <c r="D1893" t="s">
        <v>3543</v>
      </c>
      <c r="E1893" t="s">
        <v>4551</v>
      </c>
      <c r="F1893" t="s">
        <v>4553</v>
      </c>
    </row>
    <row r="1894" spans="1:6" x14ac:dyDescent="0.35">
      <c r="A1894" t="s">
        <v>4533</v>
      </c>
      <c r="B1894" t="s">
        <v>3628</v>
      </c>
      <c r="C1894" t="s">
        <v>3629</v>
      </c>
      <c r="D1894" t="s">
        <v>3543</v>
      </c>
      <c r="E1894" t="s">
        <v>4551</v>
      </c>
      <c r="F1894" t="s">
        <v>4552</v>
      </c>
    </row>
    <row r="1895" spans="1:6" x14ac:dyDescent="0.35">
      <c r="A1895" t="s">
        <v>4533</v>
      </c>
      <c r="B1895" t="s">
        <v>3628</v>
      </c>
      <c r="C1895" t="s">
        <v>3629</v>
      </c>
      <c r="D1895" t="s">
        <v>3543</v>
      </c>
      <c r="E1895" t="s">
        <v>4551</v>
      </c>
      <c r="F1895" t="s">
        <v>4553</v>
      </c>
    </row>
    <row r="1896" spans="1:6" x14ac:dyDescent="0.35">
      <c r="A1896" t="s">
        <v>4533</v>
      </c>
      <c r="B1896" t="s">
        <v>3628</v>
      </c>
      <c r="C1896" t="s">
        <v>3629</v>
      </c>
      <c r="D1896" t="s">
        <v>3543</v>
      </c>
      <c r="E1896" t="s">
        <v>4197</v>
      </c>
      <c r="F1896" t="s">
        <v>4198</v>
      </c>
    </row>
    <row r="1897" spans="1:6" x14ac:dyDescent="0.35">
      <c r="A1897" t="s">
        <v>4533</v>
      </c>
      <c r="B1897" t="s">
        <v>3628</v>
      </c>
      <c r="C1897" t="s">
        <v>3715</v>
      </c>
      <c r="D1897" t="s">
        <v>3543</v>
      </c>
      <c r="E1897" t="s">
        <v>4197</v>
      </c>
      <c r="F1897" t="s">
        <v>4198</v>
      </c>
    </row>
    <row r="1898" spans="1:6" x14ac:dyDescent="0.35">
      <c r="A1898" t="s">
        <v>4533</v>
      </c>
      <c r="B1898" t="s">
        <v>3628</v>
      </c>
      <c r="C1898" t="s">
        <v>3715</v>
      </c>
      <c r="D1898" t="s">
        <v>3512</v>
      </c>
      <c r="E1898" t="s">
        <v>3513</v>
      </c>
      <c r="F1898" t="s">
        <v>3514</v>
      </c>
    </row>
    <row r="1899" spans="1:6" x14ac:dyDescent="0.35">
      <c r="A1899" t="s">
        <v>4533</v>
      </c>
      <c r="B1899" t="s">
        <v>3628</v>
      </c>
      <c r="C1899" t="s">
        <v>4557</v>
      </c>
      <c r="D1899" t="s">
        <v>3556</v>
      </c>
      <c r="E1899" t="s">
        <v>4555</v>
      </c>
      <c r="F1899" t="s">
        <v>4556</v>
      </c>
    </row>
    <row r="1900" spans="1:6" x14ac:dyDescent="0.35">
      <c r="A1900" t="s">
        <v>4533</v>
      </c>
      <c r="B1900" t="s">
        <v>3628</v>
      </c>
      <c r="C1900" t="s">
        <v>3896</v>
      </c>
      <c r="D1900" t="s">
        <v>3502</v>
      </c>
      <c r="E1900" t="s">
        <v>4534</v>
      </c>
      <c r="F1900" t="s">
        <v>4535</v>
      </c>
    </row>
    <row r="1901" spans="1:6" x14ac:dyDescent="0.35">
      <c r="A1901" t="s">
        <v>4533</v>
      </c>
      <c r="B1901" t="s">
        <v>3628</v>
      </c>
      <c r="C1901" t="s">
        <v>3896</v>
      </c>
      <c r="D1901" t="s">
        <v>3502</v>
      </c>
      <c r="E1901" t="s">
        <v>4534</v>
      </c>
      <c r="F1901" t="s">
        <v>4536</v>
      </c>
    </row>
    <row r="1902" spans="1:6" x14ac:dyDescent="0.35">
      <c r="A1902" t="s">
        <v>4533</v>
      </c>
      <c r="B1902" t="s">
        <v>3628</v>
      </c>
      <c r="C1902" t="s">
        <v>3716</v>
      </c>
      <c r="D1902" t="s">
        <v>3512</v>
      </c>
      <c r="E1902" t="s">
        <v>3513</v>
      </c>
      <c r="F1902" t="s">
        <v>3514</v>
      </c>
    </row>
    <row r="1903" spans="1:6" x14ac:dyDescent="0.35">
      <c r="A1903" t="s">
        <v>4533</v>
      </c>
      <c r="B1903" t="s">
        <v>3628</v>
      </c>
      <c r="C1903" t="s">
        <v>3754</v>
      </c>
      <c r="D1903" t="s">
        <v>3502</v>
      </c>
      <c r="E1903" t="s">
        <v>4558</v>
      </c>
      <c r="F1903" t="s">
        <v>4559</v>
      </c>
    </row>
    <row r="1904" spans="1:6" x14ac:dyDescent="0.35">
      <c r="A1904" t="s">
        <v>4533</v>
      </c>
      <c r="B1904" t="s">
        <v>3628</v>
      </c>
      <c r="C1904" t="s">
        <v>3754</v>
      </c>
      <c r="D1904" t="s">
        <v>3502</v>
      </c>
      <c r="E1904" t="s">
        <v>4558</v>
      </c>
      <c r="F1904" t="s">
        <v>4560</v>
      </c>
    </row>
    <row r="1905" spans="1:6" x14ac:dyDescent="0.35">
      <c r="A1905" t="s">
        <v>4533</v>
      </c>
      <c r="B1905" t="s">
        <v>3628</v>
      </c>
      <c r="C1905" t="s">
        <v>3754</v>
      </c>
      <c r="D1905" t="s">
        <v>3502</v>
      </c>
      <c r="E1905" t="s">
        <v>4561</v>
      </c>
      <c r="F1905" t="s">
        <v>4562</v>
      </c>
    </row>
    <row r="1906" spans="1:6" x14ac:dyDescent="0.35">
      <c r="A1906" t="s">
        <v>4533</v>
      </c>
      <c r="B1906" t="s">
        <v>3628</v>
      </c>
      <c r="C1906" t="s">
        <v>3754</v>
      </c>
      <c r="D1906" t="s">
        <v>3502</v>
      </c>
      <c r="E1906" t="s">
        <v>4561</v>
      </c>
      <c r="F1906" t="s">
        <v>4563</v>
      </c>
    </row>
    <row r="1907" spans="1:6" x14ac:dyDescent="0.35">
      <c r="A1907" t="s">
        <v>4533</v>
      </c>
      <c r="B1907" t="s">
        <v>3628</v>
      </c>
      <c r="C1907" t="s">
        <v>3754</v>
      </c>
      <c r="D1907" t="s">
        <v>3502</v>
      </c>
      <c r="E1907" t="s">
        <v>4564</v>
      </c>
      <c r="F1907" t="s">
        <v>4565</v>
      </c>
    </row>
    <row r="1908" spans="1:6" x14ac:dyDescent="0.35">
      <c r="A1908" t="s">
        <v>4533</v>
      </c>
      <c r="B1908" t="s">
        <v>3628</v>
      </c>
      <c r="C1908" t="s">
        <v>3754</v>
      </c>
      <c r="D1908" t="s">
        <v>3502</v>
      </c>
      <c r="E1908" t="s">
        <v>4566</v>
      </c>
      <c r="F1908" t="s">
        <v>4567</v>
      </c>
    </row>
    <row r="1909" spans="1:6" x14ac:dyDescent="0.35">
      <c r="A1909" t="s">
        <v>4533</v>
      </c>
      <c r="B1909" t="s">
        <v>3628</v>
      </c>
      <c r="C1909" t="s">
        <v>3754</v>
      </c>
      <c r="D1909" t="s">
        <v>3502</v>
      </c>
      <c r="E1909" t="s">
        <v>4537</v>
      </c>
      <c r="F1909" t="s">
        <v>4538</v>
      </c>
    </row>
    <row r="1910" spans="1:6" x14ac:dyDescent="0.35">
      <c r="A1910" t="s">
        <v>4533</v>
      </c>
      <c r="B1910" t="s">
        <v>3628</v>
      </c>
      <c r="C1910" t="s">
        <v>3754</v>
      </c>
      <c r="D1910" t="s">
        <v>3502</v>
      </c>
      <c r="E1910" t="s">
        <v>4537</v>
      </c>
      <c r="F1910" t="s">
        <v>4539</v>
      </c>
    </row>
    <row r="1911" spans="1:6" x14ac:dyDescent="0.35">
      <c r="A1911" t="s">
        <v>4533</v>
      </c>
      <c r="B1911" t="s">
        <v>3628</v>
      </c>
      <c r="C1911" t="s">
        <v>3754</v>
      </c>
      <c r="D1911" t="s">
        <v>3502</v>
      </c>
      <c r="E1911" t="s">
        <v>4540</v>
      </c>
      <c r="F1911" t="s">
        <v>4541</v>
      </c>
    </row>
    <row r="1912" spans="1:6" x14ac:dyDescent="0.35">
      <c r="A1912" t="s">
        <v>4533</v>
      </c>
      <c r="B1912" t="s">
        <v>3628</v>
      </c>
      <c r="C1912" t="s">
        <v>3754</v>
      </c>
      <c r="D1912" t="s">
        <v>3502</v>
      </c>
      <c r="E1912" t="s">
        <v>4540</v>
      </c>
      <c r="F1912" t="s">
        <v>4542</v>
      </c>
    </row>
    <row r="1913" spans="1:6" x14ac:dyDescent="0.35">
      <c r="A1913" t="s">
        <v>4533</v>
      </c>
      <c r="B1913" t="s">
        <v>3628</v>
      </c>
      <c r="C1913" t="s">
        <v>3754</v>
      </c>
      <c r="D1913" t="s">
        <v>3502</v>
      </c>
      <c r="E1913" t="s">
        <v>4543</v>
      </c>
      <c r="F1913" t="s">
        <v>4544</v>
      </c>
    </row>
    <row r="1914" spans="1:6" x14ac:dyDescent="0.35">
      <c r="A1914" t="s">
        <v>4533</v>
      </c>
      <c r="B1914" t="s">
        <v>3628</v>
      </c>
      <c r="C1914" t="s">
        <v>3754</v>
      </c>
      <c r="D1914" t="s">
        <v>3502</v>
      </c>
      <c r="E1914" t="s">
        <v>4543</v>
      </c>
      <c r="F1914" t="s">
        <v>4545</v>
      </c>
    </row>
    <row r="1915" spans="1:6" x14ac:dyDescent="0.35">
      <c r="A1915" t="s">
        <v>4533</v>
      </c>
      <c r="B1915" t="s">
        <v>3628</v>
      </c>
      <c r="C1915" t="s">
        <v>3754</v>
      </c>
      <c r="D1915" t="s">
        <v>3502</v>
      </c>
      <c r="E1915" t="s">
        <v>3510</v>
      </c>
      <c r="F1915" t="s">
        <v>3511</v>
      </c>
    </row>
    <row r="1916" spans="1:6" x14ac:dyDescent="0.35">
      <c r="A1916" t="s">
        <v>4533</v>
      </c>
      <c r="B1916" t="s">
        <v>3628</v>
      </c>
      <c r="C1916" t="s">
        <v>3717</v>
      </c>
      <c r="D1916" t="s">
        <v>3543</v>
      </c>
      <c r="E1916" t="s">
        <v>4551</v>
      </c>
      <c r="F1916" t="s">
        <v>4552</v>
      </c>
    </row>
    <row r="1917" spans="1:6" x14ac:dyDescent="0.35">
      <c r="A1917" t="s">
        <v>4533</v>
      </c>
      <c r="B1917" t="s">
        <v>3628</v>
      </c>
      <c r="C1917" t="s">
        <v>3717</v>
      </c>
      <c r="D1917" t="s">
        <v>3543</v>
      </c>
      <c r="E1917" t="s">
        <v>4551</v>
      </c>
      <c r="F1917" t="s">
        <v>4553</v>
      </c>
    </row>
    <row r="1918" spans="1:6" x14ac:dyDescent="0.35">
      <c r="A1918" t="s">
        <v>4533</v>
      </c>
      <c r="B1918" t="s">
        <v>3628</v>
      </c>
      <c r="C1918" t="s">
        <v>3717</v>
      </c>
      <c r="D1918" t="s">
        <v>3543</v>
      </c>
      <c r="E1918" t="s">
        <v>4197</v>
      </c>
      <c r="F1918" t="s">
        <v>4198</v>
      </c>
    </row>
    <row r="1919" spans="1:6" x14ac:dyDescent="0.35">
      <c r="A1919" t="s">
        <v>4533</v>
      </c>
      <c r="B1919" t="s">
        <v>3628</v>
      </c>
      <c r="C1919" t="s">
        <v>3719</v>
      </c>
      <c r="D1919" t="s">
        <v>3543</v>
      </c>
      <c r="E1919" t="s">
        <v>4551</v>
      </c>
      <c r="F1919" t="s">
        <v>4552</v>
      </c>
    </row>
    <row r="1920" spans="1:6" x14ac:dyDescent="0.35">
      <c r="A1920" t="s">
        <v>4533</v>
      </c>
      <c r="B1920" t="s">
        <v>3628</v>
      </c>
      <c r="C1920" t="s">
        <v>3719</v>
      </c>
      <c r="D1920" t="s">
        <v>3543</v>
      </c>
      <c r="E1920" t="s">
        <v>4551</v>
      </c>
      <c r="F1920" t="s">
        <v>4553</v>
      </c>
    </row>
    <row r="1921" spans="1:6" x14ac:dyDescent="0.35">
      <c r="A1921" t="s">
        <v>4533</v>
      </c>
      <c r="B1921" t="s">
        <v>3628</v>
      </c>
      <c r="C1921" t="s">
        <v>3719</v>
      </c>
      <c r="D1921" t="s">
        <v>3543</v>
      </c>
      <c r="E1921" t="s">
        <v>4197</v>
      </c>
      <c r="F1921" t="s">
        <v>4198</v>
      </c>
    </row>
    <row r="1922" spans="1:6" x14ac:dyDescent="0.35">
      <c r="A1922" t="s">
        <v>4533</v>
      </c>
      <c r="B1922" t="s">
        <v>3628</v>
      </c>
      <c r="C1922" t="s">
        <v>3719</v>
      </c>
      <c r="D1922" t="s">
        <v>3502</v>
      </c>
      <c r="E1922" t="s">
        <v>4558</v>
      </c>
      <c r="F1922" t="s">
        <v>4559</v>
      </c>
    </row>
    <row r="1923" spans="1:6" x14ac:dyDescent="0.35">
      <c r="A1923" t="s">
        <v>4533</v>
      </c>
      <c r="B1923" t="s">
        <v>3628</v>
      </c>
      <c r="C1923" t="s">
        <v>3719</v>
      </c>
      <c r="D1923" t="s">
        <v>3502</v>
      </c>
      <c r="E1923" t="s">
        <v>4558</v>
      </c>
      <c r="F1923" t="s">
        <v>4560</v>
      </c>
    </row>
    <row r="1924" spans="1:6" x14ac:dyDescent="0.35">
      <c r="A1924" t="s">
        <v>4533</v>
      </c>
      <c r="B1924" t="s">
        <v>3628</v>
      </c>
      <c r="C1924" t="s">
        <v>3719</v>
      </c>
      <c r="D1924" t="s">
        <v>3502</v>
      </c>
      <c r="E1924" t="s">
        <v>4561</v>
      </c>
      <c r="F1924" t="s">
        <v>4562</v>
      </c>
    </row>
    <row r="1925" spans="1:6" x14ac:dyDescent="0.35">
      <c r="A1925" t="s">
        <v>4533</v>
      </c>
      <c r="B1925" t="s">
        <v>3628</v>
      </c>
      <c r="C1925" t="s">
        <v>3719</v>
      </c>
      <c r="D1925" t="s">
        <v>3502</v>
      </c>
      <c r="E1925" t="s">
        <v>4561</v>
      </c>
      <c r="F1925" t="s">
        <v>4563</v>
      </c>
    </row>
    <row r="1926" spans="1:6" x14ac:dyDescent="0.35">
      <c r="A1926" t="s">
        <v>4533</v>
      </c>
      <c r="B1926" t="s">
        <v>3628</v>
      </c>
      <c r="C1926" t="s">
        <v>3719</v>
      </c>
      <c r="D1926" t="s">
        <v>3502</v>
      </c>
      <c r="E1926" t="s">
        <v>4564</v>
      </c>
      <c r="F1926" t="s">
        <v>4565</v>
      </c>
    </row>
    <row r="1927" spans="1:6" x14ac:dyDescent="0.35">
      <c r="A1927" t="s">
        <v>4533</v>
      </c>
      <c r="B1927" t="s">
        <v>3628</v>
      </c>
      <c r="C1927" t="s">
        <v>3719</v>
      </c>
      <c r="D1927" t="s">
        <v>3502</v>
      </c>
      <c r="E1927" t="s">
        <v>4566</v>
      </c>
      <c r="F1927" t="s">
        <v>4567</v>
      </c>
    </row>
    <row r="1928" spans="1:6" x14ac:dyDescent="0.35">
      <c r="A1928" t="s">
        <v>4533</v>
      </c>
      <c r="B1928" t="s">
        <v>3628</v>
      </c>
      <c r="C1928" t="s">
        <v>3719</v>
      </c>
      <c r="D1928" t="s">
        <v>3502</v>
      </c>
      <c r="E1928" t="s">
        <v>4537</v>
      </c>
      <c r="F1928" t="s">
        <v>4538</v>
      </c>
    </row>
    <row r="1929" spans="1:6" x14ac:dyDescent="0.35">
      <c r="A1929" t="s">
        <v>4533</v>
      </c>
      <c r="B1929" t="s">
        <v>3628</v>
      </c>
      <c r="C1929" t="s">
        <v>3719</v>
      </c>
      <c r="D1929" t="s">
        <v>3502</v>
      </c>
      <c r="E1929" t="s">
        <v>4537</v>
      </c>
      <c r="F1929" t="s">
        <v>4539</v>
      </c>
    </row>
    <row r="1930" spans="1:6" x14ac:dyDescent="0.35">
      <c r="A1930" t="s">
        <v>4533</v>
      </c>
      <c r="B1930" t="s">
        <v>3628</v>
      </c>
      <c r="C1930" t="s">
        <v>3719</v>
      </c>
      <c r="D1930" t="s">
        <v>3502</v>
      </c>
      <c r="E1930" t="s">
        <v>4540</v>
      </c>
      <c r="F1930" t="s">
        <v>4541</v>
      </c>
    </row>
    <row r="1931" spans="1:6" x14ac:dyDescent="0.35">
      <c r="A1931" t="s">
        <v>4533</v>
      </c>
      <c r="B1931" t="s">
        <v>3628</v>
      </c>
      <c r="C1931" t="s">
        <v>3719</v>
      </c>
      <c r="D1931" t="s">
        <v>3502</v>
      </c>
      <c r="E1931" t="s">
        <v>4540</v>
      </c>
      <c r="F1931" t="s">
        <v>4542</v>
      </c>
    </row>
    <row r="1932" spans="1:6" x14ac:dyDescent="0.35">
      <c r="A1932" t="s">
        <v>4533</v>
      </c>
      <c r="B1932" t="s">
        <v>3628</v>
      </c>
      <c r="C1932" t="s">
        <v>3719</v>
      </c>
      <c r="D1932" t="s">
        <v>3502</v>
      </c>
      <c r="E1932" t="s">
        <v>4543</v>
      </c>
      <c r="F1932" t="s">
        <v>4544</v>
      </c>
    </row>
    <row r="1933" spans="1:6" x14ac:dyDescent="0.35">
      <c r="A1933" t="s">
        <v>4533</v>
      </c>
      <c r="B1933" t="s">
        <v>3628</v>
      </c>
      <c r="C1933" t="s">
        <v>3719</v>
      </c>
      <c r="D1933" t="s">
        <v>3502</v>
      </c>
      <c r="E1933" t="s">
        <v>4543</v>
      </c>
      <c r="F1933" t="s">
        <v>4545</v>
      </c>
    </row>
    <row r="1934" spans="1:6" x14ac:dyDescent="0.35">
      <c r="A1934" t="s">
        <v>4533</v>
      </c>
      <c r="B1934" t="s">
        <v>3628</v>
      </c>
      <c r="C1934" t="s">
        <v>3719</v>
      </c>
      <c r="D1934" t="s">
        <v>3502</v>
      </c>
      <c r="E1934" t="s">
        <v>3510</v>
      </c>
      <c r="F1934" t="s">
        <v>3511</v>
      </c>
    </row>
    <row r="1935" spans="1:6" x14ac:dyDescent="0.35">
      <c r="A1935" t="s">
        <v>4533</v>
      </c>
      <c r="B1935" t="s">
        <v>3628</v>
      </c>
      <c r="C1935" t="s">
        <v>3719</v>
      </c>
      <c r="D1935" t="s">
        <v>3556</v>
      </c>
      <c r="E1935" t="s">
        <v>4555</v>
      </c>
      <c r="F1935" t="s">
        <v>4556</v>
      </c>
    </row>
    <row r="1936" spans="1:6" x14ac:dyDescent="0.35">
      <c r="A1936" t="s">
        <v>4568</v>
      </c>
      <c r="B1936" t="s">
        <v>3636</v>
      </c>
      <c r="C1936" t="s">
        <v>3969</v>
      </c>
      <c r="D1936" t="s">
        <v>3502</v>
      </c>
      <c r="E1936" t="s">
        <v>3519</v>
      </c>
      <c r="F1936" t="s">
        <v>3520</v>
      </c>
    </row>
    <row r="1937" spans="1:6" x14ac:dyDescent="0.35">
      <c r="A1937" t="s">
        <v>4568</v>
      </c>
      <c r="B1937" t="s">
        <v>3636</v>
      </c>
      <c r="C1937" t="s">
        <v>3969</v>
      </c>
      <c r="D1937" t="s">
        <v>3502</v>
      </c>
      <c r="E1937" t="s">
        <v>3519</v>
      </c>
      <c r="F1937" t="s">
        <v>3521</v>
      </c>
    </row>
    <row r="1938" spans="1:6" x14ac:dyDescent="0.35">
      <c r="A1938" t="s">
        <v>4568</v>
      </c>
      <c r="B1938" t="s">
        <v>3636</v>
      </c>
      <c r="C1938" t="s">
        <v>3750</v>
      </c>
      <c r="D1938" t="s">
        <v>3502</v>
      </c>
      <c r="E1938" t="s">
        <v>3519</v>
      </c>
      <c r="F1938" t="s">
        <v>3520</v>
      </c>
    </row>
    <row r="1939" spans="1:6" x14ac:dyDescent="0.35">
      <c r="A1939" t="s">
        <v>4568</v>
      </c>
      <c r="B1939" t="s">
        <v>3636</v>
      </c>
      <c r="C1939" t="s">
        <v>3750</v>
      </c>
      <c r="D1939" t="s">
        <v>3502</v>
      </c>
      <c r="E1939" t="s">
        <v>3519</v>
      </c>
      <c r="F1939" t="s">
        <v>3521</v>
      </c>
    </row>
    <row r="1940" spans="1:6" x14ac:dyDescent="0.35">
      <c r="A1940" t="s">
        <v>4568</v>
      </c>
      <c r="B1940" t="s">
        <v>3636</v>
      </c>
      <c r="C1940" t="s">
        <v>4569</v>
      </c>
      <c r="D1940" t="s">
        <v>3502</v>
      </c>
      <c r="E1940" t="s">
        <v>3519</v>
      </c>
      <c r="F1940" t="s">
        <v>3520</v>
      </c>
    </row>
    <row r="1941" spans="1:6" x14ac:dyDescent="0.35">
      <c r="A1941" t="s">
        <v>4568</v>
      </c>
      <c r="B1941" t="s">
        <v>3636</v>
      </c>
      <c r="C1941" t="s">
        <v>4569</v>
      </c>
      <c r="D1941" t="s">
        <v>3502</v>
      </c>
      <c r="E1941" t="s">
        <v>3519</v>
      </c>
      <c r="F1941" t="s">
        <v>3521</v>
      </c>
    </row>
    <row r="1942" spans="1:6" x14ac:dyDescent="0.35">
      <c r="A1942" t="s">
        <v>4568</v>
      </c>
      <c r="B1942" t="s">
        <v>3636</v>
      </c>
      <c r="C1942" t="s">
        <v>4569</v>
      </c>
      <c r="D1942" t="s">
        <v>3502</v>
      </c>
      <c r="E1942" t="s">
        <v>3535</v>
      </c>
      <c r="F1942" t="s">
        <v>3536</v>
      </c>
    </row>
    <row r="1943" spans="1:6" x14ac:dyDescent="0.35">
      <c r="A1943" t="s">
        <v>4568</v>
      </c>
      <c r="B1943" t="s">
        <v>3636</v>
      </c>
      <c r="C1943" t="s">
        <v>4569</v>
      </c>
      <c r="D1943" t="s">
        <v>3502</v>
      </c>
      <c r="E1943" t="s">
        <v>3535</v>
      </c>
      <c r="F1943" t="s">
        <v>3537</v>
      </c>
    </row>
    <row r="1944" spans="1:6" x14ac:dyDescent="0.35">
      <c r="A1944" t="s">
        <v>4568</v>
      </c>
      <c r="B1944" t="s">
        <v>3636</v>
      </c>
      <c r="C1944" t="s">
        <v>3826</v>
      </c>
      <c r="D1944" t="s">
        <v>3502</v>
      </c>
      <c r="E1944" t="s">
        <v>4570</v>
      </c>
      <c r="F1944" t="s">
        <v>4571</v>
      </c>
    </row>
    <row r="1945" spans="1:6" x14ac:dyDescent="0.35">
      <c r="A1945" t="s">
        <v>4568</v>
      </c>
      <c r="B1945" t="s">
        <v>3636</v>
      </c>
      <c r="C1945" t="s">
        <v>3826</v>
      </c>
      <c r="D1945" t="s">
        <v>3502</v>
      </c>
      <c r="E1945" t="s">
        <v>4570</v>
      </c>
      <c r="F1945" t="s">
        <v>4572</v>
      </c>
    </row>
    <row r="1946" spans="1:6" x14ac:dyDescent="0.35">
      <c r="A1946" t="s">
        <v>4568</v>
      </c>
      <c r="B1946" t="s">
        <v>3636</v>
      </c>
      <c r="C1946" t="s">
        <v>3654</v>
      </c>
      <c r="D1946" t="s">
        <v>3502</v>
      </c>
      <c r="E1946" t="s">
        <v>3535</v>
      </c>
      <c r="F1946" t="s">
        <v>3536</v>
      </c>
    </row>
    <row r="1947" spans="1:6" x14ac:dyDescent="0.35">
      <c r="A1947" t="s">
        <v>4568</v>
      </c>
      <c r="B1947" t="s">
        <v>3636</v>
      </c>
      <c r="C1947" t="s">
        <v>3654</v>
      </c>
      <c r="D1947" t="s">
        <v>3502</v>
      </c>
      <c r="E1947" t="s">
        <v>3535</v>
      </c>
      <c r="F1947" t="s">
        <v>3537</v>
      </c>
    </row>
    <row r="1948" spans="1:6" x14ac:dyDescent="0.35">
      <c r="A1948" t="s">
        <v>4568</v>
      </c>
      <c r="B1948" t="s">
        <v>3636</v>
      </c>
      <c r="C1948" t="s">
        <v>4205</v>
      </c>
      <c r="D1948" t="s">
        <v>3502</v>
      </c>
      <c r="E1948" t="s">
        <v>3519</v>
      </c>
      <c r="F1948" t="s">
        <v>3520</v>
      </c>
    </row>
    <row r="1949" spans="1:6" x14ac:dyDescent="0.35">
      <c r="A1949" t="s">
        <v>4568</v>
      </c>
      <c r="B1949" t="s">
        <v>3636</v>
      </c>
      <c r="C1949" t="s">
        <v>4205</v>
      </c>
      <c r="D1949" t="s">
        <v>3502</v>
      </c>
      <c r="E1949" t="s">
        <v>3519</v>
      </c>
      <c r="F1949" t="s">
        <v>3521</v>
      </c>
    </row>
    <row r="1950" spans="1:6" x14ac:dyDescent="0.35">
      <c r="A1950" t="s">
        <v>4568</v>
      </c>
      <c r="B1950" t="s">
        <v>3636</v>
      </c>
      <c r="C1950" t="s">
        <v>3830</v>
      </c>
      <c r="D1950" t="s">
        <v>3502</v>
      </c>
      <c r="E1950" t="s">
        <v>3519</v>
      </c>
      <c r="F1950" t="s">
        <v>3520</v>
      </c>
    </row>
    <row r="1951" spans="1:6" x14ac:dyDescent="0.35">
      <c r="A1951" t="s">
        <v>4568</v>
      </c>
      <c r="B1951" t="s">
        <v>3636</v>
      </c>
      <c r="C1951" t="s">
        <v>3830</v>
      </c>
      <c r="D1951" t="s">
        <v>3502</v>
      </c>
      <c r="E1951" t="s">
        <v>3519</v>
      </c>
      <c r="F1951" t="s">
        <v>3521</v>
      </c>
    </row>
    <row r="1952" spans="1:6" x14ac:dyDescent="0.35">
      <c r="A1952" t="s">
        <v>4568</v>
      </c>
      <c r="B1952" t="s">
        <v>3665</v>
      </c>
      <c r="C1952" t="s">
        <v>3753</v>
      </c>
      <c r="D1952" t="s">
        <v>3502</v>
      </c>
      <c r="E1952" t="s">
        <v>4570</v>
      </c>
      <c r="F1952" t="s">
        <v>4571</v>
      </c>
    </row>
    <row r="1953" spans="1:6" x14ac:dyDescent="0.35">
      <c r="A1953" t="s">
        <v>4568</v>
      </c>
      <c r="B1953" t="s">
        <v>3665</v>
      </c>
      <c r="C1953" t="s">
        <v>3753</v>
      </c>
      <c r="D1953" t="s">
        <v>3502</v>
      </c>
      <c r="E1953" t="s">
        <v>4570</v>
      </c>
      <c r="F1953" t="s">
        <v>4572</v>
      </c>
    </row>
    <row r="1954" spans="1:6" x14ac:dyDescent="0.35">
      <c r="A1954" t="s">
        <v>4568</v>
      </c>
      <c r="B1954" t="s">
        <v>3665</v>
      </c>
      <c r="C1954" t="s">
        <v>3753</v>
      </c>
      <c r="D1954" t="s">
        <v>3502</v>
      </c>
      <c r="E1954" t="s">
        <v>3519</v>
      </c>
      <c r="F1954" t="s">
        <v>3520</v>
      </c>
    </row>
    <row r="1955" spans="1:6" x14ac:dyDescent="0.35">
      <c r="A1955" t="s">
        <v>4568</v>
      </c>
      <c r="B1955" t="s">
        <v>3665</v>
      </c>
      <c r="C1955" t="s">
        <v>3753</v>
      </c>
      <c r="D1955" t="s">
        <v>3502</v>
      </c>
      <c r="E1955" t="s">
        <v>3519</v>
      </c>
      <c r="F1955" t="s">
        <v>3521</v>
      </c>
    </row>
    <row r="1956" spans="1:6" x14ac:dyDescent="0.35">
      <c r="A1956" t="s">
        <v>4568</v>
      </c>
      <c r="B1956" t="s">
        <v>3665</v>
      </c>
      <c r="C1956" t="s">
        <v>3670</v>
      </c>
      <c r="D1956" t="s">
        <v>3502</v>
      </c>
      <c r="E1956" t="s">
        <v>3519</v>
      </c>
      <c r="F1956" t="s">
        <v>3520</v>
      </c>
    </row>
    <row r="1957" spans="1:6" x14ac:dyDescent="0.35">
      <c r="A1957" t="s">
        <v>4568</v>
      </c>
      <c r="B1957" t="s">
        <v>3665</v>
      </c>
      <c r="C1957" t="s">
        <v>3670</v>
      </c>
      <c r="D1957" t="s">
        <v>3502</v>
      </c>
      <c r="E1957" t="s">
        <v>3519</v>
      </c>
      <c r="F1957" t="s">
        <v>3521</v>
      </c>
    </row>
    <row r="1958" spans="1:6" x14ac:dyDescent="0.35">
      <c r="A1958" t="s">
        <v>4568</v>
      </c>
      <c r="B1958" t="s">
        <v>3665</v>
      </c>
      <c r="C1958" t="s">
        <v>3670</v>
      </c>
      <c r="D1958" t="s">
        <v>3502</v>
      </c>
      <c r="E1958" t="s">
        <v>3535</v>
      </c>
      <c r="F1958" t="s">
        <v>3536</v>
      </c>
    </row>
    <row r="1959" spans="1:6" x14ac:dyDescent="0.35">
      <c r="A1959" t="s">
        <v>4568</v>
      </c>
      <c r="B1959" t="s">
        <v>3665</v>
      </c>
      <c r="C1959" t="s">
        <v>3670</v>
      </c>
      <c r="D1959" t="s">
        <v>3502</v>
      </c>
      <c r="E1959" t="s">
        <v>3535</v>
      </c>
      <c r="F1959" t="s">
        <v>3537</v>
      </c>
    </row>
    <row r="1960" spans="1:6" x14ac:dyDescent="0.35">
      <c r="A1960" t="s">
        <v>4568</v>
      </c>
      <c r="B1960" t="s">
        <v>3665</v>
      </c>
      <c r="C1960" t="s">
        <v>3672</v>
      </c>
      <c r="D1960" t="s">
        <v>3502</v>
      </c>
      <c r="E1960" t="s">
        <v>3519</v>
      </c>
      <c r="F1960" t="s">
        <v>3520</v>
      </c>
    </row>
    <row r="1961" spans="1:6" x14ac:dyDescent="0.35">
      <c r="A1961" t="s">
        <v>4568</v>
      </c>
      <c r="B1961" t="s">
        <v>3665</v>
      </c>
      <c r="C1961" t="s">
        <v>3672</v>
      </c>
      <c r="D1961" t="s">
        <v>3502</v>
      </c>
      <c r="E1961" t="s">
        <v>3519</v>
      </c>
      <c r="F1961" t="s">
        <v>3521</v>
      </c>
    </row>
    <row r="1962" spans="1:6" x14ac:dyDescent="0.35">
      <c r="A1962" t="s">
        <v>4568</v>
      </c>
      <c r="B1962" t="s">
        <v>3622</v>
      </c>
      <c r="C1962" t="s">
        <v>4573</v>
      </c>
      <c r="D1962" t="s">
        <v>3502</v>
      </c>
      <c r="E1962" t="s">
        <v>3519</v>
      </c>
      <c r="F1962" t="s">
        <v>3520</v>
      </c>
    </row>
    <row r="1963" spans="1:6" x14ac:dyDescent="0.35">
      <c r="A1963" t="s">
        <v>4568</v>
      </c>
      <c r="B1963" t="s">
        <v>3622</v>
      </c>
      <c r="C1963" t="s">
        <v>4573</v>
      </c>
      <c r="D1963" t="s">
        <v>3502</v>
      </c>
      <c r="E1963" t="s">
        <v>3519</v>
      </c>
      <c r="F1963" t="s">
        <v>3521</v>
      </c>
    </row>
    <row r="1964" spans="1:6" x14ac:dyDescent="0.35">
      <c r="A1964" t="s">
        <v>4568</v>
      </c>
      <c r="B1964" t="s">
        <v>3622</v>
      </c>
      <c r="C1964" t="s">
        <v>4574</v>
      </c>
      <c r="D1964" t="s">
        <v>3502</v>
      </c>
      <c r="E1964" t="s">
        <v>3535</v>
      </c>
      <c r="F1964" t="s">
        <v>3536</v>
      </c>
    </row>
    <row r="1965" spans="1:6" x14ac:dyDescent="0.35">
      <c r="A1965" t="s">
        <v>4568</v>
      </c>
      <c r="B1965" t="s">
        <v>3622</v>
      </c>
      <c r="C1965" t="s">
        <v>4574</v>
      </c>
      <c r="D1965" t="s">
        <v>3502</v>
      </c>
      <c r="E1965" t="s">
        <v>3535</v>
      </c>
      <c r="F1965" t="s">
        <v>3537</v>
      </c>
    </row>
    <row r="1966" spans="1:6" x14ac:dyDescent="0.35">
      <c r="A1966" t="s">
        <v>4568</v>
      </c>
      <c r="B1966" t="s">
        <v>3622</v>
      </c>
      <c r="C1966" t="s">
        <v>4575</v>
      </c>
      <c r="D1966" t="s">
        <v>3502</v>
      </c>
      <c r="E1966" t="s">
        <v>3535</v>
      </c>
      <c r="F1966" t="s">
        <v>3536</v>
      </c>
    </row>
    <row r="1967" spans="1:6" x14ac:dyDescent="0.35">
      <c r="A1967" t="s">
        <v>4568</v>
      </c>
      <c r="B1967" t="s">
        <v>3622</v>
      </c>
      <c r="C1967" t="s">
        <v>4575</v>
      </c>
      <c r="D1967" t="s">
        <v>3502</v>
      </c>
      <c r="E1967" t="s">
        <v>3535</v>
      </c>
      <c r="F1967" t="s">
        <v>3537</v>
      </c>
    </row>
    <row r="1968" spans="1:6" x14ac:dyDescent="0.35">
      <c r="A1968" t="s">
        <v>4568</v>
      </c>
      <c r="B1968" t="s">
        <v>3622</v>
      </c>
      <c r="C1968" t="s">
        <v>4576</v>
      </c>
      <c r="D1968" t="s">
        <v>3502</v>
      </c>
      <c r="E1968" t="s">
        <v>3535</v>
      </c>
      <c r="F1968" t="s">
        <v>3536</v>
      </c>
    </row>
    <row r="1969" spans="1:6" x14ac:dyDescent="0.35">
      <c r="A1969" t="s">
        <v>4568</v>
      </c>
      <c r="B1969" t="s">
        <v>3622</v>
      </c>
      <c r="C1969" t="s">
        <v>4576</v>
      </c>
      <c r="D1969" t="s">
        <v>3502</v>
      </c>
      <c r="E1969" t="s">
        <v>3535</v>
      </c>
      <c r="F1969" t="s">
        <v>3537</v>
      </c>
    </row>
    <row r="1970" spans="1:6" x14ac:dyDescent="0.35">
      <c r="A1970" t="s">
        <v>4568</v>
      </c>
      <c r="B1970" t="s">
        <v>3622</v>
      </c>
      <c r="C1970" t="s">
        <v>4577</v>
      </c>
      <c r="D1970" t="s">
        <v>3502</v>
      </c>
      <c r="E1970" t="s">
        <v>3535</v>
      </c>
      <c r="F1970" t="s">
        <v>3536</v>
      </c>
    </row>
    <row r="1971" spans="1:6" x14ac:dyDescent="0.35">
      <c r="A1971" t="s">
        <v>4568</v>
      </c>
      <c r="B1971" t="s">
        <v>3622</v>
      </c>
      <c r="C1971" t="s">
        <v>4577</v>
      </c>
      <c r="D1971" t="s">
        <v>3502</v>
      </c>
      <c r="E1971" t="s">
        <v>3535</v>
      </c>
      <c r="F1971" t="s">
        <v>3537</v>
      </c>
    </row>
    <row r="1972" spans="1:6" x14ac:dyDescent="0.35">
      <c r="A1972" t="s">
        <v>4568</v>
      </c>
      <c r="B1972" t="s">
        <v>3622</v>
      </c>
      <c r="C1972" t="s">
        <v>4578</v>
      </c>
      <c r="D1972" t="s">
        <v>3502</v>
      </c>
      <c r="E1972" t="s">
        <v>3614</v>
      </c>
      <c r="F1972" t="s">
        <v>3615</v>
      </c>
    </row>
    <row r="1973" spans="1:6" x14ac:dyDescent="0.35">
      <c r="A1973" t="s">
        <v>4568</v>
      </c>
      <c r="B1973" t="s">
        <v>3622</v>
      </c>
      <c r="C1973" t="s">
        <v>4578</v>
      </c>
      <c r="D1973" t="s">
        <v>3502</v>
      </c>
      <c r="E1973" t="s">
        <v>3614</v>
      </c>
      <c r="F1973" t="s">
        <v>3616</v>
      </c>
    </row>
    <row r="1974" spans="1:6" x14ac:dyDescent="0.35">
      <c r="A1974" t="s">
        <v>4568</v>
      </c>
      <c r="B1974" t="s">
        <v>3701</v>
      </c>
      <c r="C1974" t="s">
        <v>3701</v>
      </c>
      <c r="D1974" t="s">
        <v>3565</v>
      </c>
      <c r="E1974" t="s">
        <v>4579</v>
      </c>
      <c r="F1974" t="s">
        <v>4580</v>
      </c>
    </row>
    <row r="1975" spans="1:6" x14ac:dyDescent="0.35">
      <c r="A1975" t="s">
        <v>4568</v>
      </c>
      <c r="B1975" t="s">
        <v>3628</v>
      </c>
      <c r="C1975" t="s">
        <v>3896</v>
      </c>
      <c r="D1975" t="s">
        <v>3502</v>
      </c>
      <c r="E1975" t="s">
        <v>4570</v>
      </c>
      <c r="F1975" t="s">
        <v>4571</v>
      </c>
    </row>
    <row r="1976" spans="1:6" x14ac:dyDescent="0.35">
      <c r="A1976" t="s">
        <v>4568</v>
      </c>
      <c r="B1976" t="s">
        <v>3628</v>
      </c>
      <c r="C1976" t="s">
        <v>3896</v>
      </c>
      <c r="D1976" t="s">
        <v>3502</v>
      </c>
      <c r="E1976" t="s">
        <v>4570</v>
      </c>
      <c r="F1976" t="s">
        <v>4572</v>
      </c>
    </row>
    <row r="1977" spans="1:6" x14ac:dyDescent="0.35">
      <c r="A1977" t="s">
        <v>4568</v>
      </c>
      <c r="B1977" t="s">
        <v>3628</v>
      </c>
      <c r="C1977" t="s">
        <v>3716</v>
      </c>
      <c r="D1977" t="s">
        <v>3502</v>
      </c>
      <c r="E1977" t="s">
        <v>3519</v>
      </c>
      <c r="F1977" t="s">
        <v>3520</v>
      </c>
    </row>
    <row r="1978" spans="1:6" x14ac:dyDescent="0.35">
      <c r="A1978" t="s">
        <v>4568</v>
      </c>
      <c r="B1978" t="s">
        <v>3628</v>
      </c>
      <c r="C1978" t="s">
        <v>3716</v>
      </c>
      <c r="D1978" t="s">
        <v>3502</v>
      </c>
      <c r="E1978" t="s">
        <v>3519</v>
      </c>
      <c r="F1978" t="s">
        <v>3521</v>
      </c>
    </row>
    <row r="1979" spans="1:6" x14ac:dyDescent="0.35">
      <c r="A1979" t="s">
        <v>4568</v>
      </c>
      <c r="B1979" t="s">
        <v>3628</v>
      </c>
      <c r="C1979" t="s">
        <v>3754</v>
      </c>
      <c r="D1979" t="s">
        <v>3502</v>
      </c>
      <c r="E1979" t="s">
        <v>3614</v>
      </c>
      <c r="F1979" t="s">
        <v>3615</v>
      </c>
    </row>
    <row r="1980" spans="1:6" x14ac:dyDescent="0.35">
      <c r="A1980" t="s">
        <v>4568</v>
      </c>
      <c r="B1980" t="s">
        <v>3628</v>
      </c>
      <c r="C1980" t="s">
        <v>3754</v>
      </c>
      <c r="D1980" t="s">
        <v>3502</v>
      </c>
      <c r="E1980" t="s">
        <v>3614</v>
      </c>
      <c r="F1980" t="s">
        <v>3616</v>
      </c>
    </row>
    <row r="1981" spans="1:6" x14ac:dyDescent="0.35">
      <c r="A1981" t="s">
        <v>4568</v>
      </c>
      <c r="B1981" t="s">
        <v>3628</v>
      </c>
      <c r="C1981" t="s">
        <v>3754</v>
      </c>
      <c r="D1981" t="s">
        <v>3502</v>
      </c>
      <c r="E1981" t="s">
        <v>3519</v>
      </c>
      <c r="F1981" t="s">
        <v>3520</v>
      </c>
    </row>
    <row r="1982" spans="1:6" x14ac:dyDescent="0.35">
      <c r="A1982" t="s">
        <v>4568</v>
      </c>
      <c r="B1982" t="s">
        <v>3628</v>
      </c>
      <c r="C1982" t="s">
        <v>3754</v>
      </c>
      <c r="D1982" t="s">
        <v>3502</v>
      </c>
      <c r="E1982" t="s">
        <v>3519</v>
      </c>
      <c r="F1982" t="s">
        <v>3521</v>
      </c>
    </row>
    <row r="1983" spans="1:6" x14ac:dyDescent="0.35">
      <c r="A1983" t="s">
        <v>4568</v>
      </c>
      <c r="B1983" t="s">
        <v>3628</v>
      </c>
      <c r="C1983" t="s">
        <v>3754</v>
      </c>
      <c r="D1983" t="s">
        <v>3502</v>
      </c>
      <c r="E1983" t="s">
        <v>3535</v>
      </c>
      <c r="F1983" t="s">
        <v>3536</v>
      </c>
    </row>
    <row r="1984" spans="1:6" x14ac:dyDescent="0.35">
      <c r="A1984" t="s">
        <v>4568</v>
      </c>
      <c r="B1984" t="s">
        <v>3628</v>
      </c>
      <c r="C1984" t="s">
        <v>3754</v>
      </c>
      <c r="D1984" t="s">
        <v>3502</v>
      </c>
      <c r="E1984" t="s">
        <v>3535</v>
      </c>
      <c r="F1984" t="s">
        <v>3537</v>
      </c>
    </row>
    <row r="1985" spans="1:6" x14ac:dyDescent="0.35">
      <c r="A1985" t="s">
        <v>4568</v>
      </c>
      <c r="B1985" t="s">
        <v>3628</v>
      </c>
      <c r="C1985" t="s">
        <v>3719</v>
      </c>
      <c r="D1985" t="s">
        <v>3502</v>
      </c>
      <c r="E1985" t="s">
        <v>3614</v>
      </c>
      <c r="F1985" t="s">
        <v>3615</v>
      </c>
    </row>
    <row r="1986" spans="1:6" x14ac:dyDescent="0.35">
      <c r="A1986" t="s">
        <v>4568</v>
      </c>
      <c r="B1986" t="s">
        <v>3628</v>
      </c>
      <c r="C1986" t="s">
        <v>3719</v>
      </c>
      <c r="D1986" t="s">
        <v>3502</v>
      </c>
      <c r="E1986" t="s">
        <v>3614</v>
      </c>
      <c r="F1986" t="s">
        <v>3616</v>
      </c>
    </row>
    <row r="1987" spans="1:6" x14ac:dyDescent="0.35">
      <c r="A1987" t="s">
        <v>4568</v>
      </c>
      <c r="B1987" t="s">
        <v>3628</v>
      </c>
      <c r="C1987" t="s">
        <v>3719</v>
      </c>
      <c r="D1987" t="s">
        <v>3502</v>
      </c>
      <c r="E1987" t="s">
        <v>3519</v>
      </c>
      <c r="F1987" t="s">
        <v>3520</v>
      </c>
    </row>
    <row r="1988" spans="1:6" x14ac:dyDescent="0.35">
      <c r="A1988" t="s">
        <v>4568</v>
      </c>
      <c r="B1988" t="s">
        <v>3628</v>
      </c>
      <c r="C1988" t="s">
        <v>3719</v>
      </c>
      <c r="D1988" t="s">
        <v>3502</v>
      </c>
      <c r="E1988" t="s">
        <v>3519</v>
      </c>
      <c r="F1988" t="s">
        <v>3521</v>
      </c>
    </row>
    <row r="1989" spans="1:6" x14ac:dyDescent="0.35">
      <c r="A1989" t="s">
        <v>4568</v>
      </c>
      <c r="B1989" t="s">
        <v>3628</v>
      </c>
      <c r="C1989" t="s">
        <v>3719</v>
      </c>
      <c r="D1989" t="s">
        <v>3502</v>
      </c>
      <c r="E1989" t="s">
        <v>3535</v>
      </c>
      <c r="F1989" t="s">
        <v>3536</v>
      </c>
    </row>
    <row r="1990" spans="1:6" x14ac:dyDescent="0.35">
      <c r="A1990" t="s">
        <v>4568</v>
      </c>
      <c r="B1990" t="s">
        <v>3628</v>
      </c>
      <c r="C1990" t="s">
        <v>3719</v>
      </c>
      <c r="D1990" t="s">
        <v>3502</v>
      </c>
      <c r="E1990" t="s">
        <v>3535</v>
      </c>
      <c r="F1990" t="s">
        <v>3537</v>
      </c>
    </row>
    <row r="1991" spans="1:6" x14ac:dyDescent="0.35">
      <c r="A1991" t="s">
        <v>4581</v>
      </c>
      <c r="B1991" t="s">
        <v>3636</v>
      </c>
      <c r="C1991" t="s">
        <v>4196</v>
      </c>
      <c r="D1991" t="s">
        <v>3543</v>
      </c>
      <c r="E1991" t="s">
        <v>4197</v>
      </c>
      <c r="F1991" t="s">
        <v>4198</v>
      </c>
    </row>
    <row r="1992" spans="1:6" x14ac:dyDescent="0.35">
      <c r="A1992" t="s">
        <v>4581</v>
      </c>
      <c r="B1992" t="s">
        <v>3636</v>
      </c>
      <c r="C1992" t="s">
        <v>3826</v>
      </c>
      <c r="D1992" t="s">
        <v>3502</v>
      </c>
      <c r="E1992" t="s">
        <v>4582</v>
      </c>
      <c r="F1992" t="s">
        <v>4583</v>
      </c>
    </row>
    <row r="1993" spans="1:6" x14ac:dyDescent="0.35">
      <c r="A1993" t="s">
        <v>4581</v>
      </c>
      <c r="B1993" t="s">
        <v>3636</v>
      </c>
      <c r="C1993" t="s">
        <v>3826</v>
      </c>
      <c r="D1993" t="s">
        <v>3502</v>
      </c>
      <c r="E1993" t="s">
        <v>4582</v>
      </c>
      <c r="F1993" t="s">
        <v>4584</v>
      </c>
    </row>
    <row r="1994" spans="1:6" x14ac:dyDescent="0.35">
      <c r="A1994" t="s">
        <v>4581</v>
      </c>
      <c r="B1994" t="s">
        <v>3636</v>
      </c>
      <c r="C1994" t="s">
        <v>4205</v>
      </c>
      <c r="D1994" t="s">
        <v>3502</v>
      </c>
      <c r="E1994" t="s">
        <v>4582</v>
      </c>
      <c r="F1994" t="s">
        <v>4583</v>
      </c>
    </row>
    <row r="1995" spans="1:6" x14ac:dyDescent="0.35">
      <c r="A1995" t="s">
        <v>4581</v>
      </c>
      <c r="B1995" t="s">
        <v>3636</v>
      </c>
      <c r="C1995" t="s">
        <v>4205</v>
      </c>
      <c r="D1995" t="s">
        <v>3502</v>
      </c>
      <c r="E1995" t="s">
        <v>4582</v>
      </c>
      <c r="F1995" t="s">
        <v>4584</v>
      </c>
    </row>
    <row r="1996" spans="1:6" x14ac:dyDescent="0.35">
      <c r="A1996" t="s">
        <v>4581</v>
      </c>
      <c r="B1996" t="s">
        <v>3636</v>
      </c>
      <c r="C1996" t="s">
        <v>4585</v>
      </c>
      <c r="D1996" t="s">
        <v>3502</v>
      </c>
      <c r="E1996" t="s">
        <v>4582</v>
      </c>
      <c r="F1996" t="s">
        <v>4583</v>
      </c>
    </row>
    <row r="1997" spans="1:6" x14ac:dyDescent="0.35">
      <c r="A1997" t="s">
        <v>4581</v>
      </c>
      <c r="B1997" t="s">
        <v>3636</v>
      </c>
      <c r="C1997" t="s">
        <v>4585</v>
      </c>
      <c r="D1997" t="s">
        <v>3502</v>
      </c>
      <c r="E1997" t="s">
        <v>4582</v>
      </c>
      <c r="F1997" t="s">
        <v>4584</v>
      </c>
    </row>
    <row r="1998" spans="1:6" x14ac:dyDescent="0.35">
      <c r="A1998" t="s">
        <v>4581</v>
      </c>
      <c r="B1998" t="s">
        <v>3665</v>
      </c>
      <c r="C1998" t="s">
        <v>3753</v>
      </c>
      <c r="D1998" t="s">
        <v>3502</v>
      </c>
      <c r="E1998" t="s">
        <v>4582</v>
      </c>
      <c r="F1998" t="s">
        <v>4583</v>
      </c>
    </row>
    <row r="1999" spans="1:6" x14ac:dyDescent="0.35">
      <c r="A1999" t="s">
        <v>4581</v>
      </c>
      <c r="B1999" t="s">
        <v>3665</v>
      </c>
      <c r="C1999" t="s">
        <v>3753</v>
      </c>
      <c r="D1999" t="s">
        <v>3502</v>
      </c>
      <c r="E1999" t="s">
        <v>4582</v>
      </c>
      <c r="F1999" t="s">
        <v>4584</v>
      </c>
    </row>
    <row r="2000" spans="1:6" x14ac:dyDescent="0.35">
      <c r="A2000" t="s">
        <v>4581</v>
      </c>
      <c r="B2000" t="s">
        <v>3622</v>
      </c>
      <c r="C2000" t="s">
        <v>4209</v>
      </c>
      <c r="D2000" t="s">
        <v>3502</v>
      </c>
      <c r="E2000" t="s">
        <v>4586</v>
      </c>
      <c r="F2000" t="s">
        <v>4587</v>
      </c>
    </row>
    <row r="2001" spans="1:6" x14ac:dyDescent="0.35">
      <c r="A2001" t="s">
        <v>4581</v>
      </c>
      <c r="B2001" t="s">
        <v>3622</v>
      </c>
      <c r="C2001" t="s">
        <v>4209</v>
      </c>
      <c r="D2001" t="s">
        <v>3502</v>
      </c>
      <c r="E2001" t="s">
        <v>4586</v>
      </c>
      <c r="F2001" t="s">
        <v>4588</v>
      </c>
    </row>
    <row r="2002" spans="1:6" x14ac:dyDescent="0.35">
      <c r="A2002" t="s">
        <v>4581</v>
      </c>
      <c r="B2002" t="s">
        <v>3622</v>
      </c>
      <c r="C2002" t="s">
        <v>4513</v>
      </c>
      <c r="D2002" t="s">
        <v>3502</v>
      </c>
      <c r="E2002" t="s">
        <v>3510</v>
      </c>
      <c r="F2002" t="s">
        <v>3511</v>
      </c>
    </row>
    <row r="2003" spans="1:6" x14ac:dyDescent="0.35">
      <c r="A2003" t="s">
        <v>4581</v>
      </c>
      <c r="B2003" t="s">
        <v>3622</v>
      </c>
      <c r="C2003" t="s">
        <v>4520</v>
      </c>
      <c r="D2003" t="s">
        <v>3502</v>
      </c>
      <c r="E2003" t="s">
        <v>3510</v>
      </c>
      <c r="F2003" t="s">
        <v>3511</v>
      </c>
    </row>
    <row r="2004" spans="1:6" x14ac:dyDescent="0.35">
      <c r="A2004" t="s">
        <v>4581</v>
      </c>
      <c r="B2004" t="s">
        <v>3622</v>
      </c>
      <c r="C2004" t="s">
        <v>4589</v>
      </c>
      <c r="D2004" t="s">
        <v>3502</v>
      </c>
      <c r="E2004" t="s">
        <v>4586</v>
      </c>
      <c r="F2004" t="s">
        <v>4587</v>
      </c>
    </row>
    <row r="2005" spans="1:6" x14ac:dyDescent="0.35">
      <c r="A2005" t="s">
        <v>4581</v>
      </c>
      <c r="B2005" t="s">
        <v>3622</v>
      </c>
      <c r="C2005" t="s">
        <v>4589</v>
      </c>
      <c r="D2005" t="s">
        <v>3502</v>
      </c>
      <c r="E2005" t="s">
        <v>4586</v>
      </c>
      <c r="F2005" t="s">
        <v>4588</v>
      </c>
    </row>
    <row r="2006" spans="1:6" x14ac:dyDescent="0.35">
      <c r="A2006" t="s">
        <v>4581</v>
      </c>
      <c r="B2006" t="s">
        <v>3628</v>
      </c>
      <c r="C2006" t="s">
        <v>3629</v>
      </c>
      <c r="D2006" t="s">
        <v>3543</v>
      </c>
      <c r="E2006" t="s">
        <v>4197</v>
      </c>
      <c r="F2006" t="s">
        <v>4198</v>
      </c>
    </row>
    <row r="2007" spans="1:6" x14ac:dyDescent="0.35">
      <c r="A2007" t="s">
        <v>4581</v>
      </c>
      <c r="B2007" t="s">
        <v>3628</v>
      </c>
      <c r="C2007" t="s">
        <v>3629</v>
      </c>
      <c r="D2007" t="s">
        <v>3543</v>
      </c>
      <c r="E2007" t="s">
        <v>4407</v>
      </c>
      <c r="F2007" t="s">
        <v>4408</v>
      </c>
    </row>
    <row r="2008" spans="1:6" x14ac:dyDescent="0.35">
      <c r="A2008" t="s">
        <v>4581</v>
      </c>
      <c r="B2008" t="s">
        <v>3628</v>
      </c>
      <c r="C2008" t="s">
        <v>3715</v>
      </c>
      <c r="D2008" t="s">
        <v>3543</v>
      </c>
      <c r="E2008" t="s">
        <v>4197</v>
      </c>
      <c r="F2008" t="s">
        <v>4198</v>
      </c>
    </row>
    <row r="2009" spans="1:6" x14ac:dyDescent="0.35">
      <c r="A2009" t="s">
        <v>4581</v>
      </c>
      <c r="B2009" t="s">
        <v>3628</v>
      </c>
      <c r="C2009" t="s">
        <v>3896</v>
      </c>
      <c r="D2009" t="s">
        <v>3502</v>
      </c>
      <c r="E2009" t="s">
        <v>4582</v>
      </c>
      <c r="F2009" t="s">
        <v>4583</v>
      </c>
    </row>
    <row r="2010" spans="1:6" x14ac:dyDescent="0.35">
      <c r="A2010" t="s">
        <v>4581</v>
      </c>
      <c r="B2010" t="s">
        <v>3628</v>
      </c>
      <c r="C2010" t="s">
        <v>3896</v>
      </c>
      <c r="D2010" t="s">
        <v>3502</v>
      </c>
      <c r="E2010" t="s">
        <v>4582</v>
      </c>
      <c r="F2010" t="s">
        <v>4584</v>
      </c>
    </row>
    <row r="2011" spans="1:6" x14ac:dyDescent="0.35">
      <c r="A2011" t="s">
        <v>4581</v>
      </c>
      <c r="B2011" t="s">
        <v>3628</v>
      </c>
      <c r="C2011" t="s">
        <v>3754</v>
      </c>
      <c r="D2011" t="s">
        <v>3502</v>
      </c>
      <c r="E2011" t="s">
        <v>4590</v>
      </c>
      <c r="F2011" t="s">
        <v>4591</v>
      </c>
    </row>
    <row r="2012" spans="1:6" x14ac:dyDescent="0.35">
      <c r="A2012" t="s">
        <v>4581</v>
      </c>
      <c r="B2012" t="s">
        <v>3628</v>
      </c>
      <c r="C2012" t="s">
        <v>3754</v>
      </c>
      <c r="D2012" t="s">
        <v>3502</v>
      </c>
      <c r="E2012" t="s">
        <v>4586</v>
      </c>
      <c r="F2012" t="s">
        <v>4587</v>
      </c>
    </row>
    <row r="2013" spans="1:6" x14ac:dyDescent="0.35">
      <c r="A2013" t="s">
        <v>4581</v>
      </c>
      <c r="B2013" t="s">
        <v>3628</v>
      </c>
      <c r="C2013" t="s">
        <v>3754</v>
      </c>
      <c r="D2013" t="s">
        <v>3502</v>
      </c>
      <c r="E2013" t="s">
        <v>4586</v>
      </c>
      <c r="F2013" t="s">
        <v>4588</v>
      </c>
    </row>
    <row r="2014" spans="1:6" x14ac:dyDescent="0.35">
      <c r="A2014" t="s">
        <v>4581</v>
      </c>
      <c r="B2014" t="s">
        <v>3628</v>
      </c>
      <c r="C2014" t="s">
        <v>3754</v>
      </c>
      <c r="D2014" t="s">
        <v>3502</v>
      </c>
      <c r="E2014" t="s">
        <v>4592</v>
      </c>
      <c r="F2014" t="s">
        <v>4593</v>
      </c>
    </row>
    <row r="2015" spans="1:6" x14ac:dyDescent="0.35">
      <c r="A2015" t="s">
        <v>4581</v>
      </c>
      <c r="B2015" t="s">
        <v>3628</v>
      </c>
      <c r="C2015" t="s">
        <v>3754</v>
      </c>
      <c r="D2015" t="s">
        <v>3502</v>
      </c>
      <c r="E2015" t="s">
        <v>4592</v>
      </c>
      <c r="F2015" t="s">
        <v>4594</v>
      </c>
    </row>
    <row r="2016" spans="1:6" x14ac:dyDescent="0.35">
      <c r="A2016" t="s">
        <v>4581</v>
      </c>
      <c r="B2016" t="s">
        <v>3628</v>
      </c>
      <c r="C2016" t="s">
        <v>3754</v>
      </c>
      <c r="D2016" t="s">
        <v>3502</v>
      </c>
      <c r="E2016" t="s">
        <v>4595</v>
      </c>
      <c r="F2016" t="s">
        <v>4596</v>
      </c>
    </row>
    <row r="2017" spans="1:6" x14ac:dyDescent="0.35">
      <c r="A2017" t="s">
        <v>4581</v>
      </c>
      <c r="B2017" t="s">
        <v>3628</v>
      </c>
      <c r="C2017" t="s">
        <v>3754</v>
      </c>
      <c r="D2017" t="s">
        <v>3502</v>
      </c>
      <c r="E2017" t="s">
        <v>4597</v>
      </c>
      <c r="F2017" t="s">
        <v>4598</v>
      </c>
    </row>
    <row r="2018" spans="1:6" x14ac:dyDescent="0.35">
      <c r="A2018" t="s">
        <v>4581</v>
      </c>
      <c r="B2018" t="s">
        <v>3628</v>
      </c>
      <c r="C2018" t="s">
        <v>3754</v>
      </c>
      <c r="D2018" t="s">
        <v>3502</v>
      </c>
      <c r="E2018" t="s">
        <v>4597</v>
      </c>
      <c r="F2018" t="s">
        <v>4599</v>
      </c>
    </row>
    <row r="2019" spans="1:6" x14ac:dyDescent="0.35">
      <c r="A2019" t="s">
        <v>4581</v>
      </c>
      <c r="B2019" t="s">
        <v>3628</v>
      </c>
      <c r="C2019" t="s">
        <v>3754</v>
      </c>
      <c r="D2019" t="s">
        <v>3502</v>
      </c>
      <c r="E2019" t="s">
        <v>4600</v>
      </c>
      <c r="F2019" t="s">
        <v>4601</v>
      </c>
    </row>
    <row r="2020" spans="1:6" x14ac:dyDescent="0.35">
      <c r="A2020" t="s">
        <v>4581</v>
      </c>
      <c r="B2020" t="s">
        <v>3628</v>
      </c>
      <c r="C2020" t="s">
        <v>3754</v>
      </c>
      <c r="D2020" t="s">
        <v>3502</v>
      </c>
      <c r="E2020" t="s">
        <v>4600</v>
      </c>
      <c r="F2020" t="s">
        <v>4602</v>
      </c>
    </row>
    <row r="2021" spans="1:6" x14ac:dyDescent="0.35">
      <c r="A2021" t="s">
        <v>4581</v>
      </c>
      <c r="B2021" t="s">
        <v>3628</v>
      </c>
      <c r="C2021" t="s">
        <v>3754</v>
      </c>
      <c r="D2021" t="s">
        <v>3502</v>
      </c>
      <c r="E2021" t="s">
        <v>4603</v>
      </c>
      <c r="F2021" t="s">
        <v>4604</v>
      </c>
    </row>
    <row r="2022" spans="1:6" x14ac:dyDescent="0.35">
      <c r="A2022" t="s">
        <v>4581</v>
      </c>
      <c r="B2022" t="s">
        <v>3628</v>
      </c>
      <c r="C2022" t="s">
        <v>3754</v>
      </c>
      <c r="D2022" t="s">
        <v>3502</v>
      </c>
      <c r="E2022" t="s">
        <v>4603</v>
      </c>
      <c r="F2022" t="s">
        <v>4605</v>
      </c>
    </row>
    <row r="2023" spans="1:6" x14ac:dyDescent="0.35">
      <c r="A2023" t="s">
        <v>4581</v>
      </c>
      <c r="B2023" t="s">
        <v>3628</v>
      </c>
      <c r="C2023" t="s">
        <v>3754</v>
      </c>
      <c r="D2023" t="s">
        <v>3502</v>
      </c>
      <c r="E2023" t="s">
        <v>4582</v>
      </c>
      <c r="F2023" t="s">
        <v>4583</v>
      </c>
    </row>
    <row r="2024" spans="1:6" x14ac:dyDescent="0.35">
      <c r="A2024" t="s">
        <v>4581</v>
      </c>
      <c r="B2024" t="s">
        <v>3628</v>
      </c>
      <c r="C2024" t="s">
        <v>3754</v>
      </c>
      <c r="D2024" t="s">
        <v>3502</v>
      </c>
      <c r="E2024" t="s">
        <v>4582</v>
      </c>
      <c r="F2024" t="s">
        <v>4584</v>
      </c>
    </row>
    <row r="2025" spans="1:6" x14ac:dyDescent="0.35">
      <c r="A2025" t="s">
        <v>4581</v>
      </c>
      <c r="B2025" t="s">
        <v>3628</v>
      </c>
      <c r="C2025" t="s">
        <v>3754</v>
      </c>
      <c r="D2025" t="s">
        <v>3502</v>
      </c>
      <c r="E2025" t="s">
        <v>4566</v>
      </c>
      <c r="F2025" t="s">
        <v>4567</v>
      </c>
    </row>
    <row r="2026" spans="1:6" x14ac:dyDescent="0.35">
      <c r="A2026" t="s">
        <v>4581</v>
      </c>
      <c r="B2026" t="s">
        <v>3628</v>
      </c>
      <c r="C2026" t="s">
        <v>3754</v>
      </c>
      <c r="D2026" t="s">
        <v>3502</v>
      </c>
      <c r="E2026" t="s">
        <v>3510</v>
      </c>
      <c r="F2026" t="s">
        <v>3511</v>
      </c>
    </row>
    <row r="2027" spans="1:6" x14ac:dyDescent="0.35">
      <c r="A2027" t="s">
        <v>4581</v>
      </c>
      <c r="B2027" t="s">
        <v>3628</v>
      </c>
      <c r="C2027" t="s">
        <v>3717</v>
      </c>
      <c r="D2027" t="s">
        <v>3543</v>
      </c>
      <c r="E2027" t="s">
        <v>4197</v>
      </c>
      <c r="F2027" t="s">
        <v>4198</v>
      </c>
    </row>
    <row r="2028" spans="1:6" x14ac:dyDescent="0.35">
      <c r="A2028" t="s">
        <v>4581</v>
      </c>
      <c r="B2028" t="s">
        <v>3628</v>
      </c>
      <c r="C2028" t="s">
        <v>3717</v>
      </c>
      <c r="D2028" t="s">
        <v>3543</v>
      </c>
      <c r="E2028" t="s">
        <v>4407</v>
      </c>
      <c r="F2028" t="s">
        <v>4408</v>
      </c>
    </row>
    <row r="2029" spans="1:6" x14ac:dyDescent="0.35">
      <c r="A2029" t="s">
        <v>4581</v>
      </c>
      <c r="B2029" t="s">
        <v>3628</v>
      </c>
      <c r="C2029" t="s">
        <v>3719</v>
      </c>
      <c r="D2029" t="s">
        <v>3543</v>
      </c>
      <c r="E2029" t="s">
        <v>4197</v>
      </c>
      <c r="F2029" t="s">
        <v>4198</v>
      </c>
    </row>
    <row r="2030" spans="1:6" x14ac:dyDescent="0.35">
      <c r="A2030" t="s">
        <v>4581</v>
      </c>
      <c r="B2030" t="s">
        <v>3628</v>
      </c>
      <c r="C2030" t="s">
        <v>3719</v>
      </c>
      <c r="D2030" t="s">
        <v>3543</v>
      </c>
      <c r="E2030" t="s">
        <v>4407</v>
      </c>
      <c r="F2030" t="s">
        <v>4408</v>
      </c>
    </row>
    <row r="2031" spans="1:6" x14ac:dyDescent="0.35">
      <c r="A2031" t="s">
        <v>4581</v>
      </c>
      <c r="B2031" t="s">
        <v>3628</v>
      </c>
      <c r="C2031" t="s">
        <v>3719</v>
      </c>
      <c r="D2031" t="s">
        <v>3502</v>
      </c>
      <c r="E2031" t="s">
        <v>4590</v>
      </c>
      <c r="F2031" t="s">
        <v>4591</v>
      </c>
    </row>
    <row r="2032" spans="1:6" x14ac:dyDescent="0.35">
      <c r="A2032" t="s">
        <v>4581</v>
      </c>
      <c r="B2032" t="s">
        <v>3628</v>
      </c>
      <c r="C2032" t="s">
        <v>3719</v>
      </c>
      <c r="D2032" t="s">
        <v>3502</v>
      </c>
      <c r="E2032" t="s">
        <v>4586</v>
      </c>
      <c r="F2032" t="s">
        <v>4587</v>
      </c>
    </row>
    <row r="2033" spans="1:6" x14ac:dyDescent="0.35">
      <c r="A2033" t="s">
        <v>4581</v>
      </c>
      <c r="B2033" t="s">
        <v>3628</v>
      </c>
      <c r="C2033" t="s">
        <v>3719</v>
      </c>
      <c r="D2033" t="s">
        <v>3502</v>
      </c>
      <c r="E2033" t="s">
        <v>4586</v>
      </c>
      <c r="F2033" t="s">
        <v>4588</v>
      </c>
    </row>
    <row r="2034" spans="1:6" x14ac:dyDescent="0.35">
      <c r="A2034" t="s">
        <v>4581</v>
      </c>
      <c r="B2034" t="s">
        <v>3628</v>
      </c>
      <c r="C2034" t="s">
        <v>3719</v>
      </c>
      <c r="D2034" t="s">
        <v>3502</v>
      </c>
      <c r="E2034" t="s">
        <v>4592</v>
      </c>
      <c r="F2034" t="s">
        <v>4593</v>
      </c>
    </row>
    <row r="2035" spans="1:6" x14ac:dyDescent="0.35">
      <c r="A2035" t="s">
        <v>4581</v>
      </c>
      <c r="B2035" t="s">
        <v>3628</v>
      </c>
      <c r="C2035" t="s">
        <v>3719</v>
      </c>
      <c r="D2035" t="s">
        <v>3502</v>
      </c>
      <c r="E2035" t="s">
        <v>4592</v>
      </c>
      <c r="F2035" t="s">
        <v>4594</v>
      </c>
    </row>
    <row r="2036" spans="1:6" x14ac:dyDescent="0.35">
      <c r="A2036" t="s">
        <v>4581</v>
      </c>
      <c r="B2036" t="s">
        <v>3628</v>
      </c>
      <c r="C2036" t="s">
        <v>3719</v>
      </c>
      <c r="D2036" t="s">
        <v>3502</v>
      </c>
      <c r="E2036" t="s">
        <v>4595</v>
      </c>
      <c r="F2036" t="s">
        <v>4596</v>
      </c>
    </row>
    <row r="2037" spans="1:6" x14ac:dyDescent="0.35">
      <c r="A2037" t="s">
        <v>4581</v>
      </c>
      <c r="B2037" t="s">
        <v>3628</v>
      </c>
      <c r="C2037" t="s">
        <v>3719</v>
      </c>
      <c r="D2037" t="s">
        <v>3502</v>
      </c>
      <c r="E2037" t="s">
        <v>4597</v>
      </c>
      <c r="F2037" t="s">
        <v>4598</v>
      </c>
    </row>
    <row r="2038" spans="1:6" x14ac:dyDescent="0.35">
      <c r="A2038" t="s">
        <v>4581</v>
      </c>
      <c r="B2038" t="s">
        <v>3628</v>
      </c>
      <c r="C2038" t="s">
        <v>3719</v>
      </c>
      <c r="D2038" t="s">
        <v>3502</v>
      </c>
      <c r="E2038" t="s">
        <v>4597</v>
      </c>
      <c r="F2038" t="s">
        <v>4599</v>
      </c>
    </row>
    <row r="2039" spans="1:6" x14ac:dyDescent="0.35">
      <c r="A2039" t="s">
        <v>4581</v>
      </c>
      <c r="B2039" t="s">
        <v>3628</v>
      </c>
      <c r="C2039" t="s">
        <v>3719</v>
      </c>
      <c r="D2039" t="s">
        <v>3502</v>
      </c>
      <c r="E2039" t="s">
        <v>4600</v>
      </c>
      <c r="F2039" t="s">
        <v>4601</v>
      </c>
    </row>
    <row r="2040" spans="1:6" x14ac:dyDescent="0.35">
      <c r="A2040" t="s">
        <v>4581</v>
      </c>
      <c r="B2040" t="s">
        <v>3628</v>
      </c>
      <c r="C2040" t="s">
        <v>3719</v>
      </c>
      <c r="D2040" t="s">
        <v>3502</v>
      </c>
      <c r="E2040" t="s">
        <v>4600</v>
      </c>
      <c r="F2040" t="s">
        <v>4602</v>
      </c>
    </row>
    <row r="2041" spans="1:6" x14ac:dyDescent="0.35">
      <c r="A2041" t="s">
        <v>4581</v>
      </c>
      <c r="B2041" t="s">
        <v>3628</v>
      </c>
      <c r="C2041" t="s">
        <v>3719</v>
      </c>
      <c r="D2041" t="s">
        <v>3502</v>
      </c>
      <c r="E2041" t="s">
        <v>4603</v>
      </c>
      <c r="F2041" t="s">
        <v>4604</v>
      </c>
    </row>
    <row r="2042" spans="1:6" x14ac:dyDescent="0.35">
      <c r="A2042" t="s">
        <v>4581</v>
      </c>
      <c r="B2042" t="s">
        <v>3628</v>
      </c>
      <c r="C2042" t="s">
        <v>3719</v>
      </c>
      <c r="D2042" t="s">
        <v>3502</v>
      </c>
      <c r="E2042" t="s">
        <v>4603</v>
      </c>
      <c r="F2042" t="s">
        <v>4605</v>
      </c>
    </row>
    <row r="2043" spans="1:6" x14ac:dyDescent="0.35">
      <c r="A2043" t="s">
        <v>4581</v>
      </c>
      <c r="B2043" t="s">
        <v>3628</v>
      </c>
      <c r="C2043" t="s">
        <v>3719</v>
      </c>
      <c r="D2043" t="s">
        <v>3502</v>
      </c>
      <c r="E2043" t="s">
        <v>4582</v>
      </c>
      <c r="F2043" t="s">
        <v>4583</v>
      </c>
    </row>
    <row r="2044" spans="1:6" x14ac:dyDescent="0.35">
      <c r="A2044" t="s">
        <v>4581</v>
      </c>
      <c r="B2044" t="s">
        <v>3628</v>
      </c>
      <c r="C2044" t="s">
        <v>3719</v>
      </c>
      <c r="D2044" t="s">
        <v>3502</v>
      </c>
      <c r="E2044" t="s">
        <v>4582</v>
      </c>
      <c r="F2044" t="s">
        <v>4584</v>
      </c>
    </row>
    <row r="2045" spans="1:6" x14ac:dyDescent="0.35">
      <c r="A2045" t="s">
        <v>4581</v>
      </c>
      <c r="B2045" t="s">
        <v>3628</v>
      </c>
      <c r="C2045" t="s">
        <v>3719</v>
      </c>
      <c r="D2045" t="s">
        <v>3502</v>
      </c>
      <c r="E2045" t="s">
        <v>4566</v>
      </c>
      <c r="F2045" t="s">
        <v>4567</v>
      </c>
    </row>
    <row r="2046" spans="1:6" x14ac:dyDescent="0.35">
      <c r="A2046" t="s">
        <v>4581</v>
      </c>
      <c r="B2046" t="s">
        <v>3628</v>
      </c>
      <c r="C2046" t="s">
        <v>3719</v>
      </c>
      <c r="D2046" t="s">
        <v>3502</v>
      </c>
      <c r="E2046" t="s">
        <v>3510</v>
      </c>
      <c r="F2046" t="s">
        <v>3511</v>
      </c>
    </row>
    <row r="2047" spans="1:6" x14ac:dyDescent="0.35">
      <c r="A2047" t="s">
        <v>2552</v>
      </c>
      <c r="B2047" t="s">
        <v>3636</v>
      </c>
      <c r="C2047" t="s">
        <v>4135</v>
      </c>
      <c r="D2047" t="s">
        <v>3502</v>
      </c>
      <c r="E2047" t="s">
        <v>4606</v>
      </c>
      <c r="F2047" t="s">
        <v>4607</v>
      </c>
    </row>
    <row r="2048" spans="1:6" x14ac:dyDescent="0.35">
      <c r="A2048" t="s">
        <v>2552</v>
      </c>
      <c r="B2048" t="s">
        <v>3636</v>
      </c>
      <c r="C2048" t="s">
        <v>4135</v>
      </c>
      <c r="D2048" t="s">
        <v>3502</v>
      </c>
      <c r="E2048" t="s">
        <v>4606</v>
      </c>
      <c r="F2048" t="s">
        <v>4608</v>
      </c>
    </row>
    <row r="2049" spans="1:6" x14ac:dyDescent="0.35">
      <c r="A2049" t="s">
        <v>2552</v>
      </c>
      <c r="B2049" t="s">
        <v>3636</v>
      </c>
      <c r="C2049" t="s">
        <v>4205</v>
      </c>
      <c r="D2049" t="s">
        <v>3502</v>
      </c>
      <c r="E2049" t="s">
        <v>3522</v>
      </c>
      <c r="F2049" t="s">
        <v>3523</v>
      </c>
    </row>
    <row r="2050" spans="1:6" x14ac:dyDescent="0.35">
      <c r="A2050" t="s">
        <v>2552</v>
      </c>
      <c r="B2050" t="s">
        <v>3636</v>
      </c>
      <c r="C2050" t="s">
        <v>4205</v>
      </c>
      <c r="D2050" t="s">
        <v>3502</v>
      </c>
      <c r="E2050" t="s">
        <v>3522</v>
      </c>
      <c r="F2050" t="s">
        <v>3524</v>
      </c>
    </row>
    <row r="2051" spans="1:6" x14ac:dyDescent="0.35">
      <c r="A2051" t="s">
        <v>2552</v>
      </c>
      <c r="B2051" t="s">
        <v>3636</v>
      </c>
      <c r="C2051" t="s">
        <v>4205</v>
      </c>
      <c r="D2051" t="s">
        <v>3502</v>
      </c>
      <c r="E2051" t="s">
        <v>4606</v>
      </c>
      <c r="F2051" t="s">
        <v>4607</v>
      </c>
    </row>
    <row r="2052" spans="1:6" x14ac:dyDescent="0.35">
      <c r="A2052" t="s">
        <v>2552</v>
      </c>
      <c r="B2052" t="s">
        <v>3636</v>
      </c>
      <c r="C2052" t="s">
        <v>4205</v>
      </c>
      <c r="D2052" t="s">
        <v>3502</v>
      </c>
      <c r="E2052" t="s">
        <v>4606</v>
      </c>
      <c r="F2052" t="s">
        <v>4608</v>
      </c>
    </row>
    <row r="2053" spans="1:6" x14ac:dyDescent="0.35">
      <c r="A2053" t="s">
        <v>2552</v>
      </c>
      <c r="B2053" t="s">
        <v>3665</v>
      </c>
      <c r="C2053" t="s">
        <v>3753</v>
      </c>
      <c r="D2053" t="s">
        <v>3502</v>
      </c>
      <c r="E2053" t="s">
        <v>3522</v>
      </c>
      <c r="F2053" t="s">
        <v>3523</v>
      </c>
    </row>
    <row r="2054" spans="1:6" x14ac:dyDescent="0.35">
      <c r="A2054" t="s">
        <v>2552</v>
      </c>
      <c r="B2054" t="s">
        <v>3665</v>
      </c>
      <c r="C2054" t="s">
        <v>3753</v>
      </c>
      <c r="D2054" t="s">
        <v>3502</v>
      </c>
      <c r="E2054" t="s">
        <v>3522</v>
      </c>
      <c r="F2054" t="s">
        <v>3524</v>
      </c>
    </row>
    <row r="2055" spans="1:6" x14ac:dyDescent="0.35">
      <c r="A2055" t="s">
        <v>2552</v>
      </c>
      <c r="B2055" t="s">
        <v>3665</v>
      </c>
      <c r="C2055" t="s">
        <v>3753</v>
      </c>
      <c r="D2055" t="s">
        <v>3502</v>
      </c>
      <c r="E2055" t="s">
        <v>4606</v>
      </c>
      <c r="F2055" t="s">
        <v>4607</v>
      </c>
    </row>
    <row r="2056" spans="1:6" x14ac:dyDescent="0.35">
      <c r="A2056" t="s">
        <v>2552</v>
      </c>
      <c r="B2056" t="s">
        <v>3665</v>
      </c>
      <c r="C2056" t="s">
        <v>3753</v>
      </c>
      <c r="D2056" t="s">
        <v>3502</v>
      </c>
      <c r="E2056" t="s">
        <v>4606</v>
      </c>
      <c r="F2056" t="s">
        <v>4608</v>
      </c>
    </row>
    <row r="2057" spans="1:6" x14ac:dyDescent="0.35">
      <c r="A2057" t="s">
        <v>2552</v>
      </c>
      <c r="B2057" t="s">
        <v>3622</v>
      </c>
      <c r="C2057" t="s">
        <v>4609</v>
      </c>
      <c r="D2057" t="s">
        <v>3502</v>
      </c>
      <c r="E2057" t="s">
        <v>3522</v>
      </c>
      <c r="F2057" t="s">
        <v>3523</v>
      </c>
    </row>
    <row r="2058" spans="1:6" x14ac:dyDescent="0.35">
      <c r="A2058" t="s">
        <v>2552</v>
      </c>
      <c r="B2058" t="s">
        <v>3622</v>
      </c>
      <c r="C2058" t="s">
        <v>4609</v>
      </c>
      <c r="D2058" t="s">
        <v>3502</v>
      </c>
      <c r="E2058" t="s">
        <v>3522</v>
      </c>
      <c r="F2058" t="s">
        <v>3524</v>
      </c>
    </row>
    <row r="2059" spans="1:6" x14ac:dyDescent="0.35">
      <c r="A2059" t="s">
        <v>2552</v>
      </c>
      <c r="B2059" t="s">
        <v>3622</v>
      </c>
      <c r="C2059" t="s">
        <v>4610</v>
      </c>
      <c r="D2059" t="s">
        <v>3502</v>
      </c>
      <c r="E2059" t="s">
        <v>3522</v>
      </c>
      <c r="F2059" t="s">
        <v>3523</v>
      </c>
    </row>
    <row r="2060" spans="1:6" x14ac:dyDescent="0.35">
      <c r="A2060" t="s">
        <v>2552</v>
      </c>
      <c r="B2060" t="s">
        <v>3622</v>
      </c>
      <c r="C2060" t="s">
        <v>4610</v>
      </c>
      <c r="D2060" t="s">
        <v>3502</v>
      </c>
      <c r="E2060" t="s">
        <v>3522</v>
      </c>
      <c r="F2060" t="s">
        <v>3524</v>
      </c>
    </row>
    <row r="2061" spans="1:6" x14ac:dyDescent="0.35">
      <c r="A2061" t="s">
        <v>2552</v>
      </c>
      <c r="B2061" t="s">
        <v>3622</v>
      </c>
      <c r="C2061" t="s">
        <v>4611</v>
      </c>
      <c r="D2061" t="s">
        <v>3502</v>
      </c>
      <c r="E2061" t="s">
        <v>3522</v>
      </c>
      <c r="F2061" t="s">
        <v>3523</v>
      </c>
    </row>
    <row r="2062" spans="1:6" x14ac:dyDescent="0.35">
      <c r="A2062" t="s">
        <v>2552</v>
      </c>
      <c r="B2062" t="s">
        <v>3622</v>
      </c>
      <c r="C2062" t="s">
        <v>4611</v>
      </c>
      <c r="D2062" t="s">
        <v>3502</v>
      </c>
      <c r="E2062" t="s">
        <v>3522</v>
      </c>
      <c r="F2062" t="s">
        <v>3524</v>
      </c>
    </row>
    <row r="2063" spans="1:6" x14ac:dyDescent="0.35">
      <c r="A2063" t="s">
        <v>2552</v>
      </c>
      <c r="B2063" t="s">
        <v>3628</v>
      </c>
      <c r="C2063" t="s">
        <v>3754</v>
      </c>
      <c r="D2063" t="s">
        <v>3502</v>
      </c>
      <c r="E2063" t="s">
        <v>4612</v>
      </c>
      <c r="F2063" t="s">
        <v>4613</v>
      </c>
    </row>
    <row r="2064" spans="1:6" x14ac:dyDescent="0.35">
      <c r="A2064" t="s">
        <v>2552</v>
      </c>
      <c r="B2064" t="s">
        <v>3628</v>
      </c>
      <c r="C2064" t="s">
        <v>3754</v>
      </c>
      <c r="D2064" t="s">
        <v>3502</v>
      </c>
      <c r="E2064" t="s">
        <v>3517</v>
      </c>
      <c r="F2064" t="s">
        <v>3518</v>
      </c>
    </row>
    <row r="2065" spans="1:6" x14ac:dyDescent="0.35">
      <c r="A2065" t="s">
        <v>2552</v>
      </c>
      <c r="B2065" t="s">
        <v>3628</v>
      </c>
      <c r="C2065" t="s">
        <v>3754</v>
      </c>
      <c r="D2065" t="s">
        <v>3502</v>
      </c>
      <c r="E2065" t="s">
        <v>3522</v>
      </c>
      <c r="F2065" t="s">
        <v>3523</v>
      </c>
    </row>
    <row r="2066" spans="1:6" x14ac:dyDescent="0.35">
      <c r="A2066" t="s">
        <v>2552</v>
      </c>
      <c r="B2066" t="s">
        <v>3628</v>
      </c>
      <c r="C2066" t="s">
        <v>3754</v>
      </c>
      <c r="D2066" t="s">
        <v>3502</v>
      </c>
      <c r="E2066" t="s">
        <v>3522</v>
      </c>
      <c r="F2066" t="s">
        <v>3524</v>
      </c>
    </row>
    <row r="2067" spans="1:6" x14ac:dyDescent="0.35">
      <c r="A2067" t="s">
        <v>2552</v>
      </c>
      <c r="B2067" t="s">
        <v>3628</v>
      </c>
      <c r="C2067" t="s">
        <v>3754</v>
      </c>
      <c r="D2067" t="s">
        <v>3502</v>
      </c>
      <c r="E2067" t="s">
        <v>4606</v>
      </c>
      <c r="F2067" t="s">
        <v>4607</v>
      </c>
    </row>
    <row r="2068" spans="1:6" x14ac:dyDescent="0.35">
      <c r="A2068" t="s">
        <v>2552</v>
      </c>
      <c r="B2068" t="s">
        <v>3628</v>
      </c>
      <c r="C2068" t="s">
        <v>3754</v>
      </c>
      <c r="D2068" t="s">
        <v>3502</v>
      </c>
      <c r="E2068" t="s">
        <v>4606</v>
      </c>
      <c r="F2068" t="s">
        <v>4608</v>
      </c>
    </row>
    <row r="2069" spans="1:6" x14ac:dyDescent="0.35">
      <c r="A2069" t="s">
        <v>2552</v>
      </c>
      <c r="B2069" t="s">
        <v>3628</v>
      </c>
      <c r="C2069" t="s">
        <v>3719</v>
      </c>
      <c r="D2069" t="s">
        <v>3502</v>
      </c>
      <c r="E2069" t="s">
        <v>4612</v>
      </c>
      <c r="F2069" t="s">
        <v>4613</v>
      </c>
    </row>
    <row r="2070" spans="1:6" x14ac:dyDescent="0.35">
      <c r="A2070" t="s">
        <v>2552</v>
      </c>
      <c r="B2070" t="s">
        <v>3628</v>
      </c>
      <c r="C2070" t="s">
        <v>3719</v>
      </c>
      <c r="D2070" t="s">
        <v>3502</v>
      </c>
      <c r="E2070" t="s">
        <v>3517</v>
      </c>
      <c r="F2070" t="s">
        <v>3518</v>
      </c>
    </row>
    <row r="2071" spans="1:6" x14ac:dyDescent="0.35">
      <c r="A2071" t="s">
        <v>2552</v>
      </c>
      <c r="B2071" t="s">
        <v>3628</v>
      </c>
      <c r="C2071" t="s">
        <v>3719</v>
      </c>
      <c r="D2071" t="s">
        <v>3502</v>
      </c>
      <c r="E2071" t="s">
        <v>3522</v>
      </c>
      <c r="F2071" t="s">
        <v>3523</v>
      </c>
    </row>
    <row r="2072" spans="1:6" x14ac:dyDescent="0.35">
      <c r="A2072" t="s">
        <v>2552</v>
      </c>
      <c r="B2072" t="s">
        <v>3628</v>
      </c>
      <c r="C2072" t="s">
        <v>3719</v>
      </c>
      <c r="D2072" t="s">
        <v>3502</v>
      </c>
      <c r="E2072" t="s">
        <v>3522</v>
      </c>
      <c r="F2072" t="s">
        <v>3524</v>
      </c>
    </row>
    <row r="2073" spans="1:6" x14ac:dyDescent="0.35">
      <c r="A2073" t="s">
        <v>2552</v>
      </c>
      <c r="B2073" t="s">
        <v>3628</v>
      </c>
      <c r="C2073" t="s">
        <v>3719</v>
      </c>
      <c r="D2073" t="s">
        <v>3502</v>
      </c>
      <c r="E2073" t="s">
        <v>4606</v>
      </c>
      <c r="F2073" t="s">
        <v>4607</v>
      </c>
    </row>
    <row r="2074" spans="1:6" x14ac:dyDescent="0.35">
      <c r="A2074" t="s">
        <v>2552</v>
      </c>
      <c r="B2074" t="s">
        <v>3628</v>
      </c>
      <c r="C2074" t="s">
        <v>3719</v>
      </c>
      <c r="D2074" t="s">
        <v>3502</v>
      </c>
      <c r="E2074" t="s">
        <v>4606</v>
      </c>
      <c r="F2074" t="s">
        <v>4608</v>
      </c>
    </row>
    <row r="2075" spans="1:6" x14ac:dyDescent="0.35">
      <c r="A2075" t="s">
        <v>4614</v>
      </c>
      <c r="B2075" t="s">
        <v>3636</v>
      </c>
      <c r="C2075" t="s">
        <v>4615</v>
      </c>
      <c r="D2075" t="s">
        <v>3667</v>
      </c>
      <c r="E2075" t="s">
        <v>4616</v>
      </c>
      <c r="F2075" t="s">
        <v>4617</v>
      </c>
    </row>
    <row r="2076" spans="1:6" x14ac:dyDescent="0.35">
      <c r="A2076" t="s">
        <v>4614</v>
      </c>
      <c r="B2076" t="s">
        <v>3636</v>
      </c>
      <c r="C2076" t="s">
        <v>3969</v>
      </c>
      <c r="D2076" t="s">
        <v>3667</v>
      </c>
      <c r="E2076" t="s">
        <v>4616</v>
      </c>
      <c r="F2076" t="s">
        <v>4617</v>
      </c>
    </row>
    <row r="2077" spans="1:6" x14ac:dyDescent="0.35">
      <c r="A2077" t="s">
        <v>4614</v>
      </c>
      <c r="B2077" t="s">
        <v>3636</v>
      </c>
      <c r="C2077" t="s">
        <v>4618</v>
      </c>
      <c r="D2077" t="s">
        <v>3667</v>
      </c>
      <c r="E2077" t="s">
        <v>4619</v>
      </c>
      <c r="F2077" t="s">
        <v>4620</v>
      </c>
    </row>
    <row r="2078" spans="1:6" x14ac:dyDescent="0.35">
      <c r="A2078" t="s">
        <v>4614</v>
      </c>
      <c r="B2078" t="s">
        <v>3665</v>
      </c>
      <c r="C2078" t="s">
        <v>3753</v>
      </c>
      <c r="D2078" t="s">
        <v>3667</v>
      </c>
      <c r="E2078" t="s">
        <v>4621</v>
      </c>
      <c r="F2078" t="s">
        <v>4622</v>
      </c>
    </row>
    <row r="2079" spans="1:6" x14ac:dyDescent="0.35">
      <c r="A2079" t="s">
        <v>4614</v>
      </c>
      <c r="B2079" t="s">
        <v>3665</v>
      </c>
      <c r="C2079" t="s">
        <v>3792</v>
      </c>
      <c r="D2079" t="s">
        <v>3667</v>
      </c>
      <c r="E2079" t="s">
        <v>4623</v>
      </c>
      <c r="F2079" t="s">
        <v>4624</v>
      </c>
    </row>
    <row r="2080" spans="1:6" x14ac:dyDescent="0.35">
      <c r="A2080" t="s">
        <v>4614</v>
      </c>
      <c r="B2080" t="s">
        <v>3665</v>
      </c>
      <c r="C2080" t="s">
        <v>3672</v>
      </c>
      <c r="D2080" t="s">
        <v>3667</v>
      </c>
      <c r="E2080" t="s">
        <v>4619</v>
      </c>
      <c r="F2080" t="s">
        <v>4620</v>
      </c>
    </row>
    <row r="2081" spans="1:6" x14ac:dyDescent="0.35">
      <c r="A2081" t="s">
        <v>4614</v>
      </c>
      <c r="B2081" t="s">
        <v>3665</v>
      </c>
      <c r="C2081" t="s">
        <v>3672</v>
      </c>
      <c r="D2081" t="s">
        <v>3667</v>
      </c>
      <c r="E2081" t="s">
        <v>4621</v>
      </c>
      <c r="F2081" t="s">
        <v>4622</v>
      </c>
    </row>
    <row r="2082" spans="1:6" x14ac:dyDescent="0.35">
      <c r="A2082" t="s">
        <v>4614</v>
      </c>
      <c r="B2082" t="s">
        <v>3665</v>
      </c>
      <c r="C2082" t="s">
        <v>3672</v>
      </c>
      <c r="D2082" t="s">
        <v>3667</v>
      </c>
      <c r="E2082" t="s">
        <v>4616</v>
      </c>
      <c r="F2082" t="s">
        <v>4617</v>
      </c>
    </row>
    <row r="2083" spans="1:6" x14ac:dyDescent="0.35">
      <c r="A2083" t="s">
        <v>4614</v>
      </c>
      <c r="B2083" t="s">
        <v>3665</v>
      </c>
      <c r="C2083" t="s">
        <v>3672</v>
      </c>
      <c r="D2083" t="s">
        <v>3667</v>
      </c>
      <c r="E2083" t="s">
        <v>4625</v>
      </c>
      <c r="F2083" t="s">
        <v>4626</v>
      </c>
    </row>
    <row r="2084" spans="1:6" x14ac:dyDescent="0.35">
      <c r="A2084" t="s">
        <v>4614</v>
      </c>
      <c r="B2084" t="s">
        <v>3622</v>
      </c>
      <c r="C2084" t="s">
        <v>4627</v>
      </c>
      <c r="D2084" t="s">
        <v>3667</v>
      </c>
      <c r="E2084" t="s">
        <v>4621</v>
      </c>
      <c r="F2084" t="s">
        <v>4622</v>
      </c>
    </row>
    <row r="2085" spans="1:6" x14ac:dyDescent="0.35">
      <c r="A2085" t="s">
        <v>4614</v>
      </c>
      <c r="B2085" t="s">
        <v>3701</v>
      </c>
      <c r="C2085" t="s">
        <v>3701</v>
      </c>
      <c r="D2085" t="s">
        <v>3512</v>
      </c>
      <c r="E2085" t="s">
        <v>4628</v>
      </c>
      <c r="F2085" t="s">
        <v>4629</v>
      </c>
    </row>
    <row r="2086" spans="1:6" x14ac:dyDescent="0.35">
      <c r="A2086" t="s">
        <v>4614</v>
      </c>
      <c r="B2086" t="s">
        <v>3628</v>
      </c>
      <c r="C2086" t="s">
        <v>3716</v>
      </c>
      <c r="D2086" t="s">
        <v>3667</v>
      </c>
      <c r="E2086" t="s">
        <v>4619</v>
      </c>
      <c r="F2086" t="s">
        <v>4620</v>
      </c>
    </row>
    <row r="2087" spans="1:6" x14ac:dyDescent="0.35">
      <c r="A2087" t="s">
        <v>4614</v>
      </c>
      <c r="B2087" t="s">
        <v>3628</v>
      </c>
      <c r="C2087" t="s">
        <v>3716</v>
      </c>
      <c r="D2087" t="s">
        <v>3667</v>
      </c>
      <c r="E2087" t="s">
        <v>4616</v>
      </c>
      <c r="F2087" t="s">
        <v>4617</v>
      </c>
    </row>
    <row r="2088" spans="1:6" x14ac:dyDescent="0.35">
      <c r="A2088" t="s">
        <v>4614</v>
      </c>
      <c r="B2088" t="s">
        <v>3628</v>
      </c>
      <c r="C2088" t="s">
        <v>3719</v>
      </c>
      <c r="D2088" t="s">
        <v>3667</v>
      </c>
      <c r="E2088" t="s">
        <v>4619</v>
      </c>
      <c r="F2088" t="s">
        <v>4620</v>
      </c>
    </row>
    <row r="2089" spans="1:6" x14ac:dyDescent="0.35">
      <c r="A2089" t="s">
        <v>4614</v>
      </c>
      <c r="B2089" t="s">
        <v>3628</v>
      </c>
      <c r="C2089" t="s">
        <v>3719</v>
      </c>
      <c r="D2089" t="s">
        <v>3667</v>
      </c>
      <c r="E2089" t="s">
        <v>4623</v>
      </c>
      <c r="F2089" t="s">
        <v>4624</v>
      </c>
    </row>
    <row r="2090" spans="1:6" x14ac:dyDescent="0.35">
      <c r="A2090" t="s">
        <v>4614</v>
      </c>
      <c r="B2090" t="s">
        <v>3628</v>
      </c>
      <c r="C2090" t="s">
        <v>3719</v>
      </c>
      <c r="D2090" t="s">
        <v>3667</v>
      </c>
      <c r="E2090" t="s">
        <v>4621</v>
      </c>
      <c r="F2090" t="s">
        <v>4622</v>
      </c>
    </row>
    <row r="2091" spans="1:6" x14ac:dyDescent="0.35">
      <c r="A2091" t="s">
        <v>4614</v>
      </c>
      <c r="B2091" t="s">
        <v>3628</v>
      </c>
      <c r="C2091" t="s">
        <v>3719</v>
      </c>
      <c r="D2091" t="s">
        <v>3667</v>
      </c>
      <c r="E2091" t="s">
        <v>4616</v>
      </c>
      <c r="F2091" t="s">
        <v>4617</v>
      </c>
    </row>
    <row r="2092" spans="1:6" x14ac:dyDescent="0.35">
      <c r="A2092" t="s">
        <v>4614</v>
      </c>
      <c r="B2092" t="s">
        <v>3628</v>
      </c>
      <c r="C2092" t="s">
        <v>3719</v>
      </c>
      <c r="D2092" t="s">
        <v>3667</v>
      </c>
      <c r="E2092" t="s">
        <v>4625</v>
      </c>
      <c r="F2092" t="s">
        <v>4626</v>
      </c>
    </row>
    <row r="2093" spans="1:6" x14ac:dyDescent="0.35">
      <c r="A2093" t="s">
        <v>4630</v>
      </c>
      <c r="B2093" t="s">
        <v>3628</v>
      </c>
      <c r="C2093" t="s">
        <v>4631</v>
      </c>
      <c r="D2093" t="s">
        <v>3596</v>
      </c>
      <c r="E2093" t="s">
        <v>4632</v>
      </c>
      <c r="F2093" t="s">
        <v>4633</v>
      </c>
    </row>
    <row r="2094" spans="1:6" x14ac:dyDescent="0.35">
      <c r="A2094" t="s">
        <v>4634</v>
      </c>
      <c r="B2094" t="s">
        <v>3636</v>
      </c>
      <c r="C2094" t="s">
        <v>4635</v>
      </c>
      <c r="D2094" t="s">
        <v>3552</v>
      </c>
      <c r="E2094" t="s">
        <v>4636</v>
      </c>
      <c r="F2094" t="s">
        <v>4637</v>
      </c>
    </row>
    <row r="2095" spans="1:6" x14ac:dyDescent="0.35">
      <c r="A2095" t="s">
        <v>4634</v>
      </c>
      <c r="B2095" t="s">
        <v>3636</v>
      </c>
      <c r="C2095" t="s">
        <v>4142</v>
      </c>
      <c r="D2095" t="s">
        <v>3552</v>
      </c>
      <c r="E2095" t="s">
        <v>4636</v>
      </c>
      <c r="F2095" t="s">
        <v>4637</v>
      </c>
    </row>
    <row r="2096" spans="1:6" x14ac:dyDescent="0.35">
      <c r="A2096" t="s">
        <v>4634</v>
      </c>
      <c r="B2096" t="s">
        <v>3636</v>
      </c>
      <c r="C2096" t="s">
        <v>4638</v>
      </c>
      <c r="D2096" t="s">
        <v>3552</v>
      </c>
      <c r="E2096" t="s">
        <v>4636</v>
      </c>
      <c r="F2096" t="s">
        <v>4637</v>
      </c>
    </row>
    <row r="2097" spans="1:6" x14ac:dyDescent="0.35">
      <c r="A2097" t="s">
        <v>4634</v>
      </c>
      <c r="B2097" t="s">
        <v>3636</v>
      </c>
      <c r="C2097" t="s">
        <v>4639</v>
      </c>
      <c r="D2097" t="s">
        <v>3552</v>
      </c>
      <c r="E2097" t="s">
        <v>4636</v>
      </c>
      <c r="F2097" t="s">
        <v>4637</v>
      </c>
    </row>
    <row r="2098" spans="1:6" x14ac:dyDescent="0.35">
      <c r="A2098" t="s">
        <v>4634</v>
      </c>
      <c r="B2098" t="s">
        <v>3636</v>
      </c>
      <c r="C2098" t="s">
        <v>4640</v>
      </c>
      <c r="D2098" t="s">
        <v>3552</v>
      </c>
      <c r="E2098" t="s">
        <v>4636</v>
      </c>
      <c r="F2098" t="s">
        <v>4637</v>
      </c>
    </row>
    <row r="2099" spans="1:6" x14ac:dyDescent="0.35">
      <c r="A2099" t="s">
        <v>4634</v>
      </c>
      <c r="B2099" t="s">
        <v>3665</v>
      </c>
      <c r="C2099" t="s">
        <v>3666</v>
      </c>
      <c r="D2099" t="s">
        <v>3552</v>
      </c>
      <c r="E2099" t="s">
        <v>4636</v>
      </c>
      <c r="F2099" t="s">
        <v>4637</v>
      </c>
    </row>
    <row r="2100" spans="1:6" x14ac:dyDescent="0.35">
      <c r="A2100" t="s">
        <v>4634</v>
      </c>
      <c r="B2100" t="s">
        <v>3665</v>
      </c>
      <c r="C2100" t="s">
        <v>3753</v>
      </c>
      <c r="D2100" t="s">
        <v>3552</v>
      </c>
      <c r="E2100" t="s">
        <v>4636</v>
      </c>
      <c r="F2100" t="s">
        <v>4637</v>
      </c>
    </row>
    <row r="2101" spans="1:6" x14ac:dyDescent="0.35">
      <c r="A2101" t="s">
        <v>4634</v>
      </c>
      <c r="B2101" t="s">
        <v>3665</v>
      </c>
      <c r="C2101" t="s">
        <v>3792</v>
      </c>
      <c r="D2101" t="s">
        <v>3552</v>
      </c>
      <c r="E2101" t="s">
        <v>4636</v>
      </c>
      <c r="F2101" t="s">
        <v>4637</v>
      </c>
    </row>
    <row r="2102" spans="1:6" x14ac:dyDescent="0.35">
      <c r="A2102" t="s">
        <v>4634</v>
      </c>
      <c r="B2102" t="s">
        <v>3665</v>
      </c>
      <c r="C2102" t="s">
        <v>3792</v>
      </c>
      <c r="D2102" t="s">
        <v>3667</v>
      </c>
      <c r="E2102" t="s">
        <v>4641</v>
      </c>
      <c r="F2102" t="s">
        <v>4642</v>
      </c>
    </row>
    <row r="2103" spans="1:6" x14ac:dyDescent="0.35">
      <c r="A2103" t="s">
        <v>4634</v>
      </c>
      <c r="B2103" t="s">
        <v>3701</v>
      </c>
      <c r="C2103" t="s">
        <v>3701</v>
      </c>
      <c r="D2103" t="s">
        <v>3512</v>
      </c>
      <c r="E2103" t="s">
        <v>4628</v>
      </c>
      <c r="F2103" t="s">
        <v>4629</v>
      </c>
    </row>
    <row r="2104" spans="1:6" x14ac:dyDescent="0.35">
      <c r="A2104" t="s">
        <v>4634</v>
      </c>
      <c r="B2104" t="s">
        <v>3628</v>
      </c>
      <c r="C2104" t="s">
        <v>3715</v>
      </c>
      <c r="D2104" t="s">
        <v>3552</v>
      </c>
      <c r="E2104" t="s">
        <v>4636</v>
      </c>
      <c r="F2104" t="s">
        <v>4637</v>
      </c>
    </row>
    <row r="2105" spans="1:6" x14ac:dyDescent="0.35">
      <c r="A2105" t="s">
        <v>4634</v>
      </c>
      <c r="B2105" t="s">
        <v>3628</v>
      </c>
      <c r="C2105" t="s">
        <v>3896</v>
      </c>
      <c r="D2105" t="s">
        <v>3552</v>
      </c>
      <c r="E2105" t="s">
        <v>4636</v>
      </c>
      <c r="F2105" t="s">
        <v>4637</v>
      </c>
    </row>
    <row r="2106" spans="1:6" x14ac:dyDescent="0.35">
      <c r="A2106" t="s">
        <v>4634</v>
      </c>
      <c r="B2106" t="s">
        <v>3628</v>
      </c>
      <c r="C2106" t="s">
        <v>3716</v>
      </c>
      <c r="D2106" t="s">
        <v>3552</v>
      </c>
      <c r="E2106" t="s">
        <v>4636</v>
      </c>
      <c r="F2106" t="s">
        <v>4637</v>
      </c>
    </row>
    <row r="2107" spans="1:6" x14ac:dyDescent="0.35">
      <c r="A2107" t="s">
        <v>4634</v>
      </c>
      <c r="B2107" t="s">
        <v>3628</v>
      </c>
      <c r="C2107" t="s">
        <v>3719</v>
      </c>
      <c r="D2107" t="s">
        <v>3552</v>
      </c>
      <c r="E2107" t="s">
        <v>4636</v>
      </c>
      <c r="F2107" t="s">
        <v>4637</v>
      </c>
    </row>
    <row r="2108" spans="1:6" x14ac:dyDescent="0.35">
      <c r="A2108" t="s">
        <v>4634</v>
      </c>
      <c r="B2108" t="s">
        <v>3628</v>
      </c>
      <c r="C2108" t="s">
        <v>3719</v>
      </c>
      <c r="D2108" t="s">
        <v>3667</v>
      </c>
      <c r="E2108" t="s">
        <v>4641</v>
      </c>
      <c r="F2108" t="s">
        <v>4642</v>
      </c>
    </row>
    <row r="2109" spans="1:6" x14ac:dyDescent="0.35">
      <c r="A2109" t="s">
        <v>1349</v>
      </c>
      <c r="B2109" t="s">
        <v>3636</v>
      </c>
      <c r="C2109" t="s">
        <v>4615</v>
      </c>
      <c r="D2109" t="s">
        <v>3667</v>
      </c>
      <c r="E2109" t="s">
        <v>4643</v>
      </c>
      <c r="F2109" t="s">
        <v>4644</v>
      </c>
    </row>
    <row r="2110" spans="1:6" x14ac:dyDescent="0.35">
      <c r="A2110" t="s">
        <v>1349</v>
      </c>
      <c r="B2110" t="s">
        <v>3636</v>
      </c>
      <c r="C2110" t="s">
        <v>3969</v>
      </c>
      <c r="D2110" t="s">
        <v>3667</v>
      </c>
      <c r="E2110" t="s">
        <v>4643</v>
      </c>
      <c r="F2110" t="s">
        <v>4644</v>
      </c>
    </row>
    <row r="2111" spans="1:6" x14ac:dyDescent="0.35">
      <c r="A2111" t="s">
        <v>1349</v>
      </c>
      <c r="B2111" t="s">
        <v>3636</v>
      </c>
      <c r="C2111" t="s">
        <v>4645</v>
      </c>
      <c r="D2111" t="s">
        <v>3667</v>
      </c>
      <c r="E2111" t="s">
        <v>4646</v>
      </c>
      <c r="F2111" t="s">
        <v>4647</v>
      </c>
    </row>
    <row r="2112" spans="1:6" x14ac:dyDescent="0.35">
      <c r="A2112" t="s">
        <v>1349</v>
      </c>
      <c r="B2112" t="s">
        <v>3636</v>
      </c>
      <c r="C2112" t="s">
        <v>4648</v>
      </c>
      <c r="D2112" t="s">
        <v>3667</v>
      </c>
      <c r="E2112" t="s">
        <v>4649</v>
      </c>
      <c r="F2112" t="s">
        <v>4650</v>
      </c>
    </row>
    <row r="2113" spans="1:6" x14ac:dyDescent="0.35">
      <c r="A2113" t="s">
        <v>1349</v>
      </c>
      <c r="B2113" t="s">
        <v>3636</v>
      </c>
      <c r="C2113" t="s">
        <v>4648</v>
      </c>
      <c r="D2113" t="s">
        <v>3667</v>
      </c>
      <c r="E2113" t="s">
        <v>4646</v>
      </c>
      <c r="F2113" t="s">
        <v>4647</v>
      </c>
    </row>
    <row r="2114" spans="1:6" x14ac:dyDescent="0.35">
      <c r="A2114" t="s">
        <v>1349</v>
      </c>
      <c r="B2114" t="s">
        <v>3636</v>
      </c>
      <c r="C2114" t="s">
        <v>4651</v>
      </c>
      <c r="D2114" t="s">
        <v>3667</v>
      </c>
      <c r="E2114" t="s">
        <v>4649</v>
      </c>
      <c r="F2114" t="s">
        <v>4650</v>
      </c>
    </row>
    <row r="2115" spans="1:6" x14ac:dyDescent="0.35">
      <c r="A2115" t="s">
        <v>1349</v>
      </c>
      <c r="B2115" t="s">
        <v>3665</v>
      </c>
      <c r="C2115" t="s">
        <v>3792</v>
      </c>
      <c r="D2115" t="s">
        <v>3667</v>
      </c>
      <c r="E2115" t="s">
        <v>4652</v>
      </c>
      <c r="F2115" t="s">
        <v>4653</v>
      </c>
    </row>
    <row r="2116" spans="1:6" x14ac:dyDescent="0.35">
      <c r="A2116" t="s">
        <v>1349</v>
      </c>
      <c r="B2116" t="s">
        <v>3665</v>
      </c>
      <c r="C2116" t="s">
        <v>3792</v>
      </c>
      <c r="D2116" t="s">
        <v>3667</v>
      </c>
      <c r="E2116" t="s">
        <v>4641</v>
      </c>
      <c r="F2116" t="s">
        <v>4642</v>
      </c>
    </row>
    <row r="2117" spans="1:6" x14ac:dyDescent="0.35">
      <c r="A2117" t="s">
        <v>1349</v>
      </c>
      <c r="B2117" t="s">
        <v>3665</v>
      </c>
      <c r="C2117" t="s">
        <v>3672</v>
      </c>
      <c r="D2117" t="s">
        <v>3667</v>
      </c>
      <c r="E2117" t="s">
        <v>4643</v>
      </c>
      <c r="F2117" t="s">
        <v>4644</v>
      </c>
    </row>
    <row r="2118" spans="1:6" x14ac:dyDescent="0.35">
      <c r="A2118" t="s">
        <v>1349</v>
      </c>
      <c r="B2118" t="s">
        <v>3665</v>
      </c>
      <c r="C2118" t="s">
        <v>3673</v>
      </c>
      <c r="D2118" t="s">
        <v>3667</v>
      </c>
      <c r="E2118" t="s">
        <v>4649</v>
      </c>
      <c r="F2118" t="s">
        <v>4650</v>
      </c>
    </row>
    <row r="2119" spans="1:6" x14ac:dyDescent="0.35">
      <c r="A2119" t="s">
        <v>1349</v>
      </c>
      <c r="B2119" t="s">
        <v>3665</v>
      </c>
      <c r="C2119" t="s">
        <v>3673</v>
      </c>
      <c r="D2119" t="s">
        <v>3667</v>
      </c>
      <c r="E2119" t="s">
        <v>4646</v>
      </c>
      <c r="F2119" t="s">
        <v>4647</v>
      </c>
    </row>
    <row r="2120" spans="1:6" x14ac:dyDescent="0.35">
      <c r="A2120" t="s">
        <v>1349</v>
      </c>
      <c r="B2120" t="s">
        <v>3622</v>
      </c>
      <c r="C2120" t="s">
        <v>4654</v>
      </c>
      <c r="D2120" t="s">
        <v>3667</v>
      </c>
      <c r="E2120" t="s">
        <v>4646</v>
      </c>
      <c r="F2120" t="s">
        <v>4647</v>
      </c>
    </row>
    <row r="2121" spans="1:6" x14ac:dyDescent="0.35">
      <c r="A2121" t="s">
        <v>1349</v>
      </c>
      <c r="B2121" t="s">
        <v>3622</v>
      </c>
      <c r="C2121" t="s">
        <v>3982</v>
      </c>
      <c r="D2121" t="s">
        <v>3667</v>
      </c>
      <c r="E2121" t="s">
        <v>4646</v>
      </c>
      <c r="F2121" t="s">
        <v>4647</v>
      </c>
    </row>
    <row r="2122" spans="1:6" x14ac:dyDescent="0.35">
      <c r="A2122" t="s">
        <v>1349</v>
      </c>
      <c r="B2122" t="s">
        <v>3701</v>
      </c>
      <c r="C2122" t="s">
        <v>3701</v>
      </c>
      <c r="D2122" t="s">
        <v>3512</v>
      </c>
      <c r="E2122" t="s">
        <v>4628</v>
      </c>
      <c r="F2122" t="s">
        <v>4629</v>
      </c>
    </row>
    <row r="2123" spans="1:6" x14ac:dyDescent="0.35">
      <c r="A2123" t="s">
        <v>1349</v>
      </c>
      <c r="B2123" t="s">
        <v>3628</v>
      </c>
      <c r="C2123" t="s">
        <v>3716</v>
      </c>
      <c r="D2123" t="s">
        <v>3667</v>
      </c>
      <c r="E2123" t="s">
        <v>4643</v>
      </c>
      <c r="F2123" t="s">
        <v>4644</v>
      </c>
    </row>
    <row r="2124" spans="1:6" x14ac:dyDescent="0.35">
      <c r="A2124" t="s">
        <v>1349</v>
      </c>
      <c r="B2124" t="s">
        <v>3628</v>
      </c>
      <c r="C2124" t="s">
        <v>3719</v>
      </c>
      <c r="D2124" t="s">
        <v>3667</v>
      </c>
      <c r="E2124" t="s">
        <v>4652</v>
      </c>
      <c r="F2124" t="s">
        <v>4653</v>
      </c>
    </row>
    <row r="2125" spans="1:6" x14ac:dyDescent="0.35">
      <c r="A2125" t="s">
        <v>1349</v>
      </c>
      <c r="B2125" t="s">
        <v>3628</v>
      </c>
      <c r="C2125" t="s">
        <v>3719</v>
      </c>
      <c r="D2125" t="s">
        <v>3667</v>
      </c>
      <c r="E2125" t="s">
        <v>4643</v>
      </c>
      <c r="F2125" t="s">
        <v>4644</v>
      </c>
    </row>
    <row r="2126" spans="1:6" x14ac:dyDescent="0.35">
      <c r="A2126" t="s">
        <v>1349</v>
      </c>
      <c r="B2126" t="s">
        <v>3628</v>
      </c>
      <c r="C2126" t="s">
        <v>3719</v>
      </c>
      <c r="D2126" t="s">
        <v>3667</v>
      </c>
      <c r="E2126" t="s">
        <v>4641</v>
      </c>
      <c r="F2126" t="s">
        <v>4642</v>
      </c>
    </row>
    <row r="2127" spans="1:6" x14ac:dyDescent="0.35">
      <c r="A2127" t="s">
        <v>1349</v>
      </c>
      <c r="B2127" t="s">
        <v>3628</v>
      </c>
      <c r="C2127" t="s">
        <v>3719</v>
      </c>
      <c r="D2127" t="s">
        <v>3667</v>
      </c>
      <c r="E2127" t="s">
        <v>4649</v>
      </c>
      <c r="F2127" t="s">
        <v>4650</v>
      </c>
    </row>
    <row r="2128" spans="1:6" x14ac:dyDescent="0.35">
      <c r="A2128" t="s">
        <v>1349</v>
      </c>
      <c r="B2128" t="s">
        <v>3628</v>
      </c>
      <c r="C2128" t="s">
        <v>3719</v>
      </c>
      <c r="D2128" t="s">
        <v>3667</v>
      </c>
      <c r="E2128" t="s">
        <v>4646</v>
      </c>
      <c r="F2128" t="s">
        <v>4647</v>
      </c>
    </row>
    <row r="2129" spans="1:6" x14ac:dyDescent="0.35">
      <c r="A2129" t="s">
        <v>1349</v>
      </c>
      <c r="B2129" t="s">
        <v>3628</v>
      </c>
      <c r="C2129" t="s">
        <v>3719</v>
      </c>
      <c r="D2129" t="s">
        <v>4328</v>
      </c>
      <c r="E2129" t="s">
        <v>4655</v>
      </c>
      <c r="F2129" t="s">
        <v>4656</v>
      </c>
    </row>
    <row r="2130" spans="1:6" x14ac:dyDescent="0.35">
      <c r="A2130" t="s">
        <v>4657</v>
      </c>
      <c r="B2130" t="s">
        <v>3622</v>
      </c>
      <c r="C2130" t="s">
        <v>4658</v>
      </c>
      <c r="D2130" t="s">
        <v>3689</v>
      </c>
      <c r="E2130" t="s">
        <v>4659</v>
      </c>
      <c r="F2130" t="s">
        <v>4660</v>
      </c>
    </row>
    <row r="2131" spans="1:6" x14ac:dyDescent="0.35">
      <c r="A2131" t="s">
        <v>1467</v>
      </c>
      <c r="B2131" t="s">
        <v>3665</v>
      </c>
      <c r="C2131" t="s">
        <v>3792</v>
      </c>
      <c r="D2131" t="s">
        <v>3667</v>
      </c>
      <c r="E2131" t="s">
        <v>4661</v>
      </c>
      <c r="F2131" t="s">
        <v>4662</v>
      </c>
    </row>
    <row r="2132" spans="1:6" x14ac:dyDescent="0.35">
      <c r="A2132" t="s">
        <v>1467</v>
      </c>
      <c r="B2132" t="s">
        <v>3701</v>
      </c>
      <c r="C2132" t="s">
        <v>3701</v>
      </c>
      <c r="D2132" t="s">
        <v>3667</v>
      </c>
      <c r="E2132" t="s">
        <v>4663</v>
      </c>
      <c r="F2132" t="s">
        <v>4664</v>
      </c>
    </row>
    <row r="2133" spans="1:6" x14ac:dyDescent="0.35">
      <c r="A2133" t="s">
        <v>1467</v>
      </c>
      <c r="B2133" t="s">
        <v>3628</v>
      </c>
      <c r="C2133" t="s">
        <v>3719</v>
      </c>
      <c r="D2133" t="s">
        <v>3667</v>
      </c>
      <c r="E2133" t="s">
        <v>4661</v>
      </c>
      <c r="F2133" t="s">
        <v>4662</v>
      </c>
    </row>
    <row r="2134" spans="1:6" x14ac:dyDescent="0.35">
      <c r="A2134" t="s">
        <v>2484</v>
      </c>
      <c r="B2134" t="s">
        <v>3636</v>
      </c>
      <c r="C2134" t="s">
        <v>4665</v>
      </c>
      <c r="D2134" t="s">
        <v>3689</v>
      </c>
      <c r="E2134" t="s">
        <v>4666</v>
      </c>
      <c r="F2134" t="s">
        <v>4667</v>
      </c>
    </row>
    <row r="2135" spans="1:6" x14ac:dyDescent="0.35">
      <c r="A2135" t="s">
        <v>2484</v>
      </c>
      <c r="B2135" t="s">
        <v>3636</v>
      </c>
      <c r="C2135" t="s">
        <v>4665</v>
      </c>
      <c r="D2135" t="s">
        <v>3689</v>
      </c>
      <c r="E2135" t="s">
        <v>4668</v>
      </c>
      <c r="F2135" t="s">
        <v>4669</v>
      </c>
    </row>
    <row r="2136" spans="1:6" x14ac:dyDescent="0.35">
      <c r="A2136" t="s">
        <v>2484</v>
      </c>
      <c r="B2136" t="s">
        <v>3636</v>
      </c>
      <c r="C2136" t="s">
        <v>4670</v>
      </c>
      <c r="D2136" t="s">
        <v>3923</v>
      </c>
      <c r="E2136" t="s">
        <v>4671</v>
      </c>
      <c r="F2136" t="s">
        <v>4672</v>
      </c>
    </row>
    <row r="2137" spans="1:6" x14ac:dyDescent="0.35">
      <c r="A2137" t="s">
        <v>2484</v>
      </c>
      <c r="B2137" t="s">
        <v>3636</v>
      </c>
      <c r="C2137" t="s">
        <v>4673</v>
      </c>
      <c r="D2137" t="s">
        <v>3667</v>
      </c>
      <c r="E2137" t="s">
        <v>4674</v>
      </c>
      <c r="F2137" t="s">
        <v>4675</v>
      </c>
    </row>
    <row r="2138" spans="1:6" x14ac:dyDescent="0.35">
      <c r="A2138" t="s">
        <v>2484</v>
      </c>
      <c r="B2138" t="s">
        <v>3636</v>
      </c>
      <c r="C2138" t="s">
        <v>4676</v>
      </c>
      <c r="D2138" t="s">
        <v>3552</v>
      </c>
      <c r="E2138" t="s">
        <v>4677</v>
      </c>
      <c r="F2138" t="s">
        <v>4678</v>
      </c>
    </row>
    <row r="2139" spans="1:6" x14ac:dyDescent="0.35">
      <c r="A2139" t="s">
        <v>2484</v>
      </c>
      <c r="B2139" t="s">
        <v>3636</v>
      </c>
      <c r="C2139" t="s">
        <v>4676</v>
      </c>
      <c r="D2139" t="s">
        <v>3552</v>
      </c>
      <c r="E2139" t="s">
        <v>4677</v>
      </c>
      <c r="F2139" t="s">
        <v>4679</v>
      </c>
    </row>
    <row r="2140" spans="1:6" x14ac:dyDescent="0.35">
      <c r="A2140" t="s">
        <v>2484</v>
      </c>
      <c r="B2140" t="s">
        <v>3636</v>
      </c>
      <c r="C2140" t="s">
        <v>4680</v>
      </c>
      <c r="D2140" t="s">
        <v>3552</v>
      </c>
      <c r="E2140" t="s">
        <v>4677</v>
      </c>
      <c r="F2140" t="s">
        <v>4678</v>
      </c>
    </row>
    <row r="2141" spans="1:6" x14ac:dyDescent="0.35">
      <c r="A2141" t="s">
        <v>2484</v>
      </c>
      <c r="B2141" t="s">
        <v>3636</v>
      </c>
      <c r="C2141" t="s">
        <v>4680</v>
      </c>
      <c r="D2141" t="s">
        <v>3552</v>
      </c>
      <c r="E2141" t="s">
        <v>4677</v>
      </c>
      <c r="F2141" t="s">
        <v>4679</v>
      </c>
    </row>
    <row r="2142" spans="1:6" x14ac:dyDescent="0.35">
      <c r="A2142" t="s">
        <v>2484</v>
      </c>
      <c r="B2142" t="s">
        <v>3636</v>
      </c>
      <c r="C2142" t="s">
        <v>4681</v>
      </c>
      <c r="D2142" t="s">
        <v>3667</v>
      </c>
      <c r="E2142" t="s">
        <v>4674</v>
      </c>
      <c r="F2142" t="s">
        <v>4675</v>
      </c>
    </row>
    <row r="2143" spans="1:6" x14ac:dyDescent="0.35">
      <c r="A2143" t="s">
        <v>2484</v>
      </c>
      <c r="B2143" t="s">
        <v>3665</v>
      </c>
      <c r="C2143" t="s">
        <v>3666</v>
      </c>
      <c r="D2143" t="s">
        <v>3923</v>
      </c>
      <c r="E2143" t="s">
        <v>4671</v>
      </c>
      <c r="F2143" t="s">
        <v>4672</v>
      </c>
    </row>
    <row r="2144" spans="1:6" x14ac:dyDescent="0.35">
      <c r="A2144" t="s">
        <v>2484</v>
      </c>
      <c r="B2144" t="s">
        <v>3665</v>
      </c>
      <c r="C2144" t="s">
        <v>3753</v>
      </c>
      <c r="D2144" t="s">
        <v>3689</v>
      </c>
      <c r="E2144" t="s">
        <v>4666</v>
      </c>
      <c r="F2144" t="s">
        <v>4667</v>
      </c>
    </row>
    <row r="2145" spans="1:6" x14ac:dyDescent="0.35">
      <c r="A2145" t="s">
        <v>2484</v>
      </c>
      <c r="B2145" t="s">
        <v>3665</v>
      </c>
      <c r="C2145" t="s">
        <v>3753</v>
      </c>
      <c r="D2145" t="s">
        <v>3689</v>
      </c>
      <c r="E2145" t="s">
        <v>4668</v>
      </c>
      <c r="F2145" t="s">
        <v>4669</v>
      </c>
    </row>
    <row r="2146" spans="1:6" x14ac:dyDescent="0.35">
      <c r="A2146" t="s">
        <v>2484</v>
      </c>
      <c r="B2146" t="s">
        <v>3665</v>
      </c>
      <c r="C2146" t="s">
        <v>3753</v>
      </c>
      <c r="D2146" t="s">
        <v>3667</v>
      </c>
      <c r="E2146" t="s">
        <v>4682</v>
      </c>
      <c r="F2146" t="s">
        <v>4683</v>
      </c>
    </row>
    <row r="2147" spans="1:6" x14ac:dyDescent="0.35">
      <c r="A2147" t="s">
        <v>2484</v>
      </c>
      <c r="B2147" t="s">
        <v>3665</v>
      </c>
      <c r="C2147" t="s">
        <v>3792</v>
      </c>
      <c r="D2147" t="s">
        <v>3552</v>
      </c>
      <c r="E2147" t="s">
        <v>4677</v>
      </c>
      <c r="F2147" t="s">
        <v>4678</v>
      </c>
    </row>
    <row r="2148" spans="1:6" x14ac:dyDescent="0.35">
      <c r="A2148" t="s">
        <v>2484</v>
      </c>
      <c r="B2148" t="s">
        <v>3665</v>
      </c>
      <c r="C2148" t="s">
        <v>3792</v>
      </c>
      <c r="D2148" t="s">
        <v>3552</v>
      </c>
      <c r="E2148" t="s">
        <v>4677</v>
      </c>
      <c r="F2148" t="s">
        <v>4679</v>
      </c>
    </row>
    <row r="2149" spans="1:6" x14ac:dyDescent="0.35">
      <c r="A2149" t="s">
        <v>2484</v>
      </c>
      <c r="B2149" t="s">
        <v>3665</v>
      </c>
      <c r="C2149" t="s">
        <v>3792</v>
      </c>
      <c r="D2149" t="s">
        <v>3667</v>
      </c>
      <c r="E2149" t="s">
        <v>4684</v>
      </c>
      <c r="F2149" t="s">
        <v>4685</v>
      </c>
    </row>
    <row r="2150" spans="1:6" x14ac:dyDescent="0.35">
      <c r="A2150" t="s">
        <v>2484</v>
      </c>
      <c r="B2150" t="s">
        <v>3665</v>
      </c>
      <c r="C2150" t="s">
        <v>3792</v>
      </c>
      <c r="D2150" t="s">
        <v>3667</v>
      </c>
      <c r="E2150" t="s">
        <v>4686</v>
      </c>
      <c r="F2150" t="s">
        <v>4687</v>
      </c>
    </row>
    <row r="2151" spans="1:6" x14ac:dyDescent="0.35">
      <c r="A2151" t="s">
        <v>2484</v>
      </c>
      <c r="B2151" t="s">
        <v>3665</v>
      </c>
      <c r="C2151" t="s">
        <v>3672</v>
      </c>
      <c r="D2151" t="s">
        <v>3667</v>
      </c>
      <c r="E2151" t="s">
        <v>4674</v>
      </c>
      <c r="F2151" t="s">
        <v>4675</v>
      </c>
    </row>
    <row r="2152" spans="1:6" x14ac:dyDescent="0.35">
      <c r="A2152" t="s">
        <v>2484</v>
      </c>
      <c r="B2152" t="s">
        <v>3665</v>
      </c>
      <c r="C2152" t="s">
        <v>3672</v>
      </c>
      <c r="D2152" t="s">
        <v>3923</v>
      </c>
      <c r="E2152" t="s">
        <v>4671</v>
      </c>
      <c r="F2152" t="s">
        <v>4672</v>
      </c>
    </row>
    <row r="2153" spans="1:6" x14ac:dyDescent="0.35">
      <c r="A2153" t="s">
        <v>2484</v>
      </c>
      <c r="B2153" t="s">
        <v>3622</v>
      </c>
      <c r="C2153" t="s">
        <v>4688</v>
      </c>
      <c r="D2153" t="s">
        <v>3667</v>
      </c>
      <c r="E2153" t="s">
        <v>4684</v>
      </c>
      <c r="F2153" t="s">
        <v>4685</v>
      </c>
    </row>
    <row r="2154" spans="1:6" x14ac:dyDescent="0.35">
      <c r="A2154" t="s">
        <v>2484</v>
      </c>
      <c r="B2154" t="s">
        <v>3622</v>
      </c>
      <c r="C2154" t="s">
        <v>4689</v>
      </c>
      <c r="D2154" t="s">
        <v>3667</v>
      </c>
      <c r="E2154" t="s">
        <v>4682</v>
      </c>
      <c r="F2154" t="s">
        <v>4683</v>
      </c>
    </row>
    <row r="2155" spans="1:6" x14ac:dyDescent="0.35">
      <c r="A2155" t="s">
        <v>2484</v>
      </c>
      <c r="B2155" t="s">
        <v>3622</v>
      </c>
      <c r="C2155" t="s">
        <v>4690</v>
      </c>
      <c r="D2155" t="s">
        <v>3667</v>
      </c>
      <c r="E2155" t="s">
        <v>4686</v>
      </c>
      <c r="F2155" t="s">
        <v>4687</v>
      </c>
    </row>
    <row r="2156" spans="1:6" x14ac:dyDescent="0.35">
      <c r="A2156" t="s">
        <v>2484</v>
      </c>
      <c r="B2156" t="s">
        <v>3622</v>
      </c>
      <c r="C2156" t="s">
        <v>4691</v>
      </c>
      <c r="D2156" t="s">
        <v>3667</v>
      </c>
      <c r="E2156" t="s">
        <v>4682</v>
      </c>
      <c r="F2156" t="s">
        <v>4683</v>
      </c>
    </row>
    <row r="2157" spans="1:6" x14ac:dyDescent="0.35">
      <c r="A2157" t="s">
        <v>2484</v>
      </c>
      <c r="B2157" t="s">
        <v>3622</v>
      </c>
      <c r="C2157" t="s">
        <v>3911</v>
      </c>
      <c r="D2157" t="s">
        <v>3923</v>
      </c>
      <c r="E2157" t="s">
        <v>4692</v>
      </c>
      <c r="F2157" t="s">
        <v>4693</v>
      </c>
    </row>
    <row r="2158" spans="1:6" x14ac:dyDescent="0.35">
      <c r="A2158" t="s">
        <v>2484</v>
      </c>
      <c r="B2158" t="s">
        <v>3622</v>
      </c>
      <c r="C2158" t="s">
        <v>4694</v>
      </c>
      <c r="D2158" t="s">
        <v>3923</v>
      </c>
      <c r="E2158" t="s">
        <v>4692</v>
      </c>
      <c r="F2158" t="s">
        <v>4693</v>
      </c>
    </row>
    <row r="2159" spans="1:6" x14ac:dyDescent="0.35">
      <c r="A2159" t="s">
        <v>2484</v>
      </c>
      <c r="B2159" t="s">
        <v>3622</v>
      </c>
      <c r="C2159" t="s">
        <v>4695</v>
      </c>
      <c r="D2159" t="s">
        <v>3689</v>
      </c>
      <c r="E2159" t="s">
        <v>4666</v>
      </c>
      <c r="F2159" t="s">
        <v>4667</v>
      </c>
    </row>
    <row r="2160" spans="1:6" x14ac:dyDescent="0.35">
      <c r="A2160" t="s">
        <v>2484</v>
      </c>
      <c r="B2160" t="s">
        <v>3622</v>
      </c>
      <c r="C2160" t="s">
        <v>4695</v>
      </c>
      <c r="D2160" t="s">
        <v>3689</v>
      </c>
      <c r="E2160" t="s">
        <v>4668</v>
      </c>
      <c r="F2160" t="s">
        <v>4669</v>
      </c>
    </row>
    <row r="2161" spans="1:6" x14ac:dyDescent="0.35">
      <c r="A2161" t="s">
        <v>2484</v>
      </c>
      <c r="B2161" t="s">
        <v>3622</v>
      </c>
      <c r="C2161" t="s">
        <v>3953</v>
      </c>
      <c r="D2161" t="s">
        <v>3689</v>
      </c>
      <c r="E2161" t="s">
        <v>3954</v>
      </c>
      <c r="F2161" t="s">
        <v>3955</v>
      </c>
    </row>
    <row r="2162" spans="1:6" x14ac:dyDescent="0.35">
      <c r="A2162" t="s">
        <v>2484</v>
      </c>
      <c r="B2162" t="s">
        <v>3622</v>
      </c>
      <c r="C2162" t="s">
        <v>3688</v>
      </c>
      <c r="D2162" t="s">
        <v>3689</v>
      </c>
      <c r="E2162" t="s">
        <v>3690</v>
      </c>
      <c r="F2162" t="s">
        <v>3691</v>
      </c>
    </row>
    <row r="2163" spans="1:6" x14ac:dyDescent="0.35">
      <c r="A2163" t="s">
        <v>2484</v>
      </c>
      <c r="B2163" t="s">
        <v>3622</v>
      </c>
      <c r="C2163" t="s">
        <v>3692</v>
      </c>
      <c r="D2163" t="s">
        <v>3689</v>
      </c>
      <c r="E2163" t="s">
        <v>3690</v>
      </c>
      <c r="F2163" t="s">
        <v>3691</v>
      </c>
    </row>
    <row r="2164" spans="1:6" x14ac:dyDescent="0.35">
      <c r="A2164" t="s">
        <v>2484</v>
      </c>
      <c r="B2164" t="s">
        <v>3622</v>
      </c>
      <c r="C2164" t="s">
        <v>3983</v>
      </c>
      <c r="D2164" t="s">
        <v>3667</v>
      </c>
      <c r="E2164" t="s">
        <v>4682</v>
      </c>
      <c r="F2164" t="s">
        <v>4683</v>
      </c>
    </row>
    <row r="2165" spans="1:6" x14ac:dyDescent="0.35">
      <c r="A2165" t="s">
        <v>2484</v>
      </c>
      <c r="B2165" t="s">
        <v>3622</v>
      </c>
      <c r="C2165" t="s">
        <v>4696</v>
      </c>
      <c r="D2165" t="s">
        <v>3923</v>
      </c>
      <c r="E2165" t="s">
        <v>4692</v>
      </c>
      <c r="F2165" t="s">
        <v>4693</v>
      </c>
    </row>
    <row r="2166" spans="1:6" x14ac:dyDescent="0.35">
      <c r="A2166" t="s">
        <v>2484</v>
      </c>
      <c r="B2166" t="s">
        <v>3622</v>
      </c>
      <c r="C2166" t="s">
        <v>4697</v>
      </c>
      <c r="D2166" t="s">
        <v>3923</v>
      </c>
      <c r="E2166" t="s">
        <v>4692</v>
      </c>
      <c r="F2166" t="s">
        <v>4693</v>
      </c>
    </row>
    <row r="2167" spans="1:6" x14ac:dyDescent="0.35">
      <c r="A2167" t="s">
        <v>2484</v>
      </c>
      <c r="B2167" t="s">
        <v>3622</v>
      </c>
      <c r="C2167" t="s">
        <v>4698</v>
      </c>
      <c r="D2167" t="s">
        <v>3923</v>
      </c>
      <c r="E2167" t="s">
        <v>4692</v>
      </c>
      <c r="F2167" t="s">
        <v>4693</v>
      </c>
    </row>
    <row r="2168" spans="1:6" x14ac:dyDescent="0.35">
      <c r="A2168" t="s">
        <v>2484</v>
      </c>
      <c r="B2168" t="s">
        <v>3622</v>
      </c>
      <c r="C2168" t="s">
        <v>4699</v>
      </c>
      <c r="D2168" t="s">
        <v>3923</v>
      </c>
      <c r="E2168" t="s">
        <v>4692</v>
      </c>
      <c r="F2168" t="s">
        <v>4693</v>
      </c>
    </row>
    <row r="2169" spans="1:6" x14ac:dyDescent="0.35">
      <c r="A2169" t="s">
        <v>2484</v>
      </c>
      <c r="B2169" t="s">
        <v>3622</v>
      </c>
      <c r="C2169" t="s">
        <v>4700</v>
      </c>
      <c r="D2169" t="s">
        <v>3923</v>
      </c>
      <c r="E2169" t="s">
        <v>4701</v>
      </c>
      <c r="F2169" t="s">
        <v>4702</v>
      </c>
    </row>
    <row r="2170" spans="1:6" x14ac:dyDescent="0.35">
      <c r="A2170" t="s">
        <v>2484</v>
      </c>
      <c r="B2170" t="s">
        <v>3622</v>
      </c>
      <c r="C2170" t="s">
        <v>4703</v>
      </c>
      <c r="D2170" t="s">
        <v>3667</v>
      </c>
      <c r="E2170" t="s">
        <v>4682</v>
      </c>
      <c r="F2170" t="s">
        <v>4683</v>
      </c>
    </row>
    <row r="2171" spans="1:6" x14ac:dyDescent="0.35">
      <c r="A2171" t="s">
        <v>2484</v>
      </c>
      <c r="B2171" t="s">
        <v>3628</v>
      </c>
      <c r="C2171" t="s">
        <v>3716</v>
      </c>
      <c r="D2171" t="s">
        <v>3667</v>
      </c>
      <c r="E2171" t="s">
        <v>4674</v>
      </c>
      <c r="F2171" t="s">
        <v>4675</v>
      </c>
    </row>
    <row r="2172" spans="1:6" x14ac:dyDescent="0.35">
      <c r="A2172" t="s">
        <v>2484</v>
      </c>
      <c r="B2172" t="s">
        <v>3628</v>
      </c>
      <c r="C2172" t="s">
        <v>3716</v>
      </c>
      <c r="D2172" t="s">
        <v>4328</v>
      </c>
      <c r="E2172" t="s">
        <v>4704</v>
      </c>
      <c r="F2172" t="s">
        <v>4705</v>
      </c>
    </row>
    <row r="2173" spans="1:6" x14ac:dyDescent="0.35">
      <c r="A2173" t="s">
        <v>2484</v>
      </c>
      <c r="B2173" t="s">
        <v>3628</v>
      </c>
      <c r="C2173" t="s">
        <v>3716</v>
      </c>
      <c r="D2173" t="s">
        <v>3923</v>
      </c>
      <c r="E2173" t="s">
        <v>4671</v>
      </c>
      <c r="F2173" t="s">
        <v>4672</v>
      </c>
    </row>
    <row r="2174" spans="1:6" x14ac:dyDescent="0.35">
      <c r="A2174" t="s">
        <v>2484</v>
      </c>
      <c r="B2174" t="s">
        <v>3628</v>
      </c>
      <c r="C2174" t="s">
        <v>3716</v>
      </c>
      <c r="D2174" t="s">
        <v>3923</v>
      </c>
      <c r="E2174" t="s">
        <v>4692</v>
      </c>
      <c r="F2174" t="s">
        <v>4693</v>
      </c>
    </row>
    <row r="2175" spans="1:6" x14ac:dyDescent="0.35">
      <c r="A2175" t="s">
        <v>2484</v>
      </c>
      <c r="B2175" t="s">
        <v>3628</v>
      </c>
      <c r="C2175" t="s">
        <v>3716</v>
      </c>
      <c r="D2175" t="s">
        <v>3923</v>
      </c>
      <c r="E2175" t="s">
        <v>4706</v>
      </c>
      <c r="F2175" t="s">
        <v>4707</v>
      </c>
    </row>
    <row r="2176" spans="1:6" x14ac:dyDescent="0.35">
      <c r="A2176" t="s">
        <v>2484</v>
      </c>
      <c r="B2176" t="s">
        <v>3628</v>
      </c>
      <c r="C2176" t="s">
        <v>3716</v>
      </c>
      <c r="D2176" t="s">
        <v>3923</v>
      </c>
      <c r="E2176" t="s">
        <v>4701</v>
      </c>
      <c r="F2176" t="s">
        <v>4702</v>
      </c>
    </row>
    <row r="2177" spans="1:6" x14ac:dyDescent="0.35">
      <c r="A2177" t="s">
        <v>2484</v>
      </c>
      <c r="B2177" t="s">
        <v>3628</v>
      </c>
      <c r="C2177" t="s">
        <v>3719</v>
      </c>
      <c r="D2177" t="s">
        <v>3552</v>
      </c>
      <c r="E2177" t="s">
        <v>4677</v>
      </c>
      <c r="F2177" t="s">
        <v>4678</v>
      </c>
    </row>
    <row r="2178" spans="1:6" x14ac:dyDescent="0.35">
      <c r="A2178" t="s">
        <v>2484</v>
      </c>
      <c r="B2178" t="s">
        <v>3628</v>
      </c>
      <c r="C2178" t="s">
        <v>3719</v>
      </c>
      <c r="D2178" t="s">
        <v>3552</v>
      </c>
      <c r="E2178" t="s">
        <v>4677</v>
      </c>
      <c r="F2178" t="s">
        <v>4679</v>
      </c>
    </row>
    <row r="2179" spans="1:6" x14ac:dyDescent="0.35">
      <c r="A2179" t="s">
        <v>2484</v>
      </c>
      <c r="B2179" t="s">
        <v>3628</v>
      </c>
      <c r="C2179" t="s">
        <v>3719</v>
      </c>
      <c r="D2179" t="s">
        <v>3667</v>
      </c>
      <c r="E2179" t="s">
        <v>4684</v>
      </c>
      <c r="F2179" t="s">
        <v>4685</v>
      </c>
    </row>
    <row r="2180" spans="1:6" x14ac:dyDescent="0.35">
      <c r="A2180" t="s">
        <v>2484</v>
      </c>
      <c r="B2180" t="s">
        <v>3628</v>
      </c>
      <c r="C2180" t="s">
        <v>3719</v>
      </c>
      <c r="D2180" t="s">
        <v>3667</v>
      </c>
      <c r="E2180" t="s">
        <v>4686</v>
      </c>
      <c r="F2180" t="s">
        <v>4687</v>
      </c>
    </row>
    <row r="2181" spans="1:6" x14ac:dyDescent="0.35">
      <c r="A2181" t="s">
        <v>2484</v>
      </c>
      <c r="B2181" t="s">
        <v>3628</v>
      </c>
      <c r="C2181" t="s">
        <v>3719</v>
      </c>
      <c r="D2181" t="s">
        <v>3667</v>
      </c>
      <c r="E2181" t="s">
        <v>4674</v>
      </c>
      <c r="F2181" t="s">
        <v>4675</v>
      </c>
    </row>
    <row r="2182" spans="1:6" x14ac:dyDescent="0.35">
      <c r="A2182" t="s">
        <v>2484</v>
      </c>
      <c r="B2182" t="s">
        <v>3628</v>
      </c>
      <c r="C2182" t="s">
        <v>3719</v>
      </c>
      <c r="D2182" t="s">
        <v>3667</v>
      </c>
      <c r="E2182" t="s">
        <v>4682</v>
      </c>
      <c r="F2182" t="s">
        <v>4683</v>
      </c>
    </row>
    <row r="2183" spans="1:6" x14ac:dyDescent="0.35">
      <c r="A2183" t="s">
        <v>1695</v>
      </c>
      <c r="B2183" t="s">
        <v>3636</v>
      </c>
      <c r="C2183" t="s">
        <v>4708</v>
      </c>
      <c r="D2183" t="s">
        <v>3667</v>
      </c>
      <c r="E2183" t="s">
        <v>4709</v>
      </c>
      <c r="F2183" t="s">
        <v>4710</v>
      </c>
    </row>
    <row r="2184" spans="1:6" x14ac:dyDescent="0.35">
      <c r="A2184" t="s">
        <v>1695</v>
      </c>
      <c r="B2184" t="s">
        <v>3636</v>
      </c>
      <c r="C2184" t="s">
        <v>4711</v>
      </c>
      <c r="D2184" t="s">
        <v>3667</v>
      </c>
      <c r="E2184" t="s">
        <v>4709</v>
      </c>
      <c r="F2184" t="s">
        <v>4710</v>
      </c>
    </row>
    <row r="2185" spans="1:6" x14ac:dyDescent="0.35">
      <c r="A2185" t="s">
        <v>1695</v>
      </c>
      <c r="B2185" t="s">
        <v>3665</v>
      </c>
      <c r="C2185" t="s">
        <v>3753</v>
      </c>
      <c r="D2185" t="s">
        <v>3667</v>
      </c>
      <c r="E2185" t="s">
        <v>4712</v>
      </c>
      <c r="F2185" t="s">
        <v>4713</v>
      </c>
    </row>
    <row r="2186" spans="1:6" x14ac:dyDescent="0.35">
      <c r="A2186" t="s">
        <v>1695</v>
      </c>
      <c r="B2186" t="s">
        <v>3665</v>
      </c>
      <c r="C2186" t="s">
        <v>3792</v>
      </c>
      <c r="D2186" t="s">
        <v>3667</v>
      </c>
      <c r="E2186" t="s">
        <v>4714</v>
      </c>
      <c r="F2186" t="s">
        <v>4715</v>
      </c>
    </row>
    <row r="2187" spans="1:6" x14ac:dyDescent="0.35">
      <c r="A2187" t="s">
        <v>1695</v>
      </c>
      <c r="B2187" t="s">
        <v>3665</v>
      </c>
      <c r="C2187" t="s">
        <v>3792</v>
      </c>
      <c r="D2187" t="s">
        <v>3667</v>
      </c>
      <c r="E2187" t="s">
        <v>4716</v>
      </c>
      <c r="F2187" t="s">
        <v>4717</v>
      </c>
    </row>
    <row r="2188" spans="1:6" x14ac:dyDescent="0.35">
      <c r="A2188" t="s">
        <v>1695</v>
      </c>
      <c r="B2188" t="s">
        <v>3665</v>
      </c>
      <c r="C2188" t="s">
        <v>3792</v>
      </c>
      <c r="D2188" t="s">
        <v>3667</v>
      </c>
      <c r="E2188" t="s">
        <v>4718</v>
      </c>
      <c r="F2188" t="s">
        <v>4719</v>
      </c>
    </row>
    <row r="2189" spans="1:6" x14ac:dyDescent="0.35">
      <c r="A2189" t="s">
        <v>1695</v>
      </c>
      <c r="B2189" t="s">
        <v>3665</v>
      </c>
      <c r="C2189" t="s">
        <v>3792</v>
      </c>
      <c r="D2189" t="s">
        <v>3667</v>
      </c>
      <c r="E2189" t="s">
        <v>4720</v>
      </c>
      <c r="F2189" t="s">
        <v>4721</v>
      </c>
    </row>
    <row r="2190" spans="1:6" x14ac:dyDescent="0.35">
      <c r="A2190" t="s">
        <v>1695</v>
      </c>
      <c r="B2190" t="s">
        <v>3665</v>
      </c>
      <c r="C2190" t="s">
        <v>3673</v>
      </c>
      <c r="D2190" t="s">
        <v>3667</v>
      </c>
      <c r="E2190" t="s">
        <v>4709</v>
      </c>
      <c r="F2190" t="s">
        <v>4710</v>
      </c>
    </row>
    <row r="2191" spans="1:6" x14ac:dyDescent="0.35">
      <c r="A2191" t="s">
        <v>1695</v>
      </c>
      <c r="B2191" t="s">
        <v>3622</v>
      </c>
      <c r="C2191" t="s">
        <v>4722</v>
      </c>
      <c r="D2191" t="s">
        <v>3667</v>
      </c>
      <c r="E2191" t="s">
        <v>4709</v>
      </c>
      <c r="F2191" t="s">
        <v>4710</v>
      </c>
    </row>
    <row r="2192" spans="1:6" x14ac:dyDescent="0.35">
      <c r="A2192" t="s">
        <v>1695</v>
      </c>
      <c r="B2192" t="s">
        <v>3622</v>
      </c>
      <c r="C2192" t="s">
        <v>4722</v>
      </c>
      <c r="D2192" t="s">
        <v>3667</v>
      </c>
      <c r="E2192" t="s">
        <v>4712</v>
      </c>
      <c r="F2192" t="s">
        <v>4713</v>
      </c>
    </row>
    <row r="2193" spans="1:6" x14ac:dyDescent="0.35">
      <c r="A2193" t="s">
        <v>1695</v>
      </c>
      <c r="B2193" t="s">
        <v>3622</v>
      </c>
      <c r="C2193" t="s">
        <v>4723</v>
      </c>
      <c r="D2193" t="s">
        <v>3667</v>
      </c>
      <c r="E2193" t="s">
        <v>4718</v>
      </c>
      <c r="F2193" t="s">
        <v>4719</v>
      </c>
    </row>
    <row r="2194" spans="1:6" x14ac:dyDescent="0.35">
      <c r="A2194" t="s">
        <v>1695</v>
      </c>
      <c r="B2194" t="s">
        <v>3628</v>
      </c>
      <c r="C2194" t="s">
        <v>3629</v>
      </c>
      <c r="D2194" t="s">
        <v>3667</v>
      </c>
      <c r="E2194" t="s">
        <v>4709</v>
      </c>
      <c r="F2194" t="s">
        <v>4710</v>
      </c>
    </row>
    <row r="2195" spans="1:6" x14ac:dyDescent="0.35">
      <c r="A2195" t="s">
        <v>1695</v>
      </c>
      <c r="B2195" t="s">
        <v>3628</v>
      </c>
      <c r="C2195" t="s">
        <v>3719</v>
      </c>
      <c r="D2195" t="s">
        <v>3667</v>
      </c>
      <c r="E2195" t="s">
        <v>4714</v>
      </c>
      <c r="F2195" t="s">
        <v>4715</v>
      </c>
    </row>
    <row r="2196" spans="1:6" x14ac:dyDescent="0.35">
      <c r="A2196" t="s">
        <v>1695</v>
      </c>
      <c r="B2196" t="s">
        <v>3628</v>
      </c>
      <c r="C2196" t="s">
        <v>3719</v>
      </c>
      <c r="D2196" t="s">
        <v>3667</v>
      </c>
      <c r="E2196" t="s">
        <v>4716</v>
      </c>
      <c r="F2196" t="s">
        <v>4717</v>
      </c>
    </row>
    <row r="2197" spans="1:6" x14ac:dyDescent="0.35">
      <c r="A2197" t="s">
        <v>1695</v>
      </c>
      <c r="B2197" t="s">
        <v>3628</v>
      </c>
      <c r="C2197" t="s">
        <v>3719</v>
      </c>
      <c r="D2197" t="s">
        <v>3667</v>
      </c>
      <c r="E2197" t="s">
        <v>4718</v>
      </c>
      <c r="F2197" t="s">
        <v>4719</v>
      </c>
    </row>
    <row r="2198" spans="1:6" x14ac:dyDescent="0.35">
      <c r="A2198" t="s">
        <v>1695</v>
      </c>
      <c r="B2198" t="s">
        <v>3628</v>
      </c>
      <c r="C2198" t="s">
        <v>3719</v>
      </c>
      <c r="D2198" t="s">
        <v>3667</v>
      </c>
      <c r="E2198" t="s">
        <v>4720</v>
      </c>
      <c r="F2198" t="s">
        <v>4721</v>
      </c>
    </row>
    <row r="2199" spans="1:6" x14ac:dyDescent="0.35">
      <c r="A2199" t="s">
        <v>1695</v>
      </c>
      <c r="B2199" t="s">
        <v>3628</v>
      </c>
      <c r="C2199" t="s">
        <v>3719</v>
      </c>
      <c r="D2199" t="s">
        <v>3667</v>
      </c>
      <c r="E2199" t="s">
        <v>4709</v>
      </c>
      <c r="F2199" t="s">
        <v>4710</v>
      </c>
    </row>
    <row r="2200" spans="1:6" x14ac:dyDescent="0.35">
      <c r="A2200" t="s">
        <v>1695</v>
      </c>
      <c r="B2200" t="s">
        <v>3628</v>
      </c>
      <c r="C2200" t="s">
        <v>3719</v>
      </c>
      <c r="D2200" t="s">
        <v>3667</v>
      </c>
      <c r="E2200" t="s">
        <v>4712</v>
      </c>
      <c r="F2200" t="s">
        <v>4713</v>
      </c>
    </row>
    <row r="2201" spans="1:6" x14ac:dyDescent="0.35">
      <c r="A2201" t="s">
        <v>1726</v>
      </c>
      <c r="B2201" t="s">
        <v>3665</v>
      </c>
      <c r="C2201" t="s">
        <v>3753</v>
      </c>
      <c r="D2201" t="s">
        <v>3638</v>
      </c>
      <c r="E2201" t="s">
        <v>4724</v>
      </c>
      <c r="F2201" t="s">
        <v>4725</v>
      </c>
    </row>
    <row r="2202" spans="1:6" x14ac:dyDescent="0.35">
      <c r="A2202" t="s">
        <v>1726</v>
      </c>
      <c r="B2202" t="s">
        <v>3665</v>
      </c>
      <c r="C2202" t="s">
        <v>3672</v>
      </c>
      <c r="D2202" t="s">
        <v>3638</v>
      </c>
      <c r="E2202" t="s">
        <v>4724</v>
      </c>
      <c r="F2202" t="s">
        <v>4725</v>
      </c>
    </row>
    <row r="2203" spans="1:6" x14ac:dyDescent="0.35">
      <c r="A2203" t="s">
        <v>1726</v>
      </c>
      <c r="B2203" t="s">
        <v>3622</v>
      </c>
      <c r="C2203" t="s">
        <v>4726</v>
      </c>
      <c r="D2203" t="s">
        <v>3638</v>
      </c>
      <c r="E2203" t="s">
        <v>4724</v>
      </c>
      <c r="F2203" t="s">
        <v>4725</v>
      </c>
    </row>
    <row r="2204" spans="1:6" x14ac:dyDescent="0.35">
      <c r="A2204" t="s">
        <v>1726</v>
      </c>
      <c r="B2204" t="s">
        <v>3622</v>
      </c>
      <c r="C2204" t="s">
        <v>4727</v>
      </c>
      <c r="D2204" t="s">
        <v>3638</v>
      </c>
      <c r="E2204" t="s">
        <v>4724</v>
      </c>
      <c r="F2204" t="s">
        <v>4725</v>
      </c>
    </row>
    <row r="2205" spans="1:6" x14ac:dyDescent="0.35">
      <c r="A2205" t="s">
        <v>1726</v>
      </c>
      <c r="B2205" t="s">
        <v>3622</v>
      </c>
      <c r="C2205" t="s">
        <v>4728</v>
      </c>
      <c r="D2205" t="s">
        <v>3638</v>
      </c>
      <c r="E2205" t="s">
        <v>4724</v>
      </c>
      <c r="F2205" t="s">
        <v>4725</v>
      </c>
    </row>
    <row r="2206" spans="1:6" x14ac:dyDescent="0.35">
      <c r="A2206" t="s">
        <v>1726</v>
      </c>
      <c r="B2206" t="s">
        <v>3628</v>
      </c>
      <c r="C2206" t="s">
        <v>3714</v>
      </c>
      <c r="D2206" t="s">
        <v>3638</v>
      </c>
      <c r="E2206" t="s">
        <v>4724</v>
      </c>
      <c r="F2206" t="s">
        <v>4725</v>
      </c>
    </row>
    <row r="2207" spans="1:6" x14ac:dyDescent="0.35">
      <c r="A2207" t="s">
        <v>1726</v>
      </c>
      <c r="B2207" t="s">
        <v>3628</v>
      </c>
      <c r="C2207" t="s">
        <v>3719</v>
      </c>
      <c r="D2207" t="s">
        <v>3638</v>
      </c>
      <c r="E2207" t="s">
        <v>4724</v>
      </c>
      <c r="F2207" t="s">
        <v>4725</v>
      </c>
    </row>
    <row r="2208" spans="1:6" x14ac:dyDescent="0.35">
      <c r="A2208" t="s">
        <v>3459</v>
      </c>
      <c r="B2208" t="s">
        <v>3636</v>
      </c>
      <c r="C2208" t="s">
        <v>4729</v>
      </c>
      <c r="D2208" t="s">
        <v>3638</v>
      </c>
      <c r="E2208" t="s">
        <v>4730</v>
      </c>
      <c r="F2208" t="s">
        <v>4731</v>
      </c>
    </row>
    <row r="2209" spans="1:6" x14ac:dyDescent="0.35">
      <c r="A2209" t="s">
        <v>3459</v>
      </c>
      <c r="B2209" t="s">
        <v>3636</v>
      </c>
      <c r="C2209" t="s">
        <v>4729</v>
      </c>
      <c r="D2209" t="s">
        <v>3638</v>
      </c>
      <c r="E2209" t="s">
        <v>4730</v>
      </c>
      <c r="F2209" t="s">
        <v>4732</v>
      </c>
    </row>
    <row r="2210" spans="1:6" x14ac:dyDescent="0.35">
      <c r="A2210" t="s">
        <v>3459</v>
      </c>
      <c r="B2210" t="s">
        <v>3636</v>
      </c>
      <c r="C2210" t="s">
        <v>4729</v>
      </c>
      <c r="D2210" t="s">
        <v>3638</v>
      </c>
      <c r="E2210" t="s">
        <v>4733</v>
      </c>
      <c r="F2210" t="s">
        <v>4734</v>
      </c>
    </row>
    <row r="2211" spans="1:6" x14ac:dyDescent="0.35">
      <c r="A2211" t="s">
        <v>3459</v>
      </c>
      <c r="B2211" t="s">
        <v>3636</v>
      </c>
      <c r="C2211" t="s">
        <v>4729</v>
      </c>
      <c r="D2211" t="s">
        <v>3638</v>
      </c>
      <c r="E2211" t="s">
        <v>4733</v>
      </c>
      <c r="F2211" t="s">
        <v>4735</v>
      </c>
    </row>
    <row r="2212" spans="1:6" x14ac:dyDescent="0.35">
      <c r="A2212" t="s">
        <v>3459</v>
      </c>
      <c r="B2212" t="s">
        <v>3636</v>
      </c>
      <c r="C2212" t="s">
        <v>4736</v>
      </c>
      <c r="D2212" t="s">
        <v>3638</v>
      </c>
      <c r="E2212" t="s">
        <v>4733</v>
      </c>
      <c r="F2212" t="s">
        <v>4734</v>
      </c>
    </row>
    <row r="2213" spans="1:6" x14ac:dyDescent="0.35">
      <c r="A2213" t="s">
        <v>3459</v>
      </c>
      <c r="B2213" t="s">
        <v>3636</v>
      </c>
      <c r="C2213" t="s">
        <v>4736</v>
      </c>
      <c r="D2213" t="s">
        <v>3638</v>
      </c>
      <c r="E2213" t="s">
        <v>4733</v>
      </c>
      <c r="F2213" t="s">
        <v>4735</v>
      </c>
    </row>
    <row r="2214" spans="1:6" x14ac:dyDescent="0.35">
      <c r="A2214" t="s">
        <v>3459</v>
      </c>
      <c r="B2214" t="s">
        <v>3636</v>
      </c>
      <c r="C2214" t="s">
        <v>3826</v>
      </c>
      <c r="D2214" t="s">
        <v>3638</v>
      </c>
      <c r="E2214" t="s">
        <v>4733</v>
      </c>
      <c r="F2214" t="s">
        <v>4734</v>
      </c>
    </row>
    <row r="2215" spans="1:6" x14ac:dyDescent="0.35">
      <c r="A2215" t="s">
        <v>3459</v>
      </c>
      <c r="B2215" t="s">
        <v>3636</v>
      </c>
      <c r="C2215" t="s">
        <v>3826</v>
      </c>
      <c r="D2215" t="s">
        <v>3638</v>
      </c>
      <c r="E2215" t="s">
        <v>4733</v>
      </c>
      <c r="F2215" t="s">
        <v>4735</v>
      </c>
    </row>
    <row r="2216" spans="1:6" x14ac:dyDescent="0.35">
      <c r="A2216" t="s">
        <v>3459</v>
      </c>
      <c r="B2216" t="s">
        <v>3636</v>
      </c>
      <c r="C2216" t="s">
        <v>4737</v>
      </c>
      <c r="D2216" t="s">
        <v>3638</v>
      </c>
      <c r="E2216" t="s">
        <v>4738</v>
      </c>
      <c r="F2216" t="s">
        <v>4739</v>
      </c>
    </row>
    <row r="2217" spans="1:6" x14ac:dyDescent="0.35">
      <c r="A2217" t="s">
        <v>3459</v>
      </c>
      <c r="B2217" t="s">
        <v>3636</v>
      </c>
      <c r="C2217" t="s">
        <v>3830</v>
      </c>
      <c r="D2217" t="s">
        <v>3638</v>
      </c>
      <c r="E2217" t="s">
        <v>4730</v>
      </c>
      <c r="F2217" t="s">
        <v>4731</v>
      </c>
    </row>
    <row r="2218" spans="1:6" x14ac:dyDescent="0.35">
      <c r="A2218" t="s">
        <v>3459</v>
      </c>
      <c r="B2218" t="s">
        <v>3636</v>
      </c>
      <c r="C2218" t="s">
        <v>3830</v>
      </c>
      <c r="D2218" t="s">
        <v>3638</v>
      </c>
      <c r="E2218" t="s">
        <v>4730</v>
      </c>
      <c r="F2218" t="s">
        <v>4732</v>
      </c>
    </row>
    <row r="2219" spans="1:6" x14ac:dyDescent="0.35">
      <c r="A2219" t="s">
        <v>3459</v>
      </c>
      <c r="B2219" t="s">
        <v>3636</v>
      </c>
      <c r="C2219" t="s">
        <v>3830</v>
      </c>
      <c r="D2219" t="s">
        <v>3638</v>
      </c>
      <c r="E2219" t="s">
        <v>4733</v>
      </c>
      <c r="F2219" t="s">
        <v>4734</v>
      </c>
    </row>
    <row r="2220" spans="1:6" x14ac:dyDescent="0.35">
      <c r="A2220" t="s">
        <v>3459</v>
      </c>
      <c r="B2220" t="s">
        <v>3636</v>
      </c>
      <c r="C2220" t="s">
        <v>3830</v>
      </c>
      <c r="D2220" t="s">
        <v>3638</v>
      </c>
      <c r="E2220" t="s">
        <v>4733</v>
      </c>
      <c r="F2220" t="s">
        <v>4735</v>
      </c>
    </row>
    <row r="2221" spans="1:6" x14ac:dyDescent="0.35">
      <c r="A2221" t="s">
        <v>3459</v>
      </c>
      <c r="B2221" t="s">
        <v>3665</v>
      </c>
      <c r="C2221" t="s">
        <v>3753</v>
      </c>
      <c r="D2221" t="s">
        <v>3638</v>
      </c>
      <c r="E2221" t="s">
        <v>4730</v>
      </c>
      <c r="F2221" t="s">
        <v>4731</v>
      </c>
    </row>
    <row r="2222" spans="1:6" x14ac:dyDescent="0.35">
      <c r="A2222" t="s">
        <v>3459</v>
      </c>
      <c r="B2222" t="s">
        <v>3665</v>
      </c>
      <c r="C2222" t="s">
        <v>3753</v>
      </c>
      <c r="D2222" t="s">
        <v>3638</v>
      </c>
      <c r="E2222" t="s">
        <v>4730</v>
      </c>
      <c r="F2222" t="s">
        <v>4732</v>
      </c>
    </row>
    <row r="2223" spans="1:6" x14ac:dyDescent="0.35">
      <c r="A2223" t="s">
        <v>3459</v>
      </c>
      <c r="B2223" t="s">
        <v>3665</v>
      </c>
      <c r="C2223" t="s">
        <v>3753</v>
      </c>
      <c r="D2223" t="s">
        <v>3638</v>
      </c>
      <c r="E2223" t="s">
        <v>4733</v>
      </c>
      <c r="F2223" t="s">
        <v>4734</v>
      </c>
    </row>
    <row r="2224" spans="1:6" x14ac:dyDescent="0.35">
      <c r="A2224" t="s">
        <v>3459</v>
      </c>
      <c r="B2224" t="s">
        <v>3665</v>
      </c>
      <c r="C2224" t="s">
        <v>3753</v>
      </c>
      <c r="D2224" t="s">
        <v>3638</v>
      </c>
      <c r="E2224" t="s">
        <v>4733</v>
      </c>
      <c r="F2224" t="s">
        <v>4735</v>
      </c>
    </row>
    <row r="2225" spans="1:6" x14ac:dyDescent="0.35">
      <c r="A2225" t="s">
        <v>3459</v>
      </c>
      <c r="B2225" t="s">
        <v>3665</v>
      </c>
      <c r="C2225" t="s">
        <v>3672</v>
      </c>
      <c r="D2225" t="s">
        <v>3667</v>
      </c>
      <c r="E2225" t="s">
        <v>4740</v>
      </c>
      <c r="F2225" t="s">
        <v>4741</v>
      </c>
    </row>
    <row r="2226" spans="1:6" x14ac:dyDescent="0.35">
      <c r="A2226" t="s">
        <v>3459</v>
      </c>
      <c r="B2226" t="s">
        <v>3665</v>
      </c>
      <c r="C2226" t="s">
        <v>3672</v>
      </c>
      <c r="D2226" t="s">
        <v>3638</v>
      </c>
      <c r="E2226" t="s">
        <v>4730</v>
      </c>
      <c r="F2226" t="s">
        <v>4731</v>
      </c>
    </row>
    <row r="2227" spans="1:6" x14ac:dyDescent="0.35">
      <c r="A2227" t="s">
        <v>3459</v>
      </c>
      <c r="B2227" t="s">
        <v>3665</v>
      </c>
      <c r="C2227" t="s">
        <v>3672</v>
      </c>
      <c r="D2227" t="s">
        <v>3638</v>
      </c>
      <c r="E2227" t="s">
        <v>4730</v>
      </c>
      <c r="F2227" t="s">
        <v>4732</v>
      </c>
    </row>
    <row r="2228" spans="1:6" x14ac:dyDescent="0.35">
      <c r="A2228" t="s">
        <v>3459</v>
      </c>
      <c r="B2228" t="s">
        <v>3665</v>
      </c>
      <c r="C2228" t="s">
        <v>3672</v>
      </c>
      <c r="D2228" t="s">
        <v>3638</v>
      </c>
      <c r="E2228" t="s">
        <v>4733</v>
      </c>
      <c r="F2228" t="s">
        <v>4734</v>
      </c>
    </row>
    <row r="2229" spans="1:6" x14ac:dyDescent="0.35">
      <c r="A2229" t="s">
        <v>3459</v>
      </c>
      <c r="B2229" t="s">
        <v>3665</v>
      </c>
      <c r="C2229" t="s">
        <v>3672</v>
      </c>
      <c r="D2229" t="s">
        <v>3638</v>
      </c>
      <c r="E2229" t="s">
        <v>4733</v>
      </c>
      <c r="F2229" t="s">
        <v>4735</v>
      </c>
    </row>
    <row r="2230" spans="1:6" x14ac:dyDescent="0.35">
      <c r="A2230" t="s">
        <v>3459</v>
      </c>
      <c r="B2230" t="s">
        <v>3622</v>
      </c>
      <c r="C2230" t="s">
        <v>4726</v>
      </c>
      <c r="D2230" t="s">
        <v>3638</v>
      </c>
      <c r="E2230" t="s">
        <v>4730</v>
      </c>
      <c r="F2230" t="s">
        <v>4731</v>
      </c>
    </row>
    <row r="2231" spans="1:6" x14ac:dyDescent="0.35">
      <c r="A2231" t="s">
        <v>3459</v>
      </c>
      <c r="B2231" t="s">
        <v>3622</v>
      </c>
      <c r="C2231" t="s">
        <v>4726</v>
      </c>
      <c r="D2231" t="s">
        <v>3638</v>
      </c>
      <c r="E2231" t="s">
        <v>4730</v>
      </c>
      <c r="F2231" t="s">
        <v>4732</v>
      </c>
    </row>
    <row r="2232" spans="1:6" x14ac:dyDescent="0.35">
      <c r="A2232" t="s">
        <v>3459</v>
      </c>
      <c r="B2232" t="s">
        <v>3622</v>
      </c>
      <c r="C2232" t="s">
        <v>4726</v>
      </c>
      <c r="D2232" t="s">
        <v>3638</v>
      </c>
      <c r="E2232" t="s">
        <v>4733</v>
      </c>
      <c r="F2232" t="s">
        <v>4734</v>
      </c>
    </row>
    <row r="2233" spans="1:6" x14ac:dyDescent="0.35">
      <c r="A2233" t="s">
        <v>3459</v>
      </c>
      <c r="B2233" t="s">
        <v>3622</v>
      </c>
      <c r="C2233" t="s">
        <v>4726</v>
      </c>
      <c r="D2233" t="s">
        <v>3638</v>
      </c>
      <c r="E2233" t="s">
        <v>4733</v>
      </c>
      <c r="F2233" t="s">
        <v>4735</v>
      </c>
    </row>
    <row r="2234" spans="1:6" x14ac:dyDescent="0.35">
      <c r="A2234" t="s">
        <v>3459</v>
      </c>
      <c r="B2234" t="s">
        <v>3622</v>
      </c>
      <c r="C2234" t="s">
        <v>4742</v>
      </c>
      <c r="D2234" t="s">
        <v>3638</v>
      </c>
      <c r="E2234" t="s">
        <v>4733</v>
      </c>
      <c r="F2234" t="s">
        <v>4734</v>
      </c>
    </row>
    <row r="2235" spans="1:6" x14ac:dyDescent="0.35">
      <c r="A2235" t="s">
        <v>3459</v>
      </c>
      <c r="B2235" t="s">
        <v>3622</v>
      </c>
      <c r="C2235" t="s">
        <v>4742</v>
      </c>
      <c r="D2235" t="s">
        <v>3638</v>
      </c>
      <c r="E2235" t="s">
        <v>4733</v>
      </c>
      <c r="F2235" t="s">
        <v>4735</v>
      </c>
    </row>
    <row r="2236" spans="1:6" x14ac:dyDescent="0.35">
      <c r="A2236" t="s">
        <v>3459</v>
      </c>
      <c r="B2236" t="s">
        <v>3701</v>
      </c>
      <c r="C2236" t="s">
        <v>3701</v>
      </c>
      <c r="D2236" t="s">
        <v>3638</v>
      </c>
      <c r="E2236" t="s">
        <v>4743</v>
      </c>
      <c r="F2236" t="s">
        <v>4744</v>
      </c>
    </row>
    <row r="2237" spans="1:6" x14ac:dyDescent="0.35">
      <c r="A2237" t="s">
        <v>3459</v>
      </c>
      <c r="B2237" t="s">
        <v>3628</v>
      </c>
      <c r="C2237" t="s">
        <v>3714</v>
      </c>
      <c r="D2237" t="s">
        <v>3638</v>
      </c>
      <c r="E2237" t="s">
        <v>4730</v>
      </c>
      <c r="F2237" t="s">
        <v>4731</v>
      </c>
    </row>
    <row r="2238" spans="1:6" x14ac:dyDescent="0.35">
      <c r="A2238" t="s">
        <v>3459</v>
      </c>
      <c r="B2238" t="s">
        <v>3628</v>
      </c>
      <c r="C2238" t="s">
        <v>3714</v>
      </c>
      <c r="D2238" t="s">
        <v>3638</v>
      </c>
      <c r="E2238" t="s">
        <v>4730</v>
      </c>
      <c r="F2238" t="s">
        <v>4732</v>
      </c>
    </row>
    <row r="2239" spans="1:6" x14ac:dyDescent="0.35">
      <c r="A2239" t="s">
        <v>3459</v>
      </c>
      <c r="B2239" t="s">
        <v>3628</v>
      </c>
      <c r="C2239" t="s">
        <v>3714</v>
      </c>
      <c r="D2239" t="s">
        <v>3638</v>
      </c>
      <c r="E2239" t="s">
        <v>4733</v>
      </c>
      <c r="F2239" t="s">
        <v>4734</v>
      </c>
    </row>
    <row r="2240" spans="1:6" x14ac:dyDescent="0.35">
      <c r="A2240" t="s">
        <v>3459</v>
      </c>
      <c r="B2240" t="s">
        <v>3628</v>
      </c>
      <c r="C2240" t="s">
        <v>3714</v>
      </c>
      <c r="D2240" t="s">
        <v>3638</v>
      </c>
      <c r="E2240" t="s">
        <v>4733</v>
      </c>
      <c r="F2240" t="s">
        <v>4735</v>
      </c>
    </row>
    <row r="2241" spans="1:6" x14ac:dyDescent="0.35">
      <c r="A2241" t="s">
        <v>3459</v>
      </c>
      <c r="B2241" t="s">
        <v>3628</v>
      </c>
      <c r="C2241" t="s">
        <v>3896</v>
      </c>
      <c r="D2241" t="s">
        <v>3806</v>
      </c>
      <c r="E2241" t="s">
        <v>4745</v>
      </c>
      <c r="F2241" t="s">
        <v>4746</v>
      </c>
    </row>
    <row r="2242" spans="1:6" x14ac:dyDescent="0.35">
      <c r="A2242" t="s">
        <v>3459</v>
      </c>
      <c r="B2242" t="s">
        <v>3628</v>
      </c>
      <c r="C2242" t="s">
        <v>3896</v>
      </c>
      <c r="D2242" t="s">
        <v>3638</v>
      </c>
      <c r="E2242" t="s">
        <v>4733</v>
      </c>
      <c r="F2242" t="s">
        <v>4734</v>
      </c>
    </row>
    <row r="2243" spans="1:6" x14ac:dyDescent="0.35">
      <c r="A2243" t="s">
        <v>3459</v>
      </c>
      <c r="B2243" t="s">
        <v>3628</v>
      </c>
      <c r="C2243" t="s">
        <v>3896</v>
      </c>
      <c r="D2243" t="s">
        <v>3638</v>
      </c>
      <c r="E2243" t="s">
        <v>4733</v>
      </c>
      <c r="F2243" t="s">
        <v>4735</v>
      </c>
    </row>
    <row r="2244" spans="1:6" x14ac:dyDescent="0.35">
      <c r="A2244" t="s">
        <v>3459</v>
      </c>
      <c r="B2244" t="s">
        <v>3628</v>
      </c>
      <c r="C2244" t="s">
        <v>3716</v>
      </c>
      <c r="D2244" t="s">
        <v>3638</v>
      </c>
      <c r="E2244" t="s">
        <v>4730</v>
      </c>
      <c r="F2244" t="s">
        <v>4731</v>
      </c>
    </row>
    <row r="2245" spans="1:6" x14ac:dyDescent="0.35">
      <c r="A2245" t="s">
        <v>3459</v>
      </c>
      <c r="B2245" t="s">
        <v>3628</v>
      </c>
      <c r="C2245" t="s">
        <v>3716</v>
      </c>
      <c r="D2245" t="s">
        <v>3638</v>
      </c>
      <c r="E2245" t="s">
        <v>4730</v>
      </c>
      <c r="F2245" t="s">
        <v>4732</v>
      </c>
    </row>
    <row r="2246" spans="1:6" x14ac:dyDescent="0.35">
      <c r="A2246" t="s">
        <v>3459</v>
      </c>
      <c r="B2246" t="s">
        <v>3628</v>
      </c>
      <c r="C2246" t="s">
        <v>3716</v>
      </c>
      <c r="D2246" t="s">
        <v>3638</v>
      </c>
      <c r="E2246" t="s">
        <v>4733</v>
      </c>
      <c r="F2246" t="s">
        <v>4734</v>
      </c>
    </row>
    <row r="2247" spans="1:6" x14ac:dyDescent="0.35">
      <c r="A2247" t="s">
        <v>3459</v>
      </c>
      <c r="B2247" t="s">
        <v>3628</v>
      </c>
      <c r="C2247" t="s">
        <v>3716</v>
      </c>
      <c r="D2247" t="s">
        <v>3638</v>
      </c>
      <c r="E2247" t="s">
        <v>4733</v>
      </c>
      <c r="F2247" t="s">
        <v>4735</v>
      </c>
    </row>
    <row r="2248" spans="1:6" x14ac:dyDescent="0.35">
      <c r="A2248" t="s">
        <v>3459</v>
      </c>
      <c r="B2248" t="s">
        <v>3628</v>
      </c>
      <c r="C2248" t="s">
        <v>3754</v>
      </c>
      <c r="D2248" t="s">
        <v>3806</v>
      </c>
      <c r="E2248" t="s">
        <v>4745</v>
      </c>
      <c r="F2248" t="s">
        <v>4746</v>
      </c>
    </row>
    <row r="2249" spans="1:6" x14ac:dyDescent="0.35">
      <c r="A2249" t="s">
        <v>3459</v>
      </c>
      <c r="B2249" t="s">
        <v>3628</v>
      </c>
      <c r="C2249" t="s">
        <v>3719</v>
      </c>
      <c r="D2249" t="s">
        <v>3806</v>
      </c>
      <c r="E2249" t="s">
        <v>4745</v>
      </c>
      <c r="F2249" t="s">
        <v>4746</v>
      </c>
    </row>
    <row r="2250" spans="1:6" x14ac:dyDescent="0.35">
      <c r="A2250" t="s">
        <v>3459</v>
      </c>
      <c r="B2250" t="s">
        <v>3628</v>
      </c>
      <c r="C2250" t="s">
        <v>3719</v>
      </c>
      <c r="D2250" t="s">
        <v>3667</v>
      </c>
      <c r="E2250" t="s">
        <v>4740</v>
      </c>
      <c r="F2250" t="s">
        <v>4741</v>
      </c>
    </row>
    <row r="2251" spans="1:6" x14ac:dyDescent="0.35">
      <c r="A2251" t="s">
        <v>3459</v>
      </c>
      <c r="B2251" t="s">
        <v>3628</v>
      </c>
      <c r="C2251" t="s">
        <v>3719</v>
      </c>
      <c r="D2251" t="s">
        <v>3638</v>
      </c>
      <c r="E2251" t="s">
        <v>4730</v>
      </c>
      <c r="F2251" t="s">
        <v>4731</v>
      </c>
    </row>
    <row r="2252" spans="1:6" x14ac:dyDescent="0.35">
      <c r="A2252" t="s">
        <v>3459</v>
      </c>
      <c r="B2252" t="s">
        <v>3628</v>
      </c>
      <c r="C2252" t="s">
        <v>3719</v>
      </c>
      <c r="D2252" t="s">
        <v>3638</v>
      </c>
      <c r="E2252" t="s">
        <v>4730</v>
      </c>
      <c r="F2252" t="s">
        <v>4732</v>
      </c>
    </row>
    <row r="2253" spans="1:6" x14ac:dyDescent="0.35">
      <c r="A2253" t="s">
        <v>3459</v>
      </c>
      <c r="B2253" t="s">
        <v>3628</v>
      </c>
      <c r="C2253" t="s">
        <v>3719</v>
      </c>
      <c r="D2253" t="s">
        <v>3638</v>
      </c>
      <c r="E2253" t="s">
        <v>4733</v>
      </c>
      <c r="F2253" t="s">
        <v>4734</v>
      </c>
    </row>
    <row r="2254" spans="1:6" x14ac:dyDescent="0.35">
      <c r="A2254" t="s">
        <v>3459</v>
      </c>
      <c r="B2254" t="s">
        <v>3628</v>
      </c>
      <c r="C2254" t="s">
        <v>3719</v>
      </c>
      <c r="D2254" t="s">
        <v>3638</v>
      </c>
      <c r="E2254" t="s">
        <v>4733</v>
      </c>
      <c r="F2254" t="s">
        <v>4735</v>
      </c>
    </row>
    <row r="2255" spans="1:6" x14ac:dyDescent="0.35">
      <c r="A2255" t="s">
        <v>4747</v>
      </c>
      <c r="B2255" t="s">
        <v>3636</v>
      </c>
      <c r="C2255" t="s">
        <v>4748</v>
      </c>
      <c r="D2255" t="s">
        <v>3638</v>
      </c>
      <c r="E2255" t="s">
        <v>4749</v>
      </c>
      <c r="F2255" t="s">
        <v>4750</v>
      </c>
    </row>
    <row r="2256" spans="1:6" x14ac:dyDescent="0.35">
      <c r="A2256" t="s">
        <v>4747</v>
      </c>
      <c r="B2256" t="s">
        <v>3665</v>
      </c>
      <c r="C2256" t="s">
        <v>3672</v>
      </c>
      <c r="D2256" t="s">
        <v>3638</v>
      </c>
      <c r="E2256" t="s">
        <v>4749</v>
      </c>
      <c r="F2256" t="s">
        <v>4750</v>
      </c>
    </row>
    <row r="2257" spans="1:6" x14ac:dyDescent="0.35">
      <c r="A2257" t="s">
        <v>4747</v>
      </c>
      <c r="B2257" t="s">
        <v>3701</v>
      </c>
      <c r="C2257" t="s">
        <v>3701</v>
      </c>
      <c r="D2257" t="s">
        <v>3638</v>
      </c>
      <c r="E2257" t="s">
        <v>4743</v>
      </c>
      <c r="F2257" t="s">
        <v>4744</v>
      </c>
    </row>
    <row r="2258" spans="1:6" x14ac:dyDescent="0.35">
      <c r="A2258" t="s">
        <v>4747</v>
      </c>
      <c r="B2258" t="s">
        <v>3628</v>
      </c>
      <c r="C2258" t="s">
        <v>3714</v>
      </c>
      <c r="D2258" t="s">
        <v>3638</v>
      </c>
      <c r="E2258" t="s">
        <v>4749</v>
      </c>
      <c r="F2258" t="s">
        <v>4750</v>
      </c>
    </row>
    <row r="2259" spans="1:6" x14ac:dyDescent="0.35">
      <c r="A2259" t="s">
        <v>4747</v>
      </c>
      <c r="B2259" t="s">
        <v>3628</v>
      </c>
      <c r="C2259" t="s">
        <v>3719</v>
      </c>
      <c r="D2259" t="s">
        <v>3638</v>
      </c>
      <c r="E2259" t="s">
        <v>4749</v>
      </c>
      <c r="F2259" t="s">
        <v>4750</v>
      </c>
    </row>
    <row r="2260" spans="1:6" x14ac:dyDescent="0.35">
      <c r="A2260" t="s">
        <v>3103</v>
      </c>
      <c r="B2260" t="s">
        <v>3636</v>
      </c>
      <c r="C2260" t="s">
        <v>4751</v>
      </c>
      <c r="D2260" t="s">
        <v>3638</v>
      </c>
      <c r="E2260" t="s">
        <v>4752</v>
      </c>
      <c r="F2260" t="s">
        <v>4753</v>
      </c>
    </row>
    <row r="2261" spans="1:6" x14ac:dyDescent="0.35">
      <c r="A2261" t="s">
        <v>3103</v>
      </c>
      <c r="B2261" t="s">
        <v>3636</v>
      </c>
      <c r="C2261" t="s">
        <v>4754</v>
      </c>
      <c r="D2261" t="s">
        <v>4328</v>
      </c>
      <c r="E2261" t="s">
        <v>4755</v>
      </c>
      <c r="F2261" t="s">
        <v>4756</v>
      </c>
    </row>
    <row r="2262" spans="1:6" x14ac:dyDescent="0.35">
      <c r="A2262" t="s">
        <v>3103</v>
      </c>
      <c r="B2262" t="s">
        <v>3636</v>
      </c>
      <c r="C2262" t="s">
        <v>3969</v>
      </c>
      <c r="D2262" t="s">
        <v>4328</v>
      </c>
      <c r="E2262" t="s">
        <v>4755</v>
      </c>
      <c r="F2262" t="s">
        <v>4756</v>
      </c>
    </row>
    <row r="2263" spans="1:6" x14ac:dyDescent="0.35">
      <c r="A2263" t="s">
        <v>3103</v>
      </c>
      <c r="B2263" t="s">
        <v>3636</v>
      </c>
      <c r="C2263" t="s">
        <v>4757</v>
      </c>
      <c r="D2263" t="s">
        <v>3638</v>
      </c>
      <c r="E2263" t="s">
        <v>4758</v>
      </c>
      <c r="F2263" t="s">
        <v>4759</v>
      </c>
    </row>
    <row r="2264" spans="1:6" x14ac:dyDescent="0.35">
      <c r="A2264" t="s">
        <v>3103</v>
      </c>
      <c r="B2264" t="s">
        <v>3636</v>
      </c>
      <c r="C2264" t="s">
        <v>4760</v>
      </c>
      <c r="D2264" t="s">
        <v>3638</v>
      </c>
      <c r="E2264" t="s">
        <v>4752</v>
      </c>
      <c r="F2264" t="s">
        <v>4753</v>
      </c>
    </row>
    <row r="2265" spans="1:6" x14ac:dyDescent="0.35">
      <c r="A2265" t="s">
        <v>3103</v>
      </c>
      <c r="B2265" t="s">
        <v>3636</v>
      </c>
      <c r="C2265" t="s">
        <v>3830</v>
      </c>
      <c r="D2265" t="s">
        <v>3638</v>
      </c>
      <c r="E2265" t="s">
        <v>4758</v>
      </c>
      <c r="F2265" t="s">
        <v>4759</v>
      </c>
    </row>
    <row r="2266" spans="1:6" x14ac:dyDescent="0.35">
      <c r="A2266" t="s">
        <v>3103</v>
      </c>
      <c r="B2266" t="s">
        <v>3665</v>
      </c>
      <c r="C2266" t="s">
        <v>3753</v>
      </c>
      <c r="D2266" t="s">
        <v>4328</v>
      </c>
      <c r="E2266" t="s">
        <v>4761</v>
      </c>
      <c r="F2266" t="s">
        <v>4762</v>
      </c>
    </row>
    <row r="2267" spans="1:6" x14ac:dyDescent="0.35">
      <c r="A2267" t="s">
        <v>3103</v>
      </c>
      <c r="B2267" t="s">
        <v>3665</v>
      </c>
      <c r="C2267" t="s">
        <v>3753</v>
      </c>
      <c r="D2267" t="s">
        <v>4328</v>
      </c>
      <c r="E2267" t="s">
        <v>4755</v>
      </c>
      <c r="F2267" t="s">
        <v>4756</v>
      </c>
    </row>
    <row r="2268" spans="1:6" x14ac:dyDescent="0.35">
      <c r="A2268" t="s">
        <v>3103</v>
      </c>
      <c r="B2268" t="s">
        <v>3665</v>
      </c>
      <c r="C2268" t="s">
        <v>3753</v>
      </c>
      <c r="D2268" t="s">
        <v>3638</v>
      </c>
      <c r="E2268" t="s">
        <v>4763</v>
      </c>
      <c r="F2268" t="s">
        <v>4764</v>
      </c>
    </row>
    <row r="2269" spans="1:6" x14ac:dyDescent="0.35">
      <c r="A2269" t="s">
        <v>3103</v>
      </c>
      <c r="B2269" t="s">
        <v>3665</v>
      </c>
      <c r="C2269" t="s">
        <v>3753</v>
      </c>
      <c r="D2269" t="s">
        <v>3638</v>
      </c>
      <c r="E2269" t="s">
        <v>4763</v>
      </c>
      <c r="F2269" t="s">
        <v>4765</v>
      </c>
    </row>
    <row r="2270" spans="1:6" x14ac:dyDescent="0.35">
      <c r="A2270" t="s">
        <v>3103</v>
      </c>
      <c r="B2270" t="s">
        <v>3665</v>
      </c>
      <c r="C2270" t="s">
        <v>3753</v>
      </c>
      <c r="D2270" t="s">
        <v>3638</v>
      </c>
      <c r="E2270" t="s">
        <v>4758</v>
      </c>
      <c r="F2270" t="s">
        <v>4759</v>
      </c>
    </row>
    <row r="2271" spans="1:6" x14ac:dyDescent="0.35">
      <c r="A2271" t="s">
        <v>3103</v>
      </c>
      <c r="B2271" t="s">
        <v>3665</v>
      </c>
      <c r="C2271" t="s">
        <v>3753</v>
      </c>
      <c r="D2271" t="s">
        <v>3638</v>
      </c>
      <c r="E2271" t="s">
        <v>4752</v>
      </c>
      <c r="F2271" t="s">
        <v>4753</v>
      </c>
    </row>
    <row r="2272" spans="1:6" x14ac:dyDescent="0.35">
      <c r="A2272" t="s">
        <v>3103</v>
      </c>
      <c r="B2272" t="s">
        <v>3665</v>
      </c>
      <c r="C2272" t="s">
        <v>3672</v>
      </c>
      <c r="D2272" t="s">
        <v>4328</v>
      </c>
      <c r="E2272" t="s">
        <v>4755</v>
      </c>
      <c r="F2272" t="s">
        <v>4756</v>
      </c>
    </row>
    <row r="2273" spans="1:6" x14ac:dyDescent="0.35">
      <c r="A2273" t="s">
        <v>3103</v>
      </c>
      <c r="B2273" t="s">
        <v>3665</v>
      </c>
      <c r="C2273" t="s">
        <v>3672</v>
      </c>
      <c r="D2273" t="s">
        <v>3638</v>
      </c>
      <c r="E2273" t="s">
        <v>4763</v>
      </c>
      <c r="F2273" t="s">
        <v>4764</v>
      </c>
    </row>
    <row r="2274" spans="1:6" x14ac:dyDescent="0.35">
      <c r="A2274" t="s">
        <v>3103</v>
      </c>
      <c r="B2274" t="s">
        <v>3665</v>
      </c>
      <c r="C2274" t="s">
        <v>3672</v>
      </c>
      <c r="D2274" t="s">
        <v>3638</v>
      </c>
      <c r="E2274" t="s">
        <v>4763</v>
      </c>
      <c r="F2274" t="s">
        <v>4765</v>
      </c>
    </row>
    <row r="2275" spans="1:6" x14ac:dyDescent="0.35">
      <c r="A2275" t="s">
        <v>3103</v>
      </c>
      <c r="B2275" t="s">
        <v>3665</v>
      </c>
      <c r="C2275" t="s">
        <v>3672</v>
      </c>
      <c r="D2275" t="s">
        <v>3638</v>
      </c>
      <c r="E2275" t="s">
        <v>4758</v>
      </c>
      <c r="F2275" t="s">
        <v>4759</v>
      </c>
    </row>
    <row r="2276" spans="1:6" x14ac:dyDescent="0.35">
      <c r="A2276" t="s">
        <v>3103</v>
      </c>
      <c r="B2276" t="s">
        <v>3622</v>
      </c>
      <c r="C2276" t="s">
        <v>4766</v>
      </c>
      <c r="D2276" t="s">
        <v>4328</v>
      </c>
      <c r="E2276" t="s">
        <v>4755</v>
      </c>
      <c r="F2276" t="s">
        <v>4756</v>
      </c>
    </row>
    <row r="2277" spans="1:6" x14ac:dyDescent="0.35">
      <c r="A2277" t="s">
        <v>3103</v>
      </c>
      <c r="B2277" t="s">
        <v>3701</v>
      </c>
      <c r="C2277" t="s">
        <v>3701</v>
      </c>
      <c r="D2277" t="s">
        <v>3638</v>
      </c>
      <c r="E2277" t="s">
        <v>4743</v>
      </c>
      <c r="F2277" t="s">
        <v>4744</v>
      </c>
    </row>
    <row r="2278" spans="1:6" x14ac:dyDescent="0.35">
      <c r="A2278" t="s">
        <v>3103</v>
      </c>
      <c r="B2278" t="s">
        <v>3628</v>
      </c>
      <c r="C2278" t="s">
        <v>3714</v>
      </c>
      <c r="D2278" t="s">
        <v>3638</v>
      </c>
      <c r="E2278" t="s">
        <v>4763</v>
      </c>
      <c r="F2278" t="s">
        <v>4764</v>
      </c>
    </row>
    <row r="2279" spans="1:6" x14ac:dyDescent="0.35">
      <c r="A2279" t="s">
        <v>3103</v>
      </c>
      <c r="B2279" t="s">
        <v>3628</v>
      </c>
      <c r="C2279" t="s">
        <v>3714</v>
      </c>
      <c r="D2279" t="s">
        <v>3638</v>
      </c>
      <c r="E2279" t="s">
        <v>4763</v>
      </c>
      <c r="F2279" t="s">
        <v>4765</v>
      </c>
    </row>
    <row r="2280" spans="1:6" x14ac:dyDescent="0.35">
      <c r="A2280" t="s">
        <v>3103</v>
      </c>
      <c r="B2280" t="s">
        <v>3628</v>
      </c>
      <c r="C2280" t="s">
        <v>3714</v>
      </c>
      <c r="D2280" t="s">
        <v>3638</v>
      </c>
      <c r="E2280" t="s">
        <v>4758</v>
      </c>
      <c r="F2280" t="s">
        <v>4759</v>
      </c>
    </row>
    <row r="2281" spans="1:6" x14ac:dyDescent="0.35">
      <c r="A2281" t="s">
        <v>3103</v>
      </c>
      <c r="B2281" t="s">
        <v>3628</v>
      </c>
      <c r="C2281" t="s">
        <v>3714</v>
      </c>
      <c r="D2281" t="s">
        <v>3638</v>
      </c>
      <c r="E2281" t="s">
        <v>4752</v>
      </c>
      <c r="F2281" t="s">
        <v>4753</v>
      </c>
    </row>
    <row r="2282" spans="1:6" x14ac:dyDescent="0.35">
      <c r="A2282" t="s">
        <v>3103</v>
      </c>
      <c r="B2282" t="s">
        <v>3628</v>
      </c>
      <c r="C2282" t="s">
        <v>3716</v>
      </c>
      <c r="D2282" t="s">
        <v>4328</v>
      </c>
      <c r="E2282" t="s">
        <v>4755</v>
      </c>
      <c r="F2282" t="s">
        <v>4756</v>
      </c>
    </row>
    <row r="2283" spans="1:6" x14ac:dyDescent="0.35">
      <c r="A2283" t="s">
        <v>3103</v>
      </c>
      <c r="B2283" t="s">
        <v>3628</v>
      </c>
      <c r="C2283" t="s">
        <v>3716</v>
      </c>
      <c r="D2283" t="s">
        <v>3638</v>
      </c>
      <c r="E2283" t="s">
        <v>4758</v>
      </c>
      <c r="F2283" t="s">
        <v>4759</v>
      </c>
    </row>
    <row r="2284" spans="1:6" x14ac:dyDescent="0.35">
      <c r="A2284" t="s">
        <v>3103</v>
      </c>
      <c r="B2284" t="s">
        <v>3628</v>
      </c>
      <c r="C2284" t="s">
        <v>3719</v>
      </c>
      <c r="D2284" t="s">
        <v>4328</v>
      </c>
      <c r="E2284" t="s">
        <v>4761</v>
      </c>
      <c r="F2284" t="s">
        <v>4762</v>
      </c>
    </row>
    <row r="2285" spans="1:6" x14ac:dyDescent="0.35">
      <c r="A2285" t="s">
        <v>3103</v>
      </c>
      <c r="B2285" t="s">
        <v>3628</v>
      </c>
      <c r="C2285" t="s">
        <v>3719</v>
      </c>
      <c r="D2285" t="s">
        <v>4328</v>
      </c>
      <c r="E2285" t="s">
        <v>4755</v>
      </c>
      <c r="F2285" t="s">
        <v>4756</v>
      </c>
    </row>
    <row r="2286" spans="1:6" x14ac:dyDescent="0.35">
      <c r="A2286" t="s">
        <v>3103</v>
      </c>
      <c r="B2286" t="s">
        <v>3628</v>
      </c>
      <c r="C2286" t="s">
        <v>3719</v>
      </c>
      <c r="D2286" t="s">
        <v>3638</v>
      </c>
      <c r="E2286" t="s">
        <v>4763</v>
      </c>
      <c r="F2286" t="s">
        <v>4764</v>
      </c>
    </row>
    <row r="2287" spans="1:6" x14ac:dyDescent="0.35">
      <c r="A2287" t="s">
        <v>3103</v>
      </c>
      <c r="B2287" t="s">
        <v>3628</v>
      </c>
      <c r="C2287" t="s">
        <v>3719</v>
      </c>
      <c r="D2287" t="s">
        <v>3638</v>
      </c>
      <c r="E2287" t="s">
        <v>4763</v>
      </c>
      <c r="F2287" t="s">
        <v>4765</v>
      </c>
    </row>
    <row r="2288" spans="1:6" x14ac:dyDescent="0.35">
      <c r="A2288" t="s">
        <v>3103</v>
      </c>
      <c r="B2288" t="s">
        <v>3628</v>
      </c>
      <c r="C2288" t="s">
        <v>3719</v>
      </c>
      <c r="D2288" t="s">
        <v>3638</v>
      </c>
      <c r="E2288" t="s">
        <v>4758</v>
      </c>
      <c r="F2288" t="s">
        <v>4759</v>
      </c>
    </row>
    <row r="2289" spans="1:6" x14ac:dyDescent="0.35">
      <c r="A2289" t="s">
        <v>3103</v>
      </c>
      <c r="B2289" t="s">
        <v>3628</v>
      </c>
      <c r="C2289" t="s">
        <v>3719</v>
      </c>
      <c r="D2289" t="s">
        <v>3638</v>
      </c>
      <c r="E2289" t="s">
        <v>4752</v>
      </c>
      <c r="F2289" t="s">
        <v>4753</v>
      </c>
    </row>
    <row r="2290" spans="1:6" x14ac:dyDescent="0.35">
      <c r="A2290" t="s">
        <v>4767</v>
      </c>
      <c r="B2290" t="s">
        <v>3636</v>
      </c>
      <c r="C2290" t="s">
        <v>4768</v>
      </c>
      <c r="D2290" t="s">
        <v>3638</v>
      </c>
      <c r="E2290" t="s">
        <v>4769</v>
      </c>
      <c r="F2290" t="s">
        <v>4770</v>
      </c>
    </row>
    <row r="2291" spans="1:6" x14ac:dyDescent="0.35">
      <c r="A2291" t="s">
        <v>4767</v>
      </c>
      <c r="B2291" t="s">
        <v>3636</v>
      </c>
      <c r="C2291" t="s">
        <v>4771</v>
      </c>
      <c r="D2291" t="s">
        <v>3638</v>
      </c>
      <c r="E2291" t="s">
        <v>4772</v>
      </c>
      <c r="F2291" t="s">
        <v>4773</v>
      </c>
    </row>
    <row r="2292" spans="1:6" x14ac:dyDescent="0.35">
      <c r="A2292" t="s">
        <v>4767</v>
      </c>
      <c r="B2292" t="s">
        <v>3665</v>
      </c>
      <c r="C2292" t="s">
        <v>3753</v>
      </c>
      <c r="D2292" t="s">
        <v>4328</v>
      </c>
      <c r="E2292" t="s">
        <v>4774</v>
      </c>
      <c r="F2292" t="s">
        <v>4775</v>
      </c>
    </row>
    <row r="2293" spans="1:6" x14ac:dyDescent="0.35">
      <c r="A2293" t="s">
        <v>4767</v>
      </c>
      <c r="B2293" t="s">
        <v>3665</v>
      </c>
      <c r="C2293" t="s">
        <v>3671</v>
      </c>
      <c r="D2293" t="s">
        <v>3638</v>
      </c>
      <c r="E2293" t="s">
        <v>4772</v>
      </c>
      <c r="F2293" t="s">
        <v>4773</v>
      </c>
    </row>
    <row r="2294" spans="1:6" x14ac:dyDescent="0.35">
      <c r="A2294" t="s">
        <v>4767</v>
      </c>
      <c r="B2294" t="s">
        <v>3665</v>
      </c>
      <c r="C2294" t="s">
        <v>3672</v>
      </c>
      <c r="D2294" t="s">
        <v>4328</v>
      </c>
      <c r="E2294" t="s">
        <v>4774</v>
      </c>
      <c r="F2294" t="s">
        <v>4775</v>
      </c>
    </row>
    <row r="2295" spans="1:6" x14ac:dyDescent="0.35">
      <c r="A2295" t="s">
        <v>4767</v>
      </c>
      <c r="B2295" t="s">
        <v>3665</v>
      </c>
      <c r="C2295" t="s">
        <v>3672</v>
      </c>
      <c r="D2295" t="s">
        <v>3638</v>
      </c>
      <c r="E2295" t="s">
        <v>4769</v>
      </c>
      <c r="F2295" t="s">
        <v>4770</v>
      </c>
    </row>
    <row r="2296" spans="1:6" x14ac:dyDescent="0.35">
      <c r="A2296" t="s">
        <v>4767</v>
      </c>
      <c r="B2296" t="s">
        <v>3622</v>
      </c>
      <c r="C2296" t="s">
        <v>4728</v>
      </c>
      <c r="D2296" t="s">
        <v>3638</v>
      </c>
      <c r="E2296" t="s">
        <v>4769</v>
      </c>
      <c r="F2296" t="s">
        <v>4770</v>
      </c>
    </row>
    <row r="2297" spans="1:6" x14ac:dyDescent="0.35">
      <c r="A2297" t="s">
        <v>4767</v>
      </c>
      <c r="B2297" t="s">
        <v>3622</v>
      </c>
      <c r="C2297" t="s">
        <v>4277</v>
      </c>
      <c r="D2297" t="s">
        <v>3638</v>
      </c>
      <c r="E2297" t="s">
        <v>4769</v>
      </c>
      <c r="F2297" t="s">
        <v>4770</v>
      </c>
    </row>
    <row r="2298" spans="1:6" x14ac:dyDescent="0.35">
      <c r="A2298" t="s">
        <v>4767</v>
      </c>
      <c r="B2298" t="s">
        <v>3628</v>
      </c>
      <c r="C2298" t="s">
        <v>3714</v>
      </c>
      <c r="D2298" t="s">
        <v>4328</v>
      </c>
      <c r="E2298" t="s">
        <v>4774</v>
      </c>
      <c r="F2298" t="s">
        <v>4775</v>
      </c>
    </row>
    <row r="2299" spans="1:6" x14ac:dyDescent="0.35">
      <c r="A2299" t="s">
        <v>4767</v>
      </c>
      <c r="B2299" t="s">
        <v>3628</v>
      </c>
      <c r="C2299" t="s">
        <v>3714</v>
      </c>
      <c r="D2299" t="s">
        <v>3638</v>
      </c>
      <c r="E2299" t="s">
        <v>4772</v>
      </c>
      <c r="F2299" t="s">
        <v>4773</v>
      </c>
    </row>
    <row r="2300" spans="1:6" x14ac:dyDescent="0.35">
      <c r="A2300" t="s">
        <v>4767</v>
      </c>
      <c r="B2300" t="s">
        <v>3628</v>
      </c>
      <c r="C2300" t="s">
        <v>3714</v>
      </c>
      <c r="D2300" t="s">
        <v>3638</v>
      </c>
      <c r="E2300" t="s">
        <v>4769</v>
      </c>
      <c r="F2300" t="s">
        <v>4770</v>
      </c>
    </row>
    <row r="2301" spans="1:6" x14ac:dyDescent="0.35">
      <c r="A2301" t="s">
        <v>4767</v>
      </c>
      <c r="B2301" t="s">
        <v>3628</v>
      </c>
      <c r="C2301" t="s">
        <v>3719</v>
      </c>
      <c r="D2301" t="s">
        <v>4328</v>
      </c>
      <c r="E2301" t="s">
        <v>4774</v>
      </c>
      <c r="F2301" t="s">
        <v>4775</v>
      </c>
    </row>
    <row r="2302" spans="1:6" x14ac:dyDescent="0.35">
      <c r="A2302" t="s">
        <v>4767</v>
      </c>
      <c r="B2302" t="s">
        <v>3628</v>
      </c>
      <c r="C2302" t="s">
        <v>3719</v>
      </c>
      <c r="D2302" t="s">
        <v>3638</v>
      </c>
      <c r="E2302" t="s">
        <v>4772</v>
      </c>
      <c r="F2302" t="s">
        <v>4773</v>
      </c>
    </row>
    <row r="2303" spans="1:6" x14ac:dyDescent="0.35">
      <c r="A2303" t="s">
        <v>4767</v>
      </c>
      <c r="B2303" t="s">
        <v>3628</v>
      </c>
      <c r="C2303" t="s">
        <v>3719</v>
      </c>
      <c r="D2303" t="s">
        <v>3638</v>
      </c>
      <c r="E2303" t="s">
        <v>4769</v>
      </c>
      <c r="F2303" t="s">
        <v>4770</v>
      </c>
    </row>
    <row r="2304" spans="1:6" x14ac:dyDescent="0.35">
      <c r="A2304" t="s">
        <v>4776</v>
      </c>
      <c r="B2304" t="s">
        <v>3636</v>
      </c>
      <c r="C2304" t="s">
        <v>4777</v>
      </c>
      <c r="D2304" t="s">
        <v>3638</v>
      </c>
      <c r="E2304" t="s">
        <v>4778</v>
      </c>
      <c r="F2304" t="s">
        <v>4779</v>
      </c>
    </row>
    <row r="2305" spans="1:6" x14ac:dyDescent="0.35">
      <c r="A2305" t="s">
        <v>4776</v>
      </c>
      <c r="B2305" t="s">
        <v>3636</v>
      </c>
      <c r="C2305" t="s">
        <v>4071</v>
      </c>
      <c r="D2305" t="s">
        <v>3638</v>
      </c>
      <c r="E2305" t="s">
        <v>4778</v>
      </c>
      <c r="F2305" t="s">
        <v>4779</v>
      </c>
    </row>
    <row r="2306" spans="1:6" x14ac:dyDescent="0.35">
      <c r="A2306" t="s">
        <v>4776</v>
      </c>
      <c r="B2306" t="s">
        <v>3636</v>
      </c>
      <c r="C2306" t="s">
        <v>4780</v>
      </c>
      <c r="D2306" t="s">
        <v>3638</v>
      </c>
      <c r="E2306" t="s">
        <v>4781</v>
      </c>
      <c r="F2306" t="s">
        <v>4782</v>
      </c>
    </row>
    <row r="2307" spans="1:6" x14ac:dyDescent="0.35">
      <c r="A2307" t="s">
        <v>4776</v>
      </c>
      <c r="B2307" t="s">
        <v>3636</v>
      </c>
      <c r="C2307" t="s">
        <v>4783</v>
      </c>
      <c r="D2307" t="s">
        <v>3638</v>
      </c>
      <c r="E2307" t="s">
        <v>4781</v>
      </c>
      <c r="F2307" t="s">
        <v>4782</v>
      </c>
    </row>
    <row r="2308" spans="1:6" x14ac:dyDescent="0.35">
      <c r="A2308" t="s">
        <v>4776</v>
      </c>
      <c r="B2308" t="s">
        <v>3636</v>
      </c>
      <c r="C2308" t="s">
        <v>3826</v>
      </c>
      <c r="D2308" t="s">
        <v>3502</v>
      </c>
      <c r="E2308" t="s">
        <v>4784</v>
      </c>
      <c r="F2308" t="s">
        <v>4785</v>
      </c>
    </row>
    <row r="2309" spans="1:6" x14ac:dyDescent="0.35">
      <c r="A2309" t="s">
        <v>4776</v>
      </c>
      <c r="B2309" t="s">
        <v>3636</v>
      </c>
      <c r="C2309" t="s">
        <v>3826</v>
      </c>
      <c r="D2309" t="s">
        <v>3502</v>
      </c>
      <c r="E2309" t="s">
        <v>4784</v>
      </c>
      <c r="F2309" t="s">
        <v>4786</v>
      </c>
    </row>
    <row r="2310" spans="1:6" x14ac:dyDescent="0.35">
      <c r="A2310" t="s">
        <v>4776</v>
      </c>
      <c r="B2310" t="s">
        <v>3636</v>
      </c>
      <c r="C2310" t="s">
        <v>3830</v>
      </c>
      <c r="D2310" t="s">
        <v>3502</v>
      </c>
      <c r="E2310" t="s">
        <v>4784</v>
      </c>
      <c r="F2310" t="s">
        <v>4785</v>
      </c>
    </row>
    <row r="2311" spans="1:6" x14ac:dyDescent="0.35">
      <c r="A2311" t="s">
        <v>4776</v>
      </c>
      <c r="B2311" t="s">
        <v>3636</v>
      </c>
      <c r="C2311" t="s">
        <v>3830</v>
      </c>
      <c r="D2311" t="s">
        <v>3502</v>
      </c>
      <c r="E2311" t="s">
        <v>4784</v>
      </c>
      <c r="F2311" t="s">
        <v>4786</v>
      </c>
    </row>
    <row r="2312" spans="1:6" x14ac:dyDescent="0.35">
      <c r="A2312" t="s">
        <v>4776</v>
      </c>
      <c r="B2312" t="s">
        <v>3636</v>
      </c>
      <c r="C2312" t="s">
        <v>4787</v>
      </c>
      <c r="D2312" t="s">
        <v>3923</v>
      </c>
      <c r="E2312" t="s">
        <v>4788</v>
      </c>
      <c r="F2312" t="s">
        <v>4789</v>
      </c>
    </row>
    <row r="2313" spans="1:6" x14ac:dyDescent="0.35">
      <c r="A2313" t="s">
        <v>4776</v>
      </c>
      <c r="B2313" t="s">
        <v>3665</v>
      </c>
      <c r="C2313" t="s">
        <v>3753</v>
      </c>
      <c r="D2313" t="s">
        <v>3502</v>
      </c>
      <c r="E2313" t="s">
        <v>4784</v>
      </c>
      <c r="F2313" t="s">
        <v>4785</v>
      </c>
    </row>
    <row r="2314" spans="1:6" x14ac:dyDescent="0.35">
      <c r="A2314" t="s">
        <v>4776</v>
      </c>
      <c r="B2314" t="s">
        <v>3665</v>
      </c>
      <c r="C2314" t="s">
        <v>3753</v>
      </c>
      <c r="D2314" t="s">
        <v>3502</v>
      </c>
      <c r="E2314" t="s">
        <v>4784</v>
      </c>
      <c r="F2314" t="s">
        <v>4786</v>
      </c>
    </row>
    <row r="2315" spans="1:6" x14ac:dyDescent="0.35">
      <c r="A2315" t="s">
        <v>4776</v>
      </c>
      <c r="B2315" t="s">
        <v>3665</v>
      </c>
      <c r="C2315" t="s">
        <v>3753</v>
      </c>
      <c r="D2315" t="s">
        <v>3638</v>
      </c>
      <c r="E2315" t="s">
        <v>4781</v>
      </c>
      <c r="F2315" t="s">
        <v>4782</v>
      </c>
    </row>
    <row r="2316" spans="1:6" x14ac:dyDescent="0.35">
      <c r="A2316" t="s">
        <v>4776</v>
      </c>
      <c r="B2316" t="s">
        <v>3665</v>
      </c>
      <c r="C2316" t="s">
        <v>3753</v>
      </c>
      <c r="D2316" t="s">
        <v>3638</v>
      </c>
      <c r="E2316" t="s">
        <v>4790</v>
      </c>
      <c r="F2316" t="s">
        <v>4791</v>
      </c>
    </row>
    <row r="2317" spans="1:6" x14ac:dyDescent="0.35">
      <c r="A2317" t="s">
        <v>4776</v>
      </c>
      <c r="B2317" t="s">
        <v>3665</v>
      </c>
      <c r="C2317" t="s">
        <v>3753</v>
      </c>
      <c r="D2317" t="s">
        <v>3638</v>
      </c>
      <c r="E2317" t="s">
        <v>4778</v>
      </c>
      <c r="F2317" t="s">
        <v>4779</v>
      </c>
    </row>
    <row r="2318" spans="1:6" x14ac:dyDescent="0.35">
      <c r="A2318" t="s">
        <v>4776</v>
      </c>
      <c r="B2318" t="s">
        <v>3665</v>
      </c>
      <c r="C2318" t="s">
        <v>3672</v>
      </c>
      <c r="D2318" t="s">
        <v>3638</v>
      </c>
      <c r="E2318" t="s">
        <v>4781</v>
      </c>
      <c r="F2318" t="s">
        <v>4782</v>
      </c>
    </row>
    <row r="2319" spans="1:6" x14ac:dyDescent="0.35">
      <c r="A2319" t="s">
        <v>4776</v>
      </c>
      <c r="B2319" t="s">
        <v>3665</v>
      </c>
      <c r="C2319" t="s">
        <v>3672</v>
      </c>
      <c r="D2319" t="s">
        <v>3638</v>
      </c>
      <c r="E2319" t="s">
        <v>4790</v>
      </c>
      <c r="F2319" t="s">
        <v>4791</v>
      </c>
    </row>
    <row r="2320" spans="1:6" x14ac:dyDescent="0.35">
      <c r="A2320" t="s">
        <v>4776</v>
      </c>
      <c r="B2320" t="s">
        <v>3665</v>
      </c>
      <c r="C2320" t="s">
        <v>3672</v>
      </c>
      <c r="D2320" t="s">
        <v>3923</v>
      </c>
      <c r="E2320" t="s">
        <v>4788</v>
      </c>
      <c r="F2320" t="s">
        <v>4789</v>
      </c>
    </row>
    <row r="2321" spans="1:6" x14ac:dyDescent="0.35">
      <c r="A2321" t="s">
        <v>4776</v>
      </c>
      <c r="B2321" t="s">
        <v>3665</v>
      </c>
      <c r="C2321" t="s">
        <v>3673</v>
      </c>
      <c r="D2321" t="s">
        <v>3638</v>
      </c>
      <c r="E2321" t="s">
        <v>4778</v>
      </c>
      <c r="F2321" t="s">
        <v>4779</v>
      </c>
    </row>
    <row r="2322" spans="1:6" x14ac:dyDescent="0.35">
      <c r="A2322" t="s">
        <v>4776</v>
      </c>
      <c r="B2322" t="s">
        <v>3622</v>
      </c>
      <c r="C2322" t="s">
        <v>4792</v>
      </c>
      <c r="D2322" t="s">
        <v>3638</v>
      </c>
      <c r="E2322" t="s">
        <v>4781</v>
      </c>
      <c r="F2322" t="s">
        <v>4782</v>
      </c>
    </row>
    <row r="2323" spans="1:6" x14ac:dyDescent="0.35">
      <c r="A2323" t="s">
        <v>4776</v>
      </c>
      <c r="B2323" t="s">
        <v>3622</v>
      </c>
      <c r="C2323" t="s">
        <v>4793</v>
      </c>
      <c r="D2323" t="s">
        <v>3638</v>
      </c>
      <c r="E2323" t="s">
        <v>4778</v>
      </c>
      <c r="F2323" t="s">
        <v>4779</v>
      </c>
    </row>
    <row r="2324" spans="1:6" x14ac:dyDescent="0.35">
      <c r="A2324" t="s">
        <v>4776</v>
      </c>
      <c r="B2324" t="s">
        <v>3622</v>
      </c>
      <c r="C2324" t="s">
        <v>3922</v>
      </c>
      <c r="D2324" t="s">
        <v>3923</v>
      </c>
      <c r="E2324" t="s">
        <v>4788</v>
      </c>
      <c r="F2324" t="s">
        <v>4789</v>
      </c>
    </row>
    <row r="2325" spans="1:6" x14ac:dyDescent="0.35">
      <c r="A2325" t="s">
        <v>4776</v>
      </c>
      <c r="B2325" t="s">
        <v>3622</v>
      </c>
      <c r="C2325" t="s">
        <v>4794</v>
      </c>
      <c r="D2325" t="s">
        <v>3923</v>
      </c>
      <c r="E2325" t="s">
        <v>4795</v>
      </c>
      <c r="F2325" t="s">
        <v>4796</v>
      </c>
    </row>
    <row r="2326" spans="1:6" x14ac:dyDescent="0.35">
      <c r="A2326" t="s">
        <v>4776</v>
      </c>
      <c r="B2326" t="s">
        <v>3628</v>
      </c>
      <c r="C2326" t="s">
        <v>3714</v>
      </c>
      <c r="D2326" t="s">
        <v>3638</v>
      </c>
      <c r="E2326" t="s">
        <v>4781</v>
      </c>
      <c r="F2326" t="s">
        <v>4782</v>
      </c>
    </row>
    <row r="2327" spans="1:6" x14ac:dyDescent="0.35">
      <c r="A2327" t="s">
        <v>4776</v>
      </c>
      <c r="B2327" t="s">
        <v>3628</v>
      </c>
      <c r="C2327" t="s">
        <v>3714</v>
      </c>
      <c r="D2327" t="s">
        <v>3638</v>
      </c>
      <c r="E2327" t="s">
        <v>4790</v>
      </c>
      <c r="F2327" t="s">
        <v>4791</v>
      </c>
    </row>
    <row r="2328" spans="1:6" x14ac:dyDescent="0.35">
      <c r="A2328" t="s">
        <v>4776</v>
      </c>
      <c r="B2328" t="s">
        <v>3628</v>
      </c>
      <c r="C2328" t="s">
        <v>3714</v>
      </c>
      <c r="D2328" t="s">
        <v>3638</v>
      </c>
      <c r="E2328" t="s">
        <v>4778</v>
      </c>
      <c r="F2328" t="s">
        <v>4779</v>
      </c>
    </row>
    <row r="2329" spans="1:6" x14ac:dyDescent="0.35">
      <c r="A2329" t="s">
        <v>4776</v>
      </c>
      <c r="B2329" t="s">
        <v>3628</v>
      </c>
      <c r="C2329" t="s">
        <v>3896</v>
      </c>
      <c r="D2329" t="s">
        <v>3502</v>
      </c>
      <c r="E2329" t="s">
        <v>4784</v>
      </c>
      <c r="F2329" t="s">
        <v>4785</v>
      </c>
    </row>
    <row r="2330" spans="1:6" x14ac:dyDescent="0.35">
      <c r="A2330" t="s">
        <v>4776</v>
      </c>
      <c r="B2330" t="s">
        <v>3628</v>
      </c>
      <c r="C2330" t="s">
        <v>3896</v>
      </c>
      <c r="D2330" t="s">
        <v>3502</v>
      </c>
      <c r="E2330" t="s">
        <v>4784</v>
      </c>
      <c r="F2330" t="s">
        <v>4786</v>
      </c>
    </row>
    <row r="2331" spans="1:6" x14ac:dyDescent="0.35">
      <c r="A2331" t="s">
        <v>4776</v>
      </c>
      <c r="B2331" t="s">
        <v>3628</v>
      </c>
      <c r="C2331" t="s">
        <v>3716</v>
      </c>
      <c r="D2331" t="s">
        <v>3502</v>
      </c>
      <c r="E2331" t="s">
        <v>4784</v>
      </c>
      <c r="F2331" t="s">
        <v>4785</v>
      </c>
    </row>
    <row r="2332" spans="1:6" x14ac:dyDescent="0.35">
      <c r="A2332" t="s">
        <v>4776</v>
      </c>
      <c r="B2332" t="s">
        <v>3628</v>
      </c>
      <c r="C2332" t="s">
        <v>3716</v>
      </c>
      <c r="D2332" t="s">
        <v>3502</v>
      </c>
      <c r="E2332" t="s">
        <v>4784</v>
      </c>
      <c r="F2332" t="s">
        <v>4786</v>
      </c>
    </row>
    <row r="2333" spans="1:6" x14ac:dyDescent="0.35">
      <c r="A2333" t="s">
        <v>4776</v>
      </c>
      <c r="B2333" t="s">
        <v>3628</v>
      </c>
      <c r="C2333" t="s">
        <v>3716</v>
      </c>
      <c r="D2333" t="s">
        <v>3638</v>
      </c>
      <c r="E2333" t="s">
        <v>4778</v>
      </c>
      <c r="F2333" t="s">
        <v>4779</v>
      </c>
    </row>
    <row r="2334" spans="1:6" x14ac:dyDescent="0.35">
      <c r="A2334" t="s">
        <v>4776</v>
      </c>
      <c r="B2334" t="s">
        <v>3628</v>
      </c>
      <c r="C2334" t="s">
        <v>3716</v>
      </c>
      <c r="D2334" t="s">
        <v>3923</v>
      </c>
      <c r="E2334" t="s">
        <v>4788</v>
      </c>
      <c r="F2334" t="s">
        <v>4789</v>
      </c>
    </row>
    <row r="2335" spans="1:6" x14ac:dyDescent="0.35">
      <c r="A2335" t="s">
        <v>4776</v>
      </c>
      <c r="B2335" t="s">
        <v>3628</v>
      </c>
      <c r="C2335" t="s">
        <v>3716</v>
      </c>
      <c r="D2335" t="s">
        <v>3923</v>
      </c>
      <c r="E2335" t="s">
        <v>4795</v>
      </c>
      <c r="F2335" t="s">
        <v>4796</v>
      </c>
    </row>
    <row r="2336" spans="1:6" x14ac:dyDescent="0.35">
      <c r="A2336" t="s">
        <v>4776</v>
      </c>
      <c r="B2336" t="s">
        <v>3628</v>
      </c>
      <c r="C2336" t="s">
        <v>3754</v>
      </c>
      <c r="D2336" t="s">
        <v>3502</v>
      </c>
      <c r="E2336" t="s">
        <v>4784</v>
      </c>
      <c r="F2336" t="s">
        <v>4785</v>
      </c>
    </row>
    <row r="2337" spans="1:6" x14ac:dyDescent="0.35">
      <c r="A2337" t="s">
        <v>4776</v>
      </c>
      <c r="B2337" t="s">
        <v>3628</v>
      </c>
      <c r="C2337" t="s">
        <v>3754</v>
      </c>
      <c r="D2337" t="s">
        <v>3502</v>
      </c>
      <c r="E2337" t="s">
        <v>4784</v>
      </c>
      <c r="F2337" t="s">
        <v>4786</v>
      </c>
    </row>
    <row r="2338" spans="1:6" x14ac:dyDescent="0.35">
      <c r="A2338" t="s">
        <v>4776</v>
      </c>
      <c r="B2338" t="s">
        <v>3628</v>
      </c>
      <c r="C2338" t="s">
        <v>3719</v>
      </c>
      <c r="D2338" t="s">
        <v>3502</v>
      </c>
      <c r="E2338" t="s">
        <v>4784</v>
      </c>
      <c r="F2338" t="s">
        <v>4785</v>
      </c>
    </row>
    <row r="2339" spans="1:6" x14ac:dyDescent="0.35">
      <c r="A2339" t="s">
        <v>4776</v>
      </c>
      <c r="B2339" t="s">
        <v>3628</v>
      </c>
      <c r="C2339" t="s">
        <v>3719</v>
      </c>
      <c r="D2339" t="s">
        <v>3502</v>
      </c>
      <c r="E2339" t="s">
        <v>4784</v>
      </c>
      <c r="F2339" t="s">
        <v>4786</v>
      </c>
    </row>
    <row r="2340" spans="1:6" x14ac:dyDescent="0.35">
      <c r="A2340" t="s">
        <v>4776</v>
      </c>
      <c r="B2340" t="s">
        <v>3628</v>
      </c>
      <c r="C2340" t="s">
        <v>3719</v>
      </c>
      <c r="D2340" t="s">
        <v>3638</v>
      </c>
      <c r="E2340" t="s">
        <v>4781</v>
      </c>
      <c r="F2340" t="s">
        <v>4782</v>
      </c>
    </row>
    <row r="2341" spans="1:6" x14ac:dyDescent="0.35">
      <c r="A2341" t="s">
        <v>4776</v>
      </c>
      <c r="B2341" t="s">
        <v>3628</v>
      </c>
      <c r="C2341" t="s">
        <v>3719</v>
      </c>
      <c r="D2341" t="s">
        <v>3638</v>
      </c>
      <c r="E2341" t="s">
        <v>4790</v>
      </c>
      <c r="F2341" t="s">
        <v>4791</v>
      </c>
    </row>
    <row r="2342" spans="1:6" x14ac:dyDescent="0.35">
      <c r="A2342" t="s">
        <v>4776</v>
      </c>
      <c r="B2342" t="s">
        <v>3628</v>
      </c>
      <c r="C2342" t="s">
        <v>3719</v>
      </c>
      <c r="D2342" t="s">
        <v>3638</v>
      </c>
      <c r="E2342" t="s">
        <v>4778</v>
      </c>
      <c r="F2342" t="s">
        <v>4779</v>
      </c>
    </row>
    <row r="2343" spans="1:6" x14ac:dyDescent="0.35">
      <c r="A2343" t="s">
        <v>3054</v>
      </c>
      <c r="B2343" t="s">
        <v>3636</v>
      </c>
      <c r="C2343" t="s">
        <v>3969</v>
      </c>
      <c r="D2343" t="s">
        <v>3638</v>
      </c>
      <c r="E2343" t="s">
        <v>4797</v>
      </c>
      <c r="F2343" t="s">
        <v>4798</v>
      </c>
    </row>
    <row r="2344" spans="1:6" x14ac:dyDescent="0.35">
      <c r="A2344" t="s">
        <v>3054</v>
      </c>
      <c r="B2344" t="s">
        <v>3636</v>
      </c>
      <c r="C2344" t="s">
        <v>3969</v>
      </c>
      <c r="D2344" t="s">
        <v>3638</v>
      </c>
      <c r="E2344" t="s">
        <v>4797</v>
      </c>
      <c r="F2344" t="s">
        <v>4799</v>
      </c>
    </row>
    <row r="2345" spans="1:6" x14ac:dyDescent="0.35">
      <c r="A2345" t="s">
        <v>3054</v>
      </c>
      <c r="B2345" t="s">
        <v>3636</v>
      </c>
      <c r="C2345" t="s">
        <v>3646</v>
      </c>
      <c r="D2345" t="s">
        <v>3638</v>
      </c>
      <c r="E2345" t="s">
        <v>4797</v>
      </c>
      <c r="F2345" t="s">
        <v>4798</v>
      </c>
    </row>
    <row r="2346" spans="1:6" x14ac:dyDescent="0.35">
      <c r="A2346" t="s">
        <v>3054</v>
      </c>
      <c r="B2346" t="s">
        <v>3636</v>
      </c>
      <c r="C2346" t="s">
        <v>3646</v>
      </c>
      <c r="D2346" t="s">
        <v>3638</v>
      </c>
      <c r="E2346" t="s">
        <v>4797</v>
      </c>
      <c r="F2346" t="s">
        <v>4799</v>
      </c>
    </row>
    <row r="2347" spans="1:6" x14ac:dyDescent="0.35">
      <c r="A2347" t="s">
        <v>3054</v>
      </c>
      <c r="B2347" t="s">
        <v>3636</v>
      </c>
      <c r="C2347" t="s">
        <v>3646</v>
      </c>
      <c r="D2347" t="s">
        <v>3638</v>
      </c>
      <c r="E2347" t="s">
        <v>4800</v>
      </c>
      <c r="F2347" t="s">
        <v>4801</v>
      </c>
    </row>
    <row r="2348" spans="1:6" x14ac:dyDescent="0.35">
      <c r="A2348" t="s">
        <v>3054</v>
      </c>
      <c r="B2348" t="s">
        <v>3636</v>
      </c>
      <c r="C2348" t="s">
        <v>4802</v>
      </c>
      <c r="D2348" t="s">
        <v>3638</v>
      </c>
      <c r="E2348" t="s">
        <v>4800</v>
      </c>
      <c r="F2348" t="s">
        <v>4801</v>
      </c>
    </row>
    <row r="2349" spans="1:6" x14ac:dyDescent="0.35">
      <c r="A2349" t="s">
        <v>3054</v>
      </c>
      <c r="B2349" t="s">
        <v>3636</v>
      </c>
      <c r="C2349" t="s">
        <v>4803</v>
      </c>
      <c r="D2349" t="s">
        <v>3638</v>
      </c>
      <c r="E2349" t="s">
        <v>4797</v>
      </c>
      <c r="F2349" t="s">
        <v>4798</v>
      </c>
    </row>
    <row r="2350" spans="1:6" x14ac:dyDescent="0.35">
      <c r="A2350" t="s">
        <v>3054</v>
      </c>
      <c r="B2350" t="s">
        <v>3636</v>
      </c>
      <c r="C2350" t="s">
        <v>4803</v>
      </c>
      <c r="D2350" t="s">
        <v>3638</v>
      </c>
      <c r="E2350" t="s">
        <v>4797</v>
      </c>
      <c r="F2350" t="s">
        <v>4799</v>
      </c>
    </row>
    <row r="2351" spans="1:6" x14ac:dyDescent="0.35">
      <c r="A2351" t="s">
        <v>3054</v>
      </c>
      <c r="B2351" t="s">
        <v>3636</v>
      </c>
      <c r="C2351" t="s">
        <v>3661</v>
      </c>
      <c r="D2351" t="s">
        <v>3638</v>
      </c>
      <c r="E2351" t="s">
        <v>4800</v>
      </c>
      <c r="F2351" t="s">
        <v>4801</v>
      </c>
    </row>
    <row r="2352" spans="1:6" x14ac:dyDescent="0.35">
      <c r="A2352" t="s">
        <v>3054</v>
      </c>
      <c r="B2352" t="s">
        <v>3636</v>
      </c>
      <c r="C2352" t="s">
        <v>4804</v>
      </c>
      <c r="D2352" t="s">
        <v>3667</v>
      </c>
      <c r="E2352" t="s">
        <v>4805</v>
      </c>
      <c r="F2352" t="s">
        <v>4806</v>
      </c>
    </row>
    <row r="2353" spans="1:6" x14ac:dyDescent="0.35">
      <c r="A2353" t="s">
        <v>3054</v>
      </c>
      <c r="B2353" t="s">
        <v>3665</v>
      </c>
      <c r="C2353" t="s">
        <v>3753</v>
      </c>
      <c r="D2353" t="s">
        <v>3638</v>
      </c>
      <c r="E2353" t="s">
        <v>4790</v>
      </c>
      <c r="F2353" t="s">
        <v>4791</v>
      </c>
    </row>
    <row r="2354" spans="1:6" x14ac:dyDescent="0.35">
      <c r="A2354" t="s">
        <v>3054</v>
      </c>
      <c r="B2354" t="s">
        <v>3665</v>
      </c>
      <c r="C2354" t="s">
        <v>3753</v>
      </c>
      <c r="D2354" t="s">
        <v>3638</v>
      </c>
      <c r="E2354" t="s">
        <v>4807</v>
      </c>
      <c r="F2354" t="s">
        <v>4808</v>
      </c>
    </row>
    <row r="2355" spans="1:6" x14ac:dyDescent="0.35">
      <c r="A2355" t="s">
        <v>3054</v>
      </c>
      <c r="B2355" t="s">
        <v>3665</v>
      </c>
      <c r="C2355" t="s">
        <v>3792</v>
      </c>
      <c r="D2355" t="s">
        <v>3667</v>
      </c>
      <c r="E2355" t="s">
        <v>4805</v>
      </c>
      <c r="F2355" t="s">
        <v>4806</v>
      </c>
    </row>
    <row r="2356" spans="1:6" x14ac:dyDescent="0.35">
      <c r="A2356" t="s">
        <v>3054</v>
      </c>
      <c r="B2356" t="s">
        <v>3665</v>
      </c>
      <c r="C2356" t="s">
        <v>3672</v>
      </c>
      <c r="D2356" t="s">
        <v>3638</v>
      </c>
      <c r="E2356" t="s">
        <v>4797</v>
      </c>
      <c r="F2356" t="s">
        <v>4798</v>
      </c>
    </row>
    <row r="2357" spans="1:6" x14ac:dyDescent="0.35">
      <c r="A2357" t="s">
        <v>3054</v>
      </c>
      <c r="B2357" t="s">
        <v>3665</v>
      </c>
      <c r="C2357" t="s">
        <v>3672</v>
      </c>
      <c r="D2357" t="s">
        <v>3638</v>
      </c>
      <c r="E2357" t="s">
        <v>4797</v>
      </c>
      <c r="F2357" t="s">
        <v>4799</v>
      </c>
    </row>
    <row r="2358" spans="1:6" x14ac:dyDescent="0.35">
      <c r="A2358" t="s">
        <v>3054</v>
      </c>
      <c r="B2358" t="s">
        <v>3665</v>
      </c>
      <c r="C2358" t="s">
        <v>3672</v>
      </c>
      <c r="D2358" t="s">
        <v>3638</v>
      </c>
      <c r="E2358" t="s">
        <v>4800</v>
      </c>
      <c r="F2358" t="s">
        <v>4801</v>
      </c>
    </row>
    <row r="2359" spans="1:6" x14ac:dyDescent="0.35">
      <c r="A2359" t="s">
        <v>3054</v>
      </c>
      <c r="B2359" t="s">
        <v>3665</v>
      </c>
      <c r="C2359" t="s">
        <v>3672</v>
      </c>
      <c r="D2359" t="s">
        <v>3638</v>
      </c>
      <c r="E2359" t="s">
        <v>4790</v>
      </c>
      <c r="F2359" t="s">
        <v>4791</v>
      </c>
    </row>
    <row r="2360" spans="1:6" x14ac:dyDescent="0.35">
      <c r="A2360" t="s">
        <v>3054</v>
      </c>
      <c r="B2360" t="s">
        <v>3665</v>
      </c>
      <c r="C2360" t="s">
        <v>3673</v>
      </c>
      <c r="D2360" t="s">
        <v>3638</v>
      </c>
      <c r="E2360" t="s">
        <v>4807</v>
      </c>
      <c r="F2360" t="s">
        <v>4808</v>
      </c>
    </row>
    <row r="2361" spans="1:6" x14ac:dyDescent="0.35">
      <c r="A2361" t="s">
        <v>3054</v>
      </c>
      <c r="B2361" t="s">
        <v>3622</v>
      </c>
      <c r="C2361" t="s">
        <v>4322</v>
      </c>
      <c r="D2361" t="s">
        <v>3638</v>
      </c>
      <c r="E2361" t="s">
        <v>4797</v>
      </c>
      <c r="F2361" t="s">
        <v>4798</v>
      </c>
    </row>
    <row r="2362" spans="1:6" x14ac:dyDescent="0.35">
      <c r="A2362" t="s">
        <v>3054</v>
      </c>
      <c r="B2362" t="s">
        <v>3622</v>
      </c>
      <c r="C2362" t="s">
        <v>4322</v>
      </c>
      <c r="D2362" t="s">
        <v>3638</v>
      </c>
      <c r="E2362" t="s">
        <v>4797</v>
      </c>
      <c r="F2362" t="s">
        <v>4799</v>
      </c>
    </row>
    <row r="2363" spans="1:6" x14ac:dyDescent="0.35">
      <c r="A2363" t="s">
        <v>3054</v>
      </c>
      <c r="B2363" t="s">
        <v>3622</v>
      </c>
      <c r="C2363" t="s">
        <v>3683</v>
      </c>
      <c r="D2363" t="s">
        <v>3638</v>
      </c>
      <c r="E2363" t="s">
        <v>4797</v>
      </c>
      <c r="F2363" t="s">
        <v>4798</v>
      </c>
    </row>
    <row r="2364" spans="1:6" x14ac:dyDescent="0.35">
      <c r="A2364" t="s">
        <v>3054</v>
      </c>
      <c r="B2364" t="s">
        <v>3622</v>
      </c>
      <c r="C2364" t="s">
        <v>3683</v>
      </c>
      <c r="D2364" t="s">
        <v>3638</v>
      </c>
      <c r="E2364" t="s">
        <v>4797</v>
      </c>
      <c r="F2364" t="s">
        <v>4799</v>
      </c>
    </row>
    <row r="2365" spans="1:6" x14ac:dyDescent="0.35">
      <c r="A2365" t="s">
        <v>3054</v>
      </c>
      <c r="B2365" t="s">
        <v>3622</v>
      </c>
      <c r="C2365" t="s">
        <v>4809</v>
      </c>
      <c r="D2365" t="s">
        <v>3638</v>
      </c>
      <c r="E2365" t="s">
        <v>4797</v>
      </c>
      <c r="F2365" t="s">
        <v>4798</v>
      </c>
    </row>
    <row r="2366" spans="1:6" x14ac:dyDescent="0.35">
      <c r="A2366" t="s">
        <v>3054</v>
      </c>
      <c r="B2366" t="s">
        <v>3622</v>
      </c>
      <c r="C2366" t="s">
        <v>4809</v>
      </c>
      <c r="D2366" t="s">
        <v>3638</v>
      </c>
      <c r="E2366" t="s">
        <v>4797</v>
      </c>
      <c r="F2366" t="s">
        <v>4799</v>
      </c>
    </row>
    <row r="2367" spans="1:6" x14ac:dyDescent="0.35">
      <c r="A2367" t="s">
        <v>3054</v>
      </c>
      <c r="B2367" t="s">
        <v>3622</v>
      </c>
      <c r="C2367" t="s">
        <v>3622</v>
      </c>
      <c r="D2367" t="s">
        <v>3638</v>
      </c>
      <c r="E2367" t="s">
        <v>4797</v>
      </c>
      <c r="F2367" t="s">
        <v>4798</v>
      </c>
    </row>
    <row r="2368" spans="1:6" x14ac:dyDescent="0.35">
      <c r="A2368" t="s">
        <v>3054</v>
      </c>
      <c r="B2368" t="s">
        <v>3622</v>
      </c>
      <c r="C2368" t="s">
        <v>3622</v>
      </c>
      <c r="D2368" t="s">
        <v>3638</v>
      </c>
      <c r="E2368" t="s">
        <v>4797</v>
      </c>
      <c r="F2368" t="s">
        <v>4799</v>
      </c>
    </row>
    <row r="2369" spans="1:6" x14ac:dyDescent="0.35">
      <c r="A2369" t="s">
        <v>3054</v>
      </c>
      <c r="B2369" t="s">
        <v>3622</v>
      </c>
      <c r="C2369" t="s">
        <v>4810</v>
      </c>
      <c r="D2369" t="s">
        <v>3638</v>
      </c>
      <c r="E2369" t="s">
        <v>4797</v>
      </c>
      <c r="F2369" t="s">
        <v>4798</v>
      </c>
    </row>
    <row r="2370" spans="1:6" x14ac:dyDescent="0.35">
      <c r="A2370" t="s">
        <v>3054</v>
      </c>
      <c r="B2370" t="s">
        <v>3622</v>
      </c>
      <c r="C2370" t="s">
        <v>4810</v>
      </c>
      <c r="D2370" t="s">
        <v>3638</v>
      </c>
      <c r="E2370" t="s">
        <v>4797</v>
      </c>
      <c r="F2370" t="s">
        <v>4799</v>
      </c>
    </row>
    <row r="2371" spans="1:6" x14ac:dyDescent="0.35">
      <c r="A2371" t="s">
        <v>3054</v>
      </c>
      <c r="B2371" t="s">
        <v>3628</v>
      </c>
      <c r="C2371" t="s">
        <v>3714</v>
      </c>
      <c r="D2371" t="s">
        <v>3667</v>
      </c>
      <c r="E2371" t="s">
        <v>4805</v>
      </c>
      <c r="F2371" t="s">
        <v>4806</v>
      </c>
    </row>
    <row r="2372" spans="1:6" x14ac:dyDescent="0.35">
      <c r="A2372" t="s">
        <v>3054</v>
      </c>
      <c r="B2372" t="s">
        <v>3628</v>
      </c>
      <c r="C2372" t="s">
        <v>3714</v>
      </c>
      <c r="D2372" t="s">
        <v>3638</v>
      </c>
      <c r="E2372" t="s">
        <v>4797</v>
      </c>
      <c r="F2372" t="s">
        <v>4798</v>
      </c>
    </row>
    <row r="2373" spans="1:6" x14ac:dyDescent="0.35">
      <c r="A2373" t="s">
        <v>3054</v>
      </c>
      <c r="B2373" t="s">
        <v>3628</v>
      </c>
      <c r="C2373" t="s">
        <v>3714</v>
      </c>
      <c r="D2373" t="s">
        <v>3638</v>
      </c>
      <c r="E2373" t="s">
        <v>4797</v>
      </c>
      <c r="F2373" t="s">
        <v>4799</v>
      </c>
    </row>
    <row r="2374" spans="1:6" x14ac:dyDescent="0.35">
      <c r="A2374" t="s">
        <v>3054</v>
      </c>
      <c r="B2374" t="s">
        <v>3628</v>
      </c>
      <c r="C2374" t="s">
        <v>3714</v>
      </c>
      <c r="D2374" t="s">
        <v>3638</v>
      </c>
      <c r="E2374" t="s">
        <v>4800</v>
      </c>
      <c r="F2374" t="s">
        <v>4801</v>
      </c>
    </row>
    <row r="2375" spans="1:6" x14ac:dyDescent="0.35">
      <c r="A2375" t="s">
        <v>3054</v>
      </c>
      <c r="B2375" t="s">
        <v>3628</v>
      </c>
      <c r="C2375" t="s">
        <v>3714</v>
      </c>
      <c r="D2375" t="s">
        <v>3638</v>
      </c>
      <c r="E2375" t="s">
        <v>4790</v>
      </c>
      <c r="F2375" t="s">
        <v>4791</v>
      </c>
    </row>
    <row r="2376" spans="1:6" x14ac:dyDescent="0.35">
      <c r="A2376" t="s">
        <v>3054</v>
      </c>
      <c r="B2376" t="s">
        <v>3628</v>
      </c>
      <c r="C2376" t="s">
        <v>3714</v>
      </c>
      <c r="D2376" t="s">
        <v>3638</v>
      </c>
      <c r="E2376" t="s">
        <v>4807</v>
      </c>
      <c r="F2376" t="s">
        <v>4808</v>
      </c>
    </row>
    <row r="2377" spans="1:6" x14ac:dyDescent="0.35">
      <c r="A2377" t="s">
        <v>3054</v>
      </c>
      <c r="B2377" t="s">
        <v>3628</v>
      </c>
      <c r="C2377" t="s">
        <v>3896</v>
      </c>
      <c r="D2377" t="s">
        <v>3806</v>
      </c>
      <c r="E2377" t="s">
        <v>4745</v>
      </c>
      <c r="F2377" t="s">
        <v>4746</v>
      </c>
    </row>
    <row r="2378" spans="1:6" x14ac:dyDescent="0.35">
      <c r="A2378" t="s">
        <v>3054</v>
      </c>
      <c r="B2378" t="s">
        <v>3628</v>
      </c>
      <c r="C2378" t="s">
        <v>3716</v>
      </c>
      <c r="D2378" t="s">
        <v>3638</v>
      </c>
      <c r="E2378" t="s">
        <v>4797</v>
      </c>
      <c r="F2378" t="s">
        <v>4798</v>
      </c>
    </row>
    <row r="2379" spans="1:6" x14ac:dyDescent="0.35">
      <c r="A2379" t="s">
        <v>3054</v>
      </c>
      <c r="B2379" t="s">
        <v>3628</v>
      </c>
      <c r="C2379" t="s">
        <v>3716</v>
      </c>
      <c r="D2379" t="s">
        <v>3638</v>
      </c>
      <c r="E2379" t="s">
        <v>4797</v>
      </c>
      <c r="F2379" t="s">
        <v>4799</v>
      </c>
    </row>
    <row r="2380" spans="1:6" x14ac:dyDescent="0.35">
      <c r="A2380" t="s">
        <v>3054</v>
      </c>
      <c r="B2380" t="s">
        <v>3628</v>
      </c>
      <c r="C2380" t="s">
        <v>3716</v>
      </c>
      <c r="D2380" t="s">
        <v>3638</v>
      </c>
      <c r="E2380" t="s">
        <v>4800</v>
      </c>
      <c r="F2380" t="s">
        <v>4801</v>
      </c>
    </row>
    <row r="2381" spans="1:6" x14ac:dyDescent="0.35">
      <c r="A2381" t="s">
        <v>3054</v>
      </c>
      <c r="B2381" t="s">
        <v>3628</v>
      </c>
      <c r="C2381" t="s">
        <v>3754</v>
      </c>
      <c r="D2381" t="s">
        <v>3806</v>
      </c>
      <c r="E2381" t="s">
        <v>4745</v>
      </c>
      <c r="F2381" t="s">
        <v>4746</v>
      </c>
    </row>
    <row r="2382" spans="1:6" x14ac:dyDescent="0.35">
      <c r="A2382" t="s">
        <v>3054</v>
      </c>
      <c r="B2382" t="s">
        <v>3628</v>
      </c>
      <c r="C2382" t="s">
        <v>3719</v>
      </c>
      <c r="D2382" t="s">
        <v>3806</v>
      </c>
      <c r="E2382" t="s">
        <v>4745</v>
      </c>
      <c r="F2382" t="s">
        <v>4746</v>
      </c>
    </row>
    <row r="2383" spans="1:6" x14ac:dyDescent="0.35">
      <c r="A2383" t="s">
        <v>3054</v>
      </c>
      <c r="B2383" t="s">
        <v>3628</v>
      </c>
      <c r="C2383" t="s">
        <v>3719</v>
      </c>
      <c r="D2383" t="s">
        <v>3638</v>
      </c>
      <c r="E2383" t="s">
        <v>4797</v>
      </c>
      <c r="F2383" t="s">
        <v>4798</v>
      </c>
    </row>
    <row r="2384" spans="1:6" x14ac:dyDescent="0.35">
      <c r="A2384" t="s">
        <v>3054</v>
      </c>
      <c r="B2384" t="s">
        <v>3628</v>
      </c>
      <c r="C2384" t="s">
        <v>3719</v>
      </c>
      <c r="D2384" t="s">
        <v>3638</v>
      </c>
      <c r="E2384" t="s">
        <v>4797</v>
      </c>
      <c r="F2384" t="s">
        <v>4799</v>
      </c>
    </row>
    <row r="2385" spans="1:6" x14ac:dyDescent="0.35">
      <c r="A2385" t="s">
        <v>3054</v>
      </c>
      <c r="B2385" t="s">
        <v>3628</v>
      </c>
      <c r="C2385" t="s">
        <v>3719</v>
      </c>
      <c r="D2385" t="s">
        <v>3638</v>
      </c>
      <c r="E2385" t="s">
        <v>4800</v>
      </c>
      <c r="F2385" t="s">
        <v>4801</v>
      </c>
    </row>
    <row r="2386" spans="1:6" x14ac:dyDescent="0.35">
      <c r="A2386" t="s">
        <v>3054</v>
      </c>
      <c r="B2386" t="s">
        <v>3628</v>
      </c>
      <c r="C2386" t="s">
        <v>3719</v>
      </c>
      <c r="D2386" t="s">
        <v>3638</v>
      </c>
      <c r="E2386" t="s">
        <v>4790</v>
      </c>
      <c r="F2386" t="s">
        <v>4791</v>
      </c>
    </row>
    <row r="2387" spans="1:6" x14ac:dyDescent="0.35">
      <c r="A2387" t="s">
        <v>3054</v>
      </c>
      <c r="B2387" t="s">
        <v>3628</v>
      </c>
      <c r="C2387" t="s">
        <v>3719</v>
      </c>
      <c r="D2387" t="s">
        <v>3638</v>
      </c>
      <c r="E2387" t="s">
        <v>4807</v>
      </c>
      <c r="F2387" t="s">
        <v>4808</v>
      </c>
    </row>
    <row r="2388" spans="1:6" x14ac:dyDescent="0.35">
      <c r="A2388" t="s">
        <v>3191</v>
      </c>
      <c r="B2388" t="s">
        <v>3636</v>
      </c>
      <c r="C2388" t="s">
        <v>4811</v>
      </c>
      <c r="D2388" t="s">
        <v>3638</v>
      </c>
      <c r="E2388" t="s">
        <v>4812</v>
      </c>
      <c r="F2388" t="s">
        <v>4813</v>
      </c>
    </row>
    <row r="2389" spans="1:6" x14ac:dyDescent="0.35">
      <c r="A2389" t="s">
        <v>3191</v>
      </c>
      <c r="B2389" t="s">
        <v>3636</v>
      </c>
      <c r="C2389" t="s">
        <v>4231</v>
      </c>
      <c r="D2389" t="s">
        <v>3638</v>
      </c>
      <c r="E2389" t="s">
        <v>4814</v>
      </c>
      <c r="F2389" t="s">
        <v>4815</v>
      </c>
    </row>
    <row r="2390" spans="1:6" x14ac:dyDescent="0.35">
      <c r="A2390" t="s">
        <v>3191</v>
      </c>
      <c r="B2390" t="s">
        <v>3636</v>
      </c>
      <c r="C2390" t="s">
        <v>4231</v>
      </c>
      <c r="D2390" t="s">
        <v>3638</v>
      </c>
      <c r="E2390" t="s">
        <v>4814</v>
      </c>
      <c r="F2390" t="s">
        <v>4816</v>
      </c>
    </row>
    <row r="2391" spans="1:6" x14ac:dyDescent="0.35">
      <c r="A2391" t="s">
        <v>3191</v>
      </c>
      <c r="B2391" t="s">
        <v>3636</v>
      </c>
      <c r="C2391" t="s">
        <v>4231</v>
      </c>
      <c r="D2391" t="s">
        <v>3638</v>
      </c>
      <c r="E2391" t="s">
        <v>4812</v>
      </c>
      <c r="F2391" t="s">
        <v>4813</v>
      </c>
    </row>
    <row r="2392" spans="1:6" x14ac:dyDescent="0.35">
      <c r="A2392" t="s">
        <v>3191</v>
      </c>
      <c r="B2392" t="s">
        <v>3636</v>
      </c>
      <c r="C2392" t="s">
        <v>4231</v>
      </c>
      <c r="D2392" t="s">
        <v>3638</v>
      </c>
      <c r="E2392" t="s">
        <v>4817</v>
      </c>
      <c r="F2392" t="s">
        <v>4818</v>
      </c>
    </row>
    <row r="2393" spans="1:6" x14ac:dyDescent="0.35">
      <c r="A2393" t="s">
        <v>3191</v>
      </c>
      <c r="B2393" t="s">
        <v>3636</v>
      </c>
      <c r="C2393" t="s">
        <v>4231</v>
      </c>
      <c r="D2393" t="s">
        <v>3638</v>
      </c>
      <c r="E2393" t="s">
        <v>4819</v>
      </c>
      <c r="F2393" t="s">
        <v>4820</v>
      </c>
    </row>
    <row r="2394" spans="1:6" x14ac:dyDescent="0.35">
      <c r="A2394" t="s">
        <v>3191</v>
      </c>
      <c r="B2394" t="s">
        <v>3636</v>
      </c>
      <c r="C2394" t="s">
        <v>3646</v>
      </c>
      <c r="D2394" t="s">
        <v>3638</v>
      </c>
      <c r="E2394" t="s">
        <v>4821</v>
      </c>
      <c r="F2394" t="s">
        <v>4822</v>
      </c>
    </row>
    <row r="2395" spans="1:6" x14ac:dyDescent="0.35">
      <c r="A2395" t="s">
        <v>3191</v>
      </c>
      <c r="B2395" t="s">
        <v>3636</v>
      </c>
      <c r="C2395" t="s">
        <v>4823</v>
      </c>
      <c r="D2395" t="s">
        <v>3638</v>
      </c>
      <c r="E2395" t="s">
        <v>4824</v>
      </c>
      <c r="F2395" t="s">
        <v>4825</v>
      </c>
    </row>
    <row r="2396" spans="1:6" x14ac:dyDescent="0.35">
      <c r="A2396" t="s">
        <v>3191</v>
      </c>
      <c r="B2396" t="s">
        <v>3636</v>
      </c>
      <c r="C2396" t="s">
        <v>3652</v>
      </c>
      <c r="D2396" t="s">
        <v>3638</v>
      </c>
      <c r="E2396" t="s">
        <v>4814</v>
      </c>
      <c r="F2396" t="s">
        <v>4815</v>
      </c>
    </row>
    <row r="2397" spans="1:6" x14ac:dyDescent="0.35">
      <c r="A2397" t="s">
        <v>3191</v>
      </c>
      <c r="B2397" t="s">
        <v>3636</v>
      </c>
      <c r="C2397" t="s">
        <v>3652</v>
      </c>
      <c r="D2397" t="s">
        <v>3638</v>
      </c>
      <c r="E2397" t="s">
        <v>4814</v>
      </c>
      <c r="F2397" t="s">
        <v>4816</v>
      </c>
    </row>
    <row r="2398" spans="1:6" x14ac:dyDescent="0.35">
      <c r="A2398" t="s">
        <v>3191</v>
      </c>
      <c r="B2398" t="s">
        <v>3636</v>
      </c>
      <c r="C2398" t="s">
        <v>3826</v>
      </c>
      <c r="D2398" t="s">
        <v>3638</v>
      </c>
      <c r="E2398" t="s">
        <v>4812</v>
      </c>
      <c r="F2398" t="s">
        <v>4813</v>
      </c>
    </row>
    <row r="2399" spans="1:6" x14ac:dyDescent="0.35">
      <c r="A2399" t="s">
        <v>3191</v>
      </c>
      <c r="B2399" t="s">
        <v>3636</v>
      </c>
      <c r="C2399" t="s">
        <v>3826</v>
      </c>
      <c r="D2399" t="s">
        <v>3638</v>
      </c>
      <c r="E2399" t="s">
        <v>4824</v>
      </c>
      <c r="F2399" t="s">
        <v>4825</v>
      </c>
    </row>
    <row r="2400" spans="1:6" x14ac:dyDescent="0.35">
      <c r="A2400" t="s">
        <v>3191</v>
      </c>
      <c r="B2400" t="s">
        <v>3636</v>
      </c>
      <c r="C2400" t="s">
        <v>4803</v>
      </c>
      <c r="D2400" t="s">
        <v>3638</v>
      </c>
      <c r="E2400" t="s">
        <v>4821</v>
      </c>
      <c r="F2400" t="s">
        <v>4822</v>
      </c>
    </row>
    <row r="2401" spans="1:6" x14ac:dyDescent="0.35">
      <c r="A2401" t="s">
        <v>3191</v>
      </c>
      <c r="B2401" t="s">
        <v>3665</v>
      </c>
      <c r="C2401" t="s">
        <v>3753</v>
      </c>
      <c r="D2401" t="s">
        <v>3638</v>
      </c>
      <c r="E2401" t="s">
        <v>4826</v>
      </c>
      <c r="F2401" t="s">
        <v>4827</v>
      </c>
    </row>
    <row r="2402" spans="1:6" x14ac:dyDescent="0.35">
      <c r="A2402" t="s">
        <v>3191</v>
      </c>
      <c r="B2402" t="s">
        <v>3665</v>
      </c>
      <c r="C2402" t="s">
        <v>3753</v>
      </c>
      <c r="D2402" t="s">
        <v>3638</v>
      </c>
      <c r="E2402" t="s">
        <v>4828</v>
      </c>
      <c r="F2402" t="s">
        <v>4829</v>
      </c>
    </row>
    <row r="2403" spans="1:6" x14ac:dyDescent="0.35">
      <c r="A2403" t="s">
        <v>3191</v>
      </c>
      <c r="B2403" t="s">
        <v>3665</v>
      </c>
      <c r="C2403" t="s">
        <v>3753</v>
      </c>
      <c r="D2403" t="s">
        <v>3638</v>
      </c>
      <c r="E2403" t="s">
        <v>4828</v>
      </c>
      <c r="F2403" t="s">
        <v>4830</v>
      </c>
    </row>
    <row r="2404" spans="1:6" x14ac:dyDescent="0.35">
      <c r="A2404" t="s">
        <v>3191</v>
      </c>
      <c r="B2404" t="s">
        <v>3665</v>
      </c>
      <c r="C2404" t="s">
        <v>3753</v>
      </c>
      <c r="D2404" t="s">
        <v>3638</v>
      </c>
      <c r="E2404" t="s">
        <v>4831</v>
      </c>
      <c r="F2404" t="s">
        <v>4832</v>
      </c>
    </row>
    <row r="2405" spans="1:6" x14ac:dyDescent="0.35">
      <c r="A2405" t="s">
        <v>3191</v>
      </c>
      <c r="B2405" t="s">
        <v>3665</v>
      </c>
      <c r="C2405" t="s">
        <v>3753</v>
      </c>
      <c r="D2405" t="s">
        <v>3638</v>
      </c>
      <c r="E2405" t="s">
        <v>4812</v>
      </c>
      <c r="F2405" t="s">
        <v>4813</v>
      </c>
    </row>
    <row r="2406" spans="1:6" x14ac:dyDescent="0.35">
      <c r="A2406" t="s">
        <v>3191</v>
      </c>
      <c r="B2406" t="s">
        <v>3665</v>
      </c>
      <c r="C2406" t="s">
        <v>3753</v>
      </c>
      <c r="D2406" t="s">
        <v>3638</v>
      </c>
      <c r="E2406" t="s">
        <v>4824</v>
      </c>
      <c r="F2406" t="s">
        <v>4825</v>
      </c>
    </row>
    <row r="2407" spans="1:6" x14ac:dyDescent="0.35">
      <c r="A2407" t="s">
        <v>3191</v>
      </c>
      <c r="B2407" t="s">
        <v>3665</v>
      </c>
      <c r="C2407" t="s">
        <v>3672</v>
      </c>
      <c r="D2407" t="s">
        <v>3638</v>
      </c>
      <c r="E2407" t="s">
        <v>4821</v>
      </c>
      <c r="F2407" t="s">
        <v>4822</v>
      </c>
    </row>
    <row r="2408" spans="1:6" x14ac:dyDescent="0.35">
      <c r="A2408" t="s">
        <v>3191</v>
      </c>
      <c r="B2408" t="s">
        <v>3665</v>
      </c>
      <c r="C2408" t="s">
        <v>3672</v>
      </c>
      <c r="D2408" t="s">
        <v>3638</v>
      </c>
      <c r="E2408" t="s">
        <v>4826</v>
      </c>
      <c r="F2408" t="s">
        <v>4827</v>
      </c>
    </row>
    <row r="2409" spans="1:6" x14ac:dyDescent="0.35">
      <c r="A2409" t="s">
        <v>3191</v>
      </c>
      <c r="B2409" t="s">
        <v>3665</v>
      </c>
      <c r="C2409" t="s">
        <v>3672</v>
      </c>
      <c r="D2409" t="s">
        <v>3638</v>
      </c>
      <c r="E2409" t="s">
        <v>4828</v>
      </c>
      <c r="F2409" t="s">
        <v>4829</v>
      </c>
    </row>
    <row r="2410" spans="1:6" x14ac:dyDescent="0.35">
      <c r="A2410" t="s">
        <v>3191</v>
      </c>
      <c r="B2410" t="s">
        <v>3665</v>
      </c>
      <c r="C2410" t="s">
        <v>3672</v>
      </c>
      <c r="D2410" t="s">
        <v>3638</v>
      </c>
      <c r="E2410" t="s">
        <v>4828</v>
      </c>
      <c r="F2410" t="s">
        <v>4830</v>
      </c>
    </row>
    <row r="2411" spans="1:6" x14ac:dyDescent="0.35">
      <c r="A2411" t="s">
        <v>3191</v>
      </c>
      <c r="B2411" t="s">
        <v>3665</v>
      </c>
      <c r="C2411" t="s">
        <v>3672</v>
      </c>
      <c r="D2411" t="s">
        <v>3638</v>
      </c>
      <c r="E2411" t="s">
        <v>4831</v>
      </c>
      <c r="F2411" t="s">
        <v>4832</v>
      </c>
    </row>
    <row r="2412" spans="1:6" x14ac:dyDescent="0.35">
      <c r="A2412" t="s">
        <v>3191</v>
      </c>
      <c r="B2412" t="s">
        <v>3665</v>
      </c>
      <c r="C2412" t="s">
        <v>3672</v>
      </c>
      <c r="D2412" t="s">
        <v>3638</v>
      </c>
      <c r="E2412" t="s">
        <v>4824</v>
      </c>
      <c r="F2412" t="s">
        <v>4825</v>
      </c>
    </row>
    <row r="2413" spans="1:6" x14ac:dyDescent="0.35">
      <c r="A2413" t="s">
        <v>3191</v>
      </c>
      <c r="B2413" t="s">
        <v>3665</v>
      </c>
      <c r="C2413" t="s">
        <v>3672</v>
      </c>
      <c r="D2413" t="s">
        <v>3638</v>
      </c>
      <c r="E2413" t="s">
        <v>4833</v>
      </c>
      <c r="F2413" t="s">
        <v>4834</v>
      </c>
    </row>
    <row r="2414" spans="1:6" x14ac:dyDescent="0.35">
      <c r="A2414" t="s">
        <v>3191</v>
      </c>
      <c r="B2414" t="s">
        <v>3665</v>
      </c>
      <c r="C2414" t="s">
        <v>3672</v>
      </c>
      <c r="D2414" t="s">
        <v>3638</v>
      </c>
      <c r="E2414" t="s">
        <v>4833</v>
      </c>
      <c r="F2414" t="s">
        <v>4835</v>
      </c>
    </row>
    <row r="2415" spans="1:6" x14ac:dyDescent="0.35">
      <c r="A2415" t="s">
        <v>3191</v>
      </c>
      <c r="B2415" t="s">
        <v>3665</v>
      </c>
      <c r="C2415" t="s">
        <v>3674</v>
      </c>
      <c r="D2415" t="s">
        <v>3638</v>
      </c>
      <c r="E2415" t="s">
        <v>4814</v>
      </c>
      <c r="F2415" t="s">
        <v>4815</v>
      </c>
    </row>
    <row r="2416" spans="1:6" x14ac:dyDescent="0.35">
      <c r="A2416" t="s">
        <v>3191</v>
      </c>
      <c r="B2416" t="s">
        <v>3665</v>
      </c>
      <c r="C2416" t="s">
        <v>3674</v>
      </c>
      <c r="D2416" t="s">
        <v>3638</v>
      </c>
      <c r="E2416" t="s">
        <v>4814</v>
      </c>
      <c r="F2416" t="s">
        <v>4816</v>
      </c>
    </row>
    <row r="2417" spans="1:6" x14ac:dyDescent="0.35">
      <c r="A2417" t="s">
        <v>3191</v>
      </c>
      <c r="B2417" t="s">
        <v>3665</v>
      </c>
      <c r="C2417" t="s">
        <v>3674</v>
      </c>
      <c r="D2417" t="s">
        <v>3638</v>
      </c>
      <c r="E2417" t="s">
        <v>4812</v>
      </c>
      <c r="F2417" t="s">
        <v>4813</v>
      </c>
    </row>
    <row r="2418" spans="1:6" x14ac:dyDescent="0.35">
      <c r="A2418" t="s">
        <v>3191</v>
      </c>
      <c r="B2418" t="s">
        <v>3665</v>
      </c>
      <c r="C2418" t="s">
        <v>3674</v>
      </c>
      <c r="D2418" t="s">
        <v>3638</v>
      </c>
      <c r="E2418" t="s">
        <v>4817</v>
      </c>
      <c r="F2418" t="s">
        <v>4818</v>
      </c>
    </row>
    <row r="2419" spans="1:6" x14ac:dyDescent="0.35">
      <c r="A2419" t="s">
        <v>3191</v>
      </c>
      <c r="B2419" t="s">
        <v>3665</v>
      </c>
      <c r="C2419" t="s">
        <v>3674</v>
      </c>
      <c r="D2419" t="s">
        <v>3638</v>
      </c>
      <c r="E2419" t="s">
        <v>4819</v>
      </c>
      <c r="F2419" t="s">
        <v>4820</v>
      </c>
    </row>
    <row r="2420" spans="1:6" x14ac:dyDescent="0.35">
      <c r="A2420" t="s">
        <v>3191</v>
      </c>
      <c r="B2420" t="s">
        <v>3622</v>
      </c>
      <c r="C2420" t="s">
        <v>4322</v>
      </c>
      <c r="D2420" t="s">
        <v>3638</v>
      </c>
      <c r="E2420" t="s">
        <v>4831</v>
      </c>
      <c r="F2420" t="s">
        <v>4832</v>
      </c>
    </row>
    <row r="2421" spans="1:6" x14ac:dyDescent="0.35">
      <c r="A2421" t="s">
        <v>3191</v>
      </c>
      <c r="B2421" t="s">
        <v>3622</v>
      </c>
      <c r="C2421" t="s">
        <v>4836</v>
      </c>
      <c r="D2421" t="s">
        <v>3638</v>
      </c>
      <c r="E2421" t="s">
        <v>4826</v>
      </c>
      <c r="F2421" t="s">
        <v>4827</v>
      </c>
    </row>
    <row r="2422" spans="1:6" x14ac:dyDescent="0.35">
      <c r="A2422" t="s">
        <v>3191</v>
      </c>
      <c r="B2422" t="s">
        <v>3622</v>
      </c>
      <c r="C2422" t="s">
        <v>4837</v>
      </c>
      <c r="D2422" t="s">
        <v>3638</v>
      </c>
      <c r="E2422" t="s">
        <v>4817</v>
      </c>
      <c r="F2422" t="s">
        <v>4818</v>
      </c>
    </row>
    <row r="2423" spans="1:6" x14ac:dyDescent="0.35">
      <c r="A2423" t="s">
        <v>3191</v>
      </c>
      <c r="B2423" t="s">
        <v>3622</v>
      </c>
      <c r="C2423" t="s">
        <v>4838</v>
      </c>
      <c r="D2423" t="s">
        <v>3638</v>
      </c>
      <c r="E2423" t="s">
        <v>4817</v>
      </c>
      <c r="F2423" t="s">
        <v>4818</v>
      </c>
    </row>
    <row r="2424" spans="1:6" x14ac:dyDescent="0.35">
      <c r="A2424" t="s">
        <v>3191</v>
      </c>
      <c r="B2424" t="s">
        <v>3622</v>
      </c>
      <c r="C2424" t="s">
        <v>3683</v>
      </c>
      <c r="D2424" t="s">
        <v>3638</v>
      </c>
      <c r="E2424" t="s">
        <v>4814</v>
      </c>
      <c r="F2424" t="s">
        <v>4815</v>
      </c>
    </row>
    <row r="2425" spans="1:6" x14ac:dyDescent="0.35">
      <c r="A2425" t="s">
        <v>3191</v>
      </c>
      <c r="B2425" t="s">
        <v>3622</v>
      </c>
      <c r="C2425" t="s">
        <v>3683</v>
      </c>
      <c r="D2425" t="s">
        <v>3638</v>
      </c>
      <c r="E2425" t="s">
        <v>4814</v>
      </c>
      <c r="F2425" t="s">
        <v>4816</v>
      </c>
    </row>
    <row r="2426" spans="1:6" x14ac:dyDescent="0.35">
      <c r="A2426" t="s">
        <v>3191</v>
      </c>
      <c r="B2426" t="s">
        <v>3622</v>
      </c>
      <c r="C2426" t="s">
        <v>4379</v>
      </c>
      <c r="D2426" t="s">
        <v>3638</v>
      </c>
      <c r="E2426" t="s">
        <v>4814</v>
      </c>
      <c r="F2426" t="s">
        <v>4815</v>
      </c>
    </row>
    <row r="2427" spans="1:6" x14ac:dyDescent="0.35">
      <c r="A2427" t="s">
        <v>3191</v>
      </c>
      <c r="B2427" t="s">
        <v>3622</v>
      </c>
      <c r="C2427" t="s">
        <v>4379</v>
      </c>
      <c r="D2427" t="s">
        <v>3638</v>
      </c>
      <c r="E2427" t="s">
        <v>4814</v>
      </c>
      <c r="F2427" t="s">
        <v>4816</v>
      </c>
    </row>
    <row r="2428" spans="1:6" x14ac:dyDescent="0.35">
      <c r="A2428" t="s">
        <v>3191</v>
      </c>
      <c r="B2428" t="s">
        <v>3622</v>
      </c>
      <c r="C2428" t="s">
        <v>4839</v>
      </c>
      <c r="D2428" t="s">
        <v>3689</v>
      </c>
      <c r="E2428" t="s">
        <v>4840</v>
      </c>
      <c r="F2428" t="s">
        <v>4841</v>
      </c>
    </row>
    <row r="2429" spans="1:6" x14ac:dyDescent="0.35">
      <c r="A2429" t="s">
        <v>3191</v>
      </c>
      <c r="B2429" t="s">
        <v>3628</v>
      </c>
      <c r="C2429" t="s">
        <v>3714</v>
      </c>
      <c r="D2429" t="s">
        <v>3638</v>
      </c>
      <c r="E2429" t="s">
        <v>4821</v>
      </c>
      <c r="F2429" t="s">
        <v>4822</v>
      </c>
    </row>
    <row r="2430" spans="1:6" x14ac:dyDescent="0.35">
      <c r="A2430" t="s">
        <v>3191</v>
      </c>
      <c r="B2430" t="s">
        <v>3628</v>
      </c>
      <c r="C2430" t="s">
        <v>3714</v>
      </c>
      <c r="D2430" t="s">
        <v>3638</v>
      </c>
      <c r="E2430" t="s">
        <v>4826</v>
      </c>
      <c r="F2430" t="s">
        <v>4827</v>
      </c>
    </row>
    <row r="2431" spans="1:6" x14ac:dyDescent="0.35">
      <c r="A2431" t="s">
        <v>3191</v>
      </c>
      <c r="B2431" t="s">
        <v>3628</v>
      </c>
      <c r="C2431" t="s">
        <v>3714</v>
      </c>
      <c r="D2431" t="s">
        <v>3638</v>
      </c>
      <c r="E2431" t="s">
        <v>4828</v>
      </c>
      <c r="F2431" t="s">
        <v>4829</v>
      </c>
    </row>
    <row r="2432" spans="1:6" x14ac:dyDescent="0.35">
      <c r="A2432" t="s">
        <v>3191</v>
      </c>
      <c r="B2432" t="s">
        <v>3628</v>
      </c>
      <c r="C2432" t="s">
        <v>3714</v>
      </c>
      <c r="D2432" t="s">
        <v>3638</v>
      </c>
      <c r="E2432" t="s">
        <v>4828</v>
      </c>
      <c r="F2432" t="s">
        <v>4830</v>
      </c>
    </row>
    <row r="2433" spans="1:6" x14ac:dyDescent="0.35">
      <c r="A2433" t="s">
        <v>3191</v>
      </c>
      <c r="B2433" t="s">
        <v>3628</v>
      </c>
      <c r="C2433" t="s">
        <v>3714</v>
      </c>
      <c r="D2433" t="s">
        <v>3638</v>
      </c>
      <c r="E2433" t="s">
        <v>4831</v>
      </c>
      <c r="F2433" t="s">
        <v>4832</v>
      </c>
    </row>
    <row r="2434" spans="1:6" x14ac:dyDescent="0.35">
      <c r="A2434" t="s">
        <v>3191</v>
      </c>
      <c r="B2434" t="s">
        <v>3628</v>
      </c>
      <c r="C2434" t="s">
        <v>3714</v>
      </c>
      <c r="D2434" t="s">
        <v>3638</v>
      </c>
      <c r="E2434" t="s">
        <v>4814</v>
      </c>
      <c r="F2434" t="s">
        <v>4815</v>
      </c>
    </row>
    <row r="2435" spans="1:6" x14ac:dyDescent="0.35">
      <c r="A2435" t="s">
        <v>3191</v>
      </c>
      <c r="B2435" t="s">
        <v>3628</v>
      </c>
      <c r="C2435" t="s">
        <v>3714</v>
      </c>
      <c r="D2435" t="s">
        <v>3638</v>
      </c>
      <c r="E2435" t="s">
        <v>4814</v>
      </c>
      <c r="F2435" t="s">
        <v>4816</v>
      </c>
    </row>
    <row r="2436" spans="1:6" x14ac:dyDescent="0.35">
      <c r="A2436" t="s">
        <v>3191</v>
      </c>
      <c r="B2436" t="s">
        <v>3628</v>
      </c>
      <c r="C2436" t="s">
        <v>3714</v>
      </c>
      <c r="D2436" t="s">
        <v>3638</v>
      </c>
      <c r="E2436" t="s">
        <v>4812</v>
      </c>
      <c r="F2436" t="s">
        <v>4813</v>
      </c>
    </row>
    <row r="2437" spans="1:6" x14ac:dyDescent="0.35">
      <c r="A2437" t="s">
        <v>3191</v>
      </c>
      <c r="B2437" t="s">
        <v>3628</v>
      </c>
      <c r="C2437" t="s">
        <v>3714</v>
      </c>
      <c r="D2437" t="s">
        <v>3638</v>
      </c>
      <c r="E2437" t="s">
        <v>4817</v>
      </c>
      <c r="F2437" t="s">
        <v>4818</v>
      </c>
    </row>
    <row r="2438" spans="1:6" x14ac:dyDescent="0.35">
      <c r="A2438" t="s">
        <v>3191</v>
      </c>
      <c r="B2438" t="s">
        <v>3628</v>
      </c>
      <c r="C2438" t="s">
        <v>3714</v>
      </c>
      <c r="D2438" t="s">
        <v>3638</v>
      </c>
      <c r="E2438" t="s">
        <v>4824</v>
      </c>
      <c r="F2438" t="s">
        <v>4825</v>
      </c>
    </row>
    <row r="2439" spans="1:6" x14ac:dyDescent="0.35">
      <c r="A2439" t="s">
        <v>3191</v>
      </c>
      <c r="B2439" t="s">
        <v>3628</v>
      </c>
      <c r="C2439" t="s">
        <v>3714</v>
      </c>
      <c r="D2439" t="s">
        <v>3638</v>
      </c>
      <c r="E2439" t="s">
        <v>4819</v>
      </c>
      <c r="F2439" t="s">
        <v>4820</v>
      </c>
    </row>
    <row r="2440" spans="1:6" x14ac:dyDescent="0.35">
      <c r="A2440" t="s">
        <v>3191</v>
      </c>
      <c r="B2440" t="s">
        <v>3628</v>
      </c>
      <c r="C2440" t="s">
        <v>3714</v>
      </c>
      <c r="D2440" t="s">
        <v>3638</v>
      </c>
      <c r="E2440" t="s">
        <v>4833</v>
      </c>
      <c r="F2440" t="s">
        <v>4834</v>
      </c>
    </row>
    <row r="2441" spans="1:6" x14ac:dyDescent="0.35">
      <c r="A2441" t="s">
        <v>3191</v>
      </c>
      <c r="B2441" t="s">
        <v>3628</v>
      </c>
      <c r="C2441" t="s">
        <v>3714</v>
      </c>
      <c r="D2441" t="s">
        <v>3638</v>
      </c>
      <c r="E2441" t="s">
        <v>4833</v>
      </c>
      <c r="F2441" t="s">
        <v>4835</v>
      </c>
    </row>
    <row r="2442" spans="1:6" x14ac:dyDescent="0.35">
      <c r="A2442" t="s">
        <v>3191</v>
      </c>
      <c r="B2442" t="s">
        <v>3628</v>
      </c>
      <c r="C2442" t="s">
        <v>3896</v>
      </c>
      <c r="D2442" t="s">
        <v>3638</v>
      </c>
      <c r="E2442" t="s">
        <v>4812</v>
      </c>
      <c r="F2442" t="s">
        <v>4813</v>
      </c>
    </row>
    <row r="2443" spans="1:6" x14ac:dyDescent="0.35">
      <c r="A2443" t="s">
        <v>3191</v>
      </c>
      <c r="B2443" t="s">
        <v>3628</v>
      </c>
      <c r="C2443" t="s">
        <v>3896</v>
      </c>
      <c r="D2443" t="s">
        <v>3638</v>
      </c>
      <c r="E2443" t="s">
        <v>4824</v>
      </c>
      <c r="F2443" t="s">
        <v>4825</v>
      </c>
    </row>
    <row r="2444" spans="1:6" x14ac:dyDescent="0.35">
      <c r="A2444" t="s">
        <v>3191</v>
      </c>
      <c r="B2444" t="s">
        <v>3628</v>
      </c>
      <c r="C2444" t="s">
        <v>3716</v>
      </c>
      <c r="D2444" t="s">
        <v>3638</v>
      </c>
      <c r="E2444" t="s">
        <v>4821</v>
      </c>
      <c r="F2444" t="s">
        <v>4822</v>
      </c>
    </row>
    <row r="2445" spans="1:6" x14ac:dyDescent="0.35">
      <c r="A2445" t="s">
        <v>3191</v>
      </c>
      <c r="B2445" t="s">
        <v>3628</v>
      </c>
      <c r="C2445" t="s">
        <v>3716</v>
      </c>
      <c r="D2445" t="s">
        <v>3638</v>
      </c>
      <c r="E2445" t="s">
        <v>4814</v>
      </c>
      <c r="F2445" t="s">
        <v>4815</v>
      </c>
    </row>
    <row r="2446" spans="1:6" x14ac:dyDescent="0.35">
      <c r="A2446" t="s">
        <v>3191</v>
      </c>
      <c r="B2446" t="s">
        <v>3628</v>
      </c>
      <c r="C2446" t="s">
        <v>3716</v>
      </c>
      <c r="D2446" t="s">
        <v>3638</v>
      </c>
      <c r="E2446" t="s">
        <v>4814</v>
      </c>
      <c r="F2446" t="s">
        <v>4816</v>
      </c>
    </row>
    <row r="2447" spans="1:6" x14ac:dyDescent="0.35">
      <c r="A2447" t="s">
        <v>3191</v>
      </c>
      <c r="B2447" t="s">
        <v>3628</v>
      </c>
      <c r="C2447" t="s">
        <v>3716</v>
      </c>
      <c r="D2447" t="s">
        <v>3638</v>
      </c>
      <c r="E2447" t="s">
        <v>4824</v>
      </c>
      <c r="F2447" t="s">
        <v>4825</v>
      </c>
    </row>
    <row r="2448" spans="1:6" x14ac:dyDescent="0.35">
      <c r="A2448" t="s">
        <v>3191</v>
      </c>
      <c r="B2448" t="s">
        <v>3628</v>
      </c>
      <c r="C2448" t="s">
        <v>3719</v>
      </c>
      <c r="D2448" t="s">
        <v>3638</v>
      </c>
      <c r="E2448" t="s">
        <v>4821</v>
      </c>
      <c r="F2448" t="s">
        <v>4822</v>
      </c>
    </row>
    <row r="2449" spans="1:6" x14ac:dyDescent="0.35">
      <c r="A2449" t="s">
        <v>3191</v>
      </c>
      <c r="B2449" t="s">
        <v>3628</v>
      </c>
      <c r="C2449" t="s">
        <v>3719</v>
      </c>
      <c r="D2449" t="s">
        <v>3638</v>
      </c>
      <c r="E2449" t="s">
        <v>4826</v>
      </c>
      <c r="F2449" t="s">
        <v>4827</v>
      </c>
    </row>
    <row r="2450" spans="1:6" x14ac:dyDescent="0.35">
      <c r="A2450" t="s">
        <v>3191</v>
      </c>
      <c r="B2450" t="s">
        <v>3628</v>
      </c>
      <c r="C2450" t="s">
        <v>3719</v>
      </c>
      <c r="D2450" t="s">
        <v>3638</v>
      </c>
      <c r="E2450" t="s">
        <v>4828</v>
      </c>
      <c r="F2450" t="s">
        <v>4829</v>
      </c>
    </row>
    <row r="2451" spans="1:6" x14ac:dyDescent="0.35">
      <c r="A2451" t="s">
        <v>3191</v>
      </c>
      <c r="B2451" t="s">
        <v>3628</v>
      </c>
      <c r="C2451" t="s">
        <v>3719</v>
      </c>
      <c r="D2451" t="s">
        <v>3638</v>
      </c>
      <c r="E2451" t="s">
        <v>4828</v>
      </c>
      <c r="F2451" t="s">
        <v>4830</v>
      </c>
    </row>
    <row r="2452" spans="1:6" x14ac:dyDescent="0.35">
      <c r="A2452" t="s">
        <v>3191</v>
      </c>
      <c r="B2452" t="s">
        <v>3628</v>
      </c>
      <c r="C2452" t="s">
        <v>3719</v>
      </c>
      <c r="D2452" t="s">
        <v>3638</v>
      </c>
      <c r="E2452" t="s">
        <v>4831</v>
      </c>
      <c r="F2452" t="s">
        <v>4832</v>
      </c>
    </row>
    <row r="2453" spans="1:6" x14ac:dyDescent="0.35">
      <c r="A2453" t="s">
        <v>3191</v>
      </c>
      <c r="B2453" t="s">
        <v>3628</v>
      </c>
      <c r="C2453" t="s">
        <v>3719</v>
      </c>
      <c r="D2453" t="s">
        <v>3638</v>
      </c>
      <c r="E2453" t="s">
        <v>4814</v>
      </c>
      <c r="F2453" t="s">
        <v>4815</v>
      </c>
    </row>
    <row r="2454" spans="1:6" x14ac:dyDescent="0.35">
      <c r="A2454" t="s">
        <v>3191</v>
      </c>
      <c r="B2454" t="s">
        <v>3628</v>
      </c>
      <c r="C2454" t="s">
        <v>3719</v>
      </c>
      <c r="D2454" t="s">
        <v>3638</v>
      </c>
      <c r="E2454" t="s">
        <v>4814</v>
      </c>
      <c r="F2454" t="s">
        <v>4816</v>
      </c>
    </row>
    <row r="2455" spans="1:6" x14ac:dyDescent="0.35">
      <c r="A2455" t="s">
        <v>3191</v>
      </c>
      <c r="B2455" t="s">
        <v>3628</v>
      </c>
      <c r="C2455" t="s">
        <v>3719</v>
      </c>
      <c r="D2455" t="s">
        <v>3638</v>
      </c>
      <c r="E2455" t="s">
        <v>4812</v>
      </c>
      <c r="F2455" t="s">
        <v>4813</v>
      </c>
    </row>
    <row r="2456" spans="1:6" x14ac:dyDescent="0.35">
      <c r="A2456" t="s">
        <v>3191</v>
      </c>
      <c r="B2456" t="s">
        <v>3628</v>
      </c>
      <c r="C2456" t="s">
        <v>3719</v>
      </c>
      <c r="D2456" t="s">
        <v>3638</v>
      </c>
      <c r="E2456" t="s">
        <v>4817</v>
      </c>
      <c r="F2456" t="s">
        <v>4818</v>
      </c>
    </row>
    <row r="2457" spans="1:6" x14ac:dyDescent="0.35">
      <c r="A2457" t="s">
        <v>3191</v>
      </c>
      <c r="B2457" t="s">
        <v>3628</v>
      </c>
      <c r="C2457" t="s">
        <v>3719</v>
      </c>
      <c r="D2457" t="s">
        <v>3638</v>
      </c>
      <c r="E2457" t="s">
        <v>4824</v>
      </c>
      <c r="F2457" t="s">
        <v>4825</v>
      </c>
    </row>
    <row r="2458" spans="1:6" x14ac:dyDescent="0.35">
      <c r="A2458" t="s">
        <v>3191</v>
      </c>
      <c r="B2458" t="s">
        <v>3628</v>
      </c>
      <c r="C2458" t="s">
        <v>3719</v>
      </c>
      <c r="D2458" t="s">
        <v>3638</v>
      </c>
      <c r="E2458" t="s">
        <v>4819</v>
      </c>
      <c r="F2458" t="s">
        <v>4820</v>
      </c>
    </row>
    <row r="2459" spans="1:6" x14ac:dyDescent="0.35">
      <c r="A2459" t="s">
        <v>3191</v>
      </c>
      <c r="B2459" t="s">
        <v>3628</v>
      </c>
      <c r="C2459" t="s">
        <v>3719</v>
      </c>
      <c r="D2459" t="s">
        <v>3638</v>
      </c>
      <c r="E2459" t="s">
        <v>4833</v>
      </c>
      <c r="F2459" t="s">
        <v>4834</v>
      </c>
    </row>
    <row r="2460" spans="1:6" x14ac:dyDescent="0.35">
      <c r="A2460" t="s">
        <v>3191</v>
      </c>
      <c r="B2460" t="s">
        <v>3628</v>
      </c>
      <c r="C2460" t="s">
        <v>3719</v>
      </c>
      <c r="D2460" t="s">
        <v>3638</v>
      </c>
      <c r="E2460" t="s">
        <v>4833</v>
      </c>
      <c r="F2460" t="s">
        <v>4835</v>
      </c>
    </row>
    <row r="2461" spans="1:6" x14ac:dyDescent="0.35">
      <c r="A2461" t="s">
        <v>4842</v>
      </c>
      <c r="B2461" t="s">
        <v>3665</v>
      </c>
      <c r="C2461" t="s">
        <v>3672</v>
      </c>
      <c r="D2461" t="s">
        <v>4843</v>
      </c>
      <c r="E2461" t="s">
        <v>4844</v>
      </c>
      <c r="F2461" t="s">
        <v>4845</v>
      </c>
    </row>
    <row r="2462" spans="1:6" x14ac:dyDescent="0.35">
      <c r="A2462" t="s">
        <v>4842</v>
      </c>
      <c r="B2462" t="s">
        <v>3622</v>
      </c>
      <c r="C2462" t="s">
        <v>4846</v>
      </c>
      <c r="D2462" t="s">
        <v>4843</v>
      </c>
      <c r="E2462" t="s">
        <v>4844</v>
      </c>
      <c r="F2462" t="s">
        <v>4845</v>
      </c>
    </row>
    <row r="2463" spans="1:6" x14ac:dyDescent="0.35">
      <c r="A2463" t="s">
        <v>4842</v>
      </c>
      <c r="B2463" t="s">
        <v>3628</v>
      </c>
      <c r="C2463" t="s">
        <v>3715</v>
      </c>
      <c r="D2463" t="s">
        <v>4843</v>
      </c>
      <c r="E2463" t="s">
        <v>4844</v>
      </c>
      <c r="F2463" t="s">
        <v>4845</v>
      </c>
    </row>
    <row r="2464" spans="1:6" x14ac:dyDescent="0.35">
      <c r="A2464" t="s">
        <v>2403</v>
      </c>
      <c r="B2464" t="s">
        <v>3636</v>
      </c>
      <c r="C2464" t="s">
        <v>4847</v>
      </c>
      <c r="D2464" t="s">
        <v>4843</v>
      </c>
      <c r="E2464" t="s">
        <v>4848</v>
      </c>
      <c r="F2464" t="s">
        <v>4849</v>
      </c>
    </row>
    <row r="2465" spans="1:6" x14ac:dyDescent="0.35">
      <c r="A2465" t="s">
        <v>2403</v>
      </c>
      <c r="B2465" t="s">
        <v>3665</v>
      </c>
      <c r="C2465" t="s">
        <v>4850</v>
      </c>
      <c r="D2465" t="s">
        <v>4843</v>
      </c>
      <c r="E2465" t="s">
        <v>4848</v>
      </c>
      <c r="F2465" t="s">
        <v>4849</v>
      </c>
    </row>
    <row r="2466" spans="1:6" x14ac:dyDescent="0.35">
      <c r="A2466" t="s">
        <v>2403</v>
      </c>
      <c r="B2466" t="s">
        <v>3665</v>
      </c>
      <c r="C2466" t="s">
        <v>3666</v>
      </c>
      <c r="D2466" t="s">
        <v>4843</v>
      </c>
      <c r="E2466" t="s">
        <v>4848</v>
      </c>
      <c r="F2466" t="s">
        <v>4849</v>
      </c>
    </row>
    <row r="2467" spans="1:6" x14ac:dyDescent="0.35">
      <c r="A2467" t="s">
        <v>2403</v>
      </c>
      <c r="B2467" t="s">
        <v>3628</v>
      </c>
      <c r="C2467" t="s">
        <v>3715</v>
      </c>
      <c r="D2467" t="s">
        <v>4843</v>
      </c>
      <c r="E2467" t="s">
        <v>4848</v>
      </c>
      <c r="F2467" t="s">
        <v>4849</v>
      </c>
    </row>
    <row r="2468" spans="1:6" x14ac:dyDescent="0.35">
      <c r="A2468" t="s">
        <v>2558</v>
      </c>
      <c r="B2468" t="s">
        <v>3742</v>
      </c>
      <c r="C2468" t="s">
        <v>3742</v>
      </c>
      <c r="D2468" t="s">
        <v>3742</v>
      </c>
      <c r="E2468" t="s">
        <v>3742</v>
      </c>
      <c r="F2468" t="s">
        <v>3742</v>
      </c>
    </row>
    <row r="2469" spans="1:6" x14ac:dyDescent="0.35">
      <c r="A2469" t="s">
        <v>1823</v>
      </c>
      <c r="B2469" t="s">
        <v>3636</v>
      </c>
      <c r="C2469" t="s">
        <v>4851</v>
      </c>
      <c r="D2469" t="s">
        <v>4843</v>
      </c>
      <c r="E2469" t="s">
        <v>4852</v>
      </c>
      <c r="F2469" t="s">
        <v>4853</v>
      </c>
    </row>
    <row r="2470" spans="1:6" x14ac:dyDescent="0.35">
      <c r="A2470" t="s">
        <v>1823</v>
      </c>
      <c r="B2470" t="s">
        <v>3636</v>
      </c>
      <c r="C2470" t="s">
        <v>4854</v>
      </c>
      <c r="D2470" t="s">
        <v>4843</v>
      </c>
      <c r="E2470" t="s">
        <v>4852</v>
      </c>
      <c r="F2470" t="s">
        <v>4853</v>
      </c>
    </row>
    <row r="2471" spans="1:6" x14ac:dyDescent="0.35">
      <c r="A2471" t="s">
        <v>1823</v>
      </c>
      <c r="B2471" t="s">
        <v>3636</v>
      </c>
      <c r="C2471" t="s">
        <v>4855</v>
      </c>
      <c r="D2471" t="s">
        <v>4843</v>
      </c>
      <c r="E2471" t="s">
        <v>4852</v>
      </c>
      <c r="F2471" t="s">
        <v>4853</v>
      </c>
    </row>
    <row r="2472" spans="1:6" x14ac:dyDescent="0.35">
      <c r="A2472" t="s">
        <v>1823</v>
      </c>
      <c r="B2472" t="s">
        <v>3636</v>
      </c>
      <c r="C2472" t="s">
        <v>4856</v>
      </c>
      <c r="D2472" t="s">
        <v>4843</v>
      </c>
      <c r="E2472" t="s">
        <v>4852</v>
      </c>
      <c r="F2472" t="s">
        <v>4853</v>
      </c>
    </row>
    <row r="2473" spans="1:6" x14ac:dyDescent="0.35">
      <c r="A2473" t="s">
        <v>1823</v>
      </c>
      <c r="B2473" t="s">
        <v>3636</v>
      </c>
      <c r="C2473" t="s">
        <v>4857</v>
      </c>
      <c r="D2473" t="s">
        <v>4843</v>
      </c>
      <c r="E2473" t="s">
        <v>4852</v>
      </c>
      <c r="F2473" t="s">
        <v>4853</v>
      </c>
    </row>
    <row r="2474" spans="1:6" x14ac:dyDescent="0.35">
      <c r="A2474" t="s">
        <v>1823</v>
      </c>
      <c r="B2474" t="s">
        <v>3636</v>
      </c>
      <c r="C2474" t="s">
        <v>4858</v>
      </c>
      <c r="D2474" t="s">
        <v>4843</v>
      </c>
      <c r="E2474" t="s">
        <v>4852</v>
      </c>
      <c r="F2474" t="s">
        <v>4853</v>
      </c>
    </row>
    <row r="2475" spans="1:6" x14ac:dyDescent="0.35">
      <c r="A2475" t="s">
        <v>1823</v>
      </c>
      <c r="B2475" t="s">
        <v>3636</v>
      </c>
      <c r="C2475" t="s">
        <v>4847</v>
      </c>
      <c r="D2475" t="s">
        <v>4843</v>
      </c>
      <c r="E2475" t="s">
        <v>4848</v>
      </c>
      <c r="F2475" t="s">
        <v>4849</v>
      </c>
    </row>
    <row r="2476" spans="1:6" x14ac:dyDescent="0.35">
      <c r="A2476" t="s">
        <v>1823</v>
      </c>
      <c r="B2476" t="s">
        <v>3665</v>
      </c>
      <c r="C2476" t="s">
        <v>4850</v>
      </c>
      <c r="D2476" t="s">
        <v>4843</v>
      </c>
      <c r="E2476" t="s">
        <v>4848</v>
      </c>
      <c r="F2476" t="s">
        <v>4849</v>
      </c>
    </row>
    <row r="2477" spans="1:6" x14ac:dyDescent="0.35">
      <c r="A2477" t="s">
        <v>1823</v>
      </c>
      <c r="B2477" t="s">
        <v>3665</v>
      </c>
      <c r="C2477" t="s">
        <v>4850</v>
      </c>
      <c r="D2477" t="s">
        <v>4843</v>
      </c>
      <c r="E2477" t="s">
        <v>4852</v>
      </c>
      <c r="F2477" t="s">
        <v>4853</v>
      </c>
    </row>
    <row r="2478" spans="1:6" x14ac:dyDescent="0.35">
      <c r="A2478" t="s">
        <v>1823</v>
      </c>
      <c r="B2478" t="s">
        <v>3665</v>
      </c>
      <c r="C2478" t="s">
        <v>3666</v>
      </c>
      <c r="D2478" t="s">
        <v>4843</v>
      </c>
      <c r="E2478" t="s">
        <v>4848</v>
      </c>
      <c r="F2478" t="s">
        <v>4849</v>
      </c>
    </row>
    <row r="2479" spans="1:6" x14ac:dyDescent="0.35">
      <c r="A2479" t="s">
        <v>1823</v>
      </c>
      <c r="B2479" t="s">
        <v>3665</v>
      </c>
      <c r="C2479" t="s">
        <v>3666</v>
      </c>
      <c r="D2479" t="s">
        <v>4843</v>
      </c>
      <c r="E2479" t="s">
        <v>4859</v>
      </c>
      <c r="F2479" t="s">
        <v>4860</v>
      </c>
    </row>
    <row r="2480" spans="1:6" x14ac:dyDescent="0.35">
      <c r="A2480" t="s">
        <v>1823</v>
      </c>
      <c r="B2480" t="s">
        <v>3665</v>
      </c>
      <c r="C2480" t="s">
        <v>3666</v>
      </c>
      <c r="D2480" t="s">
        <v>4843</v>
      </c>
      <c r="E2480" t="s">
        <v>4852</v>
      </c>
      <c r="F2480" t="s">
        <v>4853</v>
      </c>
    </row>
    <row r="2481" spans="1:6" x14ac:dyDescent="0.35">
      <c r="A2481" t="s">
        <v>1823</v>
      </c>
      <c r="B2481" t="s">
        <v>3665</v>
      </c>
      <c r="C2481" t="s">
        <v>4272</v>
      </c>
      <c r="D2481" t="s">
        <v>4843</v>
      </c>
      <c r="E2481" t="s">
        <v>4852</v>
      </c>
      <c r="F2481" t="s">
        <v>4853</v>
      </c>
    </row>
    <row r="2482" spans="1:6" x14ac:dyDescent="0.35">
      <c r="A2482" t="s">
        <v>1823</v>
      </c>
      <c r="B2482" t="s">
        <v>3622</v>
      </c>
      <c r="C2482" t="s">
        <v>4861</v>
      </c>
      <c r="D2482" t="s">
        <v>4843</v>
      </c>
      <c r="E2482" t="s">
        <v>4852</v>
      </c>
      <c r="F2482" t="s">
        <v>4853</v>
      </c>
    </row>
    <row r="2483" spans="1:6" x14ac:dyDescent="0.35">
      <c r="A2483" t="s">
        <v>1823</v>
      </c>
      <c r="B2483" t="s">
        <v>3622</v>
      </c>
      <c r="C2483" t="s">
        <v>4862</v>
      </c>
      <c r="D2483" t="s">
        <v>4843</v>
      </c>
      <c r="E2483" t="s">
        <v>4852</v>
      </c>
      <c r="F2483" t="s">
        <v>4853</v>
      </c>
    </row>
    <row r="2484" spans="1:6" x14ac:dyDescent="0.35">
      <c r="A2484" t="s">
        <v>1823</v>
      </c>
      <c r="B2484" t="s">
        <v>3622</v>
      </c>
      <c r="C2484" t="s">
        <v>4863</v>
      </c>
      <c r="D2484" t="s">
        <v>4843</v>
      </c>
      <c r="E2484" t="s">
        <v>4859</v>
      </c>
      <c r="F2484" t="s">
        <v>4860</v>
      </c>
    </row>
    <row r="2485" spans="1:6" x14ac:dyDescent="0.35">
      <c r="A2485" t="s">
        <v>1823</v>
      </c>
      <c r="B2485" t="s">
        <v>3628</v>
      </c>
      <c r="C2485" t="s">
        <v>3715</v>
      </c>
      <c r="D2485" t="s">
        <v>4843</v>
      </c>
      <c r="E2485" t="s">
        <v>4848</v>
      </c>
      <c r="F2485" t="s">
        <v>4849</v>
      </c>
    </row>
    <row r="2486" spans="1:6" x14ac:dyDescent="0.35">
      <c r="A2486" t="s">
        <v>1823</v>
      </c>
      <c r="B2486" t="s">
        <v>3628</v>
      </c>
      <c r="C2486" t="s">
        <v>3715</v>
      </c>
      <c r="D2486" t="s">
        <v>4843</v>
      </c>
      <c r="E2486" t="s">
        <v>4859</v>
      </c>
      <c r="F2486" t="s">
        <v>4860</v>
      </c>
    </row>
    <row r="2487" spans="1:6" x14ac:dyDescent="0.35">
      <c r="A2487" t="s">
        <v>1823</v>
      </c>
      <c r="B2487" t="s">
        <v>3628</v>
      </c>
      <c r="C2487" t="s">
        <v>3715</v>
      </c>
      <c r="D2487" t="s">
        <v>4843</v>
      </c>
      <c r="E2487" t="s">
        <v>4852</v>
      </c>
      <c r="F2487" t="s">
        <v>4853</v>
      </c>
    </row>
    <row r="2488" spans="1:6" x14ac:dyDescent="0.35">
      <c r="A2488" t="s">
        <v>1823</v>
      </c>
      <c r="B2488" t="s">
        <v>3628</v>
      </c>
      <c r="C2488" t="s">
        <v>3718</v>
      </c>
      <c r="D2488" t="s">
        <v>4843</v>
      </c>
      <c r="E2488" t="s">
        <v>4852</v>
      </c>
      <c r="F2488" t="s">
        <v>4853</v>
      </c>
    </row>
    <row r="2489" spans="1:6" x14ac:dyDescent="0.35">
      <c r="A2489" t="s">
        <v>3313</v>
      </c>
      <c r="B2489" t="s">
        <v>3636</v>
      </c>
      <c r="C2489" t="s">
        <v>3646</v>
      </c>
      <c r="D2489" t="s">
        <v>3638</v>
      </c>
      <c r="E2489" t="s">
        <v>4864</v>
      </c>
      <c r="F2489" t="s">
        <v>4865</v>
      </c>
    </row>
    <row r="2490" spans="1:6" x14ac:dyDescent="0.35">
      <c r="A2490" t="s">
        <v>3313</v>
      </c>
      <c r="B2490" t="s">
        <v>3636</v>
      </c>
      <c r="C2490" t="s">
        <v>4847</v>
      </c>
      <c r="D2490" t="s">
        <v>4843</v>
      </c>
      <c r="E2490" t="s">
        <v>4848</v>
      </c>
      <c r="F2490" t="s">
        <v>4849</v>
      </c>
    </row>
    <row r="2491" spans="1:6" x14ac:dyDescent="0.35">
      <c r="A2491" t="s">
        <v>3313</v>
      </c>
      <c r="B2491" t="s">
        <v>3636</v>
      </c>
      <c r="C2491" t="s">
        <v>4269</v>
      </c>
      <c r="D2491" t="s">
        <v>4226</v>
      </c>
      <c r="E2491" t="s">
        <v>4866</v>
      </c>
      <c r="F2491" t="s">
        <v>4867</v>
      </c>
    </row>
    <row r="2492" spans="1:6" x14ac:dyDescent="0.35">
      <c r="A2492" t="s">
        <v>3313</v>
      </c>
      <c r="B2492" t="s">
        <v>3665</v>
      </c>
      <c r="C2492" t="s">
        <v>4850</v>
      </c>
      <c r="D2492" t="s">
        <v>4843</v>
      </c>
      <c r="E2492" t="s">
        <v>4848</v>
      </c>
      <c r="F2492" t="s">
        <v>4849</v>
      </c>
    </row>
    <row r="2493" spans="1:6" x14ac:dyDescent="0.35">
      <c r="A2493" t="s">
        <v>3313</v>
      </c>
      <c r="B2493" t="s">
        <v>3665</v>
      </c>
      <c r="C2493" t="s">
        <v>3666</v>
      </c>
      <c r="D2493" t="s">
        <v>4843</v>
      </c>
      <c r="E2493" t="s">
        <v>4848</v>
      </c>
      <c r="F2493" t="s">
        <v>4849</v>
      </c>
    </row>
    <row r="2494" spans="1:6" x14ac:dyDescent="0.35">
      <c r="A2494" t="s">
        <v>3313</v>
      </c>
      <c r="B2494" t="s">
        <v>3665</v>
      </c>
      <c r="C2494" t="s">
        <v>3672</v>
      </c>
      <c r="D2494" t="s">
        <v>3638</v>
      </c>
      <c r="E2494" t="s">
        <v>4864</v>
      </c>
      <c r="F2494" t="s">
        <v>4865</v>
      </c>
    </row>
    <row r="2495" spans="1:6" x14ac:dyDescent="0.35">
      <c r="A2495" t="s">
        <v>3313</v>
      </c>
      <c r="B2495" t="s">
        <v>3665</v>
      </c>
      <c r="C2495" t="s">
        <v>3674</v>
      </c>
      <c r="D2495" t="s">
        <v>4226</v>
      </c>
      <c r="E2495" t="s">
        <v>4866</v>
      </c>
      <c r="F2495" t="s">
        <v>4867</v>
      </c>
    </row>
    <row r="2496" spans="1:6" x14ac:dyDescent="0.35">
      <c r="A2496" t="s">
        <v>3313</v>
      </c>
      <c r="B2496" t="s">
        <v>3622</v>
      </c>
      <c r="C2496" t="s">
        <v>4742</v>
      </c>
      <c r="D2496" t="s">
        <v>3638</v>
      </c>
      <c r="E2496" t="s">
        <v>4864</v>
      </c>
      <c r="F2496" t="s">
        <v>4865</v>
      </c>
    </row>
    <row r="2497" spans="1:6" x14ac:dyDescent="0.35">
      <c r="A2497" t="s">
        <v>3313</v>
      </c>
      <c r="B2497" t="s">
        <v>3622</v>
      </c>
      <c r="C2497" t="s">
        <v>4861</v>
      </c>
      <c r="D2497" t="s">
        <v>4843</v>
      </c>
      <c r="E2497" t="s">
        <v>4868</v>
      </c>
      <c r="F2497" t="s">
        <v>4869</v>
      </c>
    </row>
    <row r="2498" spans="1:6" x14ac:dyDescent="0.35">
      <c r="A2498" t="s">
        <v>3313</v>
      </c>
      <c r="B2498" t="s">
        <v>3622</v>
      </c>
      <c r="C2498" t="s">
        <v>3683</v>
      </c>
      <c r="D2498" t="s">
        <v>4843</v>
      </c>
      <c r="E2498" t="s">
        <v>4870</v>
      </c>
      <c r="F2498" t="s">
        <v>4871</v>
      </c>
    </row>
    <row r="2499" spans="1:6" x14ac:dyDescent="0.35">
      <c r="A2499" t="s">
        <v>3313</v>
      </c>
      <c r="B2499" t="s">
        <v>3622</v>
      </c>
      <c r="C2499" t="s">
        <v>4846</v>
      </c>
      <c r="D2499" t="s">
        <v>4843</v>
      </c>
      <c r="E2499" t="s">
        <v>4868</v>
      </c>
      <c r="F2499" t="s">
        <v>4869</v>
      </c>
    </row>
    <row r="2500" spans="1:6" x14ac:dyDescent="0.35">
      <c r="A2500" t="s">
        <v>3313</v>
      </c>
      <c r="B2500" t="s">
        <v>3628</v>
      </c>
      <c r="C2500" t="s">
        <v>3714</v>
      </c>
      <c r="D2500" t="s">
        <v>3638</v>
      </c>
      <c r="E2500" t="s">
        <v>4864</v>
      </c>
      <c r="F2500" t="s">
        <v>4865</v>
      </c>
    </row>
    <row r="2501" spans="1:6" x14ac:dyDescent="0.35">
      <c r="A2501" t="s">
        <v>3313</v>
      </c>
      <c r="B2501" t="s">
        <v>3628</v>
      </c>
      <c r="C2501" t="s">
        <v>3715</v>
      </c>
      <c r="D2501" t="s">
        <v>4843</v>
      </c>
      <c r="E2501" t="s">
        <v>4848</v>
      </c>
      <c r="F2501" t="s">
        <v>4849</v>
      </c>
    </row>
    <row r="2502" spans="1:6" x14ac:dyDescent="0.35">
      <c r="A2502" t="s">
        <v>3313</v>
      </c>
      <c r="B2502" t="s">
        <v>3628</v>
      </c>
      <c r="C2502" t="s">
        <v>3715</v>
      </c>
      <c r="D2502" t="s">
        <v>4843</v>
      </c>
      <c r="E2502" t="s">
        <v>4868</v>
      </c>
      <c r="F2502" t="s">
        <v>4869</v>
      </c>
    </row>
    <row r="2503" spans="1:6" x14ac:dyDescent="0.35">
      <c r="A2503" t="s">
        <v>3313</v>
      </c>
      <c r="B2503" t="s">
        <v>3628</v>
      </c>
      <c r="C2503" t="s">
        <v>3716</v>
      </c>
      <c r="D2503" t="s">
        <v>3638</v>
      </c>
      <c r="E2503" t="s">
        <v>4864</v>
      </c>
      <c r="F2503" t="s">
        <v>4865</v>
      </c>
    </row>
    <row r="2504" spans="1:6" x14ac:dyDescent="0.35">
      <c r="A2504" t="s">
        <v>3313</v>
      </c>
      <c r="B2504" t="s">
        <v>3628</v>
      </c>
      <c r="C2504" t="s">
        <v>3719</v>
      </c>
      <c r="D2504" t="s">
        <v>3638</v>
      </c>
      <c r="E2504" t="s">
        <v>4864</v>
      </c>
      <c r="F2504" t="s">
        <v>4865</v>
      </c>
    </row>
    <row r="2505" spans="1:6" x14ac:dyDescent="0.35">
      <c r="A2505" t="s">
        <v>1738</v>
      </c>
      <c r="B2505" t="s">
        <v>3636</v>
      </c>
      <c r="C2505" t="s">
        <v>4872</v>
      </c>
      <c r="D2505" t="s">
        <v>4843</v>
      </c>
      <c r="E2505" t="s">
        <v>4873</v>
      </c>
      <c r="F2505" t="s">
        <v>4874</v>
      </c>
    </row>
    <row r="2506" spans="1:6" x14ac:dyDescent="0.35">
      <c r="A2506" t="s">
        <v>1738</v>
      </c>
      <c r="B2506" t="s">
        <v>3636</v>
      </c>
      <c r="C2506" t="s">
        <v>4872</v>
      </c>
      <c r="D2506" t="s">
        <v>4843</v>
      </c>
      <c r="E2506" t="s">
        <v>4875</v>
      </c>
      <c r="F2506" t="s">
        <v>4876</v>
      </c>
    </row>
    <row r="2507" spans="1:6" x14ac:dyDescent="0.35">
      <c r="A2507" t="s">
        <v>1738</v>
      </c>
      <c r="B2507" t="s">
        <v>3636</v>
      </c>
      <c r="C2507" t="s">
        <v>4877</v>
      </c>
      <c r="D2507" t="s">
        <v>4843</v>
      </c>
      <c r="E2507" t="s">
        <v>4878</v>
      </c>
      <c r="F2507" t="s">
        <v>4879</v>
      </c>
    </row>
    <row r="2508" spans="1:6" x14ac:dyDescent="0.35">
      <c r="A2508" t="s">
        <v>1738</v>
      </c>
      <c r="B2508" t="s">
        <v>3636</v>
      </c>
      <c r="C2508" t="s">
        <v>3646</v>
      </c>
      <c r="D2508" t="s">
        <v>3638</v>
      </c>
      <c r="E2508" t="s">
        <v>4864</v>
      </c>
      <c r="F2508" t="s">
        <v>4865</v>
      </c>
    </row>
    <row r="2509" spans="1:6" x14ac:dyDescent="0.35">
      <c r="A2509" t="s">
        <v>1738</v>
      </c>
      <c r="B2509" t="s">
        <v>3636</v>
      </c>
      <c r="C2509" t="s">
        <v>4880</v>
      </c>
      <c r="D2509" t="s">
        <v>4843</v>
      </c>
      <c r="E2509" t="s">
        <v>4878</v>
      </c>
      <c r="F2509" t="s">
        <v>4879</v>
      </c>
    </row>
    <row r="2510" spans="1:6" x14ac:dyDescent="0.35">
      <c r="A2510" t="s">
        <v>1738</v>
      </c>
      <c r="B2510" t="s">
        <v>3636</v>
      </c>
      <c r="C2510" t="s">
        <v>4857</v>
      </c>
      <c r="D2510" t="s">
        <v>4843</v>
      </c>
      <c r="E2510" t="s">
        <v>4878</v>
      </c>
      <c r="F2510" t="s">
        <v>4879</v>
      </c>
    </row>
    <row r="2511" spans="1:6" x14ac:dyDescent="0.35">
      <c r="A2511" t="s">
        <v>1738</v>
      </c>
      <c r="B2511" t="s">
        <v>3636</v>
      </c>
      <c r="C2511" t="s">
        <v>4266</v>
      </c>
      <c r="D2511" t="s">
        <v>4843</v>
      </c>
      <c r="E2511" t="s">
        <v>4873</v>
      </c>
      <c r="F2511" t="s">
        <v>4874</v>
      </c>
    </row>
    <row r="2512" spans="1:6" x14ac:dyDescent="0.35">
      <c r="A2512" t="s">
        <v>1738</v>
      </c>
      <c r="B2512" t="s">
        <v>3636</v>
      </c>
      <c r="C2512" t="s">
        <v>4266</v>
      </c>
      <c r="D2512" t="s">
        <v>4843</v>
      </c>
      <c r="E2512" t="s">
        <v>4881</v>
      </c>
      <c r="F2512" t="s">
        <v>4882</v>
      </c>
    </row>
    <row r="2513" spans="1:6" x14ac:dyDescent="0.35">
      <c r="A2513" t="s">
        <v>1738</v>
      </c>
      <c r="B2513" t="s">
        <v>3636</v>
      </c>
      <c r="C2513" t="s">
        <v>4847</v>
      </c>
      <c r="D2513" t="s">
        <v>4843</v>
      </c>
      <c r="E2513" t="s">
        <v>4848</v>
      </c>
      <c r="F2513" t="s">
        <v>4849</v>
      </c>
    </row>
    <row r="2514" spans="1:6" x14ac:dyDescent="0.35">
      <c r="A2514" t="s">
        <v>1738</v>
      </c>
      <c r="B2514" t="s">
        <v>3636</v>
      </c>
      <c r="C2514" t="s">
        <v>4883</v>
      </c>
      <c r="D2514" t="s">
        <v>4843</v>
      </c>
      <c r="E2514" t="s">
        <v>4873</v>
      </c>
      <c r="F2514" t="s">
        <v>4874</v>
      </c>
    </row>
    <row r="2515" spans="1:6" x14ac:dyDescent="0.35">
      <c r="A2515" t="s">
        <v>1738</v>
      </c>
      <c r="B2515" t="s">
        <v>3636</v>
      </c>
      <c r="C2515" t="s">
        <v>4884</v>
      </c>
      <c r="D2515" t="s">
        <v>4843</v>
      </c>
      <c r="E2515" t="s">
        <v>4878</v>
      </c>
      <c r="F2515" t="s">
        <v>4879</v>
      </c>
    </row>
    <row r="2516" spans="1:6" x14ac:dyDescent="0.35">
      <c r="A2516" t="s">
        <v>1738</v>
      </c>
      <c r="B2516" t="s">
        <v>3665</v>
      </c>
      <c r="C2516" t="s">
        <v>4850</v>
      </c>
      <c r="D2516" t="s">
        <v>4843</v>
      </c>
      <c r="E2516" t="s">
        <v>4848</v>
      </c>
      <c r="F2516" t="s">
        <v>4849</v>
      </c>
    </row>
    <row r="2517" spans="1:6" x14ac:dyDescent="0.35">
      <c r="A2517" t="s">
        <v>1738</v>
      </c>
      <c r="B2517" t="s">
        <v>3665</v>
      </c>
      <c r="C2517" t="s">
        <v>4850</v>
      </c>
      <c r="D2517" t="s">
        <v>4843</v>
      </c>
      <c r="E2517" t="s">
        <v>4878</v>
      </c>
      <c r="F2517" t="s">
        <v>4879</v>
      </c>
    </row>
    <row r="2518" spans="1:6" x14ac:dyDescent="0.35">
      <c r="A2518" t="s">
        <v>1738</v>
      </c>
      <c r="B2518" t="s">
        <v>3665</v>
      </c>
      <c r="C2518" t="s">
        <v>4850</v>
      </c>
      <c r="D2518" t="s">
        <v>4843</v>
      </c>
      <c r="E2518" t="s">
        <v>4873</v>
      </c>
      <c r="F2518" t="s">
        <v>4874</v>
      </c>
    </row>
    <row r="2519" spans="1:6" x14ac:dyDescent="0.35">
      <c r="A2519" t="s">
        <v>1738</v>
      </c>
      <c r="B2519" t="s">
        <v>3665</v>
      </c>
      <c r="C2519" t="s">
        <v>4850</v>
      </c>
      <c r="D2519" t="s">
        <v>4843</v>
      </c>
      <c r="E2519" t="s">
        <v>4881</v>
      </c>
      <c r="F2519" t="s">
        <v>4882</v>
      </c>
    </row>
    <row r="2520" spans="1:6" x14ac:dyDescent="0.35">
      <c r="A2520" t="s">
        <v>1738</v>
      </c>
      <c r="B2520" t="s">
        <v>3665</v>
      </c>
      <c r="C2520" t="s">
        <v>3666</v>
      </c>
      <c r="D2520" t="s">
        <v>4843</v>
      </c>
      <c r="E2520" t="s">
        <v>4848</v>
      </c>
      <c r="F2520" t="s">
        <v>4849</v>
      </c>
    </row>
    <row r="2521" spans="1:6" x14ac:dyDescent="0.35">
      <c r="A2521" t="s">
        <v>1738</v>
      </c>
      <c r="B2521" t="s">
        <v>3665</v>
      </c>
      <c r="C2521" t="s">
        <v>3666</v>
      </c>
      <c r="D2521" t="s">
        <v>4843</v>
      </c>
      <c r="E2521" t="s">
        <v>4878</v>
      </c>
      <c r="F2521" t="s">
        <v>4879</v>
      </c>
    </row>
    <row r="2522" spans="1:6" x14ac:dyDescent="0.35">
      <c r="A2522" t="s">
        <v>1738</v>
      </c>
      <c r="B2522" t="s">
        <v>3665</v>
      </c>
      <c r="C2522" t="s">
        <v>3666</v>
      </c>
      <c r="D2522" t="s">
        <v>4843</v>
      </c>
      <c r="E2522" t="s">
        <v>4873</v>
      </c>
      <c r="F2522" t="s">
        <v>4874</v>
      </c>
    </row>
    <row r="2523" spans="1:6" x14ac:dyDescent="0.35">
      <c r="A2523" t="s">
        <v>1738</v>
      </c>
      <c r="B2523" t="s">
        <v>3665</v>
      </c>
      <c r="C2523" t="s">
        <v>3666</v>
      </c>
      <c r="D2523" t="s">
        <v>4843</v>
      </c>
      <c r="E2523" t="s">
        <v>4875</v>
      </c>
      <c r="F2523" t="s">
        <v>4876</v>
      </c>
    </row>
    <row r="2524" spans="1:6" x14ac:dyDescent="0.35">
      <c r="A2524" t="s">
        <v>1738</v>
      </c>
      <c r="B2524" t="s">
        <v>3665</v>
      </c>
      <c r="C2524" t="s">
        <v>3666</v>
      </c>
      <c r="D2524" t="s">
        <v>4843</v>
      </c>
      <c r="E2524" t="s">
        <v>4885</v>
      </c>
      <c r="F2524" t="s">
        <v>4886</v>
      </c>
    </row>
    <row r="2525" spans="1:6" x14ac:dyDescent="0.35">
      <c r="A2525" t="s">
        <v>1738</v>
      </c>
      <c r="B2525" t="s">
        <v>3665</v>
      </c>
      <c r="C2525" t="s">
        <v>3672</v>
      </c>
      <c r="D2525" t="s">
        <v>4843</v>
      </c>
      <c r="E2525" t="s">
        <v>4873</v>
      </c>
      <c r="F2525" t="s">
        <v>4874</v>
      </c>
    </row>
    <row r="2526" spans="1:6" x14ac:dyDescent="0.35">
      <c r="A2526" t="s">
        <v>1738</v>
      </c>
      <c r="B2526" t="s">
        <v>3665</v>
      </c>
      <c r="C2526" t="s">
        <v>3672</v>
      </c>
      <c r="D2526" t="s">
        <v>4843</v>
      </c>
      <c r="E2526" t="s">
        <v>4887</v>
      </c>
      <c r="F2526" t="s">
        <v>4888</v>
      </c>
    </row>
    <row r="2527" spans="1:6" x14ac:dyDescent="0.35">
      <c r="A2527" t="s">
        <v>1738</v>
      </c>
      <c r="B2527" t="s">
        <v>3665</v>
      </c>
      <c r="C2527" t="s">
        <v>3672</v>
      </c>
      <c r="D2527" t="s">
        <v>4843</v>
      </c>
      <c r="E2527" t="s">
        <v>4887</v>
      </c>
      <c r="F2527" t="s">
        <v>4889</v>
      </c>
    </row>
    <row r="2528" spans="1:6" x14ac:dyDescent="0.35">
      <c r="A2528" t="s">
        <v>1738</v>
      </c>
      <c r="B2528" t="s">
        <v>3665</v>
      </c>
      <c r="C2528" t="s">
        <v>3672</v>
      </c>
      <c r="D2528" t="s">
        <v>4843</v>
      </c>
      <c r="E2528" t="s">
        <v>4890</v>
      </c>
      <c r="F2528" t="s">
        <v>4891</v>
      </c>
    </row>
    <row r="2529" spans="1:6" x14ac:dyDescent="0.35">
      <c r="A2529" t="s">
        <v>1738</v>
      </c>
      <c r="B2529" t="s">
        <v>3665</v>
      </c>
      <c r="C2529" t="s">
        <v>3672</v>
      </c>
      <c r="D2529" t="s">
        <v>3638</v>
      </c>
      <c r="E2529" t="s">
        <v>4864</v>
      </c>
      <c r="F2529" t="s">
        <v>4865</v>
      </c>
    </row>
    <row r="2530" spans="1:6" x14ac:dyDescent="0.35">
      <c r="A2530" t="s">
        <v>1738</v>
      </c>
      <c r="B2530" t="s">
        <v>3622</v>
      </c>
      <c r="C2530" t="s">
        <v>4742</v>
      </c>
      <c r="D2530" t="s">
        <v>3638</v>
      </c>
      <c r="E2530" t="s">
        <v>4864</v>
      </c>
      <c r="F2530" t="s">
        <v>4865</v>
      </c>
    </row>
    <row r="2531" spans="1:6" x14ac:dyDescent="0.35">
      <c r="A2531" t="s">
        <v>1738</v>
      </c>
      <c r="B2531" t="s">
        <v>3622</v>
      </c>
      <c r="C2531" t="s">
        <v>4892</v>
      </c>
      <c r="D2531" t="s">
        <v>4843</v>
      </c>
      <c r="E2531" t="s">
        <v>4878</v>
      </c>
      <c r="F2531" t="s">
        <v>4879</v>
      </c>
    </row>
    <row r="2532" spans="1:6" x14ac:dyDescent="0.35">
      <c r="A2532" t="s">
        <v>1738</v>
      </c>
      <c r="B2532" t="s">
        <v>3622</v>
      </c>
      <c r="C2532" t="s">
        <v>4892</v>
      </c>
      <c r="D2532" t="s">
        <v>4843</v>
      </c>
      <c r="E2532" t="s">
        <v>4887</v>
      </c>
      <c r="F2532" t="s">
        <v>4888</v>
      </c>
    </row>
    <row r="2533" spans="1:6" x14ac:dyDescent="0.35">
      <c r="A2533" t="s">
        <v>1738</v>
      </c>
      <c r="B2533" t="s">
        <v>3622</v>
      </c>
      <c r="C2533" t="s">
        <v>4892</v>
      </c>
      <c r="D2533" t="s">
        <v>4843</v>
      </c>
      <c r="E2533" t="s">
        <v>4887</v>
      </c>
      <c r="F2533" t="s">
        <v>4889</v>
      </c>
    </row>
    <row r="2534" spans="1:6" x14ac:dyDescent="0.35">
      <c r="A2534" t="s">
        <v>1738</v>
      </c>
      <c r="B2534" t="s">
        <v>3622</v>
      </c>
      <c r="C2534" t="s">
        <v>4861</v>
      </c>
      <c r="D2534" t="s">
        <v>4843</v>
      </c>
      <c r="E2534" t="s">
        <v>4893</v>
      </c>
      <c r="F2534" t="s">
        <v>4894</v>
      </c>
    </row>
    <row r="2535" spans="1:6" x14ac:dyDescent="0.35">
      <c r="A2535" t="s">
        <v>1738</v>
      </c>
      <c r="B2535" t="s">
        <v>3622</v>
      </c>
      <c r="C2535" t="s">
        <v>4862</v>
      </c>
      <c r="D2535" t="s">
        <v>4843</v>
      </c>
      <c r="E2535" t="s">
        <v>4893</v>
      </c>
      <c r="F2535" t="s">
        <v>4894</v>
      </c>
    </row>
    <row r="2536" spans="1:6" x14ac:dyDescent="0.35">
      <c r="A2536" t="s">
        <v>1738</v>
      </c>
      <c r="B2536" t="s">
        <v>3622</v>
      </c>
      <c r="C2536" t="s">
        <v>4862</v>
      </c>
      <c r="D2536" t="s">
        <v>4843</v>
      </c>
      <c r="E2536" t="s">
        <v>4873</v>
      </c>
      <c r="F2536" t="s">
        <v>4874</v>
      </c>
    </row>
    <row r="2537" spans="1:6" x14ac:dyDescent="0.35">
      <c r="A2537" t="s">
        <v>1738</v>
      </c>
      <c r="B2537" t="s">
        <v>3622</v>
      </c>
      <c r="C2537" t="s">
        <v>4862</v>
      </c>
      <c r="D2537" t="s">
        <v>4843</v>
      </c>
      <c r="E2537" t="s">
        <v>4875</v>
      </c>
      <c r="F2537" t="s">
        <v>4876</v>
      </c>
    </row>
    <row r="2538" spans="1:6" x14ac:dyDescent="0.35">
      <c r="A2538" t="s">
        <v>1738</v>
      </c>
      <c r="B2538" t="s">
        <v>3622</v>
      </c>
      <c r="C2538" t="s">
        <v>4379</v>
      </c>
      <c r="D2538" t="s">
        <v>4843</v>
      </c>
      <c r="E2538" t="s">
        <v>4873</v>
      </c>
      <c r="F2538" t="s">
        <v>4874</v>
      </c>
    </row>
    <row r="2539" spans="1:6" x14ac:dyDescent="0.35">
      <c r="A2539" t="s">
        <v>1738</v>
      </c>
      <c r="B2539" t="s">
        <v>3628</v>
      </c>
      <c r="C2539" t="s">
        <v>3714</v>
      </c>
      <c r="D2539" t="s">
        <v>3638</v>
      </c>
      <c r="E2539" t="s">
        <v>4864</v>
      </c>
      <c r="F2539" t="s">
        <v>4865</v>
      </c>
    </row>
    <row r="2540" spans="1:6" x14ac:dyDescent="0.35">
      <c r="A2540" t="s">
        <v>1738</v>
      </c>
      <c r="B2540" t="s">
        <v>3628</v>
      </c>
      <c r="C2540" t="s">
        <v>3715</v>
      </c>
      <c r="D2540" t="s">
        <v>4843</v>
      </c>
      <c r="E2540" t="s">
        <v>4848</v>
      </c>
      <c r="F2540" t="s">
        <v>4849</v>
      </c>
    </row>
    <row r="2541" spans="1:6" x14ac:dyDescent="0.35">
      <c r="A2541" t="s">
        <v>1738</v>
      </c>
      <c r="B2541" t="s">
        <v>3628</v>
      </c>
      <c r="C2541" t="s">
        <v>3715</v>
      </c>
      <c r="D2541" t="s">
        <v>4843</v>
      </c>
      <c r="E2541" t="s">
        <v>4878</v>
      </c>
      <c r="F2541" t="s">
        <v>4879</v>
      </c>
    </row>
    <row r="2542" spans="1:6" x14ac:dyDescent="0.35">
      <c r="A2542" t="s">
        <v>1738</v>
      </c>
      <c r="B2542" t="s">
        <v>3628</v>
      </c>
      <c r="C2542" t="s">
        <v>3715</v>
      </c>
      <c r="D2542" t="s">
        <v>4843</v>
      </c>
      <c r="E2542" t="s">
        <v>4873</v>
      </c>
      <c r="F2542" t="s">
        <v>4874</v>
      </c>
    </row>
    <row r="2543" spans="1:6" x14ac:dyDescent="0.35">
      <c r="A2543" t="s">
        <v>1738</v>
      </c>
      <c r="B2543" t="s">
        <v>3628</v>
      </c>
      <c r="C2543" t="s">
        <v>3715</v>
      </c>
      <c r="D2543" t="s">
        <v>4843</v>
      </c>
      <c r="E2543" t="s">
        <v>4881</v>
      </c>
      <c r="F2543" t="s">
        <v>4882</v>
      </c>
    </row>
    <row r="2544" spans="1:6" x14ac:dyDescent="0.35">
      <c r="A2544" t="s">
        <v>1738</v>
      </c>
      <c r="B2544" t="s">
        <v>3628</v>
      </c>
      <c r="C2544" t="s">
        <v>3715</v>
      </c>
      <c r="D2544" t="s">
        <v>4843</v>
      </c>
      <c r="E2544" t="s">
        <v>4875</v>
      </c>
      <c r="F2544" t="s">
        <v>4876</v>
      </c>
    </row>
    <row r="2545" spans="1:6" x14ac:dyDescent="0.35">
      <c r="A2545" t="s">
        <v>1738</v>
      </c>
      <c r="B2545" t="s">
        <v>3628</v>
      </c>
      <c r="C2545" t="s">
        <v>3715</v>
      </c>
      <c r="D2545" t="s">
        <v>4843</v>
      </c>
      <c r="E2545" t="s">
        <v>4885</v>
      </c>
      <c r="F2545" t="s">
        <v>4886</v>
      </c>
    </row>
    <row r="2546" spans="1:6" x14ac:dyDescent="0.35">
      <c r="A2546" t="s">
        <v>1738</v>
      </c>
      <c r="B2546" t="s">
        <v>3628</v>
      </c>
      <c r="C2546" t="s">
        <v>3715</v>
      </c>
      <c r="D2546" t="s">
        <v>4843</v>
      </c>
      <c r="E2546" t="s">
        <v>4887</v>
      </c>
      <c r="F2546" t="s">
        <v>4888</v>
      </c>
    </row>
    <row r="2547" spans="1:6" x14ac:dyDescent="0.35">
      <c r="A2547" t="s">
        <v>1738</v>
      </c>
      <c r="B2547" t="s">
        <v>3628</v>
      </c>
      <c r="C2547" t="s">
        <v>3715</v>
      </c>
      <c r="D2547" t="s">
        <v>4843</v>
      </c>
      <c r="E2547" t="s">
        <v>4887</v>
      </c>
      <c r="F2547" t="s">
        <v>4889</v>
      </c>
    </row>
    <row r="2548" spans="1:6" x14ac:dyDescent="0.35">
      <c r="A2548" t="s">
        <v>1738</v>
      </c>
      <c r="B2548" t="s">
        <v>3628</v>
      </c>
      <c r="C2548" t="s">
        <v>3715</v>
      </c>
      <c r="D2548" t="s">
        <v>4843</v>
      </c>
      <c r="E2548" t="s">
        <v>4890</v>
      </c>
      <c r="F2548" t="s">
        <v>4891</v>
      </c>
    </row>
    <row r="2549" spans="1:6" x14ac:dyDescent="0.35">
      <c r="A2549" t="s">
        <v>1738</v>
      </c>
      <c r="B2549" t="s">
        <v>3628</v>
      </c>
      <c r="C2549" t="s">
        <v>3716</v>
      </c>
      <c r="D2549" t="s">
        <v>3638</v>
      </c>
      <c r="E2549" t="s">
        <v>4864</v>
      </c>
      <c r="F2549" t="s">
        <v>4865</v>
      </c>
    </row>
    <row r="2550" spans="1:6" x14ac:dyDescent="0.35">
      <c r="A2550" t="s">
        <v>1738</v>
      </c>
      <c r="B2550" t="s">
        <v>3628</v>
      </c>
      <c r="C2550" t="s">
        <v>3719</v>
      </c>
      <c r="D2550" t="s">
        <v>3638</v>
      </c>
      <c r="E2550" t="s">
        <v>4864</v>
      </c>
      <c r="F2550" t="s">
        <v>4865</v>
      </c>
    </row>
    <row r="2551" spans="1:6" x14ac:dyDescent="0.35">
      <c r="A2551" t="s">
        <v>4895</v>
      </c>
      <c r="B2551" t="s">
        <v>3636</v>
      </c>
      <c r="C2551" t="s">
        <v>4847</v>
      </c>
      <c r="D2551" t="s">
        <v>4843</v>
      </c>
      <c r="E2551" t="s">
        <v>4848</v>
      </c>
      <c r="F2551" t="s">
        <v>4849</v>
      </c>
    </row>
    <row r="2552" spans="1:6" x14ac:dyDescent="0.35">
      <c r="A2552" t="s">
        <v>4895</v>
      </c>
      <c r="B2552" t="s">
        <v>3665</v>
      </c>
      <c r="C2552" t="s">
        <v>4850</v>
      </c>
      <c r="D2552" t="s">
        <v>4843</v>
      </c>
      <c r="E2552" t="s">
        <v>4848</v>
      </c>
      <c r="F2552" t="s">
        <v>4849</v>
      </c>
    </row>
    <row r="2553" spans="1:6" x14ac:dyDescent="0.35">
      <c r="A2553" t="s">
        <v>4895</v>
      </c>
      <c r="B2553" t="s">
        <v>3665</v>
      </c>
      <c r="C2553" t="s">
        <v>4850</v>
      </c>
      <c r="D2553" t="s">
        <v>4843</v>
      </c>
      <c r="E2553" t="s">
        <v>4896</v>
      </c>
      <c r="F2553" t="s">
        <v>4897</v>
      </c>
    </row>
    <row r="2554" spans="1:6" x14ac:dyDescent="0.35">
      <c r="A2554" t="s">
        <v>4895</v>
      </c>
      <c r="B2554" t="s">
        <v>3665</v>
      </c>
      <c r="C2554" t="s">
        <v>3666</v>
      </c>
      <c r="D2554" t="s">
        <v>4843</v>
      </c>
      <c r="E2554" t="s">
        <v>4848</v>
      </c>
      <c r="F2554" t="s">
        <v>4849</v>
      </c>
    </row>
    <row r="2555" spans="1:6" x14ac:dyDescent="0.35">
      <c r="A2555" t="s">
        <v>4895</v>
      </c>
      <c r="B2555" t="s">
        <v>3628</v>
      </c>
      <c r="C2555" t="s">
        <v>3715</v>
      </c>
      <c r="D2555" t="s">
        <v>4843</v>
      </c>
      <c r="E2555" t="s">
        <v>4848</v>
      </c>
      <c r="F2555" t="s">
        <v>4849</v>
      </c>
    </row>
    <row r="2556" spans="1:6" x14ac:dyDescent="0.35">
      <c r="A2556" t="s">
        <v>4895</v>
      </c>
      <c r="B2556" t="s">
        <v>3628</v>
      </c>
      <c r="C2556" t="s">
        <v>3715</v>
      </c>
      <c r="D2556" t="s">
        <v>4843</v>
      </c>
      <c r="E2556" t="s">
        <v>4896</v>
      </c>
      <c r="F2556" t="s">
        <v>4897</v>
      </c>
    </row>
    <row r="2557" spans="1:6" x14ac:dyDescent="0.35">
      <c r="A2557" t="s">
        <v>4898</v>
      </c>
      <c r="B2557" t="s">
        <v>3636</v>
      </c>
      <c r="C2557" t="s">
        <v>4899</v>
      </c>
      <c r="D2557" t="s">
        <v>3708</v>
      </c>
      <c r="E2557" t="s">
        <v>4900</v>
      </c>
      <c r="F2557" t="s">
        <v>4901</v>
      </c>
    </row>
    <row r="2558" spans="1:6" x14ac:dyDescent="0.35">
      <c r="A2558" t="s">
        <v>4898</v>
      </c>
      <c r="B2558" t="s">
        <v>3636</v>
      </c>
      <c r="C2558" t="s">
        <v>4899</v>
      </c>
      <c r="D2558" t="s">
        <v>3708</v>
      </c>
      <c r="E2558" t="s">
        <v>4900</v>
      </c>
      <c r="F2558" t="s">
        <v>4902</v>
      </c>
    </row>
    <row r="2559" spans="1:6" x14ac:dyDescent="0.35">
      <c r="A2559" t="s">
        <v>4898</v>
      </c>
      <c r="B2559" t="s">
        <v>3665</v>
      </c>
      <c r="C2559" t="s">
        <v>3673</v>
      </c>
      <c r="D2559" t="s">
        <v>3708</v>
      </c>
      <c r="E2559" t="s">
        <v>4900</v>
      </c>
      <c r="F2559" t="s">
        <v>4901</v>
      </c>
    </row>
    <row r="2560" spans="1:6" x14ac:dyDescent="0.35">
      <c r="A2560" t="s">
        <v>4898</v>
      </c>
      <c r="B2560" t="s">
        <v>3665</v>
      </c>
      <c r="C2560" t="s">
        <v>3673</v>
      </c>
      <c r="D2560" t="s">
        <v>3708</v>
      </c>
      <c r="E2560" t="s">
        <v>4900</v>
      </c>
      <c r="F2560" t="s">
        <v>4902</v>
      </c>
    </row>
    <row r="2561" spans="1:6" x14ac:dyDescent="0.35">
      <c r="A2561" t="s">
        <v>4898</v>
      </c>
      <c r="B2561" t="s">
        <v>3628</v>
      </c>
      <c r="C2561" t="s">
        <v>4557</v>
      </c>
      <c r="D2561" t="s">
        <v>3708</v>
      </c>
      <c r="E2561" t="s">
        <v>4900</v>
      </c>
      <c r="F2561" t="s">
        <v>4901</v>
      </c>
    </row>
    <row r="2562" spans="1:6" x14ac:dyDescent="0.35">
      <c r="A2562" t="s">
        <v>4898</v>
      </c>
      <c r="B2562" t="s">
        <v>3628</v>
      </c>
      <c r="C2562" t="s">
        <v>4557</v>
      </c>
      <c r="D2562" t="s">
        <v>3708</v>
      </c>
      <c r="E2562" t="s">
        <v>4900</v>
      </c>
      <c r="F2562" t="s">
        <v>4902</v>
      </c>
    </row>
    <row r="2563" spans="1:6" x14ac:dyDescent="0.35">
      <c r="A2563" t="s">
        <v>4903</v>
      </c>
      <c r="B2563" t="s">
        <v>3622</v>
      </c>
      <c r="C2563" t="s">
        <v>4904</v>
      </c>
      <c r="D2563" t="s">
        <v>3722</v>
      </c>
      <c r="E2563" t="s">
        <v>4905</v>
      </c>
      <c r="F2563" t="s">
        <v>4906</v>
      </c>
    </row>
    <row r="2564" spans="1:6" x14ac:dyDescent="0.35">
      <c r="A2564" t="s">
        <v>4903</v>
      </c>
      <c r="B2564" t="s">
        <v>3622</v>
      </c>
      <c r="C2564" t="s">
        <v>4904</v>
      </c>
      <c r="D2564" t="s">
        <v>3722</v>
      </c>
      <c r="E2564" t="s">
        <v>4905</v>
      </c>
      <c r="F2564" t="s">
        <v>4907</v>
      </c>
    </row>
    <row r="2565" spans="1:6" x14ac:dyDescent="0.35">
      <c r="A2565" t="s">
        <v>4903</v>
      </c>
      <c r="B2565" t="s">
        <v>3622</v>
      </c>
      <c r="C2565" t="s">
        <v>4908</v>
      </c>
      <c r="D2565" t="s">
        <v>3722</v>
      </c>
      <c r="E2565" t="s">
        <v>4905</v>
      </c>
      <c r="F2565" t="s">
        <v>4906</v>
      </c>
    </row>
    <row r="2566" spans="1:6" x14ac:dyDescent="0.35">
      <c r="A2566" t="s">
        <v>4903</v>
      </c>
      <c r="B2566" t="s">
        <v>3622</v>
      </c>
      <c r="C2566" t="s">
        <v>4908</v>
      </c>
      <c r="D2566" t="s">
        <v>3722</v>
      </c>
      <c r="E2566" t="s">
        <v>4905</v>
      </c>
      <c r="F2566" t="s">
        <v>4907</v>
      </c>
    </row>
    <row r="2567" spans="1:6" x14ac:dyDescent="0.35">
      <c r="A2567" t="s">
        <v>4903</v>
      </c>
      <c r="B2567" t="s">
        <v>3622</v>
      </c>
      <c r="C2567" t="s">
        <v>4909</v>
      </c>
      <c r="D2567" t="s">
        <v>3722</v>
      </c>
      <c r="E2567" t="s">
        <v>4905</v>
      </c>
      <c r="F2567" t="s">
        <v>4906</v>
      </c>
    </row>
    <row r="2568" spans="1:6" x14ac:dyDescent="0.35">
      <c r="A2568" t="s">
        <v>4903</v>
      </c>
      <c r="B2568" t="s">
        <v>3622</v>
      </c>
      <c r="C2568" t="s">
        <v>4909</v>
      </c>
      <c r="D2568" t="s">
        <v>3722</v>
      </c>
      <c r="E2568" t="s">
        <v>4905</v>
      </c>
      <c r="F2568" t="s">
        <v>4907</v>
      </c>
    </row>
    <row r="2569" spans="1:6" x14ac:dyDescent="0.35">
      <c r="A2569" t="s">
        <v>4903</v>
      </c>
      <c r="B2569" t="s">
        <v>3622</v>
      </c>
      <c r="C2569" t="s">
        <v>4910</v>
      </c>
      <c r="D2569" t="s">
        <v>4911</v>
      </c>
      <c r="E2569" t="s">
        <v>4912</v>
      </c>
      <c r="F2569" t="s">
        <v>4913</v>
      </c>
    </row>
    <row r="2570" spans="1:6" x14ac:dyDescent="0.35">
      <c r="A2570" t="s">
        <v>4903</v>
      </c>
      <c r="B2570" t="s">
        <v>3622</v>
      </c>
      <c r="C2570" t="s">
        <v>4914</v>
      </c>
      <c r="D2570" t="s">
        <v>3722</v>
      </c>
      <c r="E2570" t="s">
        <v>4905</v>
      </c>
      <c r="F2570" t="s">
        <v>4906</v>
      </c>
    </row>
    <row r="2571" spans="1:6" x14ac:dyDescent="0.35">
      <c r="A2571" t="s">
        <v>4903</v>
      </c>
      <c r="B2571" t="s">
        <v>3622</v>
      </c>
      <c r="C2571" t="s">
        <v>4914</v>
      </c>
      <c r="D2571" t="s">
        <v>3722</v>
      </c>
      <c r="E2571" t="s">
        <v>4905</v>
      </c>
      <c r="F2571" t="s">
        <v>4907</v>
      </c>
    </row>
    <row r="2572" spans="1:6" x14ac:dyDescent="0.35">
      <c r="A2572" t="s">
        <v>4903</v>
      </c>
      <c r="B2572" t="s">
        <v>3622</v>
      </c>
      <c r="C2572" t="s">
        <v>4915</v>
      </c>
      <c r="D2572" t="s">
        <v>3722</v>
      </c>
      <c r="E2572" t="s">
        <v>4916</v>
      </c>
      <c r="F2572" t="s">
        <v>4917</v>
      </c>
    </row>
    <row r="2573" spans="1:6" x14ac:dyDescent="0.35">
      <c r="A2573" t="s">
        <v>4903</v>
      </c>
      <c r="B2573" t="s">
        <v>3622</v>
      </c>
      <c r="C2573" t="s">
        <v>4915</v>
      </c>
      <c r="D2573" t="s">
        <v>3722</v>
      </c>
      <c r="E2573" t="s">
        <v>4916</v>
      </c>
      <c r="F2573" t="s">
        <v>4918</v>
      </c>
    </row>
    <row r="2574" spans="1:6" x14ac:dyDescent="0.35">
      <c r="A2574" t="s">
        <v>1082</v>
      </c>
      <c r="B2574" t="s">
        <v>3636</v>
      </c>
      <c r="C2574" t="s">
        <v>4899</v>
      </c>
      <c r="D2574" t="s">
        <v>3556</v>
      </c>
      <c r="E2574" t="s">
        <v>4919</v>
      </c>
      <c r="F2574" t="s">
        <v>4920</v>
      </c>
    </row>
    <row r="2575" spans="1:6" x14ac:dyDescent="0.35">
      <c r="A2575" t="s">
        <v>1082</v>
      </c>
      <c r="B2575" t="s">
        <v>3636</v>
      </c>
      <c r="C2575" t="s">
        <v>4899</v>
      </c>
      <c r="D2575" t="s">
        <v>3556</v>
      </c>
      <c r="E2575" t="s">
        <v>4919</v>
      </c>
      <c r="F2575" t="s">
        <v>4921</v>
      </c>
    </row>
    <row r="2576" spans="1:6" x14ac:dyDescent="0.35">
      <c r="A2576" t="s">
        <v>1082</v>
      </c>
      <c r="B2576" t="s">
        <v>3636</v>
      </c>
      <c r="C2576" t="s">
        <v>4899</v>
      </c>
      <c r="D2576" t="s">
        <v>3708</v>
      </c>
      <c r="E2576" t="s">
        <v>4922</v>
      </c>
      <c r="F2576" t="s">
        <v>4923</v>
      </c>
    </row>
    <row r="2577" spans="1:6" x14ac:dyDescent="0.35">
      <c r="A2577" t="s">
        <v>1082</v>
      </c>
      <c r="B2577" t="s">
        <v>3636</v>
      </c>
      <c r="C2577" t="s">
        <v>4899</v>
      </c>
      <c r="D2577" t="s">
        <v>3708</v>
      </c>
      <c r="E2577" t="s">
        <v>4922</v>
      </c>
      <c r="F2577" t="s">
        <v>4924</v>
      </c>
    </row>
    <row r="2578" spans="1:6" x14ac:dyDescent="0.35">
      <c r="A2578" t="s">
        <v>1082</v>
      </c>
      <c r="B2578" t="s">
        <v>3636</v>
      </c>
      <c r="C2578" t="s">
        <v>4925</v>
      </c>
      <c r="D2578" t="s">
        <v>3556</v>
      </c>
      <c r="E2578" t="s">
        <v>3557</v>
      </c>
      <c r="F2578" t="s">
        <v>3558</v>
      </c>
    </row>
    <row r="2579" spans="1:6" x14ac:dyDescent="0.35">
      <c r="A2579" t="s">
        <v>1082</v>
      </c>
      <c r="B2579" t="s">
        <v>3636</v>
      </c>
      <c r="C2579" t="s">
        <v>4926</v>
      </c>
      <c r="D2579" t="s">
        <v>3556</v>
      </c>
      <c r="E2579" t="s">
        <v>3557</v>
      </c>
      <c r="F2579" t="s">
        <v>3558</v>
      </c>
    </row>
    <row r="2580" spans="1:6" x14ac:dyDescent="0.35">
      <c r="A2580" t="s">
        <v>1082</v>
      </c>
      <c r="B2580" t="s">
        <v>3665</v>
      </c>
      <c r="C2580" t="s">
        <v>3672</v>
      </c>
      <c r="D2580" t="s">
        <v>3556</v>
      </c>
      <c r="E2580" t="s">
        <v>3557</v>
      </c>
      <c r="F2580" t="s">
        <v>3558</v>
      </c>
    </row>
    <row r="2581" spans="1:6" x14ac:dyDescent="0.35">
      <c r="A2581" t="s">
        <v>1082</v>
      </c>
      <c r="B2581" t="s">
        <v>3665</v>
      </c>
      <c r="C2581" t="s">
        <v>3673</v>
      </c>
      <c r="D2581" t="s">
        <v>3556</v>
      </c>
      <c r="E2581" t="s">
        <v>4919</v>
      </c>
      <c r="F2581" t="s">
        <v>4920</v>
      </c>
    </row>
    <row r="2582" spans="1:6" x14ac:dyDescent="0.35">
      <c r="A2582" t="s">
        <v>1082</v>
      </c>
      <c r="B2582" t="s">
        <v>3665</v>
      </c>
      <c r="C2582" t="s">
        <v>3673</v>
      </c>
      <c r="D2582" t="s">
        <v>3556</v>
      </c>
      <c r="E2582" t="s">
        <v>4919</v>
      </c>
      <c r="F2582" t="s">
        <v>4921</v>
      </c>
    </row>
    <row r="2583" spans="1:6" x14ac:dyDescent="0.35">
      <c r="A2583" t="s">
        <v>1082</v>
      </c>
      <c r="B2583" t="s">
        <v>3665</v>
      </c>
      <c r="C2583" t="s">
        <v>3673</v>
      </c>
      <c r="D2583" t="s">
        <v>3556</v>
      </c>
      <c r="E2583" t="s">
        <v>3557</v>
      </c>
      <c r="F2583" t="s">
        <v>3558</v>
      </c>
    </row>
    <row r="2584" spans="1:6" x14ac:dyDescent="0.35">
      <c r="A2584" t="s">
        <v>1082</v>
      </c>
      <c r="B2584" t="s">
        <v>3665</v>
      </c>
      <c r="C2584" t="s">
        <v>3673</v>
      </c>
      <c r="D2584" t="s">
        <v>3708</v>
      </c>
      <c r="E2584" t="s">
        <v>4922</v>
      </c>
      <c r="F2584" t="s">
        <v>4923</v>
      </c>
    </row>
    <row r="2585" spans="1:6" x14ac:dyDescent="0.35">
      <c r="A2585" t="s">
        <v>1082</v>
      </c>
      <c r="B2585" t="s">
        <v>3665</v>
      </c>
      <c r="C2585" t="s">
        <v>3673</v>
      </c>
      <c r="D2585" t="s">
        <v>3708</v>
      </c>
      <c r="E2585" t="s">
        <v>4922</v>
      </c>
      <c r="F2585" t="s">
        <v>4924</v>
      </c>
    </row>
    <row r="2586" spans="1:6" x14ac:dyDescent="0.35">
      <c r="A2586" t="s">
        <v>1082</v>
      </c>
      <c r="B2586" t="s">
        <v>3622</v>
      </c>
      <c r="C2586" t="s">
        <v>4927</v>
      </c>
      <c r="D2586" t="s">
        <v>3556</v>
      </c>
      <c r="E2586" t="s">
        <v>3557</v>
      </c>
      <c r="F2586" t="s">
        <v>3558</v>
      </c>
    </row>
    <row r="2587" spans="1:6" x14ac:dyDescent="0.35">
      <c r="A2587" t="s">
        <v>1082</v>
      </c>
      <c r="B2587" t="s">
        <v>3622</v>
      </c>
      <c r="C2587" t="s">
        <v>3622</v>
      </c>
      <c r="D2587" t="s">
        <v>3556</v>
      </c>
      <c r="E2587" t="s">
        <v>3557</v>
      </c>
      <c r="F2587" t="s">
        <v>3558</v>
      </c>
    </row>
    <row r="2588" spans="1:6" x14ac:dyDescent="0.35">
      <c r="A2588" t="s">
        <v>1082</v>
      </c>
      <c r="B2588" t="s">
        <v>3628</v>
      </c>
      <c r="C2588" t="s">
        <v>4404</v>
      </c>
      <c r="D2588" t="s">
        <v>3556</v>
      </c>
      <c r="E2588" t="s">
        <v>3557</v>
      </c>
      <c r="F2588" t="s">
        <v>3558</v>
      </c>
    </row>
    <row r="2589" spans="1:6" x14ac:dyDescent="0.35">
      <c r="A2589" t="s">
        <v>1082</v>
      </c>
      <c r="B2589" t="s">
        <v>3628</v>
      </c>
      <c r="C2589" t="s">
        <v>4557</v>
      </c>
      <c r="D2589" t="s">
        <v>3556</v>
      </c>
      <c r="E2589" t="s">
        <v>4919</v>
      </c>
      <c r="F2589" t="s">
        <v>4920</v>
      </c>
    </row>
    <row r="2590" spans="1:6" x14ac:dyDescent="0.35">
      <c r="A2590" t="s">
        <v>1082</v>
      </c>
      <c r="B2590" t="s">
        <v>3628</v>
      </c>
      <c r="C2590" t="s">
        <v>4557</v>
      </c>
      <c r="D2590" t="s">
        <v>3556</v>
      </c>
      <c r="E2590" t="s">
        <v>4919</v>
      </c>
      <c r="F2590" t="s">
        <v>4921</v>
      </c>
    </row>
    <row r="2591" spans="1:6" x14ac:dyDescent="0.35">
      <c r="A2591" t="s">
        <v>1082</v>
      </c>
      <c r="B2591" t="s">
        <v>3628</v>
      </c>
      <c r="C2591" t="s">
        <v>4557</v>
      </c>
      <c r="D2591" t="s">
        <v>3556</v>
      </c>
      <c r="E2591" t="s">
        <v>3557</v>
      </c>
      <c r="F2591" t="s">
        <v>3558</v>
      </c>
    </row>
    <row r="2592" spans="1:6" x14ac:dyDescent="0.35">
      <c r="A2592" t="s">
        <v>1082</v>
      </c>
      <c r="B2592" t="s">
        <v>3628</v>
      </c>
      <c r="C2592" t="s">
        <v>4557</v>
      </c>
      <c r="D2592" t="s">
        <v>3708</v>
      </c>
      <c r="E2592" t="s">
        <v>4922</v>
      </c>
      <c r="F2592" t="s">
        <v>4923</v>
      </c>
    </row>
    <row r="2593" spans="1:6" x14ac:dyDescent="0.35">
      <c r="A2593" t="s">
        <v>1082</v>
      </c>
      <c r="B2593" t="s">
        <v>3628</v>
      </c>
      <c r="C2593" t="s">
        <v>4557</v>
      </c>
      <c r="D2593" t="s">
        <v>3708</v>
      </c>
      <c r="E2593" t="s">
        <v>4922</v>
      </c>
      <c r="F2593" t="s">
        <v>4924</v>
      </c>
    </row>
    <row r="2594" spans="1:6" x14ac:dyDescent="0.35">
      <c r="A2594" t="s">
        <v>1082</v>
      </c>
      <c r="B2594" t="s">
        <v>3628</v>
      </c>
      <c r="C2594" t="s">
        <v>3719</v>
      </c>
      <c r="D2594" t="s">
        <v>3556</v>
      </c>
      <c r="E2594" t="s">
        <v>4919</v>
      </c>
      <c r="F2594" t="s">
        <v>4920</v>
      </c>
    </row>
    <row r="2595" spans="1:6" x14ac:dyDescent="0.35">
      <c r="A2595" t="s">
        <v>1082</v>
      </c>
      <c r="B2595" t="s">
        <v>3628</v>
      </c>
      <c r="C2595" t="s">
        <v>3719</v>
      </c>
      <c r="D2595" t="s">
        <v>3556</v>
      </c>
      <c r="E2595" t="s">
        <v>4919</v>
      </c>
      <c r="F2595" t="s">
        <v>4921</v>
      </c>
    </row>
    <row r="2596" spans="1:6" x14ac:dyDescent="0.35">
      <c r="A2596" t="s">
        <v>1082</v>
      </c>
      <c r="B2596" t="s">
        <v>3628</v>
      </c>
      <c r="C2596" t="s">
        <v>3719</v>
      </c>
      <c r="D2596" t="s">
        <v>3556</v>
      </c>
      <c r="E2596" t="s">
        <v>3557</v>
      </c>
      <c r="F2596" t="s">
        <v>3558</v>
      </c>
    </row>
    <row r="2597" spans="1:6" x14ac:dyDescent="0.35">
      <c r="A2597" t="s">
        <v>4928</v>
      </c>
      <c r="B2597" t="s">
        <v>3742</v>
      </c>
      <c r="C2597" t="s">
        <v>3742</v>
      </c>
      <c r="D2597" t="s">
        <v>3742</v>
      </c>
      <c r="E2597" t="s">
        <v>3742</v>
      </c>
      <c r="F2597" t="s">
        <v>3742</v>
      </c>
    </row>
    <row r="2598" spans="1:6" x14ac:dyDescent="0.35">
      <c r="A2598" t="s">
        <v>1084</v>
      </c>
      <c r="B2598" t="s">
        <v>3622</v>
      </c>
      <c r="C2598" t="s">
        <v>4904</v>
      </c>
      <c r="D2598" t="s">
        <v>3722</v>
      </c>
      <c r="E2598" t="s">
        <v>4905</v>
      </c>
      <c r="F2598" t="s">
        <v>4906</v>
      </c>
    </row>
    <row r="2599" spans="1:6" x14ac:dyDescent="0.35">
      <c r="A2599" t="s">
        <v>1084</v>
      </c>
      <c r="B2599" t="s">
        <v>3622</v>
      </c>
      <c r="C2599" t="s">
        <v>4904</v>
      </c>
      <c r="D2599" t="s">
        <v>3722</v>
      </c>
      <c r="E2599" t="s">
        <v>4905</v>
      </c>
      <c r="F2599" t="s">
        <v>4907</v>
      </c>
    </row>
    <row r="2600" spans="1:6" x14ac:dyDescent="0.35">
      <c r="A2600" t="s">
        <v>1084</v>
      </c>
      <c r="B2600" t="s">
        <v>3622</v>
      </c>
      <c r="C2600" t="s">
        <v>4908</v>
      </c>
      <c r="D2600" t="s">
        <v>3722</v>
      </c>
      <c r="E2600" t="s">
        <v>4905</v>
      </c>
      <c r="F2600" t="s">
        <v>4906</v>
      </c>
    </row>
    <row r="2601" spans="1:6" x14ac:dyDescent="0.35">
      <c r="A2601" t="s">
        <v>1084</v>
      </c>
      <c r="B2601" t="s">
        <v>3622</v>
      </c>
      <c r="C2601" t="s">
        <v>4908</v>
      </c>
      <c r="D2601" t="s">
        <v>3722</v>
      </c>
      <c r="E2601" t="s">
        <v>4905</v>
      </c>
      <c r="F2601" t="s">
        <v>4907</v>
      </c>
    </row>
    <row r="2602" spans="1:6" x14ac:dyDescent="0.35">
      <c r="A2602" t="s">
        <v>1084</v>
      </c>
      <c r="B2602" t="s">
        <v>3622</v>
      </c>
      <c r="C2602" t="s">
        <v>4909</v>
      </c>
      <c r="D2602" t="s">
        <v>3722</v>
      </c>
      <c r="E2602" t="s">
        <v>4905</v>
      </c>
      <c r="F2602" t="s">
        <v>4906</v>
      </c>
    </row>
    <row r="2603" spans="1:6" x14ac:dyDescent="0.35">
      <c r="A2603" t="s">
        <v>1084</v>
      </c>
      <c r="B2603" t="s">
        <v>3622</v>
      </c>
      <c r="C2603" t="s">
        <v>4909</v>
      </c>
      <c r="D2603" t="s">
        <v>3722</v>
      </c>
      <c r="E2603" t="s">
        <v>4905</v>
      </c>
      <c r="F2603" t="s">
        <v>4907</v>
      </c>
    </row>
    <row r="2604" spans="1:6" x14ac:dyDescent="0.35">
      <c r="A2604" t="s">
        <v>1084</v>
      </c>
      <c r="B2604" t="s">
        <v>3622</v>
      </c>
      <c r="C2604" t="s">
        <v>4910</v>
      </c>
      <c r="D2604" t="s">
        <v>4911</v>
      </c>
      <c r="E2604" t="s">
        <v>4912</v>
      </c>
      <c r="F2604" t="s">
        <v>4913</v>
      </c>
    </row>
    <row r="2605" spans="1:6" x14ac:dyDescent="0.35">
      <c r="A2605" t="s">
        <v>1084</v>
      </c>
      <c r="B2605" t="s">
        <v>3622</v>
      </c>
      <c r="C2605" t="s">
        <v>4914</v>
      </c>
      <c r="D2605" t="s">
        <v>3722</v>
      </c>
      <c r="E2605" t="s">
        <v>4905</v>
      </c>
      <c r="F2605" t="s">
        <v>4906</v>
      </c>
    </row>
    <row r="2606" spans="1:6" x14ac:dyDescent="0.35">
      <c r="A2606" t="s">
        <v>1084</v>
      </c>
      <c r="B2606" t="s">
        <v>3622</v>
      </c>
      <c r="C2606" t="s">
        <v>4914</v>
      </c>
      <c r="D2606" t="s">
        <v>3722</v>
      </c>
      <c r="E2606" t="s">
        <v>4905</v>
      </c>
      <c r="F2606" t="s">
        <v>4907</v>
      </c>
    </row>
    <row r="2607" spans="1:6" x14ac:dyDescent="0.35">
      <c r="A2607" t="s">
        <v>1084</v>
      </c>
      <c r="B2607" t="s">
        <v>3622</v>
      </c>
      <c r="C2607" t="s">
        <v>4915</v>
      </c>
      <c r="D2607" t="s">
        <v>3722</v>
      </c>
      <c r="E2607" t="s">
        <v>4916</v>
      </c>
      <c r="F2607" t="s">
        <v>4917</v>
      </c>
    </row>
    <row r="2608" spans="1:6" x14ac:dyDescent="0.35">
      <c r="A2608" t="s">
        <v>1084</v>
      </c>
      <c r="B2608" t="s">
        <v>3622</v>
      </c>
      <c r="C2608" t="s">
        <v>4915</v>
      </c>
      <c r="D2608" t="s">
        <v>3722</v>
      </c>
      <c r="E2608" t="s">
        <v>4916</v>
      </c>
      <c r="F2608" t="s">
        <v>4918</v>
      </c>
    </row>
    <row r="2609" spans="1:6" x14ac:dyDescent="0.35">
      <c r="A2609" t="s">
        <v>4929</v>
      </c>
      <c r="B2609" t="s">
        <v>3742</v>
      </c>
      <c r="C2609" t="s">
        <v>3742</v>
      </c>
      <c r="D2609" t="s">
        <v>3742</v>
      </c>
      <c r="E2609" t="s">
        <v>3742</v>
      </c>
      <c r="F2609" t="s">
        <v>3742</v>
      </c>
    </row>
    <row r="2610" spans="1:6" x14ac:dyDescent="0.35">
      <c r="A2610" t="s">
        <v>4930</v>
      </c>
      <c r="B2610" t="s">
        <v>3742</v>
      </c>
      <c r="C2610" t="s">
        <v>3742</v>
      </c>
      <c r="D2610" t="s">
        <v>3742</v>
      </c>
      <c r="E2610" t="s">
        <v>3742</v>
      </c>
      <c r="F2610" t="s">
        <v>3742</v>
      </c>
    </row>
    <row r="2611" spans="1:6" x14ac:dyDescent="0.35">
      <c r="A2611" t="s">
        <v>4931</v>
      </c>
      <c r="B2611" t="s">
        <v>3636</v>
      </c>
      <c r="C2611" t="s">
        <v>4932</v>
      </c>
      <c r="D2611" t="s">
        <v>3556</v>
      </c>
      <c r="E2611" t="s">
        <v>4933</v>
      </c>
      <c r="F2611" t="s">
        <v>4934</v>
      </c>
    </row>
    <row r="2612" spans="1:6" x14ac:dyDescent="0.35">
      <c r="A2612" t="s">
        <v>4931</v>
      </c>
      <c r="B2612" t="s">
        <v>3636</v>
      </c>
      <c r="C2612" t="s">
        <v>4935</v>
      </c>
      <c r="D2612" t="s">
        <v>3556</v>
      </c>
      <c r="E2612" t="s">
        <v>4936</v>
      </c>
      <c r="F2612" t="s">
        <v>4937</v>
      </c>
    </row>
    <row r="2613" spans="1:6" x14ac:dyDescent="0.35">
      <c r="A2613" t="s">
        <v>4931</v>
      </c>
      <c r="B2613" t="s">
        <v>3636</v>
      </c>
      <c r="C2613" t="s">
        <v>4938</v>
      </c>
      <c r="D2613" t="s">
        <v>3556</v>
      </c>
      <c r="E2613" t="s">
        <v>4933</v>
      </c>
      <c r="F2613" t="s">
        <v>4934</v>
      </c>
    </row>
    <row r="2614" spans="1:6" x14ac:dyDescent="0.35">
      <c r="A2614" t="s">
        <v>4931</v>
      </c>
      <c r="B2614" t="s">
        <v>3636</v>
      </c>
      <c r="C2614" t="s">
        <v>4939</v>
      </c>
      <c r="D2614" t="s">
        <v>3556</v>
      </c>
      <c r="E2614" t="s">
        <v>4936</v>
      </c>
      <c r="F2614" t="s">
        <v>4937</v>
      </c>
    </row>
    <row r="2615" spans="1:6" x14ac:dyDescent="0.35">
      <c r="A2615" t="s">
        <v>4931</v>
      </c>
      <c r="B2615" t="s">
        <v>3665</v>
      </c>
      <c r="C2615" t="s">
        <v>3671</v>
      </c>
      <c r="D2615" t="s">
        <v>3556</v>
      </c>
      <c r="E2615" t="s">
        <v>4936</v>
      </c>
      <c r="F2615" t="s">
        <v>4937</v>
      </c>
    </row>
    <row r="2616" spans="1:6" x14ac:dyDescent="0.35">
      <c r="A2616" t="s">
        <v>4931</v>
      </c>
      <c r="B2616" t="s">
        <v>3665</v>
      </c>
      <c r="C2616" t="s">
        <v>3671</v>
      </c>
      <c r="D2616" t="s">
        <v>3556</v>
      </c>
      <c r="E2616" t="s">
        <v>4933</v>
      </c>
      <c r="F2616" t="s">
        <v>4934</v>
      </c>
    </row>
    <row r="2617" spans="1:6" x14ac:dyDescent="0.35">
      <c r="A2617" t="s">
        <v>4931</v>
      </c>
      <c r="B2617" t="s">
        <v>3665</v>
      </c>
      <c r="C2617" t="s">
        <v>3672</v>
      </c>
      <c r="D2617" t="s">
        <v>3556</v>
      </c>
      <c r="E2617" t="s">
        <v>4936</v>
      </c>
      <c r="F2617" t="s">
        <v>4937</v>
      </c>
    </row>
    <row r="2618" spans="1:6" x14ac:dyDescent="0.35">
      <c r="A2618" t="s">
        <v>4931</v>
      </c>
      <c r="B2618" t="s">
        <v>3665</v>
      </c>
      <c r="C2618" t="s">
        <v>3673</v>
      </c>
      <c r="D2618" t="s">
        <v>3556</v>
      </c>
      <c r="E2618" t="s">
        <v>4936</v>
      </c>
      <c r="F2618" t="s">
        <v>4937</v>
      </c>
    </row>
    <row r="2619" spans="1:6" x14ac:dyDescent="0.35">
      <c r="A2619" t="s">
        <v>4931</v>
      </c>
      <c r="B2619" t="s">
        <v>3622</v>
      </c>
      <c r="C2619" t="s">
        <v>4940</v>
      </c>
      <c r="D2619" t="s">
        <v>3556</v>
      </c>
      <c r="E2619" t="s">
        <v>4941</v>
      </c>
      <c r="F2619" t="s">
        <v>4942</v>
      </c>
    </row>
    <row r="2620" spans="1:6" x14ac:dyDescent="0.35">
      <c r="A2620" t="s">
        <v>4931</v>
      </c>
      <c r="B2620" t="s">
        <v>3622</v>
      </c>
      <c r="C2620" t="s">
        <v>4940</v>
      </c>
      <c r="D2620" t="s">
        <v>3556</v>
      </c>
      <c r="E2620" t="s">
        <v>4941</v>
      </c>
      <c r="F2620" t="s">
        <v>4943</v>
      </c>
    </row>
    <row r="2621" spans="1:6" x14ac:dyDescent="0.35">
      <c r="A2621" t="s">
        <v>4931</v>
      </c>
      <c r="B2621" t="s">
        <v>3622</v>
      </c>
      <c r="C2621" t="s">
        <v>4944</v>
      </c>
      <c r="D2621" t="s">
        <v>3556</v>
      </c>
      <c r="E2621" t="s">
        <v>4945</v>
      </c>
      <c r="F2621" t="s">
        <v>4946</v>
      </c>
    </row>
    <row r="2622" spans="1:6" x14ac:dyDescent="0.35">
      <c r="A2622" t="s">
        <v>4931</v>
      </c>
      <c r="B2622" t="s">
        <v>3622</v>
      </c>
      <c r="C2622" t="s">
        <v>4947</v>
      </c>
      <c r="D2622" t="s">
        <v>3556</v>
      </c>
      <c r="E2622" t="s">
        <v>4941</v>
      </c>
      <c r="F2622" t="s">
        <v>4942</v>
      </c>
    </row>
    <row r="2623" spans="1:6" x14ac:dyDescent="0.35">
      <c r="A2623" t="s">
        <v>4931</v>
      </c>
      <c r="B2623" t="s">
        <v>3622</v>
      </c>
      <c r="C2623" t="s">
        <v>4947</v>
      </c>
      <c r="D2623" t="s">
        <v>3556</v>
      </c>
      <c r="E2623" t="s">
        <v>4941</v>
      </c>
      <c r="F2623" t="s">
        <v>4943</v>
      </c>
    </row>
    <row r="2624" spans="1:6" x14ac:dyDescent="0.35">
      <c r="A2624" t="s">
        <v>4931</v>
      </c>
      <c r="B2624" t="s">
        <v>3628</v>
      </c>
      <c r="C2624" t="s">
        <v>4557</v>
      </c>
      <c r="D2624" t="s">
        <v>3556</v>
      </c>
      <c r="E2624" t="s">
        <v>4941</v>
      </c>
      <c r="F2624" t="s">
        <v>4942</v>
      </c>
    </row>
    <row r="2625" spans="1:6" x14ac:dyDescent="0.35">
      <c r="A2625" t="s">
        <v>4931</v>
      </c>
      <c r="B2625" t="s">
        <v>3628</v>
      </c>
      <c r="C2625" t="s">
        <v>4557</v>
      </c>
      <c r="D2625" t="s">
        <v>3556</v>
      </c>
      <c r="E2625" t="s">
        <v>4941</v>
      </c>
      <c r="F2625" t="s">
        <v>4943</v>
      </c>
    </row>
    <row r="2626" spans="1:6" x14ac:dyDescent="0.35">
      <c r="A2626" t="s">
        <v>4931</v>
      </c>
      <c r="B2626" t="s">
        <v>3628</v>
      </c>
      <c r="C2626" t="s">
        <v>4557</v>
      </c>
      <c r="D2626" t="s">
        <v>3556</v>
      </c>
      <c r="E2626" t="s">
        <v>4936</v>
      </c>
      <c r="F2626" t="s">
        <v>4937</v>
      </c>
    </row>
    <row r="2627" spans="1:6" x14ac:dyDescent="0.35">
      <c r="A2627" t="s">
        <v>4931</v>
      </c>
      <c r="B2627" t="s">
        <v>3628</v>
      </c>
      <c r="C2627" t="s">
        <v>4557</v>
      </c>
      <c r="D2627" t="s">
        <v>3556</v>
      </c>
      <c r="E2627" t="s">
        <v>4933</v>
      </c>
      <c r="F2627" t="s">
        <v>4934</v>
      </c>
    </row>
    <row r="2628" spans="1:6" x14ac:dyDescent="0.35">
      <c r="A2628" t="s">
        <v>4931</v>
      </c>
      <c r="B2628" t="s">
        <v>3628</v>
      </c>
      <c r="C2628" t="s">
        <v>4557</v>
      </c>
      <c r="D2628" t="s">
        <v>3556</v>
      </c>
      <c r="E2628" t="s">
        <v>4945</v>
      </c>
      <c r="F2628" t="s">
        <v>4946</v>
      </c>
    </row>
    <row r="2629" spans="1:6" x14ac:dyDescent="0.35">
      <c r="A2629" t="s">
        <v>4931</v>
      </c>
      <c r="B2629" t="s">
        <v>3628</v>
      </c>
      <c r="C2629" t="s">
        <v>3719</v>
      </c>
      <c r="D2629" t="s">
        <v>3556</v>
      </c>
      <c r="E2629" t="s">
        <v>4941</v>
      </c>
      <c r="F2629" t="s">
        <v>4942</v>
      </c>
    </row>
    <row r="2630" spans="1:6" x14ac:dyDescent="0.35">
      <c r="A2630" t="s">
        <v>4931</v>
      </c>
      <c r="B2630" t="s">
        <v>3628</v>
      </c>
      <c r="C2630" t="s">
        <v>3719</v>
      </c>
      <c r="D2630" t="s">
        <v>3556</v>
      </c>
      <c r="E2630" t="s">
        <v>4941</v>
      </c>
      <c r="F2630" t="s">
        <v>4943</v>
      </c>
    </row>
    <row r="2631" spans="1:6" x14ac:dyDescent="0.35">
      <c r="A2631" t="s">
        <v>4931</v>
      </c>
      <c r="B2631" t="s">
        <v>3628</v>
      </c>
      <c r="C2631" t="s">
        <v>3719</v>
      </c>
      <c r="D2631" t="s">
        <v>3556</v>
      </c>
      <c r="E2631" t="s">
        <v>4936</v>
      </c>
      <c r="F2631" t="s">
        <v>4937</v>
      </c>
    </row>
    <row r="2632" spans="1:6" x14ac:dyDescent="0.35">
      <c r="A2632" t="s">
        <v>4931</v>
      </c>
      <c r="B2632" t="s">
        <v>3628</v>
      </c>
      <c r="C2632" t="s">
        <v>3719</v>
      </c>
      <c r="D2632" t="s">
        <v>3556</v>
      </c>
      <c r="E2632" t="s">
        <v>4933</v>
      </c>
      <c r="F2632" t="s">
        <v>4934</v>
      </c>
    </row>
    <row r="2633" spans="1:6" x14ac:dyDescent="0.35">
      <c r="A2633" t="s">
        <v>4931</v>
      </c>
      <c r="B2633" t="s">
        <v>3628</v>
      </c>
      <c r="C2633" t="s">
        <v>3719</v>
      </c>
      <c r="D2633" t="s">
        <v>3556</v>
      </c>
      <c r="E2633" t="s">
        <v>4945</v>
      </c>
      <c r="F2633" t="s">
        <v>4946</v>
      </c>
    </row>
    <row r="2634" spans="1:6" x14ac:dyDescent="0.35">
      <c r="A2634" t="s">
        <v>4948</v>
      </c>
      <c r="B2634" t="s">
        <v>3742</v>
      </c>
      <c r="C2634" t="s">
        <v>3742</v>
      </c>
      <c r="D2634" t="s">
        <v>3742</v>
      </c>
      <c r="E2634" t="s">
        <v>3742</v>
      </c>
      <c r="F2634" t="s">
        <v>3742</v>
      </c>
    </row>
    <row r="2635" spans="1:6" x14ac:dyDescent="0.35">
      <c r="A2635" t="s">
        <v>4949</v>
      </c>
      <c r="B2635" t="s">
        <v>3742</v>
      </c>
      <c r="C2635" t="s">
        <v>3742</v>
      </c>
      <c r="D2635" t="s">
        <v>3742</v>
      </c>
      <c r="E2635" t="s">
        <v>3742</v>
      </c>
      <c r="F2635" t="s">
        <v>3742</v>
      </c>
    </row>
    <row r="2636" spans="1:6" x14ac:dyDescent="0.35">
      <c r="A2636" t="s">
        <v>4950</v>
      </c>
      <c r="B2636" t="s">
        <v>3636</v>
      </c>
      <c r="C2636" t="s">
        <v>4935</v>
      </c>
      <c r="D2636" t="s">
        <v>3556</v>
      </c>
      <c r="E2636" t="s">
        <v>4936</v>
      </c>
      <c r="F2636" t="s">
        <v>4937</v>
      </c>
    </row>
    <row r="2637" spans="1:6" x14ac:dyDescent="0.35">
      <c r="A2637" t="s">
        <v>4950</v>
      </c>
      <c r="B2637" t="s">
        <v>3636</v>
      </c>
      <c r="C2637" t="s">
        <v>4939</v>
      </c>
      <c r="D2637" t="s">
        <v>3556</v>
      </c>
      <c r="E2637" t="s">
        <v>4936</v>
      </c>
      <c r="F2637" t="s">
        <v>4937</v>
      </c>
    </row>
    <row r="2638" spans="1:6" x14ac:dyDescent="0.35">
      <c r="A2638" t="s">
        <v>4950</v>
      </c>
      <c r="B2638" t="s">
        <v>3665</v>
      </c>
      <c r="C2638" t="s">
        <v>3671</v>
      </c>
      <c r="D2638" t="s">
        <v>3556</v>
      </c>
      <c r="E2638" t="s">
        <v>4936</v>
      </c>
      <c r="F2638" t="s">
        <v>4937</v>
      </c>
    </row>
    <row r="2639" spans="1:6" x14ac:dyDescent="0.35">
      <c r="A2639" t="s">
        <v>4950</v>
      </c>
      <c r="B2639" t="s">
        <v>3665</v>
      </c>
      <c r="C2639" t="s">
        <v>3672</v>
      </c>
      <c r="D2639" t="s">
        <v>3556</v>
      </c>
      <c r="E2639" t="s">
        <v>4936</v>
      </c>
      <c r="F2639" t="s">
        <v>4937</v>
      </c>
    </row>
    <row r="2640" spans="1:6" x14ac:dyDescent="0.35">
      <c r="A2640" t="s">
        <v>4950</v>
      </c>
      <c r="B2640" t="s">
        <v>3665</v>
      </c>
      <c r="C2640" t="s">
        <v>3673</v>
      </c>
      <c r="D2640" t="s">
        <v>3556</v>
      </c>
      <c r="E2640" t="s">
        <v>4936</v>
      </c>
      <c r="F2640" t="s">
        <v>4937</v>
      </c>
    </row>
    <row r="2641" spans="1:6" x14ac:dyDescent="0.35">
      <c r="A2641" t="s">
        <v>4950</v>
      </c>
      <c r="B2641" t="s">
        <v>3622</v>
      </c>
      <c r="C2641" t="s">
        <v>4951</v>
      </c>
      <c r="D2641" t="s">
        <v>3556</v>
      </c>
      <c r="E2641" t="s">
        <v>4952</v>
      </c>
      <c r="F2641" t="s">
        <v>4953</v>
      </c>
    </row>
    <row r="2642" spans="1:6" x14ac:dyDescent="0.35">
      <c r="A2642" t="s">
        <v>4950</v>
      </c>
      <c r="B2642" t="s">
        <v>3622</v>
      </c>
      <c r="C2642" t="s">
        <v>4951</v>
      </c>
      <c r="D2642" t="s">
        <v>3556</v>
      </c>
      <c r="E2642" t="s">
        <v>4952</v>
      </c>
      <c r="F2642" t="s">
        <v>4954</v>
      </c>
    </row>
    <row r="2643" spans="1:6" x14ac:dyDescent="0.35">
      <c r="A2643" t="s">
        <v>4950</v>
      </c>
      <c r="B2643" t="s">
        <v>3622</v>
      </c>
      <c r="C2643" t="s">
        <v>4955</v>
      </c>
      <c r="D2643" t="s">
        <v>3556</v>
      </c>
      <c r="E2643" t="s">
        <v>4952</v>
      </c>
      <c r="F2643" t="s">
        <v>4953</v>
      </c>
    </row>
    <row r="2644" spans="1:6" x14ac:dyDescent="0.35">
      <c r="A2644" t="s">
        <v>4950</v>
      </c>
      <c r="B2644" t="s">
        <v>3622</v>
      </c>
      <c r="C2644" t="s">
        <v>4955</v>
      </c>
      <c r="D2644" t="s">
        <v>3556</v>
      </c>
      <c r="E2644" t="s">
        <v>4952</v>
      </c>
      <c r="F2644" t="s">
        <v>4954</v>
      </c>
    </row>
    <row r="2645" spans="1:6" x14ac:dyDescent="0.35">
      <c r="A2645" t="s">
        <v>4950</v>
      </c>
      <c r="B2645" t="s">
        <v>3622</v>
      </c>
      <c r="C2645" t="s">
        <v>4956</v>
      </c>
      <c r="D2645" t="s">
        <v>3556</v>
      </c>
      <c r="E2645" t="s">
        <v>4952</v>
      </c>
      <c r="F2645" t="s">
        <v>4953</v>
      </c>
    </row>
    <row r="2646" spans="1:6" x14ac:dyDescent="0.35">
      <c r="A2646" t="s">
        <v>4950</v>
      </c>
      <c r="B2646" t="s">
        <v>3622</v>
      </c>
      <c r="C2646" t="s">
        <v>4956</v>
      </c>
      <c r="D2646" t="s">
        <v>3556</v>
      </c>
      <c r="E2646" t="s">
        <v>4952</v>
      </c>
      <c r="F2646" t="s">
        <v>4954</v>
      </c>
    </row>
    <row r="2647" spans="1:6" x14ac:dyDescent="0.35">
      <c r="A2647" t="s">
        <v>4950</v>
      </c>
      <c r="B2647" t="s">
        <v>3622</v>
      </c>
      <c r="C2647" t="s">
        <v>4957</v>
      </c>
      <c r="D2647" t="s">
        <v>3556</v>
      </c>
      <c r="E2647" t="s">
        <v>4952</v>
      </c>
      <c r="F2647" t="s">
        <v>4953</v>
      </c>
    </row>
    <row r="2648" spans="1:6" x14ac:dyDescent="0.35">
      <c r="A2648" t="s">
        <v>4950</v>
      </c>
      <c r="B2648" t="s">
        <v>3622</v>
      </c>
      <c r="C2648" t="s">
        <v>4957</v>
      </c>
      <c r="D2648" t="s">
        <v>3556</v>
      </c>
      <c r="E2648" t="s">
        <v>4952</v>
      </c>
      <c r="F2648" t="s">
        <v>4954</v>
      </c>
    </row>
    <row r="2649" spans="1:6" x14ac:dyDescent="0.35">
      <c r="A2649" t="s">
        <v>4950</v>
      </c>
      <c r="B2649" t="s">
        <v>3628</v>
      </c>
      <c r="C2649" t="s">
        <v>4557</v>
      </c>
      <c r="D2649" t="s">
        <v>3556</v>
      </c>
      <c r="E2649" t="s">
        <v>4952</v>
      </c>
      <c r="F2649" t="s">
        <v>4953</v>
      </c>
    </row>
    <row r="2650" spans="1:6" x14ac:dyDescent="0.35">
      <c r="A2650" t="s">
        <v>4950</v>
      </c>
      <c r="B2650" t="s">
        <v>3628</v>
      </c>
      <c r="C2650" t="s">
        <v>4557</v>
      </c>
      <c r="D2650" t="s">
        <v>3556</v>
      </c>
      <c r="E2650" t="s">
        <v>4952</v>
      </c>
      <c r="F2650" t="s">
        <v>4954</v>
      </c>
    </row>
    <row r="2651" spans="1:6" x14ac:dyDescent="0.35">
      <c r="A2651" t="s">
        <v>4950</v>
      </c>
      <c r="B2651" t="s">
        <v>3628</v>
      </c>
      <c r="C2651" t="s">
        <v>4557</v>
      </c>
      <c r="D2651" t="s">
        <v>3556</v>
      </c>
      <c r="E2651" t="s">
        <v>4936</v>
      </c>
      <c r="F2651" t="s">
        <v>4937</v>
      </c>
    </row>
    <row r="2652" spans="1:6" x14ac:dyDescent="0.35">
      <c r="A2652" t="s">
        <v>4950</v>
      </c>
      <c r="B2652" t="s">
        <v>3628</v>
      </c>
      <c r="C2652" t="s">
        <v>3719</v>
      </c>
      <c r="D2652" t="s">
        <v>3556</v>
      </c>
      <c r="E2652" t="s">
        <v>4952</v>
      </c>
      <c r="F2652" t="s">
        <v>4953</v>
      </c>
    </row>
    <row r="2653" spans="1:6" x14ac:dyDescent="0.35">
      <c r="A2653" t="s">
        <v>4950</v>
      </c>
      <c r="B2653" t="s">
        <v>3628</v>
      </c>
      <c r="C2653" t="s">
        <v>3719</v>
      </c>
      <c r="D2653" t="s">
        <v>3556</v>
      </c>
      <c r="E2653" t="s">
        <v>4952</v>
      </c>
      <c r="F2653" t="s">
        <v>4954</v>
      </c>
    </row>
    <row r="2654" spans="1:6" x14ac:dyDescent="0.35">
      <c r="A2654" t="s">
        <v>4950</v>
      </c>
      <c r="B2654" t="s">
        <v>3628</v>
      </c>
      <c r="C2654" t="s">
        <v>3719</v>
      </c>
      <c r="D2654" t="s">
        <v>3556</v>
      </c>
      <c r="E2654" t="s">
        <v>4936</v>
      </c>
      <c r="F2654" t="s">
        <v>4937</v>
      </c>
    </row>
    <row r="2655" spans="1:6" x14ac:dyDescent="0.35">
      <c r="A2655" t="s">
        <v>4958</v>
      </c>
      <c r="B2655" t="s">
        <v>3628</v>
      </c>
      <c r="C2655" t="s">
        <v>4557</v>
      </c>
      <c r="D2655" t="s">
        <v>3556</v>
      </c>
      <c r="E2655" t="s">
        <v>4959</v>
      </c>
      <c r="F2655" t="s">
        <v>4960</v>
      </c>
    </row>
    <row r="2656" spans="1:6" x14ac:dyDescent="0.35">
      <c r="A2656" t="s">
        <v>4958</v>
      </c>
      <c r="B2656" t="s">
        <v>3628</v>
      </c>
      <c r="C2656" t="s">
        <v>4557</v>
      </c>
      <c r="D2656" t="s">
        <v>3556</v>
      </c>
      <c r="E2656" t="s">
        <v>4959</v>
      </c>
      <c r="F2656" t="s">
        <v>4961</v>
      </c>
    </row>
    <row r="2657" spans="1:6" x14ac:dyDescent="0.35">
      <c r="A2657" t="s">
        <v>4958</v>
      </c>
      <c r="B2657" t="s">
        <v>3628</v>
      </c>
      <c r="C2657" t="s">
        <v>3719</v>
      </c>
      <c r="D2657" t="s">
        <v>3556</v>
      </c>
      <c r="E2657" t="s">
        <v>4959</v>
      </c>
      <c r="F2657" t="s">
        <v>4960</v>
      </c>
    </row>
    <row r="2658" spans="1:6" x14ac:dyDescent="0.35">
      <c r="A2658" t="s">
        <v>4958</v>
      </c>
      <c r="B2658" t="s">
        <v>3628</v>
      </c>
      <c r="C2658" t="s">
        <v>3719</v>
      </c>
      <c r="D2658" t="s">
        <v>3556</v>
      </c>
      <c r="E2658" t="s">
        <v>4959</v>
      </c>
      <c r="F2658" t="s">
        <v>4961</v>
      </c>
    </row>
    <row r="2659" spans="1:6" x14ac:dyDescent="0.35">
      <c r="A2659" t="s">
        <v>4962</v>
      </c>
      <c r="B2659" t="s">
        <v>3742</v>
      </c>
      <c r="C2659" t="s">
        <v>3742</v>
      </c>
      <c r="D2659" t="s">
        <v>3742</v>
      </c>
      <c r="E2659" t="s">
        <v>3742</v>
      </c>
      <c r="F2659" t="s">
        <v>3742</v>
      </c>
    </row>
    <row r="2660" spans="1:6" x14ac:dyDescent="0.35">
      <c r="A2660" t="s">
        <v>4963</v>
      </c>
      <c r="B2660" t="s">
        <v>3636</v>
      </c>
      <c r="C2660" t="s">
        <v>3969</v>
      </c>
      <c r="D2660" t="s">
        <v>4328</v>
      </c>
      <c r="E2660" t="s">
        <v>4964</v>
      </c>
      <c r="F2660" t="s">
        <v>4965</v>
      </c>
    </row>
    <row r="2661" spans="1:6" x14ac:dyDescent="0.35">
      <c r="A2661" t="s">
        <v>4963</v>
      </c>
      <c r="B2661" t="s">
        <v>3636</v>
      </c>
      <c r="C2661" t="s">
        <v>4966</v>
      </c>
      <c r="D2661" t="s">
        <v>3556</v>
      </c>
      <c r="E2661" t="s">
        <v>4967</v>
      </c>
      <c r="F2661" t="s">
        <v>4968</v>
      </c>
    </row>
    <row r="2662" spans="1:6" x14ac:dyDescent="0.35">
      <c r="A2662" t="s">
        <v>4963</v>
      </c>
      <c r="B2662" t="s">
        <v>3636</v>
      </c>
      <c r="C2662" t="s">
        <v>4932</v>
      </c>
      <c r="D2662" t="s">
        <v>3556</v>
      </c>
      <c r="E2662" t="s">
        <v>4967</v>
      </c>
      <c r="F2662" t="s">
        <v>4968</v>
      </c>
    </row>
    <row r="2663" spans="1:6" x14ac:dyDescent="0.35">
      <c r="A2663" t="s">
        <v>4963</v>
      </c>
      <c r="B2663" t="s">
        <v>3665</v>
      </c>
      <c r="C2663" t="s">
        <v>3671</v>
      </c>
      <c r="D2663" t="s">
        <v>3556</v>
      </c>
      <c r="E2663" t="s">
        <v>4967</v>
      </c>
      <c r="F2663" t="s">
        <v>4968</v>
      </c>
    </row>
    <row r="2664" spans="1:6" x14ac:dyDescent="0.35">
      <c r="A2664" t="s">
        <v>4963</v>
      </c>
      <c r="B2664" t="s">
        <v>3665</v>
      </c>
      <c r="C2664" t="s">
        <v>3672</v>
      </c>
      <c r="D2664" t="s">
        <v>4328</v>
      </c>
      <c r="E2664" t="s">
        <v>4964</v>
      </c>
      <c r="F2664" t="s">
        <v>4965</v>
      </c>
    </row>
    <row r="2665" spans="1:6" x14ac:dyDescent="0.35">
      <c r="A2665" t="s">
        <v>4963</v>
      </c>
      <c r="B2665" t="s">
        <v>3622</v>
      </c>
      <c r="C2665" t="s">
        <v>4969</v>
      </c>
      <c r="D2665" t="s">
        <v>3556</v>
      </c>
      <c r="E2665" t="s">
        <v>4970</v>
      </c>
      <c r="F2665" t="s">
        <v>4971</v>
      </c>
    </row>
    <row r="2666" spans="1:6" x14ac:dyDescent="0.35">
      <c r="A2666" t="s">
        <v>4963</v>
      </c>
      <c r="B2666" t="s">
        <v>3622</v>
      </c>
      <c r="C2666" t="s">
        <v>4969</v>
      </c>
      <c r="D2666" t="s">
        <v>3556</v>
      </c>
      <c r="E2666" t="s">
        <v>4970</v>
      </c>
      <c r="F2666" t="s">
        <v>4972</v>
      </c>
    </row>
    <row r="2667" spans="1:6" x14ac:dyDescent="0.35">
      <c r="A2667" t="s">
        <v>4963</v>
      </c>
      <c r="B2667" t="s">
        <v>3622</v>
      </c>
      <c r="C2667" t="s">
        <v>4944</v>
      </c>
      <c r="D2667" t="s">
        <v>3556</v>
      </c>
      <c r="E2667" t="s">
        <v>4945</v>
      </c>
      <c r="F2667" t="s">
        <v>4946</v>
      </c>
    </row>
    <row r="2668" spans="1:6" x14ac:dyDescent="0.35">
      <c r="A2668" t="s">
        <v>4963</v>
      </c>
      <c r="B2668" t="s">
        <v>3622</v>
      </c>
      <c r="C2668" t="s">
        <v>4012</v>
      </c>
      <c r="D2668" t="s">
        <v>3556</v>
      </c>
      <c r="E2668" t="s">
        <v>4967</v>
      </c>
      <c r="F2668" t="s">
        <v>4968</v>
      </c>
    </row>
    <row r="2669" spans="1:6" x14ac:dyDescent="0.35">
      <c r="A2669" t="s">
        <v>4963</v>
      </c>
      <c r="B2669" t="s">
        <v>3628</v>
      </c>
      <c r="C2669" t="s">
        <v>4557</v>
      </c>
      <c r="D2669" t="s">
        <v>3556</v>
      </c>
      <c r="E2669" t="s">
        <v>4970</v>
      </c>
      <c r="F2669" t="s">
        <v>4971</v>
      </c>
    </row>
    <row r="2670" spans="1:6" x14ac:dyDescent="0.35">
      <c r="A2670" t="s">
        <v>4963</v>
      </c>
      <c r="B2670" t="s">
        <v>3628</v>
      </c>
      <c r="C2670" t="s">
        <v>4557</v>
      </c>
      <c r="D2670" t="s">
        <v>3556</v>
      </c>
      <c r="E2670" t="s">
        <v>4970</v>
      </c>
      <c r="F2670" t="s">
        <v>4972</v>
      </c>
    </row>
    <row r="2671" spans="1:6" x14ac:dyDescent="0.35">
      <c r="A2671" t="s">
        <v>4963</v>
      </c>
      <c r="B2671" t="s">
        <v>3628</v>
      </c>
      <c r="C2671" t="s">
        <v>4557</v>
      </c>
      <c r="D2671" t="s">
        <v>3556</v>
      </c>
      <c r="E2671" t="s">
        <v>4945</v>
      </c>
      <c r="F2671" t="s">
        <v>4946</v>
      </c>
    </row>
    <row r="2672" spans="1:6" x14ac:dyDescent="0.35">
      <c r="A2672" t="s">
        <v>4963</v>
      </c>
      <c r="B2672" t="s">
        <v>3628</v>
      </c>
      <c r="C2672" t="s">
        <v>3716</v>
      </c>
      <c r="D2672" t="s">
        <v>4328</v>
      </c>
      <c r="E2672" t="s">
        <v>4964</v>
      </c>
      <c r="F2672" t="s">
        <v>4965</v>
      </c>
    </row>
    <row r="2673" spans="1:6" x14ac:dyDescent="0.35">
      <c r="A2673" t="s">
        <v>4963</v>
      </c>
      <c r="B2673" t="s">
        <v>3628</v>
      </c>
      <c r="C2673" t="s">
        <v>3719</v>
      </c>
      <c r="D2673" t="s">
        <v>3556</v>
      </c>
      <c r="E2673" t="s">
        <v>4970</v>
      </c>
      <c r="F2673" t="s">
        <v>4971</v>
      </c>
    </row>
    <row r="2674" spans="1:6" x14ac:dyDescent="0.35">
      <c r="A2674" t="s">
        <v>4963</v>
      </c>
      <c r="B2674" t="s">
        <v>3628</v>
      </c>
      <c r="C2674" t="s">
        <v>3719</v>
      </c>
      <c r="D2674" t="s">
        <v>3556</v>
      </c>
      <c r="E2674" t="s">
        <v>4970</v>
      </c>
      <c r="F2674" t="s">
        <v>4972</v>
      </c>
    </row>
    <row r="2675" spans="1:6" x14ac:dyDescent="0.35">
      <c r="A2675" t="s">
        <v>4963</v>
      </c>
      <c r="B2675" t="s">
        <v>3628</v>
      </c>
      <c r="C2675" t="s">
        <v>3719</v>
      </c>
      <c r="D2675" t="s">
        <v>3556</v>
      </c>
      <c r="E2675" t="s">
        <v>4945</v>
      </c>
      <c r="F2675" t="s">
        <v>4946</v>
      </c>
    </row>
    <row r="2676" spans="1:6" x14ac:dyDescent="0.35">
      <c r="A2676" t="s">
        <v>4973</v>
      </c>
      <c r="B2676" t="s">
        <v>3742</v>
      </c>
      <c r="C2676" t="s">
        <v>3742</v>
      </c>
      <c r="D2676" t="s">
        <v>3742</v>
      </c>
      <c r="E2676" t="s">
        <v>3742</v>
      </c>
      <c r="F2676" t="s">
        <v>3742</v>
      </c>
    </row>
    <row r="2677" spans="1:6" x14ac:dyDescent="0.35">
      <c r="A2677" t="s">
        <v>4974</v>
      </c>
      <c r="B2677" t="s">
        <v>3742</v>
      </c>
      <c r="C2677" t="s">
        <v>3742</v>
      </c>
      <c r="D2677" t="s">
        <v>3742</v>
      </c>
      <c r="E2677" t="s">
        <v>3742</v>
      </c>
      <c r="F2677" t="s">
        <v>3742</v>
      </c>
    </row>
    <row r="2678" spans="1:6" x14ac:dyDescent="0.35">
      <c r="A2678" t="s">
        <v>1077</v>
      </c>
      <c r="B2678" t="s">
        <v>3636</v>
      </c>
      <c r="C2678" t="s">
        <v>4975</v>
      </c>
      <c r="D2678" t="s">
        <v>3565</v>
      </c>
      <c r="E2678" t="s">
        <v>4976</v>
      </c>
      <c r="F2678" t="s">
        <v>4977</v>
      </c>
    </row>
    <row r="2679" spans="1:6" x14ac:dyDescent="0.35">
      <c r="A2679" t="s">
        <v>1077</v>
      </c>
      <c r="B2679" t="s">
        <v>3622</v>
      </c>
      <c r="C2679" t="s">
        <v>4978</v>
      </c>
      <c r="D2679" t="s">
        <v>3565</v>
      </c>
      <c r="E2679" t="s">
        <v>4976</v>
      </c>
      <c r="F2679" t="s">
        <v>4977</v>
      </c>
    </row>
    <row r="2680" spans="1:6" x14ac:dyDescent="0.35">
      <c r="A2680" t="s">
        <v>4979</v>
      </c>
      <c r="B2680" t="s">
        <v>3622</v>
      </c>
      <c r="C2680" t="s">
        <v>4980</v>
      </c>
      <c r="D2680" t="s">
        <v>3527</v>
      </c>
      <c r="E2680" t="s">
        <v>4981</v>
      </c>
      <c r="F2680" t="s">
        <v>4982</v>
      </c>
    </row>
    <row r="2681" spans="1:6" x14ac:dyDescent="0.35">
      <c r="A2681" t="s">
        <v>4979</v>
      </c>
      <c r="B2681" t="s">
        <v>3628</v>
      </c>
      <c r="C2681" t="s">
        <v>4557</v>
      </c>
      <c r="D2681" t="s">
        <v>3556</v>
      </c>
      <c r="E2681" t="s">
        <v>4983</v>
      </c>
      <c r="F2681" t="s">
        <v>4984</v>
      </c>
    </row>
    <row r="2682" spans="1:6" x14ac:dyDescent="0.35">
      <c r="A2682" t="s">
        <v>4979</v>
      </c>
      <c r="B2682" t="s">
        <v>3628</v>
      </c>
      <c r="C2682" t="s">
        <v>3719</v>
      </c>
      <c r="D2682" t="s">
        <v>3556</v>
      </c>
      <c r="E2682" t="s">
        <v>4983</v>
      </c>
      <c r="F2682" t="s">
        <v>4984</v>
      </c>
    </row>
    <row r="2683" spans="1:6" x14ac:dyDescent="0.35">
      <c r="A2683" t="s">
        <v>4985</v>
      </c>
      <c r="B2683" t="s">
        <v>3742</v>
      </c>
      <c r="C2683" t="s">
        <v>3742</v>
      </c>
      <c r="D2683" t="s">
        <v>3742</v>
      </c>
      <c r="E2683" t="s">
        <v>3742</v>
      </c>
      <c r="F2683" t="s">
        <v>3742</v>
      </c>
    </row>
    <row r="2684" spans="1:6" x14ac:dyDescent="0.35">
      <c r="A2684" t="s">
        <v>4986</v>
      </c>
      <c r="B2684" t="s">
        <v>3636</v>
      </c>
      <c r="C2684" t="s">
        <v>4932</v>
      </c>
      <c r="D2684" t="s">
        <v>3556</v>
      </c>
      <c r="E2684" t="s">
        <v>3559</v>
      </c>
      <c r="F2684" t="s">
        <v>3560</v>
      </c>
    </row>
    <row r="2685" spans="1:6" x14ac:dyDescent="0.35">
      <c r="A2685" t="s">
        <v>4986</v>
      </c>
      <c r="B2685" t="s">
        <v>3636</v>
      </c>
      <c r="C2685" t="s">
        <v>4932</v>
      </c>
      <c r="D2685" t="s">
        <v>3556</v>
      </c>
      <c r="E2685" t="s">
        <v>3559</v>
      </c>
      <c r="F2685" t="s">
        <v>3561</v>
      </c>
    </row>
    <row r="2686" spans="1:6" x14ac:dyDescent="0.35">
      <c r="A2686" t="s">
        <v>4986</v>
      </c>
      <c r="B2686" t="s">
        <v>3636</v>
      </c>
      <c r="C2686" t="s">
        <v>4935</v>
      </c>
      <c r="D2686" t="s">
        <v>3556</v>
      </c>
      <c r="E2686" t="s">
        <v>4987</v>
      </c>
      <c r="F2686" t="s">
        <v>4988</v>
      </c>
    </row>
    <row r="2687" spans="1:6" x14ac:dyDescent="0.35">
      <c r="A2687" t="s">
        <v>4986</v>
      </c>
      <c r="B2687" t="s">
        <v>3636</v>
      </c>
      <c r="C2687" t="s">
        <v>4939</v>
      </c>
      <c r="D2687" t="s">
        <v>3556</v>
      </c>
      <c r="E2687" t="s">
        <v>3559</v>
      </c>
      <c r="F2687" t="s">
        <v>3560</v>
      </c>
    </row>
    <row r="2688" spans="1:6" x14ac:dyDescent="0.35">
      <c r="A2688" t="s">
        <v>4986</v>
      </c>
      <c r="B2688" t="s">
        <v>3636</v>
      </c>
      <c r="C2688" t="s">
        <v>4939</v>
      </c>
      <c r="D2688" t="s">
        <v>3556</v>
      </c>
      <c r="E2688" t="s">
        <v>3559</v>
      </c>
      <c r="F2688" t="s">
        <v>3561</v>
      </c>
    </row>
    <row r="2689" spans="1:6" x14ac:dyDescent="0.35">
      <c r="A2689" t="s">
        <v>4986</v>
      </c>
      <c r="B2689" t="s">
        <v>3665</v>
      </c>
      <c r="C2689" t="s">
        <v>3671</v>
      </c>
      <c r="D2689" t="s">
        <v>3556</v>
      </c>
      <c r="E2689" t="s">
        <v>3559</v>
      </c>
      <c r="F2689" t="s">
        <v>3560</v>
      </c>
    </row>
    <row r="2690" spans="1:6" x14ac:dyDescent="0.35">
      <c r="A2690" t="s">
        <v>4986</v>
      </c>
      <c r="B2690" t="s">
        <v>3665</v>
      </c>
      <c r="C2690" t="s">
        <v>3671</v>
      </c>
      <c r="D2690" t="s">
        <v>3556</v>
      </c>
      <c r="E2690" t="s">
        <v>3559</v>
      </c>
      <c r="F2690" t="s">
        <v>3561</v>
      </c>
    </row>
    <row r="2691" spans="1:6" x14ac:dyDescent="0.35">
      <c r="A2691" t="s">
        <v>4986</v>
      </c>
      <c r="B2691" t="s">
        <v>3665</v>
      </c>
      <c r="C2691" t="s">
        <v>3672</v>
      </c>
      <c r="D2691" t="s">
        <v>3556</v>
      </c>
      <c r="E2691" t="s">
        <v>3559</v>
      </c>
      <c r="F2691" t="s">
        <v>3560</v>
      </c>
    </row>
    <row r="2692" spans="1:6" x14ac:dyDescent="0.35">
      <c r="A2692" t="s">
        <v>4986</v>
      </c>
      <c r="B2692" t="s">
        <v>3665</v>
      </c>
      <c r="C2692" t="s">
        <v>3672</v>
      </c>
      <c r="D2692" t="s">
        <v>3556</v>
      </c>
      <c r="E2692" t="s">
        <v>3559</v>
      </c>
      <c r="F2692" t="s">
        <v>3561</v>
      </c>
    </row>
    <row r="2693" spans="1:6" x14ac:dyDescent="0.35">
      <c r="A2693" t="s">
        <v>4986</v>
      </c>
      <c r="B2693" t="s">
        <v>3665</v>
      </c>
      <c r="C2693" t="s">
        <v>3673</v>
      </c>
      <c r="D2693" t="s">
        <v>3556</v>
      </c>
      <c r="E2693" t="s">
        <v>4987</v>
      </c>
      <c r="F2693" t="s">
        <v>4988</v>
      </c>
    </row>
    <row r="2694" spans="1:6" x14ac:dyDescent="0.35">
      <c r="A2694" t="s">
        <v>4986</v>
      </c>
      <c r="B2694" t="s">
        <v>3622</v>
      </c>
      <c r="C2694" t="s">
        <v>4989</v>
      </c>
      <c r="D2694" t="s">
        <v>3556</v>
      </c>
      <c r="E2694" t="s">
        <v>4990</v>
      </c>
      <c r="F2694" t="s">
        <v>4991</v>
      </c>
    </row>
    <row r="2695" spans="1:6" x14ac:dyDescent="0.35">
      <c r="A2695" t="s">
        <v>4986</v>
      </c>
      <c r="B2695" t="s">
        <v>3622</v>
      </c>
      <c r="C2695" t="s">
        <v>4992</v>
      </c>
      <c r="D2695" t="s">
        <v>3556</v>
      </c>
      <c r="E2695" t="s">
        <v>3559</v>
      </c>
      <c r="F2695" t="s">
        <v>3560</v>
      </c>
    </row>
    <row r="2696" spans="1:6" x14ac:dyDescent="0.35">
      <c r="A2696" t="s">
        <v>4986</v>
      </c>
      <c r="B2696" t="s">
        <v>3622</v>
      </c>
      <c r="C2696" t="s">
        <v>4992</v>
      </c>
      <c r="D2696" t="s">
        <v>3556</v>
      </c>
      <c r="E2696" t="s">
        <v>3559</v>
      </c>
      <c r="F2696" t="s">
        <v>3561</v>
      </c>
    </row>
    <row r="2697" spans="1:6" x14ac:dyDescent="0.35">
      <c r="A2697" t="s">
        <v>4986</v>
      </c>
      <c r="B2697" t="s">
        <v>3622</v>
      </c>
      <c r="C2697" t="s">
        <v>4012</v>
      </c>
      <c r="D2697" t="s">
        <v>3556</v>
      </c>
      <c r="E2697" t="s">
        <v>3559</v>
      </c>
      <c r="F2697" t="s">
        <v>3560</v>
      </c>
    </row>
    <row r="2698" spans="1:6" x14ac:dyDescent="0.35">
      <c r="A2698" t="s">
        <v>4986</v>
      </c>
      <c r="B2698" t="s">
        <v>3622</v>
      </c>
      <c r="C2698" t="s">
        <v>4012</v>
      </c>
      <c r="D2698" t="s">
        <v>3556</v>
      </c>
      <c r="E2698" t="s">
        <v>3559</v>
      </c>
      <c r="F2698" t="s">
        <v>3561</v>
      </c>
    </row>
    <row r="2699" spans="1:6" x14ac:dyDescent="0.35">
      <c r="A2699" t="s">
        <v>4986</v>
      </c>
      <c r="B2699" t="s">
        <v>3622</v>
      </c>
      <c r="C2699" t="s">
        <v>4993</v>
      </c>
      <c r="D2699" t="s">
        <v>3556</v>
      </c>
      <c r="E2699" t="s">
        <v>3559</v>
      </c>
      <c r="F2699" t="s">
        <v>3560</v>
      </c>
    </row>
    <row r="2700" spans="1:6" x14ac:dyDescent="0.35">
      <c r="A2700" t="s">
        <v>4986</v>
      </c>
      <c r="B2700" t="s">
        <v>3622</v>
      </c>
      <c r="C2700" t="s">
        <v>4993</v>
      </c>
      <c r="D2700" t="s">
        <v>3556</v>
      </c>
      <c r="E2700" t="s">
        <v>3559</v>
      </c>
      <c r="F2700" t="s">
        <v>3561</v>
      </c>
    </row>
    <row r="2701" spans="1:6" x14ac:dyDescent="0.35">
      <c r="A2701" t="s">
        <v>4986</v>
      </c>
      <c r="B2701" t="s">
        <v>3628</v>
      </c>
      <c r="C2701" t="s">
        <v>4557</v>
      </c>
      <c r="D2701" t="s">
        <v>3556</v>
      </c>
      <c r="E2701" t="s">
        <v>4990</v>
      </c>
      <c r="F2701" t="s">
        <v>4991</v>
      </c>
    </row>
    <row r="2702" spans="1:6" x14ac:dyDescent="0.35">
      <c r="A2702" t="s">
        <v>4986</v>
      </c>
      <c r="B2702" t="s">
        <v>3628</v>
      </c>
      <c r="C2702" t="s">
        <v>4557</v>
      </c>
      <c r="D2702" t="s">
        <v>3556</v>
      </c>
      <c r="E2702" t="s">
        <v>3559</v>
      </c>
      <c r="F2702" t="s">
        <v>3560</v>
      </c>
    </row>
    <row r="2703" spans="1:6" x14ac:dyDescent="0.35">
      <c r="A2703" t="s">
        <v>4986</v>
      </c>
      <c r="B2703" t="s">
        <v>3628</v>
      </c>
      <c r="C2703" t="s">
        <v>4557</v>
      </c>
      <c r="D2703" t="s">
        <v>3556</v>
      </c>
      <c r="E2703" t="s">
        <v>3559</v>
      </c>
      <c r="F2703" t="s">
        <v>3561</v>
      </c>
    </row>
    <row r="2704" spans="1:6" x14ac:dyDescent="0.35">
      <c r="A2704" t="s">
        <v>4986</v>
      </c>
      <c r="B2704" t="s">
        <v>3628</v>
      </c>
      <c r="C2704" t="s">
        <v>4557</v>
      </c>
      <c r="D2704" t="s">
        <v>3556</v>
      </c>
      <c r="E2704" t="s">
        <v>4987</v>
      </c>
      <c r="F2704" t="s">
        <v>4988</v>
      </c>
    </row>
    <row r="2705" spans="1:6" x14ac:dyDescent="0.35">
      <c r="A2705" t="s">
        <v>4986</v>
      </c>
      <c r="B2705" t="s">
        <v>3628</v>
      </c>
      <c r="C2705" t="s">
        <v>3719</v>
      </c>
      <c r="D2705" t="s">
        <v>3556</v>
      </c>
      <c r="E2705" t="s">
        <v>4990</v>
      </c>
      <c r="F2705" t="s">
        <v>4991</v>
      </c>
    </row>
    <row r="2706" spans="1:6" x14ac:dyDescent="0.35">
      <c r="A2706" t="s">
        <v>4986</v>
      </c>
      <c r="B2706" t="s">
        <v>3628</v>
      </c>
      <c r="C2706" t="s">
        <v>3719</v>
      </c>
      <c r="D2706" t="s">
        <v>3556</v>
      </c>
      <c r="E2706" t="s">
        <v>3559</v>
      </c>
      <c r="F2706" t="s">
        <v>3560</v>
      </c>
    </row>
    <row r="2707" spans="1:6" x14ac:dyDescent="0.35">
      <c r="A2707" t="s">
        <v>4986</v>
      </c>
      <c r="B2707" t="s">
        <v>3628</v>
      </c>
      <c r="C2707" t="s">
        <v>3719</v>
      </c>
      <c r="D2707" t="s">
        <v>3556</v>
      </c>
      <c r="E2707" t="s">
        <v>3559</v>
      </c>
      <c r="F2707" t="s">
        <v>3561</v>
      </c>
    </row>
    <row r="2708" spans="1:6" x14ac:dyDescent="0.35">
      <c r="A2708" t="s">
        <v>4986</v>
      </c>
      <c r="B2708" t="s">
        <v>3628</v>
      </c>
      <c r="C2708" t="s">
        <v>3719</v>
      </c>
      <c r="D2708" t="s">
        <v>3556</v>
      </c>
      <c r="E2708" t="s">
        <v>4987</v>
      </c>
      <c r="F2708" t="s">
        <v>4988</v>
      </c>
    </row>
    <row r="2709" spans="1:6" x14ac:dyDescent="0.35">
      <c r="A2709" t="s">
        <v>4994</v>
      </c>
      <c r="B2709" t="s">
        <v>3742</v>
      </c>
      <c r="C2709" t="s">
        <v>3742</v>
      </c>
      <c r="D2709" t="s">
        <v>3742</v>
      </c>
      <c r="E2709" t="s">
        <v>3742</v>
      </c>
      <c r="F2709" t="s">
        <v>3742</v>
      </c>
    </row>
    <row r="2710" spans="1:6" x14ac:dyDescent="0.35">
      <c r="A2710" t="s">
        <v>4995</v>
      </c>
      <c r="B2710" t="s">
        <v>3665</v>
      </c>
      <c r="C2710" t="s">
        <v>3792</v>
      </c>
      <c r="D2710" t="s">
        <v>3667</v>
      </c>
      <c r="E2710" t="s">
        <v>4996</v>
      </c>
      <c r="F2710" t="s">
        <v>4997</v>
      </c>
    </row>
    <row r="2711" spans="1:6" x14ac:dyDescent="0.35">
      <c r="A2711" t="s">
        <v>4995</v>
      </c>
      <c r="B2711" t="s">
        <v>3665</v>
      </c>
      <c r="C2711" t="s">
        <v>3792</v>
      </c>
      <c r="D2711" t="s">
        <v>3667</v>
      </c>
      <c r="E2711" t="s">
        <v>4996</v>
      </c>
      <c r="F2711" t="s">
        <v>4998</v>
      </c>
    </row>
    <row r="2712" spans="1:6" x14ac:dyDescent="0.35">
      <c r="A2712" t="s">
        <v>4995</v>
      </c>
      <c r="B2712" t="s">
        <v>3622</v>
      </c>
      <c r="C2712" t="s">
        <v>3798</v>
      </c>
      <c r="D2712" t="s">
        <v>3552</v>
      </c>
      <c r="E2712" t="s">
        <v>3799</v>
      </c>
      <c r="F2712" t="s">
        <v>3800</v>
      </c>
    </row>
    <row r="2713" spans="1:6" x14ac:dyDescent="0.35">
      <c r="A2713" t="s">
        <v>4995</v>
      </c>
      <c r="B2713" t="s">
        <v>3622</v>
      </c>
      <c r="C2713" t="s">
        <v>3798</v>
      </c>
      <c r="D2713" t="s">
        <v>3552</v>
      </c>
      <c r="E2713" t="s">
        <v>3799</v>
      </c>
      <c r="F2713" t="s">
        <v>3801</v>
      </c>
    </row>
    <row r="2714" spans="1:6" x14ac:dyDescent="0.35">
      <c r="A2714" t="s">
        <v>4995</v>
      </c>
      <c r="B2714" t="s">
        <v>3628</v>
      </c>
      <c r="C2714" t="s">
        <v>3719</v>
      </c>
      <c r="D2714" t="s">
        <v>3552</v>
      </c>
      <c r="E2714" t="s">
        <v>3799</v>
      </c>
      <c r="F2714" t="s">
        <v>3800</v>
      </c>
    </row>
    <row r="2715" spans="1:6" x14ac:dyDescent="0.35">
      <c r="A2715" t="s">
        <v>4995</v>
      </c>
      <c r="B2715" t="s">
        <v>3628</v>
      </c>
      <c r="C2715" t="s">
        <v>3719</v>
      </c>
      <c r="D2715" t="s">
        <v>3552</v>
      </c>
      <c r="E2715" t="s">
        <v>3799</v>
      </c>
      <c r="F2715" t="s">
        <v>3801</v>
      </c>
    </row>
    <row r="2716" spans="1:6" x14ac:dyDescent="0.35">
      <c r="A2716" t="s">
        <v>4995</v>
      </c>
      <c r="B2716" t="s">
        <v>3628</v>
      </c>
      <c r="C2716" t="s">
        <v>3719</v>
      </c>
      <c r="D2716" t="s">
        <v>3667</v>
      </c>
      <c r="E2716" t="s">
        <v>4996</v>
      </c>
      <c r="F2716" t="s">
        <v>4997</v>
      </c>
    </row>
    <row r="2717" spans="1:6" x14ac:dyDescent="0.35">
      <c r="A2717" t="s">
        <v>4995</v>
      </c>
      <c r="B2717" t="s">
        <v>3628</v>
      </c>
      <c r="C2717" t="s">
        <v>3719</v>
      </c>
      <c r="D2717" t="s">
        <v>3667</v>
      </c>
      <c r="E2717" t="s">
        <v>4996</v>
      </c>
      <c r="F2717" t="s">
        <v>4998</v>
      </c>
    </row>
    <row r="2718" spans="1:6" x14ac:dyDescent="0.35">
      <c r="A2718" t="s">
        <v>2662</v>
      </c>
      <c r="B2718" t="s">
        <v>186</v>
      </c>
      <c r="C2718" t="s">
        <v>186</v>
      </c>
      <c r="D2718" t="s">
        <v>186</v>
      </c>
      <c r="E2718" t="s">
        <v>186</v>
      </c>
      <c r="F2718" t="s">
        <v>186</v>
      </c>
    </row>
    <row r="2719" spans="1:6" x14ac:dyDescent="0.35">
      <c r="A2719" t="s">
        <v>4999</v>
      </c>
      <c r="B2719" t="s">
        <v>3636</v>
      </c>
      <c r="C2719" t="s">
        <v>5000</v>
      </c>
      <c r="D2719" t="s">
        <v>3502</v>
      </c>
      <c r="E2719" t="s">
        <v>3617</v>
      </c>
      <c r="F2719" t="s">
        <v>3618</v>
      </c>
    </row>
    <row r="2720" spans="1:6" x14ac:dyDescent="0.35">
      <c r="A2720" t="s">
        <v>4999</v>
      </c>
      <c r="B2720" t="s">
        <v>3665</v>
      </c>
      <c r="C2720" t="s">
        <v>3753</v>
      </c>
      <c r="D2720" t="s">
        <v>3806</v>
      </c>
      <c r="E2720" t="s">
        <v>5001</v>
      </c>
      <c r="F2720" t="s">
        <v>5002</v>
      </c>
    </row>
    <row r="2721" spans="1:6" x14ac:dyDescent="0.35">
      <c r="A2721" t="s">
        <v>4999</v>
      </c>
      <c r="B2721" t="s">
        <v>3665</v>
      </c>
      <c r="C2721" t="s">
        <v>3753</v>
      </c>
      <c r="D2721" t="s">
        <v>3806</v>
      </c>
      <c r="E2721" t="s">
        <v>5001</v>
      </c>
      <c r="F2721" t="s">
        <v>5003</v>
      </c>
    </row>
    <row r="2722" spans="1:6" x14ac:dyDescent="0.35">
      <c r="A2722" t="s">
        <v>4999</v>
      </c>
      <c r="B2722" t="s">
        <v>3665</v>
      </c>
      <c r="C2722" t="s">
        <v>3753</v>
      </c>
      <c r="D2722" t="s">
        <v>3806</v>
      </c>
      <c r="E2722" t="s">
        <v>5004</v>
      </c>
      <c r="F2722" t="s">
        <v>5005</v>
      </c>
    </row>
    <row r="2723" spans="1:6" x14ac:dyDescent="0.35">
      <c r="A2723" t="s">
        <v>4999</v>
      </c>
      <c r="B2723" t="s">
        <v>3665</v>
      </c>
      <c r="C2723" t="s">
        <v>3753</v>
      </c>
      <c r="D2723" t="s">
        <v>3806</v>
      </c>
      <c r="E2723" t="s">
        <v>5004</v>
      </c>
      <c r="F2723" t="s">
        <v>5006</v>
      </c>
    </row>
    <row r="2724" spans="1:6" x14ac:dyDescent="0.35">
      <c r="A2724" t="s">
        <v>4999</v>
      </c>
      <c r="B2724" t="s">
        <v>3665</v>
      </c>
      <c r="C2724" t="s">
        <v>3753</v>
      </c>
      <c r="D2724" t="s">
        <v>3502</v>
      </c>
      <c r="E2724" t="s">
        <v>3617</v>
      </c>
      <c r="F2724" t="s">
        <v>3618</v>
      </c>
    </row>
    <row r="2725" spans="1:6" x14ac:dyDescent="0.35">
      <c r="A2725" t="s">
        <v>4999</v>
      </c>
      <c r="B2725" t="s">
        <v>3622</v>
      </c>
      <c r="C2725" t="s">
        <v>5007</v>
      </c>
      <c r="D2725" t="s">
        <v>3806</v>
      </c>
      <c r="E2725" t="s">
        <v>5004</v>
      </c>
      <c r="F2725" t="s">
        <v>5005</v>
      </c>
    </row>
    <row r="2726" spans="1:6" x14ac:dyDescent="0.35">
      <c r="A2726" t="s">
        <v>4999</v>
      </c>
      <c r="B2726" t="s">
        <v>3622</v>
      </c>
      <c r="C2726" t="s">
        <v>5007</v>
      </c>
      <c r="D2726" t="s">
        <v>3806</v>
      </c>
      <c r="E2726" t="s">
        <v>5004</v>
      </c>
      <c r="F2726" t="s">
        <v>5006</v>
      </c>
    </row>
    <row r="2727" spans="1:6" x14ac:dyDescent="0.35">
      <c r="A2727" t="s">
        <v>4999</v>
      </c>
      <c r="B2727" t="s">
        <v>3628</v>
      </c>
      <c r="C2727" t="s">
        <v>3896</v>
      </c>
      <c r="D2727" t="s">
        <v>3806</v>
      </c>
      <c r="E2727" t="s">
        <v>5001</v>
      </c>
      <c r="F2727" t="s">
        <v>5002</v>
      </c>
    </row>
    <row r="2728" spans="1:6" x14ac:dyDescent="0.35">
      <c r="A2728" t="s">
        <v>4999</v>
      </c>
      <c r="B2728" t="s">
        <v>3628</v>
      </c>
      <c r="C2728" t="s">
        <v>3896</v>
      </c>
      <c r="D2728" t="s">
        <v>3806</v>
      </c>
      <c r="E2728" t="s">
        <v>5001</v>
      </c>
      <c r="F2728" t="s">
        <v>5003</v>
      </c>
    </row>
    <row r="2729" spans="1:6" x14ac:dyDescent="0.35">
      <c r="A2729" t="s">
        <v>4999</v>
      </c>
      <c r="B2729" t="s">
        <v>3628</v>
      </c>
      <c r="C2729" t="s">
        <v>3896</v>
      </c>
      <c r="D2729" t="s">
        <v>3806</v>
      </c>
      <c r="E2729" t="s">
        <v>5004</v>
      </c>
      <c r="F2729" t="s">
        <v>5005</v>
      </c>
    </row>
    <row r="2730" spans="1:6" x14ac:dyDescent="0.35">
      <c r="A2730" t="s">
        <v>4999</v>
      </c>
      <c r="B2730" t="s">
        <v>3628</v>
      </c>
      <c r="C2730" t="s">
        <v>3896</v>
      </c>
      <c r="D2730" t="s">
        <v>3806</v>
      </c>
      <c r="E2730" t="s">
        <v>5004</v>
      </c>
      <c r="F2730" t="s">
        <v>5006</v>
      </c>
    </row>
    <row r="2731" spans="1:6" x14ac:dyDescent="0.35">
      <c r="A2731" t="s">
        <v>4999</v>
      </c>
      <c r="B2731" t="s">
        <v>3628</v>
      </c>
      <c r="C2731" t="s">
        <v>3754</v>
      </c>
      <c r="D2731" t="s">
        <v>3806</v>
      </c>
      <c r="E2731" t="s">
        <v>5001</v>
      </c>
      <c r="F2731" t="s">
        <v>5002</v>
      </c>
    </row>
    <row r="2732" spans="1:6" x14ac:dyDescent="0.35">
      <c r="A2732" t="s">
        <v>4999</v>
      </c>
      <c r="B2732" t="s">
        <v>3628</v>
      </c>
      <c r="C2732" t="s">
        <v>3754</v>
      </c>
      <c r="D2732" t="s">
        <v>3806</v>
      </c>
      <c r="E2732" t="s">
        <v>5001</v>
      </c>
      <c r="F2732" t="s">
        <v>5003</v>
      </c>
    </row>
    <row r="2733" spans="1:6" x14ac:dyDescent="0.35">
      <c r="A2733" t="s">
        <v>4999</v>
      </c>
      <c r="B2733" t="s">
        <v>3628</v>
      </c>
      <c r="C2733" t="s">
        <v>3754</v>
      </c>
      <c r="D2733" t="s">
        <v>3806</v>
      </c>
      <c r="E2733" t="s">
        <v>5004</v>
      </c>
      <c r="F2733" t="s">
        <v>5005</v>
      </c>
    </row>
    <row r="2734" spans="1:6" x14ac:dyDescent="0.35">
      <c r="A2734" t="s">
        <v>4999</v>
      </c>
      <c r="B2734" t="s">
        <v>3628</v>
      </c>
      <c r="C2734" t="s">
        <v>3754</v>
      </c>
      <c r="D2734" t="s">
        <v>3806</v>
      </c>
      <c r="E2734" t="s">
        <v>5004</v>
      </c>
      <c r="F2734" t="s">
        <v>5006</v>
      </c>
    </row>
    <row r="2735" spans="1:6" x14ac:dyDescent="0.35">
      <c r="A2735" t="s">
        <v>4999</v>
      </c>
      <c r="B2735" t="s">
        <v>3628</v>
      </c>
      <c r="C2735" t="s">
        <v>3754</v>
      </c>
      <c r="D2735" t="s">
        <v>3502</v>
      </c>
      <c r="E2735" t="s">
        <v>3617</v>
      </c>
      <c r="F2735" t="s">
        <v>3618</v>
      </c>
    </row>
    <row r="2736" spans="1:6" x14ac:dyDescent="0.35">
      <c r="A2736" t="s">
        <v>4999</v>
      </c>
      <c r="B2736" t="s">
        <v>3628</v>
      </c>
      <c r="C2736" t="s">
        <v>3719</v>
      </c>
      <c r="D2736" t="s">
        <v>3806</v>
      </c>
      <c r="E2736" t="s">
        <v>5001</v>
      </c>
      <c r="F2736" t="s">
        <v>5002</v>
      </c>
    </row>
    <row r="2737" spans="1:6" x14ac:dyDescent="0.35">
      <c r="A2737" t="s">
        <v>4999</v>
      </c>
      <c r="B2737" t="s">
        <v>3628</v>
      </c>
      <c r="C2737" t="s">
        <v>3719</v>
      </c>
      <c r="D2737" t="s">
        <v>3806</v>
      </c>
      <c r="E2737" t="s">
        <v>5001</v>
      </c>
      <c r="F2737" t="s">
        <v>5003</v>
      </c>
    </row>
    <row r="2738" spans="1:6" x14ac:dyDescent="0.35">
      <c r="A2738" t="s">
        <v>4999</v>
      </c>
      <c r="B2738" t="s">
        <v>3628</v>
      </c>
      <c r="C2738" t="s">
        <v>3719</v>
      </c>
      <c r="D2738" t="s">
        <v>3806</v>
      </c>
      <c r="E2738" t="s">
        <v>5004</v>
      </c>
      <c r="F2738" t="s">
        <v>5005</v>
      </c>
    </row>
    <row r="2739" spans="1:6" x14ac:dyDescent="0.35">
      <c r="A2739" t="s">
        <v>4999</v>
      </c>
      <c r="B2739" t="s">
        <v>3628</v>
      </c>
      <c r="C2739" t="s">
        <v>3719</v>
      </c>
      <c r="D2739" t="s">
        <v>3806</v>
      </c>
      <c r="E2739" t="s">
        <v>5004</v>
      </c>
      <c r="F2739" t="s">
        <v>5006</v>
      </c>
    </row>
    <row r="2740" spans="1:6" x14ac:dyDescent="0.35">
      <c r="A2740" t="s">
        <v>4999</v>
      </c>
      <c r="B2740" t="s">
        <v>3628</v>
      </c>
      <c r="C2740" t="s">
        <v>3719</v>
      </c>
      <c r="D2740" t="s">
        <v>3502</v>
      </c>
      <c r="E2740" t="s">
        <v>3617</v>
      </c>
      <c r="F2740" t="s">
        <v>3618</v>
      </c>
    </row>
    <row r="2741" spans="1:6" x14ac:dyDescent="0.35">
      <c r="A2741" t="s">
        <v>5008</v>
      </c>
      <c r="B2741" t="s">
        <v>3636</v>
      </c>
      <c r="C2741" t="s">
        <v>4204</v>
      </c>
      <c r="D2741" t="s">
        <v>3502</v>
      </c>
      <c r="E2741" t="s">
        <v>3503</v>
      </c>
      <c r="F2741" t="s">
        <v>3504</v>
      </c>
    </row>
    <row r="2742" spans="1:6" x14ac:dyDescent="0.35">
      <c r="A2742" t="s">
        <v>5008</v>
      </c>
      <c r="B2742" t="s">
        <v>3636</v>
      </c>
      <c r="C2742" t="s">
        <v>4204</v>
      </c>
      <c r="D2742" t="s">
        <v>3502</v>
      </c>
      <c r="E2742" t="s">
        <v>3503</v>
      </c>
      <c r="F2742" t="s">
        <v>3505</v>
      </c>
    </row>
    <row r="2743" spans="1:6" x14ac:dyDescent="0.35">
      <c r="A2743" t="s">
        <v>5008</v>
      </c>
      <c r="B2743" t="s">
        <v>3636</v>
      </c>
      <c r="C2743" t="s">
        <v>3830</v>
      </c>
      <c r="D2743" t="s">
        <v>3502</v>
      </c>
      <c r="E2743" t="s">
        <v>4206</v>
      </c>
      <c r="F2743" t="s">
        <v>4207</v>
      </c>
    </row>
    <row r="2744" spans="1:6" x14ac:dyDescent="0.35">
      <c r="A2744" t="s">
        <v>5008</v>
      </c>
      <c r="B2744" t="s">
        <v>3636</v>
      </c>
      <c r="C2744" t="s">
        <v>3830</v>
      </c>
      <c r="D2744" t="s">
        <v>3502</v>
      </c>
      <c r="E2744" t="s">
        <v>4206</v>
      </c>
      <c r="F2744" t="s">
        <v>4208</v>
      </c>
    </row>
    <row r="2745" spans="1:6" x14ac:dyDescent="0.35">
      <c r="A2745" t="s">
        <v>5008</v>
      </c>
      <c r="B2745" t="s">
        <v>3665</v>
      </c>
      <c r="C2745" t="s">
        <v>3753</v>
      </c>
      <c r="D2745" t="s">
        <v>3502</v>
      </c>
      <c r="E2745" t="s">
        <v>4206</v>
      </c>
      <c r="F2745" t="s">
        <v>4207</v>
      </c>
    </row>
    <row r="2746" spans="1:6" x14ac:dyDescent="0.35">
      <c r="A2746" t="s">
        <v>5008</v>
      </c>
      <c r="B2746" t="s">
        <v>3665</v>
      </c>
      <c r="C2746" t="s">
        <v>3753</v>
      </c>
      <c r="D2746" t="s">
        <v>3502</v>
      </c>
      <c r="E2746" t="s">
        <v>4206</v>
      </c>
      <c r="F2746" t="s">
        <v>4208</v>
      </c>
    </row>
    <row r="2747" spans="1:6" x14ac:dyDescent="0.35">
      <c r="A2747" t="s">
        <v>5008</v>
      </c>
      <c r="B2747" t="s">
        <v>3665</v>
      </c>
      <c r="C2747" t="s">
        <v>3753</v>
      </c>
      <c r="D2747" t="s">
        <v>3502</v>
      </c>
      <c r="E2747" t="s">
        <v>3503</v>
      </c>
      <c r="F2747" t="s">
        <v>3504</v>
      </c>
    </row>
    <row r="2748" spans="1:6" x14ac:dyDescent="0.35">
      <c r="A2748" t="s">
        <v>5008</v>
      </c>
      <c r="B2748" t="s">
        <v>3665</v>
      </c>
      <c r="C2748" t="s">
        <v>3753</v>
      </c>
      <c r="D2748" t="s">
        <v>3502</v>
      </c>
      <c r="E2748" t="s">
        <v>3503</v>
      </c>
      <c r="F2748" t="s">
        <v>3505</v>
      </c>
    </row>
    <row r="2749" spans="1:6" x14ac:dyDescent="0.35">
      <c r="A2749" t="s">
        <v>5008</v>
      </c>
      <c r="B2749" t="s">
        <v>3622</v>
      </c>
      <c r="C2749" t="s">
        <v>4210</v>
      </c>
      <c r="D2749" t="s">
        <v>3502</v>
      </c>
      <c r="E2749" t="s">
        <v>4211</v>
      </c>
      <c r="F2749" t="s">
        <v>4212</v>
      </c>
    </row>
    <row r="2750" spans="1:6" x14ac:dyDescent="0.35">
      <c r="A2750" t="s">
        <v>5008</v>
      </c>
      <c r="B2750" t="s">
        <v>3622</v>
      </c>
      <c r="C2750" t="s">
        <v>4210</v>
      </c>
      <c r="D2750" t="s">
        <v>3502</v>
      </c>
      <c r="E2750" t="s">
        <v>4211</v>
      </c>
      <c r="F2750" t="s">
        <v>4213</v>
      </c>
    </row>
    <row r="2751" spans="1:6" x14ac:dyDescent="0.35">
      <c r="A2751" t="s">
        <v>5008</v>
      </c>
      <c r="B2751" t="s">
        <v>3622</v>
      </c>
      <c r="C2751" t="s">
        <v>4214</v>
      </c>
      <c r="D2751" t="s">
        <v>3502</v>
      </c>
      <c r="E2751" t="s">
        <v>4211</v>
      </c>
      <c r="F2751" t="s">
        <v>4212</v>
      </c>
    </row>
    <row r="2752" spans="1:6" x14ac:dyDescent="0.35">
      <c r="A2752" t="s">
        <v>5008</v>
      </c>
      <c r="B2752" t="s">
        <v>3622</v>
      </c>
      <c r="C2752" t="s">
        <v>4214</v>
      </c>
      <c r="D2752" t="s">
        <v>3502</v>
      </c>
      <c r="E2752" t="s">
        <v>4211</v>
      </c>
      <c r="F2752" t="s">
        <v>4213</v>
      </c>
    </row>
    <row r="2753" spans="1:6" x14ac:dyDescent="0.35">
      <c r="A2753" t="s">
        <v>5008</v>
      </c>
      <c r="B2753" t="s">
        <v>3622</v>
      </c>
      <c r="C2753" t="s">
        <v>4215</v>
      </c>
      <c r="D2753" t="s">
        <v>3502</v>
      </c>
      <c r="E2753" t="s">
        <v>4206</v>
      </c>
      <c r="F2753" t="s">
        <v>4207</v>
      </c>
    </row>
    <row r="2754" spans="1:6" x14ac:dyDescent="0.35">
      <c r="A2754" t="s">
        <v>5008</v>
      </c>
      <c r="B2754" t="s">
        <v>3622</v>
      </c>
      <c r="C2754" t="s">
        <v>4215</v>
      </c>
      <c r="D2754" t="s">
        <v>3502</v>
      </c>
      <c r="E2754" t="s">
        <v>4206</v>
      </c>
      <c r="F2754" t="s">
        <v>4208</v>
      </c>
    </row>
    <row r="2755" spans="1:6" x14ac:dyDescent="0.35">
      <c r="A2755" t="s">
        <v>5008</v>
      </c>
      <c r="B2755" t="s">
        <v>3622</v>
      </c>
      <c r="C2755" t="s">
        <v>4220</v>
      </c>
      <c r="D2755" t="s">
        <v>3502</v>
      </c>
      <c r="E2755" t="s">
        <v>4211</v>
      </c>
      <c r="F2755" t="s">
        <v>4212</v>
      </c>
    </row>
    <row r="2756" spans="1:6" x14ac:dyDescent="0.35">
      <c r="A2756" t="s">
        <v>5008</v>
      </c>
      <c r="B2756" t="s">
        <v>3622</v>
      </c>
      <c r="C2756" t="s">
        <v>4220</v>
      </c>
      <c r="D2756" t="s">
        <v>3502</v>
      </c>
      <c r="E2756" t="s">
        <v>4211</v>
      </c>
      <c r="F2756" t="s">
        <v>4213</v>
      </c>
    </row>
    <row r="2757" spans="1:6" x14ac:dyDescent="0.35">
      <c r="A2757" t="s">
        <v>5008</v>
      </c>
      <c r="B2757" t="s">
        <v>3628</v>
      </c>
      <c r="C2757" t="s">
        <v>3716</v>
      </c>
      <c r="D2757" t="s">
        <v>3502</v>
      </c>
      <c r="E2757" t="s">
        <v>4206</v>
      </c>
      <c r="F2757" t="s">
        <v>4207</v>
      </c>
    </row>
    <row r="2758" spans="1:6" x14ac:dyDescent="0.35">
      <c r="A2758" t="s">
        <v>5008</v>
      </c>
      <c r="B2758" t="s">
        <v>3628</v>
      </c>
      <c r="C2758" t="s">
        <v>3716</v>
      </c>
      <c r="D2758" t="s">
        <v>3502</v>
      </c>
      <c r="E2758" t="s">
        <v>4206</v>
      </c>
      <c r="F2758" t="s">
        <v>4208</v>
      </c>
    </row>
    <row r="2759" spans="1:6" x14ac:dyDescent="0.35">
      <c r="A2759" t="s">
        <v>5008</v>
      </c>
      <c r="B2759" t="s">
        <v>3628</v>
      </c>
      <c r="C2759" t="s">
        <v>3716</v>
      </c>
      <c r="D2759" t="s">
        <v>3502</v>
      </c>
      <c r="E2759" t="s">
        <v>3503</v>
      </c>
      <c r="F2759" t="s">
        <v>3504</v>
      </c>
    </row>
    <row r="2760" spans="1:6" x14ac:dyDescent="0.35">
      <c r="A2760" t="s">
        <v>5008</v>
      </c>
      <c r="B2760" t="s">
        <v>3628</v>
      </c>
      <c r="C2760" t="s">
        <v>3716</v>
      </c>
      <c r="D2760" t="s">
        <v>3502</v>
      </c>
      <c r="E2760" t="s">
        <v>3503</v>
      </c>
      <c r="F2760" t="s">
        <v>3505</v>
      </c>
    </row>
    <row r="2761" spans="1:6" x14ac:dyDescent="0.35">
      <c r="A2761" t="s">
        <v>5008</v>
      </c>
      <c r="B2761" t="s">
        <v>3628</v>
      </c>
      <c r="C2761" t="s">
        <v>3754</v>
      </c>
      <c r="D2761" t="s">
        <v>3502</v>
      </c>
      <c r="E2761" t="s">
        <v>4206</v>
      </c>
      <c r="F2761" t="s">
        <v>4207</v>
      </c>
    </row>
    <row r="2762" spans="1:6" x14ac:dyDescent="0.35">
      <c r="A2762" t="s">
        <v>5008</v>
      </c>
      <c r="B2762" t="s">
        <v>3628</v>
      </c>
      <c r="C2762" t="s">
        <v>3754</v>
      </c>
      <c r="D2762" t="s">
        <v>3502</v>
      </c>
      <c r="E2762" t="s">
        <v>4206</v>
      </c>
      <c r="F2762" t="s">
        <v>4208</v>
      </c>
    </row>
    <row r="2763" spans="1:6" x14ac:dyDescent="0.35">
      <c r="A2763" t="s">
        <v>5008</v>
      </c>
      <c r="B2763" t="s">
        <v>3628</v>
      </c>
      <c r="C2763" t="s">
        <v>3754</v>
      </c>
      <c r="D2763" t="s">
        <v>3502</v>
      </c>
      <c r="E2763" t="s">
        <v>4211</v>
      </c>
      <c r="F2763" t="s">
        <v>4212</v>
      </c>
    </row>
    <row r="2764" spans="1:6" x14ac:dyDescent="0.35">
      <c r="A2764" t="s">
        <v>5008</v>
      </c>
      <c r="B2764" t="s">
        <v>3628</v>
      </c>
      <c r="C2764" t="s">
        <v>3754</v>
      </c>
      <c r="D2764" t="s">
        <v>3502</v>
      </c>
      <c r="E2764" t="s">
        <v>4211</v>
      </c>
      <c r="F2764" t="s">
        <v>4213</v>
      </c>
    </row>
    <row r="2765" spans="1:6" x14ac:dyDescent="0.35">
      <c r="A2765" t="s">
        <v>5008</v>
      </c>
      <c r="B2765" t="s">
        <v>3628</v>
      </c>
      <c r="C2765" t="s">
        <v>3754</v>
      </c>
      <c r="D2765" t="s">
        <v>3502</v>
      </c>
      <c r="E2765" t="s">
        <v>3503</v>
      </c>
      <c r="F2765" t="s">
        <v>3504</v>
      </c>
    </row>
    <row r="2766" spans="1:6" x14ac:dyDescent="0.35">
      <c r="A2766" t="s">
        <v>5008</v>
      </c>
      <c r="B2766" t="s">
        <v>3628</v>
      </c>
      <c r="C2766" t="s">
        <v>3754</v>
      </c>
      <c r="D2766" t="s">
        <v>3502</v>
      </c>
      <c r="E2766" t="s">
        <v>3503</v>
      </c>
      <c r="F2766" t="s">
        <v>3505</v>
      </c>
    </row>
    <row r="2767" spans="1:6" x14ac:dyDescent="0.35">
      <c r="A2767" t="s">
        <v>5008</v>
      </c>
      <c r="B2767" t="s">
        <v>3628</v>
      </c>
      <c r="C2767" t="s">
        <v>3719</v>
      </c>
      <c r="D2767" t="s">
        <v>3502</v>
      </c>
      <c r="E2767" t="s">
        <v>4206</v>
      </c>
      <c r="F2767" t="s">
        <v>4207</v>
      </c>
    </row>
    <row r="2768" spans="1:6" x14ac:dyDescent="0.35">
      <c r="A2768" t="s">
        <v>5008</v>
      </c>
      <c r="B2768" t="s">
        <v>3628</v>
      </c>
      <c r="C2768" t="s">
        <v>3719</v>
      </c>
      <c r="D2768" t="s">
        <v>3502</v>
      </c>
      <c r="E2768" t="s">
        <v>4206</v>
      </c>
      <c r="F2768" t="s">
        <v>4208</v>
      </c>
    </row>
    <row r="2769" spans="1:6" x14ac:dyDescent="0.35">
      <c r="A2769" t="s">
        <v>5008</v>
      </c>
      <c r="B2769" t="s">
        <v>3628</v>
      </c>
      <c r="C2769" t="s">
        <v>3719</v>
      </c>
      <c r="D2769" t="s">
        <v>3502</v>
      </c>
      <c r="E2769" t="s">
        <v>4211</v>
      </c>
      <c r="F2769" t="s">
        <v>4212</v>
      </c>
    </row>
    <row r="2770" spans="1:6" x14ac:dyDescent="0.35">
      <c r="A2770" t="s">
        <v>5008</v>
      </c>
      <c r="B2770" t="s">
        <v>3628</v>
      </c>
      <c r="C2770" t="s">
        <v>3719</v>
      </c>
      <c r="D2770" t="s">
        <v>3502</v>
      </c>
      <c r="E2770" t="s">
        <v>4211</v>
      </c>
      <c r="F2770" t="s">
        <v>4213</v>
      </c>
    </row>
    <row r="2771" spans="1:6" x14ac:dyDescent="0.35">
      <c r="A2771" t="s">
        <v>5008</v>
      </c>
      <c r="B2771" t="s">
        <v>3628</v>
      </c>
      <c r="C2771" t="s">
        <v>3719</v>
      </c>
      <c r="D2771" t="s">
        <v>3502</v>
      </c>
      <c r="E2771" t="s">
        <v>3503</v>
      </c>
      <c r="F2771" t="s">
        <v>3504</v>
      </c>
    </row>
    <row r="2772" spans="1:6" x14ac:dyDescent="0.35">
      <c r="A2772" t="s">
        <v>5008</v>
      </c>
      <c r="B2772" t="s">
        <v>3628</v>
      </c>
      <c r="C2772" t="s">
        <v>3719</v>
      </c>
      <c r="D2772" t="s">
        <v>3502</v>
      </c>
      <c r="E2772" t="s">
        <v>3503</v>
      </c>
      <c r="F2772" t="s">
        <v>3505</v>
      </c>
    </row>
    <row r="2773" spans="1:6" x14ac:dyDescent="0.35">
      <c r="A2773" t="s">
        <v>5009</v>
      </c>
      <c r="B2773" t="s">
        <v>3636</v>
      </c>
      <c r="C2773" t="s">
        <v>4204</v>
      </c>
      <c r="D2773" t="s">
        <v>3502</v>
      </c>
      <c r="E2773" t="s">
        <v>3503</v>
      </c>
      <c r="F2773" t="s">
        <v>3504</v>
      </c>
    </row>
    <row r="2774" spans="1:6" x14ac:dyDescent="0.35">
      <c r="A2774" t="s">
        <v>5009</v>
      </c>
      <c r="B2774" t="s">
        <v>3636</v>
      </c>
      <c r="C2774" t="s">
        <v>4204</v>
      </c>
      <c r="D2774" t="s">
        <v>3502</v>
      </c>
      <c r="E2774" t="s">
        <v>3503</v>
      </c>
      <c r="F2774" t="s">
        <v>3505</v>
      </c>
    </row>
    <row r="2775" spans="1:6" x14ac:dyDescent="0.35">
      <c r="A2775" t="s">
        <v>5009</v>
      </c>
      <c r="B2775" t="s">
        <v>3636</v>
      </c>
      <c r="C2775" t="s">
        <v>4377</v>
      </c>
      <c r="D2775" t="s">
        <v>3543</v>
      </c>
      <c r="E2775" t="s">
        <v>5010</v>
      </c>
      <c r="F2775" t="s">
        <v>5011</v>
      </c>
    </row>
    <row r="2776" spans="1:6" x14ac:dyDescent="0.35">
      <c r="A2776" t="s">
        <v>5009</v>
      </c>
      <c r="B2776" t="s">
        <v>3665</v>
      </c>
      <c r="C2776" t="s">
        <v>3753</v>
      </c>
      <c r="D2776" t="s">
        <v>3543</v>
      </c>
      <c r="E2776" t="s">
        <v>5010</v>
      </c>
      <c r="F2776" t="s">
        <v>5011</v>
      </c>
    </row>
    <row r="2777" spans="1:6" x14ac:dyDescent="0.35">
      <c r="A2777" t="s">
        <v>5009</v>
      </c>
      <c r="B2777" t="s">
        <v>3665</v>
      </c>
      <c r="C2777" t="s">
        <v>3753</v>
      </c>
      <c r="D2777" t="s">
        <v>3502</v>
      </c>
      <c r="E2777" t="s">
        <v>3503</v>
      </c>
      <c r="F2777" t="s">
        <v>3504</v>
      </c>
    </row>
    <row r="2778" spans="1:6" x14ac:dyDescent="0.35">
      <c r="A2778" t="s">
        <v>5009</v>
      </c>
      <c r="B2778" t="s">
        <v>3665</v>
      </c>
      <c r="C2778" t="s">
        <v>3753</v>
      </c>
      <c r="D2778" t="s">
        <v>3502</v>
      </c>
      <c r="E2778" t="s">
        <v>3503</v>
      </c>
      <c r="F2778" t="s">
        <v>3505</v>
      </c>
    </row>
    <row r="2779" spans="1:6" x14ac:dyDescent="0.35">
      <c r="A2779" t="s">
        <v>5009</v>
      </c>
      <c r="B2779" t="s">
        <v>3622</v>
      </c>
      <c r="C2779" t="s">
        <v>4210</v>
      </c>
      <c r="D2779" t="s">
        <v>3502</v>
      </c>
      <c r="E2779" t="s">
        <v>4211</v>
      </c>
      <c r="F2779" t="s">
        <v>4212</v>
      </c>
    </row>
    <row r="2780" spans="1:6" x14ac:dyDescent="0.35">
      <c r="A2780" t="s">
        <v>5009</v>
      </c>
      <c r="B2780" t="s">
        <v>3622</v>
      </c>
      <c r="C2780" t="s">
        <v>4210</v>
      </c>
      <c r="D2780" t="s">
        <v>3502</v>
      </c>
      <c r="E2780" t="s">
        <v>4211</v>
      </c>
      <c r="F2780" t="s">
        <v>4213</v>
      </c>
    </row>
    <row r="2781" spans="1:6" x14ac:dyDescent="0.35">
      <c r="A2781" t="s">
        <v>5009</v>
      </c>
      <c r="B2781" t="s">
        <v>3622</v>
      </c>
      <c r="C2781" t="s">
        <v>4214</v>
      </c>
      <c r="D2781" t="s">
        <v>3502</v>
      </c>
      <c r="E2781" t="s">
        <v>4211</v>
      </c>
      <c r="F2781" t="s">
        <v>4212</v>
      </c>
    </row>
    <row r="2782" spans="1:6" x14ac:dyDescent="0.35">
      <c r="A2782" t="s">
        <v>5009</v>
      </c>
      <c r="B2782" t="s">
        <v>3622</v>
      </c>
      <c r="C2782" t="s">
        <v>4214</v>
      </c>
      <c r="D2782" t="s">
        <v>3502</v>
      </c>
      <c r="E2782" t="s">
        <v>4211</v>
      </c>
      <c r="F2782" t="s">
        <v>4213</v>
      </c>
    </row>
    <row r="2783" spans="1:6" x14ac:dyDescent="0.35">
      <c r="A2783" t="s">
        <v>5009</v>
      </c>
      <c r="B2783" t="s">
        <v>3622</v>
      </c>
      <c r="C2783" t="s">
        <v>4220</v>
      </c>
      <c r="D2783" t="s">
        <v>3502</v>
      </c>
      <c r="E2783" t="s">
        <v>4211</v>
      </c>
      <c r="F2783" t="s">
        <v>4212</v>
      </c>
    </row>
    <row r="2784" spans="1:6" x14ac:dyDescent="0.35">
      <c r="A2784" t="s">
        <v>5009</v>
      </c>
      <c r="B2784" t="s">
        <v>3622</v>
      </c>
      <c r="C2784" t="s">
        <v>4220</v>
      </c>
      <c r="D2784" t="s">
        <v>3502</v>
      </c>
      <c r="E2784" t="s">
        <v>4211</v>
      </c>
      <c r="F2784" t="s">
        <v>4213</v>
      </c>
    </row>
    <row r="2785" spans="1:6" x14ac:dyDescent="0.35">
      <c r="A2785" t="s">
        <v>5009</v>
      </c>
      <c r="B2785" t="s">
        <v>3622</v>
      </c>
      <c r="C2785" t="s">
        <v>5012</v>
      </c>
      <c r="D2785" t="s">
        <v>3689</v>
      </c>
      <c r="E2785" t="s">
        <v>5013</v>
      </c>
      <c r="F2785" t="s">
        <v>5014</v>
      </c>
    </row>
    <row r="2786" spans="1:6" x14ac:dyDescent="0.35">
      <c r="A2786" t="s">
        <v>5009</v>
      </c>
      <c r="B2786" t="s">
        <v>3628</v>
      </c>
      <c r="C2786" t="s">
        <v>3629</v>
      </c>
      <c r="D2786" t="s">
        <v>3543</v>
      </c>
      <c r="E2786" t="s">
        <v>5010</v>
      </c>
      <c r="F2786" t="s">
        <v>5011</v>
      </c>
    </row>
    <row r="2787" spans="1:6" x14ac:dyDescent="0.35">
      <c r="A2787" t="s">
        <v>5009</v>
      </c>
      <c r="B2787" t="s">
        <v>3628</v>
      </c>
      <c r="C2787" t="s">
        <v>3629</v>
      </c>
      <c r="D2787" t="s">
        <v>3543</v>
      </c>
      <c r="E2787" t="s">
        <v>4415</v>
      </c>
      <c r="F2787" t="s">
        <v>4416</v>
      </c>
    </row>
    <row r="2788" spans="1:6" x14ac:dyDescent="0.35">
      <c r="A2788" t="s">
        <v>5009</v>
      </c>
      <c r="B2788" t="s">
        <v>3628</v>
      </c>
      <c r="C2788" t="s">
        <v>3716</v>
      </c>
      <c r="D2788" t="s">
        <v>3502</v>
      </c>
      <c r="E2788" t="s">
        <v>3503</v>
      </c>
      <c r="F2788" t="s">
        <v>3504</v>
      </c>
    </row>
    <row r="2789" spans="1:6" x14ac:dyDescent="0.35">
      <c r="A2789" t="s">
        <v>5009</v>
      </c>
      <c r="B2789" t="s">
        <v>3628</v>
      </c>
      <c r="C2789" t="s">
        <v>3716</v>
      </c>
      <c r="D2789" t="s">
        <v>3502</v>
      </c>
      <c r="E2789" t="s">
        <v>3503</v>
      </c>
      <c r="F2789" t="s">
        <v>3505</v>
      </c>
    </row>
    <row r="2790" spans="1:6" x14ac:dyDescent="0.35">
      <c r="A2790" t="s">
        <v>5009</v>
      </c>
      <c r="B2790" t="s">
        <v>3628</v>
      </c>
      <c r="C2790" t="s">
        <v>3754</v>
      </c>
      <c r="D2790" t="s">
        <v>3502</v>
      </c>
      <c r="E2790" t="s">
        <v>4211</v>
      </c>
      <c r="F2790" t="s">
        <v>4212</v>
      </c>
    </row>
    <row r="2791" spans="1:6" x14ac:dyDescent="0.35">
      <c r="A2791" t="s">
        <v>5009</v>
      </c>
      <c r="B2791" t="s">
        <v>3628</v>
      </c>
      <c r="C2791" t="s">
        <v>3754</v>
      </c>
      <c r="D2791" t="s">
        <v>3502</v>
      </c>
      <c r="E2791" t="s">
        <v>4211</v>
      </c>
      <c r="F2791" t="s">
        <v>4213</v>
      </c>
    </row>
    <row r="2792" spans="1:6" x14ac:dyDescent="0.35">
      <c r="A2792" t="s">
        <v>5009</v>
      </c>
      <c r="B2792" t="s">
        <v>3628</v>
      </c>
      <c r="C2792" t="s">
        <v>3754</v>
      </c>
      <c r="D2792" t="s">
        <v>3502</v>
      </c>
      <c r="E2792" t="s">
        <v>3503</v>
      </c>
      <c r="F2792" t="s">
        <v>3504</v>
      </c>
    </row>
    <row r="2793" spans="1:6" x14ac:dyDescent="0.35">
      <c r="A2793" t="s">
        <v>5009</v>
      </c>
      <c r="B2793" t="s">
        <v>3628</v>
      </c>
      <c r="C2793" t="s">
        <v>3754</v>
      </c>
      <c r="D2793" t="s">
        <v>3502</v>
      </c>
      <c r="E2793" t="s">
        <v>3503</v>
      </c>
      <c r="F2793" t="s">
        <v>3505</v>
      </c>
    </row>
    <row r="2794" spans="1:6" x14ac:dyDescent="0.35">
      <c r="A2794" t="s">
        <v>5009</v>
      </c>
      <c r="B2794" t="s">
        <v>3628</v>
      </c>
      <c r="C2794" t="s">
        <v>3717</v>
      </c>
      <c r="D2794" t="s">
        <v>3543</v>
      </c>
      <c r="E2794" t="s">
        <v>5010</v>
      </c>
      <c r="F2794" t="s">
        <v>5011</v>
      </c>
    </row>
    <row r="2795" spans="1:6" x14ac:dyDescent="0.35">
      <c r="A2795" t="s">
        <v>5009</v>
      </c>
      <c r="B2795" t="s">
        <v>3628</v>
      </c>
      <c r="C2795" t="s">
        <v>3717</v>
      </c>
      <c r="D2795" t="s">
        <v>3543</v>
      </c>
      <c r="E2795" t="s">
        <v>4415</v>
      </c>
      <c r="F2795" t="s">
        <v>4416</v>
      </c>
    </row>
    <row r="2796" spans="1:6" x14ac:dyDescent="0.35">
      <c r="A2796" t="s">
        <v>5009</v>
      </c>
      <c r="B2796" t="s">
        <v>3628</v>
      </c>
      <c r="C2796" t="s">
        <v>3719</v>
      </c>
      <c r="D2796" t="s">
        <v>3543</v>
      </c>
      <c r="E2796" t="s">
        <v>5010</v>
      </c>
      <c r="F2796" t="s">
        <v>5011</v>
      </c>
    </row>
    <row r="2797" spans="1:6" x14ac:dyDescent="0.35">
      <c r="A2797" t="s">
        <v>5009</v>
      </c>
      <c r="B2797" t="s">
        <v>3628</v>
      </c>
      <c r="C2797" t="s">
        <v>3719</v>
      </c>
      <c r="D2797" t="s">
        <v>3543</v>
      </c>
      <c r="E2797" t="s">
        <v>4415</v>
      </c>
      <c r="F2797" t="s">
        <v>4416</v>
      </c>
    </row>
    <row r="2798" spans="1:6" x14ac:dyDescent="0.35">
      <c r="A2798" t="s">
        <v>5009</v>
      </c>
      <c r="B2798" t="s">
        <v>3628</v>
      </c>
      <c r="C2798" t="s">
        <v>3719</v>
      </c>
      <c r="D2798" t="s">
        <v>3502</v>
      </c>
      <c r="E2798" t="s">
        <v>4211</v>
      </c>
      <c r="F2798" t="s">
        <v>4212</v>
      </c>
    </row>
    <row r="2799" spans="1:6" x14ac:dyDescent="0.35">
      <c r="A2799" t="s">
        <v>5009</v>
      </c>
      <c r="B2799" t="s">
        <v>3628</v>
      </c>
      <c r="C2799" t="s">
        <v>3719</v>
      </c>
      <c r="D2799" t="s">
        <v>3502</v>
      </c>
      <c r="E2799" t="s">
        <v>4211</v>
      </c>
      <c r="F2799" t="s">
        <v>4213</v>
      </c>
    </row>
    <row r="2800" spans="1:6" x14ac:dyDescent="0.35">
      <c r="A2800" t="s">
        <v>5009</v>
      </c>
      <c r="B2800" t="s">
        <v>3628</v>
      </c>
      <c r="C2800" t="s">
        <v>3719</v>
      </c>
      <c r="D2800" t="s">
        <v>3502</v>
      </c>
      <c r="E2800" t="s">
        <v>3503</v>
      </c>
      <c r="F2800" t="s">
        <v>3504</v>
      </c>
    </row>
    <row r="2801" spans="1:6" x14ac:dyDescent="0.35">
      <c r="A2801" t="s">
        <v>5009</v>
      </c>
      <c r="B2801" t="s">
        <v>3628</v>
      </c>
      <c r="C2801" t="s">
        <v>3719</v>
      </c>
      <c r="D2801" t="s">
        <v>3502</v>
      </c>
      <c r="E2801" t="s">
        <v>3503</v>
      </c>
      <c r="F2801" t="s">
        <v>3505</v>
      </c>
    </row>
    <row r="2802" spans="1:6" x14ac:dyDescent="0.35">
      <c r="A2802" t="s">
        <v>1727</v>
      </c>
      <c r="B2802" t="s">
        <v>3742</v>
      </c>
      <c r="C2802" t="s">
        <v>3742</v>
      </c>
      <c r="D2802" t="s">
        <v>3742</v>
      </c>
      <c r="E2802" t="s">
        <v>3742</v>
      </c>
      <c r="F2802" t="s">
        <v>3742</v>
      </c>
    </row>
    <row r="2803" spans="1:6" x14ac:dyDescent="0.35">
      <c r="A2803" t="s">
        <v>5015</v>
      </c>
      <c r="B2803" t="s">
        <v>3742</v>
      </c>
      <c r="C2803" t="s">
        <v>3742</v>
      </c>
      <c r="D2803" t="s">
        <v>3742</v>
      </c>
      <c r="E2803" t="s">
        <v>3742</v>
      </c>
      <c r="F2803" t="s">
        <v>3742</v>
      </c>
    </row>
    <row r="2804" spans="1:6" x14ac:dyDescent="0.35">
      <c r="A2804" t="s">
        <v>5016</v>
      </c>
      <c r="B2804" t="s">
        <v>3742</v>
      </c>
      <c r="C2804" t="s">
        <v>3742</v>
      </c>
      <c r="D2804" t="s">
        <v>3742</v>
      </c>
      <c r="E2804" t="s">
        <v>3742</v>
      </c>
      <c r="F2804" t="s">
        <v>3742</v>
      </c>
    </row>
    <row r="2805" spans="1:6" x14ac:dyDescent="0.35">
      <c r="A2805" t="s">
        <v>2644</v>
      </c>
      <c r="B2805" t="s">
        <v>3665</v>
      </c>
      <c r="C2805" t="s">
        <v>3753</v>
      </c>
      <c r="D2805" t="s">
        <v>3806</v>
      </c>
      <c r="E2805" t="s">
        <v>5017</v>
      </c>
      <c r="F2805" t="s">
        <v>5018</v>
      </c>
    </row>
    <row r="2806" spans="1:6" x14ac:dyDescent="0.35">
      <c r="A2806" t="s">
        <v>2644</v>
      </c>
      <c r="B2806" t="s">
        <v>3665</v>
      </c>
      <c r="C2806" t="s">
        <v>3753</v>
      </c>
      <c r="D2806" t="s">
        <v>3806</v>
      </c>
      <c r="E2806" t="s">
        <v>5019</v>
      </c>
      <c r="F2806" t="s">
        <v>5020</v>
      </c>
    </row>
    <row r="2807" spans="1:6" x14ac:dyDescent="0.35">
      <c r="A2807" t="s">
        <v>2644</v>
      </c>
      <c r="B2807" t="s">
        <v>3665</v>
      </c>
      <c r="C2807" t="s">
        <v>3753</v>
      </c>
      <c r="D2807" t="s">
        <v>3806</v>
      </c>
      <c r="E2807" t="s">
        <v>5019</v>
      </c>
      <c r="F2807" t="s">
        <v>5021</v>
      </c>
    </row>
    <row r="2808" spans="1:6" x14ac:dyDescent="0.35">
      <c r="A2808" t="s">
        <v>2644</v>
      </c>
      <c r="B2808" t="s">
        <v>3628</v>
      </c>
      <c r="C2808" t="s">
        <v>3896</v>
      </c>
      <c r="D2808" t="s">
        <v>3806</v>
      </c>
      <c r="E2808" t="s">
        <v>5017</v>
      </c>
      <c r="F2808" t="s">
        <v>5018</v>
      </c>
    </row>
    <row r="2809" spans="1:6" x14ac:dyDescent="0.35">
      <c r="A2809" t="s">
        <v>2644</v>
      </c>
      <c r="B2809" t="s">
        <v>3628</v>
      </c>
      <c r="C2809" t="s">
        <v>3896</v>
      </c>
      <c r="D2809" t="s">
        <v>3806</v>
      </c>
      <c r="E2809" t="s">
        <v>5019</v>
      </c>
      <c r="F2809" t="s">
        <v>5020</v>
      </c>
    </row>
    <row r="2810" spans="1:6" x14ac:dyDescent="0.35">
      <c r="A2810" t="s">
        <v>2644</v>
      </c>
      <c r="B2810" t="s">
        <v>3628</v>
      </c>
      <c r="C2810" t="s">
        <v>3896</v>
      </c>
      <c r="D2810" t="s">
        <v>3806</v>
      </c>
      <c r="E2810" t="s">
        <v>5019</v>
      </c>
      <c r="F2810" t="s">
        <v>5021</v>
      </c>
    </row>
    <row r="2811" spans="1:6" x14ac:dyDescent="0.35">
      <c r="A2811" t="s">
        <v>2644</v>
      </c>
      <c r="B2811" t="s">
        <v>3628</v>
      </c>
      <c r="C2811" t="s">
        <v>3754</v>
      </c>
      <c r="D2811" t="s">
        <v>3806</v>
      </c>
      <c r="E2811" t="s">
        <v>5017</v>
      </c>
      <c r="F2811" t="s">
        <v>5018</v>
      </c>
    </row>
    <row r="2812" spans="1:6" x14ac:dyDescent="0.35">
      <c r="A2812" t="s">
        <v>2644</v>
      </c>
      <c r="B2812" t="s">
        <v>3628</v>
      </c>
      <c r="C2812" t="s">
        <v>3754</v>
      </c>
      <c r="D2812" t="s">
        <v>3806</v>
      </c>
      <c r="E2812" t="s">
        <v>5019</v>
      </c>
      <c r="F2812" t="s">
        <v>5020</v>
      </c>
    </row>
    <row r="2813" spans="1:6" x14ac:dyDescent="0.35">
      <c r="A2813" t="s">
        <v>2644</v>
      </c>
      <c r="B2813" t="s">
        <v>3628</v>
      </c>
      <c r="C2813" t="s">
        <v>3754</v>
      </c>
      <c r="D2813" t="s">
        <v>3806</v>
      </c>
      <c r="E2813" t="s">
        <v>5019</v>
      </c>
      <c r="F2813" t="s">
        <v>5021</v>
      </c>
    </row>
    <row r="2814" spans="1:6" x14ac:dyDescent="0.35">
      <c r="A2814" t="s">
        <v>2644</v>
      </c>
      <c r="B2814" t="s">
        <v>3628</v>
      </c>
      <c r="C2814" t="s">
        <v>3754</v>
      </c>
      <c r="D2814" t="s">
        <v>3502</v>
      </c>
      <c r="E2814" t="s">
        <v>3508</v>
      </c>
      <c r="F2814" t="s">
        <v>3509</v>
      </c>
    </row>
    <row r="2815" spans="1:6" x14ac:dyDescent="0.35">
      <c r="A2815" t="s">
        <v>2644</v>
      </c>
      <c r="B2815" t="s">
        <v>3628</v>
      </c>
      <c r="C2815" t="s">
        <v>3719</v>
      </c>
      <c r="D2815" t="s">
        <v>3806</v>
      </c>
      <c r="E2815" t="s">
        <v>5017</v>
      </c>
      <c r="F2815" t="s">
        <v>5018</v>
      </c>
    </row>
    <row r="2816" spans="1:6" x14ac:dyDescent="0.35">
      <c r="A2816" t="s">
        <v>2644</v>
      </c>
      <c r="B2816" t="s">
        <v>3628</v>
      </c>
      <c r="C2816" t="s">
        <v>3719</v>
      </c>
      <c r="D2816" t="s">
        <v>3806</v>
      </c>
      <c r="E2816" t="s">
        <v>5019</v>
      </c>
      <c r="F2816" t="s">
        <v>5020</v>
      </c>
    </row>
    <row r="2817" spans="1:6" x14ac:dyDescent="0.35">
      <c r="A2817" t="s">
        <v>2644</v>
      </c>
      <c r="B2817" t="s">
        <v>3628</v>
      </c>
      <c r="C2817" t="s">
        <v>3719</v>
      </c>
      <c r="D2817" t="s">
        <v>3806</v>
      </c>
      <c r="E2817" t="s">
        <v>5019</v>
      </c>
      <c r="F2817" t="s">
        <v>5021</v>
      </c>
    </row>
    <row r="2818" spans="1:6" x14ac:dyDescent="0.35">
      <c r="A2818" t="s">
        <v>2644</v>
      </c>
      <c r="B2818" t="s">
        <v>3628</v>
      </c>
      <c r="C2818" t="s">
        <v>3719</v>
      </c>
      <c r="D2818" t="s">
        <v>3502</v>
      </c>
      <c r="E2818" t="s">
        <v>3508</v>
      </c>
      <c r="F2818" t="s">
        <v>3509</v>
      </c>
    </row>
    <row r="2819" spans="1:6" x14ac:dyDescent="0.35">
      <c r="A2819" t="s">
        <v>2035</v>
      </c>
      <c r="B2819" t="s">
        <v>3742</v>
      </c>
      <c r="C2819" t="s">
        <v>3742</v>
      </c>
      <c r="D2819" t="s">
        <v>3742</v>
      </c>
      <c r="E2819" t="s">
        <v>3742</v>
      </c>
      <c r="F2819" t="s">
        <v>3742</v>
      </c>
    </row>
    <row r="2820" spans="1:6" x14ac:dyDescent="0.35">
      <c r="A2820" t="s">
        <v>1926</v>
      </c>
      <c r="B2820" t="s">
        <v>3622</v>
      </c>
      <c r="C2820" t="s">
        <v>5022</v>
      </c>
      <c r="D2820" t="s">
        <v>3502</v>
      </c>
      <c r="E2820" t="s">
        <v>5023</v>
      </c>
      <c r="F2820" t="s">
        <v>5024</v>
      </c>
    </row>
    <row r="2821" spans="1:6" x14ac:dyDescent="0.35">
      <c r="A2821" t="s">
        <v>1926</v>
      </c>
      <c r="B2821" t="s">
        <v>3622</v>
      </c>
      <c r="C2821" t="s">
        <v>5025</v>
      </c>
      <c r="D2821" t="s">
        <v>3502</v>
      </c>
      <c r="E2821" t="s">
        <v>5023</v>
      </c>
      <c r="F2821" t="s">
        <v>5024</v>
      </c>
    </row>
    <row r="2822" spans="1:6" x14ac:dyDescent="0.35">
      <c r="A2822" t="s">
        <v>1926</v>
      </c>
      <c r="B2822" t="s">
        <v>3628</v>
      </c>
      <c r="C2822" t="s">
        <v>3754</v>
      </c>
      <c r="D2822" t="s">
        <v>3502</v>
      </c>
      <c r="E2822" t="s">
        <v>5023</v>
      </c>
      <c r="F2822" t="s">
        <v>5024</v>
      </c>
    </row>
    <row r="2823" spans="1:6" x14ac:dyDescent="0.35">
      <c r="A2823" t="s">
        <v>1926</v>
      </c>
      <c r="B2823" t="s">
        <v>3628</v>
      </c>
      <c r="C2823" t="s">
        <v>3719</v>
      </c>
      <c r="D2823" t="s">
        <v>3502</v>
      </c>
      <c r="E2823" t="s">
        <v>5023</v>
      </c>
      <c r="F2823" t="s">
        <v>5024</v>
      </c>
    </row>
    <row r="2824" spans="1:6" x14ac:dyDescent="0.35">
      <c r="A2824" t="s">
        <v>1711</v>
      </c>
      <c r="B2824" t="s">
        <v>3636</v>
      </c>
      <c r="C2824" t="s">
        <v>5000</v>
      </c>
      <c r="D2824" t="s">
        <v>3502</v>
      </c>
      <c r="E2824" t="s">
        <v>3617</v>
      </c>
      <c r="F2824" t="s">
        <v>3618</v>
      </c>
    </row>
    <row r="2825" spans="1:6" x14ac:dyDescent="0.35">
      <c r="A2825" t="s">
        <v>1711</v>
      </c>
      <c r="B2825" t="s">
        <v>3665</v>
      </c>
      <c r="C2825" t="s">
        <v>3753</v>
      </c>
      <c r="D2825" t="s">
        <v>3502</v>
      </c>
      <c r="E2825" t="s">
        <v>3617</v>
      </c>
      <c r="F2825" t="s">
        <v>3618</v>
      </c>
    </row>
    <row r="2826" spans="1:6" x14ac:dyDescent="0.35">
      <c r="A2826" t="s">
        <v>1711</v>
      </c>
      <c r="B2826" t="s">
        <v>3622</v>
      </c>
      <c r="C2826" t="s">
        <v>4216</v>
      </c>
      <c r="D2826" t="s">
        <v>3502</v>
      </c>
      <c r="E2826" t="s">
        <v>4217</v>
      </c>
      <c r="F2826" t="s">
        <v>4218</v>
      </c>
    </row>
    <row r="2827" spans="1:6" x14ac:dyDescent="0.35">
      <c r="A2827" t="s">
        <v>1711</v>
      </c>
      <c r="B2827" t="s">
        <v>3622</v>
      </c>
      <c r="C2827" t="s">
        <v>4216</v>
      </c>
      <c r="D2827" t="s">
        <v>3502</v>
      </c>
      <c r="E2827" t="s">
        <v>4217</v>
      </c>
      <c r="F2827" t="s">
        <v>4219</v>
      </c>
    </row>
    <row r="2828" spans="1:6" x14ac:dyDescent="0.35">
      <c r="A2828" t="s">
        <v>1711</v>
      </c>
      <c r="B2828" t="s">
        <v>3628</v>
      </c>
      <c r="C2828" t="s">
        <v>3754</v>
      </c>
      <c r="D2828" t="s">
        <v>3502</v>
      </c>
      <c r="E2828" t="s">
        <v>3617</v>
      </c>
      <c r="F2828" t="s">
        <v>3618</v>
      </c>
    </row>
    <row r="2829" spans="1:6" x14ac:dyDescent="0.35">
      <c r="A2829" t="s">
        <v>1711</v>
      </c>
      <c r="B2829" t="s">
        <v>3628</v>
      </c>
      <c r="C2829" t="s">
        <v>3719</v>
      </c>
      <c r="D2829" t="s">
        <v>3502</v>
      </c>
      <c r="E2829" t="s">
        <v>3617</v>
      </c>
      <c r="F2829" t="s">
        <v>3618</v>
      </c>
    </row>
    <row r="2830" spans="1:6" x14ac:dyDescent="0.35">
      <c r="A2830" t="s">
        <v>5026</v>
      </c>
      <c r="B2830" t="s">
        <v>3636</v>
      </c>
      <c r="C2830" t="s">
        <v>5027</v>
      </c>
      <c r="D2830" t="s">
        <v>3502</v>
      </c>
      <c r="E2830" t="s">
        <v>5028</v>
      </c>
      <c r="F2830" t="s">
        <v>5029</v>
      </c>
    </row>
    <row r="2831" spans="1:6" x14ac:dyDescent="0.35">
      <c r="A2831" t="s">
        <v>5026</v>
      </c>
      <c r="B2831" t="s">
        <v>3636</v>
      </c>
      <c r="C2831" t="s">
        <v>5027</v>
      </c>
      <c r="D2831" t="s">
        <v>3502</v>
      </c>
      <c r="E2831" t="s">
        <v>5028</v>
      </c>
      <c r="F2831" t="s">
        <v>5030</v>
      </c>
    </row>
    <row r="2832" spans="1:6" x14ac:dyDescent="0.35">
      <c r="A2832" t="s">
        <v>5026</v>
      </c>
      <c r="B2832" t="s">
        <v>3636</v>
      </c>
      <c r="C2832" t="s">
        <v>4729</v>
      </c>
      <c r="D2832" t="s">
        <v>3638</v>
      </c>
      <c r="E2832" t="s">
        <v>4733</v>
      </c>
      <c r="F2832" t="s">
        <v>4734</v>
      </c>
    </row>
    <row r="2833" spans="1:6" x14ac:dyDescent="0.35">
      <c r="A2833" t="s">
        <v>5026</v>
      </c>
      <c r="B2833" t="s">
        <v>3636</v>
      </c>
      <c r="C2833" t="s">
        <v>4729</v>
      </c>
      <c r="D2833" t="s">
        <v>3638</v>
      </c>
      <c r="E2833" t="s">
        <v>4733</v>
      </c>
      <c r="F2833" t="s">
        <v>4735</v>
      </c>
    </row>
    <row r="2834" spans="1:6" x14ac:dyDescent="0.35">
      <c r="A2834" t="s">
        <v>5026</v>
      </c>
      <c r="B2834" t="s">
        <v>3636</v>
      </c>
      <c r="C2834" t="s">
        <v>4736</v>
      </c>
      <c r="D2834" t="s">
        <v>3638</v>
      </c>
      <c r="E2834" t="s">
        <v>4733</v>
      </c>
      <c r="F2834" t="s">
        <v>4734</v>
      </c>
    </row>
    <row r="2835" spans="1:6" x14ac:dyDescent="0.35">
      <c r="A2835" t="s">
        <v>5026</v>
      </c>
      <c r="B2835" t="s">
        <v>3636</v>
      </c>
      <c r="C2835" t="s">
        <v>4736</v>
      </c>
      <c r="D2835" t="s">
        <v>3638</v>
      </c>
      <c r="E2835" t="s">
        <v>4733</v>
      </c>
      <c r="F2835" t="s">
        <v>4735</v>
      </c>
    </row>
    <row r="2836" spans="1:6" x14ac:dyDescent="0.35">
      <c r="A2836" t="s">
        <v>5026</v>
      </c>
      <c r="B2836" t="s">
        <v>3636</v>
      </c>
      <c r="C2836" t="s">
        <v>3826</v>
      </c>
      <c r="D2836" t="s">
        <v>3502</v>
      </c>
      <c r="E2836" t="s">
        <v>5028</v>
      </c>
      <c r="F2836" t="s">
        <v>5029</v>
      </c>
    </row>
    <row r="2837" spans="1:6" x14ac:dyDescent="0.35">
      <c r="A2837" t="s">
        <v>5026</v>
      </c>
      <c r="B2837" t="s">
        <v>3636</v>
      </c>
      <c r="C2837" t="s">
        <v>3826</v>
      </c>
      <c r="D2837" t="s">
        <v>3502</v>
      </c>
      <c r="E2837" t="s">
        <v>5028</v>
      </c>
      <c r="F2837" t="s">
        <v>5030</v>
      </c>
    </row>
    <row r="2838" spans="1:6" x14ac:dyDescent="0.35">
      <c r="A2838" t="s">
        <v>5026</v>
      </c>
      <c r="B2838" t="s">
        <v>3636</v>
      </c>
      <c r="C2838" t="s">
        <v>3826</v>
      </c>
      <c r="D2838" t="s">
        <v>3638</v>
      </c>
      <c r="E2838" t="s">
        <v>4733</v>
      </c>
      <c r="F2838" t="s">
        <v>4734</v>
      </c>
    </row>
    <row r="2839" spans="1:6" x14ac:dyDescent="0.35">
      <c r="A2839" t="s">
        <v>5026</v>
      </c>
      <c r="B2839" t="s">
        <v>3636</v>
      </c>
      <c r="C2839" t="s">
        <v>3826</v>
      </c>
      <c r="D2839" t="s">
        <v>3638</v>
      </c>
      <c r="E2839" t="s">
        <v>4733</v>
      </c>
      <c r="F2839" t="s">
        <v>4735</v>
      </c>
    </row>
    <row r="2840" spans="1:6" x14ac:dyDescent="0.35">
      <c r="A2840" t="s">
        <v>5026</v>
      </c>
      <c r="B2840" t="s">
        <v>3636</v>
      </c>
      <c r="C2840" t="s">
        <v>3830</v>
      </c>
      <c r="D2840" t="s">
        <v>3502</v>
      </c>
      <c r="E2840" t="s">
        <v>5028</v>
      </c>
      <c r="F2840" t="s">
        <v>5029</v>
      </c>
    </row>
    <row r="2841" spans="1:6" x14ac:dyDescent="0.35">
      <c r="A2841" t="s">
        <v>5026</v>
      </c>
      <c r="B2841" t="s">
        <v>3636</v>
      </c>
      <c r="C2841" t="s">
        <v>3830</v>
      </c>
      <c r="D2841" t="s">
        <v>3502</v>
      </c>
      <c r="E2841" t="s">
        <v>5028</v>
      </c>
      <c r="F2841" t="s">
        <v>5030</v>
      </c>
    </row>
    <row r="2842" spans="1:6" x14ac:dyDescent="0.35">
      <c r="A2842" t="s">
        <v>5026</v>
      </c>
      <c r="B2842" t="s">
        <v>3636</v>
      </c>
      <c r="C2842" t="s">
        <v>3830</v>
      </c>
      <c r="D2842" t="s">
        <v>3638</v>
      </c>
      <c r="E2842" t="s">
        <v>4733</v>
      </c>
      <c r="F2842" t="s">
        <v>4734</v>
      </c>
    </row>
    <row r="2843" spans="1:6" x14ac:dyDescent="0.35">
      <c r="A2843" t="s">
        <v>5026</v>
      </c>
      <c r="B2843" t="s">
        <v>3636</v>
      </c>
      <c r="C2843" t="s">
        <v>3830</v>
      </c>
      <c r="D2843" t="s">
        <v>3638</v>
      </c>
      <c r="E2843" t="s">
        <v>4733</v>
      </c>
      <c r="F2843" t="s">
        <v>4735</v>
      </c>
    </row>
    <row r="2844" spans="1:6" x14ac:dyDescent="0.35">
      <c r="A2844" t="s">
        <v>5026</v>
      </c>
      <c r="B2844" t="s">
        <v>3665</v>
      </c>
      <c r="C2844" t="s">
        <v>3753</v>
      </c>
      <c r="D2844" t="s">
        <v>3502</v>
      </c>
      <c r="E2844" t="s">
        <v>5028</v>
      </c>
      <c r="F2844" t="s">
        <v>5029</v>
      </c>
    </row>
    <row r="2845" spans="1:6" x14ac:dyDescent="0.35">
      <c r="A2845" t="s">
        <v>5026</v>
      </c>
      <c r="B2845" t="s">
        <v>3665</v>
      </c>
      <c r="C2845" t="s">
        <v>3753</v>
      </c>
      <c r="D2845" t="s">
        <v>3502</v>
      </c>
      <c r="E2845" t="s">
        <v>5028</v>
      </c>
      <c r="F2845" t="s">
        <v>5030</v>
      </c>
    </row>
    <row r="2846" spans="1:6" x14ac:dyDescent="0.35">
      <c r="A2846" t="s">
        <v>5026</v>
      </c>
      <c r="B2846" t="s">
        <v>3665</v>
      </c>
      <c r="C2846" t="s">
        <v>3753</v>
      </c>
      <c r="D2846" t="s">
        <v>3638</v>
      </c>
      <c r="E2846" t="s">
        <v>4733</v>
      </c>
      <c r="F2846" t="s">
        <v>4734</v>
      </c>
    </row>
    <row r="2847" spans="1:6" x14ac:dyDescent="0.35">
      <c r="A2847" t="s">
        <v>5026</v>
      </c>
      <c r="B2847" t="s">
        <v>3665</v>
      </c>
      <c r="C2847" t="s">
        <v>3753</v>
      </c>
      <c r="D2847" t="s">
        <v>3638</v>
      </c>
      <c r="E2847" t="s">
        <v>4733</v>
      </c>
      <c r="F2847" t="s">
        <v>4735</v>
      </c>
    </row>
    <row r="2848" spans="1:6" x14ac:dyDescent="0.35">
      <c r="A2848" t="s">
        <v>5026</v>
      </c>
      <c r="B2848" t="s">
        <v>3665</v>
      </c>
      <c r="C2848" t="s">
        <v>3672</v>
      </c>
      <c r="D2848" t="s">
        <v>3638</v>
      </c>
      <c r="E2848" t="s">
        <v>4733</v>
      </c>
      <c r="F2848" t="s">
        <v>4734</v>
      </c>
    </row>
    <row r="2849" spans="1:6" x14ac:dyDescent="0.35">
      <c r="A2849" t="s">
        <v>5026</v>
      </c>
      <c r="B2849" t="s">
        <v>3665</v>
      </c>
      <c r="C2849" t="s">
        <v>3672</v>
      </c>
      <c r="D2849" t="s">
        <v>3638</v>
      </c>
      <c r="E2849" t="s">
        <v>4733</v>
      </c>
      <c r="F2849" t="s">
        <v>4735</v>
      </c>
    </row>
    <row r="2850" spans="1:6" x14ac:dyDescent="0.35">
      <c r="A2850" t="s">
        <v>5026</v>
      </c>
      <c r="B2850" t="s">
        <v>3622</v>
      </c>
      <c r="C2850" t="s">
        <v>4726</v>
      </c>
      <c r="D2850" t="s">
        <v>3638</v>
      </c>
      <c r="E2850" t="s">
        <v>4733</v>
      </c>
      <c r="F2850" t="s">
        <v>4734</v>
      </c>
    </row>
    <row r="2851" spans="1:6" x14ac:dyDescent="0.35">
      <c r="A2851" t="s">
        <v>5026</v>
      </c>
      <c r="B2851" t="s">
        <v>3622</v>
      </c>
      <c r="C2851" t="s">
        <v>4726</v>
      </c>
      <c r="D2851" t="s">
        <v>3638</v>
      </c>
      <c r="E2851" t="s">
        <v>4733</v>
      </c>
      <c r="F2851" t="s">
        <v>4735</v>
      </c>
    </row>
    <row r="2852" spans="1:6" x14ac:dyDescent="0.35">
      <c r="A2852" t="s">
        <v>5026</v>
      </c>
      <c r="B2852" t="s">
        <v>3622</v>
      </c>
      <c r="C2852" t="s">
        <v>5031</v>
      </c>
      <c r="D2852" t="s">
        <v>3502</v>
      </c>
      <c r="E2852" t="s">
        <v>5028</v>
      </c>
      <c r="F2852" t="s">
        <v>5029</v>
      </c>
    </row>
    <row r="2853" spans="1:6" x14ac:dyDescent="0.35">
      <c r="A2853" t="s">
        <v>5026</v>
      </c>
      <c r="B2853" t="s">
        <v>3622</v>
      </c>
      <c r="C2853" t="s">
        <v>5031</v>
      </c>
      <c r="D2853" t="s">
        <v>3502</v>
      </c>
      <c r="E2853" t="s">
        <v>5028</v>
      </c>
      <c r="F2853" t="s">
        <v>5030</v>
      </c>
    </row>
    <row r="2854" spans="1:6" x14ac:dyDescent="0.35">
      <c r="A2854" t="s">
        <v>5026</v>
      </c>
      <c r="B2854" t="s">
        <v>3622</v>
      </c>
      <c r="C2854" t="s">
        <v>5032</v>
      </c>
      <c r="D2854" t="s">
        <v>3502</v>
      </c>
      <c r="E2854" t="s">
        <v>5028</v>
      </c>
      <c r="F2854" t="s">
        <v>5029</v>
      </c>
    </row>
    <row r="2855" spans="1:6" x14ac:dyDescent="0.35">
      <c r="A2855" t="s">
        <v>5026</v>
      </c>
      <c r="B2855" t="s">
        <v>3622</v>
      </c>
      <c r="C2855" t="s">
        <v>5032</v>
      </c>
      <c r="D2855" t="s">
        <v>3502</v>
      </c>
      <c r="E2855" t="s">
        <v>5028</v>
      </c>
      <c r="F2855" t="s">
        <v>5030</v>
      </c>
    </row>
    <row r="2856" spans="1:6" x14ac:dyDescent="0.35">
      <c r="A2856" t="s">
        <v>5026</v>
      </c>
      <c r="B2856" t="s">
        <v>3622</v>
      </c>
      <c r="C2856" t="s">
        <v>4742</v>
      </c>
      <c r="D2856" t="s">
        <v>3638</v>
      </c>
      <c r="E2856" t="s">
        <v>4733</v>
      </c>
      <c r="F2856" t="s">
        <v>4734</v>
      </c>
    </row>
    <row r="2857" spans="1:6" x14ac:dyDescent="0.35">
      <c r="A2857" t="s">
        <v>5026</v>
      </c>
      <c r="B2857" t="s">
        <v>3622</v>
      </c>
      <c r="C2857" t="s">
        <v>4742</v>
      </c>
      <c r="D2857" t="s">
        <v>3638</v>
      </c>
      <c r="E2857" t="s">
        <v>4733</v>
      </c>
      <c r="F2857" t="s">
        <v>4735</v>
      </c>
    </row>
    <row r="2858" spans="1:6" x14ac:dyDescent="0.35">
      <c r="A2858" t="s">
        <v>5026</v>
      </c>
      <c r="B2858" t="s">
        <v>3628</v>
      </c>
      <c r="C2858" t="s">
        <v>3714</v>
      </c>
      <c r="D2858" t="s">
        <v>3638</v>
      </c>
      <c r="E2858" t="s">
        <v>4733</v>
      </c>
      <c r="F2858" t="s">
        <v>4734</v>
      </c>
    </row>
    <row r="2859" spans="1:6" x14ac:dyDescent="0.35">
      <c r="A2859" t="s">
        <v>5026</v>
      </c>
      <c r="B2859" t="s">
        <v>3628</v>
      </c>
      <c r="C2859" t="s">
        <v>3714</v>
      </c>
      <c r="D2859" t="s">
        <v>3638</v>
      </c>
      <c r="E2859" t="s">
        <v>4733</v>
      </c>
      <c r="F2859" t="s">
        <v>4735</v>
      </c>
    </row>
    <row r="2860" spans="1:6" x14ac:dyDescent="0.35">
      <c r="A2860" t="s">
        <v>5026</v>
      </c>
      <c r="B2860" t="s">
        <v>3628</v>
      </c>
      <c r="C2860" t="s">
        <v>3896</v>
      </c>
      <c r="D2860" t="s">
        <v>3638</v>
      </c>
      <c r="E2860" t="s">
        <v>4733</v>
      </c>
      <c r="F2860" t="s">
        <v>4734</v>
      </c>
    </row>
    <row r="2861" spans="1:6" x14ac:dyDescent="0.35">
      <c r="A2861" t="s">
        <v>5026</v>
      </c>
      <c r="B2861" t="s">
        <v>3628</v>
      </c>
      <c r="C2861" t="s">
        <v>3896</v>
      </c>
      <c r="D2861" t="s">
        <v>3638</v>
      </c>
      <c r="E2861" t="s">
        <v>4733</v>
      </c>
      <c r="F2861" t="s">
        <v>4735</v>
      </c>
    </row>
    <row r="2862" spans="1:6" x14ac:dyDescent="0.35">
      <c r="A2862" t="s">
        <v>5026</v>
      </c>
      <c r="B2862" t="s">
        <v>3628</v>
      </c>
      <c r="C2862" t="s">
        <v>3716</v>
      </c>
      <c r="D2862" t="s">
        <v>3638</v>
      </c>
      <c r="E2862" t="s">
        <v>4733</v>
      </c>
      <c r="F2862" t="s">
        <v>4734</v>
      </c>
    </row>
    <row r="2863" spans="1:6" x14ac:dyDescent="0.35">
      <c r="A2863" t="s">
        <v>5026</v>
      </c>
      <c r="B2863" t="s">
        <v>3628</v>
      </c>
      <c r="C2863" t="s">
        <v>3716</v>
      </c>
      <c r="D2863" t="s">
        <v>3638</v>
      </c>
      <c r="E2863" t="s">
        <v>4733</v>
      </c>
      <c r="F2863" t="s">
        <v>4735</v>
      </c>
    </row>
    <row r="2864" spans="1:6" x14ac:dyDescent="0.35">
      <c r="A2864" t="s">
        <v>5026</v>
      </c>
      <c r="B2864" t="s">
        <v>3628</v>
      </c>
      <c r="C2864" t="s">
        <v>3719</v>
      </c>
      <c r="D2864" t="s">
        <v>3638</v>
      </c>
      <c r="E2864" t="s">
        <v>4733</v>
      </c>
      <c r="F2864" t="s">
        <v>4734</v>
      </c>
    </row>
    <row r="2865" spans="1:6" x14ac:dyDescent="0.35">
      <c r="A2865" t="s">
        <v>5026</v>
      </c>
      <c r="B2865" t="s">
        <v>3628</v>
      </c>
      <c r="C2865" t="s">
        <v>3719</v>
      </c>
      <c r="D2865" t="s">
        <v>3638</v>
      </c>
      <c r="E2865" t="s">
        <v>4733</v>
      </c>
      <c r="F2865" t="s">
        <v>4735</v>
      </c>
    </row>
    <row r="2866" spans="1:6" x14ac:dyDescent="0.35">
      <c r="A2866" t="s">
        <v>3371</v>
      </c>
      <c r="B2866" t="s">
        <v>3742</v>
      </c>
      <c r="C2866" t="s">
        <v>3742</v>
      </c>
      <c r="D2866" t="s">
        <v>3742</v>
      </c>
      <c r="E2866" t="s">
        <v>3742</v>
      </c>
      <c r="F2866" t="s">
        <v>3742</v>
      </c>
    </row>
    <row r="2867" spans="1:6" x14ac:dyDescent="0.35">
      <c r="A2867" t="s">
        <v>3381</v>
      </c>
      <c r="B2867" t="s">
        <v>3742</v>
      </c>
      <c r="C2867" t="s">
        <v>3742</v>
      </c>
      <c r="D2867" t="s">
        <v>3742</v>
      </c>
      <c r="E2867" t="s">
        <v>3742</v>
      </c>
      <c r="F2867" t="s">
        <v>3742</v>
      </c>
    </row>
    <row r="2868" spans="1:6" x14ac:dyDescent="0.35">
      <c r="A2868" t="s">
        <v>5033</v>
      </c>
      <c r="B2868" t="s">
        <v>3636</v>
      </c>
      <c r="C2868" t="s">
        <v>3820</v>
      </c>
      <c r="D2868" t="s">
        <v>3806</v>
      </c>
      <c r="E2868" t="s">
        <v>5034</v>
      </c>
      <c r="F2868" t="s">
        <v>5035</v>
      </c>
    </row>
    <row r="2869" spans="1:6" x14ac:dyDescent="0.35">
      <c r="A2869" t="s">
        <v>5033</v>
      </c>
      <c r="B2869" t="s">
        <v>3665</v>
      </c>
      <c r="C2869" t="s">
        <v>3753</v>
      </c>
      <c r="D2869" t="s">
        <v>3806</v>
      </c>
      <c r="E2869" t="s">
        <v>5036</v>
      </c>
      <c r="F2869" t="s">
        <v>5037</v>
      </c>
    </row>
    <row r="2870" spans="1:6" x14ac:dyDescent="0.35">
      <c r="A2870" t="s">
        <v>5033</v>
      </c>
      <c r="B2870" t="s">
        <v>3665</v>
      </c>
      <c r="C2870" t="s">
        <v>3753</v>
      </c>
      <c r="D2870" t="s">
        <v>3806</v>
      </c>
      <c r="E2870" t="s">
        <v>5034</v>
      </c>
      <c r="F2870" t="s">
        <v>5035</v>
      </c>
    </row>
    <row r="2871" spans="1:6" x14ac:dyDescent="0.35">
      <c r="A2871" t="s">
        <v>5033</v>
      </c>
      <c r="B2871" t="s">
        <v>3628</v>
      </c>
      <c r="C2871" t="s">
        <v>3896</v>
      </c>
      <c r="D2871" t="s">
        <v>3806</v>
      </c>
      <c r="E2871" t="s">
        <v>5036</v>
      </c>
      <c r="F2871" t="s">
        <v>5037</v>
      </c>
    </row>
    <row r="2872" spans="1:6" x14ac:dyDescent="0.35">
      <c r="A2872" t="s">
        <v>5033</v>
      </c>
      <c r="B2872" t="s">
        <v>3628</v>
      </c>
      <c r="C2872" t="s">
        <v>3896</v>
      </c>
      <c r="D2872" t="s">
        <v>3806</v>
      </c>
      <c r="E2872" t="s">
        <v>5034</v>
      </c>
      <c r="F2872" t="s">
        <v>5035</v>
      </c>
    </row>
    <row r="2873" spans="1:6" x14ac:dyDescent="0.35">
      <c r="A2873" t="s">
        <v>5033</v>
      </c>
      <c r="B2873" t="s">
        <v>3628</v>
      </c>
      <c r="C2873" t="s">
        <v>3754</v>
      </c>
      <c r="D2873" t="s">
        <v>3806</v>
      </c>
      <c r="E2873" t="s">
        <v>5036</v>
      </c>
      <c r="F2873" t="s">
        <v>5037</v>
      </c>
    </row>
    <row r="2874" spans="1:6" x14ac:dyDescent="0.35">
      <c r="A2874" t="s">
        <v>5033</v>
      </c>
      <c r="B2874" t="s">
        <v>3628</v>
      </c>
      <c r="C2874" t="s">
        <v>3754</v>
      </c>
      <c r="D2874" t="s">
        <v>3806</v>
      </c>
      <c r="E2874" t="s">
        <v>5034</v>
      </c>
      <c r="F2874" t="s">
        <v>5035</v>
      </c>
    </row>
    <row r="2875" spans="1:6" x14ac:dyDescent="0.35">
      <c r="A2875" t="s">
        <v>5033</v>
      </c>
      <c r="B2875" t="s">
        <v>3628</v>
      </c>
      <c r="C2875" t="s">
        <v>3719</v>
      </c>
      <c r="D2875" t="s">
        <v>3806</v>
      </c>
      <c r="E2875" t="s">
        <v>5036</v>
      </c>
      <c r="F2875" t="s">
        <v>5037</v>
      </c>
    </row>
    <row r="2876" spans="1:6" x14ac:dyDescent="0.35">
      <c r="A2876" t="s">
        <v>5033</v>
      </c>
      <c r="B2876" t="s">
        <v>3628</v>
      </c>
      <c r="C2876" t="s">
        <v>3719</v>
      </c>
      <c r="D2876" t="s">
        <v>3806</v>
      </c>
      <c r="E2876" t="s">
        <v>5034</v>
      </c>
      <c r="F2876" t="s">
        <v>5035</v>
      </c>
    </row>
    <row r="2877" spans="1:6" x14ac:dyDescent="0.35">
      <c r="A2877" t="s">
        <v>5038</v>
      </c>
      <c r="B2877" t="s">
        <v>3636</v>
      </c>
      <c r="C2877" t="s">
        <v>3662</v>
      </c>
      <c r="D2877" t="s">
        <v>3502</v>
      </c>
      <c r="E2877" t="s">
        <v>5039</v>
      </c>
      <c r="F2877" t="s">
        <v>5040</v>
      </c>
    </row>
    <row r="2878" spans="1:6" x14ac:dyDescent="0.35">
      <c r="A2878" t="s">
        <v>5038</v>
      </c>
      <c r="B2878" t="s">
        <v>3636</v>
      </c>
      <c r="C2878" t="s">
        <v>3662</v>
      </c>
      <c r="D2878" t="s">
        <v>3502</v>
      </c>
      <c r="E2878" t="s">
        <v>5039</v>
      </c>
      <c r="F2878" t="s">
        <v>5041</v>
      </c>
    </row>
    <row r="2879" spans="1:6" x14ac:dyDescent="0.35">
      <c r="A2879" t="s">
        <v>5038</v>
      </c>
      <c r="B2879" t="s">
        <v>3665</v>
      </c>
      <c r="C2879" t="s">
        <v>3673</v>
      </c>
      <c r="D2879" t="s">
        <v>3502</v>
      </c>
      <c r="E2879" t="s">
        <v>5039</v>
      </c>
      <c r="F2879" t="s">
        <v>5040</v>
      </c>
    </row>
    <row r="2880" spans="1:6" x14ac:dyDescent="0.35">
      <c r="A2880" t="s">
        <v>5038</v>
      </c>
      <c r="B2880" t="s">
        <v>3665</v>
      </c>
      <c r="C2880" t="s">
        <v>3673</v>
      </c>
      <c r="D2880" t="s">
        <v>3502</v>
      </c>
      <c r="E2880" t="s">
        <v>5039</v>
      </c>
      <c r="F2880" t="s">
        <v>5041</v>
      </c>
    </row>
    <row r="2881" spans="1:6" x14ac:dyDescent="0.35">
      <c r="A2881" t="s">
        <v>5038</v>
      </c>
      <c r="B2881" t="s">
        <v>3622</v>
      </c>
      <c r="C2881" t="s">
        <v>5042</v>
      </c>
      <c r="D2881" t="s">
        <v>3502</v>
      </c>
      <c r="E2881" t="s">
        <v>5039</v>
      </c>
      <c r="F2881" t="s">
        <v>5040</v>
      </c>
    </row>
    <row r="2882" spans="1:6" x14ac:dyDescent="0.35">
      <c r="A2882" t="s">
        <v>5038</v>
      </c>
      <c r="B2882" t="s">
        <v>3622</v>
      </c>
      <c r="C2882" t="s">
        <v>5042</v>
      </c>
      <c r="D2882" t="s">
        <v>3502</v>
      </c>
      <c r="E2882" t="s">
        <v>5039</v>
      </c>
      <c r="F2882" t="s">
        <v>5041</v>
      </c>
    </row>
    <row r="2883" spans="1:6" x14ac:dyDescent="0.35">
      <c r="A2883" t="s">
        <v>5038</v>
      </c>
      <c r="B2883" t="s">
        <v>3628</v>
      </c>
      <c r="C2883" t="s">
        <v>3754</v>
      </c>
      <c r="D2883" t="s">
        <v>3502</v>
      </c>
      <c r="E2883" t="s">
        <v>5039</v>
      </c>
      <c r="F2883" t="s">
        <v>5040</v>
      </c>
    </row>
    <row r="2884" spans="1:6" x14ac:dyDescent="0.35">
      <c r="A2884" t="s">
        <v>5038</v>
      </c>
      <c r="B2884" t="s">
        <v>3628</v>
      </c>
      <c r="C2884" t="s">
        <v>3754</v>
      </c>
      <c r="D2884" t="s">
        <v>3502</v>
      </c>
      <c r="E2884" t="s">
        <v>5039</v>
      </c>
      <c r="F2884" t="s">
        <v>5041</v>
      </c>
    </row>
    <row r="2885" spans="1:6" x14ac:dyDescent="0.35">
      <c r="A2885" t="s">
        <v>5038</v>
      </c>
      <c r="B2885" t="s">
        <v>3628</v>
      </c>
      <c r="C2885" t="s">
        <v>3719</v>
      </c>
      <c r="D2885" t="s">
        <v>3502</v>
      </c>
      <c r="E2885" t="s">
        <v>5039</v>
      </c>
      <c r="F2885" t="s">
        <v>5040</v>
      </c>
    </row>
    <row r="2886" spans="1:6" x14ac:dyDescent="0.35">
      <c r="A2886" t="s">
        <v>5038</v>
      </c>
      <c r="B2886" t="s">
        <v>3628</v>
      </c>
      <c r="C2886" t="s">
        <v>3719</v>
      </c>
      <c r="D2886" t="s">
        <v>3502</v>
      </c>
      <c r="E2886" t="s">
        <v>5039</v>
      </c>
      <c r="F2886" t="s">
        <v>5041</v>
      </c>
    </row>
    <row r="2887" spans="1:6" x14ac:dyDescent="0.35">
      <c r="A2887" t="s">
        <v>5043</v>
      </c>
      <c r="B2887" t="s">
        <v>3636</v>
      </c>
      <c r="C2887" t="s">
        <v>4204</v>
      </c>
      <c r="D2887" t="s">
        <v>3502</v>
      </c>
      <c r="E2887" t="s">
        <v>3503</v>
      </c>
      <c r="F2887" t="s">
        <v>3504</v>
      </c>
    </row>
    <row r="2888" spans="1:6" x14ac:dyDescent="0.35">
      <c r="A2888" t="s">
        <v>5043</v>
      </c>
      <c r="B2888" t="s">
        <v>3636</v>
      </c>
      <c r="C2888" t="s">
        <v>4204</v>
      </c>
      <c r="D2888" t="s">
        <v>3502</v>
      </c>
      <c r="E2888" t="s">
        <v>3503</v>
      </c>
      <c r="F2888" t="s">
        <v>3505</v>
      </c>
    </row>
    <row r="2889" spans="1:6" x14ac:dyDescent="0.35">
      <c r="A2889" t="s">
        <v>5043</v>
      </c>
      <c r="B2889" t="s">
        <v>3665</v>
      </c>
      <c r="C2889" t="s">
        <v>3753</v>
      </c>
      <c r="D2889" t="s">
        <v>3502</v>
      </c>
      <c r="E2889" t="s">
        <v>3503</v>
      </c>
      <c r="F2889" t="s">
        <v>3504</v>
      </c>
    </row>
    <row r="2890" spans="1:6" x14ac:dyDescent="0.35">
      <c r="A2890" t="s">
        <v>5043</v>
      </c>
      <c r="B2890" t="s">
        <v>3665</v>
      </c>
      <c r="C2890" t="s">
        <v>3753</v>
      </c>
      <c r="D2890" t="s">
        <v>3502</v>
      </c>
      <c r="E2890" t="s">
        <v>3503</v>
      </c>
      <c r="F2890" t="s">
        <v>3505</v>
      </c>
    </row>
    <row r="2891" spans="1:6" x14ac:dyDescent="0.35">
      <c r="A2891" t="s">
        <v>5043</v>
      </c>
      <c r="B2891" t="s">
        <v>3622</v>
      </c>
      <c r="C2891" t="s">
        <v>4210</v>
      </c>
      <c r="D2891" t="s">
        <v>3502</v>
      </c>
      <c r="E2891" t="s">
        <v>4211</v>
      </c>
      <c r="F2891" t="s">
        <v>4212</v>
      </c>
    </row>
    <row r="2892" spans="1:6" x14ac:dyDescent="0.35">
      <c r="A2892" t="s">
        <v>5043</v>
      </c>
      <c r="B2892" t="s">
        <v>3622</v>
      </c>
      <c r="C2892" t="s">
        <v>4210</v>
      </c>
      <c r="D2892" t="s">
        <v>3502</v>
      </c>
      <c r="E2892" t="s">
        <v>4211</v>
      </c>
      <c r="F2892" t="s">
        <v>4213</v>
      </c>
    </row>
    <row r="2893" spans="1:6" x14ac:dyDescent="0.35">
      <c r="A2893" t="s">
        <v>5043</v>
      </c>
      <c r="B2893" t="s">
        <v>3622</v>
      </c>
      <c r="C2893" t="s">
        <v>4214</v>
      </c>
      <c r="D2893" t="s">
        <v>3502</v>
      </c>
      <c r="E2893" t="s">
        <v>4211</v>
      </c>
      <c r="F2893" t="s">
        <v>4212</v>
      </c>
    </row>
    <row r="2894" spans="1:6" x14ac:dyDescent="0.35">
      <c r="A2894" t="s">
        <v>5043</v>
      </c>
      <c r="B2894" t="s">
        <v>3622</v>
      </c>
      <c r="C2894" t="s">
        <v>4214</v>
      </c>
      <c r="D2894" t="s">
        <v>3502</v>
      </c>
      <c r="E2894" t="s">
        <v>4211</v>
      </c>
      <c r="F2894" t="s">
        <v>4213</v>
      </c>
    </row>
    <row r="2895" spans="1:6" x14ac:dyDescent="0.35">
      <c r="A2895" t="s">
        <v>5043</v>
      </c>
      <c r="B2895" t="s">
        <v>3622</v>
      </c>
      <c r="C2895" t="s">
        <v>4220</v>
      </c>
      <c r="D2895" t="s">
        <v>3502</v>
      </c>
      <c r="E2895" t="s">
        <v>4211</v>
      </c>
      <c r="F2895" t="s">
        <v>4212</v>
      </c>
    </row>
    <row r="2896" spans="1:6" x14ac:dyDescent="0.35">
      <c r="A2896" t="s">
        <v>5043</v>
      </c>
      <c r="B2896" t="s">
        <v>3622</v>
      </c>
      <c r="C2896" t="s">
        <v>4220</v>
      </c>
      <c r="D2896" t="s">
        <v>3502</v>
      </c>
      <c r="E2896" t="s">
        <v>4211</v>
      </c>
      <c r="F2896" t="s">
        <v>4213</v>
      </c>
    </row>
    <row r="2897" spans="1:6" x14ac:dyDescent="0.35">
      <c r="A2897" t="s">
        <v>5043</v>
      </c>
      <c r="B2897" t="s">
        <v>3628</v>
      </c>
      <c r="C2897" t="s">
        <v>3716</v>
      </c>
      <c r="D2897" t="s">
        <v>3502</v>
      </c>
      <c r="E2897" t="s">
        <v>3503</v>
      </c>
      <c r="F2897" t="s">
        <v>3504</v>
      </c>
    </row>
    <row r="2898" spans="1:6" x14ac:dyDescent="0.35">
      <c r="A2898" t="s">
        <v>5043</v>
      </c>
      <c r="B2898" t="s">
        <v>3628</v>
      </c>
      <c r="C2898" t="s">
        <v>3716</v>
      </c>
      <c r="D2898" t="s">
        <v>3502</v>
      </c>
      <c r="E2898" t="s">
        <v>3503</v>
      </c>
      <c r="F2898" t="s">
        <v>3505</v>
      </c>
    </row>
    <row r="2899" spans="1:6" x14ac:dyDescent="0.35">
      <c r="A2899" t="s">
        <v>5043</v>
      </c>
      <c r="B2899" t="s">
        <v>3628</v>
      </c>
      <c r="C2899" t="s">
        <v>3754</v>
      </c>
      <c r="D2899" t="s">
        <v>3502</v>
      </c>
      <c r="E2899" t="s">
        <v>4211</v>
      </c>
      <c r="F2899" t="s">
        <v>4212</v>
      </c>
    </row>
    <row r="2900" spans="1:6" x14ac:dyDescent="0.35">
      <c r="A2900" t="s">
        <v>5043</v>
      </c>
      <c r="B2900" t="s">
        <v>3628</v>
      </c>
      <c r="C2900" t="s">
        <v>3754</v>
      </c>
      <c r="D2900" t="s">
        <v>3502</v>
      </c>
      <c r="E2900" t="s">
        <v>4211</v>
      </c>
      <c r="F2900" t="s">
        <v>4213</v>
      </c>
    </row>
    <row r="2901" spans="1:6" x14ac:dyDescent="0.35">
      <c r="A2901" t="s">
        <v>5043</v>
      </c>
      <c r="B2901" t="s">
        <v>3628</v>
      </c>
      <c r="C2901" t="s">
        <v>3754</v>
      </c>
      <c r="D2901" t="s">
        <v>3502</v>
      </c>
      <c r="E2901" t="s">
        <v>3503</v>
      </c>
      <c r="F2901" t="s">
        <v>3504</v>
      </c>
    </row>
    <row r="2902" spans="1:6" x14ac:dyDescent="0.35">
      <c r="A2902" t="s">
        <v>5043</v>
      </c>
      <c r="B2902" t="s">
        <v>3628</v>
      </c>
      <c r="C2902" t="s">
        <v>3754</v>
      </c>
      <c r="D2902" t="s">
        <v>3502</v>
      </c>
      <c r="E2902" t="s">
        <v>3503</v>
      </c>
      <c r="F2902" t="s">
        <v>3505</v>
      </c>
    </row>
    <row r="2903" spans="1:6" x14ac:dyDescent="0.35">
      <c r="A2903" t="s">
        <v>5043</v>
      </c>
      <c r="B2903" t="s">
        <v>3628</v>
      </c>
      <c r="C2903" t="s">
        <v>3719</v>
      </c>
      <c r="D2903" t="s">
        <v>3502</v>
      </c>
      <c r="E2903" t="s">
        <v>4211</v>
      </c>
      <c r="F2903" t="s">
        <v>4212</v>
      </c>
    </row>
    <row r="2904" spans="1:6" x14ac:dyDescent="0.35">
      <c r="A2904" t="s">
        <v>5043</v>
      </c>
      <c r="B2904" t="s">
        <v>3628</v>
      </c>
      <c r="C2904" t="s">
        <v>3719</v>
      </c>
      <c r="D2904" t="s">
        <v>3502</v>
      </c>
      <c r="E2904" t="s">
        <v>4211</v>
      </c>
      <c r="F2904" t="s">
        <v>4213</v>
      </c>
    </row>
    <row r="2905" spans="1:6" x14ac:dyDescent="0.35">
      <c r="A2905" t="s">
        <v>5043</v>
      </c>
      <c r="B2905" t="s">
        <v>3628</v>
      </c>
      <c r="C2905" t="s">
        <v>3719</v>
      </c>
      <c r="D2905" t="s">
        <v>3502</v>
      </c>
      <c r="E2905" t="s">
        <v>3503</v>
      </c>
      <c r="F2905" t="s">
        <v>3504</v>
      </c>
    </row>
    <row r="2906" spans="1:6" x14ac:dyDescent="0.35">
      <c r="A2906" t="s">
        <v>5043</v>
      </c>
      <c r="B2906" t="s">
        <v>3628</v>
      </c>
      <c r="C2906" t="s">
        <v>3719</v>
      </c>
      <c r="D2906" t="s">
        <v>3502</v>
      </c>
      <c r="E2906" t="s">
        <v>3503</v>
      </c>
      <c r="F2906" t="s">
        <v>3505</v>
      </c>
    </row>
    <row r="2907" spans="1:6" x14ac:dyDescent="0.35">
      <c r="A2907" t="s">
        <v>2527</v>
      </c>
      <c r="B2907" t="s">
        <v>3636</v>
      </c>
      <c r="C2907" t="s">
        <v>4204</v>
      </c>
      <c r="D2907" t="s">
        <v>3502</v>
      </c>
      <c r="E2907" t="s">
        <v>3503</v>
      </c>
      <c r="F2907" t="s">
        <v>3504</v>
      </c>
    </row>
    <row r="2908" spans="1:6" x14ac:dyDescent="0.35">
      <c r="A2908" t="s">
        <v>2527</v>
      </c>
      <c r="B2908" t="s">
        <v>3636</v>
      </c>
      <c r="C2908" t="s">
        <v>4204</v>
      </c>
      <c r="D2908" t="s">
        <v>3502</v>
      </c>
      <c r="E2908" t="s">
        <v>3503</v>
      </c>
      <c r="F2908" t="s">
        <v>3505</v>
      </c>
    </row>
    <row r="2909" spans="1:6" x14ac:dyDescent="0.35">
      <c r="A2909" t="s">
        <v>2527</v>
      </c>
      <c r="B2909" t="s">
        <v>3665</v>
      </c>
      <c r="C2909" t="s">
        <v>3753</v>
      </c>
      <c r="D2909" t="s">
        <v>3502</v>
      </c>
      <c r="E2909" t="s">
        <v>3503</v>
      </c>
      <c r="F2909" t="s">
        <v>3504</v>
      </c>
    </row>
    <row r="2910" spans="1:6" x14ac:dyDescent="0.35">
      <c r="A2910" t="s">
        <v>2527</v>
      </c>
      <c r="B2910" t="s">
        <v>3665</v>
      </c>
      <c r="C2910" t="s">
        <v>3753</v>
      </c>
      <c r="D2910" t="s">
        <v>3502</v>
      </c>
      <c r="E2910" t="s">
        <v>3503</v>
      </c>
      <c r="F2910" t="s">
        <v>3505</v>
      </c>
    </row>
    <row r="2911" spans="1:6" x14ac:dyDescent="0.35">
      <c r="A2911" t="s">
        <v>2527</v>
      </c>
      <c r="B2911" t="s">
        <v>3622</v>
      </c>
      <c r="C2911" t="s">
        <v>4210</v>
      </c>
      <c r="D2911" t="s">
        <v>3502</v>
      </c>
      <c r="E2911" t="s">
        <v>4211</v>
      </c>
      <c r="F2911" t="s">
        <v>4212</v>
      </c>
    </row>
    <row r="2912" spans="1:6" x14ac:dyDescent="0.35">
      <c r="A2912" t="s">
        <v>2527</v>
      </c>
      <c r="B2912" t="s">
        <v>3622</v>
      </c>
      <c r="C2912" t="s">
        <v>4210</v>
      </c>
      <c r="D2912" t="s">
        <v>3502</v>
      </c>
      <c r="E2912" t="s">
        <v>4211</v>
      </c>
      <c r="F2912" t="s">
        <v>4213</v>
      </c>
    </row>
    <row r="2913" spans="1:6" x14ac:dyDescent="0.35">
      <c r="A2913" t="s">
        <v>2527</v>
      </c>
      <c r="B2913" t="s">
        <v>3622</v>
      </c>
      <c r="C2913" t="s">
        <v>4214</v>
      </c>
      <c r="D2913" t="s">
        <v>3502</v>
      </c>
      <c r="E2913" t="s">
        <v>4211</v>
      </c>
      <c r="F2913" t="s">
        <v>4212</v>
      </c>
    </row>
    <row r="2914" spans="1:6" x14ac:dyDescent="0.35">
      <c r="A2914" t="s">
        <v>2527</v>
      </c>
      <c r="B2914" t="s">
        <v>3622</v>
      </c>
      <c r="C2914" t="s">
        <v>4214</v>
      </c>
      <c r="D2914" t="s">
        <v>3502</v>
      </c>
      <c r="E2914" t="s">
        <v>4211</v>
      </c>
      <c r="F2914" t="s">
        <v>4213</v>
      </c>
    </row>
    <row r="2915" spans="1:6" x14ac:dyDescent="0.35">
      <c r="A2915" t="s">
        <v>2527</v>
      </c>
      <c r="B2915" t="s">
        <v>3622</v>
      </c>
      <c r="C2915" t="s">
        <v>4220</v>
      </c>
      <c r="D2915" t="s">
        <v>3502</v>
      </c>
      <c r="E2915" t="s">
        <v>4211</v>
      </c>
      <c r="F2915" t="s">
        <v>4212</v>
      </c>
    </row>
    <row r="2916" spans="1:6" x14ac:dyDescent="0.35">
      <c r="A2916" t="s">
        <v>2527</v>
      </c>
      <c r="B2916" t="s">
        <v>3622</v>
      </c>
      <c r="C2916" t="s">
        <v>4220</v>
      </c>
      <c r="D2916" t="s">
        <v>3502</v>
      </c>
      <c r="E2916" t="s">
        <v>4211</v>
      </c>
      <c r="F2916" t="s">
        <v>4213</v>
      </c>
    </row>
    <row r="2917" spans="1:6" x14ac:dyDescent="0.35">
      <c r="A2917" t="s">
        <v>2527</v>
      </c>
      <c r="B2917" t="s">
        <v>3628</v>
      </c>
      <c r="C2917" t="s">
        <v>3716</v>
      </c>
      <c r="D2917" t="s">
        <v>3502</v>
      </c>
      <c r="E2917" t="s">
        <v>3503</v>
      </c>
      <c r="F2917" t="s">
        <v>3504</v>
      </c>
    </row>
    <row r="2918" spans="1:6" x14ac:dyDescent="0.35">
      <c r="A2918" t="s">
        <v>2527</v>
      </c>
      <c r="B2918" t="s">
        <v>3628</v>
      </c>
      <c r="C2918" t="s">
        <v>3716</v>
      </c>
      <c r="D2918" t="s">
        <v>3502</v>
      </c>
      <c r="E2918" t="s">
        <v>3503</v>
      </c>
      <c r="F2918" t="s">
        <v>3505</v>
      </c>
    </row>
    <row r="2919" spans="1:6" x14ac:dyDescent="0.35">
      <c r="A2919" t="s">
        <v>2527</v>
      </c>
      <c r="B2919" t="s">
        <v>3628</v>
      </c>
      <c r="C2919" t="s">
        <v>3754</v>
      </c>
      <c r="D2919" t="s">
        <v>3502</v>
      </c>
      <c r="E2919" t="s">
        <v>4211</v>
      </c>
      <c r="F2919" t="s">
        <v>4212</v>
      </c>
    </row>
    <row r="2920" spans="1:6" x14ac:dyDescent="0.35">
      <c r="A2920" t="s">
        <v>2527</v>
      </c>
      <c r="B2920" t="s">
        <v>3628</v>
      </c>
      <c r="C2920" t="s">
        <v>3754</v>
      </c>
      <c r="D2920" t="s">
        <v>3502</v>
      </c>
      <c r="E2920" t="s">
        <v>4211</v>
      </c>
      <c r="F2920" t="s">
        <v>4213</v>
      </c>
    </row>
    <row r="2921" spans="1:6" x14ac:dyDescent="0.35">
      <c r="A2921" t="s">
        <v>2527</v>
      </c>
      <c r="B2921" t="s">
        <v>3628</v>
      </c>
      <c r="C2921" t="s">
        <v>3754</v>
      </c>
      <c r="D2921" t="s">
        <v>3502</v>
      </c>
      <c r="E2921" t="s">
        <v>3503</v>
      </c>
      <c r="F2921" t="s">
        <v>3504</v>
      </c>
    </row>
    <row r="2922" spans="1:6" x14ac:dyDescent="0.35">
      <c r="A2922" t="s">
        <v>2527</v>
      </c>
      <c r="B2922" t="s">
        <v>3628</v>
      </c>
      <c r="C2922" t="s">
        <v>3754</v>
      </c>
      <c r="D2922" t="s">
        <v>3502</v>
      </c>
      <c r="E2922" t="s">
        <v>3503</v>
      </c>
      <c r="F2922" t="s">
        <v>3505</v>
      </c>
    </row>
    <row r="2923" spans="1:6" x14ac:dyDescent="0.35">
      <c r="A2923" t="s">
        <v>2527</v>
      </c>
      <c r="B2923" t="s">
        <v>3628</v>
      </c>
      <c r="C2923" t="s">
        <v>3719</v>
      </c>
      <c r="D2923" t="s">
        <v>3502</v>
      </c>
      <c r="E2923" t="s">
        <v>4211</v>
      </c>
      <c r="F2923" t="s">
        <v>4212</v>
      </c>
    </row>
    <row r="2924" spans="1:6" x14ac:dyDescent="0.35">
      <c r="A2924" t="s">
        <v>2527</v>
      </c>
      <c r="B2924" t="s">
        <v>3628</v>
      </c>
      <c r="C2924" t="s">
        <v>3719</v>
      </c>
      <c r="D2924" t="s">
        <v>3502</v>
      </c>
      <c r="E2924" t="s">
        <v>4211</v>
      </c>
      <c r="F2924" t="s">
        <v>4213</v>
      </c>
    </row>
    <row r="2925" spans="1:6" x14ac:dyDescent="0.35">
      <c r="A2925" t="s">
        <v>2527</v>
      </c>
      <c r="B2925" t="s">
        <v>3628</v>
      </c>
      <c r="C2925" t="s">
        <v>3719</v>
      </c>
      <c r="D2925" t="s">
        <v>3502</v>
      </c>
      <c r="E2925" t="s">
        <v>3503</v>
      </c>
      <c r="F2925" t="s">
        <v>3504</v>
      </c>
    </row>
    <row r="2926" spans="1:6" x14ac:dyDescent="0.35">
      <c r="A2926" t="s">
        <v>2527</v>
      </c>
      <c r="B2926" t="s">
        <v>3628</v>
      </c>
      <c r="C2926" t="s">
        <v>3719</v>
      </c>
      <c r="D2926" t="s">
        <v>3502</v>
      </c>
      <c r="E2926" t="s">
        <v>3503</v>
      </c>
      <c r="F2926" t="s">
        <v>3505</v>
      </c>
    </row>
    <row r="2927" spans="1:6" x14ac:dyDescent="0.35">
      <c r="A2927" t="s">
        <v>3045</v>
      </c>
      <c r="B2927" t="s">
        <v>3636</v>
      </c>
      <c r="C2927" t="s">
        <v>4204</v>
      </c>
      <c r="D2927" t="s">
        <v>3502</v>
      </c>
      <c r="E2927" t="s">
        <v>3503</v>
      </c>
      <c r="F2927" t="s">
        <v>3504</v>
      </c>
    </row>
    <row r="2928" spans="1:6" x14ac:dyDescent="0.35">
      <c r="A2928" t="s">
        <v>3045</v>
      </c>
      <c r="B2928" t="s">
        <v>3636</v>
      </c>
      <c r="C2928" t="s">
        <v>4204</v>
      </c>
      <c r="D2928" t="s">
        <v>3502</v>
      </c>
      <c r="E2928" t="s">
        <v>3503</v>
      </c>
      <c r="F2928" t="s">
        <v>3505</v>
      </c>
    </row>
    <row r="2929" spans="1:6" x14ac:dyDescent="0.35">
      <c r="A2929" t="s">
        <v>3045</v>
      </c>
      <c r="B2929" t="s">
        <v>3665</v>
      </c>
      <c r="C2929" t="s">
        <v>3753</v>
      </c>
      <c r="D2929" t="s">
        <v>3502</v>
      </c>
      <c r="E2929" t="s">
        <v>3503</v>
      </c>
      <c r="F2929" t="s">
        <v>3504</v>
      </c>
    </row>
    <row r="2930" spans="1:6" x14ac:dyDescent="0.35">
      <c r="A2930" t="s">
        <v>3045</v>
      </c>
      <c r="B2930" t="s">
        <v>3665</v>
      </c>
      <c r="C2930" t="s">
        <v>3753</v>
      </c>
      <c r="D2930" t="s">
        <v>3502</v>
      </c>
      <c r="E2930" t="s">
        <v>3503</v>
      </c>
      <c r="F2930" t="s">
        <v>3505</v>
      </c>
    </row>
    <row r="2931" spans="1:6" x14ac:dyDescent="0.35">
      <c r="A2931" t="s">
        <v>3045</v>
      </c>
      <c r="B2931" t="s">
        <v>3622</v>
      </c>
      <c r="C2931" t="s">
        <v>4210</v>
      </c>
      <c r="D2931" t="s">
        <v>3502</v>
      </c>
      <c r="E2931" t="s">
        <v>4211</v>
      </c>
      <c r="F2931" t="s">
        <v>4212</v>
      </c>
    </row>
    <row r="2932" spans="1:6" x14ac:dyDescent="0.35">
      <c r="A2932" t="s">
        <v>3045</v>
      </c>
      <c r="B2932" t="s">
        <v>3622</v>
      </c>
      <c r="C2932" t="s">
        <v>4210</v>
      </c>
      <c r="D2932" t="s">
        <v>3502</v>
      </c>
      <c r="E2932" t="s">
        <v>4211</v>
      </c>
      <c r="F2932" t="s">
        <v>4213</v>
      </c>
    </row>
    <row r="2933" spans="1:6" x14ac:dyDescent="0.35">
      <c r="A2933" t="s">
        <v>3045</v>
      </c>
      <c r="B2933" t="s">
        <v>3622</v>
      </c>
      <c r="C2933" t="s">
        <v>4214</v>
      </c>
      <c r="D2933" t="s">
        <v>3502</v>
      </c>
      <c r="E2933" t="s">
        <v>4211</v>
      </c>
      <c r="F2933" t="s">
        <v>4212</v>
      </c>
    </row>
    <row r="2934" spans="1:6" x14ac:dyDescent="0.35">
      <c r="A2934" t="s">
        <v>3045</v>
      </c>
      <c r="B2934" t="s">
        <v>3622</v>
      </c>
      <c r="C2934" t="s">
        <v>4214</v>
      </c>
      <c r="D2934" t="s">
        <v>3502</v>
      </c>
      <c r="E2934" t="s">
        <v>4211</v>
      </c>
      <c r="F2934" t="s">
        <v>4213</v>
      </c>
    </row>
    <row r="2935" spans="1:6" x14ac:dyDescent="0.35">
      <c r="A2935" t="s">
        <v>3045</v>
      </c>
      <c r="B2935" t="s">
        <v>3622</v>
      </c>
      <c r="C2935" t="s">
        <v>4220</v>
      </c>
      <c r="D2935" t="s">
        <v>3502</v>
      </c>
      <c r="E2935" t="s">
        <v>4211</v>
      </c>
      <c r="F2935" t="s">
        <v>4212</v>
      </c>
    </row>
    <row r="2936" spans="1:6" x14ac:dyDescent="0.35">
      <c r="A2936" t="s">
        <v>3045</v>
      </c>
      <c r="B2936" t="s">
        <v>3622</v>
      </c>
      <c r="C2936" t="s">
        <v>4220</v>
      </c>
      <c r="D2936" t="s">
        <v>3502</v>
      </c>
      <c r="E2936" t="s">
        <v>4211</v>
      </c>
      <c r="F2936" t="s">
        <v>4213</v>
      </c>
    </row>
    <row r="2937" spans="1:6" x14ac:dyDescent="0.35">
      <c r="A2937" t="s">
        <v>3045</v>
      </c>
      <c r="B2937" t="s">
        <v>3628</v>
      </c>
      <c r="C2937" t="s">
        <v>3716</v>
      </c>
      <c r="D2937" t="s">
        <v>3502</v>
      </c>
      <c r="E2937" t="s">
        <v>3503</v>
      </c>
      <c r="F2937" t="s">
        <v>3504</v>
      </c>
    </row>
    <row r="2938" spans="1:6" x14ac:dyDescent="0.35">
      <c r="A2938" t="s">
        <v>3045</v>
      </c>
      <c r="B2938" t="s">
        <v>3628</v>
      </c>
      <c r="C2938" t="s">
        <v>3716</v>
      </c>
      <c r="D2938" t="s">
        <v>3502</v>
      </c>
      <c r="E2938" t="s">
        <v>3503</v>
      </c>
      <c r="F2938" t="s">
        <v>3505</v>
      </c>
    </row>
    <row r="2939" spans="1:6" x14ac:dyDescent="0.35">
      <c r="A2939" t="s">
        <v>3045</v>
      </c>
      <c r="B2939" t="s">
        <v>3628</v>
      </c>
      <c r="C2939" t="s">
        <v>3754</v>
      </c>
      <c r="D2939" t="s">
        <v>3502</v>
      </c>
      <c r="E2939" t="s">
        <v>4211</v>
      </c>
      <c r="F2939" t="s">
        <v>4212</v>
      </c>
    </row>
    <row r="2940" spans="1:6" x14ac:dyDescent="0.35">
      <c r="A2940" t="s">
        <v>3045</v>
      </c>
      <c r="B2940" t="s">
        <v>3628</v>
      </c>
      <c r="C2940" t="s">
        <v>3754</v>
      </c>
      <c r="D2940" t="s">
        <v>3502</v>
      </c>
      <c r="E2940" t="s">
        <v>4211</v>
      </c>
      <c r="F2940" t="s">
        <v>4213</v>
      </c>
    </row>
    <row r="2941" spans="1:6" x14ac:dyDescent="0.35">
      <c r="A2941" t="s">
        <v>3045</v>
      </c>
      <c r="B2941" t="s">
        <v>3628</v>
      </c>
      <c r="C2941" t="s">
        <v>3754</v>
      </c>
      <c r="D2941" t="s">
        <v>3502</v>
      </c>
      <c r="E2941" t="s">
        <v>3503</v>
      </c>
      <c r="F2941" t="s">
        <v>3504</v>
      </c>
    </row>
    <row r="2942" spans="1:6" x14ac:dyDescent="0.35">
      <c r="A2942" t="s">
        <v>3045</v>
      </c>
      <c r="B2942" t="s">
        <v>3628</v>
      </c>
      <c r="C2942" t="s">
        <v>3754</v>
      </c>
      <c r="D2942" t="s">
        <v>3502</v>
      </c>
      <c r="E2942" t="s">
        <v>3503</v>
      </c>
      <c r="F2942" t="s">
        <v>3505</v>
      </c>
    </row>
    <row r="2943" spans="1:6" x14ac:dyDescent="0.35">
      <c r="A2943" t="s">
        <v>3045</v>
      </c>
      <c r="B2943" t="s">
        <v>3628</v>
      </c>
      <c r="C2943" t="s">
        <v>3719</v>
      </c>
      <c r="D2943" t="s">
        <v>3502</v>
      </c>
      <c r="E2943" t="s">
        <v>4211</v>
      </c>
      <c r="F2943" t="s">
        <v>4212</v>
      </c>
    </row>
    <row r="2944" spans="1:6" x14ac:dyDescent="0.35">
      <c r="A2944" t="s">
        <v>3045</v>
      </c>
      <c r="B2944" t="s">
        <v>3628</v>
      </c>
      <c r="C2944" t="s">
        <v>3719</v>
      </c>
      <c r="D2944" t="s">
        <v>3502</v>
      </c>
      <c r="E2944" t="s">
        <v>4211</v>
      </c>
      <c r="F2944" t="s">
        <v>4213</v>
      </c>
    </row>
    <row r="2945" spans="1:6" x14ac:dyDescent="0.35">
      <c r="A2945" t="s">
        <v>3045</v>
      </c>
      <c r="B2945" t="s">
        <v>3628</v>
      </c>
      <c r="C2945" t="s">
        <v>3719</v>
      </c>
      <c r="D2945" t="s">
        <v>3502</v>
      </c>
      <c r="E2945" t="s">
        <v>3503</v>
      </c>
      <c r="F2945" t="s">
        <v>3504</v>
      </c>
    </row>
    <row r="2946" spans="1:6" x14ac:dyDescent="0.35">
      <c r="A2946" t="s">
        <v>3045</v>
      </c>
      <c r="B2946" t="s">
        <v>3628</v>
      </c>
      <c r="C2946" t="s">
        <v>3719</v>
      </c>
      <c r="D2946" t="s">
        <v>3502</v>
      </c>
      <c r="E2946" t="s">
        <v>3503</v>
      </c>
      <c r="F2946" t="s">
        <v>3505</v>
      </c>
    </row>
    <row r="2947" spans="1:6" x14ac:dyDescent="0.35">
      <c r="A2947" t="s">
        <v>5044</v>
      </c>
      <c r="B2947" t="s">
        <v>3636</v>
      </c>
      <c r="C2947" t="s">
        <v>4204</v>
      </c>
      <c r="D2947" t="s">
        <v>3502</v>
      </c>
      <c r="E2947" t="s">
        <v>3503</v>
      </c>
      <c r="F2947" t="s">
        <v>3504</v>
      </c>
    </row>
    <row r="2948" spans="1:6" x14ac:dyDescent="0.35">
      <c r="A2948" t="s">
        <v>5044</v>
      </c>
      <c r="B2948" t="s">
        <v>3636</v>
      </c>
      <c r="C2948" t="s">
        <v>4204</v>
      </c>
      <c r="D2948" t="s">
        <v>3502</v>
      </c>
      <c r="E2948" t="s">
        <v>3503</v>
      </c>
      <c r="F2948" t="s">
        <v>3505</v>
      </c>
    </row>
    <row r="2949" spans="1:6" x14ac:dyDescent="0.35">
      <c r="A2949" t="s">
        <v>5044</v>
      </c>
      <c r="B2949" t="s">
        <v>3665</v>
      </c>
      <c r="C2949" t="s">
        <v>3753</v>
      </c>
      <c r="D2949" t="s">
        <v>3502</v>
      </c>
      <c r="E2949" t="s">
        <v>3503</v>
      </c>
      <c r="F2949" t="s">
        <v>3504</v>
      </c>
    </row>
    <row r="2950" spans="1:6" x14ac:dyDescent="0.35">
      <c r="A2950" t="s">
        <v>5044</v>
      </c>
      <c r="B2950" t="s">
        <v>3665</v>
      </c>
      <c r="C2950" t="s">
        <v>3753</v>
      </c>
      <c r="D2950" t="s">
        <v>3502</v>
      </c>
      <c r="E2950" t="s">
        <v>3503</v>
      </c>
      <c r="F2950" t="s">
        <v>3505</v>
      </c>
    </row>
    <row r="2951" spans="1:6" x14ac:dyDescent="0.35">
      <c r="A2951" t="s">
        <v>5044</v>
      </c>
      <c r="B2951" t="s">
        <v>3665</v>
      </c>
      <c r="C2951" t="s">
        <v>3753</v>
      </c>
      <c r="D2951" t="s">
        <v>3638</v>
      </c>
      <c r="E2951" t="s">
        <v>5045</v>
      </c>
      <c r="F2951" t="s">
        <v>5046</v>
      </c>
    </row>
    <row r="2952" spans="1:6" x14ac:dyDescent="0.35">
      <c r="A2952" t="s">
        <v>5044</v>
      </c>
      <c r="B2952" t="s">
        <v>3665</v>
      </c>
      <c r="C2952" t="s">
        <v>3673</v>
      </c>
      <c r="D2952" t="s">
        <v>3638</v>
      </c>
      <c r="E2952" t="s">
        <v>5045</v>
      </c>
      <c r="F2952" t="s">
        <v>5046</v>
      </c>
    </row>
    <row r="2953" spans="1:6" x14ac:dyDescent="0.35">
      <c r="A2953" t="s">
        <v>5044</v>
      </c>
      <c r="B2953" t="s">
        <v>3622</v>
      </c>
      <c r="C2953" t="s">
        <v>4210</v>
      </c>
      <c r="D2953" t="s">
        <v>3502</v>
      </c>
      <c r="E2953" t="s">
        <v>4211</v>
      </c>
      <c r="F2953" t="s">
        <v>4212</v>
      </c>
    </row>
    <row r="2954" spans="1:6" x14ac:dyDescent="0.35">
      <c r="A2954" t="s">
        <v>5044</v>
      </c>
      <c r="B2954" t="s">
        <v>3622</v>
      </c>
      <c r="C2954" t="s">
        <v>4210</v>
      </c>
      <c r="D2954" t="s">
        <v>3502</v>
      </c>
      <c r="E2954" t="s">
        <v>4211</v>
      </c>
      <c r="F2954" t="s">
        <v>4213</v>
      </c>
    </row>
    <row r="2955" spans="1:6" x14ac:dyDescent="0.35">
      <c r="A2955" t="s">
        <v>5044</v>
      </c>
      <c r="B2955" t="s">
        <v>3622</v>
      </c>
      <c r="C2955" t="s">
        <v>4214</v>
      </c>
      <c r="D2955" t="s">
        <v>3502</v>
      </c>
      <c r="E2955" t="s">
        <v>4211</v>
      </c>
      <c r="F2955" t="s">
        <v>4212</v>
      </c>
    </row>
    <row r="2956" spans="1:6" x14ac:dyDescent="0.35">
      <c r="A2956" t="s">
        <v>5044</v>
      </c>
      <c r="B2956" t="s">
        <v>3622</v>
      </c>
      <c r="C2956" t="s">
        <v>4214</v>
      </c>
      <c r="D2956" t="s">
        <v>3502</v>
      </c>
      <c r="E2956" t="s">
        <v>4211</v>
      </c>
      <c r="F2956" t="s">
        <v>4213</v>
      </c>
    </row>
    <row r="2957" spans="1:6" x14ac:dyDescent="0.35">
      <c r="A2957" t="s">
        <v>5044</v>
      </c>
      <c r="B2957" t="s">
        <v>3622</v>
      </c>
      <c r="C2957" t="s">
        <v>4220</v>
      </c>
      <c r="D2957" t="s">
        <v>3502</v>
      </c>
      <c r="E2957" t="s">
        <v>4211</v>
      </c>
      <c r="F2957" t="s">
        <v>4212</v>
      </c>
    </row>
    <row r="2958" spans="1:6" x14ac:dyDescent="0.35">
      <c r="A2958" t="s">
        <v>5044</v>
      </c>
      <c r="B2958" t="s">
        <v>3622</v>
      </c>
      <c r="C2958" t="s">
        <v>4220</v>
      </c>
      <c r="D2958" t="s">
        <v>3502</v>
      </c>
      <c r="E2958" t="s">
        <v>4211</v>
      </c>
      <c r="F2958" t="s">
        <v>4213</v>
      </c>
    </row>
    <row r="2959" spans="1:6" x14ac:dyDescent="0.35">
      <c r="A2959" t="s">
        <v>5044</v>
      </c>
      <c r="B2959" t="s">
        <v>3628</v>
      </c>
      <c r="C2959" t="s">
        <v>3714</v>
      </c>
      <c r="D2959" t="s">
        <v>3638</v>
      </c>
      <c r="E2959" t="s">
        <v>5045</v>
      </c>
      <c r="F2959" t="s">
        <v>5046</v>
      </c>
    </row>
    <row r="2960" spans="1:6" x14ac:dyDescent="0.35">
      <c r="A2960" t="s">
        <v>5044</v>
      </c>
      <c r="B2960" t="s">
        <v>3628</v>
      </c>
      <c r="C2960" t="s">
        <v>3716</v>
      </c>
      <c r="D2960" t="s">
        <v>3502</v>
      </c>
      <c r="E2960" t="s">
        <v>3503</v>
      </c>
      <c r="F2960" t="s">
        <v>3504</v>
      </c>
    </row>
    <row r="2961" spans="1:6" x14ac:dyDescent="0.35">
      <c r="A2961" t="s">
        <v>5044</v>
      </c>
      <c r="B2961" t="s">
        <v>3628</v>
      </c>
      <c r="C2961" t="s">
        <v>3716</v>
      </c>
      <c r="D2961" t="s">
        <v>3502</v>
      </c>
      <c r="E2961" t="s">
        <v>3503</v>
      </c>
      <c r="F2961" t="s">
        <v>3505</v>
      </c>
    </row>
    <row r="2962" spans="1:6" x14ac:dyDescent="0.35">
      <c r="A2962" t="s">
        <v>5044</v>
      </c>
      <c r="B2962" t="s">
        <v>3628</v>
      </c>
      <c r="C2962" t="s">
        <v>3754</v>
      </c>
      <c r="D2962" t="s">
        <v>3502</v>
      </c>
      <c r="E2962" t="s">
        <v>4211</v>
      </c>
      <c r="F2962" t="s">
        <v>4212</v>
      </c>
    </row>
    <row r="2963" spans="1:6" x14ac:dyDescent="0.35">
      <c r="A2963" t="s">
        <v>5044</v>
      </c>
      <c r="B2963" t="s">
        <v>3628</v>
      </c>
      <c r="C2963" t="s">
        <v>3754</v>
      </c>
      <c r="D2963" t="s">
        <v>3502</v>
      </c>
      <c r="E2963" t="s">
        <v>4211</v>
      </c>
      <c r="F2963" t="s">
        <v>4213</v>
      </c>
    </row>
    <row r="2964" spans="1:6" x14ac:dyDescent="0.35">
      <c r="A2964" t="s">
        <v>5044</v>
      </c>
      <c r="B2964" t="s">
        <v>3628</v>
      </c>
      <c r="C2964" t="s">
        <v>3754</v>
      </c>
      <c r="D2964" t="s">
        <v>3502</v>
      </c>
      <c r="E2964" t="s">
        <v>3503</v>
      </c>
      <c r="F2964" t="s">
        <v>3504</v>
      </c>
    </row>
    <row r="2965" spans="1:6" x14ac:dyDescent="0.35">
      <c r="A2965" t="s">
        <v>5044</v>
      </c>
      <c r="B2965" t="s">
        <v>3628</v>
      </c>
      <c r="C2965" t="s">
        <v>3754</v>
      </c>
      <c r="D2965" t="s">
        <v>3502</v>
      </c>
      <c r="E2965" t="s">
        <v>3503</v>
      </c>
      <c r="F2965" t="s">
        <v>3505</v>
      </c>
    </row>
    <row r="2966" spans="1:6" x14ac:dyDescent="0.35">
      <c r="A2966" t="s">
        <v>5044</v>
      </c>
      <c r="B2966" t="s">
        <v>3628</v>
      </c>
      <c r="C2966" t="s">
        <v>3719</v>
      </c>
      <c r="D2966" t="s">
        <v>3502</v>
      </c>
      <c r="E2966" t="s">
        <v>4211</v>
      </c>
      <c r="F2966" t="s">
        <v>4212</v>
      </c>
    </row>
    <row r="2967" spans="1:6" x14ac:dyDescent="0.35">
      <c r="A2967" t="s">
        <v>5044</v>
      </c>
      <c r="B2967" t="s">
        <v>3628</v>
      </c>
      <c r="C2967" t="s">
        <v>3719</v>
      </c>
      <c r="D2967" t="s">
        <v>3502</v>
      </c>
      <c r="E2967" t="s">
        <v>4211</v>
      </c>
      <c r="F2967" t="s">
        <v>4213</v>
      </c>
    </row>
    <row r="2968" spans="1:6" x14ac:dyDescent="0.35">
      <c r="A2968" t="s">
        <v>5044</v>
      </c>
      <c r="B2968" t="s">
        <v>3628</v>
      </c>
      <c r="C2968" t="s">
        <v>3719</v>
      </c>
      <c r="D2968" t="s">
        <v>3502</v>
      </c>
      <c r="E2968" t="s">
        <v>3503</v>
      </c>
      <c r="F2968" t="s">
        <v>3504</v>
      </c>
    </row>
    <row r="2969" spans="1:6" x14ac:dyDescent="0.35">
      <c r="A2969" t="s">
        <v>5044</v>
      </c>
      <c r="B2969" t="s">
        <v>3628</v>
      </c>
      <c r="C2969" t="s">
        <v>3719</v>
      </c>
      <c r="D2969" t="s">
        <v>3502</v>
      </c>
      <c r="E2969" t="s">
        <v>3503</v>
      </c>
      <c r="F2969" t="s">
        <v>3505</v>
      </c>
    </row>
    <row r="2970" spans="1:6" x14ac:dyDescent="0.35">
      <c r="A2970" t="s">
        <v>5044</v>
      </c>
      <c r="B2970" t="s">
        <v>3628</v>
      </c>
      <c r="C2970" t="s">
        <v>3719</v>
      </c>
      <c r="D2970" t="s">
        <v>3638</v>
      </c>
      <c r="E2970" t="s">
        <v>5045</v>
      </c>
      <c r="F2970" t="s">
        <v>5046</v>
      </c>
    </row>
    <row r="2971" spans="1:6" x14ac:dyDescent="0.35">
      <c r="A2971" t="s">
        <v>5047</v>
      </c>
      <c r="B2971" t="s">
        <v>3742</v>
      </c>
      <c r="C2971" t="s">
        <v>3742</v>
      </c>
      <c r="D2971" t="s">
        <v>5048</v>
      </c>
      <c r="E2971" t="s">
        <v>5049</v>
      </c>
      <c r="F2971" t="s">
        <v>3742</v>
      </c>
    </row>
    <row r="2972" spans="1:6" x14ac:dyDescent="0.35">
      <c r="A2972" t="s">
        <v>5047</v>
      </c>
      <c r="B2972" t="s">
        <v>3743</v>
      </c>
      <c r="C2972" t="s">
        <v>3743</v>
      </c>
      <c r="D2972" t="s">
        <v>5048</v>
      </c>
      <c r="E2972" t="s">
        <v>5049</v>
      </c>
      <c r="F2972" t="s">
        <v>3743</v>
      </c>
    </row>
    <row r="2973" spans="1:6" x14ac:dyDescent="0.35">
      <c r="A2973" t="s">
        <v>5050</v>
      </c>
      <c r="B2973" t="s">
        <v>3636</v>
      </c>
      <c r="C2973" t="s">
        <v>4639</v>
      </c>
      <c r="D2973" t="s">
        <v>3552</v>
      </c>
      <c r="E2973" t="s">
        <v>5051</v>
      </c>
      <c r="F2973" t="s">
        <v>5052</v>
      </c>
    </row>
    <row r="2974" spans="1:6" x14ac:dyDescent="0.35">
      <c r="A2974" t="s">
        <v>5050</v>
      </c>
      <c r="B2974" t="s">
        <v>3636</v>
      </c>
      <c r="C2974" t="s">
        <v>5053</v>
      </c>
      <c r="D2974" t="s">
        <v>3552</v>
      </c>
      <c r="E2974" t="s">
        <v>5051</v>
      </c>
      <c r="F2974" t="s">
        <v>5052</v>
      </c>
    </row>
    <row r="2975" spans="1:6" x14ac:dyDescent="0.35">
      <c r="A2975" t="s">
        <v>5050</v>
      </c>
      <c r="B2975" t="s">
        <v>3665</v>
      </c>
      <c r="C2975" t="s">
        <v>3753</v>
      </c>
      <c r="D2975" t="s">
        <v>3552</v>
      </c>
      <c r="E2975" t="s">
        <v>5051</v>
      </c>
      <c r="F2975" t="s">
        <v>5052</v>
      </c>
    </row>
    <row r="2976" spans="1:6" x14ac:dyDescent="0.35">
      <c r="A2976" t="s">
        <v>5050</v>
      </c>
      <c r="B2976" t="s">
        <v>3665</v>
      </c>
      <c r="C2976" t="s">
        <v>3673</v>
      </c>
      <c r="D2976" t="s">
        <v>3552</v>
      </c>
      <c r="E2976" t="s">
        <v>5051</v>
      </c>
      <c r="F2976" t="s">
        <v>5052</v>
      </c>
    </row>
    <row r="2977" spans="1:6" x14ac:dyDescent="0.35">
      <c r="A2977" t="s">
        <v>5050</v>
      </c>
      <c r="B2977" t="s">
        <v>3628</v>
      </c>
      <c r="C2977" t="s">
        <v>3716</v>
      </c>
      <c r="D2977" t="s">
        <v>3552</v>
      </c>
      <c r="E2977" t="s">
        <v>5051</v>
      </c>
      <c r="F2977" t="s">
        <v>5052</v>
      </c>
    </row>
    <row r="2978" spans="1:6" x14ac:dyDescent="0.35">
      <c r="A2978" t="s">
        <v>5050</v>
      </c>
      <c r="B2978" t="s">
        <v>3628</v>
      </c>
      <c r="C2978" t="s">
        <v>3719</v>
      </c>
      <c r="D2978" t="s">
        <v>3552</v>
      </c>
      <c r="E2978" t="s">
        <v>5051</v>
      </c>
      <c r="F2978" t="s">
        <v>5052</v>
      </c>
    </row>
    <row r="2979" spans="1:6" x14ac:dyDescent="0.35">
      <c r="A2979" t="s">
        <v>5054</v>
      </c>
      <c r="B2979" t="s">
        <v>3636</v>
      </c>
      <c r="C2979" t="s">
        <v>4130</v>
      </c>
      <c r="D2979" t="s">
        <v>3552</v>
      </c>
      <c r="E2979" t="s">
        <v>5055</v>
      </c>
      <c r="F2979" t="s">
        <v>5056</v>
      </c>
    </row>
    <row r="2980" spans="1:6" x14ac:dyDescent="0.35">
      <c r="A2980" t="s">
        <v>5054</v>
      </c>
      <c r="B2980" t="s">
        <v>3636</v>
      </c>
      <c r="C2980" t="s">
        <v>4130</v>
      </c>
      <c r="D2980" t="s">
        <v>3552</v>
      </c>
      <c r="E2980" t="s">
        <v>5055</v>
      </c>
      <c r="F2980" t="s">
        <v>5057</v>
      </c>
    </row>
    <row r="2981" spans="1:6" x14ac:dyDescent="0.35">
      <c r="A2981" t="s">
        <v>5054</v>
      </c>
      <c r="B2981" t="s">
        <v>3636</v>
      </c>
      <c r="C2981" t="s">
        <v>5058</v>
      </c>
      <c r="D2981" t="s">
        <v>3552</v>
      </c>
      <c r="E2981" t="s">
        <v>5055</v>
      </c>
      <c r="F2981" t="s">
        <v>5056</v>
      </c>
    </row>
    <row r="2982" spans="1:6" x14ac:dyDescent="0.35">
      <c r="A2982" t="s">
        <v>5054</v>
      </c>
      <c r="B2982" t="s">
        <v>3636</v>
      </c>
      <c r="C2982" t="s">
        <v>5058</v>
      </c>
      <c r="D2982" t="s">
        <v>3552</v>
      </c>
      <c r="E2982" t="s">
        <v>5055</v>
      </c>
      <c r="F2982" t="s">
        <v>5057</v>
      </c>
    </row>
    <row r="2983" spans="1:6" x14ac:dyDescent="0.35">
      <c r="A2983" t="s">
        <v>5054</v>
      </c>
      <c r="B2983" t="s">
        <v>3636</v>
      </c>
      <c r="C2983" t="s">
        <v>4373</v>
      </c>
      <c r="D2983" t="s">
        <v>3552</v>
      </c>
      <c r="E2983" t="s">
        <v>5055</v>
      </c>
      <c r="F2983" t="s">
        <v>5056</v>
      </c>
    </row>
    <row r="2984" spans="1:6" x14ac:dyDescent="0.35">
      <c r="A2984" t="s">
        <v>5054</v>
      </c>
      <c r="B2984" t="s">
        <v>3636</v>
      </c>
      <c r="C2984" t="s">
        <v>4373</v>
      </c>
      <c r="D2984" t="s">
        <v>3552</v>
      </c>
      <c r="E2984" t="s">
        <v>5055</v>
      </c>
      <c r="F2984" t="s">
        <v>5057</v>
      </c>
    </row>
    <row r="2985" spans="1:6" x14ac:dyDescent="0.35">
      <c r="A2985" t="s">
        <v>5054</v>
      </c>
      <c r="B2985" t="s">
        <v>3665</v>
      </c>
      <c r="C2985" t="s">
        <v>3673</v>
      </c>
      <c r="D2985" t="s">
        <v>3552</v>
      </c>
      <c r="E2985" t="s">
        <v>5055</v>
      </c>
      <c r="F2985" t="s">
        <v>5056</v>
      </c>
    </row>
    <row r="2986" spans="1:6" x14ac:dyDescent="0.35">
      <c r="A2986" t="s">
        <v>5054</v>
      </c>
      <c r="B2986" t="s">
        <v>3665</v>
      </c>
      <c r="C2986" t="s">
        <v>3673</v>
      </c>
      <c r="D2986" t="s">
        <v>3552</v>
      </c>
      <c r="E2986" t="s">
        <v>5055</v>
      </c>
      <c r="F2986" t="s">
        <v>5057</v>
      </c>
    </row>
    <row r="2987" spans="1:6" x14ac:dyDescent="0.35">
      <c r="A2987" t="s">
        <v>5054</v>
      </c>
      <c r="B2987" t="s">
        <v>3622</v>
      </c>
      <c r="C2987" t="s">
        <v>5059</v>
      </c>
      <c r="D2987" t="s">
        <v>3552</v>
      </c>
      <c r="E2987" t="s">
        <v>5055</v>
      </c>
      <c r="F2987" t="s">
        <v>5056</v>
      </c>
    </row>
    <row r="2988" spans="1:6" x14ac:dyDescent="0.35">
      <c r="A2988" t="s">
        <v>5054</v>
      </c>
      <c r="B2988" t="s">
        <v>3622</v>
      </c>
      <c r="C2988" t="s">
        <v>5059</v>
      </c>
      <c r="D2988" t="s">
        <v>3552</v>
      </c>
      <c r="E2988" t="s">
        <v>5055</v>
      </c>
      <c r="F2988" t="s">
        <v>5057</v>
      </c>
    </row>
    <row r="2989" spans="1:6" x14ac:dyDescent="0.35">
      <c r="A2989" t="s">
        <v>5054</v>
      </c>
      <c r="B2989" t="s">
        <v>3622</v>
      </c>
      <c r="C2989" t="s">
        <v>5060</v>
      </c>
      <c r="D2989" t="s">
        <v>3552</v>
      </c>
      <c r="E2989" t="s">
        <v>5055</v>
      </c>
      <c r="F2989" t="s">
        <v>5056</v>
      </c>
    </row>
    <row r="2990" spans="1:6" x14ac:dyDescent="0.35">
      <c r="A2990" t="s">
        <v>5054</v>
      </c>
      <c r="B2990" t="s">
        <v>3622</v>
      </c>
      <c r="C2990" t="s">
        <v>5060</v>
      </c>
      <c r="D2990" t="s">
        <v>3552</v>
      </c>
      <c r="E2990" t="s">
        <v>5055</v>
      </c>
      <c r="F2990" t="s">
        <v>5057</v>
      </c>
    </row>
    <row r="2991" spans="1:6" x14ac:dyDescent="0.35">
      <c r="A2991" t="s">
        <v>5054</v>
      </c>
      <c r="B2991" t="s">
        <v>3622</v>
      </c>
      <c r="C2991" t="s">
        <v>5061</v>
      </c>
      <c r="D2991" t="s">
        <v>3552</v>
      </c>
      <c r="E2991" t="s">
        <v>5055</v>
      </c>
      <c r="F2991" t="s">
        <v>5056</v>
      </c>
    </row>
    <row r="2992" spans="1:6" x14ac:dyDescent="0.35">
      <c r="A2992" t="s">
        <v>5054</v>
      </c>
      <c r="B2992" t="s">
        <v>3622</v>
      </c>
      <c r="C2992" t="s">
        <v>5061</v>
      </c>
      <c r="D2992" t="s">
        <v>3552</v>
      </c>
      <c r="E2992" t="s">
        <v>5055</v>
      </c>
      <c r="F2992" t="s">
        <v>5057</v>
      </c>
    </row>
    <row r="2993" spans="1:6" x14ac:dyDescent="0.35">
      <c r="A2993" t="s">
        <v>5054</v>
      </c>
      <c r="B2993" t="s">
        <v>3622</v>
      </c>
      <c r="C2993" t="s">
        <v>3769</v>
      </c>
      <c r="D2993" t="s">
        <v>3552</v>
      </c>
      <c r="E2993" t="s">
        <v>5055</v>
      </c>
      <c r="F2993" t="s">
        <v>5056</v>
      </c>
    </row>
    <row r="2994" spans="1:6" x14ac:dyDescent="0.35">
      <c r="A2994" t="s">
        <v>5054</v>
      </c>
      <c r="B2994" t="s">
        <v>3622</v>
      </c>
      <c r="C2994" t="s">
        <v>3769</v>
      </c>
      <c r="D2994" t="s">
        <v>3552</v>
      </c>
      <c r="E2994" t="s">
        <v>5055</v>
      </c>
      <c r="F2994" t="s">
        <v>5057</v>
      </c>
    </row>
    <row r="2995" spans="1:6" x14ac:dyDescent="0.35">
      <c r="A2995" t="s">
        <v>5054</v>
      </c>
      <c r="B2995" t="s">
        <v>3622</v>
      </c>
      <c r="C2995" t="s">
        <v>3622</v>
      </c>
      <c r="D2995" t="s">
        <v>3552</v>
      </c>
      <c r="E2995" t="s">
        <v>5055</v>
      </c>
      <c r="F2995" t="s">
        <v>5056</v>
      </c>
    </row>
    <row r="2996" spans="1:6" x14ac:dyDescent="0.35">
      <c r="A2996" t="s">
        <v>5054</v>
      </c>
      <c r="B2996" t="s">
        <v>3622</v>
      </c>
      <c r="C2996" t="s">
        <v>3622</v>
      </c>
      <c r="D2996" t="s">
        <v>3552</v>
      </c>
      <c r="E2996" t="s">
        <v>5055</v>
      </c>
      <c r="F2996" t="s">
        <v>5057</v>
      </c>
    </row>
    <row r="2997" spans="1:6" x14ac:dyDescent="0.35">
      <c r="A2997" t="s">
        <v>5054</v>
      </c>
      <c r="B2997" t="s">
        <v>3622</v>
      </c>
      <c r="C2997" t="s">
        <v>5062</v>
      </c>
      <c r="D2997" t="s">
        <v>3552</v>
      </c>
      <c r="E2997" t="s">
        <v>5055</v>
      </c>
      <c r="F2997" t="s">
        <v>5056</v>
      </c>
    </row>
    <row r="2998" spans="1:6" x14ac:dyDescent="0.35">
      <c r="A2998" t="s">
        <v>5054</v>
      </c>
      <c r="B2998" t="s">
        <v>3622</v>
      </c>
      <c r="C2998" t="s">
        <v>5062</v>
      </c>
      <c r="D2998" t="s">
        <v>3552</v>
      </c>
      <c r="E2998" t="s">
        <v>5055</v>
      </c>
      <c r="F2998" t="s">
        <v>5057</v>
      </c>
    </row>
    <row r="2999" spans="1:6" x14ac:dyDescent="0.35">
      <c r="A2999" t="s">
        <v>5054</v>
      </c>
      <c r="B2999" t="s">
        <v>3622</v>
      </c>
      <c r="C2999" t="s">
        <v>5063</v>
      </c>
      <c r="D2999" t="s">
        <v>3552</v>
      </c>
      <c r="E2999" t="s">
        <v>5055</v>
      </c>
      <c r="F2999" t="s">
        <v>5056</v>
      </c>
    </row>
    <row r="3000" spans="1:6" x14ac:dyDescent="0.35">
      <c r="A3000" t="s">
        <v>5054</v>
      </c>
      <c r="B3000" t="s">
        <v>3622</v>
      </c>
      <c r="C3000" t="s">
        <v>5063</v>
      </c>
      <c r="D3000" t="s">
        <v>3552</v>
      </c>
      <c r="E3000" t="s">
        <v>5055</v>
      </c>
      <c r="F3000" t="s">
        <v>5057</v>
      </c>
    </row>
    <row r="3001" spans="1:6" x14ac:dyDescent="0.35">
      <c r="A3001" t="s">
        <v>5054</v>
      </c>
      <c r="B3001" t="s">
        <v>3628</v>
      </c>
      <c r="C3001" t="s">
        <v>4404</v>
      </c>
      <c r="D3001" t="s">
        <v>3552</v>
      </c>
      <c r="E3001" t="s">
        <v>5055</v>
      </c>
      <c r="F3001" t="s">
        <v>5056</v>
      </c>
    </row>
    <row r="3002" spans="1:6" x14ac:dyDescent="0.35">
      <c r="A3002" t="s">
        <v>5054</v>
      </c>
      <c r="B3002" t="s">
        <v>3628</v>
      </c>
      <c r="C3002" t="s">
        <v>4404</v>
      </c>
      <c r="D3002" t="s">
        <v>3552</v>
      </c>
      <c r="E3002" t="s">
        <v>5055</v>
      </c>
      <c r="F3002" t="s">
        <v>5057</v>
      </c>
    </row>
    <row r="3003" spans="1:6" x14ac:dyDescent="0.35">
      <c r="A3003" t="s">
        <v>5054</v>
      </c>
      <c r="B3003" t="s">
        <v>3628</v>
      </c>
      <c r="C3003" t="s">
        <v>3719</v>
      </c>
      <c r="D3003" t="s">
        <v>3552</v>
      </c>
      <c r="E3003" t="s">
        <v>5055</v>
      </c>
      <c r="F3003" t="s">
        <v>5056</v>
      </c>
    </row>
    <row r="3004" spans="1:6" x14ac:dyDescent="0.35">
      <c r="A3004" t="s">
        <v>5054</v>
      </c>
      <c r="B3004" t="s">
        <v>3628</v>
      </c>
      <c r="C3004" t="s">
        <v>3719</v>
      </c>
      <c r="D3004" t="s">
        <v>3552</v>
      </c>
      <c r="E3004" t="s">
        <v>5055</v>
      </c>
      <c r="F3004" t="s">
        <v>5057</v>
      </c>
    </row>
    <row r="3005" spans="1:6" x14ac:dyDescent="0.35">
      <c r="A3005" t="s">
        <v>5054</v>
      </c>
      <c r="B3005" t="s">
        <v>3628</v>
      </c>
      <c r="C3005" t="s">
        <v>3719</v>
      </c>
      <c r="D3005" t="s">
        <v>3552</v>
      </c>
      <c r="E3005" t="s">
        <v>5064</v>
      </c>
      <c r="F3005" t="s">
        <v>5065</v>
      </c>
    </row>
    <row r="3006" spans="1:6" x14ac:dyDescent="0.35">
      <c r="A3006" t="s">
        <v>1475</v>
      </c>
      <c r="B3006" t="s">
        <v>3636</v>
      </c>
      <c r="C3006" t="s">
        <v>5066</v>
      </c>
      <c r="D3006" t="s">
        <v>3552</v>
      </c>
      <c r="E3006" t="s">
        <v>5067</v>
      </c>
      <c r="F3006" t="s">
        <v>5068</v>
      </c>
    </row>
    <row r="3007" spans="1:6" x14ac:dyDescent="0.35">
      <c r="A3007" t="s">
        <v>1475</v>
      </c>
      <c r="B3007" t="s">
        <v>3636</v>
      </c>
      <c r="C3007" t="s">
        <v>5066</v>
      </c>
      <c r="D3007" t="s">
        <v>3552</v>
      </c>
      <c r="E3007" t="s">
        <v>5067</v>
      </c>
      <c r="F3007" t="s">
        <v>5069</v>
      </c>
    </row>
    <row r="3008" spans="1:6" x14ac:dyDescent="0.35">
      <c r="A3008" t="s">
        <v>1475</v>
      </c>
      <c r="B3008" t="s">
        <v>3636</v>
      </c>
      <c r="C3008" t="s">
        <v>5070</v>
      </c>
      <c r="D3008" t="s">
        <v>3552</v>
      </c>
      <c r="E3008" t="s">
        <v>5071</v>
      </c>
      <c r="F3008" t="s">
        <v>5072</v>
      </c>
    </row>
    <row r="3009" spans="1:6" x14ac:dyDescent="0.35">
      <c r="A3009" t="s">
        <v>1475</v>
      </c>
      <c r="B3009" t="s">
        <v>3636</v>
      </c>
      <c r="C3009" t="s">
        <v>5070</v>
      </c>
      <c r="D3009" t="s">
        <v>3552</v>
      </c>
      <c r="E3009" t="s">
        <v>5071</v>
      </c>
      <c r="F3009" t="s">
        <v>5073</v>
      </c>
    </row>
    <row r="3010" spans="1:6" x14ac:dyDescent="0.35">
      <c r="A3010" t="s">
        <v>1475</v>
      </c>
      <c r="B3010" t="s">
        <v>3636</v>
      </c>
      <c r="C3010" t="s">
        <v>5074</v>
      </c>
      <c r="D3010" t="s">
        <v>3552</v>
      </c>
      <c r="E3010" t="s">
        <v>5067</v>
      </c>
      <c r="F3010" t="s">
        <v>5068</v>
      </c>
    </row>
    <row r="3011" spans="1:6" x14ac:dyDescent="0.35">
      <c r="A3011" t="s">
        <v>1475</v>
      </c>
      <c r="B3011" t="s">
        <v>3636</v>
      </c>
      <c r="C3011" t="s">
        <v>5074</v>
      </c>
      <c r="D3011" t="s">
        <v>3552</v>
      </c>
      <c r="E3011" t="s">
        <v>5067</v>
      </c>
      <c r="F3011" t="s">
        <v>5069</v>
      </c>
    </row>
    <row r="3012" spans="1:6" x14ac:dyDescent="0.35">
      <c r="A3012" t="s">
        <v>1475</v>
      </c>
      <c r="B3012" t="s">
        <v>3636</v>
      </c>
      <c r="C3012" t="s">
        <v>5075</v>
      </c>
      <c r="D3012" t="s">
        <v>3746</v>
      </c>
      <c r="E3012" t="s">
        <v>5076</v>
      </c>
      <c r="F3012" t="s">
        <v>5077</v>
      </c>
    </row>
    <row r="3013" spans="1:6" x14ac:dyDescent="0.35">
      <c r="A3013" t="s">
        <v>1475</v>
      </c>
      <c r="B3013" t="s">
        <v>3665</v>
      </c>
      <c r="C3013" t="s">
        <v>3673</v>
      </c>
      <c r="D3013" t="s">
        <v>3552</v>
      </c>
      <c r="E3013" t="s">
        <v>5067</v>
      </c>
      <c r="F3013" t="s">
        <v>5068</v>
      </c>
    </row>
    <row r="3014" spans="1:6" x14ac:dyDescent="0.35">
      <c r="A3014" t="s">
        <v>1475</v>
      </c>
      <c r="B3014" t="s">
        <v>3665</v>
      </c>
      <c r="C3014" t="s">
        <v>3673</v>
      </c>
      <c r="D3014" t="s">
        <v>3552</v>
      </c>
      <c r="E3014" t="s">
        <v>5067</v>
      </c>
      <c r="F3014" t="s">
        <v>5069</v>
      </c>
    </row>
    <row r="3015" spans="1:6" x14ac:dyDescent="0.35">
      <c r="A3015" t="s">
        <v>1475</v>
      </c>
      <c r="B3015" t="s">
        <v>3665</v>
      </c>
      <c r="C3015" t="s">
        <v>3673</v>
      </c>
      <c r="D3015" t="s">
        <v>3552</v>
      </c>
      <c r="E3015" t="s">
        <v>5071</v>
      </c>
      <c r="F3015" t="s">
        <v>5072</v>
      </c>
    </row>
    <row r="3016" spans="1:6" x14ac:dyDescent="0.35">
      <c r="A3016" t="s">
        <v>1475</v>
      </c>
      <c r="B3016" t="s">
        <v>3665</v>
      </c>
      <c r="C3016" t="s">
        <v>3673</v>
      </c>
      <c r="D3016" t="s">
        <v>3552</v>
      </c>
      <c r="E3016" t="s">
        <v>5071</v>
      </c>
      <c r="F3016" t="s">
        <v>5073</v>
      </c>
    </row>
    <row r="3017" spans="1:6" x14ac:dyDescent="0.35">
      <c r="A3017" t="s">
        <v>1475</v>
      </c>
      <c r="B3017" t="s">
        <v>3622</v>
      </c>
      <c r="C3017" t="s">
        <v>5078</v>
      </c>
      <c r="D3017" t="s">
        <v>3552</v>
      </c>
      <c r="E3017" t="s">
        <v>5067</v>
      </c>
      <c r="F3017" t="s">
        <v>5068</v>
      </c>
    </row>
    <row r="3018" spans="1:6" x14ac:dyDescent="0.35">
      <c r="A3018" t="s">
        <v>1475</v>
      </c>
      <c r="B3018" t="s">
        <v>3622</v>
      </c>
      <c r="C3018" t="s">
        <v>5078</v>
      </c>
      <c r="D3018" t="s">
        <v>3552</v>
      </c>
      <c r="E3018" t="s">
        <v>5067</v>
      </c>
      <c r="F3018" t="s">
        <v>5069</v>
      </c>
    </row>
    <row r="3019" spans="1:6" x14ac:dyDescent="0.35">
      <c r="A3019" t="s">
        <v>1475</v>
      </c>
      <c r="B3019" t="s">
        <v>3622</v>
      </c>
      <c r="C3019" t="s">
        <v>5079</v>
      </c>
      <c r="D3019" t="s">
        <v>3552</v>
      </c>
      <c r="E3019" t="s">
        <v>5067</v>
      </c>
      <c r="F3019" t="s">
        <v>5068</v>
      </c>
    </row>
    <row r="3020" spans="1:6" x14ac:dyDescent="0.35">
      <c r="A3020" t="s">
        <v>1475</v>
      </c>
      <c r="B3020" t="s">
        <v>3622</v>
      </c>
      <c r="C3020" t="s">
        <v>5079</v>
      </c>
      <c r="D3020" t="s">
        <v>3552</v>
      </c>
      <c r="E3020" t="s">
        <v>5067</v>
      </c>
      <c r="F3020" t="s">
        <v>5069</v>
      </c>
    </row>
    <row r="3021" spans="1:6" x14ac:dyDescent="0.35">
      <c r="A3021" t="s">
        <v>1475</v>
      </c>
      <c r="B3021" t="s">
        <v>3622</v>
      </c>
      <c r="C3021" t="s">
        <v>5080</v>
      </c>
      <c r="D3021" t="s">
        <v>3552</v>
      </c>
      <c r="E3021" t="s">
        <v>5071</v>
      </c>
      <c r="F3021" t="s">
        <v>5072</v>
      </c>
    </row>
    <row r="3022" spans="1:6" x14ac:dyDescent="0.35">
      <c r="A3022" t="s">
        <v>1475</v>
      </c>
      <c r="B3022" t="s">
        <v>3622</v>
      </c>
      <c r="C3022" t="s">
        <v>5080</v>
      </c>
      <c r="D3022" t="s">
        <v>3552</v>
      </c>
      <c r="E3022" t="s">
        <v>5071</v>
      </c>
      <c r="F3022" t="s">
        <v>5073</v>
      </c>
    </row>
    <row r="3023" spans="1:6" x14ac:dyDescent="0.35">
      <c r="A3023" t="s">
        <v>1475</v>
      </c>
      <c r="B3023" t="s">
        <v>3622</v>
      </c>
      <c r="C3023" t="s">
        <v>5081</v>
      </c>
      <c r="D3023" t="s">
        <v>3552</v>
      </c>
      <c r="E3023" t="s">
        <v>5071</v>
      </c>
      <c r="F3023" t="s">
        <v>5072</v>
      </c>
    </row>
    <row r="3024" spans="1:6" x14ac:dyDescent="0.35">
      <c r="A3024" t="s">
        <v>1475</v>
      </c>
      <c r="B3024" t="s">
        <v>3622</v>
      </c>
      <c r="C3024" t="s">
        <v>5081</v>
      </c>
      <c r="D3024" t="s">
        <v>3552</v>
      </c>
      <c r="E3024" t="s">
        <v>5071</v>
      </c>
      <c r="F3024" t="s">
        <v>5073</v>
      </c>
    </row>
    <row r="3025" spans="1:6" x14ac:dyDescent="0.35">
      <c r="A3025" t="s">
        <v>1475</v>
      </c>
      <c r="B3025" t="s">
        <v>3622</v>
      </c>
      <c r="C3025" t="s">
        <v>5082</v>
      </c>
      <c r="D3025" t="s">
        <v>3552</v>
      </c>
      <c r="E3025" t="s">
        <v>5071</v>
      </c>
      <c r="F3025" t="s">
        <v>5072</v>
      </c>
    </row>
    <row r="3026" spans="1:6" x14ac:dyDescent="0.35">
      <c r="A3026" t="s">
        <v>1475</v>
      </c>
      <c r="B3026" t="s">
        <v>3622</v>
      </c>
      <c r="C3026" t="s">
        <v>5082</v>
      </c>
      <c r="D3026" t="s">
        <v>3552</v>
      </c>
      <c r="E3026" t="s">
        <v>5071</v>
      </c>
      <c r="F3026" t="s">
        <v>5073</v>
      </c>
    </row>
    <row r="3027" spans="1:6" x14ac:dyDescent="0.35">
      <c r="A3027" t="s">
        <v>1475</v>
      </c>
      <c r="B3027" t="s">
        <v>3622</v>
      </c>
      <c r="C3027" t="s">
        <v>4069</v>
      </c>
      <c r="D3027" t="s">
        <v>3552</v>
      </c>
      <c r="E3027" t="s">
        <v>5067</v>
      </c>
      <c r="F3027" t="s">
        <v>5068</v>
      </c>
    </row>
    <row r="3028" spans="1:6" x14ac:dyDescent="0.35">
      <c r="A3028" t="s">
        <v>1475</v>
      </c>
      <c r="B3028" t="s">
        <v>3622</v>
      </c>
      <c r="C3028" t="s">
        <v>4069</v>
      </c>
      <c r="D3028" t="s">
        <v>3552</v>
      </c>
      <c r="E3028" t="s">
        <v>5067</v>
      </c>
      <c r="F3028" t="s">
        <v>5069</v>
      </c>
    </row>
    <row r="3029" spans="1:6" x14ac:dyDescent="0.35">
      <c r="A3029" t="s">
        <v>1475</v>
      </c>
      <c r="B3029" t="s">
        <v>3622</v>
      </c>
      <c r="C3029" t="s">
        <v>5083</v>
      </c>
      <c r="D3029" t="s">
        <v>3552</v>
      </c>
      <c r="E3029" t="s">
        <v>5067</v>
      </c>
      <c r="F3029" t="s">
        <v>5068</v>
      </c>
    </row>
    <row r="3030" spans="1:6" x14ac:dyDescent="0.35">
      <c r="A3030" t="s">
        <v>1475</v>
      </c>
      <c r="B3030" t="s">
        <v>3622</v>
      </c>
      <c r="C3030" t="s">
        <v>5083</v>
      </c>
      <c r="D3030" t="s">
        <v>3552</v>
      </c>
      <c r="E3030" t="s">
        <v>5067</v>
      </c>
      <c r="F3030" t="s">
        <v>5069</v>
      </c>
    </row>
    <row r="3031" spans="1:6" x14ac:dyDescent="0.35">
      <c r="A3031" t="s">
        <v>1475</v>
      </c>
      <c r="B3031" t="s">
        <v>3622</v>
      </c>
      <c r="C3031" t="s">
        <v>5084</v>
      </c>
      <c r="D3031" t="s">
        <v>3552</v>
      </c>
      <c r="E3031" t="s">
        <v>5071</v>
      </c>
      <c r="F3031" t="s">
        <v>5072</v>
      </c>
    </row>
    <row r="3032" spans="1:6" x14ac:dyDescent="0.35">
      <c r="A3032" t="s">
        <v>1475</v>
      </c>
      <c r="B3032" t="s">
        <v>3622</v>
      </c>
      <c r="C3032" t="s">
        <v>5084</v>
      </c>
      <c r="D3032" t="s">
        <v>3552</v>
      </c>
      <c r="E3032" t="s">
        <v>5071</v>
      </c>
      <c r="F3032" t="s">
        <v>5073</v>
      </c>
    </row>
    <row r="3033" spans="1:6" x14ac:dyDescent="0.35">
      <c r="A3033" t="s">
        <v>1475</v>
      </c>
      <c r="B3033" t="s">
        <v>3622</v>
      </c>
      <c r="C3033" t="s">
        <v>5085</v>
      </c>
      <c r="D3033" t="s">
        <v>3552</v>
      </c>
      <c r="E3033" t="s">
        <v>5071</v>
      </c>
      <c r="F3033" t="s">
        <v>5072</v>
      </c>
    </row>
    <row r="3034" spans="1:6" x14ac:dyDescent="0.35">
      <c r="A3034" t="s">
        <v>1475</v>
      </c>
      <c r="B3034" t="s">
        <v>3622</v>
      </c>
      <c r="C3034" t="s">
        <v>5085</v>
      </c>
      <c r="D3034" t="s">
        <v>3552</v>
      </c>
      <c r="E3034" t="s">
        <v>5071</v>
      </c>
      <c r="F3034" t="s">
        <v>5073</v>
      </c>
    </row>
    <row r="3035" spans="1:6" x14ac:dyDescent="0.35">
      <c r="A3035" t="s">
        <v>1475</v>
      </c>
      <c r="B3035" t="s">
        <v>3622</v>
      </c>
      <c r="C3035" t="s">
        <v>5086</v>
      </c>
      <c r="D3035" t="s">
        <v>3552</v>
      </c>
      <c r="E3035" t="s">
        <v>5071</v>
      </c>
      <c r="F3035" t="s">
        <v>5072</v>
      </c>
    </row>
    <row r="3036" spans="1:6" x14ac:dyDescent="0.35">
      <c r="A3036" t="s">
        <v>1475</v>
      </c>
      <c r="B3036" t="s">
        <v>3622</v>
      </c>
      <c r="C3036" t="s">
        <v>5086</v>
      </c>
      <c r="D3036" t="s">
        <v>3552</v>
      </c>
      <c r="E3036" t="s">
        <v>5071</v>
      </c>
      <c r="F3036" t="s">
        <v>5073</v>
      </c>
    </row>
    <row r="3037" spans="1:6" x14ac:dyDescent="0.35">
      <c r="A3037" t="s">
        <v>1475</v>
      </c>
      <c r="B3037" t="s">
        <v>3622</v>
      </c>
      <c r="C3037" t="s">
        <v>5087</v>
      </c>
      <c r="D3037" t="s">
        <v>3552</v>
      </c>
      <c r="E3037" t="s">
        <v>5071</v>
      </c>
      <c r="F3037" t="s">
        <v>5072</v>
      </c>
    </row>
    <row r="3038" spans="1:6" x14ac:dyDescent="0.35">
      <c r="A3038" t="s">
        <v>1475</v>
      </c>
      <c r="B3038" t="s">
        <v>3622</v>
      </c>
      <c r="C3038" t="s">
        <v>5087</v>
      </c>
      <c r="D3038" t="s">
        <v>3552</v>
      </c>
      <c r="E3038" t="s">
        <v>5071</v>
      </c>
      <c r="F3038" t="s">
        <v>5073</v>
      </c>
    </row>
    <row r="3039" spans="1:6" x14ac:dyDescent="0.35">
      <c r="A3039" t="s">
        <v>1475</v>
      </c>
      <c r="B3039" t="s">
        <v>3622</v>
      </c>
      <c r="C3039" t="s">
        <v>5088</v>
      </c>
      <c r="D3039" t="s">
        <v>3552</v>
      </c>
      <c r="E3039" t="s">
        <v>5067</v>
      </c>
      <c r="F3039" t="s">
        <v>5068</v>
      </c>
    </row>
    <row r="3040" spans="1:6" x14ac:dyDescent="0.35">
      <c r="A3040" t="s">
        <v>1475</v>
      </c>
      <c r="B3040" t="s">
        <v>3622</v>
      </c>
      <c r="C3040" t="s">
        <v>5088</v>
      </c>
      <c r="D3040" t="s">
        <v>3552</v>
      </c>
      <c r="E3040" t="s">
        <v>5067</v>
      </c>
      <c r="F3040" t="s">
        <v>5069</v>
      </c>
    </row>
    <row r="3041" spans="1:6" x14ac:dyDescent="0.35">
      <c r="A3041" t="s">
        <v>1475</v>
      </c>
      <c r="B3041" t="s">
        <v>3622</v>
      </c>
      <c r="C3041" t="s">
        <v>5088</v>
      </c>
      <c r="D3041" t="s">
        <v>3552</v>
      </c>
      <c r="E3041" t="s">
        <v>5071</v>
      </c>
      <c r="F3041" t="s">
        <v>5072</v>
      </c>
    </row>
    <row r="3042" spans="1:6" x14ac:dyDescent="0.35">
      <c r="A3042" t="s">
        <v>1475</v>
      </c>
      <c r="B3042" t="s">
        <v>3622</v>
      </c>
      <c r="C3042" t="s">
        <v>5088</v>
      </c>
      <c r="D3042" t="s">
        <v>3552</v>
      </c>
      <c r="E3042" t="s">
        <v>5071</v>
      </c>
      <c r="F3042" t="s">
        <v>5073</v>
      </c>
    </row>
    <row r="3043" spans="1:6" x14ac:dyDescent="0.35">
      <c r="A3043" t="s">
        <v>1475</v>
      </c>
      <c r="B3043" t="s">
        <v>3628</v>
      </c>
      <c r="C3043" t="s">
        <v>3717</v>
      </c>
      <c r="D3043" t="s">
        <v>3552</v>
      </c>
      <c r="E3043" t="s">
        <v>5071</v>
      </c>
      <c r="F3043" t="s">
        <v>5072</v>
      </c>
    </row>
    <row r="3044" spans="1:6" x14ac:dyDescent="0.35">
      <c r="A3044" t="s">
        <v>1475</v>
      </c>
      <c r="B3044" t="s">
        <v>3628</v>
      </c>
      <c r="C3044" t="s">
        <v>3717</v>
      </c>
      <c r="D3044" t="s">
        <v>3552</v>
      </c>
      <c r="E3044" t="s">
        <v>5071</v>
      </c>
      <c r="F3044" t="s">
        <v>5073</v>
      </c>
    </row>
    <row r="3045" spans="1:6" x14ac:dyDescent="0.35">
      <c r="A3045" t="s">
        <v>1475</v>
      </c>
      <c r="B3045" t="s">
        <v>3628</v>
      </c>
      <c r="C3045" t="s">
        <v>3719</v>
      </c>
      <c r="D3045" t="s">
        <v>3552</v>
      </c>
      <c r="E3045" t="s">
        <v>5067</v>
      </c>
      <c r="F3045" t="s">
        <v>5068</v>
      </c>
    </row>
    <row r="3046" spans="1:6" x14ac:dyDescent="0.35">
      <c r="A3046" t="s">
        <v>1475</v>
      </c>
      <c r="B3046" t="s">
        <v>3628</v>
      </c>
      <c r="C3046" t="s">
        <v>3719</v>
      </c>
      <c r="D3046" t="s">
        <v>3552</v>
      </c>
      <c r="E3046" t="s">
        <v>5067</v>
      </c>
      <c r="F3046" t="s">
        <v>5069</v>
      </c>
    </row>
    <row r="3047" spans="1:6" x14ac:dyDescent="0.35">
      <c r="A3047" t="s">
        <v>1475</v>
      </c>
      <c r="B3047" t="s">
        <v>3628</v>
      </c>
      <c r="C3047" t="s">
        <v>3719</v>
      </c>
      <c r="D3047" t="s">
        <v>3552</v>
      </c>
      <c r="E3047" t="s">
        <v>5071</v>
      </c>
      <c r="F3047" t="s">
        <v>5072</v>
      </c>
    </row>
    <row r="3048" spans="1:6" x14ac:dyDescent="0.35">
      <c r="A3048" t="s">
        <v>1475</v>
      </c>
      <c r="B3048" t="s">
        <v>3628</v>
      </c>
      <c r="C3048" t="s">
        <v>3719</v>
      </c>
      <c r="D3048" t="s">
        <v>3552</v>
      </c>
      <c r="E3048" t="s">
        <v>5071</v>
      </c>
      <c r="F3048" t="s">
        <v>5073</v>
      </c>
    </row>
    <row r="3049" spans="1:6" x14ac:dyDescent="0.35">
      <c r="A3049" t="s">
        <v>1782</v>
      </c>
      <c r="B3049" t="s">
        <v>3636</v>
      </c>
      <c r="C3049" t="s">
        <v>5066</v>
      </c>
      <c r="D3049" t="s">
        <v>3552</v>
      </c>
      <c r="E3049" t="s">
        <v>5067</v>
      </c>
      <c r="F3049" t="s">
        <v>5068</v>
      </c>
    </row>
    <row r="3050" spans="1:6" x14ac:dyDescent="0.35">
      <c r="A3050" t="s">
        <v>1782</v>
      </c>
      <c r="B3050" t="s">
        <v>3636</v>
      </c>
      <c r="C3050" t="s">
        <v>5066</v>
      </c>
      <c r="D3050" t="s">
        <v>3552</v>
      </c>
      <c r="E3050" t="s">
        <v>5067</v>
      </c>
      <c r="F3050" t="s">
        <v>5069</v>
      </c>
    </row>
    <row r="3051" spans="1:6" x14ac:dyDescent="0.35">
      <c r="A3051" t="s">
        <v>1782</v>
      </c>
      <c r="B3051" t="s">
        <v>3636</v>
      </c>
      <c r="C3051" t="s">
        <v>5074</v>
      </c>
      <c r="D3051" t="s">
        <v>3552</v>
      </c>
      <c r="E3051" t="s">
        <v>5067</v>
      </c>
      <c r="F3051" t="s">
        <v>5068</v>
      </c>
    </row>
    <row r="3052" spans="1:6" x14ac:dyDescent="0.35">
      <c r="A3052" t="s">
        <v>1782</v>
      </c>
      <c r="B3052" t="s">
        <v>3636</v>
      </c>
      <c r="C3052" t="s">
        <v>5074</v>
      </c>
      <c r="D3052" t="s">
        <v>3552</v>
      </c>
      <c r="E3052" t="s">
        <v>5067</v>
      </c>
      <c r="F3052" t="s">
        <v>5069</v>
      </c>
    </row>
    <row r="3053" spans="1:6" x14ac:dyDescent="0.35">
      <c r="A3053" t="s">
        <v>1782</v>
      </c>
      <c r="B3053" t="s">
        <v>3636</v>
      </c>
      <c r="C3053" t="s">
        <v>4378</v>
      </c>
      <c r="D3053" t="s">
        <v>3552</v>
      </c>
      <c r="E3053" t="s">
        <v>5089</v>
      </c>
      <c r="F3053" t="s">
        <v>5090</v>
      </c>
    </row>
    <row r="3054" spans="1:6" x14ac:dyDescent="0.35">
      <c r="A3054" t="s">
        <v>1782</v>
      </c>
      <c r="B3054" t="s">
        <v>3636</v>
      </c>
      <c r="C3054" t="s">
        <v>4378</v>
      </c>
      <c r="D3054" t="s">
        <v>3552</v>
      </c>
      <c r="E3054" t="s">
        <v>5089</v>
      </c>
      <c r="F3054" t="s">
        <v>5091</v>
      </c>
    </row>
    <row r="3055" spans="1:6" x14ac:dyDescent="0.35">
      <c r="A3055" t="s">
        <v>1782</v>
      </c>
      <c r="B3055" t="s">
        <v>3636</v>
      </c>
      <c r="C3055" t="s">
        <v>5092</v>
      </c>
      <c r="D3055" t="s">
        <v>3552</v>
      </c>
      <c r="E3055" t="s">
        <v>5089</v>
      </c>
      <c r="F3055" t="s">
        <v>5090</v>
      </c>
    </row>
    <row r="3056" spans="1:6" x14ac:dyDescent="0.35">
      <c r="A3056" t="s">
        <v>1782</v>
      </c>
      <c r="B3056" t="s">
        <v>3636</v>
      </c>
      <c r="C3056" t="s">
        <v>5092</v>
      </c>
      <c r="D3056" t="s">
        <v>3552</v>
      </c>
      <c r="E3056" t="s">
        <v>5089</v>
      </c>
      <c r="F3056" t="s">
        <v>5091</v>
      </c>
    </row>
    <row r="3057" spans="1:6" x14ac:dyDescent="0.35">
      <c r="A3057" t="s">
        <v>1782</v>
      </c>
      <c r="B3057" t="s">
        <v>3636</v>
      </c>
      <c r="C3057" t="s">
        <v>4858</v>
      </c>
      <c r="D3057" t="s">
        <v>3552</v>
      </c>
      <c r="E3057" t="s">
        <v>5089</v>
      </c>
      <c r="F3057" t="s">
        <v>5090</v>
      </c>
    </row>
    <row r="3058" spans="1:6" x14ac:dyDescent="0.35">
      <c r="A3058" t="s">
        <v>1782</v>
      </c>
      <c r="B3058" t="s">
        <v>3636</v>
      </c>
      <c r="C3058" t="s">
        <v>4858</v>
      </c>
      <c r="D3058" t="s">
        <v>3552</v>
      </c>
      <c r="E3058" t="s">
        <v>5089</v>
      </c>
      <c r="F3058" t="s">
        <v>5091</v>
      </c>
    </row>
    <row r="3059" spans="1:6" x14ac:dyDescent="0.35">
      <c r="A3059" t="s">
        <v>1782</v>
      </c>
      <c r="B3059" t="s">
        <v>3665</v>
      </c>
      <c r="C3059" t="s">
        <v>5093</v>
      </c>
      <c r="D3059" t="s">
        <v>3552</v>
      </c>
      <c r="E3059" t="s">
        <v>5089</v>
      </c>
      <c r="F3059" t="s">
        <v>5090</v>
      </c>
    </row>
    <row r="3060" spans="1:6" x14ac:dyDescent="0.35">
      <c r="A3060" t="s">
        <v>1782</v>
      </c>
      <c r="B3060" t="s">
        <v>3665</v>
      </c>
      <c r="C3060" t="s">
        <v>5093</v>
      </c>
      <c r="D3060" t="s">
        <v>3552</v>
      </c>
      <c r="E3060" t="s">
        <v>5089</v>
      </c>
      <c r="F3060" t="s">
        <v>5091</v>
      </c>
    </row>
    <row r="3061" spans="1:6" x14ac:dyDescent="0.35">
      <c r="A3061" t="s">
        <v>1782</v>
      </c>
      <c r="B3061" t="s">
        <v>3665</v>
      </c>
      <c r="C3061" t="s">
        <v>3666</v>
      </c>
      <c r="D3061" t="s">
        <v>3552</v>
      </c>
      <c r="E3061" t="s">
        <v>5089</v>
      </c>
      <c r="F3061" t="s">
        <v>5090</v>
      </c>
    </row>
    <row r="3062" spans="1:6" x14ac:dyDescent="0.35">
      <c r="A3062" t="s">
        <v>1782</v>
      </c>
      <c r="B3062" t="s">
        <v>3665</v>
      </c>
      <c r="C3062" t="s">
        <v>3666</v>
      </c>
      <c r="D3062" t="s">
        <v>3552</v>
      </c>
      <c r="E3062" t="s">
        <v>5089</v>
      </c>
      <c r="F3062" t="s">
        <v>5091</v>
      </c>
    </row>
    <row r="3063" spans="1:6" x14ac:dyDescent="0.35">
      <c r="A3063" t="s">
        <v>1782</v>
      </c>
      <c r="B3063" t="s">
        <v>3665</v>
      </c>
      <c r="C3063" t="s">
        <v>3673</v>
      </c>
      <c r="D3063" t="s">
        <v>3552</v>
      </c>
      <c r="E3063" t="s">
        <v>5067</v>
      </c>
      <c r="F3063" t="s">
        <v>5068</v>
      </c>
    </row>
    <row r="3064" spans="1:6" x14ac:dyDescent="0.35">
      <c r="A3064" t="s">
        <v>1782</v>
      </c>
      <c r="B3064" t="s">
        <v>3665</v>
      </c>
      <c r="C3064" t="s">
        <v>3673</v>
      </c>
      <c r="D3064" t="s">
        <v>3552</v>
      </c>
      <c r="E3064" t="s">
        <v>5067</v>
      </c>
      <c r="F3064" t="s">
        <v>5069</v>
      </c>
    </row>
    <row r="3065" spans="1:6" x14ac:dyDescent="0.35">
      <c r="A3065" t="s">
        <v>1782</v>
      </c>
      <c r="B3065" t="s">
        <v>3665</v>
      </c>
      <c r="C3065" t="s">
        <v>3673</v>
      </c>
      <c r="D3065" t="s">
        <v>3552</v>
      </c>
      <c r="E3065" t="s">
        <v>5089</v>
      </c>
      <c r="F3065" t="s">
        <v>5090</v>
      </c>
    </row>
    <row r="3066" spans="1:6" x14ac:dyDescent="0.35">
      <c r="A3066" t="s">
        <v>1782</v>
      </c>
      <c r="B3066" t="s">
        <v>3665</v>
      </c>
      <c r="C3066" t="s">
        <v>3673</v>
      </c>
      <c r="D3066" t="s">
        <v>3552</v>
      </c>
      <c r="E3066" t="s">
        <v>5089</v>
      </c>
      <c r="F3066" t="s">
        <v>5091</v>
      </c>
    </row>
    <row r="3067" spans="1:6" x14ac:dyDescent="0.35">
      <c r="A3067" t="s">
        <v>1782</v>
      </c>
      <c r="B3067" t="s">
        <v>3622</v>
      </c>
      <c r="C3067" t="s">
        <v>5094</v>
      </c>
      <c r="D3067" t="s">
        <v>3642</v>
      </c>
      <c r="E3067" t="s">
        <v>5095</v>
      </c>
      <c r="F3067" t="s">
        <v>5096</v>
      </c>
    </row>
    <row r="3068" spans="1:6" x14ac:dyDescent="0.35">
      <c r="A3068" t="s">
        <v>1782</v>
      </c>
      <c r="B3068" t="s">
        <v>3622</v>
      </c>
      <c r="C3068" t="s">
        <v>5094</v>
      </c>
      <c r="D3068" t="s">
        <v>3642</v>
      </c>
      <c r="E3068" t="s">
        <v>5095</v>
      </c>
      <c r="F3068" t="s">
        <v>5097</v>
      </c>
    </row>
    <row r="3069" spans="1:6" x14ac:dyDescent="0.35">
      <c r="A3069" t="s">
        <v>1782</v>
      </c>
      <c r="B3069" t="s">
        <v>3622</v>
      </c>
      <c r="C3069" t="s">
        <v>5078</v>
      </c>
      <c r="D3069" t="s">
        <v>3552</v>
      </c>
      <c r="E3069" t="s">
        <v>5067</v>
      </c>
      <c r="F3069" t="s">
        <v>5068</v>
      </c>
    </row>
    <row r="3070" spans="1:6" x14ac:dyDescent="0.35">
      <c r="A3070" t="s">
        <v>1782</v>
      </c>
      <c r="B3070" t="s">
        <v>3622</v>
      </c>
      <c r="C3070" t="s">
        <v>5078</v>
      </c>
      <c r="D3070" t="s">
        <v>3552</v>
      </c>
      <c r="E3070" t="s">
        <v>5067</v>
      </c>
      <c r="F3070" t="s">
        <v>5069</v>
      </c>
    </row>
    <row r="3071" spans="1:6" x14ac:dyDescent="0.35">
      <c r="A3071" t="s">
        <v>1782</v>
      </c>
      <c r="B3071" t="s">
        <v>3622</v>
      </c>
      <c r="C3071" t="s">
        <v>5078</v>
      </c>
      <c r="D3071" t="s">
        <v>3552</v>
      </c>
      <c r="E3071" t="s">
        <v>5089</v>
      </c>
      <c r="F3071" t="s">
        <v>5090</v>
      </c>
    </row>
    <row r="3072" spans="1:6" x14ac:dyDescent="0.35">
      <c r="A3072" t="s">
        <v>1782</v>
      </c>
      <c r="B3072" t="s">
        <v>3622</v>
      </c>
      <c r="C3072" t="s">
        <v>5078</v>
      </c>
      <c r="D3072" t="s">
        <v>3552</v>
      </c>
      <c r="E3072" t="s">
        <v>5089</v>
      </c>
      <c r="F3072" t="s">
        <v>5091</v>
      </c>
    </row>
    <row r="3073" spans="1:6" x14ac:dyDescent="0.35">
      <c r="A3073" t="s">
        <v>1782</v>
      </c>
      <c r="B3073" t="s">
        <v>3622</v>
      </c>
      <c r="C3073" t="s">
        <v>5098</v>
      </c>
      <c r="D3073" t="s">
        <v>3552</v>
      </c>
      <c r="E3073" t="s">
        <v>5089</v>
      </c>
      <c r="F3073" t="s">
        <v>5090</v>
      </c>
    </row>
    <row r="3074" spans="1:6" x14ac:dyDescent="0.35">
      <c r="A3074" t="s">
        <v>1782</v>
      </c>
      <c r="B3074" t="s">
        <v>3622</v>
      </c>
      <c r="C3074" t="s">
        <v>5098</v>
      </c>
      <c r="D3074" t="s">
        <v>3552</v>
      </c>
      <c r="E3074" t="s">
        <v>5089</v>
      </c>
      <c r="F3074" t="s">
        <v>5091</v>
      </c>
    </row>
    <row r="3075" spans="1:6" x14ac:dyDescent="0.35">
      <c r="A3075" t="s">
        <v>1782</v>
      </c>
      <c r="B3075" t="s">
        <v>3622</v>
      </c>
      <c r="C3075" t="s">
        <v>5099</v>
      </c>
      <c r="D3075" t="s">
        <v>3552</v>
      </c>
      <c r="E3075" t="s">
        <v>5089</v>
      </c>
      <c r="F3075" t="s">
        <v>5090</v>
      </c>
    </row>
    <row r="3076" spans="1:6" x14ac:dyDescent="0.35">
      <c r="A3076" t="s">
        <v>1782</v>
      </c>
      <c r="B3076" t="s">
        <v>3622</v>
      </c>
      <c r="C3076" t="s">
        <v>5099</v>
      </c>
      <c r="D3076" t="s">
        <v>3552</v>
      </c>
      <c r="E3076" t="s">
        <v>5089</v>
      </c>
      <c r="F3076" t="s">
        <v>5091</v>
      </c>
    </row>
    <row r="3077" spans="1:6" x14ac:dyDescent="0.35">
      <c r="A3077" t="s">
        <v>1782</v>
      </c>
      <c r="B3077" t="s">
        <v>3622</v>
      </c>
      <c r="C3077" t="s">
        <v>5079</v>
      </c>
      <c r="D3077" t="s">
        <v>3552</v>
      </c>
      <c r="E3077" t="s">
        <v>5067</v>
      </c>
      <c r="F3077" t="s">
        <v>5068</v>
      </c>
    </row>
    <row r="3078" spans="1:6" x14ac:dyDescent="0.35">
      <c r="A3078" t="s">
        <v>1782</v>
      </c>
      <c r="B3078" t="s">
        <v>3622</v>
      </c>
      <c r="C3078" t="s">
        <v>5079</v>
      </c>
      <c r="D3078" t="s">
        <v>3552</v>
      </c>
      <c r="E3078" t="s">
        <v>5067</v>
      </c>
      <c r="F3078" t="s">
        <v>5069</v>
      </c>
    </row>
    <row r="3079" spans="1:6" x14ac:dyDescent="0.35">
      <c r="A3079" t="s">
        <v>1782</v>
      </c>
      <c r="B3079" t="s">
        <v>3622</v>
      </c>
      <c r="C3079" t="s">
        <v>5100</v>
      </c>
      <c r="D3079" t="s">
        <v>3552</v>
      </c>
      <c r="E3079" t="s">
        <v>5089</v>
      </c>
      <c r="F3079" t="s">
        <v>5090</v>
      </c>
    </row>
    <row r="3080" spans="1:6" x14ac:dyDescent="0.35">
      <c r="A3080" t="s">
        <v>1782</v>
      </c>
      <c r="B3080" t="s">
        <v>3622</v>
      </c>
      <c r="C3080" t="s">
        <v>5100</v>
      </c>
      <c r="D3080" t="s">
        <v>3552</v>
      </c>
      <c r="E3080" t="s">
        <v>5089</v>
      </c>
      <c r="F3080" t="s">
        <v>5091</v>
      </c>
    </row>
    <row r="3081" spans="1:6" x14ac:dyDescent="0.35">
      <c r="A3081" t="s">
        <v>1782</v>
      </c>
      <c r="B3081" t="s">
        <v>3622</v>
      </c>
      <c r="C3081" t="s">
        <v>5101</v>
      </c>
      <c r="D3081" t="s">
        <v>3552</v>
      </c>
      <c r="E3081" t="s">
        <v>5089</v>
      </c>
      <c r="F3081" t="s">
        <v>5090</v>
      </c>
    </row>
    <row r="3082" spans="1:6" x14ac:dyDescent="0.35">
      <c r="A3082" t="s">
        <v>1782</v>
      </c>
      <c r="B3082" t="s">
        <v>3622</v>
      </c>
      <c r="C3082" t="s">
        <v>5101</v>
      </c>
      <c r="D3082" t="s">
        <v>3552</v>
      </c>
      <c r="E3082" t="s">
        <v>5089</v>
      </c>
      <c r="F3082" t="s">
        <v>5091</v>
      </c>
    </row>
    <row r="3083" spans="1:6" x14ac:dyDescent="0.35">
      <c r="A3083" t="s">
        <v>1782</v>
      </c>
      <c r="B3083" t="s">
        <v>3622</v>
      </c>
      <c r="C3083" t="s">
        <v>5102</v>
      </c>
      <c r="D3083" t="s">
        <v>3552</v>
      </c>
      <c r="E3083" t="s">
        <v>5089</v>
      </c>
      <c r="F3083" t="s">
        <v>5090</v>
      </c>
    </row>
    <row r="3084" spans="1:6" x14ac:dyDescent="0.35">
      <c r="A3084" t="s">
        <v>1782</v>
      </c>
      <c r="B3084" t="s">
        <v>3622</v>
      </c>
      <c r="C3084" t="s">
        <v>5102</v>
      </c>
      <c r="D3084" t="s">
        <v>3552</v>
      </c>
      <c r="E3084" t="s">
        <v>5089</v>
      </c>
      <c r="F3084" t="s">
        <v>5091</v>
      </c>
    </row>
    <row r="3085" spans="1:6" x14ac:dyDescent="0.35">
      <c r="A3085" t="s">
        <v>1782</v>
      </c>
      <c r="B3085" t="s">
        <v>3622</v>
      </c>
      <c r="C3085" t="s">
        <v>5059</v>
      </c>
      <c r="D3085" t="s">
        <v>3552</v>
      </c>
      <c r="E3085" t="s">
        <v>5089</v>
      </c>
      <c r="F3085" t="s">
        <v>5090</v>
      </c>
    </row>
    <row r="3086" spans="1:6" x14ac:dyDescent="0.35">
      <c r="A3086" t="s">
        <v>1782</v>
      </c>
      <c r="B3086" t="s">
        <v>3622</v>
      </c>
      <c r="C3086" t="s">
        <v>5059</v>
      </c>
      <c r="D3086" t="s">
        <v>3552</v>
      </c>
      <c r="E3086" t="s">
        <v>5089</v>
      </c>
      <c r="F3086" t="s">
        <v>5091</v>
      </c>
    </row>
    <row r="3087" spans="1:6" x14ac:dyDescent="0.35">
      <c r="A3087" t="s">
        <v>1782</v>
      </c>
      <c r="B3087" t="s">
        <v>3622</v>
      </c>
      <c r="C3087" t="s">
        <v>5103</v>
      </c>
      <c r="D3087" t="s">
        <v>3552</v>
      </c>
      <c r="E3087" t="s">
        <v>5089</v>
      </c>
      <c r="F3087" t="s">
        <v>5090</v>
      </c>
    </row>
    <row r="3088" spans="1:6" x14ac:dyDescent="0.35">
      <c r="A3088" t="s">
        <v>1782</v>
      </c>
      <c r="B3088" t="s">
        <v>3622</v>
      </c>
      <c r="C3088" t="s">
        <v>5103</v>
      </c>
      <c r="D3088" t="s">
        <v>3552</v>
      </c>
      <c r="E3088" t="s">
        <v>5089</v>
      </c>
      <c r="F3088" t="s">
        <v>5091</v>
      </c>
    </row>
    <row r="3089" spans="1:6" x14ac:dyDescent="0.35">
      <c r="A3089" t="s">
        <v>1782</v>
      </c>
      <c r="B3089" t="s">
        <v>3622</v>
      </c>
      <c r="C3089" t="s">
        <v>5104</v>
      </c>
      <c r="D3089" t="s">
        <v>3552</v>
      </c>
      <c r="E3089" t="s">
        <v>5089</v>
      </c>
      <c r="F3089" t="s">
        <v>5090</v>
      </c>
    </row>
    <row r="3090" spans="1:6" x14ac:dyDescent="0.35">
      <c r="A3090" t="s">
        <v>1782</v>
      </c>
      <c r="B3090" t="s">
        <v>3622</v>
      </c>
      <c r="C3090" t="s">
        <v>5104</v>
      </c>
      <c r="D3090" t="s">
        <v>3552</v>
      </c>
      <c r="E3090" t="s">
        <v>5089</v>
      </c>
      <c r="F3090" t="s">
        <v>5091</v>
      </c>
    </row>
    <row r="3091" spans="1:6" x14ac:dyDescent="0.35">
      <c r="A3091" t="s">
        <v>1782</v>
      </c>
      <c r="B3091" t="s">
        <v>3622</v>
      </c>
      <c r="C3091" t="s">
        <v>5105</v>
      </c>
      <c r="D3091" t="s">
        <v>3552</v>
      </c>
      <c r="E3091" t="s">
        <v>5089</v>
      </c>
      <c r="F3091" t="s">
        <v>5090</v>
      </c>
    </row>
    <row r="3092" spans="1:6" x14ac:dyDescent="0.35">
      <c r="A3092" t="s">
        <v>1782</v>
      </c>
      <c r="B3092" t="s">
        <v>3622</v>
      </c>
      <c r="C3092" t="s">
        <v>5105</v>
      </c>
      <c r="D3092" t="s">
        <v>3552</v>
      </c>
      <c r="E3092" t="s">
        <v>5089</v>
      </c>
      <c r="F3092" t="s">
        <v>5091</v>
      </c>
    </row>
    <row r="3093" spans="1:6" x14ac:dyDescent="0.35">
      <c r="A3093" t="s">
        <v>1782</v>
      </c>
      <c r="B3093" t="s">
        <v>3622</v>
      </c>
      <c r="C3093" t="s">
        <v>5106</v>
      </c>
      <c r="D3093" t="s">
        <v>3552</v>
      </c>
      <c r="E3093" t="s">
        <v>5089</v>
      </c>
      <c r="F3093" t="s">
        <v>5090</v>
      </c>
    </row>
    <row r="3094" spans="1:6" x14ac:dyDescent="0.35">
      <c r="A3094" t="s">
        <v>1782</v>
      </c>
      <c r="B3094" t="s">
        <v>3622</v>
      </c>
      <c r="C3094" t="s">
        <v>5106</v>
      </c>
      <c r="D3094" t="s">
        <v>3552</v>
      </c>
      <c r="E3094" t="s">
        <v>5089</v>
      </c>
      <c r="F3094" t="s">
        <v>5091</v>
      </c>
    </row>
    <row r="3095" spans="1:6" x14ac:dyDescent="0.35">
      <c r="A3095" t="s">
        <v>1782</v>
      </c>
      <c r="B3095" t="s">
        <v>3622</v>
      </c>
      <c r="C3095" t="s">
        <v>5107</v>
      </c>
      <c r="D3095" t="s">
        <v>3552</v>
      </c>
      <c r="E3095" t="s">
        <v>5089</v>
      </c>
      <c r="F3095" t="s">
        <v>5090</v>
      </c>
    </row>
    <row r="3096" spans="1:6" x14ac:dyDescent="0.35">
      <c r="A3096" t="s">
        <v>1782</v>
      </c>
      <c r="B3096" t="s">
        <v>3622</v>
      </c>
      <c r="C3096" t="s">
        <v>5107</v>
      </c>
      <c r="D3096" t="s">
        <v>3552</v>
      </c>
      <c r="E3096" t="s">
        <v>5089</v>
      </c>
      <c r="F3096" t="s">
        <v>5091</v>
      </c>
    </row>
    <row r="3097" spans="1:6" x14ac:dyDescent="0.35">
      <c r="A3097" t="s">
        <v>1782</v>
      </c>
      <c r="B3097" t="s">
        <v>3622</v>
      </c>
      <c r="C3097" t="s">
        <v>5108</v>
      </c>
      <c r="D3097" t="s">
        <v>3552</v>
      </c>
      <c r="E3097" t="s">
        <v>5089</v>
      </c>
      <c r="F3097" t="s">
        <v>5090</v>
      </c>
    </row>
    <row r="3098" spans="1:6" x14ac:dyDescent="0.35">
      <c r="A3098" t="s">
        <v>1782</v>
      </c>
      <c r="B3098" t="s">
        <v>3622</v>
      </c>
      <c r="C3098" t="s">
        <v>5108</v>
      </c>
      <c r="D3098" t="s">
        <v>3552</v>
      </c>
      <c r="E3098" t="s">
        <v>5089</v>
      </c>
      <c r="F3098" t="s">
        <v>5091</v>
      </c>
    </row>
    <row r="3099" spans="1:6" x14ac:dyDescent="0.35">
      <c r="A3099" t="s">
        <v>1782</v>
      </c>
      <c r="B3099" t="s">
        <v>3622</v>
      </c>
      <c r="C3099" t="s">
        <v>4069</v>
      </c>
      <c r="D3099" t="s">
        <v>3552</v>
      </c>
      <c r="E3099" t="s">
        <v>5067</v>
      </c>
      <c r="F3099" t="s">
        <v>5068</v>
      </c>
    </row>
    <row r="3100" spans="1:6" x14ac:dyDescent="0.35">
      <c r="A3100" t="s">
        <v>1782</v>
      </c>
      <c r="B3100" t="s">
        <v>3622</v>
      </c>
      <c r="C3100" t="s">
        <v>4069</v>
      </c>
      <c r="D3100" t="s">
        <v>3552</v>
      </c>
      <c r="E3100" t="s">
        <v>5067</v>
      </c>
      <c r="F3100" t="s">
        <v>5069</v>
      </c>
    </row>
    <row r="3101" spans="1:6" x14ac:dyDescent="0.35">
      <c r="A3101" t="s">
        <v>1782</v>
      </c>
      <c r="B3101" t="s">
        <v>3622</v>
      </c>
      <c r="C3101" t="s">
        <v>5109</v>
      </c>
      <c r="D3101" t="s">
        <v>3552</v>
      </c>
      <c r="E3101" t="s">
        <v>5089</v>
      </c>
      <c r="F3101" t="s">
        <v>5090</v>
      </c>
    </row>
    <row r="3102" spans="1:6" x14ac:dyDescent="0.35">
      <c r="A3102" t="s">
        <v>1782</v>
      </c>
      <c r="B3102" t="s">
        <v>3622</v>
      </c>
      <c r="C3102" t="s">
        <v>5109</v>
      </c>
      <c r="D3102" t="s">
        <v>3552</v>
      </c>
      <c r="E3102" t="s">
        <v>5089</v>
      </c>
      <c r="F3102" t="s">
        <v>5091</v>
      </c>
    </row>
    <row r="3103" spans="1:6" x14ac:dyDescent="0.35">
      <c r="A3103" t="s">
        <v>1782</v>
      </c>
      <c r="B3103" t="s">
        <v>3622</v>
      </c>
      <c r="C3103" t="s">
        <v>5083</v>
      </c>
      <c r="D3103" t="s">
        <v>3552</v>
      </c>
      <c r="E3103" t="s">
        <v>5067</v>
      </c>
      <c r="F3103" t="s">
        <v>5068</v>
      </c>
    </row>
    <row r="3104" spans="1:6" x14ac:dyDescent="0.35">
      <c r="A3104" t="s">
        <v>1782</v>
      </c>
      <c r="B3104" t="s">
        <v>3622</v>
      </c>
      <c r="C3104" t="s">
        <v>5083</v>
      </c>
      <c r="D3104" t="s">
        <v>3552</v>
      </c>
      <c r="E3104" t="s">
        <v>5067</v>
      </c>
      <c r="F3104" t="s">
        <v>5069</v>
      </c>
    </row>
    <row r="3105" spans="1:6" x14ac:dyDescent="0.35">
      <c r="A3105" t="s">
        <v>1782</v>
      </c>
      <c r="B3105" t="s">
        <v>3622</v>
      </c>
      <c r="C3105" t="s">
        <v>5110</v>
      </c>
      <c r="D3105" t="s">
        <v>3642</v>
      </c>
      <c r="E3105" t="s">
        <v>5095</v>
      </c>
      <c r="F3105" t="s">
        <v>5096</v>
      </c>
    </row>
    <row r="3106" spans="1:6" x14ac:dyDescent="0.35">
      <c r="A3106" t="s">
        <v>1782</v>
      </c>
      <c r="B3106" t="s">
        <v>3622</v>
      </c>
      <c r="C3106" t="s">
        <v>5110</v>
      </c>
      <c r="D3106" t="s">
        <v>3642</v>
      </c>
      <c r="E3106" t="s">
        <v>5095</v>
      </c>
      <c r="F3106" t="s">
        <v>5097</v>
      </c>
    </row>
    <row r="3107" spans="1:6" x14ac:dyDescent="0.35">
      <c r="A3107" t="s">
        <v>1782</v>
      </c>
      <c r="B3107" t="s">
        <v>3622</v>
      </c>
      <c r="C3107" t="s">
        <v>5088</v>
      </c>
      <c r="D3107" t="s">
        <v>3552</v>
      </c>
      <c r="E3107" t="s">
        <v>5067</v>
      </c>
      <c r="F3107" t="s">
        <v>5068</v>
      </c>
    </row>
    <row r="3108" spans="1:6" x14ac:dyDescent="0.35">
      <c r="A3108" t="s">
        <v>1782</v>
      </c>
      <c r="B3108" t="s">
        <v>3622</v>
      </c>
      <c r="C3108" t="s">
        <v>5088</v>
      </c>
      <c r="D3108" t="s">
        <v>3552</v>
      </c>
      <c r="E3108" t="s">
        <v>5067</v>
      </c>
      <c r="F3108" t="s">
        <v>5069</v>
      </c>
    </row>
    <row r="3109" spans="1:6" x14ac:dyDescent="0.35">
      <c r="A3109" t="s">
        <v>1782</v>
      </c>
      <c r="B3109" t="s">
        <v>3622</v>
      </c>
      <c r="C3109" t="s">
        <v>5111</v>
      </c>
      <c r="D3109" t="s">
        <v>3552</v>
      </c>
      <c r="E3109" t="s">
        <v>5089</v>
      </c>
      <c r="F3109" t="s">
        <v>5090</v>
      </c>
    </row>
    <row r="3110" spans="1:6" x14ac:dyDescent="0.35">
      <c r="A3110" t="s">
        <v>1782</v>
      </c>
      <c r="B3110" t="s">
        <v>3622</v>
      </c>
      <c r="C3110" t="s">
        <v>5111</v>
      </c>
      <c r="D3110" t="s">
        <v>3552</v>
      </c>
      <c r="E3110" t="s">
        <v>5089</v>
      </c>
      <c r="F3110" t="s">
        <v>5091</v>
      </c>
    </row>
    <row r="3111" spans="1:6" x14ac:dyDescent="0.35">
      <c r="A3111" t="s">
        <v>1782</v>
      </c>
      <c r="B3111" t="s">
        <v>3622</v>
      </c>
      <c r="C3111" t="s">
        <v>5112</v>
      </c>
      <c r="D3111" t="s">
        <v>3552</v>
      </c>
      <c r="E3111" t="s">
        <v>5089</v>
      </c>
      <c r="F3111" t="s">
        <v>5090</v>
      </c>
    </row>
    <row r="3112" spans="1:6" x14ac:dyDescent="0.35">
      <c r="A3112" t="s">
        <v>1782</v>
      </c>
      <c r="B3112" t="s">
        <v>3622</v>
      </c>
      <c r="C3112" t="s">
        <v>5112</v>
      </c>
      <c r="D3112" t="s">
        <v>3552</v>
      </c>
      <c r="E3112" t="s">
        <v>5089</v>
      </c>
      <c r="F3112" t="s">
        <v>5091</v>
      </c>
    </row>
    <row r="3113" spans="1:6" x14ac:dyDescent="0.35">
      <c r="A3113" t="s">
        <v>1782</v>
      </c>
      <c r="B3113" t="s">
        <v>3622</v>
      </c>
      <c r="C3113" t="s">
        <v>5113</v>
      </c>
      <c r="D3113" t="s">
        <v>3552</v>
      </c>
      <c r="E3113" t="s">
        <v>5089</v>
      </c>
      <c r="F3113" t="s">
        <v>5090</v>
      </c>
    </row>
    <row r="3114" spans="1:6" x14ac:dyDescent="0.35">
      <c r="A3114" t="s">
        <v>1782</v>
      </c>
      <c r="B3114" t="s">
        <v>3622</v>
      </c>
      <c r="C3114" t="s">
        <v>5113</v>
      </c>
      <c r="D3114" t="s">
        <v>3552</v>
      </c>
      <c r="E3114" t="s">
        <v>5089</v>
      </c>
      <c r="F3114" t="s">
        <v>5091</v>
      </c>
    </row>
    <row r="3115" spans="1:6" x14ac:dyDescent="0.35">
      <c r="A3115" t="s">
        <v>1782</v>
      </c>
      <c r="B3115" t="s">
        <v>3622</v>
      </c>
      <c r="C3115" t="s">
        <v>5114</v>
      </c>
      <c r="D3115" t="s">
        <v>3552</v>
      </c>
      <c r="E3115" t="s">
        <v>5089</v>
      </c>
      <c r="F3115" t="s">
        <v>5090</v>
      </c>
    </row>
    <row r="3116" spans="1:6" x14ac:dyDescent="0.35">
      <c r="A3116" t="s">
        <v>1782</v>
      </c>
      <c r="B3116" t="s">
        <v>3622</v>
      </c>
      <c r="C3116" t="s">
        <v>5114</v>
      </c>
      <c r="D3116" t="s">
        <v>3552</v>
      </c>
      <c r="E3116" t="s">
        <v>5089</v>
      </c>
      <c r="F3116" t="s">
        <v>5091</v>
      </c>
    </row>
    <row r="3117" spans="1:6" x14ac:dyDescent="0.35">
      <c r="A3117" t="s">
        <v>1782</v>
      </c>
      <c r="B3117" t="s">
        <v>3622</v>
      </c>
      <c r="C3117" t="s">
        <v>5115</v>
      </c>
      <c r="D3117" t="s">
        <v>3552</v>
      </c>
      <c r="E3117" t="s">
        <v>5089</v>
      </c>
      <c r="F3117" t="s">
        <v>5090</v>
      </c>
    </row>
    <row r="3118" spans="1:6" x14ac:dyDescent="0.35">
      <c r="A3118" t="s">
        <v>1782</v>
      </c>
      <c r="B3118" t="s">
        <v>3622</v>
      </c>
      <c r="C3118" t="s">
        <v>5115</v>
      </c>
      <c r="D3118" t="s">
        <v>3552</v>
      </c>
      <c r="E3118" t="s">
        <v>5089</v>
      </c>
      <c r="F3118" t="s">
        <v>5091</v>
      </c>
    </row>
    <row r="3119" spans="1:6" x14ac:dyDescent="0.35">
      <c r="A3119" t="s">
        <v>1782</v>
      </c>
      <c r="B3119" t="s">
        <v>3622</v>
      </c>
      <c r="C3119" t="s">
        <v>5116</v>
      </c>
      <c r="D3119" t="s">
        <v>3552</v>
      </c>
      <c r="E3119" t="s">
        <v>5089</v>
      </c>
      <c r="F3119" t="s">
        <v>5090</v>
      </c>
    </row>
    <row r="3120" spans="1:6" x14ac:dyDescent="0.35">
      <c r="A3120" t="s">
        <v>1782</v>
      </c>
      <c r="B3120" t="s">
        <v>3622</v>
      </c>
      <c r="C3120" t="s">
        <v>5116</v>
      </c>
      <c r="D3120" t="s">
        <v>3552</v>
      </c>
      <c r="E3120" t="s">
        <v>5089</v>
      </c>
      <c r="F3120" t="s">
        <v>5091</v>
      </c>
    </row>
    <row r="3121" spans="1:6" x14ac:dyDescent="0.35">
      <c r="A3121" t="s">
        <v>1782</v>
      </c>
      <c r="B3121" t="s">
        <v>3628</v>
      </c>
      <c r="C3121" t="s">
        <v>3629</v>
      </c>
      <c r="D3121" t="s">
        <v>3642</v>
      </c>
      <c r="E3121" t="s">
        <v>5095</v>
      </c>
      <c r="F3121" t="s">
        <v>5096</v>
      </c>
    </row>
    <row r="3122" spans="1:6" x14ac:dyDescent="0.35">
      <c r="A3122" t="s">
        <v>1782</v>
      </c>
      <c r="B3122" t="s">
        <v>3628</v>
      </c>
      <c r="C3122" t="s">
        <v>3629</v>
      </c>
      <c r="D3122" t="s">
        <v>3642</v>
      </c>
      <c r="E3122" t="s">
        <v>5095</v>
      </c>
      <c r="F3122" t="s">
        <v>5097</v>
      </c>
    </row>
    <row r="3123" spans="1:6" x14ac:dyDescent="0.35">
      <c r="A3123" t="s">
        <v>1782</v>
      </c>
      <c r="B3123" t="s">
        <v>3628</v>
      </c>
      <c r="C3123" t="s">
        <v>3717</v>
      </c>
      <c r="D3123" t="s">
        <v>3642</v>
      </c>
      <c r="E3123" t="s">
        <v>5095</v>
      </c>
      <c r="F3123" t="s">
        <v>5096</v>
      </c>
    </row>
    <row r="3124" spans="1:6" x14ac:dyDescent="0.35">
      <c r="A3124" t="s">
        <v>1782</v>
      </c>
      <c r="B3124" t="s">
        <v>3628</v>
      </c>
      <c r="C3124" t="s">
        <v>3717</v>
      </c>
      <c r="D3124" t="s">
        <v>3642</v>
      </c>
      <c r="E3124" t="s">
        <v>5095</v>
      </c>
      <c r="F3124" t="s">
        <v>5097</v>
      </c>
    </row>
    <row r="3125" spans="1:6" x14ac:dyDescent="0.35">
      <c r="A3125" t="s">
        <v>1782</v>
      </c>
      <c r="B3125" t="s">
        <v>3628</v>
      </c>
      <c r="C3125" t="s">
        <v>3719</v>
      </c>
      <c r="D3125" t="s">
        <v>3552</v>
      </c>
      <c r="E3125" t="s">
        <v>5067</v>
      </c>
      <c r="F3125" t="s">
        <v>5068</v>
      </c>
    </row>
    <row r="3126" spans="1:6" x14ac:dyDescent="0.35">
      <c r="A3126" t="s">
        <v>1782</v>
      </c>
      <c r="B3126" t="s">
        <v>3628</v>
      </c>
      <c r="C3126" t="s">
        <v>3719</v>
      </c>
      <c r="D3126" t="s">
        <v>3552</v>
      </c>
      <c r="E3126" t="s">
        <v>5067</v>
      </c>
      <c r="F3126" t="s">
        <v>5069</v>
      </c>
    </row>
    <row r="3127" spans="1:6" x14ac:dyDescent="0.35">
      <c r="A3127" t="s">
        <v>1782</v>
      </c>
      <c r="B3127" t="s">
        <v>3628</v>
      </c>
      <c r="C3127" t="s">
        <v>3719</v>
      </c>
      <c r="D3127" t="s">
        <v>3552</v>
      </c>
      <c r="E3127" t="s">
        <v>5089</v>
      </c>
      <c r="F3127" t="s">
        <v>5090</v>
      </c>
    </row>
    <row r="3128" spans="1:6" x14ac:dyDescent="0.35">
      <c r="A3128" t="s">
        <v>1782</v>
      </c>
      <c r="B3128" t="s">
        <v>3628</v>
      </c>
      <c r="C3128" t="s">
        <v>3719</v>
      </c>
      <c r="D3128" t="s">
        <v>3552</v>
      </c>
      <c r="E3128" t="s">
        <v>5089</v>
      </c>
      <c r="F3128" t="s">
        <v>5091</v>
      </c>
    </row>
    <row r="3129" spans="1:6" x14ac:dyDescent="0.35">
      <c r="A3129" t="s">
        <v>1782</v>
      </c>
      <c r="B3129" t="s">
        <v>3628</v>
      </c>
      <c r="C3129" t="s">
        <v>3719</v>
      </c>
      <c r="D3129" t="s">
        <v>3642</v>
      </c>
      <c r="E3129" t="s">
        <v>5095</v>
      </c>
      <c r="F3129" t="s">
        <v>5096</v>
      </c>
    </row>
    <row r="3130" spans="1:6" x14ac:dyDescent="0.35">
      <c r="A3130" t="s">
        <v>1782</v>
      </c>
      <c r="B3130" t="s">
        <v>3628</v>
      </c>
      <c r="C3130" t="s">
        <v>3719</v>
      </c>
      <c r="D3130" t="s">
        <v>3642</v>
      </c>
      <c r="E3130" t="s">
        <v>5095</v>
      </c>
      <c r="F3130" t="s">
        <v>5097</v>
      </c>
    </row>
    <row r="3131" spans="1:6" x14ac:dyDescent="0.35">
      <c r="A3131" t="s">
        <v>5117</v>
      </c>
      <c r="B3131" t="s">
        <v>3636</v>
      </c>
      <c r="C3131" t="s">
        <v>5066</v>
      </c>
      <c r="D3131" t="s">
        <v>3552</v>
      </c>
      <c r="E3131" t="s">
        <v>5067</v>
      </c>
      <c r="F3131" t="s">
        <v>5068</v>
      </c>
    </row>
    <row r="3132" spans="1:6" x14ac:dyDescent="0.35">
      <c r="A3132" t="s">
        <v>5117</v>
      </c>
      <c r="B3132" t="s">
        <v>3636</v>
      </c>
      <c r="C3132" t="s">
        <v>5066</v>
      </c>
      <c r="D3132" t="s">
        <v>3552</v>
      </c>
      <c r="E3132" t="s">
        <v>5067</v>
      </c>
      <c r="F3132" t="s">
        <v>5069</v>
      </c>
    </row>
    <row r="3133" spans="1:6" x14ac:dyDescent="0.35">
      <c r="A3133" t="s">
        <v>5117</v>
      </c>
      <c r="B3133" t="s">
        <v>3636</v>
      </c>
      <c r="C3133" t="s">
        <v>5074</v>
      </c>
      <c r="D3133" t="s">
        <v>3552</v>
      </c>
      <c r="E3133" t="s">
        <v>5067</v>
      </c>
      <c r="F3133" t="s">
        <v>5068</v>
      </c>
    </row>
    <row r="3134" spans="1:6" x14ac:dyDescent="0.35">
      <c r="A3134" t="s">
        <v>5117</v>
      </c>
      <c r="B3134" t="s">
        <v>3636</v>
      </c>
      <c r="C3134" t="s">
        <v>5074</v>
      </c>
      <c r="D3134" t="s">
        <v>3552</v>
      </c>
      <c r="E3134" t="s">
        <v>5067</v>
      </c>
      <c r="F3134" t="s">
        <v>5069</v>
      </c>
    </row>
    <row r="3135" spans="1:6" x14ac:dyDescent="0.35">
      <c r="A3135" t="s">
        <v>5117</v>
      </c>
      <c r="B3135" t="s">
        <v>3665</v>
      </c>
      <c r="C3135" t="s">
        <v>3673</v>
      </c>
      <c r="D3135" t="s">
        <v>3552</v>
      </c>
      <c r="E3135" t="s">
        <v>5067</v>
      </c>
      <c r="F3135" t="s">
        <v>5068</v>
      </c>
    </row>
    <row r="3136" spans="1:6" x14ac:dyDescent="0.35">
      <c r="A3136" t="s">
        <v>5117</v>
      </c>
      <c r="B3136" t="s">
        <v>3665</v>
      </c>
      <c r="C3136" t="s">
        <v>3673</v>
      </c>
      <c r="D3136" t="s">
        <v>3552</v>
      </c>
      <c r="E3136" t="s">
        <v>5067</v>
      </c>
      <c r="F3136" t="s">
        <v>5069</v>
      </c>
    </row>
    <row r="3137" spans="1:6" x14ac:dyDescent="0.35">
      <c r="A3137" t="s">
        <v>5117</v>
      </c>
      <c r="B3137" t="s">
        <v>3622</v>
      </c>
      <c r="C3137" t="s">
        <v>5078</v>
      </c>
      <c r="D3137" t="s">
        <v>3552</v>
      </c>
      <c r="E3137" t="s">
        <v>5067</v>
      </c>
      <c r="F3137" t="s">
        <v>5068</v>
      </c>
    </row>
    <row r="3138" spans="1:6" x14ac:dyDescent="0.35">
      <c r="A3138" t="s">
        <v>5117</v>
      </c>
      <c r="B3138" t="s">
        <v>3622</v>
      </c>
      <c r="C3138" t="s">
        <v>5078</v>
      </c>
      <c r="D3138" t="s">
        <v>3552</v>
      </c>
      <c r="E3138" t="s">
        <v>5067</v>
      </c>
      <c r="F3138" t="s">
        <v>5069</v>
      </c>
    </row>
    <row r="3139" spans="1:6" x14ac:dyDescent="0.35">
      <c r="A3139" t="s">
        <v>5117</v>
      </c>
      <c r="B3139" t="s">
        <v>3622</v>
      </c>
      <c r="C3139" t="s">
        <v>5079</v>
      </c>
      <c r="D3139" t="s">
        <v>3552</v>
      </c>
      <c r="E3139" t="s">
        <v>5067</v>
      </c>
      <c r="F3139" t="s">
        <v>5068</v>
      </c>
    </row>
    <row r="3140" spans="1:6" x14ac:dyDescent="0.35">
      <c r="A3140" t="s">
        <v>5117</v>
      </c>
      <c r="B3140" t="s">
        <v>3622</v>
      </c>
      <c r="C3140" t="s">
        <v>5079</v>
      </c>
      <c r="D3140" t="s">
        <v>3552</v>
      </c>
      <c r="E3140" t="s">
        <v>5067</v>
      </c>
      <c r="F3140" t="s">
        <v>5069</v>
      </c>
    </row>
    <row r="3141" spans="1:6" x14ac:dyDescent="0.35">
      <c r="A3141" t="s">
        <v>5117</v>
      </c>
      <c r="B3141" t="s">
        <v>3622</v>
      </c>
      <c r="C3141" t="s">
        <v>4069</v>
      </c>
      <c r="D3141" t="s">
        <v>3552</v>
      </c>
      <c r="E3141" t="s">
        <v>5067</v>
      </c>
      <c r="F3141" t="s">
        <v>5068</v>
      </c>
    </row>
    <row r="3142" spans="1:6" x14ac:dyDescent="0.35">
      <c r="A3142" t="s">
        <v>5117</v>
      </c>
      <c r="B3142" t="s">
        <v>3622</v>
      </c>
      <c r="C3142" t="s">
        <v>4069</v>
      </c>
      <c r="D3142" t="s">
        <v>3552</v>
      </c>
      <c r="E3142" t="s">
        <v>5067</v>
      </c>
      <c r="F3142" t="s">
        <v>5069</v>
      </c>
    </row>
    <row r="3143" spans="1:6" x14ac:dyDescent="0.35">
      <c r="A3143" t="s">
        <v>5117</v>
      </c>
      <c r="B3143" t="s">
        <v>3622</v>
      </c>
      <c r="C3143" t="s">
        <v>5083</v>
      </c>
      <c r="D3143" t="s">
        <v>3552</v>
      </c>
      <c r="E3143" t="s">
        <v>5067</v>
      </c>
      <c r="F3143" t="s">
        <v>5068</v>
      </c>
    </row>
    <row r="3144" spans="1:6" x14ac:dyDescent="0.35">
      <c r="A3144" t="s">
        <v>5117</v>
      </c>
      <c r="B3144" t="s">
        <v>3622</v>
      </c>
      <c r="C3144" t="s">
        <v>5083</v>
      </c>
      <c r="D3144" t="s">
        <v>3552</v>
      </c>
      <c r="E3144" t="s">
        <v>5067</v>
      </c>
      <c r="F3144" t="s">
        <v>5069</v>
      </c>
    </row>
    <row r="3145" spans="1:6" x14ac:dyDescent="0.35">
      <c r="A3145" t="s">
        <v>5117</v>
      </c>
      <c r="B3145" t="s">
        <v>3622</v>
      </c>
      <c r="C3145" t="s">
        <v>5088</v>
      </c>
      <c r="D3145" t="s">
        <v>3552</v>
      </c>
      <c r="E3145" t="s">
        <v>5067</v>
      </c>
      <c r="F3145" t="s">
        <v>5068</v>
      </c>
    </row>
    <row r="3146" spans="1:6" x14ac:dyDescent="0.35">
      <c r="A3146" t="s">
        <v>5117</v>
      </c>
      <c r="B3146" t="s">
        <v>3622</v>
      </c>
      <c r="C3146" t="s">
        <v>5088</v>
      </c>
      <c r="D3146" t="s">
        <v>3552</v>
      </c>
      <c r="E3146" t="s">
        <v>5067</v>
      </c>
      <c r="F3146" t="s">
        <v>5069</v>
      </c>
    </row>
    <row r="3147" spans="1:6" x14ac:dyDescent="0.35">
      <c r="A3147" t="s">
        <v>5117</v>
      </c>
      <c r="B3147" t="s">
        <v>3628</v>
      </c>
      <c r="C3147" t="s">
        <v>3719</v>
      </c>
      <c r="D3147" t="s">
        <v>3552</v>
      </c>
      <c r="E3147" t="s">
        <v>5067</v>
      </c>
      <c r="F3147" t="s">
        <v>5068</v>
      </c>
    </row>
    <row r="3148" spans="1:6" x14ac:dyDescent="0.35">
      <c r="A3148" t="s">
        <v>5117</v>
      </c>
      <c r="B3148" t="s">
        <v>3628</v>
      </c>
      <c r="C3148" t="s">
        <v>3719</v>
      </c>
      <c r="D3148" t="s">
        <v>3552</v>
      </c>
      <c r="E3148" t="s">
        <v>5067</v>
      </c>
      <c r="F3148" t="s">
        <v>5069</v>
      </c>
    </row>
    <row r="3149" spans="1:6" x14ac:dyDescent="0.35">
      <c r="A3149" t="s">
        <v>2949</v>
      </c>
      <c r="B3149" t="s">
        <v>3636</v>
      </c>
      <c r="C3149" t="s">
        <v>5070</v>
      </c>
      <c r="D3149" t="s">
        <v>3552</v>
      </c>
      <c r="E3149" t="s">
        <v>5071</v>
      </c>
      <c r="F3149" t="s">
        <v>5072</v>
      </c>
    </row>
    <row r="3150" spans="1:6" x14ac:dyDescent="0.35">
      <c r="A3150" t="s">
        <v>2949</v>
      </c>
      <c r="B3150" t="s">
        <v>3636</v>
      </c>
      <c r="C3150" t="s">
        <v>5070</v>
      </c>
      <c r="D3150" t="s">
        <v>3552</v>
      </c>
      <c r="E3150" t="s">
        <v>5071</v>
      </c>
      <c r="F3150" t="s">
        <v>5073</v>
      </c>
    </row>
    <row r="3151" spans="1:6" x14ac:dyDescent="0.35">
      <c r="A3151" t="s">
        <v>2949</v>
      </c>
      <c r="B3151" t="s">
        <v>3665</v>
      </c>
      <c r="C3151" t="s">
        <v>3673</v>
      </c>
      <c r="D3151" t="s">
        <v>3552</v>
      </c>
      <c r="E3151" t="s">
        <v>5071</v>
      </c>
      <c r="F3151" t="s">
        <v>5072</v>
      </c>
    </row>
    <row r="3152" spans="1:6" x14ac:dyDescent="0.35">
      <c r="A3152" t="s">
        <v>2949</v>
      </c>
      <c r="B3152" t="s">
        <v>3665</v>
      </c>
      <c r="C3152" t="s">
        <v>3673</v>
      </c>
      <c r="D3152" t="s">
        <v>3552</v>
      </c>
      <c r="E3152" t="s">
        <v>5071</v>
      </c>
      <c r="F3152" t="s">
        <v>5073</v>
      </c>
    </row>
    <row r="3153" spans="1:6" x14ac:dyDescent="0.35">
      <c r="A3153" t="s">
        <v>2949</v>
      </c>
      <c r="B3153" t="s">
        <v>3622</v>
      </c>
      <c r="C3153" t="s">
        <v>5080</v>
      </c>
      <c r="D3153" t="s">
        <v>3552</v>
      </c>
      <c r="E3153" t="s">
        <v>5071</v>
      </c>
      <c r="F3153" t="s">
        <v>5072</v>
      </c>
    </row>
    <row r="3154" spans="1:6" x14ac:dyDescent="0.35">
      <c r="A3154" t="s">
        <v>2949</v>
      </c>
      <c r="B3154" t="s">
        <v>3622</v>
      </c>
      <c r="C3154" t="s">
        <v>5080</v>
      </c>
      <c r="D3154" t="s">
        <v>3552</v>
      </c>
      <c r="E3154" t="s">
        <v>5071</v>
      </c>
      <c r="F3154" t="s">
        <v>5073</v>
      </c>
    </row>
    <row r="3155" spans="1:6" x14ac:dyDescent="0.35">
      <c r="A3155" t="s">
        <v>2949</v>
      </c>
      <c r="B3155" t="s">
        <v>3622</v>
      </c>
      <c r="C3155" t="s">
        <v>5081</v>
      </c>
      <c r="D3155" t="s">
        <v>3552</v>
      </c>
      <c r="E3155" t="s">
        <v>5071</v>
      </c>
      <c r="F3155" t="s">
        <v>5072</v>
      </c>
    </row>
    <row r="3156" spans="1:6" x14ac:dyDescent="0.35">
      <c r="A3156" t="s">
        <v>2949</v>
      </c>
      <c r="B3156" t="s">
        <v>3622</v>
      </c>
      <c r="C3156" t="s">
        <v>5081</v>
      </c>
      <c r="D3156" t="s">
        <v>3552</v>
      </c>
      <c r="E3156" t="s">
        <v>5071</v>
      </c>
      <c r="F3156" t="s">
        <v>5073</v>
      </c>
    </row>
    <row r="3157" spans="1:6" x14ac:dyDescent="0.35">
      <c r="A3157" t="s">
        <v>2949</v>
      </c>
      <c r="B3157" t="s">
        <v>3622</v>
      </c>
      <c r="C3157" t="s">
        <v>5082</v>
      </c>
      <c r="D3157" t="s">
        <v>3552</v>
      </c>
      <c r="E3157" t="s">
        <v>5071</v>
      </c>
      <c r="F3157" t="s">
        <v>5072</v>
      </c>
    </row>
    <row r="3158" spans="1:6" x14ac:dyDescent="0.35">
      <c r="A3158" t="s">
        <v>2949</v>
      </c>
      <c r="B3158" t="s">
        <v>3622</v>
      </c>
      <c r="C3158" t="s">
        <v>5082</v>
      </c>
      <c r="D3158" t="s">
        <v>3552</v>
      </c>
      <c r="E3158" t="s">
        <v>5071</v>
      </c>
      <c r="F3158" t="s">
        <v>5073</v>
      </c>
    </row>
    <row r="3159" spans="1:6" x14ac:dyDescent="0.35">
      <c r="A3159" t="s">
        <v>2949</v>
      </c>
      <c r="B3159" t="s">
        <v>3622</v>
      </c>
      <c r="C3159" t="s">
        <v>5084</v>
      </c>
      <c r="D3159" t="s">
        <v>3552</v>
      </c>
      <c r="E3159" t="s">
        <v>5071</v>
      </c>
      <c r="F3159" t="s">
        <v>5072</v>
      </c>
    </row>
    <row r="3160" spans="1:6" x14ac:dyDescent="0.35">
      <c r="A3160" t="s">
        <v>2949</v>
      </c>
      <c r="B3160" t="s">
        <v>3622</v>
      </c>
      <c r="C3160" t="s">
        <v>5084</v>
      </c>
      <c r="D3160" t="s">
        <v>3552</v>
      </c>
      <c r="E3160" t="s">
        <v>5071</v>
      </c>
      <c r="F3160" t="s">
        <v>5073</v>
      </c>
    </row>
    <row r="3161" spans="1:6" x14ac:dyDescent="0.35">
      <c r="A3161" t="s">
        <v>2949</v>
      </c>
      <c r="B3161" t="s">
        <v>3622</v>
      </c>
      <c r="C3161" t="s">
        <v>5085</v>
      </c>
      <c r="D3161" t="s">
        <v>3552</v>
      </c>
      <c r="E3161" t="s">
        <v>5071</v>
      </c>
      <c r="F3161" t="s">
        <v>5072</v>
      </c>
    </row>
    <row r="3162" spans="1:6" x14ac:dyDescent="0.35">
      <c r="A3162" t="s">
        <v>2949</v>
      </c>
      <c r="B3162" t="s">
        <v>3622</v>
      </c>
      <c r="C3162" t="s">
        <v>5085</v>
      </c>
      <c r="D3162" t="s">
        <v>3552</v>
      </c>
      <c r="E3162" t="s">
        <v>5071</v>
      </c>
      <c r="F3162" t="s">
        <v>5073</v>
      </c>
    </row>
    <row r="3163" spans="1:6" x14ac:dyDescent="0.35">
      <c r="A3163" t="s">
        <v>2949</v>
      </c>
      <c r="B3163" t="s">
        <v>3622</v>
      </c>
      <c r="C3163" t="s">
        <v>5086</v>
      </c>
      <c r="D3163" t="s">
        <v>3552</v>
      </c>
      <c r="E3163" t="s">
        <v>5071</v>
      </c>
      <c r="F3163" t="s">
        <v>5072</v>
      </c>
    </row>
    <row r="3164" spans="1:6" x14ac:dyDescent="0.35">
      <c r="A3164" t="s">
        <v>2949</v>
      </c>
      <c r="B3164" t="s">
        <v>3622</v>
      </c>
      <c r="C3164" t="s">
        <v>5086</v>
      </c>
      <c r="D3164" t="s">
        <v>3552</v>
      </c>
      <c r="E3164" t="s">
        <v>5071</v>
      </c>
      <c r="F3164" t="s">
        <v>5073</v>
      </c>
    </row>
    <row r="3165" spans="1:6" x14ac:dyDescent="0.35">
      <c r="A3165" t="s">
        <v>2949</v>
      </c>
      <c r="B3165" t="s">
        <v>3622</v>
      </c>
      <c r="C3165" t="s">
        <v>5087</v>
      </c>
      <c r="D3165" t="s">
        <v>3552</v>
      </c>
      <c r="E3165" t="s">
        <v>5071</v>
      </c>
      <c r="F3165" t="s">
        <v>5072</v>
      </c>
    </row>
    <row r="3166" spans="1:6" x14ac:dyDescent="0.35">
      <c r="A3166" t="s">
        <v>2949</v>
      </c>
      <c r="B3166" t="s">
        <v>3622</v>
      </c>
      <c r="C3166" t="s">
        <v>5087</v>
      </c>
      <c r="D3166" t="s">
        <v>3552</v>
      </c>
      <c r="E3166" t="s">
        <v>5071</v>
      </c>
      <c r="F3166" t="s">
        <v>5073</v>
      </c>
    </row>
    <row r="3167" spans="1:6" x14ac:dyDescent="0.35">
      <c r="A3167" t="s">
        <v>2949</v>
      </c>
      <c r="B3167" t="s">
        <v>3622</v>
      </c>
      <c r="C3167" t="s">
        <v>5088</v>
      </c>
      <c r="D3167" t="s">
        <v>3552</v>
      </c>
      <c r="E3167" t="s">
        <v>5071</v>
      </c>
      <c r="F3167" t="s">
        <v>5072</v>
      </c>
    </row>
    <row r="3168" spans="1:6" x14ac:dyDescent="0.35">
      <c r="A3168" t="s">
        <v>2949</v>
      </c>
      <c r="B3168" t="s">
        <v>3622</v>
      </c>
      <c r="C3168" t="s">
        <v>5088</v>
      </c>
      <c r="D3168" t="s">
        <v>3552</v>
      </c>
      <c r="E3168" t="s">
        <v>5071</v>
      </c>
      <c r="F3168" t="s">
        <v>5073</v>
      </c>
    </row>
    <row r="3169" spans="1:6" x14ac:dyDescent="0.35">
      <c r="A3169" t="s">
        <v>2949</v>
      </c>
      <c r="B3169" t="s">
        <v>3628</v>
      </c>
      <c r="C3169" t="s">
        <v>3717</v>
      </c>
      <c r="D3169" t="s">
        <v>3552</v>
      </c>
      <c r="E3169" t="s">
        <v>5071</v>
      </c>
      <c r="F3169" t="s">
        <v>5072</v>
      </c>
    </row>
    <row r="3170" spans="1:6" x14ac:dyDescent="0.35">
      <c r="A3170" t="s">
        <v>2949</v>
      </c>
      <c r="B3170" t="s">
        <v>3628</v>
      </c>
      <c r="C3170" t="s">
        <v>3717</v>
      </c>
      <c r="D3170" t="s">
        <v>3552</v>
      </c>
      <c r="E3170" t="s">
        <v>5071</v>
      </c>
      <c r="F3170" t="s">
        <v>5073</v>
      </c>
    </row>
    <row r="3171" spans="1:6" x14ac:dyDescent="0.35">
      <c r="A3171" t="s">
        <v>2949</v>
      </c>
      <c r="B3171" t="s">
        <v>3628</v>
      </c>
      <c r="C3171" t="s">
        <v>3719</v>
      </c>
      <c r="D3171" t="s">
        <v>3552</v>
      </c>
      <c r="E3171" t="s">
        <v>5071</v>
      </c>
      <c r="F3171" t="s">
        <v>5072</v>
      </c>
    </row>
    <row r="3172" spans="1:6" x14ac:dyDescent="0.35">
      <c r="A3172" t="s">
        <v>2949</v>
      </c>
      <c r="B3172" t="s">
        <v>3628</v>
      </c>
      <c r="C3172" t="s">
        <v>3719</v>
      </c>
      <c r="D3172" t="s">
        <v>3552</v>
      </c>
      <c r="E3172" t="s">
        <v>5071</v>
      </c>
      <c r="F3172" t="s">
        <v>5073</v>
      </c>
    </row>
    <row r="3173" spans="1:6" x14ac:dyDescent="0.35">
      <c r="A3173" t="s">
        <v>3007</v>
      </c>
      <c r="B3173" t="s">
        <v>3636</v>
      </c>
      <c r="C3173" t="s">
        <v>5070</v>
      </c>
      <c r="D3173" t="s">
        <v>3552</v>
      </c>
      <c r="E3173" t="s">
        <v>5118</v>
      </c>
      <c r="F3173" t="s">
        <v>5119</v>
      </c>
    </row>
    <row r="3174" spans="1:6" x14ac:dyDescent="0.35">
      <c r="A3174" t="s">
        <v>3007</v>
      </c>
      <c r="B3174" t="s">
        <v>3636</v>
      </c>
      <c r="C3174" t="s">
        <v>5070</v>
      </c>
      <c r="D3174" t="s">
        <v>3552</v>
      </c>
      <c r="E3174" t="s">
        <v>5118</v>
      </c>
      <c r="F3174" t="s">
        <v>5120</v>
      </c>
    </row>
    <row r="3175" spans="1:6" x14ac:dyDescent="0.35">
      <c r="A3175" t="s">
        <v>3007</v>
      </c>
      <c r="B3175" t="s">
        <v>3636</v>
      </c>
      <c r="C3175" t="s">
        <v>5058</v>
      </c>
      <c r="D3175" t="s">
        <v>3552</v>
      </c>
      <c r="E3175" t="s">
        <v>5118</v>
      </c>
      <c r="F3175" t="s">
        <v>5119</v>
      </c>
    </row>
    <row r="3176" spans="1:6" x14ac:dyDescent="0.35">
      <c r="A3176" t="s">
        <v>3007</v>
      </c>
      <c r="B3176" t="s">
        <v>3636</v>
      </c>
      <c r="C3176" t="s">
        <v>5058</v>
      </c>
      <c r="D3176" t="s">
        <v>3552</v>
      </c>
      <c r="E3176" t="s">
        <v>5118</v>
      </c>
      <c r="F3176" t="s">
        <v>5120</v>
      </c>
    </row>
    <row r="3177" spans="1:6" x14ac:dyDescent="0.35">
      <c r="A3177" t="s">
        <v>3007</v>
      </c>
      <c r="B3177" t="s">
        <v>3636</v>
      </c>
      <c r="C3177" t="s">
        <v>5121</v>
      </c>
      <c r="D3177" t="s">
        <v>3552</v>
      </c>
      <c r="E3177" t="s">
        <v>5118</v>
      </c>
      <c r="F3177" t="s">
        <v>5119</v>
      </c>
    </row>
    <row r="3178" spans="1:6" x14ac:dyDescent="0.35">
      <c r="A3178" t="s">
        <v>3007</v>
      </c>
      <c r="B3178" t="s">
        <v>3636</v>
      </c>
      <c r="C3178" t="s">
        <v>5121</v>
      </c>
      <c r="D3178" t="s">
        <v>3552</v>
      </c>
      <c r="E3178" t="s">
        <v>5118</v>
      </c>
      <c r="F3178" t="s">
        <v>5120</v>
      </c>
    </row>
    <row r="3179" spans="1:6" x14ac:dyDescent="0.35">
      <c r="A3179" t="s">
        <v>3007</v>
      </c>
      <c r="B3179" t="s">
        <v>3636</v>
      </c>
      <c r="C3179" t="s">
        <v>4378</v>
      </c>
      <c r="D3179" t="s">
        <v>3552</v>
      </c>
      <c r="E3179" t="s">
        <v>5118</v>
      </c>
      <c r="F3179" t="s">
        <v>5119</v>
      </c>
    </row>
    <row r="3180" spans="1:6" x14ac:dyDescent="0.35">
      <c r="A3180" t="s">
        <v>3007</v>
      </c>
      <c r="B3180" t="s">
        <v>3636</v>
      </c>
      <c r="C3180" t="s">
        <v>4378</v>
      </c>
      <c r="D3180" t="s">
        <v>3552</v>
      </c>
      <c r="E3180" t="s">
        <v>5118</v>
      </c>
      <c r="F3180" t="s">
        <v>5120</v>
      </c>
    </row>
    <row r="3181" spans="1:6" x14ac:dyDescent="0.35">
      <c r="A3181" t="s">
        <v>3007</v>
      </c>
      <c r="B3181" t="s">
        <v>3636</v>
      </c>
      <c r="C3181" t="s">
        <v>5092</v>
      </c>
      <c r="D3181" t="s">
        <v>3552</v>
      </c>
      <c r="E3181" t="s">
        <v>5118</v>
      </c>
      <c r="F3181" t="s">
        <v>5119</v>
      </c>
    </row>
    <row r="3182" spans="1:6" x14ac:dyDescent="0.35">
      <c r="A3182" t="s">
        <v>3007</v>
      </c>
      <c r="B3182" t="s">
        <v>3636</v>
      </c>
      <c r="C3182" t="s">
        <v>5092</v>
      </c>
      <c r="D3182" t="s">
        <v>3552</v>
      </c>
      <c r="E3182" t="s">
        <v>5118</v>
      </c>
      <c r="F3182" t="s">
        <v>5120</v>
      </c>
    </row>
    <row r="3183" spans="1:6" x14ac:dyDescent="0.35">
      <c r="A3183" t="s">
        <v>3007</v>
      </c>
      <c r="B3183" t="s">
        <v>3665</v>
      </c>
      <c r="C3183" t="s">
        <v>3753</v>
      </c>
      <c r="D3183" t="s">
        <v>3552</v>
      </c>
      <c r="E3183" t="s">
        <v>5118</v>
      </c>
      <c r="F3183" t="s">
        <v>5119</v>
      </c>
    </row>
    <row r="3184" spans="1:6" x14ac:dyDescent="0.35">
      <c r="A3184" t="s">
        <v>3007</v>
      </c>
      <c r="B3184" t="s">
        <v>3665</v>
      </c>
      <c r="C3184" t="s">
        <v>3753</v>
      </c>
      <c r="D3184" t="s">
        <v>3552</v>
      </c>
      <c r="E3184" t="s">
        <v>5118</v>
      </c>
      <c r="F3184" t="s">
        <v>5120</v>
      </c>
    </row>
    <row r="3185" spans="1:6" x14ac:dyDescent="0.35">
      <c r="A3185" t="s">
        <v>3007</v>
      </c>
      <c r="B3185" t="s">
        <v>3665</v>
      </c>
      <c r="C3185" t="s">
        <v>3673</v>
      </c>
      <c r="D3185" t="s">
        <v>3552</v>
      </c>
      <c r="E3185" t="s">
        <v>5118</v>
      </c>
      <c r="F3185" t="s">
        <v>5119</v>
      </c>
    </row>
    <row r="3186" spans="1:6" x14ac:dyDescent="0.35">
      <c r="A3186" t="s">
        <v>3007</v>
      </c>
      <c r="B3186" t="s">
        <v>3665</v>
      </c>
      <c r="C3186" t="s">
        <v>3673</v>
      </c>
      <c r="D3186" t="s">
        <v>3552</v>
      </c>
      <c r="E3186" t="s">
        <v>5118</v>
      </c>
      <c r="F3186" t="s">
        <v>5120</v>
      </c>
    </row>
    <row r="3187" spans="1:6" x14ac:dyDescent="0.35">
      <c r="A3187" t="s">
        <v>3007</v>
      </c>
      <c r="B3187" t="s">
        <v>3622</v>
      </c>
      <c r="C3187" t="s">
        <v>3676</v>
      </c>
      <c r="D3187" t="s">
        <v>3552</v>
      </c>
      <c r="E3187" t="s">
        <v>5122</v>
      </c>
      <c r="F3187" t="s">
        <v>5123</v>
      </c>
    </row>
    <row r="3188" spans="1:6" x14ac:dyDescent="0.35">
      <c r="A3188" t="s">
        <v>3007</v>
      </c>
      <c r="B3188" t="s">
        <v>3622</v>
      </c>
      <c r="C3188" t="s">
        <v>3676</v>
      </c>
      <c r="D3188" t="s">
        <v>3552</v>
      </c>
      <c r="E3188" t="s">
        <v>5122</v>
      </c>
      <c r="F3188" t="s">
        <v>5124</v>
      </c>
    </row>
    <row r="3189" spans="1:6" x14ac:dyDescent="0.35">
      <c r="A3189" t="s">
        <v>3007</v>
      </c>
      <c r="B3189" t="s">
        <v>3622</v>
      </c>
      <c r="C3189" t="s">
        <v>3680</v>
      </c>
      <c r="D3189" t="s">
        <v>3552</v>
      </c>
      <c r="E3189" t="s">
        <v>5122</v>
      </c>
      <c r="F3189" t="s">
        <v>5123</v>
      </c>
    </row>
    <row r="3190" spans="1:6" x14ac:dyDescent="0.35">
      <c r="A3190" t="s">
        <v>3007</v>
      </c>
      <c r="B3190" t="s">
        <v>3622</v>
      </c>
      <c r="C3190" t="s">
        <v>3680</v>
      </c>
      <c r="D3190" t="s">
        <v>3552</v>
      </c>
      <c r="E3190" t="s">
        <v>5122</v>
      </c>
      <c r="F3190" t="s">
        <v>5124</v>
      </c>
    </row>
    <row r="3191" spans="1:6" x14ac:dyDescent="0.35">
      <c r="A3191" t="s">
        <v>3007</v>
      </c>
      <c r="B3191" t="s">
        <v>3622</v>
      </c>
      <c r="C3191" t="s">
        <v>3681</v>
      </c>
      <c r="D3191" t="s">
        <v>3552</v>
      </c>
      <c r="E3191" t="s">
        <v>5122</v>
      </c>
      <c r="F3191" t="s">
        <v>5123</v>
      </c>
    </row>
    <row r="3192" spans="1:6" x14ac:dyDescent="0.35">
      <c r="A3192" t="s">
        <v>3007</v>
      </c>
      <c r="B3192" t="s">
        <v>3622</v>
      </c>
      <c r="C3192" t="s">
        <v>3681</v>
      </c>
      <c r="D3192" t="s">
        <v>3552</v>
      </c>
      <c r="E3192" t="s">
        <v>5122</v>
      </c>
      <c r="F3192" t="s">
        <v>5124</v>
      </c>
    </row>
    <row r="3193" spans="1:6" x14ac:dyDescent="0.35">
      <c r="A3193" t="s">
        <v>3007</v>
      </c>
      <c r="B3193" t="s">
        <v>3622</v>
      </c>
      <c r="C3193" t="s">
        <v>3682</v>
      </c>
      <c r="D3193" t="s">
        <v>3552</v>
      </c>
      <c r="E3193" t="s">
        <v>5122</v>
      </c>
      <c r="F3193" t="s">
        <v>5123</v>
      </c>
    </row>
    <row r="3194" spans="1:6" x14ac:dyDescent="0.35">
      <c r="A3194" t="s">
        <v>3007</v>
      </c>
      <c r="B3194" t="s">
        <v>3622</v>
      </c>
      <c r="C3194" t="s">
        <v>3682</v>
      </c>
      <c r="D3194" t="s">
        <v>3552</v>
      </c>
      <c r="E3194" t="s">
        <v>5122</v>
      </c>
      <c r="F3194" t="s">
        <v>5124</v>
      </c>
    </row>
    <row r="3195" spans="1:6" x14ac:dyDescent="0.35">
      <c r="A3195" t="s">
        <v>3007</v>
      </c>
      <c r="B3195" t="s">
        <v>3622</v>
      </c>
      <c r="C3195" t="s">
        <v>5125</v>
      </c>
      <c r="D3195" t="s">
        <v>3552</v>
      </c>
      <c r="E3195" t="s">
        <v>5118</v>
      </c>
      <c r="F3195" t="s">
        <v>5119</v>
      </c>
    </row>
    <row r="3196" spans="1:6" x14ac:dyDescent="0.35">
      <c r="A3196" t="s">
        <v>3007</v>
      </c>
      <c r="B3196" t="s">
        <v>3622</v>
      </c>
      <c r="C3196" t="s">
        <v>5125</v>
      </c>
      <c r="D3196" t="s">
        <v>3552</v>
      </c>
      <c r="E3196" t="s">
        <v>5118</v>
      </c>
      <c r="F3196" t="s">
        <v>5120</v>
      </c>
    </row>
    <row r="3197" spans="1:6" x14ac:dyDescent="0.35">
      <c r="A3197" t="s">
        <v>3007</v>
      </c>
      <c r="B3197" t="s">
        <v>3622</v>
      </c>
      <c r="C3197" t="s">
        <v>5126</v>
      </c>
      <c r="D3197" t="s">
        <v>3552</v>
      </c>
      <c r="E3197" t="s">
        <v>5118</v>
      </c>
      <c r="F3197" t="s">
        <v>5119</v>
      </c>
    </row>
    <row r="3198" spans="1:6" x14ac:dyDescent="0.35">
      <c r="A3198" t="s">
        <v>3007</v>
      </c>
      <c r="B3198" t="s">
        <v>3622</v>
      </c>
      <c r="C3198" t="s">
        <v>5126</v>
      </c>
      <c r="D3198" t="s">
        <v>3552</v>
      </c>
      <c r="E3198" t="s">
        <v>5118</v>
      </c>
      <c r="F3198" t="s">
        <v>5120</v>
      </c>
    </row>
    <row r="3199" spans="1:6" x14ac:dyDescent="0.35">
      <c r="A3199" t="s">
        <v>3007</v>
      </c>
      <c r="B3199" t="s">
        <v>3622</v>
      </c>
      <c r="C3199" t="s">
        <v>5127</v>
      </c>
      <c r="D3199" t="s">
        <v>3552</v>
      </c>
      <c r="E3199" t="s">
        <v>5118</v>
      </c>
      <c r="F3199" t="s">
        <v>5119</v>
      </c>
    </row>
    <row r="3200" spans="1:6" x14ac:dyDescent="0.35">
      <c r="A3200" t="s">
        <v>3007</v>
      </c>
      <c r="B3200" t="s">
        <v>3622</v>
      </c>
      <c r="C3200" t="s">
        <v>5127</v>
      </c>
      <c r="D3200" t="s">
        <v>3552</v>
      </c>
      <c r="E3200" t="s">
        <v>5118</v>
      </c>
      <c r="F3200" t="s">
        <v>5120</v>
      </c>
    </row>
    <row r="3201" spans="1:6" x14ac:dyDescent="0.35">
      <c r="A3201" t="s">
        <v>3007</v>
      </c>
      <c r="B3201" t="s">
        <v>3622</v>
      </c>
      <c r="C3201" t="s">
        <v>5128</v>
      </c>
      <c r="D3201" t="s">
        <v>3552</v>
      </c>
      <c r="E3201" t="s">
        <v>5118</v>
      </c>
      <c r="F3201" t="s">
        <v>5119</v>
      </c>
    </row>
    <row r="3202" spans="1:6" x14ac:dyDescent="0.35">
      <c r="A3202" t="s">
        <v>3007</v>
      </c>
      <c r="B3202" t="s">
        <v>3622</v>
      </c>
      <c r="C3202" t="s">
        <v>5128</v>
      </c>
      <c r="D3202" t="s">
        <v>3552</v>
      </c>
      <c r="E3202" t="s">
        <v>5118</v>
      </c>
      <c r="F3202" t="s">
        <v>5120</v>
      </c>
    </row>
    <row r="3203" spans="1:6" x14ac:dyDescent="0.35">
      <c r="A3203" t="s">
        <v>3007</v>
      </c>
      <c r="B3203" t="s">
        <v>3622</v>
      </c>
      <c r="C3203" t="s">
        <v>5129</v>
      </c>
      <c r="D3203" t="s">
        <v>3552</v>
      </c>
      <c r="E3203" t="s">
        <v>5118</v>
      </c>
      <c r="F3203" t="s">
        <v>5119</v>
      </c>
    </row>
    <row r="3204" spans="1:6" x14ac:dyDescent="0.35">
      <c r="A3204" t="s">
        <v>3007</v>
      </c>
      <c r="B3204" t="s">
        <v>3622</v>
      </c>
      <c r="C3204" t="s">
        <v>5129</v>
      </c>
      <c r="D3204" t="s">
        <v>3552</v>
      </c>
      <c r="E3204" t="s">
        <v>5118</v>
      </c>
      <c r="F3204" t="s">
        <v>5120</v>
      </c>
    </row>
    <row r="3205" spans="1:6" x14ac:dyDescent="0.35">
      <c r="A3205" t="s">
        <v>3007</v>
      </c>
      <c r="B3205" t="s">
        <v>3622</v>
      </c>
      <c r="C3205" t="s">
        <v>4989</v>
      </c>
      <c r="D3205" t="s">
        <v>3552</v>
      </c>
      <c r="E3205" t="s">
        <v>5118</v>
      </c>
      <c r="F3205" t="s">
        <v>5119</v>
      </c>
    </row>
    <row r="3206" spans="1:6" x14ac:dyDescent="0.35">
      <c r="A3206" t="s">
        <v>3007</v>
      </c>
      <c r="B3206" t="s">
        <v>3622</v>
      </c>
      <c r="C3206" t="s">
        <v>4989</v>
      </c>
      <c r="D3206" t="s">
        <v>3552</v>
      </c>
      <c r="E3206" t="s">
        <v>5118</v>
      </c>
      <c r="F3206" t="s">
        <v>5120</v>
      </c>
    </row>
    <row r="3207" spans="1:6" x14ac:dyDescent="0.35">
      <c r="A3207" t="s">
        <v>3007</v>
      </c>
      <c r="B3207" t="s">
        <v>3622</v>
      </c>
      <c r="C3207" t="s">
        <v>5130</v>
      </c>
      <c r="D3207" t="s">
        <v>3552</v>
      </c>
      <c r="E3207" t="s">
        <v>5118</v>
      </c>
      <c r="F3207" t="s">
        <v>5119</v>
      </c>
    </row>
    <row r="3208" spans="1:6" x14ac:dyDescent="0.35">
      <c r="A3208" t="s">
        <v>3007</v>
      </c>
      <c r="B3208" t="s">
        <v>3622</v>
      </c>
      <c r="C3208" t="s">
        <v>5130</v>
      </c>
      <c r="D3208" t="s">
        <v>3552</v>
      </c>
      <c r="E3208" t="s">
        <v>5118</v>
      </c>
      <c r="F3208" t="s">
        <v>5120</v>
      </c>
    </row>
    <row r="3209" spans="1:6" x14ac:dyDescent="0.35">
      <c r="A3209" t="s">
        <v>3007</v>
      </c>
      <c r="B3209" t="s">
        <v>3622</v>
      </c>
      <c r="C3209" t="s">
        <v>4074</v>
      </c>
      <c r="D3209" t="s">
        <v>3552</v>
      </c>
      <c r="E3209" t="s">
        <v>5122</v>
      </c>
      <c r="F3209" t="s">
        <v>5123</v>
      </c>
    </row>
    <row r="3210" spans="1:6" x14ac:dyDescent="0.35">
      <c r="A3210" t="s">
        <v>3007</v>
      </c>
      <c r="B3210" t="s">
        <v>3622</v>
      </c>
      <c r="C3210" t="s">
        <v>4074</v>
      </c>
      <c r="D3210" t="s">
        <v>3552</v>
      </c>
      <c r="E3210" t="s">
        <v>5122</v>
      </c>
      <c r="F3210" t="s">
        <v>5124</v>
      </c>
    </row>
    <row r="3211" spans="1:6" x14ac:dyDescent="0.35">
      <c r="A3211" t="s">
        <v>3007</v>
      </c>
      <c r="B3211" t="s">
        <v>3622</v>
      </c>
      <c r="C3211" t="s">
        <v>4077</v>
      </c>
      <c r="D3211" t="s">
        <v>3552</v>
      </c>
      <c r="E3211" t="s">
        <v>5122</v>
      </c>
      <c r="F3211" t="s">
        <v>5123</v>
      </c>
    </row>
    <row r="3212" spans="1:6" x14ac:dyDescent="0.35">
      <c r="A3212" t="s">
        <v>3007</v>
      </c>
      <c r="B3212" t="s">
        <v>3622</v>
      </c>
      <c r="C3212" t="s">
        <v>4077</v>
      </c>
      <c r="D3212" t="s">
        <v>3552</v>
      </c>
      <c r="E3212" t="s">
        <v>5122</v>
      </c>
      <c r="F3212" t="s">
        <v>5124</v>
      </c>
    </row>
    <row r="3213" spans="1:6" x14ac:dyDescent="0.35">
      <c r="A3213" t="s">
        <v>3007</v>
      </c>
      <c r="B3213" t="s">
        <v>3628</v>
      </c>
      <c r="C3213" t="s">
        <v>3717</v>
      </c>
      <c r="D3213" t="s">
        <v>3552</v>
      </c>
      <c r="E3213" t="s">
        <v>5118</v>
      </c>
      <c r="F3213" t="s">
        <v>5119</v>
      </c>
    </row>
    <row r="3214" spans="1:6" x14ac:dyDescent="0.35">
      <c r="A3214" t="s">
        <v>3007</v>
      </c>
      <c r="B3214" t="s">
        <v>3628</v>
      </c>
      <c r="C3214" t="s">
        <v>3717</v>
      </c>
      <c r="D3214" t="s">
        <v>3552</v>
      </c>
      <c r="E3214" t="s">
        <v>5118</v>
      </c>
      <c r="F3214" t="s">
        <v>5120</v>
      </c>
    </row>
    <row r="3215" spans="1:6" x14ac:dyDescent="0.35">
      <c r="A3215" t="s">
        <v>3007</v>
      </c>
      <c r="B3215" t="s">
        <v>3628</v>
      </c>
      <c r="C3215" t="s">
        <v>3719</v>
      </c>
      <c r="D3215" t="s">
        <v>3552</v>
      </c>
      <c r="E3215" t="s">
        <v>5122</v>
      </c>
      <c r="F3215" t="s">
        <v>5123</v>
      </c>
    </row>
    <row r="3216" spans="1:6" x14ac:dyDescent="0.35">
      <c r="A3216" t="s">
        <v>3007</v>
      </c>
      <c r="B3216" t="s">
        <v>3628</v>
      </c>
      <c r="C3216" t="s">
        <v>3719</v>
      </c>
      <c r="D3216" t="s">
        <v>3552</v>
      </c>
      <c r="E3216" t="s">
        <v>5122</v>
      </c>
      <c r="F3216" t="s">
        <v>5124</v>
      </c>
    </row>
    <row r="3217" spans="1:6" x14ac:dyDescent="0.35">
      <c r="A3217" t="s">
        <v>3007</v>
      </c>
      <c r="B3217" t="s">
        <v>3628</v>
      </c>
      <c r="C3217" t="s">
        <v>3719</v>
      </c>
      <c r="D3217" t="s">
        <v>3552</v>
      </c>
      <c r="E3217" t="s">
        <v>5118</v>
      </c>
      <c r="F3217" t="s">
        <v>5119</v>
      </c>
    </row>
    <row r="3218" spans="1:6" x14ac:dyDescent="0.35">
      <c r="A3218" t="s">
        <v>3007</v>
      </c>
      <c r="B3218" t="s">
        <v>3628</v>
      </c>
      <c r="C3218" t="s">
        <v>3719</v>
      </c>
      <c r="D3218" t="s">
        <v>3552</v>
      </c>
      <c r="E3218" t="s">
        <v>5118</v>
      </c>
      <c r="F3218" t="s">
        <v>5120</v>
      </c>
    </row>
    <row r="3219" spans="1:6" x14ac:dyDescent="0.35">
      <c r="A3219" t="s">
        <v>1597</v>
      </c>
      <c r="B3219" t="s">
        <v>3636</v>
      </c>
      <c r="C3219" t="s">
        <v>5131</v>
      </c>
      <c r="D3219" t="s">
        <v>3596</v>
      </c>
      <c r="E3219" t="s">
        <v>5132</v>
      </c>
      <c r="F3219" t="s">
        <v>5133</v>
      </c>
    </row>
    <row r="3220" spans="1:6" x14ac:dyDescent="0.35">
      <c r="A3220" t="s">
        <v>1597</v>
      </c>
      <c r="B3220" t="s">
        <v>3636</v>
      </c>
      <c r="C3220" t="s">
        <v>5131</v>
      </c>
      <c r="D3220" t="s">
        <v>3596</v>
      </c>
      <c r="E3220" t="s">
        <v>5134</v>
      </c>
      <c r="F3220" t="s">
        <v>5135</v>
      </c>
    </row>
    <row r="3221" spans="1:6" x14ac:dyDescent="0.35">
      <c r="A3221" t="s">
        <v>1597</v>
      </c>
      <c r="B3221" t="s">
        <v>3636</v>
      </c>
      <c r="C3221" t="s">
        <v>5131</v>
      </c>
      <c r="D3221" t="s">
        <v>3596</v>
      </c>
      <c r="E3221" t="s">
        <v>5136</v>
      </c>
      <c r="F3221" t="s">
        <v>5137</v>
      </c>
    </row>
    <row r="3222" spans="1:6" x14ac:dyDescent="0.35">
      <c r="A3222" t="s">
        <v>1597</v>
      </c>
      <c r="B3222" t="s">
        <v>3636</v>
      </c>
      <c r="C3222" t="s">
        <v>4935</v>
      </c>
      <c r="D3222" t="s">
        <v>3556</v>
      </c>
      <c r="E3222" t="s">
        <v>4936</v>
      </c>
      <c r="F3222" t="s">
        <v>4937</v>
      </c>
    </row>
    <row r="3223" spans="1:6" x14ac:dyDescent="0.35">
      <c r="A3223" t="s">
        <v>1597</v>
      </c>
      <c r="B3223" t="s">
        <v>3636</v>
      </c>
      <c r="C3223" t="s">
        <v>4939</v>
      </c>
      <c r="D3223" t="s">
        <v>3556</v>
      </c>
      <c r="E3223" t="s">
        <v>4936</v>
      </c>
      <c r="F3223" t="s">
        <v>4937</v>
      </c>
    </row>
    <row r="3224" spans="1:6" x14ac:dyDescent="0.35">
      <c r="A3224" t="s">
        <v>1597</v>
      </c>
      <c r="B3224" t="s">
        <v>3665</v>
      </c>
      <c r="C3224" t="s">
        <v>3671</v>
      </c>
      <c r="D3224" t="s">
        <v>3556</v>
      </c>
      <c r="E3224" t="s">
        <v>4936</v>
      </c>
      <c r="F3224" t="s">
        <v>4937</v>
      </c>
    </row>
    <row r="3225" spans="1:6" x14ac:dyDescent="0.35">
      <c r="A3225" t="s">
        <v>1597</v>
      </c>
      <c r="B3225" t="s">
        <v>3665</v>
      </c>
      <c r="C3225" t="s">
        <v>3671</v>
      </c>
      <c r="D3225" t="s">
        <v>3596</v>
      </c>
      <c r="E3225" t="s">
        <v>5132</v>
      </c>
      <c r="F3225" t="s">
        <v>5133</v>
      </c>
    </row>
    <row r="3226" spans="1:6" x14ac:dyDescent="0.35">
      <c r="A3226" t="s">
        <v>1597</v>
      </c>
      <c r="B3226" t="s">
        <v>3665</v>
      </c>
      <c r="C3226" t="s">
        <v>3671</v>
      </c>
      <c r="D3226" t="s">
        <v>3596</v>
      </c>
      <c r="E3226" t="s">
        <v>5134</v>
      </c>
      <c r="F3226" t="s">
        <v>5135</v>
      </c>
    </row>
    <row r="3227" spans="1:6" x14ac:dyDescent="0.35">
      <c r="A3227" t="s">
        <v>1597</v>
      </c>
      <c r="B3227" t="s">
        <v>3665</v>
      </c>
      <c r="C3227" t="s">
        <v>3671</v>
      </c>
      <c r="D3227" t="s">
        <v>3596</v>
      </c>
      <c r="E3227" t="s">
        <v>5136</v>
      </c>
      <c r="F3227" t="s">
        <v>5137</v>
      </c>
    </row>
    <row r="3228" spans="1:6" x14ac:dyDescent="0.35">
      <c r="A3228" t="s">
        <v>1597</v>
      </c>
      <c r="B3228" t="s">
        <v>3665</v>
      </c>
      <c r="C3228" t="s">
        <v>3672</v>
      </c>
      <c r="D3228" t="s">
        <v>3556</v>
      </c>
      <c r="E3228" t="s">
        <v>4936</v>
      </c>
      <c r="F3228" t="s">
        <v>4937</v>
      </c>
    </row>
    <row r="3229" spans="1:6" x14ac:dyDescent="0.35">
      <c r="A3229" t="s">
        <v>1597</v>
      </c>
      <c r="B3229" t="s">
        <v>3665</v>
      </c>
      <c r="C3229" t="s">
        <v>3673</v>
      </c>
      <c r="D3229" t="s">
        <v>3556</v>
      </c>
      <c r="E3229" t="s">
        <v>4936</v>
      </c>
      <c r="F3229" t="s">
        <v>4937</v>
      </c>
    </row>
    <row r="3230" spans="1:6" x14ac:dyDescent="0.35">
      <c r="A3230" t="s">
        <v>1597</v>
      </c>
      <c r="B3230" t="s">
        <v>3628</v>
      </c>
      <c r="C3230" t="s">
        <v>4557</v>
      </c>
      <c r="D3230" t="s">
        <v>3556</v>
      </c>
      <c r="E3230" t="s">
        <v>4936</v>
      </c>
      <c r="F3230" t="s">
        <v>4937</v>
      </c>
    </row>
    <row r="3231" spans="1:6" x14ac:dyDescent="0.35">
      <c r="A3231" t="s">
        <v>1597</v>
      </c>
      <c r="B3231" t="s">
        <v>3628</v>
      </c>
      <c r="C3231" t="s">
        <v>3719</v>
      </c>
      <c r="D3231" t="s">
        <v>3556</v>
      </c>
      <c r="E3231" t="s">
        <v>4936</v>
      </c>
      <c r="F3231" t="s">
        <v>4937</v>
      </c>
    </row>
    <row r="3232" spans="1:6" x14ac:dyDescent="0.35">
      <c r="A3232" t="s">
        <v>1597</v>
      </c>
      <c r="B3232" t="s">
        <v>3628</v>
      </c>
      <c r="C3232" t="s">
        <v>4631</v>
      </c>
      <c r="D3232" t="s">
        <v>3596</v>
      </c>
      <c r="E3232" t="s">
        <v>5138</v>
      </c>
      <c r="F3232" t="s">
        <v>5139</v>
      </c>
    </row>
    <row r="3233" spans="1:6" x14ac:dyDescent="0.35">
      <c r="A3233" t="s">
        <v>1597</v>
      </c>
      <c r="B3233" t="s">
        <v>3628</v>
      </c>
      <c r="C3233" t="s">
        <v>4631</v>
      </c>
      <c r="D3233" t="s">
        <v>3596</v>
      </c>
      <c r="E3233" t="s">
        <v>5138</v>
      </c>
      <c r="F3233" t="s">
        <v>5140</v>
      </c>
    </row>
    <row r="3234" spans="1:6" x14ac:dyDescent="0.35">
      <c r="A3234" t="s">
        <v>1597</v>
      </c>
      <c r="B3234" t="s">
        <v>3628</v>
      </c>
      <c r="C3234" t="s">
        <v>4631</v>
      </c>
      <c r="D3234" t="s">
        <v>3596</v>
      </c>
      <c r="E3234" t="s">
        <v>5132</v>
      </c>
      <c r="F3234" t="s">
        <v>5133</v>
      </c>
    </row>
    <row r="3235" spans="1:6" x14ac:dyDescent="0.35">
      <c r="A3235" t="s">
        <v>1597</v>
      </c>
      <c r="B3235" t="s">
        <v>3628</v>
      </c>
      <c r="C3235" t="s">
        <v>4631</v>
      </c>
      <c r="D3235" t="s">
        <v>3596</v>
      </c>
      <c r="E3235" t="s">
        <v>5134</v>
      </c>
      <c r="F3235" t="s">
        <v>5135</v>
      </c>
    </row>
    <row r="3236" spans="1:6" x14ac:dyDescent="0.35">
      <c r="A3236" t="s">
        <v>1597</v>
      </c>
      <c r="B3236" t="s">
        <v>3628</v>
      </c>
      <c r="C3236" t="s">
        <v>4631</v>
      </c>
      <c r="D3236" t="s">
        <v>3596</v>
      </c>
      <c r="E3236" t="s">
        <v>5136</v>
      </c>
      <c r="F3236" t="s">
        <v>5137</v>
      </c>
    </row>
    <row r="3237" spans="1:6" x14ac:dyDescent="0.35">
      <c r="A3237" t="s">
        <v>5141</v>
      </c>
      <c r="B3237" t="s">
        <v>3628</v>
      </c>
      <c r="C3237" t="s">
        <v>4631</v>
      </c>
      <c r="D3237" t="s">
        <v>3596</v>
      </c>
      <c r="E3237" t="s">
        <v>5142</v>
      </c>
      <c r="F3237" t="s">
        <v>5143</v>
      </c>
    </row>
    <row r="3238" spans="1:6" x14ac:dyDescent="0.35">
      <c r="A3238" t="s">
        <v>5144</v>
      </c>
      <c r="B3238" t="s">
        <v>3628</v>
      </c>
      <c r="C3238" t="s">
        <v>4631</v>
      </c>
      <c r="D3238" t="s">
        <v>3596</v>
      </c>
      <c r="E3238" t="s">
        <v>5145</v>
      </c>
      <c r="F3238" t="s">
        <v>5146</v>
      </c>
    </row>
    <row r="3239" spans="1:6" x14ac:dyDescent="0.35">
      <c r="A3239" t="s">
        <v>5147</v>
      </c>
      <c r="B3239" t="s">
        <v>3628</v>
      </c>
      <c r="C3239" t="s">
        <v>4631</v>
      </c>
      <c r="D3239" t="s">
        <v>3596</v>
      </c>
      <c r="E3239" t="s">
        <v>5148</v>
      </c>
      <c r="F3239" t="s">
        <v>5149</v>
      </c>
    </row>
    <row r="3240" spans="1:6" x14ac:dyDescent="0.35">
      <c r="A3240" t="s">
        <v>5150</v>
      </c>
      <c r="B3240" t="s">
        <v>3742</v>
      </c>
      <c r="C3240" t="s">
        <v>3742</v>
      </c>
      <c r="D3240" t="s">
        <v>3742</v>
      </c>
      <c r="E3240" t="s">
        <v>3742</v>
      </c>
      <c r="F3240" t="s">
        <v>3742</v>
      </c>
    </row>
    <row r="3241" spans="1:6" x14ac:dyDescent="0.35">
      <c r="A3241" t="s">
        <v>5151</v>
      </c>
      <c r="B3241" t="s">
        <v>3742</v>
      </c>
      <c r="C3241" t="s">
        <v>3742</v>
      </c>
      <c r="D3241" t="s">
        <v>3742</v>
      </c>
      <c r="E3241" t="s">
        <v>3742</v>
      </c>
      <c r="F3241" t="s">
        <v>3742</v>
      </c>
    </row>
    <row r="3242" spans="1:6" x14ac:dyDescent="0.35">
      <c r="A3242" t="s">
        <v>5152</v>
      </c>
      <c r="B3242" t="s">
        <v>3742</v>
      </c>
      <c r="C3242" t="s">
        <v>3742</v>
      </c>
      <c r="D3242" t="s">
        <v>3742</v>
      </c>
      <c r="E3242" t="s">
        <v>3742</v>
      </c>
      <c r="F3242" t="s">
        <v>3742</v>
      </c>
    </row>
    <row r="3243" spans="1:6" x14ac:dyDescent="0.35">
      <c r="A3243" t="s">
        <v>5153</v>
      </c>
      <c r="B3243" t="s">
        <v>3636</v>
      </c>
      <c r="C3243" t="s">
        <v>5154</v>
      </c>
      <c r="D3243" t="s">
        <v>3596</v>
      </c>
      <c r="E3243" t="s">
        <v>5155</v>
      </c>
      <c r="F3243" t="s">
        <v>5156</v>
      </c>
    </row>
    <row r="3244" spans="1:6" x14ac:dyDescent="0.35">
      <c r="A3244" t="s">
        <v>5153</v>
      </c>
      <c r="B3244" t="s">
        <v>3636</v>
      </c>
      <c r="C3244" t="s">
        <v>5154</v>
      </c>
      <c r="D3244" t="s">
        <v>3596</v>
      </c>
      <c r="E3244" t="s">
        <v>5157</v>
      </c>
      <c r="F3244" t="s">
        <v>5158</v>
      </c>
    </row>
    <row r="3245" spans="1:6" x14ac:dyDescent="0.35">
      <c r="A3245" t="s">
        <v>5153</v>
      </c>
      <c r="B3245" t="s">
        <v>3636</v>
      </c>
      <c r="C3245" t="s">
        <v>4935</v>
      </c>
      <c r="D3245" t="s">
        <v>3556</v>
      </c>
      <c r="E3245" t="s">
        <v>4936</v>
      </c>
      <c r="F3245" t="s">
        <v>4937</v>
      </c>
    </row>
    <row r="3246" spans="1:6" x14ac:dyDescent="0.35">
      <c r="A3246" t="s">
        <v>5153</v>
      </c>
      <c r="B3246" t="s">
        <v>3636</v>
      </c>
      <c r="C3246" t="s">
        <v>4939</v>
      </c>
      <c r="D3246" t="s">
        <v>3556</v>
      </c>
      <c r="E3246" t="s">
        <v>4936</v>
      </c>
      <c r="F3246" t="s">
        <v>4937</v>
      </c>
    </row>
    <row r="3247" spans="1:6" x14ac:dyDescent="0.35">
      <c r="A3247" t="s">
        <v>5153</v>
      </c>
      <c r="B3247" t="s">
        <v>3665</v>
      </c>
      <c r="C3247" t="s">
        <v>3671</v>
      </c>
      <c r="D3247" t="s">
        <v>3556</v>
      </c>
      <c r="E3247" t="s">
        <v>4936</v>
      </c>
      <c r="F3247" t="s">
        <v>4937</v>
      </c>
    </row>
    <row r="3248" spans="1:6" x14ac:dyDescent="0.35">
      <c r="A3248" t="s">
        <v>5153</v>
      </c>
      <c r="B3248" t="s">
        <v>3665</v>
      </c>
      <c r="C3248" t="s">
        <v>3671</v>
      </c>
      <c r="D3248" t="s">
        <v>3596</v>
      </c>
      <c r="E3248" t="s">
        <v>5155</v>
      </c>
      <c r="F3248" t="s">
        <v>5156</v>
      </c>
    </row>
    <row r="3249" spans="1:6" x14ac:dyDescent="0.35">
      <c r="A3249" t="s">
        <v>5153</v>
      </c>
      <c r="B3249" t="s">
        <v>3665</v>
      </c>
      <c r="C3249" t="s">
        <v>3671</v>
      </c>
      <c r="D3249" t="s">
        <v>3596</v>
      </c>
      <c r="E3249" t="s">
        <v>5157</v>
      </c>
      <c r="F3249" t="s">
        <v>5158</v>
      </c>
    </row>
    <row r="3250" spans="1:6" x14ac:dyDescent="0.35">
      <c r="A3250" t="s">
        <v>5153</v>
      </c>
      <c r="B3250" t="s">
        <v>3665</v>
      </c>
      <c r="C3250" t="s">
        <v>3672</v>
      </c>
      <c r="D3250" t="s">
        <v>3556</v>
      </c>
      <c r="E3250" t="s">
        <v>4936</v>
      </c>
      <c r="F3250" t="s">
        <v>4937</v>
      </c>
    </row>
    <row r="3251" spans="1:6" x14ac:dyDescent="0.35">
      <c r="A3251" t="s">
        <v>5153</v>
      </c>
      <c r="B3251" t="s">
        <v>3665</v>
      </c>
      <c r="C3251" t="s">
        <v>3673</v>
      </c>
      <c r="D3251" t="s">
        <v>3556</v>
      </c>
      <c r="E3251" t="s">
        <v>4936</v>
      </c>
      <c r="F3251" t="s">
        <v>4937</v>
      </c>
    </row>
    <row r="3252" spans="1:6" x14ac:dyDescent="0.35">
      <c r="A3252" t="s">
        <v>5153</v>
      </c>
      <c r="B3252" t="s">
        <v>3622</v>
      </c>
      <c r="C3252" t="s">
        <v>5159</v>
      </c>
      <c r="D3252" t="s">
        <v>3596</v>
      </c>
      <c r="E3252" t="s">
        <v>5155</v>
      </c>
      <c r="F3252" t="s">
        <v>5156</v>
      </c>
    </row>
    <row r="3253" spans="1:6" x14ac:dyDescent="0.35">
      <c r="A3253" t="s">
        <v>5153</v>
      </c>
      <c r="B3253" t="s">
        <v>3622</v>
      </c>
      <c r="C3253" t="s">
        <v>5159</v>
      </c>
      <c r="D3253" t="s">
        <v>3596</v>
      </c>
      <c r="E3253" t="s">
        <v>5157</v>
      </c>
      <c r="F3253" t="s">
        <v>5158</v>
      </c>
    </row>
    <row r="3254" spans="1:6" x14ac:dyDescent="0.35">
      <c r="A3254" t="s">
        <v>5153</v>
      </c>
      <c r="B3254" t="s">
        <v>3622</v>
      </c>
      <c r="C3254" t="s">
        <v>5159</v>
      </c>
      <c r="D3254" t="s">
        <v>3596</v>
      </c>
      <c r="E3254" t="s">
        <v>5160</v>
      </c>
      <c r="F3254" t="s">
        <v>5161</v>
      </c>
    </row>
    <row r="3255" spans="1:6" x14ac:dyDescent="0.35">
      <c r="A3255" t="s">
        <v>5153</v>
      </c>
      <c r="B3255" t="s">
        <v>3622</v>
      </c>
      <c r="C3255" t="s">
        <v>5159</v>
      </c>
      <c r="D3255" t="s">
        <v>3596</v>
      </c>
      <c r="E3255" t="s">
        <v>5162</v>
      </c>
      <c r="F3255" t="s">
        <v>5163</v>
      </c>
    </row>
    <row r="3256" spans="1:6" x14ac:dyDescent="0.35">
      <c r="A3256" t="s">
        <v>5153</v>
      </c>
      <c r="B3256" t="s">
        <v>3622</v>
      </c>
      <c r="C3256" t="s">
        <v>5164</v>
      </c>
      <c r="D3256" t="s">
        <v>3596</v>
      </c>
      <c r="E3256" t="s">
        <v>5155</v>
      </c>
      <c r="F3256" t="s">
        <v>5156</v>
      </c>
    </row>
    <row r="3257" spans="1:6" x14ac:dyDescent="0.35">
      <c r="A3257" t="s">
        <v>5153</v>
      </c>
      <c r="B3257" t="s">
        <v>3622</v>
      </c>
      <c r="C3257" t="s">
        <v>5164</v>
      </c>
      <c r="D3257" t="s">
        <v>3596</v>
      </c>
      <c r="E3257" t="s">
        <v>5157</v>
      </c>
      <c r="F3257" t="s">
        <v>5158</v>
      </c>
    </row>
    <row r="3258" spans="1:6" x14ac:dyDescent="0.35">
      <c r="A3258" t="s">
        <v>5153</v>
      </c>
      <c r="B3258" t="s">
        <v>3622</v>
      </c>
      <c r="C3258" t="s">
        <v>5164</v>
      </c>
      <c r="D3258" t="s">
        <v>3596</v>
      </c>
      <c r="E3258" t="s">
        <v>5160</v>
      </c>
      <c r="F3258" t="s">
        <v>5161</v>
      </c>
    </row>
    <row r="3259" spans="1:6" x14ac:dyDescent="0.35">
      <c r="A3259" t="s">
        <v>5153</v>
      </c>
      <c r="B3259" t="s">
        <v>3622</v>
      </c>
      <c r="C3259" t="s">
        <v>5164</v>
      </c>
      <c r="D3259" t="s">
        <v>3596</v>
      </c>
      <c r="E3259" t="s">
        <v>5162</v>
      </c>
      <c r="F3259" t="s">
        <v>5163</v>
      </c>
    </row>
    <row r="3260" spans="1:6" x14ac:dyDescent="0.35">
      <c r="A3260" t="s">
        <v>5153</v>
      </c>
      <c r="B3260" t="s">
        <v>3622</v>
      </c>
      <c r="C3260" t="s">
        <v>5165</v>
      </c>
      <c r="D3260" t="s">
        <v>3596</v>
      </c>
      <c r="E3260" t="s">
        <v>5155</v>
      </c>
      <c r="F3260" t="s">
        <v>5156</v>
      </c>
    </row>
    <row r="3261" spans="1:6" x14ac:dyDescent="0.35">
      <c r="A3261" t="s">
        <v>5153</v>
      </c>
      <c r="B3261" t="s">
        <v>3622</v>
      </c>
      <c r="C3261" t="s">
        <v>5166</v>
      </c>
      <c r="D3261" t="s">
        <v>3596</v>
      </c>
      <c r="E3261" t="s">
        <v>5157</v>
      </c>
      <c r="F3261" t="s">
        <v>5158</v>
      </c>
    </row>
    <row r="3262" spans="1:6" x14ac:dyDescent="0.35">
      <c r="A3262" t="s">
        <v>5153</v>
      </c>
      <c r="B3262" t="s">
        <v>3622</v>
      </c>
      <c r="C3262" t="s">
        <v>5167</v>
      </c>
      <c r="D3262" t="s">
        <v>3596</v>
      </c>
      <c r="E3262" t="s">
        <v>5162</v>
      </c>
      <c r="F3262" t="s">
        <v>5163</v>
      </c>
    </row>
    <row r="3263" spans="1:6" x14ac:dyDescent="0.35">
      <c r="A3263" t="s">
        <v>5153</v>
      </c>
      <c r="B3263" t="s">
        <v>3622</v>
      </c>
      <c r="C3263" t="s">
        <v>5168</v>
      </c>
      <c r="D3263" t="s">
        <v>3596</v>
      </c>
      <c r="E3263" t="s">
        <v>5160</v>
      </c>
      <c r="F3263" t="s">
        <v>5161</v>
      </c>
    </row>
    <row r="3264" spans="1:6" x14ac:dyDescent="0.35">
      <c r="A3264" t="s">
        <v>5153</v>
      </c>
      <c r="B3264" t="s">
        <v>3622</v>
      </c>
      <c r="C3264" t="s">
        <v>3622</v>
      </c>
      <c r="D3264" t="s">
        <v>3596</v>
      </c>
      <c r="E3264" t="s">
        <v>5160</v>
      </c>
      <c r="F3264" t="s">
        <v>5161</v>
      </c>
    </row>
    <row r="3265" spans="1:6" x14ac:dyDescent="0.35">
      <c r="A3265" t="s">
        <v>5153</v>
      </c>
      <c r="B3265" t="s">
        <v>3628</v>
      </c>
      <c r="C3265" t="s">
        <v>4557</v>
      </c>
      <c r="D3265" t="s">
        <v>3556</v>
      </c>
      <c r="E3265" t="s">
        <v>4936</v>
      </c>
      <c r="F3265" t="s">
        <v>4937</v>
      </c>
    </row>
    <row r="3266" spans="1:6" x14ac:dyDescent="0.35">
      <c r="A3266" t="s">
        <v>5153</v>
      </c>
      <c r="B3266" t="s">
        <v>3628</v>
      </c>
      <c r="C3266" t="s">
        <v>3719</v>
      </c>
      <c r="D3266" t="s">
        <v>3556</v>
      </c>
      <c r="E3266" t="s">
        <v>4936</v>
      </c>
      <c r="F3266" t="s">
        <v>4937</v>
      </c>
    </row>
    <row r="3267" spans="1:6" x14ac:dyDescent="0.35">
      <c r="A3267" t="s">
        <v>5153</v>
      </c>
      <c r="B3267" t="s">
        <v>3628</v>
      </c>
      <c r="C3267" t="s">
        <v>4631</v>
      </c>
      <c r="D3267" t="s">
        <v>3596</v>
      </c>
      <c r="E3267" t="s">
        <v>5169</v>
      </c>
      <c r="F3267" t="s">
        <v>5170</v>
      </c>
    </row>
    <row r="3268" spans="1:6" x14ac:dyDescent="0.35">
      <c r="A3268" t="s">
        <v>5153</v>
      </c>
      <c r="B3268" t="s">
        <v>3628</v>
      </c>
      <c r="C3268" t="s">
        <v>4631</v>
      </c>
      <c r="D3268" t="s">
        <v>3596</v>
      </c>
      <c r="E3268" t="s">
        <v>5155</v>
      </c>
      <c r="F3268" t="s">
        <v>5156</v>
      </c>
    </row>
    <row r="3269" spans="1:6" x14ac:dyDescent="0.35">
      <c r="A3269" t="s">
        <v>5153</v>
      </c>
      <c r="B3269" t="s">
        <v>3628</v>
      </c>
      <c r="C3269" t="s">
        <v>4631</v>
      </c>
      <c r="D3269" t="s">
        <v>3596</v>
      </c>
      <c r="E3269" t="s">
        <v>5157</v>
      </c>
      <c r="F3269" t="s">
        <v>5158</v>
      </c>
    </row>
    <row r="3270" spans="1:6" x14ac:dyDescent="0.35">
      <c r="A3270" t="s">
        <v>5153</v>
      </c>
      <c r="B3270" t="s">
        <v>3628</v>
      </c>
      <c r="C3270" t="s">
        <v>4631</v>
      </c>
      <c r="D3270" t="s">
        <v>3596</v>
      </c>
      <c r="E3270" t="s">
        <v>5160</v>
      </c>
      <c r="F3270" t="s">
        <v>5161</v>
      </c>
    </row>
    <row r="3271" spans="1:6" x14ac:dyDescent="0.35">
      <c r="A3271" t="s">
        <v>5153</v>
      </c>
      <c r="B3271" t="s">
        <v>3628</v>
      </c>
      <c r="C3271" t="s">
        <v>4631</v>
      </c>
      <c r="D3271" t="s">
        <v>3596</v>
      </c>
      <c r="E3271" t="s">
        <v>5162</v>
      </c>
      <c r="F3271" t="s">
        <v>5163</v>
      </c>
    </row>
    <row r="3272" spans="1:6" x14ac:dyDescent="0.35">
      <c r="A3272" t="s">
        <v>5171</v>
      </c>
      <c r="B3272" t="s">
        <v>3742</v>
      </c>
      <c r="C3272" t="s">
        <v>3742</v>
      </c>
      <c r="D3272" t="s">
        <v>3742</v>
      </c>
      <c r="E3272" t="s">
        <v>3742</v>
      </c>
      <c r="F3272" t="s">
        <v>3742</v>
      </c>
    </row>
    <row r="3273" spans="1:6" x14ac:dyDescent="0.35">
      <c r="A3273" t="s">
        <v>5172</v>
      </c>
      <c r="B3273" t="s">
        <v>3636</v>
      </c>
      <c r="C3273" t="s">
        <v>5173</v>
      </c>
      <c r="D3273" t="s">
        <v>3596</v>
      </c>
      <c r="E3273" t="s">
        <v>5174</v>
      </c>
      <c r="F3273" t="s">
        <v>5175</v>
      </c>
    </row>
    <row r="3274" spans="1:6" x14ac:dyDescent="0.35">
      <c r="A3274" t="s">
        <v>5172</v>
      </c>
      <c r="B3274" t="s">
        <v>3622</v>
      </c>
      <c r="C3274" t="s">
        <v>5159</v>
      </c>
      <c r="D3274" t="s">
        <v>3596</v>
      </c>
      <c r="E3274" t="s">
        <v>5176</v>
      </c>
      <c r="F3274" t="s">
        <v>5177</v>
      </c>
    </row>
    <row r="3275" spans="1:6" x14ac:dyDescent="0.35">
      <c r="A3275" t="s">
        <v>5172</v>
      </c>
      <c r="B3275" t="s">
        <v>3622</v>
      </c>
      <c r="C3275" t="s">
        <v>5159</v>
      </c>
      <c r="D3275" t="s">
        <v>3596</v>
      </c>
      <c r="E3275" t="s">
        <v>5178</v>
      </c>
      <c r="F3275" t="s">
        <v>5179</v>
      </c>
    </row>
    <row r="3276" spans="1:6" x14ac:dyDescent="0.35">
      <c r="A3276" t="s">
        <v>5172</v>
      </c>
      <c r="B3276" t="s">
        <v>3622</v>
      </c>
      <c r="C3276" t="s">
        <v>5164</v>
      </c>
      <c r="D3276" t="s">
        <v>3596</v>
      </c>
      <c r="E3276" t="s">
        <v>5176</v>
      </c>
      <c r="F3276" t="s">
        <v>5177</v>
      </c>
    </row>
    <row r="3277" spans="1:6" x14ac:dyDescent="0.35">
      <c r="A3277" t="s">
        <v>5172</v>
      </c>
      <c r="B3277" t="s">
        <v>3622</v>
      </c>
      <c r="C3277" t="s">
        <v>5164</v>
      </c>
      <c r="D3277" t="s">
        <v>3596</v>
      </c>
      <c r="E3277" t="s">
        <v>5178</v>
      </c>
      <c r="F3277" t="s">
        <v>5179</v>
      </c>
    </row>
    <row r="3278" spans="1:6" x14ac:dyDescent="0.35">
      <c r="A3278" t="s">
        <v>5172</v>
      </c>
      <c r="B3278" t="s">
        <v>3622</v>
      </c>
      <c r="C3278" t="s">
        <v>5180</v>
      </c>
      <c r="D3278" t="s">
        <v>3596</v>
      </c>
      <c r="E3278" t="s">
        <v>5178</v>
      </c>
      <c r="F3278" t="s">
        <v>5179</v>
      </c>
    </row>
    <row r="3279" spans="1:6" x14ac:dyDescent="0.35">
      <c r="A3279" t="s">
        <v>5172</v>
      </c>
      <c r="B3279" t="s">
        <v>3622</v>
      </c>
      <c r="C3279" t="s">
        <v>5181</v>
      </c>
      <c r="D3279" t="s">
        <v>3596</v>
      </c>
      <c r="E3279" t="s">
        <v>5176</v>
      </c>
      <c r="F3279" t="s">
        <v>5177</v>
      </c>
    </row>
    <row r="3280" spans="1:6" x14ac:dyDescent="0.35">
      <c r="A3280" t="s">
        <v>5172</v>
      </c>
      <c r="B3280" t="s">
        <v>3628</v>
      </c>
      <c r="C3280" t="s">
        <v>4631</v>
      </c>
      <c r="D3280" t="s">
        <v>3596</v>
      </c>
      <c r="E3280" t="s">
        <v>5182</v>
      </c>
      <c r="F3280" t="s">
        <v>5183</v>
      </c>
    </row>
    <row r="3281" spans="1:6" x14ac:dyDescent="0.35">
      <c r="A3281" t="s">
        <v>5172</v>
      </c>
      <c r="B3281" t="s">
        <v>3628</v>
      </c>
      <c r="C3281" t="s">
        <v>4631</v>
      </c>
      <c r="D3281" t="s">
        <v>3596</v>
      </c>
      <c r="E3281" t="s">
        <v>5148</v>
      </c>
      <c r="F3281" t="s">
        <v>5149</v>
      </c>
    </row>
    <row r="3282" spans="1:6" x14ac:dyDescent="0.35">
      <c r="A3282" t="s">
        <v>5172</v>
      </c>
      <c r="B3282" t="s">
        <v>3628</v>
      </c>
      <c r="C3282" t="s">
        <v>4631</v>
      </c>
      <c r="D3282" t="s">
        <v>3596</v>
      </c>
      <c r="E3282" t="s">
        <v>5176</v>
      </c>
      <c r="F3282" t="s">
        <v>5177</v>
      </c>
    </row>
    <row r="3283" spans="1:6" x14ac:dyDescent="0.35">
      <c r="A3283" t="s">
        <v>5172</v>
      </c>
      <c r="B3283" t="s">
        <v>3628</v>
      </c>
      <c r="C3283" t="s">
        <v>4631</v>
      </c>
      <c r="D3283" t="s">
        <v>3596</v>
      </c>
      <c r="E3283" t="s">
        <v>5174</v>
      </c>
      <c r="F3283" t="s">
        <v>5175</v>
      </c>
    </row>
    <row r="3284" spans="1:6" x14ac:dyDescent="0.35">
      <c r="A3284" t="s">
        <v>5172</v>
      </c>
      <c r="B3284" t="s">
        <v>3628</v>
      </c>
      <c r="C3284" t="s">
        <v>4631</v>
      </c>
      <c r="D3284" t="s">
        <v>3596</v>
      </c>
      <c r="E3284" t="s">
        <v>5184</v>
      </c>
      <c r="F3284" t="s">
        <v>5185</v>
      </c>
    </row>
    <row r="3285" spans="1:6" x14ac:dyDescent="0.35">
      <c r="A3285" t="s">
        <v>5172</v>
      </c>
      <c r="B3285" t="s">
        <v>3628</v>
      </c>
      <c r="C3285" t="s">
        <v>4631</v>
      </c>
      <c r="D3285" t="s">
        <v>3596</v>
      </c>
      <c r="E3285" t="s">
        <v>5169</v>
      </c>
      <c r="F3285" t="s">
        <v>5170</v>
      </c>
    </row>
    <row r="3286" spans="1:6" x14ac:dyDescent="0.35">
      <c r="A3286" t="s">
        <v>5172</v>
      </c>
      <c r="B3286" t="s">
        <v>3628</v>
      </c>
      <c r="C3286" t="s">
        <v>4631</v>
      </c>
      <c r="D3286" t="s">
        <v>3596</v>
      </c>
      <c r="E3286" t="s">
        <v>5178</v>
      </c>
      <c r="F3286" t="s">
        <v>5179</v>
      </c>
    </row>
    <row r="3287" spans="1:6" x14ac:dyDescent="0.35">
      <c r="A3287" t="s">
        <v>5172</v>
      </c>
      <c r="B3287" t="s">
        <v>3628</v>
      </c>
      <c r="C3287" t="s">
        <v>4631</v>
      </c>
      <c r="D3287" t="s">
        <v>3596</v>
      </c>
      <c r="E3287" t="s">
        <v>5186</v>
      </c>
      <c r="F3287" t="s">
        <v>5187</v>
      </c>
    </row>
    <row r="3288" spans="1:6" x14ac:dyDescent="0.35">
      <c r="A3288" t="s">
        <v>5172</v>
      </c>
      <c r="B3288" t="s">
        <v>3628</v>
      </c>
      <c r="C3288" t="s">
        <v>4631</v>
      </c>
      <c r="D3288" t="s">
        <v>3596</v>
      </c>
      <c r="E3288" t="s">
        <v>5188</v>
      </c>
      <c r="F3288" t="s">
        <v>5189</v>
      </c>
    </row>
    <row r="3289" spans="1:6" x14ac:dyDescent="0.35">
      <c r="A3289" t="s">
        <v>5172</v>
      </c>
      <c r="B3289" t="s">
        <v>3628</v>
      </c>
      <c r="C3289" t="s">
        <v>4631</v>
      </c>
      <c r="D3289" t="s">
        <v>3596</v>
      </c>
      <c r="E3289" t="s">
        <v>5190</v>
      </c>
      <c r="F3289" t="s">
        <v>5191</v>
      </c>
    </row>
    <row r="3290" spans="1:6" x14ac:dyDescent="0.35">
      <c r="A3290" t="s">
        <v>5172</v>
      </c>
      <c r="B3290" t="s">
        <v>3628</v>
      </c>
      <c r="C3290" t="s">
        <v>4631</v>
      </c>
      <c r="D3290" t="s">
        <v>3596</v>
      </c>
      <c r="E3290" t="s">
        <v>5192</v>
      </c>
      <c r="F3290" t="s">
        <v>5193</v>
      </c>
    </row>
    <row r="3291" spans="1:6" x14ac:dyDescent="0.35">
      <c r="A3291" t="s">
        <v>5172</v>
      </c>
      <c r="B3291" t="s">
        <v>3628</v>
      </c>
      <c r="C3291" t="s">
        <v>4631</v>
      </c>
      <c r="D3291" t="s">
        <v>3596</v>
      </c>
      <c r="E3291" t="s">
        <v>5192</v>
      </c>
      <c r="F3291" t="s">
        <v>5194</v>
      </c>
    </row>
    <row r="3292" spans="1:6" x14ac:dyDescent="0.35">
      <c r="A3292" t="s">
        <v>5172</v>
      </c>
      <c r="B3292" t="s">
        <v>3628</v>
      </c>
      <c r="C3292" t="s">
        <v>4631</v>
      </c>
      <c r="D3292" t="s">
        <v>3596</v>
      </c>
      <c r="E3292" t="s">
        <v>5195</v>
      </c>
      <c r="F3292" t="s">
        <v>5196</v>
      </c>
    </row>
    <row r="3293" spans="1:6" x14ac:dyDescent="0.35">
      <c r="A3293" t="s">
        <v>5197</v>
      </c>
      <c r="B3293" t="s">
        <v>3636</v>
      </c>
      <c r="C3293" t="s">
        <v>5173</v>
      </c>
      <c r="D3293" t="s">
        <v>3596</v>
      </c>
      <c r="E3293" t="s">
        <v>5174</v>
      </c>
      <c r="F3293" t="s">
        <v>5175</v>
      </c>
    </row>
    <row r="3294" spans="1:6" x14ac:dyDescent="0.35">
      <c r="A3294" t="s">
        <v>5197</v>
      </c>
      <c r="B3294" t="s">
        <v>3636</v>
      </c>
      <c r="C3294" t="s">
        <v>5198</v>
      </c>
      <c r="D3294" t="s">
        <v>3596</v>
      </c>
      <c r="E3294" t="s">
        <v>5199</v>
      </c>
      <c r="F3294" t="s">
        <v>5200</v>
      </c>
    </row>
    <row r="3295" spans="1:6" x14ac:dyDescent="0.35">
      <c r="A3295" t="s">
        <v>5197</v>
      </c>
      <c r="B3295" t="s">
        <v>3622</v>
      </c>
      <c r="C3295" t="s">
        <v>5159</v>
      </c>
      <c r="D3295" t="s">
        <v>3596</v>
      </c>
      <c r="E3295" t="s">
        <v>5201</v>
      </c>
      <c r="F3295" t="s">
        <v>5202</v>
      </c>
    </row>
    <row r="3296" spans="1:6" x14ac:dyDescent="0.35">
      <c r="A3296" t="s">
        <v>5197</v>
      </c>
      <c r="B3296" t="s">
        <v>3622</v>
      </c>
      <c r="C3296" t="s">
        <v>5164</v>
      </c>
      <c r="D3296" t="s">
        <v>3596</v>
      </c>
      <c r="E3296" t="s">
        <v>5201</v>
      </c>
      <c r="F3296" t="s">
        <v>5202</v>
      </c>
    </row>
    <row r="3297" spans="1:6" x14ac:dyDescent="0.35">
      <c r="A3297" t="s">
        <v>5197</v>
      </c>
      <c r="B3297" t="s">
        <v>3622</v>
      </c>
      <c r="C3297" t="s">
        <v>5203</v>
      </c>
      <c r="D3297" t="s">
        <v>3596</v>
      </c>
      <c r="E3297" t="s">
        <v>5201</v>
      </c>
      <c r="F3297" t="s">
        <v>5202</v>
      </c>
    </row>
    <row r="3298" spans="1:6" x14ac:dyDescent="0.35">
      <c r="A3298" t="s">
        <v>5197</v>
      </c>
      <c r="B3298" t="s">
        <v>3622</v>
      </c>
      <c r="C3298" t="s">
        <v>5204</v>
      </c>
      <c r="D3298" t="s">
        <v>3596</v>
      </c>
      <c r="E3298" t="s">
        <v>5201</v>
      </c>
      <c r="F3298" t="s">
        <v>5202</v>
      </c>
    </row>
    <row r="3299" spans="1:6" x14ac:dyDescent="0.35">
      <c r="A3299" t="s">
        <v>5197</v>
      </c>
      <c r="B3299" t="s">
        <v>3628</v>
      </c>
      <c r="C3299" t="s">
        <v>4631</v>
      </c>
      <c r="D3299" t="s">
        <v>3596</v>
      </c>
      <c r="E3299" t="s">
        <v>5174</v>
      </c>
      <c r="F3299" t="s">
        <v>5175</v>
      </c>
    </row>
    <row r="3300" spans="1:6" x14ac:dyDescent="0.35">
      <c r="A3300" t="s">
        <v>5197</v>
      </c>
      <c r="B3300" t="s">
        <v>3628</v>
      </c>
      <c r="C3300" t="s">
        <v>4631</v>
      </c>
      <c r="D3300" t="s">
        <v>3596</v>
      </c>
      <c r="E3300" t="s">
        <v>5199</v>
      </c>
      <c r="F3300" t="s">
        <v>5200</v>
      </c>
    </row>
    <row r="3301" spans="1:6" x14ac:dyDescent="0.35">
      <c r="A3301" t="s">
        <v>5197</v>
      </c>
      <c r="B3301" t="s">
        <v>3628</v>
      </c>
      <c r="C3301" t="s">
        <v>4631</v>
      </c>
      <c r="D3301" t="s">
        <v>3596</v>
      </c>
      <c r="E3301" t="s">
        <v>5169</v>
      </c>
      <c r="F3301" t="s">
        <v>5170</v>
      </c>
    </row>
    <row r="3302" spans="1:6" x14ac:dyDescent="0.35">
      <c r="A3302" t="s">
        <v>5197</v>
      </c>
      <c r="B3302" t="s">
        <v>3628</v>
      </c>
      <c r="C3302" t="s">
        <v>4631</v>
      </c>
      <c r="D3302" t="s">
        <v>3596</v>
      </c>
      <c r="E3302" t="s">
        <v>5201</v>
      </c>
      <c r="F3302" t="s">
        <v>5202</v>
      </c>
    </row>
    <row r="3303" spans="1:6" x14ac:dyDescent="0.35">
      <c r="A3303" t="s">
        <v>5197</v>
      </c>
      <c r="B3303" t="s">
        <v>3628</v>
      </c>
      <c r="C3303" t="s">
        <v>4631</v>
      </c>
      <c r="D3303" t="s">
        <v>3596</v>
      </c>
      <c r="E3303" t="s">
        <v>5188</v>
      </c>
      <c r="F3303" t="s">
        <v>5189</v>
      </c>
    </row>
    <row r="3304" spans="1:6" x14ac:dyDescent="0.35">
      <c r="A3304" t="s">
        <v>5197</v>
      </c>
      <c r="B3304" t="s">
        <v>3628</v>
      </c>
      <c r="C3304" t="s">
        <v>4631</v>
      </c>
      <c r="D3304" t="s">
        <v>3596</v>
      </c>
      <c r="E3304" t="s">
        <v>4632</v>
      </c>
      <c r="F3304" t="s">
        <v>4633</v>
      </c>
    </row>
    <row r="3305" spans="1:6" x14ac:dyDescent="0.35">
      <c r="A3305" t="s">
        <v>3267</v>
      </c>
      <c r="B3305" t="s">
        <v>3622</v>
      </c>
      <c r="C3305" t="s">
        <v>5205</v>
      </c>
      <c r="D3305" t="s">
        <v>3556</v>
      </c>
      <c r="E3305" t="s">
        <v>5206</v>
      </c>
      <c r="F3305" t="s">
        <v>5207</v>
      </c>
    </row>
    <row r="3306" spans="1:6" x14ac:dyDescent="0.35">
      <c r="A3306" t="s">
        <v>3267</v>
      </c>
      <c r="B3306" t="s">
        <v>3628</v>
      </c>
      <c r="C3306" t="s">
        <v>4557</v>
      </c>
      <c r="D3306" t="s">
        <v>3556</v>
      </c>
      <c r="E3306" t="s">
        <v>5206</v>
      </c>
      <c r="F3306" t="s">
        <v>5207</v>
      </c>
    </row>
    <row r="3307" spans="1:6" x14ac:dyDescent="0.35">
      <c r="A3307" t="s">
        <v>3267</v>
      </c>
      <c r="B3307" t="s">
        <v>3628</v>
      </c>
      <c r="C3307" t="s">
        <v>3719</v>
      </c>
      <c r="D3307" t="s">
        <v>3556</v>
      </c>
      <c r="E3307" t="s">
        <v>5206</v>
      </c>
      <c r="F3307" t="s">
        <v>5207</v>
      </c>
    </row>
    <row r="3308" spans="1:6" x14ac:dyDescent="0.35">
      <c r="A3308" t="s">
        <v>3267</v>
      </c>
      <c r="B3308" t="s">
        <v>3628</v>
      </c>
      <c r="C3308" t="s">
        <v>4631</v>
      </c>
      <c r="D3308" t="s">
        <v>3596</v>
      </c>
      <c r="E3308" t="s">
        <v>5208</v>
      </c>
      <c r="F3308" t="s">
        <v>5209</v>
      </c>
    </row>
    <row r="3309" spans="1:6" x14ac:dyDescent="0.35">
      <c r="A3309" t="s">
        <v>3267</v>
      </c>
      <c r="B3309" t="s">
        <v>3628</v>
      </c>
      <c r="C3309" t="s">
        <v>4631</v>
      </c>
      <c r="D3309" t="s">
        <v>3596</v>
      </c>
      <c r="E3309" t="s">
        <v>5210</v>
      </c>
      <c r="F3309" t="s">
        <v>5211</v>
      </c>
    </row>
    <row r="3310" spans="1:6" x14ac:dyDescent="0.35">
      <c r="A3310" t="s">
        <v>3267</v>
      </c>
      <c r="B3310" t="s">
        <v>3628</v>
      </c>
      <c r="C3310" t="s">
        <v>4631</v>
      </c>
      <c r="D3310" t="s">
        <v>3596</v>
      </c>
      <c r="E3310" t="s">
        <v>5212</v>
      </c>
      <c r="F3310" t="s">
        <v>5213</v>
      </c>
    </row>
    <row r="3311" spans="1:6" x14ac:dyDescent="0.35">
      <c r="A3311" t="s">
        <v>3267</v>
      </c>
      <c r="B3311" t="s">
        <v>3628</v>
      </c>
      <c r="C3311" t="s">
        <v>4631</v>
      </c>
      <c r="D3311" t="s">
        <v>3596</v>
      </c>
      <c r="E3311" t="s">
        <v>5214</v>
      </c>
      <c r="F3311" t="s">
        <v>5215</v>
      </c>
    </row>
    <row r="3312" spans="1:6" x14ac:dyDescent="0.35">
      <c r="A3312" t="s">
        <v>3267</v>
      </c>
      <c r="B3312" t="s">
        <v>3628</v>
      </c>
      <c r="C3312" t="s">
        <v>4631</v>
      </c>
      <c r="D3312" t="s">
        <v>3596</v>
      </c>
      <c r="E3312" t="s">
        <v>5214</v>
      </c>
      <c r="F3312" t="s">
        <v>5216</v>
      </c>
    </row>
    <row r="3313" spans="1:6" x14ac:dyDescent="0.35">
      <c r="A3313" t="s">
        <v>3267</v>
      </c>
      <c r="B3313" t="s">
        <v>3628</v>
      </c>
      <c r="C3313" t="s">
        <v>4631</v>
      </c>
      <c r="D3313" t="s">
        <v>3596</v>
      </c>
      <c r="E3313" t="s">
        <v>5217</v>
      </c>
      <c r="F3313" t="s">
        <v>5218</v>
      </c>
    </row>
    <row r="3314" spans="1:6" x14ac:dyDescent="0.35">
      <c r="A3314" t="s">
        <v>5219</v>
      </c>
      <c r="B3314" t="s">
        <v>3636</v>
      </c>
      <c r="C3314" t="s">
        <v>5198</v>
      </c>
      <c r="D3314" t="s">
        <v>3596</v>
      </c>
      <c r="E3314" t="s">
        <v>5199</v>
      </c>
      <c r="F3314" t="s">
        <v>5200</v>
      </c>
    </row>
    <row r="3315" spans="1:6" x14ac:dyDescent="0.35">
      <c r="A3315" t="s">
        <v>5219</v>
      </c>
      <c r="B3315" t="s">
        <v>3628</v>
      </c>
      <c r="C3315" t="s">
        <v>4631</v>
      </c>
      <c r="D3315" t="s">
        <v>3596</v>
      </c>
      <c r="E3315" t="s">
        <v>5220</v>
      </c>
      <c r="F3315" t="s">
        <v>5221</v>
      </c>
    </row>
    <row r="3316" spans="1:6" x14ac:dyDescent="0.35">
      <c r="A3316" t="s">
        <v>5219</v>
      </c>
      <c r="B3316" t="s">
        <v>3628</v>
      </c>
      <c r="C3316" t="s">
        <v>4631</v>
      </c>
      <c r="D3316" t="s">
        <v>3596</v>
      </c>
      <c r="E3316" t="s">
        <v>5199</v>
      </c>
      <c r="F3316" t="s">
        <v>5200</v>
      </c>
    </row>
    <row r="3317" spans="1:6" x14ac:dyDescent="0.35">
      <c r="A3317" t="s">
        <v>5219</v>
      </c>
      <c r="B3317" t="s">
        <v>3628</v>
      </c>
      <c r="C3317" t="s">
        <v>4631</v>
      </c>
      <c r="D3317" t="s">
        <v>3596</v>
      </c>
      <c r="E3317" t="s">
        <v>4632</v>
      </c>
      <c r="F3317" t="s">
        <v>4633</v>
      </c>
    </row>
    <row r="3318" spans="1:6" x14ac:dyDescent="0.35">
      <c r="A3318" t="s">
        <v>5222</v>
      </c>
      <c r="B3318" t="s">
        <v>3742</v>
      </c>
      <c r="C3318" t="s">
        <v>3742</v>
      </c>
      <c r="D3318" t="s">
        <v>3742</v>
      </c>
      <c r="E3318" t="s">
        <v>3742</v>
      </c>
      <c r="F3318" t="s">
        <v>3742</v>
      </c>
    </row>
    <row r="3319" spans="1:6" x14ac:dyDescent="0.35">
      <c r="A3319" t="s">
        <v>5223</v>
      </c>
      <c r="B3319" t="s">
        <v>3742</v>
      </c>
      <c r="C3319" t="s">
        <v>3742</v>
      </c>
      <c r="D3319" t="s">
        <v>3742</v>
      </c>
      <c r="E3319" t="s">
        <v>3742</v>
      </c>
      <c r="F3319" t="s">
        <v>3742</v>
      </c>
    </row>
    <row r="3320" spans="1:6" x14ac:dyDescent="0.35">
      <c r="A3320" t="s">
        <v>5224</v>
      </c>
      <c r="B3320" t="s">
        <v>3742</v>
      </c>
      <c r="C3320" t="s">
        <v>3742</v>
      </c>
      <c r="D3320" t="s">
        <v>3742</v>
      </c>
      <c r="E3320" t="s">
        <v>3742</v>
      </c>
      <c r="F3320" t="s">
        <v>3742</v>
      </c>
    </row>
    <row r="3321" spans="1:6" x14ac:dyDescent="0.35">
      <c r="A3321" t="s">
        <v>5225</v>
      </c>
      <c r="B3321" t="s">
        <v>3636</v>
      </c>
      <c r="C3321" t="s">
        <v>3745</v>
      </c>
      <c r="D3321" t="s">
        <v>3596</v>
      </c>
      <c r="E3321" t="s">
        <v>3600</v>
      </c>
      <c r="F3321" t="s">
        <v>3601</v>
      </c>
    </row>
    <row r="3322" spans="1:6" x14ac:dyDescent="0.35">
      <c r="A3322" t="s">
        <v>5225</v>
      </c>
      <c r="B3322" t="s">
        <v>3636</v>
      </c>
      <c r="C3322" t="s">
        <v>3745</v>
      </c>
      <c r="D3322" t="s">
        <v>3596</v>
      </c>
      <c r="E3322" t="s">
        <v>3608</v>
      </c>
      <c r="F3322" t="s">
        <v>3609</v>
      </c>
    </row>
    <row r="3323" spans="1:6" x14ac:dyDescent="0.35">
      <c r="A3323" t="s">
        <v>5225</v>
      </c>
      <c r="B3323" t="s">
        <v>3636</v>
      </c>
      <c r="C3323" t="s">
        <v>5226</v>
      </c>
      <c r="D3323" t="s">
        <v>3596</v>
      </c>
      <c r="E3323" t="s">
        <v>3600</v>
      </c>
      <c r="F3323" t="s">
        <v>3601</v>
      </c>
    </row>
    <row r="3324" spans="1:6" x14ac:dyDescent="0.35">
      <c r="A3324" t="s">
        <v>5225</v>
      </c>
      <c r="B3324" t="s">
        <v>3665</v>
      </c>
      <c r="C3324" t="s">
        <v>3673</v>
      </c>
      <c r="D3324" t="s">
        <v>3596</v>
      </c>
      <c r="E3324" t="s">
        <v>3600</v>
      </c>
      <c r="F3324" t="s">
        <v>3601</v>
      </c>
    </row>
    <row r="3325" spans="1:6" x14ac:dyDescent="0.35">
      <c r="A3325" t="s">
        <v>5225</v>
      </c>
      <c r="B3325" t="s">
        <v>3665</v>
      </c>
      <c r="C3325" t="s">
        <v>3673</v>
      </c>
      <c r="D3325" t="s">
        <v>3596</v>
      </c>
      <c r="E3325" t="s">
        <v>3608</v>
      </c>
      <c r="F3325" t="s">
        <v>3609</v>
      </c>
    </row>
    <row r="3326" spans="1:6" x14ac:dyDescent="0.35">
      <c r="A3326" t="s">
        <v>5225</v>
      </c>
      <c r="B3326" t="s">
        <v>3622</v>
      </c>
      <c r="C3326" t="s">
        <v>5227</v>
      </c>
      <c r="D3326" t="s">
        <v>3596</v>
      </c>
      <c r="E3326" t="s">
        <v>3608</v>
      </c>
      <c r="F3326" t="s">
        <v>3609</v>
      </c>
    </row>
    <row r="3327" spans="1:6" x14ac:dyDescent="0.35">
      <c r="A3327" t="s">
        <v>5225</v>
      </c>
      <c r="B3327" t="s">
        <v>3628</v>
      </c>
      <c r="C3327" t="s">
        <v>4631</v>
      </c>
      <c r="D3327" t="s">
        <v>3596</v>
      </c>
      <c r="E3327" t="s">
        <v>3597</v>
      </c>
      <c r="F3327" t="s">
        <v>3598</v>
      </c>
    </row>
    <row r="3328" spans="1:6" x14ac:dyDescent="0.35">
      <c r="A3328" t="s">
        <v>5225</v>
      </c>
      <c r="B3328" t="s">
        <v>3628</v>
      </c>
      <c r="C3328" t="s">
        <v>4631</v>
      </c>
      <c r="D3328" t="s">
        <v>3596</v>
      </c>
      <c r="E3328" t="s">
        <v>3597</v>
      </c>
      <c r="F3328" t="s">
        <v>3599</v>
      </c>
    </row>
    <row r="3329" spans="1:6" x14ac:dyDescent="0.35">
      <c r="A3329" t="s">
        <v>5225</v>
      </c>
      <c r="B3329" t="s">
        <v>3628</v>
      </c>
      <c r="C3329" t="s">
        <v>4631</v>
      </c>
      <c r="D3329" t="s">
        <v>3596</v>
      </c>
      <c r="E3329" t="s">
        <v>3600</v>
      </c>
      <c r="F3329" t="s">
        <v>3601</v>
      </c>
    </row>
    <row r="3330" spans="1:6" x14ac:dyDescent="0.35">
      <c r="A3330" t="s">
        <v>5225</v>
      </c>
      <c r="B3330" t="s">
        <v>3628</v>
      </c>
      <c r="C3330" t="s">
        <v>4631</v>
      </c>
      <c r="D3330" t="s">
        <v>3596</v>
      </c>
      <c r="E3330" t="s">
        <v>3606</v>
      </c>
      <c r="F3330" t="s">
        <v>3607</v>
      </c>
    </row>
    <row r="3331" spans="1:6" x14ac:dyDescent="0.35">
      <c r="A3331" t="s">
        <v>5225</v>
      </c>
      <c r="B3331" t="s">
        <v>3628</v>
      </c>
      <c r="C3331" t="s">
        <v>4631</v>
      </c>
      <c r="D3331" t="s">
        <v>3596</v>
      </c>
      <c r="E3331" t="s">
        <v>3608</v>
      </c>
      <c r="F3331" t="s">
        <v>3609</v>
      </c>
    </row>
    <row r="3332" spans="1:6" x14ac:dyDescent="0.35">
      <c r="A3332" t="s">
        <v>2072</v>
      </c>
      <c r="B3332" t="s">
        <v>3636</v>
      </c>
      <c r="C3332" t="s">
        <v>5228</v>
      </c>
      <c r="D3332" t="s">
        <v>3596</v>
      </c>
      <c r="E3332" t="s">
        <v>3610</v>
      </c>
      <c r="F3332" t="s">
        <v>3611</v>
      </c>
    </row>
    <row r="3333" spans="1:6" x14ac:dyDescent="0.35">
      <c r="A3333" t="s">
        <v>2072</v>
      </c>
      <c r="B3333" t="s">
        <v>3636</v>
      </c>
      <c r="C3333" t="s">
        <v>3745</v>
      </c>
      <c r="D3333" t="s">
        <v>3596</v>
      </c>
      <c r="E3333" t="s">
        <v>3600</v>
      </c>
      <c r="F3333" t="s">
        <v>3601</v>
      </c>
    </row>
    <row r="3334" spans="1:6" x14ac:dyDescent="0.35">
      <c r="A3334" t="s">
        <v>2072</v>
      </c>
      <c r="B3334" t="s">
        <v>3636</v>
      </c>
      <c r="C3334" t="s">
        <v>3745</v>
      </c>
      <c r="D3334" t="s">
        <v>3596</v>
      </c>
      <c r="E3334" t="s">
        <v>3608</v>
      </c>
      <c r="F3334" t="s">
        <v>3609</v>
      </c>
    </row>
    <row r="3335" spans="1:6" x14ac:dyDescent="0.35">
      <c r="A3335" t="s">
        <v>2072</v>
      </c>
      <c r="B3335" t="s">
        <v>3636</v>
      </c>
      <c r="C3335" t="s">
        <v>3745</v>
      </c>
      <c r="D3335" t="s">
        <v>3596</v>
      </c>
      <c r="E3335" t="s">
        <v>3610</v>
      </c>
      <c r="F3335" t="s">
        <v>3611</v>
      </c>
    </row>
    <row r="3336" spans="1:6" x14ac:dyDescent="0.35">
      <c r="A3336" t="s">
        <v>2072</v>
      </c>
      <c r="B3336" t="s">
        <v>3636</v>
      </c>
      <c r="C3336" t="s">
        <v>5226</v>
      </c>
      <c r="D3336" t="s">
        <v>3596</v>
      </c>
      <c r="E3336" t="s">
        <v>3600</v>
      </c>
      <c r="F3336" t="s">
        <v>3601</v>
      </c>
    </row>
    <row r="3337" spans="1:6" x14ac:dyDescent="0.35">
      <c r="A3337" t="s">
        <v>2072</v>
      </c>
      <c r="B3337" t="s">
        <v>3636</v>
      </c>
      <c r="C3337" t="s">
        <v>5229</v>
      </c>
      <c r="D3337" t="s">
        <v>3596</v>
      </c>
      <c r="E3337" t="s">
        <v>3610</v>
      </c>
      <c r="F3337" t="s">
        <v>3611</v>
      </c>
    </row>
    <row r="3338" spans="1:6" x14ac:dyDescent="0.35">
      <c r="A3338" t="s">
        <v>2072</v>
      </c>
      <c r="B3338" t="s">
        <v>3665</v>
      </c>
      <c r="C3338" t="s">
        <v>3673</v>
      </c>
      <c r="D3338" t="s">
        <v>3596</v>
      </c>
      <c r="E3338" t="s">
        <v>3600</v>
      </c>
      <c r="F3338" t="s">
        <v>3601</v>
      </c>
    </row>
    <row r="3339" spans="1:6" x14ac:dyDescent="0.35">
      <c r="A3339" t="s">
        <v>2072</v>
      </c>
      <c r="B3339" t="s">
        <v>3665</v>
      </c>
      <c r="C3339" t="s">
        <v>3673</v>
      </c>
      <c r="D3339" t="s">
        <v>3596</v>
      </c>
      <c r="E3339" t="s">
        <v>3608</v>
      </c>
      <c r="F3339" t="s">
        <v>3609</v>
      </c>
    </row>
    <row r="3340" spans="1:6" x14ac:dyDescent="0.35">
      <c r="A3340" t="s">
        <v>2072</v>
      </c>
      <c r="B3340" t="s">
        <v>3665</v>
      </c>
      <c r="C3340" t="s">
        <v>3673</v>
      </c>
      <c r="D3340" t="s">
        <v>3596</v>
      </c>
      <c r="E3340" t="s">
        <v>3610</v>
      </c>
      <c r="F3340" t="s">
        <v>3611</v>
      </c>
    </row>
    <row r="3341" spans="1:6" x14ac:dyDescent="0.35">
      <c r="A3341" t="s">
        <v>2072</v>
      </c>
      <c r="B3341" t="s">
        <v>3622</v>
      </c>
      <c r="C3341" t="s">
        <v>5227</v>
      </c>
      <c r="D3341" t="s">
        <v>3596</v>
      </c>
      <c r="E3341" t="s">
        <v>3608</v>
      </c>
      <c r="F3341" t="s">
        <v>3609</v>
      </c>
    </row>
    <row r="3342" spans="1:6" x14ac:dyDescent="0.35">
      <c r="A3342" t="s">
        <v>2072</v>
      </c>
      <c r="B3342" t="s">
        <v>3628</v>
      </c>
      <c r="C3342" t="s">
        <v>4631</v>
      </c>
      <c r="D3342" t="s">
        <v>3596</v>
      </c>
      <c r="E3342" t="s">
        <v>3597</v>
      </c>
      <c r="F3342" t="s">
        <v>3598</v>
      </c>
    </row>
    <row r="3343" spans="1:6" x14ac:dyDescent="0.35">
      <c r="A3343" t="s">
        <v>2072</v>
      </c>
      <c r="B3343" t="s">
        <v>3628</v>
      </c>
      <c r="C3343" t="s">
        <v>4631</v>
      </c>
      <c r="D3343" t="s">
        <v>3596</v>
      </c>
      <c r="E3343" t="s">
        <v>3597</v>
      </c>
      <c r="F3343" t="s">
        <v>3599</v>
      </c>
    </row>
    <row r="3344" spans="1:6" x14ac:dyDescent="0.35">
      <c r="A3344" t="s">
        <v>2072</v>
      </c>
      <c r="B3344" t="s">
        <v>3628</v>
      </c>
      <c r="C3344" t="s">
        <v>4631</v>
      </c>
      <c r="D3344" t="s">
        <v>3596</v>
      </c>
      <c r="E3344" t="s">
        <v>3600</v>
      </c>
      <c r="F3344" t="s">
        <v>3601</v>
      </c>
    </row>
    <row r="3345" spans="1:6" x14ac:dyDescent="0.35">
      <c r="A3345" t="s">
        <v>2072</v>
      </c>
      <c r="B3345" t="s">
        <v>3628</v>
      </c>
      <c r="C3345" t="s">
        <v>4631</v>
      </c>
      <c r="D3345" t="s">
        <v>3596</v>
      </c>
      <c r="E3345" t="s">
        <v>3606</v>
      </c>
      <c r="F3345" t="s">
        <v>3607</v>
      </c>
    </row>
    <row r="3346" spans="1:6" x14ac:dyDescent="0.35">
      <c r="A3346" t="s">
        <v>2072</v>
      </c>
      <c r="B3346" t="s">
        <v>3628</v>
      </c>
      <c r="C3346" t="s">
        <v>4631</v>
      </c>
      <c r="D3346" t="s">
        <v>3596</v>
      </c>
      <c r="E3346" t="s">
        <v>3608</v>
      </c>
      <c r="F3346" t="s">
        <v>3609</v>
      </c>
    </row>
    <row r="3347" spans="1:6" x14ac:dyDescent="0.35">
      <c r="A3347" t="s">
        <v>2072</v>
      </c>
      <c r="B3347" t="s">
        <v>3628</v>
      </c>
      <c r="C3347" t="s">
        <v>4631</v>
      </c>
      <c r="D3347" t="s">
        <v>3596</v>
      </c>
      <c r="E3347" t="s">
        <v>3610</v>
      </c>
      <c r="F3347" t="s">
        <v>3611</v>
      </c>
    </row>
    <row r="3348" spans="1:6" x14ac:dyDescent="0.35">
      <c r="A3348" t="s">
        <v>1724</v>
      </c>
      <c r="B3348" t="s">
        <v>3636</v>
      </c>
      <c r="C3348" t="s">
        <v>3745</v>
      </c>
      <c r="D3348" t="s">
        <v>3596</v>
      </c>
      <c r="E3348" t="s">
        <v>3600</v>
      </c>
      <c r="F3348" t="s">
        <v>3601</v>
      </c>
    </row>
    <row r="3349" spans="1:6" x14ac:dyDescent="0.35">
      <c r="A3349" t="s">
        <v>1724</v>
      </c>
      <c r="B3349" t="s">
        <v>3636</v>
      </c>
      <c r="C3349" t="s">
        <v>3745</v>
      </c>
      <c r="D3349" t="s">
        <v>3596</v>
      </c>
      <c r="E3349" t="s">
        <v>3608</v>
      </c>
      <c r="F3349" t="s">
        <v>3609</v>
      </c>
    </row>
    <row r="3350" spans="1:6" x14ac:dyDescent="0.35">
      <c r="A3350" t="s">
        <v>1724</v>
      </c>
      <c r="B3350" t="s">
        <v>3636</v>
      </c>
      <c r="C3350" t="s">
        <v>5226</v>
      </c>
      <c r="D3350" t="s">
        <v>3596</v>
      </c>
      <c r="E3350" t="s">
        <v>3600</v>
      </c>
      <c r="F3350" t="s">
        <v>3601</v>
      </c>
    </row>
    <row r="3351" spans="1:6" x14ac:dyDescent="0.35">
      <c r="A3351" t="s">
        <v>1724</v>
      </c>
      <c r="B3351" t="s">
        <v>3665</v>
      </c>
      <c r="C3351" t="s">
        <v>3673</v>
      </c>
      <c r="D3351" t="s">
        <v>3596</v>
      </c>
      <c r="E3351" t="s">
        <v>3600</v>
      </c>
      <c r="F3351" t="s">
        <v>3601</v>
      </c>
    </row>
    <row r="3352" spans="1:6" x14ac:dyDescent="0.35">
      <c r="A3352" t="s">
        <v>1724</v>
      </c>
      <c r="B3352" t="s">
        <v>3665</v>
      </c>
      <c r="C3352" t="s">
        <v>3673</v>
      </c>
      <c r="D3352" t="s">
        <v>3596</v>
      </c>
      <c r="E3352" t="s">
        <v>3608</v>
      </c>
      <c r="F3352" t="s">
        <v>3609</v>
      </c>
    </row>
    <row r="3353" spans="1:6" x14ac:dyDescent="0.35">
      <c r="A3353" t="s">
        <v>1724</v>
      </c>
      <c r="B3353" t="s">
        <v>3622</v>
      </c>
      <c r="C3353" t="s">
        <v>5227</v>
      </c>
      <c r="D3353" t="s">
        <v>3596</v>
      </c>
      <c r="E3353" t="s">
        <v>3608</v>
      </c>
      <c r="F3353" t="s">
        <v>3609</v>
      </c>
    </row>
    <row r="3354" spans="1:6" x14ac:dyDescent="0.35">
      <c r="A3354" t="s">
        <v>1724</v>
      </c>
      <c r="B3354" t="s">
        <v>3628</v>
      </c>
      <c r="C3354" t="s">
        <v>4631</v>
      </c>
      <c r="D3354" t="s">
        <v>3596</v>
      </c>
      <c r="E3354" t="s">
        <v>3597</v>
      </c>
      <c r="F3354" t="s">
        <v>3598</v>
      </c>
    </row>
    <row r="3355" spans="1:6" x14ac:dyDescent="0.35">
      <c r="A3355" t="s">
        <v>1724</v>
      </c>
      <c r="B3355" t="s">
        <v>3628</v>
      </c>
      <c r="C3355" t="s">
        <v>4631</v>
      </c>
      <c r="D3355" t="s">
        <v>3596</v>
      </c>
      <c r="E3355" t="s">
        <v>3597</v>
      </c>
      <c r="F3355" t="s">
        <v>3599</v>
      </c>
    </row>
    <row r="3356" spans="1:6" x14ac:dyDescent="0.35">
      <c r="A3356" t="s">
        <v>1724</v>
      </c>
      <c r="B3356" t="s">
        <v>3628</v>
      </c>
      <c r="C3356" t="s">
        <v>4631</v>
      </c>
      <c r="D3356" t="s">
        <v>3596</v>
      </c>
      <c r="E3356" t="s">
        <v>3600</v>
      </c>
      <c r="F3356" t="s">
        <v>3601</v>
      </c>
    </row>
    <row r="3357" spans="1:6" x14ac:dyDescent="0.35">
      <c r="A3357" t="s">
        <v>1724</v>
      </c>
      <c r="B3357" t="s">
        <v>3628</v>
      </c>
      <c r="C3357" t="s">
        <v>4631</v>
      </c>
      <c r="D3357" t="s">
        <v>3596</v>
      </c>
      <c r="E3357" t="s">
        <v>3606</v>
      </c>
      <c r="F3357" t="s">
        <v>3607</v>
      </c>
    </row>
    <row r="3358" spans="1:6" x14ac:dyDescent="0.35">
      <c r="A3358" t="s">
        <v>1724</v>
      </c>
      <c r="B3358" t="s">
        <v>3628</v>
      </c>
      <c r="C3358" t="s">
        <v>4631</v>
      </c>
      <c r="D3358" t="s">
        <v>3596</v>
      </c>
      <c r="E3358" t="s">
        <v>3608</v>
      </c>
      <c r="F3358" t="s">
        <v>3609</v>
      </c>
    </row>
    <row r="3359" spans="1:6" x14ac:dyDescent="0.35">
      <c r="A3359" t="s">
        <v>2563</v>
      </c>
      <c r="B3359" t="s">
        <v>3636</v>
      </c>
      <c r="C3359" t="s">
        <v>5230</v>
      </c>
      <c r="D3359" t="s">
        <v>3596</v>
      </c>
      <c r="E3359" t="s">
        <v>5231</v>
      </c>
      <c r="F3359" t="s">
        <v>5232</v>
      </c>
    </row>
    <row r="3360" spans="1:6" x14ac:dyDescent="0.35">
      <c r="A3360" t="s">
        <v>2563</v>
      </c>
      <c r="B3360" t="s">
        <v>3636</v>
      </c>
      <c r="C3360" t="s">
        <v>5230</v>
      </c>
      <c r="D3360" t="s">
        <v>3596</v>
      </c>
      <c r="E3360" t="s">
        <v>5233</v>
      </c>
      <c r="F3360" t="s">
        <v>5234</v>
      </c>
    </row>
    <row r="3361" spans="1:6" x14ac:dyDescent="0.35">
      <c r="A3361" t="s">
        <v>2563</v>
      </c>
      <c r="B3361" t="s">
        <v>3636</v>
      </c>
      <c r="C3361" t="s">
        <v>3745</v>
      </c>
      <c r="D3361" t="s">
        <v>3596</v>
      </c>
      <c r="E3361" t="s">
        <v>5231</v>
      </c>
      <c r="F3361" t="s">
        <v>5232</v>
      </c>
    </row>
    <row r="3362" spans="1:6" x14ac:dyDescent="0.35">
      <c r="A3362" t="s">
        <v>2563</v>
      </c>
      <c r="B3362" t="s">
        <v>3636</v>
      </c>
      <c r="C3362" t="s">
        <v>5235</v>
      </c>
      <c r="D3362" t="s">
        <v>3596</v>
      </c>
      <c r="E3362" t="s">
        <v>5231</v>
      </c>
      <c r="F3362" t="s">
        <v>5232</v>
      </c>
    </row>
    <row r="3363" spans="1:6" x14ac:dyDescent="0.35">
      <c r="A3363" t="s">
        <v>2563</v>
      </c>
      <c r="B3363" t="s">
        <v>3636</v>
      </c>
      <c r="C3363" t="s">
        <v>5235</v>
      </c>
      <c r="D3363" t="s">
        <v>3596</v>
      </c>
      <c r="E3363" t="s">
        <v>5233</v>
      </c>
      <c r="F3363" t="s">
        <v>5234</v>
      </c>
    </row>
    <row r="3364" spans="1:6" x14ac:dyDescent="0.35">
      <c r="A3364" t="s">
        <v>2563</v>
      </c>
      <c r="B3364" t="s">
        <v>3636</v>
      </c>
      <c r="C3364" t="s">
        <v>5236</v>
      </c>
      <c r="D3364" t="s">
        <v>3596</v>
      </c>
      <c r="E3364" t="s">
        <v>5231</v>
      </c>
      <c r="F3364" t="s">
        <v>5232</v>
      </c>
    </row>
    <row r="3365" spans="1:6" x14ac:dyDescent="0.35">
      <c r="A3365" t="s">
        <v>2563</v>
      </c>
      <c r="B3365" t="s">
        <v>3636</v>
      </c>
      <c r="C3365" t="s">
        <v>5236</v>
      </c>
      <c r="D3365" t="s">
        <v>3596</v>
      </c>
      <c r="E3365" t="s">
        <v>5233</v>
      </c>
      <c r="F3365" t="s">
        <v>5234</v>
      </c>
    </row>
    <row r="3366" spans="1:6" x14ac:dyDescent="0.35">
      <c r="A3366" t="s">
        <v>2563</v>
      </c>
      <c r="B3366" t="s">
        <v>3636</v>
      </c>
      <c r="C3366" t="s">
        <v>5237</v>
      </c>
      <c r="D3366" t="s">
        <v>3596</v>
      </c>
      <c r="E3366" t="s">
        <v>5233</v>
      </c>
      <c r="F3366" t="s">
        <v>5234</v>
      </c>
    </row>
    <row r="3367" spans="1:6" x14ac:dyDescent="0.35">
      <c r="A3367" t="s">
        <v>2563</v>
      </c>
      <c r="B3367" t="s">
        <v>3636</v>
      </c>
      <c r="C3367" t="s">
        <v>5238</v>
      </c>
      <c r="D3367" t="s">
        <v>3596</v>
      </c>
      <c r="E3367" t="s">
        <v>5231</v>
      </c>
      <c r="F3367" t="s">
        <v>5232</v>
      </c>
    </row>
    <row r="3368" spans="1:6" x14ac:dyDescent="0.35">
      <c r="A3368" t="s">
        <v>2563</v>
      </c>
      <c r="B3368" t="s">
        <v>3636</v>
      </c>
      <c r="C3368" t="s">
        <v>4002</v>
      </c>
      <c r="D3368" t="s">
        <v>3596</v>
      </c>
      <c r="E3368" t="s">
        <v>5233</v>
      </c>
      <c r="F3368" t="s">
        <v>5234</v>
      </c>
    </row>
    <row r="3369" spans="1:6" x14ac:dyDescent="0.35">
      <c r="A3369" t="s">
        <v>2563</v>
      </c>
      <c r="B3369" t="s">
        <v>3665</v>
      </c>
      <c r="C3369" t="s">
        <v>3673</v>
      </c>
      <c r="D3369" t="s">
        <v>3596</v>
      </c>
      <c r="E3369" t="s">
        <v>5231</v>
      </c>
      <c r="F3369" t="s">
        <v>5232</v>
      </c>
    </row>
    <row r="3370" spans="1:6" x14ac:dyDescent="0.35">
      <c r="A3370" t="s">
        <v>2563</v>
      </c>
      <c r="B3370" t="s">
        <v>3665</v>
      </c>
      <c r="C3370" t="s">
        <v>3673</v>
      </c>
      <c r="D3370" t="s">
        <v>3596</v>
      </c>
      <c r="E3370" t="s">
        <v>5233</v>
      </c>
      <c r="F3370" t="s">
        <v>5234</v>
      </c>
    </row>
    <row r="3371" spans="1:6" x14ac:dyDescent="0.35">
      <c r="A3371" t="s">
        <v>2563</v>
      </c>
      <c r="B3371" t="s">
        <v>3622</v>
      </c>
      <c r="C3371" t="s">
        <v>5239</v>
      </c>
      <c r="D3371" t="s">
        <v>3596</v>
      </c>
      <c r="E3371" t="s">
        <v>5233</v>
      </c>
      <c r="F3371" t="s">
        <v>5234</v>
      </c>
    </row>
    <row r="3372" spans="1:6" x14ac:dyDescent="0.35">
      <c r="A3372" t="s">
        <v>2563</v>
      </c>
      <c r="B3372" t="s">
        <v>3628</v>
      </c>
      <c r="C3372" t="s">
        <v>4631</v>
      </c>
      <c r="D3372" t="s">
        <v>3596</v>
      </c>
      <c r="E3372" t="s">
        <v>5231</v>
      </c>
      <c r="F3372" t="s">
        <v>5232</v>
      </c>
    </row>
    <row r="3373" spans="1:6" x14ac:dyDescent="0.35">
      <c r="A3373" t="s">
        <v>2563</v>
      </c>
      <c r="B3373" t="s">
        <v>3628</v>
      </c>
      <c r="C3373" t="s">
        <v>4631</v>
      </c>
      <c r="D3373" t="s">
        <v>3596</v>
      </c>
      <c r="E3373" t="s">
        <v>5233</v>
      </c>
      <c r="F3373" t="s">
        <v>5234</v>
      </c>
    </row>
    <row r="3374" spans="1:6" x14ac:dyDescent="0.35">
      <c r="A3374" t="s">
        <v>5240</v>
      </c>
      <c r="B3374" t="s">
        <v>3636</v>
      </c>
      <c r="C3374" t="s">
        <v>5241</v>
      </c>
      <c r="D3374" t="s">
        <v>3596</v>
      </c>
      <c r="E3374" t="s">
        <v>3602</v>
      </c>
      <c r="F3374" t="s">
        <v>3603</v>
      </c>
    </row>
    <row r="3375" spans="1:6" x14ac:dyDescent="0.35">
      <c r="A3375" t="s">
        <v>5240</v>
      </c>
      <c r="B3375" t="s">
        <v>3665</v>
      </c>
      <c r="C3375" t="s">
        <v>3673</v>
      </c>
      <c r="D3375" t="s">
        <v>3596</v>
      </c>
      <c r="E3375" t="s">
        <v>3602</v>
      </c>
      <c r="F3375" t="s">
        <v>3603</v>
      </c>
    </row>
    <row r="3376" spans="1:6" x14ac:dyDescent="0.35">
      <c r="A3376" t="s">
        <v>5240</v>
      </c>
      <c r="B3376" t="s">
        <v>3628</v>
      </c>
      <c r="C3376" t="s">
        <v>4631</v>
      </c>
      <c r="D3376" t="s">
        <v>3596</v>
      </c>
      <c r="E3376" t="s">
        <v>3602</v>
      </c>
      <c r="F3376" t="s">
        <v>3603</v>
      </c>
    </row>
    <row r="3377" spans="1:6" x14ac:dyDescent="0.35">
      <c r="A3377" t="s">
        <v>5242</v>
      </c>
      <c r="B3377" t="s">
        <v>3636</v>
      </c>
      <c r="C3377" t="s">
        <v>5228</v>
      </c>
      <c r="D3377" t="s">
        <v>3596</v>
      </c>
      <c r="E3377" t="s">
        <v>5243</v>
      </c>
      <c r="F3377" t="s">
        <v>5244</v>
      </c>
    </row>
    <row r="3378" spans="1:6" x14ac:dyDescent="0.35">
      <c r="A3378" t="s">
        <v>5242</v>
      </c>
      <c r="B3378" t="s">
        <v>3636</v>
      </c>
      <c r="C3378" t="s">
        <v>5228</v>
      </c>
      <c r="D3378" t="s">
        <v>3596</v>
      </c>
      <c r="E3378" t="s">
        <v>5245</v>
      </c>
      <c r="F3378" t="s">
        <v>5246</v>
      </c>
    </row>
    <row r="3379" spans="1:6" x14ac:dyDescent="0.35">
      <c r="A3379" t="s">
        <v>5242</v>
      </c>
      <c r="B3379" t="s">
        <v>3636</v>
      </c>
      <c r="C3379" t="s">
        <v>5228</v>
      </c>
      <c r="D3379" t="s">
        <v>3596</v>
      </c>
      <c r="E3379" t="s">
        <v>5245</v>
      </c>
      <c r="F3379" t="s">
        <v>5247</v>
      </c>
    </row>
    <row r="3380" spans="1:6" x14ac:dyDescent="0.35">
      <c r="A3380" t="s">
        <v>5242</v>
      </c>
      <c r="B3380" t="s">
        <v>3636</v>
      </c>
      <c r="C3380" t="s">
        <v>5228</v>
      </c>
      <c r="D3380" t="s">
        <v>3596</v>
      </c>
      <c r="E3380" t="s">
        <v>5248</v>
      </c>
      <c r="F3380" t="s">
        <v>5249</v>
      </c>
    </row>
    <row r="3381" spans="1:6" x14ac:dyDescent="0.35">
      <c r="A3381" t="s">
        <v>5242</v>
      </c>
      <c r="B3381" t="s">
        <v>3636</v>
      </c>
      <c r="C3381" t="s">
        <v>5241</v>
      </c>
      <c r="D3381" t="s">
        <v>3596</v>
      </c>
      <c r="E3381" t="s">
        <v>5250</v>
      </c>
      <c r="F3381" t="s">
        <v>5251</v>
      </c>
    </row>
    <row r="3382" spans="1:6" x14ac:dyDescent="0.35">
      <c r="A3382" t="s">
        <v>5242</v>
      </c>
      <c r="B3382" t="s">
        <v>3636</v>
      </c>
      <c r="C3382" t="s">
        <v>5230</v>
      </c>
      <c r="D3382" t="s">
        <v>3596</v>
      </c>
      <c r="E3382" t="s">
        <v>5250</v>
      </c>
      <c r="F3382" t="s">
        <v>5251</v>
      </c>
    </row>
    <row r="3383" spans="1:6" x14ac:dyDescent="0.35">
      <c r="A3383" t="s">
        <v>5242</v>
      </c>
      <c r="B3383" t="s">
        <v>3636</v>
      </c>
      <c r="C3383" t="s">
        <v>3745</v>
      </c>
      <c r="D3383" t="s">
        <v>3596</v>
      </c>
      <c r="E3383" t="s">
        <v>5250</v>
      </c>
      <c r="F3383" t="s">
        <v>5251</v>
      </c>
    </row>
    <row r="3384" spans="1:6" x14ac:dyDescent="0.35">
      <c r="A3384" t="s">
        <v>5242</v>
      </c>
      <c r="B3384" t="s">
        <v>3636</v>
      </c>
      <c r="C3384" t="s">
        <v>3745</v>
      </c>
      <c r="D3384" t="s">
        <v>3596</v>
      </c>
      <c r="E3384" t="s">
        <v>3600</v>
      </c>
      <c r="F3384" t="s">
        <v>3601</v>
      </c>
    </row>
    <row r="3385" spans="1:6" x14ac:dyDescent="0.35">
      <c r="A3385" t="s">
        <v>5242</v>
      </c>
      <c r="B3385" t="s">
        <v>3636</v>
      </c>
      <c r="C3385" t="s">
        <v>3745</v>
      </c>
      <c r="D3385" t="s">
        <v>3596</v>
      </c>
      <c r="E3385" t="s">
        <v>5245</v>
      </c>
      <c r="F3385" t="s">
        <v>5246</v>
      </c>
    </row>
    <row r="3386" spans="1:6" x14ac:dyDescent="0.35">
      <c r="A3386" t="s">
        <v>5242</v>
      </c>
      <c r="B3386" t="s">
        <v>3636</v>
      </c>
      <c r="C3386" t="s">
        <v>3745</v>
      </c>
      <c r="D3386" t="s">
        <v>3596</v>
      </c>
      <c r="E3386" t="s">
        <v>5245</v>
      </c>
      <c r="F3386" t="s">
        <v>5247</v>
      </c>
    </row>
    <row r="3387" spans="1:6" x14ac:dyDescent="0.35">
      <c r="A3387" t="s">
        <v>5242</v>
      </c>
      <c r="B3387" t="s">
        <v>3636</v>
      </c>
      <c r="C3387" t="s">
        <v>3745</v>
      </c>
      <c r="D3387" t="s">
        <v>3596</v>
      </c>
      <c r="E3387" t="s">
        <v>5248</v>
      </c>
      <c r="F3387" t="s">
        <v>5249</v>
      </c>
    </row>
    <row r="3388" spans="1:6" x14ac:dyDescent="0.35">
      <c r="A3388" t="s">
        <v>5242</v>
      </c>
      <c r="B3388" t="s">
        <v>3636</v>
      </c>
      <c r="C3388" t="s">
        <v>5235</v>
      </c>
      <c r="D3388" t="s">
        <v>3596</v>
      </c>
      <c r="E3388" t="s">
        <v>5250</v>
      </c>
      <c r="F3388" t="s">
        <v>5251</v>
      </c>
    </row>
    <row r="3389" spans="1:6" x14ac:dyDescent="0.35">
      <c r="A3389" t="s">
        <v>5242</v>
      </c>
      <c r="B3389" t="s">
        <v>3636</v>
      </c>
      <c r="C3389" t="s">
        <v>5252</v>
      </c>
      <c r="D3389" t="s">
        <v>3596</v>
      </c>
      <c r="E3389" t="s">
        <v>5248</v>
      </c>
      <c r="F3389" t="s">
        <v>5249</v>
      </c>
    </row>
    <row r="3390" spans="1:6" x14ac:dyDescent="0.35">
      <c r="A3390" t="s">
        <v>5242</v>
      </c>
      <c r="B3390" t="s">
        <v>3636</v>
      </c>
      <c r="C3390" t="s">
        <v>5226</v>
      </c>
      <c r="D3390" t="s">
        <v>3596</v>
      </c>
      <c r="E3390" t="s">
        <v>3600</v>
      </c>
      <c r="F3390" t="s">
        <v>3601</v>
      </c>
    </row>
    <row r="3391" spans="1:6" x14ac:dyDescent="0.35">
      <c r="A3391" t="s">
        <v>5242</v>
      </c>
      <c r="B3391" t="s">
        <v>3636</v>
      </c>
      <c r="C3391" t="s">
        <v>5236</v>
      </c>
      <c r="D3391" t="s">
        <v>3596</v>
      </c>
      <c r="E3391" t="s">
        <v>5250</v>
      </c>
      <c r="F3391" t="s">
        <v>5251</v>
      </c>
    </row>
    <row r="3392" spans="1:6" x14ac:dyDescent="0.35">
      <c r="A3392" t="s">
        <v>5242</v>
      </c>
      <c r="B3392" t="s">
        <v>3636</v>
      </c>
      <c r="C3392" t="s">
        <v>5238</v>
      </c>
      <c r="D3392" t="s">
        <v>3596</v>
      </c>
      <c r="E3392" t="s">
        <v>5250</v>
      </c>
      <c r="F3392" t="s">
        <v>5251</v>
      </c>
    </row>
    <row r="3393" spans="1:6" x14ac:dyDescent="0.35">
      <c r="A3393" t="s">
        <v>5242</v>
      </c>
      <c r="B3393" t="s">
        <v>3636</v>
      </c>
      <c r="C3393" t="s">
        <v>3662</v>
      </c>
      <c r="D3393" t="s">
        <v>3596</v>
      </c>
      <c r="E3393" t="s">
        <v>5245</v>
      </c>
      <c r="F3393" t="s">
        <v>5246</v>
      </c>
    </row>
    <row r="3394" spans="1:6" x14ac:dyDescent="0.35">
      <c r="A3394" t="s">
        <v>5242</v>
      </c>
      <c r="B3394" t="s">
        <v>3636</v>
      </c>
      <c r="C3394" t="s">
        <v>3662</v>
      </c>
      <c r="D3394" t="s">
        <v>3596</v>
      </c>
      <c r="E3394" t="s">
        <v>5245</v>
      </c>
      <c r="F3394" t="s">
        <v>5247</v>
      </c>
    </row>
    <row r="3395" spans="1:6" x14ac:dyDescent="0.35">
      <c r="A3395" t="s">
        <v>5242</v>
      </c>
      <c r="B3395" t="s">
        <v>3665</v>
      </c>
      <c r="C3395" t="s">
        <v>3673</v>
      </c>
      <c r="D3395" t="s">
        <v>3596</v>
      </c>
      <c r="E3395" t="s">
        <v>5250</v>
      </c>
      <c r="F3395" t="s">
        <v>5251</v>
      </c>
    </row>
    <row r="3396" spans="1:6" x14ac:dyDescent="0.35">
      <c r="A3396" t="s">
        <v>5242</v>
      </c>
      <c r="B3396" t="s">
        <v>3665</v>
      </c>
      <c r="C3396" t="s">
        <v>3673</v>
      </c>
      <c r="D3396" t="s">
        <v>3596</v>
      </c>
      <c r="E3396" t="s">
        <v>3600</v>
      </c>
      <c r="F3396" t="s">
        <v>3601</v>
      </c>
    </row>
    <row r="3397" spans="1:6" x14ac:dyDescent="0.35">
      <c r="A3397" t="s">
        <v>5242</v>
      </c>
      <c r="B3397" t="s">
        <v>3665</v>
      </c>
      <c r="C3397" t="s">
        <v>3673</v>
      </c>
      <c r="D3397" t="s">
        <v>3596</v>
      </c>
      <c r="E3397" t="s">
        <v>5243</v>
      </c>
      <c r="F3397" t="s">
        <v>5244</v>
      </c>
    </row>
    <row r="3398" spans="1:6" x14ac:dyDescent="0.35">
      <c r="A3398" t="s">
        <v>5242</v>
      </c>
      <c r="B3398" t="s">
        <v>3665</v>
      </c>
      <c r="C3398" t="s">
        <v>3673</v>
      </c>
      <c r="D3398" t="s">
        <v>3596</v>
      </c>
      <c r="E3398" t="s">
        <v>5245</v>
      </c>
      <c r="F3398" t="s">
        <v>5246</v>
      </c>
    </row>
    <row r="3399" spans="1:6" x14ac:dyDescent="0.35">
      <c r="A3399" t="s">
        <v>5242</v>
      </c>
      <c r="B3399" t="s">
        <v>3665</v>
      </c>
      <c r="C3399" t="s">
        <v>3673</v>
      </c>
      <c r="D3399" t="s">
        <v>3596</v>
      </c>
      <c r="E3399" t="s">
        <v>5245</v>
      </c>
      <c r="F3399" t="s">
        <v>5247</v>
      </c>
    </row>
    <row r="3400" spans="1:6" x14ac:dyDescent="0.35">
      <c r="A3400" t="s">
        <v>5242</v>
      </c>
      <c r="B3400" t="s">
        <v>3665</v>
      </c>
      <c r="C3400" t="s">
        <v>3673</v>
      </c>
      <c r="D3400" t="s">
        <v>3596</v>
      </c>
      <c r="E3400" t="s">
        <v>5248</v>
      </c>
      <c r="F3400" t="s">
        <v>5249</v>
      </c>
    </row>
    <row r="3401" spans="1:6" x14ac:dyDescent="0.35">
      <c r="A3401" t="s">
        <v>5242</v>
      </c>
      <c r="B3401" t="s">
        <v>3622</v>
      </c>
      <c r="C3401" t="s">
        <v>5159</v>
      </c>
      <c r="D3401" t="s">
        <v>3596</v>
      </c>
      <c r="E3401" t="s">
        <v>5250</v>
      </c>
      <c r="F3401" t="s">
        <v>5251</v>
      </c>
    </row>
    <row r="3402" spans="1:6" x14ac:dyDescent="0.35">
      <c r="A3402" t="s">
        <v>5242</v>
      </c>
      <c r="B3402" t="s">
        <v>3622</v>
      </c>
      <c r="C3402" t="s">
        <v>5164</v>
      </c>
      <c r="D3402" t="s">
        <v>3596</v>
      </c>
      <c r="E3402" t="s">
        <v>5250</v>
      </c>
      <c r="F3402" t="s">
        <v>5251</v>
      </c>
    </row>
    <row r="3403" spans="1:6" x14ac:dyDescent="0.35">
      <c r="A3403" t="s">
        <v>5242</v>
      </c>
      <c r="B3403" t="s">
        <v>3622</v>
      </c>
      <c r="C3403" t="s">
        <v>5253</v>
      </c>
      <c r="D3403" t="s">
        <v>3596</v>
      </c>
      <c r="E3403" t="s">
        <v>5250</v>
      </c>
      <c r="F3403" t="s">
        <v>5251</v>
      </c>
    </row>
    <row r="3404" spans="1:6" x14ac:dyDescent="0.35">
      <c r="A3404" t="s">
        <v>5242</v>
      </c>
      <c r="B3404" t="s">
        <v>3622</v>
      </c>
      <c r="C3404" t="s">
        <v>5254</v>
      </c>
      <c r="D3404" t="s">
        <v>3596</v>
      </c>
      <c r="E3404" t="s">
        <v>5248</v>
      </c>
      <c r="F3404" t="s">
        <v>5249</v>
      </c>
    </row>
    <row r="3405" spans="1:6" x14ac:dyDescent="0.35">
      <c r="A3405" t="s">
        <v>5242</v>
      </c>
      <c r="B3405" t="s">
        <v>3628</v>
      </c>
      <c r="C3405" t="s">
        <v>4631</v>
      </c>
      <c r="D3405" t="s">
        <v>3596</v>
      </c>
      <c r="E3405" t="s">
        <v>5212</v>
      </c>
      <c r="F3405" t="s">
        <v>5213</v>
      </c>
    </row>
    <row r="3406" spans="1:6" x14ac:dyDescent="0.35">
      <c r="A3406" t="s">
        <v>5242</v>
      </c>
      <c r="B3406" t="s">
        <v>3628</v>
      </c>
      <c r="C3406" t="s">
        <v>4631</v>
      </c>
      <c r="D3406" t="s">
        <v>3596</v>
      </c>
      <c r="E3406" t="s">
        <v>5250</v>
      </c>
      <c r="F3406" t="s">
        <v>5251</v>
      </c>
    </row>
    <row r="3407" spans="1:6" x14ac:dyDescent="0.35">
      <c r="A3407" t="s">
        <v>5242</v>
      </c>
      <c r="B3407" t="s">
        <v>3628</v>
      </c>
      <c r="C3407" t="s">
        <v>4631</v>
      </c>
      <c r="D3407" t="s">
        <v>3596</v>
      </c>
      <c r="E3407" t="s">
        <v>3600</v>
      </c>
      <c r="F3407" t="s">
        <v>3601</v>
      </c>
    </row>
    <row r="3408" spans="1:6" x14ac:dyDescent="0.35">
      <c r="A3408" t="s">
        <v>5242</v>
      </c>
      <c r="B3408" t="s">
        <v>3628</v>
      </c>
      <c r="C3408" t="s">
        <v>4631</v>
      </c>
      <c r="D3408" t="s">
        <v>3596</v>
      </c>
      <c r="E3408" t="s">
        <v>5243</v>
      </c>
      <c r="F3408" t="s">
        <v>5244</v>
      </c>
    </row>
    <row r="3409" spans="1:6" x14ac:dyDescent="0.35">
      <c r="A3409" t="s">
        <v>5242</v>
      </c>
      <c r="B3409" t="s">
        <v>3628</v>
      </c>
      <c r="C3409" t="s">
        <v>4631</v>
      </c>
      <c r="D3409" t="s">
        <v>3596</v>
      </c>
      <c r="E3409" t="s">
        <v>5245</v>
      </c>
      <c r="F3409" t="s">
        <v>5246</v>
      </c>
    </row>
    <row r="3410" spans="1:6" x14ac:dyDescent="0.35">
      <c r="A3410" t="s">
        <v>5242</v>
      </c>
      <c r="B3410" t="s">
        <v>3628</v>
      </c>
      <c r="C3410" t="s">
        <v>4631</v>
      </c>
      <c r="D3410" t="s">
        <v>3596</v>
      </c>
      <c r="E3410" t="s">
        <v>5245</v>
      </c>
      <c r="F3410" t="s">
        <v>5247</v>
      </c>
    </row>
    <row r="3411" spans="1:6" x14ac:dyDescent="0.35">
      <c r="A3411" t="s">
        <v>5242</v>
      </c>
      <c r="B3411" t="s">
        <v>3628</v>
      </c>
      <c r="C3411" t="s">
        <v>4631</v>
      </c>
      <c r="D3411" t="s">
        <v>3596</v>
      </c>
      <c r="E3411" t="s">
        <v>5248</v>
      </c>
      <c r="F3411" t="s">
        <v>5249</v>
      </c>
    </row>
    <row r="3412" spans="1:6" x14ac:dyDescent="0.35">
      <c r="A3412" t="s">
        <v>5255</v>
      </c>
      <c r="B3412" t="s">
        <v>3742</v>
      </c>
      <c r="C3412" t="s">
        <v>3742</v>
      </c>
      <c r="D3412" t="s">
        <v>3742</v>
      </c>
      <c r="E3412" t="s">
        <v>3742</v>
      </c>
      <c r="F3412" t="s">
        <v>3742</v>
      </c>
    </row>
    <row r="3413" spans="1:6" x14ac:dyDescent="0.35">
      <c r="A3413" t="s">
        <v>5256</v>
      </c>
      <c r="B3413" t="s">
        <v>3742</v>
      </c>
      <c r="C3413" t="s">
        <v>3742</v>
      </c>
      <c r="D3413" t="s">
        <v>3742</v>
      </c>
      <c r="E3413" t="s">
        <v>3742</v>
      </c>
      <c r="F3413" t="s">
        <v>3742</v>
      </c>
    </row>
    <row r="3414" spans="1:6" x14ac:dyDescent="0.35">
      <c r="A3414" t="s">
        <v>2526</v>
      </c>
      <c r="B3414" t="s">
        <v>3636</v>
      </c>
      <c r="C3414" t="s">
        <v>5241</v>
      </c>
      <c r="D3414" t="s">
        <v>3596</v>
      </c>
      <c r="E3414" t="s">
        <v>5250</v>
      </c>
      <c r="F3414" t="s">
        <v>5251</v>
      </c>
    </row>
    <row r="3415" spans="1:6" x14ac:dyDescent="0.35">
      <c r="A3415" t="s">
        <v>2526</v>
      </c>
      <c r="B3415" t="s">
        <v>3636</v>
      </c>
      <c r="C3415" t="s">
        <v>5230</v>
      </c>
      <c r="D3415" t="s">
        <v>3596</v>
      </c>
      <c r="E3415" t="s">
        <v>5250</v>
      </c>
      <c r="F3415" t="s">
        <v>5251</v>
      </c>
    </row>
    <row r="3416" spans="1:6" x14ac:dyDescent="0.35">
      <c r="A3416" t="s">
        <v>2526</v>
      </c>
      <c r="B3416" t="s">
        <v>3636</v>
      </c>
      <c r="C3416" t="s">
        <v>5230</v>
      </c>
      <c r="D3416" t="s">
        <v>3596</v>
      </c>
      <c r="E3416" t="s">
        <v>5257</v>
      </c>
      <c r="F3416" t="s">
        <v>5258</v>
      </c>
    </row>
    <row r="3417" spans="1:6" x14ac:dyDescent="0.35">
      <c r="A3417" t="s">
        <v>2526</v>
      </c>
      <c r="B3417" t="s">
        <v>3636</v>
      </c>
      <c r="C3417" t="s">
        <v>5230</v>
      </c>
      <c r="D3417" t="s">
        <v>3596</v>
      </c>
      <c r="E3417" t="s">
        <v>5259</v>
      </c>
      <c r="F3417" t="s">
        <v>5260</v>
      </c>
    </row>
    <row r="3418" spans="1:6" x14ac:dyDescent="0.35">
      <c r="A3418" t="s">
        <v>2526</v>
      </c>
      <c r="B3418" t="s">
        <v>3636</v>
      </c>
      <c r="C3418" t="s">
        <v>3745</v>
      </c>
      <c r="D3418" t="s">
        <v>3596</v>
      </c>
      <c r="E3418" t="s">
        <v>5250</v>
      </c>
      <c r="F3418" t="s">
        <v>5251</v>
      </c>
    </row>
    <row r="3419" spans="1:6" x14ac:dyDescent="0.35">
      <c r="A3419" t="s">
        <v>2526</v>
      </c>
      <c r="B3419" t="s">
        <v>3636</v>
      </c>
      <c r="C3419" t="s">
        <v>5235</v>
      </c>
      <c r="D3419" t="s">
        <v>3596</v>
      </c>
      <c r="E3419" t="s">
        <v>5250</v>
      </c>
      <c r="F3419" t="s">
        <v>5251</v>
      </c>
    </row>
    <row r="3420" spans="1:6" x14ac:dyDescent="0.35">
      <c r="A3420" t="s">
        <v>2526</v>
      </c>
      <c r="B3420" t="s">
        <v>3636</v>
      </c>
      <c r="C3420" t="s">
        <v>5235</v>
      </c>
      <c r="D3420" t="s">
        <v>3596</v>
      </c>
      <c r="E3420" t="s">
        <v>5257</v>
      </c>
      <c r="F3420" t="s">
        <v>5258</v>
      </c>
    </row>
    <row r="3421" spans="1:6" x14ac:dyDescent="0.35">
      <c r="A3421" t="s">
        <v>2526</v>
      </c>
      <c r="B3421" t="s">
        <v>3636</v>
      </c>
      <c r="C3421" t="s">
        <v>5235</v>
      </c>
      <c r="D3421" t="s">
        <v>3596</v>
      </c>
      <c r="E3421" t="s">
        <v>5259</v>
      </c>
      <c r="F3421" t="s">
        <v>5260</v>
      </c>
    </row>
    <row r="3422" spans="1:6" x14ac:dyDescent="0.35">
      <c r="A3422" t="s">
        <v>2526</v>
      </c>
      <c r="B3422" t="s">
        <v>3636</v>
      </c>
      <c r="C3422" t="s">
        <v>5236</v>
      </c>
      <c r="D3422" t="s">
        <v>3596</v>
      </c>
      <c r="E3422" t="s">
        <v>5250</v>
      </c>
      <c r="F3422" t="s">
        <v>5251</v>
      </c>
    </row>
    <row r="3423" spans="1:6" x14ac:dyDescent="0.35">
      <c r="A3423" t="s">
        <v>2526</v>
      </c>
      <c r="B3423" t="s">
        <v>3636</v>
      </c>
      <c r="C3423" t="s">
        <v>5236</v>
      </c>
      <c r="D3423" t="s">
        <v>3596</v>
      </c>
      <c r="E3423" t="s">
        <v>5257</v>
      </c>
      <c r="F3423" t="s">
        <v>5258</v>
      </c>
    </row>
    <row r="3424" spans="1:6" x14ac:dyDescent="0.35">
      <c r="A3424" t="s">
        <v>2526</v>
      </c>
      <c r="B3424" t="s">
        <v>3636</v>
      </c>
      <c r="C3424" t="s">
        <v>5236</v>
      </c>
      <c r="D3424" t="s">
        <v>3596</v>
      </c>
      <c r="E3424" t="s">
        <v>5259</v>
      </c>
      <c r="F3424" t="s">
        <v>5260</v>
      </c>
    </row>
    <row r="3425" spans="1:6" x14ac:dyDescent="0.35">
      <c r="A3425" t="s">
        <v>2526</v>
      </c>
      <c r="B3425" t="s">
        <v>3636</v>
      </c>
      <c r="C3425" t="s">
        <v>5238</v>
      </c>
      <c r="D3425" t="s">
        <v>3596</v>
      </c>
      <c r="E3425" t="s">
        <v>5250</v>
      </c>
      <c r="F3425" t="s">
        <v>5251</v>
      </c>
    </row>
    <row r="3426" spans="1:6" x14ac:dyDescent="0.35">
      <c r="A3426" t="s">
        <v>2526</v>
      </c>
      <c r="B3426" t="s">
        <v>3665</v>
      </c>
      <c r="C3426" t="s">
        <v>3673</v>
      </c>
      <c r="D3426" t="s">
        <v>3596</v>
      </c>
      <c r="E3426" t="s">
        <v>5250</v>
      </c>
      <c r="F3426" t="s">
        <v>5251</v>
      </c>
    </row>
    <row r="3427" spans="1:6" x14ac:dyDescent="0.35">
      <c r="A3427" t="s">
        <v>2526</v>
      </c>
      <c r="B3427" t="s">
        <v>3665</v>
      </c>
      <c r="C3427" t="s">
        <v>3673</v>
      </c>
      <c r="D3427" t="s">
        <v>3596</v>
      </c>
      <c r="E3427" t="s">
        <v>5257</v>
      </c>
      <c r="F3427" t="s">
        <v>5258</v>
      </c>
    </row>
    <row r="3428" spans="1:6" x14ac:dyDescent="0.35">
      <c r="A3428" t="s">
        <v>2526</v>
      </c>
      <c r="B3428" t="s">
        <v>3665</v>
      </c>
      <c r="C3428" t="s">
        <v>3673</v>
      </c>
      <c r="D3428" t="s">
        <v>3596</v>
      </c>
      <c r="E3428" t="s">
        <v>5259</v>
      </c>
      <c r="F3428" t="s">
        <v>5260</v>
      </c>
    </row>
    <row r="3429" spans="1:6" x14ac:dyDescent="0.35">
      <c r="A3429" t="s">
        <v>2526</v>
      </c>
      <c r="B3429" t="s">
        <v>3622</v>
      </c>
      <c r="C3429" t="s">
        <v>5159</v>
      </c>
      <c r="D3429" t="s">
        <v>3596</v>
      </c>
      <c r="E3429" t="s">
        <v>5250</v>
      </c>
      <c r="F3429" t="s">
        <v>5251</v>
      </c>
    </row>
    <row r="3430" spans="1:6" x14ac:dyDescent="0.35">
      <c r="A3430" t="s">
        <v>2526</v>
      </c>
      <c r="B3430" t="s">
        <v>3622</v>
      </c>
      <c r="C3430" t="s">
        <v>5164</v>
      </c>
      <c r="D3430" t="s">
        <v>3596</v>
      </c>
      <c r="E3430" t="s">
        <v>5250</v>
      </c>
      <c r="F3430" t="s">
        <v>5251</v>
      </c>
    </row>
    <row r="3431" spans="1:6" x14ac:dyDescent="0.35">
      <c r="A3431" t="s">
        <v>2526</v>
      </c>
      <c r="B3431" t="s">
        <v>3622</v>
      </c>
      <c r="C3431" t="s">
        <v>5253</v>
      </c>
      <c r="D3431" t="s">
        <v>3596</v>
      </c>
      <c r="E3431" t="s">
        <v>5250</v>
      </c>
      <c r="F3431" t="s">
        <v>5251</v>
      </c>
    </row>
    <row r="3432" spans="1:6" x14ac:dyDescent="0.35">
      <c r="A3432" t="s">
        <v>2526</v>
      </c>
      <c r="B3432" t="s">
        <v>3628</v>
      </c>
      <c r="C3432" t="s">
        <v>4631</v>
      </c>
      <c r="D3432" t="s">
        <v>3596</v>
      </c>
      <c r="E3432" t="s">
        <v>5212</v>
      </c>
      <c r="F3432" t="s">
        <v>5213</v>
      </c>
    </row>
    <row r="3433" spans="1:6" x14ac:dyDescent="0.35">
      <c r="A3433" t="s">
        <v>2526</v>
      </c>
      <c r="B3433" t="s">
        <v>3628</v>
      </c>
      <c r="C3433" t="s">
        <v>4631</v>
      </c>
      <c r="D3433" t="s">
        <v>3596</v>
      </c>
      <c r="E3433" t="s">
        <v>5250</v>
      </c>
      <c r="F3433" t="s">
        <v>5251</v>
      </c>
    </row>
    <row r="3434" spans="1:6" x14ac:dyDescent="0.35">
      <c r="A3434" t="s">
        <v>2526</v>
      </c>
      <c r="B3434" t="s">
        <v>3628</v>
      </c>
      <c r="C3434" t="s">
        <v>4631</v>
      </c>
      <c r="D3434" t="s">
        <v>3596</v>
      </c>
      <c r="E3434" t="s">
        <v>5257</v>
      </c>
      <c r="F3434" t="s">
        <v>5258</v>
      </c>
    </row>
    <row r="3435" spans="1:6" x14ac:dyDescent="0.35">
      <c r="A3435" t="s">
        <v>2526</v>
      </c>
      <c r="B3435" t="s">
        <v>3628</v>
      </c>
      <c r="C3435" t="s">
        <v>4631</v>
      </c>
      <c r="D3435" t="s">
        <v>3596</v>
      </c>
      <c r="E3435" t="s">
        <v>5259</v>
      </c>
      <c r="F3435" t="s">
        <v>5260</v>
      </c>
    </row>
    <row r="3436" spans="1:6" x14ac:dyDescent="0.35">
      <c r="A3436" t="s">
        <v>2963</v>
      </c>
      <c r="B3436" t="s">
        <v>3636</v>
      </c>
      <c r="C3436" t="s">
        <v>5241</v>
      </c>
      <c r="D3436" t="s">
        <v>3596</v>
      </c>
      <c r="E3436" t="s">
        <v>5250</v>
      </c>
      <c r="F3436" t="s">
        <v>5251</v>
      </c>
    </row>
    <row r="3437" spans="1:6" x14ac:dyDescent="0.35">
      <c r="A3437" t="s">
        <v>2963</v>
      </c>
      <c r="B3437" t="s">
        <v>3636</v>
      </c>
      <c r="C3437" t="s">
        <v>5230</v>
      </c>
      <c r="D3437" t="s">
        <v>3596</v>
      </c>
      <c r="E3437" t="s">
        <v>5250</v>
      </c>
      <c r="F3437" t="s">
        <v>5251</v>
      </c>
    </row>
    <row r="3438" spans="1:6" x14ac:dyDescent="0.35">
      <c r="A3438" t="s">
        <v>2963</v>
      </c>
      <c r="B3438" t="s">
        <v>3636</v>
      </c>
      <c r="C3438" t="s">
        <v>5230</v>
      </c>
      <c r="D3438" t="s">
        <v>3596</v>
      </c>
      <c r="E3438" t="s">
        <v>5257</v>
      </c>
      <c r="F3438" t="s">
        <v>5258</v>
      </c>
    </row>
    <row r="3439" spans="1:6" x14ac:dyDescent="0.35">
      <c r="A3439" t="s">
        <v>2963</v>
      </c>
      <c r="B3439" t="s">
        <v>3636</v>
      </c>
      <c r="C3439" t="s">
        <v>3745</v>
      </c>
      <c r="D3439" t="s">
        <v>3596</v>
      </c>
      <c r="E3439" t="s">
        <v>5250</v>
      </c>
      <c r="F3439" t="s">
        <v>5251</v>
      </c>
    </row>
    <row r="3440" spans="1:6" x14ac:dyDescent="0.35">
      <c r="A3440" t="s">
        <v>2963</v>
      </c>
      <c r="B3440" t="s">
        <v>3636</v>
      </c>
      <c r="C3440" t="s">
        <v>5235</v>
      </c>
      <c r="D3440" t="s">
        <v>3596</v>
      </c>
      <c r="E3440" t="s">
        <v>5250</v>
      </c>
      <c r="F3440" t="s">
        <v>5251</v>
      </c>
    </row>
    <row r="3441" spans="1:6" x14ac:dyDescent="0.35">
      <c r="A3441" t="s">
        <v>2963</v>
      </c>
      <c r="B3441" t="s">
        <v>3636</v>
      </c>
      <c r="C3441" t="s">
        <v>5235</v>
      </c>
      <c r="D3441" t="s">
        <v>3596</v>
      </c>
      <c r="E3441" t="s">
        <v>5257</v>
      </c>
      <c r="F3441" t="s">
        <v>5258</v>
      </c>
    </row>
    <row r="3442" spans="1:6" x14ac:dyDescent="0.35">
      <c r="A3442" t="s">
        <v>2963</v>
      </c>
      <c r="B3442" t="s">
        <v>3636</v>
      </c>
      <c r="C3442" t="s">
        <v>5236</v>
      </c>
      <c r="D3442" t="s">
        <v>3596</v>
      </c>
      <c r="E3442" t="s">
        <v>5250</v>
      </c>
      <c r="F3442" t="s">
        <v>5251</v>
      </c>
    </row>
    <row r="3443" spans="1:6" x14ac:dyDescent="0.35">
      <c r="A3443" t="s">
        <v>2963</v>
      </c>
      <c r="B3443" t="s">
        <v>3636</v>
      </c>
      <c r="C3443" t="s">
        <v>5236</v>
      </c>
      <c r="D3443" t="s">
        <v>3596</v>
      </c>
      <c r="E3443" t="s">
        <v>5257</v>
      </c>
      <c r="F3443" t="s">
        <v>5258</v>
      </c>
    </row>
    <row r="3444" spans="1:6" x14ac:dyDescent="0.35">
      <c r="A3444" t="s">
        <v>2963</v>
      </c>
      <c r="B3444" t="s">
        <v>3636</v>
      </c>
      <c r="C3444" t="s">
        <v>5238</v>
      </c>
      <c r="D3444" t="s">
        <v>3596</v>
      </c>
      <c r="E3444" t="s">
        <v>5250</v>
      </c>
      <c r="F3444" t="s">
        <v>5251</v>
      </c>
    </row>
    <row r="3445" spans="1:6" x14ac:dyDescent="0.35">
      <c r="A3445" t="s">
        <v>2963</v>
      </c>
      <c r="B3445" t="s">
        <v>3665</v>
      </c>
      <c r="C3445" t="s">
        <v>3673</v>
      </c>
      <c r="D3445" t="s">
        <v>3596</v>
      </c>
      <c r="E3445" t="s">
        <v>5250</v>
      </c>
      <c r="F3445" t="s">
        <v>5251</v>
      </c>
    </row>
    <row r="3446" spans="1:6" x14ac:dyDescent="0.35">
      <c r="A3446" t="s">
        <v>2963</v>
      </c>
      <c r="B3446" t="s">
        <v>3665</v>
      </c>
      <c r="C3446" t="s">
        <v>3673</v>
      </c>
      <c r="D3446" t="s">
        <v>3596</v>
      </c>
      <c r="E3446" t="s">
        <v>5257</v>
      </c>
      <c r="F3446" t="s">
        <v>5258</v>
      </c>
    </row>
    <row r="3447" spans="1:6" x14ac:dyDescent="0.35">
      <c r="A3447" t="s">
        <v>2963</v>
      </c>
      <c r="B3447" t="s">
        <v>3622</v>
      </c>
      <c r="C3447" t="s">
        <v>5159</v>
      </c>
      <c r="D3447" t="s">
        <v>3596</v>
      </c>
      <c r="E3447" t="s">
        <v>5250</v>
      </c>
      <c r="F3447" t="s">
        <v>5251</v>
      </c>
    </row>
    <row r="3448" spans="1:6" x14ac:dyDescent="0.35">
      <c r="A3448" t="s">
        <v>2963</v>
      </c>
      <c r="B3448" t="s">
        <v>3622</v>
      </c>
      <c r="C3448" t="s">
        <v>5164</v>
      </c>
      <c r="D3448" t="s">
        <v>3596</v>
      </c>
      <c r="E3448" t="s">
        <v>5250</v>
      </c>
      <c r="F3448" t="s">
        <v>5251</v>
      </c>
    </row>
    <row r="3449" spans="1:6" x14ac:dyDescent="0.35">
      <c r="A3449" t="s">
        <v>2963</v>
      </c>
      <c r="B3449" t="s">
        <v>3622</v>
      </c>
      <c r="C3449" t="s">
        <v>5253</v>
      </c>
      <c r="D3449" t="s">
        <v>3596</v>
      </c>
      <c r="E3449" t="s">
        <v>5250</v>
      </c>
      <c r="F3449" t="s">
        <v>5251</v>
      </c>
    </row>
    <row r="3450" spans="1:6" x14ac:dyDescent="0.35">
      <c r="A3450" t="s">
        <v>2963</v>
      </c>
      <c r="B3450" t="s">
        <v>3628</v>
      </c>
      <c r="C3450" t="s">
        <v>4631</v>
      </c>
      <c r="D3450" t="s">
        <v>3596</v>
      </c>
      <c r="E3450" t="s">
        <v>5212</v>
      </c>
      <c r="F3450" t="s">
        <v>5213</v>
      </c>
    </row>
    <row r="3451" spans="1:6" x14ac:dyDescent="0.35">
      <c r="A3451" t="s">
        <v>2963</v>
      </c>
      <c r="B3451" t="s">
        <v>3628</v>
      </c>
      <c r="C3451" t="s">
        <v>4631</v>
      </c>
      <c r="D3451" t="s">
        <v>3596</v>
      </c>
      <c r="E3451" t="s">
        <v>5250</v>
      </c>
      <c r="F3451" t="s">
        <v>5251</v>
      </c>
    </row>
    <row r="3452" spans="1:6" x14ac:dyDescent="0.35">
      <c r="A3452" t="s">
        <v>2963</v>
      </c>
      <c r="B3452" t="s">
        <v>3628</v>
      </c>
      <c r="C3452" t="s">
        <v>4631</v>
      </c>
      <c r="D3452" t="s">
        <v>3596</v>
      </c>
      <c r="E3452" t="s">
        <v>5257</v>
      </c>
      <c r="F3452" t="s">
        <v>5258</v>
      </c>
    </row>
    <row r="3453" spans="1:6" x14ac:dyDescent="0.35">
      <c r="A3453" t="s">
        <v>2346</v>
      </c>
      <c r="B3453" t="s">
        <v>3636</v>
      </c>
      <c r="C3453" t="s">
        <v>5241</v>
      </c>
      <c r="D3453" t="s">
        <v>3596</v>
      </c>
      <c r="E3453" t="s">
        <v>5250</v>
      </c>
      <c r="F3453" t="s">
        <v>5251</v>
      </c>
    </row>
    <row r="3454" spans="1:6" x14ac:dyDescent="0.35">
      <c r="A3454" t="s">
        <v>2346</v>
      </c>
      <c r="B3454" t="s">
        <v>3636</v>
      </c>
      <c r="C3454" t="s">
        <v>5230</v>
      </c>
      <c r="D3454" t="s">
        <v>3596</v>
      </c>
      <c r="E3454" t="s">
        <v>5250</v>
      </c>
      <c r="F3454" t="s">
        <v>5251</v>
      </c>
    </row>
    <row r="3455" spans="1:6" x14ac:dyDescent="0.35">
      <c r="A3455" t="s">
        <v>2346</v>
      </c>
      <c r="B3455" t="s">
        <v>3636</v>
      </c>
      <c r="C3455" t="s">
        <v>5230</v>
      </c>
      <c r="D3455" t="s">
        <v>3596</v>
      </c>
      <c r="E3455" t="s">
        <v>5257</v>
      </c>
      <c r="F3455" t="s">
        <v>5258</v>
      </c>
    </row>
    <row r="3456" spans="1:6" x14ac:dyDescent="0.35">
      <c r="A3456" t="s">
        <v>2346</v>
      </c>
      <c r="B3456" t="s">
        <v>3636</v>
      </c>
      <c r="C3456" t="s">
        <v>5230</v>
      </c>
      <c r="D3456" t="s">
        <v>3596</v>
      </c>
      <c r="E3456" t="s">
        <v>5259</v>
      </c>
      <c r="F3456" t="s">
        <v>5260</v>
      </c>
    </row>
    <row r="3457" spans="1:6" x14ac:dyDescent="0.35">
      <c r="A3457" t="s">
        <v>2346</v>
      </c>
      <c r="B3457" t="s">
        <v>3636</v>
      </c>
      <c r="C3457" t="s">
        <v>3745</v>
      </c>
      <c r="D3457" t="s">
        <v>3596</v>
      </c>
      <c r="E3457" t="s">
        <v>5250</v>
      </c>
      <c r="F3457" t="s">
        <v>5251</v>
      </c>
    </row>
    <row r="3458" spans="1:6" x14ac:dyDescent="0.35">
      <c r="A3458" t="s">
        <v>2346</v>
      </c>
      <c r="B3458" t="s">
        <v>3636</v>
      </c>
      <c r="C3458" t="s">
        <v>5235</v>
      </c>
      <c r="D3458" t="s">
        <v>3596</v>
      </c>
      <c r="E3458" t="s">
        <v>5250</v>
      </c>
      <c r="F3458" t="s">
        <v>5251</v>
      </c>
    </row>
    <row r="3459" spans="1:6" x14ac:dyDescent="0.35">
      <c r="A3459" t="s">
        <v>2346</v>
      </c>
      <c r="B3459" t="s">
        <v>3636</v>
      </c>
      <c r="C3459" t="s">
        <v>5235</v>
      </c>
      <c r="D3459" t="s">
        <v>3596</v>
      </c>
      <c r="E3459" t="s">
        <v>5257</v>
      </c>
      <c r="F3459" t="s">
        <v>5258</v>
      </c>
    </row>
    <row r="3460" spans="1:6" x14ac:dyDescent="0.35">
      <c r="A3460" t="s">
        <v>2346</v>
      </c>
      <c r="B3460" t="s">
        <v>3636</v>
      </c>
      <c r="C3460" t="s">
        <v>5235</v>
      </c>
      <c r="D3460" t="s">
        <v>3596</v>
      </c>
      <c r="E3460" t="s">
        <v>5259</v>
      </c>
      <c r="F3460" t="s">
        <v>5260</v>
      </c>
    </row>
    <row r="3461" spans="1:6" x14ac:dyDescent="0.35">
      <c r="A3461" t="s">
        <v>2346</v>
      </c>
      <c r="B3461" t="s">
        <v>3636</v>
      </c>
      <c r="C3461" t="s">
        <v>5236</v>
      </c>
      <c r="D3461" t="s">
        <v>3596</v>
      </c>
      <c r="E3461" t="s">
        <v>5250</v>
      </c>
      <c r="F3461" t="s">
        <v>5251</v>
      </c>
    </row>
    <row r="3462" spans="1:6" x14ac:dyDescent="0.35">
      <c r="A3462" t="s">
        <v>2346</v>
      </c>
      <c r="B3462" t="s">
        <v>3636</v>
      </c>
      <c r="C3462" t="s">
        <v>5236</v>
      </c>
      <c r="D3462" t="s">
        <v>3596</v>
      </c>
      <c r="E3462" t="s">
        <v>5257</v>
      </c>
      <c r="F3462" t="s">
        <v>5258</v>
      </c>
    </row>
    <row r="3463" spans="1:6" x14ac:dyDescent="0.35">
      <c r="A3463" t="s">
        <v>2346</v>
      </c>
      <c r="B3463" t="s">
        <v>3636</v>
      </c>
      <c r="C3463" t="s">
        <v>5236</v>
      </c>
      <c r="D3463" t="s">
        <v>3596</v>
      </c>
      <c r="E3463" t="s">
        <v>5259</v>
      </c>
      <c r="F3463" t="s">
        <v>5260</v>
      </c>
    </row>
    <row r="3464" spans="1:6" x14ac:dyDescent="0.35">
      <c r="A3464" t="s">
        <v>2346</v>
      </c>
      <c r="B3464" t="s">
        <v>3636</v>
      </c>
      <c r="C3464" t="s">
        <v>5238</v>
      </c>
      <c r="D3464" t="s">
        <v>3596</v>
      </c>
      <c r="E3464" t="s">
        <v>5250</v>
      </c>
      <c r="F3464" t="s">
        <v>5251</v>
      </c>
    </row>
    <row r="3465" spans="1:6" x14ac:dyDescent="0.35">
      <c r="A3465" t="s">
        <v>2346</v>
      </c>
      <c r="B3465" t="s">
        <v>3665</v>
      </c>
      <c r="C3465" t="s">
        <v>3673</v>
      </c>
      <c r="D3465" t="s">
        <v>3596</v>
      </c>
      <c r="E3465" t="s">
        <v>5250</v>
      </c>
      <c r="F3465" t="s">
        <v>5251</v>
      </c>
    </row>
    <row r="3466" spans="1:6" x14ac:dyDescent="0.35">
      <c r="A3466" t="s">
        <v>2346</v>
      </c>
      <c r="B3466" t="s">
        <v>3665</v>
      </c>
      <c r="C3466" t="s">
        <v>3673</v>
      </c>
      <c r="D3466" t="s">
        <v>3596</v>
      </c>
      <c r="E3466" t="s">
        <v>5257</v>
      </c>
      <c r="F3466" t="s">
        <v>5258</v>
      </c>
    </row>
    <row r="3467" spans="1:6" x14ac:dyDescent="0.35">
      <c r="A3467" t="s">
        <v>2346</v>
      </c>
      <c r="B3467" t="s">
        <v>3665</v>
      </c>
      <c r="C3467" t="s">
        <v>3673</v>
      </c>
      <c r="D3467" t="s">
        <v>3596</v>
      </c>
      <c r="E3467" t="s">
        <v>5259</v>
      </c>
      <c r="F3467" t="s">
        <v>5260</v>
      </c>
    </row>
    <row r="3468" spans="1:6" x14ac:dyDescent="0.35">
      <c r="A3468" t="s">
        <v>2346</v>
      </c>
      <c r="B3468" t="s">
        <v>3622</v>
      </c>
      <c r="C3468" t="s">
        <v>5159</v>
      </c>
      <c r="D3468" t="s">
        <v>3596</v>
      </c>
      <c r="E3468" t="s">
        <v>5250</v>
      </c>
      <c r="F3468" t="s">
        <v>5251</v>
      </c>
    </row>
    <row r="3469" spans="1:6" x14ac:dyDescent="0.35">
      <c r="A3469" t="s">
        <v>2346</v>
      </c>
      <c r="B3469" t="s">
        <v>3622</v>
      </c>
      <c r="C3469" t="s">
        <v>5164</v>
      </c>
      <c r="D3469" t="s">
        <v>3596</v>
      </c>
      <c r="E3469" t="s">
        <v>5250</v>
      </c>
      <c r="F3469" t="s">
        <v>5251</v>
      </c>
    </row>
    <row r="3470" spans="1:6" x14ac:dyDescent="0.35">
      <c r="A3470" t="s">
        <v>2346</v>
      </c>
      <c r="B3470" t="s">
        <v>3622</v>
      </c>
      <c r="C3470" t="s">
        <v>5253</v>
      </c>
      <c r="D3470" t="s">
        <v>3596</v>
      </c>
      <c r="E3470" t="s">
        <v>5250</v>
      </c>
      <c r="F3470" t="s">
        <v>5251</v>
      </c>
    </row>
    <row r="3471" spans="1:6" x14ac:dyDescent="0.35">
      <c r="A3471" t="s">
        <v>2346</v>
      </c>
      <c r="B3471" t="s">
        <v>3628</v>
      </c>
      <c r="C3471" t="s">
        <v>4631</v>
      </c>
      <c r="D3471" t="s">
        <v>3596</v>
      </c>
      <c r="E3471" t="s">
        <v>5212</v>
      </c>
      <c r="F3471" t="s">
        <v>5213</v>
      </c>
    </row>
    <row r="3472" spans="1:6" x14ac:dyDescent="0.35">
      <c r="A3472" t="s">
        <v>2346</v>
      </c>
      <c r="B3472" t="s">
        <v>3628</v>
      </c>
      <c r="C3472" t="s">
        <v>4631</v>
      </c>
      <c r="D3472" t="s">
        <v>3596</v>
      </c>
      <c r="E3472" t="s">
        <v>5250</v>
      </c>
      <c r="F3472" t="s">
        <v>5251</v>
      </c>
    </row>
    <row r="3473" spans="1:6" x14ac:dyDescent="0.35">
      <c r="A3473" t="s">
        <v>2346</v>
      </c>
      <c r="B3473" t="s">
        <v>3628</v>
      </c>
      <c r="C3473" t="s">
        <v>4631</v>
      </c>
      <c r="D3473" t="s">
        <v>3596</v>
      </c>
      <c r="E3473" t="s">
        <v>5257</v>
      </c>
      <c r="F3473" t="s">
        <v>5258</v>
      </c>
    </row>
    <row r="3474" spans="1:6" x14ac:dyDescent="0.35">
      <c r="A3474" t="s">
        <v>2346</v>
      </c>
      <c r="B3474" t="s">
        <v>3628</v>
      </c>
      <c r="C3474" t="s">
        <v>4631</v>
      </c>
      <c r="D3474" t="s">
        <v>3596</v>
      </c>
      <c r="E3474" t="s">
        <v>5259</v>
      </c>
      <c r="F3474" t="s">
        <v>5260</v>
      </c>
    </row>
    <row r="3475" spans="1:6" x14ac:dyDescent="0.35">
      <c r="A3475" t="s">
        <v>5261</v>
      </c>
      <c r="B3475" t="s">
        <v>3742</v>
      </c>
      <c r="C3475" t="s">
        <v>3742</v>
      </c>
      <c r="D3475" t="s">
        <v>3742</v>
      </c>
      <c r="E3475" t="s">
        <v>3742</v>
      </c>
      <c r="F3475" t="s">
        <v>3742</v>
      </c>
    </row>
    <row r="3476" spans="1:6" x14ac:dyDescent="0.35">
      <c r="A3476" t="s">
        <v>3375</v>
      </c>
      <c r="B3476" t="s">
        <v>3636</v>
      </c>
      <c r="C3476" t="s">
        <v>5241</v>
      </c>
      <c r="D3476" t="s">
        <v>3596</v>
      </c>
      <c r="E3476" t="s">
        <v>5250</v>
      </c>
      <c r="F3476" t="s">
        <v>5251</v>
      </c>
    </row>
    <row r="3477" spans="1:6" x14ac:dyDescent="0.35">
      <c r="A3477" t="s">
        <v>3375</v>
      </c>
      <c r="B3477" t="s">
        <v>3636</v>
      </c>
      <c r="C3477" t="s">
        <v>5230</v>
      </c>
      <c r="D3477" t="s">
        <v>3596</v>
      </c>
      <c r="E3477" t="s">
        <v>5250</v>
      </c>
      <c r="F3477" t="s">
        <v>5251</v>
      </c>
    </row>
    <row r="3478" spans="1:6" x14ac:dyDescent="0.35">
      <c r="A3478" t="s">
        <v>3375</v>
      </c>
      <c r="B3478" t="s">
        <v>3636</v>
      </c>
      <c r="C3478" t="s">
        <v>5230</v>
      </c>
      <c r="D3478" t="s">
        <v>3596</v>
      </c>
      <c r="E3478" t="s">
        <v>5257</v>
      </c>
      <c r="F3478" t="s">
        <v>5258</v>
      </c>
    </row>
    <row r="3479" spans="1:6" x14ac:dyDescent="0.35">
      <c r="A3479" t="s">
        <v>3375</v>
      </c>
      <c r="B3479" t="s">
        <v>3636</v>
      </c>
      <c r="C3479" t="s">
        <v>5230</v>
      </c>
      <c r="D3479" t="s">
        <v>3596</v>
      </c>
      <c r="E3479" t="s">
        <v>5259</v>
      </c>
      <c r="F3479" t="s">
        <v>5260</v>
      </c>
    </row>
    <row r="3480" spans="1:6" x14ac:dyDescent="0.35">
      <c r="A3480" t="s">
        <v>3375</v>
      </c>
      <c r="B3480" t="s">
        <v>3636</v>
      </c>
      <c r="C3480" t="s">
        <v>3745</v>
      </c>
      <c r="D3480" t="s">
        <v>3596</v>
      </c>
      <c r="E3480" t="s">
        <v>5250</v>
      </c>
      <c r="F3480" t="s">
        <v>5251</v>
      </c>
    </row>
    <row r="3481" spans="1:6" x14ac:dyDescent="0.35">
      <c r="A3481" t="s">
        <v>3375</v>
      </c>
      <c r="B3481" t="s">
        <v>3636</v>
      </c>
      <c r="C3481" t="s">
        <v>5235</v>
      </c>
      <c r="D3481" t="s">
        <v>3596</v>
      </c>
      <c r="E3481" t="s">
        <v>5250</v>
      </c>
      <c r="F3481" t="s">
        <v>5251</v>
      </c>
    </row>
    <row r="3482" spans="1:6" x14ac:dyDescent="0.35">
      <c r="A3482" t="s">
        <v>3375</v>
      </c>
      <c r="B3482" t="s">
        <v>3636</v>
      </c>
      <c r="C3482" t="s">
        <v>5235</v>
      </c>
      <c r="D3482" t="s">
        <v>3596</v>
      </c>
      <c r="E3482" t="s">
        <v>5257</v>
      </c>
      <c r="F3482" t="s">
        <v>5258</v>
      </c>
    </row>
    <row r="3483" spans="1:6" x14ac:dyDescent="0.35">
      <c r="A3483" t="s">
        <v>3375</v>
      </c>
      <c r="B3483" t="s">
        <v>3636</v>
      </c>
      <c r="C3483" t="s">
        <v>5235</v>
      </c>
      <c r="D3483" t="s">
        <v>3596</v>
      </c>
      <c r="E3483" t="s">
        <v>5259</v>
      </c>
      <c r="F3483" t="s">
        <v>5260</v>
      </c>
    </row>
    <row r="3484" spans="1:6" x14ac:dyDescent="0.35">
      <c r="A3484" t="s">
        <v>3375</v>
      </c>
      <c r="B3484" t="s">
        <v>3636</v>
      </c>
      <c r="C3484" t="s">
        <v>5236</v>
      </c>
      <c r="D3484" t="s">
        <v>3596</v>
      </c>
      <c r="E3484" t="s">
        <v>5250</v>
      </c>
      <c r="F3484" t="s">
        <v>5251</v>
      </c>
    </row>
    <row r="3485" spans="1:6" x14ac:dyDescent="0.35">
      <c r="A3485" t="s">
        <v>3375</v>
      </c>
      <c r="B3485" t="s">
        <v>3636</v>
      </c>
      <c r="C3485" t="s">
        <v>5236</v>
      </c>
      <c r="D3485" t="s">
        <v>3596</v>
      </c>
      <c r="E3485" t="s">
        <v>5257</v>
      </c>
      <c r="F3485" t="s">
        <v>5258</v>
      </c>
    </row>
    <row r="3486" spans="1:6" x14ac:dyDescent="0.35">
      <c r="A3486" t="s">
        <v>3375</v>
      </c>
      <c r="B3486" t="s">
        <v>3636</v>
      </c>
      <c r="C3486" t="s">
        <v>5236</v>
      </c>
      <c r="D3486" t="s">
        <v>3596</v>
      </c>
      <c r="E3486" t="s">
        <v>5259</v>
      </c>
      <c r="F3486" t="s">
        <v>5260</v>
      </c>
    </row>
    <row r="3487" spans="1:6" x14ac:dyDescent="0.35">
      <c r="A3487" t="s">
        <v>3375</v>
      </c>
      <c r="B3487" t="s">
        <v>3636</v>
      </c>
      <c r="C3487" t="s">
        <v>5238</v>
      </c>
      <c r="D3487" t="s">
        <v>3596</v>
      </c>
      <c r="E3487" t="s">
        <v>5250</v>
      </c>
      <c r="F3487" t="s">
        <v>5251</v>
      </c>
    </row>
    <row r="3488" spans="1:6" x14ac:dyDescent="0.35">
      <c r="A3488" t="s">
        <v>3375</v>
      </c>
      <c r="B3488" t="s">
        <v>3665</v>
      </c>
      <c r="C3488" t="s">
        <v>3673</v>
      </c>
      <c r="D3488" t="s">
        <v>3596</v>
      </c>
      <c r="E3488" t="s">
        <v>5250</v>
      </c>
      <c r="F3488" t="s">
        <v>5251</v>
      </c>
    </row>
    <row r="3489" spans="1:6" x14ac:dyDescent="0.35">
      <c r="A3489" t="s">
        <v>3375</v>
      </c>
      <c r="B3489" t="s">
        <v>3665</v>
      </c>
      <c r="C3489" t="s">
        <v>3673</v>
      </c>
      <c r="D3489" t="s">
        <v>3596</v>
      </c>
      <c r="E3489" t="s">
        <v>5257</v>
      </c>
      <c r="F3489" t="s">
        <v>5258</v>
      </c>
    </row>
    <row r="3490" spans="1:6" x14ac:dyDescent="0.35">
      <c r="A3490" t="s">
        <v>3375</v>
      </c>
      <c r="B3490" t="s">
        <v>3665</v>
      </c>
      <c r="C3490" t="s">
        <v>3673</v>
      </c>
      <c r="D3490" t="s">
        <v>3596</v>
      </c>
      <c r="E3490" t="s">
        <v>5259</v>
      </c>
      <c r="F3490" t="s">
        <v>5260</v>
      </c>
    </row>
    <row r="3491" spans="1:6" x14ac:dyDescent="0.35">
      <c r="A3491" t="s">
        <v>3375</v>
      </c>
      <c r="B3491" t="s">
        <v>3622</v>
      </c>
      <c r="C3491" t="s">
        <v>5159</v>
      </c>
      <c r="D3491" t="s">
        <v>3596</v>
      </c>
      <c r="E3491" t="s">
        <v>5250</v>
      </c>
      <c r="F3491" t="s">
        <v>5251</v>
      </c>
    </row>
    <row r="3492" spans="1:6" x14ac:dyDescent="0.35">
      <c r="A3492" t="s">
        <v>3375</v>
      </c>
      <c r="B3492" t="s">
        <v>3622</v>
      </c>
      <c r="C3492" t="s">
        <v>5164</v>
      </c>
      <c r="D3492" t="s">
        <v>3596</v>
      </c>
      <c r="E3492" t="s">
        <v>5250</v>
      </c>
      <c r="F3492" t="s">
        <v>5251</v>
      </c>
    </row>
    <row r="3493" spans="1:6" x14ac:dyDescent="0.35">
      <c r="A3493" t="s">
        <v>3375</v>
      </c>
      <c r="B3493" t="s">
        <v>3622</v>
      </c>
      <c r="C3493" t="s">
        <v>5253</v>
      </c>
      <c r="D3493" t="s">
        <v>3596</v>
      </c>
      <c r="E3493" t="s">
        <v>5250</v>
      </c>
      <c r="F3493" t="s">
        <v>5251</v>
      </c>
    </row>
    <row r="3494" spans="1:6" x14ac:dyDescent="0.35">
      <c r="A3494" t="s">
        <v>3375</v>
      </c>
      <c r="B3494" t="s">
        <v>3628</v>
      </c>
      <c r="C3494" t="s">
        <v>4631</v>
      </c>
      <c r="D3494" t="s">
        <v>3596</v>
      </c>
      <c r="E3494" t="s">
        <v>5212</v>
      </c>
      <c r="F3494" t="s">
        <v>5213</v>
      </c>
    </row>
    <row r="3495" spans="1:6" x14ac:dyDescent="0.35">
      <c r="A3495" t="s">
        <v>3375</v>
      </c>
      <c r="B3495" t="s">
        <v>3628</v>
      </c>
      <c r="C3495" t="s">
        <v>4631</v>
      </c>
      <c r="D3495" t="s">
        <v>3596</v>
      </c>
      <c r="E3495" t="s">
        <v>5250</v>
      </c>
      <c r="F3495" t="s">
        <v>5251</v>
      </c>
    </row>
    <row r="3496" spans="1:6" x14ac:dyDescent="0.35">
      <c r="A3496" t="s">
        <v>3375</v>
      </c>
      <c r="B3496" t="s">
        <v>3628</v>
      </c>
      <c r="C3496" t="s">
        <v>4631</v>
      </c>
      <c r="D3496" t="s">
        <v>3596</v>
      </c>
      <c r="E3496" t="s">
        <v>5257</v>
      </c>
      <c r="F3496" t="s">
        <v>5258</v>
      </c>
    </row>
    <row r="3497" spans="1:6" x14ac:dyDescent="0.35">
      <c r="A3497" t="s">
        <v>3375</v>
      </c>
      <c r="B3497" t="s">
        <v>3628</v>
      </c>
      <c r="C3497" t="s">
        <v>4631</v>
      </c>
      <c r="D3497" t="s">
        <v>3596</v>
      </c>
      <c r="E3497" t="s">
        <v>5259</v>
      </c>
      <c r="F3497" t="s">
        <v>5260</v>
      </c>
    </row>
    <row r="3498" spans="1:6" x14ac:dyDescent="0.35">
      <c r="A3498" t="s">
        <v>2016</v>
      </c>
      <c r="B3498" t="s">
        <v>3636</v>
      </c>
      <c r="C3498" t="s">
        <v>5228</v>
      </c>
      <c r="D3498" t="s">
        <v>3596</v>
      </c>
      <c r="E3498" t="s">
        <v>3610</v>
      </c>
      <c r="F3498" t="s">
        <v>3611</v>
      </c>
    </row>
    <row r="3499" spans="1:6" x14ac:dyDescent="0.35">
      <c r="A3499" t="s">
        <v>2016</v>
      </c>
      <c r="B3499" t="s">
        <v>3636</v>
      </c>
      <c r="C3499" t="s">
        <v>3745</v>
      </c>
      <c r="D3499" t="s">
        <v>3596</v>
      </c>
      <c r="E3499" t="s">
        <v>3600</v>
      </c>
      <c r="F3499" t="s">
        <v>3601</v>
      </c>
    </row>
    <row r="3500" spans="1:6" x14ac:dyDescent="0.35">
      <c r="A3500" t="s">
        <v>2016</v>
      </c>
      <c r="B3500" t="s">
        <v>3636</v>
      </c>
      <c r="C3500" t="s">
        <v>3745</v>
      </c>
      <c r="D3500" t="s">
        <v>3596</v>
      </c>
      <c r="E3500" t="s">
        <v>3608</v>
      </c>
      <c r="F3500" t="s">
        <v>3609</v>
      </c>
    </row>
    <row r="3501" spans="1:6" x14ac:dyDescent="0.35">
      <c r="A3501" t="s">
        <v>2016</v>
      </c>
      <c r="B3501" t="s">
        <v>3636</v>
      </c>
      <c r="C3501" t="s">
        <v>3745</v>
      </c>
      <c r="D3501" t="s">
        <v>3596</v>
      </c>
      <c r="E3501" t="s">
        <v>3610</v>
      </c>
      <c r="F3501" t="s">
        <v>3611</v>
      </c>
    </row>
    <row r="3502" spans="1:6" x14ac:dyDescent="0.35">
      <c r="A3502" t="s">
        <v>2016</v>
      </c>
      <c r="B3502" t="s">
        <v>3636</v>
      </c>
      <c r="C3502" t="s">
        <v>5226</v>
      </c>
      <c r="D3502" t="s">
        <v>3596</v>
      </c>
      <c r="E3502" t="s">
        <v>3600</v>
      </c>
      <c r="F3502" t="s">
        <v>3601</v>
      </c>
    </row>
    <row r="3503" spans="1:6" x14ac:dyDescent="0.35">
      <c r="A3503" t="s">
        <v>2016</v>
      </c>
      <c r="B3503" t="s">
        <v>3636</v>
      </c>
      <c r="C3503" t="s">
        <v>5229</v>
      </c>
      <c r="D3503" t="s">
        <v>3596</v>
      </c>
      <c r="E3503" t="s">
        <v>3610</v>
      </c>
      <c r="F3503" t="s">
        <v>3611</v>
      </c>
    </row>
    <row r="3504" spans="1:6" x14ac:dyDescent="0.35">
      <c r="A3504" t="s">
        <v>2016</v>
      </c>
      <c r="B3504" t="s">
        <v>3665</v>
      </c>
      <c r="C3504" t="s">
        <v>3673</v>
      </c>
      <c r="D3504" t="s">
        <v>3596</v>
      </c>
      <c r="E3504" t="s">
        <v>3600</v>
      </c>
      <c r="F3504" t="s">
        <v>3601</v>
      </c>
    </row>
    <row r="3505" spans="1:6" x14ac:dyDescent="0.35">
      <c r="A3505" t="s">
        <v>2016</v>
      </c>
      <c r="B3505" t="s">
        <v>3665</v>
      </c>
      <c r="C3505" t="s">
        <v>3673</v>
      </c>
      <c r="D3505" t="s">
        <v>3596</v>
      </c>
      <c r="E3505" t="s">
        <v>3608</v>
      </c>
      <c r="F3505" t="s">
        <v>3609</v>
      </c>
    </row>
    <row r="3506" spans="1:6" x14ac:dyDescent="0.35">
      <c r="A3506" t="s">
        <v>2016</v>
      </c>
      <c r="B3506" t="s">
        <v>3665</v>
      </c>
      <c r="C3506" t="s">
        <v>3673</v>
      </c>
      <c r="D3506" t="s">
        <v>3596</v>
      </c>
      <c r="E3506" t="s">
        <v>3610</v>
      </c>
      <c r="F3506" t="s">
        <v>3611</v>
      </c>
    </row>
    <row r="3507" spans="1:6" x14ac:dyDescent="0.35">
      <c r="A3507" t="s">
        <v>2016</v>
      </c>
      <c r="B3507" t="s">
        <v>3622</v>
      </c>
      <c r="C3507" t="s">
        <v>5227</v>
      </c>
      <c r="D3507" t="s">
        <v>3596</v>
      </c>
      <c r="E3507" t="s">
        <v>3608</v>
      </c>
      <c r="F3507" t="s">
        <v>3609</v>
      </c>
    </row>
    <row r="3508" spans="1:6" x14ac:dyDescent="0.35">
      <c r="A3508" t="s">
        <v>2016</v>
      </c>
      <c r="B3508" t="s">
        <v>3628</v>
      </c>
      <c r="C3508" t="s">
        <v>4631</v>
      </c>
      <c r="D3508" t="s">
        <v>3596</v>
      </c>
      <c r="E3508" t="s">
        <v>3597</v>
      </c>
      <c r="F3508" t="s">
        <v>3598</v>
      </c>
    </row>
    <row r="3509" spans="1:6" x14ac:dyDescent="0.35">
      <c r="A3509" t="s">
        <v>2016</v>
      </c>
      <c r="B3509" t="s">
        <v>3628</v>
      </c>
      <c r="C3509" t="s">
        <v>4631</v>
      </c>
      <c r="D3509" t="s">
        <v>3596</v>
      </c>
      <c r="E3509" t="s">
        <v>3597</v>
      </c>
      <c r="F3509" t="s">
        <v>3599</v>
      </c>
    </row>
    <row r="3510" spans="1:6" x14ac:dyDescent="0.35">
      <c r="A3510" t="s">
        <v>2016</v>
      </c>
      <c r="B3510" t="s">
        <v>3628</v>
      </c>
      <c r="C3510" t="s">
        <v>4631</v>
      </c>
      <c r="D3510" t="s">
        <v>3596</v>
      </c>
      <c r="E3510" t="s">
        <v>3600</v>
      </c>
      <c r="F3510" t="s">
        <v>3601</v>
      </c>
    </row>
    <row r="3511" spans="1:6" x14ac:dyDescent="0.35">
      <c r="A3511" t="s">
        <v>2016</v>
      </c>
      <c r="B3511" t="s">
        <v>3628</v>
      </c>
      <c r="C3511" t="s">
        <v>4631</v>
      </c>
      <c r="D3511" t="s">
        <v>3596</v>
      </c>
      <c r="E3511" t="s">
        <v>3606</v>
      </c>
      <c r="F3511" t="s">
        <v>3607</v>
      </c>
    </row>
    <row r="3512" spans="1:6" x14ac:dyDescent="0.35">
      <c r="A3512" t="s">
        <v>2016</v>
      </c>
      <c r="B3512" t="s">
        <v>3628</v>
      </c>
      <c r="C3512" t="s">
        <v>4631</v>
      </c>
      <c r="D3512" t="s">
        <v>3596</v>
      </c>
      <c r="E3512" t="s">
        <v>3608</v>
      </c>
      <c r="F3512" t="s">
        <v>3609</v>
      </c>
    </row>
    <row r="3513" spans="1:6" x14ac:dyDescent="0.35">
      <c r="A3513" t="s">
        <v>2016</v>
      </c>
      <c r="B3513" t="s">
        <v>3628</v>
      </c>
      <c r="C3513" t="s">
        <v>4631</v>
      </c>
      <c r="D3513" t="s">
        <v>3596</v>
      </c>
      <c r="E3513" t="s">
        <v>3610</v>
      </c>
      <c r="F3513" t="s">
        <v>3611</v>
      </c>
    </row>
    <row r="3514" spans="1:6" x14ac:dyDescent="0.35">
      <c r="A3514" t="s">
        <v>5262</v>
      </c>
      <c r="B3514" t="s">
        <v>3636</v>
      </c>
      <c r="C3514" t="s">
        <v>5263</v>
      </c>
      <c r="D3514" t="s">
        <v>3624</v>
      </c>
      <c r="E3514" t="s">
        <v>5264</v>
      </c>
      <c r="F3514" t="s">
        <v>5265</v>
      </c>
    </row>
    <row r="3515" spans="1:6" x14ac:dyDescent="0.35">
      <c r="A3515" t="s">
        <v>5262</v>
      </c>
      <c r="B3515" t="s">
        <v>3665</v>
      </c>
      <c r="C3515" t="s">
        <v>3792</v>
      </c>
      <c r="D3515" t="s">
        <v>3624</v>
      </c>
      <c r="E3515" t="s">
        <v>5264</v>
      </c>
      <c r="F3515" t="s">
        <v>5265</v>
      </c>
    </row>
    <row r="3516" spans="1:6" x14ac:dyDescent="0.35">
      <c r="A3516" t="s">
        <v>5262</v>
      </c>
      <c r="B3516" t="s">
        <v>3622</v>
      </c>
      <c r="C3516" t="s">
        <v>3623</v>
      </c>
      <c r="D3516" t="s">
        <v>3624</v>
      </c>
      <c r="E3516" t="s">
        <v>3625</v>
      </c>
      <c r="F3516" t="s">
        <v>3626</v>
      </c>
    </row>
    <row r="3517" spans="1:6" x14ac:dyDescent="0.35">
      <c r="A3517" t="s">
        <v>5262</v>
      </c>
      <c r="B3517" t="s">
        <v>3622</v>
      </c>
      <c r="C3517" t="s">
        <v>3623</v>
      </c>
      <c r="D3517" t="s">
        <v>3624</v>
      </c>
      <c r="E3517" t="s">
        <v>3625</v>
      </c>
      <c r="F3517" t="s">
        <v>3627</v>
      </c>
    </row>
    <row r="3518" spans="1:6" x14ac:dyDescent="0.35">
      <c r="A3518" t="s">
        <v>5262</v>
      </c>
      <c r="B3518" t="s">
        <v>3628</v>
      </c>
      <c r="C3518" t="s">
        <v>3629</v>
      </c>
      <c r="D3518" t="s">
        <v>3624</v>
      </c>
      <c r="E3518" t="s">
        <v>5264</v>
      </c>
      <c r="F3518" t="s">
        <v>5265</v>
      </c>
    </row>
    <row r="3519" spans="1:6" x14ac:dyDescent="0.35">
      <c r="A3519" t="s">
        <v>5262</v>
      </c>
      <c r="B3519" t="s">
        <v>3628</v>
      </c>
      <c r="C3519" t="s">
        <v>3629</v>
      </c>
      <c r="D3519" t="s">
        <v>3624</v>
      </c>
      <c r="E3519" t="s">
        <v>3625</v>
      </c>
      <c r="F3519" t="s">
        <v>3626</v>
      </c>
    </row>
    <row r="3520" spans="1:6" x14ac:dyDescent="0.35">
      <c r="A3520" t="s">
        <v>5262</v>
      </c>
      <c r="B3520" t="s">
        <v>3628</v>
      </c>
      <c r="C3520" t="s">
        <v>3629</v>
      </c>
      <c r="D3520" t="s">
        <v>3624</v>
      </c>
      <c r="E3520" t="s">
        <v>3625</v>
      </c>
      <c r="F3520" t="s">
        <v>3627</v>
      </c>
    </row>
    <row r="3521" spans="1:6" x14ac:dyDescent="0.35">
      <c r="A3521" t="s">
        <v>5262</v>
      </c>
      <c r="B3521" t="s">
        <v>3628</v>
      </c>
      <c r="C3521" t="s">
        <v>3629</v>
      </c>
      <c r="D3521" t="s">
        <v>3624</v>
      </c>
      <c r="E3521" t="s">
        <v>5266</v>
      </c>
      <c r="F3521" t="s">
        <v>5267</v>
      </c>
    </row>
    <row r="3522" spans="1:6" x14ac:dyDescent="0.35">
      <c r="A3522" t="s">
        <v>5262</v>
      </c>
      <c r="B3522" t="s">
        <v>3628</v>
      </c>
      <c r="C3522" t="s">
        <v>3629</v>
      </c>
      <c r="D3522" t="s">
        <v>3624</v>
      </c>
      <c r="E3522" t="s">
        <v>5268</v>
      </c>
      <c r="F3522" t="s">
        <v>5269</v>
      </c>
    </row>
    <row r="3523" spans="1:6" x14ac:dyDescent="0.35">
      <c r="A3523" t="s">
        <v>5262</v>
      </c>
      <c r="B3523" t="s">
        <v>3628</v>
      </c>
      <c r="C3523" t="s">
        <v>3629</v>
      </c>
      <c r="D3523" t="s">
        <v>3624</v>
      </c>
      <c r="E3523" t="s">
        <v>5270</v>
      </c>
      <c r="F3523" t="s">
        <v>5271</v>
      </c>
    </row>
    <row r="3524" spans="1:6" x14ac:dyDescent="0.35">
      <c r="A3524" t="s">
        <v>5262</v>
      </c>
      <c r="B3524" t="s">
        <v>3628</v>
      </c>
      <c r="C3524" t="s">
        <v>3629</v>
      </c>
      <c r="D3524" t="s">
        <v>3624</v>
      </c>
      <c r="E3524" t="s">
        <v>5272</v>
      </c>
      <c r="F3524" t="s">
        <v>5273</v>
      </c>
    </row>
    <row r="3525" spans="1:6" x14ac:dyDescent="0.35">
      <c r="A3525" t="s">
        <v>5262</v>
      </c>
      <c r="B3525" t="s">
        <v>3628</v>
      </c>
      <c r="C3525" t="s">
        <v>3629</v>
      </c>
      <c r="D3525" t="s">
        <v>3624</v>
      </c>
      <c r="E3525" t="s">
        <v>5274</v>
      </c>
      <c r="F3525" t="s">
        <v>5275</v>
      </c>
    </row>
    <row r="3526" spans="1:6" x14ac:dyDescent="0.35">
      <c r="A3526" t="s">
        <v>5262</v>
      </c>
      <c r="B3526" t="s">
        <v>3628</v>
      </c>
      <c r="C3526" t="s">
        <v>3629</v>
      </c>
      <c r="D3526" t="s">
        <v>3624</v>
      </c>
      <c r="E3526" t="s">
        <v>5276</v>
      </c>
      <c r="F3526" t="s">
        <v>5277</v>
      </c>
    </row>
    <row r="3527" spans="1:6" x14ac:dyDescent="0.35">
      <c r="A3527" t="s">
        <v>5262</v>
      </c>
      <c r="B3527" t="s">
        <v>3628</v>
      </c>
      <c r="C3527" t="s">
        <v>3629</v>
      </c>
      <c r="D3527" t="s">
        <v>3624</v>
      </c>
      <c r="E3527" t="s">
        <v>5276</v>
      </c>
      <c r="F3527" t="s">
        <v>5278</v>
      </c>
    </row>
    <row r="3528" spans="1:6" x14ac:dyDescent="0.35">
      <c r="A3528" t="s">
        <v>5262</v>
      </c>
      <c r="B3528" t="s">
        <v>3628</v>
      </c>
      <c r="C3528" t="s">
        <v>3629</v>
      </c>
      <c r="D3528" t="s">
        <v>3624</v>
      </c>
      <c r="E3528" t="s">
        <v>5279</v>
      </c>
      <c r="F3528" t="s">
        <v>5280</v>
      </c>
    </row>
    <row r="3529" spans="1:6" x14ac:dyDescent="0.35">
      <c r="A3529" t="s">
        <v>5281</v>
      </c>
      <c r="B3529" t="s">
        <v>3742</v>
      </c>
      <c r="C3529" t="s">
        <v>3742</v>
      </c>
      <c r="D3529" t="s">
        <v>3742</v>
      </c>
      <c r="E3529" t="s">
        <v>3742</v>
      </c>
      <c r="F3529" t="s">
        <v>3742</v>
      </c>
    </row>
    <row r="3530" spans="1:6" x14ac:dyDescent="0.35">
      <c r="A3530" t="s">
        <v>5282</v>
      </c>
      <c r="B3530" t="s">
        <v>3742</v>
      </c>
      <c r="C3530" t="s">
        <v>3742</v>
      </c>
      <c r="D3530" t="s">
        <v>3742</v>
      </c>
      <c r="E3530" t="s">
        <v>3742</v>
      </c>
      <c r="F3530" t="s">
        <v>3742</v>
      </c>
    </row>
    <row r="3531" spans="1:6" x14ac:dyDescent="0.35">
      <c r="A3531" t="s">
        <v>5283</v>
      </c>
      <c r="B3531" t="s">
        <v>3742</v>
      </c>
      <c r="C3531" t="s">
        <v>3742</v>
      </c>
      <c r="D3531" t="s">
        <v>3742</v>
      </c>
      <c r="E3531" t="s">
        <v>3742</v>
      </c>
      <c r="F3531" t="s">
        <v>3742</v>
      </c>
    </row>
    <row r="3532" spans="1:6" x14ac:dyDescent="0.35">
      <c r="A3532" t="s">
        <v>5284</v>
      </c>
      <c r="B3532" t="s">
        <v>3742</v>
      </c>
      <c r="C3532" t="s">
        <v>3742</v>
      </c>
      <c r="D3532" t="s">
        <v>3742</v>
      </c>
      <c r="E3532" t="s">
        <v>3742</v>
      </c>
      <c r="F3532" t="s">
        <v>3742</v>
      </c>
    </row>
    <row r="3533" spans="1:6" x14ac:dyDescent="0.35">
      <c r="A3533" t="s">
        <v>5285</v>
      </c>
      <c r="B3533" t="s">
        <v>3742</v>
      </c>
      <c r="C3533" t="s">
        <v>3742</v>
      </c>
      <c r="D3533" t="s">
        <v>3742</v>
      </c>
      <c r="E3533" t="s">
        <v>3742</v>
      </c>
      <c r="F3533" t="s">
        <v>3742</v>
      </c>
    </row>
    <row r="3534" spans="1:6" x14ac:dyDescent="0.35">
      <c r="A3534" t="s">
        <v>5286</v>
      </c>
      <c r="B3534" t="s">
        <v>3742</v>
      </c>
      <c r="C3534" t="s">
        <v>3742</v>
      </c>
      <c r="D3534" t="s">
        <v>3742</v>
      </c>
      <c r="E3534" t="s">
        <v>3742</v>
      </c>
      <c r="F3534" t="s">
        <v>3742</v>
      </c>
    </row>
    <row r="3535" spans="1:6" x14ac:dyDescent="0.35">
      <c r="A3535" t="s">
        <v>5287</v>
      </c>
      <c r="B3535" t="s">
        <v>3742</v>
      </c>
      <c r="C3535" t="s">
        <v>3742</v>
      </c>
      <c r="D3535" t="s">
        <v>3742</v>
      </c>
      <c r="E3535" t="s">
        <v>3742</v>
      </c>
      <c r="F3535" t="s">
        <v>3742</v>
      </c>
    </row>
    <row r="3536" spans="1:6" x14ac:dyDescent="0.35">
      <c r="A3536" t="s">
        <v>5288</v>
      </c>
      <c r="B3536" t="s">
        <v>3636</v>
      </c>
      <c r="C3536" t="s">
        <v>5263</v>
      </c>
      <c r="D3536" t="s">
        <v>3624</v>
      </c>
      <c r="E3536" t="s">
        <v>5264</v>
      </c>
      <c r="F3536" t="s">
        <v>5265</v>
      </c>
    </row>
    <row r="3537" spans="1:6" x14ac:dyDescent="0.35">
      <c r="A3537" t="s">
        <v>5288</v>
      </c>
      <c r="B3537" t="s">
        <v>3665</v>
      </c>
      <c r="C3537" t="s">
        <v>3792</v>
      </c>
      <c r="D3537" t="s">
        <v>3624</v>
      </c>
      <c r="E3537" t="s">
        <v>5264</v>
      </c>
      <c r="F3537" t="s">
        <v>5265</v>
      </c>
    </row>
    <row r="3538" spans="1:6" x14ac:dyDescent="0.35">
      <c r="A3538" t="s">
        <v>5288</v>
      </c>
      <c r="B3538" t="s">
        <v>3628</v>
      </c>
      <c r="C3538" t="s">
        <v>3629</v>
      </c>
      <c r="D3538" t="s">
        <v>3543</v>
      </c>
      <c r="E3538" t="s">
        <v>5289</v>
      </c>
      <c r="F3538" t="s">
        <v>5290</v>
      </c>
    </row>
    <row r="3539" spans="1:6" x14ac:dyDescent="0.35">
      <c r="A3539" t="s">
        <v>5288</v>
      </c>
      <c r="B3539" t="s">
        <v>3628</v>
      </c>
      <c r="C3539" t="s">
        <v>3629</v>
      </c>
      <c r="D3539" t="s">
        <v>3543</v>
      </c>
      <c r="E3539" t="s">
        <v>5289</v>
      </c>
      <c r="F3539" t="s">
        <v>5291</v>
      </c>
    </row>
    <row r="3540" spans="1:6" x14ac:dyDescent="0.35">
      <c r="A3540" t="s">
        <v>5288</v>
      </c>
      <c r="B3540" t="s">
        <v>3628</v>
      </c>
      <c r="C3540" t="s">
        <v>3629</v>
      </c>
      <c r="D3540" t="s">
        <v>3624</v>
      </c>
      <c r="E3540" t="s">
        <v>5264</v>
      </c>
      <c r="F3540" t="s">
        <v>5265</v>
      </c>
    </row>
    <row r="3541" spans="1:6" x14ac:dyDescent="0.35">
      <c r="A3541" t="s">
        <v>5288</v>
      </c>
      <c r="B3541" t="s">
        <v>3628</v>
      </c>
      <c r="C3541" t="s">
        <v>3629</v>
      </c>
      <c r="D3541" t="s">
        <v>3624</v>
      </c>
      <c r="E3541" t="s">
        <v>5292</v>
      </c>
      <c r="F3541" t="s">
        <v>5293</v>
      </c>
    </row>
    <row r="3542" spans="1:6" x14ac:dyDescent="0.35">
      <c r="A3542" t="s">
        <v>5288</v>
      </c>
      <c r="B3542" t="s">
        <v>3628</v>
      </c>
      <c r="C3542" t="s">
        <v>3629</v>
      </c>
      <c r="D3542" t="s">
        <v>3624</v>
      </c>
      <c r="E3542" t="s">
        <v>5294</v>
      </c>
      <c r="F3542" t="s">
        <v>5295</v>
      </c>
    </row>
    <row r="3543" spans="1:6" x14ac:dyDescent="0.35">
      <c r="A3543" t="s">
        <v>5288</v>
      </c>
      <c r="B3543" t="s">
        <v>3628</v>
      </c>
      <c r="C3543" t="s">
        <v>3629</v>
      </c>
      <c r="D3543" t="s">
        <v>3624</v>
      </c>
      <c r="E3543" t="s">
        <v>5296</v>
      </c>
      <c r="F3543" t="s">
        <v>5297</v>
      </c>
    </row>
    <row r="3544" spans="1:6" x14ac:dyDescent="0.35">
      <c r="A3544" t="s">
        <v>5288</v>
      </c>
      <c r="B3544" t="s">
        <v>3628</v>
      </c>
      <c r="C3544" t="s">
        <v>3629</v>
      </c>
      <c r="D3544" t="s">
        <v>3624</v>
      </c>
      <c r="E3544" t="s">
        <v>5298</v>
      </c>
      <c r="F3544" t="s">
        <v>5299</v>
      </c>
    </row>
    <row r="3545" spans="1:6" x14ac:dyDescent="0.35">
      <c r="A3545" t="s">
        <v>5288</v>
      </c>
      <c r="B3545" t="s">
        <v>3628</v>
      </c>
      <c r="C3545" t="s">
        <v>3629</v>
      </c>
      <c r="D3545" t="s">
        <v>3624</v>
      </c>
      <c r="E3545" t="s">
        <v>5300</v>
      </c>
      <c r="F3545" t="s">
        <v>5301</v>
      </c>
    </row>
    <row r="3546" spans="1:6" x14ac:dyDescent="0.35">
      <c r="A3546" t="s">
        <v>5288</v>
      </c>
      <c r="B3546" t="s">
        <v>3628</v>
      </c>
      <c r="C3546" t="s">
        <v>3629</v>
      </c>
      <c r="D3546" t="s">
        <v>3624</v>
      </c>
      <c r="E3546" t="s">
        <v>5302</v>
      </c>
      <c r="F3546" t="s">
        <v>5303</v>
      </c>
    </row>
    <row r="3547" spans="1:6" x14ac:dyDescent="0.35">
      <c r="A3547" t="s">
        <v>5288</v>
      </c>
      <c r="B3547" t="s">
        <v>3628</v>
      </c>
      <c r="C3547" t="s">
        <v>3629</v>
      </c>
      <c r="D3547" t="s">
        <v>3624</v>
      </c>
      <c r="E3547" t="s">
        <v>5304</v>
      </c>
      <c r="F3547" t="s">
        <v>5305</v>
      </c>
    </row>
    <row r="3548" spans="1:6" x14ac:dyDescent="0.35">
      <c r="A3548" t="s">
        <v>5288</v>
      </c>
      <c r="B3548" t="s">
        <v>3628</v>
      </c>
      <c r="C3548" t="s">
        <v>3629</v>
      </c>
      <c r="D3548" t="s">
        <v>3624</v>
      </c>
      <c r="E3548" t="s">
        <v>5306</v>
      </c>
      <c r="F3548" t="s">
        <v>5307</v>
      </c>
    </row>
    <row r="3549" spans="1:6" x14ac:dyDescent="0.35">
      <c r="A3549" t="s">
        <v>5288</v>
      </c>
      <c r="B3549" t="s">
        <v>3628</v>
      </c>
      <c r="C3549" t="s">
        <v>3629</v>
      </c>
      <c r="D3549" t="s">
        <v>3624</v>
      </c>
      <c r="E3549" t="s">
        <v>5308</v>
      </c>
      <c r="F3549" t="s">
        <v>5309</v>
      </c>
    </row>
    <row r="3550" spans="1:6" x14ac:dyDescent="0.35">
      <c r="A3550" t="s">
        <v>5288</v>
      </c>
      <c r="B3550" t="s">
        <v>3628</v>
      </c>
      <c r="C3550" t="s">
        <v>3629</v>
      </c>
      <c r="D3550" t="s">
        <v>3624</v>
      </c>
      <c r="E3550" t="s">
        <v>5310</v>
      </c>
      <c r="F3550" t="s">
        <v>5311</v>
      </c>
    </row>
    <row r="3551" spans="1:6" x14ac:dyDescent="0.35">
      <c r="A3551" t="s">
        <v>5288</v>
      </c>
      <c r="B3551" t="s">
        <v>3628</v>
      </c>
      <c r="C3551" t="s">
        <v>3629</v>
      </c>
      <c r="D3551" t="s">
        <v>3624</v>
      </c>
      <c r="E3551" t="s">
        <v>5312</v>
      </c>
      <c r="F3551" t="s">
        <v>5313</v>
      </c>
    </row>
    <row r="3552" spans="1:6" x14ac:dyDescent="0.35">
      <c r="A3552" t="s">
        <v>5288</v>
      </c>
      <c r="B3552" t="s">
        <v>3628</v>
      </c>
      <c r="C3552" t="s">
        <v>3629</v>
      </c>
      <c r="D3552" t="s">
        <v>3624</v>
      </c>
      <c r="E3552" t="s">
        <v>5312</v>
      </c>
      <c r="F3552" t="s">
        <v>5314</v>
      </c>
    </row>
    <row r="3553" spans="1:6" x14ac:dyDescent="0.35">
      <c r="A3553" t="s">
        <v>5288</v>
      </c>
      <c r="B3553" t="s">
        <v>3628</v>
      </c>
      <c r="C3553" t="s">
        <v>3629</v>
      </c>
      <c r="D3553" t="s">
        <v>3624</v>
      </c>
      <c r="E3553" t="s">
        <v>5315</v>
      </c>
      <c r="F3553" t="s">
        <v>5316</v>
      </c>
    </row>
    <row r="3554" spans="1:6" x14ac:dyDescent="0.35">
      <c r="A3554" t="s">
        <v>5288</v>
      </c>
      <c r="B3554" t="s">
        <v>3628</v>
      </c>
      <c r="C3554" t="s">
        <v>3629</v>
      </c>
      <c r="D3554" t="s">
        <v>3624</v>
      </c>
      <c r="E3554" t="s">
        <v>5317</v>
      </c>
      <c r="F3554" t="s">
        <v>5318</v>
      </c>
    </row>
    <row r="3555" spans="1:6" x14ac:dyDescent="0.35">
      <c r="A3555" t="s">
        <v>5288</v>
      </c>
      <c r="B3555" t="s">
        <v>3628</v>
      </c>
      <c r="C3555" t="s">
        <v>3717</v>
      </c>
      <c r="D3555" t="s">
        <v>3543</v>
      </c>
      <c r="E3555" t="s">
        <v>5289</v>
      </c>
      <c r="F3555" t="s">
        <v>5290</v>
      </c>
    </row>
    <row r="3556" spans="1:6" x14ac:dyDescent="0.35">
      <c r="A3556" t="s">
        <v>5288</v>
      </c>
      <c r="B3556" t="s">
        <v>3628</v>
      </c>
      <c r="C3556" t="s">
        <v>3717</v>
      </c>
      <c r="D3556" t="s">
        <v>3543</v>
      </c>
      <c r="E3556" t="s">
        <v>5289</v>
      </c>
      <c r="F3556" t="s">
        <v>5291</v>
      </c>
    </row>
    <row r="3557" spans="1:6" x14ac:dyDescent="0.35">
      <c r="A3557" t="s">
        <v>5288</v>
      </c>
      <c r="B3557" t="s">
        <v>3628</v>
      </c>
      <c r="C3557" t="s">
        <v>3719</v>
      </c>
      <c r="D3557" t="s">
        <v>3543</v>
      </c>
      <c r="E3557" t="s">
        <v>5289</v>
      </c>
      <c r="F3557" t="s">
        <v>5290</v>
      </c>
    </row>
    <row r="3558" spans="1:6" x14ac:dyDescent="0.35">
      <c r="A3558" t="s">
        <v>5288</v>
      </c>
      <c r="B3558" t="s">
        <v>3628</v>
      </c>
      <c r="C3558" t="s">
        <v>3719</v>
      </c>
      <c r="D3558" t="s">
        <v>3543</v>
      </c>
      <c r="E3558" t="s">
        <v>5289</v>
      </c>
      <c r="F3558" t="s">
        <v>5291</v>
      </c>
    </row>
    <row r="3559" spans="1:6" x14ac:dyDescent="0.35">
      <c r="A3559" t="s">
        <v>5319</v>
      </c>
      <c r="B3559" t="s">
        <v>3742</v>
      </c>
      <c r="C3559" t="s">
        <v>3742</v>
      </c>
      <c r="D3559" t="s">
        <v>3742</v>
      </c>
      <c r="E3559" t="s">
        <v>3742</v>
      </c>
      <c r="F3559" t="s">
        <v>3742</v>
      </c>
    </row>
    <row r="3560" spans="1:6" x14ac:dyDescent="0.35">
      <c r="A3560" t="s">
        <v>5320</v>
      </c>
      <c r="B3560" t="s">
        <v>3636</v>
      </c>
      <c r="C3560" t="s">
        <v>4369</v>
      </c>
      <c r="D3560" t="s">
        <v>3624</v>
      </c>
      <c r="E3560" t="s">
        <v>5321</v>
      </c>
      <c r="F3560" t="s">
        <v>5322</v>
      </c>
    </row>
    <row r="3561" spans="1:6" x14ac:dyDescent="0.35">
      <c r="A3561" t="s">
        <v>5320</v>
      </c>
      <c r="B3561" t="s">
        <v>3636</v>
      </c>
      <c r="C3561" t="s">
        <v>5323</v>
      </c>
      <c r="D3561" t="s">
        <v>3624</v>
      </c>
      <c r="E3561" t="s">
        <v>5324</v>
      </c>
      <c r="F3561" t="s">
        <v>5325</v>
      </c>
    </row>
    <row r="3562" spans="1:6" x14ac:dyDescent="0.35">
      <c r="A3562" t="s">
        <v>5320</v>
      </c>
      <c r="B3562" t="s">
        <v>3665</v>
      </c>
      <c r="C3562" t="s">
        <v>3753</v>
      </c>
      <c r="D3562" t="s">
        <v>3624</v>
      </c>
      <c r="E3562" t="s">
        <v>5321</v>
      </c>
      <c r="F3562" t="s">
        <v>5322</v>
      </c>
    </row>
    <row r="3563" spans="1:6" x14ac:dyDescent="0.35">
      <c r="A3563" t="s">
        <v>5320</v>
      </c>
      <c r="B3563" t="s">
        <v>3665</v>
      </c>
      <c r="C3563" t="s">
        <v>3792</v>
      </c>
      <c r="D3563" t="s">
        <v>3624</v>
      </c>
      <c r="E3563" t="s">
        <v>5324</v>
      </c>
      <c r="F3563" t="s">
        <v>5325</v>
      </c>
    </row>
    <row r="3564" spans="1:6" x14ac:dyDescent="0.35">
      <c r="A3564" t="s">
        <v>5320</v>
      </c>
      <c r="B3564" t="s">
        <v>3628</v>
      </c>
      <c r="C3564" t="s">
        <v>3629</v>
      </c>
      <c r="D3564" t="s">
        <v>3624</v>
      </c>
      <c r="E3564" t="s">
        <v>5321</v>
      </c>
      <c r="F3564" t="s">
        <v>5322</v>
      </c>
    </row>
    <row r="3565" spans="1:6" x14ac:dyDescent="0.35">
      <c r="A3565" t="s">
        <v>5320</v>
      </c>
      <c r="B3565" t="s">
        <v>3628</v>
      </c>
      <c r="C3565" t="s">
        <v>3629</v>
      </c>
      <c r="D3565" t="s">
        <v>3624</v>
      </c>
      <c r="E3565" t="s">
        <v>5324</v>
      </c>
      <c r="F3565" t="s">
        <v>5325</v>
      </c>
    </row>
    <row r="3566" spans="1:6" x14ac:dyDescent="0.35">
      <c r="A3566" t="s">
        <v>5326</v>
      </c>
      <c r="B3566" t="s">
        <v>3665</v>
      </c>
      <c r="C3566" t="s">
        <v>3666</v>
      </c>
      <c r="D3566" t="s">
        <v>4328</v>
      </c>
      <c r="E3566" t="s">
        <v>5327</v>
      </c>
      <c r="F3566" t="s">
        <v>5328</v>
      </c>
    </row>
    <row r="3567" spans="1:6" x14ac:dyDescent="0.35">
      <c r="A3567" t="s">
        <v>5326</v>
      </c>
      <c r="B3567" t="s">
        <v>3665</v>
      </c>
      <c r="C3567" t="s">
        <v>3666</v>
      </c>
      <c r="D3567" t="s">
        <v>4328</v>
      </c>
      <c r="E3567" t="s">
        <v>5327</v>
      </c>
      <c r="F3567" t="s">
        <v>5329</v>
      </c>
    </row>
    <row r="3568" spans="1:6" x14ac:dyDescent="0.35">
      <c r="A3568" t="s">
        <v>5326</v>
      </c>
      <c r="B3568" t="s">
        <v>3628</v>
      </c>
      <c r="C3568" t="s">
        <v>3719</v>
      </c>
      <c r="D3568" t="s">
        <v>4328</v>
      </c>
      <c r="E3568" t="s">
        <v>5327</v>
      </c>
      <c r="F3568" t="s">
        <v>5328</v>
      </c>
    </row>
    <row r="3569" spans="1:6" x14ac:dyDescent="0.35">
      <c r="A3569" t="s">
        <v>5326</v>
      </c>
      <c r="B3569" t="s">
        <v>3628</v>
      </c>
      <c r="C3569" t="s">
        <v>3719</v>
      </c>
      <c r="D3569" t="s">
        <v>4328</v>
      </c>
      <c r="E3569" t="s">
        <v>5327</v>
      </c>
      <c r="F3569" t="s">
        <v>5329</v>
      </c>
    </row>
    <row r="3570" spans="1:6" x14ac:dyDescent="0.35">
      <c r="A3570" t="s">
        <v>5330</v>
      </c>
      <c r="B3570" t="s">
        <v>3636</v>
      </c>
      <c r="C3570" t="s">
        <v>5331</v>
      </c>
      <c r="D3570" t="s">
        <v>3726</v>
      </c>
      <c r="E3570" t="s">
        <v>5332</v>
      </c>
      <c r="F3570" t="s">
        <v>5333</v>
      </c>
    </row>
    <row r="3571" spans="1:6" x14ac:dyDescent="0.35">
      <c r="A3571" t="s">
        <v>5330</v>
      </c>
      <c r="B3571" t="s">
        <v>3622</v>
      </c>
      <c r="C3571" t="s">
        <v>5334</v>
      </c>
      <c r="D3571" t="s">
        <v>3726</v>
      </c>
      <c r="E3571" t="s">
        <v>5332</v>
      </c>
      <c r="F3571" t="s">
        <v>5333</v>
      </c>
    </row>
    <row r="3572" spans="1:6" x14ac:dyDescent="0.35">
      <c r="A3572" t="s">
        <v>5330</v>
      </c>
      <c r="B3572" t="s">
        <v>3701</v>
      </c>
      <c r="C3572" t="s">
        <v>3701</v>
      </c>
      <c r="D3572" t="s">
        <v>4093</v>
      </c>
      <c r="E3572" t="s">
        <v>5335</v>
      </c>
      <c r="F3572" t="s">
        <v>5336</v>
      </c>
    </row>
    <row r="3573" spans="1:6" x14ac:dyDescent="0.35">
      <c r="A3573" t="s">
        <v>5330</v>
      </c>
      <c r="B3573" t="s">
        <v>3701</v>
      </c>
      <c r="C3573" t="s">
        <v>3701</v>
      </c>
      <c r="D3573" t="s">
        <v>3726</v>
      </c>
      <c r="E3573" t="s">
        <v>5337</v>
      </c>
      <c r="F3573" t="s">
        <v>5338</v>
      </c>
    </row>
    <row r="3574" spans="1:6" x14ac:dyDescent="0.35">
      <c r="A3574" t="s">
        <v>5339</v>
      </c>
      <c r="B3574" t="s">
        <v>3742</v>
      </c>
      <c r="C3574" t="s">
        <v>3742</v>
      </c>
      <c r="D3574" t="s">
        <v>5340</v>
      </c>
      <c r="E3574" t="s">
        <v>5341</v>
      </c>
      <c r="F3574" t="s">
        <v>3742</v>
      </c>
    </row>
    <row r="3575" spans="1:6" x14ac:dyDescent="0.35">
      <c r="A3575" t="s">
        <v>5339</v>
      </c>
      <c r="B3575" t="s">
        <v>3743</v>
      </c>
      <c r="C3575" t="s">
        <v>3743</v>
      </c>
      <c r="D3575" t="s">
        <v>5340</v>
      </c>
      <c r="E3575" t="s">
        <v>5341</v>
      </c>
      <c r="F3575" t="s">
        <v>3743</v>
      </c>
    </row>
    <row r="3576" spans="1:6" x14ac:dyDescent="0.35">
      <c r="A3576" t="s">
        <v>5342</v>
      </c>
      <c r="B3576" t="s">
        <v>3742</v>
      </c>
      <c r="C3576" t="s">
        <v>3742</v>
      </c>
      <c r="D3576" t="s">
        <v>5340</v>
      </c>
      <c r="E3576" t="s">
        <v>5341</v>
      </c>
      <c r="F3576" t="s">
        <v>3742</v>
      </c>
    </row>
    <row r="3577" spans="1:6" x14ac:dyDescent="0.35">
      <c r="A3577" t="s">
        <v>5342</v>
      </c>
      <c r="B3577" t="s">
        <v>3743</v>
      </c>
      <c r="C3577" t="s">
        <v>3743</v>
      </c>
      <c r="D3577" t="s">
        <v>5340</v>
      </c>
      <c r="E3577" t="s">
        <v>5341</v>
      </c>
      <c r="F3577" t="s">
        <v>3743</v>
      </c>
    </row>
    <row r="3578" spans="1:6" x14ac:dyDescent="0.35">
      <c r="A3578" t="s">
        <v>5343</v>
      </c>
      <c r="B3578" t="s">
        <v>3742</v>
      </c>
      <c r="C3578" t="s">
        <v>3742</v>
      </c>
      <c r="D3578" t="s">
        <v>5340</v>
      </c>
      <c r="E3578" t="s">
        <v>5341</v>
      </c>
      <c r="F3578" t="s">
        <v>3742</v>
      </c>
    </row>
    <row r="3579" spans="1:6" x14ac:dyDescent="0.35">
      <c r="A3579" t="s">
        <v>5343</v>
      </c>
      <c r="B3579" t="s">
        <v>3743</v>
      </c>
      <c r="C3579" t="s">
        <v>3743</v>
      </c>
      <c r="D3579" t="s">
        <v>5340</v>
      </c>
      <c r="E3579" t="s">
        <v>5341</v>
      </c>
      <c r="F3579" t="s">
        <v>3743</v>
      </c>
    </row>
    <row r="3580" spans="1:6" x14ac:dyDescent="0.35">
      <c r="A3580" t="s">
        <v>5344</v>
      </c>
      <c r="B3580" t="s">
        <v>3742</v>
      </c>
      <c r="C3580" t="s">
        <v>3742</v>
      </c>
      <c r="D3580" t="s">
        <v>5340</v>
      </c>
      <c r="E3580" t="s">
        <v>5341</v>
      </c>
      <c r="F3580" t="s">
        <v>3742</v>
      </c>
    </row>
    <row r="3581" spans="1:6" x14ac:dyDescent="0.35">
      <c r="A3581" t="s">
        <v>5344</v>
      </c>
      <c r="B3581" t="s">
        <v>3743</v>
      </c>
      <c r="C3581" t="s">
        <v>3743</v>
      </c>
      <c r="D3581" t="s">
        <v>5340</v>
      </c>
      <c r="E3581" t="s">
        <v>5341</v>
      </c>
      <c r="F3581" t="s">
        <v>3743</v>
      </c>
    </row>
    <row r="3582" spans="1:6" x14ac:dyDescent="0.35">
      <c r="A3582" t="s">
        <v>5345</v>
      </c>
      <c r="B3582" t="s">
        <v>3742</v>
      </c>
      <c r="C3582" t="s">
        <v>3742</v>
      </c>
      <c r="D3582" t="s">
        <v>5340</v>
      </c>
      <c r="E3582" t="s">
        <v>5341</v>
      </c>
      <c r="F3582" t="s">
        <v>3742</v>
      </c>
    </row>
    <row r="3583" spans="1:6" x14ac:dyDescent="0.35">
      <c r="A3583" t="s">
        <v>5345</v>
      </c>
      <c r="B3583" t="s">
        <v>3743</v>
      </c>
      <c r="C3583" t="s">
        <v>3743</v>
      </c>
      <c r="D3583" t="s">
        <v>5340</v>
      </c>
      <c r="E3583" t="s">
        <v>5341</v>
      </c>
      <c r="F3583" t="s">
        <v>3743</v>
      </c>
    </row>
    <row r="3584" spans="1:6" x14ac:dyDescent="0.35">
      <c r="A3584" t="s">
        <v>5346</v>
      </c>
      <c r="B3584" t="s">
        <v>3742</v>
      </c>
      <c r="C3584" t="s">
        <v>3742</v>
      </c>
      <c r="D3584" t="s">
        <v>5340</v>
      </c>
      <c r="E3584" t="s">
        <v>5341</v>
      </c>
      <c r="F3584" t="s">
        <v>3742</v>
      </c>
    </row>
    <row r="3585" spans="1:6" x14ac:dyDescent="0.35">
      <c r="A3585" t="s">
        <v>5346</v>
      </c>
      <c r="B3585" t="s">
        <v>3743</v>
      </c>
      <c r="C3585" t="s">
        <v>3743</v>
      </c>
      <c r="D3585" t="s">
        <v>5340</v>
      </c>
      <c r="E3585" t="s">
        <v>5341</v>
      </c>
      <c r="F3585" t="s">
        <v>3743</v>
      </c>
    </row>
    <row r="3586" spans="1:6" x14ac:dyDescent="0.35">
      <c r="A3586" t="s">
        <v>5347</v>
      </c>
      <c r="B3586" t="s">
        <v>3742</v>
      </c>
      <c r="C3586" t="s">
        <v>3742</v>
      </c>
      <c r="D3586" t="s">
        <v>5340</v>
      </c>
      <c r="E3586" t="s">
        <v>5341</v>
      </c>
      <c r="F3586" t="s">
        <v>3742</v>
      </c>
    </row>
    <row r="3587" spans="1:6" x14ac:dyDescent="0.35">
      <c r="A3587" t="s">
        <v>5347</v>
      </c>
      <c r="B3587" t="s">
        <v>3743</v>
      </c>
      <c r="C3587" t="s">
        <v>3743</v>
      </c>
      <c r="D3587" t="s">
        <v>5340</v>
      </c>
      <c r="E3587" t="s">
        <v>5341</v>
      </c>
      <c r="F3587" t="s">
        <v>3743</v>
      </c>
    </row>
    <row r="3588" spans="1:6" x14ac:dyDescent="0.35">
      <c r="A3588" t="s">
        <v>5348</v>
      </c>
      <c r="B3588" t="s">
        <v>3742</v>
      </c>
      <c r="C3588" t="s">
        <v>3742</v>
      </c>
      <c r="D3588" t="s">
        <v>5340</v>
      </c>
      <c r="E3588" t="s">
        <v>5341</v>
      </c>
      <c r="F3588" t="s">
        <v>3742</v>
      </c>
    </row>
    <row r="3589" spans="1:6" x14ac:dyDescent="0.35">
      <c r="A3589" t="s">
        <v>5348</v>
      </c>
      <c r="B3589" t="s">
        <v>3743</v>
      </c>
      <c r="C3589" t="s">
        <v>3743</v>
      </c>
      <c r="D3589" t="s">
        <v>5340</v>
      </c>
      <c r="E3589" t="s">
        <v>5341</v>
      </c>
      <c r="F3589" t="s">
        <v>3743</v>
      </c>
    </row>
    <row r="3590" spans="1:6" x14ac:dyDescent="0.35">
      <c r="A3590" t="s">
        <v>1504</v>
      </c>
      <c r="B3590" t="s">
        <v>3742</v>
      </c>
      <c r="C3590" t="s">
        <v>3742</v>
      </c>
      <c r="D3590" t="s">
        <v>5340</v>
      </c>
      <c r="E3590" t="s">
        <v>5341</v>
      </c>
      <c r="F3590" t="s">
        <v>3742</v>
      </c>
    </row>
    <row r="3591" spans="1:6" x14ac:dyDescent="0.35">
      <c r="A3591" t="s">
        <v>1504</v>
      </c>
      <c r="B3591" t="s">
        <v>3743</v>
      </c>
      <c r="C3591" t="s">
        <v>3743</v>
      </c>
      <c r="D3591" t="s">
        <v>5340</v>
      </c>
      <c r="E3591" t="s">
        <v>5341</v>
      </c>
      <c r="F3591" t="s">
        <v>3743</v>
      </c>
    </row>
    <row r="3592" spans="1:6" x14ac:dyDescent="0.35">
      <c r="A3592" t="s">
        <v>2573</v>
      </c>
      <c r="B3592" t="s">
        <v>3742</v>
      </c>
      <c r="C3592" t="s">
        <v>3742</v>
      </c>
      <c r="D3592" t="s">
        <v>5340</v>
      </c>
      <c r="E3592" t="s">
        <v>5341</v>
      </c>
      <c r="F3592" t="s">
        <v>3742</v>
      </c>
    </row>
    <row r="3593" spans="1:6" x14ac:dyDescent="0.35">
      <c r="A3593" t="s">
        <v>2573</v>
      </c>
      <c r="B3593" t="s">
        <v>3743</v>
      </c>
      <c r="C3593" t="s">
        <v>3743</v>
      </c>
      <c r="D3593" t="s">
        <v>5340</v>
      </c>
      <c r="E3593" t="s">
        <v>5341</v>
      </c>
      <c r="F3593" t="s">
        <v>3743</v>
      </c>
    </row>
    <row r="3594" spans="1:6" x14ac:dyDescent="0.35">
      <c r="A3594" t="s">
        <v>2048</v>
      </c>
      <c r="B3594" t="s">
        <v>3742</v>
      </c>
      <c r="C3594" t="s">
        <v>3742</v>
      </c>
      <c r="D3594" t="s">
        <v>5340</v>
      </c>
      <c r="E3594" t="s">
        <v>5341</v>
      </c>
      <c r="F3594" t="s">
        <v>3742</v>
      </c>
    </row>
    <row r="3595" spans="1:6" x14ac:dyDescent="0.35">
      <c r="A3595" t="s">
        <v>2048</v>
      </c>
      <c r="B3595" t="s">
        <v>3743</v>
      </c>
      <c r="C3595" t="s">
        <v>3743</v>
      </c>
      <c r="D3595" t="s">
        <v>5340</v>
      </c>
      <c r="E3595" t="s">
        <v>5341</v>
      </c>
      <c r="F3595" t="s">
        <v>3743</v>
      </c>
    </row>
    <row r="3596" spans="1:6" x14ac:dyDescent="0.35">
      <c r="A3596" t="s">
        <v>2242</v>
      </c>
      <c r="B3596" t="s">
        <v>3742</v>
      </c>
      <c r="C3596" t="s">
        <v>3742</v>
      </c>
      <c r="D3596" t="s">
        <v>5340</v>
      </c>
      <c r="E3596" t="s">
        <v>5341</v>
      </c>
      <c r="F3596" t="s">
        <v>3742</v>
      </c>
    </row>
    <row r="3597" spans="1:6" x14ac:dyDescent="0.35">
      <c r="A3597" t="s">
        <v>2242</v>
      </c>
      <c r="B3597" t="s">
        <v>3743</v>
      </c>
      <c r="C3597" t="s">
        <v>3743</v>
      </c>
      <c r="D3597" t="s">
        <v>5340</v>
      </c>
      <c r="E3597" t="s">
        <v>5341</v>
      </c>
      <c r="F3597" t="s">
        <v>3743</v>
      </c>
    </row>
    <row r="3598" spans="1:6" x14ac:dyDescent="0.35">
      <c r="A3598" t="s">
        <v>5349</v>
      </c>
      <c r="B3598" t="s">
        <v>3742</v>
      </c>
      <c r="C3598" t="s">
        <v>3742</v>
      </c>
      <c r="D3598" t="s">
        <v>5340</v>
      </c>
      <c r="E3598" t="s">
        <v>5341</v>
      </c>
      <c r="F3598" t="s">
        <v>3742</v>
      </c>
    </row>
    <row r="3599" spans="1:6" x14ac:dyDescent="0.35">
      <c r="A3599" t="s">
        <v>5349</v>
      </c>
      <c r="B3599" t="s">
        <v>3743</v>
      </c>
      <c r="C3599" t="s">
        <v>3743</v>
      </c>
      <c r="D3599" t="s">
        <v>5340</v>
      </c>
      <c r="E3599" t="s">
        <v>5341</v>
      </c>
      <c r="F3599" t="s">
        <v>3743</v>
      </c>
    </row>
    <row r="3600" spans="1:6" x14ac:dyDescent="0.35">
      <c r="A3600" t="s">
        <v>2141</v>
      </c>
      <c r="B3600" t="s">
        <v>3742</v>
      </c>
      <c r="C3600" t="s">
        <v>3742</v>
      </c>
      <c r="D3600" t="s">
        <v>5340</v>
      </c>
      <c r="E3600" t="s">
        <v>5341</v>
      </c>
      <c r="F3600" t="s">
        <v>3742</v>
      </c>
    </row>
    <row r="3601" spans="1:6" x14ac:dyDescent="0.35">
      <c r="A3601" t="s">
        <v>2141</v>
      </c>
      <c r="B3601" t="s">
        <v>3743</v>
      </c>
      <c r="C3601" t="s">
        <v>3743</v>
      </c>
      <c r="D3601" t="s">
        <v>5340</v>
      </c>
      <c r="E3601" t="s">
        <v>5341</v>
      </c>
      <c r="F3601" t="s">
        <v>3743</v>
      </c>
    </row>
    <row r="3602" spans="1:6" x14ac:dyDescent="0.35">
      <c r="A3602" t="s">
        <v>3105</v>
      </c>
      <c r="B3602" t="s">
        <v>3742</v>
      </c>
      <c r="C3602" t="s">
        <v>3742</v>
      </c>
      <c r="D3602" t="s">
        <v>5340</v>
      </c>
      <c r="E3602" t="s">
        <v>5341</v>
      </c>
      <c r="F3602" t="s">
        <v>3742</v>
      </c>
    </row>
    <row r="3603" spans="1:6" x14ac:dyDescent="0.35">
      <c r="A3603" t="s">
        <v>3105</v>
      </c>
      <c r="B3603" t="s">
        <v>3743</v>
      </c>
      <c r="C3603" t="s">
        <v>3743</v>
      </c>
      <c r="D3603" t="s">
        <v>5340</v>
      </c>
      <c r="E3603" t="s">
        <v>5341</v>
      </c>
      <c r="F3603" t="s">
        <v>3743</v>
      </c>
    </row>
    <row r="3604" spans="1:6" x14ac:dyDescent="0.35">
      <c r="A3604" t="s">
        <v>5350</v>
      </c>
      <c r="B3604" t="s">
        <v>3742</v>
      </c>
      <c r="C3604" t="s">
        <v>3742</v>
      </c>
      <c r="D3604" t="s">
        <v>5340</v>
      </c>
      <c r="E3604" t="s">
        <v>5341</v>
      </c>
      <c r="F3604" t="s">
        <v>3742</v>
      </c>
    </row>
    <row r="3605" spans="1:6" x14ac:dyDescent="0.35">
      <c r="A3605" t="s">
        <v>5350</v>
      </c>
      <c r="B3605" t="s">
        <v>3743</v>
      </c>
      <c r="C3605" t="s">
        <v>3743</v>
      </c>
      <c r="D3605" t="s">
        <v>5340</v>
      </c>
      <c r="E3605" t="s">
        <v>5341</v>
      </c>
      <c r="F3605" t="s">
        <v>3743</v>
      </c>
    </row>
    <row r="3606" spans="1:6" x14ac:dyDescent="0.35">
      <c r="A3606" t="s">
        <v>5351</v>
      </c>
      <c r="B3606" t="s">
        <v>3742</v>
      </c>
      <c r="C3606" t="s">
        <v>3742</v>
      </c>
      <c r="D3606" t="s">
        <v>5340</v>
      </c>
      <c r="E3606" t="s">
        <v>5341</v>
      </c>
      <c r="F3606" t="s">
        <v>3742</v>
      </c>
    </row>
    <row r="3607" spans="1:6" x14ac:dyDescent="0.35">
      <c r="A3607" t="s">
        <v>5351</v>
      </c>
      <c r="B3607" t="s">
        <v>3743</v>
      </c>
      <c r="C3607" t="s">
        <v>3743</v>
      </c>
      <c r="D3607" t="s">
        <v>5340</v>
      </c>
      <c r="E3607" t="s">
        <v>5341</v>
      </c>
      <c r="F3607" t="s">
        <v>3743</v>
      </c>
    </row>
    <row r="3608" spans="1:6" x14ac:dyDescent="0.35">
      <c r="A3608" t="s">
        <v>2915</v>
      </c>
      <c r="B3608" t="s">
        <v>3742</v>
      </c>
      <c r="C3608" t="s">
        <v>3742</v>
      </c>
      <c r="D3608" t="s">
        <v>5340</v>
      </c>
      <c r="E3608" t="s">
        <v>5341</v>
      </c>
      <c r="F3608" t="s">
        <v>3742</v>
      </c>
    </row>
    <row r="3609" spans="1:6" x14ac:dyDescent="0.35">
      <c r="A3609" t="s">
        <v>2915</v>
      </c>
      <c r="B3609" t="s">
        <v>3743</v>
      </c>
      <c r="C3609" t="s">
        <v>3743</v>
      </c>
      <c r="D3609" t="s">
        <v>5340</v>
      </c>
      <c r="E3609" t="s">
        <v>5341</v>
      </c>
      <c r="F3609" t="s">
        <v>3743</v>
      </c>
    </row>
    <row r="3610" spans="1:6" x14ac:dyDescent="0.35">
      <c r="A3610" t="s">
        <v>2161</v>
      </c>
      <c r="B3610" t="s">
        <v>3742</v>
      </c>
      <c r="C3610" t="s">
        <v>3742</v>
      </c>
      <c r="D3610" t="s">
        <v>5340</v>
      </c>
      <c r="E3610" t="s">
        <v>5341</v>
      </c>
      <c r="F3610" t="s">
        <v>3742</v>
      </c>
    </row>
    <row r="3611" spans="1:6" x14ac:dyDescent="0.35">
      <c r="A3611" t="s">
        <v>2161</v>
      </c>
      <c r="B3611" t="s">
        <v>3743</v>
      </c>
      <c r="C3611" t="s">
        <v>3743</v>
      </c>
      <c r="D3611" t="s">
        <v>5340</v>
      </c>
      <c r="E3611" t="s">
        <v>5341</v>
      </c>
      <c r="F3611" t="s">
        <v>3743</v>
      </c>
    </row>
    <row r="3612" spans="1:6" x14ac:dyDescent="0.35">
      <c r="A3612" t="s">
        <v>5352</v>
      </c>
      <c r="B3612" t="s">
        <v>3742</v>
      </c>
      <c r="C3612" t="s">
        <v>3742</v>
      </c>
      <c r="D3612" t="s">
        <v>5340</v>
      </c>
      <c r="E3612" t="s">
        <v>5341</v>
      </c>
      <c r="F3612" t="s">
        <v>3742</v>
      </c>
    </row>
    <row r="3613" spans="1:6" x14ac:dyDescent="0.35">
      <c r="A3613" t="s">
        <v>5352</v>
      </c>
      <c r="B3613" t="s">
        <v>3743</v>
      </c>
      <c r="C3613" t="s">
        <v>3743</v>
      </c>
      <c r="D3613" t="s">
        <v>5340</v>
      </c>
      <c r="E3613" t="s">
        <v>5341</v>
      </c>
      <c r="F3613" t="s">
        <v>3743</v>
      </c>
    </row>
    <row r="3614" spans="1:6" x14ac:dyDescent="0.35">
      <c r="A3614" t="s">
        <v>2395</v>
      </c>
      <c r="B3614" t="s">
        <v>3742</v>
      </c>
      <c r="C3614" t="s">
        <v>3742</v>
      </c>
      <c r="D3614" t="s">
        <v>5340</v>
      </c>
      <c r="E3614" t="s">
        <v>5341</v>
      </c>
      <c r="F3614" t="s">
        <v>3742</v>
      </c>
    </row>
    <row r="3615" spans="1:6" x14ac:dyDescent="0.35">
      <c r="A3615" t="s">
        <v>2395</v>
      </c>
      <c r="B3615" t="s">
        <v>3743</v>
      </c>
      <c r="C3615" t="s">
        <v>3743</v>
      </c>
      <c r="D3615" t="s">
        <v>5340</v>
      </c>
      <c r="E3615" t="s">
        <v>5341</v>
      </c>
      <c r="F3615" t="s">
        <v>3743</v>
      </c>
    </row>
    <row r="3616" spans="1:6" x14ac:dyDescent="0.35">
      <c r="A3616" t="s">
        <v>1649</v>
      </c>
      <c r="B3616" t="s">
        <v>3636</v>
      </c>
      <c r="C3616" t="s">
        <v>5353</v>
      </c>
      <c r="D3616" t="s">
        <v>3565</v>
      </c>
      <c r="E3616" t="s">
        <v>3566</v>
      </c>
      <c r="F3616" t="s">
        <v>3567</v>
      </c>
    </row>
    <row r="3617" spans="1:6" x14ac:dyDescent="0.35">
      <c r="A3617" t="s">
        <v>1649</v>
      </c>
      <c r="B3617" t="s">
        <v>3636</v>
      </c>
      <c r="C3617" t="s">
        <v>5353</v>
      </c>
      <c r="D3617" t="s">
        <v>3565</v>
      </c>
      <c r="E3617" t="s">
        <v>3566</v>
      </c>
      <c r="F3617" t="s">
        <v>3568</v>
      </c>
    </row>
    <row r="3618" spans="1:6" x14ac:dyDescent="0.35">
      <c r="A3618" t="s">
        <v>1649</v>
      </c>
      <c r="B3618" t="s">
        <v>3665</v>
      </c>
      <c r="C3618" t="s">
        <v>3673</v>
      </c>
      <c r="D3618" t="s">
        <v>3565</v>
      </c>
      <c r="E3618" t="s">
        <v>3566</v>
      </c>
      <c r="F3618" t="s">
        <v>3567</v>
      </c>
    </row>
    <row r="3619" spans="1:6" x14ac:dyDescent="0.35">
      <c r="A3619" t="s">
        <v>1649</v>
      </c>
      <c r="B3619" t="s">
        <v>3665</v>
      </c>
      <c r="C3619" t="s">
        <v>3673</v>
      </c>
      <c r="D3619" t="s">
        <v>3565</v>
      </c>
      <c r="E3619" t="s">
        <v>3566</v>
      </c>
      <c r="F3619" t="s">
        <v>3568</v>
      </c>
    </row>
    <row r="3620" spans="1:6" x14ac:dyDescent="0.35">
      <c r="A3620" t="s">
        <v>3350</v>
      </c>
      <c r="B3620" t="s">
        <v>3622</v>
      </c>
      <c r="C3620" t="s">
        <v>5354</v>
      </c>
      <c r="D3620" t="s">
        <v>3642</v>
      </c>
      <c r="E3620" t="s">
        <v>5355</v>
      </c>
      <c r="F3620" t="s">
        <v>5356</v>
      </c>
    </row>
    <row r="3621" spans="1:6" x14ac:dyDescent="0.35">
      <c r="A3621" t="s">
        <v>3350</v>
      </c>
      <c r="B3621" t="s">
        <v>3628</v>
      </c>
      <c r="C3621" t="s">
        <v>3629</v>
      </c>
      <c r="D3621" t="s">
        <v>3642</v>
      </c>
      <c r="E3621" t="s">
        <v>5355</v>
      </c>
      <c r="F3621" t="s">
        <v>5356</v>
      </c>
    </row>
    <row r="3622" spans="1:6" x14ac:dyDescent="0.35">
      <c r="A3622" t="s">
        <v>3350</v>
      </c>
      <c r="B3622" t="s">
        <v>3628</v>
      </c>
      <c r="C3622" t="s">
        <v>3717</v>
      </c>
      <c r="D3622" t="s">
        <v>3642</v>
      </c>
      <c r="E3622" t="s">
        <v>5355</v>
      </c>
      <c r="F3622" t="s">
        <v>5356</v>
      </c>
    </row>
    <row r="3623" spans="1:6" x14ac:dyDescent="0.35">
      <c r="A3623" t="s">
        <v>3350</v>
      </c>
      <c r="B3623" t="s">
        <v>3628</v>
      </c>
      <c r="C3623" t="s">
        <v>3719</v>
      </c>
      <c r="D3623" t="s">
        <v>3642</v>
      </c>
      <c r="E3623" t="s">
        <v>5355</v>
      </c>
      <c r="F3623" t="s">
        <v>5356</v>
      </c>
    </row>
    <row r="3624" spans="1:6" x14ac:dyDescent="0.35">
      <c r="A3624" t="s">
        <v>2999</v>
      </c>
      <c r="B3624" t="s">
        <v>3622</v>
      </c>
      <c r="C3624" t="s">
        <v>4365</v>
      </c>
      <c r="D3624" t="s">
        <v>3642</v>
      </c>
      <c r="E3624" t="s">
        <v>4366</v>
      </c>
      <c r="F3624" t="s">
        <v>4367</v>
      </c>
    </row>
    <row r="3625" spans="1:6" x14ac:dyDescent="0.35">
      <c r="A3625" t="s">
        <v>2999</v>
      </c>
      <c r="B3625" t="s">
        <v>3628</v>
      </c>
      <c r="C3625" t="s">
        <v>3629</v>
      </c>
      <c r="D3625" t="s">
        <v>3642</v>
      </c>
      <c r="E3625" t="s">
        <v>4366</v>
      </c>
      <c r="F3625" t="s">
        <v>4367</v>
      </c>
    </row>
    <row r="3626" spans="1:6" x14ac:dyDescent="0.35">
      <c r="A3626" t="s">
        <v>2999</v>
      </c>
      <c r="B3626" t="s">
        <v>3628</v>
      </c>
      <c r="C3626" t="s">
        <v>3717</v>
      </c>
      <c r="D3626" t="s">
        <v>3642</v>
      </c>
      <c r="E3626" t="s">
        <v>4366</v>
      </c>
      <c r="F3626" t="s">
        <v>4367</v>
      </c>
    </row>
    <row r="3627" spans="1:6" x14ac:dyDescent="0.35">
      <c r="A3627" t="s">
        <v>2999</v>
      </c>
      <c r="B3627" t="s">
        <v>3628</v>
      </c>
      <c r="C3627" t="s">
        <v>3719</v>
      </c>
      <c r="D3627" t="s">
        <v>3642</v>
      </c>
      <c r="E3627" t="s">
        <v>4366</v>
      </c>
      <c r="F3627" t="s">
        <v>4367</v>
      </c>
    </row>
    <row r="3628" spans="1:6" x14ac:dyDescent="0.35">
      <c r="A3628" t="s">
        <v>5357</v>
      </c>
      <c r="B3628" t="s">
        <v>186</v>
      </c>
      <c r="C3628" t="s">
        <v>186</v>
      </c>
      <c r="D3628" t="s">
        <v>186</v>
      </c>
      <c r="E3628" t="s">
        <v>186</v>
      </c>
      <c r="F3628" t="s">
        <v>186</v>
      </c>
    </row>
    <row r="3629" spans="1:6" x14ac:dyDescent="0.35">
      <c r="A3629" t="s">
        <v>5358</v>
      </c>
      <c r="B3629" t="s">
        <v>3742</v>
      </c>
      <c r="C3629" t="s">
        <v>3742</v>
      </c>
      <c r="D3629" t="s">
        <v>3742</v>
      </c>
      <c r="E3629" t="s">
        <v>3742</v>
      </c>
      <c r="F3629" t="s">
        <v>3742</v>
      </c>
    </row>
    <row r="3630" spans="1:6" x14ac:dyDescent="0.35">
      <c r="A3630" t="s">
        <v>5359</v>
      </c>
      <c r="B3630" t="s">
        <v>3742</v>
      </c>
      <c r="C3630" t="s">
        <v>3742</v>
      </c>
      <c r="D3630" t="s">
        <v>3742</v>
      </c>
      <c r="E3630" t="s">
        <v>3742</v>
      </c>
      <c r="F3630" t="s">
        <v>3742</v>
      </c>
    </row>
    <row r="3631" spans="1:6" x14ac:dyDescent="0.35">
      <c r="A3631" t="s">
        <v>5360</v>
      </c>
      <c r="B3631" t="s">
        <v>3742</v>
      </c>
      <c r="C3631" t="s">
        <v>3742</v>
      </c>
      <c r="D3631" t="s">
        <v>3742</v>
      </c>
      <c r="E3631" t="s">
        <v>3742</v>
      </c>
      <c r="F3631" t="s">
        <v>3742</v>
      </c>
    </row>
    <row r="3632" spans="1:6" x14ac:dyDescent="0.35">
      <c r="A3632" t="s">
        <v>3356</v>
      </c>
      <c r="B3632" t="s">
        <v>3636</v>
      </c>
      <c r="C3632" t="s">
        <v>4081</v>
      </c>
      <c r="D3632" t="s">
        <v>4099</v>
      </c>
      <c r="E3632" t="s">
        <v>5361</v>
      </c>
      <c r="F3632" t="s">
        <v>5362</v>
      </c>
    </row>
    <row r="3633" spans="1:6" x14ac:dyDescent="0.35">
      <c r="A3633" t="s">
        <v>3356</v>
      </c>
      <c r="B3633" t="s">
        <v>3636</v>
      </c>
      <c r="C3633" t="s">
        <v>4081</v>
      </c>
      <c r="D3633" t="s">
        <v>4099</v>
      </c>
      <c r="E3633" t="s">
        <v>5361</v>
      </c>
      <c r="F3633" t="s">
        <v>5363</v>
      </c>
    </row>
    <row r="3634" spans="1:6" x14ac:dyDescent="0.35">
      <c r="A3634" t="s">
        <v>3356</v>
      </c>
      <c r="B3634" t="s">
        <v>3636</v>
      </c>
      <c r="C3634" t="s">
        <v>4124</v>
      </c>
      <c r="D3634" t="s">
        <v>4099</v>
      </c>
      <c r="E3634" t="s">
        <v>5361</v>
      </c>
      <c r="F3634" t="s">
        <v>5362</v>
      </c>
    </row>
    <row r="3635" spans="1:6" x14ac:dyDescent="0.35">
      <c r="A3635" t="s">
        <v>3356</v>
      </c>
      <c r="B3635" t="s">
        <v>3636</v>
      </c>
      <c r="C3635" t="s">
        <v>4124</v>
      </c>
      <c r="D3635" t="s">
        <v>4099</v>
      </c>
      <c r="E3635" t="s">
        <v>5361</v>
      </c>
      <c r="F3635" t="s">
        <v>5363</v>
      </c>
    </row>
    <row r="3636" spans="1:6" x14ac:dyDescent="0.35">
      <c r="A3636" t="s">
        <v>3356</v>
      </c>
      <c r="B3636" t="s">
        <v>3636</v>
      </c>
      <c r="C3636" t="s">
        <v>5364</v>
      </c>
      <c r="D3636" t="s">
        <v>4099</v>
      </c>
      <c r="E3636" t="s">
        <v>5365</v>
      </c>
      <c r="F3636" t="s">
        <v>5366</v>
      </c>
    </row>
    <row r="3637" spans="1:6" x14ac:dyDescent="0.35">
      <c r="A3637" t="s">
        <v>3356</v>
      </c>
      <c r="B3637" t="s">
        <v>3636</v>
      </c>
      <c r="C3637" t="s">
        <v>5364</v>
      </c>
      <c r="D3637" t="s">
        <v>4099</v>
      </c>
      <c r="E3637" t="s">
        <v>5365</v>
      </c>
      <c r="F3637" t="s">
        <v>5367</v>
      </c>
    </row>
    <row r="3638" spans="1:6" x14ac:dyDescent="0.35">
      <c r="A3638" t="s">
        <v>3356</v>
      </c>
      <c r="B3638" t="s">
        <v>3636</v>
      </c>
      <c r="C3638" t="s">
        <v>5368</v>
      </c>
      <c r="D3638" t="s">
        <v>4099</v>
      </c>
      <c r="E3638" t="s">
        <v>5365</v>
      </c>
      <c r="F3638" t="s">
        <v>5366</v>
      </c>
    </row>
    <row r="3639" spans="1:6" x14ac:dyDescent="0.35">
      <c r="A3639" t="s">
        <v>3356</v>
      </c>
      <c r="B3639" t="s">
        <v>3636</v>
      </c>
      <c r="C3639" t="s">
        <v>5368</v>
      </c>
      <c r="D3639" t="s">
        <v>4099</v>
      </c>
      <c r="E3639" t="s">
        <v>5365</v>
      </c>
      <c r="F3639" t="s">
        <v>5367</v>
      </c>
    </row>
    <row r="3640" spans="1:6" x14ac:dyDescent="0.35">
      <c r="A3640" t="s">
        <v>3356</v>
      </c>
      <c r="B3640" t="s">
        <v>3636</v>
      </c>
      <c r="C3640" t="s">
        <v>4133</v>
      </c>
      <c r="D3640" t="s">
        <v>4099</v>
      </c>
      <c r="E3640" t="s">
        <v>5361</v>
      </c>
      <c r="F3640" t="s">
        <v>5362</v>
      </c>
    </row>
    <row r="3641" spans="1:6" x14ac:dyDescent="0.35">
      <c r="A3641" t="s">
        <v>3356</v>
      </c>
      <c r="B3641" t="s">
        <v>3636</v>
      </c>
      <c r="C3641" t="s">
        <v>4133</v>
      </c>
      <c r="D3641" t="s">
        <v>4099</v>
      </c>
      <c r="E3641" t="s">
        <v>5361</v>
      </c>
      <c r="F3641" t="s">
        <v>5363</v>
      </c>
    </row>
    <row r="3642" spans="1:6" x14ac:dyDescent="0.35">
      <c r="A3642" t="s">
        <v>3356</v>
      </c>
      <c r="B3642" t="s">
        <v>3636</v>
      </c>
      <c r="C3642" t="s">
        <v>5369</v>
      </c>
      <c r="D3642" t="s">
        <v>4099</v>
      </c>
      <c r="E3642" t="s">
        <v>5365</v>
      </c>
      <c r="F3642" t="s">
        <v>5366</v>
      </c>
    </row>
    <row r="3643" spans="1:6" x14ac:dyDescent="0.35">
      <c r="A3643" t="s">
        <v>3356</v>
      </c>
      <c r="B3643" t="s">
        <v>3636</v>
      </c>
      <c r="C3643" t="s">
        <v>5369</v>
      </c>
      <c r="D3643" t="s">
        <v>4099</v>
      </c>
      <c r="E3643" t="s">
        <v>5365</v>
      </c>
      <c r="F3643" t="s">
        <v>5367</v>
      </c>
    </row>
    <row r="3644" spans="1:6" x14ac:dyDescent="0.35">
      <c r="A3644" t="s">
        <v>3356</v>
      </c>
      <c r="B3644" t="s">
        <v>3636</v>
      </c>
      <c r="C3644" t="s">
        <v>5370</v>
      </c>
      <c r="D3644" t="s">
        <v>4099</v>
      </c>
      <c r="E3644" t="s">
        <v>5365</v>
      </c>
      <c r="F3644" t="s">
        <v>5366</v>
      </c>
    </row>
    <row r="3645" spans="1:6" x14ac:dyDescent="0.35">
      <c r="A3645" t="s">
        <v>3356</v>
      </c>
      <c r="B3645" t="s">
        <v>3636</v>
      </c>
      <c r="C3645" t="s">
        <v>5370</v>
      </c>
      <c r="D3645" t="s">
        <v>4099</v>
      </c>
      <c r="E3645" t="s">
        <v>5365</v>
      </c>
      <c r="F3645" t="s">
        <v>5367</v>
      </c>
    </row>
    <row r="3646" spans="1:6" x14ac:dyDescent="0.35">
      <c r="A3646" t="s">
        <v>3356</v>
      </c>
      <c r="B3646" t="s">
        <v>3636</v>
      </c>
      <c r="C3646" t="s">
        <v>4137</v>
      </c>
      <c r="D3646" t="s">
        <v>4099</v>
      </c>
      <c r="E3646" t="s">
        <v>5361</v>
      </c>
      <c r="F3646" t="s">
        <v>5362</v>
      </c>
    </row>
    <row r="3647" spans="1:6" x14ac:dyDescent="0.35">
      <c r="A3647" t="s">
        <v>3356</v>
      </c>
      <c r="B3647" t="s">
        <v>3636</v>
      </c>
      <c r="C3647" t="s">
        <v>4137</v>
      </c>
      <c r="D3647" t="s">
        <v>4099</v>
      </c>
      <c r="E3647" t="s">
        <v>5361</v>
      </c>
      <c r="F3647" t="s">
        <v>5363</v>
      </c>
    </row>
    <row r="3648" spans="1:6" x14ac:dyDescent="0.35">
      <c r="A3648" t="s">
        <v>3356</v>
      </c>
      <c r="B3648" t="s">
        <v>3636</v>
      </c>
      <c r="C3648" t="s">
        <v>4140</v>
      </c>
      <c r="D3648" t="s">
        <v>4099</v>
      </c>
      <c r="E3648" t="s">
        <v>5361</v>
      </c>
      <c r="F3648" t="s">
        <v>5362</v>
      </c>
    </row>
    <row r="3649" spans="1:6" x14ac:dyDescent="0.35">
      <c r="A3649" t="s">
        <v>3356</v>
      </c>
      <c r="B3649" t="s">
        <v>3636</v>
      </c>
      <c r="C3649" t="s">
        <v>4140</v>
      </c>
      <c r="D3649" t="s">
        <v>4099</v>
      </c>
      <c r="E3649" t="s">
        <v>5361</v>
      </c>
      <c r="F3649" t="s">
        <v>5363</v>
      </c>
    </row>
    <row r="3650" spans="1:6" x14ac:dyDescent="0.35">
      <c r="A3650" t="s">
        <v>3356</v>
      </c>
      <c r="B3650" t="s">
        <v>3636</v>
      </c>
      <c r="C3650" t="s">
        <v>5371</v>
      </c>
      <c r="D3650" t="s">
        <v>4099</v>
      </c>
      <c r="E3650" t="s">
        <v>5361</v>
      </c>
      <c r="F3650" t="s">
        <v>5362</v>
      </c>
    </row>
    <row r="3651" spans="1:6" x14ac:dyDescent="0.35">
      <c r="A3651" t="s">
        <v>3356</v>
      </c>
      <c r="B3651" t="s">
        <v>3636</v>
      </c>
      <c r="C3651" t="s">
        <v>5371</v>
      </c>
      <c r="D3651" t="s">
        <v>4099</v>
      </c>
      <c r="E3651" t="s">
        <v>5361</v>
      </c>
      <c r="F3651" t="s">
        <v>5363</v>
      </c>
    </row>
    <row r="3652" spans="1:6" x14ac:dyDescent="0.35">
      <c r="A3652" t="s">
        <v>3356</v>
      </c>
      <c r="B3652" t="s">
        <v>3636</v>
      </c>
      <c r="C3652" t="s">
        <v>4148</v>
      </c>
      <c r="D3652" t="s">
        <v>4099</v>
      </c>
      <c r="E3652" t="s">
        <v>5361</v>
      </c>
      <c r="F3652" t="s">
        <v>5362</v>
      </c>
    </row>
    <row r="3653" spans="1:6" x14ac:dyDescent="0.35">
      <c r="A3653" t="s">
        <v>3356</v>
      </c>
      <c r="B3653" t="s">
        <v>3636</v>
      </c>
      <c r="C3653" t="s">
        <v>4148</v>
      </c>
      <c r="D3653" t="s">
        <v>4099</v>
      </c>
      <c r="E3653" t="s">
        <v>5361</v>
      </c>
      <c r="F3653" t="s">
        <v>5363</v>
      </c>
    </row>
    <row r="3654" spans="1:6" x14ac:dyDescent="0.35">
      <c r="A3654" t="s">
        <v>3356</v>
      </c>
      <c r="B3654" t="s">
        <v>3636</v>
      </c>
      <c r="C3654" t="s">
        <v>4149</v>
      </c>
      <c r="D3654" t="s">
        <v>4099</v>
      </c>
      <c r="E3654" t="s">
        <v>5361</v>
      </c>
      <c r="F3654" t="s">
        <v>5362</v>
      </c>
    </row>
    <row r="3655" spans="1:6" x14ac:dyDescent="0.35">
      <c r="A3655" t="s">
        <v>3356</v>
      </c>
      <c r="B3655" t="s">
        <v>3636</v>
      </c>
      <c r="C3655" t="s">
        <v>4149</v>
      </c>
      <c r="D3655" t="s">
        <v>4099</v>
      </c>
      <c r="E3655" t="s">
        <v>5361</v>
      </c>
      <c r="F3655" t="s">
        <v>5363</v>
      </c>
    </row>
    <row r="3656" spans="1:6" x14ac:dyDescent="0.35">
      <c r="A3656" t="s">
        <v>3356</v>
      </c>
      <c r="B3656" t="s">
        <v>3636</v>
      </c>
      <c r="C3656" t="s">
        <v>5372</v>
      </c>
      <c r="D3656" t="s">
        <v>4099</v>
      </c>
      <c r="E3656" t="s">
        <v>5365</v>
      </c>
      <c r="F3656" t="s">
        <v>5366</v>
      </c>
    </row>
    <row r="3657" spans="1:6" x14ac:dyDescent="0.35">
      <c r="A3657" t="s">
        <v>3356</v>
      </c>
      <c r="B3657" t="s">
        <v>3636</v>
      </c>
      <c r="C3657" t="s">
        <v>5372</v>
      </c>
      <c r="D3657" t="s">
        <v>4099</v>
      </c>
      <c r="E3657" t="s">
        <v>5365</v>
      </c>
      <c r="F3657" t="s">
        <v>5367</v>
      </c>
    </row>
    <row r="3658" spans="1:6" x14ac:dyDescent="0.35">
      <c r="A3658" t="s">
        <v>3356</v>
      </c>
      <c r="B3658" t="s">
        <v>3636</v>
      </c>
      <c r="C3658" t="s">
        <v>5373</v>
      </c>
      <c r="D3658" t="s">
        <v>4099</v>
      </c>
      <c r="E3658" t="s">
        <v>5365</v>
      </c>
      <c r="F3658" t="s">
        <v>5366</v>
      </c>
    </row>
    <row r="3659" spans="1:6" x14ac:dyDescent="0.35">
      <c r="A3659" t="s">
        <v>3356</v>
      </c>
      <c r="B3659" t="s">
        <v>3636</v>
      </c>
      <c r="C3659" t="s">
        <v>5373</v>
      </c>
      <c r="D3659" t="s">
        <v>4099</v>
      </c>
      <c r="E3659" t="s">
        <v>5365</v>
      </c>
      <c r="F3659" t="s">
        <v>5367</v>
      </c>
    </row>
    <row r="3660" spans="1:6" x14ac:dyDescent="0.35">
      <c r="A3660" t="s">
        <v>3356</v>
      </c>
      <c r="B3660" t="s">
        <v>3636</v>
      </c>
      <c r="C3660" t="s">
        <v>5374</v>
      </c>
      <c r="D3660" t="s">
        <v>4099</v>
      </c>
      <c r="E3660" t="s">
        <v>5365</v>
      </c>
      <c r="F3660" t="s">
        <v>5366</v>
      </c>
    </row>
    <row r="3661" spans="1:6" x14ac:dyDescent="0.35">
      <c r="A3661" t="s">
        <v>3356</v>
      </c>
      <c r="B3661" t="s">
        <v>3636</v>
      </c>
      <c r="C3661" t="s">
        <v>5374</v>
      </c>
      <c r="D3661" t="s">
        <v>4099</v>
      </c>
      <c r="E3661" t="s">
        <v>5365</v>
      </c>
      <c r="F3661" t="s">
        <v>5367</v>
      </c>
    </row>
    <row r="3662" spans="1:6" x14ac:dyDescent="0.35">
      <c r="A3662" t="s">
        <v>3356</v>
      </c>
      <c r="B3662" t="s">
        <v>3636</v>
      </c>
      <c r="C3662" t="s">
        <v>5375</v>
      </c>
      <c r="D3662" t="s">
        <v>4099</v>
      </c>
      <c r="E3662" t="s">
        <v>5365</v>
      </c>
      <c r="F3662" t="s">
        <v>5366</v>
      </c>
    </row>
    <row r="3663" spans="1:6" x14ac:dyDescent="0.35">
      <c r="A3663" t="s">
        <v>3356</v>
      </c>
      <c r="B3663" t="s">
        <v>3636</v>
      </c>
      <c r="C3663" t="s">
        <v>5375</v>
      </c>
      <c r="D3663" t="s">
        <v>4099</v>
      </c>
      <c r="E3663" t="s">
        <v>5365</v>
      </c>
      <c r="F3663" t="s">
        <v>5367</v>
      </c>
    </row>
    <row r="3664" spans="1:6" x14ac:dyDescent="0.35">
      <c r="A3664" t="s">
        <v>3356</v>
      </c>
      <c r="B3664" t="s">
        <v>3622</v>
      </c>
      <c r="C3664" t="s">
        <v>4174</v>
      </c>
      <c r="D3664" t="s">
        <v>4099</v>
      </c>
      <c r="E3664" t="s">
        <v>5365</v>
      </c>
      <c r="F3664" t="s">
        <v>5366</v>
      </c>
    </row>
    <row r="3665" spans="1:6" x14ac:dyDescent="0.35">
      <c r="A3665" t="s">
        <v>3356</v>
      </c>
      <c r="B3665" t="s">
        <v>3622</v>
      </c>
      <c r="C3665" t="s">
        <v>4174</v>
      </c>
      <c r="D3665" t="s">
        <v>4099</v>
      </c>
      <c r="E3665" t="s">
        <v>5365</v>
      </c>
      <c r="F3665" t="s">
        <v>5367</v>
      </c>
    </row>
    <row r="3666" spans="1:6" x14ac:dyDescent="0.35">
      <c r="A3666" t="s">
        <v>3356</v>
      </c>
      <c r="B3666" t="s">
        <v>3622</v>
      </c>
      <c r="C3666" t="s">
        <v>4177</v>
      </c>
      <c r="D3666" t="s">
        <v>4099</v>
      </c>
      <c r="E3666" t="s">
        <v>5361</v>
      </c>
      <c r="F3666" t="s">
        <v>5362</v>
      </c>
    </row>
    <row r="3667" spans="1:6" x14ac:dyDescent="0.35">
      <c r="A3667" t="s">
        <v>3356</v>
      </c>
      <c r="B3667" t="s">
        <v>3622</v>
      </c>
      <c r="C3667" t="s">
        <v>4177</v>
      </c>
      <c r="D3667" t="s">
        <v>4099</v>
      </c>
      <c r="E3667" t="s">
        <v>5361</v>
      </c>
      <c r="F3667" t="s">
        <v>5363</v>
      </c>
    </row>
    <row r="3668" spans="1:6" x14ac:dyDescent="0.35">
      <c r="A3668" t="s">
        <v>2647</v>
      </c>
      <c r="B3668" t="s">
        <v>3636</v>
      </c>
      <c r="C3668" t="s">
        <v>4098</v>
      </c>
      <c r="D3668" t="s">
        <v>4099</v>
      </c>
      <c r="E3668" t="s">
        <v>5376</v>
      </c>
      <c r="F3668" t="s">
        <v>5377</v>
      </c>
    </row>
    <row r="3669" spans="1:6" x14ac:dyDescent="0.35">
      <c r="A3669" t="s">
        <v>2647</v>
      </c>
      <c r="B3669" t="s">
        <v>3636</v>
      </c>
      <c r="C3669" t="s">
        <v>4098</v>
      </c>
      <c r="D3669" t="s">
        <v>4099</v>
      </c>
      <c r="E3669" t="s">
        <v>5376</v>
      </c>
      <c r="F3669" t="s">
        <v>5378</v>
      </c>
    </row>
    <row r="3670" spans="1:6" x14ac:dyDescent="0.35">
      <c r="A3670" t="s">
        <v>2647</v>
      </c>
      <c r="B3670" t="s">
        <v>3636</v>
      </c>
      <c r="C3670" t="s">
        <v>4103</v>
      </c>
      <c r="D3670" t="s">
        <v>4099</v>
      </c>
      <c r="E3670" t="s">
        <v>5376</v>
      </c>
      <c r="F3670" t="s">
        <v>5377</v>
      </c>
    </row>
    <row r="3671" spans="1:6" x14ac:dyDescent="0.35">
      <c r="A3671" t="s">
        <v>2647</v>
      </c>
      <c r="B3671" t="s">
        <v>3636</v>
      </c>
      <c r="C3671" t="s">
        <v>4103</v>
      </c>
      <c r="D3671" t="s">
        <v>4099</v>
      </c>
      <c r="E3671" t="s">
        <v>5376</v>
      </c>
      <c r="F3671" t="s">
        <v>5378</v>
      </c>
    </row>
    <row r="3672" spans="1:6" x14ac:dyDescent="0.35">
      <c r="A3672" t="s">
        <v>2647</v>
      </c>
      <c r="B3672" t="s">
        <v>3636</v>
      </c>
      <c r="C3672" t="s">
        <v>4104</v>
      </c>
      <c r="D3672" t="s">
        <v>4099</v>
      </c>
      <c r="E3672" t="s">
        <v>5376</v>
      </c>
      <c r="F3672" t="s">
        <v>5377</v>
      </c>
    </row>
    <row r="3673" spans="1:6" x14ac:dyDescent="0.35">
      <c r="A3673" t="s">
        <v>2647</v>
      </c>
      <c r="B3673" t="s">
        <v>3636</v>
      </c>
      <c r="C3673" t="s">
        <v>4104</v>
      </c>
      <c r="D3673" t="s">
        <v>4099</v>
      </c>
      <c r="E3673" t="s">
        <v>5376</v>
      </c>
      <c r="F3673" t="s">
        <v>5378</v>
      </c>
    </row>
    <row r="3674" spans="1:6" x14ac:dyDescent="0.35">
      <c r="A3674" t="s">
        <v>2647</v>
      </c>
      <c r="B3674" t="s">
        <v>3636</v>
      </c>
      <c r="C3674" t="s">
        <v>4105</v>
      </c>
      <c r="D3674" t="s">
        <v>4099</v>
      </c>
      <c r="E3674" t="s">
        <v>5376</v>
      </c>
      <c r="F3674" t="s">
        <v>5377</v>
      </c>
    </row>
    <row r="3675" spans="1:6" x14ac:dyDescent="0.35">
      <c r="A3675" t="s">
        <v>2647</v>
      </c>
      <c r="B3675" t="s">
        <v>3636</v>
      </c>
      <c r="C3675" t="s">
        <v>4105</v>
      </c>
      <c r="D3675" t="s">
        <v>4099</v>
      </c>
      <c r="E3675" t="s">
        <v>5376</v>
      </c>
      <c r="F3675" t="s">
        <v>5378</v>
      </c>
    </row>
    <row r="3676" spans="1:6" x14ac:dyDescent="0.35">
      <c r="A3676" t="s">
        <v>2647</v>
      </c>
      <c r="B3676" t="s">
        <v>3636</v>
      </c>
      <c r="C3676" t="s">
        <v>4106</v>
      </c>
      <c r="D3676" t="s">
        <v>4099</v>
      </c>
      <c r="E3676" t="s">
        <v>5376</v>
      </c>
      <c r="F3676" t="s">
        <v>5377</v>
      </c>
    </row>
    <row r="3677" spans="1:6" x14ac:dyDescent="0.35">
      <c r="A3677" t="s">
        <v>2647</v>
      </c>
      <c r="B3677" t="s">
        <v>3636</v>
      </c>
      <c r="C3677" t="s">
        <v>4106</v>
      </c>
      <c r="D3677" t="s">
        <v>4099</v>
      </c>
      <c r="E3677" t="s">
        <v>5376</v>
      </c>
      <c r="F3677" t="s">
        <v>5378</v>
      </c>
    </row>
    <row r="3678" spans="1:6" x14ac:dyDescent="0.35">
      <c r="A3678" t="s">
        <v>2647</v>
      </c>
      <c r="B3678" t="s">
        <v>3636</v>
      </c>
      <c r="C3678" t="s">
        <v>4107</v>
      </c>
      <c r="D3678" t="s">
        <v>4099</v>
      </c>
      <c r="E3678" t="s">
        <v>5376</v>
      </c>
      <c r="F3678" t="s">
        <v>5377</v>
      </c>
    </row>
    <row r="3679" spans="1:6" x14ac:dyDescent="0.35">
      <c r="A3679" t="s">
        <v>2647</v>
      </c>
      <c r="B3679" t="s">
        <v>3636</v>
      </c>
      <c r="C3679" t="s">
        <v>4107</v>
      </c>
      <c r="D3679" t="s">
        <v>4099</v>
      </c>
      <c r="E3679" t="s">
        <v>5376</v>
      </c>
      <c r="F3679" t="s">
        <v>5378</v>
      </c>
    </row>
    <row r="3680" spans="1:6" x14ac:dyDescent="0.35">
      <c r="A3680" t="s">
        <v>2647</v>
      </c>
      <c r="B3680" t="s">
        <v>3636</v>
      </c>
      <c r="C3680" t="s">
        <v>4108</v>
      </c>
      <c r="D3680" t="s">
        <v>4099</v>
      </c>
      <c r="E3680" t="s">
        <v>5376</v>
      </c>
      <c r="F3680" t="s">
        <v>5377</v>
      </c>
    </row>
    <row r="3681" spans="1:6" x14ac:dyDescent="0.35">
      <c r="A3681" t="s">
        <v>2647</v>
      </c>
      <c r="B3681" t="s">
        <v>3636</v>
      </c>
      <c r="C3681" t="s">
        <v>4108</v>
      </c>
      <c r="D3681" t="s">
        <v>4099</v>
      </c>
      <c r="E3681" t="s">
        <v>5376</v>
      </c>
      <c r="F3681" t="s">
        <v>5378</v>
      </c>
    </row>
    <row r="3682" spans="1:6" x14ac:dyDescent="0.35">
      <c r="A3682" t="s">
        <v>2647</v>
      </c>
      <c r="B3682" t="s">
        <v>3636</v>
      </c>
      <c r="C3682" t="s">
        <v>4109</v>
      </c>
      <c r="D3682" t="s">
        <v>4099</v>
      </c>
      <c r="E3682" t="s">
        <v>5376</v>
      </c>
      <c r="F3682" t="s">
        <v>5377</v>
      </c>
    </row>
    <row r="3683" spans="1:6" x14ac:dyDescent="0.35">
      <c r="A3683" t="s">
        <v>2647</v>
      </c>
      <c r="B3683" t="s">
        <v>3636</v>
      </c>
      <c r="C3683" t="s">
        <v>4109</v>
      </c>
      <c r="D3683" t="s">
        <v>4099</v>
      </c>
      <c r="E3683" t="s">
        <v>5376</v>
      </c>
      <c r="F3683" t="s">
        <v>5378</v>
      </c>
    </row>
    <row r="3684" spans="1:6" x14ac:dyDescent="0.35">
      <c r="A3684" t="s">
        <v>2647</v>
      </c>
      <c r="B3684" t="s">
        <v>3636</v>
      </c>
      <c r="C3684" t="s">
        <v>4111</v>
      </c>
      <c r="D3684" t="s">
        <v>5379</v>
      </c>
      <c r="E3684" t="s">
        <v>5380</v>
      </c>
      <c r="F3684" t="s">
        <v>5381</v>
      </c>
    </row>
    <row r="3685" spans="1:6" x14ac:dyDescent="0.35">
      <c r="A3685" t="s">
        <v>2647</v>
      </c>
      <c r="B3685" t="s">
        <v>3636</v>
      </c>
      <c r="C3685" t="s">
        <v>4111</v>
      </c>
      <c r="D3685" t="s">
        <v>4099</v>
      </c>
      <c r="E3685" t="s">
        <v>5382</v>
      </c>
      <c r="F3685" t="s">
        <v>5383</v>
      </c>
    </row>
    <row r="3686" spans="1:6" x14ac:dyDescent="0.35">
      <c r="A3686" t="s">
        <v>2647</v>
      </c>
      <c r="B3686" t="s">
        <v>3636</v>
      </c>
      <c r="C3686" t="s">
        <v>4111</v>
      </c>
      <c r="D3686" t="s">
        <v>4099</v>
      </c>
      <c r="E3686" t="s">
        <v>5382</v>
      </c>
      <c r="F3686" t="s">
        <v>5384</v>
      </c>
    </row>
    <row r="3687" spans="1:6" x14ac:dyDescent="0.35">
      <c r="A3687" t="s">
        <v>2647</v>
      </c>
      <c r="B3687" t="s">
        <v>3636</v>
      </c>
      <c r="C3687" t="s">
        <v>4111</v>
      </c>
      <c r="D3687" t="s">
        <v>4099</v>
      </c>
      <c r="E3687" t="s">
        <v>5385</v>
      </c>
      <c r="F3687" t="s">
        <v>5386</v>
      </c>
    </row>
    <row r="3688" spans="1:6" x14ac:dyDescent="0.35">
      <c r="A3688" t="s">
        <v>2647</v>
      </c>
      <c r="B3688" t="s">
        <v>3636</v>
      </c>
      <c r="C3688" t="s">
        <v>4111</v>
      </c>
      <c r="D3688" t="s">
        <v>4099</v>
      </c>
      <c r="E3688" t="s">
        <v>5385</v>
      </c>
      <c r="F3688" t="s">
        <v>5387</v>
      </c>
    </row>
    <row r="3689" spans="1:6" x14ac:dyDescent="0.35">
      <c r="A3689" t="s">
        <v>2647</v>
      </c>
      <c r="B3689" t="s">
        <v>3636</v>
      </c>
      <c r="C3689" t="s">
        <v>4118</v>
      </c>
      <c r="D3689" t="s">
        <v>4099</v>
      </c>
      <c r="E3689" t="s">
        <v>5388</v>
      </c>
      <c r="F3689" t="s">
        <v>5389</v>
      </c>
    </row>
    <row r="3690" spans="1:6" x14ac:dyDescent="0.35">
      <c r="A3690" t="s">
        <v>2647</v>
      </c>
      <c r="B3690" t="s">
        <v>3636</v>
      </c>
      <c r="C3690" t="s">
        <v>4118</v>
      </c>
      <c r="D3690" t="s">
        <v>4099</v>
      </c>
      <c r="E3690" t="s">
        <v>5388</v>
      </c>
      <c r="F3690" t="s">
        <v>5390</v>
      </c>
    </row>
    <row r="3691" spans="1:6" x14ac:dyDescent="0.35">
      <c r="A3691" t="s">
        <v>2647</v>
      </c>
      <c r="B3691" t="s">
        <v>3636</v>
      </c>
      <c r="C3691" t="s">
        <v>4118</v>
      </c>
      <c r="D3691" t="s">
        <v>4099</v>
      </c>
      <c r="E3691" t="s">
        <v>5391</v>
      </c>
      <c r="F3691" t="s">
        <v>5392</v>
      </c>
    </row>
    <row r="3692" spans="1:6" x14ac:dyDescent="0.35">
      <c r="A3692" t="s">
        <v>2647</v>
      </c>
      <c r="B3692" t="s">
        <v>3636</v>
      </c>
      <c r="C3692" t="s">
        <v>4118</v>
      </c>
      <c r="D3692" t="s">
        <v>4099</v>
      </c>
      <c r="E3692" t="s">
        <v>5391</v>
      </c>
      <c r="F3692" t="s">
        <v>5393</v>
      </c>
    </row>
    <row r="3693" spans="1:6" x14ac:dyDescent="0.35">
      <c r="A3693" t="s">
        <v>2647</v>
      </c>
      <c r="B3693" t="s">
        <v>3636</v>
      </c>
      <c r="C3693" t="s">
        <v>5394</v>
      </c>
      <c r="D3693" t="s">
        <v>5379</v>
      </c>
      <c r="E3693" t="s">
        <v>5380</v>
      </c>
      <c r="F3693" t="s">
        <v>5381</v>
      </c>
    </row>
    <row r="3694" spans="1:6" x14ac:dyDescent="0.35">
      <c r="A3694" t="s">
        <v>2647</v>
      </c>
      <c r="B3694" t="s">
        <v>3636</v>
      </c>
      <c r="C3694" t="s">
        <v>5395</v>
      </c>
      <c r="D3694" t="s">
        <v>4099</v>
      </c>
      <c r="E3694" t="s">
        <v>5382</v>
      </c>
      <c r="F3694" t="s">
        <v>5383</v>
      </c>
    </row>
    <row r="3695" spans="1:6" x14ac:dyDescent="0.35">
      <c r="A3695" t="s">
        <v>2647</v>
      </c>
      <c r="B3695" t="s">
        <v>3636</v>
      </c>
      <c r="C3695" t="s">
        <v>5395</v>
      </c>
      <c r="D3695" t="s">
        <v>4099</v>
      </c>
      <c r="E3695" t="s">
        <v>5382</v>
      </c>
      <c r="F3695" t="s">
        <v>5384</v>
      </c>
    </row>
    <row r="3696" spans="1:6" x14ac:dyDescent="0.35">
      <c r="A3696" t="s">
        <v>2647</v>
      </c>
      <c r="B3696" t="s">
        <v>3636</v>
      </c>
      <c r="C3696" t="s">
        <v>5395</v>
      </c>
      <c r="D3696" t="s">
        <v>4099</v>
      </c>
      <c r="E3696" t="s">
        <v>5385</v>
      </c>
      <c r="F3696" t="s">
        <v>5386</v>
      </c>
    </row>
    <row r="3697" spans="1:6" x14ac:dyDescent="0.35">
      <c r="A3697" t="s">
        <v>2647</v>
      </c>
      <c r="B3697" t="s">
        <v>3636</v>
      </c>
      <c r="C3697" t="s">
        <v>5395</v>
      </c>
      <c r="D3697" t="s">
        <v>4099</v>
      </c>
      <c r="E3697" t="s">
        <v>5385</v>
      </c>
      <c r="F3697" t="s">
        <v>5387</v>
      </c>
    </row>
    <row r="3698" spans="1:6" x14ac:dyDescent="0.35">
      <c r="A3698" t="s">
        <v>2647</v>
      </c>
      <c r="B3698" t="s">
        <v>3636</v>
      </c>
      <c r="C3698" t="s">
        <v>5396</v>
      </c>
      <c r="D3698" t="s">
        <v>5379</v>
      </c>
      <c r="E3698" t="s">
        <v>5380</v>
      </c>
      <c r="F3698" t="s">
        <v>5381</v>
      </c>
    </row>
    <row r="3699" spans="1:6" x14ac:dyDescent="0.35">
      <c r="A3699" t="s">
        <v>2647</v>
      </c>
      <c r="B3699" t="s">
        <v>3636</v>
      </c>
      <c r="C3699" t="s">
        <v>5396</v>
      </c>
      <c r="D3699" t="s">
        <v>4099</v>
      </c>
      <c r="E3699" t="s">
        <v>5391</v>
      </c>
      <c r="F3699" t="s">
        <v>5392</v>
      </c>
    </row>
    <row r="3700" spans="1:6" x14ac:dyDescent="0.35">
      <c r="A3700" t="s">
        <v>2647</v>
      </c>
      <c r="B3700" t="s">
        <v>3636</v>
      </c>
      <c r="C3700" t="s">
        <v>5396</v>
      </c>
      <c r="D3700" t="s">
        <v>4099</v>
      </c>
      <c r="E3700" t="s">
        <v>5391</v>
      </c>
      <c r="F3700" t="s">
        <v>5393</v>
      </c>
    </row>
    <row r="3701" spans="1:6" x14ac:dyDescent="0.35">
      <c r="A3701" t="s">
        <v>2647</v>
      </c>
      <c r="B3701" t="s">
        <v>3636</v>
      </c>
      <c r="C3701" t="s">
        <v>5397</v>
      </c>
      <c r="D3701" t="s">
        <v>4099</v>
      </c>
      <c r="E3701" t="s">
        <v>5398</v>
      </c>
      <c r="F3701" t="s">
        <v>5399</v>
      </c>
    </row>
    <row r="3702" spans="1:6" x14ac:dyDescent="0.35">
      <c r="A3702" t="s">
        <v>2647</v>
      </c>
      <c r="B3702" t="s">
        <v>3636</v>
      </c>
      <c r="C3702" t="s">
        <v>5397</v>
      </c>
      <c r="D3702" t="s">
        <v>4099</v>
      </c>
      <c r="E3702" t="s">
        <v>5398</v>
      </c>
      <c r="F3702" t="s">
        <v>5400</v>
      </c>
    </row>
    <row r="3703" spans="1:6" x14ac:dyDescent="0.35">
      <c r="A3703" t="s">
        <v>2647</v>
      </c>
      <c r="B3703" t="s">
        <v>3636</v>
      </c>
      <c r="C3703" t="s">
        <v>5397</v>
      </c>
      <c r="D3703" t="s">
        <v>4099</v>
      </c>
      <c r="E3703" t="s">
        <v>5388</v>
      </c>
      <c r="F3703" t="s">
        <v>5389</v>
      </c>
    </row>
    <row r="3704" spans="1:6" x14ac:dyDescent="0.35">
      <c r="A3704" t="s">
        <v>2647</v>
      </c>
      <c r="B3704" t="s">
        <v>3636</v>
      </c>
      <c r="C3704" t="s">
        <v>5397</v>
      </c>
      <c r="D3704" t="s">
        <v>4099</v>
      </c>
      <c r="E3704" t="s">
        <v>5388</v>
      </c>
      <c r="F3704" t="s">
        <v>5390</v>
      </c>
    </row>
    <row r="3705" spans="1:6" x14ac:dyDescent="0.35">
      <c r="A3705" t="s">
        <v>2647</v>
      </c>
      <c r="B3705" t="s">
        <v>3636</v>
      </c>
      <c r="C3705" t="s">
        <v>4123</v>
      </c>
      <c r="D3705" t="s">
        <v>4099</v>
      </c>
      <c r="E3705" t="s">
        <v>5382</v>
      </c>
      <c r="F3705" t="s">
        <v>5383</v>
      </c>
    </row>
    <row r="3706" spans="1:6" x14ac:dyDescent="0.35">
      <c r="A3706" t="s">
        <v>2647</v>
      </c>
      <c r="B3706" t="s">
        <v>3636</v>
      </c>
      <c r="C3706" t="s">
        <v>4123</v>
      </c>
      <c r="D3706" t="s">
        <v>4099</v>
      </c>
      <c r="E3706" t="s">
        <v>5382</v>
      </c>
      <c r="F3706" t="s">
        <v>5384</v>
      </c>
    </row>
    <row r="3707" spans="1:6" x14ac:dyDescent="0.35">
      <c r="A3707" t="s">
        <v>2647</v>
      </c>
      <c r="B3707" t="s">
        <v>3636</v>
      </c>
      <c r="C3707" t="s">
        <v>4123</v>
      </c>
      <c r="D3707" t="s">
        <v>4099</v>
      </c>
      <c r="E3707" t="s">
        <v>5385</v>
      </c>
      <c r="F3707" t="s">
        <v>5386</v>
      </c>
    </row>
    <row r="3708" spans="1:6" x14ac:dyDescent="0.35">
      <c r="A3708" t="s">
        <v>2647</v>
      </c>
      <c r="B3708" t="s">
        <v>3636</v>
      </c>
      <c r="C3708" t="s">
        <v>4123</v>
      </c>
      <c r="D3708" t="s">
        <v>4099</v>
      </c>
      <c r="E3708" t="s">
        <v>5385</v>
      </c>
      <c r="F3708" t="s">
        <v>5387</v>
      </c>
    </row>
    <row r="3709" spans="1:6" x14ac:dyDescent="0.35">
      <c r="A3709" t="s">
        <v>2647</v>
      </c>
      <c r="B3709" t="s">
        <v>3636</v>
      </c>
      <c r="C3709" t="s">
        <v>4127</v>
      </c>
      <c r="D3709" t="s">
        <v>5379</v>
      </c>
      <c r="E3709" t="s">
        <v>5401</v>
      </c>
      <c r="F3709" t="s">
        <v>5402</v>
      </c>
    </row>
    <row r="3710" spans="1:6" x14ac:dyDescent="0.35">
      <c r="A3710" t="s">
        <v>2647</v>
      </c>
      <c r="B3710" t="s">
        <v>3636</v>
      </c>
      <c r="C3710" t="s">
        <v>4127</v>
      </c>
      <c r="D3710" t="s">
        <v>4099</v>
      </c>
      <c r="E3710" t="s">
        <v>5376</v>
      </c>
      <c r="F3710" t="s">
        <v>5377</v>
      </c>
    </row>
    <row r="3711" spans="1:6" x14ac:dyDescent="0.35">
      <c r="A3711" t="s">
        <v>2647</v>
      </c>
      <c r="B3711" t="s">
        <v>3636</v>
      </c>
      <c r="C3711" t="s">
        <v>4127</v>
      </c>
      <c r="D3711" t="s">
        <v>4099</v>
      </c>
      <c r="E3711" t="s">
        <v>5376</v>
      </c>
      <c r="F3711" t="s">
        <v>5378</v>
      </c>
    </row>
    <row r="3712" spans="1:6" x14ac:dyDescent="0.35">
      <c r="A3712" t="s">
        <v>2647</v>
      </c>
      <c r="B3712" t="s">
        <v>3636</v>
      </c>
      <c r="C3712" t="s">
        <v>4129</v>
      </c>
      <c r="D3712" t="s">
        <v>4099</v>
      </c>
      <c r="E3712" t="s">
        <v>5388</v>
      </c>
      <c r="F3712" t="s">
        <v>5389</v>
      </c>
    </row>
    <row r="3713" spans="1:6" x14ac:dyDescent="0.35">
      <c r="A3713" t="s">
        <v>2647</v>
      </c>
      <c r="B3713" t="s">
        <v>3636</v>
      </c>
      <c r="C3713" t="s">
        <v>4129</v>
      </c>
      <c r="D3713" t="s">
        <v>4099</v>
      </c>
      <c r="E3713" t="s">
        <v>5388</v>
      </c>
      <c r="F3713" t="s">
        <v>5390</v>
      </c>
    </row>
    <row r="3714" spans="1:6" x14ac:dyDescent="0.35">
      <c r="A3714" t="s">
        <v>2647</v>
      </c>
      <c r="B3714" t="s">
        <v>3636</v>
      </c>
      <c r="C3714" t="s">
        <v>5364</v>
      </c>
      <c r="D3714" t="s">
        <v>4099</v>
      </c>
      <c r="E3714" t="s">
        <v>5403</v>
      </c>
      <c r="F3714" t="s">
        <v>5404</v>
      </c>
    </row>
    <row r="3715" spans="1:6" x14ac:dyDescent="0.35">
      <c r="A3715" t="s">
        <v>2647</v>
      </c>
      <c r="B3715" t="s">
        <v>3636</v>
      </c>
      <c r="C3715" t="s">
        <v>5364</v>
      </c>
      <c r="D3715" t="s">
        <v>4099</v>
      </c>
      <c r="E3715" t="s">
        <v>5403</v>
      </c>
      <c r="F3715" t="s">
        <v>5405</v>
      </c>
    </row>
    <row r="3716" spans="1:6" x14ac:dyDescent="0.35">
      <c r="A3716" t="s">
        <v>2647</v>
      </c>
      <c r="B3716" t="s">
        <v>3636</v>
      </c>
      <c r="C3716" t="s">
        <v>5364</v>
      </c>
      <c r="D3716" t="s">
        <v>4099</v>
      </c>
      <c r="E3716" t="s">
        <v>5376</v>
      </c>
      <c r="F3716" t="s">
        <v>5377</v>
      </c>
    </row>
    <row r="3717" spans="1:6" x14ac:dyDescent="0.35">
      <c r="A3717" t="s">
        <v>2647</v>
      </c>
      <c r="B3717" t="s">
        <v>3636</v>
      </c>
      <c r="C3717" t="s">
        <v>5364</v>
      </c>
      <c r="D3717" t="s">
        <v>4099</v>
      </c>
      <c r="E3717" t="s">
        <v>5376</v>
      </c>
      <c r="F3717" t="s">
        <v>5378</v>
      </c>
    </row>
    <row r="3718" spans="1:6" x14ac:dyDescent="0.35">
      <c r="A3718" t="s">
        <v>2647</v>
      </c>
      <c r="B3718" t="s">
        <v>3636</v>
      </c>
      <c r="C3718" t="s">
        <v>5368</v>
      </c>
      <c r="D3718" t="s">
        <v>4099</v>
      </c>
      <c r="E3718" t="s">
        <v>5403</v>
      </c>
      <c r="F3718" t="s">
        <v>5404</v>
      </c>
    </row>
    <row r="3719" spans="1:6" x14ac:dyDescent="0.35">
      <c r="A3719" t="s">
        <v>2647</v>
      </c>
      <c r="B3719" t="s">
        <v>3636</v>
      </c>
      <c r="C3719" t="s">
        <v>5368</v>
      </c>
      <c r="D3719" t="s">
        <v>4099</v>
      </c>
      <c r="E3719" t="s">
        <v>5403</v>
      </c>
      <c r="F3719" t="s">
        <v>5405</v>
      </c>
    </row>
    <row r="3720" spans="1:6" x14ac:dyDescent="0.35">
      <c r="A3720" t="s">
        <v>2647</v>
      </c>
      <c r="B3720" t="s">
        <v>3636</v>
      </c>
      <c r="C3720" t="s">
        <v>5406</v>
      </c>
      <c r="D3720" t="s">
        <v>5379</v>
      </c>
      <c r="E3720" t="s">
        <v>5380</v>
      </c>
      <c r="F3720" t="s">
        <v>5381</v>
      </c>
    </row>
    <row r="3721" spans="1:6" x14ac:dyDescent="0.35">
      <c r="A3721" t="s">
        <v>2647</v>
      </c>
      <c r="B3721" t="s">
        <v>3636</v>
      </c>
      <c r="C3721" t="s">
        <v>5407</v>
      </c>
      <c r="D3721" t="s">
        <v>4099</v>
      </c>
      <c r="E3721" t="s">
        <v>5388</v>
      </c>
      <c r="F3721" t="s">
        <v>5389</v>
      </c>
    </row>
    <row r="3722" spans="1:6" x14ac:dyDescent="0.35">
      <c r="A3722" t="s">
        <v>2647</v>
      </c>
      <c r="B3722" t="s">
        <v>3636</v>
      </c>
      <c r="C3722" t="s">
        <v>5407</v>
      </c>
      <c r="D3722" t="s">
        <v>4099</v>
      </c>
      <c r="E3722" t="s">
        <v>5388</v>
      </c>
      <c r="F3722" t="s">
        <v>5390</v>
      </c>
    </row>
    <row r="3723" spans="1:6" x14ac:dyDescent="0.35">
      <c r="A3723" t="s">
        <v>2647</v>
      </c>
      <c r="B3723" t="s">
        <v>3636</v>
      </c>
      <c r="C3723" t="s">
        <v>4132</v>
      </c>
      <c r="D3723" t="s">
        <v>4099</v>
      </c>
      <c r="E3723" t="s">
        <v>5376</v>
      </c>
      <c r="F3723" t="s">
        <v>5377</v>
      </c>
    </row>
    <row r="3724" spans="1:6" x14ac:dyDescent="0.35">
      <c r="A3724" t="s">
        <v>2647</v>
      </c>
      <c r="B3724" t="s">
        <v>3636</v>
      </c>
      <c r="C3724" t="s">
        <v>4132</v>
      </c>
      <c r="D3724" t="s">
        <v>4099</v>
      </c>
      <c r="E3724" t="s">
        <v>5376</v>
      </c>
      <c r="F3724" t="s">
        <v>5378</v>
      </c>
    </row>
    <row r="3725" spans="1:6" x14ac:dyDescent="0.35">
      <c r="A3725" t="s">
        <v>2647</v>
      </c>
      <c r="B3725" t="s">
        <v>3636</v>
      </c>
      <c r="C3725" t="s">
        <v>5408</v>
      </c>
      <c r="D3725" t="s">
        <v>5379</v>
      </c>
      <c r="E3725" t="s">
        <v>5380</v>
      </c>
      <c r="F3725" t="s">
        <v>5381</v>
      </c>
    </row>
    <row r="3726" spans="1:6" x14ac:dyDescent="0.35">
      <c r="A3726" t="s">
        <v>2647</v>
      </c>
      <c r="B3726" t="s">
        <v>3636</v>
      </c>
      <c r="C3726" t="s">
        <v>5409</v>
      </c>
      <c r="D3726" t="s">
        <v>4099</v>
      </c>
      <c r="E3726" t="s">
        <v>5403</v>
      </c>
      <c r="F3726" t="s">
        <v>5404</v>
      </c>
    </row>
    <row r="3727" spans="1:6" x14ac:dyDescent="0.35">
      <c r="A3727" t="s">
        <v>2647</v>
      </c>
      <c r="B3727" t="s">
        <v>3636</v>
      </c>
      <c r="C3727" t="s">
        <v>5409</v>
      </c>
      <c r="D3727" t="s">
        <v>4099</v>
      </c>
      <c r="E3727" t="s">
        <v>5403</v>
      </c>
      <c r="F3727" t="s">
        <v>5405</v>
      </c>
    </row>
    <row r="3728" spans="1:6" x14ac:dyDescent="0.35">
      <c r="A3728" t="s">
        <v>2647</v>
      </c>
      <c r="B3728" t="s">
        <v>3636</v>
      </c>
      <c r="C3728" t="s">
        <v>4135</v>
      </c>
      <c r="D3728" t="s">
        <v>5379</v>
      </c>
      <c r="E3728" t="s">
        <v>5410</v>
      </c>
      <c r="F3728" t="s">
        <v>5411</v>
      </c>
    </row>
    <row r="3729" spans="1:6" x14ac:dyDescent="0.35">
      <c r="A3729" t="s">
        <v>2647</v>
      </c>
      <c r="B3729" t="s">
        <v>3636</v>
      </c>
      <c r="C3729" t="s">
        <v>5370</v>
      </c>
      <c r="D3729" t="s">
        <v>4099</v>
      </c>
      <c r="E3729" t="s">
        <v>5403</v>
      </c>
      <c r="F3729" t="s">
        <v>5404</v>
      </c>
    </row>
    <row r="3730" spans="1:6" x14ac:dyDescent="0.35">
      <c r="A3730" t="s">
        <v>2647</v>
      </c>
      <c r="B3730" t="s">
        <v>3636</v>
      </c>
      <c r="C3730" t="s">
        <v>5370</v>
      </c>
      <c r="D3730" t="s">
        <v>4099</v>
      </c>
      <c r="E3730" t="s">
        <v>5403</v>
      </c>
      <c r="F3730" t="s">
        <v>5405</v>
      </c>
    </row>
    <row r="3731" spans="1:6" x14ac:dyDescent="0.35">
      <c r="A3731" t="s">
        <v>2647</v>
      </c>
      <c r="B3731" t="s">
        <v>3636</v>
      </c>
      <c r="C3731" t="s">
        <v>4137</v>
      </c>
      <c r="D3731" t="s">
        <v>4099</v>
      </c>
      <c r="E3731" t="s">
        <v>5388</v>
      </c>
      <c r="F3731" t="s">
        <v>5389</v>
      </c>
    </row>
    <row r="3732" spans="1:6" x14ac:dyDescent="0.35">
      <c r="A3732" t="s">
        <v>2647</v>
      </c>
      <c r="B3732" t="s">
        <v>3636</v>
      </c>
      <c r="C3732" t="s">
        <v>4137</v>
      </c>
      <c r="D3732" t="s">
        <v>4099</v>
      </c>
      <c r="E3732" t="s">
        <v>5388</v>
      </c>
      <c r="F3732" t="s">
        <v>5390</v>
      </c>
    </row>
    <row r="3733" spans="1:6" x14ac:dyDescent="0.35">
      <c r="A3733" t="s">
        <v>2647</v>
      </c>
      <c r="B3733" t="s">
        <v>3636</v>
      </c>
      <c r="C3733" t="s">
        <v>5412</v>
      </c>
      <c r="D3733" t="s">
        <v>4099</v>
      </c>
      <c r="E3733" t="s">
        <v>5376</v>
      </c>
      <c r="F3733" t="s">
        <v>5377</v>
      </c>
    </row>
    <row r="3734" spans="1:6" x14ac:dyDescent="0.35">
      <c r="A3734" t="s">
        <v>2647</v>
      </c>
      <c r="B3734" t="s">
        <v>3636</v>
      </c>
      <c r="C3734" t="s">
        <v>5412</v>
      </c>
      <c r="D3734" t="s">
        <v>4099</v>
      </c>
      <c r="E3734" t="s">
        <v>5376</v>
      </c>
      <c r="F3734" t="s">
        <v>5378</v>
      </c>
    </row>
    <row r="3735" spans="1:6" x14ac:dyDescent="0.35">
      <c r="A3735" t="s">
        <v>2647</v>
      </c>
      <c r="B3735" t="s">
        <v>3636</v>
      </c>
      <c r="C3735" t="s">
        <v>5413</v>
      </c>
      <c r="D3735" t="s">
        <v>5379</v>
      </c>
      <c r="E3735" t="s">
        <v>5410</v>
      </c>
      <c r="F3735" t="s">
        <v>5411</v>
      </c>
    </row>
    <row r="3736" spans="1:6" x14ac:dyDescent="0.35">
      <c r="A3736" t="s">
        <v>2647</v>
      </c>
      <c r="B3736" t="s">
        <v>3636</v>
      </c>
      <c r="C3736" t="s">
        <v>5414</v>
      </c>
      <c r="D3736" t="s">
        <v>4099</v>
      </c>
      <c r="E3736" t="s">
        <v>5376</v>
      </c>
      <c r="F3736" t="s">
        <v>5377</v>
      </c>
    </row>
    <row r="3737" spans="1:6" x14ac:dyDescent="0.35">
      <c r="A3737" t="s">
        <v>2647</v>
      </c>
      <c r="B3737" t="s">
        <v>3636</v>
      </c>
      <c r="C3737" t="s">
        <v>5414</v>
      </c>
      <c r="D3737" t="s">
        <v>4099</v>
      </c>
      <c r="E3737" t="s">
        <v>5376</v>
      </c>
      <c r="F3737" t="s">
        <v>5378</v>
      </c>
    </row>
    <row r="3738" spans="1:6" x14ac:dyDescent="0.35">
      <c r="A3738" t="s">
        <v>2647</v>
      </c>
      <c r="B3738" t="s">
        <v>3636</v>
      </c>
      <c r="C3738" t="s">
        <v>5415</v>
      </c>
      <c r="D3738" t="s">
        <v>5379</v>
      </c>
      <c r="E3738" t="s">
        <v>5401</v>
      </c>
      <c r="F3738" t="s">
        <v>5402</v>
      </c>
    </row>
    <row r="3739" spans="1:6" x14ac:dyDescent="0.35">
      <c r="A3739" t="s">
        <v>2647</v>
      </c>
      <c r="B3739" t="s">
        <v>3636</v>
      </c>
      <c r="C3739" t="s">
        <v>5415</v>
      </c>
      <c r="D3739" t="s">
        <v>4099</v>
      </c>
      <c r="E3739" t="s">
        <v>5398</v>
      </c>
      <c r="F3739" t="s">
        <v>5399</v>
      </c>
    </row>
    <row r="3740" spans="1:6" x14ac:dyDescent="0.35">
      <c r="A3740" t="s">
        <v>2647</v>
      </c>
      <c r="B3740" t="s">
        <v>3636</v>
      </c>
      <c r="C3740" t="s">
        <v>5415</v>
      </c>
      <c r="D3740" t="s">
        <v>4099</v>
      </c>
      <c r="E3740" t="s">
        <v>5398</v>
      </c>
      <c r="F3740" t="s">
        <v>5400</v>
      </c>
    </row>
    <row r="3741" spans="1:6" x14ac:dyDescent="0.35">
      <c r="A3741" t="s">
        <v>2647</v>
      </c>
      <c r="B3741" t="s">
        <v>3636</v>
      </c>
      <c r="C3741" t="s">
        <v>5416</v>
      </c>
      <c r="D3741" t="s">
        <v>4099</v>
      </c>
      <c r="E3741" t="s">
        <v>5388</v>
      </c>
      <c r="F3741" t="s">
        <v>5389</v>
      </c>
    </row>
    <row r="3742" spans="1:6" x14ac:dyDescent="0.35">
      <c r="A3742" t="s">
        <v>2647</v>
      </c>
      <c r="B3742" t="s">
        <v>3636</v>
      </c>
      <c r="C3742" t="s">
        <v>5416</v>
      </c>
      <c r="D3742" t="s">
        <v>4099</v>
      </c>
      <c r="E3742" t="s">
        <v>5388</v>
      </c>
      <c r="F3742" t="s">
        <v>5390</v>
      </c>
    </row>
    <row r="3743" spans="1:6" x14ac:dyDescent="0.35">
      <c r="A3743" t="s">
        <v>2647</v>
      </c>
      <c r="B3743" t="s">
        <v>3636</v>
      </c>
      <c r="C3743" t="s">
        <v>4153</v>
      </c>
      <c r="D3743" t="s">
        <v>4099</v>
      </c>
      <c r="E3743" t="s">
        <v>5382</v>
      </c>
      <c r="F3743" t="s">
        <v>5383</v>
      </c>
    </row>
    <row r="3744" spans="1:6" x14ac:dyDescent="0.35">
      <c r="A3744" t="s">
        <v>2647</v>
      </c>
      <c r="B3744" t="s">
        <v>3636</v>
      </c>
      <c r="C3744" t="s">
        <v>4153</v>
      </c>
      <c r="D3744" t="s">
        <v>4099</v>
      </c>
      <c r="E3744" t="s">
        <v>5382</v>
      </c>
      <c r="F3744" t="s">
        <v>5384</v>
      </c>
    </row>
    <row r="3745" spans="1:6" x14ac:dyDescent="0.35">
      <c r="A3745" t="s">
        <v>2647</v>
      </c>
      <c r="B3745" t="s">
        <v>3636</v>
      </c>
      <c r="C3745" t="s">
        <v>4155</v>
      </c>
      <c r="D3745" t="s">
        <v>4099</v>
      </c>
      <c r="E3745" t="s">
        <v>5376</v>
      </c>
      <c r="F3745" t="s">
        <v>5377</v>
      </c>
    </row>
    <row r="3746" spans="1:6" x14ac:dyDescent="0.35">
      <c r="A3746" t="s">
        <v>2647</v>
      </c>
      <c r="B3746" t="s">
        <v>3636</v>
      </c>
      <c r="C3746" t="s">
        <v>4155</v>
      </c>
      <c r="D3746" t="s">
        <v>4099</v>
      </c>
      <c r="E3746" t="s">
        <v>5376</v>
      </c>
      <c r="F3746" t="s">
        <v>5378</v>
      </c>
    </row>
    <row r="3747" spans="1:6" x14ac:dyDescent="0.35">
      <c r="A3747" t="s">
        <v>2647</v>
      </c>
      <c r="B3747" t="s">
        <v>3636</v>
      </c>
      <c r="C3747" t="s">
        <v>5417</v>
      </c>
      <c r="D3747" t="s">
        <v>5379</v>
      </c>
      <c r="E3747" t="s">
        <v>5380</v>
      </c>
      <c r="F3747" t="s">
        <v>5381</v>
      </c>
    </row>
    <row r="3748" spans="1:6" x14ac:dyDescent="0.35">
      <c r="A3748" t="s">
        <v>2647</v>
      </c>
      <c r="B3748" t="s">
        <v>3636</v>
      </c>
      <c r="C3748" t="s">
        <v>5372</v>
      </c>
      <c r="D3748" t="s">
        <v>4099</v>
      </c>
      <c r="E3748" t="s">
        <v>5403</v>
      </c>
      <c r="F3748" t="s">
        <v>5404</v>
      </c>
    </row>
    <row r="3749" spans="1:6" x14ac:dyDescent="0.35">
      <c r="A3749" t="s">
        <v>2647</v>
      </c>
      <c r="B3749" t="s">
        <v>3636</v>
      </c>
      <c r="C3749" t="s">
        <v>5372</v>
      </c>
      <c r="D3749" t="s">
        <v>4099</v>
      </c>
      <c r="E3749" t="s">
        <v>5403</v>
      </c>
      <c r="F3749" t="s">
        <v>5405</v>
      </c>
    </row>
    <row r="3750" spans="1:6" x14ac:dyDescent="0.35">
      <c r="A3750" t="s">
        <v>2647</v>
      </c>
      <c r="B3750" t="s">
        <v>3636</v>
      </c>
      <c r="C3750" t="s">
        <v>5373</v>
      </c>
      <c r="D3750" t="s">
        <v>4099</v>
      </c>
      <c r="E3750" t="s">
        <v>5403</v>
      </c>
      <c r="F3750" t="s">
        <v>5404</v>
      </c>
    </row>
    <row r="3751" spans="1:6" x14ac:dyDescent="0.35">
      <c r="A3751" t="s">
        <v>2647</v>
      </c>
      <c r="B3751" t="s">
        <v>3636</v>
      </c>
      <c r="C3751" t="s">
        <v>5373</v>
      </c>
      <c r="D3751" t="s">
        <v>4099</v>
      </c>
      <c r="E3751" t="s">
        <v>5403</v>
      </c>
      <c r="F3751" t="s">
        <v>5405</v>
      </c>
    </row>
    <row r="3752" spans="1:6" x14ac:dyDescent="0.35">
      <c r="A3752" t="s">
        <v>2647</v>
      </c>
      <c r="B3752" t="s">
        <v>3636</v>
      </c>
      <c r="C3752" t="s">
        <v>5373</v>
      </c>
      <c r="D3752" t="s">
        <v>4099</v>
      </c>
      <c r="E3752" t="s">
        <v>5376</v>
      </c>
      <c r="F3752" t="s">
        <v>5377</v>
      </c>
    </row>
    <row r="3753" spans="1:6" x14ac:dyDescent="0.35">
      <c r="A3753" t="s">
        <v>2647</v>
      </c>
      <c r="B3753" t="s">
        <v>3636</v>
      </c>
      <c r="C3753" t="s">
        <v>5373</v>
      </c>
      <c r="D3753" t="s">
        <v>4099</v>
      </c>
      <c r="E3753" t="s">
        <v>5376</v>
      </c>
      <c r="F3753" t="s">
        <v>5378</v>
      </c>
    </row>
    <row r="3754" spans="1:6" x14ac:dyDescent="0.35">
      <c r="A3754" t="s">
        <v>2647</v>
      </c>
      <c r="B3754" t="s">
        <v>3636</v>
      </c>
      <c r="C3754" t="s">
        <v>5418</v>
      </c>
      <c r="D3754" t="s">
        <v>4099</v>
      </c>
      <c r="E3754" t="s">
        <v>5403</v>
      </c>
      <c r="F3754" t="s">
        <v>5404</v>
      </c>
    </row>
    <row r="3755" spans="1:6" x14ac:dyDescent="0.35">
      <c r="A3755" t="s">
        <v>2647</v>
      </c>
      <c r="B3755" t="s">
        <v>3636</v>
      </c>
      <c r="C3755" t="s">
        <v>5418</v>
      </c>
      <c r="D3755" t="s">
        <v>4099</v>
      </c>
      <c r="E3755" t="s">
        <v>5403</v>
      </c>
      <c r="F3755" t="s">
        <v>5405</v>
      </c>
    </row>
    <row r="3756" spans="1:6" x14ac:dyDescent="0.35">
      <c r="A3756" t="s">
        <v>2647</v>
      </c>
      <c r="B3756" t="s">
        <v>3636</v>
      </c>
      <c r="C3756" t="s">
        <v>5419</v>
      </c>
      <c r="D3756" t="s">
        <v>5379</v>
      </c>
      <c r="E3756" t="s">
        <v>5380</v>
      </c>
      <c r="F3756" t="s">
        <v>5381</v>
      </c>
    </row>
    <row r="3757" spans="1:6" x14ac:dyDescent="0.35">
      <c r="A3757" t="s">
        <v>2647</v>
      </c>
      <c r="B3757" t="s">
        <v>3636</v>
      </c>
      <c r="C3757" t="s">
        <v>5420</v>
      </c>
      <c r="D3757" t="s">
        <v>4099</v>
      </c>
      <c r="E3757" t="s">
        <v>5382</v>
      </c>
      <c r="F3757" t="s">
        <v>5383</v>
      </c>
    </row>
    <row r="3758" spans="1:6" x14ac:dyDescent="0.35">
      <c r="A3758" t="s">
        <v>2647</v>
      </c>
      <c r="B3758" t="s">
        <v>3636</v>
      </c>
      <c r="C3758" t="s">
        <v>5420</v>
      </c>
      <c r="D3758" t="s">
        <v>4099</v>
      </c>
      <c r="E3758" t="s">
        <v>5382</v>
      </c>
      <c r="F3758" t="s">
        <v>5384</v>
      </c>
    </row>
    <row r="3759" spans="1:6" x14ac:dyDescent="0.35">
      <c r="A3759" t="s">
        <v>2647</v>
      </c>
      <c r="B3759" t="s">
        <v>3636</v>
      </c>
      <c r="C3759" t="s">
        <v>5420</v>
      </c>
      <c r="D3759" t="s">
        <v>4099</v>
      </c>
      <c r="E3759" t="s">
        <v>5385</v>
      </c>
      <c r="F3759" t="s">
        <v>5386</v>
      </c>
    </row>
    <row r="3760" spans="1:6" x14ac:dyDescent="0.35">
      <c r="A3760" t="s">
        <v>2647</v>
      </c>
      <c r="B3760" t="s">
        <v>3636</v>
      </c>
      <c r="C3760" t="s">
        <v>5420</v>
      </c>
      <c r="D3760" t="s">
        <v>4099</v>
      </c>
      <c r="E3760" t="s">
        <v>5385</v>
      </c>
      <c r="F3760" t="s">
        <v>5387</v>
      </c>
    </row>
    <row r="3761" spans="1:6" x14ac:dyDescent="0.35">
      <c r="A3761" t="s">
        <v>2647</v>
      </c>
      <c r="B3761" t="s">
        <v>3622</v>
      </c>
      <c r="C3761" t="s">
        <v>5421</v>
      </c>
      <c r="D3761" t="s">
        <v>4099</v>
      </c>
      <c r="E3761" t="s">
        <v>5403</v>
      </c>
      <c r="F3761" t="s">
        <v>5404</v>
      </c>
    </row>
    <row r="3762" spans="1:6" x14ac:dyDescent="0.35">
      <c r="A3762" t="s">
        <v>2647</v>
      </c>
      <c r="B3762" t="s">
        <v>3622</v>
      </c>
      <c r="C3762" t="s">
        <v>5421</v>
      </c>
      <c r="D3762" t="s">
        <v>4099</v>
      </c>
      <c r="E3762" t="s">
        <v>5403</v>
      </c>
      <c r="F3762" t="s">
        <v>5405</v>
      </c>
    </row>
    <row r="3763" spans="1:6" x14ac:dyDescent="0.35">
      <c r="A3763" t="s">
        <v>2647</v>
      </c>
      <c r="B3763" t="s">
        <v>3622</v>
      </c>
      <c r="C3763" t="s">
        <v>5422</v>
      </c>
      <c r="D3763" t="s">
        <v>4099</v>
      </c>
      <c r="E3763" t="s">
        <v>5391</v>
      </c>
      <c r="F3763" t="s">
        <v>5392</v>
      </c>
    </row>
    <row r="3764" spans="1:6" x14ac:dyDescent="0.35">
      <c r="A3764" t="s">
        <v>2647</v>
      </c>
      <c r="B3764" t="s">
        <v>3622</v>
      </c>
      <c r="C3764" t="s">
        <v>5422</v>
      </c>
      <c r="D3764" t="s">
        <v>4099</v>
      </c>
      <c r="E3764" t="s">
        <v>5391</v>
      </c>
      <c r="F3764" t="s">
        <v>5393</v>
      </c>
    </row>
    <row r="3765" spans="1:6" x14ac:dyDescent="0.35">
      <c r="A3765" t="s">
        <v>2647</v>
      </c>
      <c r="B3765" t="s">
        <v>3622</v>
      </c>
      <c r="C3765" t="s">
        <v>5423</v>
      </c>
      <c r="D3765" t="s">
        <v>5379</v>
      </c>
      <c r="E3765" t="s">
        <v>5380</v>
      </c>
      <c r="F3765" t="s">
        <v>5381</v>
      </c>
    </row>
    <row r="3766" spans="1:6" x14ac:dyDescent="0.35">
      <c r="A3766" t="s">
        <v>2647</v>
      </c>
      <c r="B3766" t="s">
        <v>3622</v>
      </c>
      <c r="C3766" t="s">
        <v>5423</v>
      </c>
      <c r="D3766" t="s">
        <v>4099</v>
      </c>
      <c r="E3766" t="s">
        <v>5391</v>
      </c>
      <c r="F3766" t="s">
        <v>5392</v>
      </c>
    </row>
    <row r="3767" spans="1:6" x14ac:dyDescent="0.35">
      <c r="A3767" t="s">
        <v>2647</v>
      </c>
      <c r="B3767" t="s">
        <v>3622</v>
      </c>
      <c r="C3767" t="s">
        <v>5423</v>
      </c>
      <c r="D3767" t="s">
        <v>4099</v>
      </c>
      <c r="E3767" t="s">
        <v>5391</v>
      </c>
      <c r="F3767" t="s">
        <v>5393</v>
      </c>
    </row>
    <row r="3768" spans="1:6" x14ac:dyDescent="0.35">
      <c r="A3768" t="s">
        <v>2647</v>
      </c>
      <c r="B3768" t="s">
        <v>3622</v>
      </c>
      <c r="C3768" t="s">
        <v>5424</v>
      </c>
      <c r="D3768" t="s">
        <v>4099</v>
      </c>
      <c r="E3768" t="s">
        <v>5403</v>
      </c>
      <c r="F3768" t="s">
        <v>5404</v>
      </c>
    </row>
    <row r="3769" spans="1:6" x14ac:dyDescent="0.35">
      <c r="A3769" t="s">
        <v>2647</v>
      </c>
      <c r="B3769" t="s">
        <v>3622</v>
      </c>
      <c r="C3769" t="s">
        <v>5424</v>
      </c>
      <c r="D3769" t="s">
        <v>4099</v>
      </c>
      <c r="E3769" t="s">
        <v>5403</v>
      </c>
      <c r="F3769" t="s">
        <v>5405</v>
      </c>
    </row>
    <row r="3770" spans="1:6" x14ac:dyDescent="0.35">
      <c r="A3770" t="s">
        <v>2647</v>
      </c>
      <c r="B3770" t="s">
        <v>3622</v>
      </c>
      <c r="C3770" t="s">
        <v>5425</v>
      </c>
      <c r="D3770" t="s">
        <v>4099</v>
      </c>
      <c r="E3770" t="s">
        <v>5376</v>
      </c>
      <c r="F3770" t="s">
        <v>5377</v>
      </c>
    </row>
    <row r="3771" spans="1:6" x14ac:dyDescent="0.35">
      <c r="A3771" t="s">
        <v>2647</v>
      </c>
      <c r="B3771" t="s">
        <v>3622</v>
      </c>
      <c r="C3771" t="s">
        <v>5425</v>
      </c>
      <c r="D3771" t="s">
        <v>4099</v>
      </c>
      <c r="E3771" t="s">
        <v>5376</v>
      </c>
      <c r="F3771" t="s">
        <v>5378</v>
      </c>
    </row>
    <row r="3772" spans="1:6" x14ac:dyDescent="0.35">
      <c r="A3772" t="s">
        <v>2647</v>
      </c>
      <c r="B3772" t="s">
        <v>3622</v>
      </c>
      <c r="C3772" t="s">
        <v>4183</v>
      </c>
      <c r="D3772" t="s">
        <v>4099</v>
      </c>
      <c r="E3772" t="s">
        <v>5388</v>
      </c>
      <c r="F3772" t="s">
        <v>5389</v>
      </c>
    </row>
    <row r="3773" spans="1:6" x14ac:dyDescent="0.35">
      <c r="A3773" t="s">
        <v>2647</v>
      </c>
      <c r="B3773" t="s">
        <v>3622</v>
      </c>
      <c r="C3773" t="s">
        <v>4183</v>
      </c>
      <c r="D3773" t="s">
        <v>4099</v>
      </c>
      <c r="E3773" t="s">
        <v>5388</v>
      </c>
      <c r="F3773" t="s">
        <v>5390</v>
      </c>
    </row>
    <row r="3774" spans="1:6" x14ac:dyDescent="0.35">
      <c r="A3774" t="s">
        <v>2647</v>
      </c>
      <c r="B3774" t="s">
        <v>3622</v>
      </c>
      <c r="C3774" t="s">
        <v>4183</v>
      </c>
      <c r="D3774" t="s">
        <v>4099</v>
      </c>
      <c r="E3774" t="s">
        <v>5391</v>
      </c>
      <c r="F3774" t="s">
        <v>5392</v>
      </c>
    </row>
    <row r="3775" spans="1:6" x14ac:dyDescent="0.35">
      <c r="A3775" t="s">
        <v>2647</v>
      </c>
      <c r="B3775" t="s">
        <v>3622</v>
      </c>
      <c r="C3775" t="s">
        <v>4183</v>
      </c>
      <c r="D3775" t="s">
        <v>4099</v>
      </c>
      <c r="E3775" t="s">
        <v>5391</v>
      </c>
      <c r="F3775" t="s">
        <v>5393</v>
      </c>
    </row>
    <row r="3776" spans="1:6" x14ac:dyDescent="0.35">
      <c r="A3776" t="s">
        <v>2647</v>
      </c>
      <c r="B3776" t="s">
        <v>3622</v>
      </c>
      <c r="C3776" t="s">
        <v>5426</v>
      </c>
      <c r="D3776" t="s">
        <v>5379</v>
      </c>
      <c r="E3776" t="s">
        <v>5380</v>
      </c>
      <c r="F3776" t="s">
        <v>5381</v>
      </c>
    </row>
    <row r="3777" spans="1:6" x14ac:dyDescent="0.35">
      <c r="A3777" t="s">
        <v>2647</v>
      </c>
      <c r="B3777" t="s">
        <v>3622</v>
      </c>
      <c r="C3777" t="s">
        <v>5426</v>
      </c>
      <c r="D3777" t="s">
        <v>4099</v>
      </c>
      <c r="E3777" t="s">
        <v>5391</v>
      </c>
      <c r="F3777" t="s">
        <v>5392</v>
      </c>
    </row>
    <row r="3778" spans="1:6" x14ac:dyDescent="0.35">
      <c r="A3778" t="s">
        <v>2647</v>
      </c>
      <c r="B3778" t="s">
        <v>3622</v>
      </c>
      <c r="C3778" t="s">
        <v>5426</v>
      </c>
      <c r="D3778" t="s">
        <v>4099</v>
      </c>
      <c r="E3778" t="s">
        <v>5391</v>
      </c>
      <c r="F3778" t="s">
        <v>5393</v>
      </c>
    </row>
    <row r="3779" spans="1:6" x14ac:dyDescent="0.35">
      <c r="A3779" t="s">
        <v>2647</v>
      </c>
      <c r="B3779" t="s">
        <v>3622</v>
      </c>
      <c r="C3779" t="s">
        <v>5427</v>
      </c>
      <c r="D3779" t="s">
        <v>4099</v>
      </c>
      <c r="E3779" t="s">
        <v>5388</v>
      </c>
      <c r="F3779" t="s">
        <v>5389</v>
      </c>
    </row>
    <row r="3780" spans="1:6" x14ac:dyDescent="0.35">
      <c r="A3780" t="s">
        <v>2647</v>
      </c>
      <c r="B3780" t="s">
        <v>3622</v>
      </c>
      <c r="C3780" t="s">
        <v>5427</v>
      </c>
      <c r="D3780" t="s">
        <v>4099</v>
      </c>
      <c r="E3780" t="s">
        <v>5388</v>
      </c>
      <c r="F3780" t="s">
        <v>5390</v>
      </c>
    </row>
    <row r="3781" spans="1:6" x14ac:dyDescent="0.35">
      <c r="A3781" t="s">
        <v>2647</v>
      </c>
      <c r="B3781" t="s">
        <v>3622</v>
      </c>
      <c r="C3781" t="s">
        <v>5427</v>
      </c>
      <c r="D3781" t="s">
        <v>4099</v>
      </c>
      <c r="E3781" t="s">
        <v>5391</v>
      </c>
      <c r="F3781" t="s">
        <v>5392</v>
      </c>
    </row>
    <row r="3782" spans="1:6" x14ac:dyDescent="0.35">
      <c r="A3782" t="s">
        <v>2647</v>
      </c>
      <c r="B3782" t="s">
        <v>3622</v>
      </c>
      <c r="C3782" t="s">
        <v>5427</v>
      </c>
      <c r="D3782" t="s">
        <v>4099</v>
      </c>
      <c r="E3782" t="s">
        <v>5391</v>
      </c>
      <c r="F3782" t="s">
        <v>5393</v>
      </c>
    </row>
    <row r="3783" spans="1:6" x14ac:dyDescent="0.35">
      <c r="A3783" t="s">
        <v>2647</v>
      </c>
      <c r="B3783" t="s">
        <v>3622</v>
      </c>
      <c r="C3783" t="s">
        <v>5428</v>
      </c>
      <c r="D3783" t="s">
        <v>5379</v>
      </c>
      <c r="E3783" t="s">
        <v>5401</v>
      </c>
      <c r="F3783" t="s">
        <v>5402</v>
      </c>
    </row>
    <row r="3784" spans="1:6" x14ac:dyDescent="0.35">
      <c r="A3784" t="s">
        <v>2647</v>
      </c>
      <c r="B3784" t="s">
        <v>3622</v>
      </c>
      <c r="C3784" t="s">
        <v>5429</v>
      </c>
      <c r="D3784" t="s">
        <v>4099</v>
      </c>
      <c r="E3784" t="s">
        <v>5401</v>
      </c>
      <c r="F3784" t="s">
        <v>5402</v>
      </c>
    </row>
    <row r="3785" spans="1:6" x14ac:dyDescent="0.35">
      <c r="A3785" t="s">
        <v>2647</v>
      </c>
      <c r="B3785" t="s">
        <v>3622</v>
      </c>
      <c r="C3785" t="s">
        <v>5430</v>
      </c>
      <c r="D3785" t="s">
        <v>4099</v>
      </c>
      <c r="E3785" t="s">
        <v>5382</v>
      </c>
      <c r="F3785" t="s">
        <v>5383</v>
      </c>
    </row>
    <row r="3786" spans="1:6" x14ac:dyDescent="0.35">
      <c r="A3786" t="s">
        <v>2647</v>
      </c>
      <c r="B3786" t="s">
        <v>3622</v>
      </c>
      <c r="C3786" t="s">
        <v>5430</v>
      </c>
      <c r="D3786" t="s">
        <v>4099</v>
      </c>
      <c r="E3786" t="s">
        <v>5382</v>
      </c>
      <c r="F3786" t="s">
        <v>5384</v>
      </c>
    </row>
    <row r="3787" spans="1:6" x14ac:dyDescent="0.35">
      <c r="A3787" t="s">
        <v>2647</v>
      </c>
      <c r="B3787" t="s">
        <v>3622</v>
      </c>
      <c r="C3787" t="s">
        <v>5431</v>
      </c>
      <c r="D3787" t="s">
        <v>4099</v>
      </c>
      <c r="E3787" t="s">
        <v>5391</v>
      </c>
      <c r="F3787" t="s">
        <v>5392</v>
      </c>
    </row>
    <row r="3788" spans="1:6" x14ac:dyDescent="0.35">
      <c r="A3788" t="s">
        <v>2647</v>
      </c>
      <c r="B3788" t="s">
        <v>3622</v>
      </c>
      <c r="C3788" t="s">
        <v>5431</v>
      </c>
      <c r="D3788" t="s">
        <v>4099</v>
      </c>
      <c r="E3788" t="s">
        <v>5391</v>
      </c>
      <c r="F3788" t="s">
        <v>5393</v>
      </c>
    </row>
    <row r="3789" spans="1:6" x14ac:dyDescent="0.35">
      <c r="A3789" t="s">
        <v>2647</v>
      </c>
      <c r="B3789" t="s">
        <v>3622</v>
      </c>
      <c r="C3789" t="s">
        <v>5431</v>
      </c>
      <c r="D3789" t="s">
        <v>4099</v>
      </c>
      <c r="E3789" t="s">
        <v>5382</v>
      </c>
      <c r="F3789" t="s">
        <v>5383</v>
      </c>
    </row>
    <row r="3790" spans="1:6" x14ac:dyDescent="0.35">
      <c r="A3790" t="s">
        <v>2647</v>
      </c>
      <c r="B3790" t="s">
        <v>3622</v>
      </c>
      <c r="C3790" t="s">
        <v>5431</v>
      </c>
      <c r="D3790" t="s">
        <v>4099</v>
      </c>
      <c r="E3790" t="s">
        <v>5382</v>
      </c>
      <c r="F3790" t="s">
        <v>5384</v>
      </c>
    </row>
    <row r="3791" spans="1:6" x14ac:dyDescent="0.35">
      <c r="A3791" t="s">
        <v>2647</v>
      </c>
      <c r="B3791" t="s">
        <v>3622</v>
      </c>
      <c r="C3791" t="s">
        <v>5431</v>
      </c>
      <c r="D3791" t="s">
        <v>4099</v>
      </c>
      <c r="E3791" t="s">
        <v>5385</v>
      </c>
      <c r="F3791" t="s">
        <v>5386</v>
      </c>
    </row>
    <row r="3792" spans="1:6" x14ac:dyDescent="0.35">
      <c r="A3792" t="s">
        <v>2647</v>
      </c>
      <c r="B3792" t="s">
        <v>3622</v>
      </c>
      <c r="C3792" t="s">
        <v>5431</v>
      </c>
      <c r="D3792" t="s">
        <v>4099</v>
      </c>
      <c r="E3792" t="s">
        <v>5385</v>
      </c>
      <c r="F3792" t="s">
        <v>5387</v>
      </c>
    </row>
    <row r="3793" spans="1:6" x14ac:dyDescent="0.35">
      <c r="A3793" t="s">
        <v>2647</v>
      </c>
      <c r="B3793" t="s">
        <v>3622</v>
      </c>
      <c r="C3793" t="s">
        <v>5432</v>
      </c>
      <c r="D3793" t="s">
        <v>4099</v>
      </c>
      <c r="E3793" t="s">
        <v>5376</v>
      </c>
      <c r="F3793" t="s">
        <v>5377</v>
      </c>
    </row>
    <row r="3794" spans="1:6" x14ac:dyDescent="0.35">
      <c r="A3794" t="s">
        <v>2647</v>
      </c>
      <c r="B3794" t="s">
        <v>3622</v>
      </c>
      <c r="C3794" t="s">
        <v>5432</v>
      </c>
      <c r="D3794" t="s">
        <v>4099</v>
      </c>
      <c r="E3794" t="s">
        <v>5376</v>
      </c>
      <c r="F3794" t="s">
        <v>5378</v>
      </c>
    </row>
    <row r="3795" spans="1:6" x14ac:dyDescent="0.35">
      <c r="A3795" t="s">
        <v>2647</v>
      </c>
      <c r="B3795" t="s">
        <v>3701</v>
      </c>
      <c r="C3795" t="s">
        <v>3701</v>
      </c>
      <c r="D3795" t="s">
        <v>4099</v>
      </c>
      <c r="E3795" t="s">
        <v>5433</v>
      </c>
      <c r="F3795" t="s">
        <v>5434</v>
      </c>
    </row>
    <row r="3796" spans="1:6" x14ac:dyDescent="0.35">
      <c r="A3796" t="s">
        <v>2647</v>
      </c>
      <c r="B3796" t="s">
        <v>3701</v>
      </c>
      <c r="C3796" t="s">
        <v>3701</v>
      </c>
      <c r="D3796" t="s">
        <v>4099</v>
      </c>
      <c r="E3796" t="s">
        <v>5433</v>
      </c>
      <c r="F3796" t="s">
        <v>5435</v>
      </c>
    </row>
    <row r="3797" spans="1:6" x14ac:dyDescent="0.35">
      <c r="A3797" t="s">
        <v>3157</v>
      </c>
      <c r="B3797" t="s">
        <v>3636</v>
      </c>
      <c r="C3797" t="s">
        <v>4135</v>
      </c>
      <c r="D3797" t="s">
        <v>4099</v>
      </c>
      <c r="E3797" t="s">
        <v>5436</v>
      </c>
      <c r="F3797" t="s">
        <v>5437</v>
      </c>
    </row>
    <row r="3798" spans="1:6" x14ac:dyDescent="0.35">
      <c r="A3798" t="s">
        <v>3157</v>
      </c>
      <c r="B3798" t="s">
        <v>3636</v>
      </c>
      <c r="C3798" t="s">
        <v>4135</v>
      </c>
      <c r="D3798" t="s">
        <v>4099</v>
      </c>
      <c r="E3798" t="s">
        <v>5436</v>
      </c>
      <c r="F3798" t="s">
        <v>5438</v>
      </c>
    </row>
    <row r="3799" spans="1:6" x14ac:dyDescent="0.35">
      <c r="A3799" t="s">
        <v>3157</v>
      </c>
      <c r="B3799" t="s">
        <v>3636</v>
      </c>
      <c r="C3799" t="s">
        <v>5439</v>
      </c>
      <c r="D3799" t="s">
        <v>4099</v>
      </c>
      <c r="E3799" t="s">
        <v>5440</v>
      </c>
      <c r="F3799" t="s">
        <v>5441</v>
      </c>
    </row>
    <row r="3800" spans="1:6" x14ac:dyDescent="0.35">
      <c r="A3800" t="s">
        <v>3157</v>
      </c>
      <c r="B3800" t="s">
        <v>3636</v>
      </c>
      <c r="C3800" t="s">
        <v>5439</v>
      </c>
      <c r="D3800" t="s">
        <v>4099</v>
      </c>
      <c r="E3800" t="s">
        <v>5440</v>
      </c>
      <c r="F3800" t="s">
        <v>5442</v>
      </c>
    </row>
    <row r="3801" spans="1:6" x14ac:dyDescent="0.35">
      <c r="A3801" t="s">
        <v>3157</v>
      </c>
      <c r="B3801" t="s">
        <v>3636</v>
      </c>
      <c r="C3801" t="s">
        <v>5413</v>
      </c>
      <c r="D3801" t="s">
        <v>4099</v>
      </c>
      <c r="E3801" t="s">
        <v>5436</v>
      </c>
      <c r="F3801" t="s">
        <v>5437</v>
      </c>
    </row>
    <row r="3802" spans="1:6" x14ac:dyDescent="0.35">
      <c r="A3802" t="s">
        <v>3157</v>
      </c>
      <c r="B3802" t="s">
        <v>3636</v>
      </c>
      <c r="C3802" t="s">
        <v>5413</v>
      </c>
      <c r="D3802" t="s">
        <v>4099</v>
      </c>
      <c r="E3802" t="s">
        <v>5436</v>
      </c>
      <c r="F3802" t="s">
        <v>5438</v>
      </c>
    </row>
    <row r="3803" spans="1:6" x14ac:dyDescent="0.35">
      <c r="A3803" t="s">
        <v>3157</v>
      </c>
      <c r="B3803" t="s">
        <v>3622</v>
      </c>
      <c r="C3803" t="s">
        <v>5443</v>
      </c>
      <c r="D3803" t="s">
        <v>4099</v>
      </c>
      <c r="E3803" t="s">
        <v>5440</v>
      </c>
      <c r="F3803" t="s">
        <v>5441</v>
      </c>
    </row>
    <row r="3804" spans="1:6" x14ac:dyDescent="0.35">
      <c r="A3804" t="s">
        <v>3157</v>
      </c>
      <c r="B3804" t="s">
        <v>3622</v>
      </c>
      <c r="C3804" t="s">
        <v>5443</v>
      </c>
      <c r="D3804" t="s">
        <v>4099</v>
      </c>
      <c r="E3804" t="s">
        <v>5440</v>
      </c>
      <c r="F3804" t="s">
        <v>5442</v>
      </c>
    </row>
    <row r="3805" spans="1:6" x14ac:dyDescent="0.35">
      <c r="A3805" t="s">
        <v>5444</v>
      </c>
      <c r="B3805" t="s">
        <v>3636</v>
      </c>
      <c r="C3805" t="s">
        <v>4234</v>
      </c>
      <c r="D3805" t="s">
        <v>4226</v>
      </c>
      <c r="E3805" t="s">
        <v>4302</v>
      </c>
      <c r="F3805" t="s">
        <v>4303</v>
      </c>
    </row>
    <row r="3806" spans="1:6" x14ac:dyDescent="0.35">
      <c r="A3806" t="s">
        <v>5444</v>
      </c>
      <c r="B3806" t="s">
        <v>3636</v>
      </c>
      <c r="C3806" t="s">
        <v>4234</v>
      </c>
      <c r="D3806" t="s">
        <v>4226</v>
      </c>
      <c r="E3806" t="s">
        <v>4302</v>
      </c>
      <c r="F3806" t="s">
        <v>4304</v>
      </c>
    </row>
    <row r="3807" spans="1:6" x14ac:dyDescent="0.35">
      <c r="A3807" t="s">
        <v>5444</v>
      </c>
      <c r="B3807" t="s">
        <v>3636</v>
      </c>
      <c r="C3807" t="s">
        <v>4308</v>
      </c>
      <c r="D3807" t="s">
        <v>4226</v>
      </c>
      <c r="E3807" t="s">
        <v>4302</v>
      </c>
      <c r="F3807" t="s">
        <v>4303</v>
      </c>
    </row>
    <row r="3808" spans="1:6" x14ac:dyDescent="0.35">
      <c r="A3808" t="s">
        <v>5444</v>
      </c>
      <c r="B3808" t="s">
        <v>3636</v>
      </c>
      <c r="C3808" t="s">
        <v>4308</v>
      </c>
      <c r="D3808" t="s">
        <v>4226</v>
      </c>
      <c r="E3808" t="s">
        <v>4302</v>
      </c>
      <c r="F3808" t="s">
        <v>4304</v>
      </c>
    </row>
    <row r="3809" spans="1:6" x14ac:dyDescent="0.35">
      <c r="A3809" t="s">
        <v>5444</v>
      </c>
      <c r="B3809" t="s">
        <v>3622</v>
      </c>
      <c r="C3809" t="s">
        <v>4280</v>
      </c>
      <c r="D3809" t="s">
        <v>4226</v>
      </c>
      <c r="E3809" t="s">
        <v>4302</v>
      </c>
      <c r="F3809" t="s">
        <v>4303</v>
      </c>
    </row>
    <row r="3810" spans="1:6" x14ac:dyDescent="0.35">
      <c r="A3810" t="s">
        <v>5444</v>
      </c>
      <c r="B3810" t="s">
        <v>3622</v>
      </c>
      <c r="C3810" t="s">
        <v>4280</v>
      </c>
      <c r="D3810" t="s">
        <v>4226</v>
      </c>
      <c r="E3810" t="s">
        <v>4302</v>
      </c>
      <c r="F3810" t="s">
        <v>4304</v>
      </c>
    </row>
    <row r="3811" spans="1:6" x14ac:dyDescent="0.35">
      <c r="A3811" t="s">
        <v>5444</v>
      </c>
      <c r="B3811" t="s">
        <v>3622</v>
      </c>
      <c r="C3811" t="s">
        <v>4326</v>
      </c>
      <c r="D3811" t="s">
        <v>4226</v>
      </c>
      <c r="E3811" t="s">
        <v>4302</v>
      </c>
      <c r="F3811" t="s">
        <v>4303</v>
      </c>
    </row>
    <row r="3812" spans="1:6" x14ac:dyDescent="0.35">
      <c r="A3812" t="s">
        <v>5444</v>
      </c>
      <c r="B3812" t="s">
        <v>3622</v>
      </c>
      <c r="C3812" t="s">
        <v>4326</v>
      </c>
      <c r="D3812" t="s">
        <v>4226</v>
      </c>
      <c r="E3812" t="s">
        <v>4302</v>
      </c>
      <c r="F3812" t="s">
        <v>4304</v>
      </c>
    </row>
    <row r="3813" spans="1:6" x14ac:dyDescent="0.35">
      <c r="A3813" t="s">
        <v>5444</v>
      </c>
      <c r="B3813" t="s">
        <v>3622</v>
      </c>
      <c r="C3813" t="s">
        <v>4327</v>
      </c>
      <c r="D3813" t="s">
        <v>4226</v>
      </c>
      <c r="E3813" t="s">
        <v>4302</v>
      </c>
      <c r="F3813" t="s">
        <v>4303</v>
      </c>
    </row>
    <row r="3814" spans="1:6" x14ac:dyDescent="0.35">
      <c r="A3814" t="s">
        <v>5444</v>
      </c>
      <c r="B3814" t="s">
        <v>3622</v>
      </c>
      <c r="C3814" t="s">
        <v>4327</v>
      </c>
      <c r="D3814" t="s">
        <v>4226</v>
      </c>
      <c r="E3814" t="s">
        <v>4302</v>
      </c>
      <c r="F3814" t="s">
        <v>4304</v>
      </c>
    </row>
    <row r="3815" spans="1:6" x14ac:dyDescent="0.35">
      <c r="A3815" t="s">
        <v>5444</v>
      </c>
      <c r="B3815" t="s">
        <v>3701</v>
      </c>
      <c r="C3815" t="s">
        <v>3701</v>
      </c>
      <c r="D3815" t="s">
        <v>3512</v>
      </c>
      <c r="E3815" t="s">
        <v>5445</v>
      </c>
      <c r="F3815" t="s">
        <v>5446</v>
      </c>
    </row>
    <row r="3816" spans="1:6" x14ac:dyDescent="0.35">
      <c r="A3816" t="s">
        <v>5444</v>
      </c>
      <c r="B3816" t="s">
        <v>3701</v>
      </c>
      <c r="C3816" t="s">
        <v>3701</v>
      </c>
      <c r="D3816" t="s">
        <v>3512</v>
      </c>
      <c r="E3816" t="s">
        <v>5447</v>
      </c>
      <c r="F3816" t="s">
        <v>5448</v>
      </c>
    </row>
    <row r="3817" spans="1:6" x14ac:dyDescent="0.35">
      <c r="A3817" t="s">
        <v>5449</v>
      </c>
      <c r="B3817" t="s">
        <v>3636</v>
      </c>
      <c r="C3817" t="s">
        <v>5450</v>
      </c>
      <c r="D3817" t="s">
        <v>3512</v>
      </c>
      <c r="E3817" t="s">
        <v>5451</v>
      </c>
      <c r="F3817" t="s">
        <v>5452</v>
      </c>
    </row>
    <row r="3818" spans="1:6" x14ac:dyDescent="0.35">
      <c r="A3818" t="s">
        <v>5449</v>
      </c>
      <c r="B3818" t="s">
        <v>3636</v>
      </c>
      <c r="C3818" t="s">
        <v>5453</v>
      </c>
      <c r="D3818" t="s">
        <v>3512</v>
      </c>
      <c r="E3818" t="s">
        <v>3538</v>
      </c>
      <c r="F3818" t="s">
        <v>3539</v>
      </c>
    </row>
    <row r="3819" spans="1:6" x14ac:dyDescent="0.35">
      <c r="A3819" t="s">
        <v>5449</v>
      </c>
      <c r="B3819" t="s">
        <v>3636</v>
      </c>
      <c r="C3819" t="s">
        <v>4196</v>
      </c>
      <c r="D3819" t="s">
        <v>3512</v>
      </c>
      <c r="E3819" t="s">
        <v>5454</v>
      </c>
      <c r="F3819" t="s">
        <v>5455</v>
      </c>
    </row>
    <row r="3820" spans="1:6" x14ac:dyDescent="0.35">
      <c r="A3820" t="s">
        <v>5449</v>
      </c>
      <c r="B3820" t="s">
        <v>3636</v>
      </c>
      <c r="C3820" t="s">
        <v>4638</v>
      </c>
      <c r="D3820" t="s">
        <v>3512</v>
      </c>
      <c r="E3820" t="s">
        <v>5456</v>
      </c>
      <c r="F3820" t="s">
        <v>5457</v>
      </c>
    </row>
    <row r="3821" spans="1:6" x14ac:dyDescent="0.35">
      <c r="A3821" t="s">
        <v>5449</v>
      </c>
      <c r="B3821" t="s">
        <v>3665</v>
      </c>
      <c r="C3821" t="s">
        <v>3792</v>
      </c>
      <c r="D3821" t="s">
        <v>3512</v>
      </c>
      <c r="E3821" t="s">
        <v>5456</v>
      </c>
      <c r="F3821" t="s">
        <v>5457</v>
      </c>
    </row>
    <row r="3822" spans="1:6" x14ac:dyDescent="0.35">
      <c r="A3822" t="s">
        <v>5449</v>
      </c>
      <c r="B3822" t="s">
        <v>3665</v>
      </c>
      <c r="C3822" t="s">
        <v>4273</v>
      </c>
      <c r="D3822" t="s">
        <v>3512</v>
      </c>
      <c r="E3822" t="s">
        <v>5458</v>
      </c>
      <c r="F3822" t="s">
        <v>5459</v>
      </c>
    </row>
    <row r="3823" spans="1:6" x14ac:dyDescent="0.35">
      <c r="A3823" t="s">
        <v>5449</v>
      </c>
      <c r="B3823" t="s">
        <v>3665</v>
      </c>
      <c r="C3823" t="s">
        <v>4273</v>
      </c>
      <c r="D3823" t="s">
        <v>3512</v>
      </c>
      <c r="E3823" t="s">
        <v>3538</v>
      </c>
      <c r="F3823" t="s">
        <v>3539</v>
      </c>
    </row>
    <row r="3824" spans="1:6" x14ac:dyDescent="0.35">
      <c r="A3824" t="s">
        <v>5449</v>
      </c>
      <c r="B3824" t="s">
        <v>3665</v>
      </c>
      <c r="C3824" t="s">
        <v>4273</v>
      </c>
      <c r="D3824" t="s">
        <v>3512</v>
      </c>
      <c r="E3824" t="s">
        <v>5460</v>
      </c>
      <c r="F3824" t="s">
        <v>5461</v>
      </c>
    </row>
    <row r="3825" spans="1:6" x14ac:dyDescent="0.35">
      <c r="A3825" t="s">
        <v>5449</v>
      </c>
      <c r="B3825" t="s">
        <v>3665</v>
      </c>
      <c r="C3825" t="s">
        <v>4273</v>
      </c>
      <c r="D3825" t="s">
        <v>3512</v>
      </c>
      <c r="E3825" t="s">
        <v>5460</v>
      </c>
      <c r="F3825" t="s">
        <v>5462</v>
      </c>
    </row>
    <row r="3826" spans="1:6" x14ac:dyDescent="0.35">
      <c r="A3826" t="s">
        <v>5449</v>
      </c>
      <c r="B3826" t="s">
        <v>3665</v>
      </c>
      <c r="C3826" t="s">
        <v>4273</v>
      </c>
      <c r="D3826" t="s">
        <v>3512</v>
      </c>
      <c r="E3826" t="s">
        <v>5454</v>
      </c>
      <c r="F3826" t="s">
        <v>5455</v>
      </c>
    </row>
    <row r="3827" spans="1:6" x14ac:dyDescent="0.35">
      <c r="A3827" t="s">
        <v>5449</v>
      </c>
      <c r="B3827" t="s">
        <v>3622</v>
      </c>
      <c r="C3827" t="s">
        <v>4502</v>
      </c>
      <c r="D3827" t="s">
        <v>3502</v>
      </c>
      <c r="E3827" t="s">
        <v>4503</v>
      </c>
      <c r="F3827" t="s">
        <v>4504</v>
      </c>
    </row>
    <row r="3828" spans="1:6" x14ac:dyDescent="0.35">
      <c r="A3828" t="s">
        <v>5449</v>
      </c>
      <c r="B3828" t="s">
        <v>3622</v>
      </c>
      <c r="C3828" t="s">
        <v>4502</v>
      </c>
      <c r="D3828" t="s">
        <v>3502</v>
      </c>
      <c r="E3828" t="s">
        <v>4503</v>
      </c>
      <c r="F3828" t="s">
        <v>4505</v>
      </c>
    </row>
    <row r="3829" spans="1:6" x14ac:dyDescent="0.35">
      <c r="A3829" t="s">
        <v>5449</v>
      </c>
      <c r="B3829" t="s">
        <v>3622</v>
      </c>
      <c r="C3829" t="s">
        <v>4220</v>
      </c>
      <c r="D3829" t="s">
        <v>3502</v>
      </c>
      <c r="E3829" t="s">
        <v>4503</v>
      </c>
      <c r="F3829" t="s">
        <v>4504</v>
      </c>
    </row>
    <row r="3830" spans="1:6" x14ac:dyDescent="0.35">
      <c r="A3830" t="s">
        <v>5449</v>
      </c>
      <c r="B3830" t="s">
        <v>3622</v>
      </c>
      <c r="C3830" t="s">
        <v>4220</v>
      </c>
      <c r="D3830" t="s">
        <v>3502</v>
      </c>
      <c r="E3830" t="s">
        <v>4503</v>
      </c>
      <c r="F3830" t="s">
        <v>4505</v>
      </c>
    </row>
    <row r="3831" spans="1:6" x14ac:dyDescent="0.35">
      <c r="A3831" t="s">
        <v>5449</v>
      </c>
      <c r="B3831" t="s">
        <v>3622</v>
      </c>
      <c r="C3831" t="s">
        <v>5463</v>
      </c>
      <c r="D3831" t="s">
        <v>3512</v>
      </c>
      <c r="E3831" t="s">
        <v>5464</v>
      </c>
      <c r="F3831" t="s">
        <v>5465</v>
      </c>
    </row>
    <row r="3832" spans="1:6" x14ac:dyDescent="0.35">
      <c r="A3832" t="s">
        <v>5449</v>
      </c>
      <c r="B3832" t="s">
        <v>3622</v>
      </c>
      <c r="C3832" t="s">
        <v>5466</v>
      </c>
      <c r="D3832" t="s">
        <v>3512</v>
      </c>
      <c r="E3832" t="s">
        <v>5460</v>
      </c>
      <c r="F3832" t="s">
        <v>5461</v>
      </c>
    </row>
    <row r="3833" spans="1:6" x14ac:dyDescent="0.35">
      <c r="A3833" t="s">
        <v>5449</v>
      </c>
      <c r="B3833" t="s">
        <v>3622</v>
      </c>
      <c r="C3833" t="s">
        <v>5466</v>
      </c>
      <c r="D3833" t="s">
        <v>3512</v>
      </c>
      <c r="E3833" t="s">
        <v>5460</v>
      </c>
      <c r="F3833" t="s">
        <v>5462</v>
      </c>
    </row>
    <row r="3834" spans="1:6" x14ac:dyDescent="0.35">
      <c r="A3834" t="s">
        <v>5449</v>
      </c>
      <c r="B3834" t="s">
        <v>3622</v>
      </c>
      <c r="C3834" t="s">
        <v>4506</v>
      </c>
      <c r="D3834" t="s">
        <v>3502</v>
      </c>
      <c r="E3834" t="s">
        <v>4503</v>
      </c>
      <c r="F3834" t="s">
        <v>4504</v>
      </c>
    </row>
    <row r="3835" spans="1:6" x14ac:dyDescent="0.35">
      <c r="A3835" t="s">
        <v>5449</v>
      </c>
      <c r="B3835" t="s">
        <v>3622</v>
      </c>
      <c r="C3835" t="s">
        <v>4506</v>
      </c>
      <c r="D3835" t="s">
        <v>3502</v>
      </c>
      <c r="E3835" t="s">
        <v>4503</v>
      </c>
      <c r="F3835" t="s">
        <v>4505</v>
      </c>
    </row>
    <row r="3836" spans="1:6" x14ac:dyDescent="0.35">
      <c r="A3836" t="s">
        <v>5449</v>
      </c>
      <c r="B3836" t="s">
        <v>3622</v>
      </c>
      <c r="C3836" t="s">
        <v>5467</v>
      </c>
      <c r="D3836" t="s">
        <v>3512</v>
      </c>
      <c r="E3836" t="s">
        <v>5458</v>
      </c>
      <c r="F3836" t="s">
        <v>5459</v>
      </c>
    </row>
    <row r="3837" spans="1:6" x14ac:dyDescent="0.35">
      <c r="A3837" t="s">
        <v>5449</v>
      </c>
      <c r="B3837" t="s">
        <v>3622</v>
      </c>
      <c r="C3837" t="s">
        <v>5467</v>
      </c>
      <c r="D3837" t="s">
        <v>3512</v>
      </c>
      <c r="E3837" t="s">
        <v>5456</v>
      </c>
      <c r="F3837" t="s">
        <v>5457</v>
      </c>
    </row>
    <row r="3838" spans="1:6" x14ac:dyDescent="0.35">
      <c r="A3838" t="s">
        <v>5449</v>
      </c>
      <c r="B3838" t="s">
        <v>3701</v>
      </c>
      <c r="C3838" t="s">
        <v>3701</v>
      </c>
      <c r="D3838" t="s">
        <v>3512</v>
      </c>
      <c r="E3838" t="s">
        <v>5468</v>
      </c>
      <c r="F3838" t="s">
        <v>5469</v>
      </c>
    </row>
    <row r="3839" spans="1:6" x14ac:dyDescent="0.35">
      <c r="A3839" t="s">
        <v>5449</v>
      </c>
      <c r="B3839" t="s">
        <v>3628</v>
      </c>
      <c r="C3839" t="s">
        <v>3715</v>
      </c>
      <c r="D3839" t="s">
        <v>3512</v>
      </c>
      <c r="E3839" t="s">
        <v>5458</v>
      </c>
      <c r="F3839" t="s">
        <v>5459</v>
      </c>
    </row>
    <row r="3840" spans="1:6" x14ac:dyDescent="0.35">
      <c r="A3840" t="s">
        <v>5449</v>
      </c>
      <c r="B3840" t="s">
        <v>3628</v>
      </c>
      <c r="C3840" t="s">
        <v>3715</v>
      </c>
      <c r="D3840" t="s">
        <v>3512</v>
      </c>
      <c r="E3840" t="s">
        <v>5456</v>
      </c>
      <c r="F3840" t="s">
        <v>5457</v>
      </c>
    </row>
    <row r="3841" spans="1:6" x14ac:dyDescent="0.35">
      <c r="A3841" t="s">
        <v>5449</v>
      </c>
      <c r="B3841" t="s">
        <v>3628</v>
      </c>
      <c r="C3841" t="s">
        <v>3715</v>
      </c>
      <c r="D3841" t="s">
        <v>3512</v>
      </c>
      <c r="E3841" t="s">
        <v>3538</v>
      </c>
      <c r="F3841" t="s">
        <v>3539</v>
      </c>
    </row>
    <row r="3842" spans="1:6" x14ac:dyDescent="0.35">
      <c r="A3842" t="s">
        <v>5449</v>
      </c>
      <c r="B3842" t="s">
        <v>3628</v>
      </c>
      <c r="C3842" t="s">
        <v>3715</v>
      </c>
      <c r="D3842" t="s">
        <v>3512</v>
      </c>
      <c r="E3842" t="s">
        <v>5460</v>
      </c>
      <c r="F3842" t="s">
        <v>5461</v>
      </c>
    </row>
    <row r="3843" spans="1:6" x14ac:dyDescent="0.35">
      <c r="A3843" t="s">
        <v>5449</v>
      </c>
      <c r="B3843" t="s">
        <v>3628</v>
      </c>
      <c r="C3843" t="s">
        <v>3715</v>
      </c>
      <c r="D3843" t="s">
        <v>3512</v>
      </c>
      <c r="E3843" t="s">
        <v>5460</v>
      </c>
      <c r="F3843" t="s">
        <v>5462</v>
      </c>
    </row>
    <row r="3844" spans="1:6" x14ac:dyDescent="0.35">
      <c r="A3844" t="s">
        <v>5449</v>
      </c>
      <c r="B3844" t="s">
        <v>3628</v>
      </c>
      <c r="C3844" t="s">
        <v>3715</v>
      </c>
      <c r="D3844" t="s">
        <v>3512</v>
      </c>
      <c r="E3844" t="s">
        <v>5454</v>
      </c>
      <c r="F3844" t="s">
        <v>5455</v>
      </c>
    </row>
    <row r="3845" spans="1:6" x14ac:dyDescent="0.35">
      <c r="A3845" t="s">
        <v>5449</v>
      </c>
      <c r="B3845" t="s">
        <v>3628</v>
      </c>
      <c r="C3845" t="s">
        <v>3716</v>
      </c>
      <c r="D3845" t="s">
        <v>3512</v>
      </c>
      <c r="E3845" t="s">
        <v>5458</v>
      </c>
      <c r="F3845" t="s">
        <v>5459</v>
      </c>
    </row>
    <row r="3846" spans="1:6" x14ac:dyDescent="0.35">
      <c r="A3846" t="s">
        <v>5449</v>
      </c>
      <c r="B3846" t="s">
        <v>3628</v>
      </c>
      <c r="C3846" t="s">
        <v>3716</v>
      </c>
      <c r="D3846" t="s">
        <v>3512</v>
      </c>
      <c r="E3846" t="s">
        <v>5456</v>
      </c>
      <c r="F3846" t="s">
        <v>5457</v>
      </c>
    </row>
    <row r="3847" spans="1:6" x14ac:dyDescent="0.35">
      <c r="A3847" t="s">
        <v>5449</v>
      </c>
      <c r="B3847" t="s">
        <v>3628</v>
      </c>
      <c r="C3847" t="s">
        <v>3716</v>
      </c>
      <c r="D3847" t="s">
        <v>3512</v>
      </c>
      <c r="E3847" t="s">
        <v>3538</v>
      </c>
      <c r="F3847" t="s">
        <v>3539</v>
      </c>
    </row>
    <row r="3848" spans="1:6" x14ac:dyDescent="0.35">
      <c r="A3848" t="s">
        <v>5449</v>
      </c>
      <c r="B3848" t="s">
        <v>3628</v>
      </c>
      <c r="C3848" t="s">
        <v>3716</v>
      </c>
      <c r="D3848" t="s">
        <v>3512</v>
      </c>
      <c r="E3848" t="s">
        <v>5460</v>
      </c>
      <c r="F3848" t="s">
        <v>5461</v>
      </c>
    </row>
    <row r="3849" spans="1:6" x14ac:dyDescent="0.35">
      <c r="A3849" t="s">
        <v>5449</v>
      </c>
      <c r="B3849" t="s">
        <v>3628</v>
      </c>
      <c r="C3849" t="s">
        <v>3716</v>
      </c>
      <c r="D3849" t="s">
        <v>3512</v>
      </c>
      <c r="E3849" t="s">
        <v>5460</v>
      </c>
      <c r="F3849" t="s">
        <v>5462</v>
      </c>
    </row>
    <row r="3850" spans="1:6" x14ac:dyDescent="0.35">
      <c r="A3850" t="s">
        <v>5449</v>
      </c>
      <c r="B3850" t="s">
        <v>3628</v>
      </c>
      <c r="C3850" t="s">
        <v>3716</v>
      </c>
      <c r="D3850" t="s">
        <v>3512</v>
      </c>
      <c r="E3850" t="s">
        <v>5454</v>
      </c>
      <c r="F3850" t="s">
        <v>5455</v>
      </c>
    </row>
    <row r="3851" spans="1:6" x14ac:dyDescent="0.35">
      <c r="A3851" t="s">
        <v>5449</v>
      </c>
      <c r="B3851" t="s">
        <v>3628</v>
      </c>
      <c r="C3851" t="s">
        <v>3754</v>
      </c>
      <c r="D3851" t="s">
        <v>3502</v>
      </c>
      <c r="E3851" t="s">
        <v>4503</v>
      </c>
      <c r="F3851" t="s">
        <v>4504</v>
      </c>
    </row>
    <row r="3852" spans="1:6" x14ac:dyDescent="0.35">
      <c r="A3852" t="s">
        <v>5449</v>
      </c>
      <c r="B3852" t="s">
        <v>3628</v>
      </c>
      <c r="C3852" t="s">
        <v>3754</v>
      </c>
      <c r="D3852" t="s">
        <v>3502</v>
      </c>
      <c r="E3852" t="s">
        <v>4503</v>
      </c>
      <c r="F3852" t="s">
        <v>4505</v>
      </c>
    </row>
    <row r="3853" spans="1:6" x14ac:dyDescent="0.35">
      <c r="A3853" t="s">
        <v>5449</v>
      </c>
      <c r="B3853" t="s">
        <v>3628</v>
      </c>
      <c r="C3853" t="s">
        <v>3719</v>
      </c>
      <c r="D3853" t="s">
        <v>3502</v>
      </c>
      <c r="E3853" t="s">
        <v>4503</v>
      </c>
      <c r="F3853" t="s">
        <v>4504</v>
      </c>
    </row>
    <row r="3854" spans="1:6" x14ac:dyDescent="0.35">
      <c r="A3854" t="s">
        <v>5449</v>
      </c>
      <c r="B3854" t="s">
        <v>3628</v>
      </c>
      <c r="C3854" t="s">
        <v>3719</v>
      </c>
      <c r="D3854" t="s">
        <v>3502</v>
      </c>
      <c r="E3854" t="s">
        <v>4503</v>
      </c>
      <c r="F3854" t="s">
        <v>4505</v>
      </c>
    </row>
    <row r="3855" spans="1:6" x14ac:dyDescent="0.35">
      <c r="A3855" t="s">
        <v>5470</v>
      </c>
      <c r="B3855" t="s">
        <v>3636</v>
      </c>
      <c r="C3855" t="s">
        <v>5471</v>
      </c>
      <c r="D3855" t="s">
        <v>3512</v>
      </c>
      <c r="E3855" t="s">
        <v>5472</v>
      </c>
      <c r="F3855" t="s">
        <v>5473</v>
      </c>
    </row>
    <row r="3856" spans="1:6" x14ac:dyDescent="0.35">
      <c r="A3856" t="s">
        <v>5470</v>
      </c>
      <c r="B3856" t="s">
        <v>3636</v>
      </c>
      <c r="C3856" t="s">
        <v>5474</v>
      </c>
      <c r="D3856" t="s">
        <v>3512</v>
      </c>
      <c r="E3856" t="s">
        <v>5475</v>
      </c>
      <c r="F3856" t="s">
        <v>5476</v>
      </c>
    </row>
    <row r="3857" spans="1:6" x14ac:dyDescent="0.35">
      <c r="A3857" t="s">
        <v>5470</v>
      </c>
      <c r="B3857" t="s">
        <v>3636</v>
      </c>
      <c r="C3857" t="s">
        <v>4259</v>
      </c>
      <c r="D3857" t="s">
        <v>3512</v>
      </c>
      <c r="E3857" t="s">
        <v>5477</v>
      </c>
      <c r="F3857" t="s">
        <v>5478</v>
      </c>
    </row>
    <row r="3858" spans="1:6" x14ac:dyDescent="0.35">
      <c r="A3858" t="s">
        <v>5470</v>
      </c>
      <c r="B3858" t="s">
        <v>3636</v>
      </c>
      <c r="C3858" t="s">
        <v>5479</v>
      </c>
      <c r="D3858" t="s">
        <v>3512</v>
      </c>
      <c r="E3858" t="s">
        <v>5475</v>
      </c>
      <c r="F3858" t="s">
        <v>5476</v>
      </c>
    </row>
    <row r="3859" spans="1:6" x14ac:dyDescent="0.35">
      <c r="A3859" t="s">
        <v>5470</v>
      </c>
      <c r="B3859" t="s">
        <v>3665</v>
      </c>
      <c r="C3859" t="s">
        <v>3671</v>
      </c>
      <c r="D3859" t="s">
        <v>3512</v>
      </c>
      <c r="E3859" t="s">
        <v>5472</v>
      </c>
      <c r="F3859" t="s">
        <v>5473</v>
      </c>
    </row>
    <row r="3860" spans="1:6" x14ac:dyDescent="0.35">
      <c r="A3860" t="s">
        <v>5470</v>
      </c>
      <c r="B3860" t="s">
        <v>3665</v>
      </c>
      <c r="C3860" t="s">
        <v>4273</v>
      </c>
      <c r="D3860" t="s">
        <v>3512</v>
      </c>
      <c r="E3860" t="s">
        <v>5477</v>
      </c>
      <c r="F3860" t="s">
        <v>5478</v>
      </c>
    </row>
    <row r="3861" spans="1:6" x14ac:dyDescent="0.35">
      <c r="A3861" t="s">
        <v>5470</v>
      </c>
      <c r="B3861" t="s">
        <v>3665</v>
      </c>
      <c r="C3861" t="s">
        <v>5480</v>
      </c>
      <c r="D3861" t="s">
        <v>3512</v>
      </c>
      <c r="E3861" t="s">
        <v>5475</v>
      </c>
      <c r="F3861" t="s">
        <v>5476</v>
      </c>
    </row>
    <row r="3862" spans="1:6" x14ac:dyDescent="0.35">
      <c r="A3862" t="s">
        <v>5470</v>
      </c>
      <c r="B3862" t="s">
        <v>3622</v>
      </c>
      <c r="C3862" t="s">
        <v>5481</v>
      </c>
      <c r="D3862" t="s">
        <v>3512</v>
      </c>
      <c r="E3862" t="s">
        <v>5477</v>
      </c>
      <c r="F3862" t="s">
        <v>5478</v>
      </c>
    </row>
    <row r="3863" spans="1:6" x14ac:dyDescent="0.35">
      <c r="A3863" t="s">
        <v>5470</v>
      </c>
      <c r="B3863" t="s">
        <v>3622</v>
      </c>
      <c r="C3863" t="s">
        <v>5482</v>
      </c>
      <c r="D3863" t="s">
        <v>3708</v>
      </c>
      <c r="E3863" t="s">
        <v>5483</v>
      </c>
      <c r="F3863" t="s">
        <v>5484</v>
      </c>
    </row>
    <row r="3864" spans="1:6" x14ac:dyDescent="0.35">
      <c r="A3864" t="s">
        <v>5470</v>
      </c>
      <c r="B3864" t="s">
        <v>3701</v>
      </c>
      <c r="C3864" t="s">
        <v>3701</v>
      </c>
      <c r="D3864" t="s">
        <v>3512</v>
      </c>
      <c r="E3864" t="s">
        <v>5485</v>
      </c>
      <c r="F3864" t="s">
        <v>5486</v>
      </c>
    </row>
    <row r="3865" spans="1:6" x14ac:dyDescent="0.35">
      <c r="A3865" t="s">
        <v>5470</v>
      </c>
      <c r="B3865" t="s">
        <v>3628</v>
      </c>
      <c r="C3865" t="s">
        <v>3715</v>
      </c>
      <c r="D3865" t="s">
        <v>3512</v>
      </c>
      <c r="E3865" t="s">
        <v>5477</v>
      </c>
      <c r="F3865" t="s">
        <v>5478</v>
      </c>
    </row>
    <row r="3866" spans="1:6" x14ac:dyDescent="0.35">
      <c r="A3866" t="s">
        <v>5470</v>
      </c>
      <c r="B3866" t="s">
        <v>3628</v>
      </c>
      <c r="C3866" t="s">
        <v>3715</v>
      </c>
      <c r="D3866" t="s">
        <v>3512</v>
      </c>
      <c r="E3866" t="s">
        <v>5475</v>
      </c>
      <c r="F3866" t="s">
        <v>5476</v>
      </c>
    </row>
    <row r="3867" spans="1:6" x14ac:dyDescent="0.35">
      <c r="A3867" t="s">
        <v>5470</v>
      </c>
      <c r="B3867" t="s">
        <v>3628</v>
      </c>
      <c r="C3867" t="s">
        <v>3716</v>
      </c>
      <c r="D3867" t="s">
        <v>3512</v>
      </c>
      <c r="E3867" t="s">
        <v>5477</v>
      </c>
      <c r="F3867" t="s">
        <v>5478</v>
      </c>
    </row>
    <row r="3868" spans="1:6" x14ac:dyDescent="0.35">
      <c r="A3868" t="s">
        <v>5470</v>
      </c>
      <c r="B3868" t="s">
        <v>3628</v>
      </c>
      <c r="C3868" t="s">
        <v>3716</v>
      </c>
      <c r="D3868" t="s">
        <v>3512</v>
      </c>
      <c r="E3868" t="s">
        <v>5475</v>
      </c>
      <c r="F3868" t="s">
        <v>5476</v>
      </c>
    </row>
    <row r="3869" spans="1:6" x14ac:dyDescent="0.35">
      <c r="A3869" t="s">
        <v>5487</v>
      </c>
      <c r="B3869" t="s">
        <v>3636</v>
      </c>
      <c r="C3869" t="s">
        <v>5488</v>
      </c>
      <c r="D3869" t="s">
        <v>3512</v>
      </c>
      <c r="E3869" t="s">
        <v>5489</v>
      </c>
      <c r="F3869" t="s">
        <v>5490</v>
      </c>
    </row>
    <row r="3870" spans="1:6" x14ac:dyDescent="0.35">
      <c r="A3870" t="s">
        <v>5487</v>
      </c>
      <c r="B3870" t="s">
        <v>3636</v>
      </c>
      <c r="C3870" t="s">
        <v>4120</v>
      </c>
      <c r="D3870" t="s">
        <v>3512</v>
      </c>
      <c r="E3870" t="s">
        <v>5489</v>
      </c>
      <c r="F3870" t="s">
        <v>5490</v>
      </c>
    </row>
    <row r="3871" spans="1:6" x14ac:dyDescent="0.35">
      <c r="A3871" t="s">
        <v>5487</v>
      </c>
      <c r="B3871" t="s">
        <v>3636</v>
      </c>
      <c r="C3871" t="s">
        <v>5450</v>
      </c>
      <c r="D3871" t="s">
        <v>3512</v>
      </c>
      <c r="E3871" t="s">
        <v>5489</v>
      </c>
      <c r="F3871" t="s">
        <v>5490</v>
      </c>
    </row>
    <row r="3872" spans="1:6" x14ac:dyDescent="0.35">
      <c r="A3872" t="s">
        <v>5487</v>
      </c>
      <c r="B3872" t="s">
        <v>3636</v>
      </c>
      <c r="C3872" t="s">
        <v>5491</v>
      </c>
      <c r="D3872" t="s">
        <v>3512</v>
      </c>
      <c r="E3872" t="s">
        <v>5489</v>
      </c>
      <c r="F3872" t="s">
        <v>5490</v>
      </c>
    </row>
    <row r="3873" spans="1:6" x14ac:dyDescent="0.35">
      <c r="A3873" t="s">
        <v>5487</v>
      </c>
      <c r="B3873" t="s">
        <v>3665</v>
      </c>
      <c r="C3873" t="s">
        <v>5480</v>
      </c>
      <c r="D3873" t="s">
        <v>3512</v>
      </c>
      <c r="E3873" t="s">
        <v>5489</v>
      </c>
      <c r="F3873" t="s">
        <v>5490</v>
      </c>
    </row>
    <row r="3874" spans="1:6" x14ac:dyDescent="0.35">
      <c r="A3874" t="s">
        <v>5487</v>
      </c>
      <c r="B3874" t="s">
        <v>3701</v>
      </c>
      <c r="C3874" t="s">
        <v>3701</v>
      </c>
      <c r="D3874" t="s">
        <v>3512</v>
      </c>
      <c r="E3874" t="s">
        <v>5492</v>
      </c>
      <c r="F3874" t="s">
        <v>5493</v>
      </c>
    </row>
    <row r="3875" spans="1:6" x14ac:dyDescent="0.35">
      <c r="A3875" t="s">
        <v>5487</v>
      </c>
      <c r="B3875" t="s">
        <v>3628</v>
      </c>
      <c r="C3875" t="s">
        <v>3715</v>
      </c>
      <c r="D3875" t="s">
        <v>3512</v>
      </c>
      <c r="E3875" t="s">
        <v>5489</v>
      </c>
      <c r="F3875" t="s">
        <v>5490</v>
      </c>
    </row>
    <row r="3876" spans="1:6" x14ac:dyDescent="0.35">
      <c r="A3876" t="s">
        <v>5494</v>
      </c>
      <c r="B3876" t="s">
        <v>3636</v>
      </c>
      <c r="C3876" t="s">
        <v>5495</v>
      </c>
      <c r="D3876" t="s">
        <v>3512</v>
      </c>
      <c r="E3876" t="s">
        <v>5496</v>
      </c>
      <c r="F3876" t="s">
        <v>5497</v>
      </c>
    </row>
    <row r="3877" spans="1:6" x14ac:dyDescent="0.35">
      <c r="A3877" t="s">
        <v>5494</v>
      </c>
      <c r="B3877" t="s">
        <v>3665</v>
      </c>
      <c r="C3877" t="s">
        <v>4273</v>
      </c>
      <c r="D3877" t="s">
        <v>3512</v>
      </c>
      <c r="E3877" t="s">
        <v>5498</v>
      </c>
      <c r="F3877" t="s">
        <v>5499</v>
      </c>
    </row>
    <row r="3878" spans="1:6" x14ac:dyDescent="0.35">
      <c r="A3878" t="s">
        <v>5494</v>
      </c>
      <c r="B3878" t="s">
        <v>3622</v>
      </c>
      <c r="C3878" t="s">
        <v>5500</v>
      </c>
      <c r="D3878" t="s">
        <v>3512</v>
      </c>
      <c r="E3878" t="s">
        <v>5498</v>
      </c>
      <c r="F3878" t="s">
        <v>5499</v>
      </c>
    </row>
    <row r="3879" spans="1:6" x14ac:dyDescent="0.35">
      <c r="A3879" t="s">
        <v>5494</v>
      </c>
      <c r="B3879" t="s">
        <v>3701</v>
      </c>
      <c r="C3879" t="s">
        <v>3701</v>
      </c>
      <c r="D3879" t="s">
        <v>3512</v>
      </c>
      <c r="E3879" t="s">
        <v>5501</v>
      </c>
      <c r="F3879" t="s">
        <v>5502</v>
      </c>
    </row>
    <row r="3880" spans="1:6" x14ac:dyDescent="0.35">
      <c r="A3880" t="s">
        <v>5494</v>
      </c>
      <c r="B3880" t="s">
        <v>3628</v>
      </c>
      <c r="C3880" t="s">
        <v>3715</v>
      </c>
      <c r="D3880" t="s">
        <v>3512</v>
      </c>
      <c r="E3880" t="s">
        <v>5498</v>
      </c>
      <c r="F3880" t="s">
        <v>5499</v>
      </c>
    </row>
    <row r="3881" spans="1:6" x14ac:dyDescent="0.35">
      <c r="A3881" t="s">
        <v>5494</v>
      </c>
      <c r="B3881" t="s">
        <v>3628</v>
      </c>
      <c r="C3881" t="s">
        <v>3715</v>
      </c>
      <c r="D3881" t="s">
        <v>3512</v>
      </c>
      <c r="E3881" t="s">
        <v>5496</v>
      </c>
      <c r="F3881" t="s">
        <v>5497</v>
      </c>
    </row>
    <row r="3882" spans="1:6" x14ac:dyDescent="0.35">
      <c r="A3882" t="s">
        <v>5494</v>
      </c>
      <c r="B3882" t="s">
        <v>3628</v>
      </c>
      <c r="C3882" t="s">
        <v>3716</v>
      </c>
      <c r="D3882" t="s">
        <v>3512</v>
      </c>
      <c r="E3882" t="s">
        <v>5498</v>
      </c>
      <c r="F3882" t="s">
        <v>5499</v>
      </c>
    </row>
    <row r="3883" spans="1:6" x14ac:dyDescent="0.35">
      <c r="A3883" t="s">
        <v>5503</v>
      </c>
      <c r="B3883" t="s">
        <v>3636</v>
      </c>
      <c r="C3883" t="s">
        <v>5504</v>
      </c>
      <c r="D3883" t="s">
        <v>3512</v>
      </c>
      <c r="E3883" t="s">
        <v>5505</v>
      </c>
      <c r="F3883" t="s">
        <v>5506</v>
      </c>
    </row>
    <row r="3884" spans="1:6" x14ac:dyDescent="0.35">
      <c r="A3884" t="s">
        <v>5503</v>
      </c>
      <c r="B3884" t="s">
        <v>3636</v>
      </c>
      <c r="C3884" t="s">
        <v>5507</v>
      </c>
      <c r="D3884" t="s">
        <v>3512</v>
      </c>
      <c r="E3884" t="s">
        <v>5508</v>
      </c>
      <c r="F3884" t="s">
        <v>5509</v>
      </c>
    </row>
    <row r="3885" spans="1:6" x14ac:dyDescent="0.35">
      <c r="A3885" t="s">
        <v>5503</v>
      </c>
      <c r="B3885" t="s">
        <v>3636</v>
      </c>
      <c r="C3885" t="s">
        <v>4119</v>
      </c>
      <c r="D3885" t="s">
        <v>3746</v>
      </c>
      <c r="E3885" t="s">
        <v>5510</v>
      </c>
      <c r="F3885" t="s">
        <v>5511</v>
      </c>
    </row>
    <row r="3886" spans="1:6" x14ac:dyDescent="0.35">
      <c r="A3886" t="s">
        <v>5503</v>
      </c>
      <c r="B3886" t="s">
        <v>3636</v>
      </c>
      <c r="C3886" t="s">
        <v>4119</v>
      </c>
      <c r="D3886" t="s">
        <v>3746</v>
      </c>
      <c r="E3886" t="s">
        <v>5510</v>
      </c>
      <c r="F3886" t="s">
        <v>5512</v>
      </c>
    </row>
    <row r="3887" spans="1:6" x14ac:dyDescent="0.35">
      <c r="A3887" t="s">
        <v>5503</v>
      </c>
      <c r="B3887" t="s">
        <v>3636</v>
      </c>
      <c r="C3887" t="s">
        <v>4120</v>
      </c>
      <c r="D3887" t="s">
        <v>3746</v>
      </c>
      <c r="E3887" t="s">
        <v>5510</v>
      </c>
      <c r="F3887" t="s">
        <v>5511</v>
      </c>
    </row>
    <row r="3888" spans="1:6" x14ac:dyDescent="0.35">
      <c r="A3888" t="s">
        <v>5503</v>
      </c>
      <c r="B3888" t="s">
        <v>3636</v>
      </c>
      <c r="C3888" t="s">
        <v>4120</v>
      </c>
      <c r="D3888" t="s">
        <v>3746</v>
      </c>
      <c r="E3888" t="s">
        <v>5510</v>
      </c>
      <c r="F3888" t="s">
        <v>5512</v>
      </c>
    </row>
    <row r="3889" spans="1:6" x14ac:dyDescent="0.35">
      <c r="A3889" t="s">
        <v>5503</v>
      </c>
      <c r="B3889" t="s">
        <v>3636</v>
      </c>
      <c r="C3889" t="s">
        <v>5513</v>
      </c>
      <c r="D3889" t="s">
        <v>3746</v>
      </c>
      <c r="E3889" t="s">
        <v>5510</v>
      </c>
      <c r="F3889" t="s">
        <v>5511</v>
      </c>
    </row>
    <row r="3890" spans="1:6" x14ac:dyDescent="0.35">
      <c r="A3890" t="s">
        <v>5503</v>
      </c>
      <c r="B3890" t="s">
        <v>3636</v>
      </c>
      <c r="C3890" t="s">
        <v>5513</v>
      </c>
      <c r="D3890" t="s">
        <v>3746</v>
      </c>
      <c r="E3890" t="s">
        <v>5510</v>
      </c>
      <c r="F3890" t="s">
        <v>5512</v>
      </c>
    </row>
    <row r="3891" spans="1:6" x14ac:dyDescent="0.35">
      <c r="A3891" t="s">
        <v>5503</v>
      </c>
      <c r="B3891" t="s">
        <v>3636</v>
      </c>
      <c r="C3891" t="s">
        <v>5450</v>
      </c>
      <c r="D3891" t="s">
        <v>3746</v>
      </c>
      <c r="E3891" t="s">
        <v>5510</v>
      </c>
      <c r="F3891" t="s">
        <v>5511</v>
      </c>
    </row>
    <row r="3892" spans="1:6" x14ac:dyDescent="0.35">
      <c r="A3892" t="s">
        <v>5503</v>
      </c>
      <c r="B3892" t="s">
        <v>3636</v>
      </c>
      <c r="C3892" t="s">
        <v>5450</v>
      </c>
      <c r="D3892" t="s">
        <v>3746</v>
      </c>
      <c r="E3892" t="s">
        <v>5510</v>
      </c>
      <c r="F3892" t="s">
        <v>5512</v>
      </c>
    </row>
    <row r="3893" spans="1:6" x14ac:dyDescent="0.35">
      <c r="A3893" t="s">
        <v>5503</v>
      </c>
      <c r="B3893" t="s">
        <v>3636</v>
      </c>
      <c r="C3893" t="s">
        <v>4475</v>
      </c>
      <c r="D3893" t="s">
        <v>3512</v>
      </c>
      <c r="E3893" t="s">
        <v>5514</v>
      </c>
      <c r="F3893" t="s">
        <v>5515</v>
      </c>
    </row>
    <row r="3894" spans="1:6" x14ac:dyDescent="0.35">
      <c r="A3894" t="s">
        <v>5503</v>
      </c>
      <c r="B3894" t="s">
        <v>3636</v>
      </c>
      <c r="C3894" t="s">
        <v>5453</v>
      </c>
      <c r="D3894" t="s">
        <v>3512</v>
      </c>
      <c r="E3894" t="s">
        <v>5516</v>
      </c>
      <c r="F3894" t="s">
        <v>5517</v>
      </c>
    </row>
    <row r="3895" spans="1:6" x14ac:dyDescent="0.35">
      <c r="A3895" t="s">
        <v>5503</v>
      </c>
      <c r="B3895" t="s">
        <v>3636</v>
      </c>
      <c r="C3895" t="s">
        <v>5518</v>
      </c>
      <c r="D3895" t="s">
        <v>3512</v>
      </c>
      <c r="E3895" t="s">
        <v>5519</v>
      </c>
      <c r="F3895" t="s">
        <v>5520</v>
      </c>
    </row>
    <row r="3896" spans="1:6" x14ac:dyDescent="0.35">
      <c r="A3896" t="s">
        <v>5503</v>
      </c>
      <c r="B3896" t="s">
        <v>3636</v>
      </c>
      <c r="C3896" t="s">
        <v>5518</v>
      </c>
      <c r="D3896" t="s">
        <v>3512</v>
      </c>
      <c r="E3896" t="s">
        <v>5521</v>
      </c>
      <c r="F3896" t="s">
        <v>5522</v>
      </c>
    </row>
    <row r="3897" spans="1:6" x14ac:dyDescent="0.35">
      <c r="A3897" t="s">
        <v>5503</v>
      </c>
      <c r="B3897" t="s">
        <v>3636</v>
      </c>
      <c r="C3897" t="s">
        <v>5518</v>
      </c>
      <c r="D3897" t="s">
        <v>3512</v>
      </c>
      <c r="E3897" t="s">
        <v>5523</v>
      </c>
      <c r="F3897" t="s">
        <v>5524</v>
      </c>
    </row>
    <row r="3898" spans="1:6" x14ac:dyDescent="0.35">
      <c r="A3898" t="s">
        <v>5503</v>
      </c>
      <c r="B3898" t="s">
        <v>3636</v>
      </c>
      <c r="C3898" t="s">
        <v>5525</v>
      </c>
      <c r="D3898" t="s">
        <v>3512</v>
      </c>
      <c r="E3898" t="s">
        <v>5526</v>
      </c>
      <c r="F3898" t="s">
        <v>5527</v>
      </c>
    </row>
    <row r="3899" spans="1:6" x14ac:dyDescent="0.35">
      <c r="A3899" t="s">
        <v>5503</v>
      </c>
      <c r="B3899" t="s">
        <v>3636</v>
      </c>
      <c r="C3899" t="s">
        <v>5528</v>
      </c>
      <c r="D3899" t="s">
        <v>3512</v>
      </c>
      <c r="E3899" t="s">
        <v>5529</v>
      </c>
      <c r="F3899" t="s">
        <v>5530</v>
      </c>
    </row>
    <row r="3900" spans="1:6" x14ac:dyDescent="0.35">
      <c r="A3900" t="s">
        <v>5503</v>
      </c>
      <c r="B3900" t="s">
        <v>3636</v>
      </c>
      <c r="C3900" t="s">
        <v>5531</v>
      </c>
      <c r="D3900" t="s">
        <v>3512</v>
      </c>
      <c r="E3900" t="s">
        <v>5532</v>
      </c>
      <c r="F3900" t="s">
        <v>5533</v>
      </c>
    </row>
    <row r="3901" spans="1:6" x14ac:dyDescent="0.35">
      <c r="A3901" t="s">
        <v>5503</v>
      </c>
      <c r="B3901" t="s">
        <v>3636</v>
      </c>
      <c r="C3901" t="s">
        <v>5491</v>
      </c>
      <c r="D3901" t="s">
        <v>3746</v>
      </c>
      <c r="E3901" t="s">
        <v>5510</v>
      </c>
      <c r="F3901" t="s">
        <v>5511</v>
      </c>
    </row>
    <row r="3902" spans="1:6" x14ac:dyDescent="0.35">
      <c r="A3902" t="s">
        <v>5503</v>
      </c>
      <c r="B3902" t="s">
        <v>3636</v>
      </c>
      <c r="C3902" t="s">
        <v>5491</v>
      </c>
      <c r="D3902" t="s">
        <v>3746</v>
      </c>
      <c r="E3902" t="s">
        <v>5510</v>
      </c>
      <c r="F3902" t="s">
        <v>5512</v>
      </c>
    </row>
    <row r="3903" spans="1:6" x14ac:dyDescent="0.35">
      <c r="A3903" t="s">
        <v>5503</v>
      </c>
      <c r="B3903" t="s">
        <v>3636</v>
      </c>
      <c r="C3903" t="s">
        <v>4196</v>
      </c>
      <c r="D3903" t="s">
        <v>3512</v>
      </c>
      <c r="E3903" t="s">
        <v>5534</v>
      </c>
      <c r="F3903" t="s">
        <v>5535</v>
      </c>
    </row>
    <row r="3904" spans="1:6" x14ac:dyDescent="0.35">
      <c r="A3904" t="s">
        <v>5503</v>
      </c>
      <c r="B3904" t="s">
        <v>3636</v>
      </c>
      <c r="C3904" t="s">
        <v>4196</v>
      </c>
      <c r="D3904" t="s">
        <v>3512</v>
      </c>
      <c r="E3904" t="s">
        <v>5534</v>
      </c>
      <c r="F3904" t="s">
        <v>5536</v>
      </c>
    </row>
    <row r="3905" spans="1:6" x14ac:dyDescent="0.35">
      <c r="A3905" t="s">
        <v>5503</v>
      </c>
      <c r="B3905" t="s">
        <v>3636</v>
      </c>
      <c r="C3905" t="s">
        <v>4196</v>
      </c>
      <c r="D3905" t="s">
        <v>3512</v>
      </c>
      <c r="E3905" t="s">
        <v>5537</v>
      </c>
      <c r="F3905" t="s">
        <v>5538</v>
      </c>
    </row>
    <row r="3906" spans="1:6" x14ac:dyDescent="0.35">
      <c r="A3906" t="s">
        <v>5503</v>
      </c>
      <c r="B3906" t="s">
        <v>3636</v>
      </c>
      <c r="C3906" t="s">
        <v>4196</v>
      </c>
      <c r="D3906" t="s">
        <v>3512</v>
      </c>
      <c r="E3906" t="s">
        <v>5539</v>
      </c>
      <c r="F3906" t="s">
        <v>5540</v>
      </c>
    </row>
    <row r="3907" spans="1:6" x14ac:dyDescent="0.35">
      <c r="A3907" t="s">
        <v>5503</v>
      </c>
      <c r="B3907" t="s">
        <v>3636</v>
      </c>
      <c r="C3907" t="s">
        <v>4196</v>
      </c>
      <c r="D3907" t="s">
        <v>3512</v>
      </c>
      <c r="E3907" t="s">
        <v>5539</v>
      </c>
      <c r="F3907" t="s">
        <v>5541</v>
      </c>
    </row>
    <row r="3908" spans="1:6" x14ac:dyDescent="0.35">
      <c r="A3908" t="s">
        <v>5503</v>
      </c>
      <c r="B3908" t="s">
        <v>3636</v>
      </c>
      <c r="C3908" t="s">
        <v>5474</v>
      </c>
      <c r="D3908" t="s">
        <v>3512</v>
      </c>
      <c r="E3908" t="s">
        <v>5529</v>
      </c>
      <c r="F3908" t="s">
        <v>5530</v>
      </c>
    </row>
    <row r="3909" spans="1:6" x14ac:dyDescent="0.35">
      <c r="A3909" t="s">
        <v>5503</v>
      </c>
      <c r="B3909" t="s">
        <v>3636</v>
      </c>
      <c r="C3909" t="s">
        <v>5542</v>
      </c>
      <c r="D3909" t="s">
        <v>3512</v>
      </c>
      <c r="E3909" t="s">
        <v>5543</v>
      </c>
      <c r="F3909" t="s">
        <v>5544</v>
      </c>
    </row>
    <row r="3910" spans="1:6" x14ac:dyDescent="0.35">
      <c r="A3910" t="s">
        <v>5503</v>
      </c>
      <c r="B3910" t="s">
        <v>3636</v>
      </c>
      <c r="C3910" t="s">
        <v>5542</v>
      </c>
      <c r="D3910" t="s">
        <v>3512</v>
      </c>
      <c r="E3910" t="s">
        <v>5543</v>
      </c>
      <c r="F3910" t="s">
        <v>5545</v>
      </c>
    </row>
    <row r="3911" spans="1:6" x14ac:dyDescent="0.35">
      <c r="A3911" t="s">
        <v>5503</v>
      </c>
      <c r="B3911" t="s">
        <v>3636</v>
      </c>
      <c r="C3911" t="s">
        <v>5409</v>
      </c>
      <c r="D3911" t="s">
        <v>3746</v>
      </c>
      <c r="E3911" t="s">
        <v>5510</v>
      </c>
      <c r="F3911" t="s">
        <v>5511</v>
      </c>
    </row>
    <row r="3912" spans="1:6" x14ac:dyDescent="0.35">
      <c r="A3912" t="s">
        <v>5503</v>
      </c>
      <c r="B3912" t="s">
        <v>3636</v>
      </c>
      <c r="C3912" t="s">
        <v>5409</v>
      </c>
      <c r="D3912" t="s">
        <v>3746</v>
      </c>
      <c r="E3912" t="s">
        <v>5510</v>
      </c>
      <c r="F3912" t="s">
        <v>5512</v>
      </c>
    </row>
    <row r="3913" spans="1:6" x14ac:dyDescent="0.35">
      <c r="A3913" t="s">
        <v>5503</v>
      </c>
      <c r="B3913" t="s">
        <v>3636</v>
      </c>
      <c r="C3913" t="s">
        <v>5546</v>
      </c>
      <c r="D3913" t="s">
        <v>3746</v>
      </c>
      <c r="E3913" t="s">
        <v>5510</v>
      </c>
      <c r="F3913" t="s">
        <v>5511</v>
      </c>
    </row>
    <row r="3914" spans="1:6" x14ac:dyDescent="0.35">
      <c r="A3914" t="s">
        <v>5503</v>
      </c>
      <c r="B3914" t="s">
        <v>3636</v>
      </c>
      <c r="C3914" t="s">
        <v>5546</v>
      </c>
      <c r="D3914" t="s">
        <v>3746</v>
      </c>
      <c r="E3914" t="s">
        <v>5510</v>
      </c>
      <c r="F3914" t="s">
        <v>5512</v>
      </c>
    </row>
    <row r="3915" spans="1:6" x14ac:dyDescent="0.35">
      <c r="A3915" t="s">
        <v>5503</v>
      </c>
      <c r="B3915" t="s">
        <v>3636</v>
      </c>
      <c r="C3915" t="s">
        <v>4141</v>
      </c>
      <c r="D3915" t="s">
        <v>3746</v>
      </c>
      <c r="E3915" t="s">
        <v>5510</v>
      </c>
      <c r="F3915" t="s">
        <v>5511</v>
      </c>
    </row>
    <row r="3916" spans="1:6" x14ac:dyDescent="0.35">
      <c r="A3916" t="s">
        <v>5503</v>
      </c>
      <c r="B3916" t="s">
        <v>3636</v>
      </c>
      <c r="C3916" t="s">
        <v>4141</v>
      </c>
      <c r="D3916" t="s">
        <v>3746</v>
      </c>
      <c r="E3916" t="s">
        <v>5510</v>
      </c>
      <c r="F3916" t="s">
        <v>5512</v>
      </c>
    </row>
    <row r="3917" spans="1:6" x14ac:dyDescent="0.35">
      <c r="A3917" t="s">
        <v>5503</v>
      </c>
      <c r="B3917" t="s">
        <v>3636</v>
      </c>
      <c r="C3917" t="s">
        <v>4141</v>
      </c>
      <c r="D3917" t="s">
        <v>3512</v>
      </c>
      <c r="E3917" t="s">
        <v>5547</v>
      </c>
      <c r="F3917" t="s">
        <v>5548</v>
      </c>
    </row>
    <row r="3918" spans="1:6" x14ac:dyDescent="0.35">
      <c r="A3918" t="s">
        <v>5503</v>
      </c>
      <c r="B3918" t="s">
        <v>3636</v>
      </c>
      <c r="C3918" t="s">
        <v>4141</v>
      </c>
      <c r="D3918" t="s">
        <v>3512</v>
      </c>
      <c r="E3918" t="s">
        <v>5519</v>
      </c>
      <c r="F3918" t="s">
        <v>5520</v>
      </c>
    </row>
    <row r="3919" spans="1:6" x14ac:dyDescent="0.35">
      <c r="A3919" t="s">
        <v>5503</v>
      </c>
      <c r="B3919" t="s">
        <v>3636</v>
      </c>
      <c r="C3919" t="s">
        <v>4259</v>
      </c>
      <c r="D3919" t="s">
        <v>3512</v>
      </c>
      <c r="E3919" t="s">
        <v>5519</v>
      </c>
      <c r="F3919" t="s">
        <v>5520</v>
      </c>
    </row>
    <row r="3920" spans="1:6" x14ac:dyDescent="0.35">
      <c r="A3920" t="s">
        <v>5503</v>
      </c>
      <c r="B3920" t="s">
        <v>3636</v>
      </c>
      <c r="C3920" t="s">
        <v>4259</v>
      </c>
      <c r="D3920" t="s">
        <v>3512</v>
      </c>
      <c r="E3920" t="s">
        <v>5523</v>
      </c>
      <c r="F3920" t="s">
        <v>5524</v>
      </c>
    </row>
    <row r="3921" spans="1:6" x14ac:dyDescent="0.35">
      <c r="A3921" t="s">
        <v>5503</v>
      </c>
      <c r="B3921" t="s">
        <v>3636</v>
      </c>
      <c r="C3921" t="s">
        <v>5549</v>
      </c>
      <c r="D3921" t="s">
        <v>3512</v>
      </c>
      <c r="E3921" t="s">
        <v>5537</v>
      </c>
      <c r="F3921" t="s">
        <v>5538</v>
      </c>
    </row>
    <row r="3922" spans="1:6" x14ac:dyDescent="0.35">
      <c r="A3922" t="s">
        <v>5503</v>
      </c>
      <c r="B3922" t="s">
        <v>3636</v>
      </c>
      <c r="C3922" t="s">
        <v>5550</v>
      </c>
      <c r="D3922" t="s">
        <v>3746</v>
      </c>
      <c r="E3922" t="s">
        <v>5510</v>
      </c>
      <c r="F3922" t="s">
        <v>5511</v>
      </c>
    </row>
    <row r="3923" spans="1:6" x14ac:dyDescent="0.35">
      <c r="A3923" t="s">
        <v>5503</v>
      </c>
      <c r="B3923" t="s">
        <v>3636</v>
      </c>
      <c r="C3923" t="s">
        <v>5550</v>
      </c>
      <c r="D3923" t="s">
        <v>3746</v>
      </c>
      <c r="E3923" t="s">
        <v>5510</v>
      </c>
      <c r="F3923" t="s">
        <v>5512</v>
      </c>
    </row>
    <row r="3924" spans="1:6" x14ac:dyDescent="0.35">
      <c r="A3924" t="s">
        <v>5503</v>
      </c>
      <c r="B3924" t="s">
        <v>3636</v>
      </c>
      <c r="C3924" t="s">
        <v>4680</v>
      </c>
      <c r="D3924" t="s">
        <v>3512</v>
      </c>
      <c r="E3924" t="s">
        <v>5539</v>
      </c>
      <c r="F3924" t="s">
        <v>5540</v>
      </c>
    </row>
    <row r="3925" spans="1:6" x14ac:dyDescent="0.35">
      <c r="A3925" t="s">
        <v>5503</v>
      </c>
      <c r="B3925" t="s">
        <v>3636</v>
      </c>
      <c r="C3925" t="s">
        <v>4680</v>
      </c>
      <c r="D3925" t="s">
        <v>3512</v>
      </c>
      <c r="E3925" t="s">
        <v>5539</v>
      </c>
      <c r="F3925" t="s">
        <v>5541</v>
      </c>
    </row>
    <row r="3926" spans="1:6" x14ac:dyDescent="0.35">
      <c r="A3926" t="s">
        <v>5503</v>
      </c>
      <c r="B3926" t="s">
        <v>3636</v>
      </c>
      <c r="C3926" t="s">
        <v>5551</v>
      </c>
      <c r="D3926" t="s">
        <v>3512</v>
      </c>
      <c r="E3926" t="s">
        <v>5552</v>
      </c>
      <c r="F3926" t="s">
        <v>5553</v>
      </c>
    </row>
    <row r="3927" spans="1:6" x14ac:dyDescent="0.35">
      <c r="A3927" t="s">
        <v>5503</v>
      </c>
      <c r="B3927" t="s">
        <v>3636</v>
      </c>
      <c r="C3927" t="s">
        <v>5479</v>
      </c>
      <c r="D3927" t="s">
        <v>3512</v>
      </c>
      <c r="E3927" t="s">
        <v>5554</v>
      </c>
      <c r="F3927" t="s">
        <v>5555</v>
      </c>
    </row>
    <row r="3928" spans="1:6" x14ac:dyDescent="0.35">
      <c r="A3928" t="s">
        <v>5503</v>
      </c>
      <c r="B3928" t="s">
        <v>3636</v>
      </c>
      <c r="C3928" t="s">
        <v>5479</v>
      </c>
      <c r="D3928" t="s">
        <v>3512</v>
      </c>
      <c r="E3928" t="s">
        <v>5529</v>
      </c>
      <c r="F3928" t="s">
        <v>5530</v>
      </c>
    </row>
    <row r="3929" spans="1:6" x14ac:dyDescent="0.35">
      <c r="A3929" t="s">
        <v>5503</v>
      </c>
      <c r="B3929" t="s">
        <v>3636</v>
      </c>
      <c r="C3929" t="s">
        <v>5479</v>
      </c>
      <c r="D3929" t="s">
        <v>3512</v>
      </c>
      <c r="E3929" t="s">
        <v>5556</v>
      </c>
      <c r="F3929" t="s">
        <v>5557</v>
      </c>
    </row>
    <row r="3930" spans="1:6" x14ac:dyDescent="0.35">
      <c r="A3930" t="s">
        <v>5503</v>
      </c>
      <c r="B3930" t="s">
        <v>3636</v>
      </c>
      <c r="C3930" t="s">
        <v>5418</v>
      </c>
      <c r="D3930" t="s">
        <v>3746</v>
      </c>
      <c r="E3930" t="s">
        <v>5510</v>
      </c>
      <c r="F3930" t="s">
        <v>5511</v>
      </c>
    </row>
    <row r="3931" spans="1:6" x14ac:dyDescent="0.35">
      <c r="A3931" t="s">
        <v>5503</v>
      </c>
      <c r="B3931" t="s">
        <v>3636</v>
      </c>
      <c r="C3931" t="s">
        <v>5418</v>
      </c>
      <c r="D3931" t="s">
        <v>3746</v>
      </c>
      <c r="E3931" t="s">
        <v>5510</v>
      </c>
      <c r="F3931" t="s">
        <v>5512</v>
      </c>
    </row>
    <row r="3932" spans="1:6" x14ac:dyDescent="0.35">
      <c r="A3932" t="s">
        <v>5503</v>
      </c>
      <c r="B3932" t="s">
        <v>3636</v>
      </c>
      <c r="C3932" t="s">
        <v>5558</v>
      </c>
      <c r="D3932" t="s">
        <v>4226</v>
      </c>
      <c r="E3932" t="s">
        <v>5559</v>
      </c>
      <c r="F3932" t="s">
        <v>5560</v>
      </c>
    </row>
    <row r="3933" spans="1:6" x14ac:dyDescent="0.35">
      <c r="A3933" t="s">
        <v>5503</v>
      </c>
      <c r="B3933" t="s">
        <v>3665</v>
      </c>
      <c r="C3933" t="s">
        <v>3909</v>
      </c>
      <c r="D3933" t="s">
        <v>3543</v>
      </c>
      <c r="E3933" t="s">
        <v>5561</v>
      </c>
      <c r="F3933" t="s">
        <v>5562</v>
      </c>
    </row>
    <row r="3934" spans="1:6" x14ac:dyDescent="0.35">
      <c r="A3934" t="s">
        <v>5503</v>
      </c>
      <c r="B3934" t="s">
        <v>3665</v>
      </c>
      <c r="C3934" t="s">
        <v>3909</v>
      </c>
      <c r="D3934" t="s">
        <v>3543</v>
      </c>
      <c r="E3934" t="s">
        <v>5561</v>
      </c>
      <c r="F3934" t="s">
        <v>5563</v>
      </c>
    </row>
    <row r="3935" spans="1:6" x14ac:dyDescent="0.35">
      <c r="A3935" t="s">
        <v>5503</v>
      </c>
      <c r="B3935" t="s">
        <v>3665</v>
      </c>
      <c r="C3935" t="s">
        <v>3792</v>
      </c>
      <c r="D3935" t="s">
        <v>3512</v>
      </c>
      <c r="E3935" t="s">
        <v>5552</v>
      </c>
      <c r="F3935" t="s">
        <v>5553</v>
      </c>
    </row>
    <row r="3936" spans="1:6" x14ac:dyDescent="0.35">
      <c r="A3936" t="s">
        <v>5503</v>
      </c>
      <c r="B3936" t="s">
        <v>3665</v>
      </c>
      <c r="C3936" t="s">
        <v>3792</v>
      </c>
      <c r="D3936" t="s">
        <v>3512</v>
      </c>
      <c r="E3936" t="s">
        <v>5539</v>
      </c>
      <c r="F3936" t="s">
        <v>5540</v>
      </c>
    </row>
    <row r="3937" spans="1:6" x14ac:dyDescent="0.35">
      <c r="A3937" t="s">
        <v>5503</v>
      </c>
      <c r="B3937" t="s">
        <v>3665</v>
      </c>
      <c r="C3937" t="s">
        <v>3792</v>
      </c>
      <c r="D3937" t="s">
        <v>3512</v>
      </c>
      <c r="E3937" t="s">
        <v>5539</v>
      </c>
      <c r="F3937" t="s">
        <v>5541</v>
      </c>
    </row>
    <row r="3938" spans="1:6" x14ac:dyDescent="0.35">
      <c r="A3938" t="s">
        <v>5503</v>
      </c>
      <c r="B3938" t="s">
        <v>3665</v>
      </c>
      <c r="C3938" t="s">
        <v>3674</v>
      </c>
      <c r="D3938" t="s">
        <v>4226</v>
      </c>
      <c r="E3938" t="s">
        <v>5559</v>
      </c>
      <c r="F3938" t="s">
        <v>5560</v>
      </c>
    </row>
    <row r="3939" spans="1:6" x14ac:dyDescent="0.35">
      <c r="A3939" t="s">
        <v>5503</v>
      </c>
      <c r="B3939" t="s">
        <v>3665</v>
      </c>
      <c r="C3939" t="s">
        <v>4273</v>
      </c>
      <c r="D3939" t="s">
        <v>3512</v>
      </c>
      <c r="E3939" t="s">
        <v>5554</v>
      </c>
      <c r="F3939" t="s">
        <v>5555</v>
      </c>
    </row>
    <row r="3940" spans="1:6" x14ac:dyDescent="0.35">
      <c r="A3940" t="s">
        <v>5503</v>
      </c>
      <c r="B3940" t="s">
        <v>3665</v>
      </c>
      <c r="C3940" t="s">
        <v>4273</v>
      </c>
      <c r="D3940" t="s">
        <v>3512</v>
      </c>
      <c r="E3940" t="s">
        <v>5564</v>
      </c>
      <c r="F3940" t="s">
        <v>5565</v>
      </c>
    </row>
    <row r="3941" spans="1:6" x14ac:dyDescent="0.35">
      <c r="A3941" t="s">
        <v>5503</v>
      </c>
      <c r="B3941" t="s">
        <v>3665</v>
      </c>
      <c r="C3941" t="s">
        <v>4273</v>
      </c>
      <c r="D3941" t="s">
        <v>3512</v>
      </c>
      <c r="E3941" t="s">
        <v>5534</v>
      </c>
      <c r="F3941" t="s">
        <v>5535</v>
      </c>
    </row>
    <row r="3942" spans="1:6" x14ac:dyDescent="0.35">
      <c r="A3942" t="s">
        <v>5503</v>
      </c>
      <c r="B3942" t="s">
        <v>3665</v>
      </c>
      <c r="C3942" t="s">
        <v>4273</v>
      </c>
      <c r="D3942" t="s">
        <v>3512</v>
      </c>
      <c r="E3942" t="s">
        <v>5534</v>
      </c>
      <c r="F3942" t="s">
        <v>5536</v>
      </c>
    </row>
    <row r="3943" spans="1:6" x14ac:dyDescent="0.35">
      <c r="A3943" t="s">
        <v>5503</v>
      </c>
      <c r="B3943" t="s">
        <v>3665</v>
      </c>
      <c r="C3943" t="s">
        <v>4273</v>
      </c>
      <c r="D3943" t="s">
        <v>3512</v>
      </c>
      <c r="E3943" t="s">
        <v>5543</v>
      </c>
      <c r="F3943" t="s">
        <v>5544</v>
      </c>
    </row>
    <row r="3944" spans="1:6" x14ac:dyDescent="0.35">
      <c r="A3944" t="s">
        <v>5503</v>
      </c>
      <c r="B3944" t="s">
        <v>3665</v>
      </c>
      <c r="C3944" t="s">
        <v>4273</v>
      </c>
      <c r="D3944" t="s">
        <v>3512</v>
      </c>
      <c r="E3944" t="s">
        <v>5543</v>
      </c>
      <c r="F3944" t="s">
        <v>5545</v>
      </c>
    </row>
    <row r="3945" spans="1:6" x14ac:dyDescent="0.35">
      <c r="A3945" t="s">
        <v>5503</v>
      </c>
      <c r="B3945" t="s">
        <v>3665</v>
      </c>
      <c r="C3945" t="s">
        <v>4273</v>
      </c>
      <c r="D3945" t="s">
        <v>3512</v>
      </c>
      <c r="E3945" t="s">
        <v>5566</v>
      </c>
      <c r="F3945" t="s">
        <v>5567</v>
      </c>
    </row>
    <row r="3946" spans="1:6" x14ac:dyDescent="0.35">
      <c r="A3946" t="s">
        <v>5503</v>
      </c>
      <c r="B3946" t="s">
        <v>3665</v>
      </c>
      <c r="C3946" t="s">
        <v>4273</v>
      </c>
      <c r="D3946" t="s">
        <v>3512</v>
      </c>
      <c r="E3946" t="s">
        <v>5568</v>
      </c>
      <c r="F3946" t="s">
        <v>5569</v>
      </c>
    </row>
    <row r="3947" spans="1:6" x14ac:dyDescent="0.35">
      <c r="A3947" t="s">
        <v>5503</v>
      </c>
      <c r="B3947" t="s">
        <v>3665</v>
      </c>
      <c r="C3947" t="s">
        <v>4273</v>
      </c>
      <c r="D3947" t="s">
        <v>3512</v>
      </c>
      <c r="E3947" t="s">
        <v>5570</v>
      </c>
      <c r="F3947" t="s">
        <v>5571</v>
      </c>
    </row>
    <row r="3948" spans="1:6" x14ac:dyDescent="0.35">
      <c r="A3948" t="s">
        <v>5503</v>
      </c>
      <c r="B3948" t="s">
        <v>3665</v>
      </c>
      <c r="C3948" t="s">
        <v>4273</v>
      </c>
      <c r="D3948" t="s">
        <v>3512</v>
      </c>
      <c r="E3948" t="s">
        <v>5516</v>
      </c>
      <c r="F3948" t="s">
        <v>5517</v>
      </c>
    </row>
    <row r="3949" spans="1:6" x14ac:dyDescent="0.35">
      <c r="A3949" t="s">
        <v>5503</v>
      </c>
      <c r="B3949" t="s">
        <v>3665</v>
      </c>
      <c r="C3949" t="s">
        <v>4273</v>
      </c>
      <c r="D3949" t="s">
        <v>3512</v>
      </c>
      <c r="E3949" t="s">
        <v>5529</v>
      </c>
      <c r="F3949" t="s">
        <v>5530</v>
      </c>
    </row>
    <row r="3950" spans="1:6" x14ac:dyDescent="0.35">
      <c r="A3950" t="s">
        <v>5503</v>
      </c>
      <c r="B3950" t="s">
        <v>3665</v>
      </c>
      <c r="C3950" t="s">
        <v>4273</v>
      </c>
      <c r="D3950" t="s">
        <v>3512</v>
      </c>
      <c r="E3950" t="s">
        <v>5526</v>
      </c>
      <c r="F3950" t="s">
        <v>5527</v>
      </c>
    </row>
    <row r="3951" spans="1:6" x14ac:dyDescent="0.35">
      <c r="A3951" t="s">
        <v>5503</v>
      </c>
      <c r="B3951" t="s">
        <v>3665</v>
      </c>
      <c r="C3951" t="s">
        <v>4273</v>
      </c>
      <c r="D3951" t="s">
        <v>3512</v>
      </c>
      <c r="E3951" t="s">
        <v>5547</v>
      </c>
      <c r="F3951" t="s">
        <v>5548</v>
      </c>
    </row>
    <row r="3952" spans="1:6" x14ac:dyDescent="0.35">
      <c r="A3952" t="s">
        <v>5503</v>
      </c>
      <c r="B3952" t="s">
        <v>3665</v>
      </c>
      <c r="C3952" t="s">
        <v>4273</v>
      </c>
      <c r="D3952" t="s">
        <v>3512</v>
      </c>
      <c r="E3952" t="s">
        <v>5519</v>
      </c>
      <c r="F3952" t="s">
        <v>5520</v>
      </c>
    </row>
    <row r="3953" spans="1:6" x14ac:dyDescent="0.35">
      <c r="A3953" t="s">
        <v>5503</v>
      </c>
      <c r="B3953" t="s">
        <v>3665</v>
      </c>
      <c r="C3953" t="s">
        <v>4273</v>
      </c>
      <c r="D3953" t="s">
        <v>3512</v>
      </c>
      <c r="E3953" t="s">
        <v>5521</v>
      </c>
      <c r="F3953" t="s">
        <v>5522</v>
      </c>
    </row>
    <row r="3954" spans="1:6" x14ac:dyDescent="0.35">
      <c r="A3954" t="s">
        <v>5503</v>
      </c>
      <c r="B3954" t="s">
        <v>3665</v>
      </c>
      <c r="C3954" t="s">
        <v>4273</v>
      </c>
      <c r="D3954" t="s">
        <v>3512</v>
      </c>
      <c r="E3954" t="s">
        <v>5572</v>
      </c>
      <c r="F3954" t="s">
        <v>5573</v>
      </c>
    </row>
    <row r="3955" spans="1:6" x14ac:dyDescent="0.35">
      <c r="A3955" t="s">
        <v>5503</v>
      </c>
      <c r="B3955" t="s">
        <v>3665</v>
      </c>
      <c r="C3955" t="s">
        <v>4273</v>
      </c>
      <c r="D3955" t="s">
        <v>3512</v>
      </c>
      <c r="E3955" t="s">
        <v>5523</v>
      </c>
      <c r="F3955" t="s">
        <v>5524</v>
      </c>
    </row>
    <row r="3956" spans="1:6" x14ac:dyDescent="0.35">
      <c r="A3956" t="s">
        <v>5503</v>
      </c>
      <c r="B3956" t="s">
        <v>3665</v>
      </c>
      <c r="C3956" t="s">
        <v>4273</v>
      </c>
      <c r="D3956" t="s">
        <v>3512</v>
      </c>
      <c r="E3956" t="s">
        <v>5574</v>
      </c>
      <c r="F3956" t="s">
        <v>5575</v>
      </c>
    </row>
    <row r="3957" spans="1:6" x14ac:dyDescent="0.35">
      <c r="A3957" t="s">
        <v>5503</v>
      </c>
      <c r="B3957" t="s">
        <v>3665</v>
      </c>
      <c r="C3957" t="s">
        <v>4273</v>
      </c>
      <c r="D3957" t="s">
        <v>3512</v>
      </c>
      <c r="E3957" t="s">
        <v>5574</v>
      </c>
      <c r="F3957" t="s">
        <v>5576</v>
      </c>
    </row>
    <row r="3958" spans="1:6" x14ac:dyDescent="0.35">
      <c r="A3958" t="s">
        <v>5503</v>
      </c>
      <c r="B3958" t="s">
        <v>3665</v>
      </c>
      <c r="C3958" t="s">
        <v>4273</v>
      </c>
      <c r="D3958" t="s">
        <v>3512</v>
      </c>
      <c r="E3958" t="s">
        <v>5577</v>
      </c>
      <c r="F3958" t="s">
        <v>5578</v>
      </c>
    </row>
    <row r="3959" spans="1:6" x14ac:dyDescent="0.35">
      <c r="A3959" t="s">
        <v>5503</v>
      </c>
      <c r="B3959" t="s">
        <v>3665</v>
      </c>
      <c r="C3959" t="s">
        <v>4273</v>
      </c>
      <c r="D3959" t="s">
        <v>3512</v>
      </c>
      <c r="E3959" t="s">
        <v>5579</v>
      </c>
      <c r="F3959" t="s">
        <v>5580</v>
      </c>
    </row>
    <row r="3960" spans="1:6" x14ac:dyDescent="0.35">
      <c r="A3960" t="s">
        <v>5503</v>
      </c>
      <c r="B3960" t="s">
        <v>3665</v>
      </c>
      <c r="C3960" t="s">
        <v>4273</v>
      </c>
      <c r="D3960" t="s">
        <v>3512</v>
      </c>
      <c r="E3960" t="s">
        <v>5579</v>
      </c>
      <c r="F3960" t="s">
        <v>5581</v>
      </c>
    </row>
    <row r="3961" spans="1:6" x14ac:dyDescent="0.35">
      <c r="A3961" t="s">
        <v>5503</v>
      </c>
      <c r="B3961" t="s">
        <v>3665</v>
      </c>
      <c r="C3961" t="s">
        <v>4273</v>
      </c>
      <c r="D3961" t="s">
        <v>3512</v>
      </c>
      <c r="E3961" t="s">
        <v>5537</v>
      </c>
      <c r="F3961" t="s">
        <v>5538</v>
      </c>
    </row>
    <row r="3962" spans="1:6" x14ac:dyDescent="0.35">
      <c r="A3962" t="s">
        <v>5503</v>
      </c>
      <c r="B3962" t="s">
        <v>3665</v>
      </c>
      <c r="C3962" t="s">
        <v>4273</v>
      </c>
      <c r="D3962" t="s">
        <v>3512</v>
      </c>
      <c r="E3962" t="s">
        <v>5582</v>
      </c>
      <c r="F3962" t="s">
        <v>5583</v>
      </c>
    </row>
    <row r="3963" spans="1:6" x14ac:dyDescent="0.35">
      <c r="A3963" t="s">
        <v>5503</v>
      </c>
      <c r="B3963" t="s">
        <v>3665</v>
      </c>
      <c r="C3963" t="s">
        <v>4273</v>
      </c>
      <c r="D3963" t="s">
        <v>3512</v>
      </c>
      <c r="E3963" t="s">
        <v>5584</v>
      </c>
      <c r="F3963" t="s">
        <v>5585</v>
      </c>
    </row>
    <row r="3964" spans="1:6" x14ac:dyDescent="0.35">
      <c r="A3964" t="s">
        <v>5503</v>
      </c>
      <c r="B3964" t="s">
        <v>3665</v>
      </c>
      <c r="C3964" t="s">
        <v>4273</v>
      </c>
      <c r="D3964" t="s">
        <v>3512</v>
      </c>
      <c r="E3964" t="s">
        <v>5508</v>
      </c>
      <c r="F3964" t="s">
        <v>5509</v>
      </c>
    </row>
    <row r="3965" spans="1:6" x14ac:dyDescent="0.35">
      <c r="A3965" t="s">
        <v>5503</v>
      </c>
      <c r="B3965" t="s">
        <v>3665</v>
      </c>
      <c r="C3965" t="s">
        <v>4273</v>
      </c>
      <c r="D3965" t="s">
        <v>3512</v>
      </c>
      <c r="E3965" t="s">
        <v>5586</v>
      </c>
      <c r="F3965" t="s">
        <v>5587</v>
      </c>
    </row>
    <row r="3966" spans="1:6" x14ac:dyDescent="0.35">
      <c r="A3966" t="s">
        <v>5503</v>
      </c>
      <c r="B3966" t="s">
        <v>3665</v>
      </c>
      <c r="C3966" t="s">
        <v>4273</v>
      </c>
      <c r="D3966" t="s">
        <v>3512</v>
      </c>
      <c r="E3966" t="s">
        <v>5588</v>
      </c>
      <c r="F3966" t="s">
        <v>5589</v>
      </c>
    </row>
    <row r="3967" spans="1:6" x14ac:dyDescent="0.35">
      <c r="A3967" t="s">
        <v>5503</v>
      </c>
      <c r="B3967" t="s">
        <v>3665</v>
      </c>
      <c r="C3967" t="s">
        <v>4273</v>
      </c>
      <c r="D3967" t="s">
        <v>3512</v>
      </c>
      <c r="E3967" t="s">
        <v>5588</v>
      </c>
      <c r="F3967" t="s">
        <v>5590</v>
      </c>
    </row>
    <row r="3968" spans="1:6" x14ac:dyDescent="0.35">
      <c r="A3968" t="s">
        <v>5503</v>
      </c>
      <c r="B3968" t="s">
        <v>3665</v>
      </c>
      <c r="C3968" t="s">
        <v>4273</v>
      </c>
      <c r="D3968" t="s">
        <v>3512</v>
      </c>
      <c r="E3968" t="s">
        <v>5556</v>
      </c>
      <c r="F3968" t="s">
        <v>5557</v>
      </c>
    </row>
    <row r="3969" spans="1:6" x14ac:dyDescent="0.35">
      <c r="A3969" t="s">
        <v>5503</v>
      </c>
      <c r="B3969" t="s">
        <v>3665</v>
      </c>
      <c r="C3969" t="s">
        <v>4273</v>
      </c>
      <c r="D3969" t="s">
        <v>3512</v>
      </c>
      <c r="E3969" t="s">
        <v>5591</v>
      </c>
      <c r="F3969" t="s">
        <v>5592</v>
      </c>
    </row>
    <row r="3970" spans="1:6" x14ac:dyDescent="0.35">
      <c r="A3970" t="s">
        <v>5503</v>
      </c>
      <c r="B3970" t="s">
        <v>3665</v>
      </c>
      <c r="C3970" t="s">
        <v>4273</v>
      </c>
      <c r="D3970" t="s">
        <v>3512</v>
      </c>
      <c r="E3970" t="s">
        <v>5593</v>
      </c>
      <c r="F3970" t="s">
        <v>5594</v>
      </c>
    </row>
    <row r="3971" spans="1:6" x14ac:dyDescent="0.35">
      <c r="A3971" t="s">
        <v>5503</v>
      </c>
      <c r="B3971" t="s">
        <v>3665</v>
      </c>
      <c r="C3971" t="s">
        <v>4273</v>
      </c>
      <c r="D3971" t="s">
        <v>3512</v>
      </c>
      <c r="E3971" t="s">
        <v>5593</v>
      </c>
      <c r="F3971" t="s">
        <v>5595</v>
      </c>
    </row>
    <row r="3972" spans="1:6" x14ac:dyDescent="0.35">
      <c r="A3972" t="s">
        <v>5503</v>
      </c>
      <c r="B3972" t="s">
        <v>3665</v>
      </c>
      <c r="C3972" t="s">
        <v>5480</v>
      </c>
      <c r="D3972" t="s">
        <v>3512</v>
      </c>
      <c r="E3972" t="s">
        <v>5532</v>
      </c>
      <c r="F3972" t="s">
        <v>5533</v>
      </c>
    </row>
    <row r="3973" spans="1:6" x14ac:dyDescent="0.35">
      <c r="A3973" t="s">
        <v>5503</v>
      </c>
      <c r="B3973" t="s">
        <v>3665</v>
      </c>
      <c r="C3973" t="s">
        <v>5480</v>
      </c>
      <c r="D3973" t="s">
        <v>3512</v>
      </c>
      <c r="E3973" t="s">
        <v>5596</v>
      </c>
      <c r="F3973" t="s">
        <v>5597</v>
      </c>
    </row>
    <row r="3974" spans="1:6" x14ac:dyDescent="0.35">
      <c r="A3974" t="s">
        <v>5503</v>
      </c>
      <c r="B3974" t="s">
        <v>3665</v>
      </c>
      <c r="C3974" t="s">
        <v>5480</v>
      </c>
      <c r="D3974" t="s">
        <v>3512</v>
      </c>
      <c r="E3974" t="s">
        <v>5596</v>
      </c>
      <c r="F3974" t="s">
        <v>5598</v>
      </c>
    </row>
    <row r="3975" spans="1:6" x14ac:dyDescent="0.35">
      <c r="A3975" t="s">
        <v>5503</v>
      </c>
      <c r="B3975" t="s">
        <v>3665</v>
      </c>
      <c r="C3975" t="s">
        <v>5480</v>
      </c>
      <c r="D3975" t="s">
        <v>3512</v>
      </c>
      <c r="E3975" t="s">
        <v>5599</v>
      </c>
      <c r="F3975" t="s">
        <v>5600</v>
      </c>
    </row>
    <row r="3976" spans="1:6" x14ac:dyDescent="0.35">
      <c r="A3976" t="s">
        <v>5503</v>
      </c>
      <c r="B3976" t="s">
        <v>3665</v>
      </c>
      <c r="C3976" t="s">
        <v>5480</v>
      </c>
      <c r="D3976" t="s">
        <v>3512</v>
      </c>
      <c r="E3976" t="s">
        <v>5601</v>
      </c>
      <c r="F3976" t="s">
        <v>5602</v>
      </c>
    </row>
    <row r="3977" spans="1:6" x14ac:dyDescent="0.35">
      <c r="A3977" t="s">
        <v>5503</v>
      </c>
      <c r="B3977" t="s">
        <v>3665</v>
      </c>
      <c r="C3977" t="s">
        <v>5480</v>
      </c>
      <c r="D3977" t="s">
        <v>3512</v>
      </c>
      <c r="E3977" t="s">
        <v>5603</v>
      </c>
      <c r="F3977" t="s">
        <v>5604</v>
      </c>
    </row>
    <row r="3978" spans="1:6" x14ac:dyDescent="0.35">
      <c r="A3978" t="s">
        <v>5503</v>
      </c>
      <c r="B3978" t="s">
        <v>3665</v>
      </c>
      <c r="C3978" t="s">
        <v>5480</v>
      </c>
      <c r="D3978" t="s">
        <v>3512</v>
      </c>
      <c r="E3978" t="s">
        <v>5605</v>
      </c>
      <c r="F3978" t="s">
        <v>5606</v>
      </c>
    </row>
    <row r="3979" spans="1:6" x14ac:dyDescent="0.35">
      <c r="A3979" t="s">
        <v>5503</v>
      </c>
      <c r="B3979" t="s">
        <v>3622</v>
      </c>
      <c r="C3979" t="s">
        <v>3676</v>
      </c>
      <c r="D3979" t="s">
        <v>3642</v>
      </c>
      <c r="E3979" t="s">
        <v>5607</v>
      </c>
      <c r="F3979" t="s">
        <v>5608</v>
      </c>
    </row>
    <row r="3980" spans="1:6" x14ac:dyDescent="0.35">
      <c r="A3980" t="s">
        <v>5503</v>
      </c>
      <c r="B3980" t="s">
        <v>3622</v>
      </c>
      <c r="C3980" t="s">
        <v>3676</v>
      </c>
      <c r="D3980" t="s">
        <v>3642</v>
      </c>
      <c r="E3980" t="s">
        <v>5607</v>
      </c>
      <c r="F3980" t="s">
        <v>5609</v>
      </c>
    </row>
    <row r="3981" spans="1:6" x14ac:dyDescent="0.35">
      <c r="A3981" t="s">
        <v>5503</v>
      </c>
      <c r="B3981" t="s">
        <v>3622</v>
      </c>
      <c r="C3981" t="s">
        <v>3680</v>
      </c>
      <c r="D3981" t="s">
        <v>3642</v>
      </c>
      <c r="E3981" t="s">
        <v>5607</v>
      </c>
      <c r="F3981" t="s">
        <v>5608</v>
      </c>
    </row>
    <row r="3982" spans="1:6" x14ac:dyDescent="0.35">
      <c r="A3982" t="s">
        <v>5503</v>
      </c>
      <c r="B3982" t="s">
        <v>3622</v>
      </c>
      <c r="C3982" t="s">
        <v>3680</v>
      </c>
      <c r="D3982" t="s">
        <v>3642</v>
      </c>
      <c r="E3982" t="s">
        <v>5607</v>
      </c>
      <c r="F3982" t="s">
        <v>5609</v>
      </c>
    </row>
    <row r="3983" spans="1:6" x14ac:dyDescent="0.35">
      <c r="A3983" t="s">
        <v>5503</v>
      </c>
      <c r="B3983" t="s">
        <v>3622</v>
      </c>
      <c r="C3983" t="s">
        <v>3681</v>
      </c>
      <c r="D3983" t="s">
        <v>3642</v>
      </c>
      <c r="E3983" t="s">
        <v>5607</v>
      </c>
      <c r="F3983" t="s">
        <v>5608</v>
      </c>
    </row>
    <row r="3984" spans="1:6" x14ac:dyDescent="0.35">
      <c r="A3984" t="s">
        <v>5503</v>
      </c>
      <c r="B3984" t="s">
        <v>3622</v>
      </c>
      <c r="C3984" t="s">
        <v>3681</v>
      </c>
      <c r="D3984" t="s">
        <v>3642</v>
      </c>
      <c r="E3984" t="s">
        <v>5607</v>
      </c>
      <c r="F3984" t="s">
        <v>5609</v>
      </c>
    </row>
    <row r="3985" spans="1:6" x14ac:dyDescent="0.35">
      <c r="A3985" t="s">
        <v>5503</v>
      </c>
      <c r="B3985" t="s">
        <v>3622</v>
      </c>
      <c r="C3985" t="s">
        <v>3682</v>
      </c>
      <c r="D3985" t="s">
        <v>3642</v>
      </c>
      <c r="E3985" t="s">
        <v>5607</v>
      </c>
      <c r="F3985" t="s">
        <v>5608</v>
      </c>
    </row>
    <row r="3986" spans="1:6" x14ac:dyDescent="0.35">
      <c r="A3986" t="s">
        <v>5503</v>
      </c>
      <c r="B3986" t="s">
        <v>3622</v>
      </c>
      <c r="C3986" t="s">
        <v>3682</v>
      </c>
      <c r="D3986" t="s">
        <v>3642</v>
      </c>
      <c r="E3986" t="s">
        <v>5607</v>
      </c>
      <c r="F3986" t="s">
        <v>5609</v>
      </c>
    </row>
    <row r="3987" spans="1:6" x14ac:dyDescent="0.35">
      <c r="A3987" t="s">
        <v>5503</v>
      </c>
      <c r="B3987" t="s">
        <v>3622</v>
      </c>
      <c r="C3987" t="s">
        <v>4067</v>
      </c>
      <c r="D3987" t="s">
        <v>3552</v>
      </c>
      <c r="E3987" t="s">
        <v>5610</v>
      </c>
      <c r="F3987" t="s">
        <v>5611</v>
      </c>
    </row>
    <row r="3988" spans="1:6" x14ac:dyDescent="0.35">
      <c r="A3988" t="s">
        <v>5503</v>
      </c>
      <c r="B3988" t="s">
        <v>3622</v>
      </c>
      <c r="C3988" t="s">
        <v>4068</v>
      </c>
      <c r="D3988" t="s">
        <v>3552</v>
      </c>
      <c r="E3988" t="s">
        <v>5610</v>
      </c>
      <c r="F3988" t="s">
        <v>5611</v>
      </c>
    </row>
    <row r="3989" spans="1:6" x14ac:dyDescent="0.35">
      <c r="A3989" t="s">
        <v>5503</v>
      </c>
      <c r="B3989" t="s">
        <v>3622</v>
      </c>
      <c r="C3989" t="s">
        <v>3883</v>
      </c>
      <c r="D3989" t="s">
        <v>3512</v>
      </c>
      <c r="E3989" t="s">
        <v>5505</v>
      </c>
      <c r="F3989" t="s">
        <v>5506</v>
      </c>
    </row>
    <row r="3990" spans="1:6" x14ac:dyDescent="0.35">
      <c r="A3990" t="s">
        <v>5503</v>
      </c>
      <c r="B3990" t="s">
        <v>3622</v>
      </c>
      <c r="C3990" t="s">
        <v>5612</v>
      </c>
      <c r="D3990" t="s">
        <v>3512</v>
      </c>
      <c r="E3990" t="s">
        <v>5613</v>
      </c>
      <c r="F3990" t="s">
        <v>5614</v>
      </c>
    </row>
    <row r="3991" spans="1:6" x14ac:dyDescent="0.35">
      <c r="A3991" t="s">
        <v>5503</v>
      </c>
      <c r="B3991" t="s">
        <v>3622</v>
      </c>
      <c r="C3991" t="s">
        <v>5615</v>
      </c>
      <c r="D3991" t="s">
        <v>3512</v>
      </c>
      <c r="E3991" t="s">
        <v>5616</v>
      </c>
      <c r="F3991" t="s">
        <v>5617</v>
      </c>
    </row>
    <row r="3992" spans="1:6" x14ac:dyDescent="0.35">
      <c r="A3992" t="s">
        <v>5503</v>
      </c>
      <c r="B3992" t="s">
        <v>3622</v>
      </c>
      <c r="C3992" t="s">
        <v>5615</v>
      </c>
      <c r="D3992" t="s">
        <v>3512</v>
      </c>
      <c r="E3992" t="s">
        <v>5616</v>
      </c>
      <c r="F3992" t="s">
        <v>5618</v>
      </c>
    </row>
    <row r="3993" spans="1:6" x14ac:dyDescent="0.35">
      <c r="A3993" t="s">
        <v>5503</v>
      </c>
      <c r="B3993" t="s">
        <v>3622</v>
      </c>
      <c r="C3993" t="s">
        <v>5619</v>
      </c>
      <c r="D3993" t="s">
        <v>3512</v>
      </c>
      <c r="E3993" t="s">
        <v>5620</v>
      </c>
      <c r="F3993" t="s">
        <v>5621</v>
      </c>
    </row>
    <row r="3994" spans="1:6" x14ac:dyDescent="0.35">
      <c r="A3994" t="s">
        <v>5503</v>
      </c>
      <c r="B3994" t="s">
        <v>3622</v>
      </c>
      <c r="C3994" t="s">
        <v>5619</v>
      </c>
      <c r="D3994" t="s">
        <v>3512</v>
      </c>
      <c r="E3994" t="s">
        <v>5514</v>
      </c>
      <c r="F3994" t="s">
        <v>5515</v>
      </c>
    </row>
    <row r="3995" spans="1:6" x14ac:dyDescent="0.35">
      <c r="A3995" t="s">
        <v>5503</v>
      </c>
      <c r="B3995" t="s">
        <v>3622</v>
      </c>
      <c r="C3995" t="s">
        <v>5619</v>
      </c>
      <c r="D3995" t="s">
        <v>3512</v>
      </c>
      <c r="E3995" t="s">
        <v>5622</v>
      </c>
      <c r="F3995" t="s">
        <v>5623</v>
      </c>
    </row>
    <row r="3996" spans="1:6" x14ac:dyDescent="0.35">
      <c r="A3996" t="s">
        <v>5503</v>
      </c>
      <c r="B3996" t="s">
        <v>3622</v>
      </c>
      <c r="C3996" t="s">
        <v>5619</v>
      </c>
      <c r="D3996" t="s">
        <v>3512</v>
      </c>
      <c r="E3996" t="s">
        <v>5624</v>
      </c>
      <c r="F3996" t="s">
        <v>5625</v>
      </c>
    </row>
    <row r="3997" spans="1:6" x14ac:dyDescent="0.35">
      <c r="A3997" t="s">
        <v>5503</v>
      </c>
      <c r="B3997" t="s">
        <v>3622</v>
      </c>
      <c r="C3997" t="s">
        <v>5619</v>
      </c>
      <c r="D3997" t="s">
        <v>3512</v>
      </c>
      <c r="E3997" t="s">
        <v>5626</v>
      </c>
      <c r="F3997" t="s">
        <v>5627</v>
      </c>
    </row>
    <row r="3998" spans="1:6" x14ac:dyDescent="0.35">
      <c r="A3998" t="s">
        <v>5503</v>
      </c>
      <c r="B3998" t="s">
        <v>3622</v>
      </c>
      <c r="C3998" t="s">
        <v>5619</v>
      </c>
      <c r="D3998" t="s">
        <v>3512</v>
      </c>
      <c r="E3998" t="s">
        <v>5628</v>
      </c>
      <c r="F3998" t="s">
        <v>5629</v>
      </c>
    </row>
    <row r="3999" spans="1:6" x14ac:dyDescent="0.35">
      <c r="A3999" t="s">
        <v>5503</v>
      </c>
      <c r="B3999" t="s">
        <v>3622</v>
      </c>
      <c r="C3999" t="s">
        <v>5619</v>
      </c>
      <c r="D3999" t="s">
        <v>3512</v>
      </c>
      <c r="E3999" t="s">
        <v>5630</v>
      </c>
      <c r="F3999" t="s">
        <v>5631</v>
      </c>
    </row>
    <row r="4000" spans="1:6" x14ac:dyDescent="0.35">
      <c r="A4000" t="s">
        <v>5503</v>
      </c>
      <c r="B4000" t="s">
        <v>3622</v>
      </c>
      <c r="C4000" t="s">
        <v>5463</v>
      </c>
      <c r="D4000" t="s">
        <v>3512</v>
      </c>
      <c r="E4000" t="s">
        <v>5534</v>
      </c>
      <c r="F4000" t="s">
        <v>5535</v>
      </c>
    </row>
    <row r="4001" spans="1:6" x14ac:dyDescent="0.35">
      <c r="A4001" t="s">
        <v>5503</v>
      </c>
      <c r="B4001" t="s">
        <v>3622</v>
      </c>
      <c r="C4001" t="s">
        <v>5463</v>
      </c>
      <c r="D4001" t="s">
        <v>3512</v>
      </c>
      <c r="E4001" t="s">
        <v>5534</v>
      </c>
      <c r="F4001" t="s">
        <v>5536</v>
      </c>
    </row>
    <row r="4002" spans="1:6" x14ac:dyDescent="0.35">
      <c r="A4002" t="s">
        <v>5503</v>
      </c>
      <c r="B4002" t="s">
        <v>3622</v>
      </c>
      <c r="C4002" t="s">
        <v>5463</v>
      </c>
      <c r="D4002" t="s">
        <v>3512</v>
      </c>
      <c r="E4002" t="s">
        <v>5620</v>
      </c>
      <c r="F4002" t="s">
        <v>5621</v>
      </c>
    </row>
    <row r="4003" spans="1:6" x14ac:dyDescent="0.35">
      <c r="A4003" t="s">
        <v>5503</v>
      </c>
      <c r="B4003" t="s">
        <v>3622</v>
      </c>
      <c r="C4003" t="s">
        <v>5463</v>
      </c>
      <c r="D4003" t="s">
        <v>3512</v>
      </c>
      <c r="E4003" t="s">
        <v>5514</v>
      </c>
      <c r="F4003" t="s">
        <v>5515</v>
      </c>
    </row>
    <row r="4004" spans="1:6" x14ac:dyDescent="0.35">
      <c r="A4004" t="s">
        <v>5503</v>
      </c>
      <c r="B4004" t="s">
        <v>3622</v>
      </c>
      <c r="C4004" t="s">
        <v>5463</v>
      </c>
      <c r="D4004" t="s">
        <v>3512</v>
      </c>
      <c r="E4004" t="s">
        <v>5622</v>
      </c>
      <c r="F4004" t="s">
        <v>5623</v>
      </c>
    </row>
    <row r="4005" spans="1:6" x14ac:dyDescent="0.35">
      <c r="A4005" t="s">
        <v>5503</v>
      </c>
      <c r="B4005" t="s">
        <v>3622</v>
      </c>
      <c r="C4005" t="s">
        <v>5463</v>
      </c>
      <c r="D4005" t="s">
        <v>3512</v>
      </c>
      <c r="E4005" t="s">
        <v>5624</v>
      </c>
      <c r="F4005" t="s">
        <v>5625</v>
      </c>
    </row>
    <row r="4006" spans="1:6" x14ac:dyDescent="0.35">
      <c r="A4006" t="s">
        <v>5503</v>
      </c>
      <c r="B4006" t="s">
        <v>3622</v>
      </c>
      <c r="C4006" t="s">
        <v>5463</v>
      </c>
      <c r="D4006" t="s">
        <v>3512</v>
      </c>
      <c r="E4006" t="s">
        <v>5626</v>
      </c>
      <c r="F4006" t="s">
        <v>5627</v>
      </c>
    </row>
    <row r="4007" spans="1:6" x14ac:dyDescent="0.35">
      <c r="A4007" t="s">
        <v>5503</v>
      </c>
      <c r="B4007" t="s">
        <v>3622</v>
      </c>
      <c r="C4007" t="s">
        <v>5463</v>
      </c>
      <c r="D4007" t="s">
        <v>3512</v>
      </c>
      <c r="E4007" t="s">
        <v>5628</v>
      </c>
      <c r="F4007" t="s">
        <v>5629</v>
      </c>
    </row>
    <row r="4008" spans="1:6" x14ac:dyDescent="0.35">
      <c r="A4008" t="s">
        <v>5503</v>
      </c>
      <c r="B4008" t="s">
        <v>3622</v>
      </c>
      <c r="C4008" t="s">
        <v>5463</v>
      </c>
      <c r="D4008" t="s">
        <v>3512</v>
      </c>
      <c r="E4008" t="s">
        <v>5630</v>
      </c>
      <c r="F4008" t="s">
        <v>5631</v>
      </c>
    </row>
    <row r="4009" spans="1:6" x14ac:dyDescent="0.35">
      <c r="A4009" t="s">
        <v>5503</v>
      </c>
      <c r="B4009" t="s">
        <v>3622</v>
      </c>
      <c r="C4009" t="s">
        <v>5632</v>
      </c>
      <c r="D4009" t="s">
        <v>3512</v>
      </c>
      <c r="E4009" t="s">
        <v>5505</v>
      </c>
      <c r="F4009" t="s">
        <v>5506</v>
      </c>
    </row>
    <row r="4010" spans="1:6" x14ac:dyDescent="0.35">
      <c r="A4010" t="s">
        <v>5503</v>
      </c>
      <c r="B4010" t="s">
        <v>3622</v>
      </c>
      <c r="C4010" t="s">
        <v>5633</v>
      </c>
      <c r="D4010" t="s">
        <v>3512</v>
      </c>
      <c r="E4010" t="s">
        <v>5505</v>
      </c>
      <c r="F4010" t="s">
        <v>5506</v>
      </c>
    </row>
    <row r="4011" spans="1:6" x14ac:dyDescent="0.35">
      <c r="A4011" t="s">
        <v>5503</v>
      </c>
      <c r="B4011" t="s">
        <v>3622</v>
      </c>
      <c r="C4011" t="s">
        <v>5634</v>
      </c>
      <c r="D4011" t="s">
        <v>3512</v>
      </c>
      <c r="E4011" t="s">
        <v>5508</v>
      </c>
      <c r="F4011" t="s">
        <v>5509</v>
      </c>
    </row>
    <row r="4012" spans="1:6" x14ac:dyDescent="0.35">
      <c r="A4012" t="s">
        <v>5503</v>
      </c>
      <c r="B4012" t="s">
        <v>3622</v>
      </c>
      <c r="C4012" t="s">
        <v>4384</v>
      </c>
      <c r="D4012" t="s">
        <v>3512</v>
      </c>
      <c r="E4012" t="s">
        <v>5529</v>
      </c>
      <c r="F4012" t="s">
        <v>5530</v>
      </c>
    </row>
    <row r="4013" spans="1:6" x14ac:dyDescent="0.35">
      <c r="A4013" t="s">
        <v>5503</v>
      </c>
      <c r="B4013" t="s">
        <v>3622</v>
      </c>
      <c r="C4013" t="s">
        <v>5635</v>
      </c>
      <c r="D4013" t="s">
        <v>3512</v>
      </c>
      <c r="E4013" t="s">
        <v>5599</v>
      </c>
      <c r="F4013" t="s">
        <v>5600</v>
      </c>
    </row>
    <row r="4014" spans="1:6" x14ac:dyDescent="0.35">
      <c r="A4014" t="s">
        <v>5503</v>
      </c>
      <c r="B4014" t="s">
        <v>3622</v>
      </c>
      <c r="C4014" t="s">
        <v>5636</v>
      </c>
      <c r="D4014" t="s">
        <v>3512</v>
      </c>
      <c r="E4014" t="s">
        <v>5599</v>
      </c>
      <c r="F4014" t="s">
        <v>5600</v>
      </c>
    </row>
    <row r="4015" spans="1:6" x14ac:dyDescent="0.35">
      <c r="A4015" t="s">
        <v>5503</v>
      </c>
      <c r="B4015" t="s">
        <v>3622</v>
      </c>
      <c r="C4015" t="s">
        <v>5482</v>
      </c>
      <c r="D4015" t="s">
        <v>3708</v>
      </c>
      <c r="E4015" t="s">
        <v>5483</v>
      </c>
      <c r="F4015" t="s">
        <v>5484</v>
      </c>
    </row>
    <row r="4016" spans="1:6" x14ac:dyDescent="0.35">
      <c r="A4016" t="s">
        <v>5503</v>
      </c>
      <c r="B4016" t="s">
        <v>3622</v>
      </c>
      <c r="C4016" t="s">
        <v>5637</v>
      </c>
      <c r="D4016" t="s">
        <v>3512</v>
      </c>
      <c r="E4016" t="s">
        <v>5568</v>
      </c>
      <c r="F4016" t="s">
        <v>5569</v>
      </c>
    </row>
    <row r="4017" spans="1:6" x14ac:dyDescent="0.35">
      <c r="A4017" t="s">
        <v>5503</v>
      </c>
      <c r="B4017" t="s">
        <v>3701</v>
      </c>
      <c r="C4017" t="s">
        <v>3701</v>
      </c>
      <c r="D4017" t="s">
        <v>3512</v>
      </c>
      <c r="E4017" t="s">
        <v>5638</v>
      </c>
      <c r="F4017" t="s">
        <v>5639</v>
      </c>
    </row>
    <row r="4018" spans="1:6" x14ac:dyDescent="0.35">
      <c r="A4018" t="s">
        <v>5503</v>
      </c>
      <c r="B4018" t="s">
        <v>3701</v>
      </c>
      <c r="C4018" t="s">
        <v>3701</v>
      </c>
      <c r="D4018" t="s">
        <v>3512</v>
      </c>
      <c r="E4018" t="s">
        <v>5640</v>
      </c>
      <c r="F4018" t="s">
        <v>5641</v>
      </c>
    </row>
    <row r="4019" spans="1:6" x14ac:dyDescent="0.35">
      <c r="A4019" t="s">
        <v>5503</v>
      </c>
      <c r="B4019" t="s">
        <v>3701</v>
      </c>
      <c r="C4019" t="s">
        <v>3701</v>
      </c>
      <c r="D4019" t="s">
        <v>3512</v>
      </c>
      <c r="E4019" t="s">
        <v>5642</v>
      </c>
      <c r="F4019" t="s">
        <v>5643</v>
      </c>
    </row>
    <row r="4020" spans="1:6" x14ac:dyDescent="0.35">
      <c r="A4020" t="s">
        <v>5503</v>
      </c>
      <c r="B4020" t="s">
        <v>3701</v>
      </c>
      <c r="C4020" t="s">
        <v>3701</v>
      </c>
      <c r="D4020" t="s">
        <v>3512</v>
      </c>
      <c r="E4020" t="s">
        <v>5644</v>
      </c>
      <c r="F4020" t="s">
        <v>5645</v>
      </c>
    </row>
    <row r="4021" spans="1:6" x14ac:dyDescent="0.35">
      <c r="A4021" t="s">
        <v>5503</v>
      </c>
      <c r="B4021" t="s">
        <v>3701</v>
      </c>
      <c r="C4021" t="s">
        <v>3701</v>
      </c>
      <c r="D4021" t="s">
        <v>3512</v>
      </c>
      <c r="E4021" t="s">
        <v>5646</v>
      </c>
      <c r="F4021" t="s">
        <v>5647</v>
      </c>
    </row>
    <row r="4022" spans="1:6" x14ac:dyDescent="0.35">
      <c r="A4022" t="s">
        <v>5503</v>
      </c>
      <c r="B4022" t="s">
        <v>3701</v>
      </c>
      <c r="C4022" t="s">
        <v>3701</v>
      </c>
      <c r="D4022" t="s">
        <v>3512</v>
      </c>
      <c r="E4022" t="s">
        <v>5646</v>
      </c>
      <c r="F4022" t="s">
        <v>5648</v>
      </c>
    </row>
    <row r="4023" spans="1:6" x14ac:dyDescent="0.35">
      <c r="A4023" t="s">
        <v>5503</v>
      </c>
      <c r="B4023" t="s">
        <v>3628</v>
      </c>
      <c r="C4023" t="s">
        <v>3629</v>
      </c>
      <c r="D4023" t="s">
        <v>3543</v>
      </c>
      <c r="E4023" t="s">
        <v>5561</v>
      </c>
      <c r="F4023" t="s">
        <v>5562</v>
      </c>
    </row>
    <row r="4024" spans="1:6" x14ac:dyDescent="0.35">
      <c r="A4024" t="s">
        <v>5503</v>
      </c>
      <c r="B4024" t="s">
        <v>3628</v>
      </c>
      <c r="C4024" t="s">
        <v>3629</v>
      </c>
      <c r="D4024" t="s">
        <v>3543</v>
      </c>
      <c r="E4024" t="s">
        <v>5561</v>
      </c>
      <c r="F4024" t="s">
        <v>5563</v>
      </c>
    </row>
    <row r="4025" spans="1:6" x14ac:dyDescent="0.35">
      <c r="A4025" t="s">
        <v>5503</v>
      </c>
      <c r="B4025" t="s">
        <v>3628</v>
      </c>
      <c r="C4025" t="s">
        <v>3629</v>
      </c>
      <c r="D4025" t="s">
        <v>3642</v>
      </c>
      <c r="E4025" t="s">
        <v>5607</v>
      </c>
      <c r="F4025" t="s">
        <v>5608</v>
      </c>
    </row>
    <row r="4026" spans="1:6" x14ac:dyDescent="0.35">
      <c r="A4026" t="s">
        <v>5503</v>
      </c>
      <c r="B4026" t="s">
        <v>3628</v>
      </c>
      <c r="C4026" t="s">
        <v>3629</v>
      </c>
      <c r="D4026" t="s">
        <v>3642</v>
      </c>
      <c r="E4026" t="s">
        <v>5607</v>
      </c>
      <c r="F4026" t="s">
        <v>5609</v>
      </c>
    </row>
    <row r="4027" spans="1:6" x14ac:dyDescent="0.35">
      <c r="A4027" t="s">
        <v>5503</v>
      </c>
      <c r="B4027" t="s">
        <v>3628</v>
      </c>
      <c r="C4027" t="s">
        <v>3629</v>
      </c>
      <c r="D4027" t="s">
        <v>3512</v>
      </c>
      <c r="E4027" t="s">
        <v>5539</v>
      </c>
      <c r="F4027" t="s">
        <v>5540</v>
      </c>
    </row>
    <row r="4028" spans="1:6" x14ac:dyDescent="0.35">
      <c r="A4028" t="s">
        <v>5503</v>
      </c>
      <c r="B4028" t="s">
        <v>3628</v>
      </c>
      <c r="C4028" t="s">
        <v>3629</v>
      </c>
      <c r="D4028" t="s">
        <v>3512</v>
      </c>
      <c r="E4028" t="s">
        <v>5539</v>
      </c>
      <c r="F4028" t="s">
        <v>5541</v>
      </c>
    </row>
    <row r="4029" spans="1:6" x14ac:dyDescent="0.35">
      <c r="A4029" t="s">
        <v>5503</v>
      </c>
      <c r="B4029" t="s">
        <v>3628</v>
      </c>
      <c r="C4029" t="s">
        <v>3715</v>
      </c>
      <c r="D4029" t="s">
        <v>4226</v>
      </c>
      <c r="E4029" t="s">
        <v>5559</v>
      </c>
      <c r="F4029" t="s">
        <v>5560</v>
      </c>
    </row>
    <row r="4030" spans="1:6" x14ac:dyDescent="0.35">
      <c r="A4030" t="s">
        <v>5503</v>
      </c>
      <c r="B4030" t="s">
        <v>3628</v>
      </c>
      <c r="C4030" t="s">
        <v>3715</v>
      </c>
      <c r="D4030" t="s">
        <v>3512</v>
      </c>
      <c r="E4030" t="s">
        <v>5554</v>
      </c>
      <c r="F4030" t="s">
        <v>5555</v>
      </c>
    </row>
    <row r="4031" spans="1:6" x14ac:dyDescent="0.35">
      <c r="A4031" t="s">
        <v>5503</v>
      </c>
      <c r="B4031" t="s">
        <v>3628</v>
      </c>
      <c r="C4031" t="s">
        <v>3715</v>
      </c>
      <c r="D4031" t="s">
        <v>3512</v>
      </c>
      <c r="E4031" t="s">
        <v>5505</v>
      </c>
      <c r="F4031" t="s">
        <v>5506</v>
      </c>
    </row>
    <row r="4032" spans="1:6" x14ac:dyDescent="0.35">
      <c r="A4032" t="s">
        <v>5503</v>
      </c>
      <c r="B4032" t="s">
        <v>3628</v>
      </c>
      <c r="C4032" t="s">
        <v>3715</v>
      </c>
      <c r="D4032" t="s">
        <v>3512</v>
      </c>
      <c r="E4032" t="s">
        <v>5564</v>
      </c>
      <c r="F4032" t="s">
        <v>5565</v>
      </c>
    </row>
    <row r="4033" spans="1:6" x14ac:dyDescent="0.35">
      <c r="A4033" t="s">
        <v>5503</v>
      </c>
      <c r="B4033" t="s">
        <v>3628</v>
      </c>
      <c r="C4033" t="s">
        <v>3715</v>
      </c>
      <c r="D4033" t="s">
        <v>3512</v>
      </c>
      <c r="E4033" t="s">
        <v>5534</v>
      </c>
      <c r="F4033" t="s">
        <v>5535</v>
      </c>
    </row>
    <row r="4034" spans="1:6" x14ac:dyDescent="0.35">
      <c r="A4034" t="s">
        <v>5503</v>
      </c>
      <c r="B4034" t="s">
        <v>3628</v>
      </c>
      <c r="C4034" t="s">
        <v>3715</v>
      </c>
      <c r="D4034" t="s">
        <v>3512</v>
      </c>
      <c r="E4034" t="s">
        <v>5534</v>
      </c>
      <c r="F4034" t="s">
        <v>5536</v>
      </c>
    </row>
    <row r="4035" spans="1:6" x14ac:dyDescent="0.35">
      <c r="A4035" t="s">
        <v>5503</v>
      </c>
      <c r="B4035" t="s">
        <v>3628</v>
      </c>
      <c r="C4035" t="s">
        <v>3715</v>
      </c>
      <c r="D4035" t="s">
        <v>3512</v>
      </c>
      <c r="E4035" t="s">
        <v>5543</v>
      </c>
      <c r="F4035" t="s">
        <v>5544</v>
      </c>
    </row>
    <row r="4036" spans="1:6" x14ac:dyDescent="0.35">
      <c r="A4036" t="s">
        <v>5503</v>
      </c>
      <c r="B4036" t="s">
        <v>3628</v>
      </c>
      <c r="C4036" t="s">
        <v>3715</v>
      </c>
      <c r="D4036" t="s">
        <v>3512</v>
      </c>
      <c r="E4036" t="s">
        <v>5543</v>
      </c>
      <c r="F4036" t="s">
        <v>5545</v>
      </c>
    </row>
    <row r="4037" spans="1:6" x14ac:dyDescent="0.35">
      <c r="A4037" t="s">
        <v>5503</v>
      </c>
      <c r="B4037" t="s">
        <v>3628</v>
      </c>
      <c r="C4037" t="s">
        <v>3715</v>
      </c>
      <c r="D4037" t="s">
        <v>3512</v>
      </c>
      <c r="E4037" t="s">
        <v>5566</v>
      </c>
      <c r="F4037" t="s">
        <v>5567</v>
      </c>
    </row>
    <row r="4038" spans="1:6" x14ac:dyDescent="0.35">
      <c r="A4038" t="s">
        <v>5503</v>
      </c>
      <c r="B4038" t="s">
        <v>3628</v>
      </c>
      <c r="C4038" t="s">
        <v>3715</v>
      </c>
      <c r="D4038" t="s">
        <v>3512</v>
      </c>
      <c r="E4038" t="s">
        <v>5568</v>
      </c>
      <c r="F4038" t="s">
        <v>5569</v>
      </c>
    </row>
    <row r="4039" spans="1:6" x14ac:dyDescent="0.35">
      <c r="A4039" t="s">
        <v>5503</v>
      </c>
      <c r="B4039" t="s">
        <v>3628</v>
      </c>
      <c r="C4039" t="s">
        <v>3715</v>
      </c>
      <c r="D4039" t="s">
        <v>3512</v>
      </c>
      <c r="E4039" t="s">
        <v>5570</v>
      </c>
      <c r="F4039" t="s">
        <v>5571</v>
      </c>
    </row>
    <row r="4040" spans="1:6" x14ac:dyDescent="0.35">
      <c r="A4040" t="s">
        <v>5503</v>
      </c>
      <c r="B4040" t="s">
        <v>3628</v>
      </c>
      <c r="C4040" t="s">
        <v>3715</v>
      </c>
      <c r="D4040" t="s">
        <v>3512</v>
      </c>
      <c r="E4040" t="s">
        <v>5516</v>
      </c>
      <c r="F4040" t="s">
        <v>5517</v>
      </c>
    </row>
    <row r="4041" spans="1:6" x14ac:dyDescent="0.35">
      <c r="A4041" t="s">
        <v>5503</v>
      </c>
      <c r="B4041" t="s">
        <v>3628</v>
      </c>
      <c r="C4041" t="s">
        <v>3715</v>
      </c>
      <c r="D4041" t="s">
        <v>3512</v>
      </c>
      <c r="E4041" t="s">
        <v>5529</v>
      </c>
      <c r="F4041" t="s">
        <v>5530</v>
      </c>
    </row>
    <row r="4042" spans="1:6" x14ac:dyDescent="0.35">
      <c r="A4042" t="s">
        <v>5503</v>
      </c>
      <c r="B4042" t="s">
        <v>3628</v>
      </c>
      <c r="C4042" t="s">
        <v>3715</v>
      </c>
      <c r="D4042" t="s">
        <v>3512</v>
      </c>
      <c r="E4042" t="s">
        <v>5532</v>
      </c>
      <c r="F4042" t="s">
        <v>5533</v>
      </c>
    </row>
    <row r="4043" spans="1:6" x14ac:dyDescent="0.35">
      <c r="A4043" t="s">
        <v>5503</v>
      </c>
      <c r="B4043" t="s">
        <v>3628</v>
      </c>
      <c r="C4043" t="s">
        <v>3715</v>
      </c>
      <c r="D4043" t="s">
        <v>3512</v>
      </c>
      <c r="E4043" t="s">
        <v>5526</v>
      </c>
      <c r="F4043" t="s">
        <v>5527</v>
      </c>
    </row>
    <row r="4044" spans="1:6" x14ac:dyDescent="0.35">
      <c r="A4044" t="s">
        <v>5503</v>
      </c>
      <c r="B4044" t="s">
        <v>3628</v>
      </c>
      <c r="C4044" t="s">
        <v>3715</v>
      </c>
      <c r="D4044" t="s">
        <v>3512</v>
      </c>
      <c r="E4044" t="s">
        <v>5547</v>
      </c>
      <c r="F4044" t="s">
        <v>5548</v>
      </c>
    </row>
    <row r="4045" spans="1:6" x14ac:dyDescent="0.35">
      <c r="A4045" t="s">
        <v>5503</v>
      </c>
      <c r="B4045" t="s">
        <v>3628</v>
      </c>
      <c r="C4045" t="s">
        <v>3715</v>
      </c>
      <c r="D4045" t="s">
        <v>3512</v>
      </c>
      <c r="E4045" t="s">
        <v>5519</v>
      </c>
      <c r="F4045" t="s">
        <v>5520</v>
      </c>
    </row>
    <row r="4046" spans="1:6" x14ac:dyDescent="0.35">
      <c r="A4046" t="s">
        <v>5503</v>
      </c>
      <c r="B4046" t="s">
        <v>3628</v>
      </c>
      <c r="C4046" t="s">
        <v>3715</v>
      </c>
      <c r="D4046" t="s">
        <v>3512</v>
      </c>
      <c r="E4046" t="s">
        <v>5521</v>
      </c>
      <c r="F4046" t="s">
        <v>5522</v>
      </c>
    </row>
    <row r="4047" spans="1:6" x14ac:dyDescent="0.35">
      <c r="A4047" t="s">
        <v>5503</v>
      </c>
      <c r="B4047" t="s">
        <v>3628</v>
      </c>
      <c r="C4047" t="s">
        <v>3715</v>
      </c>
      <c r="D4047" t="s">
        <v>3512</v>
      </c>
      <c r="E4047" t="s">
        <v>5572</v>
      </c>
      <c r="F4047" t="s">
        <v>5573</v>
      </c>
    </row>
    <row r="4048" spans="1:6" x14ac:dyDescent="0.35">
      <c r="A4048" t="s">
        <v>5503</v>
      </c>
      <c r="B4048" t="s">
        <v>3628</v>
      </c>
      <c r="C4048" t="s">
        <v>3715</v>
      </c>
      <c r="D4048" t="s">
        <v>3512</v>
      </c>
      <c r="E4048" t="s">
        <v>5523</v>
      </c>
      <c r="F4048" t="s">
        <v>5524</v>
      </c>
    </row>
    <row r="4049" spans="1:6" x14ac:dyDescent="0.35">
      <c r="A4049" t="s">
        <v>5503</v>
      </c>
      <c r="B4049" t="s">
        <v>3628</v>
      </c>
      <c r="C4049" t="s">
        <v>3715</v>
      </c>
      <c r="D4049" t="s">
        <v>3512</v>
      </c>
      <c r="E4049" t="s">
        <v>5574</v>
      </c>
      <c r="F4049" t="s">
        <v>5575</v>
      </c>
    </row>
    <row r="4050" spans="1:6" x14ac:dyDescent="0.35">
      <c r="A4050" t="s">
        <v>5503</v>
      </c>
      <c r="B4050" t="s">
        <v>3628</v>
      </c>
      <c r="C4050" t="s">
        <v>3715</v>
      </c>
      <c r="D4050" t="s">
        <v>3512</v>
      </c>
      <c r="E4050" t="s">
        <v>5574</v>
      </c>
      <c r="F4050" t="s">
        <v>5576</v>
      </c>
    </row>
    <row r="4051" spans="1:6" x14ac:dyDescent="0.35">
      <c r="A4051" t="s">
        <v>5503</v>
      </c>
      <c r="B4051" t="s">
        <v>3628</v>
      </c>
      <c r="C4051" t="s">
        <v>3715</v>
      </c>
      <c r="D4051" t="s">
        <v>3512</v>
      </c>
      <c r="E4051" t="s">
        <v>5577</v>
      </c>
      <c r="F4051" t="s">
        <v>5578</v>
      </c>
    </row>
    <row r="4052" spans="1:6" x14ac:dyDescent="0.35">
      <c r="A4052" t="s">
        <v>5503</v>
      </c>
      <c r="B4052" t="s">
        <v>3628</v>
      </c>
      <c r="C4052" t="s">
        <v>3715</v>
      </c>
      <c r="D4052" t="s">
        <v>3512</v>
      </c>
      <c r="E4052" t="s">
        <v>5579</v>
      </c>
      <c r="F4052" t="s">
        <v>5580</v>
      </c>
    </row>
    <row r="4053" spans="1:6" x14ac:dyDescent="0.35">
      <c r="A4053" t="s">
        <v>5503</v>
      </c>
      <c r="B4053" t="s">
        <v>3628</v>
      </c>
      <c r="C4053" t="s">
        <v>3715</v>
      </c>
      <c r="D4053" t="s">
        <v>3512</v>
      </c>
      <c r="E4053" t="s">
        <v>5579</v>
      </c>
      <c r="F4053" t="s">
        <v>5581</v>
      </c>
    </row>
    <row r="4054" spans="1:6" x14ac:dyDescent="0.35">
      <c r="A4054" t="s">
        <v>5503</v>
      </c>
      <c r="B4054" t="s">
        <v>3628</v>
      </c>
      <c r="C4054" t="s">
        <v>3715</v>
      </c>
      <c r="D4054" t="s">
        <v>3512</v>
      </c>
      <c r="E4054" t="s">
        <v>5596</v>
      </c>
      <c r="F4054" t="s">
        <v>5597</v>
      </c>
    </row>
    <row r="4055" spans="1:6" x14ac:dyDescent="0.35">
      <c r="A4055" t="s">
        <v>5503</v>
      </c>
      <c r="B4055" t="s">
        <v>3628</v>
      </c>
      <c r="C4055" t="s">
        <v>3715</v>
      </c>
      <c r="D4055" t="s">
        <v>3512</v>
      </c>
      <c r="E4055" t="s">
        <v>5596</v>
      </c>
      <c r="F4055" t="s">
        <v>5598</v>
      </c>
    </row>
    <row r="4056" spans="1:6" x14ac:dyDescent="0.35">
      <c r="A4056" t="s">
        <v>5503</v>
      </c>
      <c r="B4056" t="s">
        <v>3628</v>
      </c>
      <c r="C4056" t="s">
        <v>3715</v>
      </c>
      <c r="D4056" t="s">
        <v>3512</v>
      </c>
      <c r="E4056" t="s">
        <v>5599</v>
      </c>
      <c r="F4056" t="s">
        <v>5600</v>
      </c>
    </row>
    <row r="4057" spans="1:6" x14ac:dyDescent="0.35">
      <c r="A4057" t="s">
        <v>5503</v>
      </c>
      <c r="B4057" t="s">
        <v>3628</v>
      </c>
      <c r="C4057" t="s">
        <v>3715</v>
      </c>
      <c r="D4057" t="s">
        <v>3512</v>
      </c>
      <c r="E4057" t="s">
        <v>5601</v>
      </c>
      <c r="F4057" t="s">
        <v>5602</v>
      </c>
    </row>
    <row r="4058" spans="1:6" x14ac:dyDescent="0.35">
      <c r="A4058" t="s">
        <v>5503</v>
      </c>
      <c r="B4058" t="s">
        <v>3628</v>
      </c>
      <c r="C4058" t="s">
        <v>3715</v>
      </c>
      <c r="D4058" t="s">
        <v>3512</v>
      </c>
      <c r="E4058" t="s">
        <v>5537</v>
      </c>
      <c r="F4058" t="s">
        <v>5538</v>
      </c>
    </row>
    <row r="4059" spans="1:6" x14ac:dyDescent="0.35">
      <c r="A4059" t="s">
        <v>5503</v>
      </c>
      <c r="B4059" t="s">
        <v>3628</v>
      </c>
      <c r="C4059" t="s">
        <v>3715</v>
      </c>
      <c r="D4059" t="s">
        <v>3512</v>
      </c>
      <c r="E4059" t="s">
        <v>5582</v>
      </c>
      <c r="F4059" t="s">
        <v>5583</v>
      </c>
    </row>
    <row r="4060" spans="1:6" x14ac:dyDescent="0.35">
      <c r="A4060" t="s">
        <v>5503</v>
      </c>
      <c r="B4060" t="s">
        <v>3628</v>
      </c>
      <c r="C4060" t="s">
        <v>3715</v>
      </c>
      <c r="D4060" t="s">
        <v>3512</v>
      </c>
      <c r="E4060" t="s">
        <v>5584</v>
      </c>
      <c r="F4060" t="s">
        <v>5585</v>
      </c>
    </row>
    <row r="4061" spans="1:6" x14ac:dyDescent="0.35">
      <c r="A4061" t="s">
        <v>5503</v>
      </c>
      <c r="B4061" t="s">
        <v>3628</v>
      </c>
      <c r="C4061" t="s">
        <v>3715</v>
      </c>
      <c r="D4061" t="s">
        <v>3512</v>
      </c>
      <c r="E4061" t="s">
        <v>5552</v>
      </c>
      <c r="F4061" t="s">
        <v>5553</v>
      </c>
    </row>
    <row r="4062" spans="1:6" x14ac:dyDescent="0.35">
      <c r="A4062" t="s">
        <v>5503</v>
      </c>
      <c r="B4062" t="s">
        <v>3628</v>
      </c>
      <c r="C4062" t="s">
        <v>3715</v>
      </c>
      <c r="D4062" t="s">
        <v>3512</v>
      </c>
      <c r="E4062" t="s">
        <v>5508</v>
      </c>
      <c r="F4062" t="s">
        <v>5509</v>
      </c>
    </row>
    <row r="4063" spans="1:6" x14ac:dyDescent="0.35">
      <c r="A4063" t="s">
        <v>5503</v>
      </c>
      <c r="B4063" t="s">
        <v>3628</v>
      </c>
      <c r="C4063" t="s">
        <v>3715</v>
      </c>
      <c r="D4063" t="s">
        <v>3512</v>
      </c>
      <c r="E4063" t="s">
        <v>5603</v>
      </c>
      <c r="F4063" t="s">
        <v>5604</v>
      </c>
    </row>
    <row r="4064" spans="1:6" x14ac:dyDescent="0.35">
      <c r="A4064" t="s">
        <v>5503</v>
      </c>
      <c r="B4064" t="s">
        <v>3628</v>
      </c>
      <c r="C4064" t="s">
        <v>3715</v>
      </c>
      <c r="D4064" t="s">
        <v>3512</v>
      </c>
      <c r="E4064" t="s">
        <v>5605</v>
      </c>
      <c r="F4064" t="s">
        <v>5606</v>
      </c>
    </row>
    <row r="4065" spans="1:6" x14ac:dyDescent="0.35">
      <c r="A4065" t="s">
        <v>5503</v>
      </c>
      <c r="B4065" t="s">
        <v>3628</v>
      </c>
      <c r="C4065" t="s">
        <v>3715</v>
      </c>
      <c r="D4065" t="s">
        <v>3512</v>
      </c>
      <c r="E4065" t="s">
        <v>5586</v>
      </c>
      <c r="F4065" t="s">
        <v>5587</v>
      </c>
    </row>
    <row r="4066" spans="1:6" x14ac:dyDescent="0.35">
      <c r="A4066" t="s">
        <v>5503</v>
      </c>
      <c r="B4066" t="s">
        <v>3628</v>
      </c>
      <c r="C4066" t="s">
        <v>3715</v>
      </c>
      <c r="D4066" t="s">
        <v>3512</v>
      </c>
      <c r="E4066" t="s">
        <v>5588</v>
      </c>
      <c r="F4066" t="s">
        <v>5589</v>
      </c>
    </row>
    <row r="4067" spans="1:6" x14ac:dyDescent="0.35">
      <c r="A4067" t="s">
        <v>5503</v>
      </c>
      <c r="B4067" t="s">
        <v>3628</v>
      </c>
      <c r="C4067" t="s">
        <v>3715</v>
      </c>
      <c r="D4067" t="s">
        <v>3512</v>
      </c>
      <c r="E4067" t="s">
        <v>5588</v>
      </c>
      <c r="F4067" t="s">
        <v>5590</v>
      </c>
    </row>
    <row r="4068" spans="1:6" x14ac:dyDescent="0.35">
      <c r="A4068" t="s">
        <v>5503</v>
      </c>
      <c r="B4068" t="s">
        <v>3628</v>
      </c>
      <c r="C4068" t="s">
        <v>3715</v>
      </c>
      <c r="D4068" t="s">
        <v>3512</v>
      </c>
      <c r="E4068" t="s">
        <v>5556</v>
      </c>
      <c r="F4068" t="s">
        <v>5557</v>
      </c>
    </row>
    <row r="4069" spans="1:6" x14ac:dyDescent="0.35">
      <c r="A4069" t="s">
        <v>5503</v>
      </c>
      <c r="B4069" t="s">
        <v>3628</v>
      </c>
      <c r="C4069" t="s">
        <v>3715</v>
      </c>
      <c r="D4069" t="s">
        <v>3512</v>
      </c>
      <c r="E4069" t="s">
        <v>5591</v>
      </c>
      <c r="F4069" t="s">
        <v>5592</v>
      </c>
    </row>
    <row r="4070" spans="1:6" x14ac:dyDescent="0.35">
      <c r="A4070" t="s">
        <v>5503</v>
      </c>
      <c r="B4070" t="s">
        <v>3628</v>
      </c>
      <c r="C4070" t="s">
        <v>3715</v>
      </c>
      <c r="D4070" t="s">
        <v>3512</v>
      </c>
      <c r="E4070" t="s">
        <v>5593</v>
      </c>
      <c r="F4070" t="s">
        <v>5594</v>
      </c>
    </row>
    <row r="4071" spans="1:6" x14ac:dyDescent="0.35">
      <c r="A4071" t="s">
        <v>5503</v>
      </c>
      <c r="B4071" t="s">
        <v>3628</v>
      </c>
      <c r="C4071" t="s">
        <v>3715</v>
      </c>
      <c r="D4071" t="s">
        <v>3512</v>
      </c>
      <c r="E4071" t="s">
        <v>5593</v>
      </c>
      <c r="F4071" t="s">
        <v>5595</v>
      </c>
    </row>
    <row r="4072" spans="1:6" x14ac:dyDescent="0.35">
      <c r="A4072" t="s">
        <v>5503</v>
      </c>
      <c r="B4072" t="s">
        <v>3628</v>
      </c>
      <c r="C4072" t="s">
        <v>3716</v>
      </c>
      <c r="D4072" t="s">
        <v>3512</v>
      </c>
      <c r="E4072" t="s">
        <v>5554</v>
      </c>
      <c r="F4072" t="s">
        <v>5555</v>
      </c>
    </row>
    <row r="4073" spans="1:6" x14ac:dyDescent="0.35">
      <c r="A4073" t="s">
        <v>5503</v>
      </c>
      <c r="B4073" t="s">
        <v>3628</v>
      </c>
      <c r="C4073" t="s">
        <v>3716</v>
      </c>
      <c r="D4073" t="s">
        <v>3512</v>
      </c>
      <c r="E4073" t="s">
        <v>5564</v>
      </c>
      <c r="F4073" t="s">
        <v>5565</v>
      </c>
    </row>
    <row r="4074" spans="1:6" x14ac:dyDescent="0.35">
      <c r="A4074" t="s">
        <v>5503</v>
      </c>
      <c r="B4074" t="s">
        <v>3628</v>
      </c>
      <c r="C4074" t="s">
        <v>3716</v>
      </c>
      <c r="D4074" t="s">
        <v>3512</v>
      </c>
      <c r="E4074" t="s">
        <v>5534</v>
      </c>
      <c r="F4074" t="s">
        <v>5535</v>
      </c>
    </row>
    <row r="4075" spans="1:6" x14ac:dyDescent="0.35">
      <c r="A4075" t="s">
        <v>5503</v>
      </c>
      <c r="B4075" t="s">
        <v>3628</v>
      </c>
      <c r="C4075" t="s">
        <v>3716</v>
      </c>
      <c r="D4075" t="s">
        <v>3512</v>
      </c>
      <c r="E4075" t="s">
        <v>5534</v>
      </c>
      <c r="F4075" t="s">
        <v>5536</v>
      </c>
    </row>
    <row r="4076" spans="1:6" x14ac:dyDescent="0.35">
      <c r="A4076" t="s">
        <v>5503</v>
      </c>
      <c r="B4076" t="s">
        <v>3628</v>
      </c>
      <c r="C4076" t="s">
        <v>3716</v>
      </c>
      <c r="D4076" t="s">
        <v>3512</v>
      </c>
      <c r="E4076" t="s">
        <v>5543</v>
      </c>
      <c r="F4076" t="s">
        <v>5544</v>
      </c>
    </row>
    <row r="4077" spans="1:6" x14ac:dyDescent="0.35">
      <c r="A4077" t="s">
        <v>5503</v>
      </c>
      <c r="B4077" t="s">
        <v>3628</v>
      </c>
      <c r="C4077" t="s">
        <v>3716</v>
      </c>
      <c r="D4077" t="s">
        <v>3512</v>
      </c>
      <c r="E4077" t="s">
        <v>5543</v>
      </c>
      <c r="F4077" t="s">
        <v>5545</v>
      </c>
    </row>
    <row r="4078" spans="1:6" x14ac:dyDescent="0.35">
      <c r="A4078" t="s">
        <v>5503</v>
      </c>
      <c r="B4078" t="s">
        <v>3628</v>
      </c>
      <c r="C4078" t="s">
        <v>3716</v>
      </c>
      <c r="D4078" t="s">
        <v>3512</v>
      </c>
      <c r="E4078" t="s">
        <v>5566</v>
      </c>
      <c r="F4078" t="s">
        <v>5567</v>
      </c>
    </row>
    <row r="4079" spans="1:6" x14ac:dyDescent="0.35">
      <c r="A4079" t="s">
        <v>5503</v>
      </c>
      <c r="B4079" t="s">
        <v>3628</v>
      </c>
      <c r="C4079" t="s">
        <v>3716</v>
      </c>
      <c r="D4079" t="s">
        <v>3512</v>
      </c>
      <c r="E4079" t="s">
        <v>5568</v>
      </c>
      <c r="F4079" t="s">
        <v>5569</v>
      </c>
    </row>
    <row r="4080" spans="1:6" x14ac:dyDescent="0.35">
      <c r="A4080" t="s">
        <v>5503</v>
      </c>
      <c r="B4080" t="s">
        <v>3628</v>
      </c>
      <c r="C4080" t="s">
        <v>3716</v>
      </c>
      <c r="D4080" t="s">
        <v>3512</v>
      </c>
      <c r="E4080" t="s">
        <v>5570</v>
      </c>
      <c r="F4080" t="s">
        <v>5571</v>
      </c>
    </row>
    <row r="4081" spans="1:6" x14ac:dyDescent="0.35">
      <c r="A4081" t="s">
        <v>5503</v>
      </c>
      <c r="B4081" t="s">
        <v>3628</v>
      </c>
      <c r="C4081" t="s">
        <v>3716</v>
      </c>
      <c r="D4081" t="s">
        <v>3512</v>
      </c>
      <c r="E4081" t="s">
        <v>5516</v>
      </c>
      <c r="F4081" t="s">
        <v>5517</v>
      </c>
    </row>
    <row r="4082" spans="1:6" x14ac:dyDescent="0.35">
      <c r="A4082" t="s">
        <v>5503</v>
      </c>
      <c r="B4082" t="s">
        <v>3628</v>
      </c>
      <c r="C4082" t="s">
        <v>3716</v>
      </c>
      <c r="D4082" t="s">
        <v>3512</v>
      </c>
      <c r="E4082" t="s">
        <v>5529</v>
      </c>
      <c r="F4082" t="s">
        <v>5530</v>
      </c>
    </row>
    <row r="4083" spans="1:6" x14ac:dyDescent="0.35">
      <c r="A4083" t="s">
        <v>5503</v>
      </c>
      <c r="B4083" t="s">
        <v>3628</v>
      </c>
      <c r="C4083" t="s">
        <v>3716</v>
      </c>
      <c r="D4083" t="s">
        <v>3512</v>
      </c>
      <c r="E4083" t="s">
        <v>5532</v>
      </c>
      <c r="F4083" t="s">
        <v>5533</v>
      </c>
    </row>
    <row r="4084" spans="1:6" x14ac:dyDescent="0.35">
      <c r="A4084" t="s">
        <v>5503</v>
      </c>
      <c r="B4084" t="s">
        <v>3628</v>
      </c>
      <c r="C4084" t="s">
        <v>3716</v>
      </c>
      <c r="D4084" t="s">
        <v>3512</v>
      </c>
      <c r="E4084" t="s">
        <v>5526</v>
      </c>
      <c r="F4084" t="s">
        <v>5527</v>
      </c>
    </row>
    <row r="4085" spans="1:6" x14ac:dyDescent="0.35">
      <c r="A4085" t="s">
        <v>5503</v>
      </c>
      <c r="B4085" t="s">
        <v>3628</v>
      </c>
      <c r="C4085" t="s">
        <v>3716</v>
      </c>
      <c r="D4085" t="s">
        <v>3512</v>
      </c>
      <c r="E4085" t="s">
        <v>5547</v>
      </c>
      <c r="F4085" t="s">
        <v>5548</v>
      </c>
    </row>
    <row r="4086" spans="1:6" x14ac:dyDescent="0.35">
      <c r="A4086" t="s">
        <v>5503</v>
      </c>
      <c r="B4086" t="s">
        <v>3628</v>
      </c>
      <c r="C4086" t="s">
        <v>3716</v>
      </c>
      <c r="D4086" t="s">
        <v>3512</v>
      </c>
      <c r="E4086" t="s">
        <v>5519</v>
      </c>
      <c r="F4086" t="s">
        <v>5520</v>
      </c>
    </row>
    <row r="4087" spans="1:6" x14ac:dyDescent="0.35">
      <c r="A4087" t="s">
        <v>5503</v>
      </c>
      <c r="B4087" t="s">
        <v>3628</v>
      </c>
      <c r="C4087" t="s">
        <v>3716</v>
      </c>
      <c r="D4087" t="s">
        <v>3512</v>
      </c>
      <c r="E4087" t="s">
        <v>5521</v>
      </c>
      <c r="F4087" t="s">
        <v>5522</v>
      </c>
    </row>
    <row r="4088" spans="1:6" x14ac:dyDescent="0.35">
      <c r="A4088" t="s">
        <v>5503</v>
      </c>
      <c r="B4088" t="s">
        <v>3628</v>
      </c>
      <c r="C4088" t="s">
        <v>3716</v>
      </c>
      <c r="D4088" t="s">
        <v>3512</v>
      </c>
      <c r="E4088" t="s">
        <v>5572</v>
      </c>
      <c r="F4088" t="s">
        <v>5573</v>
      </c>
    </row>
    <row r="4089" spans="1:6" x14ac:dyDescent="0.35">
      <c r="A4089" t="s">
        <v>5503</v>
      </c>
      <c r="B4089" t="s">
        <v>3628</v>
      </c>
      <c r="C4089" t="s">
        <v>3716</v>
      </c>
      <c r="D4089" t="s">
        <v>3512</v>
      </c>
      <c r="E4089" t="s">
        <v>5523</v>
      </c>
      <c r="F4089" t="s">
        <v>5524</v>
      </c>
    </row>
    <row r="4090" spans="1:6" x14ac:dyDescent="0.35">
      <c r="A4090" t="s">
        <v>5503</v>
      </c>
      <c r="B4090" t="s">
        <v>3628</v>
      </c>
      <c r="C4090" t="s">
        <v>3716</v>
      </c>
      <c r="D4090" t="s">
        <v>3512</v>
      </c>
      <c r="E4090" t="s">
        <v>5574</v>
      </c>
      <c r="F4090" t="s">
        <v>5575</v>
      </c>
    </row>
    <row r="4091" spans="1:6" x14ac:dyDescent="0.35">
      <c r="A4091" t="s">
        <v>5503</v>
      </c>
      <c r="B4091" t="s">
        <v>3628</v>
      </c>
      <c r="C4091" t="s">
        <v>3716</v>
      </c>
      <c r="D4091" t="s">
        <v>3512</v>
      </c>
      <c r="E4091" t="s">
        <v>5574</v>
      </c>
      <c r="F4091" t="s">
        <v>5576</v>
      </c>
    </row>
    <row r="4092" spans="1:6" x14ac:dyDescent="0.35">
      <c r="A4092" t="s">
        <v>5503</v>
      </c>
      <c r="B4092" t="s">
        <v>3628</v>
      </c>
      <c r="C4092" t="s">
        <v>3716</v>
      </c>
      <c r="D4092" t="s">
        <v>3512</v>
      </c>
      <c r="E4092" t="s">
        <v>5577</v>
      </c>
      <c r="F4092" t="s">
        <v>5578</v>
      </c>
    </row>
    <row r="4093" spans="1:6" x14ac:dyDescent="0.35">
      <c r="A4093" t="s">
        <v>5503</v>
      </c>
      <c r="B4093" t="s">
        <v>3628</v>
      </c>
      <c r="C4093" t="s">
        <v>3716</v>
      </c>
      <c r="D4093" t="s">
        <v>3512</v>
      </c>
      <c r="E4093" t="s">
        <v>5579</v>
      </c>
      <c r="F4093" t="s">
        <v>5580</v>
      </c>
    </row>
    <row r="4094" spans="1:6" x14ac:dyDescent="0.35">
      <c r="A4094" t="s">
        <v>5503</v>
      </c>
      <c r="B4094" t="s">
        <v>3628</v>
      </c>
      <c r="C4094" t="s">
        <v>3716</v>
      </c>
      <c r="D4094" t="s">
        <v>3512</v>
      </c>
      <c r="E4094" t="s">
        <v>5579</v>
      </c>
      <c r="F4094" t="s">
        <v>5581</v>
      </c>
    </row>
    <row r="4095" spans="1:6" x14ac:dyDescent="0.35">
      <c r="A4095" t="s">
        <v>5503</v>
      </c>
      <c r="B4095" t="s">
        <v>3628</v>
      </c>
      <c r="C4095" t="s">
        <v>3716</v>
      </c>
      <c r="D4095" t="s">
        <v>3512</v>
      </c>
      <c r="E4095" t="s">
        <v>5596</v>
      </c>
      <c r="F4095" t="s">
        <v>5597</v>
      </c>
    </row>
    <row r="4096" spans="1:6" x14ac:dyDescent="0.35">
      <c r="A4096" t="s">
        <v>5503</v>
      </c>
      <c r="B4096" t="s">
        <v>3628</v>
      </c>
      <c r="C4096" t="s">
        <v>3716</v>
      </c>
      <c r="D4096" t="s">
        <v>3512</v>
      </c>
      <c r="E4096" t="s">
        <v>5596</v>
      </c>
      <c r="F4096" t="s">
        <v>5598</v>
      </c>
    </row>
    <row r="4097" spans="1:6" x14ac:dyDescent="0.35">
      <c r="A4097" t="s">
        <v>5503</v>
      </c>
      <c r="B4097" t="s">
        <v>3628</v>
      </c>
      <c r="C4097" t="s">
        <v>3716</v>
      </c>
      <c r="D4097" t="s">
        <v>3512</v>
      </c>
      <c r="E4097" t="s">
        <v>5599</v>
      </c>
      <c r="F4097" t="s">
        <v>5600</v>
      </c>
    </row>
    <row r="4098" spans="1:6" x14ac:dyDescent="0.35">
      <c r="A4098" t="s">
        <v>5503</v>
      </c>
      <c r="B4098" t="s">
        <v>3628</v>
      </c>
      <c r="C4098" t="s">
        <v>3716</v>
      </c>
      <c r="D4098" t="s">
        <v>3512</v>
      </c>
      <c r="E4098" t="s">
        <v>5601</v>
      </c>
      <c r="F4098" t="s">
        <v>5602</v>
      </c>
    </row>
    <row r="4099" spans="1:6" x14ac:dyDescent="0.35">
      <c r="A4099" t="s">
        <v>5503</v>
      </c>
      <c r="B4099" t="s">
        <v>3628</v>
      </c>
      <c r="C4099" t="s">
        <v>3716</v>
      </c>
      <c r="D4099" t="s">
        <v>3512</v>
      </c>
      <c r="E4099" t="s">
        <v>5537</v>
      </c>
      <c r="F4099" t="s">
        <v>5538</v>
      </c>
    </row>
    <row r="4100" spans="1:6" x14ac:dyDescent="0.35">
      <c r="A4100" t="s">
        <v>5503</v>
      </c>
      <c r="B4100" t="s">
        <v>3628</v>
      </c>
      <c r="C4100" t="s">
        <v>3716</v>
      </c>
      <c r="D4100" t="s">
        <v>3512</v>
      </c>
      <c r="E4100" t="s">
        <v>5582</v>
      </c>
      <c r="F4100" t="s">
        <v>5583</v>
      </c>
    </row>
    <row r="4101" spans="1:6" x14ac:dyDescent="0.35">
      <c r="A4101" t="s">
        <v>5503</v>
      </c>
      <c r="B4101" t="s">
        <v>3628</v>
      </c>
      <c r="C4101" t="s">
        <v>3716</v>
      </c>
      <c r="D4101" t="s">
        <v>3512</v>
      </c>
      <c r="E4101" t="s">
        <v>5584</v>
      </c>
      <c r="F4101" t="s">
        <v>5585</v>
      </c>
    </row>
    <row r="4102" spans="1:6" x14ac:dyDescent="0.35">
      <c r="A4102" t="s">
        <v>5503</v>
      </c>
      <c r="B4102" t="s">
        <v>3628</v>
      </c>
      <c r="C4102" t="s">
        <v>3716</v>
      </c>
      <c r="D4102" t="s">
        <v>3512</v>
      </c>
      <c r="E4102" t="s">
        <v>5552</v>
      </c>
      <c r="F4102" t="s">
        <v>5553</v>
      </c>
    </row>
    <row r="4103" spans="1:6" x14ac:dyDescent="0.35">
      <c r="A4103" t="s">
        <v>5503</v>
      </c>
      <c r="B4103" t="s">
        <v>3628</v>
      </c>
      <c r="C4103" t="s">
        <v>3716</v>
      </c>
      <c r="D4103" t="s">
        <v>3512</v>
      </c>
      <c r="E4103" t="s">
        <v>5508</v>
      </c>
      <c r="F4103" t="s">
        <v>5509</v>
      </c>
    </row>
    <row r="4104" spans="1:6" x14ac:dyDescent="0.35">
      <c r="A4104" t="s">
        <v>5503</v>
      </c>
      <c r="B4104" t="s">
        <v>3628</v>
      </c>
      <c r="C4104" t="s">
        <v>3716</v>
      </c>
      <c r="D4104" t="s">
        <v>3512</v>
      </c>
      <c r="E4104" t="s">
        <v>5603</v>
      </c>
      <c r="F4104" t="s">
        <v>5604</v>
      </c>
    </row>
    <row r="4105" spans="1:6" x14ac:dyDescent="0.35">
      <c r="A4105" t="s">
        <v>5503</v>
      </c>
      <c r="B4105" t="s">
        <v>3628</v>
      </c>
      <c r="C4105" t="s">
        <v>3716</v>
      </c>
      <c r="D4105" t="s">
        <v>3512</v>
      </c>
      <c r="E4105" t="s">
        <v>5605</v>
      </c>
      <c r="F4105" t="s">
        <v>5606</v>
      </c>
    </row>
    <row r="4106" spans="1:6" x14ac:dyDescent="0.35">
      <c r="A4106" t="s">
        <v>5503</v>
      </c>
      <c r="B4106" t="s">
        <v>3628</v>
      </c>
      <c r="C4106" t="s">
        <v>3716</v>
      </c>
      <c r="D4106" t="s">
        <v>3512</v>
      </c>
      <c r="E4106" t="s">
        <v>5586</v>
      </c>
      <c r="F4106" t="s">
        <v>5587</v>
      </c>
    </row>
    <row r="4107" spans="1:6" x14ac:dyDescent="0.35">
      <c r="A4107" t="s">
        <v>5503</v>
      </c>
      <c r="B4107" t="s">
        <v>3628</v>
      </c>
      <c r="C4107" t="s">
        <v>3716</v>
      </c>
      <c r="D4107" t="s">
        <v>3512</v>
      </c>
      <c r="E4107" t="s">
        <v>5588</v>
      </c>
      <c r="F4107" t="s">
        <v>5589</v>
      </c>
    </row>
    <row r="4108" spans="1:6" x14ac:dyDescent="0.35">
      <c r="A4108" t="s">
        <v>5503</v>
      </c>
      <c r="B4108" t="s">
        <v>3628</v>
      </c>
      <c r="C4108" t="s">
        <v>3716</v>
      </c>
      <c r="D4108" t="s">
        <v>3512</v>
      </c>
      <c r="E4108" t="s">
        <v>5588</v>
      </c>
      <c r="F4108" t="s">
        <v>5590</v>
      </c>
    </row>
    <row r="4109" spans="1:6" x14ac:dyDescent="0.35">
      <c r="A4109" t="s">
        <v>5503</v>
      </c>
      <c r="B4109" t="s">
        <v>3628</v>
      </c>
      <c r="C4109" t="s">
        <v>3716</v>
      </c>
      <c r="D4109" t="s">
        <v>3512</v>
      </c>
      <c r="E4109" t="s">
        <v>5556</v>
      </c>
      <c r="F4109" t="s">
        <v>5557</v>
      </c>
    </row>
    <row r="4110" spans="1:6" x14ac:dyDescent="0.35">
      <c r="A4110" t="s">
        <v>5503</v>
      </c>
      <c r="B4110" t="s">
        <v>3628</v>
      </c>
      <c r="C4110" t="s">
        <v>3716</v>
      </c>
      <c r="D4110" t="s">
        <v>3512</v>
      </c>
      <c r="E4110" t="s">
        <v>5591</v>
      </c>
      <c r="F4110" t="s">
        <v>5592</v>
      </c>
    </row>
    <row r="4111" spans="1:6" x14ac:dyDescent="0.35">
      <c r="A4111" t="s">
        <v>5503</v>
      </c>
      <c r="B4111" t="s">
        <v>3628</v>
      </c>
      <c r="C4111" t="s">
        <v>3716</v>
      </c>
      <c r="D4111" t="s">
        <v>3512</v>
      </c>
      <c r="E4111" t="s">
        <v>5593</v>
      </c>
      <c r="F4111" t="s">
        <v>5594</v>
      </c>
    </row>
    <row r="4112" spans="1:6" x14ac:dyDescent="0.35">
      <c r="A4112" t="s">
        <v>5503</v>
      </c>
      <c r="B4112" t="s">
        <v>3628</v>
      </c>
      <c r="C4112" t="s">
        <v>3716</v>
      </c>
      <c r="D4112" t="s">
        <v>3512</v>
      </c>
      <c r="E4112" t="s">
        <v>5593</v>
      </c>
      <c r="F4112" t="s">
        <v>5595</v>
      </c>
    </row>
    <row r="4113" spans="1:6" x14ac:dyDescent="0.35">
      <c r="A4113" t="s">
        <v>5503</v>
      </c>
      <c r="B4113" t="s">
        <v>3628</v>
      </c>
      <c r="C4113" t="s">
        <v>3717</v>
      </c>
      <c r="D4113" t="s">
        <v>3543</v>
      </c>
      <c r="E4113" t="s">
        <v>5561</v>
      </c>
      <c r="F4113" t="s">
        <v>5562</v>
      </c>
    </row>
    <row r="4114" spans="1:6" x14ac:dyDescent="0.35">
      <c r="A4114" t="s">
        <v>5503</v>
      </c>
      <c r="B4114" t="s">
        <v>3628</v>
      </c>
      <c r="C4114" t="s">
        <v>3717</v>
      </c>
      <c r="D4114" t="s">
        <v>3543</v>
      </c>
      <c r="E4114" t="s">
        <v>5561</v>
      </c>
      <c r="F4114" t="s">
        <v>5563</v>
      </c>
    </row>
    <row r="4115" spans="1:6" x14ac:dyDescent="0.35">
      <c r="A4115" t="s">
        <v>5503</v>
      </c>
      <c r="B4115" t="s">
        <v>3628</v>
      </c>
      <c r="C4115" t="s">
        <v>3717</v>
      </c>
      <c r="D4115" t="s">
        <v>3642</v>
      </c>
      <c r="E4115" t="s">
        <v>5607</v>
      </c>
      <c r="F4115" t="s">
        <v>5608</v>
      </c>
    </row>
    <row r="4116" spans="1:6" x14ac:dyDescent="0.35">
      <c r="A4116" t="s">
        <v>5503</v>
      </c>
      <c r="B4116" t="s">
        <v>3628</v>
      </c>
      <c r="C4116" t="s">
        <v>3717</v>
      </c>
      <c r="D4116" t="s">
        <v>3642</v>
      </c>
      <c r="E4116" t="s">
        <v>5607</v>
      </c>
      <c r="F4116" t="s">
        <v>5609</v>
      </c>
    </row>
    <row r="4117" spans="1:6" x14ac:dyDescent="0.35">
      <c r="A4117" t="s">
        <v>5503</v>
      </c>
      <c r="B4117" t="s">
        <v>3628</v>
      </c>
      <c r="C4117" t="s">
        <v>3717</v>
      </c>
      <c r="D4117" t="s">
        <v>3512</v>
      </c>
      <c r="E4117" t="s">
        <v>5539</v>
      </c>
      <c r="F4117" t="s">
        <v>5540</v>
      </c>
    </row>
    <row r="4118" spans="1:6" x14ac:dyDescent="0.35">
      <c r="A4118" t="s">
        <v>5503</v>
      </c>
      <c r="B4118" t="s">
        <v>3628</v>
      </c>
      <c r="C4118" t="s">
        <v>3717</v>
      </c>
      <c r="D4118" t="s">
        <v>3512</v>
      </c>
      <c r="E4118" t="s">
        <v>5539</v>
      </c>
      <c r="F4118" t="s">
        <v>5541</v>
      </c>
    </row>
    <row r="4119" spans="1:6" x14ac:dyDescent="0.35">
      <c r="A4119" t="s">
        <v>5503</v>
      </c>
      <c r="B4119" t="s">
        <v>3628</v>
      </c>
      <c r="C4119" t="s">
        <v>3719</v>
      </c>
      <c r="D4119" t="s">
        <v>3552</v>
      </c>
      <c r="E4119" t="s">
        <v>5610</v>
      </c>
      <c r="F4119" t="s">
        <v>5611</v>
      </c>
    </row>
    <row r="4120" spans="1:6" x14ac:dyDescent="0.35">
      <c r="A4120" t="s">
        <v>5503</v>
      </c>
      <c r="B4120" t="s">
        <v>3628</v>
      </c>
      <c r="C4120" t="s">
        <v>3719</v>
      </c>
      <c r="D4120" t="s">
        <v>3543</v>
      </c>
      <c r="E4120" t="s">
        <v>5561</v>
      </c>
      <c r="F4120" t="s">
        <v>5562</v>
      </c>
    </row>
    <row r="4121" spans="1:6" x14ac:dyDescent="0.35">
      <c r="A4121" t="s">
        <v>5503</v>
      </c>
      <c r="B4121" t="s">
        <v>3628</v>
      </c>
      <c r="C4121" t="s">
        <v>3719</v>
      </c>
      <c r="D4121" t="s">
        <v>3543</v>
      </c>
      <c r="E4121" t="s">
        <v>5561</v>
      </c>
      <c r="F4121" t="s">
        <v>5563</v>
      </c>
    </row>
    <row r="4122" spans="1:6" x14ac:dyDescent="0.35">
      <c r="A4122" t="s">
        <v>5503</v>
      </c>
      <c r="B4122" t="s">
        <v>3628</v>
      </c>
      <c r="C4122" t="s">
        <v>3719</v>
      </c>
      <c r="D4122" t="s">
        <v>3642</v>
      </c>
      <c r="E4122" t="s">
        <v>5607</v>
      </c>
      <c r="F4122" t="s">
        <v>5608</v>
      </c>
    </row>
    <row r="4123" spans="1:6" x14ac:dyDescent="0.35">
      <c r="A4123" t="s">
        <v>5503</v>
      </c>
      <c r="B4123" t="s">
        <v>3628</v>
      </c>
      <c r="C4123" t="s">
        <v>3719</v>
      </c>
      <c r="D4123" t="s">
        <v>3642</v>
      </c>
      <c r="E4123" t="s">
        <v>5607</v>
      </c>
      <c r="F4123" t="s">
        <v>5609</v>
      </c>
    </row>
    <row r="4124" spans="1:6" x14ac:dyDescent="0.35">
      <c r="A4124" t="s">
        <v>5503</v>
      </c>
      <c r="B4124" t="s">
        <v>3628</v>
      </c>
      <c r="C4124" t="s">
        <v>3719</v>
      </c>
      <c r="D4124" t="s">
        <v>3512</v>
      </c>
      <c r="E4124" t="s">
        <v>5539</v>
      </c>
      <c r="F4124" t="s">
        <v>5540</v>
      </c>
    </row>
    <row r="4125" spans="1:6" x14ac:dyDescent="0.35">
      <c r="A4125" t="s">
        <v>5503</v>
      </c>
      <c r="B4125" t="s">
        <v>3628</v>
      </c>
      <c r="C4125" t="s">
        <v>3719</v>
      </c>
      <c r="D4125" t="s">
        <v>3512</v>
      </c>
      <c r="E4125" t="s">
        <v>5539</v>
      </c>
      <c r="F4125" t="s">
        <v>5541</v>
      </c>
    </row>
    <row r="4126" spans="1:6" x14ac:dyDescent="0.35">
      <c r="A4126" t="s">
        <v>5649</v>
      </c>
      <c r="B4126" t="s">
        <v>3636</v>
      </c>
      <c r="C4126" t="s">
        <v>5650</v>
      </c>
      <c r="D4126" t="s">
        <v>3512</v>
      </c>
      <c r="E4126" t="s">
        <v>5651</v>
      </c>
      <c r="F4126" t="s">
        <v>5652</v>
      </c>
    </row>
    <row r="4127" spans="1:6" x14ac:dyDescent="0.35">
      <c r="A4127" t="s">
        <v>5649</v>
      </c>
      <c r="B4127" t="s">
        <v>3636</v>
      </c>
      <c r="C4127" t="s">
        <v>4638</v>
      </c>
      <c r="D4127" t="s">
        <v>3512</v>
      </c>
      <c r="E4127" t="s">
        <v>5456</v>
      </c>
      <c r="F4127" t="s">
        <v>5457</v>
      </c>
    </row>
    <row r="4128" spans="1:6" x14ac:dyDescent="0.35">
      <c r="A4128" t="s">
        <v>5649</v>
      </c>
      <c r="B4128" t="s">
        <v>3636</v>
      </c>
      <c r="C4128" t="s">
        <v>4639</v>
      </c>
      <c r="D4128" t="s">
        <v>3552</v>
      </c>
      <c r="E4128" t="s">
        <v>5051</v>
      </c>
      <c r="F4128" t="s">
        <v>5052</v>
      </c>
    </row>
    <row r="4129" spans="1:6" x14ac:dyDescent="0.35">
      <c r="A4129" t="s">
        <v>5649</v>
      </c>
      <c r="B4129" t="s">
        <v>3636</v>
      </c>
      <c r="C4129" t="s">
        <v>5053</v>
      </c>
      <c r="D4129" t="s">
        <v>3552</v>
      </c>
      <c r="E4129" t="s">
        <v>5051</v>
      </c>
      <c r="F4129" t="s">
        <v>5052</v>
      </c>
    </row>
    <row r="4130" spans="1:6" x14ac:dyDescent="0.35">
      <c r="A4130" t="s">
        <v>5649</v>
      </c>
      <c r="B4130" t="s">
        <v>3665</v>
      </c>
      <c r="C4130" t="s">
        <v>3753</v>
      </c>
      <c r="D4130" t="s">
        <v>3552</v>
      </c>
      <c r="E4130" t="s">
        <v>5051</v>
      </c>
      <c r="F4130" t="s">
        <v>5052</v>
      </c>
    </row>
    <row r="4131" spans="1:6" x14ac:dyDescent="0.35">
      <c r="A4131" t="s">
        <v>5649</v>
      </c>
      <c r="B4131" t="s">
        <v>3665</v>
      </c>
      <c r="C4131" t="s">
        <v>3792</v>
      </c>
      <c r="D4131" t="s">
        <v>3512</v>
      </c>
      <c r="E4131" t="s">
        <v>5456</v>
      </c>
      <c r="F4131" t="s">
        <v>5457</v>
      </c>
    </row>
    <row r="4132" spans="1:6" x14ac:dyDescent="0.35">
      <c r="A4132" t="s">
        <v>5649</v>
      </c>
      <c r="B4132" t="s">
        <v>3665</v>
      </c>
      <c r="C4132" t="s">
        <v>3792</v>
      </c>
      <c r="D4132" t="s">
        <v>3512</v>
      </c>
      <c r="E4132" t="s">
        <v>5651</v>
      </c>
      <c r="F4132" t="s">
        <v>5652</v>
      </c>
    </row>
    <row r="4133" spans="1:6" x14ac:dyDescent="0.35">
      <c r="A4133" t="s">
        <v>5649</v>
      </c>
      <c r="B4133" t="s">
        <v>3665</v>
      </c>
      <c r="C4133" t="s">
        <v>3673</v>
      </c>
      <c r="D4133" t="s">
        <v>3552</v>
      </c>
      <c r="E4133" t="s">
        <v>5051</v>
      </c>
      <c r="F4133" t="s">
        <v>5052</v>
      </c>
    </row>
    <row r="4134" spans="1:6" x14ac:dyDescent="0.35">
      <c r="A4134" t="s">
        <v>5649</v>
      </c>
      <c r="B4134" t="s">
        <v>3665</v>
      </c>
      <c r="C4134" t="s">
        <v>4273</v>
      </c>
      <c r="D4134" t="s">
        <v>3512</v>
      </c>
      <c r="E4134" t="s">
        <v>5458</v>
      </c>
      <c r="F4134" t="s">
        <v>5459</v>
      </c>
    </row>
    <row r="4135" spans="1:6" x14ac:dyDescent="0.35">
      <c r="A4135" t="s">
        <v>5649</v>
      </c>
      <c r="B4135" t="s">
        <v>3665</v>
      </c>
      <c r="C4135" t="s">
        <v>4273</v>
      </c>
      <c r="D4135" t="s">
        <v>3512</v>
      </c>
      <c r="E4135" t="s">
        <v>5653</v>
      </c>
      <c r="F4135" t="s">
        <v>5654</v>
      </c>
    </row>
    <row r="4136" spans="1:6" x14ac:dyDescent="0.35">
      <c r="A4136" t="s">
        <v>5649</v>
      </c>
      <c r="B4136" t="s">
        <v>3622</v>
      </c>
      <c r="C4136" t="s">
        <v>5467</v>
      </c>
      <c r="D4136" t="s">
        <v>3512</v>
      </c>
      <c r="E4136" t="s">
        <v>5458</v>
      </c>
      <c r="F4136" t="s">
        <v>5459</v>
      </c>
    </row>
    <row r="4137" spans="1:6" x14ac:dyDescent="0.35">
      <c r="A4137" t="s">
        <v>5649</v>
      </c>
      <c r="B4137" t="s">
        <v>3622</v>
      </c>
      <c r="C4137" t="s">
        <v>5467</v>
      </c>
      <c r="D4137" t="s">
        <v>3512</v>
      </c>
      <c r="E4137" t="s">
        <v>5456</v>
      </c>
      <c r="F4137" t="s">
        <v>5457</v>
      </c>
    </row>
    <row r="4138" spans="1:6" x14ac:dyDescent="0.35">
      <c r="A4138" t="s">
        <v>5649</v>
      </c>
      <c r="B4138" t="s">
        <v>3701</v>
      </c>
      <c r="C4138" t="s">
        <v>3701</v>
      </c>
      <c r="D4138" t="s">
        <v>3512</v>
      </c>
      <c r="E4138" t="s">
        <v>5468</v>
      </c>
      <c r="F4138" t="s">
        <v>5469</v>
      </c>
    </row>
    <row r="4139" spans="1:6" x14ac:dyDescent="0.35">
      <c r="A4139" t="s">
        <v>5649</v>
      </c>
      <c r="B4139" t="s">
        <v>3701</v>
      </c>
      <c r="C4139" t="s">
        <v>3701</v>
      </c>
      <c r="D4139" t="s">
        <v>3512</v>
      </c>
      <c r="E4139" t="s">
        <v>5655</v>
      </c>
      <c r="F4139" t="s">
        <v>5656</v>
      </c>
    </row>
    <row r="4140" spans="1:6" x14ac:dyDescent="0.35">
      <c r="A4140" t="s">
        <v>5649</v>
      </c>
      <c r="B4140" t="s">
        <v>3628</v>
      </c>
      <c r="C4140" t="s">
        <v>3715</v>
      </c>
      <c r="D4140" t="s">
        <v>3512</v>
      </c>
      <c r="E4140" t="s">
        <v>5458</v>
      </c>
      <c r="F4140" t="s">
        <v>5459</v>
      </c>
    </row>
    <row r="4141" spans="1:6" x14ac:dyDescent="0.35">
      <c r="A4141" t="s">
        <v>5649</v>
      </c>
      <c r="B4141" t="s">
        <v>3628</v>
      </c>
      <c r="C4141" t="s">
        <v>3715</v>
      </c>
      <c r="D4141" t="s">
        <v>3512</v>
      </c>
      <c r="E4141" t="s">
        <v>5456</v>
      </c>
      <c r="F4141" t="s">
        <v>5457</v>
      </c>
    </row>
    <row r="4142" spans="1:6" x14ac:dyDescent="0.35">
      <c r="A4142" t="s">
        <v>5649</v>
      </c>
      <c r="B4142" t="s">
        <v>3628</v>
      </c>
      <c r="C4142" t="s">
        <v>3715</v>
      </c>
      <c r="D4142" t="s">
        <v>3512</v>
      </c>
      <c r="E4142" t="s">
        <v>5651</v>
      </c>
      <c r="F4142" t="s">
        <v>5652</v>
      </c>
    </row>
    <row r="4143" spans="1:6" x14ac:dyDescent="0.35">
      <c r="A4143" t="s">
        <v>5649</v>
      </c>
      <c r="B4143" t="s">
        <v>3628</v>
      </c>
      <c r="C4143" t="s">
        <v>3715</v>
      </c>
      <c r="D4143" t="s">
        <v>3512</v>
      </c>
      <c r="E4143" t="s">
        <v>5653</v>
      </c>
      <c r="F4143" t="s">
        <v>5654</v>
      </c>
    </row>
    <row r="4144" spans="1:6" x14ac:dyDescent="0.35">
      <c r="A4144" t="s">
        <v>5649</v>
      </c>
      <c r="B4144" t="s">
        <v>3628</v>
      </c>
      <c r="C4144" t="s">
        <v>3716</v>
      </c>
      <c r="D4144" t="s">
        <v>3552</v>
      </c>
      <c r="E4144" t="s">
        <v>5051</v>
      </c>
      <c r="F4144" t="s">
        <v>5052</v>
      </c>
    </row>
    <row r="4145" spans="1:6" x14ac:dyDescent="0.35">
      <c r="A4145" t="s">
        <v>5649</v>
      </c>
      <c r="B4145" t="s">
        <v>3628</v>
      </c>
      <c r="C4145" t="s">
        <v>3716</v>
      </c>
      <c r="D4145" t="s">
        <v>3512</v>
      </c>
      <c r="E4145" t="s">
        <v>5458</v>
      </c>
      <c r="F4145" t="s">
        <v>5459</v>
      </c>
    </row>
    <row r="4146" spans="1:6" x14ac:dyDescent="0.35">
      <c r="A4146" t="s">
        <v>5649</v>
      </c>
      <c r="B4146" t="s">
        <v>3628</v>
      </c>
      <c r="C4146" t="s">
        <v>3716</v>
      </c>
      <c r="D4146" t="s">
        <v>3512</v>
      </c>
      <c r="E4146" t="s">
        <v>5456</v>
      </c>
      <c r="F4146" t="s">
        <v>5457</v>
      </c>
    </row>
    <row r="4147" spans="1:6" x14ac:dyDescent="0.35">
      <c r="A4147" t="s">
        <v>5649</v>
      </c>
      <c r="B4147" t="s">
        <v>3628</v>
      </c>
      <c r="C4147" t="s">
        <v>3716</v>
      </c>
      <c r="D4147" t="s">
        <v>3512</v>
      </c>
      <c r="E4147" t="s">
        <v>5651</v>
      </c>
      <c r="F4147" t="s">
        <v>5652</v>
      </c>
    </row>
    <row r="4148" spans="1:6" x14ac:dyDescent="0.35">
      <c r="A4148" t="s">
        <v>5649</v>
      </c>
      <c r="B4148" t="s">
        <v>3628</v>
      </c>
      <c r="C4148" t="s">
        <v>3716</v>
      </c>
      <c r="D4148" t="s">
        <v>3512</v>
      </c>
      <c r="E4148" t="s">
        <v>5653</v>
      </c>
      <c r="F4148" t="s">
        <v>5654</v>
      </c>
    </row>
    <row r="4149" spans="1:6" x14ac:dyDescent="0.35">
      <c r="A4149" t="s">
        <v>5649</v>
      </c>
      <c r="B4149" t="s">
        <v>3628</v>
      </c>
      <c r="C4149" t="s">
        <v>3719</v>
      </c>
      <c r="D4149" t="s">
        <v>3552</v>
      </c>
      <c r="E4149" t="s">
        <v>5051</v>
      </c>
      <c r="F4149" t="s">
        <v>5052</v>
      </c>
    </row>
    <row r="4150" spans="1:6" x14ac:dyDescent="0.35">
      <c r="A4150" t="s">
        <v>5657</v>
      </c>
      <c r="B4150" t="s">
        <v>3636</v>
      </c>
      <c r="C4150" t="s">
        <v>5364</v>
      </c>
      <c r="D4150" t="s">
        <v>4099</v>
      </c>
      <c r="E4150" t="s">
        <v>5658</v>
      </c>
      <c r="F4150" t="s">
        <v>5659</v>
      </c>
    </row>
    <row r="4151" spans="1:6" x14ac:dyDescent="0.35">
      <c r="A4151" t="s">
        <v>5657</v>
      </c>
      <c r="B4151" t="s">
        <v>3636</v>
      </c>
      <c r="C4151" t="s">
        <v>5364</v>
      </c>
      <c r="D4151" t="s">
        <v>5379</v>
      </c>
      <c r="E4151" t="s">
        <v>5658</v>
      </c>
      <c r="F4151" t="s">
        <v>5660</v>
      </c>
    </row>
    <row r="4152" spans="1:6" x14ac:dyDescent="0.35">
      <c r="A4152" t="s">
        <v>5657</v>
      </c>
      <c r="B4152" t="s">
        <v>3636</v>
      </c>
      <c r="C4152" t="s">
        <v>5368</v>
      </c>
      <c r="D4152" t="s">
        <v>4099</v>
      </c>
      <c r="E4152" t="s">
        <v>5658</v>
      </c>
      <c r="F4152" t="s">
        <v>5659</v>
      </c>
    </row>
    <row r="4153" spans="1:6" x14ac:dyDescent="0.35">
      <c r="A4153" t="s">
        <v>5657</v>
      </c>
      <c r="B4153" t="s">
        <v>3636</v>
      </c>
      <c r="C4153" t="s">
        <v>5368</v>
      </c>
      <c r="D4153" t="s">
        <v>4099</v>
      </c>
      <c r="E4153" t="s">
        <v>5658</v>
      </c>
      <c r="F4153" t="s">
        <v>5660</v>
      </c>
    </row>
    <row r="4154" spans="1:6" x14ac:dyDescent="0.35">
      <c r="A4154" t="s">
        <v>5657</v>
      </c>
      <c r="B4154" t="s">
        <v>3636</v>
      </c>
      <c r="C4154" t="s">
        <v>5409</v>
      </c>
      <c r="D4154" t="s">
        <v>4099</v>
      </c>
      <c r="E4154" t="s">
        <v>5661</v>
      </c>
      <c r="F4154" t="s">
        <v>5662</v>
      </c>
    </row>
    <row r="4155" spans="1:6" x14ac:dyDescent="0.35">
      <c r="A4155" t="s">
        <v>5657</v>
      </c>
      <c r="B4155" t="s">
        <v>3636</v>
      </c>
      <c r="C4155" t="s">
        <v>5409</v>
      </c>
      <c r="D4155" t="s">
        <v>5379</v>
      </c>
      <c r="E4155" t="s">
        <v>5661</v>
      </c>
      <c r="F4155" t="s">
        <v>5663</v>
      </c>
    </row>
    <row r="4156" spans="1:6" x14ac:dyDescent="0.35">
      <c r="A4156" t="s">
        <v>5657</v>
      </c>
      <c r="B4156" t="s">
        <v>3636</v>
      </c>
      <c r="C4156" t="s">
        <v>4135</v>
      </c>
      <c r="D4156" t="s">
        <v>4099</v>
      </c>
      <c r="E4156" t="s">
        <v>5664</v>
      </c>
      <c r="F4156" t="s">
        <v>5665</v>
      </c>
    </row>
    <row r="4157" spans="1:6" x14ac:dyDescent="0.35">
      <c r="A4157" t="s">
        <v>5657</v>
      </c>
      <c r="B4157" t="s">
        <v>3636</v>
      </c>
      <c r="C4157" t="s">
        <v>4135</v>
      </c>
      <c r="D4157" t="s">
        <v>4099</v>
      </c>
      <c r="E4157" t="s">
        <v>5664</v>
      </c>
      <c r="F4157" t="s">
        <v>5666</v>
      </c>
    </row>
    <row r="4158" spans="1:6" x14ac:dyDescent="0.35">
      <c r="A4158" t="s">
        <v>5657</v>
      </c>
      <c r="B4158" t="s">
        <v>3636</v>
      </c>
      <c r="C4158" t="s">
        <v>4135</v>
      </c>
      <c r="D4158" t="s">
        <v>4099</v>
      </c>
      <c r="E4158" t="s">
        <v>5658</v>
      </c>
      <c r="F4158" t="s">
        <v>5659</v>
      </c>
    </row>
    <row r="4159" spans="1:6" x14ac:dyDescent="0.35">
      <c r="A4159" t="s">
        <v>5657</v>
      </c>
      <c r="B4159" t="s">
        <v>3636</v>
      </c>
      <c r="C4159" t="s">
        <v>4135</v>
      </c>
      <c r="D4159" t="s">
        <v>5379</v>
      </c>
      <c r="E4159" t="s">
        <v>5658</v>
      </c>
      <c r="F4159" t="s">
        <v>5660</v>
      </c>
    </row>
    <row r="4160" spans="1:6" x14ac:dyDescent="0.35">
      <c r="A4160" t="s">
        <v>5657</v>
      </c>
      <c r="B4160" t="s">
        <v>3636</v>
      </c>
      <c r="C4160" t="s">
        <v>5370</v>
      </c>
      <c r="D4160" t="s">
        <v>4099</v>
      </c>
      <c r="E4160" t="s">
        <v>5658</v>
      </c>
      <c r="F4160" t="s">
        <v>5659</v>
      </c>
    </row>
    <row r="4161" spans="1:6" x14ac:dyDescent="0.35">
      <c r="A4161" t="s">
        <v>5657</v>
      </c>
      <c r="B4161" t="s">
        <v>3636</v>
      </c>
      <c r="C4161" t="s">
        <v>5370</v>
      </c>
      <c r="D4161" t="s">
        <v>4099</v>
      </c>
      <c r="E4161" t="s">
        <v>5658</v>
      </c>
      <c r="F4161" t="s">
        <v>5660</v>
      </c>
    </row>
    <row r="4162" spans="1:6" x14ac:dyDescent="0.35">
      <c r="A4162" t="s">
        <v>5657</v>
      </c>
      <c r="B4162" t="s">
        <v>3636</v>
      </c>
      <c r="C4162" t="s">
        <v>5667</v>
      </c>
      <c r="D4162" t="s">
        <v>4099</v>
      </c>
      <c r="E4162" t="s">
        <v>5661</v>
      </c>
      <c r="F4162" t="s">
        <v>5662</v>
      </c>
    </row>
    <row r="4163" spans="1:6" x14ac:dyDescent="0.35">
      <c r="A4163" t="s">
        <v>5657</v>
      </c>
      <c r="B4163" t="s">
        <v>3636</v>
      </c>
      <c r="C4163" t="s">
        <v>5667</v>
      </c>
      <c r="D4163" t="s">
        <v>5379</v>
      </c>
      <c r="E4163" t="s">
        <v>5661</v>
      </c>
      <c r="F4163" t="s">
        <v>5663</v>
      </c>
    </row>
    <row r="4164" spans="1:6" x14ac:dyDescent="0.35">
      <c r="A4164" t="s">
        <v>5657</v>
      </c>
      <c r="B4164" t="s">
        <v>3636</v>
      </c>
      <c r="C4164" t="s">
        <v>5667</v>
      </c>
      <c r="D4164" t="s">
        <v>4099</v>
      </c>
      <c r="E4164" t="s">
        <v>5664</v>
      </c>
      <c r="F4164" t="s">
        <v>5665</v>
      </c>
    </row>
    <row r="4165" spans="1:6" x14ac:dyDescent="0.35">
      <c r="A4165" t="s">
        <v>5657</v>
      </c>
      <c r="B4165" t="s">
        <v>3636</v>
      </c>
      <c r="C4165" t="s">
        <v>5667</v>
      </c>
      <c r="D4165" t="s">
        <v>4099</v>
      </c>
      <c r="E4165" t="s">
        <v>5664</v>
      </c>
      <c r="F4165" t="s">
        <v>5666</v>
      </c>
    </row>
    <row r="4166" spans="1:6" x14ac:dyDescent="0.35">
      <c r="A4166" t="s">
        <v>5657</v>
      </c>
      <c r="B4166" t="s">
        <v>3636</v>
      </c>
      <c r="C4166" t="s">
        <v>5667</v>
      </c>
      <c r="D4166" t="s">
        <v>4099</v>
      </c>
      <c r="E4166" t="s">
        <v>5658</v>
      </c>
      <c r="F4166" t="s">
        <v>5659</v>
      </c>
    </row>
    <row r="4167" spans="1:6" x14ac:dyDescent="0.35">
      <c r="A4167" t="s">
        <v>5657</v>
      </c>
      <c r="B4167" t="s">
        <v>3636</v>
      </c>
      <c r="C4167" t="s">
        <v>5667</v>
      </c>
      <c r="D4167" t="s">
        <v>5379</v>
      </c>
      <c r="E4167" t="s">
        <v>5658</v>
      </c>
      <c r="F4167" t="s">
        <v>5660</v>
      </c>
    </row>
    <row r="4168" spans="1:6" x14ac:dyDescent="0.35">
      <c r="A4168" t="s">
        <v>5657</v>
      </c>
      <c r="B4168" t="s">
        <v>3636</v>
      </c>
      <c r="C4168" t="s">
        <v>5668</v>
      </c>
      <c r="D4168" t="s">
        <v>4099</v>
      </c>
      <c r="E4168" t="s">
        <v>5661</v>
      </c>
      <c r="F4168" t="s">
        <v>5662</v>
      </c>
    </row>
    <row r="4169" spans="1:6" x14ac:dyDescent="0.35">
      <c r="A4169" t="s">
        <v>5657</v>
      </c>
      <c r="B4169" t="s">
        <v>3636</v>
      </c>
      <c r="C4169" t="s">
        <v>5668</v>
      </c>
      <c r="D4169" t="s">
        <v>4099</v>
      </c>
      <c r="E4169" t="s">
        <v>5661</v>
      </c>
      <c r="F4169" t="s">
        <v>5663</v>
      </c>
    </row>
    <row r="4170" spans="1:6" x14ac:dyDescent="0.35">
      <c r="A4170" t="s">
        <v>5657</v>
      </c>
      <c r="B4170" t="s">
        <v>3636</v>
      </c>
      <c r="C4170" t="s">
        <v>5413</v>
      </c>
      <c r="D4170" t="s">
        <v>4099</v>
      </c>
      <c r="E4170" t="s">
        <v>5664</v>
      </c>
      <c r="F4170" t="s">
        <v>5665</v>
      </c>
    </row>
    <row r="4171" spans="1:6" x14ac:dyDescent="0.35">
      <c r="A4171" t="s">
        <v>5657</v>
      </c>
      <c r="B4171" t="s">
        <v>3636</v>
      </c>
      <c r="C4171" t="s">
        <v>5413</v>
      </c>
      <c r="D4171" t="s">
        <v>5379</v>
      </c>
      <c r="E4171" t="s">
        <v>5664</v>
      </c>
      <c r="F4171" t="s">
        <v>5666</v>
      </c>
    </row>
    <row r="4172" spans="1:6" x14ac:dyDescent="0.35">
      <c r="A4172" t="s">
        <v>5657</v>
      </c>
      <c r="B4172" t="s">
        <v>3636</v>
      </c>
      <c r="C4172" t="s">
        <v>5413</v>
      </c>
      <c r="D4172" t="s">
        <v>4099</v>
      </c>
      <c r="E4172" t="s">
        <v>5658</v>
      </c>
      <c r="F4172" t="s">
        <v>5659</v>
      </c>
    </row>
    <row r="4173" spans="1:6" x14ac:dyDescent="0.35">
      <c r="A4173" t="s">
        <v>5657</v>
      </c>
      <c r="B4173" t="s">
        <v>3636</v>
      </c>
      <c r="C4173" t="s">
        <v>5413</v>
      </c>
      <c r="D4173" t="s">
        <v>4099</v>
      </c>
      <c r="E4173" t="s">
        <v>5658</v>
      </c>
      <c r="F4173" t="s">
        <v>5660</v>
      </c>
    </row>
    <row r="4174" spans="1:6" x14ac:dyDescent="0.35">
      <c r="A4174" t="s">
        <v>5657</v>
      </c>
      <c r="B4174" t="s">
        <v>3636</v>
      </c>
      <c r="C4174" t="s">
        <v>5372</v>
      </c>
      <c r="D4174" t="s">
        <v>4099</v>
      </c>
      <c r="E4174" t="s">
        <v>5658</v>
      </c>
      <c r="F4174" t="s">
        <v>5659</v>
      </c>
    </row>
    <row r="4175" spans="1:6" x14ac:dyDescent="0.35">
      <c r="A4175" t="s">
        <v>5657</v>
      </c>
      <c r="B4175" t="s">
        <v>3636</v>
      </c>
      <c r="C4175" t="s">
        <v>5372</v>
      </c>
      <c r="D4175" t="s">
        <v>5379</v>
      </c>
      <c r="E4175" t="s">
        <v>5658</v>
      </c>
      <c r="F4175" t="s">
        <v>5660</v>
      </c>
    </row>
    <row r="4176" spans="1:6" x14ac:dyDescent="0.35">
      <c r="A4176" t="s">
        <v>5657</v>
      </c>
      <c r="B4176" t="s">
        <v>3636</v>
      </c>
      <c r="C4176" t="s">
        <v>5373</v>
      </c>
      <c r="D4176" t="s">
        <v>4099</v>
      </c>
      <c r="E4176" t="s">
        <v>5658</v>
      </c>
      <c r="F4176" t="s">
        <v>5659</v>
      </c>
    </row>
    <row r="4177" spans="1:6" x14ac:dyDescent="0.35">
      <c r="A4177" t="s">
        <v>5657</v>
      </c>
      <c r="B4177" t="s">
        <v>3636</v>
      </c>
      <c r="C4177" t="s">
        <v>5373</v>
      </c>
      <c r="D4177" t="s">
        <v>4099</v>
      </c>
      <c r="E4177" t="s">
        <v>5658</v>
      </c>
      <c r="F4177" t="s">
        <v>5660</v>
      </c>
    </row>
    <row r="4178" spans="1:6" x14ac:dyDescent="0.35">
      <c r="A4178" t="s">
        <v>5657</v>
      </c>
      <c r="B4178" t="s">
        <v>3636</v>
      </c>
      <c r="C4178" t="s">
        <v>5418</v>
      </c>
      <c r="D4178" t="s">
        <v>4099</v>
      </c>
      <c r="E4178" t="s">
        <v>5661</v>
      </c>
      <c r="F4178" t="s">
        <v>5662</v>
      </c>
    </row>
    <row r="4179" spans="1:6" x14ac:dyDescent="0.35">
      <c r="A4179" t="s">
        <v>5657</v>
      </c>
      <c r="B4179" t="s">
        <v>3636</v>
      </c>
      <c r="C4179" t="s">
        <v>5418</v>
      </c>
      <c r="D4179" t="s">
        <v>5379</v>
      </c>
      <c r="E4179" t="s">
        <v>5661</v>
      </c>
      <c r="F4179" t="s">
        <v>5663</v>
      </c>
    </row>
    <row r="4180" spans="1:6" x14ac:dyDescent="0.35">
      <c r="A4180" t="s">
        <v>5657</v>
      </c>
      <c r="B4180" t="s">
        <v>3622</v>
      </c>
      <c r="C4180" t="s">
        <v>4723</v>
      </c>
      <c r="D4180" t="s">
        <v>4099</v>
      </c>
      <c r="E4180" t="s">
        <v>5658</v>
      </c>
      <c r="F4180" t="s">
        <v>5659</v>
      </c>
    </row>
    <row r="4181" spans="1:6" x14ac:dyDescent="0.35">
      <c r="A4181" t="s">
        <v>5657</v>
      </c>
      <c r="B4181" t="s">
        <v>3622</v>
      </c>
      <c r="C4181" t="s">
        <v>4723</v>
      </c>
      <c r="D4181" t="s">
        <v>4099</v>
      </c>
      <c r="E4181" t="s">
        <v>5658</v>
      </c>
      <c r="F4181" t="s">
        <v>5660</v>
      </c>
    </row>
    <row r="4182" spans="1:6" x14ac:dyDescent="0.35">
      <c r="A4182" t="s">
        <v>5657</v>
      </c>
      <c r="B4182" t="s">
        <v>3622</v>
      </c>
      <c r="C4182" t="s">
        <v>4181</v>
      </c>
      <c r="D4182" t="s">
        <v>4099</v>
      </c>
      <c r="E4182" t="s">
        <v>5658</v>
      </c>
      <c r="F4182" t="s">
        <v>5659</v>
      </c>
    </row>
    <row r="4183" spans="1:6" x14ac:dyDescent="0.35">
      <c r="A4183" t="s">
        <v>5657</v>
      </c>
      <c r="B4183" t="s">
        <v>3622</v>
      </c>
      <c r="C4183" t="s">
        <v>4181</v>
      </c>
      <c r="D4183" t="s">
        <v>5379</v>
      </c>
      <c r="E4183" t="s">
        <v>5658</v>
      </c>
      <c r="F4183" t="s">
        <v>5660</v>
      </c>
    </row>
    <row r="4184" spans="1:6" x14ac:dyDescent="0.35">
      <c r="A4184" t="s">
        <v>5657</v>
      </c>
      <c r="B4184" t="s">
        <v>3622</v>
      </c>
      <c r="C4184" t="s">
        <v>5425</v>
      </c>
      <c r="D4184" t="s">
        <v>4099</v>
      </c>
      <c r="E4184" t="s">
        <v>5658</v>
      </c>
      <c r="F4184" t="s">
        <v>5659</v>
      </c>
    </row>
    <row r="4185" spans="1:6" x14ac:dyDescent="0.35">
      <c r="A4185" t="s">
        <v>5657</v>
      </c>
      <c r="B4185" t="s">
        <v>3622</v>
      </c>
      <c r="C4185" t="s">
        <v>5425</v>
      </c>
      <c r="D4185" t="s">
        <v>4099</v>
      </c>
      <c r="E4185" t="s">
        <v>5658</v>
      </c>
      <c r="F4185" t="s">
        <v>5660</v>
      </c>
    </row>
    <row r="4186" spans="1:6" x14ac:dyDescent="0.35">
      <c r="A4186" t="s">
        <v>5657</v>
      </c>
      <c r="B4186" t="s">
        <v>3701</v>
      </c>
      <c r="C4186" t="s">
        <v>3701</v>
      </c>
      <c r="D4186" t="s">
        <v>5379</v>
      </c>
      <c r="E4186" t="s">
        <v>5669</v>
      </c>
      <c r="F4186" t="s">
        <v>5670</v>
      </c>
    </row>
    <row r="4187" spans="1:6" x14ac:dyDescent="0.35">
      <c r="A4187" t="s">
        <v>5671</v>
      </c>
      <c r="B4187" t="s">
        <v>3636</v>
      </c>
      <c r="C4187" t="s">
        <v>5672</v>
      </c>
      <c r="D4187" t="s">
        <v>4099</v>
      </c>
      <c r="E4187" t="s">
        <v>5673</v>
      </c>
      <c r="F4187" t="s">
        <v>5674</v>
      </c>
    </row>
    <row r="4188" spans="1:6" x14ac:dyDescent="0.35">
      <c r="A4188" t="s">
        <v>5671</v>
      </c>
      <c r="B4188" t="s">
        <v>3636</v>
      </c>
      <c r="C4188" t="s">
        <v>5672</v>
      </c>
      <c r="D4188" t="s">
        <v>4099</v>
      </c>
      <c r="E4188" t="s">
        <v>5673</v>
      </c>
      <c r="F4188" t="s">
        <v>5675</v>
      </c>
    </row>
    <row r="4189" spans="1:6" x14ac:dyDescent="0.35">
      <c r="A4189" t="s">
        <v>5671</v>
      </c>
      <c r="B4189" t="s">
        <v>3636</v>
      </c>
      <c r="C4189" t="s">
        <v>5672</v>
      </c>
      <c r="D4189" t="s">
        <v>4099</v>
      </c>
      <c r="E4189" t="s">
        <v>5676</v>
      </c>
      <c r="F4189" t="s">
        <v>5677</v>
      </c>
    </row>
    <row r="4190" spans="1:6" x14ac:dyDescent="0.35">
      <c r="A4190" t="s">
        <v>5671</v>
      </c>
      <c r="B4190" t="s">
        <v>3636</v>
      </c>
      <c r="C4190" t="s">
        <v>5672</v>
      </c>
      <c r="D4190" t="s">
        <v>5379</v>
      </c>
      <c r="E4190" t="s">
        <v>5676</v>
      </c>
      <c r="F4190" t="s">
        <v>5678</v>
      </c>
    </row>
    <row r="4191" spans="1:6" x14ac:dyDescent="0.35">
      <c r="A4191" t="s">
        <v>5671</v>
      </c>
      <c r="B4191" t="s">
        <v>3636</v>
      </c>
      <c r="C4191" t="s">
        <v>4111</v>
      </c>
      <c r="D4191" t="s">
        <v>4099</v>
      </c>
      <c r="E4191" t="s">
        <v>5676</v>
      </c>
      <c r="F4191" t="s">
        <v>5677</v>
      </c>
    </row>
    <row r="4192" spans="1:6" x14ac:dyDescent="0.35">
      <c r="A4192" t="s">
        <v>5671</v>
      </c>
      <c r="B4192" t="s">
        <v>3636</v>
      </c>
      <c r="C4192" t="s">
        <v>4111</v>
      </c>
      <c r="D4192" t="s">
        <v>4099</v>
      </c>
      <c r="E4192" t="s">
        <v>5676</v>
      </c>
      <c r="F4192" t="s">
        <v>5678</v>
      </c>
    </row>
    <row r="4193" spans="1:6" x14ac:dyDescent="0.35">
      <c r="A4193" t="s">
        <v>5671</v>
      </c>
      <c r="B4193" t="s">
        <v>3636</v>
      </c>
      <c r="C4193" t="s">
        <v>5679</v>
      </c>
      <c r="D4193" t="s">
        <v>4099</v>
      </c>
      <c r="E4193" t="s">
        <v>5680</v>
      </c>
      <c r="F4193" t="s">
        <v>5681</v>
      </c>
    </row>
    <row r="4194" spans="1:6" x14ac:dyDescent="0.35">
      <c r="A4194" t="s">
        <v>5671</v>
      </c>
      <c r="B4194" t="s">
        <v>3636</v>
      </c>
      <c r="C4194" t="s">
        <v>5679</v>
      </c>
      <c r="D4194" t="s">
        <v>5379</v>
      </c>
      <c r="E4194" t="s">
        <v>5680</v>
      </c>
      <c r="F4194" t="s">
        <v>5682</v>
      </c>
    </row>
    <row r="4195" spans="1:6" x14ac:dyDescent="0.35">
      <c r="A4195" t="s">
        <v>5671</v>
      </c>
      <c r="B4195" t="s">
        <v>3636</v>
      </c>
      <c r="C4195" t="s">
        <v>5683</v>
      </c>
      <c r="D4195" t="s">
        <v>4099</v>
      </c>
      <c r="E4195" t="s">
        <v>5680</v>
      </c>
      <c r="F4195" t="s">
        <v>5681</v>
      </c>
    </row>
    <row r="4196" spans="1:6" x14ac:dyDescent="0.35">
      <c r="A4196" t="s">
        <v>5671</v>
      </c>
      <c r="B4196" t="s">
        <v>3636</v>
      </c>
      <c r="C4196" t="s">
        <v>5683</v>
      </c>
      <c r="D4196" t="s">
        <v>4099</v>
      </c>
      <c r="E4196" t="s">
        <v>5680</v>
      </c>
      <c r="F4196" t="s">
        <v>5682</v>
      </c>
    </row>
    <row r="4197" spans="1:6" x14ac:dyDescent="0.35">
      <c r="A4197" t="s">
        <v>5671</v>
      </c>
      <c r="B4197" t="s">
        <v>3636</v>
      </c>
      <c r="C4197" t="s">
        <v>5684</v>
      </c>
      <c r="D4197" t="s">
        <v>4099</v>
      </c>
      <c r="E4197" t="s">
        <v>5673</v>
      </c>
      <c r="F4197" t="s">
        <v>5674</v>
      </c>
    </row>
    <row r="4198" spans="1:6" x14ac:dyDescent="0.35">
      <c r="A4198" t="s">
        <v>5671</v>
      </c>
      <c r="B4198" t="s">
        <v>3636</v>
      </c>
      <c r="C4198" t="s">
        <v>5684</v>
      </c>
      <c r="D4198" t="s">
        <v>5379</v>
      </c>
      <c r="E4198" t="s">
        <v>5673</v>
      </c>
      <c r="F4198" t="s">
        <v>5675</v>
      </c>
    </row>
    <row r="4199" spans="1:6" x14ac:dyDescent="0.35">
      <c r="A4199" t="s">
        <v>5671</v>
      </c>
      <c r="B4199" t="s">
        <v>3636</v>
      </c>
      <c r="C4199" t="s">
        <v>5684</v>
      </c>
      <c r="D4199" t="s">
        <v>4099</v>
      </c>
      <c r="E4199" t="s">
        <v>5676</v>
      </c>
      <c r="F4199" t="s">
        <v>5677</v>
      </c>
    </row>
    <row r="4200" spans="1:6" x14ac:dyDescent="0.35">
      <c r="A4200" t="s">
        <v>5671</v>
      </c>
      <c r="B4200" t="s">
        <v>3636</v>
      </c>
      <c r="C4200" t="s">
        <v>5684</v>
      </c>
      <c r="D4200" t="s">
        <v>4099</v>
      </c>
      <c r="E4200" t="s">
        <v>5676</v>
      </c>
      <c r="F4200" t="s">
        <v>5678</v>
      </c>
    </row>
    <row r="4201" spans="1:6" x14ac:dyDescent="0.35">
      <c r="A4201" t="s">
        <v>5671</v>
      </c>
      <c r="B4201" t="s">
        <v>3636</v>
      </c>
      <c r="C4201" t="s">
        <v>5684</v>
      </c>
      <c r="D4201" t="s">
        <v>4099</v>
      </c>
      <c r="E4201" t="s">
        <v>5680</v>
      </c>
      <c r="F4201" t="s">
        <v>5681</v>
      </c>
    </row>
    <row r="4202" spans="1:6" x14ac:dyDescent="0.35">
      <c r="A4202" t="s">
        <v>5671</v>
      </c>
      <c r="B4202" t="s">
        <v>3636</v>
      </c>
      <c r="C4202" t="s">
        <v>5684</v>
      </c>
      <c r="D4202" t="s">
        <v>5379</v>
      </c>
      <c r="E4202" t="s">
        <v>5680</v>
      </c>
      <c r="F4202" t="s">
        <v>5682</v>
      </c>
    </row>
    <row r="4203" spans="1:6" x14ac:dyDescent="0.35">
      <c r="A4203" t="s">
        <v>5671</v>
      </c>
      <c r="B4203" t="s">
        <v>3636</v>
      </c>
      <c r="C4203" t="s">
        <v>5685</v>
      </c>
      <c r="D4203" t="s">
        <v>4099</v>
      </c>
      <c r="E4203" t="s">
        <v>5676</v>
      </c>
      <c r="F4203" t="s">
        <v>5677</v>
      </c>
    </row>
    <row r="4204" spans="1:6" x14ac:dyDescent="0.35">
      <c r="A4204" t="s">
        <v>5671</v>
      </c>
      <c r="B4204" t="s">
        <v>3636</v>
      </c>
      <c r="C4204" t="s">
        <v>5685</v>
      </c>
      <c r="D4204" t="s">
        <v>4099</v>
      </c>
      <c r="E4204" t="s">
        <v>5676</v>
      </c>
      <c r="F4204" t="s">
        <v>5678</v>
      </c>
    </row>
    <row r="4205" spans="1:6" x14ac:dyDescent="0.35">
      <c r="A4205" t="s">
        <v>5671</v>
      </c>
      <c r="B4205" t="s">
        <v>3636</v>
      </c>
      <c r="C4205" t="s">
        <v>5395</v>
      </c>
      <c r="D4205" t="s">
        <v>4099</v>
      </c>
      <c r="E4205" t="s">
        <v>5676</v>
      </c>
      <c r="F4205" t="s">
        <v>5677</v>
      </c>
    </row>
    <row r="4206" spans="1:6" x14ac:dyDescent="0.35">
      <c r="A4206" t="s">
        <v>5671</v>
      </c>
      <c r="B4206" t="s">
        <v>3636</v>
      </c>
      <c r="C4206" t="s">
        <v>5395</v>
      </c>
      <c r="D4206" t="s">
        <v>5379</v>
      </c>
      <c r="E4206" t="s">
        <v>5676</v>
      </c>
      <c r="F4206" t="s">
        <v>5678</v>
      </c>
    </row>
    <row r="4207" spans="1:6" x14ac:dyDescent="0.35">
      <c r="A4207" t="s">
        <v>5671</v>
      </c>
      <c r="B4207" t="s">
        <v>3636</v>
      </c>
      <c r="C4207" t="s">
        <v>4123</v>
      </c>
      <c r="D4207" t="s">
        <v>4099</v>
      </c>
      <c r="E4207" t="s">
        <v>5676</v>
      </c>
      <c r="F4207" t="s">
        <v>5677</v>
      </c>
    </row>
    <row r="4208" spans="1:6" x14ac:dyDescent="0.35">
      <c r="A4208" t="s">
        <v>5671</v>
      </c>
      <c r="B4208" t="s">
        <v>3636</v>
      </c>
      <c r="C4208" t="s">
        <v>4123</v>
      </c>
      <c r="D4208" t="s">
        <v>4099</v>
      </c>
      <c r="E4208" t="s">
        <v>5676</v>
      </c>
      <c r="F4208" t="s">
        <v>5678</v>
      </c>
    </row>
    <row r="4209" spans="1:6" x14ac:dyDescent="0.35">
      <c r="A4209" t="s">
        <v>5671</v>
      </c>
      <c r="B4209" t="s">
        <v>3636</v>
      </c>
      <c r="C4209" t="s">
        <v>4125</v>
      </c>
      <c r="D4209" t="s">
        <v>4099</v>
      </c>
      <c r="E4209" t="s">
        <v>5673</v>
      </c>
      <c r="F4209" t="s">
        <v>5674</v>
      </c>
    </row>
    <row r="4210" spans="1:6" x14ac:dyDescent="0.35">
      <c r="A4210" t="s">
        <v>5671</v>
      </c>
      <c r="B4210" t="s">
        <v>3636</v>
      </c>
      <c r="C4210" t="s">
        <v>4125</v>
      </c>
      <c r="D4210" t="s">
        <v>5379</v>
      </c>
      <c r="E4210" t="s">
        <v>5673</v>
      </c>
      <c r="F4210" t="s">
        <v>5675</v>
      </c>
    </row>
    <row r="4211" spans="1:6" x14ac:dyDescent="0.35">
      <c r="A4211" t="s">
        <v>5671</v>
      </c>
      <c r="B4211" t="s">
        <v>3636</v>
      </c>
      <c r="C4211" t="s">
        <v>5686</v>
      </c>
      <c r="D4211" t="s">
        <v>4099</v>
      </c>
      <c r="E4211" t="s">
        <v>5673</v>
      </c>
      <c r="F4211" t="s">
        <v>5674</v>
      </c>
    </row>
    <row r="4212" spans="1:6" x14ac:dyDescent="0.35">
      <c r="A4212" t="s">
        <v>5671</v>
      </c>
      <c r="B4212" t="s">
        <v>3636</v>
      </c>
      <c r="C4212" t="s">
        <v>5686</v>
      </c>
      <c r="D4212" t="s">
        <v>4099</v>
      </c>
      <c r="E4212" t="s">
        <v>5673</v>
      </c>
      <c r="F4212" t="s">
        <v>5675</v>
      </c>
    </row>
    <row r="4213" spans="1:6" x14ac:dyDescent="0.35">
      <c r="A4213" t="s">
        <v>5671</v>
      </c>
      <c r="B4213" t="s">
        <v>3636</v>
      </c>
      <c r="C4213" t="s">
        <v>5686</v>
      </c>
      <c r="D4213" t="s">
        <v>4099</v>
      </c>
      <c r="E4213" t="s">
        <v>5676</v>
      </c>
      <c r="F4213" t="s">
        <v>5677</v>
      </c>
    </row>
    <row r="4214" spans="1:6" x14ac:dyDescent="0.35">
      <c r="A4214" t="s">
        <v>5671</v>
      </c>
      <c r="B4214" t="s">
        <v>3636</v>
      </c>
      <c r="C4214" t="s">
        <v>5686</v>
      </c>
      <c r="D4214" t="s">
        <v>5379</v>
      </c>
      <c r="E4214" t="s">
        <v>5676</v>
      </c>
      <c r="F4214" t="s">
        <v>5678</v>
      </c>
    </row>
    <row r="4215" spans="1:6" x14ac:dyDescent="0.35">
      <c r="A4215" t="s">
        <v>5671</v>
      </c>
      <c r="B4215" t="s">
        <v>3636</v>
      </c>
      <c r="C4215" t="s">
        <v>5687</v>
      </c>
      <c r="D4215" t="s">
        <v>4099</v>
      </c>
      <c r="E4215" t="s">
        <v>5673</v>
      </c>
      <c r="F4215" t="s">
        <v>5674</v>
      </c>
    </row>
    <row r="4216" spans="1:6" x14ac:dyDescent="0.35">
      <c r="A4216" t="s">
        <v>5671</v>
      </c>
      <c r="B4216" t="s">
        <v>3636</v>
      </c>
      <c r="C4216" t="s">
        <v>5687</v>
      </c>
      <c r="D4216" t="s">
        <v>4099</v>
      </c>
      <c r="E4216" t="s">
        <v>5673</v>
      </c>
      <c r="F4216" t="s">
        <v>5675</v>
      </c>
    </row>
    <row r="4217" spans="1:6" x14ac:dyDescent="0.35">
      <c r="A4217" t="s">
        <v>5671</v>
      </c>
      <c r="B4217" t="s">
        <v>3636</v>
      </c>
      <c r="C4217" t="s">
        <v>5688</v>
      </c>
      <c r="D4217" t="s">
        <v>4099</v>
      </c>
      <c r="E4217" t="s">
        <v>5689</v>
      </c>
      <c r="F4217" t="s">
        <v>5690</v>
      </c>
    </row>
    <row r="4218" spans="1:6" x14ac:dyDescent="0.35">
      <c r="A4218" t="s">
        <v>5671</v>
      </c>
      <c r="B4218" t="s">
        <v>3636</v>
      </c>
      <c r="C4218" t="s">
        <v>5688</v>
      </c>
      <c r="D4218" t="s">
        <v>5379</v>
      </c>
      <c r="E4218" t="s">
        <v>5689</v>
      </c>
      <c r="F4218" t="s">
        <v>5691</v>
      </c>
    </row>
    <row r="4219" spans="1:6" x14ac:dyDescent="0.35">
      <c r="A4219" t="s">
        <v>5671</v>
      </c>
      <c r="B4219" t="s">
        <v>3636</v>
      </c>
      <c r="C4219" t="s">
        <v>4128</v>
      </c>
      <c r="D4219" t="s">
        <v>4099</v>
      </c>
      <c r="E4219" t="s">
        <v>5676</v>
      </c>
      <c r="F4219" t="s">
        <v>5677</v>
      </c>
    </row>
    <row r="4220" spans="1:6" x14ac:dyDescent="0.35">
      <c r="A4220" t="s">
        <v>5671</v>
      </c>
      <c r="B4220" t="s">
        <v>3636</v>
      </c>
      <c r="C4220" t="s">
        <v>4128</v>
      </c>
      <c r="D4220" t="s">
        <v>4099</v>
      </c>
      <c r="E4220" t="s">
        <v>5676</v>
      </c>
      <c r="F4220" t="s">
        <v>5678</v>
      </c>
    </row>
    <row r="4221" spans="1:6" x14ac:dyDescent="0.35">
      <c r="A4221" t="s">
        <v>5671</v>
      </c>
      <c r="B4221" t="s">
        <v>3636</v>
      </c>
      <c r="C4221" t="s">
        <v>5364</v>
      </c>
      <c r="D4221" t="s">
        <v>4099</v>
      </c>
      <c r="E4221" t="s">
        <v>5680</v>
      </c>
      <c r="F4221" t="s">
        <v>5681</v>
      </c>
    </row>
    <row r="4222" spans="1:6" x14ac:dyDescent="0.35">
      <c r="A4222" t="s">
        <v>5671</v>
      </c>
      <c r="B4222" t="s">
        <v>3636</v>
      </c>
      <c r="C4222" t="s">
        <v>5364</v>
      </c>
      <c r="D4222" t="s">
        <v>5379</v>
      </c>
      <c r="E4222" t="s">
        <v>5680</v>
      </c>
      <c r="F4222" t="s">
        <v>5682</v>
      </c>
    </row>
    <row r="4223" spans="1:6" x14ac:dyDescent="0.35">
      <c r="A4223" t="s">
        <v>5671</v>
      </c>
      <c r="B4223" t="s">
        <v>3636</v>
      </c>
      <c r="C4223" t="s">
        <v>5364</v>
      </c>
      <c r="D4223" t="s">
        <v>4099</v>
      </c>
      <c r="E4223" t="s">
        <v>5689</v>
      </c>
      <c r="F4223" t="s">
        <v>5690</v>
      </c>
    </row>
    <row r="4224" spans="1:6" x14ac:dyDescent="0.35">
      <c r="A4224" t="s">
        <v>5671</v>
      </c>
      <c r="B4224" t="s">
        <v>3636</v>
      </c>
      <c r="C4224" t="s">
        <v>5364</v>
      </c>
      <c r="D4224" t="s">
        <v>4099</v>
      </c>
      <c r="E4224" t="s">
        <v>5689</v>
      </c>
      <c r="F4224" t="s">
        <v>5691</v>
      </c>
    </row>
    <row r="4225" spans="1:6" x14ac:dyDescent="0.35">
      <c r="A4225" t="s">
        <v>5671</v>
      </c>
      <c r="B4225" t="s">
        <v>3636</v>
      </c>
      <c r="C4225" t="s">
        <v>5364</v>
      </c>
      <c r="D4225" t="s">
        <v>4099</v>
      </c>
      <c r="E4225" t="s">
        <v>5692</v>
      </c>
      <c r="F4225" t="s">
        <v>5693</v>
      </c>
    </row>
    <row r="4226" spans="1:6" x14ac:dyDescent="0.35">
      <c r="A4226" t="s">
        <v>5671</v>
      </c>
      <c r="B4226" t="s">
        <v>3636</v>
      </c>
      <c r="C4226" t="s">
        <v>5364</v>
      </c>
      <c r="D4226" t="s">
        <v>5379</v>
      </c>
      <c r="E4226" t="s">
        <v>5692</v>
      </c>
      <c r="F4226" t="s">
        <v>5694</v>
      </c>
    </row>
    <row r="4227" spans="1:6" x14ac:dyDescent="0.35">
      <c r="A4227" t="s">
        <v>5671</v>
      </c>
      <c r="B4227" t="s">
        <v>3636</v>
      </c>
      <c r="C4227" t="s">
        <v>5364</v>
      </c>
      <c r="D4227" t="s">
        <v>4099</v>
      </c>
      <c r="E4227" t="s">
        <v>5695</v>
      </c>
      <c r="F4227" t="s">
        <v>5696</v>
      </c>
    </row>
    <row r="4228" spans="1:6" x14ac:dyDescent="0.35">
      <c r="A4228" t="s">
        <v>5671</v>
      </c>
      <c r="B4228" t="s">
        <v>3636</v>
      </c>
      <c r="C4228" t="s">
        <v>5364</v>
      </c>
      <c r="D4228" t="s">
        <v>4099</v>
      </c>
      <c r="E4228" t="s">
        <v>5695</v>
      </c>
      <c r="F4228" t="s">
        <v>5697</v>
      </c>
    </row>
    <row r="4229" spans="1:6" x14ac:dyDescent="0.35">
      <c r="A4229" t="s">
        <v>5671</v>
      </c>
      <c r="B4229" t="s">
        <v>3636</v>
      </c>
      <c r="C4229" t="s">
        <v>5368</v>
      </c>
      <c r="D4229" t="s">
        <v>4099</v>
      </c>
      <c r="E4229" t="s">
        <v>5680</v>
      </c>
      <c r="F4229" t="s">
        <v>5681</v>
      </c>
    </row>
    <row r="4230" spans="1:6" x14ac:dyDescent="0.35">
      <c r="A4230" t="s">
        <v>5671</v>
      </c>
      <c r="B4230" t="s">
        <v>3636</v>
      </c>
      <c r="C4230" t="s">
        <v>5368</v>
      </c>
      <c r="D4230" t="s">
        <v>5379</v>
      </c>
      <c r="E4230" t="s">
        <v>5680</v>
      </c>
      <c r="F4230" t="s">
        <v>5682</v>
      </c>
    </row>
    <row r="4231" spans="1:6" x14ac:dyDescent="0.35">
      <c r="A4231" t="s">
        <v>5671</v>
      </c>
      <c r="B4231" t="s">
        <v>3636</v>
      </c>
      <c r="C4231" t="s">
        <v>5368</v>
      </c>
      <c r="D4231" t="s">
        <v>4099</v>
      </c>
      <c r="E4231" t="s">
        <v>5689</v>
      </c>
      <c r="F4231" t="s">
        <v>5690</v>
      </c>
    </row>
    <row r="4232" spans="1:6" x14ac:dyDescent="0.35">
      <c r="A4232" t="s">
        <v>5671</v>
      </c>
      <c r="B4232" t="s">
        <v>3636</v>
      </c>
      <c r="C4232" t="s">
        <v>5368</v>
      </c>
      <c r="D4232" t="s">
        <v>4099</v>
      </c>
      <c r="E4232" t="s">
        <v>5689</v>
      </c>
      <c r="F4232" t="s">
        <v>5691</v>
      </c>
    </row>
    <row r="4233" spans="1:6" x14ac:dyDescent="0.35">
      <c r="A4233" t="s">
        <v>5671</v>
      </c>
      <c r="B4233" t="s">
        <v>3636</v>
      </c>
      <c r="C4233" t="s">
        <v>5368</v>
      </c>
      <c r="D4233" t="s">
        <v>4099</v>
      </c>
      <c r="E4233" t="s">
        <v>5692</v>
      </c>
      <c r="F4233" t="s">
        <v>5693</v>
      </c>
    </row>
    <row r="4234" spans="1:6" x14ac:dyDescent="0.35">
      <c r="A4234" t="s">
        <v>5671</v>
      </c>
      <c r="B4234" t="s">
        <v>3636</v>
      </c>
      <c r="C4234" t="s">
        <v>5368</v>
      </c>
      <c r="D4234" t="s">
        <v>5379</v>
      </c>
      <c r="E4234" t="s">
        <v>5692</v>
      </c>
      <c r="F4234" t="s">
        <v>5694</v>
      </c>
    </row>
    <row r="4235" spans="1:6" x14ac:dyDescent="0.35">
      <c r="A4235" t="s">
        <v>5671</v>
      </c>
      <c r="B4235" t="s">
        <v>3636</v>
      </c>
      <c r="C4235" t="s">
        <v>5368</v>
      </c>
      <c r="D4235" t="s">
        <v>4099</v>
      </c>
      <c r="E4235" t="s">
        <v>5695</v>
      </c>
      <c r="F4235" t="s">
        <v>5696</v>
      </c>
    </row>
    <row r="4236" spans="1:6" x14ac:dyDescent="0.35">
      <c r="A4236" t="s">
        <v>5671</v>
      </c>
      <c r="B4236" t="s">
        <v>3636</v>
      </c>
      <c r="C4236" t="s">
        <v>5368</v>
      </c>
      <c r="D4236" t="s">
        <v>4099</v>
      </c>
      <c r="E4236" t="s">
        <v>5695</v>
      </c>
      <c r="F4236" t="s">
        <v>5697</v>
      </c>
    </row>
    <row r="4237" spans="1:6" x14ac:dyDescent="0.35">
      <c r="A4237" t="s">
        <v>5671</v>
      </c>
      <c r="B4237" t="s">
        <v>3636</v>
      </c>
      <c r="C4237" t="s">
        <v>5698</v>
      </c>
      <c r="D4237" t="s">
        <v>4099</v>
      </c>
      <c r="E4237" t="s">
        <v>5680</v>
      </c>
      <c r="F4237" t="s">
        <v>5681</v>
      </c>
    </row>
    <row r="4238" spans="1:6" x14ac:dyDescent="0.35">
      <c r="A4238" t="s">
        <v>5671</v>
      </c>
      <c r="B4238" t="s">
        <v>3636</v>
      </c>
      <c r="C4238" t="s">
        <v>5698</v>
      </c>
      <c r="D4238" t="s">
        <v>5379</v>
      </c>
      <c r="E4238" t="s">
        <v>5680</v>
      </c>
      <c r="F4238" t="s">
        <v>5682</v>
      </c>
    </row>
    <row r="4239" spans="1:6" x14ac:dyDescent="0.35">
      <c r="A4239" t="s">
        <v>5671</v>
      </c>
      <c r="B4239" t="s">
        <v>3636</v>
      </c>
      <c r="C4239" t="s">
        <v>5699</v>
      </c>
      <c r="D4239" t="s">
        <v>4099</v>
      </c>
      <c r="E4239" t="s">
        <v>5680</v>
      </c>
      <c r="F4239" t="s">
        <v>5681</v>
      </c>
    </row>
    <row r="4240" spans="1:6" x14ac:dyDescent="0.35">
      <c r="A4240" t="s">
        <v>5671</v>
      </c>
      <c r="B4240" t="s">
        <v>3636</v>
      </c>
      <c r="C4240" t="s">
        <v>5699</v>
      </c>
      <c r="D4240" t="s">
        <v>4099</v>
      </c>
      <c r="E4240" t="s">
        <v>5680</v>
      </c>
      <c r="F4240" t="s">
        <v>5682</v>
      </c>
    </row>
    <row r="4241" spans="1:6" x14ac:dyDescent="0.35">
      <c r="A4241" t="s">
        <v>5671</v>
      </c>
      <c r="B4241" t="s">
        <v>3636</v>
      </c>
      <c r="C4241" t="s">
        <v>5699</v>
      </c>
      <c r="D4241" t="s">
        <v>4099</v>
      </c>
      <c r="E4241" t="s">
        <v>5689</v>
      </c>
      <c r="F4241" t="s">
        <v>5690</v>
      </c>
    </row>
    <row r="4242" spans="1:6" x14ac:dyDescent="0.35">
      <c r="A4242" t="s">
        <v>5671</v>
      </c>
      <c r="B4242" t="s">
        <v>3636</v>
      </c>
      <c r="C4242" t="s">
        <v>5699</v>
      </c>
      <c r="D4242" t="s">
        <v>5379</v>
      </c>
      <c r="E4242" t="s">
        <v>5689</v>
      </c>
      <c r="F4242" t="s">
        <v>5691</v>
      </c>
    </row>
    <row r="4243" spans="1:6" x14ac:dyDescent="0.35">
      <c r="A4243" t="s">
        <v>5671</v>
      </c>
      <c r="B4243" t="s">
        <v>3636</v>
      </c>
      <c r="C4243" t="s">
        <v>5700</v>
      </c>
      <c r="D4243" t="s">
        <v>4099</v>
      </c>
      <c r="E4243" t="s">
        <v>5680</v>
      </c>
      <c r="F4243" t="s">
        <v>5681</v>
      </c>
    </row>
    <row r="4244" spans="1:6" x14ac:dyDescent="0.35">
      <c r="A4244" t="s">
        <v>5671</v>
      </c>
      <c r="B4244" t="s">
        <v>3636</v>
      </c>
      <c r="C4244" t="s">
        <v>5700</v>
      </c>
      <c r="D4244" t="s">
        <v>4099</v>
      </c>
      <c r="E4244" t="s">
        <v>5680</v>
      </c>
      <c r="F4244" t="s">
        <v>5682</v>
      </c>
    </row>
    <row r="4245" spans="1:6" x14ac:dyDescent="0.35">
      <c r="A4245" t="s">
        <v>5671</v>
      </c>
      <c r="B4245" t="s">
        <v>3636</v>
      </c>
      <c r="C4245" t="s">
        <v>5370</v>
      </c>
      <c r="D4245" t="s">
        <v>4099</v>
      </c>
      <c r="E4245" t="s">
        <v>5680</v>
      </c>
      <c r="F4245" t="s">
        <v>5681</v>
      </c>
    </row>
    <row r="4246" spans="1:6" x14ac:dyDescent="0.35">
      <c r="A4246" t="s">
        <v>5671</v>
      </c>
      <c r="B4246" t="s">
        <v>3636</v>
      </c>
      <c r="C4246" t="s">
        <v>5370</v>
      </c>
      <c r="D4246" t="s">
        <v>5379</v>
      </c>
      <c r="E4246" t="s">
        <v>5680</v>
      </c>
      <c r="F4246" t="s">
        <v>5682</v>
      </c>
    </row>
    <row r="4247" spans="1:6" x14ac:dyDescent="0.35">
      <c r="A4247" t="s">
        <v>5671</v>
      </c>
      <c r="B4247" t="s">
        <v>3636</v>
      </c>
      <c r="C4247" t="s">
        <v>5370</v>
      </c>
      <c r="D4247" t="s">
        <v>4099</v>
      </c>
      <c r="E4247" t="s">
        <v>5689</v>
      </c>
      <c r="F4247" t="s">
        <v>5690</v>
      </c>
    </row>
    <row r="4248" spans="1:6" x14ac:dyDescent="0.35">
      <c r="A4248" t="s">
        <v>5671</v>
      </c>
      <c r="B4248" t="s">
        <v>3636</v>
      </c>
      <c r="C4248" t="s">
        <v>5370</v>
      </c>
      <c r="D4248" t="s">
        <v>4099</v>
      </c>
      <c r="E4248" t="s">
        <v>5689</v>
      </c>
      <c r="F4248" t="s">
        <v>5691</v>
      </c>
    </row>
    <row r="4249" spans="1:6" x14ac:dyDescent="0.35">
      <c r="A4249" t="s">
        <v>5671</v>
      </c>
      <c r="B4249" t="s">
        <v>3636</v>
      </c>
      <c r="C4249" t="s">
        <v>5370</v>
      </c>
      <c r="D4249" t="s">
        <v>4099</v>
      </c>
      <c r="E4249" t="s">
        <v>5692</v>
      </c>
      <c r="F4249" t="s">
        <v>5693</v>
      </c>
    </row>
    <row r="4250" spans="1:6" x14ac:dyDescent="0.35">
      <c r="A4250" t="s">
        <v>5671</v>
      </c>
      <c r="B4250" t="s">
        <v>3636</v>
      </c>
      <c r="C4250" t="s">
        <v>5370</v>
      </c>
      <c r="D4250" t="s">
        <v>5379</v>
      </c>
      <c r="E4250" t="s">
        <v>5692</v>
      </c>
      <c r="F4250" t="s">
        <v>5694</v>
      </c>
    </row>
    <row r="4251" spans="1:6" x14ac:dyDescent="0.35">
      <c r="A4251" t="s">
        <v>5671</v>
      </c>
      <c r="B4251" t="s">
        <v>3636</v>
      </c>
      <c r="C4251" t="s">
        <v>5370</v>
      </c>
      <c r="D4251" t="s">
        <v>4099</v>
      </c>
      <c r="E4251" t="s">
        <v>5695</v>
      </c>
      <c r="F4251" t="s">
        <v>5696</v>
      </c>
    </row>
    <row r="4252" spans="1:6" x14ac:dyDescent="0.35">
      <c r="A4252" t="s">
        <v>5671</v>
      </c>
      <c r="B4252" t="s">
        <v>3636</v>
      </c>
      <c r="C4252" t="s">
        <v>5370</v>
      </c>
      <c r="D4252" t="s">
        <v>4099</v>
      </c>
      <c r="E4252" t="s">
        <v>5695</v>
      </c>
      <c r="F4252" t="s">
        <v>5697</v>
      </c>
    </row>
    <row r="4253" spans="1:6" x14ac:dyDescent="0.35">
      <c r="A4253" t="s">
        <v>5671</v>
      </c>
      <c r="B4253" t="s">
        <v>3636</v>
      </c>
      <c r="C4253" t="s">
        <v>5439</v>
      </c>
      <c r="D4253" t="s">
        <v>4099</v>
      </c>
      <c r="E4253" t="s">
        <v>5680</v>
      </c>
      <c r="F4253" t="s">
        <v>5681</v>
      </c>
    </row>
    <row r="4254" spans="1:6" x14ac:dyDescent="0.35">
      <c r="A4254" t="s">
        <v>5671</v>
      </c>
      <c r="B4254" t="s">
        <v>3636</v>
      </c>
      <c r="C4254" t="s">
        <v>5439</v>
      </c>
      <c r="D4254" t="s">
        <v>5379</v>
      </c>
      <c r="E4254" t="s">
        <v>5680</v>
      </c>
      <c r="F4254" t="s">
        <v>5682</v>
      </c>
    </row>
    <row r="4255" spans="1:6" x14ac:dyDescent="0.35">
      <c r="A4255" t="s">
        <v>5671</v>
      </c>
      <c r="B4255" t="s">
        <v>3636</v>
      </c>
      <c r="C4255" t="s">
        <v>5074</v>
      </c>
      <c r="D4255" t="s">
        <v>4099</v>
      </c>
      <c r="E4255" t="s">
        <v>5673</v>
      </c>
      <c r="F4255" t="s">
        <v>5674</v>
      </c>
    </row>
    <row r="4256" spans="1:6" x14ac:dyDescent="0.35">
      <c r="A4256" t="s">
        <v>5671</v>
      </c>
      <c r="B4256" t="s">
        <v>3636</v>
      </c>
      <c r="C4256" t="s">
        <v>5074</v>
      </c>
      <c r="D4256" t="s">
        <v>4099</v>
      </c>
      <c r="E4256" t="s">
        <v>5673</v>
      </c>
      <c r="F4256" t="s">
        <v>5675</v>
      </c>
    </row>
    <row r="4257" spans="1:6" x14ac:dyDescent="0.35">
      <c r="A4257" t="s">
        <v>5671</v>
      </c>
      <c r="B4257" t="s">
        <v>3636</v>
      </c>
      <c r="C4257" t="s">
        <v>5074</v>
      </c>
      <c r="D4257" t="s">
        <v>4099</v>
      </c>
      <c r="E4257" t="s">
        <v>5676</v>
      </c>
      <c r="F4257" t="s">
        <v>5677</v>
      </c>
    </row>
    <row r="4258" spans="1:6" x14ac:dyDescent="0.35">
      <c r="A4258" t="s">
        <v>5671</v>
      </c>
      <c r="B4258" t="s">
        <v>3636</v>
      </c>
      <c r="C4258" t="s">
        <v>5074</v>
      </c>
      <c r="D4258" t="s">
        <v>5379</v>
      </c>
      <c r="E4258" t="s">
        <v>5676</v>
      </c>
      <c r="F4258" t="s">
        <v>5678</v>
      </c>
    </row>
    <row r="4259" spans="1:6" x14ac:dyDescent="0.35">
      <c r="A4259" t="s">
        <v>5671</v>
      </c>
      <c r="B4259" t="s">
        <v>3636</v>
      </c>
      <c r="C4259" t="s">
        <v>5413</v>
      </c>
      <c r="D4259" t="s">
        <v>4099</v>
      </c>
      <c r="E4259" t="s">
        <v>5673</v>
      </c>
      <c r="F4259" t="s">
        <v>5674</v>
      </c>
    </row>
    <row r="4260" spans="1:6" x14ac:dyDescent="0.35">
      <c r="A4260" t="s">
        <v>5671</v>
      </c>
      <c r="B4260" t="s">
        <v>3636</v>
      </c>
      <c r="C4260" t="s">
        <v>5413</v>
      </c>
      <c r="D4260" t="s">
        <v>4099</v>
      </c>
      <c r="E4260" t="s">
        <v>5673</v>
      </c>
      <c r="F4260" t="s">
        <v>5675</v>
      </c>
    </row>
    <row r="4261" spans="1:6" x14ac:dyDescent="0.35">
      <c r="A4261" t="s">
        <v>5671</v>
      </c>
      <c r="B4261" t="s">
        <v>3636</v>
      </c>
      <c r="C4261" t="s">
        <v>5414</v>
      </c>
      <c r="D4261" t="s">
        <v>4099</v>
      </c>
      <c r="E4261" t="s">
        <v>5680</v>
      </c>
      <c r="F4261" t="s">
        <v>5681</v>
      </c>
    </row>
    <row r="4262" spans="1:6" x14ac:dyDescent="0.35">
      <c r="A4262" t="s">
        <v>5671</v>
      </c>
      <c r="B4262" t="s">
        <v>3636</v>
      </c>
      <c r="C4262" t="s">
        <v>5414</v>
      </c>
      <c r="D4262" t="s">
        <v>5379</v>
      </c>
      <c r="E4262" t="s">
        <v>5680</v>
      </c>
      <c r="F4262" t="s">
        <v>5682</v>
      </c>
    </row>
    <row r="4263" spans="1:6" x14ac:dyDescent="0.35">
      <c r="A4263" t="s">
        <v>5671</v>
      </c>
      <c r="B4263" t="s">
        <v>3636</v>
      </c>
      <c r="C4263" t="s">
        <v>5414</v>
      </c>
      <c r="D4263" t="s">
        <v>4099</v>
      </c>
      <c r="E4263" t="s">
        <v>5689</v>
      </c>
      <c r="F4263" t="s">
        <v>5690</v>
      </c>
    </row>
    <row r="4264" spans="1:6" x14ac:dyDescent="0.35">
      <c r="A4264" t="s">
        <v>5671</v>
      </c>
      <c r="B4264" t="s">
        <v>3636</v>
      </c>
      <c r="C4264" t="s">
        <v>5414</v>
      </c>
      <c r="D4264" t="s">
        <v>4099</v>
      </c>
      <c r="E4264" t="s">
        <v>5689</v>
      </c>
      <c r="F4264" t="s">
        <v>5691</v>
      </c>
    </row>
    <row r="4265" spans="1:6" x14ac:dyDescent="0.35">
      <c r="A4265" t="s">
        <v>5671</v>
      </c>
      <c r="B4265" t="s">
        <v>3636</v>
      </c>
      <c r="C4265" t="s">
        <v>5414</v>
      </c>
      <c r="D4265" t="s">
        <v>4099</v>
      </c>
      <c r="E4265" t="s">
        <v>5692</v>
      </c>
      <c r="F4265" t="s">
        <v>5693</v>
      </c>
    </row>
    <row r="4266" spans="1:6" x14ac:dyDescent="0.35">
      <c r="A4266" t="s">
        <v>5671</v>
      </c>
      <c r="B4266" t="s">
        <v>3636</v>
      </c>
      <c r="C4266" t="s">
        <v>5414</v>
      </c>
      <c r="D4266" t="s">
        <v>5379</v>
      </c>
      <c r="E4266" t="s">
        <v>5692</v>
      </c>
      <c r="F4266" t="s">
        <v>5694</v>
      </c>
    </row>
    <row r="4267" spans="1:6" x14ac:dyDescent="0.35">
      <c r="A4267" t="s">
        <v>5671</v>
      </c>
      <c r="B4267" t="s">
        <v>3636</v>
      </c>
      <c r="C4267" t="s">
        <v>5701</v>
      </c>
      <c r="D4267" t="s">
        <v>4099</v>
      </c>
      <c r="E4267" t="s">
        <v>5680</v>
      </c>
      <c r="F4267" t="s">
        <v>5681</v>
      </c>
    </row>
    <row r="4268" spans="1:6" x14ac:dyDescent="0.35">
      <c r="A4268" t="s">
        <v>5671</v>
      </c>
      <c r="B4268" t="s">
        <v>3636</v>
      </c>
      <c r="C4268" t="s">
        <v>5701</v>
      </c>
      <c r="D4268" t="s">
        <v>4099</v>
      </c>
      <c r="E4268" t="s">
        <v>5680</v>
      </c>
      <c r="F4268" t="s">
        <v>5682</v>
      </c>
    </row>
    <row r="4269" spans="1:6" x14ac:dyDescent="0.35">
      <c r="A4269" t="s">
        <v>5671</v>
      </c>
      <c r="B4269" t="s">
        <v>3636</v>
      </c>
      <c r="C4269" t="s">
        <v>4146</v>
      </c>
      <c r="D4269" t="s">
        <v>4099</v>
      </c>
      <c r="E4269" t="s">
        <v>5692</v>
      </c>
      <c r="F4269" t="s">
        <v>5693</v>
      </c>
    </row>
    <row r="4270" spans="1:6" x14ac:dyDescent="0.35">
      <c r="A4270" t="s">
        <v>5671</v>
      </c>
      <c r="B4270" t="s">
        <v>3636</v>
      </c>
      <c r="C4270" t="s">
        <v>4146</v>
      </c>
      <c r="D4270" t="s">
        <v>5379</v>
      </c>
      <c r="E4270" t="s">
        <v>5692</v>
      </c>
      <c r="F4270" t="s">
        <v>5694</v>
      </c>
    </row>
    <row r="4271" spans="1:6" x14ac:dyDescent="0.35">
      <c r="A4271" t="s">
        <v>5671</v>
      </c>
      <c r="B4271" t="s">
        <v>3636</v>
      </c>
      <c r="C4271" t="s">
        <v>4147</v>
      </c>
      <c r="D4271" t="s">
        <v>4099</v>
      </c>
      <c r="E4271" t="s">
        <v>5689</v>
      </c>
      <c r="F4271" t="s">
        <v>5690</v>
      </c>
    </row>
    <row r="4272" spans="1:6" x14ac:dyDescent="0.35">
      <c r="A4272" t="s">
        <v>5671</v>
      </c>
      <c r="B4272" t="s">
        <v>3636</v>
      </c>
      <c r="C4272" t="s">
        <v>4147</v>
      </c>
      <c r="D4272" t="s">
        <v>4099</v>
      </c>
      <c r="E4272" t="s">
        <v>5689</v>
      </c>
      <c r="F4272" t="s">
        <v>5691</v>
      </c>
    </row>
    <row r="4273" spans="1:6" x14ac:dyDescent="0.35">
      <c r="A4273" t="s">
        <v>5671</v>
      </c>
      <c r="B4273" t="s">
        <v>3636</v>
      </c>
      <c r="C4273" t="s">
        <v>4156</v>
      </c>
      <c r="D4273" t="s">
        <v>4099</v>
      </c>
      <c r="E4273" t="s">
        <v>5673</v>
      </c>
      <c r="F4273" t="s">
        <v>5674</v>
      </c>
    </row>
    <row r="4274" spans="1:6" x14ac:dyDescent="0.35">
      <c r="A4274" t="s">
        <v>5671</v>
      </c>
      <c r="B4274" t="s">
        <v>3636</v>
      </c>
      <c r="C4274" t="s">
        <v>4156</v>
      </c>
      <c r="D4274" t="s">
        <v>5379</v>
      </c>
      <c r="E4274" t="s">
        <v>5673</v>
      </c>
      <c r="F4274" t="s">
        <v>5675</v>
      </c>
    </row>
    <row r="4275" spans="1:6" x14ac:dyDescent="0.35">
      <c r="A4275" t="s">
        <v>5671</v>
      </c>
      <c r="B4275" t="s">
        <v>3636</v>
      </c>
      <c r="C4275" t="s">
        <v>4156</v>
      </c>
      <c r="D4275" t="s">
        <v>4099</v>
      </c>
      <c r="E4275" t="s">
        <v>5676</v>
      </c>
      <c r="F4275" t="s">
        <v>5677</v>
      </c>
    </row>
    <row r="4276" spans="1:6" x14ac:dyDescent="0.35">
      <c r="A4276" t="s">
        <v>5671</v>
      </c>
      <c r="B4276" t="s">
        <v>3636</v>
      </c>
      <c r="C4276" t="s">
        <v>4156</v>
      </c>
      <c r="D4276" t="s">
        <v>4099</v>
      </c>
      <c r="E4276" t="s">
        <v>5676</v>
      </c>
      <c r="F4276" t="s">
        <v>5678</v>
      </c>
    </row>
    <row r="4277" spans="1:6" x14ac:dyDescent="0.35">
      <c r="A4277" t="s">
        <v>5671</v>
      </c>
      <c r="B4277" t="s">
        <v>3636</v>
      </c>
      <c r="C4277" t="s">
        <v>5372</v>
      </c>
      <c r="D4277" t="s">
        <v>4099</v>
      </c>
      <c r="E4277" t="s">
        <v>5680</v>
      </c>
      <c r="F4277" t="s">
        <v>5681</v>
      </c>
    </row>
    <row r="4278" spans="1:6" x14ac:dyDescent="0.35">
      <c r="A4278" t="s">
        <v>5671</v>
      </c>
      <c r="B4278" t="s">
        <v>3636</v>
      </c>
      <c r="C4278" t="s">
        <v>5372</v>
      </c>
      <c r="D4278" t="s">
        <v>5379</v>
      </c>
      <c r="E4278" t="s">
        <v>5680</v>
      </c>
      <c r="F4278" t="s">
        <v>5682</v>
      </c>
    </row>
    <row r="4279" spans="1:6" x14ac:dyDescent="0.35">
      <c r="A4279" t="s">
        <v>5671</v>
      </c>
      <c r="B4279" t="s">
        <v>3636</v>
      </c>
      <c r="C4279" t="s">
        <v>5372</v>
      </c>
      <c r="D4279" t="s">
        <v>4099</v>
      </c>
      <c r="E4279" t="s">
        <v>5689</v>
      </c>
      <c r="F4279" t="s">
        <v>5690</v>
      </c>
    </row>
    <row r="4280" spans="1:6" x14ac:dyDescent="0.35">
      <c r="A4280" t="s">
        <v>5671</v>
      </c>
      <c r="B4280" t="s">
        <v>3636</v>
      </c>
      <c r="C4280" t="s">
        <v>5372</v>
      </c>
      <c r="D4280" t="s">
        <v>4099</v>
      </c>
      <c r="E4280" t="s">
        <v>5689</v>
      </c>
      <c r="F4280" t="s">
        <v>5691</v>
      </c>
    </row>
    <row r="4281" spans="1:6" x14ac:dyDescent="0.35">
      <c r="A4281" t="s">
        <v>5671</v>
      </c>
      <c r="B4281" t="s">
        <v>3636</v>
      </c>
      <c r="C4281" t="s">
        <v>5372</v>
      </c>
      <c r="D4281" t="s">
        <v>4099</v>
      </c>
      <c r="E4281" t="s">
        <v>5692</v>
      </c>
      <c r="F4281" t="s">
        <v>5693</v>
      </c>
    </row>
    <row r="4282" spans="1:6" x14ac:dyDescent="0.35">
      <c r="A4282" t="s">
        <v>5671</v>
      </c>
      <c r="B4282" t="s">
        <v>3636</v>
      </c>
      <c r="C4282" t="s">
        <v>5372</v>
      </c>
      <c r="D4282" t="s">
        <v>5379</v>
      </c>
      <c r="E4282" t="s">
        <v>5692</v>
      </c>
      <c r="F4282" t="s">
        <v>5694</v>
      </c>
    </row>
    <row r="4283" spans="1:6" x14ac:dyDescent="0.35">
      <c r="A4283" t="s">
        <v>5671</v>
      </c>
      <c r="B4283" t="s">
        <v>3636</v>
      </c>
      <c r="C4283" t="s">
        <v>5372</v>
      </c>
      <c r="D4283" t="s">
        <v>4099</v>
      </c>
      <c r="E4283" t="s">
        <v>5695</v>
      </c>
      <c r="F4283" t="s">
        <v>5696</v>
      </c>
    </row>
    <row r="4284" spans="1:6" x14ac:dyDescent="0.35">
      <c r="A4284" t="s">
        <v>5671</v>
      </c>
      <c r="B4284" t="s">
        <v>3636</v>
      </c>
      <c r="C4284" t="s">
        <v>5372</v>
      </c>
      <c r="D4284" t="s">
        <v>4099</v>
      </c>
      <c r="E4284" t="s">
        <v>5695</v>
      </c>
      <c r="F4284" t="s">
        <v>5697</v>
      </c>
    </row>
    <row r="4285" spans="1:6" x14ac:dyDescent="0.35">
      <c r="A4285" t="s">
        <v>5671</v>
      </c>
      <c r="B4285" t="s">
        <v>3636</v>
      </c>
      <c r="C4285" t="s">
        <v>5373</v>
      </c>
      <c r="D4285" t="s">
        <v>4099</v>
      </c>
      <c r="E4285" t="s">
        <v>5680</v>
      </c>
      <c r="F4285" t="s">
        <v>5681</v>
      </c>
    </row>
    <row r="4286" spans="1:6" x14ac:dyDescent="0.35">
      <c r="A4286" t="s">
        <v>5671</v>
      </c>
      <c r="B4286" t="s">
        <v>3636</v>
      </c>
      <c r="C4286" t="s">
        <v>5373</v>
      </c>
      <c r="D4286" t="s">
        <v>5379</v>
      </c>
      <c r="E4286" t="s">
        <v>5680</v>
      </c>
      <c r="F4286" t="s">
        <v>5682</v>
      </c>
    </row>
    <row r="4287" spans="1:6" x14ac:dyDescent="0.35">
      <c r="A4287" t="s">
        <v>5671</v>
      </c>
      <c r="B4287" t="s">
        <v>3636</v>
      </c>
      <c r="C4287" t="s">
        <v>5373</v>
      </c>
      <c r="D4287" t="s">
        <v>4099</v>
      </c>
      <c r="E4287" t="s">
        <v>5689</v>
      </c>
      <c r="F4287" t="s">
        <v>5690</v>
      </c>
    </row>
    <row r="4288" spans="1:6" x14ac:dyDescent="0.35">
      <c r="A4288" t="s">
        <v>5671</v>
      </c>
      <c r="B4288" t="s">
        <v>3636</v>
      </c>
      <c r="C4288" t="s">
        <v>5373</v>
      </c>
      <c r="D4288" t="s">
        <v>4099</v>
      </c>
      <c r="E4288" t="s">
        <v>5689</v>
      </c>
      <c r="F4288" t="s">
        <v>5691</v>
      </c>
    </row>
    <row r="4289" spans="1:6" x14ac:dyDescent="0.35">
      <c r="A4289" t="s">
        <v>5671</v>
      </c>
      <c r="B4289" t="s">
        <v>3636</v>
      </c>
      <c r="C4289" t="s">
        <v>5373</v>
      </c>
      <c r="D4289" t="s">
        <v>4099</v>
      </c>
      <c r="E4289" t="s">
        <v>5692</v>
      </c>
      <c r="F4289" t="s">
        <v>5693</v>
      </c>
    </row>
    <row r="4290" spans="1:6" x14ac:dyDescent="0.35">
      <c r="A4290" t="s">
        <v>5671</v>
      </c>
      <c r="B4290" t="s">
        <v>3636</v>
      </c>
      <c r="C4290" t="s">
        <v>5373</v>
      </c>
      <c r="D4290" t="s">
        <v>5379</v>
      </c>
      <c r="E4290" t="s">
        <v>5692</v>
      </c>
      <c r="F4290" t="s">
        <v>5694</v>
      </c>
    </row>
    <row r="4291" spans="1:6" x14ac:dyDescent="0.35">
      <c r="A4291" t="s">
        <v>5671</v>
      </c>
      <c r="B4291" t="s">
        <v>3636</v>
      </c>
      <c r="C4291" t="s">
        <v>5373</v>
      </c>
      <c r="D4291" t="s">
        <v>4099</v>
      </c>
      <c r="E4291" t="s">
        <v>5695</v>
      </c>
      <c r="F4291" t="s">
        <v>5696</v>
      </c>
    </row>
    <row r="4292" spans="1:6" x14ac:dyDescent="0.35">
      <c r="A4292" t="s">
        <v>5671</v>
      </c>
      <c r="B4292" t="s">
        <v>3636</v>
      </c>
      <c r="C4292" t="s">
        <v>5373</v>
      </c>
      <c r="D4292" t="s">
        <v>4099</v>
      </c>
      <c r="E4292" t="s">
        <v>5695</v>
      </c>
      <c r="F4292" t="s">
        <v>5697</v>
      </c>
    </row>
    <row r="4293" spans="1:6" x14ac:dyDescent="0.35">
      <c r="A4293" t="s">
        <v>5671</v>
      </c>
      <c r="B4293" t="s">
        <v>3636</v>
      </c>
      <c r="C4293" t="s">
        <v>5550</v>
      </c>
      <c r="D4293" t="s">
        <v>4099</v>
      </c>
      <c r="E4293" t="s">
        <v>5673</v>
      </c>
      <c r="F4293" t="s">
        <v>5674</v>
      </c>
    </row>
    <row r="4294" spans="1:6" x14ac:dyDescent="0.35">
      <c r="A4294" t="s">
        <v>5671</v>
      </c>
      <c r="B4294" t="s">
        <v>3636</v>
      </c>
      <c r="C4294" t="s">
        <v>5550</v>
      </c>
      <c r="D4294" t="s">
        <v>5379</v>
      </c>
      <c r="E4294" t="s">
        <v>5673</v>
      </c>
      <c r="F4294" t="s">
        <v>5675</v>
      </c>
    </row>
    <row r="4295" spans="1:6" x14ac:dyDescent="0.35">
      <c r="A4295" t="s">
        <v>5671</v>
      </c>
      <c r="B4295" t="s">
        <v>3636</v>
      </c>
      <c r="C4295" t="s">
        <v>4268</v>
      </c>
      <c r="D4295" t="s">
        <v>4099</v>
      </c>
      <c r="E4295" t="s">
        <v>5673</v>
      </c>
      <c r="F4295" t="s">
        <v>5674</v>
      </c>
    </row>
    <row r="4296" spans="1:6" x14ac:dyDescent="0.35">
      <c r="A4296" t="s">
        <v>5671</v>
      </c>
      <c r="B4296" t="s">
        <v>3636</v>
      </c>
      <c r="C4296" t="s">
        <v>4268</v>
      </c>
      <c r="D4296" t="s">
        <v>4099</v>
      </c>
      <c r="E4296" t="s">
        <v>5673</v>
      </c>
      <c r="F4296" t="s">
        <v>5675</v>
      </c>
    </row>
    <row r="4297" spans="1:6" x14ac:dyDescent="0.35">
      <c r="A4297" t="s">
        <v>5671</v>
      </c>
      <c r="B4297" t="s">
        <v>3636</v>
      </c>
      <c r="C4297" t="s">
        <v>5420</v>
      </c>
      <c r="D4297" t="s">
        <v>4099</v>
      </c>
      <c r="E4297" t="s">
        <v>5676</v>
      </c>
      <c r="F4297" t="s">
        <v>5677</v>
      </c>
    </row>
    <row r="4298" spans="1:6" x14ac:dyDescent="0.35">
      <c r="A4298" t="s">
        <v>5671</v>
      </c>
      <c r="B4298" t="s">
        <v>3636</v>
      </c>
      <c r="C4298" t="s">
        <v>5420</v>
      </c>
      <c r="D4298" t="s">
        <v>5379</v>
      </c>
      <c r="E4298" t="s">
        <v>5676</v>
      </c>
      <c r="F4298" t="s">
        <v>5678</v>
      </c>
    </row>
    <row r="4299" spans="1:6" x14ac:dyDescent="0.35">
      <c r="A4299" t="s">
        <v>5671</v>
      </c>
      <c r="B4299" t="s">
        <v>3636</v>
      </c>
      <c r="C4299" t="s">
        <v>5702</v>
      </c>
      <c r="D4299" t="s">
        <v>4099</v>
      </c>
      <c r="E4299" t="s">
        <v>5680</v>
      </c>
      <c r="F4299" t="s">
        <v>5681</v>
      </c>
    </row>
    <row r="4300" spans="1:6" x14ac:dyDescent="0.35">
      <c r="A4300" t="s">
        <v>5671</v>
      </c>
      <c r="B4300" t="s">
        <v>3636</v>
      </c>
      <c r="C4300" t="s">
        <v>5702</v>
      </c>
      <c r="D4300" t="s">
        <v>4099</v>
      </c>
      <c r="E4300" t="s">
        <v>5680</v>
      </c>
      <c r="F4300" t="s">
        <v>5682</v>
      </c>
    </row>
    <row r="4301" spans="1:6" x14ac:dyDescent="0.35">
      <c r="A4301" t="s">
        <v>5671</v>
      </c>
      <c r="B4301" t="s">
        <v>3622</v>
      </c>
      <c r="C4301" t="s">
        <v>5421</v>
      </c>
      <c r="D4301" t="s">
        <v>4099</v>
      </c>
      <c r="E4301" t="s">
        <v>5689</v>
      </c>
      <c r="F4301" t="s">
        <v>5690</v>
      </c>
    </row>
    <row r="4302" spans="1:6" x14ac:dyDescent="0.35">
      <c r="A4302" t="s">
        <v>5671</v>
      </c>
      <c r="B4302" t="s">
        <v>3622</v>
      </c>
      <c r="C4302" t="s">
        <v>5421</v>
      </c>
      <c r="D4302" t="s">
        <v>5379</v>
      </c>
      <c r="E4302" t="s">
        <v>5689</v>
      </c>
      <c r="F4302" t="s">
        <v>5691</v>
      </c>
    </row>
    <row r="4303" spans="1:6" x14ac:dyDescent="0.35">
      <c r="A4303" t="s">
        <v>5671</v>
      </c>
      <c r="B4303" t="s">
        <v>3622</v>
      </c>
      <c r="C4303" t="s">
        <v>5703</v>
      </c>
      <c r="D4303" t="s">
        <v>4099</v>
      </c>
      <c r="E4303" t="s">
        <v>5680</v>
      </c>
      <c r="F4303" t="s">
        <v>5681</v>
      </c>
    </row>
    <row r="4304" spans="1:6" x14ac:dyDescent="0.35">
      <c r="A4304" t="s">
        <v>5671</v>
      </c>
      <c r="B4304" t="s">
        <v>3622</v>
      </c>
      <c r="C4304" t="s">
        <v>5703</v>
      </c>
      <c r="D4304" t="s">
        <v>4099</v>
      </c>
      <c r="E4304" t="s">
        <v>5680</v>
      </c>
      <c r="F4304" t="s">
        <v>5682</v>
      </c>
    </row>
    <row r="4305" spans="1:6" x14ac:dyDescent="0.35">
      <c r="A4305" t="s">
        <v>5671</v>
      </c>
      <c r="B4305" t="s">
        <v>3622</v>
      </c>
      <c r="C4305" t="s">
        <v>5704</v>
      </c>
      <c r="D4305" t="s">
        <v>4099</v>
      </c>
      <c r="E4305" t="s">
        <v>5673</v>
      </c>
      <c r="F4305" t="s">
        <v>5674</v>
      </c>
    </row>
    <row r="4306" spans="1:6" x14ac:dyDescent="0.35">
      <c r="A4306" t="s">
        <v>5671</v>
      </c>
      <c r="B4306" t="s">
        <v>3622</v>
      </c>
      <c r="C4306" t="s">
        <v>5704</v>
      </c>
      <c r="D4306" t="s">
        <v>5379</v>
      </c>
      <c r="E4306" t="s">
        <v>5673</v>
      </c>
      <c r="F4306" t="s">
        <v>5675</v>
      </c>
    </row>
    <row r="4307" spans="1:6" x14ac:dyDescent="0.35">
      <c r="A4307" t="s">
        <v>5671</v>
      </c>
      <c r="B4307" t="s">
        <v>3622</v>
      </c>
      <c r="C4307" t="s">
        <v>5705</v>
      </c>
      <c r="D4307" t="s">
        <v>4099</v>
      </c>
      <c r="E4307" t="s">
        <v>5673</v>
      </c>
      <c r="F4307" t="s">
        <v>5674</v>
      </c>
    </row>
    <row r="4308" spans="1:6" x14ac:dyDescent="0.35">
      <c r="A4308" t="s">
        <v>5671</v>
      </c>
      <c r="B4308" t="s">
        <v>3622</v>
      </c>
      <c r="C4308" t="s">
        <v>5705</v>
      </c>
      <c r="D4308" t="s">
        <v>4099</v>
      </c>
      <c r="E4308" t="s">
        <v>5673</v>
      </c>
      <c r="F4308" t="s">
        <v>5675</v>
      </c>
    </row>
    <row r="4309" spans="1:6" x14ac:dyDescent="0.35">
      <c r="A4309" t="s">
        <v>5671</v>
      </c>
      <c r="B4309" t="s">
        <v>3622</v>
      </c>
      <c r="C4309" t="s">
        <v>4176</v>
      </c>
      <c r="D4309" t="s">
        <v>4099</v>
      </c>
      <c r="E4309" t="s">
        <v>5673</v>
      </c>
      <c r="F4309" t="s">
        <v>5674</v>
      </c>
    </row>
    <row r="4310" spans="1:6" x14ac:dyDescent="0.35">
      <c r="A4310" t="s">
        <v>5671</v>
      </c>
      <c r="B4310" t="s">
        <v>3622</v>
      </c>
      <c r="C4310" t="s">
        <v>4176</v>
      </c>
      <c r="D4310" t="s">
        <v>5379</v>
      </c>
      <c r="E4310" t="s">
        <v>5673</v>
      </c>
      <c r="F4310" t="s">
        <v>5675</v>
      </c>
    </row>
    <row r="4311" spans="1:6" x14ac:dyDescent="0.35">
      <c r="A4311" t="s">
        <v>5671</v>
      </c>
      <c r="B4311" t="s">
        <v>3622</v>
      </c>
      <c r="C4311" t="s">
        <v>5706</v>
      </c>
      <c r="D4311" t="s">
        <v>4099</v>
      </c>
      <c r="E4311" t="s">
        <v>5707</v>
      </c>
      <c r="F4311" t="s">
        <v>5708</v>
      </c>
    </row>
    <row r="4312" spans="1:6" x14ac:dyDescent="0.35">
      <c r="A4312" t="s">
        <v>5671</v>
      </c>
      <c r="B4312" t="s">
        <v>3622</v>
      </c>
      <c r="C4312" t="s">
        <v>5706</v>
      </c>
      <c r="D4312" t="s">
        <v>4099</v>
      </c>
      <c r="E4312" t="s">
        <v>5707</v>
      </c>
      <c r="F4312" t="s">
        <v>5709</v>
      </c>
    </row>
    <row r="4313" spans="1:6" x14ac:dyDescent="0.35">
      <c r="A4313" t="s">
        <v>5671</v>
      </c>
      <c r="B4313" t="s">
        <v>3622</v>
      </c>
      <c r="C4313" t="s">
        <v>5710</v>
      </c>
      <c r="D4313" t="s">
        <v>4099</v>
      </c>
      <c r="E4313" t="s">
        <v>5680</v>
      </c>
      <c r="F4313" t="s">
        <v>5681</v>
      </c>
    </row>
    <row r="4314" spans="1:6" x14ac:dyDescent="0.35">
      <c r="A4314" t="s">
        <v>5671</v>
      </c>
      <c r="B4314" t="s">
        <v>3622</v>
      </c>
      <c r="C4314" t="s">
        <v>5710</v>
      </c>
      <c r="D4314" t="s">
        <v>5379</v>
      </c>
      <c r="E4314" t="s">
        <v>5680</v>
      </c>
      <c r="F4314" t="s">
        <v>5682</v>
      </c>
    </row>
    <row r="4315" spans="1:6" x14ac:dyDescent="0.35">
      <c r="A4315" t="s">
        <v>5671</v>
      </c>
      <c r="B4315" t="s">
        <v>3622</v>
      </c>
      <c r="C4315" t="s">
        <v>5710</v>
      </c>
      <c r="D4315" t="s">
        <v>4099</v>
      </c>
      <c r="E4315" t="s">
        <v>5692</v>
      </c>
      <c r="F4315" t="s">
        <v>5693</v>
      </c>
    </row>
    <row r="4316" spans="1:6" x14ac:dyDescent="0.35">
      <c r="A4316" t="s">
        <v>5671</v>
      </c>
      <c r="B4316" t="s">
        <v>3622</v>
      </c>
      <c r="C4316" t="s">
        <v>5710</v>
      </c>
      <c r="D4316" t="s">
        <v>4099</v>
      </c>
      <c r="E4316" t="s">
        <v>5692</v>
      </c>
      <c r="F4316" t="s">
        <v>5694</v>
      </c>
    </row>
    <row r="4317" spans="1:6" x14ac:dyDescent="0.35">
      <c r="A4317" t="s">
        <v>5671</v>
      </c>
      <c r="B4317" t="s">
        <v>3622</v>
      </c>
      <c r="C4317" t="s">
        <v>5711</v>
      </c>
      <c r="D4317" t="s">
        <v>4099</v>
      </c>
      <c r="E4317" t="s">
        <v>5680</v>
      </c>
      <c r="F4317" t="s">
        <v>5681</v>
      </c>
    </row>
    <row r="4318" spans="1:6" x14ac:dyDescent="0.35">
      <c r="A4318" t="s">
        <v>5671</v>
      </c>
      <c r="B4318" t="s">
        <v>3622</v>
      </c>
      <c r="C4318" t="s">
        <v>5711</v>
      </c>
      <c r="D4318" t="s">
        <v>5379</v>
      </c>
      <c r="E4318" t="s">
        <v>5680</v>
      </c>
      <c r="F4318" t="s">
        <v>5682</v>
      </c>
    </row>
    <row r="4319" spans="1:6" x14ac:dyDescent="0.35">
      <c r="A4319" t="s">
        <v>5671</v>
      </c>
      <c r="B4319" t="s">
        <v>3622</v>
      </c>
      <c r="C4319" t="s">
        <v>5711</v>
      </c>
      <c r="D4319" t="s">
        <v>4099</v>
      </c>
      <c r="E4319" t="s">
        <v>5692</v>
      </c>
      <c r="F4319" t="s">
        <v>5693</v>
      </c>
    </row>
    <row r="4320" spans="1:6" x14ac:dyDescent="0.35">
      <c r="A4320" t="s">
        <v>5671</v>
      </c>
      <c r="B4320" t="s">
        <v>3622</v>
      </c>
      <c r="C4320" t="s">
        <v>5711</v>
      </c>
      <c r="D4320" t="s">
        <v>4099</v>
      </c>
      <c r="E4320" t="s">
        <v>5692</v>
      </c>
      <c r="F4320" t="s">
        <v>5694</v>
      </c>
    </row>
    <row r="4321" spans="1:6" x14ac:dyDescent="0.35">
      <c r="A4321" t="s">
        <v>5671</v>
      </c>
      <c r="B4321" t="s">
        <v>3622</v>
      </c>
      <c r="C4321" t="s">
        <v>5712</v>
      </c>
      <c r="D4321" t="s">
        <v>4099</v>
      </c>
      <c r="E4321" t="s">
        <v>5680</v>
      </c>
      <c r="F4321" t="s">
        <v>5681</v>
      </c>
    </row>
    <row r="4322" spans="1:6" x14ac:dyDescent="0.35">
      <c r="A4322" t="s">
        <v>5671</v>
      </c>
      <c r="B4322" t="s">
        <v>3622</v>
      </c>
      <c r="C4322" t="s">
        <v>5712</v>
      </c>
      <c r="D4322" t="s">
        <v>5379</v>
      </c>
      <c r="E4322" t="s">
        <v>5680</v>
      </c>
      <c r="F4322" t="s">
        <v>5682</v>
      </c>
    </row>
    <row r="4323" spans="1:6" x14ac:dyDescent="0.35">
      <c r="A4323" t="s">
        <v>5671</v>
      </c>
      <c r="B4323" t="s">
        <v>3622</v>
      </c>
      <c r="C4323" t="s">
        <v>5712</v>
      </c>
      <c r="D4323" t="s">
        <v>4099</v>
      </c>
      <c r="E4323" t="s">
        <v>5692</v>
      </c>
      <c r="F4323" t="s">
        <v>5693</v>
      </c>
    </row>
    <row r="4324" spans="1:6" x14ac:dyDescent="0.35">
      <c r="A4324" t="s">
        <v>5671</v>
      </c>
      <c r="B4324" t="s">
        <v>3622</v>
      </c>
      <c r="C4324" t="s">
        <v>5712</v>
      </c>
      <c r="D4324" t="s">
        <v>4099</v>
      </c>
      <c r="E4324" t="s">
        <v>5692</v>
      </c>
      <c r="F4324" t="s">
        <v>5694</v>
      </c>
    </row>
    <row r="4325" spans="1:6" x14ac:dyDescent="0.35">
      <c r="A4325" t="s">
        <v>5671</v>
      </c>
      <c r="B4325" t="s">
        <v>3622</v>
      </c>
      <c r="C4325" t="s">
        <v>4091</v>
      </c>
      <c r="D4325" t="s">
        <v>4099</v>
      </c>
      <c r="E4325" t="s">
        <v>5673</v>
      </c>
      <c r="F4325" t="s">
        <v>5674</v>
      </c>
    </row>
    <row r="4326" spans="1:6" x14ac:dyDescent="0.35">
      <c r="A4326" t="s">
        <v>5671</v>
      </c>
      <c r="B4326" t="s">
        <v>3622</v>
      </c>
      <c r="C4326" t="s">
        <v>4091</v>
      </c>
      <c r="D4326" t="s">
        <v>5379</v>
      </c>
      <c r="E4326" t="s">
        <v>5673</v>
      </c>
      <c r="F4326" t="s">
        <v>5675</v>
      </c>
    </row>
    <row r="4327" spans="1:6" x14ac:dyDescent="0.35">
      <c r="A4327" t="s">
        <v>5671</v>
      </c>
      <c r="B4327" t="s">
        <v>3622</v>
      </c>
      <c r="C4327" t="s">
        <v>4091</v>
      </c>
      <c r="D4327" t="s">
        <v>4099</v>
      </c>
      <c r="E4327" t="s">
        <v>5689</v>
      </c>
      <c r="F4327" t="s">
        <v>5690</v>
      </c>
    </row>
    <row r="4328" spans="1:6" x14ac:dyDescent="0.35">
      <c r="A4328" t="s">
        <v>5671</v>
      </c>
      <c r="B4328" t="s">
        <v>3622</v>
      </c>
      <c r="C4328" t="s">
        <v>4091</v>
      </c>
      <c r="D4328" t="s">
        <v>4099</v>
      </c>
      <c r="E4328" t="s">
        <v>5689</v>
      </c>
      <c r="F4328" t="s">
        <v>5691</v>
      </c>
    </row>
    <row r="4329" spans="1:6" x14ac:dyDescent="0.35">
      <c r="A4329" t="s">
        <v>5671</v>
      </c>
      <c r="B4329" t="s">
        <v>3622</v>
      </c>
      <c r="C4329" t="s">
        <v>4181</v>
      </c>
      <c r="D4329" t="s">
        <v>4099</v>
      </c>
      <c r="E4329" t="s">
        <v>5673</v>
      </c>
      <c r="F4329" t="s">
        <v>5674</v>
      </c>
    </row>
    <row r="4330" spans="1:6" x14ac:dyDescent="0.35">
      <c r="A4330" t="s">
        <v>5671</v>
      </c>
      <c r="B4330" t="s">
        <v>3622</v>
      </c>
      <c r="C4330" t="s">
        <v>4181</v>
      </c>
      <c r="D4330" t="s">
        <v>5379</v>
      </c>
      <c r="E4330" t="s">
        <v>5673</v>
      </c>
      <c r="F4330" t="s">
        <v>5675</v>
      </c>
    </row>
    <row r="4331" spans="1:6" x14ac:dyDescent="0.35">
      <c r="A4331" t="s">
        <v>5671</v>
      </c>
      <c r="B4331" t="s">
        <v>3622</v>
      </c>
      <c r="C4331" t="s">
        <v>5426</v>
      </c>
      <c r="D4331" t="s">
        <v>4099</v>
      </c>
      <c r="E4331" t="s">
        <v>5673</v>
      </c>
      <c r="F4331" t="s">
        <v>5674</v>
      </c>
    </row>
    <row r="4332" spans="1:6" x14ac:dyDescent="0.35">
      <c r="A4332" t="s">
        <v>5671</v>
      </c>
      <c r="B4332" t="s">
        <v>3622</v>
      </c>
      <c r="C4332" t="s">
        <v>5426</v>
      </c>
      <c r="D4332" t="s">
        <v>4099</v>
      </c>
      <c r="E4332" t="s">
        <v>5673</v>
      </c>
      <c r="F4332" t="s">
        <v>5675</v>
      </c>
    </row>
    <row r="4333" spans="1:6" x14ac:dyDescent="0.35">
      <c r="A4333" t="s">
        <v>5671</v>
      </c>
      <c r="B4333" t="s">
        <v>3622</v>
      </c>
      <c r="C4333" t="s">
        <v>5713</v>
      </c>
      <c r="D4333" t="s">
        <v>4099</v>
      </c>
      <c r="E4333" t="s">
        <v>5673</v>
      </c>
      <c r="F4333" t="s">
        <v>5674</v>
      </c>
    </row>
    <row r="4334" spans="1:6" x14ac:dyDescent="0.35">
      <c r="A4334" t="s">
        <v>5671</v>
      </c>
      <c r="B4334" t="s">
        <v>3622</v>
      </c>
      <c r="C4334" t="s">
        <v>5713</v>
      </c>
      <c r="D4334" t="s">
        <v>5379</v>
      </c>
      <c r="E4334" t="s">
        <v>5673</v>
      </c>
      <c r="F4334" t="s">
        <v>5675</v>
      </c>
    </row>
    <row r="4335" spans="1:6" x14ac:dyDescent="0.35">
      <c r="A4335" t="s">
        <v>5671</v>
      </c>
      <c r="B4335" t="s">
        <v>3622</v>
      </c>
      <c r="C4335" t="s">
        <v>5714</v>
      </c>
      <c r="D4335" t="s">
        <v>4099</v>
      </c>
      <c r="E4335" t="s">
        <v>5707</v>
      </c>
      <c r="F4335" t="s">
        <v>5708</v>
      </c>
    </row>
    <row r="4336" spans="1:6" x14ac:dyDescent="0.35">
      <c r="A4336" t="s">
        <v>5671</v>
      </c>
      <c r="B4336" t="s">
        <v>3622</v>
      </c>
      <c r="C4336" t="s">
        <v>5714</v>
      </c>
      <c r="D4336" t="s">
        <v>4099</v>
      </c>
      <c r="E4336" t="s">
        <v>5707</v>
      </c>
      <c r="F4336" t="s">
        <v>5709</v>
      </c>
    </row>
    <row r="4337" spans="1:6" x14ac:dyDescent="0.35">
      <c r="A4337" t="s">
        <v>5671</v>
      </c>
      <c r="B4337" t="s">
        <v>3622</v>
      </c>
      <c r="C4337" t="s">
        <v>5431</v>
      </c>
      <c r="D4337" t="s">
        <v>4099</v>
      </c>
      <c r="E4337" t="s">
        <v>5676</v>
      </c>
      <c r="F4337" t="s">
        <v>5677</v>
      </c>
    </row>
    <row r="4338" spans="1:6" x14ac:dyDescent="0.35">
      <c r="A4338" t="s">
        <v>5671</v>
      </c>
      <c r="B4338" t="s">
        <v>3622</v>
      </c>
      <c r="C4338" t="s">
        <v>5431</v>
      </c>
      <c r="D4338" t="s">
        <v>5379</v>
      </c>
      <c r="E4338" t="s">
        <v>5676</v>
      </c>
      <c r="F4338" t="s">
        <v>5678</v>
      </c>
    </row>
    <row r="4339" spans="1:6" x14ac:dyDescent="0.35">
      <c r="A4339" t="s">
        <v>5671</v>
      </c>
      <c r="B4339" t="s">
        <v>3622</v>
      </c>
      <c r="C4339" t="s">
        <v>5432</v>
      </c>
      <c r="D4339" t="s">
        <v>4099</v>
      </c>
      <c r="E4339" t="s">
        <v>5680</v>
      </c>
      <c r="F4339" t="s">
        <v>5681</v>
      </c>
    </row>
    <row r="4340" spans="1:6" x14ac:dyDescent="0.35">
      <c r="A4340" t="s">
        <v>5671</v>
      </c>
      <c r="B4340" t="s">
        <v>3622</v>
      </c>
      <c r="C4340" t="s">
        <v>5432</v>
      </c>
      <c r="D4340" t="s">
        <v>4099</v>
      </c>
      <c r="E4340" t="s">
        <v>5680</v>
      </c>
      <c r="F4340" t="s">
        <v>5682</v>
      </c>
    </row>
    <row r="4341" spans="1:6" x14ac:dyDescent="0.35">
      <c r="A4341" t="s">
        <v>5671</v>
      </c>
      <c r="B4341" t="s">
        <v>3622</v>
      </c>
      <c r="C4341" t="s">
        <v>5432</v>
      </c>
      <c r="D4341" t="s">
        <v>4099</v>
      </c>
      <c r="E4341" t="s">
        <v>5689</v>
      </c>
      <c r="F4341" t="s">
        <v>5690</v>
      </c>
    </row>
    <row r="4342" spans="1:6" x14ac:dyDescent="0.35">
      <c r="A4342" t="s">
        <v>5671</v>
      </c>
      <c r="B4342" t="s">
        <v>3622</v>
      </c>
      <c r="C4342" t="s">
        <v>5432</v>
      </c>
      <c r="D4342" t="s">
        <v>5379</v>
      </c>
      <c r="E4342" t="s">
        <v>5689</v>
      </c>
      <c r="F4342" t="s">
        <v>5691</v>
      </c>
    </row>
    <row r="4343" spans="1:6" x14ac:dyDescent="0.35">
      <c r="A4343" t="s">
        <v>5671</v>
      </c>
      <c r="B4343" t="s">
        <v>3622</v>
      </c>
      <c r="C4343" t="s">
        <v>4185</v>
      </c>
      <c r="D4343" t="s">
        <v>4099</v>
      </c>
      <c r="E4343" t="s">
        <v>5673</v>
      </c>
      <c r="F4343" t="s">
        <v>5674</v>
      </c>
    </row>
    <row r="4344" spans="1:6" x14ac:dyDescent="0.35">
      <c r="A4344" t="s">
        <v>5671</v>
      </c>
      <c r="B4344" t="s">
        <v>3622</v>
      </c>
      <c r="C4344" t="s">
        <v>4185</v>
      </c>
      <c r="D4344" t="s">
        <v>4099</v>
      </c>
      <c r="E4344" t="s">
        <v>5673</v>
      </c>
      <c r="F4344" t="s">
        <v>5675</v>
      </c>
    </row>
    <row r="4345" spans="1:6" x14ac:dyDescent="0.35">
      <c r="A4345" t="s">
        <v>5671</v>
      </c>
      <c r="B4345" t="s">
        <v>3622</v>
      </c>
      <c r="C4345" t="s">
        <v>4187</v>
      </c>
      <c r="D4345" t="s">
        <v>4099</v>
      </c>
      <c r="E4345" t="s">
        <v>5673</v>
      </c>
      <c r="F4345" t="s">
        <v>5674</v>
      </c>
    </row>
    <row r="4346" spans="1:6" x14ac:dyDescent="0.35">
      <c r="A4346" t="s">
        <v>5671</v>
      </c>
      <c r="B4346" t="s">
        <v>3622</v>
      </c>
      <c r="C4346" t="s">
        <v>4187</v>
      </c>
      <c r="D4346" t="s">
        <v>5379</v>
      </c>
      <c r="E4346" t="s">
        <v>5673</v>
      </c>
      <c r="F4346" t="s">
        <v>5675</v>
      </c>
    </row>
    <row r="4347" spans="1:6" x14ac:dyDescent="0.35">
      <c r="A4347" t="s">
        <v>5671</v>
      </c>
      <c r="B4347" t="s">
        <v>3622</v>
      </c>
      <c r="C4347" t="s">
        <v>5715</v>
      </c>
      <c r="D4347" t="s">
        <v>4099</v>
      </c>
      <c r="E4347" t="s">
        <v>5689</v>
      </c>
      <c r="F4347" t="s">
        <v>5690</v>
      </c>
    </row>
    <row r="4348" spans="1:6" x14ac:dyDescent="0.35">
      <c r="A4348" t="s">
        <v>5671</v>
      </c>
      <c r="B4348" t="s">
        <v>3622</v>
      </c>
      <c r="C4348" t="s">
        <v>5715</v>
      </c>
      <c r="D4348" t="s">
        <v>4099</v>
      </c>
      <c r="E4348" t="s">
        <v>5689</v>
      </c>
      <c r="F4348" t="s">
        <v>5691</v>
      </c>
    </row>
    <row r="4349" spans="1:6" x14ac:dyDescent="0.35">
      <c r="A4349" t="s">
        <v>5671</v>
      </c>
      <c r="B4349" t="s">
        <v>3622</v>
      </c>
      <c r="C4349" t="s">
        <v>5715</v>
      </c>
      <c r="D4349" t="s">
        <v>4099</v>
      </c>
      <c r="E4349" t="s">
        <v>5692</v>
      </c>
      <c r="F4349" t="s">
        <v>5693</v>
      </c>
    </row>
    <row r="4350" spans="1:6" x14ac:dyDescent="0.35">
      <c r="A4350" t="s">
        <v>5671</v>
      </c>
      <c r="B4350" t="s">
        <v>3622</v>
      </c>
      <c r="C4350" t="s">
        <v>5715</v>
      </c>
      <c r="D4350" t="s">
        <v>5379</v>
      </c>
      <c r="E4350" t="s">
        <v>5692</v>
      </c>
      <c r="F4350" t="s">
        <v>5694</v>
      </c>
    </row>
    <row r="4351" spans="1:6" x14ac:dyDescent="0.35">
      <c r="A4351" t="s">
        <v>5716</v>
      </c>
      <c r="B4351" t="s">
        <v>3636</v>
      </c>
      <c r="C4351" t="s">
        <v>5672</v>
      </c>
      <c r="D4351" t="s">
        <v>4099</v>
      </c>
      <c r="E4351" t="s">
        <v>5717</v>
      </c>
      <c r="F4351" t="s">
        <v>5718</v>
      </c>
    </row>
    <row r="4352" spans="1:6" x14ac:dyDescent="0.35">
      <c r="A4352" t="s">
        <v>5716</v>
      </c>
      <c r="B4352" t="s">
        <v>3636</v>
      </c>
      <c r="C4352" t="s">
        <v>5672</v>
      </c>
      <c r="D4352" t="s">
        <v>4099</v>
      </c>
      <c r="E4352" t="s">
        <v>5717</v>
      </c>
      <c r="F4352" t="s">
        <v>5719</v>
      </c>
    </row>
    <row r="4353" spans="1:6" x14ac:dyDescent="0.35">
      <c r="A4353" t="s">
        <v>5716</v>
      </c>
      <c r="B4353" t="s">
        <v>3636</v>
      </c>
      <c r="C4353" t="s">
        <v>5672</v>
      </c>
      <c r="D4353" t="s">
        <v>4099</v>
      </c>
      <c r="E4353" t="s">
        <v>5720</v>
      </c>
      <c r="F4353" t="s">
        <v>5721</v>
      </c>
    </row>
    <row r="4354" spans="1:6" x14ac:dyDescent="0.35">
      <c r="A4354" t="s">
        <v>5716</v>
      </c>
      <c r="B4354" t="s">
        <v>3636</v>
      </c>
      <c r="C4354" t="s">
        <v>5672</v>
      </c>
      <c r="D4354" t="s">
        <v>5379</v>
      </c>
      <c r="E4354" t="s">
        <v>5720</v>
      </c>
      <c r="F4354" t="s">
        <v>5722</v>
      </c>
    </row>
    <row r="4355" spans="1:6" x14ac:dyDescent="0.35">
      <c r="A4355" t="s">
        <v>5716</v>
      </c>
      <c r="B4355" t="s">
        <v>3636</v>
      </c>
      <c r="C4355" t="s">
        <v>5684</v>
      </c>
      <c r="D4355" t="s">
        <v>4099</v>
      </c>
      <c r="E4355" t="s">
        <v>5717</v>
      </c>
      <c r="F4355" t="s">
        <v>5718</v>
      </c>
    </row>
    <row r="4356" spans="1:6" x14ac:dyDescent="0.35">
      <c r="A4356" t="s">
        <v>5716</v>
      </c>
      <c r="B4356" t="s">
        <v>3636</v>
      </c>
      <c r="C4356" t="s">
        <v>5684</v>
      </c>
      <c r="D4356" t="s">
        <v>4099</v>
      </c>
      <c r="E4356" t="s">
        <v>5717</v>
      </c>
      <c r="F4356" t="s">
        <v>5719</v>
      </c>
    </row>
    <row r="4357" spans="1:6" x14ac:dyDescent="0.35">
      <c r="A4357" t="s">
        <v>5716</v>
      </c>
      <c r="B4357" t="s">
        <v>3636</v>
      </c>
      <c r="C4357" t="s">
        <v>5684</v>
      </c>
      <c r="D4357" t="s">
        <v>4099</v>
      </c>
      <c r="E4357" t="s">
        <v>5723</v>
      </c>
      <c r="F4357" t="s">
        <v>5724</v>
      </c>
    </row>
    <row r="4358" spans="1:6" x14ac:dyDescent="0.35">
      <c r="A4358" t="s">
        <v>5716</v>
      </c>
      <c r="B4358" t="s">
        <v>3636</v>
      </c>
      <c r="C4358" t="s">
        <v>5684</v>
      </c>
      <c r="D4358" t="s">
        <v>5379</v>
      </c>
      <c r="E4358" t="s">
        <v>5723</v>
      </c>
      <c r="F4358" t="s">
        <v>5725</v>
      </c>
    </row>
    <row r="4359" spans="1:6" x14ac:dyDescent="0.35">
      <c r="A4359" t="s">
        <v>5716</v>
      </c>
      <c r="B4359" t="s">
        <v>3636</v>
      </c>
      <c r="C4359" t="s">
        <v>4081</v>
      </c>
      <c r="D4359" t="s">
        <v>4099</v>
      </c>
      <c r="E4359" t="s">
        <v>5726</v>
      </c>
      <c r="F4359" t="s">
        <v>5727</v>
      </c>
    </row>
    <row r="4360" spans="1:6" x14ac:dyDescent="0.35">
      <c r="A4360" t="s">
        <v>5716</v>
      </c>
      <c r="B4360" t="s">
        <v>3636</v>
      </c>
      <c r="C4360" t="s">
        <v>4081</v>
      </c>
      <c r="D4360" t="s">
        <v>4099</v>
      </c>
      <c r="E4360" t="s">
        <v>5726</v>
      </c>
      <c r="F4360" t="s">
        <v>5728</v>
      </c>
    </row>
    <row r="4361" spans="1:6" x14ac:dyDescent="0.35">
      <c r="A4361" t="s">
        <v>5716</v>
      </c>
      <c r="B4361" t="s">
        <v>3636</v>
      </c>
      <c r="C4361" t="s">
        <v>5685</v>
      </c>
      <c r="D4361" t="s">
        <v>4099</v>
      </c>
      <c r="E4361" t="s">
        <v>5720</v>
      </c>
      <c r="F4361" t="s">
        <v>5721</v>
      </c>
    </row>
    <row r="4362" spans="1:6" x14ac:dyDescent="0.35">
      <c r="A4362" t="s">
        <v>5716</v>
      </c>
      <c r="B4362" t="s">
        <v>3636</v>
      </c>
      <c r="C4362" t="s">
        <v>5685</v>
      </c>
      <c r="D4362" t="s">
        <v>5379</v>
      </c>
      <c r="E4362" t="s">
        <v>5720</v>
      </c>
      <c r="F4362" t="s">
        <v>5722</v>
      </c>
    </row>
    <row r="4363" spans="1:6" x14ac:dyDescent="0.35">
      <c r="A4363" t="s">
        <v>5716</v>
      </c>
      <c r="B4363" t="s">
        <v>3636</v>
      </c>
      <c r="C4363" t="s">
        <v>4124</v>
      </c>
      <c r="D4363" t="s">
        <v>4099</v>
      </c>
      <c r="E4363" t="s">
        <v>5726</v>
      </c>
      <c r="F4363" t="s">
        <v>5727</v>
      </c>
    </row>
    <row r="4364" spans="1:6" x14ac:dyDescent="0.35">
      <c r="A4364" t="s">
        <v>5716</v>
      </c>
      <c r="B4364" t="s">
        <v>3636</v>
      </c>
      <c r="C4364" t="s">
        <v>4124</v>
      </c>
      <c r="D4364" t="s">
        <v>4099</v>
      </c>
      <c r="E4364" t="s">
        <v>5726</v>
      </c>
      <c r="F4364" t="s">
        <v>5728</v>
      </c>
    </row>
    <row r="4365" spans="1:6" x14ac:dyDescent="0.35">
      <c r="A4365" t="s">
        <v>5716</v>
      </c>
      <c r="B4365" t="s">
        <v>3636</v>
      </c>
      <c r="C4365" t="s">
        <v>4125</v>
      </c>
      <c r="D4365" t="s">
        <v>4099</v>
      </c>
      <c r="E4365" t="s">
        <v>5726</v>
      </c>
      <c r="F4365" t="s">
        <v>5727</v>
      </c>
    </row>
    <row r="4366" spans="1:6" x14ac:dyDescent="0.35">
      <c r="A4366" t="s">
        <v>5716</v>
      </c>
      <c r="B4366" t="s">
        <v>3636</v>
      </c>
      <c r="C4366" t="s">
        <v>4125</v>
      </c>
      <c r="D4366" t="s">
        <v>5379</v>
      </c>
      <c r="E4366" t="s">
        <v>5726</v>
      </c>
      <c r="F4366" t="s">
        <v>5728</v>
      </c>
    </row>
    <row r="4367" spans="1:6" x14ac:dyDescent="0.35">
      <c r="A4367" t="s">
        <v>5716</v>
      </c>
      <c r="B4367" t="s">
        <v>3636</v>
      </c>
      <c r="C4367" t="s">
        <v>5729</v>
      </c>
      <c r="D4367" t="s">
        <v>4099</v>
      </c>
      <c r="E4367" t="s">
        <v>5730</v>
      </c>
      <c r="F4367" t="s">
        <v>5731</v>
      </c>
    </row>
    <row r="4368" spans="1:6" x14ac:dyDescent="0.35">
      <c r="A4368" t="s">
        <v>5716</v>
      </c>
      <c r="B4368" t="s">
        <v>3636</v>
      </c>
      <c r="C4368" t="s">
        <v>5729</v>
      </c>
      <c r="D4368" t="s">
        <v>4099</v>
      </c>
      <c r="E4368" t="s">
        <v>5730</v>
      </c>
      <c r="F4368" t="s">
        <v>5732</v>
      </c>
    </row>
    <row r="4369" spans="1:6" x14ac:dyDescent="0.35">
      <c r="A4369" t="s">
        <v>5716</v>
      </c>
      <c r="B4369" t="s">
        <v>3636</v>
      </c>
      <c r="C4369" t="s">
        <v>5686</v>
      </c>
      <c r="D4369" t="s">
        <v>4099</v>
      </c>
      <c r="E4369" t="s">
        <v>5717</v>
      </c>
      <c r="F4369" t="s">
        <v>5718</v>
      </c>
    </row>
    <row r="4370" spans="1:6" x14ac:dyDescent="0.35">
      <c r="A4370" t="s">
        <v>5716</v>
      </c>
      <c r="B4370" t="s">
        <v>3636</v>
      </c>
      <c r="C4370" t="s">
        <v>5686</v>
      </c>
      <c r="D4370" t="s">
        <v>5379</v>
      </c>
      <c r="E4370" t="s">
        <v>5717</v>
      </c>
      <c r="F4370" t="s">
        <v>5719</v>
      </c>
    </row>
    <row r="4371" spans="1:6" x14ac:dyDescent="0.35">
      <c r="A4371" t="s">
        <v>5716</v>
      </c>
      <c r="B4371" t="s">
        <v>3636</v>
      </c>
      <c r="C4371" t="s">
        <v>5686</v>
      </c>
      <c r="D4371" t="s">
        <v>4099</v>
      </c>
      <c r="E4371" t="s">
        <v>5720</v>
      </c>
      <c r="F4371" t="s">
        <v>5721</v>
      </c>
    </row>
    <row r="4372" spans="1:6" x14ac:dyDescent="0.35">
      <c r="A4372" t="s">
        <v>5716</v>
      </c>
      <c r="B4372" t="s">
        <v>3636</v>
      </c>
      <c r="C4372" t="s">
        <v>5686</v>
      </c>
      <c r="D4372" t="s">
        <v>4099</v>
      </c>
      <c r="E4372" t="s">
        <v>5720</v>
      </c>
      <c r="F4372" t="s">
        <v>5722</v>
      </c>
    </row>
    <row r="4373" spans="1:6" x14ac:dyDescent="0.35">
      <c r="A4373" t="s">
        <v>5716</v>
      </c>
      <c r="B4373" t="s">
        <v>3636</v>
      </c>
      <c r="C4373" t="s">
        <v>5686</v>
      </c>
      <c r="D4373" t="s">
        <v>4099</v>
      </c>
      <c r="E4373" t="s">
        <v>5723</v>
      </c>
      <c r="F4373" t="s">
        <v>5724</v>
      </c>
    </row>
    <row r="4374" spans="1:6" x14ac:dyDescent="0.35">
      <c r="A4374" t="s">
        <v>5716</v>
      </c>
      <c r="B4374" t="s">
        <v>3636</v>
      </c>
      <c r="C4374" t="s">
        <v>5686</v>
      </c>
      <c r="D4374" t="s">
        <v>5379</v>
      </c>
      <c r="E4374" t="s">
        <v>5723</v>
      </c>
      <c r="F4374" t="s">
        <v>5725</v>
      </c>
    </row>
    <row r="4375" spans="1:6" x14ac:dyDescent="0.35">
      <c r="A4375" t="s">
        <v>5716</v>
      </c>
      <c r="B4375" t="s">
        <v>3636</v>
      </c>
      <c r="C4375" t="s">
        <v>5364</v>
      </c>
      <c r="D4375" t="s">
        <v>4099</v>
      </c>
      <c r="E4375" t="s">
        <v>5730</v>
      </c>
      <c r="F4375" t="s">
        <v>5731</v>
      </c>
    </row>
    <row r="4376" spans="1:6" x14ac:dyDescent="0.35">
      <c r="A4376" t="s">
        <v>5716</v>
      </c>
      <c r="B4376" t="s">
        <v>3636</v>
      </c>
      <c r="C4376" t="s">
        <v>5364</v>
      </c>
      <c r="D4376" t="s">
        <v>4099</v>
      </c>
      <c r="E4376" t="s">
        <v>5730</v>
      </c>
      <c r="F4376" t="s">
        <v>5732</v>
      </c>
    </row>
    <row r="4377" spans="1:6" x14ac:dyDescent="0.35">
      <c r="A4377" t="s">
        <v>5716</v>
      </c>
      <c r="B4377" t="s">
        <v>3636</v>
      </c>
      <c r="C4377" t="s">
        <v>5368</v>
      </c>
      <c r="D4377" t="s">
        <v>4099</v>
      </c>
      <c r="E4377" t="s">
        <v>5730</v>
      </c>
      <c r="F4377" t="s">
        <v>5731</v>
      </c>
    </row>
    <row r="4378" spans="1:6" x14ac:dyDescent="0.35">
      <c r="A4378" t="s">
        <v>5716</v>
      </c>
      <c r="B4378" t="s">
        <v>3636</v>
      </c>
      <c r="C4378" t="s">
        <v>5368</v>
      </c>
      <c r="D4378" t="s">
        <v>5379</v>
      </c>
      <c r="E4378" t="s">
        <v>5730</v>
      </c>
      <c r="F4378" t="s">
        <v>5732</v>
      </c>
    </row>
    <row r="4379" spans="1:6" x14ac:dyDescent="0.35">
      <c r="A4379" t="s">
        <v>5716</v>
      </c>
      <c r="B4379" t="s">
        <v>3636</v>
      </c>
      <c r="C4379" t="s">
        <v>5733</v>
      </c>
      <c r="D4379" t="s">
        <v>4099</v>
      </c>
      <c r="E4379" t="s">
        <v>5723</v>
      </c>
      <c r="F4379" t="s">
        <v>5724</v>
      </c>
    </row>
    <row r="4380" spans="1:6" x14ac:dyDescent="0.35">
      <c r="A4380" t="s">
        <v>5716</v>
      </c>
      <c r="B4380" t="s">
        <v>3636</v>
      </c>
      <c r="C4380" t="s">
        <v>5733</v>
      </c>
      <c r="D4380" t="s">
        <v>4099</v>
      </c>
      <c r="E4380" t="s">
        <v>5723</v>
      </c>
      <c r="F4380" t="s">
        <v>5725</v>
      </c>
    </row>
    <row r="4381" spans="1:6" x14ac:dyDescent="0.35">
      <c r="A4381" t="s">
        <v>5716</v>
      </c>
      <c r="B4381" t="s">
        <v>3636</v>
      </c>
      <c r="C4381" t="s">
        <v>5734</v>
      </c>
      <c r="D4381" t="s">
        <v>4099</v>
      </c>
      <c r="E4381" t="s">
        <v>5730</v>
      </c>
      <c r="F4381" t="s">
        <v>5731</v>
      </c>
    </row>
    <row r="4382" spans="1:6" x14ac:dyDescent="0.35">
      <c r="A4382" t="s">
        <v>5716</v>
      </c>
      <c r="B4382" t="s">
        <v>3636</v>
      </c>
      <c r="C4382" t="s">
        <v>5734</v>
      </c>
      <c r="D4382" t="s">
        <v>5379</v>
      </c>
      <c r="E4382" t="s">
        <v>5730</v>
      </c>
      <c r="F4382" t="s">
        <v>5732</v>
      </c>
    </row>
    <row r="4383" spans="1:6" x14ac:dyDescent="0.35">
      <c r="A4383" t="s">
        <v>5716</v>
      </c>
      <c r="B4383" t="s">
        <v>3636</v>
      </c>
      <c r="C4383" t="s">
        <v>5408</v>
      </c>
      <c r="D4383" t="s">
        <v>4099</v>
      </c>
      <c r="E4383" t="s">
        <v>5730</v>
      </c>
      <c r="F4383" t="s">
        <v>5731</v>
      </c>
    </row>
    <row r="4384" spans="1:6" x14ac:dyDescent="0.35">
      <c r="A4384" t="s">
        <v>5716</v>
      </c>
      <c r="B4384" t="s">
        <v>3636</v>
      </c>
      <c r="C4384" t="s">
        <v>5408</v>
      </c>
      <c r="D4384" t="s">
        <v>4099</v>
      </c>
      <c r="E4384" t="s">
        <v>5730</v>
      </c>
      <c r="F4384" t="s">
        <v>5732</v>
      </c>
    </row>
    <row r="4385" spans="1:6" x14ac:dyDescent="0.35">
      <c r="A4385" t="s">
        <v>5716</v>
      </c>
      <c r="B4385" t="s">
        <v>3636</v>
      </c>
      <c r="C4385" t="s">
        <v>5409</v>
      </c>
      <c r="D4385" t="s">
        <v>4099</v>
      </c>
      <c r="E4385" t="s">
        <v>5735</v>
      </c>
      <c r="F4385" t="s">
        <v>5736</v>
      </c>
    </row>
    <row r="4386" spans="1:6" x14ac:dyDescent="0.35">
      <c r="A4386" t="s">
        <v>5716</v>
      </c>
      <c r="B4386" t="s">
        <v>3636</v>
      </c>
      <c r="C4386" t="s">
        <v>5409</v>
      </c>
      <c r="D4386" t="s">
        <v>5379</v>
      </c>
      <c r="E4386" t="s">
        <v>5735</v>
      </c>
      <c r="F4386" t="s">
        <v>5737</v>
      </c>
    </row>
    <row r="4387" spans="1:6" x14ac:dyDescent="0.35">
      <c r="A4387" t="s">
        <v>5716</v>
      </c>
      <c r="B4387" t="s">
        <v>3636</v>
      </c>
      <c r="C4387" t="s">
        <v>4135</v>
      </c>
      <c r="D4387" t="s">
        <v>4099</v>
      </c>
      <c r="E4387" t="s">
        <v>5738</v>
      </c>
      <c r="F4387" t="s">
        <v>5739</v>
      </c>
    </row>
    <row r="4388" spans="1:6" x14ac:dyDescent="0.35">
      <c r="A4388" t="s">
        <v>5716</v>
      </c>
      <c r="B4388" t="s">
        <v>3636</v>
      </c>
      <c r="C4388" t="s">
        <v>4135</v>
      </c>
      <c r="D4388" t="s">
        <v>4099</v>
      </c>
      <c r="E4388" t="s">
        <v>5738</v>
      </c>
      <c r="F4388" t="s">
        <v>5740</v>
      </c>
    </row>
    <row r="4389" spans="1:6" x14ac:dyDescent="0.35">
      <c r="A4389" t="s">
        <v>5716</v>
      </c>
      <c r="B4389" t="s">
        <v>3636</v>
      </c>
      <c r="C4389" t="s">
        <v>5370</v>
      </c>
      <c r="D4389" t="s">
        <v>4099</v>
      </c>
      <c r="E4389" t="s">
        <v>5730</v>
      </c>
      <c r="F4389" t="s">
        <v>5731</v>
      </c>
    </row>
    <row r="4390" spans="1:6" x14ac:dyDescent="0.35">
      <c r="A4390" t="s">
        <v>5716</v>
      </c>
      <c r="B4390" t="s">
        <v>3636</v>
      </c>
      <c r="C4390" t="s">
        <v>5370</v>
      </c>
      <c r="D4390" t="s">
        <v>5379</v>
      </c>
      <c r="E4390" t="s">
        <v>5730</v>
      </c>
      <c r="F4390" t="s">
        <v>5732</v>
      </c>
    </row>
    <row r="4391" spans="1:6" x14ac:dyDescent="0.35">
      <c r="A4391" t="s">
        <v>5716</v>
      </c>
      <c r="B4391" t="s">
        <v>3636</v>
      </c>
      <c r="C4391" t="s">
        <v>5667</v>
      </c>
      <c r="D4391" t="s">
        <v>4099</v>
      </c>
      <c r="E4391" t="s">
        <v>5730</v>
      </c>
      <c r="F4391" t="s">
        <v>5731</v>
      </c>
    </row>
    <row r="4392" spans="1:6" x14ac:dyDescent="0.35">
      <c r="A4392" t="s">
        <v>5716</v>
      </c>
      <c r="B4392" t="s">
        <v>3636</v>
      </c>
      <c r="C4392" t="s">
        <v>5667</v>
      </c>
      <c r="D4392" t="s">
        <v>4099</v>
      </c>
      <c r="E4392" t="s">
        <v>5730</v>
      </c>
      <c r="F4392" t="s">
        <v>5732</v>
      </c>
    </row>
    <row r="4393" spans="1:6" x14ac:dyDescent="0.35">
      <c r="A4393" t="s">
        <v>5716</v>
      </c>
      <c r="B4393" t="s">
        <v>3636</v>
      </c>
      <c r="C4393" t="s">
        <v>5413</v>
      </c>
      <c r="D4393" t="s">
        <v>4099</v>
      </c>
      <c r="E4393" t="s">
        <v>5723</v>
      </c>
      <c r="F4393" t="s">
        <v>5724</v>
      </c>
    </row>
    <row r="4394" spans="1:6" x14ac:dyDescent="0.35">
      <c r="A4394" t="s">
        <v>5716</v>
      </c>
      <c r="B4394" t="s">
        <v>3636</v>
      </c>
      <c r="C4394" t="s">
        <v>5413</v>
      </c>
      <c r="D4394" t="s">
        <v>5379</v>
      </c>
      <c r="E4394" t="s">
        <v>5723</v>
      </c>
      <c r="F4394" t="s">
        <v>5725</v>
      </c>
    </row>
    <row r="4395" spans="1:6" x14ac:dyDescent="0.35">
      <c r="A4395" t="s">
        <v>5716</v>
      </c>
      <c r="B4395" t="s">
        <v>3636</v>
      </c>
      <c r="C4395" t="s">
        <v>5413</v>
      </c>
      <c r="D4395" t="s">
        <v>4099</v>
      </c>
      <c r="E4395" t="s">
        <v>5738</v>
      </c>
      <c r="F4395" t="s">
        <v>5739</v>
      </c>
    </row>
    <row r="4396" spans="1:6" x14ac:dyDescent="0.35">
      <c r="A4396" t="s">
        <v>5716</v>
      </c>
      <c r="B4396" t="s">
        <v>3636</v>
      </c>
      <c r="C4396" t="s">
        <v>5413</v>
      </c>
      <c r="D4396" t="s">
        <v>4099</v>
      </c>
      <c r="E4396" t="s">
        <v>5738</v>
      </c>
      <c r="F4396" t="s">
        <v>5740</v>
      </c>
    </row>
    <row r="4397" spans="1:6" x14ac:dyDescent="0.35">
      <c r="A4397" t="s">
        <v>5716</v>
      </c>
      <c r="B4397" t="s">
        <v>3636</v>
      </c>
      <c r="C4397" t="s">
        <v>4148</v>
      </c>
      <c r="D4397" t="s">
        <v>4099</v>
      </c>
      <c r="E4397" t="s">
        <v>5726</v>
      </c>
      <c r="F4397" t="s">
        <v>5727</v>
      </c>
    </row>
    <row r="4398" spans="1:6" x14ac:dyDescent="0.35">
      <c r="A4398" t="s">
        <v>5716</v>
      </c>
      <c r="B4398" t="s">
        <v>3636</v>
      </c>
      <c r="C4398" t="s">
        <v>4148</v>
      </c>
      <c r="D4398" t="s">
        <v>5379</v>
      </c>
      <c r="E4398" t="s">
        <v>5726</v>
      </c>
      <c r="F4398" t="s">
        <v>5728</v>
      </c>
    </row>
    <row r="4399" spans="1:6" x14ac:dyDescent="0.35">
      <c r="A4399" t="s">
        <v>5716</v>
      </c>
      <c r="B4399" t="s">
        <v>3636</v>
      </c>
      <c r="C4399" t="s">
        <v>4149</v>
      </c>
      <c r="D4399" t="s">
        <v>4099</v>
      </c>
      <c r="E4399" t="s">
        <v>5726</v>
      </c>
      <c r="F4399" t="s">
        <v>5727</v>
      </c>
    </row>
    <row r="4400" spans="1:6" x14ac:dyDescent="0.35">
      <c r="A4400" t="s">
        <v>5716</v>
      </c>
      <c r="B4400" t="s">
        <v>3636</v>
      </c>
      <c r="C4400" t="s">
        <v>4149</v>
      </c>
      <c r="D4400" t="s">
        <v>4099</v>
      </c>
      <c r="E4400" t="s">
        <v>5726</v>
      </c>
      <c r="F4400" t="s">
        <v>5728</v>
      </c>
    </row>
    <row r="4401" spans="1:6" x14ac:dyDescent="0.35">
      <c r="A4401" t="s">
        <v>5716</v>
      </c>
      <c r="B4401" t="s">
        <v>3636</v>
      </c>
      <c r="C4401" t="s">
        <v>4156</v>
      </c>
      <c r="D4401" t="s">
        <v>4099</v>
      </c>
      <c r="E4401" t="s">
        <v>5717</v>
      </c>
      <c r="F4401" t="s">
        <v>5718</v>
      </c>
    </row>
    <row r="4402" spans="1:6" x14ac:dyDescent="0.35">
      <c r="A4402" t="s">
        <v>5716</v>
      </c>
      <c r="B4402" t="s">
        <v>3636</v>
      </c>
      <c r="C4402" t="s">
        <v>4156</v>
      </c>
      <c r="D4402" t="s">
        <v>5379</v>
      </c>
      <c r="E4402" t="s">
        <v>5717</v>
      </c>
      <c r="F4402" t="s">
        <v>5719</v>
      </c>
    </row>
    <row r="4403" spans="1:6" x14ac:dyDescent="0.35">
      <c r="A4403" t="s">
        <v>5716</v>
      </c>
      <c r="B4403" t="s">
        <v>3636</v>
      </c>
      <c r="C4403" t="s">
        <v>4156</v>
      </c>
      <c r="D4403" t="s">
        <v>4099</v>
      </c>
      <c r="E4403" t="s">
        <v>5723</v>
      </c>
      <c r="F4403" t="s">
        <v>5724</v>
      </c>
    </row>
    <row r="4404" spans="1:6" x14ac:dyDescent="0.35">
      <c r="A4404" t="s">
        <v>5716</v>
      </c>
      <c r="B4404" t="s">
        <v>3636</v>
      </c>
      <c r="C4404" t="s">
        <v>4156</v>
      </c>
      <c r="D4404" t="s">
        <v>4099</v>
      </c>
      <c r="E4404" t="s">
        <v>5723</v>
      </c>
      <c r="F4404" t="s">
        <v>5725</v>
      </c>
    </row>
    <row r="4405" spans="1:6" x14ac:dyDescent="0.35">
      <c r="A4405" t="s">
        <v>5716</v>
      </c>
      <c r="B4405" t="s">
        <v>3636</v>
      </c>
      <c r="C4405" t="s">
        <v>5372</v>
      </c>
      <c r="D4405" t="s">
        <v>4099</v>
      </c>
      <c r="E4405" t="s">
        <v>5730</v>
      </c>
      <c r="F4405" t="s">
        <v>5731</v>
      </c>
    </row>
    <row r="4406" spans="1:6" x14ac:dyDescent="0.35">
      <c r="A4406" t="s">
        <v>5716</v>
      </c>
      <c r="B4406" t="s">
        <v>3636</v>
      </c>
      <c r="C4406" t="s">
        <v>5372</v>
      </c>
      <c r="D4406" t="s">
        <v>5379</v>
      </c>
      <c r="E4406" t="s">
        <v>5730</v>
      </c>
      <c r="F4406" t="s">
        <v>5732</v>
      </c>
    </row>
    <row r="4407" spans="1:6" x14ac:dyDescent="0.35">
      <c r="A4407" t="s">
        <v>5716</v>
      </c>
      <c r="B4407" t="s">
        <v>3636</v>
      </c>
      <c r="C4407" t="s">
        <v>5373</v>
      </c>
      <c r="D4407" t="s">
        <v>4099</v>
      </c>
      <c r="E4407" t="s">
        <v>5730</v>
      </c>
      <c r="F4407" t="s">
        <v>5731</v>
      </c>
    </row>
    <row r="4408" spans="1:6" x14ac:dyDescent="0.35">
      <c r="A4408" t="s">
        <v>5716</v>
      </c>
      <c r="B4408" t="s">
        <v>3636</v>
      </c>
      <c r="C4408" t="s">
        <v>5373</v>
      </c>
      <c r="D4408" t="s">
        <v>4099</v>
      </c>
      <c r="E4408" t="s">
        <v>5730</v>
      </c>
      <c r="F4408" t="s">
        <v>5732</v>
      </c>
    </row>
    <row r="4409" spans="1:6" x14ac:dyDescent="0.35">
      <c r="A4409" t="s">
        <v>5716</v>
      </c>
      <c r="B4409" t="s">
        <v>3636</v>
      </c>
      <c r="C4409" t="s">
        <v>5418</v>
      </c>
      <c r="D4409" t="s">
        <v>4099</v>
      </c>
      <c r="E4409" t="s">
        <v>5735</v>
      </c>
      <c r="F4409" t="s">
        <v>5736</v>
      </c>
    </row>
    <row r="4410" spans="1:6" x14ac:dyDescent="0.35">
      <c r="A4410" t="s">
        <v>5716</v>
      </c>
      <c r="B4410" t="s">
        <v>3636</v>
      </c>
      <c r="C4410" t="s">
        <v>5418</v>
      </c>
      <c r="D4410" t="s">
        <v>5379</v>
      </c>
      <c r="E4410" t="s">
        <v>5735</v>
      </c>
      <c r="F4410" t="s">
        <v>5737</v>
      </c>
    </row>
    <row r="4411" spans="1:6" x14ac:dyDescent="0.35">
      <c r="A4411" t="s">
        <v>5716</v>
      </c>
      <c r="B4411" t="s">
        <v>3636</v>
      </c>
      <c r="C4411" t="s">
        <v>4268</v>
      </c>
      <c r="D4411" t="s">
        <v>4099</v>
      </c>
      <c r="E4411" t="s">
        <v>5720</v>
      </c>
      <c r="F4411" t="s">
        <v>5721</v>
      </c>
    </row>
    <row r="4412" spans="1:6" x14ac:dyDescent="0.35">
      <c r="A4412" t="s">
        <v>5716</v>
      </c>
      <c r="B4412" t="s">
        <v>3636</v>
      </c>
      <c r="C4412" t="s">
        <v>4268</v>
      </c>
      <c r="D4412" t="s">
        <v>4099</v>
      </c>
      <c r="E4412" t="s">
        <v>5720</v>
      </c>
      <c r="F4412" t="s">
        <v>5722</v>
      </c>
    </row>
    <row r="4413" spans="1:6" x14ac:dyDescent="0.35">
      <c r="A4413" t="s">
        <v>5716</v>
      </c>
      <c r="B4413" t="s">
        <v>3636</v>
      </c>
      <c r="C4413" t="s">
        <v>4268</v>
      </c>
      <c r="D4413" t="s">
        <v>4099</v>
      </c>
      <c r="E4413" t="s">
        <v>5723</v>
      </c>
      <c r="F4413" t="s">
        <v>5724</v>
      </c>
    </row>
    <row r="4414" spans="1:6" x14ac:dyDescent="0.35">
      <c r="A4414" t="s">
        <v>5716</v>
      </c>
      <c r="B4414" t="s">
        <v>3636</v>
      </c>
      <c r="C4414" t="s">
        <v>4268</v>
      </c>
      <c r="D4414" t="s">
        <v>5379</v>
      </c>
      <c r="E4414" t="s">
        <v>5723</v>
      </c>
      <c r="F4414" t="s">
        <v>5725</v>
      </c>
    </row>
    <row r="4415" spans="1:6" x14ac:dyDescent="0.35">
      <c r="A4415" t="s">
        <v>5716</v>
      </c>
      <c r="B4415" t="s">
        <v>3636</v>
      </c>
      <c r="C4415" t="s">
        <v>5741</v>
      </c>
      <c r="D4415" t="s">
        <v>4099</v>
      </c>
      <c r="E4415" t="s">
        <v>5730</v>
      </c>
      <c r="F4415" t="s">
        <v>5731</v>
      </c>
    </row>
    <row r="4416" spans="1:6" x14ac:dyDescent="0.35">
      <c r="A4416" t="s">
        <v>5716</v>
      </c>
      <c r="B4416" t="s">
        <v>3636</v>
      </c>
      <c r="C4416" t="s">
        <v>5741</v>
      </c>
      <c r="D4416" t="s">
        <v>4099</v>
      </c>
      <c r="E4416" t="s">
        <v>5730</v>
      </c>
      <c r="F4416" t="s">
        <v>5732</v>
      </c>
    </row>
    <row r="4417" spans="1:6" x14ac:dyDescent="0.35">
      <c r="A4417" t="s">
        <v>5716</v>
      </c>
      <c r="B4417" t="s">
        <v>3636</v>
      </c>
      <c r="C4417" t="s">
        <v>5742</v>
      </c>
      <c r="D4417" t="s">
        <v>4099</v>
      </c>
      <c r="E4417" t="s">
        <v>5720</v>
      </c>
      <c r="F4417" t="s">
        <v>5721</v>
      </c>
    </row>
    <row r="4418" spans="1:6" x14ac:dyDescent="0.35">
      <c r="A4418" t="s">
        <v>5716</v>
      </c>
      <c r="B4418" t="s">
        <v>3636</v>
      </c>
      <c r="C4418" t="s">
        <v>5742</v>
      </c>
      <c r="D4418" t="s">
        <v>5379</v>
      </c>
      <c r="E4418" t="s">
        <v>5720</v>
      </c>
      <c r="F4418" t="s">
        <v>5722</v>
      </c>
    </row>
    <row r="4419" spans="1:6" x14ac:dyDescent="0.35">
      <c r="A4419" t="s">
        <v>5716</v>
      </c>
      <c r="B4419" t="s">
        <v>3622</v>
      </c>
      <c r="C4419" t="s">
        <v>5704</v>
      </c>
      <c r="D4419" t="s">
        <v>4099</v>
      </c>
      <c r="E4419" t="s">
        <v>5723</v>
      </c>
      <c r="F4419" t="s">
        <v>5724</v>
      </c>
    </row>
    <row r="4420" spans="1:6" x14ac:dyDescent="0.35">
      <c r="A4420" t="s">
        <v>5716</v>
      </c>
      <c r="B4420" t="s">
        <v>3622</v>
      </c>
      <c r="C4420" t="s">
        <v>5704</v>
      </c>
      <c r="D4420" t="s">
        <v>4099</v>
      </c>
      <c r="E4420" t="s">
        <v>5723</v>
      </c>
      <c r="F4420" t="s">
        <v>5725</v>
      </c>
    </row>
    <row r="4421" spans="1:6" x14ac:dyDescent="0.35">
      <c r="A4421" t="s">
        <v>5716</v>
      </c>
      <c r="B4421" t="s">
        <v>3622</v>
      </c>
      <c r="C4421" t="s">
        <v>5743</v>
      </c>
      <c r="D4421" t="s">
        <v>4099</v>
      </c>
      <c r="E4421" t="s">
        <v>5717</v>
      </c>
      <c r="F4421" t="s">
        <v>5718</v>
      </c>
    </row>
    <row r="4422" spans="1:6" x14ac:dyDescent="0.35">
      <c r="A4422" t="s">
        <v>5716</v>
      </c>
      <c r="B4422" t="s">
        <v>3622</v>
      </c>
      <c r="C4422" t="s">
        <v>5743</v>
      </c>
      <c r="D4422" t="s">
        <v>5379</v>
      </c>
      <c r="E4422" t="s">
        <v>5717</v>
      </c>
      <c r="F4422" t="s">
        <v>5719</v>
      </c>
    </row>
    <row r="4423" spans="1:6" x14ac:dyDescent="0.35">
      <c r="A4423" t="s">
        <v>5716</v>
      </c>
      <c r="B4423" t="s">
        <v>3622</v>
      </c>
      <c r="C4423" t="s">
        <v>5743</v>
      </c>
      <c r="D4423" t="s">
        <v>4099</v>
      </c>
      <c r="E4423" t="s">
        <v>5720</v>
      </c>
      <c r="F4423" t="s">
        <v>5721</v>
      </c>
    </row>
    <row r="4424" spans="1:6" x14ac:dyDescent="0.35">
      <c r="A4424" t="s">
        <v>5716</v>
      </c>
      <c r="B4424" t="s">
        <v>3622</v>
      </c>
      <c r="C4424" t="s">
        <v>5743</v>
      </c>
      <c r="D4424" t="s">
        <v>4099</v>
      </c>
      <c r="E4424" t="s">
        <v>5720</v>
      </c>
      <c r="F4424" t="s">
        <v>5722</v>
      </c>
    </row>
    <row r="4425" spans="1:6" x14ac:dyDescent="0.35">
      <c r="A4425" t="s">
        <v>5716</v>
      </c>
      <c r="B4425" t="s">
        <v>3622</v>
      </c>
      <c r="C4425" t="s">
        <v>5743</v>
      </c>
      <c r="D4425" t="s">
        <v>4099</v>
      </c>
      <c r="E4425" t="s">
        <v>5723</v>
      </c>
      <c r="F4425" t="s">
        <v>5724</v>
      </c>
    </row>
    <row r="4426" spans="1:6" x14ac:dyDescent="0.35">
      <c r="A4426" t="s">
        <v>5716</v>
      </c>
      <c r="B4426" t="s">
        <v>3622</v>
      </c>
      <c r="C4426" t="s">
        <v>5743</v>
      </c>
      <c r="D4426" t="s">
        <v>5379</v>
      </c>
      <c r="E4426" t="s">
        <v>5723</v>
      </c>
      <c r="F4426" t="s">
        <v>5725</v>
      </c>
    </row>
    <row r="4427" spans="1:6" x14ac:dyDescent="0.35">
      <c r="A4427" t="s">
        <v>5716</v>
      </c>
      <c r="B4427" t="s">
        <v>3622</v>
      </c>
      <c r="C4427" t="s">
        <v>5705</v>
      </c>
      <c r="D4427" t="s">
        <v>4099</v>
      </c>
      <c r="E4427" t="s">
        <v>5720</v>
      </c>
      <c r="F4427" t="s">
        <v>5721</v>
      </c>
    </row>
    <row r="4428" spans="1:6" x14ac:dyDescent="0.35">
      <c r="A4428" t="s">
        <v>5716</v>
      </c>
      <c r="B4428" t="s">
        <v>3622</v>
      </c>
      <c r="C4428" t="s">
        <v>5705</v>
      </c>
      <c r="D4428" t="s">
        <v>4099</v>
      </c>
      <c r="E4428" t="s">
        <v>5720</v>
      </c>
      <c r="F4428" t="s">
        <v>5722</v>
      </c>
    </row>
    <row r="4429" spans="1:6" x14ac:dyDescent="0.35">
      <c r="A4429" t="s">
        <v>5716</v>
      </c>
      <c r="B4429" t="s">
        <v>3622</v>
      </c>
      <c r="C4429" t="s">
        <v>5744</v>
      </c>
      <c r="D4429" t="s">
        <v>4099</v>
      </c>
      <c r="E4429" t="s">
        <v>5723</v>
      </c>
      <c r="F4429" t="s">
        <v>5724</v>
      </c>
    </row>
    <row r="4430" spans="1:6" x14ac:dyDescent="0.35">
      <c r="A4430" t="s">
        <v>5716</v>
      </c>
      <c r="B4430" t="s">
        <v>3622</v>
      </c>
      <c r="C4430" t="s">
        <v>5744</v>
      </c>
      <c r="D4430" t="s">
        <v>5379</v>
      </c>
      <c r="E4430" t="s">
        <v>5723</v>
      </c>
      <c r="F4430" t="s">
        <v>5725</v>
      </c>
    </row>
    <row r="4431" spans="1:6" x14ac:dyDescent="0.35">
      <c r="A4431" t="s">
        <v>5716</v>
      </c>
      <c r="B4431" t="s">
        <v>3622</v>
      </c>
      <c r="C4431" t="s">
        <v>5745</v>
      </c>
      <c r="D4431" t="s">
        <v>4099</v>
      </c>
      <c r="E4431" t="s">
        <v>5720</v>
      </c>
      <c r="F4431" t="s">
        <v>5721</v>
      </c>
    </row>
    <row r="4432" spans="1:6" x14ac:dyDescent="0.35">
      <c r="A4432" t="s">
        <v>5716</v>
      </c>
      <c r="B4432" t="s">
        <v>3622</v>
      </c>
      <c r="C4432" t="s">
        <v>5745</v>
      </c>
      <c r="D4432" t="s">
        <v>4099</v>
      </c>
      <c r="E4432" t="s">
        <v>5720</v>
      </c>
      <c r="F4432" t="s">
        <v>5722</v>
      </c>
    </row>
    <row r="4433" spans="1:6" x14ac:dyDescent="0.35">
      <c r="A4433" t="s">
        <v>5716</v>
      </c>
      <c r="B4433" t="s">
        <v>3622</v>
      </c>
      <c r="C4433" t="s">
        <v>5706</v>
      </c>
      <c r="D4433" t="s">
        <v>4099</v>
      </c>
      <c r="E4433" t="s">
        <v>5730</v>
      </c>
      <c r="F4433" t="s">
        <v>5731</v>
      </c>
    </row>
    <row r="4434" spans="1:6" x14ac:dyDescent="0.35">
      <c r="A4434" t="s">
        <v>5716</v>
      </c>
      <c r="B4434" t="s">
        <v>3622</v>
      </c>
      <c r="C4434" t="s">
        <v>5706</v>
      </c>
      <c r="D4434" t="s">
        <v>5379</v>
      </c>
      <c r="E4434" t="s">
        <v>5730</v>
      </c>
      <c r="F4434" t="s">
        <v>5732</v>
      </c>
    </row>
    <row r="4435" spans="1:6" x14ac:dyDescent="0.35">
      <c r="A4435" t="s">
        <v>5716</v>
      </c>
      <c r="B4435" t="s">
        <v>3622</v>
      </c>
      <c r="C4435" t="s">
        <v>5425</v>
      </c>
      <c r="D4435" t="s">
        <v>4099</v>
      </c>
      <c r="E4435" t="s">
        <v>5730</v>
      </c>
      <c r="F4435" t="s">
        <v>5731</v>
      </c>
    </row>
    <row r="4436" spans="1:6" x14ac:dyDescent="0.35">
      <c r="A4436" t="s">
        <v>5716</v>
      </c>
      <c r="B4436" t="s">
        <v>3622</v>
      </c>
      <c r="C4436" t="s">
        <v>5425</v>
      </c>
      <c r="D4436" t="s">
        <v>4099</v>
      </c>
      <c r="E4436" t="s">
        <v>5730</v>
      </c>
      <c r="F4436" t="s">
        <v>5732</v>
      </c>
    </row>
    <row r="4437" spans="1:6" x14ac:dyDescent="0.35">
      <c r="A4437" t="s">
        <v>5716</v>
      </c>
      <c r="B4437" t="s">
        <v>3622</v>
      </c>
      <c r="C4437" t="s">
        <v>4183</v>
      </c>
      <c r="D4437" t="s">
        <v>4099</v>
      </c>
      <c r="E4437" t="s">
        <v>5723</v>
      </c>
      <c r="F4437" t="s">
        <v>5724</v>
      </c>
    </row>
    <row r="4438" spans="1:6" x14ac:dyDescent="0.35">
      <c r="A4438" t="s">
        <v>5716</v>
      </c>
      <c r="B4438" t="s">
        <v>3622</v>
      </c>
      <c r="C4438" t="s">
        <v>4183</v>
      </c>
      <c r="D4438" t="s">
        <v>5379</v>
      </c>
      <c r="E4438" t="s">
        <v>5723</v>
      </c>
      <c r="F4438" t="s">
        <v>5725</v>
      </c>
    </row>
    <row r="4439" spans="1:6" x14ac:dyDescent="0.35">
      <c r="A4439" t="s">
        <v>5716</v>
      </c>
      <c r="B4439" t="s">
        <v>3622</v>
      </c>
      <c r="C4439" t="s">
        <v>5426</v>
      </c>
      <c r="D4439" t="s">
        <v>4099</v>
      </c>
      <c r="E4439" t="s">
        <v>5723</v>
      </c>
      <c r="F4439" t="s">
        <v>5724</v>
      </c>
    </row>
    <row r="4440" spans="1:6" x14ac:dyDescent="0.35">
      <c r="A4440" t="s">
        <v>5716</v>
      </c>
      <c r="B4440" t="s">
        <v>3622</v>
      </c>
      <c r="C4440" t="s">
        <v>5426</v>
      </c>
      <c r="D4440" t="s">
        <v>4099</v>
      </c>
      <c r="E4440" t="s">
        <v>5723</v>
      </c>
      <c r="F4440" t="s">
        <v>5725</v>
      </c>
    </row>
    <row r="4441" spans="1:6" x14ac:dyDescent="0.35">
      <c r="A4441" t="s">
        <v>5716</v>
      </c>
      <c r="B4441" t="s">
        <v>3622</v>
      </c>
      <c r="C4441" t="s">
        <v>5746</v>
      </c>
      <c r="D4441" t="s">
        <v>4099</v>
      </c>
      <c r="E4441" t="s">
        <v>5717</v>
      </c>
      <c r="F4441" t="s">
        <v>5718</v>
      </c>
    </row>
    <row r="4442" spans="1:6" x14ac:dyDescent="0.35">
      <c r="A4442" t="s">
        <v>5716</v>
      </c>
      <c r="B4442" t="s">
        <v>3622</v>
      </c>
      <c r="C4442" t="s">
        <v>5746</v>
      </c>
      <c r="D4442" t="s">
        <v>5379</v>
      </c>
      <c r="E4442" t="s">
        <v>5717</v>
      </c>
      <c r="F4442" t="s">
        <v>5719</v>
      </c>
    </row>
    <row r="4443" spans="1:6" x14ac:dyDescent="0.35">
      <c r="A4443" t="s">
        <v>5716</v>
      </c>
      <c r="B4443" t="s">
        <v>3622</v>
      </c>
      <c r="C4443" t="s">
        <v>5746</v>
      </c>
      <c r="D4443" t="s">
        <v>4099</v>
      </c>
      <c r="E4443" t="s">
        <v>5720</v>
      </c>
      <c r="F4443" t="s">
        <v>5721</v>
      </c>
    </row>
    <row r="4444" spans="1:6" x14ac:dyDescent="0.35">
      <c r="A4444" t="s">
        <v>5716</v>
      </c>
      <c r="B4444" t="s">
        <v>3622</v>
      </c>
      <c r="C4444" t="s">
        <v>5746</v>
      </c>
      <c r="D4444" t="s">
        <v>4099</v>
      </c>
      <c r="E4444" t="s">
        <v>5720</v>
      </c>
      <c r="F4444" t="s">
        <v>5722</v>
      </c>
    </row>
    <row r="4445" spans="1:6" x14ac:dyDescent="0.35">
      <c r="A4445" t="s">
        <v>5716</v>
      </c>
      <c r="B4445" t="s">
        <v>3622</v>
      </c>
      <c r="C4445" t="s">
        <v>5746</v>
      </c>
      <c r="D4445" t="s">
        <v>4099</v>
      </c>
      <c r="E4445" t="s">
        <v>5723</v>
      </c>
      <c r="F4445" t="s">
        <v>5724</v>
      </c>
    </row>
    <row r="4446" spans="1:6" x14ac:dyDescent="0.35">
      <c r="A4446" t="s">
        <v>5716</v>
      </c>
      <c r="B4446" t="s">
        <v>3622</v>
      </c>
      <c r="C4446" t="s">
        <v>5746</v>
      </c>
      <c r="D4446" t="s">
        <v>5379</v>
      </c>
      <c r="E4446" t="s">
        <v>5723</v>
      </c>
      <c r="F4446" t="s">
        <v>5725</v>
      </c>
    </row>
    <row r="4447" spans="1:6" x14ac:dyDescent="0.35">
      <c r="A4447" t="s">
        <v>5716</v>
      </c>
      <c r="B4447" t="s">
        <v>3622</v>
      </c>
      <c r="C4447" t="s">
        <v>5427</v>
      </c>
      <c r="D4447" t="s">
        <v>4099</v>
      </c>
      <c r="E4447" t="s">
        <v>5730</v>
      </c>
      <c r="F4447" t="s">
        <v>5731</v>
      </c>
    </row>
    <row r="4448" spans="1:6" x14ac:dyDescent="0.35">
      <c r="A4448" t="s">
        <v>5716</v>
      </c>
      <c r="B4448" t="s">
        <v>3622</v>
      </c>
      <c r="C4448" t="s">
        <v>5427</v>
      </c>
      <c r="D4448" t="s">
        <v>4099</v>
      </c>
      <c r="E4448" t="s">
        <v>5730</v>
      </c>
      <c r="F4448" t="s">
        <v>5732</v>
      </c>
    </row>
    <row r="4449" spans="1:6" x14ac:dyDescent="0.35">
      <c r="A4449" t="s">
        <v>5716</v>
      </c>
      <c r="B4449" t="s">
        <v>3622</v>
      </c>
      <c r="C4449" t="s">
        <v>5747</v>
      </c>
      <c r="D4449" t="s">
        <v>4099</v>
      </c>
      <c r="E4449" t="s">
        <v>5723</v>
      </c>
      <c r="F4449" t="s">
        <v>5724</v>
      </c>
    </row>
    <row r="4450" spans="1:6" x14ac:dyDescent="0.35">
      <c r="A4450" t="s">
        <v>5716</v>
      </c>
      <c r="B4450" t="s">
        <v>3622</v>
      </c>
      <c r="C4450" t="s">
        <v>5747</v>
      </c>
      <c r="D4450" t="s">
        <v>5379</v>
      </c>
      <c r="E4450" t="s">
        <v>5723</v>
      </c>
      <c r="F4450" t="s">
        <v>5725</v>
      </c>
    </row>
    <row r="4451" spans="1:6" x14ac:dyDescent="0.35">
      <c r="A4451" t="s">
        <v>5716</v>
      </c>
      <c r="B4451" t="s">
        <v>3622</v>
      </c>
      <c r="C4451" t="s">
        <v>5748</v>
      </c>
      <c r="D4451" t="s">
        <v>4099</v>
      </c>
      <c r="E4451" t="s">
        <v>5720</v>
      </c>
      <c r="F4451" t="s">
        <v>5721</v>
      </c>
    </row>
    <row r="4452" spans="1:6" x14ac:dyDescent="0.35">
      <c r="A4452" t="s">
        <v>5716</v>
      </c>
      <c r="B4452" t="s">
        <v>3622</v>
      </c>
      <c r="C4452" t="s">
        <v>5748</v>
      </c>
      <c r="D4452" t="s">
        <v>4099</v>
      </c>
      <c r="E4452" t="s">
        <v>5720</v>
      </c>
      <c r="F4452" t="s">
        <v>5722</v>
      </c>
    </row>
    <row r="4453" spans="1:6" x14ac:dyDescent="0.35">
      <c r="A4453" t="s">
        <v>5716</v>
      </c>
      <c r="B4453" t="s">
        <v>3622</v>
      </c>
      <c r="C4453" t="s">
        <v>5748</v>
      </c>
      <c r="D4453" t="s">
        <v>4099</v>
      </c>
      <c r="E4453" t="s">
        <v>5723</v>
      </c>
      <c r="F4453" t="s">
        <v>5724</v>
      </c>
    </row>
    <row r="4454" spans="1:6" x14ac:dyDescent="0.35">
      <c r="A4454" t="s">
        <v>5716</v>
      </c>
      <c r="B4454" t="s">
        <v>3622</v>
      </c>
      <c r="C4454" t="s">
        <v>5748</v>
      </c>
      <c r="D4454" t="s">
        <v>5379</v>
      </c>
      <c r="E4454" t="s">
        <v>5723</v>
      </c>
      <c r="F4454" t="s">
        <v>5725</v>
      </c>
    </row>
    <row r="4455" spans="1:6" x14ac:dyDescent="0.35">
      <c r="A4455" t="s">
        <v>5716</v>
      </c>
      <c r="B4455" t="s">
        <v>3622</v>
      </c>
      <c r="C4455" t="s">
        <v>5713</v>
      </c>
      <c r="D4455" t="s">
        <v>4099</v>
      </c>
      <c r="E4455" t="s">
        <v>5723</v>
      </c>
      <c r="F4455" t="s">
        <v>5724</v>
      </c>
    </row>
    <row r="4456" spans="1:6" x14ac:dyDescent="0.35">
      <c r="A4456" t="s">
        <v>5716</v>
      </c>
      <c r="B4456" t="s">
        <v>3622</v>
      </c>
      <c r="C4456" t="s">
        <v>5713</v>
      </c>
      <c r="D4456" t="s">
        <v>4099</v>
      </c>
      <c r="E4456" t="s">
        <v>5723</v>
      </c>
      <c r="F4456" t="s">
        <v>5725</v>
      </c>
    </row>
    <row r="4457" spans="1:6" x14ac:dyDescent="0.35">
      <c r="A4457" t="s">
        <v>5716</v>
      </c>
      <c r="B4457" t="s">
        <v>3622</v>
      </c>
      <c r="C4457" t="s">
        <v>5714</v>
      </c>
      <c r="D4457" t="s">
        <v>4099</v>
      </c>
      <c r="E4457" t="s">
        <v>5730</v>
      </c>
      <c r="F4457" t="s">
        <v>5731</v>
      </c>
    </row>
    <row r="4458" spans="1:6" x14ac:dyDescent="0.35">
      <c r="A4458" t="s">
        <v>5716</v>
      </c>
      <c r="B4458" t="s">
        <v>3622</v>
      </c>
      <c r="C4458" t="s">
        <v>5714</v>
      </c>
      <c r="D4458" t="s">
        <v>5379</v>
      </c>
      <c r="E4458" t="s">
        <v>5730</v>
      </c>
      <c r="F4458" t="s">
        <v>5732</v>
      </c>
    </row>
    <row r="4459" spans="1:6" x14ac:dyDescent="0.35">
      <c r="A4459" t="s">
        <v>5716</v>
      </c>
      <c r="B4459" t="s">
        <v>3622</v>
      </c>
      <c r="C4459" t="s">
        <v>5749</v>
      </c>
      <c r="D4459" t="s">
        <v>4099</v>
      </c>
      <c r="E4459" t="s">
        <v>5730</v>
      </c>
      <c r="F4459" t="s">
        <v>5731</v>
      </c>
    </row>
    <row r="4460" spans="1:6" x14ac:dyDescent="0.35">
      <c r="A4460" t="s">
        <v>5716</v>
      </c>
      <c r="B4460" t="s">
        <v>3622</v>
      </c>
      <c r="C4460" t="s">
        <v>5749</v>
      </c>
      <c r="D4460" t="s">
        <v>4099</v>
      </c>
      <c r="E4460" t="s">
        <v>5730</v>
      </c>
      <c r="F4460" t="s">
        <v>5732</v>
      </c>
    </row>
    <row r="4461" spans="1:6" x14ac:dyDescent="0.35">
      <c r="A4461" t="s">
        <v>1801</v>
      </c>
      <c r="B4461" t="s">
        <v>3636</v>
      </c>
      <c r="C4461" t="s">
        <v>4135</v>
      </c>
      <c r="D4461" t="s">
        <v>5379</v>
      </c>
      <c r="E4461" t="s">
        <v>5750</v>
      </c>
      <c r="F4461" t="s">
        <v>5751</v>
      </c>
    </row>
    <row r="4462" spans="1:6" x14ac:dyDescent="0.35">
      <c r="A4462" t="s">
        <v>1801</v>
      </c>
      <c r="B4462" t="s">
        <v>3636</v>
      </c>
      <c r="C4462" t="s">
        <v>5667</v>
      </c>
      <c r="D4462" t="s">
        <v>4099</v>
      </c>
      <c r="E4462" t="s">
        <v>5750</v>
      </c>
      <c r="F4462" t="s">
        <v>5751</v>
      </c>
    </row>
    <row r="4463" spans="1:6" x14ac:dyDescent="0.35">
      <c r="A4463" t="s">
        <v>1801</v>
      </c>
      <c r="B4463" t="s">
        <v>3636</v>
      </c>
      <c r="C4463" t="s">
        <v>5413</v>
      </c>
      <c r="D4463" t="s">
        <v>5379</v>
      </c>
      <c r="E4463" t="s">
        <v>5750</v>
      </c>
      <c r="F4463" t="s">
        <v>5751</v>
      </c>
    </row>
    <row r="4464" spans="1:6" x14ac:dyDescent="0.35">
      <c r="A4464" t="s">
        <v>1801</v>
      </c>
      <c r="B4464" t="s">
        <v>3636</v>
      </c>
      <c r="C4464" t="s">
        <v>5416</v>
      </c>
      <c r="D4464" t="s">
        <v>4099</v>
      </c>
      <c r="E4464" t="s">
        <v>5752</v>
      </c>
      <c r="F4464" t="s">
        <v>5753</v>
      </c>
    </row>
    <row r="4465" spans="1:6" x14ac:dyDescent="0.35">
      <c r="A4465" t="s">
        <v>1801</v>
      </c>
      <c r="B4465" t="s">
        <v>3636</v>
      </c>
      <c r="C4465" t="s">
        <v>5416</v>
      </c>
      <c r="D4465" t="s">
        <v>4099</v>
      </c>
      <c r="E4465" t="s">
        <v>5752</v>
      </c>
      <c r="F4465" t="s">
        <v>5754</v>
      </c>
    </row>
    <row r="4466" spans="1:6" x14ac:dyDescent="0.35">
      <c r="A4466" t="s">
        <v>1801</v>
      </c>
      <c r="B4466" t="s">
        <v>3636</v>
      </c>
      <c r="C4466" t="s">
        <v>4150</v>
      </c>
      <c r="D4466" t="s">
        <v>4099</v>
      </c>
      <c r="E4466" t="s">
        <v>5752</v>
      </c>
      <c r="F4466" t="s">
        <v>5753</v>
      </c>
    </row>
    <row r="4467" spans="1:6" x14ac:dyDescent="0.35">
      <c r="A4467" t="s">
        <v>1801</v>
      </c>
      <c r="B4467" t="s">
        <v>3636</v>
      </c>
      <c r="C4467" t="s">
        <v>4150</v>
      </c>
      <c r="D4467" t="s">
        <v>4099</v>
      </c>
      <c r="E4467" t="s">
        <v>5752</v>
      </c>
      <c r="F4467" t="s">
        <v>5754</v>
      </c>
    </row>
    <row r="4468" spans="1:6" x14ac:dyDescent="0.35">
      <c r="A4468" t="s">
        <v>1801</v>
      </c>
      <c r="B4468" t="s">
        <v>3622</v>
      </c>
      <c r="C4468" t="s">
        <v>4723</v>
      </c>
      <c r="D4468" t="s">
        <v>5379</v>
      </c>
      <c r="E4468" t="s">
        <v>5750</v>
      </c>
      <c r="F4468" t="s">
        <v>5751</v>
      </c>
    </row>
    <row r="4469" spans="1:6" x14ac:dyDescent="0.35">
      <c r="A4469" t="s">
        <v>5755</v>
      </c>
      <c r="B4469" t="s">
        <v>3636</v>
      </c>
      <c r="C4469" t="s">
        <v>5756</v>
      </c>
      <c r="D4469" t="s">
        <v>4099</v>
      </c>
      <c r="E4469" t="s">
        <v>5757</v>
      </c>
      <c r="F4469" t="s">
        <v>5758</v>
      </c>
    </row>
    <row r="4470" spans="1:6" x14ac:dyDescent="0.35">
      <c r="A4470" t="s">
        <v>5755</v>
      </c>
      <c r="B4470" t="s">
        <v>3636</v>
      </c>
      <c r="C4470" t="s">
        <v>5756</v>
      </c>
      <c r="D4470" t="s">
        <v>4099</v>
      </c>
      <c r="E4470" t="s">
        <v>5757</v>
      </c>
      <c r="F4470" t="s">
        <v>5759</v>
      </c>
    </row>
    <row r="4471" spans="1:6" x14ac:dyDescent="0.35">
      <c r="A4471" t="s">
        <v>5755</v>
      </c>
      <c r="B4471" t="s">
        <v>3636</v>
      </c>
      <c r="C4471" t="s">
        <v>5760</v>
      </c>
      <c r="D4471" t="s">
        <v>4099</v>
      </c>
      <c r="E4471" t="s">
        <v>5757</v>
      </c>
      <c r="F4471" t="s">
        <v>5758</v>
      </c>
    </row>
    <row r="4472" spans="1:6" x14ac:dyDescent="0.35">
      <c r="A4472" t="s">
        <v>5755</v>
      </c>
      <c r="B4472" t="s">
        <v>3636</v>
      </c>
      <c r="C4472" t="s">
        <v>5760</v>
      </c>
      <c r="D4472" t="s">
        <v>4099</v>
      </c>
      <c r="E4472" t="s">
        <v>5757</v>
      </c>
      <c r="F4472" t="s">
        <v>5759</v>
      </c>
    </row>
    <row r="4473" spans="1:6" x14ac:dyDescent="0.35">
      <c r="A4473" t="s">
        <v>5755</v>
      </c>
      <c r="B4473" t="s">
        <v>3636</v>
      </c>
      <c r="C4473" t="s">
        <v>5416</v>
      </c>
      <c r="D4473" t="s">
        <v>4099</v>
      </c>
      <c r="E4473" t="s">
        <v>5757</v>
      </c>
      <c r="F4473" t="s">
        <v>5758</v>
      </c>
    </row>
    <row r="4474" spans="1:6" x14ac:dyDescent="0.35">
      <c r="A4474" t="s">
        <v>5755</v>
      </c>
      <c r="B4474" t="s">
        <v>3636</v>
      </c>
      <c r="C4474" t="s">
        <v>5416</v>
      </c>
      <c r="D4474" t="s">
        <v>4099</v>
      </c>
      <c r="E4474" t="s">
        <v>5757</v>
      </c>
      <c r="F4474" t="s">
        <v>5759</v>
      </c>
    </row>
    <row r="4475" spans="1:6" x14ac:dyDescent="0.35">
      <c r="A4475" t="s">
        <v>5755</v>
      </c>
      <c r="B4475" t="s">
        <v>3636</v>
      </c>
      <c r="C4475" t="s">
        <v>5761</v>
      </c>
      <c r="D4475" t="s">
        <v>4099</v>
      </c>
      <c r="E4475" t="s">
        <v>5757</v>
      </c>
      <c r="F4475" t="s">
        <v>5758</v>
      </c>
    </row>
    <row r="4476" spans="1:6" x14ac:dyDescent="0.35">
      <c r="A4476" t="s">
        <v>5755</v>
      </c>
      <c r="B4476" t="s">
        <v>3636</v>
      </c>
      <c r="C4476" t="s">
        <v>5761</v>
      </c>
      <c r="D4476" t="s">
        <v>4099</v>
      </c>
      <c r="E4476" t="s">
        <v>5757</v>
      </c>
      <c r="F4476" t="s">
        <v>5759</v>
      </c>
    </row>
    <row r="4477" spans="1:6" x14ac:dyDescent="0.35">
      <c r="A4477" t="s">
        <v>5755</v>
      </c>
      <c r="B4477" t="s">
        <v>3636</v>
      </c>
      <c r="C4477" t="s">
        <v>4150</v>
      </c>
      <c r="D4477" t="s">
        <v>4099</v>
      </c>
      <c r="E4477" t="s">
        <v>5757</v>
      </c>
      <c r="F4477" t="s">
        <v>5758</v>
      </c>
    </row>
    <row r="4478" spans="1:6" x14ac:dyDescent="0.35">
      <c r="A4478" t="s">
        <v>5755</v>
      </c>
      <c r="B4478" t="s">
        <v>3636</v>
      </c>
      <c r="C4478" t="s">
        <v>4150</v>
      </c>
      <c r="D4478" t="s">
        <v>4099</v>
      </c>
      <c r="E4478" t="s">
        <v>5757</v>
      </c>
      <c r="F4478" t="s">
        <v>5759</v>
      </c>
    </row>
    <row r="4479" spans="1:6" x14ac:dyDescent="0.35">
      <c r="A4479" t="s">
        <v>5755</v>
      </c>
      <c r="B4479" t="s">
        <v>3636</v>
      </c>
      <c r="C4479" t="s">
        <v>5417</v>
      </c>
      <c r="D4479" t="s">
        <v>4099</v>
      </c>
      <c r="E4479" t="s">
        <v>5757</v>
      </c>
      <c r="F4479" t="s">
        <v>5758</v>
      </c>
    </row>
    <row r="4480" spans="1:6" x14ac:dyDescent="0.35">
      <c r="A4480" t="s">
        <v>5755</v>
      </c>
      <c r="B4480" t="s">
        <v>3636</v>
      </c>
      <c r="C4480" t="s">
        <v>5417</v>
      </c>
      <c r="D4480" t="s">
        <v>4099</v>
      </c>
      <c r="E4480" t="s">
        <v>5757</v>
      </c>
      <c r="F4480" t="s">
        <v>5759</v>
      </c>
    </row>
    <row r="4481" spans="1:6" x14ac:dyDescent="0.35">
      <c r="A4481" t="s">
        <v>5755</v>
      </c>
      <c r="B4481" t="s">
        <v>3622</v>
      </c>
      <c r="C4481" t="s">
        <v>4174</v>
      </c>
      <c r="D4481" t="s">
        <v>4099</v>
      </c>
      <c r="E4481" t="s">
        <v>5757</v>
      </c>
      <c r="F4481" t="s">
        <v>5758</v>
      </c>
    </row>
    <row r="4482" spans="1:6" x14ac:dyDescent="0.35">
      <c r="A4482" t="s">
        <v>5755</v>
      </c>
      <c r="B4482" t="s">
        <v>3622</v>
      </c>
      <c r="C4482" t="s">
        <v>4174</v>
      </c>
      <c r="D4482" t="s">
        <v>4099</v>
      </c>
      <c r="E4482" t="s">
        <v>5757</v>
      </c>
      <c r="F4482" t="s">
        <v>5759</v>
      </c>
    </row>
    <row r="4483" spans="1:6" x14ac:dyDescent="0.35">
      <c r="A4483" t="s">
        <v>5755</v>
      </c>
      <c r="B4483" t="s">
        <v>3622</v>
      </c>
      <c r="C4483" t="s">
        <v>5762</v>
      </c>
      <c r="D4483" t="s">
        <v>4099</v>
      </c>
      <c r="E4483" t="s">
        <v>5757</v>
      </c>
      <c r="F4483" t="s">
        <v>5758</v>
      </c>
    </row>
    <row r="4484" spans="1:6" x14ac:dyDescent="0.35">
      <c r="A4484" t="s">
        <v>5755</v>
      </c>
      <c r="B4484" t="s">
        <v>3622</v>
      </c>
      <c r="C4484" t="s">
        <v>5762</v>
      </c>
      <c r="D4484" t="s">
        <v>4099</v>
      </c>
      <c r="E4484" t="s">
        <v>5757</v>
      </c>
      <c r="F4484" t="s">
        <v>5759</v>
      </c>
    </row>
    <row r="4485" spans="1:6" x14ac:dyDescent="0.35">
      <c r="A4485" t="s">
        <v>5755</v>
      </c>
      <c r="B4485" t="s">
        <v>3622</v>
      </c>
      <c r="C4485" t="s">
        <v>5763</v>
      </c>
      <c r="D4485" t="s">
        <v>4099</v>
      </c>
      <c r="E4485" t="s">
        <v>5757</v>
      </c>
      <c r="F4485" t="s">
        <v>5758</v>
      </c>
    </row>
    <row r="4486" spans="1:6" x14ac:dyDescent="0.35">
      <c r="A4486" t="s">
        <v>5755</v>
      </c>
      <c r="B4486" t="s">
        <v>3622</v>
      </c>
      <c r="C4486" t="s">
        <v>5763</v>
      </c>
      <c r="D4486" t="s">
        <v>4099</v>
      </c>
      <c r="E4486" t="s">
        <v>5757</v>
      </c>
      <c r="F4486" t="s">
        <v>5759</v>
      </c>
    </row>
    <row r="4487" spans="1:6" x14ac:dyDescent="0.35">
      <c r="A4487" t="s">
        <v>5755</v>
      </c>
      <c r="B4487" t="s">
        <v>3622</v>
      </c>
      <c r="C4487" t="s">
        <v>5764</v>
      </c>
      <c r="D4487" t="s">
        <v>4099</v>
      </c>
      <c r="E4487" t="s">
        <v>5757</v>
      </c>
      <c r="F4487" t="s">
        <v>5758</v>
      </c>
    </row>
    <row r="4488" spans="1:6" x14ac:dyDescent="0.35">
      <c r="A4488" t="s">
        <v>5755</v>
      </c>
      <c r="B4488" t="s">
        <v>3622</v>
      </c>
      <c r="C4488" t="s">
        <v>5764</v>
      </c>
      <c r="D4488" t="s">
        <v>4099</v>
      </c>
      <c r="E4488" t="s">
        <v>5757</v>
      </c>
      <c r="F4488" t="s">
        <v>5759</v>
      </c>
    </row>
    <row r="4489" spans="1:6" x14ac:dyDescent="0.35">
      <c r="A4489" t="s">
        <v>2263</v>
      </c>
      <c r="B4489" t="s">
        <v>3636</v>
      </c>
      <c r="C4489" t="s">
        <v>5416</v>
      </c>
      <c r="D4489" t="s">
        <v>4099</v>
      </c>
      <c r="E4489" t="s">
        <v>5765</v>
      </c>
      <c r="F4489" t="s">
        <v>5766</v>
      </c>
    </row>
    <row r="4490" spans="1:6" x14ac:dyDescent="0.35">
      <c r="A4490" t="s">
        <v>2263</v>
      </c>
      <c r="B4490" t="s">
        <v>3636</v>
      </c>
      <c r="C4490" t="s">
        <v>5416</v>
      </c>
      <c r="D4490" t="s">
        <v>4099</v>
      </c>
      <c r="E4490" t="s">
        <v>5765</v>
      </c>
      <c r="F4490" t="s">
        <v>5767</v>
      </c>
    </row>
    <row r="4491" spans="1:6" x14ac:dyDescent="0.35">
      <c r="A4491" t="s">
        <v>2263</v>
      </c>
      <c r="B4491" t="s">
        <v>3636</v>
      </c>
      <c r="C4491" t="s">
        <v>4150</v>
      </c>
      <c r="D4491" t="s">
        <v>4099</v>
      </c>
      <c r="E4491" t="s">
        <v>5765</v>
      </c>
      <c r="F4491" t="s">
        <v>5766</v>
      </c>
    </row>
    <row r="4492" spans="1:6" x14ac:dyDescent="0.35">
      <c r="A4492" t="s">
        <v>2263</v>
      </c>
      <c r="B4492" t="s">
        <v>3636</v>
      </c>
      <c r="C4492" t="s">
        <v>4150</v>
      </c>
      <c r="D4492" t="s">
        <v>4099</v>
      </c>
      <c r="E4492" t="s">
        <v>5765</v>
      </c>
      <c r="F4492" t="s">
        <v>5767</v>
      </c>
    </row>
    <row r="4493" spans="1:6" x14ac:dyDescent="0.35">
      <c r="A4493" t="s">
        <v>2263</v>
      </c>
      <c r="B4493" t="s">
        <v>3636</v>
      </c>
      <c r="C4493" t="s">
        <v>5417</v>
      </c>
      <c r="D4493" t="s">
        <v>4099</v>
      </c>
      <c r="E4493" t="s">
        <v>5765</v>
      </c>
      <c r="F4493" t="s">
        <v>5766</v>
      </c>
    </row>
    <row r="4494" spans="1:6" x14ac:dyDescent="0.35">
      <c r="A4494" t="s">
        <v>2263</v>
      </c>
      <c r="B4494" t="s">
        <v>3636</v>
      </c>
      <c r="C4494" t="s">
        <v>5417</v>
      </c>
      <c r="D4494" t="s">
        <v>4099</v>
      </c>
      <c r="E4494" t="s">
        <v>5765</v>
      </c>
      <c r="F4494" t="s">
        <v>5767</v>
      </c>
    </row>
    <row r="4495" spans="1:6" x14ac:dyDescent="0.35">
      <c r="A4495" t="s">
        <v>2263</v>
      </c>
      <c r="B4495" t="s">
        <v>3636</v>
      </c>
      <c r="C4495" t="s">
        <v>4159</v>
      </c>
      <c r="D4495" t="s">
        <v>4099</v>
      </c>
      <c r="E4495" t="s">
        <v>5765</v>
      </c>
      <c r="F4495" t="s">
        <v>5766</v>
      </c>
    </row>
    <row r="4496" spans="1:6" x14ac:dyDescent="0.35">
      <c r="A4496" t="s">
        <v>2263</v>
      </c>
      <c r="B4496" t="s">
        <v>3636</v>
      </c>
      <c r="C4496" t="s">
        <v>4159</v>
      </c>
      <c r="D4496" t="s">
        <v>4099</v>
      </c>
      <c r="E4496" t="s">
        <v>5765</v>
      </c>
      <c r="F4496" t="s">
        <v>5767</v>
      </c>
    </row>
    <row r="4497" spans="1:6" x14ac:dyDescent="0.35">
      <c r="A4497" t="s">
        <v>2263</v>
      </c>
      <c r="B4497" t="s">
        <v>3622</v>
      </c>
      <c r="C4497" t="s">
        <v>5768</v>
      </c>
      <c r="D4497" t="s">
        <v>4099</v>
      </c>
      <c r="E4497" t="s">
        <v>5765</v>
      </c>
      <c r="F4497" t="s">
        <v>5766</v>
      </c>
    </row>
    <row r="4498" spans="1:6" x14ac:dyDescent="0.35">
      <c r="A4498" t="s">
        <v>2263</v>
      </c>
      <c r="B4498" t="s">
        <v>3622</v>
      </c>
      <c r="C4498" t="s">
        <v>5768</v>
      </c>
      <c r="D4498" t="s">
        <v>4099</v>
      </c>
      <c r="E4498" t="s">
        <v>5765</v>
      </c>
      <c r="F4498" t="s">
        <v>5767</v>
      </c>
    </row>
    <row r="4499" spans="1:6" x14ac:dyDescent="0.35">
      <c r="A4499" t="s">
        <v>2263</v>
      </c>
      <c r="B4499" t="s">
        <v>3622</v>
      </c>
      <c r="C4499" t="s">
        <v>5423</v>
      </c>
      <c r="D4499" t="s">
        <v>4099</v>
      </c>
      <c r="E4499" t="s">
        <v>5765</v>
      </c>
      <c r="F4499" t="s">
        <v>5766</v>
      </c>
    </row>
    <row r="4500" spans="1:6" x14ac:dyDescent="0.35">
      <c r="A4500" t="s">
        <v>2263</v>
      </c>
      <c r="B4500" t="s">
        <v>3622</v>
      </c>
      <c r="C4500" t="s">
        <v>5423</v>
      </c>
      <c r="D4500" t="s">
        <v>4099</v>
      </c>
      <c r="E4500" t="s">
        <v>5765</v>
      </c>
      <c r="F4500" t="s">
        <v>5767</v>
      </c>
    </row>
    <row r="4501" spans="1:6" x14ac:dyDescent="0.35">
      <c r="A4501" t="s">
        <v>2263</v>
      </c>
      <c r="B4501" t="s">
        <v>3622</v>
      </c>
      <c r="C4501" t="s">
        <v>5426</v>
      </c>
      <c r="D4501" t="s">
        <v>4099</v>
      </c>
      <c r="E4501" t="s">
        <v>5765</v>
      </c>
      <c r="F4501" t="s">
        <v>5766</v>
      </c>
    </row>
    <row r="4502" spans="1:6" x14ac:dyDescent="0.35">
      <c r="A4502" t="s">
        <v>2263</v>
      </c>
      <c r="B4502" t="s">
        <v>3622</v>
      </c>
      <c r="C4502" t="s">
        <v>5426</v>
      </c>
      <c r="D4502" t="s">
        <v>4099</v>
      </c>
      <c r="E4502" t="s">
        <v>5765</v>
      </c>
      <c r="F4502" t="s">
        <v>5767</v>
      </c>
    </row>
    <row r="4503" spans="1:6" x14ac:dyDescent="0.35">
      <c r="A4503" t="s">
        <v>2263</v>
      </c>
      <c r="B4503" t="s">
        <v>3622</v>
      </c>
      <c r="C4503" t="s">
        <v>4184</v>
      </c>
      <c r="D4503" t="s">
        <v>4099</v>
      </c>
      <c r="E4503" t="s">
        <v>5765</v>
      </c>
      <c r="F4503" t="s">
        <v>5766</v>
      </c>
    </row>
    <row r="4504" spans="1:6" x14ac:dyDescent="0.35">
      <c r="A4504" t="s">
        <v>2263</v>
      </c>
      <c r="B4504" t="s">
        <v>3622</v>
      </c>
      <c r="C4504" t="s">
        <v>4184</v>
      </c>
      <c r="D4504" t="s">
        <v>4099</v>
      </c>
      <c r="E4504" t="s">
        <v>5765</v>
      </c>
      <c r="F4504" t="s">
        <v>5767</v>
      </c>
    </row>
    <row r="4505" spans="1:6" x14ac:dyDescent="0.35">
      <c r="A4505" t="s">
        <v>2263</v>
      </c>
      <c r="B4505" t="s">
        <v>3622</v>
      </c>
      <c r="C4505" t="s">
        <v>5431</v>
      </c>
      <c r="D4505" t="s">
        <v>4099</v>
      </c>
      <c r="E4505" t="s">
        <v>5765</v>
      </c>
      <c r="F4505" t="s">
        <v>5766</v>
      </c>
    </row>
    <row r="4506" spans="1:6" x14ac:dyDescent="0.35">
      <c r="A4506" t="s">
        <v>2263</v>
      </c>
      <c r="B4506" t="s">
        <v>3622</v>
      </c>
      <c r="C4506" t="s">
        <v>5431</v>
      </c>
      <c r="D4506" t="s">
        <v>4099</v>
      </c>
      <c r="E4506" t="s">
        <v>5765</v>
      </c>
      <c r="F4506" t="s">
        <v>5767</v>
      </c>
    </row>
    <row r="4507" spans="1:6" x14ac:dyDescent="0.35">
      <c r="A4507" t="s">
        <v>1956</v>
      </c>
      <c r="B4507" t="s">
        <v>3636</v>
      </c>
      <c r="C4507" t="s">
        <v>5408</v>
      </c>
      <c r="D4507" t="s">
        <v>4099</v>
      </c>
      <c r="E4507" t="s">
        <v>5769</v>
      </c>
      <c r="F4507" t="s">
        <v>5770</v>
      </c>
    </row>
    <row r="4508" spans="1:6" x14ac:dyDescent="0.35">
      <c r="A4508" t="s">
        <v>1956</v>
      </c>
      <c r="B4508" t="s">
        <v>3636</v>
      </c>
      <c r="C4508" t="s">
        <v>5408</v>
      </c>
      <c r="D4508" t="s">
        <v>4099</v>
      </c>
      <c r="E4508" t="s">
        <v>5769</v>
      </c>
      <c r="F4508" t="s">
        <v>5771</v>
      </c>
    </row>
    <row r="4509" spans="1:6" x14ac:dyDescent="0.35">
      <c r="A4509" t="s">
        <v>1956</v>
      </c>
      <c r="B4509" t="s">
        <v>3636</v>
      </c>
      <c r="C4509" t="s">
        <v>4135</v>
      </c>
      <c r="D4509" t="s">
        <v>4099</v>
      </c>
      <c r="E4509" t="s">
        <v>5772</v>
      </c>
      <c r="F4509" t="s">
        <v>5773</v>
      </c>
    </row>
    <row r="4510" spans="1:6" x14ac:dyDescent="0.35">
      <c r="A4510" t="s">
        <v>1956</v>
      </c>
      <c r="B4510" t="s">
        <v>3636</v>
      </c>
      <c r="C4510" t="s">
        <v>4135</v>
      </c>
      <c r="D4510" t="s">
        <v>4099</v>
      </c>
      <c r="E4510" t="s">
        <v>5772</v>
      </c>
      <c r="F4510" t="s">
        <v>5774</v>
      </c>
    </row>
    <row r="4511" spans="1:6" x14ac:dyDescent="0.35">
      <c r="A4511" t="s">
        <v>1956</v>
      </c>
      <c r="B4511" t="s">
        <v>3636</v>
      </c>
      <c r="C4511" t="s">
        <v>5413</v>
      </c>
      <c r="D4511" t="s">
        <v>4099</v>
      </c>
      <c r="E4511" t="s">
        <v>5772</v>
      </c>
      <c r="F4511" t="s">
        <v>5773</v>
      </c>
    </row>
    <row r="4512" spans="1:6" x14ac:dyDescent="0.35">
      <c r="A4512" t="s">
        <v>1956</v>
      </c>
      <c r="B4512" t="s">
        <v>3636</v>
      </c>
      <c r="C4512" t="s">
        <v>5413</v>
      </c>
      <c r="D4512" t="s">
        <v>4099</v>
      </c>
      <c r="E4512" t="s">
        <v>5772</v>
      </c>
      <c r="F4512" t="s">
        <v>5774</v>
      </c>
    </row>
    <row r="4513" spans="1:6" x14ac:dyDescent="0.35">
      <c r="A4513" t="s">
        <v>1956</v>
      </c>
      <c r="B4513" t="s">
        <v>3622</v>
      </c>
      <c r="C4513" t="s">
        <v>4178</v>
      </c>
      <c r="D4513" t="s">
        <v>4099</v>
      </c>
      <c r="E4513" t="s">
        <v>5772</v>
      </c>
      <c r="F4513" t="s">
        <v>5773</v>
      </c>
    </row>
    <row r="4514" spans="1:6" x14ac:dyDescent="0.35">
      <c r="A4514" t="s">
        <v>1956</v>
      </c>
      <c r="B4514" t="s">
        <v>3622</v>
      </c>
      <c r="C4514" t="s">
        <v>4178</v>
      </c>
      <c r="D4514" t="s">
        <v>4099</v>
      </c>
      <c r="E4514" t="s">
        <v>5772</v>
      </c>
      <c r="F4514" t="s">
        <v>5774</v>
      </c>
    </row>
    <row r="4515" spans="1:6" x14ac:dyDescent="0.35">
      <c r="A4515" t="s">
        <v>1956</v>
      </c>
      <c r="B4515" t="s">
        <v>3701</v>
      </c>
      <c r="C4515" t="s">
        <v>3701</v>
      </c>
      <c r="D4515" t="s">
        <v>4099</v>
      </c>
      <c r="E4515" t="s">
        <v>5775</v>
      </c>
      <c r="F4515" t="s">
        <v>5776</v>
      </c>
    </row>
    <row r="4516" spans="1:6" x14ac:dyDescent="0.35">
      <c r="A4516" t="s">
        <v>1956</v>
      </c>
      <c r="B4516" t="s">
        <v>3701</v>
      </c>
      <c r="C4516" t="s">
        <v>3701</v>
      </c>
      <c r="D4516" t="s">
        <v>4099</v>
      </c>
      <c r="E4516" t="s">
        <v>5775</v>
      </c>
      <c r="F4516" t="s">
        <v>5777</v>
      </c>
    </row>
    <row r="4517" spans="1:6" x14ac:dyDescent="0.35">
      <c r="A4517" t="s">
        <v>2707</v>
      </c>
      <c r="B4517" t="s">
        <v>3636</v>
      </c>
      <c r="C4517" t="s">
        <v>5679</v>
      </c>
      <c r="D4517" t="s">
        <v>4099</v>
      </c>
      <c r="E4517" t="s">
        <v>5778</v>
      </c>
      <c r="F4517" t="s">
        <v>5779</v>
      </c>
    </row>
    <row r="4518" spans="1:6" x14ac:dyDescent="0.35">
      <c r="A4518" t="s">
        <v>2707</v>
      </c>
      <c r="B4518" t="s">
        <v>3636</v>
      </c>
      <c r="C4518" t="s">
        <v>5679</v>
      </c>
      <c r="D4518" t="s">
        <v>4099</v>
      </c>
      <c r="E4518" t="s">
        <v>5778</v>
      </c>
      <c r="F4518" t="s">
        <v>5780</v>
      </c>
    </row>
    <row r="4519" spans="1:6" x14ac:dyDescent="0.35">
      <c r="A4519" t="s">
        <v>2707</v>
      </c>
      <c r="B4519" t="s">
        <v>3636</v>
      </c>
      <c r="C4519" t="s">
        <v>5683</v>
      </c>
      <c r="D4519" t="s">
        <v>4099</v>
      </c>
      <c r="E4519" t="s">
        <v>5778</v>
      </c>
      <c r="F4519" t="s">
        <v>5779</v>
      </c>
    </row>
    <row r="4520" spans="1:6" x14ac:dyDescent="0.35">
      <c r="A4520" t="s">
        <v>2707</v>
      </c>
      <c r="B4520" t="s">
        <v>3636</v>
      </c>
      <c r="C4520" t="s">
        <v>5683</v>
      </c>
      <c r="D4520" t="s">
        <v>4099</v>
      </c>
      <c r="E4520" t="s">
        <v>5778</v>
      </c>
      <c r="F4520" t="s">
        <v>5780</v>
      </c>
    </row>
    <row r="4521" spans="1:6" x14ac:dyDescent="0.35">
      <c r="A4521" t="s">
        <v>2707</v>
      </c>
      <c r="B4521" t="s">
        <v>3636</v>
      </c>
      <c r="C4521" t="s">
        <v>5781</v>
      </c>
      <c r="D4521" t="s">
        <v>4099</v>
      </c>
      <c r="E4521" t="s">
        <v>5778</v>
      </c>
      <c r="F4521" t="s">
        <v>5779</v>
      </c>
    </row>
    <row r="4522" spans="1:6" x14ac:dyDescent="0.35">
      <c r="A4522" t="s">
        <v>2707</v>
      </c>
      <c r="B4522" t="s">
        <v>3636</v>
      </c>
      <c r="C4522" t="s">
        <v>5781</v>
      </c>
      <c r="D4522" t="s">
        <v>4099</v>
      </c>
      <c r="E4522" t="s">
        <v>5778</v>
      </c>
      <c r="F4522" t="s">
        <v>5780</v>
      </c>
    </row>
    <row r="4523" spans="1:6" x14ac:dyDescent="0.35">
      <c r="A4523" t="s">
        <v>2707</v>
      </c>
      <c r="B4523" t="s">
        <v>3636</v>
      </c>
      <c r="C4523" t="s">
        <v>5782</v>
      </c>
      <c r="D4523" t="s">
        <v>4099</v>
      </c>
      <c r="E4523" t="s">
        <v>5778</v>
      </c>
      <c r="F4523" t="s">
        <v>5779</v>
      </c>
    </row>
    <row r="4524" spans="1:6" x14ac:dyDescent="0.35">
      <c r="A4524" t="s">
        <v>2707</v>
      </c>
      <c r="B4524" t="s">
        <v>3636</v>
      </c>
      <c r="C4524" t="s">
        <v>5782</v>
      </c>
      <c r="D4524" t="s">
        <v>4099</v>
      </c>
      <c r="E4524" t="s">
        <v>5778</v>
      </c>
      <c r="F4524" t="s">
        <v>5780</v>
      </c>
    </row>
    <row r="4525" spans="1:6" x14ac:dyDescent="0.35">
      <c r="A4525" t="s">
        <v>2707</v>
      </c>
      <c r="B4525" t="s">
        <v>3636</v>
      </c>
      <c r="C4525" t="s">
        <v>5783</v>
      </c>
      <c r="D4525" t="s">
        <v>4099</v>
      </c>
      <c r="E4525" t="s">
        <v>5778</v>
      </c>
      <c r="F4525" t="s">
        <v>5779</v>
      </c>
    </row>
    <row r="4526" spans="1:6" x14ac:dyDescent="0.35">
      <c r="A4526" t="s">
        <v>2707</v>
      </c>
      <c r="B4526" t="s">
        <v>3636</v>
      </c>
      <c r="C4526" t="s">
        <v>5783</v>
      </c>
      <c r="D4526" t="s">
        <v>4099</v>
      </c>
      <c r="E4526" t="s">
        <v>5778</v>
      </c>
      <c r="F4526" t="s">
        <v>5780</v>
      </c>
    </row>
    <row r="4527" spans="1:6" x14ac:dyDescent="0.35">
      <c r="A4527" t="s">
        <v>2707</v>
      </c>
      <c r="B4527" t="s">
        <v>3636</v>
      </c>
      <c r="C4527" t="s">
        <v>5698</v>
      </c>
      <c r="D4527" t="s">
        <v>4099</v>
      </c>
      <c r="E4527" t="s">
        <v>5778</v>
      </c>
      <c r="F4527" t="s">
        <v>5779</v>
      </c>
    </row>
    <row r="4528" spans="1:6" x14ac:dyDescent="0.35">
      <c r="A4528" t="s">
        <v>2707</v>
      </c>
      <c r="B4528" t="s">
        <v>3636</v>
      </c>
      <c r="C4528" t="s">
        <v>5698</v>
      </c>
      <c r="D4528" t="s">
        <v>4099</v>
      </c>
      <c r="E4528" t="s">
        <v>5778</v>
      </c>
      <c r="F4528" t="s">
        <v>5780</v>
      </c>
    </row>
    <row r="4529" spans="1:6" x14ac:dyDescent="0.35">
      <c r="A4529" t="s">
        <v>2707</v>
      </c>
      <c r="B4529" t="s">
        <v>3636</v>
      </c>
      <c r="C4529" t="s">
        <v>5700</v>
      </c>
      <c r="D4529" t="s">
        <v>4099</v>
      </c>
      <c r="E4529" t="s">
        <v>5778</v>
      </c>
      <c r="F4529" t="s">
        <v>5779</v>
      </c>
    </row>
    <row r="4530" spans="1:6" x14ac:dyDescent="0.35">
      <c r="A4530" t="s">
        <v>2707</v>
      </c>
      <c r="B4530" t="s">
        <v>3636</v>
      </c>
      <c r="C4530" t="s">
        <v>5700</v>
      </c>
      <c r="D4530" t="s">
        <v>4099</v>
      </c>
      <c r="E4530" t="s">
        <v>5778</v>
      </c>
      <c r="F4530" t="s">
        <v>5780</v>
      </c>
    </row>
    <row r="4531" spans="1:6" x14ac:dyDescent="0.35">
      <c r="A4531" t="s">
        <v>2707</v>
      </c>
      <c r="B4531" t="s">
        <v>3636</v>
      </c>
      <c r="C4531" t="s">
        <v>5784</v>
      </c>
      <c r="D4531" t="s">
        <v>4099</v>
      </c>
      <c r="E4531" t="s">
        <v>5778</v>
      </c>
      <c r="F4531" t="s">
        <v>5779</v>
      </c>
    </row>
    <row r="4532" spans="1:6" x14ac:dyDescent="0.35">
      <c r="A4532" t="s">
        <v>2707</v>
      </c>
      <c r="B4532" t="s">
        <v>3636</v>
      </c>
      <c r="C4532" t="s">
        <v>5784</v>
      </c>
      <c r="D4532" t="s">
        <v>4099</v>
      </c>
      <c r="E4532" t="s">
        <v>5778</v>
      </c>
      <c r="F4532" t="s">
        <v>5780</v>
      </c>
    </row>
    <row r="4533" spans="1:6" x14ac:dyDescent="0.35">
      <c r="A4533" t="s">
        <v>2707</v>
      </c>
      <c r="B4533" t="s">
        <v>3636</v>
      </c>
      <c r="C4533" t="s">
        <v>5701</v>
      </c>
      <c r="D4533" t="s">
        <v>4099</v>
      </c>
      <c r="E4533" t="s">
        <v>5778</v>
      </c>
      <c r="F4533" t="s">
        <v>5779</v>
      </c>
    </row>
    <row r="4534" spans="1:6" x14ac:dyDescent="0.35">
      <c r="A4534" t="s">
        <v>2707</v>
      </c>
      <c r="B4534" t="s">
        <v>3636</v>
      </c>
      <c r="C4534" t="s">
        <v>5701</v>
      </c>
      <c r="D4534" t="s">
        <v>4099</v>
      </c>
      <c r="E4534" t="s">
        <v>5778</v>
      </c>
      <c r="F4534" t="s">
        <v>5780</v>
      </c>
    </row>
    <row r="4535" spans="1:6" x14ac:dyDescent="0.35">
      <c r="A4535" t="s">
        <v>2707</v>
      </c>
      <c r="B4535" t="s">
        <v>3636</v>
      </c>
      <c r="C4535" t="s">
        <v>5415</v>
      </c>
      <c r="D4535" t="s">
        <v>4099</v>
      </c>
      <c r="E4535" t="s">
        <v>5785</v>
      </c>
      <c r="F4535" t="s">
        <v>5786</v>
      </c>
    </row>
    <row r="4536" spans="1:6" x14ac:dyDescent="0.35">
      <c r="A4536" t="s">
        <v>2707</v>
      </c>
      <c r="B4536" t="s">
        <v>3636</v>
      </c>
      <c r="C4536" t="s">
        <v>5415</v>
      </c>
      <c r="D4536" t="s">
        <v>4099</v>
      </c>
      <c r="E4536" t="s">
        <v>5785</v>
      </c>
      <c r="F4536" t="s">
        <v>5787</v>
      </c>
    </row>
    <row r="4537" spans="1:6" x14ac:dyDescent="0.35">
      <c r="A4537" t="s">
        <v>2707</v>
      </c>
      <c r="B4537" t="s">
        <v>3636</v>
      </c>
      <c r="C4537" t="s">
        <v>5788</v>
      </c>
      <c r="D4537" t="s">
        <v>4099</v>
      </c>
      <c r="E4537" t="s">
        <v>5785</v>
      </c>
      <c r="F4537" t="s">
        <v>5786</v>
      </c>
    </row>
    <row r="4538" spans="1:6" x14ac:dyDescent="0.35">
      <c r="A4538" t="s">
        <v>2707</v>
      </c>
      <c r="B4538" t="s">
        <v>3636</v>
      </c>
      <c r="C4538" t="s">
        <v>5788</v>
      </c>
      <c r="D4538" t="s">
        <v>4099</v>
      </c>
      <c r="E4538" t="s">
        <v>5785</v>
      </c>
      <c r="F4538" t="s">
        <v>5787</v>
      </c>
    </row>
    <row r="4539" spans="1:6" x14ac:dyDescent="0.35">
      <c r="A4539" t="s">
        <v>2707</v>
      </c>
      <c r="B4539" t="s">
        <v>3636</v>
      </c>
      <c r="C4539" t="s">
        <v>5788</v>
      </c>
      <c r="D4539" t="s">
        <v>4099</v>
      </c>
      <c r="E4539" t="s">
        <v>5778</v>
      </c>
      <c r="F4539" t="s">
        <v>5779</v>
      </c>
    </row>
    <row r="4540" spans="1:6" x14ac:dyDescent="0.35">
      <c r="A4540" t="s">
        <v>2707</v>
      </c>
      <c r="B4540" t="s">
        <v>3636</v>
      </c>
      <c r="C4540" t="s">
        <v>5788</v>
      </c>
      <c r="D4540" t="s">
        <v>4099</v>
      </c>
      <c r="E4540" t="s">
        <v>5778</v>
      </c>
      <c r="F4540" t="s">
        <v>5780</v>
      </c>
    </row>
    <row r="4541" spans="1:6" x14ac:dyDescent="0.35">
      <c r="A4541" t="s">
        <v>2707</v>
      </c>
      <c r="B4541" t="s">
        <v>3636</v>
      </c>
      <c r="C4541" t="s">
        <v>5374</v>
      </c>
      <c r="D4541" t="s">
        <v>4099</v>
      </c>
      <c r="E4541" t="s">
        <v>5778</v>
      </c>
      <c r="F4541" t="s">
        <v>5779</v>
      </c>
    </row>
    <row r="4542" spans="1:6" x14ac:dyDescent="0.35">
      <c r="A4542" t="s">
        <v>2707</v>
      </c>
      <c r="B4542" t="s">
        <v>3636</v>
      </c>
      <c r="C4542" t="s">
        <v>5374</v>
      </c>
      <c r="D4542" t="s">
        <v>4099</v>
      </c>
      <c r="E4542" t="s">
        <v>5778</v>
      </c>
      <c r="F4542" t="s">
        <v>5780</v>
      </c>
    </row>
    <row r="4543" spans="1:6" x14ac:dyDescent="0.35">
      <c r="A4543" t="s">
        <v>2707</v>
      </c>
      <c r="B4543" t="s">
        <v>3636</v>
      </c>
      <c r="C4543" t="s">
        <v>5702</v>
      </c>
      <c r="D4543" t="s">
        <v>4099</v>
      </c>
      <c r="E4543" t="s">
        <v>5778</v>
      </c>
      <c r="F4543" t="s">
        <v>5779</v>
      </c>
    </row>
    <row r="4544" spans="1:6" x14ac:dyDescent="0.35">
      <c r="A4544" t="s">
        <v>2707</v>
      </c>
      <c r="B4544" t="s">
        <v>3636</v>
      </c>
      <c r="C4544" t="s">
        <v>5702</v>
      </c>
      <c r="D4544" t="s">
        <v>4099</v>
      </c>
      <c r="E4544" t="s">
        <v>5778</v>
      </c>
      <c r="F4544" t="s">
        <v>5780</v>
      </c>
    </row>
    <row r="4545" spans="1:6" x14ac:dyDescent="0.35">
      <c r="A4545" t="s">
        <v>2707</v>
      </c>
      <c r="B4545" t="s">
        <v>3636</v>
      </c>
      <c r="C4545" t="s">
        <v>5375</v>
      </c>
      <c r="D4545" t="s">
        <v>4099</v>
      </c>
      <c r="E4545" t="s">
        <v>5778</v>
      </c>
      <c r="F4545" t="s">
        <v>5779</v>
      </c>
    </row>
    <row r="4546" spans="1:6" x14ac:dyDescent="0.35">
      <c r="A4546" t="s">
        <v>2707</v>
      </c>
      <c r="B4546" t="s">
        <v>3636</v>
      </c>
      <c r="C4546" t="s">
        <v>5375</v>
      </c>
      <c r="D4546" t="s">
        <v>4099</v>
      </c>
      <c r="E4546" t="s">
        <v>5778</v>
      </c>
      <c r="F4546" t="s">
        <v>5780</v>
      </c>
    </row>
    <row r="4547" spans="1:6" x14ac:dyDescent="0.35">
      <c r="A4547" t="s">
        <v>2707</v>
      </c>
      <c r="B4547" t="s">
        <v>3622</v>
      </c>
      <c r="C4547" t="s">
        <v>5789</v>
      </c>
      <c r="D4547" t="s">
        <v>4099</v>
      </c>
      <c r="E4547" t="s">
        <v>5778</v>
      </c>
      <c r="F4547" t="s">
        <v>5779</v>
      </c>
    </row>
    <row r="4548" spans="1:6" x14ac:dyDescent="0.35">
      <c r="A4548" t="s">
        <v>2707</v>
      </c>
      <c r="B4548" t="s">
        <v>3622</v>
      </c>
      <c r="C4548" t="s">
        <v>5789</v>
      </c>
      <c r="D4548" t="s">
        <v>4099</v>
      </c>
      <c r="E4548" t="s">
        <v>5778</v>
      </c>
      <c r="F4548" t="s">
        <v>5780</v>
      </c>
    </row>
    <row r="4549" spans="1:6" x14ac:dyDescent="0.35">
      <c r="A4549" t="s">
        <v>2707</v>
      </c>
      <c r="B4549" t="s">
        <v>3622</v>
      </c>
      <c r="C4549" t="s">
        <v>5426</v>
      </c>
      <c r="D4549" t="s">
        <v>4099</v>
      </c>
      <c r="E4549" t="s">
        <v>5778</v>
      </c>
      <c r="F4549" t="s">
        <v>5779</v>
      </c>
    </row>
    <row r="4550" spans="1:6" x14ac:dyDescent="0.35">
      <c r="A4550" t="s">
        <v>2707</v>
      </c>
      <c r="B4550" t="s">
        <v>3622</v>
      </c>
      <c r="C4550" t="s">
        <v>5426</v>
      </c>
      <c r="D4550" t="s">
        <v>4099</v>
      </c>
      <c r="E4550" t="s">
        <v>5778</v>
      </c>
      <c r="F4550" t="s">
        <v>5780</v>
      </c>
    </row>
    <row r="4551" spans="1:6" x14ac:dyDescent="0.35">
      <c r="A4551" t="s">
        <v>2707</v>
      </c>
      <c r="B4551" t="s">
        <v>3622</v>
      </c>
      <c r="C4551" t="s">
        <v>5714</v>
      </c>
      <c r="D4551" t="s">
        <v>4099</v>
      </c>
      <c r="E4551" t="s">
        <v>5778</v>
      </c>
      <c r="F4551" t="s">
        <v>5779</v>
      </c>
    </row>
    <row r="4552" spans="1:6" x14ac:dyDescent="0.35">
      <c r="A4552" t="s">
        <v>2707</v>
      </c>
      <c r="B4552" t="s">
        <v>3622</v>
      </c>
      <c r="C4552" t="s">
        <v>5714</v>
      </c>
      <c r="D4552" t="s">
        <v>4099</v>
      </c>
      <c r="E4552" t="s">
        <v>5778</v>
      </c>
      <c r="F4552" t="s">
        <v>5780</v>
      </c>
    </row>
    <row r="4553" spans="1:6" x14ac:dyDescent="0.35">
      <c r="A4553" t="s">
        <v>5790</v>
      </c>
      <c r="B4553" t="s">
        <v>3636</v>
      </c>
      <c r="C4553" t="s">
        <v>5791</v>
      </c>
      <c r="D4553" t="s">
        <v>3552</v>
      </c>
      <c r="E4553" t="s">
        <v>5792</v>
      </c>
      <c r="F4553" t="s">
        <v>5793</v>
      </c>
    </row>
    <row r="4554" spans="1:6" x14ac:dyDescent="0.35">
      <c r="A4554" t="s">
        <v>5790</v>
      </c>
      <c r="B4554" t="s">
        <v>3636</v>
      </c>
      <c r="C4554" t="s">
        <v>5791</v>
      </c>
      <c r="D4554" t="s">
        <v>3552</v>
      </c>
      <c r="E4554" t="s">
        <v>5792</v>
      </c>
      <c r="F4554" t="s">
        <v>5794</v>
      </c>
    </row>
    <row r="4555" spans="1:6" x14ac:dyDescent="0.35">
      <c r="A4555" t="s">
        <v>5790</v>
      </c>
      <c r="B4555" t="s">
        <v>3636</v>
      </c>
      <c r="C4555" t="s">
        <v>4640</v>
      </c>
      <c r="D4555" t="s">
        <v>3552</v>
      </c>
      <c r="E4555" t="s">
        <v>5792</v>
      </c>
      <c r="F4555" t="s">
        <v>5793</v>
      </c>
    </row>
    <row r="4556" spans="1:6" x14ac:dyDescent="0.35">
      <c r="A4556" t="s">
        <v>5790</v>
      </c>
      <c r="B4556" t="s">
        <v>3636</v>
      </c>
      <c r="C4556" t="s">
        <v>4640</v>
      </c>
      <c r="D4556" t="s">
        <v>3552</v>
      </c>
      <c r="E4556" t="s">
        <v>5792</v>
      </c>
      <c r="F4556" t="s">
        <v>5794</v>
      </c>
    </row>
    <row r="4557" spans="1:6" x14ac:dyDescent="0.35">
      <c r="A4557" t="s">
        <v>5790</v>
      </c>
      <c r="B4557" t="s">
        <v>3636</v>
      </c>
      <c r="C4557" t="s">
        <v>3662</v>
      </c>
      <c r="D4557" t="s">
        <v>3596</v>
      </c>
      <c r="E4557" t="s">
        <v>5795</v>
      </c>
      <c r="F4557" t="s">
        <v>5796</v>
      </c>
    </row>
    <row r="4558" spans="1:6" x14ac:dyDescent="0.35">
      <c r="A4558" t="s">
        <v>5790</v>
      </c>
      <c r="B4558" t="s">
        <v>3665</v>
      </c>
      <c r="C4558" t="s">
        <v>3666</v>
      </c>
      <c r="D4558" t="s">
        <v>3552</v>
      </c>
      <c r="E4558" t="s">
        <v>5792</v>
      </c>
      <c r="F4558" t="s">
        <v>5793</v>
      </c>
    </row>
    <row r="4559" spans="1:6" x14ac:dyDescent="0.35">
      <c r="A4559" t="s">
        <v>5790</v>
      </c>
      <c r="B4559" t="s">
        <v>3665</v>
      </c>
      <c r="C4559" t="s">
        <v>3666</v>
      </c>
      <c r="D4559" t="s">
        <v>3552</v>
      </c>
      <c r="E4559" t="s">
        <v>5792</v>
      </c>
      <c r="F4559" t="s">
        <v>5794</v>
      </c>
    </row>
    <row r="4560" spans="1:6" x14ac:dyDescent="0.35">
      <c r="A4560" t="s">
        <v>5790</v>
      </c>
      <c r="B4560" t="s">
        <v>3665</v>
      </c>
      <c r="C4560" t="s">
        <v>3792</v>
      </c>
      <c r="D4560" t="s">
        <v>3552</v>
      </c>
      <c r="E4560" t="s">
        <v>5792</v>
      </c>
      <c r="F4560" t="s">
        <v>5793</v>
      </c>
    </row>
    <row r="4561" spans="1:6" x14ac:dyDescent="0.35">
      <c r="A4561" t="s">
        <v>5790</v>
      </c>
      <c r="B4561" t="s">
        <v>3665</v>
      </c>
      <c r="C4561" t="s">
        <v>3792</v>
      </c>
      <c r="D4561" t="s">
        <v>3552</v>
      </c>
      <c r="E4561" t="s">
        <v>5792</v>
      </c>
      <c r="F4561" t="s">
        <v>5794</v>
      </c>
    </row>
    <row r="4562" spans="1:6" x14ac:dyDescent="0.35">
      <c r="A4562" t="s">
        <v>5790</v>
      </c>
      <c r="B4562" t="s">
        <v>3665</v>
      </c>
      <c r="C4562" t="s">
        <v>3673</v>
      </c>
      <c r="D4562" t="s">
        <v>3552</v>
      </c>
      <c r="E4562" t="s">
        <v>5792</v>
      </c>
      <c r="F4562" t="s">
        <v>5793</v>
      </c>
    </row>
    <row r="4563" spans="1:6" x14ac:dyDescent="0.35">
      <c r="A4563" t="s">
        <v>5790</v>
      </c>
      <c r="B4563" t="s">
        <v>3665</v>
      </c>
      <c r="C4563" t="s">
        <v>3673</v>
      </c>
      <c r="D4563" t="s">
        <v>3552</v>
      </c>
      <c r="E4563" t="s">
        <v>5792</v>
      </c>
      <c r="F4563" t="s">
        <v>5794</v>
      </c>
    </row>
    <row r="4564" spans="1:6" x14ac:dyDescent="0.35">
      <c r="A4564" t="s">
        <v>5790</v>
      </c>
      <c r="B4564" t="s">
        <v>3665</v>
      </c>
      <c r="C4564" t="s">
        <v>3673</v>
      </c>
      <c r="D4564" t="s">
        <v>3596</v>
      </c>
      <c r="E4564" t="s">
        <v>5795</v>
      </c>
      <c r="F4564" t="s">
        <v>5796</v>
      </c>
    </row>
    <row r="4565" spans="1:6" x14ac:dyDescent="0.35">
      <c r="A4565" t="s">
        <v>5790</v>
      </c>
      <c r="B4565" t="s">
        <v>3622</v>
      </c>
      <c r="C4565" t="s">
        <v>4067</v>
      </c>
      <c r="D4565" t="s">
        <v>3552</v>
      </c>
      <c r="E4565" t="s">
        <v>5792</v>
      </c>
      <c r="F4565" t="s">
        <v>5793</v>
      </c>
    </row>
    <row r="4566" spans="1:6" x14ac:dyDescent="0.35">
      <c r="A4566" t="s">
        <v>5790</v>
      </c>
      <c r="B4566" t="s">
        <v>3622</v>
      </c>
      <c r="C4566" t="s">
        <v>4067</v>
      </c>
      <c r="D4566" t="s">
        <v>3552</v>
      </c>
      <c r="E4566" t="s">
        <v>5792</v>
      </c>
      <c r="F4566" t="s">
        <v>5794</v>
      </c>
    </row>
    <row r="4567" spans="1:6" x14ac:dyDescent="0.35">
      <c r="A4567" t="s">
        <v>5790</v>
      </c>
      <c r="B4567" t="s">
        <v>3622</v>
      </c>
      <c r="C4567" t="s">
        <v>5797</v>
      </c>
      <c r="D4567" t="s">
        <v>3552</v>
      </c>
      <c r="E4567" t="s">
        <v>5792</v>
      </c>
      <c r="F4567" t="s">
        <v>5793</v>
      </c>
    </row>
    <row r="4568" spans="1:6" x14ac:dyDescent="0.35">
      <c r="A4568" t="s">
        <v>5790</v>
      </c>
      <c r="B4568" t="s">
        <v>3622</v>
      </c>
      <c r="C4568" t="s">
        <v>5797</v>
      </c>
      <c r="D4568" t="s">
        <v>3552</v>
      </c>
      <c r="E4568" t="s">
        <v>5792</v>
      </c>
      <c r="F4568" t="s">
        <v>5794</v>
      </c>
    </row>
    <row r="4569" spans="1:6" x14ac:dyDescent="0.35">
      <c r="A4569" t="s">
        <v>5790</v>
      </c>
      <c r="B4569" t="s">
        <v>3628</v>
      </c>
      <c r="C4569" t="s">
        <v>3896</v>
      </c>
      <c r="D4569" t="s">
        <v>3552</v>
      </c>
      <c r="E4569" t="s">
        <v>5792</v>
      </c>
      <c r="F4569" t="s">
        <v>5793</v>
      </c>
    </row>
    <row r="4570" spans="1:6" x14ac:dyDescent="0.35">
      <c r="A4570" t="s">
        <v>5790</v>
      </c>
      <c r="B4570" t="s">
        <v>3628</v>
      </c>
      <c r="C4570" t="s">
        <v>3896</v>
      </c>
      <c r="D4570" t="s">
        <v>3552</v>
      </c>
      <c r="E4570" t="s">
        <v>5792</v>
      </c>
      <c r="F4570" t="s">
        <v>5794</v>
      </c>
    </row>
    <row r="4571" spans="1:6" x14ac:dyDescent="0.35">
      <c r="A4571" t="s">
        <v>5790</v>
      </c>
      <c r="B4571" t="s">
        <v>3628</v>
      </c>
      <c r="C4571" t="s">
        <v>3719</v>
      </c>
      <c r="D4571" t="s">
        <v>3552</v>
      </c>
      <c r="E4571" t="s">
        <v>5792</v>
      </c>
      <c r="F4571" t="s">
        <v>5793</v>
      </c>
    </row>
    <row r="4572" spans="1:6" x14ac:dyDescent="0.35">
      <c r="A4572" t="s">
        <v>5790</v>
      </c>
      <c r="B4572" t="s">
        <v>3628</v>
      </c>
      <c r="C4572" t="s">
        <v>3719</v>
      </c>
      <c r="D4572" t="s">
        <v>3552</v>
      </c>
      <c r="E4572" t="s">
        <v>5792</v>
      </c>
      <c r="F4572" t="s">
        <v>5794</v>
      </c>
    </row>
    <row r="4573" spans="1:6" x14ac:dyDescent="0.35">
      <c r="A4573" t="s">
        <v>5790</v>
      </c>
      <c r="B4573" t="s">
        <v>3628</v>
      </c>
      <c r="C4573" t="s">
        <v>4631</v>
      </c>
      <c r="D4573" t="s">
        <v>3596</v>
      </c>
      <c r="E4573" t="s">
        <v>5795</v>
      </c>
      <c r="F4573" t="s">
        <v>5796</v>
      </c>
    </row>
    <row r="4574" spans="1:6" x14ac:dyDescent="0.35">
      <c r="A4574" t="s">
        <v>1501</v>
      </c>
      <c r="B4574" t="s">
        <v>3636</v>
      </c>
      <c r="C4574" t="s">
        <v>5791</v>
      </c>
      <c r="D4574" t="s">
        <v>3552</v>
      </c>
      <c r="E4574" t="s">
        <v>5792</v>
      </c>
      <c r="F4574" t="s">
        <v>5793</v>
      </c>
    </row>
    <row r="4575" spans="1:6" x14ac:dyDescent="0.35">
      <c r="A4575" t="s">
        <v>1501</v>
      </c>
      <c r="B4575" t="s">
        <v>3636</v>
      </c>
      <c r="C4575" t="s">
        <v>5791</v>
      </c>
      <c r="D4575" t="s">
        <v>3552</v>
      </c>
      <c r="E4575" t="s">
        <v>5792</v>
      </c>
      <c r="F4575" t="s">
        <v>5794</v>
      </c>
    </row>
    <row r="4576" spans="1:6" x14ac:dyDescent="0.35">
      <c r="A4576" t="s">
        <v>1501</v>
      </c>
      <c r="B4576" t="s">
        <v>3636</v>
      </c>
      <c r="C4576" t="s">
        <v>4640</v>
      </c>
      <c r="D4576" t="s">
        <v>3552</v>
      </c>
      <c r="E4576" t="s">
        <v>5792</v>
      </c>
      <c r="F4576" t="s">
        <v>5793</v>
      </c>
    </row>
    <row r="4577" spans="1:6" x14ac:dyDescent="0.35">
      <c r="A4577" t="s">
        <v>1501</v>
      </c>
      <c r="B4577" t="s">
        <v>3636</v>
      </c>
      <c r="C4577" t="s">
        <v>4640</v>
      </c>
      <c r="D4577" t="s">
        <v>3552</v>
      </c>
      <c r="E4577" t="s">
        <v>5792</v>
      </c>
      <c r="F4577" t="s">
        <v>5794</v>
      </c>
    </row>
    <row r="4578" spans="1:6" x14ac:dyDescent="0.35">
      <c r="A4578" t="s">
        <v>1501</v>
      </c>
      <c r="B4578" t="s">
        <v>3665</v>
      </c>
      <c r="C4578" t="s">
        <v>3666</v>
      </c>
      <c r="D4578" t="s">
        <v>3552</v>
      </c>
      <c r="E4578" t="s">
        <v>5792</v>
      </c>
      <c r="F4578" t="s">
        <v>5793</v>
      </c>
    </row>
    <row r="4579" spans="1:6" x14ac:dyDescent="0.35">
      <c r="A4579" t="s">
        <v>1501</v>
      </c>
      <c r="B4579" t="s">
        <v>3665</v>
      </c>
      <c r="C4579" t="s">
        <v>3666</v>
      </c>
      <c r="D4579" t="s">
        <v>3552</v>
      </c>
      <c r="E4579" t="s">
        <v>5792</v>
      </c>
      <c r="F4579" t="s">
        <v>5794</v>
      </c>
    </row>
    <row r="4580" spans="1:6" x14ac:dyDescent="0.35">
      <c r="A4580" t="s">
        <v>1501</v>
      </c>
      <c r="B4580" t="s">
        <v>3665</v>
      </c>
      <c r="C4580" t="s">
        <v>3792</v>
      </c>
      <c r="D4580" t="s">
        <v>3552</v>
      </c>
      <c r="E4580" t="s">
        <v>5792</v>
      </c>
      <c r="F4580" t="s">
        <v>5793</v>
      </c>
    </row>
    <row r="4581" spans="1:6" x14ac:dyDescent="0.35">
      <c r="A4581" t="s">
        <v>1501</v>
      </c>
      <c r="B4581" t="s">
        <v>3665</v>
      </c>
      <c r="C4581" t="s">
        <v>3792</v>
      </c>
      <c r="D4581" t="s">
        <v>3552</v>
      </c>
      <c r="E4581" t="s">
        <v>5792</v>
      </c>
      <c r="F4581" t="s">
        <v>5794</v>
      </c>
    </row>
    <row r="4582" spans="1:6" x14ac:dyDescent="0.35">
      <c r="A4582" t="s">
        <v>1501</v>
      </c>
      <c r="B4582" t="s">
        <v>3665</v>
      </c>
      <c r="C4582" t="s">
        <v>3673</v>
      </c>
      <c r="D4582" t="s">
        <v>3552</v>
      </c>
      <c r="E4582" t="s">
        <v>5792</v>
      </c>
      <c r="F4582" t="s">
        <v>5793</v>
      </c>
    </row>
    <row r="4583" spans="1:6" x14ac:dyDescent="0.35">
      <c r="A4583" t="s">
        <v>1501</v>
      </c>
      <c r="B4583" t="s">
        <v>3665</v>
      </c>
      <c r="C4583" t="s">
        <v>3673</v>
      </c>
      <c r="D4583" t="s">
        <v>3552</v>
      </c>
      <c r="E4583" t="s">
        <v>5792</v>
      </c>
      <c r="F4583" t="s">
        <v>5794</v>
      </c>
    </row>
    <row r="4584" spans="1:6" x14ac:dyDescent="0.35">
      <c r="A4584" t="s">
        <v>1501</v>
      </c>
      <c r="B4584" t="s">
        <v>3622</v>
      </c>
      <c r="C4584" t="s">
        <v>4063</v>
      </c>
      <c r="D4584" t="s">
        <v>3552</v>
      </c>
      <c r="E4584" t="s">
        <v>4064</v>
      </c>
      <c r="F4584" t="s">
        <v>4065</v>
      </c>
    </row>
    <row r="4585" spans="1:6" x14ac:dyDescent="0.35">
      <c r="A4585" t="s">
        <v>1501</v>
      </c>
      <c r="B4585" t="s">
        <v>3622</v>
      </c>
      <c r="C4585" t="s">
        <v>4063</v>
      </c>
      <c r="D4585" t="s">
        <v>3552</v>
      </c>
      <c r="E4585" t="s">
        <v>4064</v>
      </c>
      <c r="F4585" t="s">
        <v>4066</v>
      </c>
    </row>
    <row r="4586" spans="1:6" x14ac:dyDescent="0.35">
      <c r="A4586" t="s">
        <v>1501</v>
      </c>
      <c r="B4586" t="s">
        <v>3622</v>
      </c>
      <c r="C4586" t="s">
        <v>4067</v>
      </c>
      <c r="D4586" t="s">
        <v>3552</v>
      </c>
      <c r="E4586" t="s">
        <v>4064</v>
      </c>
      <c r="F4586" t="s">
        <v>4065</v>
      </c>
    </row>
    <row r="4587" spans="1:6" x14ac:dyDescent="0.35">
      <c r="A4587" t="s">
        <v>1501</v>
      </c>
      <c r="B4587" t="s">
        <v>3622</v>
      </c>
      <c r="C4587" t="s">
        <v>4067</v>
      </c>
      <c r="D4587" t="s">
        <v>3552</v>
      </c>
      <c r="E4587" t="s">
        <v>4064</v>
      </c>
      <c r="F4587" t="s">
        <v>4066</v>
      </c>
    </row>
    <row r="4588" spans="1:6" x14ac:dyDescent="0.35">
      <c r="A4588" t="s">
        <v>1501</v>
      </c>
      <c r="B4588" t="s">
        <v>3622</v>
      </c>
      <c r="C4588" t="s">
        <v>4067</v>
      </c>
      <c r="D4588" t="s">
        <v>3552</v>
      </c>
      <c r="E4588" t="s">
        <v>5792</v>
      </c>
      <c r="F4588" t="s">
        <v>5793</v>
      </c>
    </row>
    <row r="4589" spans="1:6" x14ac:dyDescent="0.35">
      <c r="A4589" t="s">
        <v>1501</v>
      </c>
      <c r="B4589" t="s">
        <v>3622</v>
      </c>
      <c r="C4589" t="s">
        <v>4067</v>
      </c>
      <c r="D4589" t="s">
        <v>3552</v>
      </c>
      <c r="E4589" t="s">
        <v>5792</v>
      </c>
      <c r="F4589" t="s">
        <v>5794</v>
      </c>
    </row>
    <row r="4590" spans="1:6" x14ac:dyDescent="0.35">
      <c r="A4590" t="s">
        <v>1501</v>
      </c>
      <c r="B4590" t="s">
        <v>3622</v>
      </c>
      <c r="C4590" t="s">
        <v>5798</v>
      </c>
      <c r="D4590" t="s">
        <v>3552</v>
      </c>
      <c r="E4590" t="s">
        <v>5799</v>
      </c>
      <c r="F4590" t="s">
        <v>5800</v>
      </c>
    </row>
    <row r="4591" spans="1:6" x14ac:dyDescent="0.35">
      <c r="A4591" t="s">
        <v>1501</v>
      </c>
      <c r="B4591" t="s">
        <v>3622</v>
      </c>
      <c r="C4591" t="s">
        <v>4068</v>
      </c>
      <c r="D4591" t="s">
        <v>3552</v>
      </c>
      <c r="E4591" t="s">
        <v>4064</v>
      </c>
      <c r="F4591" t="s">
        <v>4065</v>
      </c>
    </row>
    <row r="4592" spans="1:6" x14ac:dyDescent="0.35">
      <c r="A4592" t="s">
        <v>1501</v>
      </c>
      <c r="B4592" t="s">
        <v>3622</v>
      </c>
      <c r="C4592" t="s">
        <v>4068</v>
      </c>
      <c r="D4592" t="s">
        <v>3552</v>
      </c>
      <c r="E4592" t="s">
        <v>4064</v>
      </c>
      <c r="F4592" t="s">
        <v>4066</v>
      </c>
    </row>
    <row r="4593" spans="1:6" x14ac:dyDescent="0.35">
      <c r="A4593" t="s">
        <v>1501</v>
      </c>
      <c r="B4593" t="s">
        <v>3622</v>
      </c>
      <c r="C4593" t="s">
        <v>5797</v>
      </c>
      <c r="D4593" t="s">
        <v>3552</v>
      </c>
      <c r="E4593" t="s">
        <v>5792</v>
      </c>
      <c r="F4593" t="s">
        <v>5793</v>
      </c>
    </row>
    <row r="4594" spans="1:6" x14ac:dyDescent="0.35">
      <c r="A4594" t="s">
        <v>1501</v>
      </c>
      <c r="B4594" t="s">
        <v>3622</v>
      </c>
      <c r="C4594" t="s">
        <v>5797</v>
      </c>
      <c r="D4594" t="s">
        <v>3552</v>
      </c>
      <c r="E4594" t="s">
        <v>5792</v>
      </c>
      <c r="F4594" t="s">
        <v>5794</v>
      </c>
    </row>
    <row r="4595" spans="1:6" x14ac:dyDescent="0.35">
      <c r="A4595" t="s">
        <v>1501</v>
      </c>
      <c r="B4595" t="s">
        <v>3622</v>
      </c>
      <c r="C4595" t="s">
        <v>4069</v>
      </c>
      <c r="D4595" t="s">
        <v>3552</v>
      </c>
      <c r="E4595" t="s">
        <v>4064</v>
      </c>
      <c r="F4595" t="s">
        <v>4065</v>
      </c>
    </row>
    <row r="4596" spans="1:6" x14ac:dyDescent="0.35">
      <c r="A4596" t="s">
        <v>1501</v>
      </c>
      <c r="B4596" t="s">
        <v>3622</v>
      </c>
      <c r="C4596" t="s">
        <v>4069</v>
      </c>
      <c r="D4596" t="s">
        <v>3552</v>
      </c>
      <c r="E4596" t="s">
        <v>4064</v>
      </c>
      <c r="F4596" t="s">
        <v>4066</v>
      </c>
    </row>
    <row r="4597" spans="1:6" x14ac:dyDescent="0.35">
      <c r="A4597" t="s">
        <v>1501</v>
      </c>
      <c r="B4597" t="s">
        <v>3628</v>
      </c>
      <c r="C4597" t="s">
        <v>3896</v>
      </c>
      <c r="D4597" t="s">
        <v>3552</v>
      </c>
      <c r="E4597" t="s">
        <v>5792</v>
      </c>
      <c r="F4597" t="s">
        <v>5793</v>
      </c>
    </row>
    <row r="4598" spans="1:6" x14ac:dyDescent="0.35">
      <c r="A4598" t="s">
        <v>1501</v>
      </c>
      <c r="B4598" t="s">
        <v>3628</v>
      </c>
      <c r="C4598" t="s">
        <v>3896</v>
      </c>
      <c r="D4598" t="s">
        <v>3552</v>
      </c>
      <c r="E4598" t="s">
        <v>5792</v>
      </c>
      <c r="F4598" t="s">
        <v>5794</v>
      </c>
    </row>
    <row r="4599" spans="1:6" x14ac:dyDescent="0.35">
      <c r="A4599" t="s">
        <v>1501</v>
      </c>
      <c r="B4599" t="s">
        <v>3628</v>
      </c>
      <c r="C4599" t="s">
        <v>3719</v>
      </c>
      <c r="D4599" t="s">
        <v>3552</v>
      </c>
      <c r="E4599" t="s">
        <v>4064</v>
      </c>
      <c r="F4599" t="s">
        <v>4065</v>
      </c>
    </row>
    <row r="4600" spans="1:6" x14ac:dyDescent="0.35">
      <c r="A4600" t="s">
        <v>1501</v>
      </c>
      <c r="B4600" t="s">
        <v>3628</v>
      </c>
      <c r="C4600" t="s">
        <v>3719</v>
      </c>
      <c r="D4600" t="s">
        <v>3552</v>
      </c>
      <c r="E4600" t="s">
        <v>4064</v>
      </c>
      <c r="F4600" t="s">
        <v>4066</v>
      </c>
    </row>
    <row r="4601" spans="1:6" x14ac:dyDescent="0.35">
      <c r="A4601" t="s">
        <v>1501</v>
      </c>
      <c r="B4601" t="s">
        <v>3628</v>
      </c>
      <c r="C4601" t="s">
        <v>3719</v>
      </c>
      <c r="D4601" t="s">
        <v>3552</v>
      </c>
      <c r="E4601" t="s">
        <v>5792</v>
      </c>
      <c r="F4601" t="s">
        <v>5793</v>
      </c>
    </row>
    <row r="4602" spans="1:6" x14ac:dyDescent="0.35">
      <c r="A4602" t="s">
        <v>1501</v>
      </c>
      <c r="B4602" t="s">
        <v>3628</v>
      </c>
      <c r="C4602" t="s">
        <v>3719</v>
      </c>
      <c r="D4602" t="s">
        <v>3552</v>
      </c>
      <c r="E4602" t="s">
        <v>5792</v>
      </c>
      <c r="F4602" t="s">
        <v>5794</v>
      </c>
    </row>
    <row r="4603" spans="1:6" x14ac:dyDescent="0.35">
      <c r="A4603" t="s">
        <v>1501</v>
      </c>
      <c r="B4603" t="s">
        <v>3628</v>
      </c>
      <c r="C4603" t="s">
        <v>3719</v>
      </c>
      <c r="D4603" t="s">
        <v>3552</v>
      </c>
      <c r="E4603" t="s">
        <v>5799</v>
      </c>
      <c r="F4603" t="s">
        <v>5800</v>
      </c>
    </row>
    <row r="4604" spans="1:6" x14ac:dyDescent="0.35">
      <c r="A4604" t="s">
        <v>3259</v>
      </c>
      <c r="B4604" t="s">
        <v>3636</v>
      </c>
      <c r="C4604" t="s">
        <v>3899</v>
      </c>
      <c r="D4604" t="s">
        <v>3543</v>
      </c>
      <c r="E4604" t="s">
        <v>5801</v>
      </c>
      <c r="F4604" t="s">
        <v>5802</v>
      </c>
    </row>
    <row r="4605" spans="1:6" x14ac:dyDescent="0.35">
      <c r="A4605" t="s">
        <v>3259</v>
      </c>
      <c r="B4605" t="s">
        <v>3636</v>
      </c>
      <c r="C4605" t="s">
        <v>3899</v>
      </c>
      <c r="D4605" t="s">
        <v>3543</v>
      </c>
      <c r="E4605" t="s">
        <v>5801</v>
      </c>
      <c r="F4605" t="s">
        <v>5803</v>
      </c>
    </row>
    <row r="4606" spans="1:6" x14ac:dyDescent="0.35">
      <c r="A4606" t="s">
        <v>3259</v>
      </c>
      <c r="B4606" t="s">
        <v>3636</v>
      </c>
      <c r="C4606" t="s">
        <v>5804</v>
      </c>
      <c r="D4606" t="s">
        <v>3642</v>
      </c>
      <c r="E4606" t="s">
        <v>5805</v>
      </c>
      <c r="F4606" t="s">
        <v>5806</v>
      </c>
    </row>
    <row r="4607" spans="1:6" x14ac:dyDescent="0.35">
      <c r="A4607" t="s">
        <v>3259</v>
      </c>
      <c r="B4607" t="s">
        <v>3636</v>
      </c>
      <c r="C4607" t="s">
        <v>3784</v>
      </c>
      <c r="D4607" t="s">
        <v>3642</v>
      </c>
      <c r="E4607" t="s">
        <v>5805</v>
      </c>
      <c r="F4607" t="s">
        <v>5806</v>
      </c>
    </row>
    <row r="4608" spans="1:6" x14ac:dyDescent="0.35">
      <c r="A4608" t="s">
        <v>3259</v>
      </c>
      <c r="B4608" t="s">
        <v>3636</v>
      </c>
      <c r="C4608" t="s">
        <v>5807</v>
      </c>
      <c r="D4608" t="s">
        <v>3543</v>
      </c>
      <c r="E4608" t="s">
        <v>5801</v>
      </c>
      <c r="F4608" t="s">
        <v>5802</v>
      </c>
    </row>
    <row r="4609" spans="1:6" x14ac:dyDescent="0.35">
      <c r="A4609" t="s">
        <v>3259</v>
      </c>
      <c r="B4609" t="s">
        <v>3636</v>
      </c>
      <c r="C4609" t="s">
        <v>5807</v>
      </c>
      <c r="D4609" t="s">
        <v>3543</v>
      </c>
      <c r="E4609" t="s">
        <v>5801</v>
      </c>
      <c r="F4609" t="s">
        <v>5803</v>
      </c>
    </row>
    <row r="4610" spans="1:6" x14ac:dyDescent="0.35">
      <c r="A4610" t="s">
        <v>3259</v>
      </c>
      <c r="B4610" t="s">
        <v>3636</v>
      </c>
      <c r="C4610" t="s">
        <v>5807</v>
      </c>
      <c r="D4610" t="s">
        <v>4328</v>
      </c>
      <c r="E4610" t="s">
        <v>5808</v>
      </c>
      <c r="F4610" t="s">
        <v>5809</v>
      </c>
    </row>
    <row r="4611" spans="1:6" x14ac:dyDescent="0.35">
      <c r="A4611" t="s">
        <v>3259</v>
      </c>
      <c r="B4611" t="s">
        <v>3636</v>
      </c>
      <c r="C4611" t="s">
        <v>5807</v>
      </c>
      <c r="D4611" t="s">
        <v>4328</v>
      </c>
      <c r="E4611" t="s">
        <v>5808</v>
      </c>
      <c r="F4611" t="s">
        <v>5810</v>
      </c>
    </row>
    <row r="4612" spans="1:6" x14ac:dyDescent="0.35">
      <c r="A4612" t="s">
        <v>3259</v>
      </c>
      <c r="B4612" t="s">
        <v>3665</v>
      </c>
      <c r="C4612" t="s">
        <v>3909</v>
      </c>
      <c r="D4612" t="s">
        <v>3543</v>
      </c>
      <c r="E4612" t="s">
        <v>5801</v>
      </c>
      <c r="F4612" t="s">
        <v>5802</v>
      </c>
    </row>
    <row r="4613" spans="1:6" x14ac:dyDescent="0.35">
      <c r="A4613" t="s">
        <v>3259</v>
      </c>
      <c r="B4613" t="s">
        <v>3665</v>
      </c>
      <c r="C4613" t="s">
        <v>3909</v>
      </c>
      <c r="D4613" t="s">
        <v>3543</v>
      </c>
      <c r="E4613" t="s">
        <v>5801</v>
      </c>
      <c r="F4613" t="s">
        <v>5803</v>
      </c>
    </row>
    <row r="4614" spans="1:6" x14ac:dyDescent="0.35">
      <c r="A4614" t="s">
        <v>3259</v>
      </c>
      <c r="B4614" t="s">
        <v>3665</v>
      </c>
      <c r="C4614" t="s">
        <v>3909</v>
      </c>
      <c r="D4614" t="s">
        <v>4328</v>
      </c>
      <c r="E4614" t="s">
        <v>5808</v>
      </c>
      <c r="F4614" t="s">
        <v>5809</v>
      </c>
    </row>
    <row r="4615" spans="1:6" x14ac:dyDescent="0.35">
      <c r="A4615" t="s">
        <v>3259</v>
      </c>
      <c r="B4615" t="s">
        <v>3665</v>
      </c>
      <c r="C4615" t="s">
        <v>3909</v>
      </c>
      <c r="D4615" t="s">
        <v>4328</v>
      </c>
      <c r="E4615" t="s">
        <v>5808</v>
      </c>
      <c r="F4615" t="s">
        <v>5810</v>
      </c>
    </row>
    <row r="4616" spans="1:6" x14ac:dyDescent="0.35">
      <c r="A4616" t="s">
        <v>3259</v>
      </c>
      <c r="B4616" t="s">
        <v>3665</v>
      </c>
      <c r="C4616" t="s">
        <v>3909</v>
      </c>
      <c r="D4616" t="s">
        <v>3642</v>
      </c>
      <c r="E4616" t="s">
        <v>5805</v>
      </c>
      <c r="F4616" t="s">
        <v>5806</v>
      </c>
    </row>
    <row r="4617" spans="1:6" x14ac:dyDescent="0.35">
      <c r="A4617" t="s">
        <v>3259</v>
      </c>
      <c r="B4617" t="s">
        <v>3665</v>
      </c>
      <c r="C4617" t="s">
        <v>3792</v>
      </c>
      <c r="D4617" t="s">
        <v>3642</v>
      </c>
      <c r="E4617" t="s">
        <v>5805</v>
      </c>
      <c r="F4617" t="s">
        <v>5806</v>
      </c>
    </row>
    <row r="4618" spans="1:6" x14ac:dyDescent="0.35">
      <c r="A4618" t="s">
        <v>3259</v>
      </c>
      <c r="B4618" t="s">
        <v>3701</v>
      </c>
      <c r="C4618" t="s">
        <v>3701</v>
      </c>
      <c r="D4618" t="s">
        <v>3552</v>
      </c>
      <c r="E4618" t="s">
        <v>5811</v>
      </c>
      <c r="F4618" t="s">
        <v>5812</v>
      </c>
    </row>
    <row r="4619" spans="1:6" x14ac:dyDescent="0.35">
      <c r="A4619" t="s">
        <v>3259</v>
      </c>
      <c r="B4619" t="s">
        <v>3701</v>
      </c>
      <c r="C4619" t="s">
        <v>3701</v>
      </c>
      <c r="D4619" t="s">
        <v>3552</v>
      </c>
      <c r="E4619" t="s">
        <v>5811</v>
      </c>
      <c r="F4619" t="s">
        <v>5813</v>
      </c>
    </row>
    <row r="4620" spans="1:6" x14ac:dyDescent="0.35">
      <c r="A4620" t="s">
        <v>3259</v>
      </c>
      <c r="B4620" t="s">
        <v>3628</v>
      </c>
      <c r="C4620" t="s">
        <v>3629</v>
      </c>
      <c r="D4620" t="s">
        <v>3543</v>
      </c>
      <c r="E4620" t="s">
        <v>5801</v>
      </c>
      <c r="F4620" t="s">
        <v>5802</v>
      </c>
    </row>
    <row r="4621" spans="1:6" x14ac:dyDescent="0.35">
      <c r="A4621" t="s">
        <v>3259</v>
      </c>
      <c r="B4621" t="s">
        <v>3628</v>
      </c>
      <c r="C4621" t="s">
        <v>3629</v>
      </c>
      <c r="D4621" t="s">
        <v>3543</v>
      </c>
      <c r="E4621" t="s">
        <v>5801</v>
      </c>
      <c r="F4621" t="s">
        <v>5803</v>
      </c>
    </row>
    <row r="4622" spans="1:6" x14ac:dyDescent="0.35">
      <c r="A4622" t="s">
        <v>3259</v>
      </c>
      <c r="B4622" t="s">
        <v>3628</v>
      </c>
      <c r="C4622" t="s">
        <v>3629</v>
      </c>
      <c r="D4622" t="s">
        <v>4328</v>
      </c>
      <c r="E4622" t="s">
        <v>5808</v>
      </c>
      <c r="F4622" t="s">
        <v>5809</v>
      </c>
    </row>
    <row r="4623" spans="1:6" x14ac:dyDescent="0.35">
      <c r="A4623" t="s">
        <v>3259</v>
      </c>
      <c r="B4623" t="s">
        <v>3628</v>
      </c>
      <c r="C4623" t="s">
        <v>3629</v>
      </c>
      <c r="D4623" t="s">
        <v>4328</v>
      </c>
      <c r="E4623" t="s">
        <v>5808</v>
      </c>
      <c r="F4623" t="s">
        <v>5810</v>
      </c>
    </row>
    <row r="4624" spans="1:6" x14ac:dyDescent="0.35">
      <c r="A4624" t="s">
        <v>3259</v>
      </c>
      <c r="B4624" t="s">
        <v>3628</v>
      </c>
      <c r="C4624" t="s">
        <v>3629</v>
      </c>
      <c r="D4624" t="s">
        <v>3642</v>
      </c>
      <c r="E4624" t="s">
        <v>5805</v>
      </c>
      <c r="F4624" t="s">
        <v>5806</v>
      </c>
    </row>
    <row r="4625" spans="1:6" x14ac:dyDescent="0.35">
      <c r="A4625" t="s">
        <v>3259</v>
      </c>
      <c r="B4625" t="s">
        <v>3628</v>
      </c>
      <c r="C4625" t="s">
        <v>3717</v>
      </c>
      <c r="D4625" t="s">
        <v>3543</v>
      </c>
      <c r="E4625" t="s">
        <v>5801</v>
      </c>
      <c r="F4625" t="s">
        <v>5802</v>
      </c>
    </row>
    <row r="4626" spans="1:6" x14ac:dyDescent="0.35">
      <c r="A4626" t="s">
        <v>3259</v>
      </c>
      <c r="B4626" t="s">
        <v>3628</v>
      </c>
      <c r="C4626" t="s">
        <v>3717</v>
      </c>
      <c r="D4626" t="s">
        <v>3543</v>
      </c>
      <c r="E4626" t="s">
        <v>5801</v>
      </c>
      <c r="F4626" t="s">
        <v>5803</v>
      </c>
    </row>
    <row r="4627" spans="1:6" x14ac:dyDescent="0.35">
      <c r="A4627" t="s">
        <v>3259</v>
      </c>
      <c r="B4627" t="s">
        <v>3628</v>
      </c>
      <c r="C4627" t="s">
        <v>3717</v>
      </c>
      <c r="D4627" t="s">
        <v>4328</v>
      </c>
      <c r="E4627" t="s">
        <v>5808</v>
      </c>
      <c r="F4627" t="s">
        <v>5809</v>
      </c>
    </row>
    <row r="4628" spans="1:6" x14ac:dyDescent="0.35">
      <c r="A4628" t="s">
        <v>3259</v>
      </c>
      <c r="B4628" t="s">
        <v>3628</v>
      </c>
      <c r="C4628" t="s">
        <v>3717</v>
      </c>
      <c r="D4628" t="s">
        <v>4328</v>
      </c>
      <c r="E4628" t="s">
        <v>5808</v>
      </c>
      <c r="F4628" t="s">
        <v>5810</v>
      </c>
    </row>
    <row r="4629" spans="1:6" x14ac:dyDescent="0.35">
      <c r="A4629" t="s">
        <v>3259</v>
      </c>
      <c r="B4629" t="s">
        <v>3628</v>
      </c>
      <c r="C4629" t="s">
        <v>3717</v>
      </c>
      <c r="D4629" t="s">
        <v>3642</v>
      </c>
      <c r="E4629" t="s">
        <v>5805</v>
      </c>
      <c r="F4629" t="s">
        <v>5806</v>
      </c>
    </row>
    <row r="4630" spans="1:6" x14ac:dyDescent="0.35">
      <c r="A4630" t="s">
        <v>3259</v>
      </c>
      <c r="B4630" t="s">
        <v>3628</v>
      </c>
      <c r="C4630" t="s">
        <v>3719</v>
      </c>
      <c r="D4630" t="s">
        <v>3543</v>
      </c>
      <c r="E4630" t="s">
        <v>5801</v>
      </c>
      <c r="F4630" t="s">
        <v>5802</v>
      </c>
    </row>
    <row r="4631" spans="1:6" x14ac:dyDescent="0.35">
      <c r="A4631" t="s">
        <v>3259</v>
      </c>
      <c r="B4631" t="s">
        <v>3628</v>
      </c>
      <c r="C4631" t="s">
        <v>3719</v>
      </c>
      <c r="D4631" t="s">
        <v>3543</v>
      </c>
      <c r="E4631" t="s">
        <v>5801</v>
      </c>
      <c r="F4631" t="s">
        <v>5803</v>
      </c>
    </row>
    <row r="4632" spans="1:6" x14ac:dyDescent="0.35">
      <c r="A4632" t="s">
        <v>3259</v>
      </c>
      <c r="B4632" t="s">
        <v>3628</v>
      </c>
      <c r="C4632" t="s">
        <v>3719</v>
      </c>
      <c r="D4632" t="s">
        <v>3527</v>
      </c>
      <c r="E4632" t="s">
        <v>5814</v>
      </c>
      <c r="F4632" t="s">
        <v>5815</v>
      </c>
    </row>
    <row r="4633" spans="1:6" x14ac:dyDescent="0.35">
      <c r="A4633" t="s">
        <v>3259</v>
      </c>
      <c r="B4633" t="s">
        <v>3628</v>
      </c>
      <c r="C4633" t="s">
        <v>3719</v>
      </c>
      <c r="D4633" t="s">
        <v>4328</v>
      </c>
      <c r="E4633" t="s">
        <v>5808</v>
      </c>
      <c r="F4633" t="s">
        <v>5809</v>
      </c>
    </row>
    <row r="4634" spans="1:6" x14ac:dyDescent="0.35">
      <c r="A4634" t="s">
        <v>3259</v>
      </c>
      <c r="B4634" t="s">
        <v>3628</v>
      </c>
      <c r="C4634" t="s">
        <v>3719</v>
      </c>
      <c r="D4634" t="s">
        <v>4328</v>
      </c>
      <c r="E4634" t="s">
        <v>5808</v>
      </c>
      <c r="F4634" t="s">
        <v>5810</v>
      </c>
    </row>
    <row r="4635" spans="1:6" x14ac:dyDescent="0.35">
      <c r="A4635" t="s">
        <v>3259</v>
      </c>
      <c r="B4635" t="s">
        <v>3628</v>
      </c>
      <c r="C4635" t="s">
        <v>3719</v>
      </c>
      <c r="D4635" t="s">
        <v>3642</v>
      </c>
      <c r="E4635" t="s">
        <v>5805</v>
      </c>
      <c r="F4635" t="s">
        <v>5806</v>
      </c>
    </row>
    <row r="4636" spans="1:6" x14ac:dyDescent="0.35">
      <c r="A4636" t="s">
        <v>3055</v>
      </c>
      <c r="B4636" t="s">
        <v>3636</v>
      </c>
      <c r="C4636" t="s">
        <v>5816</v>
      </c>
      <c r="D4636" t="s">
        <v>3552</v>
      </c>
      <c r="E4636" t="s">
        <v>5817</v>
      </c>
      <c r="F4636" t="s">
        <v>5818</v>
      </c>
    </row>
    <row r="4637" spans="1:6" x14ac:dyDescent="0.35">
      <c r="A4637" t="s">
        <v>3055</v>
      </c>
      <c r="B4637" t="s">
        <v>3636</v>
      </c>
      <c r="C4637" t="s">
        <v>5070</v>
      </c>
      <c r="D4637" t="s">
        <v>3552</v>
      </c>
      <c r="E4637" t="s">
        <v>5118</v>
      </c>
      <c r="F4637" t="s">
        <v>5119</v>
      </c>
    </row>
    <row r="4638" spans="1:6" x14ac:dyDescent="0.35">
      <c r="A4638" t="s">
        <v>3055</v>
      </c>
      <c r="B4638" t="s">
        <v>3636</v>
      </c>
      <c r="C4638" t="s">
        <v>5070</v>
      </c>
      <c r="D4638" t="s">
        <v>3552</v>
      </c>
      <c r="E4638" t="s">
        <v>5118</v>
      </c>
      <c r="F4638" t="s">
        <v>5120</v>
      </c>
    </row>
    <row r="4639" spans="1:6" x14ac:dyDescent="0.35">
      <c r="A4639" t="s">
        <v>3055</v>
      </c>
      <c r="B4639" t="s">
        <v>3636</v>
      </c>
      <c r="C4639" t="s">
        <v>5058</v>
      </c>
      <c r="D4639" t="s">
        <v>3552</v>
      </c>
      <c r="E4639" t="s">
        <v>5118</v>
      </c>
      <c r="F4639" t="s">
        <v>5119</v>
      </c>
    </row>
    <row r="4640" spans="1:6" x14ac:dyDescent="0.35">
      <c r="A4640" t="s">
        <v>3055</v>
      </c>
      <c r="B4640" t="s">
        <v>3636</v>
      </c>
      <c r="C4640" t="s">
        <v>5058</v>
      </c>
      <c r="D4640" t="s">
        <v>3552</v>
      </c>
      <c r="E4640" t="s">
        <v>5118</v>
      </c>
      <c r="F4640" t="s">
        <v>5120</v>
      </c>
    </row>
    <row r="4641" spans="1:6" x14ac:dyDescent="0.35">
      <c r="A4641" t="s">
        <v>3055</v>
      </c>
      <c r="B4641" t="s">
        <v>3636</v>
      </c>
      <c r="C4641" t="s">
        <v>5121</v>
      </c>
      <c r="D4641" t="s">
        <v>3552</v>
      </c>
      <c r="E4641" t="s">
        <v>5118</v>
      </c>
      <c r="F4641" t="s">
        <v>5119</v>
      </c>
    </row>
    <row r="4642" spans="1:6" x14ac:dyDescent="0.35">
      <c r="A4642" t="s">
        <v>3055</v>
      </c>
      <c r="B4642" t="s">
        <v>3636</v>
      </c>
      <c r="C4642" t="s">
        <v>5121</v>
      </c>
      <c r="D4642" t="s">
        <v>3552</v>
      </c>
      <c r="E4642" t="s">
        <v>5118</v>
      </c>
      <c r="F4642" t="s">
        <v>5120</v>
      </c>
    </row>
    <row r="4643" spans="1:6" x14ac:dyDescent="0.35">
      <c r="A4643" t="s">
        <v>3055</v>
      </c>
      <c r="B4643" t="s">
        <v>3636</v>
      </c>
      <c r="C4643" t="s">
        <v>4378</v>
      </c>
      <c r="D4643" t="s">
        <v>3552</v>
      </c>
      <c r="E4643" t="s">
        <v>5118</v>
      </c>
      <c r="F4643" t="s">
        <v>5119</v>
      </c>
    </row>
    <row r="4644" spans="1:6" x14ac:dyDescent="0.35">
      <c r="A4644" t="s">
        <v>3055</v>
      </c>
      <c r="B4644" t="s">
        <v>3636</v>
      </c>
      <c r="C4644" t="s">
        <v>4378</v>
      </c>
      <c r="D4644" t="s">
        <v>3552</v>
      </c>
      <c r="E4644" t="s">
        <v>5118</v>
      </c>
      <c r="F4644" t="s">
        <v>5120</v>
      </c>
    </row>
    <row r="4645" spans="1:6" x14ac:dyDescent="0.35">
      <c r="A4645" t="s">
        <v>3055</v>
      </c>
      <c r="B4645" t="s">
        <v>3636</v>
      </c>
      <c r="C4645" t="s">
        <v>5092</v>
      </c>
      <c r="D4645" t="s">
        <v>3552</v>
      </c>
      <c r="E4645" t="s">
        <v>5118</v>
      </c>
      <c r="F4645" t="s">
        <v>5119</v>
      </c>
    </row>
    <row r="4646" spans="1:6" x14ac:dyDescent="0.35">
      <c r="A4646" t="s">
        <v>3055</v>
      </c>
      <c r="B4646" t="s">
        <v>3636</v>
      </c>
      <c r="C4646" t="s">
        <v>5092</v>
      </c>
      <c r="D4646" t="s">
        <v>3552</v>
      </c>
      <c r="E4646" t="s">
        <v>5118</v>
      </c>
      <c r="F4646" t="s">
        <v>5120</v>
      </c>
    </row>
    <row r="4647" spans="1:6" x14ac:dyDescent="0.35">
      <c r="A4647" t="s">
        <v>3055</v>
      </c>
      <c r="B4647" t="s">
        <v>3636</v>
      </c>
      <c r="C4647" t="s">
        <v>4002</v>
      </c>
      <c r="D4647" t="s">
        <v>3527</v>
      </c>
      <c r="E4647" t="s">
        <v>5819</v>
      </c>
      <c r="F4647" t="s">
        <v>5820</v>
      </c>
    </row>
    <row r="4648" spans="1:6" x14ac:dyDescent="0.35">
      <c r="A4648" t="s">
        <v>3055</v>
      </c>
      <c r="B4648" t="s">
        <v>3665</v>
      </c>
      <c r="C4648" t="s">
        <v>3753</v>
      </c>
      <c r="D4648" t="s">
        <v>3552</v>
      </c>
      <c r="E4648" t="s">
        <v>5118</v>
      </c>
      <c r="F4648" t="s">
        <v>5119</v>
      </c>
    </row>
    <row r="4649" spans="1:6" x14ac:dyDescent="0.35">
      <c r="A4649" t="s">
        <v>3055</v>
      </c>
      <c r="B4649" t="s">
        <v>3665</v>
      </c>
      <c r="C4649" t="s">
        <v>3753</v>
      </c>
      <c r="D4649" t="s">
        <v>3552</v>
      </c>
      <c r="E4649" t="s">
        <v>5118</v>
      </c>
      <c r="F4649" t="s">
        <v>5120</v>
      </c>
    </row>
    <row r="4650" spans="1:6" x14ac:dyDescent="0.35">
      <c r="A4650" t="s">
        <v>3055</v>
      </c>
      <c r="B4650" t="s">
        <v>3665</v>
      </c>
      <c r="C4650" t="s">
        <v>3673</v>
      </c>
      <c r="D4650" t="s">
        <v>3552</v>
      </c>
      <c r="E4650" t="s">
        <v>5118</v>
      </c>
      <c r="F4650" t="s">
        <v>5119</v>
      </c>
    </row>
    <row r="4651" spans="1:6" x14ac:dyDescent="0.35">
      <c r="A4651" t="s">
        <v>3055</v>
      </c>
      <c r="B4651" t="s">
        <v>3665</v>
      </c>
      <c r="C4651" t="s">
        <v>3673</v>
      </c>
      <c r="D4651" t="s">
        <v>3552</v>
      </c>
      <c r="E4651" t="s">
        <v>5118</v>
      </c>
      <c r="F4651" t="s">
        <v>5120</v>
      </c>
    </row>
    <row r="4652" spans="1:6" x14ac:dyDescent="0.35">
      <c r="A4652" t="s">
        <v>3055</v>
      </c>
      <c r="B4652" t="s">
        <v>3622</v>
      </c>
      <c r="C4652" t="s">
        <v>3676</v>
      </c>
      <c r="D4652" t="s">
        <v>3552</v>
      </c>
      <c r="E4652" t="s">
        <v>5122</v>
      </c>
      <c r="F4652" t="s">
        <v>5123</v>
      </c>
    </row>
    <row r="4653" spans="1:6" x14ac:dyDescent="0.35">
      <c r="A4653" t="s">
        <v>3055</v>
      </c>
      <c r="B4653" t="s">
        <v>3622</v>
      </c>
      <c r="C4653" t="s">
        <v>3676</v>
      </c>
      <c r="D4653" t="s">
        <v>3552</v>
      </c>
      <c r="E4653" t="s">
        <v>5122</v>
      </c>
      <c r="F4653" t="s">
        <v>5124</v>
      </c>
    </row>
    <row r="4654" spans="1:6" x14ac:dyDescent="0.35">
      <c r="A4654" t="s">
        <v>3055</v>
      </c>
      <c r="B4654" t="s">
        <v>3622</v>
      </c>
      <c r="C4654" t="s">
        <v>3680</v>
      </c>
      <c r="D4654" t="s">
        <v>3552</v>
      </c>
      <c r="E4654" t="s">
        <v>5122</v>
      </c>
      <c r="F4654" t="s">
        <v>5123</v>
      </c>
    </row>
    <row r="4655" spans="1:6" x14ac:dyDescent="0.35">
      <c r="A4655" t="s">
        <v>3055</v>
      </c>
      <c r="B4655" t="s">
        <v>3622</v>
      </c>
      <c r="C4655" t="s">
        <v>3680</v>
      </c>
      <c r="D4655" t="s">
        <v>3552</v>
      </c>
      <c r="E4655" t="s">
        <v>5122</v>
      </c>
      <c r="F4655" t="s">
        <v>5124</v>
      </c>
    </row>
    <row r="4656" spans="1:6" x14ac:dyDescent="0.35">
      <c r="A4656" t="s">
        <v>3055</v>
      </c>
      <c r="B4656" t="s">
        <v>3622</v>
      </c>
      <c r="C4656" t="s">
        <v>3681</v>
      </c>
      <c r="D4656" t="s">
        <v>3552</v>
      </c>
      <c r="E4656" t="s">
        <v>5122</v>
      </c>
      <c r="F4656" t="s">
        <v>5123</v>
      </c>
    </row>
    <row r="4657" spans="1:6" x14ac:dyDescent="0.35">
      <c r="A4657" t="s">
        <v>3055</v>
      </c>
      <c r="B4657" t="s">
        <v>3622</v>
      </c>
      <c r="C4657" t="s">
        <v>3681</v>
      </c>
      <c r="D4657" t="s">
        <v>3552</v>
      </c>
      <c r="E4657" t="s">
        <v>5122</v>
      </c>
      <c r="F4657" t="s">
        <v>5124</v>
      </c>
    </row>
    <row r="4658" spans="1:6" x14ac:dyDescent="0.35">
      <c r="A4658" t="s">
        <v>3055</v>
      </c>
      <c r="B4658" t="s">
        <v>3622</v>
      </c>
      <c r="C4658" t="s">
        <v>3682</v>
      </c>
      <c r="D4658" t="s">
        <v>3552</v>
      </c>
      <c r="E4658" t="s">
        <v>5122</v>
      </c>
      <c r="F4658" t="s">
        <v>5123</v>
      </c>
    </row>
    <row r="4659" spans="1:6" x14ac:dyDescent="0.35">
      <c r="A4659" t="s">
        <v>3055</v>
      </c>
      <c r="B4659" t="s">
        <v>3622</v>
      </c>
      <c r="C4659" t="s">
        <v>3682</v>
      </c>
      <c r="D4659" t="s">
        <v>3552</v>
      </c>
      <c r="E4659" t="s">
        <v>5122</v>
      </c>
      <c r="F4659" t="s">
        <v>5124</v>
      </c>
    </row>
    <row r="4660" spans="1:6" x14ac:dyDescent="0.35">
      <c r="A4660" t="s">
        <v>3055</v>
      </c>
      <c r="B4660" t="s">
        <v>3622</v>
      </c>
      <c r="C4660" t="s">
        <v>5125</v>
      </c>
      <c r="D4660" t="s">
        <v>3552</v>
      </c>
      <c r="E4660" t="s">
        <v>5118</v>
      </c>
      <c r="F4660" t="s">
        <v>5119</v>
      </c>
    </row>
    <row r="4661" spans="1:6" x14ac:dyDescent="0.35">
      <c r="A4661" t="s">
        <v>3055</v>
      </c>
      <c r="B4661" t="s">
        <v>3622</v>
      </c>
      <c r="C4661" t="s">
        <v>5125</v>
      </c>
      <c r="D4661" t="s">
        <v>3552</v>
      </c>
      <c r="E4661" t="s">
        <v>5118</v>
      </c>
      <c r="F4661" t="s">
        <v>5120</v>
      </c>
    </row>
    <row r="4662" spans="1:6" x14ac:dyDescent="0.35">
      <c r="A4662" t="s">
        <v>3055</v>
      </c>
      <c r="B4662" t="s">
        <v>3622</v>
      </c>
      <c r="C4662" t="s">
        <v>5126</v>
      </c>
      <c r="D4662" t="s">
        <v>3552</v>
      </c>
      <c r="E4662" t="s">
        <v>5118</v>
      </c>
      <c r="F4662" t="s">
        <v>5119</v>
      </c>
    </row>
    <row r="4663" spans="1:6" x14ac:dyDescent="0.35">
      <c r="A4663" t="s">
        <v>3055</v>
      </c>
      <c r="B4663" t="s">
        <v>3622</v>
      </c>
      <c r="C4663" t="s">
        <v>5126</v>
      </c>
      <c r="D4663" t="s">
        <v>3552</v>
      </c>
      <c r="E4663" t="s">
        <v>5118</v>
      </c>
      <c r="F4663" t="s">
        <v>5120</v>
      </c>
    </row>
    <row r="4664" spans="1:6" x14ac:dyDescent="0.35">
      <c r="A4664" t="s">
        <v>3055</v>
      </c>
      <c r="B4664" t="s">
        <v>3622</v>
      </c>
      <c r="C4664" t="s">
        <v>5127</v>
      </c>
      <c r="D4664" t="s">
        <v>3552</v>
      </c>
      <c r="E4664" t="s">
        <v>5118</v>
      </c>
      <c r="F4664" t="s">
        <v>5119</v>
      </c>
    </row>
    <row r="4665" spans="1:6" x14ac:dyDescent="0.35">
      <c r="A4665" t="s">
        <v>3055</v>
      </c>
      <c r="B4665" t="s">
        <v>3622</v>
      </c>
      <c r="C4665" t="s">
        <v>5127</v>
      </c>
      <c r="D4665" t="s">
        <v>3552</v>
      </c>
      <c r="E4665" t="s">
        <v>5118</v>
      </c>
      <c r="F4665" t="s">
        <v>5120</v>
      </c>
    </row>
    <row r="4666" spans="1:6" x14ac:dyDescent="0.35">
      <c r="A4666" t="s">
        <v>3055</v>
      </c>
      <c r="B4666" t="s">
        <v>3622</v>
      </c>
      <c r="C4666" t="s">
        <v>5128</v>
      </c>
      <c r="D4666" t="s">
        <v>3552</v>
      </c>
      <c r="E4666" t="s">
        <v>5118</v>
      </c>
      <c r="F4666" t="s">
        <v>5119</v>
      </c>
    </row>
    <row r="4667" spans="1:6" x14ac:dyDescent="0.35">
      <c r="A4667" t="s">
        <v>3055</v>
      </c>
      <c r="B4667" t="s">
        <v>3622</v>
      </c>
      <c r="C4667" t="s">
        <v>5128</v>
      </c>
      <c r="D4667" t="s">
        <v>3552</v>
      </c>
      <c r="E4667" t="s">
        <v>5118</v>
      </c>
      <c r="F4667" t="s">
        <v>5120</v>
      </c>
    </row>
    <row r="4668" spans="1:6" x14ac:dyDescent="0.35">
      <c r="A4668" t="s">
        <v>3055</v>
      </c>
      <c r="B4668" t="s">
        <v>3622</v>
      </c>
      <c r="C4668" t="s">
        <v>5129</v>
      </c>
      <c r="D4668" t="s">
        <v>3552</v>
      </c>
      <c r="E4668" t="s">
        <v>5118</v>
      </c>
      <c r="F4668" t="s">
        <v>5119</v>
      </c>
    </row>
    <row r="4669" spans="1:6" x14ac:dyDescent="0.35">
      <c r="A4669" t="s">
        <v>3055</v>
      </c>
      <c r="B4669" t="s">
        <v>3622</v>
      </c>
      <c r="C4669" t="s">
        <v>5129</v>
      </c>
      <c r="D4669" t="s">
        <v>3552</v>
      </c>
      <c r="E4669" t="s">
        <v>5118</v>
      </c>
      <c r="F4669" t="s">
        <v>5120</v>
      </c>
    </row>
    <row r="4670" spans="1:6" x14ac:dyDescent="0.35">
      <c r="A4670" t="s">
        <v>3055</v>
      </c>
      <c r="B4670" t="s">
        <v>3622</v>
      </c>
      <c r="C4670" t="s">
        <v>4989</v>
      </c>
      <c r="D4670" t="s">
        <v>3552</v>
      </c>
      <c r="E4670" t="s">
        <v>5118</v>
      </c>
      <c r="F4670" t="s">
        <v>5119</v>
      </c>
    </row>
    <row r="4671" spans="1:6" x14ac:dyDescent="0.35">
      <c r="A4671" t="s">
        <v>3055</v>
      </c>
      <c r="B4671" t="s">
        <v>3622</v>
      </c>
      <c r="C4671" t="s">
        <v>4989</v>
      </c>
      <c r="D4671" t="s">
        <v>3552</v>
      </c>
      <c r="E4671" t="s">
        <v>5118</v>
      </c>
      <c r="F4671" t="s">
        <v>5120</v>
      </c>
    </row>
    <row r="4672" spans="1:6" x14ac:dyDescent="0.35">
      <c r="A4672" t="s">
        <v>3055</v>
      </c>
      <c r="B4672" t="s">
        <v>3622</v>
      </c>
      <c r="C4672" t="s">
        <v>5130</v>
      </c>
      <c r="D4672" t="s">
        <v>3552</v>
      </c>
      <c r="E4672" t="s">
        <v>5118</v>
      </c>
      <c r="F4672" t="s">
        <v>5119</v>
      </c>
    </row>
    <row r="4673" spans="1:6" x14ac:dyDescent="0.35">
      <c r="A4673" t="s">
        <v>3055</v>
      </c>
      <c r="B4673" t="s">
        <v>3622</v>
      </c>
      <c r="C4673" t="s">
        <v>5130</v>
      </c>
      <c r="D4673" t="s">
        <v>3552</v>
      </c>
      <c r="E4673" t="s">
        <v>5118</v>
      </c>
      <c r="F4673" t="s">
        <v>5120</v>
      </c>
    </row>
    <row r="4674" spans="1:6" x14ac:dyDescent="0.35">
      <c r="A4674" t="s">
        <v>3055</v>
      </c>
      <c r="B4674" t="s">
        <v>3622</v>
      </c>
      <c r="C4674" t="s">
        <v>4074</v>
      </c>
      <c r="D4674" t="s">
        <v>3552</v>
      </c>
      <c r="E4674" t="s">
        <v>5122</v>
      </c>
      <c r="F4674" t="s">
        <v>5123</v>
      </c>
    </row>
    <row r="4675" spans="1:6" x14ac:dyDescent="0.35">
      <c r="A4675" t="s">
        <v>3055</v>
      </c>
      <c r="B4675" t="s">
        <v>3622</v>
      </c>
      <c r="C4675" t="s">
        <v>4074</v>
      </c>
      <c r="D4675" t="s">
        <v>3552</v>
      </c>
      <c r="E4675" t="s">
        <v>5122</v>
      </c>
      <c r="F4675" t="s">
        <v>5124</v>
      </c>
    </row>
    <row r="4676" spans="1:6" x14ac:dyDescent="0.35">
      <c r="A4676" t="s">
        <v>3055</v>
      </c>
      <c r="B4676" t="s">
        <v>3622</v>
      </c>
      <c r="C4676" t="s">
        <v>4077</v>
      </c>
      <c r="D4676" t="s">
        <v>3552</v>
      </c>
      <c r="E4676" t="s">
        <v>5122</v>
      </c>
      <c r="F4676" t="s">
        <v>5123</v>
      </c>
    </row>
    <row r="4677" spans="1:6" x14ac:dyDescent="0.35">
      <c r="A4677" t="s">
        <v>3055</v>
      </c>
      <c r="B4677" t="s">
        <v>3622</v>
      </c>
      <c r="C4677" t="s">
        <v>4077</v>
      </c>
      <c r="D4677" t="s">
        <v>3552</v>
      </c>
      <c r="E4677" t="s">
        <v>5122</v>
      </c>
      <c r="F4677" t="s">
        <v>5124</v>
      </c>
    </row>
    <row r="4678" spans="1:6" x14ac:dyDescent="0.35">
      <c r="A4678" t="s">
        <v>3055</v>
      </c>
      <c r="B4678" t="s">
        <v>3628</v>
      </c>
      <c r="C4678" t="s">
        <v>3717</v>
      </c>
      <c r="D4678" t="s">
        <v>3552</v>
      </c>
      <c r="E4678" t="s">
        <v>5118</v>
      </c>
      <c r="F4678" t="s">
        <v>5119</v>
      </c>
    </row>
    <row r="4679" spans="1:6" x14ac:dyDescent="0.35">
      <c r="A4679" t="s">
        <v>3055</v>
      </c>
      <c r="B4679" t="s">
        <v>3628</v>
      </c>
      <c r="C4679" t="s">
        <v>3717</v>
      </c>
      <c r="D4679" t="s">
        <v>3552</v>
      </c>
      <c r="E4679" t="s">
        <v>5118</v>
      </c>
      <c r="F4679" t="s">
        <v>5120</v>
      </c>
    </row>
    <row r="4680" spans="1:6" x14ac:dyDescent="0.35">
      <c r="A4680" t="s">
        <v>3055</v>
      </c>
      <c r="B4680" t="s">
        <v>3628</v>
      </c>
      <c r="C4680" t="s">
        <v>3719</v>
      </c>
      <c r="D4680" t="s">
        <v>3552</v>
      </c>
      <c r="E4680" t="s">
        <v>5122</v>
      </c>
      <c r="F4680" t="s">
        <v>5123</v>
      </c>
    </row>
    <row r="4681" spans="1:6" x14ac:dyDescent="0.35">
      <c r="A4681" t="s">
        <v>3055</v>
      </c>
      <c r="B4681" t="s">
        <v>3628</v>
      </c>
      <c r="C4681" t="s">
        <v>3719</v>
      </c>
      <c r="D4681" t="s">
        <v>3552</v>
      </c>
      <c r="E4681" t="s">
        <v>5122</v>
      </c>
      <c r="F4681" t="s">
        <v>5124</v>
      </c>
    </row>
    <row r="4682" spans="1:6" x14ac:dyDescent="0.35">
      <c r="A4682" t="s">
        <v>3055</v>
      </c>
      <c r="B4682" t="s">
        <v>3628</v>
      </c>
      <c r="C4682" t="s">
        <v>3719</v>
      </c>
      <c r="D4682" t="s">
        <v>3552</v>
      </c>
      <c r="E4682" t="s">
        <v>5118</v>
      </c>
      <c r="F4682" t="s">
        <v>5119</v>
      </c>
    </row>
    <row r="4683" spans="1:6" x14ac:dyDescent="0.35">
      <c r="A4683" t="s">
        <v>3055</v>
      </c>
      <c r="B4683" t="s">
        <v>3628</v>
      </c>
      <c r="C4683" t="s">
        <v>3719</v>
      </c>
      <c r="D4683" t="s">
        <v>3552</v>
      </c>
      <c r="E4683" t="s">
        <v>5118</v>
      </c>
      <c r="F4683" t="s">
        <v>5120</v>
      </c>
    </row>
    <row r="4684" spans="1:6" x14ac:dyDescent="0.35">
      <c r="A4684" t="s">
        <v>3055</v>
      </c>
      <c r="B4684" t="s">
        <v>3628</v>
      </c>
      <c r="C4684" t="s">
        <v>3719</v>
      </c>
      <c r="D4684" t="s">
        <v>3527</v>
      </c>
      <c r="E4684" t="s">
        <v>5819</v>
      </c>
      <c r="F4684" t="s">
        <v>5820</v>
      </c>
    </row>
    <row r="4685" spans="1:6" x14ac:dyDescent="0.35">
      <c r="A4685" t="s">
        <v>5821</v>
      </c>
      <c r="B4685" t="s">
        <v>3636</v>
      </c>
      <c r="C4685" t="s">
        <v>5822</v>
      </c>
      <c r="D4685" t="s">
        <v>3527</v>
      </c>
      <c r="E4685" t="s">
        <v>5823</v>
      </c>
      <c r="F4685" t="s">
        <v>5824</v>
      </c>
    </row>
    <row r="4686" spans="1:6" x14ac:dyDescent="0.35">
      <c r="A4686" t="s">
        <v>5821</v>
      </c>
      <c r="B4686" t="s">
        <v>3636</v>
      </c>
      <c r="C4686" t="s">
        <v>4640</v>
      </c>
      <c r="D4686" t="s">
        <v>3552</v>
      </c>
      <c r="E4686" t="s">
        <v>5825</v>
      </c>
      <c r="F4686" t="s">
        <v>5826</v>
      </c>
    </row>
    <row r="4687" spans="1:6" x14ac:dyDescent="0.35">
      <c r="A4687" t="s">
        <v>5821</v>
      </c>
      <c r="B4687" t="s">
        <v>3636</v>
      </c>
      <c r="C4687" t="s">
        <v>3662</v>
      </c>
      <c r="D4687" t="s">
        <v>3527</v>
      </c>
      <c r="E4687" t="s">
        <v>5823</v>
      </c>
      <c r="F4687" t="s">
        <v>5824</v>
      </c>
    </row>
    <row r="4688" spans="1:6" x14ac:dyDescent="0.35">
      <c r="A4688" t="s">
        <v>5821</v>
      </c>
      <c r="B4688" t="s">
        <v>3665</v>
      </c>
      <c r="C4688" t="s">
        <v>3666</v>
      </c>
      <c r="D4688" t="s">
        <v>3552</v>
      </c>
      <c r="E4688" t="s">
        <v>5825</v>
      </c>
      <c r="F4688" t="s">
        <v>5826</v>
      </c>
    </row>
    <row r="4689" spans="1:6" x14ac:dyDescent="0.35">
      <c r="A4689" t="s">
        <v>5821</v>
      </c>
      <c r="B4689" t="s">
        <v>3665</v>
      </c>
      <c r="C4689" t="s">
        <v>3753</v>
      </c>
      <c r="D4689" t="s">
        <v>3527</v>
      </c>
      <c r="E4689" t="s">
        <v>5823</v>
      </c>
      <c r="F4689" t="s">
        <v>5824</v>
      </c>
    </row>
    <row r="4690" spans="1:6" x14ac:dyDescent="0.35">
      <c r="A4690" t="s">
        <v>5821</v>
      </c>
      <c r="B4690" t="s">
        <v>3665</v>
      </c>
      <c r="C4690" t="s">
        <v>3792</v>
      </c>
      <c r="D4690" t="s">
        <v>3552</v>
      </c>
      <c r="E4690" t="s">
        <v>5825</v>
      </c>
      <c r="F4690" t="s">
        <v>5826</v>
      </c>
    </row>
    <row r="4691" spans="1:6" x14ac:dyDescent="0.35">
      <c r="A4691" t="s">
        <v>5821</v>
      </c>
      <c r="B4691" t="s">
        <v>3665</v>
      </c>
      <c r="C4691" t="s">
        <v>3673</v>
      </c>
      <c r="D4691" t="s">
        <v>3527</v>
      </c>
      <c r="E4691" t="s">
        <v>5823</v>
      </c>
      <c r="F4691" t="s">
        <v>5824</v>
      </c>
    </row>
    <row r="4692" spans="1:6" x14ac:dyDescent="0.35">
      <c r="A4692" t="s">
        <v>5821</v>
      </c>
      <c r="B4692" t="s">
        <v>3701</v>
      </c>
      <c r="C4692" t="s">
        <v>3701</v>
      </c>
      <c r="D4692" t="s">
        <v>3704</v>
      </c>
      <c r="E4692" t="s">
        <v>5827</v>
      </c>
      <c r="F4692" t="s">
        <v>5828</v>
      </c>
    </row>
    <row r="4693" spans="1:6" x14ac:dyDescent="0.35">
      <c r="A4693" t="s">
        <v>5821</v>
      </c>
      <c r="B4693" t="s">
        <v>3628</v>
      </c>
      <c r="C4693" t="s">
        <v>3896</v>
      </c>
      <c r="D4693" t="s">
        <v>3552</v>
      </c>
      <c r="E4693" t="s">
        <v>5825</v>
      </c>
      <c r="F4693" t="s">
        <v>5826</v>
      </c>
    </row>
    <row r="4694" spans="1:6" x14ac:dyDescent="0.35">
      <c r="A4694" t="s">
        <v>5821</v>
      </c>
      <c r="B4694" t="s">
        <v>3628</v>
      </c>
      <c r="C4694" t="s">
        <v>3719</v>
      </c>
      <c r="D4694" t="s">
        <v>3552</v>
      </c>
      <c r="E4694" t="s">
        <v>5825</v>
      </c>
      <c r="F4694" t="s">
        <v>5826</v>
      </c>
    </row>
    <row r="4695" spans="1:6" x14ac:dyDescent="0.35">
      <c r="A4695" t="s">
        <v>5821</v>
      </c>
      <c r="B4695" t="s">
        <v>3628</v>
      </c>
      <c r="C4695" t="s">
        <v>3719</v>
      </c>
      <c r="D4695" t="s">
        <v>3527</v>
      </c>
      <c r="E4695" t="s">
        <v>5823</v>
      </c>
      <c r="F4695" t="s">
        <v>5824</v>
      </c>
    </row>
    <row r="4696" spans="1:6" x14ac:dyDescent="0.35">
      <c r="A4696" t="s">
        <v>1769</v>
      </c>
      <c r="B4696" t="s">
        <v>3622</v>
      </c>
      <c r="C4696" t="s">
        <v>5829</v>
      </c>
      <c r="D4696" t="s">
        <v>3552</v>
      </c>
      <c r="E4696" t="s">
        <v>5830</v>
      </c>
      <c r="F4696" t="s">
        <v>5831</v>
      </c>
    </row>
    <row r="4697" spans="1:6" x14ac:dyDescent="0.35">
      <c r="A4697" t="s">
        <v>1769</v>
      </c>
      <c r="B4697" t="s">
        <v>3622</v>
      </c>
      <c r="C4697" t="s">
        <v>5829</v>
      </c>
      <c r="D4697" t="s">
        <v>3552</v>
      </c>
      <c r="E4697" t="s">
        <v>5830</v>
      </c>
      <c r="F4697" t="s">
        <v>5832</v>
      </c>
    </row>
    <row r="4698" spans="1:6" x14ac:dyDescent="0.35">
      <c r="A4698" t="s">
        <v>1769</v>
      </c>
      <c r="B4698" t="s">
        <v>3622</v>
      </c>
      <c r="C4698" t="s">
        <v>5833</v>
      </c>
      <c r="D4698" t="s">
        <v>3552</v>
      </c>
      <c r="E4698" t="s">
        <v>5830</v>
      </c>
      <c r="F4698" t="s">
        <v>5831</v>
      </c>
    </row>
    <row r="4699" spans="1:6" x14ac:dyDescent="0.35">
      <c r="A4699" t="s">
        <v>1769</v>
      </c>
      <c r="B4699" t="s">
        <v>3622</v>
      </c>
      <c r="C4699" t="s">
        <v>5833</v>
      </c>
      <c r="D4699" t="s">
        <v>3552</v>
      </c>
      <c r="E4699" t="s">
        <v>5830</v>
      </c>
      <c r="F4699" t="s">
        <v>5832</v>
      </c>
    </row>
    <row r="4700" spans="1:6" x14ac:dyDescent="0.35">
      <c r="A4700" t="s">
        <v>1769</v>
      </c>
      <c r="B4700" t="s">
        <v>3622</v>
      </c>
      <c r="C4700" t="s">
        <v>5834</v>
      </c>
      <c r="D4700" t="s">
        <v>3552</v>
      </c>
      <c r="E4700" t="s">
        <v>5830</v>
      </c>
      <c r="F4700" t="s">
        <v>5831</v>
      </c>
    </row>
    <row r="4701" spans="1:6" x14ac:dyDescent="0.35">
      <c r="A4701" t="s">
        <v>1769</v>
      </c>
      <c r="B4701" t="s">
        <v>3622</v>
      </c>
      <c r="C4701" t="s">
        <v>5834</v>
      </c>
      <c r="D4701" t="s">
        <v>3552</v>
      </c>
      <c r="E4701" t="s">
        <v>5830</v>
      </c>
      <c r="F4701" t="s">
        <v>5832</v>
      </c>
    </row>
    <row r="4702" spans="1:6" x14ac:dyDescent="0.35">
      <c r="A4702" t="s">
        <v>1769</v>
      </c>
      <c r="B4702" t="s">
        <v>3622</v>
      </c>
      <c r="C4702" t="s">
        <v>5835</v>
      </c>
      <c r="D4702" t="s">
        <v>3552</v>
      </c>
      <c r="E4702" t="s">
        <v>5830</v>
      </c>
      <c r="F4702" t="s">
        <v>5831</v>
      </c>
    </row>
    <row r="4703" spans="1:6" x14ac:dyDescent="0.35">
      <c r="A4703" t="s">
        <v>1769</v>
      </c>
      <c r="B4703" t="s">
        <v>3622</v>
      </c>
      <c r="C4703" t="s">
        <v>5835</v>
      </c>
      <c r="D4703" t="s">
        <v>3552</v>
      </c>
      <c r="E4703" t="s">
        <v>5830</v>
      </c>
      <c r="F4703" t="s">
        <v>5832</v>
      </c>
    </row>
    <row r="4704" spans="1:6" x14ac:dyDescent="0.35">
      <c r="A4704" t="s">
        <v>1769</v>
      </c>
      <c r="B4704" t="s">
        <v>3622</v>
      </c>
      <c r="C4704" t="s">
        <v>5836</v>
      </c>
      <c r="D4704" t="s">
        <v>3552</v>
      </c>
      <c r="E4704" t="s">
        <v>5830</v>
      </c>
      <c r="F4704" t="s">
        <v>5831</v>
      </c>
    </row>
    <row r="4705" spans="1:6" x14ac:dyDescent="0.35">
      <c r="A4705" t="s">
        <v>1769</v>
      </c>
      <c r="B4705" t="s">
        <v>3622</v>
      </c>
      <c r="C4705" t="s">
        <v>5836</v>
      </c>
      <c r="D4705" t="s">
        <v>3552</v>
      </c>
      <c r="E4705" t="s">
        <v>5830</v>
      </c>
      <c r="F4705" t="s">
        <v>5832</v>
      </c>
    </row>
    <row r="4706" spans="1:6" x14ac:dyDescent="0.35">
      <c r="A4706" t="s">
        <v>1769</v>
      </c>
      <c r="B4706" t="s">
        <v>3628</v>
      </c>
      <c r="C4706" t="s">
        <v>3719</v>
      </c>
      <c r="D4706" t="s">
        <v>3552</v>
      </c>
      <c r="E4706" t="s">
        <v>5830</v>
      </c>
      <c r="F4706" t="s">
        <v>5831</v>
      </c>
    </row>
    <row r="4707" spans="1:6" x14ac:dyDescent="0.35">
      <c r="A4707" t="s">
        <v>1769</v>
      </c>
      <c r="B4707" t="s">
        <v>3628</v>
      </c>
      <c r="C4707" t="s">
        <v>3719</v>
      </c>
      <c r="D4707" t="s">
        <v>3552</v>
      </c>
      <c r="E4707" t="s">
        <v>5830</v>
      </c>
      <c r="F4707" t="s">
        <v>5832</v>
      </c>
    </row>
    <row r="4708" spans="1:6" x14ac:dyDescent="0.35">
      <c r="A4708" t="s">
        <v>5837</v>
      </c>
      <c r="B4708" t="s">
        <v>3636</v>
      </c>
      <c r="C4708" t="s">
        <v>5791</v>
      </c>
      <c r="D4708" t="s">
        <v>3552</v>
      </c>
      <c r="E4708" t="s">
        <v>5792</v>
      </c>
      <c r="F4708" t="s">
        <v>5793</v>
      </c>
    </row>
    <row r="4709" spans="1:6" x14ac:dyDescent="0.35">
      <c r="A4709" t="s">
        <v>5837</v>
      </c>
      <c r="B4709" t="s">
        <v>3636</v>
      </c>
      <c r="C4709" t="s">
        <v>5791</v>
      </c>
      <c r="D4709" t="s">
        <v>3552</v>
      </c>
      <c r="E4709" t="s">
        <v>5792</v>
      </c>
      <c r="F4709" t="s">
        <v>5794</v>
      </c>
    </row>
    <row r="4710" spans="1:6" x14ac:dyDescent="0.35">
      <c r="A4710" t="s">
        <v>5837</v>
      </c>
      <c r="B4710" t="s">
        <v>3636</v>
      </c>
      <c r="C4710" t="s">
        <v>4640</v>
      </c>
      <c r="D4710" t="s">
        <v>3552</v>
      </c>
      <c r="E4710" t="s">
        <v>5792</v>
      </c>
      <c r="F4710" t="s">
        <v>5793</v>
      </c>
    </row>
    <row r="4711" spans="1:6" x14ac:dyDescent="0.35">
      <c r="A4711" t="s">
        <v>5837</v>
      </c>
      <c r="B4711" t="s">
        <v>3636</v>
      </c>
      <c r="C4711" t="s">
        <v>4640</v>
      </c>
      <c r="D4711" t="s">
        <v>3552</v>
      </c>
      <c r="E4711" t="s">
        <v>5792</v>
      </c>
      <c r="F4711" t="s">
        <v>5794</v>
      </c>
    </row>
    <row r="4712" spans="1:6" x14ac:dyDescent="0.35">
      <c r="A4712" t="s">
        <v>5837</v>
      </c>
      <c r="B4712" t="s">
        <v>3665</v>
      </c>
      <c r="C4712" t="s">
        <v>3666</v>
      </c>
      <c r="D4712" t="s">
        <v>3552</v>
      </c>
      <c r="E4712" t="s">
        <v>5792</v>
      </c>
      <c r="F4712" t="s">
        <v>5793</v>
      </c>
    </row>
    <row r="4713" spans="1:6" x14ac:dyDescent="0.35">
      <c r="A4713" t="s">
        <v>5837</v>
      </c>
      <c r="B4713" t="s">
        <v>3665</v>
      </c>
      <c r="C4713" t="s">
        <v>3666</v>
      </c>
      <c r="D4713" t="s">
        <v>3552</v>
      </c>
      <c r="E4713" t="s">
        <v>5792</v>
      </c>
      <c r="F4713" t="s">
        <v>5794</v>
      </c>
    </row>
    <row r="4714" spans="1:6" x14ac:dyDescent="0.35">
      <c r="A4714" t="s">
        <v>5837</v>
      </c>
      <c r="B4714" t="s">
        <v>3665</v>
      </c>
      <c r="C4714" t="s">
        <v>3792</v>
      </c>
      <c r="D4714" t="s">
        <v>3552</v>
      </c>
      <c r="E4714" t="s">
        <v>5792</v>
      </c>
      <c r="F4714" t="s">
        <v>5793</v>
      </c>
    </row>
    <row r="4715" spans="1:6" x14ac:dyDescent="0.35">
      <c r="A4715" t="s">
        <v>5837</v>
      </c>
      <c r="B4715" t="s">
        <v>3665</v>
      </c>
      <c r="C4715" t="s">
        <v>3792</v>
      </c>
      <c r="D4715" t="s">
        <v>3552</v>
      </c>
      <c r="E4715" t="s">
        <v>5792</v>
      </c>
      <c r="F4715" t="s">
        <v>5794</v>
      </c>
    </row>
    <row r="4716" spans="1:6" x14ac:dyDescent="0.35">
      <c r="A4716" t="s">
        <v>5837</v>
      </c>
      <c r="B4716" t="s">
        <v>3665</v>
      </c>
      <c r="C4716" t="s">
        <v>3673</v>
      </c>
      <c r="D4716" t="s">
        <v>3552</v>
      </c>
      <c r="E4716" t="s">
        <v>5792</v>
      </c>
      <c r="F4716" t="s">
        <v>5793</v>
      </c>
    </row>
    <row r="4717" spans="1:6" x14ac:dyDescent="0.35">
      <c r="A4717" t="s">
        <v>5837</v>
      </c>
      <c r="B4717" t="s">
        <v>3665</v>
      </c>
      <c r="C4717" t="s">
        <v>3673</v>
      </c>
      <c r="D4717" t="s">
        <v>3552</v>
      </c>
      <c r="E4717" t="s">
        <v>5792</v>
      </c>
      <c r="F4717" t="s">
        <v>5794</v>
      </c>
    </row>
    <row r="4718" spans="1:6" x14ac:dyDescent="0.35">
      <c r="A4718" t="s">
        <v>5837</v>
      </c>
      <c r="B4718" t="s">
        <v>3622</v>
      </c>
      <c r="C4718" t="s">
        <v>4067</v>
      </c>
      <c r="D4718" t="s">
        <v>3552</v>
      </c>
      <c r="E4718" t="s">
        <v>5792</v>
      </c>
      <c r="F4718" t="s">
        <v>5793</v>
      </c>
    </row>
    <row r="4719" spans="1:6" x14ac:dyDescent="0.35">
      <c r="A4719" t="s">
        <v>5837</v>
      </c>
      <c r="B4719" t="s">
        <v>3622</v>
      </c>
      <c r="C4719" t="s">
        <v>4067</v>
      </c>
      <c r="D4719" t="s">
        <v>3552</v>
      </c>
      <c r="E4719" t="s">
        <v>5792</v>
      </c>
      <c r="F4719" t="s">
        <v>5794</v>
      </c>
    </row>
    <row r="4720" spans="1:6" x14ac:dyDescent="0.35">
      <c r="A4720" t="s">
        <v>5837</v>
      </c>
      <c r="B4720" t="s">
        <v>3622</v>
      </c>
      <c r="C4720" t="s">
        <v>5797</v>
      </c>
      <c r="D4720" t="s">
        <v>3552</v>
      </c>
      <c r="E4720" t="s">
        <v>5792</v>
      </c>
      <c r="F4720" t="s">
        <v>5793</v>
      </c>
    </row>
    <row r="4721" spans="1:6" x14ac:dyDescent="0.35">
      <c r="A4721" t="s">
        <v>5837</v>
      </c>
      <c r="B4721" t="s">
        <v>3622</v>
      </c>
      <c r="C4721" t="s">
        <v>5797</v>
      </c>
      <c r="D4721" t="s">
        <v>3552</v>
      </c>
      <c r="E4721" t="s">
        <v>5792</v>
      </c>
      <c r="F4721" t="s">
        <v>5794</v>
      </c>
    </row>
    <row r="4722" spans="1:6" x14ac:dyDescent="0.35">
      <c r="A4722" t="s">
        <v>5837</v>
      </c>
      <c r="B4722" t="s">
        <v>3628</v>
      </c>
      <c r="C4722" t="s">
        <v>3896</v>
      </c>
      <c r="D4722" t="s">
        <v>3552</v>
      </c>
      <c r="E4722" t="s">
        <v>5792</v>
      </c>
      <c r="F4722" t="s">
        <v>5793</v>
      </c>
    </row>
    <row r="4723" spans="1:6" x14ac:dyDescent="0.35">
      <c r="A4723" t="s">
        <v>5837</v>
      </c>
      <c r="B4723" t="s">
        <v>3628</v>
      </c>
      <c r="C4723" t="s">
        <v>3896</v>
      </c>
      <c r="D4723" t="s">
        <v>3552</v>
      </c>
      <c r="E4723" t="s">
        <v>5792</v>
      </c>
      <c r="F4723" t="s">
        <v>5794</v>
      </c>
    </row>
    <row r="4724" spans="1:6" x14ac:dyDescent="0.35">
      <c r="A4724" t="s">
        <v>5837</v>
      </c>
      <c r="B4724" t="s">
        <v>3628</v>
      </c>
      <c r="C4724" t="s">
        <v>3719</v>
      </c>
      <c r="D4724" t="s">
        <v>3552</v>
      </c>
      <c r="E4724" t="s">
        <v>5792</v>
      </c>
      <c r="F4724" t="s">
        <v>5793</v>
      </c>
    </row>
    <row r="4725" spans="1:6" x14ac:dyDescent="0.35">
      <c r="A4725" t="s">
        <v>5837</v>
      </c>
      <c r="B4725" t="s">
        <v>3628</v>
      </c>
      <c r="C4725" t="s">
        <v>3719</v>
      </c>
      <c r="D4725" t="s">
        <v>3552</v>
      </c>
      <c r="E4725" t="s">
        <v>5792</v>
      </c>
      <c r="F4725" t="s">
        <v>5794</v>
      </c>
    </row>
    <row r="4726" spans="1:6" x14ac:dyDescent="0.35">
      <c r="A4726" t="s">
        <v>1540</v>
      </c>
      <c r="B4726" t="s">
        <v>3701</v>
      </c>
      <c r="C4726" t="s">
        <v>3701</v>
      </c>
      <c r="D4726" t="s">
        <v>3552</v>
      </c>
      <c r="E4726" t="s">
        <v>5811</v>
      </c>
      <c r="F4726" t="s">
        <v>5812</v>
      </c>
    </row>
    <row r="4727" spans="1:6" x14ac:dyDescent="0.35">
      <c r="A4727" t="s">
        <v>1540</v>
      </c>
      <c r="B4727" t="s">
        <v>3701</v>
      </c>
      <c r="C4727" t="s">
        <v>3701</v>
      </c>
      <c r="D4727" t="s">
        <v>3552</v>
      </c>
      <c r="E4727" t="s">
        <v>5811</v>
      </c>
      <c r="F4727" t="s">
        <v>5813</v>
      </c>
    </row>
    <row r="4728" spans="1:6" x14ac:dyDescent="0.35">
      <c r="A4728" t="s">
        <v>1540</v>
      </c>
      <c r="B4728" t="s">
        <v>3701</v>
      </c>
      <c r="C4728" t="s">
        <v>3701</v>
      </c>
      <c r="D4728" t="s">
        <v>3704</v>
      </c>
      <c r="E4728" t="s">
        <v>5838</v>
      </c>
      <c r="F4728" t="s">
        <v>5839</v>
      </c>
    </row>
    <row r="4729" spans="1:6" x14ac:dyDescent="0.35">
      <c r="A4729" t="s">
        <v>1540</v>
      </c>
      <c r="B4729" t="s">
        <v>3701</v>
      </c>
      <c r="C4729" t="s">
        <v>3701</v>
      </c>
      <c r="D4729" t="s">
        <v>3704</v>
      </c>
      <c r="E4729" t="s">
        <v>5840</v>
      </c>
      <c r="F4729" t="s">
        <v>5841</v>
      </c>
    </row>
    <row r="4730" spans="1:6" x14ac:dyDescent="0.35">
      <c r="A4730" t="s">
        <v>1540</v>
      </c>
      <c r="B4730" t="s">
        <v>3701</v>
      </c>
      <c r="C4730" t="s">
        <v>3701</v>
      </c>
      <c r="D4730" t="s">
        <v>3704</v>
      </c>
      <c r="E4730" t="s">
        <v>5842</v>
      </c>
      <c r="F4730" t="s">
        <v>5843</v>
      </c>
    </row>
    <row r="4731" spans="1:6" x14ac:dyDescent="0.35">
      <c r="A4731" t="s">
        <v>1540</v>
      </c>
      <c r="B4731" t="s">
        <v>3701</v>
      </c>
      <c r="C4731" t="s">
        <v>3701</v>
      </c>
      <c r="D4731" t="s">
        <v>3704</v>
      </c>
      <c r="E4731" t="s">
        <v>5844</v>
      </c>
      <c r="F4731" t="s">
        <v>5845</v>
      </c>
    </row>
    <row r="4732" spans="1:6" x14ac:dyDescent="0.35">
      <c r="A4732" t="s">
        <v>1540</v>
      </c>
      <c r="B4732" t="s">
        <v>3701</v>
      </c>
      <c r="C4732" t="s">
        <v>3701</v>
      </c>
      <c r="D4732" t="s">
        <v>3704</v>
      </c>
      <c r="E4732" t="s">
        <v>5846</v>
      </c>
      <c r="F4732" t="s">
        <v>5847</v>
      </c>
    </row>
    <row r="4733" spans="1:6" x14ac:dyDescent="0.35">
      <c r="A4733" t="s">
        <v>1540</v>
      </c>
      <c r="B4733" t="s">
        <v>3701</v>
      </c>
      <c r="C4733" t="s">
        <v>3701</v>
      </c>
      <c r="D4733" t="s">
        <v>3704</v>
      </c>
      <c r="E4733" t="s">
        <v>5848</v>
      </c>
      <c r="F4733" t="s">
        <v>5849</v>
      </c>
    </row>
    <row r="4734" spans="1:6" x14ac:dyDescent="0.35">
      <c r="A4734" t="s">
        <v>5850</v>
      </c>
      <c r="B4734" t="s">
        <v>3636</v>
      </c>
      <c r="C4734" t="s">
        <v>4110</v>
      </c>
      <c r="D4734" t="s">
        <v>3746</v>
      </c>
      <c r="E4734" t="s">
        <v>5851</v>
      </c>
      <c r="F4734" t="s">
        <v>5852</v>
      </c>
    </row>
    <row r="4735" spans="1:6" x14ac:dyDescent="0.35">
      <c r="A4735" t="s">
        <v>5850</v>
      </c>
      <c r="B4735" t="s">
        <v>3636</v>
      </c>
      <c r="C4735" t="s">
        <v>4110</v>
      </c>
      <c r="D4735" t="s">
        <v>3746</v>
      </c>
      <c r="E4735" t="s">
        <v>5851</v>
      </c>
      <c r="F4735" t="s">
        <v>5853</v>
      </c>
    </row>
    <row r="4736" spans="1:6" x14ac:dyDescent="0.35">
      <c r="A4736" t="s">
        <v>5850</v>
      </c>
      <c r="B4736" t="s">
        <v>3636</v>
      </c>
      <c r="C4736" t="s">
        <v>4112</v>
      </c>
      <c r="D4736" t="s">
        <v>3746</v>
      </c>
      <c r="E4736" t="s">
        <v>5851</v>
      </c>
      <c r="F4736" t="s">
        <v>5852</v>
      </c>
    </row>
    <row r="4737" spans="1:6" x14ac:dyDescent="0.35">
      <c r="A4737" t="s">
        <v>5850</v>
      </c>
      <c r="B4737" t="s">
        <v>3636</v>
      </c>
      <c r="C4737" t="s">
        <v>4112</v>
      </c>
      <c r="D4737" t="s">
        <v>3746</v>
      </c>
      <c r="E4737" t="s">
        <v>5851</v>
      </c>
      <c r="F4737" t="s">
        <v>5853</v>
      </c>
    </row>
    <row r="4738" spans="1:6" x14ac:dyDescent="0.35">
      <c r="A4738" t="s">
        <v>5850</v>
      </c>
      <c r="B4738" t="s">
        <v>3636</v>
      </c>
      <c r="C4738" t="s">
        <v>4119</v>
      </c>
      <c r="D4738" t="s">
        <v>3746</v>
      </c>
      <c r="E4738" t="s">
        <v>5851</v>
      </c>
      <c r="F4738" t="s">
        <v>5852</v>
      </c>
    </row>
    <row r="4739" spans="1:6" x14ac:dyDescent="0.35">
      <c r="A4739" t="s">
        <v>5850</v>
      </c>
      <c r="B4739" t="s">
        <v>3636</v>
      </c>
      <c r="C4739" t="s">
        <v>4119</v>
      </c>
      <c r="D4739" t="s">
        <v>3746</v>
      </c>
      <c r="E4739" t="s">
        <v>5851</v>
      </c>
      <c r="F4739" t="s">
        <v>5853</v>
      </c>
    </row>
    <row r="4740" spans="1:6" x14ac:dyDescent="0.35">
      <c r="A4740" t="s">
        <v>5850</v>
      </c>
      <c r="B4740" t="s">
        <v>3636</v>
      </c>
      <c r="C4740" t="s">
        <v>5854</v>
      </c>
      <c r="D4740" t="s">
        <v>3746</v>
      </c>
      <c r="E4740" t="s">
        <v>5855</v>
      </c>
      <c r="F4740" t="s">
        <v>5856</v>
      </c>
    </row>
    <row r="4741" spans="1:6" x14ac:dyDescent="0.35">
      <c r="A4741" t="s">
        <v>5850</v>
      </c>
      <c r="B4741" t="s">
        <v>3636</v>
      </c>
      <c r="C4741" t="s">
        <v>5857</v>
      </c>
      <c r="D4741" t="s">
        <v>3746</v>
      </c>
      <c r="E4741" t="s">
        <v>5851</v>
      </c>
      <c r="F4741" t="s">
        <v>5852</v>
      </c>
    </row>
    <row r="4742" spans="1:6" x14ac:dyDescent="0.35">
      <c r="A4742" t="s">
        <v>5850</v>
      </c>
      <c r="B4742" t="s">
        <v>3636</v>
      </c>
      <c r="C4742" t="s">
        <v>5857</v>
      </c>
      <c r="D4742" t="s">
        <v>3746</v>
      </c>
      <c r="E4742" t="s">
        <v>5851</v>
      </c>
      <c r="F4742" t="s">
        <v>5853</v>
      </c>
    </row>
    <row r="4743" spans="1:6" x14ac:dyDescent="0.35">
      <c r="A4743" t="s">
        <v>5850</v>
      </c>
      <c r="B4743" t="s">
        <v>3636</v>
      </c>
      <c r="C4743" t="s">
        <v>5858</v>
      </c>
      <c r="D4743" t="s">
        <v>3746</v>
      </c>
      <c r="E4743" t="s">
        <v>5851</v>
      </c>
      <c r="F4743" t="s">
        <v>5852</v>
      </c>
    </row>
    <row r="4744" spans="1:6" x14ac:dyDescent="0.35">
      <c r="A4744" t="s">
        <v>5850</v>
      </c>
      <c r="B4744" t="s">
        <v>3636</v>
      </c>
      <c r="C4744" t="s">
        <v>5858</v>
      </c>
      <c r="D4744" t="s">
        <v>3746</v>
      </c>
      <c r="E4744" t="s">
        <v>5851</v>
      </c>
      <c r="F4744" t="s">
        <v>5853</v>
      </c>
    </row>
    <row r="4745" spans="1:6" x14ac:dyDescent="0.35">
      <c r="A4745" t="s">
        <v>5850</v>
      </c>
      <c r="B4745" t="s">
        <v>3636</v>
      </c>
      <c r="C4745" t="s">
        <v>5859</v>
      </c>
      <c r="D4745" t="s">
        <v>3746</v>
      </c>
      <c r="E4745" t="s">
        <v>5851</v>
      </c>
      <c r="F4745" t="s">
        <v>5852</v>
      </c>
    </row>
    <row r="4746" spans="1:6" x14ac:dyDescent="0.35">
      <c r="A4746" t="s">
        <v>5850</v>
      </c>
      <c r="B4746" t="s">
        <v>3636</v>
      </c>
      <c r="C4746" t="s">
        <v>5859</v>
      </c>
      <c r="D4746" t="s">
        <v>3746</v>
      </c>
      <c r="E4746" t="s">
        <v>5851</v>
      </c>
      <c r="F4746" t="s">
        <v>5853</v>
      </c>
    </row>
    <row r="4747" spans="1:6" x14ac:dyDescent="0.35">
      <c r="A4747" t="s">
        <v>5850</v>
      </c>
      <c r="B4747" t="s">
        <v>3636</v>
      </c>
      <c r="C4747" t="s">
        <v>4086</v>
      </c>
      <c r="D4747" t="s">
        <v>4226</v>
      </c>
      <c r="E4747" t="s">
        <v>5860</v>
      </c>
      <c r="F4747" t="s">
        <v>5861</v>
      </c>
    </row>
    <row r="4748" spans="1:6" x14ac:dyDescent="0.35">
      <c r="A4748" t="s">
        <v>5850</v>
      </c>
      <c r="B4748" t="s">
        <v>3636</v>
      </c>
      <c r="C4748" t="s">
        <v>5862</v>
      </c>
      <c r="D4748" t="s">
        <v>3746</v>
      </c>
      <c r="E4748" t="s">
        <v>5851</v>
      </c>
      <c r="F4748" t="s">
        <v>5852</v>
      </c>
    </row>
    <row r="4749" spans="1:6" x14ac:dyDescent="0.35">
      <c r="A4749" t="s">
        <v>5850</v>
      </c>
      <c r="B4749" t="s">
        <v>3636</v>
      </c>
      <c r="C4749" t="s">
        <v>5862</v>
      </c>
      <c r="D4749" t="s">
        <v>3746</v>
      </c>
      <c r="E4749" t="s">
        <v>5851</v>
      </c>
      <c r="F4749" t="s">
        <v>5853</v>
      </c>
    </row>
    <row r="4750" spans="1:6" x14ac:dyDescent="0.35">
      <c r="A4750" t="s">
        <v>5850</v>
      </c>
      <c r="B4750" t="s">
        <v>3636</v>
      </c>
      <c r="C4750" t="s">
        <v>4144</v>
      </c>
      <c r="D4750" t="s">
        <v>3746</v>
      </c>
      <c r="E4750" t="s">
        <v>5851</v>
      </c>
      <c r="F4750" t="s">
        <v>5852</v>
      </c>
    </row>
    <row r="4751" spans="1:6" x14ac:dyDescent="0.35">
      <c r="A4751" t="s">
        <v>5850</v>
      </c>
      <c r="B4751" t="s">
        <v>3636</v>
      </c>
      <c r="C4751" t="s">
        <v>4144</v>
      </c>
      <c r="D4751" t="s">
        <v>3746</v>
      </c>
      <c r="E4751" t="s">
        <v>5851</v>
      </c>
      <c r="F4751" t="s">
        <v>5853</v>
      </c>
    </row>
    <row r="4752" spans="1:6" x14ac:dyDescent="0.35">
      <c r="A4752" t="s">
        <v>5850</v>
      </c>
      <c r="B4752" t="s">
        <v>3636</v>
      </c>
      <c r="C4752" t="s">
        <v>4149</v>
      </c>
      <c r="D4752" t="s">
        <v>3746</v>
      </c>
      <c r="E4752" t="s">
        <v>5851</v>
      </c>
      <c r="F4752" t="s">
        <v>5852</v>
      </c>
    </row>
    <row r="4753" spans="1:6" x14ac:dyDescent="0.35">
      <c r="A4753" t="s">
        <v>5850</v>
      </c>
      <c r="B4753" t="s">
        <v>3636</v>
      </c>
      <c r="C4753" t="s">
        <v>4149</v>
      </c>
      <c r="D4753" t="s">
        <v>3746</v>
      </c>
      <c r="E4753" t="s">
        <v>5851</v>
      </c>
      <c r="F4753" t="s">
        <v>5853</v>
      </c>
    </row>
    <row r="4754" spans="1:6" x14ac:dyDescent="0.35">
      <c r="A4754" t="s">
        <v>5850</v>
      </c>
      <c r="B4754" t="s">
        <v>3636</v>
      </c>
      <c r="C4754" t="s">
        <v>5863</v>
      </c>
      <c r="D4754" t="s">
        <v>4226</v>
      </c>
      <c r="E4754" t="s">
        <v>5860</v>
      </c>
      <c r="F4754" t="s">
        <v>5861</v>
      </c>
    </row>
    <row r="4755" spans="1:6" x14ac:dyDescent="0.35">
      <c r="A4755" t="s">
        <v>5850</v>
      </c>
      <c r="B4755" t="s">
        <v>3665</v>
      </c>
      <c r="C4755" t="s">
        <v>4165</v>
      </c>
      <c r="D4755" t="s">
        <v>3746</v>
      </c>
      <c r="E4755" t="s">
        <v>5851</v>
      </c>
      <c r="F4755" t="s">
        <v>5852</v>
      </c>
    </row>
    <row r="4756" spans="1:6" x14ac:dyDescent="0.35">
      <c r="A4756" t="s">
        <v>5850</v>
      </c>
      <c r="B4756" t="s">
        <v>3665</v>
      </c>
      <c r="C4756" t="s">
        <v>4165</v>
      </c>
      <c r="D4756" t="s">
        <v>3746</v>
      </c>
      <c r="E4756" t="s">
        <v>5851</v>
      </c>
      <c r="F4756" t="s">
        <v>5853</v>
      </c>
    </row>
    <row r="4757" spans="1:6" x14ac:dyDescent="0.35">
      <c r="A4757" t="s">
        <v>5850</v>
      </c>
      <c r="B4757" t="s">
        <v>3622</v>
      </c>
      <c r="C4757" t="s">
        <v>4166</v>
      </c>
      <c r="D4757" t="s">
        <v>3746</v>
      </c>
      <c r="E4757" t="s">
        <v>5851</v>
      </c>
      <c r="F4757" t="s">
        <v>5852</v>
      </c>
    </row>
    <row r="4758" spans="1:6" x14ac:dyDescent="0.35">
      <c r="A4758" t="s">
        <v>5850</v>
      </c>
      <c r="B4758" t="s">
        <v>3622</v>
      </c>
      <c r="C4758" t="s">
        <v>4166</v>
      </c>
      <c r="D4758" t="s">
        <v>3746</v>
      </c>
      <c r="E4758" t="s">
        <v>5851</v>
      </c>
      <c r="F4758" t="s">
        <v>5853</v>
      </c>
    </row>
    <row r="4759" spans="1:6" x14ac:dyDescent="0.35">
      <c r="A4759" t="s">
        <v>5850</v>
      </c>
      <c r="B4759" t="s">
        <v>3622</v>
      </c>
      <c r="C4759" t="s">
        <v>4728</v>
      </c>
      <c r="D4759" t="s">
        <v>3746</v>
      </c>
      <c r="E4759" t="s">
        <v>5851</v>
      </c>
      <c r="F4759" t="s">
        <v>5852</v>
      </c>
    </row>
    <row r="4760" spans="1:6" x14ac:dyDescent="0.35">
      <c r="A4760" t="s">
        <v>5850</v>
      </c>
      <c r="B4760" t="s">
        <v>3622</v>
      </c>
      <c r="C4760" t="s">
        <v>4728</v>
      </c>
      <c r="D4760" t="s">
        <v>3746</v>
      </c>
      <c r="E4760" t="s">
        <v>5851</v>
      </c>
      <c r="F4760" t="s">
        <v>5853</v>
      </c>
    </row>
    <row r="4761" spans="1:6" x14ac:dyDescent="0.35">
      <c r="A4761" t="s">
        <v>5850</v>
      </c>
      <c r="B4761" t="s">
        <v>3701</v>
      </c>
      <c r="C4761" t="s">
        <v>3701</v>
      </c>
      <c r="D4761" t="s">
        <v>3746</v>
      </c>
      <c r="E4761" t="s">
        <v>5864</v>
      </c>
      <c r="F4761" t="s">
        <v>5865</v>
      </c>
    </row>
    <row r="4762" spans="1:6" x14ac:dyDescent="0.35">
      <c r="A4762" t="s">
        <v>5850</v>
      </c>
      <c r="B4762" t="s">
        <v>3701</v>
      </c>
      <c r="C4762" t="s">
        <v>3701</v>
      </c>
      <c r="D4762" t="s">
        <v>3746</v>
      </c>
      <c r="E4762" t="s">
        <v>5864</v>
      </c>
      <c r="F4762" t="s">
        <v>5866</v>
      </c>
    </row>
    <row r="4763" spans="1:6" x14ac:dyDescent="0.35">
      <c r="A4763" t="s">
        <v>5850</v>
      </c>
      <c r="B4763" t="s">
        <v>3628</v>
      </c>
      <c r="C4763" t="s">
        <v>3714</v>
      </c>
      <c r="D4763" t="s">
        <v>4226</v>
      </c>
      <c r="E4763" t="s">
        <v>5860</v>
      </c>
      <c r="F4763" t="s">
        <v>5861</v>
      </c>
    </row>
    <row r="4764" spans="1:6" x14ac:dyDescent="0.35">
      <c r="A4764" t="s">
        <v>5850</v>
      </c>
      <c r="B4764" t="s">
        <v>3628</v>
      </c>
      <c r="C4764" t="s">
        <v>3716</v>
      </c>
      <c r="D4764" t="s">
        <v>3746</v>
      </c>
      <c r="E4764" t="s">
        <v>5851</v>
      </c>
      <c r="F4764" t="s">
        <v>5852</v>
      </c>
    </row>
    <row r="4765" spans="1:6" x14ac:dyDescent="0.35">
      <c r="A4765" t="s">
        <v>5850</v>
      </c>
      <c r="B4765" t="s">
        <v>3628</v>
      </c>
      <c r="C4765" t="s">
        <v>3716</v>
      </c>
      <c r="D4765" t="s">
        <v>3746</v>
      </c>
      <c r="E4765" t="s">
        <v>5851</v>
      </c>
      <c r="F4765" t="s">
        <v>5853</v>
      </c>
    </row>
    <row r="4766" spans="1:6" x14ac:dyDescent="0.35">
      <c r="A4766" t="s">
        <v>5867</v>
      </c>
      <c r="B4766" t="s">
        <v>3636</v>
      </c>
      <c r="C4766" t="s">
        <v>4110</v>
      </c>
      <c r="D4766" t="s">
        <v>3746</v>
      </c>
      <c r="E4766" t="s">
        <v>5868</v>
      </c>
      <c r="F4766" t="s">
        <v>5869</v>
      </c>
    </row>
    <row r="4767" spans="1:6" x14ac:dyDescent="0.35">
      <c r="A4767" t="s">
        <v>5867</v>
      </c>
      <c r="B4767" t="s">
        <v>3636</v>
      </c>
      <c r="C4767" t="s">
        <v>4110</v>
      </c>
      <c r="D4767" t="s">
        <v>3746</v>
      </c>
      <c r="E4767" t="s">
        <v>5868</v>
      </c>
      <c r="F4767" t="s">
        <v>5870</v>
      </c>
    </row>
    <row r="4768" spans="1:6" x14ac:dyDescent="0.35">
      <c r="A4768" t="s">
        <v>5867</v>
      </c>
      <c r="B4768" t="s">
        <v>3636</v>
      </c>
      <c r="C4768" t="s">
        <v>4119</v>
      </c>
      <c r="D4768" t="s">
        <v>3746</v>
      </c>
      <c r="E4768" t="s">
        <v>5868</v>
      </c>
      <c r="F4768" t="s">
        <v>5869</v>
      </c>
    </row>
    <row r="4769" spans="1:6" x14ac:dyDescent="0.35">
      <c r="A4769" t="s">
        <v>5867</v>
      </c>
      <c r="B4769" t="s">
        <v>3636</v>
      </c>
      <c r="C4769" t="s">
        <v>4119</v>
      </c>
      <c r="D4769" t="s">
        <v>3746</v>
      </c>
      <c r="E4769" t="s">
        <v>5868</v>
      </c>
      <c r="F4769" t="s">
        <v>5870</v>
      </c>
    </row>
    <row r="4770" spans="1:6" x14ac:dyDescent="0.35">
      <c r="A4770" t="s">
        <v>5867</v>
      </c>
      <c r="B4770" t="s">
        <v>3636</v>
      </c>
      <c r="C4770" t="s">
        <v>4128</v>
      </c>
      <c r="D4770" t="s">
        <v>4099</v>
      </c>
      <c r="E4770" t="s">
        <v>5871</v>
      </c>
      <c r="F4770" t="s">
        <v>5872</v>
      </c>
    </row>
    <row r="4771" spans="1:6" x14ac:dyDescent="0.35">
      <c r="A4771" t="s">
        <v>5867</v>
      </c>
      <c r="B4771" t="s">
        <v>3636</v>
      </c>
      <c r="C4771" t="s">
        <v>4128</v>
      </c>
      <c r="D4771" t="s">
        <v>4099</v>
      </c>
      <c r="E4771" t="s">
        <v>5871</v>
      </c>
      <c r="F4771" t="s">
        <v>5873</v>
      </c>
    </row>
    <row r="4772" spans="1:6" x14ac:dyDescent="0.35">
      <c r="A4772" t="s">
        <v>5867</v>
      </c>
      <c r="B4772" t="s">
        <v>3636</v>
      </c>
      <c r="C4772" t="s">
        <v>5364</v>
      </c>
      <c r="D4772" t="s">
        <v>4099</v>
      </c>
      <c r="E4772" t="s">
        <v>5874</v>
      </c>
      <c r="F4772" t="s">
        <v>5875</v>
      </c>
    </row>
    <row r="4773" spans="1:6" x14ac:dyDescent="0.35">
      <c r="A4773" t="s">
        <v>5867</v>
      </c>
      <c r="B4773" t="s">
        <v>3636</v>
      </c>
      <c r="C4773" t="s">
        <v>5364</v>
      </c>
      <c r="D4773" t="s">
        <v>4099</v>
      </c>
      <c r="E4773" t="s">
        <v>5874</v>
      </c>
      <c r="F4773" t="s">
        <v>5876</v>
      </c>
    </row>
    <row r="4774" spans="1:6" x14ac:dyDescent="0.35">
      <c r="A4774" t="s">
        <v>5867</v>
      </c>
      <c r="B4774" t="s">
        <v>3636</v>
      </c>
      <c r="C4774" t="s">
        <v>5364</v>
      </c>
      <c r="D4774" t="s">
        <v>4099</v>
      </c>
      <c r="E4774" t="s">
        <v>5871</v>
      </c>
      <c r="F4774" t="s">
        <v>5872</v>
      </c>
    </row>
    <row r="4775" spans="1:6" x14ac:dyDescent="0.35">
      <c r="A4775" t="s">
        <v>5867</v>
      </c>
      <c r="B4775" t="s">
        <v>3636</v>
      </c>
      <c r="C4775" t="s">
        <v>5364</v>
      </c>
      <c r="D4775" t="s">
        <v>4099</v>
      </c>
      <c r="E4775" t="s">
        <v>5871</v>
      </c>
      <c r="F4775" t="s">
        <v>5873</v>
      </c>
    </row>
    <row r="4776" spans="1:6" x14ac:dyDescent="0.35">
      <c r="A4776" t="s">
        <v>5867</v>
      </c>
      <c r="B4776" t="s">
        <v>3636</v>
      </c>
      <c r="C4776" t="s">
        <v>5368</v>
      </c>
      <c r="D4776" t="s">
        <v>4099</v>
      </c>
      <c r="E4776" t="s">
        <v>5874</v>
      </c>
      <c r="F4776" t="s">
        <v>5875</v>
      </c>
    </row>
    <row r="4777" spans="1:6" x14ac:dyDescent="0.35">
      <c r="A4777" t="s">
        <v>5867</v>
      </c>
      <c r="B4777" t="s">
        <v>3636</v>
      </c>
      <c r="C4777" t="s">
        <v>5368</v>
      </c>
      <c r="D4777" t="s">
        <v>4099</v>
      </c>
      <c r="E4777" t="s">
        <v>5874</v>
      </c>
      <c r="F4777" t="s">
        <v>5876</v>
      </c>
    </row>
    <row r="4778" spans="1:6" x14ac:dyDescent="0.35">
      <c r="A4778" t="s">
        <v>5867</v>
      </c>
      <c r="B4778" t="s">
        <v>3636</v>
      </c>
      <c r="C4778" t="s">
        <v>5368</v>
      </c>
      <c r="D4778" t="s">
        <v>4099</v>
      </c>
      <c r="E4778" t="s">
        <v>5871</v>
      </c>
      <c r="F4778" t="s">
        <v>5872</v>
      </c>
    </row>
    <row r="4779" spans="1:6" x14ac:dyDescent="0.35">
      <c r="A4779" t="s">
        <v>5867</v>
      </c>
      <c r="B4779" t="s">
        <v>3636</v>
      </c>
      <c r="C4779" t="s">
        <v>5368</v>
      </c>
      <c r="D4779" t="s">
        <v>4099</v>
      </c>
      <c r="E4779" t="s">
        <v>5871</v>
      </c>
      <c r="F4779" t="s">
        <v>5873</v>
      </c>
    </row>
    <row r="4780" spans="1:6" x14ac:dyDescent="0.35">
      <c r="A4780" t="s">
        <v>5867</v>
      </c>
      <c r="B4780" t="s">
        <v>3636</v>
      </c>
      <c r="C4780" t="s">
        <v>5699</v>
      </c>
      <c r="D4780" t="s">
        <v>3746</v>
      </c>
      <c r="E4780" t="s">
        <v>5877</v>
      </c>
      <c r="F4780" t="s">
        <v>5878</v>
      </c>
    </row>
    <row r="4781" spans="1:6" x14ac:dyDescent="0.35">
      <c r="A4781" t="s">
        <v>5867</v>
      </c>
      <c r="B4781" t="s">
        <v>3636</v>
      </c>
      <c r="C4781" t="s">
        <v>5699</v>
      </c>
      <c r="D4781" t="s">
        <v>3746</v>
      </c>
      <c r="E4781" t="s">
        <v>5877</v>
      </c>
      <c r="F4781" t="s">
        <v>5879</v>
      </c>
    </row>
    <row r="4782" spans="1:6" x14ac:dyDescent="0.35">
      <c r="A4782" t="s">
        <v>5867</v>
      </c>
      <c r="B4782" t="s">
        <v>3636</v>
      </c>
      <c r="C4782" t="s">
        <v>5370</v>
      </c>
      <c r="D4782" t="s">
        <v>4099</v>
      </c>
      <c r="E4782" t="s">
        <v>5874</v>
      </c>
      <c r="F4782" t="s">
        <v>5875</v>
      </c>
    </row>
    <row r="4783" spans="1:6" x14ac:dyDescent="0.35">
      <c r="A4783" t="s">
        <v>5867</v>
      </c>
      <c r="B4783" t="s">
        <v>3636</v>
      </c>
      <c r="C4783" t="s">
        <v>5370</v>
      </c>
      <c r="D4783" t="s">
        <v>4099</v>
      </c>
      <c r="E4783" t="s">
        <v>5874</v>
      </c>
      <c r="F4783" t="s">
        <v>5876</v>
      </c>
    </row>
    <row r="4784" spans="1:6" x14ac:dyDescent="0.35">
      <c r="A4784" t="s">
        <v>5867</v>
      </c>
      <c r="B4784" t="s">
        <v>3636</v>
      </c>
      <c r="C4784" t="s">
        <v>5370</v>
      </c>
      <c r="D4784" t="s">
        <v>4099</v>
      </c>
      <c r="E4784" t="s">
        <v>5871</v>
      </c>
      <c r="F4784" t="s">
        <v>5872</v>
      </c>
    </row>
    <row r="4785" spans="1:6" x14ac:dyDescent="0.35">
      <c r="A4785" t="s">
        <v>5867</v>
      </c>
      <c r="B4785" t="s">
        <v>3636</v>
      </c>
      <c r="C4785" t="s">
        <v>5370</v>
      </c>
      <c r="D4785" t="s">
        <v>4099</v>
      </c>
      <c r="E4785" t="s">
        <v>5871</v>
      </c>
      <c r="F4785" t="s">
        <v>5873</v>
      </c>
    </row>
    <row r="4786" spans="1:6" x14ac:dyDescent="0.35">
      <c r="A4786" t="s">
        <v>5867</v>
      </c>
      <c r="B4786" t="s">
        <v>3636</v>
      </c>
      <c r="C4786" t="s">
        <v>5667</v>
      </c>
      <c r="D4786" t="s">
        <v>3746</v>
      </c>
      <c r="E4786" t="s">
        <v>5877</v>
      </c>
      <c r="F4786" t="s">
        <v>5878</v>
      </c>
    </row>
    <row r="4787" spans="1:6" x14ac:dyDescent="0.35">
      <c r="A4787" t="s">
        <v>5867</v>
      </c>
      <c r="B4787" t="s">
        <v>3636</v>
      </c>
      <c r="C4787" t="s">
        <v>5667</v>
      </c>
      <c r="D4787" t="s">
        <v>3746</v>
      </c>
      <c r="E4787" t="s">
        <v>5877</v>
      </c>
      <c r="F4787" t="s">
        <v>5879</v>
      </c>
    </row>
    <row r="4788" spans="1:6" x14ac:dyDescent="0.35">
      <c r="A4788" t="s">
        <v>5867</v>
      </c>
      <c r="B4788" t="s">
        <v>3636</v>
      </c>
      <c r="C4788" t="s">
        <v>5857</v>
      </c>
      <c r="D4788" t="s">
        <v>3746</v>
      </c>
      <c r="E4788" t="s">
        <v>5868</v>
      </c>
      <c r="F4788" t="s">
        <v>5869</v>
      </c>
    </row>
    <row r="4789" spans="1:6" x14ac:dyDescent="0.35">
      <c r="A4789" t="s">
        <v>5867</v>
      </c>
      <c r="B4789" t="s">
        <v>3636</v>
      </c>
      <c r="C4789" t="s">
        <v>5857</v>
      </c>
      <c r="D4789" t="s">
        <v>3746</v>
      </c>
      <c r="E4789" t="s">
        <v>5868</v>
      </c>
      <c r="F4789" t="s">
        <v>5870</v>
      </c>
    </row>
    <row r="4790" spans="1:6" x14ac:dyDescent="0.35">
      <c r="A4790" t="s">
        <v>5867</v>
      </c>
      <c r="B4790" t="s">
        <v>3636</v>
      </c>
      <c r="C4790" t="s">
        <v>4137</v>
      </c>
      <c r="D4790" t="s">
        <v>3746</v>
      </c>
      <c r="E4790" t="s">
        <v>5868</v>
      </c>
      <c r="F4790" t="s">
        <v>5869</v>
      </c>
    </row>
    <row r="4791" spans="1:6" x14ac:dyDescent="0.35">
      <c r="A4791" t="s">
        <v>5867</v>
      </c>
      <c r="B4791" t="s">
        <v>3636</v>
      </c>
      <c r="C4791" t="s">
        <v>4137</v>
      </c>
      <c r="D4791" t="s">
        <v>3746</v>
      </c>
      <c r="E4791" t="s">
        <v>5868</v>
      </c>
      <c r="F4791" t="s">
        <v>5870</v>
      </c>
    </row>
    <row r="4792" spans="1:6" x14ac:dyDescent="0.35">
      <c r="A4792" t="s">
        <v>5867</v>
      </c>
      <c r="B4792" t="s">
        <v>3636</v>
      </c>
      <c r="C4792" t="s">
        <v>5859</v>
      </c>
      <c r="D4792" t="s">
        <v>3746</v>
      </c>
      <c r="E4792" t="s">
        <v>5868</v>
      </c>
      <c r="F4792" t="s">
        <v>5869</v>
      </c>
    </row>
    <row r="4793" spans="1:6" x14ac:dyDescent="0.35">
      <c r="A4793" t="s">
        <v>5867</v>
      </c>
      <c r="B4793" t="s">
        <v>3636</v>
      </c>
      <c r="C4793" t="s">
        <v>5859</v>
      </c>
      <c r="D4793" t="s">
        <v>3746</v>
      </c>
      <c r="E4793" t="s">
        <v>5868</v>
      </c>
      <c r="F4793" t="s">
        <v>5870</v>
      </c>
    </row>
    <row r="4794" spans="1:6" x14ac:dyDescent="0.35">
      <c r="A4794" t="s">
        <v>5867</v>
      </c>
      <c r="B4794" t="s">
        <v>3636</v>
      </c>
      <c r="C4794" t="s">
        <v>5862</v>
      </c>
      <c r="D4794" t="s">
        <v>3746</v>
      </c>
      <c r="E4794" t="s">
        <v>5868</v>
      </c>
      <c r="F4794" t="s">
        <v>5869</v>
      </c>
    </row>
    <row r="4795" spans="1:6" x14ac:dyDescent="0.35">
      <c r="A4795" t="s">
        <v>5867</v>
      </c>
      <c r="B4795" t="s">
        <v>3636</v>
      </c>
      <c r="C4795" t="s">
        <v>5862</v>
      </c>
      <c r="D4795" t="s">
        <v>3746</v>
      </c>
      <c r="E4795" t="s">
        <v>5868</v>
      </c>
      <c r="F4795" t="s">
        <v>5870</v>
      </c>
    </row>
    <row r="4796" spans="1:6" x14ac:dyDescent="0.35">
      <c r="A4796" t="s">
        <v>5867</v>
      </c>
      <c r="B4796" t="s">
        <v>3636</v>
      </c>
      <c r="C4796" t="s">
        <v>5668</v>
      </c>
      <c r="D4796" t="s">
        <v>4099</v>
      </c>
      <c r="E4796" t="s">
        <v>5874</v>
      </c>
      <c r="F4796" t="s">
        <v>5875</v>
      </c>
    </row>
    <row r="4797" spans="1:6" x14ac:dyDescent="0.35">
      <c r="A4797" t="s">
        <v>5867</v>
      </c>
      <c r="B4797" t="s">
        <v>3636</v>
      </c>
      <c r="C4797" t="s">
        <v>5668</v>
      </c>
      <c r="D4797" t="s">
        <v>4099</v>
      </c>
      <c r="E4797" t="s">
        <v>5874</v>
      </c>
      <c r="F4797" t="s">
        <v>5876</v>
      </c>
    </row>
    <row r="4798" spans="1:6" x14ac:dyDescent="0.35">
      <c r="A4798" t="s">
        <v>5867</v>
      </c>
      <c r="B4798" t="s">
        <v>3636</v>
      </c>
      <c r="C4798" t="s">
        <v>5414</v>
      </c>
      <c r="D4798" t="s">
        <v>4099</v>
      </c>
      <c r="E4798" t="s">
        <v>5871</v>
      </c>
      <c r="F4798" t="s">
        <v>5872</v>
      </c>
    </row>
    <row r="4799" spans="1:6" x14ac:dyDescent="0.35">
      <c r="A4799" t="s">
        <v>5867</v>
      </c>
      <c r="B4799" t="s">
        <v>3636</v>
      </c>
      <c r="C4799" t="s">
        <v>5414</v>
      </c>
      <c r="D4799" t="s">
        <v>4099</v>
      </c>
      <c r="E4799" t="s">
        <v>5871</v>
      </c>
      <c r="F4799" t="s">
        <v>5873</v>
      </c>
    </row>
    <row r="4800" spans="1:6" x14ac:dyDescent="0.35">
      <c r="A4800" t="s">
        <v>5867</v>
      </c>
      <c r="B4800" t="s">
        <v>3636</v>
      </c>
      <c r="C4800" t="s">
        <v>5880</v>
      </c>
      <c r="D4800" t="s">
        <v>4099</v>
      </c>
      <c r="E4800" t="s">
        <v>5871</v>
      </c>
      <c r="F4800" t="s">
        <v>5872</v>
      </c>
    </row>
    <row r="4801" spans="1:6" x14ac:dyDescent="0.35">
      <c r="A4801" t="s">
        <v>5867</v>
      </c>
      <c r="B4801" t="s">
        <v>3636</v>
      </c>
      <c r="C4801" t="s">
        <v>5880</v>
      </c>
      <c r="D4801" t="s">
        <v>4099</v>
      </c>
      <c r="E4801" t="s">
        <v>5871</v>
      </c>
      <c r="F4801" t="s">
        <v>5873</v>
      </c>
    </row>
    <row r="4802" spans="1:6" x14ac:dyDescent="0.35">
      <c r="A4802" t="s">
        <v>5867</v>
      </c>
      <c r="B4802" t="s">
        <v>3636</v>
      </c>
      <c r="C4802" t="s">
        <v>4144</v>
      </c>
      <c r="D4802" t="s">
        <v>3746</v>
      </c>
      <c r="E4802" t="s">
        <v>5868</v>
      </c>
      <c r="F4802" t="s">
        <v>5869</v>
      </c>
    </row>
    <row r="4803" spans="1:6" x14ac:dyDescent="0.35">
      <c r="A4803" t="s">
        <v>5867</v>
      </c>
      <c r="B4803" t="s">
        <v>3636</v>
      </c>
      <c r="C4803" t="s">
        <v>4144</v>
      </c>
      <c r="D4803" t="s">
        <v>3746</v>
      </c>
      <c r="E4803" t="s">
        <v>5868</v>
      </c>
      <c r="F4803" t="s">
        <v>5870</v>
      </c>
    </row>
    <row r="4804" spans="1:6" x14ac:dyDescent="0.35">
      <c r="A4804" t="s">
        <v>5867</v>
      </c>
      <c r="B4804" t="s">
        <v>3636</v>
      </c>
      <c r="C4804" t="s">
        <v>4146</v>
      </c>
      <c r="D4804" t="s">
        <v>3746</v>
      </c>
      <c r="E4804" t="s">
        <v>5881</v>
      </c>
      <c r="F4804" t="s">
        <v>5882</v>
      </c>
    </row>
    <row r="4805" spans="1:6" x14ac:dyDescent="0.35">
      <c r="A4805" t="s">
        <v>5867</v>
      </c>
      <c r="B4805" t="s">
        <v>3636</v>
      </c>
      <c r="C4805" t="s">
        <v>4146</v>
      </c>
      <c r="D4805" t="s">
        <v>3746</v>
      </c>
      <c r="E4805" t="s">
        <v>5881</v>
      </c>
      <c r="F4805" t="s">
        <v>5883</v>
      </c>
    </row>
    <row r="4806" spans="1:6" x14ac:dyDescent="0.35">
      <c r="A4806" t="s">
        <v>5867</v>
      </c>
      <c r="B4806" t="s">
        <v>3636</v>
      </c>
      <c r="C4806" t="s">
        <v>5884</v>
      </c>
      <c r="D4806" t="s">
        <v>3746</v>
      </c>
      <c r="E4806" t="s">
        <v>5881</v>
      </c>
      <c r="F4806" t="s">
        <v>5882</v>
      </c>
    </row>
    <row r="4807" spans="1:6" x14ac:dyDescent="0.35">
      <c r="A4807" t="s">
        <v>5867</v>
      </c>
      <c r="B4807" t="s">
        <v>3636</v>
      </c>
      <c r="C4807" t="s">
        <v>5884</v>
      </c>
      <c r="D4807" t="s">
        <v>3746</v>
      </c>
      <c r="E4807" t="s">
        <v>5881</v>
      </c>
      <c r="F4807" t="s">
        <v>5883</v>
      </c>
    </row>
    <row r="4808" spans="1:6" x14ac:dyDescent="0.35">
      <c r="A4808" t="s">
        <v>5867</v>
      </c>
      <c r="B4808" t="s">
        <v>3636</v>
      </c>
      <c r="C4808" t="s">
        <v>5372</v>
      </c>
      <c r="D4808" t="s">
        <v>4099</v>
      </c>
      <c r="E4808" t="s">
        <v>5874</v>
      </c>
      <c r="F4808" t="s">
        <v>5875</v>
      </c>
    </row>
    <row r="4809" spans="1:6" x14ac:dyDescent="0.35">
      <c r="A4809" t="s">
        <v>5867</v>
      </c>
      <c r="B4809" t="s">
        <v>3636</v>
      </c>
      <c r="C4809" t="s">
        <v>5372</v>
      </c>
      <c r="D4809" t="s">
        <v>4099</v>
      </c>
      <c r="E4809" t="s">
        <v>5874</v>
      </c>
      <c r="F4809" t="s">
        <v>5876</v>
      </c>
    </row>
    <row r="4810" spans="1:6" x14ac:dyDescent="0.35">
      <c r="A4810" t="s">
        <v>5867</v>
      </c>
      <c r="B4810" t="s">
        <v>3636</v>
      </c>
      <c r="C4810" t="s">
        <v>5372</v>
      </c>
      <c r="D4810" t="s">
        <v>4099</v>
      </c>
      <c r="E4810" t="s">
        <v>5871</v>
      </c>
      <c r="F4810" t="s">
        <v>5872</v>
      </c>
    </row>
    <row r="4811" spans="1:6" x14ac:dyDescent="0.35">
      <c r="A4811" t="s">
        <v>5867</v>
      </c>
      <c r="B4811" t="s">
        <v>3636</v>
      </c>
      <c r="C4811" t="s">
        <v>5372</v>
      </c>
      <c r="D4811" t="s">
        <v>4099</v>
      </c>
      <c r="E4811" t="s">
        <v>5871</v>
      </c>
      <c r="F4811" t="s">
        <v>5873</v>
      </c>
    </row>
    <row r="4812" spans="1:6" x14ac:dyDescent="0.35">
      <c r="A4812" t="s">
        <v>5867</v>
      </c>
      <c r="B4812" t="s">
        <v>3636</v>
      </c>
      <c r="C4812" t="s">
        <v>5373</v>
      </c>
      <c r="D4812" t="s">
        <v>4099</v>
      </c>
      <c r="E4812" t="s">
        <v>5874</v>
      </c>
      <c r="F4812" t="s">
        <v>5875</v>
      </c>
    </row>
    <row r="4813" spans="1:6" x14ac:dyDescent="0.35">
      <c r="A4813" t="s">
        <v>5867</v>
      </c>
      <c r="B4813" t="s">
        <v>3636</v>
      </c>
      <c r="C4813" t="s">
        <v>5373</v>
      </c>
      <c r="D4813" t="s">
        <v>4099</v>
      </c>
      <c r="E4813" t="s">
        <v>5874</v>
      </c>
      <c r="F4813" t="s">
        <v>5876</v>
      </c>
    </row>
    <row r="4814" spans="1:6" x14ac:dyDescent="0.35">
      <c r="A4814" t="s">
        <v>5867</v>
      </c>
      <c r="B4814" t="s">
        <v>3636</v>
      </c>
      <c r="C4814" t="s">
        <v>5373</v>
      </c>
      <c r="D4814" t="s">
        <v>4099</v>
      </c>
      <c r="E4814" t="s">
        <v>5871</v>
      </c>
      <c r="F4814" t="s">
        <v>5872</v>
      </c>
    </row>
    <row r="4815" spans="1:6" x14ac:dyDescent="0.35">
      <c r="A4815" t="s">
        <v>5867</v>
      </c>
      <c r="B4815" t="s">
        <v>3636</v>
      </c>
      <c r="C4815" t="s">
        <v>5373</v>
      </c>
      <c r="D4815" t="s">
        <v>4099</v>
      </c>
      <c r="E4815" t="s">
        <v>5871</v>
      </c>
      <c r="F4815" t="s">
        <v>5873</v>
      </c>
    </row>
    <row r="4816" spans="1:6" x14ac:dyDescent="0.35">
      <c r="A4816" t="s">
        <v>5867</v>
      </c>
      <c r="B4816" t="s">
        <v>3636</v>
      </c>
      <c r="C4816" t="s">
        <v>4268</v>
      </c>
      <c r="D4816" t="s">
        <v>4099</v>
      </c>
      <c r="E4816" t="s">
        <v>5871</v>
      </c>
      <c r="F4816" t="s">
        <v>5872</v>
      </c>
    </row>
    <row r="4817" spans="1:6" x14ac:dyDescent="0.35">
      <c r="A4817" t="s">
        <v>5867</v>
      </c>
      <c r="B4817" t="s">
        <v>3636</v>
      </c>
      <c r="C4817" t="s">
        <v>4268</v>
      </c>
      <c r="D4817" t="s">
        <v>4099</v>
      </c>
      <c r="E4817" t="s">
        <v>5871</v>
      </c>
      <c r="F4817" t="s">
        <v>5873</v>
      </c>
    </row>
    <row r="4818" spans="1:6" x14ac:dyDescent="0.35">
      <c r="A4818" t="s">
        <v>5867</v>
      </c>
      <c r="B4818" t="s">
        <v>3636</v>
      </c>
      <c r="C4818" t="s">
        <v>4268</v>
      </c>
      <c r="D4818" t="s">
        <v>3746</v>
      </c>
      <c r="E4818" t="s">
        <v>5868</v>
      </c>
      <c r="F4818" t="s">
        <v>5869</v>
      </c>
    </row>
    <row r="4819" spans="1:6" x14ac:dyDescent="0.35">
      <c r="A4819" t="s">
        <v>5867</v>
      </c>
      <c r="B4819" t="s">
        <v>3636</v>
      </c>
      <c r="C4819" t="s">
        <v>4268</v>
      </c>
      <c r="D4819" t="s">
        <v>3746</v>
      </c>
      <c r="E4819" t="s">
        <v>5868</v>
      </c>
      <c r="F4819" t="s">
        <v>5870</v>
      </c>
    </row>
    <row r="4820" spans="1:6" x14ac:dyDescent="0.35">
      <c r="A4820" t="s">
        <v>5867</v>
      </c>
      <c r="B4820" t="s">
        <v>3665</v>
      </c>
      <c r="C4820" t="s">
        <v>4165</v>
      </c>
      <c r="D4820" t="s">
        <v>3746</v>
      </c>
      <c r="E4820" t="s">
        <v>5881</v>
      </c>
      <c r="F4820" t="s">
        <v>5882</v>
      </c>
    </row>
    <row r="4821" spans="1:6" x14ac:dyDescent="0.35">
      <c r="A4821" t="s">
        <v>5867</v>
      </c>
      <c r="B4821" t="s">
        <v>3665</v>
      </c>
      <c r="C4821" t="s">
        <v>4165</v>
      </c>
      <c r="D4821" t="s">
        <v>3746</v>
      </c>
      <c r="E4821" t="s">
        <v>5881</v>
      </c>
      <c r="F4821" t="s">
        <v>5883</v>
      </c>
    </row>
    <row r="4822" spans="1:6" x14ac:dyDescent="0.35">
      <c r="A4822" t="s">
        <v>5867</v>
      </c>
      <c r="B4822" t="s">
        <v>3622</v>
      </c>
      <c r="C4822" t="s">
        <v>4548</v>
      </c>
      <c r="D4822" t="s">
        <v>3746</v>
      </c>
      <c r="E4822" t="s">
        <v>5881</v>
      </c>
      <c r="F4822" t="s">
        <v>5882</v>
      </c>
    </row>
    <row r="4823" spans="1:6" x14ac:dyDescent="0.35">
      <c r="A4823" t="s">
        <v>5867</v>
      </c>
      <c r="B4823" t="s">
        <v>3622</v>
      </c>
      <c r="C4823" t="s">
        <v>4548</v>
      </c>
      <c r="D4823" t="s">
        <v>3746</v>
      </c>
      <c r="E4823" t="s">
        <v>5881</v>
      </c>
      <c r="F4823" t="s">
        <v>5883</v>
      </c>
    </row>
    <row r="4824" spans="1:6" x14ac:dyDescent="0.35">
      <c r="A4824" t="s">
        <v>5867</v>
      </c>
      <c r="B4824" t="s">
        <v>3622</v>
      </c>
      <c r="C4824" t="s">
        <v>5885</v>
      </c>
      <c r="D4824" t="s">
        <v>3746</v>
      </c>
      <c r="E4824" t="s">
        <v>5868</v>
      </c>
      <c r="F4824" t="s">
        <v>5869</v>
      </c>
    </row>
    <row r="4825" spans="1:6" x14ac:dyDescent="0.35">
      <c r="A4825" t="s">
        <v>5867</v>
      </c>
      <c r="B4825" t="s">
        <v>3622</v>
      </c>
      <c r="C4825" t="s">
        <v>5885</v>
      </c>
      <c r="D4825" t="s">
        <v>3746</v>
      </c>
      <c r="E4825" t="s">
        <v>5868</v>
      </c>
      <c r="F4825" t="s">
        <v>5870</v>
      </c>
    </row>
    <row r="4826" spans="1:6" x14ac:dyDescent="0.35">
      <c r="A4826" t="s">
        <v>5867</v>
      </c>
      <c r="B4826" t="s">
        <v>3628</v>
      </c>
      <c r="C4826" t="s">
        <v>3716</v>
      </c>
      <c r="D4826" t="s">
        <v>3746</v>
      </c>
      <c r="E4826" t="s">
        <v>5881</v>
      </c>
      <c r="F4826" t="s">
        <v>5882</v>
      </c>
    </row>
    <row r="4827" spans="1:6" x14ac:dyDescent="0.35">
      <c r="A4827" t="s">
        <v>5867</v>
      </c>
      <c r="B4827" t="s">
        <v>3628</v>
      </c>
      <c r="C4827" t="s">
        <v>3716</v>
      </c>
      <c r="D4827" t="s">
        <v>3746</v>
      </c>
      <c r="E4827" t="s">
        <v>5881</v>
      </c>
      <c r="F4827" t="s">
        <v>5883</v>
      </c>
    </row>
    <row r="4828" spans="1:6" x14ac:dyDescent="0.35">
      <c r="A4828" t="s">
        <v>5886</v>
      </c>
      <c r="B4828" t="s">
        <v>3636</v>
      </c>
      <c r="C4828" t="s">
        <v>5679</v>
      </c>
      <c r="D4828" t="s">
        <v>3746</v>
      </c>
      <c r="E4828" t="s">
        <v>5887</v>
      </c>
      <c r="F4828" t="s">
        <v>5888</v>
      </c>
    </row>
    <row r="4829" spans="1:6" x14ac:dyDescent="0.35">
      <c r="A4829" t="s">
        <v>5886</v>
      </c>
      <c r="B4829" t="s">
        <v>3636</v>
      </c>
      <c r="C4829" t="s">
        <v>5679</v>
      </c>
      <c r="D4829" t="s">
        <v>3746</v>
      </c>
      <c r="E4829" t="s">
        <v>5887</v>
      </c>
      <c r="F4829" t="s">
        <v>5889</v>
      </c>
    </row>
    <row r="4830" spans="1:6" x14ac:dyDescent="0.35">
      <c r="A4830" t="s">
        <v>5886</v>
      </c>
      <c r="B4830" t="s">
        <v>3636</v>
      </c>
      <c r="C4830" t="s">
        <v>5683</v>
      </c>
      <c r="D4830" t="s">
        <v>3746</v>
      </c>
      <c r="E4830" t="s">
        <v>5887</v>
      </c>
      <c r="F4830" t="s">
        <v>5888</v>
      </c>
    </row>
    <row r="4831" spans="1:6" x14ac:dyDescent="0.35">
      <c r="A4831" t="s">
        <v>5886</v>
      </c>
      <c r="B4831" t="s">
        <v>3636</v>
      </c>
      <c r="C4831" t="s">
        <v>5683</v>
      </c>
      <c r="D4831" t="s">
        <v>3746</v>
      </c>
      <c r="E4831" t="s">
        <v>5887</v>
      </c>
      <c r="F4831" t="s">
        <v>5889</v>
      </c>
    </row>
    <row r="4832" spans="1:6" x14ac:dyDescent="0.35">
      <c r="A4832" t="s">
        <v>5886</v>
      </c>
      <c r="B4832" t="s">
        <v>3636</v>
      </c>
      <c r="C4832" t="s">
        <v>5890</v>
      </c>
      <c r="D4832" t="s">
        <v>3746</v>
      </c>
      <c r="E4832" t="s">
        <v>5887</v>
      </c>
      <c r="F4832" t="s">
        <v>5888</v>
      </c>
    </row>
    <row r="4833" spans="1:6" x14ac:dyDescent="0.35">
      <c r="A4833" t="s">
        <v>5886</v>
      </c>
      <c r="B4833" t="s">
        <v>3636</v>
      </c>
      <c r="C4833" t="s">
        <v>5890</v>
      </c>
      <c r="D4833" t="s">
        <v>3746</v>
      </c>
      <c r="E4833" t="s">
        <v>5887</v>
      </c>
      <c r="F4833" t="s">
        <v>5889</v>
      </c>
    </row>
    <row r="4834" spans="1:6" x14ac:dyDescent="0.35">
      <c r="A4834" t="s">
        <v>5886</v>
      </c>
      <c r="B4834" t="s">
        <v>3636</v>
      </c>
      <c r="C4834" t="s">
        <v>5729</v>
      </c>
      <c r="D4834" t="s">
        <v>3746</v>
      </c>
      <c r="E4834" t="s">
        <v>5891</v>
      </c>
      <c r="F4834" t="s">
        <v>5892</v>
      </c>
    </row>
    <row r="4835" spans="1:6" x14ac:dyDescent="0.35">
      <c r="A4835" t="s">
        <v>5886</v>
      </c>
      <c r="B4835" t="s">
        <v>3636</v>
      </c>
      <c r="C4835" t="s">
        <v>5729</v>
      </c>
      <c r="D4835" t="s">
        <v>3746</v>
      </c>
      <c r="E4835" t="s">
        <v>5891</v>
      </c>
      <c r="F4835" t="s">
        <v>5893</v>
      </c>
    </row>
    <row r="4836" spans="1:6" x14ac:dyDescent="0.35">
      <c r="A4836" t="s">
        <v>5886</v>
      </c>
      <c r="B4836" t="s">
        <v>3636</v>
      </c>
      <c r="C4836" t="s">
        <v>5364</v>
      </c>
      <c r="D4836" t="s">
        <v>4099</v>
      </c>
      <c r="E4836" t="s">
        <v>5658</v>
      </c>
      <c r="F4836" t="s">
        <v>5659</v>
      </c>
    </row>
    <row r="4837" spans="1:6" x14ac:dyDescent="0.35">
      <c r="A4837" t="s">
        <v>5886</v>
      </c>
      <c r="B4837" t="s">
        <v>3636</v>
      </c>
      <c r="C4837" t="s">
        <v>5364</v>
      </c>
      <c r="D4837" t="s">
        <v>4099</v>
      </c>
      <c r="E4837" t="s">
        <v>5658</v>
      </c>
      <c r="F4837" t="s">
        <v>5660</v>
      </c>
    </row>
    <row r="4838" spans="1:6" x14ac:dyDescent="0.35">
      <c r="A4838" t="s">
        <v>5886</v>
      </c>
      <c r="B4838" t="s">
        <v>3636</v>
      </c>
      <c r="C4838" t="s">
        <v>5364</v>
      </c>
      <c r="D4838" t="s">
        <v>4099</v>
      </c>
      <c r="E4838" t="s">
        <v>5695</v>
      </c>
      <c r="F4838" t="s">
        <v>5696</v>
      </c>
    </row>
    <row r="4839" spans="1:6" x14ac:dyDescent="0.35">
      <c r="A4839" t="s">
        <v>5886</v>
      </c>
      <c r="B4839" t="s">
        <v>3636</v>
      </c>
      <c r="C4839" t="s">
        <v>5364</v>
      </c>
      <c r="D4839" t="s">
        <v>4099</v>
      </c>
      <c r="E4839" t="s">
        <v>5695</v>
      </c>
      <c r="F4839" t="s">
        <v>5697</v>
      </c>
    </row>
    <row r="4840" spans="1:6" x14ac:dyDescent="0.35">
      <c r="A4840" t="s">
        <v>5886</v>
      </c>
      <c r="B4840" t="s">
        <v>3636</v>
      </c>
      <c r="C4840" t="s">
        <v>5368</v>
      </c>
      <c r="D4840" t="s">
        <v>4099</v>
      </c>
      <c r="E4840" t="s">
        <v>5658</v>
      </c>
      <c r="F4840" t="s">
        <v>5659</v>
      </c>
    </row>
    <row r="4841" spans="1:6" x14ac:dyDescent="0.35">
      <c r="A4841" t="s">
        <v>5886</v>
      </c>
      <c r="B4841" t="s">
        <v>3636</v>
      </c>
      <c r="C4841" t="s">
        <v>5368</v>
      </c>
      <c r="D4841" t="s">
        <v>4099</v>
      </c>
      <c r="E4841" t="s">
        <v>5658</v>
      </c>
      <c r="F4841" t="s">
        <v>5660</v>
      </c>
    </row>
    <row r="4842" spans="1:6" x14ac:dyDescent="0.35">
      <c r="A4842" t="s">
        <v>5886</v>
      </c>
      <c r="B4842" t="s">
        <v>3636</v>
      </c>
      <c r="C4842" t="s">
        <v>5368</v>
      </c>
      <c r="D4842" t="s">
        <v>4099</v>
      </c>
      <c r="E4842" t="s">
        <v>5695</v>
      </c>
      <c r="F4842" t="s">
        <v>5696</v>
      </c>
    </row>
    <row r="4843" spans="1:6" x14ac:dyDescent="0.35">
      <c r="A4843" t="s">
        <v>5886</v>
      </c>
      <c r="B4843" t="s">
        <v>3636</v>
      </c>
      <c r="C4843" t="s">
        <v>5368</v>
      </c>
      <c r="D4843" t="s">
        <v>4099</v>
      </c>
      <c r="E4843" t="s">
        <v>5695</v>
      </c>
      <c r="F4843" t="s">
        <v>5697</v>
      </c>
    </row>
    <row r="4844" spans="1:6" x14ac:dyDescent="0.35">
      <c r="A4844" t="s">
        <v>5886</v>
      </c>
      <c r="B4844" t="s">
        <v>3636</v>
      </c>
      <c r="C4844" t="s">
        <v>5698</v>
      </c>
      <c r="D4844" t="s">
        <v>3746</v>
      </c>
      <c r="E4844" t="s">
        <v>5887</v>
      </c>
      <c r="F4844" t="s">
        <v>5888</v>
      </c>
    </row>
    <row r="4845" spans="1:6" x14ac:dyDescent="0.35">
      <c r="A4845" t="s">
        <v>5886</v>
      </c>
      <c r="B4845" t="s">
        <v>3636</v>
      </c>
      <c r="C4845" t="s">
        <v>5698</v>
      </c>
      <c r="D4845" t="s">
        <v>3746</v>
      </c>
      <c r="E4845" t="s">
        <v>5887</v>
      </c>
      <c r="F4845" t="s">
        <v>5889</v>
      </c>
    </row>
    <row r="4846" spans="1:6" x14ac:dyDescent="0.35">
      <c r="A4846" t="s">
        <v>5886</v>
      </c>
      <c r="B4846" t="s">
        <v>3636</v>
      </c>
      <c r="C4846" t="s">
        <v>5699</v>
      </c>
      <c r="D4846" t="s">
        <v>3746</v>
      </c>
      <c r="E4846" t="s">
        <v>5894</v>
      </c>
      <c r="F4846" t="s">
        <v>5895</v>
      </c>
    </row>
    <row r="4847" spans="1:6" x14ac:dyDescent="0.35">
      <c r="A4847" t="s">
        <v>5886</v>
      </c>
      <c r="B4847" t="s">
        <v>3636</v>
      </c>
      <c r="C4847" t="s">
        <v>5699</v>
      </c>
      <c r="D4847" t="s">
        <v>3746</v>
      </c>
      <c r="E4847" t="s">
        <v>5894</v>
      </c>
      <c r="F4847" t="s">
        <v>5896</v>
      </c>
    </row>
    <row r="4848" spans="1:6" x14ac:dyDescent="0.35">
      <c r="A4848" t="s">
        <v>5886</v>
      </c>
      <c r="B4848" t="s">
        <v>3636</v>
      </c>
      <c r="C4848" t="s">
        <v>5699</v>
      </c>
      <c r="D4848" t="s">
        <v>3746</v>
      </c>
      <c r="E4848" t="s">
        <v>5877</v>
      </c>
      <c r="F4848" t="s">
        <v>5878</v>
      </c>
    </row>
    <row r="4849" spans="1:6" x14ac:dyDescent="0.35">
      <c r="A4849" t="s">
        <v>5886</v>
      </c>
      <c r="B4849" t="s">
        <v>3636</v>
      </c>
      <c r="C4849" t="s">
        <v>5699</v>
      </c>
      <c r="D4849" t="s">
        <v>3746</v>
      </c>
      <c r="E4849" t="s">
        <v>5877</v>
      </c>
      <c r="F4849" t="s">
        <v>5879</v>
      </c>
    </row>
    <row r="4850" spans="1:6" x14ac:dyDescent="0.35">
      <c r="A4850" t="s">
        <v>5886</v>
      </c>
      <c r="B4850" t="s">
        <v>3636</v>
      </c>
      <c r="C4850" t="s">
        <v>4135</v>
      </c>
      <c r="D4850" t="s">
        <v>4099</v>
      </c>
      <c r="E4850" t="s">
        <v>5658</v>
      </c>
      <c r="F4850" t="s">
        <v>5659</v>
      </c>
    </row>
    <row r="4851" spans="1:6" x14ac:dyDescent="0.35">
      <c r="A4851" t="s">
        <v>5886</v>
      </c>
      <c r="B4851" t="s">
        <v>3636</v>
      </c>
      <c r="C4851" t="s">
        <v>4135</v>
      </c>
      <c r="D4851" t="s">
        <v>4099</v>
      </c>
      <c r="E4851" t="s">
        <v>5658</v>
      </c>
      <c r="F4851" t="s">
        <v>5660</v>
      </c>
    </row>
    <row r="4852" spans="1:6" x14ac:dyDescent="0.35">
      <c r="A4852" t="s">
        <v>5886</v>
      </c>
      <c r="B4852" t="s">
        <v>3636</v>
      </c>
      <c r="C4852" t="s">
        <v>5700</v>
      </c>
      <c r="D4852" t="s">
        <v>3746</v>
      </c>
      <c r="E4852" t="s">
        <v>5887</v>
      </c>
      <c r="F4852" t="s">
        <v>5888</v>
      </c>
    </row>
    <row r="4853" spans="1:6" x14ac:dyDescent="0.35">
      <c r="A4853" t="s">
        <v>5886</v>
      </c>
      <c r="B4853" t="s">
        <v>3636</v>
      </c>
      <c r="C4853" t="s">
        <v>5700</v>
      </c>
      <c r="D4853" t="s">
        <v>3746</v>
      </c>
      <c r="E4853" t="s">
        <v>5887</v>
      </c>
      <c r="F4853" t="s">
        <v>5889</v>
      </c>
    </row>
    <row r="4854" spans="1:6" x14ac:dyDescent="0.35">
      <c r="A4854" t="s">
        <v>5886</v>
      </c>
      <c r="B4854" t="s">
        <v>3636</v>
      </c>
      <c r="C4854" t="s">
        <v>5370</v>
      </c>
      <c r="D4854" t="s">
        <v>4099</v>
      </c>
      <c r="E4854" t="s">
        <v>5658</v>
      </c>
      <c r="F4854" t="s">
        <v>5659</v>
      </c>
    </row>
    <row r="4855" spans="1:6" x14ac:dyDescent="0.35">
      <c r="A4855" t="s">
        <v>5886</v>
      </c>
      <c r="B4855" t="s">
        <v>3636</v>
      </c>
      <c r="C4855" t="s">
        <v>5370</v>
      </c>
      <c r="D4855" t="s">
        <v>4099</v>
      </c>
      <c r="E4855" t="s">
        <v>5658</v>
      </c>
      <c r="F4855" t="s">
        <v>5660</v>
      </c>
    </row>
    <row r="4856" spans="1:6" x14ac:dyDescent="0.35">
      <c r="A4856" t="s">
        <v>5886</v>
      </c>
      <c r="B4856" t="s">
        <v>3636</v>
      </c>
      <c r="C4856" t="s">
        <v>5370</v>
      </c>
      <c r="D4856" t="s">
        <v>4099</v>
      </c>
      <c r="E4856" t="s">
        <v>5695</v>
      </c>
      <c r="F4856" t="s">
        <v>5696</v>
      </c>
    </row>
    <row r="4857" spans="1:6" x14ac:dyDescent="0.35">
      <c r="A4857" t="s">
        <v>5886</v>
      </c>
      <c r="B4857" t="s">
        <v>3636</v>
      </c>
      <c r="C4857" t="s">
        <v>5370</v>
      </c>
      <c r="D4857" t="s">
        <v>4099</v>
      </c>
      <c r="E4857" t="s">
        <v>5695</v>
      </c>
      <c r="F4857" t="s">
        <v>5697</v>
      </c>
    </row>
    <row r="4858" spans="1:6" x14ac:dyDescent="0.35">
      <c r="A4858" t="s">
        <v>5886</v>
      </c>
      <c r="B4858" t="s">
        <v>3636</v>
      </c>
      <c r="C4858" t="s">
        <v>5439</v>
      </c>
      <c r="D4858" t="s">
        <v>3746</v>
      </c>
      <c r="E4858" t="s">
        <v>5887</v>
      </c>
      <c r="F4858" t="s">
        <v>5888</v>
      </c>
    </row>
    <row r="4859" spans="1:6" x14ac:dyDescent="0.35">
      <c r="A4859" t="s">
        <v>5886</v>
      </c>
      <c r="B4859" t="s">
        <v>3636</v>
      </c>
      <c r="C4859" t="s">
        <v>5439</v>
      </c>
      <c r="D4859" t="s">
        <v>3746</v>
      </c>
      <c r="E4859" t="s">
        <v>5887</v>
      </c>
      <c r="F4859" t="s">
        <v>5889</v>
      </c>
    </row>
    <row r="4860" spans="1:6" x14ac:dyDescent="0.35">
      <c r="A4860" t="s">
        <v>5886</v>
      </c>
      <c r="B4860" t="s">
        <v>3636</v>
      </c>
      <c r="C4860" t="s">
        <v>5667</v>
      </c>
      <c r="D4860" t="s">
        <v>4099</v>
      </c>
      <c r="E4860" t="s">
        <v>5658</v>
      </c>
      <c r="F4860" t="s">
        <v>5659</v>
      </c>
    </row>
    <row r="4861" spans="1:6" x14ac:dyDescent="0.35">
      <c r="A4861" t="s">
        <v>5886</v>
      </c>
      <c r="B4861" t="s">
        <v>3636</v>
      </c>
      <c r="C4861" t="s">
        <v>5667</v>
      </c>
      <c r="D4861" t="s">
        <v>4099</v>
      </c>
      <c r="E4861" t="s">
        <v>5658</v>
      </c>
      <c r="F4861" t="s">
        <v>5660</v>
      </c>
    </row>
    <row r="4862" spans="1:6" x14ac:dyDescent="0.35">
      <c r="A4862" t="s">
        <v>5886</v>
      </c>
      <c r="B4862" t="s">
        <v>3636</v>
      </c>
      <c r="C4862" t="s">
        <v>5667</v>
      </c>
      <c r="D4862" t="s">
        <v>3746</v>
      </c>
      <c r="E4862" t="s">
        <v>5894</v>
      </c>
      <c r="F4862" t="s">
        <v>5895</v>
      </c>
    </row>
    <row r="4863" spans="1:6" x14ac:dyDescent="0.35">
      <c r="A4863" t="s">
        <v>5886</v>
      </c>
      <c r="B4863" t="s">
        <v>3636</v>
      </c>
      <c r="C4863" t="s">
        <v>5667</v>
      </c>
      <c r="D4863" t="s">
        <v>3746</v>
      </c>
      <c r="E4863" t="s">
        <v>5894</v>
      </c>
      <c r="F4863" t="s">
        <v>5896</v>
      </c>
    </row>
    <row r="4864" spans="1:6" x14ac:dyDescent="0.35">
      <c r="A4864" t="s">
        <v>5886</v>
      </c>
      <c r="B4864" t="s">
        <v>3636</v>
      </c>
      <c r="C4864" t="s">
        <v>5667</v>
      </c>
      <c r="D4864" t="s">
        <v>3746</v>
      </c>
      <c r="E4864" t="s">
        <v>5877</v>
      </c>
      <c r="F4864" t="s">
        <v>5878</v>
      </c>
    </row>
    <row r="4865" spans="1:6" x14ac:dyDescent="0.35">
      <c r="A4865" t="s">
        <v>5886</v>
      </c>
      <c r="B4865" t="s">
        <v>3636</v>
      </c>
      <c r="C4865" t="s">
        <v>5667</v>
      </c>
      <c r="D4865" t="s">
        <v>3746</v>
      </c>
      <c r="E4865" t="s">
        <v>5877</v>
      </c>
      <c r="F4865" t="s">
        <v>5879</v>
      </c>
    </row>
    <row r="4866" spans="1:6" x14ac:dyDescent="0.35">
      <c r="A4866" t="s">
        <v>5886</v>
      </c>
      <c r="B4866" t="s">
        <v>3636</v>
      </c>
      <c r="C4866" t="s">
        <v>5413</v>
      </c>
      <c r="D4866" t="s">
        <v>4099</v>
      </c>
      <c r="E4866" t="s">
        <v>5658</v>
      </c>
      <c r="F4866" t="s">
        <v>5659</v>
      </c>
    </row>
    <row r="4867" spans="1:6" x14ac:dyDescent="0.35">
      <c r="A4867" t="s">
        <v>5886</v>
      </c>
      <c r="B4867" t="s">
        <v>3636</v>
      </c>
      <c r="C4867" t="s">
        <v>5413</v>
      </c>
      <c r="D4867" t="s">
        <v>4099</v>
      </c>
      <c r="E4867" t="s">
        <v>5658</v>
      </c>
      <c r="F4867" t="s">
        <v>5660</v>
      </c>
    </row>
    <row r="4868" spans="1:6" x14ac:dyDescent="0.35">
      <c r="A4868" t="s">
        <v>5886</v>
      </c>
      <c r="B4868" t="s">
        <v>3636</v>
      </c>
      <c r="C4868" t="s">
        <v>5701</v>
      </c>
      <c r="D4868" t="s">
        <v>3746</v>
      </c>
      <c r="E4868" t="s">
        <v>5887</v>
      </c>
      <c r="F4868" t="s">
        <v>5888</v>
      </c>
    </row>
    <row r="4869" spans="1:6" x14ac:dyDescent="0.35">
      <c r="A4869" t="s">
        <v>5886</v>
      </c>
      <c r="B4869" t="s">
        <v>3636</v>
      </c>
      <c r="C4869" t="s">
        <v>5701</v>
      </c>
      <c r="D4869" t="s">
        <v>3746</v>
      </c>
      <c r="E4869" t="s">
        <v>5887</v>
      </c>
      <c r="F4869" t="s">
        <v>5889</v>
      </c>
    </row>
    <row r="4870" spans="1:6" x14ac:dyDescent="0.35">
      <c r="A4870" t="s">
        <v>5886</v>
      </c>
      <c r="B4870" t="s">
        <v>3636</v>
      </c>
      <c r="C4870" t="s">
        <v>5897</v>
      </c>
      <c r="D4870" t="s">
        <v>3746</v>
      </c>
      <c r="E4870" t="s">
        <v>5887</v>
      </c>
      <c r="F4870" t="s">
        <v>5888</v>
      </c>
    </row>
    <row r="4871" spans="1:6" x14ac:dyDescent="0.35">
      <c r="A4871" t="s">
        <v>5886</v>
      </c>
      <c r="B4871" t="s">
        <v>3636</v>
      </c>
      <c r="C4871" t="s">
        <v>5897</v>
      </c>
      <c r="D4871" t="s">
        <v>3746</v>
      </c>
      <c r="E4871" t="s">
        <v>5887</v>
      </c>
      <c r="F4871" t="s">
        <v>5889</v>
      </c>
    </row>
    <row r="4872" spans="1:6" x14ac:dyDescent="0.35">
      <c r="A4872" t="s">
        <v>5886</v>
      </c>
      <c r="B4872" t="s">
        <v>3636</v>
      </c>
      <c r="C4872" t="s">
        <v>4146</v>
      </c>
      <c r="D4872" t="s">
        <v>3746</v>
      </c>
      <c r="E4872" t="s">
        <v>5881</v>
      </c>
      <c r="F4872" t="s">
        <v>5882</v>
      </c>
    </row>
    <row r="4873" spans="1:6" x14ac:dyDescent="0.35">
      <c r="A4873" t="s">
        <v>5886</v>
      </c>
      <c r="B4873" t="s">
        <v>3636</v>
      </c>
      <c r="C4873" t="s">
        <v>4146</v>
      </c>
      <c r="D4873" t="s">
        <v>3746</v>
      </c>
      <c r="E4873" t="s">
        <v>5881</v>
      </c>
      <c r="F4873" t="s">
        <v>5883</v>
      </c>
    </row>
    <row r="4874" spans="1:6" x14ac:dyDescent="0.35">
      <c r="A4874" t="s">
        <v>5886</v>
      </c>
      <c r="B4874" t="s">
        <v>3636</v>
      </c>
      <c r="C4874" t="s">
        <v>4146</v>
      </c>
      <c r="D4874" t="s">
        <v>3746</v>
      </c>
      <c r="E4874" t="s">
        <v>5898</v>
      </c>
      <c r="F4874" t="s">
        <v>5899</v>
      </c>
    </row>
    <row r="4875" spans="1:6" x14ac:dyDescent="0.35">
      <c r="A4875" t="s">
        <v>5886</v>
      </c>
      <c r="B4875" t="s">
        <v>3636</v>
      </c>
      <c r="C4875" t="s">
        <v>4146</v>
      </c>
      <c r="D4875" t="s">
        <v>3746</v>
      </c>
      <c r="E4875" t="s">
        <v>5898</v>
      </c>
      <c r="F4875" t="s">
        <v>5900</v>
      </c>
    </row>
    <row r="4876" spans="1:6" x14ac:dyDescent="0.35">
      <c r="A4876" t="s">
        <v>5886</v>
      </c>
      <c r="B4876" t="s">
        <v>3636</v>
      </c>
      <c r="C4876" t="s">
        <v>4146</v>
      </c>
      <c r="D4876" t="s">
        <v>3746</v>
      </c>
      <c r="E4876" t="s">
        <v>5887</v>
      </c>
      <c r="F4876" t="s">
        <v>5888</v>
      </c>
    </row>
    <row r="4877" spans="1:6" x14ac:dyDescent="0.35">
      <c r="A4877" t="s">
        <v>5886</v>
      </c>
      <c r="B4877" t="s">
        <v>3636</v>
      </c>
      <c r="C4877" t="s">
        <v>4146</v>
      </c>
      <c r="D4877" t="s">
        <v>3746</v>
      </c>
      <c r="E4877" t="s">
        <v>5887</v>
      </c>
      <c r="F4877" t="s">
        <v>5889</v>
      </c>
    </row>
    <row r="4878" spans="1:6" x14ac:dyDescent="0.35">
      <c r="A4878" t="s">
        <v>5886</v>
      </c>
      <c r="B4878" t="s">
        <v>3636</v>
      </c>
      <c r="C4878" t="s">
        <v>5901</v>
      </c>
      <c r="D4878" t="s">
        <v>3746</v>
      </c>
      <c r="E4878" t="s">
        <v>5887</v>
      </c>
      <c r="F4878" t="s">
        <v>5888</v>
      </c>
    </row>
    <row r="4879" spans="1:6" x14ac:dyDescent="0.35">
      <c r="A4879" t="s">
        <v>5886</v>
      </c>
      <c r="B4879" t="s">
        <v>3636</v>
      </c>
      <c r="C4879" t="s">
        <v>5901</v>
      </c>
      <c r="D4879" t="s">
        <v>3746</v>
      </c>
      <c r="E4879" t="s">
        <v>5887</v>
      </c>
      <c r="F4879" t="s">
        <v>5889</v>
      </c>
    </row>
    <row r="4880" spans="1:6" x14ac:dyDescent="0.35">
      <c r="A4880" t="s">
        <v>5886</v>
      </c>
      <c r="B4880" t="s">
        <v>3636</v>
      </c>
      <c r="C4880" t="s">
        <v>5884</v>
      </c>
      <c r="D4880" t="s">
        <v>3746</v>
      </c>
      <c r="E4880" t="s">
        <v>5881</v>
      </c>
      <c r="F4880" t="s">
        <v>5882</v>
      </c>
    </row>
    <row r="4881" spans="1:6" x14ac:dyDescent="0.35">
      <c r="A4881" t="s">
        <v>5886</v>
      </c>
      <c r="B4881" t="s">
        <v>3636</v>
      </c>
      <c r="C4881" t="s">
        <v>5884</v>
      </c>
      <c r="D4881" t="s">
        <v>3746</v>
      </c>
      <c r="E4881" t="s">
        <v>5881</v>
      </c>
      <c r="F4881" t="s">
        <v>5883</v>
      </c>
    </row>
    <row r="4882" spans="1:6" x14ac:dyDescent="0.35">
      <c r="A4882" t="s">
        <v>5886</v>
      </c>
      <c r="B4882" t="s">
        <v>3636</v>
      </c>
      <c r="C4882" t="s">
        <v>5884</v>
      </c>
      <c r="D4882" t="s">
        <v>3746</v>
      </c>
      <c r="E4882" t="s">
        <v>5887</v>
      </c>
      <c r="F4882" t="s">
        <v>5888</v>
      </c>
    </row>
    <row r="4883" spans="1:6" x14ac:dyDescent="0.35">
      <c r="A4883" t="s">
        <v>5886</v>
      </c>
      <c r="B4883" t="s">
        <v>3636</v>
      </c>
      <c r="C4883" t="s">
        <v>5884</v>
      </c>
      <c r="D4883" t="s">
        <v>3746</v>
      </c>
      <c r="E4883" t="s">
        <v>5887</v>
      </c>
      <c r="F4883" t="s">
        <v>5889</v>
      </c>
    </row>
    <row r="4884" spans="1:6" x14ac:dyDescent="0.35">
      <c r="A4884" t="s">
        <v>5886</v>
      </c>
      <c r="B4884" t="s">
        <v>3636</v>
      </c>
      <c r="C4884" t="s">
        <v>4157</v>
      </c>
      <c r="D4884" t="s">
        <v>3746</v>
      </c>
      <c r="E4884" t="s">
        <v>5887</v>
      </c>
      <c r="F4884" t="s">
        <v>5888</v>
      </c>
    </row>
    <row r="4885" spans="1:6" x14ac:dyDescent="0.35">
      <c r="A4885" t="s">
        <v>5886</v>
      </c>
      <c r="B4885" t="s">
        <v>3636</v>
      </c>
      <c r="C4885" t="s">
        <v>4157</v>
      </c>
      <c r="D4885" t="s">
        <v>3746</v>
      </c>
      <c r="E4885" t="s">
        <v>5887</v>
      </c>
      <c r="F4885" t="s">
        <v>5889</v>
      </c>
    </row>
    <row r="4886" spans="1:6" x14ac:dyDescent="0.35">
      <c r="A4886" t="s">
        <v>5886</v>
      </c>
      <c r="B4886" t="s">
        <v>3636</v>
      </c>
      <c r="C4886" t="s">
        <v>5372</v>
      </c>
      <c r="D4886" t="s">
        <v>4099</v>
      </c>
      <c r="E4886" t="s">
        <v>5658</v>
      </c>
      <c r="F4886" t="s">
        <v>5659</v>
      </c>
    </row>
    <row r="4887" spans="1:6" x14ac:dyDescent="0.35">
      <c r="A4887" t="s">
        <v>5886</v>
      </c>
      <c r="B4887" t="s">
        <v>3636</v>
      </c>
      <c r="C4887" t="s">
        <v>5372</v>
      </c>
      <c r="D4887" t="s">
        <v>4099</v>
      </c>
      <c r="E4887" t="s">
        <v>5658</v>
      </c>
      <c r="F4887" t="s">
        <v>5660</v>
      </c>
    </row>
    <row r="4888" spans="1:6" x14ac:dyDescent="0.35">
      <c r="A4888" t="s">
        <v>5886</v>
      </c>
      <c r="B4888" t="s">
        <v>3636</v>
      </c>
      <c r="C4888" t="s">
        <v>5372</v>
      </c>
      <c r="D4888" t="s">
        <v>4099</v>
      </c>
      <c r="E4888" t="s">
        <v>5695</v>
      </c>
      <c r="F4888" t="s">
        <v>5696</v>
      </c>
    </row>
    <row r="4889" spans="1:6" x14ac:dyDescent="0.35">
      <c r="A4889" t="s">
        <v>5886</v>
      </c>
      <c r="B4889" t="s">
        <v>3636</v>
      </c>
      <c r="C4889" t="s">
        <v>5372</v>
      </c>
      <c r="D4889" t="s">
        <v>4099</v>
      </c>
      <c r="E4889" t="s">
        <v>5695</v>
      </c>
      <c r="F4889" t="s">
        <v>5697</v>
      </c>
    </row>
    <row r="4890" spans="1:6" x14ac:dyDescent="0.35">
      <c r="A4890" t="s">
        <v>5886</v>
      </c>
      <c r="B4890" t="s">
        <v>3636</v>
      </c>
      <c r="C4890" t="s">
        <v>5373</v>
      </c>
      <c r="D4890" t="s">
        <v>4099</v>
      </c>
      <c r="E4890" t="s">
        <v>5658</v>
      </c>
      <c r="F4890" t="s">
        <v>5659</v>
      </c>
    </row>
    <row r="4891" spans="1:6" x14ac:dyDescent="0.35">
      <c r="A4891" t="s">
        <v>5886</v>
      </c>
      <c r="B4891" t="s">
        <v>3636</v>
      </c>
      <c r="C4891" t="s">
        <v>5373</v>
      </c>
      <c r="D4891" t="s">
        <v>4099</v>
      </c>
      <c r="E4891" t="s">
        <v>5658</v>
      </c>
      <c r="F4891" t="s">
        <v>5660</v>
      </c>
    </row>
    <row r="4892" spans="1:6" x14ac:dyDescent="0.35">
      <c r="A4892" t="s">
        <v>5886</v>
      </c>
      <c r="B4892" t="s">
        <v>3636</v>
      </c>
      <c r="C4892" t="s">
        <v>5373</v>
      </c>
      <c r="D4892" t="s">
        <v>4099</v>
      </c>
      <c r="E4892" t="s">
        <v>5695</v>
      </c>
      <c r="F4892" t="s">
        <v>5696</v>
      </c>
    </row>
    <row r="4893" spans="1:6" x14ac:dyDescent="0.35">
      <c r="A4893" t="s">
        <v>5886</v>
      </c>
      <c r="B4893" t="s">
        <v>3636</v>
      </c>
      <c r="C4893" t="s">
        <v>5373</v>
      </c>
      <c r="D4893" t="s">
        <v>4099</v>
      </c>
      <c r="E4893" t="s">
        <v>5695</v>
      </c>
      <c r="F4893" t="s">
        <v>5697</v>
      </c>
    </row>
    <row r="4894" spans="1:6" x14ac:dyDescent="0.35">
      <c r="A4894" t="s">
        <v>5886</v>
      </c>
      <c r="B4894" t="s">
        <v>3636</v>
      </c>
      <c r="C4894" t="s">
        <v>5702</v>
      </c>
      <c r="D4894" t="s">
        <v>3746</v>
      </c>
      <c r="E4894" t="s">
        <v>5887</v>
      </c>
      <c r="F4894" t="s">
        <v>5888</v>
      </c>
    </row>
    <row r="4895" spans="1:6" x14ac:dyDescent="0.35">
      <c r="A4895" t="s">
        <v>5886</v>
      </c>
      <c r="B4895" t="s">
        <v>3636</v>
      </c>
      <c r="C4895" t="s">
        <v>5702</v>
      </c>
      <c r="D4895" t="s">
        <v>3746</v>
      </c>
      <c r="E4895" t="s">
        <v>5887</v>
      </c>
      <c r="F4895" t="s">
        <v>5889</v>
      </c>
    </row>
    <row r="4896" spans="1:6" x14ac:dyDescent="0.35">
      <c r="A4896" t="s">
        <v>5886</v>
      </c>
      <c r="B4896" t="s">
        <v>3665</v>
      </c>
      <c r="C4896" t="s">
        <v>4165</v>
      </c>
      <c r="D4896" t="s">
        <v>3746</v>
      </c>
      <c r="E4896" t="s">
        <v>5881</v>
      </c>
      <c r="F4896" t="s">
        <v>5882</v>
      </c>
    </row>
    <row r="4897" spans="1:6" x14ac:dyDescent="0.35">
      <c r="A4897" t="s">
        <v>5886</v>
      </c>
      <c r="B4897" t="s">
        <v>3665</v>
      </c>
      <c r="C4897" t="s">
        <v>4165</v>
      </c>
      <c r="D4897" t="s">
        <v>3746</v>
      </c>
      <c r="E4897" t="s">
        <v>5881</v>
      </c>
      <c r="F4897" t="s">
        <v>5883</v>
      </c>
    </row>
    <row r="4898" spans="1:6" x14ac:dyDescent="0.35">
      <c r="A4898" t="s">
        <v>5886</v>
      </c>
      <c r="B4898" t="s">
        <v>3665</v>
      </c>
      <c r="C4898" t="s">
        <v>4165</v>
      </c>
      <c r="D4898" t="s">
        <v>3746</v>
      </c>
      <c r="E4898" t="s">
        <v>5887</v>
      </c>
      <c r="F4898" t="s">
        <v>5888</v>
      </c>
    </row>
    <row r="4899" spans="1:6" x14ac:dyDescent="0.35">
      <c r="A4899" t="s">
        <v>5886</v>
      </c>
      <c r="B4899" t="s">
        <v>3665</v>
      </c>
      <c r="C4899" t="s">
        <v>4165</v>
      </c>
      <c r="D4899" t="s">
        <v>3746</v>
      </c>
      <c r="E4899" t="s">
        <v>5887</v>
      </c>
      <c r="F4899" t="s">
        <v>5889</v>
      </c>
    </row>
    <row r="4900" spans="1:6" x14ac:dyDescent="0.35">
      <c r="A4900" t="s">
        <v>5886</v>
      </c>
      <c r="B4900" t="s">
        <v>3622</v>
      </c>
      <c r="C4900" t="s">
        <v>4548</v>
      </c>
      <c r="D4900" t="s">
        <v>3746</v>
      </c>
      <c r="E4900" t="s">
        <v>5881</v>
      </c>
      <c r="F4900" t="s">
        <v>5882</v>
      </c>
    </row>
    <row r="4901" spans="1:6" x14ac:dyDescent="0.35">
      <c r="A4901" t="s">
        <v>5886</v>
      </c>
      <c r="B4901" t="s">
        <v>3622</v>
      </c>
      <c r="C4901" t="s">
        <v>4548</v>
      </c>
      <c r="D4901" t="s">
        <v>3746</v>
      </c>
      <c r="E4901" t="s">
        <v>5881</v>
      </c>
      <c r="F4901" t="s">
        <v>5883</v>
      </c>
    </row>
    <row r="4902" spans="1:6" x14ac:dyDescent="0.35">
      <c r="A4902" t="s">
        <v>5886</v>
      </c>
      <c r="B4902" t="s">
        <v>3622</v>
      </c>
      <c r="C4902" t="s">
        <v>4548</v>
      </c>
      <c r="D4902" t="s">
        <v>3746</v>
      </c>
      <c r="E4902" t="s">
        <v>5891</v>
      </c>
      <c r="F4902" t="s">
        <v>5892</v>
      </c>
    </row>
    <row r="4903" spans="1:6" x14ac:dyDescent="0.35">
      <c r="A4903" t="s">
        <v>5886</v>
      </c>
      <c r="B4903" t="s">
        <v>3622</v>
      </c>
      <c r="C4903" t="s">
        <v>4548</v>
      </c>
      <c r="D4903" t="s">
        <v>3746</v>
      </c>
      <c r="E4903" t="s">
        <v>5891</v>
      </c>
      <c r="F4903" t="s">
        <v>5893</v>
      </c>
    </row>
    <row r="4904" spans="1:6" x14ac:dyDescent="0.35">
      <c r="A4904" t="s">
        <v>5886</v>
      </c>
      <c r="B4904" t="s">
        <v>3622</v>
      </c>
      <c r="C4904" t="s">
        <v>4723</v>
      </c>
      <c r="D4904" t="s">
        <v>4099</v>
      </c>
      <c r="E4904" t="s">
        <v>5658</v>
      </c>
      <c r="F4904" t="s">
        <v>5659</v>
      </c>
    </row>
    <row r="4905" spans="1:6" x14ac:dyDescent="0.35">
      <c r="A4905" t="s">
        <v>5886</v>
      </c>
      <c r="B4905" t="s">
        <v>3622</v>
      </c>
      <c r="C4905" t="s">
        <v>4723</v>
      </c>
      <c r="D4905" t="s">
        <v>4099</v>
      </c>
      <c r="E4905" t="s">
        <v>5658</v>
      </c>
      <c r="F4905" t="s">
        <v>5660</v>
      </c>
    </row>
    <row r="4906" spans="1:6" x14ac:dyDescent="0.35">
      <c r="A4906" t="s">
        <v>5886</v>
      </c>
      <c r="B4906" t="s">
        <v>3622</v>
      </c>
      <c r="C4906" t="s">
        <v>5902</v>
      </c>
      <c r="D4906" t="s">
        <v>3746</v>
      </c>
      <c r="E4906" t="s">
        <v>5887</v>
      </c>
      <c r="F4906" t="s">
        <v>5888</v>
      </c>
    </row>
    <row r="4907" spans="1:6" x14ac:dyDescent="0.35">
      <c r="A4907" t="s">
        <v>5886</v>
      </c>
      <c r="B4907" t="s">
        <v>3622</v>
      </c>
      <c r="C4907" t="s">
        <v>5902</v>
      </c>
      <c r="D4907" t="s">
        <v>3746</v>
      </c>
      <c r="E4907" t="s">
        <v>5887</v>
      </c>
      <c r="F4907" t="s">
        <v>5889</v>
      </c>
    </row>
    <row r="4908" spans="1:6" x14ac:dyDescent="0.35">
      <c r="A4908" t="s">
        <v>5886</v>
      </c>
      <c r="B4908" t="s">
        <v>3622</v>
      </c>
      <c r="C4908" t="s">
        <v>5903</v>
      </c>
      <c r="D4908" t="s">
        <v>3746</v>
      </c>
      <c r="E4908" t="s">
        <v>5887</v>
      </c>
      <c r="F4908" t="s">
        <v>5888</v>
      </c>
    </row>
    <row r="4909" spans="1:6" x14ac:dyDescent="0.35">
      <c r="A4909" t="s">
        <v>5886</v>
      </c>
      <c r="B4909" t="s">
        <v>3622</v>
      </c>
      <c r="C4909" t="s">
        <v>5903</v>
      </c>
      <c r="D4909" t="s">
        <v>3746</v>
      </c>
      <c r="E4909" t="s">
        <v>5887</v>
      </c>
      <c r="F4909" t="s">
        <v>5889</v>
      </c>
    </row>
    <row r="4910" spans="1:6" x14ac:dyDescent="0.35">
      <c r="A4910" t="s">
        <v>5886</v>
      </c>
      <c r="B4910" t="s">
        <v>3622</v>
      </c>
      <c r="C4910" t="s">
        <v>5904</v>
      </c>
      <c r="D4910" t="s">
        <v>3746</v>
      </c>
      <c r="E4910" t="s">
        <v>5887</v>
      </c>
      <c r="F4910" t="s">
        <v>5888</v>
      </c>
    </row>
    <row r="4911" spans="1:6" x14ac:dyDescent="0.35">
      <c r="A4911" t="s">
        <v>5886</v>
      </c>
      <c r="B4911" t="s">
        <v>3622</v>
      </c>
      <c r="C4911" t="s">
        <v>5904</v>
      </c>
      <c r="D4911" t="s">
        <v>3746</v>
      </c>
      <c r="E4911" t="s">
        <v>5887</v>
      </c>
      <c r="F4911" t="s">
        <v>5889</v>
      </c>
    </row>
    <row r="4912" spans="1:6" x14ac:dyDescent="0.35">
      <c r="A4912" t="s">
        <v>5886</v>
      </c>
      <c r="B4912" t="s">
        <v>3622</v>
      </c>
      <c r="C4912" t="s">
        <v>4181</v>
      </c>
      <c r="D4912" t="s">
        <v>4099</v>
      </c>
      <c r="E4912" t="s">
        <v>5658</v>
      </c>
      <c r="F4912" t="s">
        <v>5659</v>
      </c>
    </row>
    <row r="4913" spans="1:6" x14ac:dyDescent="0.35">
      <c r="A4913" t="s">
        <v>5886</v>
      </c>
      <c r="B4913" t="s">
        <v>3622</v>
      </c>
      <c r="C4913" t="s">
        <v>4181</v>
      </c>
      <c r="D4913" t="s">
        <v>4099</v>
      </c>
      <c r="E4913" t="s">
        <v>5658</v>
      </c>
      <c r="F4913" t="s">
        <v>5660</v>
      </c>
    </row>
    <row r="4914" spans="1:6" x14ac:dyDescent="0.35">
      <c r="A4914" t="s">
        <v>5886</v>
      </c>
      <c r="B4914" t="s">
        <v>3622</v>
      </c>
      <c r="C4914" t="s">
        <v>5425</v>
      </c>
      <c r="D4914" t="s">
        <v>4099</v>
      </c>
      <c r="E4914" t="s">
        <v>5658</v>
      </c>
      <c r="F4914" t="s">
        <v>5659</v>
      </c>
    </row>
    <row r="4915" spans="1:6" x14ac:dyDescent="0.35">
      <c r="A4915" t="s">
        <v>5886</v>
      </c>
      <c r="B4915" t="s">
        <v>3622</v>
      </c>
      <c r="C4915" t="s">
        <v>5425</v>
      </c>
      <c r="D4915" t="s">
        <v>4099</v>
      </c>
      <c r="E4915" t="s">
        <v>5658</v>
      </c>
      <c r="F4915" t="s">
        <v>5660</v>
      </c>
    </row>
    <row r="4916" spans="1:6" x14ac:dyDescent="0.35">
      <c r="A4916" t="s">
        <v>5886</v>
      </c>
      <c r="B4916" t="s">
        <v>3701</v>
      </c>
      <c r="C4916" t="s">
        <v>3701</v>
      </c>
      <c r="D4916" t="s">
        <v>4099</v>
      </c>
      <c r="E4916" t="s">
        <v>5905</v>
      </c>
      <c r="F4916" t="s">
        <v>5906</v>
      </c>
    </row>
    <row r="4917" spans="1:6" x14ac:dyDescent="0.35">
      <c r="A4917" t="s">
        <v>5886</v>
      </c>
      <c r="B4917" t="s">
        <v>3701</v>
      </c>
      <c r="C4917" t="s">
        <v>3701</v>
      </c>
      <c r="D4917" t="s">
        <v>4099</v>
      </c>
      <c r="E4917" t="s">
        <v>5907</v>
      </c>
      <c r="F4917" t="s">
        <v>5908</v>
      </c>
    </row>
    <row r="4918" spans="1:6" x14ac:dyDescent="0.35">
      <c r="A4918" t="s">
        <v>5886</v>
      </c>
      <c r="B4918" t="s">
        <v>3701</v>
      </c>
      <c r="C4918" t="s">
        <v>3701</v>
      </c>
      <c r="D4918" t="s">
        <v>4099</v>
      </c>
      <c r="E4918" t="s">
        <v>5907</v>
      </c>
      <c r="F4918" t="s">
        <v>5909</v>
      </c>
    </row>
    <row r="4919" spans="1:6" x14ac:dyDescent="0.35">
      <c r="A4919" t="s">
        <v>5886</v>
      </c>
      <c r="B4919" t="s">
        <v>3628</v>
      </c>
      <c r="C4919" t="s">
        <v>3716</v>
      </c>
      <c r="D4919" t="s">
        <v>3746</v>
      </c>
      <c r="E4919" t="s">
        <v>5881</v>
      </c>
      <c r="F4919" t="s">
        <v>5882</v>
      </c>
    </row>
    <row r="4920" spans="1:6" x14ac:dyDescent="0.35">
      <c r="A4920" t="s">
        <v>5886</v>
      </c>
      <c r="B4920" t="s">
        <v>3628</v>
      </c>
      <c r="C4920" t="s">
        <v>3716</v>
      </c>
      <c r="D4920" t="s">
        <v>3746</v>
      </c>
      <c r="E4920" t="s">
        <v>5881</v>
      </c>
      <c r="F4920" t="s">
        <v>5883</v>
      </c>
    </row>
    <row r="4921" spans="1:6" x14ac:dyDescent="0.35">
      <c r="A4921" t="s">
        <v>5886</v>
      </c>
      <c r="B4921" t="s">
        <v>3628</v>
      </c>
      <c r="C4921" t="s">
        <v>3716</v>
      </c>
      <c r="D4921" t="s">
        <v>3746</v>
      </c>
      <c r="E4921" t="s">
        <v>5887</v>
      </c>
      <c r="F4921" t="s">
        <v>5888</v>
      </c>
    </row>
    <row r="4922" spans="1:6" x14ac:dyDescent="0.35">
      <c r="A4922" t="s">
        <v>5886</v>
      </c>
      <c r="B4922" t="s">
        <v>3628</v>
      </c>
      <c r="C4922" t="s">
        <v>3716</v>
      </c>
      <c r="D4922" t="s">
        <v>3746</v>
      </c>
      <c r="E4922" t="s">
        <v>5887</v>
      </c>
      <c r="F4922" t="s">
        <v>5889</v>
      </c>
    </row>
    <row r="4923" spans="1:6" x14ac:dyDescent="0.35">
      <c r="A4923" t="s">
        <v>5910</v>
      </c>
      <c r="B4923" t="s">
        <v>3636</v>
      </c>
      <c r="C4923" t="s">
        <v>4098</v>
      </c>
      <c r="D4923" t="s">
        <v>3746</v>
      </c>
      <c r="E4923" t="s">
        <v>5911</v>
      </c>
      <c r="F4923" t="s">
        <v>5912</v>
      </c>
    </row>
    <row r="4924" spans="1:6" x14ac:dyDescent="0.35">
      <c r="A4924" t="s">
        <v>5910</v>
      </c>
      <c r="B4924" t="s">
        <v>3636</v>
      </c>
      <c r="C4924" t="s">
        <v>4098</v>
      </c>
      <c r="D4924" t="s">
        <v>3746</v>
      </c>
      <c r="E4924" t="s">
        <v>5911</v>
      </c>
      <c r="F4924" t="s">
        <v>5913</v>
      </c>
    </row>
    <row r="4925" spans="1:6" x14ac:dyDescent="0.35">
      <c r="A4925" t="s">
        <v>5910</v>
      </c>
      <c r="B4925" t="s">
        <v>3636</v>
      </c>
      <c r="C4925" t="s">
        <v>4103</v>
      </c>
      <c r="D4925" t="s">
        <v>3746</v>
      </c>
      <c r="E4925" t="s">
        <v>5911</v>
      </c>
      <c r="F4925" t="s">
        <v>5912</v>
      </c>
    </row>
    <row r="4926" spans="1:6" x14ac:dyDescent="0.35">
      <c r="A4926" t="s">
        <v>5910</v>
      </c>
      <c r="B4926" t="s">
        <v>3636</v>
      </c>
      <c r="C4926" t="s">
        <v>4103</v>
      </c>
      <c r="D4926" t="s">
        <v>3746</v>
      </c>
      <c r="E4926" t="s">
        <v>5911</v>
      </c>
      <c r="F4926" t="s">
        <v>5913</v>
      </c>
    </row>
    <row r="4927" spans="1:6" x14ac:dyDescent="0.35">
      <c r="A4927" t="s">
        <v>5910</v>
      </c>
      <c r="B4927" t="s">
        <v>3636</v>
      </c>
      <c r="C4927" t="s">
        <v>4104</v>
      </c>
      <c r="D4927" t="s">
        <v>3746</v>
      </c>
      <c r="E4927" t="s">
        <v>5911</v>
      </c>
      <c r="F4927" t="s">
        <v>5912</v>
      </c>
    </row>
    <row r="4928" spans="1:6" x14ac:dyDescent="0.35">
      <c r="A4928" t="s">
        <v>5910</v>
      </c>
      <c r="B4928" t="s">
        <v>3636</v>
      </c>
      <c r="C4928" t="s">
        <v>4104</v>
      </c>
      <c r="D4928" t="s">
        <v>3746</v>
      </c>
      <c r="E4928" t="s">
        <v>5911</v>
      </c>
      <c r="F4928" t="s">
        <v>5913</v>
      </c>
    </row>
    <row r="4929" spans="1:6" x14ac:dyDescent="0.35">
      <c r="A4929" t="s">
        <v>5910</v>
      </c>
      <c r="B4929" t="s">
        <v>3636</v>
      </c>
      <c r="C4929" t="s">
        <v>4105</v>
      </c>
      <c r="D4929" t="s">
        <v>3746</v>
      </c>
      <c r="E4929" t="s">
        <v>5911</v>
      </c>
      <c r="F4929" t="s">
        <v>5912</v>
      </c>
    </row>
    <row r="4930" spans="1:6" x14ac:dyDescent="0.35">
      <c r="A4930" t="s">
        <v>5910</v>
      </c>
      <c r="B4930" t="s">
        <v>3636</v>
      </c>
      <c r="C4930" t="s">
        <v>4105</v>
      </c>
      <c r="D4930" t="s">
        <v>3746</v>
      </c>
      <c r="E4930" t="s">
        <v>5911</v>
      </c>
      <c r="F4930" t="s">
        <v>5913</v>
      </c>
    </row>
    <row r="4931" spans="1:6" x14ac:dyDescent="0.35">
      <c r="A4931" t="s">
        <v>5910</v>
      </c>
      <c r="B4931" t="s">
        <v>3636</v>
      </c>
      <c r="C4931" t="s">
        <v>4106</v>
      </c>
      <c r="D4931" t="s">
        <v>3746</v>
      </c>
      <c r="E4931" t="s">
        <v>5911</v>
      </c>
      <c r="F4931" t="s">
        <v>5912</v>
      </c>
    </row>
    <row r="4932" spans="1:6" x14ac:dyDescent="0.35">
      <c r="A4932" t="s">
        <v>5910</v>
      </c>
      <c r="B4932" t="s">
        <v>3636</v>
      </c>
      <c r="C4932" t="s">
        <v>4106</v>
      </c>
      <c r="D4932" t="s">
        <v>3746</v>
      </c>
      <c r="E4932" t="s">
        <v>5911</v>
      </c>
      <c r="F4932" t="s">
        <v>5913</v>
      </c>
    </row>
    <row r="4933" spans="1:6" x14ac:dyDescent="0.35">
      <c r="A4933" t="s">
        <v>5910</v>
      </c>
      <c r="B4933" t="s">
        <v>3636</v>
      </c>
      <c r="C4933" t="s">
        <v>4107</v>
      </c>
      <c r="D4933" t="s">
        <v>3746</v>
      </c>
      <c r="E4933" t="s">
        <v>5911</v>
      </c>
      <c r="F4933" t="s">
        <v>5912</v>
      </c>
    </row>
    <row r="4934" spans="1:6" x14ac:dyDescent="0.35">
      <c r="A4934" t="s">
        <v>5910</v>
      </c>
      <c r="B4934" t="s">
        <v>3636</v>
      </c>
      <c r="C4934" t="s">
        <v>4107</v>
      </c>
      <c r="D4934" t="s">
        <v>3746</v>
      </c>
      <c r="E4934" t="s">
        <v>5911</v>
      </c>
      <c r="F4934" t="s">
        <v>5913</v>
      </c>
    </row>
    <row r="4935" spans="1:6" x14ac:dyDescent="0.35">
      <c r="A4935" t="s">
        <v>5910</v>
      </c>
      <c r="B4935" t="s">
        <v>3636</v>
      </c>
      <c r="C4935" t="s">
        <v>4108</v>
      </c>
      <c r="D4935" t="s">
        <v>3746</v>
      </c>
      <c r="E4935" t="s">
        <v>5911</v>
      </c>
      <c r="F4935" t="s">
        <v>5912</v>
      </c>
    </row>
    <row r="4936" spans="1:6" x14ac:dyDescent="0.35">
      <c r="A4936" t="s">
        <v>5910</v>
      </c>
      <c r="B4936" t="s">
        <v>3636</v>
      </c>
      <c r="C4936" t="s">
        <v>4108</v>
      </c>
      <c r="D4936" t="s">
        <v>3746</v>
      </c>
      <c r="E4936" t="s">
        <v>5911</v>
      </c>
      <c r="F4936" t="s">
        <v>5913</v>
      </c>
    </row>
    <row r="4937" spans="1:6" x14ac:dyDescent="0.35">
      <c r="A4937" t="s">
        <v>5910</v>
      </c>
      <c r="B4937" t="s">
        <v>3636</v>
      </c>
      <c r="C4937" t="s">
        <v>4109</v>
      </c>
      <c r="D4937" t="s">
        <v>3746</v>
      </c>
      <c r="E4937" t="s">
        <v>5911</v>
      </c>
      <c r="F4937" t="s">
        <v>5912</v>
      </c>
    </row>
    <row r="4938" spans="1:6" x14ac:dyDescent="0.35">
      <c r="A4938" t="s">
        <v>5910</v>
      </c>
      <c r="B4938" t="s">
        <v>3636</v>
      </c>
      <c r="C4938" t="s">
        <v>4109</v>
      </c>
      <c r="D4938" t="s">
        <v>3746</v>
      </c>
      <c r="E4938" t="s">
        <v>5911</v>
      </c>
      <c r="F4938" t="s">
        <v>5913</v>
      </c>
    </row>
    <row r="4939" spans="1:6" x14ac:dyDescent="0.35">
      <c r="A4939" t="s">
        <v>5910</v>
      </c>
      <c r="B4939" t="s">
        <v>3636</v>
      </c>
      <c r="C4939" t="s">
        <v>4081</v>
      </c>
      <c r="D4939" t="s">
        <v>3746</v>
      </c>
      <c r="E4939" t="s">
        <v>5914</v>
      </c>
      <c r="F4939" t="s">
        <v>5915</v>
      </c>
    </row>
    <row r="4940" spans="1:6" x14ac:dyDescent="0.35">
      <c r="A4940" t="s">
        <v>5910</v>
      </c>
      <c r="B4940" t="s">
        <v>3636</v>
      </c>
      <c r="C4940" t="s">
        <v>5854</v>
      </c>
      <c r="D4940" t="s">
        <v>3746</v>
      </c>
      <c r="E4940" t="s">
        <v>5911</v>
      </c>
      <c r="F4940" t="s">
        <v>5912</v>
      </c>
    </row>
    <row r="4941" spans="1:6" x14ac:dyDescent="0.35">
      <c r="A4941" t="s">
        <v>5910</v>
      </c>
      <c r="B4941" t="s">
        <v>3636</v>
      </c>
      <c r="C4941" t="s">
        <v>5854</v>
      </c>
      <c r="D4941" t="s">
        <v>3746</v>
      </c>
      <c r="E4941" t="s">
        <v>5911</v>
      </c>
      <c r="F4941" t="s">
        <v>5913</v>
      </c>
    </row>
    <row r="4942" spans="1:6" x14ac:dyDescent="0.35">
      <c r="A4942" t="s">
        <v>5910</v>
      </c>
      <c r="B4942" t="s">
        <v>3636</v>
      </c>
      <c r="C4942" t="s">
        <v>4085</v>
      </c>
      <c r="D4942" t="s">
        <v>3746</v>
      </c>
      <c r="E4942" t="s">
        <v>5911</v>
      </c>
      <c r="F4942" t="s">
        <v>5912</v>
      </c>
    </row>
    <row r="4943" spans="1:6" x14ac:dyDescent="0.35">
      <c r="A4943" t="s">
        <v>5910</v>
      </c>
      <c r="B4943" t="s">
        <v>3636</v>
      </c>
      <c r="C4943" t="s">
        <v>4085</v>
      </c>
      <c r="D4943" t="s">
        <v>3746</v>
      </c>
      <c r="E4943" t="s">
        <v>5911</v>
      </c>
      <c r="F4943" t="s">
        <v>5913</v>
      </c>
    </row>
    <row r="4944" spans="1:6" x14ac:dyDescent="0.35">
      <c r="A4944" t="s">
        <v>5910</v>
      </c>
      <c r="B4944" t="s">
        <v>3636</v>
      </c>
      <c r="C4944" t="s">
        <v>4128</v>
      </c>
      <c r="D4944" t="s">
        <v>3746</v>
      </c>
      <c r="E4944" t="s">
        <v>5911</v>
      </c>
      <c r="F4944" t="s">
        <v>5912</v>
      </c>
    </row>
    <row r="4945" spans="1:6" x14ac:dyDescent="0.35">
      <c r="A4945" t="s">
        <v>5910</v>
      </c>
      <c r="B4945" t="s">
        <v>3636</v>
      </c>
      <c r="C4945" t="s">
        <v>4128</v>
      </c>
      <c r="D4945" t="s">
        <v>3746</v>
      </c>
      <c r="E4945" t="s">
        <v>5911</v>
      </c>
      <c r="F4945" t="s">
        <v>5913</v>
      </c>
    </row>
    <row r="4946" spans="1:6" x14ac:dyDescent="0.35">
      <c r="A4946" t="s">
        <v>5910</v>
      </c>
      <c r="B4946" t="s">
        <v>3636</v>
      </c>
      <c r="C4946" t="s">
        <v>5857</v>
      </c>
      <c r="D4946" t="s">
        <v>3746</v>
      </c>
      <c r="E4946" t="s">
        <v>5911</v>
      </c>
      <c r="F4946" t="s">
        <v>5912</v>
      </c>
    </row>
    <row r="4947" spans="1:6" x14ac:dyDescent="0.35">
      <c r="A4947" t="s">
        <v>5910</v>
      </c>
      <c r="B4947" t="s">
        <v>3636</v>
      </c>
      <c r="C4947" t="s">
        <v>5857</v>
      </c>
      <c r="D4947" t="s">
        <v>3746</v>
      </c>
      <c r="E4947" t="s">
        <v>5911</v>
      </c>
      <c r="F4947" t="s">
        <v>5913</v>
      </c>
    </row>
    <row r="4948" spans="1:6" x14ac:dyDescent="0.35">
      <c r="A4948" t="s">
        <v>5910</v>
      </c>
      <c r="B4948" t="s">
        <v>3636</v>
      </c>
      <c r="C4948" t="s">
        <v>4137</v>
      </c>
      <c r="D4948" t="s">
        <v>3746</v>
      </c>
      <c r="E4948" t="s">
        <v>5911</v>
      </c>
      <c r="F4948" t="s">
        <v>5912</v>
      </c>
    </row>
    <row r="4949" spans="1:6" x14ac:dyDescent="0.35">
      <c r="A4949" t="s">
        <v>5910</v>
      </c>
      <c r="B4949" t="s">
        <v>3636</v>
      </c>
      <c r="C4949" t="s">
        <v>4137</v>
      </c>
      <c r="D4949" t="s">
        <v>3746</v>
      </c>
      <c r="E4949" t="s">
        <v>5911</v>
      </c>
      <c r="F4949" t="s">
        <v>5913</v>
      </c>
    </row>
    <row r="4950" spans="1:6" x14ac:dyDescent="0.35">
      <c r="A4950" t="s">
        <v>5910</v>
      </c>
      <c r="B4950" t="s">
        <v>3636</v>
      </c>
      <c r="C4950" t="s">
        <v>5859</v>
      </c>
      <c r="D4950" t="s">
        <v>3746</v>
      </c>
      <c r="E4950" t="s">
        <v>5911</v>
      </c>
      <c r="F4950" t="s">
        <v>5912</v>
      </c>
    </row>
    <row r="4951" spans="1:6" x14ac:dyDescent="0.35">
      <c r="A4951" t="s">
        <v>5910</v>
      </c>
      <c r="B4951" t="s">
        <v>3636</v>
      </c>
      <c r="C4951" t="s">
        <v>5859</v>
      </c>
      <c r="D4951" t="s">
        <v>3746</v>
      </c>
      <c r="E4951" t="s">
        <v>5911</v>
      </c>
      <c r="F4951" t="s">
        <v>5913</v>
      </c>
    </row>
    <row r="4952" spans="1:6" x14ac:dyDescent="0.35">
      <c r="A4952" t="s">
        <v>5910</v>
      </c>
      <c r="B4952" t="s">
        <v>3636</v>
      </c>
      <c r="C4952" t="s">
        <v>5862</v>
      </c>
      <c r="D4952" t="s">
        <v>3746</v>
      </c>
      <c r="E4952" t="s">
        <v>5911</v>
      </c>
      <c r="F4952" t="s">
        <v>5912</v>
      </c>
    </row>
    <row r="4953" spans="1:6" x14ac:dyDescent="0.35">
      <c r="A4953" t="s">
        <v>5910</v>
      </c>
      <c r="B4953" t="s">
        <v>3636</v>
      </c>
      <c r="C4953" t="s">
        <v>5862</v>
      </c>
      <c r="D4953" t="s">
        <v>3746</v>
      </c>
      <c r="E4953" t="s">
        <v>5911</v>
      </c>
      <c r="F4953" t="s">
        <v>5913</v>
      </c>
    </row>
    <row r="4954" spans="1:6" x14ac:dyDescent="0.35">
      <c r="A4954" t="s">
        <v>5910</v>
      </c>
      <c r="B4954" t="s">
        <v>3636</v>
      </c>
      <c r="C4954" t="s">
        <v>4144</v>
      </c>
      <c r="D4954" t="s">
        <v>3746</v>
      </c>
      <c r="E4954" t="s">
        <v>5911</v>
      </c>
      <c r="F4954" t="s">
        <v>5912</v>
      </c>
    </row>
    <row r="4955" spans="1:6" x14ac:dyDescent="0.35">
      <c r="A4955" t="s">
        <v>5910</v>
      </c>
      <c r="B4955" t="s">
        <v>3636</v>
      </c>
      <c r="C4955" t="s">
        <v>4144</v>
      </c>
      <c r="D4955" t="s">
        <v>3746</v>
      </c>
      <c r="E4955" t="s">
        <v>5911</v>
      </c>
      <c r="F4955" t="s">
        <v>5913</v>
      </c>
    </row>
    <row r="4956" spans="1:6" x14ac:dyDescent="0.35">
      <c r="A4956" t="s">
        <v>5910</v>
      </c>
      <c r="B4956" t="s">
        <v>3636</v>
      </c>
      <c r="C4956" t="s">
        <v>5550</v>
      </c>
      <c r="D4956" t="s">
        <v>4099</v>
      </c>
      <c r="E4956" t="s">
        <v>5916</v>
      </c>
      <c r="F4956" t="s">
        <v>5917</v>
      </c>
    </row>
    <row r="4957" spans="1:6" x14ac:dyDescent="0.35">
      <c r="A4957" t="s">
        <v>5910</v>
      </c>
      <c r="B4957" t="s">
        <v>3636</v>
      </c>
      <c r="C4957" t="s">
        <v>5550</v>
      </c>
      <c r="D4957" t="s">
        <v>4099</v>
      </c>
      <c r="E4957" t="s">
        <v>5916</v>
      </c>
      <c r="F4957" t="s">
        <v>5918</v>
      </c>
    </row>
    <row r="4958" spans="1:6" x14ac:dyDescent="0.35">
      <c r="A4958" t="s">
        <v>5910</v>
      </c>
      <c r="B4958" t="s">
        <v>3622</v>
      </c>
      <c r="C4958" t="s">
        <v>4087</v>
      </c>
      <c r="D4958" t="s">
        <v>3746</v>
      </c>
      <c r="E4958" t="s">
        <v>5911</v>
      </c>
      <c r="F4958" t="s">
        <v>5912</v>
      </c>
    </row>
    <row r="4959" spans="1:6" x14ac:dyDescent="0.35">
      <c r="A4959" t="s">
        <v>5910</v>
      </c>
      <c r="B4959" t="s">
        <v>3622</v>
      </c>
      <c r="C4959" t="s">
        <v>4087</v>
      </c>
      <c r="D4959" t="s">
        <v>3746</v>
      </c>
      <c r="E4959" t="s">
        <v>5911</v>
      </c>
      <c r="F4959" t="s">
        <v>5913</v>
      </c>
    </row>
    <row r="4960" spans="1:6" x14ac:dyDescent="0.35">
      <c r="A4960" t="s">
        <v>5910</v>
      </c>
      <c r="B4960" t="s">
        <v>3622</v>
      </c>
      <c r="C4960" t="s">
        <v>5919</v>
      </c>
      <c r="D4960" t="s">
        <v>3746</v>
      </c>
      <c r="E4960" t="s">
        <v>5920</v>
      </c>
      <c r="F4960" t="s">
        <v>5921</v>
      </c>
    </row>
    <row r="4961" spans="1:6" x14ac:dyDescent="0.35">
      <c r="A4961" t="s">
        <v>5910</v>
      </c>
      <c r="B4961" t="s">
        <v>3622</v>
      </c>
      <c r="C4961" t="s">
        <v>5919</v>
      </c>
      <c r="D4961" t="s">
        <v>3746</v>
      </c>
      <c r="E4961" t="s">
        <v>5920</v>
      </c>
      <c r="F4961" t="s">
        <v>5922</v>
      </c>
    </row>
    <row r="4962" spans="1:6" x14ac:dyDescent="0.35">
      <c r="A4962" t="s">
        <v>5923</v>
      </c>
      <c r="B4962" t="s">
        <v>3636</v>
      </c>
      <c r="C4962" t="s">
        <v>5513</v>
      </c>
      <c r="D4962" t="s">
        <v>3746</v>
      </c>
      <c r="E4962" t="s">
        <v>5924</v>
      </c>
      <c r="F4962" t="s">
        <v>5925</v>
      </c>
    </row>
    <row r="4963" spans="1:6" x14ac:dyDescent="0.35">
      <c r="A4963" t="s">
        <v>5923</v>
      </c>
      <c r="B4963" t="s">
        <v>3636</v>
      </c>
      <c r="C4963" t="s">
        <v>5513</v>
      </c>
      <c r="D4963" t="s">
        <v>3746</v>
      </c>
      <c r="E4963" t="s">
        <v>5924</v>
      </c>
      <c r="F4963" t="s">
        <v>5926</v>
      </c>
    </row>
    <row r="4964" spans="1:6" x14ac:dyDescent="0.35">
      <c r="A4964" t="s">
        <v>5923</v>
      </c>
      <c r="B4964" t="s">
        <v>3636</v>
      </c>
      <c r="C4964" t="s">
        <v>5729</v>
      </c>
      <c r="D4964" t="s">
        <v>3746</v>
      </c>
      <c r="E4964" t="s">
        <v>5927</v>
      </c>
      <c r="F4964" t="s">
        <v>5928</v>
      </c>
    </row>
    <row r="4965" spans="1:6" x14ac:dyDescent="0.35">
      <c r="A4965" t="s">
        <v>5923</v>
      </c>
      <c r="B4965" t="s">
        <v>3636</v>
      </c>
      <c r="C4965" t="s">
        <v>5729</v>
      </c>
      <c r="D4965" t="s">
        <v>3746</v>
      </c>
      <c r="E4965" t="s">
        <v>5927</v>
      </c>
      <c r="F4965" t="s">
        <v>5929</v>
      </c>
    </row>
    <row r="4966" spans="1:6" x14ac:dyDescent="0.35">
      <c r="A4966" t="s">
        <v>5923</v>
      </c>
      <c r="B4966" t="s">
        <v>3636</v>
      </c>
      <c r="C4966" t="s">
        <v>5368</v>
      </c>
      <c r="D4966" t="s">
        <v>3746</v>
      </c>
      <c r="E4966" t="s">
        <v>5927</v>
      </c>
      <c r="F4966" t="s">
        <v>5928</v>
      </c>
    </row>
    <row r="4967" spans="1:6" x14ac:dyDescent="0.35">
      <c r="A4967" t="s">
        <v>5923</v>
      </c>
      <c r="B4967" t="s">
        <v>3636</v>
      </c>
      <c r="C4967" t="s">
        <v>5368</v>
      </c>
      <c r="D4967" t="s">
        <v>3746</v>
      </c>
      <c r="E4967" t="s">
        <v>5927</v>
      </c>
      <c r="F4967" t="s">
        <v>5929</v>
      </c>
    </row>
    <row r="4968" spans="1:6" x14ac:dyDescent="0.35">
      <c r="A4968" t="s">
        <v>5923</v>
      </c>
      <c r="B4968" t="s">
        <v>3636</v>
      </c>
      <c r="C4968" t="s">
        <v>5734</v>
      </c>
      <c r="D4968" t="s">
        <v>3746</v>
      </c>
      <c r="E4968" t="s">
        <v>5927</v>
      </c>
      <c r="F4968" t="s">
        <v>5928</v>
      </c>
    </row>
    <row r="4969" spans="1:6" x14ac:dyDescent="0.35">
      <c r="A4969" t="s">
        <v>5923</v>
      </c>
      <c r="B4969" t="s">
        <v>3636</v>
      </c>
      <c r="C4969" t="s">
        <v>5734</v>
      </c>
      <c r="D4969" t="s">
        <v>3746</v>
      </c>
      <c r="E4969" t="s">
        <v>5927</v>
      </c>
      <c r="F4969" t="s">
        <v>5929</v>
      </c>
    </row>
    <row r="4970" spans="1:6" x14ac:dyDescent="0.35">
      <c r="A4970" t="s">
        <v>5923</v>
      </c>
      <c r="B4970" t="s">
        <v>3636</v>
      </c>
      <c r="C4970" t="s">
        <v>5734</v>
      </c>
      <c r="D4970" t="s">
        <v>3746</v>
      </c>
      <c r="E4970" t="s">
        <v>5924</v>
      </c>
      <c r="F4970" t="s">
        <v>5925</v>
      </c>
    </row>
    <row r="4971" spans="1:6" x14ac:dyDescent="0.35">
      <c r="A4971" t="s">
        <v>5923</v>
      </c>
      <c r="B4971" t="s">
        <v>3636</v>
      </c>
      <c r="C4971" t="s">
        <v>5734</v>
      </c>
      <c r="D4971" t="s">
        <v>3746</v>
      </c>
      <c r="E4971" t="s">
        <v>5924</v>
      </c>
      <c r="F4971" t="s">
        <v>5926</v>
      </c>
    </row>
    <row r="4972" spans="1:6" x14ac:dyDescent="0.35">
      <c r="A4972" t="s">
        <v>5923</v>
      </c>
      <c r="B4972" t="s">
        <v>3636</v>
      </c>
      <c r="C4972" t="s">
        <v>5667</v>
      </c>
      <c r="D4972" t="s">
        <v>3746</v>
      </c>
      <c r="E4972" t="s">
        <v>5927</v>
      </c>
      <c r="F4972" t="s">
        <v>5928</v>
      </c>
    </row>
    <row r="4973" spans="1:6" x14ac:dyDescent="0.35">
      <c r="A4973" t="s">
        <v>5923</v>
      </c>
      <c r="B4973" t="s">
        <v>3636</v>
      </c>
      <c r="C4973" t="s">
        <v>5667</v>
      </c>
      <c r="D4973" t="s">
        <v>3746</v>
      </c>
      <c r="E4973" t="s">
        <v>5927</v>
      </c>
      <c r="F4973" t="s">
        <v>5929</v>
      </c>
    </row>
    <row r="4974" spans="1:6" x14ac:dyDescent="0.35">
      <c r="A4974" t="s">
        <v>5923</v>
      </c>
      <c r="B4974" t="s">
        <v>3636</v>
      </c>
      <c r="C4974" t="s">
        <v>5667</v>
      </c>
      <c r="D4974" t="s">
        <v>3746</v>
      </c>
      <c r="E4974" t="s">
        <v>5924</v>
      </c>
      <c r="F4974" t="s">
        <v>5925</v>
      </c>
    </row>
    <row r="4975" spans="1:6" x14ac:dyDescent="0.35">
      <c r="A4975" t="s">
        <v>5923</v>
      </c>
      <c r="B4975" t="s">
        <v>3636</v>
      </c>
      <c r="C4975" t="s">
        <v>5667</v>
      </c>
      <c r="D4975" t="s">
        <v>3746</v>
      </c>
      <c r="E4975" t="s">
        <v>5924</v>
      </c>
      <c r="F4975" t="s">
        <v>5926</v>
      </c>
    </row>
    <row r="4976" spans="1:6" x14ac:dyDescent="0.35">
      <c r="A4976" t="s">
        <v>5923</v>
      </c>
      <c r="B4976" t="s">
        <v>3636</v>
      </c>
      <c r="C4976" t="s">
        <v>5412</v>
      </c>
      <c r="D4976" t="s">
        <v>3746</v>
      </c>
      <c r="E4976" t="s">
        <v>5927</v>
      </c>
      <c r="F4976" t="s">
        <v>5928</v>
      </c>
    </row>
    <row r="4977" spans="1:6" x14ac:dyDescent="0.35">
      <c r="A4977" t="s">
        <v>5923</v>
      </c>
      <c r="B4977" t="s">
        <v>3636</v>
      </c>
      <c r="C4977" t="s">
        <v>5412</v>
      </c>
      <c r="D4977" t="s">
        <v>3746</v>
      </c>
      <c r="E4977" t="s">
        <v>5927</v>
      </c>
      <c r="F4977" t="s">
        <v>5929</v>
      </c>
    </row>
    <row r="4978" spans="1:6" x14ac:dyDescent="0.35">
      <c r="A4978" t="s">
        <v>5923</v>
      </c>
      <c r="B4978" t="s">
        <v>3636</v>
      </c>
      <c r="C4978" t="s">
        <v>5412</v>
      </c>
      <c r="D4978" t="s">
        <v>3746</v>
      </c>
      <c r="E4978" t="s">
        <v>5924</v>
      </c>
      <c r="F4978" t="s">
        <v>5925</v>
      </c>
    </row>
    <row r="4979" spans="1:6" x14ac:dyDescent="0.35">
      <c r="A4979" t="s">
        <v>5923</v>
      </c>
      <c r="B4979" t="s">
        <v>3636</v>
      </c>
      <c r="C4979" t="s">
        <v>5412</v>
      </c>
      <c r="D4979" t="s">
        <v>3746</v>
      </c>
      <c r="E4979" t="s">
        <v>5924</v>
      </c>
      <c r="F4979" t="s">
        <v>5926</v>
      </c>
    </row>
    <row r="4980" spans="1:6" x14ac:dyDescent="0.35">
      <c r="A4980" t="s">
        <v>5923</v>
      </c>
      <c r="B4980" t="s">
        <v>3636</v>
      </c>
      <c r="C4980" t="s">
        <v>4153</v>
      </c>
      <c r="D4980" t="s">
        <v>3746</v>
      </c>
      <c r="E4980" t="s">
        <v>5927</v>
      </c>
      <c r="F4980" t="s">
        <v>5928</v>
      </c>
    </row>
    <row r="4981" spans="1:6" x14ac:dyDescent="0.35">
      <c r="A4981" t="s">
        <v>5923</v>
      </c>
      <c r="B4981" t="s">
        <v>3636</v>
      </c>
      <c r="C4981" t="s">
        <v>4153</v>
      </c>
      <c r="D4981" t="s">
        <v>3746</v>
      </c>
      <c r="E4981" t="s">
        <v>5927</v>
      </c>
      <c r="F4981" t="s">
        <v>5929</v>
      </c>
    </row>
    <row r="4982" spans="1:6" x14ac:dyDescent="0.35">
      <c r="A4982" t="s">
        <v>5923</v>
      </c>
      <c r="B4982" t="s">
        <v>3636</v>
      </c>
      <c r="C4982" t="s">
        <v>5372</v>
      </c>
      <c r="D4982" t="s">
        <v>3746</v>
      </c>
      <c r="E4982" t="s">
        <v>5924</v>
      </c>
      <c r="F4982" t="s">
        <v>5925</v>
      </c>
    </row>
    <row r="4983" spans="1:6" x14ac:dyDescent="0.35">
      <c r="A4983" t="s">
        <v>5923</v>
      </c>
      <c r="B4983" t="s">
        <v>3636</v>
      </c>
      <c r="C4983" t="s">
        <v>5372</v>
      </c>
      <c r="D4983" t="s">
        <v>3746</v>
      </c>
      <c r="E4983" t="s">
        <v>5924</v>
      </c>
      <c r="F4983" t="s">
        <v>5926</v>
      </c>
    </row>
    <row r="4984" spans="1:6" x14ac:dyDescent="0.35">
      <c r="A4984" t="s">
        <v>5923</v>
      </c>
      <c r="B4984" t="s">
        <v>3636</v>
      </c>
      <c r="C4984" t="s">
        <v>5741</v>
      </c>
      <c r="D4984" t="s">
        <v>3746</v>
      </c>
      <c r="E4984" t="s">
        <v>5924</v>
      </c>
      <c r="F4984" t="s">
        <v>5925</v>
      </c>
    </row>
    <row r="4985" spans="1:6" x14ac:dyDescent="0.35">
      <c r="A4985" t="s">
        <v>5923</v>
      </c>
      <c r="B4985" t="s">
        <v>3636</v>
      </c>
      <c r="C4985" t="s">
        <v>5741</v>
      </c>
      <c r="D4985" t="s">
        <v>3746</v>
      </c>
      <c r="E4985" t="s">
        <v>5924</v>
      </c>
      <c r="F4985" t="s">
        <v>5926</v>
      </c>
    </row>
    <row r="4986" spans="1:6" x14ac:dyDescent="0.35">
      <c r="A4986" t="s">
        <v>5923</v>
      </c>
      <c r="B4986" t="s">
        <v>3701</v>
      </c>
      <c r="C4986" t="s">
        <v>3701</v>
      </c>
      <c r="D4986" t="s">
        <v>3746</v>
      </c>
      <c r="E4986" t="s">
        <v>5930</v>
      </c>
      <c r="F4986" t="s">
        <v>5931</v>
      </c>
    </row>
    <row r="4987" spans="1:6" x14ac:dyDescent="0.35">
      <c r="A4987" t="s">
        <v>5923</v>
      </c>
      <c r="B4987" t="s">
        <v>3701</v>
      </c>
      <c r="C4987" t="s">
        <v>3701</v>
      </c>
      <c r="D4987" t="s">
        <v>3746</v>
      </c>
      <c r="E4987" t="s">
        <v>5930</v>
      </c>
      <c r="F4987" t="s">
        <v>5932</v>
      </c>
    </row>
    <row r="4988" spans="1:6" x14ac:dyDescent="0.35">
      <c r="A4988" t="s">
        <v>5933</v>
      </c>
      <c r="B4988" t="s">
        <v>3742</v>
      </c>
      <c r="C4988" t="s">
        <v>3742</v>
      </c>
      <c r="D4988" t="s">
        <v>3742</v>
      </c>
      <c r="E4988" t="s">
        <v>3742</v>
      </c>
      <c r="F4988" t="s">
        <v>3742</v>
      </c>
    </row>
    <row r="4989" spans="1:6" x14ac:dyDescent="0.35">
      <c r="A4989" t="s">
        <v>5934</v>
      </c>
      <c r="B4989" t="s">
        <v>3742</v>
      </c>
      <c r="C4989" t="s">
        <v>3742</v>
      </c>
      <c r="D4989" t="s">
        <v>3742</v>
      </c>
      <c r="E4989" t="s">
        <v>3742</v>
      </c>
      <c r="F4989" t="s">
        <v>3742</v>
      </c>
    </row>
    <row r="4990" spans="1:6" x14ac:dyDescent="0.35">
      <c r="A4990" t="s">
        <v>5935</v>
      </c>
      <c r="B4990" t="s">
        <v>3742</v>
      </c>
      <c r="C4990" t="s">
        <v>3742</v>
      </c>
      <c r="D4990" t="s">
        <v>3742</v>
      </c>
      <c r="E4990" t="s">
        <v>3742</v>
      </c>
      <c r="F4990" t="s">
        <v>3742</v>
      </c>
    </row>
    <row r="4991" spans="1:6" x14ac:dyDescent="0.35">
      <c r="A4991" t="s">
        <v>5936</v>
      </c>
      <c r="B4991" t="s">
        <v>3742</v>
      </c>
      <c r="C4991" t="s">
        <v>3742</v>
      </c>
      <c r="D4991" t="s">
        <v>3742</v>
      </c>
      <c r="E4991" t="s">
        <v>3742</v>
      </c>
      <c r="F4991" t="s">
        <v>3742</v>
      </c>
    </row>
    <row r="4992" spans="1:6" x14ac:dyDescent="0.35">
      <c r="A4992" t="s">
        <v>5937</v>
      </c>
      <c r="B4992" t="s">
        <v>3742</v>
      </c>
      <c r="C4992" t="s">
        <v>3742</v>
      </c>
      <c r="D4992" t="s">
        <v>3742</v>
      </c>
      <c r="E4992" t="s">
        <v>3742</v>
      </c>
      <c r="F4992" t="s">
        <v>3742</v>
      </c>
    </row>
    <row r="4993" spans="1:6" x14ac:dyDescent="0.35">
      <c r="A4993" t="s">
        <v>5938</v>
      </c>
      <c r="B4993" t="s">
        <v>3742</v>
      </c>
      <c r="C4993" t="s">
        <v>3742</v>
      </c>
      <c r="D4993" t="s">
        <v>3742</v>
      </c>
      <c r="E4993" t="s">
        <v>3742</v>
      </c>
      <c r="F4993" t="s">
        <v>3742</v>
      </c>
    </row>
    <row r="4994" spans="1:6" x14ac:dyDescent="0.35">
      <c r="A4994" t="s">
        <v>5939</v>
      </c>
      <c r="B4994" t="s">
        <v>3742</v>
      </c>
      <c r="C4994" t="s">
        <v>3742</v>
      </c>
      <c r="D4994" t="s">
        <v>3742</v>
      </c>
      <c r="E4994" t="s">
        <v>3742</v>
      </c>
      <c r="F4994" t="s">
        <v>3742</v>
      </c>
    </row>
    <row r="4995" spans="1:6" x14ac:dyDescent="0.35">
      <c r="A4995" t="s">
        <v>5940</v>
      </c>
      <c r="B4995" t="s">
        <v>3742</v>
      </c>
      <c r="C4995" t="s">
        <v>3742</v>
      </c>
      <c r="D4995" t="s">
        <v>3742</v>
      </c>
      <c r="E4995" t="s">
        <v>3742</v>
      </c>
      <c r="F4995" t="s">
        <v>3742</v>
      </c>
    </row>
    <row r="4996" spans="1:6" x14ac:dyDescent="0.35">
      <c r="A4996" t="s">
        <v>5941</v>
      </c>
      <c r="B4996" t="s">
        <v>3636</v>
      </c>
      <c r="C4996" t="s">
        <v>3969</v>
      </c>
      <c r="D4996" t="s">
        <v>3667</v>
      </c>
      <c r="E4996" t="s">
        <v>5942</v>
      </c>
      <c r="F4996" t="s">
        <v>5943</v>
      </c>
    </row>
    <row r="4997" spans="1:6" x14ac:dyDescent="0.35">
      <c r="A4997" t="s">
        <v>5941</v>
      </c>
      <c r="B4997" t="s">
        <v>3636</v>
      </c>
      <c r="C4997" t="s">
        <v>5944</v>
      </c>
      <c r="D4997" t="s">
        <v>3667</v>
      </c>
      <c r="E4997" t="s">
        <v>5945</v>
      </c>
      <c r="F4997" t="s">
        <v>5946</v>
      </c>
    </row>
    <row r="4998" spans="1:6" x14ac:dyDescent="0.35">
      <c r="A4998" t="s">
        <v>5941</v>
      </c>
      <c r="B4998" t="s">
        <v>3636</v>
      </c>
      <c r="C4998" t="s">
        <v>5944</v>
      </c>
      <c r="D4998" t="s">
        <v>3667</v>
      </c>
      <c r="E4998" t="s">
        <v>5945</v>
      </c>
      <c r="F4998" t="s">
        <v>5947</v>
      </c>
    </row>
    <row r="4999" spans="1:6" x14ac:dyDescent="0.35">
      <c r="A4999" t="s">
        <v>5941</v>
      </c>
      <c r="B4999" t="s">
        <v>3636</v>
      </c>
      <c r="C4999" t="s">
        <v>5948</v>
      </c>
      <c r="D4999" t="s">
        <v>3667</v>
      </c>
      <c r="E4999" t="s">
        <v>5949</v>
      </c>
      <c r="F4999" t="s">
        <v>5950</v>
      </c>
    </row>
    <row r="5000" spans="1:6" x14ac:dyDescent="0.35">
      <c r="A5000" t="s">
        <v>5941</v>
      </c>
      <c r="B5000" t="s">
        <v>3636</v>
      </c>
      <c r="C5000" t="s">
        <v>5951</v>
      </c>
      <c r="D5000" t="s">
        <v>3667</v>
      </c>
      <c r="E5000" t="s">
        <v>5945</v>
      </c>
      <c r="F5000" t="s">
        <v>5946</v>
      </c>
    </row>
    <row r="5001" spans="1:6" x14ac:dyDescent="0.35">
      <c r="A5001" t="s">
        <v>5941</v>
      </c>
      <c r="B5001" t="s">
        <v>3636</v>
      </c>
      <c r="C5001" t="s">
        <v>5951</v>
      </c>
      <c r="D5001" t="s">
        <v>3667</v>
      </c>
      <c r="E5001" t="s">
        <v>5945</v>
      </c>
      <c r="F5001" t="s">
        <v>5947</v>
      </c>
    </row>
    <row r="5002" spans="1:6" x14ac:dyDescent="0.35">
      <c r="A5002" t="s">
        <v>5941</v>
      </c>
      <c r="B5002" t="s">
        <v>3636</v>
      </c>
      <c r="C5002" t="s">
        <v>5952</v>
      </c>
      <c r="D5002" t="s">
        <v>3667</v>
      </c>
      <c r="E5002" t="s">
        <v>5949</v>
      </c>
      <c r="F5002" t="s">
        <v>5950</v>
      </c>
    </row>
    <row r="5003" spans="1:6" x14ac:dyDescent="0.35">
      <c r="A5003" t="s">
        <v>5941</v>
      </c>
      <c r="B5003" t="s">
        <v>3636</v>
      </c>
      <c r="C5003" t="s">
        <v>5952</v>
      </c>
      <c r="D5003" t="s">
        <v>3667</v>
      </c>
      <c r="E5003" t="s">
        <v>5953</v>
      </c>
      <c r="F5003" t="s">
        <v>5954</v>
      </c>
    </row>
    <row r="5004" spans="1:6" x14ac:dyDescent="0.35">
      <c r="A5004" t="s">
        <v>5941</v>
      </c>
      <c r="B5004" t="s">
        <v>3636</v>
      </c>
      <c r="C5004" t="s">
        <v>5955</v>
      </c>
      <c r="D5004" t="s">
        <v>3667</v>
      </c>
      <c r="E5004" t="s">
        <v>5956</v>
      </c>
      <c r="F5004" t="s">
        <v>5957</v>
      </c>
    </row>
    <row r="5005" spans="1:6" x14ac:dyDescent="0.35">
      <c r="A5005" t="s">
        <v>5941</v>
      </c>
      <c r="B5005" t="s">
        <v>3636</v>
      </c>
      <c r="C5005" t="s">
        <v>4639</v>
      </c>
      <c r="D5005" t="s">
        <v>3552</v>
      </c>
      <c r="E5005" t="s">
        <v>5958</v>
      </c>
      <c r="F5005" t="s">
        <v>5959</v>
      </c>
    </row>
    <row r="5006" spans="1:6" x14ac:dyDescent="0.35">
      <c r="A5006" t="s">
        <v>5941</v>
      </c>
      <c r="B5006" t="s">
        <v>3636</v>
      </c>
      <c r="C5006" t="s">
        <v>5960</v>
      </c>
      <c r="D5006" t="s">
        <v>3667</v>
      </c>
      <c r="E5006" t="s">
        <v>5961</v>
      </c>
      <c r="F5006" t="s">
        <v>5962</v>
      </c>
    </row>
    <row r="5007" spans="1:6" x14ac:dyDescent="0.35">
      <c r="A5007" t="s">
        <v>5941</v>
      </c>
      <c r="B5007" t="s">
        <v>3636</v>
      </c>
      <c r="C5007" t="s">
        <v>5963</v>
      </c>
      <c r="D5007" t="s">
        <v>3667</v>
      </c>
      <c r="E5007" t="s">
        <v>5964</v>
      </c>
      <c r="F5007" t="s">
        <v>5965</v>
      </c>
    </row>
    <row r="5008" spans="1:6" x14ac:dyDescent="0.35">
      <c r="A5008" t="s">
        <v>5941</v>
      </c>
      <c r="B5008" t="s">
        <v>3665</v>
      </c>
      <c r="C5008" t="s">
        <v>3753</v>
      </c>
      <c r="D5008" t="s">
        <v>3552</v>
      </c>
      <c r="E5008" t="s">
        <v>5958</v>
      </c>
      <c r="F5008" t="s">
        <v>5959</v>
      </c>
    </row>
    <row r="5009" spans="1:6" x14ac:dyDescent="0.35">
      <c r="A5009" t="s">
        <v>5941</v>
      </c>
      <c r="B5009" t="s">
        <v>3665</v>
      </c>
      <c r="C5009" t="s">
        <v>3753</v>
      </c>
      <c r="D5009" t="s">
        <v>3667</v>
      </c>
      <c r="E5009" t="s">
        <v>5956</v>
      </c>
      <c r="F5009" t="s">
        <v>5957</v>
      </c>
    </row>
    <row r="5010" spans="1:6" x14ac:dyDescent="0.35">
      <c r="A5010" t="s">
        <v>5941</v>
      </c>
      <c r="B5010" t="s">
        <v>3665</v>
      </c>
      <c r="C5010" t="s">
        <v>3753</v>
      </c>
      <c r="D5010" t="s">
        <v>3667</v>
      </c>
      <c r="E5010" t="s">
        <v>5949</v>
      </c>
      <c r="F5010" t="s">
        <v>5950</v>
      </c>
    </row>
    <row r="5011" spans="1:6" x14ac:dyDescent="0.35">
      <c r="A5011" t="s">
        <v>5941</v>
      </c>
      <c r="B5011" t="s">
        <v>3665</v>
      </c>
      <c r="C5011" t="s">
        <v>3753</v>
      </c>
      <c r="D5011" t="s">
        <v>3667</v>
      </c>
      <c r="E5011" t="s">
        <v>5953</v>
      </c>
      <c r="F5011" t="s">
        <v>5954</v>
      </c>
    </row>
    <row r="5012" spans="1:6" x14ac:dyDescent="0.35">
      <c r="A5012" t="s">
        <v>5941</v>
      </c>
      <c r="B5012" t="s">
        <v>3665</v>
      </c>
      <c r="C5012" t="s">
        <v>3792</v>
      </c>
      <c r="D5012" t="s">
        <v>3667</v>
      </c>
      <c r="E5012" t="s">
        <v>5966</v>
      </c>
      <c r="F5012" t="s">
        <v>5967</v>
      </c>
    </row>
    <row r="5013" spans="1:6" x14ac:dyDescent="0.35">
      <c r="A5013" t="s">
        <v>5941</v>
      </c>
      <c r="B5013" t="s">
        <v>3665</v>
      </c>
      <c r="C5013" t="s">
        <v>3792</v>
      </c>
      <c r="D5013" t="s">
        <v>3667</v>
      </c>
      <c r="E5013" t="s">
        <v>5945</v>
      </c>
      <c r="F5013" t="s">
        <v>5946</v>
      </c>
    </row>
    <row r="5014" spans="1:6" x14ac:dyDescent="0.35">
      <c r="A5014" t="s">
        <v>5941</v>
      </c>
      <c r="B5014" t="s">
        <v>3665</v>
      </c>
      <c r="C5014" t="s">
        <v>3792</v>
      </c>
      <c r="D5014" t="s">
        <v>3667</v>
      </c>
      <c r="E5014" t="s">
        <v>5945</v>
      </c>
      <c r="F5014" t="s">
        <v>5947</v>
      </c>
    </row>
    <row r="5015" spans="1:6" x14ac:dyDescent="0.35">
      <c r="A5015" t="s">
        <v>5941</v>
      </c>
      <c r="B5015" t="s">
        <v>3665</v>
      </c>
      <c r="C5015" t="s">
        <v>3792</v>
      </c>
      <c r="D5015" t="s">
        <v>3667</v>
      </c>
      <c r="E5015" t="s">
        <v>5968</v>
      </c>
      <c r="F5015" t="s">
        <v>5969</v>
      </c>
    </row>
    <row r="5016" spans="1:6" x14ac:dyDescent="0.35">
      <c r="A5016" t="s">
        <v>5941</v>
      </c>
      <c r="B5016" t="s">
        <v>3665</v>
      </c>
      <c r="C5016" t="s">
        <v>3792</v>
      </c>
      <c r="D5016" t="s">
        <v>3667</v>
      </c>
      <c r="E5016" t="s">
        <v>5961</v>
      </c>
      <c r="F5016" t="s">
        <v>5962</v>
      </c>
    </row>
    <row r="5017" spans="1:6" x14ac:dyDescent="0.35">
      <c r="A5017" t="s">
        <v>5941</v>
      </c>
      <c r="B5017" t="s">
        <v>3665</v>
      </c>
      <c r="C5017" t="s">
        <v>3792</v>
      </c>
      <c r="D5017" t="s">
        <v>3667</v>
      </c>
      <c r="E5017" t="s">
        <v>5970</v>
      </c>
      <c r="F5017" t="s">
        <v>5971</v>
      </c>
    </row>
    <row r="5018" spans="1:6" x14ac:dyDescent="0.35">
      <c r="A5018" t="s">
        <v>5941</v>
      </c>
      <c r="B5018" t="s">
        <v>3665</v>
      </c>
      <c r="C5018" t="s">
        <v>3792</v>
      </c>
      <c r="D5018" t="s">
        <v>3667</v>
      </c>
      <c r="E5018" t="s">
        <v>5970</v>
      </c>
      <c r="F5018" t="s">
        <v>5972</v>
      </c>
    </row>
    <row r="5019" spans="1:6" x14ac:dyDescent="0.35">
      <c r="A5019" t="s">
        <v>5941</v>
      </c>
      <c r="B5019" t="s">
        <v>3665</v>
      </c>
      <c r="C5019" t="s">
        <v>3792</v>
      </c>
      <c r="D5019" t="s">
        <v>3667</v>
      </c>
      <c r="E5019" t="s">
        <v>5973</v>
      </c>
      <c r="F5019" t="s">
        <v>5974</v>
      </c>
    </row>
    <row r="5020" spans="1:6" x14ac:dyDescent="0.35">
      <c r="A5020" t="s">
        <v>5941</v>
      </c>
      <c r="B5020" t="s">
        <v>3665</v>
      </c>
      <c r="C5020" t="s">
        <v>3792</v>
      </c>
      <c r="D5020" t="s">
        <v>3667</v>
      </c>
      <c r="E5020" t="s">
        <v>5975</v>
      </c>
      <c r="F5020" t="s">
        <v>5976</v>
      </c>
    </row>
    <row r="5021" spans="1:6" x14ac:dyDescent="0.35">
      <c r="A5021" t="s">
        <v>5941</v>
      </c>
      <c r="B5021" t="s">
        <v>3665</v>
      </c>
      <c r="C5021" t="s">
        <v>3792</v>
      </c>
      <c r="D5021" t="s">
        <v>3667</v>
      </c>
      <c r="E5021" t="s">
        <v>5964</v>
      </c>
      <c r="F5021" t="s">
        <v>5965</v>
      </c>
    </row>
    <row r="5022" spans="1:6" x14ac:dyDescent="0.35">
      <c r="A5022" t="s">
        <v>5941</v>
      </c>
      <c r="B5022" t="s">
        <v>3665</v>
      </c>
      <c r="C5022" t="s">
        <v>3672</v>
      </c>
      <c r="D5022" t="s">
        <v>3667</v>
      </c>
      <c r="E5022" t="s">
        <v>5977</v>
      </c>
      <c r="F5022" t="s">
        <v>5978</v>
      </c>
    </row>
    <row r="5023" spans="1:6" x14ac:dyDescent="0.35">
      <c r="A5023" t="s">
        <v>5941</v>
      </c>
      <c r="B5023" t="s">
        <v>3665</v>
      </c>
      <c r="C5023" t="s">
        <v>3672</v>
      </c>
      <c r="D5023" t="s">
        <v>3667</v>
      </c>
      <c r="E5023" t="s">
        <v>5979</v>
      </c>
      <c r="F5023" t="s">
        <v>5980</v>
      </c>
    </row>
    <row r="5024" spans="1:6" x14ac:dyDescent="0.35">
      <c r="A5024" t="s">
        <v>5941</v>
      </c>
      <c r="B5024" t="s">
        <v>3665</v>
      </c>
      <c r="C5024" t="s">
        <v>3672</v>
      </c>
      <c r="D5024" t="s">
        <v>3667</v>
      </c>
      <c r="E5024" t="s">
        <v>5981</v>
      </c>
      <c r="F5024" t="s">
        <v>5982</v>
      </c>
    </row>
    <row r="5025" spans="1:6" x14ac:dyDescent="0.35">
      <c r="A5025" t="s">
        <v>5941</v>
      </c>
      <c r="B5025" t="s">
        <v>3665</v>
      </c>
      <c r="C5025" t="s">
        <v>3672</v>
      </c>
      <c r="D5025" t="s">
        <v>3667</v>
      </c>
      <c r="E5025" t="s">
        <v>5983</v>
      </c>
      <c r="F5025" t="s">
        <v>5984</v>
      </c>
    </row>
    <row r="5026" spans="1:6" x14ac:dyDescent="0.35">
      <c r="A5026" t="s">
        <v>5941</v>
      </c>
      <c r="B5026" t="s">
        <v>3665</v>
      </c>
      <c r="C5026" t="s">
        <v>3672</v>
      </c>
      <c r="D5026" t="s">
        <v>3667</v>
      </c>
      <c r="E5026" t="s">
        <v>5942</v>
      </c>
      <c r="F5026" t="s">
        <v>5943</v>
      </c>
    </row>
    <row r="5027" spans="1:6" x14ac:dyDescent="0.35">
      <c r="A5027" t="s">
        <v>5941</v>
      </c>
      <c r="B5027" t="s">
        <v>3622</v>
      </c>
      <c r="C5027" t="s">
        <v>5985</v>
      </c>
      <c r="D5027" t="s">
        <v>3667</v>
      </c>
      <c r="E5027" t="s">
        <v>5956</v>
      </c>
      <c r="F5027" t="s">
        <v>5957</v>
      </c>
    </row>
    <row r="5028" spans="1:6" x14ac:dyDescent="0.35">
      <c r="A5028" t="s">
        <v>5941</v>
      </c>
      <c r="B5028" t="s">
        <v>3622</v>
      </c>
      <c r="C5028" t="s">
        <v>5986</v>
      </c>
      <c r="D5028" t="s">
        <v>3667</v>
      </c>
      <c r="E5028" t="s">
        <v>5945</v>
      </c>
      <c r="F5028" t="s">
        <v>5946</v>
      </c>
    </row>
    <row r="5029" spans="1:6" x14ac:dyDescent="0.35">
      <c r="A5029" t="s">
        <v>5941</v>
      </c>
      <c r="B5029" t="s">
        <v>3622</v>
      </c>
      <c r="C5029" t="s">
        <v>5986</v>
      </c>
      <c r="D5029" t="s">
        <v>3667</v>
      </c>
      <c r="E5029" t="s">
        <v>5945</v>
      </c>
      <c r="F5029" t="s">
        <v>5947</v>
      </c>
    </row>
    <row r="5030" spans="1:6" x14ac:dyDescent="0.35">
      <c r="A5030" t="s">
        <v>5941</v>
      </c>
      <c r="B5030" t="s">
        <v>3622</v>
      </c>
      <c r="C5030" t="s">
        <v>5987</v>
      </c>
      <c r="D5030" t="s">
        <v>3667</v>
      </c>
      <c r="E5030" t="s">
        <v>5970</v>
      </c>
      <c r="F5030" t="s">
        <v>5971</v>
      </c>
    </row>
    <row r="5031" spans="1:6" x14ac:dyDescent="0.35">
      <c r="A5031" t="s">
        <v>5941</v>
      </c>
      <c r="B5031" t="s">
        <v>3622</v>
      </c>
      <c r="C5031" t="s">
        <v>5987</v>
      </c>
      <c r="D5031" t="s">
        <v>3667</v>
      </c>
      <c r="E5031" t="s">
        <v>5970</v>
      </c>
      <c r="F5031" t="s">
        <v>5972</v>
      </c>
    </row>
    <row r="5032" spans="1:6" x14ac:dyDescent="0.35">
      <c r="A5032" t="s">
        <v>5941</v>
      </c>
      <c r="B5032" t="s">
        <v>3622</v>
      </c>
      <c r="C5032" t="s">
        <v>5988</v>
      </c>
      <c r="D5032" t="s">
        <v>3667</v>
      </c>
      <c r="E5032" t="s">
        <v>5956</v>
      </c>
      <c r="F5032" t="s">
        <v>5957</v>
      </c>
    </row>
    <row r="5033" spans="1:6" x14ac:dyDescent="0.35">
      <c r="A5033" t="s">
        <v>5941</v>
      </c>
      <c r="B5033" t="s">
        <v>3622</v>
      </c>
      <c r="C5033" t="s">
        <v>5989</v>
      </c>
      <c r="D5033" t="s">
        <v>3667</v>
      </c>
      <c r="E5033" t="s">
        <v>5942</v>
      </c>
      <c r="F5033" t="s">
        <v>5943</v>
      </c>
    </row>
    <row r="5034" spans="1:6" x14ac:dyDescent="0.35">
      <c r="A5034" t="s">
        <v>5941</v>
      </c>
      <c r="B5034" t="s">
        <v>3622</v>
      </c>
      <c r="C5034" t="s">
        <v>4722</v>
      </c>
      <c r="D5034" t="s">
        <v>3667</v>
      </c>
      <c r="E5034" t="s">
        <v>5956</v>
      </c>
      <c r="F5034" t="s">
        <v>5957</v>
      </c>
    </row>
    <row r="5035" spans="1:6" x14ac:dyDescent="0.35">
      <c r="A5035" t="s">
        <v>5941</v>
      </c>
      <c r="B5035" t="s">
        <v>3622</v>
      </c>
      <c r="C5035" t="s">
        <v>5990</v>
      </c>
      <c r="D5035" t="s">
        <v>3667</v>
      </c>
      <c r="E5035" t="s">
        <v>5966</v>
      </c>
      <c r="F5035" t="s">
        <v>5967</v>
      </c>
    </row>
    <row r="5036" spans="1:6" x14ac:dyDescent="0.35">
      <c r="A5036" t="s">
        <v>5941</v>
      </c>
      <c r="B5036" t="s">
        <v>3622</v>
      </c>
      <c r="C5036" t="s">
        <v>5990</v>
      </c>
      <c r="D5036" t="s">
        <v>3667</v>
      </c>
      <c r="E5036" t="s">
        <v>5977</v>
      </c>
      <c r="F5036" t="s">
        <v>5978</v>
      </c>
    </row>
    <row r="5037" spans="1:6" x14ac:dyDescent="0.35">
      <c r="A5037" t="s">
        <v>5941</v>
      </c>
      <c r="B5037" t="s">
        <v>3622</v>
      </c>
      <c r="C5037" t="s">
        <v>5990</v>
      </c>
      <c r="D5037" t="s">
        <v>3667</v>
      </c>
      <c r="E5037" t="s">
        <v>5979</v>
      </c>
      <c r="F5037" t="s">
        <v>5980</v>
      </c>
    </row>
    <row r="5038" spans="1:6" x14ac:dyDescent="0.35">
      <c r="A5038" t="s">
        <v>5941</v>
      </c>
      <c r="B5038" t="s">
        <v>3622</v>
      </c>
      <c r="C5038" t="s">
        <v>5991</v>
      </c>
      <c r="D5038" t="s">
        <v>3667</v>
      </c>
      <c r="E5038" t="s">
        <v>5966</v>
      </c>
      <c r="F5038" t="s">
        <v>5967</v>
      </c>
    </row>
    <row r="5039" spans="1:6" x14ac:dyDescent="0.35">
      <c r="A5039" t="s">
        <v>5941</v>
      </c>
      <c r="B5039" t="s">
        <v>3622</v>
      </c>
      <c r="C5039" t="s">
        <v>5992</v>
      </c>
      <c r="D5039" t="s">
        <v>3667</v>
      </c>
      <c r="E5039" t="s">
        <v>5977</v>
      </c>
      <c r="F5039" t="s">
        <v>5978</v>
      </c>
    </row>
    <row r="5040" spans="1:6" x14ac:dyDescent="0.35">
      <c r="A5040" t="s">
        <v>5941</v>
      </c>
      <c r="B5040" t="s">
        <v>3622</v>
      </c>
      <c r="C5040" t="s">
        <v>5992</v>
      </c>
      <c r="D5040" t="s">
        <v>3667</v>
      </c>
      <c r="E5040" t="s">
        <v>5979</v>
      </c>
      <c r="F5040" t="s">
        <v>5980</v>
      </c>
    </row>
    <row r="5041" spans="1:6" x14ac:dyDescent="0.35">
      <c r="A5041" t="s">
        <v>5941</v>
      </c>
      <c r="B5041" t="s">
        <v>3622</v>
      </c>
      <c r="C5041" t="s">
        <v>5993</v>
      </c>
      <c r="D5041" t="s">
        <v>3667</v>
      </c>
      <c r="E5041" t="s">
        <v>5970</v>
      </c>
      <c r="F5041" t="s">
        <v>5971</v>
      </c>
    </row>
    <row r="5042" spans="1:6" x14ac:dyDescent="0.35">
      <c r="A5042" t="s">
        <v>5941</v>
      </c>
      <c r="B5042" t="s">
        <v>3622</v>
      </c>
      <c r="C5042" t="s">
        <v>5993</v>
      </c>
      <c r="D5042" t="s">
        <v>3667</v>
      </c>
      <c r="E5042" t="s">
        <v>5970</v>
      </c>
      <c r="F5042" t="s">
        <v>5972</v>
      </c>
    </row>
    <row r="5043" spans="1:6" x14ac:dyDescent="0.35">
      <c r="A5043" t="s">
        <v>5941</v>
      </c>
      <c r="B5043" t="s">
        <v>3622</v>
      </c>
      <c r="C5043" t="s">
        <v>5993</v>
      </c>
      <c r="D5043" t="s">
        <v>3667</v>
      </c>
      <c r="E5043" t="s">
        <v>5973</v>
      </c>
      <c r="F5043" t="s">
        <v>5974</v>
      </c>
    </row>
    <row r="5044" spans="1:6" x14ac:dyDescent="0.35">
      <c r="A5044" t="s">
        <v>5941</v>
      </c>
      <c r="B5044" t="s">
        <v>3622</v>
      </c>
      <c r="C5044" t="s">
        <v>3769</v>
      </c>
      <c r="D5044" t="s">
        <v>3667</v>
      </c>
      <c r="E5044" t="s">
        <v>5964</v>
      </c>
      <c r="F5044" t="s">
        <v>5965</v>
      </c>
    </row>
    <row r="5045" spans="1:6" x14ac:dyDescent="0.35">
      <c r="A5045" t="s">
        <v>5941</v>
      </c>
      <c r="B5045" t="s">
        <v>3622</v>
      </c>
      <c r="C5045" t="s">
        <v>5994</v>
      </c>
      <c r="D5045" t="s">
        <v>3667</v>
      </c>
      <c r="E5045" t="s">
        <v>5964</v>
      </c>
      <c r="F5045" t="s">
        <v>5965</v>
      </c>
    </row>
    <row r="5046" spans="1:6" x14ac:dyDescent="0.35">
      <c r="A5046" t="s">
        <v>5941</v>
      </c>
      <c r="B5046" t="s">
        <v>3622</v>
      </c>
      <c r="C5046" t="s">
        <v>5995</v>
      </c>
      <c r="D5046" t="s">
        <v>3667</v>
      </c>
      <c r="E5046" t="s">
        <v>5964</v>
      </c>
      <c r="F5046" t="s">
        <v>5965</v>
      </c>
    </row>
    <row r="5047" spans="1:6" x14ac:dyDescent="0.35">
      <c r="A5047" t="s">
        <v>5941</v>
      </c>
      <c r="B5047" t="s">
        <v>3622</v>
      </c>
      <c r="C5047" t="s">
        <v>5996</v>
      </c>
      <c r="D5047" t="s">
        <v>3667</v>
      </c>
      <c r="E5047" t="s">
        <v>5956</v>
      </c>
      <c r="F5047" t="s">
        <v>5957</v>
      </c>
    </row>
    <row r="5048" spans="1:6" x14ac:dyDescent="0.35">
      <c r="A5048" t="s">
        <v>5941</v>
      </c>
      <c r="B5048" t="s">
        <v>3701</v>
      </c>
      <c r="C5048" t="s">
        <v>3701</v>
      </c>
      <c r="D5048" t="s">
        <v>3667</v>
      </c>
      <c r="E5048" t="s">
        <v>5997</v>
      </c>
      <c r="F5048" t="s">
        <v>5998</v>
      </c>
    </row>
    <row r="5049" spans="1:6" x14ac:dyDescent="0.35">
      <c r="A5049" t="s">
        <v>5941</v>
      </c>
      <c r="B5049" t="s">
        <v>3628</v>
      </c>
      <c r="C5049" t="s">
        <v>3716</v>
      </c>
      <c r="D5049" t="s">
        <v>3552</v>
      </c>
      <c r="E5049" t="s">
        <v>5958</v>
      </c>
      <c r="F5049" t="s">
        <v>5959</v>
      </c>
    </row>
    <row r="5050" spans="1:6" x14ac:dyDescent="0.35">
      <c r="A5050" t="s">
        <v>5941</v>
      </c>
      <c r="B5050" t="s">
        <v>3628</v>
      </c>
      <c r="C5050" t="s">
        <v>3716</v>
      </c>
      <c r="D5050" t="s">
        <v>3667</v>
      </c>
      <c r="E5050" t="s">
        <v>5942</v>
      </c>
      <c r="F5050" t="s">
        <v>5943</v>
      </c>
    </row>
    <row r="5051" spans="1:6" x14ac:dyDescent="0.35">
      <c r="A5051" t="s">
        <v>5941</v>
      </c>
      <c r="B5051" t="s">
        <v>3628</v>
      </c>
      <c r="C5051" t="s">
        <v>3719</v>
      </c>
      <c r="D5051" t="s">
        <v>3552</v>
      </c>
      <c r="E5051" t="s">
        <v>5958</v>
      </c>
      <c r="F5051" t="s">
        <v>5959</v>
      </c>
    </row>
    <row r="5052" spans="1:6" x14ac:dyDescent="0.35">
      <c r="A5052" t="s">
        <v>5941</v>
      </c>
      <c r="B5052" t="s">
        <v>3628</v>
      </c>
      <c r="C5052" t="s">
        <v>3719</v>
      </c>
      <c r="D5052" t="s">
        <v>3667</v>
      </c>
      <c r="E5052" t="s">
        <v>5966</v>
      </c>
      <c r="F5052" t="s">
        <v>5967</v>
      </c>
    </row>
    <row r="5053" spans="1:6" x14ac:dyDescent="0.35">
      <c r="A5053" t="s">
        <v>5941</v>
      </c>
      <c r="B5053" t="s">
        <v>3628</v>
      </c>
      <c r="C5053" t="s">
        <v>3719</v>
      </c>
      <c r="D5053" t="s">
        <v>3667</v>
      </c>
      <c r="E5053" t="s">
        <v>5977</v>
      </c>
      <c r="F5053" t="s">
        <v>5978</v>
      </c>
    </row>
    <row r="5054" spans="1:6" x14ac:dyDescent="0.35">
      <c r="A5054" t="s">
        <v>5941</v>
      </c>
      <c r="B5054" t="s">
        <v>3628</v>
      </c>
      <c r="C5054" t="s">
        <v>3719</v>
      </c>
      <c r="D5054" t="s">
        <v>3667</v>
      </c>
      <c r="E5054" t="s">
        <v>5979</v>
      </c>
      <c r="F5054" t="s">
        <v>5980</v>
      </c>
    </row>
    <row r="5055" spans="1:6" x14ac:dyDescent="0.35">
      <c r="A5055" t="s">
        <v>5941</v>
      </c>
      <c r="B5055" t="s">
        <v>3628</v>
      </c>
      <c r="C5055" t="s">
        <v>3719</v>
      </c>
      <c r="D5055" t="s">
        <v>3667</v>
      </c>
      <c r="E5055" t="s">
        <v>5945</v>
      </c>
      <c r="F5055" t="s">
        <v>5946</v>
      </c>
    </row>
    <row r="5056" spans="1:6" x14ac:dyDescent="0.35">
      <c r="A5056" t="s">
        <v>5941</v>
      </c>
      <c r="B5056" t="s">
        <v>3628</v>
      </c>
      <c r="C5056" t="s">
        <v>3719</v>
      </c>
      <c r="D5056" t="s">
        <v>3667</v>
      </c>
      <c r="E5056" t="s">
        <v>5945</v>
      </c>
      <c r="F5056" t="s">
        <v>5947</v>
      </c>
    </row>
    <row r="5057" spans="1:6" x14ac:dyDescent="0.35">
      <c r="A5057" t="s">
        <v>5941</v>
      </c>
      <c r="B5057" t="s">
        <v>3628</v>
      </c>
      <c r="C5057" t="s">
        <v>3719</v>
      </c>
      <c r="D5057" t="s">
        <v>3667</v>
      </c>
      <c r="E5057" t="s">
        <v>5956</v>
      </c>
      <c r="F5057" t="s">
        <v>5957</v>
      </c>
    </row>
    <row r="5058" spans="1:6" x14ac:dyDescent="0.35">
      <c r="A5058" t="s">
        <v>5941</v>
      </c>
      <c r="B5058" t="s">
        <v>3628</v>
      </c>
      <c r="C5058" t="s">
        <v>3719</v>
      </c>
      <c r="D5058" t="s">
        <v>3667</v>
      </c>
      <c r="E5058" t="s">
        <v>5968</v>
      </c>
      <c r="F5058" t="s">
        <v>5969</v>
      </c>
    </row>
    <row r="5059" spans="1:6" x14ac:dyDescent="0.35">
      <c r="A5059" t="s">
        <v>5941</v>
      </c>
      <c r="B5059" t="s">
        <v>3628</v>
      </c>
      <c r="C5059" t="s">
        <v>3719</v>
      </c>
      <c r="D5059" t="s">
        <v>3667</v>
      </c>
      <c r="E5059" t="s">
        <v>5961</v>
      </c>
      <c r="F5059" t="s">
        <v>5962</v>
      </c>
    </row>
    <row r="5060" spans="1:6" x14ac:dyDescent="0.35">
      <c r="A5060" t="s">
        <v>5941</v>
      </c>
      <c r="B5060" t="s">
        <v>3628</v>
      </c>
      <c r="C5060" t="s">
        <v>3719</v>
      </c>
      <c r="D5060" t="s">
        <v>3667</v>
      </c>
      <c r="E5060" t="s">
        <v>5981</v>
      </c>
      <c r="F5060" t="s">
        <v>5982</v>
      </c>
    </row>
    <row r="5061" spans="1:6" x14ac:dyDescent="0.35">
      <c r="A5061" t="s">
        <v>5941</v>
      </c>
      <c r="B5061" t="s">
        <v>3628</v>
      </c>
      <c r="C5061" t="s">
        <v>3719</v>
      </c>
      <c r="D5061" t="s">
        <v>3667</v>
      </c>
      <c r="E5061" t="s">
        <v>5983</v>
      </c>
      <c r="F5061" t="s">
        <v>5984</v>
      </c>
    </row>
    <row r="5062" spans="1:6" x14ac:dyDescent="0.35">
      <c r="A5062" t="s">
        <v>5941</v>
      </c>
      <c r="B5062" t="s">
        <v>3628</v>
      </c>
      <c r="C5062" t="s">
        <v>3719</v>
      </c>
      <c r="D5062" t="s">
        <v>3667</v>
      </c>
      <c r="E5062" t="s">
        <v>5970</v>
      </c>
      <c r="F5062" t="s">
        <v>5971</v>
      </c>
    </row>
    <row r="5063" spans="1:6" x14ac:dyDescent="0.35">
      <c r="A5063" t="s">
        <v>5941</v>
      </c>
      <c r="B5063" t="s">
        <v>3628</v>
      </c>
      <c r="C5063" t="s">
        <v>3719</v>
      </c>
      <c r="D5063" t="s">
        <v>3667</v>
      </c>
      <c r="E5063" t="s">
        <v>5970</v>
      </c>
      <c r="F5063" t="s">
        <v>5972</v>
      </c>
    </row>
    <row r="5064" spans="1:6" x14ac:dyDescent="0.35">
      <c r="A5064" t="s">
        <v>5941</v>
      </c>
      <c r="B5064" t="s">
        <v>3628</v>
      </c>
      <c r="C5064" t="s">
        <v>3719</v>
      </c>
      <c r="D5064" t="s">
        <v>3667</v>
      </c>
      <c r="E5064" t="s">
        <v>5942</v>
      </c>
      <c r="F5064" t="s">
        <v>5943</v>
      </c>
    </row>
    <row r="5065" spans="1:6" x14ac:dyDescent="0.35">
      <c r="A5065" t="s">
        <v>5941</v>
      </c>
      <c r="B5065" t="s">
        <v>3628</v>
      </c>
      <c r="C5065" t="s">
        <v>3719</v>
      </c>
      <c r="D5065" t="s">
        <v>3667</v>
      </c>
      <c r="E5065" t="s">
        <v>5973</v>
      </c>
      <c r="F5065" t="s">
        <v>5974</v>
      </c>
    </row>
    <row r="5066" spans="1:6" x14ac:dyDescent="0.35">
      <c r="A5066" t="s">
        <v>5941</v>
      </c>
      <c r="B5066" t="s">
        <v>3628</v>
      </c>
      <c r="C5066" t="s">
        <v>3719</v>
      </c>
      <c r="D5066" t="s">
        <v>3667</v>
      </c>
      <c r="E5066" t="s">
        <v>5975</v>
      </c>
      <c r="F5066" t="s">
        <v>5976</v>
      </c>
    </row>
    <row r="5067" spans="1:6" x14ac:dyDescent="0.35">
      <c r="A5067" t="s">
        <v>5941</v>
      </c>
      <c r="B5067" t="s">
        <v>3628</v>
      </c>
      <c r="C5067" t="s">
        <v>3719</v>
      </c>
      <c r="D5067" t="s">
        <v>3667</v>
      </c>
      <c r="E5067" t="s">
        <v>5949</v>
      </c>
      <c r="F5067" t="s">
        <v>5950</v>
      </c>
    </row>
    <row r="5068" spans="1:6" x14ac:dyDescent="0.35">
      <c r="A5068" t="s">
        <v>5941</v>
      </c>
      <c r="B5068" t="s">
        <v>3628</v>
      </c>
      <c r="C5068" t="s">
        <v>3719</v>
      </c>
      <c r="D5068" t="s">
        <v>3667</v>
      </c>
      <c r="E5068" t="s">
        <v>5953</v>
      </c>
      <c r="F5068" t="s">
        <v>5954</v>
      </c>
    </row>
    <row r="5069" spans="1:6" x14ac:dyDescent="0.35">
      <c r="A5069" t="s">
        <v>5941</v>
      </c>
      <c r="B5069" t="s">
        <v>3628</v>
      </c>
      <c r="C5069" t="s">
        <v>3719</v>
      </c>
      <c r="D5069" t="s">
        <v>3667</v>
      </c>
      <c r="E5069" t="s">
        <v>5964</v>
      </c>
      <c r="F5069" t="s">
        <v>5965</v>
      </c>
    </row>
    <row r="5070" spans="1:6" x14ac:dyDescent="0.35">
      <c r="A5070" t="s">
        <v>5999</v>
      </c>
      <c r="B5070" t="s">
        <v>3636</v>
      </c>
      <c r="C5070" t="s">
        <v>4615</v>
      </c>
      <c r="D5070" t="s">
        <v>3667</v>
      </c>
      <c r="E5070" t="s">
        <v>6000</v>
      </c>
      <c r="F5070" t="s">
        <v>6001</v>
      </c>
    </row>
    <row r="5071" spans="1:6" x14ac:dyDescent="0.35">
      <c r="A5071" t="s">
        <v>5999</v>
      </c>
      <c r="B5071" t="s">
        <v>3636</v>
      </c>
      <c r="C5071" t="s">
        <v>3927</v>
      </c>
      <c r="D5071" t="s">
        <v>3689</v>
      </c>
      <c r="E5071" t="s">
        <v>3930</v>
      </c>
      <c r="F5071" t="s">
        <v>3931</v>
      </c>
    </row>
    <row r="5072" spans="1:6" x14ac:dyDescent="0.35">
      <c r="A5072" t="s">
        <v>5999</v>
      </c>
      <c r="B5072" t="s">
        <v>3636</v>
      </c>
      <c r="C5072" t="s">
        <v>4648</v>
      </c>
      <c r="D5072" t="s">
        <v>3667</v>
      </c>
      <c r="E5072" t="s">
        <v>4649</v>
      </c>
      <c r="F5072" t="s">
        <v>4650</v>
      </c>
    </row>
    <row r="5073" spans="1:6" x14ac:dyDescent="0.35">
      <c r="A5073" t="s">
        <v>5999</v>
      </c>
      <c r="B5073" t="s">
        <v>3636</v>
      </c>
      <c r="C5073" t="s">
        <v>4680</v>
      </c>
      <c r="D5073" t="s">
        <v>3667</v>
      </c>
      <c r="E5073" t="s">
        <v>6000</v>
      </c>
      <c r="F5073" t="s">
        <v>6001</v>
      </c>
    </row>
    <row r="5074" spans="1:6" x14ac:dyDescent="0.35">
      <c r="A5074" t="s">
        <v>5999</v>
      </c>
      <c r="B5074" t="s">
        <v>3636</v>
      </c>
      <c r="C5074" t="s">
        <v>4651</v>
      </c>
      <c r="D5074" t="s">
        <v>3667</v>
      </c>
      <c r="E5074" t="s">
        <v>4649</v>
      </c>
      <c r="F5074" t="s">
        <v>4650</v>
      </c>
    </row>
    <row r="5075" spans="1:6" x14ac:dyDescent="0.35">
      <c r="A5075" t="s">
        <v>5999</v>
      </c>
      <c r="B5075" t="s">
        <v>3665</v>
      </c>
      <c r="C5075" t="s">
        <v>3792</v>
      </c>
      <c r="D5075" t="s">
        <v>3667</v>
      </c>
      <c r="E5075" t="s">
        <v>6000</v>
      </c>
      <c r="F5075" t="s">
        <v>6001</v>
      </c>
    </row>
    <row r="5076" spans="1:6" x14ac:dyDescent="0.35">
      <c r="A5076" t="s">
        <v>5999</v>
      </c>
      <c r="B5076" t="s">
        <v>3665</v>
      </c>
      <c r="C5076" t="s">
        <v>3672</v>
      </c>
      <c r="D5076" t="s">
        <v>3689</v>
      </c>
      <c r="E5076" t="s">
        <v>3930</v>
      </c>
      <c r="F5076" t="s">
        <v>3931</v>
      </c>
    </row>
    <row r="5077" spans="1:6" x14ac:dyDescent="0.35">
      <c r="A5077" t="s">
        <v>5999</v>
      </c>
      <c r="B5077" t="s">
        <v>3665</v>
      </c>
      <c r="C5077" t="s">
        <v>3673</v>
      </c>
      <c r="D5077" t="s">
        <v>3667</v>
      </c>
      <c r="E5077" t="s">
        <v>4649</v>
      </c>
      <c r="F5077" t="s">
        <v>4650</v>
      </c>
    </row>
    <row r="5078" spans="1:6" x14ac:dyDescent="0.35">
      <c r="A5078" t="s">
        <v>5999</v>
      </c>
      <c r="B5078" t="s">
        <v>3622</v>
      </c>
      <c r="C5078" t="s">
        <v>6002</v>
      </c>
      <c r="D5078" t="s">
        <v>3667</v>
      </c>
      <c r="E5078" t="s">
        <v>6000</v>
      </c>
      <c r="F5078" t="s">
        <v>6001</v>
      </c>
    </row>
    <row r="5079" spans="1:6" x14ac:dyDescent="0.35">
      <c r="A5079" t="s">
        <v>5999</v>
      </c>
      <c r="B5079" t="s">
        <v>3622</v>
      </c>
      <c r="C5079" t="s">
        <v>6003</v>
      </c>
      <c r="D5079" t="s">
        <v>3667</v>
      </c>
      <c r="E5079" t="s">
        <v>6000</v>
      </c>
      <c r="F5079" t="s">
        <v>6001</v>
      </c>
    </row>
    <row r="5080" spans="1:6" x14ac:dyDescent="0.35">
      <c r="A5080" t="s">
        <v>5999</v>
      </c>
      <c r="B5080" t="s">
        <v>3622</v>
      </c>
      <c r="C5080" t="s">
        <v>6004</v>
      </c>
      <c r="D5080" t="s">
        <v>3667</v>
      </c>
      <c r="E5080" t="s">
        <v>6000</v>
      </c>
      <c r="F5080" t="s">
        <v>6001</v>
      </c>
    </row>
    <row r="5081" spans="1:6" x14ac:dyDescent="0.35">
      <c r="A5081" t="s">
        <v>5999</v>
      </c>
      <c r="B5081" t="s">
        <v>3622</v>
      </c>
      <c r="C5081" t="s">
        <v>3953</v>
      </c>
      <c r="D5081" t="s">
        <v>3689</v>
      </c>
      <c r="E5081" t="s">
        <v>3954</v>
      </c>
      <c r="F5081" t="s">
        <v>3955</v>
      </c>
    </row>
    <row r="5082" spans="1:6" x14ac:dyDescent="0.35">
      <c r="A5082" t="s">
        <v>5999</v>
      </c>
      <c r="B5082" t="s">
        <v>3622</v>
      </c>
      <c r="C5082" t="s">
        <v>3688</v>
      </c>
      <c r="D5082" t="s">
        <v>3689</v>
      </c>
      <c r="E5082" t="s">
        <v>3690</v>
      </c>
      <c r="F5082" t="s">
        <v>3691</v>
      </c>
    </row>
    <row r="5083" spans="1:6" x14ac:dyDescent="0.35">
      <c r="A5083" t="s">
        <v>5999</v>
      </c>
      <c r="B5083" t="s">
        <v>3622</v>
      </c>
      <c r="C5083" t="s">
        <v>3692</v>
      </c>
      <c r="D5083" t="s">
        <v>3689</v>
      </c>
      <c r="E5083" t="s">
        <v>3690</v>
      </c>
      <c r="F5083" t="s">
        <v>3691</v>
      </c>
    </row>
    <row r="5084" spans="1:6" x14ac:dyDescent="0.35">
      <c r="A5084" t="s">
        <v>5999</v>
      </c>
      <c r="B5084" t="s">
        <v>3622</v>
      </c>
      <c r="C5084" t="s">
        <v>6005</v>
      </c>
      <c r="D5084" t="s">
        <v>3667</v>
      </c>
      <c r="E5084" t="s">
        <v>6000</v>
      </c>
      <c r="F5084" t="s">
        <v>6001</v>
      </c>
    </row>
    <row r="5085" spans="1:6" x14ac:dyDescent="0.35">
      <c r="A5085" t="s">
        <v>5999</v>
      </c>
      <c r="B5085" t="s">
        <v>3628</v>
      </c>
      <c r="C5085" t="s">
        <v>3716</v>
      </c>
      <c r="D5085" t="s">
        <v>3689</v>
      </c>
      <c r="E5085" t="s">
        <v>3930</v>
      </c>
      <c r="F5085" t="s">
        <v>3931</v>
      </c>
    </row>
    <row r="5086" spans="1:6" x14ac:dyDescent="0.35">
      <c r="A5086" t="s">
        <v>5999</v>
      </c>
      <c r="B5086" t="s">
        <v>3628</v>
      </c>
      <c r="C5086" t="s">
        <v>3719</v>
      </c>
      <c r="D5086" t="s">
        <v>3667</v>
      </c>
      <c r="E5086" t="s">
        <v>6000</v>
      </c>
      <c r="F5086" t="s">
        <v>6001</v>
      </c>
    </row>
    <row r="5087" spans="1:6" x14ac:dyDescent="0.35">
      <c r="A5087" t="s">
        <v>5999</v>
      </c>
      <c r="B5087" t="s">
        <v>3628</v>
      </c>
      <c r="C5087" t="s">
        <v>3719</v>
      </c>
      <c r="D5087" t="s">
        <v>3667</v>
      </c>
      <c r="E5087" t="s">
        <v>4649</v>
      </c>
      <c r="F5087" t="s">
        <v>4650</v>
      </c>
    </row>
    <row r="5088" spans="1:6" x14ac:dyDescent="0.35">
      <c r="A5088" t="s">
        <v>1680</v>
      </c>
      <c r="B5088" t="s">
        <v>3636</v>
      </c>
      <c r="C5088" t="s">
        <v>4635</v>
      </c>
      <c r="D5088" t="s">
        <v>3667</v>
      </c>
      <c r="E5088" t="s">
        <v>6006</v>
      </c>
      <c r="F5088" t="s">
        <v>6007</v>
      </c>
    </row>
    <row r="5089" spans="1:6" x14ac:dyDescent="0.35">
      <c r="A5089" t="s">
        <v>1680</v>
      </c>
      <c r="B5089" t="s">
        <v>3636</v>
      </c>
      <c r="C5089" t="s">
        <v>6008</v>
      </c>
      <c r="D5089" t="s">
        <v>3667</v>
      </c>
      <c r="E5089" t="s">
        <v>6009</v>
      </c>
      <c r="F5089" t="s">
        <v>6010</v>
      </c>
    </row>
    <row r="5090" spans="1:6" x14ac:dyDescent="0.35">
      <c r="A5090" t="s">
        <v>1680</v>
      </c>
      <c r="B5090" t="s">
        <v>3636</v>
      </c>
      <c r="C5090" t="s">
        <v>6011</v>
      </c>
      <c r="D5090" t="s">
        <v>3667</v>
      </c>
      <c r="E5090" t="s">
        <v>6006</v>
      </c>
      <c r="F5090" t="s">
        <v>6007</v>
      </c>
    </row>
    <row r="5091" spans="1:6" x14ac:dyDescent="0.35">
      <c r="A5091" t="s">
        <v>1680</v>
      </c>
      <c r="B5091" t="s">
        <v>3636</v>
      </c>
      <c r="C5091" t="s">
        <v>4639</v>
      </c>
      <c r="D5091" t="s">
        <v>3667</v>
      </c>
      <c r="E5091" t="s">
        <v>6006</v>
      </c>
      <c r="F5091" t="s">
        <v>6007</v>
      </c>
    </row>
    <row r="5092" spans="1:6" x14ac:dyDescent="0.35">
      <c r="A5092" t="s">
        <v>1680</v>
      </c>
      <c r="B5092" t="s">
        <v>3636</v>
      </c>
      <c r="C5092" t="s">
        <v>5053</v>
      </c>
      <c r="D5092" t="s">
        <v>3552</v>
      </c>
      <c r="E5092" t="s">
        <v>6012</v>
      </c>
      <c r="F5092" t="s">
        <v>6013</v>
      </c>
    </row>
    <row r="5093" spans="1:6" x14ac:dyDescent="0.35">
      <c r="A5093" t="s">
        <v>1680</v>
      </c>
      <c r="B5093" t="s">
        <v>3636</v>
      </c>
      <c r="C5093" t="s">
        <v>5053</v>
      </c>
      <c r="D5093" t="s">
        <v>3552</v>
      </c>
      <c r="E5093" t="s">
        <v>6012</v>
      </c>
      <c r="F5093" t="s">
        <v>6014</v>
      </c>
    </row>
    <row r="5094" spans="1:6" x14ac:dyDescent="0.35">
      <c r="A5094" t="s">
        <v>1680</v>
      </c>
      <c r="B5094" t="s">
        <v>3636</v>
      </c>
      <c r="C5094" t="s">
        <v>5053</v>
      </c>
      <c r="D5094" t="s">
        <v>3667</v>
      </c>
      <c r="E5094" t="s">
        <v>6006</v>
      </c>
      <c r="F5094" t="s">
        <v>6007</v>
      </c>
    </row>
    <row r="5095" spans="1:6" x14ac:dyDescent="0.35">
      <c r="A5095" t="s">
        <v>1680</v>
      </c>
      <c r="B5095" t="s">
        <v>3636</v>
      </c>
      <c r="C5095" t="s">
        <v>4640</v>
      </c>
      <c r="D5095" t="s">
        <v>3552</v>
      </c>
      <c r="E5095" t="s">
        <v>6012</v>
      </c>
      <c r="F5095" t="s">
        <v>6013</v>
      </c>
    </row>
    <row r="5096" spans="1:6" x14ac:dyDescent="0.35">
      <c r="A5096" t="s">
        <v>1680</v>
      </c>
      <c r="B5096" t="s">
        <v>3636</v>
      </c>
      <c r="C5096" t="s">
        <v>4640</v>
      </c>
      <c r="D5096" t="s">
        <v>3552</v>
      </c>
      <c r="E5096" t="s">
        <v>6012</v>
      </c>
      <c r="F5096" t="s">
        <v>6014</v>
      </c>
    </row>
    <row r="5097" spans="1:6" x14ac:dyDescent="0.35">
      <c r="A5097" t="s">
        <v>1680</v>
      </c>
      <c r="B5097" t="s">
        <v>3636</v>
      </c>
      <c r="C5097" t="s">
        <v>4640</v>
      </c>
      <c r="D5097" t="s">
        <v>3667</v>
      </c>
      <c r="E5097" t="s">
        <v>6015</v>
      </c>
      <c r="F5097" t="s">
        <v>6016</v>
      </c>
    </row>
    <row r="5098" spans="1:6" x14ac:dyDescent="0.35">
      <c r="A5098" t="s">
        <v>1680</v>
      </c>
      <c r="B5098" t="s">
        <v>3665</v>
      </c>
      <c r="C5098" t="s">
        <v>3666</v>
      </c>
      <c r="D5098" t="s">
        <v>3552</v>
      </c>
      <c r="E5098" t="s">
        <v>6012</v>
      </c>
      <c r="F5098" t="s">
        <v>6013</v>
      </c>
    </row>
    <row r="5099" spans="1:6" x14ac:dyDescent="0.35">
      <c r="A5099" t="s">
        <v>1680</v>
      </c>
      <c r="B5099" t="s">
        <v>3665</v>
      </c>
      <c r="C5099" t="s">
        <v>3666</v>
      </c>
      <c r="D5099" t="s">
        <v>3552</v>
      </c>
      <c r="E5099" t="s">
        <v>6012</v>
      </c>
      <c r="F5099" t="s">
        <v>6014</v>
      </c>
    </row>
    <row r="5100" spans="1:6" x14ac:dyDescent="0.35">
      <c r="A5100" t="s">
        <v>1680</v>
      </c>
      <c r="B5100" t="s">
        <v>3665</v>
      </c>
      <c r="C5100" t="s">
        <v>3666</v>
      </c>
      <c r="D5100" t="s">
        <v>3667</v>
      </c>
      <c r="E5100" t="s">
        <v>6015</v>
      </c>
      <c r="F5100" t="s">
        <v>6016</v>
      </c>
    </row>
    <row r="5101" spans="1:6" x14ac:dyDescent="0.35">
      <c r="A5101" t="s">
        <v>1680</v>
      </c>
      <c r="B5101" t="s">
        <v>3665</v>
      </c>
      <c r="C5101" t="s">
        <v>3666</v>
      </c>
      <c r="D5101" t="s">
        <v>3667</v>
      </c>
      <c r="E5101" t="s">
        <v>6009</v>
      </c>
      <c r="F5101" t="s">
        <v>6010</v>
      </c>
    </row>
    <row r="5102" spans="1:6" x14ac:dyDescent="0.35">
      <c r="A5102" t="s">
        <v>1680</v>
      </c>
      <c r="B5102" t="s">
        <v>3665</v>
      </c>
      <c r="C5102" t="s">
        <v>3666</v>
      </c>
      <c r="D5102" t="s">
        <v>3667</v>
      </c>
      <c r="E5102" t="s">
        <v>6017</v>
      </c>
      <c r="F5102" t="s">
        <v>6018</v>
      </c>
    </row>
    <row r="5103" spans="1:6" x14ac:dyDescent="0.35">
      <c r="A5103" t="s">
        <v>1680</v>
      </c>
      <c r="B5103" t="s">
        <v>3665</v>
      </c>
      <c r="C5103" t="s">
        <v>3753</v>
      </c>
      <c r="D5103" t="s">
        <v>3667</v>
      </c>
      <c r="E5103" t="s">
        <v>6006</v>
      </c>
      <c r="F5103" t="s">
        <v>6007</v>
      </c>
    </row>
    <row r="5104" spans="1:6" x14ac:dyDescent="0.35">
      <c r="A5104" t="s">
        <v>1680</v>
      </c>
      <c r="B5104" t="s">
        <v>3665</v>
      </c>
      <c r="C5104" t="s">
        <v>3792</v>
      </c>
      <c r="D5104" t="s">
        <v>3552</v>
      </c>
      <c r="E5104" t="s">
        <v>6012</v>
      </c>
      <c r="F5104" t="s">
        <v>6013</v>
      </c>
    </row>
    <row r="5105" spans="1:6" x14ac:dyDescent="0.35">
      <c r="A5105" t="s">
        <v>1680</v>
      </c>
      <c r="B5105" t="s">
        <v>3665</v>
      </c>
      <c r="C5105" t="s">
        <v>3792</v>
      </c>
      <c r="D5105" t="s">
        <v>3552</v>
      </c>
      <c r="E5105" t="s">
        <v>6012</v>
      </c>
      <c r="F5105" t="s">
        <v>6014</v>
      </c>
    </row>
    <row r="5106" spans="1:6" x14ac:dyDescent="0.35">
      <c r="A5106" t="s">
        <v>1680</v>
      </c>
      <c r="B5106" t="s">
        <v>3665</v>
      </c>
      <c r="C5106" t="s">
        <v>3792</v>
      </c>
      <c r="D5106" t="s">
        <v>3667</v>
      </c>
      <c r="E5106" t="s">
        <v>6006</v>
      </c>
      <c r="F5106" t="s">
        <v>6007</v>
      </c>
    </row>
    <row r="5107" spans="1:6" x14ac:dyDescent="0.35">
      <c r="A5107" t="s">
        <v>1680</v>
      </c>
      <c r="B5107" t="s">
        <v>3665</v>
      </c>
      <c r="C5107" t="s">
        <v>3792</v>
      </c>
      <c r="D5107" t="s">
        <v>3667</v>
      </c>
      <c r="E5107" t="s">
        <v>6015</v>
      </c>
      <c r="F5107" t="s">
        <v>6016</v>
      </c>
    </row>
    <row r="5108" spans="1:6" x14ac:dyDescent="0.35">
      <c r="A5108" t="s">
        <v>1680</v>
      </c>
      <c r="B5108" t="s">
        <v>3665</v>
      </c>
      <c r="C5108" t="s">
        <v>3792</v>
      </c>
      <c r="D5108" t="s">
        <v>3667</v>
      </c>
      <c r="E5108" t="s">
        <v>6009</v>
      </c>
      <c r="F5108" t="s">
        <v>6010</v>
      </c>
    </row>
    <row r="5109" spans="1:6" x14ac:dyDescent="0.35">
      <c r="A5109" t="s">
        <v>1680</v>
      </c>
      <c r="B5109" t="s">
        <v>3665</v>
      </c>
      <c r="C5109" t="s">
        <v>3673</v>
      </c>
      <c r="D5109" t="s">
        <v>3552</v>
      </c>
      <c r="E5109" t="s">
        <v>6012</v>
      </c>
      <c r="F5109" t="s">
        <v>6013</v>
      </c>
    </row>
    <row r="5110" spans="1:6" x14ac:dyDescent="0.35">
      <c r="A5110" t="s">
        <v>1680</v>
      </c>
      <c r="B5110" t="s">
        <v>3665</v>
      </c>
      <c r="C5110" t="s">
        <v>3673</v>
      </c>
      <c r="D5110" t="s">
        <v>3552</v>
      </c>
      <c r="E5110" t="s">
        <v>6012</v>
      </c>
      <c r="F5110" t="s">
        <v>6014</v>
      </c>
    </row>
    <row r="5111" spans="1:6" x14ac:dyDescent="0.35">
      <c r="A5111" t="s">
        <v>1680</v>
      </c>
      <c r="B5111" t="s">
        <v>3665</v>
      </c>
      <c r="C5111" t="s">
        <v>3673</v>
      </c>
      <c r="D5111" t="s">
        <v>3667</v>
      </c>
      <c r="E5111" t="s">
        <v>6006</v>
      </c>
      <c r="F5111" t="s">
        <v>6007</v>
      </c>
    </row>
    <row r="5112" spans="1:6" x14ac:dyDescent="0.35">
      <c r="A5112" t="s">
        <v>1680</v>
      </c>
      <c r="B5112" t="s">
        <v>3622</v>
      </c>
      <c r="C5112" t="s">
        <v>6019</v>
      </c>
      <c r="D5112" t="s">
        <v>3667</v>
      </c>
      <c r="E5112" t="s">
        <v>6006</v>
      </c>
      <c r="F5112" t="s">
        <v>6007</v>
      </c>
    </row>
    <row r="5113" spans="1:6" x14ac:dyDescent="0.35">
      <c r="A5113" t="s">
        <v>1680</v>
      </c>
      <c r="B5113" t="s">
        <v>3622</v>
      </c>
      <c r="C5113" t="s">
        <v>6020</v>
      </c>
      <c r="D5113" t="s">
        <v>3667</v>
      </c>
      <c r="E5113" t="s">
        <v>6015</v>
      </c>
      <c r="F5113" t="s">
        <v>6016</v>
      </c>
    </row>
    <row r="5114" spans="1:6" x14ac:dyDescent="0.35">
      <c r="A5114" t="s">
        <v>1680</v>
      </c>
      <c r="B5114" t="s">
        <v>3628</v>
      </c>
      <c r="C5114" t="s">
        <v>3896</v>
      </c>
      <c r="D5114" t="s">
        <v>3552</v>
      </c>
      <c r="E5114" t="s">
        <v>6012</v>
      </c>
      <c r="F5114" t="s">
        <v>6013</v>
      </c>
    </row>
    <row r="5115" spans="1:6" x14ac:dyDescent="0.35">
      <c r="A5115" t="s">
        <v>1680</v>
      </c>
      <c r="B5115" t="s">
        <v>3628</v>
      </c>
      <c r="C5115" t="s">
        <v>3896</v>
      </c>
      <c r="D5115" t="s">
        <v>3552</v>
      </c>
      <c r="E5115" t="s">
        <v>6012</v>
      </c>
      <c r="F5115" t="s">
        <v>6014</v>
      </c>
    </row>
    <row r="5116" spans="1:6" x14ac:dyDescent="0.35">
      <c r="A5116" t="s">
        <v>1680</v>
      </c>
      <c r="B5116" t="s">
        <v>3628</v>
      </c>
      <c r="C5116" t="s">
        <v>3896</v>
      </c>
      <c r="D5116" t="s">
        <v>3667</v>
      </c>
      <c r="E5116" t="s">
        <v>6015</v>
      </c>
      <c r="F5116" t="s">
        <v>6016</v>
      </c>
    </row>
    <row r="5117" spans="1:6" x14ac:dyDescent="0.35">
      <c r="A5117" t="s">
        <v>1680</v>
      </c>
      <c r="B5117" t="s">
        <v>3628</v>
      </c>
      <c r="C5117" t="s">
        <v>3716</v>
      </c>
      <c r="D5117" t="s">
        <v>3667</v>
      </c>
      <c r="E5117" t="s">
        <v>6006</v>
      </c>
      <c r="F5117" t="s">
        <v>6007</v>
      </c>
    </row>
    <row r="5118" spans="1:6" x14ac:dyDescent="0.35">
      <c r="A5118" t="s">
        <v>1680</v>
      </c>
      <c r="B5118" t="s">
        <v>3628</v>
      </c>
      <c r="C5118" t="s">
        <v>3719</v>
      </c>
      <c r="D5118" t="s">
        <v>3552</v>
      </c>
      <c r="E5118" t="s">
        <v>6012</v>
      </c>
      <c r="F5118" t="s">
        <v>6013</v>
      </c>
    </row>
    <row r="5119" spans="1:6" x14ac:dyDescent="0.35">
      <c r="A5119" t="s">
        <v>1680</v>
      </c>
      <c r="B5119" t="s">
        <v>3628</v>
      </c>
      <c r="C5119" t="s">
        <v>3719</v>
      </c>
      <c r="D5119" t="s">
        <v>3552</v>
      </c>
      <c r="E5119" t="s">
        <v>6012</v>
      </c>
      <c r="F5119" t="s">
        <v>6014</v>
      </c>
    </row>
    <row r="5120" spans="1:6" x14ac:dyDescent="0.35">
      <c r="A5120" t="s">
        <v>1680</v>
      </c>
      <c r="B5120" t="s">
        <v>3628</v>
      </c>
      <c r="C5120" t="s">
        <v>3719</v>
      </c>
      <c r="D5120" t="s">
        <v>3667</v>
      </c>
      <c r="E5120" t="s">
        <v>6006</v>
      </c>
      <c r="F5120" t="s">
        <v>6007</v>
      </c>
    </row>
    <row r="5121" spans="1:6" x14ac:dyDescent="0.35">
      <c r="A5121" t="s">
        <v>1680</v>
      </c>
      <c r="B5121" t="s">
        <v>3628</v>
      </c>
      <c r="C5121" t="s">
        <v>3719</v>
      </c>
      <c r="D5121" t="s">
        <v>3667</v>
      </c>
      <c r="E5121" t="s">
        <v>6015</v>
      </c>
      <c r="F5121" t="s">
        <v>6016</v>
      </c>
    </row>
    <row r="5122" spans="1:6" x14ac:dyDescent="0.35">
      <c r="A5122" t="s">
        <v>1680</v>
      </c>
      <c r="B5122" t="s">
        <v>3628</v>
      </c>
      <c r="C5122" t="s">
        <v>3719</v>
      </c>
      <c r="D5122" t="s">
        <v>3667</v>
      </c>
      <c r="E5122" t="s">
        <v>6009</v>
      </c>
      <c r="F5122" t="s">
        <v>6010</v>
      </c>
    </row>
    <row r="5123" spans="1:6" x14ac:dyDescent="0.35">
      <c r="A5123" t="s">
        <v>1680</v>
      </c>
      <c r="B5123" t="s">
        <v>3628</v>
      </c>
      <c r="C5123" t="s">
        <v>3719</v>
      </c>
      <c r="D5123" t="s">
        <v>3667</v>
      </c>
      <c r="E5123" t="s">
        <v>6017</v>
      </c>
      <c r="F5123" t="s">
        <v>6018</v>
      </c>
    </row>
    <row r="5124" spans="1:6" x14ac:dyDescent="0.35">
      <c r="A5124" t="s">
        <v>2310</v>
      </c>
      <c r="B5124" t="s">
        <v>3665</v>
      </c>
      <c r="C5124" t="s">
        <v>3666</v>
      </c>
      <c r="D5124" t="s">
        <v>3667</v>
      </c>
      <c r="E5124" t="s">
        <v>6021</v>
      </c>
      <c r="F5124" t="s">
        <v>6022</v>
      </c>
    </row>
    <row r="5125" spans="1:6" x14ac:dyDescent="0.35">
      <c r="A5125" t="s">
        <v>2310</v>
      </c>
      <c r="B5125" t="s">
        <v>3665</v>
      </c>
      <c r="C5125" t="s">
        <v>3666</v>
      </c>
      <c r="D5125" t="s">
        <v>3667</v>
      </c>
      <c r="E5125" t="s">
        <v>6023</v>
      </c>
      <c r="F5125" t="s">
        <v>6024</v>
      </c>
    </row>
    <row r="5126" spans="1:6" x14ac:dyDescent="0.35">
      <c r="A5126" t="s">
        <v>2310</v>
      </c>
      <c r="B5126" t="s">
        <v>3665</v>
      </c>
      <c r="C5126" t="s">
        <v>3792</v>
      </c>
      <c r="D5126" t="s">
        <v>3667</v>
      </c>
      <c r="E5126" t="s">
        <v>6021</v>
      </c>
      <c r="F5126" t="s">
        <v>6022</v>
      </c>
    </row>
    <row r="5127" spans="1:6" x14ac:dyDescent="0.35">
      <c r="A5127" t="s">
        <v>2310</v>
      </c>
      <c r="B5127" t="s">
        <v>3665</v>
      </c>
      <c r="C5127" t="s">
        <v>3792</v>
      </c>
      <c r="D5127" t="s">
        <v>3667</v>
      </c>
      <c r="E5127" t="s">
        <v>6023</v>
      </c>
      <c r="F5127" t="s">
        <v>6024</v>
      </c>
    </row>
    <row r="5128" spans="1:6" x14ac:dyDescent="0.35">
      <c r="A5128" t="s">
        <v>2310</v>
      </c>
      <c r="B5128" t="s">
        <v>3622</v>
      </c>
      <c r="C5128" t="s">
        <v>6025</v>
      </c>
      <c r="D5128" t="s">
        <v>3667</v>
      </c>
      <c r="E5128" t="s">
        <v>6021</v>
      </c>
      <c r="F5128" t="s">
        <v>6022</v>
      </c>
    </row>
    <row r="5129" spans="1:6" x14ac:dyDescent="0.35">
      <c r="A5129" t="s">
        <v>2310</v>
      </c>
      <c r="B5129" t="s">
        <v>3628</v>
      </c>
      <c r="C5129" t="s">
        <v>3719</v>
      </c>
      <c r="D5129" t="s">
        <v>3667</v>
      </c>
      <c r="E5129" t="s">
        <v>6026</v>
      </c>
      <c r="F5129" t="s">
        <v>6027</v>
      </c>
    </row>
    <row r="5130" spans="1:6" x14ac:dyDescent="0.35">
      <c r="A5130" t="s">
        <v>2310</v>
      </c>
      <c r="B5130" t="s">
        <v>3628</v>
      </c>
      <c r="C5130" t="s">
        <v>3719</v>
      </c>
      <c r="D5130" t="s">
        <v>3667</v>
      </c>
      <c r="E5130" t="s">
        <v>6028</v>
      </c>
      <c r="F5130" t="s">
        <v>6029</v>
      </c>
    </row>
    <row r="5131" spans="1:6" x14ac:dyDescent="0.35">
      <c r="A5131" t="s">
        <v>2310</v>
      </c>
      <c r="B5131" t="s">
        <v>3628</v>
      </c>
      <c r="C5131" t="s">
        <v>3719</v>
      </c>
      <c r="D5131" t="s">
        <v>3667</v>
      </c>
      <c r="E5131" t="s">
        <v>6021</v>
      </c>
      <c r="F5131" t="s">
        <v>6022</v>
      </c>
    </row>
    <row r="5132" spans="1:6" x14ac:dyDescent="0.35">
      <c r="A5132" t="s">
        <v>2310</v>
      </c>
      <c r="B5132" t="s">
        <v>3628</v>
      </c>
      <c r="C5132" t="s">
        <v>3719</v>
      </c>
      <c r="D5132" t="s">
        <v>3667</v>
      </c>
      <c r="E5132" t="s">
        <v>6023</v>
      </c>
      <c r="F5132" t="s">
        <v>6024</v>
      </c>
    </row>
    <row r="5133" spans="1:6" x14ac:dyDescent="0.35">
      <c r="A5133" t="s">
        <v>6030</v>
      </c>
      <c r="B5133" t="s">
        <v>3636</v>
      </c>
      <c r="C5133" t="s">
        <v>4673</v>
      </c>
      <c r="D5133" t="s">
        <v>3667</v>
      </c>
      <c r="E5133" t="s">
        <v>4674</v>
      </c>
      <c r="F5133" t="s">
        <v>4675</v>
      </c>
    </row>
    <row r="5134" spans="1:6" x14ac:dyDescent="0.35">
      <c r="A5134" t="s">
        <v>6030</v>
      </c>
      <c r="B5134" t="s">
        <v>3636</v>
      </c>
      <c r="C5134" t="s">
        <v>6031</v>
      </c>
      <c r="D5134" t="s">
        <v>3667</v>
      </c>
      <c r="E5134" t="s">
        <v>6032</v>
      </c>
      <c r="F5134" t="s">
        <v>6033</v>
      </c>
    </row>
    <row r="5135" spans="1:6" x14ac:dyDescent="0.35">
      <c r="A5135" t="s">
        <v>6030</v>
      </c>
      <c r="B5135" t="s">
        <v>3636</v>
      </c>
      <c r="C5135" t="s">
        <v>4975</v>
      </c>
      <c r="D5135" t="s">
        <v>3667</v>
      </c>
      <c r="E5135" t="s">
        <v>6034</v>
      </c>
      <c r="F5135" t="s">
        <v>6035</v>
      </c>
    </row>
    <row r="5136" spans="1:6" x14ac:dyDescent="0.35">
      <c r="A5136" t="s">
        <v>6030</v>
      </c>
      <c r="B5136" t="s">
        <v>3636</v>
      </c>
      <c r="C5136" t="s">
        <v>6036</v>
      </c>
      <c r="D5136" t="s">
        <v>3667</v>
      </c>
      <c r="E5136" t="s">
        <v>6037</v>
      </c>
      <c r="F5136" t="s">
        <v>6038</v>
      </c>
    </row>
    <row r="5137" spans="1:6" x14ac:dyDescent="0.35">
      <c r="A5137" t="s">
        <v>6030</v>
      </c>
      <c r="B5137" t="s">
        <v>3636</v>
      </c>
      <c r="C5137" t="s">
        <v>4648</v>
      </c>
      <c r="D5137" t="s">
        <v>3667</v>
      </c>
      <c r="E5137" t="s">
        <v>6039</v>
      </c>
      <c r="F5137" t="s">
        <v>6040</v>
      </c>
    </row>
    <row r="5138" spans="1:6" x14ac:dyDescent="0.35">
      <c r="A5138" t="s">
        <v>6030</v>
      </c>
      <c r="B5138" t="s">
        <v>3636</v>
      </c>
      <c r="C5138" t="s">
        <v>4648</v>
      </c>
      <c r="D5138" t="s">
        <v>3667</v>
      </c>
      <c r="E5138" t="s">
        <v>6041</v>
      </c>
      <c r="F5138" t="s">
        <v>6042</v>
      </c>
    </row>
    <row r="5139" spans="1:6" x14ac:dyDescent="0.35">
      <c r="A5139" t="s">
        <v>6030</v>
      </c>
      <c r="B5139" t="s">
        <v>3636</v>
      </c>
      <c r="C5139" t="s">
        <v>4680</v>
      </c>
      <c r="D5139" t="s">
        <v>3667</v>
      </c>
      <c r="E5139" t="s">
        <v>6039</v>
      </c>
      <c r="F5139" t="s">
        <v>6040</v>
      </c>
    </row>
    <row r="5140" spans="1:6" x14ac:dyDescent="0.35">
      <c r="A5140" t="s">
        <v>6030</v>
      </c>
      <c r="B5140" t="s">
        <v>3636</v>
      </c>
      <c r="C5140" t="s">
        <v>4680</v>
      </c>
      <c r="D5140" t="s">
        <v>3667</v>
      </c>
      <c r="E5140" t="s">
        <v>6041</v>
      </c>
      <c r="F5140" t="s">
        <v>6042</v>
      </c>
    </row>
    <row r="5141" spans="1:6" x14ac:dyDescent="0.35">
      <c r="A5141" t="s">
        <v>6030</v>
      </c>
      <c r="B5141" t="s">
        <v>3636</v>
      </c>
      <c r="C5141" t="s">
        <v>5955</v>
      </c>
      <c r="D5141" t="s">
        <v>3667</v>
      </c>
      <c r="E5141" t="s">
        <v>6043</v>
      </c>
      <c r="F5141" t="s">
        <v>6044</v>
      </c>
    </row>
    <row r="5142" spans="1:6" x14ac:dyDescent="0.35">
      <c r="A5142" t="s">
        <v>6030</v>
      </c>
      <c r="B5142" t="s">
        <v>3636</v>
      </c>
      <c r="C5142" t="s">
        <v>4639</v>
      </c>
      <c r="D5142" t="s">
        <v>3667</v>
      </c>
      <c r="E5142" t="s">
        <v>6045</v>
      </c>
      <c r="F5142" t="s">
        <v>6046</v>
      </c>
    </row>
    <row r="5143" spans="1:6" x14ac:dyDescent="0.35">
      <c r="A5143" t="s">
        <v>6030</v>
      </c>
      <c r="B5143" t="s">
        <v>3636</v>
      </c>
      <c r="C5143" t="s">
        <v>4639</v>
      </c>
      <c r="D5143" t="s">
        <v>3667</v>
      </c>
      <c r="E5143" t="s">
        <v>6047</v>
      </c>
      <c r="F5143" t="s">
        <v>6048</v>
      </c>
    </row>
    <row r="5144" spans="1:6" x14ac:dyDescent="0.35">
      <c r="A5144" t="s">
        <v>6030</v>
      </c>
      <c r="B5144" t="s">
        <v>3636</v>
      </c>
      <c r="C5144" t="s">
        <v>4639</v>
      </c>
      <c r="D5144" t="s">
        <v>3667</v>
      </c>
      <c r="E5144" t="s">
        <v>6047</v>
      </c>
      <c r="F5144" t="s">
        <v>6049</v>
      </c>
    </row>
    <row r="5145" spans="1:6" x14ac:dyDescent="0.35">
      <c r="A5145" t="s">
        <v>6030</v>
      </c>
      <c r="B5145" t="s">
        <v>3636</v>
      </c>
      <c r="C5145" t="s">
        <v>4639</v>
      </c>
      <c r="D5145" t="s">
        <v>3667</v>
      </c>
      <c r="E5145" t="s">
        <v>6050</v>
      </c>
      <c r="F5145" t="s">
        <v>6051</v>
      </c>
    </row>
    <row r="5146" spans="1:6" x14ac:dyDescent="0.35">
      <c r="A5146" t="s">
        <v>6030</v>
      </c>
      <c r="B5146" t="s">
        <v>3636</v>
      </c>
      <c r="C5146" t="s">
        <v>4681</v>
      </c>
      <c r="D5146" t="s">
        <v>3667</v>
      </c>
      <c r="E5146" t="s">
        <v>4674</v>
      </c>
      <c r="F5146" t="s">
        <v>4675</v>
      </c>
    </row>
    <row r="5147" spans="1:6" x14ac:dyDescent="0.35">
      <c r="A5147" t="s">
        <v>6030</v>
      </c>
      <c r="B5147" t="s">
        <v>3636</v>
      </c>
      <c r="C5147" t="s">
        <v>5960</v>
      </c>
      <c r="D5147" t="s">
        <v>3667</v>
      </c>
      <c r="E5147" t="s">
        <v>6052</v>
      </c>
      <c r="F5147" t="s">
        <v>6053</v>
      </c>
    </row>
    <row r="5148" spans="1:6" x14ac:dyDescent="0.35">
      <c r="A5148" t="s">
        <v>6030</v>
      </c>
      <c r="B5148" t="s">
        <v>3636</v>
      </c>
      <c r="C5148" t="s">
        <v>5960</v>
      </c>
      <c r="D5148" t="s">
        <v>3667</v>
      </c>
      <c r="E5148" t="s">
        <v>6052</v>
      </c>
      <c r="F5148" t="s">
        <v>6054</v>
      </c>
    </row>
    <row r="5149" spans="1:6" x14ac:dyDescent="0.35">
      <c r="A5149" t="s">
        <v>6030</v>
      </c>
      <c r="B5149" t="s">
        <v>3636</v>
      </c>
      <c r="C5149" t="s">
        <v>5960</v>
      </c>
      <c r="D5149" t="s">
        <v>3667</v>
      </c>
      <c r="E5149" t="s">
        <v>5961</v>
      </c>
      <c r="F5149" t="s">
        <v>5962</v>
      </c>
    </row>
    <row r="5150" spans="1:6" x14ac:dyDescent="0.35">
      <c r="A5150" t="s">
        <v>6030</v>
      </c>
      <c r="B5150" t="s">
        <v>3665</v>
      </c>
      <c r="C5150" t="s">
        <v>3666</v>
      </c>
      <c r="D5150" t="s">
        <v>3667</v>
      </c>
      <c r="E5150" t="s">
        <v>6021</v>
      </c>
      <c r="F5150" t="s">
        <v>6022</v>
      </c>
    </row>
    <row r="5151" spans="1:6" x14ac:dyDescent="0.35">
      <c r="A5151" t="s">
        <v>6030</v>
      </c>
      <c r="B5151" t="s">
        <v>3665</v>
      </c>
      <c r="C5151" t="s">
        <v>3753</v>
      </c>
      <c r="D5151" t="s">
        <v>3667</v>
      </c>
      <c r="E5151" t="s">
        <v>4682</v>
      </c>
      <c r="F5151" t="s">
        <v>4683</v>
      </c>
    </row>
    <row r="5152" spans="1:6" x14ac:dyDescent="0.35">
      <c r="A5152" t="s">
        <v>6030</v>
      </c>
      <c r="B5152" t="s">
        <v>3665</v>
      </c>
      <c r="C5152" t="s">
        <v>3753</v>
      </c>
      <c r="D5152" t="s">
        <v>3667</v>
      </c>
      <c r="E5152" t="s">
        <v>6043</v>
      </c>
      <c r="F5152" t="s">
        <v>6044</v>
      </c>
    </row>
    <row r="5153" spans="1:6" x14ac:dyDescent="0.35">
      <c r="A5153" t="s">
        <v>6030</v>
      </c>
      <c r="B5153" t="s">
        <v>3665</v>
      </c>
      <c r="C5153" t="s">
        <v>3753</v>
      </c>
      <c r="D5153" t="s">
        <v>3667</v>
      </c>
      <c r="E5153" t="s">
        <v>6055</v>
      </c>
      <c r="F5153" t="s">
        <v>6056</v>
      </c>
    </row>
    <row r="5154" spans="1:6" x14ac:dyDescent="0.35">
      <c r="A5154" t="s">
        <v>6030</v>
      </c>
      <c r="B5154" t="s">
        <v>3665</v>
      </c>
      <c r="C5154" t="s">
        <v>3753</v>
      </c>
      <c r="D5154" t="s">
        <v>3667</v>
      </c>
      <c r="E5154" t="s">
        <v>6045</v>
      </c>
      <c r="F5154" t="s">
        <v>6046</v>
      </c>
    </row>
    <row r="5155" spans="1:6" x14ac:dyDescent="0.35">
      <c r="A5155" t="s">
        <v>6030</v>
      </c>
      <c r="B5155" t="s">
        <v>3665</v>
      </c>
      <c r="C5155" t="s">
        <v>3753</v>
      </c>
      <c r="D5155" t="s">
        <v>3667</v>
      </c>
      <c r="E5155" t="s">
        <v>6047</v>
      </c>
      <c r="F5155" t="s">
        <v>6048</v>
      </c>
    </row>
    <row r="5156" spans="1:6" x14ac:dyDescent="0.35">
      <c r="A5156" t="s">
        <v>6030</v>
      </c>
      <c r="B5156" t="s">
        <v>3665</v>
      </c>
      <c r="C5156" t="s">
        <v>3753</v>
      </c>
      <c r="D5156" t="s">
        <v>3667</v>
      </c>
      <c r="E5156" t="s">
        <v>6047</v>
      </c>
      <c r="F5156" t="s">
        <v>6049</v>
      </c>
    </row>
    <row r="5157" spans="1:6" x14ac:dyDescent="0.35">
      <c r="A5157" t="s">
        <v>6030</v>
      </c>
      <c r="B5157" t="s">
        <v>3665</v>
      </c>
      <c r="C5157" t="s">
        <v>3753</v>
      </c>
      <c r="D5157" t="s">
        <v>3667</v>
      </c>
      <c r="E5157" t="s">
        <v>6050</v>
      </c>
      <c r="F5157" t="s">
        <v>6051</v>
      </c>
    </row>
    <row r="5158" spans="1:6" x14ac:dyDescent="0.35">
      <c r="A5158" t="s">
        <v>6030</v>
      </c>
      <c r="B5158" t="s">
        <v>3665</v>
      </c>
      <c r="C5158" t="s">
        <v>3792</v>
      </c>
      <c r="D5158" t="s">
        <v>3667</v>
      </c>
      <c r="E5158" t="s">
        <v>6021</v>
      </c>
      <c r="F5158" t="s">
        <v>6022</v>
      </c>
    </row>
    <row r="5159" spans="1:6" x14ac:dyDescent="0.35">
      <c r="A5159" t="s">
        <v>6030</v>
      </c>
      <c r="B5159" t="s">
        <v>3665</v>
      </c>
      <c r="C5159" t="s">
        <v>3792</v>
      </c>
      <c r="D5159" t="s">
        <v>3667</v>
      </c>
      <c r="E5159" t="s">
        <v>6057</v>
      </c>
      <c r="F5159" t="s">
        <v>6058</v>
      </c>
    </row>
    <row r="5160" spans="1:6" x14ac:dyDescent="0.35">
      <c r="A5160" t="s">
        <v>6030</v>
      </c>
      <c r="B5160" t="s">
        <v>3665</v>
      </c>
      <c r="C5160" t="s">
        <v>3792</v>
      </c>
      <c r="D5160" t="s">
        <v>3667</v>
      </c>
      <c r="E5160" t="s">
        <v>6059</v>
      </c>
      <c r="F5160" t="s">
        <v>6060</v>
      </c>
    </row>
    <row r="5161" spans="1:6" x14ac:dyDescent="0.35">
      <c r="A5161" t="s">
        <v>6030</v>
      </c>
      <c r="B5161" t="s">
        <v>3665</v>
      </c>
      <c r="C5161" t="s">
        <v>3792</v>
      </c>
      <c r="D5161" t="s">
        <v>3667</v>
      </c>
      <c r="E5161" t="s">
        <v>6052</v>
      </c>
      <c r="F5161" t="s">
        <v>6053</v>
      </c>
    </row>
    <row r="5162" spans="1:6" x14ac:dyDescent="0.35">
      <c r="A5162" t="s">
        <v>6030</v>
      </c>
      <c r="B5162" t="s">
        <v>3665</v>
      </c>
      <c r="C5162" t="s">
        <v>3792</v>
      </c>
      <c r="D5162" t="s">
        <v>3667</v>
      </c>
      <c r="E5162" t="s">
        <v>6052</v>
      </c>
      <c r="F5162" t="s">
        <v>6054</v>
      </c>
    </row>
    <row r="5163" spans="1:6" x14ac:dyDescent="0.35">
      <c r="A5163" t="s">
        <v>6030</v>
      </c>
      <c r="B5163" t="s">
        <v>3665</v>
      </c>
      <c r="C5163" t="s">
        <v>3792</v>
      </c>
      <c r="D5163" t="s">
        <v>3667</v>
      </c>
      <c r="E5163" t="s">
        <v>4684</v>
      </c>
      <c r="F5163" t="s">
        <v>4685</v>
      </c>
    </row>
    <row r="5164" spans="1:6" x14ac:dyDescent="0.35">
      <c r="A5164" t="s">
        <v>6030</v>
      </c>
      <c r="B5164" t="s">
        <v>3665</v>
      </c>
      <c r="C5164" t="s">
        <v>3792</v>
      </c>
      <c r="D5164" t="s">
        <v>3667</v>
      </c>
      <c r="E5164" t="s">
        <v>4686</v>
      </c>
      <c r="F5164" t="s">
        <v>4687</v>
      </c>
    </row>
    <row r="5165" spans="1:6" x14ac:dyDescent="0.35">
      <c r="A5165" t="s">
        <v>6030</v>
      </c>
      <c r="B5165" t="s">
        <v>3665</v>
      </c>
      <c r="C5165" t="s">
        <v>3792</v>
      </c>
      <c r="D5165" t="s">
        <v>3667</v>
      </c>
      <c r="E5165" t="s">
        <v>6061</v>
      </c>
      <c r="F5165" t="s">
        <v>6062</v>
      </c>
    </row>
    <row r="5166" spans="1:6" x14ac:dyDescent="0.35">
      <c r="A5166" t="s">
        <v>6030</v>
      </c>
      <c r="B5166" t="s">
        <v>3665</v>
      </c>
      <c r="C5166" t="s">
        <v>3792</v>
      </c>
      <c r="D5166" t="s">
        <v>3667</v>
      </c>
      <c r="E5166" t="s">
        <v>6063</v>
      </c>
      <c r="F5166" t="s">
        <v>6064</v>
      </c>
    </row>
    <row r="5167" spans="1:6" x14ac:dyDescent="0.35">
      <c r="A5167" t="s">
        <v>6030</v>
      </c>
      <c r="B5167" t="s">
        <v>3665</v>
      </c>
      <c r="C5167" t="s">
        <v>3792</v>
      </c>
      <c r="D5167" t="s">
        <v>3667</v>
      </c>
      <c r="E5167" t="s">
        <v>6034</v>
      </c>
      <c r="F5167" t="s">
        <v>6035</v>
      </c>
    </row>
    <row r="5168" spans="1:6" x14ac:dyDescent="0.35">
      <c r="A5168" t="s">
        <v>6030</v>
      </c>
      <c r="B5168" t="s">
        <v>3665</v>
      </c>
      <c r="C5168" t="s">
        <v>3792</v>
      </c>
      <c r="D5168" t="s">
        <v>3667</v>
      </c>
      <c r="E5168" t="s">
        <v>6037</v>
      </c>
      <c r="F5168" t="s">
        <v>6038</v>
      </c>
    </row>
    <row r="5169" spans="1:6" x14ac:dyDescent="0.35">
      <c r="A5169" t="s">
        <v>6030</v>
      </c>
      <c r="B5169" t="s">
        <v>3665</v>
      </c>
      <c r="C5169" t="s">
        <v>3792</v>
      </c>
      <c r="D5169" t="s">
        <v>3667</v>
      </c>
      <c r="E5169" t="s">
        <v>6065</v>
      </c>
      <c r="F5169" t="s">
        <v>6066</v>
      </c>
    </row>
    <row r="5170" spans="1:6" x14ac:dyDescent="0.35">
      <c r="A5170" t="s">
        <v>6030</v>
      </c>
      <c r="B5170" t="s">
        <v>3665</v>
      </c>
      <c r="C5170" t="s">
        <v>3792</v>
      </c>
      <c r="D5170" t="s">
        <v>3667</v>
      </c>
      <c r="E5170" t="s">
        <v>5961</v>
      </c>
      <c r="F5170" t="s">
        <v>5962</v>
      </c>
    </row>
    <row r="5171" spans="1:6" x14ac:dyDescent="0.35">
      <c r="A5171" t="s">
        <v>6030</v>
      </c>
      <c r="B5171" t="s">
        <v>3665</v>
      </c>
      <c r="C5171" t="s">
        <v>3792</v>
      </c>
      <c r="D5171" t="s">
        <v>3667</v>
      </c>
      <c r="E5171" t="s">
        <v>6067</v>
      </c>
      <c r="F5171" t="s">
        <v>6068</v>
      </c>
    </row>
    <row r="5172" spans="1:6" x14ac:dyDescent="0.35">
      <c r="A5172" t="s">
        <v>6030</v>
      </c>
      <c r="B5172" t="s">
        <v>3665</v>
      </c>
      <c r="C5172" t="s">
        <v>3792</v>
      </c>
      <c r="D5172" t="s">
        <v>3667</v>
      </c>
      <c r="E5172" t="s">
        <v>6069</v>
      </c>
      <c r="F5172" t="s">
        <v>6070</v>
      </c>
    </row>
    <row r="5173" spans="1:6" x14ac:dyDescent="0.35">
      <c r="A5173" t="s">
        <v>6030</v>
      </c>
      <c r="B5173" t="s">
        <v>3665</v>
      </c>
      <c r="C5173" t="s">
        <v>3792</v>
      </c>
      <c r="D5173" t="s">
        <v>3667</v>
      </c>
      <c r="E5173" t="s">
        <v>6071</v>
      </c>
      <c r="F5173" t="s">
        <v>6072</v>
      </c>
    </row>
    <row r="5174" spans="1:6" x14ac:dyDescent="0.35">
      <c r="A5174" t="s">
        <v>6030</v>
      </c>
      <c r="B5174" t="s">
        <v>3665</v>
      </c>
      <c r="C5174" t="s">
        <v>3792</v>
      </c>
      <c r="D5174" t="s">
        <v>3667</v>
      </c>
      <c r="E5174" t="s">
        <v>6073</v>
      </c>
      <c r="F5174" t="s">
        <v>6074</v>
      </c>
    </row>
    <row r="5175" spans="1:6" x14ac:dyDescent="0.35">
      <c r="A5175" t="s">
        <v>6030</v>
      </c>
      <c r="B5175" t="s">
        <v>3665</v>
      </c>
      <c r="C5175" t="s">
        <v>3792</v>
      </c>
      <c r="D5175" t="s">
        <v>3667</v>
      </c>
      <c r="E5175" t="s">
        <v>6075</v>
      </c>
      <c r="F5175" t="s">
        <v>6076</v>
      </c>
    </row>
    <row r="5176" spans="1:6" x14ac:dyDescent="0.35">
      <c r="A5176" t="s">
        <v>6030</v>
      </c>
      <c r="B5176" t="s">
        <v>3665</v>
      </c>
      <c r="C5176" t="s">
        <v>3792</v>
      </c>
      <c r="D5176" t="s">
        <v>3667</v>
      </c>
      <c r="E5176" t="s">
        <v>6077</v>
      </c>
      <c r="F5176" t="s">
        <v>6078</v>
      </c>
    </row>
    <row r="5177" spans="1:6" x14ac:dyDescent="0.35">
      <c r="A5177" t="s">
        <v>6030</v>
      </c>
      <c r="B5177" t="s">
        <v>3665</v>
      </c>
      <c r="C5177" t="s">
        <v>3792</v>
      </c>
      <c r="D5177" t="s">
        <v>3667</v>
      </c>
      <c r="E5177" t="s">
        <v>6079</v>
      </c>
      <c r="F5177" t="s">
        <v>6080</v>
      </c>
    </row>
    <row r="5178" spans="1:6" x14ac:dyDescent="0.35">
      <c r="A5178" t="s">
        <v>6030</v>
      </c>
      <c r="B5178" t="s">
        <v>3665</v>
      </c>
      <c r="C5178" t="s">
        <v>3792</v>
      </c>
      <c r="D5178" t="s">
        <v>3667</v>
      </c>
      <c r="E5178" t="s">
        <v>6081</v>
      </c>
      <c r="F5178" t="s">
        <v>6082</v>
      </c>
    </row>
    <row r="5179" spans="1:6" x14ac:dyDescent="0.35">
      <c r="A5179" t="s">
        <v>6030</v>
      </c>
      <c r="B5179" t="s">
        <v>3665</v>
      </c>
      <c r="C5179" t="s">
        <v>3792</v>
      </c>
      <c r="D5179" t="s">
        <v>3667</v>
      </c>
      <c r="E5179" t="s">
        <v>6083</v>
      </c>
      <c r="F5179" t="s">
        <v>6084</v>
      </c>
    </row>
    <row r="5180" spans="1:6" x14ac:dyDescent="0.35">
      <c r="A5180" t="s">
        <v>6030</v>
      </c>
      <c r="B5180" t="s">
        <v>3665</v>
      </c>
      <c r="C5180" t="s">
        <v>3672</v>
      </c>
      <c r="D5180" t="s">
        <v>3667</v>
      </c>
      <c r="E5180" t="s">
        <v>6085</v>
      </c>
      <c r="F5180" t="s">
        <v>6086</v>
      </c>
    </row>
    <row r="5181" spans="1:6" x14ac:dyDescent="0.35">
      <c r="A5181" t="s">
        <v>6030</v>
      </c>
      <c r="B5181" t="s">
        <v>3665</v>
      </c>
      <c r="C5181" t="s">
        <v>3672</v>
      </c>
      <c r="D5181" t="s">
        <v>3667</v>
      </c>
      <c r="E5181" t="s">
        <v>6087</v>
      </c>
      <c r="F5181" t="s">
        <v>6088</v>
      </c>
    </row>
    <row r="5182" spans="1:6" x14ac:dyDescent="0.35">
      <c r="A5182" t="s">
        <v>6030</v>
      </c>
      <c r="B5182" t="s">
        <v>3665</v>
      </c>
      <c r="C5182" t="s">
        <v>3672</v>
      </c>
      <c r="D5182" t="s">
        <v>3667</v>
      </c>
      <c r="E5182" t="s">
        <v>6089</v>
      </c>
      <c r="F5182" t="s">
        <v>6090</v>
      </c>
    </row>
    <row r="5183" spans="1:6" x14ac:dyDescent="0.35">
      <c r="A5183" t="s">
        <v>6030</v>
      </c>
      <c r="B5183" t="s">
        <v>3665</v>
      </c>
      <c r="C5183" t="s">
        <v>3672</v>
      </c>
      <c r="D5183" t="s">
        <v>3667</v>
      </c>
      <c r="E5183" t="s">
        <v>4674</v>
      </c>
      <c r="F5183" t="s">
        <v>4675</v>
      </c>
    </row>
    <row r="5184" spans="1:6" x14ac:dyDescent="0.35">
      <c r="A5184" t="s">
        <v>6030</v>
      </c>
      <c r="B5184" t="s">
        <v>3665</v>
      </c>
      <c r="C5184" t="s">
        <v>3673</v>
      </c>
      <c r="D5184" t="s">
        <v>3667</v>
      </c>
      <c r="E5184" t="s">
        <v>6039</v>
      </c>
      <c r="F5184" t="s">
        <v>6040</v>
      </c>
    </row>
    <row r="5185" spans="1:6" x14ac:dyDescent="0.35">
      <c r="A5185" t="s">
        <v>6030</v>
      </c>
      <c r="B5185" t="s">
        <v>3665</v>
      </c>
      <c r="C5185" t="s">
        <v>3673</v>
      </c>
      <c r="D5185" t="s">
        <v>3667</v>
      </c>
      <c r="E5185" t="s">
        <v>6041</v>
      </c>
      <c r="F5185" t="s">
        <v>6042</v>
      </c>
    </row>
    <row r="5186" spans="1:6" x14ac:dyDescent="0.35">
      <c r="A5186" t="s">
        <v>6030</v>
      </c>
      <c r="B5186" t="s">
        <v>3665</v>
      </c>
      <c r="C5186" t="s">
        <v>3673</v>
      </c>
      <c r="D5186" t="s">
        <v>3667</v>
      </c>
      <c r="E5186" t="s">
        <v>6032</v>
      </c>
      <c r="F5186" t="s">
        <v>6033</v>
      </c>
    </row>
    <row r="5187" spans="1:6" x14ac:dyDescent="0.35">
      <c r="A5187" t="s">
        <v>6030</v>
      </c>
      <c r="B5187" t="s">
        <v>3622</v>
      </c>
      <c r="C5187" t="s">
        <v>5986</v>
      </c>
      <c r="D5187" t="s">
        <v>3667</v>
      </c>
      <c r="E5187" t="s">
        <v>6085</v>
      </c>
      <c r="F5187" t="s">
        <v>6086</v>
      </c>
    </row>
    <row r="5188" spans="1:6" x14ac:dyDescent="0.35">
      <c r="A5188" t="s">
        <v>6030</v>
      </c>
      <c r="B5188" t="s">
        <v>3622</v>
      </c>
      <c r="C5188" t="s">
        <v>4688</v>
      </c>
      <c r="D5188" t="s">
        <v>3667</v>
      </c>
      <c r="E5188" t="s">
        <v>4684</v>
      </c>
      <c r="F5188" t="s">
        <v>4685</v>
      </c>
    </row>
    <row r="5189" spans="1:6" x14ac:dyDescent="0.35">
      <c r="A5189" t="s">
        <v>6030</v>
      </c>
      <c r="B5189" t="s">
        <v>3622</v>
      </c>
      <c r="C5189" t="s">
        <v>6091</v>
      </c>
      <c r="D5189" t="s">
        <v>3667</v>
      </c>
      <c r="E5189" t="s">
        <v>6092</v>
      </c>
      <c r="F5189" t="s">
        <v>6093</v>
      </c>
    </row>
    <row r="5190" spans="1:6" x14ac:dyDescent="0.35">
      <c r="A5190" t="s">
        <v>6030</v>
      </c>
      <c r="B5190" t="s">
        <v>3622</v>
      </c>
      <c r="C5190" t="s">
        <v>6091</v>
      </c>
      <c r="D5190" t="s">
        <v>3667</v>
      </c>
      <c r="E5190" t="s">
        <v>6094</v>
      </c>
      <c r="F5190" t="s">
        <v>6095</v>
      </c>
    </row>
    <row r="5191" spans="1:6" x14ac:dyDescent="0.35">
      <c r="A5191" t="s">
        <v>6030</v>
      </c>
      <c r="B5191" t="s">
        <v>3622</v>
      </c>
      <c r="C5191" t="s">
        <v>6091</v>
      </c>
      <c r="D5191" t="s">
        <v>3667</v>
      </c>
      <c r="E5191" t="s">
        <v>6061</v>
      </c>
      <c r="F5191" t="s">
        <v>6062</v>
      </c>
    </row>
    <row r="5192" spans="1:6" x14ac:dyDescent="0.35">
      <c r="A5192" t="s">
        <v>6030</v>
      </c>
      <c r="B5192" t="s">
        <v>3622</v>
      </c>
      <c r="C5192" t="s">
        <v>6091</v>
      </c>
      <c r="D5192" t="s">
        <v>3667</v>
      </c>
      <c r="E5192" t="s">
        <v>6063</v>
      </c>
      <c r="F5192" t="s">
        <v>6064</v>
      </c>
    </row>
    <row r="5193" spans="1:6" x14ac:dyDescent="0.35">
      <c r="A5193" t="s">
        <v>6030</v>
      </c>
      <c r="B5193" t="s">
        <v>3622</v>
      </c>
      <c r="C5193" t="s">
        <v>6091</v>
      </c>
      <c r="D5193" t="s">
        <v>3667</v>
      </c>
      <c r="E5193" t="s">
        <v>6034</v>
      </c>
      <c r="F5193" t="s">
        <v>6035</v>
      </c>
    </row>
    <row r="5194" spans="1:6" x14ac:dyDescent="0.35">
      <c r="A5194" t="s">
        <v>6030</v>
      </c>
      <c r="B5194" t="s">
        <v>3622</v>
      </c>
      <c r="C5194" t="s">
        <v>6096</v>
      </c>
      <c r="D5194" t="s">
        <v>3667</v>
      </c>
      <c r="E5194" t="s">
        <v>6089</v>
      </c>
      <c r="F5194" t="s">
        <v>6090</v>
      </c>
    </row>
    <row r="5195" spans="1:6" x14ac:dyDescent="0.35">
      <c r="A5195" t="s">
        <v>6030</v>
      </c>
      <c r="B5195" t="s">
        <v>3622</v>
      </c>
      <c r="C5195" t="s">
        <v>6097</v>
      </c>
      <c r="D5195" t="s">
        <v>3667</v>
      </c>
      <c r="E5195" t="s">
        <v>6059</v>
      </c>
      <c r="F5195" t="s">
        <v>6060</v>
      </c>
    </row>
    <row r="5196" spans="1:6" x14ac:dyDescent="0.35">
      <c r="A5196" t="s">
        <v>6030</v>
      </c>
      <c r="B5196" t="s">
        <v>3622</v>
      </c>
      <c r="C5196" t="s">
        <v>6098</v>
      </c>
      <c r="D5196" t="s">
        <v>3667</v>
      </c>
      <c r="E5196" t="s">
        <v>6089</v>
      </c>
      <c r="F5196" t="s">
        <v>6090</v>
      </c>
    </row>
    <row r="5197" spans="1:6" x14ac:dyDescent="0.35">
      <c r="A5197" t="s">
        <v>6030</v>
      </c>
      <c r="B5197" t="s">
        <v>3622</v>
      </c>
      <c r="C5197" t="s">
        <v>5988</v>
      </c>
      <c r="D5197" t="s">
        <v>3667</v>
      </c>
      <c r="E5197" t="s">
        <v>6092</v>
      </c>
      <c r="F5197" t="s">
        <v>6093</v>
      </c>
    </row>
    <row r="5198" spans="1:6" x14ac:dyDescent="0.35">
      <c r="A5198" t="s">
        <v>6030</v>
      </c>
      <c r="B5198" t="s">
        <v>3622</v>
      </c>
      <c r="C5198" t="s">
        <v>5988</v>
      </c>
      <c r="D5198" t="s">
        <v>3667</v>
      </c>
      <c r="E5198" t="s">
        <v>6094</v>
      </c>
      <c r="F5198" t="s">
        <v>6095</v>
      </c>
    </row>
    <row r="5199" spans="1:6" x14ac:dyDescent="0.35">
      <c r="A5199" t="s">
        <v>6030</v>
      </c>
      <c r="B5199" t="s">
        <v>3622</v>
      </c>
      <c r="C5199" t="s">
        <v>5988</v>
      </c>
      <c r="D5199" t="s">
        <v>3667</v>
      </c>
      <c r="E5199" t="s">
        <v>6061</v>
      </c>
      <c r="F5199" t="s">
        <v>6062</v>
      </c>
    </row>
    <row r="5200" spans="1:6" x14ac:dyDescent="0.35">
      <c r="A5200" t="s">
        <v>6030</v>
      </c>
      <c r="B5200" t="s">
        <v>3622</v>
      </c>
      <c r="C5200" t="s">
        <v>5988</v>
      </c>
      <c r="D5200" t="s">
        <v>3667</v>
      </c>
      <c r="E5200" t="s">
        <v>6063</v>
      </c>
      <c r="F5200" t="s">
        <v>6064</v>
      </c>
    </row>
    <row r="5201" spans="1:6" x14ac:dyDescent="0.35">
      <c r="A5201" t="s">
        <v>6030</v>
      </c>
      <c r="B5201" t="s">
        <v>3622</v>
      </c>
      <c r="C5201" t="s">
        <v>5988</v>
      </c>
      <c r="D5201" t="s">
        <v>3667</v>
      </c>
      <c r="E5201" t="s">
        <v>6034</v>
      </c>
      <c r="F5201" t="s">
        <v>6035</v>
      </c>
    </row>
    <row r="5202" spans="1:6" x14ac:dyDescent="0.35">
      <c r="A5202" t="s">
        <v>6030</v>
      </c>
      <c r="B5202" t="s">
        <v>3622</v>
      </c>
      <c r="C5202" t="s">
        <v>5988</v>
      </c>
      <c r="D5202" t="s">
        <v>3667</v>
      </c>
      <c r="E5202" t="s">
        <v>6037</v>
      </c>
      <c r="F5202" t="s">
        <v>6038</v>
      </c>
    </row>
    <row r="5203" spans="1:6" x14ac:dyDescent="0.35">
      <c r="A5203" t="s">
        <v>6030</v>
      </c>
      <c r="B5203" t="s">
        <v>3622</v>
      </c>
      <c r="C5203" t="s">
        <v>5988</v>
      </c>
      <c r="D5203" t="s">
        <v>3667</v>
      </c>
      <c r="E5203" t="s">
        <v>6065</v>
      </c>
      <c r="F5203" t="s">
        <v>6066</v>
      </c>
    </row>
    <row r="5204" spans="1:6" x14ac:dyDescent="0.35">
      <c r="A5204" t="s">
        <v>6030</v>
      </c>
      <c r="B5204" t="s">
        <v>3622</v>
      </c>
      <c r="C5204" t="s">
        <v>6099</v>
      </c>
      <c r="D5204" t="s">
        <v>3667</v>
      </c>
      <c r="E5204" t="s">
        <v>6079</v>
      </c>
      <c r="F5204" t="s">
        <v>6080</v>
      </c>
    </row>
    <row r="5205" spans="1:6" x14ac:dyDescent="0.35">
      <c r="A5205" t="s">
        <v>6030</v>
      </c>
      <c r="B5205" t="s">
        <v>3622</v>
      </c>
      <c r="C5205" t="s">
        <v>4722</v>
      </c>
      <c r="D5205" t="s">
        <v>3667</v>
      </c>
      <c r="E5205" t="s">
        <v>6092</v>
      </c>
      <c r="F5205" t="s">
        <v>6093</v>
      </c>
    </row>
    <row r="5206" spans="1:6" x14ac:dyDescent="0.35">
      <c r="A5206" t="s">
        <v>6030</v>
      </c>
      <c r="B5206" t="s">
        <v>3622</v>
      </c>
      <c r="C5206" t="s">
        <v>4722</v>
      </c>
      <c r="D5206" t="s">
        <v>3667</v>
      </c>
      <c r="E5206" t="s">
        <v>6094</v>
      </c>
      <c r="F5206" t="s">
        <v>6095</v>
      </c>
    </row>
    <row r="5207" spans="1:6" x14ac:dyDescent="0.35">
      <c r="A5207" t="s">
        <v>6030</v>
      </c>
      <c r="B5207" t="s">
        <v>3622</v>
      </c>
      <c r="C5207" t="s">
        <v>4722</v>
      </c>
      <c r="D5207" t="s">
        <v>3667</v>
      </c>
      <c r="E5207" t="s">
        <v>6061</v>
      </c>
      <c r="F5207" t="s">
        <v>6062</v>
      </c>
    </row>
    <row r="5208" spans="1:6" x14ac:dyDescent="0.35">
      <c r="A5208" t="s">
        <v>6030</v>
      </c>
      <c r="B5208" t="s">
        <v>3622</v>
      </c>
      <c r="C5208" t="s">
        <v>4722</v>
      </c>
      <c r="D5208" t="s">
        <v>3667</v>
      </c>
      <c r="E5208" t="s">
        <v>6063</v>
      </c>
      <c r="F5208" t="s">
        <v>6064</v>
      </c>
    </row>
    <row r="5209" spans="1:6" x14ac:dyDescent="0.35">
      <c r="A5209" t="s">
        <v>6030</v>
      </c>
      <c r="B5209" t="s">
        <v>3622</v>
      </c>
      <c r="C5209" t="s">
        <v>4722</v>
      </c>
      <c r="D5209" t="s">
        <v>3667</v>
      </c>
      <c r="E5209" t="s">
        <v>6034</v>
      </c>
      <c r="F5209" t="s">
        <v>6035</v>
      </c>
    </row>
    <row r="5210" spans="1:6" x14ac:dyDescent="0.35">
      <c r="A5210" t="s">
        <v>6030</v>
      </c>
      <c r="B5210" t="s">
        <v>3622</v>
      </c>
      <c r="C5210" t="s">
        <v>4722</v>
      </c>
      <c r="D5210" t="s">
        <v>3667</v>
      </c>
      <c r="E5210" t="s">
        <v>6037</v>
      </c>
      <c r="F5210" t="s">
        <v>6038</v>
      </c>
    </row>
    <row r="5211" spans="1:6" x14ac:dyDescent="0.35">
      <c r="A5211" t="s">
        <v>6030</v>
      </c>
      <c r="B5211" t="s">
        <v>3622</v>
      </c>
      <c r="C5211" t="s">
        <v>4722</v>
      </c>
      <c r="D5211" t="s">
        <v>3667</v>
      </c>
      <c r="E5211" t="s">
        <v>6065</v>
      </c>
      <c r="F5211" t="s">
        <v>6066</v>
      </c>
    </row>
    <row r="5212" spans="1:6" x14ac:dyDescent="0.35">
      <c r="A5212" t="s">
        <v>6030</v>
      </c>
      <c r="B5212" t="s">
        <v>3622</v>
      </c>
      <c r="C5212" t="s">
        <v>6025</v>
      </c>
      <c r="D5212" t="s">
        <v>3667</v>
      </c>
      <c r="E5212" t="s">
        <v>6021</v>
      </c>
      <c r="F5212" t="s">
        <v>6022</v>
      </c>
    </row>
    <row r="5213" spans="1:6" x14ac:dyDescent="0.35">
      <c r="A5213" t="s">
        <v>6030</v>
      </c>
      <c r="B5213" t="s">
        <v>3622</v>
      </c>
      <c r="C5213" t="s">
        <v>5422</v>
      </c>
      <c r="D5213" t="s">
        <v>3667</v>
      </c>
      <c r="E5213" t="s">
        <v>6057</v>
      </c>
      <c r="F5213" t="s">
        <v>6058</v>
      </c>
    </row>
    <row r="5214" spans="1:6" x14ac:dyDescent="0.35">
      <c r="A5214" t="s">
        <v>6030</v>
      </c>
      <c r="B5214" t="s">
        <v>3622</v>
      </c>
      <c r="C5214" t="s">
        <v>5422</v>
      </c>
      <c r="D5214" t="s">
        <v>3667</v>
      </c>
      <c r="E5214" t="s">
        <v>6089</v>
      </c>
      <c r="F5214" t="s">
        <v>6090</v>
      </c>
    </row>
    <row r="5215" spans="1:6" x14ac:dyDescent="0.35">
      <c r="A5215" t="s">
        <v>6030</v>
      </c>
      <c r="B5215" t="s">
        <v>3622</v>
      </c>
      <c r="C5215" t="s">
        <v>5422</v>
      </c>
      <c r="D5215" t="s">
        <v>3667</v>
      </c>
      <c r="E5215" t="s">
        <v>6061</v>
      </c>
      <c r="F5215" t="s">
        <v>6062</v>
      </c>
    </row>
    <row r="5216" spans="1:6" x14ac:dyDescent="0.35">
      <c r="A5216" t="s">
        <v>6030</v>
      </c>
      <c r="B5216" t="s">
        <v>3622</v>
      </c>
      <c r="C5216" t="s">
        <v>5422</v>
      </c>
      <c r="D5216" t="s">
        <v>3667</v>
      </c>
      <c r="E5216" t="s">
        <v>6063</v>
      </c>
      <c r="F5216" t="s">
        <v>6064</v>
      </c>
    </row>
    <row r="5217" spans="1:6" x14ac:dyDescent="0.35">
      <c r="A5217" t="s">
        <v>6030</v>
      </c>
      <c r="B5217" t="s">
        <v>3622</v>
      </c>
      <c r="C5217" t="s">
        <v>5422</v>
      </c>
      <c r="D5217" t="s">
        <v>3667</v>
      </c>
      <c r="E5217" t="s">
        <v>6034</v>
      </c>
      <c r="F5217" t="s">
        <v>6035</v>
      </c>
    </row>
    <row r="5218" spans="1:6" x14ac:dyDescent="0.35">
      <c r="A5218" t="s">
        <v>6030</v>
      </c>
      <c r="B5218" t="s">
        <v>3622</v>
      </c>
      <c r="C5218" t="s">
        <v>4689</v>
      </c>
      <c r="D5218" t="s">
        <v>3667</v>
      </c>
      <c r="E5218" t="s">
        <v>4682</v>
      </c>
      <c r="F5218" t="s">
        <v>4683</v>
      </c>
    </row>
    <row r="5219" spans="1:6" x14ac:dyDescent="0.35">
      <c r="A5219" t="s">
        <v>6030</v>
      </c>
      <c r="B5219" t="s">
        <v>3622</v>
      </c>
      <c r="C5219" t="s">
        <v>4690</v>
      </c>
      <c r="D5219" t="s">
        <v>3667</v>
      </c>
      <c r="E5219" t="s">
        <v>4686</v>
      </c>
      <c r="F5219" t="s">
        <v>4687</v>
      </c>
    </row>
    <row r="5220" spans="1:6" x14ac:dyDescent="0.35">
      <c r="A5220" t="s">
        <v>6030</v>
      </c>
      <c r="B5220" t="s">
        <v>3622</v>
      </c>
      <c r="C5220" t="s">
        <v>4690</v>
      </c>
      <c r="D5220" t="s">
        <v>3667</v>
      </c>
      <c r="E5220" t="s">
        <v>6037</v>
      </c>
      <c r="F5220" t="s">
        <v>6038</v>
      </c>
    </row>
    <row r="5221" spans="1:6" x14ac:dyDescent="0.35">
      <c r="A5221" t="s">
        <v>6030</v>
      </c>
      <c r="B5221" t="s">
        <v>3622</v>
      </c>
      <c r="C5221" t="s">
        <v>4690</v>
      </c>
      <c r="D5221" t="s">
        <v>3667</v>
      </c>
      <c r="E5221" t="s">
        <v>6065</v>
      </c>
      <c r="F5221" t="s">
        <v>6066</v>
      </c>
    </row>
    <row r="5222" spans="1:6" x14ac:dyDescent="0.35">
      <c r="A5222" t="s">
        <v>6030</v>
      </c>
      <c r="B5222" t="s">
        <v>3622</v>
      </c>
      <c r="C5222" t="s">
        <v>6100</v>
      </c>
      <c r="D5222" t="s">
        <v>3667</v>
      </c>
      <c r="E5222" t="s">
        <v>6071</v>
      </c>
      <c r="F5222" t="s">
        <v>6072</v>
      </c>
    </row>
    <row r="5223" spans="1:6" x14ac:dyDescent="0.35">
      <c r="A5223" t="s">
        <v>6030</v>
      </c>
      <c r="B5223" t="s">
        <v>3622</v>
      </c>
      <c r="C5223" t="s">
        <v>6101</v>
      </c>
      <c r="D5223" t="s">
        <v>3667</v>
      </c>
      <c r="E5223" t="s">
        <v>6087</v>
      </c>
      <c r="F5223" t="s">
        <v>6088</v>
      </c>
    </row>
    <row r="5224" spans="1:6" x14ac:dyDescent="0.35">
      <c r="A5224" t="s">
        <v>6030</v>
      </c>
      <c r="B5224" t="s">
        <v>3622</v>
      </c>
      <c r="C5224" t="s">
        <v>6101</v>
      </c>
      <c r="D5224" t="s">
        <v>3667</v>
      </c>
      <c r="E5224" t="s">
        <v>6089</v>
      </c>
      <c r="F5224" t="s">
        <v>6090</v>
      </c>
    </row>
    <row r="5225" spans="1:6" x14ac:dyDescent="0.35">
      <c r="A5225" t="s">
        <v>6030</v>
      </c>
      <c r="B5225" t="s">
        <v>3622</v>
      </c>
      <c r="C5225" t="s">
        <v>6101</v>
      </c>
      <c r="D5225" t="s">
        <v>3667</v>
      </c>
      <c r="E5225" t="s">
        <v>6092</v>
      </c>
      <c r="F5225" t="s">
        <v>6093</v>
      </c>
    </row>
    <row r="5226" spans="1:6" x14ac:dyDescent="0.35">
      <c r="A5226" t="s">
        <v>6030</v>
      </c>
      <c r="B5226" t="s">
        <v>3622</v>
      </c>
      <c r="C5226" t="s">
        <v>6102</v>
      </c>
      <c r="D5226" t="s">
        <v>3667</v>
      </c>
      <c r="E5226" t="s">
        <v>6083</v>
      </c>
      <c r="F5226" t="s">
        <v>6084</v>
      </c>
    </row>
    <row r="5227" spans="1:6" x14ac:dyDescent="0.35">
      <c r="A5227" t="s">
        <v>6030</v>
      </c>
      <c r="B5227" t="s">
        <v>3622</v>
      </c>
      <c r="C5227" t="s">
        <v>6103</v>
      </c>
      <c r="D5227" t="s">
        <v>3667</v>
      </c>
      <c r="E5227" t="s">
        <v>6047</v>
      </c>
      <c r="F5227" t="s">
        <v>6048</v>
      </c>
    </row>
    <row r="5228" spans="1:6" x14ac:dyDescent="0.35">
      <c r="A5228" t="s">
        <v>6030</v>
      </c>
      <c r="B5228" t="s">
        <v>3622</v>
      </c>
      <c r="C5228" t="s">
        <v>6103</v>
      </c>
      <c r="D5228" t="s">
        <v>3667</v>
      </c>
      <c r="E5228" t="s">
        <v>6047</v>
      </c>
      <c r="F5228" t="s">
        <v>6049</v>
      </c>
    </row>
    <row r="5229" spans="1:6" x14ac:dyDescent="0.35">
      <c r="A5229" t="s">
        <v>6030</v>
      </c>
      <c r="B5229" t="s">
        <v>3622</v>
      </c>
      <c r="C5229" t="s">
        <v>4691</v>
      </c>
      <c r="D5229" t="s">
        <v>3667</v>
      </c>
      <c r="E5229" t="s">
        <v>4682</v>
      </c>
      <c r="F5229" t="s">
        <v>4683</v>
      </c>
    </row>
    <row r="5230" spans="1:6" x14ac:dyDescent="0.35">
      <c r="A5230" t="s">
        <v>6030</v>
      </c>
      <c r="B5230" t="s">
        <v>3622</v>
      </c>
      <c r="C5230" t="s">
        <v>6104</v>
      </c>
      <c r="D5230" t="s">
        <v>3667</v>
      </c>
      <c r="E5230" t="s">
        <v>6073</v>
      </c>
      <c r="F5230" t="s">
        <v>6074</v>
      </c>
    </row>
    <row r="5231" spans="1:6" x14ac:dyDescent="0.35">
      <c r="A5231" t="s">
        <v>6030</v>
      </c>
      <c r="B5231" t="s">
        <v>3622</v>
      </c>
      <c r="C5231" t="s">
        <v>5204</v>
      </c>
      <c r="D5231" t="s">
        <v>3667</v>
      </c>
      <c r="E5231" t="s">
        <v>6087</v>
      </c>
      <c r="F5231" t="s">
        <v>6088</v>
      </c>
    </row>
    <row r="5232" spans="1:6" x14ac:dyDescent="0.35">
      <c r="A5232" t="s">
        <v>6030</v>
      </c>
      <c r="B5232" t="s">
        <v>3622</v>
      </c>
      <c r="C5232" t="s">
        <v>6105</v>
      </c>
      <c r="D5232" t="s">
        <v>3667</v>
      </c>
      <c r="E5232" t="s">
        <v>6075</v>
      </c>
      <c r="F5232" t="s">
        <v>6076</v>
      </c>
    </row>
    <row r="5233" spans="1:6" x14ac:dyDescent="0.35">
      <c r="A5233" t="s">
        <v>6030</v>
      </c>
      <c r="B5233" t="s">
        <v>3622</v>
      </c>
      <c r="C5233" t="s">
        <v>3982</v>
      </c>
      <c r="D5233" t="s">
        <v>3667</v>
      </c>
      <c r="E5233" t="s">
        <v>6083</v>
      </c>
      <c r="F5233" t="s">
        <v>6084</v>
      </c>
    </row>
    <row r="5234" spans="1:6" x14ac:dyDescent="0.35">
      <c r="A5234" t="s">
        <v>6030</v>
      </c>
      <c r="B5234" t="s">
        <v>3622</v>
      </c>
      <c r="C5234" t="s">
        <v>3983</v>
      </c>
      <c r="D5234" t="s">
        <v>3667</v>
      </c>
      <c r="E5234" t="s">
        <v>4682</v>
      </c>
      <c r="F5234" t="s">
        <v>4683</v>
      </c>
    </row>
    <row r="5235" spans="1:6" x14ac:dyDescent="0.35">
      <c r="A5235" t="s">
        <v>6030</v>
      </c>
      <c r="B5235" t="s">
        <v>3622</v>
      </c>
      <c r="C5235" t="s">
        <v>4703</v>
      </c>
      <c r="D5235" t="s">
        <v>3667</v>
      </c>
      <c r="E5235" t="s">
        <v>4682</v>
      </c>
      <c r="F5235" t="s">
        <v>4683</v>
      </c>
    </row>
    <row r="5236" spans="1:6" x14ac:dyDescent="0.35">
      <c r="A5236" t="s">
        <v>6030</v>
      </c>
      <c r="B5236" t="s">
        <v>3701</v>
      </c>
      <c r="C5236" t="s">
        <v>3701</v>
      </c>
      <c r="D5236" t="s">
        <v>3667</v>
      </c>
      <c r="E5236" t="s">
        <v>6106</v>
      </c>
      <c r="F5236" t="s">
        <v>6107</v>
      </c>
    </row>
    <row r="5237" spans="1:6" x14ac:dyDescent="0.35">
      <c r="A5237" t="s">
        <v>6030</v>
      </c>
      <c r="B5237" t="s">
        <v>3628</v>
      </c>
      <c r="C5237" t="s">
        <v>3716</v>
      </c>
      <c r="D5237" t="s">
        <v>3667</v>
      </c>
      <c r="E5237" t="s">
        <v>4674</v>
      </c>
      <c r="F5237" t="s">
        <v>4675</v>
      </c>
    </row>
    <row r="5238" spans="1:6" x14ac:dyDescent="0.35">
      <c r="A5238" t="s">
        <v>6030</v>
      </c>
      <c r="B5238" t="s">
        <v>3628</v>
      </c>
      <c r="C5238" t="s">
        <v>3716</v>
      </c>
      <c r="D5238" t="s">
        <v>3667</v>
      </c>
      <c r="E5238" t="s">
        <v>6045</v>
      </c>
      <c r="F5238" t="s">
        <v>6046</v>
      </c>
    </row>
    <row r="5239" spans="1:6" x14ac:dyDescent="0.35">
      <c r="A5239" t="s">
        <v>6030</v>
      </c>
      <c r="B5239" t="s">
        <v>3628</v>
      </c>
      <c r="C5239" t="s">
        <v>3716</v>
      </c>
      <c r="D5239" t="s">
        <v>3667</v>
      </c>
      <c r="E5239" t="s">
        <v>6047</v>
      </c>
      <c r="F5239" t="s">
        <v>6048</v>
      </c>
    </row>
    <row r="5240" spans="1:6" x14ac:dyDescent="0.35">
      <c r="A5240" t="s">
        <v>6030</v>
      </c>
      <c r="B5240" t="s">
        <v>3628</v>
      </c>
      <c r="C5240" t="s">
        <v>3716</v>
      </c>
      <c r="D5240" t="s">
        <v>3667</v>
      </c>
      <c r="E5240" t="s">
        <v>6047</v>
      </c>
      <c r="F5240" t="s">
        <v>6049</v>
      </c>
    </row>
    <row r="5241" spans="1:6" x14ac:dyDescent="0.35">
      <c r="A5241" t="s">
        <v>6030</v>
      </c>
      <c r="B5241" t="s">
        <v>3628</v>
      </c>
      <c r="C5241" t="s">
        <v>3716</v>
      </c>
      <c r="D5241" t="s">
        <v>3667</v>
      </c>
      <c r="E5241" t="s">
        <v>6050</v>
      </c>
      <c r="F5241" t="s">
        <v>6051</v>
      </c>
    </row>
    <row r="5242" spans="1:6" x14ac:dyDescent="0.35">
      <c r="A5242" t="s">
        <v>6030</v>
      </c>
      <c r="B5242" t="s">
        <v>3628</v>
      </c>
      <c r="C5242" t="s">
        <v>3716</v>
      </c>
      <c r="D5242" t="s">
        <v>4328</v>
      </c>
      <c r="E5242" t="s">
        <v>4704</v>
      </c>
      <c r="F5242" t="s">
        <v>4705</v>
      </c>
    </row>
    <row r="5243" spans="1:6" x14ac:dyDescent="0.35">
      <c r="A5243" t="s">
        <v>6030</v>
      </c>
      <c r="B5243" t="s">
        <v>3628</v>
      </c>
      <c r="C5243" t="s">
        <v>3719</v>
      </c>
      <c r="D5243" t="s">
        <v>3667</v>
      </c>
      <c r="E5243" t="s">
        <v>6085</v>
      </c>
      <c r="F5243" t="s">
        <v>6086</v>
      </c>
    </row>
    <row r="5244" spans="1:6" x14ac:dyDescent="0.35">
      <c r="A5244" t="s">
        <v>6030</v>
      </c>
      <c r="B5244" t="s">
        <v>3628</v>
      </c>
      <c r="C5244" t="s">
        <v>3719</v>
      </c>
      <c r="D5244" t="s">
        <v>3667</v>
      </c>
      <c r="E5244" t="s">
        <v>6021</v>
      </c>
      <c r="F5244" t="s">
        <v>6022</v>
      </c>
    </row>
    <row r="5245" spans="1:6" x14ac:dyDescent="0.35">
      <c r="A5245" t="s">
        <v>6030</v>
      </c>
      <c r="B5245" t="s">
        <v>3628</v>
      </c>
      <c r="C5245" t="s">
        <v>3719</v>
      </c>
      <c r="D5245" t="s">
        <v>3667</v>
      </c>
      <c r="E5245" t="s">
        <v>6057</v>
      </c>
      <c r="F5245" t="s">
        <v>6058</v>
      </c>
    </row>
    <row r="5246" spans="1:6" x14ac:dyDescent="0.35">
      <c r="A5246" t="s">
        <v>6030</v>
      </c>
      <c r="B5246" t="s">
        <v>3628</v>
      </c>
      <c r="C5246" t="s">
        <v>3719</v>
      </c>
      <c r="D5246" t="s">
        <v>3667</v>
      </c>
      <c r="E5246" t="s">
        <v>6087</v>
      </c>
      <c r="F5246" t="s">
        <v>6088</v>
      </c>
    </row>
    <row r="5247" spans="1:6" x14ac:dyDescent="0.35">
      <c r="A5247" t="s">
        <v>6030</v>
      </c>
      <c r="B5247" t="s">
        <v>3628</v>
      </c>
      <c r="C5247" t="s">
        <v>3719</v>
      </c>
      <c r="D5247" t="s">
        <v>3667</v>
      </c>
      <c r="E5247" t="s">
        <v>6089</v>
      </c>
      <c r="F5247" t="s">
        <v>6090</v>
      </c>
    </row>
    <row r="5248" spans="1:6" x14ac:dyDescent="0.35">
      <c r="A5248" t="s">
        <v>6030</v>
      </c>
      <c r="B5248" t="s">
        <v>3628</v>
      </c>
      <c r="C5248" t="s">
        <v>3719</v>
      </c>
      <c r="D5248" t="s">
        <v>3667</v>
      </c>
      <c r="E5248" t="s">
        <v>6059</v>
      </c>
      <c r="F5248" t="s">
        <v>6060</v>
      </c>
    </row>
    <row r="5249" spans="1:6" x14ac:dyDescent="0.35">
      <c r="A5249" t="s">
        <v>6030</v>
      </c>
      <c r="B5249" t="s">
        <v>3628</v>
      </c>
      <c r="C5249" t="s">
        <v>3719</v>
      </c>
      <c r="D5249" t="s">
        <v>3667</v>
      </c>
      <c r="E5249" t="s">
        <v>6052</v>
      </c>
      <c r="F5249" t="s">
        <v>6053</v>
      </c>
    </row>
    <row r="5250" spans="1:6" x14ac:dyDescent="0.35">
      <c r="A5250" t="s">
        <v>6030</v>
      </c>
      <c r="B5250" t="s">
        <v>3628</v>
      </c>
      <c r="C5250" t="s">
        <v>3719</v>
      </c>
      <c r="D5250" t="s">
        <v>3667</v>
      </c>
      <c r="E5250" t="s">
        <v>6052</v>
      </c>
      <c r="F5250" t="s">
        <v>6054</v>
      </c>
    </row>
    <row r="5251" spans="1:6" x14ac:dyDescent="0.35">
      <c r="A5251" t="s">
        <v>6030</v>
      </c>
      <c r="B5251" t="s">
        <v>3628</v>
      </c>
      <c r="C5251" t="s">
        <v>3719</v>
      </c>
      <c r="D5251" t="s">
        <v>3667</v>
      </c>
      <c r="E5251" t="s">
        <v>4684</v>
      </c>
      <c r="F5251" t="s">
        <v>4685</v>
      </c>
    </row>
    <row r="5252" spans="1:6" x14ac:dyDescent="0.35">
      <c r="A5252" t="s">
        <v>6030</v>
      </c>
      <c r="B5252" t="s">
        <v>3628</v>
      </c>
      <c r="C5252" t="s">
        <v>3719</v>
      </c>
      <c r="D5252" t="s">
        <v>3667</v>
      </c>
      <c r="E5252" t="s">
        <v>4686</v>
      </c>
      <c r="F5252" t="s">
        <v>4687</v>
      </c>
    </row>
    <row r="5253" spans="1:6" x14ac:dyDescent="0.35">
      <c r="A5253" t="s">
        <v>6030</v>
      </c>
      <c r="B5253" t="s">
        <v>3628</v>
      </c>
      <c r="C5253" t="s">
        <v>3719</v>
      </c>
      <c r="D5253" t="s">
        <v>3667</v>
      </c>
      <c r="E5253" t="s">
        <v>6092</v>
      </c>
      <c r="F5253" t="s">
        <v>6093</v>
      </c>
    </row>
    <row r="5254" spans="1:6" x14ac:dyDescent="0.35">
      <c r="A5254" t="s">
        <v>6030</v>
      </c>
      <c r="B5254" t="s">
        <v>3628</v>
      </c>
      <c r="C5254" t="s">
        <v>3719</v>
      </c>
      <c r="D5254" t="s">
        <v>3667</v>
      </c>
      <c r="E5254" t="s">
        <v>6094</v>
      </c>
      <c r="F5254" t="s">
        <v>6095</v>
      </c>
    </row>
    <row r="5255" spans="1:6" x14ac:dyDescent="0.35">
      <c r="A5255" t="s">
        <v>6030</v>
      </c>
      <c r="B5255" t="s">
        <v>3628</v>
      </c>
      <c r="C5255" t="s">
        <v>3719</v>
      </c>
      <c r="D5255" t="s">
        <v>3667</v>
      </c>
      <c r="E5255" t="s">
        <v>6061</v>
      </c>
      <c r="F5255" t="s">
        <v>6062</v>
      </c>
    </row>
    <row r="5256" spans="1:6" x14ac:dyDescent="0.35">
      <c r="A5256" t="s">
        <v>6030</v>
      </c>
      <c r="B5256" t="s">
        <v>3628</v>
      </c>
      <c r="C5256" t="s">
        <v>3719</v>
      </c>
      <c r="D5256" t="s">
        <v>3667</v>
      </c>
      <c r="E5256" t="s">
        <v>6063</v>
      </c>
      <c r="F5256" t="s">
        <v>6064</v>
      </c>
    </row>
    <row r="5257" spans="1:6" x14ac:dyDescent="0.35">
      <c r="A5257" t="s">
        <v>6030</v>
      </c>
      <c r="B5257" t="s">
        <v>3628</v>
      </c>
      <c r="C5257" t="s">
        <v>3719</v>
      </c>
      <c r="D5257" t="s">
        <v>3667</v>
      </c>
      <c r="E5257" t="s">
        <v>6034</v>
      </c>
      <c r="F5257" t="s">
        <v>6035</v>
      </c>
    </row>
    <row r="5258" spans="1:6" x14ac:dyDescent="0.35">
      <c r="A5258" t="s">
        <v>6030</v>
      </c>
      <c r="B5258" t="s">
        <v>3628</v>
      </c>
      <c r="C5258" t="s">
        <v>3719</v>
      </c>
      <c r="D5258" t="s">
        <v>3667</v>
      </c>
      <c r="E5258" t="s">
        <v>6037</v>
      </c>
      <c r="F5258" t="s">
        <v>6038</v>
      </c>
    </row>
    <row r="5259" spans="1:6" x14ac:dyDescent="0.35">
      <c r="A5259" t="s">
        <v>6030</v>
      </c>
      <c r="B5259" t="s">
        <v>3628</v>
      </c>
      <c r="C5259" t="s">
        <v>3719</v>
      </c>
      <c r="D5259" t="s">
        <v>3667</v>
      </c>
      <c r="E5259" t="s">
        <v>6065</v>
      </c>
      <c r="F5259" t="s">
        <v>6066</v>
      </c>
    </row>
    <row r="5260" spans="1:6" x14ac:dyDescent="0.35">
      <c r="A5260" t="s">
        <v>6030</v>
      </c>
      <c r="B5260" t="s">
        <v>3628</v>
      </c>
      <c r="C5260" t="s">
        <v>3719</v>
      </c>
      <c r="D5260" t="s">
        <v>3667</v>
      </c>
      <c r="E5260" t="s">
        <v>5961</v>
      </c>
      <c r="F5260" t="s">
        <v>5962</v>
      </c>
    </row>
    <row r="5261" spans="1:6" x14ac:dyDescent="0.35">
      <c r="A5261" t="s">
        <v>6030</v>
      </c>
      <c r="B5261" t="s">
        <v>3628</v>
      </c>
      <c r="C5261" t="s">
        <v>3719</v>
      </c>
      <c r="D5261" t="s">
        <v>3667</v>
      </c>
      <c r="E5261" t="s">
        <v>6067</v>
      </c>
      <c r="F5261" t="s">
        <v>6068</v>
      </c>
    </row>
    <row r="5262" spans="1:6" x14ac:dyDescent="0.35">
      <c r="A5262" t="s">
        <v>6030</v>
      </c>
      <c r="B5262" t="s">
        <v>3628</v>
      </c>
      <c r="C5262" t="s">
        <v>3719</v>
      </c>
      <c r="D5262" t="s">
        <v>3667</v>
      </c>
      <c r="E5262" t="s">
        <v>4674</v>
      </c>
      <c r="F5262" t="s">
        <v>4675</v>
      </c>
    </row>
    <row r="5263" spans="1:6" x14ac:dyDescent="0.35">
      <c r="A5263" t="s">
        <v>6030</v>
      </c>
      <c r="B5263" t="s">
        <v>3628</v>
      </c>
      <c r="C5263" t="s">
        <v>3719</v>
      </c>
      <c r="D5263" t="s">
        <v>3667</v>
      </c>
      <c r="E5263" t="s">
        <v>6069</v>
      </c>
      <c r="F5263" t="s">
        <v>6070</v>
      </c>
    </row>
    <row r="5264" spans="1:6" x14ac:dyDescent="0.35">
      <c r="A5264" t="s">
        <v>6030</v>
      </c>
      <c r="B5264" t="s">
        <v>3628</v>
      </c>
      <c r="C5264" t="s">
        <v>3719</v>
      </c>
      <c r="D5264" t="s">
        <v>3667</v>
      </c>
      <c r="E5264" t="s">
        <v>6039</v>
      </c>
      <c r="F5264" t="s">
        <v>6040</v>
      </c>
    </row>
    <row r="5265" spans="1:6" x14ac:dyDescent="0.35">
      <c r="A5265" t="s">
        <v>6030</v>
      </c>
      <c r="B5265" t="s">
        <v>3628</v>
      </c>
      <c r="C5265" t="s">
        <v>3719</v>
      </c>
      <c r="D5265" t="s">
        <v>3667</v>
      </c>
      <c r="E5265" t="s">
        <v>6041</v>
      </c>
      <c r="F5265" t="s">
        <v>6042</v>
      </c>
    </row>
    <row r="5266" spans="1:6" x14ac:dyDescent="0.35">
      <c r="A5266" t="s">
        <v>6030</v>
      </c>
      <c r="B5266" t="s">
        <v>3628</v>
      </c>
      <c r="C5266" t="s">
        <v>3719</v>
      </c>
      <c r="D5266" t="s">
        <v>3667</v>
      </c>
      <c r="E5266" t="s">
        <v>6032</v>
      </c>
      <c r="F5266" t="s">
        <v>6033</v>
      </c>
    </row>
    <row r="5267" spans="1:6" x14ac:dyDescent="0.35">
      <c r="A5267" t="s">
        <v>6030</v>
      </c>
      <c r="B5267" t="s">
        <v>3628</v>
      </c>
      <c r="C5267" t="s">
        <v>3719</v>
      </c>
      <c r="D5267" t="s">
        <v>3667</v>
      </c>
      <c r="E5267" t="s">
        <v>4682</v>
      </c>
      <c r="F5267" t="s">
        <v>4683</v>
      </c>
    </row>
    <row r="5268" spans="1:6" x14ac:dyDescent="0.35">
      <c r="A5268" t="s">
        <v>6030</v>
      </c>
      <c r="B5268" t="s">
        <v>3628</v>
      </c>
      <c r="C5268" t="s">
        <v>3719</v>
      </c>
      <c r="D5268" t="s">
        <v>3667</v>
      </c>
      <c r="E5268" t="s">
        <v>6071</v>
      </c>
      <c r="F5268" t="s">
        <v>6072</v>
      </c>
    </row>
    <row r="5269" spans="1:6" x14ac:dyDescent="0.35">
      <c r="A5269" t="s">
        <v>6030</v>
      </c>
      <c r="B5269" t="s">
        <v>3628</v>
      </c>
      <c r="C5269" t="s">
        <v>3719</v>
      </c>
      <c r="D5269" t="s">
        <v>3667</v>
      </c>
      <c r="E5269" t="s">
        <v>6073</v>
      </c>
      <c r="F5269" t="s">
        <v>6074</v>
      </c>
    </row>
    <row r="5270" spans="1:6" x14ac:dyDescent="0.35">
      <c r="A5270" t="s">
        <v>6030</v>
      </c>
      <c r="B5270" t="s">
        <v>3628</v>
      </c>
      <c r="C5270" t="s">
        <v>3719</v>
      </c>
      <c r="D5270" t="s">
        <v>3667</v>
      </c>
      <c r="E5270" t="s">
        <v>6075</v>
      </c>
      <c r="F5270" t="s">
        <v>6076</v>
      </c>
    </row>
    <row r="5271" spans="1:6" x14ac:dyDescent="0.35">
      <c r="A5271" t="s">
        <v>6030</v>
      </c>
      <c r="B5271" t="s">
        <v>3628</v>
      </c>
      <c r="C5271" t="s">
        <v>3719</v>
      </c>
      <c r="D5271" t="s">
        <v>3667</v>
      </c>
      <c r="E5271" t="s">
        <v>6077</v>
      </c>
      <c r="F5271" t="s">
        <v>6078</v>
      </c>
    </row>
    <row r="5272" spans="1:6" x14ac:dyDescent="0.35">
      <c r="A5272" t="s">
        <v>6030</v>
      </c>
      <c r="B5272" t="s">
        <v>3628</v>
      </c>
      <c r="C5272" t="s">
        <v>3719</v>
      </c>
      <c r="D5272" t="s">
        <v>3667</v>
      </c>
      <c r="E5272" t="s">
        <v>6043</v>
      </c>
      <c r="F5272" t="s">
        <v>6044</v>
      </c>
    </row>
    <row r="5273" spans="1:6" x14ac:dyDescent="0.35">
      <c r="A5273" t="s">
        <v>6030</v>
      </c>
      <c r="B5273" t="s">
        <v>3628</v>
      </c>
      <c r="C5273" t="s">
        <v>3719</v>
      </c>
      <c r="D5273" t="s">
        <v>3667</v>
      </c>
      <c r="E5273" t="s">
        <v>6079</v>
      </c>
      <c r="F5273" t="s">
        <v>6080</v>
      </c>
    </row>
    <row r="5274" spans="1:6" x14ac:dyDescent="0.35">
      <c r="A5274" t="s">
        <v>6030</v>
      </c>
      <c r="B5274" t="s">
        <v>3628</v>
      </c>
      <c r="C5274" t="s">
        <v>3719</v>
      </c>
      <c r="D5274" t="s">
        <v>3667</v>
      </c>
      <c r="E5274" t="s">
        <v>6081</v>
      </c>
      <c r="F5274" t="s">
        <v>6082</v>
      </c>
    </row>
    <row r="5275" spans="1:6" x14ac:dyDescent="0.35">
      <c r="A5275" t="s">
        <v>6030</v>
      </c>
      <c r="B5275" t="s">
        <v>3628</v>
      </c>
      <c r="C5275" t="s">
        <v>3719</v>
      </c>
      <c r="D5275" t="s">
        <v>3667</v>
      </c>
      <c r="E5275" t="s">
        <v>6055</v>
      </c>
      <c r="F5275" t="s">
        <v>6056</v>
      </c>
    </row>
    <row r="5276" spans="1:6" x14ac:dyDescent="0.35">
      <c r="A5276" t="s">
        <v>6030</v>
      </c>
      <c r="B5276" t="s">
        <v>3628</v>
      </c>
      <c r="C5276" t="s">
        <v>3719</v>
      </c>
      <c r="D5276" t="s">
        <v>3667</v>
      </c>
      <c r="E5276" t="s">
        <v>6083</v>
      </c>
      <c r="F5276" t="s">
        <v>6084</v>
      </c>
    </row>
    <row r="5277" spans="1:6" x14ac:dyDescent="0.35">
      <c r="A5277" t="s">
        <v>6030</v>
      </c>
      <c r="B5277" t="s">
        <v>3628</v>
      </c>
      <c r="C5277" t="s">
        <v>3719</v>
      </c>
      <c r="D5277" t="s">
        <v>3667</v>
      </c>
      <c r="E5277" t="s">
        <v>6045</v>
      </c>
      <c r="F5277" t="s">
        <v>6046</v>
      </c>
    </row>
    <row r="5278" spans="1:6" x14ac:dyDescent="0.35">
      <c r="A5278" t="s">
        <v>6030</v>
      </c>
      <c r="B5278" t="s">
        <v>3628</v>
      </c>
      <c r="C5278" t="s">
        <v>3719</v>
      </c>
      <c r="D5278" t="s">
        <v>3667</v>
      </c>
      <c r="E5278" t="s">
        <v>6047</v>
      </c>
      <c r="F5278" t="s">
        <v>6048</v>
      </c>
    </row>
    <row r="5279" spans="1:6" x14ac:dyDescent="0.35">
      <c r="A5279" t="s">
        <v>6030</v>
      </c>
      <c r="B5279" t="s">
        <v>3628</v>
      </c>
      <c r="C5279" t="s">
        <v>3719</v>
      </c>
      <c r="D5279" t="s">
        <v>3667</v>
      </c>
      <c r="E5279" t="s">
        <v>6047</v>
      </c>
      <c r="F5279" t="s">
        <v>6049</v>
      </c>
    </row>
    <row r="5280" spans="1:6" x14ac:dyDescent="0.35">
      <c r="A5280" t="s">
        <v>6030</v>
      </c>
      <c r="B5280" t="s">
        <v>3628</v>
      </c>
      <c r="C5280" t="s">
        <v>3719</v>
      </c>
      <c r="D5280" t="s">
        <v>3667</v>
      </c>
      <c r="E5280" t="s">
        <v>6050</v>
      </c>
      <c r="F5280" t="s">
        <v>6051</v>
      </c>
    </row>
    <row r="5281" spans="1:6" x14ac:dyDescent="0.35">
      <c r="A5281" t="s">
        <v>2445</v>
      </c>
      <c r="B5281" t="s">
        <v>3636</v>
      </c>
      <c r="C5281" t="s">
        <v>4615</v>
      </c>
      <c r="D5281" t="s">
        <v>3667</v>
      </c>
      <c r="E5281" t="s">
        <v>6108</v>
      </c>
      <c r="F5281" t="s">
        <v>6109</v>
      </c>
    </row>
    <row r="5282" spans="1:6" x14ac:dyDescent="0.35">
      <c r="A5282" t="s">
        <v>2445</v>
      </c>
      <c r="B5282" t="s">
        <v>3665</v>
      </c>
      <c r="C5282" t="s">
        <v>3792</v>
      </c>
      <c r="D5282" t="s">
        <v>3667</v>
      </c>
      <c r="E5282" t="s">
        <v>6108</v>
      </c>
      <c r="F5282" t="s">
        <v>6109</v>
      </c>
    </row>
    <row r="5283" spans="1:6" x14ac:dyDescent="0.35">
      <c r="A5283" t="s">
        <v>2445</v>
      </c>
      <c r="B5283" t="s">
        <v>3622</v>
      </c>
      <c r="C5283" t="s">
        <v>6110</v>
      </c>
      <c r="D5283" t="s">
        <v>3667</v>
      </c>
      <c r="E5283" t="s">
        <v>6108</v>
      </c>
      <c r="F5283" t="s">
        <v>6109</v>
      </c>
    </row>
    <row r="5284" spans="1:6" x14ac:dyDescent="0.35">
      <c r="A5284" t="s">
        <v>2445</v>
      </c>
      <c r="B5284" t="s">
        <v>3628</v>
      </c>
      <c r="C5284" t="s">
        <v>3719</v>
      </c>
      <c r="D5284" t="s">
        <v>3667</v>
      </c>
      <c r="E5284" t="s">
        <v>6108</v>
      </c>
      <c r="F5284" t="s">
        <v>6109</v>
      </c>
    </row>
    <row r="5285" spans="1:6" x14ac:dyDescent="0.35">
      <c r="A5285" t="s">
        <v>3334</v>
      </c>
      <c r="B5285" t="s">
        <v>3636</v>
      </c>
      <c r="C5285" t="s">
        <v>3814</v>
      </c>
      <c r="D5285" t="s">
        <v>3806</v>
      </c>
      <c r="E5285" t="s">
        <v>6111</v>
      </c>
      <c r="F5285" t="s">
        <v>6112</v>
      </c>
    </row>
    <row r="5286" spans="1:6" x14ac:dyDescent="0.35">
      <c r="A5286" t="s">
        <v>3334</v>
      </c>
      <c r="B5286" t="s">
        <v>3636</v>
      </c>
      <c r="C5286" t="s">
        <v>5263</v>
      </c>
      <c r="D5286" t="s">
        <v>3667</v>
      </c>
      <c r="E5286" t="s">
        <v>6113</v>
      </c>
      <c r="F5286" t="s">
        <v>6114</v>
      </c>
    </row>
    <row r="5287" spans="1:6" x14ac:dyDescent="0.35">
      <c r="A5287" t="s">
        <v>3334</v>
      </c>
      <c r="B5287" t="s">
        <v>3636</v>
      </c>
      <c r="C5287" t="s">
        <v>6115</v>
      </c>
      <c r="D5287" t="s">
        <v>3543</v>
      </c>
      <c r="E5287" t="s">
        <v>6116</v>
      </c>
      <c r="F5287" t="s">
        <v>6117</v>
      </c>
    </row>
    <row r="5288" spans="1:6" x14ac:dyDescent="0.35">
      <c r="A5288" t="s">
        <v>3334</v>
      </c>
      <c r="B5288" t="s">
        <v>3636</v>
      </c>
      <c r="C5288" t="s">
        <v>6115</v>
      </c>
      <c r="D5288" t="s">
        <v>3543</v>
      </c>
      <c r="E5288" t="s">
        <v>6116</v>
      </c>
      <c r="F5288" t="s">
        <v>6118</v>
      </c>
    </row>
    <row r="5289" spans="1:6" x14ac:dyDescent="0.35">
      <c r="A5289" t="s">
        <v>3334</v>
      </c>
      <c r="B5289" t="s">
        <v>3636</v>
      </c>
      <c r="C5289" t="s">
        <v>4196</v>
      </c>
      <c r="D5289" t="s">
        <v>3543</v>
      </c>
      <c r="E5289" t="s">
        <v>4197</v>
      </c>
      <c r="F5289" t="s">
        <v>4198</v>
      </c>
    </row>
    <row r="5290" spans="1:6" x14ac:dyDescent="0.35">
      <c r="A5290" t="s">
        <v>3334</v>
      </c>
      <c r="B5290" t="s">
        <v>3636</v>
      </c>
      <c r="C5290" t="s">
        <v>3784</v>
      </c>
      <c r="D5290" t="s">
        <v>3543</v>
      </c>
      <c r="E5290" t="s">
        <v>3785</v>
      </c>
      <c r="F5290" t="s">
        <v>3786</v>
      </c>
    </row>
    <row r="5291" spans="1:6" x14ac:dyDescent="0.35">
      <c r="A5291" t="s">
        <v>3334</v>
      </c>
      <c r="B5291" t="s">
        <v>3636</v>
      </c>
      <c r="C5291" t="s">
        <v>3784</v>
      </c>
      <c r="D5291" t="s">
        <v>3543</v>
      </c>
      <c r="E5291" t="s">
        <v>3785</v>
      </c>
      <c r="F5291" t="s">
        <v>3787</v>
      </c>
    </row>
    <row r="5292" spans="1:6" x14ac:dyDescent="0.35">
      <c r="A5292" t="s">
        <v>3334</v>
      </c>
      <c r="B5292" t="s">
        <v>3636</v>
      </c>
      <c r="C5292" t="s">
        <v>3820</v>
      </c>
      <c r="D5292" t="s">
        <v>3806</v>
      </c>
      <c r="E5292" t="s">
        <v>6111</v>
      </c>
      <c r="F5292" t="s">
        <v>6112</v>
      </c>
    </row>
    <row r="5293" spans="1:6" x14ac:dyDescent="0.35">
      <c r="A5293" t="s">
        <v>3334</v>
      </c>
      <c r="B5293" t="s">
        <v>3636</v>
      </c>
      <c r="C5293" t="s">
        <v>3936</v>
      </c>
      <c r="D5293" t="s">
        <v>3689</v>
      </c>
      <c r="E5293" t="s">
        <v>6119</v>
      </c>
      <c r="F5293" t="s">
        <v>6120</v>
      </c>
    </row>
    <row r="5294" spans="1:6" x14ac:dyDescent="0.35">
      <c r="A5294" t="s">
        <v>3334</v>
      </c>
      <c r="B5294" t="s">
        <v>3636</v>
      </c>
      <c r="C5294" t="s">
        <v>3791</v>
      </c>
      <c r="D5294" t="s">
        <v>3543</v>
      </c>
      <c r="E5294" t="s">
        <v>3785</v>
      </c>
      <c r="F5294" t="s">
        <v>3786</v>
      </c>
    </row>
    <row r="5295" spans="1:6" x14ac:dyDescent="0.35">
      <c r="A5295" t="s">
        <v>3334</v>
      </c>
      <c r="B5295" t="s">
        <v>3636</v>
      </c>
      <c r="C5295" t="s">
        <v>3791</v>
      </c>
      <c r="D5295" t="s">
        <v>3543</v>
      </c>
      <c r="E5295" t="s">
        <v>3785</v>
      </c>
      <c r="F5295" t="s">
        <v>3787</v>
      </c>
    </row>
    <row r="5296" spans="1:6" x14ac:dyDescent="0.35">
      <c r="A5296" t="s">
        <v>3334</v>
      </c>
      <c r="B5296" t="s">
        <v>3636</v>
      </c>
      <c r="C5296" t="s">
        <v>6121</v>
      </c>
      <c r="D5296" t="s">
        <v>3667</v>
      </c>
      <c r="E5296" t="s">
        <v>6113</v>
      </c>
      <c r="F5296" t="s">
        <v>6114</v>
      </c>
    </row>
    <row r="5297" spans="1:6" x14ac:dyDescent="0.35">
      <c r="A5297" t="s">
        <v>3334</v>
      </c>
      <c r="B5297" t="s">
        <v>3665</v>
      </c>
      <c r="C5297" t="s">
        <v>3753</v>
      </c>
      <c r="D5297" t="s">
        <v>3806</v>
      </c>
      <c r="E5297" t="s">
        <v>6111</v>
      </c>
      <c r="F5297" t="s">
        <v>6112</v>
      </c>
    </row>
    <row r="5298" spans="1:6" x14ac:dyDescent="0.35">
      <c r="A5298" t="s">
        <v>3334</v>
      </c>
      <c r="B5298" t="s">
        <v>3665</v>
      </c>
      <c r="C5298" t="s">
        <v>3753</v>
      </c>
      <c r="D5298" t="s">
        <v>3806</v>
      </c>
      <c r="E5298" t="s">
        <v>6122</v>
      </c>
      <c r="F5298" t="s">
        <v>6123</v>
      </c>
    </row>
    <row r="5299" spans="1:6" x14ac:dyDescent="0.35">
      <c r="A5299" t="s">
        <v>3334</v>
      </c>
      <c r="B5299" t="s">
        <v>3665</v>
      </c>
      <c r="C5299" t="s">
        <v>3792</v>
      </c>
      <c r="D5299" t="s">
        <v>3543</v>
      </c>
      <c r="E5299" t="s">
        <v>3785</v>
      </c>
      <c r="F5299" t="s">
        <v>3786</v>
      </c>
    </row>
    <row r="5300" spans="1:6" x14ac:dyDescent="0.35">
      <c r="A5300" t="s">
        <v>3334</v>
      </c>
      <c r="B5300" t="s">
        <v>3665</v>
      </c>
      <c r="C5300" t="s">
        <v>3792</v>
      </c>
      <c r="D5300" t="s">
        <v>3543</v>
      </c>
      <c r="E5300" t="s">
        <v>3785</v>
      </c>
      <c r="F5300" t="s">
        <v>3787</v>
      </c>
    </row>
    <row r="5301" spans="1:6" x14ac:dyDescent="0.35">
      <c r="A5301" t="s">
        <v>3334</v>
      </c>
      <c r="B5301" t="s">
        <v>3665</v>
      </c>
      <c r="C5301" t="s">
        <v>3792</v>
      </c>
      <c r="D5301" t="s">
        <v>3667</v>
      </c>
      <c r="E5301" t="s">
        <v>6113</v>
      </c>
      <c r="F5301" t="s">
        <v>6114</v>
      </c>
    </row>
    <row r="5302" spans="1:6" x14ac:dyDescent="0.35">
      <c r="A5302" t="s">
        <v>3334</v>
      </c>
      <c r="B5302" t="s">
        <v>3665</v>
      </c>
      <c r="C5302" t="s">
        <v>3672</v>
      </c>
      <c r="D5302" t="s">
        <v>3689</v>
      </c>
      <c r="E5302" t="s">
        <v>6119</v>
      </c>
      <c r="F5302" t="s">
        <v>6120</v>
      </c>
    </row>
    <row r="5303" spans="1:6" x14ac:dyDescent="0.35">
      <c r="A5303" t="s">
        <v>3334</v>
      </c>
      <c r="B5303" t="s">
        <v>3665</v>
      </c>
      <c r="C5303" t="s">
        <v>3672</v>
      </c>
      <c r="D5303" t="s">
        <v>3667</v>
      </c>
      <c r="E5303" t="s">
        <v>6113</v>
      </c>
      <c r="F5303" t="s">
        <v>6114</v>
      </c>
    </row>
    <row r="5304" spans="1:6" x14ac:dyDescent="0.35">
      <c r="A5304" t="s">
        <v>3334</v>
      </c>
      <c r="B5304" t="s">
        <v>3622</v>
      </c>
      <c r="C5304" t="s">
        <v>6124</v>
      </c>
      <c r="D5304" t="s">
        <v>3806</v>
      </c>
      <c r="E5304" t="s">
        <v>6111</v>
      </c>
      <c r="F5304" t="s">
        <v>6112</v>
      </c>
    </row>
    <row r="5305" spans="1:6" x14ac:dyDescent="0.35">
      <c r="A5305" t="s">
        <v>3334</v>
      </c>
      <c r="B5305" t="s">
        <v>3622</v>
      </c>
      <c r="C5305" t="s">
        <v>6124</v>
      </c>
      <c r="D5305" t="s">
        <v>3543</v>
      </c>
      <c r="E5305" t="s">
        <v>6116</v>
      </c>
      <c r="F5305" t="s">
        <v>6117</v>
      </c>
    </row>
    <row r="5306" spans="1:6" x14ac:dyDescent="0.35">
      <c r="A5306" t="s">
        <v>3334</v>
      </c>
      <c r="B5306" t="s">
        <v>3622</v>
      </c>
      <c r="C5306" t="s">
        <v>6124</v>
      </c>
      <c r="D5306" t="s">
        <v>3543</v>
      </c>
      <c r="E5306" t="s">
        <v>6116</v>
      </c>
      <c r="F5306" t="s">
        <v>6118</v>
      </c>
    </row>
    <row r="5307" spans="1:6" x14ac:dyDescent="0.35">
      <c r="A5307" t="s">
        <v>3334</v>
      </c>
      <c r="B5307" t="s">
        <v>3622</v>
      </c>
      <c r="C5307" t="s">
        <v>6125</v>
      </c>
      <c r="D5307" t="s">
        <v>3543</v>
      </c>
      <c r="E5307" t="s">
        <v>6116</v>
      </c>
      <c r="F5307" t="s">
        <v>6117</v>
      </c>
    </row>
    <row r="5308" spans="1:6" x14ac:dyDescent="0.35">
      <c r="A5308" t="s">
        <v>3334</v>
      </c>
      <c r="B5308" t="s">
        <v>3622</v>
      </c>
      <c r="C5308" t="s">
        <v>6125</v>
      </c>
      <c r="D5308" t="s">
        <v>3543</v>
      </c>
      <c r="E5308" t="s">
        <v>6116</v>
      </c>
      <c r="F5308" t="s">
        <v>6118</v>
      </c>
    </row>
    <row r="5309" spans="1:6" x14ac:dyDescent="0.35">
      <c r="A5309" t="s">
        <v>3334</v>
      </c>
      <c r="B5309" t="s">
        <v>3622</v>
      </c>
      <c r="C5309" t="s">
        <v>3795</v>
      </c>
      <c r="D5309" t="s">
        <v>3543</v>
      </c>
      <c r="E5309" t="s">
        <v>6116</v>
      </c>
      <c r="F5309" t="s">
        <v>6117</v>
      </c>
    </row>
    <row r="5310" spans="1:6" x14ac:dyDescent="0.35">
      <c r="A5310" t="s">
        <v>3334</v>
      </c>
      <c r="B5310" t="s">
        <v>3622</v>
      </c>
      <c r="C5310" t="s">
        <v>3795</v>
      </c>
      <c r="D5310" t="s">
        <v>3543</v>
      </c>
      <c r="E5310" t="s">
        <v>6116</v>
      </c>
      <c r="F5310" t="s">
        <v>6118</v>
      </c>
    </row>
    <row r="5311" spans="1:6" x14ac:dyDescent="0.35">
      <c r="A5311" t="s">
        <v>3334</v>
      </c>
      <c r="B5311" t="s">
        <v>3622</v>
      </c>
      <c r="C5311" t="s">
        <v>3796</v>
      </c>
      <c r="D5311" t="s">
        <v>3543</v>
      </c>
      <c r="E5311" t="s">
        <v>6116</v>
      </c>
      <c r="F5311" t="s">
        <v>6117</v>
      </c>
    </row>
    <row r="5312" spans="1:6" x14ac:dyDescent="0.35">
      <c r="A5312" t="s">
        <v>3334</v>
      </c>
      <c r="B5312" t="s">
        <v>3622</v>
      </c>
      <c r="C5312" t="s">
        <v>3796</v>
      </c>
      <c r="D5312" t="s">
        <v>3543</v>
      </c>
      <c r="E5312" t="s">
        <v>6116</v>
      </c>
      <c r="F5312" t="s">
        <v>6118</v>
      </c>
    </row>
    <row r="5313" spans="1:6" x14ac:dyDescent="0.35">
      <c r="A5313" t="s">
        <v>3334</v>
      </c>
      <c r="B5313" t="s">
        <v>3622</v>
      </c>
      <c r="C5313" t="s">
        <v>3797</v>
      </c>
      <c r="D5313" t="s">
        <v>3543</v>
      </c>
      <c r="E5313" t="s">
        <v>3785</v>
      </c>
      <c r="F5313" t="s">
        <v>3786</v>
      </c>
    </row>
    <row r="5314" spans="1:6" x14ac:dyDescent="0.35">
      <c r="A5314" t="s">
        <v>3334</v>
      </c>
      <c r="B5314" t="s">
        <v>3622</v>
      </c>
      <c r="C5314" t="s">
        <v>3797</v>
      </c>
      <c r="D5314" t="s">
        <v>3543</v>
      </c>
      <c r="E5314" t="s">
        <v>3785</v>
      </c>
      <c r="F5314" t="s">
        <v>3787</v>
      </c>
    </row>
    <row r="5315" spans="1:6" x14ac:dyDescent="0.35">
      <c r="A5315" t="s">
        <v>3334</v>
      </c>
      <c r="B5315" t="s">
        <v>3622</v>
      </c>
      <c r="C5315" t="s">
        <v>3953</v>
      </c>
      <c r="D5315" t="s">
        <v>3689</v>
      </c>
      <c r="E5315" t="s">
        <v>3954</v>
      </c>
      <c r="F5315" t="s">
        <v>3955</v>
      </c>
    </row>
    <row r="5316" spans="1:6" x14ac:dyDescent="0.35">
      <c r="A5316" t="s">
        <v>3334</v>
      </c>
      <c r="B5316" t="s">
        <v>3622</v>
      </c>
      <c r="C5316" t="s">
        <v>3688</v>
      </c>
      <c r="D5316" t="s">
        <v>3689</v>
      </c>
      <c r="E5316" t="s">
        <v>3690</v>
      </c>
      <c r="F5316" t="s">
        <v>3691</v>
      </c>
    </row>
    <row r="5317" spans="1:6" x14ac:dyDescent="0.35">
      <c r="A5317" t="s">
        <v>3334</v>
      </c>
      <c r="B5317" t="s">
        <v>3622</v>
      </c>
      <c r="C5317" t="s">
        <v>3692</v>
      </c>
      <c r="D5317" t="s">
        <v>3689</v>
      </c>
      <c r="E5317" t="s">
        <v>3690</v>
      </c>
      <c r="F5317" t="s">
        <v>3691</v>
      </c>
    </row>
    <row r="5318" spans="1:6" x14ac:dyDescent="0.35">
      <c r="A5318" t="s">
        <v>3334</v>
      </c>
      <c r="B5318" t="s">
        <v>3622</v>
      </c>
      <c r="C5318" t="s">
        <v>3622</v>
      </c>
      <c r="D5318" t="s">
        <v>3806</v>
      </c>
      <c r="E5318" t="s">
        <v>6111</v>
      </c>
      <c r="F5318" t="s">
        <v>6112</v>
      </c>
    </row>
    <row r="5319" spans="1:6" x14ac:dyDescent="0.35">
      <c r="A5319" t="s">
        <v>3334</v>
      </c>
      <c r="B5319" t="s">
        <v>3622</v>
      </c>
      <c r="C5319" t="s">
        <v>3622</v>
      </c>
      <c r="D5319" t="s">
        <v>3543</v>
      </c>
      <c r="E5319" t="s">
        <v>3785</v>
      </c>
      <c r="F5319" t="s">
        <v>3786</v>
      </c>
    </row>
    <row r="5320" spans="1:6" x14ac:dyDescent="0.35">
      <c r="A5320" t="s">
        <v>3334</v>
      </c>
      <c r="B5320" t="s">
        <v>3622</v>
      </c>
      <c r="C5320" t="s">
        <v>3622</v>
      </c>
      <c r="D5320" t="s">
        <v>3543</v>
      </c>
      <c r="E5320" t="s">
        <v>3785</v>
      </c>
      <c r="F5320" t="s">
        <v>3787</v>
      </c>
    </row>
    <row r="5321" spans="1:6" x14ac:dyDescent="0.35">
      <c r="A5321" t="s">
        <v>3334</v>
      </c>
      <c r="B5321" t="s">
        <v>3622</v>
      </c>
      <c r="C5321" t="s">
        <v>3622</v>
      </c>
      <c r="D5321" t="s">
        <v>3543</v>
      </c>
      <c r="E5321" t="s">
        <v>6116</v>
      </c>
      <c r="F5321" t="s">
        <v>6117</v>
      </c>
    </row>
    <row r="5322" spans="1:6" x14ac:dyDescent="0.35">
      <c r="A5322" t="s">
        <v>3334</v>
      </c>
      <c r="B5322" t="s">
        <v>3622</v>
      </c>
      <c r="C5322" t="s">
        <v>3622</v>
      </c>
      <c r="D5322" t="s">
        <v>3543</v>
      </c>
      <c r="E5322" t="s">
        <v>6116</v>
      </c>
      <c r="F5322" t="s">
        <v>6118</v>
      </c>
    </row>
    <row r="5323" spans="1:6" x14ac:dyDescent="0.35">
      <c r="A5323" t="s">
        <v>3334</v>
      </c>
      <c r="B5323" t="s">
        <v>3628</v>
      </c>
      <c r="C5323" t="s">
        <v>3629</v>
      </c>
      <c r="D5323" t="s">
        <v>3806</v>
      </c>
      <c r="E5323" t="s">
        <v>6111</v>
      </c>
      <c r="F5323" t="s">
        <v>6112</v>
      </c>
    </row>
    <row r="5324" spans="1:6" x14ac:dyDescent="0.35">
      <c r="A5324" t="s">
        <v>3334</v>
      </c>
      <c r="B5324" t="s">
        <v>3628</v>
      </c>
      <c r="C5324" t="s">
        <v>3629</v>
      </c>
      <c r="D5324" t="s">
        <v>3543</v>
      </c>
      <c r="E5324" t="s">
        <v>3785</v>
      </c>
      <c r="F5324" t="s">
        <v>3786</v>
      </c>
    </row>
    <row r="5325" spans="1:6" x14ac:dyDescent="0.35">
      <c r="A5325" t="s">
        <v>3334</v>
      </c>
      <c r="B5325" t="s">
        <v>3628</v>
      </c>
      <c r="C5325" t="s">
        <v>3629</v>
      </c>
      <c r="D5325" t="s">
        <v>3543</v>
      </c>
      <c r="E5325" t="s">
        <v>3785</v>
      </c>
      <c r="F5325" t="s">
        <v>3787</v>
      </c>
    </row>
    <row r="5326" spans="1:6" x14ac:dyDescent="0.35">
      <c r="A5326" t="s">
        <v>3334</v>
      </c>
      <c r="B5326" t="s">
        <v>3628</v>
      </c>
      <c r="C5326" t="s">
        <v>3629</v>
      </c>
      <c r="D5326" t="s">
        <v>3543</v>
      </c>
      <c r="E5326" t="s">
        <v>4197</v>
      </c>
      <c r="F5326" t="s">
        <v>4198</v>
      </c>
    </row>
    <row r="5327" spans="1:6" x14ac:dyDescent="0.35">
      <c r="A5327" t="s">
        <v>3334</v>
      </c>
      <c r="B5327" t="s">
        <v>3628</v>
      </c>
      <c r="C5327" t="s">
        <v>3629</v>
      </c>
      <c r="D5327" t="s">
        <v>3543</v>
      </c>
      <c r="E5327" t="s">
        <v>6116</v>
      </c>
      <c r="F5327" t="s">
        <v>6117</v>
      </c>
    </row>
    <row r="5328" spans="1:6" x14ac:dyDescent="0.35">
      <c r="A5328" t="s">
        <v>3334</v>
      </c>
      <c r="B5328" t="s">
        <v>3628</v>
      </c>
      <c r="C5328" t="s">
        <v>3629</v>
      </c>
      <c r="D5328" t="s">
        <v>3543</v>
      </c>
      <c r="E5328" t="s">
        <v>6116</v>
      </c>
      <c r="F5328" t="s">
        <v>6118</v>
      </c>
    </row>
    <row r="5329" spans="1:6" x14ac:dyDescent="0.35">
      <c r="A5329" t="s">
        <v>3334</v>
      </c>
      <c r="B5329" t="s">
        <v>3628</v>
      </c>
      <c r="C5329" t="s">
        <v>3629</v>
      </c>
      <c r="D5329" t="s">
        <v>3667</v>
      </c>
      <c r="E5329" t="s">
        <v>6113</v>
      </c>
      <c r="F5329" t="s">
        <v>6114</v>
      </c>
    </row>
    <row r="5330" spans="1:6" x14ac:dyDescent="0.35">
      <c r="A5330" t="s">
        <v>3334</v>
      </c>
      <c r="B5330" t="s">
        <v>3628</v>
      </c>
      <c r="C5330" t="s">
        <v>3715</v>
      </c>
      <c r="D5330" t="s">
        <v>3543</v>
      </c>
      <c r="E5330" t="s">
        <v>4197</v>
      </c>
      <c r="F5330" t="s">
        <v>4198</v>
      </c>
    </row>
    <row r="5331" spans="1:6" x14ac:dyDescent="0.35">
      <c r="A5331" t="s">
        <v>3334</v>
      </c>
      <c r="B5331" t="s">
        <v>3628</v>
      </c>
      <c r="C5331" t="s">
        <v>3896</v>
      </c>
      <c r="D5331" t="s">
        <v>3806</v>
      </c>
      <c r="E5331" t="s">
        <v>6111</v>
      </c>
      <c r="F5331" t="s">
        <v>6112</v>
      </c>
    </row>
    <row r="5332" spans="1:6" x14ac:dyDescent="0.35">
      <c r="A5332" t="s">
        <v>3334</v>
      </c>
      <c r="B5332" t="s">
        <v>3628</v>
      </c>
      <c r="C5332" t="s">
        <v>3896</v>
      </c>
      <c r="D5332" t="s">
        <v>3806</v>
      </c>
      <c r="E5332" t="s">
        <v>6122</v>
      </c>
      <c r="F5332" t="s">
        <v>6123</v>
      </c>
    </row>
    <row r="5333" spans="1:6" x14ac:dyDescent="0.35">
      <c r="A5333" t="s">
        <v>3334</v>
      </c>
      <c r="B5333" t="s">
        <v>3628</v>
      </c>
      <c r="C5333" t="s">
        <v>3716</v>
      </c>
      <c r="D5333" t="s">
        <v>3689</v>
      </c>
      <c r="E5333" t="s">
        <v>6119</v>
      </c>
      <c r="F5333" t="s">
        <v>6120</v>
      </c>
    </row>
    <row r="5334" spans="1:6" x14ac:dyDescent="0.35">
      <c r="A5334" t="s">
        <v>3334</v>
      </c>
      <c r="B5334" t="s">
        <v>3628</v>
      </c>
      <c r="C5334" t="s">
        <v>3716</v>
      </c>
      <c r="D5334" t="s">
        <v>3667</v>
      </c>
      <c r="E5334" t="s">
        <v>6113</v>
      </c>
      <c r="F5334" t="s">
        <v>6114</v>
      </c>
    </row>
    <row r="5335" spans="1:6" x14ac:dyDescent="0.35">
      <c r="A5335" t="s">
        <v>3334</v>
      </c>
      <c r="B5335" t="s">
        <v>3628</v>
      </c>
      <c r="C5335" t="s">
        <v>3754</v>
      </c>
      <c r="D5335" t="s">
        <v>3806</v>
      </c>
      <c r="E5335" t="s">
        <v>6111</v>
      </c>
      <c r="F5335" t="s">
        <v>6112</v>
      </c>
    </row>
    <row r="5336" spans="1:6" x14ac:dyDescent="0.35">
      <c r="A5336" t="s">
        <v>3334</v>
      </c>
      <c r="B5336" t="s">
        <v>3628</v>
      </c>
      <c r="C5336" t="s">
        <v>3754</v>
      </c>
      <c r="D5336" t="s">
        <v>3806</v>
      </c>
      <c r="E5336" t="s">
        <v>6122</v>
      </c>
      <c r="F5336" t="s">
        <v>6123</v>
      </c>
    </row>
    <row r="5337" spans="1:6" x14ac:dyDescent="0.35">
      <c r="A5337" t="s">
        <v>3334</v>
      </c>
      <c r="B5337" t="s">
        <v>3628</v>
      </c>
      <c r="C5337" t="s">
        <v>3717</v>
      </c>
      <c r="D5337" t="s">
        <v>3543</v>
      </c>
      <c r="E5337" t="s">
        <v>3785</v>
      </c>
      <c r="F5337" t="s">
        <v>3786</v>
      </c>
    </row>
    <row r="5338" spans="1:6" x14ac:dyDescent="0.35">
      <c r="A5338" t="s">
        <v>3334</v>
      </c>
      <c r="B5338" t="s">
        <v>3628</v>
      </c>
      <c r="C5338" t="s">
        <v>3717</v>
      </c>
      <c r="D5338" t="s">
        <v>3543</v>
      </c>
      <c r="E5338" t="s">
        <v>3785</v>
      </c>
      <c r="F5338" t="s">
        <v>3787</v>
      </c>
    </row>
    <row r="5339" spans="1:6" x14ac:dyDescent="0.35">
      <c r="A5339" t="s">
        <v>3334</v>
      </c>
      <c r="B5339" t="s">
        <v>3628</v>
      </c>
      <c r="C5339" t="s">
        <v>3717</v>
      </c>
      <c r="D5339" t="s">
        <v>3543</v>
      </c>
      <c r="E5339" t="s">
        <v>4197</v>
      </c>
      <c r="F5339" t="s">
        <v>4198</v>
      </c>
    </row>
    <row r="5340" spans="1:6" x14ac:dyDescent="0.35">
      <c r="A5340" t="s">
        <v>3334</v>
      </c>
      <c r="B5340" t="s">
        <v>3628</v>
      </c>
      <c r="C5340" t="s">
        <v>3717</v>
      </c>
      <c r="D5340" t="s">
        <v>3543</v>
      </c>
      <c r="E5340" t="s">
        <v>6116</v>
      </c>
      <c r="F5340" t="s">
        <v>6117</v>
      </c>
    </row>
    <row r="5341" spans="1:6" x14ac:dyDescent="0.35">
      <c r="A5341" t="s">
        <v>3334</v>
      </c>
      <c r="B5341" t="s">
        <v>3628</v>
      </c>
      <c r="C5341" t="s">
        <v>3717</v>
      </c>
      <c r="D5341" t="s">
        <v>3543</v>
      </c>
      <c r="E5341" t="s">
        <v>6116</v>
      </c>
      <c r="F5341" t="s">
        <v>6118</v>
      </c>
    </row>
    <row r="5342" spans="1:6" x14ac:dyDescent="0.35">
      <c r="A5342" t="s">
        <v>3334</v>
      </c>
      <c r="B5342" t="s">
        <v>3628</v>
      </c>
      <c r="C5342" t="s">
        <v>3719</v>
      </c>
      <c r="D5342" t="s">
        <v>3806</v>
      </c>
      <c r="E5342" t="s">
        <v>6111</v>
      </c>
      <c r="F5342" t="s">
        <v>6112</v>
      </c>
    </row>
    <row r="5343" spans="1:6" x14ac:dyDescent="0.35">
      <c r="A5343" t="s">
        <v>3334</v>
      </c>
      <c r="B5343" t="s">
        <v>3628</v>
      </c>
      <c r="C5343" t="s">
        <v>3719</v>
      </c>
      <c r="D5343" t="s">
        <v>3806</v>
      </c>
      <c r="E5343" t="s">
        <v>6122</v>
      </c>
      <c r="F5343" t="s">
        <v>6123</v>
      </c>
    </row>
    <row r="5344" spans="1:6" x14ac:dyDescent="0.35">
      <c r="A5344" t="s">
        <v>3334</v>
      </c>
      <c r="B5344" t="s">
        <v>3628</v>
      </c>
      <c r="C5344" t="s">
        <v>3719</v>
      </c>
      <c r="D5344" t="s">
        <v>3543</v>
      </c>
      <c r="E5344" t="s">
        <v>3785</v>
      </c>
      <c r="F5344" t="s">
        <v>3786</v>
      </c>
    </row>
    <row r="5345" spans="1:6" x14ac:dyDescent="0.35">
      <c r="A5345" t="s">
        <v>3334</v>
      </c>
      <c r="B5345" t="s">
        <v>3628</v>
      </c>
      <c r="C5345" t="s">
        <v>3719</v>
      </c>
      <c r="D5345" t="s">
        <v>3543</v>
      </c>
      <c r="E5345" t="s">
        <v>3785</v>
      </c>
      <c r="F5345" t="s">
        <v>3787</v>
      </c>
    </row>
    <row r="5346" spans="1:6" x14ac:dyDescent="0.35">
      <c r="A5346" t="s">
        <v>3334</v>
      </c>
      <c r="B5346" t="s">
        <v>3628</v>
      </c>
      <c r="C5346" t="s">
        <v>3719</v>
      </c>
      <c r="D5346" t="s">
        <v>3543</v>
      </c>
      <c r="E5346" t="s">
        <v>4197</v>
      </c>
      <c r="F5346" t="s">
        <v>4198</v>
      </c>
    </row>
    <row r="5347" spans="1:6" x14ac:dyDescent="0.35">
      <c r="A5347" t="s">
        <v>3334</v>
      </c>
      <c r="B5347" t="s">
        <v>3628</v>
      </c>
      <c r="C5347" t="s">
        <v>3719</v>
      </c>
      <c r="D5347" t="s">
        <v>3543</v>
      </c>
      <c r="E5347" t="s">
        <v>6116</v>
      </c>
      <c r="F5347" t="s">
        <v>6117</v>
      </c>
    </row>
    <row r="5348" spans="1:6" x14ac:dyDescent="0.35">
      <c r="A5348" t="s">
        <v>3334</v>
      </c>
      <c r="B5348" t="s">
        <v>3628</v>
      </c>
      <c r="C5348" t="s">
        <v>3719</v>
      </c>
      <c r="D5348" t="s">
        <v>3543</v>
      </c>
      <c r="E5348" t="s">
        <v>6116</v>
      </c>
      <c r="F5348" t="s">
        <v>6118</v>
      </c>
    </row>
    <row r="5349" spans="1:6" x14ac:dyDescent="0.35">
      <c r="A5349" t="s">
        <v>3334</v>
      </c>
      <c r="B5349" t="s">
        <v>3628</v>
      </c>
      <c r="C5349" t="s">
        <v>3719</v>
      </c>
      <c r="D5349" t="s">
        <v>3667</v>
      </c>
      <c r="E5349" t="s">
        <v>6113</v>
      </c>
      <c r="F5349" t="s">
        <v>6114</v>
      </c>
    </row>
    <row r="5350" spans="1:6" x14ac:dyDescent="0.35">
      <c r="A5350" t="s">
        <v>6126</v>
      </c>
      <c r="B5350" t="s">
        <v>3636</v>
      </c>
      <c r="C5350" t="s">
        <v>3830</v>
      </c>
      <c r="D5350" t="s">
        <v>3806</v>
      </c>
      <c r="E5350" t="s">
        <v>6127</v>
      </c>
      <c r="F5350" t="s">
        <v>6128</v>
      </c>
    </row>
    <row r="5351" spans="1:6" x14ac:dyDescent="0.35">
      <c r="A5351" t="s">
        <v>6126</v>
      </c>
      <c r="B5351" t="s">
        <v>3665</v>
      </c>
      <c r="C5351" t="s">
        <v>3666</v>
      </c>
      <c r="D5351" t="s">
        <v>3667</v>
      </c>
      <c r="E5351" t="s">
        <v>6129</v>
      </c>
      <c r="F5351" t="s">
        <v>6130</v>
      </c>
    </row>
    <row r="5352" spans="1:6" x14ac:dyDescent="0.35">
      <c r="A5352" t="s">
        <v>6126</v>
      </c>
      <c r="B5352" t="s">
        <v>3665</v>
      </c>
      <c r="C5352" t="s">
        <v>3753</v>
      </c>
      <c r="D5352" t="s">
        <v>3806</v>
      </c>
      <c r="E5352" t="s">
        <v>6127</v>
      </c>
      <c r="F5352" t="s">
        <v>6128</v>
      </c>
    </row>
    <row r="5353" spans="1:6" x14ac:dyDescent="0.35">
      <c r="A5353" t="s">
        <v>6126</v>
      </c>
      <c r="B5353" t="s">
        <v>3665</v>
      </c>
      <c r="C5353" t="s">
        <v>3753</v>
      </c>
      <c r="D5353" t="s">
        <v>3667</v>
      </c>
      <c r="E5353" t="s">
        <v>6131</v>
      </c>
      <c r="F5353" t="s">
        <v>6132</v>
      </c>
    </row>
    <row r="5354" spans="1:6" x14ac:dyDescent="0.35">
      <c r="A5354" t="s">
        <v>6126</v>
      </c>
      <c r="B5354" t="s">
        <v>3665</v>
      </c>
      <c r="C5354" t="s">
        <v>3753</v>
      </c>
      <c r="D5354" t="s">
        <v>3667</v>
      </c>
      <c r="E5354" t="s">
        <v>6133</v>
      </c>
      <c r="F5354" t="s">
        <v>6134</v>
      </c>
    </row>
    <row r="5355" spans="1:6" x14ac:dyDescent="0.35">
      <c r="A5355" t="s">
        <v>6126</v>
      </c>
      <c r="B5355" t="s">
        <v>3665</v>
      </c>
      <c r="C5355" t="s">
        <v>3753</v>
      </c>
      <c r="D5355" t="s">
        <v>3667</v>
      </c>
      <c r="E5355" t="s">
        <v>6135</v>
      </c>
      <c r="F5355" t="s">
        <v>6136</v>
      </c>
    </row>
    <row r="5356" spans="1:6" x14ac:dyDescent="0.35">
      <c r="A5356" t="s">
        <v>6126</v>
      </c>
      <c r="B5356" t="s">
        <v>3665</v>
      </c>
      <c r="C5356" t="s">
        <v>3753</v>
      </c>
      <c r="D5356" t="s">
        <v>3667</v>
      </c>
      <c r="E5356" t="s">
        <v>6137</v>
      </c>
      <c r="F5356" t="s">
        <v>6138</v>
      </c>
    </row>
    <row r="5357" spans="1:6" x14ac:dyDescent="0.35">
      <c r="A5357" t="s">
        <v>6126</v>
      </c>
      <c r="B5357" t="s">
        <v>3665</v>
      </c>
      <c r="C5357" t="s">
        <v>3753</v>
      </c>
      <c r="D5357" t="s">
        <v>3667</v>
      </c>
      <c r="E5357" t="s">
        <v>6139</v>
      </c>
      <c r="F5357" t="s">
        <v>6140</v>
      </c>
    </row>
    <row r="5358" spans="1:6" x14ac:dyDescent="0.35">
      <c r="A5358" t="s">
        <v>6126</v>
      </c>
      <c r="B5358" t="s">
        <v>3665</v>
      </c>
      <c r="C5358" t="s">
        <v>3792</v>
      </c>
      <c r="D5358" t="s">
        <v>3667</v>
      </c>
      <c r="E5358" t="s">
        <v>6141</v>
      </c>
      <c r="F5358" t="s">
        <v>6142</v>
      </c>
    </row>
    <row r="5359" spans="1:6" x14ac:dyDescent="0.35">
      <c r="A5359" t="s">
        <v>6126</v>
      </c>
      <c r="B5359" t="s">
        <v>3665</v>
      </c>
      <c r="C5359" t="s">
        <v>3792</v>
      </c>
      <c r="D5359" t="s">
        <v>3667</v>
      </c>
      <c r="E5359" t="s">
        <v>6143</v>
      </c>
      <c r="F5359" t="s">
        <v>6144</v>
      </c>
    </row>
    <row r="5360" spans="1:6" x14ac:dyDescent="0.35">
      <c r="A5360" t="s">
        <v>6126</v>
      </c>
      <c r="B5360" t="s">
        <v>3665</v>
      </c>
      <c r="C5360" t="s">
        <v>3792</v>
      </c>
      <c r="D5360" t="s">
        <v>3667</v>
      </c>
      <c r="E5360" t="s">
        <v>6131</v>
      </c>
      <c r="F5360" t="s">
        <v>6132</v>
      </c>
    </row>
    <row r="5361" spans="1:6" x14ac:dyDescent="0.35">
      <c r="A5361" t="s">
        <v>6126</v>
      </c>
      <c r="B5361" t="s">
        <v>3665</v>
      </c>
      <c r="C5361" t="s">
        <v>3792</v>
      </c>
      <c r="D5361" t="s">
        <v>3667</v>
      </c>
      <c r="E5361" t="s">
        <v>6135</v>
      </c>
      <c r="F5361" t="s">
        <v>6136</v>
      </c>
    </row>
    <row r="5362" spans="1:6" x14ac:dyDescent="0.35">
      <c r="A5362" t="s">
        <v>6126</v>
      </c>
      <c r="B5362" t="s">
        <v>3665</v>
      </c>
      <c r="C5362" t="s">
        <v>3792</v>
      </c>
      <c r="D5362" t="s">
        <v>3667</v>
      </c>
      <c r="E5362" t="s">
        <v>6137</v>
      </c>
      <c r="F5362" t="s">
        <v>6138</v>
      </c>
    </row>
    <row r="5363" spans="1:6" x14ac:dyDescent="0.35">
      <c r="A5363" t="s">
        <v>6126</v>
      </c>
      <c r="B5363" t="s">
        <v>3665</v>
      </c>
      <c r="C5363" t="s">
        <v>3792</v>
      </c>
      <c r="D5363" t="s">
        <v>3667</v>
      </c>
      <c r="E5363" t="s">
        <v>6145</v>
      </c>
      <c r="F5363" t="s">
        <v>6146</v>
      </c>
    </row>
    <row r="5364" spans="1:6" x14ac:dyDescent="0.35">
      <c r="A5364" t="s">
        <v>6126</v>
      </c>
      <c r="B5364" t="s">
        <v>3622</v>
      </c>
      <c r="C5364" t="s">
        <v>6147</v>
      </c>
      <c r="D5364" t="s">
        <v>3667</v>
      </c>
      <c r="E5364" t="s">
        <v>6133</v>
      </c>
      <c r="F5364" t="s">
        <v>6134</v>
      </c>
    </row>
    <row r="5365" spans="1:6" x14ac:dyDescent="0.35">
      <c r="A5365" t="s">
        <v>6126</v>
      </c>
      <c r="B5365" t="s">
        <v>3622</v>
      </c>
      <c r="C5365" t="s">
        <v>6147</v>
      </c>
      <c r="D5365" t="s">
        <v>3667</v>
      </c>
      <c r="E5365" t="s">
        <v>6145</v>
      </c>
      <c r="F5365" t="s">
        <v>6146</v>
      </c>
    </row>
    <row r="5366" spans="1:6" x14ac:dyDescent="0.35">
      <c r="A5366" t="s">
        <v>6126</v>
      </c>
      <c r="B5366" t="s">
        <v>3622</v>
      </c>
      <c r="C5366" t="s">
        <v>6148</v>
      </c>
      <c r="D5366" t="s">
        <v>3667</v>
      </c>
      <c r="E5366" t="s">
        <v>6141</v>
      </c>
      <c r="F5366" t="s">
        <v>6142</v>
      </c>
    </row>
    <row r="5367" spans="1:6" x14ac:dyDescent="0.35">
      <c r="A5367" t="s">
        <v>6126</v>
      </c>
      <c r="B5367" t="s">
        <v>3622</v>
      </c>
      <c r="C5367" t="s">
        <v>6149</v>
      </c>
      <c r="D5367" t="s">
        <v>3667</v>
      </c>
      <c r="E5367" t="s">
        <v>6145</v>
      </c>
      <c r="F5367" t="s">
        <v>6146</v>
      </c>
    </row>
    <row r="5368" spans="1:6" x14ac:dyDescent="0.35">
      <c r="A5368" t="s">
        <v>6126</v>
      </c>
      <c r="B5368" t="s">
        <v>3622</v>
      </c>
      <c r="C5368" t="s">
        <v>6150</v>
      </c>
      <c r="D5368" t="s">
        <v>3667</v>
      </c>
      <c r="E5368" t="s">
        <v>6137</v>
      </c>
      <c r="F5368" t="s">
        <v>6138</v>
      </c>
    </row>
    <row r="5369" spans="1:6" x14ac:dyDescent="0.35">
      <c r="A5369" t="s">
        <v>6126</v>
      </c>
      <c r="B5369" t="s">
        <v>3622</v>
      </c>
      <c r="C5369" t="s">
        <v>3769</v>
      </c>
      <c r="D5369" t="s">
        <v>3527</v>
      </c>
      <c r="E5369" t="s">
        <v>6151</v>
      </c>
      <c r="F5369" t="s">
        <v>6152</v>
      </c>
    </row>
    <row r="5370" spans="1:6" x14ac:dyDescent="0.35">
      <c r="A5370" t="s">
        <v>6126</v>
      </c>
      <c r="B5370" t="s">
        <v>3622</v>
      </c>
      <c r="C5370" t="s">
        <v>3982</v>
      </c>
      <c r="D5370" t="s">
        <v>3667</v>
      </c>
      <c r="E5370" t="s">
        <v>6141</v>
      </c>
      <c r="F5370" t="s">
        <v>6142</v>
      </c>
    </row>
    <row r="5371" spans="1:6" x14ac:dyDescent="0.35">
      <c r="A5371" t="s">
        <v>6126</v>
      </c>
      <c r="B5371" t="s">
        <v>3622</v>
      </c>
      <c r="C5371" t="s">
        <v>3982</v>
      </c>
      <c r="D5371" t="s">
        <v>3667</v>
      </c>
      <c r="E5371" t="s">
        <v>6133</v>
      </c>
      <c r="F5371" t="s">
        <v>6134</v>
      </c>
    </row>
    <row r="5372" spans="1:6" x14ac:dyDescent="0.35">
      <c r="A5372" t="s">
        <v>6126</v>
      </c>
      <c r="B5372" t="s">
        <v>3622</v>
      </c>
      <c r="C5372" t="s">
        <v>3982</v>
      </c>
      <c r="D5372" t="s">
        <v>3667</v>
      </c>
      <c r="E5372" t="s">
        <v>6145</v>
      </c>
      <c r="F5372" t="s">
        <v>6146</v>
      </c>
    </row>
    <row r="5373" spans="1:6" x14ac:dyDescent="0.35">
      <c r="A5373" t="s">
        <v>6126</v>
      </c>
      <c r="B5373" t="s">
        <v>3622</v>
      </c>
      <c r="C5373" t="s">
        <v>6153</v>
      </c>
      <c r="D5373" t="s">
        <v>3806</v>
      </c>
      <c r="E5373" t="s">
        <v>6127</v>
      </c>
      <c r="F5373" t="s">
        <v>6128</v>
      </c>
    </row>
    <row r="5374" spans="1:6" x14ac:dyDescent="0.35">
      <c r="A5374" t="s">
        <v>6126</v>
      </c>
      <c r="B5374" t="s">
        <v>3628</v>
      </c>
      <c r="C5374" t="s">
        <v>3896</v>
      </c>
      <c r="D5374" t="s">
        <v>3806</v>
      </c>
      <c r="E5374" t="s">
        <v>6127</v>
      </c>
      <c r="F5374" t="s">
        <v>6128</v>
      </c>
    </row>
    <row r="5375" spans="1:6" x14ac:dyDescent="0.35">
      <c r="A5375" t="s">
        <v>6126</v>
      </c>
      <c r="B5375" t="s">
        <v>3628</v>
      </c>
      <c r="C5375" t="s">
        <v>3716</v>
      </c>
      <c r="D5375" t="s">
        <v>3806</v>
      </c>
      <c r="E5375" t="s">
        <v>6127</v>
      </c>
      <c r="F5375" t="s">
        <v>6128</v>
      </c>
    </row>
    <row r="5376" spans="1:6" x14ac:dyDescent="0.35">
      <c r="A5376" t="s">
        <v>6126</v>
      </c>
      <c r="B5376" t="s">
        <v>3628</v>
      </c>
      <c r="C5376" t="s">
        <v>3754</v>
      </c>
      <c r="D5376" t="s">
        <v>3806</v>
      </c>
      <c r="E5376" t="s">
        <v>6127</v>
      </c>
      <c r="F5376" t="s">
        <v>6128</v>
      </c>
    </row>
    <row r="5377" spans="1:6" x14ac:dyDescent="0.35">
      <c r="A5377" t="s">
        <v>6126</v>
      </c>
      <c r="B5377" t="s">
        <v>3628</v>
      </c>
      <c r="C5377" t="s">
        <v>3719</v>
      </c>
      <c r="D5377" t="s">
        <v>3806</v>
      </c>
      <c r="E5377" t="s">
        <v>6127</v>
      </c>
      <c r="F5377" t="s">
        <v>6128</v>
      </c>
    </row>
    <row r="5378" spans="1:6" x14ac:dyDescent="0.35">
      <c r="A5378" t="s">
        <v>6126</v>
      </c>
      <c r="B5378" t="s">
        <v>3628</v>
      </c>
      <c r="C5378" t="s">
        <v>3719</v>
      </c>
      <c r="D5378" t="s">
        <v>3667</v>
      </c>
      <c r="E5378" t="s">
        <v>6141</v>
      </c>
      <c r="F5378" t="s">
        <v>6142</v>
      </c>
    </row>
    <row r="5379" spans="1:6" x14ac:dyDescent="0.35">
      <c r="A5379" t="s">
        <v>6126</v>
      </c>
      <c r="B5379" t="s">
        <v>3628</v>
      </c>
      <c r="C5379" t="s">
        <v>3719</v>
      </c>
      <c r="D5379" t="s">
        <v>3667</v>
      </c>
      <c r="E5379" t="s">
        <v>6143</v>
      </c>
      <c r="F5379" t="s">
        <v>6144</v>
      </c>
    </row>
    <row r="5380" spans="1:6" x14ac:dyDescent="0.35">
      <c r="A5380" t="s">
        <v>6126</v>
      </c>
      <c r="B5380" t="s">
        <v>3628</v>
      </c>
      <c r="C5380" t="s">
        <v>3719</v>
      </c>
      <c r="D5380" t="s">
        <v>3667</v>
      </c>
      <c r="E5380" t="s">
        <v>6129</v>
      </c>
      <c r="F5380" t="s">
        <v>6130</v>
      </c>
    </row>
    <row r="5381" spans="1:6" x14ac:dyDescent="0.35">
      <c r="A5381" t="s">
        <v>6126</v>
      </c>
      <c r="B5381" t="s">
        <v>3628</v>
      </c>
      <c r="C5381" t="s">
        <v>3719</v>
      </c>
      <c r="D5381" t="s">
        <v>3667</v>
      </c>
      <c r="E5381" t="s">
        <v>6145</v>
      </c>
      <c r="F5381" t="s">
        <v>6146</v>
      </c>
    </row>
    <row r="5382" spans="1:6" x14ac:dyDescent="0.35">
      <c r="A5382" t="s">
        <v>6126</v>
      </c>
      <c r="B5382" t="s">
        <v>3628</v>
      </c>
      <c r="C5382" t="s">
        <v>3719</v>
      </c>
      <c r="D5382" t="s">
        <v>3527</v>
      </c>
      <c r="E5382" t="s">
        <v>6151</v>
      </c>
      <c r="F5382" t="s">
        <v>6152</v>
      </c>
    </row>
    <row r="5383" spans="1:6" x14ac:dyDescent="0.35">
      <c r="A5383" t="s">
        <v>6154</v>
      </c>
      <c r="B5383" t="s">
        <v>3636</v>
      </c>
      <c r="C5383" t="s">
        <v>3927</v>
      </c>
      <c r="D5383" t="s">
        <v>3689</v>
      </c>
      <c r="E5383" t="s">
        <v>3928</v>
      </c>
      <c r="F5383" t="s">
        <v>3929</v>
      </c>
    </row>
    <row r="5384" spans="1:6" x14ac:dyDescent="0.35">
      <c r="A5384" t="s">
        <v>6154</v>
      </c>
      <c r="B5384" t="s">
        <v>3665</v>
      </c>
      <c r="C5384" t="s">
        <v>3792</v>
      </c>
      <c r="D5384" t="s">
        <v>3667</v>
      </c>
      <c r="E5384" t="s">
        <v>6155</v>
      </c>
      <c r="F5384" t="s">
        <v>6156</v>
      </c>
    </row>
    <row r="5385" spans="1:6" x14ac:dyDescent="0.35">
      <c r="A5385" t="s">
        <v>6154</v>
      </c>
      <c r="B5385" t="s">
        <v>3665</v>
      </c>
      <c r="C5385" t="s">
        <v>3672</v>
      </c>
      <c r="D5385" t="s">
        <v>3689</v>
      </c>
      <c r="E5385" t="s">
        <v>3928</v>
      </c>
      <c r="F5385" t="s">
        <v>3929</v>
      </c>
    </row>
    <row r="5386" spans="1:6" x14ac:dyDescent="0.35">
      <c r="A5386" t="s">
        <v>6154</v>
      </c>
      <c r="B5386" t="s">
        <v>3665</v>
      </c>
      <c r="C5386" t="s">
        <v>3672</v>
      </c>
      <c r="D5386" t="s">
        <v>3667</v>
      </c>
      <c r="E5386" t="s">
        <v>6155</v>
      </c>
      <c r="F5386" t="s">
        <v>6156</v>
      </c>
    </row>
    <row r="5387" spans="1:6" x14ac:dyDescent="0.35">
      <c r="A5387" t="s">
        <v>6154</v>
      </c>
      <c r="B5387" t="s">
        <v>3622</v>
      </c>
      <c r="C5387" t="s">
        <v>3956</v>
      </c>
      <c r="D5387" t="s">
        <v>3689</v>
      </c>
      <c r="E5387" t="s">
        <v>3928</v>
      </c>
      <c r="F5387" t="s">
        <v>3929</v>
      </c>
    </row>
    <row r="5388" spans="1:6" x14ac:dyDescent="0.35">
      <c r="A5388" t="s">
        <v>6154</v>
      </c>
      <c r="B5388" t="s">
        <v>3622</v>
      </c>
      <c r="C5388" t="s">
        <v>3688</v>
      </c>
      <c r="D5388" t="s">
        <v>3689</v>
      </c>
      <c r="E5388" t="s">
        <v>3690</v>
      </c>
      <c r="F5388" t="s">
        <v>3691</v>
      </c>
    </row>
    <row r="5389" spans="1:6" x14ac:dyDescent="0.35">
      <c r="A5389" t="s">
        <v>6154</v>
      </c>
      <c r="B5389" t="s">
        <v>3622</v>
      </c>
      <c r="C5389" t="s">
        <v>3692</v>
      </c>
      <c r="D5389" t="s">
        <v>3689</v>
      </c>
      <c r="E5389" t="s">
        <v>3690</v>
      </c>
      <c r="F5389" t="s">
        <v>3691</v>
      </c>
    </row>
    <row r="5390" spans="1:6" x14ac:dyDescent="0.35">
      <c r="A5390" t="s">
        <v>6154</v>
      </c>
      <c r="B5390" t="s">
        <v>3628</v>
      </c>
      <c r="C5390" t="s">
        <v>3716</v>
      </c>
      <c r="D5390" t="s">
        <v>3689</v>
      </c>
      <c r="E5390" t="s">
        <v>3928</v>
      </c>
      <c r="F5390" t="s">
        <v>3929</v>
      </c>
    </row>
    <row r="5391" spans="1:6" x14ac:dyDescent="0.35">
      <c r="A5391" t="s">
        <v>6154</v>
      </c>
      <c r="B5391" t="s">
        <v>3628</v>
      </c>
      <c r="C5391" t="s">
        <v>3719</v>
      </c>
      <c r="D5391" t="s">
        <v>3667</v>
      </c>
      <c r="E5391" t="s">
        <v>6155</v>
      </c>
      <c r="F5391" t="s">
        <v>6156</v>
      </c>
    </row>
    <row r="5392" spans="1:6" x14ac:dyDescent="0.35">
      <c r="A5392" t="s">
        <v>2864</v>
      </c>
      <c r="B5392" t="s">
        <v>3636</v>
      </c>
      <c r="C5392" t="s">
        <v>4615</v>
      </c>
      <c r="D5392" t="s">
        <v>3667</v>
      </c>
      <c r="E5392" t="s">
        <v>6157</v>
      </c>
      <c r="F5392" t="s">
        <v>6158</v>
      </c>
    </row>
    <row r="5393" spans="1:6" x14ac:dyDescent="0.35">
      <c r="A5393" t="s">
        <v>2864</v>
      </c>
      <c r="B5393" t="s">
        <v>3636</v>
      </c>
      <c r="C5393" t="s">
        <v>6115</v>
      </c>
      <c r="D5393" t="s">
        <v>3543</v>
      </c>
      <c r="E5393" t="s">
        <v>6116</v>
      </c>
      <c r="F5393" t="s">
        <v>6117</v>
      </c>
    </row>
    <row r="5394" spans="1:6" x14ac:dyDescent="0.35">
      <c r="A5394" t="s">
        <v>2864</v>
      </c>
      <c r="B5394" t="s">
        <v>3636</v>
      </c>
      <c r="C5394" t="s">
        <v>6115</v>
      </c>
      <c r="D5394" t="s">
        <v>3543</v>
      </c>
      <c r="E5394" t="s">
        <v>6116</v>
      </c>
      <c r="F5394" t="s">
        <v>6118</v>
      </c>
    </row>
    <row r="5395" spans="1:6" x14ac:dyDescent="0.35">
      <c r="A5395" t="s">
        <v>2864</v>
      </c>
      <c r="B5395" t="s">
        <v>3636</v>
      </c>
      <c r="C5395" t="s">
        <v>4680</v>
      </c>
      <c r="D5395" t="s">
        <v>3667</v>
      </c>
      <c r="E5395" t="s">
        <v>6157</v>
      </c>
      <c r="F5395" t="s">
        <v>6158</v>
      </c>
    </row>
    <row r="5396" spans="1:6" x14ac:dyDescent="0.35">
      <c r="A5396" t="s">
        <v>2864</v>
      </c>
      <c r="B5396" t="s">
        <v>3636</v>
      </c>
      <c r="C5396" t="s">
        <v>4639</v>
      </c>
      <c r="D5396" t="s">
        <v>3552</v>
      </c>
      <c r="E5396" t="s">
        <v>6159</v>
      </c>
      <c r="F5396" t="s">
        <v>6160</v>
      </c>
    </row>
    <row r="5397" spans="1:6" x14ac:dyDescent="0.35">
      <c r="A5397" t="s">
        <v>2864</v>
      </c>
      <c r="B5397" t="s">
        <v>3636</v>
      </c>
      <c r="C5397" t="s">
        <v>4639</v>
      </c>
      <c r="D5397" t="s">
        <v>3667</v>
      </c>
      <c r="E5397" t="s">
        <v>6161</v>
      </c>
      <c r="F5397" t="s">
        <v>6162</v>
      </c>
    </row>
    <row r="5398" spans="1:6" x14ac:dyDescent="0.35">
      <c r="A5398" t="s">
        <v>2864</v>
      </c>
      <c r="B5398" t="s">
        <v>3636</v>
      </c>
      <c r="C5398" t="s">
        <v>4640</v>
      </c>
      <c r="D5398" t="s">
        <v>3667</v>
      </c>
      <c r="E5398" t="s">
        <v>6161</v>
      </c>
      <c r="F5398" t="s">
        <v>6162</v>
      </c>
    </row>
    <row r="5399" spans="1:6" x14ac:dyDescent="0.35">
      <c r="A5399" t="s">
        <v>2864</v>
      </c>
      <c r="B5399" t="s">
        <v>3665</v>
      </c>
      <c r="C5399" t="s">
        <v>3666</v>
      </c>
      <c r="D5399" t="s">
        <v>3667</v>
      </c>
      <c r="E5399" t="s">
        <v>6161</v>
      </c>
      <c r="F5399" t="s">
        <v>6162</v>
      </c>
    </row>
    <row r="5400" spans="1:6" x14ac:dyDescent="0.35">
      <c r="A5400" t="s">
        <v>2864</v>
      </c>
      <c r="B5400" t="s">
        <v>3665</v>
      </c>
      <c r="C5400" t="s">
        <v>3753</v>
      </c>
      <c r="D5400" t="s">
        <v>3552</v>
      </c>
      <c r="E5400" t="s">
        <v>6159</v>
      </c>
      <c r="F5400" t="s">
        <v>6160</v>
      </c>
    </row>
    <row r="5401" spans="1:6" x14ac:dyDescent="0.35">
      <c r="A5401" t="s">
        <v>2864</v>
      </c>
      <c r="B5401" t="s">
        <v>3665</v>
      </c>
      <c r="C5401" t="s">
        <v>3753</v>
      </c>
      <c r="D5401" t="s">
        <v>3667</v>
      </c>
      <c r="E5401" t="s">
        <v>6161</v>
      </c>
      <c r="F5401" t="s">
        <v>6162</v>
      </c>
    </row>
    <row r="5402" spans="1:6" x14ac:dyDescent="0.35">
      <c r="A5402" t="s">
        <v>2864</v>
      </c>
      <c r="B5402" t="s">
        <v>3665</v>
      </c>
      <c r="C5402" t="s">
        <v>3792</v>
      </c>
      <c r="D5402" t="s">
        <v>3667</v>
      </c>
      <c r="E5402" t="s">
        <v>6157</v>
      </c>
      <c r="F5402" t="s">
        <v>6158</v>
      </c>
    </row>
    <row r="5403" spans="1:6" x14ac:dyDescent="0.35">
      <c r="A5403" t="s">
        <v>2864</v>
      </c>
      <c r="B5403" t="s">
        <v>3665</v>
      </c>
      <c r="C5403" t="s">
        <v>3792</v>
      </c>
      <c r="D5403" t="s">
        <v>3667</v>
      </c>
      <c r="E5403" t="s">
        <v>6161</v>
      </c>
      <c r="F5403" t="s">
        <v>6162</v>
      </c>
    </row>
    <row r="5404" spans="1:6" x14ac:dyDescent="0.35">
      <c r="A5404" t="s">
        <v>2864</v>
      </c>
      <c r="B5404" t="s">
        <v>3622</v>
      </c>
      <c r="C5404" t="s">
        <v>3880</v>
      </c>
      <c r="D5404" t="s">
        <v>3552</v>
      </c>
      <c r="E5404" t="s">
        <v>6159</v>
      </c>
      <c r="F5404" t="s">
        <v>6160</v>
      </c>
    </row>
    <row r="5405" spans="1:6" x14ac:dyDescent="0.35">
      <c r="A5405" t="s">
        <v>2864</v>
      </c>
      <c r="B5405" t="s">
        <v>3622</v>
      </c>
      <c r="C5405" t="s">
        <v>6163</v>
      </c>
      <c r="D5405" t="s">
        <v>3667</v>
      </c>
      <c r="E5405" t="s">
        <v>6157</v>
      </c>
      <c r="F5405" t="s">
        <v>6158</v>
      </c>
    </row>
    <row r="5406" spans="1:6" x14ac:dyDescent="0.35">
      <c r="A5406" t="s">
        <v>2864</v>
      </c>
      <c r="B5406" t="s">
        <v>3622</v>
      </c>
      <c r="C5406" t="s">
        <v>6124</v>
      </c>
      <c r="D5406" t="s">
        <v>3543</v>
      </c>
      <c r="E5406" t="s">
        <v>6116</v>
      </c>
      <c r="F5406" t="s">
        <v>6117</v>
      </c>
    </row>
    <row r="5407" spans="1:6" x14ac:dyDescent="0.35">
      <c r="A5407" t="s">
        <v>2864</v>
      </c>
      <c r="B5407" t="s">
        <v>3622</v>
      </c>
      <c r="C5407" t="s">
        <v>6124</v>
      </c>
      <c r="D5407" t="s">
        <v>3543</v>
      </c>
      <c r="E5407" t="s">
        <v>6116</v>
      </c>
      <c r="F5407" t="s">
        <v>6118</v>
      </c>
    </row>
    <row r="5408" spans="1:6" x14ac:dyDescent="0.35">
      <c r="A5408" t="s">
        <v>2864</v>
      </c>
      <c r="B5408" t="s">
        <v>3622</v>
      </c>
      <c r="C5408" t="s">
        <v>6125</v>
      </c>
      <c r="D5408" t="s">
        <v>3543</v>
      </c>
      <c r="E5408" t="s">
        <v>6116</v>
      </c>
      <c r="F5408" t="s">
        <v>6117</v>
      </c>
    </row>
    <row r="5409" spans="1:6" x14ac:dyDescent="0.35">
      <c r="A5409" t="s">
        <v>2864</v>
      </c>
      <c r="B5409" t="s">
        <v>3622</v>
      </c>
      <c r="C5409" t="s">
        <v>6125</v>
      </c>
      <c r="D5409" t="s">
        <v>3543</v>
      </c>
      <c r="E5409" t="s">
        <v>6116</v>
      </c>
      <c r="F5409" t="s">
        <v>6118</v>
      </c>
    </row>
    <row r="5410" spans="1:6" x14ac:dyDescent="0.35">
      <c r="A5410" t="s">
        <v>2864</v>
      </c>
      <c r="B5410" t="s">
        <v>3622</v>
      </c>
      <c r="C5410" t="s">
        <v>3795</v>
      </c>
      <c r="D5410" t="s">
        <v>3543</v>
      </c>
      <c r="E5410" t="s">
        <v>6116</v>
      </c>
      <c r="F5410" t="s">
        <v>6117</v>
      </c>
    </row>
    <row r="5411" spans="1:6" x14ac:dyDescent="0.35">
      <c r="A5411" t="s">
        <v>2864</v>
      </c>
      <c r="B5411" t="s">
        <v>3622</v>
      </c>
      <c r="C5411" t="s">
        <v>3795</v>
      </c>
      <c r="D5411" t="s">
        <v>3543</v>
      </c>
      <c r="E5411" t="s">
        <v>6116</v>
      </c>
      <c r="F5411" t="s">
        <v>6118</v>
      </c>
    </row>
    <row r="5412" spans="1:6" x14ac:dyDescent="0.35">
      <c r="A5412" t="s">
        <v>2864</v>
      </c>
      <c r="B5412" t="s">
        <v>3622</v>
      </c>
      <c r="C5412" t="s">
        <v>3796</v>
      </c>
      <c r="D5412" t="s">
        <v>3543</v>
      </c>
      <c r="E5412" t="s">
        <v>6116</v>
      </c>
      <c r="F5412" t="s">
        <v>6117</v>
      </c>
    </row>
    <row r="5413" spans="1:6" x14ac:dyDescent="0.35">
      <c r="A5413" t="s">
        <v>2864</v>
      </c>
      <c r="B5413" t="s">
        <v>3622</v>
      </c>
      <c r="C5413" t="s">
        <v>3796</v>
      </c>
      <c r="D5413" t="s">
        <v>3543</v>
      </c>
      <c r="E5413" t="s">
        <v>6116</v>
      </c>
      <c r="F5413" t="s">
        <v>6118</v>
      </c>
    </row>
    <row r="5414" spans="1:6" x14ac:dyDescent="0.35">
      <c r="A5414" t="s">
        <v>2864</v>
      </c>
      <c r="B5414" t="s">
        <v>3622</v>
      </c>
      <c r="C5414" t="s">
        <v>3622</v>
      </c>
      <c r="D5414" t="s">
        <v>3543</v>
      </c>
      <c r="E5414" t="s">
        <v>6116</v>
      </c>
      <c r="F5414" t="s">
        <v>6117</v>
      </c>
    </row>
    <row r="5415" spans="1:6" x14ac:dyDescent="0.35">
      <c r="A5415" t="s">
        <v>2864</v>
      </c>
      <c r="B5415" t="s">
        <v>3622</v>
      </c>
      <c r="C5415" t="s">
        <v>3622</v>
      </c>
      <c r="D5415" t="s">
        <v>3543</v>
      </c>
      <c r="E5415" t="s">
        <v>6116</v>
      </c>
      <c r="F5415" t="s">
        <v>6118</v>
      </c>
    </row>
    <row r="5416" spans="1:6" x14ac:dyDescent="0.35">
      <c r="A5416" t="s">
        <v>2864</v>
      </c>
      <c r="B5416" t="s">
        <v>3628</v>
      </c>
      <c r="C5416" t="s">
        <v>3629</v>
      </c>
      <c r="D5416" t="s">
        <v>3543</v>
      </c>
      <c r="E5416" t="s">
        <v>6116</v>
      </c>
      <c r="F5416" t="s">
        <v>6117</v>
      </c>
    </row>
    <row r="5417" spans="1:6" x14ac:dyDescent="0.35">
      <c r="A5417" t="s">
        <v>2864</v>
      </c>
      <c r="B5417" t="s">
        <v>3628</v>
      </c>
      <c r="C5417" t="s">
        <v>3629</v>
      </c>
      <c r="D5417" t="s">
        <v>3543</v>
      </c>
      <c r="E5417" t="s">
        <v>6116</v>
      </c>
      <c r="F5417" t="s">
        <v>6118</v>
      </c>
    </row>
    <row r="5418" spans="1:6" x14ac:dyDescent="0.35">
      <c r="A5418" t="s">
        <v>2864</v>
      </c>
      <c r="B5418" t="s">
        <v>3628</v>
      </c>
      <c r="C5418" t="s">
        <v>3896</v>
      </c>
      <c r="D5418" t="s">
        <v>3667</v>
      </c>
      <c r="E5418" t="s">
        <v>6161</v>
      </c>
      <c r="F5418" t="s">
        <v>6162</v>
      </c>
    </row>
    <row r="5419" spans="1:6" x14ac:dyDescent="0.35">
      <c r="A5419" t="s">
        <v>2864</v>
      </c>
      <c r="B5419" t="s">
        <v>3628</v>
      </c>
      <c r="C5419" t="s">
        <v>3716</v>
      </c>
      <c r="D5419" t="s">
        <v>3552</v>
      </c>
      <c r="E5419" t="s">
        <v>6159</v>
      </c>
      <c r="F5419" t="s">
        <v>6160</v>
      </c>
    </row>
    <row r="5420" spans="1:6" x14ac:dyDescent="0.35">
      <c r="A5420" t="s">
        <v>2864</v>
      </c>
      <c r="B5420" t="s">
        <v>3628</v>
      </c>
      <c r="C5420" t="s">
        <v>3716</v>
      </c>
      <c r="D5420" t="s">
        <v>3667</v>
      </c>
      <c r="E5420" t="s">
        <v>6161</v>
      </c>
      <c r="F5420" t="s">
        <v>6162</v>
      </c>
    </row>
    <row r="5421" spans="1:6" x14ac:dyDescent="0.35">
      <c r="A5421" t="s">
        <v>2864</v>
      </c>
      <c r="B5421" t="s">
        <v>3628</v>
      </c>
      <c r="C5421" t="s">
        <v>3717</v>
      </c>
      <c r="D5421" t="s">
        <v>3543</v>
      </c>
      <c r="E5421" t="s">
        <v>6116</v>
      </c>
      <c r="F5421" t="s">
        <v>6117</v>
      </c>
    </row>
    <row r="5422" spans="1:6" x14ac:dyDescent="0.35">
      <c r="A5422" t="s">
        <v>2864</v>
      </c>
      <c r="B5422" t="s">
        <v>3628</v>
      </c>
      <c r="C5422" t="s">
        <v>3717</v>
      </c>
      <c r="D5422" t="s">
        <v>3543</v>
      </c>
      <c r="E5422" t="s">
        <v>6116</v>
      </c>
      <c r="F5422" t="s">
        <v>6118</v>
      </c>
    </row>
    <row r="5423" spans="1:6" x14ac:dyDescent="0.35">
      <c r="A5423" t="s">
        <v>2864</v>
      </c>
      <c r="B5423" t="s">
        <v>3628</v>
      </c>
      <c r="C5423" t="s">
        <v>3719</v>
      </c>
      <c r="D5423" t="s">
        <v>3552</v>
      </c>
      <c r="E5423" t="s">
        <v>6159</v>
      </c>
      <c r="F5423" t="s">
        <v>6160</v>
      </c>
    </row>
    <row r="5424" spans="1:6" x14ac:dyDescent="0.35">
      <c r="A5424" t="s">
        <v>2864</v>
      </c>
      <c r="B5424" t="s">
        <v>3628</v>
      </c>
      <c r="C5424" t="s">
        <v>3719</v>
      </c>
      <c r="D5424" t="s">
        <v>3543</v>
      </c>
      <c r="E5424" t="s">
        <v>6116</v>
      </c>
      <c r="F5424" t="s">
        <v>6117</v>
      </c>
    </row>
    <row r="5425" spans="1:6" x14ac:dyDescent="0.35">
      <c r="A5425" t="s">
        <v>2864</v>
      </c>
      <c r="B5425" t="s">
        <v>3628</v>
      </c>
      <c r="C5425" t="s">
        <v>3719</v>
      </c>
      <c r="D5425" t="s">
        <v>3543</v>
      </c>
      <c r="E5425" t="s">
        <v>6116</v>
      </c>
      <c r="F5425" t="s">
        <v>6118</v>
      </c>
    </row>
    <row r="5426" spans="1:6" x14ac:dyDescent="0.35">
      <c r="A5426" t="s">
        <v>2864</v>
      </c>
      <c r="B5426" t="s">
        <v>3628</v>
      </c>
      <c r="C5426" t="s">
        <v>3719</v>
      </c>
      <c r="D5426" t="s">
        <v>3667</v>
      </c>
      <c r="E5426" t="s">
        <v>6157</v>
      </c>
      <c r="F5426" t="s">
        <v>6158</v>
      </c>
    </row>
    <row r="5427" spans="1:6" x14ac:dyDescent="0.35">
      <c r="A5427" t="s">
        <v>2864</v>
      </c>
      <c r="B5427" t="s">
        <v>3628</v>
      </c>
      <c r="C5427" t="s">
        <v>3719</v>
      </c>
      <c r="D5427" t="s">
        <v>3667</v>
      </c>
      <c r="E5427" t="s">
        <v>6161</v>
      </c>
      <c r="F5427" t="s">
        <v>6162</v>
      </c>
    </row>
    <row r="5428" spans="1:6" x14ac:dyDescent="0.35">
      <c r="A5428" t="s">
        <v>6164</v>
      </c>
      <c r="B5428" t="s">
        <v>3636</v>
      </c>
      <c r="C5428" t="s">
        <v>4618</v>
      </c>
      <c r="D5428" t="s">
        <v>3667</v>
      </c>
      <c r="E5428" t="s">
        <v>6165</v>
      </c>
      <c r="F5428" t="s">
        <v>6166</v>
      </c>
    </row>
    <row r="5429" spans="1:6" x14ac:dyDescent="0.35">
      <c r="A5429" t="s">
        <v>6164</v>
      </c>
      <c r="B5429" t="s">
        <v>3636</v>
      </c>
      <c r="C5429" t="s">
        <v>4645</v>
      </c>
      <c r="D5429" t="s">
        <v>3667</v>
      </c>
      <c r="E5429" t="s">
        <v>4646</v>
      </c>
      <c r="F5429" t="s">
        <v>4647</v>
      </c>
    </row>
    <row r="5430" spans="1:6" x14ac:dyDescent="0.35">
      <c r="A5430" t="s">
        <v>6164</v>
      </c>
      <c r="B5430" t="s">
        <v>3636</v>
      </c>
      <c r="C5430" t="s">
        <v>4648</v>
      </c>
      <c r="D5430" t="s">
        <v>3667</v>
      </c>
      <c r="E5430" t="s">
        <v>4646</v>
      </c>
      <c r="F5430" t="s">
        <v>4647</v>
      </c>
    </row>
    <row r="5431" spans="1:6" x14ac:dyDescent="0.35">
      <c r="A5431" t="s">
        <v>6164</v>
      </c>
      <c r="B5431" t="s">
        <v>3665</v>
      </c>
      <c r="C5431" t="s">
        <v>3792</v>
      </c>
      <c r="D5431" t="s">
        <v>3667</v>
      </c>
      <c r="E5431" t="s">
        <v>6167</v>
      </c>
      <c r="F5431" t="s">
        <v>6168</v>
      </c>
    </row>
    <row r="5432" spans="1:6" x14ac:dyDescent="0.35">
      <c r="A5432" t="s">
        <v>6164</v>
      </c>
      <c r="B5432" t="s">
        <v>3665</v>
      </c>
      <c r="C5432" t="s">
        <v>3792</v>
      </c>
      <c r="D5432" t="s">
        <v>3667</v>
      </c>
      <c r="E5432" t="s">
        <v>6169</v>
      </c>
      <c r="F5432" t="s">
        <v>6170</v>
      </c>
    </row>
    <row r="5433" spans="1:6" x14ac:dyDescent="0.35">
      <c r="A5433" t="s">
        <v>6164</v>
      </c>
      <c r="B5433" t="s">
        <v>3665</v>
      </c>
      <c r="C5433" t="s">
        <v>3672</v>
      </c>
      <c r="D5433" t="s">
        <v>3667</v>
      </c>
      <c r="E5433" t="s">
        <v>6165</v>
      </c>
      <c r="F5433" t="s">
        <v>6166</v>
      </c>
    </row>
    <row r="5434" spans="1:6" x14ac:dyDescent="0.35">
      <c r="A5434" t="s">
        <v>6164</v>
      </c>
      <c r="B5434" t="s">
        <v>3665</v>
      </c>
      <c r="C5434" t="s">
        <v>3673</v>
      </c>
      <c r="D5434" t="s">
        <v>3667</v>
      </c>
      <c r="E5434" t="s">
        <v>6171</v>
      </c>
      <c r="F5434" t="s">
        <v>6172</v>
      </c>
    </row>
    <row r="5435" spans="1:6" x14ac:dyDescent="0.35">
      <c r="A5435" t="s">
        <v>6164</v>
      </c>
      <c r="B5435" t="s">
        <v>3665</v>
      </c>
      <c r="C5435" t="s">
        <v>3673</v>
      </c>
      <c r="D5435" t="s">
        <v>3667</v>
      </c>
      <c r="E5435" t="s">
        <v>4646</v>
      </c>
      <c r="F5435" t="s">
        <v>4647</v>
      </c>
    </row>
    <row r="5436" spans="1:6" x14ac:dyDescent="0.35">
      <c r="A5436" t="s">
        <v>6164</v>
      </c>
      <c r="B5436" t="s">
        <v>3622</v>
      </c>
      <c r="C5436" t="s">
        <v>4654</v>
      </c>
      <c r="D5436" t="s">
        <v>3667</v>
      </c>
      <c r="E5436" t="s">
        <v>4646</v>
      </c>
      <c r="F5436" t="s">
        <v>4647</v>
      </c>
    </row>
    <row r="5437" spans="1:6" x14ac:dyDescent="0.35">
      <c r="A5437" t="s">
        <v>6164</v>
      </c>
      <c r="B5437" t="s">
        <v>3622</v>
      </c>
      <c r="C5437" t="s">
        <v>6173</v>
      </c>
      <c r="D5437" t="s">
        <v>3667</v>
      </c>
      <c r="E5437" t="s">
        <v>6167</v>
      </c>
      <c r="F5437" t="s">
        <v>6168</v>
      </c>
    </row>
    <row r="5438" spans="1:6" x14ac:dyDescent="0.35">
      <c r="A5438" t="s">
        <v>6164</v>
      </c>
      <c r="B5438" t="s">
        <v>3622</v>
      </c>
      <c r="C5438" t="s">
        <v>3769</v>
      </c>
      <c r="D5438" t="s">
        <v>3667</v>
      </c>
      <c r="E5438" t="s">
        <v>6165</v>
      </c>
      <c r="F5438" t="s">
        <v>6166</v>
      </c>
    </row>
    <row r="5439" spans="1:6" x14ac:dyDescent="0.35">
      <c r="A5439" t="s">
        <v>6164</v>
      </c>
      <c r="B5439" t="s">
        <v>3622</v>
      </c>
      <c r="C5439" t="s">
        <v>5466</v>
      </c>
      <c r="D5439" t="s">
        <v>3667</v>
      </c>
      <c r="E5439" t="s">
        <v>6165</v>
      </c>
      <c r="F5439" t="s">
        <v>6166</v>
      </c>
    </row>
    <row r="5440" spans="1:6" x14ac:dyDescent="0.35">
      <c r="A5440" t="s">
        <v>6164</v>
      </c>
      <c r="B5440" t="s">
        <v>3622</v>
      </c>
      <c r="C5440" t="s">
        <v>3982</v>
      </c>
      <c r="D5440" t="s">
        <v>3667</v>
      </c>
      <c r="E5440" t="s">
        <v>4646</v>
      </c>
      <c r="F5440" t="s">
        <v>4647</v>
      </c>
    </row>
    <row r="5441" spans="1:6" x14ac:dyDescent="0.35">
      <c r="A5441" t="s">
        <v>6164</v>
      </c>
      <c r="B5441" t="s">
        <v>3622</v>
      </c>
      <c r="C5441" t="s">
        <v>3984</v>
      </c>
      <c r="D5441" t="s">
        <v>3667</v>
      </c>
      <c r="E5441" t="s">
        <v>6167</v>
      </c>
      <c r="F5441" t="s">
        <v>6168</v>
      </c>
    </row>
    <row r="5442" spans="1:6" x14ac:dyDescent="0.35">
      <c r="A5442" t="s">
        <v>6164</v>
      </c>
      <c r="B5442" t="s">
        <v>3628</v>
      </c>
      <c r="C5442" t="s">
        <v>3716</v>
      </c>
      <c r="D5442" t="s">
        <v>3667</v>
      </c>
      <c r="E5442" t="s">
        <v>6165</v>
      </c>
      <c r="F5442" t="s">
        <v>6166</v>
      </c>
    </row>
    <row r="5443" spans="1:6" x14ac:dyDescent="0.35">
      <c r="A5443" t="s">
        <v>6164</v>
      </c>
      <c r="B5443" t="s">
        <v>3628</v>
      </c>
      <c r="C5443" t="s">
        <v>3719</v>
      </c>
      <c r="D5443" t="s">
        <v>3667</v>
      </c>
      <c r="E5443" t="s">
        <v>6165</v>
      </c>
      <c r="F5443" t="s">
        <v>6166</v>
      </c>
    </row>
    <row r="5444" spans="1:6" x14ac:dyDescent="0.35">
      <c r="A5444" t="s">
        <v>6164</v>
      </c>
      <c r="B5444" t="s">
        <v>3628</v>
      </c>
      <c r="C5444" t="s">
        <v>3719</v>
      </c>
      <c r="D5444" t="s">
        <v>3667</v>
      </c>
      <c r="E5444" t="s">
        <v>6171</v>
      </c>
      <c r="F5444" t="s">
        <v>6172</v>
      </c>
    </row>
    <row r="5445" spans="1:6" x14ac:dyDescent="0.35">
      <c r="A5445" t="s">
        <v>6164</v>
      </c>
      <c r="B5445" t="s">
        <v>3628</v>
      </c>
      <c r="C5445" t="s">
        <v>3719</v>
      </c>
      <c r="D5445" t="s">
        <v>3667</v>
      </c>
      <c r="E5445" t="s">
        <v>6167</v>
      </c>
      <c r="F5445" t="s">
        <v>6168</v>
      </c>
    </row>
    <row r="5446" spans="1:6" x14ac:dyDescent="0.35">
      <c r="A5446" t="s">
        <v>6164</v>
      </c>
      <c r="B5446" t="s">
        <v>3628</v>
      </c>
      <c r="C5446" t="s">
        <v>3719</v>
      </c>
      <c r="D5446" t="s">
        <v>3667</v>
      </c>
      <c r="E5446" t="s">
        <v>6169</v>
      </c>
      <c r="F5446" t="s">
        <v>6170</v>
      </c>
    </row>
    <row r="5447" spans="1:6" x14ac:dyDescent="0.35">
      <c r="A5447" t="s">
        <v>6164</v>
      </c>
      <c r="B5447" t="s">
        <v>3628</v>
      </c>
      <c r="C5447" t="s">
        <v>3719</v>
      </c>
      <c r="D5447" t="s">
        <v>3667</v>
      </c>
      <c r="E5447" t="s">
        <v>4646</v>
      </c>
      <c r="F5447" t="s">
        <v>4647</v>
      </c>
    </row>
    <row r="5448" spans="1:6" x14ac:dyDescent="0.35">
      <c r="A5448" t="s">
        <v>6174</v>
      </c>
      <c r="B5448" t="s">
        <v>3665</v>
      </c>
      <c r="C5448" t="s">
        <v>3753</v>
      </c>
      <c r="D5448" t="s">
        <v>3667</v>
      </c>
      <c r="E5448" t="s">
        <v>6175</v>
      </c>
      <c r="F5448" t="s">
        <v>6176</v>
      </c>
    </row>
    <row r="5449" spans="1:6" x14ac:dyDescent="0.35">
      <c r="A5449" t="s">
        <v>6174</v>
      </c>
      <c r="B5449" t="s">
        <v>3665</v>
      </c>
      <c r="C5449" t="s">
        <v>3753</v>
      </c>
      <c r="D5449" t="s">
        <v>3667</v>
      </c>
      <c r="E5449" t="s">
        <v>6175</v>
      </c>
      <c r="F5449" t="s">
        <v>6177</v>
      </c>
    </row>
    <row r="5450" spans="1:6" x14ac:dyDescent="0.35">
      <c r="A5450" t="s">
        <v>6174</v>
      </c>
      <c r="B5450" t="s">
        <v>3665</v>
      </c>
      <c r="C5450" t="s">
        <v>3672</v>
      </c>
      <c r="D5450" t="s">
        <v>3667</v>
      </c>
      <c r="E5450" t="s">
        <v>6178</v>
      </c>
      <c r="F5450" t="s">
        <v>6179</v>
      </c>
    </row>
    <row r="5451" spans="1:6" x14ac:dyDescent="0.35">
      <c r="A5451" t="s">
        <v>6174</v>
      </c>
      <c r="B5451" t="s">
        <v>3622</v>
      </c>
      <c r="C5451" t="s">
        <v>6180</v>
      </c>
      <c r="D5451" t="s">
        <v>3667</v>
      </c>
      <c r="E5451" t="s">
        <v>6175</v>
      </c>
      <c r="F5451" t="s">
        <v>6176</v>
      </c>
    </row>
    <row r="5452" spans="1:6" x14ac:dyDescent="0.35">
      <c r="A5452" t="s">
        <v>6174</v>
      </c>
      <c r="B5452" t="s">
        <v>3622</v>
      </c>
      <c r="C5452" t="s">
        <v>6180</v>
      </c>
      <c r="D5452" t="s">
        <v>3667</v>
      </c>
      <c r="E5452" t="s">
        <v>6175</v>
      </c>
      <c r="F5452" t="s">
        <v>6177</v>
      </c>
    </row>
    <row r="5453" spans="1:6" x14ac:dyDescent="0.35">
      <c r="A5453" t="s">
        <v>6174</v>
      </c>
      <c r="B5453" t="s">
        <v>3628</v>
      </c>
      <c r="C5453" t="s">
        <v>3719</v>
      </c>
      <c r="D5453" t="s">
        <v>3667</v>
      </c>
      <c r="E5453" t="s">
        <v>6178</v>
      </c>
      <c r="F5453" t="s">
        <v>6179</v>
      </c>
    </row>
    <row r="5454" spans="1:6" x14ac:dyDescent="0.35">
      <c r="A5454" t="s">
        <v>6174</v>
      </c>
      <c r="B5454" t="s">
        <v>3628</v>
      </c>
      <c r="C5454" t="s">
        <v>3719</v>
      </c>
      <c r="D5454" t="s">
        <v>3667</v>
      </c>
      <c r="E5454" t="s">
        <v>6175</v>
      </c>
      <c r="F5454" t="s">
        <v>6176</v>
      </c>
    </row>
    <row r="5455" spans="1:6" x14ac:dyDescent="0.35">
      <c r="A5455" t="s">
        <v>6174</v>
      </c>
      <c r="B5455" t="s">
        <v>3628</v>
      </c>
      <c r="C5455" t="s">
        <v>3719</v>
      </c>
      <c r="D5455" t="s">
        <v>3667</v>
      </c>
      <c r="E5455" t="s">
        <v>6175</v>
      </c>
      <c r="F5455" t="s">
        <v>6177</v>
      </c>
    </row>
    <row r="5456" spans="1:6" x14ac:dyDescent="0.35">
      <c r="A5456" t="s">
        <v>6181</v>
      </c>
      <c r="B5456" t="s">
        <v>3622</v>
      </c>
      <c r="C5456" t="s">
        <v>6182</v>
      </c>
      <c r="D5456" t="s">
        <v>3565</v>
      </c>
      <c r="E5456" t="s">
        <v>3575</v>
      </c>
      <c r="F5456" t="s">
        <v>3576</v>
      </c>
    </row>
    <row r="5457" spans="1:6" x14ac:dyDescent="0.35">
      <c r="A5457" t="s">
        <v>6181</v>
      </c>
      <c r="B5457" t="s">
        <v>3622</v>
      </c>
      <c r="C5457" t="s">
        <v>4978</v>
      </c>
      <c r="D5457" t="s">
        <v>3565</v>
      </c>
      <c r="E5457" t="s">
        <v>6183</v>
      </c>
      <c r="F5457" t="s">
        <v>6184</v>
      </c>
    </row>
    <row r="5458" spans="1:6" x14ac:dyDescent="0.35">
      <c r="A5458" t="s">
        <v>6181</v>
      </c>
      <c r="B5458" t="s">
        <v>3622</v>
      </c>
      <c r="C5458" t="s">
        <v>6185</v>
      </c>
      <c r="D5458" t="s">
        <v>3565</v>
      </c>
      <c r="E5458" t="s">
        <v>3575</v>
      </c>
      <c r="F5458" t="s">
        <v>3576</v>
      </c>
    </row>
    <row r="5459" spans="1:6" x14ac:dyDescent="0.35">
      <c r="A5459" t="s">
        <v>6181</v>
      </c>
      <c r="B5459" t="s">
        <v>3622</v>
      </c>
      <c r="C5459" t="s">
        <v>6186</v>
      </c>
      <c r="D5459" t="s">
        <v>3565</v>
      </c>
      <c r="E5459" t="s">
        <v>6183</v>
      </c>
      <c r="F5459" t="s">
        <v>6184</v>
      </c>
    </row>
    <row r="5460" spans="1:6" x14ac:dyDescent="0.35">
      <c r="A5460" t="s">
        <v>6181</v>
      </c>
      <c r="B5460" t="s">
        <v>3622</v>
      </c>
      <c r="C5460" t="s">
        <v>6187</v>
      </c>
      <c r="D5460" t="s">
        <v>3565</v>
      </c>
      <c r="E5460" t="s">
        <v>6183</v>
      </c>
      <c r="F5460" t="s">
        <v>6184</v>
      </c>
    </row>
    <row r="5461" spans="1:6" x14ac:dyDescent="0.35">
      <c r="A5461" t="s">
        <v>6181</v>
      </c>
      <c r="B5461" t="s">
        <v>3622</v>
      </c>
      <c r="C5461" t="s">
        <v>6188</v>
      </c>
      <c r="D5461" t="s">
        <v>3565</v>
      </c>
      <c r="E5461" t="s">
        <v>3581</v>
      </c>
      <c r="F5461" t="s">
        <v>3582</v>
      </c>
    </row>
    <row r="5462" spans="1:6" x14ac:dyDescent="0.35">
      <c r="A5462" t="s">
        <v>6181</v>
      </c>
      <c r="B5462" t="s">
        <v>3622</v>
      </c>
      <c r="C5462" t="s">
        <v>3699</v>
      </c>
      <c r="D5462" t="s">
        <v>3565</v>
      </c>
      <c r="E5462" t="s">
        <v>3581</v>
      </c>
      <c r="F5462" t="s">
        <v>3582</v>
      </c>
    </row>
    <row r="5463" spans="1:6" x14ac:dyDescent="0.35">
      <c r="A5463" t="s">
        <v>6181</v>
      </c>
      <c r="B5463" t="s">
        <v>3622</v>
      </c>
      <c r="C5463" t="s">
        <v>5083</v>
      </c>
      <c r="D5463" t="s">
        <v>3565</v>
      </c>
      <c r="E5463" t="s">
        <v>6183</v>
      </c>
      <c r="F5463" t="s">
        <v>6184</v>
      </c>
    </row>
    <row r="5464" spans="1:6" x14ac:dyDescent="0.35">
      <c r="A5464" t="s">
        <v>6181</v>
      </c>
      <c r="B5464" t="s">
        <v>3622</v>
      </c>
      <c r="C5464" t="s">
        <v>6189</v>
      </c>
      <c r="D5464" t="s">
        <v>3565</v>
      </c>
      <c r="E5464" t="s">
        <v>3575</v>
      </c>
      <c r="F5464" t="s">
        <v>3576</v>
      </c>
    </row>
    <row r="5465" spans="1:6" x14ac:dyDescent="0.35">
      <c r="A5465" t="s">
        <v>6190</v>
      </c>
      <c r="B5465" t="s">
        <v>3622</v>
      </c>
      <c r="C5465" t="s">
        <v>6182</v>
      </c>
      <c r="D5465" t="s">
        <v>3565</v>
      </c>
      <c r="E5465" t="s">
        <v>3575</v>
      </c>
      <c r="F5465" t="s">
        <v>3576</v>
      </c>
    </row>
    <row r="5466" spans="1:6" x14ac:dyDescent="0.35">
      <c r="A5466" t="s">
        <v>6190</v>
      </c>
      <c r="B5466" t="s">
        <v>3622</v>
      </c>
      <c r="C5466" t="s">
        <v>6185</v>
      </c>
      <c r="D5466" t="s">
        <v>3565</v>
      </c>
      <c r="E5466" t="s">
        <v>3575</v>
      </c>
      <c r="F5466" t="s">
        <v>3576</v>
      </c>
    </row>
    <row r="5467" spans="1:6" x14ac:dyDescent="0.35">
      <c r="A5467" t="s">
        <v>6190</v>
      </c>
      <c r="B5467" t="s">
        <v>3622</v>
      </c>
      <c r="C5467" t="s">
        <v>6186</v>
      </c>
      <c r="D5467" t="s">
        <v>3565</v>
      </c>
      <c r="E5467" t="s">
        <v>6191</v>
      </c>
      <c r="F5467" t="s">
        <v>6192</v>
      </c>
    </row>
    <row r="5468" spans="1:6" x14ac:dyDescent="0.35">
      <c r="A5468" t="s">
        <v>6190</v>
      </c>
      <c r="B5468" t="s">
        <v>3622</v>
      </c>
      <c r="C5468" t="s">
        <v>6188</v>
      </c>
      <c r="D5468" t="s">
        <v>3565</v>
      </c>
      <c r="E5468" t="s">
        <v>3581</v>
      </c>
      <c r="F5468" t="s">
        <v>3582</v>
      </c>
    </row>
    <row r="5469" spans="1:6" x14ac:dyDescent="0.35">
      <c r="A5469" t="s">
        <v>6190</v>
      </c>
      <c r="B5469" t="s">
        <v>3622</v>
      </c>
      <c r="C5469" t="s">
        <v>4069</v>
      </c>
      <c r="D5469" t="s">
        <v>3565</v>
      </c>
      <c r="E5469" t="s">
        <v>3585</v>
      </c>
      <c r="F5469" t="s">
        <v>3586</v>
      </c>
    </row>
    <row r="5470" spans="1:6" x14ac:dyDescent="0.35">
      <c r="A5470" t="s">
        <v>6190</v>
      </c>
      <c r="B5470" t="s">
        <v>3622</v>
      </c>
      <c r="C5470" t="s">
        <v>3699</v>
      </c>
      <c r="D5470" t="s">
        <v>3565</v>
      </c>
      <c r="E5470" t="s">
        <v>3581</v>
      </c>
      <c r="F5470" t="s">
        <v>3582</v>
      </c>
    </row>
    <row r="5471" spans="1:6" x14ac:dyDescent="0.35">
      <c r="A5471" t="s">
        <v>6190</v>
      </c>
      <c r="B5471" t="s">
        <v>3622</v>
      </c>
      <c r="C5471" t="s">
        <v>6189</v>
      </c>
      <c r="D5471" t="s">
        <v>3565</v>
      </c>
      <c r="E5471" t="s">
        <v>3575</v>
      </c>
      <c r="F5471" t="s">
        <v>3576</v>
      </c>
    </row>
    <row r="5472" spans="1:6" x14ac:dyDescent="0.35">
      <c r="A5472" t="s">
        <v>6190</v>
      </c>
      <c r="B5472" t="s">
        <v>3701</v>
      </c>
      <c r="C5472" t="s">
        <v>3701</v>
      </c>
      <c r="D5472" t="s">
        <v>3565</v>
      </c>
      <c r="E5472" t="s">
        <v>3573</v>
      </c>
      <c r="F5472" t="s">
        <v>3574</v>
      </c>
    </row>
    <row r="5473" spans="1:6" x14ac:dyDescent="0.35">
      <c r="A5473" t="s">
        <v>6190</v>
      </c>
      <c r="B5473" t="s">
        <v>3701</v>
      </c>
      <c r="C5473" t="s">
        <v>3701</v>
      </c>
      <c r="D5473" t="s">
        <v>3565</v>
      </c>
      <c r="E5473" t="s">
        <v>4579</v>
      </c>
      <c r="F5473" t="s">
        <v>4580</v>
      </c>
    </row>
    <row r="5474" spans="1:6" x14ac:dyDescent="0.35">
      <c r="A5474" t="s">
        <v>6193</v>
      </c>
      <c r="B5474" t="s">
        <v>3622</v>
      </c>
      <c r="C5474" t="s">
        <v>6182</v>
      </c>
      <c r="D5474" t="s">
        <v>3565</v>
      </c>
      <c r="E5474" t="s">
        <v>3575</v>
      </c>
      <c r="F5474" t="s">
        <v>3576</v>
      </c>
    </row>
    <row r="5475" spans="1:6" x14ac:dyDescent="0.35">
      <c r="A5475" t="s">
        <v>6193</v>
      </c>
      <c r="B5475" t="s">
        <v>3622</v>
      </c>
      <c r="C5475" t="s">
        <v>4978</v>
      </c>
      <c r="D5475" t="s">
        <v>3565</v>
      </c>
      <c r="E5475" t="s">
        <v>6183</v>
      </c>
      <c r="F5475" t="s">
        <v>6184</v>
      </c>
    </row>
    <row r="5476" spans="1:6" x14ac:dyDescent="0.35">
      <c r="A5476" t="s">
        <v>6193</v>
      </c>
      <c r="B5476" t="s">
        <v>3622</v>
      </c>
      <c r="C5476" t="s">
        <v>6185</v>
      </c>
      <c r="D5476" t="s">
        <v>3565</v>
      </c>
      <c r="E5476" t="s">
        <v>3575</v>
      </c>
      <c r="F5476" t="s">
        <v>3576</v>
      </c>
    </row>
    <row r="5477" spans="1:6" x14ac:dyDescent="0.35">
      <c r="A5477" t="s">
        <v>6193</v>
      </c>
      <c r="B5477" t="s">
        <v>3622</v>
      </c>
      <c r="C5477" t="s">
        <v>6186</v>
      </c>
      <c r="D5477" t="s">
        <v>3565</v>
      </c>
      <c r="E5477" t="s">
        <v>6183</v>
      </c>
      <c r="F5477" t="s">
        <v>6184</v>
      </c>
    </row>
    <row r="5478" spans="1:6" x14ac:dyDescent="0.35">
      <c r="A5478" t="s">
        <v>6193</v>
      </c>
      <c r="B5478" t="s">
        <v>3622</v>
      </c>
      <c r="C5478" t="s">
        <v>6194</v>
      </c>
      <c r="D5478" t="s">
        <v>3565</v>
      </c>
      <c r="E5478" t="s">
        <v>6195</v>
      </c>
      <c r="F5478" t="s">
        <v>6196</v>
      </c>
    </row>
    <row r="5479" spans="1:6" x14ac:dyDescent="0.35">
      <c r="A5479" t="s">
        <v>6193</v>
      </c>
      <c r="B5479" t="s">
        <v>3622</v>
      </c>
      <c r="C5479" t="s">
        <v>6187</v>
      </c>
      <c r="D5479" t="s">
        <v>3565</v>
      </c>
      <c r="E5479" t="s">
        <v>6183</v>
      </c>
      <c r="F5479" t="s">
        <v>6184</v>
      </c>
    </row>
    <row r="5480" spans="1:6" x14ac:dyDescent="0.35">
      <c r="A5480" t="s">
        <v>6193</v>
      </c>
      <c r="B5480" t="s">
        <v>3622</v>
      </c>
      <c r="C5480" t="s">
        <v>6188</v>
      </c>
      <c r="D5480" t="s">
        <v>3565</v>
      </c>
      <c r="E5480" t="s">
        <v>3581</v>
      </c>
      <c r="F5480" t="s">
        <v>3582</v>
      </c>
    </row>
    <row r="5481" spans="1:6" x14ac:dyDescent="0.35">
      <c r="A5481" t="s">
        <v>6193</v>
      </c>
      <c r="B5481" t="s">
        <v>3622</v>
      </c>
      <c r="C5481" t="s">
        <v>6197</v>
      </c>
      <c r="D5481" t="s">
        <v>3565</v>
      </c>
      <c r="E5481" t="s">
        <v>6195</v>
      </c>
      <c r="F5481" t="s">
        <v>6196</v>
      </c>
    </row>
    <row r="5482" spans="1:6" x14ac:dyDescent="0.35">
      <c r="A5482" t="s">
        <v>6193</v>
      </c>
      <c r="B5482" t="s">
        <v>3622</v>
      </c>
      <c r="C5482" t="s">
        <v>3699</v>
      </c>
      <c r="D5482" t="s">
        <v>3565</v>
      </c>
      <c r="E5482" t="s">
        <v>3581</v>
      </c>
      <c r="F5482" t="s">
        <v>3582</v>
      </c>
    </row>
    <row r="5483" spans="1:6" x14ac:dyDescent="0.35">
      <c r="A5483" t="s">
        <v>6193</v>
      </c>
      <c r="B5483" t="s">
        <v>3622</v>
      </c>
      <c r="C5483" t="s">
        <v>5083</v>
      </c>
      <c r="D5483" t="s">
        <v>3565</v>
      </c>
      <c r="E5483" t="s">
        <v>6183</v>
      </c>
      <c r="F5483" t="s">
        <v>6184</v>
      </c>
    </row>
    <row r="5484" spans="1:6" x14ac:dyDescent="0.35">
      <c r="A5484" t="s">
        <v>6193</v>
      </c>
      <c r="B5484" t="s">
        <v>3622</v>
      </c>
      <c r="C5484" t="s">
        <v>6189</v>
      </c>
      <c r="D5484" t="s">
        <v>3565</v>
      </c>
      <c r="E5484" t="s">
        <v>3575</v>
      </c>
      <c r="F5484" t="s">
        <v>3576</v>
      </c>
    </row>
    <row r="5485" spans="1:6" x14ac:dyDescent="0.35">
      <c r="A5485" t="s">
        <v>6198</v>
      </c>
      <c r="B5485" t="s">
        <v>3622</v>
      </c>
      <c r="C5485" t="s">
        <v>6182</v>
      </c>
      <c r="D5485" t="s">
        <v>3565</v>
      </c>
      <c r="E5485" t="s">
        <v>3575</v>
      </c>
      <c r="F5485" t="s">
        <v>3576</v>
      </c>
    </row>
    <row r="5486" spans="1:6" x14ac:dyDescent="0.35">
      <c r="A5486" t="s">
        <v>6198</v>
      </c>
      <c r="B5486" t="s">
        <v>3622</v>
      </c>
      <c r="C5486" t="s">
        <v>4978</v>
      </c>
      <c r="D5486" t="s">
        <v>3565</v>
      </c>
      <c r="E5486" t="s">
        <v>6183</v>
      </c>
      <c r="F5486" t="s">
        <v>6184</v>
      </c>
    </row>
    <row r="5487" spans="1:6" x14ac:dyDescent="0.35">
      <c r="A5487" t="s">
        <v>6198</v>
      </c>
      <c r="B5487" t="s">
        <v>3622</v>
      </c>
      <c r="C5487" t="s">
        <v>6185</v>
      </c>
      <c r="D5487" t="s">
        <v>3565</v>
      </c>
      <c r="E5487" t="s">
        <v>3575</v>
      </c>
      <c r="F5487" t="s">
        <v>3576</v>
      </c>
    </row>
    <row r="5488" spans="1:6" x14ac:dyDescent="0.35">
      <c r="A5488" t="s">
        <v>6198</v>
      </c>
      <c r="B5488" t="s">
        <v>3622</v>
      </c>
      <c r="C5488" t="s">
        <v>6186</v>
      </c>
      <c r="D5488" t="s">
        <v>3565</v>
      </c>
      <c r="E5488" t="s">
        <v>6183</v>
      </c>
      <c r="F5488" t="s">
        <v>6184</v>
      </c>
    </row>
    <row r="5489" spans="1:6" x14ac:dyDescent="0.35">
      <c r="A5489" t="s">
        <v>6198</v>
      </c>
      <c r="B5489" t="s">
        <v>3622</v>
      </c>
      <c r="C5489" t="s">
        <v>6187</v>
      </c>
      <c r="D5489" t="s">
        <v>3565</v>
      </c>
      <c r="E5489" t="s">
        <v>6183</v>
      </c>
      <c r="F5489" t="s">
        <v>6184</v>
      </c>
    </row>
    <row r="5490" spans="1:6" x14ac:dyDescent="0.35">
      <c r="A5490" t="s">
        <v>6198</v>
      </c>
      <c r="B5490" t="s">
        <v>3622</v>
      </c>
      <c r="C5490" t="s">
        <v>6188</v>
      </c>
      <c r="D5490" t="s">
        <v>3565</v>
      </c>
      <c r="E5490" t="s">
        <v>3581</v>
      </c>
      <c r="F5490" t="s">
        <v>3582</v>
      </c>
    </row>
    <row r="5491" spans="1:6" x14ac:dyDescent="0.35">
      <c r="A5491" t="s">
        <v>6198</v>
      </c>
      <c r="B5491" t="s">
        <v>3622</v>
      </c>
      <c r="C5491" t="s">
        <v>3699</v>
      </c>
      <c r="D5491" t="s">
        <v>3565</v>
      </c>
      <c r="E5491" t="s">
        <v>3581</v>
      </c>
      <c r="F5491" t="s">
        <v>3582</v>
      </c>
    </row>
    <row r="5492" spans="1:6" x14ac:dyDescent="0.35">
      <c r="A5492" t="s">
        <v>6198</v>
      </c>
      <c r="B5492" t="s">
        <v>3622</v>
      </c>
      <c r="C5492" t="s">
        <v>5083</v>
      </c>
      <c r="D5492" t="s">
        <v>3565</v>
      </c>
      <c r="E5492" t="s">
        <v>6183</v>
      </c>
      <c r="F5492" t="s">
        <v>6184</v>
      </c>
    </row>
    <row r="5493" spans="1:6" x14ac:dyDescent="0.35">
      <c r="A5493" t="s">
        <v>6198</v>
      </c>
      <c r="B5493" t="s">
        <v>3622</v>
      </c>
      <c r="C5493" t="s">
        <v>6189</v>
      </c>
      <c r="D5493" t="s">
        <v>3565</v>
      </c>
      <c r="E5493" t="s">
        <v>3575</v>
      </c>
      <c r="F5493" t="s">
        <v>3576</v>
      </c>
    </row>
    <row r="5494" spans="1:6" x14ac:dyDescent="0.35">
      <c r="A5494" t="s">
        <v>6199</v>
      </c>
      <c r="B5494" t="s">
        <v>3622</v>
      </c>
      <c r="C5494" t="s">
        <v>6182</v>
      </c>
      <c r="D5494" t="s">
        <v>3565</v>
      </c>
      <c r="E5494" t="s">
        <v>3575</v>
      </c>
      <c r="F5494" t="s">
        <v>3576</v>
      </c>
    </row>
    <row r="5495" spans="1:6" x14ac:dyDescent="0.35">
      <c r="A5495" t="s">
        <v>6199</v>
      </c>
      <c r="B5495" t="s">
        <v>3622</v>
      </c>
      <c r="C5495" t="s">
        <v>4012</v>
      </c>
      <c r="D5495" t="s">
        <v>3565</v>
      </c>
      <c r="E5495" t="s">
        <v>3589</v>
      </c>
      <c r="F5495" t="s">
        <v>3590</v>
      </c>
    </row>
    <row r="5496" spans="1:6" x14ac:dyDescent="0.35">
      <c r="A5496" t="s">
        <v>6199</v>
      </c>
      <c r="B5496" t="s">
        <v>3622</v>
      </c>
      <c r="C5496" t="s">
        <v>6185</v>
      </c>
      <c r="D5496" t="s">
        <v>3565</v>
      </c>
      <c r="E5496" t="s">
        <v>3575</v>
      </c>
      <c r="F5496" t="s">
        <v>3576</v>
      </c>
    </row>
    <row r="5497" spans="1:6" x14ac:dyDescent="0.35">
      <c r="A5497" t="s">
        <v>6199</v>
      </c>
      <c r="B5497" t="s">
        <v>3622</v>
      </c>
      <c r="C5497" t="s">
        <v>6187</v>
      </c>
      <c r="D5497" t="s">
        <v>3565</v>
      </c>
      <c r="E5497" t="s">
        <v>3589</v>
      </c>
      <c r="F5497" t="s">
        <v>3590</v>
      </c>
    </row>
    <row r="5498" spans="1:6" x14ac:dyDescent="0.35">
      <c r="A5498" t="s">
        <v>6199</v>
      </c>
      <c r="B5498" t="s">
        <v>3622</v>
      </c>
      <c r="C5498" t="s">
        <v>6189</v>
      </c>
      <c r="D5498" t="s">
        <v>3565</v>
      </c>
      <c r="E5498" t="s">
        <v>3575</v>
      </c>
      <c r="F5498" t="s">
        <v>3576</v>
      </c>
    </row>
    <row r="5499" spans="1:6" x14ac:dyDescent="0.35">
      <c r="A5499" t="s">
        <v>6200</v>
      </c>
      <c r="B5499" t="s">
        <v>3622</v>
      </c>
      <c r="C5499" t="s">
        <v>6182</v>
      </c>
      <c r="D5499" t="s">
        <v>3565</v>
      </c>
      <c r="E5499" t="s">
        <v>3575</v>
      </c>
      <c r="F5499" t="s">
        <v>3576</v>
      </c>
    </row>
    <row r="5500" spans="1:6" x14ac:dyDescent="0.35">
      <c r="A5500" t="s">
        <v>6200</v>
      </c>
      <c r="B5500" t="s">
        <v>3622</v>
      </c>
      <c r="C5500" t="s">
        <v>4012</v>
      </c>
      <c r="D5500" t="s">
        <v>3565</v>
      </c>
      <c r="E5500" t="s">
        <v>3589</v>
      </c>
      <c r="F5500" t="s">
        <v>3590</v>
      </c>
    </row>
    <row r="5501" spans="1:6" x14ac:dyDescent="0.35">
      <c r="A5501" t="s">
        <v>6200</v>
      </c>
      <c r="B5501" t="s">
        <v>3622</v>
      </c>
      <c r="C5501" t="s">
        <v>6185</v>
      </c>
      <c r="D5501" t="s">
        <v>3565</v>
      </c>
      <c r="E5501" t="s">
        <v>3575</v>
      </c>
      <c r="F5501" t="s">
        <v>3576</v>
      </c>
    </row>
    <row r="5502" spans="1:6" x14ac:dyDescent="0.35">
      <c r="A5502" t="s">
        <v>6200</v>
      </c>
      <c r="B5502" t="s">
        <v>3622</v>
      </c>
      <c r="C5502" t="s">
        <v>6187</v>
      </c>
      <c r="D5502" t="s">
        <v>3565</v>
      </c>
      <c r="E5502" t="s">
        <v>3589</v>
      </c>
      <c r="F5502" t="s">
        <v>3590</v>
      </c>
    </row>
    <row r="5503" spans="1:6" x14ac:dyDescent="0.35">
      <c r="A5503" t="s">
        <v>6200</v>
      </c>
      <c r="B5503" t="s">
        <v>3622</v>
      </c>
      <c r="C5503" t="s">
        <v>6189</v>
      </c>
      <c r="D5503" t="s">
        <v>3565</v>
      </c>
      <c r="E5503" t="s">
        <v>3575</v>
      </c>
      <c r="F5503" t="s">
        <v>3576</v>
      </c>
    </row>
    <row r="5504" spans="1:6" x14ac:dyDescent="0.35">
      <c r="A5504" t="s">
        <v>6201</v>
      </c>
      <c r="B5504" t="s">
        <v>3665</v>
      </c>
      <c r="C5504" t="s">
        <v>3753</v>
      </c>
      <c r="D5504" t="s">
        <v>3667</v>
      </c>
      <c r="E5504" t="s">
        <v>6202</v>
      </c>
      <c r="F5504" t="s">
        <v>6203</v>
      </c>
    </row>
    <row r="5505" spans="1:6" x14ac:dyDescent="0.35">
      <c r="A5505" t="s">
        <v>6201</v>
      </c>
      <c r="B5505" t="s">
        <v>3665</v>
      </c>
      <c r="C5505" t="s">
        <v>3792</v>
      </c>
      <c r="D5505" t="s">
        <v>3667</v>
      </c>
      <c r="E5505" t="s">
        <v>4716</v>
      </c>
      <c r="F5505" t="s">
        <v>4717</v>
      </c>
    </row>
    <row r="5506" spans="1:6" x14ac:dyDescent="0.35">
      <c r="A5506" t="s">
        <v>6201</v>
      </c>
      <c r="B5506" t="s">
        <v>3622</v>
      </c>
      <c r="C5506" t="s">
        <v>6182</v>
      </c>
      <c r="D5506" t="s">
        <v>3565</v>
      </c>
      <c r="E5506" t="s">
        <v>3575</v>
      </c>
      <c r="F5506" t="s">
        <v>3576</v>
      </c>
    </row>
    <row r="5507" spans="1:6" x14ac:dyDescent="0.35">
      <c r="A5507" t="s">
        <v>6201</v>
      </c>
      <c r="B5507" t="s">
        <v>3622</v>
      </c>
      <c r="C5507" t="s">
        <v>6185</v>
      </c>
      <c r="D5507" t="s">
        <v>3565</v>
      </c>
      <c r="E5507" t="s">
        <v>3575</v>
      </c>
      <c r="F5507" t="s">
        <v>3576</v>
      </c>
    </row>
    <row r="5508" spans="1:6" x14ac:dyDescent="0.35">
      <c r="A5508" t="s">
        <v>6201</v>
      </c>
      <c r="B5508" t="s">
        <v>3622</v>
      </c>
      <c r="C5508" t="s">
        <v>6186</v>
      </c>
      <c r="D5508" t="s">
        <v>3565</v>
      </c>
      <c r="E5508" t="s">
        <v>6191</v>
      </c>
      <c r="F5508" t="s">
        <v>6192</v>
      </c>
    </row>
    <row r="5509" spans="1:6" x14ac:dyDescent="0.35">
      <c r="A5509" t="s">
        <v>6201</v>
      </c>
      <c r="B5509" t="s">
        <v>3622</v>
      </c>
      <c r="C5509" t="s">
        <v>6188</v>
      </c>
      <c r="D5509" t="s">
        <v>3565</v>
      </c>
      <c r="E5509" t="s">
        <v>3581</v>
      </c>
      <c r="F5509" t="s">
        <v>3582</v>
      </c>
    </row>
    <row r="5510" spans="1:6" x14ac:dyDescent="0.35">
      <c r="A5510" t="s">
        <v>6201</v>
      </c>
      <c r="B5510" t="s">
        <v>3622</v>
      </c>
      <c r="C5510" t="s">
        <v>4069</v>
      </c>
      <c r="D5510" t="s">
        <v>3565</v>
      </c>
      <c r="E5510" t="s">
        <v>3585</v>
      </c>
      <c r="F5510" t="s">
        <v>3586</v>
      </c>
    </row>
    <row r="5511" spans="1:6" x14ac:dyDescent="0.35">
      <c r="A5511" t="s">
        <v>6201</v>
      </c>
      <c r="B5511" t="s">
        <v>3622</v>
      </c>
      <c r="C5511" t="s">
        <v>3699</v>
      </c>
      <c r="D5511" t="s">
        <v>3565</v>
      </c>
      <c r="E5511" t="s">
        <v>3581</v>
      </c>
      <c r="F5511" t="s">
        <v>3582</v>
      </c>
    </row>
    <row r="5512" spans="1:6" x14ac:dyDescent="0.35">
      <c r="A5512" t="s">
        <v>6201</v>
      </c>
      <c r="B5512" t="s">
        <v>3622</v>
      </c>
      <c r="C5512" t="s">
        <v>6189</v>
      </c>
      <c r="D5512" t="s">
        <v>3565</v>
      </c>
      <c r="E5512" t="s">
        <v>3575</v>
      </c>
      <c r="F5512" t="s">
        <v>3576</v>
      </c>
    </row>
    <row r="5513" spans="1:6" x14ac:dyDescent="0.35">
      <c r="A5513" t="s">
        <v>6201</v>
      </c>
      <c r="B5513" t="s">
        <v>3701</v>
      </c>
      <c r="C5513" t="s">
        <v>3701</v>
      </c>
      <c r="D5513" t="s">
        <v>3565</v>
      </c>
      <c r="E5513" t="s">
        <v>3573</v>
      </c>
      <c r="F5513" t="s">
        <v>3574</v>
      </c>
    </row>
    <row r="5514" spans="1:6" x14ac:dyDescent="0.35">
      <c r="A5514" t="s">
        <v>6201</v>
      </c>
      <c r="B5514" t="s">
        <v>3701</v>
      </c>
      <c r="C5514" t="s">
        <v>3701</v>
      </c>
      <c r="D5514" t="s">
        <v>3565</v>
      </c>
      <c r="E5514" t="s">
        <v>4579</v>
      </c>
      <c r="F5514" t="s">
        <v>4580</v>
      </c>
    </row>
    <row r="5515" spans="1:6" x14ac:dyDescent="0.35">
      <c r="A5515" t="s">
        <v>6201</v>
      </c>
      <c r="B5515" t="s">
        <v>3628</v>
      </c>
      <c r="C5515" t="s">
        <v>3719</v>
      </c>
      <c r="D5515" t="s">
        <v>3667</v>
      </c>
      <c r="E5515" t="s">
        <v>4716</v>
      </c>
      <c r="F5515" t="s">
        <v>4717</v>
      </c>
    </row>
    <row r="5516" spans="1:6" x14ac:dyDescent="0.35">
      <c r="A5516" t="s">
        <v>6204</v>
      </c>
      <c r="B5516" t="s">
        <v>3622</v>
      </c>
      <c r="C5516" t="s">
        <v>6182</v>
      </c>
      <c r="D5516" t="s">
        <v>3565</v>
      </c>
      <c r="E5516" t="s">
        <v>3575</v>
      </c>
      <c r="F5516" t="s">
        <v>3576</v>
      </c>
    </row>
    <row r="5517" spans="1:6" x14ac:dyDescent="0.35">
      <c r="A5517" t="s">
        <v>6204</v>
      </c>
      <c r="B5517" t="s">
        <v>3622</v>
      </c>
      <c r="C5517" t="s">
        <v>4012</v>
      </c>
      <c r="D5517" t="s">
        <v>3565</v>
      </c>
      <c r="E5517" t="s">
        <v>3589</v>
      </c>
      <c r="F5517" t="s">
        <v>3590</v>
      </c>
    </row>
    <row r="5518" spans="1:6" x14ac:dyDescent="0.35">
      <c r="A5518" t="s">
        <v>6204</v>
      </c>
      <c r="B5518" t="s">
        <v>3622</v>
      </c>
      <c r="C5518" t="s">
        <v>6185</v>
      </c>
      <c r="D5518" t="s">
        <v>3565</v>
      </c>
      <c r="E5518" t="s">
        <v>3575</v>
      </c>
      <c r="F5518" t="s">
        <v>3576</v>
      </c>
    </row>
    <row r="5519" spans="1:6" x14ac:dyDescent="0.35">
      <c r="A5519" t="s">
        <v>6204</v>
      </c>
      <c r="B5519" t="s">
        <v>3622</v>
      </c>
      <c r="C5519" t="s">
        <v>6187</v>
      </c>
      <c r="D5519" t="s">
        <v>3565</v>
      </c>
      <c r="E5519" t="s">
        <v>3589</v>
      </c>
      <c r="F5519" t="s">
        <v>3590</v>
      </c>
    </row>
    <row r="5520" spans="1:6" x14ac:dyDescent="0.35">
      <c r="A5520" t="s">
        <v>6204</v>
      </c>
      <c r="B5520" t="s">
        <v>3622</v>
      </c>
      <c r="C5520" t="s">
        <v>6189</v>
      </c>
      <c r="D5520" t="s">
        <v>3565</v>
      </c>
      <c r="E5520" t="s">
        <v>3575</v>
      </c>
      <c r="F5520" t="s">
        <v>3576</v>
      </c>
    </row>
    <row r="5521" spans="1:6" x14ac:dyDescent="0.35">
      <c r="A5521" t="s">
        <v>6205</v>
      </c>
      <c r="B5521" t="s">
        <v>3636</v>
      </c>
      <c r="C5521" t="s">
        <v>6206</v>
      </c>
      <c r="D5521" t="s">
        <v>3565</v>
      </c>
      <c r="E5521" t="s">
        <v>3577</v>
      </c>
      <c r="F5521" t="s">
        <v>3578</v>
      </c>
    </row>
    <row r="5522" spans="1:6" x14ac:dyDescent="0.35">
      <c r="A5522" t="s">
        <v>6205</v>
      </c>
      <c r="B5522" t="s">
        <v>3665</v>
      </c>
      <c r="C5522" t="s">
        <v>3673</v>
      </c>
      <c r="D5522" t="s">
        <v>3565</v>
      </c>
      <c r="E5522" t="s">
        <v>3577</v>
      </c>
      <c r="F5522" t="s">
        <v>3578</v>
      </c>
    </row>
    <row r="5523" spans="1:6" x14ac:dyDescent="0.35">
      <c r="A5523" t="s">
        <v>6205</v>
      </c>
      <c r="B5523" t="s">
        <v>3622</v>
      </c>
      <c r="C5523" t="s">
        <v>6182</v>
      </c>
      <c r="D5523" t="s">
        <v>3565</v>
      </c>
      <c r="E5523" t="s">
        <v>3575</v>
      </c>
      <c r="F5523" t="s">
        <v>3576</v>
      </c>
    </row>
    <row r="5524" spans="1:6" x14ac:dyDescent="0.35">
      <c r="A5524" t="s">
        <v>6205</v>
      </c>
      <c r="B5524" t="s">
        <v>3622</v>
      </c>
      <c r="C5524" t="s">
        <v>6207</v>
      </c>
      <c r="D5524" t="s">
        <v>3565</v>
      </c>
      <c r="E5524" t="s">
        <v>3577</v>
      </c>
      <c r="F5524" t="s">
        <v>3578</v>
      </c>
    </row>
    <row r="5525" spans="1:6" x14ac:dyDescent="0.35">
      <c r="A5525" t="s">
        <v>6205</v>
      </c>
      <c r="B5525" t="s">
        <v>3622</v>
      </c>
      <c r="C5525" t="s">
        <v>6185</v>
      </c>
      <c r="D5525" t="s">
        <v>3565</v>
      </c>
      <c r="E5525" t="s">
        <v>3575</v>
      </c>
      <c r="F5525" t="s">
        <v>3576</v>
      </c>
    </row>
    <row r="5526" spans="1:6" x14ac:dyDescent="0.35">
      <c r="A5526" t="s">
        <v>6205</v>
      </c>
      <c r="B5526" t="s">
        <v>3622</v>
      </c>
      <c r="C5526" t="s">
        <v>6194</v>
      </c>
      <c r="D5526" t="s">
        <v>3565</v>
      </c>
      <c r="E5526" t="s">
        <v>3577</v>
      </c>
      <c r="F5526" t="s">
        <v>3578</v>
      </c>
    </row>
    <row r="5527" spans="1:6" x14ac:dyDescent="0.35">
      <c r="A5527" t="s">
        <v>6205</v>
      </c>
      <c r="B5527" t="s">
        <v>3622</v>
      </c>
      <c r="C5527" t="s">
        <v>6189</v>
      </c>
      <c r="D5527" t="s">
        <v>3565</v>
      </c>
      <c r="E5527" t="s">
        <v>3575</v>
      </c>
      <c r="F5527" t="s">
        <v>3576</v>
      </c>
    </row>
    <row r="5528" spans="1:6" x14ac:dyDescent="0.35">
      <c r="A5528" t="s">
        <v>6208</v>
      </c>
      <c r="B5528" t="s">
        <v>3636</v>
      </c>
      <c r="C5528" t="s">
        <v>5858</v>
      </c>
      <c r="D5528" t="s">
        <v>3565</v>
      </c>
      <c r="E5528" t="s">
        <v>3579</v>
      </c>
      <c r="F5528" t="s">
        <v>3580</v>
      </c>
    </row>
    <row r="5529" spans="1:6" x14ac:dyDescent="0.35">
      <c r="A5529" t="s">
        <v>6208</v>
      </c>
      <c r="B5529" t="s">
        <v>3622</v>
      </c>
      <c r="C5529" t="s">
        <v>6182</v>
      </c>
      <c r="D5529" t="s">
        <v>3565</v>
      </c>
      <c r="E5529" t="s">
        <v>3575</v>
      </c>
      <c r="F5529" t="s">
        <v>3576</v>
      </c>
    </row>
    <row r="5530" spans="1:6" x14ac:dyDescent="0.35">
      <c r="A5530" t="s">
        <v>6208</v>
      </c>
      <c r="B5530" t="s">
        <v>3622</v>
      </c>
      <c r="C5530" t="s">
        <v>6185</v>
      </c>
      <c r="D5530" t="s">
        <v>3565</v>
      </c>
      <c r="E5530" t="s">
        <v>3575</v>
      </c>
      <c r="F5530" t="s">
        <v>3576</v>
      </c>
    </row>
    <row r="5531" spans="1:6" x14ac:dyDescent="0.35">
      <c r="A5531" t="s">
        <v>6208</v>
      </c>
      <c r="B5531" t="s">
        <v>3622</v>
      </c>
      <c r="C5531" t="s">
        <v>6185</v>
      </c>
      <c r="D5531" t="s">
        <v>3565</v>
      </c>
      <c r="E5531" t="s">
        <v>3579</v>
      </c>
      <c r="F5531" t="s">
        <v>3580</v>
      </c>
    </row>
    <row r="5532" spans="1:6" x14ac:dyDescent="0.35">
      <c r="A5532" t="s">
        <v>6208</v>
      </c>
      <c r="B5532" t="s">
        <v>3622</v>
      </c>
      <c r="C5532" t="s">
        <v>6188</v>
      </c>
      <c r="D5532" t="s">
        <v>3565</v>
      </c>
      <c r="E5532" t="s">
        <v>3581</v>
      </c>
      <c r="F5532" t="s">
        <v>3582</v>
      </c>
    </row>
    <row r="5533" spans="1:6" x14ac:dyDescent="0.35">
      <c r="A5533" t="s">
        <v>6208</v>
      </c>
      <c r="B5533" t="s">
        <v>3622</v>
      </c>
      <c r="C5533" t="s">
        <v>4069</v>
      </c>
      <c r="D5533" t="s">
        <v>3565</v>
      </c>
      <c r="E5533" t="s">
        <v>3585</v>
      </c>
      <c r="F5533" t="s">
        <v>3586</v>
      </c>
    </row>
    <row r="5534" spans="1:6" x14ac:dyDescent="0.35">
      <c r="A5534" t="s">
        <v>6208</v>
      </c>
      <c r="B5534" t="s">
        <v>3622</v>
      </c>
      <c r="C5534" t="s">
        <v>3699</v>
      </c>
      <c r="D5534" t="s">
        <v>3565</v>
      </c>
      <c r="E5534" t="s">
        <v>3581</v>
      </c>
      <c r="F5534" t="s">
        <v>3582</v>
      </c>
    </row>
    <row r="5535" spans="1:6" x14ac:dyDescent="0.35">
      <c r="A5535" t="s">
        <v>6208</v>
      </c>
      <c r="B5535" t="s">
        <v>3622</v>
      </c>
      <c r="C5535" t="s">
        <v>6189</v>
      </c>
      <c r="D5535" t="s">
        <v>3565</v>
      </c>
      <c r="E5535" t="s">
        <v>3575</v>
      </c>
      <c r="F5535" t="s">
        <v>3576</v>
      </c>
    </row>
    <row r="5536" spans="1:6" x14ac:dyDescent="0.35">
      <c r="A5536" t="s">
        <v>6208</v>
      </c>
      <c r="B5536" t="s">
        <v>3701</v>
      </c>
      <c r="C5536" t="s">
        <v>3701</v>
      </c>
      <c r="D5536" t="s">
        <v>3565</v>
      </c>
      <c r="E5536" t="s">
        <v>3573</v>
      </c>
      <c r="F5536" t="s">
        <v>3574</v>
      </c>
    </row>
    <row r="5537" spans="1:6" x14ac:dyDescent="0.35">
      <c r="A5537" t="s">
        <v>6208</v>
      </c>
      <c r="B5537" t="s">
        <v>3701</v>
      </c>
      <c r="C5537" t="s">
        <v>3701</v>
      </c>
      <c r="D5537" t="s">
        <v>3565</v>
      </c>
      <c r="E5537" t="s">
        <v>4579</v>
      </c>
      <c r="F5537" t="s">
        <v>4580</v>
      </c>
    </row>
    <row r="5538" spans="1:6" x14ac:dyDescent="0.35">
      <c r="A5538" t="s">
        <v>6209</v>
      </c>
      <c r="B5538" t="s">
        <v>3622</v>
      </c>
      <c r="C5538" t="s">
        <v>6182</v>
      </c>
      <c r="D5538" t="s">
        <v>3565</v>
      </c>
      <c r="E5538" t="s">
        <v>3575</v>
      </c>
      <c r="F5538" t="s">
        <v>3576</v>
      </c>
    </row>
    <row r="5539" spans="1:6" x14ac:dyDescent="0.35">
      <c r="A5539" t="s">
        <v>6209</v>
      </c>
      <c r="B5539" t="s">
        <v>3622</v>
      </c>
      <c r="C5539" t="s">
        <v>6185</v>
      </c>
      <c r="D5539" t="s">
        <v>3565</v>
      </c>
      <c r="E5539" t="s">
        <v>3575</v>
      </c>
      <c r="F5539" t="s">
        <v>3576</v>
      </c>
    </row>
    <row r="5540" spans="1:6" x14ac:dyDescent="0.35">
      <c r="A5540" t="s">
        <v>6209</v>
      </c>
      <c r="B5540" t="s">
        <v>3622</v>
      </c>
      <c r="C5540" t="s">
        <v>6186</v>
      </c>
      <c r="D5540" t="s">
        <v>3565</v>
      </c>
      <c r="E5540" t="s">
        <v>3569</v>
      </c>
      <c r="F5540" t="s">
        <v>3570</v>
      </c>
    </row>
    <row r="5541" spans="1:6" x14ac:dyDescent="0.35">
      <c r="A5541" t="s">
        <v>6209</v>
      </c>
      <c r="B5541" t="s">
        <v>3622</v>
      </c>
      <c r="C5541" t="s">
        <v>6188</v>
      </c>
      <c r="D5541" t="s">
        <v>3565</v>
      </c>
      <c r="E5541" t="s">
        <v>3581</v>
      </c>
      <c r="F5541" t="s">
        <v>3582</v>
      </c>
    </row>
    <row r="5542" spans="1:6" x14ac:dyDescent="0.35">
      <c r="A5542" t="s">
        <v>6209</v>
      </c>
      <c r="B5542" t="s">
        <v>3622</v>
      </c>
      <c r="C5542" t="s">
        <v>6210</v>
      </c>
      <c r="D5542" t="s">
        <v>3565</v>
      </c>
      <c r="E5542" t="s">
        <v>3569</v>
      </c>
      <c r="F5542" t="s">
        <v>3570</v>
      </c>
    </row>
    <row r="5543" spans="1:6" x14ac:dyDescent="0.35">
      <c r="A5543" t="s">
        <v>6209</v>
      </c>
      <c r="B5543" t="s">
        <v>3622</v>
      </c>
      <c r="C5543" t="s">
        <v>4069</v>
      </c>
      <c r="D5543" t="s">
        <v>3565</v>
      </c>
      <c r="E5543" t="s">
        <v>3585</v>
      </c>
      <c r="F5543" t="s">
        <v>3586</v>
      </c>
    </row>
    <row r="5544" spans="1:6" x14ac:dyDescent="0.35">
      <c r="A5544" t="s">
        <v>6209</v>
      </c>
      <c r="B5544" t="s">
        <v>3622</v>
      </c>
      <c r="C5544" t="s">
        <v>3699</v>
      </c>
      <c r="D5544" t="s">
        <v>3565</v>
      </c>
      <c r="E5544" t="s">
        <v>3581</v>
      </c>
      <c r="F5544" t="s">
        <v>3582</v>
      </c>
    </row>
    <row r="5545" spans="1:6" x14ac:dyDescent="0.35">
      <c r="A5545" t="s">
        <v>6209</v>
      </c>
      <c r="B5545" t="s">
        <v>3622</v>
      </c>
      <c r="C5545" t="s">
        <v>6189</v>
      </c>
      <c r="D5545" t="s">
        <v>3565</v>
      </c>
      <c r="E5545" t="s">
        <v>3575</v>
      </c>
      <c r="F5545" t="s">
        <v>3576</v>
      </c>
    </row>
    <row r="5546" spans="1:6" x14ac:dyDescent="0.35">
      <c r="A5546" t="s">
        <v>6209</v>
      </c>
      <c r="B5546" t="s">
        <v>3701</v>
      </c>
      <c r="C5546" t="s">
        <v>3701</v>
      </c>
      <c r="D5546" t="s">
        <v>3565</v>
      </c>
      <c r="E5546" t="s">
        <v>3573</v>
      </c>
      <c r="F5546" t="s">
        <v>3574</v>
      </c>
    </row>
    <row r="5547" spans="1:6" x14ac:dyDescent="0.35">
      <c r="A5547" t="s">
        <v>6209</v>
      </c>
      <c r="B5547" t="s">
        <v>3701</v>
      </c>
      <c r="C5547" t="s">
        <v>3701</v>
      </c>
      <c r="D5547" t="s">
        <v>3565</v>
      </c>
      <c r="E5547" t="s">
        <v>4579</v>
      </c>
      <c r="F5547" t="s">
        <v>4580</v>
      </c>
    </row>
    <row r="5548" spans="1:6" x14ac:dyDescent="0.35">
      <c r="A5548" t="s">
        <v>6211</v>
      </c>
      <c r="B5548" t="s">
        <v>3622</v>
      </c>
      <c r="C5548" t="s">
        <v>6212</v>
      </c>
      <c r="D5548" t="s">
        <v>3565</v>
      </c>
      <c r="E5548" t="s">
        <v>6213</v>
      </c>
      <c r="F5548" t="s">
        <v>6214</v>
      </c>
    </row>
    <row r="5549" spans="1:6" x14ac:dyDescent="0.35">
      <c r="A5549" t="s">
        <v>6215</v>
      </c>
      <c r="B5549" t="s">
        <v>3622</v>
      </c>
      <c r="C5549" t="s">
        <v>6182</v>
      </c>
      <c r="D5549" t="s">
        <v>3565</v>
      </c>
      <c r="E5549" t="s">
        <v>3575</v>
      </c>
      <c r="F5549" t="s">
        <v>3576</v>
      </c>
    </row>
    <row r="5550" spans="1:6" x14ac:dyDescent="0.35">
      <c r="A5550" t="s">
        <v>6215</v>
      </c>
      <c r="B5550" t="s">
        <v>3622</v>
      </c>
      <c r="C5550" t="s">
        <v>4012</v>
      </c>
      <c r="D5550" t="s">
        <v>3565</v>
      </c>
      <c r="E5550" t="s">
        <v>3589</v>
      </c>
      <c r="F5550" t="s">
        <v>3590</v>
      </c>
    </row>
    <row r="5551" spans="1:6" x14ac:dyDescent="0.35">
      <c r="A5551" t="s">
        <v>6215</v>
      </c>
      <c r="B5551" t="s">
        <v>3622</v>
      </c>
      <c r="C5551" t="s">
        <v>6185</v>
      </c>
      <c r="D5551" t="s">
        <v>3565</v>
      </c>
      <c r="E5551" t="s">
        <v>3575</v>
      </c>
      <c r="F5551" t="s">
        <v>3576</v>
      </c>
    </row>
    <row r="5552" spans="1:6" x14ac:dyDescent="0.35">
      <c r="A5552" t="s">
        <v>6215</v>
      </c>
      <c r="B5552" t="s">
        <v>3622</v>
      </c>
      <c r="C5552" t="s">
        <v>6187</v>
      </c>
      <c r="D5552" t="s">
        <v>3565</v>
      </c>
      <c r="E5552" t="s">
        <v>3589</v>
      </c>
      <c r="F5552" t="s">
        <v>3590</v>
      </c>
    </row>
    <row r="5553" spans="1:6" x14ac:dyDescent="0.35">
      <c r="A5553" t="s">
        <v>6215</v>
      </c>
      <c r="B5553" t="s">
        <v>3622</v>
      </c>
      <c r="C5553" t="s">
        <v>6189</v>
      </c>
      <c r="D5553" t="s">
        <v>3565</v>
      </c>
      <c r="E5553" t="s">
        <v>3575</v>
      </c>
      <c r="F5553" t="s">
        <v>3576</v>
      </c>
    </row>
    <row r="5554" spans="1:6" x14ac:dyDescent="0.35">
      <c r="A5554" t="s">
        <v>6216</v>
      </c>
      <c r="B5554" t="s">
        <v>3622</v>
      </c>
      <c r="C5554" t="s">
        <v>6217</v>
      </c>
      <c r="D5554" t="s">
        <v>3565</v>
      </c>
      <c r="E5554" t="s">
        <v>6218</v>
      </c>
      <c r="F5554" t="s">
        <v>6219</v>
      </c>
    </row>
    <row r="5555" spans="1:6" x14ac:dyDescent="0.35">
      <c r="A5555" t="s">
        <v>6216</v>
      </c>
      <c r="B5555" t="s">
        <v>3701</v>
      </c>
      <c r="C5555" t="s">
        <v>3701</v>
      </c>
      <c r="D5555" t="s">
        <v>3565</v>
      </c>
      <c r="E5555" t="s">
        <v>3583</v>
      </c>
      <c r="F5555" t="s">
        <v>3584</v>
      </c>
    </row>
    <row r="5556" spans="1:6" x14ac:dyDescent="0.35">
      <c r="A5556" t="s">
        <v>6220</v>
      </c>
      <c r="B5556" t="s">
        <v>3636</v>
      </c>
      <c r="C5556" t="s">
        <v>4777</v>
      </c>
      <c r="D5556" t="s">
        <v>3565</v>
      </c>
      <c r="E5556" t="s">
        <v>3571</v>
      </c>
      <c r="F5556" t="s">
        <v>3572</v>
      </c>
    </row>
    <row r="5557" spans="1:6" x14ac:dyDescent="0.35">
      <c r="A5557" t="s">
        <v>6220</v>
      </c>
      <c r="B5557" t="s">
        <v>3636</v>
      </c>
      <c r="C5557" t="s">
        <v>6221</v>
      </c>
      <c r="D5557" t="s">
        <v>3565</v>
      </c>
      <c r="E5557" t="s">
        <v>3571</v>
      </c>
      <c r="F5557" t="s">
        <v>3572</v>
      </c>
    </row>
    <row r="5558" spans="1:6" x14ac:dyDescent="0.35">
      <c r="A5558" t="s">
        <v>6220</v>
      </c>
      <c r="B5558" t="s">
        <v>3665</v>
      </c>
      <c r="C5558" t="s">
        <v>3753</v>
      </c>
      <c r="D5558" t="s">
        <v>3565</v>
      </c>
      <c r="E5558" t="s">
        <v>3571</v>
      </c>
      <c r="F5558" t="s">
        <v>3572</v>
      </c>
    </row>
    <row r="5559" spans="1:6" x14ac:dyDescent="0.35">
      <c r="A5559" t="s">
        <v>6220</v>
      </c>
      <c r="B5559" t="s">
        <v>3665</v>
      </c>
      <c r="C5559" t="s">
        <v>3673</v>
      </c>
      <c r="D5559" t="s">
        <v>3565</v>
      </c>
      <c r="E5559" t="s">
        <v>3571</v>
      </c>
      <c r="F5559" t="s">
        <v>3572</v>
      </c>
    </row>
    <row r="5560" spans="1:6" x14ac:dyDescent="0.35">
      <c r="A5560" t="s">
        <v>6220</v>
      </c>
      <c r="B5560" t="s">
        <v>3622</v>
      </c>
      <c r="C5560" t="s">
        <v>4074</v>
      </c>
      <c r="D5560" t="s">
        <v>3565</v>
      </c>
      <c r="E5560" t="s">
        <v>3571</v>
      </c>
      <c r="F5560" t="s">
        <v>3572</v>
      </c>
    </row>
    <row r="5561" spans="1:6" x14ac:dyDescent="0.35">
      <c r="A5561" t="s">
        <v>6220</v>
      </c>
      <c r="B5561" t="s">
        <v>3622</v>
      </c>
      <c r="C5561" t="s">
        <v>4077</v>
      </c>
      <c r="D5561" t="s">
        <v>3565</v>
      </c>
      <c r="E5561" t="s">
        <v>3571</v>
      </c>
      <c r="F5561" t="s">
        <v>3572</v>
      </c>
    </row>
    <row r="5562" spans="1:6" x14ac:dyDescent="0.35">
      <c r="A5562" t="s">
        <v>6220</v>
      </c>
      <c r="B5562" t="s">
        <v>3701</v>
      </c>
      <c r="C5562" t="s">
        <v>3701</v>
      </c>
      <c r="D5562" t="s">
        <v>3565</v>
      </c>
      <c r="E5562" t="s">
        <v>6222</v>
      </c>
      <c r="F5562" t="s">
        <v>6223</v>
      </c>
    </row>
    <row r="5563" spans="1:6" x14ac:dyDescent="0.35">
      <c r="A5563" t="s">
        <v>6220</v>
      </c>
      <c r="B5563" t="s">
        <v>3628</v>
      </c>
      <c r="C5563" t="s">
        <v>3716</v>
      </c>
      <c r="D5563" t="s">
        <v>3565</v>
      </c>
      <c r="E5563" t="s">
        <v>3571</v>
      </c>
      <c r="F5563" t="s">
        <v>3572</v>
      </c>
    </row>
    <row r="5564" spans="1:6" x14ac:dyDescent="0.35">
      <c r="A5564" t="s">
        <v>6224</v>
      </c>
      <c r="B5564" t="s">
        <v>3636</v>
      </c>
      <c r="C5564" t="s">
        <v>5858</v>
      </c>
      <c r="D5564" t="s">
        <v>3565</v>
      </c>
      <c r="E5564" t="s">
        <v>6225</v>
      </c>
      <c r="F5564" t="s">
        <v>6226</v>
      </c>
    </row>
    <row r="5565" spans="1:6" x14ac:dyDescent="0.35">
      <c r="A5565" t="s">
        <v>6224</v>
      </c>
      <c r="B5565" t="s">
        <v>3636</v>
      </c>
      <c r="C5565" t="s">
        <v>5858</v>
      </c>
      <c r="D5565" t="s">
        <v>3565</v>
      </c>
      <c r="E5565" t="s">
        <v>6225</v>
      </c>
      <c r="F5565" t="s">
        <v>6227</v>
      </c>
    </row>
    <row r="5566" spans="1:6" x14ac:dyDescent="0.35">
      <c r="A5566" t="s">
        <v>6224</v>
      </c>
      <c r="B5566" t="s">
        <v>3622</v>
      </c>
      <c r="C5566" t="s">
        <v>6182</v>
      </c>
      <c r="D5566" t="s">
        <v>3565</v>
      </c>
      <c r="E5566" t="s">
        <v>3575</v>
      </c>
      <c r="F5566" t="s">
        <v>3576</v>
      </c>
    </row>
    <row r="5567" spans="1:6" x14ac:dyDescent="0.35">
      <c r="A5567" t="s">
        <v>6224</v>
      </c>
      <c r="B5567" t="s">
        <v>3622</v>
      </c>
      <c r="C5567" t="s">
        <v>6185</v>
      </c>
      <c r="D5567" t="s">
        <v>3565</v>
      </c>
      <c r="E5567" t="s">
        <v>6225</v>
      </c>
      <c r="F5567" t="s">
        <v>6226</v>
      </c>
    </row>
    <row r="5568" spans="1:6" x14ac:dyDescent="0.35">
      <c r="A5568" t="s">
        <v>6224</v>
      </c>
      <c r="B5568" t="s">
        <v>3622</v>
      </c>
      <c r="C5568" t="s">
        <v>6185</v>
      </c>
      <c r="D5568" t="s">
        <v>3565</v>
      </c>
      <c r="E5568" t="s">
        <v>6225</v>
      </c>
      <c r="F5568" t="s">
        <v>6227</v>
      </c>
    </row>
    <row r="5569" spans="1:6" x14ac:dyDescent="0.35">
      <c r="A5569" t="s">
        <v>6224</v>
      </c>
      <c r="B5569" t="s">
        <v>3622</v>
      </c>
      <c r="C5569" t="s">
        <v>6185</v>
      </c>
      <c r="D5569" t="s">
        <v>3565</v>
      </c>
      <c r="E5569" t="s">
        <v>3575</v>
      </c>
      <c r="F5569" t="s">
        <v>3576</v>
      </c>
    </row>
    <row r="5570" spans="1:6" x14ac:dyDescent="0.35">
      <c r="A5570" t="s">
        <v>6224</v>
      </c>
      <c r="B5570" t="s">
        <v>3622</v>
      </c>
      <c r="C5570" t="s">
        <v>6188</v>
      </c>
      <c r="D5570" t="s">
        <v>3565</v>
      </c>
      <c r="E5570" t="s">
        <v>3581</v>
      </c>
      <c r="F5570" t="s">
        <v>3582</v>
      </c>
    </row>
    <row r="5571" spans="1:6" x14ac:dyDescent="0.35">
      <c r="A5571" t="s">
        <v>6224</v>
      </c>
      <c r="B5571" t="s">
        <v>3622</v>
      </c>
      <c r="C5571" t="s">
        <v>4069</v>
      </c>
      <c r="D5571" t="s">
        <v>3565</v>
      </c>
      <c r="E5571" t="s">
        <v>3585</v>
      </c>
      <c r="F5571" t="s">
        <v>3586</v>
      </c>
    </row>
    <row r="5572" spans="1:6" x14ac:dyDescent="0.35">
      <c r="A5572" t="s">
        <v>6224</v>
      </c>
      <c r="B5572" t="s">
        <v>3622</v>
      </c>
      <c r="C5572" t="s">
        <v>6228</v>
      </c>
      <c r="D5572" t="s">
        <v>3565</v>
      </c>
      <c r="E5572" t="s">
        <v>6225</v>
      </c>
      <c r="F5572" t="s">
        <v>6226</v>
      </c>
    </row>
    <row r="5573" spans="1:6" x14ac:dyDescent="0.35">
      <c r="A5573" t="s">
        <v>6224</v>
      </c>
      <c r="B5573" t="s">
        <v>3622</v>
      </c>
      <c r="C5573" t="s">
        <v>6228</v>
      </c>
      <c r="D5573" t="s">
        <v>3565</v>
      </c>
      <c r="E5573" t="s">
        <v>6225</v>
      </c>
      <c r="F5573" t="s">
        <v>6227</v>
      </c>
    </row>
    <row r="5574" spans="1:6" x14ac:dyDescent="0.35">
      <c r="A5574" t="s">
        <v>6224</v>
      </c>
      <c r="B5574" t="s">
        <v>3622</v>
      </c>
      <c r="C5574" t="s">
        <v>6229</v>
      </c>
      <c r="D5574" t="s">
        <v>3565</v>
      </c>
      <c r="E5574" t="s">
        <v>6225</v>
      </c>
      <c r="F5574" t="s">
        <v>6226</v>
      </c>
    </row>
    <row r="5575" spans="1:6" x14ac:dyDescent="0.35">
      <c r="A5575" t="s">
        <v>6224</v>
      </c>
      <c r="B5575" t="s">
        <v>3622</v>
      </c>
      <c r="C5575" t="s">
        <v>6229</v>
      </c>
      <c r="D5575" t="s">
        <v>3565</v>
      </c>
      <c r="E5575" t="s">
        <v>6225</v>
      </c>
      <c r="F5575" t="s">
        <v>6227</v>
      </c>
    </row>
    <row r="5576" spans="1:6" x14ac:dyDescent="0.35">
      <c r="A5576" t="s">
        <v>6224</v>
      </c>
      <c r="B5576" t="s">
        <v>3622</v>
      </c>
      <c r="C5576" t="s">
        <v>3699</v>
      </c>
      <c r="D5576" t="s">
        <v>3565</v>
      </c>
      <c r="E5576" t="s">
        <v>3581</v>
      </c>
      <c r="F5576" t="s">
        <v>3582</v>
      </c>
    </row>
    <row r="5577" spans="1:6" x14ac:dyDescent="0.35">
      <c r="A5577" t="s">
        <v>6224</v>
      </c>
      <c r="B5577" t="s">
        <v>3622</v>
      </c>
      <c r="C5577" t="s">
        <v>6189</v>
      </c>
      <c r="D5577" t="s">
        <v>3565</v>
      </c>
      <c r="E5577" t="s">
        <v>3575</v>
      </c>
      <c r="F5577" t="s">
        <v>3576</v>
      </c>
    </row>
    <row r="5578" spans="1:6" x14ac:dyDescent="0.35">
      <c r="A5578" t="s">
        <v>6230</v>
      </c>
      <c r="B5578" t="s">
        <v>3622</v>
      </c>
      <c r="C5578" t="s">
        <v>6182</v>
      </c>
      <c r="D5578" t="s">
        <v>3565</v>
      </c>
      <c r="E5578" t="s">
        <v>3575</v>
      </c>
      <c r="F5578" t="s">
        <v>3576</v>
      </c>
    </row>
    <row r="5579" spans="1:6" x14ac:dyDescent="0.35">
      <c r="A5579" t="s">
        <v>6230</v>
      </c>
      <c r="B5579" t="s">
        <v>3622</v>
      </c>
      <c r="C5579" t="s">
        <v>6185</v>
      </c>
      <c r="D5579" t="s">
        <v>3565</v>
      </c>
      <c r="E5579" t="s">
        <v>3575</v>
      </c>
      <c r="F5579" t="s">
        <v>3576</v>
      </c>
    </row>
    <row r="5580" spans="1:6" x14ac:dyDescent="0.35">
      <c r="A5580" t="s">
        <v>6230</v>
      </c>
      <c r="B5580" t="s">
        <v>3622</v>
      </c>
      <c r="C5580" t="s">
        <v>6186</v>
      </c>
      <c r="D5580" t="s">
        <v>3565</v>
      </c>
      <c r="E5580" t="s">
        <v>6191</v>
      </c>
      <c r="F5580" t="s">
        <v>6192</v>
      </c>
    </row>
    <row r="5581" spans="1:6" x14ac:dyDescent="0.35">
      <c r="A5581" t="s">
        <v>6230</v>
      </c>
      <c r="B5581" t="s">
        <v>3622</v>
      </c>
      <c r="C5581" t="s">
        <v>6188</v>
      </c>
      <c r="D5581" t="s">
        <v>3565</v>
      </c>
      <c r="E5581" t="s">
        <v>3581</v>
      </c>
      <c r="F5581" t="s">
        <v>3582</v>
      </c>
    </row>
    <row r="5582" spans="1:6" x14ac:dyDescent="0.35">
      <c r="A5582" t="s">
        <v>6230</v>
      </c>
      <c r="B5582" t="s">
        <v>3622</v>
      </c>
      <c r="C5582" t="s">
        <v>4069</v>
      </c>
      <c r="D5582" t="s">
        <v>3565</v>
      </c>
      <c r="E5582" t="s">
        <v>3585</v>
      </c>
      <c r="F5582" t="s">
        <v>3586</v>
      </c>
    </row>
    <row r="5583" spans="1:6" x14ac:dyDescent="0.35">
      <c r="A5583" t="s">
        <v>6230</v>
      </c>
      <c r="B5583" t="s">
        <v>3622</v>
      </c>
      <c r="C5583" t="s">
        <v>3699</v>
      </c>
      <c r="D5583" t="s">
        <v>3565</v>
      </c>
      <c r="E5583" t="s">
        <v>3581</v>
      </c>
      <c r="F5583" t="s">
        <v>3582</v>
      </c>
    </row>
    <row r="5584" spans="1:6" x14ac:dyDescent="0.35">
      <c r="A5584" t="s">
        <v>6230</v>
      </c>
      <c r="B5584" t="s">
        <v>3622</v>
      </c>
      <c r="C5584" t="s">
        <v>6189</v>
      </c>
      <c r="D5584" t="s">
        <v>3565</v>
      </c>
      <c r="E5584" t="s">
        <v>3575</v>
      </c>
      <c r="F5584" t="s">
        <v>3576</v>
      </c>
    </row>
    <row r="5585" spans="1:6" x14ac:dyDescent="0.35">
      <c r="A5585" t="s">
        <v>6230</v>
      </c>
      <c r="B5585" t="s">
        <v>3701</v>
      </c>
      <c r="C5585" t="s">
        <v>3701</v>
      </c>
      <c r="D5585" t="s">
        <v>3565</v>
      </c>
      <c r="E5585" t="s">
        <v>3573</v>
      </c>
      <c r="F5585" t="s">
        <v>3574</v>
      </c>
    </row>
    <row r="5586" spans="1:6" x14ac:dyDescent="0.35">
      <c r="A5586" t="s">
        <v>6230</v>
      </c>
      <c r="B5586" t="s">
        <v>3701</v>
      </c>
      <c r="C5586" t="s">
        <v>3701</v>
      </c>
      <c r="D5586" t="s">
        <v>3565</v>
      </c>
      <c r="E5586" t="s">
        <v>4579</v>
      </c>
      <c r="F5586" t="s">
        <v>4580</v>
      </c>
    </row>
    <row r="5587" spans="1:6" x14ac:dyDescent="0.35">
      <c r="A5587" t="s">
        <v>3214</v>
      </c>
      <c r="B5587" t="s">
        <v>3636</v>
      </c>
      <c r="C5587" t="s">
        <v>4267</v>
      </c>
      <c r="D5587" t="s">
        <v>3649</v>
      </c>
      <c r="E5587" t="s">
        <v>6231</v>
      </c>
      <c r="F5587" t="s">
        <v>6232</v>
      </c>
    </row>
    <row r="5588" spans="1:6" x14ac:dyDescent="0.35">
      <c r="A5588" t="s">
        <v>3214</v>
      </c>
      <c r="B5588" t="s">
        <v>3665</v>
      </c>
      <c r="C5588" t="s">
        <v>3674</v>
      </c>
      <c r="D5588" t="s">
        <v>3649</v>
      </c>
      <c r="E5588" t="s">
        <v>6231</v>
      </c>
      <c r="F5588" t="s">
        <v>6232</v>
      </c>
    </row>
    <row r="5589" spans="1:6" x14ac:dyDescent="0.35">
      <c r="A5589" t="s">
        <v>6233</v>
      </c>
      <c r="B5589" t="s">
        <v>3636</v>
      </c>
      <c r="C5589" t="s">
        <v>4234</v>
      </c>
      <c r="D5589" t="s">
        <v>3649</v>
      </c>
      <c r="E5589" t="s">
        <v>6234</v>
      </c>
      <c r="F5589" t="s">
        <v>6235</v>
      </c>
    </row>
    <row r="5590" spans="1:6" x14ac:dyDescent="0.35">
      <c r="A5590" t="s">
        <v>6233</v>
      </c>
      <c r="B5590" t="s">
        <v>3636</v>
      </c>
      <c r="C5590" t="s">
        <v>4234</v>
      </c>
      <c r="D5590" t="s">
        <v>3649</v>
      </c>
      <c r="E5590" t="s">
        <v>6234</v>
      </c>
      <c r="F5590" t="s">
        <v>6236</v>
      </c>
    </row>
    <row r="5591" spans="1:6" x14ac:dyDescent="0.35">
      <c r="A5591" t="s">
        <v>6233</v>
      </c>
      <c r="B5591" t="s">
        <v>3636</v>
      </c>
      <c r="C5591" t="s">
        <v>5756</v>
      </c>
      <c r="D5591" t="s">
        <v>6237</v>
      </c>
      <c r="E5591" t="s">
        <v>6238</v>
      </c>
      <c r="F5591" t="s">
        <v>6239</v>
      </c>
    </row>
    <row r="5592" spans="1:6" x14ac:dyDescent="0.35">
      <c r="A5592" t="s">
        <v>6233</v>
      </c>
      <c r="B5592" t="s">
        <v>3636</v>
      </c>
      <c r="C5592" t="s">
        <v>5756</v>
      </c>
      <c r="D5592" t="s">
        <v>6237</v>
      </c>
      <c r="E5592" t="s">
        <v>6238</v>
      </c>
      <c r="F5592" t="s">
        <v>6240</v>
      </c>
    </row>
    <row r="5593" spans="1:6" x14ac:dyDescent="0.35">
      <c r="A5593" t="s">
        <v>6233</v>
      </c>
      <c r="B5593" t="s">
        <v>3636</v>
      </c>
      <c r="C5593" t="s">
        <v>5756</v>
      </c>
      <c r="D5593" t="s">
        <v>4099</v>
      </c>
      <c r="E5593" t="s">
        <v>5757</v>
      </c>
      <c r="F5593" t="s">
        <v>5758</v>
      </c>
    </row>
    <row r="5594" spans="1:6" x14ac:dyDescent="0.35">
      <c r="A5594" t="s">
        <v>6233</v>
      </c>
      <c r="B5594" t="s">
        <v>3636</v>
      </c>
      <c r="C5594" t="s">
        <v>5756</v>
      </c>
      <c r="D5594" t="s">
        <v>4099</v>
      </c>
      <c r="E5594" t="s">
        <v>5757</v>
      </c>
      <c r="F5594" t="s">
        <v>5759</v>
      </c>
    </row>
    <row r="5595" spans="1:6" x14ac:dyDescent="0.35">
      <c r="A5595" t="s">
        <v>6233</v>
      </c>
      <c r="B5595" t="s">
        <v>3636</v>
      </c>
      <c r="C5595" t="s">
        <v>5760</v>
      </c>
      <c r="D5595" t="s">
        <v>4099</v>
      </c>
      <c r="E5595" t="s">
        <v>5757</v>
      </c>
      <c r="F5595" t="s">
        <v>5758</v>
      </c>
    </row>
    <row r="5596" spans="1:6" x14ac:dyDescent="0.35">
      <c r="A5596" t="s">
        <v>6233</v>
      </c>
      <c r="B5596" t="s">
        <v>3636</v>
      </c>
      <c r="C5596" t="s">
        <v>5760</v>
      </c>
      <c r="D5596" t="s">
        <v>4099</v>
      </c>
      <c r="E5596" t="s">
        <v>5757</v>
      </c>
      <c r="F5596" t="s">
        <v>5759</v>
      </c>
    </row>
    <row r="5597" spans="1:6" x14ac:dyDescent="0.35">
      <c r="A5597" t="s">
        <v>6233</v>
      </c>
      <c r="B5597" t="s">
        <v>3636</v>
      </c>
      <c r="C5597" t="s">
        <v>5416</v>
      </c>
      <c r="D5597" t="s">
        <v>4099</v>
      </c>
      <c r="E5597" t="s">
        <v>5752</v>
      </c>
      <c r="F5597" t="s">
        <v>5753</v>
      </c>
    </row>
    <row r="5598" spans="1:6" x14ac:dyDescent="0.35">
      <c r="A5598" t="s">
        <v>6233</v>
      </c>
      <c r="B5598" t="s">
        <v>3636</v>
      </c>
      <c r="C5598" t="s">
        <v>5416</v>
      </c>
      <c r="D5598" t="s">
        <v>4099</v>
      </c>
      <c r="E5598" t="s">
        <v>5752</v>
      </c>
      <c r="F5598" t="s">
        <v>5754</v>
      </c>
    </row>
    <row r="5599" spans="1:6" x14ac:dyDescent="0.35">
      <c r="A5599" t="s">
        <v>6233</v>
      </c>
      <c r="B5599" t="s">
        <v>3636</v>
      </c>
      <c r="C5599" t="s">
        <v>5416</v>
      </c>
      <c r="D5599" t="s">
        <v>4099</v>
      </c>
      <c r="E5599" t="s">
        <v>5757</v>
      </c>
      <c r="F5599" t="s">
        <v>5758</v>
      </c>
    </row>
    <row r="5600" spans="1:6" x14ac:dyDescent="0.35">
      <c r="A5600" t="s">
        <v>6233</v>
      </c>
      <c r="B5600" t="s">
        <v>3636</v>
      </c>
      <c r="C5600" t="s">
        <v>5416</v>
      </c>
      <c r="D5600" t="s">
        <v>4099</v>
      </c>
      <c r="E5600" t="s">
        <v>5757</v>
      </c>
      <c r="F5600" t="s">
        <v>5759</v>
      </c>
    </row>
    <row r="5601" spans="1:6" x14ac:dyDescent="0.35">
      <c r="A5601" t="s">
        <v>6233</v>
      </c>
      <c r="B5601" t="s">
        <v>3636</v>
      </c>
      <c r="C5601" t="s">
        <v>5761</v>
      </c>
      <c r="D5601" t="s">
        <v>4099</v>
      </c>
      <c r="E5601" t="s">
        <v>5757</v>
      </c>
      <c r="F5601" t="s">
        <v>5758</v>
      </c>
    </row>
    <row r="5602" spans="1:6" x14ac:dyDescent="0.35">
      <c r="A5602" t="s">
        <v>6233</v>
      </c>
      <c r="B5602" t="s">
        <v>3636</v>
      </c>
      <c r="C5602" t="s">
        <v>5761</v>
      </c>
      <c r="D5602" t="s">
        <v>4099</v>
      </c>
      <c r="E5602" t="s">
        <v>5757</v>
      </c>
      <c r="F5602" t="s">
        <v>5759</v>
      </c>
    </row>
    <row r="5603" spans="1:6" x14ac:dyDescent="0.35">
      <c r="A5603" t="s">
        <v>6233</v>
      </c>
      <c r="B5603" t="s">
        <v>3636</v>
      </c>
      <c r="C5603" t="s">
        <v>4150</v>
      </c>
      <c r="D5603" t="s">
        <v>4099</v>
      </c>
      <c r="E5603" t="s">
        <v>5752</v>
      </c>
      <c r="F5603" t="s">
        <v>5753</v>
      </c>
    </row>
    <row r="5604" spans="1:6" x14ac:dyDescent="0.35">
      <c r="A5604" t="s">
        <v>6233</v>
      </c>
      <c r="B5604" t="s">
        <v>3636</v>
      </c>
      <c r="C5604" t="s">
        <v>4150</v>
      </c>
      <c r="D5604" t="s">
        <v>4099</v>
      </c>
      <c r="E5604" t="s">
        <v>5752</v>
      </c>
      <c r="F5604" t="s">
        <v>5754</v>
      </c>
    </row>
    <row r="5605" spans="1:6" x14ac:dyDescent="0.35">
      <c r="A5605" t="s">
        <v>6233</v>
      </c>
      <c r="B5605" t="s">
        <v>3636</v>
      </c>
      <c r="C5605" t="s">
        <v>4150</v>
      </c>
      <c r="D5605" t="s">
        <v>4099</v>
      </c>
      <c r="E5605" t="s">
        <v>5757</v>
      </c>
      <c r="F5605" t="s">
        <v>5758</v>
      </c>
    </row>
    <row r="5606" spans="1:6" x14ac:dyDescent="0.35">
      <c r="A5606" t="s">
        <v>6233</v>
      </c>
      <c r="B5606" t="s">
        <v>3636</v>
      </c>
      <c r="C5606" t="s">
        <v>4150</v>
      </c>
      <c r="D5606" t="s">
        <v>4099</v>
      </c>
      <c r="E5606" t="s">
        <v>5757</v>
      </c>
      <c r="F5606" t="s">
        <v>5759</v>
      </c>
    </row>
    <row r="5607" spans="1:6" x14ac:dyDescent="0.35">
      <c r="A5607" t="s">
        <v>6233</v>
      </c>
      <c r="B5607" t="s">
        <v>3636</v>
      </c>
      <c r="C5607" t="s">
        <v>5417</v>
      </c>
      <c r="D5607" t="s">
        <v>6237</v>
      </c>
      <c r="E5607" t="s">
        <v>6238</v>
      </c>
      <c r="F5607" t="s">
        <v>6239</v>
      </c>
    </row>
    <row r="5608" spans="1:6" x14ac:dyDescent="0.35">
      <c r="A5608" t="s">
        <v>6233</v>
      </c>
      <c r="B5608" t="s">
        <v>3636</v>
      </c>
      <c r="C5608" t="s">
        <v>5417</v>
      </c>
      <c r="D5608" t="s">
        <v>6237</v>
      </c>
      <c r="E5608" t="s">
        <v>6238</v>
      </c>
      <c r="F5608" t="s">
        <v>6240</v>
      </c>
    </row>
    <row r="5609" spans="1:6" x14ac:dyDescent="0.35">
      <c r="A5609" t="s">
        <v>6233</v>
      </c>
      <c r="B5609" t="s">
        <v>3636</v>
      </c>
      <c r="C5609" t="s">
        <v>5417</v>
      </c>
      <c r="D5609" t="s">
        <v>4099</v>
      </c>
      <c r="E5609" t="s">
        <v>5757</v>
      </c>
      <c r="F5609" t="s">
        <v>5758</v>
      </c>
    </row>
    <row r="5610" spans="1:6" x14ac:dyDescent="0.35">
      <c r="A5610" t="s">
        <v>6233</v>
      </c>
      <c r="B5610" t="s">
        <v>3636</v>
      </c>
      <c r="C5610" t="s">
        <v>5417</v>
      </c>
      <c r="D5610" t="s">
        <v>4099</v>
      </c>
      <c r="E5610" t="s">
        <v>5757</v>
      </c>
      <c r="F5610" t="s">
        <v>5759</v>
      </c>
    </row>
    <row r="5611" spans="1:6" x14ac:dyDescent="0.35">
      <c r="A5611" t="s">
        <v>6233</v>
      </c>
      <c r="B5611" t="s">
        <v>3665</v>
      </c>
      <c r="C5611" t="s">
        <v>3909</v>
      </c>
      <c r="D5611" t="s">
        <v>3642</v>
      </c>
      <c r="E5611" t="s">
        <v>6241</v>
      </c>
      <c r="F5611" t="s">
        <v>6242</v>
      </c>
    </row>
    <row r="5612" spans="1:6" x14ac:dyDescent="0.35">
      <c r="A5612" t="s">
        <v>6233</v>
      </c>
      <c r="B5612" t="s">
        <v>3665</v>
      </c>
      <c r="C5612" t="s">
        <v>3909</v>
      </c>
      <c r="D5612" t="s">
        <v>3642</v>
      </c>
      <c r="E5612" t="s">
        <v>6241</v>
      </c>
      <c r="F5612" t="s">
        <v>6243</v>
      </c>
    </row>
    <row r="5613" spans="1:6" x14ac:dyDescent="0.35">
      <c r="A5613" t="s">
        <v>6233</v>
      </c>
      <c r="B5613" t="s">
        <v>3622</v>
      </c>
      <c r="C5613" t="s">
        <v>4174</v>
      </c>
      <c r="D5613" t="s">
        <v>4099</v>
      </c>
      <c r="E5613" t="s">
        <v>5757</v>
      </c>
      <c r="F5613" t="s">
        <v>5758</v>
      </c>
    </row>
    <row r="5614" spans="1:6" x14ac:dyDescent="0.35">
      <c r="A5614" t="s">
        <v>6233</v>
      </c>
      <c r="B5614" t="s">
        <v>3622</v>
      </c>
      <c r="C5614" t="s">
        <v>4174</v>
      </c>
      <c r="D5614" t="s">
        <v>4099</v>
      </c>
      <c r="E5614" t="s">
        <v>5757</v>
      </c>
      <c r="F5614" t="s">
        <v>5759</v>
      </c>
    </row>
    <row r="5615" spans="1:6" x14ac:dyDescent="0.35">
      <c r="A5615" t="s">
        <v>6233</v>
      </c>
      <c r="B5615" t="s">
        <v>3622</v>
      </c>
      <c r="C5615" t="s">
        <v>6244</v>
      </c>
      <c r="D5615" t="s">
        <v>3642</v>
      </c>
      <c r="E5615" t="s">
        <v>6241</v>
      </c>
      <c r="F5615" t="s">
        <v>6242</v>
      </c>
    </row>
    <row r="5616" spans="1:6" x14ac:dyDescent="0.35">
      <c r="A5616" t="s">
        <v>6233</v>
      </c>
      <c r="B5616" t="s">
        <v>3622</v>
      </c>
      <c r="C5616" t="s">
        <v>6244</v>
      </c>
      <c r="D5616" t="s">
        <v>3642</v>
      </c>
      <c r="E5616" t="s">
        <v>6241</v>
      </c>
      <c r="F5616" t="s">
        <v>6243</v>
      </c>
    </row>
    <row r="5617" spans="1:6" x14ac:dyDescent="0.35">
      <c r="A5617" t="s">
        <v>6233</v>
      </c>
      <c r="B5617" t="s">
        <v>3622</v>
      </c>
      <c r="C5617" t="s">
        <v>6245</v>
      </c>
      <c r="D5617" t="s">
        <v>3649</v>
      </c>
      <c r="E5617" t="s">
        <v>6234</v>
      </c>
      <c r="F5617" t="s">
        <v>6235</v>
      </c>
    </row>
    <row r="5618" spans="1:6" x14ac:dyDescent="0.35">
      <c r="A5618" t="s">
        <v>6233</v>
      </c>
      <c r="B5618" t="s">
        <v>3622</v>
      </c>
      <c r="C5618" t="s">
        <v>6245</v>
      </c>
      <c r="D5618" t="s">
        <v>3649</v>
      </c>
      <c r="E5618" t="s">
        <v>6234</v>
      </c>
      <c r="F5618" t="s">
        <v>6236</v>
      </c>
    </row>
    <row r="5619" spans="1:6" x14ac:dyDescent="0.35">
      <c r="A5619" t="s">
        <v>6233</v>
      </c>
      <c r="B5619" t="s">
        <v>3622</v>
      </c>
      <c r="C5619" t="s">
        <v>5762</v>
      </c>
      <c r="D5619" t="s">
        <v>4099</v>
      </c>
      <c r="E5619" t="s">
        <v>5757</v>
      </c>
      <c r="F5619" t="s">
        <v>5758</v>
      </c>
    </row>
    <row r="5620" spans="1:6" x14ac:dyDescent="0.35">
      <c r="A5620" t="s">
        <v>6233</v>
      </c>
      <c r="B5620" t="s">
        <v>3622</v>
      </c>
      <c r="C5620" t="s">
        <v>5762</v>
      </c>
      <c r="D5620" t="s">
        <v>4099</v>
      </c>
      <c r="E5620" t="s">
        <v>5757</v>
      </c>
      <c r="F5620" t="s">
        <v>5759</v>
      </c>
    </row>
    <row r="5621" spans="1:6" x14ac:dyDescent="0.35">
      <c r="A5621" t="s">
        <v>6233</v>
      </c>
      <c r="B5621" t="s">
        <v>3622</v>
      </c>
      <c r="C5621" t="s">
        <v>5712</v>
      </c>
      <c r="D5621" t="s">
        <v>4099</v>
      </c>
      <c r="E5621" t="s">
        <v>6246</v>
      </c>
      <c r="F5621" t="s">
        <v>6247</v>
      </c>
    </row>
    <row r="5622" spans="1:6" x14ac:dyDescent="0.35">
      <c r="A5622" t="s">
        <v>6233</v>
      </c>
      <c r="B5622" t="s">
        <v>3622</v>
      </c>
      <c r="C5622" t="s">
        <v>5712</v>
      </c>
      <c r="D5622" t="s">
        <v>4099</v>
      </c>
      <c r="E5622" t="s">
        <v>6246</v>
      </c>
      <c r="F5622" t="s">
        <v>6248</v>
      </c>
    </row>
    <row r="5623" spans="1:6" x14ac:dyDescent="0.35">
      <c r="A5623" t="s">
        <v>6233</v>
      </c>
      <c r="B5623" t="s">
        <v>3622</v>
      </c>
      <c r="C5623" t="s">
        <v>6249</v>
      </c>
      <c r="D5623" t="s">
        <v>3642</v>
      </c>
      <c r="E5623" t="s">
        <v>6250</v>
      </c>
      <c r="F5623" t="s">
        <v>6251</v>
      </c>
    </row>
    <row r="5624" spans="1:6" x14ac:dyDescent="0.35">
      <c r="A5624" t="s">
        <v>6233</v>
      </c>
      <c r="B5624" t="s">
        <v>3622</v>
      </c>
      <c r="C5624" t="s">
        <v>6249</v>
      </c>
      <c r="D5624" t="s">
        <v>3642</v>
      </c>
      <c r="E5624" t="s">
        <v>6250</v>
      </c>
      <c r="F5624" t="s">
        <v>6252</v>
      </c>
    </row>
    <row r="5625" spans="1:6" x14ac:dyDescent="0.35">
      <c r="A5625" t="s">
        <v>6233</v>
      </c>
      <c r="B5625" t="s">
        <v>3622</v>
      </c>
      <c r="C5625" t="s">
        <v>5763</v>
      </c>
      <c r="D5625" t="s">
        <v>4099</v>
      </c>
      <c r="E5625" t="s">
        <v>6246</v>
      </c>
      <c r="F5625" t="s">
        <v>6247</v>
      </c>
    </row>
    <row r="5626" spans="1:6" x14ac:dyDescent="0.35">
      <c r="A5626" t="s">
        <v>6233</v>
      </c>
      <c r="B5626" t="s">
        <v>3622</v>
      </c>
      <c r="C5626" t="s">
        <v>5763</v>
      </c>
      <c r="D5626" t="s">
        <v>4099</v>
      </c>
      <c r="E5626" t="s">
        <v>6246</v>
      </c>
      <c r="F5626" t="s">
        <v>6248</v>
      </c>
    </row>
    <row r="5627" spans="1:6" x14ac:dyDescent="0.35">
      <c r="A5627" t="s">
        <v>6233</v>
      </c>
      <c r="B5627" t="s">
        <v>3622</v>
      </c>
      <c r="C5627" t="s">
        <v>5763</v>
      </c>
      <c r="D5627" t="s">
        <v>4099</v>
      </c>
      <c r="E5627" t="s">
        <v>5757</v>
      </c>
      <c r="F5627" t="s">
        <v>5758</v>
      </c>
    </row>
    <row r="5628" spans="1:6" x14ac:dyDescent="0.35">
      <c r="A5628" t="s">
        <v>6233</v>
      </c>
      <c r="B5628" t="s">
        <v>3622</v>
      </c>
      <c r="C5628" t="s">
        <v>5763</v>
      </c>
      <c r="D5628" t="s">
        <v>4099</v>
      </c>
      <c r="E5628" t="s">
        <v>5757</v>
      </c>
      <c r="F5628" t="s">
        <v>5759</v>
      </c>
    </row>
    <row r="5629" spans="1:6" x14ac:dyDescent="0.35">
      <c r="A5629" t="s">
        <v>6233</v>
      </c>
      <c r="B5629" t="s">
        <v>3622</v>
      </c>
      <c r="C5629" t="s">
        <v>5764</v>
      </c>
      <c r="D5629" t="s">
        <v>4099</v>
      </c>
      <c r="E5629" t="s">
        <v>5757</v>
      </c>
      <c r="F5629" t="s">
        <v>5758</v>
      </c>
    </row>
    <row r="5630" spans="1:6" x14ac:dyDescent="0.35">
      <c r="A5630" t="s">
        <v>6233</v>
      </c>
      <c r="B5630" t="s">
        <v>3622</v>
      </c>
      <c r="C5630" t="s">
        <v>5764</v>
      </c>
      <c r="D5630" t="s">
        <v>4099</v>
      </c>
      <c r="E5630" t="s">
        <v>5757</v>
      </c>
      <c r="F5630" t="s">
        <v>5759</v>
      </c>
    </row>
    <row r="5631" spans="1:6" x14ac:dyDescent="0.35">
      <c r="A5631" t="s">
        <v>6233</v>
      </c>
      <c r="B5631" t="s">
        <v>3701</v>
      </c>
      <c r="C5631" t="s">
        <v>3701</v>
      </c>
      <c r="D5631" t="s">
        <v>6237</v>
      </c>
      <c r="E5631" t="s">
        <v>6253</v>
      </c>
      <c r="F5631" t="s">
        <v>6254</v>
      </c>
    </row>
    <row r="5632" spans="1:6" x14ac:dyDescent="0.35">
      <c r="A5632" t="s">
        <v>6233</v>
      </c>
      <c r="B5632" t="s">
        <v>3701</v>
      </c>
      <c r="C5632" t="s">
        <v>3701</v>
      </c>
      <c r="D5632" t="s">
        <v>6237</v>
      </c>
      <c r="E5632" t="s">
        <v>6255</v>
      </c>
      <c r="F5632" t="s">
        <v>6256</v>
      </c>
    </row>
    <row r="5633" spans="1:6" x14ac:dyDescent="0.35">
      <c r="A5633" t="s">
        <v>6233</v>
      </c>
      <c r="B5633" t="s">
        <v>3701</v>
      </c>
      <c r="C5633" t="s">
        <v>3701</v>
      </c>
      <c r="D5633" t="s">
        <v>6237</v>
      </c>
      <c r="E5633" t="s">
        <v>6257</v>
      </c>
      <c r="F5633" t="s">
        <v>6258</v>
      </c>
    </row>
    <row r="5634" spans="1:6" x14ac:dyDescent="0.35">
      <c r="A5634" t="s">
        <v>6233</v>
      </c>
      <c r="B5634" t="s">
        <v>3628</v>
      </c>
      <c r="C5634" t="s">
        <v>3629</v>
      </c>
      <c r="D5634" t="s">
        <v>3642</v>
      </c>
      <c r="E5634" t="s">
        <v>6250</v>
      </c>
      <c r="F5634" t="s">
        <v>6251</v>
      </c>
    </row>
    <row r="5635" spans="1:6" x14ac:dyDescent="0.35">
      <c r="A5635" t="s">
        <v>6233</v>
      </c>
      <c r="B5635" t="s">
        <v>3628</v>
      </c>
      <c r="C5635" t="s">
        <v>3629</v>
      </c>
      <c r="D5635" t="s">
        <v>3642</v>
      </c>
      <c r="E5635" t="s">
        <v>6250</v>
      </c>
      <c r="F5635" t="s">
        <v>6252</v>
      </c>
    </row>
    <row r="5636" spans="1:6" x14ac:dyDescent="0.35">
      <c r="A5636" t="s">
        <v>6233</v>
      </c>
      <c r="B5636" t="s">
        <v>3628</v>
      </c>
      <c r="C5636" t="s">
        <v>3629</v>
      </c>
      <c r="D5636" t="s">
        <v>3642</v>
      </c>
      <c r="E5636" t="s">
        <v>6241</v>
      </c>
      <c r="F5636" t="s">
        <v>6242</v>
      </c>
    </row>
    <row r="5637" spans="1:6" x14ac:dyDescent="0.35">
      <c r="A5637" t="s">
        <v>6233</v>
      </c>
      <c r="B5637" t="s">
        <v>3628</v>
      </c>
      <c r="C5637" t="s">
        <v>3629</v>
      </c>
      <c r="D5637" t="s">
        <v>3642</v>
      </c>
      <c r="E5637" t="s">
        <v>6241</v>
      </c>
      <c r="F5637" t="s">
        <v>6243</v>
      </c>
    </row>
    <row r="5638" spans="1:6" x14ac:dyDescent="0.35">
      <c r="A5638" t="s">
        <v>6233</v>
      </c>
      <c r="B5638" t="s">
        <v>3628</v>
      </c>
      <c r="C5638" t="s">
        <v>3717</v>
      </c>
      <c r="D5638" t="s">
        <v>3642</v>
      </c>
      <c r="E5638" t="s">
        <v>6250</v>
      </c>
      <c r="F5638" t="s">
        <v>6251</v>
      </c>
    </row>
    <row r="5639" spans="1:6" x14ac:dyDescent="0.35">
      <c r="A5639" t="s">
        <v>6233</v>
      </c>
      <c r="B5639" t="s">
        <v>3628</v>
      </c>
      <c r="C5639" t="s">
        <v>3717</v>
      </c>
      <c r="D5639" t="s">
        <v>3642</v>
      </c>
      <c r="E5639" t="s">
        <v>6250</v>
      </c>
      <c r="F5639" t="s">
        <v>6252</v>
      </c>
    </row>
    <row r="5640" spans="1:6" x14ac:dyDescent="0.35">
      <c r="A5640" t="s">
        <v>6233</v>
      </c>
      <c r="B5640" t="s">
        <v>3628</v>
      </c>
      <c r="C5640" t="s">
        <v>3717</v>
      </c>
      <c r="D5640" t="s">
        <v>3642</v>
      </c>
      <c r="E5640" t="s">
        <v>6241</v>
      </c>
      <c r="F5640" t="s">
        <v>6242</v>
      </c>
    </row>
    <row r="5641" spans="1:6" x14ac:dyDescent="0.35">
      <c r="A5641" t="s">
        <v>6233</v>
      </c>
      <c r="B5641" t="s">
        <v>3628</v>
      </c>
      <c r="C5641" t="s">
        <v>3717</v>
      </c>
      <c r="D5641" t="s">
        <v>3642</v>
      </c>
      <c r="E5641" t="s">
        <v>6241</v>
      </c>
      <c r="F5641" t="s">
        <v>6243</v>
      </c>
    </row>
    <row r="5642" spans="1:6" x14ac:dyDescent="0.35">
      <c r="A5642" t="s">
        <v>6233</v>
      </c>
      <c r="B5642" t="s">
        <v>3628</v>
      </c>
      <c r="C5642" t="s">
        <v>3719</v>
      </c>
      <c r="D5642" t="s">
        <v>3642</v>
      </c>
      <c r="E5642" t="s">
        <v>6250</v>
      </c>
      <c r="F5642" t="s">
        <v>6251</v>
      </c>
    </row>
    <row r="5643" spans="1:6" x14ac:dyDescent="0.35">
      <c r="A5643" t="s">
        <v>6233</v>
      </c>
      <c r="B5643" t="s">
        <v>3628</v>
      </c>
      <c r="C5643" t="s">
        <v>3719</v>
      </c>
      <c r="D5643" t="s">
        <v>3642</v>
      </c>
      <c r="E5643" t="s">
        <v>6250</v>
      </c>
      <c r="F5643" t="s">
        <v>6252</v>
      </c>
    </row>
    <row r="5644" spans="1:6" x14ac:dyDescent="0.35">
      <c r="A5644" t="s">
        <v>6233</v>
      </c>
      <c r="B5644" t="s">
        <v>3628</v>
      </c>
      <c r="C5644" t="s">
        <v>3719</v>
      </c>
      <c r="D5644" t="s">
        <v>3642</v>
      </c>
      <c r="E5644" t="s">
        <v>6241</v>
      </c>
      <c r="F5644" t="s">
        <v>6242</v>
      </c>
    </row>
    <row r="5645" spans="1:6" x14ac:dyDescent="0.35">
      <c r="A5645" t="s">
        <v>6233</v>
      </c>
      <c r="B5645" t="s">
        <v>3628</v>
      </c>
      <c r="C5645" t="s">
        <v>3719</v>
      </c>
      <c r="D5645" t="s">
        <v>3642</v>
      </c>
      <c r="E5645" t="s">
        <v>6241</v>
      </c>
      <c r="F5645" t="s">
        <v>6243</v>
      </c>
    </row>
    <row r="5646" spans="1:6" x14ac:dyDescent="0.35">
      <c r="A5646" t="s">
        <v>6259</v>
      </c>
      <c r="B5646" t="s">
        <v>3636</v>
      </c>
      <c r="C5646" t="s">
        <v>4225</v>
      </c>
      <c r="D5646" t="s">
        <v>3649</v>
      </c>
      <c r="E5646" t="s">
        <v>6260</v>
      </c>
      <c r="F5646" t="s">
        <v>6261</v>
      </c>
    </row>
    <row r="5647" spans="1:6" x14ac:dyDescent="0.35">
      <c r="A5647" t="s">
        <v>6259</v>
      </c>
      <c r="B5647" t="s">
        <v>3636</v>
      </c>
      <c r="C5647" t="s">
        <v>4225</v>
      </c>
      <c r="D5647" t="s">
        <v>3649</v>
      </c>
      <c r="E5647" t="s">
        <v>6260</v>
      </c>
      <c r="F5647" t="s">
        <v>6262</v>
      </c>
    </row>
    <row r="5648" spans="1:6" x14ac:dyDescent="0.35">
      <c r="A5648" t="s">
        <v>6259</v>
      </c>
      <c r="B5648" t="s">
        <v>3636</v>
      </c>
      <c r="C5648" t="s">
        <v>4234</v>
      </c>
      <c r="D5648" t="s">
        <v>3649</v>
      </c>
      <c r="E5648" t="s">
        <v>6260</v>
      </c>
      <c r="F5648" t="s">
        <v>6261</v>
      </c>
    </row>
    <row r="5649" spans="1:6" x14ac:dyDescent="0.35">
      <c r="A5649" t="s">
        <v>6259</v>
      </c>
      <c r="B5649" t="s">
        <v>3636</v>
      </c>
      <c r="C5649" t="s">
        <v>4234</v>
      </c>
      <c r="D5649" t="s">
        <v>3649</v>
      </c>
      <c r="E5649" t="s">
        <v>6260</v>
      </c>
      <c r="F5649" t="s">
        <v>6262</v>
      </c>
    </row>
    <row r="5650" spans="1:6" x14ac:dyDescent="0.35">
      <c r="A5650" t="s">
        <v>6259</v>
      </c>
      <c r="B5650" t="s">
        <v>3636</v>
      </c>
      <c r="C5650" t="s">
        <v>4263</v>
      </c>
      <c r="D5650" t="s">
        <v>3649</v>
      </c>
      <c r="E5650" t="s">
        <v>6260</v>
      </c>
      <c r="F5650" t="s">
        <v>6261</v>
      </c>
    </row>
    <row r="5651" spans="1:6" x14ac:dyDescent="0.35">
      <c r="A5651" t="s">
        <v>6259</v>
      </c>
      <c r="B5651" t="s">
        <v>3636</v>
      </c>
      <c r="C5651" t="s">
        <v>4263</v>
      </c>
      <c r="D5651" t="s">
        <v>3649</v>
      </c>
      <c r="E5651" t="s">
        <v>6260</v>
      </c>
      <c r="F5651" t="s">
        <v>6262</v>
      </c>
    </row>
    <row r="5652" spans="1:6" x14ac:dyDescent="0.35">
      <c r="A5652" t="s">
        <v>6259</v>
      </c>
      <c r="B5652" t="s">
        <v>3636</v>
      </c>
      <c r="C5652" t="s">
        <v>3653</v>
      </c>
      <c r="D5652" t="s">
        <v>3649</v>
      </c>
      <c r="E5652" t="s">
        <v>6260</v>
      </c>
      <c r="F5652" t="s">
        <v>6261</v>
      </c>
    </row>
    <row r="5653" spans="1:6" x14ac:dyDescent="0.35">
      <c r="A5653" t="s">
        <v>6259</v>
      </c>
      <c r="B5653" t="s">
        <v>3636</v>
      </c>
      <c r="C5653" t="s">
        <v>3653</v>
      </c>
      <c r="D5653" t="s">
        <v>3649</v>
      </c>
      <c r="E5653" t="s">
        <v>6260</v>
      </c>
      <c r="F5653" t="s">
        <v>6262</v>
      </c>
    </row>
    <row r="5654" spans="1:6" x14ac:dyDescent="0.35">
      <c r="A5654" t="s">
        <v>6259</v>
      </c>
      <c r="B5654" t="s">
        <v>3665</v>
      </c>
      <c r="C5654" t="s">
        <v>3909</v>
      </c>
      <c r="D5654" t="s">
        <v>3642</v>
      </c>
      <c r="E5654" t="s">
        <v>6241</v>
      </c>
      <c r="F5654" t="s">
        <v>6242</v>
      </c>
    </row>
    <row r="5655" spans="1:6" x14ac:dyDescent="0.35">
      <c r="A5655" t="s">
        <v>6259</v>
      </c>
      <c r="B5655" t="s">
        <v>3665</v>
      </c>
      <c r="C5655" t="s">
        <v>3909</v>
      </c>
      <c r="D5655" t="s">
        <v>3642</v>
      </c>
      <c r="E5655" t="s">
        <v>6241</v>
      </c>
      <c r="F5655" t="s">
        <v>6243</v>
      </c>
    </row>
    <row r="5656" spans="1:6" x14ac:dyDescent="0.35">
      <c r="A5656" t="s">
        <v>6259</v>
      </c>
      <c r="B5656" t="s">
        <v>3665</v>
      </c>
      <c r="C5656" t="s">
        <v>3674</v>
      </c>
      <c r="D5656" t="s">
        <v>3649</v>
      </c>
      <c r="E5656" t="s">
        <v>6260</v>
      </c>
      <c r="F5656" t="s">
        <v>6261</v>
      </c>
    </row>
    <row r="5657" spans="1:6" x14ac:dyDescent="0.35">
      <c r="A5657" t="s">
        <v>6259</v>
      </c>
      <c r="B5657" t="s">
        <v>3665</v>
      </c>
      <c r="C5657" t="s">
        <v>3674</v>
      </c>
      <c r="D5657" t="s">
        <v>3649</v>
      </c>
      <c r="E5657" t="s">
        <v>6260</v>
      </c>
      <c r="F5657" t="s">
        <v>6262</v>
      </c>
    </row>
    <row r="5658" spans="1:6" x14ac:dyDescent="0.35">
      <c r="A5658" t="s">
        <v>6259</v>
      </c>
      <c r="B5658" t="s">
        <v>3622</v>
      </c>
      <c r="C5658" t="s">
        <v>6244</v>
      </c>
      <c r="D5658" t="s">
        <v>3642</v>
      </c>
      <c r="E5658" t="s">
        <v>6241</v>
      </c>
      <c r="F5658" t="s">
        <v>6242</v>
      </c>
    </row>
    <row r="5659" spans="1:6" x14ac:dyDescent="0.35">
      <c r="A5659" t="s">
        <v>6259</v>
      </c>
      <c r="B5659" t="s">
        <v>3622</v>
      </c>
      <c r="C5659" t="s">
        <v>6244</v>
      </c>
      <c r="D5659" t="s">
        <v>3642</v>
      </c>
      <c r="E5659" t="s">
        <v>6241</v>
      </c>
      <c r="F5659" t="s">
        <v>6243</v>
      </c>
    </row>
    <row r="5660" spans="1:6" x14ac:dyDescent="0.35">
      <c r="A5660" t="s">
        <v>6259</v>
      </c>
      <c r="B5660" t="s">
        <v>3622</v>
      </c>
      <c r="C5660" t="s">
        <v>6249</v>
      </c>
      <c r="D5660" t="s">
        <v>3642</v>
      </c>
      <c r="E5660" t="s">
        <v>6250</v>
      </c>
      <c r="F5660" t="s">
        <v>6251</v>
      </c>
    </row>
    <row r="5661" spans="1:6" x14ac:dyDescent="0.35">
      <c r="A5661" t="s">
        <v>6259</v>
      </c>
      <c r="B5661" t="s">
        <v>3622</v>
      </c>
      <c r="C5661" t="s">
        <v>6249</v>
      </c>
      <c r="D5661" t="s">
        <v>3642</v>
      </c>
      <c r="E5661" t="s">
        <v>6250</v>
      </c>
      <c r="F5661" t="s">
        <v>6252</v>
      </c>
    </row>
    <row r="5662" spans="1:6" x14ac:dyDescent="0.35">
      <c r="A5662" t="s">
        <v>6259</v>
      </c>
      <c r="B5662" t="s">
        <v>3622</v>
      </c>
      <c r="C5662" t="s">
        <v>6263</v>
      </c>
      <c r="D5662" t="s">
        <v>3596</v>
      </c>
      <c r="E5662" t="s">
        <v>3604</v>
      </c>
      <c r="F5662" t="s">
        <v>3605</v>
      </c>
    </row>
    <row r="5663" spans="1:6" x14ac:dyDescent="0.35">
      <c r="A5663" t="s">
        <v>6259</v>
      </c>
      <c r="B5663" t="s">
        <v>3622</v>
      </c>
      <c r="C5663" t="s">
        <v>4074</v>
      </c>
      <c r="D5663" t="s">
        <v>3649</v>
      </c>
      <c r="E5663" t="s">
        <v>6260</v>
      </c>
      <c r="F5663" t="s">
        <v>6261</v>
      </c>
    </row>
    <row r="5664" spans="1:6" x14ac:dyDescent="0.35">
      <c r="A5664" t="s">
        <v>6259</v>
      </c>
      <c r="B5664" t="s">
        <v>3622</v>
      </c>
      <c r="C5664" t="s">
        <v>4074</v>
      </c>
      <c r="D5664" t="s">
        <v>3649</v>
      </c>
      <c r="E5664" t="s">
        <v>6260</v>
      </c>
      <c r="F5664" t="s">
        <v>6262</v>
      </c>
    </row>
    <row r="5665" spans="1:6" x14ac:dyDescent="0.35">
      <c r="A5665" t="s">
        <v>6259</v>
      </c>
      <c r="B5665" t="s">
        <v>3622</v>
      </c>
      <c r="C5665" t="s">
        <v>4077</v>
      </c>
      <c r="D5665" t="s">
        <v>3649</v>
      </c>
      <c r="E5665" t="s">
        <v>6260</v>
      </c>
      <c r="F5665" t="s">
        <v>6261</v>
      </c>
    </row>
    <row r="5666" spans="1:6" x14ac:dyDescent="0.35">
      <c r="A5666" t="s">
        <v>6259</v>
      </c>
      <c r="B5666" t="s">
        <v>3622</v>
      </c>
      <c r="C5666" t="s">
        <v>4077</v>
      </c>
      <c r="D5666" t="s">
        <v>3649</v>
      </c>
      <c r="E5666" t="s">
        <v>6260</v>
      </c>
      <c r="F5666" t="s">
        <v>6262</v>
      </c>
    </row>
    <row r="5667" spans="1:6" x14ac:dyDescent="0.35">
      <c r="A5667" t="s">
        <v>6259</v>
      </c>
      <c r="B5667" t="s">
        <v>3628</v>
      </c>
      <c r="C5667" t="s">
        <v>3629</v>
      </c>
      <c r="D5667" t="s">
        <v>3642</v>
      </c>
      <c r="E5667" t="s">
        <v>6250</v>
      </c>
      <c r="F5667" t="s">
        <v>6251</v>
      </c>
    </row>
    <row r="5668" spans="1:6" x14ac:dyDescent="0.35">
      <c r="A5668" t="s">
        <v>6259</v>
      </c>
      <c r="B5668" t="s">
        <v>3628</v>
      </c>
      <c r="C5668" t="s">
        <v>3629</v>
      </c>
      <c r="D5668" t="s">
        <v>3642</v>
      </c>
      <c r="E5668" t="s">
        <v>6250</v>
      </c>
      <c r="F5668" t="s">
        <v>6252</v>
      </c>
    </row>
    <row r="5669" spans="1:6" x14ac:dyDescent="0.35">
      <c r="A5669" t="s">
        <v>6259</v>
      </c>
      <c r="B5669" t="s">
        <v>3628</v>
      </c>
      <c r="C5669" t="s">
        <v>3629</v>
      </c>
      <c r="D5669" t="s">
        <v>3642</v>
      </c>
      <c r="E5669" t="s">
        <v>6241</v>
      </c>
      <c r="F5669" t="s">
        <v>6242</v>
      </c>
    </row>
    <row r="5670" spans="1:6" x14ac:dyDescent="0.35">
      <c r="A5670" t="s">
        <v>6259</v>
      </c>
      <c r="B5670" t="s">
        <v>3628</v>
      </c>
      <c r="C5670" t="s">
        <v>3629</v>
      </c>
      <c r="D5670" t="s">
        <v>3642</v>
      </c>
      <c r="E5670" t="s">
        <v>6241</v>
      </c>
      <c r="F5670" t="s">
        <v>6243</v>
      </c>
    </row>
    <row r="5671" spans="1:6" x14ac:dyDescent="0.35">
      <c r="A5671" t="s">
        <v>6259</v>
      </c>
      <c r="B5671" t="s">
        <v>3628</v>
      </c>
      <c r="C5671" t="s">
        <v>4289</v>
      </c>
      <c r="D5671" t="s">
        <v>3649</v>
      </c>
      <c r="E5671" t="s">
        <v>6260</v>
      </c>
      <c r="F5671" t="s">
        <v>6261</v>
      </c>
    </row>
    <row r="5672" spans="1:6" x14ac:dyDescent="0.35">
      <c r="A5672" t="s">
        <v>6259</v>
      </c>
      <c r="B5672" t="s">
        <v>3628</v>
      </c>
      <c r="C5672" t="s">
        <v>4289</v>
      </c>
      <c r="D5672" t="s">
        <v>3649</v>
      </c>
      <c r="E5672" t="s">
        <v>6260</v>
      </c>
      <c r="F5672" t="s">
        <v>6262</v>
      </c>
    </row>
    <row r="5673" spans="1:6" x14ac:dyDescent="0.35">
      <c r="A5673" t="s">
        <v>6259</v>
      </c>
      <c r="B5673" t="s">
        <v>3628</v>
      </c>
      <c r="C5673" t="s">
        <v>3716</v>
      </c>
      <c r="D5673" t="s">
        <v>3649</v>
      </c>
      <c r="E5673" t="s">
        <v>6260</v>
      </c>
      <c r="F5673" t="s">
        <v>6261</v>
      </c>
    </row>
    <row r="5674" spans="1:6" x14ac:dyDescent="0.35">
      <c r="A5674" t="s">
        <v>6259</v>
      </c>
      <c r="B5674" t="s">
        <v>3628</v>
      </c>
      <c r="C5674" t="s">
        <v>3716</v>
      </c>
      <c r="D5674" t="s">
        <v>3649</v>
      </c>
      <c r="E5674" t="s">
        <v>6260</v>
      </c>
      <c r="F5674" t="s">
        <v>6262</v>
      </c>
    </row>
    <row r="5675" spans="1:6" x14ac:dyDescent="0.35">
      <c r="A5675" t="s">
        <v>6259</v>
      </c>
      <c r="B5675" t="s">
        <v>3628</v>
      </c>
      <c r="C5675" t="s">
        <v>3717</v>
      </c>
      <c r="D5675" t="s">
        <v>3642</v>
      </c>
      <c r="E5675" t="s">
        <v>6250</v>
      </c>
      <c r="F5675" t="s">
        <v>6251</v>
      </c>
    </row>
    <row r="5676" spans="1:6" x14ac:dyDescent="0.35">
      <c r="A5676" t="s">
        <v>6259</v>
      </c>
      <c r="B5676" t="s">
        <v>3628</v>
      </c>
      <c r="C5676" t="s">
        <v>3717</v>
      </c>
      <c r="D5676" t="s">
        <v>3642</v>
      </c>
      <c r="E5676" t="s">
        <v>6250</v>
      </c>
      <c r="F5676" t="s">
        <v>6252</v>
      </c>
    </row>
    <row r="5677" spans="1:6" x14ac:dyDescent="0.35">
      <c r="A5677" t="s">
        <v>6259</v>
      </c>
      <c r="B5677" t="s">
        <v>3628</v>
      </c>
      <c r="C5677" t="s">
        <v>3717</v>
      </c>
      <c r="D5677" t="s">
        <v>3642</v>
      </c>
      <c r="E5677" t="s">
        <v>6241</v>
      </c>
      <c r="F5677" t="s">
        <v>6242</v>
      </c>
    </row>
    <row r="5678" spans="1:6" x14ac:dyDescent="0.35">
      <c r="A5678" t="s">
        <v>6259</v>
      </c>
      <c r="B5678" t="s">
        <v>3628</v>
      </c>
      <c r="C5678" t="s">
        <v>3717</v>
      </c>
      <c r="D5678" t="s">
        <v>3642</v>
      </c>
      <c r="E5678" t="s">
        <v>6241</v>
      </c>
      <c r="F5678" t="s">
        <v>6243</v>
      </c>
    </row>
    <row r="5679" spans="1:6" x14ac:dyDescent="0.35">
      <c r="A5679" t="s">
        <v>6259</v>
      </c>
      <c r="B5679" t="s">
        <v>3628</v>
      </c>
      <c r="C5679" t="s">
        <v>3719</v>
      </c>
      <c r="D5679" t="s">
        <v>3642</v>
      </c>
      <c r="E5679" t="s">
        <v>6250</v>
      </c>
      <c r="F5679" t="s">
        <v>6251</v>
      </c>
    </row>
    <row r="5680" spans="1:6" x14ac:dyDescent="0.35">
      <c r="A5680" t="s">
        <v>6259</v>
      </c>
      <c r="B5680" t="s">
        <v>3628</v>
      </c>
      <c r="C5680" t="s">
        <v>3719</v>
      </c>
      <c r="D5680" t="s">
        <v>3642</v>
      </c>
      <c r="E5680" t="s">
        <v>6250</v>
      </c>
      <c r="F5680" t="s">
        <v>6252</v>
      </c>
    </row>
    <row r="5681" spans="1:6" x14ac:dyDescent="0.35">
      <c r="A5681" t="s">
        <v>6259</v>
      </c>
      <c r="B5681" t="s">
        <v>3628</v>
      </c>
      <c r="C5681" t="s">
        <v>3719</v>
      </c>
      <c r="D5681" t="s">
        <v>3642</v>
      </c>
      <c r="E5681" t="s">
        <v>6241</v>
      </c>
      <c r="F5681" t="s">
        <v>6242</v>
      </c>
    </row>
    <row r="5682" spans="1:6" x14ac:dyDescent="0.35">
      <c r="A5682" t="s">
        <v>6259</v>
      </c>
      <c r="B5682" t="s">
        <v>3628</v>
      </c>
      <c r="C5682" t="s">
        <v>3719</v>
      </c>
      <c r="D5682" t="s">
        <v>3642</v>
      </c>
      <c r="E5682" t="s">
        <v>6241</v>
      </c>
      <c r="F5682" t="s">
        <v>6243</v>
      </c>
    </row>
    <row r="5683" spans="1:6" x14ac:dyDescent="0.35">
      <c r="A5683" t="s">
        <v>6259</v>
      </c>
      <c r="B5683" t="s">
        <v>3628</v>
      </c>
      <c r="C5683" t="s">
        <v>4631</v>
      </c>
      <c r="D5683" t="s">
        <v>3596</v>
      </c>
      <c r="E5683" t="s">
        <v>3604</v>
      </c>
      <c r="F5683" t="s">
        <v>3605</v>
      </c>
    </row>
    <row r="5684" spans="1:6" x14ac:dyDescent="0.35">
      <c r="A5684" t="s">
        <v>2656</v>
      </c>
      <c r="B5684" t="s">
        <v>3636</v>
      </c>
      <c r="C5684" t="s">
        <v>4231</v>
      </c>
      <c r="D5684" t="s">
        <v>3638</v>
      </c>
      <c r="E5684" t="s">
        <v>6264</v>
      </c>
      <c r="F5684" t="s">
        <v>6265</v>
      </c>
    </row>
    <row r="5685" spans="1:6" x14ac:dyDescent="0.35">
      <c r="A5685" t="s">
        <v>2656</v>
      </c>
      <c r="B5685" t="s">
        <v>3665</v>
      </c>
      <c r="C5685" t="s">
        <v>3909</v>
      </c>
      <c r="D5685" t="s">
        <v>3642</v>
      </c>
      <c r="E5685" t="s">
        <v>6241</v>
      </c>
      <c r="F5685" t="s">
        <v>6242</v>
      </c>
    </row>
    <row r="5686" spans="1:6" x14ac:dyDescent="0.35">
      <c r="A5686" t="s">
        <v>2656</v>
      </c>
      <c r="B5686" t="s">
        <v>3665</v>
      </c>
      <c r="C5686" t="s">
        <v>3909</v>
      </c>
      <c r="D5686" t="s">
        <v>3642</v>
      </c>
      <c r="E5686" t="s">
        <v>6241</v>
      </c>
      <c r="F5686" t="s">
        <v>6243</v>
      </c>
    </row>
    <row r="5687" spans="1:6" x14ac:dyDescent="0.35">
      <c r="A5687" t="s">
        <v>2656</v>
      </c>
      <c r="B5687" t="s">
        <v>3665</v>
      </c>
      <c r="C5687" t="s">
        <v>3674</v>
      </c>
      <c r="D5687" t="s">
        <v>3638</v>
      </c>
      <c r="E5687" t="s">
        <v>6264</v>
      </c>
      <c r="F5687" t="s">
        <v>6265</v>
      </c>
    </row>
    <row r="5688" spans="1:6" x14ac:dyDescent="0.35">
      <c r="A5688" t="s">
        <v>2656</v>
      </c>
      <c r="B5688" t="s">
        <v>3622</v>
      </c>
      <c r="C5688" t="s">
        <v>6266</v>
      </c>
      <c r="D5688" t="s">
        <v>3638</v>
      </c>
      <c r="E5688" t="s">
        <v>6264</v>
      </c>
      <c r="F5688" t="s">
        <v>6265</v>
      </c>
    </row>
    <row r="5689" spans="1:6" x14ac:dyDescent="0.35">
      <c r="A5689" t="s">
        <v>2656</v>
      </c>
      <c r="B5689" t="s">
        <v>3622</v>
      </c>
      <c r="C5689" t="s">
        <v>6244</v>
      </c>
      <c r="D5689" t="s">
        <v>3642</v>
      </c>
      <c r="E5689" t="s">
        <v>6241</v>
      </c>
      <c r="F5689" t="s">
        <v>6242</v>
      </c>
    </row>
    <row r="5690" spans="1:6" x14ac:dyDescent="0.35">
      <c r="A5690" t="s">
        <v>2656</v>
      </c>
      <c r="B5690" t="s">
        <v>3622</v>
      </c>
      <c r="C5690" t="s">
        <v>6244</v>
      </c>
      <c r="D5690" t="s">
        <v>3642</v>
      </c>
      <c r="E5690" t="s">
        <v>6241</v>
      </c>
      <c r="F5690" t="s">
        <v>6243</v>
      </c>
    </row>
    <row r="5691" spans="1:6" x14ac:dyDescent="0.35">
      <c r="A5691" t="s">
        <v>2656</v>
      </c>
      <c r="B5691" t="s">
        <v>3622</v>
      </c>
      <c r="C5691" t="s">
        <v>5712</v>
      </c>
      <c r="D5691" t="s">
        <v>4099</v>
      </c>
      <c r="E5691" t="s">
        <v>6246</v>
      </c>
      <c r="F5691" t="s">
        <v>6247</v>
      </c>
    </row>
    <row r="5692" spans="1:6" x14ac:dyDescent="0.35">
      <c r="A5692" t="s">
        <v>2656</v>
      </c>
      <c r="B5692" t="s">
        <v>3622</v>
      </c>
      <c r="C5692" t="s">
        <v>5712</v>
      </c>
      <c r="D5692" t="s">
        <v>4099</v>
      </c>
      <c r="E5692" t="s">
        <v>6246</v>
      </c>
      <c r="F5692" t="s">
        <v>6248</v>
      </c>
    </row>
    <row r="5693" spans="1:6" x14ac:dyDescent="0.35">
      <c r="A5693" t="s">
        <v>2656</v>
      </c>
      <c r="B5693" t="s">
        <v>3622</v>
      </c>
      <c r="C5693" t="s">
        <v>6249</v>
      </c>
      <c r="D5693" t="s">
        <v>3642</v>
      </c>
      <c r="E5693" t="s">
        <v>6250</v>
      </c>
      <c r="F5693" t="s">
        <v>6251</v>
      </c>
    </row>
    <row r="5694" spans="1:6" x14ac:dyDescent="0.35">
      <c r="A5694" t="s">
        <v>2656</v>
      </c>
      <c r="B5694" t="s">
        <v>3622</v>
      </c>
      <c r="C5694" t="s">
        <v>6249</v>
      </c>
      <c r="D5694" t="s">
        <v>3642</v>
      </c>
      <c r="E5694" t="s">
        <v>6250</v>
      </c>
      <c r="F5694" t="s">
        <v>6252</v>
      </c>
    </row>
    <row r="5695" spans="1:6" x14ac:dyDescent="0.35">
      <c r="A5695" t="s">
        <v>2656</v>
      </c>
      <c r="B5695" t="s">
        <v>3622</v>
      </c>
      <c r="C5695" t="s">
        <v>5763</v>
      </c>
      <c r="D5695" t="s">
        <v>4099</v>
      </c>
      <c r="E5695" t="s">
        <v>6246</v>
      </c>
      <c r="F5695" t="s">
        <v>6247</v>
      </c>
    </row>
    <row r="5696" spans="1:6" x14ac:dyDescent="0.35">
      <c r="A5696" t="s">
        <v>2656</v>
      </c>
      <c r="B5696" t="s">
        <v>3622</v>
      </c>
      <c r="C5696" t="s">
        <v>5763</v>
      </c>
      <c r="D5696" t="s">
        <v>4099</v>
      </c>
      <c r="E5696" t="s">
        <v>6246</v>
      </c>
      <c r="F5696" t="s">
        <v>6248</v>
      </c>
    </row>
    <row r="5697" spans="1:6" x14ac:dyDescent="0.35">
      <c r="A5697" t="s">
        <v>2656</v>
      </c>
      <c r="B5697" t="s">
        <v>3701</v>
      </c>
      <c r="C5697" t="s">
        <v>3701</v>
      </c>
      <c r="D5697" t="s">
        <v>6237</v>
      </c>
      <c r="E5697" t="s">
        <v>6267</v>
      </c>
      <c r="F5697" t="s">
        <v>6268</v>
      </c>
    </row>
    <row r="5698" spans="1:6" x14ac:dyDescent="0.35">
      <c r="A5698" t="s">
        <v>2656</v>
      </c>
      <c r="B5698" t="s">
        <v>3701</v>
      </c>
      <c r="C5698" t="s">
        <v>3701</v>
      </c>
      <c r="D5698" t="s">
        <v>6237</v>
      </c>
      <c r="E5698" t="s">
        <v>6267</v>
      </c>
      <c r="F5698" t="s">
        <v>6269</v>
      </c>
    </row>
    <row r="5699" spans="1:6" x14ac:dyDescent="0.35">
      <c r="A5699" t="s">
        <v>2656</v>
      </c>
      <c r="B5699" t="s">
        <v>3701</v>
      </c>
      <c r="C5699" t="s">
        <v>3701</v>
      </c>
      <c r="D5699" t="s">
        <v>3649</v>
      </c>
      <c r="E5699" t="s">
        <v>6270</v>
      </c>
      <c r="F5699" t="s">
        <v>6271</v>
      </c>
    </row>
    <row r="5700" spans="1:6" x14ac:dyDescent="0.35">
      <c r="A5700" t="s">
        <v>2656</v>
      </c>
      <c r="B5700" t="s">
        <v>3628</v>
      </c>
      <c r="C5700" t="s">
        <v>3714</v>
      </c>
      <c r="D5700" t="s">
        <v>3638</v>
      </c>
      <c r="E5700" t="s">
        <v>6264</v>
      </c>
      <c r="F5700" t="s">
        <v>6265</v>
      </c>
    </row>
    <row r="5701" spans="1:6" x14ac:dyDescent="0.35">
      <c r="A5701" t="s">
        <v>2656</v>
      </c>
      <c r="B5701" t="s">
        <v>3628</v>
      </c>
      <c r="C5701" t="s">
        <v>3629</v>
      </c>
      <c r="D5701" t="s">
        <v>3642</v>
      </c>
      <c r="E5701" t="s">
        <v>6250</v>
      </c>
      <c r="F5701" t="s">
        <v>6251</v>
      </c>
    </row>
    <row r="5702" spans="1:6" x14ac:dyDescent="0.35">
      <c r="A5702" t="s">
        <v>2656</v>
      </c>
      <c r="B5702" t="s">
        <v>3628</v>
      </c>
      <c r="C5702" t="s">
        <v>3629</v>
      </c>
      <c r="D5702" t="s">
        <v>3642</v>
      </c>
      <c r="E5702" t="s">
        <v>6250</v>
      </c>
      <c r="F5702" t="s">
        <v>6252</v>
      </c>
    </row>
    <row r="5703" spans="1:6" x14ac:dyDescent="0.35">
      <c r="A5703" t="s">
        <v>2656</v>
      </c>
      <c r="B5703" t="s">
        <v>3628</v>
      </c>
      <c r="C5703" t="s">
        <v>3629</v>
      </c>
      <c r="D5703" t="s">
        <v>3642</v>
      </c>
      <c r="E5703" t="s">
        <v>6241</v>
      </c>
      <c r="F5703" t="s">
        <v>6242</v>
      </c>
    </row>
    <row r="5704" spans="1:6" x14ac:dyDescent="0.35">
      <c r="A5704" t="s">
        <v>2656</v>
      </c>
      <c r="B5704" t="s">
        <v>3628</v>
      </c>
      <c r="C5704" t="s">
        <v>3629</v>
      </c>
      <c r="D5704" t="s">
        <v>3642</v>
      </c>
      <c r="E5704" t="s">
        <v>6241</v>
      </c>
      <c r="F5704" t="s">
        <v>6243</v>
      </c>
    </row>
    <row r="5705" spans="1:6" x14ac:dyDescent="0.35">
      <c r="A5705" t="s">
        <v>2656</v>
      </c>
      <c r="B5705" t="s">
        <v>3628</v>
      </c>
      <c r="C5705" t="s">
        <v>3717</v>
      </c>
      <c r="D5705" t="s">
        <v>3642</v>
      </c>
      <c r="E5705" t="s">
        <v>6250</v>
      </c>
      <c r="F5705" t="s">
        <v>6251</v>
      </c>
    </row>
    <row r="5706" spans="1:6" x14ac:dyDescent="0.35">
      <c r="A5706" t="s">
        <v>2656</v>
      </c>
      <c r="B5706" t="s">
        <v>3628</v>
      </c>
      <c r="C5706" t="s">
        <v>3717</v>
      </c>
      <c r="D5706" t="s">
        <v>3642</v>
      </c>
      <c r="E5706" t="s">
        <v>6250</v>
      </c>
      <c r="F5706" t="s">
        <v>6252</v>
      </c>
    </row>
    <row r="5707" spans="1:6" x14ac:dyDescent="0.35">
      <c r="A5707" t="s">
        <v>2656</v>
      </c>
      <c r="B5707" t="s">
        <v>3628</v>
      </c>
      <c r="C5707" t="s">
        <v>3717</v>
      </c>
      <c r="D5707" t="s">
        <v>3642</v>
      </c>
      <c r="E5707" t="s">
        <v>6241</v>
      </c>
      <c r="F5707" t="s">
        <v>6242</v>
      </c>
    </row>
    <row r="5708" spans="1:6" x14ac:dyDescent="0.35">
      <c r="A5708" t="s">
        <v>2656</v>
      </c>
      <c r="B5708" t="s">
        <v>3628</v>
      </c>
      <c r="C5708" t="s">
        <v>3717</v>
      </c>
      <c r="D5708" t="s">
        <v>3642</v>
      </c>
      <c r="E5708" t="s">
        <v>6241</v>
      </c>
      <c r="F5708" t="s">
        <v>6243</v>
      </c>
    </row>
    <row r="5709" spans="1:6" x14ac:dyDescent="0.35">
      <c r="A5709" t="s">
        <v>2656</v>
      </c>
      <c r="B5709" t="s">
        <v>3628</v>
      </c>
      <c r="C5709" t="s">
        <v>3719</v>
      </c>
      <c r="D5709" t="s">
        <v>3638</v>
      </c>
      <c r="E5709" t="s">
        <v>6264</v>
      </c>
      <c r="F5709" t="s">
        <v>6265</v>
      </c>
    </row>
    <row r="5710" spans="1:6" x14ac:dyDescent="0.35">
      <c r="A5710" t="s">
        <v>2656</v>
      </c>
      <c r="B5710" t="s">
        <v>3628</v>
      </c>
      <c r="C5710" t="s">
        <v>3719</v>
      </c>
      <c r="D5710" t="s">
        <v>3642</v>
      </c>
      <c r="E5710" t="s">
        <v>6250</v>
      </c>
      <c r="F5710" t="s">
        <v>6251</v>
      </c>
    </row>
    <row r="5711" spans="1:6" x14ac:dyDescent="0.35">
      <c r="A5711" t="s">
        <v>2656</v>
      </c>
      <c r="B5711" t="s">
        <v>3628</v>
      </c>
      <c r="C5711" t="s">
        <v>3719</v>
      </c>
      <c r="D5711" t="s">
        <v>3642</v>
      </c>
      <c r="E5711" t="s">
        <v>6250</v>
      </c>
      <c r="F5711" t="s">
        <v>6252</v>
      </c>
    </row>
    <row r="5712" spans="1:6" x14ac:dyDescent="0.35">
      <c r="A5712" t="s">
        <v>2656</v>
      </c>
      <c r="B5712" t="s">
        <v>3628</v>
      </c>
      <c r="C5712" t="s">
        <v>3719</v>
      </c>
      <c r="D5712" t="s">
        <v>3642</v>
      </c>
      <c r="E5712" t="s">
        <v>6241</v>
      </c>
      <c r="F5712" t="s">
        <v>6242</v>
      </c>
    </row>
    <row r="5713" spans="1:6" x14ac:dyDescent="0.35">
      <c r="A5713" t="s">
        <v>2656</v>
      </c>
      <c r="B5713" t="s">
        <v>3628</v>
      </c>
      <c r="C5713" t="s">
        <v>3719</v>
      </c>
      <c r="D5713" t="s">
        <v>3642</v>
      </c>
      <c r="E5713" t="s">
        <v>6241</v>
      </c>
      <c r="F5713" t="s">
        <v>6243</v>
      </c>
    </row>
    <row r="5714" spans="1:6" x14ac:dyDescent="0.35">
      <c r="A5714" t="s">
        <v>3017</v>
      </c>
      <c r="B5714" t="s">
        <v>3636</v>
      </c>
      <c r="C5714" t="s">
        <v>5679</v>
      </c>
      <c r="D5714" t="s">
        <v>6237</v>
      </c>
      <c r="E5714" t="s">
        <v>6272</v>
      </c>
      <c r="F5714" t="s">
        <v>6273</v>
      </c>
    </row>
    <row r="5715" spans="1:6" x14ac:dyDescent="0.35">
      <c r="A5715" t="s">
        <v>3017</v>
      </c>
      <c r="B5715" t="s">
        <v>3636</v>
      </c>
      <c r="C5715" t="s">
        <v>5683</v>
      </c>
      <c r="D5715" t="s">
        <v>6237</v>
      </c>
      <c r="E5715" t="s">
        <v>6272</v>
      </c>
      <c r="F5715" t="s">
        <v>6273</v>
      </c>
    </row>
    <row r="5716" spans="1:6" x14ac:dyDescent="0.35">
      <c r="A5716" t="s">
        <v>3017</v>
      </c>
      <c r="B5716" t="s">
        <v>3636</v>
      </c>
      <c r="C5716" t="s">
        <v>5781</v>
      </c>
      <c r="D5716" t="s">
        <v>6237</v>
      </c>
      <c r="E5716" t="s">
        <v>6272</v>
      </c>
      <c r="F5716" t="s">
        <v>6273</v>
      </c>
    </row>
    <row r="5717" spans="1:6" x14ac:dyDescent="0.35">
      <c r="A5717" t="s">
        <v>3017</v>
      </c>
      <c r="B5717" t="s">
        <v>3636</v>
      </c>
      <c r="C5717" t="s">
        <v>5783</v>
      </c>
      <c r="D5717" t="s">
        <v>6237</v>
      </c>
      <c r="E5717" t="s">
        <v>6272</v>
      </c>
      <c r="F5717" t="s">
        <v>6273</v>
      </c>
    </row>
    <row r="5718" spans="1:6" x14ac:dyDescent="0.35">
      <c r="A5718" t="s">
        <v>3017</v>
      </c>
      <c r="B5718" t="s">
        <v>3636</v>
      </c>
      <c r="C5718" t="s">
        <v>5698</v>
      </c>
      <c r="D5718" t="s">
        <v>6237</v>
      </c>
      <c r="E5718" t="s">
        <v>6272</v>
      </c>
      <c r="F5718" t="s">
        <v>6273</v>
      </c>
    </row>
    <row r="5719" spans="1:6" x14ac:dyDescent="0.35">
      <c r="A5719" t="s">
        <v>3017</v>
      </c>
      <c r="B5719" t="s">
        <v>3636</v>
      </c>
      <c r="C5719" t="s">
        <v>5700</v>
      </c>
      <c r="D5719" t="s">
        <v>6237</v>
      </c>
      <c r="E5719" t="s">
        <v>6272</v>
      </c>
      <c r="F5719" t="s">
        <v>6273</v>
      </c>
    </row>
    <row r="5720" spans="1:6" x14ac:dyDescent="0.35">
      <c r="A5720" t="s">
        <v>3017</v>
      </c>
      <c r="B5720" t="s">
        <v>3636</v>
      </c>
      <c r="C5720" t="s">
        <v>5439</v>
      </c>
      <c r="D5720" t="s">
        <v>6237</v>
      </c>
      <c r="E5720" t="s">
        <v>6272</v>
      </c>
      <c r="F5720" t="s">
        <v>6273</v>
      </c>
    </row>
    <row r="5721" spans="1:6" x14ac:dyDescent="0.35">
      <c r="A5721" t="s">
        <v>3017</v>
      </c>
      <c r="B5721" t="s">
        <v>3636</v>
      </c>
      <c r="C5721" t="s">
        <v>5701</v>
      </c>
      <c r="D5721" t="s">
        <v>6237</v>
      </c>
      <c r="E5721" t="s">
        <v>6272</v>
      </c>
      <c r="F5721" t="s">
        <v>6273</v>
      </c>
    </row>
    <row r="5722" spans="1:6" x14ac:dyDescent="0.35">
      <c r="A5722" t="s">
        <v>3017</v>
      </c>
      <c r="B5722" t="s">
        <v>3636</v>
      </c>
      <c r="C5722" t="s">
        <v>4332</v>
      </c>
      <c r="D5722" t="s">
        <v>3649</v>
      </c>
      <c r="E5722" t="s">
        <v>6274</v>
      </c>
      <c r="F5722" t="s">
        <v>6275</v>
      </c>
    </row>
    <row r="5723" spans="1:6" x14ac:dyDescent="0.35">
      <c r="A5723" t="s">
        <v>3017</v>
      </c>
      <c r="B5723" t="s">
        <v>3636</v>
      </c>
      <c r="C5723" t="s">
        <v>3648</v>
      </c>
      <c r="D5723" t="s">
        <v>3649</v>
      </c>
      <c r="E5723" t="s">
        <v>6274</v>
      </c>
      <c r="F5723" t="s">
        <v>6275</v>
      </c>
    </row>
    <row r="5724" spans="1:6" x14ac:dyDescent="0.35">
      <c r="A5724" t="s">
        <v>3017</v>
      </c>
      <c r="B5724" t="s">
        <v>3636</v>
      </c>
      <c r="C5724" t="s">
        <v>5702</v>
      </c>
      <c r="D5724" t="s">
        <v>6237</v>
      </c>
      <c r="E5724" t="s">
        <v>6272</v>
      </c>
      <c r="F5724" t="s">
        <v>6273</v>
      </c>
    </row>
    <row r="5725" spans="1:6" x14ac:dyDescent="0.35">
      <c r="A5725" t="s">
        <v>3017</v>
      </c>
      <c r="B5725" t="s">
        <v>3636</v>
      </c>
      <c r="C5725" t="s">
        <v>4336</v>
      </c>
      <c r="D5725" t="s">
        <v>3649</v>
      </c>
      <c r="E5725" t="s">
        <v>6274</v>
      </c>
      <c r="F5725" t="s">
        <v>6275</v>
      </c>
    </row>
    <row r="5726" spans="1:6" x14ac:dyDescent="0.35">
      <c r="A5726" t="s">
        <v>3017</v>
      </c>
      <c r="B5726" t="s">
        <v>3665</v>
      </c>
      <c r="C5726" t="s">
        <v>3671</v>
      </c>
      <c r="D5726" t="s">
        <v>3649</v>
      </c>
      <c r="E5726" t="s">
        <v>6274</v>
      </c>
      <c r="F5726" t="s">
        <v>6275</v>
      </c>
    </row>
    <row r="5727" spans="1:6" x14ac:dyDescent="0.35">
      <c r="A5727" t="s">
        <v>3017</v>
      </c>
      <c r="B5727" t="s">
        <v>3665</v>
      </c>
      <c r="C5727" t="s">
        <v>3674</v>
      </c>
      <c r="D5727" t="s">
        <v>3649</v>
      </c>
      <c r="E5727" t="s">
        <v>6274</v>
      </c>
      <c r="F5727" t="s">
        <v>6275</v>
      </c>
    </row>
    <row r="5728" spans="1:6" x14ac:dyDescent="0.35">
      <c r="A5728" t="s">
        <v>3017</v>
      </c>
      <c r="B5728" t="s">
        <v>3622</v>
      </c>
      <c r="C5728" t="s">
        <v>6276</v>
      </c>
      <c r="D5728" t="s">
        <v>3642</v>
      </c>
      <c r="E5728" t="s">
        <v>6277</v>
      </c>
      <c r="F5728" t="s">
        <v>6278</v>
      </c>
    </row>
    <row r="5729" spans="1:6" x14ac:dyDescent="0.35">
      <c r="A5729" t="s">
        <v>3017</v>
      </c>
      <c r="B5729" t="s">
        <v>3622</v>
      </c>
      <c r="C5729" t="s">
        <v>6279</v>
      </c>
      <c r="D5729" t="s">
        <v>3642</v>
      </c>
      <c r="E5729" t="s">
        <v>6277</v>
      </c>
      <c r="F5729" t="s">
        <v>6278</v>
      </c>
    </row>
    <row r="5730" spans="1:6" x14ac:dyDescent="0.35">
      <c r="A5730" t="s">
        <v>3017</v>
      </c>
      <c r="B5730" t="s">
        <v>3701</v>
      </c>
      <c r="C5730" t="s">
        <v>3701</v>
      </c>
      <c r="D5730" t="s">
        <v>6237</v>
      </c>
      <c r="E5730" t="s">
        <v>6280</v>
      </c>
      <c r="F5730" t="s">
        <v>6281</v>
      </c>
    </row>
    <row r="5731" spans="1:6" x14ac:dyDescent="0.35">
      <c r="A5731" t="s">
        <v>3017</v>
      </c>
      <c r="B5731" t="s">
        <v>3628</v>
      </c>
      <c r="C5731" t="s">
        <v>3629</v>
      </c>
      <c r="D5731" t="s">
        <v>3642</v>
      </c>
      <c r="E5731" t="s">
        <v>6277</v>
      </c>
      <c r="F5731" t="s">
        <v>6278</v>
      </c>
    </row>
    <row r="5732" spans="1:6" x14ac:dyDescent="0.35">
      <c r="A5732" t="s">
        <v>3017</v>
      </c>
      <c r="B5732" t="s">
        <v>3628</v>
      </c>
      <c r="C5732" t="s">
        <v>3717</v>
      </c>
      <c r="D5732" t="s">
        <v>3642</v>
      </c>
      <c r="E5732" t="s">
        <v>6277</v>
      </c>
      <c r="F5732" t="s">
        <v>6278</v>
      </c>
    </row>
    <row r="5733" spans="1:6" x14ac:dyDescent="0.35">
      <c r="A5733" t="s">
        <v>3017</v>
      </c>
      <c r="B5733" t="s">
        <v>3628</v>
      </c>
      <c r="C5733" t="s">
        <v>3719</v>
      </c>
      <c r="D5733" t="s">
        <v>3642</v>
      </c>
      <c r="E5733" t="s">
        <v>6277</v>
      </c>
      <c r="F5733" t="s">
        <v>6278</v>
      </c>
    </row>
    <row r="5734" spans="1:6" x14ac:dyDescent="0.35">
      <c r="A5734" t="s">
        <v>6282</v>
      </c>
      <c r="B5734" t="s">
        <v>3701</v>
      </c>
      <c r="C5734" t="s">
        <v>3701</v>
      </c>
      <c r="D5734" t="s">
        <v>3649</v>
      </c>
      <c r="E5734" t="s">
        <v>6283</v>
      </c>
      <c r="F5734" t="s">
        <v>6284</v>
      </c>
    </row>
    <row r="5735" spans="1:6" x14ac:dyDescent="0.35">
      <c r="A5735" t="s">
        <v>2922</v>
      </c>
      <c r="B5735" t="s">
        <v>186</v>
      </c>
      <c r="C5735" t="s">
        <v>186</v>
      </c>
      <c r="D5735" t="s">
        <v>186</v>
      </c>
      <c r="E5735" t="s">
        <v>186</v>
      </c>
      <c r="F5735" t="s">
        <v>186</v>
      </c>
    </row>
    <row r="5736" spans="1:6" x14ac:dyDescent="0.35">
      <c r="A5736" t="s">
        <v>6285</v>
      </c>
      <c r="B5736" t="s">
        <v>3622</v>
      </c>
      <c r="C5736" t="s">
        <v>6286</v>
      </c>
      <c r="D5736" t="s">
        <v>3649</v>
      </c>
      <c r="E5736" t="s">
        <v>6287</v>
      </c>
      <c r="F5736" t="s">
        <v>6288</v>
      </c>
    </row>
    <row r="5737" spans="1:6" x14ac:dyDescent="0.35">
      <c r="A5737" t="s">
        <v>6285</v>
      </c>
      <c r="B5737" t="s">
        <v>3701</v>
      </c>
      <c r="C5737" t="s">
        <v>3701</v>
      </c>
      <c r="D5737" t="s">
        <v>3649</v>
      </c>
      <c r="E5737" t="s">
        <v>6289</v>
      </c>
      <c r="F5737" t="s">
        <v>6290</v>
      </c>
    </row>
    <row r="5738" spans="1:6" x14ac:dyDescent="0.35">
      <c r="A5738" t="s">
        <v>6285</v>
      </c>
      <c r="B5738" t="s">
        <v>3628</v>
      </c>
      <c r="C5738" t="s">
        <v>3754</v>
      </c>
      <c r="D5738" t="s">
        <v>3502</v>
      </c>
      <c r="E5738" t="s">
        <v>6291</v>
      </c>
      <c r="F5738" t="s">
        <v>6292</v>
      </c>
    </row>
    <row r="5739" spans="1:6" x14ac:dyDescent="0.35">
      <c r="A5739" t="s">
        <v>6285</v>
      </c>
      <c r="B5739" t="s">
        <v>3628</v>
      </c>
      <c r="C5739" t="s">
        <v>3719</v>
      </c>
      <c r="D5739" t="s">
        <v>3502</v>
      </c>
      <c r="E5739" t="s">
        <v>6291</v>
      </c>
      <c r="F5739" t="s">
        <v>6292</v>
      </c>
    </row>
    <row r="5740" spans="1:6" x14ac:dyDescent="0.35">
      <c r="A5740" t="s">
        <v>1551</v>
      </c>
      <c r="B5740" t="s">
        <v>3636</v>
      </c>
      <c r="C5740" t="s">
        <v>4309</v>
      </c>
      <c r="D5740" t="s">
        <v>3649</v>
      </c>
      <c r="E5740" t="s">
        <v>6293</v>
      </c>
      <c r="F5740" t="s">
        <v>6294</v>
      </c>
    </row>
    <row r="5741" spans="1:6" x14ac:dyDescent="0.35">
      <c r="A5741" t="s">
        <v>1551</v>
      </c>
      <c r="B5741" t="s">
        <v>3636</v>
      </c>
      <c r="C5741" t="s">
        <v>4309</v>
      </c>
      <c r="D5741" t="s">
        <v>3649</v>
      </c>
      <c r="E5741" t="s">
        <v>6293</v>
      </c>
      <c r="F5741" t="s">
        <v>6295</v>
      </c>
    </row>
    <row r="5742" spans="1:6" x14ac:dyDescent="0.35">
      <c r="A5742" t="s">
        <v>1551</v>
      </c>
      <c r="B5742" t="s">
        <v>3636</v>
      </c>
      <c r="C5742" t="s">
        <v>4259</v>
      </c>
      <c r="D5742" t="s">
        <v>3649</v>
      </c>
      <c r="E5742" t="s">
        <v>6293</v>
      </c>
      <c r="F5742" t="s">
        <v>6294</v>
      </c>
    </row>
    <row r="5743" spans="1:6" x14ac:dyDescent="0.35">
      <c r="A5743" t="s">
        <v>1551</v>
      </c>
      <c r="B5743" t="s">
        <v>3636</v>
      </c>
      <c r="C5743" t="s">
        <v>4259</v>
      </c>
      <c r="D5743" t="s">
        <v>3649</v>
      </c>
      <c r="E5743" t="s">
        <v>6293</v>
      </c>
      <c r="F5743" t="s">
        <v>6295</v>
      </c>
    </row>
    <row r="5744" spans="1:6" x14ac:dyDescent="0.35">
      <c r="A5744" t="s">
        <v>1551</v>
      </c>
      <c r="B5744" t="s">
        <v>3636</v>
      </c>
      <c r="C5744" t="s">
        <v>3652</v>
      </c>
      <c r="D5744" t="s">
        <v>3649</v>
      </c>
      <c r="E5744" t="s">
        <v>6296</v>
      </c>
      <c r="F5744" t="s">
        <v>6297</v>
      </c>
    </row>
    <row r="5745" spans="1:6" x14ac:dyDescent="0.35">
      <c r="A5745" t="s">
        <v>1551</v>
      </c>
      <c r="B5745" t="s">
        <v>3665</v>
      </c>
      <c r="C5745" t="s">
        <v>3909</v>
      </c>
      <c r="D5745" t="s">
        <v>3642</v>
      </c>
      <c r="E5745" t="s">
        <v>6241</v>
      </c>
      <c r="F5745" t="s">
        <v>6242</v>
      </c>
    </row>
    <row r="5746" spans="1:6" x14ac:dyDescent="0.35">
      <c r="A5746" t="s">
        <v>1551</v>
      </c>
      <c r="B5746" t="s">
        <v>3665</v>
      </c>
      <c r="C5746" t="s">
        <v>3909</v>
      </c>
      <c r="D5746" t="s">
        <v>3642</v>
      </c>
      <c r="E5746" t="s">
        <v>6241</v>
      </c>
      <c r="F5746" t="s">
        <v>6243</v>
      </c>
    </row>
    <row r="5747" spans="1:6" x14ac:dyDescent="0.35">
      <c r="A5747" t="s">
        <v>1551</v>
      </c>
      <c r="B5747" t="s">
        <v>3665</v>
      </c>
      <c r="C5747" t="s">
        <v>3674</v>
      </c>
      <c r="D5747" t="s">
        <v>3649</v>
      </c>
      <c r="E5747" t="s">
        <v>6296</v>
      </c>
      <c r="F5747" t="s">
        <v>6297</v>
      </c>
    </row>
    <row r="5748" spans="1:6" x14ac:dyDescent="0.35">
      <c r="A5748" t="s">
        <v>1551</v>
      </c>
      <c r="B5748" t="s">
        <v>3665</v>
      </c>
      <c r="C5748" t="s">
        <v>3674</v>
      </c>
      <c r="D5748" t="s">
        <v>3649</v>
      </c>
      <c r="E5748" t="s">
        <v>6293</v>
      </c>
      <c r="F5748" t="s">
        <v>6294</v>
      </c>
    </row>
    <row r="5749" spans="1:6" x14ac:dyDescent="0.35">
      <c r="A5749" t="s">
        <v>1551</v>
      </c>
      <c r="B5749" t="s">
        <v>3665</v>
      </c>
      <c r="C5749" t="s">
        <v>3674</v>
      </c>
      <c r="D5749" t="s">
        <v>3649</v>
      </c>
      <c r="E5749" t="s">
        <v>6293</v>
      </c>
      <c r="F5749" t="s">
        <v>6295</v>
      </c>
    </row>
    <row r="5750" spans="1:6" x14ac:dyDescent="0.35">
      <c r="A5750" t="s">
        <v>1551</v>
      </c>
      <c r="B5750" t="s">
        <v>3665</v>
      </c>
      <c r="C5750" t="s">
        <v>4273</v>
      </c>
      <c r="D5750" t="s">
        <v>3649</v>
      </c>
      <c r="E5750" t="s">
        <v>6293</v>
      </c>
      <c r="F5750" t="s">
        <v>6294</v>
      </c>
    </row>
    <row r="5751" spans="1:6" x14ac:dyDescent="0.35">
      <c r="A5751" t="s">
        <v>1551</v>
      </c>
      <c r="B5751" t="s">
        <v>3665</v>
      </c>
      <c r="C5751" t="s">
        <v>4273</v>
      </c>
      <c r="D5751" t="s">
        <v>3649</v>
      </c>
      <c r="E5751" t="s">
        <v>6293</v>
      </c>
      <c r="F5751" t="s">
        <v>6295</v>
      </c>
    </row>
    <row r="5752" spans="1:6" x14ac:dyDescent="0.35">
      <c r="A5752" t="s">
        <v>1551</v>
      </c>
      <c r="B5752" t="s">
        <v>3622</v>
      </c>
      <c r="C5752" t="s">
        <v>6244</v>
      </c>
      <c r="D5752" t="s">
        <v>3642</v>
      </c>
      <c r="E5752" t="s">
        <v>6241</v>
      </c>
      <c r="F5752" t="s">
        <v>6242</v>
      </c>
    </row>
    <row r="5753" spans="1:6" x14ac:dyDescent="0.35">
      <c r="A5753" t="s">
        <v>1551</v>
      </c>
      <c r="B5753" t="s">
        <v>3622</v>
      </c>
      <c r="C5753" t="s">
        <v>6244</v>
      </c>
      <c r="D5753" t="s">
        <v>3642</v>
      </c>
      <c r="E5753" t="s">
        <v>6241</v>
      </c>
      <c r="F5753" t="s">
        <v>6243</v>
      </c>
    </row>
    <row r="5754" spans="1:6" x14ac:dyDescent="0.35">
      <c r="A5754" t="s">
        <v>1551</v>
      </c>
      <c r="B5754" t="s">
        <v>3622</v>
      </c>
      <c r="C5754" t="s">
        <v>6245</v>
      </c>
      <c r="D5754" t="s">
        <v>3649</v>
      </c>
      <c r="E5754" t="s">
        <v>6293</v>
      </c>
      <c r="F5754" t="s">
        <v>6294</v>
      </c>
    </row>
    <row r="5755" spans="1:6" x14ac:dyDescent="0.35">
      <c r="A5755" t="s">
        <v>1551</v>
      </c>
      <c r="B5755" t="s">
        <v>3622</v>
      </c>
      <c r="C5755" t="s">
        <v>6245</v>
      </c>
      <c r="D5755" t="s">
        <v>3649</v>
      </c>
      <c r="E5755" t="s">
        <v>6293</v>
      </c>
      <c r="F5755" t="s">
        <v>6295</v>
      </c>
    </row>
    <row r="5756" spans="1:6" x14ac:dyDescent="0.35">
      <c r="A5756" t="s">
        <v>1551</v>
      </c>
      <c r="B5756" t="s">
        <v>3622</v>
      </c>
      <c r="C5756" t="s">
        <v>6298</v>
      </c>
      <c r="D5756" t="s">
        <v>3649</v>
      </c>
      <c r="E5756" t="s">
        <v>6293</v>
      </c>
      <c r="F5756" t="s">
        <v>6294</v>
      </c>
    </row>
    <row r="5757" spans="1:6" x14ac:dyDescent="0.35">
      <c r="A5757" t="s">
        <v>1551</v>
      </c>
      <c r="B5757" t="s">
        <v>3622</v>
      </c>
      <c r="C5757" t="s">
        <v>6298</v>
      </c>
      <c r="D5757" t="s">
        <v>3649</v>
      </c>
      <c r="E5757" t="s">
        <v>6293</v>
      </c>
      <c r="F5757" t="s">
        <v>6295</v>
      </c>
    </row>
    <row r="5758" spans="1:6" x14ac:dyDescent="0.35">
      <c r="A5758" t="s">
        <v>1551</v>
      </c>
      <c r="B5758" t="s">
        <v>3701</v>
      </c>
      <c r="C5758" t="s">
        <v>3701</v>
      </c>
      <c r="D5758" t="s">
        <v>3649</v>
      </c>
      <c r="E5758" t="s">
        <v>6299</v>
      </c>
      <c r="F5758" t="s">
        <v>6300</v>
      </c>
    </row>
    <row r="5759" spans="1:6" x14ac:dyDescent="0.35">
      <c r="A5759" t="s">
        <v>1551</v>
      </c>
      <c r="B5759" t="s">
        <v>3628</v>
      </c>
      <c r="C5759" t="s">
        <v>3629</v>
      </c>
      <c r="D5759" t="s">
        <v>3642</v>
      </c>
      <c r="E5759" t="s">
        <v>6241</v>
      </c>
      <c r="F5759" t="s">
        <v>6242</v>
      </c>
    </row>
    <row r="5760" spans="1:6" x14ac:dyDescent="0.35">
      <c r="A5760" t="s">
        <v>1551</v>
      </c>
      <c r="B5760" t="s">
        <v>3628</v>
      </c>
      <c r="C5760" t="s">
        <v>3629</v>
      </c>
      <c r="D5760" t="s">
        <v>3642</v>
      </c>
      <c r="E5760" t="s">
        <v>6241</v>
      </c>
      <c r="F5760" t="s">
        <v>6243</v>
      </c>
    </row>
    <row r="5761" spans="1:6" x14ac:dyDescent="0.35">
      <c r="A5761" t="s">
        <v>1551</v>
      </c>
      <c r="B5761" t="s">
        <v>3628</v>
      </c>
      <c r="C5761" t="s">
        <v>3715</v>
      </c>
      <c r="D5761" t="s">
        <v>3649</v>
      </c>
      <c r="E5761" t="s">
        <v>6293</v>
      </c>
      <c r="F5761" t="s">
        <v>6294</v>
      </c>
    </row>
    <row r="5762" spans="1:6" x14ac:dyDescent="0.35">
      <c r="A5762" t="s">
        <v>1551</v>
      </c>
      <c r="B5762" t="s">
        <v>3628</v>
      </c>
      <c r="C5762" t="s">
        <v>3715</v>
      </c>
      <c r="D5762" t="s">
        <v>3649</v>
      </c>
      <c r="E5762" t="s">
        <v>6293</v>
      </c>
      <c r="F5762" t="s">
        <v>6295</v>
      </c>
    </row>
    <row r="5763" spans="1:6" x14ac:dyDescent="0.35">
      <c r="A5763" t="s">
        <v>1551</v>
      </c>
      <c r="B5763" t="s">
        <v>3628</v>
      </c>
      <c r="C5763" t="s">
        <v>3716</v>
      </c>
      <c r="D5763" t="s">
        <v>3649</v>
      </c>
      <c r="E5763" t="s">
        <v>6296</v>
      </c>
      <c r="F5763" t="s">
        <v>6297</v>
      </c>
    </row>
    <row r="5764" spans="1:6" x14ac:dyDescent="0.35">
      <c r="A5764" t="s">
        <v>1551</v>
      </c>
      <c r="B5764" t="s">
        <v>3628</v>
      </c>
      <c r="C5764" t="s">
        <v>3716</v>
      </c>
      <c r="D5764" t="s">
        <v>3649</v>
      </c>
      <c r="E5764" t="s">
        <v>6293</v>
      </c>
      <c r="F5764" t="s">
        <v>6294</v>
      </c>
    </row>
    <row r="5765" spans="1:6" x14ac:dyDescent="0.35">
      <c r="A5765" t="s">
        <v>1551</v>
      </c>
      <c r="B5765" t="s">
        <v>3628</v>
      </c>
      <c r="C5765" t="s">
        <v>3716</v>
      </c>
      <c r="D5765" t="s">
        <v>3649</v>
      </c>
      <c r="E5765" t="s">
        <v>6293</v>
      </c>
      <c r="F5765" t="s">
        <v>6295</v>
      </c>
    </row>
    <row r="5766" spans="1:6" x14ac:dyDescent="0.35">
      <c r="A5766" t="s">
        <v>1551</v>
      </c>
      <c r="B5766" t="s">
        <v>3628</v>
      </c>
      <c r="C5766" t="s">
        <v>3717</v>
      </c>
      <c r="D5766" t="s">
        <v>3642</v>
      </c>
      <c r="E5766" t="s">
        <v>6241</v>
      </c>
      <c r="F5766" t="s">
        <v>6242</v>
      </c>
    </row>
    <row r="5767" spans="1:6" x14ac:dyDescent="0.35">
      <c r="A5767" t="s">
        <v>1551</v>
      </c>
      <c r="B5767" t="s">
        <v>3628</v>
      </c>
      <c r="C5767" t="s">
        <v>3717</v>
      </c>
      <c r="D5767" t="s">
        <v>3642</v>
      </c>
      <c r="E5767" t="s">
        <v>6241</v>
      </c>
      <c r="F5767" t="s">
        <v>6243</v>
      </c>
    </row>
    <row r="5768" spans="1:6" x14ac:dyDescent="0.35">
      <c r="A5768" t="s">
        <v>1551</v>
      </c>
      <c r="B5768" t="s">
        <v>3628</v>
      </c>
      <c r="C5768" t="s">
        <v>3719</v>
      </c>
      <c r="D5768" t="s">
        <v>3642</v>
      </c>
      <c r="E5768" t="s">
        <v>6241</v>
      </c>
      <c r="F5768" t="s">
        <v>6242</v>
      </c>
    </row>
    <row r="5769" spans="1:6" x14ac:dyDescent="0.35">
      <c r="A5769" t="s">
        <v>1551</v>
      </c>
      <c r="B5769" t="s">
        <v>3628</v>
      </c>
      <c r="C5769" t="s">
        <v>3719</v>
      </c>
      <c r="D5769" t="s">
        <v>3642</v>
      </c>
      <c r="E5769" t="s">
        <v>6241</v>
      </c>
      <c r="F5769" t="s">
        <v>6243</v>
      </c>
    </row>
    <row r="5770" spans="1:6" x14ac:dyDescent="0.35">
      <c r="A5770" t="s">
        <v>2636</v>
      </c>
      <c r="B5770" t="s">
        <v>3701</v>
      </c>
      <c r="C5770" t="s">
        <v>3701</v>
      </c>
      <c r="D5770" t="s">
        <v>3649</v>
      </c>
      <c r="E5770" t="s">
        <v>6283</v>
      </c>
      <c r="F5770" t="s">
        <v>6284</v>
      </c>
    </row>
    <row r="5771" spans="1:6" x14ac:dyDescent="0.35">
      <c r="A5771" t="s">
        <v>6301</v>
      </c>
      <c r="B5771" t="s">
        <v>3636</v>
      </c>
      <c r="C5771" t="s">
        <v>4309</v>
      </c>
      <c r="D5771" t="s">
        <v>3649</v>
      </c>
      <c r="E5771" t="s">
        <v>6293</v>
      </c>
      <c r="F5771" t="s">
        <v>6294</v>
      </c>
    </row>
    <row r="5772" spans="1:6" x14ac:dyDescent="0.35">
      <c r="A5772" t="s">
        <v>6301</v>
      </c>
      <c r="B5772" t="s">
        <v>3636</v>
      </c>
      <c r="C5772" t="s">
        <v>4309</v>
      </c>
      <c r="D5772" t="s">
        <v>3649</v>
      </c>
      <c r="E5772" t="s">
        <v>6293</v>
      </c>
      <c r="F5772" t="s">
        <v>6295</v>
      </c>
    </row>
    <row r="5773" spans="1:6" x14ac:dyDescent="0.35">
      <c r="A5773" t="s">
        <v>6301</v>
      </c>
      <c r="B5773" t="s">
        <v>3636</v>
      </c>
      <c r="C5773" t="s">
        <v>4259</v>
      </c>
      <c r="D5773" t="s">
        <v>3649</v>
      </c>
      <c r="E5773" t="s">
        <v>6293</v>
      </c>
      <c r="F5773" t="s">
        <v>6294</v>
      </c>
    </row>
    <row r="5774" spans="1:6" x14ac:dyDescent="0.35">
      <c r="A5774" t="s">
        <v>6301</v>
      </c>
      <c r="B5774" t="s">
        <v>3636</v>
      </c>
      <c r="C5774" t="s">
        <v>4259</v>
      </c>
      <c r="D5774" t="s">
        <v>3649</v>
      </c>
      <c r="E5774" t="s">
        <v>6293</v>
      </c>
      <c r="F5774" t="s">
        <v>6295</v>
      </c>
    </row>
    <row r="5775" spans="1:6" x14ac:dyDescent="0.35">
      <c r="A5775" t="s">
        <v>6301</v>
      </c>
      <c r="B5775" t="s">
        <v>3665</v>
      </c>
      <c r="C5775" t="s">
        <v>3909</v>
      </c>
      <c r="D5775" t="s">
        <v>3642</v>
      </c>
      <c r="E5775" t="s">
        <v>6241</v>
      </c>
      <c r="F5775" t="s">
        <v>6242</v>
      </c>
    </row>
    <row r="5776" spans="1:6" x14ac:dyDescent="0.35">
      <c r="A5776" t="s">
        <v>6301</v>
      </c>
      <c r="B5776" t="s">
        <v>3665</v>
      </c>
      <c r="C5776" t="s">
        <v>3909</v>
      </c>
      <c r="D5776" t="s">
        <v>3642</v>
      </c>
      <c r="E5776" t="s">
        <v>6241</v>
      </c>
      <c r="F5776" t="s">
        <v>6243</v>
      </c>
    </row>
    <row r="5777" spans="1:6" x14ac:dyDescent="0.35">
      <c r="A5777" t="s">
        <v>6301</v>
      </c>
      <c r="B5777" t="s">
        <v>3665</v>
      </c>
      <c r="C5777" t="s">
        <v>3674</v>
      </c>
      <c r="D5777" t="s">
        <v>3649</v>
      </c>
      <c r="E5777" t="s">
        <v>6293</v>
      </c>
      <c r="F5777" t="s">
        <v>6294</v>
      </c>
    </row>
    <row r="5778" spans="1:6" x14ac:dyDescent="0.35">
      <c r="A5778" t="s">
        <v>6301</v>
      </c>
      <c r="B5778" t="s">
        <v>3665</v>
      </c>
      <c r="C5778" t="s">
        <v>3674</v>
      </c>
      <c r="D5778" t="s">
        <v>3649</v>
      </c>
      <c r="E5778" t="s">
        <v>6293</v>
      </c>
      <c r="F5778" t="s">
        <v>6295</v>
      </c>
    </row>
    <row r="5779" spans="1:6" x14ac:dyDescent="0.35">
      <c r="A5779" t="s">
        <v>6301</v>
      </c>
      <c r="B5779" t="s">
        <v>3665</v>
      </c>
      <c r="C5779" t="s">
        <v>4273</v>
      </c>
      <c r="D5779" t="s">
        <v>3649</v>
      </c>
      <c r="E5779" t="s">
        <v>6293</v>
      </c>
      <c r="F5779" t="s">
        <v>6294</v>
      </c>
    </row>
    <row r="5780" spans="1:6" x14ac:dyDescent="0.35">
      <c r="A5780" t="s">
        <v>6301</v>
      </c>
      <c r="B5780" t="s">
        <v>3665</v>
      </c>
      <c r="C5780" t="s">
        <v>4273</v>
      </c>
      <c r="D5780" t="s">
        <v>3649</v>
      </c>
      <c r="E5780" t="s">
        <v>6293</v>
      </c>
      <c r="F5780" t="s">
        <v>6295</v>
      </c>
    </row>
    <row r="5781" spans="1:6" x14ac:dyDescent="0.35">
      <c r="A5781" t="s">
        <v>6301</v>
      </c>
      <c r="B5781" t="s">
        <v>3622</v>
      </c>
      <c r="C5781" t="s">
        <v>6244</v>
      </c>
      <c r="D5781" t="s">
        <v>3642</v>
      </c>
      <c r="E5781" t="s">
        <v>6241</v>
      </c>
      <c r="F5781" t="s">
        <v>6242</v>
      </c>
    </row>
    <row r="5782" spans="1:6" x14ac:dyDescent="0.35">
      <c r="A5782" t="s">
        <v>6301</v>
      </c>
      <c r="B5782" t="s">
        <v>3622</v>
      </c>
      <c r="C5782" t="s">
        <v>6244</v>
      </c>
      <c r="D5782" t="s">
        <v>3642</v>
      </c>
      <c r="E5782" t="s">
        <v>6241</v>
      </c>
      <c r="F5782" t="s">
        <v>6243</v>
      </c>
    </row>
    <row r="5783" spans="1:6" x14ac:dyDescent="0.35">
      <c r="A5783" t="s">
        <v>6301</v>
      </c>
      <c r="B5783" t="s">
        <v>3622</v>
      </c>
      <c r="C5783" t="s">
        <v>6245</v>
      </c>
      <c r="D5783" t="s">
        <v>3649</v>
      </c>
      <c r="E5783" t="s">
        <v>6293</v>
      </c>
      <c r="F5783" t="s">
        <v>6294</v>
      </c>
    </row>
    <row r="5784" spans="1:6" x14ac:dyDescent="0.35">
      <c r="A5784" t="s">
        <v>6301</v>
      </c>
      <c r="B5784" t="s">
        <v>3622</v>
      </c>
      <c r="C5784" t="s">
        <v>6245</v>
      </c>
      <c r="D5784" t="s">
        <v>3649</v>
      </c>
      <c r="E5784" t="s">
        <v>6293</v>
      </c>
      <c r="F5784" t="s">
        <v>6295</v>
      </c>
    </row>
    <row r="5785" spans="1:6" x14ac:dyDescent="0.35">
      <c r="A5785" t="s">
        <v>6301</v>
      </c>
      <c r="B5785" t="s">
        <v>3622</v>
      </c>
      <c r="C5785" t="s">
        <v>6298</v>
      </c>
      <c r="D5785" t="s">
        <v>3649</v>
      </c>
      <c r="E5785" t="s">
        <v>6293</v>
      </c>
      <c r="F5785" t="s">
        <v>6294</v>
      </c>
    </row>
    <row r="5786" spans="1:6" x14ac:dyDescent="0.35">
      <c r="A5786" t="s">
        <v>6301</v>
      </c>
      <c r="B5786" t="s">
        <v>3622</v>
      </c>
      <c r="C5786" t="s">
        <v>6298</v>
      </c>
      <c r="D5786" t="s">
        <v>3649</v>
      </c>
      <c r="E5786" t="s">
        <v>6293</v>
      </c>
      <c r="F5786" t="s">
        <v>6295</v>
      </c>
    </row>
    <row r="5787" spans="1:6" x14ac:dyDescent="0.35">
      <c r="A5787" t="s">
        <v>6301</v>
      </c>
      <c r="B5787" t="s">
        <v>3622</v>
      </c>
      <c r="C5787" t="s">
        <v>6276</v>
      </c>
      <c r="D5787" t="s">
        <v>3642</v>
      </c>
      <c r="E5787" t="s">
        <v>6277</v>
      </c>
      <c r="F5787" t="s">
        <v>6278</v>
      </c>
    </row>
    <row r="5788" spans="1:6" x14ac:dyDescent="0.35">
      <c r="A5788" t="s">
        <v>6301</v>
      </c>
      <c r="B5788" t="s">
        <v>3622</v>
      </c>
      <c r="C5788" t="s">
        <v>6279</v>
      </c>
      <c r="D5788" t="s">
        <v>3642</v>
      </c>
      <c r="E5788" t="s">
        <v>6277</v>
      </c>
      <c r="F5788" t="s">
        <v>6278</v>
      </c>
    </row>
    <row r="5789" spans="1:6" x14ac:dyDescent="0.35">
      <c r="A5789" t="s">
        <v>6301</v>
      </c>
      <c r="B5789" t="s">
        <v>3701</v>
      </c>
      <c r="C5789" t="s">
        <v>3701</v>
      </c>
      <c r="D5789" t="s">
        <v>6237</v>
      </c>
      <c r="E5789" t="s">
        <v>6302</v>
      </c>
      <c r="F5789" t="s">
        <v>6303</v>
      </c>
    </row>
    <row r="5790" spans="1:6" x14ac:dyDescent="0.35">
      <c r="A5790" t="s">
        <v>6301</v>
      </c>
      <c r="B5790" t="s">
        <v>3701</v>
      </c>
      <c r="C5790" t="s">
        <v>3701</v>
      </c>
      <c r="D5790" t="s">
        <v>6237</v>
      </c>
      <c r="E5790" t="s">
        <v>6304</v>
      </c>
      <c r="F5790" t="s">
        <v>6305</v>
      </c>
    </row>
    <row r="5791" spans="1:6" x14ac:dyDescent="0.35">
      <c r="A5791" t="s">
        <v>6301</v>
      </c>
      <c r="B5791" t="s">
        <v>3701</v>
      </c>
      <c r="C5791" t="s">
        <v>3701</v>
      </c>
      <c r="D5791" t="s">
        <v>6237</v>
      </c>
      <c r="E5791" t="s">
        <v>6306</v>
      </c>
      <c r="F5791" t="s">
        <v>6307</v>
      </c>
    </row>
    <row r="5792" spans="1:6" x14ac:dyDescent="0.35">
      <c r="A5792" t="s">
        <v>6301</v>
      </c>
      <c r="B5792" t="s">
        <v>3628</v>
      </c>
      <c r="C5792" t="s">
        <v>3629</v>
      </c>
      <c r="D5792" t="s">
        <v>3642</v>
      </c>
      <c r="E5792" t="s">
        <v>6241</v>
      </c>
      <c r="F5792" t="s">
        <v>6242</v>
      </c>
    </row>
    <row r="5793" spans="1:6" x14ac:dyDescent="0.35">
      <c r="A5793" t="s">
        <v>6301</v>
      </c>
      <c r="B5793" t="s">
        <v>3628</v>
      </c>
      <c r="C5793" t="s">
        <v>3629</v>
      </c>
      <c r="D5793" t="s">
        <v>3642</v>
      </c>
      <c r="E5793" t="s">
        <v>6241</v>
      </c>
      <c r="F5793" t="s">
        <v>6243</v>
      </c>
    </row>
    <row r="5794" spans="1:6" x14ac:dyDescent="0.35">
      <c r="A5794" t="s">
        <v>6301</v>
      </c>
      <c r="B5794" t="s">
        <v>3628</v>
      </c>
      <c r="C5794" t="s">
        <v>3629</v>
      </c>
      <c r="D5794" t="s">
        <v>3642</v>
      </c>
      <c r="E5794" t="s">
        <v>6277</v>
      </c>
      <c r="F5794" t="s">
        <v>6278</v>
      </c>
    </row>
    <row r="5795" spans="1:6" x14ac:dyDescent="0.35">
      <c r="A5795" t="s">
        <v>6301</v>
      </c>
      <c r="B5795" t="s">
        <v>3628</v>
      </c>
      <c r="C5795" t="s">
        <v>3715</v>
      </c>
      <c r="D5795" t="s">
        <v>3649</v>
      </c>
      <c r="E5795" t="s">
        <v>6293</v>
      </c>
      <c r="F5795" t="s">
        <v>6294</v>
      </c>
    </row>
    <row r="5796" spans="1:6" x14ac:dyDescent="0.35">
      <c r="A5796" t="s">
        <v>6301</v>
      </c>
      <c r="B5796" t="s">
        <v>3628</v>
      </c>
      <c r="C5796" t="s">
        <v>3715</v>
      </c>
      <c r="D5796" t="s">
        <v>3649</v>
      </c>
      <c r="E5796" t="s">
        <v>6293</v>
      </c>
      <c r="F5796" t="s">
        <v>6295</v>
      </c>
    </row>
    <row r="5797" spans="1:6" x14ac:dyDescent="0.35">
      <c r="A5797" t="s">
        <v>6301</v>
      </c>
      <c r="B5797" t="s">
        <v>3628</v>
      </c>
      <c r="C5797" t="s">
        <v>3716</v>
      </c>
      <c r="D5797" t="s">
        <v>3649</v>
      </c>
      <c r="E5797" t="s">
        <v>6293</v>
      </c>
      <c r="F5797" t="s">
        <v>6294</v>
      </c>
    </row>
    <row r="5798" spans="1:6" x14ac:dyDescent="0.35">
      <c r="A5798" t="s">
        <v>6301</v>
      </c>
      <c r="B5798" t="s">
        <v>3628</v>
      </c>
      <c r="C5798" t="s">
        <v>3716</v>
      </c>
      <c r="D5798" t="s">
        <v>3649</v>
      </c>
      <c r="E5798" t="s">
        <v>6293</v>
      </c>
      <c r="F5798" t="s">
        <v>6295</v>
      </c>
    </row>
    <row r="5799" spans="1:6" x14ac:dyDescent="0.35">
      <c r="A5799" t="s">
        <v>6301</v>
      </c>
      <c r="B5799" t="s">
        <v>3628</v>
      </c>
      <c r="C5799" t="s">
        <v>3717</v>
      </c>
      <c r="D5799" t="s">
        <v>3642</v>
      </c>
      <c r="E5799" t="s">
        <v>6241</v>
      </c>
      <c r="F5799" t="s">
        <v>6242</v>
      </c>
    </row>
    <row r="5800" spans="1:6" x14ac:dyDescent="0.35">
      <c r="A5800" t="s">
        <v>6301</v>
      </c>
      <c r="B5800" t="s">
        <v>3628</v>
      </c>
      <c r="C5800" t="s">
        <v>3717</v>
      </c>
      <c r="D5800" t="s">
        <v>3642</v>
      </c>
      <c r="E5800" t="s">
        <v>6241</v>
      </c>
      <c r="F5800" t="s">
        <v>6243</v>
      </c>
    </row>
    <row r="5801" spans="1:6" x14ac:dyDescent="0.35">
      <c r="A5801" t="s">
        <v>6301</v>
      </c>
      <c r="B5801" t="s">
        <v>3628</v>
      </c>
      <c r="C5801" t="s">
        <v>3717</v>
      </c>
      <c r="D5801" t="s">
        <v>3642</v>
      </c>
      <c r="E5801" t="s">
        <v>6277</v>
      </c>
      <c r="F5801" t="s">
        <v>6278</v>
      </c>
    </row>
    <row r="5802" spans="1:6" x14ac:dyDescent="0.35">
      <c r="A5802" t="s">
        <v>6301</v>
      </c>
      <c r="B5802" t="s">
        <v>3628</v>
      </c>
      <c r="C5802" t="s">
        <v>3719</v>
      </c>
      <c r="D5802" t="s">
        <v>3642</v>
      </c>
      <c r="E5802" t="s">
        <v>6241</v>
      </c>
      <c r="F5802" t="s">
        <v>6242</v>
      </c>
    </row>
    <row r="5803" spans="1:6" x14ac:dyDescent="0.35">
      <c r="A5803" t="s">
        <v>6301</v>
      </c>
      <c r="B5803" t="s">
        <v>3628</v>
      </c>
      <c r="C5803" t="s">
        <v>3719</v>
      </c>
      <c r="D5803" t="s">
        <v>3642</v>
      </c>
      <c r="E5803" t="s">
        <v>6241</v>
      </c>
      <c r="F5803" t="s">
        <v>6243</v>
      </c>
    </row>
    <row r="5804" spans="1:6" x14ac:dyDescent="0.35">
      <c r="A5804" t="s">
        <v>6301</v>
      </c>
      <c r="B5804" t="s">
        <v>3628</v>
      </c>
      <c r="C5804" t="s">
        <v>3719</v>
      </c>
      <c r="D5804" t="s">
        <v>3642</v>
      </c>
      <c r="E5804" t="s">
        <v>6277</v>
      </c>
      <c r="F5804" t="s">
        <v>6278</v>
      </c>
    </row>
    <row r="5805" spans="1:6" x14ac:dyDescent="0.35">
      <c r="A5805" t="s">
        <v>6308</v>
      </c>
      <c r="B5805" t="s">
        <v>3622</v>
      </c>
      <c r="C5805" t="s">
        <v>5159</v>
      </c>
      <c r="D5805" t="s">
        <v>3596</v>
      </c>
      <c r="E5805" t="s">
        <v>5176</v>
      </c>
      <c r="F5805" t="s">
        <v>5177</v>
      </c>
    </row>
    <row r="5806" spans="1:6" x14ac:dyDescent="0.35">
      <c r="A5806" t="s">
        <v>6308</v>
      </c>
      <c r="B5806" t="s">
        <v>3622</v>
      </c>
      <c r="C5806" t="s">
        <v>5164</v>
      </c>
      <c r="D5806" t="s">
        <v>3596</v>
      </c>
      <c r="E5806" t="s">
        <v>5176</v>
      </c>
      <c r="F5806" t="s">
        <v>5177</v>
      </c>
    </row>
    <row r="5807" spans="1:6" x14ac:dyDescent="0.35">
      <c r="A5807" t="s">
        <v>6308</v>
      </c>
      <c r="B5807" t="s">
        <v>3622</v>
      </c>
      <c r="C5807" t="s">
        <v>5986</v>
      </c>
      <c r="D5807" t="s">
        <v>3596</v>
      </c>
      <c r="E5807" t="s">
        <v>6309</v>
      </c>
      <c r="F5807" t="s">
        <v>6310</v>
      </c>
    </row>
    <row r="5808" spans="1:6" x14ac:dyDescent="0.35">
      <c r="A5808" t="s">
        <v>6308</v>
      </c>
      <c r="B5808" t="s">
        <v>3622</v>
      </c>
      <c r="C5808" t="s">
        <v>5986</v>
      </c>
      <c r="D5808" t="s">
        <v>3596</v>
      </c>
      <c r="E5808" t="s">
        <v>6309</v>
      </c>
      <c r="F5808" t="s">
        <v>6311</v>
      </c>
    </row>
    <row r="5809" spans="1:6" x14ac:dyDescent="0.35">
      <c r="A5809" t="s">
        <v>6308</v>
      </c>
      <c r="B5809" t="s">
        <v>3622</v>
      </c>
      <c r="C5809" t="s">
        <v>5181</v>
      </c>
      <c r="D5809" t="s">
        <v>3596</v>
      </c>
      <c r="E5809" t="s">
        <v>5176</v>
      </c>
      <c r="F5809" t="s">
        <v>5177</v>
      </c>
    </row>
    <row r="5810" spans="1:6" x14ac:dyDescent="0.35">
      <c r="A5810" t="s">
        <v>6308</v>
      </c>
      <c r="B5810" t="s">
        <v>3628</v>
      </c>
      <c r="C5810" t="s">
        <v>4631</v>
      </c>
      <c r="D5810" t="s">
        <v>3596</v>
      </c>
      <c r="E5810" t="s">
        <v>5176</v>
      </c>
      <c r="F5810" t="s">
        <v>5177</v>
      </c>
    </row>
    <row r="5811" spans="1:6" x14ac:dyDescent="0.35">
      <c r="A5811" t="s">
        <v>6312</v>
      </c>
      <c r="B5811" t="s">
        <v>3622</v>
      </c>
      <c r="C5811" t="s">
        <v>3623</v>
      </c>
      <c r="D5811" t="s">
        <v>3624</v>
      </c>
      <c r="E5811" t="s">
        <v>3625</v>
      </c>
      <c r="F5811" t="s">
        <v>3626</v>
      </c>
    </row>
    <row r="5812" spans="1:6" x14ac:dyDescent="0.35">
      <c r="A5812" t="s">
        <v>6312</v>
      </c>
      <c r="B5812" t="s">
        <v>3622</v>
      </c>
      <c r="C5812" t="s">
        <v>3623</v>
      </c>
      <c r="D5812" t="s">
        <v>3624</v>
      </c>
      <c r="E5812" t="s">
        <v>3625</v>
      </c>
      <c r="F5812" t="s">
        <v>3627</v>
      </c>
    </row>
    <row r="5813" spans="1:6" x14ac:dyDescent="0.35">
      <c r="A5813" t="s">
        <v>6312</v>
      </c>
      <c r="B5813" t="s">
        <v>3628</v>
      </c>
      <c r="C5813" t="s">
        <v>3629</v>
      </c>
      <c r="D5813" t="s">
        <v>3624</v>
      </c>
      <c r="E5813" t="s">
        <v>3630</v>
      </c>
      <c r="F5813" t="s">
        <v>3631</v>
      </c>
    </row>
    <row r="5814" spans="1:6" x14ac:dyDescent="0.35">
      <c r="A5814" t="s">
        <v>6312</v>
      </c>
      <c r="B5814" t="s">
        <v>3628</v>
      </c>
      <c r="C5814" t="s">
        <v>3629</v>
      </c>
      <c r="D5814" t="s">
        <v>3624</v>
      </c>
      <c r="E5814" t="s">
        <v>3632</v>
      </c>
      <c r="F5814" t="s">
        <v>3633</v>
      </c>
    </row>
    <row r="5815" spans="1:6" x14ac:dyDescent="0.35">
      <c r="A5815" t="s">
        <v>6312</v>
      </c>
      <c r="B5815" t="s">
        <v>3628</v>
      </c>
      <c r="C5815" t="s">
        <v>3629</v>
      </c>
      <c r="D5815" t="s">
        <v>3624</v>
      </c>
      <c r="E5815" t="s">
        <v>3632</v>
      </c>
      <c r="F5815" t="s">
        <v>3634</v>
      </c>
    </row>
    <row r="5816" spans="1:6" x14ac:dyDescent="0.35">
      <c r="A5816" t="s">
        <v>6312</v>
      </c>
      <c r="B5816" t="s">
        <v>3628</v>
      </c>
      <c r="C5816" t="s">
        <v>3629</v>
      </c>
      <c r="D5816" t="s">
        <v>3624</v>
      </c>
      <c r="E5816" t="s">
        <v>3625</v>
      </c>
      <c r="F5816" t="s">
        <v>3626</v>
      </c>
    </row>
    <row r="5817" spans="1:6" x14ac:dyDescent="0.35">
      <c r="A5817" t="s">
        <v>6312</v>
      </c>
      <c r="B5817" t="s">
        <v>3628</v>
      </c>
      <c r="C5817" t="s">
        <v>3629</v>
      </c>
      <c r="D5817" t="s">
        <v>3624</v>
      </c>
      <c r="E5817" t="s">
        <v>3625</v>
      </c>
      <c r="F5817" t="s">
        <v>3627</v>
      </c>
    </row>
    <row r="5818" spans="1:6" x14ac:dyDescent="0.35">
      <c r="A5818" t="s">
        <v>6313</v>
      </c>
      <c r="B5818" t="s">
        <v>3636</v>
      </c>
      <c r="C5818" t="s">
        <v>3637</v>
      </c>
      <c r="D5818" t="s">
        <v>3638</v>
      </c>
      <c r="E5818" t="s">
        <v>3639</v>
      </c>
      <c r="F5818" t="s">
        <v>3640</v>
      </c>
    </row>
    <row r="5819" spans="1:6" x14ac:dyDescent="0.35">
      <c r="A5819" t="s">
        <v>6313</v>
      </c>
      <c r="B5819" t="s">
        <v>3636</v>
      </c>
      <c r="C5819" t="s">
        <v>3641</v>
      </c>
      <c r="D5819" t="s">
        <v>3642</v>
      </c>
      <c r="E5819" t="s">
        <v>3643</v>
      </c>
      <c r="F5819" t="s">
        <v>3644</v>
      </c>
    </row>
    <row r="5820" spans="1:6" x14ac:dyDescent="0.35">
      <c r="A5820" t="s">
        <v>6313</v>
      </c>
      <c r="B5820" t="s">
        <v>3636</v>
      </c>
      <c r="C5820" t="s">
        <v>3641</v>
      </c>
      <c r="D5820" t="s">
        <v>3642</v>
      </c>
      <c r="E5820" t="s">
        <v>3643</v>
      </c>
      <c r="F5820" t="s">
        <v>3645</v>
      </c>
    </row>
    <row r="5821" spans="1:6" x14ac:dyDescent="0.35">
      <c r="A5821" t="s">
        <v>6313</v>
      </c>
      <c r="B5821" t="s">
        <v>3636</v>
      </c>
      <c r="C5821" t="s">
        <v>3646</v>
      </c>
      <c r="D5821" t="s">
        <v>3638</v>
      </c>
      <c r="E5821" t="s">
        <v>3639</v>
      </c>
      <c r="F5821" t="s">
        <v>3640</v>
      </c>
    </row>
    <row r="5822" spans="1:6" x14ac:dyDescent="0.35">
      <c r="A5822" t="s">
        <v>6313</v>
      </c>
      <c r="B5822" t="s">
        <v>3636</v>
      </c>
      <c r="C5822" t="s">
        <v>3647</v>
      </c>
      <c r="D5822" t="s">
        <v>3638</v>
      </c>
      <c r="E5822" t="s">
        <v>3639</v>
      </c>
      <c r="F5822" t="s">
        <v>3640</v>
      </c>
    </row>
    <row r="5823" spans="1:6" x14ac:dyDescent="0.35">
      <c r="A5823" t="s">
        <v>6313</v>
      </c>
      <c r="B5823" t="s">
        <v>3636</v>
      </c>
      <c r="C5823" t="s">
        <v>3648</v>
      </c>
      <c r="D5823" t="s">
        <v>3649</v>
      </c>
      <c r="E5823" t="s">
        <v>3650</v>
      </c>
      <c r="F5823" t="s">
        <v>3651</v>
      </c>
    </row>
    <row r="5824" spans="1:6" x14ac:dyDescent="0.35">
      <c r="A5824" t="s">
        <v>6313</v>
      </c>
      <c r="B5824" t="s">
        <v>3636</v>
      </c>
      <c r="C5824" t="s">
        <v>3652</v>
      </c>
      <c r="D5824" t="s">
        <v>3649</v>
      </c>
      <c r="E5824" t="s">
        <v>3650</v>
      </c>
      <c r="F5824" t="s">
        <v>3651</v>
      </c>
    </row>
    <row r="5825" spans="1:6" x14ac:dyDescent="0.35">
      <c r="A5825" t="s">
        <v>6313</v>
      </c>
      <c r="B5825" t="s">
        <v>3636</v>
      </c>
      <c r="C5825" t="s">
        <v>3653</v>
      </c>
      <c r="D5825" t="s">
        <v>3649</v>
      </c>
      <c r="E5825" t="s">
        <v>3650</v>
      </c>
      <c r="F5825" t="s">
        <v>3651</v>
      </c>
    </row>
    <row r="5826" spans="1:6" x14ac:dyDescent="0.35">
      <c r="A5826" t="s">
        <v>6313</v>
      </c>
      <c r="B5826" t="s">
        <v>3636</v>
      </c>
      <c r="C5826" t="s">
        <v>3654</v>
      </c>
      <c r="D5826" t="s">
        <v>3655</v>
      </c>
      <c r="E5826" t="s">
        <v>3656</v>
      </c>
      <c r="F5826" t="s">
        <v>3657</v>
      </c>
    </row>
    <row r="5827" spans="1:6" x14ac:dyDescent="0.35">
      <c r="A5827" t="s">
        <v>6313</v>
      </c>
      <c r="B5827" t="s">
        <v>3636</v>
      </c>
      <c r="C5827" t="s">
        <v>3654</v>
      </c>
      <c r="D5827" t="s">
        <v>3655</v>
      </c>
      <c r="E5827" t="s">
        <v>3656</v>
      </c>
      <c r="F5827" t="s">
        <v>3658</v>
      </c>
    </row>
    <row r="5828" spans="1:6" x14ac:dyDescent="0.35">
      <c r="A5828" t="s">
        <v>6313</v>
      </c>
      <c r="B5828" t="s">
        <v>3636</v>
      </c>
      <c r="C5828" t="s">
        <v>3659</v>
      </c>
      <c r="D5828" t="s">
        <v>3638</v>
      </c>
      <c r="E5828" t="s">
        <v>3639</v>
      </c>
      <c r="F5828" t="s">
        <v>3640</v>
      </c>
    </row>
    <row r="5829" spans="1:6" x14ac:dyDescent="0.35">
      <c r="A5829" t="s">
        <v>6313</v>
      </c>
      <c r="B5829" t="s">
        <v>3636</v>
      </c>
      <c r="C5829" t="s">
        <v>3660</v>
      </c>
      <c r="D5829" t="s">
        <v>3649</v>
      </c>
      <c r="E5829" t="s">
        <v>3650</v>
      </c>
      <c r="F5829" t="s">
        <v>3651</v>
      </c>
    </row>
    <row r="5830" spans="1:6" x14ac:dyDescent="0.35">
      <c r="A5830" t="s">
        <v>6313</v>
      </c>
      <c r="B5830" t="s">
        <v>3636</v>
      </c>
      <c r="C5830" t="s">
        <v>3661</v>
      </c>
      <c r="D5830" t="s">
        <v>3649</v>
      </c>
      <c r="E5830" t="s">
        <v>3650</v>
      </c>
      <c r="F5830" t="s">
        <v>3651</v>
      </c>
    </row>
    <row r="5831" spans="1:6" x14ac:dyDescent="0.35">
      <c r="A5831" t="s">
        <v>6313</v>
      </c>
      <c r="B5831" t="s">
        <v>3636</v>
      </c>
      <c r="C5831" t="s">
        <v>3662</v>
      </c>
      <c r="D5831" t="s">
        <v>3527</v>
      </c>
      <c r="E5831" t="s">
        <v>3663</v>
      </c>
      <c r="F5831" t="s">
        <v>3664</v>
      </c>
    </row>
    <row r="5832" spans="1:6" x14ac:dyDescent="0.35">
      <c r="A5832" t="s">
        <v>6313</v>
      </c>
      <c r="B5832" t="s">
        <v>3665</v>
      </c>
      <c r="C5832" t="s">
        <v>3666</v>
      </c>
      <c r="D5832" t="s">
        <v>3667</v>
      </c>
      <c r="E5832" t="s">
        <v>3668</v>
      </c>
      <c r="F5832" t="s">
        <v>3669</v>
      </c>
    </row>
    <row r="5833" spans="1:6" x14ac:dyDescent="0.35">
      <c r="A5833" t="s">
        <v>6313</v>
      </c>
      <c r="B5833" t="s">
        <v>3665</v>
      </c>
      <c r="C5833" t="s">
        <v>3670</v>
      </c>
      <c r="D5833" t="s">
        <v>3655</v>
      </c>
      <c r="E5833" t="s">
        <v>3656</v>
      </c>
      <c r="F5833" t="s">
        <v>3657</v>
      </c>
    </row>
    <row r="5834" spans="1:6" x14ac:dyDescent="0.35">
      <c r="A5834" t="s">
        <v>6313</v>
      </c>
      <c r="B5834" t="s">
        <v>3665</v>
      </c>
      <c r="C5834" t="s">
        <v>3670</v>
      </c>
      <c r="D5834" t="s">
        <v>3655</v>
      </c>
      <c r="E5834" t="s">
        <v>3656</v>
      </c>
      <c r="F5834" t="s">
        <v>3658</v>
      </c>
    </row>
    <row r="5835" spans="1:6" x14ac:dyDescent="0.35">
      <c r="A5835" t="s">
        <v>6313</v>
      </c>
      <c r="B5835" t="s">
        <v>3665</v>
      </c>
      <c r="C5835" t="s">
        <v>3671</v>
      </c>
      <c r="D5835" t="s">
        <v>3649</v>
      </c>
      <c r="E5835" t="s">
        <v>3650</v>
      </c>
      <c r="F5835" t="s">
        <v>3651</v>
      </c>
    </row>
    <row r="5836" spans="1:6" x14ac:dyDescent="0.35">
      <c r="A5836" t="s">
        <v>6313</v>
      </c>
      <c r="B5836" t="s">
        <v>3665</v>
      </c>
      <c r="C5836" t="s">
        <v>3672</v>
      </c>
      <c r="D5836" t="s">
        <v>3638</v>
      </c>
      <c r="E5836" t="s">
        <v>3639</v>
      </c>
      <c r="F5836" t="s">
        <v>3640</v>
      </c>
    </row>
    <row r="5837" spans="1:6" x14ac:dyDescent="0.35">
      <c r="A5837" t="s">
        <v>6313</v>
      </c>
      <c r="B5837" t="s">
        <v>3665</v>
      </c>
      <c r="C5837" t="s">
        <v>3672</v>
      </c>
      <c r="D5837" t="s">
        <v>3649</v>
      </c>
      <c r="E5837" t="s">
        <v>3650</v>
      </c>
      <c r="F5837" t="s">
        <v>3651</v>
      </c>
    </row>
    <row r="5838" spans="1:6" x14ac:dyDescent="0.35">
      <c r="A5838" t="s">
        <v>6313</v>
      </c>
      <c r="B5838" t="s">
        <v>3665</v>
      </c>
      <c r="C5838" t="s">
        <v>3673</v>
      </c>
      <c r="D5838" t="s">
        <v>3527</v>
      </c>
      <c r="E5838" t="s">
        <v>3663</v>
      </c>
      <c r="F5838" t="s">
        <v>3664</v>
      </c>
    </row>
    <row r="5839" spans="1:6" x14ac:dyDescent="0.35">
      <c r="A5839" t="s">
        <v>6313</v>
      </c>
      <c r="B5839" t="s">
        <v>3665</v>
      </c>
      <c r="C5839" t="s">
        <v>3674</v>
      </c>
      <c r="D5839" t="s">
        <v>3649</v>
      </c>
      <c r="E5839" t="s">
        <v>3650</v>
      </c>
      <c r="F5839" t="s">
        <v>3651</v>
      </c>
    </row>
    <row r="5840" spans="1:6" x14ac:dyDescent="0.35">
      <c r="A5840" t="s">
        <v>6313</v>
      </c>
      <c r="B5840" t="s">
        <v>3622</v>
      </c>
      <c r="C5840" t="s">
        <v>3675</v>
      </c>
      <c r="D5840" t="s">
        <v>3565</v>
      </c>
      <c r="E5840" t="s">
        <v>3593</v>
      </c>
      <c r="F5840" t="s">
        <v>3594</v>
      </c>
    </row>
    <row r="5841" spans="1:6" x14ac:dyDescent="0.35">
      <c r="A5841" t="s">
        <v>6313</v>
      </c>
      <c r="B5841" t="s">
        <v>3622</v>
      </c>
      <c r="C5841" t="s">
        <v>3675</v>
      </c>
      <c r="D5841" t="s">
        <v>3565</v>
      </c>
      <c r="E5841" t="s">
        <v>3593</v>
      </c>
      <c r="F5841" t="s">
        <v>3595</v>
      </c>
    </row>
    <row r="5842" spans="1:6" x14ac:dyDescent="0.35">
      <c r="A5842" t="s">
        <v>6313</v>
      </c>
      <c r="B5842" t="s">
        <v>3622</v>
      </c>
      <c r="C5842" t="s">
        <v>3676</v>
      </c>
      <c r="D5842" t="s">
        <v>3642</v>
      </c>
      <c r="E5842" t="s">
        <v>3677</v>
      </c>
      <c r="F5842" t="s">
        <v>3678</v>
      </c>
    </row>
    <row r="5843" spans="1:6" x14ac:dyDescent="0.35">
      <c r="A5843" t="s">
        <v>6313</v>
      </c>
      <c r="B5843" t="s">
        <v>3622</v>
      </c>
      <c r="C5843" t="s">
        <v>3676</v>
      </c>
      <c r="D5843" t="s">
        <v>3642</v>
      </c>
      <c r="E5843" t="s">
        <v>3677</v>
      </c>
      <c r="F5843" t="s">
        <v>3679</v>
      </c>
    </row>
    <row r="5844" spans="1:6" x14ac:dyDescent="0.35">
      <c r="A5844" t="s">
        <v>6313</v>
      </c>
      <c r="B5844" t="s">
        <v>3622</v>
      </c>
      <c r="C5844" t="s">
        <v>3680</v>
      </c>
      <c r="D5844" t="s">
        <v>3642</v>
      </c>
      <c r="E5844" t="s">
        <v>3677</v>
      </c>
      <c r="F5844" t="s">
        <v>3678</v>
      </c>
    </row>
    <row r="5845" spans="1:6" x14ac:dyDescent="0.35">
      <c r="A5845" t="s">
        <v>6313</v>
      </c>
      <c r="B5845" t="s">
        <v>3622</v>
      </c>
      <c r="C5845" t="s">
        <v>3680</v>
      </c>
      <c r="D5845" t="s">
        <v>3642</v>
      </c>
      <c r="E5845" t="s">
        <v>3677</v>
      </c>
      <c r="F5845" t="s">
        <v>3679</v>
      </c>
    </row>
    <row r="5846" spans="1:6" x14ac:dyDescent="0.35">
      <c r="A5846" t="s">
        <v>6313</v>
      </c>
      <c r="B5846" t="s">
        <v>3622</v>
      </c>
      <c r="C5846" t="s">
        <v>3681</v>
      </c>
      <c r="D5846" t="s">
        <v>3642</v>
      </c>
      <c r="E5846" t="s">
        <v>3677</v>
      </c>
      <c r="F5846" t="s">
        <v>3678</v>
      </c>
    </row>
    <row r="5847" spans="1:6" x14ac:dyDescent="0.35">
      <c r="A5847" t="s">
        <v>6313</v>
      </c>
      <c r="B5847" t="s">
        <v>3622</v>
      </c>
      <c r="C5847" t="s">
        <v>3681</v>
      </c>
      <c r="D5847" t="s">
        <v>3642</v>
      </c>
      <c r="E5847" t="s">
        <v>3677</v>
      </c>
      <c r="F5847" t="s">
        <v>3679</v>
      </c>
    </row>
    <row r="5848" spans="1:6" x14ac:dyDescent="0.35">
      <c r="A5848" t="s">
        <v>6313</v>
      </c>
      <c r="B5848" t="s">
        <v>3622</v>
      </c>
      <c r="C5848" t="s">
        <v>3682</v>
      </c>
      <c r="D5848" t="s">
        <v>3642</v>
      </c>
      <c r="E5848" t="s">
        <v>3677</v>
      </c>
      <c r="F5848" t="s">
        <v>3678</v>
      </c>
    </row>
    <row r="5849" spans="1:6" x14ac:dyDescent="0.35">
      <c r="A5849" t="s">
        <v>6313</v>
      </c>
      <c r="B5849" t="s">
        <v>3622</v>
      </c>
      <c r="C5849" t="s">
        <v>3682</v>
      </c>
      <c r="D5849" t="s">
        <v>3642</v>
      </c>
      <c r="E5849" t="s">
        <v>3677</v>
      </c>
      <c r="F5849" t="s">
        <v>3679</v>
      </c>
    </row>
    <row r="5850" spans="1:6" x14ac:dyDescent="0.35">
      <c r="A5850" t="s">
        <v>6313</v>
      </c>
      <c r="B5850" t="s">
        <v>3622</v>
      </c>
      <c r="C5850" t="s">
        <v>3683</v>
      </c>
      <c r="D5850" t="s">
        <v>3543</v>
      </c>
      <c r="E5850" t="s">
        <v>3684</v>
      </c>
      <c r="F5850" t="s">
        <v>3685</v>
      </c>
    </row>
    <row r="5851" spans="1:6" x14ac:dyDescent="0.35">
      <c r="A5851" t="s">
        <v>6313</v>
      </c>
      <c r="B5851" t="s">
        <v>3622</v>
      </c>
      <c r="C5851" t="s">
        <v>3683</v>
      </c>
      <c r="D5851" t="s">
        <v>3543</v>
      </c>
      <c r="E5851" t="s">
        <v>3684</v>
      </c>
      <c r="F5851" t="s">
        <v>3686</v>
      </c>
    </row>
    <row r="5852" spans="1:6" x14ac:dyDescent="0.35">
      <c r="A5852" t="s">
        <v>6313</v>
      </c>
      <c r="B5852" t="s">
        <v>3622</v>
      </c>
      <c r="C5852" t="s">
        <v>3687</v>
      </c>
      <c r="D5852" t="s">
        <v>3543</v>
      </c>
      <c r="E5852" t="s">
        <v>3684</v>
      </c>
      <c r="F5852" t="s">
        <v>3685</v>
      </c>
    </row>
    <row r="5853" spans="1:6" x14ac:dyDescent="0.35">
      <c r="A5853" t="s">
        <v>6313</v>
      </c>
      <c r="B5853" t="s">
        <v>3622</v>
      </c>
      <c r="C5853" t="s">
        <v>3687</v>
      </c>
      <c r="D5853" t="s">
        <v>3543</v>
      </c>
      <c r="E5853" t="s">
        <v>3684</v>
      </c>
      <c r="F5853" t="s">
        <v>3686</v>
      </c>
    </row>
    <row r="5854" spans="1:6" x14ac:dyDescent="0.35">
      <c r="A5854" t="s">
        <v>6313</v>
      </c>
      <c r="B5854" t="s">
        <v>3622</v>
      </c>
      <c r="C5854" t="s">
        <v>3688</v>
      </c>
      <c r="D5854" t="s">
        <v>3689</v>
      </c>
      <c r="E5854" t="s">
        <v>3690</v>
      </c>
      <c r="F5854" t="s">
        <v>3691</v>
      </c>
    </row>
    <row r="5855" spans="1:6" x14ac:dyDescent="0.35">
      <c r="A5855" t="s">
        <v>6313</v>
      </c>
      <c r="B5855" t="s">
        <v>3622</v>
      </c>
      <c r="C5855" t="s">
        <v>3692</v>
      </c>
      <c r="D5855" t="s">
        <v>3689</v>
      </c>
      <c r="E5855" t="s">
        <v>3690</v>
      </c>
      <c r="F5855" t="s">
        <v>3691</v>
      </c>
    </row>
    <row r="5856" spans="1:6" x14ac:dyDescent="0.35">
      <c r="A5856" t="s">
        <v>6313</v>
      </c>
      <c r="B5856" t="s">
        <v>3622</v>
      </c>
      <c r="C5856" t="s">
        <v>3693</v>
      </c>
      <c r="D5856" t="s">
        <v>3543</v>
      </c>
      <c r="E5856" t="s">
        <v>3684</v>
      </c>
      <c r="F5856" t="s">
        <v>3685</v>
      </c>
    </row>
    <row r="5857" spans="1:6" x14ac:dyDescent="0.35">
      <c r="A5857" t="s">
        <v>6313</v>
      </c>
      <c r="B5857" t="s">
        <v>3622</v>
      </c>
      <c r="C5857" t="s">
        <v>3693</v>
      </c>
      <c r="D5857" t="s">
        <v>3543</v>
      </c>
      <c r="E5857" t="s">
        <v>3684</v>
      </c>
      <c r="F5857" t="s">
        <v>3686</v>
      </c>
    </row>
    <row r="5858" spans="1:6" x14ac:dyDescent="0.35">
      <c r="A5858" t="s">
        <v>6313</v>
      </c>
      <c r="B5858" t="s">
        <v>3622</v>
      </c>
      <c r="C5858" t="s">
        <v>3694</v>
      </c>
      <c r="D5858" t="s">
        <v>3543</v>
      </c>
      <c r="E5858" t="s">
        <v>3684</v>
      </c>
      <c r="F5858" t="s">
        <v>3685</v>
      </c>
    </row>
    <row r="5859" spans="1:6" x14ac:dyDescent="0.35">
      <c r="A5859" t="s">
        <v>6313</v>
      </c>
      <c r="B5859" t="s">
        <v>3622</v>
      </c>
      <c r="C5859" t="s">
        <v>3694</v>
      </c>
      <c r="D5859" t="s">
        <v>3543</v>
      </c>
      <c r="E5859" t="s">
        <v>3684</v>
      </c>
      <c r="F5859" t="s">
        <v>3686</v>
      </c>
    </row>
    <row r="5860" spans="1:6" x14ac:dyDescent="0.35">
      <c r="A5860" t="s">
        <v>6313</v>
      </c>
      <c r="B5860" t="s">
        <v>3622</v>
      </c>
      <c r="C5860" t="s">
        <v>3695</v>
      </c>
      <c r="D5860" t="s">
        <v>3543</v>
      </c>
      <c r="E5860" t="s">
        <v>3684</v>
      </c>
      <c r="F5860" t="s">
        <v>3685</v>
      </c>
    </row>
    <row r="5861" spans="1:6" x14ac:dyDescent="0.35">
      <c r="A5861" t="s">
        <v>6313</v>
      </c>
      <c r="B5861" t="s">
        <v>3622</v>
      </c>
      <c r="C5861" t="s">
        <v>3695</v>
      </c>
      <c r="D5861" t="s">
        <v>3543</v>
      </c>
      <c r="E5861" t="s">
        <v>3684</v>
      </c>
      <c r="F5861" t="s">
        <v>3686</v>
      </c>
    </row>
    <row r="5862" spans="1:6" x14ac:dyDescent="0.35">
      <c r="A5862" t="s">
        <v>6313</v>
      </c>
      <c r="B5862" t="s">
        <v>3622</v>
      </c>
      <c r="C5862" t="s">
        <v>3696</v>
      </c>
      <c r="D5862" t="s">
        <v>3543</v>
      </c>
      <c r="E5862" t="s">
        <v>3684</v>
      </c>
      <c r="F5862" t="s">
        <v>3685</v>
      </c>
    </row>
    <row r="5863" spans="1:6" x14ac:dyDescent="0.35">
      <c r="A5863" t="s">
        <v>6313</v>
      </c>
      <c r="B5863" t="s">
        <v>3622</v>
      </c>
      <c r="C5863" t="s">
        <v>3696</v>
      </c>
      <c r="D5863" t="s">
        <v>3543</v>
      </c>
      <c r="E5863" t="s">
        <v>3684</v>
      </c>
      <c r="F5863" t="s">
        <v>3686</v>
      </c>
    </row>
    <row r="5864" spans="1:6" x14ac:dyDescent="0.35">
      <c r="A5864" t="s">
        <v>6313</v>
      </c>
      <c r="B5864" t="s">
        <v>3622</v>
      </c>
      <c r="C5864" t="s">
        <v>3697</v>
      </c>
      <c r="D5864" t="s">
        <v>3543</v>
      </c>
      <c r="E5864" t="s">
        <v>3684</v>
      </c>
      <c r="F5864" t="s">
        <v>3685</v>
      </c>
    </row>
    <row r="5865" spans="1:6" x14ac:dyDescent="0.35">
      <c r="A5865" t="s">
        <v>6313</v>
      </c>
      <c r="B5865" t="s">
        <v>3622</v>
      </c>
      <c r="C5865" t="s">
        <v>3697</v>
      </c>
      <c r="D5865" t="s">
        <v>3543</v>
      </c>
      <c r="E5865" t="s">
        <v>3684</v>
      </c>
      <c r="F5865" t="s">
        <v>3686</v>
      </c>
    </row>
    <row r="5866" spans="1:6" x14ac:dyDescent="0.35">
      <c r="A5866" t="s">
        <v>6313</v>
      </c>
      <c r="B5866" t="s">
        <v>3622</v>
      </c>
      <c r="C5866" t="s">
        <v>3622</v>
      </c>
      <c r="D5866" t="s">
        <v>3543</v>
      </c>
      <c r="E5866" t="s">
        <v>3684</v>
      </c>
      <c r="F5866" t="s">
        <v>3685</v>
      </c>
    </row>
    <row r="5867" spans="1:6" x14ac:dyDescent="0.35">
      <c r="A5867" t="s">
        <v>6313</v>
      </c>
      <c r="B5867" t="s">
        <v>3622</v>
      </c>
      <c r="C5867" t="s">
        <v>3622</v>
      </c>
      <c r="D5867" t="s">
        <v>3543</v>
      </c>
      <c r="E5867" t="s">
        <v>3684</v>
      </c>
      <c r="F5867" t="s">
        <v>3686</v>
      </c>
    </row>
    <row r="5868" spans="1:6" x14ac:dyDescent="0.35">
      <c r="A5868" t="s">
        <v>6313</v>
      </c>
      <c r="B5868" t="s">
        <v>3622</v>
      </c>
      <c r="C5868" t="s">
        <v>3698</v>
      </c>
      <c r="D5868" t="s">
        <v>3642</v>
      </c>
      <c r="E5868" t="s">
        <v>3643</v>
      </c>
      <c r="F5868" t="s">
        <v>3644</v>
      </c>
    </row>
    <row r="5869" spans="1:6" x14ac:dyDescent="0.35">
      <c r="A5869" t="s">
        <v>6313</v>
      </c>
      <c r="B5869" t="s">
        <v>3622</v>
      </c>
      <c r="C5869" t="s">
        <v>3698</v>
      </c>
      <c r="D5869" t="s">
        <v>3642</v>
      </c>
      <c r="E5869" t="s">
        <v>3643</v>
      </c>
      <c r="F5869" t="s">
        <v>3645</v>
      </c>
    </row>
    <row r="5870" spans="1:6" x14ac:dyDescent="0.35">
      <c r="A5870" t="s">
        <v>6313</v>
      </c>
      <c r="B5870" t="s">
        <v>3622</v>
      </c>
      <c r="C5870" t="s">
        <v>3699</v>
      </c>
      <c r="D5870" t="s">
        <v>3565</v>
      </c>
      <c r="E5870" t="s">
        <v>3593</v>
      </c>
      <c r="F5870" t="s">
        <v>3594</v>
      </c>
    </row>
    <row r="5871" spans="1:6" x14ac:dyDescent="0.35">
      <c r="A5871" t="s">
        <v>6313</v>
      </c>
      <c r="B5871" t="s">
        <v>3622</v>
      </c>
      <c r="C5871" t="s">
        <v>3699</v>
      </c>
      <c r="D5871" t="s">
        <v>3565</v>
      </c>
      <c r="E5871" t="s">
        <v>3593</v>
      </c>
      <c r="F5871" t="s">
        <v>3595</v>
      </c>
    </row>
    <row r="5872" spans="1:6" x14ac:dyDescent="0.35">
      <c r="A5872" t="s">
        <v>6313</v>
      </c>
      <c r="B5872" t="s">
        <v>3622</v>
      </c>
      <c r="C5872" t="s">
        <v>3700</v>
      </c>
      <c r="D5872" t="s">
        <v>3543</v>
      </c>
      <c r="E5872" t="s">
        <v>3684</v>
      </c>
      <c r="F5872" t="s">
        <v>3685</v>
      </c>
    </row>
    <row r="5873" spans="1:6" x14ac:dyDescent="0.35">
      <c r="A5873" t="s">
        <v>6313</v>
      </c>
      <c r="B5873" t="s">
        <v>3622</v>
      </c>
      <c r="C5873" t="s">
        <v>3700</v>
      </c>
      <c r="D5873" t="s">
        <v>3543</v>
      </c>
      <c r="E5873" t="s">
        <v>3684</v>
      </c>
      <c r="F5873" t="s">
        <v>3686</v>
      </c>
    </row>
    <row r="5874" spans="1:6" x14ac:dyDescent="0.35">
      <c r="A5874" t="s">
        <v>6313</v>
      </c>
      <c r="B5874" t="s">
        <v>3701</v>
      </c>
      <c r="C5874" t="s">
        <v>3701</v>
      </c>
      <c r="D5874" t="s">
        <v>3689</v>
      </c>
      <c r="E5874" t="s">
        <v>3702</v>
      </c>
      <c r="F5874" t="s">
        <v>3703</v>
      </c>
    </row>
    <row r="5875" spans="1:6" x14ac:dyDescent="0.35">
      <c r="A5875" t="s">
        <v>6313</v>
      </c>
      <c r="B5875" t="s">
        <v>3701</v>
      </c>
      <c r="C5875" t="s">
        <v>3701</v>
      </c>
      <c r="D5875" t="s">
        <v>3704</v>
      </c>
      <c r="E5875" t="s">
        <v>3705</v>
      </c>
      <c r="F5875" t="s">
        <v>3706</v>
      </c>
    </row>
    <row r="5876" spans="1:6" x14ac:dyDescent="0.35">
      <c r="A5876" t="s">
        <v>6313</v>
      </c>
      <c r="B5876" t="s">
        <v>3701</v>
      </c>
      <c r="C5876" t="s">
        <v>3701</v>
      </c>
      <c r="D5876" t="s">
        <v>3704</v>
      </c>
      <c r="E5876" t="s">
        <v>3705</v>
      </c>
      <c r="F5876" t="s">
        <v>3707</v>
      </c>
    </row>
    <row r="5877" spans="1:6" x14ac:dyDescent="0.35">
      <c r="A5877" t="s">
        <v>6313</v>
      </c>
      <c r="B5877" t="s">
        <v>3701</v>
      </c>
      <c r="C5877" t="s">
        <v>3701</v>
      </c>
      <c r="D5877" t="s">
        <v>3708</v>
      </c>
      <c r="E5877" t="s">
        <v>3709</v>
      </c>
      <c r="F5877" t="s">
        <v>3710</v>
      </c>
    </row>
    <row r="5878" spans="1:6" x14ac:dyDescent="0.35">
      <c r="A5878" t="s">
        <v>6313</v>
      </c>
      <c r="B5878" t="s">
        <v>3701</v>
      </c>
      <c r="C5878" t="s">
        <v>3701</v>
      </c>
      <c r="D5878" t="s">
        <v>3565</v>
      </c>
      <c r="E5878" t="s">
        <v>3591</v>
      </c>
      <c r="F5878" t="s">
        <v>3592</v>
      </c>
    </row>
    <row r="5879" spans="1:6" x14ac:dyDescent="0.35">
      <c r="A5879" t="s">
        <v>6313</v>
      </c>
      <c r="B5879" t="s">
        <v>3701</v>
      </c>
      <c r="C5879" t="s">
        <v>3701</v>
      </c>
      <c r="D5879" t="s">
        <v>3649</v>
      </c>
      <c r="E5879" t="s">
        <v>3711</v>
      </c>
      <c r="F5879" t="s">
        <v>3712</v>
      </c>
    </row>
    <row r="5880" spans="1:6" x14ac:dyDescent="0.35">
      <c r="A5880" t="s">
        <v>6313</v>
      </c>
      <c r="B5880" t="s">
        <v>3701</v>
      </c>
      <c r="C5880" t="s">
        <v>3701</v>
      </c>
      <c r="D5880" t="s">
        <v>3649</v>
      </c>
      <c r="E5880" t="s">
        <v>3711</v>
      </c>
      <c r="F5880" t="s">
        <v>3713</v>
      </c>
    </row>
    <row r="5881" spans="1:6" x14ac:dyDescent="0.35">
      <c r="A5881" t="s">
        <v>6313</v>
      </c>
      <c r="B5881" t="s">
        <v>3628</v>
      </c>
      <c r="C5881" t="s">
        <v>3714</v>
      </c>
      <c r="D5881" t="s">
        <v>3638</v>
      </c>
      <c r="E5881" t="s">
        <v>3639</v>
      </c>
      <c r="F5881" t="s">
        <v>3640</v>
      </c>
    </row>
    <row r="5882" spans="1:6" x14ac:dyDescent="0.35">
      <c r="A5882" t="s">
        <v>6313</v>
      </c>
      <c r="B5882" t="s">
        <v>3628</v>
      </c>
      <c r="C5882" t="s">
        <v>3629</v>
      </c>
      <c r="D5882" t="s">
        <v>3543</v>
      </c>
      <c r="E5882" t="s">
        <v>3684</v>
      </c>
      <c r="F5882" t="s">
        <v>3685</v>
      </c>
    </row>
    <row r="5883" spans="1:6" x14ac:dyDescent="0.35">
      <c r="A5883" t="s">
        <v>6313</v>
      </c>
      <c r="B5883" t="s">
        <v>3628</v>
      </c>
      <c r="C5883" t="s">
        <v>3629</v>
      </c>
      <c r="D5883" t="s">
        <v>3543</v>
      </c>
      <c r="E5883" t="s">
        <v>3684</v>
      </c>
      <c r="F5883" t="s">
        <v>3686</v>
      </c>
    </row>
    <row r="5884" spans="1:6" x14ac:dyDescent="0.35">
      <c r="A5884" t="s">
        <v>6313</v>
      </c>
      <c r="B5884" t="s">
        <v>3628</v>
      </c>
      <c r="C5884" t="s">
        <v>3629</v>
      </c>
      <c r="D5884" t="s">
        <v>3642</v>
      </c>
      <c r="E5884" t="s">
        <v>3643</v>
      </c>
      <c r="F5884" t="s">
        <v>3644</v>
      </c>
    </row>
    <row r="5885" spans="1:6" x14ac:dyDescent="0.35">
      <c r="A5885" t="s">
        <v>6313</v>
      </c>
      <c r="B5885" t="s">
        <v>3628</v>
      </c>
      <c r="C5885" t="s">
        <v>3629</v>
      </c>
      <c r="D5885" t="s">
        <v>3642</v>
      </c>
      <c r="E5885" t="s">
        <v>3643</v>
      </c>
      <c r="F5885" t="s">
        <v>3645</v>
      </c>
    </row>
    <row r="5886" spans="1:6" x14ac:dyDescent="0.35">
      <c r="A5886" t="s">
        <v>6313</v>
      </c>
      <c r="B5886" t="s">
        <v>3628</v>
      </c>
      <c r="C5886" t="s">
        <v>3629</v>
      </c>
      <c r="D5886" t="s">
        <v>3642</v>
      </c>
      <c r="E5886" t="s">
        <v>3677</v>
      </c>
      <c r="F5886" t="s">
        <v>3678</v>
      </c>
    </row>
    <row r="5887" spans="1:6" x14ac:dyDescent="0.35">
      <c r="A5887" t="s">
        <v>6313</v>
      </c>
      <c r="B5887" t="s">
        <v>3628</v>
      </c>
      <c r="C5887" t="s">
        <v>3629</v>
      </c>
      <c r="D5887" t="s">
        <v>3642</v>
      </c>
      <c r="E5887" t="s">
        <v>3677</v>
      </c>
      <c r="F5887" t="s">
        <v>3679</v>
      </c>
    </row>
    <row r="5888" spans="1:6" x14ac:dyDescent="0.35">
      <c r="A5888" t="s">
        <v>6313</v>
      </c>
      <c r="B5888" t="s">
        <v>3628</v>
      </c>
      <c r="C5888" t="s">
        <v>3715</v>
      </c>
      <c r="D5888" t="s">
        <v>3655</v>
      </c>
      <c r="E5888" t="s">
        <v>3656</v>
      </c>
      <c r="F5888" t="s">
        <v>3657</v>
      </c>
    </row>
    <row r="5889" spans="1:6" x14ac:dyDescent="0.35">
      <c r="A5889" t="s">
        <v>6313</v>
      </c>
      <c r="B5889" t="s">
        <v>3628</v>
      </c>
      <c r="C5889" t="s">
        <v>3715</v>
      </c>
      <c r="D5889" t="s">
        <v>3655</v>
      </c>
      <c r="E5889" t="s">
        <v>3656</v>
      </c>
      <c r="F5889" t="s">
        <v>3658</v>
      </c>
    </row>
    <row r="5890" spans="1:6" x14ac:dyDescent="0.35">
      <c r="A5890" t="s">
        <v>6313</v>
      </c>
      <c r="B5890" t="s">
        <v>3628</v>
      </c>
      <c r="C5890" t="s">
        <v>3716</v>
      </c>
      <c r="D5890" t="s">
        <v>3638</v>
      </c>
      <c r="E5890" t="s">
        <v>3639</v>
      </c>
      <c r="F5890" t="s">
        <v>3640</v>
      </c>
    </row>
    <row r="5891" spans="1:6" x14ac:dyDescent="0.35">
      <c r="A5891" t="s">
        <v>6313</v>
      </c>
      <c r="B5891" t="s">
        <v>3628</v>
      </c>
      <c r="C5891" t="s">
        <v>3716</v>
      </c>
      <c r="D5891" t="s">
        <v>3649</v>
      </c>
      <c r="E5891" t="s">
        <v>3650</v>
      </c>
      <c r="F5891" t="s">
        <v>3651</v>
      </c>
    </row>
    <row r="5892" spans="1:6" x14ac:dyDescent="0.35">
      <c r="A5892" t="s">
        <v>6313</v>
      </c>
      <c r="B5892" t="s">
        <v>3628</v>
      </c>
      <c r="C5892" t="s">
        <v>3717</v>
      </c>
      <c r="D5892" t="s">
        <v>3543</v>
      </c>
      <c r="E5892" t="s">
        <v>3684</v>
      </c>
      <c r="F5892" t="s">
        <v>3685</v>
      </c>
    </row>
    <row r="5893" spans="1:6" x14ac:dyDescent="0.35">
      <c r="A5893" t="s">
        <v>6313</v>
      </c>
      <c r="B5893" t="s">
        <v>3628</v>
      </c>
      <c r="C5893" t="s">
        <v>3717</v>
      </c>
      <c r="D5893" t="s">
        <v>3543</v>
      </c>
      <c r="E5893" t="s">
        <v>3684</v>
      </c>
      <c r="F5893" t="s">
        <v>3686</v>
      </c>
    </row>
    <row r="5894" spans="1:6" x14ac:dyDescent="0.35">
      <c r="A5894" t="s">
        <v>6313</v>
      </c>
      <c r="B5894" t="s">
        <v>3628</v>
      </c>
      <c r="C5894" t="s">
        <v>3717</v>
      </c>
      <c r="D5894" t="s">
        <v>3642</v>
      </c>
      <c r="E5894" t="s">
        <v>3643</v>
      </c>
      <c r="F5894" t="s">
        <v>3644</v>
      </c>
    </row>
    <row r="5895" spans="1:6" x14ac:dyDescent="0.35">
      <c r="A5895" t="s">
        <v>6313</v>
      </c>
      <c r="B5895" t="s">
        <v>3628</v>
      </c>
      <c r="C5895" t="s">
        <v>3717</v>
      </c>
      <c r="D5895" t="s">
        <v>3642</v>
      </c>
      <c r="E5895" t="s">
        <v>3643</v>
      </c>
      <c r="F5895" t="s">
        <v>3645</v>
      </c>
    </row>
    <row r="5896" spans="1:6" x14ac:dyDescent="0.35">
      <c r="A5896" t="s">
        <v>6313</v>
      </c>
      <c r="B5896" t="s">
        <v>3628</v>
      </c>
      <c r="C5896" t="s">
        <v>3717</v>
      </c>
      <c r="D5896" t="s">
        <v>3642</v>
      </c>
      <c r="E5896" t="s">
        <v>3677</v>
      </c>
      <c r="F5896" t="s">
        <v>3678</v>
      </c>
    </row>
    <row r="5897" spans="1:6" x14ac:dyDescent="0.35">
      <c r="A5897" t="s">
        <v>6313</v>
      </c>
      <c r="B5897" t="s">
        <v>3628</v>
      </c>
      <c r="C5897" t="s">
        <v>3717</v>
      </c>
      <c r="D5897" t="s">
        <v>3642</v>
      </c>
      <c r="E5897" t="s">
        <v>3677</v>
      </c>
      <c r="F5897" t="s">
        <v>3679</v>
      </c>
    </row>
    <row r="5898" spans="1:6" x14ac:dyDescent="0.35">
      <c r="A5898" t="s">
        <v>6313</v>
      </c>
      <c r="B5898" t="s">
        <v>3628</v>
      </c>
      <c r="C5898" t="s">
        <v>3718</v>
      </c>
      <c r="D5898" t="s">
        <v>3655</v>
      </c>
      <c r="E5898" t="s">
        <v>3656</v>
      </c>
      <c r="F5898" t="s">
        <v>3657</v>
      </c>
    </row>
    <row r="5899" spans="1:6" x14ac:dyDescent="0.35">
      <c r="A5899" t="s">
        <v>6313</v>
      </c>
      <c r="B5899" t="s">
        <v>3628</v>
      </c>
      <c r="C5899" t="s">
        <v>3718</v>
      </c>
      <c r="D5899" t="s">
        <v>3655</v>
      </c>
      <c r="E5899" t="s">
        <v>3656</v>
      </c>
      <c r="F5899" t="s">
        <v>3658</v>
      </c>
    </row>
    <row r="5900" spans="1:6" x14ac:dyDescent="0.35">
      <c r="A5900" t="s">
        <v>6313</v>
      </c>
      <c r="B5900" t="s">
        <v>3628</v>
      </c>
      <c r="C5900" t="s">
        <v>3719</v>
      </c>
      <c r="D5900" t="s">
        <v>3543</v>
      </c>
      <c r="E5900" t="s">
        <v>3684</v>
      </c>
      <c r="F5900" t="s">
        <v>3685</v>
      </c>
    </row>
    <row r="5901" spans="1:6" x14ac:dyDescent="0.35">
      <c r="A5901" t="s">
        <v>6313</v>
      </c>
      <c r="B5901" t="s">
        <v>3628</v>
      </c>
      <c r="C5901" t="s">
        <v>3719</v>
      </c>
      <c r="D5901" t="s">
        <v>3543</v>
      </c>
      <c r="E5901" t="s">
        <v>3684</v>
      </c>
      <c r="F5901" t="s">
        <v>3686</v>
      </c>
    </row>
    <row r="5902" spans="1:6" x14ac:dyDescent="0.35">
      <c r="A5902" t="s">
        <v>6313</v>
      </c>
      <c r="B5902" t="s">
        <v>3628</v>
      </c>
      <c r="C5902" t="s">
        <v>3719</v>
      </c>
      <c r="D5902" t="s">
        <v>3667</v>
      </c>
      <c r="E5902" t="s">
        <v>3668</v>
      </c>
      <c r="F5902" t="s">
        <v>3669</v>
      </c>
    </row>
    <row r="5903" spans="1:6" x14ac:dyDescent="0.35">
      <c r="A5903" t="s">
        <v>6313</v>
      </c>
      <c r="B5903" t="s">
        <v>3628</v>
      </c>
      <c r="C5903" t="s">
        <v>3719</v>
      </c>
      <c r="D5903" t="s">
        <v>3527</v>
      </c>
      <c r="E5903" t="s">
        <v>3663</v>
      </c>
      <c r="F5903" t="s">
        <v>3664</v>
      </c>
    </row>
    <row r="5904" spans="1:6" x14ac:dyDescent="0.35">
      <c r="A5904" t="s">
        <v>6313</v>
      </c>
      <c r="B5904" t="s">
        <v>3628</v>
      </c>
      <c r="C5904" t="s">
        <v>3719</v>
      </c>
      <c r="D5904" t="s">
        <v>3638</v>
      </c>
      <c r="E5904" t="s">
        <v>3639</v>
      </c>
      <c r="F5904" t="s">
        <v>3640</v>
      </c>
    </row>
    <row r="5905" spans="1:6" x14ac:dyDescent="0.35">
      <c r="A5905" t="s">
        <v>6313</v>
      </c>
      <c r="B5905" t="s">
        <v>3628</v>
      </c>
      <c r="C5905" t="s">
        <v>3719</v>
      </c>
      <c r="D5905" t="s">
        <v>3642</v>
      </c>
      <c r="E5905" t="s">
        <v>3643</v>
      </c>
      <c r="F5905" t="s">
        <v>3644</v>
      </c>
    </row>
    <row r="5906" spans="1:6" x14ac:dyDescent="0.35">
      <c r="A5906" t="s">
        <v>6313</v>
      </c>
      <c r="B5906" t="s">
        <v>3628</v>
      </c>
      <c r="C5906" t="s">
        <v>3719</v>
      </c>
      <c r="D5906" t="s">
        <v>3642</v>
      </c>
      <c r="E5906" t="s">
        <v>3643</v>
      </c>
      <c r="F5906" t="s">
        <v>3645</v>
      </c>
    </row>
    <row r="5907" spans="1:6" x14ac:dyDescent="0.35">
      <c r="A5907" t="s">
        <v>6313</v>
      </c>
      <c r="B5907" t="s">
        <v>3628</v>
      </c>
      <c r="C5907" t="s">
        <v>3719</v>
      </c>
      <c r="D5907" t="s">
        <v>3642</v>
      </c>
      <c r="E5907" t="s">
        <v>3677</v>
      </c>
      <c r="F5907" t="s">
        <v>3678</v>
      </c>
    </row>
    <row r="5908" spans="1:6" x14ac:dyDescent="0.35">
      <c r="A5908" t="s">
        <v>6313</v>
      </c>
      <c r="B5908" t="s">
        <v>3628</v>
      </c>
      <c r="C5908" t="s">
        <v>3719</v>
      </c>
      <c r="D5908" t="s">
        <v>3642</v>
      </c>
      <c r="E5908" t="s">
        <v>3677</v>
      </c>
      <c r="F5908" t="s">
        <v>3679</v>
      </c>
    </row>
    <row r="5909" spans="1:6" x14ac:dyDescent="0.35">
      <c r="A5909" t="s">
        <v>1141</v>
      </c>
      <c r="B5909" t="s">
        <v>3622</v>
      </c>
      <c r="C5909" t="s">
        <v>3721</v>
      </c>
      <c r="D5909" t="s">
        <v>3722</v>
      </c>
      <c r="E5909" t="s">
        <v>3723</v>
      </c>
      <c r="F5909" t="s">
        <v>3724</v>
      </c>
    </row>
    <row r="5910" spans="1:6" x14ac:dyDescent="0.35">
      <c r="A5910" t="s">
        <v>1141</v>
      </c>
      <c r="B5910" t="s">
        <v>3622</v>
      </c>
      <c r="C5910" t="s">
        <v>3725</v>
      </c>
      <c r="D5910" t="s">
        <v>3726</v>
      </c>
      <c r="E5910" t="s">
        <v>3727</v>
      </c>
      <c r="F5910" t="s">
        <v>3728</v>
      </c>
    </row>
    <row r="5911" spans="1:6" x14ac:dyDescent="0.35">
      <c r="A5911" t="s">
        <v>1141</v>
      </c>
      <c r="B5911" t="s">
        <v>3622</v>
      </c>
      <c r="C5911" t="s">
        <v>3725</v>
      </c>
      <c r="D5911" t="s">
        <v>3726</v>
      </c>
      <c r="E5911" t="s">
        <v>3727</v>
      </c>
      <c r="F5911" t="s">
        <v>3729</v>
      </c>
    </row>
    <row r="5912" spans="1:6" x14ac:dyDescent="0.35">
      <c r="A5912" t="s">
        <v>1141</v>
      </c>
      <c r="B5912" t="s">
        <v>3622</v>
      </c>
      <c r="C5912" t="s">
        <v>3730</v>
      </c>
      <c r="D5912" t="s">
        <v>3726</v>
      </c>
      <c r="E5912" t="s">
        <v>3731</v>
      </c>
      <c r="F5912" t="s">
        <v>3732</v>
      </c>
    </row>
    <row r="5913" spans="1:6" x14ac:dyDescent="0.35">
      <c r="A5913" t="s">
        <v>1141</v>
      </c>
      <c r="B5913" t="s">
        <v>3622</v>
      </c>
      <c r="C5913" t="s">
        <v>3730</v>
      </c>
      <c r="D5913" t="s">
        <v>3726</v>
      </c>
      <c r="E5913" t="s">
        <v>3733</v>
      </c>
      <c r="F5913" t="s">
        <v>3734</v>
      </c>
    </row>
    <row r="5914" spans="1:6" x14ac:dyDescent="0.35">
      <c r="A5914" t="s">
        <v>1141</v>
      </c>
      <c r="B5914" t="s">
        <v>3622</v>
      </c>
      <c r="C5914" t="s">
        <v>3735</v>
      </c>
      <c r="D5914" t="s">
        <v>3726</v>
      </c>
      <c r="E5914" t="s">
        <v>3727</v>
      </c>
      <c r="F5914" t="s">
        <v>3728</v>
      </c>
    </row>
    <row r="5915" spans="1:6" x14ac:dyDescent="0.35">
      <c r="A5915" t="s">
        <v>1141</v>
      </c>
      <c r="B5915" t="s">
        <v>3622</v>
      </c>
      <c r="C5915" t="s">
        <v>3735</v>
      </c>
      <c r="D5915" t="s">
        <v>3726</v>
      </c>
      <c r="E5915" t="s">
        <v>3727</v>
      </c>
      <c r="F5915" t="s">
        <v>3729</v>
      </c>
    </row>
    <row r="5916" spans="1:6" x14ac:dyDescent="0.35">
      <c r="A5916" t="s">
        <v>1141</v>
      </c>
      <c r="B5916" t="s">
        <v>3622</v>
      </c>
      <c r="C5916" t="s">
        <v>3736</v>
      </c>
      <c r="D5916" t="s">
        <v>3726</v>
      </c>
      <c r="E5916" t="s">
        <v>3737</v>
      </c>
      <c r="F5916" t="s">
        <v>3738</v>
      </c>
    </row>
    <row r="5917" spans="1:6" x14ac:dyDescent="0.35">
      <c r="A5917" t="s">
        <v>1141</v>
      </c>
      <c r="B5917" t="s">
        <v>3622</v>
      </c>
      <c r="C5917" t="s">
        <v>3739</v>
      </c>
      <c r="D5917" t="s">
        <v>3726</v>
      </c>
      <c r="E5917" t="s">
        <v>3731</v>
      </c>
      <c r="F5917" t="s">
        <v>3732</v>
      </c>
    </row>
    <row r="5918" spans="1:6" x14ac:dyDescent="0.35">
      <c r="A5918" t="s">
        <v>1141</v>
      </c>
      <c r="B5918" t="s">
        <v>3622</v>
      </c>
      <c r="C5918" t="s">
        <v>3739</v>
      </c>
      <c r="D5918" t="s">
        <v>3726</v>
      </c>
      <c r="E5918" t="s">
        <v>3733</v>
      </c>
      <c r="F5918" t="s">
        <v>3734</v>
      </c>
    </row>
    <row r="5919" spans="1:6" x14ac:dyDescent="0.35">
      <c r="A5919" t="s">
        <v>1141</v>
      </c>
      <c r="B5919" t="s">
        <v>3622</v>
      </c>
      <c r="C5919" t="s">
        <v>3740</v>
      </c>
      <c r="D5919" t="s">
        <v>3726</v>
      </c>
      <c r="E5919" t="s">
        <v>3731</v>
      </c>
      <c r="F5919" t="s">
        <v>3732</v>
      </c>
    </row>
    <row r="5920" spans="1:6" x14ac:dyDescent="0.35">
      <c r="A5920" t="s">
        <v>6314</v>
      </c>
      <c r="B5920" t="s">
        <v>3742</v>
      </c>
      <c r="C5920" t="s">
        <v>3742</v>
      </c>
      <c r="D5920" t="s">
        <v>3742</v>
      </c>
      <c r="E5920" t="s">
        <v>3742</v>
      </c>
      <c r="F5920" t="s">
        <v>3742</v>
      </c>
    </row>
    <row r="5921" spans="1:6" x14ac:dyDescent="0.35">
      <c r="A5921" t="s">
        <v>6314</v>
      </c>
      <c r="B5921" t="s">
        <v>3743</v>
      </c>
      <c r="C5921" t="s">
        <v>3743</v>
      </c>
      <c r="D5921" t="s">
        <v>3743</v>
      </c>
      <c r="E5921" t="s">
        <v>3743</v>
      </c>
      <c r="F5921" t="s">
        <v>3743</v>
      </c>
    </row>
    <row r="5922" spans="1:6" x14ac:dyDescent="0.35">
      <c r="A5922" t="s">
        <v>1739</v>
      </c>
      <c r="B5922" t="s">
        <v>3742</v>
      </c>
      <c r="C5922" t="s">
        <v>3742</v>
      </c>
      <c r="D5922" t="s">
        <v>3742</v>
      </c>
      <c r="E5922" t="s">
        <v>3742</v>
      </c>
      <c r="F5922" t="s">
        <v>3742</v>
      </c>
    </row>
    <row r="5923" spans="1:6" x14ac:dyDescent="0.35">
      <c r="A5923" t="s">
        <v>1739</v>
      </c>
      <c r="B5923" t="s">
        <v>3743</v>
      </c>
      <c r="C5923" t="s">
        <v>3743</v>
      </c>
      <c r="D5923" t="s">
        <v>3743</v>
      </c>
      <c r="E5923" t="s">
        <v>3743</v>
      </c>
      <c r="F5923" t="s">
        <v>3743</v>
      </c>
    </row>
    <row r="5924" spans="1:6" x14ac:dyDescent="0.35">
      <c r="A5924" t="s">
        <v>6315</v>
      </c>
      <c r="B5924" t="s">
        <v>3636</v>
      </c>
      <c r="C5924" t="s">
        <v>3745</v>
      </c>
      <c r="D5924" t="s">
        <v>3746</v>
      </c>
      <c r="E5924" t="s">
        <v>3747</v>
      </c>
      <c r="F5924" t="s">
        <v>3748</v>
      </c>
    </row>
    <row r="5925" spans="1:6" x14ac:dyDescent="0.35">
      <c r="A5925" t="s">
        <v>6315</v>
      </c>
      <c r="B5925" t="s">
        <v>3636</v>
      </c>
      <c r="C5925" t="s">
        <v>3745</v>
      </c>
      <c r="D5925" t="s">
        <v>3746</v>
      </c>
      <c r="E5925" t="s">
        <v>3747</v>
      </c>
      <c r="F5925" t="s">
        <v>3749</v>
      </c>
    </row>
    <row r="5926" spans="1:6" x14ac:dyDescent="0.35">
      <c r="A5926" t="s">
        <v>6315</v>
      </c>
      <c r="B5926" t="s">
        <v>3636</v>
      </c>
      <c r="C5926" t="s">
        <v>3750</v>
      </c>
      <c r="D5926" t="s">
        <v>3704</v>
      </c>
      <c r="E5926" t="s">
        <v>3751</v>
      </c>
      <c r="F5926" t="s">
        <v>3752</v>
      </c>
    </row>
    <row r="5927" spans="1:6" x14ac:dyDescent="0.35">
      <c r="A5927" t="s">
        <v>6315</v>
      </c>
      <c r="B5927" t="s">
        <v>3665</v>
      </c>
      <c r="C5927" t="s">
        <v>3753</v>
      </c>
      <c r="D5927" t="s">
        <v>3704</v>
      </c>
      <c r="E5927" t="s">
        <v>3751</v>
      </c>
      <c r="F5927" t="s">
        <v>3752</v>
      </c>
    </row>
    <row r="5928" spans="1:6" x14ac:dyDescent="0.35">
      <c r="A5928" t="s">
        <v>6315</v>
      </c>
      <c r="B5928" t="s">
        <v>3665</v>
      </c>
      <c r="C5928" t="s">
        <v>3673</v>
      </c>
      <c r="D5928" t="s">
        <v>3746</v>
      </c>
      <c r="E5928" t="s">
        <v>3747</v>
      </c>
      <c r="F5928" t="s">
        <v>3748</v>
      </c>
    </row>
    <row r="5929" spans="1:6" x14ac:dyDescent="0.35">
      <c r="A5929" t="s">
        <v>6315</v>
      </c>
      <c r="B5929" t="s">
        <v>3665</v>
      </c>
      <c r="C5929" t="s">
        <v>3673</v>
      </c>
      <c r="D5929" t="s">
        <v>3746</v>
      </c>
      <c r="E5929" t="s">
        <v>3747</v>
      </c>
      <c r="F5929" t="s">
        <v>3749</v>
      </c>
    </row>
    <row r="5930" spans="1:6" x14ac:dyDescent="0.35">
      <c r="A5930" t="s">
        <v>6315</v>
      </c>
      <c r="B5930" t="s">
        <v>3628</v>
      </c>
      <c r="C5930" t="s">
        <v>3754</v>
      </c>
      <c r="D5930" t="s">
        <v>3704</v>
      </c>
      <c r="E5930" t="s">
        <v>3751</v>
      </c>
      <c r="F5930" t="s">
        <v>3752</v>
      </c>
    </row>
    <row r="5931" spans="1:6" x14ac:dyDescent="0.35">
      <c r="A5931" t="s">
        <v>6315</v>
      </c>
      <c r="B5931" t="s">
        <v>3628</v>
      </c>
      <c r="C5931" t="s">
        <v>3719</v>
      </c>
      <c r="D5931" t="s">
        <v>3552</v>
      </c>
      <c r="E5931" t="s">
        <v>3755</v>
      </c>
      <c r="F5931" t="s">
        <v>3756</v>
      </c>
    </row>
    <row r="5932" spans="1:6" x14ac:dyDescent="0.35">
      <c r="A5932" t="s">
        <v>6315</v>
      </c>
      <c r="B5932" t="s">
        <v>3628</v>
      </c>
      <c r="C5932" t="s">
        <v>3719</v>
      </c>
      <c r="D5932" t="s">
        <v>3527</v>
      </c>
      <c r="E5932" t="s">
        <v>3757</v>
      </c>
      <c r="F5932" t="s">
        <v>3758</v>
      </c>
    </row>
    <row r="5933" spans="1:6" x14ac:dyDescent="0.35">
      <c r="A5933" t="s">
        <v>6315</v>
      </c>
      <c r="B5933" t="s">
        <v>3628</v>
      </c>
      <c r="C5933" t="s">
        <v>3719</v>
      </c>
      <c r="D5933" t="s">
        <v>3527</v>
      </c>
      <c r="E5933" t="s">
        <v>3759</v>
      </c>
      <c r="F5933" t="s">
        <v>3760</v>
      </c>
    </row>
    <row r="5934" spans="1:6" x14ac:dyDescent="0.35">
      <c r="A5934" t="s">
        <v>6316</v>
      </c>
      <c r="B5934" t="s">
        <v>3636</v>
      </c>
      <c r="C5934" t="s">
        <v>3762</v>
      </c>
      <c r="D5934" t="s">
        <v>3527</v>
      </c>
      <c r="E5934" t="s">
        <v>3763</v>
      </c>
      <c r="F5934" t="s">
        <v>3764</v>
      </c>
    </row>
    <row r="5935" spans="1:6" x14ac:dyDescent="0.35">
      <c r="A5935" t="s">
        <v>6316</v>
      </c>
      <c r="B5935" t="s">
        <v>3636</v>
      </c>
      <c r="C5935" t="s">
        <v>3762</v>
      </c>
      <c r="D5935" t="s">
        <v>3527</v>
      </c>
      <c r="E5935" t="s">
        <v>3763</v>
      </c>
      <c r="F5935" t="s">
        <v>3765</v>
      </c>
    </row>
    <row r="5936" spans="1:6" x14ac:dyDescent="0.35">
      <c r="A5936" t="s">
        <v>6316</v>
      </c>
      <c r="B5936" t="s">
        <v>3636</v>
      </c>
      <c r="C5936" t="s">
        <v>3762</v>
      </c>
      <c r="D5936" t="s">
        <v>3527</v>
      </c>
      <c r="E5936" t="s">
        <v>3766</v>
      </c>
      <c r="F5936" t="s">
        <v>3767</v>
      </c>
    </row>
    <row r="5937" spans="1:6" x14ac:dyDescent="0.35">
      <c r="A5937" t="s">
        <v>6316</v>
      </c>
      <c r="B5937" t="s">
        <v>3636</v>
      </c>
      <c r="C5937" t="s">
        <v>3768</v>
      </c>
      <c r="D5937" t="s">
        <v>3527</v>
      </c>
      <c r="E5937" t="s">
        <v>3766</v>
      </c>
      <c r="F5937" t="s">
        <v>3767</v>
      </c>
    </row>
    <row r="5938" spans="1:6" x14ac:dyDescent="0.35">
      <c r="A5938" t="s">
        <v>6316</v>
      </c>
      <c r="B5938" t="s">
        <v>3665</v>
      </c>
      <c r="C5938" t="s">
        <v>3753</v>
      </c>
      <c r="D5938" t="s">
        <v>3527</v>
      </c>
      <c r="E5938" t="s">
        <v>3766</v>
      </c>
      <c r="F5938" t="s">
        <v>3767</v>
      </c>
    </row>
    <row r="5939" spans="1:6" x14ac:dyDescent="0.35">
      <c r="A5939" t="s">
        <v>6316</v>
      </c>
      <c r="B5939" t="s">
        <v>3622</v>
      </c>
      <c r="C5939" t="s">
        <v>3769</v>
      </c>
      <c r="D5939" t="s">
        <v>3527</v>
      </c>
      <c r="E5939" t="s">
        <v>3770</v>
      </c>
      <c r="F5939" t="s">
        <v>3771</v>
      </c>
    </row>
    <row r="5940" spans="1:6" x14ac:dyDescent="0.35">
      <c r="A5940" t="s">
        <v>6316</v>
      </c>
      <c r="B5940" t="s">
        <v>3622</v>
      </c>
      <c r="C5940" t="s">
        <v>3772</v>
      </c>
      <c r="D5940" t="s">
        <v>3527</v>
      </c>
      <c r="E5940" t="s">
        <v>3770</v>
      </c>
      <c r="F5940" t="s">
        <v>3771</v>
      </c>
    </row>
    <row r="5941" spans="1:6" x14ac:dyDescent="0.35">
      <c r="A5941" t="s">
        <v>6316</v>
      </c>
      <c r="B5941" t="s">
        <v>3622</v>
      </c>
      <c r="C5941" t="s">
        <v>3773</v>
      </c>
      <c r="D5941" t="s">
        <v>3527</v>
      </c>
      <c r="E5941" t="s">
        <v>3763</v>
      </c>
      <c r="F5941" t="s">
        <v>3764</v>
      </c>
    </row>
    <row r="5942" spans="1:6" x14ac:dyDescent="0.35">
      <c r="A5942" t="s">
        <v>6316</v>
      </c>
      <c r="B5942" t="s">
        <v>3622</v>
      </c>
      <c r="C5942" t="s">
        <v>3773</v>
      </c>
      <c r="D5942" t="s">
        <v>3527</v>
      </c>
      <c r="E5942" t="s">
        <v>3763</v>
      </c>
      <c r="F5942" t="s">
        <v>3765</v>
      </c>
    </row>
    <row r="5943" spans="1:6" x14ac:dyDescent="0.35">
      <c r="A5943" t="s">
        <v>6316</v>
      </c>
      <c r="B5943" t="s">
        <v>3622</v>
      </c>
      <c r="C5943" t="s">
        <v>3773</v>
      </c>
      <c r="D5943" t="s">
        <v>3527</v>
      </c>
      <c r="E5943" t="s">
        <v>3766</v>
      </c>
      <c r="F5943" t="s">
        <v>3767</v>
      </c>
    </row>
    <row r="5944" spans="1:6" x14ac:dyDescent="0.35">
      <c r="A5944" t="s">
        <v>6316</v>
      </c>
      <c r="B5944" t="s">
        <v>3622</v>
      </c>
      <c r="C5944" t="s">
        <v>3774</v>
      </c>
      <c r="D5944" t="s">
        <v>3527</v>
      </c>
      <c r="E5944" t="s">
        <v>3766</v>
      </c>
      <c r="F5944" t="s">
        <v>3767</v>
      </c>
    </row>
    <row r="5945" spans="1:6" x14ac:dyDescent="0.35">
      <c r="A5945" t="s">
        <v>6316</v>
      </c>
      <c r="B5945" t="s">
        <v>3628</v>
      </c>
      <c r="C5945" t="s">
        <v>3719</v>
      </c>
      <c r="D5945" t="s">
        <v>3527</v>
      </c>
      <c r="E5945" t="s">
        <v>3763</v>
      </c>
      <c r="F5945" t="s">
        <v>3764</v>
      </c>
    </row>
    <row r="5946" spans="1:6" x14ac:dyDescent="0.35">
      <c r="A5946" t="s">
        <v>6316</v>
      </c>
      <c r="B5946" t="s">
        <v>3628</v>
      </c>
      <c r="C5946" t="s">
        <v>3719</v>
      </c>
      <c r="D5946" t="s">
        <v>3527</v>
      </c>
      <c r="E5946" t="s">
        <v>3763</v>
      </c>
      <c r="F5946" t="s">
        <v>3765</v>
      </c>
    </row>
    <row r="5947" spans="1:6" x14ac:dyDescent="0.35">
      <c r="A5947" t="s">
        <v>6316</v>
      </c>
      <c r="B5947" t="s">
        <v>3628</v>
      </c>
      <c r="C5947" t="s">
        <v>3719</v>
      </c>
      <c r="D5947" t="s">
        <v>3527</v>
      </c>
      <c r="E5947" t="s">
        <v>3770</v>
      </c>
      <c r="F5947" t="s">
        <v>3771</v>
      </c>
    </row>
    <row r="5948" spans="1:6" x14ac:dyDescent="0.35">
      <c r="A5948" t="s">
        <v>6316</v>
      </c>
      <c r="B5948" t="s">
        <v>3628</v>
      </c>
      <c r="C5948" t="s">
        <v>3719</v>
      </c>
      <c r="D5948" t="s">
        <v>3527</v>
      </c>
      <c r="E5948" t="s">
        <v>3766</v>
      </c>
      <c r="F5948" t="s">
        <v>3767</v>
      </c>
    </row>
    <row r="5949" spans="1:6" x14ac:dyDescent="0.35">
      <c r="A5949" t="s">
        <v>1927</v>
      </c>
      <c r="B5949" t="s">
        <v>3636</v>
      </c>
      <c r="C5949" t="s">
        <v>3775</v>
      </c>
      <c r="D5949" t="s">
        <v>3527</v>
      </c>
      <c r="E5949" t="s">
        <v>3776</v>
      </c>
      <c r="F5949" t="s">
        <v>3777</v>
      </c>
    </row>
    <row r="5950" spans="1:6" x14ac:dyDescent="0.35">
      <c r="A5950" t="s">
        <v>1927</v>
      </c>
      <c r="B5950" t="s">
        <v>3636</v>
      </c>
      <c r="C5950" t="s">
        <v>3778</v>
      </c>
      <c r="D5950" t="s">
        <v>3502</v>
      </c>
      <c r="E5950" t="s">
        <v>3779</v>
      </c>
      <c r="F5950" t="s">
        <v>3780</v>
      </c>
    </row>
    <row r="5951" spans="1:6" x14ac:dyDescent="0.35">
      <c r="A5951" t="s">
        <v>1927</v>
      </c>
      <c r="B5951" t="s">
        <v>3636</v>
      </c>
      <c r="C5951" t="s">
        <v>3778</v>
      </c>
      <c r="D5951" t="s">
        <v>3502</v>
      </c>
      <c r="E5951" t="s">
        <v>3779</v>
      </c>
      <c r="F5951" t="s">
        <v>3781</v>
      </c>
    </row>
    <row r="5952" spans="1:6" x14ac:dyDescent="0.35">
      <c r="A5952" t="s">
        <v>1927</v>
      </c>
      <c r="B5952" t="s">
        <v>3636</v>
      </c>
      <c r="C5952" t="s">
        <v>3778</v>
      </c>
      <c r="D5952" t="s">
        <v>3527</v>
      </c>
      <c r="E5952" t="s">
        <v>3776</v>
      </c>
      <c r="F5952" t="s">
        <v>3777</v>
      </c>
    </row>
    <row r="5953" spans="1:6" x14ac:dyDescent="0.35">
      <c r="A5953" t="s">
        <v>1927</v>
      </c>
      <c r="B5953" t="s">
        <v>3636</v>
      </c>
      <c r="C5953" t="s">
        <v>3662</v>
      </c>
      <c r="D5953" t="s">
        <v>3527</v>
      </c>
      <c r="E5953" t="s">
        <v>3776</v>
      </c>
      <c r="F5953" t="s">
        <v>3777</v>
      </c>
    </row>
    <row r="5954" spans="1:6" x14ac:dyDescent="0.35">
      <c r="A5954" t="s">
        <v>1927</v>
      </c>
      <c r="B5954" t="s">
        <v>3665</v>
      </c>
      <c r="C5954" t="s">
        <v>3753</v>
      </c>
      <c r="D5954" t="s">
        <v>3502</v>
      </c>
      <c r="E5954" t="s">
        <v>3779</v>
      </c>
      <c r="F5954" t="s">
        <v>3780</v>
      </c>
    </row>
    <row r="5955" spans="1:6" x14ac:dyDescent="0.35">
      <c r="A5955" t="s">
        <v>1927</v>
      </c>
      <c r="B5955" t="s">
        <v>3665</v>
      </c>
      <c r="C5955" t="s">
        <v>3753</v>
      </c>
      <c r="D5955" t="s">
        <v>3502</v>
      </c>
      <c r="E5955" t="s">
        <v>3779</v>
      </c>
      <c r="F5955" t="s">
        <v>3781</v>
      </c>
    </row>
    <row r="5956" spans="1:6" x14ac:dyDescent="0.35">
      <c r="A5956" t="s">
        <v>1927</v>
      </c>
      <c r="B5956" t="s">
        <v>3665</v>
      </c>
      <c r="C5956" t="s">
        <v>3670</v>
      </c>
      <c r="D5956" t="s">
        <v>3502</v>
      </c>
      <c r="E5956" t="s">
        <v>3779</v>
      </c>
      <c r="F5956" t="s">
        <v>3780</v>
      </c>
    </row>
    <row r="5957" spans="1:6" x14ac:dyDescent="0.35">
      <c r="A5957" t="s">
        <v>1927</v>
      </c>
      <c r="B5957" t="s">
        <v>3665</v>
      </c>
      <c r="C5957" t="s">
        <v>3670</v>
      </c>
      <c r="D5957" t="s">
        <v>3502</v>
      </c>
      <c r="E5957" t="s">
        <v>3779</v>
      </c>
      <c r="F5957" t="s">
        <v>3781</v>
      </c>
    </row>
    <row r="5958" spans="1:6" x14ac:dyDescent="0.35">
      <c r="A5958" t="s">
        <v>1927</v>
      </c>
      <c r="B5958" t="s">
        <v>3665</v>
      </c>
      <c r="C5958" t="s">
        <v>3673</v>
      </c>
      <c r="D5958" t="s">
        <v>3527</v>
      </c>
      <c r="E5958" t="s">
        <v>3776</v>
      </c>
      <c r="F5958" t="s">
        <v>3777</v>
      </c>
    </row>
    <row r="5959" spans="1:6" x14ac:dyDescent="0.35">
      <c r="A5959" t="s">
        <v>1927</v>
      </c>
      <c r="B5959" t="s">
        <v>3622</v>
      </c>
      <c r="C5959" t="s">
        <v>3782</v>
      </c>
      <c r="D5959" t="s">
        <v>3527</v>
      </c>
      <c r="E5959" t="s">
        <v>3776</v>
      </c>
      <c r="F5959" t="s">
        <v>3777</v>
      </c>
    </row>
    <row r="5960" spans="1:6" x14ac:dyDescent="0.35">
      <c r="A5960" t="s">
        <v>1927</v>
      </c>
      <c r="B5960" t="s">
        <v>3622</v>
      </c>
      <c r="C5960" t="s">
        <v>3783</v>
      </c>
      <c r="D5960" t="s">
        <v>3527</v>
      </c>
      <c r="E5960" t="s">
        <v>3776</v>
      </c>
      <c r="F5960" t="s">
        <v>3777</v>
      </c>
    </row>
    <row r="5961" spans="1:6" x14ac:dyDescent="0.35">
      <c r="A5961" t="s">
        <v>1927</v>
      </c>
      <c r="B5961" t="s">
        <v>3628</v>
      </c>
      <c r="C5961" t="s">
        <v>3754</v>
      </c>
      <c r="D5961" t="s">
        <v>3502</v>
      </c>
      <c r="E5961" t="s">
        <v>3779</v>
      </c>
      <c r="F5961" t="s">
        <v>3780</v>
      </c>
    </row>
    <row r="5962" spans="1:6" x14ac:dyDescent="0.35">
      <c r="A5962" t="s">
        <v>1927</v>
      </c>
      <c r="B5962" t="s">
        <v>3628</v>
      </c>
      <c r="C5962" t="s">
        <v>3754</v>
      </c>
      <c r="D5962" t="s">
        <v>3502</v>
      </c>
      <c r="E5962" t="s">
        <v>3779</v>
      </c>
      <c r="F5962" t="s">
        <v>3781</v>
      </c>
    </row>
    <row r="5963" spans="1:6" x14ac:dyDescent="0.35">
      <c r="A5963" t="s">
        <v>1927</v>
      </c>
      <c r="B5963" t="s">
        <v>3628</v>
      </c>
      <c r="C5963" t="s">
        <v>3719</v>
      </c>
      <c r="D5963" t="s">
        <v>3502</v>
      </c>
      <c r="E5963" t="s">
        <v>3779</v>
      </c>
      <c r="F5963" t="s">
        <v>3780</v>
      </c>
    </row>
    <row r="5964" spans="1:6" x14ac:dyDescent="0.35">
      <c r="A5964" t="s">
        <v>1927</v>
      </c>
      <c r="B5964" t="s">
        <v>3628</v>
      </c>
      <c r="C5964" t="s">
        <v>3719</v>
      </c>
      <c r="D5964" t="s">
        <v>3502</v>
      </c>
      <c r="E5964" t="s">
        <v>3779</v>
      </c>
      <c r="F5964" t="s">
        <v>3781</v>
      </c>
    </row>
    <row r="5965" spans="1:6" x14ac:dyDescent="0.35">
      <c r="A5965" t="s">
        <v>1927</v>
      </c>
      <c r="B5965" t="s">
        <v>3628</v>
      </c>
      <c r="C5965" t="s">
        <v>3719</v>
      </c>
      <c r="D5965" t="s">
        <v>3527</v>
      </c>
      <c r="E5965" t="s">
        <v>3776</v>
      </c>
      <c r="F5965" t="s">
        <v>3777</v>
      </c>
    </row>
    <row r="5966" spans="1:6" x14ac:dyDescent="0.35">
      <c r="A5966" t="s">
        <v>2855</v>
      </c>
      <c r="B5966" t="s">
        <v>3636</v>
      </c>
      <c r="C5966" t="s">
        <v>3784</v>
      </c>
      <c r="D5966" t="s">
        <v>3543</v>
      </c>
      <c r="E5966" t="s">
        <v>3785</v>
      </c>
      <c r="F5966" t="s">
        <v>3786</v>
      </c>
    </row>
    <row r="5967" spans="1:6" x14ac:dyDescent="0.35">
      <c r="A5967" t="s">
        <v>2855</v>
      </c>
      <c r="B5967" t="s">
        <v>3636</v>
      </c>
      <c r="C5967" t="s">
        <v>3784</v>
      </c>
      <c r="D5967" t="s">
        <v>3543</v>
      </c>
      <c r="E5967" t="s">
        <v>3785</v>
      </c>
      <c r="F5967" t="s">
        <v>3787</v>
      </c>
    </row>
    <row r="5968" spans="1:6" x14ac:dyDescent="0.35">
      <c r="A5968" t="s">
        <v>2855</v>
      </c>
      <c r="B5968" t="s">
        <v>3636</v>
      </c>
      <c r="C5968" t="s">
        <v>3788</v>
      </c>
      <c r="D5968" t="s">
        <v>3543</v>
      </c>
      <c r="E5968" t="s">
        <v>3789</v>
      </c>
      <c r="F5968" t="s">
        <v>3790</v>
      </c>
    </row>
    <row r="5969" spans="1:6" x14ac:dyDescent="0.35">
      <c r="A5969" t="s">
        <v>2855</v>
      </c>
      <c r="B5969" t="s">
        <v>3636</v>
      </c>
      <c r="C5969" t="s">
        <v>3791</v>
      </c>
      <c r="D5969" t="s">
        <v>3543</v>
      </c>
      <c r="E5969" t="s">
        <v>3785</v>
      </c>
      <c r="F5969" t="s">
        <v>3786</v>
      </c>
    </row>
    <row r="5970" spans="1:6" x14ac:dyDescent="0.35">
      <c r="A5970" t="s">
        <v>2855</v>
      </c>
      <c r="B5970" t="s">
        <v>3636</v>
      </c>
      <c r="C5970" t="s">
        <v>3791</v>
      </c>
      <c r="D5970" t="s">
        <v>3543</v>
      </c>
      <c r="E5970" t="s">
        <v>3785</v>
      </c>
      <c r="F5970" t="s">
        <v>3787</v>
      </c>
    </row>
    <row r="5971" spans="1:6" x14ac:dyDescent="0.35">
      <c r="A5971" t="s">
        <v>2855</v>
      </c>
      <c r="B5971" t="s">
        <v>3636</v>
      </c>
      <c r="C5971" t="s">
        <v>3791</v>
      </c>
      <c r="D5971" t="s">
        <v>3543</v>
      </c>
      <c r="E5971" t="s">
        <v>3789</v>
      </c>
      <c r="F5971" t="s">
        <v>3790</v>
      </c>
    </row>
    <row r="5972" spans="1:6" x14ac:dyDescent="0.35">
      <c r="A5972" t="s">
        <v>2855</v>
      </c>
      <c r="B5972" t="s">
        <v>3665</v>
      </c>
      <c r="C5972" t="s">
        <v>3792</v>
      </c>
      <c r="D5972" t="s">
        <v>3543</v>
      </c>
      <c r="E5972" t="s">
        <v>3785</v>
      </c>
      <c r="F5972" t="s">
        <v>3786</v>
      </c>
    </row>
    <row r="5973" spans="1:6" x14ac:dyDescent="0.35">
      <c r="A5973" t="s">
        <v>2855</v>
      </c>
      <c r="B5973" t="s">
        <v>3665</v>
      </c>
      <c r="C5973" t="s">
        <v>3792</v>
      </c>
      <c r="D5973" t="s">
        <v>3543</v>
      </c>
      <c r="E5973" t="s">
        <v>3785</v>
      </c>
      <c r="F5973" t="s">
        <v>3787</v>
      </c>
    </row>
    <row r="5974" spans="1:6" x14ac:dyDescent="0.35">
      <c r="A5974" t="s">
        <v>2855</v>
      </c>
      <c r="B5974" t="s">
        <v>3665</v>
      </c>
      <c r="C5974" t="s">
        <v>3792</v>
      </c>
      <c r="D5974" t="s">
        <v>3543</v>
      </c>
      <c r="E5974" t="s">
        <v>3789</v>
      </c>
      <c r="F5974" t="s">
        <v>3790</v>
      </c>
    </row>
    <row r="5975" spans="1:6" x14ac:dyDescent="0.35">
      <c r="A5975" t="s">
        <v>2855</v>
      </c>
      <c r="B5975" t="s">
        <v>3622</v>
      </c>
      <c r="C5975" t="s">
        <v>3769</v>
      </c>
      <c r="D5975" t="s">
        <v>3527</v>
      </c>
      <c r="E5975" t="s">
        <v>3793</v>
      </c>
      <c r="F5975" t="s">
        <v>3794</v>
      </c>
    </row>
    <row r="5976" spans="1:6" x14ac:dyDescent="0.35">
      <c r="A5976" t="s">
        <v>2855</v>
      </c>
      <c r="B5976" t="s">
        <v>3622</v>
      </c>
      <c r="C5976" t="s">
        <v>3772</v>
      </c>
      <c r="D5976" t="s">
        <v>3543</v>
      </c>
      <c r="E5976" t="s">
        <v>3789</v>
      </c>
      <c r="F5976" t="s">
        <v>3790</v>
      </c>
    </row>
    <row r="5977" spans="1:6" x14ac:dyDescent="0.35">
      <c r="A5977" t="s">
        <v>2855</v>
      </c>
      <c r="B5977" t="s">
        <v>3622</v>
      </c>
      <c r="C5977" t="s">
        <v>3795</v>
      </c>
      <c r="D5977" t="s">
        <v>3543</v>
      </c>
      <c r="E5977" t="s">
        <v>3789</v>
      </c>
      <c r="F5977" t="s">
        <v>3790</v>
      </c>
    </row>
    <row r="5978" spans="1:6" x14ac:dyDescent="0.35">
      <c r="A5978" t="s">
        <v>2855</v>
      </c>
      <c r="B5978" t="s">
        <v>3622</v>
      </c>
      <c r="C5978" t="s">
        <v>3796</v>
      </c>
      <c r="D5978" t="s">
        <v>3543</v>
      </c>
      <c r="E5978" t="s">
        <v>3789</v>
      </c>
      <c r="F5978" t="s">
        <v>3790</v>
      </c>
    </row>
    <row r="5979" spans="1:6" x14ac:dyDescent="0.35">
      <c r="A5979" t="s">
        <v>2855</v>
      </c>
      <c r="B5979" t="s">
        <v>3622</v>
      </c>
      <c r="C5979" t="s">
        <v>3797</v>
      </c>
      <c r="D5979" t="s">
        <v>3543</v>
      </c>
      <c r="E5979" t="s">
        <v>3785</v>
      </c>
      <c r="F5979" t="s">
        <v>3786</v>
      </c>
    </row>
    <row r="5980" spans="1:6" x14ac:dyDescent="0.35">
      <c r="A5980" t="s">
        <v>2855</v>
      </c>
      <c r="B5980" t="s">
        <v>3622</v>
      </c>
      <c r="C5980" t="s">
        <v>3797</v>
      </c>
      <c r="D5980" t="s">
        <v>3543</v>
      </c>
      <c r="E5980" t="s">
        <v>3785</v>
      </c>
      <c r="F5980" t="s">
        <v>3787</v>
      </c>
    </row>
    <row r="5981" spans="1:6" x14ac:dyDescent="0.35">
      <c r="A5981" t="s">
        <v>2855</v>
      </c>
      <c r="B5981" t="s">
        <v>3622</v>
      </c>
      <c r="C5981" t="s">
        <v>3798</v>
      </c>
      <c r="D5981" t="s">
        <v>3552</v>
      </c>
      <c r="E5981" t="s">
        <v>3799</v>
      </c>
      <c r="F5981" t="s">
        <v>3800</v>
      </c>
    </row>
    <row r="5982" spans="1:6" x14ac:dyDescent="0.35">
      <c r="A5982" t="s">
        <v>2855</v>
      </c>
      <c r="B5982" t="s">
        <v>3622</v>
      </c>
      <c r="C5982" t="s">
        <v>3798</v>
      </c>
      <c r="D5982" t="s">
        <v>3552</v>
      </c>
      <c r="E5982" t="s">
        <v>3799</v>
      </c>
      <c r="F5982" t="s">
        <v>3801</v>
      </c>
    </row>
    <row r="5983" spans="1:6" x14ac:dyDescent="0.35">
      <c r="A5983" t="s">
        <v>2855</v>
      </c>
      <c r="B5983" t="s">
        <v>3622</v>
      </c>
      <c r="C5983" t="s">
        <v>3802</v>
      </c>
      <c r="D5983" t="s">
        <v>3543</v>
      </c>
      <c r="E5983" t="s">
        <v>3789</v>
      </c>
      <c r="F5983" t="s">
        <v>3790</v>
      </c>
    </row>
    <row r="5984" spans="1:6" x14ac:dyDescent="0.35">
      <c r="A5984" t="s">
        <v>2855</v>
      </c>
      <c r="B5984" t="s">
        <v>3622</v>
      </c>
      <c r="C5984" t="s">
        <v>3803</v>
      </c>
      <c r="D5984" t="s">
        <v>3527</v>
      </c>
      <c r="E5984" t="s">
        <v>3793</v>
      </c>
      <c r="F5984" t="s">
        <v>3794</v>
      </c>
    </row>
    <row r="5985" spans="1:6" x14ac:dyDescent="0.35">
      <c r="A5985" t="s">
        <v>2855</v>
      </c>
      <c r="B5985" t="s">
        <v>3622</v>
      </c>
      <c r="C5985" t="s">
        <v>3622</v>
      </c>
      <c r="D5985" t="s">
        <v>3543</v>
      </c>
      <c r="E5985" t="s">
        <v>3785</v>
      </c>
      <c r="F5985" t="s">
        <v>3786</v>
      </c>
    </row>
    <row r="5986" spans="1:6" x14ac:dyDescent="0.35">
      <c r="A5986" t="s">
        <v>2855</v>
      </c>
      <c r="B5986" t="s">
        <v>3622</v>
      </c>
      <c r="C5986" t="s">
        <v>3622</v>
      </c>
      <c r="D5986" t="s">
        <v>3543</v>
      </c>
      <c r="E5986" t="s">
        <v>3785</v>
      </c>
      <c r="F5986" t="s">
        <v>3787</v>
      </c>
    </row>
    <row r="5987" spans="1:6" x14ac:dyDescent="0.35">
      <c r="A5987" t="s">
        <v>2855</v>
      </c>
      <c r="B5987" t="s">
        <v>3622</v>
      </c>
      <c r="C5987" t="s">
        <v>3622</v>
      </c>
      <c r="D5987" t="s">
        <v>3543</v>
      </c>
      <c r="E5987" t="s">
        <v>3789</v>
      </c>
      <c r="F5987" t="s">
        <v>3790</v>
      </c>
    </row>
    <row r="5988" spans="1:6" x14ac:dyDescent="0.35">
      <c r="A5988" t="s">
        <v>2855</v>
      </c>
      <c r="B5988" t="s">
        <v>3622</v>
      </c>
      <c r="C5988" t="s">
        <v>3804</v>
      </c>
      <c r="D5988" t="s">
        <v>3543</v>
      </c>
      <c r="E5988" t="s">
        <v>3789</v>
      </c>
      <c r="F5988" t="s">
        <v>3790</v>
      </c>
    </row>
    <row r="5989" spans="1:6" x14ac:dyDescent="0.35">
      <c r="A5989" t="s">
        <v>2855</v>
      </c>
      <c r="B5989" t="s">
        <v>3628</v>
      </c>
      <c r="C5989" t="s">
        <v>3629</v>
      </c>
      <c r="D5989" t="s">
        <v>3543</v>
      </c>
      <c r="E5989" t="s">
        <v>3785</v>
      </c>
      <c r="F5989" t="s">
        <v>3786</v>
      </c>
    </row>
    <row r="5990" spans="1:6" x14ac:dyDescent="0.35">
      <c r="A5990" t="s">
        <v>2855</v>
      </c>
      <c r="B5990" t="s">
        <v>3628</v>
      </c>
      <c r="C5990" t="s">
        <v>3629</v>
      </c>
      <c r="D5990" t="s">
        <v>3543</v>
      </c>
      <c r="E5990" t="s">
        <v>3785</v>
      </c>
      <c r="F5990" t="s">
        <v>3787</v>
      </c>
    </row>
    <row r="5991" spans="1:6" x14ac:dyDescent="0.35">
      <c r="A5991" t="s">
        <v>2855</v>
      </c>
      <c r="B5991" t="s">
        <v>3628</v>
      </c>
      <c r="C5991" t="s">
        <v>3629</v>
      </c>
      <c r="D5991" t="s">
        <v>3543</v>
      </c>
      <c r="E5991" t="s">
        <v>3789</v>
      </c>
      <c r="F5991" t="s">
        <v>3790</v>
      </c>
    </row>
    <row r="5992" spans="1:6" x14ac:dyDescent="0.35">
      <c r="A5992" t="s">
        <v>2855</v>
      </c>
      <c r="B5992" t="s">
        <v>3628</v>
      </c>
      <c r="C5992" t="s">
        <v>3717</v>
      </c>
      <c r="D5992" t="s">
        <v>3543</v>
      </c>
      <c r="E5992" t="s">
        <v>3785</v>
      </c>
      <c r="F5992" t="s">
        <v>3786</v>
      </c>
    </row>
    <row r="5993" spans="1:6" x14ac:dyDescent="0.35">
      <c r="A5993" t="s">
        <v>2855</v>
      </c>
      <c r="B5993" t="s">
        <v>3628</v>
      </c>
      <c r="C5993" t="s">
        <v>3717</v>
      </c>
      <c r="D5993" t="s">
        <v>3543</v>
      </c>
      <c r="E5993" t="s">
        <v>3785</v>
      </c>
      <c r="F5993" t="s">
        <v>3787</v>
      </c>
    </row>
    <row r="5994" spans="1:6" x14ac:dyDescent="0.35">
      <c r="A5994" t="s">
        <v>2855</v>
      </c>
      <c r="B5994" t="s">
        <v>3628</v>
      </c>
      <c r="C5994" t="s">
        <v>3717</v>
      </c>
      <c r="D5994" t="s">
        <v>3543</v>
      </c>
      <c r="E5994" t="s">
        <v>3789</v>
      </c>
      <c r="F5994" t="s">
        <v>3790</v>
      </c>
    </row>
    <row r="5995" spans="1:6" x14ac:dyDescent="0.35">
      <c r="A5995" t="s">
        <v>2855</v>
      </c>
      <c r="B5995" t="s">
        <v>3628</v>
      </c>
      <c r="C5995" t="s">
        <v>3719</v>
      </c>
      <c r="D5995" t="s">
        <v>3552</v>
      </c>
      <c r="E5995" t="s">
        <v>3799</v>
      </c>
      <c r="F5995" t="s">
        <v>3800</v>
      </c>
    </row>
    <row r="5996" spans="1:6" x14ac:dyDescent="0.35">
      <c r="A5996" t="s">
        <v>2855</v>
      </c>
      <c r="B5996" t="s">
        <v>3628</v>
      </c>
      <c r="C5996" t="s">
        <v>3719</v>
      </c>
      <c r="D5996" t="s">
        <v>3552</v>
      </c>
      <c r="E5996" t="s">
        <v>3799</v>
      </c>
      <c r="F5996" t="s">
        <v>3801</v>
      </c>
    </row>
    <row r="5997" spans="1:6" x14ac:dyDescent="0.35">
      <c r="A5997" t="s">
        <v>2855</v>
      </c>
      <c r="B5997" t="s">
        <v>3628</v>
      </c>
      <c r="C5997" t="s">
        <v>3719</v>
      </c>
      <c r="D5997" t="s">
        <v>3543</v>
      </c>
      <c r="E5997" t="s">
        <v>3785</v>
      </c>
      <c r="F5997" t="s">
        <v>3786</v>
      </c>
    </row>
    <row r="5998" spans="1:6" x14ac:dyDescent="0.35">
      <c r="A5998" t="s">
        <v>2855</v>
      </c>
      <c r="B5998" t="s">
        <v>3628</v>
      </c>
      <c r="C5998" t="s">
        <v>3719</v>
      </c>
      <c r="D5998" t="s">
        <v>3543</v>
      </c>
      <c r="E5998" t="s">
        <v>3785</v>
      </c>
      <c r="F5998" t="s">
        <v>3787</v>
      </c>
    </row>
    <row r="5999" spans="1:6" x14ac:dyDescent="0.35">
      <c r="A5999" t="s">
        <v>2855</v>
      </c>
      <c r="B5999" t="s">
        <v>3628</v>
      </c>
      <c r="C5999" t="s">
        <v>3719</v>
      </c>
      <c r="D5999" t="s">
        <v>3543</v>
      </c>
      <c r="E5999" t="s">
        <v>3789</v>
      </c>
      <c r="F5999" t="s">
        <v>3790</v>
      </c>
    </row>
    <row r="6000" spans="1:6" x14ac:dyDescent="0.35">
      <c r="A6000" t="s">
        <v>2855</v>
      </c>
      <c r="B6000" t="s">
        <v>3628</v>
      </c>
      <c r="C6000" t="s">
        <v>3719</v>
      </c>
      <c r="D6000" t="s">
        <v>3527</v>
      </c>
      <c r="E6000" t="s">
        <v>3793</v>
      </c>
      <c r="F6000" t="s">
        <v>3794</v>
      </c>
    </row>
    <row r="6001" spans="1:6" x14ac:dyDescent="0.35">
      <c r="A6001" t="s">
        <v>2448</v>
      </c>
      <c r="B6001" t="s">
        <v>3636</v>
      </c>
      <c r="C6001" t="s">
        <v>3805</v>
      </c>
      <c r="D6001" t="s">
        <v>3806</v>
      </c>
      <c r="E6001" t="s">
        <v>3807</v>
      </c>
      <c r="F6001" t="s">
        <v>3808</v>
      </c>
    </row>
    <row r="6002" spans="1:6" x14ac:dyDescent="0.35">
      <c r="A6002" t="s">
        <v>2448</v>
      </c>
      <c r="B6002" t="s">
        <v>3636</v>
      </c>
      <c r="C6002" t="s">
        <v>3805</v>
      </c>
      <c r="D6002" t="s">
        <v>3806</v>
      </c>
      <c r="E6002" t="s">
        <v>3809</v>
      </c>
      <c r="F6002" t="s">
        <v>3810</v>
      </c>
    </row>
    <row r="6003" spans="1:6" x14ac:dyDescent="0.35">
      <c r="A6003" t="s">
        <v>2448</v>
      </c>
      <c r="B6003" t="s">
        <v>3636</v>
      </c>
      <c r="C6003" t="s">
        <v>3805</v>
      </c>
      <c r="D6003" t="s">
        <v>3806</v>
      </c>
      <c r="E6003" t="s">
        <v>3811</v>
      </c>
      <c r="F6003" t="s">
        <v>3812</v>
      </c>
    </row>
    <row r="6004" spans="1:6" x14ac:dyDescent="0.35">
      <c r="A6004" t="s">
        <v>2448</v>
      </c>
      <c r="B6004" t="s">
        <v>3636</v>
      </c>
      <c r="C6004" t="s">
        <v>3805</v>
      </c>
      <c r="D6004" t="s">
        <v>3806</v>
      </c>
      <c r="E6004" t="s">
        <v>3811</v>
      </c>
      <c r="F6004" t="s">
        <v>3813</v>
      </c>
    </row>
    <row r="6005" spans="1:6" x14ac:dyDescent="0.35">
      <c r="A6005" t="s">
        <v>2448</v>
      </c>
      <c r="B6005" t="s">
        <v>3636</v>
      </c>
      <c r="C6005" t="s">
        <v>3814</v>
      </c>
      <c r="D6005" t="s">
        <v>3806</v>
      </c>
      <c r="E6005" t="s">
        <v>3815</v>
      </c>
      <c r="F6005" t="s">
        <v>3816</v>
      </c>
    </row>
    <row r="6006" spans="1:6" x14ac:dyDescent="0.35">
      <c r="A6006" t="s">
        <v>2448</v>
      </c>
      <c r="B6006" t="s">
        <v>3636</v>
      </c>
      <c r="C6006" t="s">
        <v>3817</v>
      </c>
      <c r="D6006" t="s">
        <v>3806</v>
      </c>
      <c r="E6006" t="s">
        <v>3818</v>
      </c>
      <c r="F6006" t="s">
        <v>3819</v>
      </c>
    </row>
    <row r="6007" spans="1:6" x14ac:dyDescent="0.35">
      <c r="A6007" t="s">
        <v>2448</v>
      </c>
      <c r="B6007" t="s">
        <v>3636</v>
      </c>
      <c r="C6007" t="s">
        <v>3820</v>
      </c>
      <c r="D6007" t="s">
        <v>3806</v>
      </c>
      <c r="E6007" t="s">
        <v>3821</v>
      </c>
      <c r="F6007" t="s">
        <v>3822</v>
      </c>
    </row>
    <row r="6008" spans="1:6" x14ac:dyDescent="0.35">
      <c r="A6008" t="s">
        <v>2448</v>
      </c>
      <c r="B6008" t="s">
        <v>3636</v>
      </c>
      <c r="C6008" t="s">
        <v>3820</v>
      </c>
      <c r="D6008" t="s">
        <v>3806</v>
      </c>
      <c r="E6008" t="s">
        <v>3807</v>
      </c>
      <c r="F6008" t="s">
        <v>3808</v>
      </c>
    </row>
    <row r="6009" spans="1:6" x14ac:dyDescent="0.35">
      <c r="A6009" t="s">
        <v>2448</v>
      </c>
      <c r="B6009" t="s">
        <v>3636</v>
      </c>
      <c r="C6009" t="s">
        <v>3820</v>
      </c>
      <c r="D6009" t="s">
        <v>3806</v>
      </c>
      <c r="E6009" t="s">
        <v>3809</v>
      </c>
      <c r="F6009" t="s">
        <v>3810</v>
      </c>
    </row>
    <row r="6010" spans="1:6" x14ac:dyDescent="0.35">
      <c r="A6010" t="s">
        <v>2448</v>
      </c>
      <c r="B6010" t="s">
        <v>3636</v>
      </c>
      <c r="C6010" t="s">
        <v>3820</v>
      </c>
      <c r="D6010" t="s">
        <v>3806</v>
      </c>
      <c r="E6010" t="s">
        <v>3815</v>
      </c>
      <c r="F6010" t="s">
        <v>3816</v>
      </c>
    </row>
    <row r="6011" spans="1:6" x14ac:dyDescent="0.35">
      <c r="A6011" t="s">
        <v>2448</v>
      </c>
      <c r="B6011" t="s">
        <v>3636</v>
      </c>
      <c r="C6011" t="s">
        <v>3823</v>
      </c>
      <c r="D6011" t="s">
        <v>3806</v>
      </c>
      <c r="E6011" t="s">
        <v>3824</v>
      </c>
      <c r="F6011" t="s">
        <v>3825</v>
      </c>
    </row>
    <row r="6012" spans="1:6" x14ac:dyDescent="0.35">
      <c r="A6012" t="s">
        <v>2448</v>
      </c>
      <c r="B6012" t="s">
        <v>3636</v>
      </c>
      <c r="C6012" t="s">
        <v>3823</v>
      </c>
      <c r="D6012" t="s">
        <v>3806</v>
      </c>
      <c r="E6012" t="s">
        <v>3815</v>
      </c>
      <c r="F6012" t="s">
        <v>3816</v>
      </c>
    </row>
    <row r="6013" spans="1:6" x14ac:dyDescent="0.35">
      <c r="A6013" t="s">
        <v>2448</v>
      </c>
      <c r="B6013" t="s">
        <v>3636</v>
      </c>
      <c r="C6013" t="s">
        <v>3826</v>
      </c>
      <c r="D6013" t="s">
        <v>3806</v>
      </c>
      <c r="E6013" t="s">
        <v>3827</v>
      </c>
      <c r="F6013" t="s">
        <v>3828</v>
      </c>
    </row>
    <row r="6014" spans="1:6" x14ac:dyDescent="0.35">
      <c r="A6014" t="s">
        <v>2448</v>
      </c>
      <c r="B6014" t="s">
        <v>3636</v>
      </c>
      <c r="C6014" t="s">
        <v>3826</v>
      </c>
      <c r="D6014" t="s">
        <v>3806</v>
      </c>
      <c r="E6014" t="s">
        <v>3827</v>
      </c>
      <c r="F6014" t="s">
        <v>3829</v>
      </c>
    </row>
    <row r="6015" spans="1:6" x14ac:dyDescent="0.35">
      <c r="A6015" t="s">
        <v>2448</v>
      </c>
      <c r="B6015" t="s">
        <v>3636</v>
      </c>
      <c r="C6015" t="s">
        <v>3830</v>
      </c>
      <c r="D6015" t="s">
        <v>3806</v>
      </c>
      <c r="E6015" t="s">
        <v>3827</v>
      </c>
      <c r="F6015" t="s">
        <v>3828</v>
      </c>
    </row>
    <row r="6016" spans="1:6" x14ac:dyDescent="0.35">
      <c r="A6016" t="s">
        <v>2448</v>
      </c>
      <c r="B6016" t="s">
        <v>3636</v>
      </c>
      <c r="C6016" t="s">
        <v>3830</v>
      </c>
      <c r="D6016" t="s">
        <v>3806</v>
      </c>
      <c r="E6016" t="s">
        <v>3827</v>
      </c>
      <c r="F6016" t="s">
        <v>3829</v>
      </c>
    </row>
    <row r="6017" spans="1:6" x14ac:dyDescent="0.35">
      <c r="A6017" t="s">
        <v>2448</v>
      </c>
      <c r="B6017" t="s">
        <v>3636</v>
      </c>
      <c r="C6017" t="s">
        <v>3662</v>
      </c>
      <c r="D6017" t="s">
        <v>3527</v>
      </c>
      <c r="E6017" t="s">
        <v>3528</v>
      </c>
      <c r="F6017" t="s">
        <v>3529</v>
      </c>
    </row>
    <row r="6018" spans="1:6" x14ac:dyDescent="0.35">
      <c r="A6018" t="s">
        <v>2448</v>
      </c>
      <c r="B6018" t="s">
        <v>3665</v>
      </c>
      <c r="C6018" t="s">
        <v>3753</v>
      </c>
      <c r="D6018" t="s">
        <v>3806</v>
      </c>
      <c r="E6018" t="s">
        <v>3827</v>
      </c>
      <c r="F6018" t="s">
        <v>3828</v>
      </c>
    </row>
    <row r="6019" spans="1:6" x14ac:dyDescent="0.35">
      <c r="A6019" t="s">
        <v>2448</v>
      </c>
      <c r="B6019" t="s">
        <v>3665</v>
      </c>
      <c r="C6019" t="s">
        <v>3753</v>
      </c>
      <c r="D6019" t="s">
        <v>3806</v>
      </c>
      <c r="E6019" t="s">
        <v>3827</v>
      </c>
      <c r="F6019" t="s">
        <v>3829</v>
      </c>
    </row>
    <row r="6020" spans="1:6" x14ac:dyDescent="0.35">
      <c r="A6020" t="s">
        <v>2448</v>
      </c>
      <c r="B6020" t="s">
        <v>3665</v>
      </c>
      <c r="C6020" t="s">
        <v>3753</v>
      </c>
      <c r="D6020" t="s">
        <v>3806</v>
      </c>
      <c r="E6020" t="s">
        <v>3831</v>
      </c>
      <c r="F6020" t="s">
        <v>3832</v>
      </c>
    </row>
    <row r="6021" spans="1:6" x14ac:dyDescent="0.35">
      <c r="A6021" t="s">
        <v>2448</v>
      </c>
      <c r="B6021" t="s">
        <v>3665</v>
      </c>
      <c r="C6021" t="s">
        <v>3753</v>
      </c>
      <c r="D6021" t="s">
        <v>3806</v>
      </c>
      <c r="E6021" t="s">
        <v>3833</v>
      </c>
      <c r="F6021" t="s">
        <v>3834</v>
      </c>
    </row>
    <row r="6022" spans="1:6" x14ac:dyDescent="0.35">
      <c r="A6022" t="s">
        <v>2448</v>
      </c>
      <c r="B6022" t="s">
        <v>3665</v>
      </c>
      <c r="C6022" t="s">
        <v>3753</v>
      </c>
      <c r="D6022" t="s">
        <v>3806</v>
      </c>
      <c r="E6022" t="s">
        <v>3821</v>
      </c>
      <c r="F6022" t="s">
        <v>3822</v>
      </c>
    </row>
    <row r="6023" spans="1:6" x14ac:dyDescent="0.35">
      <c r="A6023" t="s">
        <v>2448</v>
      </c>
      <c r="B6023" t="s">
        <v>3665</v>
      </c>
      <c r="C6023" t="s">
        <v>3753</v>
      </c>
      <c r="D6023" t="s">
        <v>3806</v>
      </c>
      <c r="E6023" t="s">
        <v>3835</v>
      </c>
      <c r="F6023" t="s">
        <v>3836</v>
      </c>
    </row>
    <row r="6024" spans="1:6" x14ac:dyDescent="0.35">
      <c r="A6024" t="s">
        <v>2448</v>
      </c>
      <c r="B6024" t="s">
        <v>3665</v>
      </c>
      <c r="C6024" t="s">
        <v>3753</v>
      </c>
      <c r="D6024" t="s">
        <v>3806</v>
      </c>
      <c r="E6024" t="s">
        <v>3807</v>
      </c>
      <c r="F6024" t="s">
        <v>3808</v>
      </c>
    </row>
    <row r="6025" spans="1:6" x14ac:dyDescent="0.35">
      <c r="A6025" t="s">
        <v>2448</v>
      </c>
      <c r="B6025" t="s">
        <v>3665</v>
      </c>
      <c r="C6025" t="s">
        <v>3753</v>
      </c>
      <c r="D6025" t="s">
        <v>3806</v>
      </c>
      <c r="E6025" t="s">
        <v>3809</v>
      </c>
      <c r="F6025" t="s">
        <v>3810</v>
      </c>
    </row>
    <row r="6026" spans="1:6" x14ac:dyDescent="0.35">
      <c r="A6026" t="s">
        <v>2448</v>
      </c>
      <c r="B6026" t="s">
        <v>3665</v>
      </c>
      <c r="C6026" t="s">
        <v>3753</v>
      </c>
      <c r="D6026" t="s">
        <v>3806</v>
      </c>
      <c r="E6026" t="s">
        <v>3811</v>
      </c>
      <c r="F6026" t="s">
        <v>3812</v>
      </c>
    </row>
    <row r="6027" spans="1:6" x14ac:dyDescent="0.35">
      <c r="A6027" t="s">
        <v>2448</v>
      </c>
      <c r="B6027" t="s">
        <v>3665</v>
      </c>
      <c r="C6027" t="s">
        <v>3753</v>
      </c>
      <c r="D6027" t="s">
        <v>3806</v>
      </c>
      <c r="E6027" t="s">
        <v>3811</v>
      </c>
      <c r="F6027" t="s">
        <v>3813</v>
      </c>
    </row>
    <row r="6028" spans="1:6" x14ac:dyDescent="0.35">
      <c r="A6028" t="s">
        <v>2448</v>
      </c>
      <c r="B6028" t="s">
        <v>3665</v>
      </c>
      <c r="C6028" t="s">
        <v>3753</v>
      </c>
      <c r="D6028" t="s">
        <v>3806</v>
      </c>
      <c r="E6028" t="s">
        <v>3837</v>
      </c>
      <c r="F6028" t="s">
        <v>3838</v>
      </c>
    </row>
    <row r="6029" spans="1:6" x14ac:dyDescent="0.35">
      <c r="A6029" t="s">
        <v>2448</v>
      </c>
      <c r="B6029" t="s">
        <v>3665</v>
      </c>
      <c r="C6029" t="s">
        <v>3753</v>
      </c>
      <c r="D6029" t="s">
        <v>3806</v>
      </c>
      <c r="E6029" t="s">
        <v>3839</v>
      </c>
      <c r="F6029" t="s">
        <v>3840</v>
      </c>
    </row>
    <row r="6030" spans="1:6" x14ac:dyDescent="0.35">
      <c r="A6030" t="s">
        <v>2448</v>
      </c>
      <c r="B6030" t="s">
        <v>3665</v>
      </c>
      <c r="C6030" t="s">
        <v>3753</v>
      </c>
      <c r="D6030" t="s">
        <v>3806</v>
      </c>
      <c r="E6030" t="s">
        <v>3839</v>
      </c>
      <c r="F6030" t="s">
        <v>3841</v>
      </c>
    </row>
    <row r="6031" spans="1:6" x14ac:dyDescent="0.35">
      <c r="A6031" t="s">
        <v>2448</v>
      </c>
      <c r="B6031" t="s">
        <v>3665</v>
      </c>
      <c r="C6031" t="s">
        <v>3753</v>
      </c>
      <c r="D6031" t="s">
        <v>3806</v>
      </c>
      <c r="E6031" t="s">
        <v>3842</v>
      </c>
      <c r="F6031" t="s">
        <v>3843</v>
      </c>
    </row>
    <row r="6032" spans="1:6" x14ac:dyDescent="0.35">
      <c r="A6032" t="s">
        <v>2448</v>
      </c>
      <c r="B6032" t="s">
        <v>3665</v>
      </c>
      <c r="C6032" t="s">
        <v>3753</v>
      </c>
      <c r="D6032" t="s">
        <v>3806</v>
      </c>
      <c r="E6032" t="s">
        <v>3815</v>
      </c>
      <c r="F6032" t="s">
        <v>3816</v>
      </c>
    </row>
    <row r="6033" spans="1:6" x14ac:dyDescent="0.35">
      <c r="A6033" t="s">
        <v>2448</v>
      </c>
      <c r="B6033" t="s">
        <v>3665</v>
      </c>
      <c r="C6033" t="s">
        <v>3753</v>
      </c>
      <c r="D6033" t="s">
        <v>3806</v>
      </c>
      <c r="E6033" t="s">
        <v>3844</v>
      </c>
      <c r="F6033" t="s">
        <v>3845</v>
      </c>
    </row>
    <row r="6034" spans="1:6" x14ac:dyDescent="0.35">
      <c r="A6034" t="s">
        <v>2448</v>
      </c>
      <c r="B6034" t="s">
        <v>3665</v>
      </c>
      <c r="C6034" t="s">
        <v>3753</v>
      </c>
      <c r="D6034" t="s">
        <v>3806</v>
      </c>
      <c r="E6034" t="s">
        <v>3846</v>
      </c>
      <c r="F6034" t="s">
        <v>3847</v>
      </c>
    </row>
    <row r="6035" spans="1:6" x14ac:dyDescent="0.35">
      <c r="A6035" t="s">
        <v>2448</v>
      </c>
      <c r="B6035" t="s">
        <v>3665</v>
      </c>
      <c r="C6035" t="s">
        <v>3753</v>
      </c>
      <c r="D6035" t="s">
        <v>3806</v>
      </c>
      <c r="E6035" t="s">
        <v>3848</v>
      </c>
      <c r="F6035" t="s">
        <v>3849</v>
      </c>
    </row>
    <row r="6036" spans="1:6" x14ac:dyDescent="0.35">
      <c r="A6036" t="s">
        <v>2448</v>
      </c>
      <c r="B6036" t="s">
        <v>3665</v>
      </c>
      <c r="C6036" t="s">
        <v>3753</v>
      </c>
      <c r="D6036" t="s">
        <v>3806</v>
      </c>
      <c r="E6036" t="s">
        <v>3848</v>
      </c>
      <c r="F6036" t="s">
        <v>3850</v>
      </c>
    </row>
    <row r="6037" spans="1:6" x14ac:dyDescent="0.35">
      <c r="A6037" t="s">
        <v>2448</v>
      </c>
      <c r="B6037" t="s">
        <v>3665</v>
      </c>
      <c r="C6037" t="s">
        <v>3753</v>
      </c>
      <c r="D6037" t="s">
        <v>3806</v>
      </c>
      <c r="E6037" t="s">
        <v>3851</v>
      </c>
      <c r="F6037" t="s">
        <v>3852</v>
      </c>
    </row>
    <row r="6038" spans="1:6" x14ac:dyDescent="0.35">
      <c r="A6038" t="s">
        <v>2448</v>
      </c>
      <c r="B6038" t="s">
        <v>3665</v>
      </c>
      <c r="C6038" t="s">
        <v>3753</v>
      </c>
      <c r="D6038" t="s">
        <v>3806</v>
      </c>
      <c r="E6038" t="s">
        <v>3853</v>
      </c>
      <c r="F6038" t="s">
        <v>3854</v>
      </c>
    </row>
    <row r="6039" spans="1:6" x14ac:dyDescent="0.35">
      <c r="A6039" t="s">
        <v>2448</v>
      </c>
      <c r="B6039" t="s">
        <v>3665</v>
      </c>
      <c r="C6039" t="s">
        <v>3753</v>
      </c>
      <c r="D6039" t="s">
        <v>3806</v>
      </c>
      <c r="E6039" t="s">
        <v>3853</v>
      </c>
      <c r="F6039" t="s">
        <v>3855</v>
      </c>
    </row>
    <row r="6040" spans="1:6" x14ac:dyDescent="0.35">
      <c r="A6040" t="s">
        <v>2448</v>
      </c>
      <c r="B6040" t="s">
        <v>3665</v>
      </c>
      <c r="C6040" t="s">
        <v>3753</v>
      </c>
      <c r="D6040" t="s">
        <v>3806</v>
      </c>
      <c r="E6040" t="s">
        <v>3856</v>
      </c>
      <c r="F6040" t="s">
        <v>3857</v>
      </c>
    </row>
    <row r="6041" spans="1:6" x14ac:dyDescent="0.35">
      <c r="A6041" t="s">
        <v>2448</v>
      </c>
      <c r="B6041" t="s">
        <v>3665</v>
      </c>
      <c r="C6041" t="s">
        <v>3753</v>
      </c>
      <c r="D6041" t="s">
        <v>3806</v>
      </c>
      <c r="E6041" t="s">
        <v>3858</v>
      </c>
      <c r="F6041" t="s">
        <v>3859</v>
      </c>
    </row>
    <row r="6042" spans="1:6" x14ac:dyDescent="0.35">
      <c r="A6042" t="s">
        <v>2448</v>
      </c>
      <c r="B6042" t="s">
        <v>3665</v>
      </c>
      <c r="C6042" t="s">
        <v>3753</v>
      </c>
      <c r="D6042" t="s">
        <v>3806</v>
      </c>
      <c r="E6042" t="s">
        <v>3858</v>
      </c>
      <c r="F6042" t="s">
        <v>3860</v>
      </c>
    </row>
    <row r="6043" spans="1:6" x14ac:dyDescent="0.35">
      <c r="A6043" t="s">
        <v>2448</v>
      </c>
      <c r="B6043" t="s">
        <v>3665</v>
      </c>
      <c r="C6043" t="s">
        <v>3753</v>
      </c>
      <c r="D6043" t="s">
        <v>3806</v>
      </c>
      <c r="E6043" t="s">
        <v>3861</v>
      </c>
      <c r="F6043" t="s">
        <v>3862</v>
      </c>
    </row>
    <row r="6044" spans="1:6" x14ac:dyDescent="0.35">
      <c r="A6044" t="s">
        <v>2448</v>
      </c>
      <c r="B6044" t="s">
        <v>3665</v>
      </c>
      <c r="C6044" t="s">
        <v>3753</v>
      </c>
      <c r="D6044" t="s">
        <v>3806</v>
      </c>
      <c r="E6044" t="s">
        <v>3818</v>
      </c>
      <c r="F6044" t="s">
        <v>3819</v>
      </c>
    </row>
    <row r="6045" spans="1:6" x14ac:dyDescent="0.35">
      <c r="A6045" t="s">
        <v>2448</v>
      </c>
      <c r="B6045" t="s">
        <v>3665</v>
      </c>
      <c r="C6045" t="s">
        <v>3753</v>
      </c>
      <c r="D6045" t="s">
        <v>3806</v>
      </c>
      <c r="E6045" t="s">
        <v>3863</v>
      </c>
      <c r="F6045" t="s">
        <v>3864</v>
      </c>
    </row>
    <row r="6046" spans="1:6" x14ac:dyDescent="0.35">
      <c r="A6046" t="s">
        <v>2448</v>
      </c>
      <c r="B6046" t="s">
        <v>3665</v>
      </c>
      <c r="C6046" t="s">
        <v>3753</v>
      </c>
      <c r="D6046" t="s">
        <v>3806</v>
      </c>
      <c r="E6046" t="s">
        <v>3865</v>
      </c>
      <c r="F6046" t="s">
        <v>3866</v>
      </c>
    </row>
    <row r="6047" spans="1:6" x14ac:dyDescent="0.35">
      <c r="A6047" t="s">
        <v>2448</v>
      </c>
      <c r="B6047" t="s">
        <v>3665</v>
      </c>
      <c r="C6047" t="s">
        <v>3753</v>
      </c>
      <c r="D6047" t="s">
        <v>3806</v>
      </c>
      <c r="E6047" t="s">
        <v>3865</v>
      </c>
      <c r="F6047" t="s">
        <v>3867</v>
      </c>
    </row>
    <row r="6048" spans="1:6" x14ac:dyDescent="0.35">
      <c r="A6048" t="s">
        <v>2448</v>
      </c>
      <c r="B6048" t="s">
        <v>3665</v>
      </c>
      <c r="C6048" t="s">
        <v>3868</v>
      </c>
      <c r="D6048" t="s">
        <v>3806</v>
      </c>
      <c r="E6048" t="s">
        <v>3818</v>
      </c>
      <c r="F6048" t="s">
        <v>3819</v>
      </c>
    </row>
    <row r="6049" spans="1:6" x14ac:dyDescent="0.35">
      <c r="A6049" t="s">
        <v>2448</v>
      </c>
      <c r="B6049" t="s">
        <v>3665</v>
      </c>
      <c r="C6049" t="s">
        <v>3792</v>
      </c>
      <c r="D6049" t="s">
        <v>3806</v>
      </c>
      <c r="E6049" t="s">
        <v>3824</v>
      </c>
      <c r="F6049" t="s">
        <v>3825</v>
      </c>
    </row>
    <row r="6050" spans="1:6" x14ac:dyDescent="0.35">
      <c r="A6050" t="s">
        <v>2448</v>
      </c>
      <c r="B6050" t="s">
        <v>3665</v>
      </c>
      <c r="C6050" t="s">
        <v>3792</v>
      </c>
      <c r="D6050" t="s">
        <v>3806</v>
      </c>
      <c r="E6050" t="s">
        <v>3869</v>
      </c>
      <c r="F6050" t="s">
        <v>3870</v>
      </c>
    </row>
    <row r="6051" spans="1:6" x14ac:dyDescent="0.35">
      <c r="A6051" t="s">
        <v>2448</v>
      </c>
      <c r="B6051" t="s">
        <v>3665</v>
      </c>
      <c r="C6051" t="s">
        <v>3792</v>
      </c>
      <c r="D6051" t="s">
        <v>3806</v>
      </c>
      <c r="E6051" t="s">
        <v>3869</v>
      </c>
      <c r="F6051" t="s">
        <v>3871</v>
      </c>
    </row>
    <row r="6052" spans="1:6" x14ac:dyDescent="0.35">
      <c r="A6052" t="s">
        <v>2448</v>
      </c>
      <c r="B6052" t="s">
        <v>3665</v>
      </c>
      <c r="C6052" t="s">
        <v>3792</v>
      </c>
      <c r="D6052" t="s">
        <v>3806</v>
      </c>
      <c r="E6052" t="s">
        <v>3872</v>
      </c>
      <c r="F6052" t="s">
        <v>3873</v>
      </c>
    </row>
    <row r="6053" spans="1:6" x14ac:dyDescent="0.35">
      <c r="A6053" t="s">
        <v>2448</v>
      </c>
      <c r="B6053" t="s">
        <v>3665</v>
      </c>
      <c r="C6053" t="s">
        <v>3792</v>
      </c>
      <c r="D6053" t="s">
        <v>3806</v>
      </c>
      <c r="E6053" t="s">
        <v>3874</v>
      </c>
      <c r="F6053" t="s">
        <v>3875</v>
      </c>
    </row>
    <row r="6054" spans="1:6" x14ac:dyDescent="0.35">
      <c r="A6054" t="s">
        <v>2448</v>
      </c>
      <c r="B6054" t="s">
        <v>3665</v>
      </c>
      <c r="C6054" t="s">
        <v>3792</v>
      </c>
      <c r="D6054" t="s">
        <v>3806</v>
      </c>
      <c r="E6054" t="s">
        <v>3876</v>
      </c>
      <c r="F6054" t="s">
        <v>3877</v>
      </c>
    </row>
    <row r="6055" spans="1:6" x14ac:dyDescent="0.35">
      <c r="A6055" t="s">
        <v>2448</v>
      </c>
      <c r="B6055" t="s">
        <v>3665</v>
      </c>
      <c r="C6055" t="s">
        <v>3792</v>
      </c>
      <c r="D6055" t="s">
        <v>3806</v>
      </c>
      <c r="E6055" t="s">
        <v>3815</v>
      </c>
      <c r="F6055" t="s">
        <v>3816</v>
      </c>
    </row>
    <row r="6056" spans="1:6" x14ac:dyDescent="0.35">
      <c r="A6056" t="s">
        <v>2448</v>
      </c>
      <c r="B6056" t="s">
        <v>3665</v>
      </c>
      <c r="C6056" t="s">
        <v>3673</v>
      </c>
      <c r="D6056" t="s">
        <v>3527</v>
      </c>
      <c r="E6056" t="s">
        <v>3528</v>
      </c>
      <c r="F6056" t="s">
        <v>3529</v>
      </c>
    </row>
    <row r="6057" spans="1:6" x14ac:dyDescent="0.35">
      <c r="A6057" t="s">
        <v>2448</v>
      </c>
      <c r="B6057" t="s">
        <v>3622</v>
      </c>
      <c r="C6057" t="s">
        <v>3878</v>
      </c>
      <c r="D6057" t="s">
        <v>3806</v>
      </c>
      <c r="E6057" t="s">
        <v>3815</v>
      </c>
      <c r="F6057" t="s">
        <v>3816</v>
      </c>
    </row>
    <row r="6058" spans="1:6" x14ac:dyDescent="0.35">
      <c r="A6058" t="s">
        <v>2448</v>
      </c>
      <c r="B6058" t="s">
        <v>3622</v>
      </c>
      <c r="C6058" t="s">
        <v>3879</v>
      </c>
      <c r="D6058" t="s">
        <v>3806</v>
      </c>
      <c r="E6058" t="s">
        <v>3821</v>
      </c>
      <c r="F6058" t="s">
        <v>3822</v>
      </c>
    </row>
    <row r="6059" spans="1:6" x14ac:dyDescent="0.35">
      <c r="A6059" t="s">
        <v>2448</v>
      </c>
      <c r="B6059" t="s">
        <v>3622</v>
      </c>
      <c r="C6059" t="s">
        <v>3879</v>
      </c>
      <c r="D6059" t="s">
        <v>3806</v>
      </c>
      <c r="E6059" t="s">
        <v>3835</v>
      </c>
      <c r="F6059" t="s">
        <v>3836</v>
      </c>
    </row>
    <row r="6060" spans="1:6" x14ac:dyDescent="0.35">
      <c r="A6060" t="s">
        <v>2448</v>
      </c>
      <c r="B6060" t="s">
        <v>3622</v>
      </c>
      <c r="C6060" t="s">
        <v>3879</v>
      </c>
      <c r="D6060" t="s">
        <v>3806</v>
      </c>
      <c r="E6060" t="s">
        <v>3809</v>
      </c>
      <c r="F6060" t="s">
        <v>3810</v>
      </c>
    </row>
    <row r="6061" spans="1:6" x14ac:dyDescent="0.35">
      <c r="A6061" t="s">
        <v>2448</v>
      </c>
      <c r="B6061" t="s">
        <v>3622</v>
      </c>
      <c r="C6061" t="s">
        <v>3880</v>
      </c>
      <c r="D6061" t="s">
        <v>3806</v>
      </c>
      <c r="E6061" t="s">
        <v>3807</v>
      </c>
      <c r="F6061" t="s">
        <v>3808</v>
      </c>
    </row>
    <row r="6062" spans="1:6" x14ac:dyDescent="0.35">
      <c r="A6062" t="s">
        <v>2448</v>
      </c>
      <c r="B6062" t="s">
        <v>3622</v>
      </c>
      <c r="C6062" t="s">
        <v>3880</v>
      </c>
      <c r="D6062" t="s">
        <v>3806</v>
      </c>
      <c r="E6062" t="s">
        <v>3815</v>
      </c>
      <c r="F6062" t="s">
        <v>3816</v>
      </c>
    </row>
    <row r="6063" spans="1:6" x14ac:dyDescent="0.35">
      <c r="A6063" t="s">
        <v>2448</v>
      </c>
      <c r="B6063" t="s">
        <v>3622</v>
      </c>
      <c r="C6063" t="s">
        <v>3881</v>
      </c>
      <c r="D6063" t="s">
        <v>3806</v>
      </c>
      <c r="E6063" t="s">
        <v>3827</v>
      </c>
      <c r="F6063" t="s">
        <v>3828</v>
      </c>
    </row>
    <row r="6064" spans="1:6" x14ac:dyDescent="0.35">
      <c r="A6064" t="s">
        <v>2448</v>
      </c>
      <c r="B6064" t="s">
        <v>3622</v>
      </c>
      <c r="C6064" t="s">
        <v>3881</v>
      </c>
      <c r="D6064" t="s">
        <v>3806</v>
      </c>
      <c r="E6064" t="s">
        <v>3827</v>
      </c>
      <c r="F6064" t="s">
        <v>3829</v>
      </c>
    </row>
    <row r="6065" spans="1:6" x14ac:dyDescent="0.35">
      <c r="A6065" t="s">
        <v>2448</v>
      </c>
      <c r="B6065" t="s">
        <v>3622</v>
      </c>
      <c r="C6065" t="s">
        <v>3881</v>
      </c>
      <c r="D6065" t="s">
        <v>3806</v>
      </c>
      <c r="E6065" t="s">
        <v>3844</v>
      </c>
      <c r="F6065" t="s">
        <v>3845</v>
      </c>
    </row>
    <row r="6066" spans="1:6" x14ac:dyDescent="0.35">
      <c r="A6066" t="s">
        <v>2448</v>
      </c>
      <c r="B6066" t="s">
        <v>3622</v>
      </c>
      <c r="C6066" t="s">
        <v>3882</v>
      </c>
      <c r="D6066" t="s">
        <v>3806</v>
      </c>
      <c r="E6066" t="s">
        <v>3861</v>
      </c>
      <c r="F6066" t="s">
        <v>3862</v>
      </c>
    </row>
    <row r="6067" spans="1:6" x14ac:dyDescent="0.35">
      <c r="A6067" t="s">
        <v>2448</v>
      </c>
      <c r="B6067" t="s">
        <v>3622</v>
      </c>
      <c r="C6067" t="s">
        <v>3883</v>
      </c>
      <c r="D6067" t="s">
        <v>3806</v>
      </c>
      <c r="E6067" t="s">
        <v>3858</v>
      </c>
      <c r="F6067" t="s">
        <v>3859</v>
      </c>
    </row>
    <row r="6068" spans="1:6" x14ac:dyDescent="0.35">
      <c r="A6068" t="s">
        <v>2448</v>
      </c>
      <c r="B6068" t="s">
        <v>3622</v>
      </c>
      <c r="C6068" t="s">
        <v>3883</v>
      </c>
      <c r="D6068" t="s">
        <v>3806</v>
      </c>
      <c r="E6068" t="s">
        <v>3858</v>
      </c>
      <c r="F6068" t="s">
        <v>3860</v>
      </c>
    </row>
    <row r="6069" spans="1:6" x14ac:dyDescent="0.35">
      <c r="A6069" t="s">
        <v>2448</v>
      </c>
      <c r="B6069" t="s">
        <v>3622</v>
      </c>
      <c r="C6069" t="s">
        <v>3884</v>
      </c>
      <c r="D6069" t="s">
        <v>3806</v>
      </c>
      <c r="E6069" t="s">
        <v>3833</v>
      </c>
      <c r="F6069" t="s">
        <v>3834</v>
      </c>
    </row>
    <row r="6070" spans="1:6" x14ac:dyDescent="0.35">
      <c r="A6070" t="s">
        <v>2448</v>
      </c>
      <c r="B6070" t="s">
        <v>3622</v>
      </c>
      <c r="C6070" t="s">
        <v>3885</v>
      </c>
      <c r="D6070" t="s">
        <v>3806</v>
      </c>
      <c r="E6070" t="s">
        <v>3844</v>
      </c>
      <c r="F6070" t="s">
        <v>3845</v>
      </c>
    </row>
    <row r="6071" spans="1:6" x14ac:dyDescent="0.35">
      <c r="A6071" t="s">
        <v>2448</v>
      </c>
      <c r="B6071" t="s">
        <v>3622</v>
      </c>
      <c r="C6071" t="s">
        <v>3886</v>
      </c>
      <c r="D6071" t="s">
        <v>3806</v>
      </c>
      <c r="E6071" t="s">
        <v>3844</v>
      </c>
      <c r="F6071" t="s">
        <v>3845</v>
      </c>
    </row>
    <row r="6072" spans="1:6" x14ac:dyDescent="0.35">
      <c r="A6072" t="s">
        <v>2448</v>
      </c>
      <c r="B6072" t="s">
        <v>3622</v>
      </c>
      <c r="C6072" t="s">
        <v>3887</v>
      </c>
      <c r="D6072" t="s">
        <v>3527</v>
      </c>
      <c r="E6072" t="s">
        <v>3528</v>
      </c>
      <c r="F6072" t="s">
        <v>3529</v>
      </c>
    </row>
    <row r="6073" spans="1:6" x14ac:dyDescent="0.35">
      <c r="A6073" t="s">
        <v>2448</v>
      </c>
      <c r="B6073" t="s">
        <v>3622</v>
      </c>
      <c r="C6073" t="s">
        <v>3888</v>
      </c>
      <c r="D6073" t="s">
        <v>3527</v>
      </c>
      <c r="E6073" t="s">
        <v>3528</v>
      </c>
      <c r="F6073" t="s">
        <v>3529</v>
      </c>
    </row>
    <row r="6074" spans="1:6" x14ac:dyDescent="0.35">
      <c r="A6074" t="s">
        <v>2448</v>
      </c>
      <c r="B6074" t="s">
        <v>3622</v>
      </c>
      <c r="C6074" t="s">
        <v>3622</v>
      </c>
      <c r="D6074" t="s">
        <v>3806</v>
      </c>
      <c r="E6074" t="s">
        <v>3824</v>
      </c>
      <c r="F6074" t="s">
        <v>3825</v>
      </c>
    </row>
    <row r="6075" spans="1:6" x14ac:dyDescent="0.35">
      <c r="A6075" t="s">
        <v>2448</v>
      </c>
      <c r="B6075" t="s">
        <v>3622</v>
      </c>
      <c r="C6075" t="s">
        <v>3622</v>
      </c>
      <c r="D6075" t="s">
        <v>3806</v>
      </c>
      <c r="E6075" t="s">
        <v>3815</v>
      </c>
      <c r="F6075" t="s">
        <v>3816</v>
      </c>
    </row>
    <row r="6076" spans="1:6" x14ac:dyDescent="0.35">
      <c r="A6076" t="s">
        <v>2448</v>
      </c>
      <c r="B6076" t="s">
        <v>3622</v>
      </c>
      <c r="C6076" t="s">
        <v>3622</v>
      </c>
      <c r="D6076" t="s">
        <v>3806</v>
      </c>
      <c r="E6076" t="s">
        <v>3818</v>
      </c>
      <c r="F6076" t="s">
        <v>3819</v>
      </c>
    </row>
    <row r="6077" spans="1:6" x14ac:dyDescent="0.35">
      <c r="A6077" t="s">
        <v>2448</v>
      </c>
      <c r="B6077" t="s">
        <v>3622</v>
      </c>
      <c r="C6077" t="s">
        <v>3889</v>
      </c>
      <c r="D6077" t="s">
        <v>3806</v>
      </c>
      <c r="E6077" t="s">
        <v>3809</v>
      </c>
      <c r="F6077" t="s">
        <v>3810</v>
      </c>
    </row>
    <row r="6078" spans="1:6" x14ac:dyDescent="0.35">
      <c r="A6078" t="s">
        <v>2448</v>
      </c>
      <c r="B6078" t="s">
        <v>3622</v>
      </c>
      <c r="C6078" t="s">
        <v>3889</v>
      </c>
      <c r="D6078" t="s">
        <v>3806</v>
      </c>
      <c r="E6078" t="s">
        <v>3890</v>
      </c>
      <c r="F6078" t="s">
        <v>3891</v>
      </c>
    </row>
    <row r="6079" spans="1:6" x14ac:dyDescent="0.35">
      <c r="A6079" t="s">
        <v>2448</v>
      </c>
      <c r="B6079" t="s">
        <v>3622</v>
      </c>
      <c r="C6079" t="s">
        <v>3889</v>
      </c>
      <c r="D6079" t="s">
        <v>3806</v>
      </c>
      <c r="E6079" t="s">
        <v>3890</v>
      </c>
      <c r="F6079" t="s">
        <v>3892</v>
      </c>
    </row>
    <row r="6080" spans="1:6" x14ac:dyDescent="0.35">
      <c r="A6080" t="s">
        <v>2448</v>
      </c>
      <c r="B6080" t="s">
        <v>3701</v>
      </c>
      <c r="C6080" t="s">
        <v>3701</v>
      </c>
      <c r="D6080" t="s">
        <v>3806</v>
      </c>
      <c r="E6080" t="s">
        <v>3893</v>
      </c>
      <c r="F6080" t="s">
        <v>3894</v>
      </c>
    </row>
    <row r="6081" spans="1:6" x14ac:dyDescent="0.35">
      <c r="A6081" t="s">
        <v>2448</v>
      </c>
      <c r="B6081" t="s">
        <v>3701</v>
      </c>
      <c r="C6081" t="s">
        <v>3701</v>
      </c>
      <c r="D6081" t="s">
        <v>3806</v>
      </c>
      <c r="E6081" t="s">
        <v>3893</v>
      </c>
      <c r="F6081" t="s">
        <v>3895</v>
      </c>
    </row>
    <row r="6082" spans="1:6" x14ac:dyDescent="0.35">
      <c r="A6082" t="s">
        <v>2448</v>
      </c>
      <c r="B6082" t="s">
        <v>3628</v>
      </c>
      <c r="C6082" t="s">
        <v>3629</v>
      </c>
      <c r="D6082" t="s">
        <v>3806</v>
      </c>
      <c r="E6082" t="s">
        <v>3824</v>
      </c>
      <c r="F6082" t="s">
        <v>3825</v>
      </c>
    </row>
    <row r="6083" spans="1:6" x14ac:dyDescent="0.35">
      <c r="A6083" t="s">
        <v>2448</v>
      </c>
      <c r="B6083" t="s">
        <v>3628</v>
      </c>
      <c r="C6083" t="s">
        <v>3629</v>
      </c>
      <c r="D6083" t="s">
        <v>3806</v>
      </c>
      <c r="E6083" t="s">
        <v>3815</v>
      </c>
      <c r="F6083" t="s">
        <v>3816</v>
      </c>
    </row>
    <row r="6084" spans="1:6" x14ac:dyDescent="0.35">
      <c r="A6084" t="s">
        <v>2448</v>
      </c>
      <c r="B6084" t="s">
        <v>3628</v>
      </c>
      <c r="C6084" t="s">
        <v>3896</v>
      </c>
      <c r="D6084" t="s">
        <v>3806</v>
      </c>
      <c r="E6084" t="s">
        <v>3827</v>
      </c>
      <c r="F6084" t="s">
        <v>3828</v>
      </c>
    </row>
    <row r="6085" spans="1:6" x14ac:dyDescent="0.35">
      <c r="A6085" t="s">
        <v>2448</v>
      </c>
      <c r="B6085" t="s">
        <v>3628</v>
      </c>
      <c r="C6085" t="s">
        <v>3896</v>
      </c>
      <c r="D6085" t="s">
        <v>3806</v>
      </c>
      <c r="E6085" t="s">
        <v>3827</v>
      </c>
      <c r="F6085" t="s">
        <v>3829</v>
      </c>
    </row>
    <row r="6086" spans="1:6" x14ac:dyDescent="0.35">
      <c r="A6086" t="s">
        <v>2448</v>
      </c>
      <c r="B6086" t="s">
        <v>3628</v>
      </c>
      <c r="C6086" t="s">
        <v>3896</v>
      </c>
      <c r="D6086" t="s">
        <v>3806</v>
      </c>
      <c r="E6086" t="s">
        <v>3831</v>
      </c>
      <c r="F6086" t="s">
        <v>3832</v>
      </c>
    </row>
    <row r="6087" spans="1:6" x14ac:dyDescent="0.35">
      <c r="A6087" t="s">
        <v>2448</v>
      </c>
      <c r="B6087" t="s">
        <v>3628</v>
      </c>
      <c r="C6087" t="s">
        <v>3896</v>
      </c>
      <c r="D6087" t="s">
        <v>3806</v>
      </c>
      <c r="E6087" t="s">
        <v>3833</v>
      </c>
      <c r="F6087" t="s">
        <v>3834</v>
      </c>
    </row>
    <row r="6088" spans="1:6" x14ac:dyDescent="0.35">
      <c r="A6088" t="s">
        <v>2448</v>
      </c>
      <c r="B6088" t="s">
        <v>3628</v>
      </c>
      <c r="C6088" t="s">
        <v>3896</v>
      </c>
      <c r="D6088" t="s">
        <v>3806</v>
      </c>
      <c r="E6088" t="s">
        <v>3824</v>
      </c>
      <c r="F6088" t="s">
        <v>3825</v>
      </c>
    </row>
    <row r="6089" spans="1:6" x14ac:dyDescent="0.35">
      <c r="A6089" t="s">
        <v>2448</v>
      </c>
      <c r="B6089" t="s">
        <v>3628</v>
      </c>
      <c r="C6089" t="s">
        <v>3896</v>
      </c>
      <c r="D6089" t="s">
        <v>3806</v>
      </c>
      <c r="E6089" t="s">
        <v>3821</v>
      </c>
      <c r="F6089" t="s">
        <v>3822</v>
      </c>
    </row>
    <row r="6090" spans="1:6" x14ac:dyDescent="0.35">
      <c r="A6090" t="s">
        <v>2448</v>
      </c>
      <c r="B6090" t="s">
        <v>3628</v>
      </c>
      <c r="C6090" t="s">
        <v>3896</v>
      </c>
      <c r="D6090" t="s">
        <v>3806</v>
      </c>
      <c r="E6090" t="s">
        <v>3835</v>
      </c>
      <c r="F6090" t="s">
        <v>3836</v>
      </c>
    </row>
    <row r="6091" spans="1:6" x14ac:dyDescent="0.35">
      <c r="A6091" t="s">
        <v>2448</v>
      </c>
      <c r="B6091" t="s">
        <v>3628</v>
      </c>
      <c r="C6091" t="s">
        <v>3896</v>
      </c>
      <c r="D6091" t="s">
        <v>3806</v>
      </c>
      <c r="E6091" t="s">
        <v>3807</v>
      </c>
      <c r="F6091" t="s">
        <v>3808</v>
      </c>
    </row>
    <row r="6092" spans="1:6" x14ac:dyDescent="0.35">
      <c r="A6092" t="s">
        <v>2448</v>
      </c>
      <c r="B6092" t="s">
        <v>3628</v>
      </c>
      <c r="C6092" t="s">
        <v>3896</v>
      </c>
      <c r="D6092" t="s">
        <v>3806</v>
      </c>
      <c r="E6092" t="s">
        <v>3809</v>
      </c>
      <c r="F6092" t="s">
        <v>3810</v>
      </c>
    </row>
    <row r="6093" spans="1:6" x14ac:dyDescent="0.35">
      <c r="A6093" t="s">
        <v>2448</v>
      </c>
      <c r="B6093" t="s">
        <v>3628</v>
      </c>
      <c r="C6093" t="s">
        <v>3896</v>
      </c>
      <c r="D6093" t="s">
        <v>3806</v>
      </c>
      <c r="E6093" t="s">
        <v>3811</v>
      </c>
      <c r="F6093" t="s">
        <v>3812</v>
      </c>
    </row>
    <row r="6094" spans="1:6" x14ac:dyDescent="0.35">
      <c r="A6094" t="s">
        <v>2448</v>
      </c>
      <c r="B6094" t="s">
        <v>3628</v>
      </c>
      <c r="C6094" t="s">
        <v>3896</v>
      </c>
      <c r="D6094" t="s">
        <v>3806</v>
      </c>
      <c r="E6094" t="s">
        <v>3811</v>
      </c>
      <c r="F6094" t="s">
        <v>3813</v>
      </c>
    </row>
    <row r="6095" spans="1:6" x14ac:dyDescent="0.35">
      <c r="A6095" t="s">
        <v>2448</v>
      </c>
      <c r="B6095" t="s">
        <v>3628</v>
      </c>
      <c r="C6095" t="s">
        <v>3896</v>
      </c>
      <c r="D6095" t="s">
        <v>3806</v>
      </c>
      <c r="E6095" t="s">
        <v>3837</v>
      </c>
      <c r="F6095" t="s">
        <v>3838</v>
      </c>
    </row>
    <row r="6096" spans="1:6" x14ac:dyDescent="0.35">
      <c r="A6096" t="s">
        <v>2448</v>
      </c>
      <c r="B6096" t="s">
        <v>3628</v>
      </c>
      <c r="C6096" t="s">
        <v>3896</v>
      </c>
      <c r="D6096" t="s">
        <v>3806</v>
      </c>
      <c r="E6096" t="s">
        <v>3839</v>
      </c>
      <c r="F6096" t="s">
        <v>3840</v>
      </c>
    </row>
    <row r="6097" spans="1:6" x14ac:dyDescent="0.35">
      <c r="A6097" t="s">
        <v>2448</v>
      </c>
      <c r="B6097" t="s">
        <v>3628</v>
      </c>
      <c r="C6097" t="s">
        <v>3896</v>
      </c>
      <c r="D6097" t="s">
        <v>3806</v>
      </c>
      <c r="E6097" t="s">
        <v>3839</v>
      </c>
      <c r="F6097" t="s">
        <v>3841</v>
      </c>
    </row>
    <row r="6098" spans="1:6" x14ac:dyDescent="0.35">
      <c r="A6098" t="s">
        <v>2448</v>
      </c>
      <c r="B6098" t="s">
        <v>3628</v>
      </c>
      <c r="C6098" t="s">
        <v>3896</v>
      </c>
      <c r="D6098" t="s">
        <v>3806</v>
      </c>
      <c r="E6098" t="s">
        <v>3842</v>
      </c>
      <c r="F6098" t="s">
        <v>3843</v>
      </c>
    </row>
    <row r="6099" spans="1:6" x14ac:dyDescent="0.35">
      <c r="A6099" t="s">
        <v>2448</v>
      </c>
      <c r="B6099" t="s">
        <v>3628</v>
      </c>
      <c r="C6099" t="s">
        <v>3896</v>
      </c>
      <c r="D6099" t="s">
        <v>3806</v>
      </c>
      <c r="E6099" t="s">
        <v>3869</v>
      </c>
      <c r="F6099" t="s">
        <v>3870</v>
      </c>
    </row>
    <row r="6100" spans="1:6" x14ac:dyDescent="0.35">
      <c r="A6100" t="s">
        <v>2448</v>
      </c>
      <c r="B6100" t="s">
        <v>3628</v>
      </c>
      <c r="C6100" t="s">
        <v>3896</v>
      </c>
      <c r="D6100" t="s">
        <v>3806</v>
      </c>
      <c r="E6100" t="s">
        <v>3869</v>
      </c>
      <c r="F6100" t="s">
        <v>3871</v>
      </c>
    </row>
    <row r="6101" spans="1:6" x14ac:dyDescent="0.35">
      <c r="A6101" t="s">
        <v>2448</v>
      </c>
      <c r="B6101" t="s">
        <v>3628</v>
      </c>
      <c r="C6101" t="s">
        <v>3896</v>
      </c>
      <c r="D6101" t="s">
        <v>3806</v>
      </c>
      <c r="E6101" t="s">
        <v>3872</v>
      </c>
      <c r="F6101" t="s">
        <v>3873</v>
      </c>
    </row>
    <row r="6102" spans="1:6" x14ac:dyDescent="0.35">
      <c r="A6102" t="s">
        <v>2448</v>
      </c>
      <c r="B6102" t="s">
        <v>3628</v>
      </c>
      <c r="C6102" t="s">
        <v>3896</v>
      </c>
      <c r="D6102" t="s">
        <v>3806</v>
      </c>
      <c r="E6102" t="s">
        <v>3874</v>
      </c>
      <c r="F6102" t="s">
        <v>3875</v>
      </c>
    </row>
    <row r="6103" spans="1:6" x14ac:dyDescent="0.35">
      <c r="A6103" t="s">
        <v>2448</v>
      </c>
      <c r="B6103" t="s">
        <v>3628</v>
      </c>
      <c r="C6103" t="s">
        <v>3896</v>
      </c>
      <c r="D6103" t="s">
        <v>3806</v>
      </c>
      <c r="E6103" t="s">
        <v>3876</v>
      </c>
      <c r="F6103" t="s">
        <v>3877</v>
      </c>
    </row>
    <row r="6104" spans="1:6" x14ac:dyDescent="0.35">
      <c r="A6104" t="s">
        <v>2448</v>
      </c>
      <c r="B6104" t="s">
        <v>3628</v>
      </c>
      <c r="C6104" t="s">
        <v>3896</v>
      </c>
      <c r="D6104" t="s">
        <v>3806</v>
      </c>
      <c r="E6104" t="s">
        <v>3815</v>
      </c>
      <c r="F6104" t="s">
        <v>3816</v>
      </c>
    </row>
    <row r="6105" spans="1:6" x14ac:dyDescent="0.35">
      <c r="A6105" t="s">
        <v>2448</v>
      </c>
      <c r="B6105" t="s">
        <v>3628</v>
      </c>
      <c r="C6105" t="s">
        <v>3896</v>
      </c>
      <c r="D6105" t="s">
        <v>3806</v>
      </c>
      <c r="E6105" t="s">
        <v>3844</v>
      </c>
      <c r="F6105" t="s">
        <v>3845</v>
      </c>
    </row>
    <row r="6106" spans="1:6" x14ac:dyDescent="0.35">
      <c r="A6106" t="s">
        <v>2448</v>
      </c>
      <c r="B6106" t="s">
        <v>3628</v>
      </c>
      <c r="C6106" t="s">
        <v>3896</v>
      </c>
      <c r="D6106" t="s">
        <v>3806</v>
      </c>
      <c r="E6106" t="s">
        <v>3846</v>
      </c>
      <c r="F6106" t="s">
        <v>3847</v>
      </c>
    </row>
    <row r="6107" spans="1:6" x14ac:dyDescent="0.35">
      <c r="A6107" t="s">
        <v>2448</v>
      </c>
      <c r="B6107" t="s">
        <v>3628</v>
      </c>
      <c r="C6107" t="s">
        <v>3896</v>
      </c>
      <c r="D6107" t="s">
        <v>3806</v>
      </c>
      <c r="E6107" t="s">
        <v>3848</v>
      </c>
      <c r="F6107" t="s">
        <v>3849</v>
      </c>
    </row>
    <row r="6108" spans="1:6" x14ac:dyDescent="0.35">
      <c r="A6108" t="s">
        <v>2448</v>
      </c>
      <c r="B6108" t="s">
        <v>3628</v>
      </c>
      <c r="C6108" t="s">
        <v>3896</v>
      </c>
      <c r="D6108" t="s">
        <v>3806</v>
      </c>
      <c r="E6108" t="s">
        <v>3848</v>
      </c>
      <c r="F6108" t="s">
        <v>3850</v>
      </c>
    </row>
    <row r="6109" spans="1:6" x14ac:dyDescent="0.35">
      <c r="A6109" t="s">
        <v>2448</v>
      </c>
      <c r="B6109" t="s">
        <v>3628</v>
      </c>
      <c r="C6109" t="s">
        <v>3896</v>
      </c>
      <c r="D6109" t="s">
        <v>3806</v>
      </c>
      <c r="E6109" t="s">
        <v>3851</v>
      </c>
      <c r="F6109" t="s">
        <v>3852</v>
      </c>
    </row>
    <row r="6110" spans="1:6" x14ac:dyDescent="0.35">
      <c r="A6110" t="s">
        <v>2448</v>
      </c>
      <c r="B6110" t="s">
        <v>3628</v>
      </c>
      <c r="C6110" t="s">
        <v>3896</v>
      </c>
      <c r="D6110" t="s">
        <v>3806</v>
      </c>
      <c r="E6110" t="s">
        <v>3853</v>
      </c>
      <c r="F6110" t="s">
        <v>3854</v>
      </c>
    </row>
    <row r="6111" spans="1:6" x14ac:dyDescent="0.35">
      <c r="A6111" t="s">
        <v>2448</v>
      </c>
      <c r="B6111" t="s">
        <v>3628</v>
      </c>
      <c r="C6111" t="s">
        <v>3896</v>
      </c>
      <c r="D6111" t="s">
        <v>3806</v>
      </c>
      <c r="E6111" t="s">
        <v>3853</v>
      </c>
      <c r="F6111" t="s">
        <v>3855</v>
      </c>
    </row>
    <row r="6112" spans="1:6" x14ac:dyDescent="0.35">
      <c r="A6112" t="s">
        <v>2448</v>
      </c>
      <c r="B6112" t="s">
        <v>3628</v>
      </c>
      <c r="C6112" t="s">
        <v>3896</v>
      </c>
      <c r="D6112" t="s">
        <v>3806</v>
      </c>
      <c r="E6112" t="s">
        <v>3856</v>
      </c>
      <c r="F6112" t="s">
        <v>3857</v>
      </c>
    </row>
    <row r="6113" spans="1:6" x14ac:dyDescent="0.35">
      <c r="A6113" t="s">
        <v>2448</v>
      </c>
      <c r="B6113" t="s">
        <v>3628</v>
      </c>
      <c r="C6113" t="s">
        <v>3896</v>
      </c>
      <c r="D6113" t="s">
        <v>3806</v>
      </c>
      <c r="E6113" t="s">
        <v>3858</v>
      </c>
      <c r="F6113" t="s">
        <v>3859</v>
      </c>
    </row>
    <row r="6114" spans="1:6" x14ac:dyDescent="0.35">
      <c r="A6114" t="s">
        <v>2448</v>
      </c>
      <c r="B6114" t="s">
        <v>3628</v>
      </c>
      <c r="C6114" t="s">
        <v>3896</v>
      </c>
      <c r="D6114" t="s">
        <v>3806</v>
      </c>
      <c r="E6114" t="s">
        <v>3858</v>
      </c>
      <c r="F6114" t="s">
        <v>3860</v>
      </c>
    </row>
    <row r="6115" spans="1:6" x14ac:dyDescent="0.35">
      <c r="A6115" t="s">
        <v>2448</v>
      </c>
      <c r="B6115" t="s">
        <v>3628</v>
      </c>
      <c r="C6115" t="s">
        <v>3896</v>
      </c>
      <c r="D6115" t="s">
        <v>3806</v>
      </c>
      <c r="E6115" t="s">
        <v>3861</v>
      </c>
      <c r="F6115" t="s">
        <v>3862</v>
      </c>
    </row>
    <row r="6116" spans="1:6" x14ac:dyDescent="0.35">
      <c r="A6116" t="s">
        <v>2448</v>
      </c>
      <c r="B6116" t="s">
        <v>3628</v>
      </c>
      <c r="C6116" t="s">
        <v>3896</v>
      </c>
      <c r="D6116" t="s">
        <v>3806</v>
      </c>
      <c r="E6116" t="s">
        <v>3818</v>
      </c>
      <c r="F6116" t="s">
        <v>3819</v>
      </c>
    </row>
    <row r="6117" spans="1:6" x14ac:dyDescent="0.35">
      <c r="A6117" t="s">
        <v>2448</v>
      </c>
      <c r="B6117" t="s">
        <v>3628</v>
      </c>
      <c r="C6117" t="s">
        <v>3896</v>
      </c>
      <c r="D6117" t="s">
        <v>3806</v>
      </c>
      <c r="E6117" t="s">
        <v>3863</v>
      </c>
      <c r="F6117" t="s">
        <v>3864</v>
      </c>
    </row>
    <row r="6118" spans="1:6" x14ac:dyDescent="0.35">
      <c r="A6118" t="s">
        <v>2448</v>
      </c>
      <c r="B6118" t="s">
        <v>3628</v>
      </c>
      <c r="C6118" t="s">
        <v>3896</v>
      </c>
      <c r="D6118" t="s">
        <v>3806</v>
      </c>
      <c r="E6118" t="s">
        <v>3865</v>
      </c>
      <c r="F6118" t="s">
        <v>3866</v>
      </c>
    </row>
    <row r="6119" spans="1:6" x14ac:dyDescent="0.35">
      <c r="A6119" t="s">
        <v>2448</v>
      </c>
      <c r="B6119" t="s">
        <v>3628</v>
      </c>
      <c r="C6119" t="s">
        <v>3896</v>
      </c>
      <c r="D6119" t="s">
        <v>3806</v>
      </c>
      <c r="E6119" t="s">
        <v>3865</v>
      </c>
      <c r="F6119" t="s">
        <v>3867</v>
      </c>
    </row>
    <row r="6120" spans="1:6" x14ac:dyDescent="0.35">
      <c r="A6120" t="s">
        <v>2448</v>
      </c>
      <c r="B6120" t="s">
        <v>3628</v>
      </c>
      <c r="C6120" t="s">
        <v>3716</v>
      </c>
      <c r="D6120" t="s">
        <v>3806</v>
      </c>
      <c r="E6120" t="s">
        <v>3827</v>
      </c>
      <c r="F6120" t="s">
        <v>3828</v>
      </c>
    </row>
    <row r="6121" spans="1:6" x14ac:dyDescent="0.35">
      <c r="A6121" t="s">
        <v>2448</v>
      </c>
      <c r="B6121" t="s">
        <v>3628</v>
      </c>
      <c r="C6121" t="s">
        <v>3716</v>
      </c>
      <c r="D6121" t="s">
        <v>3806</v>
      </c>
      <c r="E6121" t="s">
        <v>3827</v>
      </c>
      <c r="F6121" t="s">
        <v>3829</v>
      </c>
    </row>
    <row r="6122" spans="1:6" x14ac:dyDescent="0.35">
      <c r="A6122" t="s">
        <v>2448</v>
      </c>
      <c r="B6122" t="s">
        <v>3628</v>
      </c>
      <c r="C6122" t="s">
        <v>3716</v>
      </c>
      <c r="D6122" t="s">
        <v>3806</v>
      </c>
      <c r="E6122" t="s">
        <v>3818</v>
      </c>
      <c r="F6122" t="s">
        <v>3819</v>
      </c>
    </row>
    <row r="6123" spans="1:6" x14ac:dyDescent="0.35">
      <c r="A6123" t="s">
        <v>2448</v>
      </c>
      <c r="B6123" t="s">
        <v>3628</v>
      </c>
      <c r="C6123" t="s">
        <v>3754</v>
      </c>
      <c r="D6123" t="s">
        <v>3806</v>
      </c>
      <c r="E6123" t="s">
        <v>3827</v>
      </c>
      <c r="F6123" t="s">
        <v>3828</v>
      </c>
    </row>
    <row r="6124" spans="1:6" x14ac:dyDescent="0.35">
      <c r="A6124" t="s">
        <v>2448</v>
      </c>
      <c r="B6124" t="s">
        <v>3628</v>
      </c>
      <c r="C6124" t="s">
        <v>3754</v>
      </c>
      <c r="D6124" t="s">
        <v>3806</v>
      </c>
      <c r="E6124" t="s">
        <v>3827</v>
      </c>
      <c r="F6124" t="s">
        <v>3829</v>
      </c>
    </row>
    <row r="6125" spans="1:6" x14ac:dyDescent="0.35">
      <c r="A6125" t="s">
        <v>2448</v>
      </c>
      <c r="B6125" t="s">
        <v>3628</v>
      </c>
      <c r="C6125" t="s">
        <v>3754</v>
      </c>
      <c r="D6125" t="s">
        <v>3806</v>
      </c>
      <c r="E6125" t="s">
        <v>3831</v>
      </c>
      <c r="F6125" t="s">
        <v>3832</v>
      </c>
    </row>
    <row r="6126" spans="1:6" x14ac:dyDescent="0.35">
      <c r="A6126" t="s">
        <v>2448</v>
      </c>
      <c r="B6126" t="s">
        <v>3628</v>
      </c>
      <c r="C6126" t="s">
        <v>3754</v>
      </c>
      <c r="D6126" t="s">
        <v>3806</v>
      </c>
      <c r="E6126" t="s">
        <v>3833</v>
      </c>
      <c r="F6126" t="s">
        <v>3834</v>
      </c>
    </row>
    <row r="6127" spans="1:6" x14ac:dyDescent="0.35">
      <c r="A6127" t="s">
        <v>2448</v>
      </c>
      <c r="B6127" t="s">
        <v>3628</v>
      </c>
      <c r="C6127" t="s">
        <v>3754</v>
      </c>
      <c r="D6127" t="s">
        <v>3806</v>
      </c>
      <c r="E6127" t="s">
        <v>3824</v>
      </c>
      <c r="F6127" t="s">
        <v>3825</v>
      </c>
    </row>
    <row r="6128" spans="1:6" x14ac:dyDescent="0.35">
      <c r="A6128" t="s">
        <v>2448</v>
      </c>
      <c r="B6128" t="s">
        <v>3628</v>
      </c>
      <c r="C6128" t="s">
        <v>3754</v>
      </c>
      <c r="D6128" t="s">
        <v>3806</v>
      </c>
      <c r="E6128" t="s">
        <v>3821</v>
      </c>
      <c r="F6128" t="s">
        <v>3822</v>
      </c>
    </row>
    <row r="6129" spans="1:6" x14ac:dyDescent="0.35">
      <c r="A6129" t="s">
        <v>2448</v>
      </c>
      <c r="B6129" t="s">
        <v>3628</v>
      </c>
      <c r="C6129" t="s">
        <v>3754</v>
      </c>
      <c r="D6129" t="s">
        <v>3806</v>
      </c>
      <c r="E6129" t="s">
        <v>3835</v>
      </c>
      <c r="F6129" t="s">
        <v>3836</v>
      </c>
    </row>
    <row r="6130" spans="1:6" x14ac:dyDescent="0.35">
      <c r="A6130" t="s">
        <v>2448</v>
      </c>
      <c r="B6130" t="s">
        <v>3628</v>
      </c>
      <c r="C6130" t="s">
        <v>3754</v>
      </c>
      <c r="D6130" t="s">
        <v>3806</v>
      </c>
      <c r="E6130" t="s">
        <v>3807</v>
      </c>
      <c r="F6130" t="s">
        <v>3808</v>
      </c>
    </row>
    <row r="6131" spans="1:6" x14ac:dyDescent="0.35">
      <c r="A6131" t="s">
        <v>2448</v>
      </c>
      <c r="B6131" t="s">
        <v>3628</v>
      </c>
      <c r="C6131" t="s">
        <v>3754</v>
      </c>
      <c r="D6131" t="s">
        <v>3806</v>
      </c>
      <c r="E6131" t="s">
        <v>3809</v>
      </c>
      <c r="F6131" t="s">
        <v>3810</v>
      </c>
    </row>
    <row r="6132" spans="1:6" x14ac:dyDescent="0.35">
      <c r="A6132" t="s">
        <v>2448</v>
      </c>
      <c r="B6132" t="s">
        <v>3628</v>
      </c>
      <c r="C6132" t="s">
        <v>3754</v>
      </c>
      <c r="D6132" t="s">
        <v>3806</v>
      </c>
      <c r="E6132" t="s">
        <v>3811</v>
      </c>
      <c r="F6132" t="s">
        <v>3812</v>
      </c>
    </row>
    <row r="6133" spans="1:6" x14ac:dyDescent="0.35">
      <c r="A6133" t="s">
        <v>2448</v>
      </c>
      <c r="B6133" t="s">
        <v>3628</v>
      </c>
      <c r="C6133" t="s">
        <v>3754</v>
      </c>
      <c r="D6133" t="s">
        <v>3806</v>
      </c>
      <c r="E6133" t="s">
        <v>3811</v>
      </c>
      <c r="F6133" t="s">
        <v>3813</v>
      </c>
    </row>
    <row r="6134" spans="1:6" x14ac:dyDescent="0.35">
      <c r="A6134" t="s">
        <v>2448</v>
      </c>
      <c r="B6134" t="s">
        <v>3628</v>
      </c>
      <c r="C6134" t="s">
        <v>3754</v>
      </c>
      <c r="D6134" t="s">
        <v>3806</v>
      </c>
      <c r="E6134" t="s">
        <v>3837</v>
      </c>
      <c r="F6134" t="s">
        <v>3838</v>
      </c>
    </row>
    <row r="6135" spans="1:6" x14ac:dyDescent="0.35">
      <c r="A6135" t="s">
        <v>2448</v>
      </c>
      <c r="B6135" t="s">
        <v>3628</v>
      </c>
      <c r="C6135" t="s">
        <v>3754</v>
      </c>
      <c r="D6135" t="s">
        <v>3806</v>
      </c>
      <c r="E6135" t="s">
        <v>3839</v>
      </c>
      <c r="F6135" t="s">
        <v>3840</v>
      </c>
    </row>
    <row r="6136" spans="1:6" x14ac:dyDescent="0.35">
      <c r="A6136" t="s">
        <v>2448</v>
      </c>
      <c r="B6136" t="s">
        <v>3628</v>
      </c>
      <c r="C6136" t="s">
        <v>3754</v>
      </c>
      <c r="D6136" t="s">
        <v>3806</v>
      </c>
      <c r="E6136" t="s">
        <v>3839</v>
      </c>
      <c r="F6136" t="s">
        <v>3841</v>
      </c>
    </row>
    <row r="6137" spans="1:6" x14ac:dyDescent="0.35">
      <c r="A6137" t="s">
        <v>2448</v>
      </c>
      <c r="B6137" t="s">
        <v>3628</v>
      </c>
      <c r="C6137" t="s">
        <v>3754</v>
      </c>
      <c r="D6137" t="s">
        <v>3806</v>
      </c>
      <c r="E6137" t="s">
        <v>3842</v>
      </c>
      <c r="F6137" t="s">
        <v>3843</v>
      </c>
    </row>
    <row r="6138" spans="1:6" x14ac:dyDescent="0.35">
      <c r="A6138" t="s">
        <v>2448</v>
      </c>
      <c r="B6138" t="s">
        <v>3628</v>
      </c>
      <c r="C6138" t="s">
        <v>3754</v>
      </c>
      <c r="D6138" t="s">
        <v>3806</v>
      </c>
      <c r="E6138" t="s">
        <v>3869</v>
      </c>
      <c r="F6138" t="s">
        <v>3870</v>
      </c>
    </row>
    <row r="6139" spans="1:6" x14ac:dyDescent="0.35">
      <c r="A6139" t="s">
        <v>2448</v>
      </c>
      <c r="B6139" t="s">
        <v>3628</v>
      </c>
      <c r="C6139" t="s">
        <v>3754</v>
      </c>
      <c r="D6139" t="s">
        <v>3806</v>
      </c>
      <c r="E6139" t="s">
        <v>3869</v>
      </c>
      <c r="F6139" t="s">
        <v>3871</v>
      </c>
    </row>
    <row r="6140" spans="1:6" x14ac:dyDescent="0.35">
      <c r="A6140" t="s">
        <v>2448</v>
      </c>
      <c r="B6140" t="s">
        <v>3628</v>
      </c>
      <c r="C6140" t="s">
        <v>3754</v>
      </c>
      <c r="D6140" t="s">
        <v>3806</v>
      </c>
      <c r="E6140" t="s">
        <v>3872</v>
      </c>
      <c r="F6140" t="s">
        <v>3873</v>
      </c>
    </row>
    <row r="6141" spans="1:6" x14ac:dyDescent="0.35">
      <c r="A6141" t="s">
        <v>2448</v>
      </c>
      <c r="B6141" t="s">
        <v>3628</v>
      </c>
      <c r="C6141" t="s">
        <v>3754</v>
      </c>
      <c r="D6141" t="s">
        <v>3806</v>
      </c>
      <c r="E6141" t="s">
        <v>3874</v>
      </c>
      <c r="F6141" t="s">
        <v>3875</v>
      </c>
    </row>
    <row r="6142" spans="1:6" x14ac:dyDescent="0.35">
      <c r="A6142" t="s">
        <v>2448</v>
      </c>
      <c r="B6142" t="s">
        <v>3628</v>
      </c>
      <c r="C6142" t="s">
        <v>3754</v>
      </c>
      <c r="D6142" t="s">
        <v>3806</v>
      </c>
      <c r="E6142" t="s">
        <v>3876</v>
      </c>
      <c r="F6142" t="s">
        <v>3877</v>
      </c>
    </row>
    <row r="6143" spans="1:6" x14ac:dyDescent="0.35">
      <c r="A6143" t="s">
        <v>2448</v>
      </c>
      <c r="B6143" t="s">
        <v>3628</v>
      </c>
      <c r="C6143" t="s">
        <v>3754</v>
      </c>
      <c r="D6143" t="s">
        <v>3806</v>
      </c>
      <c r="E6143" t="s">
        <v>3815</v>
      </c>
      <c r="F6143" t="s">
        <v>3816</v>
      </c>
    </row>
    <row r="6144" spans="1:6" x14ac:dyDescent="0.35">
      <c r="A6144" t="s">
        <v>2448</v>
      </c>
      <c r="B6144" t="s">
        <v>3628</v>
      </c>
      <c r="C6144" t="s">
        <v>3754</v>
      </c>
      <c r="D6144" t="s">
        <v>3806</v>
      </c>
      <c r="E6144" t="s">
        <v>3844</v>
      </c>
      <c r="F6144" t="s">
        <v>3845</v>
      </c>
    </row>
    <row r="6145" spans="1:6" x14ac:dyDescent="0.35">
      <c r="A6145" t="s">
        <v>2448</v>
      </c>
      <c r="B6145" t="s">
        <v>3628</v>
      </c>
      <c r="C6145" t="s">
        <v>3754</v>
      </c>
      <c r="D6145" t="s">
        <v>3806</v>
      </c>
      <c r="E6145" t="s">
        <v>3846</v>
      </c>
      <c r="F6145" t="s">
        <v>3847</v>
      </c>
    </row>
    <row r="6146" spans="1:6" x14ac:dyDescent="0.35">
      <c r="A6146" t="s">
        <v>2448</v>
      </c>
      <c r="B6146" t="s">
        <v>3628</v>
      </c>
      <c r="C6146" t="s">
        <v>3754</v>
      </c>
      <c r="D6146" t="s">
        <v>3806</v>
      </c>
      <c r="E6146" t="s">
        <v>3848</v>
      </c>
      <c r="F6146" t="s">
        <v>3849</v>
      </c>
    </row>
    <row r="6147" spans="1:6" x14ac:dyDescent="0.35">
      <c r="A6147" t="s">
        <v>2448</v>
      </c>
      <c r="B6147" t="s">
        <v>3628</v>
      </c>
      <c r="C6147" t="s">
        <v>3754</v>
      </c>
      <c r="D6147" t="s">
        <v>3806</v>
      </c>
      <c r="E6147" t="s">
        <v>3848</v>
      </c>
      <c r="F6147" t="s">
        <v>3850</v>
      </c>
    </row>
    <row r="6148" spans="1:6" x14ac:dyDescent="0.35">
      <c r="A6148" t="s">
        <v>2448</v>
      </c>
      <c r="B6148" t="s">
        <v>3628</v>
      </c>
      <c r="C6148" t="s">
        <v>3754</v>
      </c>
      <c r="D6148" t="s">
        <v>3806</v>
      </c>
      <c r="E6148" t="s">
        <v>3851</v>
      </c>
      <c r="F6148" t="s">
        <v>3852</v>
      </c>
    </row>
    <row r="6149" spans="1:6" x14ac:dyDescent="0.35">
      <c r="A6149" t="s">
        <v>2448</v>
      </c>
      <c r="B6149" t="s">
        <v>3628</v>
      </c>
      <c r="C6149" t="s">
        <v>3754</v>
      </c>
      <c r="D6149" t="s">
        <v>3806</v>
      </c>
      <c r="E6149" t="s">
        <v>3853</v>
      </c>
      <c r="F6149" t="s">
        <v>3854</v>
      </c>
    </row>
    <row r="6150" spans="1:6" x14ac:dyDescent="0.35">
      <c r="A6150" t="s">
        <v>2448</v>
      </c>
      <c r="B6150" t="s">
        <v>3628</v>
      </c>
      <c r="C6150" t="s">
        <v>3754</v>
      </c>
      <c r="D6150" t="s">
        <v>3806</v>
      </c>
      <c r="E6150" t="s">
        <v>3853</v>
      </c>
      <c r="F6150" t="s">
        <v>3855</v>
      </c>
    </row>
    <row r="6151" spans="1:6" x14ac:dyDescent="0.35">
      <c r="A6151" t="s">
        <v>2448</v>
      </c>
      <c r="B6151" t="s">
        <v>3628</v>
      </c>
      <c r="C6151" t="s">
        <v>3754</v>
      </c>
      <c r="D6151" t="s">
        <v>3806</v>
      </c>
      <c r="E6151" t="s">
        <v>3856</v>
      </c>
      <c r="F6151" t="s">
        <v>3857</v>
      </c>
    </row>
    <row r="6152" spans="1:6" x14ac:dyDescent="0.35">
      <c r="A6152" t="s">
        <v>2448</v>
      </c>
      <c r="B6152" t="s">
        <v>3628</v>
      </c>
      <c r="C6152" t="s">
        <v>3754</v>
      </c>
      <c r="D6152" t="s">
        <v>3806</v>
      </c>
      <c r="E6152" t="s">
        <v>3858</v>
      </c>
      <c r="F6152" t="s">
        <v>3859</v>
      </c>
    </row>
    <row r="6153" spans="1:6" x14ac:dyDescent="0.35">
      <c r="A6153" t="s">
        <v>2448</v>
      </c>
      <c r="B6153" t="s">
        <v>3628</v>
      </c>
      <c r="C6153" t="s">
        <v>3754</v>
      </c>
      <c r="D6153" t="s">
        <v>3806</v>
      </c>
      <c r="E6153" t="s">
        <v>3858</v>
      </c>
      <c r="F6153" t="s">
        <v>3860</v>
      </c>
    </row>
    <row r="6154" spans="1:6" x14ac:dyDescent="0.35">
      <c r="A6154" t="s">
        <v>2448</v>
      </c>
      <c r="B6154" t="s">
        <v>3628</v>
      </c>
      <c r="C6154" t="s">
        <v>3754</v>
      </c>
      <c r="D6154" t="s">
        <v>3806</v>
      </c>
      <c r="E6154" t="s">
        <v>3861</v>
      </c>
      <c r="F6154" t="s">
        <v>3862</v>
      </c>
    </row>
    <row r="6155" spans="1:6" x14ac:dyDescent="0.35">
      <c r="A6155" t="s">
        <v>2448</v>
      </c>
      <c r="B6155" t="s">
        <v>3628</v>
      </c>
      <c r="C6155" t="s">
        <v>3754</v>
      </c>
      <c r="D6155" t="s">
        <v>3806</v>
      </c>
      <c r="E6155" t="s">
        <v>3818</v>
      </c>
      <c r="F6155" t="s">
        <v>3819</v>
      </c>
    </row>
    <row r="6156" spans="1:6" x14ac:dyDescent="0.35">
      <c r="A6156" t="s">
        <v>2448</v>
      </c>
      <c r="B6156" t="s">
        <v>3628</v>
      </c>
      <c r="C6156" t="s">
        <v>3754</v>
      </c>
      <c r="D6156" t="s">
        <v>3806</v>
      </c>
      <c r="E6156" t="s">
        <v>3863</v>
      </c>
      <c r="F6156" t="s">
        <v>3864</v>
      </c>
    </row>
    <row r="6157" spans="1:6" x14ac:dyDescent="0.35">
      <c r="A6157" t="s">
        <v>2448</v>
      </c>
      <c r="B6157" t="s">
        <v>3628</v>
      </c>
      <c r="C6157" t="s">
        <v>3754</v>
      </c>
      <c r="D6157" t="s">
        <v>3806</v>
      </c>
      <c r="E6157" t="s">
        <v>3865</v>
      </c>
      <c r="F6157" t="s">
        <v>3866</v>
      </c>
    </row>
    <row r="6158" spans="1:6" x14ac:dyDescent="0.35">
      <c r="A6158" t="s">
        <v>2448</v>
      </c>
      <c r="B6158" t="s">
        <v>3628</v>
      </c>
      <c r="C6158" t="s">
        <v>3754</v>
      </c>
      <c r="D6158" t="s">
        <v>3806</v>
      </c>
      <c r="E6158" t="s">
        <v>3865</v>
      </c>
      <c r="F6158" t="s">
        <v>3867</v>
      </c>
    </row>
    <row r="6159" spans="1:6" x14ac:dyDescent="0.35">
      <c r="A6159" t="s">
        <v>2448</v>
      </c>
      <c r="B6159" t="s">
        <v>3628</v>
      </c>
      <c r="C6159" t="s">
        <v>3719</v>
      </c>
      <c r="D6159" t="s">
        <v>3806</v>
      </c>
      <c r="E6159" t="s">
        <v>3827</v>
      </c>
      <c r="F6159" t="s">
        <v>3828</v>
      </c>
    </row>
    <row r="6160" spans="1:6" x14ac:dyDescent="0.35">
      <c r="A6160" t="s">
        <v>2448</v>
      </c>
      <c r="B6160" t="s">
        <v>3628</v>
      </c>
      <c r="C6160" t="s">
        <v>3719</v>
      </c>
      <c r="D6160" t="s">
        <v>3806</v>
      </c>
      <c r="E6160" t="s">
        <v>3827</v>
      </c>
      <c r="F6160" t="s">
        <v>3829</v>
      </c>
    </row>
    <row r="6161" spans="1:6" x14ac:dyDescent="0.35">
      <c r="A6161" t="s">
        <v>2448</v>
      </c>
      <c r="B6161" t="s">
        <v>3628</v>
      </c>
      <c r="C6161" t="s">
        <v>3719</v>
      </c>
      <c r="D6161" t="s">
        <v>3806</v>
      </c>
      <c r="E6161" t="s">
        <v>3831</v>
      </c>
      <c r="F6161" t="s">
        <v>3832</v>
      </c>
    </row>
    <row r="6162" spans="1:6" x14ac:dyDescent="0.35">
      <c r="A6162" t="s">
        <v>2448</v>
      </c>
      <c r="B6162" t="s">
        <v>3628</v>
      </c>
      <c r="C6162" t="s">
        <v>3719</v>
      </c>
      <c r="D6162" t="s">
        <v>3806</v>
      </c>
      <c r="E6162" t="s">
        <v>3833</v>
      </c>
      <c r="F6162" t="s">
        <v>3834</v>
      </c>
    </row>
    <row r="6163" spans="1:6" x14ac:dyDescent="0.35">
      <c r="A6163" t="s">
        <v>2448</v>
      </c>
      <c r="B6163" t="s">
        <v>3628</v>
      </c>
      <c r="C6163" t="s">
        <v>3719</v>
      </c>
      <c r="D6163" t="s">
        <v>3806</v>
      </c>
      <c r="E6163" t="s">
        <v>3824</v>
      </c>
      <c r="F6163" t="s">
        <v>3825</v>
      </c>
    </row>
    <row r="6164" spans="1:6" x14ac:dyDescent="0.35">
      <c r="A6164" t="s">
        <v>2448</v>
      </c>
      <c r="B6164" t="s">
        <v>3628</v>
      </c>
      <c r="C6164" t="s">
        <v>3719</v>
      </c>
      <c r="D6164" t="s">
        <v>3806</v>
      </c>
      <c r="E6164" t="s">
        <v>3821</v>
      </c>
      <c r="F6164" t="s">
        <v>3822</v>
      </c>
    </row>
    <row r="6165" spans="1:6" x14ac:dyDescent="0.35">
      <c r="A6165" t="s">
        <v>2448</v>
      </c>
      <c r="B6165" t="s">
        <v>3628</v>
      </c>
      <c r="C6165" t="s">
        <v>3719</v>
      </c>
      <c r="D6165" t="s">
        <v>3806</v>
      </c>
      <c r="E6165" t="s">
        <v>3835</v>
      </c>
      <c r="F6165" t="s">
        <v>3836</v>
      </c>
    </row>
    <row r="6166" spans="1:6" x14ac:dyDescent="0.35">
      <c r="A6166" t="s">
        <v>2448</v>
      </c>
      <c r="B6166" t="s">
        <v>3628</v>
      </c>
      <c r="C6166" t="s">
        <v>3719</v>
      </c>
      <c r="D6166" t="s">
        <v>3806</v>
      </c>
      <c r="E6166" t="s">
        <v>3807</v>
      </c>
      <c r="F6166" t="s">
        <v>3808</v>
      </c>
    </row>
    <row r="6167" spans="1:6" x14ac:dyDescent="0.35">
      <c r="A6167" t="s">
        <v>2448</v>
      </c>
      <c r="B6167" t="s">
        <v>3628</v>
      </c>
      <c r="C6167" t="s">
        <v>3719</v>
      </c>
      <c r="D6167" t="s">
        <v>3806</v>
      </c>
      <c r="E6167" t="s">
        <v>3809</v>
      </c>
      <c r="F6167" t="s">
        <v>3810</v>
      </c>
    </row>
    <row r="6168" spans="1:6" x14ac:dyDescent="0.35">
      <c r="A6168" t="s">
        <v>2448</v>
      </c>
      <c r="B6168" t="s">
        <v>3628</v>
      </c>
      <c r="C6168" t="s">
        <v>3719</v>
      </c>
      <c r="D6168" t="s">
        <v>3806</v>
      </c>
      <c r="E6168" t="s">
        <v>3811</v>
      </c>
      <c r="F6168" t="s">
        <v>3812</v>
      </c>
    </row>
    <row r="6169" spans="1:6" x14ac:dyDescent="0.35">
      <c r="A6169" t="s">
        <v>2448</v>
      </c>
      <c r="B6169" t="s">
        <v>3628</v>
      </c>
      <c r="C6169" t="s">
        <v>3719</v>
      </c>
      <c r="D6169" t="s">
        <v>3806</v>
      </c>
      <c r="E6169" t="s">
        <v>3811</v>
      </c>
      <c r="F6169" t="s">
        <v>3813</v>
      </c>
    </row>
    <row r="6170" spans="1:6" x14ac:dyDescent="0.35">
      <c r="A6170" t="s">
        <v>2448</v>
      </c>
      <c r="B6170" t="s">
        <v>3628</v>
      </c>
      <c r="C6170" t="s">
        <v>3719</v>
      </c>
      <c r="D6170" t="s">
        <v>3806</v>
      </c>
      <c r="E6170" t="s">
        <v>3837</v>
      </c>
      <c r="F6170" t="s">
        <v>3838</v>
      </c>
    </row>
    <row r="6171" spans="1:6" x14ac:dyDescent="0.35">
      <c r="A6171" t="s">
        <v>2448</v>
      </c>
      <c r="B6171" t="s">
        <v>3628</v>
      </c>
      <c r="C6171" t="s">
        <v>3719</v>
      </c>
      <c r="D6171" t="s">
        <v>3806</v>
      </c>
      <c r="E6171" t="s">
        <v>3839</v>
      </c>
      <c r="F6171" t="s">
        <v>3840</v>
      </c>
    </row>
    <row r="6172" spans="1:6" x14ac:dyDescent="0.35">
      <c r="A6172" t="s">
        <v>2448</v>
      </c>
      <c r="B6172" t="s">
        <v>3628</v>
      </c>
      <c r="C6172" t="s">
        <v>3719</v>
      </c>
      <c r="D6172" t="s">
        <v>3806</v>
      </c>
      <c r="E6172" t="s">
        <v>3839</v>
      </c>
      <c r="F6172" t="s">
        <v>3841</v>
      </c>
    </row>
    <row r="6173" spans="1:6" x14ac:dyDescent="0.35">
      <c r="A6173" t="s">
        <v>2448</v>
      </c>
      <c r="B6173" t="s">
        <v>3628</v>
      </c>
      <c r="C6173" t="s">
        <v>3719</v>
      </c>
      <c r="D6173" t="s">
        <v>3806</v>
      </c>
      <c r="E6173" t="s">
        <v>3842</v>
      </c>
      <c r="F6173" t="s">
        <v>3843</v>
      </c>
    </row>
    <row r="6174" spans="1:6" x14ac:dyDescent="0.35">
      <c r="A6174" t="s">
        <v>2448</v>
      </c>
      <c r="B6174" t="s">
        <v>3628</v>
      </c>
      <c r="C6174" t="s">
        <v>3719</v>
      </c>
      <c r="D6174" t="s">
        <v>3806</v>
      </c>
      <c r="E6174" t="s">
        <v>3869</v>
      </c>
      <c r="F6174" t="s">
        <v>3870</v>
      </c>
    </row>
    <row r="6175" spans="1:6" x14ac:dyDescent="0.35">
      <c r="A6175" t="s">
        <v>2448</v>
      </c>
      <c r="B6175" t="s">
        <v>3628</v>
      </c>
      <c r="C6175" t="s">
        <v>3719</v>
      </c>
      <c r="D6175" t="s">
        <v>3806</v>
      </c>
      <c r="E6175" t="s">
        <v>3869</v>
      </c>
      <c r="F6175" t="s">
        <v>3871</v>
      </c>
    </row>
    <row r="6176" spans="1:6" x14ac:dyDescent="0.35">
      <c r="A6176" t="s">
        <v>2448</v>
      </c>
      <c r="B6176" t="s">
        <v>3628</v>
      </c>
      <c r="C6176" t="s">
        <v>3719</v>
      </c>
      <c r="D6176" t="s">
        <v>3806</v>
      </c>
      <c r="E6176" t="s">
        <v>3872</v>
      </c>
      <c r="F6176" t="s">
        <v>3873</v>
      </c>
    </row>
    <row r="6177" spans="1:6" x14ac:dyDescent="0.35">
      <c r="A6177" t="s">
        <v>2448</v>
      </c>
      <c r="B6177" t="s">
        <v>3628</v>
      </c>
      <c r="C6177" t="s">
        <v>3719</v>
      </c>
      <c r="D6177" t="s">
        <v>3806</v>
      </c>
      <c r="E6177" t="s">
        <v>3874</v>
      </c>
      <c r="F6177" t="s">
        <v>3875</v>
      </c>
    </row>
    <row r="6178" spans="1:6" x14ac:dyDescent="0.35">
      <c r="A6178" t="s">
        <v>2448</v>
      </c>
      <c r="B6178" t="s">
        <v>3628</v>
      </c>
      <c r="C6178" t="s">
        <v>3719</v>
      </c>
      <c r="D6178" t="s">
        <v>3806</v>
      </c>
      <c r="E6178" t="s">
        <v>3876</v>
      </c>
      <c r="F6178" t="s">
        <v>3877</v>
      </c>
    </row>
    <row r="6179" spans="1:6" x14ac:dyDescent="0.35">
      <c r="A6179" t="s">
        <v>2448</v>
      </c>
      <c r="B6179" t="s">
        <v>3628</v>
      </c>
      <c r="C6179" t="s">
        <v>3719</v>
      </c>
      <c r="D6179" t="s">
        <v>3806</v>
      </c>
      <c r="E6179" t="s">
        <v>3815</v>
      </c>
      <c r="F6179" t="s">
        <v>3816</v>
      </c>
    </row>
    <row r="6180" spans="1:6" x14ac:dyDescent="0.35">
      <c r="A6180" t="s">
        <v>2448</v>
      </c>
      <c r="B6180" t="s">
        <v>3628</v>
      </c>
      <c r="C6180" t="s">
        <v>3719</v>
      </c>
      <c r="D6180" t="s">
        <v>3806</v>
      </c>
      <c r="E6180" t="s">
        <v>3844</v>
      </c>
      <c r="F6180" t="s">
        <v>3845</v>
      </c>
    </row>
    <row r="6181" spans="1:6" x14ac:dyDescent="0.35">
      <c r="A6181" t="s">
        <v>2448</v>
      </c>
      <c r="B6181" t="s">
        <v>3628</v>
      </c>
      <c r="C6181" t="s">
        <v>3719</v>
      </c>
      <c r="D6181" t="s">
        <v>3806</v>
      </c>
      <c r="E6181" t="s">
        <v>3846</v>
      </c>
      <c r="F6181" t="s">
        <v>3847</v>
      </c>
    </row>
    <row r="6182" spans="1:6" x14ac:dyDescent="0.35">
      <c r="A6182" t="s">
        <v>2448</v>
      </c>
      <c r="B6182" t="s">
        <v>3628</v>
      </c>
      <c r="C6182" t="s">
        <v>3719</v>
      </c>
      <c r="D6182" t="s">
        <v>3806</v>
      </c>
      <c r="E6182" t="s">
        <v>3848</v>
      </c>
      <c r="F6182" t="s">
        <v>3849</v>
      </c>
    </row>
    <row r="6183" spans="1:6" x14ac:dyDescent="0.35">
      <c r="A6183" t="s">
        <v>2448</v>
      </c>
      <c r="B6183" t="s">
        <v>3628</v>
      </c>
      <c r="C6183" t="s">
        <v>3719</v>
      </c>
      <c r="D6183" t="s">
        <v>3806</v>
      </c>
      <c r="E6183" t="s">
        <v>3848</v>
      </c>
      <c r="F6183" t="s">
        <v>3850</v>
      </c>
    </row>
    <row r="6184" spans="1:6" x14ac:dyDescent="0.35">
      <c r="A6184" t="s">
        <v>2448</v>
      </c>
      <c r="B6184" t="s">
        <v>3628</v>
      </c>
      <c r="C6184" t="s">
        <v>3719</v>
      </c>
      <c r="D6184" t="s">
        <v>3806</v>
      </c>
      <c r="E6184" t="s">
        <v>3851</v>
      </c>
      <c r="F6184" t="s">
        <v>3852</v>
      </c>
    </row>
    <row r="6185" spans="1:6" x14ac:dyDescent="0.35">
      <c r="A6185" t="s">
        <v>2448</v>
      </c>
      <c r="B6185" t="s">
        <v>3628</v>
      </c>
      <c r="C6185" t="s">
        <v>3719</v>
      </c>
      <c r="D6185" t="s">
        <v>3806</v>
      </c>
      <c r="E6185" t="s">
        <v>3853</v>
      </c>
      <c r="F6185" t="s">
        <v>3854</v>
      </c>
    </row>
    <row r="6186" spans="1:6" x14ac:dyDescent="0.35">
      <c r="A6186" t="s">
        <v>2448</v>
      </c>
      <c r="B6186" t="s">
        <v>3628</v>
      </c>
      <c r="C6186" t="s">
        <v>3719</v>
      </c>
      <c r="D6186" t="s">
        <v>3806</v>
      </c>
      <c r="E6186" t="s">
        <v>3853</v>
      </c>
      <c r="F6186" t="s">
        <v>3855</v>
      </c>
    </row>
    <row r="6187" spans="1:6" x14ac:dyDescent="0.35">
      <c r="A6187" t="s">
        <v>2448</v>
      </c>
      <c r="B6187" t="s">
        <v>3628</v>
      </c>
      <c r="C6187" t="s">
        <v>3719</v>
      </c>
      <c r="D6187" t="s">
        <v>3806</v>
      </c>
      <c r="E6187" t="s">
        <v>3856</v>
      </c>
      <c r="F6187" t="s">
        <v>3857</v>
      </c>
    </row>
    <row r="6188" spans="1:6" x14ac:dyDescent="0.35">
      <c r="A6188" t="s">
        <v>2448</v>
      </c>
      <c r="B6188" t="s">
        <v>3628</v>
      </c>
      <c r="C6188" t="s">
        <v>3719</v>
      </c>
      <c r="D6188" t="s">
        <v>3806</v>
      </c>
      <c r="E6188" t="s">
        <v>3858</v>
      </c>
      <c r="F6188" t="s">
        <v>3859</v>
      </c>
    </row>
    <row r="6189" spans="1:6" x14ac:dyDescent="0.35">
      <c r="A6189" t="s">
        <v>2448</v>
      </c>
      <c r="B6189" t="s">
        <v>3628</v>
      </c>
      <c r="C6189" t="s">
        <v>3719</v>
      </c>
      <c r="D6189" t="s">
        <v>3806</v>
      </c>
      <c r="E6189" t="s">
        <v>3858</v>
      </c>
      <c r="F6189" t="s">
        <v>3860</v>
      </c>
    </row>
    <row r="6190" spans="1:6" x14ac:dyDescent="0.35">
      <c r="A6190" t="s">
        <v>2448</v>
      </c>
      <c r="B6190" t="s">
        <v>3628</v>
      </c>
      <c r="C6190" t="s">
        <v>3719</v>
      </c>
      <c r="D6190" t="s">
        <v>3806</v>
      </c>
      <c r="E6190" t="s">
        <v>3861</v>
      </c>
      <c r="F6190" t="s">
        <v>3862</v>
      </c>
    </row>
    <row r="6191" spans="1:6" x14ac:dyDescent="0.35">
      <c r="A6191" t="s">
        <v>2448</v>
      </c>
      <c r="B6191" t="s">
        <v>3628</v>
      </c>
      <c r="C6191" t="s">
        <v>3719</v>
      </c>
      <c r="D6191" t="s">
        <v>3806</v>
      </c>
      <c r="E6191" t="s">
        <v>3818</v>
      </c>
      <c r="F6191" t="s">
        <v>3819</v>
      </c>
    </row>
    <row r="6192" spans="1:6" x14ac:dyDescent="0.35">
      <c r="A6192" t="s">
        <v>2448</v>
      </c>
      <c r="B6192" t="s">
        <v>3628</v>
      </c>
      <c r="C6192" t="s">
        <v>3719</v>
      </c>
      <c r="D6192" t="s">
        <v>3806</v>
      </c>
      <c r="E6192" t="s">
        <v>3863</v>
      </c>
      <c r="F6192" t="s">
        <v>3864</v>
      </c>
    </row>
    <row r="6193" spans="1:6" x14ac:dyDescent="0.35">
      <c r="A6193" t="s">
        <v>2448</v>
      </c>
      <c r="B6193" t="s">
        <v>3628</v>
      </c>
      <c r="C6193" t="s">
        <v>3719</v>
      </c>
      <c r="D6193" t="s">
        <v>3806</v>
      </c>
      <c r="E6193" t="s">
        <v>3865</v>
      </c>
      <c r="F6193" t="s">
        <v>3866</v>
      </c>
    </row>
    <row r="6194" spans="1:6" x14ac:dyDescent="0.35">
      <c r="A6194" t="s">
        <v>2448</v>
      </c>
      <c r="B6194" t="s">
        <v>3628</v>
      </c>
      <c r="C6194" t="s">
        <v>3719</v>
      </c>
      <c r="D6194" t="s">
        <v>3806</v>
      </c>
      <c r="E6194" t="s">
        <v>3865</v>
      </c>
      <c r="F6194" t="s">
        <v>3867</v>
      </c>
    </row>
    <row r="6195" spans="1:6" x14ac:dyDescent="0.35">
      <c r="A6195" t="s">
        <v>2448</v>
      </c>
      <c r="B6195" t="s">
        <v>3628</v>
      </c>
      <c r="C6195" t="s">
        <v>3719</v>
      </c>
      <c r="D6195" t="s">
        <v>3527</v>
      </c>
      <c r="E6195" t="s">
        <v>3897</v>
      </c>
      <c r="F6195" t="s">
        <v>3898</v>
      </c>
    </row>
    <row r="6196" spans="1:6" x14ac:dyDescent="0.35">
      <c r="A6196" t="s">
        <v>2448</v>
      </c>
      <c r="B6196" t="s">
        <v>3628</v>
      </c>
      <c r="C6196" t="s">
        <v>3719</v>
      </c>
      <c r="D6196" t="s">
        <v>3527</v>
      </c>
      <c r="E6196" t="s">
        <v>3528</v>
      </c>
      <c r="F6196" t="s">
        <v>3529</v>
      </c>
    </row>
    <row r="6197" spans="1:6" x14ac:dyDescent="0.35">
      <c r="A6197" t="s">
        <v>2189</v>
      </c>
      <c r="B6197" t="s">
        <v>3636</v>
      </c>
      <c r="C6197" t="s">
        <v>3899</v>
      </c>
      <c r="D6197" t="s">
        <v>3527</v>
      </c>
      <c r="E6197" t="s">
        <v>3900</v>
      </c>
      <c r="F6197" t="s">
        <v>3901</v>
      </c>
    </row>
    <row r="6198" spans="1:6" x14ac:dyDescent="0.35">
      <c r="A6198" t="s">
        <v>2189</v>
      </c>
      <c r="B6198" t="s">
        <v>3636</v>
      </c>
      <c r="C6198" t="s">
        <v>3899</v>
      </c>
      <c r="D6198" t="s">
        <v>3527</v>
      </c>
      <c r="E6198" t="s">
        <v>3900</v>
      </c>
      <c r="F6198" t="s">
        <v>3902</v>
      </c>
    </row>
    <row r="6199" spans="1:6" x14ac:dyDescent="0.35">
      <c r="A6199" t="s">
        <v>2189</v>
      </c>
      <c r="B6199" t="s">
        <v>3636</v>
      </c>
      <c r="C6199" t="s">
        <v>3899</v>
      </c>
      <c r="D6199" t="s">
        <v>3527</v>
      </c>
      <c r="E6199" t="s">
        <v>3903</v>
      </c>
      <c r="F6199" t="s">
        <v>3904</v>
      </c>
    </row>
    <row r="6200" spans="1:6" x14ac:dyDescent="0.35">
      <c r="A6200" t="s">
        <v>2189</v>
      </c>
      <c r="B6200" t="s">
        <v>3636</v>
      </c>
      <c r="C6200" t="s">
        <v>3905</v>
      </c>
      <c r="D6200" t="s">
        <v>3642</v>
      </c>
      <c r="E6200" t="s">
        <v>3906</v>
      </c>
      <c r="F6200" t="s">
        <v>3907</v>
      </c>
    </row>
    <row r="6201" spans="1:6" x14ac:dyDescent="0.35">
      <c r="A6201" t="s">
        <v>2189</v>
      </c>
      <c r="B6201" t="s">
        <v>3636</v>
      </c>
      <c r="C6201" t="s">
        <v>3784</v>
      </c>
      <c r="D6201" t="s">
        <v>3527</v>
      </c>
      <c r="E6201" t="s">
        <v>3900</v>
      </c>
      <c r="F6201" t="s">
        <v>3901</v>
      </c>
    </row>
    <row r="6202" spans="1:6" x14ac:dyDescent="0.35">
      <c r="A6202" t="s">
        <v>2189</v>
      </c>
      <c r="B6202" t="s">
        <v>3636</v>
      </c>
      <c r="C6202" t="s">
        <v>3784</v>
      </c>
      <c r="D6202" t="s">
        <v>3527</v>
      </c>
      <c r="E6202" t="s">
        <v>3900</v>
      </c>
      <c r="F6202" t="s">
        <v>3902</v>
      </c>
    </row>
    <row r="6203" spans="1:6" x14ac:dyDescent="0.35">
      <c r="A6203" t="s">
        <v>2189</v>
      </c>
      <c r="B6203" t="s">
        <v>3636</v>
      </c>
      <c r="C6203" t="s">
        <v>3784</v>
      </c>
      <c r="D6203" t="s">
        <v>3642</v>
      </c>
      <c r="E6203" t="s">
        <v>3906</v>
      </c>
      <c r="F6203" t="s">
        <v>3907</v>
      </c>
    </row>
    <row r="6204" spans="1:6" x14ac:dyDescent="0.35">
      <c r="A6204" t="s">
        <v>2189</v>
      </c>
      <c r="B6204" t="s">
        <v>3636</v>
      </c>
      <c r="C6204" t="s">
        <v>3908</v>
      </c>
      <c r="D6204" t="s">
        <v>3527</v>
      </c>
      <c r="E6204" t="s">
        <v>3903</v>
      </c>
      <c r="F6204" t="s">
        <v>3904</v>
      </c>
    </row>
    <row r="6205" spans="1:6" x14ac:dyDescent="0.35">
      <c r="A6205" t="s">
        <v>2189</v>
      </c>
      <c r="B6205" t="s">
        <v>3665</v>
      </c>
      <c r="C6205" t="s">
        <v>3909</v>
      </c>
      <c r="D6205" t="s">
        <v>3527</v>
      </c>
      <c r="E6205" t="s">
        <v>3900</v>
      </c>
      <c r="F6205" t="s">
        <v>3901</v>
      </c>
    </row>
    <row r="6206" spans="1:6" x14ac:dyDescent="0.35">
      <c r="A6206" t="s">
        <v>2189</v>
      </c>
      <c r="B6206" t="s">
        <v>3665</v>
      </c>
      <c r="C6206" t="s">
        <v>3909</v>
      </c>
      <c r="D6206" t="s">
        <v>3527</v>
      </c>
      <c r="E6206" t="s">
        <v>3900</v>
      </c>
      <c r="F6206" t="s">
        <v>3902</v>
      </c>
    </row>
    <row r="6207" spans="1:6" x14ac:dyDescent="0.35">
      <c r="A6207" t="s">
        <v>2189</v>
      </c>
      <c r="B6207" t="s">
        <v>3665</v>
      </c>
      <c r="C6207" t="s">
        <v>3909</v>
      </c>
      <c r="D6207" t="s">
        <v>3527</v>
      </c>
      <c r="E6207" t="s">
        <v>3903</v>
      </c>
      <c r="F6207" t="s">
        <v>3904</v>
      </c>
    </row>
    <row r="6208" spans="1:6" x14ac:dyDescent="0.35">
      <c r="A6208" t="s">
        <v>2189</v>
      </c>
      <c r="B6208" t="s">
        <v>3665</v>
      </c>
      <c r="C6208" t="s">
        <v>3909</v>
      </c>
      <c r="D6208" t="s">
        <v>3642</v>
      </c>
      <c r="E6208" t="s">
        <v>3906</v>
      </c>
      <c r="F6208" t="s">
        <v>3907</v>
      </c>
    </row>
    <row r="6209" spans="1:6" x14ac:dyDescent="0.35">
      <c r="A6209" t="s">
        <v>2189</v>
      </c>
      <c r="B6209" t="s">
        <v>3665</v>
      </c>
      <c r="C6209" t="s">
        <v>3792</v>
      </c>
      <c r="D6209" t="s">
        <v>3527</v>
      </c>
      <c r="E6209" t="s">
        <v>3900</v>
      </c>
      <c r="F6209" t="s">
        <v>3901</v>
      </c>
    </row>
    <row r="6210" spans="1:6" x14ac:dyDescent="0.35">
      <c r="A6210" t="s">
        <v>2189</v>
      </c>
      <c r="B6210" t="s">
        <v>3665</v>
      </c>
      <c r="C6210" t="s">
        <v>3792</v>
      </c>
      <c r="D6210" t="s">
        <v>3527</v>
      </c>
      <c r="E6210" t="s">
        <v>3900</v>
      </c>
      <c r="F6210" t="s">
        <v>3902</v>
      </c>
    </row>
    <row r="6211" spans="1:6" x14ac:dyDescent="0.35">
      <c r="A6211" t="s">
        <v>2189</v>
      </c>
      <c r="B6211" t="s">
        <v>3665</v>
      </c>
      <c r="C6211" t="s">
        <v>3792</v>
      </c>
      <c r="D6211" t="s">
        <v>3642</v>
      </c>
      <c r="E6211" t="s">
        <v>3906</v>
      </c>
      <c r="F6211" t="s">
        <v>3907</v>
      </c>
    </row>
    <row r="6212" spans="1:6" x14ac:dyDescent="0.35">
      <c r="A6212" t="s">
        <v>2189</v>
      </c>
      <c r="B6212" t="s">
        <v>3622</v>
      </c>
      <c r="C6212" t="s">
        <v>3910</v>
      </c>
      <c r="D6212" t="s">
        <v>3527</v>
      </c>
      <c r="E6212" t="s">
        <v>3900</v>
      </c>
      <c r="F6212" t="s">
        <v>3901</v>
      </c>
    </row>
    <row r="6213" spans="1:6" x14ac:dyDescent="0.35">
      <c r="A6213" t="s">
        <v>2189</v>
      </c>
      <c r="B6213" t="s">
        <v>3622</v>
      </c>
      <c r="C6213" t="s">
        <v>3910</v>
      </c>
      <c r="D6213" t="s">
        <v>3527</v>
      </c>
      <c r="E6213" t="s">
        <v>3900</v>
      </c>
      <c r="F6213" t="s">
        <v>3902</v>
      </c>
    </row>
    <row r="6214" spans="1:6" x14ac:dyDescent="0.35">
      <c r="A6214" t="s">
        <v>2189</v>
      </c>
      <c r="B6214" t="s">
        <v>3622</v>
      </c>
      <c r="C6214" t="s">
        <v>3911</v>
      </c>
      <c r="D6214" t="s">
        <v>3527</v>
      </c>
      <c r="E6214" t="s">
        <v>3912</v>
      </c>
      <c r="F6214" t="s">
        <v>3913</v>
      </c>
    </row>
    <row r="6215" spans="1:6" x14ac:dyDescent="0.35">
      <c r="A6215" t="s">
        <v>2189</v>
      </c>
      <c r="B6215" t="s">
        <v>3622</v>
      </c>
      <c r="C6215" t="s">
        <v>3911</v>
      </c>
      <c r="D6215" t="s">
        <v>3527</v>
      </c>
      <c r="E6215" t="s">
        <v>3914</v>
      </c>
      <c r="F6215" t="s">
        <v>3915</v>
      </c>
    </row>
    <row r="6216" spans="1:6" x14ac:dyDescent="0.35">
      <c r="A6216" t="s">
        <v>2189</v>
      </c>
      <c r="B6216" t="s">
        <v>3622</v>
      </c>
      <c r="C6216" t="s">
        <v>3911</v>
      </c>
      <c r="D6216" t="s">
        <v>3527</v>
      </c>
      <c r="E6216" t="s">
        <v>3914</v>
      </c>
      <c r="F6216" t="s">
        <v>3916</v>
      </c>
    </row>
    <row r="6217" spans="1:6" x14ac:dyDescent="0.35">
      <c r="A6217" t="s">
        <v>2189</v>
      </c>
      <c r="B6217" t="s">
        <v>3628</v>
      </c>
      <c r="C6217" t="s">
        <v>3629</v>
      </c>
      <c r="D6217" t="s">
        <v>3642</v>
      </c>
      <c r="E6217" t="s">
        <v>3906</v>
      </c>
      <c r="F6217" t="s">
        <v>3907</v>
      </c>
    </row>
    <row r="6218" spans="1:6" x14ac:dyDescent="0.35">
      <c r="A6218" t="s">
        <v>2189</v>
      </c>
      <c r="B6218" t="s">
        <v>3628</v>
      </c>
      <c r="C6218" t="s">
        <v>3717</v>
      </c>
      <c r="D6218" t="s">
        <v>3527</v>
      </c>
      <c r="E6218" t="s">
        <v>3900</v>
      </c>
      <c r="F6218" t="s">
        <v>3901</v>
      </c>
    </row>
    <row r="6219" spans="1:6" x14ac:dyDescent="0.35">
      <c r="A6219" t="s">
        <v>2189</v>
      </c>
      <c r="B6219" t="s">
        <v>3628</v>
      </c>
      <c r="C6219" t="s">
        <v>3717</v>
      </c>
      <c r="D6219" t="s">
        <v>3527</v>
      </c>
      <c r="E6219" t="s">
        <v>3900</v>
      </c>
      <c r="F6219" t="s">
        <v>3902</v>
      </c>
    </row>
    <row r="6220" spans="1:6" x14ac:dyDescent="0.35">
      <c r="A6220" t="s">
        <v>2189</v>
      </c>
      <c r="B6220" t="s">
        <v>3628</v>
      </c>
      <c r="C6220" t="s">
        <v>3717</v>
      </c>
      <c r="D6220" t="s">
        <v>3527</v>
      </c>
      <c r="E6220" t="s">
        <v>3903</v>
      </c>
      <c r="F6220" t="s">
        <v>3904</v>
      </c>
    </row>
    <row r="6221" spans="1:6" x14ac:dyDescent="0.35">
      <c r="A6221" t="s">
        <v>2189</v>
      </c>
      <c r="B6221" t="s">
        <v>3628</v>
      </c>
      <c r="C6221" t="s">
        <v>3717</v>
      </c>
      <c r="D6221" t="s">
        <v>3642</v>
      </c>
      <c r="E6221" t="s">
        <v>3906</v>
      </c>
      <c r="F6221" t="s">
        <v>3907</v>
      </c>
    </row>
    <row r="6222" spans="1:6" x14ac:dyDescent="0.35">
      <c r="A6222" t="s">
        <v>2189</v>
      </c>
      <c r="B6222" t="s">
        <v>3628</v>
      </c>
      <c r="C6222" t="s">
        <v>3719</v>
      </c>
      <c r="D6222" t="s">
        <v>3527</v>
      </c>
      <c r="E6222" t="s">
        <v>3900</v>
      </c>
      <c r="F6222" t="s">
        <v>3901</v>
      </c>
    </row>
    <row r="6223" spans="1:6" x14ac:dyDescent="0.35">
      <c r="A6223" t="s">
        <v>2189</v>
      </c>
      <c r="B6223" t="s">
        <v>3628</v>
      </c>
      <c r="C6223" t="s">
        <v>3719</v>
      </c>
      <c r="D6223" t="s">
        <v>3527</v>
      </c>
      <c r="E6223" t="s">
        <v>3900</v>
      </c>
      <c r="F6223" t="s">
        <v>3902</v>
      </c>
    </row>
    <row r="6224" spans="1:6" x14ac:dyDescent="0.35">
      <c r="A6224" t="s">
        <v>2189</v>
      </c>
      <c r="B6224" t="s">
        <v>3628</v>
      </c>
      <c r="C6224" t="s">
        <v>3719</v>
      </c>
      <c r="D6224" t="s">
        <v>3527</v>
      </c>
      <c r="E6224" t="s">
        <v>3917</v>
      </c>
      <c r="F6224" t="s">
        <v>3918</v>
      </c>
    </row>
    <row r="6225" spans="1:6" x14ac:dyDescent="0.35">
      <c r="A6225" t="s">
        <v>2189</v>
      </c>
      <c r="B6225" t="s">
        <v>3628</v>
      </c>
      <c r="C6225" t="s">
        <v>3719</v>
      </c>
      <c r="D6225" t="s">
        <v>3527</v>
      </c>
      <c r="E6225" t="s">
        <v>3912</v>
      </c>
      <c r="F6225" t="s">
        <v>3913</v>
      </c>
    </row>
    <row r="6226" spans="1:6" x14ac:dyDescent="0.35">
      <c r="A6226" t="s">
        <v>2189</v>
      </c>
      <c r="B6226" t="s">
        <v>3628</v>
      </c>
      <c r="C6226" t="s">
        <v>3719</v>
      </c>
      <c r="D6226" t="s">
        <v>3527</v>
      </c>
      <c r="E6226" t="s">
        <v>3919</v>
      </c>
      <c r="F6226" t="s">
        <v>3920</v>
      </c>
    </row>
    <row r="6227" spans="1:6" x14ac:dyDescent="0.35">
      <c r="A6227" t="s">
        <v>2189</v>
      </c>
      <c r="B6227" t="s">
        <v>3628</v>
      </c>
      <c r="C6227" t="s">
        <v>3719</v>
      </c>
      <c r="D6227" t="s">
        <v>3527</v>
      </c>
      <c r="E6227" t="s">
        <v>3914</v>
      </c>
      <c r="F6227" t="s">
        <v>3915</v>
      </c>
    </row>
    <row r="6228" spans="1:6" x14ac:dyDescent="0.35">
      <c r="A6228" t="s">
        <v>2189</v>
      </c>
      <c r="B6228" t="s">
        <v>3628</v>
      </c>
      <c r="C6228" t="s">
        <v>3719</v>
      </c>
      <c r="D6228" t="s">
        <v>3527</v>
      </c>
      <c r="E6228" t="s">
        <v>3914</v>
      </c>
      <c r="F6228" t="s">
        <v>3916</v>
      </c>
    </row>
    <row r="6229" spans="1:6" x14ac:dyDescent="0.35">
      <c r="A6229" t="s">
        <v>2189</v>
      </c>
      <c r="B6229" t="s">
        <v>3628</v>
      </c>
      <c r="C6229" t="s">
        <v>3719</v>
      </c>
      <c r="D6229" t="s">
        <v>3527</v>
      </c>
      <c r="E6229" t="s">
        <v>3903</v>
      </c>
      <c r="F6229" t="s">
        <v>3904</v>
      </c>
    </row>
    <row r="6230" spans="1:6" x14ac:dyDescent="0.35">
      <c r="A6230" t="s">
        <v>2189</v>
      </c>
      <c r="B6230" t="s">
        <v>3628</v>
      </c>
      <c r="C6230" t="s">
        <v>3719</v>
      </c>
      <c r="D6230" t="s">
        <v>3642</v>
      </c>
      <c r="E6230" t="s">
        <v>3906</v>
      </c>
      <c r="F6230" t="s">
        <v>3907</v>
      </c>
    </row>
    <row r="6231" spans="1:6" x14ac:dyDescent="0.35">
      <c r="A6231" t="s">
        <v>6317</v>
      </c>
      <c r="B6231" t="s">
        <v>3622</v>
      </c>
      <c r="C6231" t="s">
        <v>3922</v>
      </c>
      <c r="D6231" t="s">
        <v>3923</v>
      </c>
      <c r="E6231" t="s">
        <v>3924</v>
      </c>
      <c r="F6231" t="s">
        <v>3925</v>
      </c>
    </row>
    <row r="6232" spans="1:6" x14ac:dyDescent="0.35">
      <c r="A6232" t="s">
        <v>6317</v>
      </c>
      <c r="B6232" t="s">
        <v>3628</v>
      </c>
      <c r="C6232" t="s">
        <v>3716</v>
      </c>
      <c r="D6232" t="s">
        <v>3923</v>
      </c>
      <c r="E6232" t="s">
        <v>3924</v>
      </c>
      <c r="F6232" t="s">
        <v>3925</v>
      </c>
    </row>
    <row r="6233" spans="1:6" x14ac:dyDescent="0.35">
      <c r="A6233" t="s">
        <v>6318</v>
      </c>
      <c r="B6233" t="s">
        <v>3636</v>
      </c>
      <c r="C6233" t="s">
        <v>3927</v>
      </c>
      <c r="D6233" t="s">
        <v>3689</v>
      </c>
      <c r="E6233" t="s">
        <v>3928</v>
      </c>
      <c r="F6233" t="s">
        <v>3929</v>
      </c>
    </row>
    <row r="6234" spans="1:6" x14ac:dyDescent="0.35">
      <c r="A6234" t="s">
        <v>6318</v>
      </c>
      <c r="B6234" t="s">
        <v>3636</v>
      </c>
      <c r="C6234" t="s">
        <v>3927</v>
      </c>
      <c r="D6234" t="s">
        <v>3689</v>
      </c>
      <c r="E6234" t="s">
        <v>3930</v>
      </c>
      <c r="F6234" t="s">
        <v>3931</v>
      </c>
    </row>
    <row r="6235" spans="1:6" x14ac:dyDescent="0.35">
      <c r="A6235" t="s">
        <v>6318</v>
      </c>
      <c r="B6235" t="s">
        <v>3636</v>
      </c>
      <c r="C6235" t="s">
        <v>3932</v>
      </c>
      <c r="D6235" t="s">
        <v>3689</v>
      </c>
      <c r="E6235" t="s">
        <v>3933</v>
      </c>
      <c r="F6235" t="s">
        <v>3934</v>
      </c>
    </row>
    <row r="6236" spans="1:6" x14ac:dyDescent="0.35">
      <c r="A6236" t="s">
        <v>6318</v>
      </c>
      <c r="B6236" t="s">
        <v>3636</v>
      </c>
      <c r="C6236" t="s">
        <v>3935</v>
      </c>
      <c r="D6236" t="s">
        <v>3689</v>
      </c>
      <c r="E6236" t="s">
        <v>3933</v>
      </c>
      <c r="F6236" t="s">
        <v>3934</v>
      </c>
    </row>
    <row r="6237" spans="1:6" x14ac:dyDescent="0.35">
      <c r="A6237" t="s">
        <v>6318</v>
      </c>
      <c r="B6237" t="s">
        <v>3636</v>
      </c>
      <c r="C6237" t="s">
        <v>3936</v>
      </c>
      <c r="D6237" t="s">
        <v>3689</v>
      </c>
      <c r="E6237" t="s">
        <v>3937</v>
      </c>
      <c r="F6237" t="s">
        <v>3938</v>
      </c>
    </row>
    <row r="6238" spans="1:6" x14ac:dyDescent="0.35">
      <c r="A6238" t="s">
        <v>6318</v>
      </c>
      <c r="B6238" t="s">
        <v>3636</v>
      </c>
      <c r="C6238" t="s">
        <v>3936</v>
      </c>
      <c r="D6238" t="s">
        <v>3689</v>
      </c>
      <c r="E6238" t="s">
        <v>3937</v>
      </c>
      <c r="F6238" t="s">
        <v>3939</v>
      </c>
    </row>
    <row r="6239" spans="1:6" x14ac:dyDescent="0.35">
      <c r="A6239" t="s">
        <v>6318</v>
      </c>
      <c r="B6239" t="s">
        <v>3665</v>
      </c>
      <c r="C6239" t="s">
        <v>3672</v>
      </c>
      <c r="D6239" t="s">
        <v>3689</v>
      </c>
      <c r="E6239" t="s">
        <v>3937</v>
      </c>
      <c r="F6239" t="s">
        <v>3938</v>
      </c>
    </row>
    <row r="6240" spans="1:6" x14ac:dyDescent="0.35">
      <c r="A6240" t="s">
        <v>6318</v>
      </c>
      <c r="B6240" t="s">
        <v>3665</v>
      </c>
      <c r="C6240" t="s">
        <v>3672</v>
      </c>
      <c r="D6240" t="s">
        <v>3689</v>
      </c>
      <c r="E6240" t="s">
        <v>3937</v>
      </c>
      <c r="F6240" t="s">
        <v>3939</v>
      </c>
    </row>
    <row r="6241" spans="1:6" x14ac:dyDescent="0.35">
      <c r="A6241" t="s">
        <v>6318</v>
      </c>
      <c r="B6241" t="s">
        <v>3665</v>
      </c>
      <c r="C6241" t="s">
        <v>3672</v>
      </c>
      <c r="D6241" t="s">
        <v>3689</v>
      </c>
      <c r="E6241" t="s">
        <v>3928</v>
      </c>
      <c r="F6241" t="s">
        <v>3929</v>
      </c>
    </row>
    <row r="6242" spans="1:6" x14ac:dyDescent="0.35">
      <c r="A6242" t="s">
        <v>6318</v>
      </c>
      <c r="B6242" t="s">
        <v>3665</v>
      </c>
      <c r="C6242" t="s">
        <v>3672</v>
      </c>
      <c r="D6242" t="s">
        <v>3689</v>
      </c>
      <c r="E6242" t="s">
        <v>3930</v>
      </c>
      <c r="F6242" t="s">
        <v>3931</v>
      </c>
    </row>
    <row r="6243" spans="1:6" x14ac:dyDescent="0.35">
      <c r="A6243" t="s">
        <v>6318</v>
      </c>
      <c r="B6243" t="s">
        <v>3665</v>
      </c>
      <c r="C6243" t="s">
        <v>3672</v>
      </c>
      <c r="D6243" t="s">
        <v>3689</v>
      </c>
      <c r="E6243" t="s">
        <v>3933</v>
      </c>
      <c r="F6243" t="s">
        <v>3934</v>
      </c>
    </row>
    <row r="6244" spans="1:6" x14ac:dyDescent="0.35">
      <c r="A6244" t="s">
        <v>6318</v>
      </c>
      <c r="B6244" t="s">
        <v>3622</v>
      </c>
      <c r="C6244" t="s">
        <v>3940</v>
      </c>
      <c r="D6244" t="s">
        <v>3689</v>
      </c>
      <c r="E6244" t="s">
        <v>3933</v>
      </c>
      <c r="F6244" t="s">
        <v>3934</v>
      </c>
    </row>
    <row r="6245" spans="1:6" x14ac:dyDescent="0.35">
      <c r="A6245" t="s">
        <v>6318</v>
      </c>
      <c r="B6245" t="s">
        <v>3622</v>
      </c>
      <c r="C6245" t="s">
        <v>3941</v>
      </c>
      <c r="D6245" t="s">
        <v>3689</v>
      </c>
      <c r="E6245" t="s">
        <v>3942</v>
      </c>
      <c r="F6245" t="s">
        <v>3943</v>
      </c>
    </row>
    <row r="6246" spans="1:6" x14ac:dyDescent="0.35">
      <c r="A6246" t="s">
        <v>6318</v>
      </c>
      <c r="B6246" t="s">
        <v>3622</v>
      </c>
      <c r="C6246" t="s">
        <v>3944</v>
      </c>
      <c r="D6246" t="s">
        <v>3689</v>
      </c>
      <c r="E6246" t="s">
        <v>3945</v>
      </c>
      <c r="F6246" t="s">
        <v>3946</v>
      </c>
    </row>
    <row r="6247" spans="1:6" x14ac:dyDescent="0.35">
      <c r="A6247" t="s">
        <v>6318</v>
      </c>
      <c r="B6247" t="s">
        <v>3622</v>
      </c>
      <c r="C6247" t="s">
        <v>3947</v>
      </c>
      <c r="D6247" t="s">
        <v>3689</v>
      </c>
      <c r="E6247" t="s">
        <v>3948</v>
      </c>
      <c r="F6247" t="s">
        <v>3949</v>
      </c>
    </row>
    <row r="6248" spans="1:6" x14ac:dyDescent="0.35">
      <c r="A6248" t="s">
        <v>6318</v>
      </c>
      <c r="B6248" t="s">
        <v>3622</v>
      </c>
      <c r="C6248" t="s">
        <v>3950</v>
      </c>
      <c r="D6248" t="s">
        <v>3689</v>
      </c>
      <c r="E6248" t="s">
        <v>3951</v>
      </c>
      <c r="F6248" t="s">
        <v>3952</v>
      </c>
    </row>
    <row r="6249" spans="1:6" x14ac:dyDescent="0.35">
      <c r="A6249" t="s">
        <v>6318</v>
      </c>
      <c r="B6249" t="s">
        <v>3622</v>
      </c>
      <c r="C6249" t="s">
        <v>3953</v>
      </c>
      <c r="D6249" t="s">
        <v>3689</v>
      </c>
      <c r="E6249" t="s">
        <v>3954</v>
      </c>
      <c r="F6249" t="s">
        <v>3955</v>
      </c>
    </row>
    <row r="6250" spans="1:6" x14ac:dyDescent="0.35">
      <c r="A6250" t="s">
        <v>6318</v>
      </c>
      <c r="B6250" t="s">
        <v>3622</v>
      </c>
      <c r="C6250" t="s">
        <v>3956</v>
      </c>
      <c r="D6250" t="s">
        <v>3689</v>
      </c>
      <c r="E6250" t="s">
        <v>3928</v>
      </c>
      <c r="F6250" t="s">
        <v>3929</v>
      </c>
    </row>
    <row r="6251" spans="1:6" x14ac:dyDescent="0.35">
      <c r="A6251" t="s">
        <v>6318</v>
      </c>
      <c r="B6251" t="s">
        <v>3622</v>
      </c>
      <c r="C6251" t="s">
        <v>3956</v>
      </c>
      <c r="D6251" t="s">
        <v>3689</v>
      </c>
      <c r="E6251" t="s">
        <v>3933</v>
      </c>
      <c r="F6251" t="s">
        <v>3934</v>
      </c>
    </row>
    <row r="6252" spans="1:6" x14ac:dyDescent="0.35">
      <c r="A6252" t="s">
        <v>6318</v>
      </c>
      <c r="B6252" t="s">
        <v>3622</v>
      </c>
      <c r="C6252" t="s">
        <v>3688</v>
      </c>
      <c r="D6252" t="s">
        <v>3689</v>
      </c>
      <c r="E6252" t="s">
        <v>3690</v>
      </c>
      <c r="F6252" t="s">
        <v>3691</v>
      </c>
    </row>
    <row r="6253" spans="1:6" x14ac:dyDescent="0.35">
      <c r="A6253" t="s">
        <v>6318</v>
      </c>
      <c r="B6253" t="s">
        <v>3622</v>
      </c>
      <c r="C6253" t="s">
        <v>3692</v>
      </c>
      <c r="D6253" t="s">
        <v>3689</v>
      </c>
      <c r="E6253" t="s">
        <v>3690</v>
      </c>
      <c r="F6253" t="s">
        <v>3691</v>
      </c>
    </row>
    <row r="6254" spans="1:6" x14ac:dyDescent="0.35">
      <c r="A6254" t="s">
        <v>6318</v>
      </c>
      <c r="B6254" t="s">
        <v>3622</v>
      </c>
      <c r="C6254" t="s">
        <v>3957</v>
      </c>
      <c r="D6254" t="s">
        <v>3689</v>
      </c>
      <c r="E6254" t="s">
        <v>3933</v>
      </c>
      <c r="F6254" t="s">
        <v>3934</v>
      </c>
    </row>
    <row r="6255" spans="1:6" x14ac:dyDescent="0.35">
      <c r="A6255" t="s">
        <v>6318</v>
      </c>
      <c r="B6255" t="s">
        <v>3628</v>
      </c>
      <c r="C6255" t="s">
        <v>3716</v>
      </c>
      <c r="D6255" t="s">
        <v>3689</v>
      </c>
      <c r="E6255" t="s">
        <v>3937</v>
      </c>
      <c r="F6255" t="s">
        <v>3938</v>
      </c>
    </row>
    <row r="6256" spans="1:6" x14ac:dyDescent="0.35">
      <c r="A6256" t="s">
        <v>6318</v>
      </c>
      <c r="B6256" t="s">
        <v>3628</v>
      </c>
      <c r="C6256" t="s">
        <v>3716</v>
      </c>
      <c r="D6256" t="s">
        <v>3689</v>
      </c>
      <c r="E6256" t="s">
        <v>3937</v>
      </c>
      <c r="F6256" t="s">
        <v>3939</v>
      </c>
    </row>
    <row r="6257" spans="1:6" x14ac:dyDescent="0.35">
      <c r="A6257" t="s">
        <v>6318</v>
      </c>
      <c r="B6257" t="s">
        <v>3628</v>
      </c>
      <c r="C6257" t="s">
        <v>3716</v>
      </c>
      <c r="D6257" t="s">
        <v>3689</v>
      </c>
      <c r="E6257" t="s">
        <v>3928</v>
      </c>
      <c r="F6257" t="s">
        <v>3929</v>
      </c>
    </row>
    <row r="6258" spans="1:6" x14ac:dyDescent="0.35">
      <c r="A6258" t="s">
        <v>6318</v>
      </c>
      <c r="B6258" t="s">
        <v>3628</v>
      </c>
      <c r="C6258" t="s">
        <v>3716</v>
      </c>
      <c r="D6258" t="s">
        <v>3689</v>
      </c>
      <c r="E6258" t="s">
        <v>3930</v>
      </c>
      <c r="F6258" t="s">
        <v>3931</v>
      </c>
    </row>
    <row r="6259" spans="1:6" x14ac:dyDescent="0.35">
      <c r="A6259" t="s">
        <v>6318</v>
      </c>
      <c r="B6259" t="s">
        <v>3628</v>
      </c>
      <c r="C6259" t="s">
        <v>3716</v>
      </c>
      <c r="D6259" t="s">
        <v>3689</v>
      </c>
      <c r="E6259" t="s">
        <v>3933</v>
      </c>
      <c r="F6259" t="s">
        <v>3934</v>
      </c>
    </row>
    <row r="6260" spans="1:6" x14ac:dyDescent="0.35">
      <c r="A6260" t="s">
        <v>2809</v>
      </c>
      <c r="B6260" t="s">
        <v>3636</v>
      </c>
      <c r="C6260" t="s">
        <v>3962</v>
      </c>
      <c r="D6260" t="s">
        <v>3923</v>
      </c>
      <c r="E6260" t="s">
        <v>3963</v>
      </c>
      <c r="F6260" t="s">
        <v>3964</v>
      </c>
    </row>
    <row r="6261" spans="1:6" x14ac:dyDescent="0.35">
      <c r="A6261" t="s">
        <v>2809</v>
      </c>
      <c r="B6261" t="s">
        <v>3636</v>
      </c>
      <c r="C6261" t="s">
        <v>3962</v>
      </c>
      <c r="D6261" t="s">
        <v>3923</v>
      </c>
      <c r="E6261" t="s">
        <v>3963</v>
      </c>
      <c r="F6261" t="s">
        <v>3965</v>
      </c>
    </row>
    <row r="6262" spans="1:6" x14ac:dyDescent="0.35">
      <c r="A6262" t="s">
        <v>2809</v>
      </c>
      <c r="B6262" t="s">
        <v>3636</v>
      </c>
      <c r="C6262" t="s">
        <v>3966</v>
      </c>
      <c r="D6262" t="s">
        <v>3923</v>
      </c>
      <c r="E6262" t="s">
        <v>3967</v>
      </c>
      <c r="F6262" t="s">
        <v>3968</v>
      </c>
    </row>
    <row r="6263" spans="1:6" x14ac:dyDescent="0.35">
      <c r="A6263" t="s">
        <v>2809</v>
      </c>
      <c r="B6263" t="s">
        <v>3636</v>
      </c>
      <c r="C6263" t="s">
        <v>3969</v>
      </c>
      <c r="D6263" t="s">
        <v>3923</v>
      </c>
      <c r="E6263" t="s">
        <v>3970</v>
      </c>
      <c r="F6263" t="s">
        <v>3971</v>
      </c>
    </row>
    <row r="6264" spans="1:6" x14ac:dyDescent="0.35">
      <c r="A6264" t="s">
        <v>2809</v>
      </c>
      <c r="B6264" t="s">
        <v>3636</v>
      </c>
      <c r="C6264" t="s">
        <v>3969</v>
      </c>
      <c r="D6264" t="s">
        <v>3923</v>
      </c>
      <c r="E6264" t="s">
        <v>3970</v>
      </c>
      <c r="F6264" t="s">
        <v>3972</v>
      </c>
    </row>
    <row r="6265" spans="1:6" x14ac:dyDescent="0.35">
      <c r="A6265" t="s">
        <v>2809</v>
      </c>
      <c r="B6265" t="s">
        <v>3636</v>
      </c>
      <c r="C6265" t="s">
        <v>3973</v>
      </c>
      <c r="D6265" t="s">
        <v>3923</v>
      </c>
      <c r="E6265" t="s">
        <v>3963</v>
      </c>
      <c r="F6265" t="s">
        <v>3964</v>
      </c>
    </row>
    <row r="6266" spans="1:6" x14ac:dyDescent="0.35">
      <c r="A6266" t="s">
        <v>2809</v>
      </c>
      <c r="B6266" t="s">
        <v>3636</v>
      </c>
      <c r="C6266" t="s">
        <v>3973</v>
      </c>
      <c r="D6266" t="s">
        <v>3923</v>
      </c>
      <c r="E6266" t="s">
        <v>3963</v>
      </c>
      <c r="F6266" t="s">
        <v>3965</v>
      </c>
    </row>
    <row r="6267" spans="1:6" x14ac:dyDescent="0.35">
      <c r="A6267" t="s">
        <v>2809</v>
      </c>
      <c r="B6267" t="s">
        <v>3665</v>
      </c>
      <c r="C6267" t="s">
        <v>3672</v>
      </c>
      <c r="D6267" t="s">
        <v>3923</v>
      </c>
      <c r="E6267" t="s">
        <v>3970</v>
      </c>
      <c r="F6267" t="s">
        <v>3971</v>
      </c>
    </row>
    <row r="6268" spans="1:6" x14ac:dyDescent="0.35">
      <c r="A6268" t="s">
        <v>2809</v>
      </c>
      <c r="B6268" t="s">
        <v>3665</v>
      </c>
      <c r="C6268" t="s">
        <v>3672</v>
      </c>
      <c r="D6268" t="s">
        <v>3923</v>
      </c>
      <c r="E6268" t="s">
        <v>3970</v>
      </c>
      <c r="F6268" t="s">
        <v>3972</v>
      </c>
    </row>
    <row r="6269" spans="1:6" x14ac:dyDescent="0.35">
      <c r="A6269" t="s">
        <v>2809</v>
      </c>
      <c r="B6269" t="s">
        <v>3665</v>
      </c>
      <c r="C6269" t="s">
        <v>3672</v>
      </c>
      <c r="D6269" t="s">
        <v>3923</v>
      </c>
      <c r="E6269" t="s">
        <v>3967</v>
      </c>
      <c r="F6269" t="s">
        <v>3968</v>
      </c>
    </row>
    <row r="6270" spans="1:6" x14ac:dyDescent="0.35">
      <c r="A6270" t="s">
        <v>2809</v>
      </c>
      <c r="B6270" t="s">
        <v>3665</v>
      </c>
      <c r="C6270" t="s">
        <v>3672</v>
      </c>
      <c r="D6270" t="s">
        <v>3923</v>
      </c>
      <c r="E6270" t="s">
        <v>3963</v>
      </c>
      <c r="F6270" t="s">
        <v>3964</v>
      </c>
    </row>
    <row r="6271" spans="1:6" x14ac:dyDescent="0.35">
      <c r="A6271" t="s">
        <v>2809</v>
      </c>
      <c r="B6271" t="s">
        <v>3665</v>
      </c>
      <c r="C6271" t="s">
        <v>3672</v>
      </c>
      <c r="D6271" t="s">
        <v>3923</v>
      </c>
      <c r="E6271" t="s">
        <v>3963</v>
      </c>
      <c r="F6271" t="s">
        <v>3965</v>
      </c>
    </row>
    <row r="6272" spans="1:6" x14ac:dyDescent="0.35">
      <c r="A6272" t="s">
        <v>2809</v>
      </c>
      <c r="B6272" t="s">
        <v>3622</v>
      </c>
      <c r="C6272" t="s">
        <v>3911</v>
      </c>
      <c r="D6272" t="s">
        <v>3923</v>
      </c>
      <c r="E6272" t="s">
        <v>3970</v>
      </c>
      <c r="F6272" t="s">
        <v>3971</v>
      </c>
    </row>
    <row r="6273" spans="1:6" x14ac:dyDescent="0.35">
      <c r="A6273" t="s">
        <v>2809</v>
      </c>
      <c r="B6273" t="s">
        <v>3622</v>
      </c>
      <c r="C6273" t="s">
        <v>3911</v>
      </c>
      <c r="D6273" t="s">
        <v>3923</v>
      </c>
      <c r="E6273" t="s">
        <v>3970</v>
      </c>
      <c r="F6273" t="s">
        <v>3972</v>
      </c>
    </row>
    <row r="6274" spans="1:6" x14ac:dyDescent="0.35">
      <c r="A6274" t="s">
        <v>2809</v>
      </c>
      <c r="B6274" t="s">
        <v>3622</v>
      </c>
      <c r="C6274" t="s">
        <v>3974</v>
      </c>
      <c r="D6274" t="s">
        <v>3923</v>
      </c>
      <c r="E6274" t="s">
        <v>3963</v>
      </c>
      <c r="F6274" t="s">
        <v>3964</v>
      </c>
    </row>
    <row r="6275" spans="1:6" x14ac:dyDescent="0.35">
      <c r="A6275" t="s">
        <v>2809</v>
      </c>
      <c r="B6275" t="s">
        <v>3622</v>
      </c>
      <c r="C6275" t="s">
        <v>3974</v>
      </c>
      <c r="D6275" t="s">
        <v>3923</v>
      </c>
      <c r="E6275" t="s">
        <v>3963</v>
      </c>
      <c r="F6275" t="s">
        <v>3965</v>
      </c>
    </row>
    <row r="6276" spans="1:6" x14ac:dyDescent="0.35">
      <c r="A6276" t="s">
        <v>2809</v>
      </c>
      <c r="B6276" t="s">
        <v>3622</v>
      </c>
      <c r="C6276" t="s">
        <v>3975</v>
      </c>
      <c r="D6276" t="s">
        <v>3923</v>
      </c>
      <c r="E6276" t="s">
        <v>3967</v>
      </c>
      <c r="F6276" t="s">
        <v>3968</v>
      </c>
    </row>
    <row r="6277" spans="1:6" x14ac:dyDescent="0.35">
      <c r="A6277" t="s">
        <v>2809</v>
      </c>
      <c r="B6277" t="s">
        <v>3622</v>
      </c>
      <c r="C6277" t="s">
        <v>3976</v>
      </c>
      <c r="D6277" t="s">
        <v>3923</v>
      </c>
      <c r="E6277" t="s">
        <v>3977</v>
      </c>
      <c r="F6277" t="s">
        <v>3978</v>
      </c>
    </row>
    <row r="6278" spans="1:6" x14ac:dyDescent="0.35">
      <c r="A6278" t="s">
        <v>2809</v>
      </c>
      <c r="B6278" t="s">
        <v>3622</v>
      </c>
      <c r="C6278" t="s">
        <v>3979</v>
      </c>
      <c r="D6278" t="s">
        <v>3923</v>
      </c>
      <c r="E6278" t="s">
        <v>3980</v>
      </c>
      <c r="F6278" t="s">
        <v>3981</v>
      </c>
    </row>
    <row r="6279" spans="1:6" x14ac:dyDescent="0.35">
      <c r="A6279" t="s">
        <v>2809</v>
      </c>
      <c r="B6279" t="s">
        <v>3622</v>
      </c>
      <c r="C6279" t="s">
        <v>3982</v>
      </c>
      <c r="D6279" t="s">
        <v>3923</v>
      </c>
      <c r="E6279" t="s">
        <v>3963</v>
      </c>
      <c r="F6279" t="s">
        <v>3964</v>
      </c>
    </row>
    <row r="6280" spans="1:6" x14ac:dyDescent="0.35">
      <c r="A6280" t="s">
        <v>2809</v>
      </c>
      <c r="B6280" t="s">
        <v>3622</v>
      </c>
      <c r="C6280" t="s">
        <v>3982</v>
      </c>
      <c r="D6280" t="s">
        <v>3923</v>
      </c>
      <c r="E6280" t="s">
        <v>3963</v>
      </c>
      <c r="F6280" t="s">
        <v>3965</v>
      </c>
    </row>
    <row r="6281" spans="1:6" x14ac:dyDescent="0.35">
      <c r="A6281" t="s">
        <v>2809</v>
      </c>
      <c r="B6281" t="s">
        <v>3622</v>
      </c>
      <c r="C6281" t="s">
        <v>3983</v>
      </c>
      <c r="D6281" t="s">
        <v>3923</v>
      </c>
      <c r="E6281" t="s">
        <v>3963</v>
      </c>
      <c r="F6281" t="s">
        <v>3964</v>
      </c>
    </row>
    <row r="6282" spans="1:6" x14ac:dyDescent="0.35">
      <c r="A6282" t="s">
        <v>2809</v>
      </c>
      <c r="B6282" t="s">
        <v>3622</v>
      </c>
      <c r="C6282" t="s">
        <v>3983</v>
      </c>
      <c r="D6282" t="s">
        <v>3923</v>
      </c>
      <c r="E6282" t="s">
        <v>3963</v>
      </c>
      <c r="F6282" t="s">
        <v>3965</v>
      </c>
    </row>
    <row r="6283" spans="1:6" x14ac:dyDescent="0.35">
      <c r="A6283" t="s">
        <v>2809</v>
      </c>
      <c r="B6283" t="s">
        <v>3622</v>
      </c>
      <c r="C6283" t="s">
        <v>3984</v>
      </c>
      <c r="D6283" t="s">
        <v>3923</v>
      </c>
      <c r="E6283" t="s">
        <v>3963</v>
      </c>
      <c r="F6283" t="s">
        <v>3964</v>
      </c>
    </row>
    <row r="6284" spans="1:6" x14ac:dyDescent="0.35">
      <c r="A6284" t="s">
        <v>2809</v>
      </c>
      <c r="B6284" t="s">
        <v>3622</v>
      </c>
      <c r="C6284" t="s">
        <v>3984</v>
      </c>
      <c r="D6284" t="s">
        <v>3923</v>
      </c>
      <c r="E6284" t="s">
        <v>3963</v>
      </c>
      <c r="F6284" t="s">
        <v>3965</v>
      </c>
    </row>
    <row r="6285" spans="1:6" x14ac:dyDescent="0.35">
      <c r="A6285" t="s">
        <v>2809</v>
      </c>
      <c r="B6285" t="s">
        <v>3622</v>
      </c>
      <c r="C6285" t="s">
        <v>3985</v>
      </c>
      <c r="D6285" t="s">
        <v>3923</v>
      </c>
      <c r="E6285" t="s">
        <v>3986</v>
      </c>
      <c r="F6285" t="s">
        <v>3987</v>
      </c>
    </row>
    <row r="6286" spans="1:6" x14ac:dyDescent="0.35">
      <c r="A6286" t="s">
        <v>2809</v>
      </c>
      <c r="B6286" t="s">
        <v>3628</v>
      </c>
      <c r="C6286" t="s">
        <v>3716</v>
      </c>
      <c r="D6286" t="s">
        <v>3923</v>
      </c>
      <c r="E6286" t="s">
        <v>3970</v>
      </c>
      <c r="F6286" t="s">
        <v>3971</v>
      </c>
    </row>
    <row r="6287" spans="1:6" x14ac:dyDescent="0.35">
      <c r="A6287" t="s">
        <v>2809</v>
      </c>
      <c r="B6287" t="s">
        <v>3628</v>
      </c>
      <c r="C6287" t="s">
        <v>3716</v>
      </c>
      <c r="D6287" t="s">
        <v>3923</v>
      </c>
      <c r="E6287" t="s">
        <v>3970</v>
      </c>
      <c r="F6287" t="s">
        <v>3972</v>
      </c>
    </row>
    <row r="6288" spans="1:6" x14ac:dyDescent="0.35">
      <c r="A6288" t="s">
        <v>2809</v>
      </c>
      <c r="B6288" t="s">
        <v>3628</v>
      </c>
      <c r="C6288" t="s">
        <v>3716</v>
      </c>
      <c r="D6288" t="s">
        <v>3923</v>
      </c>
      <c r="E6288" t="s">
        <v>3988</v>
      </c>
      <c r="F6288" t="s">
        <v>3989</v>
      </c>
    </row>
    <row r="6289" spans="1:6" x14ac:dyDescent="0.35">
      <c r="A6289" t="s">
        <v>2809</v>
      </c>
      <c r="B6289" t="s">
        <v>3628</v>
      </c>
      <c r="C6289" t="s">
        <v>3716</v>
      </c>
      <c r="D6289" t="s">
        <v>3923</v>
      </c>
      <c r="E6289" t="s">
        <v>3967</v>
      </c>
      <c r="F6289" t="s">
        <v>3968</v>
      </c>
    </row>
    <row r="6290" spans="1:6" x14ac:dyDescent="0.35">
      <c r="A6290" t="s">
        <v>2809</v>
      </c>
      <c r="B6290" t="s">
        <v>3628</v>
      </c>
      <c r="C6290" t="s">
        <v>3716</v>
      </c>
      <c r="D6290" t="s">
        <v>3923</v>
      </c>
      <c r="E6290" t="s">
        <v>3990</v>
      </c>
      <c r="F6290" t="s">
        <v>3991</v>
      </c>
    </row>
    <row r="6291" spans="1:6" x14ac:dyDescent="0.35">
      <c r="A6291" t="s">
        <v>2809</v>
      </c>
      <c r="B6291" t="s">
        <v>3628</v>
      </c>
      <c r="C6291" t="s">
        <v>3716</v>
      </c>
      <c r="D6291" t="s">
        <v>3923</v>
      </c>
      <c r="E6291" t="s">
        <v>3963</v>
      </c>
      <c r="F6291" t="s">
        <v>3964</v>
      </c>
    </row>
    <row r="6292" spans="1:6" x14ac:dyDescent="0.35">
      <c r="A6292" t="s">
        <v>2809</v>
      </c>
      <c r="B6292" t="s">
        <v>3628</v>
      </c>
      <c r="C6292" t="s">
        <v>3716</v>
      </c>
      <c r="D6292" t="s">
        <v>3923</v>
      </c>
      <c r="E6292" t="s">
        <v>3963</v>
      </c>
      <c r="F6292" t="s">
        <v>3965</v>
      </c>
    </row>
    <row r="6293" spans="1:6" x14ac:dyDescent="0.35">
      <c r="A6293" t="s">
        <v>2809</v>
      </c>
      <c r="B6293" t="s">
        <v>3628</v>
      </c>
      <c r="C6293" t="s">
        <v>3716</v>
      </c>
      <c r="D6293" t="s">
        <v>3923</v>
      </c>
      <c r="E6293" t="s">
        <v>3980</v>
      </c>
      <c r="F6293" t="s">
        <v>3981</v>
      </c>
    </row>
    <row r="6294" spans="1:6" x14ac:dyDescent="0.35">
      <c r="A6294" t="s">
        <v>2809</v>
      </c>
      <c r="B6294" t="s">
        <v>3628</v>
      </c>
      <c r="C6294" t="s">
        <v>3716</v>
      </c>
      <c r="D6294" t="s">
        <v>3923</v>
      </c>
      <c r="E6294" t="s">
        <v>3977</v>
      </c>
      <c r="F6294" t="s">
        <v>3978</v>
      </c>
    </row>
    <row r="6295" spans="1:6" x14ac:dyDescent="0.35">
      <c r="A6295" t="s">
        <v>2809</v>
      </c>
      <c r="B6295" t="s">
        <v>3628</v>
      </c>
      <c r="C6295" t="s">
        <v>3716</v>
      </c>
      <c r="D6295" t="s">
        <v>3923</v>
      </c>
      <c r="E6295" t="s">
        <v>3986</v>
      </c>
      <c r="F6295" t="s">
        <v>3987</v>
      </c>
    </row>
    <row r="6296" spans="1:6" x14ac:dyDescent="0.35">
      <c r="A6296" t="s">
        <v>2226</v>
      </c>
      <c r="B6296" t="s">
        <v>3636</v>
      </c>
      <c r="C6296" t="s">
        <v>3962</v>
      </c>
      <c r="D6296" t="s">
        <v>3923</v>
      </c>
      <c r="E6296" t="s">
        <v>3963</v>
      </c>
      <c r="F6296" t="s">
        <v>3964</v>
      </c>
    </row>
    <row r="6297" spans="1:6" x14ac:dyDescent="0.35">
      <c r="A6297" t="s">
        <v>2226</v>
      </c>
      <c r="B6297" t="s">
        <v>3636</v>
      </c>
      <c r="C6297" t="s">
        <v>3962</v>
      </c>
      <c r="D6297" t="s">
        <v>3923</v>
      </c>
      <c r="E6297" t="s">
        <v>3963</v>
      </c>
      <c r="F6297" t="s">
        <v>3965</v>
      </c>
    </row>
    <row r="6298" spans="1:6" x14ac:dyDescent="0.35">
      <c r="A6298" t="s">
        <v>2226</v>
      </c>
      <c r="B6298" t="s">
        <v>3636</v>
      </c>
      <c r="C6298" t="s">
        <v>3992</v>
      </c>
      <c r="D6298" t="s">
        <v>3923</v>
      </c>
      <c r="E6298" t="s">
        <v>3993</v>
      </c>
      <c r="F6298" t="s">
        <v>3994</v>
      </c>
    </row>
    <row r="6299" spans="1:6" x14ac:dyDescent="0.35">
      <c r="A6299" t="s">
        <v>2226</v>
      </c>
      <c r="B6299" t="s">
        <v>3636</v>
      </c>
      <c r="C6299" t="s">
        <v>3992</v>
      </c>
      <c r="D6299" t="s">
        <v>3923</v>
      </c>
      <c r="E6299" t="s">
        <v>3993</v>
      </c>
      <c r="F6299" t="s">
        <v>3995</v>
      </c>
    </row>
    <row r="6300" spans="1:6" x14ac:dyDescent="0.35">
      <c r="A6300" t="s">
        <v>2226</v>
      </c>
      <c r="B6300" t="s">
        <v>3636</v>
      </c>
      <c r="C6300" t="s">
        <v>3966</v>
      </c>
      <c r="D6300" t="s">
        <v>3923</v>
      </c>
      <c r="E6300" t="s">
        <v>3967</v>
      </c>
      <c r="F6300" t="s">
        <v>3968</v>
      </c>
    </row>
    <row r="6301" spans="1:6" x14ac:dyDescent="0.35">
      <c r="A6301" t="s">
        <v>2226</v>
      </c>
      <c r="B6301" t="s">
        <v>3636</v>
      </c>
      <c r="C6301" t="s">
        <v>3969</v>
      </c>
      <c r="D6301" t="s">
        <v>3923</v>
      </c>
      <c r="E6301" t="s">
        <v>3970</v>
      </c>
      <c r="F6301" t="s">
        <v>3971</v>
      </c>
    </row>
    <row r="6302" spans="1:6" x14ac:dyDescent="0.35">
      <c r="A6302" t="s">
        <v>2226</v>
      </c>
      <c r="B6302" t="s">
        <v>3636</v>
      </c>
      <c r="C6302" t="s">
        <v>3969</v>
      </c>
      <c r="D6302" t="s">
        <v>3923</v>
      </c>
      <c r="E6302" t="s">
        <v>3970</v>
      </c>
      <c r="F6302" t="s">
        <v>3972</v>
      </c>
    </row>
    <row r="6303" spans="1:6" x14ac:dyDescent="0.35">
      <c r="A6303" t="s">
        <v>2226</v>
      </c>
      <c r="B6303" t="s">
        <v>3636</v>
      </c>
      <c r="C6303" t="s">
        <v>3973</v>
      </c>
      <c r="D6303" t="s">
        <v>3923</v>
      </c>
      <c r="E6303" t="s">
        <v>3963</v>
      </c>
      <c r="F6303" t="s">
        <v>3964</v>
      </c>
    </row>
    <row r="6304" spans="1:6" x14ac:dyDescent="0.35">
      <c r="A6304" t="s">
        <v>2226</v>
      </c>
      <c r="B6304" t="s">
        <v>3636</v>
      </c>
      <c r="C6304" t="s">
        <v>3973</v>
      </c>
      <c r="D6304" t="s">
        <v>3923</v>
      </c>
      <c r="E6304" t="s">
        <v>3963</v>
      </c>
      <c r="F6304" t="s">
        <v>3965</v>
      </c>
    </row>
    <row r="6305" spans="1:6" x14ac:dyDescent="0.35">
      <c r="A6305" t="s">
        <v>2226</v>
      </c>
      <c r="B6305" t="s">
        <v>3636</v>
      </c>
      <c r="C6305" t="s">
        <v>3996</v>
      </c>
      <c r="D6305" t="s">
        <v>3923</v>
      </c>
      <c r="E6305" t="s">
        <v>3993</v>
      </c>
      <c r="F6305" t="s">
        <v>3994</v>
      </c>
    </row>
    <row r="6306" spans="1:6" x14ac:dyDescent="0.35">
      <c r="A6306" t="s">
        <v>2226</v>
      </c>
      <c r="B6306" t="s">
        <v>3636</v>
      </c>
      <c r="C6306" t="s">
        <v>3996</v>
      </c>
      <c r="D6306" t="s">
        <v>3923</v>
      </c>
      <c r="E6306" t="s">
        <v>3993</v>
      </c>
      <c r="F6306" t="s">
        <v>3995</v>
      </c>
    </row>
    <row r="6307" spans="1:6" x14ac:dyDescent="0.35">
      <c r="A6307" t="s">
        <v>2226</v>
      </c>
      <c r="B6307" t="s">
        <v>3665</v>
      </c>
      <c r="C6307" t="s">
        <v>3672</v>
      </c>
      <c r="D6307" t="s">
        <v>3923</v>
      </c>
      <c r="E6307" t="s">
        <v>3993</v>
      </c>
      <c r="F6307" t="s">
        <v>3994</v>
      </c>
    </row>
    <row r="6308" spans="1:6" x14ac:dyDescent="0.35">
      <c r="A6308" t="s">
        <v>2226</v>
      </c>
      <c r="B6308" t="s">
        <v>3665</v>
      </c>
      <c r="C6308" t="s">
        <v>3672</v>
      </c>
      <c r="D6308" t="s">
        <v>3923</v>
      </c>
      <c r="E6308" t="s">
        <v>3993</v>
      </c>
      <c r="F6308" t="s">
        <v>3995</v>
      </c>
    </row>
    <row r="6309" spans="1:6" x14ac:dyDescent="0.35">
      <c r="A6309" t="s">
        <v>2226</v>
      </c>
      <c r="B6309" t="s">
        <v>3665</v>
      </c>
      <c r="C6309" t="s">
        <v>3672</v>
      </c>
      <c r="D6309" t="s">
        <v>3923</v>
      </c>
      <c r="E6309" t="s">
        <v>3970</v>
      </c>
      <c r="F6309" t="s">
        <v>3971</v>
      </c>
    </row>
    <row r="6310" spans="1:6" x14ac:dyDescent="0.35">
      <c r="A6310" t="s">
        <v>2226</v>
      </c>
      <c r="B6310" t="s">
        <v>3665</v>
      </c>
      <c r="C6310" t="s">
        <v>3672</v>
      </c>
      <c r="D6310" t="s">
        <v>3923</v>
      </c>
      <c r="E6310" t="s">
        <v>3970</v>
      </c>
      <c r="F6310" t="s">
        <v>3972</v>
      </c>
    </row>
    <row r="6311" spans="1:6" x14ac:dyDescent="0.35">
      <c r="A6311" t="s">
        <v>2226</v>
      </c>
      <c r="B6311" t="s">
        <v>3665</v>
      </c>
      <c r="C6311" t="s">
        <v>3672</v>
      </c>
      <c r="D6311" t="s">
        <v>3923</v>
      </c>
      <c r="E6311" t="s">
        <v>3967</v>
      </c>
      <c r="F6311" t="s">
        <v>3968</v>
      </c>
    </row>
    <row r="6312" spans="1:6" x14ac:dyDescent="0.35">
      <c r="A6312" t="s">
        <v>2226</v>
      </c>
      <c r="B6312" t="s">
        <v>3665</v>
      </c>
      <c r="C6312" t="s">
        <v>3672</v>
      </c>
      <c r="D6312" t="s">
        <v>3923</v>
      </c>
      <c r="E6312" t="s">
        <v>3963</v>
      </c>
      <c r="F6312" t="s">
        <v>3964</v>
      </c>
    </row>
    <row r="6313" spans="1:6" x14ac:dyDescent="0.35">
      <c r="A6313" t="s">
        <v>2226</v>
      </c>
      <c r="B6313" t="s">
        <v>3665</v>
      </c>
      <c r="C6313" t="s">
        <v>3672</v>
      </c>
      <c r="D6313" t="s">
        <v>3923</v>
      </c>
      <c r="E6313" t="s">
        <v>3963</v>
      </c>
      <c r="F6313" t="s">
        <v>3965</v>
      </c>
    </row>
    <row r="6314" spans="1:6" x14ac:dyDescent="0.35">
      <c r="A6314" t="s">
        <v>2226</v>
      </c>
      <c r="B6314" t="s">
        <v>3622</v>
      </c>
      <c r="C6314" t="s">
        <v>3911</v>
      </c>
      <c r="D6314" t="s">
        <v>3923</v>
      </c>
      <c r="E6314" t="s">
        <v>3970</v>
      </c>
      <c r="F6314" t="s">
        <v>3971</v>
      </c>
    </row>
    <row r="6315" spans="1:6" x14ac:dyDescent="0.35">
      <c r="A6315" t="s">
        <v>2226</v>
      </c>
      <c r="B6315" t="s">
        <v>3622</v>
      </c>
      <c r="C6315" t="s">
        <v>3911</v>
      </c>
      <c r="D6315" t="s">
        <v>3923</v>
      </c>
      <c r="E6315" t="s">
        <v>3970</v>
      </c>
      <c r="F6315" t="s">
        <v>3972</v>
      </c>
    </row>
    <row r="6316" spans="1:6" x14ac:dyDescent="0.35">
      <c r="A6316" t="s">
        <v>2226</v>
      </c>
      <c r="B6316" t="s">
        <v>3622</v>
      </c>
      <c r="C6316" t="s">
        <v>3974</v>
      </c>
      <c r="D6316" t="s">
        <v>3923</v>
      </c>
      <c r="E6316" t="s">
        <v>3963</v>
      </c>
      <c r="F6316" t="s">
        <v>3964</v>
      </c>
    </row>
    <row r="6317" spans="1:6" x14ac:dyDescent="0.35">
      <c r="A6317" t="s">
        <v>2226</v>
      </c>
      <c r="B6317" t="s">
        <v>3622</v>
      </c>
      <c r="C6317" t="s">
        <v>3974</v>
      </c>
      <c r="D6317" t="s">
        <v>3923</v>
      </c>
      <c r="E6317" t="s">
        <v>3963</v>
      </c>
      <c r="F6317" t="s">
        <v>3965</v>
      </c>
    </row>
    <row r="6318" spans="1:6" x14ac:dyDescent="0.35">
      <c r="A6318" t="s">
        <v>2226</v>
      </c>
      <c r="B6318" t="s">
        <v>3622</v>
      </c>
      <c r="C6318" t="s">
        <v>3975</v>
      </c>
      <c r="D6318" t="s">
        <v>3923</v>
      </c>
      <c r="E6318" t="s">
        <v>3967</v>
      </c>
      <c r="F6318" t="s">
        <v>3968</v>
      </c>
    </row>
    <row r="6319" spans="1:6" x14ac:dyDescent="0.35">
      <c r="A6319" t="s">
        <v>2226</v>
      </c>
      <c r="B6319" t="s">
        <v>3622</v>
      </c>
      <c r="C6319" t="s">
        <v>3997</v>
      </c>
      <c r="D6319" t="s">
        <v>3923</v>
      </c>
      <c r="E6319" t="s">
        <v>3993</v>
      </c>
      <c r="F6319" t="s">
        <v>3994</v>
      </c>
    </row>
    <row r="6320" spans="1:6" x14ac:dyDescent="0.35">
      <c r="A6320" t="s">
        <v>2226</v>
      </c>
      <c r="B6320" t="s">
        <v>3622</v>
      </c>
      <c r="C6320" t="s">
        <v>3997</v>
      </c>
      <c r="D6320" t="s">
        <v>3923</v>
      </c>
      <c r="E6320" t="s">
        <v>3993</v>
      </c>
      <c r="F6320" t="s">
        <v>3995</v>
      </c>
    </row>
    <row r="6321" spans="1:6" x14ac:dyDescent="0.35">
      <c r="A6321" t="s">
        <v>2226</v>
      </c>
      <c r="B6321" t="s">
        <v>3622</v>
      </c>
      <c r="C6321" t="s">
        <v>3976</v>
      </c>
      <c r="D6321" t="s">
        <v>3923</v>
      </c>
      <c r="E6321" t="s">
        <v>3977</v>
      </c>
      <c r="F6321" t="s">
        <v>3978</v>
      </c>
    </row>
    <row r="6322" spans="1:6" x14ac:dyDescent="0.35">
      <c r="A6322" t="s">
        <v>2226</v>
      </c>
      <c r="B6322" t="s">
        <v>3622</v>
      </c>
      <c r="C6322" t="s">
        <v>3979</v>
      </c>
      <c r="D6322" t="s">
        <v>3923</v>
      </c>
      <c r="E6322" t="s">
        <v>3980</v>
      </c>
      <c r="F6322" t="s">
        <v>3981</v>
      </c>
    </row>
    <row r="6323" spans="1:6" x14ac:dyDescent="0.35">
      <c r="A6323" t="s">
        <v>2226</v>
      </c>
      <c r="B6323" t="s">
        <v>3622</v>
      </c>
      <c r="C6323" t="s">
        <v>3982</v>
      </c>
      <c r="D6323" t="s">
        <v>3923</v>
      </c>
      <c r="E6323" t="s">
        <v>3963</v>
      </c>
      <c r="F6323" t="s">
        <v>3964</v>
      </c>
    </row>
    <row r="6324" spans="1:6" x14ac:dyDescent="0.35">
      <c r="A6324" t="s">
        <v>2226</v>
      </c>
      <c r="B6324" t="s">
        <v>3622</v>
      </c>
      <c r="C6324" t="s">
        <v>3982</v>
      </c>
      <c r="D6324" t="s">
        <v>3923</v>
      </c>
      <c r="E6324" t="s">
        <v>3963</v>
      </c>
      <c r="F6324" t="s">
        <v>3965</v>
      </c>
    </row>
    <row r="6325" spans="1:6" x14ac:dyDescent="0.35">
      <c r="A6325" t="s">
        <v>2226</v>
      </c>
      <c r="B6325" t="s">
        <v>3622</v>
      </c>
      <c r="C6325" t="s">
        <v>3983</v>
      </c>
      <c r="D6325" t="s">
        <v>3923</v>
      </c>
      <c r="E6325" t="s">
        <v>3963</v>
      </c>
      <c r="F6325" t="s">
        <v>3964</v>
      </c>
    </row>
    <row r="6326" spans="1:6" x14ac:dyDescent="0.35">
      <c r="A6326" t="s">
        <v>2226</v>
      </c>
      <c r="B6326" t="s">
        <v>3622</v>
      </c>
      <c r="C6326" t="s">
        <v>3983</v>
      </c>
      <c r="D6326" t="s">
        <v>3923</v>
      </c>
      <c r="E6326" t="s">
        <v>3963</v>
      </c>
      <c r="F6326" t="s">
        <v>3965</v>
      </c>
    </row>
    <row r="6327" spans="1:6" x14ac:dyDescent="0.35">
      <c r="A6327" t="s">
        <v>2226</v>
      </c>
      <c r="B6327" t="s">
        <v>3622</v>
      </c>
      <c r="C6327" t="s">
        <v>3984</v>
      </c>
      <c r="D6327" t="s">
        <v>3923</v>
      </c>
      <c r="E6327" t="s">
        <v>3963</v>
      </c>
      <c r="F6327" t="s">
        <v>3964</v>
      </c>
    </row>
    <row r="6328" spans="1:6" x14ac:dyDescent="0.35">
      <c r="A6328" t="s">
        <v>2226</v>
      </c>
      <c r="B6328" t="s">
        <v>3622</v>
      </c>
      <c r="C6328" t="s">
        <v>3984</v>
      </c>
      <c r="D6328" t="s">
        <v>3923</v>
      </c>
      <c r="E6328" t="s">
        <v>3963</v>
      </c>
      <c r="F6328" t="s">
        <v>3965</v>
      </c>
    </row>
    <row r="6329" spans="1:6" x14ac:dyDescent="0.35">
      <c r="A6329" t="s">
        <v>2226</v>
      </c>
      <c r="B6329" t="s">
        <v>3622</v>
      </c>
      <c r="C6329" t="s">
        <v>3985</v>
      </c>
      <c r="D6329" t="s">
        <v>3923</v>
      </c>
      <c r="E6329" t="s">
        <v>3986</v>
      </c>
      <c r="F6329" t="s">
        <v>3987</v>
      </c>
    </row>
    <row r="6330" spans="1:6" x14ac:dyDescent="0.35">
      <c r="A6330" t="s">
        <v>2226</v>
      </c>
      <c r="B6330" t="s">
        <v>3628</v>
      </c>
      <c r="C6330" t="s">
        <v>3716</v>
      </c>
      <c r="D6330" t="s">
        <v>3923</v>
      </c>
      <c r="E6330" t="s">
        <v>3993</v>
      </c>
      <c r="F6330" t="s">
        <v>3994</v>
      </c>
    </row>
    <row r="6331" spans="1:6" x14ac:dyDescent="0.35">
      <c r="A6331" t="s">
        <v>2226</v>
      </c>
      <c r="B6331" t="s">
        <v>3628</v>
      </c>
      <c r="C6331" t="s">
        <v>3716</v>
      </c>
      <c r="D6331" t="s">
        <v>3923</v>
      </c>
      <c r="E6331" t="s">
        <v>3993</v>
      </c>
      <c r="F6331" t="s">
        <v>3995</v>
      </c>
    </row>
    <row r="6332" spans="1:6" x14ac:dyDescent="0.35">
      <c r="A6332" t="s">
        <v>2226</v>
      </c>
      <c r="B6332" t="s">
        <v>3628</v>
      </c>
      <c r="C6332" t="s">
        <v>3716</v>
      </c>
      <c r="D6332" t="s">
        <v>3923</v>
      </c>
      <c r="E6332" t="s">
        <v>3970</v>
      </c>
      <c r="F6332" t="s">
        <v>3971</v>
      </c>
    </row>
    <row r="6333" spans="1:6" x14ac:dyDescent="0.35">
      <c r="A6333" t="s">
        <v>2226</v>
      </c>
      <c r="B6333" t="s">
        <v>3628</v>
      </c>
      <c r="C6333" t="s">
        <v>3716</v>
      </c>
      <c r="D6333" t="s">
        <v>3923</v>
      </c>
      <c r="E6333" t="s">
        <v>3970</v>
      </c>
      <c r="F6333" t="s">
        <v>3972</v>
      </c>
    </row>
    <row r="6334" spans="1:6" x14ac:dyDescent="0.35">
      <c r="A6334" t="s">
        <v>2226</v>
      </c>
      <c r="B6334" t="s">
        <v>3628</v>
      </c>
      <c r="C6334" t="s">
        <v>3716</v>
      </c>
      <c r="D6334" t="s">
        <v>3923</v>
      </c>
      <c r="E6334" t="s">
        <v>3988</v>
      </c>
      <c r="F6334" t="s">
        <v>3989</v>
      </c>
    </row>
    <row r="6335" spans="1:6" x14ac:dyDescent="0.35">
      <c r="A6335" t="s">
        <v>2226</v>
      </c>
      <c r="B6335" t="s">
        <v>3628</v>
      </c>
      <c r="C6335" t="s">
        <v>3716</v>
      </c>
      <c r="D6335" t="s">
        <v>3923</v>
      </c>
      <c r="E6335" t="s">
        <v>3967</v>
      </c>
      <c r="F6335" t="s">
        <v>3968</v>
      </c>
    </row>
    <row r="6336" spans="1:6" x14ac:dyDescent="0.35">
      <c r="A6336" t="s">
        <v>2226</v>
      </c>
      <c r="B6336" t="s">
        <v>3628</v>
      </c>
      <c r="C6336" t="s">
        <v>3716</v>
      </c>
      <c r="D6336" t="s">
        <v>3923</v>
      </c>
      <c r="E6336" t="s">
        <v>3990</v>
      </c>
      <c r="F6336" t="s">
        <v>3991</v>
      </c>
    </row>
    <row r="6337" spans="1:6" x14ac:dyDescent="0.35">
      <c r="A6337" t="s">
        <v>2226</v>
      </c>
      <c r="B6337" t="s">
        <v>3628</v>
      </c>
      <c r="C6337" t="s">
        <v>3716</v>
      </c>
      <c r="D6337" t="s">
        <v>3923</v>
      </c>
      <c r="E6337" t="s">
        <v>3963</v>
      </c>
      <c r="F6337" t="s">
        <v>3964</v>
      </c>
    </row>
    <row r="6338" spans="1:6" x14ac:dyDescent="0.35">
      <c r="A6338" t="s">
        <v>2226</v>
      </c>
      <c r="B6338" t="s">
        <v>3628</v>
      </c>
      <c r="C6338" t="s">
        <v>3716</v>
      </c>
      <c r="D6338" t="s">
        <v>3923</v>
      </c>
      <c r="E6338" t="s">
        <v>3963</v>
      </c>
      <c r="F6338" t="s">
        <v>3965</v>
      </c>
    </row>
    <row r="6339" spans="1:6" x14ac:dyDescent="0.35">
      <c r="A6339" t="s">
        <v>2226</v>
      </c>
      <c r="B6339" t="s">
        <v>3628</v>
      </c>
      <c r="C6339" t="s">
        <v>3716</v>
      </c>
      <c r="D6339" t="s">
        <v>3923</v>
      </c>
      <c r="E6339" t="s">
        <v>3980</v>
      </c>
      <c r="F6339" t="s">
        <v>3981</v>
      </c>
    </row>
    <row r="6340" spans="1:6" x14ac:dyDescent="0.35">
      <c r="A6340" t="s">
        <v>2226</v>
      </c>
      <c r="B6340" t="s">
        <v>3628</v>
      </c>
      <c r="C6340" t="s">
        <v>3716</v>
      </c>
      <c r="D6340" t="s">
        <v>3923</v>
      </c>
      <c r="E6340" t="s">
        <v>3977</v>
      </c>
      <c r="F6340" t="s">
        <v>3978</v>
      </c>
    </row>
    <row r="6341" spans="1:6" x14ac:dyDescent="0.35">
      <c r="A6341" t="s">
        <v>2226</v>
      </c>
      <c r="B6341" t="s">
        <v>3628</v>
      </c>
      <c r="C6341" t="s">
        <v>3716</v>
      </c>
      <c r="D6341" t="s">
        <v>3923</v>
      </c>
      <c r="E6341" t="s">
        <v>3986</v>
      </c>
      <c r="F6341" t="s">
        <v>3987</v>
      </c>
    </row>
    <row r="6342" spans="1:6" x14ac:dyDescent="0.35">
      <c r="A6342" t="s">
        <v>6319</v>
      </c>
      <c r="B6342" t="s">
        <v>3636</v>
      </c>
      <c r="C6342" t="s">
        <v>3999</v>
      </c>
      <c r="D6342" t="s">
        <v>3527</v>
      </c>
      <c r="E6342" t="s">
        <v>4000</v>
      </c>
      <c r="F6342" t="s">
        <v>4001</v>
      </c>
    </row>
    <row r="6343" spans="1:6" x14ac:dyDescent="0.35">
      <c r="A6343" t="s">
        <v>6319</v>
      </c>
      <c r="B6343" t="s">
        <v>3636</v>
      </c>
      <c r="C6343" t="s">
        <v>4002</v>
      </c>
      <c r="D6343" t="s">
        <v>3527</v>
      </c>
      <c r="E6343" t="s">
        <v>4003</v>
      </c>
      <c r="F6343" t="s">
        <v>4004</v>
      </c>
    </row>
    <row r="6344" spans="1:6" x14ac:dyDescent="0.35">
      <c r="A6344" t="s">
        <v>6319</v>
      </c>
      <c r="B6344" t="s">
        <v>3636</v>
      </c>
      <c r="C6344" t="s">
        <v>4002</v>
      </c>
      <c r="D6344" t="s">
        <v>3527</v>
      </c>
      <c r="E6344" t="s">
        <v>4003</v>
      </c>
      <c r="F6344" t="s">
        <v>4005</v>
      </c>
    </row>
    <row r="6345" spans="1:6" x14ac:dyDescent="0.35">
      <c r="A6345" t="s">
        <v>6319</v>
      </c>
      <c r="B6345" t="s">
        <v>3636</v>
      </c>
      <c r="C6345" t="s">
        <v>3662</v>
      </c>
      <c r="D6345" t="s">
        <v>3527</v>
      </c>
      <c r="E6345" t="s">
        <v>4006</v>
      </c>
      <c r="F6345" t="s">
        <v>4007</v>
      </c>
    </row>
    <row r="6346" spans="1:6" x14ac:dyDescent="0.35">
      <c r="A6346" t="s">
        <v>6319</v>
      </c>
      <c r="B6346" t="s">
        <v>3665</v>
      </c>
      <c r="C6346" t="s">
        <v>3673</v>
      </c>
      <c r="D6346" t="s">
        <v>3527</v>
      </c>
      <c r="E6346" t="s">
        <v>4000</v>
      </c>
      <c r="F6346" t="s">
        <v>4001</v>
      </c>
    </row>
    <row r="6347" spans="1:6" x14ac:dyDescent="0.35">
      <c r="A6347" t="s">
        <v>6319</v>
      </c>
      <c r="B6347" t="s">
        <v>3665</v>
      </c>
      <c r="C6347" t="s">
        <v>3673</v>
      </c>
      <c r="D6347" t="s">
        <v>3527</v>
      </c>
      <c r="E6347" t="s">
        <v>4006</v>
      </c>
      <c r="F6347" t="s">
        <v>4007</v>
      </c>
    </row>
    <row r="6348" spans="1:6" x14ac:dyDescent="0.35">
      <c r="A6348" t="s">
        <v>6319</v>
      </c>
      <c r="B6348" t="s">
        <v>3622</v>
      </c>
      <c r="C6348" t="s">
        <v>4008</v>
      </c>
      <c r="D6348" t="s">
        <v>3527</v>
      </c>
      <c r="E6348" t="s">
        <v>4000</v>
      </c>
      <c r="F6348" t="s">
        <v>4001</v>
      </c>
    </row>
    <row r="6349" spans="1:6" x14ac:dyDescent="0.35">
      <c r="A6349" t="s">
        <v>6319</v>
      </c>
      <c r="B6349" t="s">
        <v>3622</v>
      </c>
      <c r="C6349" t="s">
        <v>4009</v>
      </c>
      <c r="D6349" t="s">
        <v>3527</v>
      </c>
      <c r="E6349" t="s">
        <v>4010</v>
      </c>
      <c r="F6349" t="s">
        <v>4011</v>
      </c>
    </row>
    <row r="6350" spans="1:6" x14ac:dyDescent="0.35">
      <c r="A6350" t="s">
        <v>6319</v>
      </c>
      <c r="B6350" t="s">
        <v>3622</v>
      </c>
      <c r="C6350" t="s">
        <v>4012</v>
      </c>
      <c r="D6350" t="s">
        <v>3527</v>
      </c>
      <c r="E6350" t="s">
        <v>4013</v>
      </c>
      <c r="F6350" t="s">
        <v>4014</v>
      </c>
    </row>
    <row r="6351" spans="1:6" x14ac:dyDescent="0.35">
      <c r="A6351" t="s">
        <v>6319</v>
      </c>
      <c r="B6351" t="s">
        <v>3628</v>
      </c>
      <c r="C6351" t="s">
        <v>3719</v>
      </c>
      <c r="D6351" t="s">
        <v>3527</v>
      </c>
      <c r="E6351" t="s">
        <v>4000</v>
      </c>
      <c r="F6351" t="s">
        <v>4001</v>
      </c>
    </row>
    <row r="6352" spans="1:6" x14ac:dyDescent="0.35">
      <c r="A6352" t="s">
        <v>6319</v>
      </c>
      <c r="B6352" t="s">
        <v>3628</v>
      </c>
      <c r="C6352" t="s">
        <v>3719</v>
      </c>
      <c r="D6352" t="s">
        <v>3527</v>
      </c>
      <c r="E6352" t="s">
        <v>4010</v>
      </c>
      <c r="F6352" t="s">
        <v>4011</v>
      </c>
    </row>
    <row r="6353" spans="1:6" x14ac:dyDescent="0.35">
      <c r="A6353" t="s">
        <v>6319</v>
      </c>
      <c r="B6353" t="s">
        <v>3628</v>
      </c>
      <c r="C6353" t="s">
        <v>3719</v>
      </c>
      <c r="D6353" t="s">
        <v>3527</v>
      </c>
      <c r="E6353" t="s">
        <v>4013</v>
      </c>
      <c r="F6353" t="s">
        <v>4014</v>
      </c>
    </row>
    <row r="6354" spans="1:6" x14ac:dyDescent="0.35">
      <c r="A6354" t="s">
        <v>6319</v>
      </c>
      <c r="B6354" t="s">
        <v>3628</v>
      </c>
      <c r="C6354" t="s">
        <v>3719</v>
      </c>
      <c r="D6354" t="s">
        <v>3527</v>
      </c>
      <c r="E6354" t="s">
        <v>4006</v>
      </c>
      <c r="F6354" t="s">
        <v>4007</v>
      </c>
    </row>
    <row r="6355" spans="1:6" x14ac:dyDescent="0.35">
      <c r="A6355" t="s">
        <v>6319</v>
      </c>
      <c r="B6355" t="s">
        <v>3628</v>
      </c>
      <c r="C6355" t="s">
        <v>3719</v>
      </c>
      <c r="D6355" t="s">
        <v>3527</v>
      </c>
      <c r="E6355" t="s">
        <v>4003</v>
      </c>
      <c r="F6355" t="s">
        <v>4004</v>
      </c>
    </row>
    <row r="6356" spans="1:6" x14ac:dyDescent="0.35">
      <c r="A6356" t="s">
        <v>6319</v>
      </c>
      <c r="B6356" t="s">
        <v>3628</v>
      </c>
      <c r="C6356" t="s">
        <v>3719</v>
      </c>
      <c r="D6356" t="s">
        <v>3527</v>
      </c>
      <c r="E6356" t="s">
        <v>4003</v>
      </c>
      <c r="F6356" t="s">
        <v>4005</v>
      </c>
    </row>
    <row r="6357" spans="1:6" x14ac:dyDescent="0.35">
      <c r="A6357" t="s">
        <v>6320</v>
      </c>
      <c r="B6357" t="s">
        <v>3636</v>
      </c>
      <c r="C6357" t="s">
        <v>3973</v>
      </c>
      <c r="D6357" t="s">
        <v>3527</v>
      </c>
      <c r="E6357" t="s">
        <v>4017</v>
      </c>
      <c r="F6357" t="s">
        <v>4018</v>
      </c>
    </row>
    <row r="6358" spans="1:6" x14ac:dyDescent="0.35">
      <c r="A6358" t="s">
        <v>6320</v>
      </c>
      <c r="B6358" t="s">
        <v>3636</v>
      </c>
      <c r="C6358" t="s">
        <v>3973</v>
      </c>
      <c r="D6358" t="s">
        <v>3527</v>
      </c>
      <c r="E6358" t="s">
        <v>4017</v>
      </c>
      <c r="F6358" t="s">
        <v>4019</v>
      </c>
    </row>
    <row r="6359" spans="1:6" x14ac:dyDescent="0.35">
      <c r="A6359" t="s">
        <v>6320</v>
      </c>
      <c r="B6359" t="s">
        <v>3636</v>
      </c>
      <c r="C6359" t="s">
        <v>3973</v>
      </c>
      <c r="D6359" t="s">
        <v>3527</v>
      </c>
      <c r="E6359" t="s">
        <v>4020</v>
      </c>
      <c r="F6359" t="s">
        <v>4021</v>
      </c>
    </row>
    <row r="6360" spans="1:6" x14ac:dyDescent="0.35">
      <c r="A6360" t="s">
        <v>6320</v>
      </c>
      <c r="B6360" t="s">
        <v>3636</v>
      </c>
      <c r="C6360" t="s">
        <v>3973</v>
      </c>
      <c r="D6360" t="s">
        <v>3527</v>
      </c>
      <c r="E6360" t="s">
        <v>4020</v>
      </c>
      <c r="F6360" t="s">
        <v>4022</v>
      </c>
    </row>
    <row r="6361" spans="1:6" x14ac:dyDescent="0.35">
      <c r="A6361" t="s">
        <v>6320</v>
      </c>
      <c r="B6361" t="s">
        <v>3622</v>
      </c>
      <c r="C6361" t="s">
        <v>3911</v>
      </c>
      <c r="D6361" t="s">
        <v>3527</v>
      </c>
      <c r="E6361" t="s">
        <v>4017</v>
      </c>
      <c r="F6361" t="s">
        <v>4018</v>
      </c>
    </row>
    <row r="6362" spans="1:6" x14ac:dyDescent="0.35">
      <c r="A6362" t="s">
        <v>6320</v>
      </c>
      <c r="B6362" t="s">
        <v>3622</v>
      </c>
      <c r="C6362" t="s">
        <v>3911</v>
      </c>
      <c r="D6362" t="s">
        <v>3527</v>
      </c>
      <c r="E6362" t="s">
        <v>4017</v>
      </c>
      <c r="F6362" t="s">
        <v>4019</v>
      </c>
    </row>
    <row r="6363" spans="1:6" x14ac:dyDescent="0.35">
      <c r="A6363" t="s">
        <v>6320</v>
      </c>
      <c r="B6363" t="s">
        <v>3622</v>
      </c>
      <c r="C6363" t="s">
        <v>4023</v>
      </c>
      <c r="D6363" t="s">
        <v>3527</v>
      </c>
      <c r="E6363" t="s">
        <v>4024</v>
      </c>
      <c r="F6363" t="s">
        <v>4025</v>
      </c>
    </row>
    <row r="6364" spans="1:6" x14ac:dyDescent="0.35">
      <c r="A6364" t="s">
        <v>6320</v>
      </c>
      <c r="B6364" t="s">
        <v>3622</v>
      </c>
      <c r="C6364" t="s">
        <v>4026</v>
      </c>
      <c r="D6364" t="s">
        <v>3527</v>
      </c>
      <c r="E6364" t="s">
        <v>4027</v>
      </c>
      <c r="F6364" t="s">
        <v>4028</v>
      </c>
    </row>
    <row r="6365" spans="1:6" x14ac:dyDescent="0.35">
      <c r="A6365" t="s">
        <v>6320</v>
      </c>
      <c r="B6365" t="s">
        <v>3622</v>
      </c>
      <c r="C6365" t="s">
        <v>4029</v>
      </c>
      <c r="D6365" t="s">
        <v>3527</v>
      </c>
      <c r="E6365" t="s">
        <v>4017</v>
      </c>
      <c r="F6365" t="s">
        <v>4018</v>
      </c>
    </row>
    <row r="6366" spans="1:6" x14ac:dyDescent="0.35">
      <c r="A6366" t="s">
        <v>6320</v>
      </c>
      <c r="B6366" t="s">
        <v>3622</v>
      </c>
      <c r="C6366" t="s">
        <v>4029</v>
      </c>
      <c r="D6366" t="s">
        <v>3527</v>
      </c>
      <c r="E6366" t="s">
        <v>4017</v>
      </c>
      <c r="F6366" t="s">
        <v>4019</v>
      </c>
    </row>
    <row r="6367" spans="1:6" x14ac:dyDescent="0.35">
      <c r="A6367" t="s">
        <v>6320</v>
      </c>
      <c r="B6367" t="s">
        <v>3622</v>
      </c>
      <c r="C6367" t="s">
        <v>4030</v>
      </c>
      <c r="D6367" t="s">
        <v>3527</v>
      </c>
      <c r="E6367" t="s">
        <v>4031</v>
      </c>
      <c r="F6367" t="s">
        <v>4032</v>
      </c>
    </row>
    <row r="6368" spans="1:6" x14ac:dyDescent="0.35">
      <c r="A6368" t="s">
        <v>6320</v>
      </c>
      <c r="B6368" t="s">
        <v>3622</v>
      </c>
      <c r="C6368" t="s">
        <v>4030</v>
      </c>
      <c r="D6368" t="s">
        <v>3527</v>
      </c>
      <c r="E6368" t="s">
        <v>4031</v>
      </c>
      <c r="F6368" t="s">
        <v>4033</v>
      </c>
    </row>
    <row r="6369" spans="1:6" x14ac:dyDescent="0.35">
      <c r="A6369" t="s">
        <v>6320</v>
      </c>
      <c r="B6369" t="s">
        <v>3622</v>
      </c>
      <c r="C6369" t="s">
        <v>4034</v>
      </c>
      <c r="D6369" t="s">
        <v>3527</v>
      </c>
      <c r="E6369" t="s">
        <v>4017</v>
      </c>
      <c r="F6369" t="s">
        <v>4018</v>
      </c>
    </row>
    <row r="6370" spans="1:6" x14ac:dyDescent="0.35">
      <c r="A6370" t="s">
        <v>6320</v>
      </c>
      <c r="B6370" t="s">
        <v>3622</v>
      </c>
      <c r="C6370" t="s">
        <v>4034</v>
      </c>
      <c r="D6370" t="s">
        <v>3527</v>
      </c>
      <c r="E6370" t="s">
        <v>4017</v>
      </c>
      <c r="F6370" t="s">
        <v>4019</v>
      </c>
    </row>
    <row r="6371" spans="1:6" x14ac:dyDescent="0.35">
      <c r="A6371" t="s">
        <v>6320</v>
      </c>
      <c r="B6371" t="s">
        <v>3622</v>
      </c>
      <c r="C6371" t="s">
        <v>4035</v>
      </c>
      <c r="D6371" t="s">
        <v>3527</v>
      </c>
      <c r="E6371" t="s">
        <v>4036</v>
      </c>
      <c r="F6371" t="s">
        <v>4037</v>
      </c>
    </row>
    <row r="6372" spans="1:6" x14ac:dyDescent="0.35">
      <c r="A6372" t="s">
        <v>6320</v>
      </c>
      <c r="B6372" t="s">
        <v>3622</v>
      </c>
      <c r="C6372" t="s">
        <v>4038</v>
      </c>
      <c r="D6372" t="s">
        <v>3527</v>
      </c>
      <c r="E6372" t="s">
        <v>4017</v>
      </c>
      <c r="F6372" t="s">
        <v>4018</v>
      </c>
    </row>
    <row r="6373" spans="1:6" x14ac:dyDescent="0.35">
      <c r="A6373" t="s">
        <v>6320</v>
      </c>
      <c r="B6373" t="s">
        <v>3622</v>
      </c>
      <c r="C6373" t="s">
        <v>4038</v>
      </c>
      <c r="D6373" t="s">
        <v>3527</v>
      </c>
      <c r="E6373" t="s">
        <v>4017</v>
      </c>
      <c r="F6373" t="s">
        <v>4019</v>
      </c>
    </row>
    <row r="6374" spans="1:6" x14ac:dyDescent="0.35">
      <c r="A6374" t="s">
        <v>6320</v>
      </c>
      <c r="B6374" t="s">
        <v>3622</v>
      </c>
      <c r="C6374" t="s">
        <v>4039</v>
      </c>
      <c r="D6374" t="s">
        <v>3527</v>
      </c>
      <c r="E6374" t="s">
        <v>4031</v>
      </c>
      <c r="F6374" t="s">
        <v>4032</v>
      </c>
    </row>
    <row r="6375" spans="1:6" x14ac:dyDescent="0.35">
      <c r="A6375" t="s">
        <v>6320</v>
      </c>
      <c r="B6375" t="s">
        <v>3622</v>
      </c>
      <c r="C6375" t="s">
        <v>4039</v>
      </c>
      <c r="D6375" t="s">
        <v>3527</v>
      </c>
      <c r="E6375" t="s">
        <v>4031</v>
      </c>
      <c r="F6375" t="s">
        <v>4033</v>
      </c>
    </row>
    <row r="6376" spans="1:6" x14ac:dyDescent="0.35">
      <c r="A6376" t="s">
        <v>6320</v>
      </c>
      <c r="B6376" t="s">
        <v>3622</v>
      </c>
      <c r="C6376" t="s">
        <v>4040</v>
      </c>
      <c r="D6376" t="s">
        <v>3527</v>
      </c>
      <c r="E6376" t="s">
        <v>4041</v>
      </c>
      <c r="F6376" t="s">
        <v>4042</v>
      </c>
    </row>
    <row r="6377" spans="1:6" x14ac:dyDescent="0.35">
      <c r="A6377" t="s">
        <v>6320</v>
      </c>
      <c r="B6377" t="s">
        <v>3628</v>
      </c>
      <c r="C6377" t="s">
        <v>3719</v>
      </c>
      <c r="D6377" t="s">
        <v>3552</v>
      </c>
      <c r="E6377" t="s">
        <v>4043</v>
      </c>
      <c r="F6377" t="s">
        <v>4044</v>
      </c>
    </row>
    <row r="6378" spans="1:6" x14ac:dyDescent="0.35">
      <c r="A6378" t="s">
        <v>6320</v>
      </c>
      <c r="B6378" t="s">
        <v>3628</v>
      </c>
      <c r="C6378" t="s">
        <v>3719</v>
      </c>
      <c r="D6378" t="s">
        <v>3527</v>
      </c>
      <c r="E6378" t="s">
        <v>4041</v>
      </c>
      <c r="F6378" t="s">
        <v>4042</v>
      </c>
    </row>
    <row r="6379" spans="1:6" x14ac:dyDescent="0.35">
      <c r="A6379" t="s">
        <v>6320</v>
      </c>
      <c r="B6379" t="s">
        <v>3628</v>
      </c>
      <c r="C6379" t="s">
        <v>3719</v>
      </c>
      <c r="D6379" t="s">
        <v>3527</v>
      </c>
      <c r="E6379" t="s">
        <v>4031</v>
      </c>
      <c r="F6379" t="s">
        <v>4032</v>
      </c>
    </row>
    <row r="6380" spans="1:6" x14ac:dyDescent="0.35">
      <c r="A6380" t="s">
        <v>6320</v>
      </c>
      <c r="B6380" t="s">
        <v>3628</v>
      </c>
      <c r="C6380" t="s">
        <v>3719</v>
      </c>
      <c r="D6380" t="s">
        <v>3527</v>
      </c>
      <c r="E6380" t="s">
        <v>4031</v>
      </c>
      <c r="F6380" t="s">
        <v>4033</v>
      </c>
    </row>
    <row r="6381" spans="1:6" x14ac:dyDescent="0.35">
      <c r="A6381" t="s">
        <v>6320</v>
      </c>
      <c r="B6381" t="s">
        <v>3628</v>
      </c>
      <c r="C6381" t="s">
        <v>3719</v>
      </c>
      <c r="D6381" t="s">
        <v>3527</v>
      </c>
      <c r="E6381" t="s">
        <v>4045</v>
      </c>
      <c r="F6381" t="s">
        <v>4046</v>
      </c>
    </row>
    <row r="6382" spans="1:6" x14ac:dyDescent="0.35">
      <c r="A6382" t="s">
        <v>6320</v>
      </c>
      <c r="B6382" t="s">
        <v>3628</v>
      </c>
      <c r="C6382" t="s">
        <v>3719</v>
      </c>
      <c r="D6382" t="s">
        <v>3527</v>
      </c>
      <c r="E6382" t="s">
        <v>4024</v>
      </c>
      <c r="F6382" t="s">
        <v>4025</v>
      </c>
    </row>
    <row r="6383" spans="1:6" x14ac:dyDescent="0.35">
      <c r="A6383" t="s">
        <v>6320</v>
      </c>
      <c r="B6383" t="s">
        <v>3628</v>
      </c>
      <c r="C6383" t="s">
        <v>3719</v>
      </c>
      <c r="D6383" t="s">
        <v>3527</v>
      </c>
      <c r="E6383" t="s">
        <v>4036</v>
      </c>
      <c r="F6383" t="s">
        <v>4037</v>
      </c>
    </row>
    <row r="6384" spans="1:6" x14ac:dyDescent="0.35">
      <c r="A6384" t="s">
        <v>6320</v>
      </c>
      <c r="B6384" t="s">
        <v>3628</v>
      </c>
      <c r="C6384" t="s">
        <v>3719</v>
      </c>
      <c r="D6384" t="s">
        <v>3527</v>
      </c>
      <c r="E6384" t="s">
        <v>4017</v>
      </c>
      <c r="F6384" t="s">
        <v>4018</v>
      </c>
    </row>
    <row r="6385" spans="1:6" x14ac:dyDescent="0.35">
      <c r="A6385" t="s">
        <v>6320</v>
      </c>
      <c r="B6385" t="s">
        <v>3628</v>
      </c>
      <c r="C6385" t="s">
        <v>3719</v>
      </c>
      <c r="D6385" t="s">
        <v>3527</v>
      </c>
      <c r="E6385" t="s">
        <v>4017</v>
      </c>
      <c r="F6385" t="s">
        <v>4019</v>
      </c>
    </row>
    <row r="6386" spans="1:6" x14ac:dyDescent="0.35">
      <c r="A6386" t="s">
        <v>6320</v>
      </c>
      <c r="B6386" t="s">
        <v>3628</v>
      </c>
      <c r="C6386" t="s">
        <v>3719</v>
      </c>
      <c r="D6386" t="s">
        <v>3527</v>
      </c>
      <c r="E6386" t="s">
        <v>4020</v>
      </c>
      <c r="F6386" t="s">
        <v>4021</v>
      </c>
    </row>
    <row r="6387" spans="1:6" x14ac:dyDescent="0.35">
      <c r="A6387" t="s">
        <v>6320</v>
      </c>
      <c r="B6387" t="s">
        <v>3628</v>
      </c>
      <c r="C6387" t="s">
        <v>3719</v>
      </c>
      <c r="D6387" t="s">
        <v>3527</v>
      </c>
      <c r="E6387" t="s">
        <v>4020</v>
      </c>
      <c r="F6387" t="s">
        <v>4022</v>
      </c>
    </row>
    <row r="6388" spans="1:6" x14ac:dyDescent="0.35">
      <c r="A6388" t="s">
        <v>6320</v>
      </c>
      <c r="B6388" t="s">
        <v>3628</v>
      </c>
      <c r="C6388" t="s">
        <v>3719</v>
      </c>
      <c r="D6388" t="s">
        <v>3527</v>
      </c>
      <c r="E6388" t="s">
        <v>4047</v>
      </c>
      <c r="F6388" t="s">
        <v>4048</v>
      </c>
    </row>
    <row r="6389" spans="1:6" x14ac:dyDescent="0.35">
      <c r="A6389" t="s">
        <v>6320</v>
      </c>
      <c r="B6389" t="s">
        <v>3628</v>
      </c>
      <c r="C6389" t="s">
        <v>3719</v>
      </c>
      <c r="D6389" t="s">
        <v>3527</v>
      </c>
      <c r="E6389" t="s">
        <v>4049</v>
      </c>
      <c r="F6389" t="s">
        <v>4050</v>
      </c>
    </row>
    <row r="6390" spans="1:6" x14ac:dyDescent="0.35">
      <c r="A6390" t="s">
        <v>6320</v>
      </c>
      <c r="B6390" t="s">
        <v>3628</v>
      </c>
      <c r="C6390" t="s">
        <v>3719</v>
      </c>
      <c r="D6390" t="s">
        <v>3527</v>
      </c>
      <c r="E6390" t="s">
        <v>4049</v>
      </c>
      <c r="F6390" t="s">
        <v>4051</v>
      </c>
    </row>
    <row r="6391" spans="1:6" x14ac:dyDescent="0.35">
      <c r="A6391" t="s">
        <v>6320</v>
      </c>
      <c r="B6391" t="s">
        <v>3628</v>
      </c>
      <c r="C6391" t="s">
        <v>3719</v>
      </c>
      <c r="D6391" t="s">
        <v>3527</v>
      </c>
      <c r="E6391" t="s">
        <v>4052</v>
      </c>
      <c r="F6391" t="s">
        <v>4053</v>
      </c>
    </row>
    <row r="6392" spans="1:6" x14ac:dyDescent="0.35">
      <c r="A6392" t="s">
        <v>6320</v>
      </c>
      <c r="B6392" t="s">
        <v>3628</v>
      </c>
      <c r="C6392" t="s">
        <v>3719</v>
      </c>
      <c r="D6392" t="s">
        <v>3527</v>
      </c>
      <c r="E6392" t="s">
        <v>4054</v>
      </c>
      <c r="F6392" t="s">
        <v>4055</v>
      </c>
    </row>
    <row r="6393" spans="1:6" x14ac:dyDescent="0.35">
      <c r="A6393" t="s">
        <v>6320</v>
      </c>
      <c r="B6393" t="s">
        <v>3628</v>
      </c>
      <c r="C6393" t="s">
        <v>3719</v>
      </c>
      <c r="D6393" t="s">
        <v>3527</v>
      </c>
      <c r="E6393" t="s">
        <v>4056</v>
      </c>
      <c r="F6393" t="s">
        <v>4057</v>
      </c>
    </row>
    <row r="6394" spans="1:6" x14ac:dyDescent="0.35">
      <c r="A6394" t="s">
        <v>6320</v>
      </c>
      <c r="B6394" t="s">
        <v>3628</v>
      </c>
      <c r="C6394" t="s">
        <v>3719</v>
      </c>
      <c r="D6394" t="s">
        <v>3527</v>
      </c>
      <c r="E6394" t="s">
        <v>4058</v>
      </c>
      <c r="F6394" t="s">
        <v>4059</v>
      </c>
    </row>
    <row r="6395" spans="1:6" x14ac:dyDescent="0.35">
      <c r="A6395" t="s">
        <v>6320</v>
      </c>
      <c r="B6395" t="s">
        <v>3628</v>
      </c>
      <c r="C6395" t="s">
        <v>3719</v>
      </c>
      <c r="D6395" t="s">
        <v>3527</v>
      </c>
      <c r="E6395" t="s">
        <v>4060</v>
      </c>
      <c r="F6395" t="s">
        <v>4061</v>
      </c>
    </row>
    <row r="6396" spans="1:6" x14ac:dyDescent="0.35">
      <c r="A6396" t="s">
        <v>6320</v>
      </c>
      <c r="B6396" t="s">
        <v>3628</v>
      </c>
      <c r="C6396" t="s">
        <v>3719</v>
      </c>
      <c r="D6396" t="s">
        <v>3527</v>
      </c>
      <c r="E6396" t="s">
        <v>4027</v>
      </c>
      <c r="F6396" t="s">
        <v>4028</v>
      </c>
    </row>
    <row r="6397" spans="1:6" x14ac:dyDescent="0.35">
      <c r="A6397" t="s">
        <v>6321</v>
      </c>
      <c r="B6397" t="s">
        <v>3636</v>
      </c>
      <c r="C6397" t="s">
        <v>4071</v>
      </c>
      <c r="D6397" t="s">
        <v>3565</v>
      </c>
      <c r="E6397" t="s">
        <v>3587</v>
      </c>
      <c r="F6397" t="s">
        <v>3588</v>
      </c>
    </row>
    <row r="6398" spans="1:6" x14ac:dyDescent="0.35">
      <c r="A6398" t="s">
        <v>6321</v>
      </c>
      <c r="B6398" t="s">
        <v>3636</v>
      </c>
      <c r="C6398" t="s">
        <v>3662</v>
      </c>
      <c r="D6398" t="s">
        <v>3527</v>
      </c>
      <c r="E6398" t="s">
        <v>4072</v>
      </c>
      <c r="F6398" t="s">
        <v>4073</v>
      </c>
    </row>
    <row r="6399" spans="1:6" x14ac:dyDescent="0.35">
      <c r="A6399" t="s">
        <v>6321</v>
      </c>
      <c r="B6399" t="s">
        <v>3665</v>
      </c>
      <c r="C6399" t="s">
        <v>3673</v>
      </c>
      <c r="D6399" t="s">
        <v>3527</v>
      </c>
      <c r="E6399" t="s">
        <v>4072</v>
      </c>
      <c r="F6399" t="s">
        <v>4073</v>
      </c>
    </row>
    <row r="6400" spans="1:6" x14ac:dyDescent="0.35">
      <c r="A6400" t="s">
        <v>6321</v>
      </c>
      <c r="B6400" t="s">
        <v>3665</v>
      </c>
      <c r="C6400" t="s">
        <v>3673</v>
      </c>
      <c r="D6400" t="s">
        <v>3565</v>
      </c>
      <c r="E6400" t="s">
        <v>3587</v>
      </c>
      <c r="F6400" t="s">
        <v>3588</v>
      </c>
    </row>
    <row r="6401" spans="1:6" x14ac:dyDescent="0.35">
      <c r="A6401" t="s">
        <v>6321</v>
      </c>
      <c r="B6401" t="s">
        <v>3622</v>
      </c>
      <c r="C6401" t="s">
        <v>3883</v>
      </c>
      <c r="D6401" t="s">
        <v>3552</v>
      </c>
      <c r="E6401" t="s">
        <v>3553</v>
      </c>
      <c r="F6401" t="s">
        <v>3554</v>
      </c>
    </row>
    <row r="6402" spans="1:6" x14ac:dyDescent="0.35">
      <c r="A6402" t="s">
        <v>6321</v>
      </c>
      <c r="B6402" t="s">
        <v>3622</v>
      </c>
      <c r="C6402" t="s">
        <v>3883</v>
      </c>
      <c r="D6402" t="s">
        <v>3552</v>
      </c>
      <c r="E6402" t="s">
        <v>3553</v>
      </c>
      <c r="F6402" t="s">
        <v>3555</v>
      </c>
    </row>
    <row r="6403" spans="1:6" x14ac:dyDescent="0.35">
      <c r="A6403" t="s">
        <v>6321</v>
      </c>
      <c r="B6403" t="s">
        <v>3622</v>
      </c>
      <c r="C6403" t="s">
        <v>4074</v>
      </c>
      <c r="D6403" t="s">
        <v>3527</v>
      </c>
      <c r="E6403" t="s">
        <v>4075</v>
      </c>
      <c r="F6403" t="s">
        <v>4076</v>
      </c>
    </row>
    <row r="6404" spans="1:6" x14ac:dyDescent="0.35">
      <c r="A6404" t="s">
        <v>6321</v>
      </c>
      <c r="B6404" t="s">
        <v>3622</v>
      </c>
      <c r="C6404" t="s">
        <v>4077</v>
      </c>
      <c r="D6404" t="s">
        <v>3527</v>
      </c>
      <c r="E6404" t="s">
        <v>4075</v>
      </c>
      <c r="F6404" t="s">
        <v>4076</v>
      </c>
    </row>
    <row r="6405" spans="1:6" x14ac:dyDescent="0.35">
      <c r="A6405" t="s">
        <v>6321</v>
      </c>
      <c r="B6405" t="s">
        <v>3628</v>
      </c>
      <c r="C6405" t="s">
        <v>3719</v>
      </c>
      <c r="D6405" t="s">
        <v>3552</v>
      </c>
      <c r="E6405" t="s">
        <v>3553</v>
      </c>
      <c r="F6405" t="s">
        <v>3554</v>
      </c>
    </row>
    <row r="6406" spans="1:6" x14ac:dyDescent="0.35">
      <c r="A6406" t="s">
        <v>6321</v>
      </c>
      <c r="B6406" t="s">
        <v>3628</v>
      </c>
      <c r="C6406" t="s">
        <v>3719</v>
      </c>
      <c r="D6406" t="s">
        <v>3552</v>
      </c>
      <c r="E6406" t="s">
        <v>3553</v>
      </c>
      <c r="F6406" t="s">
        <v>3555</v>
      </c>
    </row>
    <row r="6407" spans="1:6" x14ac:dyDescent="0.35">
      <c r="A6407" t="s">
        <v>6321</v>
      </c>
      <c r="B6407" t="s">
        <v>3628</v>
      </c>
      <c r="C6407" t="s">
        <v>3719</v>
      </c>
      <c r="D6407" t="s">
        <v>3527</v>
      </c>
      <c r="E6407" t="s">
        <v>4075</v>
      </c>
      <c r="F6407" t="s">
        <v>4076</v>
      </c>
    </row>
    <row r="6408" spans="1:6" x14ac:dyDescent="0.35">
      <c r="A6408" t="s">
        <v>6321</v>
      </c>
      <c r="B6408" t="s">
        <v>3628</v>
      </c>
      <c r="C6408" t="s">
        <v>3719</v>
      </c>
      <c r="D6408" t="s">
        <v>3527</v>
      </c>
      <c r="E6408" t="s">
        <v>4072</v>
      </c>
      <c r="F6408" t="s">
        <v>4073</v>
      </c>
    </row>
    <row r="6409" spans="1:6" x14ac:dyDescent="0.35">
      <c r="A6409" t="s">
        <v>6322</v>
      </c>
      <c r="B6409" t="s">
        <v>3636</v>
      </c>
      <c r="C6409" t="s">
        <v>4071</v>
      </c>
      <c r="D6409" t="s">
        <v>3565</v>
      </c>
      <c r="E6409" t="s">
        <v>3587</v>
      </c>
      <c r="F6409" t="s">
        <v>3588</v>
      </c>
    </row>
    <row r="6410" spans="1:6" x14ac:dyDescent="0.35">
      <c r="A6410" t="s">
        <v>6322</v>
      </c>
      <c r="B6410" t="s">
        <v>3636</v>
      </c>
      <c r="C6410" t="s">
        <v>3662</v>
      </c>
      <c r="D6410" t="s">
        <v>3527</v>
      </c>
      <c r="E6410" t="s">
        <v>4072</v>
      </c>
      <c r="F6410" t="s">
        <v>4073</v>
      </c>
    </row>
    <row r="6411" spans="1:6" x14ac:dyDescent="0.35">
      <c r="A6411" t="s">
        <v>6322</v>
      </c>
      <c r="B6411" t="s">
        <v>3665</v>
      </c>
      <c r="C6411" t="s">
        <v>3673</v>
      </c>
      <c r="D6411" t="s">
        <v>3527</v>
      </c>
      <c r="E6411" t="s">
        <v>4072</v>
      </c>
      <c r="F6411" t="s">
        <v>4073</v>
      </c>
    </row>
    <row r="6412" spans="1:6" x14ac:dyDescent="0.35">
      <c r="A6412" t="s">
        <v>6322</v>
      </c>
      <c r="B6412" t="s">
        <v>3665</v>
      </c>
      <c r="C6412" t="s">
        <v>3673</v>
      </c>
      <c r="D6412" t="s">
        <v>3565</v>
      </c>
      <c r="E6412" t="s">
        <v>3587</v>
      </c>
      <c r="F6412" t="s">
        <v>3588</v>
      </c>
    </row>
    <row r="6413" spans="1:6" x14ac:dyDescent="0.35">
      <c r="A6413" t="s">
        <v>6322</v>
      </c>
      <c r="B6413" t="s">
        <v>3622</v>
      </c>
      <c r="C6413" t="s">
        <v>3883</v>
      </c>
      <c r="D6413" t="s">
        <v>3552</v>
      </c>
      <c r="E6413" t="s">
        <v>3553</v>
      </c>
      <c r="F6413" t="s">
        <v>3554</v>
      </c>
    </row>
    <row r="6414" spans="1:6" x14ac:dyDescent="0.35">
      <c r="A6414" t="s">
        <v>6322</v>
      </c>
      <c r="B6414" t="s">
        <v>3622</v>
      </c>
      <c r="C6414" t="s">
        <v>3883</v>
      </c>
      <c r="D6414" t="s">
        <v>3552</v>
      </c>
      <c r="E6414" t="s">
        <v>3553</v>
      </c>
      <c r="F6414" t="s">
        <v>3555</v>
      </c>
    </row>
    <row r="6415" spans="1:6" x14ac:dyDescent="0.35">
      <c r="A6415" t="s">
        <v>6322</v>
      </c>
      <c r="B6415" t="s">
        <v>3622</v>
      </c>
      <c r="C6415" t="s">
        <v>4074</v>
      </c>
      <c r="D6415" t="s">
        <v>3527</v>
      </c>
      <c r="E6415" t="s">
        <v>4075</v>
      </c>
      <c r="F6415" t="s">
        <v>4076</v>
      </c>
    </row>
    <row r="6416" spans="1:6" x14ac:dyDescent="0.35">
      <c r="A6416" t="s">
        <v>6322</v>
      </c>
      <c r="B6416" t="s">
        <v>3622</v>
      </c>
      <c r="C6416" t="s">
        <v>4077</v>
      </c>
      <c r="D6416" t="s">
        <v>3527</v>
      </c>
      <c r="E6416" t="s">
        <v>4075</v>
      </c>
      <c r="F6416" t="s">
        <v>4076</v>
      </c>
    </row>
    <row r="6417" spans="1:6" x14ac:dyDescent="0.35">
      <c r="A6417" t="s">
        <v>6322</v>
      </c>
      <c r="B6417" t="s">
        <v>3628</v>
      </c>
      <c r="C6417" t="s">
        <v>3719</v>
      </c>
      <c r="D6417" t="s">
        <v>3552</v>
      </c>
      <c r="E6417" t="s">
        <v>3553</v>
      </c>
      <c r="F6417" t="s">
        <v>3554</v>
      </c>
    </row>
    <row r="6418" spans="1:6" x14ac:dyDescent="0.35">
      <c r="A6418" t="s">
        <v>6322</v>
      </c>
      <c r="B6418" t="s">
        <v>3628</v>
      </c>
      <c r="C6418" t="s">
        <v>3719</v>
      </c>
      <c r="D6418" t="s">
        <v>3552</v>
      </c>
      <c r="E6418" t="s">
        <v>3553</v>
      </c>
      <c r="F6418" t="s">
        <v>3555</v>
      </c>
    </row>
    <row r="6419" spans="1:6" x14ac:dyDescent="0.35">
      <c r="A6419" t="s">
        <v>6322</v>
      </c>
      <c r="B6419" t="s">
        <v>3628</v>
      </c>
      <c r="C6419" t="s">
        <v>3719</v>
      </c>
      <c r="D6419" t="s">
        <v>3527</v>
      </c>
      <c r="E6419" t="s">
        <v>4075</v>
      </c>
      <c r="F6419" t="s">
        <v>4076</v>
      </c>
    </row>
    <row r="6420" spans="1:6" x14ac:dyDescent="0.35">
      <c r="A6420" t="s">
        <v>6322</v>
      </c>
      <c r="B6420" t="s">
        <v>3628</v>
      </c>
      <c r="C6420" t="s">
        <v>3719</v>
      </c>
      <c r="D6420" t="s">
        <v>3527</v>
      </c>
      <c r="E6420" t="s">
        <v>4072</v>
      </c>
      <c r="F6420" t="s">
        <v>4073</v>
      </c>
    </row>
    <row r="6421" spans="1:6" x14ac:dyDescent="0.35">
      <c r="A6421" t="s">
        <v>6323</v>
      </c>
      <c r="B6421" t="s">
        <v>3636</v>
      </c>
      <c r="C6421" t="s">
        <v>4071</v>
      </c>
      <c r="D6421" t="s">
        <v>3565</v>
      </c>
      <c r="E6421" t="s">
        <v>3587</v>
      </c>
      <c r="F6421" t="s">
        <v>3588</v>
      </c>
    </row>
    <row r="6422" spans="1:6" x14ac:dyDescent="0.35">
      <c r="A6422" t="s">
        <v>6323</v>
      </c>
      <c r="B6422" t="s">
        <v>3636</v>
      </c>
      <c r="C6422" t="s">
        <v>3662</v>
      </c>
      <c r="D6422" t="s">
        <v>3527</v>
      </c>
      <c r="E6422" t="s">
        <v>4072</v>
      </c>
      <c r="F6422" t="s">
        <v>4073</v>
      </c>
    </row>
    <row r="6423" spans="1:6" x14ac:dyDescent="0.35">
      <c r="A6423" t="s">
        <v>6323</v>
      </c>
      <c r="B6423" t="s">
        <v>3665</v>
      </c>
      <c r="C6423" t="s">
        <v>3673</v>
      </c>
      <c r="D6423" t="s">
        <v>3527</v>
      </c>
      <c r="E6423" t="s">
        <v>4072</v>
      </c>
      <c r="F6423" t="s">
        <v>4073</v>
      </c>
    </row>
    <row r="6424" spans="1:6" x14ac:dyDescent="0.35">
      <c r="A6424" t="s">
        <v>6323</v>
      </c>
      <c r="B6424" t="s">
        <v>3665</v>
      </c>
      <c r="C6424" t="s">
        <v>3673</v>
      </c>
      <c r="D6424" t="s">
        <v>3565</v>
      </c>
      <c r="E6424" t="s">
        <v>3587</v>
      </c>
      <c r="F6424" t="s">
        <v>3588</v>
      </c>
    </row>
    <row r="6425" spans="1:6" x14ac:dyDescent="0.35">
      <c r="A6425" t="s">
        <v>6323</v>
      </c>
      <c r="B6425" t="s">
        <v>3622</v>
      </c>
      <c r="C6425" t="s">
        <v>3883</v>
      </c>
      <c r="D6425" t="s">
        <v>3552</v>
      </c>
      <c r="E6425" t="s">
        <v>3553</v>
      </c>
      <c r="F6425" t="s">
        <v>3554</v>
      </c>
    </row>
    <row r="6426" spans="1:6" x14ac:dyDescent="0.35">
      <c r="A6426" t="s">
        <v>6323</v>
      </c>
      <c r="B6426" t="s">
        <v>3622</v>
      </c>
      <c r="C6426" t="s">
        <v>3883</v>
      </c>
      <c r="D6426" t="s">
        <v>3552</v>
      </c>
      <c r="E6426" t="s">
        <v>3553</v>
      </c>
      <c r="F6426" t="s">
        <v>3555</v>
      </c>
    </row>
    <row r="6427" spans="1:6" x14ac:dyDescent="0.35">
      <c r="A6427" t="s">
        <v>6323</v>
      </c>
      <c r="B6427" t="s">
        <v>3622</v>
      </c>
      <c r="C6427" t="s">
        <v>4074</v>
      </c>
      <c r="D6427" t="s">
        <v>3527</v>
      </c>
      <c r="E6427" t="s">
        <v>4075</v>
      </c>
      <c r="F6427" t="s">
        <v>4076</v>
      </c>
    </row>
    <row r="6428" spans="1:6" x14ac:dyDescent="0.35">
      <c r="A6428" t="s">
        <v>6323</v>
      </c>
      <c r="B6428" t="s">
        <v>3622</v>
      </c>
      <c r="C6428" t="s">
        <v>4077</v>
      </c>
      <c r="D6428" t="s">
        <v>3527</v>
      </c>
      <c r="E6428" t="s">
        <v>4075</v>
      </c>
      <c r="F6428" t="s">
        <v>4076</v>
      </c>
    </row>
    <row r="6429" spans="1:6" x14ac:dyDescent="0.35">
      <c r="A6429" t="s">
        <v>6323</v>
      </c>
      <c r="B6429" t="s">
        <v>3628</v>
      </c>
      <c r="C6429" t="s">
        <v>3719</v>
      </c>
      <c r="D6429" t="s">
        <v>3552</v>
      </c>
      <c r="E6429" t="s">
        <v>3553</v>
      </c>
      <c r="F6429" t="s">
        <v>3554</v>
      </c>
    </row>
    <row r="6430" spans="1:6" x14ac:dyDescent="0.35">
      <c r="A6430" t="s">
        <v>6323</v>
      </c>
      <c r="B6430" t="s">
        <v>3628</v>
      </c>
      <c r="C6430" t="s">
        <v>3719</v>
      </c>
      <c r="D6430" t="s">
        <v>3552</v>
      </c>
      <c r="E6430" t="s">
        <v>3553</v>
      </c>
      <c r="F6430" t="s">
        <v>3555</v>
      </c>
    </row>
    <row r="6431" spans="1:6" x14ac:dyDescent="0.35">
      <c r="A6431" t="s">
        <v>6323</v>
      </c>
      <c r="B6431" t="s">
        <v>3628</v>
      </c>
      <c r="C6431" t="s">
        <v>3719</v>
      </c>
      <c r="D6431" t="s">
        <v>3527</v>
      </c>
      <c r="E6431" t="s">
        <v>4075</v>
      </c>
      <c r="F6431" t="s">
        <v>4076</v>
      </c>
    </row>
    <row r="6432" spans="1:6" x14ac:dyDescent="0.35">
      <c r="A6432" t="s">
        <v>6323</v>
      </c>
      <c r="B6432" t="s">
        <v>3628</v>
      </c>
      <c r="C6432" t="s">
        <v>3719</v>
      </c>
      <c r="D6432" t="s">
        <v>3527</v>
      </c>
      <c r="E6432" t="s">
        <v>4072</v>
      </c>
      <c r="F6432" t="s">
        <v>4073</v>
      </c>
    </row>
    <row r="6433" spans="1:6" x14ac:dyDescent="0.35">
      <c r="A6433" t="s">
        <v>2892</v>
      </c>
      <c r="B6433" t="s">
        <v>3742</v>
      </c>
      <c r="C6433" t="s">
        <v>3742</v>
      </c>
      <c r="D6433" t="s">
        <v>3742</v>
      </c>
      <c r="E6433" t="s">
        <v>3742</v>
      </c>
      <c r="F6433" t="s">
        <v>3742</v>
      </c>
    </row>
    <row r="6434" spans="1:6" x14ac:dyDescent="0.35">
      <c r="A6434" t="s">
        <v>6324</v>
      </c>
      <c r="B6434" t="s">
        <v>3636</v>
      </c>
      <c r="C6434" t="s">
        <v>4112</v>
      </c>
      <c r="D6434" t="s">
        <v>3642</v>
      </c>
      <c r="E6434" t="s">
        <v>4113</v>
      </c>
      <c r="F6434" t="s">
        <v>4114</v>
      </c>
    </row>
    <row r="6435" spans="1:6" x14ac:dyDescent="0.35">
      <c r="A6435" t="s">
        <v>6324</v>
      </c>
      <c r="B6435" t="s">
        <v>3636</v>
      </c>
      <c r="C6435" t="s">
        <v>4112</v>
      </c>
      <c r="D6435" t="s">
        <v>3642</v>
      </c>
      <c r="E6435" t="s">
        <v>4115</v>
      </c>
      <c r="F6435" t="s">
        <v>4116</v>
      </c>
    </row>
    <row r="6436" spans="1:6" x14ac:dyDescent="0.35">
      <c r="A6436" t="s">
        <v>6324</v>
      </c>
      <c r="B6436" t="s">
        <v>3636</v>
      </c>
      <c r="C6436" t="s">
        <v>4112</v>
      </c>
      <c r="D6436" t="s">
        <v>3642</v>
      </c>
      <c r="E6436" t="s">
        <v>4115</v>
      </c>
      <c r="F6436" t="s">
        <v>4117</v>
      </c>
    </row>
    <row r="6437" spans="1:6" x14ac:dyDescent="0.35">
      <c r="A6437" t="s">
        <v>6324</v>
      </c>
      <c r="B6437" t="s">
        <v>3636</v>
      </c>
      <c r="C6437" t="s">
        <v>4081</v>
      </c>
      <c r="D6437" t="s">
        <v>3746</v>
      </c>
      <c r="E6437" t="s">
        <v>4082</v>
      </c>
      <c r="F6437" t="s">
        <v>4083</v>
      </c>
    </row>
    <row r="6438" spans="1:6" x14ac:dyDescent="0.35">
      <c r="A6438" t="s">
        <v>6324</v>
      </c>
      <c r="B6438" t="s">
        <v>3636</v>
      </c>
      <c r="C6438" t="s">
        <v>4081</v>
      </c>
      <c r="D6438" t="s">
        <v>3746</v>
      </c>
      <c r="E6438" t="s">
        <v>4082</v>
      </c>
      <c r="F6438" t="s">
        <v>4084</v>
      </c>
    </row>
    <row r="6439" spans="1:6" x14ac:dyDescent="0.35">
      <c r="A6439" t="s">
        <v>6324</v>
      </c>
      <c r="B6439" t="s">
        <v>3636</v>
      </c>
      <c r="C6439" t="s">
        <v>4085</v>
      </c>
      <c r="D6439" t="s">
        <v>3746</v>
      </c>
      <c r="E6439" t="s">
        <v>4082</v>
      </c>
      <c r="F6439" t="s">
        <v>4083</v>
      </c>
    </row>
    <row r="6440" spans="1:6" x14ac:dyDescent="0.35">
      <c r="A6440" t="s">
        <v>6324</v>
      </c>
      <c r="B6440" t="s">
        <v>3636</v>
      </c>
      <c r="C6440" t="s">
        <v>4085</v>
      </c>
      <c r="D6440" t="s">
        <v>3746</v>
      </c>
      <c r="E6440" t="s">
        <v>4082</v>
      </c>
      <c r="F6440" t="s">
        <v>4084</v>
      </c>
    </row>
    <row r="6441" spans="1:6" x14ac:dyDescent="0.35">
      <c r="A6441" t="s">
        <v>6324</v>
      </c>
      <c r="B6441" t="s">
        <v>3636</v>
      </c>
      <c r="C6441" t="s">
        <v>4086</v>
      </c>
      <c r="D6441" t="s">
        <v>3543</v>
      </c>
      <c r="E6441" t="s">
        <v>3544</v>
      </c>
      <c r="F6441" t="s">
        <v>3545</v>
      </c>
    </row>
    <row r="6442" spans="1:6" x14ac:dyDescent="0.35">
      <c r="A6442" t="s">
        <v>6324</v>
      </c>
      <c r="B6442" t="s">
        <v>3636</v>
      </c>
      <c r="C6442" t="s">
        <v>4086</v>
      </c>
      <c r="D6442" t="s">
        <v>3746</v>
      </c>
      <c r="E6442" t="s">
        <v>4082</v>
      </c>
      <c r="F6442" t="s">
        <v>4083</v>
      </c>
    </row>
    <row r="6443" spans="1:6" x14ac:dyDescent="0.35">
      <c r="A6443" t="s">
        <v>6324</v>
      </c>
      <c r="B6443" t="s">
        <v>3636</v>
      </c>
      <c r="C6443" t="s">
        <v>4086</v>
      </c>
      <c r="D6443" t="s">
        <v>3746</v>
      </c>
      <c r="E6443" t="s">
        <v>4082</v>
      </c>
      <c r="F6443" t="s">
        <v>4084</v>
      </c>
    </row>
    <row r="6444" spans="1:6" x14ac:dyDescent="0.35">
      <c r="A6444" t="s">
        <v>6324</v>
      </c>
      <c r="B6444" t="s">
        <v>3665</v>
      </c>
      <c r="C6444" t="s">
        <v>3909</v>
      </c>
      <c r="D6444" t="s">
        <v>3642</v>
      </c>
      <c r="E6444" t="s">
        <v>4161</v>
      </c>
      <c r="F6444" t="s">
        <v>4162</v>
      </c>
    </row>
    <row r="6445" spans="1:6" x14ac:dyDescent="0.35">
      <c r="A6445" t="s">
        <v>6324</v>
      </c>
      <c r="B6445" t="s">
        <v>3665</v>
      </c>
      <c r="C6445" t="s">
        <v>3792</v>
      </c>
      <c r="D6445" t="s">
        <v>3642</v>
      </c>
      <c r="E6445" t="s">
        <v>4161</v>
      </c>
      <c r="F6445" t="s">
        <v>4162</v>
      </c>
    </row>
    <row r="6446" spans="1:6" x14ac:dyDescent="0.35">
      <c r="A6446" t="s">
        <v>6324</v>
      </c>
      <c r="B6446" t="s">
        <v>3665</v>
      </c>
      <c r="C6446" t="s">
        <v>3792</v>
      </c>
      <c r="D6446" t="s">
        <v>3642</v>
      </c>
      <c r="E6446" t="s">
        <v>4163</v>
      </c>
      <c r="F6446" t="s">
        <v>4164</v>
      </c>
    </row>
    <row r="6447" spans="1:6" x14ac:dyDescent="0.35">
      <c r="A6447" t="s">
        <v>6324</v>
      </c>
      <c r="B6447" t="s">
        <v>3665</v>
      </c>
      <c r="C6447" t="s">
        <v>4165</v>
      </c>
      <c r="D6447" t="s">
        <v>3642</v>
      </c>
      <c r="E6447" t="s">
        <v>4113</v>
      </c>
      <c r="F6447" t="s">
        <v>4114</v>
      </c>
    </row>
    <row r="6448" spans="1:6" x14ac:dyDescent="0.35">
      <c r="A6448" t="s">
        <v>6324</v>
      </c>
      <c r="B6448" t="s">
        <v>3665</v>
      </c>
      <c r="C6448" t="s">
        <v>4165</v>
      </c>
      <c r="D6448" t="s">
        <v>3642</v>
      </c>
      <c r="E6448" t="s">
        <v>4115</v>
      </c>
      <c r="F6448" t="s">
        <v>4116</v>
      </c>
    </row>
    <row r="6449" spans="1:6" x14ac:dyDescent="0.35">
      <c r="A6449" t="s">
        <v>6324</v>
      </c>
      <c r="B6449" t="s">
        <v>3665</v>
      </c>
      <c r="C6449" t="s">
        <v>4165</v>
      </c>
      <c r="D6449" t="s">
        <v>3642</v>
      </c>
      <c r="E6449" t="s">
        <v>4115</v>
      </c>
      <c r="F6449" t="s">
        <v>4117</v>
      </c>
    </row>
    <row r="6450" spans="1:6" x14ac:dyDescent="0.35">
      <c r="A6450" t="s">
        <v>6324</v>
      </c>
      <c r="B6450" t="s">
        <v>3622</v>
      </c>
      <c r="C6450" t="s">
        <v>4087</v>
      </c>
      <c r="D6450" t="s">
        <v>3746</v>
      </c>
      <c r="E6450" t="s">
        <v>4082</v>
      </c>
      <c r="F6450" t="s">
        <v>4083</v>
      </c>
    </row>
    <row r="6451" spans="1:6" x14ac:dyDescent="0.35">
      <c r="A6451" t="s">
        <v>6324</v>
      </c>
      <c r="B6451" t="s">
        <v>3622</v>
      </c>
      <c r="C6451" t="s">
        <v>4087</v>
      </c>
      <c r="D6451" t="s">
        <v>3746</v>
      </c>
      <c r="E6451" t="s">
        <v>4082</v>
      </c>
      <c r="F6451" t="s">
        <v>4084</v>
      </c>
    </row>
    <row r="6452" spans="1:6" x14ac:dyDescent="0.35">
      <c r="A6452" t="s">
        <v>6324</v>
      </c>
      <c r="B6452" t="s">
        <v>3622</v>
      </c>
      <c r="C6452" t="s">
        <v>3676</v>
      </c>
      <c r="D6452" t="s">
        <v>3642</v>
      </c>
      <c r="E6452" t="s">
        <v>4113</v>
      </c>
      <c r="F6452" t="s">
        <v>4114</v>
      </c>
    </row>
    <row r="6453" spans="1:6" x14ac:dyDescent="0.35">
      <c r="A6453" t="s">
        <v>6324</v>
      </c>
      <c r="B6453" t="s">
        <v>3622</v>
      </c>
      <c r="C6453" t="s">
        <v>3676</v>
      </c>
      <c r="D6453" t="s">
        <v>3642</v>
      </c>
      <c r="E6453" t="s">
        <v>4088</v>
      </c>
      <c r="F6453" t="s">
        <v>4089</v>
      </c>
    </row>
    <row r="6454" spans="1:6" x14ac:dyDescent="0.35">
      <c r="A6454" t="s">
        <v>6324</v>
      </c>
      <c r="B6454" t="s">
        <v>3622</v>
      </c>
      <c r="C6454" t="s">
        <v>3676</v>
      </c>
      <c r="D6454" t="s">
        <v>3642</v>
      </c>
      <c r="E6454" t="s">
        <v>4115</v>
      </c>
      <c r="F6454" t="s">
        <v>4116</v>
      </c>
    </row>
    <row r="6455" spans="1:6" x14ac:dyDescent="0.35">
      <c r="A6455" t="s">
        <v>6324</v>
      </c>
      <c r="B6455" t="s">
        <v>3622</v>
      </c>
      <c r="C6455" t="s">
        <v>3676</v>
      </c>
      <c r="D6455" t="s">
        <v>3642</v>
      </c>
      <c r="E6455" t="s">
        <v>4115</v>
      </c>
      <c r="F6455" t="s">
        <v>4117</v>
      </c>
    </row>
    <row r="6456" spans="1:6" x14ac:dyDescent="0.35">
      <c r="A6456" t="s">
        <v>6324</v>
      </c>
      <c r="B6456" t="s">
        <v>3622</v>
      </c>
      <c r="C6456" t="s">
        <v>3680</v>
      </c>
      <c r="D6456" t="s">
        <v>3642</v>
      </c>
      <c r="E6456" t="s">
        <v>4113</v>
      </c>
      <c r="F6456" t="s">
        <v>4114</v>
      </c>
    </row>
    <row r="6457" spans="1:6" x14ac:dyDescent="0.35">
      <c r="A6457" t="s">
        <v>6324</v>
      </c>
      <c r="B6457" t="s">
        <v>3622</v>
      </c>
      <c r="C6457" t="s">
        <v>3680</v>
      </c>
      <c r="D6457" t="s">
        <v>3642</v>
      </c>
      <c r="E6457" t="s">
        <v>4088</v>
      </c>
      <c r="F6457" t="s">
        <v>4089</v>
      </c>
    </row>
    <row r="6458" spans="1:6" x14ac:dyDescent="0.35">
      <c r="A6458" t="s">
        <v>6324</v>
      </c>
      <c r="B6458" t="s">
        <v>3622</v>
      </c>
      <c r="C6458" t="s">
        <v>3680</v>
      </c>
      <c r="D6458" t="s">
        <v>3642</v>
      </c>
      <c r="E6458" t="s">
        <v>4115</v>
      </c>
      <c r="F6458" t="s">
        <v>4116</v>
      </c>
    </row>
    <row r="6459" spans="1:6" x14ac:dyDescent="0.35">
      <c r="A6459" t="s">
        <v>6324</v>
      </c>
      <c r="B6459" t="s">
        <v>3622</v>
      </c>
      <c r="C6459" t="s">
        <v>3680</v>
      </c>
      <c r="D6459" t="s">
        <v>3642</v>
      </c>
      <c r="E6459" t="s">
        <v>4115</v>
      </c>
      <c r="F6459" t="s">
        <v>4117</v>
      </c>
    </row>
    <row r="6460" spans="1:6" x14ac:dyDescent="0.35">
      <c r="A6460" t="s">
        <v>6324</v>
      </c>
      <c r="B6460" t="s">
        <v>3622</v>
      </c>
      <c r="C6460" t="s">
        <v>3681</v>
      </c>
      <c r="D6460" t="s">
        <v>3642</v>
      </c>
      <c r="E6460" t="s">
        <v>4113</v>
      </c>
      <c r="F6460" t="s">
        <v>4114</v>
      </c>
    </row>
    <row r="6461" spans="1:6" x14ac:dyDescent="0.35">
      <c r="A6461" t="s">
        <v>6324</v>
      </c>
      <c r="B6461" t="s">
        <v>3622</v>
      </c>
      <c r="C6461" t="s">
        <v>3681</v>
      </c>
      <c r="D6461" t="s">
        <v>3642</v>
      </c>
      <c r="E6461" t="s">
        <v>4088</v>
      </c>
      <c r="F6461" t="s">
        <v>4089</v>
      </c>
    </row>
    <row r="6462" spans="1:6" x14ac:dyDescent="0.35">
      <c r="A6462" t="s">
        <v>6324</v>
      </c>
      <c r="B6462" t="s">
        <v>3622</v>
      </c>
      <c r="C6462" t="s">
        <v>3681</v>
      </c>
      <c r="D6462" t="s">
        <v>3642</v>
      </c>
      <c r="E6462" t="s">
        <v>4115</v>
      </c>
      <c r="F6462" t="s">
        <v>4116</v>
      </c>
    </row>
    <row r="6463" spans="1:6" x14ac:dyDescent="0.35">
      <c r="A6463" t="s">
        <v>6324</v>
      </c>
      <c r="B6463" t="s">
        <v>3622</v>
      </c>
      <c r="C6463" t="s">
        <v>3681</v>
      </c>
      <c r="D6463" t="s">
        <v>3642</v>
      </c>
      <c r="E6463" t="s">
        <v>4115</v>
      </c>
      <c r="F6463" t="s">
        <v>4117</v>
      </c>
    </row>
    <row r="6464" spans="1:6" x14ac:dyDescent="0.35">
      <c r="A6464" t="s">
        <v>6324</v>
      </c>
      <c r="B6464" t="s">
        <v>3622</v>
      </c>
      <c r="C6464" t="s">
        <v>3682</v>
      </c>
      <c r="D6464" t="s">
        <v>3642</v>
      </c>
      <c r="E6464" t="s">
        <v>4113</v>
      </c>
      <c r="F6464" t="s">
        <v>4114</v>
      </c>
    </row>
    <row r="6465" spans="1:6" x14ac:dyDescent="0.35">
      <c r="A6465" t="s">
        <v>6324</v>
      </c>
      <c r="B6465" t="s">
        <v>3622</v>
      </c>
      <c r="C6465" t="s">
        <v>3682</v>
      </c>
      <c r="D6465" t="s">
        <v>3642</v>
      </c>
      <c r="E6465" t="s">
        <v>4088</v>
      </c>
      <c r="F6465" t="s">
        <v>4089</v>
      </c>
    </row>
    <row r="6466" spans="1:6" x14ac:dyDescent="0.35">
      <c r="A6466" t="s">
        <v>6324</v>
      </c>
      <c r="B6466" t="s">
        <v>3622</v>
      </c>
      <c r="C6466" t="s">
        <v>3682</v>
      </c>
      <c r="D6466" t="s">
        <v>3642</v>
      </c>
      <c r="E6466" t="s">
        <v>4115</v>
      </c>
      <c r="F6466" t="s">
        <v>4116</v>
      </c>
    </row>
    <row r="6467" spans="1:6" x14ac:dyDescent="0.35">
      <c r="A6467" t="s">
        <v>6324</v>
      </c>
      <c r="B6467" t="s">
        <v>3622</v>
      </c>
      <c r="C6467" t="s">
        <v>3682</v>
      </c>
      <c r="D6467" t="s">
        <v>3642</v>
      </c>
      <c r="E6467" t="s">
        <v>4115</v>
      </c>
      <c r="F6467" t="s">
        <v>4117</v>
      </c>
    </row>
    <row r="6468" spans="1:6" x14ac:dyDescent="0.35">
      <c r="A6468" t="s">
        <v>6324</v>
      </c>
      <c r="B6468" t="s">
        <v>3622</v>
      </c>
      <c r="C6468" t="s">
        <v>4167</v>
      </c>
      <c r="D6468" t="s">
        <v>3642</v>
      </c>
      <c r="E6468" t="s">
        <v>4168</v>
      </c>
      <c r="F6468" t="s">
        <v>4169</v>
      </c>
    </row>
    <row r="6469" spans="1:6" x14ac:dyDescent="0.35">
      <c r="A6469" t="s">
        <v>6324</v>
      </c>
      <c r="B6469" t="s">
        <v>3622</v>
      </c>
      <c r="C6469" t="s">
        <v>4170</v>
      </c>
      <c r="D6469" t="s">
        <v>3642</v>
      </c>
      <c r="E6469" t="s">
        <v>4171</v>
      </c>
      <c r="F6469" t="s">
        <v>4172</v>
      </c>
    </row>
    <row r="6470" spans="1:6" x14ac:dyDescent="0.35">
      <c r="A6470" t="s">
        <v>6324</v>
      </c>
      <c r="B6470" t="s">
        <v>3622</v>
      </c>
      <c r="C6470" t="s">
        <v>4090</v>
      </c>
      <c r="D6470" t="s">
        <v>3642</v>
      </c>
      <c r="E6470" t="s">
        <v>4088</v>
      </c>
      <c r="F6470" t="s">
        <v>4089</v>
      </c>
    </row>
    <row r="6471" spans="1:6" x14ac:dyDescent="0.35">
      <c r="A6471" t="s">
        <v>6324</v>
      </c>
      <c r="B6471" t="s">
        <v>3622</v>
      </c>
      <c r="C6471" t="s">
        <v>4173</v>
      </c>
      <c r="D6471" t="s">
        <v>3642</v>
      </c>
      <c r="E6471" t="s">
        <v>4163</v>
      </c>
      <c r="F6471" t="s">
        <v>4164</v>
      </c>
    </row>
    <row r="6472" spans="1:6" x14ac:dyDescent="0.35">
      <c r="A6472" t="s">
        <v>6324</v>
      </c>
      <c r="B6472" t="s">
        <v>3622</v>
      </c>
      <c r="C6472" t="s">
        <v>3698</v>
      </c>
      <c r="D6472" t="s">
        <v>3642</v>
      </c>
      <c r="E6472" t="s">
        <v>4113</v>
      </c>
      <c r="F6472" t="s">
        <v>4114</v>
      </c>
    </row>
    <row r="6473" spans="1:6" x14ac:dyDescent="0.35">
      <c r="A6473" t="s">
        <v>6324</v>
      </c>
      <c r="B6473" t="s">
        <v>3622</v>
      </c>
      <c r="C6473" t="s">
        <v>3698</v>
      </c>
      <c r="D6473" t="s">
        <v>3642</v>
      </c>
      <c r="E6473" t="s">
        <v>4115</v>
      </c>
      <c r="F6473" t="s">
        <v>4116</v>
      </c>
    </row>
    <row r="6474" spans="1:6" x14ac:dyDescent="0.35">
      <c r="A6474" t="s">
        <v>6324</v>
      </c>
      <c r="B6474" t="s">
        <v>3622</v>
      </c>
      <c r="C6474" t="s">
        <v>3698</v>
      </c>
      <c r="D6474" t="s">
        <v>3642</v>
      </c>
      <c r="E6474" t="s">
        <v>4115</v>
      </c>
      <c r="F6474" t="s">
        <v>4117</v>
      </c>
    </row>
    <row r="6475" spans="1:6" x14ac:dyDescent="0.35">
      <c r="A6475" t="s">
        <v>6324</v>
      </c>
      <c r="B6475" t="s">
        <v>3622</v>
      </c>
      <c r="C6475" t="s">
        <v>4091</v>
      </c>
      <c r="D6475" t="s">
        <v>3642</v>
      </c>
      <c r="E6475" t="s">
        <v>4088</v>
      </c>
      <c r="F6475" t="s">
        <v>4089</v>
      </c>
    </row>
    <row r="6476" spans="1:6" x14ac:dyDescent="0.35">
      <c r="A6476" t="s">
        <v>6324</v>
      </c>
      <c r="B6476" t="s">
        <v>3622</v>
      </c>
      <c r="C6476" t="s">
        <v>4092</v>
      </c>
      <c r="D6476" t="s">
        <v>3642</v>
      </c>
      <c r="E6476" t="s">
        <v>4113</v>
      </c>
      <c r="F6476" t="s">
        <v>4114</v>
      </c>
    </row>
    <row r="6477" spans="1:6" x14ac:dyDescent="0.35">
      <c r="A6477" t="s">
        <v>6324</v>
      </c>
      <c r="B6477" t="s">
        <v>3622</v>
      </c>
      <c r="C6477" t="s">
        <v>4092</v>
      </c>
      <c r="D6477" t="s">
        <v>3642</v>
      </c>
      <c r="E6477" t="s">
        <v>4088</v>
      </c>
      <c r="F6477" t="s">
        <v>4089</v>
      </c>
    </row>
    <row r="6478" spans="1:6" x14ac:dyDescent="0.35">
      <c r="A6478" t="s">
        <v>6324</v>
      </c>
      <c r="B6478" t="s">
        <v>3622</v>
      </c>
      <c r="C6478" t="s">
        <v>4092</v>
      </c>
      <c r="D6478" t="s">
        <v>3642</v>
      </c>
      <c r="E6478" t="s">
        <v>4115</v>
      </c>
      <c r="F6478" t="s">
        <v>4116</v>
      </c>
    </row>
    <row r="6479" spans="1:6" x14ac:dyDescent="0.35">
      <c r="A6479" t="s">
        <v>6324</v>
      </c>
      <c r="B6479" t="s">
        <v>3622</v>
      </c>
      <c r="C6479" t="s">
        <v>4092</v>
      </c>
      <c r="D6479" t="s">
        <v>3642</v>
      </c>
      <c r="E6479" t="s">
        <v>4115</v>
      </c>
      <c r="F6479" t="s">
        <v>4117</v>
      </c>
    </row>
    <row r="6480" spans="1:6" x14ac:dyDescent="0.35">
      <c r="A6480" t="s">
        <v>6324</v>
      </c>
      <c r="B6480" t="s">
        <v>3622</v>
      </c>
      <c r="C6480" t="s">
        <v>4188</v>
      </c>
      <c r="D6480" t="s">
        <v>3642</v>
      </c>
      <c r="E6480" t="s">
        <v>4161</v>
      </c>
      <c r="F6480" t="s">
        <v>4162</v>
      </c>
    </row>
    <row r="6481" spans="1:6" x14ac:dyDescent="0.35">
      <c r="A6481" t="s">
        <v>6324</v>
      </c>
      <c r="B6481" t="s">
        <v>3701</v>
      </c>
      <c r="C6481" t="s">
        <v>3701</v>
      </c>
      <c r="D6481" t="s">
        <v>4093</v>
      </c>
      <c r="E6481" t="s">
        <v>4189</v>
      </c>
      <c r="F6481" t="s">
        <v>4190</v>
      </c>
    </row>
    <row r="6482" spans="1:6" x14ac:dyDescent="0.35">
      <c r="A6482" t="s">
        <v>6324</v>
      </c>
      <c r="B6482" t="s">
        <v>3628</v>
      </c>
      <c r="C6482" t="s">
        <v>3629</v>
      </c>
      <c r="D6482" t="s">
        <v>3543</v>
      </c>
      <c r="E6482" t="s">
        <v>3544</v>
      </c>
      <c r="F6482" t="s">
        <v>3545</v>
      </c>
    </row>
    <row r="6483" spans="1:6" x14ac:dyDescent="0.35">
      <c r="A6483" t="s">
        <v>6324</v>
      </c>
      <c r="B6483" t="s">
        <v>3628</v>
      </c>
      <c r="C6483" t="s">
        <v>3629</v>
      </c>
      <c r="D6483" t="s">
        <v>3642</v>
      </c>
      <c r="E6483" t="s">
        <v>4113</v>
      </c>
      <c r="F6483" t="s">
        <v>4114</v>
      </c>
    </row>
    <row r="6484" spans="1:6" x14ac:dyDescent="0.35">
      <c r="A6484" t="s">
        <v>6324</v>
      </c>
      <c r="B6484" t="s">
        <v>3628</v>
      </c>
      <c r="C6484" t="s">
        <v>3629</v>
      </c>
      <c r="D6484" t="s">
        <v>3642</v>
      </c>
      <c r="E6484" t="s">
        <v>4168</v>
      </c>
      <c r="F6484" t="s">
        <v>4169</v>
      </c>
    </row>
    <row r="6485" spans="1:6" x14ac:dyDescent="0.35">
      <c r="A6485" t="s">
        <v>6324</v>
      </c>
      <c r="B6485" t="s">
        <v>3628</v>
      </c>
      <c r="C6485" t="s">
        <v>3629</v>
      </c>
      <c r="D6485" t="s">
        <v>3642</v>
      </c>
      <c r="E6485" t="s">
        <v>4171</v>
      </c>
      <c r="F6485" t="s">
        <v>4172</v>
      </c>
    </row>
    <row r="6486" spans="1:6" x14ac:dyDescent="0.35">
      <c r="A6486" t="s">
        <v>6324</v>
      </c>
      <c r="B6486" t="s">
        <v>3628</v>
      </c>
      <c r="C6486" t="s">
        <v>3629</v>
      </c>
      <c r="D6486" t="s">
        <v>3642</v>
      </c>
      <c r="E6486" t="s">
        <v>4088</v>
      </c>
      <c r="F6486" t="s">
        <v>4089</v>
      </c>
    </row>
    <row r="6487" spans="1:6" x14ac:dyDescent="0.35">
      <c r="A6487" t="s">
        <v>6324</v>
      </c>
      <c r="B6487" t="s">
        <v>3628</v>
      </c>
      <c r="C6487" t="s">
        <v>3629</v>
      </c>
      <c r="D6487" t="s">
        <v>3642</v>
      </c>
      <c r="E6487" t="s">
        <v>4115</v>
      </c>
      <c r="F6487" t="s">
        <v>4116</v>
      </c>
    </row>
    <row r="6488" spans="1:6" x14ac:dyDescent="0.35">
      <c r="A6488" t="s">
        <v>6324</v>
      </c>
      <c r="B6488" t="s">
        <v>3628</v>
      </c>
      <c r="C6488" t="s">
        <v>3629</v>
      </c>
      <c r="D6488" t="s">
        <v>3642</v>
      </c>
      <c r="E6488" t="s">
        <v>4115</v>
      </c>
      <c r="F6488" t="s">
        <v>4117</v>
      </c>
    </row>
    <row r="6489" spans="1:6" x14ac:dyDescent="0.35">
      <c r="A6489" t="s">
        <v>6324</v>
      </c>
      <c r="B6489" t="s">
        <v>3628</v>
      </c>
      <c r="C6489" t="s">
        <v>3629</v>
      </c>
      <c r="D6489" t="s">
        <v>3642</v>
      </c>
      <c r="E6489" t="s">
        <v>4161</v>
      </c>
      <c r="F6489" t="s">
        <v>4162</v>
      </c>
    </row>
    <row r="6490" spans="1:6" x14ac:dyDescent="0.35">
      <c r="A6490" t="s">
        <v>6324</v>
      </c>
      <c r="B6490" t="s">
        <v>3628</v>
      </c>
      <c r="C6490" t="s">
        <v>3629</v>
      </c>
      <c r="D6490" t="s">
        <v>3642</v>
      </c>
      <c r="E6490" t="s">
        <v>4163</v>
      </c>
      <c r="F6490" t="s">
        <v>4164</v>
      </c>
    </row>
    <row r="6491" spans="1:6" x14ac:dyDescent="0.35">
      <c r="A6491" t="s">
        <v>6324</v>
      </c>
      <c r="B6491" t="s">
        <v>3628</v>
      </c>
      <c r="C6491" t="s">
        <v>3716</v>
      </c>
      <c r="D6491" t="s">
        <v>3642</v>
      </c>
      <c r="E6491" t="s">
        <v>4113</v>
      </c>
      <c r="F6491" t="s">
        <v>4114</v>
      </c>
    </row>
    <row r="6492" spans="1:6" x14ac:dyDescent="0.35">
      <c r="A6492" t="s">
        <v>6324</v>
      </c>
      <c r="B6492" t="s">
        <v>3628</v>
      </c>
      <c r="C6492" t="s">
        <v>3716</v>
      </c>
      <c r="D6492" t="s">
        <v>3642</v>
      </c>
      <c r="E6492" t="s">
        <v>4115</v>
      </c>
      <c r="F6492" t="s">
        <v>4116</v>
      </c>
    </row>
    <row r="6493" spans="1:6" x14ac:dyDescent="0.35">
      <c r="A6493" t="s">
        <v>6324</v>
      </c>
      <c r="B6493" t="s">
        <v>3628</v>
      </c>
      <c r="C6493" t="s">
        <v>3716</v>
      </c>
      <c r="D6493" t="s">
        <v>3642</v>
      </c>
      <c r="E6493" t="s">
        <v>4115</v>
      </c>
      <c r="F6493" t="s">
        <v>4117</v>
      </c>
    </row>
    <row r="6494" spans="1:6" x14ac:dyDescent="0.35">
      <c r="A6494" t="s">
        <v>6324</v>
      </c>
      <c r="B6494" t="s">
        <v>3628</v>
      </c>
      <c r="C6494" t="s">
        <v>3717</v>
      </c>
      <c r="D6494" t="s">
        <v>3543</v>
      </c>
      <c r="E6494" t="s">
        <v>3544</v>
      </c>
      <c r="F6494" t="s">
        <v>3545</v>
      </c>
    </row>
    <row r="6495" spans="1:6" x14ac:dyDescent="0.35">
      <c r="A6495" t="s">
        <v>6324</v>
      </c>
      <c r="B6495" t="s">
        <v>3628</v>
      </c>
      <c r="C6495" t="s">
        <v>3717</v>
      </c>
      <c r="D6495" t="s">
        <v>3642</v>
      </c>
      <c r="E6495" t="s">
        <v>4113</v>
      </c>
      <c r="F6495" t="s">
        <v>4114</v>
      </c>
    </row>
    <row r="6496" spans="1:6" x14ac:dyDescent="0.35">
      <c r="A6496" t="s">
        <v>6324</v>
      </c>
      <c r="B6496" t="s">
        <v>3628</v>
      </c>
      <c r="C6496" t="s">
        <v>3717</v>
      </c>
      <c r="D6496" t="s">
        <v>3642</v>
      </c>
      <c r="E6496" t="s">
        <v>4168</v>
      </c>
      <c r="F6496" t="s">
        <v>4169</v>
      </c>
    </row>
    <row r="6497" spans="1:6" x14ac:dyDescent="0.35">
      <c r="A6497" t="s">
        <v>6324</v>
      </c>
      <c r="B6497" t="s">
        <v>3628</v>
      </c>
      <c r="C6497" t="s">
        <v>3717</v>
      </c>
      <c r="D6497" t="s">
        <v>3642</v>
      </c>
      <c r="E6497" t="s">
        <v>4171</v>
      </c>
      <c r="F6497" t="s">
        <v>4172</v>
      </c>
    </row>
    <row r="6498" spans="1:6" x14ac:dyDescent="0.35">
      <c r="A6498" t="s">
        <v>6324</v>
      </c>
      <c r="B6498" t="s">
        <v>3628</v>
      </c>
      <c r="C6498" t="s">
        <v>3717</v>
      </c>
      <c r="D6498" t="s">
        <v>3642</v>
      </c>
      <c r="E6498" t="s">
        <v>4088</v>
      </c>
      <c r="F6498" t="s">
        <v>4089</v>
      </c>
    </row>
    <row r="6499" spans="1:6" x14ac:dyDescent="0.35">
      <c r="A6499" t="s">
        <v>6324</v>
      </c>
      <c r="B6499" t="s">
        <v>3628</v>
      </c>
      <c r="C6499" t="s">
        <v>3717</v>
      </c>
      <c r="D6499" t="s">
        <v>3642</v>
      </c>
      <c r="E6499" t="s">
        <v>4115</v>
      </c>
      <c r="F6499" t="s">
        <v>4116</v>
      </c>
    </row>
    <row r="6500" spans="1:6" x14ac:dyDescent="0.35">
      <c r="A6500" t="s">
        <v>6324</v>
      </c>
      <c r="B6500" t="s">
        <v>3628</v>
      </c>
      <c r="C6500" t="s">
        <v>3717</v>
      </c>
      <c r="D6500" t="s">
        <v>3642</v>
      </c>
      <c r="E6500" t="s">
        <v>4115</v>
      </c>
      <c r="F6500" t="s">
        <v>4117</v>
      </c>
    </row>
    <row r="6501" spans="1:6" x14ac:dyDescent="0.35">
      <c r="A6501" t="s">
        <v>6324</v>
      </c>
      <c r="B6501" t="s">
        <v>3628</v>
      </c>
      <c r="C6501" t="s">
        <v>3717</v>
      </c>
      <c r="D6501" t="s">
        <v>3642</v>
      </c>
      <c r="E6501" t="s">
        <v>4161</v>
      </c>
      <c r="F6501" t="s">
        <v>4162</v>
      </c>
    </row>
    <row r="6502" spans="1:6" x14ac:dyDescent="0.35">
      <c r="A6502" t="s">
        <v>6324</v>
      </c>
      <c r="B6502" t="s">
        <v>3628</v>
      </c>
      <c r="C6502" t="s">
        <v>3717</v>
      </c>
      <c r="D6502" t="s">
        <v>3642</v>
      </c>
      <c r="E6502" t="s">
        <v>4163</v>
      </c>
      <c r="F6502" t="s">
        <v>4164</v>
      </c>
    </row>
    <row r="6503" spans="1:6" x14ac:dyDescent="0.35">
      <c r="A6503" t="s">
        <v>6324</v>
      </c>
      <c r="B6503" t="s">
        <v>3628</v>
      </c>
      <c r="C6503" t="s">
        <v>3719</v>
      </c>
      <c r="D6503" t="s">
        <v>3543</v>
      </c>
      <c r="E6503" t="s">
        <v>3544</v>
      </c>
      <c r="F6503" t="s">
        <v>3545</v>
      </c>
    </row>
    <row r="6504" spans="1:6" x14ac:dyDescent="0.35">
      <c r="A6504" t="s">
        <v>6324</v>
      </c>
      <c r="B6504" t="s">
        <v>3628</v>
      </c>
      <c r="C6504" t="s">
        <v>3719</v>
      </c>
      <c r="D6504" t="s">
        <v>3642</v>
      </c>
      <c r="E6504" t="s">
        <v>4113</v>
      </c>
      <c r="F6504" t="s">
        <v>4114</v>
      </c>
    </row>
    <row r="6505" spans="1:6" x14ac:dyDescent="0.35">
      <c r="A6505" t="s">
        <v>6324</v>
      </c>
      <c r="B6505" t="s">
        <v>3628</v>
      </c>
      <c r="C6505" t="s">
        <v>3719</v>
      </c>
      <c r="D6505" t="s">
        <v>3642</v>
      </c>
      <c r="E6505" t="s">
        <v>4168</v>
      </c>
      <c r="F6505" t="s">
        <v>4169</v>
      </c>
    </row>
    <row r="6506" spans="1:6" x14ac:dyDescent="0.35">
      <c r="A6506" t="s">
        <v>6324</v>
      </c>
      <c r="B6506" t="s">
        <v>3628</v>
      </c>
      <c r="C6506" t="s">
        <v>3719</v>
      </c>
      <c r="D6506" t="s">
        <v>3642</v>
      </c>
      <c r="E6506" t="s">
        <v>4171</v>
      </c>
      <c r="F6506" t="s">
        <v>4172</v>
      </c>
    </row>
    <row r="6507" spans="1:6" x14ac:dyDescent="0.35">
      <c r="A6507" t="s">
        <v>6324</v>
      </c>
      <c r="B6507" t="s">
        <v>3628</v>
      </c>
      <c r="C6507" t="s">
        <v>3719</v>
      </c>
      <c r="D6507" t="s">
        <v>3642</v>
      </c>
      <c r="E6507" t="s">
        <v>4088</v>
      </c>
      <c r="F6507" t="s">
        <v>4089</v>
      </c>
    </row>
    <row r="6508" spans="1:6" x14ac:dyDescent="0.35">
      <c r="A6508" t="s">
        <v>6324</v>
      </c>
      <c r="B6508" t="s">
        <v>3628</v>
      </c>
      <c r="C6508" t="s">
        <v>3719</v>
      </c>
      <c r="D6508" t="s">
        <v>3642</v>
      </c>
      <c r="E6508" t="s">
        <v>4115</v>
      </c>
      <c r="F6508" t="s">
        <v>4116</v>
      </c>
    </row>
    <row r="6509" spans="1:6" x14ac:dyDescent="0.35">
      <c r="A6509" t="s">
        <v>6324</v>
      </c>
      <c r="B6509" t="s">
        <v>3628</v>
      </c>
      <c r="C6509" t="s">
        <v>3719</v>
      </c>
      <c r="D6509" t="s">
        <v>3642</v>
      </c>
      <c r="E6509" t="s">
        <v>4115</v>
      </c>
      <c r="F6509" t="s">
        <v>4117</v>
      </c>
    </row>
    <row r="6510" spans="1:6" x14ac:dyDescent="0.35">
      <c r="A6510" t="s">
        <v>6324</v>
      </c>
      <c r="B6510" t="s">
        <v>3628</v>
      </c>
      <c r="C6510" t="s">
        <v>3719</v>
      </c>
      <c r="D6510" t="s">
        <v>3642</v>
      </c>
      <c r="E6510" t="s">
        <v>4161</v>
      </c>
      <c r="F6510" t="s">
        <v>4162</v>
      </c>
    </row>
    <row r="6511" spans="1:6" x14ac:dyDescent="0.35">
      <c r="A6511" t="s">
        <v>6324</v>
      </c>
      <c r="B6511" t="s">
        <v>3628</v>
      </c>
      <c r="C6511" t="s">
        <v>3719</v>
      </c>
      <c r="D6511" t="s">
        <v>3642</v>
      </c>
      <c r="E6511" t="s">
        <v>4163</v>
      </c>
      <c r="F6511" t="s">
        <v>4164</v>
      </c>
    </row>
    <row r="6512" spans="1:6" x14ac:dyDescent="0.35">
      <c r="A6512" t="s">
        <v>1422</v>
      </c>
      <c r="B6512" t="s">
        <v>186</v>
      </c>
      <c r="C6512" t="s">
        <v>186</v>
      </c>
      <c r="D6512" t="s">
        <v>186</v>
      </c>
      <c r="E6512" t="s">
        <v>186</v>
      </c>
      <c r="F6512" t="s">
        <v>186</v>
      </c>
    </row>
    <row r="6513" spans="1:6" x14ac:dyDescent="0.35">
      <c r="A6513" t="s">
        <v>6325</v>
      </c>
      <c r="B6513" t="s">
        <v>3636</v>
      </c>
      <c r="C6513" t="s">
        <v>4200</v>
      </c>
      <c r="D6513" t="s">
        <v>3502</v>
      </c>
      <c r="E6513" t="s">
        <v>4201</v>
      </c>
      <c r="F6513" t="s">
        <v>4202</v>
      </c>
    </row>
    <row r="6514" spans="1:6" x14ac:dyDescent="0.35">
      <c r="A6514" t="s">
        <v>6325</v>
      </c>
      <c r="B6514" t="s">
        <v>3636</v>
      </c>
      <c r="C6514" t="s">
        <v>4200</v>
      </c>
      <c r="D6514" t="s">
        <v>3502</v>
      </c>
      <c r="E6514" t="s">
        <v>4201</v>
      </c>
      <c r="F6514" t="s">
        <v>4203</v>
      </c>
    </row>
    <row r="6515" spans="1:6" x14ac:dyDescent="0.35">
      <c r="A6515" t="s">
        <v>6325</v>
      </c>
      <c r="B6515" t="s">
        <v>3636</v>
      </c>
      <c r="C6515" t="s">
        <v>4204</v>
      </c>
      <c r="D6515" t="s">
        <v>3502</v>
      </c>
      <c r="E6515" t="s">
        <v>3503</v>
      </c>
      <c r="F6515" t="s">
        <v>3504</v>
      </c>
    </row>
    <row r="6516" spans="1:6" x14ac:dyDescent="0.35">
      <c r="A6516" t="s">
        <v>6325</v>
      </c>
      <c r="B6516" t="s">
        <v>3636</v>
      </c>
      <c r="C6516" t="s">
        <v>4204</v>
      </c>
      <c r="D6516" t="s">
        <v>3502</v>
      </c>
      <c r="E6516" t="s">
        <v>3503</v>
      </c>
      <c r="F6516" t="s">
        <v>3505</v>
      </c>
    </row>
    <row r="6517" spans="1:6" x14ac:dyDescent="0.35">
      <c r="A6517" t="s">
        <v>6325</v>
      </c>
      <c r="B6517" t="s">
        <v>3636</v>
      </c>
      <c r="C6517" t="s">
        <v>4205</v>
      </c>
      <c r="D6517" t="s">
        <v>3502</v>
      </c>
      <c r="E6517" t="s">
        <v>4201</v>
      </c>
      <c r="F6517" t="s">
        <v>4202</v>
      </c>
    </row>
    <row r="6518" spans="1:6" x14ac:dyDescent="0.35">
      <c r="A6518" t="s">
        <v>6325</v>
      </c>
      <c r="B6518" t="s">
        <v>3636</v>
      </c>
      <c r="C6518" t="s">
        <v>4205</v>
      </c>
      <c r="D6518" t="s">
        <v>3502</v>
      </c>
      <c r="E6518" t="s">
        <v>4201</v>
      </c>
      <c r="F6518" t="s">
        <v>4203</v>
      </c>
    </row>
    <row r="6519" spans="1:6" x14ac:dyDescent="0.35">
      <c r="A6519" t="s">
        <v>6325</v>
      </c>
      <c r="B6519" t="s">
        <v>3636</v>
      </c>
      <c r="C6519" t="s">
        <v>3830</v>
      </c>
      <c r="D6519" t="s">
        <v>3502</v>
      </c>
      <c r="E6519" t="s">
        <v>4206</v>
      </c>
      <c r="F6519" t="s">
        <v>4207</v>
      </c>
    </row>
    <row r="6520" spans="1:6" x14ac:dyDescent="0.35">
      <c r="A6520" t="s">
        <v>6325</v>
      </c>
      <c r="B6520" t="s">
        <v>3636</v>
      </c>
      <c r="C6520" t="s">
        <v>3830</v>
      </c>
      <c r="D6520" t="s">
        <v>3502</v>
      </c>
      <c r="E6520" t="s">
        <v>4206</v>
      </c>
      <c r="F6520" t="s">
        <v>4208</v>
      </c>
    </row>
    <row r="6521" spans="1:6" x14ac:dyDescent="0.35">
      <c r="A6521" t="s">
        <v>6325</v>
      </c>
      <c r="B6521" t="s">
        <v>3665</v>
      </c>
      <c r="C6521" t="s">
        <v>3753</v>
      </c>
      <c r="D6521" t="s">
        <v>3502</v>
      </c>
      <c r="E6521" t="s">
        <v>4201</v>
      </c>
      <c r="F6521" t="s">
        <v>4202</v>
      </c>
    </row>
    <row r="6522" spans="1:6" x14ac:dyDescent="0.35">
      <c r="A6522" t="s">
        <v>6325</v>
      </c>
      <c r="B6522" t="s">
        <v>3665</v>
      </c>
      <c r="C6522" t="s">
        <v>3753</v>
      </c>
      <c r="D6522" t="s">
        <v>3502</v>
      </c>
      <c r="E6522" t="s">
        <v>4201</v>
      </c>
      <c r="F6522" t="s">
        <v>4203</v>
      </c>
    </row>
    <row r="6523" spans="1:6" x14ac:dyDescent="0.35">
      <c r="A6523" t="s">
        <v>6325</v>
      </c>
      <c r="B6523" t="s">
        <v>3665</v>
      </c>
      <c r="C6523" t="s">
        <v>3753</v>
      </c>
      <c r="D6523" t="s">
        <v>3502</v>
      </c>
      <c r="E6523" t="s">
        <v>4206</v>
      </c>
      <c r="F6523" t="s">
        <v>4207</v>
      </c>
    </row>
    <row r="6524" spans="1:6" x14ac:dyDescent="0.35">
      <c r="A6524" t="s">
        <v>6325</v>
      </c>
      <c r="B6524" t="s">
        <v>3665</v>
      </c>
      <c r="C6524" t="s">
        <v>3753</v>
      </c>
      <c r="D6524" t="s">
        <v>3502</v>
      </c>
      <c r="E6524" t="s">
        <v>4206</v>
      </c>
      <c r="F6524" t="s">
        <v>4208</v>
      </c>
    </row>
    <row r="6525" spans="1:6" x14ac:dyDescent="0.35">
      <c r="A6525" t="s">
        <v>6325</v>
      </c>
      <c r="B6525" t="s">
        <v>3665</v>
      </c>
      <c r="C6525" t="s">
        <v>3753</v>
      </c>
      <c r="D6525" t="s">
        <v>3502</v>
      </c>
      <c r="E6525" t="s">
        <v>3503</v>
      </c>
      <c r="F6525" t="s">
        <v>3504</v>
      </c>
    </row>
    <row r="6526" spans="1:6" x14ac:dyDescent="0.35">
      <c r="A6526" t="s">
        <v>6325</v>
      </c>
      <c r="B6526" t="s">
        <v>3665</v>
      </c>
      <c r="C6526" t="s">
        <v>3753</v>
      </c>
      <c r="D6526" t="s">
        <v>3502</v>
      </c>
      <c r="E6526" t="s">
        <v>3503</v>
      </c>
      <c r="F6526" t="s">
        <v>3505</v>
      </c>
    </row>
    <row r="6527" spans="1:6" x14ac:dyDescent="0.35">
      <c r="A6527" t="s">
        <v>6325</v>
      </c>
      <c r="B6527" t="s">
        <v>3622</v>
      </c>
      <c r="C6527" t="s">
        <v>4209</v>
      </c>
      <c r="D6527" t="s">
        <v>3502</v>
      </c>
      <c r="E6527" t="s">
        <v>4201</v>
      </c>
      <c r="F6527" t="s">
        <v>4202</v>
      </c>
    </row>
    <row r="6528" spans="1:6" x14ac:dyDescent="0.35">
      <c r="A6528" t="s">
        <v>6325</v>
      </c>
      <c r="B6528" t="s">
        <v>3622</v>
      </c>
      <c r="C6528" t="s">
        <v>4209</v>
      </c>
      <c r="D6528" t="s">
        <v>3502</v>
      </c>
      <c r="E6528" t="s">
        <v>4201</v>
      </c>
      <c r="F6528" t="s">
        <v>4203</v>
      </c>
    </row>
    <row r="6529" spans="1:6" x14ac:dyDescent="0.35">
      <c r="A6529" t="s">
        <v>6325</v>
      </c>
      <c r="B6529" t="s">
        <v>3622</v>
      </c>
      <c r="C6529" t="s">
        <v>4210</v>
      </c>
      <c r="D6529" t="s">
        <v>3502</v>
      </c>
      <c r="E6529" t="s">
        <v>4211</v>
      </c>
      <c r="F6529" t="s">
        <v>4212</v>
      </c>
    </row>
    <row r="6530" spans="1:6" x14ac:dyDescent="0.35">
      <c r="A6530" t="s">
        <v>6325</v>
      </c>
      <c r="B6530" t="s">
        <v>3622</v>
      </c>
      <c r="C6530" t="s">
        <v>4210</v>
      </c>
      <c r="D6530" t="s">
        <v>3502</v>
      </c>
      <c r="E6530" t="s">
        <v>4211</v>
      </c>
      <c r="F6530" t="s">
        <v>4213</v>
      </c>
    </row>
    <row r="6531" spans="1:6" x14ac:dyDescent="0.35">
      <c r="A6531" t="s">
        <v>6325</v>
      </c>
      <c r="B6531" t="s">
        <v>3622</v>
      </c>
      <c r="C6531" t="s">
        <v>4214</v>
      </c>
      <c r="D6531" t="s">
        <v>3502</v>
      </c>
      <c r="E6531" t="s">
        <v>4211</v>
      </c>
      <c r="F6531" t="s">
        <v>4212</v>
      </c>
    </row>
    <row r="6532" spans="1:6" x14ac:dyDescent="0.35">
      <c r="A6532" t="s">
        <v>6325</v>
      </c>
      <c r="B6532" t="s">
        <v>3622</v>
      </c>
      <c r="C6532" t="s">
        <v>4214</v>
      </c>
      <c r="D6532" t="s">
        <v>3502</v>
      </c>
      <c r="E6532" t="s">
        <v>4211</v>
      </c>
      <c r="F6532" t="s">
        <v>4213</v>
      </c>
    </row>
    <row r="6533" spans="1:6" x14ac:dyDescent="0.35">
      <c r="A6533" t="s">
        <v>6325</v>
      </c>
      <c r="B6533" t="s">
        <v>3622</v>
      </c>
      <c r="C6533" t="s">
        <v>4215</v>
      </c>
      <c r="D6533" t="s">
        <v>3502</v>
      </c>
      <c r="E6533" t="s">
        <v>4206</v>
      </c>
      <c r="F6533" t="s">
        <v>4207</v>
      </c>
    </row>
    <row r="6534" spans="1:6" x14ac:dyDescent="0.35">
      <c r="A6534" t="s">
        <v>6325</v>
      </c>
      <c r="B6534" t="s">
        <v>3622</v>
      </c>
      <c r="C6534" t="s">
        <v>4215</v>
      </c>
      <c r="D6534" t="s">
        <v>3502</v>
      </c>
      <c r="E6534" t="s">
        <v>4206</v>
      </c>
      <c r="F6534" t="s">
        <v>4208</v>
      </c>
    </row>
    <row r="6535" spans="1:6" x14ac:dyDescent="0.35">
      <c r="A6535" t="s">
        <v>6325</v>
      </c>
      <c r="B6535" t="s">
        <v>3622</v>
      </c>
      <c r="C6535" t="s">
        <v>4216</v>
      </c>
      <c r="D6535" t="s">
        <v>3502</v>
      </c>
      <c r="E6535" t="s">
        <v>4217</v>
      </c>
      <c r="F6535" t="s">
        <v>4218</v>
      </c>
    </row>
    <row r="6536" spans="1:6" x14ac:dyDescent="0.35">
      <c r="A6536" t="s">
        <v>6325</v>
      </c>
      <c r="B6536" t="s">
        <v>3622</v>
      </c>
      <c r="C6536" t="s">
        <v>4216</v>
      </c>
      <c r="D6536" t="s">
        <v>3502</v>
      </c>
      <c r="E6536" t="s">
        <v>4217</v>
      </c>
      <c r="F6536" t="s">
        <v>4219</v>
      </c>
    </row>
    <row r="6537" spans="1:6" x14ac:dyDescent="0.35">
      <c r="A6537" t="s">
        <v>6325</v>
      </c>
      <c r="B6537" t="s">
        <v>3622</v>
      </c>
      <c r="C6537" t="s">
        <v>4220</v>
      </c>
      <c r="D6537" t="s">
        <v>3502</v>
      </c>
      <c r="E6537" t="s">
        <v>4211</v>
      </c>
      <c r="F6537" t="s">
        <v>4212</v>
      </c>
    </row>
    <row r="6538" spans="1:6" x14ac:dyDescent="0.35">
      <c r="A6538" t="s">
        <v>6325</v>
      </c>
      <c r="B6538" t="s">
        <v>3622</v>
      </c>
      <c r="C6538" t="s">
        <v>4220</v>
      </c>
      <c r="D6538" t="s">
        <v>3502</v>
      </c>
      <c r="E6538" t="s">
        <v>4211</v>
      </c>
      <c r="F6538" t="s">
        <v>4213</v>
      </c>
    </row>
    <row r="6539" spans="1:6" x14ac:dyDescent="0.35">
      <c r="A6539" t="s">
        <v>6325</v>
      </c>
      <c r="B6539" t="s">
        <v>3628</v>
      </c>
      <c r="C6539" t="s">
        <v>3716</v>
      </c>
      <c r="D6539" t="s">
        <v>3502</v>
      </c>
      <c r="E6539" t="s">
        <v>4206</v>
      </c>
      <c r="F6539" t="s">
        <v>4207</v>
      </c>
    </row>
    <row r="6540" spans="1:6" x14ac:dyDescent="0.35">
      <c r="A6540" t="s">
        <v>6325</v>
      </c>
      <c r="B6540" t="s">
        <v>3628</v>
      </c>
      <c r="C6540" t="s">
        <v>3716</v>
      </c>
      <c r="D6540" t="s">
        <v>3502</v>
      </c>
      <c r="E6540" t="s">
        <v>4206</v>
      </c>
      <c r="F6540" t="s">
        <v>4208</v>
      </c>
    </row>
    <row r="6541" spans="1:6" x14ac:dyDescent="0.35">
      <c r="A6541" t="s">
        <v>6325</v>
      </c>
      <c r="B6541" t="s">
        <v>3628</v>
      </c>
      <c r="C6541" t="s">
        <v>3716</v>
      </c>
      <c r="D6541" t="s">
        <v>3502</v>
      </c>
      <c r="E6541" t="s">
        <v>3503</v>
      </c>
      <c r="F6541" t="s">
        <v>3504</v>
      </c>
    </row>
    <row r="6542" spans="1:6" x14ac:dyDescent="0.35">
      <c r="A6542" t="s">
        <v>6325</v>
      </c>
      <c r="B6542" t="s">
        <v>3628</v>
      </c>
      <c r="C6542" t="s">
        <v>3716</v>
      </c>
      <c r="D6542" t="s">
        <v>3502</v>
      </c>
      <c r="E6542" t="s">
        <v>3503</v>
      </c>
      <c r="F6542" t="s">
        <v>3505</v>
      </c>
    </row>
    <row r="6543" spans="1:6" x14ac:dyDescent="0.35">
      <c r="A6543" t="s">
        <v>6325</v>
      </c>
      <c r="B6543" t="s">
        <v>3628</v>
      </c>
      <c r="C6543" t="s">
        <v>3754</v>
      </c>
      <c r="D6543" t="s">
        <v>3502</v>
      </c>
      <c r="E6543" t="s">
        <v>4206</v>
      </c>
      <c r="F6543" t="s">
        <v>4207</v>
      </c>
    </row>
    <row r="6544" spans="1:6" x14ac:dyDescent="0.35">
      <c r="A6544" t="s">
        <v>6325</v>
      </c>
      <c r="B6544" t="s">
        <v>3628</v>
      </c>
      <c r="C6544" t="s">
        <v>3754</v>
      </c>
      <c r="D6544" t="s">
        <v>3502</v>
      </c>
      <c r="E6544" t="s">
        <v>4206</v>
      </c>
      <c r="F6544" t="s">
        <v>4208</v>
      </c>
    </row>
    <row r="6545" spans="1:6" x14ac:dyDescent="0.35">
      <c r="A6545" t="s">
        <v>6325</v>
      </c>
      <c r="B6545" t="s">
        <v>3628</v>
      </c>
      <c r="C6545" t="s">
        <v>3754</v>
      </c>
      <c r="D6545" t="s">
        <v>3502</v>
      </c>
      <c r="E6545" t="s">
        <v>4211</v>
      </c>
      <c r="F6545" t="s">
        <v>4212</v>
      </c>
    </row>
    <row r="6546" spans="1:6" x14ac:dyDescent="0.35">
      <c r="A6546" t="s">
        <v>6325</v>
      </c>
      <c r="B6546" t="s">
        <v>3628</v>
      </c>
      <c r="C6546" t="s">
        <v>3754</v>
      </c>
      <c r="D6546" t="s">
        <v>3502</v>
      </c>
      <c r="E6546" t="s">
        <v>4211</v>
      </c>
      <c r="F6546" t="s">
        <v>4213</v>
      </c>
    </row>
    <row r="6547" spans="1:6" x14ac:dyDescent="0.35">
      <c r="A6547" t="s">
        <v>6325</v>
      </c>
      <c r="B6547" t="s">
        <v>3628</v>
      </c>
      <c r="C6547" t="s">
        <v>3754</v>
      </c>
      <c r="D6547" t="s">
        <v>3502</v>
      </c>
      <c r="E6547" t="s">
        <v>3503</v>
      </c>
      <c r="F6547" t="s">
        <v>3504</v>
      </c>
    </row>
    <row r="6548" spans="1:6" x14ac:dyDescent="0.35">
      <c r="A6548" t="s">
        <v>6325</v>
      </c>
      <c r="B6548" t="s">
        <v>3628</v>
      </c>
      <c r="C6548" t="s">
        <v>3754</v>
      </c>
      <c r="D6548" t="s">
        <v>3502</v>
      </c>
      <c r="E6548" t="s">
        <v>3503</v>
      </c>
      <c r="F6548" t="s">
        <v>3505</v>
      </c>
    </row>
    <row r="6549" spans="1:6" x14ac:dyDescent="0.35">
      <c r="A6549" t="s">
        <v>6325</v>
      </c>
      <c r="B6549" t="s">
        <v>3628</v>
      </c>
      <c r="C6549" t="s">
        <v>3719</v>
      </c>
      <c r="D6549" t="s">
        <v>3502</v>
      </c>
      <c r="E6549" t="s">
        <v>4206</v>
      </c>
      <c r="F6549" t="s">
        <v>4207</v>
      </c>
    </row>
    <row r="6550" spans="1:6" x14ac:dyDescent="0.35">
      <c r="A6550" t="s">
        <v>6325</v>
      </c>
      <c r="B6550" t="s">
        <v>3628</v>
      </c>
      <c r="C6550" t="s">
        <v>3719</v>
      </c>
      <c r="D6550" t="s">
        <v>3502</v>
      </c>
      <c r="E6550" t="s">
        <v>4206</v>
      </c>
      <c r="F6550" t="s">
        <v>4208</v>
      </c>
    </row>
    <row r="6551" spans="1:6" x14ac:dyDescent="0.35">
      <c r="A6551" t="s">
        <v>6325</v>
      </c>
      <c r="B6551" t="s">
        <v>3628</v>
      </c>
      <c r="C6551" t="s">
        <v>3719</v>
      </c>
      <c r="D6551" t="s">
        <v>3502</v>
      </c>
      <c r="E6551" t="s">
        <v>4211</v>
      </c>
      <c r="F6551" t="s">
        <v>4212</v>
      </c>
    </row>
    <row r="6552" spans="1:6" x14ac:dyDescent="0.35">
      <c r="A6552" t="s">
        <v>6325</v>
      </c>
      <c r="B6552" t="s">
        <v>3628</v>
      </c>
      <c r="C6552" t="s">
        <v>3719</v>
      </c>
      <c r="D6552" t="s">
        <v>3502</v>
      </c>
      <c r="E6552" t="s">
        <v>4211</v>
      </c>
      <c r="F6552" t="s">
        <v>4213</v>
      </c>
    </row>
    <row r="6553" spans="1:6" x14ac:dyDescent="0.35">
      <c r="A6553" t="s">
        <v>6325</v>
      </c>
      <c r="B6553" t="s">
        <v>3628</v>
      </c>
      <c r="C6553" t="s">
        <v>3719</v>
      </c>
      <c r="D6553" t="s">
        <v>3502</v>
      </c>
      <c r="E6553" t="s">
        <v>3503</v>
      </c>
      <c r="F6553" t="s">
        <v>3504</v>
      </c>
    </row>
    <row r="6554" spans="1:6" x14ac:dyDescent="0.35">
      <c r="A6554" t="s">
        <v>6325</v>
      </c>
      <c r="B6554" t="s">
        <v>3628</v>
      </c>
      <c r="C6554" t="s">
        <v>3719</v>
      </c>
      <c r="D6554" t="s">
        <v>3502</v>
      </c>
      <c r="E6554" t="s">
        <v>3503</v>
      </c>
      <c r="F6554" t="s">
        <v>3505</v>
      </c>
    </row>
    <row r="6555" spans="1:6" x14ac:dyDescent="0.35">
      <c r="A6555" t="s">
        <v>1448</v>
      </c>
      <c r="B6555" t="s">
        <v>3636</v>
      </c>
      <c r="C6555" t="s">
        <v>4098</v>
      </c>
      <c r="D6555" t="s">
        <v>4099</v>
      </c>
      <c r="E6555" t="s">
        <v>4100</v>
      </c>
      <c r="F6555" t="s">
        <v>4101</v>
      </c>
    </row>
    <row r="6556" spans="1:6" x14ac:dyDescent="0.35">
      <c r="A6556" t="s">
        <v>1448</v>
      </c>
      <c r="B6556" t="s">
        <v>3636</v>
      </c>
      <c r="C6556" t="s">
        <v>4098</v>
      </c>
      <c r="D6556" t="s">
        <v>4099</v>
      </c>
      <c r="E6556" t="s">
        <v>4100</v>
      </c>
      <c r="F6556" t="s">
        <v>4102</v>
      </c>
    </row>
    <row r="6557" spans="1:6" x14ac:dyDescent="0.35">
      <c r="A6557" t="s">
        <v>1448</v>
      </c>
      <c r="B6557" t="s">
        <v>3636</v>
      </c>
      <c r="C6557" t="s">
        <v>4103</v>
      </c>
      <c r="D6557" t="s">
        <v>4099</v>
      </c>
      <c r="E6557" t="s">
        <v>4100</v>
      </c>
      <c r="F6557" t="s">
        <v>4101</v>
      </c>
    </row>
    <row r="6558" spans="1:6" x14ac:dyDescent="0.35">
      <c r="A6558" t="s">
        <v>1448</v>
      </c>
      <c r="B6558" t="s">
        <v>3636</v>
      </c>
      <c r="C6558" t="s">
        <v>4103</v>
      </c>
      <c r="D6558" t="s">
        <v>4099</v>
      </c>
      <c r="E6558" t="s">
        <v>4100</v>
      </c>
      <c r="F6558" t="s">
        <v>4102</v>
      </c>
    </row>
    <row r="6559" spans="1:6" x14ac:dyDescent="0.35">
      <c r="A6559" t="s">
        <v>1448</v>
      </c>
      <c r="B6559" t="s">
        <v>3636</v>
      </c>
      <c r="C6559" t="s">
        <v>4104</v>
      </c>
      <c r="D6559" t="s">
        <v>4099</v>
      </c>
      <c r="E6559" t="s">
        <v>4100</v>
      </c>
      <c r="F6559" t="s">
        <v>4101</v>
      </c>
    </row>
    <row r="6560" spans="1:6" x14ac:dyDescent="0.35">
      <c r="A6560" t="s">
        <v>1448</v>
      </c>
      <c r="B6560" t="s">
        <v>3636</v>
      </c>
      <c r="C6560" t="s">
        <v>4104</v>
      </c>
      <c r="D6560" t="s">
        <v>4099</v>
      </c>
      <c r="E6560" t="s">
        <v>4100</v>
      </c>
      <c r="F6560" t="s">
        <v>4102</v>
      </c>
    </row>
    <row r="6561" spans="1:6" x14ac:dyDescent="0.35">
      <c r="A6561" t="s">
        <v>1448</v>
      </c>
      <c r="B6561" t="s">
        <v>3636</v>
      </c>
      <c r="C6561" t="s">
        <v>4105</v>
      </c>
      <c r="D6561" t="s">
        <v>4099</v>
      </c>
      <c r="E6561" t="s">
        <v>4100</v>
      </c>
      <c r="F6561" t="s">
        <v>4101</v>
      </c>
    </row>
    <row r="6562" spans="1:6" x14ac:dyDescent="0.35">
      <c r="A6562" t="s">
        <v>1448</v>
      </c>
      <c r="B6562" t="s">
        <v>3636</v>
      </c>
      <c r="C6562" t="s">
        <v>4105</v>
      </c>
      <c r="D6562" t="s">
        <v>4099</v>
      </c>
      <c r="E6562" t="s">
        <v>4100</v>
      </c>
      <c r="F6562" t="s">
        <v>4102</v>
      </c>
    </row>
    <row r="6563" spans="1:6" x14ac:dyDescent="0.35">
      <c r="A6563" t="s">
        <v>1448</v>
      </c>
      <c r="B6563" t="s">
        <v>3636</v>
      </c>
      <c r="C6563" t="s">
        <v>4106</v>
      </c>
      <c r="D6563" t="s">
        <v>4099</v>
      </c>
      <c r="E6563" t="s">
        <v>4100</v>
      </c>
      <c r="F6563" t="s">
        <v>4101</v>
      </c>
    </row>
    <row r="6564" spans="1:6" x14ac:dyDescent="0.35">
      <c r="A6564" t="s">
        <v>1448</v>
      </c>
      <c r="B6564" t="s">
        <v>3636</v>
      </c>
      <c r="C6564" t="s">
        <v>4106</v>
      </c>
      <c r="D6564" t="s">
        <v>4099</v>
      </c>
      <c r="E6564" t="s">
        <v>4100</v>
      </c>
      <c r="F6564" t="s">
        <v>4102</v>
      </c>
    </row>
    <row r="6565" spans="1:6" x14ac:dyDescent="0.35">
      <c r="A6565" t="s">
        <v>1448</v>
      </c>
      <c r="B6565" t="s">
        <v>3636</v>
      </c>
      <c r="C6565" t="s">
        <v>4107</v>
      </c>
      <c r="D6565" t="s">
        <v>4099</v>
      </c>
      <c r="E6565" t="s">
        <v>4100</v>
      </c>
      <c r="F6565" t="s">
        <v>4101</v>
      </c>
    </row>
    <row r="6566" spans="1:6" x14ac:dyDescent="0.35">
      <c r="A6566" t="s">
        <v>1448</v>
      </c>
      <c r="B6566" t="s">
        <v>3636</v>
      </c>
      <c r="C6566" t="s">
        <v>4107</v>
      </c>
      <c r="D6566" t="s">
        <v>4099</v>
      </c>
      <c r="E6566" t="s">
        <v>4100</v>
      </c>
      <c r="F6566" t="s">
        <v>4102</v>
      </c>
    </row>
    <row r="6567" spans="1:6" x14ac:dyDescent="0.35">
      <c r="A6567" t="s">
        <v>1448</v>
      </c>
      <c r="B6567" t="s">
        <v>3636</v>
      </c>
      <c r="C6567" t="s">
        <v>4108</v>
      </c>
      <c r="D6567" t="s">
        <v>4099</v>
      </c>
      <c r="E6567" t="s">
        <v>4100</v>
      </c>
      <c r="F6567" t="s">
        <v>4101</v>
      </c>
    </row>
    <row r="6568" spans="1:6" x14ac:dyDescent="0.35">
      <c r="A6568" t="s">
        <v>1448</v>
      </c>
      <c r="B6568" t="s">
        <v>3636</v>
      </c>
      <c r="C6568" t="s">
        <v>4108</v>
      </c>
      <c r="D6568" t="s">
        <v>4099</v>
      </c>
      <c r="E6568" t="s">
        <v>4100</v>
      </c>
      <c r="F6568" t="s">
        <v>4102</v>
      </c>
    </row>
    <row r="6569" spans="1:6" x14ac:dyDescent="0.35">
      <c r="A6569" t="s">
        <v>1448</v>
      </c>
      <c r="B6569" t="s">
        <v>3636</v>
      </c>
      <c r="C6569" t="s">
        <v>4109</v>
      </c>
      <c r="D6569" t="s">
        <v>4099</v>
      </c>
      <c r="E6569" t="s">
        <v>4100</v>
      </c>
      <c r="F6569" t="s">
        <v>4101</v>
      </c>
    </row>
    <row r="6570" spans="1:6" x14ac:dyDescent="0.35">
      <c r="A6570" t="s">
        <v>1448</v>
      </c>
      <c r="B6570" t="s">
        <v>3636</v>
      </c>
      <c r="C6570" t="s">
        <v>4109</v>
      </c>
      <c r="D6570" t="s">
        <v>4099</v>
      </c>
      <c r="E6570" t="s">
        <v>4100</v>
      </c>
      <c r="F6570" t="s">
        <v>4102</v>
      </c>
    </row>
    <row r="6571" spans="1:6" x14ac:dyDescent="0.35">
      <c r="A6571" t="s">
        <v>1448</v>
      </c>
      <c r="B6571" t="s">
        <v>3636</v>
      </c>
      <c r="C6571" t="s">
        <v>4110</v>
      </c>
      <c r="D6571" t="s">
        <v>4099</v>
      </c>
      <c r="E6571" t="s">
        <v>4100</v>
      </c>
      <c r="F6571" t="s">
        <v>4101</v>
      </c>
    </row>
    <row r="6572" spans="1:6" x14ac:dyDescent="0.35">
      <c r="A6572" t="s">
        <v>1448</v>
      </c>
      <c r="B6572" t="s">
        <v>3636</v>
      </c>
      <c r="C6572" t="s">
        <v>4110</v>
      </c>
      <c r="D6572" t="s">
        <v>4099</v>
      </c>
      <c r="E6572" t="s">
        <v>4100</v>
      </c>
      <c r="F6572" t="s">
        <v>4102</v>
      </c>
    </row>
    <row r="6573" spans="1:6" x14ac:dyDescent="0.35">
      <c r="A6573" t="s">
        <v>1448</v>
      </c>
      <c r="B6573" t="s">
        <v>3636</v>
      </c>
      <c r="C6573" t="s">
        <v>4111</v>
      </c>
      <c r="D6573" t="s">
        <v>4099</v>
      </c>
      <c r="E6573" t="s">
        <v>4100</v>
      </c>
      <c r="F6573" t="s">
        <v>4101</v>
      </c>
    </row>
    <row r="6574" spans="1:6" x14ac:dyDescent="0.35">
      <c r="A6574" t="s">
        <v>1448</v>
      </c>
      <c r="B6574" t="s">
        <v>3636</v>
      </c>
      <c r="C6574" t="s">
        <v>4111</v>
      </c>
      <c r="D6574" t="s">
        <v>4099</v>
      </c>
      <c r="E6574" t="s">
        <v>4100</v>
      </c>
      <c r="F6574" t="s">
        <v>4102</v>
      </c>
    </row>
    <row r="6575" spans="1:6" x14ac:dyDescent="0.35">
      <c r="A6575" t="s">
        <v>1448</v>
      </c>
      <c r="B6575" t="s">
        <v>3636</v>
      </c>
      <c r="C6575" t="s">
        <v>4112</v>
      </c>
      <c r="D6575" t="s">
        <v>3642</v>
      </c>
      <c r="E6575" t="s">
        <v>4113</v>
      </c>
      <c r="F6575" t="s">
        <v>4114</v>
      </c>
    </row>
    <row r="6576" spans="1:6" x14ac:dyDescent="0.35">
      <c r="A6576" t="s">
        <v>1448</v>
      </c>
      <c r="B6576" t="s">
        <v>3636</v>
      </c>
      <c r="C6576" t="s">
        <v>4118</v>
      </c>
      <c r="D6576" t="s">
        <v>4099</v>
      </c>
      <c r="E6576" t="s">
        <v>4100</v>
      </c>
      <c r="F6576" t="s">
        <v>4101</v>
      </c>
    </row>
    <row r="6577" spans="1:6" x14ac:dyDescent="0.35">
      <c r="A6577" t="s">
        <v>1448</v>
      </c>
      <c r="B6577" t="s">
        <v>3636</v>
      </c>
      <c r="C6577" t="s">
        <v>4118</v>
      </c>
      <c r="D6577" t="s">
        <v>4099</v>
      </c>
      <c r="E6577" t="s">
        <v>4100</v>
      </c>
      <c r="F6577" t="s">
        <v>4102</v>
      </c>
    </row>
    <row r="6578" spans="1:6" x14ac:dyDescent="0.35">
      <c r="A6578" t="s">
        <v>1448</v>
      </c>
      <c r="B6578" t="s">
        <v>3636</v>
      </c>
      <c r="C6578" t="s">
        <v>4119</v>
      </c>
      <c r="D6578" t="s">
        <v>4099</v>
      </c>
      <c r="E6578" t="s">
        <v>4100</v>
      </c>
      <c r="F6578" t="s">
        <v>4101</v>
      </c>
    </row>
    <row r="6579" spans="1:6" x14ac:dyDescent="0.35">
      <c r="A6579" t="s">
        <v>1448</v>
      </c>
      <c r="B6579" t="s">
        <v>3636</v>
      </c>
      <c r="C6579" t="s">
        <v>4119</v>
      </c>
      <c r="D6579" t="s">
        <v>4099</v>
      </c>
      <c r="E6579" t="s">
        <v>4100</v>
      </c>
      <c r="F6579" t="s">
        <v>4102</v>
      </c>
    </row>
    <row r="6580" spans="1:6" x14ac:dyDescent="0.35">
      <c r="A6580" t="s">
        <v>1448</v>
      </c>
      <c r="B6580" t="s">
        <v>3636</v>
      </c>
      <c r="C6580" t="s">
        <v>4081</v>
      </c>
      <c r="D6580" t="s">
        <v>4099</v>
      </c>
      <c r="E6580" t="s">
        <v>4100</v>
      </c>
      <c r="F6580" t="s">
        <v>4101</v>
      </c>
    </row>
    <row r="6581" spans="1:6" x14ac:dyDescent="0.35">
      <c r="A6581" t="s">
        <v>1448</v>
      </c>
      <c r="B6581" t="s">
        <v>3636</v>
      </c>
      <c r="C6581" t="s">
        <v>4081</v>
      </c>
      <c r="D6581" t="s">
        <v>4099</v>
      </c>
      <c r="E6581" t="s">
        <v>4100</v>
      </c>
      <c r="F6581" t="s">
        <v>4102</v>
      </c>
    </row>
    <row r="6582" spans="1:6" x14ac:dyDescent="0.35">
      <c r="A6582" t="s">
        <v>1448</v>
      </c>
      <c r="B6582" t="s">
        <v>3636</v>
      </c>
      <c r="C6582" t="s">
        <v>4120</v>
      </c>
      <c r="D6582" t="s">
        <v>4099</v>
      </c>
      <c r="E6582" t="s">
        <v>4100</v>
      </c>
      <c r="F6582" t="s">
        <v>4101</v>
      </c>
    </row>
    <row r="6583" spans="1:6" x14ac:dyDescent="0.35">
      <c r="A6583" t="s">
        <v>1448</v>
      </c>
      <c r="B6583" t="s">
        <v>3636</v>
      </c>
      <c r="C6583" t="s">
        <v>4120</v>
      </c>
      <c r="D6583" t="s">
        <v>4099</v>
      </c>
      <c r="E6583" t="s">
        <v>4100</v>
      </c>
      <c r="F6583" t="s">
        <v>4102</v>
      </c>
    </row>
    <row r="6584" spans="1:6" x14ac:dyDescent="0.35">
      <c r="A6584" t="s">
        <v>1448</v>
      </c>
      <c r="B6584" t="s">
        <v>3636</v>
      </c>
      <c r="C6584" t="s">
        <v>4121</v>
      </c>
      <c r="D6584" t="s">
        <v>4099</v>
      </c>
      <c r="E6584" t="s">
        <v>4100</v>
      </c>
      <c r="F6584" t="s">
        <v>4101</v>
      </c>
    </row>
    <row r="6585" spans="1:6" x14ac:dyDescent="0.35">
      <c r="A6585" t="s">
        <v>1448</v>
      </c>
      <c r="B6585" t="s">
        <v>3636</v>
      </c>
      <c r="C6585" t="s">
        <v>4121</v>
      </c>
      <c r="D6585" t="s">
        <v>4099</v>
      </c>
      <c r="E6585" t="s">
        <v>4100</v>
      </c>
      <c r="F6585" t="s">
        <v>4102</v>
      </c>
    </row>
    <row r="6586" spans="1:6" x14ac:dyDescent="0.35">
      <c r="A6586" t="s">
        <v>1448</v>
      </c>
      <c r="B6586" t="s">
        <v>3636</v>
      </c>
      <c r="C6586" t="s">
        <v>4122</v>
      </c>
      <c r="D6586" t="s">
        <v>4099</v>
      </c>
      <c r="E6586" t="s">
        <v>4100</v>
      </c>
      <c r="F6586" t="s">
        <v>4101</v>
      </c>
    </row>
    <row r="6587" spans="1:6" x14ac:dyDescent="0.35">
      <c r="A6587" t="s">
        <v>1448</v>
      </c>
      <c r="B6587" t="s">
        <v>3636</v>
      </c>
      <c r="C6587" t="s">
        <v>4122</v>
      </c>
      <c r="D6587" t="s">
        <v>4099</v>
      </c>
      <c r="E6587" t="s">
        <v>4100</v>
      </c>
      <c r="F6587" t="s">
        <v>4102</v>
      </c>
    </row>
    <row r="6588" spans="1:6" x14ac:dyDescent="0.35">
      <c r="A6588" t="s">
        <v>1448</v>
      </c>
      <c r="B6588" t="s">
        <v>3636</v>
      </c>
      <c r="C6588" t="s">
        <v>4123</v>
      </c>
      <c r="D6588" t="s">
        <v>4099</v>
      </c>
      <c r="E6588" t="s">
        <v>4100</v>
      </c>
      <c r="F6588" t="s">
        <v>4101</v>
      </c>
    </row>
    <row r="6589" spans="1:6" x14ac:dyDescent="0.35">
      <c r="A6589" t="s">
        <v>1448</v>
      </c>
      <c r="B6589" t="s">
        <v>3636</v>
      </c>
      <c r="C6589" t="s">
        <v>4123</v>
      </c>
      <c r="D6589" t="s">
        <v>4099</v>
      </c>
      <c r="E6589" t="s">
        <v>4100</v>
      </c>
      <c r="F6589" t="s">
        <v>4102</v>
      </c>
    </row>
    <row r="6590" spans="1:6" x14ac:dyDescent="0.35">
      <c r="A6590" t="s">
        <v>1448</v>
      </c>
      <c r="B6590" t="s">
        <v>3636</v>
      </c>
      <c r="C6590" t="s">
        <v>4124</v>
      </c>
      <c r="D6590" t="s">
        <v>4099</v>
      </c>
      <c r="E6590" t="s">
        <v>4100</v>
      </c>
      <c r="F6590" t="s">
        <v>4101</v>
      </c>
    </row>
    <row r="6591" spans="1:6" x14ac:dyDescent="0.35">
      <c r="A6591" t="s">
        <v>1448</v>
      </c>
      <c r="B6591" t="s">
        <v>3636</v>
      </c>
      <c r="C6591" t="s">
        <v>4124</v>
      </c>
      <c r="D6591" t="s">
        <v>4099</v>
      </c>
      <c r="E6591" t="s">
        <v>4100</v>
      </c>
      <c r="F6591" t="s">
        <v>4102</v>
      </c>
    </row>
    <row r="6592" spans="1:6" x14ac:dyDescent="0.35">
      <c r="A6592" t="s">
        <v>1448</v>
      </c>
      <c r="B6592" t="s">
        <v>3636</v>
      </c>
      <c r="C6592" t="s">
        <v>4125</v>
      </c>
      <c r="D6592" t="s">
        <v>4099</v>
      </c>
      <c r="E6592" t="s">
        <v>4100</v>
      </c>
      <c r="F6592" t="s">
        <v>4101</v>
      </c>
    </row>
    <row r="6593" spans="1:6" x14ac:dyDescent="0.35">
      <c r="A6593" t="s">
        <v>1448</v>
      </c>
      <c r="B6593" t="s">
        <v>3636</v>
      </c>
      <c r="C6593" t="s">
        <v>4125</v>
      </c>
      <c r="D6593" t="s">
        <v>4099</v>
      </c>
      <c r="E6593" t="s">
        <v>4100</v>
      </c>
      <c r="F6593" t="s">
        <v>4102</v>
      </c>
    </row>
    <row r="6594" spans="1:6" x14ac:dyDescent="0.35">
      <c r="A6594" t="s">
        <v>1448</v>
      </c>
      <c r="B6594" t="s">
        <v>3636</v>
      </c>
      <c r="C6594" t="s">
        <v>4126</v>
      </c>
      <c r="D6594" t="s">
        <v>4099</v>
      </c>
      <c r="E6594" t="s">
        <v>4100</v>
      </c>
      <c r="F6594" t="s">
        <v>4101</v>
      </c>
    </row>
    <row r="6595" spans="1:6" x14ac:dyDescent="0.35">
      <c r="A6595" t="s">
        <v>1448</v>
      </c>
      <c r="B6595" t="s">
        <v>3636</v>
      </c>
      <c r="C6595" t="s">
        <v>4126</v>
      </c>
      <c r="D6595" t="s">
        <v>4099</v>
      </c>
      <c r="E6595" t="s">
        <v>4100</v>
      </c>
      <c r="F6595" t="s">
        <v>4102</v>
      </c>
    </row>
    <row r="6596" spans="1:6" x14ac:dyDescent="0.35">
      <c r="A6596" t="s">
        <v>1448</v>
      </c>
      <c r="B6596" t="s">
        <v>3636</v>
      </c>
      <c r="C6596" t="s">
        <v>4127</v>
      </c>
      <c r="D6596" t="s">
        <v>4099</v>
      </c>
      <c r="E6596" t="s">
        <v>4100</v>
      </c>
      <c r="F6596" t="s">
        <v>4101</v>
      </c>
    </row>
    <row r="6597" spans="1:6" x14ac:dyDescent="0.35">
      <c r="A6597" t="s">
        <v>1448</v>
      </c>
      <c r="B6597" t="s">
        <v>3636</v>
      </c>
      <c r="C6597" t="s">
        <v>4127</v>
      </c>
      <c r="D6597" t="s">
        <v>4099</v>
      </c>
      <c r="E6597" t="s">
        <v>4100</v>
      </c>
      <c r="F6597" t="s">
        <v>4102</v>
      </c>
    </row>
    <row r="6598" spans="1:6" x14ac:dyDescent="0.35">
      <c r="A6598" t="s">
        <v>1448</v>
      </c>
      <c r="B6598" t="s">
        <v>3636</v>
      </c>
      <c r="C6598" t="s">
        <v>4128</v>
      </c>
      <c r="D6598" t="s">
        <v>4099</v>
      </c>
      <c r="E6598" t="s">
        <v>4100</v>
      </c>
      <c r="F6598" t="s">
        <v>4101</v>
      </c>
    </row>
    <row r="6599" spans="1:6" x14ac:dyDescent="0.35">
      <c r="A6599" t="s">
        <v>1448</v>
      </c>
      <c r="B6599" t="s">
        <v>3636</v>
      </c>
      <c r="C6599" t="s">
        <v>4128</v>
      </c>
      <c r="D6599" t="s">
        <v>4099</v>
      </c>
      <c r="E6599" t="s">
        <v>4100</v>
      </c>
      <c r="F6599" t="s">
        <v>4102</v>
      </c>
    </row>
    <row r="6600" spans="1:6" x14ac:dyDescent="0.35">
      <c r="A6600" t="s">
        <v>1448</v>
      </c>
      <c r="B6600" t="s">
        <v>3636</v>
      </c>
      <c r="C6600" t="s">
        <v>4129</v>
      </c>
      <c r="D6600" t="s">
        <v>4099</v>
      </c>
      <c r="E6600" t="s">
        <v>4100</v>
      </c>
      <c r="F6600" t="s">
        <v>4101</v>
      </c>
    </row>
    <row r="6601" spans="1:6" x14ac:dyDescent="0.35">
      <c r="A6601" t="s">
        <v>1448</v>
      </c>
      <c r="B6601" t="s">
        <v>3636</v>
      </c>
      <c r="C6601" t="s">
        <v>4129</v>
      </c>
      <c r="D6601" t="s">
        <v>4099</v>
      </c>
      <c r="E6601" t="s">
        <v>4100</v>
      </c>
      <c r="F6601" t="s">
        <v>4102</v>
      </c>
    </row>
    <row r="6602" spans="1:6" x14ac:dyDescent="0.35">
      <c r="A6602" t="s">
        <v>1448</v>
      </c>
      <c r="B6602" t="s">
        <v>3636</v>
      </c>
      <c r="C6602" t="s">
        <v>4130</v>
      </c>
      <c r="D6602" t="s">
        <v>4099</v>
      </c>
      <c r="E6602" t="s">
        <v>4100</v>
      </c>
      <c r="F6602" t="s">
        <v>4101</v>
      </c>
    </row>
    <row r="6603" spans="1:6" x14ac:dyDescent="0.35">
      <c r="A6603" t="s">
        <v>1448</v>
      </c>
      <c r="B6603" t="s">
        <v>3636</v>
      </c>
      <c r="C6603" t="s">
        <v>4130</v>
      </c>
      <c r="D6603" t="s">
        <v>4099</v>
      </c>
      <c r="E6603" t="s">
        <v>4100</v>
      </c>
      <c r="F6603" t="s">
        <v>4102</v>
      </c>
    </row>
    <row r="6604" spans="1:6" x14ac:dyDescent="0.35">
      <c r="A6604" t="s">
        <v>1448</v>
      </c>
      <c r="B6604" t="s">
        <v>3636</v>
      </c>
      <c r="C6604" t="s">
        <v>4131</v>
      </c>
      <c r="D6604" t="s">
        <v>4099</v>
      </c>
      <c r="E6604" t="s">
        <v>4100</v>
      </c>
      <c r="F6604" t="s">
        <v>4101</v>
      </c>
    </row>
    <row r="6605" spans="1:6" x14ac:dyDescent="0.35">
      <c r="A6605" t="s">
        <v>1448</v>
      </c>
      <c r="B6605" t="s">
        <v>3636</v>
      </c>
      <c r="C6605" t="s">
        <v>4131</v>
      </c>
      <c r="D6605" t="s">
        <v>4099</v>
      </c>
      <c r="E6605" t="s">
        <v>4100</v>
      </c>
      <c r="F6605" t="s">
        <v>4102</v>
      </c>
    </row>
    <row r="6606" spans="1:6" x14ac:dyDescent="0.35">
      <c r="A6606" t="s">
        <v>1448</v>
      </c>
      <c r="B6606" t="s">
        <v>3636</v>
      </c>
      <c r="C6606" t="s">
        <v>4132</v>
      </c>
      <c r="D6606" t="s">
        <v>4099</v>
      </c>
      <c r="E6606" t="s">
        <v>4100</v>
      </c>
      <c r="F6606" t="s">
        <v>4101</v>
      </c>
    </row>
    <row r="6607" spans="1:6" x14ac:dyDescent="0.35">
      <c r="A6607" t="s">
        <v>1448</v>
      </c>
      <c r="B6607" t="s">
        <v>3636</v>
      </c>
      <c r="C6607" t="s">
        <v>4132</v>
      </c>
      <c r="D6607" t="s">
        <v>4099</v>
      </c>
      <c r="E6607" t="s">
        <v>4100</v>
      </c>
      <c r="F6607" t="s">
        <v>4102</v>
      </c>
    </row>
    <row r="6608" spans="1:6" x14ac:dyDescent="0.35">
      <c r="A6608" t="s">
        <v>1448</v>
      </c>
      <c r="B6608" t="s">
        <v>3636</v>
      </c>
      <c r="C6608" t="s">
        <v>4133</v>
      </c>
      <c r="D6608" t="s">
        <v>4099</v>
      </c>
      <c r="E6608" t="s">
        <v>4100</v>
      </c>
      <c r="F6608" t="s">
        <v>4101</v>
      </c>
    </row>
    <row r="6609" spans="1:6" x14ac:dyDescent="0.35">
      <c r="A6609" t="s">
        <v>1448</v>
      </c>
      <c r="B6609" t="s">
        <v>3636</v>
      </c>
      <c r="C6609" t="s">
        <v>4133</v>
      </c>
      <c r="D6609" t="s">
        <v>4099</v>
      </c>
      <c r="E6609" t="s">
        <v>4100</v>
      </c>
      <c r="F6609" t="s">
        <v>4102</v>
      </c>
    </row>
    <row r="6610" spans="1:6" x14ac:dyDescent="0.35">
      <c r="A6610" t="s">
        <v>1448</v>
      </c>
      <c r="B6610" t="s">
        <v>3636</v>
      </c>
      <c r="C6610" t="s">
        <v>4134</v>
      </c>
      <c r="D6610" t="s">
        <v>4099</v>
      </c>
      <c r="E6610" t="s">
        <v>4100</v>
      </c>
      <c r="F6610" t="s">
        <v>4101</v>
      </c>
    </row>
    <row r="6611" spans="1:6" x14ac:dyDescent="0.35">
      <c r="A6611" t="s">
        <v>1448</v>
      </c>
      <c r="B6611" t="s">
        <v>3636</v>
      </c>
      <c r="C6611" t="s">
        <v>4134</v>
      </c>
      <c r="D6611" t="s">
        <v>4099</v>
      </c>
      <c r="E6611" t="s">
        <v>4100</v>
      </c>
      <c r="F6611" t="s">
        <v>4102</v>
      </c>
    </row>
    <row r="6612" spans="1:6" x14ac:dyDescent="0.35">
      <c r="A6612" t="s">
        <v>1448</v>
      </c>
      <c r="B6612" t="s">
        <v>3636</v>
      </c>
      <c r="C6612" t="s">
        <v>4135</v>
      </c>
      <c r="D6612" t="s">
        <v>4099</v>
      </c>
      <c r="E6612" t="s">
        <v>4100</v>
      </c>
      <c r="F6612" t="s">
        <v>4101</v>
      </c>
    </row>
    <row r="6613" spans="1:6" x14ac:dyDescent="0.35">
      <c r="A6613" t="s">
        <v>1448</v>
      </c>
      <c r="B6613" t="s">
        <v>3636</v>
      </c>
      <c r="C6613" t="s">
        <v>4135</v>
      </c>
      <c r="D6613" t="s">
        <v>4099</v>
      </c>
      <c r="E6613" t="s">
        <v>4100</v>
      </c>
      <c r="F6613" t="s">
        <v>4102</v>
      </c>
    </row>
    <row r="6614" spans="1:6" x14ac:dyDescent="0.35">
      <c r="A6614" t="s">
        <v>1448</v>
      </c>
      <c r="B6614" t="s">
        <v>3636</v>
      </c>
      <c r="C6614" t="s">
        <v>4136</v>
      </c>
      <c r="D6614" t="s">
        <v>4099</v>
      </c>
      <c r="E6614" t="s">
        <v>4100</v>
      </c>
      <c r="F6614" t="s">
        <v>4101</v>
      </c>
    </row>
    <row r="6615" spans="1:6" x14ac:dyDescent="0.35">
      <c r="A6615" t="s">
        <v>1448</v>
      </c>
      <c r="B6615" t="s">
        <v>3636</v>
      </c>
      <c r="C6615" t="s">
        <v>4136</v>
      </c>
      <c r="D6615" t="s">
        <v>4099</v>
      </c>
      <c r="E6615" t="s">
        <v>4100</v>
      </c>
      <c r="F6615" t="s">
        <v>4102</v>
      </c>
    </row>
    <row r="6616" spans="1:6" x14ac:dyDescent="0.35">
      <c r="A6616" t="s">
        <v>1448</v>
      </c>
      <c r="B6616" t="s">
        <v>3636</v>
      </c>
      <c r="C6616" t="s">
        <v>4137</v>
      </c>
      <c r="D6616" t="s">
        <v>4099</v>
      </c>
      <c r="E6616" t="s">
        <v>4100</v>
      </c>
      <c r="F6616" t="s">
        <v>4101</v>
      </c>
    </row>
    <row r="6617" spans="1:6" x14ac:dyDescent="0.35">
      <c r="A6617" t="s">
        <v>1448</v>
      </c>
      <c r="B6617" t="s">
        <v>3636</v>
      </c>
      <c r="C6617" t="s">
        <v>4137</v>
      </c>
      <c r="D6617" t="s">
        <v>4099</v>
      </c>
      <c r="E6617" t="s">
        <v>4100</v>
      </c>
      <c r="F6617" t="s">
        <v>4102</v>
      </c>
    </row>
    <row r="6618" spans="1:6" x14ac:dyDescent="0.35">
      <c r="A6618" t="s">
        <v>1448</v>
      </c>
      <c r="B6618" t="s">
        <v>3636</v>
      </c>
      <c r="C6618" t="s">
        <v>4138</v>
      </c>
      <c r="D6618" t="s">
        <v>4099</v>
      </c>
      <c r="E6618" t="s">
        <v>4100</v>
      </c>
      <c r="F6618" t="s">
        <v>4101</v>
      </c>
    </row>
    <row r="6619" spans="1:6" x14ac:dyDescent="0.35">
      <c r="A6619" t="s">
        <v>1448</v>
      </c>
      <c r="B6619" t="s">
        <v>3636</v>
      </c>
      <c r="C6619" t="s">
        <v>4138</v>
      </c>
      <c r="D6619" t="s">
        <v>4099</v>
      </c>
      <c r="E6619" t="s">
        <v>4100</v>
      </c>
      <c r="F6619" t="s">
        <v>4102</v>
      </c>
    </row>
    <row r="6620" spans="1:6" x14ac:dyDescent="0.35">
      <c r="A6620" t="s">
        <v>1448</v>
      </c>
      <c r="B6620" t="s">
        <v>3636</v>
      </c>
      <c r="C6620" t="s">
        <v>4139</v>
      </c>
      <c r="D6620" t="s">
        <v>4099</v>
      </c>
      <c r="E6620" t="s">
        <v>4100</v>
      </c>
      <c r="F6620" t="s">
        <v>4101</v>
      </c>
    </row>
    <row r="6621" spans="1:6" x14ac:dyDescent="0.35">
      <c r="A6621" t="s">
        <v>1448</v>
      </c>
      <c r="B6621" t="s">
        <v>3636</v>
      </c>
      <c r="C6621" t="s">
        <v>4139</v>
      </c>
      <c r="D6621" t="s">
        <v>4099</v>
      </c>
      <c r="E6621" t="s">
        <v>4100</v>
      </c>
      <c r="F6621" t="s">
        <v>4102</v>
      </c>
    </row>
    <row r="6622" spans="1:6" x14ac:dyDescent="0.35">
      <c r="A6622" t="s">
        <v>1448</v>
      </c>
      <c r="B6622" t="s">
        <v>3636</v>
      </c>
      <c r="C6622" t="s">
        <v>4140</v>
      </c>
      <c r="D6622" t="s">
        <v>4099</v>
      </c>
      <c r="E6622" t="s">
        <v>4100</v>
      </c>
      <c r="F6622" t="s">
        <v>4101</v>
      </c>
    </row>
    <row r="6623" spans="1:6" x14ac:dyDescent="0.35">
      <c r="A6623" t="s">
        <v>1448</v>
      </c>
      <c r="B6623" t="s">
        <v>3636</v>
      </c>
      <c r="C6623" t="s">
        <v>4140</v>
      </c>
      <c r="D6623" t="s">
        <v>4099</v>
      </c>
      <c r="E6623" t="s">
        <v>4100</v>
      </c>
      <c r="F6623" t="s">
        <v>4102</v>
      </c>
    </row>
    <row r="6624" spans="1:6" x14ac:dyDescent="0.35">
      <c r="A6624" t="s">
        <v>1448</v>
      </c>
      <c r="B6624" t="s">
        <v>3636</v>
      </c>
      <c r="C6624" t="s">
        <v>4141</v>
      </c>
      <c r="D6624" t="s">
        <v>4099</v>
      </c>
      <c r="E6624" t="s">
        <v>4100</v>
      </c>
      <c r="F6624" t="s">
        <v>4101</v>
      </c>
    </row>
    <row r="6625" spans="1:6" x14ac:dyDescent="0.35">
      <c r="A6625" t="s">
        <v>1448</v>
      </c>
      <c r="B6625" t="s">
        <v>3636</v>
      </c>
      <c r="C6625" t="s">
        <v>4141</v>
      </c>
      <c r="D6625" t="s">
        <v>4099</v>
      </c>
      <c r="E6625" t="s">
        <v>4100</v>
      </c>
      <c r="F6625" t="s">
        <v>4102</v>
      </c>
    </row>
    <row r="6626" spans="1:6" x14ac:dyDescent="0.35">
      <c r="A6626" t="s">
        <v>1448</v>
      </c>
      <c r="B6626" t="s">
        <v>3636</v>
      </c>
      <c r="C6626" t="s">
        <v>4142</v>
      </c>
      <c r="D6626" t="s">
        <v>4099</v>
      </c>
      <c r="E6626" t="s">
        <v>4100</v>
      </c>
      <c r="F6626" t="s">
        <v>4101</v>
      </c>
    </row>
    <row r="6627" spans="1:6" x14ac:dyDescent="0.35">
      <c r="A6627" t="s">
        <v>1448</v>
      </c>
      <c r="B6627" t="s">
        <v>3636</v>
      </c>
      <c r="C6627" t="s">
        <v>4142</v>
      </c>
      <c r="D6627" t="s">
        <v>4099</v>
      </c>
      <c r="E6627" t="s">
        <v>4100</v>
      </c>
      <c r="F6627" t="s">
        <v>4102</v>
      </c>
    </row>
    <row r="6628" spans="1:6" x14ac:dyDescent="0.35">
      <c r="A6628" t="s">
        <v>1448</v>
      </c>
      <c r="B6628" t="s">
        <v>3636</v>
      </c>
      <c r="C6628" t="s">
        <v>4143</v>
      </c>
      <c r="D6628" t="s">
        <v>4099</v>
      </c>
      <c r="E6628" t="s">
        <v>4100</v>
      </c>
      <c r="F6628" t="s">
        <v>4101</v>
      </c>
    </row>
    <row r="6629" spans="1:6" x14ac:dyDescent="0.35">
      <c r="A6629" t="s">
        <v>1448</v>
      </c>
      <c r="B6629" t="s">
        <v>3636</v>
      </c>
      <c r="C6629" t="s">
        <v>4143</v>
      </c>
      <c r="D6629" t="s">
        <v>4099</v>
      </c>
      <c r="E6629" t="s">
        <v>4100</v>
      </c>
      <c r="F6629" t="s">
        <v>4102</v>
      </c>
    </row>
    <row r="6630" spans="1:6" x14ac:dyDescent="0.35">
      <c r="A6630" t="s">
        <v>1448</v>
      </c>
      <c r="B6630" t="s">
        <v>3636</v>
      </c>
      <c r="C6630" t="s">
        <v>4144</v>
      </c>
      <c r="D6630" t="s">
        <v>4099</v>
      </c>
      <c r="E6630" t="s">
        <v>4100</v>
      </c>
      <c r="F6630" t="s">
        <v>4101</v>
      </c>
    </row>
    <row r="6631" spans="1:6" x14ac:dyDescent="0.35">
      <c r="A6631" t="s">
        <v>1448</v>
      </c>
      <c r="B6631" t="s">
        <v>3636</v>
      </c>
      <c r="C6631" t="s">
        <v>4144</v>
      </c>
      <c r="D6631" t="s">
        <v>4099</v>
      </c>
      <c r="E6631" t="s">
        <v>4100</v>
      </c>
      <c r="F6631" t="s">
        <v>4102</v>
      </c>
    </row>
    <row r="6632" spans="1:6" x14ac:dyDescent="0.35">
      <c r="A6632" t="s">
        <v>1448</v>
      </c>
      <c r="B6632" t="s">
        <v>3636</v>
      </c>
      <c r="C6632" t="s">
        <v>4145</v>
      </c>
      <c r="D6632" t="s">
        <v>4099</v>
      </c>
      <c r="E6632" t="s">
        <v>4100</v>
      </c>
      <c r="F6632" t="s">
        <v>4101</v>
      </c>
    </row>
    <row r="6633" spans="1:6" x14ac:dyDescent="0.35">
      <c r="A6633" t="s">
        <v>1448</v>
      </c>
      <c r="B6633" t="s">
        <v>3636</v>
      </c>
      <c r="C6633" t="s">
        <v>4145</v>
      </c>
      <c r="D6633" t="s">
        <v>4099</v>
      </c>
      <c r="E6633" t="s">
        <v>4100</v>
      </c>
      <c r="F6633" t="s">
        <v>4102</v>
      </c>
    </row>
    <row r="6634" spans="1:6" x14ac:dyDescent="0.35">
      <c r="A6634" t="s">
        <v>1448</v>
      </c>
      <c r="B6634" t="s">
        <v>3636</v>
      </c>
      <c r="C6634" t="s">
        <v>4146</v>
      </c>
      <c r="D6634" t="s">
        <v>4099</v>
      </c>
      <c r="E6634" t="s">
        <v>4100</v>
      </c>
      <c r="F6634" t="s">
        <v>4101</v>
      </c>
    </row>
    <row r="6635" spans="1:6" x14ac:dyDescent="0.35">
      <c r="A6635" t="s">
        <v>1448</v>
      </c>
      <c r="B6635" t="s">
        <v>3636</v>
      </c>
      <c r="C6635" t="s">
        <v>4146</v>
      </c>
      <c r="D6635" t="s">
        <v>4099</v>
      </c>
      <c r="E6635" t="s">
        <v>4100</v>
      </c>
      <c r="F6635" t="s">
        <v>4102</v>
      </c>
    </row>
    <row r="6636" spans="1:6" x14ac:dyDescent="0.35">
      <c r="A6636" t="s">
        <v>1448</v>
      </c>
      <c r="B6636" t="s">
        <v>3636</v>
      </c>
      <c r="C6636" t="s">
        <v>4147</v>
      </c>
      <c r="D6636" t="s">
        <v>4099</v>
      </c>
      <c r="E6636" t="s">
        <v>4100</v>
      </c>
      <c r="F6636" t="s">
        <v>4101</v>
      </c>
    </row>
    <row r="6637" spans="1:6" x14ac:dyDescent="0.35">
      <c r="A6637" t="s">
        <v>1448</v>
      </c>
      <c r="B6637" t="s">
        <v>3636</v>
      </c>
      <c r="C6637" t="s">
        <v>4147</v>
      </c>
      <c r="D6637" t="s">
        <v>4099</v>
      </c>
      <c r="E6637" t="s">
        <v>4100</v>
      </c>
      <c r="F6637" t="s">
        <v>4102</v>
      </c>
    </row>
    <row r="6638" spans="1:6" x14ac:dyDescent="0.35">
      <c r="A6638" t="s">
        <v>1448</v>
      </c>
      <c r="B6638" t="s">
        <v>3636</v>
      </c>
      <c r="C6638" t="s">
        <v>4148</v>
      </c>
      <c r="D6638" t="s">
        <v>4099</v>
      </c>
      <c r="E6638" t="s">
        <v>4100</v>
      </c>
      <c r="F6638" t="s">
        <v>4101</v>
      </c>
    </row>
    <row r="6639" spans="1:6" x14ac:dyDescent="0.35">
      <c r="A6639" t="s">
        <v>1448</v>
      </c>
      <c r="B6639" t="s">
        <v>3636</v>
      </c>
      <c r="C6639" t="s">
        <v>4148</v>
      </c>
      <c r="D6639" t="s">
        <v>4099</v>
      </c>
      <c r="E6639" t="s">
        <v>4100</v>
      </c>
      <c r="F6639" t="s">
        <v>4102</v>
      </c>
    </row>
    <row r="6640" spans="1:6" x14ac:dyDescent="0.35">
      <c r="A6640" t="s">
        <v>1448</v>
      </c>
      <c r="B6640" t="s">
        <v>3636</v>
      </c>
      <c r="C6640" t="s">
        <v>4149</v>
      </c>
      <c r="D6640" t="s">
        <v>4099</v>
      </c>
      <c r="E6640" t="s">
        <v>4100</v>
      </c>
      <c r="F6640" t="s">
        <v>4101</v>
      </c>
    </row>
    <row r="6641" spans="1:6" x14ac:dyDescent="0.35">
      <c r="A6641" t="s">
        <v>1448</v>
      </c>
      <c r="B6641" t="s">
        <v>3636</v>
      </c>
      <c r="C6641" t="s">
        <v>4149</v>
      </c>
      <c r="D6641" t="s">
        <v>4099</v>
      </c>
      <c r="E6641" t="s">
        <v>4100</v>
      </c>
      <c r="F6641" t="s">
        <v>4102</v>
      </c>
    </row>
    <row r="6642" spans="1:6" x14ac:dyDescent="0.35">
      <c r="A6642" t="s">
        <v>1448</v>
      </c>
      <c r="B6642" t="s">
        <v>3636</v>
      </c>
      <c r="C6642" t="s">
        <v>4150</v>
      </c>
      <c r="D6642" t="s">
        <v>4099</v>
      </c>
      <c r="E6642" t="s">
        <v>4100</v>
      </c>
      <c r="F6642" t="s">
        <v>4101</v>
      </c>
    </row>
    <row r="6643" spans="1:6" x14ac:dyDescent="0.35">
      <c r="A6643" t="s">
        <v>1448</v>
      </c>
      <c r="B6643" t="s">
        <v>3636</v>
      </c>
      <c r="C6643" t="s">
        <v>4150</v>
      </c>
      <c r="D6643" t="s">
        <v>4099</v>
      </c>
      <c r="E6643" t="s">
        <v>4100</v>
      </c>
      <c r="F6643" t="s">
        <v>4102</v>
      </c>
    </row>
    <row r="6644" spans="1:6" x14ac:dyDescent="0.35">
      <c r="A6644" t="s">
        <v>1448</v>
      </c>
      <c r="B6644" t="s">
        <v>3636</v>
      </c>
      <c r="C6644" t="s">
        <v>4151</v>
      </c>
      <c r="D6644" t="s">
        <v>4099</v>
      </c>
      <c r="E6644" t="s">
        <v>4100</v>
      </c>
      <c r="F6644" t="s">
        <v>4101</v>
      </c>
    </row>
    <row r="6645" spans="1:6" x14ac:dyDescent="0.35">
      <c r="A6645" t="s">
        <v>1448</v>
      </c>
      <c r="B6645" t="s">
        <v>3636</v>
      </c>
      <c r="C6645" t="s">
        <v>4151</v>
      </c>
      <c r="D6645" t="s">
        <v>4099</v>
      </c>
      <c r="E6645" t="s">
        <v>4100</v>
      </c>
      <c r="F6645" t="s">
        <v>4102</v>
      </c>
    </row>
    <row r="6646" spans="1:6" x14ac:dyDescent="0.35">
      <c r="A6646" t="s">
        <v>1448</v>
      </c>
      <c r="B6646" t="s">
        <v>3636</v>
      </c>
      <c r="C6646" t="s">
        <v>4152</v>
      </c>
      <c r="D6646" t="s">
        <v>4099</v>
      </c>
      <c r="E6646" t="s">
        <v>4100</v>
      </c>
      <c r="F6646" t="s">
        <v>4101</v>
      </c>
    </row>
    <row r="6647" spans="1:6" x14ac:dyDescent="0.35">
      <c r="A6647" t="s">
        <v>1448</v>
      </c>
      <c r="B6647" t="s">
        <v>3636</v>
      </c>
      <c r="C6647" t="s">
        <v>4152</v>
      </c>
      <c r="D6647" t="s">
        <v>4099</v>
      </c>
      <c r="E6647" t="s">
        <v>4100</v>
      </c>
      <c r="F6647" t="s">
        <v>4102</v>
      </c>
    </row>
    <row r="6648" spans="1:6" x14ac:dyDescent="0.35">
      <c r="A6648" t="s">
        <v>1448</v>
      </c>
      <c r="B6648" t="s">
        <v>3636</v>
      </c>
      <c r="C6648" t="s">
        <v>4153</v>
      </c>
      <c r="D6648" t="s">
        <v>4099</v>
      </c>
      <c r="E6648" t="s">
        <v>4100</v>
      </c>
      <c r="F6648" t="s">
        <v>4101</v>
      </c>
    </row>
    <row r="6649" spans="1:6" x14ac:dyDescent="0.35">
      <c r="A6649" t="s">
        <v>1448</v>
      </c>
      <c r="B6649" t="s">
        <v>3636</v>
      </c>
      <c r="C6649" t="s">
        <v>4153</v>
      </c>
      <c r="D6649" t="s">
        <v>4099</v>
      </c>
      <c r="E6649" t="s">
        <v>4100</v>
      </c>
      <c r="F6649" t="s">
        <v>4102</v>
      </c>
    </row>
    <row r="6650" spans="1:6" x14ac:dyDescent="0.35">
      <c r="A6650" t="s">
        <v>1448</v>
      </c>
      <c r="B6650" t="s">
        <v>3636</v>
      </c>
      <c r="C6650" t="s">
        <v>4154</v>
      </c>
      <c r="D6650" t="s">
        <v>4099</v>
      </c>
      <c r="E6650" t="s">
        <v>4100</v>
      </c>
      <c r="F6650" t="s">
        <v>4101</v>
      </c>
    </row>
    <row r="6651" spans="1:6" x14ac:dyDescent="0.35">
      <c r="A6651" t="s">
        <v>1448</v>
      </c>
      <c r="B6651" t="s">
        <v>3636</v>
      </c>
      <c r="C6651" t="s">
        <v>4154</v>
      </c>
      <c r="D6651" t="s">
        <v>4099</v>
      </c>
      <c r="E6651" t="s">
        <v>4100</v>
      </c>
      <c r="F6651" t="s">
        <v>4102</v>
      </c>
    </row>
    <row r="6652" spans="1:6" x14ac:dyDescent="0.35">
      <c r="A6652" t="s">
        <v>1448</v>
      </c>
      <c r="B6652" t="s">
        <v>3636</v>
      </c>
      <c r="C6652" t="s">
        <v>4155</v>
      </c>
      <c r="D6652" t="s">
        <v>4099</v>
      </c>
      <c r="E6652" t="s">
        <v>4100</v>
      </c>
      <c r="F6652" t="s">
        <v>4101</v>
      </c>
    </row>
    <row r="6653" spans="1:6" x14ac:dyDescent="0.35">
      <c r="A6653" t="s">
        <v>1448</v>
      </c>
      <c r="B6653" t="s">
        <v>3636</v>
      </c>
      <c r="C6653" t="s">
        <v>4155</v>
      </c>
      <c r="D6653" t="s">
        <v>4099</v>
      </c>
      <c r="E6653" t="s">
        <v>4100</v>
      </c>
      <c r="F6653" t="s">
        <v>4102</v>
      </c>
    </row>
    <row r="6654" spans="1:6" x14ac:dyDescent="0.35">
      <c r="A6654" t="s">
        <v>1448</v>
      </c>
      <c r="B6654" t="s">
        <v>3636</v>
      </c>
      <c r="C6654" t="s">
        <v>4156</v>
      </c>
      <c r="D6654" t="s">
        <v>4099</v>
      </c>
      <c r="E6654" t="s">
        <v>4100</v>
      </c>
      <c r="F6654" t="s">
        <v>4101</v>
      </c>
    </row>
    <row r="6655" spans="1:6" x14ac:dyDescent="0.35">
      <c r="A6655" t="s">
        <v>1448</v>
      </c>
      <c r="B6655" t="s">
        <v>3636</v>
      </c>
      <c r="C6655" t="s">
        <v>4156</v>
      </c>
      <c r="D6655" t="s">
        <v>4099</v>
      </c>
      <c r="E6655" t="s">
        <v>4100</v>
      </c>
      <c r="F6655" t="s">
        <v>4102</v>
      </c>
    </row>
    <row r="6656" spans="1:6" x14ac:dyDescent="0.35">
      <c r="A6656" t="s">
        <v>1448</v>
      </c>
      <c r="B6656" t="s">
        <v>3636</v>
      </c>
      <c r="C6656" t="s">
        <v>4157</v>
      </c>
      <c r="D6656" t="s">
        <v>4099</v>
      </c>
      <c r="E6656" t="s">
        <v>4100</v>
      </c>
      <c r="F6656" t="s">
        <v>4101</v>
      </c>
    </row>
    <row r="6657" spans="1:6" x14ac:dyDescent="0.35">
      <c r="A6657" t="s">
        <v>1448</v>
      </c>
      <c r="B6657" t="s">
        <v>3636</v>
      </c>
      <c r="C6657" t="s">
        <v>4157</v>
      </c>
      <c r="D6657" t="s">
        <v>4099</v>
      </c>
      <c r="E6657" t="s">
        <v>4100</v>
      </c>
      <c r="F6657" t="s">
        <v>4102</v>
      </c>
    </row>
    <row r="6658" spans="1:6" x14ac:dyDescent="0.35">
      <c r="A6658" t="s">
        <v>1448</v>
      </c>
      <c r="B6658" t="s">
        <v>3636</v>
      </c>
      <c r="C6658" t="s">
        <v>4158</v>
      </c>
      <c r="D6658" t="s">
        <v>4099</v>
      </c>
      <c r="E6658" t="s">
        <v>4100</v>
      </c>
      <c r="F6658" t="s">
        <v>4101</v>
      </c>
    </row>
    <row r="6659" spans="1:6" x14ac:dyDescent="0.35">
      <c r="A6659" t="s">
        <v>1448</v>
      </c>
      <c r="B6659" t="s">
        <v>3636</v>
      </c>
      <c r="C6659" t="s">
        <v>4158</v>
      </c>
      <c r="D6659" t="s">
        <v>4099</v>
      </c>
      <c r="E6659" t="s">
        <v>4100</v>
      </c>
      <c r="F6659" t="s">
        <v>4102</v>
      </c>
    </row>
    <row r="6660" spans="1:6" x14ac:dyDescent="0.35">
      <c r="A6660" t="s">
        <v>1448</v>
      </c>
      <c r="B6660" t="s">
        <v>3636</v>
      </c>
      <c r="C6660" t="s">
        <v>4159</v>
      </c>
      <c r="D6660" t="s">
        <v>4099</v>
      </c>
      <c r="E6660" t="s">
        <v>4100</v>
      </c>
      <c r="F6660" t="s">
        <v>4101</v>
      </c>
    </row>
    <row r="6661" spans="1:6" x14ac:dyDescent="0.35">
      <c r="A6661" t="s">
        <v>1448</v>
      </c>
      <c r="B6661" t="s">
        <v>3636</v>
      </c>
      <c r="C6661" t="s">
        <v>4159</v>
      </c>
      <c r="D6661" t="s">
        <v>4099</v>
      </c>
      <c r="E6661" t="s">
        <v>4100</v>
      </c>
      <c r="F6661" t="s">
        <v>4102</v>
      </c>
    </row>
    <row r="6662" spans="1:6" x14ac:dyDescent="0.35">
      <c r="A6662" t="s">
        <v>1448</v>
      </c>
      <c r="B6662" t="s">
        <v>3636</v>
      </c>
      <c r="C6662" t="s">
        <v>4160</v>
      </c>
      <c r="D6662" t="s">
        <v>4099</v>
      </c>
      <c r="E6662" t="s">
        <v>4100</v>
      </c>
      <c r="F6662" t="s">
        <v>4101</v>
      </c>
    </row>
    <row r="6663" spans="1:6" x14ac:dyDescent="0.35">
      <c r="A6663" t="s">
        <v>1448</v>
      </c>
      <c r="B6663" t="s">
        <v>3636</v>
      </c>
      <c r="C6663" t="s">
        <v>4160</v>
      </c>
      <c r="D6663" t="s">
        <v>4099</v>
      </c>
      <c r="E6663" t="s">
        <v>4100</v>
      </c>
      <c r="F6663" t="s">
        <v>4102</v>
      </c>
    </row>
    <row r="6664" spans="1:6" x14ac:dyDescent="0.35">
      <c r="A6664" t="s">
        <v>1448</v>
      </c>
      <c r="B6664" t="s">
        <v>3665</v>
      </c>
      <c r="C6664" t="s">
        <v>4165</v>
      </c>
      <c r="D6664" t="s">
        <v>3642</v>
      </c>
      <c r="E6664" t="s">
        <v>4113</v>
      </c>
      <c r="F6664" t="s">
        <v>4114</v>
      </c>
    </row>
    <row r="6665" spans="1:6" x14ac:dyDescent="0.35">
      <c r="A6665" t="s">
        <v>1448</v>
      </c>
      <c r="B6665" t="s">
        <v>3622</v>
      </c>
      <c r="C6665" t="s">
        <v>4087</v>
      </c>
      <c r="D6665" t="s">
        <v>4099</v>
      </c>
      <c r="E6665" t="s">
        <v>4100</v>
      </c>
      <c r="F6665" t="s">
        <v>4101</v>
      </c>
    </row>
    <row r="6666" spans="1:6" x14ac:dyDescent="0.35">
      <c r="A6666" t="s">
        <v>1448</v>
      </c>
      <c r="B6666" t="s">
        <v>3622</v>
      </c>
      <c r="C6666" t="s">
        <v>4087</v>
      </c>
      <c r="D6666" t="s">
        <v>4099</v>
      </c>
      <c r="E6666" t="s">
        <v>4100</v>
      </c>
      <c r="F6666" t="s">
        <v>4102</v>
      </c>
    </row>
    <row r="6667" spans="1:6" x14ac:dyDescent="0.35">
      <c r="A6667" t="s">
        <v>1448</v>
      </c>
      <c r="B6667" t="s">
        <v>3622</v>
      </c>
      <c r="C6667" t="s">
        <v>3676</v>
      </c>
      <c r="D6667" t="s">
        <v>3642</v>
      </c>
      <c r="E6667" t="s">
        <v>4113</v>
      </c>
      <c r="F6667" t="s">
        <v>4114</v>
      </c>
    </row>
    <row r="6668" spans="1:6" x14ac:dyDescent="0.35">
      <c r="A6668" t="s">
        <v>1448</v>
      </c>
      <c r="B6668" t="s">
        <v>3622</v>
      </c>
      <c r="C6668" t="s">
        <v>3680</v>
      </c>
      <c r="D6668" t="s">
        <v>3642</v>
      </c>
      <c r="E6668" t="s">
        <v>4113</v>
      </c>
      <c r="F6668" t="s">
        <v>4114</v>
      </c>
    </row>
    <row r="6669" spans="1:6" x14ac:dyDescent="0.35">
      <c r="A6669" t="s">
        <v>1448</v>
      </c>
      <c r="B6669" t="s">
        <v>3622</v>
      </c>
      <c r="C6669" t="s">
        <v>3681</v>
      </c>
      <c r="D6669" t="s">
        <v>3642</v>
      </c>
      <c r="E6669" t="s">
        <v>4113</v>
      </c>
      <c r="F6669" t="s">
        <v>4114</v>
      </c>
    </row>
    <row r="6670" spans="1:6" x14ac:dyDescent="0.35">
      <c r="A6670" t="s">
        <v>1448</v>
      </c>
      <c r="B6670" t="s">
        <v>3622</v>
      </c>
      <c r="C6670" t="s">
        <v>3682</v>
      </c>
      <c r="D6670" t="s">
        <v>3642</v>
      </c>
      <c r="E6670" t="s">
        <v>4113</v>
      </c>
      <c r="F6670" t="s">
        <v>4114</v>
      </c>
    </row>
    <row r="6671" spans="1:6" x14ac:dyDescent="0.35">
      <c r="A6671" t="s">
        <v>1448</v>
      </c>
      <c r="B6671" t="s">
        <v>3622</v>
      </c>
      <c r="C6671" t="s">
        <v>4166</v>
      </c>
      <c r="D6671" t="s">
        <v>4099</v>
      </c>
      <c r="E6671" t="s">
        <v>4100</v>
      </c>
      <c r="F6671" t="s">
        <v>4101</v>
      </c>
    </row>
    <row r="6672" spans="1:6" x14ac:dyDescent="0.35">
      <c r="A6672" t="s">
        <v>1448</v>
      </c>
      <c r="B6672" t="s">
        <v>3622</v>
      </c>
      <c r="C6672" t="s">
        <v>4166</v>
      </c>
      <c r="D6672" t="s">
        <v>4099</v>
      </c>
      <c r="E6672" t="s">
        <v>4100</v>
      </c>
      <c r="F6672" t="s">
        <v>4102</v>
      </c>
    </row>
    <row r="6673" spans="1:6" x14ac:dyDescent="0.35">
      <c r="A6673" t="s">
        <v>1448</v>
      </c>
      <c r="B6673" t="s">
        <v>3622</v>
      </c>
      <c r="C6673" t="s">
        <v>4174</v>
      </c>
      <c r="D6673" t="s">
        <v>4099</v>
      </c>
      <c r="E6673" t="s">
        <v>4100</v>
      </c>
      <c r="F6673" t="s">
        <v>4101</v>
      </c>
    </row>
    <row r="6674" spans="1:6" x14ac:dyDescent="0.35">
      <c r="A6674" t="s">
        <v>1448</v>
      </c>
      <c r="B6674" t="s">
        <v>3622</v>
      </c>
      <c r="C6674" t="s">
        <v>4174</v>
      </c>
      <c r="D6674" t="s">
        <v>4099</v>
      </c>
      <c r="E6674" t="s">
        <v>4100</v>
      </c>
      <c r="F6674" t="s">
        <v>4102</v>
      </c>
    </row>
    <row r="6675" spans="1:6" x14ac:dyDescent="0.35">
      <c r="A6675" t="s">
        <v>1448</v>
      </c>
      <c r="B6675" t="s">
        <v>3622</v>
      </c>
      <c r="C6675" t="s">
        <v>4175</v>
      </c>
      <c r="D6675" t="s">
        <v>4099</v>
      </c>
      <c r="E6675" t="s">
        <v>4100</v>
      </c>
      <c r="F6675" t="s">
        <v>4101</v>
      </c>
    </row>
    <row r="6676" spans="1:6" x14ac:dyDescent="0.35">
      <c r="A6676" t="s">
        <v>1448</v>
      </c>
      <c r="B6676" t="s">
        <v>3622</v>
      </c>
      <c r="C6676" t="s">
        <v>4175</v>
      </c>
      <c r="D6676" t="s">
        <v>4099</v>
      </c>
      <c r="E6676" t="s">
        <v>4100</v>
      </c>
      <c r="F6676" t="s">
        <v>4102</v>
      </c>
    </row>
    <row r="6677" spans="1:6" x14ac:dyDescent="0.35">
      <c r="A6677" t="s">
        <v>1448</v>
      </c>
      <c r="B6677" t="s">
        <v>3622</v>
      </c>
      <c r="C6677" t="s">
        <v>4176</v>
      </c>
      <c r="D6677" t="s">
        <v>4099</v>
      </c>
      <c r="E6677" t="s">
        <v>4100</v>
      </c>
      <c r="F6677" t="s">
        <v>4101</v>
      </c>
    </row>
    <row r="6678" spans="1:6" x14ac:dyDescent="0.35">
      <c r="A6678" t="s">
        <v>1448</v>
      </c>
      <c r="B6678" t="s">
        <v>3622</v>
      </c>
      <c r="C6678" t="s">
        <v>4176</v>
      </c>
      <c r="D6678" t="s">
        <v>4099</v>
      </c>
      <c r="E6678" t="s">
        <v>4100</v>
      </c>
      <c r="F6678" t="s">
        <v>4102</v>
      </c>
    </row>
    <row r="6679" spans="1:6" x14ac:dyDescent="0.35">
      <c r="A6679" t="s">
        <v>1448</v>
      </c>
      <c r="B6679" t="s">
        <v>3622</v>
      </c>
      <c r="C6679" t="s">
        <v>4177</v>
      </c>
      <c r="D6679" t="s">
        <v>4099</v>
      </c>
      <c r="E6679" t="s">
        <v>4100</v>
      </c>
      <c r="F6679" t="s">
        <v>4101</v>
      </c>
    </row>
    <row r="6680" spans="1:6" x14ac:dyDescent="0.35">
      <c r="A6680" t="s">
        <v>1448</v>
      </c>
      <c r="B6680" t="s">
        <v>3622</v>
      </c>
      <c r="C6680" t="s">
        <v>4177</v>
      </c>
      <c r="D6680" t="s">
        <v>4099</v>
      </c>
      <c r="E6680" t="s">
        <v>4100</v>
      </c>
      <c r="F6680" t="s">
        <v>4102</v>
      </c>
    </row>
    <row r="6681" spans="1:6" x14ac:dyDescent="0.35">
      <c r="A6681" t="s">
        <v>1448</v>
      </c>
      <c r="B6681" t="s">
        <v>3622</v>
      </c>
      <c r="C6681" t="s">
        <v>3698</v>
      </c>
      <c r="D6681" t="s">
        <v>3642</v>
      </c>
      <c r="E6681" t="s">
        <v>4113</v>
      </c>
      <c r="F6681" t="s">
        <v>4114</v>
      </c>
    </row>
    <row r="6682" spans="1:6" x14ac:dyDescent="0.35">
      <c r="A6682" t="s">
        <v>1448</v>
      </c>
      <c r="B6682" t="s">
        <v>3622</v>
      </c>
      <c r="C6682" t="s">
        <v>4178</v>
      </c>
      <c r="D6682" t="s">
        <v>4099</v>
      </c>
      <c r="E6682" t="s">
        <v>4100</v>
      </c>
      <c r="F6682" t="s">
        <v>4101</v>
      </c>
    </row>
    <row r="6683" spans="1:6" x14ac:dyDescent="0.35">
      <c r="A6683" t="s">
        <v>1448</v>
      </c>
      <c r="B6683" t="s">
        <v>3622</v>
      </c>
      <c r="C6683" t="s">
        <v>4178</v>
      </c>
      <c r="D6683" t="s">
        <v>4099</v>
      </c>
      <c r="E6683" t="s">
        <v>4100</v>
      </c>
      <c r="F6683" t="s">
        <v>4102</v>
      </c>
    </row>
    <row r="6684" spans="1:6" x14ac:dyDescent="0.35">
      <c r="A6684" t="s">
        <v>1448</v>
      </c>
      <c r="B6684" t="s">
        <v>3622</v>
      </c>
      <c r="C6684" t="s">
        <v>4179</v>
      </c>
      <c r="D6684" t="s">
        <v>4099</v>
      </c>
      <c r="E6684" t="s">
        <v>4100</v>
      </c>
      <c r="F6684" t="s">
        <v>4101</v>
      </c>
    </row>
    <row r="6685" spans="1:6" x14ac:dyDescent="0.35">
      <c r="A6685" t="s">
        <v>1448</v>
      </c>
      <c r="B6685" t="s">
        <v>3622</v>
      </c>
      <c r="C6685" t="s">
        <v>4179</v>
      </c>
      <c r="D6685" t="s">
        <v>4099</v>
      </c>
      <c r="E6685" t="s">
        <v>4100</v>
      </c>
      <c r="F6685" t="s">
        <v>4102</v>
      </c>
    </row>
    <row r="6686" spans="1:6" x14ac:dyDescent="0.35">
      <c r="A6686" t="s">
        <v>1448</v>
      </c>
      <c r="B6686" t="s">
        <v>3622</v>
      </c>
      <c r="C6686" t="s">
        <v>4180</v>
      </c>
      <c r="D6686" t="s">
        <v>4099</v>
      </c>
      <c r="E6686" t="s">
        <v>4100</v>
      </c>
      <c r="F6686" t="s">
        <v>4101</v>
      </c>
    </row>
    <row r="6687" spans="1:6" x14ac:dyDescent="0.35">
      <c r="A6687" t="s">
        <v>1448</v>
      </c>
      <c r="B6687" t="s">
        <v>3622</v>
      </c>
      <c r="C6687" t="s">
        <v>4180</v>
      </c>
      <c r="D6687" t="s">
        <v>4099</v>
      </c>
      <c r="E6687" t="s">
        <v>4100</v>
      </c>
      <c r="F6687" t="s">
        <v>4102</v>
      </c>
    </row>
    <row r="6688" spans="1:6" x14ac:dyDescent="0.35">
      <c r="A6688" t="s">
        <v>1448</v>
      </c>
      <c r="B6688" t="s">
        <v>3622</v>
      </c>
      <c r="C6688" t="s">
        <v>4181</v>
      </c>
      <c r="D6688" t="s">
        <v>4099</v>
      </c>
      <c r="E6688" t="s">
        <v>4100</v>
      </c>
      <c r="F6688" t="s">
        <v>4101</v>
      </c>
    </row>
    <row r="6689" spans="1:6" x14ac:dyDescent="0.35">
      <c r="A6689" t="s">
        <v>1448</v>
      </c>
      <c r="B6689" t="s">
        <v>3622</v>
      </c>
      <c r="C6689" t="s">
        <v>4181</v>
      </c>
      <c r="D6689" t="s">
        <v>4099</v>
      </c>
      <c r="E6689" t="s">
        <v>4100</v>
      </c>
      <c r="F6689" t="s">
        <v>4102</v>
      </c>
    </row>
    <row r="6690" spans="1:6" x14ac:dyDescent="0.35">
      <c r="A6690" t="s">
        <v>1448</v>
      </c>
      <c r="B6690" t="s">
        <v>3622</v>
      </c>
      <c r="C6690" t="s">
        <v>4182</v>
      </c>
      <c r="D6690" t="s">
        <v>4099</v>
      </c>
      <c r="E6690" t="s">
        <v>4100</v>
      </c>
      <c r="F6690" t="s">
        <v>4101</v>
      </c>
    </row>
    <row r="6691" spans="1:6" x14ac:dyDescent="0.35">
      <c r="A6691" t="s">
        <v>1448</v>
      </c>
      <c r="B6691" t="s">
        <v>3622</v>
      </c>
      <c r="C6691" t="s">
        <v>4182</v>
      </c>
      <c r="D6691" t="s">
        <v>4099</v>
      </c>
      <c r="E6691" t="s">
        <v>4100</v>
      </c>
      <c r="F6691" t="s">
        <v>4102</v>
      </c>
    </row>
    <row r="6692" spans="1:6" x14ac:dyDescent="0.35">
      <c r="A6692" t="s">
        <v>1448</v>
      </c>
      <c r="B6692" t="s">
        <v>3622</v>
      </c>
      <c r="C6692" t="s">
        <v>4183</v>
      </c>
      <c r="D6692" t="s">
        <v>4099</v>
      </c>
      <c r="E6692" t="s">
        <v>4100</v>
      </c>
      <c r="F6692" t="s">
        <v>4101</v>
      </c>
    </row>
    <row r="6693" spans="1:6" x14ac:dyDescent="0.35">
      <c r="A6693" t="s">
        <v>1448</v>
      </c>
      <c r="B6693" t="s">
        <v>3622</v>
      </c>
      <c r="C6693" t="s">
        <v>4183</v>
      </c>
      <c r="D6693" t="s">
        <v>4099</v>
      </c>
      <c r="E6693" t="s">
        <v>4100</v>
      </c>
      <c r="F6693" t="s">
        <v>4102</v>
      </c>
    </row>
    <row r="6694" spans="1:6" x14ac:dyDescent="0.35">
      <c r="A6694" t="s">
        <v>1448</v>
      </c>
      <c r="B6694" t="s">
        <v>3622</v>
      </c>
      <c r="C6694" t="s">
        <v>4184</v>
      </c>
      <c r="D6694" t="s">
        <v>4099</v>
      </c>
      <c r="E6694" t="s">
        <v>4100</v>
      </c>
      <c r="F6694" t="s">
        <v>4101</v>
      </c>
    </row>
    <row r="6695" spans="1:6" x14ac:dyDescent="0.35">
      <c r="A6695" t="s">
        <v>1448</v>
      </c>
      <c r="B6695" t="s">
        <v>3622</v>
      </c>
      <c r="C6695" t="s">
        <v>4184</v>
      </c>
      <c r="D6695" t="s">
        <v>4099</v>
      </c>
      <c r="E6695" t="s">
        <v>4100</v>
      </c>
      <c r="F6695" t="s">
        <v>4102</v>
      </c>
    </row>
    <row r="6696" spans="1:6" x14ac:dyDescent="0.35">
      <c r="A6696" t="s">
        <v>1448</v>
      </c>
      <c r="B6696" t="s">
        <v>3622</v>
      </c>
      <c r="C6696" t="s">
        <v>4185</v>
      </c>
      <c r="D6696" t="s">
        <v>4099</v>
      </c>
      <c r="E6696" t="s">
        <v>4100</v>
      </c>
      <c r="F6696" t="s">
        <v>4101</v>
      </c>
    </row>
    <row r="6697" spans="1:6" x14ac:dyDescent="0.35">
      <c r="A6697" t="s">
        <v>1448</v>
      </c>
      <c r="B6697" t="s">
        <v>3622</v>
      </c>
      <c r="C6697" t="s">
        <v>4185</v>
      </c>
      <c r="D6697" t="s">
        <v>4099</v>
      </c>
      <c r="E6697" t="s">
        <v>4100</v>
      </c>
      <c r="F6697" t="s">
        <v>4102</v>
      </c>
    </row>
    <row r="6698" spans="1:6" x14ac:dyDescent="0.35">
      <c r="A6698" t="s">
        <v>1448</v>
      </c>
      <c r="B6698" t="s">
        <v>3622</v>
      </c>
      <c r="C6698" t="s">
        <v>4186</v>
      </c>
      <c r="D6698" t="s">
        <v>4099</v>
      </c>
      <c r="E6698" t="s">
        <v>4100</v>
      </c>
      <c r="F6698" t="s">
        <v>4101</v>
      </c>
    </row>
    <row r="6699" spans="1:6" x14ac:dyDescent="0.35">
      <c r="A6699" t="s">
        <v>1448</v>
      </c>
      <c r="B6699" t="s">
        <v>3622</v>
      </c>
      <c r="C6699" t="s">
        <v>4186</v>
      </c>
      <c r="D6699" t="s">
        <v>4099</v>
      </c>
      <c r="E6699" t="s">
        <v>4100</v>
      </c>
      <c r="F6699" t="s">
        <v>4102</v>
      </c>
    </row>
    <row r="6700" spans="1:6" x14ac:dyDescent="0.35">
      <c r="A6700" t="s">
        <v>1448</v>
      </c>
      <c r="B6700" t="s">
        <v>3622</v>
      </c>
      <c r="C6700" t="s">
        <v>4187</v>
      </c>
      <c r="D6700" t="s">
        <v>4099</v>
      </c>
      <c r="E6700" t="s">
        <v>4100</v>
      </c>
      <c r="F6700" t="s">
        <v>4101</v>
      </c>
    </row>
    <row r="6701" spans="1:6" x14ac:dyDescent="0.35">
      <c r="A6701" t="s">
        <v>1448</v>
      </c>
      <c r="B6701" t="s">
        <v>3622</v>
      </c>
      <c r="C6701" t="s">
        <v>4187</v>
      </c>
      <c r="D6701" t="s">
        <v>4099</v>
      </c>
      <c r="E6701" t="s">
        <v>4100</v>
      </c>
      <c r="F6701" t="s">
        <v>4102</v>
      </c>
    </row>
    <row r="6702" spans="1:6" x14ac:dyDescent="0.35">
      <c r="A6702" t="s">
        <v>1448</v>
      </c>
      <c r="B6702" t="s">
        <v>3622</v>
      </c>
      <c r="C6702" t="s">
        <v>4092</v>
      </c>
      <c r="D6702" t="s">
        <v>3642</v>
      </c>
      <c r="E6702" t="s">
        <v>4113</v>
      </c>
      <c r="F6702" t="s">
        <v>4114</v>
      </c>
    </row>
    <row r="6703" spans="1:6" x14ac:dyDescent="0.35">
      <c r="A6703" t="s">
        <v>1448</v>
      </c>
      <c r="B6703" t="s">
        <v>3628</v>
      </c>
      <c r="C6703" t="s">
        <v>3629</v>
      </c>
      <c r="D6703" t="s">
        <v>3642</v>
      </c>
      <c r="E6703" t="s">
        <v>4113</v>
      </c>
      <c r="F6703" t="s">
        <v>4114</v>
      </c>
    </row>
    <row r="6704" spans="1:6" x14ac:dyDescent="0.35">
      <c r="A6704" t="s">
        <v>1448</v>
      </c>
      <c r="B6704" t="s">
        <v>3628</v>
      </c>
      <c r="C6704" t="s">
        <v>3716</v>
      </c>
      <c r="D6704" t="s">
        <v>3642</v>
      </c>
      <c r="E6704" t="s">
        <v>4113</v>
      </c>
      <c r="F6704" t="s">
        <v>4114</v>
      </c>
    </row>
    <row r="6705" spans="1:6" x14ac:dyDescent="0.35">
      <c r="A6705" t="s">
        <v>1448</v>
      </c>
      <c r="B6705" t="s">
        <v>3628</v>
      </c>
      <c r="C6705" t="s">
        <v>3717</v>
      </c>
      <c r="D6705" t="s">
        <v>3642</v>
      </c>
      <c r="E6705" t="s">
        <v>4113</v>
      </c>
      <c r="F6705" t="s">
        <v>4114</v>
      </c>
    </row>
    <row r="6706" spans="1:6" x14ac:dyDescent="0.35">
      <c r="A6706" t="s">
        <v>1448</v>
      </c>
      <c r="B6706" t="s">
        <v>3628</v>
      </c>
      <c r="C6706" t="s">
        <v>3719</v>
      </c>
      <c r="D6706" t="s">
        <v>3642</v>
      </c>
      <c r="E6706" t="s">
        <v>4113</v>
      </c>
      <c r="F6706" t="s">
        <v>4114</v>
      </c>
    </row>
    <row r="6707" spans="1:6" x14ac:dyDescent="0.35">
      <c r="A6707" t="s">
        <v>2832</v>
      </c>
      <c r="B6707" t="s">
        <v>3742</v>
      </c>
      <c r="C6707" t="s">
        <v>3742</v>
      </c>
      <c r="D6707" t="s">
        <v>3742</v>
      </c>
      <c r="E6707" t="s">
        <v>3742</v>
      </c>
      <c r="F6707" t="s">
        <v>3742</v>
      </c>
    </row>
    <row r="6708" spans="1:6" x14ac:dyDescent="0.35">
      <c r="A6708" t="s">
        <v>6326</v>
      </c>
      <c r="B6708" t="s">
        <v>3636</v>
      </c>
      <c r="C6708" t="s">
        <v>4112</v>
      </c>
      <c r="D6708" t="s">
        <v>3642</v>
      </c>
      <c r="E6708" t="s">
        <v>4113</v>
      </c>
      <c r="F6708" t="s">
        <v>4114</v>
      </c>
    </row>
    <row r="6709" spans="1:6" x14ac:dyDescent="0.35">
      <c r="A6709" t="s">
        <v>6326</v>
      </c>
      <c r="B6709" t="s">
        <v>3665</v>
      </c>
      <c r="C6709" t="s">
        <v>3909</v>
      </c>
      <c r="D6709" t="s">
        <v>3642</v>
      </c>
      <c r="E6709" t="s">
        <v>4161</v>
      </c>
      <c r="F6709" t="s">
        <v>4162</v>
      </c>
    </row>
    <row r="6710" spans="1:6" x14ac:dyDescent="0.35">
      <c r="A6710" t="s">
        <v>6326</v>
      </c>
      <c r="B6710" t="s">
        <v>3665</v>
      </c>
      <c r="C6710" t="s">
        <v>3792</v>
      </c>
      <c r="D6710" t="s">
        <v>3642</v>
      </c>
      <c r="E6710" t="s">
        <v>4161</v>
      </c>
      <c r="F6710" t="s">
        <v>4162</v>
      </c>
    </row>
    <row r="6711" spans="1:6" x14ac:dyDescent="0.35">
      <c r="A6711" t="s">
        <v>6326</v>
      </c>
      <c r="B6711" t="s">
        <v>3665</v>
      </c>
      <c r="C6711" t="s">
        <v>4165</v>
      </c>
      <c r="D6711" t="s">
        <v>3642</v>
      </c>
      <c r="E6711" t="s">
        <v>4113</v>
      </c>
      <c r="F6711" t="s">
        <v>4114</v>
      </c>
    </row>
    <row r="6712" spans="1:6" x14ac:dyDescent="0.35">
      <c r="A6712" t="s">
        <v>6326</v>
      </c>
      <c r="B6712" t="s">
        <v>3622</v>
      </c>
      <c r="C6712" t="s">
        <v>3676</v>
      </c>
      <c r="D6712" t="s">
        <v>3642</v>
      </c>
      <c r="E6712" t="s">
        <v>4113</v>
      </c>
      <c r="F6712" t="s">
        <v>4114</v>
      </c>
    </row>
    <row r="6713" spans="1:6" x14ac:dyDescent="0.35">
      <c r="A6713" t="s">
        <v>6326</v>
      </c>
      <c r="B6713" t="s">
        <v>3622</v>
      </c>
      <c r="C6713" t="s">
        <v>3676</v>
      </c>
      <c r="D6713" t="s">
        <v>3642</v>
      </c>
      <c r="E6713" t="s">
        <v>4088</v>
      </c>
      <c r="F6713" t="s">
        <v>4089</v>
      </c>
    </row>
    <row r="6714" spans="1:6" x14ac:dyDescent="0.35">
      <c r="A6714" t="s">
        <v>6326</v>
      </c>
      <c r="B6714" t="s">
        <v>3622</v>
      </c>
      <c r="C6714" t="s">
        <v>3680</v>
      </c>
      <c r="D6714" t="s">
        <v>3642</v>
      </c>
      <c r="E6714" t="s">
        <v>4113</v>
      </c>
      <c r="F6714" t="s">
        <v>4114</v>
      </c>
    </row>
    <row r="6715" spans="1:6" x14ac:dyDescent="0.35">
      <c r="A6715" t="s">
        <v>6326</v>
      </c>
      <c r="B6715" t="s">
        <v>3622</v>
      </c>
      <c r="C6715" t="s">
        <v>3680</v>
      </c>
      <c r="D6715" t="s">
        <v>3642</v>
      </c>
      <c r="E6715" t="s">
        <v>4088</v>
      </c>
      <c r="F6715" t="s">
        <v>4089</v>
      </c>
    </row>
    <row r="6716" spans="1:6" x14ac:dyDescent="0.35">
      <c r="A6716" t="s">
        <v>6326</v>
      </c>
      <c r="B6716" t="s">
        <v>3622</v>
      </c>
      <c r="C6716" t="s">
        <v>3681</v>
      </c>
      <c r="D6716" t="s">
        <v>3642</v>
      </c>
      <c r="E6716" t="s">
        <v>4113</v>
      </c>
      <c r="F6716" t="s">
        <v>4114</v>
      </c>
    </row>
    <row r="6717" spans="1:6" x14ac:dyDescent="0.35">
      <c r="A6717" t="s">
        <v>6326</v>
      </c>
      <c r="B6717" t="s">
        <v>3622</v>
      </c>
      <c r="C6717" t="s">
        <v>3681</v>
      </c>
      <c r="D6717" t="s">
        <v>3642</v>
      </c>
      <c r="E6717" t="s">
        <v>4088</v>
      </c>
      <c r="F6717" t="s">
        <v>4089</v>
      </c>
    </row>
    <row r="6718" spans="1:6" x14ac:dyDescent="0.35">
      <c r="A6718" t="s">
        <v>6326</v>
      </c>
      <c r="B6718" t="s">
        <v>3622</v>
      </c>
      <c r="C6718" t="s">
        <v>3682</v>
      </c>
      <c r="D6718" t="s">
        <v>3642</v>
      </c>
      <c r="E6718" t="s">
        <v>4113</v>
      </c>
      <c r="F6718" t="s">
        <v>4114</v>
      </c>
    </row>
    <row r="6719" spans="1:6" x14ac:dyDescent="0.35">
      <c r="A6719" t="s">
        <v>6326</v>
      </c>
      <c r="B6719" t="s">
        <v>3622</v>
      </c>
      <c r="C6719" t="s">
        <v>3682</v>
      </c>
      <c r="D6719" t="s">
        <v>3642</v>
      </c>
      <c r="E6719" t="s">
        <v>4088</v>
      </c>
      <c r="F6719" t="s">
        <v>4089</v>
      </c>
    </row>
    <row r="6720" spans="1:6" x14ac:dyDescent="0.35">
      <c r="A6720" t="s">
        <v>6326</v>
      </c>
      <c r="B6720" t="s">
        <v>3622</v>
      </c>
      <c r="C6720" t="s">
        <v>4090</v>
      </c>
      <c r="D6720" t="s">
        <v>3642</v>
      </c>
      <c r="E6720" t="s">
        <v>4088</v>
      </c>
      <c r="F6720" t="s">
        <v>4089</v>
      </c>
    </row>
    <row r="6721" spans="1:6" x14ac:dyDescent="0.35">
      <c r="A6721" t="s">
        <v>6326</v>
      </c>
      <c r="B6721" t="s">
        <v>3622</v>
      </c>
      <c r="C6721" t="s">
        <v>3698</v>
      </c>
      <c r="D6721" t="s">
        <v>3642</v>
      </c>
      <c r="E6721" t="s">
        <v>4113</v>
      </c>
      <c r="F6721" t="s">
        <v>4114</v>
      </c>
    </row>
    <row r="6722" spans="1:6" x14ac:dyDescent="0.35">
      <c r="A6722" t="s">
        <v>6326</v>
      </c>
      <c r="B6722" t="s">
        <v>3622</v>
      </c>
      <c r="C6722" t="s">
        <v>4091</v>
      </c>
      <c r="D6722" t="s">
        <v>3642</v>
      </c>
      <c r="E6722" t="s">
        <v>4088</v>
      </c>
      <c r="F6722" t="s">
        <v>4089</v>
      </c>
    </row>
    <row r="6723" spans="1:6" x14ac:dyDescent="0.35">
      <c r="A6723" t="s">
        <v>6326</v>
      </c>
      <c r="B6723" t="s">
        <v>3622</v>
      </c>
      <c r="C6723" t="s">
        <v>4092</v>
      </c>
      <c r="D6723" t="s">
        <v>3642</v>
      </c>
      <c r="E6723" t="s">
        <v>4113</v>
      </c>
      <c r="F6723" t="s">
        <v>4114</v>
      </c>
    </row>
    <row r="6724" spans="1:6" x14ac:dyDescent="0.35">
      <c r="A6724" t="s">
        <v>6326</v>
      </c>
      <c r="B6724" t="s">
        <v>3622</v>
      </c>
      <c r="C6724" t="s">
        <v>4092</v>
      </c>
      <c r="D6724" t="s">
        <v>3642</v>
      </c>
      <c r="E6724" t="s">
        <v>4088</v>
      </c>
      <c r="F6724" t="s">
        <v>4089</v>
      </c>
    </row>
    <row r="6725" spans="1:6" x14ac:dyDescent="0.35">
      <c r="A6725" t="s">
        <v>6326</v>
      </c>
      <c r="B6725" t="s">
        <v>3622</v>
      </c>
      <c r="C6725" t="s">
        <v>4188</v>
      </c>
      <c r="D6725" t="s">
        <v>3642</v>
      </c>
      <c r="E6725" t="s">
        <v>4161</v>
      </c>
      <c r="F6725" t="s">
        <v>4162</v>
      </c>
    </row>
    <row r="6726" spans="1:6" x14ac:dyDescent="0.35">
      <c r="A6726" t="s">
        <v>6326</v>
      </c>
      <c r="B6726" t="s">
        <v>3701</v>
      </c>
      <c r="C6726" t="s">
        <v>3701</v>
      </c>
      <c r="D6726" t="s">
        <v>3642</v>
      </c>
      <c r="E6726" t="s">
        <v>4222</v>
      </c>
      <c r="F6726" t="s">
        <v>4223</v>
      </c>
    </row>
    <row r="6727" spans="1:6" x14ac:dyDescent="0.35">
      <c r="A6727" t="s">
        <v>6326</v>
      </c>
      <c r="B6727" t="s">
        <v>3628</v>
      </c>
      <c r="C6727" t="s">
        <v>3629</v>
      </c>
      <c r="D6727" t="s">
        <v>3642</v>
      </c>
      <c r="E6727" t="s">
        <v>4113</v>
      </c>
      <c r="F6727" t="s">
        <v>4114</v>
      </c>
    </row>
    <row r="6728" spans="1:6" x14ac:dyDescent="0.35">
      <c r="A6728" t="s">
        <v>6326</v>
      </c>
      <c r="B6728" t="s">
        <v>3628</v>
      </c>
      <c r="C6728" t="s">
        <v>3629</v>
      </c>
      <c r="D6728" t="s">
        <v>3642</v>
      </c>
      <c r="E6728" t="s">
        <v>4088</v>
      </c>
      <c r="F6728" t="s">
        <v>4089</v>
      </c>
    </row>
    <row r="6729" spans="1:6" x14ac:dyDescent="0.35">
      <c r="A6729" t="s">
        <v>6326</v>
      </c>
      <c r="B6729" t="s">
        <v>3628</v>
      </c>
      <c r="C6729" t="s">
        <v>3629</v>
      </c>
      <c r="D6729" t="s">
        <v>3642</v>
      </c>
      <c r="E6729" t="s">
        <v>4161</v>
      </c>
      <c r="F6729" t="s">
        <v>4162</v>
      </c>
    </row>
    <row r="6730" spans="1:6" x14ac:dyDescent="0.35">
      <c r="A6730" t="s">
        <v>6326</v>
      </c>
      <c r="B6730" t="s">
        <v>3628</v>
      </c>
      <c r="C6730" t="s">
        <v>3716</v>
      </c>
      <c r="D6730" t="s">
        <v>3642</v>
      </c>
      <c r="E6730" t="s">
        <v>4113</v>
      </c>
      <c r="F6730" t="s">
        <v>4114</v>
      </c>
    </row>
    <row r="6731" spans="1:6" x14ac:dyDescent="0.35">
      <c r="A6731" t="s">
        <v>6326</v>
      </c>
      <c r="B6731" t="s">
        <v>3628</v>
      </c>
      <c r="C6731" t="s">
        <v>3717</v>
      </c>
      <c r="D6731" t="s">
        <v>3642</v>
      </c>
      <c r="E6731" t="s">
        <v>4113</v>
      </c>
      <c r="F6731" t="s">
        <v>4114</v>
      </c>
    </row>
    <row r="6732" spans="1:6" x14ac:dyDescent="0.35">
      <c r="A6732" t="s">
        <v>6326</v>
      </c>
      <c r="B6732" t="s">
        <v>3628</v>
      </c>
      <c r="C6732" t="s">
        <v>3717</v>
      </c>
      <c r="D6732" t="s">
        <v>3642</v>
      </c>
      <c r="E6732" t="s">
        <v>4088</v>
      </c>
      <c r="F6732" t="s">
        <v>4089</v>
      </c>
    </row>
    <row r="6733" spans="1:6" x14ac:dyDescent="0.35">
      <c r="A6733" t="s">
        <v>6326</v>
      </c>
      <c r="B6733" t="s">
        <v>3628</v>
      </c>
      <c r="C6733" t="s">
        <v>3717</v>
      </c>
      <c r="D6733" t="s">
        <v>3642</v>
      </c>
      <c r="E6733" t="s">
        <v>4161</v>
      </c>
      <c r="F6733" t="s">
        <v>4162</v>
      </c>
    </row>
    <row r="6734" spans="1:6" x14ac:dyDescent="0.35">
      <c r="A6734" t="s">
        <v>6326</v>
      </c>
      <c r="B6734" t="s">
        <v>3628</v>
      </c>
      <c r="C6734" t="s">
        <v>3719</v>
      </c>
      <c r="D6734" t="s">
        <v>3642</v>
      </c>
      <c r="E6734" t="s">
        <v>4113</v>
      </c>
      <c r="F6734" t="s">
        <v>4114</v>
      </c>
    </row>
    <row r="6735" spans="1:6" x14ac:dyDescent="0.35">
      <c r="A6735" t="s">
        <v>6326</v>
      </c>
      <c r="B6735" t="s">
        <v>3628</v>
      </c>
      <c r="C6735" t="s">
        <v>3719</v>
      </c>
      <c r="D6735" t="s">
        <v>3642</v>
      </c>
      <c r="E6735" t="s">
        <v>4088</v>
      </c>
      <c r="F6735" t="s">
        <v>4089</v>
      </c>
    </row>
    <row r="6736" spans="1:6" x14ac:dyDescent="0.35">
      <c r="A6736" t="s">
        <v>6326</v>
      </c>
      <c r="B6736" t="s">
        <v>3628</v>
      </c>
      <c r="C6736" t="s">
        <v>3719</v>
      </c>
      <c r="D6736" t="s">
        <v>3642</v>
      </c>
      <c r="E6736" t="s">
        <v>4161</v>
      </c>
      <c r="F6736" t="s">
        <v>4162</v>
      </c>
    </row>
    <row r="6737" spans="1:6" x14ac:dyDescent="0.35">
      <c r="A6737" t="s">
        <v>1476</v>
      </c>
      <c r="B6737" t="s">
        <v>186</v>
      </c>
      <c r="C6737" t="s">
        <v>186</v>
      </c>
      <c r="D6737" t="s">
        <v>186</v>
      </c>
      <c r="E6737" t="s">
        <v>186</v>
      </c>
      <c r="F6737" t="s">
        <v>186</v>
      </c>
    </row>
    <row r="6738" spans="1:6" x14ac:dyDescent="0.35">
      <c r="A6738" t="s">
        <v>2822</v>
      </c>
      <c r="B6738" t="s">
        <v>3636</v>
      </c>
      <c r="C6738" t="s">
        <v>4225</v>
      </c>
      <c r="D6738" t="s">
        <v>4226</v>
      </c>
      <c r="E6738" t="s">
        <v>4227</v>
      </c>
      <c r="F6738" t="s">
        <v>4228</v>
      </c>
    </row>
    <row r="6739" spans="1:6" x14ac:dyDescent="0.35">
      <c r="A6739" t="s">
        <v>2822</v>
      </c>
      <c r="B6739" t="s">
        <v>3636</v>
      </c>
      <c r="C6739" t="s">
        <v>4225</v>
      </c>
      <c r="D6739" t="s">
        <v>4226</v>
      </c>
      <c r="E6739" t="s">
        <v>4227</v>
      </c>
      <c r="F6739" t="s">
        <v>4229</v>
      </c>
    </row>
    <row r="6740" spans="1:6" x14ac:dyDescent="0.35">
      <c r="A6740" t="s">
        <v>2822</v>
      </c>
      <c r="B6740" t="s">
        <v>3636</v>
      </c>
      <c r="C6740" t="s">
        <v>4230</v>
      </c>
      <c r="D6740" t="s">
        <v>4226</v>
      </c>
      <c r="E6740" t="s">
        <v>4227</v>
      </c>
      <c r="F6740" t="s">
        <v>4228</v>
      </c>
    </row>
    <row r="6741" spans="1:6" x14ac:dyDescent="0.35">
      <c r="A6741" t="s">
        <v>2822</v>
      </c>
      <c r="B6741" t="s">
        <v>3636</v>
      </c>
      <c r="C6741" t="s">
        <v>4230</v>
      </c>
      <c r="D6741" t="s">
        <v>4226</v>
      </c>
      <c r="E6741" t="s">
        <v>4227</v>
      </c>
      <c r="F6741" t="s">
        <v>4229</v>
      </c>
    </row>
    <row r="6742" spans="1:6" x14ac:dyDescent="0.35">
      <c r="A6742" t="s">
        <v>2822</v>
      </c>
      <c r="B6742" t="s">
        <v>3636</v>
      </c>
      <c r="C6742" t="s">
        <v>4231</v>
      </c>
      <c r="D6742" t="s">
        <v>4226</v>
      </c>
      <c r="E6742" t="s">
        <v>4232</v>
      </c>
      <c r="F6742" t="s">
        <v>4233</v>
      </c>
    </row>
    <row r="6743" spans="1:6" x14ac:dyDescent="0.35">
      <c r="A6743" t="s">
        <v>2822</v>
      </c>
      <c r="B6743" t="s">
        <v>3636</v>
      </c>
      <c r="C6743" t="s">
        <v>4234</v>
      </c>
      <c r="D6743" t="s">
        <v>4226</v>
      </c>
      <c r="E6743" t="s">
        <v>4235</v>
      </c>
      <c r="F6743" t="s">
        <v>4236</v>
      </c>
    </row>
    <row r="6744" spans="1:6" x14ac:dyDescent="0.35">
      <c r="A6744" t="s">
        <v>2822</v>
      </c>
      <c r="B6744" t="s">
        <v>3636</v>
      </c>
      <c r="C6744" t="s">
        <v>4237</v>
      </c>
      <c r="D6744" t="s">
        <v>4226</v>
      </c>
      <c r="E6744" t="s">
        <v>4238</v>
      </c>
      <c r="F6744" t="s">
        <v>4239</v>
      </c>
    </row>
    <row r="6745" spans="1:6" x14ac:dyDescent="0.35">
      <c r="A6745" t="s">
        <v>2822</v>
      </c>
      <c r="B6745" t="s">
        <v>3636</v>
      </c>
      <c r="C6745" t="s">
        <v>4237</v>
      </c>
      <c r="D6745" t="s">
        <v>4226</v>
      </c>
      <c r="E6745" t="s">
        <v>4240</v>
      </c>
      <c r="F6745" t="s">
        <v>4241</v>
      </c>
    </row>
    <row r="6746" spans="1:6" x14ac:dyDescent="0.35">
      <c r="A6746" t="s">
        <v>2822</v>
      </c>
      <c r="B6746" t="s">
        <v>3636</v>
      </c>
      <c r="C6746" t="s">
        <v>4242</v>
      </c>
      <c r="D6746" t="s">
        <v>4226</v>
      </c>
      <c r="E6746" t="s">
        <v>4243</v>
      </c>
      <c r="F6746" t="s">
        <v>4244</v>
      </c>
    </row>
    <row r="6747" spans="1:6" x14ac:dyDescent="0.35">
      <c r="A6747" t="s">
        <v>2822</v>
      </c>
      <c r="B6747" t="s">
        <v>3636</v>
      </c>
      <c r="C6747" t="s">
        <v>4245</v>
      </c>
      <c r="D6747" t="s">
        <v>4226</v>
      </c>
      <c r="E6747" t="s">
        <v>4246</v>
      </c>
      <c r="F6747" t="s">
        <v>4247</v>
      </c>
    </row>
    <row r="6748" spans="1:6" x14ac:dyDescent="0.35">
      <c r="A6748" t="s">
        <v>2822</v>
      </c>
      <c r="B6748" t="s">
        <v>3636</v>
      </c>
      <c r="C6748" t="s">
        <v>4248</v>
      </c>
      <c r="D6748" t="s">
        <v>4226</v>
      </c>
      <c r="E6748" t="s">
        <v>4238</v>
      </c>
      <c r="F6748" t="s">
        <v>4239</v>
      </c>
    </row>
    <row r="6749" spans="1:6" x14ac:dyDescent="0.35">
      <c r="A6749" t="s">
        <v>2822</v>
      </c>
      <c r="B6749" t="s">
        <v>3636</v>
      </c>
      <c r="C6749" t="s">
        <v>4248</v>
      </c>
      <c r="D6749" t="s">
        <v>4226</v>
      </c>
      <c r="E6749" t="s">
        <v>4240</v>
      </c>
      <c r="F6749" t="s">
        <v>4241</v>
      </c>
    </row>
    <row r="6750" spans="1:6" x14ac:dyDescent="0.35">
      <c r="A6750" t="s">
        <v>2822</v>
      </c>
      <c r="B6750" t="s">
        <v>3636</v>
      </c>
      <c r="C6750" t="s">
        <v>4249</v>
      </c>
      <c r="D6750" t="s">
        <v>4226</v>
      </c>
      <c r="E6750" t="s">
        <v>4227</v>
      </c>
      <c r="F6750" t="s">
        <v>4228</v>
      </c>
    </row>
    <row r="6751" spans="1:6" x14ac:dyDescent="0.35">
      <c r="A6751" t="s">
        <v>2822</v>
      </c>
      <c r="B6751" t="s">
        <v>3636</v>
      </c>
      <c r="C6751" t="s">
        <v>4249</v>
      </c>
      <c r="D6751" t="s">
        <v>4226</v>
      </c>
      <c r="E6751" t="s">
        <v>4227</v>
      </c>
      <c r="F6751" t="s">
        <v>4229</v>
      </c>
    </row>
    <row r="6752" spans="1:6" x14ac:dyDescent="0.35">
      <c r="A6752" t="s">
        <v>2822</v>
      </c>
      <c r="B6752" t="s">
        <v>3636</v>
      </c>
      <c r="C6752" t="s">
        <v>4249</v>
      </c>
      <c r="D6752" t="s">
        <v>4226</v>
      </c>
      <c r="E6752" t="s">
        <v>4250</v>
      </c>
      <c r="F6752" t="s">
        <v>4251</v>
      </c>
    </row>
    <row r="6753" spans="1:6" x14ac:dyDescent="0.35">
      <c r="A6753" t="s">
        <v>2822</v>
      </c>
      <c r="B6753" t="s">
        <v>3636</v>
      </c>
      <c r="C6753" t="s">
        <v>4249</v>
      </c>
      <c r="D6753" t="s">
        <v>4226</v>
      </c>
      <c r="E6753" t="s">
        <v>4250</v>
      </c>
      <c r="F6753" t="s">
        <v>4252</v>
      </c>
    </row>
    <row r="6754" spans="1:6" x14ac:dyDescent="0.35">
      <c r="A6754" t="s">
        <v>2822</v>
      </c>
      <c r="B6754" t="s">
        <v>3636</v>
      </c>
      <c r="C6754" t="s">
        <v>4253</v>
      </c>
      <c r="D6754" t="s">
        <v>4226</v>
      </c>
      <c r="E6754" t="s">
        <v>4254</v>
      </c>
      <c r="F6754" t="s">
        <v>4255</v>
      </c>
    </row>
    <row r="6755" spans="1:6" x14ac:dyDescent="0.35">
      <c r="A6755" t="s">
        <v>2822</v>
      </c>
      <c r="B6755" t="s">
        <v>3636</v>
      </c>
      <c r="C6755" t="s">
        <v>4253</v>
      </c>
      <c r="D6755" t="s">
        <v>4226</v>
      </c>
      <c r="E6755" t="s">
        <v>4254</v>
      </c>
      <c r="F6755" t="s">
        <v>4256</v>
      </c>
    </row>
    <row r="6756" spans="1:6" x14ac:dyDescent="0.35">
      <c r="A6756" t="s">
        <v>2822</v>
      </c>
      <c r="B6756" t="s">
        <v>3636</v>
      </c>
      <c r="C6756" t="s">
        <v>4253</v>
      </c>
      <c r="D6756" t="s">
        <v>4226</v>
      </c>
      <c r="E6756" t="s">
        <v>4227</v>
      </c>
      <c r="F6756" t="s">
        <v>4228</v>
      </c>
    </row>
    <row r="6757" spans="1:6" x14ac:dyDescent="0.35">
      <c r="A6757" t="s">
        <v>2822</v>
      </c>
      <c r="B6757" t="s">
        <v>3636</v>
      </c>
      <c r="C6757" t="s">
        <v>4253</v>
      </c>
      <c r="D6757" t="s">
        <v>4226</v>
      </c>
      <c r="E6757" t="s">
        <v>4227</v>
      </c>
      <c r="F6757" t="s">
        <v>4229</v>
      </c>
    </row>
    <row r="6758" spans="1:6" x14ac:dyDescent="0.35">
      <c r="A6758" t="s">
        <v>2822</v>
      </c>
      <c r="B6758" t="s">
        <v>3636</v>
      </c>
      <c r="C6758" t="s">
        <v>4257</v>
      </c>
      <c r="D6758" t="s">
        <v>4226</v>
      </c>
      <c r="E6758" t="s">
        <v>4227</v>
      </c>
      <c r="F6758" t="s">
        <v>4228</v>
      </c>
    </row>
    <row r="6759" spans="1:6" x14ac:dyDescent="0.35">
      <c r="A6759" t="s">
        <v>2822</v>
      </c>
      <c r="B6759" t="s">
        <v>3636</v>
      </c>
      <c r="C6759" t="s">
        <v>4257</v>
      </c>
      <c r="D6759" t="s">
        <v>4226</v>
      </c>
      <c r="E6759" t="s">
        <v>4227</v>
      </c>
      <c r="F6759" t="s">
        <v>4229</v>
      </c>
    </row>
    <row r="6760" spans="1:6" x14ac:dyDescent="0.35">
      <c r="A6760" t="s">
        <v>2822</v>
      </c>
      <c r="B6760" t="s">
        <v>3636</v>
      </c>
      <c r="C6760" t="s">
        <v>4257</v>
      </c>
      <c r="D6760" t="s">
        <v>4226</v>
      </c>
      <c r="E6760" t="s">
        <v>4250</v>
      </c>
      <c r="F6760" t="s">
        <v>4251</v>
      </c>
    </row>
    <row r="6761" spans="1:6" x14ac:dyDescent="0.35">
      <c r="A6761" t="s">
        <v>2822</v>
      </c>
      <c r="B6761" t="s">
        <v>3636</v>
      </c>
      <c r="C6761" t="s">
        <v>4257</v>
      </c>
      <c r="D6761" t="s">
        <v>4226</v>
      </c>
      <c r="E6761" t="s">
        <v>4250</v>
      </c>
      <c r="F6761" t="s">
        <v>4252</v>
      </c>
    </row>
    <row r="6762" spans="1:6" x14ac:dyDescent="0.35">
      <c r="A6762" t="s">
        <v>2822</v>
      </c>
      <c r="B6762" t="s">
        <v>3636</v>
      </c>
      <c r="C6762" t="s">
        <v>4258</v>
      </c>
      <c r="D6762" t="s">
        <v>4226</v>
      </c>
      <c r="E6762" t="s">
        <v>4227</v>
      </c>
      <c r="F6762" t="s">
        <v>4228</v>
      </c>
    </row>
    <row r="6763" spans="1:6" x14ac:dyDescent="0.35">
      <c r="A6763" t="s">
        <v>2822</v>
      </c>
      <c r="B6763" t="s">
        <v>3636</v>
      </c>
      <c r="C6763" t="s">
        <v>4258</v>
      </c>
      <c r="D6763" t="s">
        <v>4226</v>
      </c>
      <c r="E6763" t="s">
        <v>4227</v>
      </c>
      <c r="F6763" t="s">
        <v>4229</v>
      </c>
    </row>
    <row r="6764" spans="1:6" x14ac:dyDescent="0.35">
      <c r="A6764" t="s">
        <v>2822</v>
      </c>
      <c r="B6764" t="s">
        <v>3636</v>
      </c>
      <c r="C6764" t="s">
        <v>4259</v>
      </c>
      <c r="D6764" t="s">
        <v>4226</v>
      </c>
      <c r="E6764" t="s">
        <v>4260</v>
      </c>
      <c r="F6764" t="s">
        <v>4261</v>
      </c>
    </row>
    <row r="6765" spans="1:6" x14ac:dyDescent="0.35">
      <c r="A6765" t="s">
        <v>2822</v>
      </c>
      <c r="B6765" t="s">
        <v>3636</v>
      </c>
      <c r="C6765" t="s">
        <v>4262</v>
      </c>
      <c r="D6765" t="s">
        <v>4226</v>
      </c>
      <c r="E6765" t="s">
        <v>4250</v>
      </c>
      <c r="F6765" t="s">
        <v>4251</v>
      </c>
    </row>
    <row r="6766" spans="1:6" x14ac:dyDescent="0.35">
      <c r="A6766" t="s">
        <v>2822</v>
      </c>
      <c r="B6766" t="s">
        <v>3636</v>
      </c>
      <c r="C6766" t="s">
        <v>4262</v>
      </c>
      <c r="D6766" t="s">
        <v>4226</v>
      </c>
      <c r="E6766" t="s">
        <v>4250</v>
      </c>
      <c r="F6766" t="s">
        <v>4252</v>
      </c>
    </row>
    <row r="6767" spans="1:6" x14ac:dyDescent="0.35">
      <c r="A6767" t="s">
        <v>2822</v>
      </c>
      <c r="B6767" t="s">
        <v>3636</v>
      </c>
      <c r="C6767" t="s">
        <v>4263</v>
      </c>
      <c r="D6767" t="s">
        <v>4226</v>
      </c>
      <c r="E6767" t="s">
        <v>4227</v>
      </c>
      <c r="F6767" t="s">
        <v>4228</v>
      </c>
    </row>
    <row r="6768" spans="1:6" x14ac:dyDescent="0.35">
      <c r="A6768" t="s">
        <v>2822</v>
      </c>
      <c r="B6768" t="s">
        <v>3636</v>
      </c>
      <c r="C6768" t="s">
        <v>4263</v>
      </c>
      <c r="D6768" t="s">
        <v>4226</v>
      </c>
      <c r="E6768" t="s">
        <v>4227</v>
      </c>
      <c r="F6768" t="s">
        <v>4229</v>
      </c>
    </row>
    <row r="6769" spans="1:6" x14ac:dyDescent="0.35">
      <c r="A6769" t="s">
        <v>2822</v>
      </c>
      <c r="B6769" t="s">
        <v>3636</v>
      </c>
      <c r="C6769" t="s">
        <v>4264</v>
      </c>
      <c r="D6769" t="s">
        <v>4226</v>
      </c>
      <c r="E6769" t="s">
        <v>4227</v>
      </c>
      <c r="F6769" t="s">
        <v>4228</v>
      </c>
    </row>
    <row r="6770" spans="1:6" x14ac:dyDescent="0.35">
      <c r="A6770" t="s">
        <v>2822</v>
      </c>
      <c r="B6770" t="s">
        <v>3636</v>
      </c>
      <c r="C6770" t="s">
        <v>4264</v>
      </c>
      <c r="D6770" t="s">
        <v>4226</v>
      </c>
      <c r="E6770" t="s">
        <v>4227</v>
      </c>
      <c r="F6770" t="s">
        <v>4229</v>
      </c>
    </row>
    <row r="6771" spans="1:6" x14ac:dyDescent="0.35">
      <c r="A6771" t="s">
        <v>2822</v>
      </c>
      <c r="B6771" t="s">
        <v>3636</v>
      </c>
      <c r="C6771" t="s">
        <v>4265</v>
      </c>
      <c r="D6771" t="s">
        <v>4226</v>
      </c>
      <c r="E6771" t="s">
        <v>4254</v>
      </c>
      <c r="F6771" t="s">
        <v>4255</v>
      </c>
    </row>
    <row r="6772" spans="1:6" x14ac:dyDescent="0.35">
      <c r="A6772" t="s">
        <v>2822</v>
      </c>
      <c r="B6772" t="s">
        <v>3636</v>
      </c>
      <c r="C6772" t="s">
        <v>4265</v>
      </c>
      <c r="D6772" t="s">
        <v>4226</v>
      </c>
      <c r="E6772" t="s">
        <v>4254</v>
      </c>
      <c r="F6772" t="s">
        <v>4256</v>
      </c>
    </row>
    <row r="6773" spans="1:6" x14ac:dyDescent="0.35">
      <c r="A6773" t="s">
        <v>2822</v>
      </c>
      <c r="B6773" t="s">
        <v>3636</v>
      </c>
      <c r="C6773" t="s">
        <v>3653</v>
      </c>
      <c r="D6773" t="s">
        <v>4226</v>
      </c>
      <c r="E6773" t="s">
        <v>4227</v>
      </c>
      <c r="F6773" t="s">
        <v>4228</v>
      </c>
    </row>
    <row r="6774" spans="1:6" x14ac:dyDescent="0.35">
      <c r="A6774" t="s">
        <v>2822</v>
      </c>
      <c r="B6774" t="s">
        <v>3636</v>
      </c>
      <c r="C6774" t="s">
        <v>3653</v>
      </c>
      <c r="D6774" t="s">
        <v>4226</v>
      </c>
      <c r="E6774" t="s">
        <v>4227</v>
      </c>
      <c r="F6774" t="s">
        <v>4229</v>
      </c>
    </row>
    <row r="6775" spans="1:6" x14ac:dyDescent="0.35">
      <c r="A6775" t="s">
        <v>2822</v>
      </c>
      <c r="B6775" t="s">
        <v>3636</v>
      </c>
      <c r="C6775" t="s">
        <v>3653</v>
      </c>
      <c r="D6775" t="s">
        <v>4226</v>
      </c>
      <c r="E6775" t="s">
        <v>4238</v>
      </c>
      <c r="F6775" t="s">
        <v>4239</v>
      </c>
    </row>
    <row r="6776" spans="1:6" x14ac:dyDescent="0.35">
      <c r="A6776" t="s">
        <v>2822</v>
      </c>
      <c r="B6776" t="s">
        <v>3636</v>
      </c>
      <c r="C6776" t="s">
        <v>3653</v>
      </c>
      <c r="D6776" t="s">
        <v>4226</v>
      </c>
      <c r="E6776" t="s">
        <v>4240</v>
      </c>
      <c r="F6776" t="s">
        <v>4241</v>
      </c>
    </row>
    <row r="6777" spans="1:6" x14ac:dyDescent="0.35">
      <c r="A6777" t="s">
        <v>2822</v>
      </c>
      <c r="B6777" t="s">
        <v>3636</v>
      </c>
      <c r="C6777" t="s">
        <v>3653</v>
      </c>
      <c r="D6777" t="s">
        <v>4226</v>
      </c>
      <c r="E6777" t="s">
        <v>4250</v>
      </c>
      <c r="F6777" t="s">
        <v>4251</v>
      </c>
    </row>
    <row r="6778" spans="1:6" x14ac:dyDescent="0.35">
      <c r="A6778" t="s">
        <v>2822</v>
      </c>
      <c r="B6778" t="s">
        <v>3636</v>
      </c>
      <c r="C6778" t="s">
        <v>3653</v>
      </c>
      <c r="D6778" t="s">
        <v>4226</v>
      </c>
      <c r="E6778" t="s">
        <v>4250</v>
      </c>
      <c r="F6778" t="s">
        <v>4252</v>
      </c>
    </row>
    <row r="6779" spans="1:6" x14ac:dyDescent="0.35">
      <c r="A6779" t="s">
        <v>2822</v>
      </c>
      <c r="B6779" t="s">
        <v>3636</v>
      </c>
      <c r="C6779" t="s">
        <v>4266</v>
      </c>
      <c r="D6779" t="s">
        <v>4226</v>
      </c>
      <c r="E6779" t="s">
        <v>4227</v>
      </c>
      <c r="F6779" t="s">
        <v>4228</v>
      </c>
    </row>
    <row r="6780" spans="1:6" x14ac:dyDescent="0.35">
      <c r="A6780" t="s">
        <v>2822</v>
      </c>
      <c r="B6780" t="s">
        <v>3636</v>
      </c>
      <c r="C6780" t="s">
        <v>4266</v>
      </c>
      <c r="D6780" t="s">
        <v>4226</v>
      </c>
      <c r="E6780" t="s">
        <v>4227</v>
      </c>
      <c r="F6780" t="s">
        <v>4229</v>
      </c>
    </row>
    <row r="6781" spans="1:6" x14ac:dyDescent="0.35">
      <c r="A6781" t="s">
        <v>2822</v>
      </c>
      <c r="B6781" t="s">
        <v>3636</v>
      </c>
      <c r="C6781" t="s">
        <v>3660</v>
      </c>
      <c r="D6781" t="s">
        <v>4226</v>
      </c>
      <c r="E6781" t="s">
        <v>4227</v>
      </c>
      <c r="F6781" t="s">
        <v>4228</v>
      </c>
    </row>
    <row r="6782" spans="1:6" x14ac:dyDescent="0.35">
      <c r="A6782" t="s">
        <v>2822</v>
      </c>
      <c r="B6782" t="s">
        <v>3636</v>
      </c>
      <c r="C6782" t="s">
        <v>3660</v>
      </c>
      <c r="D6782" t="s">
        <v>4226</v>
      </c>
      <c r="E6782" t="s">
        <v>4227</v>
      </c>
      <c r="F6782" t="s">
        <v>4229</v>
      </c>
    </row>
    <row r="6783" spans="1:6" x14ac:dyDescent="0.35">
      <c r="A6783" t="s">
        <v>2822</v>
      </c>
      <c r="B6783" t="s">
        <v>3636</v>
      </c>
      <c r="C6783" t="s">
        <v>4267</v>
      </c>
      <c r="D6783" t="s">
        <v>4226</v>
      </c>
      <c r="E6783" t="s">
        <v>4227</v>
      </c>
      <c r="F6783" t="s">
        <v>4228</v>
      </c>
    </row>
    <row r="6784" spans="1:6" x14ac:dyDescent="0.35">
      <c r="A6784" t="s">
        <v>2822</v>
      </c>
      <c r="B6784" t="s">
        <v>3636</v>
      </c>
      <c r="C6784" t="s">
        <v>4267</v>
      </c>
      <c r="D6784" t="s">
        <v>4226</v>
      </c>
      <c r="E6784" t="s">
        <v>4227</v>
      </c>
      <c r="F6784" t="s">
        <v>4229</v>
      </c>
    </row>
    <row r="6785" spans="1:6" x14ac:dyDescent="0.35">
      <c r="A6785" t="s">
        <v>2822</v>
      </c>
      <c r="B6785" t="s">
        <v>3636</v>
      </c>
      <c r="C6785" t="s">
        <v>4268</v>
      </c>
      <c r="D6785" t="s">
        <v>4226</v>
      </c>
      <c r="E6785" t="s">
        <v>4227</v>
      </c>
      <c r="F6785" t="s">
        <v>4228</v>
      </c>
    </row>
    <row r="6786" spans="1:6" x14ac:dyDescent="0.35">
      <c r="A6786" t="s">
        <v>2822</v>
      </c>
      <c r="B6786" t="s">
        <v>3636</v>
      </c>
      <c r="C6786" t="s">
        <v>4268</v>
      </c>
      <c r="D6786" t="s">
        <v>4226</v>
      </c>
      <c r="E6786" t="s">
        <v>4227</v>
      </c>
      <c r="F6786" t="s">
        <v>4229</v>
      </c>
    </row>
    <row r="6787" spans="1:6" x14ac:dyDescent="0.35">
      <c r="A6787" t="s">
        <v>2822</v>
      </c>
      <c r="B6787" t="s">
        <v>3636</v>
      </c>
      <c r="C6787" t="s">
        <v>4269</v>
      </c>
      <c r="D6787" t="s">
        <v>4226</v>
      </c>
      <c r="E6787" t="s">
        <v>4232</v>
      </c>
      <c r="F6787" t="s">
        <v>4233</v>
      </c>
    </row>
    <row r="6788" spans="1:6" x14ac:dyDescent="0.35">
      <c r="A6788" t="s">
        <v>2822</v>
      </c>
      <c r="B6788" t="s">
        <v>3665</v>
      </c>
      <c r="C6788" t="s">
        <v>3753</v>
      </c>
      <c r="D6788" t="s">
        <v>3638</v>
      </c>
      <c r="E6788" t="s">
        <v>4270</v>
      </c>
      <c r="F6788" t="s">
        <v>4271</v>
      </c>
    </row>
    <row r="6789" spans="1:6" x14ac:dyDescent="0.35">
      <c r="A6789" t="s">
        <v>2822</v>
      </c>
      <c r="B6789" t="s">
        <v>3665</v>
      </c>
      <c r="C6789" t="s">
        <v>4272</v>
      </c>
      <c r="D6789" t="s">
        <v>4226</v>
      </c>
      <c r="E6789" t="s">
        <v>4238</v>
      </c>
      <c r="F6789" t="s">
        <v>4239</v>
      </c>
    </row>
    <row r="6790" spans="1:6" x14ac:dyDescent="0.35">
      <c r="A6790" t="s">
        <v>2822</v>
      </c>
      <c r="B6790" t="s">
        <v>3665</v>
      </c>
      <c r="C6790" t="s">
        <v>4272</v>
      </c>
      <c r="D6790" t="s">
        <v>4226</v>
      </c>
      <c r="E6790" t="s">
        <v>4240</v>
      </c>
      <c r="F6790" t="s">
        <v>4241</v>
      </c>
    </row>
    <row r="6791" spans="1:6" x14ac:dyDescent="0.35">
      <c r="A6791" t="s">
        <v>2822</v>
      </c>
      <c r="B6791" t="s">
        <v>3665</v>
      </c>
      <c r="C6791" t="s">
        <v>3673</v>
      </c>
      <c r="D6791" t="s">
        <v>3638</v>
      </c>
      <c r="E6791" t="s">
        <v>4270</v>
      </c>
      <c r="F6791" t="s">
        <v>4271</v>
      </c>
    </row>
    <row r="6792" spans="1:6" x14ac:dyDescent="0.35">
      <c r="A6792" t="s">
        <v>2822</v>
      </c>
      <c r="B6792" t="s">
        <v>3665</v>
      </c>
      <c r="C6792" t="s">
        <v>3674</v>
      </c>
      <c r="D6792" t="s">
        <v>4226</v>
      </c>
      <c r="E6792" t="s">
        <v>4254</v>
      </c>
      <c r="F6792" t="s">
        <v>4255</v>
      </c>
    </row>
    <row r="6793" spans="1:6" x14ac:dyDescent="0.35">
      <c r="A6793" t="s">
        <v>2822</v>
      </c>
      <c r="B6793" t="s">
        <v>3665</v>
      </c>
      <c r="C6793" t="s">
        <v>3674</v>
      </c>
      <c r="D6793" t="s">
        <v>4226</v>
      </c>
      <c r="E6793" t="s">
        <v>4254</v>
      </c>
      <c r="F6793" t="s">
        <v>4256</v>
      </c>
    </row>
    <row r="6794" spans="1:6" x14ac:dyDescent="0.35">
      <c r="A6794" t="s">
        <v>2822</v>
      </c>
      <c r="B6794" t="s">
        <v>3665</v>
      </c>
      <c r="C6794" t="s">
        <v>3674</v>
      </c>
      <c r="D6794" t="s">
        <v>4226</v>
      </c>
      <c r="E6794" t="s">
        <v>4227</v>
      </c>
      <c r="F6794" t="s">
        <v>4228</v>
      </c>
    </row>
    <row r="6795" spans="1:6" x14ac:dyDescent="0.35">
      <c r="A6795" t="s">
        <v>2822</v>
      </c>
      <c r="B6795" t="s">
        <v>3665</v>
      </c>
      <c r="C6795" t="s">
        <v>3674</v>
      </c>
      <c r="D6795" t="s">
        <v>4226</v>
      </c>
      <c r="E6795" t="s">
        <v>4227</v>
      </c>
      <c r="F6795" t="s">
        <v>4229</v>
      </c>
    </row>
    <row r="6796" spans="1:6" x14ac:dyDescent="0.35">
      <c r="A6796" t="s">
        <v>2822</v>
      </c>
      <c r="B6796" t="s">
        <v>3665</v>
      </c>
      <c r="C6796" t="s">
        <v>3674</v>
      </c>
      <c r="D6796" t="s">
        <v>4226</v>
      </c>
      <c r="E6796" t="s">
        <v>4232</v>
      </c>
      <c r="F6796" t="s">
        <v>4233</v>
      </c>
    </row>
    <row r="6797" spans="1:6" x14ac:dyDescent="0.35">
      <c r="A6797" t="s">
        <v>2822</v>
      </c>
      <c r="B6797" t="s">
        <v>3665</v>
      </c>
      <c r="C6797" t="s">
        <v>3674</v>
      </c>
      <c r="D6797" t="s">
        <v>4226</v>
      </c>
      <c r="E6797" t="s">
        <v>4238</v>
      </c>
      <c r="F6797" t="s">
        <v>4239</v>
      </c>
    </row>
    <row r="6798" spans="1:6" x14ac:dyDescent="0.35">
      <c r="A6798" t="s">
        <v>2822</v>
      </c>
      <c r="B6798" t="s">
        <v>3665</v>
      </c>
      <c r="C6798" t="s">
        <v>3674</v>
      </c>
      <c r="D6798" t="s">
        <v>4226</v>
      </c>
      <c r="E6798" t="s">
        <v>4246</v>
      </c>
      <c r="F6798" t="s">
        <v>4247</v>
      </c>
    </row>
    <row r="6799" spans="1:6" x14ac:dyDescent="0.35">
      <c r="A6799" t="s">
        <v>2822</v>
      </c>
      <c r="B6799" t="s">
        <v>3665</v>
      </c>
      <c r="C6799" t="s">
        <v>4273</v>
      </c>
      <c r="D6799" t="s">
        <v>4226</v>
      </c>
      <c r="E6799" t="s">
        <v>4260</v>
      </c>
      <c r="F6799" t="s">
        <v>4261</v>
      </c>
    </row>
    <row r="6800" spans="1:6" x14ac:dyDescent="0.35">
      <c r="A6800" t="s">
        <v>2822</v>
      </c>
      <c r="B6800" t="s">
        <v>3665</v>
      </c>
      <c r="C6800" t="s">
        <v>4274</v>
      </c>
      <c r="D6800" t="s">
        <v>4226</v>
      </c>
      <c r="E6800" t="s">
        <v>4227</v>
      </c>
      <c r="F6800" t="s">
        <v>4228</v>
      </c>
    </row>
    <row r="6801" spans="1:6" x14ac:dyDescent="0.35">
      <c r="A6801" t="s">
        <v>2822</v>
      </c>
      <c r="B6801" t="s">
        <v>3665</v>
      </c>
      <c r="C6801" t="s">
        <v>4274</v>
      </c>
      <c r="D6801" t="s">
        <v>4226</v>
      </c>
      <c r="E6801" t="s">
        <v>4227</v>
      </c>
      <c r="F6801" t="s">
        <v>4229</v>
      </c>
    </row>
    <row r="6802" spans="1:6" x14ac:dyDescent="0.35">
      <c r="A6802" t="s">
        <v>2822</v>
      </c>
      <c r="B6802" t="s">
        <v>3622</v>
      </c>
      <c r="C6802" t="s">
        <v>4275</v>
      </c>
      <c r="D6802" t="s">
        <v>3638</v>
      </c>
      <c r="E6802" t="s">
        <v>4270</v>
      </c>
      <c r="F6802" t="s">
        <v>4271</v>
      </c>
    </row>
    <row r="6803" spans="1:6" x14ac:dyDescent="0.35">
      <c r="A6803" t="s">
        <v>2822</v>
      </c>
      <c r="B6803" t="s">
        <v>3622</v>
      </c>
      <c r="C6803" t="s">
        <v>4276</v>
      </c>
      <c r="D6803" t="s">
        <v>4226</v>
      </c>
      <c r="E6803" t="s">
        <v>4254</v>
      </c>
      <c r="F6803" t="s">
        <v>4255</v>
      </c>
    </row>
    <row r="6804" spans="1:6" x14ac:dyDescent="0.35">
      <c r="A6804" t="s">
        <v>2822</v>
      </c>
      <c r="B6804" t="s">
        <v>3622</v>
      </c>
      <c r="C6804" t="s">
        <v>4276</v>
      </c>
      <c r="D6804" t="s">
        <v>4226</v>
      </c>
      <c r="E6804" t="s">
        <v>4254</v>
      </c>
      <c r="F6804" t="s">
        <v>4256</v>
      </c>
    </row>
    <row r="6805" spans="1:6" x14ac:dyDescent="0.35">
      <c r="A6805" t="s">
        <v>2822</v>
      </c>
      <c r="B6805" t="s">
        <v>3622</v>
      </c>
      <c r="C6805" t="s">
        <v>4277</v>
      </c>
      <c r="D6805" t="s">
        <v>4226</v>
      </c>
      <c r="E6805" t="s">
        <v>4232</v>
      </c>
      <c r="F6805" t="s">
        <v>4233</v>
      </c>
    </row>
    <row r="6806" spans="1:6" x14ac:dyDescent="0.35">
      <c r="A6806" t="s">
        <v>2822</v>
      </c>
      <c r="B6806" t="s">
        <v>3622</v>
      </c>
      <c r="C6806" t="s">
        <v>4278</v>
      </c>
      <c r="D6806" t="s">
        <v>4226</v>
      </c>
      <c r="E6806" t="s">
        <v>4232</v>
      </c>
      <c r="F6806" t="s">
        <v>4233</v>
      </c>
    </row>
    <row r="6807" spans="1:6" x14ac:dyDescent="0.35">
      <c r="A6807" t="s">
        <v>2822</v>
      </c>
      <c r="B6807" t="s">
        <v>3622</v>
      </c>
      <c r="C6807" t="s">
        <v>4279</v>
      </c>
      <c r="D6807" t="s">
        <v>4226</v>
      </c>
      <c r="E6807" t="s">
        <v>4254</v>
      </c>
      <c r="F6807" t="s">
        <v>4255</v>
      </c>
    </row>
    <row r="6808" spans="1:6" x14ac:dyDescent="0.35">
      <c r="A6808" t="s">
        <v>2822</v>
      </c>
      <c r="B6808" t="s">
        <v>3622</v>
      </c>
      <c r="C6808" t="s">
        <v>4279</v>
      </c>
      <c r="D6808" t="s">
        <v>4226</v>
      </c>
      <c r="E6808" t="s">
        <v>4254</v>
      </c>
      <c r="F6808" t="s">
        <v>4256</v>
      </c>
    </row>
    <row r="6809" spans="1:6" x14ac:dyDescent="0.35">
      <c r="A6809" t="s">
        <v>2822</v>
      </c>
      <c r="B6809" t="s">
        <v>3622</v>
      </c>
      <c r="C6809" t="s">
        <v>4280</v>
      </c>
      <c r="D6809" t="s">
        <v>4226</v>
      </c>
      <c r="E6809" t="s">
        <v>4227</v>
      </c>
      <c r="F6809" t="s">
        <v>4228</v>
      </c>
    </row>
    <row r="6810" spans="1:6" x14ac:dyDescent="0.35">
      <c r="A6810" t="s">
        <v>2822</v>
      </c>
      <c r="B6810" t="s">
        <v>3622</v>
      </c>
      <c r="C6810" t="s">
        <v>4280</v>
      </c>
      <c r="D6810" t="s">
        <v>4226</v>
      </c>
      <c r="E6810" t="s">
        <v>4227</v>
      </c>
      <c r="F6810" t="s">
        <v>4229</v>
      </c>
    </row>
    <row r="6811" spans="1:6" x14ac:dyDescent="0.35">
      <c r="A6811" t="s">
        <v>2822</v>
      </c>
      <c r="B6811" t="s">
        <v>3622</v>
      </c>
      <c r="C6811" t="s">
        <v>4281</v>
      </c>
      <c r="D6811" t="s">
        <v>4226</v>
      </c>
      <c r="E6811" t="s">
        <v>4227</v>
      </c>
      <c r="F6811" t="s">
        <v>4228</v>
      </c>
    </row>
    <row r="6812" spans="1:6" x14ac:dyDescent="0.35">
      <c r="A6812" t="s">
        <v>2822</v>
      </c>
      <c r="B6812" t="s">
        <v>3622</v>
      </c>
      <c r="C6812" t="s">
        <v>4281</v>
      </c>
      <c r="D6812" t="s">
        <v>4226</v>
      </c>
      <c r="E6812" t="s">
        <v>4227</v>
      </c>
      <c r="F6812" t="s">
        <v>4229</v>
      </c>
    </row>
    <row r="6813" spans="1:6" x14ac:dyDescent="0.35">
      <c r="A6813" t="s">
        <v>2822</v>
      </c>
      <c r="B6813" t="s">
        <v>3622</v>
      </c>
      <c r="C6813" t="s">
        <v>4282</v>
      </c>
      <c r="D6813" t="s">
        <v>4226</v>
      </c>
      <c r="E6813" t="s">
        <v>4227</v>
      </c>
      <c r="F6813" t="s">
        <v>4228</v>
      </c>
    </row>
    <row r="6814" spans="1:6" x14ac:dyDescent="0.35">
      <c r="A6814" t="s">
        <v>2822</v>
      </c>
      <c r="B6814" t="s">
        <v>3622</v>
      </c>
      <c r="C6814" t="s">
        <v>4282</v>
      </c>
      <c r="D6814" t="s">
        <v>4226</v>
      </c>
      <c r="E6814" t="s">
        <v>4227</v>
      </c>
      <c r="F6814" t="s">
        <v>4229</v>
      </c>
    </row>
    <row r="6815" spans="1:6" x14ac:dyDescent="0.35">
      <c r="A6815" t="s">
        <v>2822</v>
      </c>
      <c r="B6815" t="s">
        <v>3622</v>
      </c>
      <c r="C6815" t="s">
        <v>4283</v>
      </c>
      <c r="D6815" t="s">
        <v>4226</v>
      </c>
      <c r="E6815" t="s">
        <v>4227</v>
      </c>
      <c r="F6815" t="s">
        <v>4228</v>
      </c>
    </row>
    <row r="6816" spans="1:6" x14ac:dyDescent="0.35">
      <c r="A6816" t="s">
        <v>2822</v>
      </c>
      <c r="B6816" t="s">
        <v>3622</v>
      </c>
      <c r="C6816" t="s">
        <v>4283</v>
      </c>
      <c r="D6816" t="s">
        <v>4226</v>
      </c>
      <c r="E6816" t="s">
        <v>4227</v>
      </c>
      <c r="F6816" t="s">
        <v>4229</v>
      </c>
    </row>
    <row r="6817" spans="1:6" x14ac:dyDescent="0.35">
      <c r="A6817" t="s">
        <v>2822</v>
      </c>
      <c r="B6817" t="s">
        <v>3622</v>
      </c>
      <c r="C6817" t="s">
        <v>4284</v>
      </c>
      <c r="D6817" t="s">
        <v>4226</v>
      </c>
      <c r="E6817" t="s">
        <v>4232</v>
      </c>
      <c r="F6817" t="s">
        <v>4233</v>
      </c>
    </row>
    <row r="6818" spans="1:6" x14ac:dyDescent="0.35">
      <c r="A6818" t="s">
        <v>2822</v>
      </c>
      <c r="B6818" t="s">
        <v>3622</v>
      </c>
      <c r="C6818" t="s">
        <v>4285</v>
      </c>
      <c r="D6818" t="s">
        <v>4226</v>
      </c>
      <c r="E6818" t="s">
        <v>4232</v>
      </c>
      <c r="F6818" t="s">
        <v>4233</v>
      </c>
    </row>
    <row r="6819" spans="1:6" x14ac:dyDescent="0.35">
      <c r="A6819" t="s">
        <v>2822</v>
      </c>
      <c r="B6819" t="s">
        <v>3622</v>
      </c>
      <c r="C6819" t="s">
        <v>3622</v>
      </c>
      <c r="D6819" t="s">
        <v>4226</v>
      </c>
      <c r="E6819" t="s">
        <v>4227</v>
      </c>
      <c r="F6819" t="s">
        <v>4228</v>
      </c>
    </row>
    <row r="6820" spans="1:6" x14ac:dyDescent="0.35">
      <c r="A6820" t="s">
        <v>2822</v>
      </c>
      <c r="B6820" t="s">
        <v>3622</v>
      </c>
      <c r="C6820" t="s">
        <v>3622</v>
      </c>
      <c r="D6820" t="s">
        <v>4226</v>
      </c>
      <c r="E6820" t="s">
        <v>4227</v>
      </c>
      <c r="F6820" t="s">
        <v>4229</v>
      </c>
    </row>
    <row r="6821" spans="1:6" x14ac:dyDescent="0.35">
      <c r="A6821" t="s">
        <v>2822</v>
      </c>
      <c r="B6821" t="s">
        <v>3622</v>
      </c>
      <c r="C6821" t="s">
        <v>4286</v>
      </c>
      <c r="D6821" t="s">
        <v>4226</v>
      </c>
      <c r="E6821" t="s">
        <v>4227</v>
      </c>
      <c r="F6821" t="s">
        <v>4228</v>
      </c>
    </row>
    <row r="6822" spans="1:6" x14ac:dyDescent="0.35">
      <c r="A6822" t="s">
        <v>2822</v>
      </c>
      <c r="B6822" t="s">
        <v>3622</v>
      </c>
      <c r="C6822" t="s">
        <v>4286</v>
      </c>
      <c r="D6822" t="s">
        <v>4226</v>
      </c>
      <c r="E6822" t="s">
        <v>4227</v>
      </c>
      <c r="F6822" t="s">
        <v>4229</v>
      </c>
    </row>
    <row r="6823" spans="1:6" x14ac:dyDescent="0.35">
      <c r="A6823" t="s">
        <v>2822</v>
      </c>
      <c r="B6823" t="s">
        <v>3622</v>
      </c>
      <c r="C6823" t="s">
        <v>4287</v>
      </c>
      <c r="D6823" t="s">
        <v>4226</v>
      </c>
      <c r="E6823" t="s">
        <v>4227</v>
      </c>
      <c r="F6823" t="s">
        <v>4228</v>
      </c>
    </row>
    <row r="6824" spans="1:6" x14ac:dyDescent="0.35">
      <c r="A6824" t="s">
        <v>2822</v>
      </c>
      <c r="B6824" t="s">
        <v>3622</v>
      </c>
      <c r="C6824" t="s">
        <v>4287</v>
      </c>
      <c r="D6824" t="s">
        <v>4226</v>
      </c>
      <c r="E6824" t="s">
        <v>4227</v>
      </c>
      <c r="F6824" t="s">
        <v>4229</v>
      </c>
    </row>
    <row r="6825" spans="1:6" x14ac:dyDescent="0.35">
      <c r="A6825" t="s">
        <v>2822</v>
      </c>
      <c r="B6825" t="s">
        <v>3622</v>
      </c>
      <c r="C6825" t="s">
        <v>4288</v>
      </c>
      <c r="D6825" t="s">
        <v>4226</v>
      </c>
      <c r="E6825" t="s">
        <v>4227</v>
      </c>
      <c r="F6825" t="s">
        <v>4228</v>
      </c>
    </row>
    <row r="6826" spans="1:6" x14ac:dyDescent="0.35">
      <c r="A6826" t="s">
        <v>2822</v>
      </c>
      <c r="B6826" t="s">
        <v>3622</v>
      </c>
      <c r="C6826" t="s">
        <v>4288</v>
      </c>
      <c r="D6826" t="s">
        <v>4226</v>
      </c>
      <c r="E6826" t="s">
        <v>4227</v>
      </c>
      <c r="F6826" t="s">
        <v>4229</v>
      </c>
    </row>
    <row r="6827" spans="1:6" x14ac:dyDescent="0.35">
      <c r="A6827" t="s">
        <v>2822</v>
      </c>
      <c r="B6827" t="s">
        <v>3628</v>
      </c>
      <c r="C6827" t="s">
        <v>3714</v>
      </c>
      <c r="D6827" t="s">
        <v>3638</v>
      </c>
      <c r="E6827" t="s">
        <v>4270</v>
      </c>
      <c r="F6827" t="s">
        <v>4271</v>
      </c>
    </row>
    <row r="6828" spans="1:6" x14ac:dyDescent="0.35">
      <c r="A6828" t="s">
        <v>2822</v>
      </c>
      <c r="B6828" t="s">
        <v>3628</v>
      </c>
      <c r="C6828" t="s">
        <v>4289</v>
      </c>
      <c r="D6828" t="s">
        <v>4226</v>
      </c>
      <c r="E6828" t="s">
        <v>4254</v>
      </c>
      <c r="F6828" t="s">
        <v>4255</v>
      </c>
    </row>
    <row r="6829" spans="1:6" x14ac:dyDescent="0.35">
      <c r="A6829" t="s">
        <v>2822</v>
      </c>
      <c r="B6829" t="s">
        <v>3628</v>
      </c>
      <c r="C6829" t="s">
        <v>4289</v>
      </c>
      <c r="D6829" t="s">
        <v>4226</v>
      </c>
      <c r="E6829" t="s">
        <v>4254</v>
      </c>
      <c r="F6829" t="s">
        <v>4256</v>
      </c>
    </row>
    <row r="6830" spans="1:6" x14ac:dyDescent="0.35">
      <c r="A6830" t="s">
        <v>2822</v>
      </c>
      <c r="B6830" t="s">
        <v>3628</v>
      </c>
      <c r="C6830" t="s">
        <v>4289</v>
      </c>
      <c r="D6830" t="s">
        <v>4226</v>
      </c>
      <c r="E6830" t="s">
        <v>4227</v>
      </c>
      <c r="F6830" t="s">
        <v>4228</v>
      </c>
    </row>
    <row r="6831" spans="1:6" x14ac:dyDescent="0.35">
      <c r="A6831" t="s">
        <v>2822</v>
      </c>
      <c r="B6831" t="s">
        <v>3628</v>
      </c>
      <c r="C6831" t="s">
        <v>4289</v>
      </c>
      <c r="D6831" t="s">
        <v>4226</v>
      </c>
      <c r="E6831" t="s">
        <v>4227</v>
      </c>
      <c r="F6831" t="s">
        <v>4229</v>
      </c>
    </row>
    <row r="6832" spans="1:6" x14ac:dyDescent="0.35">
      <c r="A6832" t="s">
        <v>2822</v>
      </c>
      <c r="B6832" t="s">
        <v>3628</v>
      </c>
      <c r="C6832" t="s">
        <v>4289</v>
      </c>
      <c r="D6832" t="s">
        <v>4226</v>
      </c>
      <c r="E6832" t="s">
        <v>4250</v>
      </c>
      <c r="F6832" t="s">
        <v>4251</v>
      </c>
    </row>
    <row r="6833" spans="1:6" x14ac:dyDescent="0.35">
      <c r="A6833" t="s">
        <v>2822</v>
      </c>
      <c r="B6833" t="s">
        <v>3628</v>
      </c>
      <c r="C6833" t="s">
        <v>4289</v>
      </c>
      <c r="D6833" t="s">
        <v>4226</v>
      </c>
      <c r="E6833" t="s">
        <v>4250</v>
      </c>
      <c r="F6833" t="s">
        <v>4252</v>
      </c>
    </row>
    <row r="6834" spans="1:6" x14ac:dyDescent="0.35">
      <c r="A6834" t="s">
        <v>2822</v>
      </c>
      <c r="B6834" t="s">
        <v>3628</v>
      </c>
      <c r="C6834" t="s">
        <v>3715</v>
      </c>
      <c r="D6834" t="s">
        <v>4226</v>
      </c>
      <c r="E6834" t="s">
        <v>4260</v>
      </c>
      <c r="F6834" t="s">
        <v>4261</v>
      </c>
    </row>
    <row r="6835" spans="1:6" x14ac:dyDescent="0.35">
      <c r="A6835" t="s">
        <v>2822</v>
      </c>
      <c r="B6835" t="s">
        <v>3628</v>
      </c>
      <c r="C6835" t="s">
        <v>3716</v>
      </c>
      <c r="D6835" t="s">
        <v>4226</v>
      </c>
      <c r="E6835" t="s">
        <v>4254</v>
      </c>
      <c r="F6835" t="s">
        <v>4255</v>
      </c>
    </row>
    <row r="6836" spans="1:6" x14ac:dyDescent="0.35">
      <c r="A6836" t="s">
        <v>2822</v>
      </c>
      <c r="B6836" t="s">
        <v>3628</v>
      </c>
      <c r="C6836" t="s">
        <v>3716</v>
      </c>
      <c r="D6836" t="s">
        <v>4226</v>
      </c>
      <c r="E6836" t="s">
        <v>4254</v>
      </c>
      <c r="F6836" t="s">
        <v>4256</v>
      </c>
    </row>
    <row r="6837" spans="1:6" x14ac:dyDescent="0.35">
      <c r="A6837" t="s">
        <v>2822</v>
      </c>
      <c r="B6837" t="s">
        <v>3628</v>
      </c>
      <c r="C6837" t="s">
        <v>3716</v>
      </c>
      <c r="D6837" t="s">
        <v>4226</v>
      </c>
      <c r="E6837" t="s">
        <v>4227</v>
      </c>
      <c r="F6837" t="s">
        <v>4228</v>
      </c>
    </row>
    <row r="6838" spans="1:6" x14ac:dyDescent="0.35">
      <c r="A6838" t="s">
        <v>2822</v>
      </c>
      <c r="B6838" t="s">
        <v>3628</v>
      </c>
      <c r="C6838" t="s">
        <v>3716</v>
      </c>
      <c r="D6838" t="s">
        <v>4226</v>
      </c>
      <c r="E6838" t="s">
        <v>4227</v>
      </c>
      <c r="F6838" t="s">
        <v>4229</v>
      </c>
    </row>
    <row r="6839" spans="1:6" x14ac:dyDescent="0.35">
      <c r="A6839" t="s">
        <v>2822</v>
      </c>
      <c r="B6839" t="s">
        <v>3628</v>
      </c>
      <c r="C6839" t="s">
        <v>3716</v>
      </c>
      <c r="D6839" t="s">
        <v>4226</v>
      </c>
      <c r="E6839" t="s">
        <v>4246</v>
      </c>
      <c r="F6839" t="s">
        <v>4247</v>
      </c>
    </row>
    <row r="6840" spans="1:6" x14ac:dyDescent="0.35">
      <c r="A6840" t="s">
        <v>2822</v>
      </c>
      <c r="B6840" t="s">
        <v>3628</v>
      </c>
      <c r="C6840" t="s">
        <v>3719</v>
      </c>
      <c r="D6840" t="s">
        <v>3638</v>
      </c>
      <c r="E6840" t="s">
        <v>4270</v>
      </c>
      <c r="F6840" t="s">
        <v>4271</v>
      </c>
    </row>
    <row r="6841" spans="1:6" x14ac:dyDescent="0.35">
      <c r="A6841" t="s">
        <v>2957</v>
      </c>
      <c r="B6841" t="s">
        <v>3636</v>
      </c>
      <c r="C6841" t="s">
        <v>4230</v>
      </c>
      <c r="D6841" t="s">
        <v>4226</v>
      </c>
      <c r="E6841" t="s">
        <v>4290</v>
      </c>
      <c r="F6841" t="s">
        <v>4291</v>
      </c>
    </row>
    <row r="6842" spans="1:6" x14ac:dyDescent="0.35">
      <c r="A6842" t="s">
        <v>2957</v>
      </c>
      <c r="B6842" t="s">
        <v>3636</v>
      </c>
      <c r="C6842" t="s">
        <v>4292</v>
      </c>
      <c r="D6842" t="s">
        <v>4226</v>
      </c>
      <c r="E6842" t="s">
        <v>4290</v>
      </c>
      <c r="F6842" t="s">
        <v>4291</v>
      </c>
    </row>
    <row r="6843" spans="1:6" x14ac:dyDescent="0.35">
      <c r="A6843" t="s">
        <v>2957</v>
      </c>
      <c r="B6843" t="s">
        <v>3636</v>
      </c>
      <c r="C6843" t="s">
        <v>4293</v>
      </c>
      <c r="D6843" t="s">
        <v>4226</v>
      </c>
      <c r="E6843" t="s">
        <v>4290</v>
      </c>
      <c r="F6843" t="s">
        <v>4291</v>
      </c>
    </row>
    <row r="6844" spans="1:6" x14ac:dyDescent="0.35">
      <c r="A6844" t="s">
        <v>2957</v>
      </c>
      <c r="B6844" t="s">
        <v>3636</v>
      </c>
      <c r="C6844" t="s">
        <v>3653</v>
      </c>
      <c r="D6844" t="s">
        <v>4226</v>
      </c>
      <c r="E6844" t="s">
        <v>4290</v>
      </c>
      <c r="F6844" t="s">
        <v>4291</v>
      </c>
    </row>
    <row r="6845" spans="1:6" x14ac:dyDescent="0.35">
      <c r="A6845" t="s">
        <v>2957</v>
      </c>
      <c r="B6845" t="s">
        <v>3636</v>
      </c>
      <c r="C6845" t="s">
        <v>4294</v>
      </c>
      <c r="D6845" t="s">
        <v>4226</v>
      </c>
      <c r="E6845" t="s">
        <v>4295</v>
      </c>
      <c r="F6845" t="s">
        <v>4296</v>
      </c>
    </row>
    <row r="6846" spans="1:6" x14ac:dyDescent="0.35">
      <c r="A6846" t="s">
        <v>2957</v>
      </c>
      <c r="B6846" t="s">
        <v>3665</v>
      </c>
      <c r="C6846" t="s">
        <v>3674</v>
      </c>
      <c r="D6846" t="s">
        <v>4226</v>
      </c>
      <c r="E6846" t="s">
        <v>4295</v>
      </c>
      <c r="F6846" t="s">
        <v>4296</v>
      </c>
    </row>
    <row r="6847" spans="1:6" x14ac:dyDescent="0.35">
      <c r="A6847" t="s">
        <v>2957</v>
      </c>
      <c r="B6847" t="s">
        <v>3665</v>
      </c>
      <c r="C6847" t="s">
        <v>3674</v>
      </c>
      <c r="D6847" t="s">
        <v>4226</v>
      </c>
      <c r="E6847" t="s">
        <v>4290</v>
      </c>
      <c r="F6847" t="s">
        <v>4291</v>
      </c>
    </row>
    <row r="6848" spans="1:6" x14ac:dyDescent="0.35">
      <c r="A6848" t="s">
        <v>2957</v>
      </c>
      <c r="B6848" t="s">
        <v>3701</v>
      </c>
      <c r="C6848" t="s">
        <v>3701</v>
      </c>
      <c r="D6848" t="s">
        <v>4226</v>
      </c>
      <c r="E6848" t="s">
        <v>4297</v>
      </c>
      <c r="F6848" t="s">
        <v>4298</v>
      </c>
    </row>
    <row r="6849" spans="1:6" x14ac:dyDescent="0.35">
      <c r="A6849" t="s">
        <v>2957</v>
      </c>
      <c r="B6849" t="s">
        <v>3628</v>
      </c>
      <c r="C6849" t="s">
        <v>3716</v>
      </c>
      <c r="D6849" t="s">
        <v>4226</v>
      </c>
      <c r="E6849" t="s">
        <v>4290</v>
      </c>
      <c r="F6849" t="s">
        <v>4291</v>
      </c>
    </row>
    <row r="6850" spans="1:6" x14ac:dyDescent="0.35">
      <c r="A6850" t="s">
        <v>1883</v>
      </c>
      <c r="B6850" t="s">
        <v>3742</v>
      </c>
      <c r="C6850" t="s">
        <v>3742</v>
      </c>
      <c r="D6850" t="s">
        <v>3742</v>
      </c>
      <c r="E6850" t="s">
        <v>3742</v>
      </c>
      <c r="F6850" t="s">
        <v>3742</v>
      </c>
    </row>
    <row r="6851" spans="1:6" x14ac:dyDescent="0.35">
      <c r="A6851" t="s">
        <v>6327</v>
      </c>
      <c r="B6851" t="s">
        <v>3636</v>
      </c>
      <c r="C6851" t="s">
        <v>4234</v>
      </c>
      <c r="D6851" t="s">
        <v>4226</v>
      </c>
      <c r="E6851" t="s">
        <v>4299</v>
      </c>
      <c r="F6851" t="s">
        <v>4300</v>
      </c>
    </row>
    <row r="6852" spans="1:6" x14ac:dyDescent="0.35">
      <c r="A6852" t="s">
        <v>6327</v>
      </c>
      <c r="B6852" t="s">
        <v>3636</v>
      </c>
      <c r="C6852" t="s">
        <v>4234</v>
      </c>
      <c r="D6852" t="s">
        <v>4226</v>
      </c>
      <c r="E6852" t="s">
        <v>4299</v>
      </c>
      <c r="F6852" t="s">
        <v>4301</v>
      </c>
    </row>
    <row r="6853" spans="1:6" x14ac:dyDescent="0.35">
      <c r="A6853" t="s">
        <v>6327</v>
      </c>
      <c r="B6853" t="s">
        <v>3636</v>
      </c>
      <c r="C6853" t="s">
        <v>4234</v>
      </c>
      <c r="D6853" t="s">
        <v>4226</v>
      </c>
      <c r="E6853" t="s">
        <v>4302</v>
      </c>
      <c r="F6853" t="s">
        <v>4303</v>
      </c>
    </row>
    <row r="6854" spans="1:6" x14ac:dyDescent="0.35">
      <c r="A6854" t="s">
        <v>6327</v>
      </c>
      <c r="B6854" t="s">
        <v>3636</v>
      </c>
      <c r="C6854" t="s">
        <v>4234</v>
      </c>
      <c r="D6854" t="s">
        <v>4226</v>
      </c>
      <c r="E6854" t="s">
        <v>4302</v>
      </c>
      <c r="F6854" t="s">
        <v>4304</v>
      </c>
    </row>
    <row r="6855" spans="1:6" x14ac:dyDescent="0.35">
      <c r="A6855" t="s">
        <v>6327</v>
      </c>
      <c r="B6855" t="s">
        <v>3636</v>
      </c>
      <c r="C6855" t="s">
        <v>4234</v>
      </c>
      <c r="D6855" t="s">
        <v>4226</v>
      </c>
      <c r="E6855" t="s">
        <v>4305</v>
      </c>
      <c r="F6855" t="s">
        <v>4306</v>
      </c>
    </row>
    <row r="6856" spans="1:6" x14ac:dyDescent="0.35">
      <c r="A6856" t="s">
        <v>6327</v>
      </c>
      <c r="B6856" t="s">
        <v>3636</v>
      </c>
      <c r="C6856" t="s">
        <v>4234</v>
      </c>
      <c r="D6856" t="s">
        <v>4226</v>
      </c>
      <c r="E6856" t="s">
        <v>4305</v>
      </c>
      <c r="F6856" t="s">
        <v>4307</v>
      </c>
    </row>
    <row r="6857" spans="1:6" x14ac:dyDescent="0.35">
      <c r="A6857" t="s">
        <v>6327</v>
      </c>
      <c r="B6857" t="s">
        <v>3636</v>
      </c>
      <c r="C6857" t="s">
        <v>4308</v>
      </c>
      <c r="D6857" t="s">
        <v>4226</v>
      </c>
      <c r="E6857" t="s">
        <v>4302</v>
      </c>
      <c r="F6857" t="s">
        <v>4303</v>
      </c>
    </row>
    <row r="6858" spans="1:6" x14ac:dyDescent="0.35">
      <c r="A6858" t="s">
        <v>6327</v>
      </c>
      <c r="B6858" t="s">
        <v>3636</v>
      </c>
      <c r="C6858" t="s">
        <v>4308</v>
      </c>
      <c r="D6858" t="s">
        <v>4226</v>
      </c>
      <c r="E6858" t="s">
        <v>4302</v>
      </c>
      <c r="F6858" t="s">
        <v>4304</v>
      </c>
    </row>
    <row r="6859" spans="1:6" x14ac:dyDescent="0.35">
      <c r="A6859" t="s">
        <v>6327</v>
      </c>
      <c r="B6859" t="s">
        <v>3636</v>
      </c>
      <c r="C6859" t="s">
        <v>4309</v>
      </c>
      <c r="D6859" t="s">
        <v>4226</v>
      </c>
      <c r="E6859" t="s">
        <v>4310</v>
      </c>
      <c r="F6859" t="s">
        <v>4311</v>
      </c>
    </row>
    <row r="6860" spans="1:6" x14ac:dyDescent="0.35">
      <c r="A6860" t="s">
        <v>6327</v>
      </c>
      <c r="B6860" t="s">
        <v>3636</v>
      </c>
      <c r="C6860" t="s">
        <v>4312</v>
      </c>
      <c r="D6860" t="s">
        <v>4226</v>
      </c>
      <c r="E6860" t="s">
        <v>4313</v>
      </c>
      <c r="F6860" t="s">
        <v>4314</v>
      </c>
    </row>
    <row r="6861" spans="1:6" x14ac:dyDescent="0.35">
      <c r="A6861" t="s">
        <v>6327</v>
      </c>
      <c r="B6861" t="s">
        <v>3636</v>
      </c>
      <c r="C6861" t="s">
        <v>3659</v>
      </c>
      <c r="D6861" t="s">
        <v>3638</v>
      </c>
      <c r="E6861" t="s">
        <v>4315</v>
      </c>
      <c r="F6861" t="s">
        <v>4316</v>
      </c>
    </row>
    <row r="6862" spans="1:6" x14ac:dyDescent="0.35">
      <c r="A6862" t="s">
        <v>6327</v>
      </c>
      <c r="B6862" t="s">
        <v>3636</v>
      </c>
      <c r="C6862" t="s">
        <v>3659</v>
      </c>
      <c r="D6862" t="s">
        <v>3638</v>
      </c>
      <c r="E6862" t="s">
        <v>4315</v>
      </c>
      <c r="F6862" t="s">
        <v>4317</v>
      </c>
    </row>
    <row r="6863" spans="1:6" x14ac:dyDescent="0.35">
      <c r="A6863" t="s">
        <v>6327</v>
      </c>
      <c r="B6863" t="s">
        <v>3636</v>
      </c>
      <c r="C6863" t="s">
        <v>4269</v>
      </c>
      <c r="D6863" t="s">
        <v>4226</v>
      </c>
      <c r="E6863" t="s">
        <v>4313</v>
      </c>
      <c r="F6863" t="s">
        <v>4314</v>
      </c>
    </row>
    <row r="6864" spans="1:6" x14ac:dyDescent="0.35">
      <c r="A6864" t="s">
        <v>6327</v>
      </c>
      <c r="B6864" t="s">
        <v>3665</v>
      </c>
      <c r="C6864" t="s">
        <v>3753</v>
      </c>
      <c r="D6864" t="s">
        <v>3638</v>
      </c>
      <c r="E6864" t="s">
        <v>4318</v>
      </c>
      <c r="F6864" t="s">
        <v>4319</v>
      </c>
    </row>
    <row r="6865" spans="1:6" x14ac:dyDescent="0.35">
      <c r="A6865" t="s">
        <v>6327</v>
      </c>
      <c r="B6865" t="s">
        <v>3665</v>
      </c>
      <c r="C6865" t="s">
        <v>3753</v>
      </c>
      <c r="D6865" t="s">
        <v>3638</v>
      </c>
      <c r="E6865" t="s">
        <v>4320</v>
      </c>
      <c r="F6865" t="s">
        <v>4321</v>
      </c>
    </row>
    <row r="6866" spans="1:6" x14ac:dyDescent="0.35">
      <c r="A6866" t="s">
        <v>6327</v>
      </c>
      <c r="B6866" t="s">
        <v>3665</v>
      </c>
      <c r="C6866" t="s">
        <v>3672</v>
      </c>
      <c r="D6866" t="s">
        <v>3638</v>
      </c>
      <c r="E6866" t="s">
        <v>4318</v>
      </c>
      <c r="F6866" t="s">
        <v>4319</v>
      </c>
    </row>
    <row r="6867" spans="1:6" x14ac:dyDescent="0.35">
      <c r="A6867" t="s">
        <v>6327</v>
      </c>
      <c r="B6867" t="s">
        <v>3665</v>
      </c>
      <c r="C6867" t="s">
        <v>3672</v>
      </c>
      <c r="D6867" t="s">
        <v>3638</v>
      </c>
      <c r="E6867" t="s">
        <v>4320</v>
      </c>
      <c r="F6867" t="s">
        <v>4321</v>
      </c>
    </row>
    <row r="6868" spans="1:6" x14ac:dyDescent="0.35">
      <c r="A6868" t="s">
        <v>6327</v>
      </c>
      <c r="B6868" t="s">
        <v>3665</v>
      </c>
      <c r="C6868" t="s">
        <v>3672</v>
      </c>
      <c r="D6868" t="s">
        <v>3638</v>
      </c>
      <c r="E6868" t="s">
        <v>4315</v>
      </c>
      <c r="F6868" t="s">
        <v>4316</v>
      </c>
    </row>
    <row r="6869" spans="1:6" x14ac:dyDescent="0.35">
      <c r="A6869" t="s">
        <v>6327</v>
      </c>
      <c r="B6869" t="s">
        <v>3665</v>
      </c>
      <c r="C6869" t="s">
        <v>3672</v>
      </c>
      <c r="D6869" t="s">
        <v>3638</v>
      </c>
      <c r="E6869" t="s">
        <v>4315</v>
      </c>
      <c r="F6869" t="s">
        <v>4317</v>
      </c>
    </row>
    <row r="6870" spans="1:6" x14ac:dyDescent="0.35">
      <c r="A6870" t="s">
        <v>6327</v>
      </c>
      <c r="B6870" t="s">
        <v>3665</v>
      </c>
      <c r="C6870" t="s">
        <v>3674</v>
      </c>
      <c r="D6870" t="s">
        <v>4226</v>
      </c>
      <c r="E6870" t="s">
        <v>4313</v>
      </c>
      <c r="F6870" t="s">
        <v>4314</v>
      </c>
    </row>
    <row r="6871" spans="1:6" x14ac:dyDescent="0.35">
      <c r="A6871" t="s">
        <v>6327</v>
      </c>
      <c r="B6871" t="s">
        <v>3665</v>
      </c>
      <c r="C6871" t="s">
        <v>3674</v>
      </c>
      <c r="D6871" t="s">
        <v>4226</v>
      </c>
      <c r="E6871" t="s">
        <v>4310</v>
      </c>
      <c r="F6871" t="s">
        <v>4311</v>
      </c>
    </row>
    <row r="6872" spans="1:6" x14ac:dyDescent="0.35">
      <c r="A6872" t="s">
        <v>6327</v>
      </c>
      <c r="B6872" t="s">
        <v>3622</v>
      </c>
      <c r="C6872" t="s">
        <v>4322</v>
      </c>
      <c r="D6872" t="s">
        <v>3638</v>
      </c>
      <c r="E6872" t="s">
        <v>4318</v>
      </c>
      <c r="F6872" t="s">
        <v>4319</v>
      </c>
    </row>
    <row r="6873" spans="1:6" x14ac:dyDescent="0.35">
      <c r="A6873" t="s">
        <v>6327</v>
      </c>
      <c r="B6873" t="s">
        <v>3622</v>
      </c>
      <c r="C6873" t="s">
        <v>4323</v>
      </c>
      <c r="D6873" t="s">
        <v>3638</v>
      </c>
      <c r="E6873" t="s">
        <v>4318</v>
      </c>
      <c r="F6873" t="s">
        <v>4319</v>
      </c>
    </row>
    <row r="6874" spans="1:6" x14ac:dyDescent="0.35">
      <c r="A6874" t="s">
        <v>6327</v>
      </c>
      <c r="B6874" t="s">
        <v>3622</v>
      </c>
      <c r="C6874" t="s">
        <v>4324</v>
      </c>
      <c r="D6874" t="s">
        <v>3638</v>
      </c>
      <c r="E6874" t="s">
        <v>4318</v>
      </c>
      <c r="F6874" t="s">
        <v>4319</v>
      </c>
    </row>
    <row r="6875" spans="1:6" x14ac:dyDescent="0.35">
      <c r="A6875" t="s">
        <v>6327</v>
      </c>
      <c r="B6875" t="s">
        <v>3622</v>
      </c>
      <c r="C6875" t="s">
        <v>4277</v>
      </c>
      <c r="D6875" t="s">
        <v>4226</v>
      </c>
      <c r="E6875" t="s">
        <v>4313</v>
      </c>
      <c r="F6875" t="s">
        <v>4314</v>
      </c>
    </row>
    <row r="6876" spans="1:6" x14ac:dyDescent="0.35">
      <c r="A6876" t="s">
        <v>6327</v>
      </c>
      <c r="B6876" t="s">
        <v>3622</v>
      </c>
      <c r="C6876" t="s">
        <v>4278</v>
      </c>
      <c r="D6876" t="s">
        <v>4226</v>
      </c>
      <c r="E6876" t="s">
        <v>4313</v>
      </c>
      <c r="F6876" t="s">
        <v>4314</v>
      </c>
    </row>
    <row r="6877" spans="1:6" x14ac:dyDescent="0.35">
      <c r="A6877" t="s">
        <v>6327</v>
      </c>
      <c r="B6877" t="s">
        <v>3622</v>
      </c>
      <c r="C6877" t="s">
        <v>4280</v>
      </c>
      <c r="D6877" t="s">
        <v>4226</v>
      </c>
      <c r="E6877" t="s">
        <v>4302</v>
      </c>
      <c r="F6877" t="s">
        <v>4303</v>
      </c>
    </row>
    <row r="6878" spans="1:6" x14ac:dyDescent="0.35">
      <c r="A6878" t="s">
        <v>6327</v>
      </c>
      <c r="B6878" t="s">
        <v>3622</v>
      </c>
      <c r="C6878" t="s">
        <v>4280</v>
      </c>
      <c r="D6878" t="s">
        <v>4226</v>
      </c>
      <c r="E6878" t="s">
        <v>4302</v>
      </c>
      <c r="F6878" t="s">
        <v>4304</v>
      </c>
    </row>
    <row r="6879" spans="1:6" x14ac:dyDescent="0.35">
      <c r="A6879" t="s">
        <v>6327</v>
      </c>
      <c r="B6879" t="s">
        <v>3622</v>
      </c>
      <c r="C6879" t="s">
        <v>4325</v>
      </c>
      <c r="D6879" t="s">
        <v>4226</v>
      </c>
      <c r="E6879" t="s">
        <v>4299</v>
      </c>
      <c r="F6879" t="s">
        <v>4300</v>
      </c>
    </row>
    <row r="6880" spans="1:6" x14ac:dyDescent="0.35">
      <c r="A6880" t="s">
        <v>6327</v>
      </c>
      <c r="B6880" t="s">
        <v>3622</v>
      </c>
      <c r="C6880" t="s">
        <v>4325</v>
      </c>
      <c r="D6880" t="s">
        <v>4226</v>
      </c>
      <c r="E6880" t="s">
        <v>4299</v>
      </c>
      <c r="F6880" t="s">
        <v>4301</v>
      </c>
    </row>
    <row r="6881" spans="1:6" x14ac:dyDescent="0.35">
      <c r="A6881" t="s">
        <v>6327</v>
      </c>
      <c r="B6881" t="s">
        <v>3622</v>
      </c>
      <c r="C6881" t="s">
        <v>4326</v>
      </c>
      <c r="D6881" t="s">
        <v>4226</v>
      </c>
      <c r="E6881" t="s">
        <v>4302</v>
      </c>
      <c r="F6881" t="s">
        <v>4303</v>
      </c>
    </row>
    <row r="6882" spans="1:6" x14ac:dyDescent="0.35">
      <c r="A6882" t="s">
        <v>6327</v>
      </c>
      <c r="B6882" t="s">
        <v>3622</v>
      </c>
      <c r="C6882" t="s">
        <v>4326</v>
      </c>
      <c r="D6882" t="s">
        <v>4226</v>
      </c>
      <c r="E6882" t="s">
        <v>4302</v>
      </c>
      <c r="F6882" t="s">
        <v>4304</v>
      </c>
    </row>
    <row r="6883" spans="1:6" x14ac:dyDescent="0.35">
      <c r="A6883" t="s">
        <v>6327</v>
      </c>
      <c r="B6883" t="s">
        <v>3622</v>
      </c>
      <c r="C6883" t="s">
        <v>4326</v>
      </c>
      <c r="D6883" t="s">
        <v>4226</v>
      </c>
      <c r="E6883" t="s">
        <v>4305</v>
      </c>
      <c r="F6883" t="s">
        <v>4306</v>
      </c>
    </row>
    <row r="6884" spans="1:6" x14ac:dyDescent="0.35">
      <c r="A6884" t="s">
        <v>6327</v>
      </c>
      <c r="B6884" t="s">
        <v>3622</v>
      </c>
      <c r="C6884" t="s">
        <v>4326</v>
      </c>
      <c r="D6884" t="s">
        <v>4226</v>
      </c>
      <c r="E6884" t="s">
        <v>4305</v>
      </c>
      <c r="F6884" t="s">
        <v>4307</v>
      </c>
    </row>
    <row r="6885" spans="1:6" x14ac:dyDescent="0.35">
      <c r="A6885" t="s">
        <v>6327</v>
      </c>
      <c r="B6885" t="s">
        <v>3622</v>
      </c>
      <c r="C6885" t="s">
        <v>4284</v>
      </c>
      <c r="D6885" t="s">
        <v>4226</v>
      </c>
      <c r="E6885" t="s">
        <v>4313</v>
      </c>
      <c r="F6885" t="s">
        <v>4314</v>
      </c>
    </row>
    <row r="6886" spans="1:6" x14ac:dyDescent="0.35">
      <c r="A6886" t="s">
        <v>6327</v>
      </c>
      <c r="B6886" t="s">
        <v>3622</v>
      </c>
      <c r="C6886" t="s">
        <v>4285</v>
      </c>
      <c r="D6886" t="s">
        <v>4226</v>
      </c>
      <c r="E6886" t="s">
        <v>4313</v>
      </c>
      <c r="F6886" t="s">
        <v>4314</v>
      </c>
    </row>
    <row r="6887" spans="1:6" x14ac:dyDescent="0.35">
      <c r="A6887" t="s">
        <v>6327</v>
      </c>
      <c r="B6887" t="s">
        <v>3622</v>
      </c>
      <c r="C6887" t="s">
        <v>4327</v>
      </c>
      <c r="D6887" t="s">
        <v>4226</v>
      </c>
      <c r="E6887" t="s">
        <v>4302</v>
      </c>
      <c r="F6887" t="s">
        <v>4303</v>
      </c>
    </row>
    <row r="6888" spans="1:6" x14ac:dyDescent="0.35">
      <c r="A6888" t="s">
        <v>6327</v>
      </c>
      <c r="B6888" t="s">
        <v>3622</v>
      </c>
      <c r="C6888" t="s">
        <v>4327</v>
      </c>
      <c r="D6888" t="s">
        <v>4226</v>
      </c>
      <c r="E6888" t="s">
        <v>4302</v>
      </c>
      <c r="F6888" t="s">
        <v>4304</v>
      </c>
    </row>
    <row r="6889" spans="1:6" x14ac:dyDescent="0.35">
      <c r="A6889" t="s">
        <v>6327</v>
      </c>
      <c r="B6889" t="s">
        <v>3622</v>
      </c>
      <c r="C6889" t="s">
        <v>4327</v>
      </c>
      <c r="D6889" t="s">
        <v>4226</v>
      </c>
      <c r="E6889" t="s">
        <v>4305</v>
      </c>
      <c r="F6889" t="s">
        <v>4306</v>
      </c>
    </row>
    <row r="6890" spans="1:6" x14ac:dyDescent="0.35">
      <c r="A6890" t="s">
        <v>6327</v>
      </c>
      <c r="B6890" t="s">
        <v>3622</v>
      </c>
      <c r="C6890" t="s">
        <v>4327</v>
      </c>
      <c r="D6890" t="s">
        <v>4226</v>
      </c>
      <c r="E6890" t="s">
        <v>4305</v>
      </c>
      <c r="F6890" t="s">
        <v>4307</v>
      </c>
    </row>
    <row r="6891" spans="1:6" x14ac:dyDescent="0.35">
      <c r="A6891" t="s">
        <v>6327</v>
      </c>
      <c r="B6891" t="s">
        <v>3622</v>
      </c>
      <c r="C6891" t="s">
        <v>4286</v>
      </c>
      <c r="D6891" t="s">
        <v>4226</v>
      </c>
      <c r="E6891" t="s">
        <v>4299</v>
      </c>
      <c r="F6891" t="s">
        <v>4300</v>
      </c>
    </row>
    <row r="6892" spans="1:6" x14ac:dyDescent="0.35">
      <c r="A6892" t="s">
        <v>6327</v>
      </c>
      <c r="B6892" t="s">
        <v>3622</v>
      </c>
      <c r="C6892" t="s">
        <v>4286</v>
      </c>
      <c r="D6892" t="s">
        <v>4226</v>
      </c>
      <c r="E6892" t="s">
        <v>4299</v>
      </c>
      <c r="F6892" t="s">
        <v>4301</v>
      </c>
    </row>
    <row r="6893" spans="1:6" x14ac:dyDescent="0.35">
      <c r="A6893" t="s">
        <v>6327</v>
      </c>
      <c r="B6893" t="s">
        <v>3622</v>
      </c>
      <c r="C6893" t="s">
        <v>4287</v>
      </c>
      <c r="D6893" t="s">
        <v>4226</v>
      </c>
      <c r="E6893" t="s">
        <v>4299</v>
      </c>
      <c r="F6893" t="s">
        <v>4300</v>
      </c>
    </row>
    <row r="6894" spans="1:6" x14ac:dyDescent="0.35">
      <c r="A6894" t="s">
        <v>6327</v>
      </c>
      <c r="B6894" t="s">
        <v>3622</v>
      </c>
      <c r="C6894" t="s">
        <v>4287</v>
      </c>
      <c r="D6894" t="s">
        <v>4226</v>
      </c>
      <c r="E6894" t="s">
        <v>4299</v>
      </c>
      <c r="F6894" t="s">
        <v>4301</v>
      </c>
    </row>
    <row r="6895" spans="1:6" x14ac:dyDescent="0.35">
      <c r="A6895" t="s">
        <v>6327</v>
      </c>
      <c r="B6895" t="s">
        <v>3622</v>
      </c>
      <c r="C6895" t="s">
        <v>4288</v>
      </c>
      <c r="D6895" t="s">
        <v>4226</v>
      </c>
      <c r="E6895" t="s">
        <v>4299</v>
      </c>
      <c r="F6895" t="s">
        <v>4300</v>
      </c>
    </row>
    <row r="6896" spans="1:6" x14ac:dyDescent="0.35">
      <c r="A6896" t="s">
        <v>6327</v>
      </c>
      <c r="B6896" t="s">
        <v>3622</v>
      </c>
      <c r="C6896" t="s">
        <v>4288</v>
      </c>
      <c r="D6896" t="s">
        <v>4226</v>
      </c>
      <c r="E6896" t="s">
        <v>4299</v>
      </c>
      <c r="F6896" t="s">
        <v>4301</v>
      </c>
    </row>
    <row r="6897" spans="1:6" x14ac:dyDescent="0.35">
      <c r="A6897" t="s">
        <v>6327</v>
      </c>
      <c r="B6897" t="s">
        <v>3628</v>
      </c>
      <c r="C6897" t="s">
        <v>3714</v>
      </c>
      <c r="D6897" t="s">
        <v>3638</v>
      </c>
      <c r="E6897" t="s">
        <v>4318</v>
      </c>
      <c r="F6897" t="s">
        <v>4319</v>
      </c>
    </row>
    <row r="6898" spans="1:6" x14ac:dyDescent="0.35">
      <c r="A6898" t="s">
        <v>6327</v>
      </c>
      <c r="B6898" t="s">
        <v>3628</v>
      </c>
      <c r="C6898" t="s">
        <v>3714</v>
      </c>
      <c r="D6898" t="s">
        <v>3638</v>
      </c>
      <c r="E6898" t="s">
        <v>4320</v>
      </c>
      <c r="F6898" t="s">
        <v>4321</v>
      </c>
    </row>
    <row r="6899" spans="1:6" x14ac:dyDescent="0.35">
      <c r="A6899" t="s">
        <v>6327</v>
      </c>
      <c r="B6899" t="s">
        <v>3628</v>
      </c>
      <c r="C6899" t="s">
        <v>3714</v>
      </c>
      <c r="D6899" t="s">
        <v>3638</v>
      </c>
      <c r="E6899" t="s">
        <v>4315</v>
      </c>
      <c r="F6899" t="s">
        <v>4316</v>
      </c>
    </row>
    <row r="6900" spans="1:6" x14ac:dyDescent="0.35">
      <c r="A6900" t="s">
        <v>6327</v>
      </c>
      <c r="B6900" t="s">
        <v>3628</v>
      </c>
      <c r="C6900" t="s">
        <v>3714</v>
      </c>
      <c r="D6900" t="s">
        <v>3638</v>
      </c>
      <c r="E6900" t="s">
        <v>4315</v>
      </c>
      <c r="F6900" t="s">
        <v>4317</v>
      </c>
    </row>
    <row r="6901" spans="1:6" x14ac:dyDescent="0.35">
      <c r="A6901" t="s">
        <v>6327</v>
      </c>
      <c r="B6901" t="s">
        <v>3628</v>
      </c>
      <c r="C6901" t="s">
        <v>4289</v>
      </c>
      <c r="D6901" t="s">
        <v>4328</v>
      </c>
      <c r="E6901" t="s">
        <v>4329</v>
      </c>
      <c r="F6901" t="s">
        <v>4330</v>
      </c>
    </row>
    <row r="6902" spans="1:6" x14ac:dyDescent="0.35">
      <c r="A6902" t="s">
        <v>6327</v>
      </c>
      <c r="B6902" t="s">
        <v>3628</v>
      </c>
      <c r="C6902" t="s">
        <v>3716</v>
      </c>
      <c r="D6902" t="s">
        <v>4226</v>
      </c>
      <c r="E6902" t="s">
        <v>4310</v>
      </c>
      <c r="F6902" t="s">
        <v>4311</v>
      </c>
    </row>
    <row r="6903" spans="1:6" x14ac:dyDescent="0.35">
      <c r="A6903" t="s">
        <v>6327</v>
      </c>
      <c r="B6903" t="s">
        <v>3628</v>
      </c>
      <c r="C6903" t="s">
        <v>3716</v>
      </c>
      <c r="D6903" t="s">
        <v>3638</v>
      </c>
      <c r="E6903" t="s">
        <v>4315</v>
      </c>
      <c r="F6903" t="s">
        <v>4316</v>
      </c>
    </row>
    <row r="6904" spans="1:6" x14ac:dyDescent="0.35">
      <c r="A6904" t="s">
        <v>6327</v>
      </c>
      <c r="B6904" t="s">
        <v>3628</v>
      </c>
      <c r="C6904" t="s">
        <v>3716</v>
      </c>
      <c r="D6904" t="s">
        <v>3638</v>
      </c>
      <c r="E6904" t="s">
        <v>4315</v>
      </c>
      <c r="F6904" t="s">
        <v>4317</v>
      </c>
    </row>
    <row r="6905" spans="1:6" x14ac:dyDescent="0.35">
      <c r="A6905" t="s">
        <v>6327</v>
      </c>
      <c r="B6905" t="s">
        <v>3628</v>
      </c>
      <c r="C6905" t="s">
        <v>3719</v>
      </c>
      <c r="D6905" t="s">
        <v>4328</v>
      </c>
      <c r="E6905" t="s">
        <v>4329</v>
      </c>
      <c r="F6905" t="s">
        <v>4330</v>
      </c>
    </row>
    <row r="6906" spans="1:6" x14ac:dyDescent="0.35">
      <c r="A6906" t="s">
        <v>6327</v>
      </c>
      <c r="B6906" t="s">
        <v>3628</v>
      </c>
      <c r="C6906" t="s">
        <v>3719</v>
      </c>
      <c r="D6906" t="s">
        <v>3638</v>
      </c>
      <c r="E6906" t="s">
        <v>4318</v>
      </c>
      <c r="F6906" t="s">
        <v>4319</v>
      </c>
    </row>
    <row r="6907" spans="1:6" x14ac:dyDescent="0.35">
      <c r="A6907" t="s">
        <v>6327</v>
      </c>
      <c r="B6907" t="s">
        <v>3628</v>
      </c>
      <c r="C6907" t="s">
        <v>3719</v>
      </c>
      <c r="D6907" t="s">
        <v>3638</v>
      </c>
      <c r="E6907" t="s">
        <v>4320</v>
      </c>
      <c r="F6907" t="s">
        <v>4321</v>
      </c>
    </row>
    <row r="6908" spans="1:6" x14ac:dyDescent="0.35">
      <c r="A6908" t="s">
        <v>6327</v>
      </c>
      <c r="B6908" t="s">
        <v>3628</v>
      </c>
      <c r="C6908" t="s">
        <v>3719</v>
      </c>
      <c r="D6908" t="s">
        <v>3638</v>
      </c>
      <c r="E6908" t="s">
        <v>4315</v>
      </c>
      <c r="F6908" t="s">
        <v>4316</v>
      </c>
    </row>
    <row r="6909" spans="1:6" x14ac:dyDescent="0.35">
      <c r="A6909" t="s">
        <v>6327</v>
      </c>
      <c r="B6909" t="s">
        <v>3628</v>
      </c>
      <c r="C6909" t="s">
        <v>3719</v>
      </c>
      <c r="D6909" t="s">
        <v>3638</v>
      </c>
      <c r="E6909" t="s">
        <v>4315</v>
      </c>
      <c r="F6909" t="s">
        <v>4317</v>
      </c>
    </row>
    <row r="6910" spans="1:6" x14ac:dyDescent="0.35">
      <c r="A6910" t="s">
        <v>6328</v>
      </c>
      <c r="B6910" t="s">
        <v>3636</v>
      </c>
      <c r="C6910" t="s">
        <v>4332</v>
      </c>
      <c r="D6910" t="s">
        <v>4226</v>
      </c>
      <c r="E6910" t="s">
        <v>4333</v>
      </c>
      <c r="F6910" t="s">
        <v>4334</v>
      </c>
    </row>
    <row r="6911" spans="1:6" x14ac:dyDescent="0.35">
      <c r="A6911" t="s">
        <v>6328</v>
      </c>
      <c r="B6911" t="s">
        <v>3636</v>
      </c>
      <c r="C6911" t="s">
        <v>4332</v>
      </c>
      <c r="D6911" t="s">
        <v>4226</v>
      </c>
      <c r="E6911" t="s">
        <v>4333</v>
      </c>
      <c r="F6911" t="s">
        <v>4335</v>
      </c>
    </row>
    <row r="6912" spans="1:6" x14ac:dyDescent="0.35">
      <c r="A6912" t="s">
        <v>6328</v>
      </c>
      <c r="B6912" t="s">
        <v>3636</v>
      </c>
      <c r="C6912" t="s">
        <v>4336</v>
      </c>
      <c r="D6912" t="s">
        <v>4226</v>
      </c>
      <c r="E6912" t="s">
        <v>4333</v>
      </c>
      <c r="F6912" t="s">
        <v>4334</v>
      </c>
    </row>
    <row r="6913" spans="1:6" x14ac:dyDescent="0.35">
      <c r="A6913" t="s">
        <v>6328</v>
      </c>
      <c r="B6913" t="s">
        <v>3636</v>
      </c>
      <c r="C6913" t="s">
        <v>4336</v>
      </c>
      <c r="D6913" t="s">
        <v>4226</v>
      </c>
      <c r="E6913" t="s">
        <v>4333</v>
      </c>
      <c r="F6913" t="s">
        <v>4335</v>
      </c>
    </row>
    <row r="6914" spans="1:6" x14ac:dyDescent="0.35">
      <c r="A6914" t="s">
        <v>6328</v>
      </c>
      <c r="B6914" t="s">
        <v>3665</v>
      </c>
      <c r="C6914" t="s">
        <v>3671</v>
      </c>
      <c r="D6914" t="s">
        <v>4226</v>
      </c>
      <c r="E6914" t="s">
        <v>4333</v>
      </c>
      <c r="F6914" t="s">
        <v>4334</v>
      </c>
    </row>
    <row r="6915" spans="1:6" x14ac:dyDescent="0.35">
      <c r="A6915" t="s">
        <v>6328</v>
      </c>
      <c r="B6915" t="s">
        <v>3665</v>
      </c>
      <c r="C6915" t="s">
        <v>3671</v>
      </c>
      <c r="D6915" t="s">
        <v>4226</v>
      </c>
      <c r="E6915" t="s">
        <v>4333</v>
      </c>
      <c r="F6915" t="s">
        <v>4335</v>
      </c>
    </row>
    <row r="6916" spans="1:6" x14ac:dyDescent="0.35">
      <c r="A6916" t="s">
        <v>6328</v>
      </c>
      <c r="B6916" t="s">
        <v>3665</v>
      </c>
      <c r="C6916" t="s">
        <v>3674</v>
      </c>
      <c r="D6916" t="s">
        <v>4226</v>
      </c>
      <c r="E6916" t="s">
        <v>4333</v>
      </c>
      <c r="F6916" t="s">
        <v>4334</v>
      </c>
    </row>
    <row r="6917" spans="1:6" x14ac:dyDescent="0.35">
      <c r="A6917" t="s">
        <v>6328</v>
      </c>
      <c r="B6917" t="s">
        <v>3665</v>
      </c>
      <c r="C6917" t="s">
        <v>3674</v>
      </c>
      <c r="D6917" t="s">
        <v>4226</v>
      </c>
      <c r="E6917" t="s">
        <v>4333</v>
      </c>
      <c r="F6917" t="s">
        <v>4335</v>
      </c>
    </row>
    <row r="6918" spans="1:6" x14ac:dyDescent="0.35">
      <c r="A6918" t="s">
        <v>6328</v>
      </c>
      <c r="B6918" t="s">
        <v>3701</v>
      </c>
      <c r="C6918" t="s">
        <v>3701</v>
      </c>
      <c r="D6918" t="s">
        <v>3689</v>
      </c>
      <c r="E6918" t="s">
        <v>4337</v>
      </c>
      <c r="F6918" t="s">
        <v>4338</v>
      </c>
    </row>
    <row r="6919" spans="1:6" x14ac:dyDescent="0.35">
      <c r="A6919" t="s">
        <v>6329</v>
      </c>
      <c r="B6919" t="s">
        <v>3636</v>
      </c>
      <c r="C6919" t="s">
        <v>4231</v>
      </c>
      <c r="D6919" t="s">
        <v>4226</v>
      </c>
      <c r="E6919" t="s">
        <v>4232</v>
      </c>
      <c r="F6919" t="s">
        <v>4233</v>
      </c>
    </row>
    <row r="6920" spans="1:6" x14ac:dyDescent="0.35">
      <c r="A6920" t="s">
        <v>6329</v>
      </c>
      <c r="B6920" t="s">
        <v>3636</v>
      </c>
      <c r="C6920" t="s">
        <v>4340</v>
      </c>
      <c r="D6920" t="s">
        <v>4226</v>
      </c>
      <c r="E6920" t="s">
        <v>4341</v>
      </c>
      <c r="F6920" t="s">
        <v>4342</v>
      </c>
    </row>
    <row r="6921" spans="1:6" x14ac:dyDescent="0.35">
      <c r="A6921" t="s">
        <v>6329</v>
      </c>
      <c r="B6921" t="s">
        <v>3636</v>
      </c>
      <c r="C6921" t="s">
        <v>4343</v>
      </c>
      <c r="D6921" t="s">
        <v>4226</v>
      </c>
      <c r="E6921" t="s">
        <v>4344</v>
      </c>
      <c r="F6921" t="s">
        <v>4345</v>
      </c>
    </row>
    <row r="6922" spans="1:6" x14ac:dyDescent="0.35">
      <c r="A6922" t="s">
        <v>6329</v>
      </c>
      <c r="B6922" t="s">
        <v>3636</v>
      </c>
      <c r="C6922" t="s">
        <v>4346</v>
      </c>
      <c r="D6922" t="s">
        <v>4226</v>
      </c>
      <c r="E6922" t="s">
        <v>4341</v>
      </c>
      <c r="F6922" t="s">
        <v>4342</v>
      </c>
    </row>
    <row r="6923" spans="1:6" x14ac:dyDescent="0.35">
      <c r="A6923" t="s">
        <v>6329</v>
      </c>
      <c r="B6923" t="s">
        <v>3636</v>
      </c>
      <c r="C6923" t="s">
        <v>4347</v>
      </c>
      <c r="D6923" t="s">
        <v>4226</v>
      </c>
      <c r="E6923" t="s">
        <v>4341</v>
      </c>
      <c r="F6923" t="s">
        <v>4342</v>
      </c>
    </row>
    <row r="6924" spans="1:6" x14ac:dyDescent="0.35">
      <c r="A6924" t="s">
        <v>6329</v>
      </c>
      <c r="B6924" t="s">
        <v>3636</v>
      </c>
      <c r="C6924" t="s">
        <v>4269</v>
      </c>
      <c r="D6924" t="s">
        <v>4226</v>
      </c>
      <c r="E6924" t="s">
        <v>4232</v>
      </c>
      <c r="F6924" t="s">
        <v>4233</v>
      </c>
    </row>
    <row r="6925" spans="1:6" x14ac:dyDescent="0.35">
      <c r="A6925" t="s">
        <v>6329</v>
      </c>
      <c r="B6925" t="s">
        <v>3665</v>
      </c>
      <c r="C6925" t="s">
        <v>3666</v>
      </c>
      <c r="D6925" t="s">
        <v>4226</v>
      </c>
      <c r="E6925" t="s">
        <v>4341</v>
      </c>
      <c r="F6925" t="s">
        <v>4342</v>
      </c>
    </row>
    <row r="6926" spans="1:6" x14ac:dyDescent="0.35">
      <c r="A6926" t="s">
        <v>6329</v>
      </c>
      <c r="B6926" t="s">
        <v>3665</v>
      </c>
      <c r="C6926" t="s">
        <v>3672</v>
      </c>
      <c r="D6926" t="s">
        <v>4226</v>
      </c>
      <c r="E6926" t="s">
        <v>4341</v>
      </c>
      <c r="F6926" t="s">
        <v>4342</v>
      </c>
    </row>
    <row r="6927" spans="1:6" x14ac:dyDescent="0.35">
      <c r="A6927" t="s">
        <v>6329</v>
      </c>
      <c r="B6927" t="s">
        <v>3665</v>
      </c>
      <c r="C6927" t="s">
        <v>3674</v>
      </c>
      <c r="D6927" t="s">
        <v>4226</v>
      </c>
      <c r="E6927" t="s">
        <v>4232</v>
      </c>
      <c r="F6927" t="s">
        <v>4233</v>
      </c>
    </row>
    <row r="6928" spans="1:6" x14ac:dyDescent="0.35">
      <c r="A6928" t="s">
        <v>6329</v>
      </c>
      <c r="B6928" t="s">
        <v>3665</v>
      </c>
      <c r="C6928" t="s">
        <v>3674</v>
      </c>
      <c r="D6928" t="s">
        <v>4226</v>
      </c>
      <c r="E6928" t="s">
        <v>4341</v>
      </c>
      <c r="F6928" t="s">
        <v>4342</v>
      </c>
    </row>
    <row r="6929" spans="1:6" x14ac:dyDescent="0.35">
      <c r="A6929" t="s">
        <v>6329</v>
      </c>
      <c r="B6929" t="s">
        <v>3622</v>
      </c>
      <c r="C6929" t="s">
        <v>4277</v>
      </c>
      <c r="D6929" t="s">
        <v>4226</v>
      </c>
      <c r="E6929" t="s">
        <v>4232</v>
      </c>
      <c r="F6929" t="s">
        <v>4233</v>
      </c>
    </row>
    <row r="6930" spans="1:6" x14ac:dyDescent="0.35">
      <c r="A6930" t="s">
        <v>6329</v>
      </c>
      <c r="B6930" t="s">
        <v>3622</v>
      </c>
      <c r="C6930" t="s">
        <v>4278</v>
      </c>
      <c r="D6930" t="s">
        <v>4226</v>
      </c>
      <c r="E6930" t="s">
        <v>4232</v>
      </c>
      <c r="F6930" t="s">
        <v>4233</v>
      </c>
    </row>
    <row r="6931" spans="1:6" x14ac:dyDescent="0.35">
      <c r="A6931" t="s">
        <v>6329</v>
      </c>
      <c r="B6931" t="s">
        <v>3622</v>
      </c>
      <c r="C6931" t="s">
        <v>4348</v>
      </c>
      <c r="D6931" t="s">
        <v>4226</v>
      </c>
      <c r="E6931" t="s">
        <v>4349</v>
      </c>
      <c r="F6931" t="s">
        <v>4350</v>
      </c>
    </row>
    <row r="6932" spans="1:6" x14ac:dyDescent="0.35">
      <c r="A6932" t="s">
        <v>6329</v>
      </c>
      <c r="B6932" t="s">
        <v>3622</v>
      </c>
      <c r="C6932" t="s">
        <v>4284</v>
      </c>
      <c r="D6932" t="s">
        <v>4226</v>
      </c>
      <c r="E6932" t="s">
        <v>4232</v>
      </c>
      <c r="F6932" t="s">
        <v>4233</v>
      </c>
    </row>
    <row r="6933" spans="1:6" x14ac:dyDescent="0.35">
      <c r="A6933" t="s">
        <v>6329</v>
      </c>
      <c r="B6933" t="s">
        <v>3622</v>
      </c>
      <c r="C6933" t="s">
        <v>4285</v>
      </c>
      <c r="D6933" t="s">
        <v>4226</v>
      </c>
      <c r="E6933" t="s">
        <v>4232</v>
      </c>
      <c r="F6933" t="s">
        <v>4233</v>
      </c>
    </row>
    <row r="6934" spans="1:6" x14ac:dyDescent="0.35">
      <c r="A6934" t="s">
        <v>6329</v>
      </c>
      <c r="B6934" t="s">
        <v>3701</v>
      </c>
      <c r="C6934" t="s">
        <v>3701</v>
      </c>
      <c r="D6934" t="s">
        <v>4226</v>
      </c>
      <c r="E6934" t="s">
        <v>4351</v>
      </c>
      <c r="F6934" t="s">
        <v>4352</v>
      </c>
    </row>
    <row r="6935" spans="1:6" x14ac:dyDescent="0.35">
      <c r="A6935" t="s">
        <v>6329</v>
      </c>
      <c r="B6935" t="s">
        <v>3701</v>
      </c>
      <c r="C6935" t="s">
        <v>3701</v>
      </c>
      <c r="D6935" t="s">
        <v>4226</v>
      </c>
      <c r="E6935" t="s">
        <v>4353</v>
      </c>
      <c r="F6935" t="s">
        <v>4354</v>
      </c>
    </row>
    <row r="6936" spans="1:6" x14ac:dyDescent="0.35">
      <c r="A6936" t="s">
        <v>6329</v>
      </c>
      <c r="B6936" t="s">
        <v>3628</v>
      </c>
      <c r="C6936" t="s">
        <v>3716</v>
      </c>
      <c r="D6936" t="s">
        <v>4226</v>
      </c>
      <c r="E6936" t="s">
        <v>4341</v>
      </c>
      <c r="F6936" t="s">
        <v>4342</v>
      </c>
    </row>
    <row r="6937" spans="1:6" x14ac:dyDescent="0.35">
      <c r="A6937" t="s">
        <v>6330</v>
      </c>
      <c r="B6937" t="s">
        <v>3636</v>
      </c>
      <c r="C6937" t="s">
        <v>4343</v>
      </c>
      <c r="D6937" t="s">
        <v>4226</v>
      </c>
      <c r="E6937" t="s">
        <v>4344</v>
      </c>
      <c r="F6937" t="s">
        <v>4345</v>
      </c>
    </row>
    <row r="6938" spans="1:6" x14ac:dyDescent="0.35">
      <c r="A6938" t="s">
        <v>6330</v>
      </c>
      <c r="B6938" t="s">
        <v>3636</v>
      </c>
      <c r="C6938" t="s">
        <v>4312</v>
      </c>
      <c r="D6938" t="s">
        <v>4226</v>
      </c>
      <c r="E6938" t="s">
        <v>4313</v>
      </c>
      <c r="F6938" t="s">
        <v>4314</v>
      </c>
    </row>
    <row r="6939" spans="1:6" x14ac:dyDescent="0.35">
      <c r="A6939" t="s">
        <v>6330</v>
      </c>
      <c r="B6939" t="s">
        <v>3636</v>
      </c>
      <c r="C6939" t="s">
        <v>4269</v>
      </c>
      <c r="D6939" t="s">
        <v>4226</v>
      </c>
      <c r="E6939" t="s">
        <v>4313</v>
      </c>
      <c r="F6939" t="s">
        <v>4314</v>
      </c>
    </row>
    <row r="6940" spans="1:6" x14ac:dyDescent="0.35">
      <c r="A6940" t="s">
        <v>6330</v>
      </c>
      <c r="B6940" t="s">
        <v>3665</v>
      </c>
      <c r="C6940" t="s">
        <v>3674</v>
      </c>
      <c r="D6940" t="s">
        <v>4226</v>
      </c>
      <c r="E6940" t="s">
        <v>4313</v>
      </c>
      <c r="F6940" t="s">
        <v>4314</v>
      </c>
    </row>
    <row r="6941" spans="1:6" x14ac:dyDescent="0.35">
      <c r="A6941" t="s">
        <v>6330</v>
      </c>
      <c r="B6941" t="s">
        <v>3622</v>
      </c>
      <c r="C6941" t="s">
        <v>4277</v>
      </c>
      <c r="D6941" t="s">
        <v>4226</v>
      </c>
      <c r="E6941" t="s">
        <v>4313</v>
      </c>
      <c r="F6941" t="s">
        <v>4314</v>
      </c>
    </row>
    <row r="6942" spans="1:6" x14ac:dyDescent="0.35">
      <c r="A6942" t="s">
        <v>6330</v>
      </c>
      <c r="B6942" t="s">
        <v>3622</v>
      </c>
      <c r="C6942" t="s">
        <v>4278</v>
      </c>
      <c r="D6942" t="s">
        <v>4226</v>
      </c>
      <c r="E6942" t="s">
        <v>4313</v>
      </c>
      <c r="F6942" t="s">
        <v>4314</v>
      </c>
    </row>
    <row r="6943" spans="1:6" x14ac:dyDescent="0.35">
      <c r="A6943" t="s">
        <v>6330</v>
      </c>
      <c r="B6943" t="s">
        <v>3622</v>
      </c>
      <c r="C6943" t="s">
        <v>4348</v>
      </c>
      <c r="D6943" t="s">
        <v>4226</v>
      </c>
      <c r="E6943" t="s">
        <v>4356</v>
      </c>
      <c r="F6943" t="s">
        <v>4357</v>
      </c>
    </row>
    <row r="6944" spans="1:6" x14ac:dyDescent="0.35">
      <c r="A6944" t="s">
        <v>6330</v>
      </c>
      <c r="B6944" t="s">
        <v>3622</v>
      </c>
      <c r="C6944" t="s">
        <v>4284</v>
      </c>
      <c r="D6944" t="s">
        <v>4226</v>
      </c>
      <c r="E6944" t="s">
        <v>4313</v>
      </c>
      <c r="F6944" t="s">
        <v>4314</v>
      </c>
    </row>
    <row r="6945" spans="1:6" x14ac:dyDescent="0.35">
      <c r="A6945" t="s">
        <v>6330</v>
      </c>
      <c r="B6945" t="s">
        <v>3622</v>
      </c>
      <c r="C6945" t="s">
        <v>4285</v>
      </c>
      <c r="D6945" t="s">
        <v>4226</v>
      </c>
      <c r="E6945" t="s">
        <v>4313</v>
      </c>
      <c r="F6945" t="s">
        <v>4314</v>
      </c>
    </row>
    <row r="6946" spans="1:6" x14ac:dyDescent="0.35">
      <c r="A6946" t="s">
        <v>6330</v>
      </c>
      <c r="B6946" t="s">
        <v>3701</v>
      </c>
      <c r="C6946" t="s">
        <v>3701</v>
      </c>
      <c r="D6946" t="s">
        <v>4226</v>
      </c>
      <c r="E6946" t="s">
        <v>4344</v>
      </c>
      <c r="F6946" t="s">
        <v>4345</v>
      </c>
    </row>
    <row r="6947" spans="1:6" x14ac:dyDescent="0.35">
      <c r="A6947" t="s">
        <v>2132</v>
      </c>
      <c r="B6947" t="s">
        <v>3636</v>
      </c>
      <c r="C6947" t="s">
        <v>4312</v>
      </c>
      <c r="D6947" t="s">
        <v>4226</v>
      </c>
      <c r="E6947" t="s">
        <v>4313</v>
      </c>
      <c r="F6947" t="s">
        <v>4314</v>
      </c>
    </row>
    <row r="6948" spans="1:6" x14ac:dyDescent="0.35">
      <c r="A6948" t="s">
        <v>2132</v>
      </c>
      <c r="B6948" t="s">
        <v>3636</v>
      </c>
      <c r="C6948" t="s">
        <v>3653</v>
      </c>
      <c r="D6948" t="s">
        <v>4226</v>
      </c>
      <c r="E6948" t="s">
        <v>4359</v>
      </c>
      <c r="F6948" t="s">
        <v>4360</v>
      </c>
    </row>
    <row r="6949" spans="1:6" x14ac:dyDescent="0.35">
      <c r="A6949" t="s">
        <v>2132</v>
      </c>
      <c r="B6949" t="s">
        <v>3636</v>
      </c>
      <c r="C6949" t="s">
        <v>3653</v>
      </c>
      <c r="D6949" t="s">
        <v>4226</v>
      </c>
      <c r="E6949" t="s">
        <v>4359</v>
      </c>
      <c r="F6949" t="s">
        <v>4361</v>
      </c>
    </row>
    <row r="6950" spans="1:6" x14ac:dyDescent="0.35">
      <c r="A6950" t="s">
        <v>2132</v>
      </c>
      <c r="B6950" t="s">
        <v>3636</v>
      </c>
      <c r="C6950" t="s">
        <v>4269</v>
      </c>
      <c r="D6950" t="s">
        <v>4226</v>
      </c>
      <c r="E6950" t="s">
        <v>4313</v>
      </c>
      <c r="F6950" t="s">
        <v>4314</v>
      </c>
    </row>
    <row r="6951" spans="1:6" x14ac:dyDescent="0.35">
      <c r="A6951" t="s">
        <v>2132</v>
      </c>
      <c r="B6951" t="s">
        <v>3665</v>
      </c>
      <c r="C6951" t="s">
        <v>3753</v>
      </c>
      <c r="D6951" t="s">
        <v>3638</v>
      </c>
      <c r="E6951" t="s">
        <v>4318</v>
      </c>
      <c r="F6951" t="s">
        <v>4319</v>
      </c>
    </row>
    <row r="6952" spans="1:6" x14ac:dyDescent="0.35">
      <c r="A6952" t="s">
        <v>2132</v>
      </c>
      <c r="B6952" t="s">
        <v>3665</v>
      </c>
      <c r="C6952" t="s">
        <v>3672</v>
      </c>
      <c r="D6952" t="s">
        <v>3638</v>
      </c>
      <c r="E6952" t="s">
        <v>4318</v>
      </c>
      <c r="F6952" t="s">
        <v>4319</v>
      </c>
    </row>
    <row r="6953" spans="1:6" x14ac:dyDescent="0.35">
      <c r="A6953" t="s">
        <v>2132</v>
      </c>
      <c r="B6953" t="s">
        <v>3665</v>
      </c>
      <c r="C6953" t="s">
        <v>3674</v>
      </c>
      <c r="D6953" t="s">
        <v>4226</v>
      </c>
      <c r="E6953" t="s">
        <v>4313</v>
      </c>
      <c r="F6953" t="s">
        <v>4314</v>
      </c>
    </row>
    <row r="6954" spans="1:6" x14ac:dyDescent="0.35">
      <c r="A6954" t="s">
        <v>2132</v>
      </c>
      <c r="B6954" t="s">
        <v>3622</v>
      </c>
      <c r="C6954" t="s">
        <v>4322</v>
      </c>
      <c r="D6954" t="s">
        <v>3638</v>
      </c>
      <c r="E6954" t="s">
        <v>4318</v>
      </c>
      <c r="F6954" t="s">
        <v>4319</v>
      </c>
    </row>
    <row r="6955" spans="1:6" x14ac:dyDescent="0.35">
      <c r="A6955" t="s">
        <v>2132</v>
      </c>
      <c r="B6955" t="s">
        <v>3622</v>
      </c>
      <c r="C6955" t="s">
        <v>4323</v>
      </c>
      <c r="D6955" t="s">
        <v>3638</v>
      </c>
      <c r="E6955" t="s">
        <v>4318</v>
      </c>
      <c r="F6955" t="s">
        <v>4319</v>
      </c>
    </row>
    <row r="6956" spans="1:6" x14ac:dyDescent="0.35">
      <c r="A6956" t="s">
        <v>2132</v>
      </c>
      <c r="B6956" t="s">
        <v>3622</v>
      </c>
      <c r="C6956" t="s">
        <v>4324</v>
      </c>
      <c r="D6956" t="s">
        <v>3638</v>
      </c>
      <c r="E6956" t="s">
        <v>4318</v>
      </c>
      <c r="F6956" t="s">
        <v>4319</v>
      </c>
    </row>
    <row r="6957" spans="1:6" x14ac:dyDescent="0.35">
      <c r="A6957" t="s">
        <v>2132</v>
      </c>
      <c r="B6957" t="s">
        <v>3622</v>
      </c>
      <c r="C6957" t="s">
        <v>4277</v>
      </c>
      <c r="D6957" t="s">
        <v>4226</v>
      </c>
      <c r="E6957" t="s">
        <v>4313</v>
      </c>
      <c r="F6957" t="s">
        <v>4314</v>
      </c>
    </row>
    <row r="6958" spans="1:6" x14ac:dyDescent="0.35">
      <c r="A6958" t="s">
        <v>2132</v>
      </c>
      <c r="B6958" t="s">
        <v>3622</v>
      </c>
      <c r="C6958" t="s">
        <v>4278</v>
      </c>
      <c r="D6958" t="s">
        <v>4226</v>
      </c>
      <c r="E6958" t="s">
        <v>4313</v>
      </c>
      <c r="F6958" t="s">
        <v>4314</v>
      </c>
    </row>
    <row r="6959" spans="1:6" x14ac:dyDescent="0.35">
      <c r="A6959" t="s">
        <v>2132</v>
      </c>
      <c r="B6959" t="s">
        <v>3622</v>
      </c>
      <c r="C6959" t="s">
        <v>4284</v>
      </c>
      <c r="D6959" t="s">
        <v>4226</v>
      </c>
      <c r="E6959" t="s">
        <v>4313</v>
      </c>
      <c r="F6959" t="s">
        <v>4314</v>
      </c>
    </row>
    <row r="6960" spans="1:6" x14ac:dyDescent="0.35">
      <c r="A6960" t="s">
        <v>2132</v>
      </c>
      <c r="B6960" t="s">
        <v>3622</v>
      </c>
      <c r="C6960" t="s">
        <v>4285</v>
      </c>
      <c r="D6960" t="s">
        <v>4226</v>
      </c>
      <c r="E6960" t="s">
        <v>4313</v>
      </c>
      <c r="F6960" t="s">
        <v>4314</v>
      </c>
    </row>
    <row r="6961" spans="1:6" x14ac:dyDescent="0.35">
      <c r="A6961" t="s">
        <v>2132</v>
      </c>
      <c r="B6961" t="s">
        <v>3701</v>
      </c>
      <c r="C6961" t="s">
        <v>3701</v>
      </c>
      <c r="D6961" t="s">
        <v>4226</v>
      </c>
      <c r="E6961" t="s">
        <v>4362</v>
      </c>
      <c r="F6961" t="s">
        <v>4363</v>
      </c>
    </row>
    <row r="6962" spans="1:6" x14ac:dyDescent="0.35">
      <c r="A6962" t="s">
        <v>2132</v>
      </c>
      <c r="B6962" t="s">
        <v>3628</v>
      </c>
      <c r="C6962" t="s">
        <v>3714</v>
      </c>
      <c r="D6962" t="s">
        <v>3638</v>
      </c>
      <c r="E6962" t="s">
        <v>4318</v>
      </c>
      <c r="F6962" t="s">
        <v>4319</v>
      </c>
    </row>
    <row r="6963" spans="1:6" x14ac:dyDescent="0.35">
      <c r="A6963" t="s">
        <v>2132</v>
      </c>
      <c r="B6963" t="s">
        <v>3628</v>
      </c>
      <c r="C6963" t="s">
        <v>3719</v>
      </c>
      <c r="D6963" t="s">
        <v>3638</v>
      </c>
      <c r="E6963" t="s">
        <v>4318</v>
      </c>
      <c r="F6963" t="s">
        <v>4319</v>
      </c>
    </row>
    <row r="6964" spans="1:6" x14ac:dyDescent="0.35">
      <c r="A6964" t="s">
        <v>2602</v>
      </c>
      <c r="B6964" t="s">
        <v>3742</v>
      </c>
      <c r="C6964" t="s">
        <v>3742</v>
      </c>
      <c r="D6964" t="s">
        <v>3742</v>
      </c>
      <c r="E6964" t="s">
        <v>3742</v>
      </c>
      <c r="F6964" t="s">
        <v>3742</v>
      </c>
    </row>
    <row r="6965" spans="1:6" x14ac:dyDescent="0.35">
      <c r="A6965" t="s">
        <v>6331</v>
      </c>
      <c r="B6965" t="s">
        <v>3622</v>
      </c>
      <c r="C6965" t="s">
        <v>4365</v>
      </c>
      <c r="D6965" t="s">
        <v>3642</v>
      </c>
      <c r="E6965" t="s">
        <v>4366</v>
      </c>
      <c r="F6965" t="s">
        <v>4367</v>
      </c>
    </row>
    <row r="6966" spans="1:6" x14ac:dyDescent="0.35">
      <c r="A6966" t="s">
        <v>6331</v>
      </c>
      <c r="B6966" t="s">
        <v>3628</v>
      </c>
      <c r="C6966" t="s">
        <v>3629</v>
      </c>
      <c r="D6966" t="s">
        <v>3642</v>
      </c>
      <c r="E6966" t="s">
        <v>4366</v>
      </c>
      <c r="F6966" t="s">
        <v>4367</v>
      </c>
    </row>
    <row r="6967" spans="1:6" x14ac:dyDescent="0.35">
      <c r="A6967" t="s">
        <v>6331</v>
      </c>
      <c r="B6967" t="s">
        <v>3628</v>
      </c>
      <c r="C6967" t="s">
        <v>3717</v>
      </c>
      <c r="D6967" t="s">
        <v>3642</v>
      </c>
      <c r="E6967" t="s">
        <v>4366</v>
      </c>
      <c r="F6967" t="s">
        <v>4367</v>
      </c>
    </row>
    <row r="6968" spans="1:6" x14ac:dyDescent="0.35">
      <c r="A6968" t="s">
        <v>6331</v>
      </c>
      <c r="B6968" t="s">
        <v>3628</v>
      </c>
      <c r="C6968" t="s">
        <v>3719</v>
      </c>
      <c r="D6968" t="s">
        <v>3642</v>
      </c>
      <c r="E6968" t="s">
        <v>4366</v>
      </c>
      <c r="F6968" t="s">
        <v>4367</v>
      </c>
    </row>
    <row r="6969" spans="1:6" x14ac:dyDescent="0.35">
      <c r="A6969" t="s">
        <v>2394</v>
      </c>
      <c r="B6969" t="s">
        <v>3742</v>
      </c>
      <c r="C6969" t="s">
        <v>3742</v>
      </c>
      <c r="D6969" t="s">
        <v>3742</v>
      </c>
      <c r="E6969" t="s">
        <v>3742</v>
      </c>
      <c r="F6969" t="s">
        <v>3742</v>
      </c>
    </row>
    <row r="6970" spans="1:6" x14ac:dyDescent="0.35">
      <c r="A6970" t="s">
        <v>2758</v>
      </c>
      <c r="B6970" t="s">
        <v>3636</v>
      </c>
      <c r="C6970" t="s">
        <v>4369</v>
      </c>
      <c r="D6970" t="s">
        <v>3543</v>
      </c>
      <c r="E6970" t="s">
        <v>4370</v>
      </c>
      <c r="F6970" t="s">
        <v>4371</v>
      </c>
    </row>
    <row r="6971" spans="1:6" x14ac:dyDescent="0.35">
      <c r="A6971" t="s">
        <v>2758</v>
      </c>
      <c r="B6971" t="s">
        <v>3636</v>
      </c>
      <c r="C6971" t="s">
        <v>4369</v>
      </c>
      <c r="D6971" t="s">
        <v>3543</v>
      </c>
      <c r="E6971" t="s">
        <v>4370</v>
      </c>
      <c r="F6971" t="s">
        <v>4372</v>
      </c>
    </row>
    <row r="6972" spans="1:6" x14ac:dyDescent="0.35">
      <c r="A6972" t="s">
        <v>2758</v>
      </c>
      <c r="B6972" t="s">
        <v>3636</v>
      </c>
      <c r="C6972" t="s">
        <v>3899</v>
      </c>
      <c r="D6972" t="s">
        <v>3543</v>
      </c>
      <c r="E6972" t="s">
        <v>4370</v>
      </c>
      <c r="F6972" t="s">
        <v>4371</v>
      </c>
    </row>
    <row r="6973" spans="1:6" x14ac:dyDescent="0.35">
      <c r="A6973" t="s">
        <v>2758</v>
      </c>
      <c r="B6973" t="s">
        <v>3636</v>
      </c>
      <c r="C6973" t="s">
        <v>3899</v>
      </c>
      <c r="D6973" t="s">
        <v>3543</v>
      </c>
      <c r="E6973" t="s">
        <v>4370</v>
      </c>
      <c r="F6973" t="s">
        <v>4372</v>
      </c>
    </row>
    <row r="6974" spans="1:6" x14ac:dyDescent="0.35">
      <c r="A6974" t="s">
        <v>2758</v>
      </c>
      <c r="B6974" t="s">
        <v>3636</v>
      </c>
      <c r="C6974" t="s">
        <v>4373</v>
      </c>
      <c r="D6974" t="s">
        <v>3543</v>
      </c>
      <c r="E6974" t="s">
        <v>4374</v>
      </c>
      <c r="F6974" t="s">
        <v>4375</v>
      </c>
    </row>
    <row r="6975" spans="1:6" x14ac:dyDescent="0.35">
      <c r="A6975" t="s">
        <v>2758</v>
      </c>
      <c r="B6975" t="s">
        <v>3636</v>
      </c>
      <c r="C6975" t="s">
        <v>4373</v>
      </c>
      <c r="D6975" t="s">
        <v>3543</v>
      </c>
      <c r="E6975" t="s">
        <v>4374</v>
      </c>
      <c r="F6975" t="s">
        <v>4376</v>
      </c>
    </row>
    <row r="6976" spans="1:6" x14ac:dyDescent="0.35">
      <c r="A6976" t="s">
        <v>2758</v>
      </c>
      <c r="B6976" t="s">
        <v>3636</v>
      </c>
      <c r="C6976" t="s">
        <v>4377</v>
      </c>
      <c r="D6976" t="s">
        <v>3543</v>
      </c>
      <c r="E6976" t="s">
        <v>4370</v>
      </c>
      <c r="F6976" t="s">
        <v>4371</v>
      </c>
    </row>
    <row r="6977" spans="1:6" x14ac:dyDescent="0.35">
      <c r="A6977" t="s">
        <v>2758</v>
      </c>
      <c r="B6977" t="s">
        <v>3636</v>
      </c>
      <c r="C6977" t="s">
        <v>4377</v>
      </c>
      <c r="D6977" t="s">
        <v>3543</v>
      </c>
      <c r="E6977" t="s">
        <v>4370</v>
      </c>
      <c r="F6977" t="s">
        <v>4372</v>
      </c>
    </row>
    <row r="6978" spans="1:6" x14ac:dyDescent="0.35">
      <c r="A6978" t="s">
        <v>2758</v>
      </c>
      <c r="B6978" t="s">
        <v>3636</v>
      </c>
      <c r="C6978" t="s">
        <v>4378</v>
      </c>
      <c r="D6978" t="s">
        <v>3543</v>
      </c>
      <c r="E6978" t="s">
        <v>4374</v>
      </c>
      <c r="F6978" t="s">
        <v>4375</v>
      </c>
    </row>
    <row r="6979" spans="1:6" x14ac:dyDescent="0.35">
      <c r="A6979" t="s">
        <v>2758</v>
      </c>
      <c r="B6979" t="s">
        <v>3636</v>
      </c>
      <c r="C6979" t="s">
        <v>4378</v>
      </c>
      <c r="D6979" t="s">
        <v>3543</v>
      </c>
      <c r="E6979" t="s">
        <v>4374</v>
      </c>
      <c r="F6979" t="s">
        <v>4376</v>
      </c>
    </row>
    <row r="6980" spans="1:6" x14ac:dyDescent="0.35">
      <c r="A6980" t="s">
        <v>2758</v>
      </c>
      <c r="B6980" t="s">
        <v>3665</v>
      </c>
      <c r="C6980" t="s">
        <v>3753</v>
      </c>
      <c r="D6980" t="s">
        <v>3543</v>
      </c>
      <c r="E6980" t="s">
        <v>4370</v>
      </c>
      <c r="F6980" t="s">
        <v>4371</v>
      </c>
    </row>
    <row r="6981" spans="1:6" x14ac:dyDescent="0.35">
      <c r="A6981" t="s">
        <v>2758</v>
      </c>
      <c r="B6981" t="s">
        <v>3665</v>
      </c>
      <c r="C6981" t="s">
        <v>3753</v>
      </c>
      <c r="D6981" t="s">
        <v>3543</v>
      </c>
      <c r="E6981" t="s">
        <v>4370</v>
      </c>
      <c r="F6981" t="s">
        <v>4372</v>
      </c>
    </row>
    <row r="6982" spans="1:6" x14ac:dyDescent="0.35">
      <c r="A6982" t="s">
        <v>2758</v>
      </c>
      <c r="B6982" t="s">
        <v>3665</v>
      </c>
      <c r="C6982" t="s">
        <v>3909</v>
      </c>
      <c r="D6982" t="s">
        <v>3543</v>
      </c>
      <c r="E6982" t="s">
        <v>4370</v>
      </c>
      <c r="F6982" t="s">
        <v>4371</v>
      </c>
    </row>
    <row r="6983" spans="1:6" x14ac:dyDescent="0.35">
      <c r="A6983" t="s">
        <v>2758</v>
      </c>
      <c r="B6983" t="s">
        <v>3665</v>
      </c>
      <c r="C6983" t="s">
        <v>3909</v>
      </c>
      <c r="D6983" t="s">
        <v>3543</v>
      </c>
      <c r="E6983" t="s">
        <v>4370</v>
      </c>
      <c r="F6983" t="s">
        <v>4372</v>
      </c>
    </row>
    <row r="6984" spans="1:6" x14ac:dyDescent="0.35">
      <c r="A6984" t="s">
        <v>2758</v>
      </c>
      <c r="B6984" t="s">
        <v>3665</v>
      </c>
      <c r="C6984" t="s">
        <v>3673</v>
      </c>
      <c r="D6984" t="s">
        <v>3543</v>
      </c>
      <c r="E6984" t="s">
        <v>4374</v>
      </c>
      <c r="F6984" t="s">
        <v>4375</v>
      </c>
    </row>
    <row r="6985" spans="1:6" x14ac:dyDescent="0.35">
      <c r="A6985" t="s">
        <v>2758</v>
      </c>
      <c r="B6985" t="s">
        <v>3665</v>
      </c>
      <c r="C6985" t="s">
        <v>3673</v>
      </c>
      <c r="D6985" t="s">
        <v>3543</v>
      </c>
      <c r="E6985" t="s">
        <v>4374</v>
      </c>
      <c r="F6985" t="s">
        <v>4376</v>
      </c>
    </row>
    <row r="6986" spans="1:6" x14ac:dyDescent="0.35">
      <c r="A6986" t="s">
        <v>2758</v>
      </c>
      <c r="B6986" t="s">
        <v>3622</v>
      </c>
      <c r="C6986" t="s">
        <v>3683</v>
      </c>
      <c r="D6986" t="s">
        <v>3543</v>
      </c>
      <c r="E6986" t="s">
        <v>4370</v>
      </c>
      <c r="F6986" t="s">
        <v>4371</v>
      </c>
    </row>
    <row r="6987" spans="1:6" x14ac:dyDescent="0.35">
      <c r="A6987" t="s">
        <v>2758</v>
      </c>
      <c r="B6987" t="s">
        <v>3622</v>
      </c>
      <c r="C6987" t="s">
        <v>3683</v>
      </c>
      <c r="D6987" t="s">
        <v>3543</v>
      </c>
      <c r="E6987" t="s">
        <v>4370</v>
      </c>
      <c r="F6987" t="s">
        <v>4372</v>
      </c>
    </row>
    <row r="6988" spans="1:6" x14ac:dyDescent="0.35">
      <c r="A6988" t="s">
        <v>2758</v>
      </c>
      <c r="B6988" t="s">
        <v>3622</v>
      </c>
      <c r="C6988" t="s">
        <v>4379</v>
      </c>
      <c r="D6988" t="s">
        <v>3543</v>
      </c>
      <c r="E6988" t="s">
        <v>4370</v>
      </c>
      <c r="F6988" t="s">
        <v>4371</v>
      </c>
    </row>
    <row r="6989" spans="1:6" x14ac:dyDescent="0.35">
      <c r="A6989" t="s">
        <v>2758</v>
      </c>
      <c r="B6989" t="s">
        <v>3622</v>
      </c>
      <c r="C6989" t="s">
        <v>4379</v>
      </c>
      <c r="D6989" t="s">
        <v>3543</v>
      </c>
      <c r="E6989" t="s">
        <v>4370</v>
      </c>
      <c r="F6989" t="s">
        <v>4372</v>
      </c>
    </row>
    <row r="6990" spans="1:6" x14ac:dyDescent="0.35">
      <c r="A6990" t="s">
        <v>2758</v>
      </c>
      <c r="B6990" t="s">
        <v>3622</v>
      </c>
      <c r="C6990" t="s">
        <v>4380</v>
      </c>
      <c r="D6990" t="s">
        <v>3543</v>
      </c>
      <c r="E6990" t="s">
        <v>4381</v>
      </c>
      <c r="F6990" t="s">
        <v>4382</v>
      </c>
    </row>
    <row r="6991" spans="1:6" x14ac:dyDescent="0.35">
      <c r="A6991" t="s">
        <v>2758</v>
      </c>
      <c r="B6991" t="s">
        <v>3622</v>
      </c>
      <c r="C6991" t="s">
        <v>4380</v>
      </c>
      <c r="D6991" t="s">
        <v>3543</v>
      </c>
      <c r="E6991" t="s">
        <v>4381</v>
      </c>
      <c r="F6991" t="s">
        <v>4383</v>
      </c>
    </row>
    <row r="6992" spans="1:6" x14ac:dyDescent="0.35">
      <c r="A6992" t="s">
        <v>2758</v>
      </c>
      <c r="B6992" t="s">
        <v>3622</v>
      </c>
      <c r="C6992" t="s">
        <v>4380</v>
      </c>
      <c r="D6992" t="s">
        <v>3543</v>
      </c>
      <c r="E6992" t="s">
        <v>4370</v>
      </c>
      <c r="F6992" t="s">
        <v>4371</v>
      </c>
    </row>
    <row r="6993" spans="1:6" x14ac:dyDescent="0.35">
      <c r="A6993" t="s">
        <v>2758</v>
      </c>
      <c r="B6993" t="s">
        <v>3622</v>
      </c>
      <c r="C6993" t="s">
        <v>4380</v>
      </c>
      <c r="D6993" t="s">
        <v>3543</v>
      </c>
      <c r="E6993" t="s">
        <v>4370</v>
      </c>
      <c r="F6993" t="s">
        <v>4372</v>
      </c>
    </row>
    <row r="6994" spans="1:6" x14ac:dyDescent="0.35">
      <c r="A6994" t="s">
        <v>2758</v>
      </c>
      <c r="B6994" t="s">
        <v>3622</v>
      </c>
      <c r="C6994" t="s">
        <v>4384</v>
      </c>
      <c r="D6994" t="s">
        <v>3543</v>
      </c>
      <c r="E6994" t="s">
        <v>4370</v>
      </c>
      <c r="F6994" t="s">
        <v>4371</v>
      </c>
    </row>
    <row r="6995" spans="1:6" x14ac:dyDescent="0.35">
      <c r="A6995" t="s">
        <v>2758</v>
      </c>
      <c r="B6995" t="s">
        <v>3622</v>
      </c>
      <c r="C6995" t="s">
        <v>4384</v>
      </c>
      <c r="D6995" t="s">
        <v>3543</v>
      </c>
      <c r="E6995" t="s">
        <v>4370</v>
      </c>
      <c r="F6995" t="s">
        <v>4372</v>
      </c>
    </row>
    <row r="6996" spans="1:6" x14ac:dyDescent="0.35">
      <c r="A6996" t="s">
        <v>2758</v>
      </c>
      <c r="B6996" t="s">
        <v>3622</v>
      </c>
      <c r="C6996" t="s">
        <v>4385</v>
      </c>
      <c r="D6996" t="s">
        <v>3543</v>
      </c>
      <c r="E6996" t="s">
        <v>4370</v>
      </c>
      <c r="F6996" t="s">
        <v>4371</v>
      </c>
    </row>
    <row r="6997" spans="1:6" x14ac:dyDescent="0.35">
      <c r="A6997" t="s">
        <v>2758</v>
      </c>
      <c r="B6997" t="s">
        <v>3622</v>
      </c>
      <c r="C6997" t="s">
        <v>4385</v>
      </c>
      <c r="D6997" t="s">
        <v>3543</v>
      </c>
      <c r="E6997" t="s">
        <v>4370</v>
      </c>
      <c r="F6997" t="s">
        <v>4372</v>
      </c>
    </row>
    <row r="6998" spans="1:6" x14ac:dyDescent="0.35">
      <c r="A6998" t="s">
        <v>2758</v>
      </c>
      <c r="B6998" t="s">
        <v>3622</v>
      </c>
      <c r="C6998" t="s">
        <v>4386</v>
      </c>
      <c r="D6998" t="s">
        <v>3543</v>
      </c>
      <c r="E6998" t="s">
        <v>4370</v>
      </c>
      <c r="F6998" t="s">
        <v>4371</v>
      </c>
    </row>
    <row r="6999" spans="1:6" x14ac:dyDescent="0.35">
      <c r="A6999" t="s">
        <v>2758</v>
      </c>
      <c r="B6999" t="s">
        <v>3622</v>
      </c>
      <c r="C6999" t="s">
        <v>4386</v>
      </c>
      <c r="D6999" t="s">
        <v>3543</v>
      </c>
      <c r="E6999" t="s">
        <v>4370</v>
      </c>
      <c r="F6999" t="s">
        <v>4372</v>
      </c>
    </row>
    <row r="7000" spans="1:6" x14ac:dyDescent="0.35">
      <c r="A7000" t="s">
        <v>2758</v>
      </c>
      <c r="B7000" t="s">
        <v>3622</v>
      </c>
      <c r="C7000" t="s">
        <v>4387</v>
      </c>
      <c r="D7000" t="s">
        <v>3543</v>
      </c>
      <c r="E7000" t="s">
        <v>4370</v>
      </c>
      <c r="F7000" t="s">
        <v>4371</v>
      </c>
    </row>
    <row r="7001" spans="1:6" x14ac:dyDescent="0.35">
      <c r="A7001" t="s">
        <v>2758</v>
      </c>
      <c r="B7001" t="s">
        <v>3622</v>
      </c>
      <c r="C7001" t="s">
        <v>4387</v>
      </c>
      <c r="D7001" t="s">
        <v>3543</v>
      </c>
      <c r="E7001" t="s">
        <v>4370</v>
      </c>
      <c r="F7001" t="s">
        <v>4372</v>
      </c>
    </row>
    <row r="7002" spans="1:6" x14ac:dyDescent="0.35">
      <c r="A7002" t="s">
        <v>2758</v>
      </c>
      <c r="B7002" t="s">
        <v>3622</v>
      </c>
      <c r="C7002" t="s">
        <v>4388</v>
      </c>
      <c r="D7002" t="s">
        <v>3543</v>
      </c>
      <c r="E7002" t="s">
        <v>4370</v>
      </c>
      <c r="F7002" t="s">
        <v>4371</v>
      </c>
    </row>
    <row r="7003" spans="1:6" x14ac:dyDescent="0.35">
      <c r="A7003" t="s">
        <v>2758</v>
      </c>
      <c r="B7003" t="s">
        <v>3622</v>
      </c>
      <c r="C7003" t="s">
        <v>4388</v>
      </c>
      <c r="D7003" t="s">
        <v>3543</v>
      </c>
      <c r="E7003" t="s">
        <v>4370</v>
      </c>
      <c r="F7003" t="s">
        <v>4372</v>
      </c>
    </row>
    <row r="7004" spans="1:6" x14ac:dyDescent="0.35">
      <c r="A7004" t="s">
        <v>2758</v>
      </c>
      <c r="B7004" t="s">
        <v>3622</v>
      </c>
      <c r="C7004" t="s">
        <v>4389</v>
      </c>
      <c r="D7004" t="s">
        <v>3543</v>
      </c>
      <c r="E7004" t="s">
        <v>4370</v>
      </c>
      <c r="F7004" t="s">
        <v>4371</v>
      </c>
    </row>
    <row r="7005" spans="1:6" x14ac:dyDescent="0.35">
      <c r="A7005" t="s">
        <v>2758</v>
      </c>
      <c r="B7005" t="s">
        <v>3622</v>
      </c>
      <c r="C7005" t="s">
        <v>4389</v>
      </c>
      <c r="D7005" t="s">
        <v>3543</v>
      </c>
      <c r="E7005" t="s">
        <v>4370</v>
      </c>
      <c r="F7005" t="s">
        <v>4372</v>
      </c>
    </row>
    <row r="7006" spans="1:6" x14ac:dyDescent="0.35">
      <c r="A7006" t="s">
        <v>2758</v>
      </c>
      <c r="B7006" t="s">
        <v>3622</v>
      </c>
      <c r="C7006" t="s">
        <v>4390</v>
      </c>
      <c r="D7006" t="s">
        <v>3543</v>
      </c>
      <c r="E7006" t="s">
        <v>4370</v>
      </c>
      <c r="F7006" t="s">
        <v>4371</v>
      </c>
    </row>
    <row r="7007" spans="1:6" x14ac:dyDescent="0.35">
      <c r="A7007" t="s">
        <v>2758</v>
      </c>
      <c r="B7007" t="s">
        <v>3622</v>
      </c>
      <c r="C7007" t="s">
        <v>4390</v>
      </c>
      <c r="D7007" t="s">
        <v>3543</v>
      </c>
      <c r="E7007" t="s">
        <v>4370</v>
      </c>
      <c r="F7007" t="s">
        <v>4372</v>
      </c>
    </row>
    <row r="7008" spans="1:6" x14ac:dyDescent="0.35">
      <c r="A7008" t="s">
        <v>2758</v>
      </c>
      <c r="B7008" t="s">
        <v>3622</v>
      </c>
      <c r="C7008" t="s">
        <v>3886</v>
      </c>
      <c r="D7008" t="s">
        <v>3543</v>
      </c>
      <c r="E7008" t="s">
        <v>4370</v>
      </c>
      <c r="F7008" t="s">
        <v>4371</v>
      </c>
    </row>
    <row r="7009" spans="1:6" x14ac:dyDescent="0.35">
      <c r="A7009" t="s">
        <v>2758</v>
      </c>
      <c r="B7009" t="s">
        <v>3622</v>
      </c>
      <c r="C7009" t="s">
        <v>3886</v>
      </c>
      <c r="D7009" t="s">
        <v>3543</v>
      </c>
      <c r="E7009" t="s">
        <v>4370</v>
      </c>
      <c r="F7009" t="s">
        <v>4372</v>
      </c>
    </row>
    <row r="7010" spans="1:6" x14ac:dyDescent="0.35">
      <c r="A7010" t="s">
        <v>2758</v>
      </c>
      <c r="B7010" t="s">
        <v>3622</v>
      </c>
      <c r="C7010" t="s">
        <v>3623</v>
      </c>
      <c r="D7010" t="s">
        <v>3543</v>
      </c>
      <c r="E7010" t="s">
        <v>4370</v>
      </c>
      <c r="F7010" t="s">
        <v>4371</v>
      </c>
    </row>
    <row r="7011" spans="1:6" x14ac:dyDescent="0.35">
      <c r="A7011" t="s">
        <v>2758</v>
      </c>
      <c r="B7011" t="s">
        <v>3622</v>
      </c>
      <c r="C7011" t="s">
        <v>3623</v>
      </c>
      <c r="D7011" t="s">
        <v>3543</v>
      </c>
      <c r="E7011" t="s">
        <v>4370</v>
      </c>
      <c r="F7011" t="s">
        <v>4372</v>
      </c>
    </row>
    <row r="7012" spans="1:6" x14ac:dyDescent="0.35">
      <c r="A7012" t="s">
        <v>2758</v>
      </c>
      <c r="B7012" t="s">
        <v>3622</v>
      </c>
      <c r="C7012" t="s">
        <v>4391</v>
      </c>
      <c r="D7012" t="s">
        <v>3543</v>
      </c>
      <c r="E7012" t="s">
        <v>4370</v>
      </c>
      <c r="F7012" t="s">
        <v>4371</v>
      </c>
    </row>
    <row r="7013" spans="1:6" x14ac:dyDescent="0.35">
      <c r="A7013" t="s">
        <v>2758</v>
      </c>
      <c r="B7013" t="s">
        <v>3622</v>
      </c>
      <c r="C7013" t="s">
        <v>4391</v>
      </c>
      <c r="D7013" t="s">
        <v>3543</v>
      </c>
      <c r="E7013" t="s">
        <v>4370</v>
      </c>
      <c r="F7013" t="s">
        <v>4372</v>
      </c>
    </row>
    <row r="7014" spans="1:6" x14ac:dyDescent="0.35">
      <c r="A7014" t="s">
        <v>2758</v>
      </c>
      <c r="B7014" t="s">
        <v>3622</v>
      </c>
      <c r="C7014" t="s">
        <v>4392</v>
      </c>
      <c r="D7014" t="s">
        <v>3543</v>
      </c>
      <c r="E7014" t="s">
        <v>4370</v>
      </c>
      <c r="F7014" t="s">
        <v>4371</v>
      </c>
    </row>
    <row r="7015" spans="1:6" x14ac:dyDescent="0.35">
      <c r="A7015" t="s">
        <v>2758</v>
      </c>
      <c r="B7015" t="s">
        <v>3622</v>
      </c>
      <c r="C7015" t="s">
        <v>4392</v>
      </c>
      <c r="D7015" t="s">
        <v>3543</v>
      </c>
      <c r="E7015" t="s">
        <v>4370</v>
      </c>
      <c r="F7015" t="s">
        <v>4372</v>
      </c>
    </row>
    <row r="7016" spans="1:6" x14ac:dyDescent="0.35">
      <c r="A7016" t="s">
        <v>2758</v>
      </c>
      <c r="B7016" t="s">
        <v>3622</v>
      </c>
      <c r="C7016" t="s">
        <v>4393</v>
      </c>
      <c r="D7016" t="s">
        <v>3543</v>
      </c>
      <c r="E7016" t="s">
        <v>4370</v>
      </c>
      <c r="F7016" t="s">
        <v>4371</v>
      </c>
    </row>
    <row r="7017" spans="1:6" x14ac:dyDescent="0.35">
      <c r="A7017" t="s">
        <v>2758</v>
      </c>
      <c r="B7017" t="s">
        <v>3622</v>
      </c>
      <c r="C7017" t="s">
        <v>4393</v>
      </c>
      <c r="D7017" t="s">
        <v>3543</v>
      </c>
      <c r="E7017" t="s">
        <v>4370</v>
      </c>
      <c r="F7017" t="s">
        <v>4372</v>
      </c>
    </row>
    <row r="7018" spans="1:6" x14ac:dyDescent="0.35">
      <c r="A7018" t="s">
        <v>2758</v>
      </c>
      <c r="B7018" t="s">
        <v>3622</v>
      </c>
      <c r="C7018" t="s">
        <v>4394</v>
      </c>
      <c r="D7018" t="s">
        <v>3543</v>
      </c>
      <c r="E7018" t="s">
        <v>4370</v>
      </c>
      <c r="F7018" t="s">
        <v>4371</v>
      </c>
    </row>
    <row r="7019" spans="1:6" x14ac:dyDescent="0.35">
      <c r="A7019" t="s">
        <v>2758</v>
      </c>
      <c r="B7019" t="s">
        <v>3622</v>
      </c>
      <c r="C7019" t="s">
        <v>4394</v>
      </c>
      <c r="D7019" t="s">
        <v>3543</v>
      </c>
      <c r="E7019" t="s">
        <v>4370</v>
      </c>
      <c r="F7019" t="s">
        <v>4372</v>
      </c>
    </row>
    <row r="7020" spans="1:6" x14ac:dyDescent="0.35">
      <c r="A7020" t="s">
        <v>2758</v>
      </c>
      <c r="B7020" t="s">
        <v>3622</v>
      </c>
      <c r="C7020" t="s">
        <v>4395</v>
      </c>
      <c r="D7020" t="s">
        <v>3543</v>
      </c>
      <c r="E7020" t="s">
        <v>4370</v>
      </c>
      <c r="F7020" t="s">
        <v>4371</v>
      </c>
    </row>
    <row r="7021" spans="1:6" x14ac:dyDescent="0.35">
      <c r="A7021" t="s">
        <v>2758</v>
      </c>
      <c r="B7021" t="s">
        <v>3622</v>
      </c>
      <c r="C7021" t="s">
        <v>4395</v>
      </c>
      <c r="D7021" t="s">
        <v>3543</v>
      </c>
      <c r="E7021" t="s">
        <v>4370</v>
      </c>
      <c r="F7021" t="s">
        <v>4372</v>
      </c>
    </row>
    <row r="7022" spans="1:6" x14ac:dyDescent="0.35">
      <c r="A7022" t="s">
        <v>2758</v>
      </c>
      <c r="B7022" t="s">
        <v>3622</v>
      </c>
      <c r="C7022" t="s">
        <v>3622</v>
      </c>
      <c r="D7022" t="s">
        <v>3543</v>
      </c>
      <c r="E7022" t="s">
        <v>4370</v>
      </c>
      <c r="F7022" t="s">
        <v>4371</v>
      </c>
    </row>
    <row r="7023" spans="1:6" x14ac:dyDescent="0.35">
      <c r="A7023" t="s">
        <v>2758</v>
      </c>
      <c r="B7023" t="s">
        <v>3622</v>
      </c>
      <c r="C7023" t="s">
        <v>3622</v>
      </c>
      <c r="D7023" t="s">
        <v>3543</v>
      </c>
      <c r="E7023" t="s">
        <v>4370</v>
      </c>
      <c r="F7023" t="s">
        <v>4372</v>
      </c>
    </row>
    <row r="7024" spans="1:6" x14ac:dyDescent="0.35">
      <c r="A7024" t="s">
        <v>2758</v>
      </c>
      <c r="B7024" t="s">
        <v>3622</v>
      </c>
      <c r="C7024" t="s">
        <v>4396</v>
      </c>
      <c r="D7024" t="s">
        <v>3543</v>
      </c>
      <c r="E7024" t="s">
        <v>4381</v>
      </c>
      <c r="F7024" t="s">
        <v>4382</v>
      </c>
    </row>
    <row r="7025" spans="1:6" x14ac:dyDescent="0.35">
      <c r="A7025" t="s">
        <v>2758</v>
      </c>
      <c r="B7025" t="s">
        <v>3622</v>
      </c>
      <c r="C7025" t="s">
        <v>4396</v>
      </c>
      <c r="D7025" t="s">
        <v>3543</v>
      </c>
      <c r="E7025" t="s">
        <v>4381</v>
      </c>
      <c r="F7025" t="s">
        <v>4383</v>
      </c>
    </row>
    <row r="7026" spans="1:6" x14ac:dyDescent="0.35">
      <c r="A7026" t="s">
        <v>2758</v>
      </c>
      <c r="B7026" t="s">
        <v>3622</v>
      </c>
      <c r="C7026" t="s">
        <v>4396</v>
      </c>
      <c r="D7026" t="s">
        <v>3543</v>
      </c>
      <c r="E7026" t="s">
        <v>4370</v>
      </c>
      <c r="F7026" t="s">
        <v>4371</v>
      </c>
    </row>
    <row r="7027" spans="1:6" x14ac:dyDescent="0.35">
      <c r="A7027" t="s">
        <v>2758</v>
      </c>
      <c r="B7027" t="s">
        <v>3622</v>
      </c>
      <c r="C7027" t="s">
        <v>4396</v>
      </c>
      <c r="D7027" t="s">
        <v>3543</v>
      </c>
      <c r="E7027" t="s">
        <v>4370</v>
      </c>
      <c r="F7027" t="s">
        <v>4372</v>
      </c>
    </row>
    <row r="7028" spans="1:6" x14ac:dyDescent="0.35">
      <c r="A7028" t="s">
        <v>2758</v>
      </c>
      <c r="B7028" t="s">
        <v>3622</v>
      </c>
      <c r="C7028" t="s">
        <v>4397</v>
      </c>
      <c r="D7028" t="s">
        <v>3543</v>
      </c>
      <c r="E7028" t="s">
        <v>4370</v>
      </c>
      <c r="F7028" t="s">
        <v>4371</v>
      </c>
    </row>
    <row r="7029" spans="1:6" x14ac:dyDescent="0.35">
      <c r="A7029" t="s">
        <v>2758</v>
      </c>
      <c r="B7029" t="s">
        <v>3622</v>
      </c>
      <c r="C7029" t="s">
        <v>4397</v>
      </c>
      <c r="D7029" t="s">
        <v>3543</v>
      </c>
      <c r="E7029" t="s">
        <v>4370</v>
      </c>
      <c r="F7029" t="s">
        <v>4372</v>
      </c>
    </row>
    <row r="7030" spans="1:6" x14ac:dyDescent="0.35">
      <c r="A7030" t="s">
        <v>2758</v>
      </c>
      <c r="B7030" t="s">
        <v>3622</v>
      </c>
      <c r="C7030" t="s">
        <v>4398</v>
      </c>
      <c r="D7030" t="s">
        <v>3543</v>
      </c>
      <c r="E7030" t="s">
        <v>4370</v>
      </c>
      <c r="F7030" t="s">
        <v>4371</v>
      </c>
    </row>
    <row r="7031" spans="1:6" x14ac:dyDescent="0.35">
      <c r="A7031" t="s">
        <v>2758</v>
      </c>
      <c r="B7031" t="s">
        <v>3622</v>
      </c>
      <c r="C7031" t="s">
        <v>4398</v>
      </c>
      <c r="D7031" t="s">
        <v>3543</v>
      </c>
      <c r="E7031" t="s">
        <v>4370</v>
      </c>
      <c r="F7031" t="s">
        <v>4372</v>
      </c>
    </row>
    <row r="7032" spans="1:6" x14ac:dyDescent="0.35">
      <c r="A7032" t="s">
        <v>2758</v>
      </c>
      <c r="B7032" t="s">
        <v>3622</v>
      </c>
      <c r="C7032" t="s">
        <v>4399</v>
      </c>
      <c r="D7032" t="s">
        <v>3543</v>
      </c>
      <c r="E7032" t="s">
        <v>4370</v>
      </c>
      <c r="F7032" t="s">
        <v>4371</v>
      </c>
    </row>
    <row r="7033" spans="1:6" x14ac:dyDescent="0.35">
      <c r="A7033" t="s">
        <v>2758</v>
      </c>
      <c r="B7033" t="s">
        <v>3622</v>
      </c>
      <c r="C7033" t="s">
        <v>4399</v>
      </c>
      <c r="D7033" t="s">
        <v>3543</v>
      </c>
      <c r="E7033" t="s">
        <v>4370</v>
      </c>
      <c r="F7033" t="s">
        <v>4372</v>
      </c>
    </row>
    <row r="7034" spans="1:6" x14ac:dyDescent="0.35">
      <c r="A7034" t="s">
        <v>2758</v>
      </c>
      <c r="B7034" t="s">
        <v>3622</v>
      </c>
      <c r="C7034" t="s">
        <v>4400</v>
      </c>
      <c r="D7034" t="s">
        <v>3543</v>
      </c>
      <c r="E7034" t="s">
        <v>4370</v>
      </c>
      <c r="F7034" t="s">
        <v>4371</v>
      </c>
    </row>
    <row r="7035" spans="1:6" x14ac:dyDescent="0.35">
      <c r="A7035" t="s">
        <v>2758</v>
      </c>
      <c r="B7035" t="s">
        <v>3622</v>
      </c>
      <c r="C7035" t="s">
        <v>4400</v>
      </c>
      <c r="D7035" t="s">
        <v>3543</v>
      </c>
      <c r="E7035" t="s">
        <v>4370</v>
      </c>
      <c r="F7035" t="s">
        <v>4372</v>
      </c>
    </row>
    <row r="7036" spans="1:6" x14ac:dyDescent="0.35">
      <c r="A7036" t="s">
        <v>2758</v>
      </c>
      <c r="B7036" t="s">
        <v>3628</v>
      </c>
      <c r="C7036" t="s">
        <v>3629</v>
      </c>
      <c r="D7036" t="s">
        <v>3543</v>
      </c>
      <c r="E7036" t="s">
        <v>4381</v>
      </c>
      <c r="F7036" t="s">
        <v>4382</v>
      </c>
    </row>
    <row r="7037" spans="1:6" x14ac:dyDescent="0.35">
      <c r="A7037" t="s">
        <v>2758</v>
      </c>
      <c r="B7037" t="s">
        <v>3628</v>
      </c>
      <c r="C7037" t="s">
        <v>3629</v>
      </c>
      <c r="D7037" t="s">
        <v>3543</v>
      </c>
      <c r="E7037" t="s">
        <v>4381</v>
      </c>
      <c r="F7037" t="s">
        <v>4383</v>
      </c>
    </row>
    <row r="7038" spans="1:6" x14ac:dyDescent="0.35">
      <c r="A7038" t="s">
        <v>2758</v>
      </c>
      <c r="B7038" t="s">
        <v>3628</v>
      </c>
      <c r="C7038" t="s">
        <v>3629</v>
      </c>
      <c r="D7038" t="s">
        <v>3543</v>
      </c>
      <c r="E7038" t="s">
        <v>4374</v>
      </c>
      <c r="F7038" t="s">
        <v>4375</v>
      </c>
    </row>
    <row r="7039" spans="1:6" x14ac:dyDescent="0.35">
      <c r="A7039" t="s">
        <v>2758</v>
      </c>
      <c r="B7039" t="s">
        <v>3628</v>
      </c>
      <c r="C7039" t="s">
        <v>3629</v>
      </c>
      <c r="D7039" t="s">
        <v>3543</v>
      </c>
      <c r="E7039" t="s">
        <v>4374</v>
      </c>
      <c r="F7039" t="s">
        <v>4376</v>
      </c>
    </row>
    <row r="7040" spans="1:6" x14ac:dyDescent="0.35">
      <c r="A7040" t="s">
        <v>2758</v>
      </c>
      <c r="B7040" t="s">
        <v>3628</v>
      </c>
      <c r="C7040" t="s">
        <v>3629</v>
      </c>
      <c r="D7040" t="s">
        <v>3543</v>
      </c>
      <c r="E7040" t="s">
        <v>4370</v>
      </c>
      <c r="F7040" t="s">
        <v>4371</v>
      </c>
    </row>
    <row r="7041" spans="1:6" x14ac:dyDescent="0.35">
      <c r="A7041" t="s">
        <v>2758</v>
      </c>
      <c r="B7041" t="s">
        <v>3628</v>
      </c>
      <c r="C7041" t="s">
        <v>3629</v>
      </c>
      <c r="D7041" t="s">
        <v>3543</v>
      </c>
      <c r="E7041" t="s">
        <v>4370</v>
      </c>
      <c r="F7041" t="s">
        <v>4372</v>
      </c>
    </row>
    <row r="7042" spans="1:6" x14ac:dyDescent="0.35">
      <c r="A7042" t="s">
        <v>2758</v>
      </c>
      <c r="B7042" t="s">
        <v>3628</v>
      </c>
      <c r="C7042" t="s">
        <v>3629</v>
      </c>
      <c r="D7042" t="s">
        <v>3543</v>
      </c>
      <c r="E7042" t="s">
        <v>4401</v>
      </c>
      <c r="F7042" t="s">
        <v>4402</v>
      </c>
    </row>
    <row r="7043" spans="1:6" x14ac:dyDescent="0.35">
      <c r="A7043" t="s">
        <v>2758</v>
      </c>
      <c r="B7043" t="s">
        <v>3628</v>
      </c>
      <c r="C7043" t="s">
        <v>3629</v>
      </c>
      <c r="D7043" t="s">
        <v>3543</v>
      </c>
      <c r="E7043" t="s">
        <v>4401</v>
      </c>
      <c r="F7043" t="s">
        <v>4403</v>
      </c>
    </row>
    <row r="7044" spans="1:6" x14ac:dyDescent="0.35">
      <c r="A7044" t="s">
        <v>2758</v>
      </c>
      <c r="B7044" t="s">
        <v>3628</v>
      </c>
      <c r="C7044" t="s">
        <v>4404</v>
      </c>
      <c r="D7044" t="s">
        <v>3543</v>
      </c>
      <c r="E7044" t="s">
        <v>4374</v>
      </c>
      <c r="F7044" t="s">
        <v>4375</v>
      </c>
    </row>
    <row r="7045" spans="1:6" x14ac:dyDescent="0.35">
      <c r="A7045" t="s">
        <v>2758</v>
      </c>
      <c r="B7045" t="s">
        <v>3628</v>
      </c>
      <c r="C7045" t="s">
        <v>4404</v>
      </c>
      <c r="D7045" t="s">
        <v>3543</v>
      </c>
      <c r="E7045" t="s">
        <v>4374</v>
      </c>
      <c r="F7045" t="s">
        <v>4376</v>
      </c>
    </row>
    <row r="7046" spans="1:6" x14ac:dyDescent="0.35">
      <c r="A7046" t="s">
        <v>2758</v>
      </c>
      <c r="B7046" t="s">
        <v>3628</v>
      </c>
      <c r="C7046" t="s">
        <v>3717</v>
      </c>
      <c r="D7046" t="s">
        <v>3543</v>
      </c>
      <c r="E7046" t="s">
        <v>4381</v>
      </c>
      <c r="F7046" t="s">
        <v>4382</v>
      </c>
    </row>
    <row r="7047" spans="1:6" x14ac:dyDescent="0.35">
      <c r="A7047" t="s">
        <v>2758</v>
      </c>
      <c r="B7047" t="s">
        <v>3628</v>
      </c>
      <c r="C7047" t="s">
        <v>3717</v>
      </c>
      <c r="D7047" t="s">
        <v>3543</v>
      </c>
      <c r="E7047" t="s">
        <v>4381</v>
      </c>
      <c r="F7047" t="s">
        <v>4383</v>
      </c>
    </row>
    <row r="7048" spans="1:6" x14ac:dyDescent="0.35">
      <c r="A7048" t="s">
        <v>2758</v>
      </c>
      <c r="B7048" t="s">
        <v>3628</v>
      </c>
      <c r="C7048" t="s">
        <v>3717</v>
      </c>
      <c r="D7048" t="s">
        <v>3543</v>
      </c>
      <c r="E7048" t="s">
        <v>4374</v>
      </c>
      <c r="F7048" t="s">
        <v>4375</v>
      </c>
    </row>
    <row r="7049" spans="1:6" x14ac:dyDescent="0.35">
      <c r="A7049" t="s">
        <v>2758</v>
      </c>
      <c r="B7049" t="s">
        <v>3628</v>
      </c>
      <c r="C7049" t="s">
        <v>3717</v>
      </c>
      <c r="D7049" t="s">
        <v>3543</v>
      </c>
      <c r="E7049" t="s">
        <v>4374</v>
      </c>
      <c r="F7049" t="s">
        <v>4376</v>
      </c>
    </row>
    <row r="7050" spans="1:6" x14ac:dyDescent="0.35">
      <c r="A7050" t="s">
        <v>2758</v>
      </c>
      <c r="B7050" t="s">
        <v>3628</v>
      </c>
      <c r="C7050" t="s">
        <v>3717</v>
      </c>
      <c r="D7050" t="s">
        <v>3543</v>
      </c>
      <c r="E7050" t="s">
        <v>4370</v>
      </c>
      <c r="F7050" t="s">
        <v>4371</v>
      </c>
    </row>
    <row r="7051" spans="1:6" x14ac:dyDescent="0.35">
      <c r="A7051" t="s">
        <v>2758</v>
      </c>
      <c r="B7051" t="s">
        <v>3628</v>
      </c>
      <c r="C7051" t="s">
        <v>3717</v>
      </c>
      <c r="D7051" t="s">
        <v>3543</v>
      </c>
      <c r="E7051" t="s">
        <v>4370</v>
      </c>
      <c r="F7051" t="s">
        <v>4372</v>
      </c>
    </row>
    <row r="7052" spans="1:6" x14ac:dyDescent="0.35">
      <c r="A7052" t="s">
        <v>2758</v>
      </c>
      <c r="B7052" t="s">
        <v>3628</v>
      </c>
      <c r="C7052" t="s">
        <v>3717</v>
      </c>
      <c r="D7052" t="s">
        <v>3543</v>
      </c>
      <c r="E7052" t="s">
        <v>4401</v>
      </c>
      <c r="F7052" t="s">
        <v>4402</v>
      </c>
    </row>
    <row r="7053" spans="1:6" x14ac:dyDescent="0.35">
      <c r="A7053" t="s">
        <v>2758</v>
      </c>
      <c r="B7053" t="s">
        <v>3628</v>
      </c>
      <c r="C7053" t="s">
        <v>3717</v>
      </c>
      <c r="D7053" t="s">
        <v>3543</v>
      </c>
      <c r="E7053" t="s">
        <v>4401</v>
      </c>
      <c r="F7053" t="s">
        <v>4403</v>
      </c>
    </row>
    <row r="7054" spans="1:6" x14ac:dyDescent="0.35">
      <c r="A7054" t="s">
        <v>2758</v>
      </c>
      <c r="B7054" t="s">
        <v>3628</v>
      </c>
      <c r="C7054" t="s">
        <v>3719</v>
      </c>
      <c r="D7054" t="s">
        <v>3543</v>
      </c>
      <c r="E7054" t="s">
        <v>4381</v>
      </c>
      <c r="F7054" t="s">
        <v>4382</v>
      </c>
    </row>
    <row r="7055" spans="1:6" x14ac:dyDescent="0.35">
      <c r="A7055" t="s">
        <v>2758</v>
      </c>
      <c r="B7055" t="s">
        <v>3628</v>
      </c>
      <c r="C7055" t="s">
        <v>3719</v>
      </c>
      <c r="D7055" t="s">
        <v>3543</v>
      </c>
      <c r="E7055" t="s">
        <v>4381</v>
      </c>
      <c r="F7055" t="s">
        <v>4383</v>
      </c>
    </row>
    <row r="7056" spans="1:6" x14ac:dyDescent="0.35">
      <c r="A7056" t="s">
        <v>2758</v>
      </c>
      <c r="B7056" t="s">
        <v>3628</v>
      </c>
      <c r="C7056" t="s">
        <v>3719</v>
      </c>
      <c r="D7056" t="s">
        <v>3543</v>
      </c>
      <c r="E7056" t="s">
        <v>4374</v>
      </c>
      <c r="F7056" t="s">
        <v>4375</v>
      </c>
    </row>
    <row r="7057" spans="1:6" x14ac:dyDescent="0.35">
      <c r="A7057" t="s">
        <v>2758</v>
      </c>
      <c r="B7057" t="s">
        <v>3628</v>
      </c>
      <c r="C7057" t="s">
        <v>3719</v>
      </c>
      <c r="D7057" t="s">
        <v>3543</v>
      </c>
      <c r="E7057" t="s">
        <v>4374</v>
      </c>
      <c r="F7057" t="s">
        <v>4376</v>
      </c>
    </row>
    <row r="7058" spans="1:6" x14ac:dyDescent="0.35">
      <c r="A7058" t="s">
        <v>2758</v>
      </c>
      <c r="B7058" t="s">
        <v>3628</v>
      </c>
      <c r="C7058" t="s">
        <v>3719</v>
      </c>
      <c r="D7058" t="s">
        <v>3543</v>
      </c>
      <c r="E7058" t="s">
        <v>4370</v>
      </c>
      <c r="F7058" t="s">
        <v>4371</v>
      </c>
    </row>
    <row r="7059" spans="1:6" x14ac:dyDescent="0.35">
      <c r="A7059" t="s">
        <v>2758</v>
      </c>
      <c r="B7059" t="s">
        <v>3628</v>
      </c>
      <c r="C7059" t="s">
        <v>3719</v>
      </c>
      <c r="D7059" t="s">
        <v>3543</v>
      </c>
      <c r="E7059" t="s">
        <v>4370</v>
      </c>
      <c r="F7059" t="s">
        <v>4372</v>
      </c>
    </row>
    <row r="7060" spans="1:6" x14ac:dyDescent="0.35">
      <c r="A7060" t="s">
        <v>2758</v>
      </c>
      <c r="B7060" t="s">
        <v>3628</v>
      </c>
      <c r="C7060" t="s">
        <v>3719</v>
      </c>
      <c r="D7060" t="s">
        <v>3543</v>
      </c>
      <c r="E7060" t="s">
        <v>4401</v>
      </c>
      <c r="F7060" t="s">
        <v>4402</v>
      </c>
    </row>
    <row r="7061" spans="1:6" x14ac:dyDescent="0.35">
      <c r="A7061" t="s">
        <v>2758</v>
      </c>
      <c r="B7061" t="s">
        <v>3628</v>
      </c>
      <c r="C7061" t="s">
        <v>3719</v>
      </c>
      <c r="D7061" t="s">
        <v>3543</v>
      </c>
      <c r="E7061" t="s">
        <v>4401</v>
      </c>
      <c r="F7061" t="s">
        <v>4403</v>
      </c>
    </row>
    <row r="7062" spans="1:6" x14ac:dyDescent="0.35">
      <c r="A7062" t="s">
        <v>2701</v>
      </c>
      <c r="B7062" t="s">
        <v>3636</v>
      </c>
      <c r="C7062" t="s">
        <v>3805</v>
      </c>
      <c r="D7062" t="s">
        <v>3806</v>
      </c>
      <c r="E7062" t="s">
        <v>3807</v>
      </c>
      <c r="F7062" t="s">
        <v>3808</v>
      </c>
    </row>
    <row r="7063" spans="1:6" x14ac:dyDescent="0.35">
      <c r="A7063" t="s">
        <v>2701</v>
      </c>
      <c r="B7063" t="s">
        <v>3636</v>
      </c>
      <c r="C7063" t="s">
        <v>3805</v>
      </c>
      <c r="D7063" t="s">
        <v>3806</v>
      </c>
      <c r="E7063" t="s">
        <v>3809</v>
      </c>
      <c r="F7063" t="s">
        <v>3810</v>
      </c>
    </row>
    <row r="7064" spans="1:6" x14ac:dyDescent="0.35">
      <c r="A7064" t="s">
        <v>2701</v>
      </c>
      <c r="B7064" t="s">
        <v>3636</v>
      </c>
      <c r="C7064" t="s">
        <v>3805</v>
      </c>
      <c r="D7064" t="s">
        <v>3806</v>
      </c>
      <c r="E7064" t="s">
        <v>3811</v>
      </c>
      <c r="F7064" t="s">
        <v>3812</v>
      </c>
    </row>
    <row r="7065" spans="1:6" x14ac:dyDescent="0.35">
      <c r="A7065" t="s">
        <v>2701</v>
      </c>
      <c r="B7065" t="s">
        <v>3636</v>
      </c>
      <c r="C7065" t="s">
        <v>3805</v>
      </c>
      <c r="D7065" t="s">
        <v>3806</v>
      </c>
      <c r="E7065" t="s">
        <v>3811</v>
      </c>
      <c r="F7065" t="s">
        <v>3813</v>
      </c>
    </row>
    <row r="7066" spans="1:6" x14ac:dyDescent="0.35">
      <c r="A7066" t="s">
        <v>2701</v>
      </c>
      <c r="B7066" t="s">
        <v>3636</v>
      </c>
      <c r="C7066" t="s">
        <v>3820</v>
      </c>
      <c r="D7066" t="s">
        <v>3806</v>
      </c>
      <c r="E7066" t="s">
        <v>3821</v>
      </c>
      <c r="F7066" t="s">
        <v>3822</v>
      </c>
    </row>
    <row r="7067" spans="1:6" x14ac:dyDescent="0.35">
      <c r="A7067" t="s">
        <v>2701</v>
      </c>
      <c r="B7067" t="s">
        <v>3636</v>
      </c>
      <c r="C7067" t="s">
        <v>3820</v>
      </c>
      <c r="D7067" t="s">
        <v>3806</v>
      </c>
      <c r="E7067" t="s">
        <v>3807</v>
      </c>
      <c r="F7067" t="s">
        <v>3808</v>
      </c>
    </row>
    <row r="7068" spans="1:6" x14ac:dyDescent="0.35">
      <c r="A7068" t="s">
        <v>2701</v>
      </c>
      <c r="B7068" t="s">
        <v>3636</v>
      </c>
      <c r="C7068" t="s">
        <v>3820</v>
      </c>
      <c r="D7068" t="s">
        <v>3806</v>
      </c>
      <c r="E7068" t="s">
        <v>3809</v>
      </c>
      <c r="F7068" t="s">
        <v>3810</v>
      </c>
    </row>
    <row r="7069" spans="1:6" x14ac:dyDescent="0.35">
      <c r="A7069" t="s">
        <v>2701</v>
      </c>
      <c r="B7069" t="s">
        <v>3636</v>
      </c>
      <c r="C7069" t="s">
        <v>3823</v>
      </c>
      <c r="D7069" t="s">
        <v>3806</v>
      </c>
      <c r="E7069" t="s">
        <v>3824</v>
      </c>
      <c r="F7069" t="s">
        <v>3825</v>
      </c>
    </row>
    <row r="7070" spans="1:6" x14ac:dyDescent="0.35">
      <c r="A7070" t="s">
        <v>2701</v>
      </c>
      <c r="B7070" t="s">
        <v>3665</v>
      </c>
      <c r="C7070" t="s">
        <v>3753</v>
      </c>
      <c r="D7070" t="s">
        <v>3806</v>
      </c>
      <c r="E7070" t="s">
        <v>3821</v>
      </c>
      <c r="F7070" t="s">
        <v>3822</v>
      </c>
    </row>
    <row r="7071" spans="1:6" x14ac:dyDescent="0.35">
      <c r="A7071" t="s">
        <v>2701</v>
      </c>
      <c r="B7071" t="s">
        <v>3665</v>
      </c>
      <c r="C7071" t="s">
        <v>3753</v>
      </c>
      <c r="D7071" t="s">
        <v>3806</v>
      </c>
      <c r="E7071" t="s">
        <v>3835</v>
      </c>
      <c r="F7071" t="s">
        <v>3836</v>
      </c>
    </row>
    <row r="7072" spans="1:6" x14ac:dyDescent="0.35">
      <c r="A7072" t="s">
        <v>2701</v>
      </c>
      <c r="B7072" t="s">
        <v>3665</v>
      </c>
      <c r="C7072" t="s">
        <v>3753</v>
      </c>
      <c r="D7072" t="s">
        <v>3806</v>
      </c>
      <c r="E7072" t="s">
        <v>3807</v>
      </c>
      <c r="F7072" t="s">
        <v>3808</v>
      </c>
    </row>
    <row r="7073" spans="1:6" x14ac:dyDescent="0.35">
      <c r="A7073" t="s">
        <v>2701</v>
      </c>
      <c r="B7073" t="s">
        <v>3665</v>
      </c>
      <c r="C7073" t="s">
        <v>3753</v>
      </c>
      <c r="D7073" t="s">
        <v>3806</v>
      </c>
      <c r="E7073" t="s">
        <v>3809</v>
      </c>
      <c r="F7073" t="s">
        <v>3810</v>
      </c>
    </row>
    <row r="7074" spans="1:6" x14ac:dyDescent="0.35">
      <c r="A7074" t="s">
        <v>2701</v>
      </c>
      <c r="B7074" t="s">
        <v>3665</v>
      </c>
      <c r="C7074" t="s">
        <v>3753</v>
      </c>
      <c r="D7074" t="s">
        <v>3806</v>
      </c>
      <c r="E7074" t="s">
        <v>3811</v>
      </c>
      <c r="F7074" t="s">
        <v>3812</v>
      </c>
    </row>
    <row r="7075" spans="1:6" x14ac:dyDescent="0.35">
      <c r="A7075" t="s">
        <v>2701</v>
      </c>
      <c r="B7075" t="s">
        <v>3665</v>
      </c>
      <c r="C7075" t="s">
        <v>3753</v>
      </c>
      <c r="D7075" t="s">
        <v>3806</v>
      </c>
      <c r="E7075" t="s">
        <v>3811</v>
      </c>
      <c r="F7075" t="s">
        <v>3813</v>
      </c>
    </row>
    <row r="7076" spans="1:6" x14ac:dyDescent="0.35">
      <c r="A7076" t="s">
        <v>2701</v>
      </c>
      <c r="B7076" t="s">
        <v>3665</v>
      </c>
      <c r="C7076" t="s">
        <v>3753</v>
      </c>
      <c r="D7076" t="s">
        <v>3806</v>
      </c>
      <c r="E7076" t="s">
        <v>3851</v>
      </c>
      <c r="F7076" t="s">
        <v>3852</v>
      </c>
    </row>
    <row r="7077" spans="1:6" x14ac:dyDescent="0.35">
      <c r="A7077" t="s">
        <v>2701</v>
      </c>
      <c r="B7077" t="s">
        <v>3665</v>
      </c>
      <c r="C7077" t="s">
        <v>3753</v>
      </c>
      <c r="D7077" t="s">
        <v>3806</v>
      </c>
      <c r="E7077" t="s">
        <v>3853</v>
      </c>
      <c r="F7077" t="s">
        <v>3854</v>
      </c>
    </row>
    <row r="7078" spans="1:6" x14ac:dyDescent="0.35">
      <c r="A7078" t="s">
        <v>2701</v>
      </c>
      <c r="B7078" t="s">
        <v>3665</v>
      </c>
      <c r="C7078" t="s">
        <v>3753</v>
      </c>
      <c r="D7078" t="s">
        <v>3806</v>
      </c>
      <c r="E7078" t="s">
        <v>3853</v>
      </c>
      <c r="F7078" t="s">
        <v>3855</v>
      </c>
    </row>
    <row r="7079" spans="1:6" x14ac:dyDescent="0.35">
      <c r="A7079" t="s">
        <v>2701</v>
      </c>
      <c r="B7079" t="s">
        <v>3665</v>
      </c>
      <c r="C7079" t="s">
        <v>3753</v>
      </c>
      <c r="D7079" t="s">
        <v>3806</v>
      </c>
      <c r="E7079" t="s">
        <v>3856</v>
      </c>
      <c r="F7079" t="s">
        <v>3857</v>
      </c>
    </row>
    <row r="7080" spans="1:6" x14ac:dyDescent="0.35">
      <c r="A7080" t="s">
        <v>2701</v>
      </c>
      <c r="B7080" t="s">
        <v>3665</v>
      </c>
      <c r="C7080" t="s">
        <v>3753</v>
      </c>
      <c r="D7080" t="s">
        <v>3806</v>
      </c>
      <c r="E7080" t="s">
        <v>3858</v>
      </c>
      <c r="F7080" t="s">
        <v>3859</v>
      </c>
    </row>
    <row r="7081" spans="1:6" x14ac:dyDescent="0.35">
      <c r="A7081" t="s">
        <v>2701</v>
      </c>
      <c r="B7081" t="s">
        <v>3665</v>
      </c>
      <c r="C7081" t="s">
        <v>3753</v>
      </c>
      <c r="D7081" t="s">
        <v>3806</v>
      </c>
      <c r="E7081" t="s">
        <v>3858</v>
      </c>
      <c r="F7081" t="s">
        <v>3860</v>
      </c>
    </row>
    <row r="7082" spans="1:6" x14ac:dyDescent="0.35">
      <c r="A7082" t="s">
        <v>2701</v>
      </c>
      <c r="B7082" t="s">
        <v>3665</v>
      </c>
      <c r="C7082" t="s">
        <v>3753</v>
      </c>
      <c r="D7082" t="s">
        <v>3806</v>
      </c>
      <c r="E7082" t="s">
        <v>3865</v>
      </c>
      <c r="F7082" t="s">
        <v>3866</v>
      </c>
    </row>
    <row r="7083" spans="1:6" x14ac:dyDescent="0.35">
      <c r="A7083" t="s">
        <v>2701</v>
      </c>
      <c r="B7083" t="s">
        <v>3665</v>
      </c>
      <c r="C7083" t="s">
        <v>3753</v>
      </c>
      <c r="D7083" t="s">
        <v>3806</v>
      </c>
      <c r="E7083" t="s">
        <v>3865</v>
      </c>
      <c r="F7083" t="s">
        <v>3867</v>
      </c>
    </row>
    <row r="7084" spans="1:6" x14ac:dyDescent="0.35">
      <c r="A7084" t="s">
        <v>2701</v>
      </c>
      <c r="B7084" t="s">
        <v>3665</v>
      </c>
      <c r="C7084" t="s">
        <v>3792</v>
      </c>
      <c r="D7084" t="s">
        <v>3806</v>
      </c>
      <c r="E7084" t="s">
        <v>3824</v>
      </c>
      <c r="F7084" t="s">
        <v>3825</v>
      </c>
    </row>
    <row r="7085" spans="1:6" x14ac:dyDescent="0.35">
      <c r="A7085" t="s">
        <v>2701</v>
      </c>
      <c r="B7085" t="s">
        <v>3622</v>
      </c>
      <c r="C7085" t="s">
        <v>3879</v>
      </c>
      <c r="D7085" t="s">
        <v>3806</v>
      </c>
      <c r="E7085" t="s">
        <v>3821</v>
      </c>
      <c r="F7085" t="s">
        <v>3822</v>
      </c>
    </row>
    <row r="7086" spans="1:6" x14ac:dyDescent="0.35">
      <c r="A7086" t="s">
        <v>2701</v>
      </c>
      <c r="B7086" t="s">
        <v>3622</v>
      </c>
      <c r="C7086" t="s">
        <v>3879</v>
      </c>
      <c r="D7086" t="s">
        <v>3806</v>
      </c>
      <c r="E7086" t="s">
        <v>3835</v>
      </c>
      <c r="F7086" t="s">
        <v>3836</v>
      </c>
    </row>
    <row r="7087" spans="1:6" x14ac:dyDescent="0.35">
      <c r="A7087" t="s">
        <v>2701</v>
      </c>
      <c r="B7087" t="s">
        <v>3622</v>
      </c>
      <c r="C7087" t="s">
        <v>3879</v>
      </c>
      <c r="D7087" t="s">
        <v>3806</v>
      </c>
      <c r="E7087" t="s">
        <v>3809</v>
      </c>
      <c r="F7087" t="s">
        <v>3810</v>
      </c>
    </row>
    <row r="7088" spans="1:6" x14ac:dyDescent="0.35">
      <c r="A7088" t="s">
        <v>2701</v>
      </c>
      <c r="B7088" t="s">
        <v>3622</v>
      </c>
      <c r="C7088" t="s">
        <v>3880</v>
      </c>
      <c r="D7088" t="s">
        <v>3806</v>
      </c>
      <c r="E7088" t="s">
        <v>3807</v>
      </c>
      <c r="F7088" t="s">
        <v>3808</v>
      </c>
    </row>
    <row r="7089" spans="1:6" x14ac:dyDescent="0.35">
      <c r="A7089" t="s">
        <v>2701</v>
      </c>
      <c r="B7089" t="s">
        <v>3622</v>
      </c>
      <c r="C7089" t="s">
        <v>3883</v>
      </c>
      <c r="D7089" t="s">
        <v>3806</v>
      </c>
      <c r="E7089" t="s">
        <v>3858</v>
      </c>
      <c r="F7089" t="s">
        <v>3859</v>
      </c>
    </row>
    <row r="7090" spans="1:6" x14ac:dyDescent="0.35">
      <c r="A7090" t="s">
        <v>2701</v>
      </c>
      <c r="B7090" t="s">
        <v>3622</v>
      </c>
      <c r="C7090" t="s">
        <v>3883</v>
      </c>
      <c r="D7090" t="s">
        <v>3806</v>
      </c>
      <c r="E7090" t="s">
        <v>3858</v>
      </c>
      <c r="F7090" t="s">
        <v>3860</v>
      </c>
    </row>
    <row r="7091" spans="1:6" x14ac:dyDescent="0.35">
      <c r="A7091" t="s">
        <v>2701</v>
      </c>
      <c r="B7091" t="s">
        <v>3622</v>
      </c>
      <c r="C7091" t="s">
        <v>3622</v>
      </c>
      <c r="D7091" t="s">
        <v>3806</v>
      </c>
      <c r="E7091" t="s">
        <v>3824</v>
      </c>
      <c r="F7091" t="s">
        <v>3825</v>
      </c>
    </row>
    <row r="7092" spans="1:6" x14ac:dyDescent="0.35">
      <c r="A7092" t="s">
        <v>2701</v>
      </c>
      <c r="B7092" t="s">
        <v>3622</v>
      </c>
      <c r="C7092" t="s">
        <v>3889</v>
      </c>
      <c r="D7092" t="s">
        <v>3806</v>
      </c>
      <c r="E7092" t="s">
        <v>3809</v>
      </c>
      <c r="F7092" t="s">
        <v>3810</v>
      </c>
    </row>
    <row r="7093" spans="1:6" x14ac:dyDescent="0.35">
      <c r="A7093" t="s">
        <v>2701</v>
      </c>
      <c r="B7093" t="s">
        <v>3622</v>
      </c>
      <c r="C7093" t="s">
        <v>3889</v>
      </c>
      <c r="D7093" t="s">
        <v>3806</v>
      </c>
      <c r="E7093" t="s">
        <v>3890</v>
      </c>
      <c r="F7093" t="s">
        <v>3891</v>
      </c>
    </row>
    <row r="7094" spans="1:6" x14ac:dyDescent="0.35">
      <c r="A7094" t="s">
        <v>2701</v>
      </c>
      <c r="B7094" t="s">
        <v>3622</v>
      </c>
      <c r="C7094" t="s">
        <v>3889</v>
      </c>
      <c r="D7094" t="s">
        <v>3806</v>
      </c>
      <c r="E7094" t="s">
        <v>3890</v>
      </c>
      <c r="F7094" t="s">
        <v>3892</v>
      </c>
    </row>
    <row r="7095" spans="1:6" x14ac:dyDescent="0.35">
      <c r="A7095" t="s">
        <v>2701</v>
      </c>
      <c r="B7095" t="s">
        <v>3701</v>
      </c>
      <c r="C7095" t="s">
        <v>3701</v>
      </c>
      <c r="D7095" t="s">
        <v>3806</v>
      </c>
      <c r="E7095" t="s">
        <v>3893</v>
      </c>
      <c r="F7095" t="s">
        <v>3894</v>
      </c>
    </row>
    <row r="7096" spans="1:6" x14ac:dyDescent="0.35">
      <c r="A7096" t="s">
        <v>2701</v>
      </c>
      <c r="B7096" t="s">
        <v>3701</v>
      </c>
      <c r="C7096" t="s">
        <v>3701</v>
      </c>
      <c r="D7096" t="s">
        <v>3806</v>
      </c>
      <c r="E7096" t="s">
        <v>3893</v>
      </c>
      <c r="F7096" t="s">
        <v>3895</v>
      </c>
    </row>
    <row r="7097" spans="1:6" x14ac:dyDescent="0.35">
      <c r="A7097" t="s">
        <v>2701</v>
      </c>
      <c r="B7097" t="s">
        <v>3628</v>
      </c>
      <c r="C7097" t="s">
        <v>3629</v>
      </c>
      <c r="D7097" t="s">
        <v>3806</v>
      </c>
      <c r="E7097" t="s">
        <v>3824</v>
      </c>
      <c r="F7097" t="s">
        <v>3825</v>
      </c>
    </row>
    <row r="7098" spans="1:6" x14ac:dyDescent="0.35">
      <c r="A7098" t="s">
        <v>2701</v>
      </c>
      <c r="B7098" t="s">
        <v>3628</v>
      </c>
      <c r="C7098" t="s">
        <v>3629</v>
      </c>
      <c r="D7098" t="s">
        <v>3543</v>
      </c>
      <c r="E7098" t="s">
        <v>4407</v>
      </c>
      <c r="F7098" t="s">
        <v>4408</v>
      </c>
    </row>
    <row r="7099" spans="1:6" x14ac:dyDescent="0.35">
      <c r="A7099" t="s">
        <v>2701</v>
      </c>
      <c r="B7099" t="s">
        <v>3628</v>
      </c>
      <c r="C7099" t="s">
        <v>3896</v>
      </c>
      <c r="D7099" t="s">
        <v>3806</v>
      </c>
      <c r="E7099" t="s">
        <v>3824</v>
      </c>
      <c r="F7099" t="s">
        <v>3825</v>
      </c>
    </row>
    <row r="7100" spans="1:6" x14ac:dyDescent="0.35">
      <c r="A7100" t="s">
        <v>2701</v>
      </c>
      <c r="B7100" t="s">
        <v>3628</v>
      </c>
      <c r="C7100" t="s">
        <v>3896</v>
      </c>
      <c r="D7100" t="s">
        <v>3806</v>
      </c>
      <c r="E7100" t="s">
        <v>3821</v>
      </c>
      <c r="F7100" t="s">
        <v>3822</v>
      </c>
    </row>
    <row r="7101" spans="1:6" x14ac:dyDescent="0.35">
      <c r="A7101" t="s">
        <v>2701</v>
      </c>
      <c r="B7101" t="s">
        <v>3628</v>
      </c>
      <c r="C7101" t="s">
        <v>3896</v>
      </c>
      <c r="D7101" t="s">
        <v>3806</v>
      </c>
      <c r="E7101" t="s">
        <v>3835</v>
      </c>
      <c r="F7101" t="s">
        <v>3836</v>
      </c>
    </row>
    <row r="7102" spans="1:6" x14ac:dyDescent="0.35">
      <c r="A7102" t="s">
        <v>2701</v>
      </c>
      <c r="B7102" t="s">
        <v>3628</v>
      </c>
      <c r="C7102" t="s">
        <v>3896</v>
      </c>
      <c r="D7102" t="s">
        <v>3806</v>
      </c>
      <c r="E7102" t="s">
        <v>3807</v>
      </c>
      <c r="F7102" t="s">
        <v>3808</v>
      </c>
    </row>
    <row r="7103" spans="1:6" x14ac:dyDescent="0.35">
      <c r="A7103" t="s">
        <v>2701</v>
      </c>
      <c r="B7103" t="s">
        <v>3628</v>
      </c>
      <c r="C7103" t="s">
        <v>3896</v>
      </c>
      <c r="D7103" t="s">
        <v>3806</v>
      </c>
      <c r="E7103" t="s">
        <v>3809</v>
      </c>
      <c r="F7103" t="s">
        <v>3810</v>
      </c>
    </row>
    <row r="7104" spans="1:6" x14ac:dyDescent="0.35">
      <c r="A7104" t="s">
        <v>2701</v>
      </c>
      <c r="B7104" t="s">
        <v>3628</v>
      </c>
      <c r="C7104" t="s">
        <v>3896</v>
      </c>
      <c r="D7104" t="s">
        <v>3806</v>
      </c>
      <c r="E7104" t="s">
        <v>3811</v>
      </c>
      <c r="F7104" t="s">
        <v>3812</v>
      </c>
    </row>
    <row r="7105" spans="1:6" x14ac:dyDescent="0.35">
      <c r="A7105" t="s">
        <v>2701</v>
      </c>
      <c r="B7105" t="s">
        <v>3628</v>
      </c>
      <c r="C7105" t="s">
        <v>3896</v>
      </c>
      <c r="D7105" t="s">
        <v>3806</v>
      </c>
      <c r="E7105" t="s">
        <v>3811</v>
      </c>
      <c r="F7105" t="s">
        <v>3813</v>
      </c>
    </row>
    <row r="7106" spans="1:6" x14ac:dyDescent="0.35">
      <c r="A7106" t="s">
        <v>2701</v>
      </c>
      <c r="B7106" t="s">
        <v>3628</v>
      </c>
      <c r="C7106" t="s">
        <v>3896</v>
      </c>
      <c r="D7106" t="s">
        <v>3806</v>
      </c>
      <c r="E7106" t="s">
        <v>3851</v>
      </c>
      <c r="F7106" t="s">
        <v>3852</v>
      </c>
    </row>
    <row r="7107" spans="1:6" x14ac:dyDescent="0.35">
      <c r="A7107" t="s">
        <v>2701</v>
      </c>
      <c r="B7107" t="s">
        <v>3628</v>
      </c>
      <c r="C7107" t="s">
        <v>3896</v>
      </c>
      <c r="D7107" t="s">
        <v>3806</v>
      </c>
      <c r="E7107" t="s">
        <v>3853</v>
      </c>
      <c r="F7107" t="s">
        <v>3854</v>
      </c>
    </row>
    <row r="7108" spans="1:6" x14ac:dyDescent="0.35">
      <c r="A7108" t="s">
        <v>2701</v>
      </c>
      <c r="B7108" t="s">
        <v>3628</v>
      </c>
      <c r="C7108" t="s">
        <v>3896</v>
      </c>
      <c r="D7108" t="s">
        <v>3806</v>
      </c>
      <c r="E7108" t="s">
        <v>3853</v>
      </c>
      <c r="F7108" t="s">
        <v>3855</v>
      </c>
    </row>
    <row r="7109" spans="1:6" x14ac:dyDescent="0.35">
      <c r="A7109" t="s">
        <v>2701</v>
      </c>
      <c r="B7109" t="s">
        <v>3628</v>
      </c>
      <c r="C7109" t="s">
        <v>3896</v>
      </c>
      <c r="D7109" t="s">
        <v>3806</v>
      </c>
      <c r="E7109" t="s">
        <v>3856</v>
      </c>
      <c r="F7109" t="s">
        <v>3857</v>
      </c>
    </row>
    <row r="7110" spans="1:6" x14ac:dyDescent="0.35">
      <c r="A7110" t="s">
        <v>2701</v>
      </c>
      <c r="B7110" t="s">
        <v>3628</v>
      </c>
      <c r="C7110" t="s">
        <v>3896</v>
      </c>
      <c r="D7110" t="s">
        <v>3806</v>
      </c>
      <c r="E7110" t="s">
        <v>3858</v>
      </c>
      <c r="F7110" t="s">
        <v>3859</v>
      </c>
    </row>
    <row r="7111" spans="1:6" x14ac:dyDescent="0.35">
      <c r="A7111" t="s">
        <v>2701</v>
      </c>
      <c r="B7111" t="s">
        <v>3628</v>
      </c>
      <c r="C7111" t="s">
        <v>3896</v>
      </c>
      <c r="D7111" t="s">
        <v>3806</v>
      </c>
      <c r="E7111" t="s">
        <v>3858</v>
      </c>
      <c r="F7111" t="s">
        <v>3860</v>
      </c>
    </row>
    <row r="7112" spans="1:6" x14ac:dyDescent="0.35">
      <c r="A7112" t="s">
        <v>2701</v>
      </c>
      <c r="B7112" t="s">
        <v>3628</v>
      </c>
      <c r="C7112" t="s">
        <v>3896</v>
      </c>
      <c r="D7112" t="s">
        <v>3806</v>
      </c>
      <c r="E7112" t="s">
        <v>3865</v>
      </c>
      <c r="F7112" t="s">
        <v>3866</v>
      </c>
    </row>
    <row r="7113" spans="1:6" x14ac:dyDescent="0.35">
      <c r="A7113" t="s">
        <v>2701</v>
      </c>
      <c r="B7113" t="s">
        <v>3628</v>
      </c>
      <c r="C7113" t="s">
        <v>3896</v>
      </c>
      <c r="D7113" t="s">
        <v>3806</v>
      </c>
      <c r="E7113" t="s">
        <v>3865</v>
      </c>
      <c r="F7113" t="s">
        <v>3867</v>
      </c>
    </row>
    <row r="7114" spans="1:6" x14ac:dyDescent="0.35">
      <c r="A7114" t="s">
        <v>2701</v>
      </c>
      <c r="B7114" t="s">
        <v>3628</v>
      </c>
      <c r="C7114" t="s">
        <v>3754</v>
      </c>
      <c r="D7114" t="s">
        <v>3806</v>
      </c>
      <c r="E7114" t="s">
        <v>3824</v>
      </c>
      <c r="F7114" t="s">
        <v>3825</v>
      </c>
    </row>
    <row r="7115" spans="1:6" x14ac:dyDescent="0.35">
      <c r="A7115" t="s">
        <v>2701</v>
      </c>
      <c r="B7115" t="s">
        <v>3628</v>
      </c>
      <c r="C7115" t="s">
        <v>3754</v>
      </c>
      <c r="D7115" t="s">
        <v>3806</v>
      </c>
      <c r="E7115" t="s">
        <v>3821</v>
      </c>
      <c r="F7115" t="s">
        <v>3822</v>
      </c>
    </row>
    <row r="7116" spans="1:6" x14ac:dyDescent="0.35">
      <c r="A7116" t="s">
        <v>2701</v>
      </c>
      <c r="B7116" t="s">
        <v>3628</v>
      </c>
      <c r="C7116" t="s">
        <v>3754</v>
      </c>
      <c r="D7116" t="s">
        <v>3806</v>
      </c>
      <c r="E7116" t="s">
        <v>3835</v>
      </c>
      <c r="F7116" t="s">
        <v>3836</v>
      </c>
    </row>
    <row r="7117" spans="1:6" x14ac:dyDescent="0.35">
      <c r="A7117" t="s">
        <v>2701</v>
      </c>
      <c r="B7117" t="s">
        <v>3628</v>
      </c>
      <c r="C7117" t="s">
        <v>3754</v>
      </c>
      <c r="D7117" t="s">
        <v>3806</v>
      </c>
      <c r="E7117" t="s">
        <v>3807</v>
      </c>
      <c r="F7117" t="s">
        <v>3808</v>
      </c>
    </row>
    <row r="7118" spans="1:6" x14ac:dyDescent="0.35">
      <c r="A7118" t="s">
        <v>2701</v>
      </c>
      <c r="B7118" t="s">
        <v>3628</v>
      </c>
      <c r="C7118" t="s">
        <v>3754</v>
      </c>
      <c r="D7118" t="s">
        <v>3806</v>
      </c>
      <c r="E7118" t="s">
        <v>3809</v>
      </c>
      <c r="F7118" t="s">
        <v>3810</v>
      </c>
    </row>
    <row r="7119" spans="1:6" x14ac:dyDescent="0.35">
      <c r="A7119" t="s">
        <v>2701</v>
      </c>
      <c r="B7119" t="s">
        <v>3628</v>
      </c>
      <c r="C7119" t="s">
        <v>3754</v>
      </c>
      <c r="D7119" t="s">
        <v>3806</v>
      </c>
      <c r="E7119" t="s">
        <v>3811</v>
      </c>
      <c r="F7119" t="s">
        <v>3812</v>
      </c>
    </row>
    <row r="7120" spans="1:6" x14ac:dyDescent="0.35">
      <c r="A7120" t="s">
        <v>2701</v>
      </c>
      <c r="B7120" t="s">
        <v>3628</v>
      </c>
      <c r="C7120" t="s">
        <v>3754</v>
      </c>
      <c r="D7120" t="s">
        <v>3806</v>
      </c>
      <c r="E7120" t="s">
        <v>3811</v>
      </c>
      <c r="F7120" t="s">
        <v>3813</v>
      </c>
    </row>
    <row r="7121" spans="1:6" x14ac:dyDescent="0.35">
      <c r="A7121" t="s">
        <v>2701</v>
      </c>
      <c r="B7121" t="s">
        <v>3628</v>
      </c>
      <c r="C7121" t="s">
        <v>3754</v>
      </c>
      <c r="D7121" t="s">
        <v>3806</v>
      </c>
      <c r="E7121" t="s">
        <v>3851</v>
      </c>
      <c r="F7121" t="s">
        <v>3852</v>
      </c>
    </row>
    <row r="7122" spans="1:6" x14ac:dyDescent="0.35">
      <c r="A7122" t="s">
        <v>2701</v>
      </c>
      <c r="B7122" t="s">
        <v>3628</v>
      </c>
      <c r="C7122" t="s">
        <v>3754</v>
      </c>
      <c r="D7122" t="s">
        <v>3806</v>
      </c>
      <c r="E7122" t="s">
        <v>3853</v>
      </c>
      <c r="F7122" t="s">
        <v>3854</v>
      </c>
    </row>
    <row r="7123" spans="1:6" x14ac:dyDescent="0.35">
      <c r="A7123" t="s">
        <v>2701</v>
      </c>
      <c r="B7123" t="s">
        <v>3628</v>
      </c>
      <c r="C7123" t="s">
        <v>3754</v>
      </c>
      <c r="D7123" t="s">
        <v>3806</v>
      </c>
      <c r="E7123" t="s">
        <v>3853</v>
      </c>
      <c r="F7123" t="s">
        <v>3855</v>
      </c>
    </row>
    <row r="7124" spans="1:6" x14ac:dyDescent="0.35">
      <c r="A7124" t="s">
        <v>2701</v>
      </c>
      <c r="B7124" t="s">
        <v>3628</v>
      </c>
      <c r="C7124" t="s">
        <v>3754</v>
      </c>
      <c r="D7124" t="s">
        <v>3806</v>
      </c>
      <c r="E7124" t="s">
        <v>3856</v>
      </c>
      <c r="F7124" t="s">
        <v>3857</v>
      </c>
    </row>
    <row r="7125" spans="1:6" x14ac:dyDescent="0.35">
      <c r="A7125" t="s">
        <v>2701</v>
      </c>
      <c r="B7125" t="s">
        <v>3628</v>
      </c>
      <c r="C7125" t="s">
        <v>3754</v>
      </c>
      <c r="D7125" t="s">
        <v>3806</v>
      </c>
      <c r="E7125" t="s">
        <v>3858</v>
      </c>
      <c r="F7125" t="s">
        <v>3859</v>
      </c>
    </row>
    <row r="7126" spans="1:6" x14ac:dyDescent="0.35">
      <c r="A7126" t="s">
        <v>2701</v>
      </c>
      <c r="B7126" t="s">
        <v>3628</v>
      </c>
      <c r="C7126" t="s">
        <v>3754</v>
      </c>
      <c r="D7126" t="s">
        <v>3806</v>
      </c>
      <c r="E7126" t="s">
        <v>3858</v>
      </c>
      <c r="F7126" t="s">
        <v>3860</v>
      </c>
    </row>
    <row r="7127" spans="1:6" x14ac:dyDescent="0.35">
      <c r="A7127" t="s">
        <v>2701</v>
      </c>
      <c r="B7127" t="s">
        <v>3628</v>
      </c>
      <c r="C7127" t="s">
        <v>3754</v>
      </c>
      <c r="D7127" t="s">
        <v>3806</v>
      </c>
      <c r="E7127" t="s">
        <v>3865</v>
      </c>
      <c r="F7127" t="s">
        <v>3866</v>
      </c>
    </row>
    <row r="7128" spans="1:6" x14ac:dyDescent="0.35">
      <c r="A7128" t="s">
        <v>2701</v>
      </c>
      <c r="B7128" t="s">
        <v>3628</v>
      </c>
      <c r="C7128" t="s">
        <v>3754</v>
      </c>
      <c r="D7128" t="s">
        <v>3806</v>
      </c>
      <c r="E7128" t="s">
        <v>3865</v>
      </c>
      <c r="F7128" t="s">
        <v>3867</v>
      </c>
    </row>
    <row r="7129" spans="1:6" x14ac:dyDescent="0.35">
      <c r="A7129" t="s">
        <v>2701</v>
      </c>
      <c r="B7129" t="s">
        <v>3628</v>
      </c>
      <c r="C7129" t="s">
        <v>3717</v>
      </c>
      <c r="D7129" t="s">
        <v>3543</v>
      </c>
      <c r="E7129" t="s">
        <v>4407</v>
      </c>
      <c r="F7129" t="s">
        <v>4408</v>
      </c>
    </row>
    <row r="7130" spans="1:6" x14ac:dyDescent="0.35">
      <c r="A7130" t="s">
        <v>2701</v>
      </c>
      <c r="B7130" t="s">
        <v>3628</v>
      </c>
      <c r="C7130" t="s">
        <v>3719</v>
      </c>
      <c r="D7130" t="s">
        <v>3806</v>
      </c>
      <c r="E7130" t="s">
        <v>3824</v>
      </c>
      <c r="F7130" t="s">
        <v>3825</v>
      </c>
    </row>
    <row r="7131" spans="1:6" x14ac:dyDescent="0.35">
      <c r="A7131" t="s">
        <v>2701</v>
      </c>
      <c r="B7131" t="s">
        <v>3628</v>
      </c>
      <c r="C7131" t="s">
        <v>3719</v>
      </c>
      <c r="D7131" t="s">
        <v>3806</v>
      </c>
      <c r="E7131" t="s">
        <v>3821</v>
      </c>
      <c r="F7131" t="s">
        <v>3822</v>
      </c>
    </row>
    <row r="7132" spans="1:6" x14ac:dyDescent="0.35">
      <c r="A7132" t="s">
        <v>2701</v>
      </c>
      <c r="B7132" t="s">
        <v>3628</v>
      </c>
      <c r="C7132" t="s">
        <v>3719</v>
      </c>
      <c r="D7132" t="s">
        <v>3806</v>
      </c>
      <c r="E7132" t="s">
        <v>3835</v>
      </c>
      <c r="F7132" t="s">
        <v>3836</v>
      </c>
    </row>
    <row r="7133" spans="1:6" x14ac:dyDescent="0.35">
      <c r="A7133" t="s">
        <v>2701</v>
      </c>
      <c r="B7133" t="s">
        <v>3628</v>
      </c>
      <c r="C7133" t="s">
        <v>3719</v>
      </c>
      <c r="D7133" t="s">
        <v>3806</v>
      </c>
      <c r="E7133" t="s">
        <v>3807</v>
      </c>
      <c r="F7133" t="s">
        <v>3808</v>
      </c>
    </row>
    <row r="7134" spans="1:6" x14ac:dyDescent="0.35">
      <c r="A7134" t="s">
        <v>2701</v>
      </c>
      <c r="B7134" t="s">
        <v>3628</v>
      </c>
      <c r="C7134" t="s">
        <v>3719</v>
      </c>
      <c r="D7134" t="s">
        <v>3806</v>
      </c>
      <c r="E7134" t="s">
        <v>3809</v>
      </c>
      <c r="F7134" t="s">
        <v>3810</v>
      </c>
    </row>
    <row r="7135" spans="1:6" x14ac:dyDescent="0.35">
      <c r="A7135" t="s">
        <v>2701</v>
      </c>
      <c r="B7135" t="s">
        <v>3628</v>
      </c>
      <c r="C7135" t="s">
        <v>3719</v>
      </c>
      <c r="D7135" t="s">
        <v>3806</v>
      </c>
      <c r="E7135" t="s">
        <v>3811</v>
      </c>
      <c r="F7135" t="s">
        <v>3812</v>
      </c>
    </row>
    <row r="7136" spans="1:6" x14ac:dyDescent="0.35">
      <c r="A7136" t="s">
        <v>2701</v>
      </c>
      <c r="B7136" t="s">
        <v>3628</v>
      </c>
      <c r="C7136" t="s">
        <v>3719</v>
      </c>
      <c r="D7136" t="s">
        <v>3806</v>
      </c>
      <c r="E7136" t="s">
        <v>3811</v>
      </c>
      <c r="F7136" t="s">
        <v>3813</v>
      </c>
    </row>
    <row r="7137" spans="1:6" x14ac:dyDescent="0.35">
      <c r="A7137" t="s">
        <v>2701</v>
      </c>
      <c r="B7137" t="s">
        <v>3628</v>
      </c>
      <c r="C7137" t="s">
        <v>3719</v>
      </c>
      <c r="D7137" t="s">
        <v>3806</v>
      </c>
      <c r="E7137" t="s">
        <v>3851</v>
      </c>
      <c r="F7137" t="s">
        <v>3852</v>
      </c>
    </row>
    <row r="7138" spans="1:6" x14ac:dyDescent="0.35">
      <c r="A7138" t="s">
        <v>2701</v>
      </c>
      <c r="B7138" t="s">
        <v>3628</v>
      </c>
      <c r="C7138" t="s">
        <v>3719</v>
      </c>
      <c r="D7138" t="s">
        <v>3806</v>
      </c>
      <c r="E7138" t="s">
        <v>3853</v>
      </c>
      <c r="F7138" t="s">
        <v>3854</v>
      </c>
    </row>
    <row r="7139" spans="1:6" x14ac:dyDescent="0.35">
      <c r="A7139" t="s">
        <v>2701</v>
      </c>
      <c r="B7139" t="s">
        <v>3628</v>
      </c>
      <c r="C7139" t="s">
        <v>3719</v>
      </c>
      <c r="D7139" t="s">
        <v>3806</v>
      </c>
      <c r="E7139" t="s">
        <v>3853</v>
      </c>
      <c r="F7139" t="s">
        <v>3855</v>
      </c>
    </row>
    <row r="7140" spans="1:6" x14ac:dyDescent="0.35">
      <c r="A7140" t="s">
        <v>2701</v>
      </c>
      <c r="B7140" t="s">
        <v>3628</v>
      </c>
      <c r="C7140" t="s">
        <v>3719</v>
      </c>
      <c r="D7140" t="s">
        <v>3806</v>
      </c>
      <c r="E7140" t="s">
        <v>3856</v>
      </c>
      <c r="F7140" t="s">
        <v>3857</v>
      </c>
    </row>
    <row r="7141" spans="1:6" x14ac:dyDescent="0.35">
      <c r="A7141" t="s">
        <v>2701</v>
      </c>
      <c r="B7141" t="s">
        <v>3628</v>
      </c>
      <c r="C7141" t="s">
        <v>3719</v>
      </c>
      <c r="D7141" t="s">
        <v>3806</v>
      </c>
      <c r="E7141" t="s">
        <v>3858</v>
      </c>
      <c r="F7141" t="s">
        <v>3859</v>
      </c>
    </row>
    <row r="7142" spans="1:6" x14ac:dyDescent="0.35">
      <c r="A7142" t="s">
        <v>2701</v>
      </c>
      <c r="B7142" t="s">
        <v>3628</v>
      </c>
      <c r="C7142" t="s">
        <v>3719</v>
      </c>
      <c r="D7142" t="s">
        <v>3806</v>
      </c>
      <c r="E7142" t="s">
        <v>3858</v>
      </c>
      <c r="F7142" t="s">
        <v>3860</v>
      </c>
    </row>
    <row r="7143" spans="1:6" x14ac:dyDescent="0.35">
      <c r="A7143" t="s">
        <v>2701</v>
      </c>
      <c r="B7143" t="s">
        <v>3628</v>
      </c>
      <c r="C7143" t="s">
        <v>3719</v>
      </c>
      <c r="D7143" t="s">
        <v>3806</v>
      </c>
      <c r="E7143" t="s">
        <v>3865</v>
      </c>
      <c r="F7143" t="s">
        <v>3866</v>
      </c>
    </row>
    <row r="7144" spans="1:6" x14ac:dyDescent="0.35">
      <c r="A7144" t="s">
        <v>2701</v>
      </c>
      <c r="B7144" t="s">
        <v>3628</v>
      </c>
      <c r="C7144" t="s">
        <v>3719</v>
      </c>
      <c r="D7144" t="s">
        <v>3806</v>
      </c>
      <c r="E7144" t="s">
        <v>3865</v>
      </c>
      <c r="F7144" t="s">
        <v>3867</v>
      </c>
    </row>
    <row r="7145" spans="1:6" x14ac:dyDescent="0.35">
      <c r="A7145" t="s">
        <v>2701</v>
      </c>
      <c r="B7145" t="s">
        <v>3628</v>
      </c>
      <c r="C7145" t="s">
        <v>3719</v>
      </c>
      <c r="D7145" t="s">
        <v>3543</v>
      </c>
      <c r="E7145" t="s">
        <v>4407</v>
      </c>
      <c r="F7145" t="s">
        <v>4408</v>
      </c>
    </row>
    <row r="7146" spans="1:6" x14ac:dyDescent="0.35">
      <c r="A7146" t="s">
        <v>2146</v>
      </c>
      <c r="B7146" t="s">
        <v>3636</v>
      </c>
      <c r="C7146" t="s">
        <v>4196</v>
      </c>
      <c r="D7146" t="s">
        <v>3543</v>
      </c>
      <c r="E7146" t="s">
        <v>4197</v>
      </c>
      <c r="F7146" t="s">
        <v>4198</v>
      </c>
    </row>
    <row r="7147" spans="1:6" x14ac:dyDescent="0.35">
      <c r="A7147" t="s">
        <v>2146</v>
      </c>
      <c r="B7147" t="s">
        <v>3636</v>
      </c>
      <c r="C7147" t="s">
        <v>4409</v>
      </c>
      <c r="D7147" t="s">
        <v>3543</v>
      </c>
      <c r="E7147" t="s">
        <v>4410</v>
      </c>
      <c r="F7147" t="s">
        <v>4411</v>
      </c>
    </row>
    <row r="7148" spans="1:6" x14ac:dyDescent="0.35">
      <c r="A7148" t="s">
        <v>2146</v>
      </c>
      <c r="B7148" t="s">
        <v>3636</v>
      </c>
      <c r="C7148" t="s">
        <v>4409</v>
      </c>
      <c r="D7148" t="s">
        <v>3543</v>
      </c>
      <c r="E7148" t="s">
        <v>4410</v>
      </c>
      <c r="F7148" t="s">
        <v>4412</v>
      </c>
    </row>
    <row r="7149" spans="1:6" x14ac:dyDescent="0.35">
      <c r="A7149" t="s">
        <v>2146</v>
      </c>
      <c r="B7149" t="s">
        <v>3622</v>
      </c>
      <c r="C7149" t="s">
        <v>4413</v>
      </c>
      <c r="D7149" t="s">
        <v>3543</v>
      </c>
      <c r="E7149" t="s">
        <v>4410</v>
      </c>
      <c r="F7149" t="s">
        <v>4411</v>
      </c>
    </row>
    <row r="7150" spans="1:6" x14ac:dyDescent="0.35">
      <c r="A7150" t="s">
        <v>2146</v>
      </c>
      <c r="B7150" t="s">
        <v>3622</v>
      </c>
      <c r="C7150" t="s">
        <v>4413</v>
      </c>
      <c r="D7150" t="s">
        <v>3543</v>
      </c>
      <c r="E7150" t="s">
        <v>4410</v>
      </c>
      <c r="F7150" t="s">
        <v>4412</v>
      </c>
    </row>
    <row r="7151" spans="1:6" x14ac:dyDescent="0.35">
      <c r="A7151" t="s">
        <v>2146</v>
      </c>
      <c r="B7151" t="s">
        <v>3622</v>
      </c>
      <c r="C7151" t="s">
        <v>4414</v>
      </c>
      <c r="D7151" t="s">
        <v>3543</v>
      </c>
      <c r="E7151" t="s">
        <v>4410</v>
      </c>
      <c r="F7151" t="s">
        <v>4411</v>
      </c>
    </row>
    <row r="7152" spans="1:6" x14ac:dyDescent="0.35">
      <c r="A7152" t="s">
        <v>2146</v>
      </c>
      <c r="B7152" t="s">
        <v>3622</v>
      </c>
      <c r="C7152" t="s">
        <v>4414</v>
      </c>
      <c r="D7152" t="s">
        <v>3543</v>
      </c>
      <c r="E7152" t="s">
        <v>4410</v>
      </c>
      <c r="F7152" t="s">
        <v>4412</v>
      </c>
    </row>
    <row r="7153" spans="1:6" x14ac:dyDescent="0.35">
      <c r="A7153" t="s">
        <v>2146</v>
      </c>
      <c r="B7153" t="s">
        <v>3628</v>
      </c>
      <c r="C7153" t="s">
        <v>3629</v>
      </c>
      <c r="D7153" t="s">
        <v>3543</v>
      </c>
      <c r="E7153" t="s">
        <v>4410</v>
      </c>
      <c r="F7153" t="s">
        <v>4411</v>
      </c>
    </row>
    <row r="7154" spans="1:6" x14ac:dyDescent="0.35">
      <c r="A7154" t="s">
        <v>2146</v>
      </c>
      <c r="B7154" t="s">
        <v>3628</v>
      </c>
      <c r="C7154" t="s">
        <v>3629</v>
      </c>
      <c r="D7154" t="s">
        <v>3543</v>
      </c>
      <c r="E7154" t="s">
        <v>4410</v>
      </c>
      <c r="F7154" t="s">
        <v>4412</v>
      </c>
    </row>
    <row r="7155" spans="1:6" x14ac:dyDescent="0.35">
      <c r="A7155" t="s">
        <v>2146</v>
      </c>
      <c r="B7155" t="s">
        <v>3628</v>
      </c>
      <c r="C7155" t="s">
        <v>3629</v>
      </c>
      <c r="D7155" t="s">
        <v>3543</v>
      </c>
      <c r="E7155" t="s">
        <v>4197</v>
      </c>
      <c r="F7155" t="s">
        <v>4198</v>
      </c>
    </row>
    <row r="7156" spans="1:6" x14ac:dyDescent="0.35">
      <c r="A7156" t="s">
        <v>2146</v>
      </c>
      <c r="B7156" t="s">
        <v>3628</v>
      </c>
      <c r="C7156" t="s">
        <v>3629</v>
      </c>
      <c r="D7156" t="s">
        <v>3543</v>
      </c>
      <c r="E7156" t="s">
        <v>4407</v>
      </c>
      <c r="F7156" t="s">
        <v>4408</v>
      </c>
    </row>
    <row r="7157" spans="1:6" x14ac:dyDescent="0.35">
      <c r="A7157" t="s">
        <v>2146</v>
      </c>
      <c r="B7157" t="s">
        <v>3628</v>
      </c>
      <c r="C7157" t="s">
        <v>3629</v>
      </c>
      <c r="D7157" t="s">
        <v>3543</v>
      </c>
      <c r="E7157" t="s">
        <v>4415</v>
      </c>
      <c r="F7157" t="s">
        <v>4416</v>
      </c>
    </row>
    <row r="7158" spans="1:6" x14ac:dyDescent="0.35">
      <c r="A7158" t="s">
        <v>2146</v>
      </c>
      <c r="B7158" t="s">
        <v>3628</v>
      </c>
      <c r="C7158" t="s">
        <v>3629</v>
      </c>
      <c r="D7158" t="s">
        <v>3624</v>
      </c>
      <c r="E7158" t="s">
        <v>4417</v>
      </c>
      <c r="F7158" t="s">
        <v>4418</v>
      </c>
    </row>
    <row r="7159" spans="1:6" x14ac:dyDescent="0.35">
      <c r="A7159" t="s">
        <v>2146</v>
      </c>
      <c r="B7159" t="s">
        <v>3628</v>
      </c>
      <c r="C7159" t="s">
        <v>3629</v>
      </c>
      <c r="D7159" t="s">
        <v>3624</v>
      </c>
      <c r="E7159" t="s">
        <v>4419</v>
      </c>
      <c r="F7159" t="s">
        <v>4420</v>
      </c>
    </row>
    <row r="7160" spans="1:6" x14ac:dyDescent="0.35">
      <c r="A7160" t="s">
        <v>2146</v>
      </c>
      <c r="B7160" t="s">
        <v>3628</v>
      </c>
      <c r="C7160" t="s">
        <v>3715</v>
      </c>
      <c r="D7160" t="s">
        <v>3543</v>
      </c>
      <c r="E7160" t="s">
        <v>4197</v>
      </c>
      <c r="F7160" t="s">
        <v>4198</v>
      </c>
    </row>
    <row r="7161" spans="1:6" x14ac:dyDescent="0.35">
      <c r="A7161" t="s">
        <v>2146</v>
      </c>
      <c r="B7161" t="s">
        <v>3628</v>
      </c>
      <c r="C7161" t="s">
        <v>3717</v>
      </c>
      <c r="D7161" t="s">
        <v>3543</v>
      </c>
      <c r="E7161" t="s">
        <v>4410</v>
      </c>
      <c r="F7161" t="s">
        <v>4411</v>
      </c>
    </row>
    <row r="7162" spans="1:6" x14ac:dyDescent="0.35">
      <c r="A7162" t="s">
        <v>2146</v>
      </c>
      <c r="B7162" t="s">
        <v>3628</v>
      </c>
      <c r="C7162" t="s">
        <v>3717</v>
      </c>
      <c r="D7162" t="s">
        <v>3543</v>
      </c>
      <c r="E7162" t="s">
        <v>4410</v>
      </c>
      <c r="F7162" t="s">
        <v>4412</v>
      </c>
    </row>
    <row r="7163" spans="1:6" x14ac:dyDescent="0.35">
      <c r="A7163" t="s">
        <v>2146</v>
      </c>
      <c r="B7163" t="s">
        <v>3628</v>
      </c>
      <c r="C7163" t="s">
        <v>3717</v>
      </c>
      <c r="D7163" t="s">
        <v>3543</v>
      </c>
      <c r="E7163" t="s">
        <v>4197</v>
      </c>
      <c r="F7163" t="s">
        <v>4198</v>
      </c>
    </row>
    <row r="7164" spans="1:6" x14ac:dyDescent="0.35">
      <c r="A7164" t="s">
        <v>2146</v>
      </c>
      <c r="B7164" t="s">
        <v>3628</v>
      </c>
      <c r="C7164" t="s">
        <v>3717</v>
      </c>
      <c r="D7164" t="s">
        <v>3543</v>
      </c>
      <c r="E7164" t="s">
        <v>4407</v>
      </c>
      <c r="F7164" t="s">
        <v>4408</v>
      </c>
    </row>
    <row r="7165" spans="1:6" x14ac:dyDescent="0.35">
      <c r="A7165" t="s">
        <v>2146</v>
      </c>
      <c r="B7165" t="s">
        <v>3628</v>
      </c>
      <c r="C7165" t="s">
        <v>3717</v>
      </c>
      <c r="D7165" t="s">
        <v>3543</v>
      </c>
      <c r="E7165" t="s">
        <v>4415</v>
      </c>
      <c r="F7165" t="s">
        <v>4416</v>
      </c>
    </row>
    <row r="7166" spans="1:6" x14ac:dyDescent="0.35">
      <c r="A7166" t="s">
        <v>2146</v>
      </c>
      <c r="B7166" t="s">
        <v>3628</v>
      </c>
      <c r="C7166" t="s">
        <v>3719</v>
      </c>
      <c r="D7166" t="s">
        <v>3543</v>
      </c>
      <c r="E7166" t="s">
        <v>4410</v>
      </c>
      <c r="F7166" t="s">
        <v>4411</v>
      </c>
    </row>
    <row r="7167" spans="1:6" x14ac:dyDescent="0.35">
      <c r="A7167" t="s">
        <v>2146</v>
      </c>
      <c r="B7167" t="s">
        <v>3628</v>
      </c>
      <c r="C7167" t="s">
        <v>3719</v>
      </c>
      <c r="D7167" t="s">
        <v>3543</v>
      </c>
      <c r="E7167" t="s">
        <v>4410</v>
      </c>
      <c r="F7167" t="s">
        <v>4412</v>
      </c>
    </row>
    <row r="7168" spans="1:6" x14ac:dyDescent="0.35">
      <c r="A7168" t="s">
        <v>2146</v>
      </c>
      <c r="B7168" t="s">
        <v>3628</v>
      </c>
      <c r="C7168" t="s">
        <v>3719</v>
      </c>
      <c r="D7168" t="s">
        <v>3543</v>
      </c>
      <c r="E7168" t="s">
        <v>4197</v>
      </c>
      <c r="F7168" t="s">
        <v>4198</v>
      </c>
    </row>
    <row r="7169" spans="1:6" x14ac:dyDescent="0.35">
      <c r="A7169" t="s">
        <v>2146</v>
      </c>
      <c r="B7169" t="s">
        <v>3628</v>
      </c>
      <c r="C7169" t="s">
        <v>3719</v>
      </c>
      <c r="D7169" t="s">
        <v>3543</v>
      </c>
      <c r="E7169" t="s">
        <v>4407</v>
      </c>
      <c r="F7169" t="s">
        <v>4408</v>
      </c>
    </row>
    <row r="7170" spans="1:6" x14ac:dyDescent="0.35">
      <c r="A7170" t="s">
        <v>2146</v>
      </c>
      <c r="B7170" t="s">
        <v>3628</v>
      </c>
      <c r="C7170" t="s">
        <v>3719</v>
      </c>
      <c r="D7170" t="s">
        <v>3543</v>
      </c>
      <c r="E7170" t="s">
        <v>4415</v>
      </c>
      <c r="F7170" t="s">
        <v>4416</v>
      </c>
    </row>
    <row r="7171" spans="1:6" x14ac:dyDescent="0.35">
      <c r="A7171" t="s">
        <v>6332</v>
      </c>
      <c r="B7171" t="s">
        <v>3628</v>
      </c>
      <c r="C7171" t="s">
        <v>3629</v>
      </c>
      <c r="D7171" t="s">
        <v>3543</v>
      </c>
      <c r="E7171" t="s">
        <v>4415</v>
      </c>
      <c r="F7171" t="s">
        <v>4416</v>
      </c>
    </row>
    <row r="7172" spans="1:6" x14ac:dyDescent="0.35">
      <c r="A7172" t="s">
        <v>6332</v>
      </c>
      <c r="B7172" t="s">
        <v>3628</v>
      </c>
      <c r="C7172" t="s">
        <v>3717</v>
      </c>
      <c r="D7172" t="s">
        <v>3543</v>
      </c>
      <c r="E7172" t="s">
        <v>4415</v>
      </c>
      <c r="F7172" t="s">
        <v>4416</v>
      </c>
    </row>
    <row r="7173" spans="1:6" x14ac:dyDescent="0.35">
      <c r="A7173" t="s">
        <v>6332</v>
      </c>
      <c r="B7173" t="s">
        <v>3628</v>
      </c>
      <c r="C7173" t="s">
        <v>3719</v>
      </c>
      <c r="D7173" t="s">
        <v>3543</v>
      </c>
      <c r="E7173" t="s">
        <v>4415</v>
      </c>
      <c r="F7173" t="s">
        <v>4416</v>
      </c>
    </row>
    <row r="7174" spans="1:6" x14ac:dyDescent="0.35">
      <c r="A7174" t="s">
        <v>1619</v>
      </c>
      <c r="B7174" t="s">
        <v>3622</v>
      </c>
      <c r="C7174" t="s">
        <v>4380</v>
      </c>
      <c r="D7174" t="s">
        <v>3543</v>
      </c>
      <c r="E7174" t="s">
        <v>4426</v>
      </c>
      <c r="F7174" t="s">
        <v>4427</v>
      </c>
    </row>
    <row r="7175" spans="1:6" x14ac:dyDescent="0.35">
      <c r="A7175" t="s">
        <v>1619</v>
      </c>
      <c r="B7175" t="s">
        <v>3622</v>
      </c>
      <c r="C7175" t="s">
        <v>4380</v>
      </c>
      <c r="D7175" t="s">
        <v>3543</v>
      </c>
      <c r="E7175" t="s">
        <v>4426</v>
      </c>
      <c r="F7175" t="s">
        <v>4428</v>
      </c>
    </row>
    <row r="7176" spans="1:6" x14ac:dyDescent="0.35">
      <c r="A7176" t="s">
        <v>1619</v>
      </c>
      <c r="B7176" t="s">
        <v>3622</v>
      </c>
      <c r="C7176" t="s">
        <v>3693</v>
      </c>
      <c r="D7176" t="s">
        <v>3543</v>
      </c>
      <c r="E7176" t="s">
        <v>4426</v>
      </c>
      <c r="F7176" t="s">
        <v>4427</v>
      </c>
    </row>
    <row r="7177" spans="1:6" x14ac:dyDescent="0.35">
      <c r="A7177" t="s">
        <v>1619</v>
      </c>
      <c r="B7177" t="s">
        <v>3622</v>
      </c>
      <c r="C7177" t="s">
        <v>3693</v>
      </c>
      <c r="D7177" t="s">
        <v>3543</v>
      </c>
      <c r="E7177" t="s">
        <v>4426</v>
      </c>
      <c r="F7177" t="s">
        <v>4428</v>
      </c>
    </row>
    <row r="7178" spans="1:6" x14ac:dyDescent="0.35">
      <c r="A7178" t="s">
        <v>1619</v>
      </c>
      <c r="B7178" t="s">
        <v>3622</v>
      </c>
      <c r="C7178" t="s">
        <v>3694</v>
      </c>
      <c r="D7178" t="s">
        <v>3543</v>
      </c>
      <c r="E7178" t="s">
        <v>4426</v>
      </c>
      <c r="F7178" t="s">
        <v>4427</v>
      </c>
    </row>
    <row r="7179" spans="1:6" x14ac:dyDescent="0.35">
      <c r="A7179" t="s">
        <v>1619</v>
      </c>
      <c r="B7179" t="s">
        <v>3622</v>
      </c>
      <c r="C7179" t="s">
        <v>3694</v>
      </c>
      <c r="D7179" t="s">
        <v>3543</v>
      </c>
      <c r="E7179" t="s">
        <v>4426</v>
      </c>
      <c r="F7179" t="s">
        <v>4428</v>
      </c>
    </row>
    <row r="7180" spans="1:6" x14ac:dyDescent="0.35">
      <c r="A7180" t="s">
        <v>1619</v>
      </c>
      <c r="B7180" t="s">
        <v>3622</v>
      </c>
      <c r="C7180" t="s">
        <v>3695</v>
      </c>
      <c r="D7180" t="s">
        <v>3543</v>
      </c>
      <c r="E7180" t="s">
        <v>4426</v>
      </c>
      <c r="F7180" t="s">
        <v>4427</v>
      </c>
    </row>
    <row r="7181" spans="1:6" x14ac:dyDescent="0.35">
      <c r="A7181" t="s">
        <v>1619</v>
      </c>
      <c r="B7181" t="s">
        <v>3622</v>
      </c>
      <c r="C7181" t="s">
        <v>3695</v>
      </c>
      <c r="D7181" t="s">
        <v>3543</v>
      </c>
      <c r="E7181" t="s">
        <v>4426</v>
      </c>
      <c r="F7181" t="s">
        <v>4428</v>
      </c>
    </row>
    <row r="7182" spans="1:6" x14ac:dyDescent="0.35">
      <c r="A7182" t="s">
        <v>1619</v>
      </c>
      <c r="B7182" t="s">
        <v>3622</v>
      </c>
      <c r="C7182" t="s">
        <v>3696</v>
      </c>
      <c r="D7182" t="s">
        <v>3543</v>
      </c>
      <c r="E7182" t="s">
        <v>4426</v>
      </c>
      <c r="F7182" t="s">
        <v>4427</v>
      </c>
    </row>
    <row r="7183" spans="1:6" x14ac:dyDescent="0.35">
      <c r="A7183" t="s">
        <v>1619</v>
      </c>
      <c r="B7183" t="s">
        <v>3622</v>
      </c>
      <c r="C7183" t="s">
        <v>3696</v>
      </c>
      <c r="D7183" t="s">
        <v>3543</v>
      </c>
      <c r="E7183" t="s">
        <v>4426</v>
      </c>
      <c r="F7183" t="s">
        <v>4428</v>
      </c>
    </row>
    <row r="7184" spans="1:6" x14ac:dyDescent="0.35">
      <c r="A7184" t="s">
        <v>1619</v>
      </c>
      <c r="B7184" t="s">
        <v>3622</v>
      </c>
      <c r="C7184" t="s">
        <v>3697</v>
      </c>
      <c r="D7184" t="s">
        <v>3543</v>
      </c>
      <c r="E7184" t="s">
        <v>4426</v>
      </c>
      <c r="F7184" t="s">
        <v>4427</v>
      </c>
    </row>
    <row r="7185" spans="1:6" x14ac:dyDescent="0.35">
      <c r="A7185" t="s">
        <v>1619</v>
      </c>
      <c r="B7185" t="s">
        <v>3622</v>
      </c>
      <c r="C7185" t="s">
        <v>3697</v>
      </c>
      <c r="D7185" t="s">
        <v>3543</v>
      </c>
      <c r="E7185" t="s">
        <v>4426</v>
      </c>
      <c r="F7185" t="s">
        <v>4428</v>
      </c>
    </row>
    <row r="7186" spans="1:6" x14ac:dyDescent="0.35">
      <c r="A7186" t="s">
        <v>1619</v>
      </c>
      <c r="B7186" t="s">
        <v>3622</v>
      </c>
      <c r="C7186" t="s">
        <v>4429</v>
      </c>
      <c r="D7186" t="s">
        <v>3543</v>
      </c>
      <c r="E7186" t="s">
        <v>4426</v>
      </c>
      <c r="F7186" t="s">
        <v>4427</v>
      </c>
    </row>
    <row r="7187" spans="1:6" x14ac:dyDescent="0.35">
      <c r="A7187" t="s">
        <v>1619</v>
      </c>
      <c r="B7187" t="s">
        <v>3622</v>
      </c>
      <c r="C7187" t="s">
        <v>4429</v>
      </c>
      <c r="D7187" t="s">
        <v>3543</v>
      </c>
      <c r="E7187" t="s">
        <v>4426</v>
      </c>
      <c r="F7187" t="s">
        <v>4428</v>
      </c>
    </row>
    <row r="7188" spans="1:6" x14ac:dyDescent="0.35">
      <c r="A7188" t="s">
        <v>1619</v>
      </c>
      <c r="B7188" t="s">
        <v>3622</v>
      </c>
      <c r="C7188" t="s">
        <v>4430</v>
      </c>
      <c r="D7188" t="s">
        <v>3543</v>
      </c>
      <c r="E7188" t="s">
        <v>4426</v>
      </c>
      <c r="F7188" t="s">
        <v>4427</v>
      </c>
    </row>
    <row r="7189" spans="1:6" x14ac:dyDescent="0.35">
      <c r="A7189" t="s">
        <v>1619</v>
      </c>
      <c r="B7189" t="s">
        <v>3622</v>
      </c>
      <c r="C7189" t="s">
        <v>4430</v>
      </c>
      <c r="D7189" t="s">
        <v>3543</v>
      </c>
      <c r="E7189" t="s">
        <v>4426</v>
      </c>
      <c r="F7189" t="s">
        <v>4428</v>
      </c>
    </row>
    <row r="7190" spans="1:6" x14ac:dyDescent="0.35">
      <c r="A7190" t="s">
        <v>1619</v>
      </c>
      <c r="B7190" t="s">
        <v>3622</v>
      </c>
      <c r="C7190" t="s">
        <v>4431</v>
      </c>
      <c r="D7190" t="s">
        <v>3543</v>
      </c>
      <c r="E7190" t="s">
        <v>4426</v>
      </c>
      <c r="F7190" t="s">
        <v>4427</v>
      </c>
    </row>
    <row r="7191" spans="1:6" x14ac:dyDescent="0.35">
      <c r="A7191" t="s">
        <v>1619</v>
      </c>
      <c r="B7191" t="s">
        <v>3622</v>
      </c>
      <c r="C7191" t="s">
        <v>4431</v>
      </c>
      <c r="D7191" t="s">
        <v>3543</v>
      </c>
      <c r="E7191" t="s">
        <v>4426</v>
      </c>
      <c r="F7191" t="s">
        <v>4428</v>
      </c>
    </row>
    <row r="7192" spans="1:6" x14ac:dyDescent="0.35">
      <c r="A7192" t="s">
        <v>1619</v>
      </c>
      <c r="B7192" t="s">
        <v>3622</v>
      </c>
      <c r="C7192" t="s">
        <v>4432</v>
      </c>
      <c r="D7192" t="s">
        <v>3543</v>
      </c>
      <c r="E7192" t="s">
        <v>4426</v>
      </c>
      <c r="F7192" t="s">
        <v>4427</v>
      </c>
    </row>
    <row r="7193" spans="1:6" x14ac:dyDescent="0.35">
      <c r="A7193" t="s">
        <v>1619</v>
      </c>
      <c r="B7193" t="s">
        <v>3622</v>
      </c>
      <c r="C7193" t="s">
        <v>4432</v>
      </c>
      <c r="D7193" t="s">
        <v>3543</v>
      </c>
      <c r="E7193" t="s">
        <v>4426</v>
      </c>
      <c r="F7193" t="s">
        <v>4428</v>
      </c>
    </row>
    <row r="7194" spans="1:6" x14ac:dyDescent="0.35">
      <c r="A7194" t="s">
        <v>1619</v>
      </c>
      <c r="B7194" t="s">
        <v>3622</v>
      </c>
      <c r="C7194" t="s">
        <v>4433</v>
      </c>
      <c r="D7194" t="s">
        <v>3543</v>
      </c>
      <c r="E7194" t="s">
        <v>4426</v>
      </c>
      <c r="F7194" t="s">
        <v>4427</v>
      </c>
    </row>
    <row r="7195" spans="1:6" x14ac:dyDescent="0.35">
      <c r="A7195" t="s">
        <v>1619</v>
      </c>
      <c r="B7195" t="s">
        <v>3622</v>
      </c>
      <c r="C7195" t="s">
        <v>4433</v>
      </c>
      <c r="D7195" t="s">
        <v>3543</v>
      </c>
      <c r="E7195" t="s">
        <v>4426</v>
      </c>
      <c r="F7195" t="s">
        <v>4428</v>
      </c>
    </row>
    <row r="7196" spans="1:6" x14ac:dyDescent="0.35">
      <c r="A7196" t="s">
        <v>1619</v>
      </c>
      <c r="B7196" t="s">
        <v>3622</v>
      </c>
      <c r="C7196" t="s">
        <v>4396</v>
      </c>
      <c r="D7196" t="s">
        <v>3543</v>
      </c>
      <c r="E7196" t="s">
        <v>4426</v>
      </c>
      <c r="F7196" t="s">
        <v>4427</v>
      </c>
    </row>
    <row r="7197" spans="1:6" x14ac:dyDescent="0.35">
      <c r="A7197" t="s">
        <v>1619</v>
      </c>
      <c r="B7197" t="s">
        <v>3622</v>
      </c>
      <c r="C7197" t="s">
        <v>4396</v>
      </c>
      <c r="D7197" t="s">
        <v>3543</v>
      </c>
      <c r="E7197" t="s">
        <v>4426</v>
      </c>
      <c r="F7197" t="s">
        <v>4428</v>
      </c>
    </row>
    <row r="7198" spans="1:6" x14ac:dyDescent="0.35">
      <c r="A7198" t="s">
        <v>1619</v>
      </c>
      <c r="B7198" t="s">
        <v>3628</v>
      </c>
      <c r="C7198" t="s">
        <v>3629</v>
      </c>
      <c r="D7198" t="s">
        <v>3543</v>
      </c>
      <c r="E7198" t="s">
        <v>4426</v>
      </c>
      <c r="F7198" t="s">
        <v>4427</v>
      </c>
    </row>
    <row r="7199" spans="1:6" x14ac:dyDescent="0.35">
      <c r="A7199" t="s">
        <v>1619</v>
      </c>
      <c r="B7199" t="s">
        <v>3628</v>
      </c>
      <c r="C7199" t="s">
        <v>3629</v>
      </c>
      <c r="D7199" t="s">
        <v>3543</v>
      </c>
      <c r="E7199" t="s">
        <v>4426</v>
      </c>
      <c r="F7199" t="s">
        <v>4428</v>
      </c>
    </row>
    <row r="7200" spans="1:6" x14ac:dyDescent="0.35">
      <c r="A7200" t="s">
        <v>1619</v>
      </c>
      <c r="B7200" t="s">
        <v>3628</v>
      </c>
      <c r="C7200" t="s">
        <v>3629</v>
      </c>
      <c r="D7200" t="s">
        <v>3543</v>
      </c>
      <c r="E7200" t="s">
        <v>4415</v>
      </c>
      <c r="F7200" t="s">
        <v>4416</v>
      </c>
    </row>
    <row r="7201" spans="1:6" x14ac:dyDescent="0.35">
      <c r="A7201" t="s">
        <v>1619</v>
      </c>
      <c r="B7201" t="s">
        <v>3628</v>
      </c>
      <c r="C7201" t="s">
        <v>3717</v>
      </c>
      <c r="D7201" t="s">
        <v>3543</v>
      </c>
      <c r="E7201" t="s">
        <v>4426</v>
      </c>
      <c r="F7201" t="s">
        <v>4427</v>
      </c>
    </row>
    <row r="7202" spans="1:6" x14ac:dyDescent="0.35">
      <c r="A7202" t="s">
        <v>1619</v>
      </c>
      <c r="B7202" t="s">
        <v>3628</v>
      </c>
      <c r="C7202" t="s">
        <v>3717</v>
      </c>
      <c r="D7202" t="s">
        <v>3543</v>
      </c>
      <c r="E7202" t="s">
        <v>4426</v>
      </c>
      <c r="F7202" t="s">
        <v>4428</v>
      </c>
    </row>
    <row r="7203" spans="1:6" x14ac:dyDescent="0.35">
      <c r="A7203" t="s">
        <v>1619</v>
      </c>
      <c r="B7203" t="s">
        <v>3628</v>
      </c>
      <c r="C7203" t="s">
        <v>3717</v>
      </c>
      <c r="D7203" t="s">
        <v>3543</v>
      </c>
      <c r="E7203" t="s">
        <v>4415</v>
      </c>
      <c r="F7203" t="s">
        <v>4416</v>
      </c>
    </row>
    <row r="7204" spans="1:6" x14ac:dyDescent="0.35">
      <c r="A7204" t="s">
        <v>1619</v>
      </c>
      <c r="B7204" t="s">
        <v>3628</v>
      </c>
      <c r="C7204" t="s">
        <v>3719</v>
      </c>
      <c r="D7204" t="s">
        <v>3543</v>
      </c>
      <c r="E7204" t="s">
        <v>4426</v>
      </c>
      <c r="F7204" t="s">
        <v>4427</v>
      </c>
    </row>
    <row r="7205" spans="1:6" x14ac:dyDescent="0.35">
      <c r="A7205" t="s">
        <v>1619</v>
      </c>
      <c r="B7205" t="s">
        <v>3628</v>
      </c>
      <c r="C7205" t="s">
        <v>3719</v>
      </c>
      <c r="D7205" t="s">
        <v>3543</v>
      </c>
      <c r="E7205" t="s">
        <v>4426</v>
      </c>
      <c r="F7205" t="s">
        <v>4428</v>
      </c>
    </row>
    <row r="7206" spans="1:6" x14ac:dyDescent="0.35">
      <c r="A7206" t="s">
        <v>1619</v>
      </c>
      <c r="B7206" t="s">
        <v>3628</v>
      </c>
      <c r="C7206" t="s">
        <v>3719</v>
      </c>
      <c r="D7206" t="s">
        <v>3543</v>
      </c>
      <c r="E7206" t="s">
        <v>4415</v>
      </c>
      <c r="F7206" t="s">
        <v>4416</v>
      </c>
    </row>
    <row r="7207" spans="1:6" x14ac:dyDescent="0.35">
      <c r="A7207" t="s">
        <v>6333</v>
      </c>
      <c r="B7207" t="s">
        <v>3636</v>
      </c>
      <c r="C7207" t="s">
        <v>4373</v>
      </c>
      <c r="D7207" t="s">
        <v>3543</v>
      </c>
      <c r="E7207" t="s">
        <v>4374</v>
      </c>
      <c r="F7207" t="s">
        <v>4375</v>
      </c>
    </row>
    <row r="7208" spans="1:6" x14ac:dyDescent="0.35">
      <c r="A7208" t="s">
        <v>6333</v>
      </c>
      <c r="B7208" t="s">
        <v>3636</v>
      </c>
      <c r="C7208" t="s">
        <v>4373</v>
      </c>
      <c r="D7208" t="s">
        <v>3543</v>
      </c>
      <c r="E7208" t="s">
        <v>4374</v>
      </c>
      <c r="F7208" t="s">
        <v>4376</v>
      </c>
    </row>
    <row r="7209" spans="1:6" x14ac:dyDescent="0.35">
      <c r="A7209" t="s">
        <v>6333</v>
      </c>
      <c r="B7209" t="s">
        <v>3636</v>
      </c>
      <c r="C7209" t="s">
        <v>4378</v>
      </c>
      <c r="D7209" t="s">
        <v>3543</v>
      </c>
      <c r="E7209" t="s">
        <v>4374</v>
      </c>
      <c r="F7209" t="s">
        <v>4375</v>
      </c>
    </row>
    <row r="7210" spans="1:6" x14ac:dyDescent="0.35">
      <c r="A7210" t="s">
        <v>6333</v>
      </c>
      <c r="B7210" t="s">
        <v>3636</v>
      </c>
      <c r="C7210" t="s">
        <v>4378</v>
      </c>
      <c r="D7210" t="s">
        <v>3543</v>
      </c>
      <c r="E7210" t="s">
        <v>4374</v>
      </c>
      <c r="F7210" t="s">
        <v>4376</v>
      </c>
    </row>
    <row r="7211" spans="1:6" x14ac:dyDescent="0.35">
      <c r="A7211" t="s">
        <v>6333</v>
      </c>
      <c r="B7211" t="s">
        <v>3665</v>
      </c>
      <c r="C7211" t="s">
        <v>3673</v>
      </c>
      <c r="D7211" t="s">
        <v>3543</v>
      </c>
      <c r="E7211" t="s">
        <v>4374</v>
      </c>
      <c r="F7211" t="s">
        <v>4375</v>
      </c>
    </row>
    <row r="7212" spans="1:6" x14ac:dyDescent="0.35">
      <c r="A7212" t="s">
        <v>6333</v>
      </c>
      <c r="B7212" t="s">
        <v>3665</v>
      </c>
      <c r="C7212" t="s">
        <v>3673</v>
      </c>
      <c r="D7212" t="s">
        <v>3543</v>
      </c>
      <c r="E7212" t="s">
        <v>4374</v>
      </c>
      <c r="F7212" t="s">
        <v>4376</v>
      </c>
    </row>
    <row r="7213" spans="1:6" x14ac:dyDescent="0.35">
      <c r="A7213" t="s">
        <v>6333</v>
      </c>
      <c r="B7213" t="s">
        <v>3628</v>
      </c>
      <c r="C7213" t="s">
        <v>3629</v>
      </c>
      <c r="D7213" t="s">
        <v>3543</v>
      </c>
      <c r="E7213" t="s">
        <v>4374</v>
      </c>
      <c r="F7213" t="s">
        <v>4375</v>
      </c>
    </row>
    <row r="7214" spans="1:6" x14ac:dyDescent="0.35">
      <c r="A7214" t="s">
        <v>6333</v>
      </c>
      <c r="B7214" t="s">
        <v>3628</v>
      </c>
      <c r="C7214" t="s">
        <v>3629</v>
      </c>
      <c r="D7214" t="s">
        <v>3543</v>
      </c>
      <c r="E7214" t="s">
        <v>4374</v>
      </c>
      <c r="F7214" t="s">
        <v>4376</v>
      </c>
    </row>
    <row r="7215" spans="1:6" x14ac:dyDescent="0.35">
      <c r="A7215" t="s">
        <v>6333</v>
      </c>
      <c r="B7215" t="s">
        <v>3628</v>
      </c>
      <c r="C7215" t="s">
        <v>4404</v>
      </c>
      <c r="D7215" t="s">
        <v>3543</v>
      </c>
      <c r="E7215" t="s">
        <v>4374</v>
      </c>
      <c r="F7215" t="s">
        <v>4375</v>
      </c>
    </row>
    <row r="7216" spans="1:6" x14ac:dyDescent="0.35">
      <c r="A7216" t="s">
        <v>6333</v>
      </c>
      <c r="B7216" t="s">
        <v>3628</v>
      </c>
      <c r="C7216" t="s">
        <v>4404</v>
      </c>
      <c r="D7216" t="s">
        <v>3543</v>
      </c>
      <c r="E7216" t="s">
        <v>4374</v>
      </c>
      <c r="F7216" t="s">
        <v>4376</v>
      </c>
    </row>
    <row r="7217" spans="1:6" x14ac:dyDescent="0.35">
      <c r="A7217" t="s">
        <v>6333</v>
      </c>
      <c r="B7217" t="s">
        <v>3628</v>
      </c>
      <c r="C7217" t="s">
        <v>3717</v>
      </c>
      <c r="D7217" t="s">
        <v>3543</v>
      </c>
      <c r="E7217" t="s">
        <v>4374</v>
      </c>
      <c r="F7217" t="s">
        <v>4375</v>
      </c>
    </row>
    <row r="7218" spans="1:6" x14ac:dyDescent="0.35">
      <c r="A7218" t="s">
        <v>6333</v>
      </c>
      <c r="B7218" t="s">
        <v>3628</v>
      </c>
      <c r="C7218" t="s">
        <v>3717</v>
      </c>
      <c r="D7218" t="s">
        <v>3543</v>
      </c>
      <c r="E7218" t="s">
        <v>4374</v>
      </c>
      <c r="F7218" t="s">
        <v>4376</v>
      </c>
    </row>
    <row r="7219" spans="1:6" x14ac:dyDescent="0.35">
      <c r="A7219" t="s">
        <v>6333</v>
      </c>
      <c r="B7219" t="s">
        <v>3628</v>
      </c>
      <c r="C7219" t="s">
        <v>3719</v>
      </c>
      <c r="D7219" t="s">
        <v>3543</v>
      </c>
      <c r="E7219" t="s">
        <v>4374</v>
      </c>
      <c r="F7219" t="s">
        <v>4375</v>
      </c>
    </row>
    <row r="7220" spans="1:6" x14ac:dyDescent="0.35">
      <c r="A7220" t="s">
        <v>6333</v>
      </c>
      <c r="B7220" t="s">
        <v>3628</v>
      </c>
      <c r="C7220" t="s">
        <v>3719</v>
      </c>
      <c r="D7220" t="s">
        <v>3543</v>
      </c>
      <c r="E7220" t="s">
        <v>4374</v>
      </c>
      <c r="F7220" t="s">
        <v>4376</v>
      </c>
    </row>
    <row r="7221" spans="1:6" x14ac:dyDescent="0.35">
      <c r="A7221" t="s">
        <v>6334</v>
      </c>
      <c r="B7221" t="s">
        <v>3622</v>
      </c>
      <c r="C7221" t="s">
        <v>6335</v>
      </c>
      <c r="D7221" t="s">
        <v>3726</v>
      </c>
      <c r="E7221" t="s">
        <v>6336</v>
      </c>
      <c r="F7221" t="s">
        <v>6337</v>
      </c>
    </row>
    <row r="7222" spans="1:6" x14ac:dyDescent="0.35">
      <c r="A7222" t="s">
        <v>6334</v>
      </c>
      <c r="B7222" t="s">
        <v>3622</v>
      </c>
      <c r="C7222" t="s">
        <v>6335</v>
      </c>
      <c r="D7222" t="s">
        <v>3726</v>
      </c>
      <c r="E7222" t="s">
        <v>6338</v>
      </c>
      <c r="F7222" t="s">
        <v>6339</v>
      </c>
    </row>
    <row r="7223" spans="1:6" x14ac:dyDescent="0.35">
      <c r="A7223" t="s">
        <v>6334</v>
      </c>
      <c r="B7223" t="s">
        <v>3622</v>
      </c>
      <c r="C7223" t="s">
        <v>6335</v>
      </c>
      <c r="D7223" t="s">
        <v>3726</v>
      </c>
      <c r="E7223" t="s">
        <v>6338</v>
      </c>
      <c r="F7223" t="s">
        <v>6340</v>
      </c>
    </row>
    <row r="7224" spans="1:6" x14ac:dyDescent="0.35">
      <c r="A7224" t="s">
        <v>6334</v>
      </c>
      <c r="B7224" t="s">
        <v>3622</v>
      </c>
      <c r="C7224" t="s">
        <v>3725</v>
      </c>
      <c r="D7224" t="s">
        <v>3726</v>
      </c>
      <c r="E7224" t="s">
        <v>6336</v>
      </c>
      <c r="F7224" t="s">
        <v>6337</v>
      </c>
    </row>
    <row r="7225" spans="1:6" x14ac:dyDescent="0.35">
      <c r="A7225" t="s">
        <v>6334</v>
      </c>
      <c r="B7225" t="s">
        <v>3622</v>
      </c>
      <c r="C7225" t="s">
        <v>3725</v>
      </c>
      <c r="D7225" t="s">
        <v>3726</v>
      </c>
      <c r="E7225" t="s">
        <v>6338</v>
      </c>
      <c r="F7225" t="s">
        <v>6339</v>
      </c>
    </row>
    <row r="7226" spans="1:6" x14ac:dyDescent="0.35">
      <c r="A7226" t="s">
        <v>6334</v>
      </c>
      <c r="B7226" t="s">
        <v>3622</v>
      </c>
      <c r="C7226" t="s">
        <v>3725</v>
      </c>
      <c r="D7226" t="s">
        <v>3726</v>
      </c>
      <c r="E7226" t="s">
        <v>6338</v>
      </c>
      <c r="F7226" t="s">
        <v>6340</v>
      </c>
    </row>
    <row r="7227" spans="1:6" x14ac:dyDescent="0.35">
      <c r="A7227" t="s">
        <v>6334</v>
      </c>
      <c r="B7227" t="s">
        <v>3622</v>
      </c>
      <c r="C7227" t="s">
        <v>3725</v>
      </c>
      <c r="D7227" t="s">
        <v>3726</v>
      </c>
      <c r="E7227" t="s">
        <v>6341</v>
      </c>
      <c r="F7227" t="s">
        <v>6342</v>
      </c>
    </row>
    <row r="7228" spans="1:6" x14ac:dyDescent="0.35">
      <c r="A7228" t="s">
        <v>6334</v>
      </c>
      <c r="B7228" t="s">
        <v>3622</v>
      </c>
      <c r="C7228" t="s">
        <v>3725</v>
      </c>
      <c r="D7228" t="s">
        <v>3726</v>
      </c>
      <c r="E7228" t="s">
        <v>6341</v>
      </c>
      <c r="F7228" t="s">
        <v>6343</v>
      </c>
    </row>
    <row r="7229" spans="1:6" x14ac:dyDescent="0.35">
      <c r="A7229" t="s">
        <v>6334</v>
      </c>
      <c r="B7229" t="s">
        <v>3622</v>
      </c>
      <c r="C7229" t="s">
        <v>3735</v>
      </c>
      <c r="D7229" t="s">
        <v>3726</v>
      </c>
      <c r="E7229" t="s">
        <v>6336</v>
      </c>
      <c r="F7229" t="s">
        <v>6337</v>
      </c>
    </row>
    <row r="7230" spans="1:6" x14ac:dyDescent="0.35">
      <c r="A7230" t="s">
        <v>6334</v>
      </c>
      <c r="B7230" t="s">
        <v>3622</v>
      </c>
      <c r="C7230" t="s">
        <v>3735</v>
      </c>
      <c r="D7230" t="s">
        <v>3726</v>
      </c>
      <c r="E7230" t="s">
        <v>6338</v>
      </c>
      <c r="F7230" t="s">
        <v>6339</v>
      </c>
    </row>
    <row r="7231" spans="1:6" x14ac:dyDescent="0.35">
      <c r="A7231" t="s">
        <v>6334</v>
      </c>
      <c r="B7231" t="s">
        <v>3622</v>
      </c>
      <c r="C7231" t="s">
        <v>3735</v>
      </c>
      <c r="D7231" t="s">
        <v>3726</v>
      </c>
      <c r="E7231" t="s">
        <v>6338</v>
      </c>
      <c r="F7231" t="s">
        <v>6340</v>
      </c>
    </row>
    <row r="7232" spans="1:6" x14ac:dyDescent="0.35">
      <c r="A7232" t="s">
        <v>6344</v>
      </c>
      <c r="B7232" t="s">
        <v>3622</v>
      </c>
      <c r="C7232" t="s">
        <v>3730</v>
      </c>
      <c r="D7232" t="s">
        <v>3726</v>
      </c>
      <c r="E7232" t="s">
        <v>6345</v>
      </c>
      <c r="F7232" t="s">
        <v>6346</v>
      </c>
    </row>
    <row r="7233" spans="1:6" x14ac:dyDescent="0.35">
      <c r="A7233" t="s">
        <v>6344</v>
      </c>
      <c r="B7233" t="s">
        <v>3622</v>
      </c>
      <c r="C7233" t="s">
        <v>3736</v>
      </c>
      <c r="D7233" t="s">
        <v>3726</v>
      </c>
      <c r="E7233" t="s">
        <v>6347</v>
      </c>
      <c r="F7233" t="s">
        <v>6348</v>
      </c>
    </row>
    <row r="7234" spans="1:6" x14ac:dyDescent="0.35">
      <c r="A7234" t="s">
        <v>6344</v>
      </c>
      <c r="B7234" t="s">
        <v>3622</v>
      </c>
      <c r="C7234" t="s">
        <v>3739</v>
      </c>
      <c r="D7234" t="s">
        <v>3726</v>
      </c>
      <c r="E7234" t="s">
        <v>6345</v>
      </c>
      <c r="F7234" t="s">
        <v>6346</v>
      </c>
    </row>
    <row r="7235" spans="1:6" x14ac:dyDescent="0.35">
      <c r="A7235" t="s">
        <v>6349</v>
      </c>
      <c r="B7235" t="s">
        <v>3622</v>
      </c>
      <c r="C7235" t="s">
        <v>6350</v>
      </c>
      <c r="D7235" t="s">
        <v>3726</v>
      </c>
      <c r="E7235" t="s">
        <v>6351</v>
      </c>
      <c r="F7235" t="s">
        <v>6352</v>
      </c>
    </row>
    <row r="7236" spans="1:6" x14ac:dyDescent="0.35">
      <c r="A7236" t="s">
        <v>6349</v>
      </c>
      <c r="B7236" t="s">
        <v>3622</v>
      </c>
      <c r="C7236" t="s">
        <v>6350</v>
      </c>
      <c r="D7236" t="s">
        <v>3726</v>
      </c>
      <c r="E7236" t="s">
        <v>6351</v>
      </c>
      <c r="F7236" t="s">
        <v>6353</v>
      </c>
    </row>
    <row r="7237" spans="1:6" x14ac:dyDescent="0.35">
      <c r="A7237" t="s">
        <v>6349</v>
      </c>
      <c r="B7237" t="s">
        <v>3622</v>
      </c>
      <c r="C7237" t="s">
        <v>6354</v>
      </c>
      <c r="D7237" t="s">
        <v>3726</v>
      </c>
      <c r="E7237" t="s">
        <v>6351</v>
      </c>
      <c r="F7237" t="s">
        <v>6352</v>
      </c>
    </row>
    <row r="7238" spans="1:6" x14ac:dyDescent="0.35">
      <c r="A7238" t="s">
        <v>6349</v>
      </c>
      <c r="B7238" t="s">
        <v>3622</v>
      </c>
      <c r="C7238" t="s">
        <v>6354</v>
      </c>
      <c r="D7238" t="s">
        <v>3726</v>
      </c>
      <c r="E7238" t="s">
        <v>6351</v>
      </c>
      <c r="F7238" t="s">
        <v>6353</v>
      </c>
    </row>
    <row r="7239" spans="1:6" x14ac:dyDescent="0.35">
      <c r="A7239" t="s">
        <v>6349</v>
      </c>
      <c r="B7239" t="s">
        <v>3622</v>
      </c>
      <c r="C7239" t="s">
        <v>6355</v>
      </c>
      <c r="D7239" t="s">
        <v>3726</v>
      </c>
      <c r="E7239" t="s">
        <v>6351</v>
      </c>
      <c r="F7239" t="s">
        <v>6352</v>
      </c>
    </row>
    <row r="7240" spans="1:6" x14ac:dyDescent="0.35">
      <c r="A7240" t="s">
        <v>6349</v>
      </c>
      <c r="B7240" t="s">
        <v>3622</v>
      </c>
      <c r="C7240" t="s">
        <v>6355</v>
      </c>
      <c r="D7240" t="s">
        <v>3726</v>
      </c>
      <c r="E7240" t="s">
        <v>6351</v>
      </c>
      <c r="F7240" t="s">
        <v>6353</v>
      </c>
    </row>
    <row r="7241" spans="1:6" x14ac:dyDescent="0.35">
      <c r="A7241" t="s">
        <v>6349</v>
      </c>
      <c r="B7241" t="s">
        <v>3622</v>
      </c>
      <c r="C7241" t="s">
        <v>3730</v>
      </c>
      <c r="D7241" t="s">
        <v>3726</v>
      </c>
      <c r="E7241" t="s">
        <v>6356</v>
      </c>
      <c r="F7241" t="s">
        <v>6357</v>
      </c>
    </row>
    <row r="7242" spans="1:6" x14ac:dyDescent="0.35">
      <c r="A7242" t="s">
        <v>6349</v>
      </c>
      <c r="B7242" t="s">
        <v>3622</v>
      </c>
      <c r="C7242" t="s">
        <v>6358</v>
      </c>
      <c r="D7242" t="s">
        <v>3726</v>
      </c>
      <c r="E7242" t="s">
        <v>6351</v>
      </c>
      <c r="F7242" t="s">
        <v>6352</v>
      </c>
    </row>
    <row r="7243" spans="1:6" x14ac:dyDescent="0.35">
      <c r="A7243" t="s">
        <v>6349</v>
      </c>
      <c r="B7243" t="s">
        <v>3622</v>
      </c>
      <c r="C7243" t="s">
        <v>6358</v>
      </c>
      <c r="D7243" t="s">
        <v>3726</v>
      </c>
      <c r="E7243" t="s">
        <v>6351</v>
      </c>
      <c r="F7243" t="s">
        <v>6353</v>
      </c>
    </row>
    <row r="7244" spans="1:6" x14ac:dyDescent="0.35">
      <c r="A7244" t="s">
        <v>6349</v>
      </c>
      <c r="B7244" t="s">
        <v>3622</v>
      </c>
      <c r="C7244" t="s">
        <v>6359</v>
      </c>
      <c r="D7244" t="s">
        <v>3726</v>
      </c>
      <c r="E7244" t="s">
        <v>6351</v>
      </c>
      <c r="F7244" t="s">
        <v>6352</v>
      </c>
    </row>
    <row r="7245" spans="1:6" x14ac:dyDescent="0.35">
      <c r="A7245" t="s">
        <v>6349</v>
      </c>
      <c r="B7245" t="s">
        <v>3622</v>
      </c>
      <c r="C7245" t="s">
        <v>6359</v>
      </c>
      <c r="D7245" t="s">
        <v>3726</v>
      </c>
      <c r="E7245" t="s">
        <v>6351</v>
      </c>
      <c r="F7245" t="s">
        <v>6353</v>
      </c>
    </row>
    <row r="7246" spans="1:6" x14ac:dyDescent="0.35">
      <c r="A7246" t="s">
        <v>6349</v>
      </c>
      <c r="B7246" t="s">
        <v>3622</v>
      </c>
      <c r="C7246" t="s">
        <v>3740</v>
      </c>
      <c r="D7246" t="s">
        <v>3726</v>
      </c>
      <c r="E7246" t="s">
        <v>6356</v>
      </c>
      <c r="F7246" t="s">
        <v>6357</v>
      </c>
    </row>
    <row r="7247" spans="1:6" x14ac:dyDescent="0.35">
      <c r="A7247" t="s">
        <v>6349</v>
      </c>
      <c r="B7247" t="s">
        <v>3701</v>
      </c>
      <c r="C7247" t="s">
        <v>3701</v>
      </c>
      <c r="D7247" t="s">
        <v>3726</v>
      </c>
      <c r="E7247" t="s">
        <v>6360</v>
      </c>
      <c r="F7247" t="s">
        <v>6361</v>
      </c>
    </row>
    <row r="7248" spans="1:6" x14ac:dyDescent="0.35">
      <c r="A7248" t="s">
        <v>6349</v>
      </c>
      <c r="B7248" t="s">
        <v>3701</v>
      </c>
      <c r="C7248" t="s">
        <v>3701</v>
      </c>
      <c r="D7248" t="s">
        <v>3726</v>
      </c>
      <c r="E7248" t="s">
        <v>6362</v>
      </c>
      <c r="F7248" t="s">
        <v>6363</v>
      </c>
    </row>
    <row r="7249" spans="1:6" x14ac:dyDescent="0.35">
      <c r="A7249" t="s">
        <v>6349</v>
      </c>
      <c r="B7249" t="s">
        <v>3701</v>
      </c>
      <c r="C7249" t="s">
        <v>3701</v>
      </c>
      <c r="D7249" t="s">
        <v>3726</v>
      </c>
      <c r="E7249" t="s">
        <v>6362</v>
      </c>
      <c r="F7249" t="s">
        <v>6364</v>
      </c>
    </row>
    <row r="7250" spans="1:6" x14ac:dyDescent="0.35">
      <c r="A7250" t="s">
        <v>6349</v>
      </c>
      <c r="B7250" t="s">
        <v>3701</v>
      </c>
      <c r="C7250" t="s">
        <v>3701</v>
      </c>
      <c r="D7250" t="s">
        <v>3726</v>
      </c>
      <c r="E7250" t="s">
        <v>6365</v>
      </c>
      <c r="F7250" t="s">
        <v>6366</v>
      </c>
    </row>
    <row r="7251" spans="1:6" x14ac:dyDescent="0.35">
      <c r="A7251" t="s">
        <v>6367</v>
      </c>
      <c r="B7251" t="s">
        <v>3742</v>
      </c>
      <c r="C7251" t="s">
        <v>3742</v>
      </c>
      <c r="D7251" t="s">
        <v>3742</v>
      </c>
      <c r="E7251" t="s">
        <v>3742</v>
      </c>
      <c r="F7251" t="s">
        <v>3742</v>
      </c>
    </row>
    <row r="7252" spans="1:6" x14ac:dyDescent="0.35">
      <c r="A7252" t="s">
        <v>6368</v>
      </c>
      <c r="B7252" t="s">
        <v>3742</v>
      </c>
      <c r="C7252" t="s">
        <v>3742</v>
      </c>
      <c r="D7252" t="s">
        <v>3742</v>
      </c>
      <c r="E7252" t="s">
        <v>3742</v>
      </c>
      <c r="F7252" t="s">
        <v>3742</v>
      </c>
    </row>
    <row r="7253" spans="1:6" x14ac:dyDescent="0.35">
      <c r="A7253" t="s">
        <v>6369</v>
      </c>
      <c r="B7253" t="s">
        <v>3742</v>
      </c>
      <c r="C7253" t="s">
        <v>3742</v>
      </c>
      <c r="D7253" t="s">
        <v>3742</v>
      </c>
      <c r="E7253" t="s">
        <v>3742</v>
      </c>
      <c r="F7253" t="s">
        <v>3742</v>
      </c>
    </row>
    <row r="7254" spans="1:6" x14ac:dyDescent="0.35">
      <c r="A7254" t="s">
        <v>6370</v>
      </c>
      <c r="B7254" t="s">
        <v>3742</v>
      </c>
      <c r="C7254" t="s">
        <v>3742</v>
      </c>
      <c r="D7254" t="s">
        <v>3742</v>
      </c>
      <c r="E7254" t="s">
        <v>3742</v>
      </c>
      <c r="F7254" t="s">
        <v>3742</v>
      </c>
    </row>
    <row r="7255" spans="1:6" x14ac:dyDescent="0.35">
      <c r="A7255" t="s">
        <v>6371</v>
      </c>
      <c r="B7255" t="s">
        <v>3742</v>
      </c>
      <c r="C7255" t="s">
        <v>3742</v>
      </c>
      <c r="D7255" t="s">
        <v>3742</v>
      </c>
      <c r="E7255" t="s">
        <v>3742</v>
      </c>
      <c r="F7255" t="s">
        <v>3742</v>
      </c>
    </row>
    <row r="7256" spans="1:6" x14ac:dyDescent="0.35">
      <c r="A7256" t="s">
        <v>6372</v>
      </c>
      <c r="B7256" t="s">
        <v>3742</v>
      </c>
      <c r="C7256" t="s">
        <v>3742</v>
      </c>
      <c r="D7256" t="s">
        <v>3742</v>
      </c>
      <c r="E7256" t="s">
        <v>3742</v>
      </c>
      <c r="F7256" t="s">
        <v>3742</v>
      </c>
    </row>
    <row r="7257" spans="1:6" x14ac:dyDescent="0.35">
      <c r="A7257" t="s">
        <v>6373</v>
      </c>
      <c r="B7257" t="s">
        <v>3742</v>
      </c>
      <c r="C7257" t="s">
        <v>3742</v>
      </c>
      <c r="D7257" t="s">
        <v>3742</v>
      </c>
      <c r="E7257" t="s">
        <v>3742</v>
      </c>
      <c r="F7257" t="s">
        <v>3742</v>
      </c>
    </row>
    <row r="7258" spans="1:6" x14ac:dyDescent="0.35">
      <c r="A7258" t="s">
        <v>6374</v>
      </c>
      <c r="B7258" t="s">
        <v>3742</v>
      </c>
      <c r="C7258" t="s">
        <v>3742</v>
      </c>
      <c r="D7258" t="s">
        <v>3742</v>
      </c>
      <c r="E7258" t="s">
        <v>3742</v>
      </c>
      <c r="F7258" t="s">
        <v>3742</v>
      </c>
    </row>
    <row r="7259" spans="1:6" x14ac:dyDescent="0.35">
      <c r="A7259" t="s">
        <v>3049</v>
      </c>
      <c r="B7259" t="s">
        <v>3636</v>
      </c>
      <c r="C7259" t="s">
        <v>4436</v>
      </c>
      <c r="D7259" t="s">
        <v>3655</v>
      </c>
      <c r="E7259" t="s">
        <v>4437</v>
      </c>
      <c r="F7259" t="s">
        <v>4438</v>
      </c>
    </row>
    <row r="7260" spans="1:6" x14ac:dyDescent="0.35">
      <c r="A7260" t="s">
        <v>3049</v>
      </c>
      <c r="B7260" t="s">
        <v>3636</v>
      </c>
      <c r="C7260" t="s">
        <v>4439</v>
      </c>
      <c r="D7260" t="s">
        <v>3655</v>
      </c>
      <c r="E7260" t="s">
        <v>4440</v>
      </c>
      <c r="F7260" t="s">
        <v>4441</v>
      </c>
    </row>
    <row r="7261" spans="1:6" x14ac:dyDescent="0.35">
      <c r="A7261" t="s">
        <v>3049</v>
      </c>
      <c r="B7261" t="s">
        <v>3636</v>
      </c>
      <c r="C7261" t="s">
        <v>4442</v>
      </c>
      <c r="D7261" t="s">
        <v>3655</v>
      </c>
      <c r="E7261" t="s">
        <v>4443</v>
      </c>
      <c r="F7261" t="s">
        <v>4444</v>
      </c>
    </row>
    <row r="7262" spans="1:6" x14ac:dyDescent="0.35">
      <c r="A7262" t="s">
        <v>3049</v>
      </c>
      <c r="B7262" t="s">
        <v>3636</v>
      </c>
      <c r="C7262" t="s">
        <v>4442</v>
      </c>
      <c r="D7262" t="s">
        <v>3655</v>
      </c>
      <c r="E7262" t="s">
        <v>4443</v>
      </c>
      <c r="F7262" t="s">
        <v>4445</v>
      </c>
    </row>
    <row r="7263" spans="1:6" x14ac:dyDescent="0.35">
      <c r="A7263" t="s">
        <v>3049</v>
      </c>
      <c r="B7263" t="s">
        <v>3636</v>
      </c>
      <c r="C7263" t="s">
        <v>4442</v>
      </c>
      <c r="D7263" t="s">
        <v>3655</v>
      </c>
      <c r="E7263" t="s">
        <v>4446</v>
      </c>
      <c r="F7263" t="s">
        <v>4447</v>
      </c>
    </row>
    <row r="7264" spans="1:6" x14ac:dyDescent="0.35">
      <c r="A7264" t="s">
        <v>3049</v>
      </c>
      <c r="B7264" t="s">
        <v>3636</v>
      </c>
      <c r="C7264" t="s">
        <v>3654</v>
      </c>
      <c r="D7264" t="s">
        <v>3655</v>
      </c>
      <c r="E7264" t="s">
        <v>4437</v>
      </c>
      <c r="F7264" t="s">
        <v>4438</v>
      </c>
    </row>
    <row r="7265" spans="1:6" x14ac:dyDescent="0.35">
      <c r="A7265" t="s">
        <v>3049</v>
      </c>
      <c r="B7265" t="s">
        <v>3636</v>
      </c>
      <c r="C7265" t="s">
        <v>4448</v>
      </c>
      <c r="D7265" t="s">
        <v>3655</v>
      </c>
      <c r="E7265" t="s">
        <v>4437</v>
      </c>
      <c r="F7265" t="s">
        <v>4438</v>
      </c>
    </row>
    <row r="7266" spans="1:6" x14ac:dyDescent="0.35">
      <c r="A7266" t="s">
        <v>3049</v>
      </c>
      <c r="B7266" t="s">
        <v>3665</v>
      </c>
      <c r="C7266" t="s">
        <v>4272</v>
      </c>
      <c r="D7266" t="s">
        <v>3655</v>
      </c>
      <c r="E7266" t="s">
        <v>4449</v>
      </c>
      <c r="F7266" t="s">
        <v>4450</v>
      </c>
    </row>
    <row r="7267" spans="1:6" x14ac:dyDescent="0.35">
      <c r="A7267" t="s">
        <v>3049</v>
      </c>
      <c r="B7267" t="s">
        <v>3665</v>
      </c>
      <c r="C7267" t="s">
        <v>4272</v>
      </c>
      <c r="D7267" t="s">
        <v>3655</v>
      </c>
      <c r="E7267" t="s">
        <v>4451</v>
      </c>
      <c r="F7267" t="s">
        <v>4452</v>
      </c>
    </row>
    <row r="7268" spans="1:6" x14ac:dyDescent="0.35">
      <c r="A7268" t="s">
        <v>3049</v>
      </c>
      <c r="B7268" t="s">
        <v>3665</v>
      </c>
      <c r="C7268" t="s">
        <v>4272</v>
      </c>
      <c r="D7268" t="s">
        <v>3655</v>
      </c>
      <c r="E7268" t="s">
        <v>4437</v>
      </c>
      <c r="F7268" t="s">
        <v>4438</v>
      </c>
    </row>
    <row r="7269" spans="1:6" x14ac:dyDescent="0.35">
      <c r="A7269" t="s">
        <v>3049</v>
      </c>
      <c r="B7269" t="s">
        <v>3665</v>
      </c>
      <c r="C7269" t="s">
        <v>4272</v>
      </c>
      <c r="D7269" t="s">
        <v>3655</v>
      </c>
      <c r="E7269" t="s">
        <v>4443</v>
      </c>
      <c r="F7269" t="s">
        <v>4444</v>
      </c>
    </row>
    <row r="7270" spans="1:6" x14ac:dyDescent="0.35">
      <c r="A7270" t="s">
        <v>3049</v>
      </c>
      <c r="B7270" t="s">
        <v>3665</v>
      </c>
      <c r="C7270" t="s">
        <v>4272</v>
      </c>
      <c r="D7270" t="s">
        <v>3655</v>
      </c>
      <c r="E7270" t="s">
        <v>4443</v>
      </c>
      <c r="F7270" t="s">
        <v>4445</v>
      </c>
    </row>
    <row r="7271" spans="1:6" x14ac:dyDescent="0.35">
      <c r="A7271" t="s">
        <v>3049</v>
      </c>
      <c r="B7271" t="s">
        <v>3665</v>
      </c>
      <c r="C7271" t="s">
        <v>4272</v>
      </c>
      <c r="D7271" t="s">
        <v>3655</v>
      </c>
      <c r="E7271" t="s">
        <v>4446</v>
      </c>
      <c r="F7271" t="s">
        <v>4447</v>
      </c>
    </row>
    <row r="7272" spans="1:6" x14ac:dyDescent="0.35">
      <c r="A7272" t="s">
        <v>3049</v>
      </c>
      <c r="B7272" t="s">
        <v>3622</v>
      </c>
      <c r="C7272" t="s">
        <v>4453</v>
      </c>
      <c r="D7272" t="s">
        <v>3655</v>
      </c>
      <c r="E7272" t="s">
        <v>4451</v>
      </c>
      <c r="F7272" t="s">
        <v>4452</v>
      </c>
    </row>
    <row r="7273" spans="1:6" x14ac:dyDescent="0.35">
      <c r="A7273" t="s">
        <v>3049</v>
      </c>
      <c r="B7273" t="s">
        <v>3622</v>
      </c>
      <c r="C7273" t="s">
        <v>4454</v>
      </c>
      <c r="D7273" t="s">
        <v>3689</v>
      </c>
      <c r="E7273" t="s">
        <v>4455</v>
      </c>
      <c r="F7273" t="s">
        <v>4456</v>
      </c>
    </row>
    <row r="7274" spans="1:6" x14ac:dyDescent="0.35">
      <c r="A7274" t="s">
        <v>3049</v>
      </c>
      <c r="B7274" t="s">
        <v>3622</v>
      </c>
      <c r="C7274" t="s">
        <v>3953</v>
      </c>
      <c r="D7274" t="s">
        <v>3689</v>
      </c>
      <c r="E7274" t="s">
        <v>3954</v>
      </c>
      <c r="F7274" t="s">
        <v>3955</v>
      </c>
    </row>
    <row r="7275" spans="1:6" x14ac:dyDescent="0.35">
      <c r="A7275" t="s">
        <v>3049</v>
      </c>
      <c r="B7275" t="s">
        <v>3622</v>
      </c>
      <c r="C7275" t="s">
        <v>3688</v>
      </c>
      <c r="D7275" t="s">
        <v>3689</v>
      </c>
      <c r="E7275" t="s">
        <v>3690</v>
      </c>
      <c r="F7275" t="s">
        <v>3691</v>
      </c>
    </row>
    <row r="7276" spans="1:6" x14ac:dyDescent="0.35">
      <c r="A7276" t="s">
        <v>3049</v>
      </c>
      <c r="B7276" t="s">
        <v>3622</v>
      </c>
      <c r="C7276" t="s">
        <v>3692</v>
      </c>
      <c r="D7276" t="s">
        <v>3689</v>
      </c>
      <c r="E7276" t="s">
        <v>3690</v>
      </c>
      <c r="F7276" t="s">
        <v>3691</v>
      </c>
    </row>
    <row r="7277" spans="1:6" x14ac:dyDescent="0.35">
      <c r="A7277" t="s">
        <v>3049</v>
      </c>
      <c r="B7277" t="s">
        <v>3628</v>
      </c>
      <c r="C7277" t="s">
        <v>3715</v>
      </c>
      <c r="D7277" t="s">
        <v>3655</v>
      </c>
      <c r="E7277" t="s">
        <v>4449</v>
      </c>
      <c r="F7277" t="s">
        <v>4450</v>
      </c>
    </row>
    <row r="7278" spans="1:6" x14ac:dyDescent="0.35">
      <c r="A7278" t="s">
        <v>3049</v>
      </c>
      <c r="B7278" t="s">
        <v>3628</v>
      </c>
      <c r="C7278" t="s">
        <v>3715</v>
      </c>
      <c r="D7278" t="s">
        <v>3655</v>
      </c>
      <c r="E7278" t="s">
        <v>4451</v>
      </c>
      <c r="F7278" t="s">
        <v>4452</v>
      </c>
    </row>
    <row r="7279" spans="1:6" x14ac:dyDescent="0.35">
      <c r="A7279" t="s">
        <v>3049</v>
      </c>
      <c r="B7279" t="s">
        <v>3628</v>
      </c>
      <c r="C7279" t="s">
        <v>3715</v>
      </c>
      <c r="D7279" t="s">
        <v>3655</v>
      </c>
      <c r="E7279" t="s">
        <v>4437</v>
      </c>
      <c r="F7279" t="s">
        <v>4438</v>
      </c>
    </row>
    <row r="7280" spans="1:6" x14ac:dyDescent="0.35">
      <c r="A7280" t="s">
        <v>3049</v>
      </c>
      <c r="B7280" t="s">
        <v>3628</v>
      </c>
      <c r="C7280" t="s">
        <v>3715</v>
      </c>
      <c r="D7280" t="s">
        <v>3655</v>
      </c>
      <c r="E7280" t="s">
        <v>4443</v>
      </c>
      <c r="F7280" t="s">
        <v>4444</v>
      </c>
    </row>
    <row r="7281" spans="1:6" x14ac:dyDescent="0.35">
      <c r="A7281" t="s">
        <v>3049</v>
      </c>
      <c r="B7281" t="s">
        <v>3628</v>
      </c>
      <c r="C7281" t="s">
        <v>3715</v>
      </c>
      <c r="D7281" t="s">
        <v>3655</v>
      </c>
      <c r="E7281" t="s">
        <v>4443</v>
      </c>
      <c r="F7281" t="s">
        <v>4445</v>
      </c>
    </row>
    <row r="7282" spans="1:6" x14ac:dyDescent="0.35">
      <c r="A7282" t="s">
        <v>3049</v>
      </c>
      <c r="B7282" t="s">
        <v>3628</v>
      </c>
      <c r="C7282" t="s">
        <v>3715</v>
      </c>
      <c r="D7282" t="s">
        <v>3655</v>
      </c>
      <c r="E7282" t="s">
        <v>4446</v>
      </c>
      <c r="F7282" t="s">
        <v>4447</v>
      </c>
    </row>
    <row r="7283" spans="1:6" x14ac:dyDescent="0.35">
      <c r="A7283" t="s">
        <v>3049</v>
      </c>
      <c r="B7283" t="s">
        <v>3628</v>
      </c>
      <c r="C7283" t="s">
        <v>3718</v>
      </c>
      <c r="D7283" t="s">
        <v>3655</v>
      </c>
      <c r="E7283" t="s">
        <v>4449</v>
      </c>
      <c r="F7283" t="s">
        <v>4450</v>
      </c>
    </row>
    <row r="7284" spans="1:6" x14ac:dyDescent="0.35">
      <c r="A7284" t="s">
        <v>3049</v>
      </c>
      <c r="B7284" t="s">
        <v>3628</v>
      </c>
      <c r="C7284" t="s">
        <v>3718</v>
      </c>
      <c r="D7284" t="s">
        <v>3655</v>
      </c>
      <c r="E7284" t="s">
        <v>4451</v>
      </c>
      <c r="F7284" t="s">
        <v>4452</v>
      </c>
    </row>
    <row r="7285" spans="1:6" x14ac:dyDescent="0.35">
      <c r="A7285" t="s">
        <v>3049</v>
      </c>
      <c r="B7285" t="s">
        <v>3628</v>
      </c>
      <c r="C7285" t="s">
        <v>3718</v>
      </c>
      <c r="D7285" t="s">
        <v>3655</v>
      </c>
      <c r="E7285" t="s">
        <v>4437</v>
      </c>
      <c r="F7285" t="s">
        <v>4438</v>
      </c>
    </row>
    <row r="7286" spans="1:6" x14ac:dyDescent="0.35">
      <c r="A7286" t="s">
        <v>3049</v>
      </c>
      <c r="B7286" t="s">
        <v>3628</v>
      </c>
      <c r="C7286" t="s">
        <v>3718</v>
      </c>
      <c r="D7286" t="s">
        <v>3655</v>
      </c>
      <c r="E7286" t="s">
        <v>4443</v>
      </c>
      <c r="F7286" t="s">
        <v>4444</v>
      </c>
    </row>
    <row r="7287" spans="1:6" x14ac:dyDescent="0.35">
      <c r="A7287" t="s">
        <v>3049</v>
      </c>
      <c r="B7287" t="s">
        <v>3628</v>
      </c>
      <c r="C7287" t="s">
        <v>3718</v>
      </c>
      <c r="D7287" t="s">
        <v>3655</v>
      </c>
      <c r="E7287" t="s">
        <v>4443</v>
      </c>
      <c r="F7287" t="s">
        <v>4445</v>
      </c>
    </row>
    <row r="7288" spans="1:6" x14ac:dyDescent="0.35">
      <c r="A7288" t="s">
        <v>3049</v>
      </c>
      <c r="B7288" t="s">
        <v>3628</v>
      </c>
      <c r="C7288" t="s">
        <v>3718</v>
      </c>
      <c r="D7288" t="s">
        <v>3655</v>
      </c>
      <c r="E7288" t="s">
        <v>4446</v>
      </c>
      <c r="F7288" t="s">
        <v>4447</v>
      </c>
    </row>
    <row r="7289" spans="1:6" x14ac:dyDescent="0.35">
      <c r="A7289" t="s">
        <v>2034</v>
      </c>
      <c r="B7289" t="s">
        <v>3742</v>
      </c>
      <c r="C7289" t="s">
        <v>3742</v>
      </c>
      <c r="D7289" t="s">
        <v>3742</v>
      </c>
      <c r="E7289" t="s">
        <v>3742</v>
      </c>
      <c r="F7289" t="s">
        <v>3742</v>
      </c>
    </row>
    <row r="7290" spans="1:6" x14ac:dyDescent="0.35">
      <c r="A7290" t="s">
        <v>1817</v>
      </c>
      <c r="B7290" t="s">
        <v>3636</v>
      </c>
      <c r="C7290" t="s">
        <v>4458</v>
      </c>
      <c r="D7290" t="s">
        <v>3655</v>
      </c>
      <c r="E7290" t="s">
        <v>4459</v>
      </c>
      <c r="F7290" t="s">
        <v>4460</v>
      </c>
    </row>
    <row r="7291" spans="1:6" x14ac:dyDescent="0.35">
      <c r="A7291" t="s">
        <v>1817</v>
      </c>
      <c r="B7291" t="s">
        <v>3665</v>
      </c>
      <c r="C7291" t="s">
        <v>3671</v>
      </c>
      <c r="D7291" t="s">
        <v>3655</v>
      </c>
      <c r="E7291" t="s">
        <v>4459</v>
      </c>
      <c r="F7291" t="s">
        <v>4460</v>
      </c>
    </row>
    <row r="7292" spans="1:6" x14ac:dyDescent="0.35">
      <c r="A7292" t="s">
        <v>1817</v>
      </c>
      <c r="B7292" t="s">
        <v>3665</v>
      </c>
      <c r="C7292" t="s">
        <v>4272</v>
      </c>
      <c r="D7292" t="s">
        <v>3655</v>
      </c>
      <c r="E7292" t="s">
        <v>4451</v>
      </c>
      <c r="F7292" t="s">
        <v>4452</v>
      </c>
    </row>
    <row r="7293" spans="1:6" x14ac:dyDescent="0.35">
      <c r="A7293" t="s">
        <v>1817</v>
      </c>
      <c r="B7293" t="s">
        <v>3665</v>
      </c>
      <c r="C7293" t="s">
        <v>4272</v>
      </c>
      <c r="D7293" t="s">
        <v>3655</v>
      </c>
      <c r="E7293" t="s">
        <v>4461</v>
      </c>
      <c r="F7293" t="s">
        <v>4462</v>
      </c>
    </row>
    <row r="7294" spans="1:6" x14ac:dyDescent="0.35">
      <c r="A7294" t="s">
        <v>1817</v>
      </c>
      <c r="B7294" t="s">
        <v>3665</v>
      </c>
      <c r="C7294" t="s">
        <v>4272</v>
      </c>
      <c r="D7294" t="s">
        <v>3655</v>
      </c>
      <c r="E7294" t="s">
        <v>4463</v>
      </c>
      <c r="F7294" t="s">
        <v>4464</v>
      </c>
    </row>
    <row r="7295" spans="1:6" x14ac:dyDescent="0.35">
      <c r="A7295" t="s">
        <v>1817</v>
      </c>
      <c r="B7295" t="s">
        <v>3665</v>
      </c>
      <c r="C7295" t="s">
        <v>4272</v>
      </c>
      <c r="D7295" t="s">
        <v>3655</v>
      </c>
      <c r="E7295" t="s">
        <v>4465</v>
      </c>
      <c r="F7295" t="s">
        <v>4466</v>
      </c>
    </row>
    <row r="7296" spans="1:6" x14ac:dyDescent="0.35">
      <c r="A7296" t="s">
        <v>1817</v>
      </c>
      <c r="B7296" t="s">
        <v>3622</v>
      </c>
      <c r="C7296" t="s">
        <v>4453</v>
      </c>
      <c r="D7296" t="s">
        <v>3655</v>
      </c>
      <c r="E7296" t="s">
        <v>4451</v>
      </c>
      <c r="F7296" t="s">
        <v>4452</v>
      </c>
    </row>
    <row r="7297" spans="1:6" x14ac:dyDescent="0.35">
      <c r="A7297" t="s">
        <v>1817</v>
      </c>
      <c r="B7297" t="s">
        <v>3628</v>
      </c>
      <c r="C7297" t="s">
        <v>3715</v>
      </c>
      <c r="D7297" t="s">
        <v>3655</v>
      </c>
      <c r="E7297" t="s">
        <v>4451</v>
      </c>
      <c r="F7297" t="s">
        <v>4452</v>
      </c>
    </row>
    <row r="7298" spans="1:6" x14ac:dyDescent="0.35">
      <c r="A7298" t="s">
        <v>1817</v>
      </c>
      <c r="B7298" t="s">
        <v>3628</v>
      </c>
      <c r="C7298" t="s">
        <v>3715</v>
      </c>
      <c r="D7298" t="s">
        <v>3655</v>
      </c>
      <c r="E7298" t="s">
        <v>4461</v>
      </c>
      <c r="F7298" t="s">
        <v>4462</v>
      </c>
    </row>
    <row r="7299" spans="1:6" x14ac:dyDescent="0.35">
      <c r="A7299" t="s">
        <v>1817</v>
      </c>
      <c r="B7299" t="s">
        <v>3628</v>
      </c>
      <c r="C7299" t="s">
        <v>3715</v>
      </c>
      <c r="D7299" t="s">
        <v>3655</v>
      </c>
      <c r="E7299" t="s">
        <v>4463</v>
      </c>
      <c r="F7299" t="s">
        <v>4464</v>
      </c>
    </row>
    <row r="7300" spans="1:6" x14ac:dyDescent="0.35">
      <c r="A7300" t="s">
        <v>1817</v>
      </c>
      <c r="B7300" t="s">
        <v>3628</v>
      </c>
      <c r="C7300" t="s">
        <v>3715</v>
      </c>
      <c r="D7300" t="s">
        <v>3655</v>
      </c>
      <c r="E7300" t="s">
        <v>4465</v>
      </c>
      <c r="F7300" t="s">
        <v>4466</v>
      </c>
    </row>
    <row r="7301" spans="1:6" x14ac:dyDescent="0.35">
      <c r="A7301" t="s">
        <v>1817</v>
      </c>
      <c r="B7301" t="s">
        <v>3628</v>
      </c>
      <c r="C7301" t="s">
        <v>3718</v>
      </c>
      <c r="D7301" t="s">
        <v>3655</v>
      </c>
      <c r="E7301" t="s">
        <v>4451</v>
      </c>
      <c r="F7301" t="s">
        <v>4452</v>
      </c>
    </row>
    <row r="7302" spans="1:6" x14ac:dyDescent="0.35">
      <c r="A7302" t="s">
        <v>1817</v>
      </c>
      <c r="B7302" t="s">
        <v>3628</v>
      </c>
      <c r="C7302" t="s">
        <v>3718</v>
      </c>
      <c r="D7302" t="s">
        <v>3655</v>
      </c>
      <c r="E7302" t="s">
        <v>4461</v>
      </c>
      <c r="F7302" t="s">
        <v>4462</v>
      </c>
    </row>
    <row r="7303" spans="1:6" x14ac:dyDescent="0.35">
      <c r="A7303" t="s">
        <v>1817</v>
      </c>
      <c r="B7303" t="s">
        <v>3628</v>
      </c>
      <c r="C7303" t="s">
        <v>3718</v>
      </c>
      <c r="D7303" t="s">
        <v>3655</v>
      </c>
      <c r="E7303" t="s">
        <v>4463</v>
      </c>
      <c r="F7303" t="s">
        <v>4464</v>
      </c>
    </row>
    <row r="7304" spans="1:6" x14ac:dyDescent="0.35">
      <c r="A7304" t="s">
        <v>1817</v>
      </c>
      <c r="B7304" t="s">
        <v>3628</v>
      </c>
      <c r="C7304" t="s">
        <v>3718</v>
      </c>
      <c r="D7304" t="s">
        <v>3655</v>
      </c>
      <c r="E7304" t="s">
        <v>4465</v>
      </c>
      <c r="F7304" t="s">
        <v>4466</v>
      </c>
    </row>
    <row r="7305" spans="1:6" x14ac:dyDescent="0.35">
      <c r="A7305" t="s">
        <v>2887</v>
      </c>
      <c r="B7305" t="s">
        <v>3636</v>
      </c>
      <c r="C7305" t="s">
        <v>4468</v>
      </c>
      <c r="D7305" t="s">
        <v>3655</v>
      </c>
      <c r="E7305" t="s">
        <v>4469</v>
      </c>
      <c r="F7305" t="s">
        <v>4470</v>
      </c>
    </row>
    <row r="7306" spans="1:6" x14ac:dyDescent="0.35">
      <c r="A7306" t="s">
        <v>2887</v>
      </c>
      <c r="B7306" t="s">
        <v>3636</v>
      </c>
      <c r="C7306" t="s">
        <v>4468</v>
      </c>
      <c r="D7306" t="s">
        <v>3655</v>
      </c>
      <c r="E7306" t="s">
        <v>4469</v>
      </c>
      <c r="F7306" t="s">
        <v>4471</v>
      </c>
    </row>
    <row r="7307" spans="1:6" x14ac:dyDescent="0.35">
      <c r="A7307" t="s">
        <v>2887</v>
      </c>
      <c r="B7307" t="s">
        <v>3636</v>
      </c>
      <c r="C7307" t="s">
        <v>4468</v>
      </c>
      <c r="D7307" t="s">
        <v>3655</v>
      </c>
      <c r="E7307" t="s">
        <v>4472</v>
      </c>
      <c r="F7307" t="s">
        <v>4473</v>
      </c>
    </row>
    <row r="7308" spans="1:6" x14ac:dyDescent="0.35">
      <c r="A7308" t="s">
        <v>2887</v>
      </c>
      <c r="B7308" t="s">
        <v>3636</v>
      </c>
      <c r="C7308" t="s">
        <v>4468</v>
      </c>
      <c r="D7308" t="s">
        <v>3655</v>
      </c>
      <c r="E7308" t="s">
        <v>4472</v>
      </c>
      <c r="F7308" t="s">
        <v>4474</v>
      </c>
    </row>
    <row r="7309" spans="1:6" x14ac:dyDescent="0.35">
      <c r="A7309" t="s">
        <v>2887</v>
      </c>
      <c r="B7309" t="s">
        <v>3636</v>
      </c>
      <c r="C7309" t="s">
        <v>4475</v>
      </c>
      <c r="D7309" t="s">
        <v>3655</v>
      </c>
      <c r="E7309" t="s">
        <v>4476</v>
      </c>
      <c r="F7309" t="s">
        <v>4477</v>
      </c>
    </row>
    <row r="7310" spans="1:6" x14ac:dyDescent="0.35">
      <c r="A7310" t="s">
        <v>2887</v>
      </c>
      <c r="B7310" t="s">
        <v>3636</v>
      </c>
      <c r="C7310" t="s">
        <v>4478</v>
      </c>
      <c r="D7310" t="s">
        <v>3655</v>
      </c>
      <c r="E7310" t="s">
        <v>4479</v>
      </c>
      <c r="F7310" t="s">
        <v>4480</v>
      </c>
    </row>
    <row r="7311" spans="1:6" x14ac:dyDescent="0.35">
      <c r="A7311" t="s">
        <v>2887</v>
      </c>
      <c r="B7311" t="s">
        <v>3636</v>
      </c>
      <c r="C7311" t="s">
        <v>3969</v>
      </c>
      <c r="D7311" t="s">
        <v>3655</v>
      </c>
      <c r="E7311" t="s">
        <v>4469</v>
      </c>
      <c r="F7311" t="s">
        <v>4470</v>
      </c>
    </row>
    <row r="7312" spans="1:6" x14ac:dyDescent="0.35">
      <c r="A7312" t="s">
        <v>2887</v>
      </c>
      <c r="B7312" t="s">
        <v>3636</v>
      </c>
      <c r="C7312" t="s">
        <v>3969</v>
      </c>
      <c r="D7312" t="s">
        <v>3655</v>
      </c>
      <c r="E7312" t="s">
        <v>4469</v>
      </c>
      <c r="F7312" t="s">
        <v>4471</v>
      </c>
    </row>
    <row r="7313" spans="1:6" x14ac:dyDescent="0.35">
      <c r="A7313" t="s">
        <v>2887</v>
      </c>
      <c r="B7313" t="s">
        <v>3636</v>
      </c>
      <c r="C7313" t="s">
        <v>4248</v>
      </c>
      <c r="D7313" t="s">
        <v>3655</v>
      </c>
      <c r="E7313" t="s">
        <v>4481</v>
      </c>
      <c r="F7313" t="s">
        <v>4482</v>
      </c>
    </row>
    <row r="7314" spans="1:6" x14ac:dyDescent="0.35">
      <c r="A7314" t="s">
        <v>2887</v>
      </c>
      <c r="B7314" t="s">
        <v>3636</v>
      </c>
      <c r="C7314" t="s">
        <v>4483</v>
      </c>
      <c r="D7314" t="s">
        <v>3655</v>
      </c>
      <c r="E7314" t="s">
        <v>4476</v>
      </c>
      <c r="F7314" t="s">
        <v>4477</v>
      </c>
    </row>
    <row r="7315" spans="1:6" x14ac:dyDescent="0.35">
      <c r="A7315" t="s">
        <v>2887</v>
      </c>
      <c r="B7315" t="s">
        <v>3636</v>
      </c>
      <c r="C7315" t="s">
        <v>4484</v>
      </c>
      <c r="D7315" t="s">
        <v>3655</v>
      </c>
      <c r="E7315" t="s">
        <v>4485</v>
      </c>
      <c r="F7315" t="s">
        <v>4486</v>
      </c>
    </row>
    <row r="7316" spans="1:6" x14ac:dyDescent="0.35">
      <c r="A7316" t="s">
        <v>2887</v>
      </c>
      <c r="B7316" t="s">
        <v>3636</v>
      </c>
      <c r="C7316" t="s">
        <v>3654</v>
      </c>
      <c r="D7316" t="s">
        <v>3655</v>
      </c>
      <c r="E7316" t="s">
        <v>4469</v>
      </c>
      <c r="F7316" t="s">
        <v>4470</v>
      </c>
    </row>
    <row r="7317" spans="1:6" x14ac:dyDescent="0.35">
      <c r="A7317" t="s">
        <v>2887</v>
      </c>
      <c r="B7317" t="s">
        <v>3636</v>
      </c>
      <c r="C7317" t="s">
        <v>3654</v>
      </c>
      <c r="D7317" t="s">
        <v>3655</v>
      </c>
      <c r="E7317" t="s">
        <v>4469</v>
      </c>
      <c r="F7317" t="s">
        <v>4471</v>
      </c>
    </row>
    <row r="7318" spans="1:6" x14ac:dyDescent="0.35">
      <c r="A7318" t="s">
        <v>2887</v>
      </c>
      <c r="B7318" t="s">
        <v>3636</v>
      </c>
      <c r="C7318" t="s">
        <v>4448</v>
      </c>
      <c r="D7318" t="s">
        <v>3655</v>
      </c>
      <c r="E7318" t="s">
        <v>4469</v>
      </c>
      <c r="F7318" t="s">
        <v>4470</v>
      </c>
    </row>
    <row r="7319" spans="1:6" x14ac:dyDescent="0.35">
      <c r="A7319" t="s">
        <v>2887</v>
      </c>
      <c r="B7319" t="s">
        <v>3636</v>
      </c>
      <c r="C7319" t="s">
        <v>4448</v>
      </c>
      <c r="D7319" t="s">
        <v>3655</v>
      </c>
      <c r="E7319" t="s">
        <v>4469</v>
      </c>
      <c r="F7319" t="s">
        <v>4471</v>
      </c>
    </row>
    <row r="7320" spans="1:6" x14ac:dyDescent="0.35">
      <c r="A7320" t="s">
        <v>2887</v>
      </c>
      <c r="B7320" t="s">
        <v>3636</v>
      </c>
      <c r="C7320" t="s">
        <v>4448</v>
      </c>
      <c r="D7320" t="s">
        <v>3655</v>
      </c>
      <c r="E7320" t="s">
        <v>4487</v>
      </c>
      <c r="F7320" t="s">
        <v>4488</v>
      </c>
    </row>
    <row r="7321" spans="1:6" x14ac:dyDescent="0.35">
      <c r="A7321" t="s">
        <v>2887</v>
      </c>
      <c r="B7321" t="s">
        <v>3636</v>
      </c>
      <c r="C7321" t="s">
        <v>4489</v>
      </c>
      <c r="D7321" t="s">
        <v>3655</v>
      </c>
      <c r="E7321" t="s">
        <v>4472</v>
      </c>
      <c r="F7321" t="s">
        <v>4473</v>
      </c>
    </row>
    <row r="7322" spans="1:6" x14ac:dyDescent="0.35">
      <c r="A7322" t="s">
        <v>2887</v>
      </c>
      <c r="B7322" t="s">
        <v>3636</v>
      </c>
      <c r="C7322" t="s">
        <v>4489</v>
      </c>
      <c r="D7322" t="s">
        <v>3655</v>
      </c>
      <c r="E7322" t="s">
        <v>4472</v>
      </c>
      <c r="F7322" t="s">
        <v>4474</v>
      </c>
    </row>
    <row r="7323" spans="1:6" x14ac:dyDescent="0.35">
      <c r="A7323" t="s">
        <v>2887</v>
      </c>
      <c r="B7323" t="s">
        <v>3665</v>
      </c>
      <c r="C7323" t="s">
        <v>3670</v>
      </c>
      <c r="D7323" t="s">
        <v>3655</v>
      </c>
      <c r="E7323" t="s">
        <v>4469</v>
      </c>
      <c r="F7323" t="s">
        <v>4470</v>
      </c>
    </row>
    <row r="7324" spans="1:6" x14ac:dyDescent="0.35">
      <c r="A7324" t="s">
        <v>2887</v>
      </c>
      <c r="B7324" t="s">
        <v>3665</v>
      </c>
      <c r="C7324" t="s">
        <v>3670</v>
      </c>
      <c r="D7324" t="s">
        <v>3655</v>
      </c>
      <c r="E7324" t="s">
        <v>4469</v>
      </c>
      <c r="F7324" t="s">
        <v>4471</v>
      </c>
    </row>
    <row r="7325" spans="1:6" x14ac:dyDescent="0.35">
      <c r="A7325" t="s">
        <v>2887</v>
      </c>
      <c r="B7325" t="s">
        <v>3665</v>
      </c>
      <c r="C7325" t="s">
        <v>4272</v>
      </c>
      <c r="D7325" t="s">
        <v>3655</v>
      </c>
      <c r="E7325" t="s">
        <v>4451</v>
      </c>
      <c r="F7325" t="s">
        <v>4452</v>
      </c>
    </row>
    <row r="7326" spans="1:6" x14ac:dyDescent="0.35">
      <c r="A7326" t="s">
        <v>2887</v>
      </c>
      <c r="B7326" t="s">
        <v>3665</v>
      </c>
      <c r="C7326" t="s">
        <v>4272</v>
      </c>
      <c r="D7326" t="s">
        <v>3655</v>
      </c>
      <c r="E7326" t="s">
        <v>4476</v>
      </c>
      <c r="F7326" t="s">
        <v>4477</v>
      </c>
    </row>
    <row r="7327" spans="1:6" x14ac:dyDescent="0.35">
      <c r="A7327" t="s">
        <v>2887</v>
      </c>
      <c r="B7327" t="s">
        <v>3665</v>
      </c>
      <c r="C7327" t="s">
        <v>4272</v>
      </c>
      <c r="D7327" t="s">
        <v>3655</v>
      </c>
      <c r="E7327" t="s">
        <v>4490</v>
      </c>
      <c r="F7327" t="s">
        <v>4491</v>
      </c>
    </row>
    <row r="7328" spans="1:6" x14ac:dyDescent="0.35">
      <c r="A7328" t="s">
        <v>2887</v>
      </c>
      <c r="B7328" t="s">
        <v>3665</v>
      </c>
      <c r="C7328" t="s">
        <v>4272</v>
      </c>
      <c r="D7328" t="s">
        <v>3655</v>
      </c>
      <c r="E7328" t="s">
        <v>4481</v>
      </c>
      <c r="F7328" t="s">
        <v>4482</v>
      </c>
    </row>
    <row r="7329" spans="1:6" x14ac:dyDescent="0.35">
      <c r="A7329" t="s">
        <v>2887</v>
      </c>
      <c r="B7329" t="s">
        <v>3665</v>
      </c>
      <c r="C7329" t="s">
        <v>4272</v>
      </c>
      <c r="D7329" t="s">
        <v>3655</v>
      </c>
      <c r="E7329" t="s">
        <v>4469</v>
      </c>
      <c r="F7329" t="s">
        <v>4470</v>
      </c>
    </row>
    <row r="7330" spans="1:6" x14ac:dyDescent="0.35">
      <c r="A7330" t="s">
        <v>2887</v>
      </c>
      <c r="B7330" t="s">
        <v>3665</v>
      </c>
      <c r="C7330" t="s">
        <v>4272</v>
      </c>
      <c r="D7330" t="s">
        <v>3655</v>
      </c>
      <c r="E7330" t="s">
        <v>4469</v>
      </c>
      <c r="F7330" t="s">
        <v>4471</v>
      </c>
    </row>
    <row r="7331" spans="1:6" x14ac:dyDescent="0.35">
      <c r="A7331" t="s">
        <v>2887</v>
      </c>
      <c r="B7331" t="s">
        <v>3665</v>
      </c>
      <c r="C7331" t="s">
        <v>4272</v>
      </c>
      <c r="D7331" t="s">
        <v>3655</v>
      </c>
      <c r="E7331" t="s">
        <v>4472</v>
      </c>
      <c r="F7331" t="s">
        <v>4473</v>
      </c>
    </row>
    <row r="7332" spans="1:6" x14ac:dyDescent="0.35">
      <c r="A7332" t="s">
        <v>2887</v>
      </c>
      <c r="B7332" t="s">
        <v>3665</v>
      </c>
      <c r="C7332" t="s">
        <v>4272</v>
      </c>
      <c r="D7332" t="s">
        <v>3655</v>
      </c>
      <c r="E7332" t="s">
        <v>4472</v>
      </c>
      <c r="F7332" t="s">
        <v>4474</v>
      </c>
    </row>
    <row r="7333" spans="1:6" x14ac:dyDescent="0.35">
      <c r="A7333" t="s">
        <v>2887</v>
      </c>
      <c r="B7333" t="s">
        <v>3665</v>
      </c>
      <c r="C7333" t="s">
        <v>4272</v>
      </c>
      <c r="D7333" t="s">
        <v>3655</v>
      </c>
      <c r="E7333" t="s">
        <v>4485</v>
      </c>
      <c r="F7333" t="s">
        <v>4486</v>
      </c>
    </row>
    <row r="7334" spans="1:6" x14ac:dyDescent="0.35">
      <c r="A7334" t="s">
        <v>2887</v>
      </c>
      <c r="B7334" t="s">
        <v>3665</v>
      </c>
      <c r="C7334" t="s">
        <v>4272</v>
      </c>
      <c r="D7334" t="s">
        <v>3655</v>
      </c>
      <c r="E7334" t="s">
        <v>4487</v>
      </c>
      <c r="F7334" t="s">
        <v>4488</v>
      </c>
    </row>
    <row r="7335" spans="1:6" x14ac:dyDescent="0.35">
      <c r="A7335" t="s">
        <v>2887</v>
      </c>
      <c r="B7335" t="s">
        <v>3665</v>
      </c>
      <c r="C7335" t="s">
        <v>3672</v>
      </c>
      <c r="D7335" t="s">
        <v>3655</v>
      </c>
      <c r="E7335" t="s">
        <v>4469</v>
      </c>
      <c r="F7335" t="s">
        <v>4470</v>
      </c>
    </row>
    <row r="7336" spans="1:6" x14ac:dyDescent="0.35">
      <c r="A7336" t="s">
        <v>2887</v>
      </c>
      <c r="B7336" t="s">
        <v>3665</v>
      </c>
      <c r="C7336" t="s">
        <v>3672</v>
      </c>
      <c r="D7336" t="s">
        <v>3655</v>
      </c>
      <c r="E7336" t="s">
        <v>4469</v>
      </c>
      <c r="F7336" t="s">
        <v>4471</v>
      </c>
    </row>
    <row r="7337" spans="1:6" x14ac:dyDescent="0.35">
      <c r="A7337" t="s">
        <v>2887</v>
      </c>
      <c r="B7337" t="s">
        <v>3622</v>
      </c>
      <c r="C7337" t="s">
        <v>4492</v>
      </c>
      <c r="D7337" t="s">
        <v>3655</v>
      </c>
      <c r="E7337" t="s">
        <v>4493</v>
      </c>
      <c r="F7337" t="s">
        <v>4494</v>
      </c>
    </row>
    <row r="7338" spans="1:6" x14ac:dyDescent="0.35">
      <c r="A7338" t="s">
        <v>2887</v>
      </c>
      <c r="B7338" t="s">
        <v>3622</v>
      </c>
      <c r="C7338" t="s">
        <v>4492</v>
      </c>
      <c r="D7338" t="s">
        <v>3655</v>
      </c>
      <c r="E7338" t="s">
        <v>4476</v>
      </c>
      <c r="F7338" t="s">
        <v>4477</v>
      </c>
    </row>
    <row r="7339" spans="1:6" x14ac:dyDescent="0.35">
      <c r="A7339" t="s">
        <v>2887</v>
      </c>
      <c r="B7339" t="s">
        <v>3622</v>
      </c>
      <c r="C7339" t="s">
        <v>4492</v>
      </c>
      <c r="D7339" t="s">
        <v>3655</v>
      </c>
      <c r="E7339" t="s">
        <v>4469</v>
      </c>
      <c r="F7339" t="s">
        <v>4470</v>
      </c>
    </row>
    <row r="7340" spans="1:6" x14ac:dyDescent="0.35">
      <c r="A7340" t="s">
        <v>2887</v>
      </c>
      <c r="B7340" t="s">
        <v>3622</v>
      </c>
      <c r="C7340" t="s">
        <v>4492</v>
      </c>
      <c r="D7340" t="s">
        <v>3655</v>
      </c>
      <c r="E7340" t="s">
        <v>4469</v>
      </c>
      <c r="F7340" t="s">
        <v>4471</v>
      </c>
    </row>
    <row r="7341" spans="1:6" x14ac:dyDescent="0.35">
      <c r="A7341" t="s">
        <v>2887</v>
      </c>
      <c r="B7341" t="s">
        <v>3622</v>
      </c>
      <c r="C7341" t="s">
        <v>4453</v>
      </c>
      <c r="D7341" t="s">
        <v>3655</v>
      </c>
      <c r="E7341" t="s">
        <v>4451</v>
      </c>
      <c r="F7341" t="s">
        <v>4452</v>
      </c>
    </row>
    <row r="7342" spans="1:6" x14ac:dyDescent="0.35">
      <c r="A7342" t="s">
        <v>2887</v>
      </c>
      <c r="B7342" t="s">
        <v>3622</v>
      </c>
      <c r="C7342" t="s">
        <v>4495</v>
      </c>
      <c r="D7342" t="s">
        <v>3655</v>
      </c>
      <c r="E7342" t="s">
        <v>4493</v>
      </c>
      <c r="F7342" t="s">
        <v>4494</v>
      </c>
    </row>
    <row r="7343" spans="1:6" x14ac:dyDescent="0.35">
      <c r="A7343" t="s">
        <v>2887</v>
      </c>
      <c r="B7343" t="s">
        <v>3622</v>
      </c>
      <c r="C7343" t="s">
        <v>4495</v>
      </c>
      <c r="D7343" t="s">
        <v>3655</v>
      </c>
      <c r="E7343" t="s">
        <v>4476</v>
      </c>
      <c r="F7343" t="s">
        <v>4477</v>
      </c>
    </row>
    <row r="7344" spans="1:6" x14ac:dyDescent="0.35">
      <c r="A7344" t="s">
        <v>2887</v>
      </c>
      <c r="B7344" t="s">
        <v>3622</v>
      </c>
      <c r="C7344" t="s">
        <v>4495</v>
      </c>
      <c r="D7344" t="s">
        <v>3655</v>
      </c>
      <c r="E7344" t="s">
        <v>4469</v>
      </c>
      <c r="F7344" t="s">
        <v>4470</v>
      </c>
    </row>
    <row r="7345" spans="1:6" x14ac:dyDescent="0.35">
      <c r="A7345" t="s">
        <v>2887</v>
      </c>
      <c r="B7345" t="s">
        <v>3622</v>
      </c>
      <c r="C7345" t="s">
        <v>4495</v>
      </c>
      <c r="D7345" t="s">
        <v>3655</v>
      </c>
      <c r="E7345" t="s">
        <v>4469</v>
      </c>
      <c r="F7345" t="s">
        <v>4471</v>
      </c>
    </row>
    <row r="7346" spans="1:6" x14ac:dyDescent="0.35">
      <c r="A7346" t="s">
        <v>2887</v>
      </c>
      <c r="B7346" t="s">
        <v>3622</v>
      </c>
      <c r="C7346" t="s">
        <v>4495</v>
      </c>
      <c r="D7346" t="s">
        <v>3655</v>
      </c>
      <c r="E7346" t="s">
        <v>4472</v>
      </c>
      <c r="F7346" t="s">
        <v>4473</v>
      </c>
    </row>
    <row r="7347" spans="1:6" x14ac:dyDescent="0.35">
      <c r="A7347" t="s">
        <v>2887</v>
      </c>
      <c r="B7347" t="s">
        <v>3622</v>
      </c>
      <c r="C7347" t="s">
        <v>4495</v>
      </c>
      <c r="D7347" t="s">
        <v>3655</v>
      </c>
      <c r="E7347" t="s">
        <v>4472</v>
      </c>
      <c r="F7347" t="s">
        <v>4474</v>
      </c>
    </row>
    <row r="7348" spans="1:6" x14ac:dyDescent="0.35">
      <c r="A7348" t="s">
        <v>2887</v>
      </c>
      <c r="B7348" t="s">
        <v>3701</v>
      </c>
      <c r="C7348" t="s">
        <v>3701</v>
      </c>
      <c r="D7348" t="s">
        <v>3655</v>
      </c>
      <c r="E7348" t="s">
        <v>4496</v>
      </c>
      <c r="F7348" t="s">
        <v>4497</v>
      </c>
    </row>
    <row r="7349" spans="1:6" x14ac:dyDescent="0.35">
      <c r="A7349" t="s">
        <v>2887</v>
      </c>
      <c r="B7349" t="s">
        <v>3628</v>
      </c>
      <c r="C7349" t="s">
        <v>3715</v>
      </c>
      <c r="D7349" t="s">
        <v>3655</v>
      </c>
      <c r="E7349" t="s">
        <v>4451</v>
      </c>
      <c r="F7349" t="s">
        <v>4452</v>
      </c>
    </row>
    <row r="7350" spans="1:6" x14ac:dyDescent="0.35">
      <c r="A7350" t="s">
        <v>2887</v>
      </c>
      <c r="B7350" t="s">
        <v>3628</v>
      </c>
      <c r="C7350" t="s">
        <v>3715</v>
      </c>
      <c r="D7350" t="s">
        <v>3655</v>
      </c>
      <c r="E7350" t="s">
        <v>4476</v>
      </c>
      <c r="F7350" t="s">
        <v>4477</v>
      </c>
    </row>
    <row r="7351" spans="1:6" x14ac:dyDescent="0.35">
      <c r="A7351" t="s">
        <v>2887</v>
      </c>
      <c r="B7351" t="s">
        <v>3628</v>
      </c>
      <c r="C7351" t="s">
        <v>3715</v>
      </c>
      <c r="D7351" t="s">
        <v>3655</v>
      </c>
      <c r="E7351" t="s">
        <v>4490</v>
      </c>
      <c r="F7351" t="s">
        <v>4491</v>
      </c>
    </row>
    <row r="7352" spans="1:6" x14ac:dyDescent="0.35">
      <c r="A7352" t="s">
        <v>2887</v>
      </c>
      <c r="B7352" t="s">
        <v>3628</v>
      </c>
      <c r="C7352" t="s">
        <v>3715</v>
      </c>
      <c r="D7352" t="s">
        <v>3655</v>
      </c>
      <c r="E7352" t="s">
        <v>4481</v>
      </c>
      <c r="F7352" t="s">
        <v>4482</v>
      </c>
    </row>
    <row r="7353" spans="1:6" x14ac:dyDescent="0.35">
      <c r="A7353" t="s">
        <v>2887</v>
      </c>
      <c r="B7353" t="s">
        <v>3628</v>
      </c>
      <c r="C7353" t="s">
        <v>3715</v>
      </c>
      <c r="D7353" t="s">
        <v>3655</v>
      </c>
      <c r="E7353" t="s">
        <v>4469</v>
      </c>
      <c r="F7353" t="s">
        <v>4470</v>
      </c>
    </row>
    <row r="7354" spans="1:6" x14ac:dyDescent="0.35">
      <c r="A7354" t="s">
        <v>2887</v>
      </c>
      <c r="B7354" t="s">
        <v>3628</v>
      </c>
      <c r="C7354" t="s">
        <v>3715</v>
      </c>
      <c r="D7354" t="s">
        <v>3655</v>
      </c>
      <c r="E7354" t="s">
        <v>4469</v>
      </c>
      <c r="F7354" t="s">
        <v>4471</v>
      </c>
    </row>
    <row r="7355" spans="1:6" x14ac:dyDescent="0.35">
      <c r="A7355" t="s">
        <v>2887</v>
      </c>
      <c r="B7355" t="s">
        <v>3628</v>
      </c>
      <c r="C7355" t="s">
        <v>3715</v>
      </c>
      <c r="D7355" t="s">
        <v>3655</v>
      </c>
      <c r="E7355" t="s">
        <v>4472</v>
      </c>
      <c r="F7355" t="s">
        <v>4473</v>
      </c>
    </row>
    <row r="7356" spans="1:6" x14ac:dyDescent="0.35">
      <c r="A7356" t="s">
        <v>2887</v>
      </c>
      <c r="B7356" t="s">
        <v>3628</v>
      </c>
      <c r="C7356" t="s">
        <v>3715</v>
      </c>
      <c r="D7356" t="s">
        <v>3655</v>
      </c>
      <c r="E7356" t="s">
        <v>4472</v>
      </c>
      <c r="F7356" t="s">
        <v>4474</v>
      </c>
    </row>
    <row r="7357" spans="1:6" x14ac:dyDescent="0.35">
      <c r="A7357" t="s">
        <v>2887</v>
      </c>
      <c r="B7357" t="s">
        <v>3628</v>
      </c>
      <c r="C7357" t="s">
        <v>3715</v>
      </c>
      <c r="D7357" t="s">
        <v>3655</v>
      </c>
      <c r="E7357" t="s">
        <v>4485</v>
      </c>
      <c r="F7357" t="s">
        <v>4486</v>
      </c>
    </row>
    <row r="7358" spans="1:6" x14ac:dyDescent="0.35">
      <c r="A7358" t="s">
        <v>2887</v>
      </c>
      <c r="B7358" t="s">
        <v>3628</v>
      </c>
      <c r="C7358" t="s">
        <v>3715</v>
      </c>
      <c r="D7358" t="s">
        <v>3655</v>
      </c>
      <c r="E7358" t="s">
        <v>4487</v>
      </c>
      <c r="F7358" t="s">
        <v>4488</v>
      </c>
    </row>
    <row r="7359" spans="1:6" x14ac:dyDescent="0.35">
      <c r="A7359" t="s">
        <v>2887</v>
      </c>
      <c r="B7359" t="s">
        <v>3628</v>
      </c>
      <c r="C7359" t="s">
        <v>3716</v>
      </c>
      <c r="D7359" t="s">
        <v>3655</v>
      </c>
      <c r="E7359" t="s">
        <v>4469</v>
      </c>
      <c r="F7359" t="s">
        <v>4470</v>
      </c>
    </row>
    <row r="7360" spans="1:6" x14ac:dyDescent="0.35">
      <c r="A7360" t="s">
        <v>2887</v>
      </c>
      <c r="B7360" t="s">
        <v>3628</v>
      </c>
      <c r="C7360" t="s">
        <v>3716</v>
      </c>
      <c r="D7360" t="s">
        <v>3655</v>
      </c>
      <c r="E7360" t="s">
        <v>4469</v>
      </c>
      <c r="F7360" t="s">
        <v>4471</v>
      </c>
    </row>
    <row r="7361" spans="1:6" x14ac:dyDescent="0.35">
      <c r="A7361" t="s">
        <v>2887</v>
      </c>
      <c r="B7361" t="s">
        <v>3628</v>
      </c>
      <c r="C7361" t="s">
        <v>3718</v>
      </c>
      <c r="D7361" t="s">
        <v>3655</v>
      </c>
      <c r="E7361" t="s">
        <v>4451</v>
      </c>
      <c r="F7361" t="s">
        <v>4452</v>
      </c>
    </row>
    <row r="7362" spans="1:6" x14ac:dyDescent="0.35">
      <c r="A7362" t="s">
        <v>2887</v>
      </c>
      <c r="B7362" t="s">
        <v>3628</v>
      </c>
      <c r="C7362" t="s">
        <v>3718</v>
      </c>
      <c r="D7362" t="s">
        <v>3655</v>
      </c>
      <c r="E7362" t="s">
        <v>4490</v>
      </c>
      <c r="F7362" t="s">
        <v>4491</v>
      </c>
    </row>
    <row r="7363" spans="1:6" x14ac:dyDescent="0.35">
      <c r="A7363" t="s">
        <v>2887</v>
      </c>
      <c r="B7363" t="s">
        <v>3628</v>
      </c>
      <c r="C7363" t="s">
        <v>3718</v>
      </c>
      <c r="D7363" t="s">
        <v>3655</v>
      </c>
      <c r="E7363" t="s">
        <v>4481</v>
      </c>
      <c r="F7363" t="s">
        <v>4482</v>
      </c>
    </row>
    <row r="7364" spans="1:6" x14ac:dyDescent="0.35">
      <c r="A7364" t="s">
        <v>2887</v>
      </c>
      <c r="B7364" t="s">
        <v>3628</v>
      </c>
      <c r="C7364" t="s">
        <v>3718</v>
      </c>
      <c r="D7364" t="s">
        <v>3655</v>
      </c>
      <c r="E7364" t="s">
        <v>4469</v>
      </c>
      <c r="F7364" t="s">
        <v>4470</v>
      </c>
    </row>
    <row r="7365" spans="1:6" x14ac:dyDescent="0.35">
      <c r="A7365" t="s">
        <v>2887</v>
      </c>
      <c r="B7365" t="s">
        <v>3628</v>
      </c>
      <c r="C7365" t="s">
        <v>3718</v>
      </c>
      <c r="D7365" t="s">
        <v>3655</v>
      </c>
      <c r="E7365" t="s">
        <v>4469</v>
      </c>
      <c r="F7365" t="s">
        <v>4471</v>
      </c>
    </row>
    <row r="7366" spans="1:6" x14ac:dyDescent="0.35">
      <c r="A7366" t="s">
        <v>2887</v>
      </c>
      <c r="B7366" t="s">
        <v>3628</v>
      </c>
      <c r="C7366" t="s">
        <v>3718</v>
      </c>
      <c r="D7366" t="s">
        <v>3655</v>
      </c>
      <c r="E7366" t="s">
        <v>4472</v>
      </c>
      <c r="F7366" t="s">
        <v>4473</v>
      </c>
    </row>
    <row r="7367" spans="1:6" x14ac:dyDescent="0.35">
      <c r="A7367" t="s">
        <v>2887</v>
      </c>
      <c r="B7367" t="s">
        <v>3628</v>
      </c>
      <c r="C7367" t="s">
        <v>3718</v>
      </c>
      <c r="D7367" t="s">
        <v>3655</v>
      </c>
      <c r="E7367" t="s">
        <v>4472</v>
      </c>
      <c r="F7367" t="s">
        <v>4474</v>
      </c>
    </row>
    <row r="7368" spans="1:6" x14ac:dyDescent="0.35">
      <c r="A7368" t="s">
        <v>2887</v>
      </c>
      <c r="B7368" t="s">
        <v>3628</v>
      </c>
      <c r="C7368" t="s">
        <v>3718</v>
      </c>
      <c r="D7368" t="s">
        <v>3655</v>
      </c>
      <c r="E7368" t="s">
        <v>4485</v>
      </c>
      <c r="F7368" t="s">
        <v>4486</v>
      </c>
    </row>
    <row r="7369" spans="1:6" x14ac:dyDescent="0.35">
      <c r="A7369" t="s">
        <v>2887</v>
      </c>
      <c r="B7369" t="s">
        <v>3628</v>
      </c>
      <c r="C7369" t="s">
        <v>3718</v>
      </c>
      <c r="D7369" t="s">
        <v>3655</v>
      </c>
      <c r="E7369" t="s">
        <v>4487</v>
      </c>
      <c r="F7369" t="s">
        <v>4488</v>
      </c>
    </row>
    <row r="7370" spans="1:6" x14ac:dyDescent="0.35">
      <c r="A7370" t="s">
        <v>2038</v>
      </c>
      <c r="B7370" t="s">
        <v>3742</v>
      </c>
      <c r="C7370" t="s">
        <v>3742</v>
      </c>
      <c r="D7370" t="s">
        <v>3742</v>
      </c>
      <c r="E7370" t="s">
        <v>3742</v>
      </c>
      <c r="F7370" t="s">
        <v>3742</v>
      </c>
    </row>
    <row r="7371" spans="1:6" x14ac:dyDescent="0.35">
      <c r="A7371" t="s">
        <v>2481</v>
      </c>
      <c r="B7371" t="s">
        <v>3628</v>
      </c>
      <c r="C7371" t="s">
        <v>3754</v>
      </c>
      <c r="D7371" t="s">
        <v>3502</v>
      </c>
      <c r="E7371" t="s">
        <v>4499</v>
      </c>
      <c r="F7371" t="s">
        <v>4500</v>
      </c>
    </row>
    <row r="7372" spans="1:6" x14ac:dyDescent="0.35">
      <c r="A7372" t="s">
        <v>2481</v>
      </c>
      <c r="B7372" t="s">
        <v>3628</v>
      </c>
      <c r="C7372" t="s">
        <v>3719</v>
      </c>
      <c r="D7372" t="s">
        <v>3502</v>
      </c>
      <c r="E7372" t="s">
        <v>4499</v>
      </c>
      <c r="F7372" t="s">
        <v>4500</v>
      </c>
    </row>
    <row r="7373" spans="1:6" x14ac:dyDescent="0.35">
      <c r="A7373" t="s">
        <v>6375</v>
      </c>
      <c r="B7373" t="s">
        <v>3622</v>
      </c>
      <c r="C7373" t="s">
        <v>4508</v>
      </c>
      <c r="D7373" t="s">
        <v>3502</v>
      </c>
      <c r="E7373" t="s">
        <v>3506</v>
      </c>
      <c r="F7373" t="s">
        <v>3507</v>
      </c>
    </row>
    <row r="7374" spans="1:6" x14ac:dyDescent="0.35">
      <c r="A7374" t="s">
        <v>6375</v>
      </c>
      <c r="B7374" t="s">
        <v>3628</v>
      </c>
      <c r="C7374" t="s">
        <v>3754</v>
      </c>
      <c r="D7374" t="s">
        <v>3502</v>
      </c>
      <c r="E7374" t="s">
        <v>3506</v>
      </c>
      <c r="F7374" t="s">
        <v>3507</v>
      </c>
    </row>
    <row r="7375" spans="1:6" x14ac:dyDescent="0.35">
      <c r="A7375" t="s">
        <v>6375</v>
      </c>
      <c r="B7375" t="s">
        <v>3628</v>
      </c>
      <c r="C7375" t="s">
        <v>3719</v>
      </c>
      <c r="D7375" t="s">
        <v>3502</v>
      </c>
      <c r="E7375" t="s">
        <v>3506</v>
      </c>
      <c r="F7375" t="s">
        <v>3507</v>
      </c>
    </row>
    <row r="7376" spans="1:6" x14ac:dyDescent="0.35">
      <c r="A7376" t="s">
        <v>1406</v>
      </c>
      <c r="B7376" t="s">
        <v>3636</v>
      </c>
      <c r="C7376" t="s">
        <v>4200</v>
      </c>
      <c r="D7376" t="s">
        <v>3502</v>
      </c>
      <c r="E7376" t="s">
        <v>4201</v>
      </c>
      <c r="F7376" t="s">
        <v>4202</v>
      </c>
    </row>
    <row r="7377" spans="1:6" x14ac:dyDescent="0.35">
      <c r="A7377" t="s">
        <v>1406</v>
      </c>
      <c r="B7377" t="s">
        <v>3636</v>
      </c>
      <c r="C7377" t="s">
        <v>4200</v>
      </c>
      <c r="D7377" t="s">
        <v>3502</v>
      </c>
      <c r="E7377" t="s">
        <v>4201</v>
      </c>
      <c r="F7377" t="s">
        <v>4203</v>
      </c>
    </row>
    <row r="7378" spans="1:6" x14ac:dyDescent="0.35">
      <c r="A7378" t="s">
        <v>1406</v>
      </c>
      <c r="B7378" t="s">
        <v>3636</v>
      </c>
      <c r="C7378" t="s">
        <v>4205</v>
      </c>
      <c r="D7378" t="s">
        <v>3502</v>
      </c>
      <c r="E7378" t="s">
        <v>4510</v>
      </c>
      <c r="F7378" t="s">
        <v>4511</v>
      </c>
    </row>
    <row r="7379" spans="1:6" x14ac:dyDescent="0.35">
      <c r="A7379" t="s">
        <v>1406</v>
      </c>
      <c r="B7379" t="s">
        <v>3636</v>
      </c>
      <c r="C7379" t="s">
        <v>4205</v>
      </c>
      <c r="D7379" t="s">
        <v>3502</v>
      </c>
      <c r="E7379" t="s">
        <v>4510</v>
      </c>
      <c r="F7379" t="s">
        <v>4512</v>
      </c>
    </row>
    <row r="7380" spans="1:6" x14ac:dyDescent="0.35">
      <c r="A7380" t="s">
        <v>1406</v>
      </c>
      <c r="B7380" t="s">
        <v>3636</v>
      </c>
      <c r="C7380" t="s">
        <v>4205</v>
      </c>
      <c r="D7380" t="s">
        <v>3502</v>
      </c>
      <c r="E7380" t="s">
        <v>4201</v>
      </c>
      <c r="F7380" t="s">
        <v>4202</v>
      </c>
    </row>
    <row r="7381" spans="1:6" x14ac:dyDescent="0.35">
      <c r="A7381" t="s">
        <v>1406</v>
      </c>
      <c r="B7381" t="s">
        <v>3636</v>
      </c>
      <c r="C7381" t="s">
        <v>4205</v>
      </c>
      <c r="D7381" t="s">
        <v>3502</v>
      </c>
      <c r="E7381" t="s">
        <v>4201</v>
      </c>
      <c r="F7381" t="s">
        <v>4203</v>
      </c>
    </row>
    <row r="7382" spans="1:6" x14ac:dyDescent="0.35">
      <c r="A7382" t="s">
        <v>1406</v>
      </c>
      <c r="B7382" t="s">
        <v>3665</v>
      </c>
      <c r="C7382" t="s">
        <v>3753</v>
      </c>
      <c r="D7382" t="s">
        <v>3502</v>
      </c>
      <c r="E7382" t="s">
        <v>4510</v>
      </c>
      <c r="F7382" t="s">
        <v>4511</v>
      </c>
    </row>
    <row r="7383" spans="1:6" x14ac:dyDescent="0.35">
      <c r="A7383" t="s">
        <v>1406</v>
      </c>
      <c r="B7383" t="s">
        <v>3665</v>
      </c>
      <c r="C7383" t="s">
        <v>3753</v>
      </c>
      <c r="D7383" t="s">
        <v>3502</v>
      </c>
      <c r="E7383" t="s">
        <v>4510</v>
      </c>
      <c r="F7383" t="s">
        <v>4512</v>
      </c>
    </row>
    <row r="7384" spans="1:6" x14ac:dyDescent="0.35">
      <c r="A7384" t="s">
        <v>1406</v>
      </c>
      <c r="B7384" t="s">
        <v>3665</v>
      </c>
      <c r="C7384" t="s">
        <v>3753</v>
      </c>
      <c r="D7384" t="s">
        <v>3502</v>
      </c>
      <c r="E7384" t="s">
        <v>4201</v>
      </c>
      <c r="F7384" t="s">
        <v>4202</v>
      </c>
    </row>
    <row r="7385" spans="1:6" x14ac:dyDescent="0.35">
      <c r="A7385" t="s">
        <v>1406</v>
      </c>
      <c r="B7385" t="s">
        <v>3665</v>
      </c>
      <c r="C7385" t="s">
        <v>3753</v>
      </c>
      <c r="D7385" t="s">
        <v>3502</v>
      </c>
      <c r="E7385" t="s">
        <v>4201</v>
      </c>
      <c r="F7385" t="s">
        <v>4203</v>
      </c>
    </row>
    <row r="7386" spans="1:6" x14ac:dyDescent="0.35">
      <c r="A7386" t="s">
        <v>1406</v>
      </c>
      <c r="B7386" t="s">
        <v>3622</v>
      </c>
      <c r="C7386" t="s">
        <v>4209</v>
      </c>
      <c r="D7386" t="s">
        <v>3502</v>
      </c>
      <c r="E7386" t="s">
        <v>4201</v>
      </c>
      <c r="F7386" t="s">
        <v>4202</v>
      </c>
    </row>
    <row r="7387" spans="1:6" x14ac:dyDescent="0.35">
      <c r="A7387" t="s">
        <v>1406</v>
      </c>
      <c r="B7387" t="s">
        <v>3622</v>
      </c>
      <c r="C7387" t="s">
        <v>4209</v>
      </c>
      <c r="D7387" t="s">
        <v>3502</v>
      </c>
      <c r="E7387" t="s">
        <v>4201</v>
      </c>
      <c r="F7387" t="s">
        <v>4203</v>
      </c>
    </row>
    <row r="7388" spans="1:6" x14ac:dyDescent="0.35">
      <c r="A7388" t="s">
        <v>1406</v>
      </c>
      <c r="B7388" t="s">
        <v>3622</v>
      </c>
      <c r="C7388" t="s">
        <v>4513</v>
      </c>
      <c r="D7388" t="s">
        <v>3502</v>
      </c>
      <c r="E7388" t="s">
        <v>3510</v>
      </c>
      <c r="F7388" t="s">
        <v>3511</v>
      </c>
    </row>
    <row r="7389" spans="1:6" x14ac:dyDescent="0.35">
      <c r="A7389" t="s">
        <v>1406</v>
      </c>
      <c r="B7389" t="s">
        <v>3622</v>
      </c>
      <c r="C7389" t="s">
        <v>4514</v>
      </c>
      <c r="D7389" t="s">
        <v>3502</v>
      </c>
      <c r="E7389" t="s">
        <v>4510</v>
      </c>
      <c r="F7389" t="s">
        <v>4511</v>
      </c>
    </row>
    <row r="7390" spans="1:6" x14ac:dyDescent="0.35">
      <c r="A7390" t="s">
        <v>1406</v>
      </c>
      <c r="B7390" t="s">
        <v>3622</v>
      </c>
      <c r="C7390" t="s">
        <v>4514</v>
      </c>
      <c r="D7390" t="s">
        <v>3502</v>
      </c>
      <c r="E7390" t="s">
        <v>4510</v>
      </c>
      <c r="F7390" t="s">
        <v>4512</v>
      </c>
    </row>
    <row r="7391" spans="1:6" x14ac:dyDescent="0.35">
      <c r="A7391" t="s">
        <v>1406</v>
      </c>
      <c r="B7391" t="s">
        <v>3622</v>
      </c>
      <c r="C7391" t="s">
        <v>4515</v>
      </c>
      <c r="D7391" t="s">
        <v>3502</v>
      </c>
      <c r="E7391" t="s">
        <v>4516</v>
      </c>
      <c r="F7391" t="s">
        <v>4517</v>
      </c>
    </row>
    <row r="7392" spans="1:6" x14ac:dyDescent="0.35">
      <c r="A7392" t="s">
        <v>1406</v>
      </c>
      <c r="B7392" t="s">
        <v>3622</v>
      </c>
      <c r="C7392" t="s">
        <v>4515</v>
      </c>
      <c r="D7392" t="s">
        <v>3502</v>
      </c>
      <c r="E7392" t="s">
        <v>4516</v>
      </c>
      <c r="F7392" t="s">
        <v>4518</v>
      </c>
    </row>
    <row r="7393" spans="1:6" x14ac:dyDescent="0.35">
      <c r="A7393" t="s">
        <v>1406</v>
      </c>
      <c r="B7393" t="s">
        <v>3622</v>
      </c>
      <c r="C7393" t="s">
        <v>4519</v>
      </c>
      <c r="D7393" t="s">
        <v>3502</v>
      </c>
      <c r="E7393" t="s">
        <v>4510</v>
      </c>
      <c r="F7393" t="s">
        <v>4511</v>
      </c>
    </row>
    <row r="7394" spans="1:6" x14ac:dyDescent="0.35">
      <c r="A7394" t="s">
        <v>1406</v>
      </c>
      <c r="B7394" t="s">
        <v>3622</v>
      </c>
      <c r="C7394" t="s">
        <v>4519</v>
      </c>
      <c r="D7394" t="s">
        <v>3502</v>
      </c>
      <c r="E7394" t="s">
        <v>4510</v>
      </c>
      <c r="F7394" t="s">
        <v>4512</v>
      </c>
    </row>
    <row r="7395" spans="1:6" x14ac:dyDescent="0.35">
      <c r="A7395" t="s">
        <v>1406</v>
      </c>
      <c r="B7395" t="s">
        <v>3622</v>
      </c>
      <c r="C7395" t="s">
        <v>4520</v>
      </c>
      <c r="D7395" t="s">
        <v>3502</v>
      </c>
      <c r="E7395" t="s">
        <v>3510</v>
      </c>
      <c r="F7395" t="s">
        <v>3511</v>
      </c>
    </row>
    <row r="7396" spans="1:6" x14ac:dyDescent="0.35">
      <c r="A7396" t="s">
        <v>1406</v>
      </c>
      <c r="B7396" t="s">
        <v>3622</v>
      </c>
      <c r="C7396" t="s">
        <v>4521</v>
      </c>
      <c r="D7396" t="s">
        <v>3502</v>
      </c>
      <c r="E7396" t="s">
        <v>4522</v>
      </c>
      <c r="F7396" t="s">
        <v>4523</v>
      </c>
    </row>
    <row r="7397" spans="1:6" x14ac:dyDescent="0.35">
      <c r="A7397" t="s">
        <v>1406</v>
      </c>
      <c r="B7397" t="s">
        <v>3628</v>
      </c>
      <c r="C7397" t="s">
        <v>3754</v>
      </c>
      <c r="D7397" t="s">
        <v>3502</v>
      </c>
      <c r="E7397" t="s">
        <v>4510</v>
      </c>
      <c r="F7397" t="s">
        <v>4511</v>
      </c>
    </row>
    <row r="7398" spans="1:6" x14ac:dyDescent="0.35">
      <c r="A7398" t="s">
        <v>1406</v>
      </c>
      <c r="B7398" t="s">
        <v>3628</v>
      </c>
      <c r="C7398" t="s">
        <v>3754</v>
      </c>
      <c r="D7398" t="s">
        <v>3502</v>
      </c>
      <c r="E7398" t="s">
        <v>4510</v>
      </c>
      <c r="F7398" t="s">
        <v>4512</v>
      </c>
    </row>
    <row r="7399" spans="1:6" x14ac:dyDescent="0.35">
      <c r="A7399" t="s">
        <v>1406</v>
      </c>
      <c r="B7399" t="s">
        <v>3628</v>
      </c>
      <c r="C7399" t="s">
        <v>3754</v>
      </c>
      <c r="D7399" t="s">
        <v>3502</v>
      </c>
      <c r="E7399" t="s">
        <v>4516</v>
      </c>
      <c r="F7399" t="s">
        <v>4517</v>
      </c>
    </row>
    <row r="7400" spans="1:6" x14ac:dyDescent="0.35">
      <c r="A7400" t="s">
        <v>1406</v>
      </c>
      <c r="B7400" t="s">
        <v>3628</v>
      </c>
      <c r="C7400" t="s">
        <v>3754</v>
      </c>
      <c r="D7400" t="s">
        <v>3502</v>
      </c>
      <c r="E7400" t="s">
        <v>4516</v>
      </c>
      <c r="F7400" t="s">
        <v>4518</v>
      </c>
    </row>
    <row r="7401" spans="1:6" x14ac:dyDescent="0.35">
      <c r="A7401" t="s">
        <v>1406</v>
      </c>
      <c r="B7401" t="s">
        <v>3628</v>
      </c>
      <c r="C7401" t="s">
        <v>3754</v>
      </c>
      <c r="D7401" t="s">
        <v>3502</v>
      </c>
      <c r="E7401" t="s">
        <v>4522</v>
      </c>
      <c r="F7401" t="s">
        <v>4523</v>
      </c>
    </row>
    <row r="7402" spans="1:6" x14ac:dyDescent="0.35">
      <c r="A7402" t="s">
        <v>1406</v>
      </c>
      <c r="B7402" t="s">
        <v>3628</v>
      </c>
      <c r="C7402" t="s">
        <v>3754</v>
      </c>
      <c r="D7402" t="s">
        <v>3502</v>
      </c>
      <c r="E7402" t="s">
        <v>3510</v>
      </c>
      <c r="F7402" t="s">
        <v>3511</v>
      </c>
    </row>
    <row r="7403" spans="1:6" x14ac:dyDescent="0.35">
      <c r="A7403" t="s">
        <v>1406</v>
      </c>
      <c r="B7403" t="s">
        <v>3628</v>
      </c>
      <c r="C7403" t="s">
        <v>3719</v>
      </c>
      <c r="D7403" t="s">
        <v>3502</v>
      </c>
      <c r="E7403" t="s">
        <v>4510</v>
      </c>
      <c r="F7403" t="s">
        <v>4511</v>
      </c>
    </row>
    <row r="7404" spans="1:6" x14ac:dyDescent="0.35">
      <c r="A7404" t="s">
        <v>1406</v>
      </c>
      <c r="B7404" t="s">
        <v>3628</v>
      </c>
      <c r="C7404" t="s">
        <v>3719</v>
      </c>
      <c r="D7404" t="s">
        <v>3502</v>
      </c>
      <c r="E7404" t="s">
        <v>4510</v>
      </c>
      <c r="F7404" t="s">
        <v>4512</v>
      </c>
    </row>
    <row r="7405" spans="1:6" x14ac:dyDescent="0.35">
      <c r="A7405" t="s">
        <v>1406</v>
      </c>
      <c r="B7405" t="s">
        <v>3628</v>
      </c>
      <c r="C7405" t="s">
        <v>3719</v>
      </c>
      <c r="D7405" t="s">
        <v>3502</v>
      </c>
      <c r="E7405" t="s">
        <v>4516</v>
      </c>
      <c r="F7405" t="s">
        <v>4517</v>
      </c>
    </row>
    <row r="7406" spans="1:6" x14ac:dyDescent="0.35">
      <c r="A7406" t="s">
        <v>1406</v>
      </c>
      <c r="B7406" t="s">
        <v>3628</v>
      </c>
      <c r="C7406" t="s">
        <v>3719</v>
      </c>
      <c r="D7406" t="s">
        <v>3502</v>
      </c>
      <c r="E7406" t="s">
        <v>4516</v>
      </c>
      <c r="F7406" t="s">
        <v>4518</v>
      </c>
    </row>
    <row r="7407" spans="1:6" x14ac:dyDescent="0.35">
      <c r="A7407" t="s">
        <v>1406</v>
      </c>
      <c r="B7407" t="s">
        <v>3628</v>
      </c>
      <c r="C7407" t="s">
        <v>3719</v>
      </c>
      <c r="D7407" t="s">
        <v>3502</v>
      </c>
      <c r="E7407" t="s">
        <v>4522</v>
      </c>
      <c r="F7407" t="s">
        <v>4523</v>
      </c>
    </row>
    <row r="7408" spans="1:6" x14ac:dyDescent="0.35">
      <c r="A7408" t="s">
        <v>1406</v>
      </c>
      <c r="B7408" t="s">
        <v>3628</v>
      </c>
      <c r="C7408" t="s">
        <v>3719</v>
      </c>
      <c r="D7408" t="s">
        <v>3502</v>
      </c>
      <c r="E7408" t="s">
        <v>3510</v>
      </c>
      <c r="F7408" t="s">
        <v>3511</v>
      </c>
    </row>
    <row r="7409" spans="1:6" x14ac:dyDescent="0.35">
      <c r="A7409" t="s">
        <v>6376</v>
      </c>
      <c r="B7409" t="s">
        <v>3622</v>
      </c>
      <c r="C7409" t="s">
        <v>4508</v>
      </c>
      <c r="D7409" t="s">
        <v>3502</v>
      </c>
      <c r="E7409" t="s">
        <v>3506</v>
      </c>
      <c r="F7409" t="s">
        <v>3507</v>
      </c>
    </row>
    <row r="7410" spans="1:6" x14ac:dyDescent="0.35">
      <c r="A7410" t="s">
        <v>6376</v>
      </c>
      <c r="B7410" t="s">
        <v>3628</v>
      </c>
      <c r="C7410" t="s">
        <v>3754</v>
      </c>
      <c r="D7410" t="s">
        <v>3502</v>
      </c>
      <c r="E7410" t="s">
        <v>3506</v>
      </c>
      <c r="F7410" t="s">
        <v>3507</v>
      </c>
    </row>
    <row r="7411" spans="1:6" x14ac:dyDescent="0.35">
      <c r="A7411" t="s">
        <v>6376</v>
      </c>
      <c r="B7411" t="s">
        <v>3628</v>
      </c>
      <c r="C7411" t="s">
        <v>3719</v>
      </c>
      <c r="D7411" t="s">
        <v>3502</v>
      </c>
      <c r="E7411" t="s">
        <v>3506</v>
      </c>
      <c r="F7411" t="s">
        <v>3507</v>
      </c>
    </row>
    <row r="7412" spans="1:6" x14ac:dyDescent="0.35">
      <c r="A7412" t="s">
        <v>6377</v>
      </c>
      <c r="B7412" t="s">
        <v>3742</v>
      </c>
      <c r="C7412" t="s">
        <v>3742</v>
      </c>
      <c r="D7412" t="s">
        <v>3742</v>
      </c>
      <c r="E7412" t="s">
        <v>3742</v>
      </c>
      <c r="F7412" t="s">
        <v>3742</v>
      </c>
    </row>
    <row r="7413" spans="1:6" x14ac:dyDescent="0.35">
      <c r="A7413" t="s">
        <v>6378</v>
      </c>
      <c r="B7413" t="s">
        <v>3742</v>
      </c>
      <c r="C7413" t="s">
        <v>3742</v>
      </c>
      <c r="D7413" t="s">
        <v>3742</v>
      </c>
      <c r="E7413" t="s">
        <v>3742</v>
      </c>
      <c r="F7413" t="s">
        <v>3742</v>
      </c>
    </row>
    <row r="7414" spans="1:6" x14ac:dyDescent="0.35">
      <c r="A7414" t="s">
        <v>2452</v>
      </c>
      <c r="B7414" t="s">
        <v>3636</v>
      </c>
      <c r="C7414" t="s">
        <v>4200</v>
      </c>
      <c r="D7414" t="s">
        <v>3502</v>
      </c>
      <c r="E7414" t="s">
        <v>4201</v>
      </c>
      <c r="F7414" t="s">
        <v>4202</v>
      </c>
    </row>
    <row r="7415" spans="1:6" x14ac:dyDescent="0.35">
      <c r="A7415" t="s">
        <v>2452</v>
      </c>
      <c r="B7415" t="s">
        <v>3636</v>
      </c>
      <c r="C7415" t="s">
        <v>4200</v>
      </c>
      <c r="D7415" t="s">
        <v>3502</v>
      </c>
      <c r="E7415" t="s">
        <v>4201</v>
      </c>
      <c r="F7415" t="s">
        <v>4203</v>
      </c>
    </row>
    <row r="7416" spans="1:6" x14ac:dyDescent="0.35">
      <c r="A7416" t="s">
        <v>2452</v>
      </c>
      <c r="B7416" t="s">
        <v>3636</v>
      </c>
      <c r="C7416" t="s">
        <v>4200</v>
      </c>
      <c r="D7416" t="s">
        <v>3502</v>
      </c>
      <c r="E7416" t="s">
        <v>4526</v>
      </c>
      <c r="F7416" t="s">
        <v>4527</v>
      </c>
    </row>
    <row r="7417" spans="1:6" x14ac:dyDescent="0.35">
      <c r="A7417" t="s">
        <v>2452</v>
      </c>
      <c r="B7417" t="s">
        <v>3636</v>
      </c>
      <c r="C7417" t="s">
        <v>4200</v>
      </c>
      <c r="D7417" t="s">
        <v>3502</v>
      </c>
      <c r="E7417" t="s">
        <v>4526</v>
      </c>
      <c r="F7417" t="s">
        <v>4528</v>
      </c>
    </row>
    <row r="7418" spans="1:6" x14ac:dyDescent="0.35">
      <c r="A7418" t="s">
        <v>2452</v>
      </c>
      <c r="B7418" t="s">
        <v>3636</v>
      </c>
      <c r="C7418" t="s">
        <v>4205</v>
      </c>
      <c r="D7418" t="s">
        <v>3502</v>
      </c>
      <c r="E7418" t="s">
        <v>4201</v>
      </c>
      <c r="F7418" t="s">
        <v>4202</v>
      </c>
    </row>
    <row r="7419" spans="1:6" x14ac:dyDescent="0.35">
      <c r="A7419" t="s">
        <v>2452</v>
      </c>
      <c r="B7419" t="s">
        <v>3636</v>
      </c>
      <c r="C7419" t="s">
        <v>4205</v>
      </c>
      <c r="D7419" t="s">
        <v>3502</v>
      </c>
      <c r="E7419" t="s">
        <v>4201</v>
      </c>
      <c r="F7419" t="s">
        <v>4203</v>
      </c>
    </row>
    <row r="7420" spans="1:6" x14ac:dyDescent="0.35">
      <c r="A7420" t="s">
        <v>2452</v>
      </c>
      <c r="B7420" t="s">
        <v>3636</v>
      </c>
      <c r="C7420" t="s">
        <v>4205</v>
      </c>
      <c r="D7420" t="s">
        <v>3502</v>
      </c>
      <c r="E7420" t="s">
        <v>4526</v>
      </c>
      <c r="F7420" t="s">
        <v>4527</v>
      </c>
    </row>
    <row r="7421" spans="1:6" x14ac:dyDescent="0.35">
      <c r="A7421" t="s">
        <v>2452</v>
      </c>
      <c r="B7421" t="s">
        <v>3636</v>
      </c>
      <c r="C7421" t="s">
        <v>4205</v>
      </c>
      <c r="D7421" t="s">
        <v>3502</v>
      </c>
      <c r="E7421" t="s">
        <v>4526</v>
      </c>
      <c r="F7421" t="s">
        <v>4528</v>
      </c>
    </row>
    <row r="7422" spans="1:6" x14ac:dyDescent="0.35">
      <c r="A7422" t="s">
        <v>2452</v>
      </c>
      <c r="B7422" t="s">
        <v>3665</v>
      </c>
      <c r="C7422" t="s">
        <v>3753</v>
      </c>
      <c r="D7422" t="s">
        <v>3502</v>
      </c>
      <c r="E7422" t="s">
        <v>4201</v>
      </c>
      <c r="F7422" t="s">
        <v>4202</v>
      </c>
    </row>
    <row r="7423" spans="1:6" x14ac:dyDescent="0.35">
      <c r="A7423" t="s">
        <v>2452</v>
      </c>
      <c r="B7423" t="s">
        <v>3665</v>
      </c>
      <c r="C7423" t="s">
        <v>3753</v>
      </c>
      <c r="D7423" t="s">
        <v>3502</v>
      </c>
      <c r="E7423" t="s">
        <v>4201</v>
      </c>
      <c r="F7423" t="s">
        <v>4203</v>
      </c>
    </row>
    <row r="7424" spans="1:6" x14ac:dyDescent="0.35">
      <c r="A7424" t="s">
        <v>2452</v>
      </c>
      <c r="B7424" t="s">
        <v>3665</v>
      </c>
      <c r="C7424" t="s">
        <v>3753</v>
      </c>
      <c r="D7424" t="s">
        <v>3502</v>
      </c>
      <c r="E7424" t="s">
        <v>4526</v>
      </c>
      <c r="F7424" t="s">
        <v>4527</v>
      </c>
    </row>
    <row r="7425" spans="1:6" x14ac:dyDescent="0.35">
      <c r="A7425" t="s">
        <v>2452</v>
      </c>
      <c r="B7425" t="s">
        <v>3665</v>
      </c>
      <c r="C7425" t="s">
        <v>3753</v>
      </c>
      <c r="D7425" t="s">
        <v>3502</v>
      </c>
      <c r="E7425" t="s">
        <v>4526</v>
      </c>
      <c r="F7425" t="s">
        <v>4528</v>
      </c>
    </row>
    <row r="7426" spans="1:6" x14ac:dyDescent="0.35">
      <c r="A7426" t="s">
        <v>2452</v>
      </c>
      <c r="B7426" t="s">
        <v>3665</v>
      </c>
      <c r="C7426" t="s">
        <v>3753</v>
      </c>
      <c r="D7426" t="s">
        <v>3667</v>
      </c>
      <c r="E7426" t="s">
        <v>4529</v>
      </c>
      <c r="F7426" t="s">
        <v>4530</v>
      </c>
    </row>
    <row r="7427" spans="1:6" x14ac:dyDescent="0.35">
      <c r="A7427" t="s">
        <v>2452</v>
      </c>
      <c r="B7427" t="s">
        <v>3665</v>
      </c>
      <c r="C7427" t="s">
        <v>3868</v>
      </c>
      <c r="D7427" t="s">
        <v>3502</v>
      </c>
      <c r="E7427" t="s">
        <v>4526</v>
      </c>
      <c r="F7427" t="s">
        <v>4527</v>
      </c>
    </row>
    <row r="7428" spans="1:6" x14ac:dyDescent="0.35">
      <c r="A7428" t="s">
        <v>2452</v>
      </c>
      <c r="B7428" t="s">
        <v>3665</v>
      </c>
      <c r="C7428" t="s">
        <v>3868</v>
      </c>
      <c r="D7428" t="s">
        <v>3502</v>
      </c>
      <c r="E7428" t="s">
        <v>4526</v>
      </c>
      <c r="F7428" t="s">
        <v>4528</v>
      </c>
    </row>
    <row r="7429" spans="1:6" x14ac:dyDescent="0.35">
      <c r="A7429" t="s">
        <v>2452</v>
      </c>
      <c r="B7429" t="s">
        <v>3665</v>
      </c>
      <c r="C7429" t="s">
        <v>3792</v>
      </c>
      <c r="D7429" t="s">
        <v>3667</v>
      </c>
      <c r="E7429" t="s">
        <v>4529</v>
      </c>
      <c r="F7429" t="s">
        <v>4530</v>
      </c>
    </row>
    <row r="7430" spans="1:6" x14ac:dyDescent="0.35">
      <c r="A7430" t="s">
        <v>2452</v>
      </c>
      <c r="B7430" t="s">
        <v>3622</v>
      </c>
      <c r="C7430" t="s">
        <v>4209</v>
      </c>
      <c r="D7430" t="s">
        <v>3502</v>
      </c>
      <c r="E7430" t="s">
        <v>4201</v>
      </c>
      <c r="F7430" t="s">
        <v>4202</v>
      </c>
    </row>
    <row r="7431" spans="1:6" x14ac:dyDescent="0.35">
      <c r="A7431" t="s">
        <v>2452</v>
      </c>
      <c r="B7431" t="s">
        <v>3622</v>
      </c>
      <c r="C7431" t="s">
        <v>4209</v>
      </c>
      <c r="D7431" t="s">
        <v>3502</v>
      </c>
      <c r="E7431" t="s">
        <v>4201</v>
      </c>
      <c r="F7431" t="s">
        <v>4203</v>
      </c>
    </row>
    <row r="7432" spans="1:6" x14ac:dyDescent="0.35">
      <c r="A7432" t="s">
        <v>2452</v>
      </c>
      <c r="B7432" t="s">
        <v>3622</v>
      </c>
      <c r="C7432" t="s">
        <v>4513</v>
      </c>
      <c r="D7432" t="s">
        <v>3502</v>
      </c>
      <c r="E7432" t="s">
        <v>3510</v>
      </c>
      <c r="F7432" t="s">
        <v>3511</v>
      </c>
    </row>
    <row r="7433" spans="1:6" x14ac:dyDescent="0.35">
      <c r="A7433" t="s">
        <v>2452</v>
      </c>
      <c r="B7433" t="s">
        <v>3622</v>
      </c>
      <c r="C7433" t="s">
        <v>4531</v>
      </c>
      <c r="D7433" t="s">
        <v>3502</v>
      </c>
      <c r="E7433" t="s">
        <v>4526</v>
      </c>
      <c r="F7433" t="s">
        <v>4527</v>
      </c>
    </row>
    <row r="7434" spans="1:6" x14ac:dyDescent="0.35">
      <c r="A7434" t="s">
        <v>2452</v>
      </c>
      <c r="B7434" t="s">
        <v>3622</v>
      </c>
      <c r="C7434" t="s">
        <v>4531</v>
      </c>
      <c r="D7434" t="s">
        <v>3502</v>
      </c>
      <c r="E7434" t="s">
        <v>4526</v>
      </c>
      <c r="F7434" t="s">
        <v>4528</v>
      </c>
    </row>
    <row r="7435" spans="1:6" x14ac:dyDescent="0.35">
      <c r="A7435" t="s">
        <v>2452</v>
      </c>
      <c r="B7435" t="s">
        <v>3622</v>
      </c>
      <c r="C7435" t="s">
        <v>4532</v>
      </c>
      <c r="D7435" t="s">
        <v>3502</v>
      </c>
      <c r="E7435" t="s">
        <v>4526</v>
      </c>
      <c r="F7435" t="s">
        <v>4527</v>
      </c>
    </row>
    <row r="7436" spans="1:6" x14ac:dyDescent="0.35">
      <c r="A7436" t="s">
        <v>2452</v>
      </c>
      <c r="B7436" t="s">
        <v>3622</v>
      </c>
      <c r="C7436" t="s">
        <v>4532</v>
      </c>
      <c r="D7436" t="s">
        <v>3502</v>
      </c>
      <c r="E7436" t="s">
        <v>4526</v>
      </c>
      <c r="F7436" t="s">
        <v>4528</v>
      </c>
    </row>
    <row r="7437" spans="1:6" x14ac:dyDescent="0.35">
      <c r="A7437" t="s">
        <v>2452</v>
      </c>
      <c r="B7437" t="s">
        <v>3622</v>
      </c>
      <c r="C7437" t="s">
        <v>4520</v>
      </c>
      <c r="D7437" t="s">
        <v>3502</v>
      </c>
      <c r="E7437" t="s">
        <v>3510</v>
      </c>
      <c r="F7437" t="s">
        <v>3511</v>
      </c>
    </row>
    <row r="7438" spans="1:6" x14ac:dyDescent="0.35">
      <c r="A7438" t="s">
        <v>2452</v>
      </c>
      <c r="B7438" t="s">
        <v>3622</v>
      </c>
      <c r="C7438" t="s">
        <v>4216</v>
      </c>
      <c r="D7438" t="s">
        <v>3502</v>
      </c>
      <c r="E7438" t="s">
        <v>4526</v>
      </c>
      <c r="F7438" t="s">
        <v>4527</v>
      </c>
    </row>
    <row r="7439" spans="1:6" x14ac:dyDescent="0.35">
      <c r="A7439" t="s">
        <v>2452</v>
      </c>
      <c r="B7439" t="s">
        <v>3622</v>
      </c>
      <c r="C7439" t="s">
        <v>4216</v>
      </c>
      <c r="D7439" t="s">
        <v>3502</v>
      </c>
      <c r="E7439" t="s">
        <v>4526</v>
      </c>
      <c r="F7439" t="s">
        <v>4528</v>
      </c>
    </row>
    <row r="7440" spans="1:6" x14ac:dyDescent="0.35">
      <c r="A7440" t="s">
        <v>2452</v>
      </c>
      <c r="B7440" t="s">
        <v>3628</v>
      </c>
      <c r="C7440" t="s">
        <v>3716</v>
      </c>
      <c r="D7440" t="s">
        <v>3502</v>
      </c>
      <c r="E7440" t="s">
        <v>4526</v>
      </c>
      <c r="F7440" t="s">
        <v>4527</v>
      </c>
    </row>
    <row r="7441" spans="1:6" x14ac:dyDescent="0.35">
      <c r="A7441" t="s">
        <v>2452</v>
      </c>
      <c r="B7441" t="s">
        <v>3628</v>
      </c>
      <c r="C7441" t="s">
        <v>3716</v>
      </c>
      <c r="D7441" t="s">
        <v>3502</v>
      </c>
      <c r="E7441" t="s">
        <v>4526</v>
      </c>
      <c r="F7441" t="s">
        <v>4528</v>
      </c>
    </row>
    <row r="7442" spans="1:6" x14ac:dyDescent="0.35">
      <c r="A7442" t="s">
        <v>2452</v>
      </c>
      <c r="B7442" t="s">
        <v>3628</v>
      </c>
      <c r="C7442" t="s">
        <v>3754</v>
      </c>
      <c r="D7442" t="s">
        <v>3502</v>
      </c>
      <c r="E7442" t="s">
        <v>3510</v>
      </c>
      <c r="F7442" t="s">
        <v>3511</v>
      </c>
    </row>
    <row r="7443" spans="1:6" x14ac:dyDescent="0.35">
      <c r="A7443" t="s">
        <v>2452</v>
      </c>
      <c r="B7443" t="s">
        <v>3628</v>
      </c>
      <c r="C7443" t="s">
        <v>3719</v>
      </c>
      <c r="D7443" t="s">
        <v>3502</v>
      </c>
      <c r="E7443" t="s">
        <v>3510</v>
      </c>
      <c r="F7443" t="s">
        <v>3511</v>
      </c>
    </row>
    <row r="7444" spans="1:6" x14ac:dyDescent="0.35">
      <c r="A7444" t="s">
        <v>6379</v>
      </c>
      <c r="B7444" t="s">
        <v>3636</v>
      </c>
      <c r="C7444" t="s">
        <v>4196</v>
      </c>
      <c r="D7444" t="s">
        <v>3543</v>
      </c>
      <c r="E7444" t="s">
        <v>4197</v>
      </c>
      <c r="F7444" t="s">
        <v>4198</v>
      </c>
    </row>
    <row r="7445" spans="1:6" x14ac:dyDescent="0.35">
      <c r="A7445" t="s">
        <v>6379</v>
      </c>
      <c r="B7445" t="s">
        <v>3636</v>
      </c>
      <c r="C7445" t="s">
        <v>3826</v>
      </c>
      <c r="D7445" t="s">
        <v>3502</v>
      </c>
      <c r="E7445" t="s">
        <v>4534</v>
      </c>
      <c r="F7445" t="s">
        <v>4535</v>
      </c>
    </row>
    <row r="7446" spans="1:6" x14ac:dyDescent="0.35">
      <c r="A7446" t="s">
        <v>6379</v>
      </c>
      <c r="B7446" t="s">
        <v>3636</v>
      </c>
      <c r="C7446" t="s">
        <v>3826</v>
      </c>
      <c r="D7446" t="s">
        <v>3502</v>
      </c>
      <c r="E7446" t="s">
        <v>4534</v>
      </c>
      <c r="F7446" t="s">
        <v>4536</v>
      </c>
    </row>
    <row r="7447" spans="1:6" x14ac:dyDescent="0.35">
      <c r="A7447" t="s">
        <v>6379</v>
      </c>
      <c r="B7447" t="s">
        <v>3636</v>
      </c>
      <c r="C7447" t="s">
        <v>4205</v>
      </c>
      <c r="D7447" t="s">
        <v>3502</v>
      </c>
      <c r="E7447" t="s">
        <v>4537</v>
      </c>
      <c r="F7447" t="s">
        <v>4538</v>
      </c>
    </row>
    <row r="7448" spans="1:6" x14ac:dyDescent="0.35">
      <c r="A7448" t="s">
        <v>6379</v>
      </c>
      <c r="B7448" t="s">
        <v>3636</v>
      </c>
      <c r="C7448" t="s">
        <v>4205</v>
      </c>
      <c r="D7448" t="s">
        <v>3502</v>
      </c>
      <c r="E7448" t="s">
        <v>4537</v>
      </c>
      <c r="F7448" t="s">
        <v>4539</v>
      </c>
    </row>
    <row r="7449" spans="1:6" x14ac:dyDescent="0.35">
      <c r="A7449" t="s">
        <v>6379</v>
      </c>
      <c r="B7449" t="s">
        <v>3636</v>
      </c>
      <c r="C7449" t="s">
        <v>4205</v>
      </c>
      <c r="D7449" t="s">
        <v>3502</v>
      </c>
      <c r="E7449" t="s">
        <v>4540</v>
      </c>
      <c r="F7449" t="s">
        <v>4541</v>
      </c>
    </row>
    <row r="7450" spans="1:6" x14ac:dyDescent="0.35">
      <c r="A7450" t="s">
        <v>6379</v>
      </c>
      <c r="B7450" t="s">
        <v>3636</v>
      </c>
      <c r="C7450" t="s">
        <v>4205</v>
      </c>
      <c r="D7450" t="s">
        <v>3502</v>
      </c>
      <c r="E7450" t="s">
        <v>4540</v>
      </c>
      <c r="F7450" t="s">
        <v>4542</v>
      </c>
    </row>
    <row r="7451" spans="1:6" x14ac:dyDescent="0.35">
      <c r="A7451" t="s">
        <v>6379</v>
      </c>
      <c r="B7451" t="s">
        <v>3636</v>
      </c>
      <c r="C7451" t="s">
        <v>4205</v>
      </c>
      <c r="D7451" t="s">
        <v>3502</v>
      </c>
      <c r="E7451" t="s">
        <v>4543</v>
      </c>
      <c r="F7451" t="s">
        <v>4544</v>
      </c>
    </row>
    <row r="7452" spans="1:6" x14ac:dyDescent="0.35">
      <c r="A7452" t="s">
        <v>6379</v>
      </c>
      <c r="B7452" t="s">
        <v>3636</v>
      </c>
      <c r="C7452" t="s">
        <v>4205</v>
      </c>
      <c r="D7452" t="s">
        <v>3502</v>
      </c>
      <c r="E7452" t="s">
        <v>4543</v>
      </c>
      <c r="F7452" t="s">
        <v>4545</v>
      </c>
    </row>
    <row r="7453" spans="1:6" x14ac:dyDescent="0.35">
      <c r="A7453" t="s">
        <v>6379</v>
      </c>
      <c r="B7453" t="s">
        <v>3665</v>
      </c>
      <c r="C7453" t="s">
        <v>3753</v>
      </c>
      <c r="D7453" t="s">
        <v>3502</v>
      </c>
      <c r="E7453" t="s">
        <v>4534</v>
      </c>
      <c r="F7453" t="s">
        <v>4535</v>
      </c>
    </row>
    <row r="7454" spans="1:6" x14ac:dyDescent="0.35">
      <c r="A7454" t="s">
        <v>6379</v>
      </c>
      <c r="B7454" t="s">
        <v>3665</v>
      </c>
      <c r="C7454" t="s">
        <v>3753</v>
      </c>
      <c r="D7454" t="s">
        <v>3502</v>
      </c>
      <c r="E7454" t="s">
        <v>4534</v>
      </c>
      <c r="F7454" t="s">
        <v>4536</v>
      </c>
    </row>
    <row r="7455" spans="1:6" x14ac:dyDescent="0.35">
      <c r="A7455" t="s">
        <v>6379</v>
      </c>
      <c r="B7455" t="s">
        <v>3665</v>
      </c>
      <c r="C7455" t="s">
        <v>3753</v>
      </c>
      <c r="D7455" t="s">
        <v>3502</v>
      </c>
      <c r="E7455" t="s">
        <v>4537</v>
      </c>
      <c r="F7455" t="s">
        <v>4538</v>
      </c>
    </row>
    <row r="7456" spans="1:6" x14ac:dyDescent="0.35">
      <c r="A7456" t="s">
        <v>6379</v>
      </c>
      <c r="B7456" t="s">
        <v>3665</v>
      </c>
      <c r="C7456" t="s">
        <v>3753</v>
      </c>
      <c r="D7456" t="s">
        <v>3502</v>
      </c>
      <c r="E7456" t="s">
        <v>4537</v>
      </c>
      <c r="F7456" t="s">
        <v>4539</v>
      </c>
    </row>
    <row r="7457" spans="1:6" x14ac:dyDescent="0.35">
      <c r="A7457" t="s">
        <v>6379</v>
      </c>
      <c r="B7457" t="s">
        <v>3665</v>
      </c>
      <c r="C7457" t="s">
        <v>3753</v>
      </c>
      <c r="D7457" t="s">
        <v>3502</v>
      </c>
      <c r="E7457" t="s">
        <v>4540</v>
      </c>
      <c r="F7457" t="s">
        <v>4541</v>
      </c>
    </row>
    <row r="7458" spans="1:6" x14ac:dyDescent="0.35">
      <c r="A7458" t="s">
        <v>6379</v>
      </c>
      <c r="B7458" t="s">
        <v>3665</v>
      </c>
      <c r="C7458" t="s">
        <v>3753</v>
      </c>
      <c r="D7458" t="s">
        <v>3502</v>
      </c>
      <c r="E7458" t="s">
        <v>4540</v>
      </c>
      <c r="F7458" t="s">
        <v>4542</v>
      </c>
    </row>
    <row r="7459" spans="1:6" x14ac:dyDescent="0.35">
      <c r="A7459" t="s">
        <v>6379</v>
      </c>
      <c r="B7459" t="s">
        <v>3665</v>
      </c>
      <c r="C7459" t="s">
        <v>3753</v>
      </c>
      <c r="D7459" t="s">
        <v>3502</v>
      </c>
      <c r="E7459" t="s">
        <v>4543</v>
      </c>
      <c r="F7459" t="s">
        <v>4544</v>
      </c>
    </row>
    <row r="7460" spans="1:6" x14ac:dyDescent="0.35">
      <c r="A7460" t="s">
        <v>6379</v>
      </c>
      <c r="B7460" t="s">
        <v>3665</v>
      </c>
      <c r="C7460" t="s">
        <v>3753</v>
      </c>
      <c r="D7460" t="s">
        <v>3502</v>
      </c>
      <c r="E7460" t="s">
        <v>4543</v>
      </c>
      <c r="F7460" t="s">
        <v>4545</v>
      </c>
    </row>
    <row r="7461" spans="1:6" x14ac:dyDescent="0.35">
      <c r="A7461" t="s">
        <v>6379</v>
      </c>
      <c r="B7461" t="s">
        <v>3665</v>
      </c>
      <c r="C7461" t="s">
        <v>4273</v>
      </c>
      <c r="D7461" t="s">
        <v>3512</v>
      </c>
      <c r="E7461" t="s">
        <v>3513</v>
      </c>
      <c r="F7461" t="s">
        <v>3514</v>
      </c>
    </row>
    <row r="7462" spans="1:6" x14ac:dyDescent="0.35">
      <c r="A7462" t="s">
        <v>6379</v>
      </c>
      <c r="B7462" t="s">
        <v>3622</v>
      </c>
      <c r="C7462" t="s">
        <v>4513</v>
      </c>
      <c r="D7462" t="s">
        <v>3502</v>
      </c>
      <c r="E7462" t="s">
        <v>3510</v>
      </c>
      <c r="F7462" t="s">
        <v>3511</v>
      </c>
    </row>
    <row r="7463" spans="1:6" x14ac:dyDescent="0.35">
      <c r="A7463" t="s">
        <v>6379</v>
      </c>
      <c r="B7463" t="s">
        <v>3622</v>
      </c>
      <c r="C7463" t="s">
        <v>4514</v>
      </c>
      <c r="D7463" t="s">
        <v>3502</v>
      </c>
      <c r="E7463" t="s">
        <v>4546</v>
      </c>
      <c r="F7463" t="s">
        <v>4547</v>
      </c>
    </row>
    <row r="7464" spans="1:6" x14ac:dyDescent="0.35">
      <c r="A7464" t="s">
        <v>6379</v>
      </c>
      <c r="B7464" t="s">
        <v>3622</v>
      </c>
      <c r="C7464" t="s">
        <v>4548</v>
      </c>
      <c r="D7464" t="s">
        <v>3502</v>
      </c>
      <c r="E7464" t="s">
        <v>4546</v>
      </c>
      <c r="F7464" t="s">
        <v>4547</v>
      </c>
    </row>
    <row r="7465" spans="1:6" x14ac:dyDescent="0.35">
      <c r="A7465" t="s">
        <v>6379</v>
      </c>
      <c r="B7465" t="s">
        <v>3622</v>
      </c>
      <c r="C7465" t="s">
        <v>4548</v>
      </c>
      <c r="D7465" t="s">
        <v>3502</v>
      </c>
      <c r="E7465" t="s">
        <v>4534</v>
      </c>
      <c r="F7465" t="s">
        <v>4535</v>
      </c>
    </row>
    <row r="7466" spans="1:6" x14ac:dyDescent="0.35">
      <c r="A7466" t="s">
        <v>6379</v>
      </c>
      <c r="B7466" t="s">
        <v>3622</v>
      </c>
      <c r="C7466" t="s">
        <v>4548</v>
      </c>
      <c r="D7466" t="s">
        <v>3502</v>
      </c>
      <c r="E7466" t="s">
        <v>4534</v>
      </c>
      <c r="F7466" t="s">
        <v>4536</v>
      </c>
    </row>
    <row r="7467" spans="1:6" x14ac:dyDescent="0.35">
      <c r="A7467" t="s">
        <v>6379</v>
      </c>
      <c r="B7467" t="s">
        <v>3622</v>
      </c>
      <c r="C7467" t="s">
        <v>4549</v>
      </c>
      <c r="D7467" t="s">
        <v>3502</v>
      </c>
      <c r="E7467" t="s">
        <v>4534</v>
      </c>
      <c r="F7467" t="s">
        <v>4535</v>
      </c>
    </row>
    <row r="7468" spans="1:6" x14ac:dyDescent="0.35">
      <c r="A7468" t="s">
        <v>6379</v>
      </c>
      <c r="B7468" t="s">
        <v>3622</v>
      </c>
      <c r="C7468" t="s">
        <v>4549</v>
      </c>
      <c r="D7468" t="s">
        <v>3502</v>
      </c>
      <c r="E7468" t="s">
        <v>4534</v>
      </c>
      <c r="F7468" t="s">
        <v>4536</v>
      </c>
    </row>
    <row r="7469" spans="1:6" x14ac:dyDescent="0.35">
      <c r="A7469" t="s">
        <v>6379</v>
      </c>
      <c r="B7469" t="s">
        <v>3622</v>
      </c>
      <c r="C7469" t="s">
        <v>4520</v>
      </c>
      <c r="D7469" t="s">
        <v>3502</v>
      </c>
      <c r="E7469" t="s">
        <v>3510</v>
      </c>
      <c r="F7469" t="s">
        <v>3511</v>
      </c>
    </row>
    <row r="7470" spans="1:6" x14ac:dyDescent="0.35">
      <c r="A7470" t="s">
        <v>6379</v>
      </c>
      <c r="B7470" t="s">
        <v>3622</v>
      </c>
      <c r="C7470" t="s">
        <v>4550</v>
      </c>
      <c r="D7470" t="s">
        <v>3502</v>
      </c>
      <c r="E7470" t="s">
        <v>4543</v>
      </c>
      <c r="F7470" t="s">
        <v>4544</v>
      </c>
    </row>
    <row r="7471" spans="1:6" x14ac:dyDescent="0.35">
      <c r="A7471" t="s">
        <v>6379</v>
      </c>
      <c r="B7471" t="s">
        <v>3622</v>
      </c>
      <c r="C7471" t="s">
        <v>4550</v>
      </c>
      <c r="D7471" t="s">
        <v>3502</v>
      </c>
      <c r="E7471" t="s">
        <v>4543</v>
      </c>
      <c r="F7471" t="s">
        <v>4545</v>
      </c>
    </row>
    <row r="7472" spans="1:6" x14ac:dyDescent="0.35">
      <c r="A7472" t="s">
        <v>6379</v>
      </c>
      <c r="B7472" t="s">
        <v>3622</v>
      </c>
      <c r="C7472" t="s">
        <v>3797</v>
      </c>
      <c r="D7472" t="s">
        <v>3543</v>
      </c>
      <c r="E7472" t="s">
        <v>4551</v>
      </c>
      <c r="F7472" t="s">
        <v>4552</v>
      </c>
    </row>
    <row r="7473" spans="1:6" x14ac:dyDescent="0.35">
      <c r="A7473" t="s">
        <v>6379</v>
      </c>
      <c r="B7473" t="s">
        <v>3622</v>
      </c>
      <c r="C7473" t="s">
        <v>3797</v>
      </c>
      <c r="D7473" t="s">
        <v>3543</v>
      </c>
      <c r="E7473" t="s">
        <v>4551</v>
      </c>
      <c r="F7473" t="s">
        <v>4553</v>
      </c>
    </row>
    <row r="7474" spans="1:6" x14ac:dyDescent="0.35">
      <c r="A7474" t="s">
        <v>6379</v>
      </c>
      <c r="B7474" t="s">
        <v>3622</v>
      </c>
      <c r="C7474" t="s">
        <v>4554</v>
      </c>
      <c r="D7474" t="s">
        <v>3556</v>
      </c>
      <c r="E7474" t="s">
        <v>4555</v>
      </c>
      <c r="F7474" t="s">
        <v>4556</v>
      </c>
    </row>
    <row r="7475" spans="1:6" x14ac:dyDescent="0.35">
      <c r="A7475" t="s">
        <v>6379</v>
      </c>
      <c r="B7475" t="s">
        <v>3622</v>
      </c>
      <c r="C7475" t="s">
        <v>3622</v>
      </c>
      <c r="D7475" t="s">
        <v>3543</v>
      </c>
      <c r="E7475" t="s">
        <v>4551</v>
      </c>
      <c r="F7475" t="s">
        <v>4552</v>
      </c>
    </row>
    <row r="7476" spans="1:6" x14ac:dyDescent="0.35">
      <c r="A7476" t="s">
        <v>6379</v>
      </c>
      <c r="B7476" t="s">
        <v>3622</v>
      </c>
      <c r="C7476" t="s">
        <v>3622</v>
      </c>
      <c r="D7476" t="s">
        <v>3543</v>
      </c>
      <c r="E7476" t="s">
        <v>4551</v>
      </c>
      <c r="F7476" t="s">
        <v>4553</v>
      </c>
    </row>
    <row r="7477" spans="1:6" x14ac:dyDescent="0.35">
      <c r="A7477" t="s">
        <v>6379</v>
      </c>
      <c r="B7477" t="s">
        <v>3628</v>
      </c>
      <c r="C7477" t="s">
        <v>3629</v>
      </c>
      <c r="D7477" t="s">
        <v>3543</v>
      </c>
      <c r="E7477" t="s">
        <v>4551</v>
      </c>
      <c r="F7477" t="s">
        <v>4552</v>
      </c>
    </row>
    <row r="7478" spans="1:6" x14ac:dyDescent="0.35">
      <c r="A7478" t="s">
        <v>6379</v>
      </c>
      <c r="B7478" t="s">
        <v>3628</v>
      </c>
      <c r="C7478" t="s">
        <v>3629</v>
      </c>
      <c r="D7478" t="s">
        <v>3543</v>
      </c>
      <c r="E7478" t="s">
        <v>4551</v>
      </c>
      <c r="F7478" t="s">
        <v>4553</v>
      </c>
    </row>
    <row r="7479" spans="1:6" x14ac:dyDescent="0.35">
      <c r="A7479" t="s">
        <v>6379</v>
      </c>
      <c r="B7479" t="s">
        <v>3628</v>
      </c>
      <c r="C7479" t="s">
        <v>3629</v>
      </c>
      <c r="D7479" t="s">
        <v>3543</v>
      </c>
      <c r="E7479" t="s">
        <v>4197</v>
      </c>
      <c r="F7479" t="s">
        <v>4198</v>
      </c>
    </row>
    <row r="7480" spans="1:6" x14ac:dyDescent="0.35">
      <c r="A7480" t="s">
        <v>6379</v>
      </c>
      <c r="B7480" t="s">
        <v>3628</v>
      </c>
      <c r="C7480" t="s">
        <v>3715</v>
      </c>
      <c r="D7480" t="s">
        <v>3543</v>
      </c>
      <c r="E7480" t="s">
        <v>4197</v>
      </c>
      <c r="F7480" t="s">
        <v>4198</v>
      </c>
    </row>
    <row r="7481" spans="1:6" x14ac:dyDescent="0.35">
      <c r="A7481" t="s">
        <v>6379</v>
      </c>
      <c r="B7481" t="s">
        <v>3628</v>
      </c>
      <c r="C7481" t="s">
        <v>3715</v>
      </c>
      <c r="D7481" t="s">
        <v>3512</v>
      </c>
      <c r="E7481" t="s">
        <v>3513</v>
      </c>
      <c r="F7481" t="s">
        <v>3514</v>
      </c>
    </row>
    <row r="7482" spans="1:6" x14ac:dyDescent="0.35">
      <c r="A7482" t="s">
        <v>6379</v>
      </c>
      <c r="B7482" t="s">
        <v>3628</v>
      </c>
      <c r="C7482" t="s">
        <v>4557</v>
      </c>
      <c r="D7482" t="s">
        <v>3556</v>
      </c>
      <c r="E7482" t="s">
        <v>4555</v>
      </c>
      <c r="F7482" t="s">
        <v>4556</v>
      </c>
    </row>
    <row r="7483" spans="1:6" x14ac:dyDescent="0.35">
      <c r="A7483" t="s">
        <v>6379</v>
      </c>
      <c r="B7483" t="s">
        <v>3628</v>
      </c>
      <c r="C7483" t="s">
        <v>3896</v>
      </c>
      <c r="D7483" t="s">
        <v>3502</v>
      </c>
      <c r="E7483" t="s">
        <v>4534</v>
      </c>
      <c r="F7483" t="s">
        <v>4535</v>
      </c>
    </row>
    <row r="7484" spans="1:6" x14ac:dyDescent="0.35">
      <c r="A7484" t="s">
        <v>6379</v>
      </c>
      <c r="B7484" t="s">
        <v>3628</v>
      </c>
      <c r="C7484" t="s">
        <v>3896</v>
      </c>
      <c r="D7484" t="s">
        <v>3502</v>
      </c>
      <c r="E7484" t="s">
        <v>4534</v>
      </c>
      <c r="F7484" t="s">
        <v>4536</v>
      </c>
    </row>
    <row r="7485" spans="1:6" x14ac:dyDescent="0.35">
      <c r="A7485" t="s">
        <v>6379</v>
      </c>
      <c r="B7485" t="s">
        <v>3628</v>
      </c>
      <c r="C7485" t="s">
        <v>3716</v>
      </c>
      <c r="D7485" t="s">
        <v>3512</v>
      </c>
      <c r="E7485" t="s">
        <v>3513</v>
      </c>
      <c r="F7485" t="s">
        <v>3514</v>
      </c>
    </row>
    <row r="7486" spans="1:6" x14ac:dyDescent="0.35">
      <c r="A7486" t="s">
        <v>6379</v>
      </c>
      <c r="B7486" t="s">
        <v>3628</v>
      </c>
      <c r="C7486" t="s">
        <v>3754</v>
      </c>
      <c r="D7486" t="s">
        <v>3502</v>
      </c>
      <c r="E7486" t="s">
        <v>4558</v>
      </c>
      <c r="F7486" t="s">
        <v>4559</v>
      </c>
    </row>
    <row r="7487" spans="1:6" x14ac:dyDescent="0.35">
      <c r="A7487" t="s">
        <v>6379</v>
      </c>
      <c r="B7487" t="s">
        <v>3628</v>
      </c>
      <c r="C7487" t="s">
        <v>3754</v>
      </c>
      <c r="D7487" t="s">
        <v>3502</v>
      </c>
      <c r="E7487" t="s">
        <v>4558</v>
      </c>
      <c r="F7487" t="s">
        <v>4560</v>
      </c>
    </row>
    <row r="7488" spans="1:6" x14ac:dyDescent="0.35">
      <c r="A7488" t="s">
        <v>6379</v>
      </c>
      <c r="B7488" t="s">
        <v>3628</v>
      </c>
      <c r="C7488" t="s">
        <v>3754</v>
      </c>
      <c r="D7488" t="s">
        <v>3502</v>
      </c>
      <c r="E7488" t="s">
        <v>4561</v>
      </c>
      <c r="F7488" t="s">
        <v>4562</v>
      </c>
    </row>
    <row r="7489" spans="1:6" x14ac:dyDescent="0.35">
      <c r="A7489" t="s">
        <v>6379</v>
      </c>
      <c r="B7489" t="s">
        <v>3628</v>
      </c>
      <c r="C7489" t="s">
        <v>3754</v>
      </c>
      <c r="D7489" t="s">
        <v>3502</v>
      </c>
      <c r="E7489" t="s">
        <v>4561</v>
      </c>
      <c r="F7489" t="s">
        <v>4563</v>
      </c>
    </row>
    <row r="7490" spans="1:6" x14ac:dyDescent="0.35">
      <c r="A7490" t="s">
        <v>6379</v>
      </c>
      <c r="B7490" t="s">
        <v>3628</v>
      </c>
      <c r="C7490" t="s">
        <v>3754</v>
      </c>
      <c r="D7490" t="s">
        <v>3502</v>
      </c>
      <c r="E7490" t="s">
        <v>4564</v>
      </c>
      <c r="F7490" t="s">
        <v>4565</v>
      </c>
    </row>
    <row r="7491" spans="1:6" x14ac:dyDescent="0.35">
      <c r="A7491" t="s">
        <v>6379</v>
      </c>
      <c r="B7491" t="s">
        <v>3628</v>
      </c>
      <c r="C7491" t="s">
        <v>3754</v>
      </c>
      <c r="D7491" t="s">
        <v>3502</v>
      </c>
      <c r="E7491" t="s">
        <v>4566</v>
      </c>
      <c r="F7491" t="s">
        <v>4567</v>
      </c>
    </row>
    <row r="7492" spans="1:6" x14ac:dyDescent="0.35">
      <c r="A7492" t="s">
        <v>6379</v>
      </c>
      <c r="B7492" t="s">
        <v>3628</v>
      </c>
      <c r="C7492" t="s">
        <v>3754</v>
      </c>
      <c r="D7492" t="s">
        <v>3502</v>
      </c>
      <c r="E7492" t="s">
        <v>4537</v>
      </c>
      <c r="F7492" t="s">
        <v>4538</v>
      </c>
    </row>
    <row r="7493" spans="1:6" x14ac:dyDescent="0.35">
      <c r="A7493" t="s">
        <v>6379</v>
      </c>
      <c r="B7493" t="s">
        <v>3628</v>
      </c>
      <c r="C7493" t="s">
        <v>3754</v>
      </c>
      <c r="D7493" t="s">
        <v>3502</v>
      </c>
      <c r="E7493" t="s">
        <v>4537</v>
      </c>
      <c r="F7493" t="s">
        <v>4539</v>
      </c>
    </row>
    <row r="7494" spans="1:6" x14ac:dyDescent="0.35">
      <c r="A7494" t="s">
        <v>6379</v>
      </c>
      <c r="B7494" t="s">
        <v>3628</v>
      </c>
      <c r="C7494" t="s">
        <v>3754</v>
      </c>
      <c r="D7494" t="s">
        <v>3502</v>
      </c>
      <c r="E7494" t="s">
        <v>4540</v>
      </c>
      <c r="F7494" t="s">
        <v>4541</v>
      </c>
    </row>
    <row r="7495" spans="1:6" x14ac:dyDescent="0.35">
      <c r="A7495" t="s">
        <v>6379</v>
      </c>
      <c r="B7495" t="s">
        <v>3628</v>
      </c>
      <c r="C7495" t="s">
        <v>3754</v>
      </c>
      <c r="D7495" t="s">
        <v>3502</v>
      </c>
      <c r="E7495" t="s">
        <v>4540</v>
      </c>
      <c r="F7495" t="s">
        <v>4542</v>
      </c>
    </row>
    <row r="7496" spans="1:6" x14ac:dyDescent="0.35">
      <c r="A7496" t="s">
        <v>6379</v>
      </c>
      <c r="B7496" t="s">
        <v>3628</v>
      </c>
      <c r="C7496" t="s">
        <v>3754</v>
      </c>
      <c r="D7496" t="s">
        <v>3502</v>
      </c>
      <c r="E7496" t="s">
        <v>4543</v>
      </c>
      <c r="F7496" t="s">
        <v>4544</v>
      </c>
    </row>
    <row r="7497" spans="1:6" x14ac:dyDescent="0.35">
      <c r="A7497" t="s">
        <v>6379</v>
      </c>
      <c r="B7497" t="s">
        <v>3628</v>
      </c>
      <c r="C7497" t="s">
        <v>3754</v>
      </c>
      <c r="D7497" t="s">
        <v>3502</v>
      </c>
      <c r="E7497" t="s">
        <v>4543</v>
      </c>
      <c r="F7497" t="s">
        <v>4545</v>
      </c>
    </row>
    <row r="7498" spans="1:6" x14ac:dyDescent="0.35">
      <c r="A7498" t="s">
        <v>6379</v>
      </c>
      <c r="B7498" t="s">
        <v>3628</v>
      </c>
      <c r="C7498" t="s">
        <v>3754</v>
      </c>
      <c r="D7498" t="s">
        <v>3502</v>
      </c>
      <c r="E7498" t="s">
        <v>3510</v>
      </c>
      <c r="F7498" t="s">
        <v>3511</v>
      </c>
    </row>
    <row r="7499" spans="1:6" x14ac:dyDescent="0.35">
      <c r="A7499" t="s">
        <v>6379</v>
      </c>
      <c r="B7499" t="s">
        <v>3628</v>
      </c>
      <c r="C7499" t="s">
        <v>3717</v>
      </c>
      <c r="D7499" t="s">
        <v>3543</v>
      </c>
      <c r="E7499" t="s">
        <v>4551</v>
      </c>
      <c r="F7499" t="s">
        <v>4552</v>
      </c>
    </row>
    <row r="7500" spans="1:6" x14ac:dyDescent="0.35">
      <c r="A7500" t="s">
        <v>6379</v>
      </c>
      <c r="B7500" t="s">
        <v>3628</v>
      </c>
      <c r="C7500" t="s">
        <v>3717</v>
      </c>
      <c r="D7500" t="s">
        <v>3543</v>
      </c>
      <c r="E7500" t="s">
        <v>4551</v>
      </c>
      <c r="F7500" t="s">
        <v>4553</v>
      </c>
    </row>
    <row r="7501" spans="1:6" x14ac:dyDescent="0.35">
      <c r="A7501" t="s">
        <v>6379</v>
      </c>
      <c r="B7501" t="s">
        <v>3628</v>
      </c>
      <c r="C7501" t="s">
        <v>3717</v>
      </c>
      <c r="D7501" t="s">
        <v>3543</v>
      </c>
      <c r="E7501" t="s">
        <v>4197</v>
      </c>
      <c r="F7501" t="s">
        <v>4198</v>
      </c>
    </row>
    <row r="7502" spans="1:6" x14ac:dyDescent="0.35">
      <c r="A7502" t="s">
        <v>6379</v>
      </c>
      <c r="B7502" t="s">
        <v>3628</v>
      </c>
      <c r="C7502" t="s">
        <v>3719</v>
      </c>
      <c r="D7502" t="s">
        <v>3543</v>
      </c>
      <c r="E7502" t="s">
        <v>4551</v>
      </c>
      <c r="F7502" t="s">
        <v>4552</v>
      </c>
    </row>
    <row r="7503" spans="1:6" x14ac:dyDescent="0.35">
      <c r="A7503" t="s">
        <v>6379</v>
      </c>
      <c r="B7503" t="s">
        <v>3628</v>
      </c>
      <c r="C7503" t="s">
        <v>3719</v>
      </c>
      <c r="D7503" t="s">
        <v>3543</v>
      </c>
      <c r="E7503" t="s">
        <v>4551</v>
      </c>
      <c r="F7503" t="s">
        <v>4553</v>
      </c>
    </row>
    <row r="7504" spans="1:6" x14ac:dyDescent="0.35">
      <c r="A7504" t="s">
        <v>6379</v>
      </c>
      <c r="B7504" t="s">
        <v>3628</v>
      </c>
      <c r="C7504" t="s">
        <v>3719</v>
      </c>
      <c r="D7504" t="s">
        <v>3543</v>
      </c>
      <c r="E7504" t="s">
        <v>4197</v>
      </c>
      <c r="F7504" t="s">
        <v>4198</v>
      </c>
    </row>
    <row r="7505" spans="1:6" x14ac:dyDescent="0.35">
      <c r="A7505" t="s">
        <v>6379</v>
      </c>
      <c r="B7505" t="s">
        <v>3628</v>
      </c>
      <c r="C7505" t="s">
        <v>3719</v>
      </c>
      <c r="D7505" t="s">
        <v>3502</v>
      </c>
      <c r="E7505" t="s">
        <v>4558</v>
      </c>
      <c r="F7505" t="s">
        <v>4559</v>
      </c>
    </row>
    <row r="7506" spans="1:6" x14ac:dyDescent="0.35">
      <c r="A7506" t="s">
        <v>6379</v>
      </c>
      <c r="B7506" t="s">
        <v>3628</v>
      </c>
      <c r="C7506" t="s">
        <v>3719</v>
      </c>
      <c r="D7506" t="s">
        <v>3502</v>
      </c>
      <c r="E7506" t="s">
        <v>4558</v>
      </c>
      <c r="F7506" t="s">
        <v>4560</v>
      </c>
    </row>
    <row r="7507" spans="1:6" x14ac:dyDescent="0.35">
      <c r="A7507" t="s">
        <v>6379</v>
      </c>
      <c r="B7507" t="s">
        <v>3628</v>
      </c>
      <c r="C7507" t="s">
        <v>3719</v>
      </c>
      <c r="D7507" t="s">
        <v>3502</v>
      </c>
      <c r="E7507" t="s">
        <v>4561</v>
      </c>
      <c r="F7507" t="s">
        <v>4562</v>
      </c>
    </row>
    <row r="7508" spans="1:6" x14ac:dyDescent="0.35">
      <c r="A7508" t="s">
        <v>6379</v>
      </c>
      <c r="B7508" t="s">
        <v>3628</v>
      </c>
      <c r="C7508" t="s">
        <v>3719</v>
      </c>
      <c r="D7508" t="s">
        <v>3502</v>
      </c>
      <c r="E7508" t="s">
        <v>4561</v>
      </c>
      <c r="F7508" t="s">
        <v>4563</v>
      </c>
    </row>
    <row r="7509" spans="1:6" x14ac:dyDescent="0.35">
      <c r="A7509" t="s">
        <v>6379</v>
      </c>
      <c r="B7509" t="s">
        <v>3628</v>
      </c>
      <c r="C7509" t="s">
        <v>3719</v>
      </c>
      <c r="D7509" t="s">
        <v>3502</v>
      </c>
      <c r="E7509" t="s">
        <v>4564</v>
      </c>
      <c r="F7509" t="s">
        <v>4565</v>
      </c>
    </row>
    <row r="7510" spans="1:6" x14ac:dyDescent="0.35">
      <c r="A7510" t="s">
        <v>6379</v>
      </c>
      <c r="B7510" t="s">
        <v>3628</v>
      </c>
      <c r="C7510" t="s">
        <v>3719</v>
      </c>
      <c r="D7510" t="s">
        <v>3502</v>
      </c>
      <c r="E7510" t="s">
        <v>4566</v>
      </c>
      <c r="F7510" t="s">
        <v>4567</v>
      </c>
    </row>
    <row r="7511" spans="1:6" x14ac:dyDescent="0.35">
      <c r="A7511" t="s">
        <v>6379</v>
      </c>
      <c r="B7511" t="s">
        <v>3628</v>
      </c>
      <c r="C7511" t="s">
        <v>3719</v>
      </c>
      <c r="D7511" t="s">
        <v>3502</v>
      </c>
      <c r="E7511" t="s">
        <v>4537</v>
      </c>
      <c r="F7511" t="s">
        <v>4538</v>
      </c>
    </row>
    <row r="7512" spans="1:6" x14ac:dyDescent="0.35">
      <c r="A7512" t="s">
        <v>6379</v>
      </c>
      <c r="B7512" t="s">
        <v>3628</v>
      </c>
      <c r="C7512" t="s">
        <v>3719</v>
      </c>
      <c r="D7512" t="s">
        <v>3502</v>
      </c>
      <c r="E7512" t="s">
        <v>4537</v>
      </c>
      <c r="F7512" t="s">
        <v>4539</v>
      </c>
    </row>
    <row r="7513" spans="1:6" x14ac:dyDescent="0.35">
      <c r="A7513" t="s">
        <v>6379</v>
      </c>
      <c r="B7513" t="s">
        <v>3628</v>
      </c>
      <c r="C7513" t="s">
        <v>3719</v>
      </c>
      <c r="D7513" t="s">
        <v>3502</v>
      </c>
      <c r="E7513" t="s">
        <v>4540</v>
      </c>
      <c r="F7513" t="s">
        <v>4541</v>
      </c>
    </row>
    <row r="7514" spans="1:6" x14ac:dyDescent="0.35">
      <c r="A7514" t="s">
        <v>6379</v>
      </c>
      <c r="B7514" t="s">
        <v>3628</v>
      </c>
      <c r="C7514" t="s">
        <v>3719</v>
      </c>
      <c r="D7514" t="s">
        <v>3502</v>
      </c>
      <c r="E7514" t="s">
        <v>4540</v>
      </c>
      <c r="F7514" t="s">
        <v>4542</v>
      </c>
    </row>
    <row r="7515" spans="1:6" x14ac:dyDescent="0.35">
      <c r="A7515" t="s">
        <v>6379</v>
      </c>
      <c r="B7515" t="s">
        <v>3628</v>
      </c>
      <c r="C7515" t="s">
        <v>3719</v>
      </c>
      <c r="D7515" t="s">
        <v>3502</v>
      </c>
      <c r="E7515" t="s">
        <v>4543</v>
      </c>
      <c r="F7515" t="s">
        <v>4544</v>
      </c>
    </row>
    <row r="7516" spans="1:6" x14ac:dyDescent="0.35">
      <c r="A7516" t="s">
        <v>6379</v>
      </c>
      <c r="B7516" t="s">
        <v>3628</v>
      </c>
      <c r="C7516" t="s">
        <v>3719</v>
      </c>
      <c r="D7516" t="s">
        <v>3502</v>
      </c>
      <c r="E7516" t="s">
        <v>4543</v>
      </c>
      <c r="F7516" t="s">
        <v>4545</v>
      </c>
    </row>
    <row r="7517" spans="1:6" x14ac:dyDescent="0.35">
      <c r="A7517" t="s">
        <v>6379</v>
      </c>
      <c r="B7517" t="s">
        <v>3628</v>
      </c>
      <c r="C7517" t="s">
        <v>3719</v>
      </c>
      <c r="D7517" t="s">
        <v>3502</v>
      </c>
      <c r="E7517" t="s">
        <v>3510</v>
      </c>
      <c r="F7517" t="s">
        <v>3511</v>
      </c>
    </row>
    <row r="7518" spans="1:6" x14ac:dyDescent="0.35">
      <c r="A7518" t="s">
        <v>6379</v>
      </c>
      <c r="B7518" t="s">
        <v>3628</v>
      </c>
      <c r="C7518" t="s">
        <v>3719</v>
      </c>
      <c r="D7518" t="s">
        <v>3556</v>
      </c>
      <c r="E7518" t="s">
        <v>4555</v>
      </c>
      <c r="F7518" t="s">
        <v>4556</v>
      </c>
    </row>
    <row r="7519" spans="1:6" x14ac:dyDescent="0.35">
      <c r="A7519" t="s">
        <v>2196</v>
      </c>
      <c r="B7519" t="s">
        <v>3636</v>
      </c>
      <c r="C7519" t="s">
        <v>3969</v>
      </c>
      <c r="D7519" t="s">
        <v>3502</v>
      </c>
      <c r="E7519" t="s">
        <v>3519</v>
      </c>
      <c r="F7519" t="s">
        <v>3520</v>
      </c>
    </row>
    <row r="7520" spans="1:6" x14ac:dyDescent="0.35">
      <c r="A7520" t="s">
        <v>2196</v>
      </c>
      <c r="B7520" t="s">
        <v>3636</v>
      </c>
      <c r="C7520" t="s">
        <v>3969</v>
      </c>
      <c r="D7520" t="s">
        <v>3502</v>
      </c>
      <c r="E7520" t="s">
        <v>3519</v>
      </c>
      <c r="F7520" t="s">
        <v>3521</v>
      </c>
    </row>
    <row r="7521" spans="1:6" x14ac:dyDescent="0.35">
      <c r="A7521" t="s">
        <v>2196</v>
      </c>
      <c r="B7521" t="s">
        <v>3636</v>
      </c>
      <c r="C7521" t="s">
        <v>3750</v>
      </c>
      <c r="D7521" t="s">
        <v>3502</v>
      </c>
      <c r="E7521" t="s">
        <v>3519</v>
      </c>
      <c r="F7521" t="s">
        <v>3520</v>
      </c>
    </row>
    <row r="7522" spans="1:6" x14ac:dyDescent="0.35">
      <c r="A7522" t="s">
        <v>2196</v>
      </c>
      <c r="B7522" t="s">
        <v>3636</v>
      </c>
      <c r="C7522" t="s">
        <v>3750</v>
      </c>
      <c r="D7522" t="s">
        <v>3502</v>
      </c>
      <c r="E7522" t="s">
        <v>3519</v>
      </c>
      <c r="F7522" t="s">
        <v>3521</v>
      </c>
    </row>
    <row r="7523" spans="1:6" x14ac:dyDescent="0.35">
      <c r="A7523" t="s">
        <v>2196</v>
      </c>
      <c r="B7523" t="s">
        <v>3636</v>
      </c>
      <c r="C7523" t="s">
        <v>4569</v>
      </c>
      <c r="D7523" t="s">
        <v>3502</v>
      </c>
      <c r="E7523" t="s">
        <v>3519</v>
      </c>
      <c r="F7523" t="s">
        <v>3520</v>
      </c>
    </row>
    <row r="7524" spans="1:6" x14ac:dyDescent="0.35">
      <c r="A7524" t="s">
        <v>2196</v>
      </c>
      <c r="B7524" t="s">
        <v>3636</v>
      </c>
      <c r="C7524" t="s">
        <v>4569</v>
      </c>
      <c r="D7524" t="s">
        <v>3502</v>
      </c>
      <c r="E7524" t="s">
        <v>3519</v>
      </c>
      <c r="F7524" t="s">
        <v>3521</v>
      </c>
    </row>
    <row r="7525" spans="1:6" x14ac:dyDescent="0.35">
      <c r="A7525" t="s">
        <v>2196</v>
      </c>
      <c r="B7525" t="s">
        <v>3636</v>
      </c>
      <c r="C7525" t="s">
        <v>4569</v>
      </c>
      <c r="D7525" t="s">
        <v>3502</v>
      </c>
      <c r="E7525" t="s">
        <v>3535</v>
      </c>
      <c r="F7525" t="s">
        <v>3536</v>
      </c>
    </row>
    <row r="7526" spans="1:6" x14ac:dyDescent="0.35">
      <c r="A7526" t="s">
        <v>2196</v>
      </c>
      <c r="B7526" t="s">
        <v>3636</v>
      </c>
      <c r="C7526" t="s">
        <v>4569</v>
      </c>
      <c r="D7526" t="s">
        <v>3502</v>
      </c>
      <c r="E7526" t="s">
        <v>3535</v>
      </c>
      <c r="F7526" t="s">
        <v>3537</v>
      </c>
    </row>
    <row r="7527" spans="1:6" x14ac:dyDescent="0.35">
      <c r="A7527" t="s">
        <v>2196</v>
      </c>
      <c r="B7527" t="s">
        <v>3636</v>
      </c>
      <c r="C7527" t="s">
        <v>3826</v>
      </c>
      <c r="D7527" t="s">
        <v>3502</v>
      </c>
      <c r="E7527" t="s">
        <v>4570</v>
      </c>
      <c r="F7527" t="s">
        <v>4571</v>
      </c>
    </row>
    <row r="7528" spans="1:6" x14ac:dyDescent="0.35">
      <c r="A7528" t="s">
        <v>2196</v>
      </c>
      <c r="B7528" t="s">
        <v>3636</v>
      </c>
      <c r="C7528" t="s">
        <v>3826</v>
      </c>
      <c r="D7528" t="s">
        <v>3502</v>
      </c>
      <c r="E7528" t="s">
        <v>4570</v>
      </c>
      <c r="F7528" t="s">
        <v>4572</v>
      </c>
    </row>
    <row r="7529" spans="1:6" x14ac:dyDescent="0.35">
      <c r="A7529" t="s">
        <v>2196</v>
      </c>
      <c r="B7529" t="s">
        <v>3636</v>
      </c>
      <c r="C7529" t="s">
        <v>3654</v>
      </c>
      <c r="D7529" t="s">
        <v>3502</v>
      </c>
      <c r="E7529" t="s">
        <v>3535</v>
      </c>
      <c r="F7529" t="s">
        <v>3536</v>
      </c>
    </row>
    <row r="7530" spans="1:6" x14ac:dyDescent="0.35">
      <c r="A7530" t="s">
        <v>2196</v>
      </c>
      <c r="B7530" t="s">
        <v>3636</v>
      </c>
      <c r="C7530" t="s">
        <v>3654</v>
      </c>
      <c r="D7530" t="s">
        <v>3502</v>
      </c>
      <c r="E7530" t="s">
        <v>3535</v>
      </c>
      <c r="F7530" t="s">
        <v>3537</v>
      </c>
    </row>
    <row r="7531" spans="1:6" x14ac:dyDescent="0.35">
      <c r="A7531" t="s">
        <v>2196</v>
      </c>
      <c r="B7531" t="s">
        <v>3636</v>
      </c>
      <c r="C7531" t="s">
        <v>4205</v>
      </c>
      <c r="D7531" t="s">
        <v>3502</v>
      </c>
      <c r="E7531" t="s">
        <v>3519</v>
      </c>
      <c r="F7531" t="s">
        <v>3520</v>
      </c>
    </row>
    <row r="7532" spans="1:6" x14ac:dyDescent="0.35">
      <c r="A7532" t="s">
        <v>2196</v>
      </c>
      <c r="B7532" t="s">
        <v>3636</v>
      </c>
      <c r="C7532" t="s">
        <v>4205</v>
      </c>
      <c r="D7532" t="s">
        <v>3502</v>
      </c>
      <c r="E7532" t="s">
        <v>3519</v>
      </c>
      <c r="F7532" t="s">
        <v>3521</v>
      </c>
    </row>
    <row r="7533" spans="1:6" x14ac:dyDescent="0.35">
      <c r="A7533" t="s">
        <v>2196</v>
      </c>
      <c r="B7533" t="s">
        <v>3636</v>
      </c>
      <c r="C7533" t="s">
        <v>3830</v>
      </c>
      <c r="D7533" t="s">
        <v>3502</v>
      </c>
      <c r="E7533" t="s">
        <v>3519</v>
      </c>
      <c r="F7533" t="s">
        <v>3520</v>
      </c>
    </row>
    <row r="7534" spans="1:6" x14ac:dyDescent="0.35">
      <c r="A7534" t="s">
        <v>2196</v>
      </c>
      <c r="B7534" t="s">
        <v>3636</v>
      </c>
      <c r="C7534" t="s">
        <v>3830</v>
      </c>
      <c r="D7534" t="s">
        <v>3502</v>
      </c>
      <c r="E7534" t="s">
        <v>3519</v>
      </c>
      <c r="F7534" t="s">
        <v>3521</v>
      </c>
    </row>
    <row r="7535" spans="1:6" x14ac:dyDescent="0.35">
      <c r="A7535" t="s">
        <v>2196</v>
      </c>
      <c r="B7535" t="s">
        <v>3665</v>
      </c>
      <c r="C7535" t="s">
        <v>3753</v>
      </c>
      <c r="D7535" t="s">
        <v>3502</v>
      </c>
      <c r="E7535" t="s">
        <v>4570</v>
      </c>
      <c r="F7535" t="s">
        <v>4571</v>
      </c>
    </row>
    <row r="7536" spans="1:6" x14ac:dyDescent="0.35">
      <c r="A7536" t="s">
        <v>2196</v>
      </c>
      <c r="B7536" t="s">
        <v>3665</v>
      </c>
      <c r="C7536" t="s">
        <v>3753</v>
      </c>
      <c r="D7536" t="s">
        <v>3502</v>
      </c>
      <c r="E7536" t="s">
        <v>4570</v>
      </c>
      <c r="F7536" t="s">
        <v>4572</v>
      </c>
    </row>
    <row r="7537" spans="1:6" x14ac:dyDescent="0.35">
      <c r="A7537" t="s">
        <v>2196</v>
      </c>
      <c r="B7537" t="s">
        <v>3665</v>
      </c>
      <c r="C7537" t="s">
        <v>3753</v>
      </c>
      <c r="D7537" t="s">
        <v>3502</v>
      </c>
      <c r="E7537" t="s">
        <v>3519</v>
      </c>
      <c r="F7537" t="s">
        <v>3520</v>
      </c>
    </row>
    <row r="7538" spans="1:6" x14ac:dyDescent="0.35">
      <c r="A7538" t="s">
        <v>2196</v>
      </c>
      <c r="B7538" t="s">
        <v>3665</v>
      </c>
      <c r="C7538" t="s">
        <v>3753</v>
      </c>
      <c r="D7538" t="s">
        <v>3502</v>
      </c>
      <c r="E7538" t="s">
        <v>3519</v>
      </c>
      <c r="F7538" t="s">
        <v>3521</v>
      </c>
    </row>
    <row r="7539" spans="1:6" x14ac:dyDescent="0.35">
      <c r="A7539" t="s">
        <v>2196</v>
      </c>
      <c r="B7539" t="s">
        <v>3665</v>
      </c>
      <c r="C7539" t="s">
        <v>3670</v>
      </c>
      <c r="D7539" t="s">
        <v>3502</v>
      </c>
      <c r="E7539" t="s">
        <v>3519</v>
      </c>
      <c r="F7539" t="s">
        <v>3520</v>
      </c>
    </row>
    <row r="7540" spans="1:6" x14ac:dyDescent="0.35">
      <c r="A7540" t="s">
        <v>2196</v>
      </c>
      <c r="B7540" t="s">
        <v>3665</v>
      </c>
      <c r="C7540" t="s">
        <v>3670</v>
      </c>
      <c r="D7540" t="s">
        <v>3502</v>
      </c>
      <c r="E7540" t="s">
        <v>3519</v>
      </c>
      <c r="F7540" t="s">
        <v>3521</v>
      </c>
    </row>
    <row r="7541" spans="1:6" x14ac:dyDescent="0.35">
      <c r="A7541" t="s">
        <v>2196</v>
      </c>
      <c r="B7541" t="s">
        <v>3665</v>
      </c>
      <c r="C7541" t="s">
        <v>3670</v>
      </c>
      <c r="D7541" t="s">
        <v>3502</v>
      </c>
      <c r="E7541" t="s">
        <v>3535</v>
      </c>
      <c r="F7541" t="s">
        <v>3536</v>
      </c>
    </row>
    <row r="7542" spans="1:6" x14ac:dyDescent="0.35">
      <c r="A7542" t="s">
        <v>2196</v>
      </c>
      <c r="B7542" t="s">
        <v>3665</v>
      </c>
      <c r="C7542" t="s">
        <v>3670</v>
      </c>
      <c r="D7542" t="s">
        <v>3502</v>
      </c>
      <c r="E7542" t="s">
        <v>3535</v>
      </c>
      <c r="F7542" t="s">
        <v>3537</v>
      </c>
    </row>
    <row r="7543" spans="1:6" x14ac:dyDescent="0.35">
      <c r="A7543" t="s">
        <v>2196</v>
      </c>
      <c r="B7543" t="s">
        <v>3665</v>
      </c>
      <c r="C7543" t="s">
        <v>3672</v>
      </c>
      <c r="D7543" t="s">
        <v>3502</v>
      </c>
      <c r="E7543" t="s">
        <v>3519</v>
      </c>
      <c r="F7543" t="s">
        <v>3520</v>
      </c>
    </row>
    <row r="7544" spans="1:6" x14ac:dyDescent="0.35">
      <c r="A7544" t="s">
        <v>2196</v>
      </c>
      <c r="B7544" t="s">
        <v>3665</v>
      </c>
      <c r="C7544" t="s">
        <v>3672</v>
      </c>
      <c r="D7544" t="s">
        <v>3502</v>
      </c>
      <c r="E7544" t="s">
        <v>3519</v>
      </c>
      <c r="F7544" t="s">
        <v>3521</v>
      </c>
    </row>
    <row r="7545" spans="1:6" x14ac:dyDescent="0.35">
      <c r="A7545" t="s">
        <v>2196</v>
      </c>
      <c r="B7545" t="s">
        <v>3622</v>
      </c>
      <c r="C7545" t="s">
        <v>4573</v>
      </c>
      <c r="D7545" t="s">
        <v>3502</v>
      </c>
      <c r="E7545" t="s">
        <v>3519</v>
      </c>
      <c r="F7545" t="s">
        <v>3520</v>
      </c>
    </row>
    <row r="7546" spans="1:6" x14ac:dyDescent="0.35">
      <c r="A7546" t="s">
        <v>2196</v>
      </c>
      <c r="B7546" t="s">
        <v>3622</v>
      </c>
      <c r="C7546" t="s">
        <v>4573</v>
      </c>
      <c r="D7546" t="s">
        <v>3502</v>
      </c>
      <c r="E7546" t="s">
        <v>3519</v>
      </c>
      <c r="F7546" t="s">
        <v>3521</v>
      </c>
    </row>
    <row r="7547" spans="1:6" x14ac:dyDescent="0.35">
      <c r="A7547" t="s">
        <v>2196</v>
      </c>
      <c r="B7547" t="s">
        <v>3622</v>
      </c>
      <c r="C7547" t="s">
        <v>4574</v>
      </c>
      <c r="D7547" t="s">
        <v>3502</v>
      </c>
      <c r="E7547" t="s">
        <v>3535</v>
      </c>
      <c r="F7547" t="s">
        <v>3536</v>
      </c>
    </row>
    <row r="7548" spans="1:6" x14ac:dyDescent="0.35">
      <c r="A7548" t="s">
        <v>2196</v>
      </c>
      <c r="B7548" t="s">
        <v>3622</v>
      </c>
      <c r="C7548" t="s">
        <v>4574</v>
      </c>
      <c r="D7548" t="s">
        <v>3502</v>
      </c>
      <c r="E7548" t="s">
        <v>3535</v>
      </c>
      <c r="F7548" t="s">
        <v>3537</v>
      </c>
    </row>
    <row r="7549" spans="1:6" x14ac:dyDescent="0.35">
      <c r="A7549" t="s">
        <v>2196</v>
      </c>
      <c r="B7549" t="s">
        <v>3622</v>
      </c>
      <c r="C7549" t="s">
        <v>4575</v>
      </c>
      <c r="D7549" t="s">
        <v>3502</v>
      </c>
      <c r="E7549" t="s">
        <v>3535</v>
      </c>
      <c r="F7549" t="s">
        <v>3536</v>
      </c>
    </row>
    <row r="7550" spans="1:6" x14ac:dyDescent="0.35">
      <c r="A7550" t="s">
        <v>2196</v>
      </c>
      <c r="B7550" t="s">
        <v>3622</v>
      </c>
      <c r="C7550" t="s">
        <v>4575</v>
      </c>
      <c r="D7550" t="s">
        <v>3502</v>
      </c>
      <c r="E7550" t="s">
        <v>3535</v>
      </c>
      <c r="F7550" t="s">
        <v>3537</v>
      </c>
    </row>
    <row r="7551" spans="1:6" x14ac:dyDescent="0.35">
      <c r="A7551" t="s">
        <v>2196</v>
      </c>
      <c r="B7551" t="s">
        <v>3622</v>
      </c>
      <c r="C7551" t="s">
        <v>4576</v>
      </c>
      <c r="D7551" t="s">
        <v>3502</v>
      </c>
      <c r="E7551" t="s">
        <v>3535</v>
      </c>
      <c r="F7551" t="s">
        <v>3536</v>
      </c>
    </row>
    <row r="7552" spans="1:6" x14ac:dyDescent="0.35">
      <c r="A7552" t="s">
        <v>2196</v>
      </c>
      <c r="B7552" t="s">
        <v>3622</v>
      </c>
      <c r="C7552" t="s">
        <v>4576</v>
      </c>
      <c r="D7552" t="s">
        <v>3502</v>
      </c>
      <c r="E7552" t="s">
        <v>3535</v>
      </c>
      <c r="F7552" t="s">
        <v>3537</v>
      </c>
    </row>
    <row r="7553" spans="1:6" x14ac:dyDescent="0.35">
      <c r="A7553" t="s">
        <v>2196</v>
      </c>
      <c r="B7553" t="s">
        <v>3622</v>
      </c>
      <c r="C7553" t="s">
        <v>4577</v>
      </c>
      <c r="D7553" t="s">
        <v>3502</v>
      </c>
      <c r="E7553" t="s">
        <v>3535</v>
      </c>
      <c r="F7553" t="s">
        <v>3536</v>
      </c>
    </row>
    <row r="7554" spans="1:6" x14ac:dyDescent="0.35">
      <c r="A7554" t="s">
        <v>2196</v>
      </c>
      <c r="B7554" t="s">
        <v>3622</v>
      </c>
      <c r="C7554" t="s">
        <v>4577</v>
      </c>
      <c r="D7554" t="s">
        <v>3502</v>
      </c>
      <c r="E7554" t="s">
        <v>3535</v>
      </c>
      <c r="F7554" t="s">
        <v>3537</v>
      </c>
    </row>
    <row r="7555" spans="1:6" x14ac:dyDescent="0.35">
      <c r="A7555" t="s">
        <v>2196</v>
      </c>
      <c r="B7555" t="s">
        <v>3622</v>
      </c>
      <c r="C7555" t="s">
        <v>4578</v>
      </c>
      <c r="D7555" t="s">
        <v>3502</v>
      </c>
      <c r="E7555" t="s">
        <v>3614</v>
      </c>
      <c r="F7555" t="s">
        <v>3615</v>
      </c>
    </row>
    <row r="7556" spans="1:6" x14ac:dyDescent="0.35">
      <c r="A7556" t="s">
        <v>2196</v>
      </c>
      <c r="B7556" t="s">
        <v>3622</v>
      </c>
      <c r="C7556" t="s">
        <v>4578</v>
      </c>
      <c r="D7556" t="s">
        <v>3502</v>
      </c>
      <c r="E7556" t="s">
        <v>3614</v>
      </c>
      <c r="F7556" t="s">
        <v>3616</v>
      </c>
    </row>
    <row r="7557" spans="1:6" x14ac:dyDescent="0.35">
      <c r="A7557" t="s">
        <v>2196</v>
      </c>
      <c r="B7557" t="s">
        <v>3701</v>
      </c>
      <c r="C7557" t="s">
        <v>3701</v>
      </c>
      <c r="D7557" t="s">
        <v>3565</v>
      </c>
      <c r="E7557" t="s">
        <v>4579</v>
      </c>
      <c r="F7557" t="s">
        <v>4580</v>
      </c>
    </row>
    <row r="7558" spans="1:6" x14ac:dyDescent="0.35">
      <c r="A7558" t="s">
        <v>2196</v>
      </c>
      <c r="B7558" t="s">
        <v>3628</v>
      </c>
      <c r="C7558" t="s">
        <v>3896</v>
      </c>
      <c r="D7558" t="s">
        <v>3502</v>
      </c>
      <c r="E7558" t="s">
        <v>4570</v>
      </c>
      <c r="F7558" t="s">
        <v>4571</v>
      </c>
    </row>
    <row r="7559" spans="1:6" x14ac:dyDescent="0.35">
      <c r="A7559" t="s">
        <v>2196</v>
      </c>
      <c r="B7559" t="s">
        <v>3628</v>
      </c>
      <c r="C7559" t="s">
        <v>3896</v>
      </c>
      <c r="D7559" t="s">
        <v>3502</v>
      </c>
      <c r="E7559" t="s">
        <v>4570</v>
      </c>
      <c r="F7559" t="s">
        <v>4572</v>
      </c>
    </row>
    <row r="7560" spans="1:6" x14ac:dyDescent="0.35">
      <c r="A7560" t="s">
        <v>2196</v>
      </c>
      <c r="B7560" t="s">
        <v>3628</v>
      </c>
      <c r="C7560" t="s">
        <v>3716</v>
      </c>
      <c r="D7560" t="s">
        <v>3502</v>
      </c>
      <c r="E7560" t="s">
        <v>3519</v>
      </c>
      <c r="F7560" t="s">
        <v>3520</v>
      </c>
    </row>
    <row r="7561" spans="1:6" x14ac:dyDescent="0.35">
      <c r="A7561" t="s">
        <v>2196</v>
      </c>
      <c r="B7561" t="s">
        <v>3628</v>
      </c>
      <c r="C7561" t="s">
        <v>3716</v>
      </c>
      <c r="D7561" t="s">
        <v>3502</v>
      </c>
      <c r="E7561" t="s">
        <v>3519</v>
      </c>
      <c r="F7561" t="s">
        <v>3521</v>
      </c>
    </row>
    <row r="7562" spans="1:6" x14ac:dyDescent="0.35">
      <c r="A7562" t="s">
        <v>2196</v>
      </c>
      <c r="B7562" t="s">
        <v>3628</v>
      </c>
      <c r="C7562" t="s">
        <v>3754</v>
      </c>
      <c r="D7562" t="s">
        <v>3502</v>
      </c>
      <c r="E7562" t="s">
        <v>3614</v>
      </c>
      <c r="F7562" t="s">
        <v>3615</v>
      </c>
    </row>
    <row r="7563" spans="1:6" x14ac:dyDescent="0.35">
      <c r="A7563" t="s">
        <v>2196</v>
      </c>
      <c r="B7563" t="s">
        <v>3628</v>
      </c>
      <c r="C7563" t="s">
        <v>3754</v>
      </c>
      <c r="D7563" t="s">
        <v>3502</v>
      </c>
      <c r="E7563" t="s">
        <v>3614</v>
      </c>
      <c r="F7563" t="s">
        <v>3616</v>
      </c>
    </row>
    <row r="7564" spans="1:6" x14ac:dyDescent="0.35">
      <c r="A7564" t="s">
        <v>2196</v>
      </c>
      <c r="B7564" t="s">
        <v>3628</v>
      </c>
      <c r="C7564" t="s">
        <v>3754</v>
      </c>
      <c r="D7564" t="s">
        <v>3502</v>
      </c>
      <c r="E7564" t="s">
        <v>3519</v>
      </c>
      <c r="F7564" t="s">
        <v>3520</v>
      </c>
    </row>
    <row r="7565" spans="1:6" x14ac:dyDescent="0.35">
      <c r="A7565" t="s">
        <v>2196</v>
      </c>
      <c r="B7565" t="s">
        <v>3628</v>
      </c>
      <c r="C7565" t="s">
        <v>3754</v>
      </c>
      <c r="D7565" t="s">
        <v>3502</v>
      </c>
      <c r="E7565" t="s">
        <v>3519</v>
      </c>
      <c r="F7565" t="s">
        <v>3521</v>
      </c>
    </row>
    <row r="7566" spans="1:6" x14ac:dyDescent="0.35">
      <c r="A7566" t="s">
        <v>2196</v>
      </c>
      <c r="B7566" t="s">
        <v>3628</v>
      </c>
      <c r="C7566" t="s">
        <v>3754</v>
      </c>
      <c r="D7566" t="s">
        <v>3502</v>
      </c>
      <c r="E7566" t="s">
        <v>3535</v>
      </c>
      <c r="F7566" t="s">
        <v>3536</v>
      </c>
    </row>
    <row r="7567" spans="1:6" x14ac:dyDescent="0.35">
      <c r="A7567" t="s">
        <v>2196</v>
      </c>
      <c r="B7567" t="s">
        <v>3628</v>
      </c>
      <c r="C7567" t="s">
        <v>3754</v>
      </c>
      <c r="D7567" t="s">
        <v>3502</v>
      </c>
      <c r="E7567" t="s">
        <v>3535</v>
      </c>
      <c r="F7567" t="s">
        <v>3537</v>
      </c>
    </row>
    <row r="7568" spans="1:6" x14ac:dyDescent="0.35">
      <c r="A7568" t="s">
        <v>2196</v>
      </c>
      <c r="B7568" t="s">
        <v>3628</v>
      </c>
      <c r="C7568" t="s">
        <v>3719</v>
      </c>
      <c r="D7568" t="s">
        <v>3502</v>
      </c>
      <c r="E7568" t="s">
        <v>3614</v>
      </c>
      <c r="F7568" t="s">
        <v>3615</v>
      </c>
    </row>
    <row r="7569" spans="1:6" x14ac:dyDescent="0.35">
      <c r="A7569" t="s">
        <v>2196</v>
      </c>
      <c r="B7569" t="s">
        <v>3628</v>
      </c>
      <c r="C7569" t="s">
        <v>3719</v>
      </c>
      <c r="D7569" t="s">
        <v>3502</v>
      </c>
      <c r="E7569" t="s">
        <v>3614</v>
      </c>
      <c r="F7569" t="s">
        <v>3616</v>
      </c>
    </row>
    <row r="7570" spans="1:6" x14ac:dyDescent="0.35">
      <c r="A7570" t="s">
        <v>2196</v>
      </c>
      <c r="B7570" t="s">
        <v>3628</v>
      </c>
      <c r="C7570" t="s">
        <v>3719</v>
      </c>
      <c r="D7570" t="s">
        <v>3502</v>
      </c>
      <c r="E7570" t="s">
        <v>3519</v>
      </c>
      <c r="F7570" t="s">
        <v>3520</v>
      </c>
    </row>
    <row r="7571" spans="1:6" x14ac:dyDescent="0.35">
      <c r="A7571" t="s">
        <v>2196</v>
      </c>
      <c r="B7571" t="s">
        <v>3628</v>
      </c>
      <c r="C7571" t="s">
        <v>3719</v>
      </c>
      <c r="D7571" t="s">
        <v>3502</v>
      </c>
      <c r="E7571" t="s">
        <v>3519</v>
      </c>
      <c r="F7571" t="s">
        <v>3521</v>
      </c>
    </row>
    <row r="7572" spans="1:6" x14ac:dyDescent="0.35">
      <c r="A7572" t="s">
        <v>2196</v>
      </c>
      <c r="B7572" t="s">
        <v>3628</v>
      </c>
      <c r="C7572" t="s">
        <v>3719</v>
      </c>
      <c r="D7572" t="s">
        <v>3502</v>
      </c>
      <c r="E7572" t="s">
        <v>3535</v>
      </c>
      <c r="F7572" t="s">
        <v>3536</v>
      </c>
    </row>
    <row r="7573" spans="1:6" x14ac:dyDescent="0.35">
      <c r="A7573" t="s">
        <v>2196</v>
      </c>
      <c r="B7573" t="s">
        <v>3628</v>
      </c>
      <c r="C7573" t="s">
        <v>3719</v>
      </c>
      <c r="D7573" t="s">
        <v>3502</v>
      </c>
      <c r="E7573" t="s">
        <v>3535</v>
      </c>
      <c r="F7573" t="s">
        <v>3537</v>
      </c>
    </row>
    <row r="7574" spans="1:6" x14ac:dyDescent="0.35">
      <c r="A7574" t="s">
        <v>1623</v>
      </c>
      <c r="B7574" t="s">
        <v>3636</v>
      </c>
      <c r="C7574" t="s">
        <v>4135</v>
      </c>
      <c r="D7574" t="s">
        <v>3502</v>
      </c>
      <c r="E7574" t="s">
        <v>4606</v>
      </c>
      <c r="F7574" t="s">
        <v>4607</v>
      </c>
    </row>
    <row r="7575" spans="1:6" x14ac:dyDescent="0.35">
      <c r="A7575" t="s">
        <v>1623</v>
      </c>
      <c r="B7575" t="s">
        <v>3636</v>
      </c>
      <c r="C7575" t="s">
        <v>4135</v>
      </c>
      <c r="D7575" t="s">
        <v>3502</v>
      </c>
      <c r="E7575" t="s">
        <v>4606</v>
      </c>
      <c r="F7575" t="s">
        <v>4608</v>
      </c>
    </row>
    <row r="7576" spans="1:6" x14ac:dyDescent="0.35">
      <c r="A7576" t="s">
        <v>1623</v>
      </c>
      <c r="B7576" t="s">
        <v>3636</v>
      </c>
      <c r="C7576" t="s">
        <v>4205</v>
      </c>
      <c r="D7576" t="s">
        <v>3502</v>
      </c>
      <c r="E7576" t="s">
        <v>3522</v>
      </c>
      <c r="F7576" t="s">
        <v>3523</v>
      </c>
    </row>
    <row r="7577" spans="1:6" x14ac:dyDescent="0.35">
      <c r="A7577" t="s">
        <v>1623</v>
      </c>
      <c r="B7577" t="s">
        <v>3636</v>
      </c>
      <c r="C7577" t="s">
        <v>4205</v>
      </c>
      <c r="D7577" t="s">
        <v>3502</v>
      </c>
      <c r="E7577" t="s">
        <v>3522</v>
      </c>
      <c r="F7577" t="s">
        <v>3524</v>
      </c>
    </row>
    <row r="7578" spans="1:6" x14ac:dyDescent="0.35">
      <c r="A7578" t="s">
        <v>1623</v>
      </c>
      <c r="B7578" t="s">
        <v>3636</v>
      </c>
      <c r="C7578" t="s">
        <v>4205</v>
      </c>
      <c r="D7578" t="s">
        <v>3502</v>
      </c>
      <c r="E7578" t="s">
        <v>4606</v>
      </c>
      <c r="F7578" t="s">
        <v>4607</v>
      </c>
    </row>
    <row r="7579" spans="1:6" x14ac:dyDescent="0.35">
      <c r="A7579" t="s">
        <v>1623</v>
      </c>
      <c r="B7579" t="s">
        <v>3636</v>
      </c>
      <c r="C7579" t="s">
        <v>4205</v>
      </c>
      <c r="D7579" t="s">
        <v>3502</v>
      </c>
      <c r="E7579" t="s">
        <v>4606</v>
      </c>
      <c r="F7579" t="s">
        <v>4608</v>
      </c>
    </row>
    <row r="7580" spans="1:6" x14ac:dyDescent="0.35">
      <c r="A7580" t="s">
        <v>1623</v>
      </c>
      <c r="B7580" t="s">
        <v>3665</v>
      </c>
      <c r="C7580" t="s">
        <v>3753</v>
      </c>
      <c r="D7580" t="s">
        <v>3502</v>
      </c>
      <c r="E7580" t="s">
        <v>3522</v>
      </c>
      <c r="F7580" t="s">
        <v>3523</v>
      </c>
    </row>
    <row r="7581" spans="1:6" x14ac:dyDescent="0.35">
      <c r="A7581" t="s">
        <v>1623</v>
      </c>
      <c r="B7581" t="s">
        <v>3665</v>
      </c>
      <c r="C7581" t="s">
        <v>3753</v>
      </c>
      <c r="D7581" t="s">
        <v>3502</v>
      </c>
      <c r="E7581" t="s">
        <v>3522</v>
      </c>
      <c r="F7581" t="s">
        <v>3524</v>
      </c>
    </row>
    <row r="7582" spans="1:6" x14ac:dyDescent="0.35">
      <c r="A7582" t="s">
        <v>1623</v>
      </c>
      <c r="B7582" t="s">
        <v>3665</v>
      </c>
      <c r="C7582" t="s">
        <v>3753</v>
      </c>
      <c r="D7582" t="s">
        <v>3502</v>
      </c>
      <c r="E7582" t="s">
        <v>4606</v>
      </c>
      <c r="F7582" t="s">
        <v>4607</v>
      </c>
    </row>
    <row r="7583" spans="1:6" x14ac:dyDescent="0.35">
      <c r="A7583" t="s">
        <v>1623</v>
      </c>
      <c r="B7583" t="s">
        <v>3665</v>
      </c>
      <c r="C7583" t="s">
        <v>3753</v>
      </c>
      <c r="D7583" t="s">
        <v>3502</v>
      </c>
      <c r="E7583" t="s">
        <v>4606</v>
      </c>
      <c r="F7583" t="s">
        <v>4608</v>
      </c>
    </row>
    <row r="7584" spans="1:6" x14ac:dyDescent="0.35">
      <c r="A7584" t="s">
        <v>1623</v>
      </c>
      <c r="B7584" t="s">
        <v>3622</v>
      </c>
      <c r="C7584" t="s">
        <v>4609</v>
      </c>
      <c r="D7584" t="s">
        <v>3502</v>
      </c>
      <c r="E7584" t="s">
        <v>3522</v>
      </c>
      <c r="F7584" t="s">
        <v>3523</v>
      </c>
    </row>
    <row r="7585" spans="1:6" x14ac:dyDescent="0.35">
      <c r="A7585" t="s">
        <v>1623</v>
      </c>
      <c r="B7585" t="s">
        <v>3622</v>
      </c>
      <c r="C7585" t="s">
        <v>4609</v>
      </c>
      <c r="D7585" t="s">
        <v>3502</v>
      </c>
      <c r="E7585" t="s">
        <v>3522</v>
      </c>
      <c r="F7585" t="s">
        <v>3524</v>
      </c>
    </row>
    <row r="7586" spans="1:6" x14ac:dyDescent="0.35">
      <c r="A7586" t="s">
        <v>1623</v>
      </c>
      <c r="B7586" t="s">
        <v>3622</v>
      </c>
      <c r="C7586" t="s">
        <v>4610</v>
      </c>
      <c r="D7586" t="s">
        <v>3502</v>
      </c>
      <c r="E7586" t="s">
        <v>3522</v>
      </c>
      <c r="F7586" t="s">
        <v>3523</v>
      </c>
    </row>
    <row r="7587" spans="1:6" x14ac:dyDescent="0.35">
      <c r="A7587" t="s">
        <v>1623</v>
      </c>
      <c r="B7587" t="s">
        <v>3622</v>
      </c>
      <c r="C7587" t="s">
        <v>4610</v>
      </c>
      <c r="D7587" t="s">
        <v>3502</v>
      </c>
      <c r="E7587" t="s">
        <v>3522</v>
      </c>
      <c r="F7587" t="s">
        <v>3524</v>
      </c>
    </row>
    <row r="7588" spans="1:6" x14ac:dyDescent="0.35">
      <c r="A7588" t="s">
        <v>1623</v>
      </c>
      <c r="B7588" t="s">
        <v>3622</v>
      </c>
      <c r="C7588" t="s">
        <v>4611</v>
      </c>
      <c r="D7588" t="s">
        <v>3502</v>
      </c>
      <c r="E7588" t="s">
        <v>3522</v>
      </c>
      <c r="F7588" t="s">
        <v>3523</v>
      </c>
    </row>
    <row r="7589" spans="1:6" x14ac:dyDescent="0.35">
      <c r="A7589" t="s">
        <v>1623</v>
      </c>
      <c r="B7589" t="s">
        <v>3622</v>
      </c>
      <c r="C7589" t="s">
        <v>4611</v>
      </c>
      <c r="D7589" t="s">
        <v>3502</v>
      </c>
      <c r="E7589" t="s">
        <v>3522</v>
      </c>
      <c r="F7589" t="s">
        <v>3524</v>
      </c>
    </row>
    <row r="7590" spans="1:6" x14ac:dyDescent="0.35">
      <c r="A7590" t="s">
        <v>1623</v>
      </c>
      <c r="B7590" t="s">
        <v>3628</v>
      </c>
      <c r="C7590" t="s">
        <v>3754</v>
      </c>
      <c r="D7590" t="s">
        <v>3502</v>
      </c>
      <c r="E7590" t="s">
        <v>4612</v>
      </c>
      <c r="F7590" t="s">
        <v>4613</v>
      </c>
    </row>
    <row r="7591" spans="1:6" x14ac:dyDescent="0.35">
      <c r="A7591" t="s">
        <v>1623</v>
      </c>
      <c r="B7591" t="s">
        <v>3628</v>
      </c>
      <c r="C7591" t="s">
        <v>3754</v>
      </c>
      <c r="D7591" t="s">
        <v>3502</v>
      </c>
      <c r="E7591" t="s">
        <v>3517</v>
      </c>
      <c r="F7591" t="s">
        <v>3518</v>
      </c>
    </row>
    <row r="7592" spans="1:6" x14ac:dyDescent="0.35">
      <c r="A7592" t="s">
        <v>1623</v>
      </c>
      <c r="B7592" t="s">
        <v>3628</v>
      </c>
      <c r="C7592" t="s">
        <v>3754</v>
      </c>
      <c r="D7592" t="s">
        <v>3502</v>
      </c>
      <c r="E7592" t="s">
        <v>3522</v>
      </c>
      <c r="F7592" t="s">
        <v>3523</v>
      </c>
    </row>
    <row r="7593" spans="1:6" x14ac:dyDescent="0.35">
      <c r="A7593" t="s">
        <v>1623</v>
      </c>
      <c r="B7593" t="s">
        <v>3628</v>
      </c>
      <c r="C7593" t="s">
        <v>3754</v>
      </c>
      <c r="D7593" t="s">
        <v>3502</v>
      </c>
      <c r="E7593" t="s">
        <v>3522</v>
      </c>
      <c r="F7593" t="s">
        <v>3524</v>
      </c>
    </row>
    <row r="7594" spans="1:6" x14ac:dyDescent="0.35">
      <c r="A7594" t="s">
        <v>1623</v>
      </c>
      <c r="B7594" t="s">
        <v>3628</v>
      </c>
      <c r="C7594" t="s">
        <v>3754</v>
      </c>
      <c r="D7594" t="s">
        <v>3502</v>
      </c>
      <c r="E7594" t="s">
        <v>4606</v>
      </c>
      <c r="F7594" t="s">
        <v>4607</v>
      </c>
    </row>
    <row r="7595" spans="1:6" x14ac:dyDescent="0.35">
      <c r="A7595" t="s">
        <v>1623</v>
      </c>
      <c r="B7595" t="s">
        <v>3628</v>
      </c>
      <c r="C7595" t="s">
        <v>3754</v>
      </c>
      <c r="D7595" t="s">
        <v>3502</v>
      </c>
      <c r="E7595" t="s">
        <v>4606</v>
      </c>
      <c r="F7595" t="s">
        <v>4608</v>
      </c>
    </row>
    <row r="7596" spans="1:6" x14ac:dyDescent="0.35">
      <c r="A7596" t="s">
        <v>1623</v>
      </c>
      <c r="B7596" t="s">
        <v>3628</v>
      </c>
      <c r="C7596" t="s">
        <v>3719</v>
      </c>
      <c r="D7596" t="s">
        <v>3502</v>
      </c>
      <c r="E7596" t="s">
        <v>4612</v>
      </c>
      <c r="F7596" t="s">
        <v>4613</v>
      </c>
    </row>
    <row r="7597" spans="1:6" x14ac:dyDescent="0.35">
      <c r="A7597" t="s">
        <v>1623</v>
      </c>
      <c r="B7597" t="s">
        <v>3628</v>
      </c>
      <c r="C7597" t="s">
        <v>3719</v>
      </c>
      <c r="D7597" t="s">
        <v>3502</v>
      </c>
      <c r="E7597" t="s">
        <v>3517</v>
      </c>
      <c r="F7597" t="s">
        <v>3518</v>
      </c>
    </row>
    <row r="7598" spans="1:6" x14ac:dyDescent="0.35">
      <c r="A7598" t="s">
        <v>1623</v>
      </c>
      <c r="B7598" t="s">
        <v>3628</v>
      </c>
      <c r="C7598" t="s">
        <v>3719</v>
      </c>
      <c r="D7598" t="s">
        <v>3502</v>
      </c>
      <c r="E7598" t="s">
        <v>3522</v>
      </c>
      <c r="F7598" t="s">
        <v>3523</v>
      </c>
    </row>
    <row r="7599" spans="1:6" x14ac:dyDescent="0.35">
      <c r="A7599" t="s">
        <v>1623</v>
      </c>
      <c r="B7599" t="s">
        <v>3628</v>
      </c>
      <c r="C7599" t="s">
        <v>3719</v>
      </c>
      <c r="D7599" t="s">
        <v>3502</v>
      </c>
      <c r="E7599" t="s">
        <v>3522</v>
      </c>
      <c r="F7599" t="s">
        <v>3524</v>
      </c>
    </row>
    <row r="7600" spans="1:6" x14ac:dyDescent="0.35">
      <c r="A7600" t="s">
        <v>1623</v>
      </c>
      <c r="B7600" t="s">
        <v>3628</v>
      </c>
      <c r="C7600" t="s">
        <v>3719</v>
      </c>
      <c r="D7600" t="s">
        <v>3502</v>
      </c>
      <c r="E7600" t="s">
        <v>4606</v>
      </c>
      <c r="F7600" t="s">
        <v>4607</v>
      </c>
    </row>
    <row r="7601" spans="1:6" x14ac:dyDescent="0.35">
      <c r="A7601" t="s">
        <v>1623</v>
      </c>
      <c r="B7601" t="s">
        <v>3628</v>
      </c>
      <c r="C7601" t="s">
        <v>3719</v>
      </c>
      <c r="D7601" t="s">
        <v>3502</v>
      </c>
      <c r="E7601" t="s">
        <v>4606</v>
      </c>
      <c r="F7601" t="s">
        <v>4608</v>
      </c>
    </row>
    <row r="7602" spans="1:6" x14ac:dyDescent="0.35">
      <c r="A7602" t="s">
        <v>2493</v>
      </c>
      <c r="B7602" t="s">
        <v>3636</v>
      </c>
      <c r="C7602" t="s">
        <v>4615</v>
      </c>
      <c r="D7602" t="s">
        <v>3667</v>
      </c>
      <c r="E7602" t="s">
        <v>4616</v>
      </c>
      <c r="F7602" t="s">
        <v>4617</v>
      </c>
    </row>
    <row r="7603" spans="1:6" x14ac:dyDescent="0.35">
      <c r="A7603" t="s">
        <v>2493</v>
      </c>
      <c r="B7603" t="s">
        <v>3636</v>
      </c>
      <c r="C7603" t="s">
        <v>3969</v>
      </c>
      <c r="D7603" t="s">
        <v>3667</v>
      </c>
      <c r="E7603" t="s">
        <v>4616</v>
      </c>
      <c r="F7603" t="s">
        <v>4617</v>
      </c>
    </row>
    <row r="7604" spans="1:6" x14ac:dyDescent="0.35">
      <c r="A7604" t="s">
        <v>2493</v>
      </c>
      <c r="B7604" t="s">
        <v>3636</v>
      </c>
      <c r="C7604" t="s">
        <v>4618</v>
      </c>
      <c r="D7604" t="s">
        <v>3667</v>
      </c>
      <c r="E7604" t="s">
        <v>4619</v>
      </c>
      <c r="F7604" t="s">
        <v>4620</v>
      </c>
    </row>
    <row r="7605" spans="1:6" x14ac:dyDescent="0.35">
      <c r="A7605" t="s">
        <v>2493</v>
      </c>
      <c r="B7605" t="s">
        <v>3665</v>
      </c>
      <c r="C7605" t="s">
        <v>3753</v>
      </c>
      <c r="D7605" t="s">
        <v>3667</v>
      </c>
      <c r="E7605" t="s">
        <v>4621</v>
      </c>
      <c r="F7605" t="s">
        <v>4622</v>
      </c>
    </row>
    <row r="7606" spans="1:6" x14ac:dyDescent="0.35">
      <c r="A7606" t="s">
        <v>2493</v>
      </c>
      <c r="B7606" t="s">
        <v>3665</v>
      </c>
      <c r="C7606" t="s">
        <v>3792</v>
      </c>
      <c r="D7606" t="s">
        <v>3667</v>
      </c>
      <c r="E7606" t="s">
        <v>4623</v>
      </c>
      <c r="F7606" t="s">
        <v>4624</v>
      </c>
    </row>
    <row r="7607" spans="1:6" x14ac:dyDescent="0.35">
      <c r="A7607" t="s">
        <v>2493</v>
      </c>
      <c r="B7607" t="s">
        <v>3665</v>
      </c>
      <c r="C7607" t="s">
        <v>3672</v>
      </c>
      <c r="D7607" t="s">
        <v>3667</v>
      </c>
      <c r="E7607" t="s">
        <v>4619</v>
      </c>
      <c r="F7607" t="s">
        <v>4620</v>
      </c>
    </row>
    <row r="7608" spans="1:6" x14ac:dyDescent="0.35">
      <c r="A7608" t="s">
        <v>2493</v>
      </c>
      <c r="B7608" t="s">
        <v>3665</v>
      </c>
      <c r="C7608" t="s">
        <v>3672</v>
      </c>
      <c r="D7608" t="s">
        <v>3667</v>
      </c>
      <c r="E7608" t="s">
        <v>4621</v>
      </c>
      <c r="F7608" t="s">
        <v>4622</v>
      </c>
    </row>
    <row r="7609" spans="1:6" x14ac:dyDescent="0.35">
      <c r="A7609" t="s">
        <v>2493</v>
      </c>
      <c r="B7609" t="s">
        <v>3665</v>
      </c>
      <c r="C7609" t="s">
        <v>3672</v>
      </c>
      <c r="D7609" t="s">
        <v>3667</v>
      </c>
      <c r="E7609" t="s">
        <v>4616</v>
      </c>
      <c r="F7609" t="s">
        <v>4617</v>
      </c>
    </row>
    <row r="7610" spans="1:6" x14ac:dyDescent="0.35">
      <c r="A7610" t="s">
        <v>2493</v>
      </c>
      <c r="B7610" t="s">
        <v>3665</v>
      </c>
      <c r="C7610" t="s">
        <v>3672</v>
      </c>
      <c r="D7610" t="s">
        <v>3667</v>
      </c>
      <c r="E7610" t="s">
        <v>4625</v>
      </c>
      <c r="F7610" t="s">
        <v>4626</v>
      </c>
    </row>
    <row r="7611" spans="1:6" x14ac:dyDescent="0.35">
      <c r="A7611" t="s">
        <v>2493</v>
      </c>
      <c r="B7611" t="s">
        <v>3622</v>
      </c>
      <c r="C7611" t="s">
        <v>4627</v>
      </c>
      <c r="D7611" t="s">
        <v>3667</v>
      </c>
      <c r="E7611" t="s">
        <v>4621</v>
      </c>
      <c r="F7611" t="s">
        <v>4622</v>
      </c>
    </row>
    <row r="7612" spans="1:6" x14ac:dyDescent="0.35">
      <c r="A7612" t="s">
        <v>2493</v>
      </c>
      <c r="B7612" t="s">
        <v>3701</v>
      </c>
      <c r="C7612" t="s">
        <v>3701</v>
      </c>
      <c r="D7612" t="s">
        <v>3512</v>
      </c>
      <c r="E7612" t="s">
        <v>4628</v>
      </c>
      <c r="F7612" t="s">
        <v>4629</v>
      </c>
    </row>
    <row r="7613" spans="1:6" x14ac:dyDescent="0.35">
      <c r="A7613" t="s">
        <v>2493</v>
      </c>
      <c r="B7613" t="s">
        <v>3628</v>
      </c>
      <c r="C7613" t="s">
        <v>3716</v>
      </c>
      <c r="D7613" t="s">
        <v>3667</v>
      </c>
      <c r="E7613" t="s">
        <v>4619</v>
      </c>
      <c r="F7613" t="s">
        <v>4620</v>
      </c>
    </row>
    <row r="7614" spans="1:6" x14ac:dyDescent="0.35">
      <c r="A7614" t="s">
        <v>2493</v>
      </c>
      <c r="B7614" t="s">
        <v>3628</v>
      </c>
      <c r="C7614" t="s">
        <v>3716</v>
      </c>
      <c r="D7614" t="s">
        <v>3667</v>
      </c>
      <c r="E7614" t="s">
        <v>4616</v>
      </c>
      <c r="F7614" t="s">
        <v>4617</v>
      </c>
    </row>
    <row r="7615" spans="1:6" x14ac:dyDescent="0.35">
      <c r="A7615" t="s">
        <v>2493</v>
      </c>
      <c r="B7615" t="s">
        <v>3628</v>
      </c>
      <c r="C7615" t="s">
        <v>3719</v>
      </c>
      <c r="D7615" t="s">
        <v>3667</v>
      </c>
      <c r="E7615" t="s">
        <v>4619</v>
      </c>
      <c r="F7615" t="s">
        <v>4620</v>
      </c>
    </row>
    <row r="7616" spans="1:6" x14ac:dyDescent="0.35">
      <c r="A7616" t="s">
        <v>2493</v>
      </c>
      <c r="B7616" t="s">
        <v>3628</v>
      </c>
      <c r="C7616" t="s">
        <v>3719</v>
      </c>
      <c r="D7616" t="s">
        <v>3667</v>
      </c>
      <c r="E7616" t="s">
        <v>4623</v>
      </c>
      <c r="F7616" t="s">
        <v>4624</v>
      </c>
    </row>
    <row r="7617" spans="1:6" x14ac:dyDescent="0.35">
      <c r="A7617" t="s">
        <v>2493</v>
      </c>
      <c r="B7617" t="s">
        <v>3628</v>
      </c>
      <c r="C7617" t="s">
        <v>3719</v>
      </c>
      <c r="D7617" t="s">
        <v>3667</v>
      </c>
      <c r="E7617" t="s">
        <v>4621</v>
      </c>
      <c r="F7617" t="s">
        <v>4622</v>
      </c>
    </row>
    <row r="7618" spans="1:6" x14ac:dyDescent="0.35">
      <c r="A7618" t="s">
        <v>2493</v>
      </c>
      <c r="B7618" t="s">
        <v>3628</v>
      </c>
      <c r="C7618" t="s">
        <v>3719</v>
      </c>
      <c r="D7618" t="s">
        <v>3667</v>
      </c>
      <c r="E7618" t="s">
        <v>4616</v>
      </c>
      <c r="F7618" t="s">
        <v>4617</v>
      </c>
    </row>
    <row r="7619" spans="1:6" x14ac:dyDescent="0.35">
      <c r="A7619" t="s">
        <v>2493</v>
      </c>
      <c r="B7619" t="s">
        <v>3628</v>
      </c>
      <c r="C7619" t="s">
        <v>3719</v>
      </c>
      <c r="D7619" t="s">
        <v>3667</v>
      </c>
      <c r="E7619" t="s">
        <v>4625</v>
      </c>
      <c r="F7619" t="s">
        <v>4626</v>
      </c>
    </row>
    <row r="7620" spans="1:6" x14ac:dyDescent="0.35">
      <c r="A7620" t="s">
        <v>6380</v>
      </c>
      <c r="B7620" t="s">
        <v>3628</v>
      </c>
      <c r="C7620" t="s">
        <v>4631</v>
      </c>
      <c r="D7620" t="s">
        <v>3596</v>
      </c>
      <c r="E7620" t="s">
        <v>4632</v>
      </c>
      <c r="F7620" t="s">
        <v>4633</v>
      </c>
    </row>
    <row r="7621" spans="1:6" x14ac:dyDescent="0.35">
      <c r="A7621" t="s">
        <v>6381</v>
      </c>
      <c r="B7621" t="s">
        <v>3636</v>
      </c>
      <c r="C7621" t="s">
        <v>4635</v>
      </c>
      <c r="D7621" t="s">
        <v>3552</v>
      </c>
      <c r="E7621" t="s">
        <v>4636</v>
      </c>
      <c r="F7621" t="s">
        <v>4637</v>
      </c>
    </row>
    <row r="7622" spans="1:6" x14ac:dyDescent="0.35">
      <c r="A7622" t="s">
        <v>6381</v>
      </c>
      <c r="B7622" t="s">
        <v>3636</v>
      </c>
      <c r="C7622" t="s">
        <v>4142</v>
      </c>
      <c r="D7622" t="s">
        <v>3552</v>
      </c>
      <c r="E7622" t="s">
        <v>4636</v>
      </c>
      <c r="F7622" t="s">
        <v>4637</v>
      </c>
    </row>
    <row r="7623" spans="1:6" x14ac:dyDescent="0.35">
      <c r="A7623" t="s">
        <v>6381</v>
      </c>
      <c r="B7623" t="s">
        <v>3636</v>
      </c>
      <c r="C7623" t="s">
        <v>4638</v>
      </c>
      <c r="D7623" t="s">
        <v>3552</v>
      </c>
      <c r="E7623" t="s">
        <v>4636</v>
      </c>
      <c r="F7623" t="s">
        <v>4637</v>
      </c>
    </row>
    <row r="7624" spans="1:6" x14ac:dyDescent="0.35">
      <c r="A7624" t="s">
        <v>6381</v>
      </c>
      <c r="B7624" t="s">
        <v>3636</v>
      </c>
      <c r="C7624" t="s">
        <v>4639</v>
      </c>
      <c r="D7624" t="s">
        <v>3552</v>
      </c>
      <c r="E7624" t="s">
        <v>4636</v>
      </c>
      <c r="F7624" t="s">
        <v>4637</v>
      </c>
    </row>
    <row r="7625" spans="1:6" x14ac:dyDescent="0.35">
      <c r="A7625" t="s">
        <v>6381</v>
      </c>
      <c r="B7625" t="s">
        <v>3636</v>
      </c>
      <c r="C7625" t="s">
        <v>4640</v>
      </c>
      <c r="D7625" t="s">
        <v>3552</v>
      </c>
      <c r="E7625" t="s">
        <v>4636</v>
      </c>
      <c r="F7625" t="s">
        <v>4637</v>
      </c>
    </row>
    <row r="7626" spans="1:6" x14ac:dyDescent="0.35">
      <c r="A7626" t="s">
        <v>6381</v>
      </c>
      <c r="B7626" t="s">
        <v>3665</v>
      </c>
      <c r="C7626" t="s">
        <v>3666</v>
      </c>
      <c r="D7626" t="s">
        <v>3552</v>
      </c>
      <c r="E7626" t="s">
        <v>4636</v>
      </c>
      <c r="F7626" t="s">
        <v>4637</v>
      </c>
    </row>
    <row r="7627" spans="1:6" x14ac:dyDescent="0.35">
      <c r="A7627" t="s">
        <v>6381</v>
      </c>
      <c r="B7627" t="s">
        <v>3665</v>
      </c>
      <c r="C7627" t="s">
        <v>3753</v>
      </c>
      <c r="D7627" t="s">
        <v>3552</v>
      </c>
      <c r="E7627" t="s">
        <v>4636</v>
      </c>
      <c r="F7627" t="s">
        <v>4637</v>
      </c>
    </row>
    <row r="7628" spans="1:6" x14ac:dyDescent="0.35">
      <c r="A7628" t="s">
        <v>6381</v>
      </c>
      <c r="B7628" t="s">
        <v>3665</v>
      </c>
      <c r="C7628" t="s">
        <v>3792</v>
      </c>
      <c r="D7628" t="s">
        <v>3552</v>
      </c>
      <c r="E7628" t="s">
        <v>4636</v>
      </c>
      <c r="F7628" t="s">
        <v>4637</v>
      </c>
    </row>
    <row r="7629" spans="1:6" x14ac:dyDescent="0.35">
      <c r="A7629" t="s">
        <v>6381</v>
      </c>
      <c r="B7629" t="s">
        <v>3665</v>
      </c>
      <c r="C7629" t="s">
        <v>3792</v>
      </c>
      <c r="D7629" t="s">
        <v>3667</v>
      </c>
      <c r="E7629" t="s">
        <v>4641</v>
      </c>
      <c r="F7629" t="s">
        <v>4642</v>
      </c>
    </row>
    <row r="7630" spans="1:6" x14ac:dyDescent="0.35">
      <c r="A7630" t="s">
        <v>6381</v>
      </c>
      <c r="B7630" t="s">
        <v>3701</v>
      </c>
      <c r="C7630" t="s">
        <v>3701</v>
      </c>
      <c r="D7630" t="s">
        <v>3512</v>
      </c>
      <c r="E7630" t="s">
        <v>4628</v>
      </c>
      <c r="F7630" t="s">
        <v>4629</v>
      </c>
    </row>
    <row r="7631" spans="1:6" x14ac:dyDescent="0.35">
      <c r="A7631" t="s">
        <v>6381</v>
      </c>
      <c r="B7631" t="s">
        <v>3628</v>
      </c>
      <c r="C7631" t="s">
        <v>3715</v>
      </c>
      <c r="D7631" t="s">
        <v>3552</v>
      </c>
      <c r="E7631" t="s">
        <v>4636</v>
      </c>
      <c r="F7631" t="s">
        <v>4637</v>
      </c>
    </row>
    <row r="7632" spans="1:6" x14ac:dyDescent="0.35">
      <c r="A7632" t="s">
        <v>6381</v>
      </c>
      <c r="B7632" t="s">
        <v>3628</v>
      </c>
      <c r="C7632" t="s">
        <v>3896</v>
      </c>
      <c r="D7632" t="s">
        <v>3552</v>
      </c>
      <c r="E7632" t="s">
        <v>4636</v>
      </c>
      <c r="F7632" t="s">
        <v>4637</v>
      </c>
    </row>
    <row r="7633" spans="1:6" x14ac:dyDescent="0.35">
      <c r="A7633" t="s">
        <v>6381</v>
      </c>
      <c r="B7633" t="s">
        <v>3628</v>
      </c>
      <c r="C7633" t="s">
        <v>3716</v>
      </c>
      <c r="D7633" t="s">
        <v>3552</v>
      </c>
      <c r="E7633" t="s">
        <v>4636</v>
      </c>
      <c r="F7633" t="s">
        <v>4637</v>
      </c>
    </row>
    <row r="7634" spans="1:6" x14ac:dyDescent="0.35">
      <c r="A7634" t="s">
        <v>6381</v>
      </c>
      <c r="B7634" t="s">
        <v>3628</v>
      </c>
      <c r="C7634" t="s">
        <v>3719</v>
      </c>
      <c r="D7634" t="s">
        <v>3552</v>
      </c>
      <c r="E7634" t="s">
        <v>4636</v>
      </c>
      <c r="F7634" t="s">
        <v>4637</v>
      </c>
    </row>
    <row r="7635" spans="1:6" x14ac:dyDescent="0.35">
      <c r="A7635" t="s">
        <v>6381</v>
      </c>
      <c r="B7635" t="s">
        <v>3628</v>
      </c>
      <c r="C7635" t="s">
        <v>3719</v>
      </c>
      <c r="D7635" t="s">
        <v>3667</v>
      </c>
      <c r="E7635" t="s">
        <v>4641</v>
      </c>
      <c r="F7635" t="s">
        <v>4642</v>
      </c>
    </row>
    <row r="7636" spans="1:6" x14ac:dyDescent="0.35">
      <c r="A7636" t="s">
        <v>1851</v>
      </c>
      <c r="B7636" t="s">
        <v>3636</v>
      </c>
      <c r="C7636" t="s">
        <v>4615</v>
      </c>
      <c r="D7636" t="s">
        <v>3667</v>
      </c>
      <c r="E7636" t="s">
        <v>4643</v>
      </c>
      <c r="F7636" t="s">
        <v>4644</v>
      </c>
    </row>
    <row r="7637" spans="1:6" x14ac:dyDescent="0.35">
      <c r="A7637" t="s">
        <v>1851</v>
      </c>
      <c r="B7637" t="s">
        <v>3636</v>
      </c>
      <c r="C7637" t="s">
        <v>3969</v>
      </c>
      <c r="D7637" t="s">
        <v>3667</v>
      </c>
      <c r="E7637" t="s">
        <v>4643</v>
      </c>
      <c r="F7637" t="s">
        <v>4644</v>
      </c>
    </row>
    <row r="7638" spans="1:6" x14ac:dyDescent="0.35">
      <c r="A7638" t="s">
        <v>1851</v>
      </c>
      <c r="B7638" t="s">
        <v>3636</v>
      </c>
      <c r="C7638" t="s">
        <v>4645</v>
      </c>
      <c r="D7638" t="s">
        <v>3667</v>
      </c>
      <c r="E7638" t="s">
        <v>4646</v>
      </c>
      <c r="F7638" t="s">
        <v>4647</v>
      </c>
    </row>
    <row r="7639" spans="1:6" x14ac:dyDescent="0.35">
      <c r="A7639" t="s">
        <v>1851</v>
      </c>
      <c r="B7639" t="s">
        <v>3636</v>
      </c>
      <c r="C7639" t="s">
        <v>4648</v>
      </c>
      <c r="D7639" t="s">
        <v>3667</v>
      </c>
      <c r="E7639" t="s">
        <v>4649</v>
      </c>
      <c r="F7639" t="s">
        <v>4650</v>
      </c>
    </row>
    <row r="7640" spans="1:6" x14ac:dyDescent="0.35">
      <c r="A7640" t="s">
        <v>1851</v>
      </c>
      <c r="B7640" t="s">
        <v>3636</v>
      </c>
      <c r="C7640" t="s">
        <v>4648</v>
      </c>
      <c r="D7640" t="s">
        <v>3667</v>
      </c>
      <c r="E7640" t="s">
        <v>4646</v>
      </c>
      <c r="F7640" t="s">
        <v>4647</v>
      </c>
    </row>
    <row r="7641" spans="1:6" x14ac:dyDescent="0.35">
      <c r="A7641" t="s">
        <v>1851</v>
      </c>
      <c r="B7641" t="s">
        <v>3636</v>
      </c>
      <c r="C7641" t="s">
        <v>4651</v>
      </c>
      <c r="D7641" t="s">
        <v>3667</v>
      </c>
      <c r="E7641" t="s">
        <v>4649</v>
      </c>
      <c r="F7641" t="s">
        <v>4650</v>
      </c>
    </row>
    <row r="7642" spans="1:6" x14ac:dyDescent="0.35">
      <c r="A7642" t="s">
        <v>1851</v>
      </c>
      <c r="B7642" t="s">
        <v>3665</v>
      </c>
      <c r="C7642" t="s">
        <v>3792</v>
      </c>
      <c r="D7642" t="s">
        <v>3667</v>
      </c>
      <c r="E7642" t="s">
        <v>4652</v>
      </c>
      <c r="F7642" t="s">
        <v>4653</v>
      </c>
    </row>
    <row r="7643" spans="1:6" x14ac:dyDescent="0.35">
      <c r="A7643" t="s">
        <v>1851</v>
      </c>
      <c r="B7643" t="s">
        <v>3665</v>
      </c>
      <c r="C7643" t="s">
        <v>3792</v>
      </c>
      <c r="D7643" t="s">
        <v>3667</v>
      </c>
      <c r="E7643" t="s">
        <v>4641</v>
      </c>
      <c r="F7643" t="s">
        <v>4642</v>
      </c>
    </row>
    <row r="7644" spans="1:6" x14ac:dyDescent="0.35">
      <c r="A7644" t="s">
        <v>1851</v>
      </c>
      <c r="B7644" t="s">
        <v>3665</v>
      </c>
      <c r="C7644" t="s">
        <v>3672</v>
      </c>
      <c r="D7644" t="s">
        <v>3667</v>
      </c>
      <c r="E7644" t="s">
        <v>4643</v>
      </c>
      <c r="F7644" t="s">
        <v>4644</v>
      </c>
    </row>
    <row r="7645" spans="1:6" x14ac:dyDescent="0.35">
      <c r="A7645" t="s">
        <v>1851</v>
      </c>
      <c r="B7645" t="s">
        <v>3665</v>
      </c>
      <c r="C7645" t="s">
        <v>3673</v>
      </c>
      <c r="D7645" t="s">
        <v>3667</v>
      </c>
      <c r="E7645" t="s">
        <v>4649</v>
      </c>
      <c r="F7645" t="s">
        <v>4650</v>
      </c>
    </row>
    <row r="7646" spans="1:6" x14ac:dyDescent="0.35">
      <c r="A7646" t="s">
        <v>1851</v>
      </c>
      <c r="B7646" t="s">
        <v>3665</v>
      </c>
      <c r="C7646" t="s">
        <v>3673</v>
      </c>
      <c r="D7646" t="s">
        <v>3667</v>
      </c>
      <c r="E7646" t="s">
        <v>4646</v>
      </c>
      <c r="F7646" t="s">
        <v>4647</v>
      </c>
    </row>
    <row r="7647" spans="1:6" x14ac:dyDescent="0.35">
      <c r="A7647" t="s">
        <v>1851</v>
      </c>
      <c r="B7647" t="s">
        <v>3622</v>
      </c>
      <c r="C7647" t="s">
        <v>4654</v>
      </c>
      <c r="D7647" t="s">
        <v>3667</v>
      </c>
      <c r="E7647" t="s">
        <v>4646</v>
      </c>
      <c r="F7647" t="s">
        <v>4647</v>
      </c>
    </row>
    <row r="7648" spans="1:6" x14ac:dyDescent="0.35">
      <c r="A7648" t="s">
        <v>1851</v>
      </c>
      <c r="B7648" t="s">
        <v>3622</v>
      </c>
      <c r="C7648" t="s">
        <v>3982</v>
      </c>
      <c r="D7648" t="s">
        <v>3667</v>
      </c>
      <c r="E7648" t="s">
        <v>4646</v>
      </c>
      <c r="F7648" t="s">
        <v>4647</v>
      </c>
    </row>
    <row r="7649" spans="1:6" x14ac:dyDescent="0.35">
      <c r="A7649" t="s">
        <v>1851</v>
      </c>
      <c r="B7649" t="s">
        <v>3701</v>
      </c>
      <c r="C7649" t="s">
        <v>3701</v>
      </c>
      <c r="D7649" t="s">
        <v>3512</v>
      </c>
      <c r="E7649" t="s">
        <v>4628</v>
      </c>
      <c r="F7649" t="s">
        <v>4629</v>
      </c>
    </row>
    <row r="7650" spans="1:6" x14ac:dyDescent="0.35">
      <c r="A7650" t="s">
        <v>1851</v>
      </c>
      <c r="B7650" t="s">
        <v>3628</v>
      </c>
      <c r="C7650" t="s">
        <v>3716</v>
      </c>
      <c r="D7650" t="s">
        <v>3667</v>
      </c>
      <c r="E7650" t="s">
        <v>4643</v>
      </c>
      <c r="F7650" t="s">
        <v>4644</v>
      </c>
    </row>
    <row r="7651" spans="1:6" x14ac:dyDescent="0.35">
      <c r="A7651" t="s">
        <v>1851</v>
      </c>
      <c r="B7651" t="s">
        <v>3628</v>
      </c>
      <c r="C7651" t="s">
        <v>3719</v>
      </c>
      <c r="D7651" t="s">
        <v>3667</v>
      </c>
      <c r="E7651" t="s">
        <v>4652</v>
      </c>
      <c r="F7651" t="s">
        <v>4653</v>
      </c>
    </row>
    <row r="7652" spans="1:6" x14ac:dyDescent="0.35">
      <c r="A7652" t="s">
        <v>1851</v>
      </c>
      <c r="B7652" t="s">
        <v>3628</v>
      </c>
      <c r="C7652" t="s">
        <v>3719</v>
      </c>
      <c r="D7652" t="s">
        <v>3667</v>
      </c>
      <c r="E7652" t="s">
        <v>4643</v>
      </c>
      <c r="F7652" t="s">
        <v>4644</v>
      </c>
    </row>
    <row r="7653" spans="1:6" x14ac:dyDescent="0.35">
      <c r="A7653" t="s">
        <v>1851</v>
      </c>
      <c r="B7653" t="s">
        <v>3628</v>
      </c>
      <c r="C7653" t="s">
        <v>3719</v>
      </c>
      <c r="D7653" t="s">
        <v>3667</v>
      </c>
      <c r="E7653" t="s">
        <v>4641</v>
      </c>
      <c r="F7653" t="s">
        <v>4642</v>
      </c>
    </row>
    <row r="7654" spans="1:6" x14ac:dyDescent="0.35">
      <c r="A7654" t="s">
        <v>1851</v>
      </c>
      <c r="B7654" t="s">
        <v>3628</v>
      </c>
      <c r="C7654" t="s">
        <v>3719</v>
      </c>
      <c r="D7654" t="s">
        <v>3667</v>
      </c>
      <c r="E7654" t="s">
        <v>4649</v>
      </c>
      <c r="F7654" t="s">
        <v>4650</v>
      </c>
    </row>
    <row r="7655" spans="1:6" x14ac:dyDescent="0.35">
      <c r="A7655" t="s">
        <v>1851</v>
      </c>
      <c r="B7655" t="s">
        <v>3628</v>
      </c>
      <c r="C7655" t="s">
        <v>3719</v>
      </c>
      <c r="D7655" t="s">
        <v>3667</v>
      </c>
      <c r="E7655" t="s">
        <v>4646</v>
      </c>
      <c r="F7655" t="s">
        <v>4647</v>
      </c>
    </row>
    <row r="7656" spans="1:6" x14ac:dyDescent="0.35">
      <c r="A7656" t="s">
        <v>1851</v>
      </c>
      <c r="B7656" t="s">
        <v>3628</v>
      </c>
      <c r="C7656" t="s">
        <v>3719</v>
      </c>
      <c r="D7656" t="s">
        <v>4328</v>
      </c>
      <c r="E7656" t="s">
        <v>4655</v>
      </c>
      <c r="F7656" t="s">
        <v>4656</v>
      </c>
    </row>
    <row r="7657" spans="1:6" x14ac:dyDescent="0.35">
      <c r="A7657" t="s">
        <v>6382</v>
      </c>
      <c r="B7657" t="s">
        <v>3622</v>
      </c>
      <c r="C7657" t="s">
        <v>4658</v>
      </c>
      <c r="D7657" t="s">
        <v>3689</v>
      </c>
      <c r="E7657" t="s">
        <v>4659</v>
      </c>
      <c r="F7657" t="s">
        <v>4660</v>
      </c>
    </row>
    <row r="7658" spans="1:6" x14ac:dyDescent="0.35">
      <c r="A7658" t="s">
        <v>2696</v>
      </c>
      <c r="B7658" t="s">
        <v>3665</v>
      </c>
      <c r="C7658" t="s">
        <v>3792</v>
      </c>
      <c r="D7658" t="s">
        <v>3667</v>
      </c>
      <c r="E7658" t="s">
        <v>4661</v>
      </c>
      <c r="F7658" t="s">
        <v>4662</v>
      </c>
    </row>
    <row r="7659" spans="1:6" x14ac:dyDescent="0.35">
      <c r="A7659" t="s">
        <v>2696</v>
      </c>
      <c r="B7659" t="s">
        <v>3701</v>
      </c>
      <c r="C7659" t="s">
        <v>3701</v>
      </c>
      <c r="D7659" t="s">
        <v>3667</v>
      </c>
      <c r="E7659" t="s">
        <v>4663</v>
      </c>
      <c r="F7659" t="s">
        <v>4664</v>
      </c>
    </row>
    <row r="7660" spans="1:6" x14ac:dyDescent="0.35">
      <c r="A7660" t="s">
        <v>2696</v>
      </c>
      <c r="B7660" t="s">
        <v>3628</v>
      </c>
      <c r="C7660" t="s">
        <v>3719</v>
      </c>
      <c r="D7660" t="s">
        <v>3667</v>
      </c>
      <c r="E7660" t="s">
        <v>4661</v>
      </c>
      <c r="F7660" t="s">
        <v>4662</v>
      </c>
    </row>
    <row r="7661" spans="1:6" x14ac:dyDescent="0.35">
      <c r="A7661" t="s">
        <v>1427</v>
      </c>
      <c r="B7661" t="s">
        <v>3636</v>
      </c>
      <c r="C7661" t="s">
        <v>4665</v>
      </c>
      <c r="D7661" t="s">
        <v>3689</v>
      </c>
      <c r="E7661" t="s">
        <v>4666</v>
      </c>
      <c r="F7661" t="s">
        <v>4667</v>
      </c>
    </row>
    <row r="7662" spans="1:6" x14ac:dyDescent="0.35">
      <c r="A7662" t="s">
        <v>1427</v>
      </c>
      <c r="B7662" t="s">
        <v>3636</v>
      </c>
      <c r="C7662" t="s">
        <v>4665</v>
      </c>
      <c r="D7662" t="s">
        <v>3689</v>
      </c>
      <c r="E7662" t="s">
        <v>4668</v>
      </c>
      <c r="F7662" t="s">
        <v>4669</v>
      </c>
    </row>
    <row r="7663" spans="1:6" x14ac:dyDescent="0.35">
      <c r="A7663" t="s">
        <v>1427</v>
      </c>
      <c r="B7663" t="s">
        <v>3636</v>
      </c>
      <c r="C7663" t="s">
        <v>4670</v>
      </c>
      <c r="D7663" t="s">
        <v>3923</v>
      </c>
      <c r="E7663" t="s">
        <v>4671</v>
      </c>
      <c r="F7663" t="s">
        <v>4672</v>
      </c>
    </row>
    <row r="7664" spans="1:6" x14ac:dyDescent="0.35">
      <c r="A7664" t="s">
        <v>1427</v>
      </c>
      <c r="B7664" t="s">
        <v>3636</v>
      </c>
      <c r="C7664" t="s">
        <v>4673</v>
      </c>
      <c r="D7664" t="s">
        <v>3667</v>
      </c>
      <c r="E7664" t="s">
        <v>4674</v>
      </c>
      <c r="F7664" t="s">
        <v>4675</v>
      </c>
    </row>
    <row r="7665" spans="1:6" x14ac:dyDescent="0.35">
      <c r="A7665" t="s">
        <v>1427</v>
      </c>
      <c r="B7665" t="s">
        <v>3636</v>
      </c>
      <c r="C7665" t="s">
        <v>4676</v>
      </c>
      <c r="D7665" t="s">
        <v>3552</v>
      </c>
      <c r="E7665" t="s">
        <v>4677</v>
      </c>
      <c r="F7665" t="s">
        <v>4678</v>
      </c>
    </row>
    <row r="7666" spans="1:6" x14ac:dyDescent="0.35">
      <c r="A7666" t="s">
        <v>1427</v>
      </c>
      <c r="B7666" t="s">
        <v>3636</v>
      </c>
      <c r="C7666" t="s">
        <v>4676</v>
      </c>
      <c r="D7666" t="s">
        <v>3552</v>
      </c>
      <c r="E7666" t="s">
        <v>4677</v>
      </c>
      <c r="F7666" t="s">
        <v>4679</v>
      </c>
    </row>
    <row r="7667" spans="1:6" x14ac:dyDescent="0.35">
      <c r="A7667" t="s">
        <v>1427</v>
      </c>
      <c r="B7667" t="s">
        <v>3636</v>
      </c>
      <c r="C7667" t="s">
        <v>4680</v>
      </c>
      <c r="D7667" t="s">
        <v>3552</v>
      </c>
      <c r="E7667" t="s">
        <v>4677</v>
      </c>
      <c r="F7667" t="s">
        <v>4678</v>
      </c>
    </row>
    <row r="7668" spans="1:6" x14ac:dyDescent="0.35">
      <c r="A7668" t="s">
        <v>1427</v>
      </c>
      <c r="B7668" t="s">
        <v>3636</v>
      </c>
      <c r="C7668" t="s">
        <v>4680</v>
      </c>
      <c r="D7668" t="s">
        <v>3552</v>
      </c>
      <c r="E7668" t="s">
        <v>4677</v>
      </c>
      <c r="F7668" t="s">
        <v>4679</v>
      </c>
    </row>
    <row r="7669" spans="1:6" x14ac:dyDescent="0.35">
      <c r="A7669" t="s">
        <v>1427</v>
      </c>
      <c r="B7669" t="s">
        <v>3636</v>
      </c>
      <c r="C7669" t="s">
        <v>4681</v>
      </c>
      <c r="D7669" t="s">
        <v>3667</v>
      </c>
      <c r="E7669" t="s">
        <v>4674</v>
      </c>
      <c r="F7669" t="s">
        <v>4675</v>
      </c>
    </row>
    <row r="7670" spans="1:6" x14ac:dyDescent="0.35">
      <c r="A7670" t="s">
        <v>1427</v>
      </c>
      <c r="B7670" t="s">
        <v>3665</v>
      </c>
      <c r="C7670" t="s">
        <v>3666</v>
      </c>
      <c r="D7670" t="s">
        <v>3923</v>
      </c>
      <c r="E7670" t="s">
        <v>4671</v>
      </c>
      <c r="F7670" t="s">
        <v>4672</v>
      </c>
    </row>
    <row r="7671" spans="1:6" x14ac:dyDescent="0.35">
      <c r="A7671" t="s">
        <v>1427</v>
      </c>
      <c r="B7671" t="s">
        <v>3665</v>
      </c>
      <c r="C7671" t="s">
        <v>3753</v>
      </c>
      <c r="D7671" t="s">
        <v>3689</v>
      </c>
      <c r="E7671" t="s">
        <v>4666</v>
      </c>
      <c r="F7671" t="s">
        <v>4667</v>
      </c>
    </row>
    <row r="7672" spans="1:6" x14ac:dyDescent="0.35">
      <c r="A7672" t="s">
        <v>1427</v>
      </c>
      <c r="B7672" t="s">
        <v>3665</v>
      </c>
      <c r="C7672" t="s">
        <v>3753</v>
      </c>
      <c r="D7672" t="s">
        <v>3689</v>
      </c>
      <c r="E7672" t="s">
        <v>4668</v>
      </c>
      <c r="F7672" t="s">
        <v>4669</v>
      </c>
    </row>
    <row r="7673" spans="1:6" x14ac:dyDescent="0.35">
      <c r="A7673" t="s">
        <v>1427</v>
      </c>
      <c r="B7673" t="s">
        <v>3665</v>
      </c>
      <c r="C7673" t="s">
        <v>3753</v>
      </c>
      <c r="D7673" t="s">
        <v>3667</v>
      </c>
      <c r="E7673" t="s">
        <v>4682</v>
      </c>
      <c r="F7673" t="s">
        <v>4683</v>
      </c>
    </row>
    <row r="7674" spans="1:6" x14ac:dyDescent="0.35">
      <c r="A7674" t="s">
        <v>1427</v>
      </c>
      <c r="B7674" t="s">
        <v>3665</v>
      </c>
      <c r="C7674" t="s">
        <v>3792</v>
      </c>
      <c r="D7674" t="s">
        <v>3552</v>
      </c>
      <c r="E7674" t="s">
        <v>4677</v>
      </c>
      <c r="F7674" t="s">
        <v>4678</v>
      </c>
    </row>
    <row r="7675" spans="1:6" x14ac:dyDescent="0.35">
      <c r="A7675" t="s">
        <v>1427</v>
      </c>
      <c r="B7675" t="s">
        <v>3665</v>
      </c>
      <c r="C7675" t="s">
        <v>3792</v>
      </c>
      <c r="D7675" t="s">
        <v>3552</v>
      </c>
      <c r="E7675" t="s">
        <v>4677</v>
      </c>
      <c r="F7675" t="s">
        <v>4679</v>
      </c>
    </row>
    <row r="7676" spans="1:6" x14ac:dyDescent="0.35">
      <c r="A7676" t="s">
        <v>1427</v>
      </c>
      <c r="B7676" t="s">
        <v>3665</v>
      </c>
      <c r="C7676" t="s">
        <v>3792</v>
      </c>
      <c r="D7676" t="s">
        <v>3667</v>
      </c>
      <c r="E7676" t="s">
        <v>4684</v>
      </c>
      <c r="F7676" t="s">
        <v>4685</v>
      </c>
    </row>
    <row r="7677" spans="1:6" x14ac:dyDescent="0.35">
      <c r="A7677" t="s">
        <v>1427</v>
      </c>
      <c r="B7677" t="s">
        <v>3665</v>
      </c>
      <c r="C7677" t="s">
        <v>3792</v>
      </c>
      <c r="D7677" t="s">
        <v>3667</v>
      </c>
      <c r="E7677" t="s">
        <v>4686</v>
      </c>
      <c r="F7677" t="s">
        <v>4687</v>
      </c>
    </row>
    <row r="7678" spans="1:6" x14ac:dyDescent="0.35">
      <c r="A7678" t="s">
        <v>1427</v>
      </c>
      <c r="B7678" t="s">
        <v>3665</v>
      </c>
      <c r="C7678" t="s">
        <v>3672</v>
      </c>
      <c r="D7678" t="s">
        <v>3667</v>
      </c>
      <c r="E7678" t="s">
        <v>4674</v>
      </c>
      <c r="F7678" t="s">
        <v>4675</v>
      </c>
    </row>
    <row r="7679" spans="1:6" x14ac:dyDescent="0.35">
      <c r="A7679" t="s">
        <v>1427</v>
      </c>
      <c r="B7679" t="s">
        <v>3665</v>
      </c>
      <c r="C7679" t="s">
        <v>3672</v>
      </c>
      <c r="D7679" t="s">
        <v>3923</v>
      </c>
      <c r="E7679" t="s">
        <v>4671</v>
      </c>
      <c r="F7679" t="s">
        <v>4672</v>
      </c>
    </row>
    <row r="7680" spans="1:6" x14ac:dyDescent="0.35">
      <c r="A7680" t="s">
        <v>1427</v>
      </c>
      <c r="B7680" t="s">
        <v>3622</v>
      </c>
      <c r="C7680" t="s">
        <v>4688</v>
      </c>
      <c r="D7680" t="s">
        <v>3667</v>
      </c>
      <c r="E7680" t="s">
        <v>4684</v>
      </c>
      <c r="F7680" t="s">
        <v>4685</v>
      </c>
    </row>
    <row r="7681" spans="1:6" x14ac:dyDescent="0.35">
      <c r="A7681" t="s">
        <v>1427</v>
      </c>
      <c r="B7681" t="s">
        <v>3622</v>
      </c>
      <c r="C7681" t="s">
        <v>4689</v>
      </c>
      <c r="D7681" t="s">
        <v>3667</v>
      </c>
      <c r="E7681" t="s">
        <v>4682</v>
      </c>
      <c r="F7681" t="s">
        <v>4683</v>
      </c>
    </row>
    <row r="7682" spans="1:6" x14ac:dyDescent="0.35">
      <c r="A7682" t="s">
        <v>1427</v>
      </c>
      <c r="B7682" t="s">
        <v>3622</v>
      </c>
      <c r="C7682" t="s">
        <v>4690</v>
      </c>
      <c r="D7682" t="s">
        <v>3667</v>
      </c>
      <c r="E7682" t="s">
        <v>4686</v>
      </c>
      <c r="F7682" t="s">
        <v>4687</v>
      </c>
    </row>
    <row r="7683" spans="1:6" x14ac:dyDescent="0.35">
      <c r="A7683" t="s">
        <v>1427</v>
      </c>
      <c r="B7683" t="s">
        <v>3622</v>
      </c>
      <c r="C7683" t="s">
        <v>4691</v>
      </c>
      <c r="D7683" t="s">
        <v>3667</v>
      </c>
      <c r="E7683" t="s">
        <v>4682</v>
      </c>
      <c r="F7683" t="s">
        <v>4683</v>
      </c>
    </row>
    <row r="7684" spans="1:6" x14ac:dyDescent="0.35">
      <c r="A7684" t="s">
        <v>1427</v>
      </c>
      <c r="B7684" t="s">
        <v>3622</v>
      </c>
      <c r="C7684" t="s">
        <v>3911</v>
      </c>
      <c r="D7684" t="s">
        <v>3923</v>
      </c>
      <c r="E7684" t="s">
        <v>4692</v>
      </c>
      <c r="F7684" t="s">
        <v>4693</v>
      </c>
    </row>
    <row r="7685" spans="1:6" x14ac:dyDescent="0.35">
      <c r="A7685" t="s">
        <v>1427</v>
      </c>
      <c r="B7685" t="s">
        <v>3622</v>
      </c>
      <c r="C7685" t="s">
        <v>4694</v>
      </c>
      <c r="D7685" t="s">
        <v>3923</v>
      </c>
      <c r="E7685" t="s">
        <v>4692</v>
      </c>
      <c r="F7685" t="s">
        <v>4693</v>
      </c>
    </row>
    <row r="7686" spans="1:6" x14ac:dyDescent="0.35">
      <c r="A7686" t="s">
        <v>1427</v>
      </c>
      <c r="B7686" t="s">
        <v>3622</v>
      </c>
      <c r="C7686" t="s">
        <v>4695</v>
      </c>
      <c r="D7686" t="s">
        <v>3689</v>
      </c>
      <c r="E7686" t="s">
        <v>4666</v>
      </c>
      <c r="F7686" t="s">
        <v>4667</v>
      </c>
    </row>
    <row r="7687" spans="1:6" x14ac:dyDescent="0.35">
      <c r="A7687" t="s">
        <v>1427</v>
      </c>
      <c r="B7687" t="s">
        <v>3622</v>
      </c>
      <c r="C7687" t="s">
        <v>4695</v>
      </c>
      <c r="D7687" t="s">
        <v>3689</v>
      </c>
      <c r="E7687" t="s">
        <v>4668</v>
      </c>
      <c r="F7687" t="s">
        <v>4669</v>
      </c>
    </row>
    <row r="7688" spans="1:6" x14ac:dyDescent="0.35">
      <c r="A7688" t="s">
        <v>1427</v>
      </c>
      <c r="B7688" t="s">
        <v>3622</v>
      </c>
      <c r="C7688" t="s">
        <v>3953</v>
      </c>
      <c r="D7688" t="s">
        <v>3689</v>
      </c>
      <c r="E7688" t="s">
        <v>3954</v>
      </c>
      <c r="F7688" t="s">
        <v>3955</v>
      </c>
    </row>
    <row r="7689" spans="1:6" x14ac:dyDescent="0.35">
      <c r="A7689" t="s">
        <v>1427</v>
      </c>
      <c r="B7689" t="s">
        <v>3622</v>
      </c>
      <c r="C7689" t="s">
        <v>3688</v>
      </c>
      <c r="D7689" t="s">
        <v>3689</v>
      </c>
      <c r="E7689" t="s">
        <v>3690</v>
      </c>
      <c r="F7689" t="s">
        <v>3691</v>
      </c>
    </row>
    <row r="7690" spans="1:6" x14ac:dyDescent="0.35">
      <c r="A7690" t="s">
        <v>1427</v>
      </c>
      <c r="B7690" t="s">
        <v>3622</v>
      </c>
      <c r="C7690" t="s">
        <v>3692</v>
      </c>
      <c r="D7690" t="s">
        <v>3689</v>
      </c>
      <c r="E7690" t="s">
        <v>3690</v>
      </c>
      <c r="F7690" t="s">
        <v>3691</v>
      </c>
    </row>
    <row r="7691" spans="1:6" x14ac:dyDescent="0.35">
      <c r="A7691" t="s">
        <v>1427</v>
      </c>
      <c r="B7691" t="s">
        <v>3622</v>
      </c>
      <c r="C7691" t="s">
        <v>3983</v>
      </c>
      <c r="D7691" t="s">
        <v>3667</v>
      </c>
      <c r="E7691" t="s">
        <v>4682</v>
      </c>
      <c r="F7691" t="s">
        <v>4683</v>
      </c>
    </row>
    <row r="7692" spans="1:6" x14ac:dyDescent="0.35">
      <c r="A7692" t="s">
        <v>1427</v>
      </c>
      <c r="B7692" t="s">
        <v>3622</v>
      </c>
      <c r="C7692" t="s">
        <v>4696</v>
      </c>
      <c r="D7692" t="s">
        <v>3923</v>
      </c>
      <c r="E7692" t="s">
        <v>4692</v>
      </c>
      <c r="F7692" t="s">
        <v>4693</v>
      </c>
    </row>
    <row r="7693" spans="1:6" x14ac:dyDescent="0.35">
      <c r="A7693" t="s">
        <v>1427</v>
      </c>
      <c r="B7693" t="s">
        <v>3622</v>
      </c>
      <c r="C7693" t="s">
        <v>4697</v>
      </c>
      <c r="D7693" t="s">
        <v>3923</v>
      </c>
      <c r="E7693" t="s">
        <v>4692</v>
      </c>
      <c r="F7693" t="s">
        <v>4693</v>
      </c>
    </row>
    <row r="7694" spans="1:6" x14ac:dyDescent="0.35">
      <c r="A7694" t="s">
        <v>1427</v>
      </c>
      <c r="B7694" t="s">
        <v>3622</v>
      </c>
      <c r="C7694" t="s">
        <v>4698</v>
      </c>
      <c r="D7694" t="s">
        <v>3923</v>
      </c>
      <c r="E7694" t="s">
        <v>4692</v>
      </c>
      <c r="F7694" t="s">
        <v>4693</v>
      </c>
    </row>
    <row r="7695" spans="1:6" x14ac:dyDescent="0.35">
      <c r="A7695" t="s">
        <v>1427</v>
      </c>
      <c r="B7695" t="s">
        <v>3622</v>
      </c>
      <c r="C7695" t="s">
        <v>4699</v>
      </c>
      <c r="D7695" t="s">
        <v>3923</v>
      </c>
      <c r="E7695" t="s">
        <v>4692</v>
      </c>
      <c r="F7695" t="s">
        <v>4693</v>
      </c>
    </row>
    <row r="7696" spans="1:6" x14ac:dyDescent="0.35">
      <c r="A7696" t="s">
        <v>1427</v>
      </c>
      <c r="B7696" t="s">
        <v>3622</v>
      </c>
      <c r="C7696" t="s">
        <v>4700</v>
      </c>
      <c r="D7696" t="s">
        <v>3923</v>
      </c>
      <c r="E7696" t="s">
        <v>4701</v>
      </c>
      <c r="F7696" t="s">
        <v>4702</v>
      </c>
    </row>
    <row r="7697" spans="1:6" x14ac:dyDescent="0.35">
      <c r="A7697" t="s">
        <v>1427</v>
      </c>
      <c r="B7697" t="s">
        <v>3622</v>
      </c>
      <c r="C7697" t="s">
        <v>4703</v>
      </c>
      <c r="D7697" t="s">
        <v>3667</v>
      </c>
      <c r="E7697" t="s">
        <v>4682</v>
      </c>
      <c r="F7697" t="s">
        <v>4683</v>
      </c>
    </row>
    <row r="7698" spans="1:6" x14ac:dyDescent="0.35">
      <c r="A7698" t="s">
        <v>1427</v>
      </c>
      <c r="B7698" t="s">
        <v>3628</v>
      </c>
      <c r="C7698" t="s">
        <v>3716</v>
      </c>
      <c r="D7698" t="s">
        <v>3667</v>
      </c>
      <c r="E7698" t="s">
        <v>4674</v>
      </c>
      <c r="F7698" t="s">
        <v>4675</v>
      </c>
    </row>
    <row r="7699" spans="1:6" x14ac:dyDescent="0.35">
      <c r="A7699" t="s">
        <v>1427</v>
      </c>
      <c r="B7699" t="s">
        <v>3628</v>
      </c>
      <c r="C7699" t="s">
        <v>3716</v>
      </c>
      <c r="D7699" t="s">
        <v>4328</v>
      </c>
      <c r="E7699" t="s">
        <v>4704</v>
      </c>
      <c r="F7699" t="s">
        <v>4705</v>
      </c>
    </row>
    <row r="7700" spans="1:6" x14ac:dyDescent="0.35">
      <c r="A7700" t="s">
        <v>1427</v>
      </c>
      <c r="B7700" t="s">
        <v>3628</v>
      </c>
      <c r="C7700" t="s">
        <v>3716</v>
      </c>
      <c r="D7700" t="s">
        <v>3923</v>
      </c>
      <c r="E7700" t="s">
        <v>4671</v>
      </c>
      <c r="F7700" t="s">
        <v>4672</v>
      </c>
    </row>
    <row r="7701" spans="1:6" x14ac:dyDescent="0.35">
      <c r="A7701" t="s">
        <v>1427</v>
      </c>
      <c r="B7701" t="s">
        <v>3628</v>
      </c>
      <c r="C7701" t="s">
        <v>3716</v>
      </c>
      <c r="D7701" t="s">
        <v>3923</v>
      </c>
      <c r="E7701" t="s">
        <v>4692</v>
      </c>
      <c r="F7701" t="s">
        <v>4693</v>
      </c>
    </row>
    <row r="7702" spans="1:6" x14ac:dyDescent="0.35">
      <c r="A7702" t="s">
        <v>1427</v>
      </c>
      <c r="B7702" t="s">
        <v>3628</v>
      </c>
      <c r="C7702" t="s">
        <v>3716</v>
      </c>
      <c r="D7702" t="s">
        <v>3923</v>
      </c>
      <c r="E7702" t="s">
        <v>4706</v>
      </c>
      <c r="F7702" t="s">
        <v>4707</v>
      </c>
    </row>
    <row r="7703" spans="1:6" x14ac:dyDescent="0.35">
      <c r="A7703" t="s">
        <v>1427</v>
      </c>
      <c r="B7703" t="s">
        <v>3628</v>
      </c>
      <c r="C7703" t="s">
        <v>3716</v>
      </c>
      <c r="D7703" t="s">
        <v>3923</v>
      </c>
      <c r="E7703" t="s">
        <v>4701</v>
      </c>
      <c r="F7703" t="s">
        <v>4702</v>
      </c>
    </row>
    <row r="7704" spans="1:6" x14ac:dyDescent="0.35">
      <c r="A7704" t="s">
        <v>1427</v>
      </c>
      <c r="B7704" t="s">
        <v>3628</v>
      </c>
      <c r="C7704" t="s">
        <v>3719</v>
      </c>
      <c r="D7704" t="s">
        <v>3552</v>
      </c>
      <c r="E7704" t="s">
        <v>4677</v>
      </c>
      <c r="F7704" t="s">
        <v>4678</v>
      </c>
    </row>
    <row r="7705" spans="1:6" x14ac:dyDescent="0.35">
      <c r="A7705" t="s">
        <v>1427</v>
      </c>
      <c r="B7705" t="s">
        <v>3628</v>
      </c>
      <c r="C7705" t="s">
        <v>3719</v>
      </c>
      <c r="D7705" t="s">
        <v>3552</v>
      </c>
      <c r="E7705" t="s">
        <v>4677</v>
      </c>
      <c r="F7705" t="s">
        <v>4679</v>
      </c>
    </row>
    <row r="7706" spans="1:6" x14ac:dyDescent="0.35">
      <c r="A7706" t="s">
        <v>1427</v>
      </c>
      <c r="B7706" t="s">
        <v>3628</v>
      </c>
      <c r="C7706" t="s">
        <v>3719</v>
      </c>
      <c r="D7706" t="s">
        <v>3667</v>
      </c>
      <c r="E7706" t="s">
        <v>4684</v>
      </c>
      <c r="F7706" t="s">
        <v>4685</v>
      </c>
    </row>
    <row r="7707" spans="1:6" x14ac:dyDescent="0.35">
      <c r="A7707" t="s">
        <v>1427</v>
      </c>
      <c r="B7707" t="s">
        <v>3628</v>
      </c>
      <c r="C7707" t="s">
        <v>3719</v>
      </c>
      <c r="D7707" t="s">
        <v>3667</v>
      </c>
      <c r="E7707" t="s">
        <v>4686</v>
      </c>
      <c r="F7707" t="s">
        <v>4687</v>
      </c>
    </row>
    <row r="7708" spans="1:6" x14ac:dyDescent="0.35">
      <c r="A7708" t="s">
        <v>1427</v>
      </c>
      <c r="B7708" t="s">
        <v>3628</v>
      </c>
      <c r="C7708" t="s">
        <v>3719</v>
      </c>
      <c r="D7708" t="s">
        <v>3667</v>
      </c>
      <c r="E7708" t="s">
        <v>4674</v>
      </c>
      <c r="F7708" t="s">
        <v>4675</v>
      </c>
    </row>
    <row r="7709" spans="1:6" x14ac:dyDescent="0.35">
      <c r="A7709" t="s">
        <v>1427</v>
      </c>
      <c r="B7709" t="s">
        <v>3628</v>
      </c>
      <c r="C7709" t="s">
        <v>3719</v>
      </c>
      <c r="D7709" t="s">
        <v>3667</v>
      </c>
      <c r="E7709" t="s">
        <v>4682</v>
      </c>
      <c r="F7709" t="s">
        <v>4683</v>
      </c>
    </row>
    <row r="7710" spans="1:6" x14ac:dyDescent="0.35">
      <c r="A7710" t="s">
        <v>2667</v>
      </c>
      <c r="B7710" t="s">
        <v>3636</v>
      </c>
      <c r="C7710" t="s">
        <v>4708</v>
      </c>
      <c r="D7710" t="s">
        <v>3667</v>
      </c>
      <c r="E7710" t="s">
        <v>4709</v>
      </c>
      <c r="F7710" t="s">
        <v>4710</v>
      </c>
    </row>
    <row r="7711" spans="1:6" x14ac:dyDescent="0.35">
      <c r="A7711" t="s">
        <v>2667</v>
      </c>
      <c r="B7711" t="s">
        <v>3636</v>
      </c>
      <c r="C7711" t="s">
        <v>4711</v>
      </c>
      <c r="D7711" t="s">
        <v>3667</v>
      </c>
      <c r="E7711" t="s">
        <v>4709</v>
      </c>
      <c r="F7711" t="s">
        <v>4710</v>
      </c>
    </row>
    <row r="7712" spans="1:6" x14ac:dyDescent="0.35">
      <c r="A7712" t="s">
        <v>2667</v>
      </c>
      <c r="B7712" t="s">
        <v>3665</v>
      </c>
      <c r="C7712" t="s">
        <v>3753</v>
      </c>
      <c r="D7712" t="s">
        <v>3667</v>
      </c>
      <c r="E7712" t="s">
        <v>4712</v>
      </c>
      <c r="F7712" t="s">
        <v>4713</v>
      </c>
    </row>
    <row r="7713" spans="1:6" x14ac:dyDescent="0.35">
      <c r="A7713" t="s">
        <v>2667</v>
      </c>
      <c r="B7713" t="s">
        <v>3665</v>
      </c>
      <c r="C7713" t="s">
        <v>3792</v>
      </c>
      <c r="D7713" t="s">
        <v>3667</v>
      </c>
      <c r="E7713" t="s">
        <v>4714</v>
      </c>
      <c r="F7713" t="s">
        <v>4715</v>
      </c>
    </row>
    <row r="7714" spans="1:6" x14ac:dyDescent="0.35">
      <c r="A7714" t="s">
        <v>2667</v>
      </c>
      <c r="B7714" t="s">
        <v>3665</v>
      </c>
      <c r="C7714" t="s">
        <v>3792</v>
      </c>
      <c r="D7714" t="s">
        <v>3667</v>
      </c>
      <c r="E7714" t="s">
        <v>4716</v>
      </c>
      <c r="F7714" t="s">
        <v>4717</v>
      </c>
    </row>
    <row r="7715" spans="1:6" x14ac:dyDescent="0.35">
      <c r="A7715" t="s">
        <v>2667</v>
      </c>
      <c r="B7715" t="s">
        <v>3665</v>
      </c>
      <c r="C7715" t="s">
        <v>3792</v>
      </c>
      <c r="D7715" t="s">
        <v>3667</v>
      </c>
      <c r="E7715" t="s">
        <v>4718</v>
      </c>
      <c r="F7715" t="s">
        <v>4719</v>
      </c>
    </row>
    <row r="7716" spans="1:6" x14ac:dyDescent="0.35">
      <c r="A7716" t="s">
        <v>2667</v>
      </c>
      <c r="B7716" t="s">
        <v>3665</v>
      </c>
      <c r="C7716" t="s">
        <v>3792</v>
      </c>
      <c r="D7716" t="s">
        <v>3667</v>
      </c>
      <c r="E7716" t="s">
        <v>4720</v>
      </c>
      <c r="F7716" t="s">
        <v>4721</v>
      </c>
    </row>
    <row r="7717" spans="1:6" x14ac:dyDescent="0.35">
      <c r="A7717" t="s">
        <v>2667</v>
      </c>
      <c r="B7717" t="s">
        <v>3665</v>
      </c>
      <c r="C7717" t="s">
        <v>3673</v>
      </c>
      <c r="D7717" t="s">
        <v>3667</v>
      </c>
      <c r="E7717" t="s">
        <v>4709</v>
      </c>
      <c r="F7717" t="s">
        <v>4710</v>
      </c>
    </row>
    <row r="7718" spans="1:6" x14ac:dyDescent="0.35">
      <c r="A7718" t="s">
        <v>2667</v>
      </c>
      <c r="B7718" t="s">
        <v>3622</v>
      </c>
      <c r="C7718" t="s">
        <v>4722</v>
      </c>
      <c r="D7718" t="s">
        <v>3667</v>
      </c>
      <c r="E7718" t="s">
        <v>4709</v>
      </c>
      <c r="F7718" t="s">
        <v>4710</v>
      </c>
    </row>
    <row r="7719" spans="1:6" x14ac:dyDescent="0.35">
      <c r="A7719" t="s">
        <v>2667</v>
      </c>
      <c r="B7719" t="s">
        <v>3622</v>
      </c>
      <c r="C7719" t="s">
        <v>4722</v>
      </c>
      <c r="D7719" t="s">
        <v>3667</v>
      </c>
      <c r="E7719" t="s">
        <v>4712</v>
      </c>
      <c r="F7719" t="s">
        <v>4713</v>
      </c>
    </row>
    <row r="7720" spans="1:6" x14ac:dyDescent="0.35">
      <c r="A7720" t="s">
        <v>2667</v>
      </c>
      <c r="B7720" t="s">
        <v>3622</v>
      </c>
      <c r="C7720" t="s">
        <v>4723</v>
      </c>
      <c r="D7720" t="s">
        <v>3667</v>
      </c>
      <c r="E7720" t="s">
        <v>4718</v>
      </c>
      <c r="F7720" t="s">
        <v>4719</v>
      </c>
    </row>
    <row r="7721" spans="1:6" x14ac:dyDescent="0.35">
      <c r="A7721" t="s">
        <v>2667</v>
      </c>
      <c r="B7721" t="s">
        <v>3628</v>
      </c>
      <c r="C7721" t="s">
        <v>3629</v>
      </c>
      <c r="D7721" t="s">
        <v>3667</v>
      </c>
      <c r="E7721" t="s">
        <v>4709</v>
      </c>
      <c r="F7721" t="s">
        <v>4710</v>
      </c>
    </row>
    <row r="7722" spans="1:6" x14ac:dyDescent="0.35">
      <c r="A7722" t="s">
        <v>2667</v>
      </c>
      <c r="B7722" t="s">
        <v>3628</v>
      </c>
      <c r="C7722" t="s">
        <v>3719</v>
      </c>
      <c r="D7722" t="s">
        <v>3667</v>
      </c>
      <c r="E7722" t="s">
        <v>4714</v>
      </c>
      <c r="F7722" t="s">
        <v>4715</v>
      </c>
    </row>
    <row r="7723" spans="1:6" x14ac:dyDescent="0.35">
      <c r="A7723" t="s">
        <v>2667</v>
      </c>
      <c r="B7723" t="s">
        <v>3628</v>
      </c>
      <c r="C7723" t="s">
        <v>3719</v>
      </c>
      <c r="D7723" t="s">
        <v>3667</v>
      </c>
      <c r="E7723" t="s">
        <v>4716</v>
      </c>
      <c r="F7723" t="s">
        <v>4717</v>
      </c>
    </row>
    <row r="7724" spans="1:6" x14ac:dyDescent="0.35">
      <c r="A7724" t="s">
        <v>2667</v>
      </c>
      <c r="B7724" t="s">
        <v>3628</v>
      </c>
      <c r="C7724" t="s">
        <v>3719</v>
      </c>
      <c r="D7724" t="s">
        <v>3667</v>
      </c>
      <c r="E7724" t="s">
        <v>4718</v>
      </c>
      <c r="F7724" t="s">
        <v>4719</v>
      </c>
    </row>
    <row r="7725" spans="1:6" x14ac:dyDescent="0.35">
      <c r="A7725" t="s">
        <v>2667</v>
      </c>
      <c r="B7725" t="s">
        <v>3628</v>
      </c>
      <c r="C7725" t="s">
        <v>3719</v>
      </c>
      <c r="D7725" t="s">
        <v>3667</v>
      </c>
      <c r="E7725" t="s">
        <v>4720</v>
      </c>
      <c r="F7725" t="s">
        <v>4721</v>
      </c>
    </row>
    <row r="7726" spans="1:6" x14ac:dyDescent="0.35">
      <c r="A7726" t="s">
        <v>2667</v>
      </c>
      <c r="B7726" t="s">
        <v>3628</v>
      </c>
      <c r="C7726" t="s">
        <v>3719</v>
      </c>
      <c r="D7726" t="s">
        <v>3667</v>
      </c>
      <c r="E7726" t="s">
        <v>4709</v>
      </c>
      <c r="F7726" t="s">
        <v>4710</v>
      </c>
    </row>
    <row r="7727" spans="1:6" x14ac:dyDescent="0.35">
      <c r="A7727" t="s">
        <v>2667</v>
      </c>
      <c r="B7727" t="s">
        <v>3628</v>
      </c>
      <c r="C7727" t="s">
        <v>3719</v>
      </c>
      <c r="D7727" t="s">
        <v>3667</v>
      </c>
      <c r="E7727" t="s">
        <v>4712</v>
      </c>
      <c r="F7727" t="s">
        <v>4713</v>
      </c>
    </row>
    <row r="7728" spans="1:6" x14ac:dyDescent="0.35">
      <c r="A7728" t="s">
        <v>3280</v>
      </c>
      <c r="B7728" t="s">
        <v>3742</v>
      </c>
      <c r="C7728" t="s">
        <v>3742</v>
      </c>
      <c r="D7728" t="s">
        <v>3742</v>
      </c>
      <c r="E7728" t="s">
        <v>3742</v>
      </c>
      <c r="F7728" t="s">
        <v>3742</v>
      </c>
    </row>
    <row r="7729" spans="1:6" x14ac:dyDescent="0.35">
      <c r="A7729" t="s">
        <v>3280</v>
      </c>
      <c r="B7729" t="s">
        <v>3743</v>
      </c>
      <c r="C7729" t="s">
        <v>3743</v>
      </c>
      <c r="D7729" t="s">
        <v>3743</v>
      </c>
      <c r="E7729" t="s">
        <v>3743</v>
      </c>
      <c r="F7729" t="s">
        <v>3743</v>
      </c>
    </row>
    <row r="7730" spans="1:6" x14ac:dyDescent="0.35">
      <c r="A7730" t="s">
        <v>1134</v>
      </c>
      <c r="B7730" t="s">
        <v>3742</v>
      </c>
      <c r="C7730" t="s">
        <v>3742</v>
      </c>
      <c r="D7730" t="s">
        <v>3742</v>
      </c>
      <c r="E7730" t="s">
        <v>3742</v>
      </c>
      <c r="F7730" t="s">
        <v>3742</v>
      </c>
    </row>
    <row r="7731" spans="1:6" x14ac:dyDescent="0.35">
      <c r="A7731" t="s">
        <v>1134</v>
      </c>
      <c r="B7731" t="s">
        <v>3743</v>
      </c>
      <c r="C7731" t="s">
        <v>3743</v>
      </c>
      <c r="D7731" t="s">
        <v>3743</v>
      </c>
      <c r="E7731" t="s">
        <v>3743</v>
      </c>
      <c r="F7731" t="s">
        <v>3743</v>
      </c>
    </row>
    <row r="7732" spans="1:6" x14ac:dyDescent="0.35">
      <c r="A7732" t="s">
        <v>1565</v>
      </c>
      <c r="B7732" t="s">
        <v>3742</v>
      </c>
      <c r="C7732" t="s">
        <v>3742</v>
      </c>
      <c r="D7732" t="s">
        <v>3742</v>
      </c>
      <c r="E7732" t="s">
        <v>3742</v>
      </c>
      <c r="F7732" t="s">
        <v>3742</v>
      </c>
    </row>
    <row r="7733" spans="1:6" x14ac:dyDescent="0.35">
      <c r="A7733" t="s">
        <v>1565</v>
      </c>
      <c r="B7733" t="s">
        <v>3743</v>
      </c>
      <c r="C7733" t="s">
        <v>3743</v>
      </c>
      <c r="D7733" t="s">
        <v>3743</v>
      </c>
      <c r="E7733" t="s">
        <v>3743</v>
      </c>
      <c r="F7733" t="s">
        <v>3743</v>
      </c>
    </row>
    <row r="7734" spans="1:6" x14ac:dyDescent="0.35">
      <c r="A7734" t="s">
        <v>6383</v>
      </c>
      <c r="B7734" t="s">
        <v>3742</v>
      </c>
      <c r="C7734" t="s">
        <v>3742</v>
      </c>
      <c r="D7734" t="s">
        <v>3742</v>
      </c>
      <c r="E7734" t="s">
        <v>3742</v>
      </c>
      <c r="F7734" t="s">
        <v>3742</v>
      </c>
    </row>
    <row r="7735" spans="1:6" x14ac:dyDescent="0.35">
      <c r="A7735" t="s">
        <v>6383</v>
      </c>
      <c r="B7735" t="s">
        <v>3743</v>
      </c>
      <c r="C7735" t="s">
        <v>3743</v>
      </c>
      <c r="D7735" t="s">
        <v>3743</v>
      </c>
      <c r="E7735" t="s">
        <v>3743</v>
      </c>
      <c r="F7735" t="s">
        <v>3743</v>
      </c>
    </row>
    <row r="7736" spans="1:6" x14ac:dyDescent="0.35">
      <c r="A7736" t="s">
        <v>6384</v>
      </c>
      <c r="B7736" t="s">
        <v>3742</v>
      </c>
      <c r="C7736" t="s">
        <v>3742</v>
      </c>
      <c r="D7736" t="s">
        <v>3742</v>
      </c>
      <c r="E7736" t="s">
        <v>3742</v>
      </c>
      <c r="F7736" t="s">
        <v>3742</v>
      </c>
    </row>
    <row r="7737" spans="1:6" x14ac:dyDescent="0.35">
      <c r="A7737" t="s">
        <v>6384</v>
      </c>
      <c r="B7737" t="s">
        <v>3743</v>
      </c>
      <c r="C7737" t="s">
        <v>3743</v>
      </c>
      <c r="D7737" t="s">
        <v>3743</v>
      </c>
      <c r="E7737" t="s">
        <v>3743</v>
      </c>
      <c r="F7737" t="s">
        <v>3743</v>
      </c>
    </row>
    <row r="7738" spans="1:6" x14ac:dyDescent="0.35">
      <c r="A7738" t="s">
        <v>6385</v>
      </c>
      <c r="B7738" t="s">
        <v>3742</v>
      </c>
      <c r="C7738" t="s">
        <v>3742</v>
      </c>
      <c r="D7738" t="s">
        <v>3742</v>
      </c>
      <c r="E7738" t="s">
        <v>3742</v>
      </c>
      <c r="F7738" t="s">
        <v>3742</v>
      </c>
    </row>
    <row r="7739" spans="1:6" x14ac:dyDescent="0.35">
      <c r="A7739" t="s">
        <v>6385</v>
      </c>
      <c r="B7739" t="s">
        <v>3743</v>
      </c>
      <c r="C7739" t="s">
        <v>3743</v>
      </c>
      <c r="D7739" t="s">
        <v>3743</v>
      </c>
      <c r="E7739" t="s">
        <v>3743</v>
      </c>
      <c r="F7739" t="s">
        <v>3743</v>
      </c>
    </row>
    <row r="7740" spans="1:6" x14ac:dyDescent="0.35">
      <c r="A7740" t="s">
        <v>6386</v>
      </c>
      <c r="B7740" t="s">
        <v>3742</v>
      </c>
      <c r="C7740" t="s">
        <v>3742</v>
      </c>
      <c r="D7740" t="s">
        <v>3742</v>
      </c>
      <c r="E7740" t="s">
        <v>3742</v>
      </c>
      <c r="F7740" t="s">
        <v>3742</v>
      </c>
    </row>
    <row r="7741" spans="1:6" x14ac:dyDescent="0.35">
      <c r="A7741" t="s">
        <v>6386</v>
      </c>
      <c r="B7741" t="s">
        <v>3743</v>
      </c>
      <c r="C7741" t="s">
        <v>3743</v>
      </c>
      <c r="D7741" t="s">
        <v>3743</v>
      </c>
      <c r="E7741" t="s">
        <v>3743</v>
      </c>
      <c r="F7741" t="s">
        <v>3743</v>
      </c>
    </row>
    <row r="7742" spans="1:6" x14ac:dyDescent="0.35">
      <c r="A7742" t="s">
        <v>3349</v>
      </c>
      <c r="B7742" t="s">
        <v>3742</v>
      </c>
      <c r="C7742" t="s">
        <v>3742</v>
      </c>
      <c r="D7742" t="s">
        <v>3742</v>
      </c>
      <c r="E7742" t="s">
        <v>3742</v>
      </c>
      <c r="F7742" t="s">
        <v>3742</v>
      </c>
    </row>
    <row r="7743" spans="1:6" x14ac:dyDescent="0.35">
      <c r="A7743" t="s">
        <v>3349</v>
      </c>
      <c r="B7743" t="s">
        <v>3743</v>
      </c>
      <c r="C7743" t="s">
        <v>3743</v>
      </c>
      <c r="D7743" t="s">
        <v>3743</v>
      </c>
      <c r="E7743" t="s">
        <v>3743</v>
      </c>
      <c r="F7743" t="s">
        <v>3743</v>
      </c>
    </row>
    <row r="7744" spans="1:6" x14ac:dyDescent="0.35">
      <c r="A7744" t="s">
        <v>3321</v>
      </c>
      <c r="B7744" t="s">
        <v>3622</v>
      </c>
      <c r="C7744" t="s">
        <v>3796</v>
      </c>
      <c r="D7744" t="s">
        <v>3543</v>
      </c>
      <c r="E7744" t="s">
        <v>6387</v>
      </c>
      <c r="F7744" t="s">
        <v>6388</v>
      </c>
    </row>
    <row r="7745" spans="1:6" x14ac:dyDescent="0.35">
      <c r="A7745" t="s">
        <v>3321</v>
      </c>
      <c r="B7745" t="s">
        <v>3628</v>
      </c>
      <c r="C7745" t="s">
        <v>3629</v>
      </c>
      <c r="D7745" t="s">
        <v>3543</v>
      </c>
      <c r="E7745" t="s">
        <v>6387</v>
      </c>
      <c r="F7745" t="s">
        <v>6388</v>
      </c>
    </row>
    <row r="7746" spans="1:6" x14ac:dyDescent="0.35">
      <c r="A7746" t="s">
        <v>3321</v>
      </c>
      <c r="B7746" t="s">
        <v>3628</v>
      </c>
      <c r="C7746" t="s">
        <v>3717</v>
      </c>
      <c r="D7746" t="s">
        <v>3543</v>
      </c>
      <c r="E7746" t="s">
        <v>6387</v>
      </c>
      <c r="F7746" t="s">
        <v>6388</v>
      </c>
    </row>
    <row r="7747" spans="1:6" x14ac:dyDescent="0.35">
      <c r="A7747" t="s">
        <v>3321</v>
      </c>
      <c r="B7747" t="s">
        <v>3628</v>
      </c>
      <c r="C7747" t="s">
        <v>3719</v>
      </c>
      <c r="D7747" t="s">
        <v>3543</v>
      </c>
      <c r="E7747" t="s">
        <v>6387</v>
      </c>
      <c r="F7747" t="s">
        <v>6388</v>
      </c>
    </row>
    <row r="7748" spans="1:6" x14ac:dyDescent="0.35">
      <c r="A7748" t="s">
        <v>1163</v>
      </c>
      <c r="B7748" t="s">
        <v>3742</v>
      </c>
      <c r="C7748" t="s">
        <v>3742</v>
      </c>
      <c r="D7748" t="s">
        <v>3742</v>
      </c>
      <c r="E7748" t="s">
        <v>3742</v>
      </c>
      <c r="F7748" t="s">
        <v>3742</v>
      </c>
    </row>
    <row r="7749" spans="1:6" x14ac:dyDescent="0.35">
      <c r="A7749" t="s">
        <v>1163</v>
      </c>
      <c r="B7749" t="s">
        <v>3743</v>
      </c>
      <c r="C7749" t="s">
        <v>3743</v>
      </c>
      <c r="D7749" t="s">
        <v>3743</v>
      </c>
      <c r="E7749" t="s">
        <v>3743</v>
      </c>
      <c r="F7749" t="s">
        <v>3743</v>
      </c>
    </row>
    <row r="7750" spans="1:6" x14ac:dyDescent="0.35">
      <c r="A7750" t="s">
        <v>3281</v>
      </c>
      <c r="B7750" t="s">
        <v>3665</v>
      </c>
      <c r="C7750" t="s">
        <v>3753</v>
      </c>
      <c r="D7750" t="s">
        <v>3638</v>
      </c>
      <c r="E7750" t="s">
        <v>4724</v>
      </c>
      <c r="F7750" t="s">
        <v>4725</v>
      </c>
    </row>
    <row r="7751" spans="1:6" x14ac:dyDescent="0.35">
      <c r="A7751" t="s">
        <v>3281</v>
      </c>
      <c r="B7751" t="s">
        <v>3665</v>
      </c>
      <c r="C7751" t="s">
        <v>3672</v>
      </c>
      <c r="D7751" t="s">
        <v>3638</v>
      </c>
      <c r="E7751" t="s">
        <v>4724</v>
      </c>
      <c r="F7751" t="s">
        <v>4725</v>
      </c>
    </row>
    <row r="7752" spans="1:6" x14ac:dyDescent="0.35">
      <c r="A7752" t="s">
        <v>3281</v>
      </c>
      <c r="B7752" t="s">
        <v>3622</v>
      </c>
      <c r="C7752" t="s">
        <v>4726</v>
      </c>
      <c r="D7752" t="s">
        <v>3638</v>
      </c>
      <c r="E7752" t="s">
        <v>4724</v>
      </c>
      <c r="F7752" t="s">
        <v>4725</v>
      </c>
    </row>
    <row r="7753" spans="1:6" x14ac:dyDescent="0.35">
      <c r="A7753" t="s">
        <v>3281</v>
      </c>
      <c r="B7753" t="s">
        <v>3622</v>
      </c>
      <c r="C7753" t="s">
        <v>4727</v>
      </c>
      <c r="D7753" t="s">
        <v>3638</v>
      </c>
      <c r="E7753" t="s">
        <v>4724</v>
      </c>
      <c r="F7753" t="s">
        <v>4725</v>
      </c>
    </row>
    <row r="7754" spans="1:6" x14ac:dyDescent="0.35">
      <c r="A7754" t="s">
        <v>3281</v>
      </c>
      <c r="B7754" t="s">
        <v>3622</v>
      </c>
      <c r="C7754" t="s">
        <v>4728</v>
      </c>
      <c r="D7754" t="s">
        <v>3638</v>
      </c>
      <c r="E7754" t="s">
        <v>4724</v>
      </c>
      <c r="F7754" t="s">
        <v>4725</v>
      </c>
    </row>
    <row r="7755" spans="1:6" x14ac:dyDescent="0.35">
      <c r="A7755" t="s">
        <v>3281</v>
      </c>
      <c r="B7755" t="s">
        <v>3628</v>
      </c>
      <c r="C7755" t="s">
        <v>3714</v>
      </c>
      <c r="D7755" t="s">
        <v>3638</v>
      </c>
      <c r="E7755" t="s">
        <v>4724</v>
      </c>
      <c r="F7755" t="s">
        <v>4725</v>
      </c>
    </row>
    <row r="7756" spans="1:6" x14ac:dyDescent="0.35">
      <c r="A7756" t="s">
        <v>3281</v>
      </c>
      <c r="B7756" t="s">
        <v>3628</v>
      </c>
      <c r="C7756" t="s">
        <v>3719</v>
      </c>
      <c r="D7756" t="s">
        <v>3638</v>
      </c>
      <c r="E7756" t="s">
        <v>4724</v>
      </c>
      <c r="F7756" t="s">
        <v>4725</v>
      </c>
    </row>
    <row r="7757" spans="1:6" x14ac:dyDescent="0.35">
      <c r="A7757" t="s">
        <v>3042</v>
      </c>
      <c r="B7757" t="s">
        <v>3636</v>
      </c>
      <c r="C7757" t="s">
        <v>4729</v>
      </c>
      <c r="D7757" t="s">
        <v>3638</v>
      </c>
      <c r="E7757" t="s">
        <v>4730</v>
      </c>
      <c r="F7757" t="s">
        <v>4731</v>
      </c>
    </row>
    <row r="7758" spans="1:6" x14ac:dyDescent="0.35">
      <c r="A7758" t="s">
        <v>3042</v>
      </c>
      <c r="B7758" t="s">
        <v>3636</v>
      </c>
      <c r="C7758" t="s">
        <v>4729</v>
      </c>
      <c r="D7758" t="s">
        <v>3638</v>
      </c>
      <c r="E7758" t="s">
        <v>4730</v>
      </c>
      <c r="F7758" t="s">
        <v>4732</v>
      </c>
    </row>
    <row r="7759" spans="1:6" x14ac:dyDescent="0.35">
      <c r="A7759" t="s">
        <v>3042</v>
      </c>
      <c r="B7759" t="s">
        <v>3636</v>
      </c>
      <c r="C7759" t="s">
        <v>4729</v>
      </c>
      <c r="D7759" t="s">
        <v>3638</v>
      </c>
      <c r="E7759" t="s">
        <v>4733</v>
      </c>
      <c r="F7759" t="s">
        <v>4734</v>
      </c>
    </row>
    <row r="7760" spans="1:6" x14ac:dyDescent="0.35">
      <c r="A7760" t="s">
        <v>3042</v>
      </c>
      <c r="B7760" t="s">
        <v>3636</v>
      </c>
      <c r="C7760" t="s">
        <v>4729</v>
      </c>
      <c r="D7760" t="s">
        <v>3638</v>
      </c>
      <c r="E7760" t="s">
        <v>4733</v>
      </c>
      <c r="F7760" t="s">
        <v>4735</v>
      </c>
    </row>
    <row r="7761" spans="1:6" x14ac:dyDescent="0.35">
      <c r="A7761" t="s">
        <v>3042</v>
      </c>
      <c r="B7761" t="s">
        <v>3636</v>
      </c>
      <c r="C7761" t="s">
        <v>4736</v>
      </c>
      <c r="D7761" t="s">
        <v>3638</v>
      </c>
      <c r="E7761" t="s">
        <v>4733</v>
      </c>
      <c r="F7761" t="s">
        <v>4734</v>
      </c>
    </row>
    <row r="7762" spans="1:6" x14ac:dyDescent="0.35">
      <c r="A7762" t="s">
        <v>3042</v>
      </c>
      <c r="B7762" t="s">
        <v>3636</v>
      </c>
      <c r="C7762" t="s">
        <v>4736</v>
      </c>
      <c r="D7762" t="s">
        <v>3638</v>
      </c>
      <c r="E7762" t="s">
        <v>4733</v>
      </c>
      <c r="F7762" t="s">
        <v>4735</v>
      </c>
    </row>
    <row r="7763" spans="1:6" x14ac:dyDescent="0.35">
      <c r="A7763" t="s">
        <v>3042</v>
      </c>
      <c r="B7763" t="s">
        <v>3636</v>
      </c>
      <c r="C7763" t="s">
        <v>3826</v>
      </c>
      <c r="D7763" t="s">
        <v>3638</v>
      </c>
      <c r="E7763" t="s">
        <v>4733</v>
      </c>
      <c r="F7763" t="s">
        <v>4734</v>
      </c>
    </row>
    <row r="7764" spans="1:6" x14ac:dyDescent="0.35">
      <c r="A7764" t="s">
        <v>3042</v>
      </c>
      <c r="B7764" t="s">
        <v>3636</v>
      </c>
      <c r="C7764" t="s">
        <v>3826</v>
      </c>
      <c r="D7764" t="s">
        <v>3638</v>
      </c>
      <c r="E7764" t="s">
        <v>4733</v>
      </c>
      <c r="F7764" t="s">
        <v>4735</v>
      </c>
    </row>
    <row r="7765" spans="1:6" x14ac:dyDescent="0.35">
      <c r="A7765" t="s">
        <v>3042</v>
      </c>
      <c r="B7765" t="s">
        <v>3636</v>
      </c>
      <c r="C7765" t="s">
        <v>4737</v>
      </c>
      <c r="D7765" t="s">
        <v>3638</v>
      </c>
      <c r="E7765" t="s">
        <v>4738</v>
      </c>
      <c r="F7765" t="s">
        <v>4739</v>
      </c>
    </row>
    <row r="7766" spans="1:6" x14ac:dyDescent="0.35">
      <c r="A7766" t="s">
        <v>3042</v>
      </c>
      <c r="B7766" t="s">
        <v>3636</v>
      </c>
      <c r="C7766" t="s">
        <v>3830</v>
      </c>
      <c r="D7766" t="s">
        <v>3638</v>
      </c>
      <c r="E7766" t="s">
        <v>4730</v>
      </c>
      <c r="F7766" t="s">
        <v>4731</v>
      </c>
    </row>
    <row r="7767" spans="1:6" x14ac:dyDescent="0.35">
      <c r="A7767" t="s">
        <v>3042</v>
      </c>
      <c r="B7767" t="s">
        <v>3636</v>
      </c>
      <c r="C7767" t="s">
        <v>3830</v>
      </c>
      <c r="D7767" t="s">
        <v>3638</v>
      </c>
      <c r="E7767" t="s">
        <v>4730</v>
      </c>
      <c r="F7767" t="s">
        <v>4732</v>
      </c>
    </row>
    <row r="7768" spans="1:6" x14ac:dyDescent="0.35">
      <c r="A7768" t="s">
        <v>3042</v>
      </c>
      <c r="B7768" t="s">
        <v>3636</v>
      </c>
      <c r="C7768" t="s">
        <v>3830</v>
      </c>
      <c r="D7768" t="s">
        <v>3638</v>
      </c>
      <c r="E7768" t="s">
        <v>4733</v>
      </c>
      <c r="F7768" t="s">
        <v>4734</v>
      </c>
    </row>
    <row r="7769" spans="1:6" x14ac:dyDescent="0.35">
      <c r="A7769" t="s">
        <v>3042</v>
      </c>
      <c r="B7769" t="s">
        <v>3636</v>
      </c>
      <c r="C7769" t="s">
        <v>3830</v>
      </c>
      <c r="D7769" t="s">
        <v>3638</v>
      </c>
      <c r="E7769" t="s">
        <v>4733</v>
      </c>
      <c r="F7769" t="s">
        <v>4735</v>
      </c>
    </row>
    <row r="7770" spans="1:6" x14ac:dyDescent="0.35">
      <c r="A7770" t="s">
        <v>3042</v>
      </c>
      <c r="B7770" t="s">
        <v>3665</v>
      </c>
      <c r="C7770" t="s">
        <v>3753</v>
      </c>
      <c r="D7770" t="s">
        <v>3638</v>
      </c>
      <c r="E7770" t="s">
        <v>4730</v>
      </c>
      <c r="F7770" t="s">
        <v>4731</v>
      </c>
    </row>
    <row r="7771" spans="1:6" x14ac:dyDescent="0.35">
      <c r="A7771" t="s">
        <v>3042</v>
      </c>
      <c r="B7771" t="s">
        <v>3665</v>
      </c>
      <c r="C7771" t="s">
        <v>3753</v>
      </c>
      <c r="D7771" t="s">
        <v>3638</v>
      </c>
      <c r="E7771" t="s">
        <v>4730</v>
      </c>
      <c r="F7771" t="s">
        <v>4732</v>
      </c>
    </row>
    <row r="7772" spans="1:6" x14ac:dyDescent="0.35">
      <c r="A7772" t="s">
        <v>3042</v>
      </c>
      <c r="B7772" t="s">
        <v>3665</v>
      </c>
      <c r="C7772" t="s">
        <v>3753</v>
      </c>
      <c r="D7772" t="s">
        <v>3638</v>
      </c>
      <c r="E7772" t="s">
        <v>4733</v>
      </c>
      <c r="F7772" t="s">
        <v>4734</v>
      </c>
    </row>
    <row r="7773" spans="1:6" x14ac:dyDescent="0.35">
      <c r="A7773" t="s">
        <v>3042</v>
      </c>
      <c r="B7773" t="s">
        <v>3665</v>
      </c>
      <c r="C7773" t="s">
        <v>3753</v>
      </c>
      <c r="D7773" t="s">
        <v>3638</v>
      </c>
      <c r="E7773" t="s">
        <v>4733</v>
      </c>
      <c r="F7773" t="s">
        <v>4735</v>
      </c>
    </row>
    <row r="7774" spans="1:6" x14ac:dyDescent="0.35">
      <c r="A7774" t="s">
        <v>3042</v>
      </c>
      <c r="B7774" t="s">
        <v>3665</v>
      </c>
      <c r="C7774" t="s">
        <v>3672</v>
      </c>
      <c r="D7774" t="s">
        <v>3667</v>
      </c>
      <c r="E7774" t="s">
        <v>4740</v>
      </c>
      <c r="F7774" t="s">
        <v>4741</v>
      </c>
    </row>
    <row r="7775" spans="1:6" x14ac:dyDescent="0.35">
      <c r="A7775" t="s">
        <v>3042</v>
      </c>
      <c r="B7775" t="s">
        <v>3665</v>
      </c>
      <c r="C7775" t="s">
        <v>3672</v>
      </c>
      <c r="D7775" t="s">
        <v>3638</v>
      </c>
      <c r="E7775" t="s">
        <v>4730</v>
      </c>
      <c r="F7775" t="s">
        <v>4731</v>
      </c>
    </row>
    <row r="7776" spans="1:6" x14ac:dyDescent="0.35">
      <c r="A7776" t="s">
        <v>3042</v>
      </c>
      <c r="B7776" t="s">
        <v>3665</v>
      </c>
      <c r="C7776" t="s">
        <v>3672</v>
      </c>
      <c r="D7776" t="s">
        <v>3638</v>
      </c>
      <c r="E7776" t="s">
        <v>4730</v>
      </c>
      <c r="F7776" t="s">
        <v>4732</v>
      </c>
    </row>
    <row r="7777" spans="1:6" x14ac:dyDescent="0.35">
      <c r="A7777" t="s">
        <v>3042</v>
      </c>
      <c r="B7777" t="s">
        <v>3665</v>
      </c>
      <c r="C7777" t="s">
        <v>3672</v>
      </c>
      <c r="D7777" t="s">
        <v>3638</v>
      </c>
      <c r="E7777" t="s">
        <v>4733</v>
      </c>
      <c r="F7777" t="s">
        <v>4734</v>
      </c>
    </row>
    <row r="7778" spans="1:6" x14ac:dyDescent="0.35">
      <c r="A7778" t="s">
        <v>3042</v>
      </c>
      <c r="B7778" t="s">
        <v>3665</v>
      </c>
      <c r="C7778" t="s">
        <v>3672</v>
      </c>
      <c r="D7778" t="s">
        <v>3638</v>
      </c>
      <c r="E7778" t="s">
        <v>4733</v>
      </c>
      <c r="F7778" t="s">
        <v>4735</v>
      </c>
    </row>
    <row r="7779" spans="1:6" x14ac:dyDescent="0.35">
      <c r="A7779" t="s">
        <v>3042</v>
      </c>
      <c r="B7779" t="s">
        <v>3622</v>
      </c>
      <c r="C7779" t="s">
        <v>4726</v>
      </c>
      <c r="D7779" t="s">
        <v>3638</v>
      </c>
      <c r="E7779" t="s">
        <v>4730</v>
      </c>
      <c r="F7779" t="s">
        <v>4731</v>
      </c>
    </row>
    <row r="7780" spans="1:6" x14ac:dyDescent="0.35">
      <c r="A7780" t="s">
        <v>3042</v>
      </c>
      <c r="B7780" t="s">
        <v>3622</v>
      </c>
      <c r="C7780" t="s">
        <v>4726</v>
      </c>
      <c r="D7780" t="s">
        <v>3638</v>
      </c>
      <c r="E7780" t="s">
        <v>4730</v>
      </c>
      <c r="F7780" t="s">
        <v>4732</v>
      </c>
    </row>
    <row r="7781" spans="1:6" x14ac:dyDescent="0.35">
      <c r="A7781" t="s">
        <v>3042</v>
      </c>
      <c r="B7781" t="s">
        <v>3622</v>
      </c>
      <c r="C7781" t="s">
        <v>4726</v>
      </c>
      <c r="D7781" t="s">
        <v>3638</v>
      </c>
      <c r="E7781" t="s">
        <v>4733</v>
      </c>
      <c r="F7781" t="s">
        <v>4734</v>
      </c>
    </row>
    <row r="7782" spans="1:6" x14ac:dyDescent="0.35">
      <c r="A7782" t="s">
        <v>3042</v>
      </c>
      <c r="B7782" t="s">
        <v>3622</v>
      </c>
      <c r="C7782" t="s">
        <v>4726</v>
      </c>
      <c r="D7782" t="s">
        <v>3638</v>
      </c>
      <c r="E7782" t="s">
        <v>4733</v>
      </c>
      <c r="F7782" t="s">
        <v>4735</v>
      </c>
    </row>
    <row r="7783" spans="1:6" x14ac:dyDescent="0.35">
      <c r="A7783" t="s">
        <v>3042</v>
      </c>
      <c r="B7783" t="s">
        <v>3622</v>
      </c>
      <c r="C7783" t="s">
        <v>4742</v>
      </c>
      <c r="D7783" t="s">
        <v>3638</v>
      </c>
      <c r="E7783" t="s">
        <v>4733</v>
      </c>
      <c r="F7783" t="s">
        <v>4734</v>
      </c>
    </row>
    <row r="7784" spans="1:6" x14ac:dyDescent="0.35">
      <c r="A7784" t="s">
        <v>3042</v>
      </c>
      <c r="B7784" t="s">
        <v>3622</v>
      </c>
      <c r="C7784" t="s">
        <v>4742</v>
      </c>
      <c r="D7784" t="s">
        <v>3638</v>
      </c>
      <c r="E7784" t="s">
        <v>4733</v>
      </c>
      <c r="F7784" t="s">
        <v>4735</v>
      </c>
    </row>
    <row r="7785" spans="1:6" x14ac:dyDescent="0.35">
      <c r="A7785" t="s">
        <v>3042</v>
      </c>
      <c r="B7785" t="s">
        <v>3701</v>
      </c>
      <c r="C7785" t="s">
        <v>3701</v>
      </c>
      <c r="D7785" t="s">
        <v>3638</v>
      </c>
      <c r="E7785" t="s">
        <v>4743</v>
      </c>
      <c r="F7785" t="s">
        <v>4744</v>
      </c>
    </row>
    <row r="7786" spans="1:6" x14ac:dyDescent="0.35">
      <c r="A7786" t="s">
        <v>3042</v>
      </c>
      <c r="B7786" t="s">
        <v>3628</v>
      </c>
      <c r="C7786" t="s">
        <v>3714</v>
      </c>
      <c r="D7786" t="s">
        <v>3638</v>
      </c>
      <c r="E7786" t="s">
        <v>4730</v>
      </c>
      <c r="F7786" t="s">
        <v>4731</v>
      </c>
    </row>
    <row r="7787" spans="1:6" x14ac:dyDescent="0.35">
      <c r="A7787" t="s">
        <v>3042</v>
      </c>
      <c r="B7787" t="s">
        <v>3628</v>
      </c>
      <c r="C7787" t="s">
        <v>3714</v>
      </c>
      <c r="D7787" t="s">
        <v>3638</v>
      </c>
      <c r="E7787" t="s">
        <v>4730</v>
      </c>
      <c r="F7787" t="s">
        <v>4732</v>
      </c>
    </row>
    <row r="7788" spans="1:6" x14ac:dyDescent="0.35">
      <c r="A7788" t="s">
        <v>3042</v>
      </c>
      <c r="B7788" t="s">
        <v>3628</v>
      </c>
      <c r="C7788" t="s">
        <v>3714</v>
      </c>
      <c r="D7788" t="s">
        <v>3638</v>
      </c>
      <c r="E7788" t="s">
        <v>4733</v>
      </c>
      <c r="F7788" t="s">
        <v>4734</v>
      </c>
    </row>
    <row r="7789" spans="1:6" x14ac:dyDescent="0.35">
      <c r="A7789" t="s">
        <v>3042</v>
      </c>
      <c r="B7789" t="s">
        <v>3628</v>
      </c>
      <c r="C7789" t="s">
        <v>3714</v>
      </c>
      <c r="D7789" t="s">
        <v>3638</v>
      </c>
      <c r="E7789" t="s">
        <v>4733</v>
      </c>
      <c r="F7789" t="s">
        <v>4735</v>
      </c>
    </row>
    <row r="7790" spans="1:6" x14ac:dyDescent="0.35">
      <c r="A7790" t="s">
        <v>3042</v>
      </c>
      <c r="B7790" t="s">
        <v>3628</v>
      </c>
      <c r="C7790" t="s">
        <v>3896</v>
      </c>
      <c r="D7790" t="s">
        <v>3806</v>
      </c>
      <c r="E7790" t="s">
        <v>4745</v>
      </c>
      <c r="F7790" t="s">
        <v>4746</v>
      </c>
    </row>
    <row r="7791" spans="1:6" x14ac:dyDescent="0.35">
      <c r="A7791" t="s">
        <v>3042</v>
      </c>
      <c r="B7791" t="s">
        <v>3628</v>
      </c>
      <c r="C7791" t="s">
        <v>3896</v>
      </c>
      <c r="D7791" t="s">
        <v>3638</v>
      </c>
      <c r="E7791" t="s">
        <v>4733</v>
      </c>
      <c r="F7791" t="s">
        <v>4734</v>
      </c>
    </row>
    <row r="7792" spans="1:6" x14ac:dyDescent="0.35">
      <c r="A7792" t="s">
        <v>3042</v>
      </c>
      <c r="B7792" t="s">
        <v>3628</v>
      </c>
      <c r="C7792" t="s">
        <v>3896</v>
      </c>
      <c r="D7792" t="s">
        <v>3638</v>
      </c>
      <c r="E7792" t="s">
        <v>4733</v>
      </c>
      <c r="F7792" t="s">
        <v>4735</v>
      </c>
    </row>
    <row r="7793" spans="1:6" x14ac:dyDescent="0.35">
      <c r="A7793" t="s">
        <v>3042</v>
      </c>
      <c r="B7793" t="s">
        <v>3628</v>
      </c>
      <c r="C7793" t="s">
        <v>3716</v>
      </c>
      <c r="D7793" t="s">
        <v>3638</v>
      </c>
      <c r="E7793" t="s">
        <v>4730</v>
      </c>
      <c r="F7793" t="s">
        <v>4731</v>
      </c>
    </row>
    <row r="7794" spans="1:6" x14ac:dyDescent="0.35">
      <c r="A7794" t="s">
        <v>3042</v>
      </c>
      <c r="B7794" t="s">
        <v>3628</v>
      </c>
      <c r="C7794" t="s">
        <v>3716</v>
      </c>
      <c r="D7794" t="s">
        <v>3638</v>
      </c>
      <c r="E7794" t="s">
        <v>4730</v>
      </c>
      <c r="F7794" t="s">
        <v>4732</v>
      </c>
    </row>
    <row r="7795" spans="1:6" x14ac:dyDescent="0.35">
      <c r="A7795" t="s">
        <v>3042</v>
      </c>
      <c r="B7795" t="s">
        <v>3628</v>
      </c>
      <c r="C7795" t="s">
        <v>3716</v>
      </c>
      <c r="D7795" t="s">
        <v>3638</v>
      </c>
      <c r="E7795" t="s">
        <v>4733</v>
      </c>
      <c r="F7795" t="s">
        <v>4734</v>
      </c>
    </row>
    <row r="7796" spans="1:6" x14ac:dyDescent="0.35">
      <c r="A7796" t="s">
        <v>3042</v>
      </c>
      <c r="B7796" t="s">
        <v>3628</v>
      </c>
      <c r="C7796" t="s">
        <v>3716</v>
      </c>
      <c r="D7796" t="s">
        <v>3638</v>
      </c>
      <c r="E7796" t="s">
        <v>4733</v>
      </c>
      <c r="F7796" t="s">
        <v>4735</v>
      </c>
    </row>
    <row r="7797" spans="1:6" x14ac:dyDescent="0.35">
      <c r="A7797" t="s">
        <v>3042</v>
      </c>
      <c r="B7797" t="s">
        <v>3628</v>
      </c>
      <c r="C7797" t="s">
        <v>3754</v>
      </c>
      <c r="D7797" t="s">
        <v>3806</v>
      </c>
      <c r="E7797" t="s">
        <v>4745</v>
      </c>
      <c r="F7797" t="s">
        <v>4746</v>
      </c>
    </row>
    <row r="7798" spans="1:6" x14ac:dyDescent="0.35">
      <c r="A7798" t="s">
        <v>3042</v>
      </c>
      <c r="B7798" t="s">
        <v>3628</v>
      </c>
      <c r="C7798" t="s">
        <v>3719</v>
      </c>
      <c r="D7798" t="s">
        <v>3806</v>
      </c>
      <c r="E7798" t="s">
        <v>4745</v>
      </c>
      <c r="F7798" t="s">
        <v>4746</v>
      </c>
    </row>
    <row r="7799" spans="1:6" x14ac:dyDescent="0.35">
      <c r="A7799" t="s">
        <v>3042</v>
      </c>
      <c r="B7799" t="s">
        <v>3628</v>
      </c>
      <c r="C7799" t="s">
        <v>3719</v>
      </c>
      <c r="D7799" t="s">
        <v>3667</v>
      </c>
      <c r="E7799" t="s">
        <v>4740</v>
      </c>
      <c r="F7799" t="s">
        <v>4741</v>
      </c>
    </row>
    <row r="7800" spans="1:6" x14ac:dyDescent="0.35">
      <c r="A7800" t="s">
        <v>3042</v>
      </c>
      <c r="B7800" t="s">
        <v>3628</v>
      </c>
      <c r="C7800" t="s">
        <v>3719</v>
      </c>
      <c r="D7800" t="s">
        <v>3638</v>
      </c>
      <c r="E7800" t="s">
        <v>4730</v>
      </c>
      <c r="F7800" t="s">
        <v>4731</v>
      </c>
    </row>
    <row r="7801" spans="1:6" x14ac:dyDescent="0.35">
      <c r="A7801" t="s">
        <v>3042</v>
      </c>
      <c r="B7801" t="s">
        <v>3628</v>
      </c>
      <c r="C7801" t="s">
        <v>3719</v>
      </c>
      <c r="D7801" t="s">
        <v>3638</v>
      </c>
      <c r="E7801" t="s">
        <v>4730</v>
      </c>
      <c r="F7801" t="s">
        <v>4732</v>
      </c>
    </row>
    <row r="7802" spans="1:6" x14ac:dyDescent="0.35">
      <c r="A7802" t="s">
        <v>3042</v>
      </c>
      <c r="B7802" t="s">
        <v>3628</v>
      </c>
      <c r="C7802" t="s">
        <v>3719</v>
      </c>
      <c r="D7802" t="s">
        <v>3638</v>
      </c>
      <c r="E7802" t="s">
        <v>4733</v>
      </c>
      <c r="F7802" t="s">
        <v>4734</v>
      </c>
    </row>
    <row r="7803" spans="1:6" x14ac:dyDescent="0.35">
      <c r="A7803" t="s">
        <v>3042</v>
      </c>
      <c r="B7803" t="s">
        <v>3628</v>
      </c>
      <c r="C7803" t="s">
        <v>3719</v>
      </c>
      <c r="D7803" t="s">
        <v>3638</v>
      </c>
      <c r="E7803" t="s">
        <v>4733</v>
      </c>
      <c r="F7803" t="s">
        <v>4735</v>
      </c>
    </row>
    <row r="7804" spans="1:6" x14ac:dyDescent="0.35">
      <c r="A7804" t="s">
        <v>6389</v>
      </c>
      <c r="B7804" t="s">
        <v>3636</v>
      </c>
      <c r="C7804" t="s">
        <v>4748</v>
      </c>
      <c r="D7804" t="s">
        <v>3638</v>
      </c>
      <c r="E7804" t="s">
        <v>4749</v>
      </c>
      <c r="F7804" t="s">
        <v>4750</v>
      </c>
    </row>
    <row r="7805" spans="1:6" x14ac:dyDescent="0.35">
      <c r="A7805" t="s">
        <v>6389</v>
      </c>
      <c r="B7805" t="s">
        <v>3665</v>
      </c>
      <c r="C7805" t="s">
        <v>3672</v>
      </c>
      <c r="D7805" t="s">
        <v>3638</v>
      </c>
      <c r="E7805" t="s">
        <v>4749</v>
      </c>
      <c r="F7805" t="s">
        <v>4750</v>
      </c>
    </row>
    <row r="7806" spans="1:6" x14ac:dyDescent="0.35">
      <c r="A7806" t="s">
        <v>6389</v>
      </c>
      <c r="B7806" t="s">
        <v>3701</v>
      </c>
      <c r="C7806" t="s">
        <v>3701</v>
      </c>
      <c r="D7806" t="s">
        <v>3638</v>
      </c>
      <c r="E7806" t="s">
        <v>4743</v>
      </c>
      <c r="F7806" t="s">
        <v>4744</v>
      </c>
    </row>
    <row r="7807" spans="1:6" x14ac:dyDescent="0.35">
      <c r="A7807" t="s">
        <v>6389</v>
      </c>
      <c r="B7807" t="s">
        <v>3628</v>
      </c>
      <c r="C7807" t="s">
        <v>3714</v>
      </c>
      <c r="D7807" t="s">
        <v>3638</v>
      </c>
      <c r="E7807" t="s">
        <v>4749</v>
      </c>
      <c r="F7807" t="s">
        <v>4750</v>
      </c>
    </row>
    <row r="7808" spans="1:6" x14ac:dyDescent="0.35">
      <c r="A7808" t="s">
        <v>6389</v>
      </c>
      <c r="B7808" t="s">
        <v>3628</v>
      </c>
      <c r="C7808" t="s">
        <v>3719</v>
      </c>
      <c r="D7808" t="s">
        <v>3638</v>
      </c>
      <c r="E7808" t="s">
        <v>4749</v>
      </c>
      <c r="F7808" t="s">
        <v>4750</v>
      </c>
    </row>
    <row r="7809" spans="1:6" x14ac:dyDescent="0.35">
      <c r="A7809" t="s">
        <v>1479</v>
      </c>
      <c r="B7809" t="s">
        <v>3636</v>
      </c>
      <c r="C7809" t="s">
        <v>4751</v>
      </c>
      <c r="D7809" t="s">
        <v>3638</v>
      </c>
      <c r="E7809" t="s">
        <v>4752</v>
      </c>
      <c r="F7809" t="s">
        <v>4753</v>
      </c>
    </row>
    <row r="7810" spans="1:6" x14ac:dyDescent="0.35">
      <c r="A7810" t="s">
        <v>1479</v>
      </c>
      <c r="B7810" t="s">
        <v>3636</v>
      </c>
      <c r="C7810" t="s">
        <v>4754</v>
      </c>
      <c r="D7810" t="s">
        <v>4328</v>
      </c>
      <c r="E7810" t="s">
        <v>4755</v>
      </c>
      <c r="F7810" t="s">
        <v>4756</v>
      </c>
    </row>
    <row r="7811" spans="1:6" x14ac:dyDescent="0.35">
      <c r="A7811" t="s">
        <v>1479</v>
      </c>
      <c r="B7811" t="s">
        <v>3636</v>
      </c>
      <c r="C7811" t="s">
        <v>3969</v>
      </c>
      <c r="D7811" t="s">
        <v>4328</v>
      </c>
      <c r="E7811" t="s">
        <v>4755</v>
      </c>
      <c r="F7811" t="s">
        <v>4756</v>
      </c>
    </row>
    <row r="7812" spans="1:6" x14ac:dyDescent="0.35">
      <c r="A7812" t="s">
        <v>1479</v>
      </c>
      <c r="B7812" t="s">
        <v>3636</v>
      </c>
      <c r="C7812" t="s">
        <v>4757</v>
      </c>
      <c r="D7812" t="s">
        <v>3638</v>
      </c>
      <c r="E7812" t="s">
        <v>4758</v>
      </c>
      <c r="F7812" t="s">
        <v>4759</v>
      </c>
    </row>
    <row r="7813" spans="1:6" x14ac:dyDescent="0.35">
      <c r="A7813" t="s">
        <v>1479</v>
      </c>
      <c r="B7813" t="s">
        <v>3636</v>
      </c>
      <c r="C7813" t="s">
        <v>4760</v>
      </c>
      <c r="D7813" t="s">
        <v>3638</v>
      </c>
      <c r="E7813" t="s">
        <v>4752</v>
      </c>
      <c r="F7813" t="s">
        <v>4753</v>
      </c>
    </row>
    <row r="7814" spans="1:6" x14ac:dyDescent="0.35">
      <c r="A7814" t="s">
        <v>1479</v>
      </c>
      <c r="B7814" t="s">
        <v>3636</v>
      </c>
      <c r="C7814" t="s">
        <v>3830</v>
      </c>
      <c r="D7814" t="s">
        <v>3638</v>
      </c>
      <c r="E7814" t="s">
        <v>4758</v>
      </c>
      <c r="F7814" t="s">
        <v>4759</v>
      </c>
    </row>
    <row r="7815" spans="1:6" x14ac:dyDescent="0.35">
      <c r="A7815" t="s">
        <v>1479</v>
      </c>
      <c r="B7815" t="s">
        <v>3665</v>
      </c>
      <c r="C7815" t="s">
        <v>3753</v>
      </c>
      <c r="D7815" t="s">
        <v>4328</v>
      </c>
      <c r="E7815" t="s">
        <v>4761</v>
      </c>
      <c r="F7815" t="s">
        <v>4762</v>
      </c>
    </row>
    <row r="7816" spans="1:6" x14ac:dyDescent="0.35">
      <c r="A7816" t="s">
        <v>1479</v>
      </c>
      <c r="B7816" t="s">
        <v>3665</v>
      </c>
      <c r="C7816" t="s">
        <v>3753</v>
      </c>
      <c r="D7816" t="s">
        <v>4328</v>
      </c>
      <c r="E7816" t="s">
        <v>4755</v>
      </c>
      <c r="F7816" t="s">
        <v>4756</v>
      </c>
    </row>
    <row r="7817" spans="1:6" x14ac:dyDescent="0.35">
      <c r="A7817" t="s">
        <v>1479</v>
      </c>
      <c r="B7817" t="s">
        <v>3665</v>
      </c>
      <c r="C7817" t="s">
        <v>3753</v>
      </c>
      <c r="D7817" t="s">
        <v>3638</v>
      </c>
      <c r="E7817" t="s">
        <v>4763</v>
      </c>
      <c r="F7817" t="s">
        <v>4764</v>
      </c>
    </row>
    <row r="7818" spans="1:6" x14ac:dyDescent="0.35">
      <c r="A7818" t="s">
        <v>1479</v>
      </c>
      <c r="B7818" t="s">
        <v>3665</v>
      </c>
      <c r="C7818" t="s">
        <v>3753</v>
      </c>
      <c r="D7818" t="s">
        <v>3638</v>
      </c>
      <c r="E7818" t="s">
        <v>4763</v>
      </c>
      <c r="F7818" t="s">
        <v>4765</v>
      </c>
    </row>
    <row r="7819" spans="1:6" x14ac:dyDescent="0.35">
      <c r="A7819" t="s">
        <v>1479</v>
      </c>
      <c r="B7819" t="s">
        <v>3665</v>
      </c>
      <c r="C7819" t="s">
        <v>3753</v>
      </c>
      <c r="D7819" t="s">
        <v>3638</v>
      </c>
      <c r="E7819" t="s">
        <v>4758</v>
      </c>
      <c r="F7819" t="s">
        <v>4759</v>
      </c>
    </row>
    <row r="7820" spans="1:6" x14ac:dyDescent="0.35">
      <c r="A7820" t="s">
        <v>1479</v>
      </c>
      <c r="B7820" t="s">
        <v>3665</v>
      </c>
      <c r="C7820" t="s">
        <v>3753</v>
      </c>
      <c r="D7820" t="s">
        <v>3638</v>
      </c>
      <c r="E7820" t="s">
        <v>4752</v>
      </c>
      <c r="F7820" t="s">
        <v>4753</v>
      </c>
    </row>
    <row r="7821" spans="1:6" x14ac:dyDescent="0.35">
      <c r="A7821" t="s">
        <v>1479</v>
      </c>
      <c r="B7821" t="s">
        <v>3665</v>
      </c>
      <c r="C7821" t="s">
        <v>3672</v>
      </c>
      <c r="D7821" t="s">
        <v>4328</v>
      </c>
      <c r="E7821" t="s">
        <v>4755</v>
      </c>
      <c r="F7821" t="s">
        <v>4756</v>
      </c>
    </row>
    <row r="7822" spans="1:6" x14ac:dyDescent="0.35">
      <c r="A7822" t="s">
        <v>1479</v>
      </c>
      <c r="B7822" t="s">
        <v>3665</v>
      </c>
      <c r="C7822" t="s">
        <v>3672</v>
      </c>
      <c r="D7822" t="s">
        <v>3638</v>
      </c>
      <c r="E7822" t="s">
        <v>4763</v>
      </c>
      <c r="F7822" t="s">
        <v>4764</v>
      </c>
    </row>
    <row r="7823" spans="1:6" x14ac:dyDescent="0.35">
      <c r="A7823" t="s">
        <v>1479</v>
      </c>
      <c r="B7823" t="s">
        <v>3665</v>
      </c>
      <c r="C7823" t="s">
        <v>3672</v>
      </c>
      <c r="D7823" t="s">
        <v>3638</v>
      </c>
      <c r="E7823" t="s">
        <v>4763</v>
      </c>
      <c r="F7823" t="s">
        <v>4765</v>
      </c>
    </row>
    <row r="7824" spans="1:6" x14ac:dyDescent="0.35">
      <c r="A7824" t="s">
        <v>1479</v>
      </c>
      <c r="B7824" t="s">
        <v>3665</v>
      </c>
      <c r="C7824" t="s">
        <v>3672</v>
      </c>
      <c r="D7824" t="s">
        <v>3638</v>
      </c>
      <c r="E7824" t="s">
        <v>4758</v>
      </c>
      <c r="F7824" t="s">
        <v>4759</v>
      </c>
    </row>
    <row r="7825" spans="1:6" x14ac:dyDescent="0.35">
      <c r="A7825" t="s">
        <v>1479</v>
      </c>
      <c r="B7825" t="s">
        <v>3622</v>
      </c>
      <c r="C7825" t="s">
        <v>4766</v>
      </c>
      <c r="D7825" t="s">
        <v>4328</v>
      </c>
      <c r="E7825" t="s">
        <v>4755</v>
      </c>
      <c r="F7825" t="s">
        <v>4756</v>
      </c>
    </row>
    <row r="7826" spans="1:6" x14ac:dyDescent="0.35">
      <c r="A7826" t="s">
        <v>1479</v>
      </c>
      <c r="B7826" t="s">
        <v>3701</v>
      </c>
      <c r="C7826" t="s">
        <v>3701</v>
      </c>
      <c r="D7826" t="s">
        <v>3638</v>
      </c>
      <c r="E7826" t="s">
        <v>4743</v>
      </c>
      <c r="F7826" t="s">
        <v>4744</v>
      </c>
    </row>
    <row r="7827" spans="1:6" x14ac:dyDescent="0.35">
      <c r="A7827" t="s">
        <v>1479</v>
      </c>
      <c r="B7827" t="s">
        <v>3628</v>
      </c>
      <c r="C7827" t="s">
        <v>3714</v>
      </c>
      <c r="D7827" t="s">
        <v>3638</v>
      </c>
      <c r="E7827" t="s">
        <v>4763</v>
      </c>
      <c r="F7827" t="s">
        <v>4764</v>
      </c>
    </row>
    <row r="7828" spans="1:6" x14ac:dyDescent="0.35">
      <c r="A7828" t="s">
        <v>1479</v>
      </c>
      <c r="B7828" t="s">
        <v>3628</v>
      </c>
      <c r="C7828" t="s">
        <v>3714</v>
      </c>
      <c r="D7828" t="s">
        <v>3638</v>
      </c>
      <c r="E7828" t="s">
        <v>4763</v>
      </c>
      <c r="F7828" t="s">
        <v>4765</v>
      </c>
    </row>
    <row r="7829" spans="1:6" x14ac:dyDescent="0.35">
      <c r="A7829" t="s">
        <v>1479</v>
      </c>
      <c r="B7829" t="s">
        <v>3628</v>
      </c>
      <c r="C7829" t="s">
        <v>3714</v>
      </c>
      <c r="D7829" t="s">
        <v>3638</v>
      </c>
      <c r="E7829" t="s">
        <v>4758</v>
      </c>
      <c r="F7829" t="s">
        <v>4759</v>
      </c>
    </row>
    <row r="7830" spans="1:6" x14ac:dyDescent="0.35">
      <c r="A7830" t="s">
        <v>1479</v>
      </c>
      <c r="B7830" t="s">
        <v>3628</v>
      </c>
      <c r="C7830" t="s">
        <v>3714</v>
      </c>
      <c r="D7830" t="s">
        <v>3638</v>
      </c>
      <c r="E7830" t="s">
        <v>4752</v>
      </c>
      <c r="F7830" t="s">
        <v>4753</v>
      </c>
    </row>
    <row r="7831" spans="1:6" x14ac:dyDescent="0.35">
      <c r="A7831" t="s">
        <v>1479</v>
      </c>
      <c r="B7831" t="s">
        <v>3628</v>
      </c>
      <c r="C7831" t="s">
        <v>3716</v>
      </c>
      <c r="D7831" t="s">
        <v>4328</v>
      </c>
      <c r="E7831" t="s">
        <v>4755</v>
      </c>
      <c r="F7831" t="s">
        <v>4756</v>
      </c>
    </row>
    <row r="7832" spans="1:6" x14ac:dyDescent="0.35">
      <c r="A7832" t="s">
        <v>1479</v>
      </c>
      <c r="B7832" t="s">
        <v>3628</v>
      </c>
      <c r="C7832" t="s">
        <v>3716</v>
      </c>
      <c r="D7832" t="s">
        <v>3638</v>
      </c>
      <c r="E7832" t="s">
        <v>4758</v>
      </c>
      <c r="F7832" t="s">
        <v>4759</v>
      </c>
    </row>
    <row r="7833" spans="1:6" x14ac:dyDescent="0.35">
      <c r="A7833" t="s">
        <v>1479</v>
      </c>
      <c r="B7833" t="s">
        <v>3628</v>
      </c>
      <c r="C7833" t="s">
        <v>3719</v>
      </c>
      <c r="D7833" t="s">
        <v>4328</v>
      </c>
      <c r="E7833" t="s">
        <v>4761</v>
      </c>
      <c r="F7833" t="s">
        <v>4762</v>
      </c>
    </row>
    <row r="7834" spans="1:6" x14ac:dyDescent="0.35">
      <c r="A7834" t="s">
        <v>1479</v>
      </c>
      <c r="B7834" t="s">
        <v>3628</v>
      </c>
      <c r="C7834" t="s">
        <v>3719</v>
      </c>
      <c r="D7834" t="s">
        <v>4328</v>
      </c>
      <c r="E7834" t="s">
        <v>4755</v>
      </c>
      <c r="F7834" t="s">
        <v>4756</v>
      </c>
    </row>
    <row r="7835" spans="1:6" x14ac:dyDescent="0.35">
      <c r="A7835" t="s">
        <v>1479</v>
      </c>
      <c r="B7835" t="s">
        <v>3628</v>
      </c>
      <c r="C7835" t="s">
        <v>3719</v>
      </c>
      <c r="D7835" t="s">
        <v>3638</v>
      </c>
      <c r="E7835" t="s">
        <v>4763</v>
      </c>
      <c r="F7835" t="s">
        <v>4764</v>
      </c>
    </row>
    <row r="7836" spans="1:6" x14ac:dyDescent="0.35">
      <c r="A7836" t="s">
        <v>1479</v>
      </c>
      <c r="B7836" t="s">
        <v>3628</v>
      </c>
      <c r="C7836" t="s">
        <v>3719</v>
      </c>
      <c r="D7836" t="s">
        <v>3638</v>
      </c>
      <c r="E7836" t="s">
        <v>4763</v>
      </c>
      <c r="F7836" t="s">
        <v>4765</v>
      </c>
    </row>
    <row r="7837" spans="1:6" x14ac:dyDescent="0.35">
      <c r="A7837" t="s">
        <v>1479</v>
      </c>
      <c r="B7837" t="s">
        <v>3628</v>
      </c>
      <c r="C7837" t="s">
        <v>3719</v>
      </c>
      <c r="D7837" t="s">
        <v>3638</v>
      </c>
      <c r="E7837" t="s">
        <v>4758</v>
      </c>
      <c r="F7837" t="s">
        <v>4759</v>
      </c>
    </row>
    <row r="7838" spans="1:6" x14ac:dyDescent="0.35">
      <c r="A7838" t="s">
        <v>1479</v>
      </c>
      <c r="B7838" t="s">
        <v>3628</v>
      </c>
      <c r="C7838" t="s">
        <v>3719</v>
      </c>
      <c r="D7838" t="s">
        <v>3638</v>
      </c>
      <c r="E7838" t="s">
        <v>4752</v>
      </c>
      <c r="F7838" t="s">
        <v>4753</v>
      </c>
    </row>
    <row r="7839" spans="1:6" x14ac:dyDescent="0.35">
      <c r="A7839" t="s">
        <v>6390</v>
      </c>
      <c r="B7839" t="s">
        <v>3636</v>
      </c>
      <c r="C7839" t="s">
        <v>4768</v>
      </c>
      <c r="D7839" t="s">
        <v>3638</v>
      </c>
      <c r="E7839" t="s">
        <v>4769</v>
      </c>
      <c r="F7839" t="s">
        <v>4770</v>
      </c>
    </row>
    <row r="7840" spans="1:6" x14ac:dyDescent="0.35">
      <c r="A7840" t="s">
        <v>6390</v>
      </c>
      <c r="B7840" t="s">
        <v>3636</v>
      </c>
      <c r="C7840" t="s">
        <v>4771</v>
      </c>
      <c r="D7840" t="s">
        <v>3638</v>
      </c>
      <c r="E7840" t="s">
        <v>4772</v>
      </c>
      <c r="F7840" t="s">
        <v>4773</v>
      </c>
    </row>
    <row r="7841" spans="1:6" x14ac:dyDescent="0.35">
      <c r="A7841" t="s">
        <v>6390</v>
      </c>
      <c r="B7841" t="s">
        <v>3665</v>
      </c>
      <c r="C7841" t="s">
        <v>3753</v>
      </c>
      <c r="D7841" t="s">
        <v>4328</v>
      </c>
      <c r="E7841" t="s">
        <v>4774</v>
      </c>
      <c r="F7841" t="s">
        <v>4775</v>
      </c>
    </row>
    <row r="7842" spans="1:6" x14ac:dyDescent="0.35">
      <c r="A7842" t="s">
        <v>6390</v>
      </c>
      <c r="B7842" t="s">
        <v>3665</v>
      </c>
      <c r="C7842" t="s">
        <v>3671</v>
      </c>
      <c r="D7842" t="s">
        <v>3638</v>
      </c>
      <c r="E7842" t="s">
        <v>4772</v>
      </c>
      <c r="F7842" t="s">
        <v>4773</v>
      </c>
    </row>
    <row r="7843" spans="1:6" x14ac:dyDescent="0.35">
      <c r="A7843" t="s">
        <v>6390</v>
      </c>
      <c r="B7843" t="s">
        <v>3665</v>
      </c>
      <c r="C7843" t="s">
        <v>3672</v>
      </c>
      <c r="D7843" t="s">
        <v>4328</v>
      </c>
      <c r="E7843" t="s">
        <v>4774</v>
      </c>
      <c r="F7843" t="s">
        <v>4775</v>
      </c>
    </row>
    <row r="7844" spans="1:6" x14ac:dyDescent="0.35">
      <c r="A7844" t="s">
        <v>6390</v>
      </c>
      <c r="B7844" t="s">
        <v>3665</v>
      </c>
      <c r="C7844" t="s">
        <v>3672</v>
      </c>
      <c r="D7844" t="s">
        <v>3638</v>
      </c>
      <c r="E7844" t="s">
        <v>4769</v>
      </c>
      <c r="F7844" t="s">
        <v>4770</v>
      </c>
    </row>
    <row r="7845" spans="1:6" x14ac:dyDescent="0.35">
      <c r="A7845" t="s">
        <v>6390</v>
      </c>
      <c r="B7845" t="s">
        <v>3622</v>
      </c>
      <c r="C7845" t="s">
        <v>4728</v>
      </c>
      <c r="D7845" t="s">
        <v>3638</v>
      </c>
      <c r="E7845" t="s">
        <v>4769</v>
      </c>
      <c r="F7845" t="s">
        <v>4770</v>
      </c>
    </row>
    <row r="7846" spans="1:6" x14ac:dyDescent="0.35">
      <c r="A7846" t="s">
        <v>6390</v>
      </c>
      <c r="B7846" t="s">
        <v>3622</v>
      </c>
      <c r="C7846" t="s">
        <v>4277</v>
      </c>
      <c r="D7846" t="s">
        <v>3638</v>
      </c>
      <c r="E7846" t="s">
        <v>4769</v>
      </c>
      <c r="F7846" t="s">
        <v>4770</v>
      </c>
    </row>
    <row r="7847" spans="1:6" x14ac:dyDescent="0.35">
      <c r="A7847" t="s">
        <v>6390</v>
      </c>
      <c r="B7847" t="s">
        <v>3628</v>
      </c>
      <c r="C7847" t="s">
        <v>3714</v>
      </c>
      <c r="D7847" t="s">
        <v>4328</v>
      </c>
      <c r="E7847" t="s">
        <v>4774</v>
      </c>
      <c r="F7847" t="s">
        <v>4775</v>
      </c>
    </row>
    <row r="7848" spans="1:6" x14ac:dyDescent="0.35">
      <c r="A7848" t="s">
        <v>6390</v>
      </c>
      <c r="B7848" t="s">
        <v>3628</v>
      </c>
      <c r="C7848" t="s">
        <v>3714</v>
      </c>
      <c r="D7848" t="s">
        <v>3638</v>
      </c>
      <c r="E7848" t="s">
        <v>4772</v>
      </c>
      <c r="F7848" t="s">
        <v>4773</v>
      </c>
    </row>
    <row r="7849" spans="1:6" x14ac:dyDescent="0.35">
      <c r="A7849" t="s">
        <v>6390</v>
      </c>
      <c r="B7849" t="s">
        <v>3628</v>
      </c>
      <c r="C7849" t="s">
        <v>3714</v>
      </c>
      <c r="D7849" t="s">
        <v>3638</v>
      </c>
      <c r="E7849" t="s">
        <v>4769</v>
      </c>
      <c r="F7849" t="s">
        <v>4770</v>
      </c>
    </row>
    <row r="7850" spans="1:6" x14ac:dyDescent="0.35">
      <c r="A7850" t="s">
        <v>6390</v>
      </c>
      <c r="B7850" t="s">
        <v>3628</v>
      </c>
      <c r="C7850" t="s">
        <v>3719</v>
      </c>
      <c r="D7850" t="s">
        <v>4328</v>
      </c>
      <c r="E7850" t="s">
        <v>4774</v>
      </c>
      <c r="F7850" t="s">
        <v>4775</v>
      </c>
    </row>
    <row r="7851" spans="1:6" x14ac:dyDescent="0.35">
      <c r="A7851" t="s">
        <v>6390</v>
      </c>
      <c r="B7851" t="s">
        <v>3628</v>
      </c>
      <c r="C7851" t="s">
        <v>3719</v>
      </c>
      <c r="D7851" t="s">
        <v>3638</v>
      </c>
      <c r="E7851" t="s">
        <v>4772</v>
      </c>
      <c r="F7851" t="s">
        <v>4773</v>
      </c>
    </row>
    <row r="7852" spans="1:6" x14ac:dyDescent="0.35">
      <c r="A7852" t="s">
        <v>6390</v>
      </c>
      <c r="B7852" t="s">
        <v>3628</v>
      </c>
      <c r="C7852" t="s">
        <v>3719</v>
      </c>
      <c r="D7852" t="s">
        <v>3638</v>
      </c>
      <c r="E7852" t="s">
        <v>4769</v>
      </c>
      <c r="F7852" t="s">
        <v>4770</v>
      </c>
    </row>
    <row r="7853" spans="1:6" x14ac:dyDescent="0.35">
      <c r="A7853" t="s">
        <v>6391</v>
      </c>
      <c r="B7853" t="s">
        <v>3636</v>
      </c>
      <c r="C7853" t="s">
        <v>4777</v>
      </c>
      <c r="D7853" t="s">
        <v>3638</v>
      </c>
      <c r="E7853" t="s">
        <v>4778</v>
      </c>
      <c r="F7853" t="s">
        <v>4779</v>
      </c>
    </row>
    <row r="7854" spans="1:6" x14ac:dyDescent="0.35">
      <c r="A7854" t="s">
        <v>6391</v>
      </c>
      <c r="B7854" t="s">
        <v>3636</v>
      </c>
      <c r="C7854" t="s">
        <v>4071</v>
      </c>
      <c r="D7854" t="s">
        <v>3638</v>
      </c>
      <c r="E7854" t="s">
        <v>4778</v>
      </c>
      <c r="F7854" t="s">
        <v>4779</v>
      </c>
    </row>
    <row r="7855" spans="1:6" x14ac:dyDescent="0.35">
      <c r="A7855" t="s">
        <v>6391</v>
      </c>
      <c r="B7855" t="s">
        <v>3636</v>
      </c>
      <c r="C7855" t="s">
        <v>4780</v>
      </c>
      <c r="D7855" t="s">
        <v>3638</v>
      </c>
      <c r="E7855" t="s">
        <v>4781</v>
      </c>
      <c r="F7855" t="s">
        <v>4782</v>
      </c>
    </row>
    <row r="7856" spans="1:6" x14ac:dyDescent="0.35">
      <c r="A7856" t="s">
        <v>6391</v>
      </c>
      <c r="B7856" t="s">
        <v>3636</v>
      </c>
      <c r="C7856" t="s">
        <v>4783</v>
      </c>
      <c r="D7856" t="s">
        <v>3638</v>
      </c>
      <c r="E7856" t="s">
        <v>4781</v>
      </c>
      <c r="F7856" t="s">
        <v>4782</v>
      </c>
    </row>
    <row r="7857" spans="1:6" x14ac:dyDescent="0.35">
      <c r="A7857" t="s">
        <v>6391</v>
      </c>
      <c r="B7857" t="s">
        <v>3636</v>
      </c>
      <c r="C7857" t="s">
        <v>3826</v>
      </c>
      <c r="D7857" t="s">
        <v>3502</v>
      </c>
      <c r="E7857" t="s">
        <v>4784</v>
      </c>
      <c r="F7857" t="s">
        <v>4785</v>
      </c>
    </row>
    <row r="7858" spans="1:6" x14ac:dyDescent="0.35">
      <c r="A7858" t="s">
        <v>6391</v>
      </c>
      <c r="B7858" t="s">
        <v>3636</v>
      </c>
      <c r="C7858" t="s">
        <v>3826</v>
      </c>
      <c r="D7858" t="s">
        <v>3502</v>
      </c>
      <c r="E7858" t="s">
        <v>4784</v>
      </c>
      <c r="F7858" t="s">
        <v>4786</v>
      </c>
    </row>
    <row r="7859" spans="1:6" x14ac:dyDescent="0.35">
      <c r="A7859" t="s">
        <v>6391</v>
      </c>
      <c r="B7859" t="s">
        <v>3636</v>
      </c>
      <c r="C7859" t="s">
        <v>3830</v>
      </c>
      <c r="D7859" t="s">
        <v>3502</v>
      </c>
      <c r="E7859" t="s">
        <v>4784</v>
      </c>
      <c r="F7859" t="s">
        <v>4785</v>
      </c>
    </row>
    <row r="7860" spans="1:6" x14ac:dyDescent="0.35">
      <c r="A7860" t="s">
        <v>6391</v>
      </c>
      <c r="B7860" t="s">
        <v>3636</v>
      </c>
      <c r="C7860" t="s">
        <v>3830</v>
      </c>
      <c r="D7860" t="s">
        <v>3502</v>
      </c>
      <c r="E7860" t="s">
        <v>4784</v>
      </c>
      <c r="F7860" t="s">
        <v>4786</v>
      </c>
    </row>
    <row r="7861" spans="1:6" x14ac:dyDescent="0.35">
      <c r="A7861" t="s">
        <v>6391</v>
      </c>
      <c r="B7861" t="s">
        <v>3636</v>
      </c>
      <c r="C7861" t="s">
        <v>4787</v>
      </c>
      <c r="D7861" t="s">
        <v>3923</v>
      </c>
      <c r="E7861" t="s">
        <v>4788</v>
      </c>
      <c r="F7861" t="s">
        <v>4789</v>
      </c>
    </row>
    <row r="7862" spans="1:6" x14ac:dyDescent="0.35">
      <c r="A7862" t="s">
        <v>6391</v>
      </c>
      <c r="B7862" t="s">
        <v>3665</v>
      </c>
      <c r="C7862" t="s">
        <v>3753</v>
      </c>
      <c r="D7862" t="s">
        <v>3502</v>
      </c>
      <c r="E7862" t="s">
        <v>4784</v>
      </c>
      <c r="F7862" t="s">
        <v>4785</v>
      </c>
    </row>
    <row r="7863" spans="1:6" x14ac:dyDescent="0.35">
      <c r="A7863" t="s">
        <v>6391</v>
      </c>
      <c r="B7863" t="s">
        <v>3665</v>
      </c>
      <c r="C7863" t="s">
        <v>3753</v>
      </c>
      <c r="D7863" t="s">
        <v>3502</v>
      </c>
      <c r="E7863" t="s">
        <v>4784</v>
      </c>
      <c r="F7863" t="s">
        <v>4786</v>
      </c>
    </row>
    <row r="7864" spans="1:6" x14ac:dyDescent="0.35">
      <c r="A7864" t="s">
        <v>6391</v>
      </c>
      <c r="B7864" t="s">
        <v>3665</v>
      </c>
      <c r="C7864" t="s">
        <v>3753</v>
      </c>
      <c r="D7864" t="s">
        <v>3638</v>
      </c>
      <c r="E7864" t="s">
        <v>4781</v>
      </c>
      <c r="F7864" t="s">
        <v>4782</v>
      </c>
    </row>
    <row r="7865" spans="1:6" x14ac:dyDescent="0.35">
      <c r="A7865" t="s">
        <v>6391</v>
      </c>
      <c r="B7865" t="s">
        <v>3665</v>
      </c>
      <c r="C7865" t="s">
        <v>3753</v>
      </c>
      <c r="D7865" t="s">
        <v>3638</v>
      </c>
      <c r="E7865" t="s">
        <v>4790</v>
      </c>
      <c r="F7865" t="s">
        <v>4791</v>
      </c>
    </row>
    <row r="7866" spans="1:6" x14ac:dyDescent="0.35">
      <c r="A7866" t="s">
        <v>6391</v>
      </c>
      <c r="B7866" t="s">
        <v>3665</v>
      </c>
      <c r="C7866" t="s">
        <v>3753</v>
      </c>
      <c r="D7866" t="s">
        <v>3638</v>
      </c>
      <c r="E7866" t="s">
        <v>4778</v>
      </c>
      <c r="F7866" t="s">
        <v>4779</v>
      </c>
    </row>
    <row r="7867" spans="1:6" x14ac:dyDescent="0.35">
      <c r="A7867" t="s">
        <v>6391</v>
      </c>
      <c r="B7867" t="s">
        <v>3665</v>
      </c>
      <c r="C7867" t="s">
        <v>3672</v>
      </c>
      <c r="D7867" t="s">
        <v>3638</v>
      </c>
      <c r="E7867" t="s">
        <v>4781</v>
      </c>
      <c r="F7867" t="s">
        <v>4782</v>
      </c>
    </row>
    <row r="7868" spans="1:6" x14ac:dyDescent="0.35">
      <c r="A7868" t="s">
        <v>6391</v>
      </c>
      <c r="B7868" t="s">
        <v>3665</v>
      </c>
      <c r="C7868" t="s">
        <v>3672</v>
      </c>
      <c r="D7868" t="s">
        <v>3638</v>
      </c>
      <c r="E7868" t="s">
        <v>4790</v>
      </c>
      <c r="F7868" t="s">
        <v>4791</v>
      </c>
    </row>
    <row r="7869" spans="1:6" x14ac:dyDescent="0.35">
      <c r="A7869" t="s">
        <v>6391</v>
      </c>
      <c r="B7869" t="s">
        <v>3665</v>
      </c>
      <c r="C7869" t="s">
        <v>3672</v>
      </c>
      <c r="D7869" t="s">
        <v>3923</v>
      </c>
      <c r="E7869" t="s">
        <v>4788</v>
      </c>
      <c r="F7869" t="s">
        <v>4789</v>
      </c>
    </row>
    <row r="7870" spans="1:6" x14ac:dyDescent="0.35">
      <c r="A7870" t="s">
        <v>6391</v>
      </c>
      <c r="B7870" t="s">
        <v>3665</v>
      </c>
      <c r="C7870" t="s">
        <v>3673</v>
      </c>
      <c r="D7870" t="s">
        <v>3638</v>
      </c>
      <c r="E7870" t="s">
        <v>4778</v>
      </c>
      <c r="F7870" t="s">
        <v>4779</v>
      </c>
    </row>
    <row r="7871" spans="1:6" x14ac:dyDescent="0.35">
      <c r="A7871" t="s">
        <v>6391</v>
      </c>
      <c r="B7871" t="s">
        <v>3622</v>
      </c>
      <c r="C7871" t="s">
        <v>4792</v>
      </c>
      <c r="D7871" t="s">
        <v>3638</v>
      </c>
      <c r="E7871" t="s">
        <v>4781</v>
      </c>
      <c r="F7871" t="s">
        <v>4782</v>
      </c>
    </row>
    <row r="7872" spans="1:6" x14ac:dyDescent="0.35">
      <c r="A7872" t="s">
        <v>6391</v>
      </c>
      <c r="B7872" t="s">
        <v>3622</v>
      </c>
      <c r="C7872" t="s">
        <v>4793</v>
      </c>
      <c r="D7872" t="s">
        <v>3638</v>
      </c>
      <c r="E7872" t="s">
        <v>4778</v>
      </c>
      <c r="F7872" t="s">
        <v>4779</v>
      </c>
    </row>
    <row r="7873" spans="1:6" x14ac:dyDescent="0.35">
      <c r="A7873" t="s">
        <v>6391</v>
      </c>
      <c r="B7873" t="s">
        <v>3622</v>
      </c>
      <c r="C7873" t="s">
        <v>3922</v>
      </c>
      <c r="D7873" t="s">
        <v>3923</v>
      </c>
      <c r="E7873" t="s">
        <v>4788</v>
      </c>
      <c r="F7873" t="s">
        <v>4789</v>
      </c>
    </row>
    <row r="7874" spans="1:6" x14ac:dyDescent="0.35">
      <c r="A7874" t="s">
        <v>6391</v>
      </c>
      <c r="B7874" t="s">
        <v>3622</v>
      </c>
      <c r="C7874" t="s">
        <v>4794</v>
      </c>
      <c r="D7874" t="s">
        <v>3923</v>
      </c>
      <c r="E7874" t="s">
        <v>4795</v>
      </c>
      <c r="F7874" t="s">
        <v>4796</v>
      </c>
    </row>
    <row r="7875" spans="1:6" x14ac:dyDescent="0.35">
      <c r="A7875" t="s">
        <v>6391</v>
      </c>
      <c r="B7875" t="s">
        <v>3628</v>
      </c>
      <c r="C7875" t="s">
        <v>3714</v>
      </c>
      <c r="D7875" t="s">
        <v>3638</v>
      </c>
      <c r="E7875" t="s">
        <v>4781</v>
      </c>
      <c r="F7875" t="s">
        <v>4782</v>
      </c>
    </row>
    <row r="7876" spans="1:6" x14ac:dyDescent="0.35">
      <c r="A7876" t="s">
        <v>6391</v>
      </c>
      <c r="B7876" t="s">
        <v>3628</v>
      </c>
      <c r="C7876" t="s">
        <v>3714</v>
      </c>
      <c r="D7876" t="s">
        <v>3638</v>
      </c>
      <c r="E7876" t="s">
        <v>4790</v>
      </c>
      <c r="F7876" t="s">
        <v>4791</v>
      </c>
    </row>
    <row r="7877" spans="1:6" x14ac:dyDescent="0.35">
      <c r="A7877" t="s">
        <v>6391</v>
      </c>
      <c r="B7877" t="s">
        <v>3628</v>
      </c>
      <c r="C7877" t="s">
        <v>3714</v>
      </c>
      <c r="D7877" t="s">
        <v>3638</v>
      </c>
      <c r="E7877" t="s">
        <v>4778</v>
      </c>
      <c r="F7877" t="s">
        <v>4779</v>
      </c>
    </row>
    <row r="7878" spans="1:6" x14ac:dyDescent="0.35">
      <c r="A7878" t="s">
        <v>6391</v>
      </c>
      <c r="B7878" t="s">
        <v>3628</v>
      </c>
      <c r="C7878" t="s">
        <v>3896</v>
      </c>
      <c r="D7878" t="s">
        <v>3502</v>
      </c>
      <c r="E7878" t="s">
        <v>4784</v>
      </c>
      <c r="F7878" t="s">
        <v>4785</v>
      </c>
    </row>
    <row r="7879" spans="1:6" x14ac:dyDescent="0.35">
      <c r="A7879" t="s">
        <v>6391</v>
      </c>
      <c r="B7879" t="s">
        <v>3628</v>
      </c>
      <c r="C7879" t="s">
        <v>3896</v>
      </c>
      <c r="D7879" t="s">
        <v>3502</v>
      </c>
      <c r="E7879" t="s">
        <v>4784</v>
      </c>
      <c r="F7879" t="s">
        <v>4786</v>
      </c>
    </row>
    <row r="7880" spans="1:6" x14ac:dyDescent="0.35">
      <c r="A7880" t="s">
        <v>6391</v>
      </c>
      <c r="B7880" t="s">
        <v>3628</v>
      </c>
      <c r="C7880" t="s">
        <v>3716</v>
      </c>
      <c r="D7880" t="s">
        <v>3502</v>
      </c>
      <c r="E7880" t="s">
        <v>4784</v>
      </c>
      <c r="F7880" t="s">
        <v>4785</v>
      </c>
    </row>
    <row r="7881" spans="1:6" x14ac:dyDescent="0.35">
      <c r="A7881" t="s">
        <v>6391</v>
      </c>
      <c r="B7881" t="s">
        <v>3628</v>
      </c>
      <c r="C7881" t="s">
        <v>3716</v>
      </c>
      <c r="D7881" t="s">
        <v>3502</v>
      </c>
      <c r="E7881" t="s">
        <v>4784</v>
      </c>
      <c r="F7881" t="s">
        <v>4786</v>
      </c>
    </row>
    <row r="7882" spans="1:6" x14ac:dyDescent="0.35">
      <c r="A7882" t="s">
        <v>6391</v>
      </c>
      <c r="B7882" t="s">
        <v>3628</v>
      </c>
      <c r="C7882" t="s">
        <v>3716</v>
      </c>
      <c r="D7882" t="s">
        <v>3638</v>
      </c>
      <c r="E7882" t="s">
        <v>4778</v>
      </c>
      <c r="F7882" t="s">
        <v>4779</v>
      </c>
    </row>
    <row r="7883" spans="1:6" x14ac:dyDescent="0.35">
      <c r="A7883" t="s">
        <v>6391</v>
      </c>
      <c r="B7883" t="s">
        <v>3628</v>
      </c>
      <c r="C7883" t="s">
        <v>3716</v>
      </c>
      <c r="D7883" t="s">
        <v>3923</v>
      </c>
      <c r="E7883" t="s">
        <v>4788</v>
      </c>
      <c r="F7883" t="s">
        <v>4789</v>
      </c>
    </row>
    <row r="7884" spans="1:6" x14ac:dyDescent="0.35">
      <c r="A7884" t="s">
        <v>6391</v>
      </c>
      <c r="B7884" t="s">
        <v>3628</v>
      </c>
      <c r="C7884" t="s">
        <v>3716</v>
      </c>
      <c r="D7884" t="s">
        <v>3923</v>
      </c>
      <c r="E7884" t="s">
        <v>4795</v>
      </c>
      <c r="F7884" t="s">
        <v>4796</v>
      </c>
    </row>
    <row r="7885" spans="1:6" x14ac:dyDescent="0.35">
      <c r="A7885" t="s">
        <v>6391</v>
      </c>
      <c r="B7885" t="s">
        <v>3628</v>
      </c>
      <c r="C7885" t="s">
        <v>3754</v>
      </c>
      <c r="D7885" t="s">
        <v>3502</v>
      </c>
      <c r="E7885" t="s">
        <v>4784</v>
      </c>
      <c r="F7885" t="s">
        <v>4785</v>
      </c>
    </row>
    <row r="7886" spans="1:6" x14ac:dyDescent="0.35">
      <c r="A7886" t="s">
        <v>6391</v>
      </c>
      <c r="B7886" t="s">
        <v>3628</v>
      </c>
      <c r="C7886" t="s">
        <v>3754</v>
      </c>
      <c r="D7886" t="s">
        <v>3502</v>
      </c>
      <c r="E7886" t="s">
        <v>4784</v>
      </c>
      <c r="F7886" t="s">
        <v>4786</v>
      </c>
    </row>
    <row r="7887" spans="1:6" x14ac:dyDescent="0.35">
      <c r="A7887" t="s">
        <v>6391</v>
      </c>
      <c r="B7887" t="s">
        <v>3628</v>
      </c>
      <c r="C7887" t="s">
        <v>3719</v>
      </c>
      <c r="D7887" t="s">
        <v>3502</v>
      </c>
      <c r="E7887" t="s">
        <v>4784</v>
      </c>
      <c r="F7887" t="s">
        <v>4785</v>
      </c>
    </row>
    <row r="7888" spans="1:6" x14ac:dyDescent="0.35">
      <c r="A7888" t="s">
        <v>6391</v>
      </c>
      <c r="B7888" t="s">
        <v>3628</v>
      </c>
      <c r="C7888" t="s">
        <v>3719</v>
      </c>
      <c r="D7888" t="s">
        <v>3502</v>
      </c>
      <c r="E7888" t="s">
        <v>4784</v>
      </c>
      <c r="F7888" t="s">
        <v>4786</v>
      </c>
    </row>
    <row r="7889" spans="1:6" x14ac:dyDescent="0.35">
      <c r="A7889" t="s">
        <v>6391</v>
      </c>
      <c r="B7889" t="s">
        <v>3628</v>
      </c>
      <c r="C7889" t="s">
        <v>3719</v>
      </c>
      <c r="D7889" t="s">
        <v>3638</v>
      </c>
      <c r="E7889" t="s">
        <v>4781</v>
      </c>
      <c r="F7889" t="s">
        <v>4782</v>
      </c>
    </row>
    <row r="7890" spans="1:6" x14ac:dyDescent="0.35">
      <c r="A7890" t="s">
        <v>6391</v>
      </c>
      <c r="B7890" t="s">
        <v>3628</v>
      </c>
      <c r="C7890" t="s">
        <v>3719</v>
      </c>
      <c r="D7890" t="s">
        <v>3638</v>
      </c>
      <c r="E7890" t="s">
        <v>4790</v>
      </c>
      <c r="F7890" t="s">
        <v>4791</v>
      </c>
    </row>
    <row r="7891" spans="1:6" x14ac:dyDescent="0.35">
      <c r="A7891" t="s">
        <v>6391</v>
      </c>
      <c r="B7891" t="s">
        <v>3628</v>
      </c>
      <c r="C7891" t="s">
        <v>3719</v>
      </c>
      <c r="D7891" t="s">
        <v>3638</v>
      </c>
      <c r="E7891" t="s">
        <v>4778</v>
      </c>
      <c r="F7891" t="s">
        <v>4779</v>
      </c>
    </row>
    <row r="7892" spans="1:6" x14ac:dyDescent="0.35">
      <c r="A7892" t="s">
        <v>1779</v>
      </c>
      <c r="B7892" t="s">
        <v>3636</v>
      </c>
      <c r="C7892" t="s">
        <v>3969</v>
      </c>
      <c r="D7892" t="s">
        <v>3638</v>
      </c>
      <c r="E7892" t="s">
        <v>4797</v>
      </c>
      <c r="F7892" t="s">
        <v>4798</v>
      </c>
    </row>
    <row r="7893" spans="1:6" x14ac:dyDescent="0.35">
      <c r="A7893" t="s">
        <v>1779</v>
      </c>
      <c r="B7893" t="s">
        <v>3636</v>
      </c>
      <c r="C7893" t="s">
        <v>3969</v>
      </c>
      <c r="D7893" t="s">
        <v>3638</v>
      </c>
      <c r="E7893" t="s">
        <v>4797</v>
      </c>
      <c r="F7893" t="s">
        <v>4799</v>
      </c>
    </row>
    <row r="7894" spans="1:6" x14ac:dyDescent="0.35">
      <c r="A7894" t="s">
        <v>1779</v>
      </c>
      <c r="B7894" t="s">
        <v>3636</v>
      </c>
      <c r="C7894" t="s">
        <v>3646</v>
      </c>
      <c r="D7894" t="s">
        <v>3638</v>
      </c>
      <c r="E7894" t="s">
        <v>4797</v>
      </c>
      <c r="F7894" t="s">
        <v>4798</v>
      </c>
    </row>
    <row r="7895" spans="1:6" x14ac:dyDescent="0.35">
      <c r="A7895" t="s">
        <v>1779</v>
      </c>
      <c r="B7895" t="s">
        <v>3636</v>
      </c>
      <c r="C7895" t="s">
        <v>3646</v>
      </c>
      <c r="D7895" t="s">
        <v>3638</v>
      </c>
      <c r="E7895" t="s">
        <v>4797</v>
      </c>
      <c r="F7895" t="s">
        <v>4799</v>
      </c>
    </row>
    <row r="7896" spans="1:6" x14ac:dyDescent="0.35">
      <c r="A7896" t="s">
        <v>1779</v>
      </c>
      <c r="B7896" t="s">
        <v>3636</v>
      </c>
      <c r="C7896" t="s">
        <v>3646</v>
      </c>
      <c r="D7896" t="s">
        <v>3638</v>
      </c>
      <c r="E7896" t="s">
        <v>4800</v>
      </c>
      <c r="F7896" t="s">
        <v>4801</v>
      </c>
    </row>
    <row r="7897" spans="1:6" x14ac:dyDescent="0.35">
      <c r="A7897" t="s">
        <v>1779</v>
      </c>
      <c r="B7897" t="s">
        <v>3636</v>
      </c>
      <c r="C7897" t="s">
        <v>4802</v>
      </c>
      <c r="D7897" t="s">
        <v>3638</v>
      </c>
      <c r="E7897" t="s">
        <v>4800</v>
      </c>
      <c r="F7897" t="s">
        <v>4801</v>
      </c>
    </row>
    <row r="7898" spans="1:6" x14ac:dyDescent="0.35">
      <c r="A7898" t="s">
        <v>1779</v>
      </c>
      <c r="B7898" t="s">
        <v>3636</v>
      </c>
      <c r="C7898" t="s">
        <v>4803</v>
      </c>
      <c r="D7898" t="s">
        <v>3638</v>
      </c>
      <c r="E7898" t="s">
        <v>4797</v>
      </c>
      <c r="F7898" t="s">
        <v>4798</v>
      </c>
    </row>
    <row r="7899" spans="1:6" x14ac:dyDescent="0.35">
      <c r="A7899" t="s">
        <v>1779</v>
      </c>
      <c r="B7899" t="s">
        <v>3636</v>
      </c>
      <c r="C7899" t="s">
        <v>4803</v>
      </c>
      <c r="D7899" t="s">
        <v>3638</v>
      </c>
      <c r="E7899" t="s">
        <v>4797</v>
      </c>
      <c r="F7899" t="s">
        <v>4799</v>
      </c>
    </row>
    <row r="7900" spans="1:6" x14ac:dyDescent="0.35">
      <c r="A7900" t="s">
        <v>1779</v>
      </c>
      <c r="B7900" t="s">
        <v>3636</v>
      </c>
      <c r="C7900" t="s">
        <v>3661</v>
      </c>
      <c r="D7900" t="s">
        <v>3638</v>
      </c>
      <c r="E7900" t="s">
        <v>4800</v>
      </c>
      <c r="F7900" t="s">
        <v>4801</v>
      </c>
    </row>
    <row r="7901" spans="1:6" x14ac:dyDescent="0.35">
      <c r="A7901" t="s">
        <v>1779</v>
      </c>
      <c r="B7901" t="s">
        <v>3636</v>
      </c>
      <c r="C7901" t="s">
        <v>4804</v>
      </c>
      <c r="D7901" t="s">
        <v>3667</v>
      </c>
      <c r="E7901" t="s">
        <v>4805</v>
      </c>
      <c r="F7901" t="s">
        <v>4806</v>
      </c>
    </row>
    <row r="7902" spans="1:6" x14ac:dyDescent="0.35">
      <c r="A7902" t="s">
        <v>1779</v>
      </c>
      <c r="B7902" t="s">
        <v>3665</v>
      </c>
      <c r="C7902" t="s">
        <v>3753</v>
      </c>
      <c r="D7902" t="s">
        <v>3638</v>
      </c>
      <c r="E7902" t="s">
        <v>4790</v>
      </c>
      <c r="F7902" t="s">
        <v>4791</v>
      </c>
    </row>
    <row r="7903" spans="1:6" x14ac:dyDescent="0.35">
      <c r="A7903" t="s">
        <v>1779</v>
      </c>
      <c r="B7903" t="s">
        <v>3665</v>
      </c>
      <c r="C7903" t="s">
        <v>3753</v>
      </c>
      <c r="D7903" t="s">
        <v>3638</v>
      </c>
      <c r="E7903" t="s">
        <v>4807</v>
      </c>
      <c r="F7903" t="s">
        <v>4808</v>
      </c>
    </row>
    <row r="7904" spans="1:6" x14ac:dyDescent="0.35">
      <c r="A7904" t="s">
        <v>1779</v>
      </c>
      <c r="B7904" t="s">
        <v>3665</v>
      </c>
      <c r="C7904" t="s">
        <v>3792</v>
      </c>
      <c r="D7904" t="s">
        <v>3667</v>
      </c>
      <c r="E7904" t="s">
        <v>4805</v>
      </c>
      <c r="F7904" t="s">
        <v>4806</v>
      </c>
    </row>
    <row r="7905" spans="1:6" x14ac:dyDescent="0.35">
      <c r="A7905" t="s">
        <v>1779</v>
      </c>
      <c r="B7905" t="s">
        <v>3665</v>
      </c>
      <c r="C7905" t="s">
        <v>3672</v>
      </c>
      <c r="D7905" t="s">
        <v>3638</v>
      </c>
      <c r="E7905" t="s">
        <v>4797</v>
      </c>
      <c r="F7905" t="s">
        <v>4798</v>
      </c>
    </row>
    <row r="7906" spans="1:6" x14ac:dyDescent="0.35">
      <c r="A7906" t="s">
        <v>1779</v>
      </c>
      <c r="B7906" t="s">
        <v>3665</v>
      </c>
      <c r="C7906" t="s">
        <v>3672</v>
      </c>
      <c r="D7906" t="s">
        <v>3638</v>
      </c>
      <c r="E7906" t="s">
        <v>4797</v>
      </c>
      <c r="F7906" t="s">
        <v>4799</v>
      </c>
    </row>
    <row r="7907" spans="1:6" x14ac:dyDescent="0.35">
      <c r="A7907" t="s">
        <v>1779</v>
      </c>
      <c r="B7907" t="s">
        <v>3665</v>
      </c>
      <c r="C7907" t="s">
        <v>3672</v>
      </c>
      <c r="D7907" t="s">
        <v>3638</v>
      </c>
      <c r="E7907" t="s">
        <v>4800</v>
      </c>
      <c r="F7907" t="s">
        <v>4801</v>
      </c>
    </row>
    <row r="7908" spans="1:6" x14ac:dyDescent="0.35">
      <c r="A7908" t="s">
        <v>1779</v>
      </c>
      <c r="B7908" t="s">
        <v>3665</v>
      </c>
      <c r="C7908" t="s">
        <v>3672</v>
      </c>
      <c r="D7908" t="s">
        <v>3638</v>
      </c>
      <c r="E7908" t="s">
        <v>4790</v>
      </c>
      <c r="F7908" t="s">
        <v>4791</v>
      </c>
    </row>
    <row r="7909" spans="1:6" x14ac:dyDescent="0.35">
      <c r="A7909" t="s">
        <v>1779</v>
      </c>
      <c r="B7909" t="s">
        <v>3665</v>
      </c>
      <c r="C7909" t="s">
        <v>3673</v>
      </c>
      <c r="D7909" t="s">
        <v>3638</v>
      </c>
      <c r="E7909" t="s">
        <v>4807</v>
      </c>
      <c r="F7909" t="s">
        <v>4808</v>
      </c>
    </row>
    <row r="7910" spans="1:6" x14ac:dyDescent="0.35">
      <c r="A7910" t="s">
        <v>1779</v>
      </c>
      <c r="B7910" t="s">
        <v>3622</v>
      </c>
      <c r="C7910" t="s">
        <v>4322</v>
      </c>
      <c r="D7910" t="s">
        <v>3638</v>
      </c>
      <c r="E7910" t="s">
        <v>4797</v>
      </c>
      <c r="F7910" t="s">
        <v>4798</v>
      </c>
    </row>
    <row r="7911" spans="1:6" x14ac:dyDescent="0.35">
      <c r="A7911" t="s">
        <v>1779</v>
      </c>
      <c r="B7911" t="s">
        <v>3622</v>
      </c>
      <c r="C7911" t="s">
        <v>4322</v>
      </c>
      <c r="D7911" t="s">
        <v>3638</v>
      </c>
      <c r="E7911" t="s">
        <v>4797</v>
      </c>
      <c r="F7911" t="s">
        <v>4799</v>
      </c>
    </row>
    <row r="7912" spans="1:6" x14ac:dyDescent="0.35">
      <c r="A7912" t="s">
        <v>1779</v>
      </c>
      <c r="B7912" t="s">
        <v>3622</v>
      </c>
      <c r="C7912" t="s">
        <v>3683</v>
      </c>
      <c r="D7912" t="s">
        <v>3638</v>
      </c>
      <c r="E7912" t="s">
        <v>4797</v>
      </c>
      <c r="F7912" t="s">
        <v>4798</v>
      </c>
    </row>
    <row r="7913" spans="1:6" x14ac:dyDescent="0.35">
      <c r="A7913" t="s">
        <v>1779</v>
      </c>
      <c r="B7913" t="s">
        <v>3622</v>
      </c>
      <c r="C7913" t="s">
        <v>3683</v>
      </c>
      <c r="D7913" t="s">
        <v>3638</v>
      </c>
      <c r="E7913" t="s">
        <v>4797</v>
      </c>
      <c r="F7913" t="s">
        <v>4799</v>
      </c>
    </row>
    <row r="7914" spans="1:6" x14ac:dyDescent="0.35">
      <c r="A7914" t="s">
        <v>1779</v>
      </c>
      <c r="B7914" t="s">
        <v>3622</v>
      </c>
      <c r="C7914" t="s">
        <v>4809</v>
      </c>
      <c r="D7914" t="s">
        <v>3638</v>
      </c>
      <c r="E7914" t="s">
        <v>4797</v>
      </c>
      <c r="F7914" t="s">
        <v>4798</v>
      </c>
    </row>
    <row r="7915" spans="1:6" x14ac:dyDescent="0.35">
      <c r="A7915" t="s">
        <v>1779</v>
      </c>
      <c r="B7915" t="s">
        <v>3622</v>
      </c>
      <c r="C7915" t="s">
        <v>4809</v>
      </c>
      <c r="D7915" t="s">
        <v>3638</v>
      </c>
      <c r="E7915" t="s">
        <v>4797</v>
      </c>
      <c r="F7915" t="s">
        <v>4799</v>
      </c>
    </row>
    <row r="7916" spans="1:6" x14ac:dyDescent="0.35">
      <c r="A7916" t="s">
        <v>1779</v>
      </c>
      <c r="B7916" t="s">
        <v>3622</v>
      </c>
      <c r="C7916" t="s">
        <v>3622</v>
      </c>
      <c r="D7916" t="s">
        <v>3638</v>
      </c>
      <c r="E7916" t="s">
        <v>4797</v>
      </c>
      <c r="F7916" t="s">
        <v>4798</v>
      </c>
    </row>
    <row r="7917" spans="1:6" x14ac:dyDescent="0.35">
      <c r="A7917" t="s">
        <v>1779</v>
      </c>
      <c r="B7917" t="s">
        <v>3622</v>
      </c>
      <c r="C7917" t="s">
        <v>3622</v>
      </c>
      <c r="D7917" t="s">
        <v>3638</v>
      </c>
      <c r="E7917" t="s">
        <v>4797</v>
      </c>
      <c r="F7917" t="s">
        <v>4799</v>
      </c>
    </row>
    <row r="7918" spans="1:6" x14ac:dyDescent="0.35">
      <c r="A7918" t="s">
        <v>1779</v>
      </c>
      <c r="B7918" t="s">
        <v>3622</v>
      </c>
      <c r="C7918" t="s">
        <v>4810</v>
      </c>
      <c r="D7918" t="s">
        <v>3638</v>
      </c>
      <c r="E7918" t="s">
        <v>4797</v>
      </c>
      <c r="F7918" t="s">
        <v>4798</v>
      </c>
    </row>
    <row r="7919" spans="1:6" x14ac:dyDescent="0.35">
      <c r="A7919" t="s">
        <v>1779</v>
      </c>
      <c r="B7919" t="s">
        <v>3622</v>
      </c>
      <c r="C7919" t="s">
        <v>4810</v>
      </c>
      <c r="D7919" t="s">
        <v>3638</v>
      </c>
      <c r="E7919" t="s">
        <v>4797</v>
      </c>
      <c r="F7919" t="s">
        <v>4799</v>
      </c>
    </row>
    <row r="7920" spans="1:6" x14ac:dyDescent="0.35">
      <c r="A7920" t="s">
        <v>1779</v>
      </c>
      <c r="B7920" t="s">
        <v>3628</v>
      </c>
      <c r="C7920" t="s">
        <v>3714</v>
      </c>
      <c r="D7920" t="s">
        <v>3667</v>
      </c>
      <c r="E7920" t="s">
        <v>4805</v>
      </c>
      <c r="F7920" t="s">
        <v>4806</v>
      </c>
    </row>
    <row r="7921" spans="1:6" x14ac:dyDescent="0.35">
      <c r="A7921" t="s">
        <v>1779</v>
      </c>
      <c r="B7921" t="s">
        <v>3628</v>
      </c>
      <c r="C7921" t="s">
        <v>3714</v>
      </c>
      <c r="D7921" t="s">
        <v>3638</v>
      </c>
      <c r="E7921" t="s">
        <v>4797</v>
      </c>
      <c r="F7921" t="s">
        <v>4798</v>
      </c>
    </row>
    <row r="7922" spans="1:6" x14ac:dyDescent="0.35">
      <c r="A7922" t="s">
        <v>1779</v>
      </c>
      <c r="B7922" t="s">
        <v>3628</v>
      </c>
      <c r="C7922" t="s">
        <v>3714</v>
      </c>
      <c r="D7922" t="s">
        <v>3638</v>
      </c>
      <c r="E7922" t="s">
        <v>4797</v>
      </c>
      <c r="F7922" t="s">
        <v>4799</v>
      </c>
    </row>
    <row r="7923" spans="1:6" x14ac:dyDescent="0.35">
      <c r="A7923" t="s">
        <v>1779</v>
      </c>
      <c r="B7923" t="s">
        <v>3628</v>
      </c>
      <c r="C7923" t="s">
        <v>3714</v>
      </c>
      <c r="D7923" t="s">
        <v>3638</v>
      </c>
      <c r="E7923" t="s">
        <v>4800</v>
      </c>
      <c r="F7923" t="s">
        <v>4801</v>
      </c>
    </row>
    <row r="7924" spans="1:6" x14ac:dyDescent="0.35">
      <c r="A7924" t="s">
        <v>1779</v>
      </c>
      <c r="B7924" t="s">
        <v>3628</v>
      </c>
      <c r="C7924" t="s">
        <v>3714</v>
      </c>
      <c r="D7924" t="s">
        <v>3638</v>
      </c>
      <c r="E7924" t="s">
        <v>4790</v>
      </c>
      <c r="F7924" t="s">
        <v>4791</v>
      </c>
    </row>
    <row r="7925" spans="1:6" x14ac:dyDescent="0.35">
      <c r="A7925" t="s">
        <v>1779</v>
      </c>
      <c r="B7925" t="s">
        <v>3628</v>
      </c>
      <c r="C7925" t="s">
        <v>3714</v>
      </c>
      <c r="D7925" t="s">
        <v>3638</v>
      </c>
      <c r="E7925" t="s">
        <v>4807</v>
      </c>
      <c r="F7925" t="s">
        <v>4808</v>
      </c>
    </row>
    <row r="7926" spans="1:6" x14ac:dyDescent="0.35">
      <c r="A7926" t="s">
        <v>1779</v>
      </c>
      <c r="B7926" t="s">
        <v>3628</v>
      </c>
      <c r="C7926" t="s">
        <v>3896</v>
      </c>
      <c r="D7926" t="s">
        <v>3806</v>
      </c>
      <c r="E7926" t="s">
        <v>4745</v>
      </c>
      <c r="F7926" t="s">
        <v>4746</v>
      </c>
    </row>
    <row r="7927" spans="1:6" x14ac:dyDescent="0.35">
      <c r="A7927" t="s">
        <v>1779</v>
      </c>
      <c r="B7927" t="s">
        <v>3628</v>
      </c>
      <c r="C7927" t="s">
        <v>3716</v>
      </c>
      <c r="D7927" t="s">
        <v>3638</v>
      </c>
      <c r="E7927" t="s">
        <v>4797</v>
      </c>
      <c r="F7927" t="s">
        <v>4798</v>
      </c>
    </row>
    <row r="7928" spans="1:6" x14ac:dyDescent="0.35">
      <c r="A7928" t="s">
        <v>1779</v>
      </c>
      <c r="B7928" t="s">
        <v>3628</v>
      </c>
      <c r="C7928" t="s">
        <v>3716</v>
      </c>
      <c r="D7928" t="s">
        <v>3638</v>
      </c>
      <c r="E7928" t="s">
        <v>4797</v>
      </c>
      <c r="F7928" t="s">
        <v>4799</v>
      </c>
    </row>
    <row r="7929" spans="1:6" x14ac:dyDescent="0.35">
      <c r="A7929" t="s">
        <v>1779</v>
      </c>
      <c r="B7929" t="s">
        <v>3628</v>
      </c>
      <c r="C7929" t="s">
        <v>3716</v>
      </c>
      <c r="D7929" t="s">
        <v>3638</v>
      </c>
      <c r="E7929" t="s">
        <v>4800</v>
      </c>
      <c r="F7929" t="s">
        <v>4801</v>
      </c>
    </row>
    <row r="7930" spans="1:6" x14ac:dyDescent="0.35">
      <c r="A7930" t="s">
        <v>1779</v>
      </c>
      <c r="B7930" t="s">
        <v>3628</v>
      </c>
      <c r="C7930" t="s">
        <v>3754</v>
      </c>
      <c r="D7930" t="s">
        <v>3806</v>
      </c>
      <c r="E7930" t="s">
        <v>4745</v>
      </c>
      <c r="F7930" t="s">
        <v>4746</v>
      </c>
    </row>
    <row r="7931" spans="1:6" x14ac:dyDescent="0.35">
      <c r="A7931" t="s">
        <v>1779</v>
      </c>
      <c r="B7931" t="s">
        <v>3628</v>
      </c>
      <c r="C7931" t="s">
        <v>3719</v>
      </c>
      <c r="D7931" t="s">
        <v>3806</v>
      </c>
      <c r="E7931" t="s">
        <v>4745</v>
      </c>
      <c r="F7931" t="s">
        <v>4746</v>
      </c>
    </row>
    <row r="7932" spans="1:6" x14ac:dyDescent="0.35">
      <c r="A7932" t="s">
        <v>1779</v>
      </c>
      <c r="B7932" t="s">
        <v>3628</v>
      </c>
      <c r="C7932" t="s">
        <v>3719</v>
      </c>
      <c r="D7932" t="s">
        <v>3638</v>
      </c>
      <c r="E7932" t="s">
        <v>4797</v>
      </c>
      <c r="F7932" t="s">
        <v>4798</v>
      </c>
    </row>
    <row r="7933" spans="1:6" x14ac:dyDescent="0.35">
      <c r="A7933" t="s">
        <v>1779</v>
      </c>
      <c r="B7933" t="s">
        <v>3628</v>
      </c>
      <c r="C7933" t="s">
        <v>3719</v>
      </c>
      <c r="D7933" t="s">
        <v>3638</v>
      </c>
      <c r="E7933" t="s">
        <v>4797</v>
      </c>
      <c r="F7933" t="s">
        <v>4799</v>
      </c>
    </row>
    <row r="7934" spans="1:6" x14ac:dyDescent="0.35">
      <c r="A7934" t="s">
        <v>1779</v>
      </c>
      <c r="B7934" t="s">
        <v>3628</v>
      </c>
      <c r="C7934" t="s">
        <v>3719</v>
      </c>
      <c r="D7934" t="s">
        <v>3638</v>
      </c>
      <c r="E7934" t="s">
        <v>4800</v>
      </c>
      <c r="F7934" t="s">
        <v>4801</v>
      </c>
    </row>
    <row r="7935" spans="1:6" x14ac:dyDescent="0.35">
      <c r="A7935" t="s">
        <v>1779</v>
      </c>
      <c r="B7935" t="s">
        <v>3628</v>
      </c>
      <c r="C7935" t="s">
        <v>3719</v>
      </c>
      <c r="D7935" t="s">
        <v>3638</v>
      </c>
      <c r="E7935" t="s">
        <v>4790</v>
      </c>
      <c r="F7935" t="s">
        <v>4791</v>
      </c>
    </row>
    <row r="7936" spans="1:6" x14ac:dyDescent="0.35">
      <c r="A7936" t="s">
        <v>1779</v>
      </c>
      <c r="B7936" t="s">
        <v>3628</v>
      </c>
      <c r="C7936" t="s">
        <v>3719</v>
      </c>
      <c r="D7936" t="s">
        <v>3638</v>
      </c>
      <c r="E7936" t="s">
        <v>4807</v>
      </c>
      <c r="F7936" t="s">
        <v>4808</v>
      </c>
    </row>
    <row r="7937" spans="1:6" x14ac:dyDescent="0.35">
      <c r="A7937" t="s">
        <v>1605</v>
      </c>
      <c r="B7937" t="s">
        <v>3636</v>
      </c>
      <c r="C7937" t="s">
        <v>4811</v>
      </c>
      <c r="D7937" t="s">
        <v>3638</v>
      </c>
      <c r="E7937" t="s">
        <v>4812</v>
      </c>
      <c r="F7937" t="s">
        <v>4813</v>
      </c>
    </row>
    <row r="7938" spans="1:6" x14ac:dyDescent="0.35">
      <c r="A7938" t="s">
        <v>1605</v>
      </c>
      <c r="B7938" t="s">
        <v>3636</v>
      </c>
      <c r="C7938" t="s">
        <v>4231</v>
      </c>
      <c r="D7938" t="s">
        <v>3638</v>
      </c>
      <c r="E7938" t="s">
        <v>4814</v>
      </c>
      <c r="F7938" t="s">
        <v>4815</v>
      </c>
    </row>
    <row r="7939" spans="1:6" x14ac:dyDescent="0.35">
      <c r="A7939" t="s">
        <v>1605</v>
      </c>
      <c r="B7939" t="s">
        <v>3636</v>
      </c>
      <c r="C7939" t="s">
        <v>4231</v>
      </c>
      <c r="D7939" t="s">
        <v>3638</v>
      </c>
      <c r="E7939" t="s">
        <v>4814</v>
      </c>
      <c r="F7939" t="s">
        <v>4816</v>
      </c>
    </row>
    <row r="7940" spans="1:6" x14ac:dyDescent="0.35">
      <c r="A7940" t="s">
        <v>1605</v>
      </c>
      <c r="B7940" t="s">
        <v>3636</v>
      </c>
      <c r="C7940" t="s">
        <v>4231</v>
      </c>
      <c r="D7940" t="s">
        <v>3638</v>
      </c>
      <c r="E7940" t="s">
        <v>4812</v>
      </c>
      <c r="F7940" t="s">
        <v>4813</v>
      </c>
    </row>
    <row r="7941" spans="1:6" x14ac:dyDescent="0.35">
      <c r="A7941" t="s">
        <v>1605</v>
      </c>
      <c r="B7941" t="s">
        <v>3636</v>
      </c>
      <c r="C7941" t="s">
        <v>4231</v>
      </c>
      <c r="D7941" t="s">
        <v>3638</v>
      </c>
      <c r="E7941" t="s">
        <v>4817</v>
      </c>
      <c r="F7941" t="s">
        <v>4818</v>
      </c>
    </row>
    <row r="7942" spans="1:6" x14ac:dyDescent="0.35">
      <c r="A7942" t="s">
        <v>1605</v>
      </c>
      <c r="B7942" t="s">
        <v>3636</v>
      </c>
      <c r="C7942" t="s">
        <v>4231</v>
      </c>
      <c r="D7942" t="s">
        <v>3638</v>
      </c>
      <c r="E7942" t="s">
        <v>4819</v>
      </c>
      <c r="F7942" t="s">
        <v>4820</v>
      </c>
    </row>
    <row r="7943" spans="1:6" x14ac:dyDescent="0.35">
      <c r="A7943" t="s">
        <v>1605</v>
      </c>
      <c r="B7943" t="s">
        <v>3636</v>
      </c>
      <c r="C7943" t="s">
        <v>3646</v>
      </c>
      <c r="D7943" t="s">
        <v>3638</v>
      </c>
      <c r="E7943" t="s">
        <v>4821</v>
      </c>
      <c r="F7943" t="s">
        <v>4822</v>
      </c>
    </row>
    <row r="7944" spans="1:6" x14ac:dyDescent="0.35">
      <c r="A7944" t="s">
        <v>1605</v>
      </c>
      <c r="B7944" t="s">
        <v>3636</v>
      </c>
      <c r="C7944" t="s">
        <v>4823</v>
      </c>
      <c r="D7944" t="s">
        <v>3638</v>
      </c>
      <c r="E7944" t="s">
        <v>4824</v>
      </c>
      <c r="F7944" t="s">
        <v>4825</v>
      </c>
    </row>
    <row r="7945" spans="1:6" x14ac:dyDescent="0.35">
      <c r="A7945" t="s">
        <v>1605</v>
      </c>
      <c r="B7945" t="s">
        <v>3636</v>
      </c>
      <c r="C7945" t="s">
        <v>3652</v>
      </c>
      <c r="D7945" t="s">
        <v>3638</v>
      </c>
      <c r="E7945" t="s">
        <v>4814</v>
      </c>
      <c r="F7945" t="s">
        <v>4815</v>
      </c>
    </row>
    <row r="7946" spans="1:6" x14ac:dyDescent="0.35">
      <c r="A7946" t="s">
        <v>1605</v>
      </c>
      <c r="B7946" t="s">
        <v>3636</v>
      </c>
      <c r="C7946" t="s">
        <v>3652</v>
      </c>
      <c r="D7946" t="s">
        <v>3638</v>
      </c>
      <c r="E7946" t="s">
        <v>4814</v>
      </c>
      <c r="F7946" t="s">
        <v>4816</v>
      </c>
    </row>
    <row r="7947" spans="1:6" x14ac:dyDescent="0.35">
      <c r="A7947" t="s">
        <v>1605</v>
      </c>
      <c r="B7947" t="s">
        <v>3636</v>
      </c>
      <c r="C7947" t="s">
        <v>3826</v>
      </c>
      <c r="D7947" t="s">
        <v>3638</v>
      </c>
      <c r="E7947" t="s">
        <v>4812</v>
      </c>
      <c r="F7947" t="s">
        <v>4813</v>
      </c>
    </row>
    <row r="7948" spans="1:6" x14ac:dyDescent="0.35">
      <c r="A7948" t="s">
        <v>1605</v>
      </c>
      <c r="B7948" t="s">
        <v>3636</v>
      </c>
      <c r="C7948" t="s">
        <v>3826</v>
      </c>
      <c r="D7948" t="s">
        <v>3638</v>
      </c>
      <c r="E7948" t="s">
        <v>4824</v>
      </c>
      <c r="F7948" t="s">
        <v>4825</v>
      </c>
    </row>
    <row r="7949" spans="1:6" x14ac:dyDescent="0.35">
      <c r="A7949" t="s">
        <v>1605</v>
      </c>
      <c r="B7949" t="s">
        <v>3636</v>
      </c>
      <c r="C7949" t="s">
        <v>4803</v>
      </c>
      <c r="D7949" t="s">
        <v>3638</v>
      </c>
      <c r="E7949" t="s">
        <v>4821</v>
      </c>
      <c r="F7949" t="s">
        <v>4822</v>
      </c>
    </row>
    <row r="7950" spans="1:6" x14ac:dyDescent="0.35">
      <c r="A7950" t="s">
        <v>1605</v>
      </c>
      <c r="B7950" t="s">
        <v>3665</v>
      </c>
      <c r="C7950" t="s">
        <v>3753</v>
      </c>
      <c r="D7950" t="s">
        <v>3638</v>
      </c>
      <c r="E7950" t="s">
        <v>4826</v>
      </c>
      <c r="F7950" t="s">
        <v>4827</v>
      </c>
    </row>
    <row r="7951" spans="1:6" x14ac:dyDescent="0.35">
      <c r="A7951" t="s">
        <v>1605</v>
      </c>
      <c r="B7951" t="s">
        <v>3665</v>
      </c>
      <c r="C7951" t="s">
        <v>3753</v>
      </c>
      <c r="D7951" t="s">
        <v>3638</v>
      </c>
      <c r="E7951" t="s">
        <v>4828</v>
      </c>
      <c r="F7951" t="s">
        <v>4829</v>
      </c>
    </row>
    <row r="7952" spans="1:6" x14ac:dyDescent="0.35">
      <c r="A7952" t="s">
        <v>1605</v>
      </c>
      <c r="B7952" t="s">
        <v>3665</v>
      </c>
      <c r="C7952" t="s">
        <v>3753</v>
      </c>
      <c r="D7952" t="s">
        <v>3638</v>
      </c>
      <c r="E7952" t="s">
        <v>4828</v>
      </c>
      <c r="F7952" t="s">
        <v>4830</v>
      </c>
    </row>
    <row r="7953" spans="1:6" x14ac:dyDescent="0.35">
      <c r="A7953" t="s">
        <v>1605</v>
      </c>
      <c r="B7953" t="s">
        <v>3665</v>
      </c>
      <c r="C7953" t="s">
        <v>3753</v>
      </c>
      <c r="D7953" t="s">
        <v>3638</v>
      </c>
      <c r="E7953" t="s">
        <v>4831</v>
      </c>
      <c r="F7953" t="s">
        <v>4832</v>
      </c>
    </row>
    <row r="7954" spans="1:6" x14ac:dyDescent="0.35">
      <c r="A7954" t="s">
        <v>1605</v>
      </c>
      <c r="B7954" t="s">
        <v>3665</v>
      </c>
      <c r="C7954" t="s">
        <v>3753</v>
      </c>
      <c r="D7954" t="s">
        <v>3638</v>
      </c>
      <c r="E7954" t="s">
        <v>4812</v>
      </c>
      <c r="F7954" t="s">
        <v>4813</v>
      </c>
    </row>
    <row r="7955" spans="1:6" x14ac:dyDescent="0.35">
      <c r="A7955" t="s">
        <v>1605</v>
      </c>
      <c r="B7955" t="s">
        <v>3665</v>
      </c>
      <c r="C7955" t="s">
        <v>3753</v>
      </c>
      <c r="D7955" t="s">
        <v>3638</v>
      </c>
      <c r="E7955" t="s">
        <v>4824</v>
      </c>
      <c r="F7955" t="s">
        <v>4825</v>
      </c>
    </row>
    <row r="7956" spans="1:6" x14ac:dyDescent="0.35">
      <c r="A7956" t="s">
        <v>1605</v>
      </c>
      <c r="B7956" t="s">
        <v>3665</v>
      </c>
      <c r="C7956" t="s">
        <v>3672</v>
      </c>
      <c r="D7956" t="s">
        <v>3638</v>
      </c>
      <c r="E7956" t="s">
        <v>4821</v>
      </c>
      <c r="F7956" t="s">
        <v>4822</v>
      </c>
    </row>
    <row r="7957" spans="1:6" x14ac:dyDescent="0.35">
      <c r="A7957" t="s">
        <v>1605</v>
      </c>
      <c r="B7957" t="s">
        <v>3665</v>
      </c>
      <c r="C7957" t="s">
        <v>3672</v>
      </c>
      <c r="D7957" t="s">
        <v>3638</v>
      </c>
      <c r="E7957" t="s">
        <v>4826</v>
      </c>
      <c r="F7957" t="s">
        <v>4827</v>
      </c>
    </row>
    <row r="7958" spans="1:6" x14ac:dyDescent="0.35">
      <c r="A7958" t="s">
        <v>1605</v>
      </c>
      <c r="B7958" t="s">
        <v>3665</v>
      </c>
      <c r="C7958" t="s">
        <v>3672</v>
      </c>
      <c r="D7958" t="s">
        <v>3638</v>
      </c>
      <c r="E7958" t="s">
        <v>4828</v>
      </c>
      <c r="F7958" t="s">
        <v>4829</v>
      </c>
    </row>
    <row r="7959" spans="1:6" x14ac:dyDescent="0.35">
      <c r="A7959" t="s">
        <v>1605</v>
      </c>
      <c r="B7959" t="s">
        <v>3665</v>
      </c>
      <c r="C7959" t="s">
        <v>3672</v>
      </c>
      <c r="D7959" t="s">
        <v>3638</v>
      </c>
      <c r="E7959" t="s">
        <v>4828</v>
      </c>
      <c r="F7959" t="s">
        <v>4830</v>
      </c>
    </row>
    <row r="7960" spans="1:6" x14ac:dyDescent="0.35">
      <c r="A7960" t="s">
        <v>1605</v>
      </c>
      <c r="B7960" t="s">
        <v>3665</v>
      </c>
      <c r="C7960" t="s">
        <v>3672</v>
      </c>
      <c r="D7960" t="s">
        <v>3638</v>
      </c>
      <c r="E7960" t="s">
        <v>4831</v>
      </c>
      <c r="F7960" t="s">
        <v>4832</v>
      </c>
    </row>
    <row r="7961" spans="1:6" x14ac:dyDescent="0.35">
      <c r="A7961" t="s">
        <v>1605</v>
      </c>
      <c r="B7961" t="s">
        <v>3665</v>
      </c>
      <c r="C7961" t="s">
        <v>3672</v>
      </c>
      <c r="D7961" t="s">
        <v>3638</v>
      </c>
      <c r="E7961" t="s">
        <v>4824</v>
      </c>
      <c r="F7961" t="s">
        <v>4825</v>
      </c>
    </row>
    <row r="7962" spans="1:6" x14ac:dyDescent="0.35">
      <c r="A7962" t="s">
        <v>1605</v>
      </c>
      <c r="B7962" t="s">
        <v>3665</v>
      </c>
      <c r="C7962" t="s">
        <v>3672</v>
      </c>
      <c r="D7962" t="s">
        <v>3638</v>
      </c>
      <c r="E7962" t="s">
        <v>4833</v>
      </c>
      <c r="F7962" t="s">
        <v>4834</v>
      </c>
    </row>
    <row r="7963" spans="1:6" x14ac:dyDescent="0.35">
      <c r="A7963" t="s">
        <v>1605</v>
      </c>
      <c r="B7963" t="s">
        <v>3665</v>
      </c>
      <c r="C7963" t="s">
        <v>3672</v>
      </c>
      <c r="D7963" t="s">
        <v>3638</v>
      </c>
      <c r="E7963" t="s">
        <v>4833</v>
      </c>
      <c r="F7963" t="s">
        <v>4835</v>
      </c>
    </row>
    <row r="7964" spans="1:6" x14ac:dyDescent="0.35">
      <c r="A7964" t="s">
        <v>1605</v>
      </c>
      <c r="B7964" t="s">
        <v>3665</v>
      </c>
      <c r="C7964" t="s">
        <v>3674</v>
      </c>
      <c r="D7964" t="s">
        <v>3638</v>
      </c>
      <c r="E7964" t="s">
        <v>4814</v>
      </c>
      <c r="F7964" t="s">
        <v>4815</v>
      </c>
    </row>
    <row r="7965" spans="1:6" x14ac:dyDescent="0.35">
      <c r="A7965" t="s">
        <v>1605</v>
      </c>
      <c r="B7965" t="s">
        <v>3665</v>
      </c>
      <c r="C7965" t="s">
        <v>3674</v>
      </c>
      <c r="D7965" t="s">
        <v>3638</v>
      </c>
      <c r="E7965" t="s">
        <v>4814</v>
      </c>
      <c r="F7965" t="s">
        <v>4816</v>
      </c>
    </row>
    <row r="7966" spans="1:6" x14ac:dyDescent="0.35">
      <c r="A7966" t="s">
        <v>1605</v>
      </c>
      <c r="B7966" t="s">
        <v>3665</v>
      </c>
      <c r="C7966" t="s">
        <v>3674</v>
      </c>
      <c r="D7966" t="s">
        <v>3638</v>
      </c>
      <c r="E7966" t="s">
        <v>4812</v>
      </c>
      <c r="F7966" t="s">
        <v>4813</v>
      </c>
    </row>
    <row r="7967" spans="1:6" x14ac:dyDescent="0.35">
      <c r="A7967" t="s">
        <v>1605</v>
      </c>
      <c r="B7967" t="s">
        <v>3665</v>
      </c>
      <c r="C7967" t="s">
        <v>3674</v>
      </c>
      <c r="D7967" t="s">
        <v>3638</v>
      </c>
      <c r="E7967" t="s">
        <v>4817</v>
      </c>
      <c r="F7967" t="s">
        <v>4818</v>
      </c>
    </row>
    <row r="7968" spans="1:6" x14ac:dyDescent="0.35">
      <c r="A7968" t="s">
        <v>1605</v>
      </c>
      <c r="B7968" t="s">
        <v>3665</v>
      </c>
      <c r="C7968" t="s">
        <v>3674</v>
      </c>
      <c r="D7968" t="s">
        <v>3638</v>
      </c>
      <c r="E7968" t="s">
        <v>4819</v>
      </c>
      <c r="F7968" t="s">
        <v>4820</v>
      </c>
    </row>
    <row r="7969" spans="1:6" x14ac:dyDescent="0.35">
      <c r="A7969" t="s">
        <v>1605</v>
      </c>
      <c r="B7969" t="s">
        <v>3622</v>
      </c>
      <c r="C7969" t="s">
        <v>4322</v>
      </c>
      <c r="D7969" t="s">
        <v>3638</v>
      </c>
      <c r="E7969" t="s">
        <v>4831</v>
      </c>
      <c r="F7969" t="s">
        <v>4832</v>
      </c>
    </row>
    <row r="7970" spans="1:6" x14ac:dyDescent="0.35">
      <c r="A7970" t="s">
        <v>1605</v>
      </c>
      <c r="B7970" t="s">
        <v>3622</v>
      </c>
      <c r="C7970" t="s">
        <v>4836</v>
      </c>
      <c r="D7970" t="s">
        <v>3638</v>
      </c>
      <c r="E7970" t="s">
        <v>4826</v>
      </c>
      <c r="F7970" t="s">
        <v>4827</v>
      </c>
    </row>
    <row r="7971" spans="1:6" x14ac:dyDescent="0.35">
      <c r="A7971" t="s">
        <v>1605</v>
      </c>
      <c r="B7971" t="s">
        <v>3622</v>
      </c>
      <c r="C7971" t="s">
        <v>4837</v>
      </c>
      <c r="D7971" t="s">
        <v>3638</v>
      </c>
      <c r="E7971" t="s">
        <v>4817</v>
      </c>
      <c r="F7971" t="s">
        <v>4818</v>
      </c>
    </row>
    <row r="7972" spans="1:6" x14ac:dyDescent="0.35">
      <c r="A7972" t="s">
        <v>1605</v>
      </c>
      <c r="B7972" t="s">
        <v>3622</v>
      </c>
      <c r="C7972" t="s">
        <v>4838</v>
      </c>
      <c r="D7972" t="s">
        <v>3638</v>
      </c>
      <c r="E7972" t="s">
        <v>4817</v>
      </c>
      <c r="F7972" t="s">
        <v>4818</v>
      </c>
    </row>
    <row r="7973" spans="1:6" x14ac:dyDescent="0.35">
      <c r="A7973" t="s">
        <v>1605</v>
      </c>
      <c r="B7973" t="s">
        <v>3622</v>
      </c>
      <c r="C7973" t="s">
        <v>3683</v>
      </c>
      <c r="D7973" t="s">
        <v>3638</v>
      </c>
      <c r="E7973" t="s">
        <v>4814</v>
      </c>
      <c r="F7973" t="s">
        <v>4815</v>
      </c>
    </row>
    <row r="7974" spans="1:6" x14ac:dyDescent="0.35">
      <c r="A7974" t="s">
        <v>1605</v>
      </c>
      <c r="B7974" t="s">
        <v>3622</v>
      </c>
      <c r="C7974" t="s">
        <v>3683</v>
      </c>
      <c r="D7974" t="s">
        <v>3638</v>
      </c>
      <c r="E7974" t="s">
        <v>4814</v>
      </c>
      <c r="F7974" t="s">
        <v>4816</v>
      </c>
    </row>
    <row r="7975" spans="1:6" x14ac:dyDescent="0.35">
      <c r="A7975" t="s">
        <v>1605</v>
      </c>
      <c r="B7975" t="s">
        <v>3622</v>
      </c>
      <c r="C7975" t="s">
        <v>4379</v>
      </c>
      <c r="D7975" t="s">
        <v>3638</v>
      </c>
      <c r="E7975" t="s">
        <v>4814</v>
      </c>
      <c r="F7975" t="s">
        <v>4815</v>
      </c>
    </row>
    <row r="7976" spans="1:6" x14ac:dyDescent="0.35">
      <c r="A7976" t="s">
        <v>1605</v>
      </c>
      <c r="B7976" t="s">
        <v>3622</v>
      </c>
      <c r="C7976" t="s">
        <v>4379</v>
      </c>
      <c r="D7976" t="s">
        <v>3638</v>
      </c>
      <c r="E7976" t="s">
        <v>4814</v>
      </c>
      <c r="F7976" t="s">
        <v>4816</v>
      </c>
    </row>
    <row r="7977" spans="1:6" x14ac:dyDescent="0.35">
      <c r="A7977" t="s">
        <v>1605</v>
      </c>
      <c r="B7977" t="s">
        <v>3622</v>
      </c>
      <c r="C7977" t="s">
        <v>4839</v>
      </c>
      <c r="D7977" t="s">
        <v>3689</v>
      </c>
      <c r="E7977" t="s">
        <v>4840</v>
      </c>
      <c r="F7977" t="s">
        <v>4841</v>
      </c>
    </row>
    <row r="7978" spans="1:6" x14ac:dyDescent="0.35">
      <c r="A7978" t="s">
        <v>1605</v>
      </c>
      <c r="B7978" t="s">
        <v>3628</v>
      </c>
      <c r="C7978" t="s">
        <v>3714</v>
      </c>
      <c r="D7978" t="s">
        <v>3638</v>
      </c>
      <c r="E7978" t="s">
        <v>4821</v>
      </c>
      <c r="F7978" t="s">
        <v>4822</v>
      </c>
    </row>
    <row r="7979" spans="1:6" x14ac:dyDescent="0.35">
      <c r="A7979" t="s">
        <v>1605</v>
      </c>
      <c r="B7979" t="s">
        <v>3628</v>
      </c>
      <c r="C7979" t="s">
        <v>3714</v>
      </c>
      <c r="D7979" t="s">
        <v>3638</v>
      </c>
      <c r="E7979" t="s">
        <v>4826</v>
      </c>
      <c r="F7979" t="s">
        <v>4827</v>
      </c>
    </row>
    <row r="7980" spans="1:6" x14ac:dyDescent="0.35">
      <c r="A7980" t="s">
        <v>1605</v>
      </c>
      <c r="B7980" t="s">
        <v>3628</v>
      </c>
      <c r="C7980" t="s">
        <v>3714</v>
      </c>
      <c r="D7980" t="s">
        <v>3638</v>
      </c>
      <c r="E7980" t="s">
        <v>4828</v>
      </c>
      <c r="F7980" t="s">
        <v>4829</v>
      </c>
    </row>
    <row r="7981" spans="1:6" x14ac:dyDescent="0.35">
      <c r="A7981" t="s">
        <v>1605</v>
      </c>
      <c r="B7981" t="s">
        <v>3628</v>
      </c>
      <c r="C7981" t="s">
        <v>3714</v>
      </c>
      <c r="D7981" t="s">
        <v>3638</v>
      </c>
      <c r="E7981" t="s">
        <v>4828</v>
      </c>
      <c r="F7981" t="s">
        <v>4830</v>
      </c>
    </row>
    <row r="7982" spans="1:6" x14ac:dyDescent="0.35">
      <c r="A7982" t="s">
        <v>1605</v>
      </c>
      <c r="B7982" t="s">
        <v>3628</v>
      </c>
      <c r="C7982" t="s">
        <v>3714</v>
      </c>
      <c r="D7982" t="s">
        <v>3638</v>
      </c>
      <c r="E7982" t="s">
        <v>4831</v>
      </c>
      <c r="F7982" t="s">
        <v>4832</v>
      </c>
    </row>
    <row r="7983" spans="1:6" x14ac:dyDescent="0.35">
      <c r="A7983" t="s">
        <v>1605</v>
      </c>
      <c r="B7983" t="s">
        <v>3628</v>
      </c>
      <c r="C7983" t="s">
        <v>3714</v>
      </c>
      <c r="D7983" t="s">
        <v>3638</v>
      </c>
      <c r="E7983" t="s">
        <v>4814</v>
      </c>
      <c r="F7983" t="s">
        <v>4815</v>
      </c>
    </row>
    <row r="7984" spans="1:6" x14ac:dyDescent="0.35">
      <c r="A7984" t="s">
        <v>1605</v>
      </c>
      <c r="B7984" t="s">
        <v>3628</v>
      </c>
      <c r="C7984" t="s">
        <v>3714</v>
      </c>
      <c r="D7984" t="s">
        <v>3638</v>
      </c>
      <c r="E7984" t="s">
        <v>4814</v>
      </c>
      <c r="F7984" t="s">
        <v>4816</v>
      </c>
    </row>
    <row r="7985" spans="1:6" x14ac:dyDescent="0.35">
      <c r="A7985" t="s">
        <v>1605</v>
      </c>
      <c r="B7985" t="s">
        <v>3628</v>
      </c>
      <c r="C7985" t="s">
        <v>3714</v>
      </c>
      <c r="D7985" t="s">
        <v>3638</v>
      </c>
      <c r="E7985" t="s">
        <v>4812</v>
      </c>
      <c r="F7985" t="s">
        <v>4813</v>
      </c>
    </row>
    <row r="7986" spans="1:6" x14ac:dyDescent="0.35">
      <c r="A7986" t="s">
        <v>1605</v>
      </c>
      <c r="B7986" t="s">
        <v>3628</v>
      </c>
      <c r="C7986" t="s">
        <v>3714</v>
      </c>
      <c r="D7986" t="s">
        <v>3638</v>
      </c>
      <c r="E7986" t="s">
        <v>4817</v>
      </c>
      <c r="F7986" t="s">
        <v>4818</v>
      </c>
    </row>
    <row r="7987" spans="1:6" x14ac:dyDescent="0.35">
      <c r="A7987" t="s">
        <v>1605</v>
      </c>
      <c r="B7987" t="s">
        <v>3628</v>
      </c>
      <c r="C7987" t="s">
        <v>3714</v>
      </c>
      <c r="D7987" t="s">
        <v>3638</v>
      </c>
      <c r="E7987" t="s">
        <v>4824</v>
      </c>
      <c r="F7987" t="s">
        <v>4825</v>
      </c>
    </row>
    <row r="7988" spans="1:6" x14ac:dyDescent="0.35">
      <c r="A7988" t="s">
        <v>1605</v>
      </c>
      <c r="B7988" t="s">
        <v>3628</v>
      </c>
      <c r="C7988" t="s">
        <v>3714</v>
      </c>
      <c r="D7988" t="s">
        <v>3638</v>
      </c>
      <c r="E7988" t="s">
        <v>4819</v>
      </c>
      <c r="F7988" t="s">
        <v>4820</v>
      </c>
    </row>
    <row r="7989" spans="1:6" x14ac:dyDescent="0.35">
      <c r="A7989" t="s">
        <v>1605</v>
      </c>
      <c r="B7989" t="s">
        <v>3628</v>
      </c>
      <c r="C7989" t="s">
        <v>3714</v>
      </c>
      <c r="D7989" t="s">
        <v>3638</v>
      </c>
      <c r="E7989" t="s">
        <v>4833</v>
      </c>
      <c r="F7989" t="s">
        <v>4834</v>
      </c>
    </row>
    <row r="7990" spans="1:6" x14ac:dyDescent="0.35">
      <c r="A7990" t="s">
        <v>1605</v>
      </c>
      <c r="B7990" t="s">
        <v>3628</v>
      </c>
      <c r="C7990" t="s">
        <v>3714</v>
      </c>
      <c r="D7990" t="s">
        <v>3638</v>
      </c>
      <c r="E7990" t="s">
        <v>4833</v>
      </c>
      <c r="F7990" t="s">
        <v>4835</v>
      </c>
    </row>
    <row r="7991" spans="1:6" x14ac:dyDescent="0.35">
      <c r="A7991" t="s">
        <v>1605</v>
      </c>
      <c r="B7991" t="s">
        <v>3628</v>
      </c>
      <c r="C7991" t="s">
        <v>3896</v>
      </c>
      <c r="D7991" t="s">
        <v>3638</v>
      </c>
      <c r="E7991" t="s">
        <v>4812</v>
      </c>
      <c r="F7991" t="s">
        <v>4813</v>
      </c>
    </row>
    <row r="7992" spans="1:6" x14ac:dyDescent="0.35">
      <c r="A7992" t="s">
        <v>1605</v>
      </c>
      <c r="B7992" t="s">
        <v>3628</v>
      </c>
      <c r="C7992" t="s">
        <v>3896</v>
      </c>
      <c r="D7992" t="s">
        <v>3638</v>
      </c>
      <c r="E7992" t="s">
        <v>4824</v>
      </c>
      <c r="F7992" t="s">
        <v>4825</v>
      </c>
    </row>
    <row r="7993" spans="1:6" x14ac:dyDescent="0.35">
      <c r="A7993" t="s">
        <v>1605</v>
      </c>
      <c r="B7993" t="s">
        <v>3628</v>
      </c>
      <c r="C7993" t="s">
        <v>3716</v>
      </c>
      <c r="D7993" t="s">
        <v>3638</v>
      </c>
      <c r="E7993" t="s">
        <v>4821</v>
      </c>
      <c r="F7993" t="s">
        <v>4822</v>
      </c>
    </row>
    <row r="7994" spans="1:6" x14ac:dyDescent="0.35">
      <c r="A7994" t="s">
        <v>1605</v>
      </c>
      <c r="B7994" t="s">
        <v>3628</v>
      </c>
      <c r="C7994" t="s">
        <v>3716</v>
      </c>
      <c r="D7994" t="s">
        <v>3638</v>
      </c>
      <c r="E7994" t="s">
        <v>4814</v>
      </c>
      <c r="F7994" t="s">
        <v>4815</v>
      </c>
    </row>
    <row r="7995" spans="1:6" x14ac:dyDescent="0.35">
      <c r="A7995" t="s">
        <v>1605</v>
      </c>
      <c r="B7995" t="s">
        <v>3628</v>
      </c>
      <c r="C7995" t="s">
        <v>3716</v>
      </c>
      <c r="D7995" t="s">
        <v>3638</v>
      </c>
      <c r="E7995" t="s">
        <v>4814</v>
      </c>
      <c r="F7995" t="s">
        <v>4816</v>
      </c>
    </row>
    <row r="7996" spans="1:6" x14ac:dyDescent="0.35">
      <c r="A7996" t="s">
        <v>1605</v>
      </c>
      <c r="B7996" t="s">
        <v>3628</v>
      </c>
      <c r="C7996" t="s">
        <v>3716</v>
      </c>
      <c r="D7996" t="s">
        <v>3638</v>
      </c>
      <c r="E7996" t="s">
        <v>4824</v>
      </c>
      <c r="F7996" t="s">
        <v>4825</v>
      </c>
    </row>
    <row r="7997" spans="1:6" x14ac:dyDescent="0.35">
      <c r="A7997" t="s">
        <v>1605</v>
      </c>
      <c r="B7997" t="s">
        <v>3628</v>
      </c>
      <c r="C7997" t="s">
        <v>3719</v>
      </c>
      <c r="D7997" t="s">
        <v>3638</v>
      </c>
      <c r="E7997" t="s">
        <v>4821</v>
      </c>
      <c r="F7997" t="s">
        <v>4822</v>
      </c>
    </row>
    <row r="7998" spans="1:6" x14ac:dyDescent="0.35">
      <c r="A7998" t="s">
        <v>1605</v>
      </c>
      <c r="B7998" t="s">
        <v>3628</v>
      </c>
      <c r="C7998" t="s">
        <v>3719</v>
      </c>
      <c r="D7998" t="s">
        <v>3638</v>
      </c>
      <c r="E7998" t="s">
        <v>4826</v>
      </c>
      <c r="F7998" t="s">
        <v>4827</v>
      </c>
    </row>
    <row r="7999" spans="1:6" x14ac:dyDescent="0.35">
      <c r="A7999" t="s">
        <v>1605</v>
      </c>
      <c r="B7999" t="s">
        <v>3628</v>
      </c>
      <c r="C7999" t="s">
        <v>3719</v>
      </c>
      <c r="D7999" t="s">
        <v>3638</v>
      </c>
      <c r="E7999" t="s">
        <v>4828</v>
      </c>
      <c r="F7999" t="s">
        <v>4829</v>
      </c>
    </row>
    <row r="8000" spans="1:6" x14ac:dyDescent="0.35">
      <c r="A8000" t="s">
        <v>1605</v>
      </c>
      <c r="B8000" t="s">
        <v>3628</v>
      </c>
      <c r="C8000" t="s">
        <v>3719</v>
      </c>
      <c r="D8000" t="s">
        <v>3638</v>
      </c>
      <c r="E8000" t="s">
        <v>4828</v>
      </c>
      <c r="F8000" t="s">
        <v>4830</v>
      </c>
    </row>
    <row r="8001" spans="1:6" x14ac:dyDescent="0.35">
      <c r="A8001" t="s">
        <v>1605</v>
      </c>
      <c r="B8001" t="s">
        <v>3628</v>
      </c>
      <c r="C8001" t="s">
        <v>3719</v>
      </c>
      <c r="D8001" t="s">
        <v>3638</v>
      </c>
      <c r="E8001" t="s">
        <v>4831</v>
      </c>
      <c r="F8001" t="s">
        <v>4832</v>
      </c>
    </row>
    <row r="8002" spans="1:6" x14ac:dyDescent="0.35">
      <c r="A8002" t="s">
        <v>1605</v>
      </c>
      <c r="B8002" t="s">
        <v>3628</v>
      </c>
      <c r="C8002" t="s">
        <v>3719</v>
      </c>
      <c r="D8002" t="s">
        <v>3638</v>
      </c>
      <c r="E8002" t="s">
        <v>4814</v>
      </c>
      <c r="F8002" t="s">
        <v>4815</v>
      </c>
    </row>
    <row r="8003" spans="1:6" x14ac:dyDescent="0.35">
      <c r="A8003" t="s">
        <v>1605</v>
      </c>
      <c r="B8003" t="s">
        <v>3628</v>
      </c>
      <c r="C8003" t="s">
        <v>3719</v>
      </c>
      <c r="D8003" t="s">
        <v>3638</v>
      </c>
      <c r="E8003" t="s">
        <v>4814</v>
      </c>
      <c r="F8003" t="s">
        <v>4816</v>
      </c>
    </row>
    <row r="8004" spans="1:6" x14ac:dyDescent="0.35">
      <c r="A8004" t="s">
        <v>1605</v>
      </c>
      <c r="B8004" t="s">
        <v>3628</v>
      </c>
      <c r="C8004" t="s">
        <v>3719</v>
      </c>
      <c r="D8004" t="s">
        <v>3638</v>
      </c>
      <c r="E8004" t="s">
        <v>4812</v>
      </c>
      <c r="F8004" t="s">
        <v>4813</v>
      </c>
    </row>
    <row r="8005" spans="1:6" x14ac:dyDescent="0.35">
      <c r="A8005" t="s">
        <v>1605</v>
      </c>
      <c r="B8005" t="s">
        <v>3628</v>
      </c>
      <c r="C8005" t="s">
        <v>3719</v>
      </c>
      <c r="D8005" t="s">
        <v>3638</v>
      </c>
      <c r="E8005" t="s">
        <v>4817</v>
      </c>
      <c r="F8005" t="s">
        <v>4818</v>
      </c>
    </row>
    <row r="8006" spans="1:6" x14ac:dyDescent="0.35">
      <c r="A8006" t="s">
        <v>1605</v>
      </c>
      <c r="B8006" t="s">
        <v>3628</v>
      </c>
      <c r="C8006" t="s">
        <v>3719</v>
      </c>
      <c r="D8006" t="s">
        <v>3638</v>
      </c>
      <c r="E8006" t="s">
        <v>4824</v>
      </c>
      <c r="F8006" t="s">
        <v>4825</v>
      </c>
    </row>
    <row r="8007" spans="1:6" x14ac:dyDescent="0.35">
      <c r="A8007" t="s">
        <v>1605</v>
      </c>
      <c r="B8007" t="s">
        <v>3628</v>
      </c>
      <c r="C8007" t="s">
        <v>3719</v>
      </c>
      <c r="D8007" t="s">
        <v>3638</v>
      </c>
      <c r="E8007" t="s">
        <v>4819</v>
      </c>
      <c r="F8007" t="s">
        <v>4820</v>
      </c>
    </row>
    <row r="8008" spans="1:6" x14ac:dyDescent="0.35">
      <c r="A8008" t="s">
        <v>1605</v>
      </c>
      <c r="B8008" t="s">
        <v>3628</v>
      </c>
      <c r="C8008" t="s">
        <v>3719</v>
      </c>
      <c r="D8008" t="s">
        <v>3638</v>
      </c>
      <c r="E8008" t="s">
        <v>4833</v>
      </c>
      <c r="F8008" t="s">
        <v>4834</v>
      </c>
    </row>
    <row r="8009" spans="1:6" x14ac:dyDescent="0.35">
      <c r="A8009" t="s">
        <v>1605</v>
      </c>
      <c r="B8009" t="s">
        <v>3628</v>
      </c>
      <c r="C8009" t="s">
        <v>3719</v>
      </c>
      <c r="D8009" t="s">
        <v>3638</v>
      </c>
      <c r="E8009" t="s">
        <v>4833</v>
      </c>
      <c r="F8009" t="s">
        <v>4835</v>
      </c>
    </row>
    <row r="8010" spans="1:6" x14ac:dyDescent="0.35">
      <c r="A8010" t="s">
        <v>1286</v>
      </c>
      <c r="B8010" t="s">
        <v>3665</v>
      </c>
      <c r="C8010" t="s">
        <v>3672</v>
      </c>
      <c r="D8010" t="s">
        <v>4843</v>
      </c>
      <c r="E8010" t="s">
        <v>4844</v>
      </c>
      <c r="F8010" t="s">
        <v>4845</v>
      </c>
    </row>
    <row r="8011" spans="1:6" x14ac:dyDescent="0.35">
      <c r="A8011" t="s">
        <v>1286</v>
      </c>
      <c r="B8011" t="s">
        <v>3622</v>
      </c>
      <c r="C8011" t="s">
        <v>4846</v>
      </c>
      <c r="D8011" t="s">
        <v>4843</v>
      </c>
      <c r="E8011" t="s">
        <v>4844</v>
      </c>
      <c r="F8011" t="s">
        <v>4845</v>
      </c>
    </row>
    <row r="8012" spans="1:6" x14ac:dyDescent="0.35">
      <c r="A8012" t="s">
        <v>1286</v>
      </c>
      <c r="B8012" t="s">
        <v>3628</v>
      </c>
      <c r="C8012" t="s">
        <v>3715</v>
      </c>
      <c r="D8012" t="s">
        <v>4843</v>
      </c>
      <c r="E8012" t="s">
        <v>4844</v>
      </c>
      <c r="F8012" t="s">
        <v>4845</v>
      </c>
    </row>
    <row r="8013" spans="1:6" x14ac:dyDescent="0.35">
      <c r="A8013" t="s">
        <v>2067</v>
      </c>
      <c r="B8013" t="s">
        <v>3636</v>
      </c>
      <c r="C8013" t="s">
        <v>4847</v>
      </c>
      <c r="D8013" t="s">
        <v>4843</v>
      </c>
      <c r="E8013" t="s">
        <v>4848</v>
      </c>
      <c r="F8013" t="s">
        <v>4849</v>
      </c>
    </row>
    <row r="8014" spans="1:6" x14ac:dyDescent="0.35">
      <c r="A8014" t="s">
        <v>2067</v>
      </c>
      <c r="B8014" t="s">
        <v>3665</v>
      </c>
      <c r="C8014" t="s">
        <v>4850</v>
      </c>
      <c r="D8014" t="s">
        <v>4843</v>
      </c>
      <c r="E8014" t="s">
        <v>4848</v>
      </c>
      <c r="F8014" t="s">
        <v>4849</v>
      </c>
    </row>
    <row r="8015" spans="1:6" x14ac:dyDescent="0.35">
      <c r="A8015" t="s">
        <v>2067</v>
      </c>
      <c r="B8015" t="s">
        <v>3665</v>
      </c>
      <c r="C8015" t="s">
        <v>3666</v>
      </c>
      <c r="D8015" t="s">
        <v>4843</v>
      </c>
      <c r="E8015" t="s">
        <v>4848</v>
      </c>
      <c r="F8015" t="s">
        <v>4849</v>
      </c>
    </row>
    <row r="8016" spans="1:6" x14ac:dyDescent="0.35">
      <c r="A8016" t="s">
        <v>2067</v>
      </c>
      <c r="B8016" t="s">
        <v>3628</v>
      </c>
      <c r="C8016" t="s">
        <v>3715</v>
      </c>
      <c r="D8016" t="s">
        <v>4843</v>
      </c>
      <c r="E8016" t="s">
        <v>4848</v>
      </c>
      <c r="F8016" t="s">
        <v>4849</v>
      </c>
    </row>
    <row r="8017" spans="1:6" x14ac:dyDescent="0.35">
      <c r="A8017" t="s">
        <v>6392</v>
      </c>
      <c r="B8017" t="s">
        <v>3742</v>
      </c>
      <c r="C8017" t="s">
        <v>3742</v>
      </c>
      <c r="D8017" t="s">
        <v>3742</v>
      </c>
      <c r="E8017" t="s">
        <v>3742</v>
      </c>
      <c r="F8017" t="s">
        <v>3742</v>
      </c>
    </row>
    <row r="8018" spans="1:6" x14ac:dyDescent="0.35">
      <c r="A8018" t="s">
        <v>2400</v>
      </c>
      <c r="B8018" t="s">
        <v>3636</v>
      </c>
      <c r="C8018" t="s">
        <v>4851</v>
      </c>
      <c r="D8018" t="s">
        <v>4843</v>
      </c>
      <c r="E8018" t="s">
        <v>4852</v>
      </c>
      <c r="F8018" t="s">
        <v>4853</v>
      </c>
    </row>
    <row r="8019" spans="1:6" x14ac:dyDescent="0.35">
      <c r="A8019" t="s">
        <v>2400</v>
      </c>
      <c r="B8019" t="s">
        <v>3636</v>
      </c>
      <c r="C8019" t="s">
        <v>4854</v>
      </c>
      <c r="D8019" t="s">
        <v>4843</v>
      </c>
      <c r="E8019" t="s">
        <v>4852</v>
      </c>
      <c r="F8019" t="s">
        <v>4853</v>
      </c>
    </row>
    <row r="8020" spans="1:6" x14ac:dyDescent="0.35">
      <c r="A8020" t="s">
        <v>2400</v>
      </c>
      <c r="B8020" t="s">
        <v>3636</v>
      </c>
      <c r="C8020" t="s">
        <v>4855</v>
      </c>
      <c r="D8020" t="s">
        <v>4843</v>
      </c>
      <c r="E8020" t="s">
        <v>4852</v>
      </c>
      <c r="F8020" t="s">
        <v>4853</v>
      </c>
    </row>
    <row r="8021" spans="1:6" x14ac:dyDescent="0.35">
      <c r="A8021" t="s">
        <v>2400</v>
      </c>
      <c r="B8021" t="s">
        <v>3636</v>
      </c>
      <c r="C8021" t="s">
        <v>4856</v>
      </c>
      <c r="D8021" t="s">
        <v>4843</v>
      </c>
      <c r="E8021" t="s">
        <v>4852</v>
      </c>
      <c r="F8021" t="s">
        <v>4853</v>
      </c>
    </row>
    <row r="8022" spans="1:6" x14ac:dyDescent="0.35">
      <c r="A8022" t="s">
        <v>2400</v>
      </c>
      <c r="B8022" t="s">
        <v>3636</v>
      </c>
      <c r="C8022" t="s">
        <v>4857</v>
      </c>
      <c r="D8022" t="s">
        <v>4843</v>
      </c>
      <c r="E8022" t="s">
        <v>4852</v>
      </c>
      <c r="F8022" t="s">
        <v>4853</v>
      </c>
    </row>
    <row r="8023" spans="1:6" x14ac:dyDescent="0.35">
      <c r="A8023" t="s">
        <v>2400</v>
      </c>
      <c r="B8023" t="s">
        <v>3636</v>
      </c>
      <c r="C8023" t="s">
        <v>4858</v>
      </c>
      <c r="D8023" t="s">
        <v>4843</v>
      </c>
      <c r="E8023" t="s">
        <v>4852</v>
      </c>
      <c r="F8023" t="s">
        <v>4853</v>
      </c>
    </row>
    <row r="8024" spans="1:6" x14ac:dyDescent="0.35">
      <c r="A8024" t="s">
        <v>2400</v>
      </c>
      <c r="B8024" t="s">
        <v>3636</v>
      </c>
      <c r="C8024" t="s">
        <v>4847</v>
      </c>
      <c r="D8024" t="s">
        <v>4843</v>
      </c>
      <c r="E8024" t="s">
        <v>4848</v>
      </c>
      <c r="F8024" t="s">
        <v>4849</v>
      </c>
    </row>
    <row r="8025" spans="1:6" x14ac:dyDescent="0.35">
      <c r="A8025" t="s">
        <v>2400</v>
      </c>
      <c r="B8025" t="s">
        <v>3665</v>
      </c>
      <c r="C8025" t="s">
        <v>4850</v>
      </c>
      <c r="D8025" t="s">
        <v>4843</v>
      </c>
      <c r="E8025" t="s">
        <v>4848</v>
      </c>
      <c r="F8025" t="s">
        <v>4849</v>
      </c>
    </row>
    <row r="8026" spans="1:6" x14ac:dyDescent="0.35">
      <c r="A8026" t="s">
        <v>2400</v>
      </c>
      <c r="B8026" t="s">
        <v>3665</v>
      </c>
      <c r="C8026" t="s">
        <v>4850</v>
      </c>
      <c r="D8026" t="s">
        <v>4843</v>
      </c>
      <c r="E8026" t="s">
        <v>4852</v>
      </c>
      <c r="F8026" t="s">
        <v>4853</v>
      </c>
    </row>
    <row r="8027" spans="1:6" x14ac:dyDescent="0.35">
      <c r="A8027" t="s">
        <v>2400</v>
      </c>
      <c r="B8027" t="s">
        <v>3665</v>
      </c>
      <c r="C8027" t="s">
        <v>3666</v>
      </c>
      <c r="D8027" t="s">
        <v>4843</v>
      </c>
      <c r="E8027" t="s">
        <v>4848</v>
      </c>
      <c r="F8027" t="s">
        <v>4849</v>
      </c>
    </row>
    <row r="8028" spans="1:6" x14ac:dyDescent="0.35">
      <c r="A8028" t="s">
        <v>2400</v>
      </c>
      <c r="B8028" t="s">
        <v>3665</v>
      </c>
      <c r="C8028" t="s">
        <v>3666</v>
      </c>
      <c r="D8028" t="s">
        <v>4843</v>
      </c>
      <c r="E8028" t="s">
        <v>4859</v>
      </c>
      <c r="F8028" t="s">
        <v>4860</v>
      </c>
    </row>
    <row r="8029" spans="1:6" x14ac:dyDescent="0.35">
      <c r="A8029" t="s">
        <v>2400</v>
      </c>
      <c r="B8029" t="s">
        <v>3665</v>
      </c>
      <c r="C8029" t="s">
        <v>3666</v>
      </c>
      <c r="D8029" t="s">
        <v>4843</v>
      </c>
      <c r="E8029" t="s">
        <v>4852</v>
      </c>
      <c r="F8029" t="s">
        <v>4853</v>
      </c>
    </row>
    <row r="8030" spans="1:6" x14ac:dyDescent="0.35">
      <c r="A8030" t="s">
        <v>2400</v>
      </c>
      <c r="B8030" t="s">
        <v>3665</v>
      </c>
      <c r="C8030" t="s">
        <v>4272</v>
      </c>
      <c r="D8030" t="s">
        <v>4843</v>
      </c>
      <c r="E8030" t="s">
        <v>4852</v>
      </c>
      <c r="F8030" t="s">
        <v>4853</v>
      </c>
    </row>
    <row r="8031" spans="1:6" x14ac:dyDescent="0.35">
      <c r="A8031" t="s">
        <v>2400</v>
      </c>
      <c r="B8031" t="s">
        <v>3622</v>
      </c>
      <c r="C8031" t="s">
        <v>4861</v>
      </c>
      <c r="D8031" t="s">
        <v>4843</v>
      </c>
      <c r="E8031" t="s">
        <v>4852</v>
      </c>
      <c r="F8031" t="s">
        <v>4853</v>
      </c>
    </row>
    <row r="8032" spans="1:6" x14ac:dyDescent="0.35">
      <c r="A8032" t="s">
        <v>2400</v>
      </c>
      <c r="B8032" t="s">
        <v>3622</v>
      </c>
      <c r="C8032" t="s">
        <v>4862</v>
      </c>
      <c r="D8032" t="s">
        <v>4843</v>
      </c>
      <c r="E8032" t="s">
        <v>4852</v>
      </c>
      <c r="F8032" t="s">
        <v>4853</v>
      </c>
    </row>
    <row r="8033" spans="1:6" x14ac:dyDescent="0.35">
      <c r="A8033" t="s">
        <v>2400</v>
      </c>
      <c r="B8033" t="s">
        <v>3622</v>
      </c>
      <c r="C8033" t="s">
        <v>4863</v>
      </c>
      <c r="D8033" t="s">
        <v>4843</v>
      </c>
      <c r="E8033" t="s">
        <v>4859</v>
      </c>
      <c r="F8033" t="s">
        <v>4860</v>
      </c>
    </row>
    <row r="8034" spans="1:6" x14ac:dyDescent="0.35">
      <c r="A8034" t="s">
        <v>2400</v>
      </c>
      <c r="B8034" t="s">
        <v>3628</v>
      </c>
      <c r="C8034" t="s">
        <v>3715</v>
      </c>
      <c r="D8034" t="s">
        <v>4843</v>
      </c>
      <c r="E8034" t="s">
        <v>4848</v>
      </c>
      <c r="F8034" t="s">
        <v>4849</v>
      </c>
    </row>
    <row r="8035" spans="1:6" x14ac:dyDescent="0.35">
      <c r="A8035" t="s">
        <v>2400</v>
      </c>
      <c r="B8035" t="s">
        <v>3628</v>
      </c>
      <c r="C8035" t="s">
        <v>3715</v>
      </c>
      <c r="D8035" t="s">
        <v>4843</v>
      </c>
      <c r="E8035" t="s">
        <v>4859</v>
      </c>
      <c r="F8035" t="s">
        <v>4860</v>
      </c>
    </row>
    <row r="8036" spans="1:6" x14ac:dyDescent="0.35">
      <c r="A8036" t="s">
        <v>2400</v>
      </c>
      <c r="B8036" t="s">
        <v>3628</v>
      </c>
      <c r="C8036" t="s">
        <v>3715</v>
      </c>
      <c r="D8036" t="s">
        <v>4843</v>
      </c>
      <c r="E8036" t="s">
        <v>4852</v>
      </c>
      <c r="F8036" t="s">
        <v>4853</v>
      </c>
    </row>
    <row r="8037" spans="1:6" x14ac:dyDescent="0.35">
      <c r="A8037" t="s">
        <v>2400</v>
      </c>
      <c r="B8037" t="s">
        <v>3628</v>
      </c>
      <c r="C8037" t="s">
        <v>3718</v>
      </c>
      <c r="D8037" t="s">
        <v>4843</v>
      </c>
      <c r="E8037" t="s">
        <v>4852</v>
      </c>
      <c r="F8037" t="s">
        <v>4853</v>
      </c>
    </row>
    <row r="8038" spans="1:6" x14ac:dyDescent="0.35">
      <c r="A8038" t="s">
        <v>1572</v>
      </c>
      <c r="B8038" t="s">
        <v>3636</v>
      </c>
      <c r="C8038" t="s">
        <v>3646</v>
      </c>
      <c r="D8038" t="s">
        <v>3638</v>
      </c>
      <c r="E8038" t="s">
        <v>4864</v>
      </c>
      <c r="F8038" t="s">
        <v>4865</v>
      </c>
    </row>
    <row r="8039" spans="1:6" x14ac:dyDescent="0.35">
      <c r="A8039" t="s">
        <v>1572</v>
      </c>
      <c r="B8039" t="s">
        <v>3636</v>
      </c>
      <c r="C8039" t="s">
        <v>4847</v>
      </c>
      <c r="D8039" t="s">
        <v>4843</v>
      </c>
      <c r="E8039" t="s">
        <v>4848</v>
      </c>
      <c r="F8039" t="s">
        <v>4849</v>
      </c>
    </row>
    <row r="8040" spans="1:6" x14ac:dyDescent="0.35">
      <c r="A8040" t="s">
        <v>1572</v>
      </c>
      <c r="B8040" t="s">
        <v>3636</v>
      </c>
      <c r="C8040" t="s">
        <v>4269</v>
      </c>
      <c r="D8040" t="s">
        <v>4226</v>
      </c>
      <c r="E8040" t="s">
        <v>4866</v>
      </c>
      <c r="F8040" t="s">
        <v>4867</v>
      </c>
    </row>
    <row r="8041" spans="1:6" x14ac:dyDescent="0.35">
      <c r="A8041" t="s">
        <v>1572</v>
      </c>
      <c r="B8041" t="s">
        <v>3665</v>
      </c>
      <c r="C8041" t="s">
        <v>4850</v>
      </c>
      <c r="D8041" t="s">
        <v>4843</v>
      </c>
      <c r="E8041" t="s">
        <v>4848</v>
      </c>
      <c r="F8041" t="s">
        <v>4849</v>
      </c>
    </row>
    <row r="8042" spans="1:6" x14ac:dyDescent="0.35">
      <c r="A8042" t="s">
        <v>1572</v>
      </c>
      <c r="B8042" t="s">
        <v>3665</v>
      </c>
      <c r="C8042" t="s">
        <v>3666</v>
      </c>
      <c r="D8042" t="s">
        <v>4843</v>
      </c>
      <c r="E8042" t="s">
        <v>4848</v>
      </c>
      <c r="F8042" t="s">
        <v>4849</v>
      </c>
    </row>
    <row r="8043" spans="1:6" x14ac:dyDescent="0.35">
      <c r="A8043" t="s">
        <v>1572</v>
      </c>
      <c r="B8043" t="s">
        <v>3665</v>
      </c>
      <c r="C8043" t="s">
        <v>3672</v>
      </c>
      <c r="D8043" t="s">
        <v>3638</v>
      </c>
      <c r="E8043" t="s">
        <v>4864</v>
      </c>
      <c r="F8043" t="s">
        <v>4865</v>
      </c>
    </row>
    <row r="8044" spans="1:6" x14ac:dyDescent="0.35">
      <c r="A8044" t="s">
        <v>1572</v>
      </c>
      <c r="B8044" t="s">
        <v>3665</v>
      </c>
      <c r="C8044" t="s">
        <v>3674</v>
      </c>
      <c r="D8044" t="s">
        <v>4226</v>
      </c>
      <c r="E8044" t="s">
        <v>4866</v>
      </c>
      <c r="F8044" t="s">
        <v>4867</v>
      </c>
    </row>
    <row r="8045" spans="1:6" x14ac:dyDescent="0.35">
      <c r="A8045" t="s">
        <v>1572</v>
      </c>
      <c r="B8045" t="s">
        <v>3622</v>
      </c>
      <c r="C8045" t="s">
        <v>4742</v>
      </c>
      <c r="D8045" t="s">
        <v>3638</v>
      </c>
      <c r="E8045" t="s">
        <v>4864</v>
      </c>
      <c r="F8045" t="s">
        <v>4865</v>
      </c>
    </row>
    <row r="8046" spans="1:6" x14ac:dyDescent="0.35">
      <c r="A8046" t="s">
        <v>1572</v>
      </c>
      <c r="B8046" t="s">
        <v>3622</v>
      </c>
      <c r="C8046" t="s">
        <v>4861</v>
      </c>
      <c r="D8046" t="s">
        <v>4843</v>
      </c>
      <c r="E8046" t="s">
        <v>4868</v>
      </c>
      <c r="F8046" t="s">
        <v>4869</v>
      </c>
    </row>
    <row r="8047" spans="1:6" x14ac:dyDescent="0.35">
      <c r="A8047" t="s">
        <v>1572</v>
      </c>
      <c r="B8047" t="s">
        <v>3622</v>
      </c>
      <c r="C8047" t="s">
        <v>3683</v>
      </c>
      <c r="D8047" t="s">
        <v>4843</v>
      </c>
      <c r="E8047" t="s">
        <v>4870</v>
      </c>
      <c r="F8047" t="s">
        <v>4871</v>
      </c>
    </row>
    <row r="8048" spans="1:6" x14ac:dyDescent="0.35">
      <c r="A8048" t="s">
        <v>1572</v>
      </c>
      <c r="B8048" t="s">
        <v>3622</v>
      </c>
      <c r="C8048" t="s">
        <v>4846</v>
      </c>
      <c r="D8048" t="s">
        <v>4843</v>
      </c>
      <c r="E8048" t="s">
        <v>4868</v>
      </c>
      <c r="F8048" t="s">
        <v>4869</v>
      </c>
    </row>
    <row r="8049" spans="1:6" x14ac:dyDescent="0.35">
      <c r="A8049" t="s">
        <v>1572</v>
      </c>
      <c r="B8049" t="s">
        <v>3628</v>
      </c>
      <c r="C8049" t="s">
        <v>3714</v>
      </c>
      <c r="D8049" t="s">
        <v>3638</v>
      </c>
      <c r="E8049" t="s">
        <v>4864</v>
      </c>
      <c r="F8049" t="s">
        <v>4865</v>
      </c>
    </row>
    <row r="8050" spans="1:6" x14ac:dyDescent="0.35">
      <c r="A8050" t="s">
        <v>1572</v>
      </c>
      <c r="B8050" t="s">
        <v>3628</v>
      </c>
      <c r="C8050" t="s">
        <v>3715</v>
      </c>
      <c r="D8050" t="s">
        <v>4843</v>
      </c>
      <c r="E8050" t="s">
        <v>4848</v>
      </c>
      <c r="F8050" t="s">
        <v>4849</v>
      </c>
    </row>
    <row r="8051" spans="1:6" x14ac:dyDescent="0.35">
      <c r="A8051" t="s">
        <v>1572</v>
      </c>
      <c r="B8051" t="s">
        <v>3628</v>
      </c>
      <c r="C8051" t="s">
        <v>3715</v>
      </c>
      <c r="D8051" t="s">
        <v>4843</v>
      </c>
      <c r="E8051" t="s">
        <v>4868</v>
      </c>
      <c r="F8051" t="s">
        <v>4869</v>
      </c>
    </row>
    <row r="8052" spans="1:6" x14ac:dyDescent="0.35">
      <c r="A8052" t="s">
        <v>1572</v>
      </c>
      <c r="B8052" t="s">
        <v>3628</v>
      </c>
      <c r="C8052" t="s">
        <v>3716</v>
      </c>
      <c r="D8052" t="s">
        <v>3638</v>
      </c>
      <c r="E8052" t="s">
        <v>4864</v>
      </c>
      <c r="F8052" t="s">
        <v>4865</v>
      </c>
    </row>
    <row r="8053" spans="1:6" x14ac:dyDescent="0.35">
      <c r="A8053" t="s">
        <v>1572</v>
      </c>
      <c r="B8053" t="s">
        <v>3628</v>
      </c>
      <c r="C8053" t="s">
        <v>3719</v>
      </c>
      <c r="D8053" t="s">
        <v>3638</v>
      </c>
      <c r="E8053" t="s">
        <v>4864</v>
      </c>
      <c r="F8053" t="s">
        <v>4865</v>
      </c>
    </row>
    <row r="8054" spans="1:6" x14ac:dyDescent="0.35">
      <c r="A8054" t="s">
        <v>2925</v>
      </c>
      <c r="B8054" t="s">
        <v>3636</v>
      </c>
      <c r="C8054" t="s">
        <v>4872</v>
      </c>
      <c r="D8054" t="s">
        <v>4843</v>
      </c>
      <c r="E8054" t="s">
        <v>4873</v>
      </c>
      <c r="F8054" t="s">
        <v>4874</v>
      </c>
    </row>
    <row r="8055" spans="1:6" x14ac:dyDescent="0.35">
      <c r="A8055" t="s">
        <v>2925</v>
      </c>
      <c r="B8055" t="s">
        <v>3636</v>
      </c>
      <c r="C8055" t="s">
        <v>4872</v>
      </c>
      <c r="D8055" t="s">
        <v>4843</v>
      </c>
      <c r="E8055" t="s">
        <v>4875</v>
      </c>
      <c r="F8055" t="s">
        <v>4876</v>
      </c>
    </row>
    <row r="8056" spans="1:6" x14ac:dyDescent="0.35">
      <c r="A8056" t="s">
        <v>2925</v>
      </c>
      <c r="B8056" t="s">
        <v>3636</v>
      </c>
      <c r="C8056" t="s">
        <v>4877</v>
      </c>
      <c r="D8056" t="s">
        <v>4843</v>
      </c>
      <c r="E8056" t="s">
        <v>4878</v>
      </c>
      <c r="F8056" t="s">
        <v>4879</v>
      </c>
    </row>
    <row r="8057" spans="1:6" x14ac:dyDescent="0.35">
      <c r="A8057" t="s">
        <v>2925</v>
      </c>
      <c r="B8057" t="s">
        <v>3636</v>
      </c>
      <c r="C8057" t="s">
        <v>3646</v>
      </c>
      <c r="D8057" t="s">
        <v>3638</v>
      </c>
      <c r="E8057" t="s">
        <v>4864</v>
      </c>
      <c r="F8057" t="s">
        <v>4865</v>
      </c>
    </row>
    <row r="8058" spans="1:6" x14ac:dyDescent="0.35">
      <c r="A8058" t="s">
        <v>2925</v>
      </c>
      <c r="B8058" t="s">
        <v>3636</v>
      </c>
      <c r="C8058" t="s">
        <v>4880</v>
      </c>
      <c r="D8058" t="s">
        <v>4843</v>
      </c>
      <c r="E8058" t="s">
        <v>4878</v>
      </c>
      <c r="F8058" t="s">
        <v>4879</v>
      </c>
    </row>
    <row r="8059" spans="1:6" x14ac:dyDescent="0.35">
      <c r="A8059" t="s">
        <v>2925</v>
      </c>
      <c r="B8059" t="s">
        <v>3636</v>
      </c>
      <c r="C8059" t="s">
        <v>4857</v>
      </c>
      <c r="D8059" t="s">
        <v>4843</v>
      </c>
      <c r="E8059" t="s">
        <v>4878</v>
      </c>
      <c r="F8059" t="s">
        <v>4879</v>
      </c>
    </row>
    <row r="8060" spans="1:6" x14ac:dyDescent="0.35">
      <c r="A8060" t="s">
        <v>2925</v>
      </c>
      <c r="B8060" t="s">
        <v>3636</v>
      </c>
      <c r="C8060" t="s">
        <v>4266</v>
      </c>
      <c r="D8060" t="s">
        <v>4843</v>
      </c>
      <c r="E8060" t="s">
        <v>4873</v>
      </c>
      <c r="F8060" t="s">
        <v>4874</v>
      </c>
    </row>
    <row r="8061" spans="1:6" x14ac:dyDescent="0.35">
      <c r="A8061" t="s">
        <v>2925</v>
      </c>
      <c r="B8061" t="s">
        <v>3636</v>
      </c>
      <c r="C8061" t="s">
        <v>4266</v>
      </c>
      <c r="D8061" t="s">
        <v>4843</v>
      </c>
      <c r="E8061" t="s">
        <v>4881</v>
      </c>
      <c r="F8061" t="s">
        <v>4882</v>
      </c>
    </row>
    <row r="8062" spans="1:6" x14ac:dyDescent="0.35">
      <c r="A8062" t="s">
        <v>2925</v>
      </c>
      <c r="B8062" t="s">
        <v>3636</v>
      </c>
      <c r="C8062" t="s">
        <v>4847</v>
      </c>
      <c r="D8062" t="s">
        <v>4843</v>
      </c>
      <c r="E8062" t="s">
        <v>4848</v>
      </c>
      <c r="F8062" t="s">
        <v>4849</v>
      </c>
    </row>
    <row r="8063" spans="1:6" x14ac:dyDescent="0.35">
      <c r="A8063" t="s">
        <v>2925</v>
      </c>
      <c r="B8063" t="s">
        <v>3636</v>
      </c>
      <c r="C8063" t="s">
        <v>4883</v>
      </c>
      <c r="D8063" t="s">
        <v>4843</v>
      </c>
      <c r="E8063" t="s">
        <v>4873</v>
      </c>
      <c r="F8063" t="s">
        <v>4874</v>
      </c>
    </row>
    <row r="8064" spans="1:6" x14ac:dyDescent="0.35">
      <c r="A8064" t="s">
        <v>2925</v>
      </c>
      <c r="B8064" t="s">
        <v>3636</v>
      </c>
      <c r="C8064" t="s">
        <v>4884</v>
      </c>
      <c r="D8064" t="s">
        <v>4843</v>
      </c>
      <c r="E8064" t="s">
        <v>4878</v>
      </c>
      <c r="F8064" t="s">
        <v>4879</v>
      </c>
    </row>
    <row r="8065" spans="1:6" x14ac:dyDescent="0.35">
      <c r="A8065" t="s">
        <v>2925</v>
      </c>
      <c r="B8065" t="s">
        <v>3665</v>
      </c>
      <c r="C8065" t="s">
        <v>4850</v>
      </c>
      <c r="D8065" t="s">
        <v>4843</v>
      </c>
      <c r="E8065" t="s">
        <v>4848</v>
      </c>
      <c r="F8065" t="s">
        <v>4849</v>
      </c>
    </row>
    <row r="8066" spans="1:6" x14ac:dyDescent="0.35">
      <c r="A8066" t="s">
        <v>2925</v>
      </c>
      <c r="B8066" t="s">
        <v>3665</v>
      </c>
      <c r="C8066" t="s">
        <v>4850</v>
      </c>
      <c r="D8066" t="s">
        <v>4843</v>
      </c>
      <c r="E8066" t="s">
        <v>4878</v>
      </c>
      <c r="F8066" t="s">
        <v>4879</v>
      </c>
    </row>
    <row r="8067" spans="1:6" x14ac:dyDescent="0.35">
      <c r="A8067" t="s">
        <v>2925</v>
      </c>
      <c r="B8067" t="s">
        <v>3665</v>
      </c>
      <c r="C8067" t="s">
        <v>4850</v>
      </c>
      <c r="D8067" t="s">
        <v>4843</v>
      </c>
      <c r="E8067" t="s">
        <v>4873</v>
      </c>
      <c r="F8067" t="s">
        <v>4874</v>
      </c>
    </row>
    <row r="8068" spans="1:6" x14ac:dyDescent="0.35">
      <c r="A8068" t="s">
        <v>2925</v>
      </c>
      <c r="B8068" t="s">
        <v>3665</v>
      </c>
      <c r="C8068" t="s">
        <v>4850</v>
      </c>
      <c r="D8068" t="s">
        <v>4843</v>
      </c>
      <c r="E8068" t="s">
        <v>4881</v>
      </c>
      <c r="F8068" t="s">
        <v>4882</v>
      </c>
    </row>
    <row r="8069" spans="1:6" x14ac:dyDescent="0.35">
      <c r="A8069" t="s">
        <v>2925</v>
      </c>
      <c r="B8069" t="s">
        <v>3665</v>
      </c>
      <c r="C8069" t="s">
        <v>3666</v>
      </c>
      <c r="D8069" t="s">
        <v>4843</v>
      </c>
      <c r="E8069" t="s">
        <v>4848</v>
      </c>
      <c r="F8069" t="s">
        <v>4849</v>
      </c>
    </row>
    <row r="8070" spans="1:6" x14ac:dyDescent="0.35">
      <c r="A8070" t="s">
        <v>2925</v>
      </c>
      <c r="B8070" t="s">
        <v>3665</v>
      </c>
      <c r="C8070" t="s">
        <v>3666</v>
      </c>
      <c r="D8070" t="s">
        <v>4843</v>
      </c>
      <c r="E8070" t="s">
        <v>4878</v>
      </c>
      <c r="F8070" t="s">
        <v>4879</v>
      </c>
    </row>
    <row r="8071" spans="1:6" x14ac:dyDescent="0.35">
      <c r="A8071" t="s">
        <v>2925</v>
      </c>
      <c r="B8071" t="s">
        <v>3665</v>
      </c>
      <c r="C8071" t="s">
        <v>3666</v>
      </c>
      <c r="D8071" t="s">
        <v>4843</v>
      </c>
      <c r="E8071" t="s">
        <v>4873</v>
      </c>
      <c r="F8071" t="s">
        <v>4874</v>
      </c>
    </row>
    <row r="8072" spans="1:6" x14ac:dyDescent="0.35">
      <c r="A8072" t="s">
        <v>2925</v>
      </c>
      <c r="B8072" t="s">
        <v>3665</v>
      </c>
      <c r="C8072" t="s">
        <v>3666</v>
      </c>
      <c r="D8072" t="s">
        <v>4843</v>
      </c>
      <c r="E8072" t="s">
        <v>4875</v>
      </c>
      <c r="F8072" t="s">
        <v>4876</v>
      </c>
    </row>
    <row r="8073" spans="1:6" x14ac:dyDescent="0.35">
      <c r="A8073" t="s">
        <v>2925</v>
      </c>
      <c r="B8073" t="s">
        <v>3665</v>
      </c>
      <c r="C8073" t="s">
        <v>3666</v>
      </c>
      <c r="D8073" t="s">
        <v>4843</v>
      </c>
      <c r="E8073" t="s">
        <v>4885</v>
      </c>
      <c r="F8073" t="s">
        <v>4886</v>
      </c>
    </row>
    <row r="8074" spans="1:6" x14ac:dyDescent="0.35">
      <c r="A8074" t="s">
        <v>2925</v>
      </c>
      <c r="B8074" t="s">
        <v>3665</v>
      </c>
      <c r="C8074" t="s">
        <v>3672</v>
      </c>
      <c r="D8074" t="s">
        <v>4843</v>
      </c>
      <c r="E8074" t="s">
        <v>4873</v>
      </c>
      <c r="F8074" t="s">
        <v>4874</v>
      </c>
    </row>
    <row r="8075" spans="1:6" x14ac:dyDescent="0.35">
      <c r="A8075" t="s">
        <v>2925</v>
      </c>
      <c r="B8075" t="s">
        <v>3665</v>
      </c>
      <c r="C8075" t="s">
        <v>3672</v>
      </c>
      <c r="D8075" t="s">
        <v>4843</v>
      </c>
      <c r="E8075" t="s">
        <v>4887</v>
      </c>
      <c r="F8075" t="s">
        <v>4888</v>
      </c>
    </row>
    <row r="8076" spans="1:6" x14ac:dyDescent="0.35">
      <c r="A8076" t="s">
        <v>2925</v>
      </c>
      <c r="B8076" t="s">
        <v>3665</v>
      </c>
      <c r="C8076" t="s">
        <v>3672</v>
      </c>
      <c r="D8076" t="s">
        <v>4843</v>
      </c>
      <c r="E8076" t="s">
        <v>4887</v>
      </c>
      <c r="F8076" t="s">
        <v>4889</v>
      </c>
    </row>
    <row r="8077" spans="1:6" x14ac:dyDescent="0.35">
      <c r="A8077" t="s">
        <v>2925</v>
      </c>
      <c r="B8077" t="s">
        <v>3665</v>
      </c>
      <c r="C8077" t="s">
        <v>3672</v>
      </c>
      <c r="D8077" t="s">
        <v>4843</v>
      </c>
      <c r="E8077" t="s">
        <v>4890</v>
      </c>
      <c r="F8077" t="s">
        <v>4891</v>
      </c>
    </row>
    <row r="8078" spans="1:6" x14ac:dyDescent="0.35">
      <c r="A8078" t="s">
        <v>2925</v>
      </c>
      <c r="B8078" t="s">
        <v>3665</v>
      </c>
      <c r="C8078" t="s">
        <v>3672</v>
      </c>
      <c r="D8078" t="s">
        <v>3638</v>
      </c>
      <c r="E8078" t="s">
        <v>4864</v>
      </c>
      <c r="F8078" t="s">
        <v>4865</v>
      </c>
    </row>
    <row r="8079" spans="1:6" x14ac:dyDescent="0.35">
      <c r="A8079" t="s">
        <v>2925</v>
      </c>
      <c r="B8079" t="s">
        <v>3622</v>
      </c>
      <c r="C8079" t="s">
        <v>4742</v>
      </c>
      <c r="D8079" t="s">
        <v>3638</v>
      </c>
      <c r="E8079" t="s">
        <v>4864</v>
      </c>
      <c r="F8079" t="s">
        <v>4865</v>
      </c>
    </row>
    <row r="8080" spans="1:6" x14ac:dyDescent="0.35">
      <c r="A8080" t="s">
        <v>2925</v>
      </c>
      <c r="B8080" t="s">
        <v>3622</v>
      </c>
      <c r="C8080" t="s">
        <v>4892</v>
      </c>
      <c r="D8080" t="s">
        <v>4843</v>
      </c>
      <c r="E8080" t="s">
        <v>4878</v>
      </c>
      <c r="F8080" t="s">
        <v>4879</v>
      </c>
    </row>
    <row r="8081" spans="1:6" x14ac:dyDescent="0.35">
      <c r="A8081" t="s">
        <v>2925</v>
      </c>
      <c r="B8081" t="s">
        <v>3622</v>
      </c>
      <c r="C8081" t="s">
        <v>4892</v>
      </c>
      <c r="D8081" t="s">
        <v>4843</v>
      </c>
      <c r="E8081" t="s">
        <v>4887</v>
      </c>
      <c r="F8081" t="s">
        <v>4888</v>
      </c>
    </row>
    <row r="8082" spans="1:6" x14ac:dyDescent="0.35">
      <c r="A8082" t="s">
        <v>2925</v>
      </c>
      <c r="B8082" t="s">
        <v>3622</v>
      </c>
      <c r="C8082" t="s">
        <v>4892</v>
      </c>
      <c r="D8082" t="s">
        <v>4843</v>
      </c>
      <c r="E8082" t="s">
        <v>4887</v>
      </c>
      <c r="F8082" t="s">
        <v>4889</v>
      </c>
    </row>
    <row r="8083" spans="1:6" x14ac:dyDescent="0.35">
      <c r="A8083" t="s">
        <v>2925</v>
      </c>
      <c r="B8083" t="s">
        <v>3622</v>
      </c>
      <c r="C8083" t="s">
        <v>4861</v>
      </c>
      <c r="D8083" t="s">
        <v>4843</v>
      </c>
      <c r="E8083" t="s">
        <v>4893</v>
      </c>
      <c r="F8083" t="s">
        <v>4894</v>
      </c>
    </row>
    <row r="8084" spans="1:6" x14ac:dyDescent="0.35">
      <c r="A8084" t="s">
        <v>2925</v>
      </c>
      <c r="B8084" t="s">
        <v>3622</v>
      </c>
      <c r="C8084" t="s">
        <v>4862</v>
      </c>
      <c r="D8084" t="s">
        <v>4843</v>
      </c>
      <c r="E8084" t="s">
        <v>4893</v>
      </c>
      <c r="F8084" t="s">
        <v>4894</v>
      </c>
    </row>
    <row r="8085" spans="1:6" x14ac:dyDescent="0.35">
      <c r="A8085" t="s">
        <v>2925</v>
      </c>
      <c r="B8085" t="s">
        <v>3622</v>
      </c>
      <c r="C8085" t="s">
        <v>4862</v>
      </c>
      <c r="D8085" t="s">
        <v>4843</v>
      </c>
      <c r="E8085" t="s">
        <v>4873</v>
      </c>
      <c r="F8085" t="s">
        <v>4874</v>
      </c>
    </row>
    <row r="8086" spans="1:6" x14ac:dyDescent="0.35">
      <c r="A8086" t="s">
        <v>2925</v>
      </c>
      <c r="B8086" t="s">
        <v>3622</v>
      </c>
      <c r="C8086" t="s">
        <v>4862</v>
      </c>
      <c r="D8086" t="s">
        <v>4843</v>
      </c>
      <c r="E8086" t="s">
        <v>4875</v>
      </c>
      <c r="F8086" t="s">
        <v>4876</v>
      </c>
    </row>
    <row r="8087" spans="1:6" x14ac:dyDescent="0.35">
      <c r="A8087" t="s">
        <v>2925</v>
      </c>
      <c r="B8087" t="s">
        <v>3622</v>
      </c>
      <c r="C8087" t="s">
        <v>4379</v>
      </c>
      <c r="D8087" t="s">
        <v>4843</v>
      </c>
      <c r="E8087" t="s">
        <v>4873</v>
      </c>
      <c r="F8087" t="s">
        <v>4874</v>
      </c>
    </row>
    <row r="8088" spans="1:6" x14ac:dyDescent="0.35">
      <c r="A8088" t="s">
        <v>2925</v>
      </c>
      <c r="B8088" t="s">
        <v>3628</v>
      </c>
      <c r="C8088" t="s">
        <v>3714</v>
      </c>
      <c r="D8088" t="s">
        <v>3638</v>
      </c>
      <c r="E8088" t="s">
        <v>4864</v>
      </c>
      <c r="F8088" t="s">
        <v>4865</v>
      </c>
    </row>
    <row r="8089" spans="1:6" x14ac:dyDescent="0.35">
      <c r="A8089" t="s">
        <v>2925</v>
      </c>
      <c r="B8089" t="s">
        <v>3628</v>
      </c>
      <c r="C8089" t="s">
        <v>3715</v>
      </c>
      <c r="D8089" t="s">
        <v>4843</v>
      </c>
      <c r="E8089" t="s">
        <v>4848</v>
      </c>
      <c r="F8089" t="s">
        <v>4849</v>
      </c>
    </row>
    <row r="8090" spans="1:6" x14ac:dyDescent="0.35">
      <c r="A8090" t="s">
        <v>2925</v>
      </c>
      <c r="B8090" t="s">
        <v>3628</v>
      </c>
      <c r="C8090" t="s">
        <v>3715</v>
      </c>
      <c r="D8090" t="s">
        <v>4843</v>
      </c>
      <c r="E8090" t="s">
        <v>4878</v>
      </c>
      <c r="F8090" t="s">
        <v>4879</v>
      </c>
    </row>
    <row r="8091" spans="1:6" x14ac:dyDescent="0.35">
      <c r="A8091" t="s">
        <v>2925</v>
      </c>
      <c r="B8091" t="s">
        <v>3628</v>
      </c>
      <c r="C8091" t="s">
        <v>3715</v>
      </c>
      <c r="D8091" t="s">
        <v>4843</v>
      </c>
      <c r="E8091" t="s">
        <v>4873</v>
      </c>
      <c r="F8091" t="s">
        <v>4874</v>
      </c>
    </row>
    <row r="8092" spans="1:6" x14ac:dyDescent="0.35">
      <c r="A8092" t="s">
        <v>2925</v>
      </c>
      <c r="B8092" t="s">
        <v>3628</v>
      </c>
      <c r="C8092" t="s">
        <v>3715</v>
      </c>
      <c r="D8092" t="s">
        <v>4843</v>
      </c>
      <c r="E8092" t="s">
        <v>4881</v>
      </c>
      <c r="F8092" t="s">
        <v>4882</v>
      </c>
    </row>
    <row r="8093" spans="1:6" x14ac:dyDescent="0.35">
      <c r="A8093" t="s">
        <v>2925</v>
      </c>
      <c r="B8093" t="s">
        <v>3628</v>
      </c>
      <c r="C8093" t="s">
        <v>3715</v>
      </c>
      <c r="D8093" t="s">
        <v>4843</v>
      </c>
      <c r="E8093" t="s">
        <v>4875</v>
      </c>
      <c r="F8093" t="s">
        <v>4876</v>
      </c>
    </row>
    <row r="8094" spans="1:6" x14ac:dyDescent="0.35">
      <c r="A8094" t="s">
        <v>2925</v>
      </c>
      <c r="B8094" t="s">
        <v>3628</v>
      </c>
      <c r="C8094" t="s">
        <v>3715</v>
      </c>
      <c r="D8094" t="s">
        <v>4843</v>
      </c>
      <c r="E8094" t="s">
        <v>4885</v>
      </c>
      <c r="F8094" t="s">
        <v>4886</v>
      </c>
    </row>
    <row r="8095" spans="1:6" x14ac:dyDescent="0.35">
      <c r="A8095" t="s">
        <v>2925</v>
      </c>
      <c r="B8095" t="s">
        <v>3628</v>
      </c>
      <c r="C8095" t="s">
        <v>3715</v>
      </c>
      <c r="D8095" t="s">
        <v>4843</v>
      </c>
      <c r="E8095" t="s">
        <v>4887</v>
      </c>
      <c r="F8095" t="s">
        <v>4888</v>
      </c>
    </row>
    <row r="8096" spans="1:6" x14ac:dyDescent="0.35">
      <c r="A8096" t="s">
        <v>2925</v>
      </c>
      <c r="B8096" t="s">
        <v>3628</v>
      </c>
      <c r="C8096" t="s">
        <v>3715</v>
      </c>
      <c r="D8096" t="s">
        <v>4843</v>
      </c>
      <c r="E8096" t="s">
        <v>4887</v>
      </c>
      <c r="F8096" t="s">
        <v>4889</v>
      </c>
    </row>
    <row r="8097" spans="1:6" x14ac:dyDescent="0.35">
      <c r="A8097" t="s">
        <v>2925</v>
      </c>
      <c r="B8097" t="s">
        <v>3628</v>
      </c>
      <c r="C8097" t="s">
        <v>3715</v>
      </c>
      <c r="D8097" t="s">
        <v>4843</v>
      </c>
      <c r="E8097" t="s">
        <v>4890</v>
      </c>
      <c r="F8097" t="s">
        <v>4891</v>
      </c>
    </row>
    <row r="8098" spans="1:6" x14ac:dyDescent="0.35">
      <c r="A8098" t="s">
        <v>2925</v>
      </c>
      <c r="B8098" t="s">
        <v>3628</v>
      </c>
      <c r="C8098" t="s">
        <v>3716</v>
      </c>
      <c r="D8098" t="s">
        <v>3638</v>
      </c>
      <c r="E8098" t="s">
        <v>4864</v>
      </c>
      <c r="F8098" t="s">
        <v>4865</v>
      </c>
    </row>
    <row r="8099" spans="1:6" x14ac:dyDescent="0.35">
      <c r="A8099" t="s">
        <v>2925</v>
      </c>
      <c r="B8099" t="s">
        <v>3628</v>
      </c>
      <c r="C8099" t="s">
        <v>3719</v>
      </c>
      <c r="D8099" t="s">
        <v>3638</v>
      </c>
      <c r="E8099" t="s">
        <v>4864</v>
      </c>
      <c r="F8099" t="s">
        <v>4865</v>
      </c>
    </row>
    <row r="8100" spans="1:6" x14ac:dyDescent="0.35">
      <c r="A8100" t="s">
        <v>2007</v>
      </c>
      <c r="B8100" t="s">
        <v>3636</v>
      </c>
      <c r="C8100" t="s">
        <v>4847</v>
      </c>
      <c r="D8100" t="s">
        <v>4843</v>
      </c>
      <c r="E8100" t="s">
        <v>4848</v>
      </c>
      <c r="F8100" t="s">
        <v>4849</v>
      </c>
    </row>
    <row r="8101" spans="1:6" x14ac:dyDescent="0.35">
      <c r="A8101" t="s">
        <v>2007</v>
      </c>
      <c r="B8101" t="s">
        <v>3665</v>
      </c>
      <c r="C8101" t="s">
        <v>4850</v>
      </c>
      <c r="D8101" t="s">
        <v>4843</v>
      </c>
      <c r="E8101" t="s">
        <v>4848</v>
      </c>
      <c r="F8101" t="s">
        <v>4849</v>
      </c>
    </row>
    <row r="8102" spans="1:6" x14ac:dyDescent="0.35">
      <c r="A8102" t="s">
        <v>2007</v>
      </c>
      <c r="B8102" t="s">
        <v>3665</v>
      </c>
      <c r="C8102" t="s">
        <v>4850</v>
      </c>
      <c r="D8102" t="s">
        <v>4843</v>
      </c>
      <c r="E8102" t="s">
        <v>4896</v>
      </c>
      <c r="F8102" t="s">
        <v>4897</v>
      </c>
    </row>
    <row r="8103" spans="1:6" x14ac:dyDescent="0.35">
      <c r="A8103" t="s">
        <v>2007</v>
      </c>
      <c r="B8103" t="s">
        <v>3665</v>
      </c>
      <c r="C8103" t="s">
        <v>3666</v>
      </c>
      <c r="D8103" t="s">
        <v>4843</v>
      </c>
      <c r="E8103" t="s">
        <v>4848</v>
      </c>
      <c r="F8103" t="s">
        <v>4849</v>
      </c>
    </row>
    <row r="8104" spans="1:6" x14ac:dyDescent="0.35">
      <c r="A8104" t="s">
        <v>2007</v>
      </c>
      <c r="B8104" t="s">
        <v>3628</v>
      </c>
      <c r="C8104" t="s">
        <v>3715</v>
      </c>
      <c r="D8104" t="s">
        <v>4843</v>
      </c>
      <c r="E8104" t="s">
        <v>4848</v>
      </c>
      <c r="F8104" t="s">
        <v>4849</v>
      </c>
    </row>
    <row r="8105" spans="1:6" x14ac:dyDescent="0.35">
      <c r="A8105" t="s">
        <v>2007</v>
      </c>
      <c r="B8105" t="s">
        <v>3628</v>
      </c>
      <c r="C8105" t="s">
        <v>3715</v>
      </c>
      <c r="D8105" t="s">
        <v>4843</v>
      </c>
      <c r="E8105" t="s">
        <v>4896</v>
      </c>
      <c r="F8105" t="s">
        <v>4897</v>
      </c>
    </row>
    <row r="8106" spans="1:6" x14ac:dyDescent="0.35">
      <c r="A8106" t="s">
        <v>6393</v>
      </c>
      <c r="B8106" t="s">
        <v>3742</v>
      </c>
      <c r="C8106" t="s">
        <v>3742</v>
      </c>
      <c r="D8106" t="s">
        <v>3742</v>
      </c>
      <c r="E8106" t="s">
        <v>3742</v>
      </c>
      <c r="F8106" t="s">
        <v>3742</v>
      </c>
    </row>
    <row r="8107" spans="1:6" x14ac:dyDescent="0.35">
      <c r="A8107" t="s">
        <v>6394</v>
      </c>
      <c r="B8107" t="s">
        <v>3628</v>
      </c>
      <c r="C8107" t="s">
        <v>4631</v>
      </c>
      <c r="D8107" t="s">
        <v>3596</v>
      </c>
      <c r="E8107" t="s">
        <v>4632</v>
      </c>
      <c r="F8107" t="s">
        <v>4633</v>
      </c>
    </row>
    <row r="8108" spans="1:6" x14ac:dyDescent="0.35">
      <c r="A8108" t="s">
        <v>3262</v>
      </c>
      <c r="B8108" t="s">
        <v>3628</v>
      </c>
      <c r="C8108" t="s">
        <v>3716</v>
      </c>
      <c r="D8108" t="s">
        <v>4328</v>
      </c>
      <c r="E8108" t="s">
        <v>6395</v>
      </c>
      <c r="F8108" t="s">
        <v>6396</v>
      </c>
    </row>
    <row r="8109" spans="1:6" x14ac:dyDescent="0.35">
      <c r="A8109" t="s">
        <v>3262</v>
      </c>
      <c r="B8109" t="s">
        <v>3628</v>
      </c>
      <c r="C8109" t="s">
        <v>4631</v>
      </c>
      <c r="D8109" t="s">
        <v>3596</v>
      </c>
      <c r="E8109" t="s">
        <v>4632</v>
      </c>
      <c r="F8109" t="s">
        <v>4633</v>
      </c>
    </row>
    <row r="8110" spans="1:6" x14ac:dyDescent="0.35">
      <c r="A8110" t="s">
        <v>3108</v>
      </c>
      <c r="B8110" t="s">
        <v>3628</v>
      </c>
      <c r="C8110" t="s">
        <v>4631</v>
      </c>
      <c r="D8110" t="s">
        <v>3596</v>
      </c>
      <c r="E8110" t="s">
        <v>4632</v>
      </c>
      <c r="F8110" t="s">
        <v>4633</v>
      </c>
    </row>
    <row r="8111" spans="1:6" x14ac:dyDescent="0.35">
      <c r="A8111" t="s">
        <v>3186</v>
      </c>
      <c r="B8111" t="s">
        <v>3628</v>
      </c>
      <c r="C8111" t="s">
        <v>4631</v>
      </c>
      <c r="D8111" t="s">
        <v>3596</v>
      </c>
      <c r="E8111" t="s">
        <v>4632</v>
      </c>
      <c r="F8111" t="s">
        <v>4633</v>
      </c>
    </row>
    <row r="8112" spans="1:6" x14ac:dyDescent="0.35">
      <c r="A8112" t="s">
        <v>6397</v>
      </c>
      <c r="B8112" t="s">
        <v>3742</v>
      </c>
      <c r="C8112" t="s">
        <v>3742</v>
      </c>
      <c r="D8112" t="s">
        <v>3742</v>
      </c>
      <c r="E8112" t="s">
        <v>3742</v>
      </c>
      <c r="F8112" t="s">
        <v>3742</v>
      </c>
    </row>
    <row r="8113" spans="1:6" x14ac:dyDescent="0.35">
      <c r="A8113" t="s">
        <v>6398</v>
      </c>
      <c r="B8113" t="s">
        <v>3636</v>
      </c>
      <c r="C8113" t="s">
        <v>4899</v>
      </c>
      <c r="D8113" t="s">
        <v>3708</v>
      </c>
      <c r="E8113" t="s">
        <v>4900</v>
      </c>
      <c r="F8113" t="s">
        <v>4901</v>
      </c>
    </row>
    <row r="8114" spans="1:6" x14ac:dyDescent="0.35">
      <c r="A8114" t="s">
        <v>6398</v>
      </c>
      <c r="B8114" t="s">
        <v>3636</v>
      </c>
      <c r="C8114" t="s">
        <v>4899</v>
      </c>
      <c r="D8114" t="s">
        <v>3708</v>
      </c>
      <c r="E8114" t="s">
        <v>4900</v>
      </c>
      <c r="F8114" t="s">
        <v>4902</v>
      </c>
    </row>
    <row r="8115" spans="1:6" x14ac:dyDescent="0.35">
      <c r="A8115" t="s">
        <v>6398</v>
      </c>
      <c r="B8115" t="s">
        <v>3665</v>
      </c>
      <c r="C8115" t="s">
        <v>3673</v>
      </c>
      <c r="D8115" t="s">
        <v>3708</v>
      </c>
      <c r="E8115" t="s">
        <v>4900</v>
      </c>
      <c r="F8115" t="s">
        <v>4901</v>
      </c>
    </row>
    <row r="8116" spans="1:6" x14ac:dyDescent="0.35">
      <c r="A8116" t="s">
        <v>6398</v>
      </c>
      <c r="B8116" t="s">
        <v>3665</v>
      </c>
      <c r="C8116" t="s">
        <v>3673</v>
      </c>
      <c r="D8116" t="s">
        <v>3708</v>
      </c>
      <c r="E8116" t="s">
        <v>4900</v>
      </c>
      <c r="F8116" t="s">
        <v>4902</v>
      </c>
    </row>
    <row r="8117" spans="1:6" x14ac:dyDescent="0.35">
      <c r="A8117" t="s">
        <v>6398</v>
      </c>
      <c r="B8117" t="s">
        <v>3628</v>
      </c>
      <c r="C8117" t="s">
        <v>4557</v>
      </c>
      <c r="D8117" t="s">
        <v>3708</v>
      </c>
      <c r="E8117" t="s">
        <v>4900</v>
      </c>
      <c r="F8117" t="s">
        <v>4901</v>
      </c>
    </row>
    <row r="8118" spans="1:6" x14ac:dyDescent="0.35">
      <c r="A8118" t="s">
        <v>6398</v>
      </c>
      <c r="B8118" t="s">
        <v>3628</v>
      </c>
      <c r="C8118" t="s">
        <v>4557</v>
      </c>
      <c r="D8118" t="s">
        <v>3708</v>
      </c>
      <c r="E8118" t="s">
        <v>4900</v>
      </c>
      <c r="F8118" t="s">
        <v>4902</v>
      </c>
    </row>
    <row r="8119" spans="1:6" x14ac:dyDescent="0.35">
      <c r="A8119" t="s">
        <v>6399</v>
      </c>
      <c r="B8119" t="s">
        <v>3622</v>
      </c>
      <c r="C8119" t="s">
        <v>4904</v>
      </c>
      <c r="D8119" t="s">
        <v>3722</v>
      </c>
      <c r="E8119" t="s">
        <v>4905</v>
      </c>
      <c r="F8119" t="s">
        <v>4906</v>
      </c>
    </row>
    <row r="8120" spans="1:6" x14ac:dyDescent="0.35">
      <c r="A8120" t="s">
        <v>6399</v>
      </c>
      <c r="B8120" t="s">
        <v>3622</v>
      </c>
      <c r="C8120" t="s">
        <v>4904</v>
      </c>
      <c r="D8120" t="s">
        <v>3722</v>
      </c>
      <c r="E8120" t="s">
        <v>4905</v>
      </c>
      <c r="F8120" t="s">
        <v>4907</v>
      </c>
    </row>
    <row r="8121" spans="1:6" x14ac:dyDescent="0.35">
      <c r="A8121" t="s">
        <v>6399</v>
      </c>
      <c r="B8121" t="s">
        <v>3622</v>
      </c>
      <c r="C8121" t="s">
        <v>4908</v>
      </c>
      <c r="D8121" t="s">
        <v>3722</v>
      </c>
      <c r="E8121" t="s">
        <v>4905</v>
      </c>
      <c r="F8121" t="s">
        <v>4906</v>
      </c>
    </row>
    <row r="8122" spans="1:6" x14ac:dyDescent="0.35">
      <c r="A8122" t="s">
        <v>6399</v>
      </c>
      <c r="B8122" t="s">
        <v>3622</v>
      </c>
      <c r="C8122" t="s">
        <v>4908</v>
      </c>
      <c r="D8122" t="s">
        <v>3722</v>
      </c>
      <c r="E8122" t="s">
        <v>4905</v>
      </c>
      <c r="F8122" t="s">
        <v>4907</v>
      </c>
    </row>
    <row r="8123" spans="1:6" x14ac:dyDescent="0.35">
      <c r="A8123" t="s">
        <v>6399</v>
      </c>
      <c r="B8123" t="s">
        <v>3622</v>
      </c>
      <c r="C8123" t="s">
        <v>4909</v>
      </c>
      <c r="D8123" t="s">
        <v>3722</v>
      </c>
      <c r="E8123" t="s">
        <v>4905</v>
      </c>
      <c r="F8123" t="s">
        <v>4906</v>
      </c>
    </row>
    <row r="8124" spans="1:6" x14ac:dyDescent="0.35">
      <c r="A8124" t="s">
        <v>6399</v>
      </c>
      <c r="B8124" t="s">
        <v>3622</v>
      </c>
      <c r="C8124" t="s">
        <v>4909</v>
      </c>
      <c r="D8124" t="s">
        <v>3722</v>
      </c>
      <c r="E8124" t="s">
        <v>4905</v>
      </c>
      <c r="F8124" t="s">
        <v>4907</v>
      </c>
    </row>
    <row r="8125" spans="1:6" x14ac:dyDescent="0.35">
      <c r="A8125" t="s">
        <v>6399</v>
      </c>
      <c r="B8125" t="s">
        <v>3622</v>
      </c>
      <c r="C8125" t="s">
        <v>4910</v>
      </c>
      <c r="D8125" t="s">
        <v>4911</v>
      </c>
      <c r="E8125" t="s">
        <v>4912</v>
      </c>
      <c r="F8125" t="s">
        <v>4913</v>
      </c>
    </row>
    <row r="8126" spans="1:6" x14ac:dyDescent="0.35">
      <c r="A8126" t="s">
        <v>6399</v>
      </c>
      <c r="B8126" t="s">
        <v>3622</v>
      </c>
      <c r="C8126" t="s">
        <v>4914</v>
      </c>
      <c r="D8126" t="s">
        <v>3722</v>
      </c>
      <c r="E8126" t="s">
        <v>4905</v>
      </c>
      <c r="F8126" t="s">
        <v>4906</v>
      </c>
    </row>
    <row r="8127" spans="1:6" x14ac:dyDescent="0.35">
      <c r="A8127" t="s">
        <v>6399</v>
      </c>
      <c r="B8127" t="s">
        <v>3622</v>
      </c>
      <c r="C8127" t="s">
        <v>4914</v>
      </c>
      <c r="D8127" t="s">
        <v>3722</v>
      </c>
      <c r="E8127" t="s">
        <v>4905</v>
      </c>
      <c r="F8127" t="s">
        <v>4907</v>
      </c>
    </row>
    <row r="8128" spans="1:6" x14ac:dyDescent="0.35">
      <c r="A8128" t="s">
        <v>6399</v>
      </c>
      <c r="B8128" t="s">
        <v>3622</v>
      </c>
      <c r="C8128" t="s">
        <v>4915</v>
      </c>
      <c r="D8128" t="s">
        <v>3722</v>
      </c>
      <c r="E8128" t="s">
        <v>4916</v>
      </c>
      <c r="F8128" t="s">
        <v>4917</v>
      </c>
    </row>
    <row r="8129" spans="1:6" x14ac:dyDescent="0.35">
      <c r="A8129" t="s">
        <v>6399</v>
      </c>
      <c r="B8129" t="s">
        <v>3622</v>
      </c>
      <c r="C8129" t="s">
        <v>4915</v>
      </c>
      <c r="D8129" t="s">
        <v>3722</v>
      </c>
      <c r="E8129" t="s">
        <v>4916</v>
      </c>
      <c r="F8129" t="s">
        <v>4918</v>
      </c>
    </row>
    <row r="8130" spans="1:6" x14ac:dyDescent="0.35">
      <c r="A8130" t="s">
        <v>6400</v>
      </c>
      <c r="B8130" t="s">
        <v>3742</v>
      </c>
      <c r="C8130" t="s">
        <v>3742</v>
      </c>
      <c r="D8130" t="s">
        <v>3742</v>
      </c>
      <c r="E8130" t="s">
        <v>3742</v>
      </c>
      <c r="F8130" t="s">
        <v>3742</v>
      </c>
    </row>
    <row r="8131" spans="1:6" x14ac:dyDescent="0.35">
      <c r="A8131" t="s">
        <v>6401</v>
      </c>
      <c r="B8131" t="s">
        <v>3742</v>
      </c>
      <c r="C8131" t="s">
        <v>3742</v>
      </c>
      <c r="D8131" t="s">
        <v>3742</v>
      </c>
      <c r="E8131" t="s">
        <v>3742</v>
      </c>
      <c r="F8131" t="s">
        <v>3742</v>
      </c>
    </row>
    <row r="8132" spans="1:6" x14ac:dyDescent="0.35">
      <c r="A8132" t="s">
        <v>6402</v>
      </c>
      <c r="B8132" t="s">
        <v>3742</v>
      </c>
      <c r="C8132" t="s">
        <v>3742</v>
      </c>
      <c r="D8132" t="s">
        <v>3742</v>
      </c>
      <c r="E8132" t="s">
        <v>3742</v>
      </c>
      <c r="F8132" t="s">
        <v>3742</v>
      </c>
    </row>
    <row r="8133" spans="1:6" x14ac:dyDescent="0.35">
      <c r="A8133" t="s">
        <v>6403</v>
      </c>
      <c r="B8133" t="s">
        <v>3636</v>
      </c>
      <c r="C8133" t="s">
        <v>4975</v>
      </c>
      <c r="D8133" t="s">
        <v>3565</v>
      </c>
      <c r="E8133" t="s">
        <v>4976</v>
      </c>
      <c r="F8133" t="s">
        <v>4977</v>
      </c>
    </row>
    <row r="8134" spans="1:6" x14ac:dyDescent="0.35">
      <c r="A8134" t="s">
        <v>6403</v>
      </c>
      <c r="B8134" t="s">
        <v>3622</v>
      </c>
      <c r="C8134" t="s">
        <v>4978</v>
      </c>
      <c r="D8134" t="s">
        <v>3565</v>
      </c>
      <c r="E8134" t="s">
        <v>4976</v>
      </c>
      <c r="F8134" t="s">
        <v>4977</v>
      </c>
    </row>
    <row r="8135" spans="1:6" x14ac:dyDescent="0.35">
      <c r="A8135" t="s">
        <v>2124</v>
      </c>
      <c r="B8135" t="s">
        <v>3622</v>
      </c>
      <c r="C8135" t="s">
        <v>4980</v>
      </c>
      <c r="D8135" t="s">
        <v>3527</v>
      </c>
      <c r="E8135" t="s">
        <v>4981</v>
      </c>
      <c r="F8135" t="s">
        <v>4982</v>
      </c>
    </row>
    <row r="8136" spans="1:6" x14ac:dyDescent="0.35">
      <c r="A8136" t="s">
        <v>2124</v>
      </c>
      <c r="B8136" t="s">
        <v>3628</v>
      </c>
      <c r="C8136" t="s">
        <v>4557</v>
      </c>
      <c r="D8136" t="s">
        <v>3556</v>
      </c>
      <c r="E8136" t="s">
        <v>4983</v>
      </c>
      <c r="F8136" t="s">
        <v>4984</v>
      </c>
    </row>
    <row r="8137" spans="1:6" x14ac:dyDescent="0.35">
      <c r="A8137" t="s">
        <v>2124</v>
      </c>
      <c r="B8137" t="s">
        <v>3628</v>
      </c>
      <c r="C8137" t="s">
        <v>3719</v>
      </c>
      <c r="D8137" t="s">
        <v>3556</v>
      </c>
      <c r="E8137" t="s">
        <v>4983</v>
      </c>
      <c r="F8137" t="s">
        <v>4984</v>
      </c>
    </row>
    <row r="8138" spans="1:6" x14ac:dyDescent="0.35">
      <c r="A8138" t="s">
        <v>3167</v>
      </c>
      <c r="B8138" t="s">
        <v>3742</v>
      </c>
      <c r="C8138" t="s">
        <v>3742</v>
      </c>
      <c r="D8138" t="s">
        <v>3742</v>
      </c>
      <c r="E8138" t="s">
        <v>3742</v>
      </c>
      <c r="F8138" t="s">
        <v>3742</v>
      </c>
    </row>
    <row r="8139" spans="1:6" x14ac:dyDescent="0.35">
      <c r="A8139" t="s">
        <v>6404</v>
      </c>
      <c r="B8139" t="s">
        <v>3742</v>
      </c>
      <c r="C8139" t="s">
        <v>3742</v>
      </c>
      <c r="D8139" t="s">
        <v>3742</v>
      </c>
      <c r="E8139" t="s">
        <v>3742</v>
      </c>
      <c r="F8139" t="s">
        <v>3742</v>
      </c>
    </row>
    <row r="8140" spans="1:6" x14ac:dyDescent="0.35">
      <c r="A8140" t="s">
        <v>6405</v>
      </c>
      <c r="B8140" t="s">
        <v>3636</v>
      </c>
      <c r="C8140" t="s">
        <v>4932</v>
      </c>
      <c r="D8140" t="s">
        <v>3556</v>
      </c>
      <c r="E8140" t="s">
        <v>3559</v>
      </c>
      <c r="F8140" t="s">
        <v>3560</v>
      </c>
    </row>
    <row r="8141" spans="1:6" x14ac:dyDescent="0.35">
      <c r="A8141" t="s">
        <v>6405</v>
      </c>
      <c r="B8141" t="s">
        <v>3636</v>
      </c>
      <c r="C8141" t="s">
        <v>4932</v>
      </c>
      <c r="D8141" t="s">
        <v>3556</v>
      </c>
      <c r="E8141" t="s">
        <v>3559</v>
      </c>
      <c r="F8141" t="s">
        <v>3561</v>
      </c>
    </row>
    <row r="8142" spans="1:6" x14ac:dyDescent="0.35">
      <c r="A8142" t="s">
        <v>6405</v>
      </c>
      <c r="B8142" t="s">
        <v>3636</v>
      </c>
      <c r="C8142" t="s">
        <v>4935</v>
      </c>
      <c r="D8142" t="s">
        <v>3556</v>
      </c>
      <c r="E8142" t="s">
        <v>4987</v>
      </c>
      <c r="F8142" t="s">
        <v>4988</v>
      </c>
    </row>
    <row r="8143" spans="1:6" x14ac:dyDescent="0.35">
      <c r="A8143" t="s">
        <v>6405</v>
      </c>
      <c r="B8143" t="s">
        <v>3636</v>
      </c>
      <c r="C8143" t="s">
        <v>4939</v>
      </c>
      <c r="D8143" t="s">
        <v>3556</v>
      </c>
      <c r="E8143" t="s">
        <v>3559</v>
      </c>
      <c r="F8143" t="s">
        <v>3560</v>
      </c>
    </row>
    <row r="8144" spans="1:6" x14ac:dyDescent="0.35">
      <c r="A8144" t="s">
        <v>6405</v>
      </c>
      <c r="B8144" t="s">
        <v>3636</v>
      </c>
      <c r="C8144" t="s">
        <v>4939</v>
      </c>
      <c r="D8144" t="s">
        <v>3556</v>
      </c>
      <c r="E8144" t="s">
        <v>3559</v>
      </c>
      <c r="F8144" t="s">
        <v>3561</v>
      </c>
    </row>
    <row r="8145" spans="1:6" x14ac:dyDescent="0.35">
      <c r="A8145" t="s">
        <v>6405</v>
      </c>
      <c r="B8145" t="s">
        <v>3665</v>
      </c>
      <c r="C8145" t="s">
        <v>3671</v>
      </c>
      <c r="D8145" t="s">
        <v>3556</v>
      </c>
      <c r="E8145" t="s">
        <v>3559</v>
      </c>
      <c r="F8145" t="s">
        <v>3560</v>
      </c>
    </row>
    <row r="8146" spans="1:6" x14ac:dyDescent="0.35">
      <c r="A8146" t="s">
        <v>6405</v>
      </c>
      <c r="B8146" t="s">
        <v>3665</v>
      </c>
      <c r="C8146" t="s">
        <v>3671</v>
      </c>
      <c r="D8146" t="s">
        <v>3556</v>
      </c>
      <c r="E8146" t="s">
        <v>3559</v>
      </c>
      <c r="F8146" t="s">
        <v>3561</v>
      </c>
    </row>
    <row r="8147" spans="1:6" x14ac:dyDescent="0.35">
      <c r="A8147" t="s">
        <v>6405</v>
      </c>
      <c r="B8147" t="s">
        <v>3665</v>
      </c>
      <c r="C8147" t="s">
        <v>3672</v>
      </c>
      <c r="D8147" t="s">
        <v>3556</v>
      </c>
      <c r="E8147" t="s">
        <v>3559</v>
      </c>
      <c r="F8147" t="s">
        <v>3560</v>
      </c>
    </row>
    <row r="8148" spans="1:6" x14ac:dyDescent="0.35">
      <c r="A8148" t="s">
        <v>6405</v>
      </c>
      <c r="B8148" t="s">
        <v>3665</v>
      </c>
      <c r="C8148" t="s">
        <v>3672</v>
      </c>
      <c r="D8148" t="s">
        <v>3556</v>
      </c>
      <c r="E8148" t="s">
        <v>3559</v>
      </c>
      <c r="F8148" t="s">
        <v>3561</v>
      </c>
    </row>
    <row r="8149" spans="1:6" x14ac:dyDescent="0.35">
      <c r="A8149" t="s">
        <v>6405</v>
      </c>
      <c r="B8149" t="s">
        <v>3665</v>
      </c>
      <c r="C8149" t="s">
        <v>3673</v>
      </c>
      <c r="D8149" t="s">
        <v>3556</v>
      </c>
      <c r="E8149" t="s">
        <v>4987</v>
      </c>
      <c r="F8149" t="s">
        <v>4988</v>
      </c>
    </row>
    <row r="8150" spans="1:6" x14ac:dyDescent="0.35">
      <c r="A8150" t="s">
        <v>6405</v>
      </c>
      <c r="B8150" t="s">
        <v>3622</v>
      </c>
      <c r="C8150" t="s">
        <v>4989</v>
      </c>
      <c r="D8150" t="s">
        <v>3556</v>
      </c>
      <c r="E8150" t="s">
        <v>4990</v>
      </c>
      <c r="F8150" t="s">
        <v>4991</v>
      </c>
    </row>
    <row r="8151" spans="1:6" x14ac:dyDescent="0.35">
      <c r="A8151" t="s">
        <v>6405</v>
      </c>
      <c r="B8151" t="s">
        <v>3622</v>
      </c>
      <c r="C8151" t="s">
        <v>4992</v>
      </c>
      <c r="D8151" t="s">
        <v>3556</v>
      </c>
      <c r="E8151" t="s">
        <v>3559</v>
      </c>
      <c r="F8151" t="s">
        <v>3560</v>
      </c>
    </row>
    <row r="8152" spans="1:6" x14ac:dyDescent="0.35">
      <c r="A8152" t="s">
        <v>6405</v>
      </c>
      <c r="B8152" t="s">
        <v>3622</v>
      </c>
      <c r="C8152" t="s">
        <v>4992</v>
      </c>
      <c r="D8152" t="s">
        <v>3556</v>
      </c>
      <c r="E8152" t="s">
        <v>3559</v>
      </c>
      <c r="F8152" t="s">
        <v>3561</v>
      </c>
    </row>
    <row r="8153" spans="1:6" x14ac:dyDescent="0.35">
      <c r="A8153" t="s">
        <v>6405</v>
      </c>
      <c r="B8153" t="s">
        <v>3622</v>
      </c>
      <c r="C8153" t="s">
        <v>4012</v>
      </c>
      <c r="D8153" t="s">
        <v>3556</v>
      </c>
      <c r="E8153" t="s">
        <v>3559</v>
      </c>
      <c r="F8153" t="s">
        <v>3560</v>
      </c>
    </row>
    <row r="8154" spans="1:6" x14ac:dyDescent="0.35">
      <c r="A8154" t="s">
        <v>6405</v>
      </c>
      <c r="B8154" t="s">
        <v>3622</v>
      </c>
      <c r="C8154" t="s">
        <v>4012</v>
      </c>
      <c r="D8154" t="s">
        <v>3556</v>
      </c>
      <c r="E8154" t="s">
        <v>3559</v>
      </c>
      <c r="F8154" t="s">
        <v>3561</v>
      </c>
    </row>
    <row r="8155" spans="1:6" x14ac:dyDescent="0.35">
      <c r="A8155" t="s">
        <v>6405</v>
      </c>
      <c r="B8155" t="s">
        <v>3622</v>
      </c>
      <c r="C8155" t="s">
        <v>4993</v>
      </c>
      <c r="D8155" t="s">
        <v>3556</v>
      </c>
      <c r="E8155" t="s">
        <v>3559</v>
      </c>
      <c r="F8155" t="s">
        <v>3560</v>
      </c>
    </row>
    <row r="8156" spans="1:6" x14ac:dyDescent="0.35">
      <c r="A8156" t="s">
        <v>6405</v>
      </c>
      <c r="B8156" t="s">
        <v>3622</v>
      </c>
      <c r="C8156" t="s">
        <v>4993</v>
      </c>
      <c r="D8156" t="s">
        <v>3556</v>
      </c>
      <c r="E8156" t="s">
        <v>3559</v>
      </c>
      <c r="F8156" t="s">
        <v>3561</v>
      </c>
    </row>
    <row r="8157" spans="1:6" x14ac:dyDescent="0.35">
      <c r="A8157" t="s">
        <v>6405</v>
      </c>
      <c r="B8157" t="s">
        <v>3628</v>
      </c>
      <c r="C8157" t="s">
        <v>4557</v>
      </c>
      <c r="D8157" t="s">
        <v>3556</v>
      </c>
      <c r="E8157" t="s">
        <v>4990</v>
      </c>
      <c r="F8157" t="s">
        <v>4991</v>
      </c>
    </row>
    <row r="8158" spans="1:6" x14ac:dyDescent="0.35">
      <c r="A8158" t="s">
        <v>6405</v>
      </c>
      <c r="B8158" t="s">
        <v>3628</v>
      </c>
      <c r="C8158" t="s">
        <v>4557</v>
      </c>
      <c r="D8158" t="s">
        <v>3556</v>
      </c>
      <c r="E8158" t="s">
        <v>3559</v>
      </c>
      <c r="F8158" t="s">
        <v>3560</v>
      </c>
    </row>
    <row r="8159" spans="1:6" x14ac:dyDescent="0.35">
      <c r="A8159" t="s">
        <v>6405</v>
      </c>
      <c r="B8159" t="s">
        <v>3628</v>
      </c>
      <c r="C8159" t="s">
        <v>4557</v>
      </c>
      <c r="D8159" t="s">
        <v>3556</v>
      </c>
      <c r="E8159" t="s">
        <v>3559</v>
      </c>
      <c r="F8159" t="s">
        <v>3561</v>
      </c>
    </row>
    <row r="8160" spans="1:6" x14ac:dyDescent="0.35">
      <c r="A8160" t="s">
        <v>6405</v>
      </c>
      <c r="B8160" t="s">
        <v>3628</v>
      </c>
      <c r="C8160" t="s">
        <v>4557</v>
      </c>
      <c r="D8160" t="s">
        <v>3556</v>
      </c>
      <c r="E8160" t="s">
        <v>4987</v>
      </c>
      <c r="F8160" t="s">
        <v>4988</v>
      </c>
    </row>
    <row r="8161" spans="1:6" x14ac:dyDescent="0.35">
      <c r="A8161" t="s">
        <v>6405</v>
      </c>
      <c r="B8161" t="s">
        <v>3628</v>
      </c>
      <c r="C8161" t="s">
        <v>3719</v>
      </c>
      <c r="D8161" t="s">
        <v>3556</v>
      </c>
      <c r="E8161" t="s">
        <v>4990</v>
      </c>
      <c r="F8161" t="s">
        <v>4991</v>
      </c>
    </row>
    <row r="8162" spans="1:6" x14ac:dyDescent="0.35">
      <c r="A8162" t="s">
        <v>6405</v>
      </c>
      <c r="B8162" t="s">
        <v>3628</v>
      </c>
      <c r="C8162" t="s">
        <v>3719</v>
      </c>
      <c r="D8162" t="s">
        <v>3556</v>
      </c>
      <c r="E8162" t="s">
        <v>3559</v>
      </c>
      <c r="F8162" t="s">
        <v>3560</v>
      </c>
    </row>
    <row r="8163" spans="1:6" x14ac:dyDescent="0.35">
      <c r="A8163" t="s">
        <v>6405</v>
      </c>
      <c r="B8163" t="s">
        <v>3628</v>
      </c>
      <c r="C8163" t="s">
        <v>3719</v>
      </c>
      <c r="D8163" t="s">
        <v>3556</v>
      </c>
      <c r="E8163" t="s">
        <v>3559</v>
      </c>
      <c r="F8163" t="s">
        <v>3561</v>
      </c>
    </row>
    <row r="8164" spans="1:6" x14ac:dyDescent="0.35">
      <c r="A8164" t="s">
        <v>6405</v>
      </c>
      <c r="B8164" t="s">
        <v>3628</v>
      </c>
      <c r="C8164" t="s">
        <v>3719</v>
      </c>
      <c r="D8164" t="s">
        <v>3556</v>
      </c>
      <c r="E8164" t="s">
        <v>4987</v>
      </c>
      <c r="F8164" t="s">
        <v>4988</v>
      </c>
    </row>
    <row r="8165" spans="1:6" x14ac:dyDescent="0.35">
      <c r="A8165" t="s">
        <v>6406</v>
      </c>
      <c r="B8165" t="s">
        <v>3742</v>
      </c>
      <c r="C8165" t="s">
        <v>3742</v>
      </c>
      <c r="D8165" t="s">
        <v>3742</v>
      </c>
      <c r="E8165" t="s">
        <v>3742</v>
      </c>
      <c r="F8165" t="s">
        <v>3742</v>
      </c>
    </row>
    <row r="8166" spans="1:6" x14ac:dyDescent="0.35">
      <c r="A8166" t="s">
        <v>1666</v>
      </c>
      <c r="B8166" t="s">
        <v>3665</v>
      </c>
      <c r="C8166" t="s">
        <v>3792</v>
      </c>
      <c r="D8166" t="s">
        <v>3667</v>
      </c>
      <c r="E8166" t="s">
        <v>4996</v>
      </c>
      <c r="F8166" t="s">
        <v>4997</v>
      </c>
    </row>
    <row r="8167" spans="1:6" x14ac:dyDescent="0.35">
      <c r="A8167" t="s">
        <v>1666</v>
      </c>
      <c r="B8167" t="s">
        <v>3665</v>
      </c>
      <c r="C8167" t="s">
        <v>3792</v>
      </c>
      <c r="D8167" t="s">
        <v>3667</v>
      </c>
      <c r="E8167" t="s">
        <v>4996</v>
      </c>
      <c r="F8167" t="s">
        <v>4998</v>
      </c>
    </row>
    <row r="8168" spans="1:6" x14ac:dyDescent="0.35">
      <c r="A8168" t="s">
        <v>1666</v>
      </c>
      <c r="B8168" t="s">
        <v>3622</v>
      </c>
      <c r="C8168" t="s">
        <v>3798</v>
      </c>
      <c r="D8168" t="s">
        <v>3552</v>
      </c>
      <c r="E8168" t="s">
        <v>3799</v>
      </c>
      <c r="F8168" t="s">
        <v>3800</v>
      </c>
    </row>
    <row r="8169" spans="1:6" x14ac:dyDescent="0.35">
      <c r="A8169" t="s">
        <v>1666</v>
      </c>
      <c r="B8169" t="s">
        <v>3622</v>
      </c>
      <c r="C8169" t="s">
        <v>3798</v>
      </c>
      <c r="D8169" t="s">
        <v>3552</v>
      </c>
      <c r="E8169" t="s">
        <v>3799</v>
      </c>
      <c r="F8169" t="s">
        <v>3801</v>
      </c>
    </row>
    <row r="8170" spans="1:6" x14ac:dyDescent="0.35">
      <c r="A8170" t="s">
        <v>1666</v>
      </c>
      <c r="B8170" t="s">
        <v>3628</v>
      </c>
      <c r="C8170" t="s">
        <v>3719</v>
      </c>
      <c r="D8170" t="s">
        <v>3552</v>
      </c>
      <c r="E8170" t="s">
        <v>3799</v>
      </c>
      <c r="F8170" t="s">
        <v>3800</v>
      </c>
    </row>
    <row r="8171" spans="1:6" x14ac:dyDescent="0.35">
      <c r="A8171" t="s">
        <v>1666</v>
      </c>
      <c r="B8171" t="s">
        <v>3628</v>
      </c>
      <c r="C8171" t="s">
        <v>3719</v>
      </c>
      <c r="D8171" t="s">
        <v>3552</v>
      </c>
      <c r="E8171" t="s">
        <v>3799</v>
      </c>
      <c r="F8171" t="s">
        <v>3801</v>
      </c>
    </row>
    <row r="8172" spans="1:6" x14ac:dyDescent="0.35">
      <c r="A8172" t="s">
        <v>1666</v>
      </c>
      <c r="B8172" t="s">
        <v>3628</v>
      </c>
      <c r="C8172" t="s">
        <v>3719</v>
      </c>
      <c r="D8172" t="s">
        <v>3667</v>
      </c>
      <c r="E8172" t="s">
        <v>4996</v>
      </c>
      <c r="F8172" t="s">
        <v>4997</v>
      </c>
    </row>
    <row r="8173" spans="1:6" x14ac:dyDescent="0.35">
      <c r="A8173" t="s">
        <v>1666</v>
      </c>
      <c r="B8173" t="s">
        <v>3628</v>
      </c>
      <c r="C8173" t="s">
        <v>3719</v>
      </c>
      <c r="D8173" t="s">
        <v>3667</v>
      </c>
      <c r="E8173" t="s">
        <v>4996</v>
      </c>
      <c r="F8173" t="s">
        <v>4998</v>
      </c>
    </row>
    <row r="8174" spans="1:6" x14ac:dyDescent="0.35">
      <c r="A8174" t="s">
        <v>6407</v>
      </c>
      <c r="B8174" t="s">
        <v>3636</v>
      </c>
      <c r="C8174" t="s">
        <v>4086</v>
      </c>
      <c r="D8174" t="s">
        <v>4099</v>
      </c>
      <c r="E8174" t="s">
        <v>6408</v>
      </c>
      <c r="F8174" t="s">
        <v>6409</v>
      </c>
    </row>
    <row r="8175" spans="1:6" x14ac:dyDescent="0.35">
      <c r="A8175" t="s">
        <v>6407</v>
      </c>
      <c r="B8175" t="s">
        <v>3636</v>
      </c>
      <c r="C8175" t="s">
        <v>4086</v>
      </c>
      <c r="D8175" t="s">
        <v>4099</v>
      </c>
      <c r="E8175" t="s">
        <v>6408</v>
      </c>
      <c r="F8175" t="s">
        <v>6410</v>
      </c>
    </row>
    <row r="8176" spans="1:6" x14ac:dyDescent="0.35">
      <c r="A8176" t="s">
        <v>6407</v>
      </c>
      <c r="B8176" t="s">
        <v>3636</v>
      </c>
      <c r="C8176" t="s">
        <v>5862</v>
      </c>
      <c r="D8176" t="s">
        <v>3746</v>
      </c>
      <c r="E8176" t="s">
        <v>6411</v>
      </c>
      <c r="F8176" t="s">
        <v>6412</v>
      </c>
    </row>
    <row r="8177" spans="1:6" x14ac:dyDescent="0.35">
      <c r="A8177" t="s">
        <v>6407</v>
      </c>
      <c r="B8177" t="s">
        <v>3636</v>
      </c>
      <c r="C8177" t="s">
        <v>5862</v>
      </c>
      <c r="D8177" t="s">
        <v>3746</v>
      </c>
      <c r="E8177" t="s">
        <v>6411</v>
      </c>
      <c r="F8177" t="s">
        <v>6413</v>
      </c>
    </row>
    <row r="8178" spans="1:6" x14ac:dyDescent="0.35">
      <c r="A8178" t="s">
        <v>6407</v>
      </c>
      <c r="B8178" t="s">
        <v>3636</v>
      </c>
      <c r="C8178" t="s">
        <v>4143</v>
      </c>
      <c r="D8178" t="s">
        <v>3746</v>
      </c>
      <c r="E8178" t="s">
        <v>6411</v>
      </c>
      <c r="F8178" t="s">
        <v>6412</v>
      </c>
    </row>
    <row r="8179" spans="1:6" x14ac:dyDescent="0.35">
      <c r="A8179" t="s">
        <v>6407</v>
      </c>
      <c r="B8179" t="s">
        <v>3636</v>
      </c>
      <c r="C8179" t="s">
        <v>4143</v>
      </c>
      <c r="D8179" t="s">
        <v>3746</v>
      </c>
      <c r="E8179" t="s">
        <v>6411</v>
      </c>
      <c r="F8179" t="s">
        <v>6413</v>
      </c>
    </row>
    <row r="8180" spans="1:6" x14ac:dyDescent="0.35">
      <c r="A8180" t="s">
        <v>6407</v>
      </c>
      <c r="B8180" t="s">
        <v>3636</v>
      </c>
      <c r="C8180" t="s">
        <v>6414</v>
      </c>
      <c r="D8180" t="s">
        <v>3543</v>
      </c>
      <c r="E8180" t="s">
        <v>6415</v>
      </c>
      <c r="F8180" t="s">
        <v>6416</v>
      </c>
    </row>
    <row r="8181" spans="1:6" x14ac:dyDescent="0.35">
      <c r="A8181" t="s">
        <v>6407</v>
      </c>
      <c r="B8181" t="s">
        <v>3636</v>
      </c>
      <c r="C8181" t="s">
        <v>6414</v>
      </c>
      <c r="D8181" t="s">
        <v>3543</v>
      </c>
      <c r="E8181" t="s">
        <v>6415</v>
      </c>
      <c r="F8181" t="s">
        <v>6417</v>
      </c>
    </row>
    <row r="8182" spans="1:6" x14ac:dyDescent="0.35">
      <c r="A8182" t="s">
        <v>6407</v>
      </c>
      <c r="B8182" t="s">
        <v>3636</v>
      </c>
      <c r="C8182" t="s">
        <v>6418</v>
      </c>
      <c r="D8182" t="s">
        <v>3543</v>
      </c>
      <c r="E8182" t="s">
        <v>6415</v>
      </c>
      <c r="F8182" t="s">
        <v>6416</v>
      </c>
    </row>
    <row r="8183" spans="1:6" x14ac:dyDescent="0.35">
      <c r="A8183" t="s">
        <v>6407</v>
      </c>
      <c r="B8183" t="s">
        <v>3636</v>
      </c>
      <c r="C8183" t="s">
        <v>6418</v>
      </c>
      <c r="D8183" t="s">
        <v>3543</v>
      </c>
      <c r="E8183" t="s">
        <v>6415</v>
      </c>
      <c r="F8183" t="s">
        <v>6417</v>
      </c>
    </row>
    <row r="8184" spans="1:6" x14ac:dyDescent="0.35">
      <c r="A8184" t="s">
        <v>6407</v>
      </c>
      <c r="B8184" t="s">
        <v>3636</v>
      </c>
      <c r="C8184" t="s">
        <v>4158</v>
      </c>
      <c r="D8184" t="s">
        <v>3746</v>
      </c>
      <c r="E8184" t="s">
        <v>6411</v>
      </c>
      <c r="F8184" t="s">
        <v>6412</v>
      </c>
    </row>
    <row r="8185" spans="1:6" x14ac:dyDescent="0.35">
      <c r="A8185" t="s">
        <v>6407</v>
      </c>
      <c r="B8185" t="s">
        <v>3636</v>
      </c>
      <c r="C8185" t="s">
        <v>4158</v>
      </c>
      <c r="D8185" t="s">
        <v>3746</v>
      </c>
      <c r="E8185" t="s">
        <v>6411</v>
      </c>
      <c r="F8185" t="s">
        <v>6413</v>
      </c>
    </row>
    <row r="8186" spans="1:6" x14ac:dyDescent="0.35">
      <c r="A8186" t="s">
        <v>6407</v>
      </c>
      <c r="B8186" t="s">
        <v>3622</v>
      </c>
      <c r="C8186" t="s">
        <v>4087</v>
      </c>
      <c r="D8186" t="s">
        <v>3746</v>
      </c>
      <c r="E8186" t="s">
        <v>6411</v>
      </c>
      <c r="F8186" t="s">
        <v>6412</v>
      </c>
    </row>
    <row r="8187" spans="1:6" x14ac:dyDescent="0.35">
      <c r="A8187" t="s">
        <v>6407</v>
      </c>
      <c r="B8187" t="s">
        <v>3622</v>
      </c>
      <c r="C8187" t="s">
        <v>4087</v>
      </c>
      <c r="D8187" t="s">
        <v>3746</v>
      </c>
      <c r="E8187" t="s">
        <v>6411</v>
      </c>
      <c r="F8187" t="s">
        <v>6413</v>
      </c>
    </row>
    <row r="8188" spans="1:6" x14ac:dyDescent="0.35">
      <c r="A8188" t="s">
        <v>6407</v>
      </c>
      <c r="B8188" t="s">
        <v>3622</v>
      </c>
      <c r="C8188" t="s">
        <v>4174</v>
      </c>
      <c r="D8188" t="s">
        <v>4099</v>
      </c>
      <c r="E8188" t="s">
        <v>6408</v>
      </c>
      <c r="F8188" t="s">
        <v>6409</v>
      </c>
    </row>
    <row r="8189" spans="1:6" x14ac:dyDescent="0.35">
      <c r="A8189" t="s">
        <v>6407</v>
      </c>
      <c r="B8189" t="s">
        <v>3622</v>
      </c>
      <c r="C8189" t="s">
        <v>4174</v>
      </c>
      <c r="D8189" t="s">
        <v>4099</v>
      </c>
      <c r="E8189" t="s">
        <v>6408</v>
      </c>
      <c r="F8189" t="s">
        <v>6410</v>
      </c>
    </row>
    <row r="8190" spans="1:6" x14ac:dyDescent="0.35">
      <c r="A8190" t="s">
        <v>6407</v>
      </c>
      <c r="B8190" t="s">
        <v>3628</v>
      </c>
      <c r="C8190" t="s">
        <v>3629</v>
      </c>
      <c r="D8190" t="s">
        <v>3543</v>
      </c>
      <c r="E8190" t="s">
        <v>6415</v>
      </c>
      <c r="F8190" t="s">
        <v>6416</v>
      </c>
    </row>
    <row r="8191" spans="1:6" x14ac:dyDescent="0.35">
      <c r="A8191" t="s">
        <v>6407</v>
      </c>
      <c r="B8191" t="s">
        <v>3628</v>
      </c>
      <c r="C8191" t="s">
        <v>3629</v>
      </c>
      <c r="D8191" t="s">
        <v>3543</v>
      </c>
      <c r="E8191" t="s">
        <v>6415</v>
      </c>
      <c r="F8191" t="s">
        <v>6417</v>
      </c>
    </row>
    <row r="8192" spans="1:6" x14ac:dyDescent="0.35">
      <c r="A8192" t="s">
        <v>6407</v>
      </c>
      <c r="B8192" t="s">
        <v>3628</v>
      </c>
      <c r="C8192" t="s">
        <v>3717</v>
      </c>
      <c r="D8192" t="s">
        <v>3543</v>
      </c>
      <c r="E8192" t="s">
        <v>6415</v>
      </c>
      <c r="F8192" t="s">
        <v>6416</v>
      </c>
    </row>
    <row r="8193" spans="1:6" x14ac:dyDescent="0.35">
      <c r="A8193" t="s">
        <v>6407</v>
      </c>
      <c r="B8193" t="s">
        <v>3628</v>
      </c>
      <c r="C8193" t="s">
        <v>3717</v>
      </c>
      <c r="D8193" t="s">
        <v>3543</v>
      </c>
      <c r="E8193" t="s">
        <v>6415</v>
      </c>
      <c r="F8193" t="s">
        <v>6417</v>
      </c>
    </row>
    <row r="8194" spans="1:6" x14ac:dyDescent="0.35">
      <c r="A8194" t="s">
        <v>6407</v>
      </c>
      <c r="B8194" t="s">
        <v>3628</v>
      </c>
      <c r="C8194" t="s">
        <v>3719</v>
      </c>
      <c r="D8194" t="s">
        <v>3543</v>
      </c>
      <c r="E8194" t="s">
        <v>6415</v>
      </c>
      <c r="F8194" t="s">
        <v>6416</v>
      </c>
    </row>
    <row r="8195" spans="1:6" x14ac:dyDescent="0.35">
      <c r="A8195" t="s">
        <v>6407</v>
      </c>
      <c r="B8195" t="s">
        <v>3628</v>
      </c>
      <c r="C8195" t="s">
        <v>3719</v>
      </c>
      <c r="D8195" t="s">
        <v>3543</v>
      </c>
      <c r="E8195" t="s">
        <v>6415</v>
      </c>
      <c r="F8195" t="s">
        <v>6417</v>
      </c>
    </row>
    <row r="8196" spans="1:6" x14ac:dyDescent="0.35">
      <c r="A8196" t="s">
        <v>6419</v>
      </c>
      <c r="B8196" t="s">
        <v>3636</v>
      </c>
      <c r="C8196" t="s">
        <v>5000</v>
      </c>
      <c r="D8196" t="s">
        <v>3502</v>
      </c>
      <c r="E8196" t="s">
        <v>3617</v>
      </c>
      <c r="F8196" t="s">
        <v>3618</v>
      </c>
    </row>
    <row r="8197" spans="1:6" x14ac:dyDescent="0.35">
      <c r="A8197" t="s">
        <v>6419</v>
      </c>
      <c r="B8197" t="s">
        <v>3665</v>
      </c>
      <c r="C8197" t="s">
        <v>3753</v>
      </c>
      <c r="D8197" t="s">
        <v>3806</v>
      </c>
      <c r="E8197" t="s">
        <v>5001</v>
      </c>
      <c r="F8197" t="s">
        <v>5002</v>
      </c>
    </row>
    <row r="8198" spans="1:6" x14ac:dyDescent="0.35">
      <c r="A8198" t="s">
        <v>6419</v>
      </c>
      <c r="B8198" t="s">
        <v>3665</v>
      </c>
      <c r="C8198" t="s">
        <v>3753</v>
      </c>
      <c r="D8198" t="s">
        <v>3806</v>
      </c>
      <c r="E8198" t="s">
        <v>5001</v>
      </c>
      <c r="F8198" t="s">
        <v>5003</v>
      </c>
    </row>
    <row r="8199" spans="1:6" x14ac:dyDescent="0.35">
      <c r="A8199" t="s">
        <v>6419</v>
      </c>
      <c r="B8199" t="s">
        <v>3665</v>
      </c>
      <c r="C8199" t="s">
        <v>3753</v>
      </c>
      <c r="D8199" t="s">
        <v>3806</v>
      </c>
      <c r="E8199" t="s">
        <v>5004</v>
      </c>
      <c r="F8199" t="s">
        <v>5005</v>
      </c>
    </row>
    <row r="8200" spans="1:6" x14ac:dyDescent="0.35">
      <c r="A8200" t="s">
        <v>6419</v>
      </c>
      <c r="B8200" t="s">
        <v>3665</v>
      </c>
      <c r="C8200" t="s">
        <v>3753</v>
      </c>
      <c r="D8200" t="s">
        <v>3806</v>
      </c>
      <c r="E8200" t="s">
        <v>5004</v>
      </c>
      <c r="F8200" t="s">
        <v>5006</v>
      </c>
    </row>
    <row r="8201" spans="1:6" x14ac:dyDescent="0.35">
      <c r="A8201" t="s">
        <v>6419</v>
      </c>
      <c r="B8201" t="s">
        <v>3665</v>
      </c>
      <c r="C8201" t="s">
        <v>3753</v>
      </c>
      <c r="D8201" t="s">
        <v>3502</v>
      </c>
      <c r="E8201" t="s">
        <v>3617</v>
      </c>
      <c r="F8201" t="s">
        <v>3618</v>
      </c>
    </row>
    <row r="8202" spans="1:6" x14ac:dyDescent="0.35">
      <c r="A8202" t="s">
        <v>6419</v>
      </c>
      <c r="B8202" t="s">
        <v>3622</v>
      </c>
      <c r="C8202" t="s">
        <v>5007</v>
      </c>
      <c r="D8202" t="s">
        <v>3806</v>
      </c>
      <c r="E8202" t="s">
        <v>5004</v>
      </c>
      <c r="F8202" t="s">
        <v>5005</v>
      </c>
    </row>
    <row r="8203" spans="1:6" x14ac:dyDescent="0.35">
      <c r="A8203" t="s">
        <v>6419</v>
      </c>
      <c r="B8203" t="s">
        <v>3622</v>
      </c>
      <c r="C8203" t="s">
        <v>5007</v>
      </c>
      <c r="D8203" t="s">
        <v>3806</v>
      </c>
      <c r="E8203" t="s">
        <v>5004</v>
      </c>
      <c r="F8203" t="s">
        <v>5006</v>
      </c>
    </row>
    <row r="8204" spans="1:6" x14ac:dyDescent="0.35">
      <c r="A8204" t="s">
        <v>6419</v>
      </c>
      <c r="B8204" t="s">
        <v>3628</v>
      </c>
      <c r="C8204" t="s">
        <v>3896</v>
      </c>
      <c r="D8204" t="s">
        <v>3806</v>
      </c>
      <c r="E8204" t="s">
        <v>5001</v>
      </c>
      <c r="F8204" t="s">
        <v>5002</v>
      </c>
    </row>
    <row r="8205" spans="1:6" x14ac:dyDescent="0.35">
      <c r="A8205" t="s">
        <v>6419</v>
      </c>
      <c r="B8205" t="s">
        <v>3628</v>
      </c>
      <c r="C8205" t="s">
        <v>3896</v>
      </c>
      <c r="D8205" t="s">
        <v>3806</v>
      </c>
      <c r="E8205" t="s">
        <v>5001</v>
      </c>
      <c r="F8205" t="s">
        <v>5003</v>
      </c>
    </row>
    <row r="8206" spans="1:6" x14ac:dyDescent="0.35">
      <c r="A8206" t="s">
        <v>6419</v>
      </c>
      <c r="B8206" t="s">
        <v>3628</v>
      </c>
      <c r="C8206" t="s">
        <v>3896</v>
      </c>
      <c r="D8206" t="s">
        <v>3806</v>
      </c>
      <c r="E8206" t="s">
        <v>5004</v>
      </c>
      <c r="F8206" t="s">
        <v>5005</v>
      </c>
    </row>
    <row r="8207" spans="1:6" x14ac:dyDescent="0.35">
      <c r="A8207" t="s">
        <v>6419</v>
      </c>
      <c r="B8207" t="s">
        <v>3628</v>
      </c>
      <c r="C8207" t="s">
        <v>3896</v>
      </c>
      <c r="D8207" t="s">
        <v>3806</v>
      </c>
      <c r="E8207" t="s">
        <v>5004</v>
      </c>
      <c r="F8207" t="s">
        <v>5006</v>
      </c>
    </row>
    <row r="8208" spans="1:6" x14ac:dyDescent="0.35">
      <c r="A8208" t="s">
        <v>6419</v>
      </c>
      <c r="B8208" t="s">
        <v>3628</v>
      </c>
      <c r="C8208" t="s">
        <v>3754</v>
      </c>
      <c r="D8208" t="s">
        <v>3806</v>
      </c>
      <c r="E8208" t="s">
        <v>5001</v>
      </c>
      <c r="F8208" t="s">
        <v>5002</v>
      </c>
    </row>
    <row r="8209" spans="1:6" x14ac:dyDescent="0.35">
      <c r="A8209" t="s">
        <v>6419</v>
      </c>
      <c r="B8209" t="s">
        <v>3628</v>
      </c>
      <c r="C8209" t="s">
        <v>3754</v>
      </c>
      <c r="D8209" t="s">
        <v>3806</v>
      </c>
      <c r="E8209" t="s">
        <v>5001</v>
      </c>
      <c r="F8209" t="s">
        <v>5003</v>
      </c>
    </row>
    <row r="8210" spans="1:6" x14ac:dyDescent="0.35">
      <c r="A8210" t="s">
        <v>6419</v>
      </c>
      <c r="B8210" t="s">
        <v>3628</v>
      </c>
      <c r="C8210" t="s">
        <v>3754</v>
      </c>
      <c r="D8210" t="s">
        <v>3806</v>
      </c>
      <c r="E8210" t="s">
        <v>5004</v>
      </c>
      <c r="F8210" t="s">
        <v>5005</v>
      </c>
    </row>
    <row r="8211" spans="1:6" x14ac:dyDescent="0.35">
      <c r="A8211" t="s">
        <v>6419</v>
      </c>
      <c r="B8211" t="s">
        <v>3628</v>
      </c>
      <c r="C8211" t="s">
        <v>3754</v>
      </c>
      <c r="D8211" t="s">
        <v>3806</v>
      </c>
      <c r="E8211" t="s">
        <v>5004</v>
      </c>
      <c r="F8211" t="s">
        <v>5006</v>
      </c>
    </row>
    <row r="8212" spans="1:6" x14ac:dyDescent="0.35">
      <c r="A8212" t="s">
        <v>6419</v>
      </c>
      <c r="B8212" t="s">
        <v>3628</v>
      </c>
      <c r="C8212" t="s">
        <v>3754</v>
      </c>
      <c r="D8212" t="s">
        <v>3502</v>
      </c>
      <c r="E8212" t="s">
        <v>3617</v>
      </c>
      <c r="F8212" t="s">
        <v>3618</v>
      </c>
    </row>
    <row r="8213" spans="1:6" x14ac:dyDescent="0.35">
      <c r="A8213" t="s">
        <v>6419</v>
      </c>
      <c r="B8213" t="s">
        <v>3628</v>
      </c>
      <c r="C8213" t="s">
        <v>3719</v>
      </c>
      <c r="D8213" t="s">
        <v>3806</v>
      </c>
      <c r="E8213" t="s">
        <v>5001</v>
      </c>
      <c r="F8213" t="s">
        <v>5002</v>
      </c>
    </row>
    <row r="8214" spans="1:6" x14ac:dyDescent="0.35">
      <c r="A8214" t="s">
        <v>6419</v>
      </c>
      <c r="B8214" t="s">
        <v>3628</v>
      </c>
      <c r="C8214" t="s">
        <v>3719</v>
      </c>
      <c r="D8214" t="s">
        <v>3806</v>
      </c>
      <c r="E8214" t="s">
        <v>5001</v>
      </c>
      <c r="F8214" t="s">
        <v>5003</v>
      </c>
    </row>
    <row r="8215" spans="1:6" x14ac:dyDescent="0.35">
      <c r="A8215" t="s">
        <v>6419</v>
      </c>
      <c r="B8215" t="s">
        <v>3628</v>
      </c>
      <c r="C8215" t="s">
        <v>3719</v>
      </c>
      <c r="D8215" t="s">
        <v>3806</v>
      </c>
      <c r="E8215" t="s">
        <v>5004</v>
      </c>
      <c r="F8215" t="s">
        <v>5005</v>
      </c>
    </row>
    <row r="8216" spans="1:6" x14ac:dyDescent="0.35">
      <c r="A8216" t="s">
        <v>6419</v>
      </c>
      <c r="B8216" t="s">
        <v>3628</v>
      </c>
      <c r="C8216" t="s">
        <v>3719</v>
      </c>
      <c r="D8216" t="s">
        <v>3806</v>
      </c>
      <c r="E8216" t="s">
        <v>5004</v>
      </c>
      <c r="F8216" t="s">
        <v>5006</v>
      </c>
    </row>
    <row r="8217" spans="1:6" x14ac:dyDescent="0.35">
      <c r="A8217" t="s">
        <v>6419</v>
      </c>
      <c r="B8217" t="s">
        <v>3628</v>
      </c>
      <c r="C8217" t="s">
        <v>3719</v>
      </c>
      <c r="D8217" t="s">
        <v>3502</v>
      </c>
      <c r="E8217" t="s">
        <v>3617</v>
      </c>
      <c r="F8217" t="s">
        <v>3618</v>
      </c>
    </row>
    <row r="8218" spans="1:6" x14ac:dyDescent="0.35">
      <c r="A8218" t="s">
        <v>2534</v>
      </c>
      <c r="B8218" t="s">
        <v>3742</v>
      </c>
      <c r="C8218" t="s">
        <v>3742</v>
      </c>
      <c r="D8218" t="s">
        <v>3742</v>
      </c>
      <c r="E8218" t="s">
        <v>3742</v>
      </c>
      <c r="F8218" t="s">
        <v>3742</v>
      </c>
    </row>
    <row r="8219" spans="1:6" x14ac:dyDescent="0.35">
      <c r="A8219" t="s">
        <v>6420</v>
      </c>
      <c r="B8219" t="s">
        <v>3742</v>
      </c>
      <c r="C8219" t="s">
        <v>3742</v>
      </c>
      <c r="D8219" t="s">
        <v>3742</v>
      </c>
      <c r="E8219" t="s">
        <v>3742</v>
      </c>
      <c r="F8219" t="s">
        <v>3742</v>
      </c>
    </row>
    <row r="8220" spans="1:6" x14ac:dyDescent="0.35">
      <c r="A8220" t="s">
        <v>2458</v>
      </c>
      <c r="B8220" t="s">
        <v>3665</v>
      </c>
      <c r="C8220" t="s">
        <v>3753</v>
      </c>
      <c r="D8220" t="s">
        <v>3806</v>
      </c>
      <c r="E8220" t="s">
        <v>5017</v>
      </c>
      <c r="F8220" t="s">
        <v>5018</v>
      </c>
    </row>
    <row r="8221" spans="1:6" x14ac:dyDescent="0.35">
      <c r="A8221" t="s">
        <v>2458</v>
      </c>
      <c r="B8221" t="s">
        <v>3665</v>
      </c>
      <c r="C8221" t="s">
        <v>3753</v>
      </c>
      <c r="D8221" t="s">
        <v>3806</v>
      </c>
      <c r="E8221" t="s">
        <v>5019</v>
      </c>
      <c r="F8221" t="s">
        <v>5020</v>
      </c>
    </row>
    <row r="8222" spans="1:6" x14ac:dyDescent="0.35">
      <c r="A8222" t="s">
        <v>2458</v>
      </c>
      <c r="B8222" t="s">
        <v>3665</v>
      </c>
      <c r="C8222" t="s">
        <v>3753</v>
      </c>
      <c r="D8222" t="s">
        <v>3806</v>
      </c>
      <c r="E8222" t="s">
        <v>5019</v>
      </c>
      <c r="F8222" t="s">
        <v>5021</v>
      </c>
    </row>
    <row r="8223" spans="1:6" x14ac:dyDescent="0.35">
      <c r="A8223" t="s">
        <v>2458</v>
      </c>
      <c r="B8223" t="s">
        <v>3628</v>
      </c>
      <c r="C8223" t="s">
        <v>3896</v>
      </c>
      <c r="D8223" t="s">
        <v>3806</v>
      </c>
      <c r="E8223" t="s">
        <v>5017</v>
      </c>
      <c r="F8223" t="s">
        <v>5018</v>
      </c>
    </row>
    <row r="8224" spans="1:6" x14ac:dyDescent="0.35">
      <c r="A8224" t="s">
        <v>2458</v>
      </c>
      <c r="B8224" t="s">
        <v>3628</v>
      </c>
      <c r="C8224" t="s">
        <v>3896</v>
      </c>
      <c r="D8224" t="s">
        <v>3806</v>
      </c>
      <c r="E8224" t="s">
        <v>5019</v>
      </c>
      <c r="F8224" t="s">
        <v>5020</v>
      </c>
    </row>
    <row r="8225" spans="1:6" x14ac:dyDescent="0.35">
      <c r="A8225" t="s">
        <v>2458</v>
      </c>
      <c r="B8225" t="s">
        <v>3628</v>
      </c>
      <c r="C8225" t="s">
        <v>3896</v>
      </c>
      <c r="D8225" t="s">
        <v>3806</v>
      </c>
      <c r="E8225" t="s">
        <v>5019</v>
      </c>
      <c r="F8225" t="s">
        <v>5021</v>
      </c>
    </row>
    <row r="8226" spans="1:6" x14ac:dyDescent="0.35">
      <c r="A8226" t="s">
        <v>2458</v>
      </c>
      <c r="B8226" t="s">
        <v>3628</v>
      </c>
      <c r="C8226" t="s">
        <v>3754</v>
      </c>
      <c r="D8226" t="s">
        <v>3806</v>
      </c>
      <c r="E8226" t="s">
        <v>5017</v>
      </c>
      <c r="F8226" t="s">
        <v>5018</v>
      </c>
    </row>
    <row r="8227" spans="1:6" x14ac:dyDescent="0.35">
      <c r="A8227" t="s">
        <v>2458</v>
      </c>
      <c r="B8227" t="s">
        <v>3628</v>
      </c>
      <c r="C8227" t="s">
        <v>3754</v>
      </c>
      <c r="D8227" t="s">
        <v>3806</v>
      </c>
      <c r="E8227" t="s">
        <v>5019</v>
      </c>
      <c r="F8227" t="s">
        <v>5020</v>
      </c>
    </row>
    <row r="8228" spans="1:6" x14ac:dyDescent="0.35">
      <c r="A8228" t="s">
        <v>2458</v>
      </c>
      <c r="B8228" t="s">
        <v>3628</v>
      </c>
      <c r="C8228" t="s">
        <v>3754</v>
      </c>
      <c r="D8228" t="s">
        <v>3806</v>
      </c>
      <c r="E8228" t="s">
        <v>5019</v>
      </c>
      <c r="F8228" t="s">
        <v>5021</v>
      </c>
    </row>
    <row r="8229" spans="1:6" x14ac:dyDescent="0.35">
      <c r="A8229" t="s">
        <v>2458</v>
      </c>
      <c r="B8229" t="s">
        <v>3628</v>
      </c>
      <c r="C8229" t="s">
        <v>3754</v>
      </c>
      <c r="D8229" t="s">
        <v>3502</v>
      </c>
      <c r="E8229" t="s">
        <v>3508</v>
      </c>
      <c r="F8229" t="s">
        <v>3509</v>
      </c>
    </row>
    <row r="8230" spans="1:6" x14ac:dyDescent="0.35">
      <c r="A8230" t="s">
        <v>2458</v>
      </c>
      <c r="B8230" t="s">
        <v>3628</v>
      </c>
      <c r="C8230" t="s">
        <v>3719</v>
      </c>
      <c r="D8230" t="s">
        <v>3806</v>
      </c>
      <c r="E8230" t="s">
        <v>5017</v>
      </c>
      <c r="F8230" t="s">
        <v>5018</v>
      </c>
    </row>
    <row r="8231" spans="1:6" x14ac:dyDescent="0.35">
      <c r="A8231" t="s">
        <v>2458</v>
      </c>
      <c r="B8231" t="s">
        <v>3628</v>
      </c>
      <c r="C8231" t="s">
        <v>3719</v>
      </c>
      <c r="D8231" t="s">
        <v>3806</v>
      </c>
      <c r="E8231" t="s">
        <v>5019</v>
      </c>
      <c r="F8231" t="s">
        <v>5020</v>
      </c>
    </row>
    <row r="8232" spans="1:6" x14ac:dyDescent="0.35">
      <c r="A8232" t="s">
        <v>2458</v>
      </c>
      <c r="B8232" t="s">
        <v>3628</v>
      </c>
      <c r="C8232" t="s">
        <v>3719</v>
      </c>
      <c r="D8232" t="s">
        <v>3806</v>
      </c>
      <c r="E8232" t="s">
        <v>5019</v>
      </c>
      <c r="F8232" t="s">
        <v>5021</v>
      </c>
    </row>
    <row r="8233" spans="1:6" x14ac:dyDescent="0.35">
      <c r="A8233" t="s">
        <v>2458</v>
      </c>
      <c r="B8233" t="s">
        <v>3628</v>
      </c>
      <c r="C8233" t="s">
        <v>3719</v>
      </c>
      <c r="D8233" t="s">
        <v>3502</v>
      </c>
      <c r="E8233" t="s">
        <v>3508</v>
      </c>
      <c r="F8233" t="s">
        <v>3509</v>
      </c>
    </row>
    <row r="8234" spans="1:6" x14ac:dyDescent="0.35">
      <c r="A8234" t="s">
        <v>3437</v>
      </c>
      <c r="B8234" t="s">
        <v>3742</v>
      </c>
      <c r="C8234" t="s">
        <v>3742</v>
      </c>
      <c r="D8234" t="s">
        <v>3742</v>
      </c>
      <c r="E8234" t="s">
        <v>3742</v>
      </c>
      <c r="F8234" t="s">
        <v>3742</v>
      </c>
    </row>
    <row r="8235" spans="1:6" x14ac:dyDescent="0.35">
      <c r="A8235" t="s">
        <v>3068</v>
      </c>
      <c r="B8235" t="s">
        <v>3622</v>
      </c>
      <c r="C8235" t="s">
        <v>5022</v>
      </c>
      <c r="D8235" t="s">
        <v>3502</v>
      </c>
      <c r="E8235" t="s">
        <v>5023</v>
      </c>
      <c r="F8235" t="s">
        <v>5024</v>
      </c>
    </row>
    <row r="8236" spans="1:6" x14ac:dyDescent="0.35">
      <c r="A8236" t="s">
        <v>3068</v>
      </c>
      <c r="B8236" t="s">
        <v>3622</v>
      </c>
      <c r="C8236" t="s">
        <v>5025</v>
      </c>
      <c r="D8236" t="s">
        <v>3502</v>
      </c>
      <c r="E8236" t="s">
        <v>5023</v>
      </c>
      <c r="F8236" t="s">
        <v>5024</v>
      </c>
    </row>
    <row r="8237" spans="1:6" x14ac:dyDescent="0.35">
      <c r="A8237" t="s">
        <v>3068</v>
      </c>
      <c r="B8237" t="s">
        <v>3628</v>
      </c>
      <c r="C8237" t="s">
        <v>3754</v>
      </c>
      <c r="D8237" t="s">
        <v>3502</v>
      </c>
      <c r="E8237" t="s">
        <v>5023</v>
      </c>
      <c r="F8237" t="s">
        <v>5024</v>
      </c>
    </row>
    <row r="8238" spans="1:6" x14ac:dyDescent="0.35">
      <c r="A8238" t="s">
        <v>3068</v>
      </c>
      <c r="B8238" t="s">
        <v>3628</v>
      </c>
      <c r="C8238" t="s">
        <v>3719</v>
      </c>
      <c r="D8238" t="s">
        <v>3502</v>
      </c>
      <c r="E8238" t="s">
        <v>5023</v>
      </c>
      <c r="F8238" t="s">
        <v>5024</v>
      </c>
    </row>
    <row r="8239" spans="1:6" x14ac:dyDescent="0.35">
      <c r="A8239" t="s">
        <v>3043</v>
      </c>
      <c r="B8239" t="s">
        <v>3636</v>
      </c>
      <c r="C8239" t="s">
        <v>5000</v>
      </c>
      <c r="D8239" t="s">
        <v>3502</v>
      </c>
      <c r="E8239" t="s">
        <v>3617</v>
      </c>
      <c r="F8239" t="s">
        <v>3618</v>
      </c>
    </row>
    <row r="8240" spans="1:6" x14ac:dyDescent="0.35">
      <c r="A8240" t="s">
        <v>3043</v>
      </c>
      <c r="B8240" t="s">
        <v>3665</v>
      </c>
      <c r="C8240" t="s">
        <v>3753</v>
      </c>
      <c r="D8240" t="s">
        <v>3502</v>
      </c>
      <c r="E8240" t="s">
        <v>3617</v>
      </c>
      <c r="F8240" t="s">
        <v>3618</v>
      </c>
    </row>
    <row r="8241" spans="1:6" x14ac:dyDescent="0.35">
      <c r="A8241" t="s">
        <v>3043</v>
      </c>
      <c r="B8241" t="s">
        <v>3622</v>
      </c>
      <c r="C8241" t="s">
        <v>4216</v>
      </c>
      <c r="D8241" t="s">
        <v>3502</v>
      </c>
      <c r="E8241" t="s">
        <v>4217</v>
      </c>
      <c r="F8241" t="s">
        <v>4218</v>
      </c>
    </row>
    <row r="8242" spans="1:6" x14ac:dyDescent="0.35">
      <c r="A8242" t="s">
        <v>3043</v>
      </c>
      <c r="B8242" t="s">
        <v>3622</v>
      </c>
      <c r="C8242" t="s">
        <v>4216</v>
      </c>
      <c r="D8242" t="s">
        <v>3502</v>
      </c>
      <c r="E8242" t="s">
        <v>4217</v>
      </c>
      <c r="F8242" t="s">
        <v>4219</v>
      </c>
    </row>
    <row r="8243" spans="1:6" x14ac:dyDescent="0.35">
      <c r="A8243" t="s">
        <v>3043</v>
      </c>
      <c r="B8243" t="s">
        <v>3628</v>
      </c>
      <c r="C8243" t="s">
        <v>3754</v>
      </c>
      <c r="D8243" t="s">
        <v>3502</v>
      </c>
      <c r="E8243" t="s">
        <v>3617</v>
      </c>
      <c r="F8243" t="s">
        <v>3618</v>
      </c>
    </row>
    <row r="8244" spans="1:6" x14ac:dyDescent="0.35">
      <c r="A8244" t="s">
        <v>3043</v>
      </c>
      <c r="B8244" t="s">
        <v>3628</v>
      </c>
      <c r="C8244" t="s">
        <v>3719</v>
      </c>
      <c r="D8244" t="s">
        <v>3502</v>
      </c>
      <c r="E8244" t="s">
        <v>3617</v>
      </c>
      <c r="F8244" t="s">
        <v>3618</v>
      </c>
    </row>
    <row r="8245" spans="1:6" x14ac:dyDescent="0.35">
      <c r="A8245" t="s">
        <v>6421</v>
      </c>
      <c r="B8245" t="s">
        <v>3636</v>
      </c>
      <c r="C8245" t="s">
        <v>5027</v>
      </c>
      <c r="D8245" t="s">
        <v>3502</v>
      </c>
      <c r="E8245" t="s">
        <v>5028</v>
      </c>
      <c r="F8245" t="s">
        <v>5029</v>
      </c>
    </row>
    <row r="8246" spans="1:6" x14ac:dyDescent="0.35">
      <c r="A8246" t="s">
        <v>6421</v>
      </c>
      <c r="B8246" t="s">
        <v>3636</v>
      </c>
      <c r="C8246" t="s">
        <v>5027</v>
      </c>
      <c r="D8246" t="s">
        <v>3502</v>
      </c>
      <c r="E8246" t="s">
        <v>5028</v>
      </c>
      <c r="F8246" t="s">
        <v>5030</v>
      </c>
    </row>
    <row r="8247" spans="1:6" x14ac:dyDescent="0.35">
      <c r="A8247" t="s">
        <v>6421</v>
      </c>
      <c r="B8247" t="s">
        <v>3636</v>
      </c>
      <c r="C8247" t="s">
        <v>4729</v>
      </c>
      <c r="D8247" t="s">
        <v>3638</v>
      </c>
      <c r="E8247" t="s">
        <v>4733</v>
      </c>
      <c r="F8247" t="s">
        <v>4734</v>
      </c>
    </row>
    <row r="8248" spans="1:6" x14ac:dyDescent="0.35">
      <c r="A8248" t="s">
        <v>6421</v>
      </c>
      <c r="B8248" t="s">
        <v>3636</v>
      </c>
      <c r="C8248" t="s">
        <v>4729</v>
      </c>
      <c r="D8248" t="s">
        <v>3638</v>
      </c>
      <c r="E8248" t="s">
        <v>4733</v>
      </c>
      <c r="F8248" t="s">
        <v>4735</v>
      </c>
    </row>
    <row r="8249" spans="1:6" x14ac:dyDescent="0.35">
      <c r="A8249" t="s">
        <v>6421</v>
      </c>
      <c r="B8249" t="s">
        <v>3636</v>
      </c>
      <c r="C8249" t="s">
        <v>4736</v>
      </c>
      <c r="D8249" t="s">
        <v>3638</v>
      </c>
      <c r="E8249" t="s">
        <v>4733</v>
      </c>
      <c r="F8249" t="s">
        <v>4734</v>
      </c>
    </row>
    <row r="8250" spans="1:6" x14ac:dyDescent="0.35">
      <c r="A8250" t="s">
        <v>6421</v>
      </c>
      <c r="B8250" t="s">
        <v>3636</v>
      </c>
      <c r="C8250" t="s">
        <v>4736</v>
      </c>
      <c r="D8250" t="s">
        <v>3638</v>
      </c>
      <c r="E8250" t="s">
        <v>4733</v>
      </c>
      <c r="F8250" t="s">
        <v>4735</v>
      </c>
    </row>
    <row r="8251" spans="1:6" x14ac:dyDescent="0.35">
      <c r="A8251" t="s">
        <v>6421</v>
      </c>
      <c r="B8251" t="s">
        <v>3636</v>
      </c>
      <c r="C8251" t="s">
        <v>3826</v>
      </c>
      <c r="D8251" t="s">
        <v>3502</v>
      </c>
      <c r="E8251" t="s">
        <v>5028</v>
      </c>
      <c r="F8251" t="s">
        <v>5029</v>
      </c>
    </row>
    <row r="8252" spans="1:6" x14ac:dyDescent="0.35">
      <c r="A8252" t="s">
        <v>6421</v>
      </c>
      <c r="B8252" t="s">
        <v>3636</v>
      </c>
      <c r="C8252" t="s">
        <v>3826</v>
      </c>
      <c r="D8252" t="s">
        <v>3502</v>
      </c>
      <c r="E8252" t="s">
        <v>5028</v>
      </c>
      <c r="F8252" t="s">
        <v>5030</v>
      </c>
    </row>
    <row r="8253" spans="1:6" x14ac:dyDescent="0.35">
      <c r="A8253" t="s">
        <v>6421</v>
      </c>
      <c r="B8253" t="s">
        <v>3636</v>
      </c>
      <c r="C8253" t="s">
        <v>3826</v>
      </c>
      <c r="D8253" t="s">
        <v>3638</v>
      </c>
      <c r="E8253" t="s">
        <v>4733</v>
      </c>
      <c r="F8253" t="s">
        <v>4734</v>
      </c>
    </row>
    <row r="8254" spans="1:6" x14ac:dyDescent="0.35">
      <c r="A8254" t="s">
        <v>6421</v>
      </c>
      <c r="B8254" t="s">
        <v>3636</v>
      </c>
      <c r="C8254" t="s">
        <v>3826</v>
      </c>
      <c r="D8254" t="s">
        <v>3638</v>
      </c>
      <c r="E8254" t="s">
        <v>4733</v>
      </c>
      <c r="F8254" t="s">
        <v>4735</v>
      </c>
    </row>
    <row r="8255" spans="1:6" x14ac:dyDescent="0.35">
      <c r="A8255" t="s">
        <v>6421</v>
      </c>
      <c r="B8255" t="s">
        <v>3636</v>
      </c>
      <c r="C8255" t="s">
        <v>3830</v>
      </c>
      <c r="D8255" t="s">
        <v>3502</v>
      </c>
      <c r="E8255" t="s">
        <v>5028</v>
      </c>
      <c r="F8255" t="s">
        <v>5029</v>
      </c>
    </row>
    <row r="8256" spans="1:6" x14ac:dyDescent="0.35">
      <c r="A8256" t="s">
        <v>6421</v>
      </c>
      <c r="B8256" t="s">
        <v>3636</v>
      </c>
      <c r="C8256" t="s">
        <v>3830</v>
      </c>
      <c r="D8256" t="s">
        <v>3502</v>
      </c>
      <c r="E8256" t="s">
        <v>5028</v>
      </c>
      <c r="F8256" t="s">
        <v>5030</v>
      </c>
    </row>
    <row r="8257" spans="1:6" x14ac:dyDescent="0.35">
      <c r="A8257" t="s">
        <v>6421</v>
      </c>
      <c r="B8257" t="s">
        <v>3636</v>
      </c>
      <c r="C8257" t="s">
        <v>3830</v>
      </c>
      <c r="D8257" t="s">
        <v>3638</v>
      </c>
      <c r="E8257" t="s">
        <v>4733</v>
      </c>
      <c r="F8257" t="s">
        <v>4734</v>
      </c>
    </row>
    <row r="8258" spans="1:6" x14ac:dyDescent="0.35">
      <c r="A8258" t="s">
        <v>6421</v>
      </c>
      <c r="B8258" t="s">
        <v>3636</v>
      </c>
      <c r="C8258" t="s">
        <v>3830</v>
      </c>
      <c r="D8258" t="s">
        <v>3638</v>
      </c>
      <c r="E8258" t="s">
        <v>4733</v>
      </c>
      <c r="F8258" t="s">
        <v>4735</v>
      </c>
    </row>
    <row r="8259" spans="1:6" x14ac:dyDescent="0.35">
      <c r="A8259" t="s">
        <v>6421</v>
      </c>
      <c r="B8259" t="s">
        <v>3665</v>
      </c>
      <c r="C8259" t="s">
        <v>3753</v>
      </c>
      <c r="D8259" t="s">
        <v>3502</v>
      </c>
      <c r="E8259" t="s">
        <v>5028</v>
      </c>
      <c r="F8259" t="s">
        <v>5029</v>
      </c>
    </row>
    <row r="8260" spans="1:6" x14ac:dyDescent="0.35">
      <c r="A8260" t="s">
        <v>6421</v>
      </c>
      <c r="B8260" t="s">
        <v>3665</v>
      </c>
      <c r="C8260" t="s">
        <v>3753</v>
      </c>
      <c r="D8260" t="s">
        <v>3502</v>
      </c>
      <c r="E8260" t="s">
        <v>5028</v>
      </c>
      <c r="F8260" t="s">
        <v>5030</v>
      </c>
    </row>
    <row r="8261" spans="1:6" x14ac:dyDescent="0.35">
      <c r="A8261" t="s">
        <v>6421</v>
      </c>
      <c r="B8261" t="s">
        <v>3665</v>
      </c>
      <c r="C8261" t="s">
        <v>3753</v>
      </c>
      <c r="D8261" t="s">
        <v>3638</v>
      </c>
      <c r="E8261" t="s">
        <v>4733</v>
      </c>
      <c r="F8261" t="s">
        <v>4734</v>
      </c>
    </row>
    <row r="8262" spans="1:6" x14ac:dyDescent="0.35">
      <c r="A8262" t="s">
        <v>6421</v>
      </c>
      <c r="B8262" t="s">
        <v>3665</v>
      </c>
      <c r="C8262" t="s">
        <v>3753</v>
      </c>
      <c r="D8262" t="s">
        <v>3638</v>
      </c>
      <c r="E8262" t="s">
        <v>4733</v>
      </c>
      <c r="F8262" t="s">
        <v>4735</v>
      </c>
    </row>
    <row r="8263" spans="1:6" x14ac:dyDescent="0.35">
      <c r="A8263" t="s">
        <v>6421</v>
      </c>
      <c r="B8263" t="s">
        <v>3665</v>
      </c>
      <c r="C8263" t="s">
        <v>3672</v>
      </c>
      <c r="D8263" t="s">
        <v>3638</v>
      </c>
      <c r="E8263" t="s">
        <v>4733</v>
      </c>
      <c r="F8263" t="s">
        <v>4734</v>
      </c>
    </row>
    <row r="8264" spans="1:6" x14ac:dyDescent="0.35">
      <c r="A8264" t="s">
        <v>6421</v>
      </c>
      <c r="B8264" t="s">
        <v>3665</v>
      </c>
      <c r="C8264" t="s">
        <v>3672</v>
      </c>
      <c r="D8264" t="s">
        <v>3638</v>
      </c>
      <c r="E8264" t="s">
        <v>4733</v>
      </c>
      <c r="F8264" t="s">
        <v>4735</v>
      </c>
    </row>
    <row r="8265" spans="1:6" x14ac:dyDescent="0.35">
      <c r="A8265" t="s">
        <v>6421</v>
      </c>
      <c r="B8265" t="s">
        <v>3622</v>
      </c>
      <c r="C8265" t="s">
        <v>4726</v>
      </c>
      <c r="D8265" t="s">
        <v>3638</v>
      </c>
      <c r="E8265" t="s">
        <v>4733</v>
      </c>
      <c r="F8265" t="s">
        <v>4734</v>
      </c>
    </row>
    <row r="8266" spans="1:6" x14ac:dyDescent="0.35">
      <c r="A8266" t="s">
        <v>6421</v>
      </c>
      <c r="B8266" t="s">
        <v>3622</v>
      </c>
      <c r="C8266" t="s">
        <v>4726</v>
      </c>
      <c r="D8266" t="s">
        <v>3638</v>
      </c>
      <c r="E8266" t="s">
        <v>4733</v>
      </c>
      <c r="F8266" t="s">
        <v>4735</v>
      </c>
    </row>
    <row r="8267" spans="1:6" x14ac:dyDescent="0.35">
      <c r="A8267" t="s">
        <v>6421</v>
      </c>
      <c r="B8267" t="s">
        <v>3622</v>
      </c>
      <c r="C8267" t="s">
        <v>5031</v>
      </c>
      <c r="D8267" t="s">
        <v>3502</v>
      </c>
      <c r="E8267" t="s">
        <v>5028</v>
      </c>
      <c r="F8267" t="s">
        <v>5029</v>
      </c>
    </row>
    <row r="8268" spans="1:6" x14ac:dyDescent="0.35">
      <c r="A8268" t="s">
        <v>6421</v>
      </c>
      <c r="B8268" t="s">
        <v>3622</v>
      </c>
      <c r="C8268" t="s">
        <v>5031</v>
      </c>
      <c r="D8268" t="s">
        <v>3502</v>
      </c>
      <c r="E8268" t="s">
        <v>5028</v>
      </c>
      <c r="F8268" t="s">
        <v>5030</v>
      </c>
    </row>
    <row r="8269" spans="1:6" x14ac:dyDescent="0.35">
      <c r="A8269" t="s">
        <v>6421</v>
      </c>
      <c r="B8269" t="s">
        <v>3622</v>
      </c>
      <c r="C8269" t="s">
        <v>5032</v>
      </c>
      <c r="D8269" t="s">
        <v>3502</v>
      </c>
      <c r="E8269" t="s">
        <v>5028</v>
      </c>
      <c r="F8269" t="s">
        <v>5029</v>
      </c>
    </row>
    <row r="8270" spans="1:6" x14ac:dyDescent="0.35">
      <c r="A8270" t="s">
        <v>6421</v>
      </c>
      <c r="B8270" t="s">
        <v>3622</v>
      </c>
      <c r="C8270" t="s">
        <v>5032</v>
      </c>
      <c r="D8270" t="s">
        <v>3502</v>
      </c>
      <c r="E8270" t="s">
        <v>5028</v>
      </c>
      <c r="F8270" t="s">
        <v>5030</v>
      </c>
    </row>
    <row r="8271" spans="1:6" x14ac:dyDescent="0.35">
      <c r="A8271" t="s">
        <v>6421</v>
      </c>
      <c r="B8271" t="s">
        <v>3622</v>
      </c>
      <c r="C8271" t="s">
        <v>4742</v>
      </c>
      <c r="D8271" t="s">
        <v>3638</v>
      </c>
      <c r="E8271" t="s">
        <v>4733</v>
      </c>
      <c r="F8271" t="s">
        <v>4734</v>
      </c>
    </row>
    <row r="8272" spans="1:6" x14ac:dyDescent="0.35">
      <c r="A8272" t="s">
        <v>6421</v>
      </c>
      <c r="B8272" t="s">
        <v>3622</v>
      </c>
      <c r="C8272" t="s">
        <v>4742</v>
      </c>
      <c r="D8272" t="s">
        <v>3638</v>
      </c>
      <c r="E8272" t="s">
        <v>4733</v>
      </c>
      <c r="F8272" t="s">
        <v>4735</v>
      </c>
    </row>
    <row r="8273" spans="1:6" x14ac:dyDescent="0.35">
      <c r="A8273" t="s">
        <v>6421</v>
      </c>
      <c r="B8273" t="s">
        <v>3628</v>
      </c>
      <c r="C8273" t="s">
        <v>3714</v>
      </c>
      <c r="D8273" t="s">
        <v>3638</v>
      </c>
      <c r="E8273" t="s">
        <v>4733</v>
      </c>
      <c r="F8273" t="s">
        <v>4734</v>
      </c>
    </row>
    <row r="8274" spans="1:6" x14ac:dyDescent="0.35">
      <c r="A8274" t="s">
        <v>6421</v>
      </c>
      <c r="B8274" t="s">
        <v>3628</v>
      </c>
      <c r="C8274" t="s">
        <v>3714</v>
      </c>
      <c r="D8274" t="s">
        <v>3638</v>
      </c>
      <c r="E8274" t="s">
        <v>4733</v>
      </c>
      <c r="F8274" t="s">
        <v>4735</v>
      </c>
    </row>
    <row r="8275" spans="1:6" x14ac:dyDescent="0.35">
      <c r="A8275" t="s">
        <v>6421</v>
      </c>
      <c r="B8275" t="s">
        <v>3628</v>
      </c>
      <c r="C8275" t="s">
        <v>3896</v>
      </c>
      <c r="D8275" t="s">
        <v>3638</v>
      </c>
      <c r="E8275" t="s">
        <v>4733</v>
      </c>
      <c r="F8275" t="s">
        <v>4734</v>
      </c>
    </row>
    <row r="8276" spans="1:6" x14ac:dyDescent="0.35">
      <c r="A8276" t="s">
        <v>6421</v>
      </c>
      <c r="B8276" t="s">
        <v>3628</v>
      </c>
      <c r="C8276" t="s">
        <v>3896</v>
      </c>
      <c r="D8276" t="s">
        <v>3638</v>
      </c>
      <c r="E8276" t="s">
        <v>4733</v>
      </c>
      <c r="F8276" t="s">
        <v>4735</v>
      </c>
    </row>
    <row r="8277" spans="1:6" x14ac:dyDescent="0.35">
      <c r="A8277" t="s">
        <v>6421</v>
      </c>
      <c r="B8277" t="s">
        <v>3628</v>
      </c>
      <c r="C8277" t="s">
        <v>3716</v>
      </c>
      <c r="D8277" t="s">
        <v>3638</v>
      </c>
      <c r="E8277" t="s">
        <v>4733</v>
      </c>
      <c r="F8277" t="s">
        <v>4734</v>
      </c>
    </row>
    <row r="8278" spans="1:6" x14ac:dyDescent="0.35">
      <c r="A8278" t="s">
        <v>6421</v>
      </c>
      <c r="B8278" t="s">
        <v>3628</v>
      </c>
      <c r="C8278" t="s">
        <v>3716</v>
      </c>
      <c r="D8278" t="s">
        <v>3638</v>
      </c>
      <c r="E8278" t="s">
        <v>4733</v>
      </c>
      <c r="F8278" t="s">
        <v>4735</v>
      </c>
    </row>
    <row r="8279" spans="1:6" x14ac:dyDescent="0.35">
      <c r="A8279" t="s">
        <v>6421</v>
      </c>
      <c r="B8279" t="s">
        <v>3628</v>
      </c>
      <c r="C8279" t="s">
        <v>3719</v>
      </c>
      <c r="D8279" t="s">
        <v>3638</v>
      </c>
      <c r="E8279" t="s">
        <v>4733</v>
      </c>
      <c r="F8279" t="s">
        <v>4734</v>
      </c>
    </row>
    <row r="8280" spans="1:6" x14ac:dyDescent="0.35">
      <c r="A8280" t="s">
        <v>6421</v>
      </c>
      <c r="B8280" t="s">
        <v>3628</v>
      </c>
      <c r="C8280" t="s">
        <v>3719</v>
      </c>
      <c r="D8280" t="s">
        <v>3638</v>
      </c>
      <c r="E8280" t="s">
        <v>4733</v>
      </c>
      <c r="F8280" t="s">
        <v>4735</v>
      </c>
    </row>
    <row r="8281" spans="1:6" x14ac:dyDescent="0.35">
      <c r="A8281" t="s">
        <v>1548</v>
      </c>
      <c r="B8281" t="s">
        <v>3742</v>
      </c>
      <c r="C8281" t="s">
        <v>3742</v>
      </c>
      <c r="D8281" t="s">
        <v>3742</v>
      </c>
      <c r="E8281" t="s">
        <v>3742</v>
      </c>
      <c r="F8281" t="s">
        <v>3742</v>
      </c>
    </row>
    <row r="8282" spans="1:6" x14ac:dyDescent="0.35">
      <c r="A8282" t="s">
        <v>6422</v>
      </c>
      <c r="B8282" t="s">
        <v>3636</v>
      </c>
      <c r="C8282" t="s">
        <v>3820</v>
      </c>
      <c r="D8282" t="s">
        <v>3806</v>
      </c>
      <c r="E8282" t="s">
        <v>5034</v>
      </c>
      <c r="F8282" t="s">
        <v>5035</v>
      </c>
    </row>
    <row r="8283" spans="1:6" x14ac:dyDescent="0.35">
      <c r="A8283" t="s">
        <v>6422</v>
      </c>
      <c r="B8283" t="s">
        <v>3665</v>
      </c>
      <c r="C8283" t="s">
        <v>3753</v>
      </c>
      <c r="D8283" t="s">
        <v>3806</v>
      </c>
      <c r="E8283" t="s">
        <v>5036</v>
      </c>
      <c r="F8283" t="s">
        <v>5037</v>
      </c>
    </row>
    <row r="8284" spans="1:6" x14ac:dyDescent="0.35">
      <c r="A8284" t="s">
        <v>6422</v>
      </c>
      <c r="B8284" t="s">
        <v>3665</v>
      </c>
      <c r="C8284" t="s">
        <v>3753</v>
      </c>
      <c r="D8284" t="s">
        <v>3806</v>
      </c>
      <c r="E8284" t="s">
        <v>5034</v>
      </c>
      <c r="F8284" t="s">
        <v>5035</v>
      </c>
    </row>
    <row r="8285" spans="1:6" x14ac:dyDescent="0.35">
      <c r="A8285" t="s">
        <v>6422</v>
      </c>
      <c r="B8285" t="s">
        <v>3628</v>
      </c>
      <c r="C8285" t="s">
        <v>3896</v>
      </c>
      <c r="D8285" t="s">
        <v>3806</v>
      </c>
      <c r="E8285" t="s">
        <v>5036</v>
      </c>
      <c r="F8285" t="s">
        <v>5037</v>
      </c>
    </row>
    <row r="8286" spans="1:6" x14ac:dyDescent="0.35">
      <c r="A8286" t="s">
        <v>6422</v>
      </c>
      <c r="B8286" t="s">
        <v>3628</v>
      </c>
      <c r="C8286" t="s">
        <v>3896</v>
      </c>
      <c r="D8286" t="s">
        <v>3806</v>
      </c>
      <c r="E8286" t="s">
        <v>5034</v>
      </c>
      <c r="F8286" t="s">
        <v>5035</v>
      </c>
    </row>
    <row r="8287" spans="1:6" x14ac:dyDescent="0.35">
      <c r="A8287" t="s">
        <v>6422</v>
      </c>
      <c r="B8287" t="s">
        <v>3628</v>
      </c>
      <c r="C8287" t="s">
        <v>3754</v>
      </c>
      <c r="D8287" t="s">
        <v>3806</v>
      </c>
      <c r="E8287" t="s">
        <v>5036</v>
      </c>
      <c r="F8287" t="s">
        <v>5037</v>
      </c>
    </row>
    <row r="8288" spans="1:6" x14ac:dyDescent="0.35">
      <c r="A8288" t="s">
        <v>6422</v>
      </c>
      <c r="B8288" t="s">
        <v>3628</v>
      </c>
      <c r="C8288" t="s">
        <v>3754</v>
      </c>
      <c r="D8288" t="s">
        <v>3806</v>
      </c>
      <c r="E8288" t="s">
        <v>5034</v>
      </c>
      <c r="F8288" t="s">
        <v>5035</v>
      </c>
    </row>
    <row r="8289" spans="1:6" x14ac:dyDescent="0.35">
      <c r="A8289" t="s">
        <v>6422</v>
      </c>
      <c r="B8289" t="s">
        <v>3628</v>
      </c>
      <c r="C8289" t="s">
        <v>3719</v>
      </c>
      <c r="D8289" t="s">
        <v>3806</v>
      </c>
      <c r="E8289" t="s">
        <v>5036</v>
      </c>
      <c r="F8289" t="s">
        <v>5037</v>
      </c>
    </row>
    <row r="8290" spans="1:6" x14ac:dyDescent="0.35">
      <c r="A8290" t="s">
        <v>6422</v>
      </c>
      <c r="B8290" t="s">
        <v>3628</v>
      </c>
      <c r="C8290" t="s">
        <v>3719</v>
      </c>
      <c r="D8290" t="s">
        <v>3806</v>
      </c>
      <c r="E8290" t="s">
        <v>5034</v>
      </c>
      <c r="F8290" t="s">
        <v>5035</v>
      </c>
    </row>
    <row r="8291" spans="1:6" x14ac:dyDescent="0.35">
      <c r="A8291" t="s">
        <v>6423</v>
      </c>
      <c r="B8291" t="s">
        <v>3636</v>
      </c>
      <c r="C8291" t="s">
        <v>3662</v>
      </c>
      <c r="D8291" t="s">
        <v>3502</v>
      </c>
      <c r="E8291" t="s">
        <v>5039</v>
      </c>
      <c r="F8291" t="s">
        <v>5040</v>
      </c>
    </row>
    <row r="8292" spans="1:6" x14ac:dyDescent="0.35">
      <c r="A8292" t="s">
        <v>6423</v>
      </c>
      <c r="B8292" t="s">
        <v>3636</v>
      </c>
      <c r="C8292" t="s">
        <v>3662</v>
      </c>
      <c r="D8292" t="s">
        <v>3502</v>
      </c>
      <c r="E8292" t="s">
        <v>5039</v>
      </c>
      <c r="F8292" t="s">
        <v>5041</v>
      </c>
    </row>
    <row r="8293" spans="1:6" x14ac:dyDescent="0.35">
      <c r="A8293" t="s">
        <v>6423</v>
      </c>
      <c r="B8293" t="s">
        <v>3665</v>
      </c>
      <c r="C8293" t="s">
        <v>3673</v>
      </c>
      <c r="D8293" t="s">
        <v>3502</v>
      </c>
      <c r="E8293" t="s">
        <v>5039</v>
      </c>
      <c r="F8293" t="s">
        <v>5040</v>
      </c>
    </row>
    <row r="8294" spans="1:6" x14ac:dyDescent="0.35">
      <c r="A8294" t="s">
        <v>6423</v>
      </c>
      <c r="B8294" t="s">
        <v>3665</v>
      </c>
      <c r="C8294" t="s">
        <v>3673</v>
      </c>
      <c r="D8294" t="s">
        <v>3502</v>
      </c>
      <c r="E8294" t="s">
        <v>5039</v>
      </c>
      <c r="F8294" t="s">
        <v>5041</v>
      </c>
    </row>
    <row r="8295" spans="1:6" x14ac:dyDescent="0.35">
      <c r="A8295" t="s">
        <v>6423</v>
      </c>
      <c r="B8295" t="s">
        <v>3622</v>
      </c>
      <c r="C8295" t="s">
        <v>5042</v>
      </c>
      <c r="D8295" t="s">
        <v>3502</v>
      </c>
      <c r="E8295" t="s">
        <v>5039</v>
      </c>
      <c r="F8295" t="s">
        <v>5040</v>
      </c>
    </row>
    <row r="8296" spans="1:6" x14ac:dyDescent="0.35">
      <c r="A8296" t="s">
        <v>6423</v>
      </c>
      <c r="B8296" t="s">
        <v>3622</v>
      </c>
      <c r="C8296" t="s">
        <v>5042</v>
      </c>
      <c r="D8296" t="s">
        <v>3502</v>
      </c>
      <c r="E8296" t="s">
        <v>5039</v>
      </c>
      <c r="F8296" t="s">
        <v>5041</v>
      </c>
    </row>
    <row r="8297" spans="1:6" x14ac:dyDescent="0.35">
      <c r="A8297" t="s">
        <v>6423</v>
      </c>
      <c r="B8297" t="s">
        <v>3628</v>
      </c>
      <c r="C8297" t="s">
        <v>3754</v>
      </c>
      <c r="D8297" t="s">
        <v>3502</v>
      </c>
      <c r="E8297" t="s">
        <v>5039</v>
      </c>
      <c r="F8297" t="s">
        <v>5040</v>
      </c>
    </row>
    <row r="8298" spans="1:6" x14ac:dyDescent="0.35">
      <c r="A8298" t="s">
        <v>6423</v>
      </c>
      <c r="B8298" t="s">
        <v>3628</v>
      </c>
      <c r="C8298" t="s">
        <v>3754</v>
      </c>
      <c r="D8298" t="s">
        <v>3502</v>
      </c>
      <c r="E8298" t="s">
        <v>5039</v>
      </c>
      <c r="F8298" t="s">
        <v>5041</v>
      </c>
    </row>
    <row r="8299" spans="1:6" x14ac:dyDescent="0.35">
      <c r="A8299" t="s">
        <v>6423</v>
      </c>
      <c r="B8299" t="s">
        <v>3628</v>
      </c>
      <c r="C8299" t="s">
        <v>3719</v>
      </c>
      <c r="D8299" t="s">
        <v>3502</v>
      </c>
      <c r="E8299" t="s">
        <v>5039</v>
      </c>
      <c r="F8299" t="s">
        <v>5040</v>
      </c>
    </row>
    <row r="8300" spans="1:6" x14ac:dyDescent="0.35">
      <c r="A8300" t="s">
        <v>6423</v>
      </c>
      <c r="B8300" t="s">
        <v>3628</v>
      </c>
      <c r="C8300" t="s">
        <v>3719</v>
      </c>
      <c r="D8300" t="s">
        <v>3502</v>
      </c>
      <c r="E8300" t="s">
        <v>5039</v>
      </c>
      <c r="F8300" t="s">
        <v>5041</v>
      </c>
    </row>
    <row r="8301" spans="1:6" x14ac:dyDescent="0.35">
      <c r="A8301" t="s">
        <v>6424</v>
      </c>
      <c r="B8301" t="s">
        <v>3636</v>
      </c>
      <c r="C8301" t="s">
        <v>4204</v>
      </c>
      <c r="D8301" t="s">
        <v>3502</v>
      </c>
      <c r="E8301" t="s">
        <v>3503</v>
      </c>
      <c r="F8301" t="s">
        <v>3504</v>
      </c>
    </row>
    <row r="8302" spans="1:6" x14ac:dyDescent="0.35">
      <c r="A8302" t="s">
        <v>6424</v>
      </c>
      <c r="B8302" t="s">
        <v>3636</v>
      </c>
      <c r="C8302" t="s">
        <v>4204</v>
      </c>
      <c r="D8302" t="s">
        <v>3502</v>
      </c>
      <c r="E8302" t="s">
        <v>3503</v>
      </c>
      <c r="F8302" t="s">
        <v>3505</v>
      </c>
    </row>
    <row r="8303" spans="1:6" x14ac:dyDescent="0.35">
      <c r="A8303" t="s">
        <v>6424</v>
      </c>
      <c r="B8303" t="s">
        <v>3665</v>
      </c>
      <c r="C8303" t="s">
        <v>3753</v>
      </c>
      <c r="D8303" t="s">
        <v>3502</v>
      </c>
      <c r="E8303" t="s">
        <v>3503</v>
      </c>
      <c r="F8303" t="s">
        <v>3504</v>
      </c>
    </row>
    <row r="8304" spans="1:6" x14ac:dyDescent="0.35">
      <c r="A8304" t="s">
        <v>6424</v>
      </c>
      <c r="B8304" t="s">
        <v>3665</v>
      </c>
      <c r="C8304" t="s">
        <v>3753</v>
      </c>
      <c r="D8304" t="s">
        <v>3502</v>
      </c>
      <c r="E8304" t="s">
        <v>3503</v>
      </c>
      <c r="F8304" t="s">
        <v>3505</v>
      </c>
    </row>
    <row r="8305" spans="1:6" x14ac:dyDescent="0.35">
      <c r="A8305" t="s">
        <v>6424</v>
      </c>
      <c r="B8305" t="s">
        <v>3622</v>
      </c>
      <c r="C8305" t="s">
        <v>4210</v>
      </c>
      <c r="D8305" t="s">
        <v>3502</v>
      </c>
      <c r="E8305" t="s">
        <v>4211</v>
      </c>
      <c r="F8305" t="s">
        <v>4212</v>
      </c>
    </row>
    <row r="8306" spans="1:6" x14ac:dyDescent="0.35">
      <c r="A8306" t="s">
        <v>6424</v>
      </c>
      <c r="B8306" t="s">
        <v>3622</v>
      </c>
      <c r="C8306" t="s">
        <v>4210</v>
      </c>
      <c r="D8306" t="s">
        <v>3502</v>
      </c>
      <c r="E8306" t="s">
        <v>4211</v>
      </c>
      <c r="F8306" t="s">
        <v>4213</v>
      </c>
    </row>
    <row r="8307" spans="1:6" x14ac:dyDescent="0.35">
      <c r="A8307" t="s">
        <v>6424</v>
      </c>
      <c r="B8307" t="s">
        <v>3622</v>
      </c>
      <c r="C8307" t="s">
        <v>4214</v>
      </c>
      <c r="D8307" t="s">
        <v>3502</v>
      </c>
      <c r="E8307" t="s">
        <v>4211</v>
      </c>
      <c r="F8307" t="s">
        <v>4212</v>
      </c>
    </row>
    <row r="8308" spans="1:6" x14ac:dyDescent="0.35">
      <c r="A8308" t="s">
        <v>6424</v>
      </c>
      <c r="B8308" t="s">
        <v>3622</v>
      </c>
      <c r="C8308" t="s">
        <v>4214</v>
      </c>
      <c r="D8308" t="s">
        <v>3502</v>
      </c>
      <c r="E8308" t="s">
        <v>4211</v>
      </c>
      <c r="F8308" t="s">
        <v>4213</v>
      </c>
    </row>
    <row r="8309" spans="1:6" x14ac:dyDescent="0.35">
      <c r="A8309" t="s">
        <v>6424</v>
      </c>
      <c r="B8309" t="s">
        <v>3622</v>
      </c>
      <c r="C8309" t="s">
        <v>4220</v>
      </c>
      <c r="D8309" t="s">
        <v>3502</v>
      </c>
      <c r="E8309" t="s">
        <v>4211</v>
      </c>
      <c r="F8309" t="s">
        <v>4212</v>
      </c>
    </row>
    <row r="8310" spans="1:6" x14ac:dyDescent="0.35">
      <c r="A8310" t="s">
        <v>6424</v>
      </c>
      <c r="B8310" t="s">
        <v>3622</v>
      </c>
      <c r="C8310" t="s">
        <v>4220</v>
      </c>
      <c r="D8310" t="s">
        <v>3502</v>
      </c>
      <c r="E8310" t="s">
        <v>4211</v>
      </c>
      <c r="F8310" t="s">
        <v>4213</v>
      </c>
    </row>
    <row r="8311" spans="1:6" x14ac:dyDescent="0.35">
      <c r="A8311" t="s">
        <v>6424</v>
      </c>
      <c r="B8311" t="s">
        <v>3628</v>
      </c>
      <c r="C8311" t="s">
        <v>3716</v>
      </c>
      <c r="D8311" t="s">
        <v>3502</v>
      </c>
      <c r="E8311" t="s">
        <v>3503</v>
      </c>
      <c r="F8311" t="s">
        <v>3504</v>
      </c>
    </row>
    <row r="8312" spans="1:6" x14ac:dyDescent="0.35">
      <c r="A8312" t="s">
        <v>6424</v>
      </c>
      <c r="B8312" t="s">
        <v>3628</v>
      </c>
      <c r="C8312" t="s">
        <v>3716</v>
      </c>
      <c r="D8312" t="s">
        <v>3502</v>
      </c>
      <c r="E8312" t="s">
        <v>3503</v>
      </c>
      <c r="F8312" t="s">
        <v>3505</v>
      </c>
    </row>
    <row r="8313" spans="1:6" x14ac:dyDescent="0.35">
      <c r="A8313" t="s">
        <v>6424</v>
      </c>
      <c r="B8313" t="s">
        <v>3628</v>
      </c>
      <c r="C8313" t="s">
        <v>3754</v>
      </c>
      <c r="D8313" t="s">
        <v>3502</v>
      </c>
      <c r="E8313" t="s">
        <v>4211</v>
      </c>
      <c r="F8313" t="s">
        <v>4212</v>
      </c>
    </row>
    <row r="8314" spans="1:6" x14ac:dyDescent="0.35">
      <c r="A8314" t="s">
        <v>6424</v>
      </c>
      <c r="B8314" t="s">
        <v>3628</v>
      </c>
      <c r="C8314" t="s">
        <v>3754</v>
      </c>
      <c r="D8314" t="s">
        <v>3502</v>
      </c>
      <c r="E8314" t="s">
        <v>4211</v>
      </c>
      <c r="F8314" t="s">
        <v>4213</v>
      </c>
    </row>
    <row r="8315" spans="1:6" x14ac:dyDescent="0.35">
      <c r="A8315" t="s">
        <v>6424</v>
      </c>
      <c r="B8315" t="s">
        <v>3628</v>
      </c>
      <c r="C8315" t="s">
        <v>3754</v>
      </c>
      <c r="D8315" t="s">
        <v>3502</v>
      </c>
      <c r="E8315" t="s">
        <v>3503</v>
      </c>
      <c r="F8315" t="s">
        <v>3504</v>
      </c>
    </row>
    <row r="8316" spans="1:6" x14ac:dyDescent="0.35">
      <c r="A8316" t="s">
        <v>6424</v>
      </c>
      <c r="B8316" t="s">
        <v>3628</v>
      </c>
      <c r="C8316" t="s">
        <v>3754</v>
      </c>
      <c r="D8316" t="s">
        <v>3502</v>
      </c>
      <c r="E8316" t="s">
        <v>3503</v>
      </c>
      <c r="F8316" t="s">
        <v>3505</v>
      </c>
    </row>
    <row r="8317" spans="1:6" x14ac:dyDescent="0.35">
      <c r="A8317" t="s">
        <v>6424</v>
      </c>
      <c r="B8317" t="s">
        <v>3628</v>
      </c>
      <c r="C8317" t="s">
        <v>3719</v>
      </c>
      <c r="D8317" t="s">
        <v>3502</v>
      </c>
      <c r="E8317" t="s">
        <v>4211</v>
      </c>
      <c r="F8317" t="s">
        <v>4212</v>
      </c>
    </row>
    <row r="8318" spans="1:6" x14ac:dyDescent="0.35">
      <c r="A8318" t="s">
        <v>6424</v>
      </c>
      <c r="B8318" t="s">
        <v>3628</v>
      </c>
      <c r="C8318" t="s">
        <v>3719</v>
      </c>
      <c r="D8318" t="s">
        <v>3502</v>
      </c>
      <c r="E8318" t="s">
        <v>4211</v>
      </c>
      <c r="F8318" t="s">
        <v>4213</v>
      </c>
    </row>
    <row r="8319" spans="1:6" x14ac:dyDescent="0.35">
      <c r="A8319" t="s">
        <v>6424</v>
      </c>
      <c r="B8319" t="s">
        <v>3628</v>
      </c>
      <c r="C8319" t="s">
        <v>3719</v>
      </c>
      <c r="D8319" t="s">
        <v>3502</v>
      </c>
      <c r="E8319" t="s">
        <v>3503</v>
      </c>
      <c r="F8319" t="s">
        <v>3504</v>
      </c>
    </row>
    <row r="8320" spans="1:6" x14ac:dyDescent="0.35">
      <c r="A8320" t="s">
        <v>6424</v>
      </c>
      <c r="B8320" t="s">
        <v>3628</v>
      </c>
      <c r="C8320" t="s">
        <v>3719</v>
      </c>
      <c r="D8320" t="s">
        <v>3502</v>
      </c>
      <c r="E8320" t="s">
        <v>3503</v>
      </c>
      <c r="F8320" t="s">
        <v>3505</v>
      </c>
    </row>
    <row r="8321" spans="1:6" x14ac:dyDescent="0.35">
      <c r="A8321" t="s">
        <v>6425</v>
      </c>
      <c r="B8321" t="s">
        <v>3636</v>
      </c>
      <c r="C8321" t="s">
        <v>4204</v>
      </c>
      <c r="D8321" t="s">
        <v>3502</v>
      </c>
      <c r="E8321" t="s">
        <v>3503</v>
      </c>
      <c r="F8321" t="s">
        <v>3504</v>
      </c>
    </row>
    <row r="8322" spans="1:6" x14ac:dyDescent="0.35">
      <c r="A8322" t="s">
        <v>6425</v>
      </c>
      <c r="B8322" t="s">
        <v>3636</v>
      </c>
      <c r="C8322" t="s">
        <v>4204</v>
      </c>
      <c r="D8322" t="s">
        <v>3502</v>
      </c>
      <c r="E8322" t="s">
        <v>3503</v>
      </c>
      <c r="F8322" t="s">
        <v>3505</v>
      </c>
    </row>
    <row r="8323" spans="1:6" x14ac:dyDescent="0.35">
      <c r="A8323" t="s">
        <v>6425</v>
      </c>
      <c r="B8323" t="s">
        <v>3665</v>
      </c>
      <c r="C8323" t="s">
        <v>3753</v>
      </c>
      <c r="D8323" t="s">
        <v>3502</v>
      </c>
      <c r="E8323" t="s">
        <v>3503</v>
      </c>
      <c r="F8323" t="s">
        <v>3504</v>
      </c>
    </row>
    <row r="8324" spans="1:6" x14ac:dyDescent="0.35">
      <c r="A8324" t="s">
        <v>6425</v>
      </c>
      <c r="B8324" t="s">
        <v>3665</v>
      </c>
      <c r="C8324" t="s">
        <v>3753</v>
      </c>
      <c r="D8324" t="s">
        <v>3502</v>
      </c>
      <c r="E8324" t="s">
        <v>3503</v>
      </c>
      <c r="F8324" t="s">
        <v>3505</v>
      </c>
    </row>
    <row r="8325" spans="1:6" x14ac:dyDescent="0.35">
      <c r="A8325" t="s">
        <v>6425</v>
      </c>
      <c r="B8325" t="s">
        <v>3622</v>
      </c>
      <c r="C8325" t="s">
        <v>4210</v>
      </c>
      <c r="D8325" t="s">
        <v>3502</v>
      </c>
      <c r="E8325" t="s">
        <v>4211</v>
      </c>
      <c r="F8325" t="s">
        <v>4212</v>
      </c>
    </row>
    <row r="8326" spans="1:6" x14ac:dyDescent="0.35">
      <c r="A8326" t="s">
        <v>6425</v>
      </c>
      <c r="B8326" t="s">
        <v>3622</v>
      </c>
      <c r="C8326" t="s">
        <v>4210</v>
      </c>
      <c r="D8326" t="s">
        <v>3502</v>
      </c>
      <c r="E8326" t="s">
        <v>4211</v>
      </c>
      <c r="F8326" t="s">
        <v>4213</v>
      </c>
    </row>
    <row r="8327" spans="1:6" x14ac:dyDescent="0.35">
      <c r="A8327" t="s">
        <v>6425</v>
      </c>
      <c r="B8327" t="s">
        <v>3622</v>
      </c>
      <c r="C8327" t="s">
        <v>4214</v>
      </c>
      <c r="D8327" t="s">
        <v>3502</v>
      </c>
      <c r="E8327" t="s">
        <v>4211</v>
      </c>
      <c r="F8327" t="s">
        <v>4212</v>
      </c>
    </row>
    <row r="8328" spans="1:6" x14ac:dyDescent="0.35">
      <c r="A8328" t="s">
        <v>6425</v>
      </c>
      <c r="B8328" t="s">
        <v>3622</v>
      </c>
      <c r="C8328" t="s">
        <v>4214</v>
      </c>
      <c r="D8328" t="s">
        <v>3502</v>
      </c>
      <c r="E8328" t="s">
        <v>4211</v>
      </c>
      <c r="F8328" t="s">
        <v>4213</v>
      </c>
    </row>
    <row r="8329" spans="1:6" x14ac:dyDescent="0.35">
      <c r="A8329" t="s">
        <v>6425</v>
      </c>
      <c r="B8329" t="s">
        <v>3622</v>
      </c>
      <c r="C8329" t="s">
        <v>4220</v>
      </c>
      <c r="D8329" t="s">
        <v>3502</v>
      </c>
      <c r="E8329" t="s">
        <v>4211</v>
      </c>
      <c r="F8329" t="s">
        <v>4212</v>
      </c>
    </row>
    <row r="8330" spans="1:6" x14ac:dyDescent="0.35">
      <c r="A8330" t="s">
        <v>6425</v>
      </c>
      <c r="B8330" t="s">
        <v>3622</v>
      </c>
      <c r="C8330" t="s">
        <v>4220</v>
      </c>
      <c r="D8330" t="s">
        <v>3502</v>
      </c>
      <c r="E8330" t="s">
        <v>4211</v>
      </c>
      <c r="F8330" t="s">
        <v>4213</v>
      </c>
    </row>
    <row r="8331" spans="1:6" x14ac:dyDescent="0.35">
      <c r="A8331" t="s">
        <v>6425</v>
      </c>
      <c r="B8331" t="s">
        <v>3628</v>
      </c>
      <c r="C8331" t="s">
        <v>3716</v>
      </c>
      <c r="D8331" t="s">
        <v>3502</v>
      </c>
      <c r="E8331" t="s">
        <v>3503</v>
      </c>
      <c r="F8331" t="s">
        <v>3504</v>
      </c>
    </row>
    <row r="8332" spans="1:6" x14ac:dyDescent="0.35">
      <c r="A8332" t="s">
        <v>6425</v>
      </c>
      <c r="B8332" t="s">
        <v>3628</v>
      </c>
      <c r="C8332" t="s">
        <v>3716</v>
      </c>
      <c r="D8332" t="s">
        <v>3502</v>
      </c>
      <c r="E8332" t="s">
        <v>3503</v>
      </c>
      <c r="F8332" t="s">
        <v>3505</v>
      </c>
    </row>
    <row r="8333" spans="1:6" x14ac:dyDescent="0.35">
      <c r="A8333" t="s">
        <v>6425</v>
      </c>
      <c r="B8333" t="s">
        <v>3628</v>
      </c>
      <c r="C8333" t="s">
        <v>3754</v>
      </c>
      <c r="D8333" t="s">
        <v>3502</v>
      </c>
      <c r="E8333" t="s">
        <v>4211</v>
      </c>
      <c r="F8333" t="s">
        <v>4212</v>
      </c>
    </row>
    <row r="8334" spans="1:6" x14ac:dyDescent="0.35">
      <c r="A8334" t="s">
        <v>6425</v>
      </c>
      <c r="B8334" t="s">
        <v>3628</v>
      </c>
      <c r="C8334" t="s">
        <v>3754</v>
      </c>
      <c r="D8334" t="s">
        <v>3502</v>
      </c>
      <c r="E8334" t="s">
        <v>4211</v>
      </c>
      <c r="F8334" t="s">
        <v>4213</v>
      </c>
    </row>
    <row r="8335" spans="1:6" x14ac:dyDescent="0.35">
      <c r="A8335" t="s">
        <v>6425</v>
      </c>
      <c r="B8335" t="s">
        <v>3628</v>
      </c>
      <c r="C8335" t="s">
        <v>3754</v>
      </c>
      <c r="D8335" t="s">
        <v>3502</v>
      </c>
      <c r="E8335" t="s">
        <v>3503</v>
      </c>
      <c r="F8335" t="s">
        <v>3504</v>
      </c>
    </row>
    <row r="8336" spans="1:6" x14ac:dyDescent="0.35">
      <c r="A8336" t="s">
        <v>6425</v>
      </c>
      <c r="B8336" t="s">
        <v>3628</v>
      </c>
      <c r="C8336" t="s">
        <v>3754</v>
      </c>
      <c r="D8336" t="s">
        <v>3502</v>
      </c>
      <c r="E8336" t="s">
        <v>3503</v>
      </c>
      <c r="F8336" t="s">
        <v>3505</v>
      </c>
    </row>
    <row r="8337" spans="1:6" x14ac:dyDescent="0.35">
      <c r="A8337" t="s">
        <v>6425</v>
      </c>
      <c r="B8337" t="s">
        <v>3628</v>
      </c>
      <c r="C8337" t="s">
        <v>3719</v>
      </c>
      <c r="D8337" t="s">
        <v>3502</v>
      </c>
      <c r="E8337" t="s">
        <v>4211</v>
      </c>
      <c r="F8337" t="s">
        <v>4212</v>
      </c>
    </row>
    <row r="8338" spans="1:6" x14ac:dyDescent="0.35">
      <c r="A8338" t="s">
        <v>6425</v>
      </c>
      <c r="B8338" t="s">
        <v>3628</v>
      </c>
      <c r="C8338" t="s">
        <v>3719</v>
      </c>
      <c r="D8338" t="s">
        <v>3502</v>
      </c>
      <c r="E8338" t="s">
        <v>4211</v>
      </c>
      <c r="F8338" t="s">
        <v>4213</v>
      </c>
    </row>
    <row r="8339" spans="1:6" x14ac:dyDescent="0.35">
      <c r="A8339" t="s">
        <v>6425</v>
      </c>
      <c r="B8339" t="s">
        <v>3628</v>
      </c>
      <c r="C8339" t="s">
        <v>3719</v>
      </c>
      <c r="D8339" t="s">
        <v>3502</v>
      </c>
      <c r="E8339" t="s">
        <v>3503</v>
      </c>
      <c r="F8339" t="s">
        <v>3504</v>
      </c>
    </row>
    <row r="8340" spans="1:6" x14ac:dyDescent="0.35">
      <c r="A8340" t="s">
        <v>6425</v>
      </c>
      <c r="B8340" t="s">
        <v>3628</v>
      </c>
      <c r="C8340" t="s">
        <v>3719</v>
      </c>
      <c r="D8340" t="s">
        <v>3502</v>
      </c>
      <c r="E8340" t="s">
        <v>3503</v>
      </c>
      <c r="F8340" t="s">
        <v>3505</v>
      </c>
    </row>
    <row r="8341" spans="1:6" x14ac:dyDescent="0.35">
      <c r="A8341" t="s">
        <v>6426</v>
      </c>
      <c r="B8341" t="s">
        <v>3636</v>
      </c>
      <c r="C8341" t="s">
        <v>4204</v>
      </c>
      <c r="D8341" t="s">
        <v>3502</v>
      </c>
      <c r="E8341" t="s">
        <v>3503</v>
      </c>
      <c r="F8341" t="s">
        <v>3504</v>
      </c>
    </row>
    <row r="8342" spans="1:6" x14ac:dyDescent="0.35">
      <c r="A8342" t="s">
        <v>6426</v>
      </c>
      <c r="B8342" t="s">
        <v>3636</v>
      </c>
      <c r="C8342" t="s">
        <v>4204</v>
      </c>
      <c r="D8342" t="s">
        <v>3502</v>
      </c>
      <c r="E8342" t="s">
        <v>3503</v>
      </c>
      <c r="F8342" t="s">
        <v>3505</v>
      </c>
    </row>
    <row r="8343" spans="1:6" x14ac:dyDescent="0.35">
      <c r="A8343" t="s">
        <v>6426</v>
      </c>
      <c r="B8343" t="s">
        <v>3665</v>
      </c>
      <c r="C8343" t="s">
        <v>3753</v>
      </c>
      <c r="D8343" t="s">
        <v>3502</v>
      </c>
      <c r="E8343" t="s">
        <v>3503</v>
      </c>
      <c r="F8343" t="s">
        <v>3504</v>
      </c>
    </row>
    <row r="8344" spans="1:6" x14ac:dyDescent="0.35">
      <c r="A8344" t="s">
        <v>6426</v>
      </c>
      <c r="B8344" t="s">
        <v>3665</v>
      </c>
      <c r="C8344" t="s">
        <v>3753</v>
      </c>
      <c r="D8344" t="s">
        <v>3502</v>
      </c>
      <c r="E8344" t="s">
        <v>3503</v>
      </c>
      <c r="F8344" t="s">
        <v>3505</v>
      </c>
    </row>
    <row r="8345" spans="1:6" x14ac:dyDescent="0.35">
      <c r="A8345" t="s">
        <v>6426</v>
      </c>
      <c r="B8345" t="s">
        <v>3665</v>
      </c>
      <c r="C8345" t="s">
        <v>3753</v>
      </c>
      <c r="D8345" t="s">
        <v>3638</v>
      </c>
      <c r="E8345" t="s">
        <v>5045</v>
      </c>
      <c r="F8345" t="s">
        <v>5046</v>
      </c>
    </row>
    <row r="8346" spans="1:6" x14ac:dyDescent="0.35">
      <c r="A8346" t="s">
        <v>6426</v>
      </c>
      <c r="B8346" t="s">
        <v>3665</v>
      </c>
      <c r="C8346" t="s">
        <v>3673</v>
      </c>
      <c r="D8346" t="s">
        <v>3638</v>
      </c>
      <c r="E8346" t="s">
        <v>5045</v>
      </c>
      <c r="F8346" t="s">
        <v>5046</v>
      </c>
    </row>
    <row r="8347" spans="1:6" x14ac:dyDescent="0.35">
      <c r="A8347" t="s">
        <v>6426</v>
      </c>
      <c r="B8347" t="s">
        <v>3622</v>
      </c>
      <c r="C8347" t="s">
        <v>4210</v>
      </c>
      <c r="D8347" t="s">
        <v>3502</v>
      </c>
      <c r="E8347" t="s">
        <v>4211</v>
      </c>
      <c r="F8347" t="s">
        <v>4212</v>
      </c>
    </row>
    <row r="8348" spans="1:6" x14ac:dyDescent="0.35">
      <c r="A8348" t="s">
        <v>6426</v>
      </c>
      <c r="B8348" t="s">
        <v>3622</v>
      </c>
      <c r="C8348" t="s">
        <v>4210</v>
      </c>
      <c r="D8348" t="s">
        <v>3502</v>
      </c>
      <c r="E8348" t="s">
        <v>4211</v>
      </c>
      <c r="F8348" t="s">
        <v>4213</v>
      </c>
    </row>
    <row r="8349" spans="1:6" x14ac:dyDescent="0.35">
      <c r="A8349" t="s">
        <v>6426</v>
      </c>
      <c r="B8349" t="s">
        <v>3622</v>
      </c>
      <c r="C8349" t="s">
        <v>4214</v>
      </c>
      <c r="D8349" t="s">
        <v>3502</v>
      </c>
      <c r="E8349" t="s">
        <v>4211</v>
      </c>
      <c r="F8349" t="s">
        <v>4212</v>
      </c>
    </row>
    <row r="8350" spans="1:6" x14ac:dyDescent="0.35">
      <c r="A8350" t="s">
        <v>6426</v>
      </c>
      <c r="B8350" t="s">
        <v>3622</v>
      </c>
      <c r="C8350" t="s">
        <v>4214</v>
      </c>
      <c r="D8350" t="s">
        <v>3502</v>
      </c>
      <c r="E8350" t="s">
        <v>4211</v>
      </c>
      <c r="F8350" t="s">
        <v>4213</v>
      </c>
    </row>
    <row r="8351" spans="1:6" x14ac:dyDescent="0.35">
      <c r="A8351" t="s">
        <v>6426</v>
      </c>
      <c r="B8351" t="s">
        <v>3622</v>
      </c>
      <c r="C8351" t="s">
        <v>4220</v>
      </c>
      <c r="D8351" t="s">
        <v>3502</v>
      </c>
      <c r="E8351" t="s">
        <v>4211</v>
      </c>
      <c r="F8351" t="s">
        <v>4212</v>
      </c>
    </row>
    <row r="8352" spans="1:6" x14ac:dyDescent="0.35">
      <c r="A8352" t="s">
        <v>6426</v>
      </c>
      <c r="B8352" t="s">
        <v>3622</v>
      </c>
      <c r="C8352" t="s">
        <v>4220</v>
      </c>
      <c r="D8352" t="s">
        <v>3502</v>
      </c>
      <c r="E8352" t="s">
        <v>4211</v>
      </c>
      <c r="F8352" t="s">
        <v>4213</v>
      </c>
    </row>
    <row r="8353" spans="1:6" x14ac:dyDescent="0.35">
      <c r="A8353" t="s">
        <v>6426</v>
      </c>
      <c r="B8353" t="s">
        <v>3628</v>
      </c>
      <c r="C8353" t="s">
        <v>3714</v>
      </c>
      <c r="D8353" t="s">
        <v>3638</v>
      </c>
      <c r="E8353" t="s">
        <v>5045</v>
      </c>
      <c r="F8353" t="s">
        <v>5046</v>
      </c>
    </row>
    <row r="8354" spans="1:6" x14ac:dyDescent="0.35">
      <c r="A8354" t="s">
        <v>6426</v>
      </c>
      <c r="B8354" t="s">
        <v>3628</v>
      </c>
      <c r="C8354" t="s">
        <v>3716</v>
      </c>
      <c r="D8354" t="s">
        <v>3502</v>
      </c>
      <c r="E8354" t="s">
        <v>3503</v>
      </c>
      <c r="F8354" t="s">
        <v>3504</v>
      </c>
    </row>
    <row r="8355" spans="1:6" x14ac:dyDescent="0.35">
      <c r="A8355" t="s">
        <v>6426</v>
      </c>
      <c r="B8355" t="s">
        <v>3628</v>
      </c>
      <c r="C8355" t="s">
        <v>3716</v>
      </c>
      <c r="D8355" t="s">
        <v>3502</v>
      </c>
      <c r="E8355" t="s">
        <v>3503</v>
      </c>
      <c r="F8355" t="s">
        <v>3505</v>
      </c>
    </row>
    <row r="8356" spans="1:6" x14ac:dyDescent="0.35">
      <c r="A8356" t="s">
        <v>6426</v>
      </c>
      <c r="B8356" t="s">
        <v>3628</v>
      </c>
      <c r="C8356" t="s">
        <v>3754</v>
      </c>
      <c r="D8356" t="s">
        <v>3502</v>
      </c>
      <c r="E8356" t="s">
        <v>4211</v>
      </c>
      <c r="F8356" t="s">
        <v>4212</v>
      </c>
    </row>
    <row r="8357" spans="1:6" x14ac:dyDescent="0.35">
      <c r="A8357" t="s">
        <v>6426</v>
      </c>
      <c r="B8357" t="s">
        <v>3628</v>
      </c>
      <c r="C8357" t="s">
        <v>3754</v>
      </c>
      <c r="D8357" t="s">
        <v>3502</v>
      </c>
      <c r="E8357" t="s">
        <v>4211</v>
      </c>
      <c r="F8357" t="s">
        <v>4213</v>
      </c>
    </row>
    <row r="8358" spans="1:6" x14ac:dyDescent="0.35">
      <c r="A8358" t="s">
        <v>6426</v>
      </c>
      <c r="B8358" t="s">
        <v>3628</v>
      </c>
      <c r="C8358" t="s">
        <v>3754</v>
      </c>
      <c r="D8358" t="s">
        <v>3502</v>
      </c>
      <c r="E8358" t="s">
        <v>3503</v>
      </c>
      <c r="F8358" t="s">
        <v>3504</v>
      </c>
    </row>
    <row r="8359" spans="1:6" x14ac:dyDescent="0.35">
      <c r="A8359" t="s">
        <v>6426</v>
      </c>
      <c r="B8359" t="s">
        <v>3628</v>
      </c>
      <c r="C8359" t="s">
        <v>3754</v>
      </c>
      <c r="D8359" t="s">
        <v>3502</v>
      </c>
      <c r="E8359" t="s">
        <v>3503</v>
      </c>
      <c r="F8359" t="s">
        <v>3505</v>
      </c>
    </row>
    <row r="8360" spans="1:6" x14ac:dyDescent="0.35">
      <c r="A8360" t="s">
        <v>6426</v>
      </c>
      <c r="B8360" t="s">
        <v>3628</v>
      </c>
      <c r="C8360" t="s">
        <v>3719</v>
      </c>
      <c r="D8360" t="s">
        <v>3502</v>
      </c>
      <c r="E8360" t="s">
        <v>4211</v>
      </c>
      <c r="F8360" t="s">
        <v>4212</v>
      </c>
    </row>
    <row r="8361" spans="1:6" x14ac:dyDescent="0.35">
      <c r="A8361" t="s">
        <v>6426</v>
      </c>
      <c r="B8361" t="s">
        <v>3628</v>
      </c>
      <c r="C8361" t="s">
        <v>3719</v>
      </c>
      <c r="D8361" t="s">
        <v>3502</v>
      </c>
      <c r="E8361" t="s">
        <v>4211</v>
      </c>
      <c r="F8361" t="s">
        <v>4213</v>
      </c>
    </row>
    <row r="8362" spans="1:6" x14ac:dyDescent="0.35">
      <c r="A8362" t="s">
        <v>6426</v>
      </c>
      <c r="B8362" t="s">
        <v>3628</v>
      </c>
      <c r="C8362" t="s">
        <v>3719</v>
      </c>
      <c r="D8362" t="s">
        <v>3502</v>
      </c>
      <c r="E8362" t="s">
        <v>3503</v>
      </c>
      <c r="F8362" t="s">
        <v>3504</v>
      </c>
    </row>
    <row r="8363" spans="1:6" x14ac:dyDescent="0.35">
      <c r="A8363" t="s">
        <v>6426</v>
      </c>
      <c r="B8363" t="s">
        <v>3628</v>
      </c>
      <c r="C8363" t="s">
        <v>3719</v>
      </c>
      <c r="D8363" t="s">
        <v>3502</v>
      </c>
      <c r="E8363" t="s">
        <v>3503</v>
      </c>
      <c r="F8363" t="s">
        <v>3505</v>
      </c>
    </row>
    <row r="8364" spans="1:6" x14ac:dyDescent="0.35">
      <c r="A8364" t="s">
        <v>6426</v>
      </c>
      <c r="B8364" t="s">
        <v>3628</v>
      </c>
      <c r="C8364" t="s">
        <v>3719</v>
      </c>
      <c r="D8364" t="s">
        <v>3638</v>
      </c>
      <c r="E8364" t="s">
        <v>5045</v>
      </c>
      <c r="F8364" t="s">
        <v>5046</v>
      </c>
    </row>
    <row r="8365" spans="1:6" x14ac:dyDescent="0.35">
      <c r="A8365" t="s">
        <v>6427</v>
      </c>
      <c r="B8365" t="s">
        <v>3742</v>
      </c>
      <c r="C8365" t="s">
        <v>3742</v>
      </c>
      <c r="D8365" t="s">
        <v>5048</v>
      </c>
      <c r="E8365" t="s">
        <v>5049</v>
      </c>
      <c r="F8365" t="s">
        <v>3742</v>
      </c>
    </row>
    <row r="8366" spans="1:6" x14ac:dyDescent="0.35">
      <c r="A8366" t="s">
        <v>6427</v>
      </c>
      <c r="B8366" t="s">
        <v>3743</v>
      </c>
      <c r="C8366" t="s">
        <v>3743</v>
      </c>
      <c r="D8366" t="s">
        <v>5048</v>
      </c>
      <c r="E8366" t="s">
        <v>5049</v>
      </c>
      <c r="F8366" t="s">
        <v>3743</v>
      </c>
    </row>
    <row r="8367" spans="1:6" x14ac:dyDescent="0.35">
      <c r="A8367" t="s">
        <v>1561</v>
      </c>
      <c r="B8367" t="s">
        <v>3636</v>
      </c>
      <c r="C8367" t="s">
        <v>4639</v>
      </c>
      <c r="D8367" t="s">
        <v>3552</v>
      </c>
      <c r="E8367" t="s">
        <v>5051</v>
      </c>
      <c r="F8367" t="s">
        <v>5052</v>
      </c>
    </row>
    <row r="8368" spans="1:6" x14ac:dyDescent="0.35">
      <c r="A8368" t="s">
        <v>1561</v>
      </c>
      <c r="B8368" t="s">
        <v>3636</v>
      </c>
      <c r="C8368" t="s">
        <v>5053</v>
      </c>
      <c r="D8368" t="s">
        <v>3552</v>
      </c>
      <c r="E8368" t="s">
        <v>5051</v>
      </c>
      <c r="F8368" t="s">
        <v>5052</v>
      </c>
    </row>
    <row r="8369" spans="1:6" x14ac:dyDescent="0.35">
      <c r="A8369" t="s">
        <v>1561</v>
      </c>
      <c r="B8369" t="s">
        <v>3665</v>
      </c>
      <c r="C8369" t="s">
        <v>3753</v>
      </c>
      <c r="D8369" t="s">
        <v>3552</v>
      </c>
      <c r="E8369" t="s">
        <v>5051</v>
      </c>
      <c r="F8369" t="s">
        <v>5052</v>
      </c>
    </row>
    <row r="8370" spans="1:6" x14ac:dyDescent="0.35">
      <c r="A8370" t="s">
        <v>1561</v>
      </c>
      <c r="B8370" t="s">
        <v>3665</v>
      </c>
      <c r="C8370" t="s">
        <v>3673</v>
      </c>
      <c r="D8370" t="s">
        <v>3552</v>
      </c>
      <c r="E8370" t="s">
        <v>5051</v>
      </c>
      <c r="F8370" t="s">
        <v>5052</v>
      </c>
    </row>
    <row r="8371" spans="1:6" x14ac:dyDescent="0.35">
      <c r="A8371" t="s">
        <v>1561</v>
      </c>
      <c r="B8371" t="s">
        <v>3628</v>
      </c>
      <c r="C8371" t="s">
        <v>3716</v>
      </c>
      <c r="D8371" t="s">
        <v>3552</v>
      </c>
      <c r="E8371" t="s">
        <v>5051</v>
      </c>
      <c r="F8371" t="s">
        <v>5052</v>
      </c>
    </row>
    <row r="8372" spans="1:6" x14ac:dyDescent="0.35">
      <c r="A8372" t="s">
        <v>1561</v>
      </c>
      <c r="B8372" t="s">
        <v>3628</v>
      </c>
      <c r="C8372" t="s">
        <v>3719</v>
      </c>
      <c r="D8372" t="s">
        <v>3552</v>
      </c>
      <c r="E8372" t="s">
        <v>5051</v>
      </c>
      <c r="F8372" t="s">
        <v>5052</v>
      </c>
    </row>
    <row r="8373" spans="1:6" x14ac:dyDescent="0.35">
      <c r="A8373" t="s">
        <v>6428</v>
      </c>
      <c r="B8373" t="s">
        <v>3636</v>
      </c>
      <c r="C8373" t="s">
        <v>4130</v>
      </c>
      <c r="D8373" t="s">
        <v>3552</v>
      </c>
      <c r="E8373" t="s">
        <v>5055</v>
      </c>
      <c r="F8373" t="s">
        <v>5056</v>
      </c>
    </row>
    <row r="8374" spans="1:6" x14ac:dyDescent="0.35">
      <c r="A8374" t="s">
        <v>6428</v>
      </c>
      <c r="B8374" t="s">
        <v>3636</v>
      </c>
      <c r="C8374" t="s">
        <v>4130</v>
      </c>
      <c r="D8374" t="s">
        <v>3552</v>
      </c>
      <c r="E8374" t="s">
        <v>5055</v>
      </c>
      <c r="F8374" t="s">
        <v>5057</v>
      </c>
    </row>
    <row r="8375" spans="1:6" x14ac:dyDescent="0.35">
      <c r="A8375" t="s">
        <v>6428</v>
      </c>
      <c r="B8375" t="s">
        <v>3636</v>
      </c>
      <c r="C8375" t="s">
        <v>5058</v>
      </c>
      <c r="D8375" t="s">
        <v>3552</v>
      </c>
      <c r="E8375" t="s">
        <v>5055</v>
      </c>
      <c r="F8375" t="s">
        <v>5056</v>
      </c>
    </row>
    <row r="8376" spans="1:6" x14ac:dyDescent="0.35">
      <c r="A8376" t="s">
        <v>6428</v>
      </c>
      <c r="B8376" t="s">
        <v>3636</v>
      </c>
      <c r="C8376" t="s">
        <v>5058</v>
      </c>
      <c r="D8376" t="s">
        <v>3552</v>
      </c>
      <c r="E8376" t="s">
        <v>5055</v>
      </c>
      <c r="F8376" t="s">
        <v>5057</v>
      </c>
    </row>
    <row r="8377" spans="1:6" x14ac:dyDescent="0.35">
      <c r="A8377" t="s">
        <v>6428</v>
      </c>
      <c r="B8377" t="s">
        <v>3636</v>
      </c>
      <c r="C8377" t="s">
        <v>4373</v>
      </c>
      <c r="D8377" t="s">
        <v>3552</v>
      </c>
      <c r="E8377" t="s">
        <v>5055</v>
      </c>
      <c r="F8377" t="s">
        <v>5056</v>
      </c>
    </row>
    <row r="8378" spans="1:6" x14ac:dyDescent="0.35">
      <c r="A8378" t="s">
        <v>6428</v>
      </c>
      <c r="B8378" t="s">
        <v>3636</v>
      </c>
      <c r="C8378" t="s">
        <v>4373</v>
      </c>
      <c r="D8378" t="s">
        <v>3552</v>
      </c>
      <c r="E8378" t="s">
        <v>5055</v>
      </c>
      <c r="F8378" t="s">
        <v>5057</v>
      </c>
    </row>
    <row r="8379" spans="1:6" x14ac:dyDescent="0.35">
      <c r="A8379" t="s">
        <v>6428</v>
      </c>
      <c r="B8379" t="s">
        <v>3665</v>
      </c>
      <c r="C8379" t="s">
        <v>3673</v>
      </c>
      <c r="D8379" t="s">
        <v>3552</v>
      </c>
      <c r="E8379" t="s">
        <v>5055</v>
      </c>
      <c r="F8379" t="s">
        <v>5056</v>
      </c>
    </row>
    <row r="8380" spans="1:6" x14ac:dyDescent="0.35">
      <c r="A8380" t="s">
        <v>6428</v>
      </c>
      <c r="B8380" t="s">
        <v>3665</v>
      </c>
      <c r="C8380" t="s">
        <v>3673</v>
      </c>
      <c r="D8380" t="s">
        <v>3552</v>
      </c>
      <c r="E8380" t="s">
        <v>5055</v>
      </c>
      <c r="F8380" t="s">
        <v>5057</v>
      </c>
    </row>
    <row r="8381" spans="1:6" x14ac:dyDescent="0.35">
      <c r="A8381" t="s">
        <v>6428</v>
      </c>
      <c r="B8381" t="s">
        <v>3622</v>
      </c>
      <c r="C8381" t="s">
        <v>5059</v>
      </c>
      <c r="D8381" t="s">
        <v>3552</v>
      </c>
      <c r="E8381" t="s">
        <v>5055</v>
      </c>
      <c r="F8381" t="s">
        <v>5056</v>
      </c>
    </row>
    <row r="8382" spans="1:6" x14ac:dyDescent="0.35">
      <c r="A8382" t="s">
        <v>6428</v>
      </c>
      <c r="B8382" t="s">
        <v>3622</v>
      </c>
      <c r="C8382" t="s">
        <v>5059</v>
      </c>
      <c r="D8382" t="s">
        <v>3552</v>
      </c>
      <c r="E8382" t="s">
        <v>5055</v>
      </c>
      <c r="F8382" t="s">
        <v>5057</v>
      </c>
    </row>
    <row r="8383" spans="1:6" x14ac:dyDescent="0.35">
      <c r="A8383" t="s">
        <v>6428</v>
      </c>
      <c r="B8383" t="s">
        <v>3622</v>
      </c>
      <c r="C8383" t="s">
        <v>5060</v>
      </c>
      <c r="D8383" t="s">
        <v>3552</v>
      </c>
      <c r="E8383" t="s">
        <v>5055</v>
      </c>
      <c r="F8383" t="s">
        <v>5056</v>
      </c>
    </row>
    <row r="8384" spans="1:6" x14ac:dyDescent="0.35">
      <c r="A8384" t="s">
        <v>6428</v>
      </c>
      <c r="B8384" t="s">
        <v>3622</v>
      </c>
      <c r="C8384" t="s">
        <v>5060</v>
      </c>
      <c r="D8384" t="s">
        <v>3552</v>
      </c>
      <c r="E8384" t="s">
        <v>5055</v>
      </c>
      <c r="F8384" t="s">
        <v>5057</v>
      </c>
    </row>
    <row r="8385" spans="1:6" x14ac:dyDescent="0.35">
      <c r="A8385" t="s">
        <v>6428</v>
      </c>
      <c r="B8385" t="s">
        <v>3622</v>
      </c>
      <c r="C8385" t="s">
        <v>5061</v>
      </c>
      <c r="D8385" t="s">
        <v>3552</v>
      </c>
      <c r="E8385" t="s">
        <v>5055</v>
      </c>
      <c r="F8385" t="s">
        <v>5056</v>
      </c>
    </row>
    <row r="8386" spans="1:6" x14ac:dyDescent="0.35">
      <c r="A8386" t="s">
        <v>6428</v>
      </c>
      <c r="B8386" t="s">
        <v>3622</v>
      </c>
      <c r="C8386" t="s">
        <v>5061</v>
      </c>
      <c r="D8386" t="s">
        <v>3552</v>
      </c>
      <c r="E8386" t="s">
        <v>5055</v>
      </c>
      <c r="F8386" t="s">
        <v>5057</v>
      </c>
    </row>
    <row r="8387" spans="1:6" x14ac:dyDescent="0.35">
      <c r="A8387" t="s">
        <v>6428</v>
      </c>
      <c r="B8387" t="s">
        <v>3622</v>
      </c>
      <c r="C8387" t="s">
        <v>3769</v>
      </c>
      <c r="D8387" t="s">
        <v>3552</v>
      </c>
      <c r="E8387" t="s">
        <v>5055</v>
      </c>
      <c r="F8387" t="s">
        <v>5056</v>
      </c>
    </row>
    <row r="8388" spans="1:6" x14ac:dyDescent="0.35">
      <c r="A8388" t="s">
        <v>6428</v>
      </c>
      <c r="B8388" t="s">
        <v>3622</v>
      </c>
      <c r="C8388" t="s">
        <v>3769</v>
      </c>
      <c r="D8388" t="s">
        <v>3552</v>
      </c>
      <c r="E8388" t="s">
        <v>5055</v>
      </c>
      <c r="F8388" t="s">
        <v>5057</v>
      </c>
    </row>
    <row r="8389" spans="1:6" x14ac:dyDescent="0.35">
      <c r="A8389" t="s">
        <v>6428</v>
      </c>
      <c r="B8389" t="s">
        <v>3622</v>
      </c>
      <c r="C8389" t="s">
        <v>3622</v>
      </c>
      <c r="D8389" t="s">
        <v>3552</v>
      </c>
      <c r="E8389" t="s">
        <v>5055</v>
      </c>
      <c r="F8389" t="s">
        <v>5056</v>
      </c>
    </row>
    <row r="8390" spans="1:6" x14ac:dyDescent="0.35">
      <c r="A8390" t="s">
        <v>6428</v>
      </c>
      <c r="B8390" t="s">
        <v>3622</v>
      </c>
      <c r="C8390" t="s">
        <v>3622</v>
      </c>
      <c r="D8390" t="s">
        <v>3552</v>
      </c>
      <c r="E8390" t="s">
        <v>5055</v>
      </c>
      <c r="F8390" t="s">
        <v>5057</v>
      </c>
    </row>
    <row r="8391" spans="1:6" x14ac:dyDescent="0.35">
      <c r="A8391" t="s">
        <v>6428</v>
      </c>
      <c r="B8391" t="s">
        <v>3622</v>
      </c>
      <c r="C8391" t="s">
        <v>5062</v>
      </c>
      <c r="D8391" t="s">
        <v>3552</v>
      </c>
      <c r="E8391" t="s">
        <v>5055</v>
      </c>
      <c r="F8391" t="s">
        <v>5056</v>
      </c>
    </row>
    <row r="8392" spans="1:6" x14ac:dyDescent="0.35">
      <c r="A8392" t="s">
        <v>6428</v>
      </c>
      <c r="B8392" t="s">
        <v>3622</v>
      </c>
      <c r="C8392" t="s">
        <v>5062</v>
      </c>
      <c r="D8392" t="s">
        <v>3552</v>
      </c>
      <c r="E8392" t="s">
        <v>5055</v>
      </c>
      <c r="F8392" t="s">
        <v>5057</v>
      </c>
    </row>
    <row r="8393" spans="1:6" x14ac:dyDescent="0.35">
      <c r="A8393" t="s">
        <v>6428</v>
      </c>
      <c r="B8393" t="s">
        <v>3622</v>
      </c>
      <c r="C8393" t="s">
        <v>5063</v>
      </c>
      <c r="D8393" t="s">
        <v>3552</v>
      </c>
      <c r="E8393" t="s">
        <v>5055</v>
      </c>
      <c r="F8393" t="s">
        <v>5056</v>
      </c>
    </row>
    <row r="8394" spans="1:6" x14ac:dyDescent="0.35">
      <c r="A8394" t="s">
        <v>6428</v>
      </c>
      <c r="B8394" t="s">
        <v>3622</v>
      </c>
      <c r="C8394" t="s">
        <v>5063</v>
      </c>
      <c r="D8394" t="s">
        <v>3552</v>
      </c>
      <c r="E8394" t="s">
        <v>5055</v>
      </c>
      <c r="F8394" t="s">
        <v>5057</v>
      </c>
    </row>
    <row r="8395" spans="1:6" x14ac:dyDescent="0.35">
      <c r="A8395" t="s">
        <v>6428</v>
      </c>
      <c r="B8395" t="s">
        <v>3628</v>
      </c>
      <c r="C8395" t="s">
        <v>4404</v>
      </c>
      <c r="D8395" t="s">
        <v>3552</v>
      </c>
      <c r="E8395" t="s">
        <v>5055</v>
      </c>
      <c r="F8395" t="s">
        <v>5056</v>
      </c>
    </row>
    <row r="8396" spans="1:6" x14ac:dyDescent="0.35">
      <c r="A8396" t="s">
        <v>6428</v>
      </c>
      <c r="B8396" t="s">
        <v>3628</v>
      </c>
      <c r="C8396" t="s">
        <v>4404</v>
      </c>
      <c r="D8396" t="s">
        <v>3552</v>
      </c>
      <c r="E8396" t="s">
        <v>5055</v>
      </c>
      <c r="F8396" t="s">
        <v>5057</v>
      </c>
    </row>
    <row r="8397" spans="1:6" x14ac:dyDescent="0.35">
      <c r="A8397" t="s">
        <v>6428</v>
      </c>
      <c r="B8397" t="s">
        <v>3628</v>
      </c>
      <c r="C8397" t="s">
        <v>3719</v>
      </c>
      <c r="D8397" t="s">
        <v>3552</v>
      </c>
      <c r="E8397" t="s">
        <v>5055</v>
      </c>
      <c r="F8397" t="s">
        <v>5056</v>
      </c>
    </row>
    <row r="8398" spans="1:6" x14ac:dyDescent="0.35">
      <c r="A8398" t="s">
        <v>6428</v>
      </c>
      <c r="B8398" t="s">
        <v>3628</v>
      </c>
      <c r="C8398" t="s">
        <v>3719</v>
      </c>
      <c r="D8398" t="s">
        <v>3552</v>
      </c>
      <c r="E8398" t="s">
        <v>5055</v>
      </c>
      <c r="F8398" t="s">
        <v>5057</v>
      </c>
    </row>
    <row r="8399" spans="1:6" x14ac:dyDescent="0.35">
      <c r="A8399" t="s">
        <v>6428</v>
      </c>
      <c r="B8399" t="s">
        <v>3628</v>
      </c>
      <c r="C8399" t="s">
        <v>3719</v>
      </c>
      <c r="D8399" t="s">
        <v>3552</v>
      </c>
      <c r="E8399" t="s">
        <v>5064</v>
      </c>
      <c r="F8399" t="s">
        <v>5065</v>
      </c>
    </row>
    <row r="8400" spans="1:6" x14ac:dyDescent="0.35">
      <c r="A8400" t="s">
        <v>3202</v>
      </c>
      <c r="B8400" t="s">
        <v>3636</v>
      </c>
      <c r="C8400" t="s">
        <v>5066</v>
      </c>
      <c r="D8400" t="s">
        <v>3552</v>
      </c>
      <c r="E8400" t="s">
        <v>5067</v>
      </c>
      <c r="F8400" t="s">
        <v>5068</v>
      </c>
    </row>
    <row r="8401" spans="1:6" x14ac:dyDescent="0.35">
      <c r="A8401" t="s">
        <v>3202</v>
      </c>
      <c r="B8401" t="s">
        <v>3636</v>
      </c>
      <c r="C8401" t="s">
        <v>5066</v>
      </c>
      <c r="D8401" t="s">
        <v>3552</v>
      </c>
      <c r="E8401" t="s">
        <v>5067</v>
      </c>
      <c r="F8401" t="s">
        <v>5069</v>
      </c>
    </row>
    <row r="8402" spans="1:6" x14ac:dyDescent="0.35">
      <c r="A8402" t="s">
        <v>3202</v>
      </c>
      <c r="B8402" t="s">
        <v>3636</v>
      </c>
      <c r="C8402" t="s">
        <v>5070</v>
      </c>
      <c r="D8402" t="s">
        <v>3552</v>
      </c>
      <c r="E8402" t="s">
        <v>5071</v>
      </c>
      <c r="F8402" t="s">
        <v>5072</v>
      </c>
    </row>
    <row r="8403" spans="1:6" x14ac:dyDescent="0.35">
      <c r="A8403" t="s">
        <v>3202</v>
      </c>
      <c r="B8403" t="s">
        <v>3636</v>
      </c>
      <c r="C8403" t="s">
        <v>5070</v>
      </c>
      <c r="D8403" t="s">
        <v>3552</v>
      </c>
      <c r="E8403" t="s">
        <v>5071</v>
      </c>
      <c r="F8403" t="s">
        <v>5073</v>
      </c>
    </row>
    <row r="8404" spans="1:6" x14ac:dyDescent="0.35">
      <c r="A8404" t="s">
        <v>3202</v>
      </c>
      <c r="B8404" t="s">
        <v>3636</v>
      </c>
      <c r="C8404" t="s">
        <v>5074</v>
      </c>
      <c r="D8404" t="s">
        <v>3552</v>
      </c>
      <c r="E8404" t="s">
        <v>5067</v>
      </c>
      <c r="F8404" t="s">
        <v>5068</v>
      </c>
    </row>
    <row r="8405" spans="1:6" x14ac:dyDescent="0.35">
      <c r="A8405" t="s">
        <v>3202</v>
      </c>
      <c r="B8405" t="s">
        <v>3636</v>
      </c>
      <c r="C8405" t="s">
        <v>5074</v>
      </c>
      <c r="D8405" t="s">
        <v>3552</v>
      </c>
      <c r="E8405" t="s">
        <v>5067</v>
      </c>
      <c r="F8405" t="s">
        <v>5069</v>
      </c>
    </row>
    <row r="8406" spans="1:6" x14ac:dyDescent="0.35">
      <c r="A8406" t="s">
        <v>3202</v>
      </c>
      <c r="B8406" t="s">
        <v>3636</v>
      </c>
      <c r="C8406" t="s">
        <v>5075</v>
      </c>
      <c r="D8406" t="s">
        <v>3746</v>
      </c>
      <c r="E8406" t="s">
        <v>5076</v>
      </c>
      <c r="F8406" t="s">
        <v>5077</v>
      </c>
    </row>
    <row r="8407" spans="1:6" x14ac:dyDescent="0.35">
      <c r="A8407" t="s">
        <v>3202</v>
      </c>
      <c r="B8407" t="s">
        <v>3665</v>
      </c>
      <c r="C8407" t="s">
        <v>3673</v>
      </c>
      <c r="D8407" t="s">
        <v>3552</v>
      </c>
      <c r="E8407" t="s">
        <v>5067</v>
      </c>
      <c r="F8407" t="s">
        <v>5068</v>
      </c>
    </row>
    <row r="8408" spans="1:6" x14ac:dyDescent="0.35">
      <c r="A8408" t="s">
        <v>3202</v>
      </c>
      <c r="B8408" t="s">
        <v>3665</v>
      </c>
      <c r="C8408" t="s">
        <v>3673</v>
      </c>
      <c r="D8408" t="s">
        <v>3552</v>
      </c>
      <c r="E8408" t="s">
        <v>5067</v>
      </c>
      <c r="F8408" t="s">
        <v>5069</v>
      </c>
    </row>
    <row r="8409" spans="1:6" x14ac:dyDescent="0.35">
      <c r="A8409" t="s">
        <v>3202</v>
      </c>
      <c r="B8409" t="s">
        <v>3665</v>
      </c>
      <c r="C8409" t="s">
        <v>3673</v>
      </c>
      <c r="D8409" t="s">
        <v>3552</v>
      </c>
      <c r="E8409" t="s">
        <v>5071</v>
      </c>
      <c r="F8409" t="s">
        <v>5072</v>
      </c>
    </row>
    <row r="8410" spans="1:6" x14ac:dyDescent="0.35">
      <c r="A8410" t="s">
        <v>3202</v>
      </c>
      <c r="B8410" t="s">
        <v>3665</v>
      </c>
      <c r="C8410" t="s">
        <v>3673</v>
      </c>
      <c r="D8410" t="s">
        <v>3552</v>
      </c>
      <c r="E8410" t="s">
        <v>5071</v>
      </c>
      <c r="F8410" t="s">
        <v>5073</v>
      </c>
    </row>
    <row r="8411" spans="1:6" x14ac:dyDescent="0.35">
      <c r="A8411" t="s">
        <v>3202</v>
      </c>
      <c r="B8411" t="s">
        <v>3622</v>
      </c>
      <c r="C8411" t="s">
        <v>5078</v>
      </c>
      <c r="D8411" t="s">
        <v>3552</v>
      </c>
      <c r="E8411" t="s">
        <v>5067</v>
      </c>
      <c r="F8411" t="s">
        <v>5068</v>
      </c>
    </row>
    <row r="8412" spans="1:6" x14ac:dyDescent="0.35">
      <c r="A8412" t="s">
        <v>3202</v>
      </c>
      <c r="B8412" t="s">
        <v>3622</v>
      </c>
      <c r="C8412" t="s">
        <v>5078</v>
      </c>
      <c r="D8412" t="s">
        <v>3552</v>
      </c>
      <c r="E8412" t="s">
        <v>5067</v>
      </c>
      <c r="F8412" t="s">
        <v>5069</v>
      </c>
    </row>
    <row r="8413" spans="1:6" x14ac:dyDescent="0.35">
      <c r="A8413" t="s">
        <v>3202</v>
      </c>
      <c r="B8413" t="s">
        <v>3622</v>
      </c>
      <c r="C8413" t="s">
        <v>5079</v>
      </c>
      <c r="D8413" t="s">
        <v>3552</v>
      </c>
      <c r="E8413" t="s">
        <v>5067</v>
      </c>
      <c r="F8413" t="s">
        <v>5068</v>
      </c>
    </row>
    <row r="8414" spans="1:6" x14ac:dyDescent="0.35">
      <c r="A8414" t="s">
        <v>3202</v>
      </c>
      <c r="B8414" t="s">
        <v>3622</v>
      </c>
      <c r="C8414" t="s">
        <v>5079</v>
      </c>
      <c r="D8414" t="s">
        <v>3552</v>
      </c>
      <c r="E8414" t="s">
        <v>5067</v>
      </c>
      <c r="F8414" t="s">
        <v>5069</v>
      </c>
    </row>
    <row r="8415" spans="1:6" x14ac:dyDescent="0.35">
      <c r="A8415" t="s">
        <v>3202</v>
      </c>
      <c r="B8415" t="s">
        <v>3622</v>
      </c>
      <c r="C8415" t="s">
        <v>5080</v>
      </c>
      <c r="D8415" t="s">
        <v>3552</v>
      </c>
      <c r="E8415" t="s">
        <v>5071</v>
      </c>
      <c r="F8415" t="s">
        <v>5072</v>
      </c>
    </row>
    <row r="8416" spans="1:6" x14ac:dyDescent="0.35">
      <c r="A8416" t="s">
        <v>3202</v>
      </c>
      <c r="B8416" t="s">
        <v>3622</v>
      </c>
      <c r="C8416" t="s">
        <v>5080</v>
      </c>
      <c r="D8416" t="s">
        <v>3552</v>
      </c>
      <c r="E8416" t="s">
        <v>5071</v>
      </c>
      <c r="F8416" t="s">
        <v>5073</v>
      </c>
    </row>
    <row r="8417" spans="1:6" x14ac:dyDescent="0.35">
      <c r="A8417" t="s">
        <v>3202</v>
      </c>
      <c r="B8417" t="s">
        <v>3622</v>
      </c>
      <c r="C8417" t="s">
        <v>5081</v>
      </c>
      <c r="D8417" t="s">
        <v>3552</v>
      </c>
      <c r="E8417" t="s">
        <v>5071</v>
      </c>
      <c r="F8417" t="s">
        <v>5072</v>
      </c>
    </row>
    <row r="8418" spans="1:6" x14ac:dyDescent="0.35">
      <c r="A8418" t="s">
        <v>3202</v>
      </c>
      <c r="B8418" t="s">
        <v>3622</v>
      </c>
      <c r="C8418" t="s">
        <v>5081</v>
      </c>
      <c r="D8418" t="s">
        <v>3552</v>
      </c>
      <c r="E8418" t="s">
        <v>5071</v>
      </c>
      <c r="F8418" t="s">
        <v>5073</v>
      </c>
    </row>
    <row r="8419" spans="1:6" x14ac:dyDescent="0.35">
      <c r="A8419" t="s">
        <v>3202</v>
      </c>
      <c r="B8419" t="s">
        <v>3622</v>
      </c>
      <c r="C8419" t="s">
        <v>5082</v>
      </c>
      <c r="D8419" t="s">
        <v>3552</v>
      </c>
      <c r="E8419" t="s">
        <v>5071</v>
      </c>
      <c r="F8419" t="s">
        <v>5072</v>
      </c>
    </row>
    <row r="8420" spans="1:6" x14ac:dyDescent="0.35">
      <c r="A8420" t="s">
        <v>3202</v>
      </c>
      <c r="B8420" t="s">
        <v>3622</v>
      </c>
      <c r="C8420" t="s">
        <v>5082</v>
      </c>
      <c r="D8420" t="s">
        <v>3552</v>
      </c>
      <c r="E8420" t="s">
        <v>5071</v>
      </c>
      <c r="F8420" t="s">
        <v>5073</v>
      </c>
    </row>
    <row r="8421" spans="1:6" x14ac:dyDescent="0.35">
      <c r="A8421" t="s">
        <v>3202</v>
      </c>
      <c r="B8421" t="s">
        <v>3622</v>
      </c>
      <c r="C8421" t="s">
        <v>4069</v>
      </c>
      <c r="D8421" t="s">
        <v>3552</v>
      </c>
      <c r="E8421" t="s">
        <v>5067</v>
      </c>
      <c r="F8421" t="s">
        <v>5068</v>
      </c>
    </row>
    <row r="8422" spans="1:6" x14ac:dyDescent="0.35">
      <c r="A8422" t="s">
        <v>3202</v>
      </c>
      <c r="B8422" t="s">
        <v>3622</v>
      </c>
      <c r="C8422" t="s">
        <v>4069</v>
      </c>
      <c r="D8422" t="s">
        <v>3552</v>
      </c>
      <c r="E8422" t="s">
        <v>5067</v>
      </c>
      <c r="F8422" t="s">
        <v>5069</v>
      </c>
    </row>
    <row r="8423" spans="1:6" x14ac:dyDescent="0.35">
      <c r="A8423" t="s">
        <v>3202</v>
      </c>
      <c r="B8423" t="s">
        <v>3622</v>
      </c>
      <c r="C8423" t="s">
        <v>5083</v>
      </c>
      <c r="D8423" t="s">
        <v>3552</v>
      </c>
      <c r="E8423" t="s">
        <v>5067</v>
      </c>
      <c r="F8423" t="s">
        <v>5068</v>
      </c>
    </row>
    <row r="8424" spans="1:6" x14ac:dyDescent="0.35">
      <c r="A8424" t="s">
        <v>3202</v>
      </c>
      <c r="B8424" t="s">
        <v>3622</v>
      </c>
      <c r="C8424" t="s">
        <v>5083</v>
      </c>
      <c r="D8424" t="s">
        <v>3552</v>
      </c>
      <c r="E8424" t="s">
        <v>5067</v>
      </c>
      <c r="F8424" t="s">
        <v>5069</v>
      </c>
    </row>
    <row r="8425" spans="1:6" x14ac:dyDescent="0.35">
      <c r="A8425" t="s">
        <v>3202</v>
      </c>
      <c r="B8425" t="s">
        <v>3622</v>
      </c>
      <c r="C8425" t="s">
        <v>5084</v>
      </c>
      <c r="D8425" t="s">
        <v>3552</v>
      </c>
      <c r="E8425" t="s">
        <v>5071</v>
      </c>
      <c r="F8425" t="s">
        <v>5072</v>
      </c>
    </row>
    <row r="8426" spans="1:6" x14ac:dyDescent="0.35">
      <c r="A8426" t="s">
        <v>3202</v>
      </c>
      <c r="B8426" t="s">
        <v>3622</v>
      </c>
      <c r="C8426" t="s">
        <v>5084</v>
      </c>
      <c r="D8426" t="s">
        <v>3552</v>
      </c>
      <c r="E8426" t="s">
        <v>5071</v>
      </c>
      <c r="F8426" t="s">
        <v>5073</v>
      </c>
    </row>
    <row r="8427" spans="1:6" x14ac:dyDescent="0.35">
      <c r="A8427" t="s">
        <v>3202</v>
      </c>
      <c r="B8427" t="s">
        <v>3622</v>
      </c>
      <c r="C8427" t="s">
        <v>5085</v>
      </c>
      <c r="D8427" t="s">
        <v>3552</v>
      </c>
      <c r="E8427" t="s">
        <v>5071</v>
      </c>
      <c r="F8427" t="s">
        <v>5072</v>
      </c>
    </row>
    <row r="8428" spans="1:6" x14ac:dyDescent="0.35">
      <c r="A8428" t="s">
        <v>3202</v>
      </c>
      <c r="B8428" t="s">
        <v>3622</v>
      </c>
      <c r="C8428" t="s">
        <v>5085</v>
      </c>
      <c r="D8428" t="s">
        <v>3552</v>
      </c>
      <c r="E8428" t="s">
        <v>5071</v>
      </c>
      <c r="F8428" t="s">
        <v>5073</v>
      </c>
    </row>
    <row r="8429" spans="1:6" x14ac:dyDescent="0.35">
      <c r="A8429" t="s">
        <v>3202</v>
      </c>
      <c r="B8429" t="s">
        <v>3622</v>
      </c>
      <c r="C8429" t="s">
        <v>5086</v>
      </c>
      <c r="D8429" t="s">
        <v>3552</v>
      </c>
      <c r="E8429" t="s">
        <v>5071</v>
      </c>
      <c r="F8429" t="s">
        <v>5072</v>
      </c>
    </row>
    <row r="8430" spans="1:6" x14ac:dyDescent="0.35">
      <c r="A8430" t="s">
        <v>3202</v>
      </c>
      <c r="B8430" t="s">
        <v>3622</v>
      </c>
      <c r="C8430" t="s">
        <v>5086</v>
      </c>
      <c r="D8430" t="s">
        <v>3552</v>
      </c>
      <c r="E8430" t="s">
        <v>5071</v>
      </c>
      <c r="F8430" t="s">
        <v>5073</v>
      </c>
    </row>
    <row r="8431" spans="1:6" x14ac:dyDescent="0.35">
      <c r="A8431" t="s">
        <v>3202</v>
      </c>
      <c r="B8431" t="s">
        <v>3622</v>
      </c>
      <c r="C8431" t="s">
        <v>5087</v>
      </c>
      <c r="D8431" t="s">
        <v>3552</v>
      </c>
      <c r="E8431" t="s">
        <v>5071</v>
      </c>
      <c r="F8431" t="s">
        <v>5072</v>
      </c>
    </row>
    <row r="8432" spans="1:6" x14ac:dyDescent="0.35">
      <c r="A8432" t="s">
        <v>3202</v>
      </c>
      <c r="B8432" t="s">
        <v>3622</v>
      </c>
      <c r="C8432" t="s">
        <v>5087</v>
      </c>
      <c r="D8432" t="s">
        <v>3552</v>
      </c>
      <c r="E8432" t="s">
        <v>5071</v>
      </c>
      <c r="F8432" t="s">
        <v>5073</v>
      </c>
    </row>
    <row r="8433" spans="1:6" x14ac:dyDescent="0.35">
      <c r="A8433" t="s">
        <v>3202</v>
      </c>
      <c r="B8433" t="s">
        <v>3622</v>
      </c>
      <c r="C8433" t="s">
        <v>5088</v>
      </c>
      <c r="D8433" t="s">
        <v>3552</v>
      </c>
      <c r="E8433" t="s">
        <v>5067</v>
      </c>
      <c r="F8433" t="s">
        <v>5068</v>
      </c>
    </row>
    <row r="8434" spans="1:6" x14ac:dyDescent="0.35">
      <c r="A8434" t="s">
        <v>3202</v>
      </c>
      <c r="B8434" t="s">
        <v>3622</v>
      </c>
      <c r="C8434" t="s">
        <v>5088</v>
      </c>
      <c r="D8434" t="s">
        <v>3552</v>
      </c>
      <c r="E8434" t="s">
        <v>5067</v>
      </c>
      <c r="F8434" t="s">
        <v>5069</v>
      </c>
    </row>
    <row r="8435" spans="1:6" x14ac:dyDescent="0.35">
      <c r="A8435" t="s">
        <v>3202</v>
      </c>
      <c r="B8435" t="s">
        <v>3622</v>
      </c>
      <c r="C8435" t="s">
        <v>5088</v>
      </c>
      <c r="D8435" t="s">
        <v>3552</v>
      </c>
      <c r="E8435" t="s">
        <v>5071</v>
      </c>
      <c r="F8435" t="s">
        <v>5072</v>
      </c>
    </row>
    <row r="8436" spans="1:6" x14ac:dyDescent="0.35">
      <c r="A8436" t="s">
        <v>3202</v>
      </c>
      <c r="B8436" t="s">
        <v>3622</v>
      </c>
      <c r="C8436" t="s">
        <v>5088</v>
      </c>
      <c r="D8436" t="s">
        <v>3552</v>
      </c>
      <c r="E8436" t="s">
        <v>5071</v>
      </c>
      <c r="F8436" t="s">
        <v>5073</v>
      </c>
    </row>
    <row r="8437" spans="1:6" x14ac:dyDescent="0.35">
      <c r="A8437" t="s">
        <v>3202</v>
      </c>
      <c r="B8437" t="s">
        <v>3628</v>
      </c>
      <c r="C8437" t="s">
        <v>3717</v>
      </c>
      <c r="D8437" t="s">
        <v>3552</v>
      </c>
      <c r="E8437" t="s">
        <v>5071</v>
      </c>
      <c r="F8437" t="s">
        <v>5072</v>
      </c>
    </row>
    <row r="8438" spans="1:6" x14ac:dyDescent="0.35">
      <c r="A8438" t="s">
        <v>3202</v>
      </c>
      <c r="B8438" t="s">
        <v>3628</v>
      </c>
      <c r="C8438" t="s">
        <v>3717</v>
      </c>
      <c r="D8438" t="s">
        <v>3552</v>
      </c>
      <c r="E8438" t="s">
        <v>5071</v>
      </c>
      <c r="F8438" t="s">
        <v>5073</v>
      </c>
    </row>
    <row r="8439" spans="1:6" x14ac:dyDescent="0.35">
      <c r="A8439" t="s">
        <v>3202</v>
      </c>
      <c r="B8439" t="s">
        <v>3628</v>
      </c>
      <c r="C8439" t="s">
        <v>3719</v>
      </c>
      <c r="D8439" t="s">
        <v>3552</v>
      </c>
      <c r="E8439" t="s">
        <v>5067</v>
      </c>
      <c r="F8439" t="s">
        <v>5068</v>
      </c>
    </row>
    <row r="8440" spans="1:6" x14ac:dyDescent="0.35">
      <c r="A8440" t="s">
        <v>3202</v>
      </c>
      <c r="B8440" t="s">
        <v>3628</v>
      </c>
      <c r="C8440" t="s">
        <v>3719</v>
      </c>
      <c r="D8440" t="s">
        <v>3552</v>
      </c>
      <c r="E8440" t="s">
        <v>5067</v>
      </c>
      <c r="F8440" t="s">
        <v>5069</v>
      </c>
    </row>
    <row r="8441" spans="1:6" x14ac:dyDescent="0.35">
      <c r="A8441" t="s">
        <v>3202</v>
      </c>
      <c r="B8441" t="s">
        <v>3628</v>
      </c>
      <c r="C8441" t="s">
        <v>3719</v>
      </c>
      <c r="D8441" t="s">
        <v>3552</v>
      </c>
      <c r="E8441" t="s">
        <v>5071</v>
      </c>
      <c r="F8441" t="s">
        <v>5072</v>
      </c>
    </row>
    <row r="8442" spans="1:6" x14ac:dyDescent="0.35">
      <c r="A8442" t="s">
        <v>3202</v>
      </c>
      <c r="B8442" t="s">
        <v>3628</v>
      </c>
      <c r="C8442" t="s">
        <v>3719</v>
      </c>
      <c r="D8442" t="s">
        <v>3552</v>
      </c>
      <c r="E8442" t="s">
        <v>5071</v>
      </c>
      <c r="F8442" t="s">
        <v>5073</v>
      </c>
    </row>
    <row r="8443" spans="1:6" x14ac:dyDescent="0.35">
      <c r="A8443" t="s">
        <v>3474</v>
      </c>
      <c r="B8443" t="s">
        <v>3636</v>
      </c>
      <c r="C8443" t="s">
        <v>5066</v>
      </c>
      <c r="D8443" t="s">
        <v>3552</v>
      </c>
      <c r="E8443" t="s">
        <v>5067</v>
      </c>
      <c r="F8443" t="s">
        <v>5068</v>
      </c>
    </row>
    <row r="8444" spans="1:6" x14ac:dyDescent="0.35">
      <c r="A8444" t="s">
        <v>3474</v>
      </c>
      <c r="B8444" t="s">
        <v>3636</v>
      </c>
      <c r="C8444" t="s">
        <v>5066</v>
      </c>
      <c r="D8444" t="s">
        <v>3552</v>
      </c>
      <c r="E8444" t="s">
        <v>5067</v>
      </c>
      <c r="F8444" t="s">
        <v>5069</v>
      </c>
    </row>
    <row r="8445" spans="1:6" x14ac:dyDescent="0.35">
      <c r="A8445" t="s">
        <v>3474</v>
      </c>
      <c r="B8445" t="s">
        <v>3636</v>
      </c>
      <c r="C8445" t="s">
        <v>5074</v>
      </c>
      <c r="D8445" t="s">
        <v>3552</v>
      </c>
      <c r="E8445" t="s">
        <v>5067</v>
      </c>
      <c r="F8445" t="s">
        <v>5068</v>
      </c>
    </row>
    <row r="8446" spans="1:6" x14ac:dyDescent="0.35">
      <c r="A8446" t="s">
        <v>3474</v>
      </c>
      <c r="B8446" t="s">
        <v>3636</v>
      </c>
      <c r="C8446" t="s">
        <v>5074</v>
      </c>
      <c r="D8446" t="s">
        <v>3552</v>
      </c>
      <c r="E8446" t="s">
        <v>5067</v>
      </c>
      <c r="F8446" t="s">
        <v>5069</v>
      </c>
    </row>
    <row r="8447" spans="1:6" x14ac:dyDescent="0.35">
      <c r="A8447" t="s">
        <v>3474</v>
      </c>
      <c r="B8447" t="s">
        <v>3636</v>
      </c>
      <c r="C8447" t="s">
        <v>4378</v>
      </c>
      <c r="D8447" t="s">
        <v>3552</v>
      </c>
      <c r="E8447" t="s">
        <v>5089</v>
      </c>
      <c r="F8447" t="s">
        <v>5090</v>
      </c>
    </row>
    <row r="8448" spans="1:6" x14ac:dyDescent="0.35">
      <c r="A8448" t="s">
        <v>3474</v>
      </c>
      <c r="B8448" t="s">
        <v>3636</v>
      </c>
      <c r="C8448" t="s">
        <v>4378</v>
      </c>
      <c r="D8448" t="s">
        <v>3552</v>
      </c>
      <c r="E8448" t="s">
        <v>5089</v>
      </c>
      <c r="F8448" t="s">
        <v>5091</v>
      </c>
    </row>
    <row r="8449" spans="1:6" x14ac:dyDescent="0.35">
      <c r="A8449" t="s">
        <v>3474</v>
      </c>
      <c r="B8449" t="s">
        <v>3636</v>
      </c>
      <c r="C8449" t="s">
        <v>5092</v>
      </c>
      <c r="D8449" t="s">
        <v>3552</v>
      </c>
      <c r="E8449" t="s">
        <v>5089</v>
      </c>
      <c r="F8449" t="s">
        <v>5090</v>
      </c>
    </row>
    <row r="8450" spans="1:6" x14ac:dyDescent="0.35">
      <c r="A8450" t="s">
        <v>3474</v>
      </c>
      <c r="B8450" t="s">
        <v>3636</v>
      </c>
      <c r="C8450" t="s">
        <v>5092</v>
      </c>
      <c r="D8450" t="s">
        <v>3552</v>
      </c>
      <c r="E8450" t="s">
        <v>5089</v>
      </c>
      <c r="F8450" t="s">
        <v>5091</v>
      </c>
    </row>
    <row r="8451" spans="1:6" x14ac:dyDescent="0.35">
      <c r="A8451" t="s">
        <v>3474</v>
      </c>
      <c r="B8451" t="s">
        <v>3636</v>
      </c>
      <c r="C8451" t="s">
        <v>4858</v>
      </c>
      <c r="D8451" t="s">
        <v>3552</v>
      </c>
      <c r="E8451" t="s">
        <v>5089</v>
      </c>
      <c r="F8451" t="s">
        <v>5090</v>
      </c>
    </row>
    <row r="8452" spans="1:6" x14ac:dyDescent="0.35">
      <c r="A8452" t="s">
        <v>3474</v>
      </c>
      <c r="B8452" t="s">
        <v>3636</v>
      </c>
      <c r="C8452" t="s">
        <v>4858</v>
      </c>
      <c r="D8452" t="s">
        <v>3552</v>
      </c>
      <c r="E8452" t="s">
        <v>5089</v>
      </c>
      <c r="F8452" t="s">
        <v>5091</v>
      </c>
    </row>
    <row r="8453" spans="1:6" x14ac:dyDescent="0.35">
      <c r="A8453" t="s">
        <v>3474</v>
      </c>
      <c r="B8453" t="s">
        <v>3665</v>
      </c>
      <c r="C8453" t="s">
        <v>5093</v>
      </c>
      <c r="D8453" t="s">
        <v>3552</v>
      </c>
      <c r="E8453" t="s">
        <v>5089</v>
      </c>
      <c r="F8453" t="s">
        <v>5090</v>
      </c>
    </row>
    <row r="8454" spans="1:6" x14ac:dyDescent="0.35">
      <c r="A8454" t="s">
        <v>3474</v>
      </c>
      <c r="B8454" t="s">
        <v>3665</v>
      </c>
      <c r="C8454" t="s">
        <v>5093</v>
      </c>
      <c r="D8454" t="s">
        <v>3552</v>
      </c>
      <c r="E8454" t="s">
        <v>5089</v>
      </c>
      <c r="F8454" t="s">
        <v>5091</v>
      </c>
    </row>
    <row r="8455" spans="1:6" x14ac:dyDescent="0.35">
      <c r="A8455" t="s">
        <v>3474</v>
      </c>
      <c r="B8455" t="s">
        <v>3665</v>
      </c>
      <c r="C8455" t="s">
        <v>3666</v>
      </c>
      <c r="D8455" t="s">
        <v>3552</v>
      </c>
      <c r="E8455" t="s">
        <v>5089</v>
      </c>
      <c r="F8455" t="s">
        <v>5090</v>
      </c>
    </row>
    <row r="8456" spans="1:6" x14ac:dyDescent="0.35">
      <c r="A8456" t="s">
        <v>3474</v>
      </c>
      <c r="B8456" t="s">
        <v>3665</v>
      </c>
      <c r="C8456" t="s">
        <v>3666</v>
      </c>
      <c r="D8456" t="s">
        <v>3552</v>
      </c>
      <c r="E8456" t="s">
        <v>5089</v>
      </c>
      <c r="F8456" t="s">
        <v>5091</v>
      </c>
    </row>
    <row r="8457" spans="1:6" x14ac:dyDescent="0.35">
      <c r="A8457" t="s">
        <v>3474</v>
      </c>
      <c r="B8457" t="s">
        <v>3665</v>
      </c>
      <c r="C8457" t="s">
        <v>3673</v>
      </c>
      <c r="D8457" t="s">
        <v>3552</v>
      </c>
      <c r="E8457" t="s">
        <v>5067</v>
      </c>
      <c r="F8457" t="s">
        <v>5068</v>
      </c>
    </row>
    <row r="8458" spans="1:6" x14ac:dyDescent="0.35">
      <c r="A8458" t="s">
        <v>3474</v>
      </c>
      <c r="B8458" t="s">
        <v>3665</v>
      </c>
      <c r="C8458" t="s">
        <v>3673</v>
      </c>
      <c r="D8458" t="s">
        <v>3552</v>
      </c>
      <c r="E8458" t="s">
        <v>5067</v>
      </c>
      <c r="F8458" t="s">
        <v>5069</v>
      </c>
    </row>
    <row r="8459" spans="1:6" x14ac:dyDescent="0.35">
      <c r="A8459" t="s">
        <v>3474</v>
      </c>
      <c r="B8459" t="s">
        <v>3665</v>
      </c>
      <c r="C8459" t="s">
        <v>3673</v>
      </c>
      <c r="D8459" t="s">
        <v>3552</v>
      </c>
      <c r="E8459" t="s">
        <v>5089</v>
      </c>
      <c r="F8459" t="s">
        <v>5090</v>
      </c>
    </row>
    <row r="8460" spans="1:6" x14ac:dyDescent="0.35">
      <c r="A8460" t="s">
        <v>3474</v>
      </c>
      <c r="B8460" t="s">
        <v>3665</v>
      </c>
      <c r="C8460" t="s">
        <v>3673</v>
      </c>
      <c r="D8460" t="s">
        <v>3552</v>
      </c>
      <c r="E8460" t="s">
        <v>5089</v>
      </c>
      <c r="F8460" t="s">
        <v>5091</v>
      </c>
    </row>
    <row r="8461" spans="1:6" x14ac:dyDescent="0.35">
      <c r="A8461" t="s">
        <v>3474</v>
      </c>
      <c r="B8461" t="s">
        <v>3622</v>
      </c>
      <c r="C8461" t="s">
        <v>5094</v>
      </c>
      <c r="D8461" t="s">
        <v>3642</v>
      </c>
      <c r="E8461" t="s">
        <v>5095</v>
      </c>
      <c r="F8461" t="s">
        <v>5096</v>
      </c>
    </row>
    <row r="8462" spans="1:6" x14ac:dyDescent="0.35">
      <c r="A8462" t="s">
        <v>3474</v>
      </c>
      <c r="B8462" t="s">
        <v>3622</v>
      </c>
      <c r="C8462" t="s">
        <v>5094</v>
      </c>
      <c r="D8462" t="s">
        <v>3642</v>
      </c>
      <c r="E8462" t="s">
        <v>5095</v>
      </c>
      <c r="F8462" t="s">
        <v>5097</v>
      </c>
    </row>
    <row r="8463" spans="1:6" x14ac:dyDescent="0.35">
      <c r="A8463" t="s">
        <v>3474</v>
      </c>
      <c r="B8463" t="s">
        <v>3622</v>
      </c>
      <c r="C8463" t="s">
        <v>5078</v>
      </c>
      <c r="D8463" t="s">
        <v>3552</v>
      </c>
      <c r="E8463" t="s">
        <v>5067</v>
      </c>
      <c r="F8463" t="s">
        <v>5068</v>
      </c>
    </row>
    <row r="8464" spans="1:6" x14ac:dyDescent="0.35">
      <c r="A8464" t="s">
        <v>3474</v>
      </c>
      <c r="B8464" t="s">
        <v>3622</v>
      </c>
      <c r="C8464" t="s">
        <v>5078</v>
      </c>
      <c r="D8464" t="s">
        <v>3552</v>
      </c>
      <c r="E8464" t="s">
        <v>5067</v>
      </c>
      <c r="F8464" t="s">
        <v>5069</v>
      </c>
    </row>
    <row r="8465" spans="1:6" x14ac:dyDescent="0.35">
      <c r="A8465" t="s">
        <v>3474</v>
      </c>
      <c r="B8465" t="s">
        <v>3622</v>
      </c>
      <c r="C8465" t="s">
        <v>5078</v>
      </c>
      <c r="D8465" t="s">
        <v>3552</v>
      </c>
      <c r="E8465" t="s">
        <v>5089</v>
      </c>
      <c r="F8465" t="s">
        <v>5090</v>
      </c>
    </row>
    <row r="8466" spans="1:6" x14ac:dyDescent="0.35">
      <c r="A8466" t="s">
        <v>3474</v>
      </c>
      <c r="B8466" t="s">
        <v>3622</v>
      </c>
      <c r="C8466" t="s">
        <v>5078</v>
      </c>
      <c r="D8466" t="s">
        <v>3552</v>
      </c>
      <c r="E8466" t="s">
        <v>5089</v>
      </c>
      <c r="F8466" t="s">
        <v>5091</v>
      </c>
    </row>
    <row r="8467" spans="1:6" x14ac:dyDescent="0.35">
      <c r="A8467" t="s">
        <v>3474</v>
      </c>
      <c r="B8467" t="s">
        <v>3622</v>
      </c>
      <c r="C8467" t="s">
        <v>5098</v>
      </c>
      <c r="D8467" t="s">
        <v>3552</v>
      </c>
      <c r="E8467" t="s">
        <v>5089</v>
      </c>
      <c r="F8467" t="s">
        <v>5090</v>
      </c>
    </row>
    <row r="8468" spans="1:6" x14ac:dyDescent="0.35">
      <c r="A8468" t="s">
        <v>3474</v>
      </c>
      <c r="B8468" t="s">
        <v>3622</v>
      </c>
      <c r="C8468" t="s">
        <v>5098</v>
      </c>
      <c r="D8468" t="s">
        <v>3552</v>
      </c>
      <c r="E8468" t="s">
        <v>5089</v>
      </c>
      <c r="F8468" t="s">
        <v>5091</v>
      </c>
    </row>
    <row r="8469" spans="1:6" x14ac:dyDescent="0.35">
      <c r="A8469" t="s">
        <v>3474</v>
      </c>
      <c r="B8469" t="s">
        <v>3622</v>
      </c>
      <c r="C8469" t="s">
        <v>5099</v>
      </c>
      <c r="D8469" t="s">
        <v>3552</v>
      </c>
      <c r="E8469" t="s">
        <v>5089</v>
      </c>
      <c r="F8469" t="s">
        <v>5090</v>
      </c>
    </row>
    <row r="8470" spans="1:6" x14ac:dyDescent="0.35">
      <c r="A8470" t="s">
        <v>3474</v>
      </c>
      <c r="B8470" t="s">
        <v>3622</v>
      </c>
      <c r="C8470" t="s">
        <v>5099</v>
      </c>
      <c r="D8470" t="s">
        <v>3552</v>
      </c>
      <c r="E8470" t="s">
        <v>5089</v>
      </c>
      <c r="F8470" t="s">
        <v>5091</v>
      </c>
    </row>
    <row r="8471" spans="1:6" x14ac:dyDescent="0.35">
      <c r="A8471" t="s">
        <v>3474</v>
      </c>
      <c r="B8471" t="s">
        <v>3622</v>
      </c>
      <c r="C8471" t="s">
        <v>5079</v>
      </c>
      <c r="D8471" t="s">
        <v>3552</v>
      </c>
      <c r="E8471" t="s">
        <v>5067</v>
      </c>
      <c r="F8471" t="s">
        <v>5068</v>
      </c>
    </row>
    <row r="8472" spans="1:6" x14ac:dyDescent="0.35">
      <c r="A8472" t="s">
        <v>3474</v>
      </c>
      <c r="B8472" t="s">
        <v>3622</v>
      </c>
      <c r="C8472" t="s">
        <v>5079</v>
      </c>
      <c r="D8472" t="s">
        <v>3552</v>
      </c>
      <c r="E8472" t="s">
        <v>5067</v>
      </c>
      <c r="F8472" t="s">
        <v>5069</v>
      </c>
    </row>
    <row r="8473" spans="1:6" x14ac:dyDescent="0.35">
      <c r="A8473" t="s">
        <v>3474</v>
      </c>
      <c r="B8473" t="s">
        <v>3622</v>
      </c>
      <c r="C8473" t="s">
        <v>5100</v>
      </c>
      <c r="D8473" t="s">
        <v>3552</v>
      </c>
      <c r="E8473" t="s">
        <v>5089</v>
      </c>
      <c r="F8473" t="s">
        <v>5090</v>
      </c>
    </row>
    <row r="8474" spans="1:6" x14ac:dyDescent="0.35">
      <c r="A8474" t="s">
        <v>3474</v>
      </c>
      <c r="B8474" t="s">
        <v>3622</v>
      </c>
      <c r="C8474" t="s">
        <v>5100</v>
      </c>
      <c r="D8474" t="s">
        <v>3552</v>
      </c>
      <c r="E8474" t="s">
        <v>5089</v>
      </c>
      <c r="F8474" t="s">
        <v>5091</v>
      </c>
    </row>
    <row r="8475" spans="1:6" x14ac:dyDescent="0.35">
      <c r="A8475" t="s">
        <v>3474</v>
      </c>
      <c r="B8475" t="s">
        <v>3622</v>
      </c>
      <c r="C8475" t="s">
        <v>5101</v>
      </c>
      <c r="D8475" t="s">
        <v>3552</v>
      </c>
      <c r="E8475" t="s">
        <v>5089</v>
      </c>
      <c r="F8475" t="s">
        <v>5090</v>
      </c>
    </row>
    <row r="8476" spans="1:6" x14ac:dyDescent="0.35">
      <c r="A8476" t="s">
        <v>3474</v>
      </c>
      <c r="B8476" t="s">
        <v>3622</v>
      </c>
      <c r="C8476" t="s">
        <v>5101</v>
      </c>
      <c r="D8476" t="s">
        <v>3552</v>
      </c>
      <c r="E8476" t="s">
        <v>5089</v>
      </c>
      <c r="F8476" t="s">
        <v>5091</v>
      </c>
    </row>
    <row r="8477" spans="1:6" x14ac:dyDescent="0.35">
      <c r="A8477" t="s">
        <v>3474</v>
      </c>
      <c r="B8477" t="s">
        <v>3622</v>
      </c>
      <c r="C8477" t="s">
        <v>5102</v>
      </c>
      <c r="D8477" t="s">
        <v>3552</v>
      </c>
      <c r="E8477" t="s">
        <v>5089</v>
      </c>
      <c r="F8477" t="s">
        <v>5090</v>
      </c>
    </row>
    <row r="8478" spans="1:6" x14ac:dyDescent="0.35">
      <c r="A8478" t="s">
        <v>3474</v>
      </c>
      <c r="B8478" t="s">
        <v>3622</v>
      </c>
      <c r="C8478" t="s">
        <v>5102</v>
      </c>
      <c r="D8478" t="s">
        <v>3552</v>
      </c>
      <c r="E8478" t="s">
        <v>5089</v>
      </c>
      <c r="F8478" t="s">
        <v>5091</v>
      </c>
    </row>
    <row r="8479" spans="1:6" x14ac:dyDescent="0.35">
      <c r="A8479" t="s">
        <v>3474</v>
      </c>
      <c r="B8479" t="s">
        <v>3622</v>
      </c>
      <c r="C8479" t="s">
        <v>5059</v>
      </c>
      <c r="D8479" t="s">
        <v>3552</v>
      </c>
      <c r="E8479" t="s">
        <v>5089</v>
      </c>
      <c r="F8479" t="s">
        <v>5090</v>
      </c>
    </row>
    <row r="8480" spans="1:6" x14ac:dyDescent="0.35">
      <c r="A8480" t="s">
        <v>3474</v>
      </c>
      <c r="B8480" t="s">
        <v>3622</v>
      </c>
      <c r="C8480" t="s">
        <v>5059</v>
      </c>
      <c r="D8480" t="s">
        <v>3552</v>
      </c>
      <c r="E8480" t="s">
        <v>5089</v>
      </c>
      <c r="F8480" t="s">
        <v>5091</v>
      </c>
    </row>
    <row r="8481" spans="1:6" x14ac:dyDescent="0.35">
      <c r="A8481" t="s">
        <v>3474</v>
      </c>
      <c r="B8481" t="s">
        <v>3622</v>
      </c>
      <c r="C8481" t="s">
        <v>5103</v>
      </c>
      <c r="D8481" t="s">
        <v>3552</v>
      </c>
      <c r="E8481" t="s">
        <v>5089</v>
      </c>
      <c r="F8481" t="s">
        <v>5090</v>
      </c>
    </row>
    <row r="8482" spans="1:6" x14ac:dyDescent="0.35">
      <c r="A8482" t="s">
        <v>3474</v>
      </c>
      <c r="B8482" t="s">
        <v>3622</v>
      </c>
      <c r="C8482" t="s">
        <v>5103</v>
      </c>
      <c r="D8482" t="s">
        <v>3552</v>
      </c>
      <c r="E8482" t="s">
        <v>5089</v>
      </c>
      <c r="F8482" t="s">
        <v>5091</v>
      </c>
    </row>
    <row r="8483" spans="1:6" x14ac:dyDescent="0.35">
      <c r="A8483" t="s">
        <v>3474</v>
      </c>
      <c r="B8483" t="s">
        <v>3622</v>
      </c>
      <c r="C8483" t="s">
        <v>5104</v>
      </c>
      <c r="D8483" t="s">
        <v>3552</v>
      </c>
      <c r="E8483" t="s">
        <v>5089</v>
      </c>
      <c r="F8483" t="s">
        <v>5090</v>
      </c>
    </row>
    <row r="8484" spans="1:6" x14ac:dyDescent="0.35">
      <c r="A8484" t="s">
        <v>3474</v>
      </c>
      <c r="B8484" t="s">
        <v>3622</v>
      </c>
      <c r="C8484" t="s">
        <v>5104</v>
      </c>
      <c r="D8484" t="s">
        <v>3552</v>
      </c>
      <c r="E8484" t="s">
        <v>5089</v>
      </c>
      <c r="F8484" t="s">
        <v>5091</v>
      </c>
    </row>
    <row r="8485" spans="1:6" x14ac:dyDescent="0.35">
      <c r="A8485" t="s">
        <v>3474</v>
      </c>
      <c r="B8485" t="s">
        <v>3622</v>
      </c>
      <c r="C8485" t="s">
        <v>5105</v>
      </c>
      <c r="D8485" t="s">
        <v>3552</v>
      </c>
      <c r="E8485" t="s">
        <v>5089</v>
      </c>
      <c r="F8485" t="s">
        <v>5090</v>
      </c>
    </row>
    <row r="8486" spans="1:6" x14ac:dyDescent="0.35">
      <c r="A8486" t="s">
        <v>3474</v>
      </c>
      <c r="B8486" t="s">
        <v>3622</v>
      </c>
      <c r="C8486" t="s">
        <v>5105</v>
      </c>
      <c r="D8486" t="s">
        <v>3552</v>
      </c>
      <c r="E8486" t="s">
        <v>5089</v>
      </c>
      <c r="F8486" t="s">
        <v>5091</v>
      </c>
    </row>
    <row r="8487" spans="1:6" x14ac:dyDescent="0.35">
      <c r="A8487" t="s">
        <v>3474</v>
      </c>
      <c r="B8487" t="s">
        <v>3622</v>
      </c>
      <c r="C8487" t="s">
        <v>5106</v>
      </c>
      <c r="D8487" t="s">
        <v>3552</v>
      </c>
      <c r="E8487" t="s">
        <v>5089</v>
      </c>
      <c r="F8487" t="s">
        <v>5090</v>
      </c>
    </row>
    <row r="8488" spans="1:6" x14ac:dyDescent="0.35">
      <c r="A8488" t="s">
        <v>3474</v>
      </c>
      <c r="B8488" t="s">
        <v>3622</v>
      </c>
      <c r="C8488" t="s">
        <v>5106</v>
      </c>
      <c r="D8488" t="s">
        <v>3552</v>
      </c>
      <c r="E8488" t="s">
        <v>5089</v>
      </c>
      <c r="F8488" t="s">
        <v>5091</v>
      </c>
    </row>
    <row r="8489" spans="1:6" x14ac:dyDescent="0.35">
      <c r="A8489" t="s">
        <v>3474</v>
      </c>
      <c r="B8489" t="s">
        <v>3622</v>
      </c>
      <c r="C8489" t="s">
        <v>5107</v>
      </c>
      <c r="D8489" t="s">
        <v>3552</v>
      </c>
      <c r="E8489" t="s">
        <v>5089</v>
      </c>
      <c r="F8489" t="s">
        <v>5090</v>
      </c>
    </row>
    <row r="8490" spans="1:6" x14ac:dyDescent="0.35">
      <c r="A8490" t="s">
        <v>3474</v>
      </c>
      <c r="B8490" t="s">
        <v>3622</v>
      </c>
      <c r="C8490" t="s">
        <v>5107</v>
      </c>
      <c r="D8490" t="s">
        <v>3552</v>
      </c>
      <c r="E8490" t="s">
        <v>5089</v>
      </c>
      <c r="F8490" t="s">
        <v>5091</v>
      </c>
    </row>
    <row r="8491" spans="1:6" x14ac:dyDescent="0.35">
      <c r="A8491" t="s">
        <v>3474</v>
      </c>
      <c r="B8491" t="s">
        <v>3622</v>
      </c>
      <c r="C8491" t="s">
        <v>5108</v>
      </c>
      <c r="D8491" t="s">
        <v>3552</v>
      </c>
      <c r="E8491" t="s">
        <v>5089</v>
      </c>
      <c r="F8491" t="s">
        <v>5090</v>
      </c>
    </row>
    <row r="8492" spans="1:6" x14ac:dyDescent="0.35">
      <c r="A8492" t="s">
        <v>3474</v>
      </c>
      <c r="B8492" t="s">
        <v>3622</v>
      </c>
      <c r="C8492" t="s">
        <v>5108</v>
      </c>
      <c r="D8492" t="s">
        <v>3552</v>
      </c>
      <c r="E8492" t="s">
        <v>5089</v>
      </c>
      <c r="F8492" t="s">
        <v>5091</v>
      </c>
    </row>
    <row r="8493" spans="1:6" x14ac:dyDescent="0.35">
      <c r="A8493" t="s">
        <v>3474</v>
      </c>
      <c r="B8493" t="s">
        <v>3622</v>
      </c>
      <c r="C8493" t="s">
        <v>4069</v>
      </c>
      <c r="D8493" t="s">
        <v>3552</v>
      </c>
      <c r="E8493" t="s">
        <v>5067</v>
      </c>
      <c r="F8493" t="s">
        <v>5068</v>
      </c>
    </row>
    <row r="8494" spans="1:6" x14ac:dyDescent="0.35">
      <c r="A8494" t="s">
        <v>3474</v>
      </c>
      <c r="B8494" t="s">
        <v>3622</v>
      </c>
      <c r="C8494" t="s">
        <v>4069</v>
      </c>
      <c r="D8494" t="s">
        <v>3552</v>
      </c>
      <c r="E8494" t="s">
        <v>5067</v>
      </c>
      <c r="F8494" t="s">
        <v>5069</v>
      </c>
    </row>
    <row r="8495" spans="1:6" x14ac:dyDescent="0.35">
      <c r="A8495" t="s">
        <v>3474</v>
      </c>
      <c r="B8495" t="s">
        <v>3622</v>
      </c>
      <c r="C8495" t="s">
        <v>5109</v>
      </c>
      <c r="D8495" t="s">
        <v>3552</v>
      </c>
      <c r="E8495" t="s">
        <v>5089</v>
      </c>
      <c r="F8495" t="s">
        <v>5090</v>
      </c>
    </row>
    <row r="8496" spans="1:6" x14ac:dyDescent="0.35">
      <c r="A8496" t="s">
        <v>3474</v>
      </c>
      <c r="B8496" t="s">
        <v>3622</v>
      </c>
      <c r="C8496" t="s">
        <v>5109</v>
      </c>
      <c r="D8496" t="s">
        <v>3552</v>
      </c>
      <c r="E8496" t="s">
        <v>5089</v>
      </c>
      <c r="F8496" t="s">
        <v>5091</v>
      </c>
    </row>
    <row r="8497" spans="1:6" x14ac:dyDescent="0.35">
      <c r="A8497" t="s">
        <v>3474</v>
      </c>
      <c r="B8497" t="s">
        <v>3622</v>
      </c>
      <c r="C8497" t="s">
        <v>5083</v>
      </c>
      <c r="D8497" t="s">
        <v>3552</v>
      </c>
      <c r="E8497" t="s">
        <v>5067</v>
      </c>
      <c r="F8497" t="s">
        <v>5068</v>
      </c>
    </row>
    <row r="8498" spans="1:6" x14ac:dyDescent="0.35">
      <c r="A8498" t="s">
        <v>3474</v>
      </c>
      <c r="B8498" t="s">
        <v>3622</v>
      </c>
      <c r="C8498" t="s">
        <v>5083</v>
      </c>
      <c r="D8498" t="s">
        <v>3552</v>
      </c>
      <c r="E8498" t="s">
        <v>5067</v>
      </c>
      <c r="F8498" t="s">
        <v>5069</v>
      </c>
    </row>
    <row r="8499" spans="1:6" x14ac:dyDescent="0.35">
      <c r="A8499" t="s">
        <v>3474</v>
      </c>
      <c r="B8499" t="s">
        <v>3622</v>
      </c>
      <c r="C8499" t="s">
        <v>5110</v>
      </c>
      <c r="D8499" t="s">
        <v>3642</v>
      </c>
      <c r="E8499" t="s">
        <v>5095</v>
      </c>
      <c r="F8499" t="s">
        <v>5096</v>
      </c>
    </row>
    <row r="8500" spans="1:6" x14ac:dyDescent="0.35">
      <c r="A8500" t="s">
        <v>3474</v>
      </c>
      <c r="B8500" t="s">
        <v>3622</v>
      </c>
      <c r="C8500" t="s">
        <v>5110</v>
      </c>
      <c r="D8500" t="s">
        <v>3642</v>
      </c>
      <c r="E8500" t="s">
        <v>5095</v>
      </c>
      <c r="F8500" t="s">
        <v>5097</v>
      </c>
    </row>
    <row r="8501" spans="1:6" x14ac:dyDescent="0.35">
      <c r="A8501" t="s">
        <v>3474</v>
      </c>
      <c r="B8501" t="s">
        <v>3622</v>
      </c>
      <c r="C8501" t="s">
        <v>5088</v>
      </c>
      <c r="D8501" t="s">
        <v>3552</v>
      </c>
      <c r="E8501" t="s">
        <v>5067</v>
      </c>
      <c r="F8501" t="s">
        <v>5068</v>
      </c>
    </row>
    <row r="8502" spans="1:6" x14ac:dyDescent="0.35">
      <c r="A8502" t="s">
        <v>3474</v>
      </c>
      <c r="B8502" t="s">
        <v>3622</v>
      </c>
      <c r="C8502" t="s">
        <v>5088</v>
      </c>
      <c r="D8502" t="s">
        <v>3552</v>
      </c>
      <c r="E8502" t="s">
        <v>5067</v>
      </c>
      <c r="F8502" t="s">
        <v>5069</v>
      </c>
    </row>
    <row r="8503" spans="1:6" x14ac:dyDescent="0.35">
      <c r="A8503" t="s">
        <v>3474</v>
      </c>
      <c r="B8503" t="s">
        <v>3622</v>
      </c>
      <c r="C8503" t="s">
        <v>5111</v>
      </c>
      <c r="D8503" t="s">
        <v>3552</v>
      </c>
      <c r="E8503" t="s">
        <v>5089</v>
      </c>
      <c r="F8503" t="s">
        <v>5090</v>
      </c>
    </row>
    <row r="8504" spans="1:6" x14ac:dyDescent="0.35">
      <c r="A8504" t="s">
        <v>3474</v>
      </c>
      <c r="B8504" t="s">
        <v>3622</v>
      </c>
      <c r="C8504" t="s">
        <v>5111</v>
      </c>
      <c r="D8504" t="s">
        <v>3552</v>
      </c>
      <c r="E8504" t="s">
        <v>5089</v>
      </c>
      <c r="F8504" t="s">
        <v>5091</v>
      </c>
    </row>
    <row r="8505" spans="1:6" x14ac:dyDescent="0.35">
      <c r="A8505" t="s">
        <v>3474</v>
      </c>
      <c r="B8505" t="s">
        <v>3622</v>
      </c>
      <c r="C8505" t="s">
        <v>5112</v>
      </c>
      <c r="D8505" t="s">
        <v>3552</v>
      </c>
      <c r="E8505" t="s">
        <v>5089</v>
      </c>
      <c r="F8505" t="s">
        <v>5090</v>
      </c>
    </row>
    <row r="8506" spans="1:6" x14ac:dyDescent="0.35">
      <c r="A8506" t="s">
        <v>3474</v>
      </c>
      <c r="B8506" t="s">
        <v>3622</v>
      </c>
      <c r="C8506" t="s">
        <v>5112</v>
      </c>
      <c r="D8506" t="s">
        <v>3552</v>
      </c>
      <c r="E8506" t="s">
        <v>5089</v>
      </c>
      <c r="F8506" t="s">
        <v>5091</v>
      </c>
    </row>
    <row r="8507" spans="1:6" x14ac:dyDescent="0.35">
      <c r="A8507" t="s">
        <v>3474</v>
      </c>
      <c r="B8507" t="s">
        <v>3622</v>
      </c>
      <c r="C8507" t="s">
        <v>5113</v>
      </c>
      <c r="D8507" t="s">
        <v>3552</v>
      </c>
      <c r="E8507" t="s">
        <v>5089</v>
      </c>
      <c r="F8507" t="s">
        <v>5090</v>
      </c>
    </row>
    <row r="8508" spans="1:6" x14ac:dyDescent="0.35">
      <c r="A8508" t="s">
        <v>3474</v>
      </c>
      <c r="B8508" t="s">
        <v>3622</v>
      </c>
      <c r="C8508" t="s">
        <v>5113</v>
      </c>
      <c r="D8508" t="s">
        <v>3552</v>
      </c>
      <c r="E8508" t="s">
        <v>5089</v>
      </c>
      <c r="F8508" t="s">
        <v>5091</v>
      </c>
    </row>
    <row r="8509" spans="1:6" x14ac:dyDescent="0.35">
      <c r="A8509" t="s">
        <v>3474</v>
      </c>
      <c r="B8509" t="s">
        <v>3622</v>
      </c>
      <c r="C8509" t="s">
        <v>5114</v>
      </c>
      <c r="D8509" t="s">
        <v>3552</v>
      </c>
      <c r="E8509" t="s">
        <v>5089</v>
      </c>
      <c r="F8509" t="s">
        <v>5090</v>
      </c>
    </row>
    <row r="8510" spans="1:6" x14ac:dyDescent="0.35">
      <c r="A8510" t="s">
        <v>3474</v>
      </c>
      <c r="B8510" t="s">
        <v>3622</v>
      </c>
      <c r="C8510" t="s">
        <v>5114</v>
      </c>
      <c r="D8510" t="s">
        <v>3552</v>
      </c>
      <c r="E8510" t="s">
        <v>5089</v>
      </c>
      <c r="F8510" t="s">
        <v>5091</v>
      </c>
    </row>
    <row r="8511" spans="1:6" x14ac:dyDescent="0.35">
      <c r="A8511" t="s">
        <v>3474</v>
      </c>
      <c r="B8511" t="s">
        <v>3622</v>
      </c>
      <c r="C8511" t="s">
        <v>5115</v>
      </c>
      <c r="D8511" t="s">
        <v>3552</v>
      </c>
      <c r="E8511" t="s">
        <v>5089</v>
      </c>
      <c r="F8511" t="s">
        <v>5090</v>
      </c>
    </row>
    <row r="8512" spans="1:6" x14ac:dyDescent="0.35">
      <c r="A8512" t="s">
        <v>3474</v>
      </c>
      <c r="B8512" t="s">
        <v>3622</v>
      </c>
      <c r="C8512" t="s">
        <v>5115</v>
      </c>
      <c r="D8512" t="s">
        <v>3552</v>
      </c>
      <c r="E8512" t="s">
        <v>5089</v>
      </c>
      <c r="F8512" t="s">
        <v>5091</v>
      </c>
    </row>
    <row r="8513" spans="1:6" x14ac:dyDescent="0.35">
      <c r="A8513" t="s">
        <v>3474</v>
      </c>
      <c r="B8513" t="s">
        <v>3622</v>
      </c>
      <c r="C8513" t="s">
        <v>5116</v>
      </c>
      <c r="D8513" t="s">
        <v>3552</v>
      </c>
      <c r="E8513" t="s">
        <v>5089</v>
      </c>
      <c r="F8513" t="s">
        <v>5090</v>
      </c>
    </row>
    <row r="8514" spans="1:6" x14ac:dyDescent="0.35">
      <c r="A8514" t="s">
        <v>3474</v>
      </c>
      <c r="B8514" t="s">
        <v>3622</v>
      </c>
      <c r="C8514" t="s">
        <v>5116</v>
      </c>
      <c r="D8514" t="s">
        <v>3552</v>
      </c>
      <c r="E8514" t="s">
        <v>5089</v>
      </c>
      <c r="F8514" t="s">
        <v>5091</v>
      </c>
    </row>
    <row r="8515" spans="1:6" x14ac:dyDescent="0.35">
      <c r="A8515" t="s">
        <v>3474</v>
      </c>
      <c r="B8515" t="s">
        <v>3628</v>
      </c>
      <c r="C8515" t="s">
        <v>3629</v>
      </c>
      <c r="D8515" t="s">
        <v>3642</v>
      </c>
      <c r="E8515" t="s">
        <v>5095</v>
      </c>
      <c r="F8515" t="s">
        <v>5096</v>
      </c>
    </row>
    <row r="8516" spans="1:6" x14ac:dyDescent="0.35">
      <c r="A8516" t="s">
        <v>3474</v>
      </c>
      <c r="B8516" t="s">
        <v>3628</v>
      </c>
      <c r="C8516" t="s">
        <v>3629</v>
      </c>
      <c r="D8516" t="s">
        <v>3642</v>
      </c>
      <c r="E8516" t="s">
        <v>5095</v>
      </c>
      <c r="F8516" t="s">
        <v>5097</v>
      </c>
    </row>
    <row r="8517" spans="1:6" x14ac:dyDescent="0.35">
      <c r="A8517" t="s">
        <v>3474</v>
      </c>
      <c r="B8517" t="s">
        <v>3628</v>
      </c>
      <c r="C8517" t="s">
        <v>3717</v>
      </c>
      <c r="D8517" t="s">
        <v>3642</v>
      </c>
      <c r="E8517" t="s">
        <v>5095</v>
      </c>
      <c r="F8517" t="s">
        <v>5096</v>
      </c>
    </row>
    <row r="8518" spans="1:6" x14ac:dyDescent="0.35">
      <c r="A8518" t="s">
        <v>3474</v>
      </c>
      <c r="B8518" t="s">
        <v>3628</v>
      </c>
      <c r="C8518" t="s">
        <v>3717</v>
      </c>
      <c r="D8518" t="s">
        <v>3642</v>
      </c>
      <c r="E8518" t="s">
        <v>5095</v>
      </c>
      <c r="F8518" t="s">
        <v>5097</v>
      </c>
    </row>
    <row r="8519" spans="1:6" x14ac:dyDescent="0.35">
      <c r="A8519" t="s">
        <v>3474</v>
      </c>
      <c r="B8519" t="s">
        <v>3628</v>
      </c>
      <c r="C8519" t="s">
        <v>3719</v>
      </c>
      <c r="D8519" t="s">
        <v>3552</v>
      </c>
      <c r="E8519" t="s">
        <v>5067</v>
      </c>
      <c r="F8519" t="s">
        <v>5068</v>
      </c>
    </row>
    <row r="8520" spans="1:6" x14ac:dyDescent="0.35">
      <c r="A8520" t="s">
        <v>3474</v>
      </c>
      <c r="B8520" t="s">
        <v>3628</v>
      </c>
      <c r="C8520" t="s">
        <v>3719</v>
      </c>
      <c r="D8520" t="s">
        <v>3552</v>
      </c>
      <c r="E8520" t="s">
        <v>5067</v>
      </c>
      <c r="F8520" t="s">
        <v>5069</v>
      </c>
    </row>
    <row r="8521" spans="1:6" x14ac:dyDescent="0.35">
      <c r="A8521" t="s">
        <v>3474</v>
      </c>
      <c r="B8521" t="s">
        <v>3628</v>
      </c>
      <c r="C8521" t="s">
        <v>3719</v>
      </c>
      <c r="D8521" t="s">
        <v>3552</v>
      </c>
      <c r="E8521" t="s">
        <v>5089</v>
      </c>
      <c r="F8521" t="s">
        <v>5090</v>
      </c>
    </row>
    <row r="8522" spans="1:6" x14ac:dyDescent="0.35">
      <c r="A8522" t="s">
        <v>3474</v>
      </c>
      <c r="B8522" t="s">
        <v>3628</v>
      </c>
      <c r="C8522" t="s">
        <v>3719</v>
      </c>
      <c r="D8522" t="s">
        <v>3552</v>
      </c>
      <c r="E8522" t="s">
        <v>5089</v>
      </c>
      <c r="F8522" t="s">
        <v>5091</v>
      </c>
    </row>
    <row r="8523" spans="1:6" x14ac:dyDescent="0.35">
      <c r="A8523" t="s">
        <v>3474</v>
      </c>
      <c r="B8523" t="s">
        <v>3628</v>
      </c>
      <c r="C8523" t="s">
        <v>3719</v>
      </c>
      <c r="D8523" t="s">
        <v>3642</v>
      </c>
      <c r="E8523" t="s">
        <v>5095</v>
      </c>
      <c r="F8523" t="s">
        <v>5096</v>
      </c>
    </row>
    <row r="8524" spans="1:6" x14ac:dyDescent="0.35">
      <c r="A8524" t="s">
        <v>3474</v>
      </c>
      <c r="B8524" t="s">
        <v>3628</v>
      </c>
      <c r="C8524" t="s">
        <v>3719</v>
      </c>
      <c r="D8524" t="s">
        <v>3642</v>
      </c>
      <c r="E8524" t="s">
        <v>5095</v>
      </c>
      <c r="F8524" t="s">
        <v>5097</v>
      </c>
    </row>
    <row r="8525" spans="1:6" x14ac:dyDescent="0.35">
      <c r="A8525" t="s">
        <v>6429</v>
      </c>
      <c r="B8525" t="s">
        <v>3636</v>
      </c>
      <c r="C8525" t="s">
        <v>5066</v>
      </c>
      <c r="D8525" t="s">
        <v>3552</v>
      </c>
      <c r="E8525" t="s">
        <v>5067</v>
      </c>
      <c r="F8525" t="s">
        <v>5068</v>
      </c>
    </row>
    <row r="8526" spans="1:6" x14ac:dyDescent="0.35">
      <c r="A8526" t="s">
        <v>6429</v>
      </c>
      <c r="B8526" t="s">
        <v>3636</v>
      </c>
      <c r="C8526" t="s">
        <v>5066</v>
      </c>
      <c r="D8526" t="s">
        <v>3552</v>
      </c>
      <c r="E8526" t="s">
        <v>5067</v>
      </c>
      <c r="F8526" t="s">
        <v>5069</v>
      </c>
    </row>
    <row r="8527" spans="1:6" x14ac:dyDescent="0.35">
      <c r="A8527" t="s">
        <v>6429</v>
      </c>
      <c r="B8527" t="s">
        <v>3636</v>
      </c>
      <c r="C8527" t="s">
        <v>5074</v>
      </c>
      <c r="D8527" t="s">
        <v>3552</v>
      </c>
      <c r="E8527" t="s">
        <v>5067</v>
      </c>
      <c r="F8527" t="s">
        <v>5068</v>
      </c>
    </row>
    <row r="8528" spans="1:6" x14ac:dyDescent="0.35">
      <c r="A8528" t="s">
        <v>6429</v>
      </c>
      <c r="B8528" t="s">
        <v>3636</v>
      </c>
      <c r="C8528" t="s">
        <v>5074</v>
      </c>
      <c r="D8528" t="s">
        <v>3552</v>
      </c>
      <c r="E8528" t="s">
        <v>5067</v>
      </c>
      <c r="F8528" t="s">
        <v>5069</v>
      </c>
    </row>
    <row r="8529" spans="1:6" x14ac:dyDescent="0.35">
      <c r="A8529" t="s">
        <v>6429</v>
      </c>
      <c r="B8529" t="s">
        <v>3665</v>
      </c>
      <c r="C8529" t="s">
        <v>3673</v>
      </c>
      <c r="D8529" t="s">
        <v>3552</v>
      </c>
      <c r="E8529" t="s">
        <v>5067</v>
      </c>
      <c r="F8529" t="s">
        <v>5068</v>
      </c>
    </row>
    <row r="8530" spans="1:6" x14ac:dyDescent="0.35">
      <c r="A8530" t="s">
        <v>6429</v>
      </c>
      <c r="B8530" t="s">
        <v>3665</v>
      </c>
      <c r="C8530" t="s">
        <v>3673</v>
      </c>
      <c r="D8530" t="s">
        <v>3552</v>
      </c>
      <c r="E8530" t="s">
        <v>5067</v>
      </c>
      <c r="F8530" t="s">
        <v>5069</v>
      </c>
    </row>
    <row r="8531" spans="1:6" x14ac:dyDescent="0.35">
      <c r="A8531" t="s">
        <v>6429</v>
      </c>
      <c r="B8531" t="s">
        <v>3622</v>
      </c>
      <c r="C8531" t="s">
        <v>5078</v>
      </c>
      <c r="D8531" t="s">
        <v>3552</v>
      </c>
      <c r="E8531" t="s">
        <v>5067</v>
      </c>
      <c r="F8531" t="s">
        <v>5068</v>
      </c>
    </row>
    <row r="8532" spans="1:6" x14ac:dyDescent="0.35">
      <c r="A8532" t="s">
        <v>6429</v>
      </c>
      <c r="B8532" t="s">
        <v>3622</v>
      </c>
      <c r="C8532" t="s">
        <v>5078</v>
      </c>
      <c r="D8532" t="s">
        <v>3552</v>
      </c>
      <c r="E8532" t="s">
        <v>5067</v>
      </c>
      <c r="F8532" t="s">
        <v>5069</v>
      </c>
    </row>
    <row r="8533" spans="1:6" x14ac:dyDescent="0.35">
      <c r="A8533" t="s">
        <v>6429</v>
      </c>
      <c r="B8533" t="s">
        <v>3622</v>
      </c>
      <c r="C8533" t="s">
        <v>5079</v>
      </c>
      <c r="D8533" t="s">
        <v>3552</v>
      </c>
      <c r="E8533" t="s">
        <v>5067</v>
      </c>
      <c r="F8533" t="s">
        <v>5068</v>
      </c>
    </row>
    <row r="8534" spans="1:6" x14ac:dyDescent="0.35">
      <c r="A8534" t="s">
        <v>6429</v>
      </c>
      <c r="B8534" t="s">
        <v>3622</v>
      </c>
      <c r="C8534" t="s">
        <v>5079</v>
      </c>
      <c r="D8534" t="s">
        <v>3552</v>
      </c>
      <c r="E8534" t="s">
        <v>5067</v>
      </c>
      <c r="F8534" t="s">
        <v>5069</v>
      </c>
    </row>
    <row r="8535" spans="1:6" x14ac:dyDescent="0.35">
      <c r="A8535" t="s">
        <v>6429</v>
      </c>
      <c r="B8535" t="s">
        <v>3622</v>
      </c>
      <c r="C8535" t="s">
        <v>4069</v>
      </c>
      <c r="D8535" t="s">
        <v>3552</v>
      </c>
      <c r="E8535" t="s">
        <v>5067</v>
      </c>
      <c r="F8535" t="s">
        <v>5068</v>
      </c>
    </row>
    <row r="8536" spans="1:6" x14ac:dyDescent="0.35">
      <c r="A8536" t="s">
        <v>6429</v>
      </c>
      <c r="B8536" t="s">
        <v>3622</v>
      </c>
      <c r="C8536" t="s">
        <v>4069</v>
      </c>
      <c r="D8536" t="s">
        <v>3552</v>
      </c>
      <c r="E8536" t="s">
        <v>5067</v>
      </c>
      <c r="F8536" t="s">
        <v>5069</v>
      </c>
    </row>
    <row r="8537" spans="1:6" x14ac:dyDescent="0.35">
      <c r="A8537" t="s">
        <v>6429</v>
      </c>
      <c r="B8537" t="s">
        <v>3622</v>
      </c>
      <c r="C8537" t="s">
        <v>5083</v>
      </c>
      <c r="D8537" t="s">
        <v>3552</v>
      </c>
      <c r="E8537" t="s">
        <v>5067</v>
      </c>
      <c r="F8537" t="s">
        <v>5068</v>
      </c>
    </row>
    <row r="8538" spans="1:6" x14ac:dyDescent="0.35">
      <c r="A8538" t="s">
        <v>6429</v>
      </c>
      <c r="B8538" t="s">
        <v>3622</v>
      </c>
      <c r="C8538" t="s">
        <v>5083</v>
      </c>
      <c r="D8538" t="s">
        <v>3552</v>
      </c>
      <c r="E8538" t="s">
        <v>5067</v>
      </c>
      <c r="F8538" t="s">
        <v>5069</v>
      </c>
    </row>
    <row r="8539" spans="1:6" x14ac:dyDescent="0.35">
      <c r="A8539" t="s">
        <v>6429</v>
      </c>
      <c r="B8539" t="s">
        <v>3622</v>
      </c>
      <c r="C8539" t="s">
        <v>5088</v>
      </c>
      <c r="D8539" t="s">
        <v>3552</v>
      </c>
      <c r="E8539" t="s">
        <v>5067</v>
      </c>
      <c r="F8539" t="s">
        <v>5068</v>
      </c>
    </row>
    <row r="8540" spans="1:6" x14ac:dyDescent="0.35">
      <c r="A8540" t="s">
        <v>6429</v>
      </c>
      <c r="B8540" t="s">
        <v>3622</v>
      </c>
      <c r="C8540" t="s">
        <v>5088</v>
      </c>
      <c r="D8540" t="s">
        <v>3552</v>
      </c>
      <c r="E8540" t="s">
        <v>5067</v>
      </c>
      <c r="F8540" t="s">
        <v>5069</v>
      </c>
    </row>
    <row r="8541" spans="1:6" x14ac:dyDescent="0.35">
      <c r="A8541" t="s">
        <v>6429</v>
      </c>
      <c r="B8541" t="s">
        <v>3628</v>
      </c>
      <c r="C8541" t="s">
        <v>3719</v>
      </c>
      <c r="D8541" t="s">
        <v>3552</v>
      </c>
      <c r="E8541" t="s">
        <v>5067</v>
      </c>
      <c r="F8541" t="s">
        <v>5068</v>
      </c>
    </row>
    <row r="8542" spans="1:6" x14ac:dyDescent="0.35">
      <c r="A8542" t="s">
        <v>6429</v>
      </c>
      <c r="B8542" t="s">
        <v>3628</v>
      </c>
      <c r="C8542" t="s">
        <v>3719</v>
      </c>
      <c r="D8542" t="s">
        <v>3552</v>
      </c>
      <c r="E8542" t="s">
        <v>5067</v>
      </c>
      <c r="F8542" t="s">
        <v>5069</v>
      </c>
    </row>
    <row r="8543" spans="1:6" x14ac:dyDescent="0.35">
      <c r="A8543" t="s">
        <v>2266</v>
      </c>
      <c r="B8543" t="s">
        <v>3636</v>
      </c>
      <c r="C8543" t="s">
        <v>5070</v>
      </c>
      <c r="D8543" t="s">
        <v>3552</v>
      </c>
      <c r="E8543" t="s">
        <v>5071</v>
      </c>
      <c r="F8543" t="s">
        <v>5072</v>
      </c>
    </row>
    <row r="8544" spans="1:6" x14ac:dyDescent="0.35">
      <c r="A8544" t="s">
        <v>2266</v>
      </c>
      <c r="B8544" t="s">
        <v>3636</v>
      </c>
      <c r="C8544" t="s">
        <v>5070</v>
      </c>
      <c r="D8544" t="s">
        <v>3552</v>
      </c>
      <c r="E8544" t="s">
        <v>5071</v>
      </c>
      <c r="F8544" t="s">
        <v>5073</v>
      </c>
    </row>
    <row r="8545" spans="1:6" x14ac:dyDescent="0.35">
      <c r="A8545" t="s">
        <v>2266</v>
      </c>
      <c r="B8545" t="s">
        <v>3665</v>
      </c>
      <c r="C8545" t="s">
        <v>3673</v>
      </c>
      <c r="D8545" t="s">
        <v>3552</v>
      </c>
      <c r="E8545" t="s">
        <v>5071</v>
      </c>
      <c r="F8545" t="s">
        <v>5072</v>
      </c>
    </row>
    <row r="8546" spans="1:6" x14ac:dyDescent="0.35">
      <c r="A8546" t="s">
        <v>2266</v>
      </c>
      <c r="B8546" t="s">
        <v>3665</v>
      </c>
      <c r="C8546" t="s">
        <v>3673</v>
      </c>
      <c r="D8546" t="s">
        <v>3552</v>
      </c>
      <c r="E8546" t="s">
        <v>5071</v>
      </c>
      <c r="F8546" t="s">
        <v>5073</v>
      </c>
    </row>
    <row r="8547" spans="1:6" x14ac:dyDescent="0.35">
      <c r="A8547" t="s">
        <v>2266</v>
      </c>
      <c r="B8547" t="s">
        <v>3622</v>
      </c>
      <c r="C8547" t="s">
        <v>5080</v>
      </c>
      <c r="D8547" t="s">
        <v>3552</v>
      </c>
      <c r="E8547" t="s">
        <v>5071</v>
      </c>
      <c r="F8547" t="s">
        <v>5072</v>
      </c>
    </row>
    <row r="8548" spans="1:6" x14ac:dyDescent="0.35">
      <c r="A8548" t="s">
        <v>2266</v>
      </c>
      <c r="B8548" t="s">
        <v>3622</v>
      </c>
      <c r="C8548" t="s">
        <v>5080</v>
      </c>
      <c r="D8548" t="s">
        <v>3552</v>
      </c>
      <c r="E8548" t="s">
        <v>5071</v>
      </c>
      <c r="F8548" t="s">
        <v>5073</v>
      </c>
    </row>
    <row r="8549" spans="1:6" x14ac:dyDescent="0.35">
      <c r="A8549" t="s">
        <v>2266</v>
      </c>
      <c r="B8549" t="s">
        <v>3622</v>
      </c>
      <c r="C8549" t="s">
        <v>5081</v>
      </c>
      <c r="D8549" t="s">
        <v>3552</v>
      </c>
      <c r="E8549" t="s">
        <v>5071</v>
      </c>
      <c r="F8549" t="s">
        <v>5072</v>
      </c>
    </row>
    <row r="8550" spans="1:6" x14ac:dyDescent="0.35">
      <c r="A8550" t="s">
        <v>2266</v>
      </c>
      <c r="B8550" t="s">
        <v>3622</v>
      </c>
      <c r="C8550" t="s">
        <v>5081</v>
      </c>
      <c r="D8550" t="s">
        <v>3552</v>
      </c>
      <c r="E8550" t="s">
        <v>5071</v>
      </c>
      <c r="F8550" t="s">
        <v>5073</v>
      </c>
    </row>
    <row r="8551" spans="1:6" x14ac:dyDescent="0.35">
      <c r="A8551" t="s">
        <v>2266</v>
      </c>
      <c r="B8551" t="s">
        <v>3622</v>
      </c>
      <c r="C8551" t="s">
        <v>5082</v>
      </c>
      <c r="D8551" t="s">
        <v>3552</v>
      </c>
      <c r="E8551" t="s">
        <v>5071</v>
      </c>
      <c r="F8551" t="s">
        <v>5072</v>
      </c>
    </row>
    <row r="8552" spans="1:6" x14ac:dyDescent="0.35">
      <c r="A8552" t="s">
        <v>2266</v>
      </c>
      <c r="B8552" t="s">
        <v>3622</v>
      </c>
      <c r="C8552" t="s">
        <v>5082</v>
      </c>
      <c r="D8552" t="s">
        <v>3552</v>
      </c>
      <c r="E8552" t="s">
        <v>5071</v>
      </c>
      <c r="F8552" t="s">
        <v>5073</v>
      </c>
    </row>
    <row r="8553" spans="1:6" x14ac:dyDescent="0.35">
      <c r="A8553" t="s">
        <v>2266</v>
      </c>
      <c r="B8553" t="s">
        <v>3622</v>
      </c>
      <c r="C8553" t="s">
        <v>5084</v>
      </c>
      <c r="D8553" t="s">
        <v>3552</v>
      </c>
      <c r="E8553" t="s">
        <v>5071</v>
      </c>
      <c r="F8553" t="s">
        <v>5072</v>
      </c>
    </row>
    <row r="8554" spans="1:6" x14ac:dyDescent="0.35">
      <c r="A8554" t="s">
        <v>2266</v>
      </c>
      <c r="B8554" t="s">
        <v>3622</v>
      </c>
      <c r="C8554" t="s">
        <v>5084</v>
      </c>
      <c r="D8554" t="s">
        <v>3552</v>
      </c>
      <c r="E8554" t="s">
        <v>5071</v>
      </c>
      <c r="F8554" t="s">
        <v>5073</v>
      </c>
    </row>
    <row r="8555" spans="1:6" x14ac:dyDescent="0.35">
      <c r="A8555" t="s">
        <v>2266</v>
      </c>
      <c r="B8555" t="s">
        <v>3622</v>
      </c>
      <c r="C8555" t="s">
        <v>5085</v>
      </c>
      <c r="D8555" t="s">
        <v>3552</v>
      </c>
      <c r="E8555" t="s">
        <v>5071</v>
      </c>
      <c r="F8555" t="s">
        <v>5072</v>
      </c>
    </row>
    <row r="8556" spans="1:6" x14ac:dyDescent="0.35">
      <c r="A8556" t="s">
        <v>2266</v>
      </c>
      <c r="B8556" t="s">
        <v>3622</v>
      </c>
      <c r="C8556" t="s">
        <v>5085</v>
      </c>
      <c r="D8556" t="s">
        <v>3552</v>
      </c>
      <c r="E8556" t="s">
        <v>5071</v>
      </c>
      <c r="F8556" t="s">
        <v>5073</v>
      </c>
    </row>
    <row r="8557" spans="1:6" x14ac:dyDescent="0.35">
      <c r="A8557" t="s">
        <v>2266</v>
      </c>
      <c r="B8557" t="s">
        <v>3622</v>
      </c>
      <c r="C8557" t="s">
        <v>5086</v>
      </c>
      <c r="D8557" t="s">
        <v>3552</v>
      </c>
      <c r="E8557" t="s">
        <v>5071</v>
      </c>
      <c r="F8557" t="s">
        <v>5072</v>
      </c>
    </row>
    <row r="8558" spans="1:6" x14ac:dyDescent="0.35">
      <c r="A8558" t="s">
        <v>2266</v>
      </c>
      <c r="B8558" t="s">
        <v>3622</v>
      </c>
      <c r="C8558" t="s">
        <v>5086</v>
      </c>
      <c r="D8558" t="s">
        <v>3552</v>
      </c>
      <c r="E8558" t="s">
        <v>5071</v>
      </c>
      <c r="F8558" t="s">
        <v>5073</v>
      </c>
    </row>
    <row r="8559" spans="1:6" x14ac:dyDescent="0.35">
      <c r="A8559" t="s">
        <v>2266</v>
      </c>
      <c r="B8559" t="s">
        <v>3622</v>
      </c>
      <c r="C8559" t="s">
        <v>5087</v>
      </c>
      <c r="D8559" t="s">
        <v>3552</v>
      </c>
      <c r="E8559" t="s">
        <v>5071</v>
      </c>
      <c r="F8559" t="s">
        <v>5072</v>
      </c>
    </row>
    <row r="8560" spans="1:6" x14ac:dyDescent="0.35">
      <c r="A8560" t="s">
        <v>2266</v>
      </c>
      <c r="B8560" t="s">
        <v>3622</v>
      </c>
      <c r="C8560" t="s">
        <v>5087</v>
      </c>
      <c r="D8560" t="s">
        <v>3552</v>
      </c>
      <c r="E8560" t="s">
        <v>5071</v>
      </c>
      <c r="F8560" t="s">
        <v>5073</v>
      </c>
    </row>
    <row r="8561" spans="1:6" x14ac:dyDescent="0.35">
      <c r="A8561" t="s">
        <v>2266</v>
      </c>
      <c r="B8561" t="s">
        <v>3622</v>
      </c>
      <c r="C8561" t="s">
        <v>5088</v>
      </c>
      <c r="D8561" t="s">
        <v>3552</v>
      </c>
      <c r="E8561" t="s">
        <v>5071</v>
      </c>
      <c r="F8561" t="s">
        <v>5072</v>
      </c>
    </row>
    <row r="8562" spans="1:6" x14ac:dyDescent="0.35">
      <c r="A8562" t="s">
        <v>2266</v>
      </c>
      <c r="B8562" t="s">
        <v>3622</v>
      </c>
      <c r="C8562" t="s">
        <v>5088</v>
      </c>
      <c r="D8562" t="s">
        <v>3552</v>
      </c>
      <c r="E8562" t="s">
        <v>5071</v>
      </c>
      <c r="F8562" t="s">
        <v>5073</v>
      </c>
    </row>
    <row r="8563" spans="1:6" x14ac:dyDescent="0.35">
      <c r="A8563" t="s">
        <v>2266</v>
      </c>
      <c r="B8563" t="s">
        <v>3628</v>
      </c>
      <c r="C8563" t="s">
        <v>3717</v>
      </c>
      <c r="D8563" t="s">
        <v>3552</v>
      </c>
      <c r="E8563" t="s">
        <v>5071</v>
      </c>
      <c r="F8563" t="s">
        <v>5072</v>
      </c>
    </row>
    <row r="8564" spans="1:6" x14ac:dyDescent="0.35">
      <c r="A8564" t="s">
        <v>2266</v>
      </c>
      <c r="B8564" t="s">
        <v>3628</v>
      </c>
      <c r="C8564" t="s">
        <v>3717</v>
      </c>
      <c r="D8564" t="s">
        <v>3552</v>
      </c>
      <c r="E8564" t="s">
        <v>5071</v>
      </c>
      <c r="F8564" t="s">
        <v>5073</v>
      </c>
    </row>
    <row r="8565" spans="1:6" x14ac:dyDescent="0.35">
      <c r="A8565" t="s">
        <v>2266</v>
      </c>
      <c r="B8565" t="s">
        <v>3628</v>
      </c>
      <c r="C8565" t="s">
        <v>3719</v>
      </c>
      <c r="D8565" t="s">
        <v>3552</v>
      </c>
      <c r="E8565" t="s">
        <v>5071</v>
      </c>
      <c r="F8565" t="s">
        <v>5072</v>
      </c>
    </row>
    <row r="8566" spans="1:6" x14ac:dyDescent="0.35">
      <c r="A8566" t="s">
        <v>2266</v>
      </c>
      <c r="B8566" t="s">
        <v>3628</v>
      </c>
      <c r="C8566" t="s">
        <v>3719</v>
      </c>
      <c r="D8566" t="s">
        <v>3552</v>
      </c>
      <c r="E8566" t="s">
        <v>5071</v>
      </c>
      <c r="F8566" t="s">
        <v>5073</v>
      </c>
    </row>
    <row r="8567" spans="1:6" x14ac:dyDescent="0.35">
      <c r="A8567" t="s">
        <v>1420</v>
      </c>
      <c r="B8567" t="s">
        <v>3636</v>
      </c>
      <c r="C8567" t="s">
        <v>5070</v>
      </c>
      <c r="D8567" t="s">
        <v>3552</v>
      </c>
      <c r="E8567" t="s">
        <v>5118</v>
      </c>
      <c r="F8567" t="s">
        <v>5119</v>
      </c>
    </row>
    <row r="8568" spans="1:6" x14ac:dyDescent="0.35">
      <c r="A8568" t="s">
        <v>1420</v>
      </c>
      <c r="B8568" t="s">
        <v>3636</v>
      </c>
      <c r="C8568" t="s">
        <v>5070</v>
      </c>
      <c r="D8568" t="s">
        <v>3552</v>
      </c>
      <c r="E8568" t="s">
        <v>5118</v>
      </c>
      <c r="F8568" t="s">
        <v>5120</v>
      </c>
    </row>
    <row r="8569" spans="1:6" x14ac:dyDescent="0.35">
      <c r="A8569" t="s">
        <v>1420</v>
      </c>
      <c r="B8569" t="s">
        <v>3636</v>
      </c>
      <c r="C8569" t="s">
        <v>5058</v>
      </c>
      <c r="D8569" t="s">
        <v>3552</v>
      </c>
      <c r="E8569" t="s">
        <v>5118</v>
      </c>
      <c r="F8569" t="s">
        <v>5119</v>
      </c>
    </row>
    <row r="8570" spans="1:6" x14ac:dyDescent="0.35">
      <c r="A8570" t="s">
        <v>1420</v>
      </c>
      <c r="B8570" t="s">
        <v>3636</v>
      </c>
      <c r="C8570" t="s">
        <v>5058</v>
      </c>
      <c r="D8570" t="s">
        <v>3552</v>
      </c>
      <c r="E8570" t="s">
        <v>5118</v>
      </c>
      <c r="F8570" t="s">
        <v>5120</v>
      </c>
    </row>
    <row r="8571" spans="1:6" x14ac:dyDescent="0.35">
      <c r="A8571" t="s">
        <v>1420</v>
      </c>
      <c r="B8571" t="s">
        <v>3636</v>
      </c>
      <c r="C8571" t="s">
        <v>5121</v>
      </c>
      <c r="D8571" t="s">
        <v>3552</v>
      </c>
      <c r="E8571" t="s">
        <v>5118</v>
      </c>
      <c r="F8571" t="s">
        <v>5119</v>
      </c>
    </row>
    <row r="8572" spans="1:6" x14ac:dyDescent="0.35">
      <c r="A8572" t="s">
        <v>1420</v>
      </c>
      <c r="B8572" t="s">
        <v>3636</v>
      </c>
      <c r="C8572" t="s">
        <v>5121</v>
      </c>
      <c r="D8572" t="s">
        <v>3552</v>
      </c>
      <c r="E8572" t="s">
        <v>5118</v>
      </c>
      <c r="F8572" t="s">
        <v>5120</v>
      </c>
    </row>
    <row r="8573" spans="1:6" x14ac:dyDescent="0.35">
      <c r="A8573" t="s">
        <v>1420</v>
      </c>
      <c r="B8573" t="s">
        <v>3636</v>
      </c>
      <c r="C8573" t="s">
        <v>4378</v>
      </c>
      <c r="D8573" t="s">
        <v>3552</v>
      </c>
      <c r="E8573" t="s">
        <v>5118</v>
      </c>
      <c r="F8573" t="s">
        <v>5119</v>
      </c>
    </row>
    <row r="8574" spans="1:6" x14ac:dyDescent="0.35">
      <c r="A8574" t="s">
        <v>1420</v>
      </c>
      <c r="B8574" t="s">
        <v>3636</v>
      </c>
      <c r="C8574" t="s">
        <v>4378</v>
      </c>
      <c r="D8574" t="s">
        <v>3552</v>
      </c>
      <c r="E8574" t="s">
        <v>5118</v>
      </c>
      <c r="F8574" t="s">
        <v>5120</v>
      </c>
    </row>
    <row r="8575" spans="1:6" x14ac:dyDescent="0.35">
      <c r="A8575" t="s">
        <v>1420</v>
      </c>
      <c r="B8575" t="s">
        <v>3636</v>
      </c>
      <c r="C8575" t="s">
        <v>5092</v>
      </c>
      <c r="D8575" t="s">
        <v>3552</v>
      </c>
      <c r="E8575" t="s">
        <v>5118</v>
      </c>
      <c r="F8575" t="s">
        <v>5119</v>
      </c>
    </row>
    <row r="8576" spans="1:6" x14ac:dyDescent="0.35">
      <c r="A8576" t="s">
        <v>1420</v>
      </c>
      <c r="B8576" t="s">
        <v>3636</v>
      </c>
      <c r="C8576" t="s">
        <v>5092</v>
      </c>
      <c r="D8576" t="s">
        <v>3552</v>
      </c>
      <c r="E8576" t="s">
        <v>5118</v>
      </c>
      <c r="F8576" t="s">
        <v>5120</v>
      </c>
    </row>
    <row r="8577" spans="1:6" x14ac:dyDescent="0.35">
      <c r="A8577" t="s">
        <v>1420</v>
      </c>
      <c r="B8577" t="s">
        <v>3665</v>
      </c>
      <c r="C8577" t="s">
        <v>3753</v>
      </c>
      <c r="D8577" t="s">
        <v>3552</v>
      </c>
      <c r="E8577" t="s">
        <v>5118</v>
      </c>
      <c r="F8577" t="s">
        <v>5119</v>
      </c>
    </row>
    <row r="8578" spans="1:6" x14ac:dyDescent="0.35">
      <c r="A8578" t="s">
        <v>1420</v>
      </c>
      <c r="B8578" t="s">
        <v>3665</v>
      </c>
      <c r="C8578" t="s">
        <v>3753</v>
      </c>
      <c r="D8578" t="s">
        <v>3552</v>
      </c>
      <c r="E8578" t="s">
        <v>5118</v>
      </c>
      <c r="F8578" t="s">
        <v>5120</v>
      </c>
    </row>
    <row r="8579" spans="1:6" x14ac:dyDescent="0.35">
      <c r="A8579" t="s">
        <v>1420</v>
      </c>
      <c r="B8579" t="s">
        <v>3665</v>
      </c>
      <c r="C8579" t="s">
        <v>3673</v>
      </c>
      <c r="D8579" t="s">
        <v>3552</v>
      </c>
      <c r="E8579" t="s">
        <v>5118</v>
      </c>
      <c r="F8579" t="s">
        <v>5119</v>
      </c>
    </row>
    <row r="8580" spans="1:6" x14ac:dyDescent="0.35">
      <c r="A8580" t="s">
        <v>1420</v>
      </c>
      <c r="B8580" t="s">
        <v>3665</v>
      </c>
      <c r="C8580" t="s">
        <v>3673</v>
      </c>
      <c r="D8580" t="s">
        <v>3552</v>
      </c>
      <c r="E8580" t="s">
        <v>5118</v>
      </c>
      <c r="F8580" t="s">
        <v>5120</v>
      </c>
    </row>
    <row r="8581" spans="1:6" x14ac:dyDescent="0.35">
      <c r="A8581" t="s">
        <v>1420</v>
      </c>
      <c r="B8581" t="s">
        <v>3622</v>
      </c>
      <c r="C8581" t="s">
        <v>3676</v>
      </c>
      <c r="D8581" t="s">
        <v>3552</v>
      </c>
      <c r="E8581" t="s">
        <v>5122</v>
      </c>
      <c r="F8581" t="s">
        <v>5123</v>
      </c>
    </row>
    <row r="8582" spans="1:6" x14ac:dyDescent="0.35">
      <c r="A8582" t="s">
        <v>1420</v>
      </c>
      <c r="B8582" t="s">
        <v>3622</v>
      </c>
      <c r="C8582" t="s">
        <v>3676</v>
      </c>
      <c r="D8582" t="s">
        <v>3552</v>
      </c>
      <c r="E8582" t="s">
        <v>5122</v>
      </c>
      <c r="F8582" t="s">
        <v>5124</v>
      </c>
    </row>
    <row r="8583" spans="1:6" x14ac:dyDescent="0.35">
      <c r="A8583" t="s">
        <v>1420</v>
      </c>
      <c r="B8583" t="s">
        <v>3622</v>
      </c>
      <c r="C8583" t="s">
        <v>3680</v>
      </c>
      <c r="D8583" t="s">
        <v>3552</v>
      </c>
      <c r="E8583" t="s">
        <v>5122</v>
      </c>
      <c r="F8583" t="s">
        <v>5123</v>
      </c>
    </row>
    <row r="8584" spans="1:6" x14ac:dyDescent="0.35">
      <c r="A8584" t="s">
        <v>1420</v>
      </c>
      <c r="B8584" t="s">
        <v>3622</v>
      </c>
      <c r="C8584" t="s">
        <v>3680</v>
      </c>
      <c r="D8584" t="s">
        <v>3552</v>
      </c>
      <c r="E8584" t="s">
        <v>5122</v>
      </c>
      <c r="F8584" t="s">
        <v>5124</v>
      </c>
    </row>
    <row r="8585" spans="1:6" x14ac:dyDescent="0.35">
      <c r="A8585" t="s">
        <v>1420</v>
      </c>
      <c r="B8585" t="s">
        <v>3622</v>
      </c>
      <c r="C8585" t="s">
        <v>3681</v>
      </c>
      <c r="D8585" t="s">
        <v>3552</v>
      </c>
      <c r="E8585" t="s">
        <v>5122</v>
      </c>
      <c r="F8585" t="s">
        <v>5123</v>
      </c>
    </row>
    <row r="8586" spans="1:6" x14ac:dyDescent="0.35">
      <c r="A8586" t="s">
        <v>1420</v>
      </c>
      <c r="B8586" t="s">
        <v>3622</v>
      </c>
      <c r="C8586" t="s">
        <v>3681</v>
      </c>
      <c r="D8586" t="s">
        <v>3552</v>
      </c>
      <c r="E8586" t="s">
        <v>5122</v>
      </c>
      <c r="F8586" t="s">
        <v>5124</v>
      </c>
    </row>
    <row r="8587" spans="1:6" x14ac:dyDescent="0.35">
      <c r="A8587" t="s">
        <v>1420</v>
      </c>
      <c r="B8587" t="s">
        <v>3622</v>
      </c>
      <c r="C8587" t="s">
        <v>3682</v>
      </c>
      <c r="D8587" t="s">
        <v>3552</v>
      </c>
      <c r="E8587" t="s">
        <v>5122</v>
      </c>
      <c r="F8587" t="s">
        <v>5123</v>
      </c>
    </row>
    <row r="8588" spans="1:6" x14ac:dyDescent="0.35">
      <c r="A8588" t="s">
        <v>1420</v>
      </c>
      <c r="B8588" t="s">
        <v>3622</v>
      </c>
      <c r="C8588" t="s">
        <v>3682</v>
      </c>
      <c r="D8588" t="s">
        <v>3552</v>
      </c>
      <c r="E8588" t="s">
        <v>5122</v>
      </c>
      <c r="F8588" t="s">
        <v>5124</v>
      </c>
    </row>
    <row r="8589" spans="1:6" x14ac:dyDescent="0.35">
      <c r="A8589" t="s">
        <v>1420</v>
      </c>
      <c r="B8589" t="s">
        <v>3622</v>
      </c>
      <c r="C8589" t="s">
        <v>5125</v>
      </c>
      <c r="D8589" t="s">
        <v>3552</v>
      </c>
      <c r="E8589" t="s">
        <v>5118</v>
      </c>
      <c r="F8589" t="s">
        <v>5119</v>
      </c>
    </row>
    <row r="8590" spans="1:6" x14ac:dyDescent="0.35">
      <c r="A8590" t="s">
        <v>1420</v>
      </c>
      <c r="B8590" t="s">
        <v>3622</v>
      </c>
      <c r="C8590" t="s">
        <v>5125</v>
      </c>
      <c r="D8590" t="s">
        <v>3552</v>
      </c>
      <c r="E8590" t="s">
        <v>5118</v>
      </c>
      <c r="F8590" t="s">
        <v>5120</v>
      </c>
    </row>
    <row r="8591" spans="1:6" x14ac:dyDescent="0.35">
      <c r="A8591" t="s">
        <v>1420</v>
      </c>
      <c r="B8591" t="s">
        <v>3622</v>
      </c>
      <c r="C8591" t="s">
        <v>5126</v>
      </c>
      <c r="D8591" t="s">
        <v>3552</v>
      </c>
      <c r="E8591" t="s">
        <v>5118</v>
      </c>
      <c r="F8591" t="s">
        <v>5119</v>
      </c>
    </row>
    <row r="8592" spans="1:6" x14ac:dyDescent="0.35">
      <c r="A8592" t="s">
        <v>1420</v>
      </c>
      <c r="B8592" t="s">
        <v>3622</v>
      </c>
      <c r="C8592" t="s">
        <v>5126</v>
      </c>
      <c r="D8592" t="s">
        <v>3552</v>
      </c>
      <c r="E8592" t="s">
        <v>5118</v>
      </c>
      <c r="F8592" t="s">
        <v>5120</v>
      </c>
    </row>
    <row r="8593" spans="1:6" x14ac:dyDescent="0.35">
      <c r="A8593" t="s">
        <v>1420</v>
      </c>
      <c r="B8593" t="s">
        <v>3622</v>
      </c>
      <c r="C8593" t="s">
        <v>5127</v>
      </c>
      <c r="D8593" t="s">
        <v>3552</v>
      </c>
      <c r="E8593" t="s">
        <v>5118</v>
      </c>
      <c r="F8593" t="s">
        <v>5119</v>
      </c>
    </row>
    <row r="8594" spans="1:6" x14ac:dyDescent="0.35">
      <c r="A8594" t="s">
        <v>1420</v>
      </c>
      <c r="B8594" t="s">
        <v>3622</v>
      </c>
      <c r="C8594" t="s">
        <v>5127</v>
      </c>
      <c r="D8594" t="s">
        <v>3552</v>
      </c>
      <c r="E8594" t="s">
        <v>5118</v>
      </c>
      <c r="F8594" t="s">
        <v>5120</v>
      </c>
    </row>
    <row r="8595" spans="1:6" x14ac:dyDescent="0.35">
      <c r="A8595" t="s">
        <v>1420</v>
      </c>
      <c r="B8595" t="s">
        <v>3622</v>
      </c>
      <c r="C8595" t="s">
        <v>5128</v>
      </c>
      <c r="D8595" t="s">
        <v>3552</v>
      </c>
      <c r="E8595" t="s">
        <v>5118</v>
      </c>
      <c r="F8595" t="s">
        <v>5119</v>
      </c>
    </row>
    <row r="8596" spans="1:6" x14ac:dyDescent="0.35">
      <c r="A8596" t="s">
        <v>1420</v>
      </c>
      <c r="B8596" t="s">
        <v>3622</v>
      </c>
      <c r="C8596" t="s">
        <v>5128</v>
      </c>
      <c r="D8596" t="s">
        <v>3552</v>
      </c>
      <c r="E8596" t="s">
        <v>5118</v>
      </c>
      <c r="F8596" t="s">
        <v>5120</v>
      </c>
    </row>
    <row r="8597" spans="1:6" x14ac:dyDescent="0.35">
      <c r="A8597" t="s">
        <v>1420</v>
      </c>
      <c r="B8597" t="s">
        <v>3622</v>
      </c>
      <c r="C8597" t="s">
        <v>5129</v>
      </c>
      <c r="D8597" t="s">
        <v>3552</v>
      </c>
      <c r="E8597" t="s">
        <v>5118</v>
      </c>
      <c r="F8597" t="s">
        <v>5119</v>
      </c>
    </row>
    <row r="8598" spans="1:6" x14ac:dyDescent="0.35">
      <c r="A8598" t="s">
        <v>1420</v>
      </c>
      <c r="B8598" t="s">
        <v>3622</v>
      </c>
      <c r="C8598" t="s">
        <v>5129</v>
      </c>
      <c r="D8598" t="s">
        <v>3552</v>
      </c>
      <c r="E8598" t="s">
        <v>5118</v>
      </c>
      <c r="F8598" t="s">
        <v>5120</v>
      </c>
    </row>
    <row r="8599" spans="1:6" x14ac:dyDescent="0.35">
      <c r="A8599" t="s">
        <v>1420</v>
      </c>
      <c r="B8599" t="s">
        <v>3622</v>
      </c>
      <c r="C8599" t="s">
        <v>4989</v>
      </c>
      <c r="D8599" t="s">
        <v>3552</v>
      </c>
      <c r="E8599" t="s">
        <v>5118</v>
      </c>
      <c r="F8599" t="s">
        <v>5119</v>
      </c>
    </row>
    <row r="8600" spans="1:6" x14ac:dyDescent="0.35">
      <c r="A8600" t="s">
        <v>1420</v>
      </c>
      <c r="B8600" t="s">
        <v>3622</v>
      </c>
      <c r="C8600" t="s">
        <v>4989</v>
      </c>
      <c r="D8600" t="s">
        <v>3552</v>
      </c>
      <c r="E8600" t="s">
        <v>5118</v>
      </c>
      <c r="F8600" t="s">
        <v>5120</v>
      </c>
    </row>
    <row r="8601" spans="1:6" x14ac:dyDescent="0.35">
      <c r="A8601" t="s">
        <v>1420</v>
      </c>
      <c r="B8601" t="s">
        <v>3622</v>
      </c>
      <c r="C8601" t="s">
        <v>5130</v>
      </c>
      <c r="D8601" t="s">
        <v>3552</v>
      </c>
      <c r="E8601" t="s">
        <v>5118</v>
      </c>
      <c r="F8601" t="s">
        <v>5119</v>
      </c>
    </row>
    <row r="8602" spans="1:6" x14ac:dyDescent="0.35">
      <c r="A8602" t="s">
        <v>1420</v>
      </c>
      <c r="B8602" t="s">
        <v>3622</v>
      </c>
      <c r="C8602" t="s">
        <v>5130</v>
      </c>
      <c r="D8602" t="s">
        <v>3552</v>
      </c>
      <c r="E8602" t="s">
        <v>5118</v>
      </c>
      <c r="F8602" t="s">
        <v>5120</v>
      </c>
    </row>
    <row r="8603" spans="1:6" x14ac:dyDescent="0.35">
      <c r="A8603" t="s">
        <v>1420</v>
      </c>
      <c r="B8603" t="s">
        <v>3622</v>
      </c>
      <c r="C8603" t="s">
        <v>4074</v>
      </c>
      <c r="D8603" t="s">
        <v>3552</v>
      </c>
      <c r="E8603" t="s">
        <v>5122</v>
      </c>
      <c r="F8603" t="s">
        <v>5123</v>
      </c>
    </row>
    <row r="8604" spans="1:6" x14ac:dyDescent="0.35">
      <c r="A8604" t="s">
        <v>1420</v>
      </c>
      <c r="B8604" t="s">
        <v>3622</v>
      </c>
      <c r="C8604" t="s">
        <v>4074</v>
      </c>
      <c r="D8604" t="s">
        <v>3552</v>
      </c>
      <c r="E8604" t="s">
        <v>5122</v>
      </c>
      <c r="F8604" t="s">
        <v>5124</v>
      </c>
    </row>
    <row r="8605" spans="1:6" x14ac:dyDescent="0.35">
      <c r="A8605" t="s">
        <v>1420</v>
      </c>
      <c r="B8605" t="s">
        <v>3622</v>
      </c>
      <c r="C8605" t="s">
        <v>4077</v>
      </c>
      <c r="D8605" t="s">
        <v>3552</v>
      </c>
      <c r="E8605" t="s">
        <v>5122</v>
      </c>
      <c r="F8605" t="s">
        <v>5123</v>
      </c>
    </row>
    <row r="8606" spans="1:6" x14ac:dyDescent="0.35">
      <c r="A8606" t="s">
        <v>1420</v>
      </c>
      <c r="B8606" t="s">
        <v>3622</v>
      </c>
      <c r="C8606" t="s">
        <v>4077</v>
      </c>
      <c r="D8606" t="s">
        <v>3552</v>
      </c>
      <c r="E8606" t="s">
        <v>5122</v>
      </c>
      <c r="F8606" t="s">
        <v>5124</v>
      </c>
    </row>
    <row r="8607" spans="1:6" x14ac:dyDescent="0.35">
      <c r="A8607" t="s">
        <v>1420</v>
      </c>
      <c r="B8607" t="s">
        <v>3628</v>
      </c>
      <c r="C8607" t="s">
        <v>3717</v>
      </c>
      <c r="D8607" t="s">
        <v>3552</v>
      </c>
      <c r="E8607" t="s">
        <v>5118</v>
      </c>
      <c r="F8607" t="s">
        <v>5119</v>
      </c>
    </row>
    <row r="8608" spans="1:6" x14ac:dyDescent="0.35">
      <c r="A8608" t="s">
        <v>1420</v>
      </c>
      <c r="B8608" t="s">
        <v>3628</v>
      </c>
      <c r="C8608" t="s">
        <v>3717</v>
      </c>
      <c r="D8608" t="s">
        <v>3552</v>
      </c>
      <c r="E8608" t="s">
        <v>5118</v>
      </c>
      <c r="F8608" t="s">
        <v>5120</v>
      </c>
    </row>
    <row r="8609" spans="1:6" x14ac:dyDescent="0.35">
      <c r="A8609" t="s">
        <v>1420</v>
      </c>
      <c r="B8609" t="s">
        <v>3628</v>
      </c>
      <c r="C8609" t="s">
        <v>3719</v>
      </c>
      <c r="D8609" t="s">
        <v>3552</v>
      </c>
      <c r="E8609" t="s">
        <v>5122</v>
      </c>
      <c r="F8609" t="s">
        <v>5123</v>
      </c>
    </row>
    <row r="8610" spans="1:6" x14ac:dyDescent="0.35">
      <c r="A8610" t="s">
        <v>1420</v>
      </c>
      <c r="B8610" t="s">
        <v>3628</v>
      </c>
      <c r="C8610" t="s">
        <v>3719</v>
      </c>
      <c r="D8610" t="s">
        <v>3552</v>
      </c>
      <c r="E8610" t="s">
        <v>5122</v>
      </c>
      <c r="F8610" t="s">
        <v>5124</v>
      </c>
    </row>
    <row r="8611" spans="1:6" x14ac:dyDescent="0.35">
      <c r="A8611" t="s">
        <v>1420</v>
      </c>
      <c r="B8611" t="s">
        <v>3628</v>
      </c>
      <c r="C8611" t="s">
        <v>3719</v>
      </c>
      <c r="D8611" t="s">
        <v>3552</v>
      </c>
      <c r="E8611" t="s">
        <v>5118</v>
      </c>
      <c r="F8611" t="s">
        <v>5119</v>
      </c>
    </row>
    <row r="8612" spans="1:6" x14ac:dyDescent="0.35">
      <c r="A8612" t="s">
        <v>1420</v>
      </c>
      <c r="B8612" t="s">
        <v>3628</v>
      </c>
      <c r="C8612" t="s">
        <v>3719</v>
      </c>
      <c r="D8612" t="s">
        <v>3552</v>
      </c>
      <c r="E8612" t="s">
        <v>5118</v>
      </c>
      <c r="F8612" t="s">
        <v>5120</v>
      </c>
    </row>
    <row r="8613" spans="1:6" x14ac:dyDescent="0.35">
      <c r="A8613" t="s">
        <v>1845</v>
      </c>
      <c r="B8613" t="s">
        <v>3636</v>
      </c>
      <c r="C8613" t="s">
        <v>5688</v>
      </c>
      <c r="D8613" t="s">
        <v>3746</v>
      </c>
      <c r="E8613" t="s">
        <v>6430</v>
      </c>
      <c r="F8613" t="s">
        <v>6431</v>
      </c>
    </row>
    <row r="8614" spans="1:6" x14ac:dyDescent="0.35">
      <c r="A8614" t="s">
        <v>1845</v>
      </c>
      <c r="B8614" t="s">
        <v>3636</v>
      </c>
      <c r="C8614" t="s">
        <v>5688</v>
      </c>
      <c r="D8614" t="s">
        <v>3746</v>
      </c>
      <c r="E8614" t="s">
        <v>6430</v>
      </c>
      <c r="F8614" t="s">
        <v>6432</v>
      </c>
    </row>
    <row r="8615" spans="1:6" x14ac:dyDescent="0.35">
      <c r="A8615" t="s">
        <v>1845</v>
      </c>
      <c r="B8615" t="s">
        <v>3622</v>
      </c>
      <c r="C8615" t="s">
        <v>6433</v>
      </c>
      <c r="D8615" t="s">
        <v>3746</v>
      </c>
      <c r="E8615" t="s">
        <v>6430</v>
      </c>
      <c r="F8615" t="s">
        <v>6431</v>
      </c>
    </row>
    <row r="8616" spans="1:6" x14ac:dyDescent="0.35">
      <c r="A8616" t="s">
        <v>1845</v>
      </c>
      <c r="B8616" t="s">
        <v>3622</v>
      </c>
      <c r="C8616" t="s">
        <v>6433</v>
      </c>
      <c r="D8616" t="s">
        <v>3746</v>
      </c>
      <c r="E8616" t="s">
        <v>6430</v>
      </c>
      <c r="F8616" t="s">
        <v>6432</v>
      </c>
    </row>
    <row r="8617" spans="1:6" x14ac:dyDescent="0.35">
      <c r="A8617" t="s">
        <v>1845</v>
      </c>
      <c r="B8617" t="s">
        <v>3622</v>
      </c>
      <c r="C8617" t="s">
        <v>6335</v>
      </c>
      <c r="D8617" t="s">
        <v>3726</v>
      </c>
      <c r="E8617" t="s">
        <v>6434</v>
      </c>
      <c r="F8617" t="s">
        <v>6435</v>
      </c>
    </row>
    <row r="8618" spans="1:6" x14ac:dyDescent="0.35">
      <c r="A8618" t="s">
        <v>1845</v>
      </c>
      <c r="B8618" t="s">
        <v>3622</v>
      </c>
      <c r="C8618" t="s">
        <v>6436</v>
      </c>
      <c r="D8618" t="s">
        <v>3722</v>
      </c>
      <c r="E8618" t="s">
        <v>6437</v>
      </c>
      <c r="F8618" t="s">
        <v>6438</v>
      </c>
    </row>
    <row r="8619" spans="1:6" x14ac:dyDescent="0.35">
      <c r="A8619" t="s">
        <v>1845</v>
      </c>
      <c r="B8619" t="s">
        <v>3622</v>
      </c>
      <c r="C8619" t="s">
        <v>3725</v>
      </c>
      <c r="D8619" t="s">
        <v>3726</v>
      </c>
      <c r="E8619" t="s">
        <v>6434</v>
      </c>
      <c r="F8619" t="s">
        <v>6435</v>
      </c>
    </row>
    <row r="8620" spans="1:6" x14ac:dyDescent="0.35">
      <c r="A8620" t="s">
        <v>1845</v>
      </c>
      <c r="B8620" t="s">
        <v>3622</v>
      </c>
      <c r="C8620" t="s">
        <v>6439</v>
      </c>
      <c r="D8620" t="s">
        <v>6440</v>
      </c>
      <c r="E8620" t="s">
        <v>6441</v>
      </c>
      <c r="F8620" t="s">
        <v>6442</v>
      </c>
    </row>
    <row r="8621" spans="1:6" x14ac:dyDescent="0.35">
      <c r="A8621" t="s">
        <v>1845</v>
      </c>
      <c r="B8621" t="s">
        <v>3622</v>
      </c>
      <c r="C8621" t="s">
        <v>6439</v>
      </c>
      <c r="D8621" t="s">
        <v>6443</v>
      </c>
      <c r="E8621" t="s">
        <v>6441</v>
      </c>
      <c r="F8621" t="s">
        <v>6444</v>
      </c>
    </row>
    <row r="8622" spans="1:6" x14ac:dyDescent="0.35">
      <c r="A8622" t="s">
        <v>1845</v>
      </c>
      <c r="B8622" t="s">
        <v>3622</v>
      </c>
      <c r="C8622" t="s">
        <v>3735</v>
      </c>
      <c r="D8622" t="s">
        <v>3726</v>
      </c>
      <c r="E8622" t="s">
        <v>6434</v>
      </c>
      <c r="F8622" t="s">
        <v>6435</v>
      </c>
    </row>
    <row r="8623" spans="1:6" x14ac:dyDescent="0.35">
      <c r="A8623" t="s">
        <v>1845</v>
      </c>
      <c r="B8623" t="s">
        <v>3622</v>
      </c>
      <c r="C8623" t="s">
        <v>4188</v>
      </c>
      <c r="D8623" t="s">
        <v>3746</v>
      </c>
      <c r="E8623" t="s">
        <v>6430</v>
      </c>
      <c r="F8623" t="s">
        <v>6431</v>
      </c>
    </row>
    <row r="8624" spans="1:6" x14ac:dyDescent="0.35">
      <c r="A8624" t="s">
        <v>1845</v>
      </c>
      <c r="B8624" t="s">
        <v>3622</v>
      </c>
      <c r="C8624" t="s">
        <v>4188</v>
      </c>
      <c r="D8624" t="s">
        <v>3746</v>
      </c>
      <c r="E8624" t="s">
        <v>6430</v>
      </c>
      <c r="F8624" t="s">
        <v>6432</v>
      </c>
    </row>
    <row r="8625" spans="1:6" x14ac:dyDescent="0.35">
      <c r="A8625" t="s">
        <v>2009</v>
      </c>
      <c r="B8625" t="s">
        <v>3636</v>
      </c>
      <c r="C8625" t="s">
        <v>3745</v>
      </c>
      <c r="D8625" t="s">
        <v>3596</v>
      </c>
      <c r="E8625" t="s">
        <v>6445</v>
      </c>
      <c r="F8625" t="s">
        <v>6446</v>
      </c>
    </row>
    <row r="8626" spans="1:6" x14ac:dyDescent="0.35">
      <c r="A8626" t="s">
        <v>2009</v>
      </c>
      <c r="B8626" t="s">
        <v>3636</v>
      </c>
      <c r="C8626" t="s">
        <v>5226</v>
      </c>
      <c r="D8626" t="s">
        <v>3596</v>
      </c>
      <c r="E8626" t="s">
        <v>6445</v>
      </c>
      <c r="F8626" t="s">
        <v>6446</v>
      </c>
    </row>
    <row r="8627" spans="1:6" x14ac:dyDescent="0.35">
      <c r="A8627" t="s">
        <v>2009</v>
      </c>
      <c r="B8627" t="s">
        <v>3665</v>
      </c>
      <c r="C8627" t="s">
        <v>3673</v>
      </c>
      <c r="D8627" t="s">
        <v>3596</v>
      </c>
      <c r="E8627" t="s">
        <v>6445</v>
      </c>
      <c r="F8627" t="s">
        <v>6446</v>
      </c>
    </row>
    <row r="8628" spans="1:6" x14ac:dyDescent="0.35">
      <c r="A8628" t="s">
        <v>2009</v>
      </c>
      <c r="B8628" t="s">
        <v>3622</v>
      </c>
      <c r="C8628" t="s">
        <v>3730</v>
      </c>
      <c r="D8628" t="s">
        <v>3726</v>
      </c>
      <c r="E8628" t="s">
        <v>6447</v>
      </c>
      <c r="F8628" t="s">
        <v>6448</v>
      </c>
    </row>
    <row r="8629" spans="1:6" x14ac:dyDescent="0.35">
      <c r="A8629" t="s">
        <v>2009</v>
      </c>
      <c r="B8629" t="s">
        <v>3622</v>
      </c>
      <c r="C8629" t="s">
        <v>3739</v>
      </c>
      <c r="D8629" t="s">
        <v>3726</v>
      </c>
      <c r="E8629" t="s">
        <v>6447</v>
      </c>
      <c r="F8629" t="s">
        <v>6448</v>
      </c>
    </row>
    <row r="8630" spans="1:6" x14ac:dyDescent="0.35">
      <c r="A8630" t="s">
        <v>2009</v>
      </c>
      <c r="B8630" t="s">
        <v>3628</v>
      </c>
      <c r="C8630" t="s">
        <v>4631</v>
      </c>
      <c r="D8630" t="s">
        <v>3596</v>
      </c>
      <c r="E8630" t="s">
        <v>6445</v>
      </c>
      <c r="F8630" t="s">
        <v>6446</v>
      </c>
    </row>
    <row r="8631" spans="1:6" x14ac:dyDescent="0.35">
      <c r="A8631" t="s">
        <v>2689</v>
      </c>
      <c r="B8631" t="s">
        <v>3622</v>
      </c>
      <c r="C8631" t="s">
        <v>6335</v>
      </c>
      <c r="D8631" t="s">
        <v>3726</v>
      </c>
      <c r="E8631" t="s">
        <v>6434</v>
      </c>
      <c r="F8631" t="s">
        <v>6435</v>
      </c>
    </row>
    <row r="8632" spans="1:6" x14ac:dyDescent="0.35">
      <c r="A8632" t="s">
        <v>2689</v>
      </c>
      <c r="B8632" t="s">
        <v>3622</v>
      </c>
      <c r="C8632" t="s">
        <v>3725</v>
      </c>
      <c r="D8632" t="s">
        <v>3726</v>
      </c>
      <c r="E8632" t="s">
        <v>6434</v>
      </c>
      <c r="F8632" t="s">
        <v>6435</v>
      </c>
    </row>
    <row r="8633" spans="1:6" x14ac:dyDescent="0.35">
      <c r="A8633" t="s">
        <v>2689</v>
      </c>
      <c r="B8633" t="s">
        <v>3622</v>
      </c>
      <c r="C8633" t="s">
        <v>3735</v>
      </c>
      <c r="D8633" t="s">
        <v>3726</v>
      </c>
      <c r="E8633" t="s">
        <v>6434</v>
      </c>
      <c r="F8633" t="s">
        <v>6435</v>
      </c>
    </row>
    <row r="8634" spans="1:6" x14ac:dyDescent="0.35">
      <c r="A8634" t="s">
        <v>1841</v>
      </c>
      <c r="B8634" t="s">
        <v>3636</v>
      </c>
      <c r="C8634" t="s">
        <v>4135</v>
      </c>
      <c r="D8634" t="s">
        <v>4099</v>
      </c>
      <c r="E8634" t="s">
        <v>5664</v>
      </c>
      <c r="F8634" t="s">
        <v>5665</v>
      </c>
    </row>
    <row r="8635" spans="1:6" x14ac:dyDescent="0.35">
      <c r="A8635" t="s">
        <v>1841</v>
      </c>
      <c r="B8635" t="s">
        <v>3636</v>
      </c>
      <c r="C8635" t="s">
        <v>4135</v>
      </c>
      <c r="D8635" t="s">
        <v>4099</v>
      </c>
      <c r="E8635" t="s">
        <v>5664</v>
      </c>
      <c r="F8635" t="s">
        <v>5666</v>
      </c>
    </row>
    <row r="8636" spans="1:6" x14ac:dyDescent="0.35">
      <c r="A8636" t="s">
        <v>1841</v>
      </c>
      <c r="B8636" t="s">
        <v>3636</v>
      </c>
      <c r="C8636" t="s">
        <v>4135</v>
      </c>
      <c r="D8636" t="s">
        <v>4099</v>
      </c>
      <c r="E8636" t="s">
        <v>5750</v>
      </c>
      <c r="F8636" t="s">
        <v>5751</v>
      </c>
    </row>
    <row r="8637" spans="1:6" x14ac:dyDescent="0.35">
      <c r="A8637" t="s">
        <v>1841</v>
      </c>
      <c r="B8637" t="s">
        <v>3636</v>
      </c>
      <c r="C8637" t="s">
        <v>5667</v>
      </c>
      <c r="D8637" t="s">
        <v>4099</v>
      </c>
      <c r="E8637" t="s">
        <v>5664</v>
      </c>
      <c r="F8637" t="s">
        <v>5665</v>
      </c>
    </row>
    <row r="8638" spans="1:6" x14ac:dyDescent="0.35">
      <c r="A8638" t="s">
        <v>1841</v>
      </c>
      <c r="B8638" t="s">
        <v>3636</v>
      </c>
      <c r="C8638" t="s">
        <v>5667</v>
      </c>
      <c r="D8638" t="s">
        <v>4099</v>
      </c>
      <c r="E8638" t="s">
        <v>5664</v>
      </c>
      <c r="F8638" t="s">
        <v>5666</v>
      </c>
    </row>
    <row r="8639" spans="1:6" x14ac:dyDescent="0.35">
      <c r="A8639" t="s">
        <v>1841</v>
      </c>
      <c r="B8639" t="s">
        <v>3636</v>
      </c>
      <c r="C8639" t="s">
        <v>5667</v>
      </c>
      <c r="D8639" t="s">
        <v>4099</v>
      </c>
      <c r="E8639" t="s">
        <v>5750</v>
      </c>
      <c r="F8639" t="s">
        <v>5751</v>
      </c>
    </row>
    <row r="8640" spans="1:6" x14ac:dyDescent="0.35">
      <c r="A8640" t="s">
        <v>1841</v>
      </c>
      <c r="B8640" t="s">
        <v>3636</v>
      </c>
      <c r="C8640" t="s">
        <v>5413</v>
      </c>
      <c r="D8640" t="s">
        <v>4099</v>
      </c>
      <c r="E8640" t="s">
        <v>5664</v>
      </c>
      <c r="F8640" t="s">
        <v>5665</v>
      </c>
    </row>
    <row r="8641" spans="1:6" x14ac:dyDescent="0.35">
      <c r="A8641" t="s">
        <v>1841</v>
      </c>
      <c r="B8641" t="s">
        <v>3636</v>
      </c>
      <c r="C8641" t="s">
        <v>5413</v>
      </c>
      <c r="D8641" t="s">
        <v>4099</v>
      </c>
      <c r="E8641" t="s">
        <v>5664</v>
      </c>
      <c r="F8641" t="s">
        <v>5666</v>
      </c>
    </row>
    <row r="8642" spans="1:6" x14ac:dyDescent="0.35">
      <c r="A8642" t="s">
        <v>1841</v>
      </c>
      <c r="B8642" t="s">
        <v>3636</v>
      </c>
      <c r="C8642" t="s">
        <v>5413</v>
      </c>
      <c r="D8642" t="s">
        <v>4099</v>
      </c>
      <c r="E8642" t="s">
        <v>5750</v>
      </c>
      <c r="F8642" t="s">
        <v>5751</v>
      </c>
    </row>
    <row r="8643" spans="1:6" x14ac:dyDescent="0.35">
      <c r="A8643" t="s">
        <v>1841</v>
      </c>
      <c r="B8643" t="s">
        <v>3622</v>
      </c>
      <c r="C8643" t="s">
        <v>4723</v>
      </c>
      <c r="D8643" t="s">
        <v>4099</v>
      </c>
      <c r="E8643" t="s">
        <v>5750</v>
      </c>
      <c r="F8643" t="s">
        <v>5751</v>
      </c>
    </row>
    <row r="8644" spans="1:6" x14ac:dyDescent="0.35">
      <c r="A8644" t="s">
        <v>1841</v>
      </c>
      <c r="B8644" t="s">
        <v>3701</v>
      </c>
      <c r="C8644" t="s">
        <v>3701</v>
      </c>
      <c r="D8644" t="s">
        <v>6237</v>
      </c>
      <c r="E8644" t="s">
        <v>6449</v>
      </c>
      <c r="F8644" t="s">
        <v>6450</v>
      </c>
    </row>
    <row r="8645" spans="1:6" x14ac:dyDescent="0.35">
      <c r="A8645" t="s">
        <v>1841</v>
      </c>
      <c r="B8645" t="s">
        <v>3701</v>
      </c>
      <c r="C8645" t="s">
        <v>3701</v>
      </c>
      <c r="D8645" t="s">
        <v>6237</v>
      </c>
      <c r="E8645" t="s">
        <v>6449</v>
      </c>
      <c r="F8645" t="s">
        <v>6451</v>
      </c>
    </row>
    <row r="8646" spans="1:6" x14ac:dyDescent="0.35">
      <c r="A8646" t="s">
        <v>1356</v>
      </c>
      <c r="B8646" t="s">
        <v>3636</v>
      </c>
      <c r="C8646" t="s">
        <v>5734</v>
      </c>
      <c r="D8646" t="s">
        <v>3746</v>
      </c>
      <c r="E8646" t="s">
        <v>6452</v>
      </c>
      <c r="F8646" t="s">
        <v>6453</v>
      </c>
    </row>
    <row r="8647" spans="1:6" x14ac:dyDescent="0.35">
      <c r="A8647" t="s">
        <v>1356</v>
      </c>
      <c r="B8647" t="s">
        <v>3636</v>
      </c>
      <c r="C8647" t="s">
        <v>5734</v>
      </c>
      <c r="D8647" t="s">
        <v>3746</v>
      </c>
      <c r="E8647" t="s">
        <v>6452</v>
      </c>
      <c r="F8647" t="s">
        <v>6454</v>
      </c>
    </row>
    <row r="8648" spans="1:6" x14ac:dyDescent="0.35">
      <c r="A8648" t="s">
        <v>2089</v>
      </c>
      <c r="B8648" t="s">
        <v>3701</v>
      </c>
      <c r="C8648" t="s">
        <v>3701</v>
      </c>
      <c r="D8648" t="s">
        <v>6237</v>
      </c>
      <c r="E8648" t="s">
        <v>6449</v>
      </c>
      <c r="F8648" t="s">
        <v>6450</v>
      </c>
    </row>
    <row r="8649" spans="1:6" x14ac:dyDescent="0.35">
      <c r="A8649" t="s">
        <v>2089</v>
      </c>
      <c r="B8649" t="s">
        <v>3701</v>
      </c>
      <c r="C8649" t="s">
        <v>3701</v>
      </c>
      <c r="D8649" t="s">
        <v>6237</v>
      </c>
      <c r="E8649" t="s">
        <v>6449</v>
      </c>
      <c r="F8649" t="s">
        <v>6451</v>
      </c>
    </row>
    <row r="8650" spans="1:6" x14ac:dyDescent="0.35">
      <c r="A8650" t="s">
        <v>2852</v>
      </c>
      <c r="B8650" t="s">
        <v>3701</v>
      </c>
      <c r="C8650" t="s">
        <v>3701</v>
      </c>
      <c r="D8650" t="s">
        <v>6237</v>
      </c>
      <c r="E8650" t="s">
        <v>6449</v>
      </c>
      <c r="F8650" t="s">
        <v>6450</v>
      </c>
    </row>
    <row r="8651" spans="1:6" x14ac:dyDescent="0.35">
      <c r="A8651" t="s">
        <v>2852</v>
      </c>
      <c r="B8651" t="s">
        <v>3701</v>
      </c>
      <c r="C8651" t="s">
        <v>3701</v>
      </c>
      <c r="D8651" t="s">
        <v>6237</v>
      </c>
      <c r="E8651" t="s">
        <v>6449</v>
      </c>
      <c r="F8651" t="s">
        <v>6451</v>
      </c>
    </row>
    <row r="8652" spans="1:6" x14ac:dyDescent="0.35">
      <c r="A8652" t="s">
        <v>2852</v>
      </c>
      <c r="B8652" t="s">
        <v>3628</v>
      </c>
      <c r="C8652" t="s">
        <v>4631</v>
      </c>
      <c r="D8652" t="s">
        <v>3596</v>
      </c>
      <c r="E8652" t="s">
        <v>4632</v>
      </c>
      <c r="F8652" t="s">
        <v>4633</v>
      </c>
    </row>
    <row r="8653" spans="1:6" x14ac:dyDescent="0.35">
      <c r="A8653" t="s">
        <v>6455</v>
      </c>
      <c r="B8653" t="s">
        <v>3742</v>
      </c>
      <c r="C8653" t="s">
        <v>3742</v>
      </c>
      <c r="D8653" t="s">
        <v>3742</v>
      </c>
      <c r="E8653" t="s">
        <v>3742</v>
      </c>
      <c r="F8653" t="s">
        <v>3742</v>
      </c>
    </row>
    <row r="8654" spans="1:6" x14ac:dyDescent="0.35">
      <c r="A8654" t="s">
        <v>6455</v>
      </c>
      <c r="B8654" t="s">
        <v>3743</v>
      </c>
      <c r="C8654" t="s">
        <v>3743</v>
      </c>
      <c r="D8654" t="s">
        <v>3743</v>
      </c>
      <c r="E8654" t="s">
        <v>3743</v>
      </c>
      <c r="F8654" t="s">
        <v>3743</v>
      </c>
    </row>
    <row r="8655" spans="1:6" x14ac:dyDescent="0.35">
      <c r="A8655" t="s">
        <v>1931</v>
      </c>
      <c r="B8655" t="s">
        <v>3636</v>
      </c>
      <c r="C8655" t="s">
        <v>5131</v>
      </c>
      <c r="D8655" t="s">
        <v>3596</v>
      </c>
      <c r="E8655" t="s">
        <v>5132</v>
      </c>
      <c r="F8655" t="s">
        <v>5133</v>
      </c>
    </row>
    <row r="8656" spans="1:6" x14ac:dyDescent="0.35">
      <c r="A8656" t="s">
        <v>1931</v>
      </c>
      <c r="B8656" t="s">
        <v>3636</v>
      </c>
      <c r="C8656" t="s">
        <v>5131</v>
      </c>
      <c r="D8656" t="s">
        <v>3596</v>
      </c>
      <c r="E8656" t="s">
        <v>5134</v>
      </c>
      <c r="F8656" t="s">
        <v>5135</v>
      </c>
    </row>
    <row r="8657" spans="1:6" x14ac:dyDescent="0.35">
      <c r="A8657" t="s">
        <v>1931</v>
      </c>
      <c r="B8657" t="s">
        <v>3636</v>
      </c>
      <c r="C8657" t="s">
        <v>5131</v>
      </c>
      <c r="D8657" t="s">
        <v>3596</v>
      </c>
      <c r="E8657" t="s">
        <v>5136</v>
      </c>
      <c r="F8657" t="s">
        <v>5137</v>
      </c>
    </row>
    <row r="8658" spans="1:6" x14ac:dyDescent="0.35">
      <c r="A8658" t="s">
        <v>1931</v>
      </c>
      <c r="B8658" t="s">
        <v>3636</v>
      </c>
      <c r="C8658" t="s">
        <v>4935</v>
      </c>
      <c r="D8658" t="s">
        <v>3556</v>
      </c>
      <c r="E8658" t="s">
        <v>4936</v>
      </c>
      <c r="F8658" t="s">
        <v>4937</v>
      </c>
    </row>
    <row r="8659" spans="1:6" x14ac:dyDescent="0.35">
      <c r="A8659" t="s">
        <v>1931</v>
      </c>
      <c r="B8659" t="s">
        <v>3636</v>
      </c>
      <c r="C8659" t="s">
        <v>4939</v>
      </c>
      <c r="D8659" t="s">
        <v>3556</v>
      </c>
      <c r="E8659" t="s">
        <v>4936</v>
      </c>
      <c r="F8659" t="s">
        <v>4937</v>
      </c>
    </row>
    <row r="8660" spans="1:6" x14ac:dyDescent="0.35">
      <c r="A8660" t="s">
        <v>1931</v>
      </c>
      <c r="B8660" t="s">
        <v>3665</v>
      </c>
      <c r="C8660" t="s">
        <v>3671</v>
      </c>
      <c r="D8660" t="s">
        <v>3556</v>
      </c>
      <c r="E8660" t="s">
        <v>4936</v>
      </c>
      <c r="F8660" t="s">
        <v>4937</v>
      </c>
    </row>
    <row r="8661" spans="1:6" x14ac:dyDescent="0.35">
      <c r="A8661" t="s">
        <v>1931</v>
      </c>
      <c r="B8661" t="s">
        <v>3665</v>
      </c>
      <c r="C8661" t="s">
        <v>3671</v>
      </c>
      <c r="D8661" t="s">
        <v>3596</v>
      </c>
      <c r="E8661" t="s">
        <v>5132</v>
      </c>
      <c r="F8661" t="s">
        <v>5133</v>
      </c>
    </row>
    <row r="8662" spans="1:6" x14ac:dyDescent="0.35">
      <c r="A8662" t="s">
        <v>1931</v>
      </c>
      <c r="B8662" t="s">
        <v>3665</v>
      </c>
      <c r="C8662" t="s">
        <v>3671</v>
      </c>
      <c r="D8662" t="s">
        <v>3596</v>
      </c>
      <c r="E8662" t="s">
        <v>5134</v>
      </c>
      <c r="F8662" t="s">
        <v>5135</v>
      </c>
    </row>
    <row r="8663" spans="1:6" x14ac:dyDescent="0.35">
      <c r="A8663" t="s">
        <v>1931</v>
      </c>
      <c r="B8663" t="s">
        <v>3665</v>
      </c>
      <c r="C8663" t="s">
        <v>3671</v>
      </c>
      <c r="D8663" t="s">
        <v>3596</v>
      </c>
      <c r="E8663" t="s">
        <v>5136</v>
      </c>
      <c r="F8663" t="s">
        <v>5137</v>
      </c>
    </row>
    <row r="8664" spans="1:6" x14ac:dyDescent="0.35">
      <c r="A8664" t="s">
        <v>1931</v>
      </c>
      <c r="B8664" t="s">
        <v>3665</v>
      </c>
      <c r="C8664" t="s">
        <v>3672</v>
      </c>
      <c r="D8664" t="s">
        <v>3556</v>
      </c>
      <c r="E8664" t="s">
        <v>4936</v>
      </c>
      <c r="F8664" t="s">
        <v>4937</v>
      </c>
    </row>
    <row r="8665" spans="1:6" x14ac:dyDescent="0.35">
      <c r="A8665" t="s">
        <v>1931</v>
      </c>
      <c r="B8665" t="s">
        <v>3665</v>
      </c>
      <c r="C8665" t="s">
        <v>3673</v>
      </c>
      <c r="D8665" t="s">
        <v>3556</v>
      </c>
      <c r="E8665" t="s">
        <v>4936</v>
      </c>
      <c r="F8665" t="s">
        <v>4937</v>
      </c>
    </row>
    <row r="8666" spans="1:6" x14ac:dyDescent="0.35">
      <c r="A8666" t="s">
        <v>1931</v>
      </c>
      <c r="B8666" t="s">
        <v>3628</v>
      </c>
      <c r="C8666" t="s">
        <v>4557</v>
      </c>
      <c r="D8666" t="s">
        <v>3556</v>
      </c>
      <c r="E8666" t="s">
        <v>4936</v>
      </c>
      <c r="F8666" t="s">
        <v>4937</v>
      </c>
    </row>
    <row r="8667" spans="1:6" x14ac:dyDescent="0.35">
      <c r="A8667" t="s">
        <v>1931</v>
      </c>
      <c r="B8667" t="s">
        <v>3628</v>
      </c>
      <c r="C8667" t="s">
        <v>3719</v>
      </c>
      <c r="D8667" t="s">
        <v>3556</v>
      </c>
      <c r="E8667" t="s">
        <v>4936</v>
      </c>
      <c r="F8667" t="s">
        <v>4937</v>
      </c>
    </row>
    <row r="8668" spans="1:6" x14ac:dyDescent="0.35">
      <c r="A8668" t="s">
        <v>1931</v>
      </c>
      <c r="B8668" t="s">
        <v>3628</v>
      </c>
      <c r="C8668" t="s">
        <v>4631</v>
      </c>
      <c r="D8668" t="s">
        <v>3596</v>
      </c>
      <c r="E8668" t="s">
        <v>5138</v>
      </c>
      <c r="F8668" t="s">
        <v>5139</v>
      </c>
    </row>
    <row r="8669" spans="1:6" x14ac:dyDescent="0.35">
      <c r="A8669" t="s">
        <v>1931</v>
      </c>
      <c r="B8669" t="s">
        <v>3628</v>
      </c>
      <c r="C8669" t="s">
        <v>4631</v>
      </c>
      <c r="D8669" t="s">
        <v>3596</v>
      </c>
      <c r="E8669" t="s">
        <v>5138</v>
      </c>
      <c r="F8669" t="s">
        <v>5140</v>
      </c>
    </row>
    <row r="8670" spans="1:6" x14ac:dyDescent="0.35">
      <c r="A8670" t="s">
        <v>1931</v>
      </c>
      <c r="B8670" t="s">
        <v>3628</v>
      </c>
      <c r="C8670" t="s">
        <v>4631</v>
      </c>
      <c r="D8670" t="s">
        <v>3596</v>
      </c>
      <c r="E8670" t="s">
        <v>5132</v>
      </c>
      <c r="F8670" t="s">
        <v>5133</v>
      </c>
    </row>
    <row r="8671" spans="1:6" x14ac:dyDescent="0.35">
      <c r="A8671" t="s">
        <v>1931</v>
      </c>
      <c r="B8671" t="s">
        <v>3628</v>
      </c>
      <c r="C8671" t="s">
        <v>4631</v>
      </c>
      <c r="D8671" t="s">
        <v>3596</v>
      </c>
      <c r="E8671" t="s">
        <v>5134</v>
      </c>
      <c r="F8671" t="s">
        <v>5135</v>
      </c>
    </row>
    <row r="8672" spans="1:6" x14ac:dyDescent="0.35">
      <c r="A8672" t="s">
        <v>1931</v>
      </c>
      <c r="B8672" t="s">
        <v>3628</v>
      </c>
      <c r="C8672" t="s">
        <v>4631</v>
      </c>
      <c r="D8672" t="s">
        <v>3596</v>
      </c>
      <c r="E8672" t="s">
        <v>5136</v>
      </c>
      <c r="F8672" t="s">
        <v>5137</v>
      </c>
    </row>
    <row r="8673" spans="1:6" x14ac:dyDescent="0.35">
      <c r="A8673" t="s">
        <v>6456</v>
      </c>
      <c r="B8673" t="s">
        <v>3628</v>
      </c>
      <c r="C8673" t="s">
        <v>4631</v>
      </c>
      <c r="D8673" t="s">
        <v>3596</v>
      </c>
      <c r="E8673" t="s">
        <v>5142</v>
      </c>
      <c r="F8673" t="s">
        <v>5143</v>
      </c>
    </row>
    <row r="8674" spans="1:6" x14ac:dyDescent="0.35">
      <c r="A8674" t="s">
        <v>6457</v>
      </c>
      <c r="B8674" t="s">
        <v>3628</v>
      </c>
      <c r="C8674" t="s">
        <v>4631</v>
      </c>
      <c r="D8674" t="s">
        <v>3596</v>
      </c>
      <c r="E8674" t="s">
        <v>5145</v>
      </c>
      <c r="F8674" t="s">
        <v>5146</v>
      </c>
    </row>
    <row r="8675" spans="1:6" x14ac:dyDescent="0.35">
      <c r="A8675" t="s">
        <v>3365</v>
      </c>
      <c r="B8675" t="s">
        <v>3628</v>
      </c>
      <c r="C8675" t="s">
        <v>4631</v>
      </c>
      <c r="D8675" t="s">
        <v>3596</v>
      </c>
      <c r="E8675" t="s">
        <v>5148</v>
      </c>
      <c r="F8675" t="s">
        <v>5149</v>
      </c>
    </row>
    <row r="8676" spans="1:6" x14ac:dyDescent="0.35">
      <c r="A8676" t="s">
        <v>1213</v>
      </c>
      <c r="B8676" t="s">
        <v>3742</v>
      </c>
      <c r="C8676" t="s">
        <v>3742</v>
      </c>
      <c r="D8676" t="s">
        <v>3742</v>
      </c>
      <c r="E8676" t="s">
        <v>3742</v>
      </c>
      <c r="F8676" t="s">
        <v>3742</v>
      </c>
    </row>
    <row r="8677" spans="1:6" x14ac:dyDescent="0.35">
      <c r="A8677" t="s">
        <v>6458</v>
      </c>
      <c r="B8677" t="s">
        <v>3742</v>
      </c>
      <c r="C8677" t="s">
        <v>3742</v>
      </c>
      <c r="D8677" t="s">
        <v>3742</v>
      </c>
      <c r="E8677" t="s">
        <v>3742</v>
      </c>
      <c r="F8677" t="s">
        <v>3742</v>
      </c>
    </row>
    <row r="8678" spans="1:6" x14ac:dyDescent="0.35">
      <c r="A8678" t="s">
        <v>1812</v>
      </c>
      <c r="B8678" t="s">
        <v>3622</v>
      </c>
      <c r="C8678" t="s">
        <v>5159</v>
      </c>
      <c r="D8678" t="s">
        <v>3596</v>
      </c>
      <c r="E8678" t="s">
        <v>5176</v>
      </c>
      <c r="F8678" t="s">
        <v>5177</v>
      </c>
    </row>
    <row r="8679" spans="1:6" x14ac:dyDescent="0.35">
      <c r="A8679" t="s">
        <v>1812</v>
      </c>
      <c r="B8679" t="s">
        <v>3622</v>
      </c>
      <c r="C8679" t="s">
        <v>5164</v>
      </c>
      <c r="D8679" t="s">
        <v>3596</v>
      </c>
      <c r="E8679" t="s">
        <v>5176</v>
      </c>
      <c r="F8679" t="s">
        <v>5177</v>
      </c>
    </row>
    <row r="8680" spans="1:6" x14ac:dyDescent="0.35">
      <c r="A8680" t="s">
        <v>1812</v>
      </c>
      <c r="B8680" t="s">
        <v>3622</v>
      </c>
      <c r="C8680" t="s">
        <v>5986</v>
      </c>
      <c r="D8680" t="s">
        <v>3596</v>
      </c>
      <c r="E8680" t="s">
        <v>6309</v>
      </c>
      <c r="F8680" t="s">
        <v>6310</v>
      </c>
    </row>
    <row r="8681" spans="1:6" x14ac:dyDescent="0.35">
      <c r="A8681" t="s">
        <v>1812</v>
      </c>
      <c r="B8681" t="s">
        <v>3622</v>
      </c>
      <c r="C8681" t="s">
        <v>5986</v>
      </c>
      <c r="D8681" t="s">
        <v>3596</v>
      </c>
      <c r="E8681" t="s">
        <v>6309</v>
      </c>
      <c r="F8681" t="s">
        <v>6311</v>
      </c>
    </row>
    <row r="8682" spans="1:6" x14ac:dyDescent="0.35">
      <c r="A8682" t="s">
        <v>1812</v>
      </c>
      <c r="B8682" t="s">
        <v>3622</v>
      </c>
      <c r="C8682" t="s">
        <v>5181</v>
      </c>
      <c r="D8682" t="s">
        <v>3596</v>
      </c>
      <c r="E8682" t="s">
        <v>5176</v>
      </c>
      <c r="F8682" t="s">
        <v>5177</v>
      </c>
    </row>
    <row r="8683" spans="1:6" x14ac:dyDescent="0.35">
      <c r="A8683" t="s">
        <v>1812</v>
      </c>
      <c r="B8683" t="s">
        <v>3628</v>
      </c>
      <c r="C8683" t="s">
        <v>4631</v>
      </c>
      <c r="D8683" t="s">
        <v>3596</v>
      </c>
      <c r="E8683" t="s">
        <v>5176</v>
      </c>
      <c r="F8683" t="s">
        <v>5177</v>
      </c>
    </row>
    <row r="8684" spans="1:6" x14ac:dyDescent="0.35">
      <c r="A8684" t="s">
        <v>6459</v>
      </c>
      <c r="B8684" t="s">
        <v>3742</v>
      </c>
      <c r="C8684" t="s">
        <v>3742</v>
      </c>
      <c r="D8684" t="s">
        <v>3742</v>
      </c>
      <c r="E8684" t="s">
        <v>3742</v>
      </c>
      <c r="F8684" t="s">
        <v>3742</v>
      </c>
    </row>
    <row r="8685" spans="1:6" x14ac:dyDescent="0.35">
      <c r="A8685" t="s">
        <v>6460</v>
      </c>
      <c r="B8685" t="s">
        <v>3636</v>
      </c>
      <c r="C8685" t="s">
        <v>5154</v>
      </c>
      <c r="D8685" t="s">
        <v>3596</v>
      </c>
      <c r="E8685" t="s">
        <v>5155</v>
      </c>
      <c r="F8685" t="s">
        <v>5156</v>
      </c>
    </row>
    <row r="8686" spans="1:6" x14ac:dyDescent="0.35">
      <c r="A8686" t="s">
        <v>6460</v>
      </c>
      <c r="B8686" t="s">
        <v>3636</v>
      </c>
      <c r="C8686" t="s">
        <v>5154</v>
      </c>
      <c r="D8686" t="s">
        <v>3596</v>
      </c>
      <c r="E8686" t="s">
        <v>5157</v>
      </c>
      <c r="F8686" t="s">
        <v>5158</v>
      </c>
    </row>
    <row r="8687" spans="1:6" x14ac:dyDescent="0.35">
      <c r="A8687" t="s">
        <v>6460</v>
      </c>
      <c r="B8687" t="s">
        <v>3636</v>
      </c>
      <c r="C8687" t="s">
        <v>4935</v>
      </c>
      <c r="D8687" t="s">
        <v>3556</v>
      </c>
      <c r="E8687" t="s">
        <v>4936</v>
      </c>
      <c r="F8687" t="s">
        <v>4937</v>
      </c>
    </row>
    <row r="8688" spans="1:6" x14ac:dyDescent="0.35">
      <c r="A8688" t="s">
        <v>6460</v>
      </c>
      <c r="B8688" t="s">
        <v>3636</v>
      </c>
      <c r="C8688" t="s">
        <v>4939</v>
      </c>
      <c r="D8688" t="s">
        <v>3556</v>
      </c>
      <c r="E8688" t="s">
        <v>4936</v>
      </c>
      <c r="F8688" t="s">
        <v>4937</v>
      </c>
    </row>
    <row r="8689" spans="1:6" x14ac:dyDescent="0.35">
      <c r="A8689" t="s">
        <v>6460</v>
      </c>
      <c r="B8689" t="s">
        <v>3665</v>
      </c>
      <c r="C8689" t="s">
        <v>3671</v>
      </c>
      <c r="D8689" t="s">
        <v>3556</v>
      </c>
      <c r="E8689" t="s">
        <v>4936</v>
      </c>
      <c r="F8689" t="s">
        <v>4937</v>
      </c>
    </row>
    <row r="8690" spans="1:6" x14ac:dyDescent="0.35">
      <c r="A8690" t="s">
        <v>6460</v>
      </c>
      <c r="B8690" t="s">
        <v>3665</v>
      </c>
      <c r="C8690" t="s">
        <v>3671</v>
      </c>
      <c r="D8690" t="s">
        <v>3596</v>
      </c>
      <c r="E8690" t="s">
        <v>5155</v>
      </c>
      <c r="F8690" t="s">
        <v>5156</v>
      </c>
    </row>
    <row r="8691" spans="1:6" x14ac:dyDescent="0.35">
      <c r="A8691" t="s">
        <v>6460</v>
      </c>
      <c r="B8691" t="s">
        <v>3665</v>
      </c>
      <c r="C8691" t="s">
        <v>3671</v>
      </c>
      <c r="D8691" t="s">
        <v>3596</v>
      </c>
      <c r="E8691" t="s">
        <v>5157</v>
      </c>
      <c r="F8691" t="s">
        <v>5158</v>
      </c>
    </row>
    <row r="8692" spans="1:6" x14ac:dyDescent="0.35">
      <c r="A8692" t="s">
        <v>6460</v>
      </c>
      <c r="B8692" t="s">
        <v>3665</v>
      </c>
      <c r="C8692" t="s">
        <v>3672</v>
      </c>
      <c r="D8692" t="s">
        <v>3556</v>
      </c>
      <c r="E8692" t="s">
        <v>4936</v>
      </c>
      <c r="F8692" t="s">
        <v>4937</v>
      </c>
    </row>
    <row r="8693" spans="1:6" x14ac:dyDescent="0.35">
      <c r="A8693" t="s">
        <v>6460</v>
      </c>
      <c r="B8693" t="s">
        <v>3665</v>
      </c>
      <c r="C8693" t="s">
        <v>3673</v>
      </c>
      <c r="D8693" t="s">
        <v>3556</v>
      </c>
      <c r="E8693" t="s">
        <v>4936</v>
      </c>
      <c r="F8693" t="s">
        <v>4937</v>
      </c>
    </row>
    <row r="8694" spans="1:6" x14ac:dyDescent="0.35">
      <c r="A8694" t="s">
        <v>6460</v>
      </c>
      <c r="B8694" t="s">
        <v>3622</v>
      </c>
      <c r="C8694" t="s">
        <v>5159</v>
      </c>
      <c r="D8694" t="s">
        <v>3596</v>
      </c>
      <c r="E8694" t="s">
        <v>5155</v>
      </c>
      <c r="F8694" t="s">
        <v>5156</v>
      </c>
    </row>
    <row r="8695" spans="1:6" x14ac:dyDescent="0.35">
      <c r="A8695" t="s">
        <v>6460</v>
      </c>
      <c r="B8695" t="s">
        <v>3622</v>
      </c>
      <c r="C8695" t="s">
        <v>5159</v>
      </c>
      <c r="D8695" t="s">
        <v>3596</v>
      </c>
      <c r="E8695" t="s">
        <v>5157</v>
      </c>
      <c r="F8695" t="s">
        <v>5158</v>
      </c>
    </row>
    <row r="8696" spans="1:6" x14ac:dyDescent="0.35">
      <c r="A8696" t="s">
        <v>6460</v>
      </c>
      <c r="B8696" t="s">
        <v>3622</v>
      </c>
      <c r="C8696" t="s">
        <v>5159</v>
      </c>
      <c r="D8696" t="s">
        <v>3596</v>
      </c>
      <c r="E8696" t="s">
        <v>5160</v>
      </c>
      <c r="F8696" t="s">
        <v>5161</v>
      </c>
    </row>
    <row r="8697" spans="1:6" x14ac:dyDescent="0.35">
      <c r="A8697" t="s">
        <v>6460</v>
      </c>
      <c r="B8697" t="s">
        <v>3622</v>
      </c>
      <c r="C8697" t="s">
        <v>5159</v>
      </c>
      <c r="D8697" t="s">
        <v>3596</v>
      </c>
      <c r="E8697" t="s">
        <v>5162</v>
      </c>
      <c r="F8697" t="s">
        <v>5163</v>
      </c>
    </row>
    <row r="8698" spans="1:6" x14ac:dyDescent="0.35">
      <c r="A8698" t="s">
        <v>6460</v>
      </c>
      <c r="B8698" t="s">
        <v>3622</v>
      </c>
      <c r="C8698" t="s">
        <v>5164</v>
      </c>
      <c r="D8698" t="s">
        <v>3596</v>
      </c>
      <c r="E8698" t="s">
        <v>5155</v>
      </c>
      <c r="F8698" t="s">
        <v>5156</v>
      </c>
    </row>
    <row r="8699" spans="1:6" x14ac:dyDescent="0.35">
      <c r="A8699" t="s">
        <v>6460</v>
      </c>
      <c r="B8699" t="s">
        <v>3622</v>
      </c>
      <c r="C8699" t="s">
        <v>5164</v>
      </c>
      <c r="D8699" t="s">
        <v>3596</v>
      </c>
      <c r="E8699" t="s">
        <v>5157</v>
      </c>
      <c r="F8699" t="s">
        <v>5158</v>
      </c>
    </row>
    <row r="8700" spans="1:6" x14ac:dyDescent="0.35">
      <c r="A8700" t="s">
        <v>6460</v>
      </c>
      <c r="B8700" t="s">
        <v>3622</v>
      </c>
      <c r="C8700" t="s">
        <v>5164</v>
      </c>
      <c r="D8700" t="s">
        <v>3596</v>
      </c>
      <c r="E8700" t="s">
        <v>5160</v>
      </c>
      <c r="F8700" t="s">
        <v>5161</v>
      </c>
    </row>
    <row r="8701" spans="1:6" x14ac:dyDescent="0.35">
      <c r="A8701" t="s">
        <v>6460</v>
      </c>
      <c r="B8701" t="s">
        <v>3622</v>
      </c>
      <c r="C8701" t="s">
        <v>5164</v>
      </c>
      <c r="D8701" t="s">
        <v>3596</v>
      </c>
      <c r="E8701" t="s">
        <v>5162</v>
      </c>
      <c r="F8701" t="s">
        <v>5163</v>
      </c>
    </row>
    <row r="8702" spans="1:6" x14ac:dyDescent="0.35">
      <c r="A8702" t="s">
        <v>6460</v>
      </c>
      <c r="B8702" t="s">
        <v>3622</v>
      </c>
      <c r="C8702" t="s">
        <v>5165</v>
      </c>
      <c r="D8702" t="s">
        <v>3596</v>
      </c>
      <c r="E8702" t="s">
        <v>5155</v>
      </c>
      <c r="F8702" t="s">
        <v>5156</v>
      </c>
    </row>
    <row r="8703" spans="1:6" x14ac:dyDescent="0.35">
      <c r="A8703" t="s">
        <v>6460</v>
      </c>
      <c r="B8703" t="s">
        <v>3622</v>
      </c>
      <c r="C8703" t="s">
        <v>5166</v>
      </c>
      <c r="D8703" t="s">
        <v>3596</v>
      </c>
      <c r="E8703" t="s">
        <v>5157</v>
      </c>
      <c r="F8703" t="s">
        <v>5158</v>
      </c>
    </row>
    <row r="8704" spans="1:6" x14ac:dyDescent="0.35">
      <c r="A8704" t="s">
        <v>6460</v>
      </c>
      <c r="B8704" t="s">
        <v>3622</v>
      </c>
      <c r="C8704" t="s">
        <v>5167</v>
      </c>
      <c r="D8704" t="s">
        <v>3596</v>
      </c>
      <c r="E8704" t="s">
        <v>5162</v>
      </c>
      <c r="F8704" t="s">
        <v>5163</v>
      </c>
    </row>
    <row r="8705" spans="1:6" x14ac:dyDescent="0.35">
      <c r="A8705" t="s">
        <v>6460</v>
      </c>
      <c r="B8705" t="s">
        <v>3622</v>
      </c>
      <c r="C8705" t="s">
        <v>5168</v>
      </c>
      <c r="D8705" t="s">
        <v>3596</v>
      </c>
      <c r="E8705" t="s">
        <v>5160</v>
      </c>
      <c r="F8705" t="s">
        <v>5161</v>
      </c>
    </row>
    <row r="8706" spans="1:6" x14ac:dyDescent="0.35">
      <c r="A8706" t="s">
        <v>6460</v>
      </c>
      <c r="B8706" t="s">
        <v>3622</v>
      </c>
      <c r="C8706" t="s">
        <v>3622</v>
      </c>
      <c r="D8706" t="s">
        <v>3596</v>
      </c>
      <c r="E8706" t="s">
        <v>5160</v>
      </c>
      <c r="F8706" t="s">
        <v>5161</v>
      </c>
    </row>
    <row r="8707" spans="1:6" x14ac:dyDescent="0.35">
      <c r="A8707" t="s">
        <v>6460</v>
      </c>
      <c r="B8707" t="s">
        <v>3628</v>
      </c>
      <c r="C8707" t="s">
        <v>4557</v>
      </c>
      <c r="D8707" t="s">
        <v>3556</v>
      </c>
      <c r="E8707" t="s">
        <v>4936</v>
      </c>
      <c r="F8707" t="s">
        <v>4937</v>
      </c>
    </row>
    <row r="8708" spans="1:6" x14ac:dyDescent="0.35">
      <c r="A8708" t="s">
        <v>6460</v>
      </c>
      <c r="B8708" t="s">
        <v>3628</v>
      </c>
      <c r="C8708" t="s">
        <v>3719</v>
      </c>
      <c r="D8708" t="s">
        <v>3556</v>
      </c>
      <c r="E8708" t="s">
        <v>4936</v>
      </c>
      <c r="F8708" t="s">
        <v>4937</v>
      </c>
    </row>
    <row r="8709" spans="1:6" x14ac:dyDescent="0.35">
      <c r="A8709" t="s">
        <v>6460</v>
      </c>
      <c r="B8709" t="s">
        <v>3628</v>
      </c>
      <c r="C8709" t="s">
        <v>4631</v>
      </c>
      <c r="D8709" t="s">
        <v>3596</v>
      </c>
      <c r="E8709" t="s">
        <v>5169</v>
      </c>
      <c r="F8709" t="s">
        <v>5170</v>
      </c>
    </row>
    <row r="8710" spans="1:6" x14ac:dyDescent="0.35">
      <c r="A8710" t="s">
        <v>6460</v>
      </c>
      <c r="B8710" t="s">
        <v>3628</v>
      </c>
      <c r="C8710" t="s">
        <v>4631</v>
      </c>
      <c r="D8710" t="s">
        <v>3596</v>
      </c>
      <c r="E8710" t="s">
        <v>5155</v>
      </c>
      <c r="F8710" t="s">
        <v>5156</v>
      </c>
    </row>
    <row r="8711" spans="1:6" x14ac:dyDescent="0.35">
      <c r="A8711" t="s">
        <v>6460</v>
      </c>
      <c r="B8711" t="s">
        <v>3628</v>
      </c>
      <c r="C8711" t="s">
        <v>4631</v>
      </c>
      <c r="D8711" t="s">
        <v>3596</v>
      </c>
      <c r="E8711" t="s">
        <v>5157</v>
      </c>
      <c r="F8711" t="s">
        <v>5158</v>
      </c>
    </row>
    <row r="8712" spans="1:6" x14ac:dyDescent="0.35">
      <c r="A8712" t="s">
        <v>6460</v>
      </c>
      <c r="B8712" t="s">
        <v>3628</v>
      </c>
      <c r="C8712" t="s">
        <v>4631</v>
      </c>
      <c r="D8712" t="s">
        <v>3596</v>
      </c>
      <c r="E8712" t="s">
        <v>5160</v>
      </c>
      <c r="F8712" t="s">
        <v>5161</v>
      </c>
    </row>
    <row r="8713" spans="1:6" x14ac:dyDescent="0.35">
      <c r="A8713" t="s">
        <v>6460</v>
      </c>
      <c r="B8713" t="s">
        <v>3628</v>
      </c>
      <c r="C8713" t="s">
        <v>4631</v>
      </c>
      <c r="D8713" t="s">
        <v>3596</v>
      </c>
      <c r="E8713" t="s">
        <v>5162</v>
      </c>
      <c r="F8713" t="s">
        <v>5163</v>
      </c>
    </row>
    <row r="8714" spans="1:6" x14ac:dyDescent="0.35">
      <c r="A8714" t="s">
        <v>6461</v>
      </c>
      <c r="B8714" t="s">
        <v>3742</v>
      </c>
      <c r="C8714" t="s">
        <v>3742</v>
      </c>
      <c r="D8714" t="s">
        <v>3742</v>
      </c>
      <c r="E8714" t="s">
        <v>3742</v>
      </c>
      <c r="F8714" t="s">
        <v>3742</v>
      </c>
    </row>
    <row r="8715" spans="1:6" x14ac:dyDescent="0.35">
      <c r="A8715" t="s">
        <v>6462</v>
      </c>
      <c r="B8715" t="s">
        <v>3636</v>
      </c>
      <c r="C8715" t="s">
        <v>5173</v>
      </c>
      <c r="D8715" t="s">
        <v>3596</v>
      </c>
      <c r="E8715" t="s">
        <v>5174</v>
      </c>
      <c r="F8715" t="s">
        <v>5175</v>
      </c>
    </row>
    <row r="8716" spans="1:6" x14ac:dyDescent="0.35">
      <c r="A8716" t="s">
        <v>6462</v>
      </c>
      <c r="B8716" t="s">
        <v>3622</v>
      </c>
      <c r="C8716" t="s">
        <v>5159</v>
      </c>
      <c r="D8716" t="s">
        <v>3596</v>
      </c>
      <c r="E8716" t="s">
        <v>5176</v>
      </c>
      <c r="F8716" t="s">
        <v>5177</v>
      </c>
    </row>
    <row r="8717" spans="1:6" x14ac:dyDescent="0.35">
      <c r="A8717" t="s">
        <v>6462</v>
      </c>
      <c r="B8717" t="s">
        <v>3622</v>
      </c>
      <c r="C8717" t="s">
        <v>5159</v>
      </c>
      <c r="D8717" t="s">
        <v>3596</v>
      </c>
      <c r="E8717" t="s">
        <v>5178</v>
      </c>
      <c r="F8717" t="s">
        <v>5179</v>
      </c>
    </row>
    <row r="8718" spans="1:6" x14ac:dyDescent="0.35">
      <c r="A8718" t="s">
        <v>6462</v>
      </c>
      <c r="B8718" t="s">
        <v>3622</v>
      </c>
      <c r="C8718" t="s">
        <v>5164</v>
      </c>
      <c r="D8718" t="s">
        <v>3596</v>
      </c>
      <c r="E8718" t="s">
        <v>5176</v>
      </c>
      <c r="F8718" t="s">
        <v>5177</v>
      </c>
    </row>
    <row r="8719" spans="1:6" x14ac:dyDescent="0.35">
      <c r="A8719" t="s">
        <v>6462</v>
      </c>
      <c r="B8719" t="s">
        <v>3622</v>
      </c>
      <c r="C8719" t="s">
        <v>5164</v>
      </c>
      <c r="D8719" t="s">
        <v>3596</v>
      </c>
      <c r="E8719" t="s">
        <v>5178</v>
      </c>
      <c r="F8719" t="s">
        <v>5179</v>
      </c>
    </row>
    <row r="8720" spans="1:6" x14ac:dyDescent="0.35">
      <c r="A8720" t="s">
        <v>6462</v>
      </c>
      <c r="B8720" t="s">
        <v>3622</v>
      </c>
      <c r="C8720" t="s">
        <v>5180</v>
      </c>
      <c r="D8720" t="s">
        <v>3596</v>
      </c>
      <c r="E8720" t="s">
        <v>5178</v>
      </c>
      <c r="F8720" t="s">
        <v>5179</v>
      </c>
    </row>
    <row r="8721" spans="1:6" x14ac:dyDescent="0.35">
      <c r="A8721" t="s">
        <v>6462</v>
      </c>
      <c r="B8721" t="s">
        <v>3622</v>
      </c>
      <c r="C8721" t="s">
        <v>5181</v>
      </c>
      <c r="D8721" t="s">
        <v>3596</v>
      </c>
      <c r="E8721" t="s">
        <v>5176</v>
      </c>
      <c r="F8721" t="s">
        <v>5177</v>
      </c>
    </row>
    <row r="8722" spans="1:6" x14ac:dyDescent="0.35">
      <c r="A8722" t="s">
        <v>6462</v>
      </c>
      <c r="B8722" t="s">
        <v>3628</v>
      </c>
      <c r="C8722" t="s">
        <v>4631</v>
      </c>
      <c r="D8722" t="s">
        <v>3596</v>
      </c>
      <c r="E8722" t="s">
        <v>5182</v>
      </c>
      <c r="F8722" t="s">
        <v>5183</v>
      </c>
    </row>
    <row r="8723" spans="1:6" x14ac:dyDescent="0.35">
      <c r="A8723" t="s">
        <v>6462</v>
      </c>
      <c r="B8723" t="s">
        <v>3628</v>
      </c>
      <c r="C8723" t="s">
        <v>4631</v>
      </c>
      <c r="D8723" t="s">
        <v>3596</v>
      </c>
      <c r="E8723" t="s">
        <v>5148</v>
      </c>
      <c r="F8723" t="s">
        <v>5149</v>
      </c>
    </row>
    <row r="8724" spans="1:6" x14ac:dyDescent="0.35">
      <c r="A8724" t="s">
        <v>6462</v>
      </c>
      <c r="B8724" t="s">
        <v>3628</v>
      </c>
      <c r="C8724" t="s">
        <v>4631</v>
      </c>
      <c r="D8724" t="s">
        <v>3596</v>
      </c>
      <c r="E8724" t="s">
        <v>5176</v>
      </c>
      <c r="F8724" t="s">
        <v>5177</v>
      </c>
    </row>
    <row r="8725" spans="1:6" x14ac:dyDescent="0.35">
      <c r="A8725" t="s">
        <v>6462</v>
      </c>
      <c r="B8725" t="s">
        <v>3628</v>
      </c>
      <c r="C8725" t="s">
        <v>4631</v>
      </c>
      <c r="D8725" t="s">
        <v>3596</v>
      </c>
      <c r="E8725" t="s">
        <v>5174</v>
      </c>
      <c r="F8725" t="s">
        <v>5175</v>
      </c>
    </row>
    <row r="8726" spans="1:6" x14ac:dyDescent="0.35">
      <c r="A8726" t="s">
        <v>6462</v>
      </c>
      <c r="B8726" t="s">
        <v>3628</v>
      </c>
      <c r="C8726" t="s">
        <v>4631</v>
      </c>
      <c r="D8726" t="s">
        <v>3596</v>
      </c>
      <c r="E8726" t="s">
        <v>5184</v>
      </c>
      <c r="F8726" t="s">
        <v>5185</v>
      </c>
    </row>
    <row r="8727" spans="1:6" x14ac:dyDescent="0.35">
      <c r="A8727" t="s">
        <v>6462</v>
      </c>
      <c r="B8727" t="s">
        <v>3628</v>
      </c>
      <c r="C8727" t="s">
        <v>4631</v>
      </c>
      <c r="D8727" t="s">
        <v>3596</v>
      </c>
      <c r="E8727" t="s">
        <v>5169</v>
      </c>
      <c r="F8727" t="s">
        <v>5170</v>
      </c>
    </row>
    <row r="8728" spans="1:6" x14ac:dyDescent="0.35">
      <c r="A8728" t="s">
        <v>6462</v>
      </c>
      <c r="B8728" t="s">
        <v>3628</v>
      </c>
      <c r="C8728" t="s">
        <v>4631</v>
      </c>
      <c r="D8728" t="s">
        <v>3596</v>
      </c>
      <c r="E8728" t="s">
        <v>5178</v>
      </c>
      <c r="F8728" t="s">
        <v>5179</v>
      </c>
    </row>
    <row r="8729" spans="1:6" x14ac:dyDescent="0.35">
      <c r="A8729" t="s">
        <v>6462</v>
      </c>
      <c r="B8729" t="s">
        <v>3628</v>
      </c>
      <c r="C8729" t="s">
        <v>4631</v>
      </c>
      <c r="D8729" t="s">
        <v>3596</v>
      </c>
      <c r="E8729" t="s">
        <v>5186</v>
      </c>
      <c r="F8729" t="s">
        <v>5187</v>
      </c>
    </row>
    <row r="8730" spans="1:6" x14ac:dyDescent="0.35">
      <c r="A8730" t="s">
        <v>6462</v>
      </c>
      <c r="B8730" t="s">
        <v>3628</v>
      </c>
      <c r="C8730" t="s">
        <v>4631</v>
      </c>
      <c r="D8730" t="s">
        <v>3596</v>
      </c>
      <c r="E8730" t="s">
        <v>5188</v>
      </c>
      <c r="F8730" t="s">
        <v>5189</v>
      </c>
    </row>
    <row r="8731" spans="1:6" x14ac:dyDescent="0.35">
      <c r="A8731" t="s">
        <v>6462</v>
      </c>
      <c r="B8731" t="s">
        <v>3628</v>
      </c>
      <c r="C8731" t="s">
        <v>4631</v>
      </c>
      <c r="D8731" t="s">
        <v>3596</v>
      </c>
      <c r="E8731" t="s">
        <v>5190</v>
      </c>
      <c r="F8731" t="s">
        <v>5191</v>
      </c>
    </row>
    <row r="8732" spans="1:6" x14ac:dyDescent="0.35">
      <c r="A8732" t="s">
        <v>6462</v>
      </c>
      <c r="B8732" t="s">
        <v>3628</v>
      </c>
      <c r="C8732" t="s">
        <v>4631</v>
      </c>
      <c r="D8732" t="s">
        <v>3596</v>
      </c>
      <c r="E8732" t="s">
        <v>5192</v>
      </c>
      <c r="F8732" t="s">
        <v>5193</v>
      </c>
    </row>
    <row r="8733" spans="1:6" x14ac:dyDescent="0.35">
      <c r="A8733" t="s">
        <v>6462</v>
      </c>
      <c r="B8733" t="s">
        <v>3628</v>
      </c>
      <c r="C8733" t="s">
        <v>4631</v>
      </c>
      <c r="D8733" t="s">
        <v>3596</v>
      </c>
      <c r="E8733" t="s">
        <v>5192</v>
      </c>
      <c r="F8733" t="s">
        <v>5194</v>
      </c>
    </row>
    <row r="8734" spans="1:6" x14ac:dyDescent="0.35">
      <c r="A8734" t="s">
        <v>6462</v>
      </c>
      <c r="B8734" t="s">
        <v>3628</v>
      </c>
      <c r="C8734" t="s">
        <v>4631</v>
      </c>
      <c r="D8734" t="s">
        <v>3596</v>
      </c>
      <c r="E8734" t="s">
        <v>5195</v>
      </c>
      <c r="F8734" t="s">
        <v>5196</v>
      </c>
    </row>
    <row r="8735" spans="1:6" x14ac:dyDescent="0.35">
      <c r="A8735" t="s">
        <v>6463</v>
      </c>
      <c r="B8735" t="s">
        <v>3636</v>
      </c>
      <c r="C8735" t="s">
        <v>5173</v>
      </c>
      <c r="D8735" t="s">
        <v>3596</v>
      </c>
      <c r="E8735" t="s">
        <v>5174</v>
      </c>
      <c r="F8735" t="s">
        <v>5175</v>
      </c>
    </row>
    <row r="8736" spans="1:6" x14ac:dyDescent="0.35">
      <c r="A8736" t="s">
        <v>6463</v>
      </c>
      <c r="B8736" t="s">
        <v>3636</v>
      </c>
      <c r="C8736" t="s">
        <v>5198</v>
      </c>
      <c r="D8736" t="s">
        <v>3596</v>
      </c>
      <c r="E8736" t="s">
        <v>5199</v>
      </c>
      <c r="F8736" t="s">
        <v>5200</v>
      </c>
    </row>
    <row r="8737" spans="1:6" x14ac:dyDescent="0.35">
      <c r="A8737" t="s">
        <v>6463</v>
      </c>
      <c r="B8737" t="s">
        <v>3622</v>
      </c>
      <c r="C8737" t="s">
        <v>5159</v>
      </c>
      <c r="D8737" t="s">
        <v>3596</v>
      </c>
      <c r="E8737" t="s">
        <v>5201</v>
      </c>
      <c r="F8737" t="s">
        <v>5202</v>
      </c>
    </row>
    <row r="8738" spans="1:6" x14ac:dyDescent="0.35">
      <c r="A8738" t="s">
        <v>6463</v>
      </c>
      <c r="B8738" t="s">
        <v>3622</v>
      </c>
      <c r="C8738" t="s">
        <v>5164</v>
      </c>
      <c r="D8738" t="s">
        <v>3596</v>
      </c>
      <c r="E8738" t="s">
        <v>5201</v>
      </c>
      <c r="F8738" t="s">
        <v>5202</v>
      </c>
    </row>
    <row r="8739" spans="1:6" x14ac:dyDescent="0.35">
      <c r="A8739" t="s">
        <v>6463</v>
      </c>
      <c r="B8739" t="s">
        <v>3622</v>
      </c>
      <c r="C8739" t="s">
        <v>5203</v>
      </c>
      <c r="D8739" t="s">
        <v>3596</v>
      </c>
      <c r="E8739" t="s">
        <v>5201</v>
      </c>
      <c r="F8739" t="s">
        <v>5202</v>
      </c>
    </row>
    <row r="8740" spans="1:6" x14ac:dyDescent="0.35">
      <c r="A8740" t="s">
        <v>6463</v>
      </c>
      <c r="B8740" t="s">
        <v>3622</v>
      </c>
      <c r="C8740" t="s">
        <v>5204</v>
      </c>
      <c r="D8740" t="s">
        <v>3596</v>
      </c>
      <c r="E8740" t="s">
        <v>5201</v>
      </c>
      <c r="F8740" t="s">
        <v>5202</v>
      </c>
    </row>
    <row r="8741" spans="1:6" x14ac:dyDescent="0.35">
      <c r="A8741" t="s">
        <v>6463</v>
      </c>
      <c r="B8741" t="s">
        <v>3628</v>
      </c>
      <c r="C8741" t="s">
        <v>4631</v>
      </c>
      <c r="D8741" t="s">
        <v>3596</v>
      </c>
      <c r="E8741" t="s">
        <v>5174</v>
      </c>
      <c r="F8741" t="s">
        <v>5175</v>
      </c>
    </row>
    <row r="8742" spans="1:6" x14ac:dyDescent="0.35">
      <c r="A8742" t="s">
        <v>6463</v>
      </c>
      <c r="B8742" t="s">
        <v>3628</v>
      </c>
      <c r="C8742" t="s">
        <v>4631</v>
      </c>
      <c r="D8742" t="s">
        <v>3596</v>
      </c>
      <c r="E8742" t="s">
        <v>5199</v>
      </c>
      <c r="F8742" t="s">
        <v>5200</v>
      </c>
    </row>
    <row r="8743" spans="1:6" x14ac:dyDescent="0.35">
      <c r="A8743" t="s">
        <v>6463</v>
      </c>
      <c r="B8743" t="s">
        <v>3628</v>
      </c>
      <c r="C8743" t="s">
        <v>4631</v>
      </c>
      <c r="D8743" t="s">
        <v>3596</v>
      </c>
      <c r="E8743" t="s">
        <v>5169</v>
      </c>
      <c r="F8743" t="s">
        <v>5170</v>
      </c>
    </row>
    <row r="8744" spans="1:6" x14ac:dyDescent="0.35">
      <c r="A8744" t="s">
        <v>6463</v>
      </c>
      <c r="B8744" t="s">
        <v>3628</v>
      </c>
      <c r="C8744" t="s">
        <v>4631</v>
      </c>
      <c r="D8744" t="s">
        <v>3596</v>
      </c>
      <c r="E8744" t="s">
        <v>5201</v>
      </c>
      <c r="F8744" t="s">
        <v>5202</v>
      </c>
    </row>
    <row r="8745" spans="1:6" x14ac:dyDescent="0.35">
      <c r="A8745" t="s">
        <v>6463</v>
      </c>
      <c r="B8745" t="s">
        <v>3628</v>
      </c>
      <c r="C8745" t="s">
        <v>4631</v>
      </c>
      <c r="D8745" t="s">
        <v>3596</v>
      </c>
      <c r="E8745" t="s">
        <v>5188</v>
      </c>
      <c r="F8745" t="s">
        <v>5189</v>
      </c>
    </row>
    <row r="8746" spans="1:6" x14ac:dyDescent="0.35">
      <c r="A8746" t="s">
        <v>6463</v>
      </c>
      <c r="B8746" t="s">
        <v>3628</v>
      </c>
      <c r="C8746" t="s">
        <v>4631</v>
      </c>
      <c r="D8746" t="s">
        <v>3596</v>
      </c>
      <c r="E8746" t="s">
        <v>4632</v>
      </c>
      <c r="F8746" t="s">
        <v>4633</v>
      </c>
    </row>
    <row r="8747" spans="1:6" x14ac:dyDescent="0.35">
      <c r="A8747" t="s">
        <v>6464</v>
      </c>
      <c r="B8747" t="s">
        <v>3622</v>
      </c>
      <c r="C8747" t="s">
        <v>5205</v>
      </c>
      <c r="D8747" t="s">
        <v>3556</v>
      </c>
      <c r="E8747" t="s">
        <v>5206</v>
      </c>
      <c r="F8747" t="s">
        <v>5207</v>
      </c>
    </row>
    <row r="8748" spans="1:6" x14ac:dyDescent="0.35">
      <c r="A8748" t="s">
        <v>6464</v>
      </c>
      <c r="B8748" t="s">
        <v>3628</v>
      </c>
      <c r="C8748" t="s">
        <v>4557</v>
      </c>
      <c r="D8748" t="s">
        <v>3556</v>
      </c>
      <c r="E8748" t="s">
        <v>5206</v>
      </c>
      <c r="F8748" t="s">
        <v>5207</v>
      </c>
    </row>
    <row r="8749" spans="1:6" x14ac:dyDescent="0.35">
      <c r="A8749" t="s">
        <v>6464</v>
      </c>
      <c r="B8749" t="s">
        <v>3628</v>
      </c>
      <c r="C8749" t="s">
        <v>3719</v>
      </c>
      <c r="D8749" t="s">
        <v>3556</v>
      </c>
      <c r="E8749" t="s">
        <v>5206</v>
      </c>
      <c r="F8749" t="s">
        <v>5207</v>
      </c>
    </row>
    <row r="8750" spans="1:6" x14ac:dyDescent="0.35">
      <c r="A8750" t="s">
        <v>6464</v>
      </c>
      <c r="B8750" t="s">
        <v>3628</v>
      </c>
      <c r="C8750" t="s">
        <v>4631</v>
      </c>
      <c r="D8750" t="s">
        <v>3596</v>
      </c>
      <c r="E8750" t="s">
        <v>5208</v>
      </c>
      <c r="F8750" t="s">
        <v>5209</v>
      </c>
    </row>
    <row r="8751" spans="1:6" x14ac:dyDescent="0.35">
      <c r="A8751" t="s">
        <v>6464</v>
      </c>
      <c r="B8751" t="s">
        <v>3628</v>
      </c>
      <c r="C8751" t="s">
        <v>4631</v>
      </c>
      <c r="D8751" t="s">
        <v>3596</v>
      </c>
      <c r="E8751" t="s">
        <v>5210</v>
      </c>
      <c r="F8751" t="s">
        <v>5211</v>
      </c>
    </row>
    <row r="8752" spans="1:6" x14ac:dyDescent="0.35">
      <c r="A8752" t="s">
        <v>6464</v>
      </c>
      <c r="B8752" t="s">
        <v>3628</v>
      </c>
      <c r="C8752" t="s">
        <v>4631</v>
      </c>
      <c r="D8752" t="s">
        <v>3596</v>
      </c>
      <c r="E8752" t="s">
        <v>5212</v>
      </c>
      <c r="F8752" t="s">
        <v>5213</v>
      </c>
    </row>
    <row r="8753" spans="1:6" x14ac:dyDescent="0.35">
      <c r="A8753" t="s">
        <v>6464</v>
      </c>
      <c r="B8753" t="s">
        <v>3628</v>
      </c>
      <c r="C8753" t="s">
        <v>4631</v>
      </c>
      <c r="D8753" t="s">
        <v>3596</v>
      </c>
      <c r="E8753" t="s">
        <v>5214</v>
      </c>
      <c r="F8753" t="s">
        <v>5215</v>
      </c>
    </row>
    <row r="8754" spans="1:6" x14ac:dyDescent="0.35">
      <c r="A8754" t="s">
        <v>6464</v>
      </c>
      <c r="B8754" t="s">
        <v>3628</v>
      </c>
      <c r="C8754" t="s">
        <v>4631</v>
      </c>
      <c r="D8754" t="s">
        <v>3596</v>
      </c>
      <c r="E8754" t="s">
        <v>5214</v>
      </c>
      <c r="F8754" t="s">
        <v>5216</v>
      </c>
    </row>
    <row r="8755" spans="1:6" x14ac:dyDescent="0.35">
      <c r="A8755" t="s">
        <v>6464</v>
      </c>
      <c r="B8755" t="s">
        <v>3628</v>
      </c>
      <c r="C8755" t="s">
        <v>4631</v>
      </c>
      <c r="D8755" t="s">
        <v>3596</v>
      </c>
      <c r="E8755" t="s">
        <v>5217</v>
      </c>
      <c r="F8755" t="s">
        <v>5218</v>
      </c>
    </row>
    <row r="8756" spans="1:6" x14ac:dyDescent="0.35">
      <c r="A8756" t="s">
        <v>6465</v>
      </c>
      <c r="B8756" t="s">
        <v>3636</v>
      </c>
      <c r="C8756" t="s">
        <v>5198</v>
      </c>
      <c r="D8756" t="s">
        <v>3596</v>
      </c>
      <c r="E8756" t="s">
        <v>5199</v>
      </c>
      <c r="F8756" t="s">
        <v>5200</v>
      </c>
    </row>
    <row r="8757" spans="1:6" x14ac:dyDescent="0.35">
      <c r="A8757" t="s">
        <v>6465</v>
      </c>
      <c r="B8757" t="s">
        <v>3628</v>
      </c>
      <c r="C8757" t="s">
        <v>4631</v>
      </c>
      <c r="D8757" t="s">
        <v>3596</v>
      </c>
      <c r="E8757" t="s">
        <v>5220</v>
      </c>
      <c r="F8757" t="s">
        <v>5221</v>
      </c>
    </row>
    <row r="8758" spans="1:6" x14ac:dyDescent="0.35">
      <c r="A8758" t="s">
        <v>6465</v>
      </c>
      <c r="B8758" t="s">
        <v>3628</v>
      </c>
      <c r="C8758" t="s">
        <v>4631</v>
      </c>
      <c r="D8758" t="s">
        <v>3596</v>
      </c>
      <c r="E8758" t="s">
        <v>5199</v>
      </c>
      <c r="F8758" t="s">
        <v>5200</v>
      </c>
    </row>
    <row r="8759" spans="1:6" x14ac:dyDescent="0.35">
      <c r="A8759" t="s">
        <v>6465</v>
      </c>
      <c r="B8759" t="s">
        <v>3628</v>
      </c>
      <c r="C8759" t="s">
        <v>4631</v>
      </c>
      <c r="D8759" t="s">
        <v>3596</v>
      </c>
      <c r="E8759" t="s">
        <v>4632</v>
      </c>
      <c r="F8759" t="s">
        <v>4633</v>
      </c>
    </row>
    <row r="8760" spans="1:6" x14ac:dyDescent="0.35">
      <c r="A8760" t="s">
        <v>6466</v>
      </c>
      <c r="B8760" t="s">
        <v>3742</v>
      </c>
      <c r="C8760" t="s">
        <v>3742</v>
      </c>
      <c r="D8760" t="s">
        <v>3742</v>
      </c>
      <c r="E8760" t="s">
        <v>3742</v>
      </c>
      <c r="F8760" t="s">
        <v>3742</v>
      </c>
    </row>
    <row r="8761" spans="1:6" x14ac:dyDescent="0.35">
      <c r="A8761" t="s">
        <v>6467</v>
      </c>
      <c r="B8761" t="s">
        <v>3742</v>
      </c>
      <c r="C8761" t="s">
        <v>3742</v>
      </c>
      <c r="D8761" t="s">
        <v>3742</v>
      </c>
      <c r="E8761" t="s">
        <v>3742</v>
      </c>
      <c r="F8761" t="s">
        <v>3742</v>
      </c>
    </row>
    <row r="8762" spans="1:6" x14ac:dyDescent="0.35">
      <c r="A8762" t="s">
        <v>6468</v>
      </c>
      <c r="B8762" t="s">
        <v>3742</v>
      </c>
      <c r="C8762" t="s">
        <v>3742</v>
      </c>
      <c r="D8762" t="s">
        <v>3742</v>
      </c>
      <c r="E8762" t="s">
        <v>3742</v>
      </c>
      <c r="F8762" t="s">
        <v>3742</v>
      </c>
    </row>
    <row r="8763" spans="1:6" x14ac:dyDescent="0.35">
      <c r="A8763" t="s">
        <v>6469</v>
      </c>
      <c r="B8763" t="s">
        <v>3636</v>
      </c>
      <c r="C8763" t="s">
        <v>3745</v>
      </c>
      <c r="D8763" t="s">
        <v>3596</v>
      </c>
      <c r="E8763" t="s">
        <v>3600</v>
      </c>
      <c r="F8763" t="s">
        <v>3601</v>
      </c>
    </row>
    <row r="8764" spans="1:6" x14ac:dyDescent="0.35">
      <c r="A8764" t="s">
        <v>6469</v>
      </c>
      <c r="B8764" t="s">
        <v>3636</v>
      </c>
      <c r="C8764" t="s">
        <v>3745</v>
      </c>
      <c r="D8764" t="s">
        <v>3596</v>
      </c>
      <c r="E8764" t="s">
        <v>3608</v>
      </c>
      <c r="F8764" t="s">
        <v>3609</v>
      </c>
    </row>
    <row r="8765" spans="1:6" x14ac:dyDescent="0.35">
      <c r="A8765" t="s">
        <v>6469</v>
      </c>
      <c r="B8765" t="s">
        <v>3636</v>
      </c>
      <c r="C8765" t="s">
        <v>5226</v>
      </c>
      <c r="D8765" t="s">
        <v>3596</v>
      </c>
      <c r="E8765" t="s">
        <v>3600</v>
      </c>
      <c r="F8765" t="s">
        <v>3601</v>
      </c>
    </row>
    <row r="8766" spans="1:6" x14ac:dyDescent="0.35">
      <c r="A8766" t="s">
        <v>6469</v>
      </c>
      <c r="B8766" t="s">
        <v>3665</v>
      </c>
      <c r="C8766" t="s">
        <v>3673</v>
      </c>
      <c r="D8766" t="s">
        <v>3596</v>
      </c>
      <c r="E8766" t="s">
        <v>3600</v>
      </c>
      <c r="F8766" t="s">
        <v>3601</v>
      </c>
    </row>
    <row r="8767" spans="1:6" x14ac:dyDescent="0.35">
      <c r="A8767" t="s">
        <v>6469</v>
      </c>
      <c r="B8767" t="s">
        <v>3665</v>
      </c>
      <c r="C8767" t="s">
        <v>3673</v>
      </c>
      <c r="D8767" t="s">
        <v>3596</v>
      </c>
      <c r="E8767" t="s">
        <v>3608</v>
      </c>
      <c r="F8767" t="s">
        <v>3609</v>
      </c>
    </row>
    <row r="8768" spans="1:6" x14ac:dyDescent="0.35">
      <c r="A8768" t="s">
        <v>6469</v>
      </c>
      <c r="B8768" t="s">
        <v>3622</v>
      </c>
      <c r="C8768" t="s">
        <v>5227</v>
      </c>
      <c r="D8768" t="s">
        <v>3596</v>
      </c>
      <c r="E8768" t="s">
        <v>3608</v>
      </c>
      <c r="F8768" t="s">
        <v>3609</v>
      </c>
    </row>
    <row r="8769" spans="1:6" x14ac:dyDescent="0.35">
      <c r="A8769" t="s">
        <v>6469</v>
      </c>
      <c r="B8769" t="s">
        <v>3628</v>
      </c>
      <c r="C8769" t="s">
        <v>4631</v>
      </c>
      <c r="D8769" t="s">
        <v>3596</v>
      </c>
      <c r="E8769" t="s">
        <v>3597</v>
      </c>
      <c r="F8769" t="s">
        <v>3598</v>
      </c>
    </row>
    <row r="8770" spans="1:6" x14ac:dyDescent="0.35">
      <c r="A8770" t="s">
        <v>6469</v>
      </c>
      <c r="B8770" t="s">
        <v>3628</v>
      </c>
      <c r="C8770" t="s">
        <v>4631</v>
      </c>
      <c r="D8770" t="s">
        <v>3596</v>
      </c>
      <c r="E8770" t="s">
        <v>3597</v>
      </c>
      <c r="F8770" t="s">
        <v>3599</v>
      </c>
    </row>
    <row r="8771" spans="1:6" x14ac:dyDescent="0.35">
      <c r="A8771" t="s">
        <v>6469</v>
      </c>
      <c r="B8771" t="s">
        <v>3628</v>
      </c>
      <c r="C8771" t="s">
        <v>4631</v>
      </c>
      <c r="D8771" t="s">
        <v>3596</v>
      </c>
      <c r="E8771" t="s">
        <v>3600</v>
      </c>
      <c r="F8771" t="s">
        <v>3601</v>
      </c>
    </row>
    <row r="8772" spans="1:6" x14ac:dyDescent="0.35">
      <c r="A8772" t="s">
        <v>6469</v>
      </c>
      <c r="B8772" t="s">
        <v>3628</v>
      </c>
      <c r="C8772" t="s">
        <v>4631</v>
      </c>
      <c r="D8772" t="s">
        <v>3596</v>
      </c>
      <c r="E8772" t="s">
        <v>3606</v>
      </c>
      <c r="F8772" t="s">
        <v>3607</v>
      </c>
    </row>
    <row r="8773" spans="1:6" x14ac:dyDescent="0.35">
      <c r="A8773" t="s">
        <v>6469</v>
      </c>
      <c r="B8773" t="s">
        <v>3628</v>
      </c>
      <c r="C8773" t="s">
        <v>4631</v>
      </c>
      <c r="D8773" t="s">
        <v>3596</v>
      </c>
      <c r="E8773" t="s">
        <v>3608</v>
      </c>
      <c r="F8773" t="s">
        <v>3609</v>
      </c>
    </row>
    <row r="8774" spans="1:6" x14ac:dyDescent="0.35">
      <c r="A8774" t="s">
        <v>1923</v>
      </c>
      <c r="B8774" t="s">
        <v>3636</v>
      </c>
      <c r="C8774" t="s">
        <v>5228</v>
      </c>
      <c r="D8774" t="s">
        <v>3596</v>
      </c>
      <c r="E8774" t="s">
        <v>3610</v>
      </c>
      <c r="F8774" t="s">
        <v>3611</v>
      </c>
    </row>
    <row r="8775" spans="1:6" x14ac:dyDescent="0.35">
      <c r="A8775" t="s">
        <v>1923</v>
      </c>
      <c r="B8775" t="s">
        <v>3636</v>
      </c>
      <c r="C8775" t="s">
        <v>3745</v>
      </c>
      <c r="D8775" t="s">
        <v>3596</v>
      </c>
      <c r="E8775" t="s">
        <v>3600</v>
      </c>
      <c r="F8775" t="s">
        <v>3601</v>
      </c>
    </row>
    <row r="8776" spans="1:6" x14ac:dyDescent="0.35">
      <c r="A8776" t="s">
        <v>1923</v>
      </c>
      <c r="B8776" t="s">
        <v>3636</v>
      </c>
      <c r="C8776" t="s">
        <v>3745</v>
      </c>
      <c r="D8776" t="s">
        <v>3596</v>
      </c>
      <c r="E8776" t="s">
        <v>3608</v>
      </c>
      <c r="F8776" t="s">
        <v>3609</v>
      </c>
    </row>
    <row r="8777" spans="1:6" x14ac:dyDescent="0.35">
      <c r="A8777" t="s">
        <v>1923</v>
      </c>
      <c r="B8777" t="s">
        <v>3636</v>
      </c>
      <c r="C8777" t="s">
        <v>3745</v>
      </c>
      <c r="D8777" t="s">
        <v>3596</v>
      </c>
      <c r="E8777" t="s">
        <v>3610</v>
      </c>
      <c r="F8777" t="s">
        <v>3611</v>
      </c>
    </row>
    <row r="8778" spans="1:6" x14ac:dyDescent="0.35">
      <c r="A8778" t="s">
        <v>1923</v>
      </c>
      <c r="B8778" t="s">
        <v>3636</v>
      </c>
      <c r="C8778" t="s">
        <v>5226</v>
      </c>
      <c r="D8778" t="s">
        <v>3596</v>
      </c>
      <c r="E8778" t="s">
        <v>3600</v>
      </c>
      <c r="F8778" t="s">
        <v>3601</v>
      </c>
    </row>
    <row r="8779" spans="1:6" x14ac:dyDescent="0.35">
      <c r="A8779" t="s">
        <v>1923</v>
      </c>
      <c r="B8779" t="s">
        <v>3636</v>
      </c>
      <c r="C8779" t="s">
        <v>5229</v>
      </c>
      <c r="D8779" t="s">
        <v>3596</v>
      </c>
      <c r="E8779" t="s">
        <v>3610</v>
      </c>
      <c r="F8779" t="s">
        <v>3611</v>
      </c>
    </row>
    <row r="8780" spans="1:6" x14ac:dyDescent="0.35">
      <c r="A8780" t="s">
        <v>1923</v>
      </c>
      <c r="B8780" t="s">
        <v>3665</v>
      </c>
      <c r="C8780" t="s">
        <v>3673</v>
      </c>
      <c r="D8780" t="s">
        <v>3596</v>
      </c>
      <c r="E8780" t="s">
        <v>3600</v>
      </c>
      <c r="F8780" t="s">
        <v>3601</v>
      </c>
    </row>
    <row r="8781" spans="1:6" x14ac:dyDescent="0.35">
      <c r="A8781" t="s">
        <v>1923</v>
      </c>
      <c r="B8781" t="s">
        <v>3665</v>
      </c>
      <c r="C8781" t="s">
        <v>3673</v>
      </c>
      <c r="D8781" t="s">
        <v>3596</v>
      </c>
      <c r="E8781" t="s">
        <v>3608</v>
      </c>
      <c r="F8781" t="s">
        <v>3609</v>
      </c>
    </row>
    <row r="8782" spans="1:6" x14ac:dyDescent="0.35">
      <c r="A8782" t="s">
        <v>1923</v>
      </c>
      <c r="B8782" t="s">
        <v>3665</v>
      </c>
      <c r="C8782" t="s">
        <v>3673</v>
      </c>
      <c r="D8782" t="s">
        <v>3596</v>
      </c>
      <c r="E8782" t="s">
        <v>3610</v>
      </c>
      <c r="F8782" t="s">
        <v>3611</v>
      </c>
    </row>
    <row r="8783" spans="1:6" x14ac:dyDescent="0.35">
      <c r="A8783" t="s">
        <v>1923</v>
      </c>
      <c r="B8783" t="s">
        <v>3622</v>
      </c>
      <c r="C8783" t="s">
        <v>5227</v>
      </c>
      <c r="D8783" t="s">
        <v>3596</v>
      </c>
      <c r="E8783" t="s">
        <v>3608</v>
      </c>
      <c r="F8783" t="s">
        <v>3609</v>
      </c>
    </row>
    <row r="8784" spans="1:6" x14ac:dyDescent="0.35">
      <c r="A8784" t="s">
        <v>1923</v>
      </c>
      <c r="B8784" t="s">
        <v>3628</v>
      </c>
      <c r="C8784" t="s">
        <v>4631</v>
      </c>
      <c r="D8784" t="s">
        <v>3596</v>
      </c>
      <c r="E8784" t="s">
        <v>3597</v>
      </c>
      <c r="F8784" t="s">
        <v>3598</v>
      </c>
    </row>
    <row r="8785" spans="1:6" x14ac:dyDescent="0.35">
      <c r="A8785" t="s">
        <v>1923</v>
      </c>
      <c r="B8785" t="s">
        <v>3628</v>
      </c>
      <c r="C8785" t="s">
        <v>4631</v>
      </c>
      <c r="D8785" t="s">
        <v>3596</v>
      </c>
      <c r="E8785" t="s">
        <v>3597</v>
      </c>
      <c r="F8785" t="s">
        <v>3599</v>
      </c>
    </row>
    <row r="8786" spans="1:6" x14ac:dyDescent="0.35">
      <c r="A8786" t="s">
        <v>1923</v>
      </c>
      <c r="B8786" t="s">
        <v>3628</v>
      </c>
      <c r="C8786" t="s">
        <v>4631</v>
      </c>
      <c r="D8786" t="s">
        <v>3596</v>
      </c>
      <c r="E8786" t="s">
        <v>3600</v>
      </c>
      <c r="F8786" t="s">
        <v>3601</v>
      </c>
    </row>
    <row r="8787" spans="1:6" x14ac:dyDescent="0.35">
      <c r="A8787" t="s">
        <v>1923</v>
      </c>
      <c r="B8787" t="s">
        <v>3628</v>
      </c>
      <c r="C8787" t="s">
        <v>4631</v>
      </c>
      <c r="D8787" t="s">
        <v>3596</v>
      </c>
      <c r="E8787" t="s">
        <v>3606</v>
      </c>
      <c r="F8787" t="s">
        <v>3607</v>
      </c>
    </row>
    <row r="8788" spans="1:6" x14ac:dyDescent="0.35">
      <c r="A8788" t="s">
        <v>1923</v>
      </c>
      <c r="B8788" t="s">
        <v>3628</v>
      </c>
      <c r="C8788" t="s">
        <v>4631</v>
      </c>
      <c r="D8788" t="s">
        <v>3596</v>
      </c>
      <c r="E8788" t="s">
        <v>3608</v>
      </c>
      <c r="F8788" t="s">
        <v>3609</v>
      </c>
    </row>
    <row r="8789" spans="1:6" x14ac:dyDescent="0.35">
      <c r="A8789" t="s">
        <v>1923</v>
      </c>
      <c r="B8789" t="s">
        <v>3628</v>
      </c>
      <c r="C8789" t="s">
        <v>4631</v>
      </c>
      <c r="D8789" t="s">
        <v>3596</v>
      </c>
      <c r="E8789" t="s">
        <v>3610</v>
      </c>
      <c r="F8789" t="s">
        <v>3611</v>
      </c>
    </row>
    <row r="8790" spans="1:6" x14ac:dyDescent="0.35">
      <c r="A8790" t="s">
        <v>3075</v>
      </c>
      <c r="B8790" t="s">
        <v>3636</v>
      </c>
      <c r="C8790" t="s">
        <v>3745</v>
      </c>
      <c r="D8790" t="s">
        <v>3596</v>
      </c>
      <c r="E8790" t="s">
        <v>3600</v>
      </c>
      <c r="F8790" t="s">
        <v>3601</v>
      </c>
    </row>
    <row r="8791" spans="1:6" x14ac:dyDescent="0.35">
      <c r="A8791" t="s">
        <v>3075</v>
      </c>
      <c r="B8791" t="s">
        <v>3636</v>
      </c>
      <c r="C8791" t="s">
        <v>3745</v>
      </c>
      <c r="D8791" t="s">
        <v>3596</v>
      </c>
      <c r="E8791" t="s">
        <v>3608</v>
      </c>
      <c r="F8791" t="s">
        <v>3609</v>
      </c>
    </row>
    <row r="8792" spans="1:6" x14ac:dyDescent="0.35">
      <c r="A8792" t="s">
        <v>3075</v>
      </c>
      <c r="B8792" t="s">
        <v>3636</v>
      </c>
      <c r="C8792" t="s">
        <v>5226</v>
      </c>
      <c r="D8792" t="s">
        <v>3596</v>
      </c>
      <c r="E8792" t="s">
        <v>3600</v>
      </c>
      <c r="F8792" t="s">
        <v>3601</v>
      </c>
    </row>
    <row r="8793" spans="1:6" x14ac:dyDescent="0.35">
      <c r="A8793" t="s">
        <v>3075</v>
      </c>
      <c r="B8793" t="s">
        <v>3665</v>
      </c>
      <c r="C8793" t="s">
        <v>3673</v>
      </c>
      <c r="D8793" t="s">
        <v>3596</v>
      </c>
      <c r="E8793" t="s">
        <v>3600</v>
      </c>
      <c r="F8793" t="s">
        <v>3601</v>
      </c>
    </row>
    <row r="8794" spans="1:6" x14ac:dyDescent="0.35">
      <c r="A8794" t="s">
        <v>3075</v>
      </c>
      <c r="B8794" t="s">
        <v>3665</v>
      </c>
      <c r="C8794" t="s">
        <v>3673</v>
      </c>
      <c r="D8794" t="s">
        <v>3596</v>
      </c>
      <c r="E8794" t="s">
        <v>3608</v>
      </c>
      <c r="F8794" t="s">
        <v>3609</v>
      </c>
    </row>
    <row r="8795" spans="1:6" x14ac:dyDescent="0.35">
      <c r="A8795" t="s">
        <v>3075</v>
      </c>
      <c r="B8795" t="s">
        <v>3622</v>
      </c>
      <c r="C8795" t="s">
        <v>5227</v>
      </c>
      <c r="D8795" t="s">
        <v>3596</v>
      </c>
      <c r="E8795" t="s">
        <v>3608</v>
      </c>
      <c r="F8795" t="s">
        <v>3609</v>
      </c>
    </row>
    <row r="8796" spans="1:6" x14ac:dyDescent="0.35">
      <c r="A8796" t="s">
        <v>3075</v>
      </c>
      <c r="B8796" t="s">
        <v>3628</v>
      </c>
      <c r="C8796" t="s">
        <v>4631</v>
      </c>
      <c r="D8796" t="s">
        <v>3596</v>
      </c>
      <c r="E8796" t="s">
        <v>3597</v>
      </c>
      <c r="F8796" t="s">
        <v>3598</v>
      </c>
    </row>
    <row r="8797" spans="1:6" x14ac:dyDescent="0.35">
      <c r="A8797" t="s">
        <v>3075</v>
      </c>
      <c r="B8797" t="s">
        <v>3628</v>
      </c>
      <c r="C8797" t="s">
        <v>4631</v>
      </c>
      <c r="D8797" t="s">
        <v>3596</v>
      </c>
      <c r="E8797" t="s">
        <v>3597</v>
      </c>
      <c r="F8797" t="s">
        <v>3599</v>
      </c>
    </row>
    <row r="8798" spans="1:6" x14ac:dyDescent="0.35">
      <c r="A8798" t="s">
        <v>3075</v>
      </c>
      <c r="B8798" t="s">
        <v>3628</v>
      </c>
      <c r="C8798" t="s">
        <v>4631</v>
      </c>
      <c r="D8798" t="s">
        <v>3596</v>
      </c>
      <c r="E8798" t="s">
        <v>3600</v>
      </c>
      <c r="F8798" t="s">
        <v>3601</v>
      </c>
    </row>
    <row r="8799" spans="1:6" x14ac:dyDescent="0.35">
      <c r="A8799" t="s">
        <v>3075</v>
      </c>
      <c r="B8799" t="s">
        <v>3628</v>
      </c>
      <c r="C8799" t="s">
        <v>4631</v>
      </c>
      <c r="D8799" t="s">
        <v>3596</v>
      </c>
      <c r="E8799" t="s">
        <v>3606</v>
      </c>
      <c r="F8799" t="s">
        <v>3607</v>
      </c>
    </row>
    <row r="8800" spans="1:6" x14ac:dyDescent="0.35">
      <c r="A8800" t="s">
        <v>3075</v>
      </c>
      <c r="B8800" t="s">
        <v>3628</v>
      </c>
      <c r="C8800" t="s">
        <v>4631</v>
      </c>
      <c r="D8800" t="s">
        <v>3596</v>
      </c>
      <c r="E8800" t="s">
        <v>3608</v>
      </c>
      <c r="F8800" t="s">
        <v>3609</v>
      </c>
    </row>
    <row r="8801" spans="1:6" x14ac:dyDescent="0.35">
      <c r="A8801" t="s">
        <v>6470</v>
      </c>
      <c r="B8801" t="s">
        <v>3636</v>
      </c>
      <c r="C8801" t="s">
        <v>5228</v>
      </c>
      <c r="D8801" t="s">
        <v>3596</v>
      </c>
      <c r="E8801" t="s">
        <v>5243</v>
      </c>
      <c r="F8801" t="s">
        <v>5244</v>
      </c>
    </row>
    <row r="8802" spans="1:6" x14ac:dyDescent="0.35">
      <c r="A8802" t="s">
        <v>6470</v>
      </c>
      <c r="B8802" t="s">
        <v>3636</v>
      </c>
      <c r="C8802" t="s">
        <v>5228</v>
      </c>
      <c r="D8802" t="s">
        <v>3596</v>
      </c>
      <c r="E8802" t="s">
        <v>5245</v>
      </c>
      <c r="F8802" t="s">
        <v>5246</v>
      </c>
    </row>
    <row r="8803" spans="1:6" x14ac:dyDescent="0.35">
      <c r="A8803" t="s">
        <v>6470</v>
      </c>
      <c r="B8803" t="s">
        <v>3636</v>
      </c>
      <c r="C8803" t="s">
        <v>5228</v>
      </c>
      <c r="D8803" t="s">
        <v>3596</v>
      </c>
      <c r="E8803" t="s">
        <v>5245</v>
      </c>
      <c r="F8803" t="s">
        <v>5247</v>
      </c>
    </row>
    <row r="8804" spans="1:6" x14ac:dyDescent="0.35">
      <c r="A8804" t="s">
        <v>6470</v>
      </c>
      <c r="B8804" t="s">
        <v>3636</v>
      </c>
      <c r="C8804" t="s">
        <v>5228</v>
      </c>
      <c r="D8804" t="s">
        <v>3596</v>
      </c>
      <c r="E8804" t="s">
        <v>5248</v>
      </c>
      <c r="F8804" t="s">
        <v>5249</v>
      </c>
    </row>
    <row r="8805" spans="1:6" x14ac:dyDescent="0.35">
      <c r="A8805" t="s">
        <v>6470</v>
      </c>
      <c r="B8805" t="s">
        <v>3636</v>
      </c>
      <c r="C8805" t="s">
        <v>5241</v>
      </c>
      <c r="D8805" t="s">
        <v>3596</v>
      </c>
      <c r="E8805" t="s">
        <v>5250</v>
      </c>
      <c r="F8805" t="s">
        <v>5251</v>
      </c>
    </row>
    <row r="8806" spans="1:6" x14ac:dyDescent="0.35">
      <c r="A8806" t="s">
        <v>6470</v>
      </c>
      <c r="B8806" t="s">
        <v>3636</v>
      </c>
      <c r="C8806" t="s">
        <v>5230</v>
      </c>
      <c r="D8806" t="s">
        <v>3596</v>
      </c>
      <c r="E8806" t="s">
        <v>5250</v>
      </c>
      <c r="F8806" t="s">
        <v>5251</v>
      </c>
    </row>
    <row r="8807" spans="1:6" x14ac:dyDescent="0.35">
      <c r="A8807" t="s">
        <v>6470</v>
      </c>
      <c r="B8807" t="s">
        <v>3636</v>
      </c>
      <c r="C8807" t="s">
        <v>3745</v>
      </c>
      <c r="D8807" t="s">
        <v>3596</v>
      </c>
      <c r="E8807" t="s">
        <v>5250</v>
      </c>
      <c r="F8807" t="s">
        <v>5251</v>
      </c>
    </row>
    <row r="8808" spans="1:6" x14ac:dyDescent="0.35">
      <c r="A8808" t="s">
        <v>6470</v>
      </c>
      <c r="B8808" t="s">
        <v>3636</v>
      </c>
      <c r="C8808" t="s">
        <v>3745</v>
      </c>
      <c r="D8808" t="s">
        <v>3596</v>
      </c>
      <c r="E8808" t="s">
        <v>3600</v>
      </c>
      <c r="F8808" t="s">
        <v>3601</v>
      </c>
    </row>
    <row r="8809" spans="1:6" x14ac:dyDescent="0.35">
      <c r="A8809" t="s">
        <v>6470</v>
      </c>
      <c r="B8809" t="s">
        <v>3636</v>
      </c>
      <c r="C8809" t="s">
        <v>3745</v>
      </c>
      <c r="D8809" t="s">
        <v>3596</v>
      </c>
      <c r="E8809" t="s">
        <v>5245</v>
      </c>
      <c r="F8809" t="s">
        <v>5246</v>
      </c>
    </row>
    <row r="8810" spans="1:6" x14ac:dyDescent="0.35">
      <c r="A8810" t="s">
        <v>6470</v>
      </c>
      <c r="B8810" t="s">
        <v>3636</v>
      </c>
      <c r="C8810" t="s">
        <v>3745</v>
      </c>
      <c r="D8810" t="s">
        <v>3596</v>
      </c>
      <c r="E8810" t="s">
        <v>5245</v>
      </c>
      <c r="F8810" t="s">
        <v>5247</v>
      </c>
    </row>
    <row r="8811" spans="1:6" x14ac:dyDescent="0.35">
      <c r="A8811" t="s">
        <v>6470</v>
      </c>
      <c r="B8811" t="s">
        <v>3636</v>
      </c>
      <c r="C8811" t="s">
        <v>3745</v>
      </c>
      <c r="D8811" t="s">
        <v>3596</v>
      </c>
      <c r="E8811" t="s">
        <v>5248</v>
      </c>
      <c r="F8811" t="s">
        <v>5249</v>
      </c>
    </row>
    <row r="8812" spans="1:6" x14ac:dyDescent="0.35">
      <c r="A8812" t="s">
        <v>6470</v>
      </c>
      <c r="B8812" t="s">
        <v>3636</v>
      </c>
      <c r="C8812" t="s">
        <v>5235</v>
      </c>
      <c r="D8812" t="s">
        <v>3596</v>
      </c>
      <c r="E8812" t="s">
        <v>5250</v>
      </c>
      <c r="F8812" t="s">
        <v>5251</v>
      </c>
    </row>
    <row r="8813" spans="1:6" x14ac:dyDescent="0.35">
      <c r="A8813" t="s">
        <v>6470</v>
      </c>
      <c r="B8813" t="s">
        <v>3636</v>
      </c>
      <c r="C8813" t="s">
        <v>5252</v>
      </c>
      <c r="D8813" t="s">
        <v>3596</v>
      </c>
      <c r="E8813" t="s">
        <v>5248</v>
      </c>
      <c r="F8813" t="s">
        <v>5249</v>
      </c>
    </row>
    <row r="8814" spans="1:6" x14ac:dyDescent="0.35">
      <c r="A8814" t="s">
        <v>6470</v>
      </c>
      <c r="B8814" t="s">
        <v>3636</v>
      </c>
      <c r="C8814" t="s">
        <v>5226</v>
      </c>
      <c r="D8814" t="s">
        <v>3596</v>
      </c>
      <c r="E8814" t="s">
        <v>3600</v>
      </c>
      <c r="F8814" t="s">
        <v>3601</v>
      </c>
    </row>
    <row r="8815" spans="1:6" x14ac:dyDescent="0.35">
      <c r="A8815" t="s">
        <v>6470</v>
      </c>
      <c r="B8815" t="s">
        <v>3636</v>
      </c>
      <c r="C8815" t="s">
        <v>5236</v>
      </c>
      <c r="D8815" t="s">
        <v>3596</v>
      </c>
      <c r="E8815" t="s">
        <v>5250</v>
      </c>
      <c r="F8815" t="s">
        <v>5251</v>
      </c>
    </row>
    <row r="8816" spans="1:6" x14ac:dyDescent="0.35">
      <c r="A8816" t="s">
        <v>6470</v>
      </c>
      <c r="B8816" t="s">
        <v>3636</v>
      </c>
      <c r="C8816" t="s">
        <v>5238</v>
      </c>
      <c r="D8816" t="s">
        <v>3596</v>
      </c>
      <c r="E8816" t="s">
        <v>5250</v>
      </c>
      <c r="F8816" t="s">
        <v>5251</v>
      </c>
    </row>
    <row r="8817" spans="1:6" x14ac:dyDescent="0.35">
      <c r="A8817" t="s">
        <v>6470</v>
      </c>
      <c r="B8817" t="s">
        <v>3636</v>
      </c>
      <c r="C8817" t="s">
        <v>3662</v>
      </c>
      <c r="D8817" t="s">
        <v>3596</v>
      </c>
      <c r="E8817" t="s">
        <v>5245</v>
      </c>
      <c r="F8817" t="s">
        <v>5246</v>
      </c>
    </row>
    <row r="8818" spans="1:6" x14ac:dyDescent="0.35">
      <c r="A8818" t="s">
        <v>6470</v>
      </c>
      <c r="B8818" t="s">
        <v>3636</v>
      </c>
      <c r="C8818" t="s">
        <v>3662</v>
      </c>
      <c r="D8818" t="s">
        <v>3596</v>
      </c>
      <c r="E8818" t="s">
        <v>5245</v>
      </c>
      <c r="F8818" t="s">
        <v>5247</v>
      </c>
    </row>
    <row r="8819" spans="1:6" x14ac:dyDescent="0.35">
      <c r="A8819" t="s">
        <v>6470</v>
      </c>
      <c r="B8819" t="s">
        <v>3665</v>
      </c>
      <c r="C8819" t="s">
        <v>3673</v>
      </c>
      <c r="D8819" t="s">
        <v>3596</v>
      </c>
      <c r="E8819" t="s">
        <v>5250</v>
      </c>
      <c r="F8819" t="s">
        <v>5251</v>
      </c>
    </row>
    <row r="8820" spans="1:6" x14ac:dyDescent="0.35">
      <c r="A8820" t="s">
        <v>6470</v>
      </c>
      <c r="B8820" t="s">
        <v>3665</v>
      </c>
      <c r="C8820" t="s">
        <v>3673</v>
      </c>
      <c r="D8820" t="s">
        <v>3596</v>
      </c>
      <c r="E8820" t="s">
        <v>3600</v>
      </c>
      <c r="F8820" t="s">
        <v>3601</v>
      </c>
    </row>
    <row r="8821" spans="1:6" x14ac:dyDescent="0.35">
      <c r="A8821" t="s">
        <v>6470</v>
      </c>
      <c r="B8821" t="s">
        <v>3665</v>
      </c>
      <c r="C8821" t="s">
        <v>3673</v>
      </c>
      <c r="D8821" t="s">
        <v>3596</v>
      </c>
      <c r="E8821" t="s">
        <v>5243</v>
      </c>
      <c r="F8821" t="s">
        <v>5244</v>
      </c>
    </row>
    <row r="8822" spans="1:6" x14ac:dyDescent="0.35">
      <c r="A8822" t="s">
        <v>6470</v>
      </c>
      <c r="B8822" t="s">
        <v>3665</v>
      </c>
      <c r="C8822" t="s">
        <v>3673</v>
      </c>
      <c r="D8822" t="s">
        <v>3596</v>
      </c>
      <c r="E8822" t="s">
        <v>5245</v>
      </c>
      <c r="F8822" t="s">
        <v>5246</v>
      </c>
    </row>
    <row r="8823" spans="1:6" x14ac:dyDescent="0.35">
      <c r="A8823" t="s">
        <v>6470</v>
      </c>
      <c r="B8823" t="s">
        <v>3665</v>
      </c>
      <c r="C8823" t="s">
        <v>3673</v>
      </c>
      <c r="D8823" t="s">
        <v>3596</v>
      </c>
      <c r="E8823" t="s">
        <v>5245</v>
      </c>
      <c r="F8823" t="s">
        <v>5247</v>
      </c>
    </row>
    <row r="8824" spans="1:6" x14ac:dyDescent="0.35">
      <c r="A8824" t="s">
        <v>6470</v>
      </c>
      <c r="B8824" t="s">
        <v>3665</v>
      </c>
      <c r="C8824" t="s">
        <v>3673</v>
      </c>
      <c r="D8824" t="s">
        <v>3596</v>
      </c>
      <c r="E8824" t="s">
        <v>5248</v>
      </c>
      <c r="F8824" t="s">
        <v>5249</v>
      </c>
    </row>
    <row r="8825" spans="1:6" x14ac:dyDescent="0.35">
      <c r="A8825" t="s">
        <v>6470</v>
      </c>
      <c r="B8825" t="s">
        <v>3622</v>
      </c>
      <c r="C8825" t="s">
        <v>5159</v>
      </c>
      <c r="D8825" t="s">
        <v>3596</v>
      </c>
      <c r="E8825" t="s">
        <v>5250</v>
      </c>
      <c r="F8825" t="s">
        <v>5251</v>
      </c>
    </row>
    <row r="8826" spans="1:6" x14ac:dyDescent="0.35">
      <c r="A8826" t="s">
        <v>6470</v>
      </c>
      <c r="B8826" t="s">
        <v>3622</v>
      </c>
      <c r="C8826" t="s">
        <v>5164</v>
      </c>
      <c r="D8826" t="s">
        <v>3596</v>
      </c>
      <c r="E8826" t="s">
        <v>5250</v>
      </c>
      <c r="F8826" t="s">
        <v>5251</v>
      </c>
    </row>
    <row r="8827" spans="1:6" x14ac:dyDescent="0.35">
      <c r="A8827" t="s">
        <v>6470</v>
      </c>
      <c r="B8827" t="s">
        <v>3622</v>
      </c>
      <c r="C8827" t="s">
        <v>5253</v>
      </c>
      <c r="D8827" t="s">
        <v>3596</v>
      </c>
      <c r="E8827" t="s">
        <v>5250</v>
      </c>
      <c r="F8827" t="s">
        <v>5251</v>
      </c>
    </row>
    <row r="8828" spans="1:6" x14ac:dyDescent="0.35">
      <c r="A8828" t="s">
        <v>6470</v>
      </c>
      <c r="B8828" t="s">
        <v>3622</v>
      </c>
      <c r="C8828" t="s">
        <v>5254</v>
      </c>
      <c r="D8828" t="s">
        <v>3596</v>
      </c>
      <c r="E8828" t="s">
        <v>5248</v>
      </c>
      <c r="F8828" t="s">
        <v>5249</v>
      </c>
    </row>
    <row r="8829" spans="1:6" x14ac:dyDescent="0.35">
      <c r="A8829" t="s">
        <v>6470</v>
      </c>
      <c r="B8829" t="s">
        <v>3628</v>
      </c>
      <c r="C8829" t="s">
        <v>4631</v>
      </c>
      <c r="D8829" t="s">
        <v>3596</v>
      </c>
      <c r="E8829" t="s">
        <v>5212</v>
      </c>
      <c r="F8829" t="s">
        <v>5213</v>
      </c>
    </row>
    <row r="8830" spans="1:6" x14ac:dyDescent="0.35">
      <c r="A8830" t="s">
        <v>6470</v>
      </c>
      <c r="B8830" t="s">
        <v>3628</v>
      </c>
      <c r="C8830" t="s">
        <v>4631</v>
      </c>
      <c r="D8830" t="s">
        <v>3596</v>
      </c>
      <c r="E8830" t="s">
        <v>5250</v>
      </c>
      <c r="F8830" t="s">
        <v>5251</v>
      </c>
    </row>
    <row r="8831" spans="1:6" x14ac:dyDescent="0.35">
      <c r="A8831" t="s">
        <v>6470</v>
      </c>
      <c r="B8831" t="s">
        <v>3628</v>
      </c>
      <c r="C8831" t="s">
        <v>4631</v>
      </c>
      <c r="D8831" t="s">
        <v>3596</v>
      </c>
      <c r="E8831" t="s">
        <v>3600</v>
      </c>
      <c r="F8831" t="s">
        <v>3601</v>
      </c>
    </row>
    <row r="8832" spans="1:6" x14ac:dyDescent="0.35">
      <c r="A8832" t="s">
        <v>6470</v>
      </c>
      <c r="B8832" t="s">
        <v>3628</v>
      </c>
      <c r="C8832" t="s">
        <v>4631</v>
      </c>
      <c r="D8832" t="s">
        <v>3596</v>
      </c>
      <c r="E8832" t="s">
        <v>5243</v>
      </c>
      <c r="F8832" t="s">
        <v>5244</v>
      </c>
    </row>
    <row r="8833" spans="1:6" x14ac:dyDescent="0.35">
      <c r="A8833" t="s">
        <v>6470</v>
      </c>
      <c r="B8833" t="s">
        <v>3628</v>
      </c>
      <c r="C8833" t="s">
        <v>4631</v>
      </c>
      <c r="D8833" t="s">
        <v>3596</v>
      </c>
      <c r="E8833" t="s">
        <v>5245</v>
      </c>
      <c r="F8833" t="s">
        <v>5246</v>
      </c>
    </row>
    <row r="8834" spans="1:6" x14ac:dyDescent="0.35">
      <c r="A8834" t="s">
        <v>6470</v>
      </c>
      <c r="B8834" t="s">
        <v>3628</v>
      </c>
      <c r="C8834" t="s">
        <v>4631</v>
      </c>
      <c r="D8834" t="s">
        <v>3596</v>
      </c>
      <c r="E8834" t="s">
        <v>5245</v>
      </c>
      <c r="F8834" t="s">
        <v>5247</v>
      </c>
    </row>
    <row r="8835" spans="1:6" x14ac:dyDescent="0.35">
      <c r="A8835" t="s">
        <v>6470</v>
      </c>
      <c r="B8835" t="s">
        <v>3628</v>
      </c>
      <c r="C8835" t="s">
        <v>4631</v>
      </c>
      <c r="D8835" t="s">
        <v>3596</v>
      </c>
      <c r="E8835" t="s">
        <v>5248</v>
      </c>
      <c r="F8835" t="s">
        <v>5249</v>
      </c>
    </row>
    <row r="8836" spans="1:6" x14ac:dyDescent="0.35">
      <c r="A8836" t="s">
        <v>6471</v>
      </c>
      <c r="B8836" t="s">
        <v>3742</v>
      </c>
      <c r="C8836" t="s">
        <v>3742</v>
      </c>
      <c r="D8836" t="s">
        <v>3742</v>
      </c>
      <c r="E8836" t="s">
        <v>3742</v>
      </c>
      <c r="F8836" t="s">
        <v>3742</v>
      </c>
    </row>
    <row r="8837" spans="1:6" x14ac:dyDescent="0.35">
      <c r="A8837" t="s">
        <v>6472</v>
      </c>
      <c r="B8837" t="s">
        <v>3742</v>
      </c>
      <c r="C8837" t="s">
        <v>3742</v>
      </c>
      <c r="D8837" t="s">
        <v>3742</v>
      </c>
      <c r="E8837" t="s">
        <v>3742</v>
      </c>
      <c r="F8837" t="s">
        <v>3742</v>
      </c>
    </row>
    <row r="8838" spans="1:6" x14ac:dyDescent="0.35">
      <c r="A8838" t="s">
        <v>6473</v>
      </c>
      <c r="B8838" t="s">
        <v>3636</v>
      </c>
      <c r="C8838" t="s">
        <v>5241</v>
      </c>
      <c r="D8838" t="s">
        <v>3596</v>
      </c>
      <c r="E8838" t="s">
        <v>5250</v>
      </c>
      <c r="F8838" t="s">
        <v>5251</v>
      </c>
    </row>
    <row r="8839" spans="1:6" x14ac:dyDescent="0.35">
      <c r="A8839" t="s">
        <v>6473</v>
      </c>
      <c r="B8839" t="s">
        <v>3636</v>
      </c>
      <c r="C8839" t="s">
        <v>5230</v>
      </c>
      <c r="D8839" t="s">
        <v>3596</v>
      </c>
      <c r="E8839" t="s">
        <v>5250</v>
      </c>
      <c r="F8839" t="s">
        <v>5251</v>
      </c>
    </row>
    <row r="8840" spans="1:6" x14ac:dyDescent="0.35">
      <c r="A8840" t="s">
        <v>6473</v>
      </c>
      <c r="B8840" t="s">
        <v>3636</v>
      </c>
      <c r="C8840" t="s">
        <v>5230</v>
      </c>
      <c r="D8840" t="s">
        <v>3596</v>
      </c>
      <c r="E8840" t="s">
        <v>5257</v>
      </c>
      <c r="F8840" t="s">
        <v>5258</v>
      </c>
    </row>
    <row r="8841" spans="1:6" x14ac:dyDescent="0.35">
      <c r="A8841" t="s">
        <v>6473</v>
      </c>
      <c r="B8841" t="s">
        <v>3636</v>
      </c>
      <c r="C8841" t="s">
        <v>5230</v>
      </c>
      <c r="D8841" t="s">
        <v>3596</v>
      </c>
      <c r="E8841" t="s">
        <v>5259</v>
      </c>
      <c r="F8841" t="s">
        <v>5260</v>
      </c>
    </row>
    <row r="8842" spans="1:6" x14ac:dyDescent="0.35">
      <c r="A8842" t="s">
        <v>6473</v>
      </c>
      <c r="B8842" t="s">
        <v>3636</v>
      </c>
      <c r="C8842" t="s">
        <v>3745</v>
      </c>
      <c r="D8842" t="s">
        <v>3596</v>
      </c>
      <c r="E8842" t="s">
        <v>5250</v>
      </c>
      <c r="F8842" t="s">
        <v>5251</v>
      </c>
    </row>
    <row r="8843" spans="1:6" x14ac:dyDescent="0.35">
      <c r="A8843" t="s">
        <v>6473</v>
      </c>
      <c r="B8843" t="s">
        <v>3636</v>
      </c>
      <c r="C8843" t="s">
        <v>5235</v>
      </c>
      <c r="D8843" t="s">
        <v>3596</v>
      </c>
      <c r="E8843" t="s">
        <v>5250</v>
      </c>
      <c r="F8843" t="s">
        <v>5251</v>
      </c>
    </row>
    <row r="8844" spans="1:6" x14ac:dyDescent="0.35">
      <c r="A8844" t="s">
        <v>6473</v>
      </c>
      <c r="B8844" t="s">
        <v>3636</v>
      </c>
      <c r="C8844" t="s">
        <v>5235</v>
      </c>
      <c r="D8844" t="s">
        <v>3596</v>
      </c>
      <c r="E8844" t="s">
        <v>5257</v>
      </c>
      <c r="F8844" t="s">
        <v>5258</v>
      </c>
    </row>
    <row r="8845" spans="1:6" x14ac:dyDescent="0.35">
      <c r="A8845" t="s">
        <v>6473</v>
      </c>
      <c r="B8845" t="s">
        <v>3636</v>
      </c>
      <c r="C8845" t="s">
        <v>5235</v>
      </c>
      <c r="D8845" t="s">
        <v>3596</v>
      </c>
      <c r="E8845" t="s">
        <v>5259</v>
      </c>
      <c r="F8845" t="s">
        <v>5260</v>
      </c>
    </row>
    <row r="8846" spans="1:6" x14ac:dyDescent="0.35">
      <c r="A8846" t="s">
        <v>6473</v>
      </c>
      <c r="B8846" t="s">
        <v>3636</v>
      </c>
      <c r="C8846" t="s">
        <v>5236</v>
      </c>
      <c r="D8846" t="s">
        <v>3596</v>
      </c>
      <c r="E8846" t="s">
        <v>5250</v>
      </c>
      <c r="F8846" t="s">
        <v>5251</v>
      </c>
    </row>
    <row r="8847" spans="1:6" x14ac:dyDescent="0.35">
      <c r="A8847" t="s">
        <v>6473</v>
      </c>
      <c r="B8847" t="s">
        <v>3636</v>
      </c>
      <c r="C8847" t="s">
        <v>5236</v>
      </c>
      <c r="D8847" t="s">
        <v>3596</v>
      </c>
      <c r="E8847" t="s">
        <v>5257</v>
      </c>
      <c r="F8847" t="s">
        <v>5258</v>
      </c>
    </row>
    <row r="8848" spans="1:6" x14ac:dyDescent="0.35">
      <c r="A8848" t="s">
        <v>6473</v>
      </c>
      <c r="B8848" t="s">
        <v>3636</v>
      </c>
      <c r="C8848" t="s">
        <v>5236</v>
      </c>
      <c r="D8848" t="s">
        <v>3596</v>
      </c>
      <c r="E8848" t="s">
        <v>5259</v>
      </c>
      <c r="F8848" t="s">
        <v>5260</v>
      </c>
    </row>
    <row r="8849" spans="1:6" x14ac:dyDescent="0.35">
      <c r="A8849" t="s">
        <v>6473</v>
      </c>
      <c r="B8849" t="s">
        <v>3636</v>
      </c>
      <c r="C8849" t="s">
        <v>5238</v>
      </c>
      <c r="D8849" t="s">
        <v>3596</v>
      </c>
      <c r="E8849" t="s">
        <v>5250</v>
      </c>
      <c r="F8849" t="s">
        <v>5251</v>
      </c>
    </row>
    <row r="8850" spans="1:6" x14ac:dyDescent="0.35">
      <c r="A8850" t="s">
        <v>6473</v>
      </c>
      <c r="B8850" t="s">
        <v>3665</v>
      </c>
      <c r="C8850" t="s">
        <v>3673</v>
      </c>
      <c r="D8850" t="s">
        <v>3596</v>
      </c>
      <c r="E8850" t="s">
        <v>5250</v>
      </c>
      <c r="F8850" t="s">
        <v>5251</v>
      </c>
    </row>
    <row r="8851" spans="1:6" x14ac:dyDescent="0.35">
      <c r="A8851" t="s">
        <v>6473</v>
      </c>
      <c r="B8851" t="s">
        <v>3665</v>
      </c>
      <c r="C8851" t="s">
        <v>3673</v>
      </c>
      <c r="D8851" t="s">
        <v>3596</v>
      </c>
      <c r="E8851" t="s">
        <v>5257</v>
      </c>
      <c r="F8851" t="s">
        <v>5258</v>
      </c>
    </row>
    <row r="8852" spans="1:6" x14ac:dyDescent="0.35">
      <c r="A8852" t="s">
        <v>6473</v>
      </c>
      <c r="B8852" t="s">
        <v>3665</v>
      </c>
      <c r="C8852" t="s">
        <v>3673</v>
      </c>
      <c r="D8852" t="s">
        <v>3596</v>
      </c>
      <c r="E8852" t="s">
        <v>5259</v>
      </c>
      <c r="F8852" t="s">
        <v>5260</v>
      </c>
    </row>
    <row r="8853" spans="1:6" x14ac:dyDescent="0.35">
      <c r="A8853" t="s">
        <v>6473</v>
      </c>
      <c r="B8853" t="s">
        <v>3622</v>
      </c>
      <c r="C8853" t="s">
        <v>5159</v>
      </c>
      <c r="D8853" t="s">
        <v>3596</v>
      </c>
      <c r="E8853" t="s">
        <v>5250</v>
      </c>
      <c r="F8853" t="s">
        <v>5251</v>
      </c>
    </row>
    <row r="8854" spans="1:6" x14ac:dyDescent="0.35">
      <c r="A8854" t="s">
        <v>6473</v>
      </c>
      <c r="B8854" t="s">
        <v>3622</v>
      </c>
      <c r="C8854" t="s">
        <v>5164</v>
      </c>
      <c r="D8854" t="s">
        <v>3596</v>
      </c>
      <c r="E8854" t="s">
        <v>5250</v>
      </c>
      <c r="F8854" t="s">
        <v>5251</v>
      </c>
    </row>
    <row r="8855" spans="1:6" x14ac:dyDescent="0.35">
      <c r="A8855" t="s">
        <v>6473</v>
      </c>
      <c r="B8855" t="s">
        <v>3622</v>
      </c>
      <c r="C8855" t="s">
        <v>5253</v>
      </c>
      <c r="D8855" t="s">
        <v>3596</v>
      </c>
      <c r="E8855" t="s">
        <v>5250</v>
      </c>
      <c r="F8855" t="s">
        <v>5251</v>
      </c>
    </row>
    <row r="8856" spans="1:6" x14ac:dyDescent="0.35">
      <c r="A8856" t="s">
        <v>6473</v>
      </c>
      <c r="B8856" t="s">
        <v>3628</v>
      </c>
      <c r="C8856" t="s">
        <v>4631</v>
      </c>
      <c r="D8856" t="s">
        <v>3596</v>
      </c>
      <c r="E8856" t="s">
        <v>5212</v>
      </c>
      <c r="F8856" t="s">
        <v>5213</v>
      </c>
    </row>
    <row r="8857" spans="1:6" x14ac:dyDescent="0.35">
      <c r="A8857" t="s">
        <v>6473</v>
      </c>
      <c r="B8857" t="s">
        <v>3628</v>
      </c>
      <c r="C8857" t="s">
        <v>4631</v>
      </c>
      <c r="D8857" t="s">
        <v>3596</v>
      </c>
      <c r="E8857" t="s">
        <v>5250</v>
      </c>
      <c r="F8857" t="s">
        <v>5251</v>
      </c>
    </row>
    <row r="8858" spans="1:6" x14ac:dyDescent="0.35">
      <c r="A8858" t="s">
        <v>6473</v>
      </c>
      <c r="B8858" t="s">
        <v>3628</v>
      </c>
      <c r="C8858" t="s">
        <v>4631</v>
      </c>
      <c r="D8858" t="s">
        <v>3596</v>
      </c>
      <c r="E8858" t="s">
        <v>5257</v>
      </c>
      <c r="F8858" t="s">
        <v>5258</v>
      </c>
    </row>
    <row r="8859" spans="1:6" x14ac:dyDescent="0.35">
      <c r="A8859" t="s">
        <v>6473</v>
      </c>
      <c r="B8859" t="s">
        <v>3628</v>
      </c>
      <c r="C8859" t="s">
        <v>4631</v>
      </c>
      <c r="D8859" t="s">
        <v>3596</v>
      </c>
      <c r="E8859" t="s">
        <v>5259</v>
      </c>
      <c r="F8859" t="s">
        <v>5260</v>
      </c>
    </row>
    <row r="8860" spans="1:6" x14ac:dyDescent="0.35">
      <c r="A8860" t="s">
        <v>1602</v>
      </c>
      <c r="B8860" t="s">
        <v>3636</v>
      </c>
      <c r="C8860" t="s">
        <v>5241</v>
      </c>
      <c r="D8860" t="s">
        <v>3596</v>
      </c>
      <c r="E8860" t="s">
        <v>5250</v>
      </c>
      <c r="F8860" t="s">
        <v>5251</v>
      </c>
    </row>
    <row r="8861" spans="1:6" x14ac:dyDescent="0.35">
      <c r="A8861" t="s">
        <v>1602</v>
      </c>
      <c r="B8861" t="s">
        <v>3636</v>
      </c>
      <c r="C8861" t="s">
        <v>5230</v>
      </c>
      <c r="D8861" t="s">
        <v>3596</v>
      </c>
      <c r="E8861" t="s">
        <v>5250</v>
      </c>
      <c r="F8861" t="s">
        <v>5251</v>
      </c>
    </row>
    <row r="8862" spans="1:6" x14ac:dyDescent="0.35">
      <c r="A8862" t="s">
        <v>1602</v>
      </c>
      <c r="B8862" t="s">
        <v>3636</v>
      </c>
      <c r="C8862" t="s">
        <v>5230</v>
      </c>
      <c r="D8862" t="s">
        <v>3596</v>
      </c>
      <c r="E8862" t="s">
        <v>5257</v>
      </c>
      <c r="F8862" t="s">
        <v>5258</v>
      </c>
    </row>
    <row r="8863" spans="1:6" x14ac:dyDescent="0.35">
      <c r="A8863" t="s">
        <v>1602</v>
      </c>
      <c r="B8863" t="s">
        <v>3636</v>
      </c>
      <c r="C8863" t="s">
        <v>3745</v>
      </c>
      <c r="D8863" t="s">
        <v>3596</v>
      </c>
      <c r="E8863" t="s">
        <v>5250</v>
      </c>
      <c r="F8863" t="s">
        <v>5251</v>
      </c>
    </row>
    <row r="8864" spans="1:6" x14ac:dyDescent="0.35">
      <c r="A8864" t="s">
        <v>1602</v>
      </c>
      <c r="B8864" t="s">
        <v>3636</v>
      </c>
      <c r="C8864" t="s">
        <v>5235</v>
      </c>
      <c r="D8864" t="s">
        <v>3596</v>
      </c>
      <c r="E8864" t="s">
        <v>5250</v>
      </c>
      <c r="F8864" t="s">
        <v>5251</v>
      </c>
    </row>
    <row r="8865" spans="1:6" x14ac:dyDescent="0.35">
      <c r="A8865" t="s">
        <v>1602</v>
      </c>
      <c r="B8865" t="s">
        <v>3636</v>
      </c>
      <c r="C8865" t="s">
        <v>5235</v>
      </c>
      <c r="D8865" t="s">
        <v>3596</v>
      </c>
      <c r="E8865" t="s">
        <v>5257</v>
      </c>
      <c r="F8865" t="s">
        <v>5258</v>
      </c>
    </row>
    <row r="8866" spans="1:6" x14ac:dyDescent="0.35">
      <c r="A8866" t="s">
        <v>1602</v>
      </c>
      <c r="B8866" t="s">
        <v>3636</v>
      </c>
      <c r="C8866" t="s">
        <v>5236</v>
      </c>
      <c r="D8866" t="s">
        <v>3596</v>
      </c>
      <c r="E8866" t="s">
        <v>5250</v>
      </c>
      <c r="F8866" t="s">
        <v>5251</v>
      </c>
    </row>
    <row r="8867" spans="1:6" x14ac:dyDescent="0.35">
      <c r="A8867" t="s">
        <v>1602</v>
      </c>
      <c r="B8867" t="s">
        <v>3636</v>
      </c>
      <c r="C8867" t="s">
        <v>5236</v>
      </c>
      <c r="D8867" t="s">
        <v>3596</v>
      </c>
      <c r="E8867" t="s">
        <v>5257</v>
      </c>
      <c r="F8867" t="s">
        <v>5258</v>
      </c>
    </row>
    <row r="8868" spans="1:6" x14ac:dyDescent="0.35">
      <c r="A8868" t="s">
        <v>1602</v>
      </c>
      <c r="B8868" t="s">
        <v>3636</v>
      </c>
      <c r="C8868" t="s">
        <v>5238</v>
      </c>
      <c r="D8868" t="s">
        <v>3596</v>
      </c>
      <c r="E8868" t="s">
        <v>5250</v>
      </c>
      <c r="F8868" t="s">
        <v>5251</v>
      </c>
    </row>
    <row r="8869" spans="1:6" x14ac:dyDescent="0.35">
      <c r="A8869" t="s">
        <v>1602</v>
      </c>
      <c r="B8869" t="s">
        <v>3665</v>
      </c>
      <c r="C8869" t="s">
        <v>3673</v>
      </c>
      <c r="D8869" t="s">
        <v>3596</v>
      </c>
      <c r="E8869" t="s">
        <v>5250</v>
      </c>
      <c r="F8869" t="s">
        <v>5251</v>
      </c>
    </row>
    <row r="8870" spans="1:6" x14ac:dyDescent="0.35">
      <c r="A8870" t="s">
        <v>1602</v>
      </c>
      <c r="B8870" t="s">
        <v>3665</v>
      </c>
      <c r="C8870" t="s">
        <v>3673</v>
      </c>
      <c r="D8870" t="s">
        <v>3596</v>
      </c>
      <c r="E8870" t="s">
        <v>5257</v>
      </c>
      <c r="F8870" t="s">
        <v>5258</v>
      </c>
    </row>
    <row r="8871" spans="1:6" x14ac:dyDescent="0.35">
      <c r="A8871" t="s">
        <v>1602</v>
      </c>
      <c r="B8871" t="s">
        <v>3622</v>
      </c>
      <c r="C8871" t="s">
        <v>5159</v>
      </c>
      <c r="D8871" t="s">
        <v>3596</v>
      </c>
      <c r="E8871" t="s">
        <v>5250</v>
      </c>
      <c r="F8871" t="s">
        <v>5251</v>
      </c>
    </row>
    <row r="8872" spans="1:6" x14ac:dyDescent="0.35">
      <c r="A8872" t="s">
        <v>1602</v>
      </c>
      <c r="B8872" t="s">
        <v>3622</v>
      </c>
      <c r="C8872" t="s">
        <v>5164</v>
      </c>
      <c r="D8872" t="s">
        <v>3596</v>
      </c>
      <c r="E8872" t="s">
        <v>5250</v>
      </c>
      <c r="F8872" t="s">
        <v>5251</v>
      </c>
    </row>
    <row r="8873" spans="1:6" x14ac:dyDescent="0.35">
      <c r="A8873" t="s">
        <v>1602</v>
      </c>
      <c r="B8873" t="s">
        <v>3622</v>
      </c>
      <c r="C8873" t="s">
        <v>5253</v>
      </c>
      <c r="D8873" t="s">
        <v>3596</v>
      </c>
      <c r="E8873" t="s">
        <v>5250</v>
      </c>
      <c r="F8873" t="s">
        <v>5251</v>
      </c>
    </row>
    <row r="8874" spans="1:6" x14ac:dyDescent="0.35">
      <c r="A8874" t="s">
        <v>1602</v>
      </c>
      <c r="B8874" t="s">
        <v>3628</v>
      </c>
      <c r="C8874" t="s">
        <v>4631</v>
      </c>
      <c r="D8874" t="s">
        <v>3596</v>
      </c>
      <c r="E8874" t="s">
        <v>5212</v>
      </c>
      <c r="F8874" t="s">
        <v>5213</v>
      </c>
    </row>
    <row r="8875" spans="1:6" x14ac:dyDescent="0.35">
      <c r="A8875" t="s">
        <v>1602</v>
      </c>
      <c r="B8875" t="s">
        <v>3628</v>
      </c>
      <c r="C8875" t="s">
        <v>4631</v>
      </c>
      <c r="D8875" t="s">
        <v>3596</v>
      </c>
      <c r="E8875" t="s">
        <v>5250</v>
      </c>
      <c r="F8875" t="s">
        <v>5251</v>
      </c>
    </row>
    <row r="8876" spans="1:6" x14ac:dyDescent="0.35">
      <c r="A8876" t="s">
        <v>1602</v>
      </c>
      <c r="B8876" t="s">
        <v>3628</v>
      </c>
      <c r="C8876" t="s">
        <v>4631</v>
      </c>
      <c r="D8876" t="s">
        <v>3596</v>
      </c>
      <c r="E8876" t="s">
        <v>5257</v>
      </c>
      <c r="F8876" t="s">
        <v>5258</v>
      </c>
    </row>
    <row r="8877" spans="1:6" x14ac:dyDescent="0.35">
      <c r="A8877" t="s">
        <v>2873</v>
      </c>
      <c r="B8877" t="s">
        <v>3636</v>
      </c>
      <c r="C8877" t="s">
        <v>5241</v>
      </c>
      <c r="D8877" t="s">
        <v>3596</v>
      </c>
      <c r="E8877" t="s">
        <v>5250</v>
      </c>
      <c r="F8877" t="s">
        <v>5251</v>
      </c>
    </row>
    <row r="8878" spans="1:6" x14ac:dyDescent="0.35">
      <c r="A8878" t="s">
        <v>2873</v>
      </c>
      <c r="B8878" t="s">
        <v>3636</v>
      </c>
      <c r="C8878" t="s">
        <v>5230</v>
      </c>
      <c r="D8878" t="s">
        <v>3596</v>
      </c>
      <c r="E8878" t="s">
        <v>5250</v>
      </c>
      <c r="F8878" t="s">
        <v>5251</v>
      </c>
    </row>
    <row r="8879" spans="1:6" x14ac:dyDescent="0.35">
      <c r="A8879" t="s">
        <v>2873</v>
      </c>
      <c r="B8879" t="s">
        <v>3636</v>
      </c>
      <c r="C8879" t="s">
        <v>5230</v>
      </c>
      <c r="D8879" t="s">
        <v>3596</v>
      </c>
      <c r="E8879" t="s">
        <v>5257</v>
      </c>
      <c r="F8879" t="s">
        <v>5258</v>
      </c>
    </row>
    <row r="8880" spans="1:6" x14ac:dyDescent="0.35">
      <c r="A8880" t="s">
        <v>2873</v>
      </c>
      <c r="B8880" t="s">
        <v>3636</v>
      </c>
      <c r="C8880" t="s">
        <v>5230</v>
      </c>
      <c r="D8880" t="s">
        <v>3596</v>
      </c>
      <c r="E8880" t="s">
        <v>5259</v>
      </c>
      <c r="F8880" t="s">
        <v>5260</v>
      </c>
    </row>
    <row r="8881" spans="1:6" x14ac:dyDescent="0.35">
      <c r="A8881" t="s">
        <v>2873</v>
      </c>
      <c r="B8881" t="s">
        <v>3636</v>
      </c>
      <c r="C8881" t="s">
        <v>3745</v>
      </c>
      <c r="D8881" t="s">
        <v>3596</v>
      </c>
      <c r="E8881" t="s">
        <v>5250</v>
      </c>
      <c r="F8881" t="s">
        <v>5251</v>
      </c>
    </row>
    <row r="8882" spans="1:6" x14ac:dyDescent="0.35">
      <c r="A8882" t="s">
        <v>2873</v>
      </c>
      <c r="B8882" t="s">
        <v>3636</v>
      </c>
      <c r="C8882" t="s">
        <v>5235</v>
      </c>
      <c r="D8882" t="s">
        <v>3596</v>
      </c>
      <c r="E8882" t="s">
        <v>5250</v>
      </c>
      <c r="F8882" t="s">
        <v>5251</v>
      </c>
    </row>
    <row r="8883" spans="1:6" x14ac:dyDescent="0.35">
      <c r="A8883" t="s">
        <v>2873</v>
      </c>
      <c r="B8883" t="s">
        <v>3636</v>
      </c>
      <c r="C8883" t="s">
        <v>5235</v>
      </c>
      <c r="D8883" t="s">
        <v>3596</v>
      </c>
      <c r="E8883" t="s">
        <v>5257</v>
      </c>
      <c r="F8883" t="s">
        <v>5258</v>
      </c>
    </row>
    <row r="8884" spans="1:6" x14ac:dyDescent="0.35">
      <c r="A8884" t="s">
        <v>2873</v>
      </c>
      <c r="B8884" t="s">
        <v>3636</v>
      </c>
      <c r="C8884" t="s">
        <v>5235</v>
      </c>
      <c r="D8884" t="s">
        <v>3596</v>
      </c>
      <c r="E8884" t="s">
        <v>5259</v>
      </c>
      <c r="F8884" t="s">
        <v>5260</v>
      </c>
    </row>
    <row r="8885" spans="1:6" x14ac:dyDescent="0.35">
      <c r="A8885" t="s">
        <v>2873</v>
      </c>
      <c r="B8885" t="s">
        <v>3636</v>
      </c>
      <c r="C8885" t="s">
        <v>5236</v>
      </c>
      <c r="D8885" t="s">
        <v>3596</v>
      </c>
      <c r="E8885" t="s">
        <v>5250</v>
      </c>
      <c r="F8885" t="s">
        <v>5251</v>
      </c>
    </row>
    <row r="8886" spans="1:6" x14ac:dyDescent="0.35">
      <c r="A8886" t="s">
        <v>2873</v>
      </c>
      <c r="B8886" t="s">
        <v>3636</v>
      </c>
      <c r="C8886" t="s">
        <v>5236</v>
      </c>
      <c r="D8886" t="s">
        <v>3596</v>
      </c>
      <c r="E8886" t="s">
        <v>5257</v>
      </c>
      <c r="F8886" t="s">
        <v>5258</v>
      </c>
    </row>
    <row r="8887" spans="1:6" x14ac:dyDescent="0.35">
      <c r="A8887" t="s">
        <v>2873</v>
      </c>
      <c r="B8887" t="s">
        <v>3636</v>
      </c>
      <c r="C8887" t="s">
        <v>5236</v>
      </c>
      <c r="D8887" t="s">
        <v>3596</v>
      </c>
      <c r="E8887" t="s">
        <v>5259</v>
      </c>
      <c r="F8887" t="s">
        <v>5260</v>
      </c>
    </row>
    <row r="8888" spans="1:6" x14ac:dyDescent="0.35">
      <c r="A8888" t="s">
        <v>2873</v>
      </c>
      <c r="B8888" t="s">
        <v>3636</v>
      </c>
      <c r="C8888" t="s">
        <v>5238</v>
      </c>
      <c r="D8888" t="s">
        <v>3596</v>
      </c>
      <c r="E8888" t="s">
        <v>5250</v>
      </c>
      <c r="F8888" t="s">
        <v>5251</v>
      </c>
    </row>
    <row r="8889" spans="1:6" x14ac:dyDescent="0.35">
      <c r="A8889" t="s">
        <v>2873</v>
      </c>
      <c r="B8889" t="s">
        <v>3665</v>
      </c>
      <c r="C8889" t="s">
        <v>3673</v>
      </c>
      <c r="D8889" t="s">
        <v>3596</v>
      </c>
      <c r="E8889" t="s">
        <v>5250</v>
      </c>
      <c r="F8889" t="s">
        <v>5251</v>
      </c>
    </row>
    <row r="8890" spans="1:6" x14ac:dyDescent="0.35">
      <c r="A8890" t="s">
        <v>2873</v>
      </c>
      <c r="B8890" t="s">
        <v>3665</v>
      </c>
      <c r="C8890" t="s">
        <v>3673</v>
      </c>
      <c r="D8890" t="s">
        <v>3596</v>
      </c>
      <c r="E8890" t="s">
        <v>5257</v>
      </c>
      <c r="F8890" t="s">
        <v>5258</v>
      </c>
    </row>
    <row r="8891" spans="1:6" x14ac:dyDescent="0.35">
      <c r="A8891" t="s">
        <v>2873</v>
      </c>
      <c r="B8891" t="s">
        <v>3665</v>
      </c>
      <c r="C8891" t="s">
        <v>3673</v>
      </c>
      <c r="D8891" t="s">
        <v>3596</v>
      </c>
      <c r="E8891" t="s">
        <v>5259</v>
      </c>
      <c r="F8891" t="s">
        <v>5260</v>
      </c>
    </row>
    <row r="8892" spans="1:6" x14ac:dyDescent="0.35">
      <c r="A8892" t="s">
        <v>2873</v>
      </c>
      <c r="B8892" t="s">
        <v>3622</v>
      </c>
      <c r="C8892" t="s">
        <v>5159</v>
      </c>
      <c r="D8892" t="s">
        <v>3596</v>
      </c>
      <c r="E8892" t="s">
        <v>5250</v>
      </c>
      <c r="F8892" t="s">
        <v>5251</v>
      </c>
    </row>
    <row r="8893" spans="1:6" x14ac:dyDescent="0.35">
      <c r="A8893" t="s">
        <v>2873</v>
      </c>
      <c r="B8893" t="s">
        <v>3622</v>
      </c>
      <c r="C8893" t="s">
        <v>5164</v>
      </c>
      <c r="D8893" t="s">
        <v>3596</v>
      </c>
      <c r="E8893" t="s">
        <v>5250</v>
      </c>
      <c r="F8893" t="s">
        <v>5251</v>
      </c>
    </row>
    <row r="8894" spans="1:6" x14ac:dyDescent="0.35">
      <c r="A8894" t="s">
        <v>2873</v>
      </c>
      <c r="B8894" t="s">
        <v>3622</v>
      </c>
      <c r="C8894" t="s">
        <v>5253</v>
      </c>
      <c r="D8894" t="s">
        <v>3596</v>
      </c>
      <c r="E8894" t="s">
        <v>5250</v>
      </c>
      <c r="F8894" t="s">
        <v>5251</v>
      </c>
    </row>
    <row r="8895" spans="1:6" x14ac:dyDescent="0.35">
      <c r="A8895" t="s">
        <v>2873</v>
      </c>
      <c r="B8895" t="s">
        <v>3628</v>
      </c>
      <c r="C8895" t="s">
        <v>4631</v>
      </c>
      <c r="D8895" t="s">
        <v>3596</v>
      </c>
      <c r="E8895" t="s">
        <v>5212</v>
      </c>
      <c r="F8895" t="s">
        <v>5213</v>
      </c>
    </row>
    <row r="8896" spans="1:6" x14ac:dyDescent="0.35">
      <c r="A8896" t="s">
        <v>2873</v>
      </c>
      <c r="B8896" t="s">
        <v>3628</v>
      </c>
      <c r="C8896" t="s">
        <v>4631</v>
      </c>
      <c r="D8896" t="s">
        <v>3596</v>
      </c>
      <c r="E8896" t="s">
        <v>5250</v>
      </c>
      <c r="F8896" t="s">
        <v>5251</v>
      </c>
    </row>
    <row r="8897" spans="1:6" x14ac:dyDescent="0.35">
      <c r="A8897" t="s">
        <v>2873</v>
      </c>
      <c r="B8897" t="s">
        <v>3628</v>
      </c>
      <c r="C8897" t="s">
        <v>4631</v>
      </c>
      <c r="D8897" t="s">
        <v>3596</v>
      </c>
      <c r="E8897" t="s">
        <v>5257</v>
      </c>
      <c r="F8897" t="s">
        <v>5258</v>
      </c>
    </row>
    <row r="8898" spans="1:6" x14ac:dyDescent="0.35">
      <c r="A8898" t="s">
        <v>2873</v>
      </c>
      <c r="B8898" t="s">
        <v>3628</v>
      </c>
      <c r="C8898" t="s">
        <v>4631</v>
      </c>
      <c r="D8898" t="s">
        <v>3596</v>
      </c>
      <c r="E8898" t="s">
        <v>5259</v>
      </c>
      <c r="F8898" t="s">
        <v>5260</v>
      </c>
    </row>
    <row r="8899" spans="1:6" x14ac:dyDescent="0.35">
      <c r="A8899" t="s">
        <v>6474</v>
      </c>
      <c r="B8899" t="s">
        <v>3742</v>
      </c>
      <c r="C8899" t="s">
        <v>3742</v>
      </c>
      <c r="D8899" t="s">
        <v>3742</v>
      </c>
      <c r="E8899" t="s">
        <v>3742</v>
      </c>
      <c r="F8899" t="s">
        <v>3742</v>
      </c>
    </row>
    <row r="8900" spans="1:6" x14ac:dyDescent="0.35">
      <c r="A8900" t="s">
        <v>2651</v>
      </c>
      <c r="B8900" t="s">
        <v>3636</v>
      </c>
      <c r="C8900" t="s">
        <v>5241</v>
      </c>
      <c r="D8900" t="s">
        <v>3596</v>
      </c>
      <c r="E8900" t="s">
        <v>5250</v>
      </c>
      <c r="F8900" t="s">
        <v>5251</v>
      </c>
    </row>
    <row r="8901" spans="1:6" x14ac:dyDescent="0.35">
      <c r="A8901" t="s">
        <v>2651</v>
      </c>
      <c r="B8901" t="s">
        <v>3636</v>
      </c>
      <c r="C8901" t="s">
        <v>5230</v>
      </c>
      <c r="D8901" t="s">
        <v>3596</v>
      </c>
      <c r="E8901" t="s">
        <v>5250</v>
      </c>
      <c r="F8901" t="s">
        <v>5251</v>
      </c>
    </row>
    <row r="8902" spans="1:6" x14ac:dyDescent="0.35">
      <c r="A8902" t="s">
        <v>2651</v>
      </c>
      <c r="B8902" t="s">
        <v>3636</v>
      </c>
      <c r="C8902" t="s">
        <v>5230</v>
      </c>
      <c r="D8902" t="s">
        <v>3596</v>
      </c>
      <c r="E8902" t="s">
        <v>5257</v>
      </c>
      <c r="F8902" t="s">
        <v>5258</v>
      </c>
    </row>
    <row r="8903" spans="1:6" x14ac:dyDescent="0.35">
      <c r="A8903" t="s">
        <v>2651</v>
      </c>
      <c r="B8903" t="s">
        <v>3636</v>
      </c>
      <c r="C8903" t="s">
        <v>5230</v>
      </c>
      <c r="D8903" t="s">
        <v>3596</v>
      </c>
      <c r="E8903" t="s">
        <v>5259</v>
      </c>
      <c r="F8903" t="s">
        <v>5260</v>
      </c>
    </row>
    <row r="8904" spans="1:6" x14ac:dyDescent="0.35">
      <c r="A8904" t="s">
        <v>2651</v>
      </c>
      <c r="B8904" t="s">
        <v>3636</v>
      </c>
      <c r="C8904" t="s">
        <v>3745</v>
      </c>
      <c r="D8904" t="s">
        <v>3596</v>
      </c>
      <c r="E8904" t="s">
        <v>5250</v>
      </c>
      <c r="F8904" t="s">
        <v>5251</v>
      </c>
    </row>
    <row r="8905" spans="1:6" x14ac:dyDescent="0.35">
      <c r="A8905" t="s">
        <v>2651</v>
      </c>
      <c r="B8905" t="s">
        <v>3636</v>
      </c>
      <c r="C8905" t="s">
        <v>5235</v>
      </c>
      <c r="D8905" t="s">
        <v>3596</v>
      </c>
      <c r="E8905" t="s">
        <v>5250</v>
      </c>
      <c r="F8905" t="s">
        <v>5251</v>
      </c>
    </row>
    <row r="8906" spans="1:6" x14ac:dyDescent="0.35">
      <c r="A8906" t="s">
        <v>2651</v>
      </c>
      <c r="B8906" t="s">
        <v>3636</v>
      </c>
      <c r="C8906" t="s">
        <v>5235</v>
      </c>
      <c r="D8906" t="s">
        <v>3596</v>
      </c>
      <c r="E8906" t="s">
        <v>5257</v>
      </c>
      <c r="F8906" t="s">
        <v>5258</v>
      </c>
    </row>
    <row r="8907" spans="1:6" x14ac:dyDescent="0.35">
      <c r="A8907" t="s">
        <v>2651</v>
      </c>
      <c r="B8907" t="s">
        <v>3636</v>
      </c>
      <c r="C8907" t="s">
        <v>5235</v>
      </c>
      <c r="D8907" t="s">
        <v>3596</v>
      </c>
      <c r="E8907" t="s">
        <v>5259</v>
      </c>
      <c r="F8907" t="s">
        <v>5260</v>
      </c>
    </row>
    <row r="8908" spans="1:6" x14ac:dyDescent="0.35">
      <c r="A8908" t="s">
        <v>2651</v>
      </c>
      <c r="B8908" t="s">
        <v>3636</v>
      </c>
      <c r="C8908" t="s">
        <v>5236</v>
      </c>
      <c r="D8908" t="s">
        <v>3596</v>
      </c>
      <c r="E8908" t="s">
        <v>5250</v>
      </c>
      <c r="F8908" t="s">
        <v>5251</v>
      </c>
    </row>
    <row r="8909" spans="1:6" x14ac:dyDescent="0.35">
      <c r="A8909" t="s">
        <v>2651</v>
      </c>
      <c r="B8909" t="s">
        <v>3636</v>
      </c>
      <c r="C8909" t="s">
        <v>5236</v>
      </c>
      <c r="D8909" t="s">
        <v>3596</v>
      </c>
      <c r="E8909" t="s">
        <v>5257</v>
      </c>
      <c r="F8909" t="s">
        <v>5258</v>
      </c>
    </row>
    <row r="8910" spans="1:6" x14ac:dyDescent="0.35">
      <c r="A8910" t="s">
        <v>2651</v>
      </c>
      <c r="B8910" t="s">
        <v>3636</v>
      </c>
      <c r="C8910" t="s">
        <v>5236</v>
      </c>
      <c r="D8910" t="s">
        <v>3596</v>
      </c>
      <c r="E8910" t="s">
        <v>5259</v>
      </c>
      <c r="F8910" t="s">
        <v>5260</v>
      </c>
    </row>
    <row r="8911" spans="1:6" x14ac:dyDescent="0.35">
      <c r="A8911" t="s">
        <v>2651</v>
      </c>
      <c r="B8911" t="s">
        <v>3636</v>
      </c>
      <c r="C8911" t="s">
        <v>5238</v>
      </c>
      <c r="D8911" t="s">
        <v>3596</v>
      </c>
      <c r="E8911" t="s">
        <v>5250</v>
      </c>
      <c r="F8911" t="s">
        <v>5251</v>
      </c>
    </row>
    <row r="8912" spans="1:6" x14ac:dyDescent="0.35">
      <c r="A8912" t="s">
        <v>2651</v>
      </c>
      <c r="B8912" t="s">
        <v>3665</v>
      </c>
      <c r="C8912" t="s">
        <v>3673</v>
      </c>
      <c r="D8912" t="s">
        <v>3596</v>
      </c>
      <c r="E8912" t="s">
        <v>5250</v>
      </c>
      <c r="F8912" t="s">
        <v>5251</v>
      </c>
    </row>
    <row r="8913" spans="1:6" x14ac:dyDescent="0.35">
      <c r="A8913" t="s">
        <v>2651</v>
      </c>
      <c r="B8913" t="s">
        <v>3665</v>
      </c>
      <c r="C8913" t="s">
        <v>3673</v>
      </c>
      <c r="D8913" t="s">
        <v>3596</v>
      </c>
      <c r="E8913" t="s">
        <v>5257</v>
      </c>
      <c r="F8913" t="s">
        <v>5258</v>
      </c>
    </row>
    <row r="8914" spans="1:6" x14ac:dyDescent="0.35">
      <c r="A8914" t="s">
        <v>2651</v>
      </c>
      <c r="B8914" t="s">
        <v>3665</v>
      </c>
      <c r="C8914" t="s">
        <v>3673</v>
      </c>
      <c r="D8914" t="s">
        <v>3596</v>
      </c>
      <c r="E8914" t="s">
        <v>5259</v>
      </c>
      <c r="F8914" t="s">
        <v>5260</v>
      </c>
    </row>
    <row r="8915" spans="1:6" x14ac:dyDescent="0.35">
      <c r="A8915" t="s">
        <v>2651</v>
      </c>
      <c r="B8915" t="s">
        <v>3622</v>
      </c>
      <c r="C8915" t="s">
        <v>5159</v>
      </c>
      <c r="D8915" t="s">
        <v>3596</v>
      </c>
      <c r="E8915" t="s">
        <v>5250</v>
      </c>
      <c r="F8915" t="s">
        <v>5251</v>
      </c>
    </row>
    <row r="8916" spans="1:6" x14ac:dyDescent="0.35">
      <c r="A8916" t="s">
        <v>2651</v>
      </c>
      <c r="B8916" t="s">
        <v>3622</v>
      </c>
      <c r="C8916" t="s">
        <v>5164</v>
      </c>
      <c r="D8916" t="s">
        <v>3596</v>
      </c>
      <c r="E8916" t="s">
        <v>5250</v>
      </c>
      <c r="F8916" t="s">
        <v>5251</v>
      </c>
    </row>
    <row r="8917" spans="1:6" x14ac:dyDescent="0.35">
      <c r="A8917" t="s">
        <v>2651</v>
      </c>
      <c r="B8917" t="s">
        <v>3622</v>
      </c>
      <c r="C8917" t="s">
        <v>5253</v>
      </c>
      <c r="D8917" t="s">
        <v>3596</v>
      </c>
      <c r="E8917" t="s">
        <v>5250</v>
      </c>
      <c r="F8917" t="s">
        <v>5251</v>
      </c>
    </row>
    <row r="8918" spans="1:6" x14ac:dyDescent="0.35">
      <c r="A8918" t="s">
        <v>2651</v>
      </c>
      <c r="B8918" t="s">
        <v>3628</v>
      </c>
      <c r="C8918" t="s">
        <v>4631</v>
      </c>
      <c r="D8918" t="s">
        <v>3596</v>
      </c>
      <c r="E8918" t="s">
        <v>5212</v>
      </c>
      <c r="F8918" t="s">
        <v>5213</v>
      </c>
    </row>
    <row r="8919" spans="1:6" x14ac:dyDescent="0.35">
      <c r="A8919" t="s">
        <v>2651</v>
      </c>
      <c r="B8919" t="s">
        <v>3628</v>
      </c>
      <c r="C8919" t="s">
        <v>4631</v>
      </c>
      <c r="D8919" t="s">
        <v>3596</v>
      </c>
      <c r="E8919" t="s">
        <v>5250</v>
      </c>
      <c r="F8919" t="s">
        <v>5251</v>
      </c>
    </row>
    <row r="8920" spans="1:6" x14ac:dyDescent="0.35">
      <c r="A8920" t="s">
        <v>2651</v>
      </c>
      <c r="B8920" t="s">
        <v>3628</v>
      </c>
      <c r="C8920" t="s">
        <v>4631</v>
      </c>
      <c r="D8920" t="s">
        <v>3596</v>
      </c>
      <c r="E8920" t="s">
        <v>5257</v>
      </c>
      <c r="F8920" t="s">
        <v>5258</v>
      </c>
    </row>
    <row r="8921" spans="1:6" x14ac:dyDescent="0.35">
      <c r="A8921" t="s">
        <v>2651</v>
      </c>
      <c r="B8921" t="s">
        <v>3628</v>
      </c>
      <c r="C8921" t="s">
        <v>4631</v>
      </c>
      <c r="D8921" t="s">
        <v>3596</v>
      </c>
      <c r="E8921" t="s">
        <v>5259</v>
      </c>
      <c r="F8921" t="s">
        <v>5260</v>
      </c>
    </row>
    <row r="8922" spans="1:6" x14ac:dyDescent="0.35">
      <c r="A8922" t="s">
        <v>6475</v>
      </c>
      <c r="B8922" t="s">
        <v>3636</v>
      </c>
      <c r="C8922" t="s">
        <v>5228</v>
      </c>
      <c r="D8922" t="s">
        <v>3596</v>
      </c>
      <c r="E8922" t="s">
        <v>3610</v>
      </c>
      <c r="F8922" t="s">
        <v>3611</v>
      </c>
    </row>
    <row r="8923" spans="1:6" x14ac:dyDescent="0.35">
      <c r="A8923" t="s">
        <v>6475</v>
      </c>
      <c r="B8923" t="s">
        <v>3636</v>
      </c>
      <c r="C8923" t="s">
        <v>3745</v>
      </c>
      <c r="D8923" t="s">
        <v>3596</v>
      </c>
      <c r="E8923" t="s">
        <v>3600</v>
      </c>
      <c r="F8923" t="s">
        <v>3601</v>
      </c>
    </row>
    <row r="8924" spans="1:6" x14ac:dyDescent="0.35">
      <c r="A8924" t="s">
        <v>6475</v>
      </c>
      <c r="B8924" t="s">
        <v>3636</v>
      </c>
      <c r="C8924" t="s">
        <v>3745</v>
      </c>
      <c r="D8924" t="s">
        <v>3596</v>
      </c>
      <c r="E8924" t="s">
        <v>3608</v>
      </c>
      <c r="F8924" t="s">
        <v>3609</v>
      </c>
    </row>
    <row r="8925" spans="1:6" x14ac:dyDescent="0.35">
      <c r="A8925" t="s">
        <v>6475</v>
      </c>
      <c r="B8925" t="s">
        <v>3636</v>
      </c>
      <c r="C8925" t="s">
        <v>3745</v>
      </c>
      <c r="D8925" t="s">
        <v>3596</v>
      </c>
      <c r="E8925" t="s">
        <v>3610</v>
      </c>
      <c r="F8925" t="s">
        <v>3611</v>
      </c>
    </row>
    <row r="8926" spans="1:6" x14ac:dyDescent="0.35">
      <c r="A8926" t="s">
        <v>6475</v>
      </c>
      <c r="B8926" t="s">
        <v>3636</v>
      </c>
      <c r="C8926" t="s">
        <v>5226</v>
      </c>
      <c r="D8926" t="s">
        <v>3596</v>
      </c>
      <c r="E8926" t="s">
        <v>3600</v>
      </c>
      <c r="F8926" t="s">
        <v>3601</v>
      </c>
    </row>
    <row r="8927" spans="1:6" x14ac:dyDescent="0.35">
      <c r="A8927" t="s">
        <v>6475</v>
      </c>
      <c r="B8927" t="s">
        <v>3636</v>
      </c>
      <c r="C8927" t="s">
        <v>5229</v>
      </c>
      <c r="D8927" t="s">
        <v>3596</v>
      </c>
      <c r="E8927" t="s">
        <v>3610</v>
      </c>
      <c r="F8927" t="s">
        <v>3611</v>
      </c>
    </row>
    <row r="8928" spans="1:6" x14ac:dyDescent="0.35">
      <c r="A8928" t="s">
        <v>6475</v>
      </c>
      <c r="B8928" t="s">
        <v>3665</v>
      </c>
      <c r="C8928" t="s">
        <v>3673</v>
      </c>
      <c r="D8928" t="s">
        <v>3596</v>
      </c>
      <c r="E8928" t="s">
        <v>3600</v>
      </c>
      <c r="F8928" t="s">
        <v>3601</v>
      </c>
    </row>
    <row r="8929" spans="1:6" x14ac:dyDescent="0.35">
      <c r="A8929" t="s">
        <v>6475</v>
      </c>
      <c r="B8929" t="s">
        <v>3665</v>
      </c>
      <c r="C8929" t="s">
        <v>3673</v>
      </c>
      <c r="D8929" t="s">
        <v>3596</v>
      </c>
      <c r="E8929" t="s">
        <v>3608</v>
      </c>
      <c r="F8929" t="s">
        <v>3609</v>
      </c>
    </row>
    <row r="8930" spans="1:6" x14ac:dyDescent="0.35">
      <c r="A8930" t="s">
        <v>6475</v>
      </c>
      <c r="B8930" t="s">
        <v>3665</v>
      </c>
      <c r="C8930" t="s">
        <v>3673</v>
      </c>
      <c r="D8930" t="s">
        <v>3596</v>
      </c>
      <c r="E8930" t="s">
        <v>3610</v>
      </c>
      <c r="F8930" t="s">
        <v>3611</v>
      </c>
    </row>
    <row r="8931" spans="1:6" x14ac:dyDescent="0.35">
      <c r="A8931" t="s">
        <v>6475</v>
      </c>
      <c r="B8931" t="s">
        <v>3622</v>
      </c>
      <c r="C8931" t="s">
        <v>5227</v>
      </c>
      <c r="D8931" t="s">
        <v>3596</v>
      </c>
      <c r="E8931" t="s">
        <v>3608</v>
      </c>
      <c r="F8931" t="s">
        <v>3609</v>
      </c>
    </row>
    <row r="8932" spans="1:6" x14ac:dyDescent="0.35">
      <c r="A8932" t="s">
        <v>6475</v>
      </c>
      <c r="B8932" t="s">
        <v>3628</v>
      </c>
      <c r="C8932" t="s">
        <v>4631</v>
      </c>
      <c r="D8932" t="s">
        <v>3596</v>
      </c>
      <c r="E8932" t="s">
        <v>3597</v>
      </c>
      <c r="F8932" t="s">
        <v>3598</v>
      </c>
    </row>
    <row r="8933" spans="1:6" x14ac:dyDescent="0.35">
      <c r="A8933" t="s">
        <v>6475</v>
      </c>
      <c r="B8933" t="s">
        <v>3628</v>
      </c>
      <c r="C8933" t="s">
        <v>4631</v>
      </c>
      <c r="D8933" t="s">
        <v>3596</v>
      </c>
      <c r="E8933" t="s">
        <v>3597</v>
      </c>
      <c r="F8933" t="s">
        <v>3599</v>
      </c>
    </row>
    <row r="8934" spans="1:6" x14ac:dyDescent="0.35">
      <c r="A8934" t="s">
        <v>6475</v>
      </c>
      <c r="B8934" t="s">
        <v>3628</v>
      </c>
      <c r="C8934" t="s">
        <v>4631</v>
      </c>
      <c r="D8934" t="s">
        <v>3596</v>
      </c>
      <c r="E8934" t="s">
        <v>3600</v>
      </c>
      <c r="F8934" t="s">
        <v>3601</v>
      </c>
    </row>
    <row r="8935" spans="1:6" x14ac:dyDescent="0.35">
      <c r="A8935" t="s">
        <v>6475</v>
      </c>
      <c r="B8935" t="s">
        <v>3628</v>
      </c>
      <c r="C8935" t="s">
        <v>4631</v>
      </c>
      <c r="D8935" t="s">
        <v>3596</v>
      </c>
      <c r="E8935" t="s">
        <v>3606</v>
      </c>
      <c r="F8935" t="s">
        <v>3607</v>
      </c>
    </row>
    <row r="8936" spans="1:6" x14ac:dyDescent="0.35">
      <c r="A8936" t="s">
        <v>6475</v>
      </c>
      <c r="B8936" t="s">
        <v>3628</v>
      </c>
      <c r="C8936" t="s">
        <v>4631</v>
      </c>
      <c r="D8936" t="s">
        <v>3596</v>
      </c>
      <c r="E8936" t="s">
        <v>3608</v>
      </c>
      <c r="F8936" t="s">
        <v>3609</v>
      </c>
    </row>
    <row r="8937" spans="1:6" x14ac:dyDescent="0.35">
      <c r="A8937" t="s">
        <v>6475</v>
      </c>
      <c r="B8937" t="s">
        <v>3628</v>
      </c>
      <c r="C8937" t="s">
        <v>4631</v>
      </c>
      <c r="D8937" t="s">
        <v>3596</v>
      </c>
      <c r="E8937" t="s">
        <v>3610</v>
      </c>
      <c r="F8937" t="s">
        <v>3611</v>
      </c>
    </row>
    <row r="8938" spans="1:6" x14ac:dyDescent="0.35">
      <c r="A8938" t="s">
        <v>6476</v>
      </c>
      <c r="B8938" t="s">
        <v>3636</v>
      </c>
      <c r="C8938" t="s">
        <v>5263</v>
      </c>
      <c r="D8938" t="s">
        <v>3624</v>
      </c>
      <c r="E8938" t="s">
        <v>5264</v>
      </c>
      <c r="F8938" t="s">
        <v>5265</v>
      </c>
    </row>
    <row r="8939" spans="1:6" x14ac:dyDescent="0.35">
      <c r="A8939" t="s">
        <v>6476</v>
      </c>
      <c r="B8939" t="s">
        <v>3665</v>
      </c>
      <c r="C8939" t="s">
        <v>3792</v>
      </c>
      <c r="D8939" t="s">
        <v>3624</v>
      </c>
      <c r="E8939" t="s">
        <v>5264</v>
      </c>
      <c r="F8939" t="s">
        <v>5265</v>
      </c>
    </row>
    <row r="8940" spans="1:6" x14ac:dyDescent="0.35">
      <c r="A8940" t="s">
        <v>6476</v>
      </c>
      <c r="B8940" t="s">
        <v>3622</v>
      </c>
      <c r="C8940" t="s">
        <v>3623</v>
      </c>
      <c r="D8940" t="s">
        <v>3624</v>
      </c>
      <c r="E8940" t="s">
        <v>3625</v>
      </c>
      <c r="F8940" t="s">
        <v>3626</v>
      </c>
    </row>
    <row r="8941" spans="1:6" x14ac:dyDescent="0.35">
      <c r="A8941" t="s">
        <v>6476</v>
      </c>
      <c r="B8941" t="s">
        <v>3622</v>
      </c>
      <c r="C8941" t="s">
        <v>3623</v>
      </c>
      <c r="D8941" t="s">
        <v>3624</v>
      </c>
      <c r="E8941" t="s">
        <v>3625</v>
      </c>
      <c r="F8941" t="s">
        <v>3627</v>
      </c>
    </row>
    <row r="8942" spans="1:6" x14ac:dyDescent="0.35">
      <c r="A8942" t="s">
        <v>6476</v>
      </c>
      <c r="B8942" t="s">
        <v>3628</v>
      </c>
      <c r="C8942" t="s">
        <v>3629</v>
      </c>
      <c r="D8942" t="s">
        <v>3624</v>
      </c>
      <c r="E8942" t="s">
        <v>5264</v>
      </c>
      <c r="F8942" t="s">
        <v>5265</v>
      </c>
    </row>
    <row r="8943" spans="1:6" x14ac:dyDescent="0.35">
      <c r="A8943" t="s">
        <v>6476</v>
      </c>
      <c r="B8943" t="s">
        <v>3628</v>
      </c>
      <c r="C8943" t="s">
        <v>3629</v>
      </c>
      <c r="D8943" t="s">
        <v>3624</v>
      </c>
      <c r="E8943" t="s">
        <v>3625</v>
      </c>
      <c r="F8943" t="s">
        <v>3626</v>
      </c>
    </row>
    <row r="8944" spans="1:6" x14ac:dyDescent="0.35">
      <c r="A8944" t="s">
        <v>6476</v>
      </c>
      <c r="B8944" t="s">
        <v>3628</v>
      </c>
      <c r="C8944" t="s">
        <v>3629</v>
      </c>
      <c r="D8944" t="s">
        <v>3624</v>
      </c>
      <c r="E8944" t="s">
        <v>3625</v>
      </c>
      <c r="F8944" t="s">
        <v>3627</v>
      </c>
    </row>
    <row r="8945" spans="1:6" x14ac:dyDescent="0.35">
      <c r="A8945" t="s">
        <v>6476</v>
      </c>
      <c r="B8945" t="s">
        <v>3628</v>
      </c>
      <c r="C8945" t="s">
        <v>3629</v>
      </c>
      <c r="D8945" t="s">
        <v>3624</v>
      </c>
      <c r="E8945" t="s">
        <v>5266</v>
      </c>
      <c r="F8945" t="s">
        <v>5267</v>
      </c>
    </row>
    <row r="8946" spans="1:6" x14ac:dyDescent="0.35">
      <c r="A8946" t="s">
        <v>6476</v>
      </c>
      <c r="B8946" t="s">
        <v>3628</v>
      </c>
      <c r="C8946" t="s">
        <v>3629</v>
      </c>
      <c r="D8946" t="s">
        <v>3624</v>
      </c>
      <c r="E8946" t="s">
        <v>5268</v>
      </c>
      <c r="F8946" t="s">
        <v>5269</v>
      </c>
    </row>
    <row r="8947" spans="1:6" x14ac:dyDescent="0.35">
      <c r="A8947" t="s">
        <v>6476</v>
      </c>
      <c r="B8947" t="s">
        <v>3628</v>
      </c>
      <c r="C8947" t="s">
        <v>3629</v>
      </c>
      <c r="D8947" t="s">
        <v>3624</v>
      </c>
      <c r="E8947" t="s">
        <v>5270</v>
      </c>
      <c r="F8947" t="s">
        <v>5271</v>
      </c>
    </row>
    <row r="8948" spans="1:6" x14ac:dyDescent="0.35">
      <c r="A8948" t="s">
        <v>6476</v>
      </c>
      <c r="B8948" t="s">
        <v>3628</v>
      </c>
      <c r="C8948" t="s">
        <v>3629</v>
      </c>
      <c r="D8948" t="s">
        <v>3624</v>
      </c>
      <c r="E8948" t="s">
        <v>5272</v>
      </c>
      <c r="F8948" t="s">
        <v>5273</v>
      </c>
    </row>
    <row r="8949" spans="1:6" x14ac:dyDescent="0.35">
      <c r="A8949" t="s">
        <v>6476</v>
      </c>
      <c r="B8949" t="s">
        <v>3628</v>
      </c>
      <c r="C8949" t="s">
        <v>3629</v>
      </c>
      <c r="D8949" t="s">
        <v>3624</v>
      </c>
      <c r="E8949" t="s">
        <v>5274</v>
      </c>
      <c r="F8949" t="s">
        <v>5275</v>
      </c>
    </row>
    <row r="8950" spans="1:6" x14ac:dyDescent="0.35">
      <c r="A8950" t="s">
        <v>6476</v>
      </c>
      <c r="B8950" t="s">
        <v>3628</v>
      </c>
      <c r="C8950" t="s">
        <v>3629</v>
      </c>
      <c r="D8950" t="s">
        <v>3624</v>
      </c>
      <c r="E8950" t="s">
        <v>5276</v>
      </c>
      <c r="F8950" t="s">
        <v>5277</v>
      </c>
    </row>
    <row r="8951" spans="1:6" x14ac:dyDescent="0.35">
      <c r="A8951" t="s">
        <v>6476</v>
      </c>
      <c r="B8951" t="s">
        <v>3628</v>
      </c>
      <c r="C8951" t="s">
        <v>3629</v>
      </c>
      <c r="D8951" t="s">
        <v>3624</v>
      </c>
      <c r="E8951" t="s">
        <v>5276</v>
      </c>
      <c r="F8951" t="s">
        <v>5278</v>
      </c>
    </row>
    <row r="8952" spans="1:6" x14ac:dyDescent="0.35">
      <c r="A8952" t="s">
        <v>6476</v>
      </c>
      <c r="B8952" t="s">
        <v>3628</v>
      </c>
      <c r="C8952" t="s">
        <v>3629</v>
      </c>
      <c r="D8952" t="s">
        <v>3624</v>
      </c>
      <c r="E8952" t="s">
        <v>5279</v>
      </c>
      <c r="F8952" t="s">
        <v>5280</v>
      </c>
    </row>
    <row r="8953" spans="1:6" x14ac:dyDescent="0.35">
      <c r="A8953" t="s">
        <v>1315</v>
      </c>
      <c r="B8953" t="s">
        <v>3742</v>
      </c>
      <c r="C8953" t="s">
        <v>3742</v>
      </c>
      <c r="D8953" t="s">
        <v>3742</v>
      </c>
      <c r="E8953" t="s">
        <v>3742</v>
      </c>
      <c r="F8953" t="s">
        <v>3742</v>
      </c>
    </row>
    <row r="8954" spans="1:6" x14ac:dyDescent="0.35">
      <c r="A8954" t="s">
        <v>6477</v>
      </c>
      <c r="B8954" t="s">
        <v>3742</v>
      </c>
      <c r="C8954" t="s">
        <v>3742</v>
      </c>
      <c r="D8954" t="s">
        <v>3742</v>
      </c>
      <c r="E8954" t="s">
        <v>3742</v>
      </c>
      <c r="F8954" t="s">
        <v>3742</v>
      </c>
    </row>
    <row r="8955" spans="1:6" x14ac:dyDescent="0.35">
      <c r="A8955" t="s">
        <v>6478</v>
      </c>
      <c r="B8955" t="s">
        <v>3742</v>
      </c>
      <c r="C8955" t="s">
        <v>3742</v>
      </c>
      <c r="D8955" t="s">
        <v>3742</v>
      </c>
      <c r="E8955" t="s">
        <v>3742</v>
      </c>
      <c r="F8955" t="s">
        <v>3742</v>
      </c>
    </row>
    <row r="8956" spans="1:6" x14ac:dyDescent="0.35">
      <c r="A8956" t="s">
        <v>6479</v>
      </c>
      <c r="B8956" t="s">
        <v>3742</v>
      </c>
      <c r="C8956" t="s">
        <v>3742</v>
      </c>
      <c r="D8956" t="s">
        <v>3742</v>
      </c>
      <c r="E8956" t="s">
        <v>3742</v>
      </c>
      <c r="F8956" t="s">
        <v>3742</v>
      </c>
    </row>
    <row r="8957" spans="1:6" x14ac:dyDescent="0.35">
      <c r="A8957" t="s">
        <v>6480</v>
      </c>
      <c r="B8957" t="s">
        <v>3742</v>
      </c>
      <c r="C8957" t="s">
        <v>3742</v>
      </c>
      <c r="D8957" t="s">
        <v>3742</v>
      </c>
      <c r="E8957" t="s">
        <v>3742</v>
      </c>
      <c r="F8957" t="s">
        <v>3742</v>
      </c>
    </row>
    <row r="8958" spans="1:6" x14ac:dyDescent="0.35">
      <c r="A8958" t="s">
        <v>6481</v>
      </c>
      <c r="B8958" t="s">
        <v>3742</v>
      </c>
      <c r="C8958" t="s">
        <v>3742</v>
      </c>
      <c r="D8958" t="s">
        <v>3742</v>
      </c>
      <c r="E8958" t="s">
        <v>3742</v>
      </c>
      <c r="F8958" t="s">
        <v>3742</v>
      </c>
    </row>
    <row r="8959" spans="1:6" x14ac:dyDescent="0.35">
      <c r="A8959" t="s">
        <v>6482</v>
      </c>
      <c r="B8959" t="s">
        <v>3742</v>
      </c>
      <c r="C8959" t="s">
        <v>3742</v>
      </c>
      <c r="D8959" t="s">
        <v>3742</v>
      </c>
      <c r="E8959" t="s">
        <v>3742</v>
      </c>
      <c r="F8959" t="s">
        <v>3742</v>
      </c>
    </row>
    <row r="8960" spans="1:6" x14ac:dyDescent="0.35">
      <c r="A8960" t="s">
        <v>6483</v>
      </c>
      <c r="B8960" t="s">
        <v>3636</v>
      </c>
      <c r="C8960" t="s">
        <v>5263</v>
      </c>
      <c r="D8960" t="s">
        <v>3624</v>
      </c>
      <c r="E8960" t="s">
        <v>5264</v>
      </c>
      <c r="F8960" t="s">
        <v>5265</v>
      </c>
    </row>
    <row r="8961" spans="1:6" x14ac:dyDescent="0.35">
      <c r="A8961" t="s">
        <v>6483</v>
      </c>
      <c r="B8961" t="s">
        <v>3665</v>
      </c>
      <c r="C8961" t="s">
        <v>3792</v>
      </c>
      <c r="D8961" t="s">
        <v>3624</v>
      </c>
      <c r="E8961" t="s">
        <v>5264</v>
      </c>
      <c r="F8961" t="s">
        <v>5265</v>
      </c>
    </row>
    <row r="8962" spans="1:6" x14ac:dyDescent="0.35">
      <c r="A8962" t="s">
        <v>6483</v>
      </c>
      <c r="B8962" t="s">
        <v>3628</v>
      </c>
      <c r="C8962" t="s">
        <v>3629</v>
      </c>
      <c r="D8962" t="s">
        <v>3543</v>
      </c>
      <c r="E8962" t="s">
        <v>5289</v>
      </c>
      <c r="F8962" t="s">
        <v>5290</v>
      </c>
    </row>
    <row r="8963" spans="1:6" x14ac:dyDescent="0.35">
      <c r="A8963" t="s">
        <v>6483</v>
      </c>
      <c r="B8963" t="s">
        <v>3628</v>
      </c>
      <c r="C8963" t="s">
        <v>3629</v>
      </c>
      <c r="D8963" t="s">
        <v>3543</v>
      </c>
      <c r="E8963" t="s">
        <v>5289</v>
      </c>
      <c r="F8963" t="s">
        <v>5291</v>
      </c>
    </row>
    <row r="8964" spans="1:6" x14ac:dyDescent="0.35">
      <c r="A8964" t="s">
        <v>6483</v>
      </c>
      <c r="B8964" t="s">
        <v>3628</v>
      </c>
      <c r="C8964" t="s">
        <v>3629</v>
      </c>
      <c r="D8964" t="s">
        <v>3624</v>
      </c>
      <c r="E8964" t="s">
        <v>5264</v>
      </c>
      <c r="F8964" t="s">
        <v>5265</v>
      </c>
    </row>
    <row r="8965" spans="1:6" x14ac:dyDescent="0.35">
      <c r="A8965" t="s">
        <v>6483</v>
      </c>
      <c r="B8965" t="s">
        <v>3628</v>
      </c>
      <c r="C8965" t="s">
        <v>3629</v>
      </c>
      <c r="D8965" t="s">
        <v>3624</v>
      </c>
      <c r="E8965" t="s">
        <v>5292</v>
      </c>
      <c r="F8965" t="s">
        <v>5293</v>
      </c>
    </row>
    <row r="8966" spans="1:6" x14ac:dyDescent="0.35">
      <c r="A8966" t="s">
        <v>6483</v>
      </c>
      <c r="B8966" t="s">
        <v>3628</v>
      </c>
      <c r="C8966" t="s">
        <v>3629</v>
      </c>
      <c r="D8966" t="s">
        <v>3624</v>
      </c>
      <c r="E8966" t="s">
        <v>5294</v>
      </c>
      <c r="F8966" t="s">
        <v>5295</v>
      </c>
    </row>
    <row r="8967" spans="1:6" x14ac:dyDescent="0.35">
      <c r="A8967" t="s">
        <v>6483</v>
      </c>
      <c r="B8967" t="s">
        <v>3628</v>
      </c>
      <c r="C8967" t="s">
        <v>3629</v>
      </c>
      <c r="D8967" t="s">
        <v>3624</v>
      </c>
      <c r="E8967" t="s">
        <v>5296</v>
      </c>
      <c r="F8967" t="s">
        <v>5297</v>
      </c>
    </row>
    <row r="8968" spans="1:6" x14ac:dyDescent="0.35">
      <c r="A8968" t="s">
        <v>6483</v>
      </c>
      <c r="B8968" t="s">
        <v>3628</v>
      </c>
      <c r="C8968" t="s">
        <v>3629</v>
      </c>
      <c r="D8968" t="s">
        <v>3624</v>
      </c>
      <c r="E8968" t="s">
        <v>5298</v>
      </c>
      <c r="F8968" t="s">
        <v>5299</v>
      </c>
    </row>
    <row r="8969" spans="1:6" x14ac:dyDescent="0.35">
      <c r="A8969" t="s">
        <v>6483</v>
      </c>
      <c r="B8969" t="s">
        <v>3628</v>
      </c>
      <c r="C8969" t="s">
        <v>3629</v>
      </c>
      <c r="D8969" t="s">
        <v>3624</v>
      </c>
      <c r="E8969" t="s">
        <v>5300</v>
      </c>
      <c r="F8969" t="s">
        <v>5301</v>
      </c>
    </row>
    <row r="8970" spans="1:6" x14ac:dyDescent="0.35">
      <c r="A8970" t="s">
        <v>6483</v>
      </c>
      <c r="B8970" t="s">
        <v>3628</v>
      </c>
      <c r="C8970" t="s">
        <v>3629</v>
      </c>
      <c r="D8970" t="s">
        <v>3624</v>
      </c>
      <c r="E8970" t="s">
        <v>5302</v>
      </c>
      <c r="F8970" t="s">
        <v>5303</v>
      </c>
    </row>
    <row r="8971" spans="1:6" x14ac:dyDescent="0.35">
      <c r="A8971" t="s">
        <v>6483</v>
      </c>
      <c r="B8971" t="s">
        <v>3628</v>
      </c>
      <c r="C8971" t="s">
        <v>3629</v>
      </c>
      <c r="D8971" t="s">
        <v>3624</v>
      </c>
      <c r="E8971" t="s">
        <v>5304</v>
      </c>
      <c r="F8971" t="s">
        <v>5305</v>
      </c>
    </row>
    <row r="8972" spans="1:6" x14ac:dyDescent="0.35">
      <c r="A8972" t="s">
        <v>6483</v>
      </c>
      <c r="B8972" t="s">
        <v>3628</v>
      </c>
      <c r="C8972" t="s">
        <v>3629</v>
      </c>
      <c r="D8972" t="s">
        <v>3624</v>
      </c>
      <c r="E8972" t="s">
        <v>5306</v>
      </c>
      <c r="F8972" t="s">
        <v>5307</v>
      </c>
    </row>
    <row r="8973" spans="1:6" x14ac:dyDescent="0.35">
      <c r="A8973" t="s">
        <v>6483</v>
      </c>
      <c r="B8973" t="s">
        <v>3628</v>
      </c>
      <c r="C8973" t="s">
        <v>3629</v>
      </c>
      <c r="D8973" t="s">
        <v>3624</v>
      </c>
      <c r="E8973" t="s">
        <v>5308</v>
      </c>
      <c r="F8973" t="s">
        <v>5309</v>
      </c>
    </row>
    <row r="8974" spans="1:6" x14ac:dyDescent="0.35">
      <c r="A8974" t="s">
        <v>6483</v>
      </c>
      <c r="B8974" t="s">
        <v>3628</v>
      </c>
      <c r="C8974" t="s">
        <v>3629</v>
      </c>
      <c r="D8974" t="s">
        <v>3624</v>
      </c>
      <c r="E8974" t="s">
        <v>5310</v>
      </c>
      <c r="F8974" t="s">
        <v>5311</v>
      </c>
    </row>
    <row r="8975" spans="1:6" x14ac:dyDescent="0.35">
      <c r="A8975" t="s">
        <v>6483</v>
      </c>
      <c r="B8975" t="s">
        <v>3628</v>
      </c>
      <c r="C8975" t="s">
        <v>3629</v>
      </c>
      <c r="D8975" t="s">
        <v>3624</v>
      </c>
      <c r="E8975" t="s">
        <v>5312</v>
      </c>
      <c r="F8975" t="s">
        <v>5313</v>
      </c>
    </row>
    <row r="8976" spans="1:6" x14ac:dyDescent="0.35">
      <c r="A8976" t="s">
        <v>6483</v>
      </c>
      <c r="B8976" t="s">
        <v>3628</v>
      </c>
      <c r="C8976" t="s">
        <v>3629</v>
      </c>
      <c r="D8976" t="s">
        <v>3624</v>
      </c>
      <c r="E8976" t="s">
        <v>5312</v>
      </c>
      <c r="F8976" t="s">
        <v>5314</v>
      </c>
    </row>
    <row r="8977" spans="1:6" x14ac:dyDescent="0.35">
      <c r="A8977" t="s">
        <v>6483</v>
      </c>
      <c r="B8977" t="s">
        <v>3628</v>
      </c>
      <c r="C8977" t="s">
        <v>3629</v>
      </c>
      <c r="D8977" t="s">
        <v>3624</v>
      </c>
      <c r="E8977" t="s">
        <v>5315</v>
      </c>
      <c r="F8977" t="s">
        <v>5316</v>
      </c>
    </row>
    <row r="8978" spans="1:6" x14ac:dyDescent="0.35">
      <c r="A8978" t="s">
        <v>6483</v>
      </c>
      <c r="B8978" t="s">
        <v>3628</v>
      </c>
      <c r="C8978" t="s">
        <v>3629</v>
      </c>
      <c r="D8978" t="s">
        <v>3624</v>
      </c>
      <c r="E8978" t="s">
        <v>5317</v>
      </c>
      <c r="F8978" t="s">
        <v>5318</v>
      </c>
    </row>
    <row r="8979" spans="1:6" x14ac:dyDescent="0.35">
      <c r="A8979" t="s">
        <v>6483</v>
      </c>
      <c r="B8979" t="s">
        <v>3628</v>
      </c>
      <c r="C8979" t="s">
        <v>3717</v>
      </c>
      <c r="D8979" t="s">
        <v>3543</v>
      </c>
      <c r="E8979" t="s">
        <v>5289</v>
      </c>
      <c r="F8979" t="s">
        <v>5290</v>
      </c>
    </row>
    <row r="8980" spans="1:6" x14ac:dyDescent="0.35">
      <c r="A8980" t="s">
        <v>6483</v>
      </c>
      <c r="B8980" t="s">
        <v>3628</v>
      </c>
      <c r="C8980" t="s">
        <v>3717</v>
      </c>
      <c r="D8980" t="s">
        <v>3543</v>
      </c>
      <c r="E8980" t="s">
        <v>5289</v>
      </c>
      <c r="F8980" t="s">
        <v>5291</v>
      </c>
    </row>
    <row r="8981" spans="1:6" x14ac:dyDescent="0.35">
      <c r="A8981" t="s">
        <v>6483</v>
      </c>
      <c r="B8981" t="s">
        <v>3628</v>
      </c>
      <c r="C8981" t="s">
        <v>3719</v>
      </c>
      <c r="D8981" t="s">
        <v>3543</v>
      </c>
      <c r="E8981" t="s">
        <v>5289</v>
      </c>
      <c r="F8981" t="s">
        <v>5290</v>
      </c>
    </row>
    <row r="8982" spans="1:6" x14ac:dyDescent="0.35">
      <c r="A8982" t="s">
        <v>6483</v>
      </c>
      <c r="B8982" t="s">
        <v>3628</v>
      </c>
      <c r="C8982" t="s">
        <v>3719</v>
      </c>
      <c r="D8982" t="s">
        <v>3543</v>
      </c>
      <c r="E8982" t="s">
        <v>5289</v>
      </c>
      <c r="F8982" t="s">
        <v>5291</v>
      </c>
    </row>
    <row r="8983" spans="1:6" x14ac:dyDescent="0.35">
      <c r="A8983" t="s">
        <v>6484</v>
      </c>
      <c r="B8983" t="s">
        <v>3742</v>
      </c>
      <c r="C8983" t="s">
        <v>3742</v>
      </c>
      <c r="D8983" t="s">
        <v>3742</v>
      </c>
      <c r="E8983" t="s">
        <v>3742</v>
      </c>
      <c r="F8983" t="s">
        <v>3742</v>
      </c>
    </row>
    <row r="8984" spans="1:6" x14ac:dyDescent="0.35">
      <c r="A8984" t="s">
        <v>6485</v>
      </c>
      <c r="B8984" t="s">
        <v>3636</v>
      </c>
      <c r="C8984" t="s">
        <v>4369</v>
      </c>
      <c r="D8984" t="s">
        <v>3624</v>
      </c>
      <c r="E8984" t="s">
        <v>5321</v>
      </c>
      <c r="F8984" t="s">
        <v>5322</v>
      </c>
    </row>
    <row r="8985" spans="1:6" x14ac:dyDescent="0.35">
      <c r="A8985" t="s">
        <v>6485</v>
      </c>
      <c r="B8985" t="s">
        <v>3636</v>
      </c>
      <c r="C8985" t="s">
        <v>5323</v>
      </c>
      <c r="D8985" t="s">
        <v>3624</v>
      </c>
      <c r="E8985" t="s">
        <v>5324</v>
      </c>
      <c r="F8985" t="s">
        <v>5325</v>
      </c>
    </row>
    <row r="8986" spans="1:6" x14ac:dyDescent="0.35">
      <c r="A8986" t="s">
        <v>6485</v>
      </c>
      <c r="B8986" t="s">
        <v>3665</v>
      </c>
      <c r="C8986" t="s">
        <v>3753</v>
      </c>
      <c r="D8986" t="s">
        <v>3624</v>
      </c>
      <c r="E8986" t="s">
        <v>5321</v>
      </c>
      <c r="F8986" t="s">
        <v>5322</v>
      </c>
    </row>
    <row r="8987" spans="1:6" x14ac:dyDescent="0.35">
      <c r="A8987" t="s">
        <v>6485</v>
      </c>
      <c r="B8987" t="s">
        <v>3665</v>
      </c>
      <c r="C8987" t="s">
        <v>3792</v>
      </c>
      <c r="D8987" t="s">
        <v>3624</v>
      </c>
      <c r="E8987" t="s">
        <v>5324</v>
      </c>
      <c r="F8987" t="s">
        <v>5325</v>
      </c>
    </row>
    <row r="8988" spans="1:6" x14ac:dyDescent="0.35">
      <c r="A8988" t="s">
        <v>6485</v>
      </c>
      <c r="B8988" t="s">
        <v>3628</v>
      </c>
      <c r="C8988" t="s">
        <v>3629</v>
      </c>
      <c r="D8988" t="s">
        <v>3624</v>
      </c>
      <c r="E8988" t="s">
        <v>5321</v>
      </c>
      <c r="F8988" t="s">
        <v>5322</v>
      </c>
    </row>
    <row r="8989" spans="1:6" x14ac:dyDescent="0.35">
      <c r="A8989" t="s">
        <v>6485</v>
      </c>
      <c r="B8989" t="s">
        <v>3628</v>
      </c>
      <c r="C8989" t="s">
        <v>3629</v>
      </c>
      <c r="D8989" t="s">
        <v>3624</v>
      </c>
      <c r="E8989" t="s">
        <v>5324</v>
      </c>
      <c r="F8989" t="s">
        <v>5325</v>
      </c>
    </row>
    <row r="8990" spans="1:6" x14ac:dyDescent="0.35">
      <c r="A8990" t="s">
        <v>6486</v>
      </c>
      <c r="B8990" t="s">
        <v>3665</v>
      </c>
      <c r="C8990" t="s">
        <v>3666</v>
      </c>
      <c r="D8990" t="s">
        <v>4328</v>
      </c>
      <c r="E8990" t="s">
        <v>5327</v>
      </c>
      <c r="F8990" t="s">
        <v>5328</v>
      </c>
    </row>
    <row r="8991" spans="1:6" x14ac:dyDescent="0.35">
      <c r="A8991" t="s">
        <v>6486</v>
      </c>
      <c r="B8991" t="s">
        <v>3665</v>
      </c>
      <c r="C8991" t="s">
        <v>3666</v>
      </c>
      <c r="D8991" t="s">
        <v>4328</v>
      </c>
      <c r="E8991" t="s">
        <v>5327</v>
      </c>
      <c r="F8991" t="s">
        <v>5329</v>
      </c>
    </row>
    <row r="8992" spans="1:6" x14ac:dyDescent="0.35">
      <c r="A8992" t="s">
        <v>6486</v>
      </c>
      <c r="B8992" t="s">
        <v>3628</v>
      </c>
      <c r="C8992" t="s">
        <v>3719</v>
      </c>
      <c r="D8992" t="s">
        <v>4328</v>
      </c>
      <c r="E8992" t="s">
        <v>5327</v>
      </c>
      <c r="F8992" t="s">
        <v>5328</v>
      </c>
    </row>
    <row r="8993" spans="1:6" x14ac:dyDescent="0.35">
      <c r="A8993" t="s">
        <v>6486</v>
      </c>
      <c r="B8993" t="s">
        <v>3628</v>
      </c>
      <c r="C8993" t="s">
        <v>3719</v>
      </c>
      <c r="D8993" t="s">
        <v>4328</v>
      </c>
      <c r="E8993" t="s">
        <v>5327</v>
      </c>
      <c r="F8993" t="s">
        <v>5329</v>
      </c>
    </row>
    <row r="8994" spans="1:6" x14ac:dyDescent="0.35">
      <c r="A8994" t="s">
        <v>2847</v>
      </c>
      <c r="B8994" t="s">
        <v>3636</v>
      </c>
      <c r="C8994" t="s">
        <v>5331</v>
      </c>
      <c r="D8994" t="s">
        <v>3726</v>
      </c>
      <c r="E8994" t="s">
        <v>5332</v>
      </c>
      <c r="F8994" t="s">
        <v>5333</v>
      </c>
    </row>
    <row r="8995" spans="1:6" x14ac:dyDescent="0.35">
      <c r="A8995" t="s">
        <v>2847</v>
      </c>
      <c r="B8995" t="s">
        <v>3622</v>
      </c>
      <c r="C8995" t="s">
        <v>5334</v>
      </c>
      <c r="D8995" t="s">
        <v>3726</v>
      </c>
      <c r="E8995" t="s">
        <v>5332</v>
      </c>
      <c r="F8995" t="s">
        <v>5333</v>
      </c>
    </row>
    <row r="8996" spans="1:6" x14ac:dyDescent="0.35">
      <c r="A8996" t="s">
        <v>2847</v>
      </c>
      <c r="B8996" t="s">
        <v>3701</v>
      </c>
      <c r="C8996" t="s">
        <v>3701</v>
      </c>
      <c r="D8996" t="s">
        <v>4093</v>
      </c>
      <c r="E8996" t="s">
        <v>5335</v>
      </c>
      <c r="F8996" t="s">
        <v>5336</v>
      </c>
    </row>
    <row r="8997" spans="1:6" x14ac:dyDescent="0.35">
      <c r="A8997" t="s">
        <v>2847</v>
      </c>
      <c r="B8997" t="s">
        <v>3701</v>
      </c>
      <c r="C8997" t="s">
        <v>3701</v>
      </c>
      <c r="D8997" t="s">
        <v>3726</v>
      </c>
      <c r="E8997" t="s">
        <v>5337</v>
      </c>
      <c r="F8997" t="s">
        <v>5338</v>
      </c>
    </row>
    <row r="8998" spans="1:6" x14ac:dyDescent="0.35">
      <c r="A8998" t="s">
        <v>2019</v>
      </c>
      <c r="B8998" t="s">
        <v>3622</v>
      </c>
      <c r="C8998" t="s">
        <v>6487</v>
      </c>
      <c r="D8998" t="s">
        <v>3726</v>
      </c>
      <c r="E8998" t="s">
        <v>6488</v>
      </c>
      <c r="F8998" t="s">
        <v>6489</v>
      </c>
    </row>
    <row r="8999" spans="1:6" x14ac:dyDescent="0.35">
      <c r="A8999" t="s">
        <v>2019</v>
      </c>
      <c r="B8999" t="s">
        <v>3622</v>
      </c>
      <c r="C8999" t="s">
        <v>3725</v>
      </c>
      <c r="D8999" t="s">
        <v>3726</v>
      </c>
      <c r="E8999" t="s">
        <v>6490</v>
      </c>
      <c r="F8999" t="s">
        <v>6491</v>
      </c>
    </row>
    <row r="9000" spans="1:6" x14ac:dyDescent="0.35">
      <c r="A9000" t="s">
        <v>2019</v>
      </c>
      <c r="B9000" t="s">
        <v>3622</v>
      </c>
      <c r="C9000" t="s">
        <v>3730</v>
      </c>
      <c r="D9000" t="s">
        <v>3726</v>
      </c>
      <c r="E9000" t="s">
        <v>6492</v>
      </c>
      <c r="F9000" t="s">
        <v>6493</v>
      </c>
    </row>
    <row r="9001" spans="1:6" x14ac:dyDescent="0.35">
      <c r="A9001" t="s">
        <v>2019</v>
      </c>
      <c r="B9001" t="s">
        <v>3622</v>
      </c>
      <c r="C9001" t="s">
        <v>3735</v>
      </c>
      <c r="D9001" t="s">
        <v>3726</v>
      </c>
      <c r="E9001" t="s">
        <v>6490</v>
      </c>
      <c r="F9001" t="s">
        <v>6491</v>
      </c>
    </row>
    <row r="9002" spans="1:6" x14ac:dyDescent="0.35">
      <c r="A9002" t="s">
        <v>2019</v>
      </c>
      <c r="B9002" t="s">
        <v>3622</v>
      </c>
      <c r="C9002" t="s">
        <v>3739</v>
      </c>
      <c r="D9002" t="s">
        <v>3726</v>
      </c>
      <c r="E9002" t="s">
        <v>6492</v>
      </c>
      <c r="F9002" t="s">
        <v>6493</v>
      </c>
    </row>
    <row r="9003" spans="1:6" x14ac:dyDescent="0.35">
      <c r="A9003" t="s">
        <v>2862</v>
      </c>
      <c r="B9003" t="s">
        <v>3622</v>
      </c>
      <c r="C9003" t="s">
        <v>3725</v>
      </c>
      <c r="D9003" t="s">
        <v>3726</v>
      </c>
      <c r="E9003" t="s">
        <v>6490</v>
      </c>
      <c r="F9003" t="s">
        <v>6491</v>
      </c>
    </row>
    <row r="9004" spans="1:6" x14ac:dyDescent="0.35">
      <c r="A9004" t="s">
        <v>2862</v>
      </c>
      <c r="B9004" t="s">
        <v>3622</v>
      </c>
      <c r="C9004" t="s">
        <v>3735</v>
      </c>
      <c r="D9004" t="s">
        <v>3726</v>
      </c>
      <c r="E9004" t="s">
        <v>6490</v>
      </c>
      <c r="F9004" t="s">
        <v>6491</v>
      </c>
    </row>
    <row r="9005" spans="1:6" x14ac:dyDescent="0.35">
      <c r="A9005" t="s">
        <v>6494</v>
      </c>
      <c r="B9005" t="s">
        <v>3622</v>
      </c>
      <c r="C9005" t="s">
        <v>6487</v>
      </c>
      <c r="D9005" t="s">
        <v>3726</v>
      </c>
      <c r="E9005" t="s">
        <v>6495</v>
      </c>
      <c r="F9005" t="s">
        <v>6496</v>
      </c>
    </row>
    <row r="9006" spans="1:6" x14ac:dyDescent="0.35">
      <c r="A9006" t="s">
        <v>6494</v>
      </c>
      <c r="B9006" t="s">
        <v>3622</v>
      </c>
      <c r="C9006" t="s">
        <v>6497</v>
      </c>
      <c r="D9006" t="s">
        <v>3726</v>
      </c>
      <c r="E9006" t="s">
        <v>6498</v>
      </c>
      <c r="F9006" t="s">
        <v>6499</v>
      </c>
    </row>
    <row r="9007" spans="1:6" x14ac:dyDescent="0.35">
      <c r="A9007" t="s">
        <v>6494</v>
      </c>
      <c r="B9007" t="s">
        <v>3622</v>
      </c>
      <c r="C9007" t="s">
        <v>3730</v>
      </c>
      <c r="D9007" t="s">
        <v>3726</v>
      </c>
      <c r="E9007" t="s">
        <v>6498</v>
      </c>
      <c r="F9007" t="s">
        <v>6499</v>
      </c>
    </row>
    <row r="9008" spans="1:6" x14ac:dyDescent="0.35">
      <c r="A9008" t="s">
        <v>6494</v>
      </c>
      <c r="B9008" t="s">
        <v>3622</v>
      </c>
      <c r="C9008" t="s">
        <v>3730</v>
      </c>
      <c r="D9008" t="s">
        <v>3726</v>
      </c>
      <c r="E9008" t="s">
        <v>6492</v>
      </c>
      <c r="F9008" t="s">
        <v>6493</v>
      </c>
    </row>
    <row r="9009" spans="1:6" x14ac:dyDescent="0.35">
      <c r="A9009" t="s">
        <v>6494</v>
      </c>
      <c r="B9009" t="s">
        <v>3622</v>
      </c>
      <c r="C9009" t="s">
        <v>3739</v>
      </c>
      <c r="D9009" t="s">
        <v>3726</v>
      </c>
      <c r="E9009" t="s">
        <v>6498</v>
      </c>
      <c r="F9009" t="s">
        <v>6499</v>
      </c>
    </row>
    <row r="9010" spans="1:6" x14ac:dyDescent="0.35">
      <c r="A9010" t="s">
        <v>6494</v>
      </c>
      <c r="B9010" t="s">
        <v>3622</v>
      </c>
      <c r="C9010" t="s">
        <v>3739</v>
      </c>
      <c r="D9010" t="s">
        <v>3726</v>
      </c>
      <c r="E9010" t="s">
        <v>6492</v>
      </c>
      <c r="F9010" t="s">
        <v>6493</v>
      </c>
    </row>
    <row r="9011" spans="1:6" x14ac:dyDescent="0.35">
      <c r="A9011" t="s">
        <v>6494</v>
      </c>
      <c r="B9011" t="s">
        <v>3701</v>
      </c>
      <c r="C9011" t="s">
        <v>3701</v>
      </c>
      <c r="D9011" t="s">
        <v>4093</v>
      </c>
      <c r="E9011" t="s">
        <v>5335</v>
      </c>
      <c r="F9011" t="s">
        <v>5336</v>
      </c>
    </row>
    <row r="9012" spans="1:6" x14ac:dyDescent="0.35">
      <c r="A9012" t="s">
        <v>6494</v>
      </c>
      <c r="B9012" t="s">
        <v>3701</v>
      </c>
      <c r="C9012" t="s">
        <v>3701</v>
      </c>
      <c r="D9012" t="s">
        <v>6500</v>
      </c>
      <c r="E9012" t="s">
        <v>6501</v>
      </c>
      <c r="F9012" t="s">
        <v>6502</v>
      </c>
    </row>
    <row r="9013" spans="1:6" x14ac:dyDescent="0.35">
      <c r="A9013" t="s">
        <v>6494</v>
      </c>
      <c r="B9013" t="s">
        <v>3701</v>
      </c>
      <c r="C9013" t="s">
        <v>3701</v>
      </c>
      <c r="D9013" t="s">
        <v>6443</v>
      </c>
      <c r="E9013" t="s">
        <v>6501</v>
      </c>
      <c r="F9013" t="s">
        <v>6503</v>
      </c>
    </row>
    <row r="9014" spans="1:6" x14ac:dyDescent="0.35">
      <c r="A9014" t="s">
        <v>2783</v>
      </c>
      <c r="B9014" t="s">
        <v>3742</v>
      </c>
      <c r="C9014" t="s">
        <v>3742</v>
      </c>
      <c r="D9014" t="s">
        <v>3742</v>
      </c>
      <c r="E9014" t="s">
        <v>3742</v>
      </c>
      <c r="F9014" t="s">
        <v>3742</v>
      </c>
    </row>
    <row r="9015" spans="1:6" x14ac:dyDescent="0.35">
      <c r="A9015" t="s">
        <v>3216</v>
      </c>
      <c r="B9015" t="s">
        <v>3701</v>
      </c>
      <c r="C9015" t="s">
        <v>3701</v>
      </c>
      <c r="D9015" t="s">
        <v>6500</v>
      </c>
      <c r="E9015" t="s">
        <v>6501</v>
      </c>
      <c r="F9015" t="s">
        <v>6502</v>
      </c>
    </row>
    <row r="9016" spans="1:6" x14ac:dyDescent="0.35">
      <c r="A9016" t="s">
        <v>3216</v>
      </c>
      <c r="B9016" t="s">
        <v>3701</v>
      </c>
      <c r="C9016" t="s">
        <v>3701</v>
      </c>
      <c r="D9016" t="s">
        <v>6443</v>
      </c>
      <c r="E9016" t="s">
        <v>6501</v>
      </c>
      <c r="F9016" t="s">
        <v>6503</v>
      </c>
    </row>
    <row r="9017" spans="1:6" x14ac:dyDescent="0.35">
      <c r="A9017" t="s">
        <v>2148</v>
      </c>
      <c r="B9017" t="s">
        <v>3742</v>
      </c>
      <c r="C9017" t="s">
        <v>3742</v>
      </c>
      <c r="D9017" t="s">
        <v>3742</v>
      </c>
      <c r="E9017" t="s">
        <v>3742</v>
      </c>
      <c r="F9017" t="s">
        <v>3742</v>
      </c>
    </row>
    <row r="9018" spans="1:6" x14ac:dyDescent="0.35">
      <c r="A9018" t="s">
        <v>1358</v>
      </c>
      <c r="B9018" t="s">
        <v>3742</v>
      </c>
      <c r="C9018" t="s">
        <v>3742</v>
      </c>
      <c r="D9018" t="s">
        <v>5340</v>
      </c>
      <c r="E9018" t="s">
        <v>5341</v>
      </c>
      <c r="F9018" t="s">
        <v>3742</v>
      </c>
    </row>
    <row r="9019" spans="1:6" x14ac:dyDescent="0.35">
      <c r="A9019" t="s">
        <v>1358</v>
      </c>
      <c r="B9019" t="s">
        <v>3743</v>
      </c>
      <c r="C9019" t="s">
        <v>3743</v>
      </c>
      <c r="D9019" t="s">
        <v>5340</v>
      </c>
      <c r="E9019" t="s">
        <v>5341</v>
      </c>
      <c r="F9019" t="s">
        <v>3743</v>
      </c>
    </row>
    <row r="9020" spans="1:6" x14ac:dyDescent="0.35">
      <c r="A9020" t="s">
        <v>6504</v>
      </c>
      <c r="B9020" t="s">
        <v>3742</v>
      </c>
      <c r="C9020" t="s">
        <v>3742</v>
      </c>
      <c r="D9020" t="s">
        <v>5340</v>
      </c>
      <c r="E9020" t="s">
        <v>5341</v>
      </c>
      <c r="F9020" t="s">
        <v>3742</v>
      </c>
    </row>
    <row r="9021" spans="1:6" x14ac:dyDescent="0.35">
      <c r="A9021" t="s">
        <v>6504</v>
      </c>
      <c r="B9021" t="s">
        <v>3743</v>
      </c>
      <c r="C9021" t="s">
        <v>3743</v>
      </c>
      <c r="D9021" t="s">
        <v>5340</v>
      </c>
      <c r="E9021" t="s">
        <v>5341</v>
      </c>
      <c r="F9021" t="s">
        <v>3743</v>
      </c>
    </row>
    <row r="9022" spans="1:6" x14ac:dyDescent="0.35">
      <c r="A9022" t="s">
        <v>6505</v>
      </c>
      <c r="B9022" t="s">
        <v>3742</v>
      </c>
      <c r="C9022" t="s">
        <v>3742</v>
      </c>
      <c r="D9022" t="s">
        <v>5340</v>
      </c>
      <c r="E9022" t="s">
        <v>5341</v>
      </c>
      <c r="F9022" t="s">
        <v>3742</v>
      </c>
    </row>
    <row r="9023" spans="1:6" x14ac:dyDescent="0.35">
      <c r="A9023" t="s">
        <v>6505</v>
      </c>
      <c r="B9023" t="s">
        <v>3743</v>
      </c>
      <c r="C9023" t="s">
        <v>3743</v>
      </c>
      <c r="D9023" t="s">
        <v>5340</v>
      </c>
      <c r="E9023" t="s">
        <v>5341</v>
      </c>
      <c r="F9023" t="s">
        <v>3743</v>
      </c>
    </row>
    <row r="9024" spans="1:6" x14ac:dyDescent="0.35">
      <c r="A9024" t="s">
        <v>1360</v>
      </c>
      <c r="B9024" t="s">
        <v>3742</v>
      </c>
      <c r="C9024" t="s">
        <v>3742</v>
      </c>
      <c r="D9024" t="s">
        <v>5340</v>
      </c>
      <c r="E9024" t="s">
        <v>5341</v>
      </c>
      <c r="F9024" t="s">
        <v>3742</v>
      </c>
    </row>
    <row r="9025" spans="1:6" x14ac:dyDescent="0.35">
      <c r="A9025" t="s">
        <v>1360</v>
      </c>
      <c r="B9025" t="s">
        <v>3743</v>
      </c>
      <c r="C9025" t="s">
        <v>3743</v>
      </c>
      <c r="D9025" t="s">
        <v>5340</v>
      </c>
      <c r="E9025" t="s">
        <v>5341</v>
      </c>
      <c r="F9025" t="s">
        <v>3743</v>
      </c>
    </row>
    <row r="9026" spans="1:6" x14ac:dyDescent="0.35">
      <c r="A9026" t="s">
        <v>1246</v>
      </c>
      <c r="B9026" t="s">
        <v>3742</v>
      </c>
      <c r="C9026" t="s">
        <v>3742</v>
      </c>
      <c r="D9026" t="s">
        <v>5340</v>
      </c>
      <c r="E9026" t="s">
        <v>5341</v>
      </c>
      <c r="F9026" t="s">
        <v>3742</v>
      </c>
    </row>
    <row r="9027" spans="1:6" x14ac:dyDescent="0.35">
      <c r="A9027" t="s">
        <v>1246</v>
      </c>
      <c r="B9027" t="s">
        <v>3743</v>
      </c>
      <c r="C9027" t="s">
        <v>3743</v>
      </c>
      <c r="D9027" t="s">
        <v>5340</v>
      </c>
      <c r="E9027" t="s">
        <v>5341</v>
      </c>
      <c r="F9027" t="s">
        <v>3743</v>
      </c>
    </row>
    <row r="9028" spans="1:6" x14ac:dyDescent="0.35">
      <c r="A9028" t="s">
        <v>1386</v>
      </c>
      <c r="B9028" t="s">
        <v>3742</v>
      </c>
      <c r="C9028" t="s">
        <v>3742</v>
      </c>
      <c r="D9028" t="s">
        <v>5340</v>
      </c>
      <c r="E9028" t="s">
        <v>5341</v>
      </c>
      <c r="F9028" t="s">
        <v>3742</v>
      </c>
    </row>
    <row r="9029" spans="1:6" x14ac:dyDescent="0.35">
      <c r="A9029" t="s">
        <v>1386</v>
      </c>
      <c r="B9029" t="s">
        <v>3743</v>
      </c>
      <c r="C9029" t="s">
        <v>3743</v>
      </c>
      <c r="D9029" t="s">
        <v>5340</v>
      </c>
      <c r="E9029" t="s">
        <v>5341</v>
      </c>
      <c r="F9029" t="s">
        <v>3743</v>
      </c>
    </row>
    <row r="9030" spans="1:6" x14ac:dyDescent="0.35">
      <c r="A9030" t="s">
        <v>1331</v>
      </c>
      <c r="B9030" t="s">
        <v>3742</v>
      </c>
      <c r="C9030" t="s">
        <v>3742</v>
      </c>
      <c r="D9030" t="s">
        <v>5340</v>
      </c>
      <c r="E9030" t="s">
        <v>5341</v>
      </c>
      <c r="F9030" t="s">
        <v>3742</v>
      </c>
    </row>
    <row r="9031" spans="1:6" x14ac:dyDescent="0.35">
      <c r="A9031" t="s">
        <v>1331</v>
      </c>
      <c r="B9031" t="s">
        <v>3743</v>
      </c>
      <c r="C9031" t="s">
        <v>3743</v>
      </c>
      <c r="D9031" t="s">
        <v>5340</v>
      </c>
      <c r="E9031" t="s">
        <v>5341</v>
      </c>
      <c r="F9031" t="s">
        <v>3743</v>
      </c>
    </row>
    <row r="9032" spans="1:6" x14ac:dyDescent="0.35">
      <c r="A9032" t="s">
        <v>6506</v>
      </c>
      <c r="B9032" t="s">
        <v>3742</v>
      </c>
      <c r="C9032" t="s">
        <v>3742</v>
      </c>
      <c r="D9032" t="s">
        <v>5340</v>
      </c>
      <c r="E9032" t="s">
        <v>5341</v>
      </c>
      <c r="F9032" t="s">
        <v>3742</v>
      </c>
    </row>
    <row r="9033" spans="1:6" x14ac:dyDescent="0.35">
      <c r="A9033" t="s">
        <v>6506</v>
      </c>
      <c r="B9033" t="s">
        <v>3743</v>
      </c>
      <c r="C9033" t="s">
        <v>3743</v>
      </c>
      <c r="D9033" t="s">
        <v>5340</v>
      </c>
      <c r="E9033" t="s">
        <v>5341</v>
      </c>
      <c r="F9033" t="s">
        <v>3743</v>
      </c>
    </row>
    <row r="9034" spans="1:6" x14ac:dyDescent="0.35">
      <c r="A9034" t="s">
        <v>2867</v>
      </c>
      <c r="B9034" t="s">
        <v>3742</v>
      </c>
      <c r="C9034" t="s">
        <v>3742</v>
      </c>
      <c r="D9034" t="s">
        <v>5340</v>
      </c>
      <c r="E9034" t="s">
        <v>5341</v>
      </c>
      <c r="F9034" t="s">
        <v>3742</v>
      </c>
    </row>
    <row r="9035" spans="1:6" x14ac:dyDescent="0.35">
      <c r="A9035" t="s">
        <v>2867</v>
      </c>
      <c r="B9035" t="s">
        <v>3743</v>
      </c>
      <c r="C9035" t="s">
        <v>3743</v>
      </c>
      <c r="D9035" t="s">
        <v>5340</v>
      </c>
      <c r="E9035" t="s">
        <v>5341</v>
      </c>
      <c r="F9035" t="s">
        <v>3743</v>
      </c>
    </row>
    <row r="9036" spans="1:6" x14ac:dyDescent="0.35">
      <c r="A9036" t="s">
        <v>3296</v>
      </c>
      <c r="B9036" t="s">
        <v>3742</v>
      </c>
      <c r="C9036" t="s">
        <v>3742</v>
      </c>
      <c r="D9036" t="s">
        <v>5340</v>
      </c>
      <c r="E9036" t="s">
        <v>5341</v>
      </c>
      <c r="F9036" t="s">
        <v>3742</v>
      </c>
    </row>
    <row r="9037" spans="1:6" x14ac:dyDescent="0.35">
      <c r="A9037" t="s">
        <v>3296</v>
      </c>
      <c r="B9037" t="s">
        <v>3743</v>
      </c>
      <c r="C9037" t="s">
        <v>3743</v>
      </c>
      <c r="D9037" t="s">
        <v>5340</v>
      </c>
      <c r="E9037" t="s">
        <v>5341</v>
      </c>
      <c r="F9037" t="s">
        <v>3743</v>
      </c>
    </row>
    <row r="9038" spans="1:6" x14ac:dyDescent="0.35">
      <c r="A9038" t="s">
        <v>2275</v>
      </c>
      <c r="B9038" t="s">
        <v>3742</v>
      </c>
      <c r="C9038" t="s">
        <v>3742</v>
      </c>
      <c r="D9038" t="s">
        <v>5340</v>
      </c>
      <c r="E9038" t="s">
        <v>5341</v>
      </c>
      <c r="F9038" t="s">
        <v>3742</v>
      </c>
    </row>
    <row r="9039" spans="1:6" x14ac:dyDescent="0.35">
      <c r="A9039" t="s">
        <v>2275</v>
      </c>
      <c r="B9039" t="s">
        <v>3743</v>
      </c>
      <c r="C9039" t="s">
        <v>3743</v>
      </c>
      <c r="D9039" t="s">
        <v>5340</v>
      </c>
      <c r="E9039" t="s">
        <v>5341</v>
      </c>
      <c r="F9039" t="s">
        <v>3743</v>
      </c>
    </row>
    <row r="9040" spans="1:6" x14ac:dyDescent="0.35">
      <c r="A9040" t="s">
        <v>2948</v>
      </c>
      <c r="B9040" t="s">
        <v>3742</v>
      </c>
      <c r="C9040" t="s">
        <v>3742</v>
      </c>
      <c r="D9040" t="s">
        <v>5340</v>
      </c>
      <c r="E9040" t="s">
        <v>5341</v>
      </c>
      <c r="F9040" t="s">
        <v>3742</v>
      </c>
    </row>
    <row r="9041" spans="1:6" x14ac:dyDescent="0.35">
      <c r="A9041" t="s">
        <v>2948</v>
      </c>
      <c r="B9041" t="s">
        <v>3743</v>
      </c>
      <c r="C9041" t="s">
        <v>3743</v>
      </c>
      <c r="D9041" t="s">
        <v>5340</v>
      </c>
      <c r="E9041" t="s">
        <v>5341</v>
      </c>
      <c r="F9041" t="s">
        <v>3743</v>
      </c>
    </row>
    <row r="9042" spans="1:6" x14ac:dyDescent="0.35">
      <c r="A9042" t="s">
        <v>1186</v>
      </c>
      <c r="B9042" t="s">
        <v>3742</v>
      </c>
      <c r="C9042" t="s">
        <v>3742</v>
      </c>
      <c r="D9042" t="s">
        <v>5340</v>
      </c>
      <c r="E9042" t="s">
        <v>5341</v>
      </c>
      <c r="F9042" t="s">
        <v>3742</v>
      </c>
    </row>
    <row r="9043" spans="1:6" x14ac:dyDescent="0.35">
      <c r="A9043" t="s">
        <v>1186</v>
      </c>
      <c r="B9043" t="s">
        <v>3743</v>
      </c>
      <c r="C9043" t="s">
        <v>3743</v>
      </c>
      <c r="D9043" t="s">
        <v>5340</v>
      </c>
      <c r="E9043" t="s">
        <v>5341</v>
      </c>
      <c r="F9043" t="s">
        <v>3743</v>
      </c>
    </row>
    <row r="9044" spans="1:6" x14ac:dyDescent="0.35">
      <c r="A9044" t="s">
        <v>2898</v>
      </c>
      <c r="B9044" t="s">
        <v>3742</v>
      </c>
      <c r="C9044" t="s">
        <v>3742</v>
      </c>
      <c r="D9044" t="s">
        <v>5340</v>
      </c>
      <c r="E9044" t="s">
        <v>5341</v>
      </c>
      <c r="F9044" t="s">
        <v>3742</v>
      </c>
    </row>
    <row r="9045" spans="1:6" x14ac:dyDescent="0.35">
      <c r="A9045" t="s">
        <v>2898</v>
      </c>
      <c r="B9045" t="s">
        <v>3743</v>
      </c>
      <c r="C9045" t="s">
        <v>3743</v>
      </c>
      <c r="D9045" t="s">
        <v>5340</v>
      </c>
      <c r="E9045" t="s">
        <v>5341</v>
      </c>
      <c r="F9045" t="s">
        <v>3743</v>
      </c>
    </row>
    <row r="9046" spans="1:6" x14ac:dyDescent="0.35">
      <c r="A9046" t="s">
        <v>2854</v>
      </c>
      <c r="B9046" t="s">
        <v>3742</v>
      </c>
      <c r="C9046" t="s">
        <v>3742</v>
      </c>
      <c r="D9046" t="s">
        <v>5340</v>
      </c>
      <c r="E9046" t="s">
        <v>5341</v>
      </c>
      <c r="F9046" t="s">
        <v>3742</v>
      </c>
    </row>
    <row r="9047" spans="1:6" x14ac:dyDescent="0.35">
      <c r="A9047" t="s">
        <v>2854</v>
      </c>
      <c r="B9047" t="s">
        <v>3743</v>
      </c>
      <c r="C9047" t="s">
        <v>3743</v>
      </c>
      <c r="D9047" t="s">
        <v>5340</v>
      </c>
      <c r="E9047" t="s">
        <v>5341</v>
      </c>
      <c r="F9047" t="s">
        <v>3743</v>
      </c>
    </row>
    <row r="9048" spans="1:6" x14ac:dyDescent="0.35">
      <c r="A9048" t="s">
        <v>1338</v>
      </c>
      <c r="B9048" t="s">
        <v>3742</v>
      </c>
      <c r="C9048" t="s">
        <v>3742</v>
      </c>
      <c r="D9048" t="s">
        <v>5340</v>
      </c>
      <c r="E9048" t="s">
        <v>5341</v>
      </c>
      <c r="F9048" t="s">
        <v>3742</v>
      </c>
    </row>
    <row r="9049" spans="1:6" x14ac:dyDescent="0.35">
      <c r="A9049" t="s">
        <v>1338</v>
      </c>
      <c r="B9049" t="s">
        <v>3743</v>
      </c>
      <c r="C9049" t="s">
        <v>3743</v>
      </c>
      <c r="D9049" t="s">
        <v>5340</v>
      </c>
      <c r="E9049" t="s">
        <v>5341</v>
      </c>
      <c r="F9049" t="s">
        <v>3743</v>
      </c>
    </row>
    <row r="9050" spans="1:6" x14ac:dyDescent="0.35">
      <c r="A9050" t="s">
        <v>1359</v>
      </c>
      <c r="B9050" t="s">
        <v>3742</v>
      </c>
      <c r="C9050" t="s">
        <v>3742</v>
      </c>
      <c r="D9050" t="s">
        <v>5340</v>
      </c>
      <c r="E9050" t="s">
        <v>5341</v>
      </c>
      <c r="F9050" t="s">
        <v>3742</v>
      </c>
    </row>
    <row r="9051" spans="1:6" x14ac:dyDescent="0.35">
      <c r="A9051" t="s">
        <v>1359</v>
      </c>
      <c r="B9051" t="s">
        <v>3743</v>
      </c>
      <c r="C9051" t="s">
        <v>3743</v>
      </c>
      <c r="D9051" t="s">
        <v>5340</v>
      </c>
      <c r="E9051" t="s">
        <v>5341</v>
      </c>
      <c r="F9051" t="s">
        <v>3743</v>
      </c>
    </row>
    <row r="9052" spans="1:6" x14ac:dyDescent="0.35">
      <c r="A9052" t="s">
        <v>2438</v>
      </c>
      <c r="B9052" t="s">
        <v>3742</v>
      </c>
      <c r="C9052" t="s">
        <v>3742</v>
      </c>
      <c r="D9052" t="s">
        <v>5340</v>
      </c>
      <c r="E9052" t="s">
        <v>5341</v>
      </c>
      <c r="F9052" t="s">
        <v>3742</v>
      </c>
    </row>
    <row r="9053" spans="1:6" x14ac:dyDescent="0.35">
      <c r="A9053" t="s">
        <v>2438</v>
      </c>
      <c r="B9053" t="s">
        <v>3743</v>
      </c>
      <c r="C9053" t="s">
        <v>3743</v>
      </c>
      <c r="D9053" t="s">
        <v>5340</v>
      </c>
      <c r="E9053" t="s">
        <v>5341</v>
      </c>
      <c r="F9053" t="s">
        <v>3743</v>
      </c>
    </row>
    <row r="9054" spans="1:6" x14ac:dyDescent="0.35">
      <c r="A9054" t="s">
        <v>3294</v>
      </c>
      <c r="B9054" t="s">
        <v>3742</v>
      </c>
      <c r="C9054" t="s">
        <v>3742</v>
      </c>
      <c r="D9054" t="s">
        <v>5340</v>
      </c>
      <c r="E9054" t="s">
        <v>5341</v>
      </c>
      <c r="F9054" t="s">
        <v>3742</v>
      </c>
    </row>
    <row r="9055" spans="1:6" x14ac:dyDescent="0.35">
      <c r="A9055" t="s">
        <v>3294</v>
      </c>
      <c r="B9055" t="s">
        <v>3743</v>
      </c>
      <c r="C9055" t="s">
        <v>3743</v>
      </c>
      <c r="D9055" t="s">
        <v>5340</v>
      </c>
      <c r="E9055" t="s">
        <v>5341</v>
      </c>
      <c r="F9055" t="s">
        <v>3743</v>
      </c>
    </row>
    <row r="9056" spans="1:6" x14ac:dyDescent="0.35">
      <c r="A9056" t="s">
        <v>6507</v>
      </c>
      <c r="B9056" t="s">
        <v>3742</v>
      </c>
      <c r="C9056" t="s">
        <v>3742</v>
      </c>
      <c r="D9056" t="s">
        <v>5340</v>
      </c>
      <c r="E9056" t="s">
        <v>5341</v>
      </c>
      <c r="F9056" t="s">
        <v>3742</v>
      </c>
    </row>
    <row r="9057" spans="1:6" x14ac:dyDescent="0.35">
      <c r="A9057" t="s">
        <v>6507</v>
      </c>
      <c r="B9057" t="s">
        <v>3743</v>
      </c>
      <c r="C9057" t="s">
        <v>3743</v>
      </c>
      <c r="D9057" t="s">
        <v>5340</v>
      </c>
      <c r="E9057" t="s">
        <v>5341</v>
      </c>
      <c r="F9057" t="s">
        <v>3743</v>
      </c>
    </row>
    <row r="9058" spans="1:6" x14ac:dyDescent="0.35">
      <c r="A9058" t="s">
        <v>2299</v>
      </c>
      <c r="B9058" t="s">
        <v>3742</v>
      </c>
      <c r="C9058" t="s">
        <v>3742</v>
      </c>
      <c r="D9058" t="s">
        <v>5340</v>
      </c>
      <c r="E9058" t="s">
        <v>5341</v>
      </c>
      <c r="F9058" t="s">
        <v>3742</v>
      </c>
    </row>
    <row r="9059" spans="1:6" x14ac:dyDescent="0.35">
      <c r="A9059" t="s">
        <v>2299</v>
      </c>
      <c r="B9059" t="s">
        <v>3743</v>
      </c>
      <c r="C9059" t="s">
        <v>3743</v>
      </c>
      <c r="D9059" t="s">
        <v>5340</v>
      </c>
      <c r="E9059" t="s">
        <v>5341</v>
      </c>
      <c r="F9059" t="s">
        <v>3743</v>
      </c>
    </row>
    <row r="9060" spans="1:6" x14ac:dyDescent="0.35">
      <c r="A9060" t="s">
        <v>2492</v>
      </c>
      <c r="B9060" t="s">
        <v>3636</v>
      </c>
      <c r="C9060" t="s">
        <v>5353</v>
      </c>
      <c r="D9060" t="s">
        <v>3565</v>
      </c>
      <c r="E9060" t="s">
        <v>3566</v>
      </c>
      <c r="F9060" t="s">
        <v>3567</v>
      </c>
    </row>
    <row r="9061" spans="1:6" x14ac:dyDescent="0.35">
      <c r="A9061" t="s">
        <v>2492</v>
      </c>
      <c r="B9061" t="s">
        <v>3636</v>
      </c>
      <c r="C9061" t="s">
        <v>5353</v>
      </c>
      <c r="D9061" t="s">
        <v>3565</v>
      </c>
      <c r="E9061" t="s">
        <v>3566</v>
      </c>
      <c r="F9061" t="s">
        <v>3568</v>
      </c>
    </row>
    <row r="9062" spans="1:6" x14ac:dyDescent="0.35">
      <c r="A9062" t="s">
        <v>2492</v>
      </c>
      <c r="B9062" t="s">
        <v>3665</v>
      </c>
      <c r="C9062" t="s">
        <v>3673</v>
      </c>
      <c r="D9062" t="s">
        <v>3565</v>
      </c>
      <c r="E9062" t="s">
        <v>3566</v>
      </c>
      <c r="F9062" t="s">
        <v>3567</v>
      </c>
    </row>
    <row r="9063" spans="1:6" x14ac:dyDescent="0.35">
      <c r="A9063" t="s">
        <v>2492</v>
      </c>
      <c r="B9063" t="s">
        <v>3665</v>
      </c>
      <c r="C9063" t="s">
        <v>3673</v>
      </c>
      <c r="D9063" t="s">
        <v>3565</v>
      </c>
      <c r="E9063" t="s">
        <v>3566</v>
      </c>
      <c r="F9063" t="s">
        <v>3568</v>
      </c>
    </row>
    <row r="9064" spans="1:6" x14ac:dyDescent="0.35">
      <c r="A9064" t="s">
        <v>2130</v>
      </c>
      <c r="B9064" t="s">
        <v>186</v>
      </c>
      <c r="C9064" t="s">
        <v>186</v>
      </c>
      <c r="D9064" t="s">
        <v>186</v>
      </c>
      <c r="E9064" t="s">
        <v>186</v>
      </c>
      <c r="F9064" t="s">
        <v>186</v>
      </c>
    </row>
    <row r="9065" spans="1:6" x14ac:dyDescent="0.35">
      <c r="A9065" t="s">
        <v>3151</v>
      </c>
      <c r="B9065" t="s">
        <v>3622</v>
      </c>
      <c r="C9065" t="s">
        <v>4365</v>
      </c>
      <c r="D9065" t="s">
        <v>3642</v>
      </c>
      <c r="E9065" t="s">
        <v>4366</v>
      </c>
      <c r="F9065" t="s">
        <v>4367</v>
      </c>
    </row>
    <row r="9066" spans="1:6" x14ac:dyDescent="0.35">
      <c r="A9066" t="s">
        <v>3151</v>
      </c>
      <c r="B9066" t="s">
        <v>3628</v>
      </c>
      <c r="C9066" t="s">
        <v>3629</v>
      </c>
      <c r="D9066" t="s">
        <v>3642</v>
      </c>
      <c r="E9066" t="s">
        <v>4366</v>
      </c>
      <c r="F9066" t="s">
        <v>4367</v>
      </c>
    </row>
    <row r="9067" spans="1:6" x14ac:dyDescent="0.35">
      <c r="A9067" t="s">
        <v>3151</v>
      </c>
      <c r="B9067" t="s">
        <v>3628</v>
      </c>
      <c r="C9067" t="s">
        <v>3717</v>
      </c>
      <c r="D9067" t="s">
        <v>3642</v>
      </c>
      <c r="E9067" t="s">
        <v>4366</v>
      </c>
      <c r="F9067" t="s">
        <v>4367</v>
      </c>
    </row>
    <row r="9068" spans="1:6" x14ac:dyDescent="0.35">
      <c r="A9068" t="s">
        <v>3151</v>
      </c>
      <c r="B9068" t="s">
        <v>3628</v>
      </c>
      <c r="C9068" t="s">
        <v>3719</v>
      </c>
      <c r="D9068" t="s">
        <v>3642</v>
      </c>
      <c r="E9068" t="s">
        <v>4366</v>
      </c>
      <c r="F9068" t="s">
        <v>4367</v>
      </c>
    </row>
    <row r="9069" spans="1:6" x14ac:dyDescent="0.35">
      <c r="A9069" t="s">
        <v>6508</v>
      </c>
      <c r="B9069" t="s">
        <v>3742</v>
      </c>
      <c r="C9069" t="s">
        <v>3742</v>
      </c>
      <c r="D9069" t="s">
        <v>3742</v>
      </c>
      <c r="E9069" t="s">
        <v>3742</v>
      </c>
      <c r="F9069" t="s">
        <v>3742</v>
      </c>
    </row>
    <row r="9070" spans="1:6" x14ac:dyDescent="0.35">
      <c r="A9070" t="s">
        <v>6509</v>
      </c>
      <c r="B9070" t="s">
        <v>3742</v>
      </c>
      <c r="C9070" t="s">
        <v>3742</v>
      </c>
      <c r="D9070" t="s">
        <v>3742</v>
      </c>
      <c r="E9070" t="s">
        <v>3742</v>
      </c>
      <c r="F9070" t="s">
        <v>3742</v>
      </c>
    </row>
    <row r="9071" spans="1:6" x14ac:dyDescent="0.35">
      <c r="A9071" t="s">
        <v>6510</v>
      </c>
      <c r="B9071" t="s">
        <v>3742</v>
      </c>
      <c r="C9071" t="s">
        <v>3742</v>
      </c>
      <c r="D9071" t="s">
        <v>3742</v>
      </c>
      <c r="E9071" t="s">
        <v>3742</v>
      </c>
      <c r="F9071" t="s">
        <v>3742</v>
      </c>
    </row>
    <row r="9072" spans="1:6" x14ac:dyDescent="0.35">
      <c r="A9072" t="s">
        <v>6511</v>
      </c>
      <c r="B9072" t="s">
        <v>3742</v>
      </c>
      <c r="C9072" t="s">
        <v>3742</v>
      </c>
      <c r="D9072" t="s">
        <v>3742</v>
      </c>
      <c r="E9072" t="s">
        <v>3742</v>
      </c>
      <c r="F9072" t="s">
        <v>3742</v>
      </c>
    </row>
    <row r="9073" spans="1:6" x14ac:dyDescent="0.35">
      <c r="A9073" t="s">
        <v>6512</v>
      </c>
      <c r="B9073" t="s">
        <v>3742</v>
      </c>
      <c r="C9073" t="s">
        <v>3742</v>
      </c>
      <c r="D9073" t="s">
        <v>3742</v>
      </c>
      <c r="E9073" t="s">
        <v>3742</v>
      </c>
      <c r="F9073" t="s">
        <v>3742</v>
      </c>
    </row>
    <row r="9074" spans="1:6" x14ac:dyDescent="0.35">
      <c r="A9074" t="s">
        <v>2989</v>
      </c>
      <c r="B9074" t="s">
        <v>3636</v>
      </c>
      <c r="C9074" t="s">
        <v>4081</v>
      </c>
      <c r="D9074" t="s">
        <v>4099</v>
      </c>
      <c r="E9074" t="s">
        <v>5361</v>
      </c>
      <c r="F9074" t="s">
        <v>5362</v>
      </c>
    </row>
    <row r="9075" spans="1:6" x14ac:dyDescent="0.35">
      <c r="A9075" t="s">
        <v>2989</v>
      </c>
      <c r="B9075" t="s">
        <v>3636</v>
      </c>
      <c r="C9075" t="s">
        <v>4081</v>
      </c>
      <c r="D9075" t="s">
        <v>4099</v>
      </c>
      <c r="E9075" t="s">
        <v>5361</v>
      </c>
      <c r="F9075" t="s">
        <v>5363</v>
      </c>
    </row>
    <row r="9076" spans="1:6" x14ac:dyDescent="0.35">
      <c r="A9076" t="s">
        <v>2989</v>
      </c>
      <c r="B9076" t="s">
        <v>3636</v>
      </c>
      <c r="C9076" t="s">
        <v>4124</v>
      </c>
      <c r="D9076" t="s">
        <v>4099</v>
      </c>
      <c r="E9076" t="s">
        <v>5361</v>
      </c>
      <c r="F9076" t="s">
        <v>5362</v>
      </c>
    </row>
    <row r="9077" spans="1:6" x14ac:dyDescent="0.35">
      <c r="A9077" t="s">
        <v>2989</v>
      </c>
      <c r="B9077" t="s">
        <v>3636</v>
      </c>
      <c r="C9077" t="s">
        <v>4124</v>
      </c>
      <c r="D9077" t="s">
        <v>4099</v>
      </c>
      <c r="E9077" t="s">
        <v>5361</v>
      </c>
      <c r="F9077" t="s">
        <v>5363</v>
      </c>
    </row>
    <row r="9078" spans="1:6" x14ac:dyDescent="0.35">
      <c r="A9078" t="s">
        <v>2989</v>
      </c>
      <c r="B9078" t="s">
        <v>3636</v>
      </c>
      <c r="C9078" t="s">
        <v>5364</v>
      </c>
      <c r="D9078" t="s">
        <v>4099</v>
      </c>
      <c r="E9078" t="s">
        <v>5365</v>
      </c>
      <c r="F9078" t="s">
        <v>5366</v>
      </c>
    </row>
    <row r="9079" spans="1:6" x14ac:dyDescent="0.35">
      <c r="A9079" t="s">
        <v>2989</v>
      </c>
      <c r="B9079" t="s">
        <v>3636</v>
      </c>
      <c r="C9079" t="s">
        <v>5364</v>
      </c>
      <c r="D9079" t="s">
        <v>4099</v>
      </c>
      <c r="E9079" t="s">
        <v>5365</v>
      </c>
      <c r="F9079" t="s">
        <v>5367</v>
      </c>
    </row>
    <row r="9080" spans="1:6" x14ac:dyDescent="0.35">
      <c r="A9080" t="s">
        <v>2989</v>
      </c>
      <c r="B9080" t="s">
        <v>3636</v>
      </c>
      <c r="C9080" t="s">
        <v>5368</v>
      </c>
      <c r="D9080" t="s">
        <v>4099</v>
      </c>
      <c r="E9080" t="s">
        <v>5365</v>
      </c>
      <c r="F9080" t="s">
        <v>5366</v>
      </c>
    </row>
    <row r="9081" spans="1:6" x14ac:dyDescent="0.35">
      <c r="A9081" t="s">
        <v>2989</v>
      </c>
      <c r="B9081" t="s">
        <v>3636</v>
      </c>
      <c r="C9081" t="s">
        <v>5368</v>
      </c>
      <c r="D9081" t="s">
        <v>4099</v>
      </c>
      <c r="E9081" t="s">
        <v>5365</v>
      </c>
      <c r="F9081" t="s">
        <v>5367</v>
      </c>
    </row>
    <row r="9082" spans="1:6" x14ac:dyDescent="0.35">
      <c r="A9082" t="s">
        <v>2989</v>
      </c>
      <c r="B9082" t="s">
        <v>3636</v>
      </c>
      <c r="C9082" t="s">
        <v>4133</v>
      </c>
      <c r="D9082" t="s">
        <v>4099</v>
      </c>
      <c r="E9082" t="s">
        <v>5361</v>
      </c>
      <c r="F9082" t="s">
        <v>5362</v>
      </c>
    </row>
    <row r="9083" spans="1:6" x14ac:dyDescent="0.35">
      <c r="A9083" t="s">
        <v>2989</v>
      </c>
      <c r="B9083" t="s">
        <v>3636</v>
      </c>
      <c r="C9083" t="s">
        <v>4133</v>
      </c>
      <c r="D9083" t="s">
        <v>4099</v>
      </c>
      <c r="E9083" t="s">
        <v>5361</v>
      </c>
      <c r="F9083" t="s">
        <v>5363</v>
      </c>
    </row>
    <row r="9084" spans="1:6" x14ac:dyDescent="0.35">
      <c r="A9084" t="s">
        <v>2989</v>
      </c>
      <c r="B9084" t="s">
        <v>3636</v>
      </c>
      <c r="C9084" t="s">
        <v>5369</v>
      </c>
      <c r="D9084" t="s">
        <v>4099</v>
      </c>
      <c r="E9084" t="s">
        <v>5365</v>
      </c>
      <c r="F9084" t="s">
        <v>5366</v>
      </c>
    </row>
    <row r="9085" spans="1:6" x14ac:dyDescent="0.35">
      <c r="A9085" t="s">
        <v>2989</v>
      </c>
      <c r="B9085" t="s">
        <v>3636</v>
      </c>
      <c r="C9085" t="s">
        <v>5369</v>
      </c>
      <c r="D9085" t="s">
        <v>4099</v>
      </c>
      <c r="E9085" t="s">
        <v>5365</v>
      </c>
      <c r="F9085" t="s">
        <v>5367</v>
      </c>
    </row>
    <row r="9086" spans="1:6" x14ac:dyDescent="0.35">
      <c r="A9086" t="s">
        <v>2989</v>
      </c>
      <c r="B9086" t="s">
        <v>3636</v>
      </c>
      <c r="C9086" t="s">
        <v>5370</v>
      </c>
      <c r="D9086" t="s">
        <v>4099</v>
      </c>
      <c r="E9086" t="s">
        <v>5365</v>
      </c>
      <c r="F9086" t="s">
        <v>5366</v>
      </c>
    </row>
    <row r="9087" spans="1:6" x14ac:dyDescent="0.35">
      <c r="A9087" t="s">
        <v>2989</v>
      </c>
      <c r="B9087" t="s">
        <v>3636</v>
      </c>
      <c r="C9087" t="s">
        <v>5370</v>
      </c>
      <c r="D9087" t="s">
        <v>4099</v>
      </c>
      <c r="E9087" t="s">
        <v>5365</v>
      </c>
      <c r="F9087" t="s">
        <v>5367</v>
      </c>
    </row>
    <row r="9088" spans="1:6" x14ac:dyDescent="0.35">
      <c r="A9088" t="s">
        <v>2989</v>
      </c>
      <c r="B9088" t="s">
        <v>3636</v>
      </c>
      <c r="C9088" t="s">
        <v>4137</v>
      </c>
      <c r="D9088" t="s">
        <v>4099</v>
      </c>
      <c r="E9088" t="s">
        <v>5361</v>
      </c>
      <c r="F9088" t="s">
        <v>5362</v>
      </c>
    </row>
    <row r="9089" spans="1:6" x14ac:dyDescent="0.35">
      <c r="A9089" t="s">
        <v>2989</v>
      </c>
      <c r="B9089" t="s">
        <v>3636</v>
      </c>
      <c r="C9089" t="s">
        <v>4137</v>
      </c>
      <c r="D9089" t="s">
        <v>4099</v>
      </c>
      <c r="E9089" t="s">
        <v>5361</v>
      </c>
      <c r="F9089" t="s">
        <v>5363</v>
      </c>
    </row>
    <row r="9090" spans="1:6" x14ac:dyDescent="0.35">
      <c r="A9090" t="s">
        <v>2989</v>
      </c>
      <c r="B9090" t="s">
        <v>3636</v>
      </c>
      <c r="C9090" t="s">
        <v>4140</v>
      </c>
      <c r="D9090" t="s">
        <v>4099</v>
      </c>
      <c r="E9090" t="s">
        <v>5361</v>
      </c>
      <c r="F9090" t="s">
        <v>5362</v>
      </c>
    </row>
    <row r="9091" spans="1:6" x14ac:dyDescent="0.35">
      <c r="A9091" t="s">
        <v>2989</v>
      </c>
      <c r="B9091" t="s">
        <v>3636</v>
      </c>
      <c r="C9091" t="s">
        <v>4140</v>
      </c>
      <c r="D9091" t="s">
        <v>4099</v>
      </c>
      <c r="E9091" t="s">
        <v>5361</v>
      </c>
      <c r="F9091" t="s">
        <v>5363</v>
      </c>
    </row>
    <row r="9092" spans="1:6" x14ac:dyDescent="0.35">
      <c r="A9092" t="s">
        <v>2989</v>
      </c>
      <c r="B9092" t="s">
        <v>3636</v>
      </c>
      <c r="C9092" t="s">
        <v>5371</v>
      </c>
      <c r="D9092" t="s">
        <v>4099</v>
      </c>
      <c r="E9092" t="s">
        <v>5361</v>
      </c>
      <c r="F9092" t="s">
        <v>5362</v>
      </c>
    </row>
    <row r="9093" spans="1:6" x14ac:dyDescent="0.35">
      <c r="A9093" t="s">
        <v>2989</v>
      </c>
      <c r="B9093" t="s">
        <v>3636</v>
      </c>
      <c r="C9093" t="s">
        <v>5371</v>
      </c>
      <c r="D9093" t="s">
        <v>4099</v>
      </c>
      <c r="E9093" t="s">
        <v>5361</v>
      </c>
      <c r="F9093" t="s">
        <v>5363</v>
      </c>
    </row>
    <row r="9094" spans="1:6" x14ac:dyDescent="0.35">
      <c r="A9094" t="s">
        <v>2989</v>
      </c>
      <c r="B9094" t="s">
        <v>3636</v>
      </c>
      <c r="C9094" t="s">
        <v>4148</v>
      </c>
      <c r="D9094" t="s">
        <v>4099</v>
      </c>
      <c r="E9094" t="s">
        <v>5361</v>
      </c>
      <c r="F9094" t="s">
        <v>5362</v>
      </c>
    </row>
    <row r="9095" spans="1:6" x14ac:dyDescent="0.35">
      <c r="A9095" t="s">
        <v>2989</v>
      </c>
      <c r="B9095" t="s">
        <v>3636</v>
      </c>
      <c r="C9095" t="s">
        <v>4148</v>
      </c>
      <c r="D9095" t="s">
        <v>4099</v>
      </c>
      <c r="E9095" t="s">
        <v>5361</v>
      </c>
      <c r="F9095" t="s">
        <v>5363</v>
      </c>
    </row>
    <row r="9096" spans="1:6" x14ac:dyDescent="0.35">
      <c r="A9096" t="s">
        <v>2989</v>
      </c>
      <c r="B9096" t="s">
        <v>3636</v>
      </c>
      <c r="C9096" t="s">
        <v>4149</v>
      </c>
      <c r="D9096" t="s">
        <v>4099</v>
      </c>
      <c r="E9096" t="s">
        <v>5361</v>
      </c>
      <c r="F9096" t="s">
        <v>5362</v>
      </c>
    </row>
    <row r="9097" spans="1:6" x14ac:dyDescent="0.35">
      <c r="A9097" t="s">
        <v>2989</v>
      </c>
      <c r="B9097" t="s">
        <v>3636</v>
      </c>
      <c r="C9097" t="s">
        <v>4149</v>
      </c>
      <c r="D9097" t="s">
        <v>4099</v>
      </c>
      <c r="E9097" t="s">
        <v>5361</v>
      </c>
      <c r="F9097" t="s">
        <v>5363</v>
      </c>
    </row>
    <row r="9098" spans="1:6" x14ac:dyDescent="0.35">
      <c r="A9098" t="s">
        <v>2989</v>
      </c>
      <c r="B9098" t="s">
        <v>3636</v>
      </c>
      <c r="C9098" t="s">
        <v>5372</v>
      </c>
      <c r="D9098" t="s">
        <v>4099</v>
      </c>
      <c r="E9098" t="s">
        <v>5365</v>
      </c>
      <c r="F9098" t="s">
        <v>5366</v>
      </c>
    </row>
    <row r="9099" spans="1:6" x14ac:dyDescent="0.35">
      <c r="A9099" t="s">
        <v>2989</v>
      </c>
      <c r="B9099" t="s">
        <v>3636</v>
      </c>
      <c r="C9099" t="s">
        <v>5372</v>
      </c>
      <c r="D9099" t="s">
        <v>4099</v>
      </c>
      <c r="E9099" t="s">
        <v>5365</v>
      </c>
      <c r="F9099" t="s">
        <v>5367</v>
      </c>
    </row>
    <row r="9100" spans="1:6" x14ac:dyDescent="0.35">
      <c r="A9100" t="s">
        <v>2989</v>
      </c>
      <c r="B9100" t="s">
        <v>3636</v>
      </c>
      <c r="C9100" t="s">
        <v>5373</v>
      </c>
      <c r="D9100" t="s">
        <v>4099</v>
      </c>
      <c r="E9100" t="s">
        <v>5365</v>
      </c>
      <c r="F9100" t="s">
        <v>5366</v>
      </c>
    </row>
    <row r="9101" spans="1:6" x14ac:dyDescent="0.35">
      <c r="A9101" t="s">
        <v>2989</v>
      </c>
      <c r="B9101" t="s">
        <v>3636</v>
      </c>
      <c r="C9101" t="s">
        <v>5373</v>
      </c>
      <c r="D9101" t="s">
        <v>4099</v>
      </c>
      <c r="E9101" t="s">
        <v>5365</v>
      </c>
      <c r="F9101" t="s">
        <v>5367</v>
      </c>
    </row>
    <row r="9102" spans="1:6" x14ac:dyDescent="0.35">
      <c r="A9102" t="s">
        <v>2989</v>
      </c>
      <c r="B9102" t="s">
        <v>3636</v>
      </c>
      <c r="C9102" t="s">
        <v>5374</v>
      </c>
      <c r="D9102" t="s">
        <v>4099</v>
      </c>
      <c r="E9102" t="s">
        <v>5365</v>
      </c>
      <c r="F9102" t="s">
        <v>5366</v>
      </c>
    </row>
    <row r="9103" spans="1:6" x14ac:dyDescent="0.35">
      <c r="A9103" t="s">
        <v>2989</v>
      </c>
      <c r="B9103" t="s">
        <v>3636</v>
      </c>
      <c r="C9103" t="s">
        <v>5374</v>
      </c>
      <c r="D9103" t="s">
        <v>4099</v>
      </c>
      <c r="E9103" t="s">
        <v>5365</v>
      </c>
      <c r="F9103" t="s">
        <v>5367</v>
      </c>
    </row>
    <row r="9104" spans="1:6" x14ac:dyDescent="0.35">
      <c r="A9104" t="s">
        <v>2989</v>
      </c>
      <c r="B9104" t="s">
        <v>3636</v>
      </c>
      <c r="C9104" t="s">
        <v>5375</v>
      </c>
      <c r="D9104" t="s">
        <v>4099</v>
      </c>
      <c r="E9104" t="s">
        <v>5365</v>
      </c>
      <c r="F9104" t="s">
        <v>5366</v>
      </c>
    </row>
    <row r="9105" spans="1:6" x14ac:dyDescent="0.35">
      <c r="A9105" t="s">
        <v>2989</v>
      </c>
      <c r="B9105" t="s">
        <v>3636</v>
      </c>
      <c r="C9105" t="s">
        <v>5375</v>
      </c>
      <c r="D9105" t="s">
        <v>4099</v>
      </c>
      <c r="E9105" t="s">
        <v>5365</v>
      </c>
      <c r="F9105" t="s">
        <v>5367</v>
      </c>
    </row>
    <row r="9106" spans="1:6" x14ac:dyDescent="0.35">
      <c r="A9106" t="s">
        <v>2989</v>
      </c>
      <c r="B9106" t="s">
        <v>3622</v>
      </c>
      <c r="C9106" t="s">
        <v>4174</v>
      </c>
      <c r="D9106" t="s">
        <v>4099</v>
      </c>
      <c r="E9106" t="s">
        <v>5365</v>
      </c>
      <c r="F9106" t="s">
        <v>5366</v>
      </c>
    </row>
    <row r="9107" spans="1:6" x14ac:dyDescent="0.35">
      <c r="A9107" t="s">
        <v>2989</v>
      </c>
      <c r="B9107" t="s">
        <v>3622</v>
      </c>
      <c r="C9107" t="s">
        <v>4174</v>
      </c>
      <c r="D9107" t="s">
        <v>4099</v>
      </c>
      <c r="E9107" t="s">
        <v>5365</v>
      </c>
      <c r="F9107" t="s">
        <v>5367</v>
      </c>
    </row>
    <row r="9108" spans="1:6" x14ac:dyDescent="0.35">
      <c r="A9108" t="s">
        <v>2989</v>
      </c>
      <c r="B9108" t="s">
        <v>3622</v>
      </c>
      <c r="C9108" t="s">
        <v>4177</v>
      </c>
      <c r="D9108" t="s">
        <v>4099</v>
      </c>
      <c r="E9108" t="s">
        <v>5361</v>
      </c>
      <c r="F9108" t="s">
        <v>5362</v>
      </c>
    </row>
    <row r="9109" spans="1:6" x14ac:dyDescent="0.35">
      <c r="A9109" t="s">
        <v>2989</v>
      </c>
      <c r="B9109" t="s">
        <v>3622</v>
      </c>
      <c r="C9109" t="s">
        <v>4177</v>
      </c>
      <c r="D9109" t="s">
        <v>4099</v>
      </c>
      <c r="E9109" t="s">
        <v>5361</v>
      </c>
      <c r="F9109" t="s">
        <v>5363</v>
      </c>
    </row>
    <row r="9110" spans="1:6" x14ac:dyDescent="0.35">
      <c r="A9110" t="s">
        <v>2117</v>
      </c>
      <c r="B9110" t="s">
        <v>3636</v>
      </c>
      <c r="C9110" t="s">
        <v>4098</v>
      </c>
      <c r="D9110" t="s">
        <v>4099</v>
      </c>
      <c r="E9110" t="s">
        <v>5376</v>
      </c>
      <c r="F9110" t="s">
        <v>5377</v>
      </c>
    </row>
    <row r="9111" spans="1:6" x14ac:dyDescent="0.35">
      <c r="A9111" t="s">
        <v>2117</v>
      </c>
      <c r="B9111" t="s">
        <v>3636</v>
      </c>
      <c r="C9111" t="s">
        <v>4098</v>
      </c>
      <c r="D9111" t="s">
        <v>4099</v>
      </c>
      <c r="E9111" t="s">
        <v>5376</v>
      </c>
      <c r="F9111" t="s">
        <v>5378</v>
      </c>
    </row>
    <row r="9112" spans="1:6" x14ac:dyDescent="0.35">
      <c r="A9112" t="s">
        <v>2117</v>
      </c>
      <c r="B9112" t="s">
        <v>3636</v>
      </c>
      <c r="C9112" t="s">
        <v>4103</v>
      </c>
      <c r="D9112" t="s">
        <v>4099</v>
      </c>
      <c r="E9112" t="s">
        <v>5376</v>
      </c>
      <c r="F9112" t="s">
        <v>5377</v>
      </c>
    </row>
    <row r="9113" spans="1:6" x14ac:dyDescent="0.35">
      <c r="A9113" t="s">
        <v>2117</v>
      </c>
      <c r="B9113" t="s">
        <v>3636</v>
      </c>
      <c r="C9113" t="s">
        <v>4103</v>
      </c>
      <c r="D9113" t="s">
        <v>4099</v>
      </c>
      <c r="E9113" t="s">
        <v>5376</v>
      </c>
      <c r="F9113" t="s">
        <v>5378</v>
      </c>
    </row>
    <row r="9114" spans="1:6" x14ac:dyDescent="0.35">
      <c r="A9114" t="s">
        <v>2117</v>
      </c>
      <c r="B9114" t="s">
        <v>3636</v>
      </c>
      <c r="C9114" t="s">
        <v>4104</v>
      </c>
      <c r="D9114" t="s">
        <v>4099</v>
      </c>
      <c r="E9114" t="s">
        <v>5376</v>
      </c>
      <c r="F9114" t="s">
        <v>5377</v>
      </c>
    </row>
    <row r="9115" spans="1:6" x14ac:dyDescent="0.35">
      <c r="A9115" t="s">
        <v>2117</v>
      </c>
      <c r="B9115" t="s">
        <v>3636</v>
      </c>
      <c r="C9115" t="s">
        <v>4104</v>
      </c>
      <c r="D9115" t="s">
        <v>4099</v>
      </c>
      <c r="E9115" t="s">
        <v>5376</v>
      </c>
      <c r="F9115" t="s">
        <v>5378</v>
      </c>
    </row>
    <row r="9116" spans="1:6" x14ac:dyDescent="0.35">
      <c r="A9116" t="s">
        <v>2117</v>
      </c>
      <c r="B9116" t="s">
        <v>3636</v>
      </c>
      <c r="C9116" t="s">
        <v>4105</v>
      </c>
      <c r="D9116" t="s">
        <v>4099</v>
      </c>
      <c r="E9116" t="s">
        <v>5376</v>
      </c>
      <c r="F9116" t="s">
        <v>5377</v>
      </c>
    </row>
    <row r="9117" spans="1:6" x14ac:dyDescent="0.35">
      <c r="A9117" t="s">
        <v>2117</v>
      </c>
      <c r="B9117" t="s">
        <v>3636</v>
      </c>
      <c r="C9117" t="s">
        <v>4105</v>
      </c>
      <c r="D9117" t="s">
        <v>4099</v>
      </c>
      <c r="E9117" t="s">
        <v>5376</v>
      </c>
      <c r="F9117" t="s">
        <v>5378</v>
      </c>
    </row>
    <row r="9118" spans="1:6" x14ac:dyDescent="0.35">
      <c r="A9118" t="s">
        <v>2117</v>
      </c>
      <c r="B9118" t="s">
        <v>3636</v>
      </c>
      <c r="C9118" t="s">
        <v>4106</v>
      </c>
      <c r="D9118" t="s">
        <v>4099</v>
      </c>
      <c r="E9118" t="s">
        <v>5376</v>
      </c>
      <c r="F9118" t="s">
        <v>5377</v>
      </c>
    </row>
    <row r="9119" spans="1:6" x14ac:dyDescent="0.35">
      <c r="A9119" t="s">
        <v>2117</v>
      </c>
      <c r="B9119" t="s">
        <v>3636</v>
      </c>
      <c r="C9119" t="s">
        <v>4106</v>
      </c>
      <c r="D9119" t="s">
        <v>4099</v>
      </c>
      <c r="E9119" t="s">
        <v>5376</v>
      </c>
      <c r="F9119" t="s">
        <v>5378</v>
      </c>
    </row>
    <row r="9120" spans="1:6" x14ac:dyDescent="0.35">
      <c r="A9120" t="s">
        <v>2117</v>
      </c>
      <c r="B9120" t="s">
        <v>3636</v>
      </c>
      <c r="C9120" t="s">
        <v>4107</v>
      </c>
      <c r="D9120" t="s">
        <v>4099</v>
      </c>
      <c r="E9120" t="s">
        <v>5376</v>
      </c>
      <c r="F9120" t="s">
        <v>5377</v>
      </c>
    </row>
    <row r="9121" spans="1:6" x14ac:dyDescent="0.35">
      <c r="A9121" t="s">
        <v>2117</v>
      </c>
      <c r="B9121" t="s">
        <v>3636</v>
      </c>
      <c r="C9121" t="s">
        <v>4107</v>
      </c>
      <c r="D9121" t="s">
        <v>4099</v>
      </c>
      <c r="E9121" t="s">
        <v>5376</v>
      </c>
      <c r="F9121" t="s">
        <v>5378</v>
      </c>
    </row>
    <row r="9122" spans="1:6" x14ac:dyDescent="0.35">
      <c r="A9122" t="s">
        <v>2117</v>
      </c>
      <c r="B9122" t="s">
        <v>3636</v>
      </c>
      <c r="C9122" t="s">
        <v>4108</v>
      </c>
      <c r="D9122" t="s">
        <v>4099</v>
      </c>
      <c r="E9122" t="s">
        <v>5376</v>
      </c>
      <c r="F9122" t="s">
        <v>5377</v>
      </c>
    </row>
    <row r="9123" spans="1:6" x14ac:dyDescent="0.35">
      <c r="A9123" t="s">
        <v>2117</v>
      </c>
      <c r="B9123" t="s">
        <v>3636</v>
      </c>
      <c r="C9123" t="s">
        <v>4108</v>
      </c>
      <c r="D9123" t="s">
        <v>4099</v>
      </c>
      <c r="E9123" t="s">
        <v>5376</v>
      </c>
      <c r="F9123" t="s">
        <v>5378</v>
      </c>
    </row>
    <row r="9124" spans="1:6" x14ac:dyDescent="0.35">
      <c r="A9124" t="s">
        <v>2117</v>
      </c>
      <c r="B9124" t="s">
        <v>3636</v>
      </c>
      <c r="C9124" t="s">
        <v>4109</v>
      </c>
      <c r="D9124" t="s">
        <v>4099</v>
      </c>
      <c r="E9124" t="s">
        <v>5376</v>
      </c>
      <c r="F9124" t="s">
        <v>5377</v>
      </c>
    </row>
    <row r="9125" spans="1:6" x14ac:dyDescent="0.35">
      <c r="A9125" t="s">
        <v>2117</v>
      </c>
      <c r="B9125" t="s">
        <v>3636</v>
      </c>
      <c r="C9125" t="s">
        <v>4109</v>
      </c>
      <c r="D9125" t="s">
        <v>4099</v>
      </c>
      <c r="E9125" t="s">
        <v>5376</v>
      </c>
      <c r="F9125" t="s">
        <v>5378</v>
      </c>
    </row>
    <row r="9126" spans="1:6" x14ac:dyDescent="0.35">
      <c r="A9126" t="s">
        <v>2117</v>
      </c>
      <c r="B9126" t="s">
        <v>3636</v>
      </c>
      <c r="C9126" t="s">
        <v>4111</v>
      </c>
      <c r="D9126" t="s">
        <v>5379</v>
      </c>
      <c r="E9126" t="s">
        <v>5380</v>
      </c>
      <c r="F9126" t="s">
        <v>5381</v>
      </c>
    </row>
    <row r="9127" spans="1:6" x14ac:dyDescent="0.35">
      <c r="A9127" t="s">
        <v>2117</v>
      </c>
      <c r="B9127" t="s">
        <v>3636</v>
      </c>
      <c r="C9127" t="s">
        <v>4111</v>
      </c>
      <c r="D9127" t="s">
        <v>4099</v>
      </c>
      <c r="E9127" t="s">
        <v>5382</v>
      </c>
      <c r="F9127" t="s">
        <v>5383</v>
      </c>
    </row>
    <row r="9128" spans="1:6" x14ac:dyDescent="0.35">
      <c r="A9128" t="s">
        <v>2117</v>
      </c>
      <c r="B9128" t="s">
        <v>3636</v>
      </c>
      <c r="C9128" t="s">
        <v>4111</v>
      </c>
      <c r="D9128" t="s">
        <v>4099</v>
      </c>
      <c r="E9128" t="s">
        <v>5382</v>
      </c>
      <c r="F9128" t="s">
        <v>5384</v>
      </c>
    </row>
    <row r="9129" spans="1:6" x14ac:dyDescent="0.35">
      <c r="A9129" t="s">
        <v>2117</v>
      </c>
      <c r="B9129" t="s">
        <v>3636</v>
      </c>
      <c r="C9129" t="s">
        <v>4111</v>
      </c>
      <c r="D9129" t="s">
        <v>4099</v>
      </c>
      <c r="E9129" t="s">
        <v>5385</v>
      </c>
      <c r="F9129" t="s">
        <v>5386</v>
      </c>
    </row>
    <row r="9130" spans="1:6" x14ac:dyDescent="0.35">
      <c r="A9130" t="s">
        <v>2117</v>
      </c>
      <c r="B9130" t="s">
        <v>3636</v>
      </c>
      <c r="C9130" t="s">
        <v>4111</v>
      </c>
      <c r="D9130" t="s">
        <v>4099</v>
      </c>
      <c r="E9130" t="s">
        <v>5385</v>
      </c>
      <c r="F9130" t="s">
        <v>5387</v>
      </c>
    </row>
    <row r="9131" spans="1:6" x14ac:dyDescent="0.35">
      <c r="A9131" t="s">
        <v>2117</v>
      </c>
      <c r="B9131" t="s">
        <v>3636</v>
      </c>
      <c r="C9131" t="s">
        <v>4118</v>
      </c>
      <c r="D9131" t="s">
        <v>4099</v>
      </c>
      <c r="E9131" t="s">
        <v>5388</v>
      </c>
      <c r="F9131" t="s">
        <v>5389</v>
      </c>
    </row>
    <row r="9132" spans="1:6" x14ac:dyDescent="0.35">
      <c r="A9132" t="s">
        <v>2117</v>
      </c>
      <c r="B9132" t="s">
        <v>3636</v>
      </c>
      <c r="C9132" t="s">
        <v>4118</v>
      </c>
      <c r="D9132" t="s">
        <v>4099</v>
      </c>
      <c r="E9132" t="s">
        <v>5388</v>
      </c>
      <c r="F9132" t="s">
        <v>5390</v>
      </c>
    </row>
    <row r="9133" spans="1:6" x14ac:dyDescent="0.35">
      <c r="A9133" t="s">
        <v>2117</v>
      </c>
      <c r="B9133" t="s">
        <v>3636</v>
      </c>
      <c r="C9133" t="s">
        <v>4118</v>
      </c>
      <c r="D9133" t="s">
        <v>4099</v>
      </c>
      <c r="E9133" t="s">
        <v>5391</v>
      </c>
      <c r="F9133" t="s">
        <v>5392</v>
      </c>
    </row>
    <row r="9134" spans="1:6" x14ac:dyDescent="0.35">
      <c r="A9134" t="s">
        <v>2117</v>
      </c>
      <c r="B9134" t="s">
        <v>3636</v>
      </c>
      <c r="C9134" t="s">
        <v>4118</v>
      </c>
      <c r="D9134" t="s">
        <v>4099</v>
      </c>
      <c r="E9134" t="s">
        <v>5391</v>
      </c>
      <c r="F9134" t="s">
        <v>5393</v>
      </c>
    </row>
    <row r="9135" spans="1:6" x14ac:dyDescent="0.35">
      <c r="A9135" t="s">
        <v>2117</v>
      </c>
      <c r="B9135" t="s">
        <v>3636</v>
      </c>
      <c r="C9135" t="s">
        <v>5394</v>
      </c>
      <c r="D9135" t="s">
        <v>5379</v>
      </c>
      <c r="E9135" t="s">
        <v>5380</v>
      </c>
      <c r="F9135" t="s">
        <v>5381</v>
      </c>
    </row>
    <row r="9136" spans="1:6" x14ac:dyDescent="0.35">
      <c r="A9136" t="s">
        <v>2117</v>
      </c>
      <c r="B9136" t="s">
        <v>3636</v>
      </c>
      <c r="C9136" t="s">
        <v>5395</v>
      </c>
      <c r="D9136" t="s">
        <v>4099</v>
      </c>
      <c r="E9136" t="s">
        <v>5382</v>
      </c>
      <c r="F9136" t="s">
        <v>5383</v>
      </c>
    </row>
    <row r="9137" spans="1:6" x14ac:dyDescent="0.35">
      <c r="A9137" t="s">
        <v>2117</v>
      </c>
      <c r="B9137" t="s">
        <v>3636</v>
      </c>
      <c r="C9137" t="s">
        <v>5395</v>
      </c>
      <c r="D9137" t="s">
        <v>4099</v>
      </c>
      <c r="E9137" t="s">
        <v>5382</v>
      </c>
      <c r="F9137" t="s">
        <v>5384</v>
      </c>
    </row>
    <row r="9138" spans="1:6" x14ac:dyDescent="0.35">
      <c r="A9138" t="s">
        <v>2117</v>
      </c>
      <c r="B9138" t="s">
        <v>3636</v>
      </c>
      <c r="C9138" t="s">
        <v>5395</v>
      </c>
      <c r="D9138" t="s">
        <v>4099</v>
      </c>
      <c r="E9138" t="s">
        <v>5385</v>
      </c>
      <c r="F9138" t="s">
        <v>5386</v>
      </c>
    </row>
    <row r="9139" spans="1:6" x14ac:dyDescent="0.35">
      <c r="A9139" t="s">
        <v>2117</v>
      </c>
      <c r="B9139" t="s">
        <v>3636</v>
      </c>
      <c r="C9139" t="s">
        <v>5395</v>
      </c>
      <c r="D9139" t="s">
        <v>4099</v>
      </c>
      <c r="E9139" t="s">
        <v>5385</v>
      </c>
      <c r="F9139" t="s">
        <v>5387</v>
      </c>
    </row>
    <row r="9140" spans="1:6" x14ac:dyDescent="0.35">
      <c r="A9140" t="s">
        <v>2117</v>
      </c>
      <c r="B9140" t="s">
        <v>3636</v>
      </c>
      <c r="C9140" t="s">
        <v>5396</v>
      </c>
      <c r="D9140" t="s">
        <v>5379</v>
      </c>
      <c r="E9140" t="s">
        <v>5380</v>
      </c>
      <c r="F9140" t="s">
        <v>5381</v>
      </c>
    </row>
    <row r="9141" spans="1:6" x14ac:dyDescent="0.35">
      <c r="A9141" t="s">
        <v>2117</v>
      </c>
      <c r="B9141" t="s">
        <v>3636</v>
      </c>
      <c r="C9141" t="s">
        <v>5396</v>
      </c>
      <c r="D9141" t="s">
        <v>4099</v>
      </c>
      <c r="E9141" t="s">
        <v>5391</v>
      </c>
      <c r="F9141" t="s">
        <v>5392</v>
      </c>
    </row>
    <row r="9142" spans="1:6" x14ac:dyDescent="0.35">
      <c r="A9142" t="s">
        <v>2117</v>
      </c>
      <c r="B9142" t="s">
        <v>3636</v>
      </c>
      <c r="C9142" t="s">
        <v>5396</v>
      </c>
      <c r="D9142" t="s">
        <v>4099</v>
      </c>
      <c r="E9142" t="s">
        <v>5391</v>
      </c>
      <c r="F9142" t="s">
        <v>5393</v>
      </c>
    </row>
    <row r="9143" spans="1:6" x14ac:dyDescent="0.35">
      <c r="A9143" t="s">
        <v>2117</v>
      </c>
      <c r="B9143" t="s">
        <v>3636</v>
      </c>
      <c r="C9143" t="s">
        <v>5397</v>
      </c>
      <c r="D9143" t="s">
        <v>4099</v>
      </c>
      <c r="E9143" t="s">
        <v>5398</v>
      </c>
      <c r="F9143" t="s">
        <v>5399</v>
      </c>
    </row>
    <row r="9144" spans="1:6" x14ac:dyDescent="0.35">
      <c r="A9144" t="s">
        <v>2117</v>
      </c>
      <c r="B9144" t="s">
        <v>3636</v>
      </c>
      <c r="C9144" t="s">
        <v>5397</v>
      </c>
      <c r="D9144" t="s">
        <v>4099</v>
      </c>
      <c r="E9144" t="s">
        <v>5398</v>
      </c>
      <c r="F9144" t="s">
        <v>5400</v>
      </c>
    </row>
    <row r="9145" spans="1:6" x14ac:dyDescent="0.35">
      <c r="A9145" t="s">
        <v>2117</v>
      </c>
      <c r="B9145" t="s">
        <v>3636</v>
      </c>
      <c r="C9145" t="s">
        <v>5397</v>
      </c>
      <c r="D9145" t="s">
        <v>4099</v>
      </c>
      <c r="E9145" t="s">
        <v>5388</v>
      </c>
      <c r="F9145" t="s">
        <v>5389</v>
      </c>
    </row>
    <row r="9146" spans="1:6" x14ac:dyDescent="0.35">
      <c r="A9146" t="s">
        <v>2117</v>
      </c>
      <c r="B9146" t="s">
        <v>3636</v>
      </c>
      <c r="C9146" t="s">
        <v>5397</v>
      </c>
      <c r="D9146" t="s">
        <v>4099</v>
      </c>
      <c r="E9146" t="s">
        <v>5388</v>
      </c>
      <c r="F9146" t="s">
        <v>5390</v>
      </c>
    </row>
    <row r="9147" spans="1:6" x14ac:dyDescent="0.35">
      <c r="A9147" t="s">
        <v>2117</v>
      </c>
      <c r="B9147" t="s">
        <v>3636</v>
      </c>
      <c r="C9147" t="s">
        <v>4123</v>
      </c>
      <c r="D9147" t="s">
        <v>4099</v>
      </c>
      <c r="E9147" t="s">
        <v>5382</v>
      </c>
      <c r="F9147" t="s">
        <v>5383</v>
      </c>
    </row>
    <row r="9148" spans="1:6" x14ac:dyDescent="0.35">
      <c r="A9148" t="s">
        <v>2117</v>
      </c>
      <c r="B9148" t="s">
        <v>3636</v>
      </c>
      <c r="C9148" t="s">
        <v>4123</v>
      </c>
      <c r="D9148" t="s">
        <v>4099</v>
      </c>
      <c r="E9148" t="s">
        <v>5382</v>
      </c>
      <c r="F9148" t="s">
        <v>5384</v>
      </c>
    </row>
    <row r="9149" spans="1:6" x14ac:dyDescent="0.35">
      <c r="A9149" t="s">
        <v>2117</v>
      </c>
      <c r="B9149" t="s">
        <v>3636</v>
      </c>
      <c r="C9149" t="s">
        <v>4123</v>
      </c>
      <c r="D9149" t="s">
        <v>4099</v>
      </c>
      <c r="E9149" t="s">
        <v>5385</v>
      </c>
      <c r="F9149" t="s">
        <v>5386</v>
      </c>
    </row>
    <row r="9150" spans="1:6" x14ac:dyDescent="0.35">
      <c r="A9150" t="s">
        <v>2117</v>
      </c>
      <c r="B9150" t="s">
        <v>3636</v>
      </c>
      <c r="C9150" t="s">
        <v>4123</v>
      </c>
      <c r="D9150" t="s">
        <v>4099</v>
      </c>
      <c r="E9150" t="s">
        <v>5385</v>
      </c>
      <c r="F9150" t="s">
        <v>5387</v>
      </c>
    </row>
    <row r="9151" spans="1:6" x14ac:dyDescent="0.35">
      <c r="A9151" t="s">
        <v>2117</v>
      </c>
      <c r="B9151" t="s">
        <v>3636</v>
      </c>
      <c r="C9151" t="s">
        <v>4127</v>
      </c>
      <c r="D9151" t="s">
        <v>5379</v>
      </c>
      <c r="E9151" t="s">
        <v>5401</v>
      </c>
      <c r="F9151" t="s">
        <v>5402</v>
      </c>
    </row>
    <row r="9152" spans="1:6" x14ac:dyDescent="0.35">
      <c r="A9152" t="s">
        <v>2117</v>
      </c>
      <c r="B9152" t="s">
        <v>3636</v>
      </c>
      <c r="C9152" t="s">
        <v>4127</v>
      </c>
      <c r="D9152" t="s">
        <v>4099</v>
      </c>
      <c r="E9152" t="s">
        <v>5376</v>
      </c>
      <c r="F9152" t="s">
        <v>5377</v>
      </c>
    </row>
    <row r="9153" spans="1:6" x14ac:dyDescent="0.35">
      <c r="A9153" t="s">
        <v>2117</v>
      </c>
      <c r="B9153" t="s">
        <v>3636</v>
      </c>
      <c r="C9153" t="s">
        <v>4127</v>
      </c>
      <c r="D9153" t="s">
        <v>4099</v>
      </c>
      <c r="E9153" t="s">
        <v>5376</v>
      </c>
      <c r="F9153" t="s">
        <v>5378</v>
      </c>
    </row>
    <row r="9154" spans="1:6" x14ac:dyDescent="0.35">
      <c r="A9154" t="s">
        <v>2117</v>
      </c>
      <c r="B9154" t="s">
        <v>3636</v>
      </c>
      <c r="C9154" t="s">
        <v>4129</v>
      </c>
      <c r="D9154" t="s">
        <v>4099</v>
      </c>
      <c r="E9154" t="s">
        <v>5388</v>
      </c>
      <c r="F9154" t="s">
        <v>5389</v>
      </c>
    </row>
    <row r="9155" spans="1:6" x14ac:dyDescent="0.35">
      <c r="A9155" t="s">
        <v>2117</v>
      </c>
      <c r="B9155" t="s">
        <v>3636</v>
      </c>
      <c r="C9155" t="s">
        <v>4129</v>
      </c>
      <c r="D9155" t="s">
        <v>4099</v>
      </c>
      <c r="E9155" t="s">
        <v>5388</v>
      </c>
      <c r="F9155" t="s">
        <v>5390</v>
      </c>
    </row>
    <row r="9156" spans="1:6" x14ac:dyDescent="0.35">
      <c r="A9156" t="s">
        <v>2117</v>
      </c>
      <c r="B9156" t="s">
        <v>3636</v>
      </c>
      <c r="C9156" t="s">
        <v>5364</v>
      </c>
      <c r="D9156" t="s">
        <v>4099</v>
      </c>
      <c r="E9156" t="s">
        <v>5403</v>
      </c>
      <c r="F9156" t="s">
        <v>5404</v>
      </c>
    </row>
    <row r="9157" spans="1:6" x14ac:dyDescent="0.35">
      <c r="A9157" t="s">
        <v>2117</v>
      </c>
      <c r="B9157" t="s">
        <v>3636</v>
      </c>
      <c r="C9157" t="s">
        <v>5364</v>
      </c>
      <c r="D9157" t="s">
        <v>4099</v>
      </c>
      <c r="E9157" t="s">
        <v>5403</v>
      </c>
      <c r="F9157" t="s">
        <v>5405</v>
      </c>
    </row>
    <row r="9158" spans="1:6" x14ac:dyDescent="0.35">
      <c r="A9158" t="s">
        <v>2117</v>
      </c>
      <c r="B9158" t="s">
        <v>3636</v>
      </c>
      <c r="C9158" t="s">
        <v>5364</v>
      </c>
      <c r="D9158" t="s">
        <v>4099</v>
      </c>
      <c r="E9158" t="s">
        <v>5376</v>
      </c>
      <c r="F9158" t="s">
        <v>5377</v>
      </c>
    </row>
    <row r="9159" spans="1:6" x14ac:dyDescent="0.35">
      <c r="A9159" t="s">
        <v>2117</v>
      </c>
      <c r="B9159" t="s">
        <v>3636</v>
      </c>
      <c r="C9159" t="s">
        <v>5364</v>
      </c>
      <c r="D9159" t="s">
        <v>4099</v>
      </c>
      <c r="E9159" t="s">
        <v>5376</v>
      </c>
      <c r="F9159" t="s">
        <v>5378</v>
      </c>
    </row>
    <row r="9160" spans="1:6" x14ac:dyDescent="0.35">
      <c r="A9160" t="s">
        <v>2117</v>
      </c>
      <c r="B9160" t="s">
        <v>3636</v>
      </c>
      <c r="C9160" t="s">
        <v>5368</v>
      </c>
      <c r="D9160" t="s">
        <v>4099</v>
      </c>
      <c r="E9160" t="s">
        <v>5403</v>
      </c>
      <c r="F9160" t="s">
        <v>5404</v>
      </c>
    </row>
    <row r="9161" spans="1:6" x14ac:dyDescent="0.35">
      <c r="A9161" t="s">
        <v>2117</v>
      </c>
      <c r="B9161" t="s">
        <v>3636</v>
      </c>
      <c r="C9161" t="s">
        <v>5368</v>
      </c>
      <c r="D9161" t="s">
        <v>4099</v>
      </c>
      <c r="E9161" t="s">
        <v>5403</v>
      </c>
      <c r="F9161" t="s">
        <v>5405</v>
      </c>
    </row>
    <row r="9162" spans="1:6" x14ac:dyDescent="0.35">
      <c r="A9162" t="s">
        <v>2117</v>
      </c>
      <c r="B9162" t="s">
        <v>3636</v>
      </c>
      <c r="C9162" t="s">
        <v>5406</v>
      </c>
      <c r="D9162" t="s">
        <v>5379</v>
      </c>
      <c r="E9162" t="s">
        <v>5380</v>
      </c>
      <c r="F9162" t="s">
        <v>5381</v>
      </c>
    </row>
    <row r="9163" spans="1:6" x14ac:dyDescent="0.35">
      <c r="A9163" t="s">
        <v>2117</v>
      </c>
      <c r="B9163" t="s">
        <v>3636</v>
      </c>
      <c r="C9163" t="s">
        <v>5407</v>
      </c>
      <c r="D9163" t="s">
        <v>4099</v>
      </c>
      <c r="E9163" t="s">
        <v>5388</v>
      </c>
      <c r="F9163" t="s">
        <v>5389</v>
      </c>
    </row>
    <row r="9164" spans="1:6" x14ac:dyDescent="0.35">
      <c r="A9164" t="s">
        <v>2117</v>
      </c>
      <c r="B9164" t="s">
        <v>3636</v>
      </c>
      <c r="C9164" t="s">
        <v>5407</v>
      </c>
      <c r="D9164" t="s">
        <v>4099</v>
      </c>
      <c r="E9164" t="s">
        <v>5388</v>
      </c>
      <c r="F9164" t="s">
        <v>5390</v>
      </c>
    </row>
    <row r="9165" spans="1:6" x14ac:dyDescent="0.35">
      <c r="A9165" t="s">
        <v>2117</v>
      </c>
      <c r="B9165" t="s">
        <v>3636</v>
      </c>
      <c r="C9165" t="s">
        <v>4132</v>
      </c>
      <c r="D9165" t="s">
        <v>4099</v>
      </c>
      <c r="E9165" t="s">
        <v>5376</v>
      </c>
      <c r="F9165" t="s">
        <v>5377</v>
      </c>
    </row>
    <row r="9166" spans="1:6" x14ac:dyDescent="0.35">
      <c r="A9166" t="s">
        <v>2117</v>
      </c>
      <c r="B9166" t="s">
        <v>3636</v>
      </c>
      <c r="C9166" t="s">
        <v>4132</v>
      </c>
      <c r="D9166" t="s">
        <v>4099</v>
      </c>
      <c r="E9166" t="s">
        <v>5376</v>
      </c>
      <c r="F9166" t="s">
        <v>5378</v>
      </c>
    </row>
    <row r="9167" spans="1:6" x14ac:dyDescent="0.35">
      <c r="A9167" t="s">
        <v>2117</v>
      </c>
      <c r="B9167" t="s">
        <v>3636</v>
      </c>
      <c r="C9167" t="s">
        <v>5408</v>
      </c>
      <c r="D9167" t="s">
        <v>5379</v>
      </c>
      <c r="E9167" t="s">
        <v>5380</v>
      </c>
      <c r="F9167" t="s">
        <v>5381</v>
      </c>
    </row>
    <row r="9168" spans="1:6" x14ac:dyDescent="0.35">
      <c r="A9168" t="s">
        <v>2117</v>
      </c>
      <c r="B9168" t="s">
        <v>3636</v>
      </c>
      <c r="C9168" t="s">
        <v>5409</v>
      </c>
      <c r="D9168" t="s">
        <v>4099</v>
      </c>
      <c r="E9168" t="s">
        <v>5403</v>
      </c>
      <c r="F9168" t="s">
        <v>5404</v>
      </c>
    </row>
    <row r="9169" spans="1:6" x14ac:dyDescent="0.35">
      <c r="A9169" t="s">
        <v>2117</v>
      </c>
      <c r="B9169" t="s">
        <v>3636</v>
      </c>
      <c r="C9169" t="s">
        <v>5409</v>
      </c>
      <c r="D9169" t="s">
        <v>4099</v>
      </c>
      <c r="E9169" t="s">
        <v>5403</v>
      </c>
      <c r="F9169" t="s">
        <v>5405</v>
      </c>
    </row>
    <row r="9170" spans="1:6" x14ac:dyDescent="0.35">
      <c r="A9170" t="s">
        <v>2117</v>
      </c>
      <c r="B9170" t="s">
        <v>3636</v>
      </c>
      <c r="C9170" t="s">
        <v>4135</v>
      </c>
      <c r="D9170" t="s">
        <v>5379</v>
      </c>
      <c r="E9170" t="s">
        <v>5410</v>
      </c>
      <c r="F9170" t="s">
        <v>5411</v>
      </c>
    </row>
    <row r="9171" spans="1:6" x14ac:dyDescent="0.35">
      <c r="A9171" t="s">
        <v>2117</v>
      </c>
      <c r="B9171" t="s">
        <v>3636</v>
      </c>
      <c r="C9171" t="s">
        <v>5370</v>
      </c>
      <c r="D9171" t="s">
        <v>4099</v>
      </c>
      <c r="E9171" t="s">
        <v>5403</v>
      </c>
      <c r="F9171" t="s">
        <v>5404</v>
      </c>
    </row>
    <row r="9172" spans="1:6" x14ac:dyDescent="0.35">
      <c r="A9172" t="s">
        <v>2117</v>
      </c>
      <c r="B9172" t="s">
        <v>3636</v>
      </c>
      <c r="C9172" t="s">
        <v>5370</v>
      </c>
      <c r="D9172" t="s">
        <v>4099</v>
      </c>
      <c r="E9172" t="s">
        <v>5403</v>
      </c>
      <c r="F9172" t="s">
        <v>5405</v>
      </c>
    </row>
    <row r="9173" spans="1:6" x14ac:dyDescent="0.35">
      <c r="A9173" t="s">
        <v>2117</v>
      </c>
      <c r="B9173" t="s">
        <v>3636</v>
      </c>
      <c r="C9173" t="s">
        <v>4137</v>
      </c>
      <c r="D9173" t="s">
        <v>4099</v>
      </c>
      <c r="E9173" t="s">
        <v>5388</v>
      </c>
      <c r="F9173" t="s">
        <v>5389</v>
      </c>
    </row>
    <row r="9174" spans="1:6" x14ac:dyDescent="0.35">
      <c r="A9174" t="s">
        <v>2117</v>
      </c>
      <c r="B9174" t="s">
        <v>3636</v>
      </c>
      <c r="C9174" t="s">
        <v>4137</v>
      </c>
      <c r="D9174" t="s">
        <v>4099</v>
      </c>
      <c r="E9174" t="s">
        <v>5388</v>
      </c>
      <c r="F9174" t="s">
        <v>5390</v>
      </c>
    </row>
    <row r="9175" spans="1:6" x14ac:dyDescent="0.35">
      <c r="A9175" t="s">
        <v>2117</v>
      </c>
      <c r="B9175" t="s">
        <v>3636</v>
      </c>
      <c r="C9175" t="s">
        <v>5412</v>
      </c>
      <c r="D9175" t="s">
        <v>4099</v>
      </c>
      <c r="E9175" t="s">
        <v>5376</v>
      </c>
      <c r="F9175" t="s">
        <v>5377</v>
      </c>
    </row>
    <row r="9176" spans="1:6" x14ac:dyDescent="0.35">
      <c r="A9176" t="s">
        <v>2117</v>
      </c>
      <c r="B9176" t="s">
        <v>3636</v>
      </c>
      <c r="C9176" t="s">
        <v>5412</v>
      </c>
      <c r="D9176" t="s">
        <v>4099</v>
      </c>
      <c r="E9176" t="s">
        <v>5376</v>
      </c>
      <c r="F9176" t="s">
        <v>5378</v>
      </c>
    </row>
    <row r="9177" spans="1:6" x14ac:dyDescent="0.35">
      <c r="A9177" t="s">
        <v>2117</v>
      </c>
      <c r="B9177" t="s">
        <v>3636</v>
      </c>
      <c r="C9177" t="s">
        <v>5413</v>
      </c>
      <c r="D9177" t="s">
        <v>5379</v>
      </c>
      <c r="E9177" t="s">
        <v>5410</v>
      </c>
      <c r="F9177" t="s">
        <v>5411</v>
      </c>
    </row>
    <row r="9178" spans="1:6" x14ac:dyDescent="0.35">
      <c r="A9178" t="s">
        <v>2117</v>
      </c>
      <c r="B9178" t="s">
        <v>3636</v>
      </c>
      <c r="C9178" t="s">
        <v>5414</v>
      </c>
      <c r="D9178" t="s">
        <v>4099</v>
      </c>
      <c r="E9178" t="s">
        <v>5376</v>
      </c>
      <c r="F9178" t="s">
        <v>5377</v>
      </c>
    </row>
    <row r="9179" spans="1:6" x14ac:dyDescent="0.35">
      <c r="A9179" t="s">
        <v>2117</v>
      </c>
      <c r="B9179" t="s">
        <v>3636</v>
      </c>
      <c r="C9179" t="s">
        <v>5414</v>
      </c>
      <c r="D9179" t="s">
        <v>4099</v>
      </c>
      <c r="E9179" t="s">
        <v>5376</v>
      </c>
      <c r="F9179" t="s">
        <v>5378</v>
      </c>
    </row>
    <row r="9180" spans="1:6" x14ac:dyDescent="0.35">
      <c r="A9180" t="s">
        <v>2117</v>
      </c>
      <c r="B9180" t="s">
        <v>3636</v>
      </c>
      <c r="C9180" t="s">
        <v>5415</v>
      </c>
      <c r="D9180" t="s">
        <v>5379</v>
      </c>
      <c r="E9180" t="s">
        <v>5401</v>
      </c>
      <c r="F9180" t="s">
        <v>5402</v>
      </c>
    </row>
    <row r="9181" spans="1:6" x14ac:dyDescent="0.35">
      <c r="A9181" t="s">
        <v>2117</v>
      </c>
      <c r="B9181" t="s">
        <v>3636</v>
      </c>
      <c r="C9181" t="s">
        <v>5415</v>
      </c>
      <c r="D9181" t="s">
        <v>4099</v>
      </c>
      <c r="E9181" t="s">
        <v>5398</v>
      </c>
      <c r="F9181" t="s">
        <v>5399</v>
      </c>
    </row>
    <row r="9182" spans="1:6" x14ac:dyDescent="0.35">
      <c r="A9182" t="s">
        <v>2117</v>
      </c>
      <c r="B9182" t="s">
        <v>3636</v>
      </c>
      <c r="C9182" t="s">
        <v>5415</v>
      </c>
      <c r="D9182" t="s">
        <v>4099</v>
      </c>
      <c r="E9182" t="s">
        <v>5398</v>
      </c>
      <c r="F9182" t="s">
        <v>5400</v>
      </c>
    </row>
    <row r="9183" spans="1:6" x14ac:dyDescent="0.35">
      <c r="A9183" t="s">
        <v>2117</v>
      </c>
      <c r="B9183" t="s">
        <v>3636</v>
      </c>
      <c r="C9183" t="s">
        <v>5416</v>
      </c>
      <c r="D9183" t="s">
        <v>4099</v>
      </c>
      <c r="E9183" t="s">
        <v>5388</v>
      </c>
      <c r="F9183" t="s">
        <v>5389</v>
      </c>
    </row>
    <row r="9184" spans="1:6" x14ac:dyDescent="0.35">
      <c r="A9184" t="s">
        <v>2117</v>
      </c>
      <c r="B9184" t="s">
        <v>3636</v>
      </c>
      <c r="C9184" t="s">
        <v>5416</v>
      </c>
      <c r="D9184" t="s">
        <v>4099</v>
      </c>
      <c r="E9184" t="s">
        <v>5388</v>
      </c>
      <c r="F9184" t="s">
        <v>5390</v>
      </c>
    </row>
    <row r="9185" spans="1:6" x14ac:dyDescent="0.35">
      <c r="A9185" t="s">
        <v>2117</v>
      </c>
      <c r="B9185" t="s">
        <v>3636</v>
      </c>
      <c r="C9185" t="s">
        <v>4153</v>
      </c>
      <c r="D9185" t="s">
        <v>4099</v>
      </c>
      <c r="E9185" t="s">
        <v>5382</v>
      </c>
      <c r="F9185" t="s">
        <v>5383</v>
      </c>
    </row>
    <row r="9186" spans="1:6" x14ac:dyDescent="0.35">
      <c r="A9186" t="s">
        <v>2117</v>
      </c>
      <c r="B9186" t="s">
        <v>3636</v>
      </c>
      <c r="C9186" t="s">
        <v>4153</v>
      </c>
      <c r="D9186" t="s">
        <v>4099</v>
      </c>
      <c r="E9186" t="s">
        <v>5382</v>
      </c>
      <c r="F9186" t="s">
        <v>5384</v>
      </c>
    </row>
    <row r="9187" spans="1:6" x14ac:dyDescent="0.35">
      <c r="A9187" t="s">
        <v>2117</v>
      </c>
      <c r="B9187" t="s">
        <v>3636</v>
      </c>
      <c r="C9187" t="s">
        <v>4155</v>
      </c>
      <c r="D9187" t="s">
        <v>4099</v>
      </c>
      <c r="E9187" t="s">
        <v>5376</v>
      </c>
      <c r="F9187" t="s">
        <v>5377</v>
      </c>
    </row>
    <row r="9188" spans="1:6" x14ac:dyDescent="0.35">
      <c r="A9188" t="s">
        <v>2117</v>
      </c>
      <c r="B9188" t="s">
        <v>3636</v>
      </c>
      <c r="C9188" t="s">
        <v>4155</v>
      </c>
      <c r="D9188" t="s">
        <v>4099</v>
      </c>
      <c r="E9188" t="s">
        <v>5376</v>
      </c>
      <c r="F9188" t="s">
        <v>5378</v>
      </c>
    </row>
    <row r="9189" spans="1:6" x14ac:dyDescent="0.35">
      <c r="A9189" t="s">
        <v>2117</v>
      </c>
      <c r="B9189" t="s">
        <v>3636</v>
      </c>
      <c r="C9189" t="s">
        <v>5417</v>
      </c>
      <c r="D9189" t="s">
        <v>5379</v>
      </c>
      <c r="E9189" t="s">
        <v>5380</v>
      </c>
      <c r="F9189" t="s">
        <v>5381</v>
      </c>
    </row>
    <row r="9190" spans="1:6" x14ac:dyDescent="0.35">
      <c r="A9190" t="s">
        <v>2117</v>
      </c>
      <c r="B9190" t="s">
        <v>3636</v>
      </c>
      <c r="C9190" t="s">
        <v>5372</v>
      </c>
      <c r="D9190" t="s">
        <v>4099</v>
      </c>
      <c r="E9190" t="s">
        <v>5403</v>
      </c>
      <c r="F9190" t="s">
        <v>5404</v>
      </c>
    </row>
    <row r="9191" spans="1:6" x14ac:dyDescent="0.35">
      <c r="A9191" t="s">
        <v>2117</v>
      </c>
      <c r="B9191" t="s">
        <v>3636</v>
      </c>
      <c r="C9191" t="s">
        <v>5372</v>
      </c>
      <c r="D9191" t="s">
        <v>4099</v>
      </c>
      <c r="E9191" t="s">
        <v>5403</v>
      </c>
      <c r="F9191" t="s">
        <v>5405</v>
      </c>
    </row>
    <row r="9192" spans="1:6" x14ac:dyDescent="0.35">
      <c r="A9192" t="s">
        <v>2117</v>
      </c>
      <c r="B9192" t="s">
        <v>3636</v>
      </c>
      <c r="C9192" t="s">
        <v>5373</v>
      </c>
      <c r="D9192" t="s">
        <v>4099</v>
      </c>
      <c r="E9192" t="s">
        <v>5403</v>
      </c>
      <c r="F9192" t="s">
        <v>5404</v>
      </c>
    </row>
    <row r="9193" spans="1:6" x14ac:dyDescent="0.35">
      <c r="A9193" t="s">
        <v>2117</v>
      </c>
      <c r="B9193" t="s">
        <v>3636</v>
      </c>
      <c r="C9193" t="s">
        <v>5373</v>
      </c>
      <c r="D9193" t="s">
        <v>4099</v>
      </c>
      <c r="E9193" t="s">
        <v>5403</v>
      </c>
      <c r="F9193" t="s">
        <v>5405</v>
      </c>
    </row>
    <row r="9194" spans="1:6" x14ac:dyDescent="0.35">
      <c r="A9194" t="s">
        <v>2117</v>
      </c>
      <c r="B9194" t="s">
        <v>3636</v>
      </c>
      <c r="C9194" t="s">
        <v>5373</v>
      </c>
      <c r="D9194" t="s">
        <v>4099</v>
      </c>
      <c r="E9194" t="s">
        <v>5376</v>
      </c>
      <c r="F9194" t="s">
        <v>5377</v>
      </c>
    </row>
    <row r="9195" spans="1:6" x14ac:dyDescent="0.35">
      <c r="A9195" t="s">
        <v>2117</v>
      </c>
      <c r="B9195" t="s">
        <v>3636</v>
      </c>
      <c r="C9195" t="s">
        <v>5373</v>
      </c>
      <c r="D9195" t="s">
        <v>4099</v>
      </c>
      <c r="E9195" t="s">
        <v>5376</v>
      </c>
      <c r="F9195" t="s">
        <v>5378</v>
      </c>
    </row>
    <row r="9196" spans="1:6" x14ac:dyDescent="0.35">
      <c r="A9196" t="s">
        <v>2117</v>
      </c>
      <c r="B9196" t="s">
        <v>3636</v>
      </c>
      <c r="C9196" t="s">
        <v>5418</v>
      </c>
      <c r="D9196" t="s">
        <v>4099</v>
      </c>
      <c r="E9196" t="s">
        <v>5403</v>
      </c>
      <c r="F9196" t="s">
        <v>5404</v>
      </c>
    </row>
    <row r="9197" spans="1:6" x14ac:dyDescent="0.35">
      <c r="A9197" t="s">
        <v>2117</v>
      </c>
      <c r="B9197" t="s">
        <v>3636</v>
      </c>
      <c r="C9197" t="s">
        <v>5418</v>
      </c>
      <c r="D9197" t="s">
        <v>4099</v>
      </c>
      <c r="E9197" t="s">
        <v>5403</v>
      </c>
      <c r="F9197" t="s">
        <v>5405</v>
      </c>
    </row>
    <row r="9198" spans="1:6" x14ac:dyDescent="0.35">
      <c r="A9198" t="s">
        <v>2117</v>
      </c>
      <c r="B9198" t="s">
        <v>3636</v>
      </c>
      <c r="C9198" t="s">
        <v>5419</v>
      </c>
      <c r="D9198" t="s">
        <v>5379</v>
      </c>
      <c r="E9198" t="s">
        <v>5380</v>
      </c>
      <c r="F9198" t="s">
        <v>5381</v>
      </c>
    </row>
    <row r="9199" spans="1:6" x14ac:dyDescent="0.35">
      <c r="A9199" t="s">
        <v>2117</v>
      </c>
      <c r="B9199" t="s">
        <v>3636</v>
      </c>
      <c r="C9199" t="s">
        <v>5420</v>
      </c>
      <c r="D9199" t="s">
        <v>4099</v>
      </c>
      <c r="E9199" t="s">
        <v>5382</v>
      </c>
      <c r="F9199" t="s">
        <v>5383</v>
      </c>
    </row>
    <row r="9200" spans="1:6" x14ac:dyDescent="0.35">
      <c r="A9200" t="s">
        <v>2117</v>
      </c>
      <c r="B9200" t="s">
        <v>3636</v>
      </c>
      <c r="C9200" t="s">
        <v>5420</v>
      </c>
      <c r="D9200" t="s">
        <v>4099</v>
      </c>
      <c r="E9200" t="s">
        <v>5382</v>
      </c>
      <c r="F9200" t="s">
        <v>5384</v>
      </c>
    </row>
    <row r="9201" spans="1:6" x14ac:dyDescent="0.35">
      <c r="A9201" t="s">
        <v>2117</v>
      </c>
      <c r="B9201" t="s">
        <v>3636</v>
      </c>
      <c r="C9201" t="s">
        <v>5420</v>
      </c>
      <c r="D9201" t="s">
        <v>4099</v>
      </c>
      <c r="E9201" t="s">
        <v>5385</v>
      </c>
      <c r="F9201" t="s">
        <v>5386</v>
      </c>
    </row>
    <row r="9202" spans="1:6" x14ac:dyDescent="0.35">
      <c r="A9202" t="s">
        <v>2117</v>
      </c>
      <c r="B9202" t="s">
        <v>3636</v>
      </c>
      <c r="C9202" t="s">
        <v>5420</v>
      </c>
      <c r="D9202" t="s">
        <v>4099</v>
      </c>
      <c r="E9202" t="s">
        <v>5385</v>
      </c>
      <c r="F9202" t="s">
        <v>5387</v>
      </c>
    </row>
    <row r="9203" spans="1:6" x14ac:dyDescent="0.35">
      <c r="A9203" t="s">
        <v>2117</v>
      </c>
      <c r="B9203" t="s">
        <v>3622</v>
      </c>
      <c r="C9203" t="s">
        <v>5421</v>
      </c>
      <c r="D9203" t="s">
        <v>4099</v>
      </c>
      <c r="E9203" t="s">
        <v>5403</v>
      </c>
      <c r="F9203" t="s">
        <v>5404</v>
      </c>
    </row>
    <row r="9204" spans="1:6" x14ac:dyDescent="0.35">
      <c r="A9204" t="s">
        <v>2117</v>
      </c>
      <c r="B9204" t="s">
        <v>3622</v>
      </c>
      <c r="C9204" t="s">
        <v>5421</v>
      </c>
      <c r="D9204" t="s">
        <v>4099</v>
      </c>
      <c r="E9204" t="s">
        <v>5403</v>
      </c>
      <c r="F9204" t="s">
        <v>5405</v>
      </c>
    </row>
    <row r="9205" spans="1:6" x14ac:dyDescent="0.35">
      <c r="A9205" t="s">
        <v>2117</v>
      </c>
      <c r="B9205" t="s">
        <v>3622</v>
      </c>
      <c r="C9205" t="s">
        <v>5422</v>
      </c>
      <c r="D9205" t="s">
        <v>4099</v>
      </c>
      <c r="E9205" t="s">
        <v>5391</v>
      </c>
      <c r="F9205" t="s">
        <v>5392</v>
      </c>
    </row>
    <row r="9206" spans="1:6" x14ac:dyDescent="0.35">
      <c r="A9206" t="s">
        <v>2117</v>
      </c>
      <c r="B9206" t="s">
        <v>3622</v>
      </c>
      <c r="C9206" t="s">
        <v>5422</v>
      </c>
      <c r="D9206" t="s">
        <v>4099</v>
      </c>
      <c r="E9206" t="s">
        <v>5391</v>
      </c>
      <c r="F9206" t="s">
        <v>5393</v>
      </c>
    </row>
    <row r="9207" spans="1:6" x14ac:dyDescent="0.35">
      <c r="A9207" t="s">
        <v>2117</v>
      </c>
      <c r="B9207" t="s">
        <v>3622</v>
      </c>
      <c r="C9207" t="s">
        <v>5423</v>
      </c>
      <c r="D9207" t="s">
        <v>5379</v>
      </c>
      <c r="E9207" t="s">
        <v>5380</v>
      </c>
      <c r="F9207" t="s">
        <v>5381</v>
      </c>
    </row>
    <row r="9208" spans="1:6" x14ac:dyDescent="0.35">
      <c r="A9208" t="s">
        <v>2117</v>
      </c>
      <c r="B9208" t="s">
        <v>3622</v>
      </c>
      <c r="C9208" t="s">
        <v>5423</v>
      </c>
      <c r="D9208" t="s">
        <v>4099</v>
      </c>
      <c r="E9208" t="s">
        <v>5391</v>
      </c>
      <c r="F9208" t="s">
        <v>5392</v>
      </c>
    </row>
    <row r="9209" spans="1:6" x14ac:dyDescent="0.35">
      <c r="A9209" t="s">
        <v>2117</v>
      </c>
      <c r="B9209" t="s">
        <v>3622</v>
      </c>
      <c r="C9209" t="s">
        <v>5423</v>
      </c>
      <c r="D9209" t="s">
        <v>4099</v>
      </c>
      <c r="E9209" t="s">
        <v>5391</v>
      </c>
      <c r="F9209" t="s">
        <v>5393</v>
      </c>
    </row>
    <row r="9210" spans="1:6" x14ac:dyDescent="0.35">
      <c r="A9210" t="s">
        <v>2117</v>
      </c>
      <c r="B9210" t="s">
        <v>3622</v>
      </c>
      <c r="C9210" t="s">
        <v>5424</v>
      </c>
      <c r="D9210" t="s">
        <v>4099</v>
      </c>
      <c r="E9210" t="s">
        <v>5403</v>
      </c>
      <c r="F9210" t="s">
        <v>5404</v>
      </c>
    </row>
    <row r="9211" spans="1:6" x14ac:dyDescent="0.35">
      <c r="A9211" t="s">
        <v>2117</v>
      </c>
      <c r="B9211" t="s">
        <v>3622</v>
      </c>
      <c r="C9211" t="s">
        <v>5424</v>
      </c>
      <c r="D9211" t="s">
        <v>4099</v>
      </c>
      <c r="E9211" t="s">
        <v>5403</v>
      </c>
      <c r="F9211" t="s">
        <v>5405</v>
      </c>
    </row>
    <row r="9212" spans="1:6" x14ac:dyDescent="0.35">
      <c r="A9212" t="s">
        <v>2117</v>
      </c>
      <c r="B9212" t="s">
        <v>3622</v>
      </c>
      <c r="C9212" t="s">
        <v>5425</v>
      </c>
      <c r="D9212" t="s">
        <v>4099</v>
      </c>
      <c r="E9212" t="s">
        <v>5376</v>
      </c>
      <c r="F9212" t="s">
        <v>5377</v>
      </c>
    </row>
    <row r="9213" spans="1:6" x14ac:dyDescent="0.35">
      <c r="A9213" t="s">
        <v>2117</v>
      </c>
      <c r="B9213" t="s">
        <v>3622</v>
      </c>
      <c r="C9213" t="s">
        <v>5425</v>
      </c>
      <c r="D9213" t="s">
        <v>4099</v>
      </c>
      <c r="E9213" t="s">
        <v>5376</v>
      </c>
      <c r="F9213" t="s">
        <v>5378</v>
      </c>
    </row>
    <row r="9214" spans="1:6" x14ac:dyDescent="0.35">
      <c r="A9214" t="s">
        <v>2117</v>
      </c>
      <c r="B9214" t="s">
        <v>3622</v>
      </c>
      <c r="C9214" t="s">
        <v>4183</v>
      </c>
      <c r="D9214" t="s">
        <v>4099</v>
      </c>
      <c r="E9214" t="s">
        <v>5388</v>
      </c>
      <c r="F9214" t="s">
        <v>5389</v>
      </c>
    </row>
    <row r="9215" spans="1:6" x14ac:dyDescent="0.35">
      <c r="A9215" t="s">
        <v>2117</v>
      </c>
      <c r="B9215" t="s">
        <v>3622</v>
      </c>
      <c r="C9215" t="s">
        <v>4183</v>
      </c>
      <c r="D9215" t="s">
        <v>4099</v>
      </c>
      <c r="E9215" t="s">
        <v>5388</v>
      </c>
      <c r="F9215" t="s">
        <v>5390</v>
      </c>
    </row>
    <row r="9216" spans="1:6" x14ac:dyDescent="0.35">
      <c r="A9216" t="s">
        <v>2117</v>
      </c>
      <c r="B9216" t="s">
        <v>3622</v>
      </c>
      <c r="C9216" t="s">
        <v>4183</v>
      </c>
      <c r="D9216" t="s">
        <v>4099</v>
      </c>
      <c r="E9216" t="s">
        <v>5391</v>
      </c>
      <c r="F9216" t="s">
        <v>5392</v>
      </c>
    </row>
    <row r="9217" spans="1:6" x14ac:dyDescent="0.35">
      <c r="A9217" t="s">
        <v>2117</v>
      </c>
      <c r="B9217" t="s">
        <v>3622</v>
      </c>
      <c r="C9217" t="s">
        <v>4183</v>
      </c>
      <c r="D9217" t="s">
        <v>4099</v>
      </c>
      <c r="E9217" t="s">
        <v>5391</v>
      </c>
      <c r="F9217" t="s">
        <v>5393</v>
      </c>
    </row>
    <row r="9218" spans="1:6" x14ac:dyDescent="0.35">
      <c r="A9218" t="s">
        <v>2117</v>
      </c>
      <c r="B9218" t="s">
        <v>3622</v>
      </c>
      <c r="C9218" t="s">
        <v>5426</v>
      </c>
      <c r="D9218" t="s">
        <v>5379</v>
      </c>
      <c r="E9218" t="s">
        <v>5380</v>
      </c>
      <c r="F9218" t="s">
        <v>5381</v>
      </c>
    </row>
    <row r="9219" spans="1:6" x14ac:dyDescent="0.35">
      <c r="A9219" t="s">
        <v>2117</v>
      </c>
      <c r="B9219" t="s">
        <v>3622</v>
      </c>
      <c r="C9219" t="s">
        <v>5426</v>
      </c>
      <c r="D9219" t="s">
        <v>4099</v>
      </c>
      <c r="E9219" t="s">
        <v>5391</v>
      </c>
      <c r="F9219" t="s">
        <v>5392</v>
      </c>
    </row>
    <row r="9220" spans="1:6" x14ac:dyDescent="0.35">
      <c r="A9220" t="s">
        <v>2117</v>
      </c>
      <c r="B9220" t="s">
        <v>3622</v>
      </c>
      <c r="C9220" t="s">
        <v>5426</v>
      </c>
      <c r="D9220" t="s">
        <v>4099</v>
      </c>
      <c r="E9220" t="s">
        <v>5391</v>
      </c>
      <c r="F9220" t="s">
        <v>5393</v>
      </c>
    </row>
    <row r="9221" spans="1:6" x14ac:dyDescent="0.35">
      <c r="A9221" t="s">
        <v>2117</v>
      </c>
      <c r="B9221" t="s">
        <v>3622</v>
      </c>
      <c r="C9221" t="s">
        <v>5427</v>
      </c>
      <c r="D9221" t="s">
        <v>4099</v>
      </c>
      <c r="E9221" t="s">
        <v>5388</v>
      </c>
      <c r="F9221" t="s">
        <v>5389</v>
      </c>
    </row>
    <row r="9222" spans="1:6" x14ac:dyDescent="0.35">
      <c r="A9222" t="s">
        <v>2117</v>
      </c>
      <c r="B9222" t="s">
        <v>3622</v>
      </c>
      <c r="C9222" t="s">
        <v>5427</v>
      </c>
      <c r="D9222" t="s">
        <v>4099</v>
      </c>
      <c r="E9222" t="s">
        <v>5388</v>
      </c>
      <c r="F9222" t="s">
        <v>5390</v>
      </c>
    </row>
    <row r="9223" spans="1:6" x14ac:dyDescent="0.35">
      <c r="A9223" t="s">
        <v>2117</v>
      </c>
      <c r="B9223" t="s">
        <v>3622</v>
      </c>
      <c r="C9223" t="s">
        <v>5427</v>
      </c>
      <c r="D9223" t="s">
        <v>4099</v>
      </c>
      <c r="E9223" t="s">
        <v>5391</v>
      </c>
      <c r="F9223" t="s">
        <v>5392</v>
      </c>
    </row>
    <row r="9224" spans="1:6" x14ac:dyDescent="0.35">
      <c r="A9224" t="s">
        <v>2117</v>
      </c>
      <c r="B9224" t="s">
        <v>3622</v>
      </c>
      <c r="C9224" t="s">
        <v>5427</v>
      </c>
      <c r="D9224" t="s">
        <v>4099</v>
      </c>
      <c r="E9224" t="s">
        <v>5391</v>
      </c>
      <c r="F9224" t="s">
        <v>5393</v>
      </c>
    </row>
    <row r="9225" spans="1:6" x14ac:dyDescent="0.35">
      <c r="A9225" t="s">
        <v>2117</v>
      </c>
      <c r="B9225" t="s">
        <v>3622</v>
      </c>
      <c r="C9225" t="s">
        <v>5428</v>
      </c>
      <c r="D9225" t="s">
        <v>5379</v>
      </c>
      <c r="E9225" t="s">
        <v>5401</v>
      </c>
      <c r="F9225" t="s">
        <v>5402</v>
      </c>
    </row>
    <row r="9226" spans="1:6" x14ac:dyDescent="0.35">
      <c r="A9226" t="s">
        <v>2117</v>
      </c>
      <c r="B9226" t="s">
        <v>3622</v>
      </c>
      <c r="C9226" t="s">
        <v>5429</v>
      </c>
      <c r="D9226" t="s">
        <v>4099</v>
      </c>
      <c r="E9226" t="s">
        <v>5401</v>
      </c>
      <c r="F9226" t="s">
        <v>5402</v>
      </c>
    </row>
    <row r="9227" spans="1:6" x14ac:dyDescent="0.35">
      <c r="A9227" t="s">
        <v>2117</v>
      </c>
      <c r="B9227" t="s">
        <v>3622</v>
      </c>
      <c r="C9227" t="s">
        <v>5430</v>
      </c>
      <c r="D9227" t="s">
        <v>4099</v>
      </c>
      <c r="E9227" t="s">
        <v>5382</v>
      </c>
      <c r="F9227" t="s">
        <v>5383</v>
      </c>
    </row>
    <row r="9228" spans="1:6" x14ac:dyDescent="0.35">
      <c r="A9228" t="s">
        <v>2117</v>
      </c>
      <c r="B9228" t="s">
        <v>3622</v>
      </c>
      <c r="C9228" t="s">
        <v>5430</v>
      </c>
      <c r="D9228" t="s">
        <v>4099</v>
      </c>
      <c r="E9228" t="s">
        <v>5382</v>
      </c>
      <c r="F9228" t="s">
        <v>5384</v>
      </c>
    </row>
    <row r="9229" spans="1:6" x14ac:dyDescent="0.35">
      <c r="A9229" t="s">
        <v>2117</v>
      </c>
      <c r="B9229" t="s">
        <v>3622</v>
      </c>
      <c r="C9229" t="s">
        <v>5431</v>
      </c>
      <c r="D9229" t="s">
        <v>4099</v>
      </c>
      <c r="E9229" t="s">
        <v>5391</v>
      </c>
      <c r="F9229" t="s">
        <v>5392</v>
      </c>
    </row>
    <row r="9230" spans="1:6" x14ac:dyDescent="0.35">
      <c r="A9230" t="s">
        <v>2117</v>
      </c>
      <c r="B9230" t="s">
        <v>3622</v>
      </c>
      <c r="C9230" t="s">
        <v>5431</v>
      </c>
      <c r="D9230" t="s">
        <v>4099</v>
      </c>
      <c r="E9230" t="s">
        <v>5391</v>
      </c>
      <c r="F9230" t="s">
        <v>5393</v>
      </c>
    </row>
    <row r="9231" spans="1:6" x14ac:dyDescent="0.35">
      <c r="A9231" t="s">
        <v>2117</v>
      </c>
      <c r="B9231" t="s">
        <v>3622</v>
      </c>
      <c r="C9231" t="s">
        <v>5431</v>
      </c>
      <c r="D9231" t="s">
        <v>4099</v>
      </c>
      <c r="E9231" t="s">
        <v>5382</v>
      </c>
      <c r="F9231" t="s">
        <v>5383</v>
      </c>
    </row>
    <row r="9232" spans="1:6" x14ac:dyDescent="0.35">
      <c r="A9232" t="s">
        <v>2117</v>
      </c>
      <c r="B9232" t="s">
        <v>3622</v>
      </c>
      <c r="C9232" t="s">
        <v>5431</v>
      </c>
      <c r="D9232" t="s">
        <v>4099</v>
      </c>
      <c r="E9232" t="s">
        <v>5382</v>
      </c>
      <c r="F9232" t="s">
        <v>5384</v>
      </c>
    </row>
    <row r="9233" spans="1:6" x14ac:dyDescent="0.35">
      <c r="A9233" t="s">
        <v>2117</v>
      </c>
      <c r="B9233" t="s">
        <v>3622</v>
      </c>
      <c r="C9233" t="s">
        <v>5431</v>
      </c>
      <c r="D9233" t="s">
        <v>4099</v>
      </c>
      <c r="E9233" t="s">
        <v>5385</v>
      </c>
      <c r="F9233" t="s">
        <v>5386</v>
      </c>
    </row>
    <row r="9234" spans="1:6" x14ac:dyDescent="0.35">
      <c r="A9234" t="s">
        <v>2117</v>
      </c>
      <c r="B9234" t="s">
        <v>3622</v>
      </c>
      <c r="C9234" t="s">
        <v>5431</v>
      </c>
      <c r="D9234" t="s">
        <v>4099</v>
      </c>
      <c r="E9234" t="s">
        <v>5385</v>
      </c>
      <c r="F9234" t="s">
        <v>5387</v>
      </c>
    </row>
    <row r="9235" spans="1:6" x14ac:dyDescent="0.35">
      <c r="A9235" t="s">
        <v>2117</v>
      </c>
      <c r="B9235" t="s">
        <v>3622</v>
      </c>
      <c r="C9235" t="s">
        <v>5432</v>
      </c>
      <c r="D9235" t="s">
        <v>4099</v>
      </c>
      <c r="E9235" t="s">
        <v>5376</v>
      </c>
      <c r="F9235" t="s">
        <v>5377</v>
      </c>
    </row>
    <row r="9236" spans="1:6" x14ac:dyDescent="0.35">
      <c r="A9236" t="s">
        <v>2117</v>
      </c>
      <c r="B9236" t="s">
        <v>3622</v>
      </c>
      <c r="C9236" t="s">
        <v>5432</v>
      </c>
      <c r="D9236" t="s">
        <v>4099</v>
      </c>
      <c r="E9236" t="s">
        <v>5376</v>
      </c>
      <c r="F9236" t="s">
        <v>5378</v>
      </c>
    </row>
    <row r="9237" spans="1:6" x14ac:dyDescent="0.35">
      <c r="A9237" t="s">
        <v>2117</v>
      </c>
      <c r="B9237" t="s">
        <v>3701</v>
      </c>
      <c r="C9237" t="s">
        <v>3701</v>
      </c>
      <c r="D9237" t="s">
        <v>4099</v>
      </c>
      <c r="E9237" t="s">
        <v>5433</v>
      </c>
      <c r="F9237" t="s">
        <v>5434</v>
      </c>
    </row>
    <row r="9238" spans="1:6" x14ac:dyDescent="0.35">
      <c r="A9238" t="s">
        <v>2117</v>
      </c>
      <c r="B9238" t="s">
        <v>3701</v>
      </c>
      <c r="C9238" t="s">
        <v>3701</v>
      </c>
      <c r="D9238" t="s">
        <v>4099</v>
      </c>
      <c r="E9238" t="s">
        <v>5433</v>
      </c>
      <c r="F9238" t="s">
        <v>5435</v>
      </c>
    </row>
    <row r="9239" spans="1:6" x14ac:dyDescent="0.35">
      <c r="A9239" t="s">
        <v>2012</v>
      </c>
      <c r="B9239" t="s">
        <v>3636</v>
      </c>
      <c r="C9239" t="s">
        <v>4135</v>
      </c>
      <c r="D9239" t="s">
        <v>4099</v>
      </c>
      <c r="E9239" t="s">
        <v>5436</v>
      </c>
      <c r="F9239" t="s">
        <v>5437</v>
      </c>
    </row>
    <row r="9240" spans="1:6" x14ac:dyDescent="0.35">
      <c r="A9240" t="s">
        <v>2012</v>
      </c>
      <c r="B9240" t="s">
        <v>3636</v>
      </c>
      <c r="C9240" t="s">
        <v>4135</v>
      </c>
      <c r="D9240" t="s">
        <v>4099</v>
      </c>
      <c r="E9240" t="s">
        <v>5436</v>
      </c>
      <c r="F9240" t="s">
        <v>5438</v>
      </c>
    </row>
    <row r="9241" spans="1:6" x14ac:dyDescent="0.35">
      <c r="A9241" t="s">
        <v>2012</v>
      </c>
      <c r="B9241" t="s">
        <v>3636</v>
      </c>
      <c r="C9241" t="s">
        <v>5439</v>
      </c>
      <c r="D9241" t="s">
        <v>4099</v>
      </c>
      <c r="E9241" t="s">
        <v>5440</v>
      </c>
      <c r="F9241" t="s">
        <v>5441</v>
      </c>
    </row>
    <row r="9242" spans="1:6" x14ac:dyDescent="0.35">
      <c r="A9242" t="s">
        <v>2012</v>
      </c>
      <c r="B9242" t="s">
        <v>3636</v>
      </c>
      <c r="C9242" t="s">
        <v>5439</v>
      </c>
      <c r="D9242" t="s">
        <v>4099</v>
      </c>
      <c r="E9242" t="s">
        <v>5440</v>
      </c>
      <c r="F9242" t="s">
        <v>5442</v>
      </c>
    </row>
    <row r="9243" spans="1:6" x14ac:dyDescent="0.35">
      <c r="A9243" t="s">
        <v>2012</v>
      </c>
      <c r="B9243" t="s">
        <v>3636</v>
      </c>
      <c r="C9243" t="s">
        <v>5413</v>
      </c>
      <c r="D9243" t="s">
        <v>4099</v>
      </c>
      <c r="E9243" t="s">
        <v>5436</v>
      </c>
      <c r="F9243" t="s">
        <v>5437</v>
      </c>
    </row>
    <row r="9244" spans="1:6" x14ac:dyDescent="0.35">
      <c r="A9244" t="s">
        <v>2012</v>
      </c>
      <c r="B9244" t="s">
        <v>3636</v>
      </c>
      <c r="C9244" t="s">
        <v>5413</v>
      </c>
      <c r="D9244" t="s">
        <v>4099</v>
      </c>
      <c r="E9244" t="s">
        <v>5436</v>
      </c>
      <c r="F9244" t="s">
        <v>5438</v>
      </c>
    </row>
    <row r="9245" spans="1:6" x14ac:dyDescent="0.35">
      <c r="A9245" t="s">
        <v>2012</v>
      </c>
      <c r="B9245" t="s">
        <v>3622</v>
      </c>
      <c r="C9245" t="s">
        <v>5443</v>
      </c>
      <c r="D9245" t="s">
        <v>4099</v>
      </c>
      <c r="E9245" t="s">
        <v>5440</v>
      </c>
      <c r="F9245" t="s">
        <v>5441</v>
      </c>
    </row>
    <row r="9246" spans="1:6" x14ac:dyDescent="0.35">
      <c r="A9246" t="s">
        <v>2012</v>
      </c>
      <c r="B9246" t="s">
        <v>3622</v>
      </c>
      <c r="C9246" t="s">
        <v>5443</v>
      </c>
      <c r="D9246" t="s">
        <v>4099</v>
      </c>
      <c r="E9246" t="s">
        <v>5440</v>
      </c>
      <c r="F9246" t="s">
        <v>5442</v>
      </c>
    </row>
    <row r="9247" spans="1:6" x14ac:dyDescent="0.35">
      <c r="A9247" t="s">
        <v>6513</v>
      </c>
      <c r="B9247" t="s">
        <v>3742</v>
      </c>
      <c r="C9247" t="s">
        <v>3742</v>
      </c>
      <c r="D9247" t="s">
        <v>3742</v>
      </c>
      <c r="E9247" t="s">
        <v>3742</v>
      </c>
      <c r="F9247" t="s">
        <v>3742</v>
      </c>
    </row>
    <row r="9248" spans="1:6" x14ac:dyDescent="0.35">
      <c r="A9248" t="s">
        <v>6514</v>
      </c>
      <c r="B9248" t="s">
        <v>3742</v>
      </c>
      <c r="C9248" t="s">
        <v>3742</v>
      </c>
      <c r="D9248" t="s">
        <v>3742</v>
      </c>
      <c r="E9248" t="s">
        <v>3742</v>
      </c>
      <c r="F9248" t="s">
        <v>3742</v>
      </c>
    </row>
    <row r="9249" spans="1:6" x14ac:dyDescent="0.35">
      <c r="A9249" t="s">
        <v>6515</v>
      </c>
      <c r="B9249" t="s">
        <v>3742</v>
      </c>
      <c r="C9249" t="s">
        <v>3742</v>
      </c>
      <c r="D9249" t="s">
        <v>3742</v>
      </c>
      <c r="E9249" t="s">
        <v>3742</v>
      </c>
      <c r="F9249" t="s">
        <v>3742</v>
      </c>
    </row>
    <row r="9250" spans="1:6" x14ac:dyDescent="0.35">
      <c r="A9250" t="s">
        <v>6516</v>
      </c>
      <c r="B9250" t="s">
        <v>3742</v>
      </c>
      <c r="C9250" t="s">
        <v>3742</v>
      </c>
      <c r="D9250" t="s">
        <v>3742</v>
      </c>
      <c r="E9250" t="s">
        <v>3742</v>
      </c>
      <c r="F9250" t="s">
        <v>3742</v>
      </c>
    </row>
    <row r="9251" spans="1:6" x14ac:dyDescent="0.35">
      <c r="A9251" t="s">
        <v>6517</v>
      </c>
      <c r="B9251" t="s">
        <v>3742</v>
      </c>
      <c r="C9251" t="s">
        <v>3742</v>
      </c>
      <c r="D9251" t="s">
        <v>3742</v>
      </c>
      <c r="E9251" t="s">
        <v>3742</v>
      </c>
      <c r="F9251" t="s">
        <v>3742</v>
      </c>
    </row>
    <row r="9252" spans="1:6" x14ac:dyDescent="0.35">
      <c r="A9252" t="s">
        <v>6518</v>
      </c>
      <c r="B9252" t="s">
        <v>3742</v>
      </c>
      <c r="C9252" t="s">
        <v>3742</v>
      </c>
      <c r="D9252" t="s">
        <v>3742</v>
      </c>
      <c r="E9252" t="s">
        <v>3742</v>
      </c>
      <c r="F9252" t="s">
        <v>3742</v>
      </c>
    </row>
    <row r="9253" spans="1:6" x14ac:dyDescent="0.35">
      <c r="A9253" t="s">
        <v>6519</v>
      </c>
      <c r="B9253" t="s">
        <v>3636</v>
      </c>
      <c r="C9253" t="s">
        <v>5450</v>
      </c>
      <c r="D9253" t="s">
        <v>3512</v>
      </c>
      <c r="E9253" t="s">
        <v>5451</v>
      </c>
      <c r="F9253" t="s">
        <v>5452</v>
      </c>
    </row>
    <row r="9254" spans="1:6" x14ac:dyDescent="0.35">
      <c r="A9254" t="s">
        <v>6519</v>
      </c>
      <c r="B9254" t="s">
        <v>3636</v>
      </c>
      <c r="C9254" t="s">
        <v>5453</v>
      </c>
      <c r="D9254" t="s">
        <v>3512</v>
      </c>
      <c r="E9254" t="s">
        <v>3538</v>
      </c>
      <c r="F9254" t="s">
        <v>3539</v>
      </c>
    </row>
    <row r="9255" spans="1:6" x14ac:dyDescent="0.35">
      <c r="A9255" t="s">
        <v>6519</v>
      </c>
      <c r="B9255" t="s">
        <v>3636</v>
      </c>
      <c r="C9255" t="s">
        <v>4196</v>
      </c>
      <c r="D9255" t="s">
        <v>3512</v>
      </c>
      <c r="E9255" t="s">
        <v>5454</v>
      </c>
      <c r="F9255" t="s">
        <v>5455</v>
      </c>
    </row>
    <row r="9256" spans="1:6" x14ac:dyDescent="0.35">
      <c r="A9256" t="s">
        <v>6519</v>
      </c>
      <c r="B9256" t="s">
        <v>3636</v>
      </c>
      <c r="C9256" t="s">
        <v>4638</v>
      </c>
      <c r="D9256" t="s">
        <v>3512</v>
      </c>
      <c r="E9256" t="s">
        <v>5456</v>
      </c>
      <c r="F9256" t="s">
        <v>5457</v>
      </c>
    </row>
    <row r="9257" spans="1:6" x14ac:dyDescent="0.35">
      <c r="A9257" t="s">
        <v>6519</v>
      </c>
      <c r="B9257" t="s">
        <v>3665</v>
      </c>
      <c r="C9257" t="s">
        <v>3792</v>
      </c>
      <c r="D9257" t="s">
        <v>3512</v>
      </c>
      <c r="E9257" t="s">
        <v>5456</v>
      </c>
      <c r="F9257" t="s">
        <v>5457</v>
      </c>
    </row>
    <row r="9258" spans="1:6" x14ac:dyDescent="0.35">
      <c r="A9258" t="s">
        <v>6519</v>
      </c>
      <c r="B9258" t="s">
        <v>3665</v>
      </c>
      <c r="C9258" t="s">
        <v>4273</v>
      </c>
      <c r="D9258" t="s">
        <v>3512</v>
      </c>
      <c r="E9258" t="s">
        <v>5458</v>
      </c>
      <c r="F9258" t="s">
        <v>5459</v>
      </c>
    </row>
    <row r="9259" spans="1:6" x14ac:dyDescent="0.35">
      <c r="A9259" t="s">
        <v>6519</v>
      </c>
      <c r="B9259" t="s">
        <v>3665</v>
      </c>
      <c r="C9259" t="s">
        <v>4273</v>
      </c>
      <c r="D9259" t="s">
        <v>3512</v>
      </c>
      <c r="E9259" t="s">
        <v>3538</v>
      </c>
      <c r="F9259" t="s">
        <v>3539</v>
      </c>
    </row>
    <row r="9260" spans="1:6" x14ac:dyDescent="0.35">
      <c r="A9260" t="s">
        <v>6519</v>
      </c>
      <c r="B9260" t="s">
        <v>3665</v>
      </c>
      <c r="C9260" t="s">
        <v>4273</v>
      </c>
      <c r="D9260" t="s">
        <v>3512</v>
      </c>
      <c r="E9260" t="s">
        <v>5460</v>
      </c>
      <c r="F9260" t="s">
        <v>5461</v>
      </c>
    </row>
    <row r="9261" spans="1:6" x14ac:dyDescent="0.35">
      <c r="A9261" t="s">
        <v>6519</v>
      </c>
      <c r="B9261" t="s">
        <v>3665</v>
      </c>
      <c r="C9261" t="s">
        <v>4273</v>
      </c>
      <c r="D9261" t="s">
        <v>3512</v>
      </c>
      <c r="E9261" t="s">
        <v>5460</v>
      </c>
      <c r="F9261" t="s">
        <v>5462</v>
      </c>
    </row>
    <row r="9262" spans="1:6" x14ac:dyDescent="0.35">
      <c r="A9262" t="s">
        <v>6519</v>
      </c>
      <c r="B9262" t="s">
        <v>3665</v>
      </c>
      <c r="C9262" t="s">
        <v>4273</v>
      </c>
      <c r="D9262" t="s">
        <v>3512</v>
      </c>
      <c r="E9262" t="s">
        <v>5454</v>
      </c>
      <c r="F9262" t="s">
        <v>5455</v>
      </c>
    </row>
    <row r="9263" spans="1:6" x14ac:dyDescent="0.35">
      <c r="A9263" t="s">
        <v>6519</v>
      </c>
      <c r="B9263" t="s">
        <v>3622</v>
      </c>
      <c r="C9263" t="s">
        <v>4502</v>
      </c>
      <c r="D9263" t="s">
        <v>3502</v>
      </c>
      <c r="E9263" t="s">
        <v>4503</v>
      </c>
      <c r="F9263" t="s">
        <v>4504</v>
      </c>
    </row>
    <row r="9264" spans="1:6" x14ac:dyDescent="0.35">
      <c r="A9264" t="s">
        <v>6519</v>
      </c>
      <c r="B9264" t="s">
        <v>3622</v>
      </c>
      <c r="C9264" t="s">
        <v>4502</v>
      </c>
      <c r="D9264" t="s">
        <v>3502</v>
      </c>
      <c r="E9264" t="s">
        <v>4503</v>
      </c>
      <c r="F9264" t="s">
        <v>4505</v>
      </c>
    </row>
    <row r="9265" spans="1:6" x14ac:dyDescent="0.35">
      <c r="A9265" t="s">
        <v>6519</v>
      </c>
      <c r="B9265" t="s">
        <v>3622</v>
      </c>
      <c r="C9265" t="s">
        <v>4220</v>
      </c>
      <c r="D9265" t="s">
        <v>3502</v>
      </c>
      <c r="E9265" t="s">
        <v>4503</v>
      </c>
      <c r="F9265" t="s">
        <v>4504</v>
      </c>
    </row>
    <row r="9266" spans="1:6" x14ac:dyDescent="0.35">
      <c r="A9266" t="s">
        <v>6519</v>
      </c>
      <c r="B9266" t="s">
        <v>3622</v>
      </c>
      <c r="C9266" t="s">
        <v>4220</v>
      </c>
      <c r="D9266" t="s">
        <v>3502</v>
      </c>
      <c r="E9266" t="s">
        <v>4503</v>
      </c>
      <c r="F9266" t="s">
        <v>4505</v>
      </c>
    </row>
    <row r="9267" spans="1:6" x14ac:dyDescent="0.35">
      <c r="A9267" t="s">
        <v>6519</v>
      </c>
      <c r="B9267" t="s">
        <v>3622</v>
      </c>
      <c r="C9267" t="s">
        <v>5463</v>
      </c>
      <c r="D9267" t="s">
        <v>3512</v>
      </c>
      <c r="E9267" t="s">
        <v>5464</v>
      </c>
      <c r="F9267" t="s">
        <v>5465</v>
      </c>
    </row>
    <row r="9268" spans="1:6" x14ac:dyDescent="0.35">
      <c r="A9268" t="s">
        <v>6519</v>
      </c>
      <c r="B9268" t="s">
        <v>3622</v>
      </c>
      <c r="C9268" t="s">
        <v>5466</v>
      </c>
      <c r="D9268" t="s">
        <v>3512</v>
      </c>
      <c r="E9268" t="s">
        <v>5460</v>
      </c>
      <c r="F9268" t="s">
        <v>5461</v>
      </c>
    </row>
    <row r="9269" spans="1:6" x14ac:dyDescent="0.35">
      <c r="A9269" t="s">
        <v>6519</v>
      </c>
      <c r="B9269" t="s">
        <v>3622</v>
      </c>
      <c r="C9269" t="s">
        <v>5466</v>
      </c>
      <c r="D9269" t="s">
        <v>3512</v>
      </c>
      <c r="E9269" t="s">
        <v>5460</v>
      </c>
      <c r="F9269" t="s">
        <v>5462</v>
      </c>
    </row>
    <row r="9270" spans="1:6" x14ac:dyDescent="0.35">
      <c r="A9270" t="s">
        <v>6519</v>
      </c>
      <c r="B9270" t="s">
        <v>3622</v>
      </c>
      <c r="C9270" t="s">
        <v>4506</v>
      </c>
      <c r="D9270" t="s">
        <v>3502</v>
      </c>
      <c r="E9270" t="s">
        <v>4503</v>
      </c>
      <c r="F9270" t="s">
        <v>4504</v>
      </c>
    </row>
    <row r="9271" spans="1:6" x14ac:dyDescent="0.35">
      <c r="A9271" t="s">
        <v>6519</v>
      </c>
      <c r="B9271" t="s">
        <v>3622</v>
      </c>
      <c r="C9271" t="s">
        <v>4506</v>
      </c>
      <c r="D9271" t="s">
        <v>3502</v>
      </c>
      <c r="E9271" t="s">
        <v>4503</v>
      </c>
      <c r="F9271" t="s">
        <v>4505</v>
      </c>
    </row>
    <row r="9272" spans="1:6" x14ac:dyDescent="0.35">
      <c r="A9272" t="s">
        <v>6519</v>
      </c>
      <c r="B9272" t="s">
        <v>3622</v>
      </c>
      <c r="C9272" t="s">
        <v>5467</v>
      </c>
      <c r="D9272" t="s">
        <v>3512</v>
      </c>
      <c r="E9272" t="s">
        <v>5458</v>
      </c>
      <c r="F9272" t="s">
        <v>5459</v>
      </c>
    </row>
    <row r="9273" spans="1:6" x14ac:dyDescent="0.35">
      <c r="A9273" t="s">
        <v>6519</v>
      </c>
      <c r="B9273" t="s">
        <v>3622</v>
      </c>
      <c r="C9273" t="s">
        <v>5467</v>
      </c>
      <c r="D9273" t="s">
        <v>3512</v>
      </c>
      <c r="E9273" t="s">
        <v>5456</v>
      </c>
      <c r="F9273" t="s">
        <v>5457</v>
      </c>
    </row>
    <row r="9274" spans="1:6" x14ac:dyDescent="0.35">
      <c r="A9274" t="s">
        <v>6519</v>
      </c>
      <c r="B9274" t="s">
        <v>3701</v>
      </c>
      <c r="C9274" t="s">
        <v>3701</v>
      </c>
      <c r="D9274" t="s">
        <v>3512</v>
      </c>
      <c r="E9274" t="s">
        <v>5468</v>
      </c>
      <c r="F9274" t="s">
        <v>5469</v>
      </c>
    </row>
    <row r="9275" spans="1:6" x14ac:dyDescent="0.35">
      <c r="A9275" t="s">
        <v>6519</v>
      </c>
      <c r="B9275" t="s">
        <v>3628</v>
      </c>
      <c r="C9275" t="s">
        <v>3715</v>
      </c>
      <c r="D9275" t="s">
        <v>3512</v>
      </c>
      <c r="E9275" t="s">
        <v>5458</v>
      </c>
      <c r="F9275" t="s">
        <v>5459</v>
      </c>
    </row>
    <row r="9276" spans="1:6" x14ac:dyDescent="0.35">
      <c r="A9276" t="s">
        <v>6519</v>
      </c>
      <c r="B9276" t="s">
        <v>3628</v>
      </c>
      <c r="C9276" t="s">
        <v>3715</v>
      </c>
      <c r="D9276" t="s">
        <v>3512</v>
      </c>
      <c r="E9276" t="s">
        <v>5456</v>
      </c>
      <c r="F9276" t="s">
        <v>5457</v>
      </c>
    </row>
    <row r="9277" spans="1:6" x14ac:dyDescent="0.35">
      <c r="A9277" t="s">
        <v>6519</v>
      </c>
      <c r="B9277" t="s">
        <v>3628</v>
      </c>
      <c r="C9277" t="s">
        <v>3715</v>
      </c>
      <c r="D9277" t="s">
        <v>3512</v>
      </c>
      <c r="E9277" t="s">
        <v>3538</v>
      </c>
      <c r="F9277" t="s">
        <v>3539</v>
      </c>
    </row>
    <row r="9278" spans="1:6" x14ac:dyDescent="0.35">
      <c r="A9278" t="s">
        <v>6519</v>
      </c>
      <c r="B9278" t="s">
        <v>3628</v>
      </c>
      <c r="C9278" t="s">
        <v>3715</v>
      </c>
      <c r="D9278" t="s">
        <v>3512</v>
      </c>
      <c r="E9278" t="s">
        <v>5460</v>
      </c>
      <c r="F9278" t="s">
        <v>5461</v>
      </c>
    </row>
    <row r="9279" spans="1:6" x14ac:dyDescent="0.35">
      <c r="A9279" t="s">
        <v>6519</v>
      </c>
      <c r="B9279" t="s">
        <v>3628</v>
      </c>
      <c r="C9279" t="s">
        <v>3715</v>
      </c>
      <c r="D9279" t="s">
        <v>3512</v>
      </c>
      <c r="E9279" t="s">
        <v>5460</v>
      </c>
      <c r="F9279" t="s">
        <v>5462</v>
      </c>
    </row>
    <row r="9280" spans="1:6" x14ac:dyDescent="0.35">
      <c r="A9280" t="s">
        <v>6519</v>
      </c>
      <c r="B9280" t="s">
        <v>3628</v>
      </c>
      <c r="C9280" t="s">
        <v>3715</v>
      </c>
      <c r="D9280" t="s">
        <v>3512</v>
      </c>
      <c r="E9280" t="s">
        <v>5454</v>
      </c>
      <c r="F9280" t="s">
        <v>5455</v>
      </c>
    </row>
    <row r="9281" spans="1:6" x14ac:dyDescent="0.35">
      <c r="A9281" t="s">
        <v>6519</v>
      </c>
      <c r="B9281" t="s">
        <v>3628</v>
      </c>
      <c r="C9281" t="s">
        <v>3716</v>
      </c>
      <c r="D9281" t="s">
        <v>3512</v>
      </c>
      <c r="E9281" t="s">
        <v>5458</v>
      </c>
      <c r="F9281" t="s">
        <v>5459</v>
      </c>
    </row>
    <row r="9282" spans="1:6" x14ac:dyDescent="0.35">
      <c r="A9282" t="s">
        <v>6519</v>
      </c>
      <c r="B9282" t="s">
        <v>3628</v>
      </c>
      <c r="C9282" t="s">
        <v>3716</v>
      </c>
      <c r="D9282" t="s">
        <v>3512</v>
      </c>
      <c r="E9282" t="s">
        <v>5456</v>
      </c>
      <c r="F9282" t="s">
        <v>5457</v>
      </c>
    </row>
    <row r="9283" spans="1:6" x14ac:dyDescent="0.35">
      <c r="A9283" t="s">
        <v>6519</v>
      </c>
      <c r="B9283" t="s">
        <v>3628</v>
      </c>
      <c r="C9283" t="s">
        <v>3716</v>
      </c>
      <c r="D9283" t="s">
        <v>3512</v>
      </c>
      <c r="E9283" t="s">
        <v>3538</v>
      </c>
      <c r="F9283" t="s">
        <v>3539</v>
      </c>
    </row>
    <row r="9284" spans="1:6" x14ac:dyDescent="0.35">
      <c r="A9284" t="s">
        <v>6519</v>
      </c>
      <c r="B9284" t="s">
        <v>3628</v>
      </c>
      <c r="C9284" t="s">
        <v>3716</v>
      </c>
      <c r="D9284" t="s">
        <v>3512</v>
      </c>
      <c r="E9284" t="s">
        <v>5460</v>
      </c>
      <c r="F9284" t="s">
        <v>5461</v>
      </c>
    </row>
    <row r="9285" spans="1:6" x14ac:dyDescent="0.35">
      <c r="A9285" t="s">
        <v>6519</v>
      </c>
      <c r="B9285" t="s">
        <v>3628</v>
      </c>
      <c r="C9285" t="s">
        <v>3716</v>
      </c>
      <c r="D9285" t="s">
        <v>3512</v>
      </c>
      <c r="E9285" t="s">
        <v>5460</v>
      </c>
      <c r="F9285" t="s">
        <v>5462</v>
      </c>
    </row>
    <row r="9286" spans="1:6" x14ac:dyDescent="0.35">
      <c r="A9286" t="s">
        <v>6519</v>
      </c>
      <c r="B9286" t="s">
        <v>3628</v>
      </c>
      <c r="C9286" t="s">
        <v>3716</v>
      </c>
      <c r="D9286" t="s">
        <v>3512</v>
      </c>
      <c r="E9286" t="s">
        <v>5454</v>
      </c>
      <c r="F9286" t="s">
        <v>5455</v>
      </c>
    </row>
    <row r="9287" spans="1:6" x14ac:dyDescent="0.35">
      <c r="A9287" t="s">
        <v>6519</v>
      </c>
      <c r="B9287" t="s">
        <v>3628</v>
      </c>
      <c r="C9287" t="s">
        <v>3754</v>
      </c>
      <c r="D9287" t="s">
        <v>3502</v>
      </c>
      <c r="E9287" t="s">
        <v>4503</v>
      </c>
      <c r="F9287" t="s">
        <v>4504</v>
      </c>
    </row>
    <row r="9288" spans="1:6" x14ac:dyDescent="0.35">
      <c r="A9288" t="s">
        <v>6519</v>
      </c>
      <c r="B9288" t="s">
        <v>3628</v>
      </c>
      <c r="C9288" t="s">
        <v>3754</v>
      </c>
      <c r="D9288" t="s">
        <v>3502</v>
      </c>
      <c r="E9288" t="s">
        <v>4503</v>
      </c>
      <c r="F9288" t="s">
        <v>4505</v>
      </c>
    </row>
    <row r="9289" spans="1:6" x14ac:dyDescent="0.35">
      <c r="A9289" t="s">
        <v>6519</v>
      </c>
      <c r="B9289" t="s">
        <v>3628</v>
      </c>
      <c r="C9289" t="s">
        <v>3719</v>
      </c>
      <c r="D9289" t="s">
        <v>3502</v>
      </c>
      <c r="E9289" t="s">
        <v>4503</v>
      </c>
      <c r="F9289" t="s">
        <v>4504</v>
      </c>
    </row>
    <row r="9290" spans="1:6" x14ac:dyDescent="0.35">
      <c r="A9290" t="s">
        <v>6519</v>
      </c>
      <c r="B9290" t="s">
        <v>3628</v>
      </c>
      <c r="C9290" t="s">
        <v>3719</v>
      </c>
      <c r="D9290" t="s">
        <v>3502</v>
      </c>
      <c r="E9290" t="s">
        <v>4503</v>
      </c>
      <c r="F9290" t="s">
        <v>4505</v>
      </c>
    </row>
    <row r="9291" spans="1:6" x14ac:dyDescent="0.35">
      <c r="A9291" t="s">
        <v>6520</v>
      </c>
      <c r="B9291" t="s">
        <v>3636</v>
      </c>
      <c r="C9291" t="s">
        <v>5471</v>
      </c>
      <c r="D9291" t="s">
        <v>3512</v>
      </c>
      <c r="E9291" t="s">
        <v>5472</v>
      </c>
      <c r="F9291" t="s">
        <v>5473</v>
      </c>
    </row>
    <row r="9292" spans="1:6" x14ac:dyDescent="0.35">
      <c r="A9292" t="s">
        <v>6520</v>
      </c>
      <c r="B9292" t="s">
        <v>3636</v>
      </c>
      <c r="C9292" t="s">
        <v>5474</v>
      </c>
      <c r="D9292" t="s">
        <v>3512</v>
      </c>
      <c r="E9292" t="s">
        <v>5475</v>
      </c>
      <c r="F9292" t="s">
        <v>5476</v>
      </c>
    </row>
    <row r="9293" spans="1:6" x14ac:dyDescent="0.35">
      <c r="A9293" t="s">
        <v>6520</v>
      </c>
      <c r="B9293" t="s">
        <v>3636</v>
      </c>
      <c r="C9293" t="s">
        <v>4259</v>
      </c>
      <c r="D9293" t="s">
        <v>3512</v>
      </c>
      <c r="E9293" t="s">
        <v>5477</v>
      </c>
      <c r="F9293" t="s">
        <v>5478</v>
      </c>
    </row>
    <row r="9294" spans="1:6" x14ac:dyDescent="0.35">
      <c r="A9294" t="s">
        <v>6520</v>
      </c>
      <c r="B9294" t="s">
        <v>3636</v>
      </c>
      <c r="C9294" t="s">
        <v>5479</v>
      </c>
      <c r="D9294" t="s">
        <v>3512</v>
      </c>
      <c r="E9294" t="s">
        <v>5475</v>
      </c>
      <c r="F9294" t="s">
        <v>5476</v>
      </c>
    </row>
    <row r="9295" spans="1:6" x14ac:dyDescent="0.35">
      <c r="A9295" t="s">
        <v>6520</v>
      </c>
      <c r="B9295" t="s">
        <v>3665</v>
      </c>
      <c r="C9295" t="s">
        <v>3671</v>
      </c>
      <c r="D9295" t="s">
        <v>3512</v>
      </c>
      <c r="E9295" t="s">
        <v>5472</v>
      </c>
      <c r="F9295" t="s">
        <v>5473</v>
      </c>
    </row>
    <row r="9296" spans="1:6" x14ac:dyDescent="0.35">
      <c r="A9296" t="s">
        <v>6520</v>
      </c>
      <c r="B9296" t="s">
        <v>3665</v>
      </c>
      <c r="C9296" t="s">
        <v>4273</v>
      </c>
      <c r="D9296" t="s">
        <v>3512</v>
      </c>
      <c r="E9296" t="s">
        <v>5477</v>
      </c>
      <c r="F9296" t="s">
        <v>5478</v>
      </c>
    </row>
    <row r="9297" spans="1:6" x14ac:dyDescent="0.35">
      <c r="A9297" t="s">
        <v>6520</v>
      </c>
      <c r="B9297" t="s">
        <v>3665</v>
      </c>
      <c r="C9297" t="s">
        <v>5480</v>
      </c>
      <c r="D9297" t="s">
        <v>3512</v>
      </c>
      <c r="E9297" t="s">
        <v>5475</v>
      </c>
      <c r="F9297" t="s">
        <v>5476</v>
      </c>
    </row>
    <row r="9298" spans="1:6" x14ac:dyDescent="0.35">
      <c r="A9298" t="s">
        <v>6520</v>
      </c>
      <c r="B9298" t="s">
        <v>3622</v>
      </c>
      <c r="C9298" t="s">
        <v>5481</v>
      </c>
      <c r="D9298" t="s">
        <v>3512</v>
      </c>
      <c r="E9298" t="s">
        <v>5477</v>
      </c>
      <c r="F9298" t="s">
        <v>5478</v>
      </c>
    </row>
    <row r="9299" spans="1:6" x14ac:dyDescent="0.35">
      <c r="A9299" t="s">
        <v>6520</v>
      </c>
      <c r="B9299" t="s">
        <v>3622</v>
      </c>
      <c r="C9299" t="s">
        <v>5482</v>
      </c>
      <c r="D9299" t="s">
        <v>3708</v>
      </c>
      <c r="E9299" t="s">
        <v>5483</v>
      </c>
      <c r="F9299" t="s">
        <v>5484</v>
      </c>
    </row>
    <row r="9300" spans="1:6" x14ac:dyDescent="0.35">
      <c r="A9300" t="s">
        <v>6520</v>
      </c>
      <c r="B9300" t="s">
        <v>3701</v>
      </c>
      <c r="C9300" t="s">
        <v>3701</v>
      </c>
      <c r="D9300" t="s">
        <v>3512</v>
      </c>
      <c r="E9300" t="s">
        <v>5485</v>
      </c>
      <c r="F9300" t="s">
        <v>5486</v>
      </c>
    </row>
    <row r="9301" spans="1:6" x14ac:dyDescent="0.35">
      <c r="A9301" t="s">
        <v>6520</v>
      </c>
      <c r="B9301" t="s">
        <v>3628</v>
      </c>
      <c r="C9301" t="s">
        <v>3715</v>
      </c>
      <c r="D9301" t="s">
        <v>3512</v>
      </c>
      <c r="E9301" t="s">
        <v>5477</v>
      </c>
      <c r="F9301" t="s">
        <v>5478</v>
      </c>
    </row>
    <row r="9302" spans="1:6" x14ac:dyDescent="0.35">
      <c r="A9302" t="s">
        <v>6520</v>
      </c>
      <c r="B9302" t="s">
        <v>3628</v>
      </c>
      <c r="C9302" t="s">
        <v>3715</v>
      </c>
      <c r="D9302" t="s">
        <v>3512</v>
      </c>
      <c r="E9302" t="s">
        <v>5475</v>
      </c>
      <c r="F9302" t="s">
        <v>5476</v>
      </c>
    </row>
    <row r="9303" spans="1:6" x14ac:dyDescent="0.35">
      <c r="A9303" t="s">
        <v>6520</v>
      </c>
      <c r="B9303" t="s">
        <v>3628</v>
      </c>
      <c r="C9303" t="s">
        <v>3716</v>
      </c>
      <c r="D9303" t="s">
        <v>3512</v>
      </c>
      <c r="E9303" t="s">
        <v>5477</v>
      </c>
      <c r="F9303" t="s">
        <v>5478</v>
      </c>
    </row>
    <row r="9304" spans="1:6" x14ac:dyDescent="0.35">
      <c r="A9304" t="s">
        <v>6520</v>
      </c>
      <c r="B9304" t="s">
        <v>3628</v>
      </c>
      <c r="C9304" t="s">
        <v>3716</v>
      </c>
      <c r="D9304" t="s">
        <v>3512</v>
      </c>
      <c r="E9304" t="s">
        <v>5475</v>
      </c>
      <c r="F9304" t="s">
        <v>5476</v>
      </c>
    </row>
    <row r="9305" spans="1:6" x14ac:dyDescent="0.35">
      <c r="A9305" t="s">
        <v>6521</v>
      </c>
      <c r="B9305" t="s">
        <v>3636</v>
      </c>
      <c r="C9305" t="s">
        <v>5488</v>
      </c>
      <c r="D9305" t="s">
        <v>3512</v>
      </c>
      <c r="E9305" t="s">
        <v>5489</v>
      </c>
      <c r="F9305" t="s">
        <v>5490</v>
      </c>
    </row>
    <row r="9306" spans="1:6" x14ac:dyDescent="0.35">
      <c r="A9306" t="s">
        <v>6521</v>
      </c>
      <c r="B9306" t="s">
        <v>3636</v>
      </c>
      <c r="C9306" t="s">
        <v>4120</v>
      </c>
      <c r="D9306" t="s">
        <v>3512</v>
      </c>
      <c r="E9306" t="s">
        <v>5489</v>
      </c>
      <c r="F9306" t="s">
        <v>5490</v>
      </c>
    </row>
    <row r="9307" spans="1:6" x14ac:dyDescent="0.35">
      <c r="A9307" t="s">
        <v>6521</v>
      </c>
      <c r="B9307" t="s">
        <v>3636</v>
      </c>
      <c r="C9307" t="s">
        <v>5450</v>
      </c>
      <c r="D9307" t="s">
        <v>3512</v>
      </c>
      <c r="E9307" t="s">
        <v>5489</v>
      </c>
      <c r="F9307" t="s">
        <v>5490</v>
      </c>
    </row>
    <row r="9308" spans="1:6" x14ac:dyDescent="0.35">
      <c r="A9308" t="s">
        <v>6521</v>
      </c>
      <c r="B9308" t="s">
        <v>3636</v>
      </c>
      <c r="C9308" t="s">
        <v>5491</v>
      </c>
      <c r="D9308" t="s">
        <v>3512</v>
      </c>
      <c r="E9308" t="s">
        <v>5489</v>
      </c>
      <c r="F9308" t="s">
        <v>5490</v>
      </c>
    </row>
    <row r="9309" spans="1:6" x14ac:dyDescent="0.35">
      <c r="A9309" t="s">
        <v>6521</v>
      </c>
      <c r="B9309" t="s">
        <v>3665</v>
      </c>
      <c r="C9309" t="s">
        <v>5480</v>
      </c>
      <c r="D9309" t="s">
        <v>3512</v>
      </c>
      <c r="E9309" t="s">
        <v>5489</v>
      </c>
      <c r="F9309" t="s">
        <v>5490</v>
      </c>
    </row>
    <row r="9310" spans="1:6" x14ac:dyDescent="0.35">
      <c r="A9310" t="s">
        <v>6521</v>
      </c>
      <c r="B9310" t="s">
        <v>3701</v>
      </c>
      <c r="C9310" t="s">
        <v>3701</v>
      </c>
      <c r="D9310" t="s">
        <v>3512</v>
      </c>
      <c r="E9310" t="s">
        <v>5492</v>
      </c>
      <c r="F9310" t="s">
        <v>5493</v>
      </c>
    </row>
    <row r="9311" spans="1:6" x14ac:dyDescent="0.35">
      <c r="A9311" t="s">
        <v>6521</v>
      </c>
      <c r="B9311" t="s">
        <v>3628</v>
      </c>
      <c r="C9311" t="s">
        <v>3715</v>
      </c>
      <c r="D9311" t="s">
        <v>3512</v>
      </c>
      <c r="E9311" t="s">
        <v>5489</v>
      </c>
      <c r="F9311" t="s">
        <v>5490</v>
      </c>
    </row>
    <row r="9312" spans="1:6" x14ac:dyDescent="0.35">
      <c r="A9312" t="s">
        <v>6522</v>
      </c>
      <c r="B9312" t="s">
        <v>3636</v>
      </c>
      <c r="C9312" t="s">
        <v>5495</v>
      </c>
      <c r="D9312" t="s">
        <v>3512</v>
      </c>
      <c r="E9312" t="s">
        <v>5496</v>
      </c>
      <c r="F9312" t="s">
        <v>5497</v>
      </c>
    </row>
    <row r="9313" spans="1:6" x14ac:dyDescent="0.35">
      <c r="A9313" t="s">
        <v>6522</v>
      </c>
      <c r="B9313" t="s">
        <v>3665</v>
      </c>
      <c r="C9313" t="s">
        <v>4273</v>
      </c>
      <c r="D9313" t="s">
        <v>3512</v>
      </c>
      <c r="E9313" t="s">
        <v>5498</v>
      </c>
      <c r="F9313" t="s">
        <v>5499</v>
      </c>
    </row>
    <row r="9314" spans="1:6" x14ac:dyDescent="0.35">
      <c r="A9314" t="s">
        <v>6522</v>
      </c>
      <c r="B9314" t="s">
        <v>3622</v>
      </c>
      <c r="C9314" t="s">
        <v>5500</v>
      </c>
      <c r="D9314" t="s">
        <v>3512</v>
      </c>
      <c r="E9314" t="s">
        <v>5498</v>
      </c>
      <c r="F9314" t="s">
        <v>5499</v>
      </c>
    </row>
    <row r="9315" spans="1:6" x14ac:dyDescent="0.35">
      <c r="A9315" t="s">
        <v>6522</v>
      </c>
      <c r="B9315" t="s">
        <v>3701</v>
      </c>
      <c r="C9315" t="s">
        <v>3701</v>
      </c>
      <c r="D9315" t="s">
        <v>3512</v>
      </c>
      <c r="E9315" t="s">
        <v>5501</v>
      </c>
      <c r="F9315" t="s">
        <v>5502</v>
      </c>
    </row>
    <row r="9316" spans="1:6" x14ac:dyDescent="0.35">
      <c r="A9316" t="s">
        <v>6522</v>
      </c>
      <c r="B9316" t="s">
        <v>3628</v>
      </c>
      <c r="C9316" t="s">
        <v>3715</v>
      </c>
      <c r="D9316" t="s">
        <v>3512</v>
      </c>
      <c r="E9316" t="s">
        <v>5498</v>
      </c>
      <c r="F9316" t="s">
        <v>5499</v>
      </c>
    </row>
    <row r="9317" spans="1:6" x14ac:dyDescent="0.35">
      <c r="A9317" t="s">
        <v>6522</v>
      </c>
      <c r="B9317" t="s">
        <v>3628</v>
      </c>
      <c r="C9317" t="s">
        <v>3715</v>
      </c>
      <c r="D9317" t="s">
        <v>3512</v>
      </c>
      <c r="E9317" t="s">
        <v>5496</v>
      </c>
      <c r="F9317" t="s">
        <v>5497</v>
      </c>
    </row>
    <row r="9318" spans="1:6" x14ac:dyDescent="0.35">
      <c r="A9318" t="s">
        <v>6522</v>
      </c>
      <c r="B9318" t="s">
        <v>3628</v>
      </c>
      <c r="C9318" t="s">
        <v>3716</v>
      </c>
      <c r="D9318" t="s">
        <v>3512</v>
      </c>
      <c r="E9318" t="s">
        <v>5498</v>
      </c>
      <c r="F9318" t="s">
        <v>5499</v>
      </c>
    </row>
    <row r="9319" spans="1:6" x14ac:dyDescent="0.35">
      <c r="A9319" t="s">
        <v>6523</v>
      </c>
      <c r="B9319" t="s">
        <v>3636</v>
      </c>
      <c r="C9319" t="s">
        <v>5504</v>
      </c>
      <c r="D9319" t="s">
        <v>3512</v>
      </c>
      <c r="E9319" t="s">
        <v>5505</v>
      </c>
      <c r="F9319" t="s">
        <v>5506</v>
      </c>
    </row>
    <row r="9320" spans="1:6" x14ac:dyDescent="0.35">
      <c r="A9320" t="s">
        <v>6523</v>
      </c>
      <c r="B9320" t="s">
        <v>3636</v>
      </c>
      <c r="C9320" t="s">
        <v>5507</v>
      </c>
      <c r="D9320" t="s">
        <v>3512</v>
      </c>
      <c r="E9320" t="s">
        <v>5508</v>
      </c>
      <c r="F9320" t="s">
        <v>5509</v>
      </c>
    </row>
    <row r="9321" spans="1:6" x14ac:dyDescent="0.35">
      <c r="A9321" t="s">
        <v>6523</v>
      </c>
      <c r="B9321" t="s">
        <v>3636</v>
      </c>
      <c r="C9321" t="s">
        <v>4119</v>
      </c>
      <c r="D9321" t="s">
        <v>3746</v>
      </c>
      <c r="E9321" t="s">
        <v>5510</v>
      </c>
      <c r="F9321" t="s">
        <v>5511</v>
      </c>
    </row>
    <row r="9322" spans="1:6" x14ac:dyDescent="0.35">
      <c r="A9322" t="s">
        <v>6523</v>
      </c>
      <c r="B9322" t="s">
        <v>3636</v>
      </c>
      <c r="C9322" t="s">
        <v>4119</v>
      </c>
      <c r="D9322" t="s">
        <v>3746</v>
      </c>
      <c r="E9322" t="s">
        <v>5510</v>
      </c>
      <c r="F9322" t="s">
        <v>5512</v>
      </c>
    </row>
    <row r="9323" spans="1:6" x14ac:dyDescent="0.35">
      <c r="A9323" t="s">
        <v>6523</v>
      </c>
      <c r="B9323" t="s">
        <v>3636</v>
      </c>
      <c r="C9323" t="s">
        <v>4120</v>
      </c>
      <c r="D9323" t="s">
        <v>3746</v>
      </c>
      <c r="E9323" t="s">
        <v>5510</v>
      </c>
      <c r="F9323" t="s">
        <v>5511</v>
      </c>
    </row>
    <row r="9324" spans="1:6" x14ac:dyDescent="0.35">
      <c r="A9324" t="s">
        <v>6523</v>
      </c>
      <c r="B9324" t="s">
        <v>3636</v>
      </c>
      <c r="C9324" t="s">
        <v>4120</v>
      </c>
      <c r="D9324" t="s">
        <v>3746</v>
      </c>
      <c r="E9324" t="s">
        <v>5510</v>
      </c>
      <c r="F9324" t="s">
        <v>5512</v>
      </c>
    </row>
    <row r="9325" spans="1:6" x14ac:dyDescent="0.35">
      <c r="A9325" t="s">
        <v>6523</v>
      </c>
      <c r="B9325" t="s">
        <v>3636</v>
      </c>
      <c r="C9325" t="s">
        <v>5513</v>
      </c>
      <c r="D9325" t="s">
        <v>3746</v>
      </c>
      <c r="E9325" t="s">
        <v>5510</v>
      </c>
      <c r="F9325" t="s">
        <v>5511</v>
      </c>
    </row>
    <row r="9326" spans="1:6" x14ac:dyDescent="0.35">
      <c r="A9326" t="s">
        <v>6523</v>
      </c>
      <c r="B9326" t="s">
        <v>3636</v>
      </c>
      <c r="C9326" t="s">
        <v>5513</v>
      </c>
      <c r="D9326" t="s">
        <v>3746</v>
      </c>
      <c r="E9326" t="s">
        <v>5510</v>
      </c>
      <c r="F9326" t="s">
        <v>5512</v>
      </c>
    </row>
    <row r="9327" spans="1:6" x14ac:dyDescent="0.35">
      <c r="A9327" t="s">
        <v>6523</v>
      </c>
      <c r="B9327" t="s">
        <v>3636</v>
      </c>
      <c r="C9327" t="s">
        <v>5450</v>
      </c>
      <c r="D9327" t="s">
        <v>3746</v>
      </c>
      <c r="E9327" t="s">
        <v>5510</v>
      </c>
      <c r="F9327" t="s">
        <v>5511</v>
      </c>
    </row>
    <row r="9328" spans="1:6" x14ac:dyDescent="0.35">
      <c r="A9328" t="s">
        <v>6523</v>
      </c>
      <c r="B9328" t="s">
        <v>3636</v>
      </c>
      <c r="C9328" t="s">
        <v>5450</v>
      </c>
      <c r="D9328" t="s">
        <v>3746</v>
      </c>
      <c r="E9328" t="s">
        <v>5510</v>
      </c>
      <c r="F9328" t="s">
        <v>5512</v>
      </c>
    </row>
    <row r="9329" spans="1:6" x14ac:dyDescent="0.35">
      <c r="A9329" t="s">
        <v>6523</v>
      </c>
      <c r="B9329" t="s">
        <v>3636</v>
      </c>
      <c r="C9329" t="s">
        <v>4475</v>
      </c>
      <c r="D9329" t="s">
        <v>3512</v>
      </c>
      <c r="E9329" t="s">
        <v>5514</v>
      </c>
      <c r="F9329" t="s">
        <v>5515</v>
      </c>
    </row>
    <row r="9330" spans="1:6" x14ac:dyDescent="0.35">
      <c r="A9330" t="s">
        <v>6523</v>
      </c>
      <c r="B9330" t="s">
        <v>3636</v>
      </c>
      <c r="C9330" t="s">
        <v>5453</v>
      </c>
      <c r="D9330" t="s">
        <v>3512</v>
      </c>
      <c r="E9330" t="s">
        <v>5516</v>
      </c>
      <c r="F9330" t="s">
        <v>5517</v>
      </c>
    </row>
    <row r="9331" spans="1:6" x14ac:dyDescent="0.35">
      <c r="A9331" t="s">
        <v>6523</v>
      </c>
      <c r="B9331" t="s">
        <v>3636</v>
      </c>
      <c r="C9331" t="s">
        <v>5518</v>
      </c>
      <c r="D9331" t="s">
        <v>3512</v>
      </c>
      <c r="E9331" t="s">
        <v>5519</v>
      </c>
      <c r="F9331" t="s">
        <v>5520</v>
      </c>
    </row>
    <row r="9332" spans="1:6" x14ac:dyDescent="0.35">
      <c r="A9332" t="s">
        <v>6523</v>
      </c>
      <c r="B9332" t="s">
        <v>3636</v>
      </c>
      <c r="C9332" t="s">
        <v>5518</v>
      </c>
      <c r="D9332" t="s">
        <v>3512</v>
      </c>
      <c r="E9332" t="s">
        <v>5521</v>
      </c>
      <c r="F9332" t="s">
        <v>5522</v>
      </c>
    </row>
    <row r="9333" spans="1:6" x14ac:dyDescent="0.35">
      <c r="A9333" t="s">
        <v>6523</v>
      </c>
      <c r="B9333" t="s">
        <v>3636</v>
      </c>
      <c r="C9333" t="s">
        <v>5518</v>
      </c>
      <c r="D9333" t="s">
        <v>3512</v>
      </c>
      <c r="E9333" t="s">
        <v>5523</v>
      </c>
      <c r="F9333" t="s">
        <v>5524</v>
      </c>
    </row>
    <row r="9334" spans="1:6" x14ac:dyDescent="0.35">
      <c r="A9334" t="s">
        <v>6523</v>
      </c>
      <c r="B9334" t="s">
        <v>3636</v>
      </c>
      <c r="C9334" t="s">
        <v>5525</v>
      </c>
      <c r="D9334" t="s">
        <v>3512</v>
      </c>
      <c r="E9334" t="s">
        <v>5526</v>
      </c>
      <c r="F9334" t="s">
        <v>5527</v>
      </c>
    </row>
    <row r="9335" spans="1:6" x14ac:dyDescent="0.35">
      <c r="A9335" t="s">
        <v>6523</v>
      </c>
      <c r="B9335" t="s">
        <v>3636</v>
      </c>
      <c r="C9335" t="s">
        <v>5528</v>
      </c>
      <c r="D9335" t="s">
        <v>3512</v>
      </c>
      <c r="E9335" t="s">
        <v>5529</v>
      </c>
      <c r="F9335" t="s">
        <v>5530</v>
      </c>
    </row>
    <row r="9336" spans="1:6" x14ac:dyDescent="0.35">
      <c r="A9336" t="s">
        <v>6523</v>
      </c>
      <c r="B9336" t="s">
        <v>3636</v>
      </c>
      <c r="C9336" t="s">
        <v>5531</v>
      </c>
      <c r="D9336" t="s">
        <v>3512</v>
      </c>
      <c r="E9336" t="s">
        <v>5532</v>
      </c>
      <c r="F9336" t="s">
        <v>5533</v>
      </c>
    </row>
    <row r="9337" spans="1:6" x14ac:dyDescent="0.35">
      <c r="A9337" t="s">
        <v>6523</v>
      </c>
      <c r="B9337" t="s">
        <v>3636</v>
      </c>
      <c r="C9337" t="s">
        <v>5491</v>
      </c>
      <c r="D9337" t="s">
        <v>3746</v>
      </c>
      <c r="E9337" t="s">
        <v>5510</v>
      </c>
      <c r="F9337" t="s">
        <v>5511</v>
      </c>
    </row>
    <row r="9338" spans="1:6" x14ac:dyDescent="0.35">
      <c r="A9338" t="s">
        <v>6523</v>
      </c>
      <c r="B9338" t="s">
        <v>3636</v>
      </c>
      <c r="C9338" t="s">
        <v>5491</v>
      </c>
      <c r="D9338" t="s">
        <v>3746</v>
      </c>
      <c r="E9338" t="s">
        <v>5510</v>
      </c>
      <c r="F9338" t="s">
        <v>5512</v>
      </c>
    </row>
    <row r="9339" spans="1:6" x14ac:dyDescent="0.35">
      <c r="A9339" t="s">
        <v>6523</v>
      </c>
      <c r="B9339" t="s">
        <v>3636</v>
      </c>
      <c r="C9339" t="s">
        <v>4196</v>
      </c>
      <c r="D9339" t="s">
        <v>3512</v>
      </c>
      <c r="E9339" t="s">
        <v>5534</v>
      </c>
      <c r="F9339" t="s">
        <v>5535</v>
      </c>
    </row>
    <row r="9340" spans="1:6" x14ac:dyDescent="0.35">
      <c r="A9340" t="s">
        <v>6523</v>
      </c>
      <c r="B9340" t="s">
        <v>3636</v>
      </c>
      <c r="C9340" t="s">
        <v>4196</v>
      </c>
      <c r="D9340" t="s">
        <v>3512</v>
      </c>
      <c r="E9340" t="s">
        <v>5534</v>
      </c>
      <c r="F9340" t="s">
        <v>5536</v>
      </c>
    </row>
    <row r="9341" spans="1:6" x14ac:dyDescent="0.35">
      <c r="A9341" t="s">
        <v>6523</v>
      </c>
      <c r="B9341" t="s">
        <v>3636</v>
      </c>
      <c r="C9341" t="s">
        <v>4196</v>
      </c>
      <c r="D9341" t="s">
        <v>3512</v>
      </c>
      <c r="E9341" t="s">
        <v>5537</v>
      </c>
      <c r="F9341" t="s">
        <v>5538</v>
      </c>
    </row>
    <row r="9342" spans="1:6" x14ac:dyDescent="0.35">
      <c r="A9342" t="s">
        <v>6523</v>
      </c>
      <c r="B9342" t="s">
        <v>3636</v>
      </c>
      <c r="C9342" t="s">
        <v>4196</v>
      </c>
      <c r="D9342" t="s">
        <v>3512</v>
      </c>
      <c r="E9342" t="s">
        <v>5539</v>
      </c>
      <c r="F9342" t="s">
        <v>5540</v>
      </c>
    </row>
    <row r="9343" spans="1:6" x14ac:dyDescent="0.35">
      <c r="A9343" t="s">
        <v>6523</v>
      </c>
      <c r="B9343" t="s">
        <v>3636</v>
      </c>
      <c r="C9343" t="s">
        <v>4196</v>
      </c>
      <c r="D9343" t="s">
        <v>3512</v>
      </c>
      <c r="E9343" t="s">
        <v>5539</v>
      </c>
      <c r="F9343" t="s">
        <v>5541</v>
      </c>
    </row>
    <row r="9344" spans="1:6" x14ac:dyDescent="0.35">
      <c r="A9344" t="s">
        <v>6523</v>
      </c>
      <c r="B9344" t="s">
        <v>3636</v>
      </c>
      <c r="C9344" t="s">
        <v>5474</v>
      </c>
      <c r="D9344" t="s">
        <v>3512</v>
      </c>
      <c r="E9344" t="s">
        <v>5529</v>
      </c>
      <c r="F9344" t="s">
        <v>5530</v>
      </c>
    </row>
    <row r="9345" spans="1:6" x14ac:dyDescent="0.35">
      <c r="A9345" t="s">
        <v>6523</v>
      </c>
      <c r="B9345" t="s">
        <v>3636</v>
      </c>
      <c r="C9345" t="s">
        <v>5542</v>
      </c>
      <c r="D9345" t="s">
        <v>3512</v>
      </c>
      <c r="E9345" t="s">
        <v>5543</v>
      </c>
      <c r="F9345" t="s">
        <v>5544</v>
      </c>
    </row>
    <row r="9346" spans="1:6" x14ac:dyDescent="0.35">
      <c r="A9346" t="s">
        <v>6523</v>
      </c>
      <c r="B9346" t="s">
        <v>3636</v>
      </c>
      <c r="C9346" t="s">
        <v>5542</v>
      </c>
      <c r="D9346" t="s">
        <v>3512</v>
      </c>
      <c r="E9346" t="s">
        <v>5543</v>
      </c>
      <c r="F9346" t="s">
        <v>5545</v>
      </c>
    </row>
    <row r="9347" spans="1:6" x14ac:dyDescent="0.35">
      <c r="A9347" t="s">
        <v>6523</v>
      </c>
      <c r="B9347" t="s">
        <v>3636</v>
      </c>
      <c r="C9347" t="s">
        <v>5409</v>
      </c>
      <c r="D9347" t="s">
        <v>3746</v>
      </c>
      <c r="E9347" t="s">
        <v>5510</v>
      </c>
      <c r="F9347" t="s">
        <v>5511</v>
      </c>
    </row>
    <row r="9348" spans="1:6" x14ac:dyDescent="0.35">
      <c r="A9348" t="s">
        <v>6523</v>
      </c>
      <c r="B9348" t="s">
        <v>3636</v>
      </c>
      <c r="C9348" t="s">
        <v>5409</v>
      </c>
      <c r="D9348" t="s">
        <v>3746</v>
      </c>
      <c r="E9348" t="s">
        <v>5510</v>
      </c>
      <c r="F9348" t="s">
        <v>5512</v>
      </c>
    </row>
    <row r="9349" spans="1:6" x14ac:dyDescent="0.35">
      <c r="A9349" t="s">
        <v>6523</v>
      </c>
      <c r="B9349" t="s">
        <v>3636</v>
      </c>
      <c r="C9349" t="s">
        <v>5546</v>
      </c>
      <c r="D9349" t="s">
        <v>3746</v>
      </c>
      <c r="E9349" t="s">
        <v>5510</v>
      </c>
      <c r="F9349" t="s">
        <v>5511</v>
      </c>
    </row>
    <row r="9350" spans="1:6" x14ac:dyDescent="0.35">
      <c r="A9350" t="s">
        <v>6523</v>
      </c>
      <c r="B9350" t="s">
        <v>3636</v>
      </c>
      <c r="C9350" t="s">
        <v>5546</v>
      </c>
      <c r="D9350" t="s">
        <v>3746</v>
      </c>
      <c r="E9350" t="s">
        <v>5510</v>
      </c>
      <c r="F9350" t="s">
        <v>5512</v>
      </c>
    </row>
    <row r="9351" spans="1:6" x14ac:dyDescent="0.35">
      <c r="A9351" t="s">
        <v>6523</v>
      </c>
      <c r="B9351" t="s">
        <v>3636</v>
      </c>
      <c r="C9351" t="s">
        <v>4141</v>
      </c>
      <c r="D9351" t="s">
        <v>3746</v>
      </c>
      <c r="E9351" t="s">
        <v>5510</v>
      </c>
      <c r="F9351" t="s">
        <v>5511</v>
      </c>
    </row>
    <row r="9352" spans="1:6" x14ac:dyDescent="0.35">
      <c r="A9352" t="s">
        <v>6523</v>
      </c>
      <c r="B9352" t="s">
        <v>3636</v>
      </c>
      <c r="C9352" t="s">
        <v>4141</v>
      </c>
      <c r="D9352" t="s">
        <v>3746</v>
      </c>
      <c r="E9352" t="s">
        <v>5510</v>
      </c>
      <c r="F9352" t="s">
        <v>5512</v>
      </c>
    </row>
    <row r="9353" spans="1:6" x14ac:dyDescent="0.35">
      <c r="A9353" t="s">
        <v>6523</v>
      </c>
      <c r="B9353" t="s">
        <v>3636</v>
      </c>
      <c r="C9353" t="s">
        <v>4141</v>
      </c>
      <c r="D9353" t="s">
        <v>3512</v>
      </c>
      <c r="E9353" t="s">
        <v>5547</v>
      </c>
      <c r="F9353" t="s">
        <v>5548</v>
      </c>
    </row>
    <row r="9354" spans="1:6" x14ac:dyDescent="0.35">
      <c r="A9354" t="s">
        <v>6523</v>
      </c>
      <c r="B9354" t="s">
        <v>3636</v>
      </c>
      <c r="C9354" t="s">
        <v>4141</v>
      </c>
      <c r="D9354" t="s">
        <v>3512</v>
      </c>
      <c r="E9354" t="s">
        <v>5519</v>
      </c>
      <c r="F9354" t="s">
        <v>5520</v>
      </c>
    </row>
    <row r="9355" spans="1:6" x14ac:dyDescent="0.35">
      <c r="A9355" t="s">
        <v>6523</v>
      </c>
      <c r="B9355" t="s">
        <v>3636</v>
      </c>
      <c r="C9355" t="s">
        <v>4259</v>
      </c>
      <c r="D9355" t="s">
        <v>3512</v>
      </c>
      <c r="E9355" t="s">
        <v>5519</v>
      </c>
      <c r="F9355" t="s">
        <v>5520</v>
      </c>
    </row>
    <row r="9356" spans="1:6" x14ac:dyDescent="0.35">
      <c r="A9356" t="s">
        <v>6523</v>
      </c>
      <c r="B9356" t="s">
        <v>3636</v>
      </c>
      <c r="C9356" t="s">
        <v>4259</v>
      </c>
      <c r="D9356" t="s">
        <v>3512</v>
      </c>
      <c r="E9356" t="s">
        <v>5523</v>
      </c>
      <c r="F9356" t="s">
        <v>5524</v>
      </c>
    </row>
    <row r="9357" spans="1:6" x14ac:dyDescent="0.35">
      <c r="A9357" t="s">
        <v>6523</v>
      </c>
      <c r="B9357" t="s">
        <v>3636</v>
      </c>
      <c r="C9357" t="s">
        <v>5549</v>
      </c>
      <c r="D9357" t="s">
        <v>3512</v>
      </c>
      <c r="E9357" t="s">
        <v>5537</v>
      </c>
      <c r="F9357" t="s">
        <v>5538</v>
      </c>
    </row>
    <row r="9358" spans="1:6" x14ac:dyDescent="0.35">
      <c r="A9358" t="s">
        <v>6523</v>
      </c>
      <c r="B9358" t="s">
        <v>3636</v>
      </c>
      <c r="C9358" t="s">
        <v>5550</v>
      </c>
      <c r="D9358" t="s">
        <v>3746</v>
      </c>
      <c r="E9358" t="s">
        <v>5510</v>
      </c>
      <c r="F9358" t="s">
        <v>5511</v>
      </c>
    </row>
    <row r="9359" spans="1:6" x14ac:dyDescent="0.35">
      <c r="A9359" t="s">
        <v>6523</v>
      </c>
      <c r="B9359" t="s">
        <v>3636</v>
      </c>
      <c r="C9359" t="s">
        <v>5550</v>
      </c>
      <c r="D9359" t="s">
        <v>3746</v>
      </c>
      <c r="E9359" t="s">
        <v>5510</v>
      </c>
      <c r="F9359" t="s">
        <v>5512</v>
      </c>
    </row>
    <row r="9360" spans="1:6" x14ac:dyDescent="0.35">
      <c r="A9360" t="s">
        <v>6523</v>
      </c>
      <c r="B9360" t="s">
        <v>3636</v>
      </c>
      <c r="C9360" t="s">
        <v>4680</v>
      </c>
      <c r="D9360" t="s">
        <v>3512</v>
      </c>
      <c r="E9360" t="s">
        <v>5539</v>
      </c>
      <c r="F9360" t="s">
        <v>5540</v>
      </c>
    </row>
    <row r="9361" spans="1:6" x14ac:dyDescent="0.35">
      <c r="A9361" t="s">
        <v>6523</v>
      </c>
      <c r="B9361" t="s">
        <v>3636</v>
      </c>
      <c r="C9361" t="s">
        <v>4680</v>
      </c>
      <c r="D9361" t="s">
        <v>3512</v>
      </c>
      <c r="E9361" t="s">
        <v>5539</v>
      </c>
      <c r="F9361" t="s">
        <v>5541</v>
      </c>
    </row>
    <row r="9362" spans="1:6" x14ac:dyDescent="0.35">
      <c r="A9362" t="s">
        <v>6523</v>
      </c>
      <c r="B9362" t="s">
        <v>3636</v>
      </c>
      <c r="C9362" t="s">
        <v>5551</v>
      </c>
      <c r="D9362" t="s">
        <v>3512</v>
      </c>
      <c r="E9362" t="s">
        <v>5552</v>
      </c>
      <c r="F9362" t="s">
        <v>5553</v>
      </c>
    </row>
    <row r="9363" spans="1:6" x14ac:dyDescent="0.35">
      <c r="A9363" t="s">
        <v>6523</v>
      </c>
      <c r="B9363" t="s">
        <v>3636</v>
      </c>
      <c r="C9363" t="s">
        <v>5479</v>
      </c>
      <c r="D9363" t="s">
        <v>3512</v>
      </c>
      <c r="E9363" t="s">
        <v>5554</v>
      </c>
      <c r="F9363" t="s">
        <v>5555</v>
      </c>
    </row>
    <row r="9364" spans="1:6" x14ac:dyDescent="0.35">
      <c r="A9364" t="s">
        <v>6523</v>
      </c>
      <c r="B9364" t="s">
        <v>3636</v>
      </c>
      <c r="C9364" t="s">
        <v>5479</v>
      </c>
      <c r="D9364" t="s">
        <v>3512</v>
      </c>
      <c r="E9364" t="s">
        <v>5529</v>
      </c>
      <c r="F9364" t="s">
        <v>5530</v>
      </c>
    </row>
    <row r="9365" spans="1:6" x14ac:dyDescent="0.35">
      <c r="A9365" t="s">
        <v>6523</v>
      </c>
      <c r="B9365" t="s">
        <v>3636</v>
      </c>
      <c r="C9365" t="s">
        <v>5479</v>
      </c>
      <c r="D9365" t="s">
        <v>3512</v>
      </c>
      <c r="E9365" t="s">
        <v>5556</v>
      </c>
      <c r="F9365" t="s">
        <v>5557</v>
      </c>
    </row>
    <row r="9366" spans="1:6" x14ac:dyDescent="0.35">
      <c r="A9366" t="s">
        <v>6523</v>
      </c>
      <c r="B9366" t="s">
        <v>3636</v>
      </c>
      <c r="C9366" t="s">
        <v>5418</v>
      </c>
      <c r="D9366" t="s">
        <v>3746</v>
      </c>
      <c r="E9366" t="s">
        <v>5510</v>
      </c>
      <c r="F9366" t="s">
        <v>5511</v>
      </c>
    </row>
    <row r="9367" spans="1:6" x14ac:dyDescent="0.35">
      <c r="A9367" t="s">
        <v>6523</v>
      </c>
      <c r="B9367" t="s">
        <v>3636</v>
      </c>
      <c r="C9367" t="s">
        <v>5418</v>
      </c>
      <c r="D9367" t="s">
        <v>3746</v>
      </c>
      <c r="E9367" t="s">
        <v>5510</v>
      </c>
      <c r="F9367" t="s">
        <v>5512</v>
      </c>
    </row>
    <row r="9368" spans="1:6" x14ac:dyDescent="0.35">
      <c r="A9368" t="s">
        <v>6523</v>
      </c>
      <c r="B9368" t="s">
        <v>3636</v>
      </c>
      <c r="C9368" t="s">
        <v>5558</v>
      </c>
      <c r="D9368" t="s">
        <v>4226</v>
      </c>
      <c r="E9368" t="s">
        <v>5559</v>
      </c>
      <c r="F9368" t="s">
        <v>5560</v>
      </c>
    </row>
    <row r="9369" spans="1:6" x14ac:dyDescent="0.35">
      <c r="A9369" t="s">
        <v>6523</v>
      </c>
      <c r="B9369" t="s">
        <v>3665</v>
      </c>
      <c r="C9369" t="s">
        <v>3909</v>
      </c>
      <c r="D9369" t="s">
        <v>3543</v>
      </c>
      <c r="E9369" t="s">
        <v>5561</v>
      </c>
      <c r="F9369" t="s">
        <v>5562</v>
      </c>
    </row>
    <row r="9370" spans="1:6" x14ac:dyDescent="0.35">
      <c r="A9370" t="s">
        <v>6523</v>
      </c>
      <c r="B9370" t="s">
        <v>3665</v>
      </c>
      <c r="C9370" t="s">
        <v>3909</v>
      </c>
      <c r="D9370" t="s">
        <v>3543</v>
      </c>
      <c r="E9370" t="s">
        <v>5561</v>
      </c>
      <c r="F9370" t="s">
        <v>5563</v>
      </c>
    </row>
    <row r="9371" spans="1:6" x14ac:dyDescent="0.35">
      <c r="A9371" t="s">
        <v>6523</v>
      </c>
      <c r="B9371" t="s">
        <v>3665</v>
      </c>
      <c r="C9371" t="s">
        <v>3792</v>
      </c>
      <c r="D9371" t="s">
        <v>3512</v>
      </c>
      <c r="E9371" t="s">
        <v>5552</v>
      </c>
      <c r="F9371" t="s">
        <v>5553</v>
      </c>
    </row>
    <row r="9372" spans="1:6" x14ac:dyDescent="0.35">
      <c r="A9372" t="s">
        <v>6523</v>
      </c>
      <c r="B9372" t="s">
        <v>3665</v>
      </c>
      <c r="C9372" t="s">
        <v>3792</v>
      </c>
      <c r="D9372" t="s">
        <v>3512</v>
      </c>
      <c r="E9372" t="s">
        <v>5539</v>
      </c>
      <c r="F9372" t="s">
        <v>5540</v>
      </c>
    </row>
    <row r="9373" spans="1:6" x14ac:dyDescent="0.35">
      <c r="A9373" t="s">
        <v>6523</v>
      </c>
      <c r="B9373" t="s">
        <v>3665</v>
      </c>
      <c r="C9373" t="s">
        <v>3792</v>
      </c>
      <c r="D9373" t="s">
        <v>3512</v>
      </c>
      <c r="E9373" t="s">
        <v>5539</v>
      </c>
      <c r="F9373" t="s">
        <v>5541</v>
      </c>
    </row>
    <row r="9374" spans="1:6" x14ac:dyDescent="0.35">
      <c r="A9374" t="s">
        <v>6523</v>
      </c>
      <c r="B9374" t="s">
        <v>3665</v>
      </c>
      <c r="C9374" t="s">
        <v>3674</v>
      </c>
      <c r="D9374" t="s">
        <v>4226</v>
      </c>
      <c r="E9374" t="s">
        <v>5559</v>
      </c>
      <c r="F9374" t="s">
        <v>5560</v>
      </c>
    </row>
    <row r="9375" spans="1:6" x14ac:dyDescent="0.35">
      <c r="A9375" t="s">
        <v>6523</v>
      </c>
      <c r="B9375" t="s">
        <v>3665</v>
      </c>
      <c r="C9375" t="s">
        <v>4273</v>
      </c>
      <c r="D9375" t="s">
        <v>3512</v>
      </c>
      <c r="E9375" t="s">
        <v>5554</v>
      </c>
      <c r="F9375" t="s">
        <v>5555</v>
      </c>
    </row>
    <row r="9376" spans="1:6" x14ac:dyDescent="0.35">
      <c r="A9376" t="s">
        <v>6523</v>
      </c>
      <c r="B9376" t="s">
        <v>3665</v>
      </c>
      <c r="C9376" t="s">
        <v>4273</v>
      </c>
      <c r="D9376" t="s">
        <v>3512</v>
      </c>
      <c r="E9376" t="s">
        <v>5564</v>
      </c>
      <c r="F9376" t="s">
        <v>5565</v>
      </c>
    </row>
    <row r="9377" spans="1:6" x14ac:dyDescent="0.35">
      <c r="A9377" t="s">
        <v>6523</v>
      </c>
      <c r="B9377" t="s">
        <v>3665</v>
      </c>
      <c r="C9377" t="s">
        <v>4273</v>
      </c>
      <c r="D9377" t="s">
        <v>3512</v>
      </c>
      <c r="E9377" t="s">
        <v>5534</v>
      </c>
      <c r="F9377" t="s">
        <v>5535</v>
      </c>
    </row>
    <row r="9378" spans="1:6" x14ac:dyDescent="0.35">
      <c r="A9378" t="s">
        <v>6523</v>
      </c>
      <c r="B9378" t="s">
        <v>3665</v>
      </c>
      <c r="C9378" t="s">
        <v>4273</v>
      </c>
      <c r="D9378" t="s">
        <v>3512</v>
      </c>
      <c r="E9378" t="s">
        <v>5534</v>
      </c>
      <c r="F9378" t="s">
        <v>5536</v>
      </c>
    </row>
    <row r="9379" spans="1:6" x14ac:dyDescent="0.35">
      <c r="A9379" t="s">
        <v>6523</v>
      </c>
      <c r="B9379" t="s">
        <v>3665</v>
      </c>
      <c r="C9379" t="s">
        <v>4273</v>
      </c>
      <c r="D9379" t="s">
        <v>3512</v>
      </c>
      <c r="E9379" t="s">
        <v>5543</v>
      </c>
      <c r="F9379" t="s">
        <v>5544</v>
      </c>
    </row>
    <row r="9380" spans="1:6" x14ac:dyDescent="0.35">
      <c r="A9380" t="s">
        <v>6523</v>
      </c>
      <c r="B9380" t="s">
        <v>3665</v>
      </c>
      <c r="C9380" t="s">
        <v>4273</v>
      </c>
      <c r="D9380" t="s">
        <v>3512</v>
      </c>
      <c r="E9380" t="s">
        <v>5543</v>
      </c>
      <c r="F9380" t="s">
        <v>5545</v>
      </c>
    </row>
    <row r="9381" spans="1:6" x14ac:dyDescent="0.35">
      <c r="A9381" t="s">
        <v>6523</v>
      </c>
      <c r="B9381" t="s">
        <v>3665</v>
      </c>
      <c r="C9381" t="s">
        <v>4273</v>
      </c>
      <c r="D9381" t="s">
        <v>3512</v>
      </c>
      <c r="E9381" t="s">
        <v>5566</v>
      </c>
      <c r="F9381" t="s">
        <v>5567</v>
      </c>
    </row>
    <row r="9382" spans="1:6" x14ac:dyDescent="0.35">
      <c r="A9382" t="s">
        <v>6523</v>
      </c>
      <c r="B9382" t="s">
        <v>3665</v>
      </c>
      <c r="C9382" t="s">
        <v>4273</v>
      </c>
      <c r="D9382" t="s">
        <v>3512</v>
      </c>
      <c r="E9382" t="s">
        <v>5568</v>
      </c>
      <c r="F9382" t="s">
        <v>5569</v>
      </c>
    </row>
    <row r="9383" spans="1:6" x14ac:dyDescent="0.35">
      <c r="A9383" t="s">
        <v>6523</v>
      </c>
      <c r="B9383" t="s">
        <v>3665</v>
      </c>
      <c r="C9383" t="s">
        <v>4273</v>
      </c>
      <c r="D9383" t="s">
        <v>3512</v>
      </c>
      <c r="E9383" t="s">
        <v>5570</v>
      </c>
      <c r="F9383" t="s">
        <v>5571</v>
      </c>
    </row>
    <row r="9384" spans="1:6" x14ac:dyDescent="0.35">
      <c r="A9384" t="s">
        <v>6523</v>
      </c>
      <c r="B9384" t="s">
        <v>3665</v>
      </c>
      <c r="C9384" t="s">
        <v>4273</v>
      </c>
      <c r="D9384" t="s">
        <v>3512</v>
      </c>
      <c r="E9384" t="s">
        <v>5516</v>
      </c>
      <c r="F9384" t="s">
        <v>5517</v>
      </c>
    </row>
    <row r="9385" spans="1:6" x14ac:dyDescent="0.35">
      <c r="A9385" t="s">
        <v>6523</v>
      </c>
      <c r="B9385" t="s">
        <v>3665</v>
      </c>
      <c r="C9385" t="s">
        <v>4273</v>
      </c>
      <c r="D9385" t="s">
        <v>3512</v>
      </c>
      <c r="E9385" t="s">
        <v>5529</v>
      </c>
      <c r="F9385" t="s">
        <v>5530</v>
      </c>
    </row>
    <row r="9386" spans="1:6" x14ac:dyDescent="0.35">
      <c r="A9386" t="s">
        <v>6523</v>
      </c>
      <c r="B9386" t="s">
        <v>3665</v>
      </c>
      <c r="C9386" t="s">
        <v>4273</v>
      </c>
      <c r="D9386" t="s">
        <v>3512</v>
      </c>
      <c r="E9386" t="s">
        <v>5526</v>
      </c>
      <c r="F9386" t="s">
        <v>5527</v>
      </c>
    </row>
    <row r="9387" spans="1:6" x14ac:dyDescent="0.35">
      <c r="A9387" t="s">
        <v>6523</v>
      </c>
      <c r="B9387" t="s">
        <v>3665</v>
      </c>
      <c r="C9387" t="s">
        <v>4273</v>
      </c>
      <c r="D9387" t="s">
        <v>3512</v>
      </c>
      <c r="E9387" t="s">
        <v>5547</v>
      </c>
      <c r="F9387" t="s">
        <v>5548</v>
      </c>
    </row>
    <row r="9388" spans="1:6" x14ac:dyDescent="0.35">
      <c r="A9388" t="s">
        <v>6523</v>
      </c>
      <c r="B9388" t="s">
        <v>3665</v>
      </c>
      <c r="C9388" t="s">
        <v>4273</v>
      </c>
      <c r="D9388" t="s">
        <v>3512</v>
      </c>
      <c r="E9388" t="s">
        <v>5519</v>
      </c>
      <c r="F9388" t="s">
        <v>5520</v>
      </c>
    </row>
    <row r="9389" spans="1:6" x14ac:dyDescent="0.35">
      <c r="A9389" t="s">
        <v>6523</v>
      </c>
      <c r="B9389" t="s">
        <v>3665</v>
      </c>
      <c r="C9389" t="s">
        <v>4273</v>
      </c>
      <c r="D9389" t="s">
        <v>3512</v>
      </c>
      <c r="E9389" t="s">
        <v>5521</v>
      </c>
      <c r="F9389" t="s">
        <v>5522</v>
      </c>
    </row>
    <row r="9390" spans="1:6" x14ac:dyDescent="0.35">
      <c r="A9390" t="s">
        <v>6523</v>
      </c>
      <c r="B9390" t="s">
        <v>3665</v>
      </c>
      <c r="C9390" t="s">
        <v>4273</v>
      </c>
      <c r="D9390" t="s">
        <v>3512</v>
      </c>
      <c r="E9390" t="s">
        <v>5572</v>
      </c>
      <c r="F9390" t="s">
        <v>5573</v>
      </c>
    </row>
    <row r="9391" spans="1:6" x14ac:dyDescent="0.35">
      <c r="A9391" t="s">
        <v>6523</v>
      </c>
      <c r="B9391" t="s">
        <v>3665</v>
      </c>
      <c r="C9391" t="s">
        <v>4273</v>
      </c>
      <c r="D9391" t="s">
        <v>3512</v>
      </c>
      <c r="E9391" t="s">
        <v>5523</v>
      </c>
      <c r="F9391" t="s">
        <v>5524</v>
      </c>
    </row>
    <row r="9392" spans="1:6" x14ac:dyDescent="0.35">
      <c r="A9392" t="s">
        <v>6523</v>
      </c>
      <c r="B9392" t="s">
        <v>3665</v>
      </c>
      <c r="C9392" t="s">
        <v>4273</v>
      </c>
      <c r="D9392" t="s">
        <v>3512</v>
      </c>
      <c r="E9392" t="s">
        <v>5574</v>
      </c>
      <c r="F9392" t="s">
        <v>5575</v>
      </c>
    </row>
    <row r="9393" spans="1:6" x14ac:dyDescent="0.35">
      <c r="A9393" t="s">
        <v>6523</v>
      </c>
      <c r="B9393" t="s">
        <v>3665</v>
      </c>
      <c r="C9393" t="s">
        <v>4273</v>
      </c>
      <c r="D9393" t="s">
        <v>3512</v>
      </c>
      <c r="E9393" t="s">
        <v>5574</v>
      </c>
      <c r="F9393" t="s">
        <v>5576</v>
      </c>
    </row>
    <row r="9394" spans="1:6" x14ac:dyDescent="0.35">
      <c r="A9394" t="s">
        <v>6523</v>
      </c>
      <c r="B9394" t="s">
        <v>3665</v>
      </c>
      <c r="C9394" t="s">
        <v>4273</v>
      </c>
      <c r="D9394" t="s">
        <v>3512</v>
      </c>
      <c r="E9394" t="s">
        <v>5577</v>
      </c>
      <c r="F9394" t="s">
        <v>5578</v>
      </c>
    </row>
    <row r="9395" spans="1:6" x14ac:dyDescent="0.35">
      <c r="A9395" t="s">
        <v>6523</v>
      </c>
      <c r="B9395" t="s">
        <v>3665</v>
      </c>
      <c r="C9395" t="s">
        <v>4273</v>
      </c>
      <c r="D9395" t="s">
        <v>3512</v>
      </c>
      <c r="E9395" t="s">
        <v>5579</v>
      </c>
      <c r="F9395" t="s">
        <v>5580</v>
      </c>
    </row>
    <row r="9396" spans="1:6" x14ac:dyDescent="0.35">
      <c r="A9396" t="s">
        <v>6523</v>
      </c>
      <c r="B9396" t="s">
        <v>3665</v>
      </c>
      <c r="C9396" t="s">
        <v>4273</v>
      </c>
      <c r="D9396" t="s">
        <v>3512</v>
      </c>
      <c r="E9396" t="s">
        <v>5579</v>
      </c>
      <c r="F9396" t="s">
        <v>5581</v>
      </c>
    </row>
    <row r="9397" spans="1:6" x14ac:dyDescent="0.35">
      <c r="A9397" t="s">
        <v>6523</v>
      </c>
      <c r="B9397" t="s">
        <v>3665</v>
      </c>
      <c r="C9397" t="s">
        <v>4273</v>
      </c>
      <c r="D9397" t="s">
        <v>3512</v>
      </c>
      <c r="E9397" t="s">
        <v>5537</v>
      </c>
      <c r="F9397" t="s">
        <v>5538</v>
      </c>
    </row>
    <row r="9398" spans="1:6" x14ac:dyDescent="0.35">
      <c r="A9398" t="s">
        <v>6523</v>
      </c>
      <c r="B9398" t="s">
        <v>3665</v>
      </c>
      <c r="C9398" t="s">
        <v>4273</v>
      </c>
      <c r="D9398" t="s">
        <v>3512</v>
      </c>
      <c r="E9398" t="s">
        <v>5582</v>
      </c>
      <c r="F9398" t="s">
        <v>5583</v>
      </c>
    </row>
    <row r="9399" spans="1:6" x14ac:dyDescent="0.35">
      <c r="A9399" t="s">
        <v>6523</v>
      </c>
      <c r="B9399" t="s">
        <v>3665</v>
      </c>
      <c r="C9399" t="s">
        <v>4273</v>
      </c>
      <c r="D9399" t="s">
        <v>3512</v>
      </c>
      <c r="E9399" t="s">
        <v>5584</v>
      </c>
      <c r="F9399" t="s">
        <v>5585</v>
      </c>
    </row>
    <row r="9400" spans="1:6" x14ac:dyDescent="0.35">
      <c r="A9400" t="s">
        <v>6523</v>
      </c>
      <c r="B9400" t="s">
        <v>3665</v>
      </c>
      <c r="C9400" t="s">
        <v>4273</v>
      </c>
      <c r="D9400" t="s">
        <v>3512</v>
      </c>
      <c r="E9400" t="s">
        <v>5508</v>
      </c>
      <c r="F9400" t="s">
        <v>5509</v>
      </c>
    </row>
    <row r="9401" spans="1:6" x14ac:dyDescent="0.35">
      <c r="A9401" t="s">
        <v>6523</v>
      </c>
      <c r="B9401" t="s">
        <v>3665</v>
      </c>
      <c r="C9401" t="s">
        <v>4273</v>
      </c>
      <c r="D9401" t="s">
        <v>3512</v>
      </c>
      <c r="E9401" t="s">
        <v>5586</v>
      </c>
      <c r="F9401" t="s">
        <v>5587</v>
      </c>
    </row>
    <row r="9402" spans="1:6" x14ac:dyDescent="0.35">
      <c r="A9402" t="s">
        <v>6523</v>
      </c>
      <c r="B9402" t="s">
        <v>3665</v>
      </c>
      <c r="C9402" t="s">
        <v>4273</v>
      </c>
      <c r="D9402" t="s">
        <v>3512</v>
      </c>
      <c r="E9402" t="s">
        <v>5588</v>
      </c>
      <c r="F9402" t="s">
        <v>5589</v>
      </c>
    </row>
    <row r="9403" spans="1:6" x14ac:dyDescent="0.35">
      <c r="A9403" t="s">
        <v>6523</v>
      </c>
      <c r="B9403" t="s">
        <v>3665</v>
      </c>
      <c r="C9403" t="s">
        <v>4273</v>
      </c>
      <c r="D9403" t="s">
        <v>3512</v>
      </c>
      <c r="E9403" t="s">
        <v>5588</v>
      </c>
      <c r="F9403" t="s">
        <v>5590</v>
      </c>
    </row>
    <row r="9404" spans="1:6" x14ac:dyDescent="0.35">
      <c r="A9404" t="s">
        <v>6523</v>
      </c>
      <c r="B9404" t="s">
        <v>3665</v>
      </c>
      <c r="C9404" t="s">
        <v>4273</v>
      </c>
      <c r="D9404" t="s">
        <v>3512</v>
      </c>
      <c r="E9404" t="s">
        <v>5556</v>
      </c>
      <c r="F9404" t="s">
        <v>5557</v>
      </c>
    </row>
    <row r="9405" spans="1:6" x14ac:dyDescent="0.35">
      <c r="A9405" t="s">
        <v>6523</v>
      </c>
      <c r="B9405" t="s">
        <v>3665</v>
      </c>
      <c r="C9405" t="s">
        <v>4273</v>
      </c>
      <c r="D9405" t="s">
        <v>3512</v>
      </c>
      <c r="E9405" t="s">
        <v>5591</v>
      </c>
      <c r="F9405" t="s">
        <v>5592</v>
      </c>
    </row>
    <row r="9406" spans="1:6" x14ac:dyDescent="0.35">
      <c r="A9406" t="s">
        <v>6523</v>
      </c>
      <c r="B9406" t="s">
        <v>3665</v>
      </c>
      <c r="C9406" t="s">
        <v>4273</v>
      </c>
      <c r="D9406" t="s">
        <v>3512</v>
      </c>
      <c r="E9406" t="s">
        <v>5593</v>
      </c>
      <c r="F9406" t="s">
        <v>5594</v>
      </c>
    </row>
    <row r="9407" spans="1:6" x14ac:dyDescent="0.35">
      <c r="A9407" t="s">
        <v>6523</v>
      </c>
      <c r="B9407" t="s">
        <v>3665</v>
      </c>
      <c r="C9407" t="s">
        <v>4273</v>
      </c>
      <c r="D9407" t="s">
        <v>3512</v>
      </c>
      <c r="E9407" t="s">
        <v>5593</v>
      </c>
      <c r="F9407" t="s">
        <v>5595</v>
      </c>
    </row>
    <row r="9408" spans="1:6" x14ac:dyDescent="0.35">
      <c r="A9408" t="s">
        <v>6523</v>
      </c>
      <c r="B9408" t="s">
        <v>3665</v>
      </c>
      <c r="C9408" t="s">
        <v>5480</v>
      </c>
      <c r="D9408" t="s">
        <v>3512</v>
      </c>
      <c r="E9408" t="s">
        <v>5532</v>
      </c>
      <c r="F9408" t="s">
        <v>5533</v>
      </c>
    </row>
    <row r="9409" spans="1:6" x14ac:dyDescent="0.35">
      <c r="A9409" t="s">
        <v>6523</v>
      </c>
      <c r="B9409" t="s">
        <v>3665</v>
      </c>
      <c r="C9409" t="s">
        <v>5480</v>
      </c>
      <c r="D9409" t="s">
        <v>3512</v>
      </c>
      <c r="E9409" t="s">
        <v>5596</v>
      </c>
      <c r="F9409" t="s">
        <v>5597</v>
      </c>
    </row>
    <row r="9410" spans="1:6" x14ac:dyDescent="0.35">
      <c r="A9410" t="s">
        <v>6523</v>
      </c>
      <c r="B9410" t="s">
        <v>3665</v>
      </c>
      <c r="C9410" t="s">
        <v>5480</v>
      </c>
      <c r="D9410" t="s">
        <v>3512</v>
      </c>
      <c r="E9410" t="s">
        <v>5596</v>
      </c>
      <c r="F9410" t="s">
        <v>5598</v>
      </c>
    </row>
    <row r="9411" spans="1:6" x14ac:dyDescent="0.35">
      <c r="A9411" t="s">
        <v>6523</v>
      </c>
      <c r="B9411" t="s">
        <v>3665</v>
      </c>
      <c r="C9411" t="s">
        <v>5480</v>
      </c>
      <c r="D9411" t="s">
        <v>3512</v>
      </c>
      <c r="E9411" t="s">
        <v>5599</v>
      </c>
      <c r="F9411" t="s">
        <v>5600</v>
      </c>
    </row>
    <row r="9412" spans="1:6" x14ac:dyDescent="0.35">
      <c r="A9412" t="s">
        <v>6523</v>
      </c>
      <c r="B9412" t="s">
        <v>3665</v>
      </c>
      <c r="C9412" t="s">
        <v>5480</v>
      </c>
      <c r="D9412" t="s">
        <v>3512</v>
      </c>
      <c r="E9412" t="s">
        <v>5601</v>
      </c>
      <c r="F9412" t="s">
        <v>5602</v>
      </c>
    </row>
    <row r="9413" spans="1:6" x14ac:dyDescent="0.35">
      <c r="A9413" t="s">
        <v>6523</v>
      </c>
      <c r="B9413" t="s">
        <v>3665</v>
      </c>
      <c r="C9413" t="s">
        <v>5480</v>
      </c>
      <c r="D9413" t="s">
        <v>3512</v>
      </c>
      <c r="E9413" t="s">
        <v>5603</v>
      </c>
      <c r="F9413" t="s">
        <v>5604</v>
      </c>
    </row>
    <row r="9414" spans="1:6" x14ac:dyDescent="0.35">
      <c r="A9414" t="s">
        <v>6523</v>
      </c>
      <c r="B9414" t="s">
        <v>3665</v>
      </c>
      <c r="C9414" t="s">
        <v>5480</v>
      </c>
      <c r="D9414" t="s">
        <v>3512</v>
      </c>
      <c r="E9414" t="s">
        <v>5605</v>
      </c>
      <c r="F9414" t="s">
        <v>5606</v>
      </c>
    </row>
    <row r="9415" spans="1:6" x14ac:dyDescent="0.35">
      <c r="A9415" t="s">
        <v>6523</v>
      </c>
      <c r="B9415" t="s">
        <v>3622</v>
      </c>
      <c r="C9415" t="s">
        <v>3676</v>
      </c>
      <c r="D9415" t="s">
        <v>3642</v>
      </c>
      <c r="E9415" t="s">
        <v>5607</v>
      </c>
      <c r="F9415" t="s">
        <v>5608</v>
      </c>
    </row>
    <row r="9416" spans="1:6" x14ac:dyDescent="0.35">
      <c r="A9416" t="s">
        <v>6523</v>
      </c>
      <c r="B9416" t="s">
        <v>3622</v>
      </c>
      <c r="C9416" t="s">
        <v>3676</v>
      </c>
      <c r="D9416" t="s">
        <v>3642</v>
      </c>
      <c r="E9416" t="s">
        <v>5607</v>
      </c>
      <c r="F9416" t="s">
        <v>5609</v>
      </c>
    </row>
    <row r="9417" spans="1:6" x14ac:dyDescent="0.35">
      <c r="A9417" t="s">
        <v>6523</v>
      </c>
      <c r="B9417" t="s">
        <v>3622</v>
      </c>
      <c r="C9417" t="s">
        <v>3680</v>
      </c>
      <c r="D9417" t="s">
        <v>3642</v>
      </c>
      <c r="E9417" t="s">
        <v>5607</v>
      </c>
      <c r="F9417" t="s">
        <v>5608</v>
      </c>
    </row>
    <row r="9418" spans="1:6" x14ac:dyDescent="0.35">
      <c r="A9418" t="s">
        <v>6523</v>
      </c>
      <c r="B9418" t="s">
        <v>3622</v>
      </c>
      <c r="C9418" t="s">
        <v>3680</v>
      </c>
      <c r="D9418" t="s">
        <v>3642</v>
      </c>
      <c r="E9418" t="s">
        <v>5607</v>
      </c>
      <c r="F9418" t="s">
        <v>5609</v>
      </c>
    </row>
    <row r="9419" spans="1:6" x14ac:dyDescent="0.35">
      <c r="A9419" t="s">
        <v>6523</v>
      </c>
      <c r="B9419" t="s">
        <v>3622</v>
      </c>
      <c r="C9419" t="s">
        <v>3681</v>
      </c>
      <c r="D9419" t="s">
        <v>3642</v>
      </c>
      <c r="E9419" t="s">
        <v>5607</v>
      </c>
      <c r="F9419" t="s">
        <v>5608</v>
      </c>
    </row>
    <row r="9420" spans="1:6" x14ac:dyDescent="0.35">
      <c r="A9420" t="s">
        <v>6523</v>
      </c>
      <c r="B9420" t="s">
        <v>3622</v>
      </c>
      <c r="C9420" t="s">
        <v>3681</v>
      </c>
      <c r="D9420" t="s">
        <v>3642</v>
      </c>
      <c r="E9420" t="s">
        <v>5607</v>
      </c>
      <c r="F9420" t="s">
        <v>5609</v>
      </c>
    </row>
    <row r="9421" spans="1:6" x14ac:dyDescent="0.35">
      <c r="A9421" t="s">
        <v>6523</v>
      </c>
      <c r="B9421" t="s">
        <v>3622</v>
      </c>
      <c r="C9421" t="s">
        <v>3682</v>
      </c>
      <c r="D9421" t="s">
        <v>3642</v>
      </c>
      <c r="E9421" t="s">
        <v>5607</v>
      </c>
      <c r="F9421" t="s">
        <v>5608</v>
      </c>
    </row>
    <row r="9422" spans="1:6" x14ac:dyDescent="0.35">
      <c r="A9422" t="s">
        <v>6523</v>
      </c>
      <c r="B9422" t="s">
        <v>3622</v>
      </c>
      <c r="C9422" t="s">
        <v>3682</v>
      </c>
      <c r="D9422" t="s">
        <v>3642</v>
      </c>
      <c r="E9422" t="s">
        <v>5607</v>
      </c>
      <c r="F9422" t="s">
        <v>5609</v>
      </c>
    </row>
    <row r="9423" spans="1:6" x14ac:dyDescent="0.35">
      <c r="A9423" t="s">
        <v>6523</v>
      </c>
      <c r="B9423" t="s">
        <v>3622</v>
      </c>
      <c r="C9423" t="s">
        <v>4067</v>
      </c>
      <c r="D9423" t="s">
        <v>3552</v>
      </c>
      <c r="E9423" t="s">
        <v>5610</v>
      </c>
      <c r="F9423" t="s">
        <v>5611</v>
      </c>
    </row>
    <row r="9424" spans="1:6" x14ac:dyDescent="0.35">
      <c r="A9424" t="s">
        <v>6523</v>
      </c>
      <c r="B9424" t="s">
        <v>3622</v>
      </c>
      <c r="C9424" t="s">
        <v>4068</v>
      </c>
      <c r="D9424" t="s">
        <v>3552</v>
      </c>
      <c r="E9424" t="s">
        <v>5610</v>
      </c>
      <c r="F9424" t="s">
        <v>5611</v>
      </c>
    </row>
    <row r="9425" spans="1:6" x14ac:dyDescent="0.35">
      <c r="A9425" t="s">
        <v>6523</v>
      </c>
      <c r="B9425" t="s">
        <v>3622</v>
      </c>
      <c r="C9425" t="s">
        <v>3883</v>
      </c>
      <c r="D9425" t="s">
        <v>3512</v>
      </c>
      <c r="E9425" t="s">
        <v>5505</v>
      </c>
      <c r="F9425" t="s">
        <v>5506</v>
      </c>
    </row>
    <row r="9426" spans="1:6" x14ac:dyDescent="0.35">
      <c r="A9426" t="s">
        <v>6523</v>
      </c>
      <c r="B9426" t="s">
        <v>3622</v>
      </c>
      <c r="C9426" t="s">
        <v>5612</v>
      </c>
      <c r="D9426" t="s">
        <v>3512</v>
      </c>
      <c r="E9426" t="s">
        <v>5613</v>
      </c>
      <c r="F9426" t="s">
        <v>5614</v>
      </c>
    </row>
    <row r="9427" spans="1:6" x14ac:dyDescent="0.35">
      <c r="A9427" t="s">
        <v>6523</v>
      </c>
      <c r="B9427" t="s">
        <v>3622</v>
      </c>
      <c r="C9427" t="s">
        <v>5615</v>
      </c>
      <c r="D9427" t="s">
        <v>3512</v>
      </c>
      <c r="E9427" t="s">
        <v>5616</v>
      </c>
      <c r="F9427" t="s">
        <v>5617</v>
      </c>
    </row>
    <row r="9428" spans="1:6" x14ac:dyDescent="0.35">
      <c r="A9428" t="s">
        <v>6523</v>
      </c>
      <c r="B9428" t="s">
        <v>3622</v>
      </c>
      <c r="C9428" t="s">
        <v>5615</v>
      </c>
      <c r="D9428" t="s">
        <v>3512</v>
      </c>
      <c r="E9428" t="s">
        <v>5616</v>
      </c>
      <c r="F9428" t="s">
        <v>5618</v>
      </c>
    </row>
    <row r="9429" spans="1:6" x14ac:dyDescent="0.35">
      <c r="A9429" t="s">
        <v>6523</v>
      </c>
      <c r="B9429" t="s">
        <v>3622</v>
      </c>
      <c r="C9429" t="s">
        <v>5619</v>
      </c>
      <c r="D9429" t="s">
        <v>3512</v>
      </c>
      <c r="E9429" t="s">
        <v>5620</v>
      </c>
      <c r="F9429" t="s">
        <v>5621</v>
      </c>
    </row>
    <row r="9430" spans="1:6" x14ac:dyDescent="0.35">
      <c r="A9430" t="s">
        <v>6523</v>
      </c>
      <c r="B9430" t="s">
        <v>3622</v>
      </c>
      <c r="C9430" t="s">
        <v>5619</v>
      </c>
      <c r="D9430" t="s">
        <v>3512</v>
      </c>
      <c r="E9430" t="s">
        <v>5514</v>
      </c>
      <c r="F9430" t="s">
        <v>5515</v>
      </c>
    </row>
    <row r="9431" spans="1:6" x14ac:dyDescent="0.35">
      <c r="A9431" t="s">
        <v>6523</v>
      </c>
      <c r="B9431" t="s">
        <v>3622</v>
      </c>
      <c r="C9431" t="s">
        <v>5619</v>
      </c>
      <c r="D9431" t="s">
        <v>3512</v>
      </c>
      <c r="E9431" t="s">
        <v>5622</v>
      </c>
      <c r="F9431" t="s">
        <v>5623</v>
      </c>
    </row>
    <row r="9432" spans="1:6" x14ac:dyDescent="0.35">
      <c r="A9432" t="s">
        <v>6523</v>
      </c>
      <c r="B9432" t="s">
        <v>3622</v>
      </c>
      <c r="C9432" t="s">
        <v>5619</v>
      </c>
      <c r="D9432" t="s">
        <v>3512</v>
      </c>
      <c r="E9432" t="s">
        <v>5624</v>
      </c>
      <c r="F9432" t="s">
        <v>5625</v>
      </c>
    </row>
    <row r="9433" spans="1:6" x14ac:dyDescent="0.35">
      <c r="A9433" t="s">
        <v>6523</v>
      </c>
      <c r="B9433" t="s">
        <v>3622</v>
      </c>
      <c r="C9433" t="s">
        <v>5619</v>
      </c>
      <c r="D9433" t="s">
        <v>3512</v>
      </c>
      <c r="E9433" t="s">
        <v>5626</v>
      </c>
      <c r="F9433" t="s">
        <v>5627</v>
      </c>
    </row>
    <row r="9434" spans="1:6" x14ac:dyDescent="0.35">
      <c r="A9434" t="s">
        <v>6523</v>
      </c>
      <c r="B9434" t="s">
        <v>3622</v>
      </c>
      <c r="C9434" t="s">
        <v>5619</v>
      </c>
      <c r="D9434" t="s">
        <v>3512</v>
      </c>
      <c r="E9434" t="s">
        <v>5628</v>
      </c>
      <c r="F9434" t="s">
        <v>5629</v>
      </c>
    </row>
    <row r="9435" spans="1:6" x14ac:dyDescent="0.35">
      <c r="A9435" t="s">
        <v>6523</v>
      </c>
      <c r="B9435" t="s">
        <v>3622</v>
      </c>
      <c r="C9435" t="s">
        <v>5619</v>
      </c>
      <c r="D9435" t="s">
        <v>3512</v>
      </c>
      <c r="E9435" t="s">
        <v>5630</v>
      </c>
      <c r="F9435" t="s">
        <v>5631</v>
      </c>
    </row>
    <row r="9436" spans="1:6" x14ac:dyDescent="0.35">
      <c r="A9436" t="s">
        <v>6523</v>
      </c>
      <c r="B9436" t="s">
        <v>3622</v>
      </c>
      <c r="C9436" t="s">
        <v>5463</v>
      </c>
      <c r="D9436" t="s">
        <v>3512</v>
      </c>
      <c r="E9436" t="s">
        <v>5534</v>
      </c>
      <c r="F9436" t="s">
        <v>5535</v>
      </c>
    </row>
    <row r="9437" spans="1:6" x14ac:dyDescent="0.35">
      <c r="A9437" t="s">
        <v>6523</v>
      </c>
      <c r="B9437" t="s">
        <v>3622</v>
      </c>
      <c r="C9437" t="s">
        <v>5463</v>
      </c>
      <c r="D9437" t="s">
        <v>3512</v>
      </c>
      <c r="E9437" t="s">
        <v>5534</v>
      </c>
      <c r="F9437" t="s">
        <v>5536</v>
      </c>
    </row>
    <row r="9438" spans="1:6" x14ac:dyDescent="0.35">
      <c r="A9438" t="s">
        <v>6523</v>
      </c>
      <c r="B9438" t="s">
        <v>3622</v>
      </c>
      <c r="C9438" t="s">
        <v>5463</v>
      </c>
      <c r="D9438" t="s">
        <v>3512</v>
      </c>
      <c r="E9438" t="s">
        <v>5620</v>
      </c>
      <c r="F9438" t="s">
        <v>5621</v>
      </c>
    </row>
    <row r="9439" spans="1:6" x14ac:dyDescent="0.35">
      <c r="A9439" t="s">
        <v>6523</v>
      </c>
      <c r="B9439" t="s">
        <v>3622</v>
      </c>
      <c r="C9439" t="s">
        <v>5463</v>
      </c>
      <c r="D9439" t="s">
        <v>3512</v>
      </c>
      <c r="E9439" t="s">
        <v>5514</v>
      </c>
      <c r="F9439" t="s">
        <v>5515</v>
      </c>
    </row>
    <row r="9440" spans="1:6" x14ac:dyDescent="0.35">
      <c r="A9440" t="s">
        <v>6523</v>
      </c>
      <c r="B9440" t="s">
        <v>3622</v>
      </c>
      <c r="C9440" t="s">
        <v>5463</v>
      </c>
      <c r="D9440" t="s">
        <v>3512</v>
      </c>
      <c r="E9440" t="s">
        <v>5622</v>
      </c>
      <c r="F9440" t="s">
        <v>5623</v>
      </c>
    </row>
    <row r="9441" spans="1:6" x14ac:dyDescent="0.35">
      <c r="A9441" t="s">
        <v>6523</v>
      </c>
      <c r="B9441" t="s">
        <v>3622</v>
      </c>
      <c r="C9441" t="s">
        <v>5463</v>
      </c>
      <c r="D9441" t="s">
        <v>3512</v>
      </c>
      <c r="E9441" t="s">
        <v>5624</v>
      </c>
      <c r="F9441" t="s">
        <v>5625</v>
      </c>
    </row>
    <row r="9442" spans="1:6" x14ac:dyDescent="0.35">
      <c r="A9442" t="s">
        <v>6523</v>
      </c>
      <c r="B9442" t="s">
        <v>3622</v>
      </c>
      <c r="C9442" t="s">
        <v>5463</v>
      </c>
      <c r="D9442" t="s">
        <v>3512</v>
      </c>
      <c r="E9442" t="s">
        <v>5626</v>
      </c>
      <c r="F9442" t="s">
        <v>5627</v>
      </c>
    </row>
    <row r="9443" spans="1:6" x14ac:dyDescent="0.35">
      <c r="A9443" t="s">
        <v>6523</v>
      </c>
      <c r="B9443" t="s">
        <v>3622</v>
      </c>
      <c r="C9443" t="s">
        <v>5463</v>
      </c>
      <c r="D9443" t="s">
        <v>3512</v>
      </c>
      <c r="E9443" t="s">
        <v>5628</v>
      </c>
      <c r="F9443" t="s">
        <v>5629</v>
      </c>
    </row>
    <row r="9444" spans="1:6" x14ac:dyDescent="0.35">
      <c r="A9444" t="s">
        <v>6523</v>
      </c>
      <c r="B9444" t="s">
        <v>3622</v>
      </c>
      <c r="C9444" t="s">
        <v>5463</v>
      </c>
      <c r="D9444" t="s">
        <v>3512</v>
      </c>
      <c r="E9444" t="s">
        <v>5630</v>
      </c>
      <c r="F9444" t="s">
        <v>5631</v>
      </c>
    </row>
    <row r="9445" spans="1:6" x14ac:dyDescent="0.35">
      <c r="A9445" t="s">
        <v>6523</v>
      </c>
      <c r="B9445" t="s">
        <v>3622</v>
      </c>
      <c r="C9445" t="s">
        <v>5632</v>
      </c>
      <c r="D9445" t="s">
        <v>3512</v>
      </c>
      <c r="E9445" t="s">
        <v>5505</v>
      </c>
      <c r="F9445" t="s">
        <v>5506</v>
      </c>
    </row>
    <row r="9446" spans="1:6" x14ac:dyDescent="0.35">
      <c r="A9446" t="s">
        <v>6523</v>
      </c>
      <c r="B9446" t="s">
        <v>3622</v>
      </c>
      <c r="C9446" t="s">
        <v>5633</v>
      </c>
      <c r="D9446" t="s">
        <v>3512</v>
      </c>
      <c r="E9446" t="s">
        <v>5505</v>
      </c>
      <c r="F9446" t="s">
        <v>5506</v>
      </c>
    </row>
    <row r="9447" spans="1:6" x14ac:dyDescent="0.35">
      <c r="A9447" t="s">
        <v>6523</v>
      </c>
      <c r="B9447" t="s">
        <v>3622</v>
      </c>
      <c r="C9447" t="s">
        <v>5634</v>
      </c>
      <c r="D9447" t="s">
        <v>3512</v>
      </c>
      <c r="E9447" t="s">
        <v>5508</v>
      </c>
      <c r="F9447" t="s">
        <v>5509</v>
      </c>
    </row>
    <row r="9448" spans="1:6" x14ac:dyDescent="0.35">
      <c r="A9448" t="s">
        <v>6523</v>
      </c>
      <c r="B9448" t="s">
        <v>3622</v>
      </c>
      <c r="C9448" t="s">
        <v>4384</v>
      </c>
      <c r="D9448" t="s">
        <v>3512</v>
      </c>
      <c r="E9448" t="s">
        <v>5529</v>
      </c>
      <c r="F9448" t="s">
        <v>5530</v>
      </c>
    </row>
    <row r="9449" spans="1:6" x14ac:dyDescent="0.35">
      <c r="A9449" t="s">
        <v>6523</v>
      </c>
      <c r="B9449" t="s">
        <v>3622</v>
      </c>
      <c r="C9449" t="s">
        <v>5635</v>
      </c>
      <c r="D9449" t="s">
        <v>3512</v>
      </c>
      <c r="E9449" t="s">
        <v>5599</v>
      </c>
      <c r="F9449" t="s">
        <v>5600</v>
      </c>
    </row>
    <row r="9450" spans="1:6" x14ac:dyDescent="0.35">
      <c r="A9450" t="s">
        <v>6523</v>
      </c>
      <c r="B9450" t="s">
        <v>3622</v>
      </c>
      <c r="C9450" t="s">
        <v>5636</v>
      </c>
      <c r="D9450" t="s">
        <v>3512</v>
      </c>
      <c r="E9450" t="s">
        <v>5599</v>
      </c>
      <c r="F9450" t="s">
        <v>5600</v>
      </c>
    </row>
    <row r="9451" spans="1:6" x14ac:dyDescent="0.35">
      <c r="A9451" t="s">
        <v>6523</v>
      </c>
      <c r="B9451" t="s">
        <v>3622</v>
      </c>
      <c r="C9451" t="s">
        <v>5482</v>
      </c>
      <c r="D9451" t="s">
        <v>3708</v>
      </c>
      <c r="E9451" t="s">
        <v>5483</v>
      </c>
      <c r="F9451" t="s">
        <v>5484</v>
      </c>
    </row>
    <row r="9452" spans="1:6" x14ac:dyDescent="0.35">
      <c r="A9452" t="s">
        <v>6523</v>
      </c>
      <c r="B9452" t="s">
        <v>3622</v>
      </c>
      <c r="C9452" t="s">
        <v>5637</v>
      </c>
      <c r="D9452" t="s">
        <v>3512</v>
      </c>
      <c r="E9452" t="s">
        <v>5568</v>
      </c>
      <c r="F9452" t="s">
        <v>5569</v>
      </c>
    </row>
    <row r="9453" spans="1:6" x14ac:dyDescent="0.35">
      <c r="A9453" t="s">
        <v>6523</v>
      </c>
      <c r="B9453" t="s">
        <v>3701</v>
      </c>
      <c r="C9453" t="s">
        <v>3701</v>
      </c>
      <c r="D9453" t="s">
        <v>3512</v>
      </c>
      <c r="E9453" t="s">
        <v>5638</v>
      </c>
      <c r="F9453" t="s">
        <v>5639</v>
      </c>
    </row>
    <row r="9454" spans="1:6" x14ac:dyDescent="0.35">
      <c r="A9454" t="s">
        <v>6523</v>
      </c>
      <c r="B9454" t="s">
        <v>3701</v>
      </c>
      <c r="C9454" t="s">
        <v>3701</v>
      </c>
      <c r="D9454" t="s">
        <v>3512</v>
      </c>
      <c r="E9454" t="s">
        <v>5640</v>
      </c>
      <c r="F9454" t="s">
        <v>5641</v>
      </c>
    </row>
    <row r="9455" spans="1:6" x14ac:dyDescent="0.35">
      <c r="A9455" t="s">
        <v>6523</v>
      </c>
      <c r="B9455" t="s">
        <v>3701</v>
      </c>
      <c r="C9455" t="s">
        <v>3701</v>
      </c>
      <c r="D9455" t="s">
        <v>3512</v>
      </c>
      <c r="E9455" t="s">
        <v>5642</v>
      </c>
      <c r="F9455" t="s">
        <v>5643</v>
      </c>
    </row>
    <row r="9456" spans="1:6" x14ac:dyDescent="0.35">
      <c r="A9456" t="s">
        <v>6523</v>
      </c>
      <c r="B9456" t="s">
        <v>3701</v>
      </c>
      <c r="C9456" t="s">
        <v>3701</v>
      </c>
      <c r="D9456" t="s">
        <v>3512</v>
      </c>
      <c r="E9456" t="s">
        <v>5644</v>
      </c>
      <c r="F9456" t="s">
        <v>5645</v>
      </c>
    </row>
    <row r="9457" spans="1:6" x14ac:dyDescent="0.35">
      <c r="A9457" t="s">
        <v>6523</v>
      </c>
      <c r="B9457" t="s">
        <v>3701</v>
      </c>
      <c r="C9457" t="s">
        <v>3701</v>
      </c>
      <c r="D9457" t="s">
        <v>3512</v>
      </c>
      <c r="E9457" t="s">
        <v>5646</v>
      </c>
      <c r="F9457" t="s">
        <v>5647</v>
      </c>
    </row>
    <row r="9458" spans="1:6" x14ac:dyDescent="0.35">
      <c r="A9458" t="s">
        <v>6523</v>
      </c>
      <c r="B9458" t="s">
        <v>3701</v>
      </c>
      <c r="C9458" t="s">
        <v>3701</v>
      </c>
      <c r="D9458" t="s">
        <v>3512</v>
      </c>
      <c r="E9458" t="s">
        <v>5646</v>
      </c>
      <c r="F9458" t="s">
        <v>5648</v>
      </c>
    </row>
    <row r="9459" spans="1:6" x14ac:dyDescent="0.35">
      <c r="A9459" t="s">
        <v>6523</v>
      </c>
      <c r="B9459" t="s">
        <v>3628</v>
      </c>
      <c r="C9459" t="s">
        <v>3629</v>
      </c>
      <c r="D9459" t="s">
        <v>3543</v>
      </c>
      <c r="E9459" t="s">
        <v>5561</v>
      </c>
      <c r="F9459" t="s">
        <v>5562</v>
      </c>
    </row>
    <row r="9460" spans="1:6" x14ac:dyDescent="0.35">
      <c r="A9460" t="s">
        <v>6523</v>
      </c>
      <c r="B9460" t="s">
        <v>3628</v>
      </c>
      <c r="C9460" t="s">
        <v>3629</v>
      </c>
      <c r="D9460" t="s">
        <v>3543</v>
      </c>
      <c r="E9460" t="s">
        <v>5561</v>
      </c>
      <c r="F9460" t="s">
        <v>5563</v>
      </c>
    </row>
    <row r="9461" spans="1:6" x14ac:dyDescent="0.35">
      <c r="A9461" t="s">
        <v>6523</v>
      </c>
      <c r="B9461" t="s">
        <v>3628</v>
      </c>
      <c r="C9461" t="s">
        <v>3629</v>
      </c>
      <c r="D9461" t="s">
        <v>3642</v>
      </c>
      <c r="E9461" t="s">
        <v>5607</v>
      </c>
      <c r="F9461" t="s">
        <v>5608</v>
      </c>
    </row>
    <row r="9462" spans="1:6" x14ac:dyDescent="0.35">
      <c r="A9462" t="s">
        <v>6523</v>
      </c>
      <c r="B9462" t="s">
        <v>3628</v>
      </c>
      <c r="C9462" t="s">
        <v>3629</v>
      </c>
      <c r="D9462" t="s">
        <v>3642</v>
      </c>
      <c r="E9462" t="s">
        <v>5607</v>
      </c>
      <c r="F9462" t="s">
        <v>5609</v>
      </c>
    </row>
    <row r="9463" spans="1:6" x14ac:dyDescent="0.35">
      <c r="A9463" t="s">
        <v>6523</v>
      </c>
      <c r="B9463" t="s">
        <v>3628</v>
      </c>
      <c r="C9463" t="s">
        <v>3629</v>
      </c>
      <c r="D9463" t="s">
        <v>3512</v>
      </c>
      <c r="E9463" t="s">
        <v>5539</v>
      </c>
      <c r="F9463" t="s">
        <v>5540</v>
      </c>
    </row>
    <row r="9464" spans="1:6" x14ac:dyDescent="0.35">
      <c r="A9464" t="s">
        <v>6523</v>
      </c>
      <c r="B9464" t="s">
        <v>3628</v>
      </c>
      <c r="C9464" t="s">
        <v>3629</v>
      </c>
      <c r="D9464" t="s">
        <v>3512</v>
      </c>
      <c r="E9464" t="s">
        <v>5539</v>
      </c>
      <c r="F9464" t="s">
        <v>5541</v>
      </c>
    </row>
    <row r="9465" spans="1:6" x14ac:dyDescent="0.35">
      <c r="A9465" t="s">
        <v>6523</v>
      </c>
      <c r="B9465" t="s">
        <v>3628</v>
      </c>
      <c r="C9465" t="s">
        <v>3715</v>
      </c>
      <c r="D9465" t="s">
        <v>4226</v>
      </c>
      <c r="E9465" t="s">
        <v>5559</v>
      </c>
      <c r="F9465" t="s">
        <v>5560</v>
      </c>
    </row>
    <row r="9466" spans="1:6" x14ac:dyDescent="0.35">
      <c r="A9466" t="s">
        <v>6523</v>
      </c>
      <c r="B9466" t="s">
        <v>3628</v>
      </c>
      <c r="C9466" t="s">
        <v>3715</v>
      </c>
      <c r="D9466" t="s">
        <v>3512</v>
      </c>
      <c r="E9466" t="s">
        <v>5554</v>
      </c>
      <c r="F9466" t="s">
        <v>5555</v>
      </c>
    </row>
    <row r="9467" spans="1:6" x14ac:dyDescent="0.35">
      <c r="A9467" t="s">
        <v>6523</v>
      </c>
      <c r="B9467" t="s">
        <v>3628</v>
      </c>
      <c r="C9467" t="s">
        <v>3715</v>
      </c>
      <c r="D9467" t="s">
        <v>3512</v>
      </c>
      <c r="E9467" t="s">
        <v>5505</v>
      </c>
      <c r="F9467" t="s">
        <v>5506</v>
      </c>
    </row>
    <row r="9468" spans="1:6" x14ac:dyDescent="0.35">
      <c r="A9468" t="s">
        <v>6523</v>
      </c>
      <c r="B9468" t="s">
        <v>3628</v>
      </c>
      <c r="C9468" t="s">
        <v>3715</v>
      </c>
      <c r="D9468" t="s">
        <v>3512</v>
      </c>
      <c r="E9468" t="s">
        <v>5564</v>
      </c>
      <c r="F9468" t="s">
        <v>5565</v>
      </c>
    </row>
    <row r="9469" spans="1:6" x14ac:dyDescent="0.35">
      <c r="A9469" t="s">
        <v>6523</v>
      </c>
      <c r="B9469" t="s">
        <v>3628</v>
      </c>
      <c r="C9469" t="s">
        <v>3715</v>
      </c>
      <c r="D9469" t="s">
        <v>3512</v>
      </c>
      <c r="E9469" t="s">
        <v>5534</v>
      </c>
      <c r="F9469" t="s">
        <v>5535</v>
      </c>
    </row>
    <row r="9470" spans="1:6" x14ac:dyDescent="0.35">
      <c r="A9470" t="s">
        <v>6523</v>
      </c>
      <c r="B9470" t="s">
        <v>3628</v>
      </c>
      <c r="C9470" t="s">
        <v>3715</v>
      </c>
      <c r="D9470" t="s">
        <v>3512</v>
      </c>
      <c r="E9470" t="s">
        <v>5534</v>
      </c>
      <c r="F9470" t="s">
        <v>5536</v>
      </c>
    </row>
    <row r="9471" spans="1:6" x14ac:dyDescent="0.35">
      <c r="A9471" t="s">
        <v>6523</v>
      </c>
      <c r="B9471" t="s">
        <v>3628</v>
      </c>
      <c r="C9471" t="s">
        <v>3715</v>
      </c>
      <c r="D9471" t="s">
        <v>3512</v>
      </c>
      <c r="E9471" t="s">
        <v>5543</v>
      </c>
      <c r="F9471" t="s">
        <v>5544</v>
      </c>
    </row>
    <row r="9472" spans="1:6" x14ac:dyDescent="0.35">
      <c r="A9472" t="s">
        <v>6523</v>
      </c>
      <c r="B9472" t="s">
        <v>3628</v>
      </c>
      <c r="C9472" t="s">
        <v>3715</v>
      </c>
      <c r="D9472" t="s">
        <v>3512</v>
      </c>
      <c r="E9472" t="s">
        <v>5543</v>
      </c>
      <c r="F9472" t="s">
        <v>5545</v>
      </c>
    </row>
    <row r="9473" spans="1:6" x14ac:dyDescent="0.35">
      <c r="A9473" t="s">
        <v>6523</v>
      </c>
      <c r="B9473" t="s">
        <v>3628</v>
      </c>
      <c r="C9473" t="s">
        <v>3715</v>
      </c>
      <c r="D9473" t="s">
        <v>3512</v>
      </c>
      <c r="E9473" t="s">
        <v>5566</v>
      </c>
      <c r="F9473" t="s">
        <v>5567</v>
      </c>
    </row>
    <row r="9474" spans="1:6" x14ac:dyDescent="0.35">
      <c r="A9474" t="s">
        <v>6523</v>
      </c>
      <c r="B9474" t="s">
        <v>3628</v>
      </c>
      <c r="C9474" t="s">
        <v>3715</v>
      </c>
      <c r="D9474" t="s">
        <v>3512</v>
      </c>
      <c r="E9474" t="s">
        <v>5568</v>
      </c>
      <c r="F9474" t="s">
        <v>5569</v>
      </c>
    </row>
    <row r="9475" spans="1:6" x14ac:dyDescent="0.35">
      <c r="A9475" t="s">
        <v>6523</v>
      </c>
      <c r="B9475" t="s">
        <v>3628</v>
      </c>
      <c r="C9475" t="s">
        <v>3715</v>
      </c>
      <c r="D9475" t="s">
        <v>3512</v>
      </c>
      <c r="E9475" t="s">
        <v>5570</v>
      </c>
      <c r="F9475" t="s">
        <v>5571</v>
      </c>
    </row>
    <row r="9476" spans="1:6" x14ac:dyDescent="0.35">
      <c r="A9476" t="s">
        <v>6523</v>
      </c>
      <c r="B9476" t="s">
        <v>3628</v>
      </c>
      <c r="C9476" t="s">
        <v>3715</v>
      </c>
      <c r="D9476" t="s">
        <v>3512</v>
      </c>
      <c r="E9476" t="s">
        <v>5516</v>
      </c>
      <c r="F9476" t="s">
        <v>5517</v>
      </c>
    </row>
    <row r="9477" spans="1:6" x14ac:dyDescent="0.35">
      <c r="A9477" t="s">
        <v>6523</v>
      </c>
      <c r="B9477" t="s">
        <v>3628</v>
      </c>
      <c r="C9477" t="s">
        <v>3715</v>
      </c>
      <c r="D9477" t="s">
        <v>3512</v>
      </c>
      <c r="E9477" t="s">
        <v>5529</v>
      </c>
      <c r="F9477" t="s">
        <v>5530</v>
      </c>
    </row>
    <row r="9478" spans="1:6" x14ac:dyDescent="0.35">
      <c r="A9478" t="s">
        <v>6523</v>
      </c>
      <c r="B9478" t="s">
        <v>3628</v>
      </c>
      <c r="C9478" t="s">
        <v>3715</v>
      </c>
      <c r="D9478" t="s">
        <v>3512</v>
      </c>
      <c r="E9478" t="s">
        <v>5532</v>
      </c>
      <c r="F9478" t="s">
        <v>5533</v>
      </c>
    </row>
    <row r="9479" spans="1:6" x14ac:dyDescent="0.35">
      <c r="A9479" t="s">
        <v>6523</v>
      </c>
      <c r="B9479" t="s">
        <v>3628</v>
      </c>
      <c r="C9479" t="s">
        <v>3715</v>
      </c>
      <c r="D9479" t="s">
        <v>3512</v>
      </c>
      <c r="E9479" t="s">
        <v>5526</v>
      </c>
      <c r="F9479" t="s">
        <v>5527</v>
      </c>
    </row>
    <row r="9480" spans="1:6" x14ac:dyDescent="0.35">
      <c r="A9480" t="s">
        <v>6523</v>
      </c>
      <c r="B9480" t="s">
        <v>3628</v>
      </c>
      <c r="C9480" t="s">
        <v>3715</v>
      </c>
      <c r="D9480" t="s">
        <v>3512</v>
      </c>
      <c r="E9480" t="s">
        <v>5547</v>
      </c>
      <c r="F9480" t="s">
        <v>5548</v>
      </c>
    </row>
    <row r="9481" spans="1:6" x14ac:dyDescent="0.35">
      <c r="A9481" t="s">
        <v>6523</v>
      </c>
      <c r="B9481" t="s">
        <v>3628</v>
      </c>
      <c r="C9481" t="s">
        <v>3715</v>
      </c>
      <c r="D9481" t="s">
        <v>3512</v>
      </c>
      <c r="E9481" t="s">
        <v>5519</v>
      </c>
      <c r="F9481" t="s">
        <v>5520</v>
      </c>
    </row>
    <row r="9482" spans="1:6" x14ac:dyDescent="0.35">
      <c r="A9482" t="s">
        <v>6523</v>
      </c>
      <c r="B9482" t="s">
        <v>3628</v>
      </c>
      <c r="C9482" t="s">
        <v>3715</v>
      </c>
      <c r="D9482" t="s">
        <v>3512</v>
      </c>
      <c r="E9482" t="s">
        <v>5521</v>
      </c>
      <c r="F9482" t="s">
        <v>5522</v>
      </c>
    </row>
    <row r="9483" spans="1:6" x14ac:dyDescent="0.35">
      <c r="A9483" t="s">
        <v>6523</v>
      </c>
      <c r="B9483" t="s">
        <v>3628</v>
      </c>
      <c r="C9483" t="s">
        <v>3715</v>
      </c>
      <c r="D9483" t="s">
        <v>3512</v>
      </c>
      <c r="E9483" t="s">
        <v>5572</v>
      </c>
      <c r="F9483" t="s">
        <v>5573</v>
      </c>
    </row>
    <row r="9484" spans="1:6" x14ac:dyDescent="0.35">
      <c r="A9484" t="s">
        <v>6523</v>
      </c>
      <c r="B9484" t="s">
        <v>3628</v>
      </c>
      <c r="C9484" t="s">
        <v>3715</v>
      </c>
      <c r="D9484" t="s">
        <v>3512</v>
      </c>
      <c r="E9484" t="s">
        <v>5523</v>
      </c>
      <c r="F9484" t="s">
        <v>5524</v>
      </c>
    </row>
    <row r="9485" spans="1:6" x14ac:dyDescent="0.35">
      <c r="A9485" t="s">
        <v>6523</v>
      </c>
      <c r="B9485" t="s">
        <v>3628</v>
      </c>
      <c r="C9485" t="s">
        <v>3715</v>
      </c>
      <c r="D9485" t="s">
        <v>3512</v>
      </c>
      <c r="E9485" t="s">
        <v>5574</v>
      </c>
      <c r="F9485" t="s">
        <v>5575</v>
      </c>
    </row>
    <row r="9486" spans="1:6" x14ac:dyDescent="0.35">
      <c r="A9486" t="s">
        <v>6523</v>
      </c>
      <c r="B9486" t="s">
        <v>3628</v>
      </c>
      <c r="C9486" t="s">
        <v>3715</v>
      </c>
      <c r="D9486" t="s">
        <v>3512</v>
      </c>
      <c r="E9486" t="s">
        <v>5574</v>
      </c>
      <c r="F9486" t="s">
        <v>5576</v>
      </c>
    </row>
    <row r="9487" spans="1:6" x14ac:dyDescent="0.35">
      <c r="A9487" t="s">
        <v>6523</v>
      </c>
      <c r="B9487" t="s">
        <v>3628</v>
      </c>
      <c r="C9487" t="s">
        <v>3715</v>
      </c>
      <c r="D9487" t="s">
        <v>3512</v>
      </c>
      <c r="E9487" t="s">
        <v>5577</v>
      </c>
      <c r="F9487" t="s">
        <v>5578</v>
      </c>
    </row>
    <row r="9488" spans="1:6" x14ac:dyDescent="0.35">
      <c r="A9488" t="s">
        <v>6523</v>
      </c>
      <c r="B9488" t="s">
        <v>3628</v>
      </c>
      <c r="C9488" t="s">
        <v>3715</v>
      </c>
      <c r="D9488" t="s">
        <v>3512</v>
      </c>
      <c r="E9488" t="s">
        <v>5579</v>
      </c>
      <c r="F9488" t="s">
        <v>5580</v>
      </c>
    </row>
    <row r="9489" spans="1:6" x14ac:dyDescent="0.35">
      <c r="A9489" t="s">
        <v>6523</v>
      </c>
      <c r="B9489" t="s">
        <v>3628</v>
      </c>
      <c r="C9489" t="s">
        <v>3715</v>
      </c>
      <c r="D9489" t="s">
        <v>3512</v>
      </c>
      <c r="E9489" t="s">
        <v>5579</v>
      </c>
      <c r="F9489" t="s">
        <v>5581</v>
      </c>
    </row>
    <row r="9490" spans="1:6" x14ac:dyDescent="0.35">
      <c r="A9490" t="s">
        <v>6523</v>
      </c>
      <c r="B9490" t="s">
        <v>3628</v>
      </c>
      <c r="C9490" t="s">
        <v>3715</v>
      </c>
      <c r="D9490" t="s">
        <v>3512</v>
      </c>
      <c r="E9490" t="s">
        <v>5596</v>
      </c>
      <c r="F9490" t="s">
        <v>5597</v>
      </c>
    </row>
    <row r="9491" spans="1:6" x14ac:dyDescent="0.35">
      <c r="A9491" t="s">
        <v>6523</v>
      </c>
      <c r="B9491" t="s">
        <v>3628</v>
      </c>
      <c r="C9491" t="s">
        <v>3715</v>
      </c>
      <c r="D9491" t="s">
        <v>3512</v>
      </c>
      <c r="E9491" t="s">
        <v>5596</v>
      </c>
      <c r="F9491" t="s">
        <v>5598</v>
      </c>
    </row>
    <row r="9492" spans="1:6" x14ac:dyDescent="0.35">
      <c r="A9492" t="s">
        <v>6523</v>
      </c>
      <c r="B9492" t="s">
        <v>3628</v>
      </c>
      <c r="C9492" t="s">
        <v>3715</v>
      </c>
      <c r="D9492" t="s">
        <v>3512</v>
      </c>
      <c r="E9492" t="s">
        <v>5599</v>
      </c>
      <c r="F9492" t="s">
        <v>5600</v>
      </c>
    </row>
    <row r="9493" spans="1:6" x14ac:dyDescent="0.35">
      <c r="A9493" t="s">
        <v>6523</v>
      </c>
      <c r="B9493" t="s">
        <v>3628</v>
      </c>
      <c r="C9493" t="s">
        <v>3715</v>
      </c>
      <c r="D9493" t="s">
        <v>3512</v>
      </c>
      <c r="E9493" t="s">
        <v>5601</v>
      </c>
      <c r="F9493" t="s">
        <v>5602</v>
      </c>
    </row>
    <row r="9494" spans="1:6" x14ac:dyDescent="0.35">
      <c r="A9494" t="s">
        <v>6523</v>
      </c>
      <c r="B9494" t="s">
        <v>3628</v>
      </c>
      <c r="C9494" t="s">
        <v>3715</v>
      </c>
      <c r="D9494" t="s">
        <v>3512</v>
      </c>
      <c r="E9494" t="s">
        <v>5537</v>
      </c>
      <c r="F9494" t="s">
        <v>5538</v>
      </c>
    </row>
    <row r="9495" spans="1:6" x14ac:dyDescent="0.35">
      <c r="A9495" t="s">
        <v>6523</v>
      </c>
      <c r="B9495" t="s">
        <v>3628</v>
      </c>
      <c r="C9495" t="s">
        <v>3715</v>
      </c>
      <c r="D9495" t="s">
        <v>3512</v>
      </c>
      <c r="E9495" t="s">
        <v>5582</v>
      </c>
      <c r="F9495" t="s">
        <v>5583</v>
      </c>
    </row>
    <row r="9496" spans="1:6" x14ac:dyDescent="0.35">
      <c r="A9496" t="s">
        <v>6523</v>
      </c>
      <c r="B9496" t="s">
        <v>3628</v>
      </c>
      <c r="C9496" t="s">
        <v>3715</v>
      </c>
      <c r="D9496" t="s">
        <v>3512</v>
      </c>
      <c r="E9496" t="s">
        <v>5584</v>
      </c>
      <c r="F9496" t="s">
        <v>5585</v>
      </c>
    </row>
    <row r="9497" spans="1:6" x14ac:dyDescent="0.35">
      <c r="A9497" t="s">
        <v>6523</v>
      </c>
      <c r="B9497" t="s">
        <v>3628</v>
      </c>
      <c r="C9497" t="s">
        <v>3715</v>
      </c>
      <c r="D9497" t="s">
        <v>3512</v>
      </c>
      <c r="E9497" t="s">
        <v>5552</v>
      </c>
      <c r="F9497" t="s">
        <v>5553</v>
      </c>
    </row>
    <row r="9498" spans="1:6" x14ac:dyDescent="0.35">
      <c r="A9498" t="s">
        <v>6523</v>
      </c>
      <c r="B9498" t="s">
        <v>3628</v>
      </c>
      <c r="C9498" t="s">
        <v>3715</v>
      </c>
      <c r="D9498" t="s">
        <v>3512</v>
      </c>
      <c r="E9498" t="s">
        <v>5508</v>
      </c>
      <c r="F9498" t="s">
        <v>5509</v>
      </c>
    </row>
    <row r="9499" spans="1:6" x14ac:dyDescent="0.35">
      <c r="A9499" t="s">
        <v>6523</v>
      </c>
      <c r="B9499" t="s">
        <v>3628</v>
      </c>
      <c r="C9499" t="s">
        <v>3715</v>
      </c>
      <c r="D9499" t="s">
        <v>3512</v>
      </c>
      <c r="E9499" t="s">
        <v>5603</v>
      </c>
      <c r="F9499" t="s">
        <v>5604</v>
      </c>
    </row>
    <row r="9500" spans="1:6" x14ac:dyDescent="0.35">
      <c r="A9500" t="s">
        <v>6523</v>
      </c>
      <c r="B9500" t="s">
        <v>3628</v>
      </c>
      <c r="C9500" t="s">
        <v>3715</v>
      </c>
      <c r="D9500" t="s">
        <v>3512</v>
      </c>
      <c r="E9500" t="s">
        <v>5605</v>
      </c>
      <c r="F9500" t="s">
        <v>5606</v>
      </c>
    </row>
    <row r="9501" spans="1:6" x14ac:dyDescent="0.35">
      <c r="A9501" t="s">
        <v>6523</v>
      </c>
      <c r="B9501" t="s">
        <v>3628</v>
      </c>
      <c r="C9501" t="s">
        <v>3715</v>
      </c>
      <c r="D9501" t="s">
        <v>3512</v>
      </c>
      <c r="E9501" t="s">
        <v>5586</v>
      </c>
      <c r="F9501" t="s">
        <v>5587</v>
      </c>
    </row>
    <row r="9502" spans="1:6" x14ac:dyDescent="0.35">
      <c r="A9502" t="s">
        <v>6523</v>
      </c>
      <c r="B9502" t="s">
        <v>3628</v>
      </c>
      <c r="C9502" t="s">
        <v>3715</v>
      </c>
      <c r="D9502" t="s">
        <v>3512</v>
      </c>
      <c r="E9502" t="s">
        <v>5588</v>
      </c>
      <c r="F9502" t="s">
        <v>5589</v>
      </c>
    </row>
    <row r="9503" spans="1:6" x14ac:dyDescent="0.35">
      <c r="A9503" t="s">
        <v>6523</v>
      </c>
      <c r="B9503" t="s">
        <v>3628</v>
      </c>
      <c r="C9503" t="s">
        <v>3715</v>
      </c>
      <c r="D9503" t="s">
        <v>3512</v>
      </c>
      <c r="E9503" t="s">
        <v>5588</v>
      </c>
      <c r="F9503" t="s">
        <v>5590</v>
      </c>
    </row>
    <row r="9504" spans="1:6" x14ac:dyDescent="0.35">
      <c r="A9504" t="s">
        <v>6523</v>
      </c>
      <c r="B9504" t="s">
        <v>3628</v>
      </c>
      <c r="C9504" t="s">
        <v>3715</v>
      </c>
      <c r="D9504" t="s">
        <v>3512</v>
      </c>
      <c r="E9504" t="s">
        <v>5556</v>
      </c>
      <c r="F9504" t="s">
        <v>5557</v>
      </c>
    </row>
    <row r="9505" spans="1:6" x14ac:dyDescent="0.35">
      <c r="A9505" t="s">
        <v>6523</v>
      </c>
      <c r="B9505" t="s">
        <v>3628</v>
      </c>
      <c r="C9505" t="s">
        <v>3715</v>
      </c>
      <c r="D9505" t="s">
        <v>3512</v>
      </c>
      <c r="E9505" t="s">
        <v>5591</v>
      </c>
      <c r="F9505" t="s">
        <v>5592</v>
      </c>
    </row>
    <row r="9506" spans="1:6" x14ac:dyDescent="0.35">
      <c r="A9506" t="s">
        <v>6523</v>
      </c>
      <c r="B9506" t="s">
        <v>3628</v>
      </c>
      <c r="C9506" t="s">
        <v>3715</v>
      </c>
      <c r="D9506" t="s">
        <v>3512</v>
      </c>
      <c r="E9506" t="s">
        <v>5593</v>
      </c>
      <c r="F9506" t="s">
        <v>5594</v>
      </c>
    </row>
    <row r="9507" spans="1:6" x14ac:dyDescent="0.35">
      <c r="A9507" t="s">
        <v>6523</v>
      </c>
      <c r="B9507" t="s">
        <v>3628</v>
      </c>
      <c r="C9507" t="s">
        <v>3715</v>
      </c>
      <c r="D9507" t="s">
        <v>3512</v>
      </c>
      <c r="E9507" t="s">
        <v>5593</v>
      </c>
      <c r="F9507" t="s">
        <v>5595</v>
      </c>
    </row>
    <row r="9508" spans="1:6" x14ac:dyDescent="0.35">
      <c r="A9508" t="s">
        <v>6523</v>
      </c>
      <c r="B9508" t="s">
        <v>3628</v>
      </c>
      <c r="C9508" t="s">
        <v>3716</v>
      </c>
      <c r="D9508" t="s">
        <v>3512</v>
      </c>
      <c r="E9508" t="s">
        <v>5554</v>
      </c>
      <c r="F9508" t="s">
        <v>5555</v>
      </c>
    </row>
    <row r="9509" spans="1:6" x14ac:dyDescent="0.35">
      <c r="A9509" t="s">
        <v>6523</v>
      </c>
      <c r="B9509" t="s">
        <v>3628</v>
      </c>
      <c r="C9509" t="s">
        <v>3716</v>
      </c>
      <c r="D9509" t="s">
        <v>3512</v>
      </c>
      <c r="E9509" t="s">
        <v>5564</v>
      </c>
      <c r="F9509" t="s">
        <v>5565</v>
      </c>
    </row>
    <row r="9510" spans="1:6" x14ac:dyDescent="0.35">
      <c r="A9510" t="s">
        <v>6523</v>
      </c>
      <c r="B9510" t="s">
        <v>3628</v>
      </c>
      <c r="C9510" t="s">
        <v>3716</v>
      </c>
      <c r="D9510" t="s">
        <v>3512</v>
      </c>
      <c r="E9510" t="s">
        <v>5534</v>
      </c>
      <c r="F9510" t="s">
        <v>5535</v>
      </c>
    </row>
    <row r="9511" spans="1:6" x14ac:dyDescent="0.35">
      <c r="A9511" t="s">
        <v>6523</v>
      </c>
      <c r="B9511" t="s">
        <v>3628</v>
      </c>
      <c r="C9511" t="s">
        <v>3716</v>
      </c>
      <c r="D9511" t="s">
        <v>3512</v>
      </c>
      <c r="E9511" t="s">
        <v>5534</v>
      </c>
      <c r="F9511" t="s">
        <v>5536</v>
      </c>
    </row>
    <row r="9512" spans="1:6" x14ac:dyDescent="0.35">
      <c r="A9512" t="s">
        <v>6523</v>
      </c>
      <c r="B9512" t="s">
        <v>3628</v>
      </c>
      <c r="C9512" t="s">
        <v>3716</v>
      </c>
      <c r="D9512" t="s">
        <v>3512</v>
      </c>
      <c r="E9512" t="s">
        <v>5543</v>
      </c>
      <c r="F9512" t="s">
        <v>5544</v>
      </c>
    </row>
    <row r="9513" spans="1:6" x14ac:dyDescent="0.35">
      <c r="A9513" t="s">
        <v>6523</v>
      </c>
      <c r="B9513" t="s">
        <v>3628</v>
      </c>
      <c r="C9513" t="s">
        <v>3716</v>
      </c>
      <c r="D9513" t="s">
        <v>3512</v>
      </c>
      <c r="E9513" t="s">
        <v>5543</v>
      </c>
      <c r="F9513" t="s">
        <v>5545</v>
      </c>
    </row>
    <row r="9514" spans="1:6" x14ac:dyDescent="0.35">
      <c r="A9514" t="s">
        <v>6523</v>
      </c>
      <c r="B9514" t="s">
        <v>3628</v>
      </c>
      <c r="C9514" t="s">
        <v>3716</v>
      </c>
      <c r="D9514" t="s">
        <v>3512</v>
      </c>
      <c r="E9514" t="s">
        <v>5566</v>
      </c>
      <c r="F9514" t="s">
        <v>5567</v>
      </c>
    </row>
    <row r="9515" spans="1:6" x14ac:dyDescent="0.35">
      <c r="A9515" t="s">
        <v>6523</v>
      </c>
      <c r="B9515" t="s">
        <v>3628</v>
      </c>
      <c r="C9515" t="s">
        <v>3716</v>
      </c>
      <c r="D9515" t="s">
        <v>3512</v>
      </c>
      <c r="E9515" t="s">
        <v>5568</v>
      </c>
      <c r="F9515" t="s">
        <v>5569</v>
      </c>
    </row>
    <row r="9516" spans="1:6" x14ac:dyDescent="0.35">
      <c r="A9516" t="s">
        <v>6523</v>
      </c>
      <c r="B9516" t="s">
        <v>3628</v>
      </c>
      <c r="C9516" t="s">
        <v>3716</v>
      </c>
      <c r="D9516" t="s">
        <v>3512</v>
      </c>
      <c r="E9516" t="s">
        <v>5570</v>
      </c>
      <c r="F9516" t="s">
        <v>5571</v>
      </c>
    </row>
    <row r="9517" spans="1:6" x14ac:dyDescent="0.35">
      <c r="A9517" t="s">
        <v>6523</v>
      </c>
      <c r="B9517" t="s">
        <v>3628</v>
      </c>
      <c r="C9517" t="s">
        <v>3716</v>
      </c>
      <c r="D9517" t="s">
        <v>3512</v>
      </c>
      <c r="E9517" t="s">
        <v>5516</v>
      </c>
      <c r="F9517" t="s">
        <v>5517</v>
      </c>
    </row>
    <row r="9518" spans="1:6" x14ac:dyDescent="0.35">
      <c r="A9518" t="s">
        <v>6523</v>
      </c>
      <c r="B9518" t="s">
        <v>3628</v>
      </c>
      <c r="C9518" t="s">
        <v>3716</v>
      </c>
      <c r="D9518" t="s">
        <v>3512</v>
      </c>
      <c r="E9518" t="s">
        <v>5529</v>
      </c>
      <c r="F9518" t="s">
        <v>5530</v>
      </c>
    </row>
    <row r="9519" spans="1:6" x14ac:dyDescent="0.35">
      <c r="A9519" t="s">
        <v>6523</v>
      </c>
      <c r="B9519" t="s">
        <v>3628</v>
      </c>
      <c r="C9519" t="s">
        <v>3716</v>
      </c>
      <c r="D9519" t="s">
        <v>3512</v>
      </c>
      <c r="E9519" t="s">
        <v>5532</v>
      </c>
      <c r="F9519" t="s">
        <v>5533</v>
      </c>
    </row>
    <row r="9520" spans="1:6" x14ac:dyDescent="0.35">
      <c r="A9520" t="s">
        <v>6523</v>
      </c>
      <c r="B9520" t="s">
        <v>3628</v>
      </c>
      <c r="C9520" t="s">
        <v>3716</v>
      </c>
      <c r="D9520" t="s">
        <v>3512</v>
      </c>
      <c r="E9520" t="s">
        <v>5526</v>
      </c>
      <c r="F9520" t="s">
        <v>5527</v>
      </c>
    </row>
    <row r="9521" spans="1:6" x14ac:dyDescent="0.35">
      <c r="A9521" t="s">
        <v>6523</v>
      </c>
      <c r="B9521" t="s">
        <v>3628</v>
      </c>
      <c r="C9521" t="s">
        <v>3716</v>
      </c>
      <c r="D9521" t="s">
        <v>3512</v>
      </c>
      <c r="E9521" t="s">
        <v>5547</v>
      </c>
      <c r="F9521" t="s">
        <v>5548</v>
      </c>
    </row>
    <row r="9522" spans="1:6" x14ac:dyDescent="0.35">
      <c r="A9522" t="s">
        <v>6523</v>
      </c>
      <c r="B9522" t="s">
        <v>3628</v>
      </c>
      <c r="C9522" t="s">
        <v>3716</v>
      </c>
      <c r="D9522" t="s">
        <v>3512</v>
      </c>
      <c r="E9522" t="s">
        <v>5519</v>
      </c>
      <c r="F9522" t="s">
        <v>5520</v>
      </c>
    </row>
    <row r="9523" spans="1:6" x14ac:dyDescent="0.35">
      <c r="A9523" t="s">
        <v>6523</v>
      </c>
      <c r="B9523" t="s">
        <v>3628</v>
      </c>
      <c r="C9523" t="s">
        <v>3716</v>
      </c>
      <c r="D9523" t="s">
        <v>3512</v>
      </c>
      <c r="E9523" t="s">
        <v>5521</v>
      </c>
      <c r="F9523" t="s">
        <v>5522</v>
      </c>
    </row>
    <row r="9524" spans="1:6" x14ac:dyDescent="0.35">
      <c r="A9524" t="s">
        <v>6523</v>
      </c>
      <c r="B9524" t="s">
        <v>3628</v>
      </c>
      <c r="C9524" t="s">
        <v>3716</v>
      </c>
      <c r="D9524" t="s">
        <v>3512</v>
      </c>
      <c r="E9524" t="s">
        <v>5572</v>
      </c>
      <c r="F9524" t="s">
        <v>5573</v>
      </c>
    </row>
    <row r="9525" spans="1:6" x14ac:dyDescent="0.35">
      <c r="A9525" t="s">
        <v>6523</v>
      </c>
      <c r="B9525" t="s">
        <v>3628</v>
      </c>
      <c r="C9525" t="s">
        <v>3716</v>
      </c>
      <c r="D9525" t="s">
        <v>3512</v>
      </c>
      <c r="E9525" t="s">
        <v>5523</v>
      </c>
      <c r="F9525" t="s">
        <v>5524</v>
      </c>
    </row>
    <row r="9526" spans="1:6" x14ac:dyDescent="0.35">
      <c r="A9526" t="s">
        <v>6523</v>
      </c>
      <c r="B9526" t="s">
        <v>3628</v>
      </c>
      <c r="C9526" t="s">
        <v>3716</v>
      </c>
      <c r="D9526" t="s">
        <v>3512</v>
      </c>
      <c r="E9526" t="s">
        <v>5574</v>
      </c>
      <c r="F9526" t="s">
        <v>5575</v>
      </c>
    </row>
    <row r="9527" spans="1:6" x14ac:dyDescent="0.35">
      <c r="A9527" t="s">
        <v>6523</v>
      </c>
      <c r="B9527" t="s">
        <v>3628</v>
      </c>
      <c r="C9527" t="s">
        <v>3716</v>
      </c>
      <c r="D9527" t="s">
        <v>3512</v>
      </c>
      <c r="E9527" t="s">
        <v>5574</v>
      </c>
      <c r="F9527" t="s">
        <v>5576</v>
      </c>
    </row>
    <row r="9528" spans="1:6" x14ac:dyDescent="0.35">
      <c r="A9528" t="s">
        <v>6523</v>
      </c>
      <c r="B9528" t="s">
        <v>3628</v>
      </c>
      <c r="C9528" t="s">
        <v>3716</v>
      </c>
      <c r="D9528" t="s">
        <v>3512</v>
      </c>
      <c r="E9528" t="s">
        <v>5577</v>
      </c>
      <c r="F9528" t="s">
        <v>5578</v>
      </c>
    </row>
    <row r="9529" spans="1:6" x14ac:dyDescent="0.35">
      <c r="A9529" t="s">
        <v>6523</v>
      </c>
      <c r="B9529" t="s">
        <v>3628</v>
      </c>
      <c r="C9529" t="s">
        <v>3716</v>
      </c>
      <c r="D9529" t="s">
        <v>3512</v>
      </c>
      <c r="E9529" t="s">
        <v>5579</v>
      </c>
      <c r="F9529" t="s">
        <v>5580</v>
      </c>
    </row>
    <row r="9530" spans="1:6" x14ac:dyDescent="0.35">
      <c r="A9530" t="s">
        <v>6523</v>
      </c>
      <c r="B9530" t="s">
        <v>3628</v>
      </c>
      <c r="C9530" t="s">
        <v>3716</v>
      </c>
      <c r="D9530" t="s">
        <v>3512</v>
      </c>
      <c r="E9530" t="s">
        <v>5579</v>
      </c>
      <c r="F9530" t="s">
        <v>5581</v>
      </c>
    </row>
    <row r="9531" spans="1:6" x14ac:dyDescent="0.35">
      <c r="A9531" t="s">
        <v>6523</v>
      </c>
      <c r="B9531" t="s">
        <v>3628</v>
      </c>
      <c r="C9531" t="s">
        <v>3716</v>
      </c>
      <c r="D9531" t="s">
        <v>3512</v>
      </c>
      <c r="E9531" t="s">
        <v>5596</v>
      </c>
      <c r="F9531" t="s">
        <v>5597</v>
      </c>
    </row>
    <row r="9532" spans="1:6" x14ac:dyDescent="0.35">
      <c r="A9532" t="s">
        <v>6523</v>
      </c>
      <c r="B9532" t="s">
        <v>3628</v>
      </c>
      <c r="C9532" t="s">
        <v>3716</v>
      </c>
      <c r="D9532" t="s">
        <v>3512</v>
      </c>
      <c r="E9532" t="s">
        <v>5596</v>
      </c>
      <c r="F9532" t="s">
        <v>5598</v>
      </c>
    </row>
    <row r="9533" spans="1:6" x14ac:dyDescent="0.35">
      <c r="A9533" t="s">
        <v>6523</v>
      </c>
      <c r="B9533" t="s">
        <v>3628</v>
      </c>
      <c r="C9533" t="s">
        <v>3716</v>
      </c>
      <c r="D9533" t="s">
        <v>3512</v>
      </c>
      <c r="E9533" t="s">
        <v>5599</v>
      </c>
      <c r="F9533" t="s">
        <v>5600</v>
      </c>
    </row>
    <row r="9534" spans="1:6" x14ac:dyDescent="0.35">
      <c r="A9534" t="s">
        <v>6523</v>
      </c>
      <c r="B9534" t="s">
        <v>3628</v>
      </c>
      <c r="C9534" t="s">
        <v>3716</v>
      </c>
      <c r="D9534" t="s">
        <v>3512</v>
      </c>
      <c r="E9534" t="s">
        <v>5601</v>
      </c>
      <c r="F9534" t="s">
        <v>5602</v>
      </c>
    </row>
    <row r="9535" spans="1:6" x14ac:dyDescent="0.35">
      <c r="A9535" t="s">
        <v>6523</v>
      </c>
      <c r="B9535" t="s">
        <v>3628</v>
      </c>
      <c r="C9535" t="s">
        <v>3716</v>
      </c>
      <c r="D9535" t="s">
        <v>3512</v>
      </c>
      <c r="E9535" t="s">
        <v>5537</v>
      </c>
      <c r="F9535" t="s">
        <v>5538</v>
      </c>
    </row>
    <row r="9536" spans="1:6" x14ac:dyDescent="0.35">
      <c r="A9536" t="s">
        <v>6523</v>
      </c>
      <c r="B9536" t="s">
        <v>3628</v>
      </c>
      <c r="C9536" t="s">
        <v>3716</v>
      </c>
      <c r="D9536" t="s">
        <v>3512</v>
      </c>
      <c r="E9536" t="s">
        <v>5582</v>
      </c>
      <c r="F9536" t="s">
        <v>5583</v>
      </c>
    </row>
    <row r="9537" spans="1:6" x14ac:dyDescent="0.35">
      <c r="A9537" t="s">
        <v>6523</v>
      </c>
      <c r="B9537" t="s">
        <v>3628</v>
      </c>
      <c r="C9537" t="s">
        <v>3716</v>
      </c>
      <c r="D9537" t="s">
        <v>3512</v>
      </c>
      <c r="E9537" t="s">
        <v>5584</v>
      </c>
      <c r="F9537" t="s">
        <v>5585</v>
      </c>
    </row>
    <row r="9538" spans="1:6" x14ac:dyDescent="0.35">
      <c r="A9538" t="s">
        <v>6523</v>
      </c>
      <c r="B9538" t="s">
        <v>3628</v>
      </c>
      <c r="C9538" t="s">
        <v>3716</v>
      </c>
      <c r="D9538" t="s">
        <v>3512</v>
      </c>
      <c r="E9538" t="s">
        <v>5552</v>
      </c>
      <c r="F9538" t="s">
        <v>5553</v>
      </c>
    </row>
    <row r="9539" spans="1:6" x14ac:dyDescent="0.35">
      <c r="A9539" t="s">
        <v>6523</v>
      </c>
      <c r="B9539" t="s">
        <v>3628</v>
      </c>
      <c r="C9539" t="s">
        <v>3716</v>
      </c>
      <c r="D9539" t="s">
        <v>3512</v>
      </c>
      <c r="E9539" t="s">
        <v>5508</v>
      </c>
      <c r="F9539" t="s">
        <v>5509</v>
      </c>
    </row>
    <row r="9540" spans="1:6" x14ac:dyDescent="0.35">
      <c r="A9540" t="s">
        <v>6523</v>
      </c>
      <c r="B9540" t="s">
        <v>3628</v>
      </c>
      <c r="C9540" t="s">
        <v>3716</v>
      </c>
      <c r="D9540" t="s">
        <v>3512</v>
      </c>
      <c r="E9540" t="s">
        <v>5603</v>
      </c>
      <c r="F9540" t="s">
        <v>5604</v>
      </c>
    </row>
    <row r="9541" spans="1:6" x14ac:dyDescent="0.35">
      <c r="A9541" t="s">
        <v>6523</v>
      </c>
      <c r="B9541" t="s">
        <v>3628</v>
      </c>
      <c r="C9541" t="s">
        <v>3716</v>
      </c>
      <c r="D9541" t="s">
        <v>3512</v>
      </c>
      <c r="E9541" t="s">
        <v>5605</v>
      </c>
      <c r="F9541" t="s">
        <v>5606</v>
      </c>
    </row>
    <row r="9542" spans="1:6" x14ac:dyDescent="0.35">
      <c r="A9542" t="s">
        <v>6523</v>
      </c>
      <c r="B9542" t="s">
        <v>3628</v>
      </c>
      <c r="C9542" t="s">
        <v>3716</v>
      </c>
      <c r="D9542" t="s">
        <v>3512</v>
      </c>
      <c r="E9542" t="s">
        <v>5586</v>
      </c>
      <c r="F9542" t="s">
        <v>5587</v>
      </c>
    </row>
    <row r="9543" spans="1:6" x14ac:dyDescent="0.35">
      <c r="A9543" t="s">
        <v>6523</v>
      </c>
      <c r="B9543" t="s">
        <v>3628</v>
      </c>
      <c r="C9543" t="s">
        <v>3716</v>
      </c>
      <c r="D9543" t="s">
        <v>3512</v>
      </c>
      <c r="E9543" t="s">
        <v>5588</v>
      </c>
      <c r="F9543" t="s">
        <v>5589</v>
      </c>
    </row>
    <row r="9544" spans="1:6" x14ac:dyDescent="0.35">
      <c r="A9544" t="s">
        <v>6523</v>
      </c>
      <c r="B9544" t="s">
        <v>3628</v>
      </c>
      <c r="C9544" t="s">
        <v>3716</v>
      </c>
      <c r="D9544" t="s">
        <v>3512</v>
      </c>
      <c r="E9544" t="s">
        <v>5588</v>
      </c>
      <c r="F9544" t="s">
        <v>5590</v>
      </c>
    </row>
    <row r="9545" spans="1:6" x14ac:dyDescent="0.35">
      <c r="A9545" t="s">
        <v>6523</v>
      </c>
      <c r="B9545" t="s">
        <v>3628</v>
      </c>
      <c r="C9545" t="s">
        <v>3716</v>
      </c>
      <c r="D9545" t="s">
        <v>3512</v>
      </c>
      <c r="E9545" t="s">
        <v>5556</v>
      </c>
      <c r="F9545" t="s">
        <v>5557</v>
      </c>
    </row>
    <row r="9546" spans="1:6" x14ac:dyDescent="0.35">
      <c r="A9546" t="s">
        <v>6523</v>
      </c>
      <c r="B9546" t="s">
        <v>3628</v>
      </c>
      <c r="C9546" t="s">
        <v>3716</v>
      </c>
      <c r="D9546" t="s">
        <v>3512</v>
      </c>
      <c r="E9546" t="s">
        <v>5591</v>
      </c>
      <c r="F9546" t="s">
        <v>5592</v>
      </c>
    </row>
    <row r="9547" spans="1:6" x14ac:dyDescent="0.35">
      <c r="A9547" t="s">
        <v>6523</v>
      </c>
      <c r="B9547" t="s">
        <v>3628</v>
      </c>
      <c r="C9547" t="s">
        <v>3716</v>
      </c>
      <c r="D9547" t="s">
        <v>3512</v>
      </c>
      <c r="E9547" t="s">
        <v>5593</v>
      </c>
      <c r="F9547" t="s">
        <v>5594</v>
      </c>
    </row>
    <row r="9548" spans="1:6" x14ac:dyDescent="0.35">
      <c r="A9548" t="s">
        <v>6523</v>
      </c>
      <c r="B9548" t="s">
        <v>3628</v>
      </c>
      <c r="C9548" t="s">
        <v>3716</v>
      </c>
      <c r="D9548" t="s">
        <v>3512</v>
      </c>
      <c r="E9548" t="s">
        <v>5593</v>
      </c>
      <c r="F9548" t="s">
        <v>5595</v>
      </c>
    </row>
    <row r="9549" spans="1:6" x14ac:dyDescent="0.35">
      <c r="A9549" t="s">
        <v>6523</v>
      </c>
      <c r="B9549" t="s">
        <v>3628</v>
      </c>
      <c r="C9549" t="s">
        <v>3717</v>
      </c>
      <c r="D9549" t="s">
        <v>3543</v>
      </c>
      <c r="E9549" t="s">
        <v>5561</v>
      </c>
      <c r="F9549" t="s">
        <v>5562</v>
      </c>
    </row>
    <row r="9550" spans="1:6" x14ac:dyDescent="0.35">
      <c r="A9550" t="s">
        <v>6523</v>
      </c>
      <c r="B9550" t="s">
        <v>3628</v>
      </c>
      <c r="C9550" t="s">
        <v>3717</v>
      </c>
      <c r="D9550" t="s">
        <v>3543</v>
      </c>
      <c r="E9550" t="s">
        <v>5561</v>
      </c>
      <c r="F9550" t="s">
        <v>5563</v>
      </c>
    </row>
    <row r="9551" spans="1:6" x14ac:dyDescent="0.35">
      <c r="A9551" t="s">
        <v>6523</v>
      </c>
      <c r="B9551" t="s">
        <v>3628</v>
      </c>
      <c r="C9551" t="s">
        <v>3717</v>
      </c>
      <c r="D9551" t="s">
        <v>3642</v>
      </c>
      <c r="E9551" t="s">
        <v>5607</v>
      </c>
      <c r="F9551" t="s">
        <v>5608</v>
      </c>
    </row>
    <row r="9552" spans="1:6" x14ac:dyDescent="0.35">
      <c r="A9552" t="s">
        <v>6523</v>
      </c>
      <c r="B9552" t="s">
        <v>3628</v>
      </c>
      <c r="C9552" t="s">
        <v>3717</v>
      </c>
      <c r="D9552" t="s">
        <v>3642</v>
      </c>
      <c r="E9552" t="s">
        <v>5607</v>
      </c>
      <c r="F9552" t="s">
        <v>5609</v>
      </c>
    </row>
    <row r="9553" spans="1:6" x14ac:dyDescent="0.35">
      <c r="A9553" t="s">
        <v>6523</v>
      </c>
      <c r="B9553" t="s">
        <v>3628</v>
      </c>
      <c r="C9553" t="s">
        <v>3717</v>
      </c>
      <c r="D9553" t="s">
        <v>3512</v>
      </c>
      <c r="E9553" t="s">
        <v>5539</v>
      </c>
      <c r="F9553" t="s">
        <v>5540</v>
      </c>
    </row>
    <row r="9554" spans="1:6" x14ac:dyDescent="0.35">
      <c r="A9554" t="s">
        <v>6523</v>
      </c>
      <c r="B9554" t="s">
        <v>3628</v>
      </c>
      <c r="C9554" t="s">
        <v>3717</v>
      </c>
      <c r="D9554" t="s">
        <v>3512</v>
      </c>
      <c r="E9554" t="s">
        <v>5539</v>
      </c>
      <c r="F9554" t="s">
        <v>5541</v>
      </c>
    </row>
    <row r="9555" spans="1:6" x14ac:dyDescent="0.35">
      <c r="A9555" t="s">
        <v>6523</v>
      </c>
      <c r="B9555" t="s">
        <v>3628</v>
      </c>
      <c r="C9555" t="s">
        <v>3719</v>
      </c>
      <c r="D9555" t="s">
        <v>3552</v>
      </c>
      <c r="E9555" t="s">
        <v>5610</v>
      </c>
      <c r="F9555" t="s">
        <v>5611</v>
      </c>
    </row>
    <row r="9556" spans="1:6" x14ac:dyDescent="0.35">
      <c r="A9556" t="s">
        <v>6523</v>
      </c>
      <c r="B9556" t="s">
        <v>3628</v>
      </c>
      <c r="C9556" t="s">
        <v>3719</v>
      </c>
      <c r="D9556" t="s">
        <v>3543</v>
      </c>
      <c r="E9556" t="s">
        <v>5561</v>
      </c>
      <c r="F9556" t="s">
        <v>5562</v>
      </c>
    </row>
    <row r="9557" spans="1:6" x14ac:dyDescent="0.35">
      <c r="A9557" t="s">
        <v>6523</v>
      </c>
      <c r="B9557" t="s">
        <v>3628</v>
      </c>
      <c r="C9557" t="s">
        <v>3719</v>
      </c>
      <c r="D9557" t="s">
        <v>3543</v>
      </c>
      <c r="E9557" t="s">
        <v>5561</v>
      </c>
      <c r="F9557" t="s">
        <v>5563</v>
      </c>
    </row>
    <row r="9558" spans="1:6" x14ac:dyDescent="0.35">
      <c r="A9558" t="s">
        <v>6523</v>
      </c>
      <c r="B9558" t="s">
        <v>3628</v>
      </c>
      <c r="C9558" t="s">
        <v>3719</v>
      </c>
      <c r="D9558" t="s">
        <v>3642</v>
      </c>
      <c r="E9558" t="s">
        <v>5607</v>
      </c>
      <c r="F9558" t="s">
        <v>5608</v>
      </c>
    </row>
    <row r="9559" spans="1:6" x14ac:dyDescent="0.35">
      <c r="A9559" t="s">
        <v>6523</v>
      </c>
      <c r="B9559" t="s">
        <v>3628</v>
      </c>
      <c r="C9559" t="s">
        <v>3719</v>
      </c>
      <c r="D9559" t="s">
        <v>3642</v>
      </c>
      <c r="E9559" t="s">
        <v>5607</v>
      </c>
      <c r="F9559" t="s">
        <v>5609</v>
      </c>
    </row>
    <row r="9560" spans="1:6" x14ac:dyDescent="0.35">
      <c r="A9560" t="s">
        <v>6523</v>
      </c>
      <c r="B9560" t="s">
        <v>3628</v>
      </c>
      <c r="C9560" t="s">
        <v>3719</v>
      </c>
      <c r="D9560" t="s">
        <v>3512</v>
      </c>
      <c r="E9560" t="s">
        <v>5539</v>
      </c>
      <c r="F9560" t="s">
        <v>5540</v>
      </c>
    </row>
    <row r="9561" spans="1:6" x14ac:dyDescent="0.35">
      <c r="A9561" t="s">
        <v>6523</v>
      </c>
      <c r="B9561" t="s">
        <v>3628</v>
      </c>
      <c r="C9561" t="s">
        <v>3719</v>
      </c>
      <c r="D9561" t="s">
        <v>3512</v>
      </c>
      <c r="E9561" t="s">
        <v>5539</v>
      </c>
      <c r="F9561" t="s">
        <v>5541</v>
      </c>
    </row>
    <row r="9562" spans="1:6" x14ac:dyDescent="0.35">
      <c r="A9562" t="s">
        <v>6524</v>
      </c>
      <c r="B9562" t="s">
        <v>3636</v>
      </c>
      <c r="C9562" t="s">
        <v>5650</v>
      </c>
      <c r="D9562" t="s">
        <v>3512</v>
      </c>
      <c r="E9562" t="s">
        <v>5651</v>
      </c>
      <c r="F9562" t="s">
        <v>5652</v>
      </c>
    </row>
    <row r="9563" spans="1:6" x14ac:dyDescent="0.35">
      <c r="A9563" t="s">
        <v>6524</v>
      </c>
      <c r="B9563" t="s">
        <v>3636</v>
      </c>
      <c r="C9563" t="s">
        <v>4638</v>
      </c>
      <c r="D9563" t="s">
        <v>3512</v>
      </c>
      <c r="E9563" t="s">
        <v>5456</v>
      </c>
      <c r="F9563" t="s">
        <v>5457</v>
      </c>
    </row>
    <row r="9564" spans="1:6" x14ac:dyDescent="0.35">
      <c r="A9564" t="s">
        <v>6524</v>
      </c>
      <c r="B9564" t="s">
        <v>3636</v>
      </c>
      <c r="C9564" t="s">
        <v>4639</v>
      </c>
      <c r="D9564" t="s">
        <v>3552</v>
      </c>
      <c r="E9564" t="s">
        <v>5051</v>
      </c>
      <c r="F9564" t="s">
        <v>5052</v>
      </c>
    </row>
    <row r="9565" spans="1:6" x14ac:dyDescent="0.35">
      <c r="A9565" t="s">
        <v>6524</v>
      </c>
      <c r="B9565" t="s">
        <v>3636</v>
      </c>
      <c r="C9565" t="s">
        <v>5053</v>
      </c>
      <c r="D9565" t="s">
        <v>3552</v>
      </c>
      <c r="E9565" t="s">
        <v>5051</v>
      </c>
      <c r="F9565" t="s">
        <v>5052</v>
      </c>
    </row>
    <row r="9566" spans="1:6" x14ac:dyDescent="0.35">
      <c r="A9566" t="s">
        <v>6524</v>
      </c>
      <c r="B9566" t="s">
        <v>3665</v>
      </c>
      <c r="C9566" t="s">
        <v>3753</v>
      </c>
      <c r="D9566" t="s">
        <v>3552</v>
      </c>
      <c r="E9566" t="s">
        <v>5051</v>
      </c>
      <c r="F9566" t="s">
        <v>5052</v>
      </c>
    </row>
    <row r="9567" spans="1:6" x14ac:dyDescent="0.35">
      <c r="A9567" t="s">
        <v>6524</v>
      </c>
      <c r="B9567" t="s">
        <v>3665</v>
      </c>
      <c r="C9567" t="s">
        <v>3792</v>
      </c>
      <c r="D9567" t="s">
        <v>3512</v>
      </c>
      <c r="E9567" t="s">
        <v>5456</v>
      </c>
      <c r="F9567" t="s">
        <v>5457</v>
      </c>
    </row>
    <row r="9568" spans="1:6" x14ac:dyDescent="0.35">
      <c r="A9568" t="s">
        <v>6524</v>
      </c>
      <c r="B9568" t="s">
        <v>3665</v>
      </c>
      <c r="C9568" t="s">
        <v>3792</v>
      </c>
      <c r="D9568" t="s">
        <v>3512</v>
      </c>
      <c r="E9568" t="s">
        <v>5651</v>
      </c>
      <c r="F9568" t="s">
        <v>5652</v>
      </c>
    </row>
    <row r="9569" spans="1:6" x14ac:dyDescent="0.35">
      <c r="A9569" t="s">
        <v>6524</v>
      </c>
      <c r="B9569" t="s">
        <v>3665</v>
      </c>
      <c r="C9569" t="s">
        <v>3673</v>
      </c>
      <c r="D9569" t="s">
        <v>3552</v>
      </c>
      <c r="E9569" t="s">
        <v>5051</v>
      </c>
      <c r="F9569" t="s">
        <v>5052</v>
      </c>
    </row>
    <row r="9570" spans="1:6" x14ac:dyDescent="0.35">
      <c r="A9570" t="s">
        <v>6524</v>
      </c>
      <c r="B9570" t="s">
        <v>3665</v>
      </c>
      <c r="C9570" t="s">
        <v>4273</v>
      </c>
      <c r="D9570" t="s">
        <v>3512</v>
      </c>
      <c r="E9570" t="s">
        <v>5458</v>
      </c>
      <c r="F9570" t="s">
        <v>5459</v>
      </c>
    </row>
    <row r="9571" spans="1:6" x14ac:dyDescent="0.35">
      <c r="A9571" t="s">
        <v>6524</v>
      </c>
      <c r="B9571" t="s">
        <v>3665</v>
      </c>
      <c r="C9571" t="s">
        <v>4273</v>
      </c>
      <c r="D9571" t="s">
        <v>3512</v>
      </c>
      <c r="E9571" t="s">
        <v>5653</v>
      </c>
      <c r="F9571" t="s">
        <v>5654</v>
      </c>
    </row>
    <row r="9572" spans="1:6" x14ac:dyDescent="0.35">
      <c r="A9572" t="s">
        <v>6524</v>
      </c>
      <c r="B9572" t="s">
        <v>3622</v>
      </c>
      <c r="C9572" t="s">
        <v>5467</v>
      </c>
      <c r="D9572" t="s">
        <v>3512</v>
      </c>
      <c r="E9572" t="s">
        <v>5458</v>
      </c>
      <c r="F9572" t="s">
        <v>5459</v>
      </c>
    </row>
    <row r="9573" spans="1:6" x14ac:dyDescent="0.35">
      <c r="A9573" t="s">
        <v>6524</v>
      </c>
      <c r="B9573" t="s">
        <v>3622</v>
      </c>
      <c r="C9573" t="s">
        <v>5467</v>
      </c>
      <c r="D9573" t="s">
        <v>3512</v>
      </c>
      <c r="E9573" t="s">
        <v>5456</v>
      </c>
      <c r="F9573" t="s">
        <v>5457</v>
      </c>
    </row>
    <row r="9574" spans="1:6" x14ac:dyDescent="0.35">
      <c r="A9574" t="s">
        <v>6524</v>
      </c>
      <c r="B9574" t="s">
        <v>3701</v>
      </c>
      <c r="C9574" t="s">
        <v>3701</v>
      </c>
      <c r="D9574" t="s">
        <v>3512</v>
      </c>
      <c r="E9574" t="s">
        <v>5468</v>
      </c>
      <c r="F9574" t="s">
        <v>5469</v>
      </c>
    </row>
    <row r="9575" spans="1:6" x14ac:dyDescent="0.35">
      <c r="A9575" t="s">
        <v>6524</v>
      </c>
      <c r="B9575" t="s">
        <v>3701</v>
      </c>
      <c r="C9575" t="s">
        <v>3701</v>
      </c>
      <c r="D9575" t="s">
        <v>3512</v>
      </c>
      <c r="E9575" t="s">
        <v>5655</v>
      </c>
      <c r="F9575" t="s">
        <v>5656</v>
      </c>
    </row>
    <row r="9576" spans="1:6" x14ac:dyDescent="0.35">
      <c r="A9576" t="s">
        <v>6524</v>
      </c>
      <c r="B9576" t="s">
        <v>3628</v>
      </c>
      <c r="C9576" t="s">
        <v>3715</v>
      </c>
      <c r="D9576" t="s">
        <v>3512</v>
      </c>
      <c r="E9576" t="s">
        <v>5458</v>
      </c>
      <c r="F9576" t="s">
        <v>5459</v>
      </c>
    </row>
    <row r="9577" spans="1:6" x14ac:dyDescent="0.35">
      <c r="A9577" t="s">
        <v>6524</v>
      </c>
      <c r="B9577" t="s">
        <v>3628</v>
      </c>
      <c r="C9577" t="s">
        <v>3715</v>
      </c>
      <c r="D9577" t="s">
        <v>3512</v>
      </c>
      <c r="E9577" t="s">
        <v>5456</v>
      </c>
      <c r="F9577" t="s">
        <v>5457</v>
      </c>
    </row>
    <row r="9578" spans="1:6" x14ac:dyDescent="0.35">
      <c r="A9578" t="s">
        <v>6524</v>
      </c>
      <c r="B9578" t="s">
        <v>3628</v>
      </c>
      <c r="C9578" t="s">
        <v>3715</v>
      </c>
      <c r="D9578" t="s">
        <v>3512</v>
      </c>
      <c r="E9578" t="s">
        <v>5651</v>
      </c>
      <c r="F9578" t="s">
        <v>5652</v>
      </c>
    </row>
    <row r="9579" spans="1:6" x14ac:dyDescent="0.35">
      <c r="A9579" t="s">
        <v>6524</v>
      </c>
      <c r="B9579" t="s">
        <v>3628</v>
      </c>
      <c r="C9579" t="s">
        <v>3715</v>
      </c>
      <c r="D9579" t="s">
        <v>3512</v>
      </c>
      <c r="E9579" t="s">
        <v>5653</v>
      </c>
      <c r="F9579" t="s">
        <v>5654</v>
      </c>
    </row>
    <row r="9580" spans="1:6" x14ac:dyDescent="0.35">
      <c r="A9580" t="s">
        <v>6524</v>
      </c>
      <c r="B9580" t="s">
        <v>3628</v>
      </c>
      <c r="C9580" t="s">
        <v>3716</v>
      </c>
      <c r="D9580" t="s">
        <v>3552</v>
      </c>
      <c r="E9580" t="s">
        <v>5051</v>
      </c>
      <c r="F9580" t="s">
        <v>5052</v>
      </c>
    </row>
    <row r="9581" spans="1:6" x14ac:dyDescent="0.35">
      <c r="A9581" t="s">
        <v>6524</v>
      </c>
      <c r="B9581" t="s">
        <v>3628</v>
      </c>
      <c r="C9581" t="s">
        <v>3716</v>
      </c>
      <c r="D9581" t="s">
        <v>3512</v>
      </c>
      <c r="E9581" t="s">
        <v>5458</v>
      </c>
      <c r="F9581" t="s">
        <v>5459</v>
      </c>
    </row>
    <row r="9582" spans="1:6" x14ac:dyDescent="0.35">
      <c r="A9582" t="s">
        <v>6524</v>
      </c>
      <c r="B9582" t="s">
        <v>3628</v>
      </c>
      <c r="C9582" t="s">
        <v>3716</v>
      </c>
      <c r="D9582" t="s">
        <v>3512</v>
      </c>
      <c r="E9582" t="s">
        <v>5456</v>
      </c>
      <c r="F9582" t="s">
        <v>5457</v>
      </c>
    </row>
    <row r="9583" spans="1:6" x14ac:dyDescent="0.35">
      <c r="A9583" t="s">
        <v>6524</v>
      </c>
      <c r="B9583" t="s">
        <v>3628</v>
      </c>
      <c r="C9583" t="s">
        <v>3716</v>
      </c>
      <c r="D9583" t="s">
        <v>3512</v>
      </c>
      <c r="E9583" t="s">
        <v>5651</v>
      </c>
      <c r="F9583" t="s">
        <v>5652</v>
      </c>
    </row>
    <row r="9584" spans="1:6" x14ac:dyDescent="0.35">
      <c r="A9584" t="s">
        <v>6524</v>
      </c>
      <c r="B9584" t="s">
        <v>3628</v>
      </c>
      <c r="C9584" t="s">
        <v>3716</v>
      </c>
      <c r="D9584" t="s">
        <v>3512</v>
      </c>
      <c r="E9584" t="s">
        <v>5653</v>
      </c>
      <c r="F9584" t="s">
        <v>5654</v>
      </c>
    </row>
    <row r="9585" spans="1:6" x14ac:dyDescent="0.35">
      <c r="A9585" t="s">
        <v>6524</v>
      </c>
      <c r="B9585" t="s">
        <v>3628</v>
      </c>
      <c r="C9585" t="s">
        <v>3719</v>
      </c>
      <c r="D9585" t="s">
        <v>3552</v>
      </c>
      <c r="E9585" t="s">
        <v>5051</v>
      </c>
      <c r="F9585" t="s">
        <v>5052</v>
      </c>
    </row>
    <row r="9586" spans="1:6" x14ac:dyDescent="0.35">
      <c r="A9586" t="s">
        <v>6525</v>
      </c>
      <c r="B9586" t="s">
        <v>3636</v>
      </c>
      <c r="C9586" t="s">
        <v>5364</v>
      </c>
      <c r="D9586" t="s">
        <v>4099</v>
      </c>
      <c r="E9586" t="s">
        <v>5658</v>
      </c>
      <c r="F9586" t="s">
        <v>5659</v>
      </c>
    </row>
    <row r="9587" spans="1:6" x14ac:dyDescent="0.35">
      <c r="A9587" t="s">
        <v>6525</v>
      </c>
      <c r="B9587" t="s">
        <v>3636</v>
      </c>
      <c r="C9587" t="s">
        <v>5364</v>
      </c>
      <c r="D9587" t="s">
        <v>5379</v>
      </c>
      <c r="E9587" t="s">
        <v>5658</v>
      </c>
      <c r="F9587" t="s">
        <v>5660</v>
      </c>
    </row>
    <row r="9588" spans="1:6" x14ac:dyDescent="0.35">
      <c r="A9588" t="s">
        <v>6525</v>
      </c>
      <c r="B9588" t="s">
        <v>3636</v>
      </c>
      <c r="C9588" t="s">
        <v>5368</v>
      </c>
      <c r="D9588" t="s">
        <v>4099</v>
      </c>
      <c r="E9588" t="s">
        <v>5658</v>
      </c>
      <c r="F9588" t="s">
        <v>5659</v>
      </c>
    </row>
    <row r="9589" spans="1:6" x14ac:dyDescent="0.35">
      <c r="A9589" t="s">
        <v>6525</v>
      </c>
      <c r="B9589" t="s">
        <v>3636</v>
      </c>
      <c r="C9589" t="s">
        <v>5368</v>
      </c>
      <c r="D9589" t="s">
        <v>4099</v>
      </c>
      <c r="E9589" t="s">
        <v>5658</v>
      </c>
      <c r="F9589" t="s">
        <v>5660</v>
      </c>
    </row>
    <row r="9590" spans="1:6" x14ac:dyDescent="0.35">
      <c r="A9590" t="s">
        <v>6525</v>
      </c>
      <c r="B9590" t="s">
        <v>3636</v>
      </c>
      <c r="C9590" t="s">
        <v>5409</v>
      </c>
      <c r="D9590" t="s">
        <v>4099</v>
      </c>
      <c r="E9590" t="s">
        <v>5661</v>
      </c>
      <c r="F9590" t="s">
        <v>5662</v>
      </c>
    </row>
    <row r="9591" spans="1:6" x14ac:dyDescent="0.35">
      <c r="A9591" t="s">
        <v>6525</v>
      </c>
      <c r="B9591" t="s">
        <v>3636</v>
      </c>
      <c r="C9591" t="s">
        <v>5409</v>
      </c>
      <c r="D9591" t="s">
        <v>5379</v>
      </c>
      <c r="E9591" t="s">
        <v>5661</v>
      </c>
      <c r="F9591" t="s">
        <v>5663</v>
      </c>
    </row>
    <row r="9592" spans="1:6" x14ac:dyDescent="0.35">
      <c r="A9592" t="s">
        <v>6525</v>
      </c>
      <c r="B9592" t="s">
        <v>3636</v>
      </c>
      <c r="C9592" t="s">
        <v>4135</v>
      </c>
      <c r="D9592" t="s">
        <v>4099</v>
      </c>
      <c r="E9592" t="s">
        <v>5664</v>
      </c>
      <c r="F9592" t="s">
        <v>5665</v>
      </c>
    </row>
    <row r="9593" spans="1:6" x14ac:dyDescent="0.35">
      <c r="A9593" t="s">
        <v>6525</v>
      </c>
      <c r="B9593" t="s">
        <v>3636</v>
      </c>
      <c r="C9593" t="s">
        <v>4135</v>
      </c>
      <c r="D9593" t="s">
        <v>4099</v>
      </c>
      <c r="E9593" t="s">
        <v>5664</v>
      </c>
      <c r="F9593" t="s">
        <v>5666</v>
      </c>
    </row>
    <row r="9594" spans="1:6" x14ac:dyDescent="0.35">
      <c r="A9594" t="s">
        <v>6525</v>
      </c>
      <c r="B9594" t="s">
        <v>3636</v>
      </c>
      <c r="C9594" t="s">
        <v>4135</v>
      </c>
      <c r="D9594" t="s">
        <v>4099</v>
      </c>
      <c r="E9594" t="s">
        <v>5658</v>
      </c>
      <c r="F9594" t="s">
        <v>5659</v>
      </c>
    </row>
    <row r="9595" spans="1:6" x14ac:dyDescent="0.35">
      <c r="A9595" t="s">
        <v>6525</v>
      </c>
      <c r="B9595" t="s">
        <v>3636</v>
      </c>
      <c r="C9595" t="s">
        <v>4135</v>
      </c>
      <c r="D9595" t="s">
        <v>5379</v>
      </c>
      <c r="E9595" t="s">
        <v>5658</v>
      </c>
      <c r="F9595" t="s">
        <v>5660</v>
      </c>
    </row>
    <row r="9596" spans="1:6" x14ac:dyDescent="0.35">
      <c r="A9596" t="s">
        <v>6525</v>
      </c>
      <c r="B9596" t="s">
        <v>3636</v>
      </c>
      <c r="C9596" t="s">
        <v>5370</v>
      </c>
      <c r="D9596" t="s">
        <v>4099</v>
      </c>
      <c r="E9596" t="s">
        <v>5658</v>
      </c>
      <c r="F9596" t="s">
        <v>5659</v>
      </c>
    </row>
    <row r="9597" spans="1:6" x14ac:dyDescent="0.35">
      <c r="A9597" t="s">
        <v>6525</v>
      </c>
      <c r="B9597" t="s">
        <v>3636</v>
      </c>
      <c r="C9597" t="s">
        <v>5370</v>
      </c>
      <c r="D9597" t="s">
        <v>4099</v>
      </c>
      <c r="E9597" t="s">
        <v>5658</v>
      </c>
      <c r="F9597" t="s">
        <v>5660</v>
      </c>
    </row>
    <row r="9598" spans="1:6" x14ac:dyDescent="0.35">
      <c r="A9598" t="s">
        <v>6525</v>
      </c>
      <c r="B9598" t="s">
        <v>3636</v>
      </c>
      <c r="C9598" t="s">
        <v>5667</v>
      </c>
      <c r="D9598" t="s">
        <v>4099</v>
      </c>
      <c r="E9598" t="s">
        <v>5661</v>
      </c>
      <c r="F9598" t="s">
        <v>5662</v>
      </c>
    </row>
    <row r="9599" spans="1:6" x14ac:dyDescent="0.35">
      <c r="A9599" t="s">
        <v>6525</v>
      </c>
      <c r="B9599" t="s">
        <v>3636</v>
      </c>
      <c r="C9599" t="s">
        <v>5667</v>
      </c>
      <c r="D9599" t="s">
        <v>5379</v>
      </c>
      <c r="E9599" t="s">
        <v>5661</v>
      </c>
      <c r="F9599" t="s">
        <v>5663</v>
      </c>
    </row>
    <row r="9600" spans="1:6" x14ac:dyDescent="0.35">
      <c r="A9600" t="s">
        <v>6525</v>
      </c>
      <c r="B9600" t="s">
        <v>3636</v>
      </c>
      <c r="C9600" t="s">
        <v>5667</v>
      </c>
      <c r="D9600" t="s">
        <v>4099</v>
      </c>
      <c r="E9600" t="s">
        <v>5664</v>
      </c>
      <c r="F9600" t="s">
        <v>5665</v>
      </c>
    </row>
    <row r="9601" spans="1:6" x14ac:dyDescent="0.35">
      <c r="A9601" t="s">
        <v>6525</v>
      </c>
      <c r="B9601" t="s">
        <v>3636</v>
      </c>
      <c r="C9601" t="s">
        <v>5667</v>
      </c>
      <c r="D9601" t="s">
        <v>4099</v>
      </c>
      <c r="E9601" t="s">
        <v>5664</v>
      </c>
      <c r="F9601" t="s">
        <v>5666</v>
      </c>
    </row>
    <row r="9602" spans="1:6" x14ac:dyDescent="0.35">
      <c r="A9602" t="s">
        <v>6525</v>
      </c>
      <c r="B9602" t="s">
        <v>3636</v>
      </c>
      <c r="C9602" t="s">
        <v>5667</v>
      </c>
      <c r="D9602" t="s">
        <v>4099</v>
      </c>
      <c r="E9602" t="s">
        <v>5658</v>
      </c>
      <c r="F9602" t="s">
        <v>5659</v>
      </c>
    </row>
    <row r="9603" spans="1:6" x14ac:dyDescent="0.35">
      <c r="A9603" t="s">
        <v>6525</v>
      </c>
      <c r="B9603" t="s">
        <v>3636</v>
      </c>
      <c r="C9603" t="s">
        <v>5667</v>
      </c>
      <c r="D9603" t="s">
        <v>5379</v>
      </c>
      <c r="E9603" t="s">
        <v>5658</v>
      </c>
      <c r="F9603" t="s">
        <v>5660</v>
      </c>
    </row>
    <row r="9604" spans="1:6" x14ac:dyDescent="0.35">
      <c r="A9604" t="s">
        <v>6525</v>
      </c>
      <c r="B9604" t="s">
        <v>3636</v>
      </c>
      <c r="C9604" t="s">
        <v>5668</v>
      </c>
      <c r="D9604" t="s">
        <v>4099</v>
      </c>
      <c r="E9604" t="s">
        <v>5661</v>
      </c>
      <c r="F9604" t="s">
        <v>5662</v>
      </c>
    </row>
    <row r="9605" spans="1:6" x14ac:dyDescent="0.35">
      <c r="A9605" t="s">
        <v>6525</v>
      </c>
      <c r="B9605" t="s">
        <v>3636</v>
      </c>
      <c r="C9605" t="s">
        <v>5668</v>
      </c>
      <c r="D9605" t="s">
        <v>4099</v>
      </c>
      <c r="E9605" t="s">
        <v>5661</v>
      </c>
      <c r="F9605" t="s">
        <v>5663</v>
      </c>
    </row>
    <row r="9606" spans="1:6" x14ac:dyDescent="0.35">
      <c r="A9606" t="s">
        <v>6525</v>
      </c>
      <c r="B9606" t="s">
        <v>3636</v>
      </c>
      <c r="C9606" t="s">
        <v>5413</v>
      </c>
      <c r="D9606" t="s">
        <v>4099</v>
      </c>
      <c r="E9606" t="s">
        <v>5664</v>
      </c>
      <c r="F9606" t="s">
        <v>5665</v>
      </c>
    </row>
    <row r="9607" spans="1:6" x14ac:dyDescent="0.35">
      <c r="A9607" t="s">
        <v>6525</v>
      </c>
      <c r="B9607" t="s">
        <v>3636</v>
      </c>
      <c r="C9607" t="s">
        <v>5413</v>
      </c>
      <c r="D9607" t="s">
        <v>5379</v>
      </c>
      <c r="E9607" t="s">
        <v>5664</v>
      </c>
      <c r="F9607" t="s">
        <v>5666</v>
      </c>
    </row>
    <row r="9608" spans="1:6" x14ac:dyDescent="0.35">
      <c r="A9608" t="s">
        <v>6525</v>
      </c>
      <c r="B9608" t="s">
        <v>3636</v>
      </c>
      <c r="C9608" t="s">
        <v>5413</v>
      </c>
      <c r="D9608" t="s">
        <v>4099</v>
      </c>
      <c r="E9608" t="s">
        <v>5658</v>
      </c>
      <c r="F9608" t="s">
        <v>5659</v>
      </c>
    </row>
    <row r="9609" spans="1:6" x14ac:dyDescent="0.35">
      <c r="A9609" t="s">
        <v>6525</v>
      </c>
      <c r="B9609" t="s">
        <v>3636</v>
      </c>
      <c r="C9609" t="s">
        <v>5413</v>
      </c>
      <c r="D9609" t="s">
        <v>4099</v>
      </c>
      <c r="E9609" t="s">
        <v>5658</v>
      </c>
      <c r="F9609" t="s">
        <v>5660</v>
      </c>
    </row>
    <row r="9610" spans="1:6" x14ac:dyDescent="0.35">
      <c r="A9610" t="s">
        <v>6525</v>
      </c>
      <c r="B9610" t="s">
        <v>3636</v>
      </c>
      <c r="C9610" t="s">
        <v>5372</v>
      </c>
      <c r="D9610" t="s">
        <v>4099</v>
      </c>
      <c r="E9610" t="s">
        <v>5658</v>
      </c>
      <c r="F9610" t="s">
        <v>5659</v>
      </c>
    </row>
    <row r="9611" spans="1:6" x14ac:dyDescent="0.35">
      <c r="A9611" t="s">
        <v>6525</v>
      </c>
      <c r="B9611" t="s">
        <v>3636</v>
      </c>
      <c r="C9611" t="s">
        <v>5372</v>
      </c>
      <c r="D9611" t="s">
        <v>5379</v>
      </c>
      <c r="E9611" t="s">
        <v>5658</v>
      </c>
      <c r="F9611" t="s">
        <v>5660</v>
      </c>
    </row>
    <row r="9612" spans="1:6" x14ac:dyDescent="0.35">
      <c r="A9612" t="s">
        <v>6525</v>
      </c>
      <c r="B9612" t="s">
        <v>3636</v>
      </c>
      <c r="C9612" t="s">
        <v>5373</v>
      </c>
      <c r="D9612" t="s">
        <v>4099</v>
      </c>
      <c r="E9612" t="s">
        <v>5658</v>
      </c>
      <c r="F9612" t="s">
        <v>5659</v>
      </c>
    </row>
    <row r="9613" spans="1:6" x14ac:dyDescent="0.35">
      <c r="A9613" t="s">
        <v>6525</v>
      </c>
      <c r="B9613" t="s">
        <v>3636</v>
      </c>
      <c r="C9613" t="s">
        <v>5373</v>
      </c>
      <c r="D9613" t="s">
        <v>4099</v>
      </c>
      <c r="E9613" t="s">
        <v>5658</v>
      </c>
      <c r="F9613" t="s">
        <v>5660</v>
      </c>
    </row>
    <row r="9614" spans="1:6" x14ac:dyDescent="0.35">
      <c r="A9614" t="s">
        <v>6525</v>
      </c>
      <c r="B9614" t="s">
        <v>3636</v>
      </c>
      <c r="C9614" t="s">
        <v>5418</v>
      </c>
      <c r="D9614" t="s">
        <v>4099</v>
      </c>
      <c r="E9614" t="s">
        <v>5661</v>
      </c>
      <c r="F9614" t="s">
        <v>5662</v>
      </c>
    </row>
    <row r="9615" spans="1:6" x14ac:dyDescent="0.35">
      <c r="A9615" t="s">
        <v>6525</v>
      </c>
      <c r="B9615" t="s">
        <v>3636</v>
      </c>
      <c r="C9615" t="s">
        <v>5418</v>
      </c>
      <c r="D9615" t="s">
        <v>5379</v>
      </c>
      <c r="E9615" t="s">
        <v>5661</v>
      </c>
      <c r="F9615" t="s">
        <v>5663</v>
      </c>
    </row>
    <row r="9616" spans="1:6" x14ac:dyDescent="0.35">
      <c r="A9616" t="s">
        <v>6525</v>
      </c>
      <c r="B9616" t="s">
        <v>3622</v>
      </c>
      <c r="C9616" t="s">
        <v>4723</v>
      </c>
      <c r="D9616" t="s">
        <v>4099</v>
      </c>
      <c r="E9616" t="s">
        <v>5658</v>
      </c>
      <c r="F9616" t="s">
        <v>5659</v>
      </c>
    </row>
    <row r="9617" spans="1:6" x14ac:dyDescent="0.35">
      <c r="A9617" t="s">
        <v>6525</v>
      </c>
      <c r="B9617" t="s">
        <v>3622</v>
      </c>
      <c r="C9617" t="s">
        <v>4723</v>
      </c>
      <c r="D9617" t="s">
        <v>4099</v>
      </c>
      <c r="E9617" t="s">
        <v>5658</v>
      </c>
      <c r="F9617" t="s">
        <v>5660</v>
      </c>
    </row>
    <row r="9618" spans="1:6" x14ac:dyDescent="0.35">
      <c r="A9618" t="s">
        <v>6525</v>
      </c>
      <c r="B9618" t="s">
        <v>3622</v>
      </c>
      <c r="C9618" t="s">
        <v>4181</v>
      </c>
      <c r="D9618" t="s">
        <v>4099</v>
      </c>
      <c r="E9618" t="s">
        <v>5658</v>
      </c>
      <c r="F9618" t="s">
        <v>5659</v>
      </c>
    </row>
    <row r="9619" spans="1:6" x14ac:dyDescent="0.35">
      <c r="A9619" t="s">
        <v>6525</v>
      </c>
      <c r="B9619" t="s">
        <v>3622</v>
      </c>
      <c r="C9619" t="s">
        <v>4181</v>
      </c>
      <c r="D9619" t="s">
        <v>5379</v>
      </c>
      <c r="E9619" t="s">
        <v>5658</v>
      </c>
      <c r="F9619" t="s">
        <v>5660</v>
      </c>
    </row>
    <row r="9620" spans="1:6" x14ac:dyDescent="0.35">
      <c r="A9620" t="s">
        <v>6525</v>
      </c>
      <c r="B9620" t="s">
        <v>3622</v>
      </c>
      <c r="C9620" t="s">
        <v>5425</v>
      </c>
      <c r="D9620" t="s">
        <v>4099</v>
      </c>
      <c r="E9620" t="s">
        <v>5658</v>
      </c>
      <c r="F9620" t="s">
        <v>5659</v>
      </c>
    </row>
    <row r="9621" spans="1:6" x14ac:dyDescent="0.35">
      <c r="A9621" t="s">
        <v>6525</v>
      </c>
      <c r="B9621" t="s">
        <v>3622</v>
      </c>
      <c r="C9621" t="s">
        <v>5425</v>
      </c>
      <c r="D9621" t="s">
        <v>4099</v>
      </c>
      <c r="E9621" t="s">
        <v>5658</v>
      </c>
      <c r="F9621" t="s">
        <v>5660</v>
      </c>
    </row>
    <row r="9622" spans="1:6" x14ac:dyDescent="0.35">
      <c r="A9622" t="s">
        <v>6525</v>
      </c>
      <c r="B9622" t="s">
        <v>3701</v>
      </c>
      <c r="C9622" t="s">
        <v>3701</v>
      </c>
      <c r="D9622" t="s">
        <v>5379</v>
      </c>
      <c r="E9622" t="s">
        <v>5669</v>
      </c>
      <c r="F9622" t="s">
        <v>5670</v>
      </c>
    </row>
    <row r="9623" spans="1:6" x14ac:dyDescent="0.35">
      <c r="A9623" t="s">
        <v>6526</v>
      </c>
      <c r="B9623" t="s">
        <v>3636</v>
      </c>
      <c r="C9623" t="s">
        <v>5672</v>
      </c>
      <c r="D9623" t="s">
        <v>4099</v>
      </c>
      <c r="E9623" t="s">
        <v>5673</v>
      </c>
      <c r="F9623" t="s">
        <v>5674</v>
      </c>
    </row>
    <row r="9624" spans="1:6" x14ac:dyDescent="0.35">
      <c r="A9624" t="s">
        <v>6526</v>
      </c>
      <c r="B9624" t="s">
        <v>3636</v>
      </c>
      <c r="C9624" t="s">
        <v>5672</v>
      </c>
      <c r="D9624" t="s">
        <v>4099</v>
      </c>
      <c r="E9624" t="s">
        <v>5673</v>
      </c>
      <c r="F9624" t="s">
        <v>5675</v>
      </c>
    </row>
    <row r="9625" spans="1:6" x14ac:dyDescent="0.35">
      <c r="A9625" t="s">
        <v>6526</v>
      </c>
      <c r="B9625" t="s">
        <v>3636</v>
      </c>
      <c r="C9625" t="s">
        <v>5672</v>
      </c>
      <c r="D9625" t="s">
        <v>4099</v>
      </c>
      <c r="E9625" t="s">
        <v>5676</v>
      </c>
      <c r="F9625" t="s">
        <v>5677</v>
      </c>
    </row>
    <row r="9626" spans="1:6" x14ac:dyDescent="0.35">
      <c r="A9626" t="s">
        <v>6526</v>
      </c>
      <c r="B9626" t="s">
        <v>3636</v>
      </c>
      <c r="C9626" t="s">
        <v>5672</v>
      </c>
      <c r="D9626" t="s">
        <v>5379</v>
      </c>
      <c r="E9626" t="s">
        <v>5676</v>
      </c>
      <c r="F9626" t="s">
        <v>5678</v>
      </c>
    </row>
    <row r="9627" spans="1:6" x14ac:dyDescent="0.35">
      <c r="A9627" t="s">
        <v>6526</v>
      </c>
      <c r="B9627" t="s">
        <v>3636</v>
      </c>
      <c r="C9627" t="s">
        <v>4111</v>
      </c>
      <c r="D9627" t="s">
        <v>4099</v>
      </c>
      <c r="E9627" t="s">
        <v>5676</v>
      </c>
      <c r="F9627" t="s">
        <v>5677</v>
      </c>
    </row>
    <row r="9628" spans="1:6" x14ac:dyDescent="0.35">
      <c r="A9628" t="s">
        <v>6526</v>
      </c>
      <c r="B9628" t="s">
        <v>3636</v>
      </c>
      <c r="C9628" t="s">
        <v>4111</v>
      </c>
      <c r="D9628" t="s">
        <v>4099</v>
      </c>
      <c r="E9628" t="s">
        <v>5676</v>
      </c>
      <c r="F9628" t="s">
        <v>5678</v>
      </c>
    </row>
    <row r="9629" spans="1:6" x14ac:dyDescent="0.35">
      <c r="A9629" t="s">
        <v>6526</v>
      </c>
      <c r="B9629" t="s">
        <v>3636</v>
      </c>
      <c r="C9629" t="s">
        <v>5679</v>
      </c>
      <c r="D9629" t="s">
        <v>4099</v>
      </c>
      <c r="E9629" t="s">
        <v>5680</v>
      </c>
      <c r="F9629" t="s">
        <v>5681</v>
      </c>
    </row>
    <row r="9630" spans="1:6" x14ac:dyDescent="0.35">
      <c r="A9630" t="s">
        <v>6526</v>
      </c>
      <c r="B9630" t="s">
        <v>3636</v>
      </c>
      <c r="C9630" t="s">
        <v>5679</v>
      </c>
      <c r="D9630" t="s">
        <v>5379</v>
      </c>
      <c r="E9630" t="s">
        <v>5680</v>
      </c>
      <c r="F9630" t="s">
        <v>5682</v>
      </c>
    </row>
    <row r="9631" spans="1:6" x14ac:dyDescent="0.35">
      <c r="A9631" t="s">
        <v>6526</v>
      </c>
      <c r="B9631" t="s">
        <v>3636</v>
      </c>
      <c r="C9631" t="s">
        <v>5683</v>
      </c>
      <c r="D9631" t="s">
        <v>4099</v>
      </c>
      <c r="E9631" t="s">
        <v>5680</v>
      </c>
      <c r="F9631" t="s">
        <v>5681</v>
      </c>
    </row>
    <row r="9632" spans="1:6" x14ac:dyDescent="0.35">
      <c r="A9632" t="s">
        <v>6526</v>
      </c>
      <c r="B9632" t="s">
        <v>3636</v>
      </c>
      <c r="C9632" t="s">
        <v>5683</v>
      </c>
      <c r="D9632" t="s">
        <v>4099</v>
      </c>
      <c r="E9632" t="s">
        <v>5680</v>
      </c>
      <c r="F9632" t="s">
        <v>5682</v>
      </c>
    </row>
    <row r="9633" spans="1:6" x14ac:dyDescent="0.35">
      <c r="A9633" t="s">
        <v>6526</v>
      </c>
      <c r="B9633" t="s">
        <v>3636</v>
      </c>
      <c r="C9633" t="s">
        <v>5684</v>
      </c>
      <c r="D9633" t="s">
        <v>4099</v>
      </c>
      <c r="E9633" t="s">
        <v>5673</v>
      </c>
      <c r="F9633" t="s">
        <v>5674</v>
      </c>
    </row>
    <row r="9634" spans="1:6" x14ac:dyDescent="0.35">
      <c r="A9634" t="s">
        <v>6526</v>
      </c>
      <c r="B9634" t="s">
        <v>3636</v>
      </c>
      <c r="C9634" t="s">
        <v>5684</v>
      </c>
      <c r="D9634" t="s">
        <v>5379</v>
      </c>
      <c r="E9634" t="s">
        <v>5673</v>
      </c>
      <c r="F9634" t="s">
        <v>5675</v>
      </c>
    </row>
    <row r="9635" spans="1:6" x14ac:dyDescent="0.35">
      <c r="A9635" t="s">
        <v>6526</v>
      </c>
      <c r="B9635" t="s">
        <v>3636</v>
      </c>
      <c r="C9635" t="s">
        <v>5684</v>
      </c>
      <c r="D9635" t="s">
        <v>4099</v>
      </c>
      <c r="E9635" t="s">
        <v>5676</v>
      </c>
      <c r="F9635" t="s">
        <v>5677</v>
      </c>
    </row>
    <row r="9636" spans="1:6" x14ac:dyDescent="0.35">
      <c r="A9636" t="s">
        <v>6526</v>
      </c>
      <c r="B9636" t="s">
        <v>3636</v>
      </c>
      <c r="C9636" t="s">
        <v>5684</v>
      </c>
      <c r="D9636" t="s">
        <v>4099</v>
      </c>
      <c r="E9636" t="s">
        <v>5676</v>
      </c>
      <c r="F9636" t="s">
        <v>5678</v>
      </c>
    </row>
    <row r="9637" spans="1:6" x14ac:dyDescent="0.35">
      <c r="A9637" t="s">
        <v>6526</v>
      </c>
      <c r="B9637" t="s">
        <v>3636</v>
      </c>
      <c r="C9637" t="s">
        <v>5684</v>
      </c>
      <c r="D9637" t="s">
        <v>4099</v>
      </c>
      <c r="E9637" t="s">
        <v>5680</v>
      </c>
      <c r="F9637" t="s">
        <v>5681</v>
      </c>
    </row>
    <row r="9638" spans="1:6" x14ac:dyDescent="0.35">
      <c r="A9638" t="s">
        <v>6526</v>
      </c>
      <c r="B9638" t="s">
        <v>3636</v>
      </c>
      <c r="C9638" t="s">
        <v>5684</v>
      </c>
      <c r="D9638" t="s">
        <v>5379</v>
      </c>
      <c r="E9638" t="s">
        <v>5680</v>
      </c>
      <c r="F9638" t="s">
        <v>5682</v>
      </c>
    </row>
    <row r="9639" spans="1:6" x14ac:dyDescent="0.35">
      <c r="A9639" t="s">
        <v>6526</v>
      </c>
      <c r="B9639" t="s">
        <v>3636</v>
      </c>
      <c r="C9639" t="s">
        <v>5685</v>
      </c>
      <c r="D9639" t="s">
        <v>4099</v>
      </c>
      <c r="E9639" t="s">
        <v>5676</v>
      </c>
      <c r="F9639" t="s">
        <v>5677</v>
      </c>
    </row>
    <row r="9640" spans="1:6" x14ac:dyDescent="0.35">
      <c r="A9640" t="s">
        <v>6526</v>
      </c>
      <c r="B9640" t="s">
        <v>3636</v>
      </c>
      <c r="C9640" t="s">
        <v>5685</v>
      </c>
      <c r="D9640" t="s">
        <v>4099</v>
      </c>
      <c r="E9640" t="s">
        <v>5676</v>
      </c>
      <c r="F9640" t="s">
        <v>5678</v>
      </c>
    </row>
    <row r="9641" spans="1:6" x14ac:dyDescent="0.35">
      <c r="A9641" t="s">
        <v>6526</v>
      </c>
      <c r="B9641" t="s">
        <v>3636</v>
      </c>
      <c r="C9641" t="s">
        <v>5395</v>
      </c>
      <c r="D9641" t="s">
        <v>4099</v>
      </c>
      <c r="E9641" t="s">
        <v>5676</v>
      </c>
      <c r="F9641" t="s">
        <v>5677</v>
      </c>
    </row>
    <row r="9642" spans="1:6" x14ac:dyDescent="0.35">
      <c r="A9642" t="s">
        <v>6526</v>
      </c>
      <c r="B9642" t="s">
        <v>3636</v>
      </c>
      <c r="C9642" t="s">
        <v>5395</v>
      </c>
      <c r="D9642" t="s">
        <v>5379</v>
      </c>
      <c r="E9642" t="s">
        <v>5676</v>
      </c>
      <c r="F9642" t="s">
        <v>5678</v>
      </c>
    </row>
    <row r="9643" spans="1:6" x14ac:dyDescent="0.35">
      <c r="A9643" t="s">
        <v>6526</v>
      </c>
      <c r="B9643" t="s">
        <v>3636</v>
      </c>
      <c r="C9643" t="s">
        <v>4123</v>
      </c>
      <c r="D9643" t="s">
        <v>4099</v>
      </c>
      <c r="E9643" t="s">
        <v>5676</v>
      </c>
      <c r="F9643" t="s">
        <v>5677</v>
      </c>
    </row>
    <row r="9644" spans="1:6" x14ac:dyDescent="0.35">
      <c r="A9644" t="s">
        <v>6526</v>
      </c>
      <c r="B9644" t="s">
        <v>3636</v>
      </c>
      <c r="C9644" t="s">
        <v>4123</v>
      </c>
      <c r="D9644" t="s">
        <v>4099</v>
      </c>
      <c r="E9644" t="s">
        <v>5676</v>
      </c>
      <c r="F9644" t="s">
        <v>5678</v>
      </c>
    </row>
    <row r="9645" spans="1:6" x14ac:dyDescent="0.35">
      <c r="A9645" t="s">
        <v>6526</v>
      </c>
      <c r="B9645" t="s">
        <v>3636</v>
      </c>
      <c r="C9645" t="s">
        <v>4125</v>
      </c>
      <c r="D9645" t="s">
        <v>4099</v>
      </c>
      <c r="E9645" t="s">
        <v>5673</v>
      </c>
      <c r="F9645" t="s">
        <v>5674</v>
      </c>
    </row>
    <row r="9646" spans="1:6" x14ac:dyDescent="0.35">
      <c r="A9646" t="s">
        <v>6526</v>
      </c>
      <c r="B9646" t="s">
        <v>3636</v>
      </c>
      <c r="C9646" t="s">
        <v>4125</v>
      </c>
      <c r="D9646" t="s">
        <v>5379</v>
      </c>
      <c r="E9646" t="s">
        <v>5673</v>
      </c>
      <c r="F9646" t="s">
        <v>5675</v>
      </c>
    </row>
    <row r="9647" spans="1:6" x14ac:dyDescent="0.35">
      <c r="A9647" t="s">
        <v>6526</v>
      </c>
      <c r="B9647" t="s">
        <v>3636</v>
      </c>
      <c r="C9647" t="s">
        <v>5686</v>
      </c>
      <c r="D9647" t="s">
        <v>4099</v>
      </c>
      <c r="E9647" t="s">
        <v>5673</v>
      </c>
      <c r="F9647" t="s">
        <v>5674</v>
      </c>
    </row>
    <row r="9648" spans="1:6" x14ac:dyDescent="0.35">
      <c r="A9648" t="s">
        <v>6526</v>
      </c>
      <c r="B9648" t="s">
        <v>3636</v>
      </c>
      <c r="C9648" t="s">
        <v>5686</v>
      </c>
      <c r="D9648" t="s">
        <v>4099</v>
      </c>
      <c r="E9648" t="s">
        <v>5673</v>
      </c>
      <c r="F9648" t="s">
        <v>5675</v>
      </c>
    </row>
    <row r="9649" spans="1:6" x14ac:dyDescent="0.35">
      <c r="A9649" t="s">
        <v>6526</v>
      </c>
      <c r="B9649" t="s">
        <v>3636</v>
      </c>
      <c r="C9649" t="s">
        <v>5686</v>
      </c>
      <c r="D9649" t="s">
        <v>4099</v>
      </c>
      <c r="E9649" t="s">
        <v>5676</v>
      </c>
      <c r="F9649" t="s">
        <v>5677</v>
      </c>
    </row>
    <row r="9650" spans="1:6" x14ac:dyDescent="0.35">
      <c r="A9650" t="s">
        <v>6526</v>
      </c>
      <c r="B9650" t="s">
        <v>3636</v>
      </c>
      <c r="C9650" t="s">
        <v>5686</v>
      </c>
      <c r="D9650" t="s">
        <v>5379</v>
      </c>
      <c r="E9650" t="s">
        <v>5676</v>
      </c>
      <c r="F9650" t="s">
        <v>5678</v>
      </c>
    </row>
    <row r="9651" spans="1:6" x14ac:dyDescent="0.35">
      <c r="A9651" t="s">
        <v>6526</v>
      </c>
      <c r="B9651" t="s">
        <v>3636</v>
      </c>
      <c r="C9651" t="s">
        <v>5687</v>
      </c>
      <c r="D9651" t="s">
        <v>4099</v>
      </c>
      <c r="E9651" t="s">
        <v>5673</v>
      </c>
      <c r="F9651" t="s">
        <v>5674</v>
      </c>
    </row>
    <row r="9652" spans="1:6" x14ac:dyDescent="0.35">
      <c r="A9652" t="s">
        <v>6526</v>
      </c>
      <c r="B9652" t="s">
        <v>3636</v>
      </c>
      <c r="C9652" t="s">
        <v>5687</v>
      </c>
      <c r="D9652" t="s">
        <v>4099</v>
      </c>
      <c r="E9652" t="s">
        <v>5673</v>
      </c>
      <c r="F9652" t="s">
        <v>5675</v>
      </c>
    </row>
    <row r="9653" spans="1:6" x14ac:dyDescent="0.35">
      <c r="A9653" t="s">
        <v>6526</v>
      </c>
      <c r="B9653" t="s">
        <v>3636</v>
      </c>
      <c r="C9653" t="s">
        <v>5688</v>
      </c>
      <c r="D9653" t="s">
        <v>4099</v>
      </c>
      <c r="E9653" t="s">
        <v>5689</v>
      </c>
      <c r="F9653" t="s">
        <v>5690</v>
      </c>
    </row>
    <row r="9654" spans="1:6" x14ac:dyDescent="0.35">
      <c r="A9654" t="s">
        <v>6526</v>
      </c>
      <c r="B9654" t="s">
        <v>3636</v>
      </c>
      <c r="C9654" t="s">
        <v>5688</v>
      </c>
      <c r="D9654" t="s">
        <v>5379</v>
      </c>
      <c r="E9654" t="s">
        <v>5689</v>
      </c>
      <c r="F9654" t="s">
        <v>5691</v>
      </c>
    </row>
    <row r="9655" spans="1:6" x14ac:dyDescent="0.35">
      <c r="A9655" t="s">
        <v>6526</v>
      </c>
      <c r="B9655" t="s">
        <v>3636</v>
      </c>
      <c r="C9655" t="s">
        <v>4128</v>
      </c>
      <c r="D9655" t="s">
        <v>4099</v>
      </c>
      <c r="E9655" t="s">
        <v>5676</v>
      </c>
      <c r="F9655" t="s">
        <v>5677</v>
      </c>
    </row>
    <row r="9656" spans="1:6" x14ac:dyDescent="0.35">
      <c r="A9656" t="s">
        <v>6526</v>
      </c>
      <c r="B9656" t="s">
        <v>3636</v>
      </c>
      <c r="C9656" t="s">
        <v>4128</v>
      </c>
      <c r="D9656" t="s">
        <v>4099</v>
      </c>
      <c r="E9656" t="s">
        <v>5676</v>
      </c>
      <c r="F9656" t="s">
        <v>5678</v>
      </c>
    </row>
    <row r="9657" spans="1:6" x14ac:dyDescent="0.35">
      <c r="A9657" t="s">
        <v>6526</v>
      </c>
      <c r="B9657" t="s">
        <v>3636</v>
      </c>
      <c r="C9657" t="s">
        <v>5364</v>
      </c>
      <c r="D9657" t="s">
        <v>4099</v>
      </c>
      <c r="E9657" t="s">
        <v>5680</v>
      </c>
      <c r="F9657" t="s">
        <v>5681</v>
      </c>
    </row>
    <row r="9658" spans="1:6" x14ac:dyDescent="0.35">
      <c r="A9658" t="s">
        <v>6526</v>
      </c>
      <c r="B9658" t="s">
        <v>3636</v>
      </c>
      <c r="C9658" t="s">
        <v>5364</v>
      </c>
      <c r="D9658" t="s">
        <v>5379</v>
      </c>
      <c r="E9658" t="s">
        <v>5680</v>
      </c>
      <c r="F9658" t="s">
        <v>5682</v>
      </c>
    </row>
    <row r="9659" spans="1:6" x14ac:dyDescent="0.35">
      <c r="A9659" t="s">
        <v>6526</v>
      </c>
      <c r="B9659" t="s">
        <v>3636</v>
      </c>
      <c r="C9659" t="s">
        <v>5364</v>
      </c>
      <c r="D9659" t="s">
        <v>4099</v>
      </c>
      <c r="E9659" t="s">
        <v>5689</v>
      </c>
      <c r="F9659" t="s">
        <v>5690</v>
      </c>
    </row>
    <row r="9660" spans="1:6" x14ac:dyDescent="0.35">
      <c r="A9660" t="s">
        <v>6526</v>
      </c>
      <c r="B9660" t="s">
        <v>3636</v>
      </c>
      <c r="C9660" t="s">
        <v>5364</v>
      </c>
      <c r="D9660" t="s">
        <v>4099</v>
      </c>
      <c r="E9660" t="s">
        <v>5689</v>
      </c>
      <c r="F9660" t="s">
        <v>5691</v>
      </c>
    </row>
    <row r="9661" spans="1:6" x14ac:dyDescent="0.35">
      <c r="A9661" t="s">
        <v>6526</v>
      </c>
      <c r="B9661" t="s">
        <v>3636</v>
      </c>
      <c r="C9661" t="s">
        <v>5364</v>
      </c>
      <c r="D9661" t="s">
        <v>4099</v>
      </c>
      <c r="E9661" t="s">
        <v>5692</v>
      </c>
      <c r="F9661" t="s">
        <v>5693</v>
      </c>
    </row>
    <row r="9662" spans="1:6" x14ac:dyDescent="0.35">
      <c r="A9662" t="s">
        <v>6526</v>
      </c>
      <c r="B9662" t="s">
        <v>3636</v>
      </c>
      <c r="C9662" t="s">
        <v>5364</v>
      </c>
      <c r="D9662" t="s">
        <v>5379</v>
      </c>
      <c r="E9662" t="s">
        <v>5692</v>
      </c>
      <c r="F9662" t="s">
        <v>5694</v>
      </c>
    </row>
    <row r="9663" spans="1:6" x14ac:dyDescent="0.35">
      <c r="A9663" t="s">
        <v>6526</v>
      </c>
      <c r="B9663" t="s">
        <v>3636</v>
      </c>
      <c r="C9663" t="s">
        <v>5364</v>
      </c>
      <c r="D9663" t="s">
        <v>4099</v>
      </c>
      <c r="E9663" t="s">
        <v>5695</v>
      </c>
      <c r="F9663" t="s">
        <v>5696</v>
      </c>
    </row>
    <row r="9664" spans="1:6" x14ac:dyDescent="0.35">
      <c r="A9664" t="s">
        <v>6526</v>
      </c>
      <c r="B9664" t="s">
        <v>3636</v>
      </c>
      <c r="C9664" t="s">
        <v>5364</v>
      </c>
      <c r="D9664" t="s">
        <v>4099</v>
      </c>
      <c r="E9664" t="s">
        <v>5695</v>
      </c>
      <c r="F9664" t="s">
        <v>5697</v>
      </c>
    </row>
    <row r="9665" spans="1:6" x14ac:dyDescent="0.35">
      <c r="A9665" t="s">
        <v>6526</v>
      </c>
      <c r="B9665" t="s">
        <v>3636</v>
      </c>
      <c r="C9665" t="s">
        <v>5368</v>
      </c>
      <c r="D9665" t="s">
        <v>4099</v>
      </c>
      <c r="E9665" t="s">
        <v>5680</v>
      </c>
      <c r="F9665" t="s">
        <v>5681</v>
      </c>
    </row>
    <row r="9666" spans="1:6" x14ac:dyDescent="0.35">
      <c r="A9666" t="s">
        <v>6526</v>
      </c>
      <c r="B9666" t="s">
        <v>3636</v>
      </c>
      <c r="C9666" t="s">
        <v>5368</v>
      </c>
      <c r="D9666" t="s">
        <v>5379</v>
      </c>
      <c r="E9666" t="s">
        <v>5680</v>
      </c>
      <c r="F9666" t="s">
        <v>5682</v>
      </c>
    </row>
    <row r="9667" spans="1:6" x14ac:dyDescent="0.35">
      <c r="A9667" t="s">
        <v>6526</v>
      </c>
      <c r="B9667" t="s">
        <v>3636</v>
      </c>
      <c r="C9667" t="s">
        <v>5368</v>
      </c>
      <c r="D9667" t="s">
        <v>4099</v>
      </c>
      <c r="E9667" t="s">
        <v>5689</v>
      </c>
      <c r="F9667" t="s">
        <v>5690</v>
      </c>
    </row>
    <row r="9668" spans="1:6" x14ac:dyDescent="0.35">
      <c r="A9668" t="s">
        <v>6526</v>
      </c>
      <c r="B9668" t="s">
        <v>3636</v>
      </c>
      <c r="C9668" t="s">
        <v>5368</v>
      </c>
      <c r="D9668" t="s">
        <v>4099</v>
      </c>
      <c r="E9668" t="s">
        <v>5689</v>
      </c>
      <c r="F9668" t="s">
        <v>5691</v>
      </c>
    </row>
    <row r="9669" spans="1:6" x14ac:dyDescent="0.35">
      <c r="A9669" t="s">
        <v>6526</v>
      </c>
      <c r="B9669" t="s">
        <v>3636</v>
      </c>
      <c r="C9669" t="s">
        <v>5368</v>
      </c>
      <c r="D9669" t="s">
        <v>4099</v>
      </c>
      <c r="E9669" t="s">
        <v>5692</v>
      </c>
      <c r="F9669" t="s">
        <v>5693</v>
      </c>
    </row>
    <row r="9670" spans="1:6" x14ac:dyDescent="0.35">
      <c r="A9670" t="s">
        <v>6526</v>
      </c>
      <c r="B9670" t="s">
        <v>3636</v>
      </c>
      <c r="C9670" t="s">
        <v>5368</v>
      </c>
      <c r="D9670" t="s">
        <v>5379</v>
      </c>
      <c r="E9670" t="s">
        <v>5692</v>
      </c>
      <c r="F9670" t="s">
        <v>5694</v>
      </c>
    </row>
    <row r="9671" spans="1:6" x14ac:dyDescent="0.35">
      <c r="A9671" t="s">
        <v>6526</v>
      </c>
      <c r="B9671" t="s">
        <v>3636</v>
      </c>
      <c r="C9671" t="s">
        <v>5368</v>
      </c>
      <c r="D9671" t="s">
        <v>4099</v>
      </c>
      <c r="E9671" t="s">
        <v>5695</v>
      </c>
      <c r="F9671" t="s">
        <v>5696</v>
      </c>
    </row>
    <row r="9672" spans="1:6" x14ac:dyDescent="0.35">
      <c r="A9672" t="s">
        <v>6526</v>
      </c>
      <c r="B9672" t="s">
        <v>3636</v>
      </c>
      <c r="C9672" t="s">
        <v>5368</v>
      </c>
      <c r="D9672" t="s">
        <v>4099</v>
      </c>
      <c r="E9672" t="s">
        <v>5695</v>
      </c>
      <c r="F9672" t="s">
        <v>5697</v>
      </c>
    </row>
    <row r="9673" spans="1:6" x14ac:dyDescent="0.35">
      <c r="A9673" t="s">
        <v>6526</v>
      </c>
      <c r="B9673" t="s">
        <v>3636</v>
      </c>
      <c r="C9673" t="s">
        <v>5698</v>
      </c>
      <c r="D9673" t="s">
        <v>4099</v>
      </c>
      <c r="E9673" t="s">
        <v>5680</v>
      </c>
      <c r="F9673" t="s">
        <v>5681</v>
      </c>
    </row>
    <row r="9674" spans="1:6" x14ac:dyDescent="0.35">
      <c r="A9674" t="s">
        <v>6526</v>
      </c>
      <c r="B9674" t="s">
        <v>3636</v>
      </c>
      <c r="C9674" t="s">
        <v>5698</v>
      </c>
      <c r="D9674" t="s">
        <v>5379</v>
      </c>
      <c r="E9674" t="s">
        <v>5680</v>
      </c>
      <c r="F9674" t="s">
        <v>5682</v>
      </c>
    </row>
    <row r="9675" spans="1:6" x14ac:dyDescent="0.35">
      <c r="A9675" t="s">
        <v>6526</v>
      </c>
      <c r="B9675" t="s">
        <v>3636</v>
      </c>
      <c r="C9675" t="s">
        <v>5699</v>
      </c>
      <c r="D9675" t="s">
        <v>4099</v>
      </c>
      <c r="E9675" t="s">
        <v>5680</v>
      </c>
      <c r="F9675" t="s">
        <v>5681</v>
      </c>
    </row>
    <row r="9676" spans="1:6" x14ac:dyDescent="0.35">
      <c r="A9676" t="s">
        <v>6526</v>
      </c>
      <c r="B9676" t="s">
        <v>3636</v>
      </c>
      <c r="C9676" t="s">
        <v>5699</v>
      </c>
      <c r="D9676" t="s">
        <v>4099</v>
      </c>
      <c r="E9676" t="s">
        <v>5680</v>
      </c>
      <c r="F9676" t="s">
        <v>5682</v>
      </c>
    </row>
    <row r="9677" spans="1:6" x14ac:dyDescent="0.35">
      <c r="A9677" t="s">
        <v>6526</v>
      </c>
      <c r="B9677" t="s">
        <v>3636</v>
      </c>
      <c r="C9677" t="s">
        <v>5699</v>
      </c>
      <c r="D9677" t="s">
        <v>4099</v>
      </c>
      <c r="E9677" t="s">
        <v>5689</v>
      </c>
      <c r="F9677" t="s">
        <v>5690</v>
      </c>
    </row>
    <row r="9678" spans="1:6" x14ac:dyDescent="0.35">
      <c r="A9678" t="s">
        <v>6526</v>
      </c>
      <c r="B9678" t="s">
        <v>3636</v>
      </c>
      <c r="C9678" t="s">
        <v>5699</v>
      </c>
      <c r="D9678" t="s">
        <v>5379</v>
      </c>
      <c r="E9678" t="s">
        <v>5689</v>
      </c>
      <c r="F9678" t="s">
        <v>5691</v>
      </c>
    </row>
    <row r="9679" spans="1:6" x14ac:dyDescent="0.35">
      <c r="A9679" t="s">
        <v>6526</v>
      </c>
      <c r="B9679" t="s">
        <v>3636</v>
      </c>
      <c r="C9679" t="s">
        <v>5700</v>
      </c>
      <c r="D9679" t="s">
        <v>4099</v>
      </c>
      <c r="E9679" t="s">
        <v>5680</v>
      </c>
      <c r="F9679" t="s">
        <v>5681</v>
      </c>
    </row>
    <row r="9680" spans="1:6" x14ac:dyDescent="0.35">
      <c r="A9680" t="s">
        <v>6526</v>
      </c>
      <c r="B9680" t="s">
        <v>3636</v>
      </c>
      <c r="C9680" t="s">
        <v>5700</v>
      </c>
      <c r="D9680" t="s">
        <v>4099</v>
      </c>
      <c r="E9680" t="s">
        <v>5680</v>
      </c>
      <c r="F9680" t="s">
        <v>5682</v>
      </c>
    </row>
    <row r="9681" spans="1:6" x14ac:dyDescent="0.35">
      <c r="A9681" t="s">
        <v>6526</v>
      </c>
      <c r="B9681" t="s">
        <v>3636</v>
      </c>
      <c r="C9681" t="s">
        <v>5370</v>
      </c>
      <c r="D9681" t="s">
        <v>4099</v>
      </c>
      <c r="E9681" t="s">
        <v>5680</v>
      </c>
      <c r="F9681" t="s">
        <v>5681</v>
      </c>
    </row>
    <row r="9682" spans="1:6" x14ac:dyDescent="0.35">
      <c r="A9682" t="s">
        <v>6526</v>
      </c>
      <c r="B9682" t="s">
        <v>3636</v>
      </c>
      <c r="C9682" t="s">
        <v>5370</v>
      </c>
      <c r="D9682" t="s">
        <v>5379</v>
      </c>
      <c r="E9682" t="s">
        <v>5680</v>
      </c>
      <c r="F9682" t="s">
        <v>5682</v>
      </c>
    </row>
    <row r="9683" spans="1:6" x14ac:dyDescent="0.35">
      <c r="A9683" t="s">
        <v>6526</v>
      </c>
      <c r="B9683" t="s">
        <v>3636</v>
      </c>
      <c r="C9683" t="s">
        <v>5370</v>
      </c>
      <c r="D9683" t="s">
        <v>4099</v>
      </c>
      <c r="E9683" t="s">
        <v>5689</v>
      </c>
      <c r="F9683" t="s">
        <v>5690</v>
      </c>
    </row>
    <row r="9684" spans="1:6" x14ac:dyDescent="0.35">
      <c r="A9684" t="s">
        <v>6526</v>
      </c>
      <c r="B9684" t="s">
        <v>3636</v>
      </c>
      <c r="C9684" t="s">
        <v>5370</v>
      </c>
      <c r="D9684" t="s">
        <v>4099</v>
      </c>
      <c r="E9684" t="s">
        <v>5689</v>
      </c>
      <c r="F9684" t="s">
        <v>5691</v>
      </c>
    </row>
    <row r="9685" spans="1:6" x14ac:dyDescent="0.35">
      <c r="A9685" t="s">
        <v>6526</v>
      </c>
      <c r="B9685" t="s">
        <v>3636</v>
      </c>
      <c r="C9685" t="s">
        <v>5370</v>
      </c>
      <c r="D9685" t="s">
        <v>4099</v>
      </c>
      <c r="E9685" t="s">
        <v>5692</v>
      </c>
      <c r="F9685" t="s">
        <v>5693</v>
      </c>
    </row>
    <row r="9686" spans="1:6" x14ac:dyDescent="0.35">
      <c r="A9686" t="s">
        <v>6526</v>
      </c>
      <c r="B9686" t="s">
        <v>3636</v>
      </c>
      <c r="C9686" t="s">
        <v>5370</v>
      </c>
      <c r="D9686" t="s">
        <v>5379</v>
      </c>
      <c r="E9686" t="s">
        <v>5692</v>
      </c>
      <c r="F9686" t="s">
        <v>5694</v>
      </c>
    </row>
    <row r="9687" spans="1:6" x14ac:dyDescent="0.35">
      <c r="A9687" t="s">
        <v>6526</v>
      </c>
      <c r="B9687" t="s">
        <v>3636</v>
      </c>
      <c r="C9687" t="s">
        <v>5370</v>
      </c>
      <c r="D9687" t="s">
        <v>4099</v>
      </c>
      <c r="E9687" t="s">
        <v>5695</v>
      </c>
      <c r="F9687" t="s">
        <v>5696</v>
      </c>
    </row>
    <row r="9688" spans="1:6" x14ac:dyDescent="0.35">
      <c r="A9688" t="s">
        <v>6526</v>
      </c>
      <c r="B9688" t="s">
        <v>3636</v>
      </c>
      <c r="C9688" t="s">
        <v>5370</v>
      </c>
      <c r="D9688" t="s">
        <v>4099</v>
      </c>
      <c r="E9688" t="s">
        <v>5695</v>
      </c>
      <c r="F9688" t="s">
        <v>5697</v>
      </c>
    </row>
    <row r="9689" spans="1:6" x14ac:dyDescent="0.35">
      <c r="A9689" t="s">
        <v>6526</v>
      </c>
      <c r="B9689" t="s">
        <v>3636</v>
      </c>
      <c r="C9689" t="s">
        <v>5439</v>
      </c>
      <c r="D9689" t="s">
        <v>4099</v>
      </c>
      <c r="E9689" t="s">
        <v>5680</v>
      </c>
      <c r="F9689" t="s">
        <v>5681</v>
      </c>
    </row>
    <row r="9690" spans="1:6" x14ac:dyDescent="0.35">
      <c r="A9690" t="s">
        <v>6526</v>
      </c>
      <c r="B9690" t="s">
        <v>3636</v>
      </c>
      <c r="C9690" t="s">
        <v>5439</v>
      </c>
      <c r="D9690" t="s">
        <v>5379</v>
      </c>
      <c r="E9690" t="s">
        <v>5680</v>
      </c>
      <c r="F9690" t="s">
        <v>5682</v>
      </c>
    </row>
    <row r="9691" spans="1:6" x14ac:dyDescent="0.35">
      <c r="A9691" t="s">
        <v>6526</v>
      </c>
      <c r="B9691" t="s">
        <v>3636</v>
      </c>
      <c r="C9691" t="s">
        <v>5074</v>
      </c>
      <c r="D9691" t="s">
        <v>4099</v>
      </c>
      <c r="E9691" t="s">
        <v>5673</v>
      </c>
      <c r="F9691" t="s">
        <v>5674</v>
      </c>
    </row>
    <row r="9692" spans="1:6" x14ac:dyDescent="0.35">
      <c r="A9692" t="s">
        <v>6526</v>
      </c>
      <c r="B9692" t="s">
        <v>3636</v>
      </c>
      <c r="C9692" t="s">
        <v>5074</v>
      </c>
      <c r="D9692" t="s">
        <v>4099</v>
      </c>
      <c r="E9692" t="s">
        <v>5673</v>
      </c>
      <c r="F9692" t="s">
        <v>5675</v>
      </c>
    </row>
    <row r="9693" spans="1:6" x14ac:dyDescent="0.35">
      <c r="A9693" t="s">
        <v>6526</v>
      </c>
      <c r="B9693" t="s">
        <v>3636</v>
      </c>
      <c r="C9693" t="s">
        <v>5074</v>
      </c>
      <c r="D9693" t="s">
        <v>4099</v>
      </c>
      <c r="E9693" t="s">
        <v>5676</v>
      </c>
      <c r="F9693" t="s">
        <v>5677</v>
      </c>
    </row>
    <row r="9694" spans="1:6" x14ac:dyDescent="0.35">
      <c r="A9694" t="s">
        <v>6526</v>
      </c>
      <c r="B9694" t="s">
        <v>3636</v>
      </c>
      <c r="C9694" t="s">
        <v>5074</v>
      </c>
      <c r="D9694" t="s">
        <v>5379</v>
      </c>
      <c r="E9694" t="s">
        <v>5676</v>
      </c>
      <c r="F9694" t="s">
        <v>5678</v>
      </c>
    </row>
    <row r="9695" spans="1:6" x14ac:dyDescent="0.35">
      <c r="A9695" t="s">
        <v>6526</v>
      </c>
      <c r="B9695" t="s">
        <v>3636</v>
      </c>
      <c r="C9695" t="s">
        <v>5413</v>
      </c>
      <c r="D9695" t="s">
        <v>4099</v>
      </c>
      <c r="E9695" t="s">
        <v>5673</v>
      </c>
      <c r="F9695" t="s">
        <v>5674</v>
      </c>
    </row>
    <row r="9696" spans="1:6" x14ac:dyDescent="0.35">
      <c r="A9696" t="s">
        <v>6526</v>
      </c>
      <c r="B9696" t="s">
        <v>3636</v>
      </c>
      <c r="C9696" t="s">
        <v>5413</v>
      </c>
      <c r="D9696" t="s">
        <v>4099</v>
      </c>
      <c r="E9696" t="s">
        <v>5673</v>
      </c>
      <c r="F9696" t="s">
        <v>5675</v>
      </c>
    </row>
    <row r="9697" spans="1:6" x14ac:dyDescent="0.35">
      <c r="A9697" t="s">
        <v>6526</v>
      </c>
      <c r="B9697" t="s">
        <v>3636</v>
      </c>
      <c r="C9697" t="s">
        <v>5414</v>
      </c>
      <c r="D9697" t="s">
        <v>4099</v>
      </c>
      <c r="E9697" t="s">
        <v>5680</v>
      </c>
      <c r="F9697" t="s">
        <v>5681</v>
      </c>
    </row>
    <row r="9698" spans="1:6" x14ac:dyDescent="0.35">
      <c r="A9698" t="s">
        <v>6526</v>
      </c>
      <c r="B9698" t="s">
        <v>3636</v>
      </c>
      <c r="C9698" t="s">
        <v>5414</v>
      </c>
      <c r="D9698" t="s">
        <v>5379</v>
      </c>
      <c r="E9698" t="s">
        <v>5680</v>
      </c>
      <c r="F9698" t="s">
        <v>5682</v>
      </c>
    </row>
    <row r="9699" spans="1:6" x14ac:dyDescent="0.35">
      <c r="A9699" t="s">
        <v>6526</v>
      </c>
      <c r="B9699" t="s">
        <v>3636</v>
      </c>
      <c r="C9699" t="s">
        <v>5414</v>
      </c>
      <c r="D9699" t="s">
        <v>4099</v>
      </c>
      <c r="E9699" t="s">
        <v>5689</v>
      </c>
      <c r="F9699" t="s">
        <v>5690</v>
      </c>
    </row>
    <row r="9700" spans="1:6" x14ac:dyDescent="0.35">
      <c r="A9700" t="s">
        <v>6526</v>
      </c>
      <c r="B9700" t="s">
        <v>3636</v>
      </c>
      <c r="C9700" t="s">
        <v>5414</v>
      </c>
      <c r="D9700" t="s">
        <v>4099</v>
      </c>
      <c r="E9700" t="s">
        <v>5689</v>
      </c>
      <c r="F9700" t="s">
        <v>5691</v>
      </c>
    </row>
    <row r="9701" spans="1:6" x14ac:dyDescent="0.35">
      <c r="A9701" t="s">
        <v>6526</v>
      </c>
      <c r="B9701" t="s">
        <v>3636</v>
      </c>
      <c r="C9701" t="s">
        <v>5414</v>
      </c>
      <c r="D9701" t="s">
        <v>4099</v>
      </c>
      <c r="E9701" t="s">
        <v>5692</v>
      </c>
      <c r="F9701" t="s">
        <v>5693</v>
      </c>
    </row>
    <row r="9702" spans="1:6" x14ac:dyDescent="0.35">
      <c r="A9702" t="s">
        <v>6526</v>
      </c>
      <c r="B9702" t="s">
        <v>3636</v>
      </c>
      <c r="C9702" t="s">
        <v>5414</v>
      </c>
      <c r="D9702" t="s">
        <v>5379</v>
      </c>
      <c r="E9702" t="s">
        <v>5692</v>
      </c>
      <c r="F9702" t="s">
        <v>5694</v>
      </c>
    </row>
    <row r="9703" spans="1:6" x14ac:dyDescent="0.35">
      <c r="A9703" t="s">
        <v>6526</v>
      </c>
      <c r="B9703" t="s">
        <v>3636</v>
      </c>
      <c r="C9703" t="s">
        <v>5701</v>
      </c>
      <c r="D9703" t="s">
        <v>4099</v>
      </c>
      <c r="E9703" t="s">
        <v>5680</v>
      </c>
      <c r="F9703" t="s">
        <v>5681</v>
      </c>
    </row>
    <row r="9704" spans="1:6" x14ac:dyDescent="0.35">
      <c r="A9704" t="s">
        <v>6526</v>
      </c>
      <c r="B9704" t="s">
        <v>3636</v>
      </c>
      <c r="C9704" t="s">
        <v>5701</v>
      </c>
      <c r="D9704" t="s">
        <v>4099</v>
      </c>
      <c r="E9704" t="s">
        <v>5680</v>
      </c>
      <c r="F9704" t="s">
        <v>5682</v>
      </c>
    </row>
    <row r="9705" spans="1:6" x14ac:dyDescent="0.35">
      <c r="A9705" t="s">
        <v>6526</v>
      </c>
      <c r="B9705" t="s">
        <v>3636</v>
      </c>
      <c r="C9705" t="s">
        <v>4146</v>
      </c>
      <c r="D9705" t="s">
        <v>4099</v>
      </c>
      <c r="E9705" t="s">
        <v>5692</v>
      </c>
      <c r="F9705" t="s">
        <v>5693</v>
      </c>
    </row>
    <row r="9706" spans="1:6" x14ac:dyDescent="0.35">
      <c r="A9706" t="s">
        <v>6526</v>
      </c>
      <c r="B9706" t="s">
        <v>3636</v>
      </c>
      <c r="C9706" t="s">
        <v>4146</v>
      </c>
      <c r="D9706" t="s">
        <v>5379</v>
      </c>
      <c r="E9706" t="s">
        <v>5692</v>
      </c>
      <c r="F9706" t="s">
        <v>5694</v>
      </c>
    </row>
    <row r="9707" spans="1:6" x14ac:dyDescent="0.35">
      <c r="A9707" t="s">
        <v>6526</v>
      </c>
      <c r="B9707" t="s">
        <v>3636</v>
      </c>
      <c r="C9707" t="s">
        <v>4147</v>
      </c>
      <c r="D9707" t="s">
        <v>4099</v>
      </c>
      <c r="E9707" t="s">
        <v>5689</v>
      </c>
      <c r="F9707" t="s">
        <v>5690</v>
      </c>
    </row>
    <row r="9708" spans="1:6" x14ac:dyDescent="0.35">
      <c r="A9708" t="s">
        <v>6526</v>
      </c>
      <c r="B9708" t="s">
        <v>3636</v>
      </c>
      <c r="C9708" t="s">
        <v>4147</v>
      </c>
      <c r="D9708" t="s">
        <v>4099</v>
      </c>
      <c r="E9708" t="s">
        <v>5689</v>
      </c>
      <c r="F9708" t="s">
        <v>5691</v>
      </c>
    </row>
    <row r="9709" spans="1:6" x14ac:dyDescent="0.35">
      <c r="A9709" t="s">
        <v>6526</v>
      </c>
      <c r="B9709" t="s">
        <v>3636</v>
      </c>
      <c r="C9709" t="s">
        <v>4156</v>
      </c>
      <c r="D9709" t="s">
        <v>4099</v>
      </c>
      <c r="E9709" t="s">
        <v>5673</v>
      </c>
      <c r="F9709" t="s">
        <v>5674</v>
      </c>
    </row>
    <row r="9710" spans="1:6" x14ac:dyDescent="0.35">
      <c r="A9710" t="s">
        <v>6526</v>
      </c>
      <c r="B9710" t="s">
        <v>3636</v>
      </c>
      <c r="C9710" t="s">
        <v>4156</v>
      </c>
      <c r="D9710" t="s">
        <v>5379</v>
      </c>
      <c r="E9710" t="s">
        <v>5673</v>
      </c>
      <c r="F9710" t="s">
        <v>5675</v>
      </c>
    </row>
    <row r="9711" spans="1:6" x14ac:dyDescent="0.35">
      <c r="A9711" t="s">
        <v>6526</v>
      </c>
      <c r="B9711" t="s">
        <v>3636</v>
      </c>
      <c r="C9711" t="s">
        <v>4156</v>
      </c>
      <c r="D9711" t="s">
        <v>4099</v>
      </c>
      <c r="E9711" t="s">
        <v>5676</v>
      </c>
      <c r="F9711" t="s">
        <v>5677</v>
      </c>
    </row>
    <row r="9712" spans="1:6" x14ac:dyDescent="0.35">
      <c r="A9712" t="s">
        <v>6526</v>
      </c>
      <c r="B9712" t="s">
        <v>3636</v>
      </c>
      <c r="C9712" t="s">
        <v>4156</v>
      </c>
      <c r="D9712" t="s">
        <v>4099</v>
      </c>
      <c r="E9712" t="s">
        <v>5676</v>
      </c>
      <c r="F9712" t="s">
        <v>5678</v>
      </c>
    </row>
    <row r="9713" spans="1:6" x14ac:dyDescent="0.35">
      <c r="A9713" t="s">
        <v>6526</v>
      </c>
      <c r="B9713" t="s">
        <v>3636</v>
      </c>
      <c r="C9713" t="s">
        <v>5372</v>
      </c>
      <c r="D9713" t="s">
        <v>4099</v>
      </c>
      <c r="E9713" t="s">
        <v>5680</v>
      </c>
      <c r="F9713" t="s">
        <v>5681</v>
      </c>
    </row>
    <row r="9714" spans="1:6" x14ac:dyDescent="0.35">
      <c r="A9714" t="s">
        <v>6526</v>
      </c>
      <c r="B9714" t="s">
        <v>3636</v>
      </c>
      <c r="C9714" t="s">
        <v>5372</v>
      </c>
      <c r="D9714" t="s">
        <v>5379</v>
      </c>
      <c r="E9714" t="s">
        <v>5680</v>
      </c>
      <c r="F9714" t="s">
        <v>5682</v>
      </c>
    </row>
    <row r="9715" spans="1:6" x14ac:dyDescent="0.35">
      <c r="A9715" t="s">
        <v>6526</v>
      </c>
      <c r="B9715" t="s">
        <v>3636</v>
      </c>
      <c r="C9715" t="s">
        <v>5372</v>
      </c>
      <c r="D9715" t="s">
        <v>4099</v>
      </c>
      <c r="E9715" t="s">
        <v>5689</v>
      </c>
      <c r="F9715" t="s">
        <v>5690</v>
      </c>
    </row>
    <row r="9716" spans="1:6" x14ac:dyDescent="0.35">
      <c r="A9716" t="s">
        <v>6526</v>
      </c>
      <c r="B9716" t="s">
        <v>3636</v>
      </c>
      <c r="C9716" t="s">
        <v>5372</v>
      </c>
      <c r="D9716" t="s">
        <v>4099</v>
      </c>
      <c r="E9716" t="s">
        <v>5689</v>
      </c>
      <c r="F9716" t="s">
        <v>5691</v>
      </c>
    </row>
    <row r="9717" spans="1:6" x14ac:dyDescent="0.35">
      <c r="A9717" t="s">
        <v>6526</v>
      </c>
      <c r="B9717" t="s">
        <v>3636</v>
      </c>
      <c r="C9717" t="s">
        <v>5372</v>
      </c>
      <c r="D9717" t="s">
        <v>4099</v>
      </c>
      <c r="E9717" t="s">
        <v>5692</v>
      </c>
      <c r="F9717" t="s">
        <v>5693</v>
      </c>
    </row>
    <row r="9718" spans="1:6" x14ac:dyDescent="0.35">
      <c r="A9718" t="s">
        <v>6526</v>
      </c>
      <c r="B9718" t="s">
        <v>3636</v>
      </c>
      <c r="C9718" t="s">
        <v>5372</v>
      </c>
      <c r="D9718" t="s">
        <v>5379</v>
      </c>
      <c r="E9718" t="s">
        <v>5692</v>
      </c>
      <c r="F9718" t="s">
        <v>5694</v>
      </c>
    </row>
    <row r="9719" spans="1:6" x14ac:dyDescent="0.35">
      <c r="A9719" t="s">
        <v>6526</v>
      </c>
      <c r="B9719" t="s">
        <v>3636</v>
      </c>
      <c r="C9719" t="s">
        <v>5372</v>
      </c>
      <c r="D9719" t="s">
        <v>4099</v>
      </c>
      <c r="E9719" t="s">
        <v>5695</v>
      </c>
      <c r="F9719" t="s">
        <v>5696</v>
      </c>
    </row>
    <row r="9720" spans="1:6" x14ac:dyDescent="0.35">
      <c r="A9720" t="s">
        <v>6526</v>
      </c>
      <c r="B9720" t="s">
        <v>3636</v>
      </c>
      <c r="C9720" t="s">
        <v>5372</v>
      </c>
      <c r="D9720" t="s">
        <v>4099</v>
      </c>
      <c r="E9720" t="s">
        <v>5695</v>
      </c>
      <c r="F9720" t="s">
        <v>5697</v>
      </c>
    </row>
    <row r="9721" spans="1:6" x14ac:dyDescent="0.35">
      <c r="A9721" t="s">
        <v>6526</v>
      </c>
      <c r="B9721" t="s">
        <v>3636</v>
      </c>
      <c r="C9721" t="s">
        <v>5373</v>
      </c>
      <c r="D9721" t="s">
        <v>4099</v>
      </c>
      <c r="E9721" t="s">
        <v>5680</v>
      </c>
      <c r="F9721" t="s">
        <v>5681</v>
      </c>
    </row>
    <row r="9722" spans="1:6" x14ac:dyDescent="0.35">
      <c r="A9722" t="s">
        <v>6526</v>
      </c>
      <c r="B9722" t="s">
        <v>3636</v>
      </c>
      <c r="C9722" t="s">
        <v>5373</v>
      </c>
      <c r="D9722" t="s">
        <v>5379</v>
      </c>
      <c r="E9722" t="s">
        <v>5680</v>
      </c>
      <c r="F9722" t="s">
        <v>5682</v>
      </c>
    </row>
    <row r="9723" spans="1:6" x14ac:dyDescent="0.35">
      <c r="A9723" t="s">
        <v>6526</v>
      </c>
      <c r="B9723" t="s">
        <v>3636</v>
      </c>
      <c r="C9723" t="s">
        <v>5373</v>
      </c>
      <c r="D9723" t="s">
        <v>4099</v>
      </c>
      <c r="E9723" t="s">
        <v>5689</v>
      </c>
      <c r="F9723" t="s">
        <v>5690</v>
      </c>
    </row>
    <row r="9724" spans="1:6" x14ac:dyDescent="0.35">
      <c r="A9724" t="s">
        <v>6526</v>
      </c>
      <c r="B9724" t="s">
        <v>3636</v>
      </c>
      <c r="C9724" t="s">
        <v>5373</v>
      </c>
      <c r="D9724" t="s">
        <v>4099</v>
      </c>
      <c r="E9724" t="s">
        <v>5689</v>
      </c>
      <c r="F9724" t="s">
        <v>5691</v>
      </c>
    </row>
    <row r="9725" spans="1:6" x14ac:dyDescent="0.35">
      <c r="A9725" t="s">
        <v>6526</v>
      </c>
      <c r="B9725" t="s">
        <v>3636</v>
      </c>
      <c r="C9725" t="s">
        <v>5373</v>
      </c>
      <c r="D9725" t="s">
        <v>4099</v>
      </c>
      <c r="E9725" t="s">
        <v>5692</v>
      </c>
      <c r="F9725" t="s">
        <v>5693</v>
      </c>
    </row>
    <row r="9726" spans="1:6" x14ac:dyDescent="0.35">
      <c r="A9726" t="s">
        <v>6526</v>
      </c>
      <c r="B9726" t="s">
        <v>3636</v>
      </c>
      <c r="C9726" t="s">
        <v>5373</v>
      </c>
      <c r="D9726" t="s">
        <v>5379</v>
      </c>
      <c r="E9726" t="s">
        <v>5692</v>
      </c>
      <c r="F9726" t="s">
        <v>5694</v>
      </c>
    </row>
    <row r="9727" spans="1:6" x14ac:dyDescent="0.35">
      <c r="A9727" t="s">
        <v>6526</v>
      </c>
      <c r="B9727" t="s">
        <v>3636</v>
      </c>
      <c r="C9727" t="s">
        <v>5373</v>
      </c>
      <c r="D9727" t="s">
        <v>4099</v>
      </c>
      <c r="E9727" t="s">
        <v>5695</v>
      </c>
      <c r="F9727" t="s">
        <v>5696</v>
      </c>
    </row>
    <row r="9728" spans="1:6" x14ac:dyDescent="0.35">
      <c r="A9728" t="s">
        <v>6526</v>
      </c>
      <c r="B9728" t="s">
        <v>3636</v>
      </c>
      <c r="C9728" t="s">
        <v>5373</v>
      </c>
      <c r="D9728" t="s">
        <v>4099</v>
      </c>
      <c r="E9728" t="s">
        <v>5695</v>
      </c>
      <c r="F9728" t="s">
        <v>5697</v>
      </c>
    </row>
    <row r="9729" spans="1:6" x14ac:dyDescent="0.35">
      <c r="A9729" t="s">
        <v>6526</v>
      </c>
      <c r="B9729" t="s">
        <v>3636</v>
      </c>
      <c r="C9729" t="s">
        <v>5550</v>
      </c>
      <c r="D9729" t="s">
        <v>4099</v>
      </c>
      <c r="E9729" t="s">
        <v>5673</v>
      </c>
      <c r="F9729" t="s">
        <v>5674</v>
      </c>
    </row>
    <row r="9730" spans="1:6" x14ac:dyDescent="0.35">
      <c r="A9730" t="s">
        <v>6526</v>
      </c>
      <c r="B9730" t="s">
        <v>3636</v>
      </c>
      <c r="C9730" t="s">
        <v>5550</v>
      </c>
      <c r="D9730" t="s">
        <v>5379</v>
      </c>
      <c r="E9730" t="s">
        <v>5673</v>
      </c>
      <c r="F9730" t="s">
        <v>5675</v>
      </c>
    </row>
    <row r="9731" spans="1:6" x14ac:dyDescent="0.35">
      <c r="A9731" t="s">
        <v>6526</v>
      </c>
      <c r="B9731" t="s">
        <v>3636</v>
      </c>
      <c r="C9731" t="s">
        <v>4268</v>
      </c>
      <c r="D9731" t="s">
        <v>4099</v>
      </c>
      <c r="E9731" t="s">
        <v>5673</v>
      </c>
      <c r="F9731" t="s">
        <v>5674</v>
      </c>
    </row>
    <row r="9732" spans="1:6" x14ac:dyDescent="0.35">
      <c r="A9732" t="s">
        <v>6526</v>
      </c>
      <c r="B9732" t="s">
        <v>3636</v>
      </c>
      <c r="C9732" t="s">
        <v>4268</v>
      </c>
      <c r="D9732" t="s">
        <v>4099</v>
      </c>
      <c r="E9732" t="s">
        <v>5673</v>
      </c>
      <c r="F9732" t="s">
        <v>5675</v>
      </c>
    </row>
    <row r="9733" spans="1:6" x14ac:dyDescent="0.35">
      <c r="A9733" t="s">
        <v>6526</v>
      </c>
      <c r="B9733" t="s">
        <v>3636</v>
      </c>
      <c r="C9733" t="s">
        <v>5420</v>
      </c>
      <c r="D9733" t="s">
        <v>4099</v>
      </c>
      <c r="E9733" t="s">
        <v>5676</v>
      </c>
      <c r="F9733" t="s">
        <v>5677</v>
      </c>
    </row>
    <row r="9734" spans="1:6" x14ac:dyDescent="0.35">
      <c r="A9734" t="s">
        <v>6526</v>
      </c>
      <c r="B9734" t="s">
        <v>3636</v>
      </c>
      <c r="C9734" t="s">
        <v>5420</v>
      </c>
      <c r="D9734" t="s">
        <v>5379</v>
      </c>
      <c r="E9734" t="s">
        <v>5676</v>
      </c>
      <c r="F9734" t="s">
        <v>5678</v>
      </c>
    </row>
    <row r="9735" spans="1:6" x14ac:dyDescent="0.35">
      <c r="A9735" t="s">
        <v>6526</v>
      </c>
      <c r="B9735" t="s">
        <v>3636</v>
      </c>
      <c r="C9735" t="s">
        <v>5702</v>
      </c>
      <c r="D9735" t="s">
        <v>4099</v>
      </c>
      <c r="E9735" t="s">
        <v>5680</v>
      </c>
      <c r="F9735" t="s">
        <v>5681</v>
      </c>
    </row>
    <row r="9736" spans="1:6" x14ac:dyDescent="0.35">
      <c r="A9736" t="s">
        <v>6526</v>
      </c>
      <c r="B9736" t="s">
        <v>3636</v>
      </c>
      <c r="C9736" t="s">
        <v>5702</v>
      </c>
      <c r="D9736" t="s">
        <v>4099</v>
      </c>
      <c r="E9736" t="s">
        <v>5680</v>
      </c>
      <c r="F9736" t="s">
        <v>5682</v>
      </c>
    </row>
    <row r="9737" spans="1:6" x14ac:dyDescent="0.35">
      <c r="A9737" t="s">
        <v>6526</v>
      </c>
      <c r="B9737" t="s">
        <v>3622</v>
      </c>
      <c r="C9737" t="s">
        <v>5421</v>
      </c>
      <c r="D9737" t="s">
        <v>4099</v>
      </c>
      <c r="E9737" t="s">
        <v>5689</v>
      </c>
      <c r="F9737" t="s">
        <v>5690</v>
      </c>
    </row>
    <row r="9738" spans="1:6" x14ac:dyDescent="0.35">
      <c r="A9738" t="s">
        <v>6526</v>
      </c>
      <c r="B9738" t="s">
        <v>3622</v>
      </c>
      <c r="C9738" t="s">
        <v>5421</v>
      </c>
      <c r="D9738" t="s">
        <v>5379</v>
      </c>
      <c r="E9738" t="s">
        <v>5689</v>
      </c>
      <c r="F9738" t="s">
        <v>5691</v>
      </c>
    </row>
    <row r="9739" spans="1:6" x14ac:dyDescent="0.35">
      <c r="A9739" t="s">
        <v>6526</v>
      </c>
      <c r="B9739" t="s">
        <v>3622</v>
      </c>
      <c r="C9739" t="s">
        <v>5703</v>
      </c>
      <c r="D9739" t="s">
        <v>4099</v>
      </c>
      <c r="E9739" t="s">
        <v>5680</v>
      </c>
      <c r="F9739" t="s">
        <v>5681</v>
      </c>
    </row>
    <row r="9740" spans="1:6" x14ac:dyDescent="0.35">
      <c r="A9740" t="s">
        <v>6526</v>
      </c>
      <c r="B9740" t="s">
        <v>3622</v>
      </c>
      <c r="C9740" t="s">
        <v>5703</v>
      </c>
      <c r="D9740" t="s">
        <v>4099</v>
      </c>
      <c r="E9740" t="s">
        <v>5680</v>
      </c>
      <c r="F9740" t="s">
        <v>5682</v>
      </c>
    </row>
    <row r="9741" spans="1:6" x14ac:dyDescent="0.35">
      <c r="A9741" t="s">
        <v>6526</v>
      </c>
      <c r="B9741" t="s">
        <v>3622</v>
      </c>
      <c r="C9741" t="s">
        <v>5704</v>
      </c>
      <c r="D9741" t="s">
        <v>4099</v>
      </c>
      <c r="E9741" t="s">
        <v>5673</v>
      </c>
      <c r="F9741" t="s">
        <v>5674</v>
      </c>
    </row>
    <row r="9742" spans="1:6" x14ac:dyDescent="0.35">
      <c r="A9742" t="s">
        <v>6526</v>
      </c>
      <c r="B9742" t="s">
        <v>3622</v>
      </c>
      <c r="C9742" t="s">
        <v>5704</v>
      </c>
      <c r="D9742" t="s">
        <v>5379</v>
      </c>
      <c r="E9742" t="s">
        <v>5673</v>
      </c>
      <c r="F9742" t="s">
        <v>5675</v>
      </c>
    </row>
    <row r="9743" spans="1:6" x14ac:dyDescent="0.35">
      <c r="A9743" t="s">
        <v>6526</v>
      </c>
      <c r="B9743" t="s">
        <v>3622</v>
      </c>
      <c r="C9743" t="s">
        <v>5705</v>
      </c>
      <c r="D9743" t="s">
        <v>4099</v>
      </c>
      <c r="E9743" t="s">
        <v>5673</v>
      </c>
      <c r="F9743" t="s">
        <v>5674</v>
      </c>
    </row>
    <row r="9744" spans="1:6" x14ac:dyDescent="0.35">
      <c r="A9744" t="s">
        <v>6526</v>
      </c>
      <c r="B9744" t="s">
        <v>3622</v>
      </c>
      <c r="C9744" t="s">
        <v>5705</v>
      </c>
      <c r="D9744" t="s">
        <v>4099</v>
      </c>
      <c r="E9744" t="s">
        <v>5673</v>
      </c>
      <c r="F9744" t="s">
        <v>5675</v>
      </c>
    </row>
    <row r="9745" spans="1:6" x14ac:dyDescent="0.35">
      <c r="A9745" t="s">
        <v>6526</v>
      </c>
      <c r="B9745" t="s">
        <v>3622</v>
      </c>
      <c r="C9745" t="s">
        <v>4176</v>
      </c>
      <c r="D9745" t="s">
        <v>4099</v>
      </c>
      <c r="E9745" t="s">
        <v>5673</v>
      </c>
      <c r="F9745" t="s">
        <v>5674</v>
      </c>
    </row>
    <row r="9746" spans="1:6" x14ac:dyDescent="0.35">
      <c r="A9746" t="s">
        <v>6526</v>
      </c>
      <c r="B9746" t="s">
        <v>3622</v>
      </c>
      <c r="C9746" t="s">
        <v>4176</v>
      </c>
      <c r="D9746" t="s">
        <v>5379</v>
      </c>
      <c r="E9746" t="s">
        <v>5673</v>
      </c>
      <c r="F9746" t="s">
        <v>5675</v>
      </c>
    </row>
    <row r="9747" spans="1:6" x14ac:dyDescent="0.35">
      <c r="A9747" t="s">
        <v>6526</v>
      </c>
      <c r="B9747" t="s">
        <v>3622</v>
      </c>
      <c r="C9747" t="s">
        <v>5706</v>
      </c>
      <c r="D9747" t="s">
        <v>4099</v>
      </c>
      <c r="E9747" t="s">
        <v>5707</v>
      </c>
      <c r="F9747" t="s">
        <v>5708</v>
      </c>
    </row>
    <row r="9748" spans="1:6" x14ac:dyDescent="0.35">
      <c r="A9748" t="s">
        <v>6526</v>
      </c>
      <c r="B9748" t="s">
        <v>3622</v>
      </c>
      <c r="C9748" t="s">
        <v>5706</v>
      </c>
      <c r="D9748" t="s">
        <v>4099</v>
      </c>
      <c r="E9748" t="s">
        <v>5707</v>
      </c>
      <c r="F9748" t="s">
        <v>5709</v>
      </c>
    </row>
    <row r="9749" spans="1:6" x14ac:dyDescent="0.35">
      <c r="A9749" t="s">
        <v>6526</v>
      </c>
      <c r="B9749" t="s">
        <v>3622</v>
      </c>
      <c r="C9749" t="s">
        <v>5710</v>
      </c>
      <c r="D9749" t="s">
        <v>4099</v>
      </c>
      <c r="E9749" t="s">
        <v>5680</v>
      </c>
      <c r="F9749" t="s">
        <v>5681</v>
      </c>
    </row>
    <row r="9750" spans="1:6" x14ac:dyDescent="0.35">
      <c r="A9750" t="s">
        <v>6526</v>
      </c>
      <c r="B9750" t="s">
        <v>3622</v>
      </c>
      <c r="C9750" t="s">
        <v>5710</v>
      </c>
      <c r="D9750" t="s">
        <v>5379</v>
      </c>
      <c r="E9750" t="s">
        <v>5680</v>
      </c>
      <c r="F9750" t="s">
        <v>5682</v>
      </c>
    </row>
    <row r="9751" spans="1:6" x14ac:dyDescent="0.35">
      <c r="A9751" t="s">
        <v>6526</v>
      </c>
      <c r="B9751" t="s">
        <v>3622</v>
      </c>
      <c r="C9751" t="s">
        <v>5710</v>
      </c>
      <c r="D9751" t="s">
        <v>4099</v>
      </c>
      <c r="E9751" t="s">
        <v>5692</v>
      </c>
      <c r="F9751" t="s">
        <v>5693</v>
      </c>
    </row>
    <row r="9752" spans="1:6" x14ac:dyDescent="0.35">
      <c r="A9752" t="s">
        <v>6526</v>
      </c>
      <c r="B9752" t="s">
        <v>3622</v>
      </c>
      <c r="C9752" t="s">
        <v>5710</v>
      </c>
      <c r="D9752" t="s">
        <v>4099</v>
      </c>
      <c r="E9752" t="s">
        <v>5692</v>
      </c>
      <c r="F9752" t="s">
        <v>5694</v>
      </c>
    </row>
    <row r="9753" spans="1:6" x14ac:dyDescent="0.35">
      <c r="A9753" t="s">
        <v>6526</v>
      </c>
      <c r="B9753" t="s">
        <v>3622</v>
      </c>
      <c r="C9753" t="s">
        <v>5711</v>
      </c>
      <c r="D9753" t="s">
        <v>4099</v>
      </c>
      <c r="E9753" t="s">
        <v>5680</v>
      </c>
      <c r="F9753" t="s">
        <v>5681</v>
      </c>
    </row>
    <row r="9754" spans="1:6" x14ac:dyDescent="0.35">
      <c r="A9754" t="s">
        <v>6526</v>
      </c>
      <c r="B9754" t="s">
        <v>3622</v>
      </c>
      <c r="C9754" t="s">
        <v>5711</v>
      </c>
      <c r="D9754" t="s">
        <v>5379</v>
      </c>
      <c r="E9754" t="s">
        <v>5680</v>
      </c>
      <c r="F9754" t="s">
        <v>5682</v>
      </c>
    </row>
    <row r="9755" spans="1:6" x14ac:dyDescent="0.35">
      <c r="A9755" t="s">
        <v>6526</v>
      </c>
      <c r="B9755" t="s">
        <v>3622</v>
      </c>
      <c r="C9755" t="s">
        <v>5711</v>
      </c>
      <c r="D9755" t="s">
        <v>4099</v>
      </c>
      <c r="E9755" t="s">
        <v>5692</v>
      </c>
      <c r="F9755" t="s">
        <v>5693</v>
      </c>
    </row>
    <row r="9756" spans="1:6" x14ac:dyDescent="0.35">
      <c r="A9756" t="s">
        <v>6526</v>
      </c>
      <c r="B9756" t="s">
        <v>3622</v>
      </c>
      <c r="C9756" t="s">
        <v>5711</v>
      </c>
      <c r="D9756" t="s">
        <v>4099</v>
      </c>
      <c r="E9756" t="s">
        <v>5692</v>
      </c>
      <c r="F9756" t="s">
        <v>5694</v>
      </c>
    </row>
    <row r="9757" spans="1:6" x14ac:dyDescent="0.35">
      <c r="A9757" t="s">
        <v>6526</v>
      </c>
      <c r="B9757" t="s">
        <v>3622</v>
      </c>
      <c r="C9757" t="s">
        <v>5712</v>
      </c>
      <c r="D9757" t="s">
        <v>4099</v>
      </c>
      <c r="E9757" t="s">
        <v>5680</v>
      </c>
      <c r="F9757" t="s">
        <v>5681</v>
      </c>
    </row>
    <row r="9758" spans="1:6" x14ac:dyDescent="0.35">
      <c r="A9758" t="s">
        <v>6526</v>
      </c>
      <c r="B9758" t="s">
        <v>3622</v>
      </c>
      <c r="C9758" t="s">
        <v>5712</v>
      </c>
      <c r="D9758" t="s">
        <v>5379</v>
      </c>
      <c r="E9758" t="s">
        <v>5680</v>
      </c>
      <c r="F9758" t="s">
        <v>5682</v>
      </c>
    </row>
    <row r="9759" spans="1:6" x14ac:dyDescent="0.35">
      <c r="A9759" t="s">
        <v>6526</v>
      </c>
      <c r="B9759" t="s">
        <v>3622</v>
      </c>
      <c r="C9759" t="s">
        <v>5712</v>
      </c>
      <c r="D9759" t="s">
        <v>4099</v>
      </c>
      <c r="E9759" t="s">
        <v>5692</v>
      </c>
      <c r="F9759" t="s">
        <v>5693</v>
      </c>
    </row>
    <row r="9760" spans="1:6" x14ac:dyDescent="0.35">
      <c r="A9760" t="s">
        <v>6526</v>
      </c>
      <c r="B9760" t="s">
        <v>3622</v>
      </c>
      <c r="C9760" t="s">
        <v>5712</v>
      </c>
      <c r="D9760" t="s">
        <v>4099</v>
      </c>
      <c r="E9760" t="s">
        <v>5692</v>
      </c>
      <c r="F9760" t="s">
        <v>5694</v>
      </c>
    </row>
    <row r="9761" spans="1:6" x14ac:dyDescent="0.35">
      <c r="A9761" t="s">
        <v>6526</v>
      </c>
      <c r="B9761" t="s">
        <v>3622</v>
      </c>
      <c r="C9761" t="s">
        <v>4091</v>
      </c>
      <c r="D9761" t="s">
        <v>4099</v>
      </c>
      <c r="E9761" t="s">
        <v>5673</v>
      </c>
      <c r="F9761" t="s">
        <v>5674</v>
      </c>
    </row>
    <row r="9762" spans="1:6" x14ac:dyDescent="0.35">
      <c r="A9762" t="s">
        <v>6526</v>
      </c>
      <c r="B9762" t="s">
        <v>3622</v>
      </c>
      <c r="C9762" t="s">
        <v>4091</v>
      </c>
      <c r="D9762" t="s">
        <v>5379</v>
      </c>
      <c r="E9762" t="s">
        <v>5673</v>
      </c>
      <c r="F9762" t="s">
        <v>5675</v>
      </c>
    </row>
    <row r="9763" spans="1:6" x14ac:dyDescent="0.35">
      <c r="A9763" t="s">
        <v>6526</v>
      </c>
      <c r="B9763" t="s">
        <v>3622</v>
      </c>
      <c r="C9763" t="s">
        <v>4091</v>
      </c>
      <c r="D9763" t="s">
        <v>4099</v>
      </c>
      <c r="E9763" t="s">
        <v>5689</v>
      </c>
      <c r="F9763" t="s">
        <v>5690</v>
      </c>
    </row>
    <row r="9764" spans="1:6" x14ac:dyDescent="0.35">
      <c r="A9764" t="s">
        <v>6526</v>
      </c>
      <c r="B9764" t="s">
        <v>3622</v>
      </c>
      <c r="C9764" t="s">
        <v>4091</v>
      </c>
      <c r="D9764" t="s">
        <v>4099</v>
      </c>
      <c r="E9764" t="s">
        <v>5689</v>
      </c>
      <c r="F9764" t="s">
        <v>5691</v>
      </c>
    </row>
    <row r="9765" spans="1:6" x14ac:dyDescent="0.35">
      <c r="A9765" t="s">
        <v>6526</v>
      </c>
      <c r="B9765" t="s">
        <v>3622</v>
      </c>
      <c r="C9765" t="s">
        <v>4181</v>
      </c>
      <c r="D9765" t="s">
        <v>4099</v>
      </c>
      <c r="E9765" t="s">
        <v>5673</v>
      </c>
      <c r="F9765" t="s">
        <v>5674</v>
      </c>
    </row>
    <row r="9766" spans="1:6" x14ac:dyDescent="0.35">
      <c r="A9766" t="s">
        <v>6526</v>
      </c>
      <c r="B9766" t="s">
        <v>3622</v>
      </c>
      <c r="C9766" t="s">
        <v>4181</v>
      </c>
      <c r="D9766" t="s">
        <v>5379</v>
      </c>
      <c r="E9766" t="s">
        <v>5673</v>
      </c>
      <c r="F9766" t="s">
        <v>5675</v>
      </c>
    </row>
    <row r="9767" spans="1:6" x14ac:dyDescent="0.35">
      <c r="A9767" t="s">
        <v>6526</v>
      </c>
      <c r="B9767" t="s">
        <v>3622</v>
      </c>
      <c r="C9767" t="s">
        <v>5426</v>
      </c>
      <c r="D9767" t="s">
        <v>4099</v>
      </c>
      <c r="E9767" t="s">
        <v>5673</v>
      </c>
      <c r="F9767" t="s">
        <v>5674</v>
      </c>
    </row>
    <row r="9768" spans="1:6" x14ac:dyDescent="0.35">
      <c r="A9768" t="s">
        <v>6526</v>
      </c>
      <c r="B9768" t="s">
        <v>3622</v>
      </c>
      <c r="C9768" t="s">
        <v>5426</v>
      </c>
      <c r="D9768" t="s">
        <v>4099</v>
      </c>
      <c r="E9768" t="s">
        <v>5673</v>
      </c>
      <c r="F9768" t="s">
        <v>5675</v>
      </c>
    </row>
    <row r="9769" spans="1:6" x14ac:dyDescent="0.35">
      <c r="A9769" t="s">
        <v>6526</v>
      </c>
      <c r="B9769" t="s">
        <v>3622</v>
      </c>
      <c r="C9769" t="s">
        <v>5713</v>
      </c>
      <c r="D9769" t="s">
        <v>4099</v>
      </c>
      <c r="E9769" t="s">
        <v>5673</v>
      </c>
      <c r="F9769" t="s">
        <v>5674</v>
      </c>
    </row>
    <row r="9770" spans="1:6" x14ac:dyDescent="0.35">
      <c r="A9770" t="s">
        <v>6526</v>
      </c>
      <c r="B9770" t="s">
        <v>3622</v>
      </c>
      <c r="C9770" t="s">
        <v>5713</v>
      </c>
      <c r="D9770" t="s">
        <v>5379</v>
      </c>
      <c r="E9770" t="s">
        <v>5673</v>
      </c>
      <c r="F9770" t="s">
        <v>5675</v>
      </c>
    </row>
    <row r="9771" spans="1:6" x14ac:dyDescent="0.35">
      <c r="A9771" t="s">
        <v>6526</v>
      </c>
      <c r="B9771" t="s">
        <v>3622</v>
      </c>
      <c r="C9771" t="s">
        <v>5714</v>
      </c>
      <c r="D9771" t="s">
        <v>4099</v>
      </c>
      <c r="E9771" t="s">
        <v>5707</v>
      </c>
      <c r="F9771" t="s">
        <v>5708</v>
      </c>
    </row>
    <row r="9772" spans="1:6" x14ac:dyDescent="0.35">
      <c r="A9772" t="s">
        <v>6526</v>
      </c>
      <c r="B9772" t="s">
        <v>3622</v>
      </c>
      <c r="C9772" t="s">
        <v>5714</v>
      </c>
      <c r="D9772" t="s">
        <v>4099</v>
      </c>
      <c r="E9772" t="s">
        <v>5707</v>
      </c>
      <c r="F9772" t="s">
        <v>5709</v>
      </c>
    </row>
    <row r="9773" spans="1:6" x14ac:dyDescent="0.35">
      <c r="A9773" t="s">
        <v>6526</v>
      </c>
      <c r="B9773" t="s">
        <v>3622</v>
      </c>
      <c r="C9773" t="s">
        <v>5431</v>
      </c>
      <c r="D9773" t="s">
        <v>4099</v>
      </c>
      <c r="E9773" t="s">
        <v>5676</v>
      </c>
      <c r="F9773" t="s">
        <v>5677</v>
      </c>
    </row>
    <row r="9774" spans="1:6" x14ac:dyDescent="0.35">
      <c r="A9774" t="s">
        <v>6526</v>
      </c>
      <c r="B9774" t="s">
        <v>3622</v>
      </c>
      <c r="C9774" t="s">
        <v>5431</v>
      </c>
      <c r="D9774" t="s">
        <v>5379</v>
      </c>
      <c r="E9774" t="s">
        <v>5676</v>
      </c>
      <c r="F9774" t="s">
        <v>5678</v>
      </c>
    </row>
    <row r="9775" spans="1:6" x14ac:dyDescent="0.35">
      <c r="A9775" t="s">
        <v>6526</v>
      </c>
      <c r="B9775" t="s">
        <v>3622</v>
      </c>
      <c r="C9775" t="s">
        <v>5432</v>
      </c>
      <c r="D9775" t="s">
        <v>4099</v>
      </c>
      <c r="E9775" t="s">
        <v>5680</v>
      </c>
      <c r="F9775" t="s">
        <v>5681</v>
      </c>
    </row>
    <row r="9776" spans="1:6" x14ac:dyDescent="0.35">
      <c r="A9776" t="s">
        <v>6526</v>
      </c>
      <c r="B9776" t="s">
        <v>3622</v>
      </c>
      <c r="C9776" t="s">
        <v>5432</v>
      </c>
      <c r="D9776" t="s">
        <v>4099</v>
      </c>
      <c r="E9776" t="s">
        <v>5680</v>
      </c>
      <c r="F9776" t="s">
        <v>5682</v>
      </c>
    </row>
    <row r="9777" spans="1:6" x14ac:dyDescent="0.35">
      <c r="A9777" t="s">
        <v>6526</v>
      </c>
      <c r="B9777" t="s">
        <v>3622</v>
      </c>
      <c r="C9777" t="s">
        <v>5432</v>
      </c>
      <c r="D9777" t="s">
        <v>4099</v>
      </c>
      <c r="E9777" t="s">
        <v>5689</v>
      </c>
      <c r="F9777" t="s">
        <v>5690</v>
      </c>
    </row>
    <row r="9778" spans="1:6" x14ac:dyDescent="0.35">
      <c r="A9778" t="s">
        <v>6526</v>
      </c>
      <c r="B9778" t="s">
        <v>3622</v>
      </c>
      <c r="C9778" t="s">
        <v>5432</v>
      </c>
      <c r="D9778" t="s">
        <v>5379</v>
      </c>
      <c r="E9778" t="s">
        <v>5689</v>
      </c>
      <c r="F9778" t="s">
        <v>5691</v>
      </c>
    </row>
    <row r="9779" spans="1:6" x14ac:dyDescent="0.35">
      <c r="A9779" t="s">
        <v>6526</v>
      </c>
      <c r="B9779" t="s">
        <v>3622</v>
      </c>
      <c r="C9779" t="s">
        <v>4185</v>
      </c>
      <c r="D9779" t="s">
        <v>4099</v>
      </c>
      <c r="E9779" t="s">
        <v>5673</v>
      </c>
      <c r="F9779" t="s">
        <v>5674</v>
      </c>
    </row>
    <row r="9780" spans="1:6" x14ac:dyDescent="0.35">
      <c r="A9780" t="s">
        <v>6526</v>
      </c>
      <c r="B9780" t="s">
        <v>3622</v>
      </c>
      <c r="C9780" t="s">
        <v>4185</v>
      </c>
      <c r="D9780" t="s">
        <v>4099</v>
      </c>
      <c r="E9780" t="s">
        <v>5673</v>
      </c>
      <c r="F9780" t="s">
        <v>5675</v>
      </c>
    </row>
    <row r="9781" spans="1:6" x14ac:dyDescent="0.35">
      <c r="A9781" t="s">
        <v>6526</v>
      </c>
      <c r="B9781" t="s">
        <v>3622</v>
      </c>
      <c r="C9781" t="s">
        <v>4187</v>
      </c>
      <c r="D9781" t="s">
        <v>4099</v>
      </c>
      <c r="E9781" t="s">
        <v>5673</v>
      </c>
      <c r="F9781" t="s">
        <v>5674</v>
      </c>
    </row>
    <row r="9782" spans="1:6" x14ac:dyDescent="0.35">
      <c r="A9782" t="s">
        <v>6526</v>
      </c>
      <c r="B9782" t="s">
        <v>3622</v>
      </c>
      <c r="C9782" t="s">
        <v>4187</v>
      </c>
      <c r="D9782" t="s">
        <v>5379</v>
      </c>
      <c r="E9782" t="s">
        <v>5673</v>
      </c>
      <c r="F9782" t="s">
        <v>5675</v>
      </c>
    </row>
    <row r="9783" spans="1:6" x14ac:dyDescent="0.35">
      <c r="A9783" t="s">
        <v>6526</v>
      </c>
      <c r="B9783" t="s">
        <v>3622</v>
      </c>
      <c r="C9783" t="s">
        <v>5715</v>
      </c>
      <c r="D9783" t="s">
        <v>4099</v>
      </c>
      <c r="E9783" t="s">
        <v>5689</v>
      </c>
      <c r="F9783" t="s">
        <v>5690</v>
      </c>
    </row>
    <row r="9784" spans="1:6" x14ac:dyDescent="0.35">
      <c r="A9784" t="s">
        <v>6526</v>
      </c>
      <c r="B9784" t="s">
        <v>3622</v>
      </c>
      <c r="C9784" t="s">
        <v>5715</v>
      </c>
      <c r="D9784" t="s">
        <v>4099</v>
      </c>
      <c r="E9784" t="s">
        <v>5689</v>
      </c>
      <c r="F9784" t="s">
        <v>5691</v>
      </c>
    </row>
    <row r="9785" spans="1:6" x14ac:dyDescent="0.35">
      <c r="A9785" t="s">
        <v>6526</v>
      </c>
      <c r="B9785" t="s">
        <v>3622</v>
      </c>
      <c r="C9785" t="s">
        <v>5715</v>
      </c>
      <c r="D9785" t="s">
        <v>4099</v>
      </c>
      <c r="E9785" t="s">
        <v>5692</v>
      </c>
      <c r="F9785" t="s">
        <v>5693</v>
      </c>
    </row>
    <row r="9786" spans="1:6" x14ac:dyDescent="0.35">
      <c r="A9786" t="s">
        <v>6526</v>
      </c>
      <c r="B9786" t="s">
        <v>3622</v>
      </c>
      <c r="C9786" t="s">
        <v>5715</v>
      </c>
      <c r="D9786" t="s">
        <v>5379</v>
      </c>
      <c r="E9786" t="s">
        <v>5692</v>
      </c>
      <c r="F9786" t="s">
        <v>5694</v>
      </c>
    </row>
    <row r="9787" spans="1:6" x14ac:dyDescent="0.35">
      <c r="A9787" t="s">
        <v>6527</v>
      </c>
      <c r="B9787" t="s">
        <v>3636</v>
      </c>
      <c r="C9787" t="s">
        <v>5672</v>
      </c>
      <c r="D9787" t="s">
        <v>4099</v>
      </c>
      <c r="E9787" t="s">
        <v>5717</v>
      </c>
      <c r="F9787" t="s">
        <v>5718</v>
      </c>
    </row>
    <row r="9788" spans="1:6" x14ac:dyDescent="0.35">
      <c r="A9788" t="s">
        <v>6527</v>
      </c>
      <c r="B9788" t="s">
        <v>3636</v>
      </c>
      <c r="C9788" t="s">
        <v>5672</v>
      </c>
      <c r="D9788" t="s">
        <v>4099</v>
      </c>
      <c r="E9788" t="s">
        <v>5717</v>
      </c>
      <c r="F9788" t="s">
        <v>5719</v>
      </c>
    </row>
    <row r="9789" spans="1:6" x14ac:dyDescent="0.35">
      <c r="A9789" t="s">
        <v>6527</v>
      </c>
      <c r="B9789" t="s">
        <v>3636</v>
      </c>
      <c r="C9789" t="s">
        <v>5672</v>
      </c>
      <c r="D9789" t="s">
        <v>4099</v>
      </c>
      <c r="E9789" t="s">
        <v>5720</v>
      </c>
      <c r="F9789" t="s">
        <v>5721</v>
      </c>
    </row>
    <row r="9790" spans="1:6" x14ac:dyDescent="0.35">
      <c r="A9790" t="s">
        <v>6527</v>
      </c>
      <c r="B9790" t="s">
        <v>3636</v>
      </c>
      <c r="C9790" t="s">
        <v>5672</v>
      </c>
      <c r="D9790" t="s">
        <v>5379</v>
      </c>
      <c r="E9790" t="s">
        <v>5720</v>
      </c>
      <c r="F9790" t="s">
        <v>5722</v>
      </c>
    </row>
    <row r="9791" spans="1:6" x14ac:dyDescent="0.35">
      <c r="A9791" t="s">
        <v>6527</v>
      </c>
      <c r="B9791" t="s">
        <v>3636</v>
      </c>
      <c r="C9791" t="s">
        <v>5684</v>
      </c>
      <c r="D9791" t="s">
        <v>4099</v>
      </c>
      <c r="E9791" t="s">
        <v>5717</v>
      </c>
      <c r="F9791" t="s">
        <v>5718</v>
      </c>
    </row>
    <row r="9792" spans="1:6" x14ac:dyDescent="0.35">
      <c r="A9792" t="s">
        <v>6527</v>
      </c>
      <c r="B9792" t="s">
        <v>3636</v>
      </c>
      <c r="C9792" t="s">
        <v>5684</v>
      </c>
      <c r="D9792" t="s">
        <v>4099</v>
      </c>
      <c r="E9792" t="s">
        <v>5717</v>
      </c>
      <c r="F9792" t="s">
        <v>5719</v>
      </c>
    </row>
    <row r="9793" spans="1:6" x14ac:dyDescent="0.35">
      <c r="A9793" t="s">
        <v>6527</v>
      </c>
      <c r="B9793" t="s">
        <v>3636</v>
      </c>
      <c r="C9793" t="s">
        <v>5684</v>
      </c>
      <c r="D9793" t="s">
        <v>4099</v>
      </c>
      <c r="E9793" t="s">
        <v>5723</v>
      </c>
      <c r="F9793" t="s">
        <v>5724</v>
      </c>
    </row>
    <row r="9794" spans="1:6" x14ac:dyDescent="0.35">
      <c r="A9794" t="s">
        <v>6527</v>
      </c>
      <c r="B9794" t="s">
        <v>3636</v>
      </c>
      <c r="C9794" t="s">
        <v>5684</v>
      </c>
      <c r="D9794" t="s">
        <v>5379</v>
      </c>
      <c r="E9794" t="s">
        <v>5723</v>
      </c>
      <c r="F9794" t="s">
        <v>5725</v>
      </c>
    </row>
    <row r="9795" spans="1:6" x14ac:dyDescent="0.35">
      <c r="A9795" t="s">
        <v>6527</v>
      </c>
      <c r="B9795" t="s">
        <v>3636</v>
      </c>
      <c r="C9795" t="s">
        <v>4081</v>
      </c>
      <c r="D9795" t="s">
        <v>4099</v>
      </c>
      <c r="E9795" t="s">
        <v>5726</v>
      </c>
      <c r="F9795" t="s">
        <v>5727</v>
      </c>
    </row>
    <row r="9796" spans="1:6" x14ac:dyDescent="0.35">
      <c r="A9796" t="s">
        <v>6527</v>
      </c>
      <c r="B9796" t="s">
        <v>3636</v>
      </c>
      <c r="C9796" t="s">
        <v>4081</v>
      </c>
      <c r="D9796" t="s">
        <v>4099</v>
      </c>
      <c r="E9796" t="s">
        <v>5726</v>
      </c>
      <c r="F9796" t="s">
        <v>5728</v>
      </c>
    </row>
    <row r="9797" spans="1:6" x14ac:dyDescent="0.35">
      <c r="A9797" t="s">
        <v>6527</v>
      </c>
      <c r="B9797" t="s">
        <v>3636</v>
      </c>
      <c r="C9797" t="s">
        <v>5685</v>
      </c>
      <c r="D9797" t="s">
        <v>4099</v>
      </c>
      <c r="E9797" t="s">
        <v>5720</v>
      </c>
      <c r="F9797" t="s">
        <v>5721</v>
      </c>
    </row>
    <row r="9798" spans="1:6" x14ac:dyDescent="0.35">
      <c r="A9798" t="s">
        <v>6527</v>
      </c>
      <c r="B9798" t="s">
        <v>3636</v>
      </c>
      <c r="C9798" t="s">
        <v>5685</v>
      </c>
      <c r="D9798" t="s">
        <v>5379</v>
      </c>
      <c r="E9798" t="s">
        <v>5720</v>
      </c>
      <c r="F9798" t="s">
        <v>5722</v>
      </c>
    </row>
    <row r="9799" spans="1:6" x14ac:dyDescent="0.35">
      <c r="A9799" t="s">
        <v>6527</v>
      </c>
      <c r="B9799" t="s">
        <v>3636</v>
      </c>
      <c r="C9799" t="s">
        <v>4124</v>
      </c>
      <c r="D9799" t="s">
        <v>4099</v>
      </c>
      <c r="E9799" t="s">
        <v>5726</v>
      </c>
      <c r="F9799" t="s">
        <v>5727</v>
      </c>
    </row>
    <row r="9800" spans="1:6" x14ac:dyDescent="0.35">
      <c r="A9800" t="s">
        <v>6527</v>
      </c>
      <c r="B9800" t="s">
        <v>3636</v>
      </c>
      <c r="C9800" t="s">
        <v>4124</v>
      </c>
      <c r="D9800" t="s">
        <v>4099</v>
      </c>
      <c r="E9800" t="s">
        <v>5726</v>
      </c>
      <c r="F9800" t="s">
        <v>5728</v>
      </c>
    </row>
    <row r="9801" spans="1:6" x14ac:dyDescent="0.35">
      <c r="A9801" t="s">
        <v>6527</v>
      </c>
      <c r="B9801" t="s">
        <v>3636</v>
      </c>
      <c r="C9801" t="s">
        <v>4125</v>
      </c>
      <c r="D9801" t="s">
        <v>4099</v>
      </c>
      <c r="E9801" t="s">
        <v>5726</v>
      </c>
      <c r="F9801" t="s">
        <v>5727</v>
      </c>
    </row>
    <row r="9802" spans="1:6" x14ac:dyDescent="0.35">
      <c r="A9802" t="s">
        <v>6527</v>
      </c>
      <c r="B9802" t="s">
        <v>3636</v>
      </c>
      <c r="C9802" t="s">
        <v>4125</v>
      </c>
      <c r="D9802" t="s">
        <v>5379</v>
      </c>
      <c r="E9802" t="s">
        <v>5726</v>
      </c>
      <c r="F9802" t="s">
        <v>5728</v>
      </c>
    </row>
    <row r="9803" spans="1:6" x14ac:dyDescent="0.35">
      <c r="A9803" t="s">
        <v>6527</v>
      </c>
      <c r="B9803" t="s">
        <v>3636</v>
      </c>
      <c r="C9803" t="s">
        <v>5729</v>
      </c>
      <c r="D9803" t="s">
        <v>4099</v>
      </c>
      <c r="E9803" t="s">
        <v>5730</v>
      </c>
      <c r="F9803" t="s">
        <v>5731</v>
      </c>
    </row>
    <row r="9804" spans="1:6" x14ac:dyDescent="0.35">
      <c r="A9804" t="s">
        <v>6527</v>
      </c>
      <c r="B9804" t="s">
        <v>3636</v>
      </c>
      <c r="C9804" t="s">
        <v>5729</v>
      </c>
      <c r="D9804" t="s">
        <v>4099</v>
      </c>
      <c r="E9804" t="s">
        <v>5730</v>
      </c>
      <c r="F9804" t="s">
        <v>5732</v>
      </c>
    </row>
    <row r="9805" spans="1:6" x14ac:dyDescent="0.35">
      <c r="A9805" t="s">
        <v>6527</v>
      </c>
      <c r="B9805" t="s">
        <v>3636</v>
      </c>
      <c r="C9805" t="s">
        <v>5686</v>
      </c>
      <c r="D9805" t="s">
        <v>4099</v>
      </c>
      <c r="E9805" t="s">
        <v>5717</v>
      </c>
      <c r="F9805" t="s">
        <v>5718</v>
      </c>
    </row>
    <row r="9806" spans="1:6" x14ac:dyDescent="0.35">
      <c r="A9806" t="s">
        <v>6527</v>
      </c>
      <c r="B9806" t="s">
        <v>3636</v>
      </c>
      <c r="C9806" t="s">
        <v>5686</v>
      </c>
      <c r="D9806" t="s">
        <v>5379</v>
      </c>
      <c r="E9806" t="s">
        <v>5717</v>
      </c>
      <c r="F9806" t="s">
        <v>5719</v>
      </c>
    </row>
    <row r="9807" spans="1:6" x14ac:dyDescent="0.35">
      <c r="A9807" t="s">
        <v>6527</v>
      </c>
      <c r="B9807" t="s">
        <v>3636</v>
      </c>
      <c r="C9807" t="s">
        <v>5686</v>
      </c>
      <c r="D9807" t="s">
        <v>4099</v>
      </c>
      <c r="E9807" t="s">
        <v>5720</v>
      </c>
      <c r="F9807" t="s">
        <v>5721</v>
      </c>
    </row>
    <row r="9808" spans="1:6" x14ac:dyDescent="0.35">
      <c r="A9808" t="s">
        <v>6527</v>
      </c>
      <c r="B9808" t="s">
        <v>3636</v>
      </c>
      <c r="C9808" t="s">
        <v>5686</v>
      </c>
      <c r="D9808" t="s">
        <v>4099</v>
      </c>
      <c r="E9808" t="s">
        <v>5720</v>
      </c>
      <c r="F9808" t="s">
        <v>5722</v>
      </c>
    </row>
    <row r="9809" spans="1:6" x14ac:dyDescent="0.35">
      <c r="A9809" t="s">
        <v>6527</v>
      </c>
      <c r="B9809" t="s">
        <v>3636</v>
      </c>
      <c r="C9809" t="s">
        <v>5686</v>
      </c>
      <c r="D9809" t="s">
        <v>4099</v>
      </c>
      <c r="E9809" t="s">
        <v>5723</v>
      </c>
      <c r="F9809" t="s">
        <v>5724</v>
      </c>
    </row>
    <row r="9810" spans="1:6" x14ac:dyDescent="0.35">
      <c r="A9810" t="s">
        <v>6527</v>
      </c>
      <c r="B9810" t="s">
        <v>3636</v>
      </c>
      <c r="C9810" t="s">
        <v>5686</v>
      </c>
      <c r="D9810" t="s">
        <v>5379</v>
      </c>
      <c r="E9810" t="s">
        <v>5723</v>
      </c>
      <c r="F9810" t="s">
        <v>5725</v>
      </c>
    </row>
    <row r="9811" spans="1:6" x14ac:dyDescent="0.35">
      <c r="A9811" t="s">
        <v>6527</v>
      </c>
      <c r="B9811" t="s">
        <v>3636</v>
      </c>
      <c r="C9811" t="s">
        <v>5364</v>
      </c>
      <c r="D9811" t="s">
        <v>4099</v>
      </c>
      <c r="E9811" t="s">
        <v>5730</v>
      </c>
      <c r="F9811" t="s">
        <v>5731</v>
      </c>
    </row>
    <row r="9812" spans="1:6" x14ac:dyDescent="0.35">
      <c r="A9812" t="s">
        <v>6527</v>
      </c>
      <c r="B9812" t="s">
        <v>3636</v>
      </c>
      <c r="C9812" t="s">
        <v>5364</v>
      </c>
      <c r="D9812" t="s">
        <v>4099</v>
      </c>
      <c r="E9812" t="s">
        <v>5730</v>
      </c>
      <c r="F9812" t="s">
        <v>5732</v>
      </c>
    </row>
    <row r="9813" spans="1:6" x14ac:dyDescent="0.35">
      <c r="A9813" t="s">
        <v>6527</v>
      </c>
      <c r="B9813" t="s">
        <v>3636</v>
      </c>
      <c r="C9813" t="s">
        <v>5368</v>
      </c>
      <c r="D9813" t="s">
        <v>4099</v>
      </c>
      <c r="E9813" t="s">
        <v>5730</v>
      </c>
      <c r="F9813" t="s">
        <v>5731</v>
      </c>
    </row>
    <row r="9814" spans="1:6" x14ac:dyDescent="0.35">
      <c r="A9814" t="s">
        <v>6527</v>
      </c>
      <c r="B9814" t="s">
        <v>3636</v>
      </c>
      <c r="C9814" t="s">
        <v>5368</v>
      </c>
      <c r="D9814" t="s">
        <v>5379</v>
      </c>
      <c r="E9814" t="s">
        <v>5730</v>
      </c>
      <c r="F9814" t="s">
        <v>5732</v>
      </c>
    </row>
    <row r="9815" spans="1:6" x14ac:dyDescent="0.35">
      <c r="A9815" t="s">
        <v>6527</v>
      </c>
      <c r="B9815" t="s">
        <v>3636</v>
      </c>
      <c r="C9815" t="s">
        <v>5733</v>
      </c>
      <c r="D9815" t="s">
        <v>4099</v>
      </c>
      <c r="E9815" t="s">
        <v>5723</v>
      </c>
      <c r="F9815" t="s">
        <v>5724</v>
      </c>
    </row>
    <row r="9816" spans="1:6" x14ac:dyDescent="0.35">
      <c r="A9816" t="s">
        <v>6527</v>
      </c>
      <c r="B9816" t="s">
        <v>3636</v>
      </c>
      <c r="C9816" t="s">
        <v>5733</v>
      </c>
      <c r="D9816" t="s">
        <v>4099</v>
      </c>
      <c r="E9816" t="s">
        <v>5723</v>
      </c>
      <c r="F9816" t="s">
        <v>5725</v>
      </c>
    </row>
    <row r="9817" spans="1:6" x14ac:dyDescent="0.35">
      <c r="A9817" t="s">
        <v>6527</v>
      </c>
      <c r="B9817" t="s">
        <v>3636</v>
      </c>
      <c r="C9817" t="s">
        <v>5734</v>
      </c>
      <c r="D9817" t="s">
        <v>4099</v>
      </c>
      <c r="E9817" t="s">
        <v>5730</v>
      </c>
      <c r="F9817" t="s">
        <v>5731</v>
      </c>
    </row>
    <row r="9818" spans="1:6" x14ac:dyDescent="0.35">
      <c r="A9818" t="s">
        <v>6527</v>
      </c>
      <c r="B9818" t="s">
        <v>3636</v>
      </c>
      <c r="C9818" t="s">
        <v>5734</v>
      </c>
      <c r="D9818" t="s">
        <v>5379</v>
      </c>
      <c r="E9818" t="s">
        <v>5730</v>
      </c>
      <c r="F9818" t="s">
        <v>5732</v>
      </c>
    </row>
    <row r="9819" spans="1:6" x14ac:dyDescent="0.35">
      <c r="A9819" t="s">
        <v>6527</v>
      </c>
      <c r="B9819" t="s">
        <v>3636</v>
      </c>
      <c r="C9819" t="s">
        <v>5408</v>
      </c>
      <c r="D9819" t="s">
        <v>4099</v>
      </c>
      <c r="E9819" t="s">
        <v>5730</v>
      </c>
      <c r="F9819" t="s">
        <v>5731</v>
      </c>
    </row>
    <row r="9820" spans="1:6" x14ac:dyDescent="0.35">
      <c r="A9820" t="s">
        <v>6527</v>
      </c>
      <c r="B9820" t="s">
        <v>3636</v>
      </c>
      <c r="C9820" t="s">
        <v>5408</v>
      </c>
      <c r="D9820" t="s">
        <v>4099</v>
      </c>
      <c r="E9820" t="s">
        <v>5730</v>
      </c>
      <c r="F9820" t="s">
        <v>5732</v>
      </c>
    </row>
    <row r="9821" spans="1:6" x14ac:dyDescent="0.35">
      <c r="A9821" t="s">
        <v>6527</v>
      </c>
      <c r="B9821" t="s">
        <v>3636</v>
      </c>
      <c r="C9821" t="s">
        <v>5409</v>
      </c>
      <c r="D9821" t="s">
        <v>4099</v>
      </c>
      <c r="E9821" t="s">
        <v>5735</v>
      </c>
      <c r="F9821" t="s">
        <v>5736</v>
      </c>
    </row>
    <row r="9822" spans="1:6" x14ac:dyDescent="0.35">
      <c r="A9822" t="s">
        <v>6527</v>
      </c>
      <c r="B9822" t="s">
        <v>3636</v>
      </c>
      <c r="C9822" t="s">
        <v>5409</v>
      </c>
      <c r="D9822" t="s">
        <v>5379</v>
      </c>
      <c r="E9822" t="s">
        <v>5735</v>
      </c>
      <c r="F9822" t="s">
        <v>5737</v>
      </c>
    </row>
    <row r="9823" spans="1:6" x14ac:dyDescent="0.35">
      <c r="A9823" t="s">
        <v>6527</v>
      </c>
      <c r="B9823" t="s">
        <v>3636</v>
      </c>
      <c r="C9823" t="s">
        <v>4135</v>
      </c>
      <c r="D9823" t="s">
        <v>4099</v>
      </c>
      <c r="E9823" t="s">
        <v>5738</v>
      </c>
      <c r="F9823" t="s">
        <v>5739</v>
      </c>
    </row>
    <row r="9824" spans="1:6" x14ac:dyDescent="0.35">
      <c r="A9824" t="s">
        <v>6527</v>
      </c>
      <c r="B9824" t="s">
        <v>3636</v>
      </c>
      <c r="C9824" t="s">
        <v>4135</v>
      </c>
      <c r="D9824" t="s">
        <v>4099</v>
      </c>
      <c r="E9824" t="s">
        <v>5738</v>
      </c>
      <c r="F9824" t="s">
        <v>5740</v>
      </c>
    </row>
    <row r="9825" spans="1:6" x14ac:dyDescent="0.35">
      <c r="A9825" t="s">
        <v>6527</v>
      </c>
      <c r="B9825" t="s">
        <v>3636</v>
      </c>
      <c r="C9825" t="s">
        <v>5370</v>
      </c>
      <c r="D9825" t="s">
        <v>4099</v>
      </c>
      <c r="E9825" t="s">
        <v>5730</v>
      </c>
      <c r="F9825" t="s">
        <v>5731</v>
      </c>
    </row>
    <row r="9826" spans="1:6" x14ac:dyDescent="0.35">
      <c r="A9826" t="s">
        <v>6527</v>
      </c>
      <c r="B9826" t="s">
        <v>3636</v>
      </c>
      <c r="C9826" t="s">
        <v>5370</v>
      </c>
      <c r="D9826" t="s">
        <v>5379</v>
      </c>
      <c r="E9826" t="s">
        <v>5730</v>
      </c>
      <c r="F9826" t="s">
        <v>5732</v>
      </c>
    </row>
    <row r="9827" spans="1:6" x14ac:dyDescent="0.35">
      <c r="A9827" t="s">
        <v>6527</v>
      </c>
      <c r="B9827" t="s">
        <v>3636</v>
      </c>
      <c r="C9827" t="s">
        <v>5667</v>
      </c>
      <c r="D9827" t="s">
        <v>4099</v>
      </c>
      <c r="E9827" t="s">
        <v>5730</v>
      </c>
      <c r="F9827" t="s">
        <v>5731</v>
      </c>
    </row>
    <row r="9828" spans="1:6" x14ac:dyDescent="0.35">
      <c r="A9828" t="s">
        <v>6527</v>
      </c>
      <c r="B9828" t="s">
        <v>3636</v>
      </c>
      <c r="C9828" t="s">
        <v>5667</v>
      </c>
      <c r="D9828" t="s">
        <v>4099</v>
      </c>
      <c r="E9828" t="s">
        <v>5730</v>
      </c>
      <c r="F9828" t="s">
        <v>5732</v>
      </c>
    </row>
    <row r="9829" spans="1:6" x14ac:dyDescent="0.35">
      <c r="A9829" t="s">
        <v>6527</v>
      </c>
      <c r="B9829" t="s">
        <v>3636</v>
      </c>
      <c r="C9829" t="s">
        <v>5413</v>
      </c>
      <c r="D9829" t="s">
        <v>4099</v>
      </c>
      <c r="E9829" t="s">
        <v>5723</v>
      </c>
      <c r="F9829" t="s">
        <v>5724</v>
      </c>
    </row>
    <row r="9830" spans="1:6" x14ac:dyDescent="0.35">
      <c r="A9830" t="s">
        <v>6527</v>
      </c>
      <c r="B9830" t="s">
        <v>3636</v>
      </c>
      <c r="C9830" t="s">
        <v>5413</v>
      </c>
      <c r="D9830" t="s">
        <v>5379</v>
      </c>
      <c r="E9830" t="s">
        <v>5723</v>
      </c>
      <c r="F9830" t="s">
        <v>5725</v>
      </c>
    </row>
    <row r="9831" spans="1:6" x14ac:dyDescent="0.35">
      <c r="A9831" t="s">
        <v>6527</v>
      </c>
      <c r="B9831" t="s">
        <v>3636</v>
      </c>
      <c r="C9831" t="s">
        <v>5413</v>
      </c>
      <c r="D9831" t="s">
        <v>4099</v>
      </c>
      <c r="E9831" t="s">
        <v>5738</v>
      </c>
      <c r="F9831" t="s">
        <v>5739</v>
      </c>
    </row>
    <row r="9832" spans="1:6" x14ac:dyDescent="0.35">
      <c r="A9832" t="s">
        <v>6527</v>
      </c>
      <c r="B9832" t="s">
        <v>3636</v>
      </c>
      <c r="C9832" t="s">
        <v>5413</v>
      </c>
      <c r="D9832" t="s">
        <v>4099</v>
      </c>
      <c r="E9832" t="s">
        <v>5738</v>
      </c>
      <c r="F9832" t="s">
        <v>5740</v>
      </c>
    </row>
    <row r="9833" spans="1:6" x14ac:dyDescent="0.35">
      <c r="A9833" t="s">
        <v>6527</v>
      </c>
      <c r="B9833" t="s">
        <v>3636</v>
      </c>
      <c r="C9833" t="s">
        <v>4148</v>
      </c>
      <c r="D9833" t="s">
        <v>4099</v>
      </c>
      <c r="E9833" t="s">
        <v>5726</v>
      </c>
      <c r="F9833" t="s">
        <v>5727</v>
      </c>
    </row>
    <row r="9834" spans="1:6" x14ac:dyDescent="0.35">
      <c r="A9834" t="s">
        <v>6527</v>
      </c>
      <c r="B9834" t="s">
        <v>3636</v>
      </c>
      <c r="C9834" t="s">
        <v>4148</v>
      </c>
      <c r="D9834" t="s">
        <v>5379</v>
      </c>
      <c r="E9834" t="s">
        <v>5726</v>
      </c>
      <c r="F9834" t="s">
        <v>5728</v>
      </c>
    </row>
    <row r="9835" spans="1:6" x14ac:dyDescent="0.35">
      <c r="A9835" t="s">
        <v>6527</v>
      </c>
      <c r="B9835" t="s">
        <v>3636</v>
      </c>
      <c r="C9835" t="s">
        <v>4149</v>
      </c>
      <c r="D9835" t="s">
        <v>4099</v>
      </c>
      <c r="E9835" t="s">
        <v>5726</v>
      </c>
      <c r="F9835" t="s">
        <v>5727</v>
      </c>
    </row>
    <row r="9836" spans="1:6" x14ac:dyDescent="0.35">
      <c r="A9836" t="s">
        <v>6527</v>
      </c>
      <c r="B9836" t="s">
        <v>3636</v>
      </c>
      <c r="C9836" t="s">
        <v>4149</v>
      </c>
      <c r="D9836" t="s">
        <v>4099</v>
      </c>
      <c r="E9836" t="s">
        <v>5726</v>
      </c>
      <c r="F9836" t="s">
        <v>5728</v>
      </c>
    </row>
    <row r="9837" spans="1:6" x14ac:dyDescent="0.35">
      <c r="A9837" t="s">
        <v>6527</v>
      </c>
      <c r="B9837" t="s">
        <v>3636</v>
      </c>
      <c r="C9837" t="s">
        <v>4156</v>
      </c>
      <c r="D9837" t="s">
        <v>4099</v>
      </c>
      <c r="E9837" t="s">
        <v>5717</v>
      </c>
      <c r="F9837" t="s">
        <v>5718</v>
      </c>
    </row>
    <row r="9838" spans="1:6" x14ac:dyDescent="0.35">
      <c r="A9838" t="s">
        <v>6527</v>
      </c>
      <c r="B9838" t="s">
        <v>3636</v>
      </c>
      <c r="C9838" t="s">
        <v>4156</v>
      </c>
      <c r="D9838" t="s">
        <v>5379</v>
      </c>
      <c r="E9838" t="s">
        <v>5717</v>
      </c>
      <c r="F9838" t="s">
        <v>5719</v>
      </c>
    </row>
    <row r="9839" spans="1:6" x14ac:dyDescent="0.35">
      <c r="A9839" t="s">
        <v>6527</v>
      </c>
      <c r="B9839" t="s">
        <v>3636</v>
      </c>
      <c r="C9839" t="s">
        <v>4156</v>
      </c>
      <c r="D9839" t="s">
        <v>4099</v>
      </c>
      <c r="E9839" t="s">
        <v>5723</v>
      </c>
      <c r="F9839" t="s">
        <v>5724</v>
      </c>
    </row>
    <row r="9840" spans="1:6" x14ac:dyDescent="0.35">
      <c r="A9840" t="s">
        <v>6527</v>
      </c>
      <c r="B9840" t="s">
        <v>3636</v>
      </c>
      <c r="C9840" t="s">
        <v>4156</v>
      </c>
      <c r="D9840" t="s">
        <v>4099</v>
      </c>
      <c r="E9840" t="s">
        <v>5723</v>
      </c>
      <c r="F9840" t="s">
        <v>5725</v>
      </c>
    </row>
    <row r="9841" spans="1:6" x14ac:dyDescent="0.35">
      <c r="A9841" t="s">
        <v>6527</v>
      </c>
      <c r="B9841" t="s">
        <v>3636</v>
      </c>
      <c r="C9841" t="s">
        <v>5372</v>
      </c>
      <c r="D9841" t="s">
        <v>4099</v>
      </c>
      <c r="E9841" t="s">
        <v>5730</v>
      </c>
      <c r="F9841" t="s">
        <v>5731</v>
      </c>
    </row>
    <row r="9842" spans="1:6" x14ac:dyDescent="0.35">
      <c r="A9842" t="s">
        <v>6527</v>
      </c>
      <c r="B9842" t="s">
        <v>3636</v>
      </c>
      <c r="C9842" t="s">
        <v>5372</v>
      </c>
      <c r="D9842" t="s">
        <v>5379</v>
      </c>
      <c r="E9842" t="s">
        <v>5730</v>
      </c>
      <c r="F9842" t="s">
        <v>5732</v>
      </c>
    </row>
    <row r="9843" spans="1:6" x14ac:dyDescent="0.35">
      <c r="A9843" t="s">
        <v>6527</v>
      </c>
      <c r="B9843" t="s">
        <v>3636</v>
      </c>
      <c r="C9843" t="s">
        <v>5373</v>
      </c>
      <c r="D9843" t="s">
        <v>4099</v>
      </c>
      <c r="E9843" t="s">
        <v>5730</v>
      </c>
      <c r="F9843" t="s">
        <v>5731</v>
      </c>
    </row>
    <row r="9844" spans="1:6" x14ac:dyDescent="0.35">
      <c r="A9844" t="s">
        <v>6527</v>
      </c>
      <c r="B9844" t="s">
        <v>3636</v>
      </c>
      <c r="C9844" t="s">
        <v>5373</v>
      </c>
      <c r="D9844" t="s">
        <v>4099</v>
      </c>
      <c r="E9844" t="s">
        <v>5730</v>
      </c>
      <c r="F9844" t="s">
        <v>5732</v>
      </c>
    </row>
    <row r="9845" spans="1:6" x14ac:dyDescent="0.35">
      <c r="A9845" t="s">
        <v>6527</v>
      </c>
      <c r="B9845" t="s">
        <v>3636</v>
      </c>
      <c r="C9845" t="s">
        <v>5418</v>
      </c>
      <c r="D9845" t="s">
        <v>4099</v>
      </c>
      <c r="E9845" t="s">
        <v>5735</v>
      </c>
      <c r="F9845" t="s">
        <v>5736</v>
      </c>
    </row>
    <row r="9846" spans="1:6" x14ac:dyDescent="0.35">
      <c r="A9846" t="s">
        <v>6527</v>
      </c>
      <c r="B9846" t="s">
        <v>3636</v>
      </c>
      <c r="C9846" t="s">
        <v>5418</v>
      </c>
      <c r="D9846" t="s">
        <v>5379</v>
      </c>
      <c r="E9846" t="s">
        <v>5735</v>
      </c>
      <c r="F9846" t="s">
        <v>5737</v>
      </c>
    </row>
    <row r="9847" spans="1:6" x14ac:dyDescent="0.35">
      <c r="A9847" t="s">
        <v>6527</v>
      </c>
      <c r="B9847" t="s">
        <v>3636</v>
      </c>
      <c r="C9847" t="s">
        <v>4268</v>
      </c>
      <c r="D9847" t="s">
        <v>4099</v>
      </c>
      <c r="E9847" t="s">
        <v>5720</v>
      </c>
      <c r="F9847" t="s">
        <v>5721</v>
      </c>
    </row>
    <row r="9848" spans="1:6" x14ac:dyDescent="0.35">
      <c r="A9848" t="s">
        <v>6527</v>
      </c>
      <c r="B9848" t="s">
        <v>3636</v>
      </c>
      <c r="C9848" t="s">
        <v>4268</v>
      </c>
      <c r="D9848" t="s">
        <v>4099</v>
      </c>
      <c r="E9848" t="s">
        <v>5720</v>
      </c>
      <c r="F9848" t="s">
        <v>5722</v>
      </c>
    </row>
    <row r="9849" spans="1:6" x14ac:dyDescent="0.35">
      <c r="A9849" t="s">
        <v>6527</v>
      </c>
      <c r="B9849" t="s">
        <v>3636</v>
      </c>
      <c r="C9849" t="s">
        <v>4268</v>
      </c>
      <c r="D9849" t="s">
        <v>4099</v>
      </c>
      <c r="E9849" t="s">
        <v>5723</v>
      </c>
      <c r="F9849" t="s">
        <v>5724</v>
      </c>
    </row>
    <row r="9850" spans="1:6" x14ac:dyDescent="0.35">
      <c r="A9850" t="s">
        <v>6527</v>
      </c>
      <c r="B9850" t="s">
        <v>3636</v>
      </c>
      <c r="C9850" t="s">
        <v>4268</v>
      </c>
      <c r="D9850" t="s">
        <v>5379</v>
      </c>
      <c r="E9850" t="s">
        <v>5723</v>
      </c>
      <c r="F9850" t="s">
        <v>5725</v>
      </c>
    </row>
    <row r="9851" spans="1:6" x14ac:dyDescent="0.35">
      <c r="A9851" t="s">
        <v>6527</v>
      </c>
      <c r="B9851" t="s">
        <v>3636</v>
      </c>
      <c r="C9851" t="s">
        <v>5741</v>
      </c>
      <c r="D9851" t="s">
        <v>4099</v>
      </c>
      <c r="E9851" t="s">
        <v>5730</v>
      </c>
      <c r="F9851" t="s">
        <v>5731</v>
      </c>
    </row>
    <row r="9852" spans="1:6" x14ac:dyDescent="0.35">
      <c r="A9852" t="s">
        <v>6527</v>
      </c>
      <c r="B9852" t="s">
        <v>3636</v>
      </c>
      <c r="C9852" t="s">
        <v>5741</v>
      </c>
      <c r="D9852" t="s">
        <v>4099</v>
      </c>
      <c r="E9852" t="s">
        <v>5730</v>
      </c>
      <c r="F9852" t="s">
        <v>5732</v>
      </c>
    </row>
    <row r="9853" spans="1:6" x14ac:dyDescent="0.35">
      <c r="A9853" t="s">
        <v>6527</v>
      </c>
      <c r="B9853" t="s">
        <v>3636</v>
      </c>
      <c r="C9853" t="s">
        <v>5742</v>
      </c>
      <c r="D9853" t="s">
        <v>4099</v>
      </c>
      <c r="E9853" t="s">
        <v>5720</v>
      </c>
      <c r="F9853" t="s">
        <v>5721</v>
      </c>
    </row>
    <row r="9854" spans="1:6" x14ac:dyDescent="0.35">
      <c r="A9854" t="s">
        <v>6527</v>
      </c>
      <c r="B9854" t="s">
        <v>3636</v>
      </c>
      <c r="C9854" t="s">
        <v>5742</v>
      </c>
      <c r="D9854" t="s">
        <v>5379</v>
      </c>
      <c r="E9854" t="s">
        <v>5720</v>
      </c>
      <c r="F9854" t="s">
        <v>5722</v>
      </c>
    </row>
    <row r="9855" spans="1:6" x14ac:dyDescent="0.35">
      <c r="A9855" t="s">
        <v>6527</v>
      </c>
      <c r="B9855" t="s">
        <v>3622</v>
      </c>
      <c r="C9855" t="s">
        <v>5704</v>
      </c>
      <c r="D9855" t="s">
        <v>4099</v>
      </c>
      <c r="E9855" t="s">
        <v>5723</v>
      </c>
      <c r="F9855" t="s">
        <v>5724</v>
      </c>
    </row>
    <row r="9856" spans="1:6" x14ac:dyDescent="0.35">
      <c r="A9856" t="s">
        <v>6527</v>
      </c>
      <c r="B9856" t="s">
        <v>3622</v>
      </c>
      <c r="C9856" t="s">
        <v>5704</v>
      </c>
      <c r="D9856" t="s">
        <v>4099</v>
      </c>
      <c r="E9856" t="s">
        <v>5723</v>
      </c>
      <c r="F9856" t="s">
        <v>5725</v>
      </c>
    </row>
    <row r="9857" spans="1:6" x14ac:dyDescent="0.35">
      <c r="A9857" t="s">
        <v>6527</v>
      </c>
      <c r="B9857" t="s">
        <v>3622</v>
      </c>
      <c r="C9857" t="s">
        <v>5743</v>
      </c>
      <c r="D9857" t="s">
        <v>4099</v>
      </c>
      <c r="E9857" t="s">
        <v>5717</v>
      </c>
      <c r="F9857" t="s">
        <v>5718</v>
      </c>
    </row>
    <row r="9858" spans="1:6" x14ac:dyDescent="0.35">
      <c r="A9858" t="s">
        <v>6527</v>
      </c>
      <c r="B9858" t="s">
        <v>3622</v>
      </c>
      <c r="C9858" t="s">
        <v>5743</v>
      </c>
      <c r="D9858" t="s">
        <v>5379</v>
      </c>
      <c r="E9858" t="s">
        <v>5717</v>
      </c>
      <c r="F9858" t="s">
        <v>5719</v>
      </c>
    </row>
    <row r="9859" spans="1:6" x14ac:dyDescent="0.35">
      <c r="A9859" t="s">
        <v>6527</v>
      </c>
      <c r="B9859" t="s">
        <v>3622</v>
      </c>
      <c r="C9859" t="s">
        <v>5743</v>
      </c>
      <c r="D9859" t="s">
        <v>4099</v>
      </c>
      <c r="E9859" t="s">
        <v>5720</v>
      </c>
      <c r="F9859" t="s">
        <v>5721</v>
      </c>
    </row>
    <row r="9860" spans="1:6" x14ac:dyDescent="0.35">
      <c r="A9860" t="s">
        <v>6527</v>
      </c>
      <c r="B9860" t="s">
        <v>3622</v>
      </c>
      <c r="C9860" t="s">
        <v>5743</v>
      </c>
      <c r="D9860" t="s">
        <v>4099</v>
      </c>
      <c r="E9860" t="s">
        <v>5720</v>
      </c>
      <c r="F9860" t="s">
        <v>5722</v>
      </c>
    </row>
    <row r="9861" spans="1:6" x14ac:dyDescent="0.35">
      <c r="A9861" t="s">
        <v>6527</v>
      </c>
      <c r="B9861" t="s">
        <v>3622</v>
      </c>
      <c r="C9861" t="s">
        <v>5743</v>
      </c>
      <c r="D9861" t="s">
        <v>4099</v>
      </c>
      <c r="E9861" t="s">
        <v>5723</v>
      </c>
      <c r="F9861" t="s">
        <v>5724</v>
      </c>
    </row>
    <row r="9862" spans="1:6" x14ac:dyDescent="0.35">
      <c r="A9862" t="s">
        <v>6527</v>
      </c>
      <c r="B9862" t="s">
        <v>3622</v>
      </c>
      <c r="C9862" t="s">
        <v>5743</v>
      </c>
      <c r="D9862" t="s">
        <v>5379</v>
      </c>
      <c r="E9862" t="s">
        <v>5723</v>
      </c>
      <c r="F9862" t="s">
        <v>5725</v>
      </c>
    </row>
    <row r="9863" spans="1:6" x14ac:dyDescent="0.35">
      <c r="A9863" t="s">
        <v>6527</v>
      </c>
      <c r="B9863" t="s">
        <v>3622</v>
      </c>
      <c r="C9863" t="s">
        <v>5705</v>
      </c>
      <c r="D9863" t="s">
        <v>4099</v>
      </c>
      <c r="E9863" t="s">
        <v>5720</v>
      </c>
      <c r="F9863" t="s">
        <v>5721</v>
      </c>
    </row>
    <row r="9864" spans="1:6" x14ac:dyDescent="0.35">
      <c r="A9864" t="s">
        <v>6527</v>
      </c>
      <c r="B9864" t="s">
        <v>3622</v>
      </c>
      <c r="C9864" t="s">
        <v>5705</v>
      </c>
      <c r="D9864" t="s">
        <v>4099</v>
      </c>
      <c r="E9864" t="s">
        <v>5720</v>
      </c>
      <c r="F9864" t="s">
        <v>5722</v>
      </c>
    </row>
    <row r="9865" spans="1:6" x14ac:dyDescent="0.35">
      <c r="A9865" t="s">
        <v>6527</v>
      </c>
      <c r="B9865" t="s">
        <v>3622</v>
      </c>
      <c r="C9865" t="s">
        <v>5744</v>
      </c>
      <c r="D9865" t="s">
        <v>4099</v>
      </c>
      <c r="E9865" t="s">
        <v>5723</v>
      </c>
      <c r="F9865" t="s">
        <v>5724</v>
      </c>
    </row>
    <row r="9866" spans="1:6" x14ac:dyDescent="0.35">
      <c r="A9866" t="s">
        <v>6527</v>
      </c>
      <c r="B9866" t="s">
        <v>3622</v>
      </c>
      <c r="C9866" t="s">
        <v>5744</v>
      </c>
      <c r="D9866" t="s">
        <v>5379</v>
      </c>
      <c r="E9866" t="s">
        <v>5723</v>
      </c>
      <c r="F9866" t="s">
        <v>5725</v>
      </c>
    </row>
    <row r="9867" spans="1:6" x14ac:dyDescent="0.35">
      <c r="A9867" t="s">
        <v>6527</v>
      </c>
      <c r="B9867" t="s">
        <v>3622</v>
      </c>
      <c r="C9867" t="s">
        <v>5745</v>
      </c>
      <c r="D9867" t="s">
        <v>4099</v>
      </c>
      <c r="E9867" t="s">
        <v>5720</v>
      </c>
      <c r="F9867" t="s">
        <v>5721</v>
      </c>
    </row>
    <row r="9868" spans="1:6" x14ac:dyDescent="0.35">
      <c r="A9868" t="s">
        <v>6527</v>
      </c>
      <c r="B9868" t="s">
        <v>3622</v>
      </c>
      <c r="C9868" t="s">
        <v>5745</v>
      </c>
      <c r="D9868" t="s">
        <v>4099</v>
      </c>
      <c r="E9868" t="s">
        <v>5720</v>
      </c>
      <c r="F9868" t="s">
        <v>5722</v>
      </c>
    </row>
    <row r="9869" spans="1:6" x14ac:dyDescent="0.35">
      <c r="A9869" t="s">
        <v>6527</v>
      </c>
      <c r="B9869" t="s">
        <v>3622</v>
      </c>
      <c r="C9869" t="s">
        <v>5706</v>
      </c>
      <c r="D9869" t="s">
        <v>4099</v>
      </c>
      <c r="E9869" t="s">
        <v>5730</v>
      </c>
      <c r="F9869" t="s">
        <v>5731</v>
      </c>
    </row>
    <row r="9870" spans="1:6" x14ac:dyDescent="0.35">
      <c r="A9870" t="s">
        <v>6527</v>
      </c>
      <c r="B9870" t="s">
        <v>3622</v>
      </c>
      <c r="C9870" t="s">
        <v>5706</v>
      </c>
      <c r="D9870" t="s">
        <v>5379</v>
      </c>
      <c r="E9870" t="s">
        <v>5730</v>
      </c>
      <c r="F9870" t="s">
        <v>5732</v>
      </c>
    </row>
    <row r="9871" spans="1:6" x14ac:dyDescent="0.35">
      <c r="A9871" t="s">
        <v>6527</v>
      </c>
      <c r="B9871" t="s">
        <v>3622</v>
      </c>
      <c r="C9871" t="s">
        <v>5425</v>
      </c>
      <c r="D9871" t="s">
        <v>4099</v>
      </c>
      <c r="E9871" t="s">
        <v>5730</v>
      </c>
      <c r="F9871" t="s">
        <v>5731</v>
      </c>
    </row>
    <row r="9872" spans="1:6" x14ac:dyDescent="0.35">
      <c r="A9872" t="s">
        <v>6527</v>
      </c>
      <c r="B9872" t="s">
        <v>3622</v>
      </c>
      <c r="C9872" t="s">
        <v>5425</v>
      </c>
      <c r="D9872" t="s">
        <v>4099</v>
      </c>
      <c r="E9872" t="s">
        <v>5730</v>
      </c>
      <c r="F9872" t="s">
        <v>5732</v>
      </c>
    </row>
    <row r="9873" spans="1:6" x14ac:dyDescent="0.35">
      <c r="A9873" t="s">
        <v>6527</v>
      </c>
      <c r="B9873" t="s">
        <v>3622</v>
      </c>
      <c r="C9873" t="s">
        <v>4183</v>
      </c>
      <c r="D9873" t="s">
        <v>4099</v>
      </c>
      <c r="E9873" t="s">
        <v>5723</v>
      </c>
      <c r="F9873" t="s">
        <v>5724</v>
      </c>
    </row>
    <row r="9874" spans="1:6" x14ac:dyDescent="0.35">
      <c r="A9874" t="s">
        <v>6527</v>
      </c>
      <c r="B9874" t="s">
        <v>3622</v>
      </c>
      <c r="C9874" t="s">
        <v>4183</v>
      </c>
      <c r="D9874" t="s">
        <v>5379</v>
      </c>
      <c r="E9874" t="s">
        <v>5723</v>
      </c>
      <c r="F9874" t="s">
        <v>5725</v>
      </c>
    </row>
    <row r="9875" spans="1:6" x14ac:dyDescent="0.35">
      <c r="A9875" t="s">
        <v>6527</v>
      </c>
      <c r="B9875" t="s">
        <v>3622</v>
      </c>
      <c r="C9875" t="s">
        <v>5426</v>
      </c>
      <c r="D9875" t="s">
        <v>4099</v>
      </c>
      <c r="E9875" t="s">
        <v>5723</v>
      </c>
      <c r="F9875" t="s">
        <v>5724</v>
      </c>
    </row>
    <row r="9876" spans="1:6" x14ac:dyDescent="0.35">
      <c r="A9876" t="s">
        <v>6527</v>
      </c>
      <c r="B9876" t="s">
        <v>3622</v>
      </c>
      <c r="C9876" t="s">
        <v>5426</v>
      </c>
      <c r="D9876" t="s">
        <v>4099</v>
      </c>
      <c r="E9876" t="s">
        <v>5723</v>
      </c>
      <c r="F9876" t="s">
        <v>5725</v>
      </c>
    </row>
    <row r="9877" spans="1:6" x14ac:dyDescent="0.35">
      <c r="A9877" t="s">
        <v>6527</v>
      </c>
      <c r="B9877" t="s">
        <v>3622</v>
      </c>
      <c r="C9877" t="s">
        <v>5746</v>
      </c>
      <c r="D9877" t="s">
        <v>4099</v>
      </c>
      <c r="E9877" t="s">
        <v>5717</v>
      </c>
      <c r="F9877" t="s">
        <v>5718</v>
      </c>
    </row>
    <row r="9878" spans="1:6" x14ac:dyDescent="0.35">
      <c r="A9878" t="s">
        <v>6527</v>
      </c>
      <c r="B9878" t="s">
        <v>3622</v>
      </c>
      <c r="C9878" t="s">
        <v>5746</v>
      </c>
      <c r="D9878" t="s">
        <v>5379</v>
      </c>
      <c r="E9878" t="s">
        <v>5717</v>
      </c>
      <c r="F9878" t="s">
        <v>5719</v>
      </c>
    </row>
    <row r="9879" spans="1:6" x14ac:dyDescent="0.35">
      <c r="A9879" t="s">
        <v>6527</v>
      </c>
      <c r="B9879" t="s">
        <v>3622</v>
      </c>
      <c r="C9879" t="s">
        <v>5746</v>
      </c>
      <c r="D9879" t="s">
        <v>4099</v>
      </c>
      <c r="E9879" t="s">
        <v>5720</v>
      </c>
      <c r="F9879" t="s">
        <v>5721</v>
      </c>
    </row>
    <row r="9880" spans="1:6" x14ac:dyDescent="0.35">
      <c r="A9880" t="s">
        <v>6527</v>
      </c>
      <c r="B9880" t="s">
        <v>3622</v>
      </c>
      <c r="C9880" t="s">
        <v>5746</v>
      </c>
      <c r="D9880" t="s">
        <v>4099</v>
      </c>
      <c r="E9880" t="s">
        <v>5720</v>
      </c>
      <c r="F9880" t="s">
        <v>5722</v>
      </c>
    </row>
    <row r="9881" spans="1:6" x14ac:dyDescent="0.35">
      <c r="A9881" t="s">
        <v>6527</v>
      </c>
      <c r="B9881" t="s">
        <v>3622</v>
      </c>
      <c r="C9881" t="s">
        <v>5746</v>
      </c>
      <c r="D9881" t="s">
        <v>4099</v>
      </c>
      <c r="E9881" t="s">
        <v>5723</v>
      </c>
      <c r="F9881" t="s">
        <v>5724</v>
      </c>
    </row>
    <row r="9882" spans="1:6" x14ac:dyDescent="0.35">
      <c r="A9882" t="s">
        <v>6527</v>
      </c>
      <c r="B9882" t="s">
        <v>3622</v>
      </c>
      <c r="C9882" t="s">
        <v>5746</v>
      </c>
      <c r="D9882" t="s">
        <v>5379</v>
      </c>
      <c r="E9882" t="s">
        <v>5723</v>
      </c>
      <c r="F9882" t="s">
        <v>5725</v>
      </c>
    </row>
    <row r="9883" spans="1:6" x14ac:dyDescent="0.35">
      <c r="A9883" t="s">
        <v>6527</v>
      </c>
      <c r="B9883" t="s">
        <v>3622</v>
      </c>
      <c r="C9883" t="s">
        <v>5427</v>
      </c>
      <c r="D9883" t="s">
        <v>4099</v>
      </c>
      <c r="E9883" t="s">
        <v>5730</v>
      </c>
      <c r="F9883" t="s">
        <v>5731</v>
      </c>
    </row>
    <row r="9884" spans="1:6" x14ac:dyDescent="0.35">
      <c r="A9884" t="s">
        <v>6527</v>
      </c>
      <c r="B9884" t="s">
        <v>3622</v>
      </c>
      <c r="C9884" t="s">
        <v>5427</v>
      </c>
      <c r="D9884" t="s">
        <v>4099</v>
      </c>
      <c r="E9884" t="s">
        <v>5730</v>
      </c>
      <c r="F9884" t="s">
        <v>5732</v>
      </c>
    </row>
    <row r="9885" spans="1:6" x14ac:dyDescent="0.35">
      <c r="A9885" t="s">
        <v>6527</v>
      </c>
      <c r="B9885" t="s">
        <v>3622</v>
      </c>
      <c r="C9885" t="s">
        <v>5747</v>
      </c>
      <c r="D9885" t="s">
        <v>4099</v>
      </c>
      <c r="E9885" t="s">
        <v>5723</v>
      </c>
      <c r="F9885" t="s">
        <v>5724</v>
      </c>
    </row>
    <row r="9886" spans="1:6" x14ac:dyDescent="0.35">
      <c r="A9886" t="s">
        <v>6527</v>
      </c>
      <c r="B9886" t="s">
        <v>3622</v>
      </c>
      <c r="C9886" t="s">
        <v>5747</v>
      </c>
      <c r="D9886" t="s">
        <v>5379</v>
      </c>
      <c r="E9886" t="s">
        <v>5723</v>
      </c>
      <c r="F9886" t="s">
        <v>5725</v>
      </c>
    </row>
    <row r="9887" spans="1:6" x14ac:dyDescent="0.35">
      <c r="A9887" t="s">
        <v>6527</v>
      </c>
      <c r="B9887" t="s">
        <v>3622</v>
      </c>
      <c r="C9887" t="s">
        <v>5748</v>
      </c>
      <c r="D9887" t="s">
        <v>4099</v>
      </c>
      <c r="E9887" t="s">
        <v>5720</v>
      </c>
      <c r="F9887" t="s">
        <v>5721</v>
      </c>
    </row>
    <row r="9888" spans="1:6" x14ac:dyDescent="0.35">
      <c r="A9888" t="s">
        <v>6527</v>
      </c>
      <c r="B9888" t="s">
        <v>3622</v>
      </c>
      <c r="C9888" t="s">
        <v>5748</v>
      </c>
      <c r="D9888" t="s">
        <v>4099</v>
      </c>
      <c r="E9888" t="s">
        <v>5720</v>
      </c>
      <c r="F9888" t="s">
        <v>5722</v>
      </c>
    </row>
    <row r="9889" spans="1:6" x14ac:dyDescent="0.35">
      <c r="A9889" t="s">
        <v>6527</v>
      </c>
      <c r="B9889" t="s">
        <v>3622</v>
      </c>
      <c r="C9889" t="s">
        <v>5748</v>
      </c>
      <c r="D9889" t="s">
        <v>4099</v>
      </c>
      <c r="E9889" t="s">
        <v>5723</v>
      </c>
      <c r="F9889" t="s">
        <v>5724</v>
      </c>
    </row>
    <row r="9890" spans="1:6" x14ac:dyDescent="0.35">
      <c r="A9890" t="s">
        <v>6527</v>
      </c>
      <c r="B9890" t="s">
        <v>3622</v>
      </c>
      <c r="C9890" t="s">
        <v>5748</v>
      </c>
      <c r="D9890" t="s">
        <v>5379</v>
      </c>
      <c r="E9890" t="s">
        <v>5723</v>
      </c>
      <c r="F9890" t="s">
        <v>5725</v>
      </c>
    </row>
    <row r="9891" spans="1:6" x14ac:dyDescent="0.35">
      <c r="A9891" t="s">
        <v>6527</v>
      </c>
      <c r="B9891" t="s">
        <v>3622</v>
      </c>
      <c r="C9891" t="s">
        <v>5713</v>
      </c>
      <c r="D9891" t="s">
        <v>4099</v>
      </c>
      <c r="E9891" t="s">
        <v>5723</v>
      </c>
      <c r="F9891" t="s">
        <v>5724</v>
      </c>
    </row>
    <row r="9892" spans="1:6" x14ac:dyDescent="0.35">
      <c r="A9892" t="s">
        <v>6527</v>
      </c>
      <c r="B9892" t="s">
        <v>3622</v>
      </c>
      <c r="C9892" t="s">
        <v>5713</v>
      </c>
      <c r="D9892" t="s">
        <v>4099</v>
      </c>
      <c r="E9892" t="s">
        <v>5723</v>
      </c>
      <c r="F9892" t="s">
        <v>5725</v>
      </c>
    </row>
    <row r="9893" spans="1:6" x14ac:dyDescent="0.35">
      <c r="A9893" t="s">
        <v>6527</v>
      </c>
      <c r="B9893" t="s">
        <v>3622</v>
      </c>
      <c r="C9893" t="s">
        <v>5714</v>
      </c>
      <c r="D9893" t="s">
        <v>4099</v>
      </c>
      <c r="E9893" t="s">
        <v>5730</v>
      </c>
      <c r="F9893" t="s">
        <v>5731</v>
      </c>
    </row>
    <row r="9894" spans="1:6" x14ac:dyDescent="0.35">
      <c r="A9894" t="s">
        <v>6527</v>
      </c>
      <c r="B9894" t="s">
        <v>3622</v>
      </c>
      <c r="C9894" t="s">
        <v>5714</v>
      </c>
      <c r="D9894" t="s">
        <v>5379</v>
      </c>
      <c r="E9894" t="s">
        <v>5730</v>
      </c>
      <c r="F9894" t="s">
        <v>5732</v>
      </c>
    </row>
    <row r="9895" spans="1:6" x14ac:dyDescent="0.35">
      <c r="A9895" t="s">
        <v>6527</v>
      </c>
      <c r="B9895" t="s">
        <v>3622</v>
      </c>
      <c r="C9895" t="s">
        <v>5749</v>
      </c>
      <c r="D9895" t="s">
        <v>4099</v>
      </c>
      <c r="E9895" t="s">
        <v>5730</v>
      </c>
      <c r="F9895" t="s">
        <v>5731</v>
      </c>
    </row>
    <row r="9896" spans="1:6" x14ac:dyDescent="0.35">
      <c r="A9896" t="s">
        <v>6527</v>
      </c>
      <c r="B9896" t="s">
        <v>3622</v>
      </c>
      <c r="C9896" t="s">
        <v>5749</v>
      </c>
      <c r="D9896" t="s">
        <v>4099</v>
      </c>
      <c r="E9896" t="s">
        <v>5730</v>
      </c>
      <c r="F9896" t="s">
        <v>5732</v>
      </c>
    </row>
    <row r="9897" spans="1:6" x14ac:dyDescent="0.35">
      <c r="A9897" t="s">
        <v>1708</v>
      </c>
      <c r="B9897" t="s">
        <v>3636</v>
      </c>
      <c r="C9897" t="s">
        <v>4135</v>
      </c>
      <c r="D9897" t="s">
        <v>5379</v>
      </c>
      <c r="E9897" t="s">
        <v>5750</v>
      </c>
      <c r="F9897" t="s">
        <v>5751</v>
      </c>
    </row>
    <row r="9898" spans="1:6" x14ac:dyDescent="0.35">
      <c r="A9898" t="s">
        <v>1708</v>
      </c>
      <c r="B9898" t="s">
        <v>3636</v>
      </c>
      <c r="C9898" t="s">
        <v>5667</v>
      </c>
      <c r="D9898" t="s">
        <v>4099</v>
      </c>
      <c r="E9898" t="s">
        <v>5750</v>
      </c>
      <c r="F9898" t="s">
        <v>5751</v>
      </c>
    </row>
    <row r="9899" spans="1:6" x14ac:dyDescent="0.35">
      <c r="A9899" t="s">
        <v>1708</v>
      </c>
      <c r="B9899" t="s">
        <v>3636</v>
      </c>
      <c r="C9899" t="s">
        <v>5413</v>
      </c>
      <c r="D9899" t="s">
        <v>5379</v>
      </c>
      <c r="E9899" t="s">
        <v>5750</v>
      </c>
      <c r="F9899" t="s">
        <v>5751</v>
      </c>
    </row>
    <row r="9900" spans="1:6" x14ac:dyDescent="0.35">
      <c r="A9900" t="s">
        <v>1708</v>
      </c>
      <c r="B9900" t="s">
        <v>3636</v>
      </c>
      <c r="C9900" t="s">
        <v>5416</v>
      </c>
      <c r="D9900" t="s">
        <v>4099</v>
      </c>
      <c r="E9900" t="s">
        <v>5752</v>
      </c>
      <c r="F9900" t="s">
        <v>5753</v>
      </c>
    </row>
    <row r="9901" spans="1:6" x14ac:dyDescent="0.35">
      <c r="A9901" t="s">
        <v>1708</v>
      </c>
      <c r="B9901" t="s">
        <v>3636</v>
      </c>
      <c r="C9901" t="s">
        <v>5416</v>
      </c>
      <c r="D9901" t="s">
        <v>4099</v>
      </c>
      <c r="E9901" t="s">
        <v>5752</v>
      </c>
      <c r="F9901" t="s">
        <v>5754</v>
      </c>
    </row>
    <row r="9902" spans="1:6" x14ac:dyDescent="0.35">
      <c r="A9902" t="s">
        <v>1708</v>
      </c>
      <c r="B9902" t="s">
        <v>3636</v>
      </c>
      <c r="C9902" t="s">
        <v>4150</v>
      </c>
      <c r="D9902" t="s">
        <v>4099</v>
      </c>
      <c r="E9902" t="s">
        <v>5752</v>
      </c>
      <c r="F9902" t="s">
        <v>5753</v>
      </c>
    </row>
    <row r="9903" spans="1:6" x14ac:dyDescent="0.35">
      <c r="A9903" t="s">
        <v>1708</v>
      </c>
      <c r="B9903" t="s">
        <v>3636</v>
      </c>
      <c r="C9903" t="s">
        <v>4150</v>
      </c>
      <c r="D9903" t="s">
        <v>4099</v>
      </c>
      <c r="E9903" t="s">
        <v>5752</v>
      </c>
      <c r="F9903" t="s">
        <v>5754</v>
      </c>
    </row>
    <row r="9904" spans="1:6" x14ac:dyDescent="0.35">
      <c r="A9904" t="s">
        <v>1708</v>
      </c>
      <c r="B9904" t="s">
        <v>3622</v>
      </c>
      <c r="C9904" t="s">
        <v>4723</v>
      </c>
      <c r="D9904" t="s">
        <v>5379</v>
      </c>
      <c r="E9904" t="s">
        <v>5750</v>
      </c>
      <c r="F9904" t="s">
        <v>5751</v>
      </c>
    </row>
    <row r="9905" spans="1:6" x14ac:dyDescent="0.35">
      <c r="A9905" t="s">
        <v>1876</v>
      </c>
      <c r="B9905" t="s">
        <v>3636</v>
      </c>
      <c r="C9905" t="s">
        <v>5756</v>
      </c>
      <c r="D9905" t="s">
        <v>4099</v>
      </c>
      <c r="E9905" t="s">
        <v>5757</v>
      </c>
      <c r="F9905" t="s">
        <v>5758</v>
      </c>
    </row>
    <row r="9906" spans="1:6" x14ac:dyDescent="0.35">
      <c r="A9906" t="s">
        <v>1876</v>
      </c>
      <c r="B9906" t="s">
        <v>3636</v>
      </c>
      <c r="C9906" t="s">
        <v>5756</v>
      </c>
      <c r="D9906" t="s">
        <v>4099</v>
      </c>
      <c r="E9906" t="s">
        <v>5757</v>
      </c>
      <c r="F9906" t="s">
        <v>5759</v>
      </c>
    </row>
    <row r="9907" spans="1:6" x14ac:dyDescent="0.35">
      <c r="A9907" t="s">
        <v>1876</v>
      </c>
      <c r="B9907" t="s">
        <v>3636</v>
      </c>
      <c r="C9907" t="s">
        <v>5760</v>
      </c>
      <c r="D9907" t="s">
        <v>4099</v>
      </c>
      <c r="E9907" t="s">
        <v>5757</v>
      </c>
      <c r="F9907" t="s">
        <v>5758</v>
      </c>
    </row>
    <row r="9908" spans="1:6" x14ac:dyDescent="0.35">
      <c r="A9908" t="s">
        <v>1876</v>
      </c>
      <c r="B9908" t="s">
        <v>3636</v>
      </c>
      <c r="C9908" t="s">
        <v>5760</v>
      </c>
      <c r="D9908" t="s">
        <v>4099</v>
      </c>
      <c r="E9908" t="s">
        <v>5757</v>
      </c>
      <c r="F9908" t="s">
        <v>5759</v>
      </c>
    </row>
    <row r="9909" spans="1:6" x14ac:dyDescent="0.35">
      <c r="A9909" t="s">
        <v>1876</v>
      </c>
      <c r="B9909" t="s">
        <v>3636</v>
      </c>
      <c r="C9909" t="s">
        <v>5416</v>
      </c>
      <c r="D9909" t="s">
        <v>4099</v>
      </c>
      <c r="E9909" t="s">
        <v>5757</v>
      </c>
      <c r="F9909" t="s">
        <v>5758</v>
      </c>
    </row>
    <row r="9910" spans="1:6" x14ac:dyDescent="0.35">
      <c r="A9910" t="s">
        <v>1876</v>
      </c>
      <c r="B9910" t="s">
        <v>3636</v>
      </c>
      <c r="C9910" t="s">
        <v>5416</v>
      </c>
      <c r="D9910" t="s">
        <v>4099</v>
      </c>
      <c r="E9910" t="s">
        <v>5757</v>
      </c>
      <c r="F9910" t="s">
        <v>5759</v>
      </c>
    </row>
    <row r="9911" spans="1:6" x14ac:dyDescent="0.35">
      <c r="A9911" t="s">
        <v>1876</v>
      </c>
      <c r="B9911" t="s">
        <v>3636</v>
      </c>
      <c r="C9911" t="s">
        <v>5761</v>
      </c>
      <c r="D9911" t="s">
        <v>4099</v>
      </c>
      <c r="E9911" t="s">
        <v>5757</v>
      </c>
      <c r="F9911" t="s">
        <v>5758</v>
      </c>
    </row>
    <row r="9912" spans="1:6" x14ac:dyDescent="0.35">
      <c r="A9912" t="s">
        <v>1876</v>
      </c>
      <c r="B9912" t="s">
        <v>3636</v>
      </c>
      <c r="C9912" t="s">
        <v>5761</v>
      </c>
      <c r="D9912" t="s">
        <v>4099</v>
      </c>
      <c r="E9912" t="s">
        <v>5757</v>
      </c>
      <c r="F9912" t="s">
        <v>5759</v>
      </c>
    </row>
    <row r="9913" spans="1:6" x14ac:dyDescent="0.35">
      <c r="A9913" t="s">
        <v>1876</v>
      </c>
      <c r="B9913" t="s">
        <v>3636</v>
      </c>
      <c r="C9913" t="s">
        <v>4150</v>
      </c>
      <c r="D9913" t="s">
        <v>4099</v>
      </c>
      <c r="E9913" t="s">
        <v>5757</v>
      </c>
      <c r="F9913" t="s">
        <v>5758</v>
      </c>
    </row>
    <row r="9914" spans="1:6" x14ac:dyDescent="0.35">
      <c r="A9914" t="s">
        <v>1876</v>
      </c>
      <c r="B9914" t="s">
        <v>3636</v>
      </c>
      <c r="C9914" t="s">
        <v>4150</v>
      </c>
      <c r="D9914" t="s">
        <v>4099</v>
      </c>
      <c r="E9914" t="s">
        <v>5757</v>
      </c>
      <c r="F9914" t="s">
        <v>5759</v>
      </c>
    </row>
    <row r="9915" spans="1:6" x14ac:dyDescent="0.35">
      <c r="A9915" t="s">
        <v>1876</v>
      </c>
      <c r="B9915" t="s">
        <v>3636</v>
      </c>
      <c r="C9915" t="s">
        <v>5417</v>
      </c>
      <c r="D9915" t="s">
        <v>4099</v>
      </c>
      <c r="E9915" t="s">
        <v>5757</v>
      </c>
      <c r="F9915" t="s">
        <v>5758</v>
      </c>
    </row>
    <row r="9916" spans="1:6" x14ac:dyDescent="0.35">
      <c r="A9916" t="s">
        <v>1876</v>
      </c>
      <c r="B9916" t="s">
        <v>3636</v>
      </c>
      <c r="C9916" t="s">
        <v>5417</v>
      </c>
      <c r="D9916" t="s">
        <v>4099</v>
      </c>
      <c r="E9916" t="s">
        <v>5757</v>
      </c>
      <c r="F9916" t="s">
        <v>5759</v>
      </c>
    </row>
    <row r="9917" spans="1:6" x14ac:dyDescent="0.35">
      <c r="A9917" t="s">
        <v>1876</v>
      </c>
      <c r="B9917" t="s">
        <v>3622</v>
      </c>
      <c r="C9917" t="s">
        <v>4174</v>
      </c>
      <c r="D9917" t="s">
        <v>4099</v>
      </c>
      <c r="E9917" t="s">
        <v>5757</v>
      </c>
      <c r="F9917" t="s">
        <v>5758</v>
      </c>
    </row>
    <row r="9918" spans="1:6" x14ac:dyDescent="0.35">
      <c r="A9918" t="s">
        <v>1876</v>
      </c>
      <c r="B9918" t="s">
        <v>3622</v>
      </c>
      <c r="C9918" t="s">
        <v>4174</v>
      </c>
      <c r="D9918" t="s">
        <v>4099</v>
      </c>
      <c r="E9918" t="s">
        <v>5757</v>
      </c>
      <c r="F9918" t="s">
        <v>5759</v>
      </c>
    </row>
    <row r="9919" spans="1:6" x14ac:dyDescent="0.35">
      <c r="A9919" t="s">
        <v>1876</v>
      </c>
      <c r="B9919" t="s">
        <v>3622</v>
      </c>
      <c r="C9919" t="s">
        <v>5762</v>
      </c>
      <c r="D9919" t="s">
        <v>4099</v>
      </c>
      <c r="E9919" t="s">
        <v>5757</v>
      </c>
      <c r="F9919" t="s">
        <v>5758</v>
      </c>
    </row>
    <row r="9920" spans="1:6" x14ac:dyDescent="0.35">
      <c r="A9920" t="s">
        <v>1876</v>
      </c>
      <c r="B9920" t="s">
        <v>3622</v>
      </c>
      <c r="C9920" t="s">
        <v>5762</v>
      </c>
      <c r="D9920" t="s">
        <v>4099</v>
      </c>
      <c r="E9920" t="s">
        <v>5757</v>
      </c>
      <c r="F9920" t="s">
        <v>5759</v>
      </c>
    </row>
    <row r="9921" spans="1:6" x14ac:dyDescent="0.35">
      <c r="A9921" t="s">
        <v>1876</v>
      </c>
      <c r="B9921" t="s">
        <v>3622</v>
      </c>
      <c r="C9921" t="s">
        <v>5763</v>
      </c>
      <c r="D9921" t="s">
        <v>4099</v>
      </c>
      <c r="E9921" t="s">
        <v>5757</v>
      </c>
      <c r="F9921" t="s">
        <v>5758</v>
      </c>
    </row>
    <row r="9922" spans="1:6" x14ac:dyDescent="0.35">
      <c r="A9922" t="s">
        <v>1876</v>
      </c>
      <c r="B9922" t="s">
        <v>3622</v>
      </c>
      <c r="C9922" t="s">
        <v>5763</v>
      </c>
      <c r="D9922" t="s">
        <v>4099</v>
      </c>
      <c r="E9922" t="s">
        <v>5757</v>
      </c>
      <c r="F9922" t="s">
        <v>5759</v>
      </c>
    </row>
    <row r="9923" spans="1:6" x14ac:dyDescent="0.35">
      <c r="A9923" t="s">
        <v>1876</v>
      </c>
      <c r="B9923" t="s">
        <v>3622</v>
      </c>
      <c r="C9923" t="s">
        <v>5764</v>
      </c>
      <c r="D9923" t="s">
        <v>4099</v>
      </c>
      <c r="E9923" t="s">
        <v>5757</v>
      </c>
      <c r="F9923" t="s">
        <v>5758</v>
      </c>
    </row>
    <row r="9924" spans="1:6" x14ac:dyDescent="0.35">
      <c r="A9924" t="s">
        <v>1876</v>
      </c>
      <c r="B9924" t="s">
        <v>3622</v>
      </c>
      <c r="C9924" t="s">
        <v>5764</v>
      </c>
      <c r="D9924" t="s">
        <v>4099</v>
      </c>
      <c r="E9924" t="s">
        <v>5757</v>
      </c>
      <c r="F9924" t="s">
        <v>5759</v>
      </c>
    </row>
    <row r="9925" spans="1:6" x14ac:dyDescent="0.35">
      <c r="A9925" t="s">
        <v>1768</v>
      </c>
      <c r="B9925" t="s">
        <v>3636</v>
      </c>
      <c r="C9925" t="s">
        <v>5416</v>
      </c>
      <c r="D9925" t="s">
        <v>4099</v>
      </c>
      <c r="E9925" t="s">
        <v>5765</v>
      </c>
      <c r="F9925" t="s">
        <v>5766</v>
      </c>
    </row>
    <row r="9926" spans="1:6" x14ac:dyDescent="0.35">
      <c r="A9926" t="s">
        <v>1768</v>
      </c>
      <c r="B9926" t="s">
        <v>3636</v>
      </c>
      <c r="C9926" t="s">
        <v>5416</v>
      </c>
      <c r="D9926" t="s">
        <v>4099</v>
      </c>
      <c r="E9926" t="s">
        <v>5765</v>
      </c>
      <c r="F9926" t="s">
        <v>5767</v>
      </c>
    </row>
    <row r="9927" spans="1:6" x14ac:dyDescent="0.35">
      <c r="A9927" t="s">
        <v>1768</v>
      </c>
      <c r="B9927" t="s">
        <v>3636</v>
      </c>
      <c r="C9927" t="s">
        <v>4150</v>
      </c>
      <c r="D9927" t="s">
        <v>4099</v>
      </c>
      <c r="E9927" t="s">
        <v>5765</v>
      </c>
      <c r="F9927" t="s">
        <v>5766</v>
      </c>
    </row>
    <row r="9928" spans="1:6" x14ac:dyDescent="0.35">
      <c r="A9928" t="s">
        <v>1768</v>
      </c>
      <c r="B9928" t="s">
        <v>3636</v>
      </c>
      <c r="C9928" t="s">
        <v>4150</v>
      </c>
      <c r="D9928" t="s">
        <v>4099</v>
      </c>
      <c r="E9928" t="s">
        <v>5765</v>
      </c>
      <c r="F9928" t="s">
        <v>5767</v>
      </c>
    </row>
    <row r="9929" spans="1:6" x14ac:dyDescent="0.35">
      <c r="A9929" t="s">
        <v>1768</v>
      </c>
      <c r="B9929" t="s">
        <v>3636</v>
      </c>
      <c r="C9929" t="s">
        <v>5417</v>
      </c>
      <c r="D9929" t="s">
        <v>4099</v>
      </c>
      <c r="E9929" t="s">
        <v>5765</v>
      </c>
      <c r="F9929" t="s">
        <v>5766</v>
      </c>
    </row>
    <row r="9930" spans="1:6" x14ac:dyDescent="0.35">
      <c r="A9930" t="s">
        <v>1768</v>
      </c>
      <c r="B9930" t="s">
        <v>3636</v>
      </c>
      <c r="C9930" t="s">
        <v>5417</v>
      </c>
      <c r="D9930" t="s">
        <v>4099</v>
      </c>
      <c r="E9930" t="s">
        <v>5765</v>
      </c>
      <c r="F9930" t="s">
        <v>5767</v>
      </c>
    </row>
    <row r="9931" spans="1:6" x14ac:dyDescent="0.35">
      <c r="A9931" t="s">
        <v>1768</v>
      </c>
      <c r="B9931" t="s">
        <v>3636</v>
      </c>
      <c r="C9931" t="s">
        <v>4159</v>
      </c>
      <c r="D9931" t="s">
        <v>4099</v>
      </c>
      <c r="E9931" t="s">
        <v>5765</v>
      </c>
      <c r="F9931" t="s">
        <v>5766</v>
      </c>
    </row>
    <row r="9932" spans="1:6" x14ac:dyDescent="0.35">
      <c r="A9932" t="s">
        <v>1768</v>
      </c>
      <c r="B9932" t="s">
        <v>3636</v>
      </c>
      <c r="C9932" t="s">
        <v>4159</v>
      </c>
      <c r="D9932" t="s">
        <v>4099</v>
      </c>
      <c r="E9932" t="s">
        <v>5765</v>
      </c>
      <c r="F9932" t="s">
        <v>5767</v>
      </c>
    </row>
    <row r="9933" spans="1:6" x14ac:dyDescent="0.35">
      <c r="A9933" t="s">
        <v>1768</v>
      </c>
      <c r="B9933" t="s">
        <v>3622</v>
      </c>
      <c r="C9933" t="s">
        <v>5768</v>
      </c>
      <c r="D9933" t="s">
        <v>4099</v>
      </c>
      <c r="E9933" t="s">
        <v>5765</v>
      </c>
      <c r="F9933" t="s">
        <v>5766</v>
      </c>
    </row>
    <row r="9934" spans="1:6" x14ac:dyDescent="0.35">
      <c r="A9934" t="s">
        <v>1768</v>
      </c>
      <c r="B9934" t="s">
        <v>3622</v>
      </c>
      <c r="C9934" t="s">
        <v>5768</v>
      </c>
      <c r="D9934" t="s">
        <v>4099</v>
      </c>
      <c r="E9934" t="s">
        <v>5765</v>
      </c>
      <c r="F9934" t="s">
        <v>5767</v>
      </c>
    </row>
    <row r="9935" spans="1:6" x14ac:dyDescent="0.35">
      <c r="A9935" t="s">
        <v>1768</v>
      </c>
      <c r="B9935" t="s">
        <v>3622</v>
      </c>
      <c r="C9935" t="s">
        <v>5423</v>
      </c>
      <c r="D9935" t="s">
        <v>4099</v>
      </c>
      <c r="E9935" t="s">
        <v>5765</v>
      </c>
      <c r="F9935" t="s">
        <v>5766</v>
      </c>
    </row>
    <row r="9936" spans="1:6" x14ac:dyDescent="0.35">
      <c r="A9936" t="s">
        <v>1768</v>
      </c>
      <c r="B9936" t="s">
        <v>3622</v>
      </c>
      <c r="C9936" t="s">
        <v>5423</v>
      </c>
      <c r="D9936" t="s">
        <v>4099</v>
      </c>
      <c r="E9936" t="s">
        <v>5765</v>
      </c>
      <c r="F9936" t="s">
        <v>5767</v>
      </c>
    </row>
    <row r="9937" spans="1:6" x14ac:dyDescent="0.35">
      <c r="A9937" t="s">
        <v>1768</v>
      </c>
      <c r="B9937" t="s">
        <v>3622</v>
      </c>
      <c r="C9937" t="s">
        <v>5426</v>
      </c>
      <c r="D9937" t="s">
        <v>4099</v>
      </c>
      <c r="E9937" t="s">
        <v>5765</v>
      </c>
      <c r="F9937" t="s">
        <v>5766</v>
      </c>
    </row>
    <row r="9938" spans="1:6" x14ac:dyDescent="0.35">
      <c r="A9938" t="s">
        <v>1768</v>
      </c>
      <c r="B9938" t="s">
        <v>3622</v>
      </c>
      <c r="C9938" t="s">
        <v>5426</v>
      </c>
      <c r="D9938" t="s">
        <v>4099</v>
      </c>
      <c r="E9938" t="s">
        <v>5765</v>
      </c>
      <c r="F9938" t="s">
        <v>5767</v>
      </c>
    </row>
    <row r="9939" spans="1:6" x14ac:dyDescent="0.35">
      <c r="A9939" t="s">
        <v>1768</v>
      </c>
      <c r="B9939" t="s">
        <v>3622</v>
      </c>
      <c r="C9939" t="s">
        <v>4184</v>
      </c>
      <c r="D9939" t="s">
        <v>4099</v>
      </c>
      <c r="E9939" t="s">
        <v>5765</v>
      </c>
      <c r="F9939" t="s">
        <v>5766</v>
      </c>
    </row>
    <row r="9940" spans="1:6" x14ac:dyDescent="0.35">
      <c r="A9940" t="s">
        <v>1768</v>
      </c>
      <c r="B9940" t="s">
        <v>3622</v>
      </c>
      <c r="C9940" t="s">
        <v>4184</v>
      </c>
      <c r="D9940" t="s">
        <v>4099</v>
      </c>
      <c r="E9940" t="s">
        <v>5765</v>
      </c>
      <c r="F9940" t="s">
        <v>5767</v>
      </c>
    </row>
    <row r="9941" spans="1:6" x14ac:dyDescent="0.35">
      <c r="A9941" t="s">
        <v>1768</v>
      </c>
      <c r="B9941" t="s">
        <v>3622</v>
      </c>
      <c r="C9941" t="s">
        <v>5431</v>
      </c>
      <c r="D9941" t="s">
        <v>4099</v>
      </c>
      <c r="E9941" t="s">
        <v>5765</v>
      </c>
      <c r="F9941" t="s">
        <v>5766</v>
      </c>
    </row>
    <row r="9942" spans="1:6" x14ac:dyDescent="0.35">
      <c r="A9942" t="s">
        <v>1768</v>
      </c>
      <c r="B9942" t="s">
        <v>3622</v>
      </c>
      <c r="C9942" t="s">
        <v>5431</v>
      </c>
      <c r="D9942" t="s">
        <v>4099</v>
      </c>
      <c r="E9942" t="s">
        <v>5765</v>
      </c>
      <c r="F9942" t="s">
        <v>5767</v>
      </c>
    </row>
    <row r="9943" spans="1:6" x14ac:dyDescent="0.35">
      <c r="A9943" t="s">
        <v>2955</v>
      </c>
      <c r="B9943" t="s">
        <v>3636</v>
      </c>
      <c r="C9943" t="s">
        <v>5408</v>
      </c>
      <c r="D9943" t="s">
        <v>4099</v>
      </c>
      <c r="E9943" t="s">
        <v>5769</v>
      </c>
      <c r="F9943" t="s">
        <v>5770</v>
      </c>
    </row>
    <row r="9944" spans="1:6" x14ac:dyDescent="0.35">
      <c r="A9944" t="s">
        <v>2955</v>
      </c>
      <c r="B9944" t="s">
        <v>3636</v>
      </c>
      <c r="C9944" t="s">
        <v>5408</v>
      </c>
      <c r="D9944" t="s">
        <v>4099</v>
      </c>
      <c r="E9944" t="s">
        <v>5769</v>
      </c>
      <c r="F9944" t="s">
        <v>5771</v>
      </c>
    </row>
    <row r="9945" spans="1:6" x14ac:dyDescent="0.35">
      <c r="A9945" t="s">
        <v>2955</v>
      </c>
      <c r="B9945" t="s">
        <v>3636</v>
      </c>
      <c r="C9945" t="s">
        <v>4135</v>
      </c>
      <c r="D9945" t="s">
        <v>4099</v>
      </c>
      <c r="E9945" t="s">
        <v>5772</v>
      </c>
      <c r="F9945" t="s">
        <v>5773</v>
      </c>
    </row>
    <row r="9946" spans="1:6" x14ac:dyDescent="0.35">
      <c r="A9946" t="s">
        <v>2955</v>
      </c>
      <c r="B9946" t="s">
        <v>3636</v>
      </c>
      <c r="C9946" t="s">
        <v>4135</v>
      </c>
      <c r="D9946" t="s">
        <v>4099</v>
      </c>
      <c r="E9946" t="s">
        <v>5772</v>
      </c>
      <c r="F9946" t="s">
        <v>5774</v>
      </c>
    </row>
    <row r="9947" spans="1:6" x14ac:dyDescent="0.35">
      <c r="A9947" t="s">
        <v>2955</v>
      </c>
      <c r="B9947" t="s">
        <v>3636</v>
      </c>
      <c r="C9947" t="s">
        <v>5413</v>
      </c>
      <c r="D9947" t="s">
        <v>4099</v>
      </c>
      <c r="E9947" t="s">
        <v>5772</v>
      </c>
      <c r="F9947" t="s">
        <v>5773</v>
      </c>
    </row>
    <row r="9948" spans="1:6" x14ac:dyDescent="0.35">
      <c r="A9948" t="s">
        <v>2955</v>
      </c>
      <c r="B9948" t="s">
        <v>3636</v>
      </c>
      <c r="C9948" t="s">
        <v>5413</v>
      </c>
      <c r="D9948" t="s">
        <v>4099</v>
      </c>
      <c r="E9948" t="s">
        <v>5772</v>
      </c>
      <c r="F9948" t="s">
        <v>5774</v>
      </c>
    </row>
    <row r="9949" spans="1:6" x14ac:dyDescent="0.35">
      <c r="A9949" t="s">
        <v>2955</v>
      </c>
      <c r="B9949" t="s">
        <v>3622</v>
      </c>
      <c r="C9949" t="s">
        <v>4178</v>
      </c>
      <c r="D9949" t="s">
        <v>4099</v>
      </c>
      <c r="E9949" t="s">
        <v>5772</v>
      </c>
      <c r="F9949" t="s">
        <v>5773</v>
      </c>
    </row>
    <row r="9950" spans="1:6" x14ac:dyDescent="0.35">
      <c r="A9950" t="s">
        <v>2955</v>
      </c>
      <c r="B9950" t="s">
        <v>3622</v>
      </c>
      <c r="C9950" t="s">
        <v>4178</v>
      </c>
      <c r="D9950" t="s">
        <v>4099</v>
      </c>
      <c r="E9950" t="s">
        <v>5772</v>
      </c>
      <c r="F9950" t="s">
        <v>5774</v>
      </c>
    </row>
    <row r="9951" spans="1:6" x14ac:dyDescent="0.35">
      <c r="A9951" t="s">
        <v>2955</v>
      </c>
      <c r="B9951" t="s">
        <v>3701</v>
      </c>
      <c r="C9951" t="s">
        <v>3701</v>
      </c>
      <c r="D9951" t="s">
        <v>4099</v>
      </c>
      <c r="E9951" t="s">
        <v>5775</v>
      </c>
      <c r="F9951" t="s">
        <v>5776</v>
      </c>
    </row>
    <row r="9952" spans="1:6" x14ac:dyDescent="0.35">
      <c r="A9952" t="s">
        <v>2955</v>
      </c>
      <c r="B9952" t="s">
        <v>3701</v>
      </c>
      <c r="C9952" t="s">
        <v>3701</v>
      </c>
      <c r="D9952" t="s">
        <v>4099</v>
      </c>
      <c r="E9952" t="s">
        <v>5775</v>
      </c>
      <c r="F9952" t="s">
        <v>5777</v>
      </c>
    </row>
    <row r="9953" spans="1:6" x14ac:dyDescent="0.35">
      <c r="A9953" t="s">
        <v>2753</v>
      </c>
      <c r="B9953" t="s">
        <v>3636</v>
      </c>
      <c r="C9953" t="s">
        <v>5679</v>
      </c>
      <c r="D9953" t="s">
        <v>4099</v>
      </c>
      <c r="E9953" t="s">
        <v>5778</v>
      </c>
      <c r="F9953" t="s">
        <v>5779</v>
      </c>
    </row>
    <row r="9954" spans="1:6" x14ac:dyDescent="0.35">
      <c r="A9954" t="s">
        <v>2753</v>
      </c>
      <c r="B9954" t="s">
        <v>3636</v>
      </c>
      <c r="C9954" t="s">
        <v>5679</v>
      </c>
      <c r="D9954" t="s">
        <v>4099</v>
      </c>
      <c r="E9954" t="s">
        <v>5778</v>
      </c>
      <c r="F9954" t="s">
        <v>5780</v>
      </c>
    </row>
    <row r="9955" spans="1:6" x14ac:dyDescent="0.35">
      <c r="A9955" t="s">
        <v>2753</v>
      </c>
      <c r="B9955" t="s">
        <v>3636</v>
      </c>
      <c r="C9955" t="s">
        <v>5683</v>
      </c>
      <c r="D9955" t="s">
        <v>4099</v>
      </c>
      <c r="E9955" t="s">
        <v>5778</v>
      </c>
      <c r="F9955" t="s">
        <v>5779</v>
      </c>
    </row>
    <row r="9956" spans="1:6" x14ac:dyDescent="0.35">
      <c r="A9956" t="s">
        <v>2753</v>
      </c>
      <c r="B9956" t="s">
        <v>3636</v>
      </c>
      <c r="C9956" t="s">
        <v>5683</v>
      </c>
      <c r="D9956" t="s">
        <v>4099</v>
      </c>
      <c r="E9956" t="s">
        <v>5778</v>
      </c>
      <c r="F9956" t="s">
        <v>5780</v>
      </c>
    </row>
    <row r="9957" spans="1:6" x14ac:dyDescent="0.35">
      <c r="A9957" t="s">
        <v>2753</v>
      </c>
      <c r="B9957" t="s">
        <v>3636</v>
      </c>
      <c r="C9957" t="s">
        <v>5781</v>
      </c>
      <c r="D9957" t="s">
        <v>4099</v>
      </c>
      <c r="E9957" t="s">
        <v>5778</v>
      </c>
      <c r="F9957" t="s">
        <v>5779</v>
      </c>
    </row>
    <row r="9958" spans="1:6" x14ac:dyDescent="0.35">
      <c r="A9958" t="s">
        <v>2753</v>
      </c>
      <c r="B9958" t="s">
        <v>3636</v>
      </c>
      <c r="C9958" t="s">
        <v>5781</v>
      </c>
      <c r="D9958" t="s">
        <v>4099</v>
      </c>
      <c r="E9958" t="s">
        <v>5778</v>
      </c>
      <c r="F9958" t="s">
        <v>5780</v>
      </c>
    </row>
    <row r="9959" spans="1:6" x14ac:dyDescent="0.35">
      <c r="A9959" t="s">
        <v>2753</v>
      </c>
      <c r="B9959" t="s">
        <v>3636</v>
      </c>
      <c r="C9959" t="s">
        <v>5782</v>
      </c>
      <c r="D9959" t="s">
        <v>4099</v>
      </c>
      <c r="E9959" t="s">
        <v>5778</v>
      </c>
      <c r="F9959" t="s">
        <v>5779</v>
      </c>
    </row>
    <row r="9960" spans="1:6" x14ac:dyDescent="0.35">
      <c r="A9960" t="s">
        <v>2753</v>
      </c>
      <c r="B9960" t="s">
        <v>3636</v>
      </c>
      <c r="C9960" t="s">
        <v>5782</v>
      </c>
      <c r="D9960" t="s">
        <v>4099</v>
      </c>
      <c r="E9960" t="s">
        <v>5778</v>
      </c>
      <c r="F9960" t="s">
        <v>5780</v>
      </c>
    </row>
    <row r="9961" spans="1:6" x14ac:dyDescent="0.35">
      <c r="A9961" t="s">
        <v>2753</v>
      </c>
      <c r="B9961" t="s">
        <v>3636</v>
      </c>
      <c r="C9961" t="s">
        <v>5783</v>
      </c>
      <c r="D9961" t="s">
        <v>4099</v>
      </c>
      <c r="E9961" t="s">
        <v>5778</v>
      </c>
      <c r="F9961" t="s">
        <v>5779</v>
      </c>
    </row>
    <row r="9962" spans="1:6" x14ac:dyDescent="0.35">
      <c r="A9962" t="s">
        <v>2753</v>
      </c>
      <c r="B9962" t="s">
        <v>3636</v>
      </c>
      <c r="C9962" t="s">
        <v>5783</v>
      </c>
      <c r="D9962" t="s">
        <v>4099</v>
      </c>
      <c r="E9962" t="s">
        <v>5778</v>
      </c>
      <c r="F9962" t="s">
        <v>5780</v>
      </c>
    </row>
    <row r="9963" spans="1:6" x14ac:dyDescent="0.35">
      <c r="A9963" t="s">
        <v>2753</v>
      </c>
      <c r="B9963" t="s">
        <v>3636</v>
      </c>
      <c r="C9963" t="s">
        <v>5698</v>
      </c>
      <c r="D9963" t="s">
        <v>4099</v>
      </c>
      <c r="E9963" t="s">
        <v>5778</v>
      </c>
      <c r="F9963" t="s">
        <v>5779</v>
      </c>
    </row>
    <row r="9964" spans="1:6" x14ac:dyDescent="0.35">
      <c r="A9964" t="s">
        <v>2753</v>
      </c>
      <c r="B9964" t="s">
        <v>3636</v>
      </c>
      <c r="C9964" t="s">
        <v>5698</v>
      </c>
      <c r="D9964" t="s">
        <v>4099</v>
      </c>
      <c r="E9964" t="s">
        <v>5778</v>
      </c>
      <c r="F9964" t="s">
        <v>5780</v>
      </c>
    </row>
    <row r="9965" spans="1:6" x14ac:dyDescent="0.35">
      <c r="A9965" t="s">
        <v>2753</v>
      </c>
      <c r="B9965" t="s">
        <v>3636</v>
      </c>
      <c r="C9965" t="s">
        <v>5700</v>
      </c>
      <c r="D9965" t="s">
        <v>4099</v>
      </c>
      <c r="E9965" t="s">
        <v>5778</v>
      </c>
      <c r="F9965" t="s">
        <v>5779</v>
      </c>
    </row>
    <row r="9966" spans="1:6" x14ac:dyDescent="0.35">
      <c r="A9966" t="s">
        <v>2753</v>
      </c>
      <c r="B9966" t="s">
        <v>3636</v>
      </c>
      <c r="C9966" t="s">
        <v>5700</v>
      </c>
      <c r="D9966" t="s">
        <v>4099</v>
      </c>
      <c r="E9966" t="s">
        <v>5778</v>
      </c>
      <c r="F9966" t="s">
        <v>5780</v>
      </c>
    </row>
    <row r="9967" spans="1:6" x14ac:dyDescent="0.35">
      <c r="A9967" t="s">
        <v>2753</v>
      </c>
      <c r="B9967" t="s">
        <v>3636</v>
      </c>
      <c r="C9967" t="s">
        <v>5784</v>
      </c>
      <c r="D9967" t="s">
        <v>4099</v>
      </c>
      <c r="E9967" t="s">
        <v>5778</v>
      </c>
      <c r="F9967" t="s">
        <v>5779</v>
      </c>
    </row>
    <row r="9968" spans="1:6" x14ac:dyDescent="0.35">
      <c r="A9968" t="s">
        <v>2753</v>
      </c>
      <c r="B9968" t="s">
        <v>3636</v>
      </c>
      <c r="C9968" t="s">
        <v>5784</v>
      </c>
      <c r="D9968" t="s">
        <v>4099</v>
      </c>
      <c r="E9968" t="s">
        <v>5778</v>
      </c>
      <c r="F9968" t="s">
        <v>5780</v>
      </c>
    </row>
    <row r="9969" spans="1:6" x14ac:dyDescent="0.35">
      <c r="A9969" t="s">
        <v>2753</v>
      </c>
      <c r="B9969" t="s">
        <v>3636</v>
      </c>
      <c r="C9969" t="s">
        <v>5701</v>
      </c>
      <c r="D9969" t="s">
        <v>4099</v>
      </c>
      <c r="E9969" t="s">
        <v>5778</v>
      </c>
      <c r="F9969" t="s">
        <v>5779</v>
      </c>
    </row>
    <row r="9970" spans="1:6" x14ac:dyDescent="0.35">
      <c r="A9970" t="s">
        <v>2753</v>
      </c>
      <c r="B9970" t="s">
        <v>3636</v>
      </c>
      <c r="C9970" t="s">
        <v>5701</v>
      </c>
      <c r="D9970" t="s">
        <v>4099</v>
      </c>
      <c r="E9970" t="s">
        <v>5778</v>
      </c>
      <c r="F9970" t="s">
        <v>5780</v>
      </c>
    </row>
    <row r="9971" spans="1:6" x14ac:dyDescent="0.35">
      <c r="A9971" t="s">
        <v>2753</v>
      </c>
      <c r="B9971" t="s">
        <v>3636</v>
      </c>
      <c r="C9971" t="s">
        <v>5415</v>
      </c>
      <c r="D9971" t="s">
        <v>4099</v>
      </c>
      <c r="E9971" t="s">
        <v>5785</v>
      </c>
      <c r="F9971" t="s">
        <v>5786</v>
      </c>
    </row>
    <row r="9972" spans="1:6" x14ac:dyDescent="0.35">
      <c r="A9972" t="s">
        <v>2753</v>
      </c>
      <c r="B9972" t="s">
        <v>3636</v>
      </c>
      <c r="C9972" t="s">
        <v>5415</v>
      </c>
      <c r="D9972" t="s">
        <v>4099</v>
      </c>
      <c r="E9972" t="s">
        <v>5785</v>
      </c>
      <c r="F9972" t="s">
        <v>5787</v>
      </c>
    </row>
    <row r="9973" spans="1:6" x14ac:dyDescent="0.35">
      <c r="A9973" t="s">
        <v>2753</v>
      </c>
      <c r="B9973" t="s">
        <v>3636</v>
      </c>
      <c r="C9973" t="s">
        <v>5788</v>
      </c>
      <c r="D9973" t="s">
        <v>4099</v>
      </c>
      <c r="E9973" t="s">
        <v>5785</v>
      </c>
      <c r="F9973" t="s">
        <v>5786</v>
      </c>
    </row>
    <row r="9974" spans="1:6" x14ac:dyDescent="0.35">
      <c r="A9974" t="s">
        <v>2753</v>
      </c>
      <c r="B9974" t="s">
        <v>3636</v>
      </c>
      <c r="C9974" t="s">
        <v>5788</v>
      </c>
      <c r="D9974" t="s">
        <v>4099</v>
      </c>
      <c r="E9974" t="s">
        <v>5785</v>
      </c>
      <c r="F9974" t="s">
        <v>5787</v>
      </c>
    </row>
    <row r="9975" spans="1:6" x14ac:dyDescent="0.35">
      <c r="A9975" t="s">
        <v>2753</v>
      </c>
      <c r="B9975" t="s">
        <v>3636</v>
      </c>
      <c r="C9975" t="s">
        <v>5788</v>
      </c>
      <c r="D9975" t="s">
        <v>4099</v>
      </c>
      <c r="E9975" t="s">
        <v>5778</v>
      </c>
      <c r="F9975" t="s">
        <v>5779</v>
      </c>
    </row>
    <row r="9976" spans="1:6" x14ac:dyDescent="0.35">
      <c r="A9976" t="s">
        <v>2753</v>
      </c>
      <c r="B9976" t="s">
        <v>3636</v>
      </c>
      <c r="C9976" t="s">
        <v>5788</v>
      </c>
      <c r="D9976" t="s">
        <v>4099</v>
      </c>
      <c r="E9976" t="s">
        <v>5778</v>
      </c>
      <c r="F9976" t="s">
        <v>5780</v>
      </c>
    </row>
    <row r="9977" spans="1:6" x14ac:dyDescent="0.35">
      <c r="A9977" t="s">
        <v>2753</v>
      </c>
      <c r="B9977" t="s">
        <v>3636</v>
      </c>
      <c r="C9977" t="s">
        <v>5374</v>
      </c>
      <c r="D9977" t="s">
        <v>4099</v>
      </c>
      <c r="E9977" t="s">
        <v>5778</v>
      </c>
      <c r="F9977" t="s">
        <v>5779</v>
      </c>
    </row>
    <row r="9978" spans="1:6" x14ac:dyDescent="0.35">
      <c r="A9978" t="s">
        <v>2753</v>
      </c>
      <c r="B9978" t="s">
        <v>3636</v>
      </c>
      <c r="C9978" t="s">
        <v>5374</v>
      </c>
      <c r="D9978" t="s">
        <v>4099</v>
      </c>
      <c r="E9978" t="s">
        <v>5778</v>
      </c>
      <c r="F9978" t="s">
        <v>5780</v>
      </c>
    </row>
    <row r="9979" spans="1:6" x14ac:dyDescent="0.35">
      <c r="A9979" t="s">
        <v>2753</v>
      </c>
      <c r="B9979" t="s">
        <v>3636</v>
      </c>
      <c r="C9979" t="s">
        <v>5702</v>
      </c>
      <c r="D9979" t="s">
        <v>4099</v>
      </c>
      <c r="E9979" t="s">
        <v>5778</v>
      </c>
      <c r="F9979" t="s">
        <v>5779</v>
      </c>
    </row>
    <row r="9980" spans="1:6" x14ac:dyDescent="0.35">
      <c r="A9980" t="s">
        <v>2753</v>
      </c>
      <c r="B9980" t="s">
        <v>3636</v>
      </c>
      <c r="C9980" t="s">
        <v>5702</v>
      </c>
      <c r="D9980" t="s">
        <v>4099</v>
      </c>
      <c r="E9980" t="s">
        <v>5778</v>
      </c>
      <c r="F9980" t="s">
        <v>5780</v>
      </c>
    </row>
    <row r="9981" spans="1:6" x14ac:dyDescent="0.35">
      <c r="A9981" t="s">
        <v>2753</v>
      </c>
      <c r="B9981" t="s">
        <v>3636</v>
      </c>
      <c r="C9981" t="s">
        <v>5375</v>
      </c>
      <c r="D9981" t="s">
        <v>4099</v>
      </c>
      <c r="E9981" t="s">
        <v>5778</v>
      </c>
      <c r="F9981" t="s">
        <v>5779</v>
      </c>
    </row>
    <row r="9982" spans="1:6" x14ac:dyDescent="0.35">
      <c r="A9982" t="s">
        <v>2753</v>
      </c>
      <c r="B9982" t="s">
        <v>3636</v>
      </c>
      <c r="C9982" t="s">
        <v>5375</v>
      </c>
      <c r="D9982" t="s">
        <v>4099</v>
      </c>
      <c r="E9982" t="s">
        <v>5778</v>
      </c>
      <c r="F9982" t="s">
        <v>5780</v>
      </c>
    </row>
    <row r="9983" spans="1:6" x14ac:dyDescent="0.35">
      <c r="A9983" t="s">
        <v>2753</v>
      </c>
      <c r="B9983" t="s">
        <v>3622</v>
      </c>
      <c r="C9983" t="s">
        <v>5789</v>
      </c>
      <c r="D9983" t="s">
        <v>4099</v>
      </c>
      <c r="E9983" t="s">
        <v>5778</v>
      </c>
      <c r="F9983" t="s">
        <v>5779</v>
      </c>
    </row>
    <row r="9984" spans="1:6" x14ac:dyDescent="0.35">
      <c r="A9984" t="s">
        <v>2753</v>
      </c>
      <c r="B9984" t="s">
        <v>3622</v>
      </c>
      <c r="C9984" t="s">
        <v>5789</v>
      </c>
      <c r="D9984" t="s">
        <v>4099</v>
      </c>
      <c r="E9984" t="s">
        <v>5778</v>
      </c>
      <c r="F9984" t="s">
        <v>5780</v>
      </c>
    </row>
    <row r="9985" spans="1:6" x14ac:dyDescent="0.35">
      <c r="A9985" t="s">
        <v>2753</v>
      </c>
      <c r="B9985" t="s">
        <v>3622</v>
      </c>
      <c r="C9985" t="s">
        <v>5426</v>
      </c>
      <c r="D9985" t="s">
        <v>4099</v>
      </c>
      <c r="E9985" t="s">
        <v>5778</v>
      </c>
      <c r="F9985" t="s">
        <v>5779</v>
      </c>
    </row>
    <row r="9986" spans="1:6" x14ac:dyDescent="0.35">
      <c r="A9986" t="s">
        <v>2753</v>
      </c>
      <c r="B9986" t="s">
        <v>3622</v>
      </c>
      <c r="C9986" t="s">
        <v>5426</v>
      </c>
      <c r="D9986" t="s">
        <v>4099</v>
      </c>
      <c r="E9986" t="s">
        <v>5778</v>
      </c>
      <c r="F9986" t="s">
        <v>5780</v>
      </c>
    </row>
    <row r="9987" spans="1:6" x14ac:dyDescent="0.35">
      <c r="A9987" t="s">
        <v>2753</v>
      </c>
      <c r="B9987" t="s">
        <v>3622</v>
      </c>
      <c r="C9987" t="s">
        <v>5714</v>
      </c>
      <c r="D9987" t="s">
        <v>4099</v>
      </c>
      <c r="E9987" t="s">
        <v>5778</v>
      </c>
      <c r="F9987" t="s">
        <v>5779</v>
      </c>
    </row>
    <row r="9988" spans="1:6" x14ac:dyDescent="0.35">
      <c r="A9988" t="s">
        <v>2753</v>
      </c>
      <c r="B9988" t="s">
        <v>3622</v>
      </c>
      <c r="C9988" t="s">
        <v>5714</v>
      </c>
      <c r="D9988" t="s">
        <v>4099</v>
      </c>
      <c r="E9988" t="s">
        <v>5778</v>
      </c>
      <c r="F9988" t="s">
        <v>5780</v>
      </c>
    </row>
    <row r="9989" spans="1:6" x14ac:dyDescent="0.35">
      <c r="A9989" t="s">
        <v>6528</v>
      </c>
      <c r="B9989" t="s">
        <v>3636</v>
      </c>
      <c r="C9989" t="s">
        <v>5791</v>
      </c>
      <c r="D9989" t="s">
        <v>3552</v>
      </c>
      <c r="E9989" t="s">
        <v>5792</v>
      </c>
      <c r="F9989" t="s">
        <v>5793</v>
      </c>
    </row>
    <row r="9990" spans="1:6" x14ac:dyDescent="0.35">
      <c r="A9990" t="s">
        <v>6528</v>
      </c>
      <c r="B9990" t="s">
        <v>3636</v>
      </c>
      <c r="C9990" t="s">
        <v>5791</v>
      </c>
      <c r="D9990" t="s">
        <v>3552</v>
      </c>
      <c r="E9990" t="s">
        <v>5792</v>
      </c>
      <c r="F9990" t="s">
        <v>5794</v>
      </c>
    </row>
    <row r="9991" spans="1:6" x14ac:dyDescent="0.35">
      <c r="A9991" t="s">
        <v>6528</v>
      </c>
      <c r="B9991" t="s">
        <v>3636</v>
      </c>
      <c r="C9991" t="s">
        <v>4640</v>
      </c>
      <c r="D9991" t="s">
        <v>3552</v>
      </c>
      <c r="E9991" t="s">
        <v>5792</v>
      </c>
      <c r="F9991" t="s">
        <v>5793</v>
      </c>
    </row>
    <row r="9992" spans="1:6" x14ac:dyDescent="0.35">
      <c r="A9992" t="s">
        <v>6528</v>
      </c>
      <c r="B9992" t="s">
        <v>3636</v>
      </c>
      <c r="C9992" t="s">
        <v>4640</v>
      </c>
      <c r="D9992" t="s">
        <v>3552</v>
      </c>
      <c r="E9992" t="s">
        <v>5792</v>
      </c>
      <c r="F9992" t="s">
        <v>5794</v>
      </c>
    </row>
    <row r="9993" spans="1:6" x14ac:dyDescent="0.35">
      <c r="A9993" t="s">
        <v>6528</v>
      </c>
      <c r="B9993" t="s">
        <v>3636</v>
      </c>
      <c r="C9993" t="s">
        <v>3662</v>
      </c>
      <c r="D9993" t="s">
        <v>3596</v>
      </c>
      <c r="E9993" t="s">
        <v>5795</v>
      </c>
      <c r="F9993" t="s">
        <v>5796</v>
      </c>
    </row>
    <row r="9994" spans="1:6" x14ac:dyDescent="0.35">
      <c r="A9994" t="s">
        <v>6528</v>
      </c>
      <c r="B9994" t="s">
        <v>3665</v>
      </c>
      <c r="C9994" t="s">
        <v>3666</v>
      </c>
      <c r="D9994" t="s">
        <v>3552</v>
      </c>
      <c r="E9994" t="s">
        <v>5792</v>
      </c>
      <c r="F9994" t="s">
        <v>5793</v>
      </c>
    </row>
    <row r="9995" spans="1:6" x14ac:dyDescent="0.35">
      <c r="A9995" t="s">
        <v>6528</v>
      </c>
      <c r="B9995" t="s">
        <v>3665</v>
      </c>
      <c r="C9995" t="s">
        <v>3666</v>
      </c>
      <c r="D9995" t="s">
        <v>3552</v>
      </c>
      <c r="E9995" t="s">
        <v>5792</v>
      </c>
      <c r="F9995" t="s">
        <v>5794</v>
      </c>
    </row>
    <row r="9996" spans="1:6" x14ac:dyDescent="0.35">
      <c r="A9996" t="s">
        <v>6528</v>
      </c>
      <c r="B9996" t="s">
        <v>3665</v>
      </c>
      <c r="C9996" t="s">
        <v>3792</v>
      </c>
      <c r="D9996" t="s">
        <v>3552</v>
      </c>
      <c r="E9996" t="s">
        <v>5792</v>
      </c>
      <c r="F9996" t="s">
        <v>5793</v>
      </c>
    </row>
    <row r="9997" spans="1:6" x14ac:dyDescent="0.35">
      <c r="A9997" t="s">
        <v>6528</v>
      </c>
      <c r="B9997" t="s">
        <v>3665</v>
      </c>
      <c r="C9997" t="s">
        <v>3792</v>
      </c>
      <c r="D9997" t="s">
        <v>3552</v>
      </c>
      <c r="E9997" t="s">
        <v>5792</v>
      </c>
      <c r="F9997" t="s">
        <v>5794</v>
      </c>
    </row>
    <row r="9998" spans="1:6" x14ac:dyDescent="0.35">
      <c r="A9998" t="s">
        <v>6528</v>
      </c>
      <c r="B9998" t="s">
        <v>3665</v>
      </c>
      <c r="C9998" t="s">
        <v>3673</v>
      </c>
      <c r="D9998" t="s">
        <v>3552</v>
      </c>
      <c r="E9998" t="s">
        <v>5792</v>
      </c>
      <c r="F9998" t="s">
        <v>5793</v>
      </c>
    </row>
    <row r="9999" spans="1:6" x14ac:dyDescent="0.35">
      <c r="A9999" t="s">
        <v>6528</v>
      </c>
      <c r="B9999" t="s">
        <v>3665</v>
      </c>
      <c r="C9999" t="s">
        <v>3673</v>
      </c>
      <c r="D9999" t="s">
        <v>3552</v>
      </c>
      <c r="E9999" t="s">
        <v>5792</v>
      </c>
      <c r="F9999" t="s">
        <v>5794</v>
      </c>
    </row>
    <row r="10000" spans="1:6" x14ac:dyDescent="0.35">
      <c r="A10000" t="s">
        <v>6528</v>
      </c>
      <c r="B10000" t="s">
        <v>3665</v>
      </c>
      <c r="C10000" t="s">
        <v>3673</v>
      </c>
      <c r="D10000" t="s">
        <v>3596</v>
      </c>
      <c r="E10000" t="s">
        <v>5795</v>
      </c>
      <c r="F10000" t="s">
        <v>5796</v>
      </c>
    </row>
    <row r="10001" spans="1:6" x14ac:dyDescent="0.35">
      <c r="A10001" t="s">
        <v>6528</v>
      </c>
      <c r="B10001" t="s">
        <v>3622</v>
      </c>
      <c r="C10001" t="s">
        <v>4067</v>
      </c>
      <c r="D10001" t="s">
        <v>3552</v>
      </c>
      <c r="E10001" t="s">
        <v>5792</v>
      </c>
      <c r="F10001" t="s">
        <v>5793</v>
      </c>
    </row>
    <row r="10002" spans="1:6" x14ac:dyDescent="0.35">
      <c r="A10002" t="s">
        <v>6528</v>
      </c>
      <c r="B10002" t="s">
        <v>3622</v>
      </c>
      <c r="C10002" t="s">
        <v>4067</v>
      </c>
      <c r="D10002" t="s">
        <v>3552</v>
      </c>
      <c r="E10002" t="s">
        <v>5792</v>
      </c>
      <c r="F10002" t="s">
        <v>5794</v>
      </c>
    </row>
    <row r="10003" spans="1:6" x14ac:dyDescent="0.35">
      <c r="A10003" t="s">
        <v>6528</v>
      </c>
      <c r="B10003" t="s">
        <v>3622</v>
      </c>
      <c r="C10003" t="s">
        <v>5797</v>
      </c>
      <c r="D10003" t="s">
        <v>3552</v>
      </c>
      <c r="E10003" t="s">
        <v>5792</v>
      </c>
      <c r="F10003" t="s">
        <v>5793</v>
      </c>
    </row>
    <row r="10004" spans="1:6" x14ac:dyDescent="0.35">
      <c r="A10004" t="s">
        <v>6528</v>
      </c>
      <c r="B10004" t="s">
        <v>3622</v>
      </c>
      <c r="C10004" t="s">
        <v>5797</v>
      </c>
      <c r="D10004" t="s">
        <v>3552</v>
      </c>
      <c r="E10004" t="s">
        <v>5792</v>
      </c>
      <c r="F10004" t="s">
        <v>5794</v>
      </c>
    </row>
    <row r="10005" spans="1:6" x14ac:dyDescent="0.35">
      <c r="A10005" t="s">
        <v>6528</v>
      </c>
      <c r="B10005" t="s">
        <v>3628</v>
      </c>
      <c r="C10005" t="s">
        <v>3896</v>
      </c>
      <c r="D10005" t="s">
        <v>3552</v>
      </c>
      <c r="E10005" t="s">
        <v>5792</v>
      </c>
      <c r="F10005" t="s">
        <v>5793</v>
      </c>
    </row>
    <row r="10006" spans="1:6" x14ac:dyDescent="0.35">
      <c r="A10006" t="s">
        <v>6528</v>
      </c>
      <c r="B10006" t="s">
        <v>3628</v>
      </c>
      <c r="C10006" t="s">
        <v>3896</v>
      </c>
      <c r="D10006" t="s">
        <v>3552</v>
      </c>
      <c r="E10006" t="s">
        <v>5792</v>
      </c>
      <c r="F10006" t="s">
        <v>5794</v>
      </c>
    </row>
    <row r="10007" spans="1:6" x14ac:dyDescent="0.35">
      <c r="A10007" t="s">
        <v>6528</v>
      </c>
      <c r="B10007" t="s">
        <v>3628</v>
      </c>
      <c r="C10007" t="s">
        <v>3719</v>
      </c>
      <c r="D10007" t="s">
        <v>3552</v>
      </c>
      <c r="E10007" t="s">
        <v>5792</v>
      </c>
      <c r="F10007" t="s">
        <v>5793</v>
      </c>
    </row>
    <row r="10008" spans="1:6" x14ac:dyDescent="0.35">
      <c r="A10008" t="s">
        <v>6528</v>
      </c>
      <c r="B10008" t="s">
        <v>3628</v>
      </c>
      <c r="C10008" t="s">
        <v>3719</v>
      </c>
      <c r="D10008" t="s">
        <v>3552</v>
      </c>
      <c r="E10008" t="s">
        <v>5792</v>
      </c>
      <c r="F10008" t="s">
        <v>5794</v>
      </c>
    </row>
    <row r="10009" spans="1:6" x14ac:dyDescent="0.35">
      <c r="A10009" t="s">
        <v>6528</v>
      </c>
      <c r="B10009" t="s">
        <v>3628</v>
      </c>
      <c r="C10009" t="s">
        <v>4631</v>
      </c>
      <c r="D10009" t="s">
        <v>3596</v>
      </c>
      <c r="E10009" t="s">
        <v>5795</v>
      </c>
      <c r="F10009" t="s">
        <v>5796</v>
      </c>
    </row>
    <row r="10010" spans="1:6" x14ac:dyDescent="0.35">
      <c r="A10010" t="s">
        <v>2750</v>
      </c>
      <c r="B10010" t="s">
        <v>3636</v>
      </c>
      <c r="C10010" t="s">
        <v>5791</v>
      </c>
      <c r="D10010" t="s">
        <v>3552</v>
      </c>
      <c r="E10010" t="s">
        <v>5792</v>
      </c>
      <c r="F10010" t="s">
        <v>5793</v>
      </c>
    </row>
    <row r="10011" spans="1:6" x14ac:dyDescent="0.35">
      <c r="A10011" t="s">
        <v>2750</v>
      </c>
      <c r="B10011" t="s">
        <v>3636</v>
      </c>
      <c r="C10011" t="s">
        <v>5791</v>
      </c>
      <c r="D10011" t="s">
        <v>3552</v>
      </c>
      <c r="E10011" t="s">
        <v>5792</v>
      </c>
      <c r="F10011" t="s">
        <v>5794</v>
      </c>
    </row>
    <row r="10012" spans="1:6" x14ac:dyDescent="0.35">
      <c r="A10012" t="s">
        <v>2750</v>
      </c>
      <c r="B10012" t="s">
        <v>3636</v>
      </c>
      <c r="C10012" t="s">
        <v>4640</v>
      </c>
      <c r="D10012" t="s">
        <v>3552</v>
      </c>
      <c r="E10012" t="s">
        <v>5792</v>
      </c>
      <c r="F10012" t="s">
        <v>5793</v>
      </c>
    </row>
    <row r="10013" spans="1:6" x14ac:dyDescent="0.35">
      <c r="A10013" t="s">
        <v>2750</v>
      </c>
      <c r="B10013" t="s">
        <v>3636</v>
      </c>
      <c r="C10013" t="s">
        <v>4640</v>
      </c>
      <c r="D10013" t="s">
        <v>3552</v>
      </c>
      <c r="E10013" t="s">
        <v>5792</v>
      </c>
      <c r="F10013" t="s">
        <v>5794</v>
      </c>
    </row>
    <row r="10014" spans="1:6" x14ac:dyDescent="0.35">
      <c r="A10014" t="s">
        <v>2750</v>
      </c>
      <c r="B10014" t="s">
        <v>3665</v>
      </c>
      <c r="C10014" t="s">
        <v>3666</v>
      </c>
      <c r="D10014" t="s">
        <v>3552</v>
      </c>
      <c r="E10014" t="s">
        <v>5792</v>
      </c>
      <c r="F10014" t="s">
        <v>5793</v>
      </c>
    </row>
    <row r="10015" spans="1:6" x14ac:dyDescent="0.35">
      <c r="A10015" t="s">
        <v>2750</v>
      </c>
      <c r="B10015" t="s">
        <v>3665</v>
      </c>
      <c r="C10015" t="s">
        <v>3666</v>
      </c>
      <c r="D10015" t="s">
        <v>3552</v>
      </c>
      <c r="E10015" t="s">
        <v>5792</v>
      </c>
      <c r="F10015" t="s">
        <v>5794</v>
      </c>
    </row>
    <row r="10016" spans="1:6" x14ac:dyDescent="0.35">
      <c r="A10016" t="s">
        <v>2750</v>
      </c>
      <c r="B10016" t="s">
        <v>3665</v>
      </c>
      <c r="C10016" t="s">
        <v>3792</v>
      </c>
      <c r="D10016" t="s">
        <v>3552</v>
      </c>
      <c r="E10016" t="s">
        <v>5792</v>
      </c>
      <c r="F10016" t="s">
        <v>5793</v>
      </c>
    </row>
    <row r="10017" spans="1:6" x14ac:dyDescent="0.35">
      <c r="A10017" t="s">
        <v>2750</v>
      </c>
      <c r="B10017" t="s">
        <v>3665</v>
      </c>
      <c r="C10017" t="s">
        <v>3792</v>
      </c>
      <c r="D10017" t="s">
        <v>3552</v>
      </c>
      <c r="E10017" t="s">
        <v>5792</v>
      </c>
      <c r="F10017" t="s">
        <v>5794</v>
      </c>
    </row>
    <row r="10018" spans="1:6" x14ac:dyDescent="0.35">
      <c r="A10018" t="s">
        <v>2750</v>
      </c>
      <c r="B10018" t="s">
        <v>3665</v>
      </c>
      <c r="C10018" t="s">
        <v>3673</v>
      </c>
      <c r="D10018" t="s">
        <v>3552</v>
      </c>
      <c r="E10018" t="s">
        <v>5792</v>
      </c>
      <c r="F10018" t="s">
        <v>5793</v>
      </c>
    </row>
    <row r="10019" spans="1:6" x14ac:dyDescent="0.35">
      <c r="A10019" t="s">
        <v>2750</v>
      </c>
      <c r="B10019" t="s">
        <v>3665</v>
      </c>
      <c r="C10019" t="s">
        <v>3673</v>
      </c>
      <c r="D10019" t="s">
        <v>3552</v>
      </c>
      <c r="E10019" t="s">
        <v>5792</v>
      </c>
      <c r="F10019" t="s">
        <v>5794</v>
      </c>
    </row>
    <row r="10020" spans="1:6" x14ac:dyDescent="0.35">
      <c r="A10020" t="s">
        <v>2750</v>
      </c>
      <c r="B10020" t="s">
        <v>3622</v>
      </c>
      <c r="C10020" t="s">
        <v>4063</v>
      </c>
      <c r="D10020" t="s">
        <v>3552</v>
      </c>
      <c r="E10020" t="s">
        <v>4064</v>
      </c>
      <c r="F10020" t="s">
        <v>4065</v>
      </c>
    </row>
    <row r="10021" spans="1:6" x14ac:dyDescent="0.35">
      <c r="A10021" t="s">
        <v>2750</v>
      </c>
      <c r="B10021" t="s">
        <v>3622</v>
      </c>
      <c r="C10021" t="s">
        <v>4063</v>
      </c>
      <c r="D10021" t="s">
        <v>3552</v>
      </c>
      <c r="E10021" t="s">
        <v>4064</v>
      </c>
      <c r="F10021" t="s">
        <v>4066</v>
      </c>
    </row>
    <row r="10022" spans="1:6" x14ac:dyDescent="0.35">
      <c r="A10022" t="s">
        <v>2750</v>
      </c>
      <c r="B10022" t="s">
        <v>3622</v>
      </c>
      <c r="C10022" t="s">
        <v>4067</v>
      </c>
      <c r="D10022" t="s">
        <v>3552</v>
      </c>
      <c r="E10022" t="s">
        <v>4064</v>
      </c>
      <c r="F10022" t="s">
        <v>4065</v>
      </c>
    </row>
    <row r="10023" spans="1:6" x14ac:dyDescent="0.35">
      <c r="A10023" t="s">
        <v>2750</v>
      </c>
      <c r="B10023" t="s">
        <v>3622</v>
      </c>
      <c r="C10023" t="s">
        <v>4067</v>
      </c>
      <c r="D10023" t="s">
        <v>3552</v>
      </c>
      <c r="E10023" t="s">
        <v>4064</v>
      </c>
      <c r="F10023" t="s">
        <v>4066</v>
      </c>
    </row>
    <row r="10024" spans="1:6" x14ac:dyDescent="0.35">
      <c r="A10024" t="s">
        <v>2750</v>
      </c>
      <c r="B10024" t="s">
        <v>3622</v>
      </c>
      <c r="C10024" t="s">
        <v>4067</v>
      </c>
      <c r="D10024" t="s">
        <v>3552</v>
      </c>
      <c r="E10024" t="s">
        <v>5792</v>
      </c>
      <c r="F10024" t="s">
        <v>5793</v>
      </c>
    </row>
    <row r="10025" spans="1:6" x14ac:dyDescent="0.35">
      <c r="A10025" t="s">
        <v>2750</v>
      </c>
      <c r="B10025" t="s">
        <v>3622</v>
      </c>
      <c r="C10025" t="s">
        <v>4067</v>
      </c>
      <c r="D10025" t="s">
        <v>3552</v>
      </c>
      <c r="E10025" t="s">
        <v>5792</v>
      </c>
      <c r="F10025" t="s">
        <v>5794</v>
      </c>
    </row>
    <row r="10026" spans="1:6" x14ac:dyDescent="0.35">
      <c r="A10026" t="s">
        <v>2750</v>
      </c>
      <c r="B10026" t="s">
        <v>3622</v>
      </c>
      <c r="C10026" t="s">
        <v>5798</v>
      </c>
      <c r="D10026" t="s">
        <v>3552</v>
      </c>
      <c r="E10026" t="s">
        <v>5799</v>
      </c>
      <c r="F10026" t="s">
        <v>5800</v>
      </c>
    </row>
    <row r="10027" spans="1:6" x14ac:dyDescent="0.35">
      <c r="A10027" t="s">
        <v>2750</v>
      </c>
      <c r="B10027" t="s">
        <v>3622</v>
      </c>
      <c r="C10027" t="s">
        <v>4068</v>
      </c>
      <c r="D10027" t="s">
        <v>3552</v>
      </c>
      <c r="E10027" t="s">
        <v>4064</v>
      </c>
      <c r="F10027" t="s">
        <v>4065</v>
      </c>
    </row>
    <row r="10028" spans="1:6" x14ac:dyDescent="0.35">
      <c r="A10028" t="s">
        <v>2750</v>
      </c>
      <c r="B10028" t="s">
        <v>3622</v>
      </c>
      <c r="C10028" t="s">
        <v>4068</v>
      </c>
      <c r="D10028" t="s">
        <v>3552</v>
      </c>
      <c r="E10028" t="s">
        <v>4064</v>
      </c>
      <c r="F10028" t="s">
        <v>4066</v>
      </c>
    </row>
    <row r="10029" spans="1:6" x14ac:dyDescent="0.35">
      <c r="A10029" t="s">
        <v>2750</v>
      </c>
      <c r="B10029" t="s">
        <v>3622</v>
      </c>
      <c r="C10029" t="s">
        <v>5797</v>
      </c>
      <c r="D10029" t="s">
        <v>3552</v>
      </c>
      <c r="E10029" t="s">
        <v>5792</v>
      </c>
      <c r="F10029" t="s">
        <v>5793</v>
      </c>
    </row>
    <row r="10030" spans="1:6" x14ac:dyDescent="0.35">
      <c r="A10030" t="s">
        <v>2750</v>
      </c>
      <c r="B10030" t="s">
        <v>3622</v>
      </c>
      <c r="C10030" t="s">
        <v>5797</v>
      </c>
      <c r="D10030" t="s">
        <v>3552</v>
      </c>
      <c r="E10030" t="s">
        <v>5792</v>
      </c>
      <c r="F10030" t="s">
        <v>5794</v>
      </c>
    </row>
    <row r="10031" spans="1:6" x14ac:dyDescent="0.35">
      <c r="A10031" t="s">
        <v>2750</v>
      </c>
      <c r="B10031" t="s">
        <v>3622</v>
      </c>
      <c r="C10031" t="s">
        <v>4069</v>
      </c>
      <c r="D10031" t="s">
        <v>3552</v>
      </c>
      <c r="E10031" t="s">
        <v>4064</v>
      </c>
      <c r="F10031" t="s">
        <v>4065</v>
      </c>
    </row>
    <row r="10032" spans="1:6" x14ac:dyDescent="0.35">
      <c r="A10032" t="s">
        <v>2750</v>
      </c>
      <c r="B10032" t="s">
        <v>3622</v>
      </c>
      <c r="C10032" t="s">
        <v>4069</v>
      </c>
      <c r="D10032" t="s">
        <v>3552</v>
      </c>
      <c r="E10032" t="s">
        <v>4064</v>
      </c>
      <c r="F10032" t="s">
        <v>4066</v>
      </c>
    </row>
    <row r="10033" spans="1:6" x14ac:dyDescent="0.35">
      <c r="A10033" t="s">
        <v>2750</v>
      </c>
      <c r="B10033" t="s">
        <v>3628</v>
      </c>
      <c r="C10033" t="s">
        <v>3896</v>
      </c>
      <c r="D10033" t="s">
        <v>3552</v>
      </c>
      <c r="E10033" t="s">
        <v>5792</v>
      </c>
      <c r="F10033" t="s">
        <v>5793</v>
      </c>
    </row>
    <row r="10034" spans="1:6" x14ac:dyDescent="0.35">
      <c r="A10034" t="s">
        <v>2750</v>
      </c>
      <c r="B10034" t="s">
        <v>3628</v>
      </c>
      <c r="C10034" t="s">
        <v>3896</v>
      </c>
      <c r="D10034" t="s">
        <v>3552</v>
      </c>
      <c r="E10034" t="s">
        <v>5792</v>
      </c>
      <c r="F10034" t="s">
        <v>5794</v>
      </c>
    </row>
    <row r="10035" spans="1:6" x14ac:dyDescent="0.35">
      <c r="A10035" t="s">
        <v>2750</v>
      </c>
      <c r="B10035" t="s">
        <v>3628</v>
      </c>
      <c r="C10035" t="s">
        <v>3719</v>
      </c>
      <c r="D10035" t="s">
        <v>3552</v>
      </c>
      <c r="E10035" t="s">
        <v>4064</v>
      </c>
      <c r="F10035" t="s">
        <v>4065</v>
      </c>
    </row>
    <row r="10036" spans="1:6" x14ac:dyDescent="0.35">
      <c r="A10036" t="s">
        <v>2750</v>
      </c>
      <c r="B10036" t="s">
        <v>3628</v>
      </c>
      <c r="C10036" t="s">
        <v>3719</v>
      </c>
      <c r="D10036" t="s">
        <v>3552</v>
      </c>
      <c r="E10036" t="s">
        <v>4064</v>
      </c>
      <c r="F10036" t="s">
        <v>4066</v>
      </c>
    </row>
    <row r="10037" spans="1:6" x14ac:dyDescent="0.35">
      <c r="A10037" t="s">
        <v>2750</v>
      </c>
      <c r="B10037" t="s">
        <v>3628</v>
      </c>
      <c r="C10037" t="s">
        <v>3719</v>
      </c>
      <c r="D10037" t="s">
        <v>3552</v>
      </c>
      <c r="E10037" t="s">
        <v>5792</v>
      </c>
      <c r="F10037" t="s">
        <v>5793</v>
      </c>
    </row>
    <row r="10038" spans="1:6" x14ac:dyDescent="0.35">
      <c r="A10038" t="s">
        <v>2750</v>
      </c>
      <c r="B10038" t="s">
        <v>3628</v>
      </c>
      <c r="C10038" t="s">
        <v>3719</v>
      </c>
      <c r="D10038" t="s">
        <v>3552</v>
      </c>
      <c r="E10038" t="s">
        <v>5792</v>
      </c>
      <c r="F10038" t="s">
        <v>5794</v>
      </c>
    </row>
    <row r="10039" spans="1:6" x14ac:dyDescent="0.35">
      <c r="A10039" t="s">
        <v>2750</v>
      </c>
      <c r="B10039" t="s">
        <v>3628</v>
      </c>
      <c r="C10039" t="s">
        <v>3719</v>
      </c>
      <c r="D10039" t="s">
        <v>3552</v>
      </c>
      <c r="E10039" t="s">
        <v>5799</v>
      </c>
      <c r="F10039" t="s">
        <v>5800</v>
      </c>
    </row>
    <row r="10040" spans="1:6" x14ac:dyDescent="0.35">
      <c r="A10040" t="s">
        <v>6529</v>
      </c>
      <c r="B10040" t="s">
        <v>3636</v>
      </c>
      <c r="C10040" t="s">
        <v>5066</v>
      </c>
      <c r="D10040" t="s">
        <v>3552</v>
      </c>
      <c r="E10040" t="s">
        <v>5067</v>
      </c>
      <c r="F10040" t="s">
        <v>5068</v>
      </c>
    </row>
    <row r="10041" spans="1:6" x14ac:dyDescent="0.35">
      <c r="A10041" t="s">
        <v>6529</v>
      </c>
      <c r="B10041" t="s">
        <v>3636</v>
      </c>
      <c r="C10041" t="s">
        <v>5066</v>
      </c>
      <c r="D10041" t="s">
        <v>3552</v>
      </c>
      <c r="E10041" t="s">
        <v>5067</v>
      </c>
      <c r="F10041" t="s">
        <v>5069</v>
      </c>
    </row>
    <row r="10042" spans="1:6" x14ac:dyDescent="0.35">
      <c r="A10042" t="s">
        <v>6529</v>
      </c>
      <c r="B10042" t="s">
        <v>3636</v>
      </c>
      <c r="C10042" t="s">
        <v>5074</v>
      </c>
      <c r="D10042" t="s">
        <v>3552</v>
      </c>
      <c r="E10042" t="s">
        <v>5067</v>
      </c>
      <c r="F10042" t="s">
        <v>5068</v>
      </c>
    </row>
    <row r="10043" spans="1:6" x14ac:dyDescent="0.35">
      <c r="A10043" t="s">
        <v>6529</v>
      </c>
      <c r="B10043" t="s">
        <v>3636</v>
      </c>
      <c r="C10043" t="s">
        <v>5074</v>
      </c>
      <c r="D10043" t="s">
        <v>3552</v>
      </c>
      <c r="E10043" t="s">
        <v>5067</v>
      </c>
      <c r="F10043" t="s">
        <v>5069</v>
      </c>
    </row>
    <row r="10044" spans="1:6" x14ac:dyDescent="0.35">
      <c r="A10044" t="s">
        <v>6529</v>
      </c>
      <c r="B10044" t="s">
        <v>3636</v>
      </c>
      <c r="C10044" t="s">
        <v>6530</v>
      </c>
      <c r="D10044" t="s">
        <v>3552</v>
      </c>
      <c r="E10044" t="s">
        <v>6531</v>
      </c>
      <c r="F10044" t="s">
        <v>6532</v>
      </c>
    </row>
    <row r="10045" spans="1:6" x14ac:dyDescent="0.35">
      <c r="A10045" t="s">
        <v>6529</v>
      </c>
      <c r="B10045" t="s">
        <v>3636</v>
      </c>
      <c r="C10045" t="s">
        <v>4378</v>
      </c>
      <c r="D10045" t="s">
        <v>3552</v>
      </c>
      <c r="E10045" t="s">
        <v>5089</v>
      </c>
      <c r="F10045" t="s">
        <v>5090</v>
      </c>
    </row>
    <row r="10046" spans="1:6" x14ac:dyDescent="0.35">
      <c r="A10046" t="s">
        <v>6529</v>
      </c>
      <c r="B10046" t="s">
        <v>3636</v>
      </c>
      <c r="C10046" t="s">
        <v>4378</v>
      </c>
      <c r="D10046" t="s">
        <v>3552</v>
      </c>
      <c r="E10046" t="s">
        <v>5089</v>
      </c>
      <c r="F10046" t="s">
        <v>5091</v>
      </c>
    </row>
    <row r="10047" spans="1:6" x14ac:dyDescent="0.35">
      <c r="A10047" t="s">
        <v>6529</v>
      </c>
      <c r="B10047" t="s">
        <v>3636</v>
      </c>
      <c r="C10047" t="s">
        <v>5092</v>
      </c>
      <c r="D10047" t="s">
        <v>3552</v>
      </c>
      <c r="E10047" t="s">
        <v>5089</v>
      </c>
      <c r="F10047" t="s">
        <v>5090</v>
      </c>
    </row>
    <row r="10048" spans="1:6" x14ac:dyDescent="0.35">
      <c r="A10048" t="s">
        <v>6529</v>
      </c>
      <c r="B10048" t="s">
        <v>3636</v>
      </c>
      <c r="C10048" t="s">
        <v>5092</v>
      </c>
      <c r="D10048" t="s">
        <v>3552</v>
      </c>
      <c r="E10048" t="s">
        <v>5089</v>
      </c>
      <c r="F10048" t="s">
        <v>5091</v>
      </c>
    </row>
    <row r="10049" spans="1:6" x14ac:dyDescent="0.35">
      <c r="A10049" t="s">
        <v>6529</v>
      </c>
      <c r="B10049" t="s">
        <v>3636</v>
      </c>
      <c r="C10049" t="s">
        <v>4858</v>
      </c>
      <c r="D10049" t="s">
        <v>3552</v>
      </c>
      <c r="E10049" t="s">
        <v>5089</v>
      </c>
      <c r="F10049" t="s">
        <v>5090</v>
      </c>
    </row>
    <row r="10050" spans="1:6" x14ac:dyDescent="0.35">
      <c r="A10050" t="s">
        <v>6529</v>
      </c>
      <c r="B10050" t="s">
        <v>3636</v>
      </c>
      <c r="C10050" t="s">
        <v>4858</v>
      </c>
      <c r="D10050" t="s">
        <v>3552</v>
      </c>
      <c r="E10050" t="s">
        <v>5089</v>
      </c>
      <c r="F10050" t="s">
        <v>5091</v>
      </c>
    </row>
    <row r="10051" spans="1:6" x14ac:dyDescent="0.35">
      <c r="A10051" t="s">
        <v>6529</v>
      </c>
      <c r="B10051" t="s">
        <v>3665</v>
      </c>
      <c r="C10051" t="s">
        <v>5093</v>
      </c>
      <c r="D10051" t="s">
        <v>3552</v>
      </c>
      <c r="E10051" t="s">
        <v>5089</v>
      </c>
      <c r="F10051" t="s">
        <v>5090</v>
      </c>
    </row>
    <row r="10052" spans="1:6" x14ac:dyDescent="0.35">
      <c r="A10052" t="s">
        <v>6529</v>
      </c>
      <c r="B10052" t="s">
        <v>3665</v>
      </c>
      <c r="C10052" t="s">
        <v>5093</v>
      </c>
      <c r="D10052" t="s">
        <v>3552</v>
      </c>
      <c r="E10052" t="s">
        <v>5089</v>
      </c>
      <c r="F10052" t="s">
        <v>5091</v>
      </c>
    </row>
    <row r="10053" spans="1:6" x14ac:dyDescent="0.35">
      <c r="A10053" t="s">
        <v>6529</v>
      </c>
      <c r="B10053" t="s">
        <v>3665</v>
      </c>
      <c r="C10053" t="s">
        <v>3666</v>
      </c>
      <c r="D10053" t="s">
        <v>3552</v>
      </c>
      <c r="E10053" t="s">
        <v>5089</v>
      </c>
      <c r="F10053" t="s">
        <v>5090</v>
      </c>
    </row>
    <row r="10054" spans="1:6" x14ac:dyDescent="0.35">
      <c r="A10054" t="s">
        <v>6529</v>
      </c>
      <c r="B10054" t="s">
        <v>3665</v>
      </c>
      <c r="C10054" t="s">
        <v>3666</v>
      </c>
      <c r="D10054" t="s">
        <v>3552</v>
      </c>
      <c r="E10054" t="s">
        <v>5089</v>
      </c>
      <c r="F10054" t="s">
        <v>5091</v>
      </c>
    </row>
    <row r="10055" spans="1:6" x14ac:dyDescent="0.35">
      <c r="A10055" t="s">
        <v>6529</v>
      </c>
      <c r="B10055" t="s">
        <v>3665</v>
      </c>
      <c r="C10055" t="s">
        <v>3673</v>
      </c>
      <c r="D10055" t="s">
        <v>3552</v>
      </c>
      <c r="E10055" t="s">
        <v>5067</v>
      </c>
      <c r="F10055" t="s">
        <v>5068</v>
      </c>
    </row>
    <row r="10056" spans="1:6" x14ac:dyDescent="0.35">
      <c r="A10056" t="s">
        <v>6529</v>
      </c>
      <c r="B10056" t="s">
        <v>3665</v>
      </c>
      <c r="C10056" t="s">
        <v>3673</v>
      </c>
      <c r="D10056" t="s">
        <v>3552</v>
      </c>
      <c r="E10056" t="s">
        <v>5067</v>
      </c>
      <c r="F10056" t="s">
        <v>5069</v>
      </c>
    </row>
    <row r="10057" spans="1:6" x14ac:dyDescent="0.35">
      <c r="A10057" t="s">
        <v>6529</v>
      </c>
      <c r="B10057" t="s">
        <v>3665</v>
      </c>
      <c r="C10057" t="s">
        <v>3673</v>
      </c>
      <c r="D10057" t="s">
        <v>3552</v>
      </c>
      <c r="E10057" t="s">
        <v>5089</v>
      </c>
      <c r="F10057" t="s">
        <v>5090</v>
      </c>
    </row>
    <row r="10058" spans="1:6" x14ac:dyDescent="0.35">
      <c r="A10058" t="s">
        <v>6529</v>
      </c>
      <c r="B10058" t="s">
        <v>3665</v>
      </c>
      <c r="C10058" t="s">
        <v>3673</v>
      </c>
      <c r="D10058" t="s">
        <v>3552</v>
      </c>
      <c r="E10058" t="s">
        <v>5089</v>
      </c>
      <c r="F10058" t="s">
        <v>5091</v>
      </c>
    </row>
    <row r="10059" spans="1:6" x14ac:dyDescent="0.35">
      <c r="A10059" t="s">
        <v>6529</v>
      </c>
      <c r="B10059" t="s">
        <v>3665</v>
      </c>
      <c r="C10059" t="s">
        <v>3673</v>
      </c>
      <c r="D10059" t="s">
        <v>3552</v>
      </c>
      <c r="E10059" t="s">
        <v>6531</v>
      </c>
      <c r="F10059" t="s">
        <v>6532</v>
      </c>
    </row>
    <row r="10060" spans="1:6" x14ac:dyDescent="0.35">
      <c r="A10060" t="s">
        <v>6529</v>
      </c>
      <c r="B10060" t="s">
        <v>3622</v>
      </c>
      <c r="C10060" t="s">
        <v>5078</v>
      </c>
      <c r="D10060" t="s">
        <v>3552</v>
      </c>
      <c r="E10060" t="s">
        <v>5067</v>
      </c>
      <c r="F10060" t="s">
        <v>5068</v>
      </c>
    </row>
    <row r="10061" spans="1:6" x14ac:dyDescent="0.35">
      <c r="A10061" t="s">
        <v>6529</v>
      </c>
      <c r="B10061" t="s">
        <v>3622</v>
      </c>
      <c r="C10061" t="s">
        <v>5078</v>
      </c>
      <c r="D10061" t="s">
        <v>3552</v>
      </c>
      <c r="E10061" t="s">
        <v>5067</v>
      </c>
      <c r="F10061" t="s">
        <v>5069</v>
      </c>
    </row>
    <row r="10062" spans="1:6" x14ac:dyDescent="0.35">
      <c r="A10062" t="s">
        <v>6529</v>
      </c>
      <c r="B10062" t="s">
        <v>3622</v>
      </c>
      <c r="C10062" t="s">
        <v>5078</v>
      </c>
      <c r="D10062" t="s">
        <v>3552</v>
      </c>
      <c r="E10062" t="s">
        <v>5089</v>
      </c>
      <c r="F10062" t="s">
        <v>5090</v>
      </c>
    </row>
    <row r="10063" spans="1:6" x14ac:dyDescent="0.35">
      <c r="A10063" t="s">
        <v>6529</v>
      </c>
      <c r="B10063" t="s">
        <v>3622</v>
      </c>
      <c r="C10063" t="s">
        <v>5078</v>
      </c>
      <c r="D10063" t="s">
        <v>3552</v>
      </c>
      <c r="E10063" t="s">
        <v>5089</v>
      </c>
      <c r="F10063" t="s">
        <v>5091</v>
      </c>
    </row>
    <row r="10064" spans="1:6" x14ac:dyDescent="0.35">
      <c r="A10064" t="s">
        <v>6529</v>
      </c>
      <c r="B10064" t="s">
        <v>3622</v>
      </c>
      <c r="C10064" t="s">
        <v>5098</v>
      </c>
      <c r="D10064" t="s">
        <v>3552</v>
      </c>
      <c r="E10064" t="s">
        <v>5089</v>
      </c>
      <c r="F10064" t="s">
        <v>5090</v>
      </c>
    </row>
    <row r="10065" spans="1:6" x14ac:dyDescent="0.35">
      <c r="A10065" t="s">
        <v>6529</v>
      </c>
      <c r="B10065" t="s">
        <v>3622</v>
      </c>
      <c r="C10065" t="s">
        <v>5098</v>
      </c>
      <c r="D10065" t="s">
        <v>3552</v>
      </c>
      <c r="E10065" t="s">
        <v>5089</v>
      </c>
      <c r="F10065" t="s">
        <v>5091</v>
      </c>
    </row>
    <row r="10066" spans="1:6" x14ac:dyDescent="0.35">
      <c r="A10066" t="s">
        <v>6529</v>
      </c>
      <c r="B10066" t="s">
        <v>3622</v>
      </c>
      <c r="C10066" t="s">
        <v>5099</v>
      </c>
      <c r="D10066" t="s">
        <v>3552</v>
      </c>
      <c r="E10066" t="s">
        <v>5089</v>
      </c>
      <c r="F10066" t="s">
        <v>5090</v>
      </c>
    </row>
    <row r="10067" spans="1:6" x14ac:dyDescent="0.35">
      <c r="A10067" t="s">
        <v>6529</v>
      </c>
      <c r="B10067" t="s">
        <v>3622</v>
      </c>
      <c r="C10067" t="s">
        <v>5099</v>
      </c>
      <c r="D10067" t="s">
        <v>3552</v>
      </c>
      <c r="E10067" t="s">
        <v>5089</v>
      </c>
      <c r="F10067" t="s">
        <v>5091</v>
      </c>
    </row>
    <row r="10068" spans="1:6" x14ac:dyDescent="0.35">
      <c r="A10068" t="s">
        <v>6529</v>
      </c>
      <c r="B10068" t="s">
        <v>3622</v>
      </c>
      <c r="C10068" t="s">
        <v>5079</v>
      </c>
      <c r="D10068" t="s">
        <v>3552</v>
      </c>
      <c r="E10068" t="s">
        <v>5067</v>
      </c>
      <c r="F10068" t="s">
        <v>5068</v>
      </c>
    </row>
    <row r="10069" spans="1:6" x14ac:dyDescent="0.35">
      <c r="A10069" t="s">
        <v>6529</v>
      </c>
      <c r="B10069" t="s">
        <v>3622</v>
      </c>
      <c r="C10069" t="s">
        <v>5079</v>
      </c>
      <c r="D10069" t="s">
        <v>3552</v>
      </c>
      <c r="E10069" t="s">
        <v>5067</v>
      </c>
      <c r="F10069" t="s">
        <v>5069</v>
      </c>
    </row>
    <row r="10070" spans="1:6" x14ac:dyDescent="0.35">
      <c r="A10070" t="s">
        <v>6529</v>
      </c>
      <c r="B10070" t="s">
        <v>3622</v>
      </c>
      <c r="C10070" t="s">
        <v>5100</v>
      </c>
      <c r="D10070" t="s">
        <v>3552</v>
      </c>
      <c r="E10070" t="s">
        <v>5089</v>
      </c>
      <c r="F10070" t="s">
        <v>5090</v>
      </c>
    </row>
    <row r="10071" spans="1:6" x14ac:dyDescent="0.35">
      <c r="A10071" t="s">
        <v>6529</v>
      </c>
      <c r="B10071" t="s">
        <v>3622</v>
      </c>
      <c r="C10071" t="s">
        <v>5100</v>
      </c>
      <c r="D10071" t="s">
        <v>3552</v>
      </c>
      <c r="E10071" t="s">
        <v>5089</v>
      </c>
      <c r="F10071" t="s">
        <v>5091</v>
      </c>
    </row>
    <row r="10072" spans="1:6" x14ac:dyDescent="0.35">
      <c r="A10072" t="s">
        <v>6529</v>
      </c>
      <c r="B10072" t="s">
        <v>3622</v>
      </c>
      <c r="C10072" t="s">
        <v>5101</v>
      </c>
      <c r="D10072" t="s">
        <v>3552</v>
      </c>
      <c r="E10072" t="s">
        <v>5089</v>
      </c>
      <c r="F10072" t="s">
        <v>5090</v>
      </c>
    </row>
    <row r="10073" spans="1:6" x14ac:dyDescent="0.35">
      <c r="A10073" t="s">
        <v>6529</v>
      </c>
      <c r="B10073" t="s">
        <v>3622</v>
      </c>
      <c r="C10073" t="s">
        <v>5101</v>
      </c>
      <c r="D10073" t="s">
        <v>3552</v>
      </c>
      <c r="E10073" t="s">
        <v>5089</v>
      </c>
      <c r="F10073" t="s">
        <v>5091</v>
      </c>
    </row>
    <row r="10074" spans="1:6" x14ac:dyDescent="0.35">
      <c r="A10074" t="s">
        <v>6529</v>
      </c>
      <c r="B10074" t="s">
        <v>3622</v>
      </c>
      <c r="C10074" t="s">
        <v>5102</v>
      </c>
      <c r="D10074" t="s">
        <v>3552</v>
      </c>
      <c r="E10074" t="s">
        <v>5089</v>
      </c>
      <c r="F10074" t="s">
        <v>5090</v>
      </c>
    </row>
    <row r="10075" spans="1:6" x14ac:dyDescent="0.35">
      <c r="A10075" t="s">
        <v>6529</v>
      </c>
      <c r="B10075" t="s">
        <v>3622</v>
      </c>
      <c r="C10075" t="s">
        <v>5102</v>
      </c>
      <c r="D10075" t="s">
        <v>3552</v>
      </c>
      <c r="E10075" t="s">
        <v>5089</v>
      </c>
      <c r="F10075" t="s">
        <v>5091</v>
      </c>
    </row>
    <row r="10076" spans="1:6" x14ac:dyDescent="0.35">
      <c r="A10076" t="s">
        <v>6529</v>
      </c>
      <c r="B10076" t="s">
        <v>3622</v>
      </c>
      <c r="C10076" t="s">
        <v>5059</v>
      </c>
      <c r="D10076" t="s">
        <v>3552</v>
      </c>
      <c r="E10076" t="s">
        <v>5089</v>
      </c>
      <c r="F10076" t="s">
        <v>5090</v>
      </c>
    </row>
    <row r="10077" spans="1:6" x14ac:dyDescent="0.35">
      <c r="A10077" t="s">
        <v>6529</v>
      </c>
      <c r="B10077" t="s">
        <v>3622</v>
      </c>
      <c r="C10077" t="s">
        <v>5059</v>
      </c>
      <c r="D10077" t="s">
        <v>3552</v>
      </c>
      <c r="E10077" t="s">
        <v>5089</v>
      </c>
      <c r="F10077" t="s">
        <v>5091</v>
      </c>
    </row>
    <row r="10078" spans="1:6" x14ac:dyDescent="0.35">
      <c r="A10078" t="s">
        <v>6529</v>
      </c>
      <c r="B10078" t="s">
        <v>3622</v>
      </c>
      <c r="C10078" t="s">
        <v>5103</v>
      </c>
      <c r="D10078" t="s">
        <v>3552</v>
      </c>
      <c r="E10078" t="s">
        <v>5089</v>
      </c>
      <c r="F10078" t="s">
        <v>5090</v>
      </c>
    </row>
    <row r="10079" spans="1:6" x14ac:dyDescent="0.35">
      <c r="A10079" t="s">
        <v>6529</v>
      </c>
      <c r="B10079" t="s">
        <v>3622</v>
      </c>
      <c r="C10079" t="s">
        <v>5103</v>
      </c>
      <c r="D10079" t="s">
        <v>3552</v>
      </c>
      <c r="E10079" t="s">
        <v>5089</v>
      </c>
      <c r="F10079" t="s">
        <v>5091</v>
      </c>
    </row>
    <row r="10080" spans="1:6" x14ac:dyDescent="0.35">
      <c r="A10080" t="s">
        <v>6529</v>
      </c>
      <c r="B10080" t="s">
        <v>3622</v>
      </c>
      <c r="C10080" t="s">
        <v>5104</v>
      </c>
      <c r="D10080" t="s">
        <v>3552</v>
      </c>
      <c r="E10080" t="s">
        <v>5089</v>
      </c>
      <c r="F10080" t="s">
        <v>5090</v>
      </c>
    </row>
    <row r="10081" spans="1:6" x14ac:dyDescent="0.35">
      <c r="A10081" t="s">
        <v>6529</v>
      </c>
      <c r="B10081" t="s">
        <v>3622</v>
      </c>
      <c r="C10081" t="s">
        <v>5104</v>
      </c>
      <c r="D10081" t="s">
        <v>3552</v>
      </c>
      <c r="E10081" t="s">
        <v>5089</v>
      </c>
      <c r="F10081" t="s">
        <v>5091</v>
      </c>
    </row>
    <row r="10082" spans="1:6" x14ac:dyDescent="0.35">
      <c r="A10082" t="s">
        <v>6529</v>
      </c>
      <c r="B10082" t="s">
        <v>3622</v>
      </c>
      <c r="C10082" t="s">
        <v>5105</v>
      </c>
      <c r="D10082" t="s">
        <v>3552</v>
      </c>
      <c r="E10082" t="s">
        <v>5089</v>
      </c>
      <c r="F10082" t="s">
        <v>5090</v>
      </c>
    </row>
    <row r="10083" spans="1:6" x14ac:dyDescent="0.35">
      <c r="A10083" t="s">
        <v>6529</v>
      </c>
      <c r="B10083" t="s">
        <v>3622</v>
      </c>
      <c r="C10083" t="s">
        <v>5105</v>
      </c>
      <c r="D10083" t="s">
        <v>3552</v>
      </c>
      <c r="E10083" t="s">
        <v>5089</v>
      </c>
      <c r="F10083" t="s">
        <v>5091</v>
      </c>
    </row>
    <row r="10084" spans="1:6" x14ac:dyDescent="0.35">
      <c r="A10084" t="s">
        <v>6529</v>
      </c>
      <c r="B10084" t="s">
        <v>3622</v>
      </c>
      <c r="C10084" t="s">
        <v>5106</v>
      </c>
      <c r="D10084" t="s">
        <v>3552</v>
      </c>
      <c r="E10084" t="s">
        <v>5089</v>
      </c>
      <c r="F10084" t="s">
        <v>5090</v>
      </c>
    </row>
    <row r="10085" spans="1:6" x14ac:dyDescent="0.35">
      <c r="A10085" t="s">
        <v>6529</v>
      </c>
      <c r="B10085" t="s">
        <v>3622</v>
      </c>
      <c r="C10085" t="s">
        <v>5106</v>
      </c>
      <c r="D10085" t="s">
        <v>3552</v>
      </c>
      <c r="E10085" t="s">
        <v>5089</v>
      </c>
      <c r="F10085" t="s">
        <v>5091</v>
      </c>
    </row>
    <row r="10086" spans="1:6" x14ac:dyDescent="0.35">
      <c r="A10086" t="s">
        <v>6529</v>
      </c>
      <c r="B10086" t="s">
        <v>3622</v>
      </c>
      <c r="C10086" t="s">
        <v>5107</v>
      </c>
      <c r="D10086" t="s">
        <v>3552</v>
      </c>
      <c r="E10086" t="s">
        <v>5089</v>
      </c>
      <c r="F10086" t="s">
        <v>5090</v>
      </c>
    </row>
    <row r="10087" spans="1:6" x14ac:dyDescent="0.35">
      <c r="A10087" t="s">
        <v>6529</v>
      </c>
      <c r="B10087" t="s">
        <v>3622</v>
      </c>
      <c r="C10087" t="s">
        <v>5107</v>
      </c>
      <c r="D10087" t="s">
        <v>3552</v>
      </c>
      <c r="E10087" t="s">
        <v>5089</v>
      </c>
      <c r="F10087" t="s">
        <v>5091</v>
      </c>
    </row>
    <row r="10088" spans="1:6" x14ac:dyDescent="0.35">
      <c r="A10088" t="s">
        <v>6529</v>
      </c>
      <c r="B10088" t="s">
        <v>3622</v>
      </c>
      <c r="C10088" t="s">
        <v>3622</v>
      </c>
      <c r="D10088" t="s">
        <v>3552</v>
      </c>
      <c r="E10088" t="s">
        <v>6531</v>
      </c>
      <c r="F10088" t="s">
        <v>6532</v>
      </c>
    </row>
    <row r="10089" spans="1:6" x14ac:dyDescent="0.35">
      <c r="A10089" t="s">
        <v>6529</v>
      </c>
      <c r="B10089" t="s">
        <v>3622</v>
      </c>
      <c r="C10089" t="s">
        <v>5108</v>
      </c>
      <c r="D10089" t="s">
        <v>3552</v>
      </c>
      <c r="E10089" t="s">
        <v>5089</v>
      </c>
      <c r="F10089" t="s">
        <v>5090</v>
      </c>
    </row>
    <row r="10090" spans="1:6" x14ac:dyDescent="0.35">
      <c r="A10090" t="s">
        <v>6529</v>
      </c>
      <c r="B10090" t="s">
        <v>3622</v>
      </c>
      <c r="C10090" t="s">
        <v>5108</v>
      </c>
      <c r="D10090" t="s">
        <v>3552</v>
      </c>
      <c r="E10090" t="s">
        <v>5089</v>
      </c>
      <c r="F10090" t="s">
        <v>5091</v>
      </c>
    </row>
    <row r="10091" spans="1:6" x14ac:dyDescent="0.35">
      <c r="A10091" t="s">
        <v>6529</v>
      </c>
      <c r="B10091" t="s">
        <v>3622</v>
      </c>
      <c r="C10091" t="s">
        <v>4069</v>
      </c>
      <c r="D10091" t="s">
        <v>3552</v>
      </c>
      <c r="E10091" t="s">
        <v>5067</v>
      </c>
      <c r="F10091" t="s">
        <v>5068</v>
      </c>
    </row>
    <row r="10092" spans="1:6" x14ac:dyDescent="0.35">
      <c r="A10092" t="s">
        <v>6529</v>
      </c>
      <c r="B10092" t="s">
        <v>3622</v>
      </c>
      <c r="C10092" t="s">
        <v>4069</v>
      </c>
      <c r="D10092" t="s">
        <v>3552</v>
      </c>
      <c r="E10092" t="s">
        <v>5067</v>
      </c>
      <c r="F10092" t="s">
        <v>5069</v>
      </c>
    </row>
    <row r="10093" spans="1:6" x14ac:dyDescent="0.35">
      <c r="A10093" t="s">
        <v>6529</v>
      </c>
      <c r="B10093" t="s">
        <v>3622</v>
      </c>
      <c r="C10093" t="s">
        <v>6533</v>
      </c>
      <c r="D10093" t="s">
        <v>3552</v>
      </c>
      <c r="E10093" t="s">
        <v>6531</v>
      </c>
      <c r="F10093" t="s">
        <v>6532</v>
      </c>
    </row>
    <row r="10094" spans="1:6" x14ac:dyDescent="0.35">
      <c r="A10094" t="s">
        <v>6529</v>
      </c>
      <c r="B10094" t="s">
        <v>3622</v>
      </c>
      <c r="C10094" t="s">
        <v>6534</v>
      </c>
      <c r="D10094" t="s">
        <v>3552</v>
      </c>
      <c r="E10094" t="s">
        <v>6531</v>
      </c>
      <c r="F10094" t="s">
        <v>6532</v>
      </c>
    </row>
    <row r="10095" spans="1:6" x14ac:dyDescent="0.35">
      <c r="A10095" t="s">
        <v>6529</v>
      </c>
      <c r="B10095" t="s">
        <v>3622</v>
      </c>
      <c r="C10095" t="s">
        <v>5109</v>
      </c>
      <c r="D10095" t="s">
        <v>3552</v>
      </c>
      <c r="E10095" t="s">
        <v>5089</v>
      </c>
      <c r="F10095" t="s">
        <v>5090</v>
      </c>
    </row>
    <row r="10096" spans="1:6" x14ac:dyDescent="0.35">
      <c r="A10096" t="s">
        <v>6529</v>
      </c>
      <c r="B10096" t="s">
        <v>3622</v>
      </c>
      <c r="C10096" t="s">
        <v>5109</v>
      </c>
      <c r="D10096" t="s">
        <v>3552</v>
      </c>
      <c r="E10096" t="s">
        <v>5089</v>
      </c>
      <c r="F10096" t="s">
        <v>5091</v>
      </c>
    </row>
    <row r="10097" spans="1:6" x14ac:dyDescent="0.35">
      <c r="A10097" t="s">
        <v>6529</v>
      </c>
      <c r="B10097" t="s">
        <v>3622</v>
      </c>
      <c r="C10097" t="s">
        <v>5083</v>
      </c>
      <c r="D10097" t="s">
        <v>3552</v>
      </c>
      <c r="E10097" t="s">
        <v>5067</v>
      </c>
      <c r="F10097" t="s">
        <v>5068</v>
      </c>
    </row>
    <row r="10098" spans="1:6" x14ac:dyDescent="0.35">
      <c r="A10098" t="s">
        <v>6529</v>
      </c>
      <c r="B10098" t="s">
        <v>3622</v>
      </c>
      <c r="C10098" t="s">
        <v>5083</v>
      </c>
      <c r="D10098" t="s">
        <v>3552</v>
      </c>
      <c r="E10098" t="s">
        <v>5067</v>
      </c>
      <c r="F10098" t="s">
        <v>5069</v>
      </c>
    </row>
    <row r="10099" spans="1:6" x14ac:dyDescent="0.35">
      <c r="A10099" t="s">
        <v>6529</v>
      </c>
      <c r="B10099" t="s">
        <v>3622</v>
      </c>
      <c r="C10099" t="s">
        <v>5088</v>
      </c>
      <c r="D10099" t="s">
        <v>3552</v>
      </c>
      <c r="E10099" t="s">
        <v>5067</v>
      </c>
      <c r="F10099" t="s">
        <v>5068</v>
      </c>
    </row>
    <row r="10100" spans="1:6" x14ac:dyDescent="0.35">
      <c r="A10100" t="s">
        <v>6529</v>
      </c>
      <c r="B10100" t="s">
        <v>3622</v>
      </c>
      <c r="C10100" t="s">
        <v>5088</v>
      </c>
      <c r="D10100" t="s">
        <v>3552</v>
      </c>
      <c r="E10100" t="s">
        <v>5067</v>
      </c>
      <c r="F10100" t="s">
        <v>5069</v>
      </c>
    </row>
    <row r="10101" spans="1:6" x14ac:dyDescent="0.35">
      <c r="A10101" t="s">
        <v>6529</v>
      </c>
      <c r="B10101" t="s">
        <v>3622</v>
      </c>
      <c r="C10101" t="s">
        <v>5111</v>
      </c>
      <c r="D10101" t="s">
        <v>3552</v>
      </c>
      <c r="E10101" t="s">
        <v>5089</v>
      </c>
      <c r="F10101" t="s">
        <v>5090</v>
      </c>
    </row>
    <row r="10102" spans="1:6" x14ac:dyDescent="0.35">
      <c r="A10102" t="s">
        <v>6529</v>
      </c>
      <c r="B10102" t="s">
        <v>3622</v>
      </c>
      <c r="C10102" t="s">
        <v>5111</v>
      </c>
      <c r="D10102" t="s">
        <v>3552</v>
      </c>
      <c r="E10102" t="s">
        <v>5089</v>
      </c>
      <c r="F10102" t="s">
        <v>5091</v>
      </c>
    </row>
    <row r="10103" spans="1:6" x14ac:dyDescent="0.35">
      <c r="A10103" t="s">
        <v>6529</v>
      </c>
      <c r="B10103" t="s">
        <v>3622</v>
      </c>
      <c r="C10103" t="s">
        <v>5112</v>
      </c>
      <c r="D10103" t="s">
        <v>3552</v>
      </c>
      <c r="E10103" t="s">
        <v>5089</v>
      </c>
      <c r="F10103" t="s">
        <v>5090</v>
      </c>
    </row>
    <row r="10104" spans="1:6" x14ac:dyDescent="0.35">
      <c r="A10104" t="s">
        <v>6529</v>
      </c>
      <c r="B10104" t="s">
        <v>3622</v>
      </c>
      <c r="C10104" t="s">
        <v>5112</v>
      </c>
      <c r="D10104" t="s">
        <v>3552</v>
      </c>
      <c r="E10104" t="s">
        <v>5089</v>
      </c>
      <c r="F10104" t="s">
        <v>5091</v>
      </c>
    </row>
    <row r="10105" spans="1:6" x14ac:dyDescent="0.35">
      <c r="A10105" t="s">
        <v>6529</v>
      </c>
      <c r="B10105" t="s">
        <v>3622</v>
      </c>
      <c r="C10105" t="s">
        <v>5113</v>
      </c>
      <c r="D10105" t="s">
        <v>3552</v>
      </c>
      <c r="E10105" t="s">
        <v>5089</v>
      </c>
      <c r="F10105" t="s">
        <v>5090</v>
      </c>
    </row>
    <row r="10106" spans="1:6" x14ac:dyDescent="0.35">
      <c r="A10106" t="s">
        <v>6529</v>
      </c>
      <c r="B10106" t="s">
        <v>3622</v>
      </c>
      <c r="C10106" t="s">
        <v>5113</v>
      </c>
      <c r="D10106" t="s">
        <v>3552</v>
      </c>
      <c r="E10106" t="s">
        <v>5089</v>
      </c>
      <c r="F10106" t="s">
        <v>5091</v>
      </c>
    </row>
    <row r="10107" spans="1:6" x14ac:dyDescent="0.35">
      <c r="A10107" t="s">
        <v>6529</v>
      </c>
      <c r="B10107" t="s">
        <v>3622</v>
      </c>
      <c r="C10107" t="s">
        <v>5114</v>
      </c>
      <c r="D10107" t="s">
        <v>3552</v>
      </c>
      <c r="E10107" t="s">
        <v>5089</v>
      </c>
      <c r="F10107" t="s">
        <v>5090</v>
      </c>
    </row>
    <row r="10108" spans="1:6" x14ac:dyDescent="0.35">
      <c r="A10108" t="s">
        <v>6529</v>
      </c>
      <c r="B10108" t="s">
        <v>3622</v>
      </c>
      <c r="C10108" t="s">
        <v>5114</v>
      </c>
      <c r="D10108" t="s">
        <v>3552</v>
      </c>
      <c r="E10108" t="s">
        <v>5089</v>
      </c>
      <c r="F10108" t="s">
        <v>5091</v>
      </c>
    </row>
    <row r="10109" spans="1:6" x14ac:dyDescent="0.35">
      <c r="A10109" t="s">
        <v>6529</v>
      </c>
      <c r="B10109" t="s">
        <v>3622</v>
      </c>
      <c r="C10109" t="s">
        <v>5115</v>
      </c>
      <c r="D10109" t="s">
        <v>3552</v>
      </c>
      <c r="E10109" t="s">
        <v>5089</v>
      </c>
      <c r="F10109" t="s">
        <v>5090</v>
      </c>
    </row>
    <row r="10110" spans="1:6" x14ac:dyDescent="0.35">
      <c r="A10110" t="s">
        <v>6529</v>
      </c>
      <c r="B10110" t="s">
        <v>3622</v>
      </c>
      <c r="C10110" t="s">
        <v>5115</v>
      </c>
      <c r="D10110" t="s">
        <v>3552</v>
      </c>
      <c r="E10110" t="s">
        <v>5089</v>
      </c>
      <c r="F10110" t="s">
        <v>5091</v>
      </c>
    </row>
    <row r="10111" spans="1:6" x14ac:dyDescent="0.35">
      <c r="A10111" t="s">
        <v>6529</v>
      </c>
      <c r="B10111" t="s">
        <v>3622</v>
      </c>
      <c r="C10111" t="s">
        <v>5116</v>
      </c>
      <c r="D10111" t="s">
        <v>3552</v>
      </c>
      <c r="E10111" t="s">
        <v>5089</v>
      </c>
      <c r="F10111" t="s">
        <v>5090</v>
      </c>
    </row>
    <row r="10112" spans="1:6" x14ac:dyDescent="0.35">
      <c r="A10112" t="s">
        <v>6529</v>
      </c>
      <c r="B10112" t="s">
        <v>3622</v>
      </c>
      <c r="C10112" t="s">
        <v>5116</v>
      </c>
      <c r="D10112" t="s">
        <v>3552</v>
      </c>
      <c r="E10112" t="s">
        <v>5089</v>
      </c>
      <c r="F10112" t="s">
        <v>5091</v>
      </c>
    </row>
    <row r="10113" spans="1:6" x14ac:dyDescent="0.35">
      <c r="A10113" t="s">
        <v>6529</v>
      </c>
      <c r="B10113" t="s">
        <v>3628</v>
      </c>
      <c r="C10113" t="s">
        <v>3719</v>
      </c>
      <c r="D10113" t="s">
        <v>3552</v>
      </c>
      <c r="E10113" t="s">
        <v>6535</v>
      </c>
      <c r="F10113" t="s">
        <v>6536</v>
      </c>
    </row>
    <row r="10114" spans="1:6" x14ac:dyDescent="0.35">
      <c r="A10114" t="s">
        <v>6529</v>
      </c>
      <c r="B10114" t="s">
        <v>3628</v>
      </c>
      <c r="C10114" t="s">
        <v>3719</v>
      </c>
      <c r="D10114" t="s">
        <v>3552</v>
      </c>
      <c r="E10114" t="s">
        <v>6537</v>
      </c>
      <c r="F10114" t="s">
        <v>6538</v>
      </c>
    </row>
    <row r="10115" spans="1:6" x14ac:dyDescent="0.35">
      <c r="A10115" t="s">
        <v>6529</v>
      </c>
      <c r="B10115" t="s">
        <v>3628</v>
      </c>
      <c r="C10115" t="s">
        <v>3719</v>
      </c>
      <c r="D10115" t="s">
        <v>3552</v>
      </c>
      <c r="E10115" t="s">
        <v>6537</v>
      </c>
      <c r="F10115" t="s">
        <v>6539</v>
      </c>
    </row>
    <row r="10116" spans="1:6" x14ac:dyDescent="0.35">
      <c r="A10116" t="s">
        <v>6529</v>
      </c>
      <c r="B10116" t="s">
        <v>3628</v>
      </c>
      <c r="C10116" t="s">
        <v>3719</v>
      </c>
      <c r="D10116" t="s">
        <v>3552</v>
      </c>
      <c r="E10116" t="s">
        <v>6540</v>
      </c>
      <c r="F10116" t="s">
        <v>6541</v>
      </c>
    </row>
    <row r="10117" spans="1:6" x14ac:dyDescent="0.35">
      <c r="A10117" t="s">
        <v>6529</v>
      </c>
      <c r="B10117" t="s">
        <v>3628</v>
      </c>
      <c r="C10117" t="s">
        <v>3719</v>
      </c>
      <c r="D10117" t="s">
        <v>3552</v>
      </c>
      <c r="E10117" t="s">
        <v>6540</v>
      </c>
      <c r="F10117" t="s">
        <v>6542</v>
      </c>
    </row>
    <row r="10118" spans="1:6" x14ac:dyDescent="0.35">
      <c r="A10118" t="s">
        <v>6529</v>
      </c>
      <c r="B10118" t="s">
        <v>3628</v>
      </c>
      <c r="C10118" t="s">
        <v>3719</v>
      </c>
      <c r="D10118" t="s">
        <v>3552</v>
      </c>
      <c r="E10118" t="s">
        <v>5067</v>
      </c>
      <c r="F10118" t="s">
        <v>5068</v>
      </c>
    </row>
    <row r="10119" spans="1:6" x14ac:dyDescent="0.35">
      <c r="A10119" t="s">
        <v>6529</v>
      </c>
      <c r="B10119" t="s">
        <v>3628</v>
      </c>
      <c r="C10119" t="s">
        <v>3719</v>
      </c>
      <c r="D10119" t="s">
        <v>3552</v>
      </c>
      <c r="E10119" t="s">
        <v>5067</v>
      </c>
      <c r="F10119" t="s">
        <v>5069</v>
      </c>
    </row>
    <row r="10120" spans="1:6" x14ac:dyDescent="0.35">
      <c r="A10120" t="s">
        <v>6529</v>
      </c>
      <c r="B10120" t="s">
        <v>3628</v>
      </c>
      <c r="C10120" t="s">
        <v>3719</v>
      </c>
      <c r="D10120" t="s">
        <v>3552</v>
      </c>
      <c r="E10120" t="s">
        <v>5089</v>
      </c>
      <c r="F10120" t="s">
        <v>5090</v>
      </c>
    </row>
    <row r="10121" spans="1:6" x14ac:dyDescent="0.35">
      <c r="A10121" t="s">
        <v>6529</v>
      </c>
      <c r="B10121" t="s">
        <v>3628</v>
      </c>
      <c r="C10121" t="s">
        <v>3719</v>
      </c>
      <c r="D10121" t="s">
        <v>3552</v>
      </c>
      <c r="E10121" t="s">
        <v>5089</v>
      </c>
      <c r="F10121" t="s">
        <v>5091</v>
      </c>
    </row>
    <row r="10122" spans="1:6" x14ac:dyDescent="0.35">
      <c r="A10122" t="s">
        <v>6529</v>
      </c>
      <c r="B10122" t="s">
        <v>3628</v>
      </c>
      <c r="C10122" t="s">
        <v>3719</v>
      </c>
      <c r="D10122" t="s">
        <v>3552</v>
      </c>
      <c r="E10122" t="s">
        <v>6531</v>
      </c>
      <c r="F10122" t="s">
        <v>6532</v>
      </c>
    </row>
    <row r="10123" spans="1:6" x14ac:dyDescent="0.35">
      <c r="A10123" t="s">
        <v>3210</v>
      </c>
      <c r="B10123" t="s">
        <v>3636</v>
      </c>
      <c r="C10123" t="s">
        <v>3899</v>
      </c>
      <c r="D10123" t="s">
        <v>3543</v>
      </c>
      <c r="E10123" t="s">
        <v>5801</v>
      </c>
      <c r="F10123" t="s">
        <v>5802</v>
      </c>
    </row>
    <row r="10124" spans="1:6" x14ac:dyDescent="0.35">
      <c r="A10124" t="s">
        <v>3210</v>
      </c>
      <c r="B10124" t="s">
        <v>3636</v>
      </c>
      <c r="C10124" t="s">
        <v>3899</v>
      </c>
      <c r="D10124" t="s">
        <v>3543</v>
      </c>
      <c r="E10124" t="s">
        <v>5801</v>
      </c>
      <c r="F10124" t="s">
        <v>5803</v>
      </c>
    </row>
    <row r="10125" spans="1:6" x14ac:dyDescent="0.35">
      <c r="A10125" t="s">
        <v>3210</v>
      </c>
      <c r="B10125" t="s">
        <v>3636</v>
      </c>
      <c r="C10125" t="s">
        <v>5804</v>
      </c>
      <c r="D10125" t="s">
        <v>3642</v>
      </c>
      <c r="E10125" t="s">
        <v>5805</v>
      </c>
      <c r="F10125" t="s">
        <v>5806</v>
      </c>
    </row>
    <row r="10126" spans="1:6" x14ac:dyDescent="0.35">
      <c r="A10126" t="s">
        <v>3210</v>
      </c>
      <c r="B10126" t="s">
        <v>3636</v>
      </c>
      <c r="C10126" t="s">
        <v>5070</v>
      </c>
      <c r="D10126" t="s">
        <v>3552</v>
      </c>
      <c r="E10126" t="s">
        <v>5071</v>
      </c>
      <c r="F10126" t="s">
        <v>5072</v>
      </c>
    </row>
    <row r="10127" spans="1:6" x14ac:dyDescent="0.35">
      <c r="A10127" t="s">
        <v>3210</v>
      </c>
      <c r="B10127" t="s">
        <v>3636</v>
      </c>
      <c r="C10127" t="s">
        <v>5070</v>
      </c>
      <c r="D10127" t="s">
        <v>3552</v>
      </c>
      <c r="E10127" t="s">
        <v>5071</v>
      </c>
      <c r="F10127" t="s">
        <v>5073</v>
      </c>
    </row>
    <row r="10128" spans="1:6" x14ac:dyDescent="0.35">
      <c r="A10128" t="s">
        <v>3210</v>
      </c>
      <c r="B10128" t="s">
        <v>3636</v>
      </c>
      <c r="C10128" t="s">
        <v>3905</v>
      </c>
      <c r="D10128" t="s">
        <v>3642</v>
      </c>
      <c r="E10128" t="s">
        <v>6543</v>
      </c>
      <c r="F10128" t="s">
        <v>6544</v>
      </c>
    </row>
    <row r="10129" spans="1:6" x14ac:dyDescent="0.35">
      <c r="A10129" t="s">
        <v>3210</v>
      </c>
      <c r="B10129" t="s">
        <v>3636</v>
      </c>
      <c r="C10129" t="s">
        <v>3905</v>
      </c>
      <c r="D10129" t="s">
        <v>3642</v>
      </c>
      <c r="E10129" t="s">
        <v>6543</v>
      </c>
      <c r="F10129" t="s">
        <v>6545</v>
      </c>
    </row>
    <row r="10130" spans="1:6" x14ac:dyDescent="0.35">
      <c r="A10130" t="s">
        <v>3210</v>
      </c>
      <c r="B10130" t="s">
        <v>3636</v>
      </c>
      <c r="C10130" t="s">
        <v>3784</v>
      </c>
      <c r="D10130" t="s">
        <v>3642</v>
      </c>
      <c r="E10130" t="s">
        <v>5805</v>
      </c>
      <c r="F10130" t="s">
        <v>5806</v>
      </c>
    </row>
    <row r="10131" spans="1:6" x14ac:dyDescent="0.35">
      <c r="A10131" t="s">
        <v>3210</v>
      </c>
      <c r="B10131" t="s">
        <v>3636</v>
      </c>
      <c r="C10131" t="s">
        <v>5807</v>
      </c>
      <c r="D10131" t="s">
        <v>3543</v>
      </c>
      <c r="E10131" t="s">
        <v>5801</v>
      </c>
      <c r="F10131" t="s">
        <v>5802</v>
      </c>
    </row>
    <row r="10132" spans="1:6" x14ac:dyDescent="0.35">
      <c r="A10132" t="s">
        <v>3210</v>
      </c>
      <c r="B10132" t="s">
        <v>3636</v>
      </c>
      <c r="C10132" t="s">
        <v>5807</v>
      </c>
      <c r="D10132" t="s">
        <v>3543</v>
      </c>
      <c r="E10132" t="s">
        <v>5801</v>
      </c>
      <c r="F10132" t="s">
        <v>5803</v>
      </c>
    </row>
    <row r="10133" spans="1:6" x14ac:dyDescent="0.35">
      <c r="A10133" t="s">
        <v>3210</v>
      </c>
      <c r="B10133" t="s">
        <v>3636</v>
      </c>
      <c r="C10133" t="s">
        <v>5807</v>
      </c>
      <c r="D10133" t="s">
        <v>4328</v>
      </c>
      <c r="E10133" t="s">
        <v>5808</v>
      </c>
      <c r="F10133" t="s">
        <v>5809</v>
      </c>
    </row>
    <row r="10134" spans="1:6" x14ac:dyDescent="0.35">
      <c r="A10134" t="s">
        <v>3210</v>
      </c>
      <c r="B10134" t="s">
        <v>3636</v>
      </c>
      <c r="C10134" t="s">
        <v>5807</v>
      </c>
      <c r="D10134" t="s">
        <v>4328</v>
      </c>
      <c r="E10134" t="s">
        <v>5808</v>
      </c>
      <c r="F10134" t="s">
        <v>5810</v>
      </c>
    </row>
    <row r="10135" spans="1:6" x14ac:dyDescent="0.35">
      <c r="A10135" t="s">
        <v>3210</v>
      </c>
      <c r="B10135" t="s">
        <v>3665</v>
      </c>
      <c r="C10135" t="s">
        <v>3909</v>
      </c>
      <c r="D10135" t="s">
        <v>3543</v>
      </c>
      <c r="E10135" t="s">
        <v>5801</v>
      </c>
      <c r="F10135" t="s">
        <v>5802</v>
      </c>
    </row>
    <row r="10136" spans="1:6" x14ac:dyDescent="0.35">
      <c r="A10136" t="s">
        <v>3210</v>
      </c>
      <c r="B10136" t="s">
        <v>3665</v>
      </c>
      <c r="C10136" t="s">
        <v>3909</v>
      </c>
      <c r="D10136" t="s">
        <v>3543</v>
      </c>
      <c r="E10136" t="s">
        <v>5801</v>
      </c>
      <c r="F10136" t="s">
        <v>5803</v>
      </c>
    </row>
    <row r="10137" spans="1:6" x14ac:dyDescent="0.35">
      <c r="A10137" t="s">
        <v>3210</v>
      </c>
      <c r="B10137" t="s">
        <v>3665</v>
      </c>
      <c r="C10137" t="s">
        <v>3909</v>
      </c>
      <c r="D10137" t="s">
        <v>4328</v>
      </c>
      <c r="E10137" t="s">
        <v>5808</v>
      </c>
      <c r="F10137" t="s">
        <v>5809</v>
      </c>
    </row>
    <row r="10138" spans="1:6" x14ac:dyDescent="0.35">
      <c r="A10138" t="s">
        <v>3210</v>
      </c>
      <c r="B10138" t="s">
        <v>3665</v>
      </c>
      <c r="C10138" t="s">
        <v>3909</v>
      </c>
      <c r="D10138" t="s">
        <v>4328</v>
      </c>
      <c r="E10138" t="s">
        <v>5808</v>
      </c>
      <c r="F10138" t="s">
        <v>5810</v>
      </c>
    </row>
    <row r="10139" spans="1:6" x14ac:dyDescent="0.35">
      <c r="A10139" t="s">
        <v>3210</v>
      </c>
      <c r="B10139" t="s">
        <v>3665</v>
      </c>
      <c r="C10139" t="s">
        <v>3909</v>
      </c>
      <c r="D10139" t="s">
        <v>3642</v>
      </c>
      <c r="E10139" t="s">
        <v>6543</v>
      </c>
      <c r="F10139" t="s">
        <v>6544</v>
      </c>
    </row>
    <row r="10140" spans="1:6" x14ac:dyDescent="0.35">
      <c r="A10140" t="s">
        <v>3210</v>
      </c>
      <c r="B10140" t="s">
        <v>3665</v>
      </c>
      <c r="C10140" t="s">
        <v>3909</v>
      </c>
      <c r="D10140" t="s">
        <v>3642</v>
      </c>
      <c r="E10140" t="s">
        <v>6543</v>
      </c>
      <c r="F10140" t="s">
        <v>6545</v>
      </c>
    </row>
    <row r="10141" spans="1:6" x14ac:dyDescent="0.35">
      <c r="A10141" t="s">
        <v>3210</v>
      </c>
      <c r="B10141" t="s">
        <v>3665</v>
      </c>
      <c r="C10141" t="s">
        <v>3909</v>
      </c>
      <c r="D10141" t="s">
        <v>3642</v>
      </c>
      <c r="E10141" t="s">
        <v>6546</v>
      </c>
      <c r="F10141" t="s">
        <v>6547</v>
      </c>
    </row>
    <row r="10142" spans="1:6" x14ac:dyDescent="0.35">
      <c r="A10142" t="s">
        <v>3210</v>
      </c>
      <c r="B10142" t="s">
        <v>3665</v>
      </c>
      <c r="C10142" t="s">
        <v>3909</v>
      </c>
      <c r="D10142" t="s">
        <v>3642</v>
      </c>
      <c r="E10142" t="s">
        <v>5805</v>
      </c>
      <c r="F10142" t="s">
        <v>5806</v>
      </c>
    </row>
    <row r="10143" spans="1:6" x14ac:dyDescent="0.35">
      <c r="A10143" t="s">
        <v>3210</v>
      </c>
      <c r="B10143" t="s">
        <v>3665</v>
      </c>
      <c r="C10143" t="s">
        <v>3792</v>
      </c>
      <c r="D10143" t="s">
        <v>3642</v>
      </c>
      <c r="E10143" t="s">
        <v>6546</v>
      </c>
      <c r="F10143" t="s">
        <v>6547</v>
      </c>
    </row>
    <row r="10144" spans="1:6" x14ac:dyDescent="0.35">
      <c r="A10144" t="s">
        <v>3210</v>
      </c>
      <c r="B10144" t="s">
        <v>3665</v>
      </c>
      <c r="C10144" t="s">
        <v>3792</v>
      </c>
      <c r="D10144" t="s">
        <v>3642</v>
      </c>
      <c r="E10144" t="s">
        <v>5805</v>
      </c>
      <c r="F10144" t="s">
        <v>5806</v>
      </c>
    </row>
    <row r="10145" spans="1:6" x14ac:dyDescent="0.35">
      <c r="A10145" t="s">
        <v>3210</v>
      </c>
      <c r="B10145" t="s">
        <v>3665</v>
      </c>
      <c r="C10145" t="s">
        <v>3673</v>
      </c>
      <c r="D10145" t="s">
        <v>3552</v>
      </c>
      <c r="E10145" t="s">
        <v>5071</v>
      </c>
      <c r="F10145" t="s">
        <v>5072</v>
      </c>
    </row>
    <row r="10146" spans="1:6" x14ac:dyDescent="0.35">
      <c r="A10146" t="s">
        <v>3210</v>
      </c>
      <c r="B10146" t="s">
        <v>3665</v>
      </c>
      <c r="C10146" t="s">
        <v>3673</v>
      </c>
      <c r="D10146" t="s">
        <v>3552</v>
      </c>
      <c r="E10146" t="s">
        <v>5071</v>
      </c>
      <c r="F10146" t="s">
        <v>5073</v>
      </c>
    </row>
    <row r="10147" spans="1:6" x14ac:dyDescent="0.35">
      <c r="A10147" t="s">
        <v>3210</v>
      </c>
      <c r="B10147" t="s">
        <v>3622</v>
      </c>
      <c r="C10147" t="s">
        <v>5080</v>
      </c>
      <c r="D10147" t="s">
        <v>3552</v>
      </c>
      <c r="E10147" t="s">
        <v>5071</v>
      </c>
      <c r="F10147" t="s">
        <v>5072</v>
      </c>
    </row>
    <row r="10148" spans="1:6" x14ac:dyDescent="0.35">
      <c r="A10148" t="s">
        <v>3210</v>
      </c>
      <c r="B10148" t="s">
        <v>3622</v>
      </c>
      <c r="C10148" t="s">
        <v>5080</v>
      </c>
      <c r="D10148" t="s">
        <v>3552</v>
      </c>
      <c r="E10148" t="s">
        <v>5071</v>
      </c>
      <c r="F10148" t="s">
        <v>5073</v>
      </c>
    </row>
    <row r="10149" spans="1:6" x14ac:dyDescent="0.35">
      <c r="A10149" t="s">
        <v>3210</v>
      </c>
      <c r="B10149" t="s">
        <v>3622</v>
      </c>
      <c r="C10149" t="s">
        <v>5081</v>
      </c>
      <c r="D10149" t="s">
        <v>3552</v>
      </c>
      <c r="E10149" t="s">
        <v>5071</v>
      </c>
      <c r="F10149" t="s">
        <v>5072</v>
      </c>
    </row>
    <row r="10150" spans="1:6" x14ac:dyDescent="0.35">
      <c r="A10150" t="s">
        <v>3210</v>
      </c>
      <c r="B10150" t="s">
        <v>3622</v>
      </c>
      <c r="C10150" t="s">
        <v>5081</v>
      </c>
      <c r="D10150" t="s">
        <v>3552</v>
      </c>
      <c r="E10150" t="s">
        <v>5071</v>
      </c>
      <c r="F10150" t="s">
        <v>5073</v>
      </c>
    </row>
    <row r="10151" spans="1:6" x14ac:dyDescent="0.35">
      <c r="A10151" t="s">
        <v>3210</v>
      </c>
      <c r="B10151" t="s">
        <v>3622</v>
      </c>
      <c r="C10151" t="s">
        <v>5082</v>
      </c>
      <c r="D10151" t="s">
        <v>3552</v>
      </c>
      <c r="E10151" t="s">
        <v>5071</v>
      </c>
      <c r="F10151" t="s">
        <v>5072</v>
      </c>
    </row>
    <row r="10152" spans="1:6" x14ac:dyDescent="0.35">
      <c r="A10152" t="s">
        <v>3210</v>
      </c>
      <c r="B10152" t="s">
        <v>3622</v>
      </c>
      <c r="C10152" t="s">
        <v>5082</v>
      </c>
      <c r="D10152" t="s">
        <v>3552</v>
      </c>
      <c r="E10152" t="s">
        <v>5071</v>
      </c>
      <c r="F10152" t="s">
        <v>5073</v>
      </c>
    </row>
    <row r="10153" spans="1:6" x14ac:dyDescent="0.35">
      <c r="A10153" t="s">
        <v>3210</v>
      </c>
      <c r="B10153" t="s">
        <v>3622</v>
      </c>
      <c r="C10153" t="s">
        <v>5084</v>
      </c>
      <c r="D10153" t="s">
        <v>3552</v>
      </c>
      <c r="E10153" t="s">
        <v>5071</v>
      </c>
      <c r="F10153" t="s">
        <v>5072</v>
      </c>
    </row>
    <row r="10154" spans="1:6" x14ac:dyDescent="0.35">
      <c r="A10154" t="s">
        <v>3210</v>
      </c>
      <c r="B10154" t="s">
        <v>3622</v>
      </c>
      <c r="C10154" t="s">
        <v>5084</v>
      </c>
      <c r="D10154" t="s">
        <v>3552</v>
      </c>
      <c r="E10154" t="s">
        <v>5071</v>
      </c>
      <c r="F10154" t="s">
        <v>5073</v>
      </c>
    </row>
    <row r="10155" spans="1:6" x14ac:dyDescent="0.35">
      <c r="A10155" t="s">
        <v>3210</v>
      </c>
      <c r="B10155" t="s">
        <v>3622</v>
      </c>
      <c r="C10155" t="s">
        <v>5085</v>
      </c>
      <c r="D10155" t="s">
        <v>3552</v>
      </c>
      <c r="E10155" t="s">
        <v>5071</v>
      </c>
      <c r="F10155" t="s">
        <v>5072</v>
      </c>
    </row>
    <row r="10156" spans="1:6" x14ac:dyDescent="0.35">
      <c r="A10156" t="s">
        <v>3210</v>
      </c>
      <c r="B10156" t="s">
        <v>3622</v>
      </c>
      <c r="C10156" t="s">
        <v>5085</v>
      </c>
      <c r="D10156" t="s">
        <v>3552</v>
      </c>
      <c r="E10156" t="s">
        <v>5071</v>
      </c>
      <c r="F10156" t="s">
        <v>5073</v>
      </c>
    </row>
    <row r="10157" spans="1:6" x14ac:dyDescent="0.35">
      <c r="A10157" t="s">
        <v>3210</v>
      </c>
      <c r="B10157" t="s">
        <v>3622</v>
      </c>
      <c r="C10157" t="s">
        <v>5086</v>
      </c>
      <c r="D10157" t="s">
        <v>3552</v>
      </c>
      <c r="E10157" t="s">
        <v>5071</v>
      </c>
      <c r="F10157" t="s">
        <v>5072</v>
      </c>
    </row>
    <row r="10158" spans="1:6" x14ac:dyDescent="0.35">
      <c r="A10158" t="s">
        <v>3210</v>
      </c>
      <c r="B10158" t="s">
        <v>3622</v>
      </c>
      <c r="C10158" t="s">
        <v>5086</v>
      </c>
      <c r="D10158" t="s">
        <v>3552</v>
      </c>
      <c r="E10158" t="s">
        <v>5071</v>
      </c>
      <c r="F10158" t="s">
        <v>5073</v>
      </c>
    </row>
    <row r="10159" spans="1:6" x14ac:dyDescent="0.35">
      <c r="A10159" t="s">
        <v>3210</v>
      </c>
      <c r="B10159" t="s">
        <v>3622</v>
      </c>
      <c r="C10159" t="s">
        <v>5087</v>
      </c>
      <c r="D10159" t="s">
        <v>3552</v>
      </c>
      <c r="E10159" t="s">
        <v>5071</v>
      </c>
      <c r="F10159" t="s">
        <v>5072</v>
      </c>
    </row>
    <row r="10160" spans="1:6" x14ac:dyDescent="0.35">
      <c r="A10160" t="s">
        <v>3210</v>
      </c>
      <c r="B10160" t="s">
        <v>3622</v>
      </c>
      <c r="C10160" t="s">
        <v>5087</v>
      </c>
      <c r="D10160" t="s">
        <v>3552</v>
      </c>
      <c r="E10160" t="s">
        <v>5071</v>
      </c>
      <c r="F10160" t="s">
        <v>5073</v>
      </c>
    </row>
    <row r="10161" spans="1:6" x14ac:dyDescent="0.35">
      <c r="A10161" t="s">
        <v>3210</v>
      </c>
      <c r="B10161" t="s">
        <v>3622</v>
      </c>
      <c r="C10161" t="s">
        <v>5088</v>
      </c>
      <c r="D10161" t="s">
        <v>3552</v>
      </c>
      <c r="E10161" t="s">
        <v>5071</v>
      </c>
      <c r="F10161" t="s">
        <v>5072</v>
      </c>
    </row>
    <row r="10162" spans="1:6" x14ac:dyDescent="0.35">
      <c r="A10162" t="s">
        <v>3210</v>
      </c>
      <c r="B10162" t="s">
        <v>3622</v>
      </c>
      <c r="C10162" t="s">
        <v>5088</v>
      </c>
      <c r="D10162" t="s">
        <v>3552</v>
      </c>
      <c r="E10162" t="s">
        <v>5071</v>
      </c>
      <c r="F10162" t="s">
        <v>5073</v>
      </c>
    </row>
    <row r="10163" spans="1:6" x14ac:dyDescent="0.35">
      <c r="A10163" t="s">
        <v>3210</v>
      </c>
      <c r="B10163" t="s">
        <v>3701</v>
      </c>
      <c r="C10163" t="s">
        <v>3701</v>
      </c>
      <c r="D10163" t="s">
        <v>3552</v>
      </c>
      <c r="E10163" t="s">
        <v>5811</v>
      </c>
      <c r="F10163" t="s">
        <v>5812</v>
      </c>
    </row>
    <row r="10164" spans="1:6" x14ac:dyDescent="0.35">
      <c r="A10164" t="s">
        <v>3210</v>
      </c>
      <c r="B10164" t="s">
        <v>3701</v>
      </c>
      <c r="C10164" t="s">
        <v>3701</v>
      </c>
      <c r="D10164" t="s">
        <v>3552</v>
      </c>
      <c r="E10164" t="s">
        <v>5811</v>
      </c>
      <c r="F10164" t="s">
        <v>5813</v>
      </c>
    </row>
    <row r="10165" spans="1:6" x14ac:dyDescent="0.35">
      <c r="A10165" t="s">
        <v>3210</v>
      </c>
      <c r="B10165" t="s">
        <v>3628</v>
      </c>
      <c r="C10165" t="s">
        <v>3629</v>
      </c>
      <c r="D10165" t="s">
        <v>3543</v>
      </c>
      <c r="E10165" t="s">
        <v>5801</v>
      </c>
      <c r="F10165" t="s">
        <v>5802</v>
      </c>
    </row>
    <row r="10166" spans="1:6" x14ac:dyDescent="0.35">
      <c r="A10166" t="s">
        <v>3210</v>
      </c>
      <c r="B10166" t="s">
        <v>3628</v>
      </c>
      <c r="C10166" t="s">
        <v>3629</v>
      </c>
      <c r="D10166" t="s">
        <v>3543</v>
      </c>
      <c r="E10166" t="s">
        <v>5801</v>
      </c>
      <c r="F10166" t="s">
        <v>5803</v>
      </c>
    </row>
    <row r="10167" spans="1:6" x14ac:dyDescent="0.35">
      <c r="A10167" t="s">
        <v>3210</v>
      </c>
      <c r="B10167" t="s">
        <v>3628</v>
      </c>
      <c r="C10167" t="s">
        <v>3629</v>
      </c>
      <c r="D10167" t="s">
        <v>4328</v>
      </c>
      <c r="E10167" t="s">
        <v>5808</v>
      </c>
      <c r="F10167" t="s">
        <v>5809</v>
      </c>
    </row>
    <row r="10168" spans="1:6" x14ac:dyDescent="0.35">
      <c r="A10168" t="s">
        <v>3210</v>
      </c>
      <c r="B10168" t="s">
        <v>3628</v>
      </c>
      <c r="C10168" t="s">
        <v>3629</v>
      </c>
      <c r="D10168" t="s">
        <v>4328</v>
      </c>
      <c r="E10168" t="s">
        <v>5808</v>
      </c>
      <c r="F10168" t="s">
        <v>5810</v>
      </c>
    </row>
    <row r="10169" spans="1:6" x14ac:dyDescent="0.35">
      <c r="A10169" t="s">
        <v>3210</v>
      </c>
      <c r="B10169" t="s">
        <v>3628</v>
      </c>
      <c r="C10169" t="s">
        <v>3629</v>
      </c>
      <c r="D10169" t="s">
        <v>3642</v>
      </c>
      <c r="E10169" t="s">
        <v>6543</v>
      </c>
      <c r="F10169" t="s">
        <v>6544</v>
      </c>
    </row>
    <row r="10170" spans="1:6" x14ac:dyDescent="0.35">
      <c r="A10170" t="s">
        <v>3210</v>
      </c>
      <c r="B10170" t="s">
        <v>3628</v>
      </c>
      <c r="C10170" t="s">
        <v>3629</v>
      </c>
      <c r="D10170" t="s">
        <v>3642</v>
      </c>
      <c r="E10170" t="s">
        <v>6543</v>
      </c>
      <c r="F10170" t="s">
        <v>6545</v>
      </c>
    </row>
    <row r="10171" spans="1:6" x14ac:dyDescent="0.35">
      <c r="A10171" t="s">
        <v>3210</v>
      </c>
      <c r="B10171" t="s">
        <v>3628</v>
      </c>
      <c r="C10171" t="s">
        <v>3629</v>
      </c>
      <c r="D10171" t="s">
        <v>3642</v>
      </c>
      <c r="E10171" t="s">
        <v>6546</v>
      </c>
      <c r="F10171" t="s">
        <v>6547</v>
      </c>
    </row>
    <row r="10172" spans="1:6" x14ac:dyDescent="0.35">
      <c r="A10172" t="s">
        <v>3210</v>
      </c>
      <c r="B10172" t="s">
        <v>3628</v>
      </c>
      <c r="C10172" t="s">
        <v>3629</v>
      </c>
      <c r="D10172" t="s">
        <v>3642</v>
      </c>
      <c r="E10172" t="s">
        <v>5805</v>
      </c>
      <c r="F10172" t="s">
        <v>5806</v>
      </c>
    </row>
    <row r="10173" spans="1:6" x14ac:dyDescent="0.35">
      <c r="A10173" t="s">
        <v>3210</v>
      </c>
      <c r="B10173" t="s">
        <v>3628</v>
      </c>
      <c r="C10173" t="s">
        <v>3717</v>
      </c>
      <c r="D10173" t="s">
        <v>3552</v>
      </c>
      <c r="E10173" t="s">
        <v>5071</v>
      </c>
      <c r="F10173" t="s">
        <v>5072</v>
      </c>
    </row>
    <row r="10174" spans="1:6" x14ac:dyDescent="0.35">
      <c r="A10174" t="s">
        <v>3210</v>
      </c>
      <c r="B10174" t="s">
        <v>3628</v>
      </c>
      <c r="C10174" t="s">
        <v>3717</v>
      </c>
      <c r="D10174" t="s">
        <v>3552</v>
      </c>
      <c r="E10174" t="s">
        <v>5071</v>
      </c>
      <c r="F10174" t="s">
        <v>5073</v>
      </c>
    </row>
    <row r="10175" spans="1:6" x14ac:dyDescent="0.35">
      <c r="A10175" t="s">
        <v>3210</v>
      </c>
      <c r="B10175" t="s">
        <v>3628</v>
      </c>
      <c r="C10175" t="s">
        <v>3717</v>
      </c>
      <c r="D10175" t="s">
        <v>3543</v>
      </c>
      <c r="E10175" t="s">
        <v>5801</v>
      </c>
      <c r="F10175" t="s">
        <v>5802</v>
      </c>
    </row>
    <row r="10176" spans="1:6" x14ac:dyDescent="0.35">
      <c r="A10176" t="s">
        <v>3210</v>
      </c>
      <c r="B10176" t="s">
        <v>3628</v>
      </c>
      <c r="C10176" t="s">
        <v>3717</v>
      </c>
      <c r="D10176" t="s">
        <v>3543</v>
      </c>
      <c r="E10176" t="s">
        <v>5801</v>
      </c>
      <c r="F10176" t="s">
        <v>5803</v>
      </c>
    </row>
    <row r="10177" spans="1:6" x14ac:dyDescent="0.35">
      <c r="A10177" t="s">
        <v>3210</v>
      </c>
      <c r="B10177" t="s">
        <v>3628</v>
      </c>
      <c r="C10177" t="s">
        <v>3717</v>
      </c>
      <c r="D10177" t="s">
        <v>4328</v>
      </c>
      <c r="E10177" t="s">
        <v>5808</v>
      </c>
      <c r="F10177" t="s">
        <v>5809</v>
      </c>
    </row>
    <row r="10178" spans="1:6" x14ac:dyDescent="0.35">
      <c r="A10178" t="s">
        <v>3210</v>
      </c>
      <c r="B10178" t="s">
        <v>3628</v>
      </c>
      <c r="C10178" t="s">
        <v>3717</v>
      </c>
      <c r="D10178" t="s">
        <v>4328</v>
      </c>
      <c r="E10178" t="s">
        <v>5808</v>
      </c>
      <c r="F10178" t="s">
        <v>5810</v>
      </c>
    </row>
    <row r="10179" spans="1:6" x14ac:dyDescent="0.35">
      <c r="A10179" t="s">
        <v>3210</v>
      </c>
      <c r="B10179" t="s">
        <v>3628</v>
      </c>
      <c r="C10179" t="s">
        <v>3717</v>
      </c>
      <c r="D10179" t="s">
        <v>3642</v>
      </c>
      <c r="E10179" t="s">
        <v>6543</v>
      </c>
      <c r="F10179" t="s">
        <v>6544</v>
      </c>
    </row>
    <row r="10180" spans="1:6" x14ac:dyDescent="0.35">
      <c r="A10180" t="s">
        <v>3210</v>
      </c>
      <c r="B10180" t="s">
        <v>3628</v>
      </c>
      <c r="C10180" t="s">
        <v>3717</v>
      </c>
      <c r="D10180" t="s">
        <v>3642</v>
      </c>
      <c r="E10180" t="s">
        <v>6543</v>
      </c>
      <c r="F10180" t="s">
        <v>6545</v>
      </c>
    </row>
    <row r="10181" spans="1:6" x14ac:dyDescent="0.35">
      <c r="A10181" t="s">
        <v>3210</v>
      </c>
      <c r="B10181" t="s">
        <v>3628</v>
      </c>
      <c r="C10181" t="s">
        <v>3717</v>
      </c>
      <c r="D10181" t="s">
        <v>3642</v>
      </c>
      <c r="E10181" t="s">
        <v>6546</v>
      </c>
      <c r="F10181" t="s">
        <v>6547</v>
      </c>
    </row>
    <row r="10182" spans="1:6" x14ac:dyDescent="0.35">
      <c r="A10182" t="s">
        <v>3210</v>
      </c>
      <c r="B10182" t="s">
        <v>3628</v>
      </c>
      <c r="C10182" t="s">
        <v>3717</v>
      </c>
      <c r="D10182" t="s">
        <v>3642</v>
      </c>
      <c r="E10182" t="s">
        <v>5805</v>
      </c>
      <c r="F10182" t="s">
        <v>5806</v>
      </c>
    </row>
    <row r="10183" spans="1:6" x14ac:dyDescent="0.35">
      <c r="A10183" t="s">
        <v>3210</v>
      </c>
      <c r="B10183" t="s">
        <v>3628</v>
      </c>
      <c r="C10183" t="s">
        <v>3719</v>
      </c>
      <c r="D10183" t="s">
        <v>3552</v>
      </c>
      <c r="E10183" t="s">
        <v>5071</v>
      </c>
      <c r="F10183" t="s">
        <v>5072</v>
      </c>
    </row>
    <row r="10184" spans="1:6" x14ac:dyDescent="0.35">
      <c r="A10184" t="s">
        <v>3210</v>
      </c>
      <c r="B10184" t="s">
        <v>3628</v>
      </c>
      <c r="C10184" t="s">
        <v>3719</v>
      </c>
      <c r="D10184" t="s">
        <v>3552</v>
      </c>
      <c r="E10184" t="s">
        <v>5071</v>
      </c>
      <c r="F10184" t="s">
        <v>5073</v>
      </c>
    </row>
    <row r="10185" spans="1:6" x14ac:dyDescent="0.35">
      <c r="A10185" t="s">
        <v>3210</v>
      </c>
      <c r="B10185" t="s">
        <v>3628</v>
      </c>
      <c r="C10185" t="s">
        <v>3719</v>
      </c>
      <c r="D10185" t="s">
        <v>3543</v>
      </c>
      <c r="E10185" t="s">
        <v>5801</v>
      </c>
      <c r="F10185" t="s">
        <v>5802</v>
      </c>
    </row>
    <row r="10186" spans="1:6" x14ac:dyDescent="0.35">
      <c r="A10186" t="s">
        <v>3210</v>
      </c>
      <c r="B10186" t="s">
        <v>3628</v>
      </c>
      <c r="C10186" t="s">
        <v>3719</v>
      </c>
      <c r="D10186" t="s">
        <v>3543</v>
      </c>
      <c r="E10186" t="s">
        <v>5801</v>
      </c>
      <c r="F10186" t="s">
        <v>5803</v>
      </c>
    </row>
    <row r="10187" spans="1:6" x14ac:dyDescent="0.35">
      <c r="A10187" t="s">
        <v>3210</v>
      </c>
      <c r="B10187" t="s">
        <v>3628</v>
      </c>
      <c r="C10187" t="s">
        <v>3719</v>
      </c>
      <c r="D10187" t="s">
        <v>4328</v>
      </c>
      <c r="E10187" t="s">
        <v>5808</v>
      </c>
      <c r="F10187" t="s">
        <v>5809</v>
      </c>
    </row>
    <row r="10188" spans="1:6" x14ac:dyDescent="0.35">
      <c r="A10188" t="s">
        <v>3210</v>
      </c>
      <c r="B10188" t="s">
        <v>3628</v>
      </c>
      <c r="C10188" t="s">
        <v>3719</v>
      </c>
      <c r="D10188" t="s">
        <v>4328</v>
      </c>
      <c r="E10188" t="s">
        <v>5808</v>
      </c>
      <c r="F10188" t="s">
        <v>5810</v>
      </c>
    </row>
    <row r="10189" spans="1:6" x14ac:dyDescent="0.35">
      <c r="A10189" t="s">
        <v>3210</v>
      </c>
      <c r="B10189" t="s">
        <v>3628</v>
      </c>
      <c r="C10189" t="s">
        <v>3719</v>
      </c>
      <c r="D10189" t="s">
        <v>3642</v>
      </c>
      <c r="E10189" t="s">
        <v>6543</v>
      </c>
      <c r="F10189" t="s">
        <v>6544</v>
      </c>
    </row>
    <row r="10190" spans="1:6" x14ac:dyDescent="0.35">
      <c r="A10190" t="s">
        <v>3210</v>
      </c>
      <c r="B10190" t="s">
        <v>3628</v>
      </c>
      <c r="C10190" t="s">
        <v>3719</v>
      </c>
      <c r="D10190" t="s">
        <v>3642</v>
      </c>
      <c r="E10190" t="s">
        <v>6543</v>
      </c>
      <c r="F10190" t="s">
        <v>6545</v>
      </c>
    </row>
    <row r="10191" spans="1:6" x14ac:dyDescent="0.35">
      <c r="A10191" t="s">
        <v>3210</v>
      </c>
      <c r="B10191" t="s">
        <v>3628</v>
      </c>
      <c r="C10191" t="s">
        <v>3719</v>
      </c>
      <c r="D10191" t="s">
        <v>3642</v>
      </c>
      <c r="E10191" t="s">
        <v>6546</v>
      </c>
      <c r="F10191" t="s">
        <v>6547</v>
      </c>
    </row>
    <row r="10192" spans="1:6" x14ac:dyDescent="0.35">
      <c r="A10192" t="s">
        <v>3210</v>
      </c>
      <c r="B10192" t="s">
        <v>3628</v>
      </c>
      <c r="C10192" t="s">
        <v>3719</v>
      </c>
      <c r="D10192" t="s">
        <v>3642</v>
      </c>
      <c r="E10192" t="s">
        <v>5805</v>
      </c>
      <c r="F10192" t="s">
        <v>5806</v>
      </c>
    </row>
    <row r="10193" spans="1:6" x14ac:dyDescent="0.35">
      <c r="A10193" t="s">
        <v>3155</v>
      </c>
      <c r="B10193" t="s">
        <v>3636</v>
      </c>
      <c r="C10193" t="s">
        <v>5816</v>
      </c>
      <c r="D10193" t="s">
        <v>3552</v>
      </c>
      <c r="E10193" t="s">
        <v>5817</v>
      </c>
      <c r="F10193" t="s">
        <v>5818</v>
      </c>
    </row>
    <row r="10194" spans="1:6" x14ac:dyDescent="0.35">
      <c r="A10194" t="s">
        <v>3155</v>
      </c>
      <c r="B10194" t="s">
        <v>3636</v>
      </c>
      <c r="C10194" t="s">
        <v>5070</v>
      </c>
      <c r="D10194" t="s">
        <v>3552</v>
      </c>
      <c r="E10194" t="s">
        <v>5118</v>
      </c>
      <c r="F10194" t="s">
        <v>5119</v>
      </c>
    </row>
    <row r="10195" spans="1:6" x14ac:dyDescent="0.35">
      <c r="A10195" t="s">
        <v>3155</v>
      </c>
      <c r="B10195" t="s">
        <v>3636</v>
      </c>
      <c r="C10195" t="s">
        <v>5070</v>
      </c>
      <c r="D10195" t="s">
        <v>3552</v>
      </c>
      <c r="E10195" t="s">
        <v>5118</v>
      </c>
      <c r="F10195" t="s">
        <v>5120</v>
      </c>
    </row>
    <row r="10196" spans="1:6" x14ac:dyDescent="0.35">
      <c r="A10196" t="s">
        <v>3155</v>
      </c>
      <c r="B10196" t="s">
        <v>3636</v>
      </c>
      <c r="C10196" t="s">
        <v>5058</v>
      </c>
      <c r="D10196" t="s">
        <v>3552</v>
      </c>
      <c r="E10196" t="s">
        <v>5118</v>
      </c>
      <c r="F10196" t="s">
        <v>5119</v>
      </c>
    </row>
    <row r="10197" spans="1:6" x14ac:dyDescent="0.35">
      <c r="A10197" t="s">
        <v>3155</v>
      </c>
      <c r="B10197" t="s">
        <v>3636</v>
      </c>
      <c r="C10197" t="s">
        <v>5058</v>
      </c>
      <c r="D10197" t="s">
        <v>3552</v>
      </c>
      <c r="E10197" t="s">
        <v>5118</v>
      </c>
      <c r="F10197" t="s">
        <v>5120</v>
      </c>
    </row>
    <row r="10198" spans="1:6" x14ac:dyDescent="0.35">
      <c r="A10198" t="s">
        <v>3155</v>
      </c>
      <c r="B10198" t="s">
        <v>3636</v>
      </c>
      <c r="C10198" t="s">
        <v>5121</v>
      </c>
      <c r="D10198" t="s">
        <v>3552</v>
      </c>
      <c r="E10198" t="s">
        <v>5118</v>
      </c>
      <c r="F10198" t="s">
        <v>5119</v>
      </c>
    </row>
    <row r="10199" spans="1:6" x14ac:dyDescent="0.35">
      <c r="A10199" t="s">
        <v>3155</v>
      </c>
      <c r="B10199" t="s">
        <v>3636</v>
      </c>
      <c r="C10199" t="s">
        <v>5121</v>
      </c>
      <c r="D10199" t="s">
        <v>3552</v>
      </c>
      <c r="E10199" t="s">
        <v>5118</v>
      </c>
      <c r="F10199" t="s">
        <v>5120</v>
      </c>
    </row>
    <row r="10200" spans="1:6" x14ac:dyDescent="0.35">
      <c r="A10200" t="s">
        <v>3155</v>
      </c>
      <c r="B10200" t="s">
        <v>3636</v>
      </c>
      <c r="C10200" t="s">
        <v>4378</v>
      </c>
      <c r="D10200" t="s">
        <v>3552</v>
      </c>
      <c r="E10200" t="s">
        <v>5118</v>
      </c>
      <c r="F10200" t="s">
        <v>5119</v>
      </c>
    </row>
    <row r="10201" spans="1:6" x14ac:dyDescent="0.35">
      <c r="A10201" t="s">
        <v>3155</v>
      </c>
      <c r="B10201" t="s">
        <v>3636</v>
      </c>
      <c r="C10201" t="s">
        <v>4378</v>
      </c>
      <c r="D10201" t="s">
        <v>3552</v>
      </c>
      <c r="E10201" t="s">
        <v>5118</v>
      </c>
      <c r="F10201" t="s">
        <v>5120</v>
      </c>
    </row>
    <row r="10202" spans="1:6" x14ac:dyDescent="0.35">
      <c r="A10202" t="s">
        <v>3155</v>
      </c>
      <c r="B10202" t="s">
        <v>3636</v>
      </c>
      <c r="C10202" t="s">
        <v>5092</v>
      </c>
      <c r="D10202" t="s">
        <v>3552</v>
      </c>
      <c r="E10202" t="s">
        <v>5118</v>
      </c>
      <c r="F10202" t="s">
        <v>5119</v>
      </c>
    </row>
    <row r="10203" spans="1:6" x14ac:dyDescent="0.35">
      <c r="A10203" t="s">
        <v>3155</v>
      </c>
      <c r="B10203" t="s">
        <v>3636</v>
      </c>
      <c r="C10203" t="s">
        <v>5092</v>
      </c>
      <c r="D10203" t="s">
        <v>3552</v>
      </c>
      <c r="E10203" t="s">
        <v>5118</v>
      </c>
      <c r="F10203" t="s">
        <v>5120</v>
      </c>
    </row>
    <row r="10204" spans="1:6" x14ac:dyDescent="0.35">
      <c r="A10204" t="s">
        <v>3155</v>
      </c>
      <c r="B10204" t="s">
        <v>3636</v>
      </c>
      <c r="C10204" t="s">
        <v>4002</v>
      </c>
      <c r="D10204" t="s">
        <v>3527</v>
      </c>
      <c r="E10204" t="s">
        <v>5819</v>
      </c>
      <c r="F10204" t="s">
        <v>5820</v>
      </c>
    </row>
    <row r="10205" spans="1:6" x14ac:dyDescent="0.35">
      <c r="A10205" t="s">
        <v>3155</v>
      </c>
      <c r="B10205" t="s">
        <v>3665</v>
      </c>
      <c r="C10205" t="s">
        <v>3753</v>
      </c>
      <c r="D10205" t="s">
        <v>3552</v>
      </c>
      <c r="E10205" t="s">
        <v>5118</v>
      </c>
      <c r="F10205" t="s">
        <v>5119</v>
      </c>
    </row>
    <row r="10206" spans="1:6" x14ac:dyDescent="0.35">
      <c r="A10206" t="s">
        <v>3155</v>
      </c>
      <c r="B10206" t="s">
        <v>3665</v>
      </c>
      <c r="C10206" t="s">
        <v>3753</v>
      </c>
      <c r="D10206" t="s">
        <v>3552</v>
      </c>
      <c r="E10206" t="s">
        <v>5118</v>
      </c>
      <c r="F10206" t="s">
        <v>5120</v>
      </c>
    </row>
    <row r="10207" spans="1:6" x14ac:dyDescent="0.35">
      <c r="A10207" t="s">
        <v>3155</v>
      </c>
      <c r="B10207" t="s">
        <v>3665</v>
      </c>
      <c r="C10207" t="s">
        <v>3673</v>
      </c>
      <c r="D10207" t="s">
        <v>3552</v>
      </c>
      <c r="E10207" t="s">
        <v>5118</v>
      </c>
      <c r="F10207" t="s">
        <v>5119</v>
      </c>
    </row>
    <row r="10208" spans="1:6" x14ac:dyDescent="0.35">
      <c r="A10208" t="s">
        <v>3155</v>
      </c>
      <c r="B10208" t="s">
        <v>3665</v>
      </c>
      <c r="C10208" t="s">
        <v>3673</v>
      </c>
      <c r="D10208" t="s">
        <v>3552</v>
      </c>
      <c r="E10208" t="s">
        <v>5118</v>
      </c>
      <c r="F10208" t="s">
        <v>5120</v>
      </c>
    </row>
    <row r="10209" spans="1:6" x14ac:dyDescent="0.35">
      <c r="A10209" t="s">
        <v>3155</v>
      </c>
      <c r="B10209" t="s">
        <v>3622</v>
      </c>
      <c r="C10209" t="s">
        <v>3676</v>
      </c>
      <c r="D10209" t="s">
        <v>3552</v>
      </c>
      <c r="E10209" t="s">
        <v>5122</v>
      </c>
      <c r="F10209" t="s">
        <v>5123</v>
      </c>
    </row>
    <row r="10210" spans="1:6" x14ac:dyDescent="0.35">
      <c r="A10210" t="s">
        <v>3155</v>
      </c>
      <c r="B10210" t="s">
        <v>3622</v>
      </c>
      <c r="C10210" t="s">
        <v>3676</v>
      </c>
      <c r="D10210" t="s">
        <v>3552</v>
      </c>
      <c r="E10210" t="s">
        <v>5122</v>
      </c>
      <c r="F10210" t="s">
        <v>5124</v>
      </c>
    </row>
    <row r="10211" spans="1:6" x14ac:dyDescent="0.35">
      <c r="A10211" t="s">
        <v>3155</v>
      </c>
      <c r="B10211" t="s">
        <v>3622</v>
      </c>
      <c r="C10211" t="s">
        <v>3680</v>
      </c>
      <c r="D10211" t="s">
        <v>3552</v>
      </c>
      <c r="E10211" t="s">
        <v>5122</v>
      </c>
      <c r="F10211" t="s">
        <v>5123</v>
      </c>
    </row>
    <row r="10212" spans="1:6" x14ac:dyDescent="0.35">
      <c r="A10212" t="s">
        <v>3155</v>
      </c>
      <c r="B10212" t="s">
        <v>3622</v>
      </c>
      <c r="C10212" t="s">
        <v>3680</v>
      </c>
      <c r="D10212" t="s">
        <v>3552</v>
      </c>
      <c r="E10212" t="s">
        <v>5122</v>
      </c>
      <c r="F10212" t="s">
        <v>5124</v>
      </c>
    </row>
    <row r="10213" spans="1:6" x14ac:dyDescent="0.35">
      <c r="A10213" t="s">
        <v>3155</v>
      </c>
      <c r="B10213" t="s">
        <v>3622</v>
      </c>
      <c r="C10213" t="s">
        <v>3681</v>
      </c>
      <c r="D10213" t="s">
        <v>3552</v>
      </c>
      <c r="E10213" t="s">
        <v>5122</v>
      </c>
      <c r="F10213" t="s">
        <v>5123</v>
      </c>
    </row>
    <row r="10214" spans="1:6" x14ac:dyDescent="0.35">
      <c r="A10214" t="s">
        <v>3155</v>
      </c>
      <c r="B10214" t="s">
        <v>3622</v>
      </c>
      <c r="C10214" t="s">
        <v>3681</v>
      </c>
      <c r="D10214" t="s">
        <v>3552</v>
      </c>
      <c r="E10214" t="s">
        <v>5122</v>
      </c>
      <c r="F10214" t="s">
        <v>5124</v>
      </c>
    </row>
    <row r="10215" spans="1:6" x14ac:dyDescent="0.35">
      <c r="A10215" t="s">
        <v>3155</v>
      </c>
      <c r="B10215" t="s">
        <v>3622</v>
      </c>
      <c r="C10215" t="s">
        <v>3682</v>
      </c>
      <c r="D10215" t="s">
        <v>3552</v>
      </c>
      <c r="E10215" t="s">
        <v>5122</v>
      </c>
      <c r="F10215" t="s">
        <v>5123</v>
      </c>
    </row>
    <row r="10216" spans="1:6" x14ac:dyDescent="0.35">
      <c r="A10216" t="s">
        <v>3155</v>
      </c>
      <c r="B10216" t="s">
        <v>3622</v>
      </c>
      <c r="C10216" t="s">
        <v>3682</v>
      </c>
      <c r="D10216" t="s">
        <v>3552</v>
      </c>
      <c r="E10216" t="s">
        <v>5122</v>
      </c>
      <c r="F10216" t="s">
        <v>5124</v>
      </c>
    </row>
    <row r="10217" spans="1:6" x14ac:dyDescent="0.35">
      <c r="A10217" t="s">
        <v>3155</v>
      </c>
      <c r="B10217" t="s">
        <v>3622</v>
      </c>
      <c r="C10217" t="s">
        <v>5125</v>
      </c>
      <c r="D10217" t="s">
        <v>3552</v>
      </c>
      <c r="E10217" t="s">
        <v>5118</v>
      </c>
      <c r="F10217" t="s">
        <v>5119</v>
      </c>
    </row>
    <row r="10218" spans="1:6" x14ac:dyDescent="0.35">
      <c r="A10218" t="s">
        <v>3155</v>
      </c>
      <c r="B10218" t="s">
        <v>3622</v>
      </c>
      <c r="C10218" t="s">
        <v>5125</v>
      </c>
      <c r="D10218" t="s">
        <v>3552</v>
      </c>
      <c r="E10218" t="s">
        <v>5118</v>
      </c>
      <c r="F10218" t="s">
        <v>5120</v>
      </c>
    </row>
    <row r="10219" spans="1:6" x14ac:dyDescent="0.35">
      <c r="A10219" t="s">
        <v>3155</v>
      </c>
      <c r="B10219" t="s">
        <v>3622</v>
      </c>
      <c r="C10219" t="s">
        <v>5126</v>
      </c>
      <c r="D10219" t="s">
        <v>3552</v>
      </c>
      <c r="E10219" t="s">
        <v>5118</v>
      </c>
      <c r="F10219" t="s">
        <v>5119</v>
      </c>
    </row>
    <row r="10220" spans="1:6" x14ac:dyDescent="0.35">
      <c r="A10220" t="s">
        <v>3155</v>
      </c>
      <c r="B10220" t="s">
        <v>3622</v>
      </c>
      <c r="C10220" t="s">
        <v>5126</v>
      </c>
      <c r="D10220" t="s">
        <v>3552</v>
      </c>
      <c r="E10220" t="s">
        <v>5118</v>
      </c>
      <c r="F10220" t="s">
        <v>5120</v>
      </c>
    </row>
    <row r="10221" spans="1:6" x14ac:dyDescent="0.35">
      <c r="A10221" t="s">
        <v>3155</v>
      </c>
      <c r="B10221" t="s">
        <v>3622</v>
      </c>
      <c r="C10221" t="s">
        <v>5127</v>
      </c>
      <c r="D10221" t="s">
        <v>3552</v>
      </c>
      <c r="E10221" t="s">
        <v>5118</v>
      </c>
      <c r="F10221" t="s">
        <v>5119</v>
      </c>
    </row>
    <row r="10222" spans="1:6" x14ac:dyDescent="0.35">
      <c r="A10222" t="s">
        <v>3155</v>
      </c>
      <c r="B10222" t="s">
        <v>3622</v>
      </c>
      <c r="C10222" t="s">
        <v>5127</v>
      </c>
      <c r="D10222" t="s">
        <v>3552</v>
      </c>
      <c r="E10222" t="s">
        <v>5118</v>
      </c>
      <c r="F10222" t="s">
        <v>5120</v>
      </c>
    </row>
    <row r="10223" spans="1:6" x14ac:dyDescent="0.35">
      <c r="A10223" t="s">
        <v>3155</v>
      </c>
      <c r="B10223" t="s">
        <v>3622</v>
      </c>
      <c r="C10223" t="s">
        <v>5128</v>
      </c>
      <c r="D10223" t="s">
        <v>3552</v>
      </c>
      <c r="E10223" t="s">
        <v>5118</v>
      </c>
      <c r="F10223" t="s">
        <v>5119</v>
      </c>
    </row>
    <row r="10224" spans="1:6" x14ac:dyDescent="0.35">
      <c r="A10224" t="s">
        <v>3155</v>
      </c>
      <c r="B10224" t="s">
        <v>3622</v>
      </c>
      <c r="C10224" t="s">
        <v>5128</v>
      </c>
      <c r="D10224" t="s">
        <v>3552</v>
      </c>
      <c r="E10224" t="s">
        <v>5118</v>
      </c>
      <c r="F10224" t="s">
        <v>5120</v>
      </c>
    </row>
    <row r="10225" spans="1:6" x14ac:dyDescent="0.35">
      <c r="A10225" t="s">
        <v>3155</v>
      </c>
      <c r="B10225" t="s">
        <v>3622</v>
      </c>
      <c r="C10225" t="s">
        <v>5129</v>
      </c>
      <c r="D10225" t="s">
        <v>3552</v>
      </c>
      <c r="E10225" t="s">
        <v>5118</v>
      </c>
      <c r="F10225" t="s">
        <v>5119</v>
      </c>
    </row>
    <row r="10226" spans="1:6" x14ac:dyDescent="0.35">
      <c r="A10226" t="s">
        <v>3155</v>
      </c>
      <c r="B10226" t="s">
        <v>3622</v>
      </c>
      <c r="C10226" t="s">
        <v>5129</v>
      </c>
      <c r="D10226" t="s">
        <v>3552</v>
      </c>
      <c r="E10226" t="s">
        <v>5118</v>
      </c>
      <c r="F10226" t="s">
        <v>5120</v>
      </c>
    </row>
    <row r="10227" spans="1:6" x14ac:dyDescent="0.35">
      <c r="A10227" t="s">
        <v>3155</v>
      </c>
      <c r="B10227" t="s">
        <v>3622</v>
      </c>
      <c r="C10227" t="s">
        <v>4989</v>
      </c>
      <c r="D10227" t="s">
        <v>3552</v>
      </c>
      <c r="E10227" t="s">
        <v>5118</v>
      </c>
      <c r="F10227" t="s">
        <v>5119</v>
      </c>
    </row>
    <row r="10228" spans="1:6" x14ac:dyDescent="0.35">
      <c r="A10228" t="s">
        <v>3155</v>
      </c>
      <c r="B10228" t="s">
        <v>3622</v>
      </c>
      <c r="C10228" t="s">
        <v>4989</v>
      </c>
      <c r="D10228" t="s">
        <v>3552</v>
      </c>
      <c r="E10228" t="s">
        <v>5118</v>
      </c>
      <c r="F10228" t="s">
        <v>5120</v>
      </c>
    </row>
    <row r="10229" spans="1:6" x14ac:dyDescent="0.35">
      <c r="A10229" t="s">
        <v>3155</v>
      </c>
      <c r="B10229" t="s">
        <v>3622</v>
      </c>
      <c r="C10229" t="s">
        <v>5130</v>
      </c>
      <c r="D10229" t="s">
        <v>3552</v>
      </c>
      <c r="E10229" t="s">
        <v>5118</v>
      </c>
      <c r="F10229" t="s">
        <v>5119</v>
      </c>
    </row>
    <row r="10230" spans="1:6" x14ac:dyDescent="0.35">
      <c r="A10230" t="s">
        <v>3155</v>
      </c>
      <c r="B10230" t="s">
        <v>3622</v>
      </c>
      <c r="C10230" t="s">
        <v>5130</v>
      </c>
      <c r="D10230" t="s">
        <v>3552</v>
      </c>
      <c r="E10230" t="s">
        <v>5118</v>
      </c>
      <c r="F10230" t="s">
        <v>5120</v>
      </c>
    </row>
    <row r="10231" spans="1:6" x14ac:dyDescent="0.35">
      <c r="A10231" t="s">
        <v>3155</v>
      </c>
      <c r="B10231" t="s">
        <v>3622</v>
      </c>
      <c r="C10231" t="s">
        <v>4074</v>
      </c>
      <c r="D10231" t="s">
        <v>3552</v>
      </c>
      <c r="E10231" t="s">
        <v>5122</v>
      </c>
      <c r="F10231" t="s">
        <v>5123</v>
      </c>
    </row>
    <row r="10232" spans="1:6" x14ac:dyDescent="0.35">
      <c r="A10232" t="s">
        <v>3155</v>
      </c>
      <c r="B10232" t="s">
        <v>3622</v>
      </c>
      <c r="C10232" t="s">
        <v>4074</v>
      </c>
      <c r="D10232" t="s">
        <v>3552</v>
      </c>
      <c r="E10232" t="s">
        <v>5122</v>
      </c>
      <c r="F10232" t="s">
        <v>5124</v>
      </c>
    </row>
    <row r="10233" spans="1:6" x14ac:dyDescent="0.35">
      <c r="A10233" t="s">
        <v>3155</v>
      </c>
      <c r="B10233" t="s">
        <v>3622</v>
      </c>
      <c r="C10233" t="s">
        <v>4077</v>
      </c>
      <c r="D10233" t="s">
        <v>3552</v>
      </c>
      <c r="E10233" t="s">
        <v>5122</v>
      </c>
      <c r="F10233" t="s">
        <v>5123</v>
      </c>
    </row>
    <row r="10234" spans="1:6" x14ac:dyDescent="0.35">
      <c r="A10234" t="s">
        <v>3155</v>
      </c>
      <c r="B10234" t="s">
        <v>3622</v>
      </c>
      <c r="C10234" t="s">
        <v>4077</v>
      </c>
      <c r="D10234" t="s">
        <v>3552</v>
      </c>
      <c r="E10234" t="s">
        <v>5122</v>
      </c>
      <c r="F10234" t="s">
        <v>5124</v>
      </c>
    </row>
    <row r="10235" spans="1:6" x14ac:dyDescent="0.35">
      <c r="A10235" t="s">
        <v>3155</v>
      </c>
      <c r="B10235" t="s">
        <v>3628</v>
      </c>
      <c r="C10235" t="s">
        <v>3717</v>
      </c>
      <c r="D10235" t="s">
        <v>3552</v>
      </c>
      <c r="E10235" t="s">
        <v>5118</v>
      </c>
      <c r="F10235" t="s">
        <v>5119</v>
      </c>
    </row>
    <row r="10236" spans="1:6" x14ac:dyDescent="0.35">
      <c r="A10236" t="s">
        <v>3155</v>
      </c>
      <c r="B10236" t="s">
        <v>3628</v>
      </c>
      <c r="C10236" t="s">
        <v>3717</v>
      </c>
      <c r="D10236" t="s">
        <v>3552</v>
      </c>
      <c r="E10236" t="s">
        <v>5118</v>
      </c>
      <c r="F10236" t="s">
        <v>5120</v>
      </c>
    </row>
    <row r="10237" spans="1:6" x14ac:dyDescent="0.35">
      <c r="A10237" t="s">
        <v>3155</v>
      </c>
      <c r="B10237" t="s">
        <v>3628</v>
      </c>
      <c r="C10237" t="s">
        <v>3719</v>
      </c>
      <c r="D10237" t="s">
        <v>3552</v>
      </c>
      <c r="E10237" t="s">
        <v>5122</v>
      </c>
      <c r="F10237" t="s">
        <v>5123</v>
      </c>
    </row>
    <row r="10238" spans="1:6" x14ac:dyDescent="0.35">
      <c r="A10238" t="s">
        <v>3155</v>
      </c>
      <c r="B10238" t="s">
        <v>3628</v>
      </c>
      <c r="C10238" t="s">
        <v>3719</v>
      </c>
      <c r="D10238" t="s">
        <v>3552</v>
      </c>
      <c r="E10238" t="s">
        <v>5122</v>
      </c>
      <c r="F10238" t="s">
        <v>5124</v>
      </c>
    </row>
    <row r="10239" spans="1:6" x14ac:dyDescent="0.35">
      <c r="A10239" t="s">
        <v>3155</v>
      </c>
      <c r="B10239" t="s">
        <v>3628</v>
      </c>
      <c r="C10239" t="s">
        <v>3719</v>
      </c>
      <c r="D10239" t="s">
        <v>3552</v>
      </c>
      <c r="E10239" t="s">
        <v>5118</v>
      </c>
      <c r="F10239" t="s">
        <v>5119</v>
      </c>
    </row>
    <row r="10240" spans="1:6" x14ac:dyDescent="0.35">
      <c r="A10240" t="s">
        <v>3155</v>
      </c>
      <c r="B10240" t="s">
        <v>3628</v>
      </c>
      <c r="C10240" t="s">
        <v>3719</v>
      </c>
      <c r="D10240" t="s">
        <v>3552</v>
      </c>
      <c r="E10240" t="s">
        <v>5118</v>
      </c>
      <c r="F10240" t="s">
        <v>5120</v>
      </c>
    </row>
    <row r="10241" spans="1:6" x14ac:dyDescent="0.35">
      <c r="A10241" t="s">
        <v>3155</v>
      </c>
      <c r="B10241" t="s">
        <v>3628</v>
      </c>
      <c r="C10241" t="s">
        <v>3719</v>
      </c>
      <c r="D10241" t="s">
        <v>3527</v>
      </c>
      <c r="E10241" t="s">
        <v>5819</v>
      </c>
      <c r="F10241" t="s">
        <v>5820</v>
      </c>
    </row>
    <row r="10242" spans="1:6" x14ac:dyDescent="0.35">
      <c r="A10242" t="s">
        <v>6548</v>
      </c>
      <c r="B10242" t="s">
        <v>3636</v>
      </c>
      <c r="C10242" t="s">
        <v>5822</v>
      </c>
      <c r="D10242" t="s">
        <v>3527</v>
      </c>
      <c r="E10242" t="s">
        <v>5823</v>
      </c>
      <c r="F10242" t="s">
        <v>5824</v>
      </c>
    </row>
    <row r="10243" spans="1:6" x14ac:dyDescent="0.35">
      <c r="A10243" t="s">
        <v>6548</v>
      </c>
      <c r="B10243" t="s">
        <v>3636</v>
      </c>
      <c r="C10243" t="s">
        <v>4640</v>
      </c>
      <c r="D10243" t="s">
        <v>3552</v>
      </c>
      <c r="E10243" t="s">
        <v>5825</v>
      </c>
      <c r="F10243" t="s">
        <v>5826</v>
      </c>
    </row>
    <row r="10244" spans="1:6" x14ac:dyDescent="0.35">
      <c r="A10244" t="s">
        <v>6548</v>
      </c>
      <c r="B10244" t="s">
        <v>3636</v>
      </c>
      <c r="C10244" t="s">
        <v>3662</v>
      </c>
      <c r="D10244" t="s">
        <v>3527</v>
      </c>
      <c r="E10244" t="s">
        <v>5823</v>
      </c>
      <c r="F10244" t="s">
        <v>5824</v>
      </c>
    </row>
    <row r="10245" spans="1:6" x14ac:dyDescent="0.35">
      <c r="A10245" t="s">
        <v>6548</v>
      </c>
      <c r="B10245" t="s">
        <v>3665</v>
      </c>
      <c r="C10245" t="s">
        <v>3666</v>
      </c>
      <c r="D10245" t="s">
        <v>3552</v>
      </c>
      <c r="E10245" t="s">
        <v>5825</v>
      </c>
      <c r="F10245" t="s">
        <v>5826</v>
      </c>
    </row>
    <row r="10246" spans="1:6" x14ac:dyDescent="0.35">
      <c r="A10246" t="s">
        <v>6548</v>
      </c>
      <c r="B10246" t="s">
        <v>3665</v>
      </c>
      <c r="C10246" t="s">
        <v>3753</v>
      </c>
      <c r="D10246" t="s">
        <v>3527</v>
      </c>
      <c r="E10246" t="s">
        <v>5823</v>
      </c>
      <c r="F10246" t="s">
        <v>5824</v>
      </c>
    </row>
    <row r="10247" spans="1:6" x14ac:dyDescent="0.35">
      <c r="A10247" t="s">
        <v>6548</v>
      </c>
      <c r="B10247" t="s">
        <v>3665</v>
      </c>
      <c r="C10247" t="s">
        <v>3792</v>
      </c>
      <c r="D10247" t="s">
        <v>3552</v>
      </c>
      <c r="E10247" t="s">
        <v>5825</v>
      </c>
      <c r="F10247" t="s">
        <v>5826</v>
      </c>
    </row>
    <row r="10248" spans="1:6" x14ac:dyDescent="0.35">
      <c r="A10248" t="s">
        <v>6548</v>
      </c>
      <c r="B10248" t="s">
        <v>3665</v>
      </c>
      <c r="C10248" t="s">
        <v>3673</v>
      </c>
      <c r="D10248" t="s">
        <v>3527</v>
      </c>
      <c r="E10248" t="s">
        <v>5823</v>
      </c>
      <c r="F10248" t="s">
        <v>5824</v>
      </c>
    </row>
    <row r="10249" spans="1:6" x14ac:dyDescent="0.35">
      <c r="A10249" t="s">
        <v>6548</v>
      </c>
      <c r="B10249" t="s">
        <v>3701</v>
      </c>
      <c r="C10249" t="s">
        <v>3701</v>
      </c>
      <c r="D10249" t="s">
        <v>3704</v>
      </c>
      <c r="E10249" t="s">
        <v>5827</v>
      </c>
      <c r="F10249" t="s">
        <v>5828</v>
      </c>
    </row>
    <row r="10250" spans="1:6" x14ac:dyDescent="0.35">
      <c r="A10250" t="s">
        <v>6548</v>
      </c>
      <c r="B10250" t="s">
        <v>3628</v>
      </c>
      <c r="C10250" t="s">
        <v>3896</v>
      </c>
      <c r="D10250" t="s">
        <v>3552</v>
      </c>
      <c r="E10250" t="s">
        <v>5825</v>
      </c>
      <c r="F10250" t="s">
        <v>5826</v>
      </c>
    </row>
    <row r="10251" spans="1:6" x14ac:dyDescent="0.35">
      <c r="A10251" t="s">
        <v>6548</v>
      </c>
      <c r="B10251" t="s">
        <v>3628</v>
      </c>
      <c r="C10251" t="s">
        <v>3719</v>
      </c>
      <c r="D10251" t="s">
        <v>3552</v>
      </c>
      <c r="E10251" t="s">
        <v>5825</v>
      </c>
      <c r="F10251" t="s">
        <v>5826</v>
      </c>
    </row>
    <row r="10252" spans="1:6" x14ac:dyDescent="0.35">
      <c r="A10252" t="s">
        <v>6548</v>
      </c>
      <c r="B10252" t="s">
        <v>3628</v>
      </c>
      <c r="C10252" t="s">
        <v>3719</v>
      </c>
      <c r="D10252" t="s">
        <v>3527</v>
      </c>
      <c r="E10252" t="s">
        <v>5823</v>
      </c>
      <c r="F10252" t="s">
        <v>5824</v>
      </c>
    </row>
    <row r="10253" spans="1:6" x14ac:dyDescent="0.35">
      <c r="A10253" t="s">
        <v>1865</v>
      </c>
      <c r="B10253" t="s">
        <v>3701</v>
      </c>
      <c r="C10253" t="s">
        <v>3701</v>
      </c>
      <c r="D10253" t="s">
        <v>3552</v>
      </c>
      <c r="E10253" t="s">
        <v>5811</v>
      </c>
      <c r="F10253" t="s">
        <v>5812</v>
      </c>
    </row>
    <row r="10254" spans="1:6" x14ac:dyDescent="0.35">
      <c r="A10254" t="s">
        <v>1865</v>
      </c>
      <c r="B10254" t="s">
        <v>3701</v>
      </c>
      <c r="C10254" t="s">
        <v>3701</v>
      </c>
      <c r="D10254" t="s">
        <v>3552</v>
      </c>
      <c r="E10254" t="s">
        <v>5811</v>
      </c>
      <c r="F10254" t="s">
        <v>5813</v>
      </c>
    </row>
    <row r="10255" spans="1:6" x14ac:dyDescent="0.35">
      <c r="A10255" t="s">
        <v>1865</v>
      </c>
      <c r="B10255" t="s">
        <v>3701</v>
      </c>
      <c r="C10255" t="s">
        <v>3701</v>
      </c>
      <c r="D10255" t="s">
        <v>3704</v>
      </c>
      <c r="E10255" t="s">
        <v>6549</v>
      </c>
      <c r="F10255" t="s">
        <v>6550</v>
      </c>
    </row>
    <row r="10256" spans="1:6" x14ac:dyDescent="0.35">
      <c r="A10256" t="s">
        <v>1865</v>
      </c>
      <c r="B10256" t="s">
        <v>3628</v>
      </c>
      <c r="C10256" t="s">
        <v>3719</v>
      </c>
      <c r="D10256" t="s">
        <v>3552</v>
      </c>
      <c r="E10256" t="s">
        <v>6551</v>
      </c>
      <c r="F10256" t="s">
        <v>6552</v>
      </c>
    </row>
    <row r="10257" spans="1:6" x14ac:dyDescent="0.35">
      <c r="A10257" t="s">
        <v>6553</v>
      </c>
      <c r="B10257" t="s">
        <v>3628</v>
      </c>
      <c r="C10257" t="s">
        <v>3719</v>
      </c>
      <c r="D10257" t="s">
        <v>3552</v>
      </c>
      <c r="E10257" t="s">
        <v>6554</v>
      </c>
      <c r="F10257" t="s">
        <v>6555</v>
      </c>
    </row>
    <row r="10258" spans="1:6" x14ac:dyDescent="0.35">
      <c r="A10258" t="s">
        <v>6556</v>
      </c>
      <c r="B10258" t="s">
        <v>186</v>
      </c>
      <c r="C10258" t="s">
        <v>186</v>
      </c>
      <c r="D10258" t="s">
        <v>186</v>
      </c>
      <c r="E10258" t="s">
        <v>186</v>
      </c>
      <c r="F10258" t="s">
        <v>186</v>
      </c>
    </row>
    <row r="10259" spans="1:6" x14ac:dyDescent="0.35">
      <c r="A10259" t="s">
        <v>6557</v>
      </c>
      <c r="B10259" t="s">
        <v>3636</v>
      </c>
      <c r="C10259" t="s">
        <v>5791</v>
      </c>
      <c r="D10259" t="s">
        <v>3552</v>
      </c>
      <c r="E10259" t="s">
        <v>5792</v>
      </c>
      <c r="F10259" t="s">
        <v>5793</v>
      </c>
    </row>
    <row r="10260" spans="1:6" x14ac:dyDescent="0.35">
      <c r="A10260" t="s">
        <v>6557</v>
      </c>
      <c r="B10260" t="s">
        <v>3636</v>
      </c>
      <c r="C10260" t="s">
        <v>5791</v>
      </c>
      <c r="D10260" t="s">
        <v>3552</v>
      </c>
      <c r="E10260" t="s">
        <v>5792</v>
      </c>
      <c r="F10260" t="s">
        <v>5794</v>
      </c>
    </row>
    <row r="10261" spans="1:6" x14ac:dyDescent="0.35">
      <c r="A10261" t="s">
        <v>6557</v>
      </c>
      <c r="B10261" t="s">
        <v>3636</v>
      </c>
      <c r="C10261" t="s">
        <v>4640</v>
      </c>
      <c r="D10261" t="s">
        <v>3552</v>
      </c>
      <c r="E10261" t="s">
        <v>5792</v>
      </c>
      <c r="F10261" t="s">
        <v>5793</v>
      </c>
    </row>
    <row r="10262" spans="1:6" x14ac:dyDescent="0.35">
      <c r="A10262" t="s">
        <v>6557</v>
      </c>
      <c r="B10262" t="s">
        <v>3636</v>
      </c>
      <c r="C10262" t="s">
        <v>4640</v>
      </c>
      <c r="D10262" t="s">
        <v>3552</v>
      </c>
      <c r="E10262" t="s">
        <v>5792</v>
      </c>
      <c r="F10262" t="s">
        <v>5794</v>
      </c>
    </row>
    <row r="10263" spans="1:6" x14ac:dyDescent="0.35">
      <c r="A10263" t="s">
        <v>6557</v>
      </c>
      <c r="B10263" t="s">
        <v>3665</v>
      </c>
      <c r="C10263" t="s">
        <v>3666</v>
      </c>
      <c r="D10263" t="s">
        <v>3552</v>
      </c>
      <c r="E10263" t="s">
        <v>5792</v>
      </c>
      <c r="F10263" t="s">
        <v>5793</v>
      </c>
    </row>
    <row r="10264" spans="1:6" x14ac:dyDescent="0.35">
      <c r="A10264" t="s">
        <v>6557</v>
      </c>
      <c r="B10264" t="s">
        <v>3665</v>
      </c>
      <c r="C10264" t="s">
        <v>3666</v>
      </c>
      <c r="D10264" t="s">
        <v>3552</v>
      </c>
      <c r="E10264" t="s">
        <v>5792</v>
      </c>
      <c r="F10264" t="s">
        <v>5794</v>
      </c>
    </row>
    <row r="10265" spans="1:6" x14ac:dyDescent="0.35">
      <c r="A10265" t="s">
        <v>6557</v>
      </c>
      <c r="B10265" t="s">
        <v>3665</v>
      </c>
      <c r="C10265" t="s">
        <v>3792</v>
      </c>
      <c r="D10265" t="s">
        <v>3552</v>
      </c>
      <c r="E10265" t="s">
        <v>5792</v>
      </c>
      <c r="F10265" t="s">
        <v>5793</v>
      </c>
    </row>
    <row r="10266" spans="1:6" x14ac:dyDescent="0.35">
      <c r="A10266" t="s">
        <v>6557</v>
      </c>
      <c r="B10266" t="s">
        <v>3665</v>
      </c>
      <c r="C10266" t="s">
        <v>3792</v>
      </c>
      <c r="D10266" t="s">
        <v>3552</v>
      </c>
      <c r="E10266" t="s">
        <v>5792</v>
      </c>
      <c r="F10266" t="s">
        <v>5794</v>
      </c>
    </row>
    <row r="10267" spans="1:6" x14ac:dyDescent="0.35">
      <c r="A10267" t="s">
        <v>6557</v>
      </c>
      <c r="B10267" t="s">
        <v>3665</v>
      </c>
      <c r="C10267" t="s">
        <v>3673</v>
      </c>
      <c r="D10267" t="s">
        <v>3552</v>
      </c>
      <c r="E10267" t="s">
        <v>5792</v>
      </c>
      <c r="F10267" t="s">
        <v>5793</v>
      </c>
    </row>
    <row r="10268" spans="1:6" x14ac:dyDescent="0.35">
      <c r="A10268" t="s">
        <v>6557</v>
      </c>
      <c r="B10268" t="s">
        <v>3665</v>
      </c>
      <c r="C10268" t="s">
        <v>3673</v>
      </c>
      <c r="D10268" t="s">
        <v>3552</v>
      </c>
      <c r="E10268" t="s">
        <v>5792</v>
      </c>
      <c r="F10268" t="s">
        <v>5794</v>
      </c>
    </row>
    <row r="10269" spans="1:6" x14ac:dyDescent="0.35">
      <c r="A10269" t="s">
        <v>6557</v>
      </c>
      <c r="B10269" t="s">
        <v>3622</v>
      </c>
      <c r="C10269" t="s">
        <v>4067</v>
      </c>
      <c r="D10269" t="s">
        <v>3552</v>
      </c>
      <c r="E10269" t="s">
        <v>5792</v>
      </c>
      <c r="F10269" t="s">
        <v>5793</v>
      </c>
    </row>
    <row r="10270" spans="1:6" x14ac:dyDescent="0.35">
      <c r="A10270" t="s">
        <v>6557</v>
      </c>
      <c r="B10270" t="s">
        <v>3622</v>
      </c>
      <c r="C10270" t="s">
        <v>4067</v>
      </c>
      <c r="D10270" t="s">
        <v>3552</v>
      </c>
      <c r="E10270" t="s">
        <v>5792</v>
      </c>
      <c r="F10270" t="s">
        <v>5794</v>
      </c>
    </row>
    <row r="10271" spans="1:6" x14ac:dyDescent="0.35">
      <c r="A10271" t="s">
        <v>6557</v>
      </c>
      <c r="B10271" t="s">
        <v>3622</v>
      </c>
      <c r="C10271" t="s">
        <v>5797</v>
      </c>
      <c r="D10271" t="s">
        <v>3552</v>
      </c>
      <c r="E10271" t="s">
        <v>5792</v>
      </c>
      <c r="F10271" t="s">
        <v>5793</v>
      </c>
    </row>
    <row r="10272" spans="1:6" x14ac:dyDescent="0.35">
      <c r="A10272" t="s">
        <v>6557</v>
      </c>
      <c r="B10272" t="s">
        <v>3622</v>
      </c>
      <c r="C10272" t="s">
        <v>5797</v>
      </c>
      <c r="D10272" t="s">
        <v>3552</v>
      </c>
      <c r="E10272" t="s">
        <v>5792</v>
      </c>
      <c r="F10272" t="s">
        <v>5794</v>
      </c>
    </row>
    <row r="10273" spans="1:6" x14ac:dyDescent="0.35">
      <c r="A10273" t="s">
        <v>6557</v>
      </c>
      <c r="B10273" t="s">
        <v>3628</v>
      </c>
      <c r="C10273" t="s">
        <v>3896</v>
      </c>
      <c r="D10273" t="s">
        <v>3552</v>
      </c>
      <c r="E10273" t="s">
        <v>5792</v>
      </c>
      <c r="F10273" t="s">
        <v>5793</v>
      </c>
    </row>
    <row r="10274" spans="1:6" x14ac:dyDescent="0.35">
      <c r="A10274" t="s">
        <v>6557</v>
      </c>
      <c r="B10274" t="s">
        <v>3628</v>
      </c>
      <c r="C10274" t="s">
        <v>3896</v>
      </c>
      <c r="D10274" t="s">
        <v>3552</v>
      </c>
      <c r="E10274" t="s">
        <v>5792</v>
      </c>
      <c r="F10274" t="s">
        <v>5794</v>
      </c>
    </row>
    <row r="10275" spans="1:6" x14ac:dyDescent="0.35">
      <c r="A10275" t="s">
        <v>6557</v>
      </c>
      <c r="B10275" t="s">
        <v>3628</v>
      </c>
      <c r="C10275" t="s">
        <v>3719</v>
      </c>
      <c r="D10275" t="s">
        <v>3552</v>
      </c>
      <c r="E10275" t="s">
        <v>5792</v>
      </c>
      <c r="F10275" t="s">
        <v>5793</v>
      </c>
    </row>
    <row r="10276" spans="1:6" x14ac:dyDescent="0.35">
      <c r="A10276" t="s">
        <v>6557</v>
      </c>
      <c r="B10276" t="s">
        <v>3628</v>
      </c>
      <c r="C10276" t="s">
        <v>3719</v>
      </c>
      <c r="D10276" t="s">
        <v>3552</v>
      </c>
      <c r="E10276" t="s">
        <v>5792</v>
      </c>
      <c r="F10276" t="s">
        <v>5794</v>
      </c>
    </row>
    <row r="10277" spans="1:6" x14ac:dyDescent="0.35">
      <c r="A10277" t="s">
        <v>2928</v>
      </c>
      <c r="B10277" t="s">
        <v>3701</v>
      </c>
      <c r="C10277" t="s">
        <v>3701</v>
      </c>
      <c r="D10277" t="s">
        <v>3552</v>
      </c>
      <c r="E10277" t="s">
        <v>5811</v>
      </c>
      <c r="F10277" t="s">
        <v>5812</v>
      </c>
    </row>
    <row r="10278" spans="1:6" x14ac:dyDescent="0.35">
      <c r="A10278" t="s">
        <v>2928</v>
      </c>
      <c r="B10278" t="s">
        <v>3701</v>
      </c>
      <c r="C10278" t="s">
        <v>3701</v>
      </c>
      <c r="D10278" t="s">
        <v>3552</v>
      </c>
      <c r="E10278" t="s">
        <v>5811</v>
      </c>
      <c r="F10278" t="s">
        <v>5813</v>
      </c>
    </row>
    <row r="10279" spans="1:6" x14ac:dyDescent="0.35">
      <c r="A10279" t="s">
        <v>2928</v>
      </c>
      <c r="B10279" t="s">
        <v>3701</v>
      </c>
      <c r="C10279" t="s">
        <v>3701</v>
      </c>
      <c r="D10279" t="s">
        <v>3704</v>
      </c>
      <c r="E10279" t="s">
        <v>5838</v>
      </c>
      <c r="F10279" t="s">
        <v>5839</v>
      </c>
    </row>
    <row r="10280" spans="1:6" x14ac:dyDescent="0.35">
      <c r="A10280" t="s">
        <v>2928</v>
      </c>
      <c r="B10280" t="s">
        <v>3701</v>
      </c>
      <c r="C10280" t="s">
        <v>3701</v>
      </c>
      <c r="D10280" t="s">
        <v>3704</v>
      </c>
      <c r="E10280" t="s">
        <v>5840</v>
      </c>
      <c r="F10280" t="s">
        <v>5841</v>
      </c>
    </row>
    <row r="10281" spans="1:6" x14ac:dyDescent="0.35">
      <c r="A10281" t="s">
        <v>2928</v>
      </c>
      <c r="B10281" t="s">
        <v>3701</v>
      </c>
      <c r="C10281" t="s">
        <v>3701</v>
      </c>
      <c r="D10281" t="s">
        <v>3704</v>
      </c>
      <c r="E10281" t="s">
        <v>5842</v>
      </c>
      <c r="F10281" t="s">
        <v>5843</v>
      </c>
    </row>
    <row r="10282" spans="1:6" x14ac:dyDescent="0.35">
      <c r="A10282" t="s">
        <v>2928</v>
      </c>
      <c r="B10282" t="s">
        <v>3701</v>
      </c>
      <c r="C10282" t="s">
        <v>3701</v>
      </c>
      <c r="D10282" t="s">
        <v>3704</v>
      </c>
      <c r="E10282" t="s">
        <v>5844</v>
      </c>
      <c r="F10282" t="s">
        <v>5845</v>
      </c>
    </row>
    <row r="10283" spans="1:6" x14ac:dyDescent="0.35">
      <c r="A10283" t="s">
        <v>2928</v>
      </c>
      <c r="B10283" t="s">
        <v>3701</v>
      </c>
      <c r="C10283" t="s">
        <v>3701</v>
      </c>
      <c r="D10283" t="s">
        <v>3704</v>
      </c>
      <c r="E10283" t="s">
        <v>5846</v>
      </c>
      <c r="F10283" t="s">
        <v>5847</v>
      </c>
    </row>
    <row r="10284" spans="1:6" x14ac:dyDescent="0.35">
      <c r="A10284" t="s">
        <v>2928</v>
      </c>
      <c r="B10284" t="s">
        <v>3701</v>
      </c>
      <c r="C10284" t="s">
        <v>3701</v>
      </c>
      <c r="D10284" t="s">
        <v>3704</v>
      </c>
      <c r="E10284" t="s">
        <v>5848</v>
      </c>
      <c r="F10284" t="s">
        <v>5849</v>
      </c>
    </row>
    <row r="10285" spans="1:6" x14ac:dyDescent="0.35">
      <c r="A10285" t="s">
        <v>6558</v>
      </c>
      <c r="B10285" t="s">
        <v>3636</v>
      </c>
      <c r="C10285" t="s">
        <v>4110</v>
      </c>
      <c r="D10285" t="s">
        <v>3746</v>
      </c>
      <c r="E10285" t="s">
        <v>5851</v>
      </c>
      <c r="F10285" t="s">
        <v>5852</v>
      </c>
    </row>
    <row r="10286" spans="1:6" x14ac:dyDescent="0.35">
      <c r="A10286" t="s">
        <v>6558</v>
      </c>
      <c r="B10286" t="s">
        <v>3636</v>
      </c>
      <c r="C10286" t="s">
        <v>4110</v>
      </c>
      <c r="D10286" t="s">
        <v>3746</v>
      </c>
      <c r="E10286" t="s">
        <v>5851</v>
      </c>
      <c r="F10286" t="s">
        <v>5853</v>
      </c>
    </row>
    <row r="10287" spans="1:6" x14ac:dyDescent="0.35">
      <c r="A10287" t="s">
        <v>6558</v>
      </c>
      <c r="B10287" t="s">
        <v>3636</v>
      </c>
      <c r="C10287" t="s">
        <v>4112</v>
      </c>
      <c r="D10287" t="s">
        <v>3746</v>
      </c>
      <c r="E10287" t="s">
        <v>5851</v>
      </c>
      <c r="F10287" t="s">
        <v>5852</v>
      </c>
    </row>
    <row r="10288" spans="1:6" x14ac:dyDescent="0.35">
      <c r="A10288" t="s">
        <v>6558</v>
      </c>
      <c r="B10288" t="s">
        <v>3636</v>
      </c>
      <c r="C10288" t="s">
        <v>4112</v>
      </c>
      <c r="D10288" t="s">
        <v>3746</v>
      </c>
      <c r="E10288" t="s">
        <v>5851</v>
      </c>
      <c r="F10288" t="s">
        <v>5853</v>
      </c>
    </row>
    <row r="10289" spans="1:6" x14ac:dyDescent="0.35">
      <c r="A10289" t="s">
        <v>6558</v>
      </c>
      <c r="B10289" t="s">
        <v>3636</v>
      </c>
      <c r="C10289" t="s">
        <v>4119</v>
      </c>
      <c r="D10289" t="s">
        <v>3746</v>
      </c>
      <c r="E10289" t="s">
        <v>5851</v>
      </c>
      <c r="F10289" t="s">
        <v>5852</v>
      </c>
    </row>
    <row r="10290" spans="1:6" x14ac:dyDescent="0.35">
      <c r="A10290" t="s">
        <v>6558</v>
      </c>
      <c r="B10290" t="s">
        <v>3636</v>
      </c>
      <c r="C10290" t="s">
        <v>4119</v>
      </c>
      <c r="D10290" t="s">
        <v>3746</v>
      </c>
      <c r="E10290" t="s">
        <v>5851</v>
      </c>
      <c r="F10290" t="s">
        <v>5853</v>
      </c>
    </row>
    <row r="10291" spans="1:6" x14ac:dyDescent="0.35">
      <c r="A10291" t="s">
        <v>6558</v>
      </c>
      <c r="B10291" t="s">
        <v>3636</v>
      </c>
      <c r="C10291" t="s">
        <v>5854</v>
      </c>
      <c r="D10291" t="s">
        <v>3746</v>
      </c>
      <c r="E10291" t="s">
        <v>5855</v>
      </c>
      <c r="F10291" t="s">
        <v>5856</v>
      </c>
    </row>
    <row r="10292" spans="1:6" x14ac:dyDescent="0.35">
      <c r="A10292" t="s">
        <v>6558</v>
      </c>
      <c r="B10292" t="s">
        <v>3636</v>
      </c>
      <c r="C10292" t="s">
        <v>5857</v>
      </c>
      <c r="D10292" t="s">
        <v>3746</v>
      </c>
      <c r="E10292" t="s">
        <v>5851</v>
      </c>
      <c r="F10292" t="s">
        <v>5852</v>
      </c>
    </row>
    <row r="10293" spans="1:6" x14ac:dyDescent="0.35">
      <c r="A10293" t="s">
        <v>6558</v>
      </c>
      <c r="B10293" t="s">
        <v>3636</v>
      </c>
      <c r="C10293" t="s">
        <v>5857</v>
      </c>
      <c r="D10293" t="s">
        <v>3746</v>
      </c>
      <c r="E10293" t="s">
        <v>5851</v>
      </c>
      <c r="F10293" t="s">
        <v>5853</v>
      </c>
    </row>
    <row r="10294" spans="1:6" x14ac:dyDescent="0.35">
      <c r="A10294" t="s">
        <v>6558</v>
      </c>
      <c r="B10294" t="s">
        <v>3636</v>
      </c>
      <c r="C10294" t="s">
        <v>5858</v>
      </c>
      <c r="D10294" t="s">
        <v>3746</v>
      </c>
      <c r="E10294" t="s">
        <v>5851</v>
      </c>
      <c r="F10294" t="s">
        <v>5852</v>
      </c>
    </row>
    <row r="10295" spans="1:6" x14ac:dyDescent="0.35">
      <c r="A10295" t="s">
        <v>6558</v>
      </c>
      <c r="B10295" t="s">
        <v>3636</v>
      </c>
      <c r="C10295" t="s">
        <v>5858</v>
      </c>
      <c r="D10295" t="s">
        <v>3746</v>
      </c>
      <c r="E10295" t="s">
        <v>5851</v>
      </c>
      <c r="F10295" t="s">
        <v>5853</v>
      </c>
    </row>
    <row r="10296" spans="1:6" x14ac:dyDescent="0.35">
      <c r="A10296" t="s">
        <v>6558</v>
      </c>
      <c r="B10296" t="s">
        <v>3636</v>
      </c>
      <c r="C10296" t="s">
        <v>5859</v>
      </c>
      <c r="D10296" t="s">
        <v>3746</v>
      </c>
      <c r="E10296" t="s">
        <v>5851</v>
      </c>
      <c r="F10296" t="s">
        <v>5852</v>
      </c>
    </row>
    <row r="10297" spans="1:6" x14ac:dyDescent="0.35">
      <c r="A10297" t="s">
        <v>6558</v>
      </c>
      <c r="B10297" t="s">
        <v>3636</v>
      </c>
      <c r="C10297" t="s">
        <v>5859</v>
      </c>
      <c r="D10297" t="s">
        <v>3746</v>
      </c>
      <c r="E10297" t="s">
        <v>5851</v>
      </c>
      <c r="F10297" t="s">
        <v>5853</v>
      </c>
    </row>
    <row r="10298" spans="1:6" x14ac:dyDescent="0.35">
      <c r="A10298" t="s">
        <v>6558</v>
      </c>
      <c r="B10298" t="s">
        <v>3636</v>
      </c>
      <c r="C10298" t="s">
        <v>4086</v>
      </c>
      <c r="D10298" t="s">
        <v>4226</v>
      </c>
      <c r="E10298" t="s">
        <v>5860</v>
      </c>
      <c r="F10298" t="s">
        <v>5861</v>
      </c>
    </row>
    <row r="10299" spans="1:6" x14ac:dyDescent="0.35">
      <c r="A10299" t="s">
        <v>6558</v>
      </c>
      <c r="B10299" t="s">
        <v>3636</v>
      </c>
      <c r="C10299" t="s">
        <v>5862</v>
      </c>
      <c r="D10299" t="s">
        <v>3746</v>
      </c>
      <c r="E10299" t="s">
        <v>5851</v>
      </c>
      <c r="F10299" t="s">
        <v>5852</v>
      </c>
    </row>
    <row r="10300" spans="1:6" x14ac:dyDescent="0.35">
      <c r="A10300" t="s">
        <v>6558</v>
      </c>
      <c r="B10300" t="s">
        <v>3636</v>
      </c>
      <c r="C10300" t="s">
        <v>5862</v>
      </c>
      <c r="D10300" t="s">
        <v>3746</v>
      </c>
      <c r="E10300" t="s">
        <v>5851</v>
      </c>
      <c r="F10300" t="s">
        <v>5853</v>
      </c>
    </row>
    <row r="10301" spans="1:6" x14ac:dyDescent="0.35">
      <c r="A10301" t="s">
        <v>6558</v>
      </c>
      <c r="B10301" t="s">
        <v>3636</v>
      </c>
      <c r="C10301" t="s">
        <v>4144</v>
      </c>
      <c r="D10301" t="s">
        <v>3746</v>
      </c>
      <c r="E10301" t="s">
        <v>5851</v>
      </c>
      <c r="F10301" t="s">
        <v>5852</v>
      </c>
    </row>
    <row r="10302" spans="1:6" x14ac:dyDescent="0.35">
      <c r="A10302" t="s">
        <v>6558</v>
      </c>
      <c r="B10302" t="s">
        <v>3636</v>
      </c>
      <c r="C10302" t="s">
        <v>4144</v>
      </c>
      <c r="D10302" t="s">
        <v>3746</v>
      </c>
      <c r="E10302" t="s">
        <v>5851</v>
      </c>
      <c r="F10302" t="s">
        <v>5853</v>
      </c>
    </row>
    <row r="10303" spans="1:6" x14ac:dyDescent="0.35">
      <c r="A10303" t="s">
        <v>6558</v>
      </c>
      <c r="B10303" t="s">
        <v>3636</v>
      </c>
      <c r="C10303" t="s">
        <v>4149</v>
      </c>
      <c r="D10303" t="s">
        <v>3746</v>
      </c>
      <c r="E10303" t="s">
        <v>5851</v>
      </c>
      <c r="F10303" t="s">
        <v>5852</v>
      </c>
    </row>
    <row r="10304" spans="1:6" x14ac:dyDescent="0.35">
      <c r="A10304" t="s">
        <v>6558</v>
      </c>
      <c r="B10304" t="s">
        <v>3636</v>
      </c>
      <c r="C10304" t="s">
        <v>4149</v>
      </c>
      <c r="D10304" t="s">
        <v>3746</v>
      </c>
      <c r="E10304" t="s">
        <v>5851</v>
      </c>
      <c r="F10304" t="s">
        <v>5853</v>
      </c>
    </row>
    <row r="10305" spans="1:6" x14ac:dyDescent="0.35">
      <c r="A10305" t="s">
        <v>6558</v>
      </c>
      <c r="B10305" t="s">
        <v>3636</v>
      </c>
      <c r="C10305" t="s">
        <v>5863</v>
      </c>
      <c r="D10305" t="s">
        <v>4226</v>
      </c>
      <c r="E10305" t="s">
        <v>5860</v>
      </c>
      <c r="F10305" t="s">
        <v>5861</v>
      </c>
    </row>
    <row r="10306" spans="1:6" x14ac:dyDescent="0.35">
      <c r="A10306" t="s">
        <v>6558</v>
      </c>
      <c r="B10306" t="s">
        <v>3665</v>
      </c>
      <c r="C10306" t="s">
        <v>4165</v>
      </c>
      <c r="D10306" t="s">
        <v>3746</v>
      </c>
      <c r="E10306" t="s">
        <v>5851</v>
      </c>
      <c r="F10306" t="s">
        <v>5852</v>
      </c>
    </row>
    <row r="10307" spans="1:6" x14ac:dyDescent="0.35">
      <c r="A10307" t="s">
        <v>6558</v>
      </c>
      <c r="B10307" t="s">
        <v>3665</v>
      </c>
      <c r="C10307" t="s">
        <v>4165</v>
      </c>
      <c r="D10307" t="s">
        <v>3746</v>
      </c>
      <c r="E10307" t="s">
        <v>5851</v>
      </c>
      <c r="F10307" t="s">
        <v>5853</v>
      </c>
    </row>
    <row r="10308" spans="1:6" x14ac:dyDescent="0.35">
      <c r="A10308" t="s">
        <v>6558</v>
      </c>
      <c r="B10308" t="s">
        <v>3622</v>
      </c>
      <c r="C10308" t="s">
        <v>4166</v>
      </c>
      <c r="D10308" t="s">
        <v>3746</v>
      </c>
      <c r="E10308" t="s">
        <v>5851</v>
      </c>
      <c r="F10308" t="s">
        <v>5852</v>
      </c>
    </row>
    <row r="10309" spans="1:6" x14ac:dyDescent="0.35">
      <c r="A10309" t="s">
        <v>6558</v>
      </c>
      <c r="B10309" t="s">
        <v>3622</v>
      </c>
      <c r="C10309" t="s">
        <v>4166</v>
      </c>
      <c r="D10309" t="s">
        <v>3746</v>
      </c>
      <c r="E10309" t="s">
        <v>5851</v>
      </c>
      <c r="F10309" t="s">
        <v>5853</v>
      </c>
    </row>
    <row r="10310" spans="1:6" x14ac:dyDescent="0.35">
      <c r="A10310" t="s">
        <v>6558</v>
      </c>
      <c r="B10310" t="s">
        <v>3622</v>
      </c>
      <c r="C10310" t="s">
        <v>4728</v>
      </c>
      <c r="D10310" t="s">
        <v>3746</v>
      </c>
      <c r="E10310" t="s">
        <v>5851</v>
      </c>
      <c r="F10310" t="s">
        <v>5852</v>
      </c>
    </row>
    <row r="10311" spans="1:6" x14ac:dyDescent="0.35">
      <c r="A10311" t="s">
        <v>6558</v>
      </c>
      <c r="B10311" t="s">
        <v>3622</v>
      </c>
      <c r="C10311" t="s">
        <v>4728</v>
      </c>
      <c r="D10311" t="s">
        <v>3746</v>
      </c>
      <c r="E10311" t="s">
        <v>5851</v>
      </c>
      <c r="F10311" t="s">
        <v>5853</v>
      </c>
    </row>
    <row r="10312" spans="1:6" x14ac:dyDescent="0.35">
      <c r="A10312" t="s">
        <v>6558</v>
      </c>
      <c r="B10312" t="s">
        <v>3701</v>
      </c>
      <c r="C10312" t="s">
        <v>3701</v>
      </c>
      <c r="D10312" t="s">
        <v>3746</v>
      </c>
      <c r="E10312" t="s">
        <v>5864</v>
      </c>
      <c r="F10312" t="s">
        <v>5865</v>
      </c>
    </row>
    <row r="10313" spans="1:6" x14ac:dyDescent="0.35">
      <c r="A10313" t="s">
        <v>6558</v>
      </c>
      <c r="B10313" t="s">
        <v>3701</v>
      </c>
      <c r="C10313" t="s">
        <v>3701</v>
      </c>
      <c r="D10313" t="s">
        <v>3746</v>
      </c>
      <c r="E10313" t="s">
        <v>5864</v>
      </c>
      <c r="F10313" t="s">
        <v>5866</v>
      </c>
    </row>
    <row r="10314" spans="1:6" x14ac:dyDescent="0.35">
      <c r="A10314" t="s">
        <v>6558</v>
      </c>
      <c r="B10314" t="s">
        <v>3628</v>
      </c>
      <c r="C10314" t="s">
        <v>3714</v>
      </c>
      <c r="D10314" t="s">
        <v>4226</v>
      </c>
      <c r="E10314" t="s">
        <v>5860</v>
      </c>
      <c r="F10314" t="s">
        <v>5861</v>
      </c>
    </row>
    <row r="10315" spans="1:6" x14ac:dyDescent="0.35">
      <c r="A10315" t="s">
        <v>6558</v>
      </c>
      <c r="B10315" t="s">
        <v>3628</v>
      </c>
      <c r="C10315" t="s">
        <v>3716</v>
      </c>
      <c r="D10315" t="s">
        <v>3746</v>
      </c>
      <c r="E10315" t="s">
        <v>5851</v>
      </c>
      <c r="F10315" t="s">
        <v>5852</v>
      </c>
    </row>
    <row r="10316" spans="1:6" x14ac:dyDescent="0.35">
      <c r="A10316" t="s">
        <v>6558</v>
      </c>
      <c r="B10316" t="s">
        <v>3628</v>
      </c>
      <c r="C10316" t="s">
        <v>3716</v>
      </c>
      <c r="D10316" t="s">
        <v>3746</v>
      </c>
      <c r="E10316" t="s">
        <v>5851</v>
      </c>
      <c r="F10316" t="s">
        <v>5853</v>
      </c>
    </row>
    <row r="10317" spans="1:6" x14ac:dyDescent="0.35">
      <c r="A10317" t="s">
        <v>6559</v>
      </c>
      <c r="B10317" t="s">
        <v>3636</v>
      </c>
      <c r="C10317" t="s">
        <v>4110</v>
      </c>
      <c r="D10317" t="s">
        <v>3746</v>
      </c>
      <c r="E10317" t="s">
        <v>5868</v>
      </c>
      <c r="F10317" t="s">
        <v>5869</v>
      </c>
    </row>
    <row r="10318" spans="1:6" x14ac:dyDescent="0.35">
      <c r="A10318" t="s">
        <v>6559</v>
      </c>
      <c r="B10318" t="s">
        <v>3636</v>
      </c>
      <c r="C10318" t="s">
        <v>4110</v>
      </c>
      <c r="D10318" t="s">
        <v>3746</v>
      </c>
      <c r="E10318" t="s">
        <v>5868</v>
      </c>
      <c r="F10318" t="s">
        <v>5870</v>
      </c>
    </row>
    <row r="10319" spans="1:6" x14ac:dyDescent="0.35">
      <c r="A10319" t="s">
        <v>6559</v>
      </c>
      <c r="B10319" t="s">
        <v>3636</v>
      </c>
      <c r="C10319" t="s">
        <v>4119</v>
      </c>
      <c r="D10319" t="s">
        <v>3746</v>
      </c>
      <c r="E10319" t="s">
        <v>5868</v>
      </c>
      <c r="F10319" t="s">
        <v>5869</v>
      </c>
    </row>
    <row r="10320" spans="1:6" x14ac:dyDescent="0.35">
      <c r="A10320" t="s">
        <v>6559</v>
      </c>
      <c r="B10320" t="s">
        <v>3636</v>
      </c>
      <c r="C10320" t="s">
        <v>4119</v>
      </c>
      <c r="D10320" t="s">
        <v>3746</v>
      </c>
      <c r="E10320" t="s">
        <v>5868</v>
      </c>
      <c r="F10320" t="s">
        <v>5870</v>
      </c>
    </row>
    <row r="10321" spans="1:6" x14ac:dyDescent="0.35">
      <c r="A10321" t="s">
        <v>6559</v>
      </c>
      <c r="B10321" t="s">
        <v>3636</v>
      </c>
      <c r="C10321" t="s">
        <v>4128</v>
      </c>
      <c r="D10321" t="s">
        <v>4099</v>
      </c>
      <c r="E10321" t="s">
        <v>5871</v>
      </c>
      <c r="F10321" t="s">
        <v>5872</v>
      </c>
    </row>
    <row r="10322" spans="1:6" x14ac:dyDescent="0.35">
      <c r="A10322" t="s">
        <v>6559</v>
      </c>
      <c r="B10322" t="s">
        <v>3636</v>
      </c>
      <c r="C10322" t="s">
        <v>4128</v>
      </c>
      <c r="D10322" t="s">
        <v>4099</v>
      </c>
      <c r="E10322" t="s">
        <v>5871</v>
      </c>
      <c r="F10322" t="s">
        <v>5873</v>
      </c>
    </row>
    <row r="10323" spans="1:6" x14ac:dyDescent="0.35">
      <c r="A10323" t="s">
        <v>6559</v>
      </c>
      <c r="B10323" t="s">
        <v>3636</v>
      </c>
      <c r="C10323" t="s">
        <v>5364</v>
      </c>
      <c r="D10323" t="s">
        <v>4099</v>
      </c>
      <c r="E10323" t="s">
        <v>5874</v>
      </c>
      <c r="F10323" t="s">
        <v>5875</v>
      </c>
    </row>
    <row r="10324" spans="1:6" x14ac:dyDescent="0.35">
      <c r="A10324" t="s">
        <v>6559</v>
      </c>
      <c r="B10324" t="s">
        <v>3636</v>
      </c>
      <c r="C10324" t="s">
        <v>5364</v>
      </c>
      <c r="D10324" t="s">
        <v>4099</v>
      </c>
      <c r="E10324" t="s">
        <v>5874</v>
      </c>
      <c r="F10324" t="s">
        <v>5876</v>
      </c>
    </row>
    <row r="10325" spans="1:6" x14ac:dyDescent="0.35">
      <c r="A10325" t="s">
        <v>6559</v>
      </c>
      <c r="B10325" t="s">
        <v>3636</v>
      </c>
      <c r="C10325" t="s">
        <v>5364</v>
      </c>
      <c r="D10325" t="s">
        <v>4099</v>
      </c>
      <c r="E10325" t="s">
        <v>5871</v>
      </c>
      <c r="F10325" t="s">
        <v>5872</v>
      </c>
    </row>
    <row r="10326" spans="1:6" x14ac:dyDescent="0.35">
      <c r="A10326" t="s">
        <v>6559</v>
      </c>
      <c r="B10326" t="s">
        <v>3636</v>
      </c>
      <c r="C10326" t="s">
        <v>5364</v>
      </c>
      <c r="D10326" t="s">
        <v>4099</v>
      </c>
      <c r="E10326" t="s">
        <v>5871</v>
      </c>
      <c r="F10326" t="s">
        <v>5873</v>
      </c>
    </row>
    <row r="10327" spans="1:6" x14ac:dyDescent="0.35">
      <c r="A10327" t="s">
        <v>6559</v>
      </c>
      <c r="B10327" t="s">
        <v>3636</v>
      </c>
      <c r="C10327" t="s">
        <v>5368</v>
      </c>
      <c r="D10327" t="s">
        <v>4099</v>
      </c>
      <c r="E10327" t="s">
        <v>5874</v>
      </c>
      <c r="F10327" t="s">
        <v>5875</v>
      </c>
    </row>
    <row r="10328" spans="1:6" x14ac:dyDescent="0.35">
      <c r="A10328" t="s">
        <v>6559</v>
      </c>
      <c r="B10328" t="s">
        <v>3636</v>
      </c>
      <c r="C10328" t="s">
        <v>5368</v>
      </c>
      <c r="D10328" t="s">
        <v>4099</v>
      </c>
      <c r="E10328" t="s">
        <v>5874</v>
      </c>
      <c r="F10328" t="s">
        <v>5876</v>
      </c>
    </row>
    <row r="10329" spans="1:6" x14ac:dyDescent="0.35">
      <c r="A10329" t="s">
        <v>6559</v>
      </c>
      <c r="B10329" t="s">
        <v>3636</v>
      </c>
      <c r="C10329" t="s">
        <v>5368</v>
      </c>
      <c r="D10329" t="s">
        <v>4099</v>
      </c>
      <c r="E10329" t="s">
        <v>5871</v>
      </c>
      <c r="F10329" t="s">
        <v>5872</v>
      </c>
    </row>
    <row r="10330" spans="1:6" x14ac:dyDescent="0.35">
      <c r="A10330" t="s">
        <v>6559</v>
      </c>
      <c r="B10330" t="s">
        <v>3636</v>
      </c>
      <c r="C10330" t="s">
        <v>5368</v>
      </c>
      <c r="D10330" t="s">
        <v>4099</v>
      </c>
      <c r="E10330" t="s">
        <v>5871</v>
      </c>
      <c r="F10330" t="s">
        <v>5873</v>
      </c>
    </row>
    <row r="10331" spans="1:6" x14ac:dyDescent="0.35">
      <c r="A10331" t="s">
        <v>6559</v>
      </c>
      <c r="B10331" t="s">
        <v>3636</v>
      </c>
      <c r="C10331" t="s">
        <v>5699</v>
      </c>
      <c r="D10331" t="s">
        <v>3746</v>
      </c>
      <c r="E10331" t="s">
        <v>5877</v>
      </c>
      <c r="F10331" t="s">
        <v>5878</v>
      </c>
    </row>
    <row r="10332" spans="1:6" x14ac:dyDescent="0.35">
      <c r="A10332" t="s">
        <v>6559</v>
      </c>
      <c r="B10332" t="s">
        <v>3636</v>
      </c>
      <c r="C10332" t="s">
        <v>5699</v>
      </c>
      <c r="D10332" t="s">
        <v>3746</v>
      </c>
      <c r="E10332" t="s">
        <v>5877</v>
      </c>
      <c r="F10332" t="s">
        <v>5879</v>
      </c>
    </row>
    <row r="10333" spans="1:6" x14ac:dyDescent="0.35">
      <c r="A10333" t="s">
        <v>6559</v>
      </c>
      <c r="B10333" t="s">
        <v>3636</v>
      </c>
      <c r="C10333" t="s">
        <v>5370</v>
      </c>
      <c r="D10333" t="s">
        <v>4099</v>
      </c>
      <c r="E10333" t="s">
        <v>5874</v>
      </c>
      <c r="F10333" t="s">
        <v>5875</v>
      </c>
    </row>
    <row r="10334" spans="1:6" x14ac:dyDescent="0.35">
      <c r="A10334" t="s">
        <v>6559</v>
      </c>
      <c r="B10334" t="s">
        <v>3636</v>
      </c>
      <c r="C10334" t="s">
        <v>5370</v>
      </c>
      <c r="D10334" t="s">
        <v>4099</v>
      </c>
      <c r="E10334" t="s">
        <v>5874</v>
      </c>
      <c r="F10334" t="s">
        <v>5876</v>
      </c>
    </row>
    <row r="10335" spans="1:6" x14ac:dyDescent="0.35">
      <c r="A10335" t="s">
        <v>6559</v>
      </c>
      <c r="B10335" t="s">
        <v>3636</v>
      </c>
      <c r="C10335" t="s">
        <v>5370</v>
      </c>
      <c r="D10335" t="s">
        <v>4099</v>
      </c>
      <c r="E10335" t="s">
        <v>5871</v>
      </c>
      <c r="F10335" t="s">
        <v>5872</v>
      </c>
    </row>
    <row r="10336" spans="1:6" x14ac:dyDescent="0.35">
      <c r="A10336" t="s">
        <v>6559</v>
      </c>
      <c r="B10336" t="s">
        <v>3636</v>
      </c>
      <c r="C10336" t="s">
        <v>5370</v>
      </c>
      <c r="D10336" t="s">
        <v>4099</v>
      </c>
      <c r="E10336" t="s">
        <v>5871</v>
      </c>
      <c r="F10336" t="s">
        <v>5873</v>
      </c>
    </row>
    <row r="10337" spans="1:6" x14ac:dyDescent="0.35">
      <c r="A10337" t="s">
        <v>6559</v>
      </c>
      <c r="B10337" t="s">
        <v>3636</v>
      </c>
      <c r="C10337" t="s">
        <v>5667</v>
      </c>
      <c r="D10337" t="s">
        <v>3746</v>
      </c>
      <c r="E10337" t="s">
        <v>5877</v>
      </c>
      <c r="F10337" t="s">
        <v>5878</v>
      </c>
    </row>
    <row r="10338" spans="1:6" x14ac:dyDescent="0.35">
      <c r="A10338" t="s">
        <v>6559</v>
      </c>
      <c r="B10338" t="s">
        <v>3636</v>
      </c>
      <c r="C10338" t="s">
        <v>5667</v>
      </c>
      <c r="D10338" t="s">
        <v>3746</v>
      </c>
      <c r="E10338" t="s">
        <v>5877</v>
      </c>
      <c r="F10338" t="s">
        <v>5879</v>
      </c>
    </row>
    <row r="10339" spans="1:6" x14ac:dyDescent="0.35">
      <c r="A10339" t="s">
        <v>6559</v>
      </c>
      <c r="B10339" t="s">
        <v>3636</v>
      </c>
      <c r="C10339" t="s">
        <v>5857</v>
      </c>
      <c r="D10339" t="s">
        <v>3746</v>
      </c>
      <c r="E10339" t="s">
        <v>5868</v>
      </c>
      <c r="F10339" t="s">
        <v>5869</v>
      </c>
    </row>
    <row r="10340" spans="1:6" x14ac:dyDescent="0.35">
      <c r="A10340" t="s">
        <v>6559</v>
      </c>
      <c r="B10340" t="s">
        <v>3636</v>
      </c>
      <c r="C10340" t="s">
        <v>5857</v>
      </c>
      <c r="D10340" t="s">
        <v>3746</v>
      </c>
      <c r="E10340" t="s">
        <v>5868</v>
      </c>
      <c r="F10340" t="s">
        <v>5870</v>
      </c>
    </row>
    <row r="10341" spans="1:6" x14ac:dyDescent="0.35">
      <c r="A10341" t="s">
        <v>6559</v>
      </c>
      <c r="B10341" t="s">
        <v>3636</v>
      </c>
      <c r="C10341" t="s">
        <v>4137</v>
      </c>
      <c r="D10341" t="s">
        <v>3746</v>
      </c>
      <c r="E10341" t="s">
        <v>5868</v>
      </c>
      <c r="F10341" t="s">
        <v>5869</v>
      </c>
    </row>
    <row r="10342" spans="1:6" x14ac:dyDescent="0.35">
      <c r="A10342" t="s">
        <v>6559</v>
      </c>
      <c r="B10342" t="s">
        <v>3636</v>
      </c>
      <c r="C10342" t="s">
        <v>4137</v>
      </c>
      <c r="D10342" t="s">
        <v>3746</v>
      </c>
      <c r="E10342" t="s">
        <v>5868</v>
      </c>
      <c r="F10342" t="s">
        <v>5870</v>
      </c>
    </row>
    <row r="10343" spans="1:6" x14ac:dyDescent="0.35">
      <c r="A10343" t="s">
        <v>6559</v>
      </c>
      <c r="B10343" t="s">
        <v>3636</v>
      </c>
      <c r="C10343" t="s">
        <v>5859</v>
      </c>
      <c r="D10343" t="s">
        <v>3746</v>
      </c>
      <c r="E10343" t="s">
        <v>5868</v>
      </c>
      <c r="F10343" t="s">
        <v>5869</v>
      </c>
    </row>
    <row r="10344" spans="1:6" x14ac:dyDescent="0.35">
      <c r="A10344" t="s">
        <v>6559</v>
      </c>
      <c r="B10344" t="s">
        <v>3636</v>
      </c>
      <c r="C10344" t="s">
        <v>5859</v>
      </c>
      <c r="D10344" t="s">
        <v>3746</v>
      </c>
      <c r="E10344" t="s">
        <v>5868</v>
      </c>
      <c r="F10344" t="s">
        <v>5870</v>
      </c>
    </row>
    <row r="10345" spans="1:6" x14ac:dyDescent="0.35">
      <c r="A10345" t="s">
        <v>6559</v>
      </c>
      <c r="B10345" t="s">
        <v>3636</v>
      </c>
      <c r="C10345" t="s">
        <v>5862</v>
      </c>
      <c r="D10345" t="s">
        <v>3746</v>
      </c>
      <c r="E10345" t="s">
        <v>5868</v>
      </c>
      <c r="F10345" t="s">
        <v>5869</v>
      </c>
    </row>
    <row r="10346" spans="1:6" x14ac:dyDescent="0.35">
      <c r="A10346" t="s">
        <v>6559</v>
      </c>
      <c r="B10346" t="s">
        <v>3636</v>
      </c>
      <c r="C10346" t="s">
        <v>5862</v>
      </c>
      <c r="D10346" t="s">
        <v>3746</v>
      </c>
      <c r="E10346" t="s">
        <v>5868</v>
      </c>
      <c r="F10346" t="s">
        <v>5870</v>
      </c>
    </row>
    <row r="10347" spans="1:6" x14ac:dyDescent="0.35">
      <c r="A10347" t="s">
        <v>6559</v>
      </c>
      <c r="B10347" t="s">
        <v>3636</v>
      </c>
      <c r="C10347" t="s">
        <v>5668</v>
      </c>
      <c r="D10347" t="s">
        <v>4099</v>
      </c>
      <c r="E10347" t="s">
        <v>5874</v>
      </c>
      <c r="F10347" t="s">
        <v>5875</v>
      </c>
    </row>
    <row r="10348" spans="1:6" x14ac:dyDescent="0.35">
      <c r="A10348" t="s">
        <v>6559</v>
      </c>
      <c r="B10348" t="s">
        <v>3636</v>
      </c>
      <c r="C10348" t="s">
        <v>5668</v>
      </c>
      <c r="D10348" t="s">
        <v>4099</v>
      </c>
      <c r="E10348" t="s">
        <v>5874</v>
      </c>
      <c r="F10348" t="s">
        <v>5876</v>
      </c>
    </row>
    <row r="10349" spans="1:6" x14ac:dyDescent="0.35">
      <c r="A10349" t="s">
        <v>6559</v>
      </c>
      <c r="B10349" t="s">
        <v>3636</v>
      </c>
      <c r="C10349" t="s">
        <v>5414</v>
      </c>
      <c r="D10349" t="s">
        <v>4099</v>
      </c>
      <c r="E10349" t="s">
        <v>5871</v>
      </c>
      <c r="F10349" t="s">
        <v>5872</v>
      </c>
    </row>
    <row r="10350" spans="1:6" x14ac:dyDescent="0.35">
      <c r="A10350" t="s">
        <v>6559</v>
      </c>
      <c r="B10350" t="s">
        <v>3636</v>
      </c>
      <c r="C10350" t="s">
        <v>5414</v>
      </c>
      <c r="D10350" t="s">
        <v>4099</v>
      </c>
      <c r="E10350" t="s">
        <v>5871</v>
      </c>
      <c r="F10350" t="s">
        <v>5873</v>
      </c>
    </row>
    <row r="10351" spans="1:6" x14ac:dyDescent="0.35">
      <c r="A10351" t="s">
        <v>6559</v>
      </c>
      <c r="B10351" t="s">
        <v>3636</v>
      </c>
      <c r="C10351" t="s">
        <v>5880</v>
      </c>
      <c r="D10351" t="s">
        <v>4099</v>
      </c>
      <c r="E10351" t="s">
        <v>5871</v>
      </c>
      <c r="F10351" t="s">
        <v>5872</v>
      </c>
    </row>
    <row r="10352" spans="1:6" x14ac:dyDescent="0.35">
      <c r="A10352" t="s">
        <v>6559</v>
      </c>
      <c r="B10352" t="s">
        <v>3636</v>
      </c>
      <c r="C10352" t="s">
        <v>5880</v>
      </c>
      <c r="D10352" t="s">
        <v>4099</v>
      </c>
      <c r="E10352" t="s">
        <v>5871</v>
      </c>
      <c r="F10352" t="s">
        <v>5873</v>
      </c>
    </row>
    <row r="10353" spans="1:6" x14ac:dyDescent="0.35">
      <c r="A10353" t="s">
        <v>6559</v>
      </c>
      <c r="B10353" t="s">
        <v>3636</v>
      </c>
      <c r="C10353" t="s">
        <v>4144</v>
      </c>
      <c r="D10353" t="s">
        <v>3746</v>
      </c>
      <c r="E10353" t="s">
        <v>5868</v>
      </c>
      <c r="F10353" t="s">
        <v>5869</v>
      </c>
    </row>
    <row r="10354" spans="1:6" x14ac:dyDescent="0.35">
      <c r="A10354" t="s">
        <v>6559</v>
      </c>
      <c r="B10354" t="s">
        <v>3636</v>
      </c>
      <c r="C10354" t="s">
        <v>4144</v>
      </c>
      <c r="D10354" t="s">
        <v>3746</v>
      </c>
      <c r="E10354" t="s">
        <v>5868</v>
      </c>
      <c r="F10354" t="s">
        <v>5870</v>
      </c>
    </row>
    <row r="10355" spans="1:6" x14ac:dyDescent="0.35">
      <c r="A10355" t="s">
        <v>6559</v>
      </c>
      <c r="B10355" t="s">
        <v>3636</v>
      </c>
      <c r="C10355" t="s">
        <v>4146</v>
      </c>
      <c r="D10355" t="s">
        <v>3746</v>
      </c>
      <c r="E10355" t="s">
        <v>5881</v>
      </c>
      <c r="F10355" t="s">
        <v>5882</v>
      </c>
    </row>
    <row r="10356" spans="1:6" x14ac:dyDescent="0.35">
      <c r="A10356" t="s">
        <v>6559</v>
      </c>
      <c r="B10356" t="s">
        <v>3636</v>
      </c>
      <c r="C10356" t="s">
        <v>4146</v>
      </c>
      <c r="D10356" t="s">
        <v>3746</v>
      </c>
      <c r="E10356" t="s">
        <v>5881</v>
      </c>
      <c r="F10356" t="s">
        <v>5883</v>
      </c>
    </row>
    <row r="10357" spans="1:6" x14ac:dyDescent="0.35">
      <c r="A10357" t="s">
        <v>6559</v>
      </c>
      <c r="B10357" t="s">
        <v>3636</v>
      </c>
      <c r="C10357" t="s">
        <v>5884</v>
      </c>
      <c r="D10357" t="s">
        <v>3746</v>
      </c>
      <c r="E10357" t="s">
        <v>5881</v>
      </c>
      <c r="F10357" t="s">
        <v>5882</v>
      </c>
    </row>
    <row r="10358" spans="1:6" x14ac:dyDescent="0.35">
      <c r="A10358" t="s">
        <v>6559</v>
      </c>
      <c r="B10358" t="s">
        <v>3636</v>
      </c>
      <c r="C10358" t="s">
        <v>5884</v>
      </c>
      <c r="D10358" t="s">
        <v>3746</v>
      </c>
      <c r="E10358" t="s">
        <v>5881</v>
      </c>
      <c r="F10358" t="s">
        <v>5883</v>
      </c>
    </row>
    <row r="10359" spans="1:6" x14ac:dyDescent="0.35">
      <c r="A10359" t="s">
        <v>6559</v>
      </c>
      <c r="B10359" t="s">
        <v>3636</v>
      </c>
      <c r="C10359" t="s">
        <v>5372</v>
      </c>
      <c r="D10359" t="s">
        <v>4099</v>
      </c>
      <c r="E10359" t="s">
        <v>5874</v>
      </c>
      <c r="F10359" t="s">
        <v>5875</v>
      </c>
    </row>
    <row r="10360" spans="1:6" x14ac:dyDescent="0.35">
      <c r="A10360" t="s">
        <v>6559</v>
      </c>
      <c r="B10360" t="s">
        <v>3636</v>
      </c>
      <c r="C10360" t="s">
        <v>5372</v>
      </c>
      <c r="D10360" t="s">
        <v>4099</v>
      </c>
      <c r="E10360" t="s">
        <v>5874</v>
      </c>
      <c r="F10360" t="s">
        <v>5876</v>
      </c>
    </row>
    <row r="10361" spans="1:6" x14ac:dyDescent="0.35">
      <c r="A10361" t="s">
        <v>6559</v>
      </c>
      <c r="B10361" t="s">
        <v>3636</v>
      </c>
      <c r="C10361" t="s">
        <v>5372</v>
      </c>
      <c r="D10361" t="s">
        <v>4099</v>
      </c>
      <c r="E10361" t="s">
        <v>5871</v>
      </c>
      <c r="F10361" t="s">
        <v>5872</v>
      </c>
    </row>
    <row r="10362" spans="1:6" x14ac:dyDescent="0.35">
      <c r="A10362" t="s">
        <v>6559</v>
      </c>
      <c r="B10362" t="s">
        <v>3636</v>
      </c>
      <c r="C10362" t="s">
        <v>5372</v>
      </c>
      <c r="D10362" t="s">
        <v>4099</v>
      </c>
      <c r="E10362" t="s">
        <v>5871</v>
      </c>
      <c r="F10362" t="s">
        <v>5873</v>
      </c>
    </row>
    <row r="10363" spans="1:6" x14ac:dyDescent="0.35">
      <c r="A10363" t="s">
        <v>6559</v>
      </c>
      <c r="B10363" t="s">
        <v>3636</v>
      </c>
      <c r="C10363" t="s">
        <v>5373</v>
      </c>
      <c r="D10363" t="s">
        <v>4099</v>
      </c>
      <c r="E10363" t="s">
        <v>5874</v>
      </c>
      <c r="F10363" t="s">
        <v>5875</v>
      </c>
    </row>
    <row r="10364" spans="1:6" x14ac:dyDescent="0.35">
      <c r="A10364" t="s">
        <v>6559</v>
      </c>
      <c r="B10364" t="s">
        <v>3636</v>
      </c>
      <c r="C10364" t="s">
        <v>5373</v>
      </c>
      <c r="D10364" t="s">
        <v>4099</v>
      </c>
      <c r="E10364" t="s">
        <v>5874</v>
      </c>
      <c r="F10364" t="s">
        <v>5876</v>
      </c>
    </row>
    <row r="10365" spans="1:6" x14ac:dyDescent="0.35">
      <c r="A10365" t="s">
        <v>6559</v>
      </c>
      <c r="B10365" t="s">
        <v>3636</v>
      </c>
      <c r="C10365" t="s">
        <v>5373</v>
      </c>
      <c r="D10365" t="s">
        <v>4099</v>
      </c>
      <c r="E10365" t="s">
        <v>5871</v>
      </c>
      <c r="F10365" t="s">
        <v>5872</v>
      </c>
    </row>
    <row r="10366" spans="1:6" x14ac:dyDescent="0.35">
      <c r="A10366" t="s">
        <v>6559</v>
      </c>
      <c r="B10366" t="s">
        <v>3636</v>
      </c>
      <c r="C10366" t="s">
        <v>5373</v>
      </c>
      <c r="D10366" t="s">
        <v>4099</v>
      </c>
      <c r="E10366" t="s">
        <v>5871</v>
      </c>
      <c r="F10366" t="s">
        <v>5873</v>
      </c>
    </row>
    <row r="10367" spans="1:6" x14ac:dyDescent="0.35">
      <c r="A10367" t="s">
        <v>6559</v>
      </c>
      <c r="B10367" t="s">
        <v>3636</v>
      </c>
      <c r="C10367" t="s">
        <v>4268</v>
      </c>
      <c r="D10367" t="s">
        <v>4099</v>
      </c>
      <c r="E10367" t="s">
        <v>5871</v>
      </c>
      <c r="F10367" t="s">
        <v>5872</v>
      </c>
    </row>
    <row r="10368" spans="1:6" x14ac:dyDescent="0.35">
      <c r="A10368" t="s">
        <v>6559</v>
      </c>
      <c r="B10368" t="s">
        <v>3636</v>
      </c>
      <c r="C10368" t="s">
        <v>4268</v>
      </c>
      <c r="D10368" t="s">
        <v>4099</v>
      </c>
      <c r="E10368" t="s">
        <v>5871</v>
      </c>
      <c r="F10368" t="s">
        <v>5873</v>
      </c>
    </row>
    <row r="10369" spans="1:6" x14ac:dyDescent="0.35">
      <c r="A10369" t="s">
        <v>6559</v>
      </c>
      <c r="B10369" t="s">
        <v>3636</v>
      </c>
      <c r="C10369" t="s">
        <v>4268</v>
      </c>
      <c r="D10369" t="s">
        <v>3746</v>
      </c>
      <c r="E10369" t="s">
        <v>5868</v>
      </c>
      <c r="F10369" t="s">
        <v>5869</v>
      </c>
    </row>
    <row r="10370" spans="1:6" x14ac:dyDescent="0.35">
      <c r="A10370" t="s">
        <v>6559</v>
      </c>
      <c r="B10370" t="s">
        <v>3636</v>
      </c>
      <c r="C10370" t="s">
        <v>4268</v>
      </c>
      <c r="D10370" t="s">
        <v>3746</v>
      </c>
      <c r="E10370" t="s">
        <v>5868</v>
      </c>
      <c r="F10370" t="s">
        <v>5870</v>
      </c>
    </row>
    <row r="10371" spans="1:6" x14ac:dyDescent="0.35">
      <c r="A10371" t="s">
        <v>6559</v>
      </c>
      <c r="B10371" t="s">
        <v>3665</v>
      </c>
      <c r="C10371" t="s">
        <v>4165</v>
      </c>
      <c r="D10371" t="s">
        <v>3746</v>
      </c>
      <c r="E10371" t="s">
        <v>5881</v>
      </c>
      <c r="F10371" t="s">
        <v>5882</v>
      </c>
    </row>
    <row r="10372" spans="1:6" x14ac:dyDescent="0.35">
      <c r="A10372" t="s">
        <v>6559</v>
      </c>
      <c r="B10372" t="s">
        <v>3665</v>
      </c>
      <c r="C10372" t="s">
        <v>4165</v>
      </c>
      <c r="D10372" t="s">
        <v>3746</v>
      </c>
      <c r="E10372" t="s">
        <v>5881</v>
      </c>
      <c r="F10372" t="s">
        <v>5883</v>
      </c>
    </row>
    <row r="10373" spans="1:6" x14ac:dyDescent="0.35">
      <c r="A10373" t="s">
        <v>6559</v>
      </c>
      <c r="B10373" t="s">
        <v>3622</v>
      </c>
      <c r="C10373" t="s">
        <v>4548</v>
      </c>
      <c r="D10373" t="s">
        <v>3746</v>
      </c>
      <c r="E10373" t="s">
        <v>5881</v>
      </c>
      <c r="F10373" t="s">
        <v>5882</v>
      </c>
    </row>
    <row r="10374" spans="1:6" x14ac:dyDescent="0.35">
      <c r="A10374" t="s">
        <v>6559</v>
      </c>
      <c r="B10374" t="s">
        <v>3622</v>
      </c>
      <c r="C10374" t="s">
        <v>4548</v>
      </c>
      <c r="D10374" t="s">
        <v>3746</v>
      </c>
      <c r="E10374" t="s">
        <v>5881</v>
      </c>
      <c r="F10374" t="s">
        <v>5883</v>
      </c>
    </row>
    <row r="10375" spans="1:6" x14ac:dyDescent="0.35">
      <c r="A10375" t="s">
        <v>6559</v>
      </c>
      <c r="B10375" t="s">
        <v>3622</v>
      </c>
      <c r="C10375" t="s">
        <v>5885</v>
      </c>
      <c r="D10375" t="s">
        <v>3746</v>
      </c>
      <c r="E10375" t="s">
        <v>5868</v>
      </c>
      <c r="F10375" t="s">
        <v>5869</v>
      </c>
    </row>
    <row r="10376" spans="1:6" x14ac:dyDescent="0.35">
      <c r="A10376" t="s">
        <v>6559</v>
      </c>
      <c r="B10376" t="s">
        <v>3622</v>
      </c>
      <c r="C10376" t="s">
        <v>5885</v>
      </c>
      <c r="D10376" t="s">
        <v>3746</v>
      </c>
      <c r="E10376" t="s">
        <v>5868</v>
      </c>
      <c r="F10376" t="s">
        <v>5870</v>
      </c>
    </row>
    <row r="10377" spans="1:6" x14ac:dyDescent="0.35">
      <c r="A10377" t="s">
        <v>6559</v>
      </c>
      <c r="B10377" t="s">
        <v>3628</v>
      </c>
      <c r="C10377" t="s">
        <v>3716</v>
      </c>
      <c r="D10377" t="s">
        <v>3746</v>
      </c>
      <c r="E10377" t="s">
        <v>5881</v>
      </c>
      <c r="F10377" t="s">
        <v>5882</v>
      </c>
    </row>
    <row r="10378" spans="1:6" x14ac:dyDescent="0.35">
      <c r="A10378" t="s">
        <v>6559</v>
      </c>
      <c r="B10378" t="s">
        <v>3628</v>
      </c>
      <c r="C10378" t="s">
        <v>3716</v>
      </c>
      <c r="D10378" t="s">
        <v>3746</v>
      </c>
      <c r="E10378" t="s">
        <v>5881</v>
      </c>
      <c r="F10378" t="s">
        <v>5883</v>
      </c>
    </row>
    <row r="10379" spans="1:6" x14ac:dyDescent="0.35">
      <c r="A10379" t="s">
        <v>6560</v>
      </c>
      <c r="B10379" t="s">
        <v>3636</v>
      </c>
      <c r="C10379" t="s">
        <v>5679</v>
      </c>
      <c r="D10379" t="s">
        <v>3746</v>
      </c>
      <c r="E10379" t="s">
        <v>5887</v>
      </c>
      <c r="F10379" t="s">
        <v>5888</v>
      </c>
    </row>
    <row r="10380" spans="1:6" x14ac:dyDescent="0.35">
      <c r="A10380" t="s">
        <v>6560</v>
      </c>
      <c r="B10380" t="s">
        <v>3636</v>
      </c>
      <c r="C10380" t="s">
        <v>5679</v>
      </c>
      <c r="D10380" t="s">
        <v>3746</v>
      </c>
      <c r="E10380" t="s">
        <v>5887</v>
      </c>
      <c r="F10380" t="s">
        <v>5889</v>
      </c>
    </row>
    <row r="10381" spans="1:6" x14ac:dyDescent="0.35">
      <c r="A10381" t="s">
        <v>6560</v>
      </c>
      <c r="B10381" t="s">
        <v>3636</v>
      </c>
      <c r="C10381" t="s">
        <v>5683</v>
      </c>
      <c r="D10381" t="s">
        <v>3746</v>
      </c>
      <c r="E10381" t="s">
        <v>5887</v>
      </c>
      <c r="F10381" t="s">
        <v>5888</v>
      </c>
    </row>
    <row r="10382" spans="1:6" x14ac:dyDescent="0.35">
      <c r="A10382" t="s">
        <v>6560</v>
      </c>
      <c r="B10382" t="s">
        <v>3636</v>
      </c>
      <c r="C10382" t="s">
        <v>5683</v>
      </c>
      <c r="D10382" t="s">
        <v>3746</v>
      </c>
      <c r="E10382" t="s">
        <v>5887</v>
      </c>
      <c r="F10382" t="s">
        <v>5889</v>
      </c>
    </row>
    <row r="10383" spans="1:6" x14ac:dyDescent="0.35">
      <c r="A10383" t="s">
        <v>6560</v>
      </c>
      <c r="B10383" t="s">
        <v>3636</v>
      </c>
      <c r="C10383" t="s">
        <v>5890</v>
      </c>
      <c r="D10383" t="s">
        <v>3746</v>
      </c>
      <c r="E10383" t="s">
        <v>5887</v>
      </c>
      <c r="F10383" t="s">
        <v>5888</v>
      </c>
    </row>
    <row r="10384" spans="1:6" x14ac:dyDescent="0.35">
      <c r="A10384" t="s">
        <v>6560</v>
      </c>
      <c r="B10384" t="s">
        <v>3636</v>
      </c>
      <c r="C10384" t="s">
        <v>5890</v>
      </c>
      <c r="D10384" t="s">
        <v>3746</v>
      </c>
      <c r="E10384" t="s">
        <v>5887</v>
      </c>
      <c r="F10384" t="s">
        <v>5889</v>
      </c>
    </row>
    <row r="10385" spans="1:6" x14ac:dyDescent="0.35">
      <c r="A10385" t="s">
        <v>6560</v>
      </c>
      <c r="B10385" t="s">
        <v>3636</v>
      </c>
      <c r="C10385" t="s">
        <v>5729</v>
      </c>
      <c r="D10385" t="s">
        <v>3746</v>
      </c>
      <c r="E10385" t="s">
        <v>5891</v>
      </c>
      <c r="F10385" t="s">
        <v>5892</v>
      </c>
    </row>
    <row r="10386" spans="1:6" x14ac:dyDescent="0.35">
      <c r="A10386" t="s">
        <v>6560</v>
      </c>
      <c r="B10386" t="s">
        <v>3636</v>
      </c>
      <c r="C10386" t="s">
        <v>5729</v>
      </c>
      <c r="D10386" t="s">
        <v>3746</v>
      </c>
      <c r="E10386" t="s">
        <v>5891</v>
      </c>
      <c r="F10386" t="s">
        <v>5893</v>
      </c>
    </row>
    <row r="10387" spans="1:6" x14ac:dyDescent="0.35">
      <c r="A10387" t="s">
        <v>6560</v>
      </c>
      <c r="B10387" t="s">
        <v>3636</v>
      </c>
      <c r="C10387" t="s">
        <v>5364</v>
      </c>
      <c r="D10387" t="s">
        <v>4099</v>
      </c>
      <c r="E10387" t="s">
        <v>5658</v>
      </c>
      <c r="F10387" t="s">
        <v>5659</v>
      </c>
    </row>
    <row r="10388" spans="1:6" x14ac:dyDescent="0.35">
      <c r="A10388" t="s">
        <v>6560</v>
      </c>
      <c r="B10388" t="s">
        <v>3636</v>
      </c>
      <c r="C10388" t="s">
        <v>5364</v>
      </c>
      <c r="D10388" t="s">
        <v>4099</v>
      </c>
      <c r="E10388" t="s">
        <v>5658</v>
      </c>
      <c r="F10388" t="s">
        <v>5660</v>
      </c>
    </row>
    <row r="10389" spans="1:6" x14ac:dyDescent="0.35">
      <c r="A10389" t="s">
        <v>6560</v>
      </c>
      <c r="B10389" t="s">
        <v>3636</v>
      </c>
      <c r="C10389" t="s">
        <v>5364</v>
      </c>
      <c r="D10389" t="s">
        <v>4099</v>
      </c>
      <c r="E10389" t="s">
        <v>5695</v>
      </c>
      <c r="F10389" t="s">
        <v>5696</v>
      </c>
    </row>
    <row r="10390" spans="1:6" x14ac:dyDescent="0.35">
      <c r="A10390" t="s">
        <v>6560</v>
      </c>
      <c r="B10390" t="s">
        <v>3636</v>
      </c>
      <c r="C10390" t="s">
        <v>5364</v>
      </c>
      <c r="D10390" t="s">
        <v>4099</v>
      </c>
      <c r="E10390" t="s">
        <v>5695</v>
      </c>
      <c r="F10390" t="s">
        <v>5697</v>
      </c>
    </row>
    <row r="10391" spans="1:6" x14ac:dyDescent="0.35">
      <c r="A10391" t="s">
        <v>6560</v>
      </c>
      <c r="B10391" t="s">
        <v>3636</v>
      </c>
      <c r="C10391" t="s">
        <v>5368</v>
      </c>
      <c r="D10391" t="s">
        <v>4099</v>
      </c>
      <c r="E10391" t="s">
        <v>5658</v>
      </c>
      <c r="F10391" t="s">
        <v>5659</v>
      </c>
    </row>
    <row r="10392" spans="1:6" x14ac:dyDescent="0.35">
      <c r="A10392" t="s">
        <v>6560</v>
      </c>
      <c r="B10392" t="s">
        <v>3636</v>
      </c>
      <c r="C10392" t="s">
        <v>5368</v>
      </c>
      <c r="D10392" t="s">
        <v>4099</v>
      </c>
      <c r="E10392" t="s">
        <v>5658</v>
      </c>
      <c r="F10392" t="s">
        <v>5660</v>
      </c>
    </row>
    <row r="10393" spans="1:6" x14ac:dyDescent="0.35">
      <c r="A10393" t="s">
        <v>6560</v>
      </c>
      <c r="B10393" t="s">
        <v>3636</v>
      </c>
      <c r="C10393" t="s">
        <v>5368</v>
      </c>
      <c r="D10393" t="s">
        <v>4099</v>
      </c>
      <c r="E10393" t="s">
        <v>5695</v>
      </c>
      <c r="F10393" t="s">
        <v>5696</v>
      </c>
    </row>
    <row r="10394" spans="1:6" x14ac:dyDescent="0.35">
      <c r="A10394" t="s">
        <v>6560</v>
      </c>
      <c r="B10394" t="s">
        <v>3636</v>
      </c>
      <c r="C10394" t="s">
        <v>5368</v>
      </c>
      <c r="D10394" t="s">
        <v>4099</v>
      </c>
      <c r="E10394" t="s">
        <v>5695</v>
      </c>
      <c r="F10394" t="s">
        <v>5697</v>
      </c>
    </row>
    <row r="10395" spans="1:6" x14ac:dyDescent="0.35">
      <c r="A10395" t="s">
        <v>6560</v>
      </c>
      <c r="B10395" t="s">
        <v>3636</v>
      </c>
      <c r="C10395" t="s">
        <v>5698</v>
      </c>
      <c r="D10395" t="s">
        <v>3746</v>
      </c>
      <c r="E10395" t="s">
        <v>5887</v>
      </c>
      <c r="F10395" t="s">
        <v>5888</v>
      </c>
    </row>
    <row r="10396" spans="1:6" x14ac:dyDescent="0.35">
      <c r="A10396" t="s">
        <v>6560</v>
      </c>
      <c r="B10396" t="s">
        <v>3636</v>
      </c>
      <c r="C10396" t="s">
        <v>5698</v>
      </c>
      <c r="D10396" t="s">
        <v>3746</v>
      </c>
      <c r="E10396" t="s">
        <v>5887</v>
      </c>
      <c r="F10396" t="s">
        <v>5889</v>
      </c>
    </row>
    <row r="10397" spans="1:6" x14ac:dyDescent="0.35">
      <c r="A10397" t="s">
        <v>6560</v>
      </c>
      <c r="B10397" t="s">
        <v>3636</v>
      </c>
      <c r="C10397" t="s">
        <v>5699</v>
      </c>
      <c r="D10397" t="s">
        <v>3746</v>
      </c>
      <c r="E10397" t="s">
        <v>5894</v>
      </c>
      <c r="F10397" t="s">
        <v>5895</v>
      </c>
    </row>
    <row r="10398" spans="1:6" x14ac:dyDescent="0.35">
      <c r="A10398" t="s">
        <v>6560</v>
      </c>
      <c r="B10398" t="s">
        <v>3636</v>
      </c>
      <c r="C10398" t="s">
        <v>5699</v>
      </c>
      <c r="D10398" t="s">
        <v>3746</v>
      </c>
      <c r="E10398" t="s">
        <v>5894</v>
      </c>
      <c r="F10398" t="s">
        <v>5896</v>
      </c>
    </row>
    <row r="10399" spans="1:6" x14ac:dyDescent="0.35">
      <c r="A10399" t="s">
        <v>6560</v>
      </c>
      <c r="B10399" t="s">
        <v>3636</v>
      </c>
      <c r="C10399" t="s">
        <v>5699</v>
      </c>
      <c r="D10399" t="s">
        <v>3746</v>
      </c>
      <c r="E10399" t="s">
        <v>5877</v>
      </c>
      <c r="F10399" t="s">
        <v>5878</v>
      </c>
    </row>
    <row r="10400" spans="1:6" x14ac:dyDescent="0.35">
      <c r="A10400" t="s">
        <v>6560</v>
      </c>
      <c r="B10400" t="s">
        <v>3636</v>
      </c>
      <c r="C10400" t="s">
        <v>5699</v>
      </c>
      <c r="D10400" t="s">
        <v>3746</v>
      </c>
      <c r="E10400" t="s">
        <v>5877</v>
      </c>
      <c r="F10400" t="s">
        <v>5879</v>
      </c>
    </row>
    <row r="10401" spans="1:6" x14ac:dyDescent="0.35">
      <c r="A10401" t="s">
        <v>6560</v>
      </c>
      <c r="B10401" t="s">
        <v>3636</v>
      </c>
      <c r="C10401" t="s">
        <v>4135</v>
      </c>
      <c r="D10401" t="s">
        <v>4099</v>
      </c>
      <c r="E10401" t="s">
        <v>5658</v>
      </c>
      <c r="F10401" t="s">
        <v>5659</v>
      </c>
    </row>
    <row r="10402" spans="1:6" x14ac:dyDescent="0.35">
      <c r="A10402" t="s">
        <v>6560</v>
      </c>
      <c r="B10402" t="s">
        <v>3636</v>
      </c>
      <c r="C10402" t="s">
        <v>4135</v>
      </c>
      <c r="D10402" t="s">
        <v>4099</v>
      </c>
      <c r="E10402" t="s">
        <v>5658</v>
      </c>
      <c r="F10402" t="s">
        <v>5660</v>
      </c>
    </row>
    <row r="10403" spans="1:6" x14ac:dyDescent="0.35">
      <c r="A10403" t="s">
        <v>6560</v>
      </c>
      <c r="B10403" t="s">
        <v>3636</v>
      </c>
      <c r="C10403" t="s">
        <v>5700</v>
      </c>
      <c r="D10403" t="s">
        <v>3746</v>
      </c>
      <c r="E10403" t="s">
        <v>5887</v>
      </c>
      <c r="F10403" t="s">
        <v>5888</v>
      </c>
    </row>
    <row r="10404" spans="1:6" x14ac:dyDescent="0.35">
      <c r="A10404" t="s">
        <v>6560</v>
      </c>
      <c r="B10404" t="s">
        <v>3636</v>
      </c>
      <c r="C10404" t="s">
        <v>5700</v>
      </c>
      <c r="D10404" t="s">
        <v>3746</v>
      </c>
      <c r="E10404" t="s">
        <v>5887</v>
      </c>
      <c r="F10404" t="s">
        <v>5889</v>
      </c>
    </row>
    <row r="10405" spans="1:6" x14ac:dyDescent="0.35">
      <c r="A10405" t="s">
        <v>6560</v>
      </c>
      <c r="B10405" t="s">
        <v>3636</v>
      </c>
      <c r="C10405" t="s">
        <v>5370</v>
      </c>
      <c r="D10405" t="s">
        <v>4099</v>
      </c>
      <c r="E10405" t="s">
        <v>5658</v>
      </c>
      <c r="F10405" t="s">
        <v>5659</v>
      </c>
    </row>
    <row r="10406" spans="1:6" x14ac:dyDescent="0.35">
      <c r="A10406" t="s">
        <v>6560</v>
      </c>
      <c r="B10406" t="s">
        <v>3636</v>
      </c>
      <c r="C10406" t="s">
        <v>5370</v>
      </c>
      <c r="D10406" t="s">
        <v>4099</v>
      </c>
      <c r="E10406" t="s">
        <v>5658</v>
      </c>
      <c r="F10406" t="s">
        <v>5660</v>
      </c>
    </row>
    <row r="10407" spans="1:6" x14ac:dyDescent="0.35">
      <c r="A10407" t="s">
        <v>6560</v>
      </c>
      <c r="B10407" t="s">
        <v>3636</v>
      </c>
      <c r="C10407" t="s">
        <v>5370</v>
      </c>
      <c r="D10407" t="s">
        <v>4099</v>
      </c>
      <c r="E10407" t="s">
        <v>5695</v>
      </c>
      <c r="F10407" t="s">
        <v>5696</v>
      </c>
    </row>
    <row r="10408" spans="1:6" x14ac:dyDescent="0.35">
      <c r="A10408" t="s">
        <v>6560</v>
      </c>
      <c r="B10408" t="s">
        <v>3636</v>
      </c>
      <c r="C10408" t="s">
        <v>5370</v>
      </c>
      <c r="D10408" t="s">
        <v>4099</v>
      </c>
      <c r="E10408" t="s">
        <v>5695</v>
      </c>
      <c r="F10408" t="s">
        <v>5697</v>
      </c>
    </row>
    <row r="10409" spans="1:6" x14ac:dyDescent="0.35">
      <c r="A10409" t="s">
        <v>6560</v>
      </c>
      <c r="B10409" t="s">
        <v>3636</v>
      </c>
      <c r="C10409" t="s">
        <v>5439</v>
      </c>
      <c r="D10409" t="s">
        <v>3746</v>
      </c>
      <c r="E10409" t="s">
        <v>5887</v>
      </c>
      <c r="F10409" t="s">
        <v>5888</v>
      </c>
    </row>
    <row r="10410" spans="1:6" x14ac:dyDescent="0.35">
      <c r="A10410" t="s">
        <v>6560</v>
      </c>
      <c r="B10410" t="s">
        <v>3636</v>
      </c>
      <c r="C10410" t="s">
        <v>5439</v>
      </c>
      <c r="D10410" t="s">
        <v>3746</v>
      </c>
      <c r="E10410" t="s">
        <v>5887</v>
      </c>
      <c r="F10410" t="s">
        <v>5889</v>
      </c>
    </row>
    <row r="10411" spans="1:6" x14ac:dyDescent="0.35">
      <c r="A10411" t="s">
        <v>6560</v>
      </c>
      <c r="B10411" t="s">
        <v>3636</v>
      </c>
      <c r="C10411" t="s">
        <v>5667</v>
      </c>
      <c r="D10411" t="s">
        <v>4099</v>
      </c>
      <c r="E10411" t="s">
        <v>5658</v>
      </c>
      <c r="F10411" t="s">
        <v>5659</v>
      </c>
    </row>
    <row r="10412" spans="1:6" x14ac:dyDescent="0.35">
      <c r="A10412" t="s">
        <v>6560</v>
      </c>
      <c r="B10412" t="s">
        <v>3636</v>
      </c>
      <c r="C10412" t="s">
        <v>5667</v>
      </c>
      <c r="D10412" t="s">
        <v>4099</v>
      </c>
      <c r="E10412" t="s">
        <v>5658</v>
      </c>
      <c r="F10412" t="s">
        <v>5660</v>
      </c>
    </row>
    <row r="10413" spans="1:6" x14ac:dyDescent="0.35">
      <c r="A10413" t="s">
        <v>6560</v>
      </c>
      <c r="B10413" t="s">
        <v>3636</v>
      </c>
      <c r="C10413" t="s">
        <v>5667</v>
      </c>
      <c r="D10413" t="s">
        <v>3746</v>
      </c>
      <c r="E10413" t="s">
        <v>5894</v>
      </c>
      <c r="F10413" t="s">
        <v>5895</v>
      </c>
    </row>
    <row r="10414" spans="1:6" x14ac:dyDescent="0.35">
      <c r="A10414" t="s">
        <v>6560</v>
      </c>
      <c r="B10414" t="s">
        <v>3636</v>
      </c>
      <c r="C10414" t="s">
        <v>5667</v>
      </c>
      <c r="D10414" t="s">
        <v>3746</v>
      </c>
      <c r="E10414" t="s">
        <v>5894</v>
      </c>
      <c r="F10414" t="s">
        <v>5896</v>
      </c>
    </row>
    <row r="10415" spans="1:6" x14ac:dyDescent="0.35">
      <c r="A10415" t="s">
        <v>6560</v>
      </c>
      <c r="B10415" t="s">
        <v>3636</v>
      </c>
      <c r="C10415" t="s">
        <v>5667</v>
      </c>
      <c r="D10415" t="s">
        <v>3746</v>
      </c>
      <c r="E10415" t="s">
        <v>5877</v>
      </c>
      <c r="F10415" t="s">
        <v>5878</v>
      </c>
    </row>
    <row r="10416" spans="1:6" x14ac:dyDescent="0.35">
      <c r="A10416" t="s">
        <v>6560</v>
      </c>
      <c r="B10416" t="s">
        <v>3636</v>
      </c>
      <c r="C10416" t="s">
        <v>5667</v>
      </c>
      <c r="D10416" t="s">
        <v>3746</v>
      </c>
      <c r="E10416" t="s">
        <v>5877</v>
      </c>
      <c r="F10416" t="s">
        <v>5879</v>
      </c>
    </row>
    <row r="10417" spans="1:6" x14ac:dyDescent="0.35">
      <c r="A10417" t="s">
        <v>6560</v>
      </c>
      <c r="B10417" t="s">
        <v>3636</v>
      </c>
      <c r="C10417" t="s">
        <v>5413</v>
      </c>
      <c r="D10417" t="s">
        <v>4099</v>
      </c>
      <c r="E10417" t="s">
        <v>5658</v>
      </c>
      <c r="F10417" t="s">
        <v>5659</v>
      </c>
    </row>
    <row r="10418" spans="1:6" x14ac:dyDescent="0.35">
      <c r="A10418" t="s">
        <v>6560</v>
      </c>
      <c r="B10418" t="s">
        <v>3636</v>
      </c>
      <c r="C10418" t="s">
        <v>5413</v>
      </c>
      <c r="D10418" t="s">
        <v>4099</v>
      </c>
      <c r="E10418" t="s">
        <v>5658</v>
      </c>
      <c r="F10418" t="s">
        <v>5660</v>
      </c>
    </row>
    <row r="10419" spans="1:6" x14ac:dyDescent="0.35">
      <c r="A10419" t="s">
        <v>6560</v>
      </c>
      <c r="B10419" t="s">
        <v>3636</v>
      </c>
      <c r="C10419" t="s">
        <v>5701</v>
      </c>
      <c r="D10419" t="s">
        <v>3746</v>
      </c>
      <c r="E10419" t="s">
        <v>5887</v>
      </c>
      <c r="F10419" t="s">
        <v>5888</v>
      </c>
    </row>
    <row r="10420" spans="1:6" x14ac:dyDescent="0.35">
      <c r="A10420" t="s">
        <v>6560</v>
      </c>
      <c r="B10420" t="s">
        <v>3636</v>
      </c>
      <c r="C10420" t="s">
        <v>5701</v>
      </c>
      <c r="D10420" t="s">
        <v>3746</v>
      </c>
      <c r="E10420" t="s">
        <v>5887</v>
      </c>
      <c r="F10420" t="s">
        <v>5889</v>
      </c>
    </row>
    <row r="10421" spans="1:6" x14ac:dyDescent="0.35">
      <c r="A10421" t="s">
        <v>6560</v>
      </c>
      <c r="B10421" t="s">
        <v>3636</v>
      </c>
      <c r="C10421" t="s">
        <v>5897</v>
      </c>
      <c r="D10421" t="s">
        <v>3746</v>
      </c>
      <c r="E10421" t="s">
        <v>5887</v>
      </c>
      <c r="F10421" t="s">
        <v>5888</v>
      </c>
    </row>
    <row r="10422" spans="1:6" x14ac:dyDescent="0.35">
      <c r="A10422" t="s">
        <v>6560</v>
      </c>
      <c r="B10422" t="s">
        <v>3636</v>
      </c>
      <c r="C10422" t="s">
        <v>5897</v>
      </c>
      <c r="D10422" t="s">
        <v>3746</v>
      </c>
      <c r="E10422" t="s">
        <v>5887</v>
      </c>
      <c r="F10422" t="s">
        <v>5889</v>
      </c>
    </row>
    <row r="10423" spans="1:6" x14ac:dyDescent="0.35">
      <c r="A10423" t="s">
        <v>6560</v>
      </c>
      <c r="B10423" t="s">
        <v>3636</v>
      </c>
      <c r="C10423" t="s">
        <v>4146</v>
      </c>
      <c r="D10423" t="s">
        <v>3746</v>
      </c>
      <c r="E10423" t="s">
        <v>5881</v>
      </c>
      <c r="F10423" t="s">
        <v>5882</v>
      </c>
    </row>
    <row r="10424" spans="1:6" x14ac:dyDescent="0.35">
      <c r="A10424" t="s">
        <v>6560</v>
      </c>
      <c r="B10424" t="s">
        <v>3636</v>
      </c>
      <c r="C10424" t="s">
        <v>4146</v>
      </c>
      <c r="D10424" t="s">
        <v>3746</v>
      </c>
      <c r="E10424" t="s">
        <v>5881</v>
      </c>
      <c r="F10424" t="s">
        <v>5883</v>
      </c>
    </row>
    <row r="10425" spans="1:6" x14ac:dyDescent="0.35">
      <c r="A10425" t="s">
        <v>6560</v>
      </c>
      <c r="B10425" t="s">
        <v>3636</v>
      </c>
      <c r="C10425" t="s">
        <v>4146</v>
      </c>
      <c r="D10425" t="s">
        <v>3746</v>
      </c>
      <c r="E10425" t="s">
        <v>5898</v>
      </c>
      <c r="F10425" t="s">
        <v>5899</v>
      </c>
    </row>
    <row r="10426" spans="1:6" x14ac:dyDescent="0.35">
      <c r="A10426" t="s">
        <v>6560</v>
      </c>
      <c r="B10426" t="s">
        <v>3636</v>
      </c>
      <c r="C10426" t="s">
        <v>4146</v>
      </c>
      <c r="D10426" t="s">
        <v>3746</v>
      </c>
      <c r="E10426" t="s">
        <v>5898</v>
      </c>
      <c r="F10426" t="s">
        <v>5900</v>
      </c>
    </row>
    <row r="10427" spans="1:6" x14ac:dyDescent="0.35">
      <c r="A10427" t="s">
        <v>6560</v>
      </c>
      <c r="B10427" t="s">
        <v>3636</v>
      </c>
      <c r="C10427" t="s">
        <v>4146</v>
      </c>
      <c r="D10427" t="s">
        <v>3746</v>
      </c>
      <c r="E10427" t="s">
        <v>5887</v>
      </c>
      <c r="F10427" t="s">
        <v>5888</v>
      </c>
    </row>
    <row r="10428" spans="1:6" x14ac:dyDescent="0.35">
      <c r="A10428" t="s">
        <v>6560</v>
      </c>
      <c r="B10428" t="s">
        <v>3636</v>
      </c>
      <c r="C10428" t="s">
        <v>4146</v>
      </c>
      <c r="D10428" t="s">
        <v>3746</v>
      </c>
      <c r="E10428" t="s">
        <v>5887</v>
      </c>
      <c r="F10428" t="s">
        <v>5889</v>
      </c>
    </row>
    <row r="10429" spans="1:6" x14ac:dyDescent="0.35">
      <c r="A10429" t="s">
        <v>6560</v>
      </c>
      <c r="B10429" t="s">
        <v>3636</v>
      </c>
      <c r="C10429" t="s">
        <v>5901</v>
      </c>
      <c r="D10429" t="s">
        <v>3746</v>
      </c>
      <c r="E10429" t="s">
        <v>5887</v>
      </c>
      <c r="F10429" t="s">
        <v>5888</v>
      </c>
    </row>
    <row r="10430" spans="1:6" x14ac:dyDescent="0.35">
      <c r="A10430" t="s">
        <v>6560</v>
      </c>
      <c r="B10430" t="s">
        <v>3636</v>
      </c>
      <c r="C10430" t="s">
        <v>5901</v>
      </c>
      <c r="D10430" t="s">
        <v>3746</v>
      </c>
      <c r="E10430" t="s">
        <v>5887</v>
      </c>
      <c r="F10430" t="s">
        <v>5889</v>
      </c>
    </row>
    <row r="10431" spans="1:6" x14ac:dyDescent="0.35">
      <c r="A10431" t="s">
        <v>6560</v>
      </c>
      <c r="B10431" t="s">
        <v>3636</v>
      </c>
      <c r="C10431" t="s">
        <v>5884</v>
      </c>
      <c r="D10431" t="s">
        <v>3746</v>
      </c>
      <c r="E10431" t="s">
        <v>5881</v>
      </c>
      <c r="F10431" t="s">
        <v>5882</v>
      </c>
    </row>
    <row r="10432" spans="1:6" x14ac:dyDescent="0.35">
      <c r="A10432" t="s">
        <v>6560</v>
      </c>
      <c r="B10432" t="s">
        <v>3636</v>
      </c>
      <c r="C10432" t="s">
        <v>5884</v>
      </c>
      <c r="D10432" t="s">
        <v>3746</v>
      </c>
      <c r="E10432" t="s">
        <v>5881</v>
      </c>
      <c r="F10432" t="s">
        <v>5883</v>
      </c>
    </row>
    <row r="10433" spans="1:6" x14ac:dyDescent="0.35">
      <c r="A10433" t="s">
        <v>6560</v>
      </c>
      <c r="B10433" t="s">
        <v>3636</v>
      </c>
      <c r="C10433" t="s">
        <v>5884</v>
      </c>
      <c r="D10433" t="s">
        <v>3746</v>
      </c>
      <c r="E10433" t="s">
        <v>5887</v>
      </c>
      <c r="F10433" t="s">
        <v>5888</v>
      </c>
    </row>
    <row r="10434" spans="1:6" x14ac:dyDescent="0.35">
      <c r="A10434" t="s">
        <v>6560</v>
      </c>
      <c r="B10434" t="s">
        <v>3636</v>
      </c>
      <c r="C10434" t="s">
        <v>5884</v>
      </c>
      <c r="D10434" t="s">
        <v>3746</v>
      </c>
      <c r="E10434" t="s">
        <v>5887</v>
      </c>
      <c r="F10434" t="s">
        <v>5889</v>
      </c>
    </row>
    <row r="10435" spans="1:6" x14ac:dyDescent="0.35">
      <c r="A10435" t="s">
        <v>6560</v>
      </c>
      <c r="B10435" t="s">
        <v>3636</v>
      </c>
      <c r="C10435" t="s">
        <v>4157</v>
      </c>
      <c r="D10435" t="s">
        <v>3746</v>
      </c>
      <c r="E10435" t="s">
        <v>5887</v>
      </c>
      <c r="F10435" t="s">
        <v>5888</v>
      </c>
    </row>
    <row r="10436" spans="1:6" x14ac:dyDescent="0.35">
      <c r="A10436" t="s">
        <v>6560</v>
      </c>
      <c r="B10436" t="s">
        <v>3636</v>
      </c>
      <c r="C10436" t="s">
        <v>4157</v>
      </c>
      <c r="D10436" t="s">
        <v>3746</v>
      </c>
      <c r="E10436" t="s">
        <v>5887</v>
      </c>
      <c r="F10436" t="s">
        <v>5889</v>
      </c>
    </row>
    <row r="10437" spans="1:6" x14ac:dyDescent="0.35">
      <c r="A10437" t="s">
        <v>6560</v>
      </c>
      <c r="B10437" t="s">
        <v>3636</v>
      </c>
      <c r="C10437" t="s">
        <v>5372</v>
      </c>
      <c r="D10437" t="s">
        <v>4099</v>
      </c>
      <c r="E10437" t="s">
        <v>5658</v>
      </c>
      <c r="F10437" t="s">
        <v>5659</v>
      </c>
    </row>
    <row r="10438" spans="1:6" x14ac:dyDescent="0.35">
      <c r="A10438" t="s">
        <v>6560</v>
      </c>
      <c r="B10438" t="s">
        <v>3636</v>
      </c>
      <c r="C10438" t="s">
        <v>5372</v>
      </c>
      <c r="D10438" t="s">
        <v>4099</v>
      </c>
      <c r="E10438" t="s">
        <v>5658</v>
      </c>
      <c r="F10438" t="s">
        <v>5660</v>
      </c>
    </row>
    <row r="10439" spans="1:6" x14ac:dyDescent="0.35">
      <c r="A10439" t="s">
        <v>6560</v>
      </c>
      <c r="B10439" t="s">
        <v>3636</v>
      </c>
      <c r="C10439" t="s">
        <v>5372</v>
      </c>
      <c r="D10439" t="s">
        <v>4099</v>
      </c>
      <c r="E10439" t="s">
        <v>5695</v>
      </c>
      <c r="F10439" t="s">
        <v>5696</v>
      </c>
    </row>
    <row r="10440" spans="1:6" x14ac:dyDescent="0.35">
      <c r="A10440" t="s">
        <v>6560</v>
      </c>
      <c r="B10440" t="s">
        <v>3636</v>
      </c>
      <c r="C10440" t="s">
        <v>5372</v>
      </c>
      <c r="D10440" t="s">
        <v>4099</v>
      </c>
      <c r="E10440" t="s">
        <v>5695</v>
      </c>
      <c r="F10440" t="s">
        <v>5697</v>
      </c>
    </row>
    <row r="10441" spans="1:6" x14ac:dyDescent="0.35">
      <c r="A10441" t="s">
        <v>6560</v>
      </c>
      <c r="B10441" t="s">
        <v>3636</v>
      </c>
      <c r="C10441" t="s">
        <v>5373</v>
      </c>
      <c r="D10441" t="s">
        <v>4099</v>
      </c>
      <c r="E10441" t="s">
        <v>5658</v>
      </c>
      <c r="F10441" t="s">
        <v>5659</v>
      </c>
    </row>
    <row r="10442" spans="1:6" x14ac:dyDescent="0.35">
      <c r="A10442" t="s">
        <v>6560</v>
      </c>
      <c r="B10442" t="s">
        <v>3636</v>
      </c>
      <c r="C10442" t="s">
        <v>5373</v>
      </c>
      <c r="D10442" t="s">
        <v>4099</v>
      </c>
      <c r="E10442" t="s">
        <v>5658</v>
      </c>
      <c r="F10442" t="s">
        <v>5660</v>
      </c>
    </row>
    <row r="10443" spans="1:6" x14ac:dyDescent="0.35">
      <c r="A10443" t="s">
        <v>6560</v>
      </c>
      <c r="B10443" t="s">
        <v>3636</v>
      </c>
      <c r="C10443" t="s">
        <v>5373</v>
      </c>
      <c r="D10443" t="s">
        <v>4099</v>
      </c>
      <c r="E10443" t="s">
        <v>5695</v>
      </c>
      <c r="F10443" t="s">
        <v>5696</v>
      </c>
    </row>
    <row r="10444" spans="1:6" x14ac:dyDescent="0.35">
      <c r="A10444" t="s">
        <v>6560</v>
      </c>
      <c r="B10444" t="s">
        <v>3636</v>
      </c>
      <c r="C10444" t="s">
        <v>5373</v>
      </c>
      <c r="D10444" t="s">
        <v>4099</v>
      </c>
      <c r="E10444" t="s">
        <v>5695</v>
      </c>
      <c r="F10444" t="s">
        <v>5697</v>
      </c>
    </row>
    <row r="10445" spans="1:6" x14ac:dyDescent="0.35">
      <c r="A10445" t="s">
        <v>6560</v>
      </c>
      <c r="B10445" t="s">
        <v>3636</v>
      </c>
      <c r="C10445" t="s">
        <v>5702</v>
      </c>
      <c r="D10445" t="s">
        <v>3746</v>
      </c>
      <c r="E10445" t="s">
        <v>5887</v>
      </c>
      <c r="F10445" t="s">
        <v>5888</v>
      </c>
    </row>
    <row r="10446" spans="1:6" x14ac:dyDescent="0.35">
      <c r="A10446" t="s">
        <v>6560</v>
      </c>
      <c r="B10446" t="s">
        <v>3636</v>
      </c>
      <c r="C10446" t="s">
        <v>5702</v>
      </c>
      <c r="D10446" t="s">
        <v>3746</v>
      </c>
      <c r="E10446" t="s">
        <v>5887</v>
      </c>
      <c r="F10446" t="s">
        <v>5889</v>
      </c>
    </row>
    <row r="10447" spans="1:6" x14ac:dyDescent="0.35">
      <c r="A10447" t="s">
        <v>6560</v>
      </c>
      <c r="B10447" t="s">
        <v>3665</v>
      </c>
      <c r="C10447" t="s">
        <v>4165</v>
      </c>
      <c r="D10447" t="s">
        <v>3746</v>
      </c>
      <c r="E10447" t="s">
        <v>5881</v>
      </c>
      <c r="F10447" t="s">
        <v>5882</v>
      </c>
    </row>
    <row r="10448" spans="1:6" x14ac:dyDescent="0.35">
      <c r="A10448" t="s">
        <v>6560</v>
      </c>
      <c r="B10448" t="s">
        <v>3665</v>
      </c>
      <c r="C10448" t="s">
        <v>4165</v>
      </c>
      <c r="D10448" t="s">
        <v>3746</v>
      </c>
      <c r="E10448" t="s">
        <v>5881</v>
      </c>
      <c r="F10448" t="s">
        <v>5883</v>
      </c>
    </row>
    <row r="10449" spans="1:6" x14ac:dyDescent="0.35">
      <c r="A10449" t="s">
        <v>6560</v>
      </c>
      <c r="B10449" t="s">
        <v>3665</v>
      </c>
      <c r="C10449" t="s">
        <v>4165</v>
      </c>
      <c r="D10449" t="s">
        <v>3746</v>
      </c>
      <c r="E10449" t="s">
        <v>5887</v>
      </c>
      <c r="F10449" t="s">
        <v>5888</v>
      </c>
    </row>
    <row r="10450" spans="1:6" x14ac:dyDescent="0.35">
      <c r="A10450" t="s">
        <v>6560</v>
      </c>
      <c r="B10450" t="s">
        <v>3665</v>
      </c>
      <c r="C10450" t="s">
        <v>4165</v>
      </c>
      <c r="D10450" t="s">
        <v>3746</v>
      </c>
      <c r="E10450" t="s">
        <v>5887</v>
      </c>
      <c r="F10450" t="s">
        <v>5889</v>
      </c>
    </row>
    <row r="10451" spans="1:6" x14ac:dyDescent="0.35">
      <c r="A10451" t="s">
        <v>6560</v>
      </c>
      <c r="B10451" t="s">
        <v>3622</v>
      </c>
      <c r="C10451" t="s">
        <v>4548</v>
      </c>
      <c r="D10451" t="s">
        <v>3746</v>
      </c>
      <c r="E10451" t="s">
        <v>5881</v>
      </c>
      <c r="F10451" t="s">
        <v>5882</v>
      </c>
    </row>
    <row r="10452" spans="1:6" x14ac:dyDescent="0.35">
      <c r="A10452" t="s">
        <v>6560</v>
      </c>
      <c r="B10452" t="s">
        <v>3622</v>
      </c>
      <c r="C10452" t="s">
        <v>4548</v>
      </c>
      <c r="D10452" t="s">
        <v>3746</v>
      </c>
      <c r="E10452" t="s">
        <v>5881</v>
      </c>
      <c r="F10452" t="s">
        <v>5883</v>
      </c>
    </row>
    <row r="10453" spans="1:6" x14ac:dyDescent="0.35">
      <c r="A10453" t="s">
        <v>6560</v>
      </c>
      <c r="B10453" t="s">
        <v>3622</v>
      </c>
      <c r="C10453" t="s">
        <v>4548</v>
      </c>
      <c r="D10453" t="s">
        <v>3746</v>
      </c>
      <c r="E10453" t="s">
        <v>5891</v>
      </c>
      <c r="F10453" t="s">
        <v>5892</v>
      </c>
    </row>
    <row r="10454" spans="1:6" x14ac:dyDescent="0.35">
      <c r="A10454" t="s">
        <v>6560</v>
      </c>
      <c r="B10454" t="s">
        <v>3622</v>
      </c>
      <c r="C10454" t="s">
        <v>4548</v>
      </c>
      <c r="D10454" t="s">
        <v>3746</v>
      </c>
      <c r="E10454" t="s">
        <v>5891</v>
      </c>
      <c r="F10454" t="s">
        <v>5893</v>
      </c>
    </row>
    <row r="10455" spans="1:6" x14ac:dyDescent="0.35">
      <c r="A10455" t="s">
        <v>6560</v>
      </c>
      <c r="B10455" t="s">
        <v>3622</v>
      </c>
      <c r="C10455" t="s">
        <v>4723</v>
      </c>
      <c r="D10455" t="s">
        <v>4099</v>
      </c>
      <c r="E10455" t="s">
        <v>5658</v>
      </c>
      <c r="F10455" t="s">
        <v>5659</v>
      </c>
    </row>
    <row r="10456" spans="1:6" x14ac:dyDescent="0.35">
      <c r="A10456" t="s">
        <v>6560</v>
      </c>
      <c r="B10456" t="s">
        <v>3622</v>
      </c>
      <c r="C10456" t="s">
        <v>4723</v>
      </c>
      <c r="D10456" t="s">
        <v>4099</v>
      </c>
      <c r="E10456" t="s">
        <v>5658</v>
      </c>
      <c r="F10456" t="s">
        <v>5660</v>
      </c>
    </row>
    <row r="10457" spans="1:6" x14ac:dyDescent="0.35">
      <c r="A10457" t="s">
        <v>6560</v>
      </c>
      <c r="B10457" t="s">
        <v>3622</v>
      </c>
      <c r="C10457" t="s">
        <v>5902</v>
      </c>
      <c r="D10457" t="s">
        <v>3746</v>
      </c>
      <c r="E10457" t="s">
        <v>5887</v>
      </c>
      <c r="F10457" t="s">
        <v>5888</v>
      </c>
    </row>
    <row r="10458" spans="1:6" x14ac:dyDescent="0.35">
      <c r="A10458" t="s">
        <v>6560</v>
      </c>
      <c r="B10458" t="s">
        <v>3622</v>
      </c>
      <c r="C10458" t="s">
        <v>5902</v>
      </c>
      <c r="D10458" t="s">
        <v>3746</v>
      </c>
      <c r="E10458" t="s">
        <v>5887</v>
      </c>
      <c r="F10458" t="s">
        <v>5889</v>
      </c>
    </row>
    <row r="10459" spans="1:6" x14ac:dyDescent="0.35">
      <c r="A10459" t="s">
        <v>6560</v>
      </c>
      <c r="B10459" t="s">
        <v>3622</v>
      </c>
      <c r="C10459" t="s">
        <v>5903</v>
      </c>
      <c r="D10459" t="s">
        <v>3746</v>
      </c>
      <c r="E10459" t="s">
        <v>5887</v>
      </c>
      <c r="F10459" t="s">
        <v>5888</v>
      </c>
    </row>
    <row r="10460" spans="1:6" x14ac:dyDescent="0.35">
      <c r="A10460" t="s">
        <v>6560</v>
      </c>
      <c r="B10460" t="s">
        <v>3622</v>
      </c>
      <c r="C10460" t="s">
        <v>5903</v>
      </c>
      <c r="D10460" t="s">
        <v>3746</v>
      </c>
      <c r="E10460" t="s">
        <v>5887</v>
      </c>
      <c r="F10460" t="s">
        <v>5889</v>
      </c>
    </row>
    <row r="10461" spans="1:6" x14ac:dyDescent="0.35">
      <c r="A10461" t="s">
        <v>6560</v>
      </c>
      <c r="B10461" t="s">
        <v>3622</v>
      </c>
      <c r="C10461" t="s">
        <v>5904</v>
      </c>
      <c r="D10461" t="s">
        <v>3746</v>
      </c>
      <c r="E10461" t="s">
        <v>5887</v>
      </c>
      <c r="F10461" t="s">
        <v>5888</v>
      </c>
    </row>
    <row r="10462" spans="1:6" x14ac:dyDescent="0.35">
      <c r="A10462" t="s">
        <v>6560</v>
      </c>
      <c r="B10462" t="s">
        <v>3622</v>
      </c>
      <c r="C10462" t="s">
        <v>5904</v>
      </c>
      <c r="D10462" t="s">
        <v>3746</v>
      </c>
      <c r="E10462" t="s">
        <v>5887</v>
      </c>
      <c r="F10462" t="s">
        <v>5889</v>
      </c>
    </row>
    <row r="10463" spans="1:6" x14ac:dyDescent="0.35">
      <c r="A10463" t="s">
        <v>6560</v>
      </c>
      <c r="B10463" t="s">
        <v>3622</v>
      </c>
      <c r="C10463" t="s">
        <v>4181</v>
      </c>
      <c r="D10463" t="s">
        <v>4099</v>
      </c>
      <c r="E10463" t="s">
        <v>5658</v>
      </c>
      <c r="F10463" t="s">
        <v>5659</v>
      </c>
    </row>
    <row r="10464" spans="1:6" x14ac:dyDescent="0.35">
      <c r="A10464" t="s">
        <v>6560</v>
      </c>
      <c r="B10464" t="s">
        <v>3622</v>
      </c>
      <c r="C10464" t="s">
        <v>4181</v>
      </c>
      <c r="D10464" t="s">
        <v>4099</v>
      </c>
      <c r="E10464" t="s">
        <v>5658</v>
      </c>
      <c r="F10464" t="s">
        <v>5660</v>
      </c>
    </row>
    <row r="10465" spans="1:6" x14ac:dyDescent="0.35">
      <c r="A10465" t="s">
        <v>6560</v>
      </c>
      <c r="B10465" t="s">
        <v>3622</v>
      </c>
      <c r="C10465" t="s">
        <v>5425</v>
      </c>
      <c r="D10465" t="s">
        <v>4099</v>
      </c>
      <c r="E10465" t="s">
        <v>5658</v>
      </c>
      <c r="F10465" t="s">
        <v>5659</v>
      </c>
    </row>
    <row r="10466" spans="1:6" x14ac:dyDescent="0.35">
      <c r="A10466" t="s">
        <v>6560</v>
      </c>
      <c r="B10466" t="s">
        <v>3622</v>
      </c>
      <c r="C10466" t="s">
        <v>5425</v>
      </c>
      <c r="D10466" t="s">
        <v>4099</v>
      </c>
      <c r="E10466" t="s">
        <v>5658</v>
      </c>
      <c r="F10466" t="s">
        <v>5660</v>
      </c>
    </row>
    <row r="10467" spans="1:6" x14ac:dyDescent="0.35">
      <c r="A10467" t="s">
        <v>6560</v>
      </c>
      <c r="B10467" t="s">
        <v>3701</v>
      </c>
      <c r="C10467" t="s">
        <v>3701</v>
      </c>
      <c r="D10467" t="s">
        <v>4099</v>
      </c>
      <c r="E10467" t="s">
        <v>5905</v>
      </c>
      <c r="F10467" t="s">
        <v>5906</v>
      </c>
    </row>
    <row r="10468" spans="1:6" x14ac:dyDescent="0.35">
      <c r="A10468" t="s">
        <v>6560</v>
      </c>
      <c r="B10468" t="s">
        <v>3701</v>
      </c>
      <c r="C10468" t="s">
        <v>3701</v>
      </c>
      <c r="D10468" t="s">
        <v>4099</v>
      </c>
      <c r="E10468" t="s">
        <v>5907</v>
      </c>
      <c r="F10468" t="s">
        <v>5908</v>
      </c>
    </row>
    <row r="10469" spans="1:6" x14ac:dyDescent="0.35">
      <c r="A10469" t="s">
        <v>6560</v>
      </c>
      <c r="B10469" t="s">
        <v>3701</v>
      </c>
      <c r="C10469" t="s">
        <v>3701</v>
      </c>
      <c r="D10469" t="s">
        <v>4099</v>
      </c>
      <c r="E10469" t="s">
        <v>5907</v>
      </c>
      <c r="F10469" t="s">
        <v>5909</v>
      </c>
    </row>
    <row r="10470" spans="1:6" x14ac:dyDescent="0.35">
      <c r="A10470" t="s">
        <v>6560</v>
      </c>
      <c r="B10470" t="s">
        <v>3628</v>
      </c>
      <c r="C10470" t="s">
        <v>3716</v>
      </c>
      <c r="D10470" t="s">
        <v>3746</v>
      </c>
      <c r="E10470" t="s">
        <v>5881</v>
      </c>
      <c r="F10470" t="s">
        <v>5882</v>
      </c>
    </row>
    <row r="10471" spans="1:6" x14ac:dyDescent="0.35">
      <c r="A10471" t="s">
        <v>6560</v>
      </c>
      <c r="B10471" t="s">
        <v>3628</v>
      </c>
      <c r="C10471" t="s">
        <v>3716</v>
      </c>
      <c r="D10471" t="s">
        <v>3746</v>
      </c>
      <c r="E10471" t="s">
        <v>5881</v>
      </c>
      <c r="F10471" t="s">
        <v>5883</v>
      </c>
    </row>
    <row r="10472" spans="1:6" x14ac:dyDescent="0.35">
      <c r="A10472" t="s">
        <v>6560</v>
      </c>
      <c r="B10472" t="s">
        <v>3628</v>
      </c>
      <c r="C10472" t="s">
        <v>3716</v>
      </c>
      <c r="D10472" t="s">
        <v>3746</v>
      </c>
      <c r="E10472" t="s">
        <v>5887</v>
      </c>
      <c r="F10472" t="s">
        <v>5888</v>
      </c>
    </row>
    <row r="10473" spans="1:6" x14ac:dyDescent="0.35">
      <c r="A10473" t="s">
        <v>6560</v>
      </c>
      <c r="B10473" t="s">
        <v>3628</v>
      </c>
      <c r="C10473" t="s">
        <v>3716</v>
      </c>
      <c r="D10473" t="s">
        <v>3746</v>
      </c>
      <c r="E10473" t="s">
        <v>5887</v>
      </c>
      <c r="F10473" t="s">
        <v>5889</v>
      </c>
    </row>
    <row r="10474" spans="1:6" x14ac:dyDescent="0.35">
      <c r="A10474" t="s">
        <v>6561</v>
      </c>
      <c r="B10474" t="s">
        <v>3636</v>
      </c>
      <c r="C10474" t="s">
        <v>5513</v>
      </c>
      <c r="D10474" t="s">
        <v>3746</v>
      </c>
      <c r="E10474" t="s">
        <v>5924</v>
      </c>
      <c r="F10474" t="s">
        <v>5925</v>
      </c>
    </row>
    <row r="10475" spans="1:6" x14ac:dyDescent="0.35">
      <c r="A10475" t="s">
        <v>6561</v>
      </c>
      <c r="B10475" t="s">
        <v>3636</v>
      </c>
      <c r="C10475" t="s">
        <v>5513</v>
      </c>
      <c r="D10475" t="s">
        <v>3746</v>
      </c>
      <c r="E10475" t="s">
        <v>5924</v>
      </c>
      <c r="F10475" t="s">
        <v>5926</v>
      </c>
    </row>
    <row r="10476" spans="1:6" x14ac:dyDescent="0.35">
      <c r="A10476" t="s">
        <v>6561</v>
      </c>
      <c r="B10476" t="s">
        <v>3636</v>
      </c>
      <c r="C10476" t="s">
        <v>5729</v>
      </c>
      <c r="D10476" t="s">
        <v>3746</v>
      </c>
      <c r="E10476" t="s">
        <v>5927</v>
      </c>
      <c r="F10476" t="s">
        <v>5928</v>
      </c>
    </row>
    <row r="10477" spans="1:6" x14ac:dyDescent="0.35">
      <c r="A10477" t="s">
        <v>6561</v>
      </c>
      <c r="B10477" t="s">
        <v>3636</v>
      </c>
      <c r="C10477" t="s">
        <v>5729</v>
      </c>
      <c r="D10477" t="s">
        <v>3746</v>
      </c>
      <c r="E10477" t="s">
        <v>5927</v>
      </c>
      <c r="F10477" t="s">
        <v>5929</v>
      </c>
    </row>
    <row r="10478" spans="1:6" x14ac:dyDescent="0.35">
      <c r="A10478" t="s">
        <v>6561</v>
      </c>
      <c r="B10478" t="s">
        <v>3636</v>
      </c>
      <c r="C10478" t="s">
        <v>5368</v>
      </c>
      <c r="D10478" t="s">
        <v>3746</v>
      </c>
      <c r="E10478" t="s">
        <v>5927</v>
      </c>
      <c r="F10478" t="s">
        <v>5928</v>
      </c>
    </row>
    <row r="10479" spans="1:6" x14ac:dyDescent="0.35">
      <c r="A10479" t="s">
        <v>6561</v>
      </c>
      <c r="B10479" t="s">
        <v>3636</v>
      </c>
      <c r="C10479" t="s">
        <v>5368</v>
      </c>
      <c r="D10479" t="s">
        <v>3746</v>
      </c>
      <c r="E10479" t="s">
        <v>5927</v>
      </c>
      <c r="F10479" t="s">
        <v>5929</v>
      </c>
    </row>
    <row r="10480" spans="1:6" x14ac:dyDescent="0.35">
      <c r="A10480" t="s">
        <v>6561</v>
      </c>
      <c r="B10480" t="s">
        <v>3636</v>
      </c>
      <c r="C10480" t="s">
        <v>5734</v>
      </c>
      <c r="D10480" t="s">
        <v>3746</v>
      </c>
      <c r="E10480" t="s">
        <v>5927</v>
      </c>
      <c r="F10480" t="s">
        <v>5928</v>
      </c>
    </row>
    <row r="10481" spans="1:6" x14ac:dyDescent="0.35">
      <c r="A10481" t="s">
        <v>6561</v>
      </c>
      <c r="B10481" t="s">
        <v>3636</v>
      </c>
      <c r="C10481" t="s">
        <v>5734</v>
      </c>
      <c r="D10481" t="s">
        <v>3746</v>
      </c>
      <c r="E10481" t="s">
        <v>5927</v>
      </c>
      <c r="F10481" t="s">
        <v>5929</v>
      </c>
    </row>
    <row r="10482" spans="1:6" x14ac:dyDescent="0.35">
      <c r="A10482" t="s">
        <v>6561</v>
      </c>
      <c r="B10482" t="s">
        <v>3636</v>
      </c>
      <c r="C10482" t="s">
        <v>5734</v>
      </c>
      <c r="D10482" t="s">
        <v>3746</v>
      </c>
      <c r="E10482" t="s">
        <v>5924</v>
      </c>
      <c r="F10482" t="s">
        <v>5925</v>
      </c>
    </row>
    <row r="10483" spans="1:6" x14ac:dyDescent="0.35">
      <c r="A10483" t="s">
        <v>6561</v>
      </c>
      <c r="B10483" t="s">
        <v>3636</v>
      </c>
      <c r="C10483" t="s">
        <v>5734</v>
      </c>
      <c r="D10483" t="s">
        <v>3746</v>
      </c>
      <c r="E10483" t="s">
        <v>5924</v>
      </c>
      <c r="F10483" t="s">
        <v>5926</v>
      </c>
    </row>
    <row r="10484" spans="1:6" x14ac:dyDescent="0.35">
      <c r="A10484" t="s">
        <v>6561</v>
      </c>
      <c r="B10484" t="s">
        <v>3636</v>
      </c>
      <c r="C10484" t="s">
        <v>5667</v>
      </c>
      <c r="D10484" t="s">
        <v>3746</v>
      </c>
      <c r="E10484" t="s">
        <v>5927</v>
      </c>
      <c r="F10484" t="s">
        <v>5928</v>
      </c>
    </row>
    <row r="10485" spans="1:6" x14ac:dyDescent="0.35">
      <c r="A10485" t="s">
        <v>6561</v>
      </c>
      <c r="B10485" t="s">
        <v>3636</v>
      </c>
      <c r="C10485" t="s">
        <v>5667</v>
      </c>
      <c r="D10485" t="s">
        <v>3746</v>
      </c>
      <c r="E10485" t="s">
        <v>5927</v>
      </c>
      <c r="F10485" t="s">
        <v>5929</v>
      </c>
    </row>
    <row r="10486" spans="1:6" x14ac:dyDescent="0.35">
      <c r="A10486" t="s">
        <v>6561</v>
      </c>
      <c r="B10486" t="s">
        <v>3636</v>
      </c>
      <c r="C10486" t="s">
        <v>5667</v>
      </c>
      <c r="D10486" t="s">
        <v>3746</v>
      </c>
      <c r="E10486" t="s">
        <v>5924</v>
      </c>
      <c r="F10486" t="s">
        <v>5925</v>
      </c>
    </row>
    <row r="10487" spans="1:6" x14ac:dyDescent="0.35">
      <c r="A10487" t="s">
        <v>6561</v>
      </c>
      <c r="B10487" t="s">
        <v>3636</v>
      </c>
      <c r="C10487" t="s">
        <v>5667</v>
      </c>
      <c r="D10487" t="s">
        <v>3746</v>
      </c>
      <c r="E10487" t="s">
        <v>5924</v>
      </c>
      <c r="F10487" t="s">
        <v>5926</v>
      </c>
    </row>
    <row r="10488" spans="1:6" x14ac:dyDescent="0.35">
      <c r="A10488" t="s">
        <v>6561</v>
      </c>
      <c r="B10488" t="s">
        <v>3636</v>
      </c>
      <c r="C10488" t="s">
        <v>5412</v>
      </c>
      <c r="D10488" t="s">
        <v>3746</v>
      </c>
      <c r="E10488" t="s">
        <v>5927</v>
      </c>
      <c r="F10488" t="s">
        <v>5928</v>
      </c>
    </row>
    <row r="10489" spans="1:6" x14ac:dyDescent="0.35">
      <c r="A10489" t="s">
        <v>6561</v>
      </c>
      <c r="B10489" t="s">
        <v>3636</v>
      </c>
      <c r="C10489" t="s">
        <v>5412</v>
      </c>
      <c r="D10489" t="s">
        <v>3746</v>
      </c>
      <c r="E10489" t="s">
        <v>5927</v>
      </c>
      <c r="F10489" t="s">
        <v>5929</v>
      </c>
    </row>
    <row r="10490" spans="1:6" x14ac:dyDescent="0.35">
      <c r="A10490" t="s">
        <v>6561</v>
      </c>
      <c r="B10490" t="s">
        <v>3636</v>
      </c>
      <c r="C10490" t="s">
        <v>5412</v>
      </c>
      <c r="D10490" t="s">
        <v>3746</v>
      </c>
      <c r="E10490" t="s">
        <v>5924</v>
      </c>
      <c r="F10490" t="s">
        <v>5925</v>
      </c>
    </row>
    <row r="10491" spans="1:6" x14ac:dyDescent="0.35">
      <c r="A10491" t="s">
        <v>6561</v>
      </c>
      <c r="B10491" t="s">
        <v>3636</v>
      </c>
      <c r="C10491" t="s">
        <v>5412</v>
      </c>
      <c r="D10491" t="s">
        <v>3746</v>
      </c>
      <c r="E10491" t="s">
        <v>5924</v>
      </c>
      <c r="F10491" t="s">
        <v>5926</v>
      </c>
    </row>
    <row r="10492" spans="1:6" x14ac:dyDescent="0.35">
      <c r="A10492" t="s">
        <v>6561</v>
      </c>
      <c r="B10492" t="s">
        <v>3636</v>
      </c>
      <c r="C10492" t="s">
        <v>4153</v>
      </c>
      <c r="D10492" t="s">
        <v>3746</v>
      </c>
      <c r="E10492" t="s">
        <v>5927</v>
      </c>
      <c r="F10492" t="s">
        <v>5928</v>
      </c>
    </row>
    <row r="10493" spans="1:6" x14ac:dyDescent="0.35">
      <c r="A10493" t="s">
        <v>6561</v>
      </c>
      <c r="B10493" t="s">
        <v>3636</v>
      </c>
      <c r="C10493" t="s">
        <v>4153</v>
      </c>
      <c r="D10493" t="s">
        <v>3746</v>
      </c>
      <c r="E10493" t="s">
        <v>5927</v>
      </c>
      <c r="F10493" t="s">
        <v>5929</v>
      </c>
    </row>
    <row r="10494" spans="1:6" x14ac:dyDescent="0.35">
      <c r="A10494" t="s">
        <v>6561</v>
      </c>
      <c r="B10494" t="s">
        <v>3636</v>
      </c>
      <c r="C10494" t="s">
        <v>5372</v>
      </c>
      <c r="D10494" t="s">
        <v>3746</v>
      </c>
      <c r="E10494" t="s">
        <v>5924</v>
      </c>
      <c r="F10494" t="s">
        <v>5925</v>
      </c>
    </row>
    <row r="10495" spans="1:6" x14ac:dyDescent="0.35">
      <c r="A10495" t="s">
        <v>6561</v>
      </c>
      <c r="B10495" t="s">
        <v>3636</v>
      </c>
      <c r="C10495" t="s">
        <v>5372</v>
      </c>
      <c r="D10495" t="s">
        <v>3746</v>
      </c>
      <c r="E10495" t="s">
        <v>5924</v>
      </c>
      <c r="F10495" t="s">
        <v>5926</v>
      </c>
    </row>
    <row r="10496" spans="1:6" x14ac:dyDescent="0.35">
      <c r="A10496" t="s">
        <v>6561</v>
      </c>
      <c r="B10496" t="s">
        <v>3636</v>
      </c>
      <c r="C10496" t="s">
        <v>5741</v>
      </c>
      <c r="D10496" t="s">
        <v>3746</v>
      </c>
      <c r="E10496" t="s">
        <v>5924</v>
      </c>
      <c r="F10496" t="s">
        <v>5925</v>
      </c>
    </row>
    <row r="10497" spans="1:6" x14ac:dyDescent="0.35">
      <c r="A10497" t="s">
        <v>6561</v>
      </c>
      <c r="B10497" t="s">
        <v>3636</v>
      </c>
      <c r="C10497" t="s">
        <v>5741</v>
      </c>
      <c r="D10497" t="s">
        <v>3746</v>
      </c>
      <c r="E10497" t="s">
        <v>5924</v>
      </c>
      <c r="F10497" t="s">
        <v>5926</v>
      </c>
    </row>
    <row r="10498" spans="1:6" x14ac:dyDescent="0.35">
      <c r="A10498" t="s">
        <v>6561</v>
      </c>
      <c r="B10498" t="s">
        <v>3701</v>
      </c>
      <c r="C10498" t="s">
        <v>3701</v>
      </c>
      <c r="D10498" t="s">
        <v>3746</v>
      </c>
      <c r="E10498" t="s">
        <v>5930</v>
      </c>
      <c r="F10498" t="s">
        <v>5931</v>
      </c>
    </row>
    <row r="10499" spans="1:6" x14ac:dyDescent="0.35">
      <c r="A10499" t="s">
        <v>6561</v>
      </c>
      <c r="B10499" t="s">
        <v>3701</v>
      </c>
      <c r="C10499" t="s">
        <v>3701</v>
      </c>
      <c r="D10499" t="s">
        <v>3746</v>
      </c>
      <c r="E10499" t="s">
        <v>5930</v>
      </c>
      <c r="F10499" t="s">
        <v>5932</v>
      </c>
    </row>
    <row r="10500" spans="1:6" x14ac:dyDescent="0.35">
      <c r="A10500" t="s">
        <v>6562</v>
      </c>
      <c r="B10500" t="s">
        <v>3742</v>
      </c>
      <c r="C10500" t="s">
        <v>3742</v>
      </c>
      <c r="D10500" t="s">
        <v>3742</v>
      </c>
      <c r="E10500" t="s">
        <v>3742</v>
      </c>
      <c r="F10500" t="s">
        <v>3742</v>
      </c>
    </row>
    <row r="10501" spans="1:6" x14ac:dyDescent="0.35">
      <c r="A10501" t="s">
        <v>6563</v>
      </c>
      <c r="B10501" t="s">
        <v>3742</v>
      </c>
      <c r="C10501" t="s">
        <v>3742</v>
      </c>
      <c r="D10501" t="s">
        <v>3742</v>
      </c>
      <c r="E10501" t="s">
        <v>3742</v>
      </c>
      <c r="F10501" t="s">
        <v>3742</v>
      </c>
    </row>
    <row r="10502" spans="1:6" x14ac:dyDescent="0.35">
      <c r="A10502" t="s">
        <v>6564</v>
      </c>
      <c r="B10502" t="s">
        <v>3742</v>
      </c>
      <c r="C10502" t="s">
        <v>3742</v>
      </c>
      <c r="D10502" t="s">
        <v>3742</v>
      </c>
      <c r="E10502" t="s">
        <v>3742</v>
      </c>
      <c r="F10502" t="s">
        <v>3742</v>
      </c>
    </row>
    <row r="10503" spans="1:6" x14ac:dyDescent="0.35">
      <c r="A10503" t="s">
        <v>6565</v>
      </c>
      <c r="B10503" t="s">
        <v>3742</v>
      </c>
      <c r="C10503" t="s">
        <v>3742</v>
      </c>
      <c r="D10503" t="s">
        <v>3742</v>
      </c>
      <c r="E10503" t="s">
        <v>3742</v>
      </c>
      <c r="F10503" t="s">
        <v>3742</v>
      </c>
    </row>
    <row r="10504" spans="1:6" x14ac:dyDescent="0.35">
      <c r="A10504" t="s">
        <v>6566</v>
      </c>
      <c r="B10504" t="s">
        <v>3742</v>
      </c>
      <c r="C10504" t="s">
        <v>3742</v>
      </c>
      <c r="D10504" t="s">
        <v>3742</v>
      </c>
      <c r="E10504" t="s">
        <v>3742</v>
      </c>
      <c r="F10504" t="s">
        <v>3742</v>
      </c>
    </row>
    <row r="10505" spans="1:6" x14ac:dyDescent="0.35">
      <c r="A10505" t="s">
        <v>6567</v>
      </c>
      <c r="B10505" t="s">
        <v>3742</v>
      </c>
      <c r="C10505" t="s">
        <v>3742</v>
      </c>
      <c r="D10505" t="s">
        <v>3742</v>
      </c>
      <c r="E10505" t="s">
        <v>3742</v>
      </c>
      <c r="F10505" t="s">
        <v>3742</v>
      </c>
    </row>
    <row r="10506" spans="1:6" x14ac:dyDescent="0.35">
      <c r="A10506" t="s">
        <v>6568</v>
      </c>
      <c r="B10506" t="s">
        <v>3742</v>
      </c>
      <c r="C10506" t="s">
        <v>3742</v>
      </c>
      <c r="D10506" t="s">
        <v>3742</v>
      </c>
      <c r="E10506" t="s">
        <v>3742</v>
      </c>
      <c r="F10506" t="s">
        <v>3742</v>
      </c>
    </row>
    <row r="10507" spans="1:6" x14ac:dyDescent="0.35">
      <c r="A10507" t="s">
        <v>6569</v>
      </c>
      <c r="B10507" t="s">
        <v>3742</v>
      </c>
      <c r="C10507" t="s">
        <v>3742</v>
      </c>
      <c r="D10507" t="s">
        <v>3742</v>
      </c>
      <c r="E10507" t="s">
        <v>3742</v>
      </c>
      <c r="F10507" t="s">
        <v>3742</v>
      </c>
    </row>
    <row r="10508" spans="1:6" x14ac:dyDescent="0.35">
      <c r="A10508" t="s">
        <v>6570</v>
      </c>
      <c r="B10508" t="s">
        <v>3636</v>
      </c>
      <c r="C10508" t="s">
        <v>3969</v>
      </c>
      <c r="D10508" t="s">
        <v>3667</v>
      </c>
      <c r="E10508" t="s">
        <v>5942</v>
      </c>
      <c r="F10508" t="s">
        <v>5943</v>
      </c>
    </row>
    <row r="10509" spans="1:6" x14ac:dyDescent="0.35">
      <c r="A10509" t="s">
        <v>6570</v>
      </c>
      <c r="B10509" t="s">
        <v>3636</v>
      </c>
      <c r="C10509" t="s">
        <v>5944</v>
      </c>
      <c r="D10509" t="s">
        <v>3667</v>
      </c>
      <c r="E10509" t="s">
        <v>5945</v>
      </c>
      <c r="F10509" t="s">
        <v>5946</v>
      </c>
    </row>
    <row r="10510" spans="1:6" x14ac:dyDescent="0.35">
      <c r="A10510" t="s">
        <v>6570</v>
      </c>
      <c r="B10510" t="s">
        <v>3636</v>
      </c>
      <c r="C10510" t="s">
        <v>5944</v>
      </c>
      <c r="D10510" t="s">
        <v>3667</v>
      </c>
      <c r="E10510" t="s">
        <v>5945</v>
      </c>
      <c r="F10510" t="s">
        <v>5947</v>
      </c>
    </row>
    <row r="10511" spans="1:6" x14ac:dyDescent="0.35">
      <c r="A10511" t="s">
        <v>6570</v>
      </c>
      <c r="B10511" t="s">
        <v>3636</v>
      </c>
      <c r="C10511" t="s">
        <v>5948</v>
      </c>
      <c r="D10511" t="s">
        <v>3667</v>
      </c>
      <c r="E10511" t="s">
        <v>5949</v>
      </c>
      <c r="F10511" t="s">
        <v>5950</v>
      </c>
    </row>
    <row r="10512" spans="1:6" x14ac:dyDescent="0.35">
      <c r="A10512" t="s">
        <v>6570</v>
      </c>
      <c r="B10512" t="s">
        <v>3636</v>
      </c>
      <c r="C10512" t="s">
        <v>5951</v>
      </c>
      <c r="D10512" t="s">
        <v>3667</v>
      </c>
      <c r="E10512" t="s">
        <v>5945</v>
      </c>
      <c r="F10512" t="s">
        <v>5946</v>
      </c>
    </row>
    <row r="10513" spans="1:6" x14ac:dyDescent="0.35">
      <c r="A10513" t="s">
        <v>6570</v>
      </c>
      <c r="B10513" t="s">
        <v>3636</v>
      </c>
      <c r="C10513" t="s">
        <v>5951</v>
      </c>
      <c r="D10513" t="s">
        <v>3667</v>
      </c>
      <c r="E10513" t="s">
        <v>5945</v>
      </c>
      <c r="F10513" t="s">
        <v>5947</v>
      </c>
    </row>
    <row r="10514" spans="1:6" x14ac:dyDescent="0.35">
      <c r="A10514" t="s">
        <v>6570</v>
      </c>
      <c r="B10514" t="s">
        <v>3636</v>
      </c>
      <c r="C10514" t="s">
        <v>5952</v>
      </c>
      <c r="D10514" t="s">
        <v>3667</v>
      </c>
      <c r="E10514" t="s">
        <v>5949</v>
      </c>
      <c r="F10514" t="s">
        <v>5950</v>
      </c>
    </row>
    <row r="10515" spans="1:6" x14ac:dyDescent="0.35">
      <c r="A10515" t="s">
        <v>6570</v>
      </c>
      <c r="B10515" t="s">
        <v>3636</v>
      </c>
      <c r="C10515" t="s">
        <v>5952</v>
      </c>
      <c r="D10515" t="s">
        <v>3667</v>
      </c>
      <c r="E10515" t="s">
        <v>5953</v>
      </c>
      <c r="F10515" t="s">
        <v>5954</v>
      </c>
    </row>
    <row r="10516" spans="1:6" x14ac:dyDescent="0.35">
      <c r="A10516" t="s">
        <v>6570</v>
      </c>
      <c r="B10516" t="s">
        <v>3636</v>
      </c>
      <c r="C10516" t="s">
        <v>5955</v>
      </c>
      <c r="D10516" t="s">
        <v>3667</v>
      </c>
      <c r="E10516" t="s">
        <v>5956</v>
      </c>
      <c r="F10516" t="s">
        <v>5957</v>
      </c>
    </row>
    <row r="10517" spans="1:6" x14ac:dyDescent="0.35">
      <c r="A10517" t="s">
        <v>6570</v>
      </c>
      <c r="B10517" t="s">
        <v>3636</v>
      </c>
      <c r="C10517" t="s">
        <v>4639</v>
      </c>
      <c r="D10517" t="s">
        <v>3552</v>
      </c>
      <c r="E10517" t="s">
        <v>5958</v>
      </c>
      <c r="F10517" t="s">
        <v>5959</v>
      </c>
    </row>
    <row r="10518" spans="1:6" x14ac:dyDescent="0.35">
      <c r="A10518" t="s">
        <v>6570</v>
      </c>
      <c r="B10518" t="s">
        <v>3636</v>
      </c>
      <c r="C10518" t="s">
        <v>5960</v>
      </c>
      <c r="D10518" t="s">
        <v>3667</v>
      </c>
      <c r="E10518" t="s">
        <v>5961</v>
      </c>
      <c r="F10518" t="s">
        <v>5962</v>
      </c>
    </row>
    <row r="10519" spans="1:6" x14ac:dyDescent="0.35">
      <c r="A10519" t="s">
        <v>6570</v>
      </c>
      <c r="B10519" t="s">
        <v>3636</v>
      </c>
      <c r="C10519" t="s">
        <v>5963</v>
      </c>
      <c r="D10519" t="s">
        <v>3667</v>
      </c>
      <c r="E10519" t="s">
        <v>5964</v>
      </c>
      <c r="F10519" t="s">
        <v>5965</v>
      </c>
    </row>
    <row r="10520" spans="1:6" x14ac:dyDescent="0.35">
      <c r="A10520" t="s">
        <v>6570</v>
      </c>
      <c r="B10520" t="s">
        <v>3665</v>
      </c>
      <c r="C10520" t="s">
        <v>3753</v>
      </c>
      <c r="D10520" t="s">
        <v>3552</v>
      </c>
      <c r="E10520" t="s">
        <v>5958</v>
      </c>
      <c r="F10520" t="s">
        <v>5959</v>
      </c>
    </row>
    <row r="10521" spans="1:6" x14ac:dyDescent="0.35">
      <c r="A10521" t="s">
        <v>6570</v>
      </c>
      <c r="B10521" t="s">
        <v>3665</v>
      </c>
      <c r="C10521" t="s">
        <v>3753</v>
      </c>
      <c r="D10521" t="s">
        <v>3667</v>
      </c>
      <c r="E10521" t="s">
        <v>5956</v>
      </c>
      <c r="F10521" t="s">
        <v>5957</v>
      </c>
    </row>
    <row r="10522" spans="1:6" x14ac:dyDescent="0.35">
      <c r="A10522" t="s">
        <v>6570</v>
      </c>
      <c r="B10522" t="s">
        <v>3665</v>
      </c>
      <c r="C10522" t="s">
        <v>3753</v>
      </c>
      <c r="D10522" t="s">
        <v>3667</v>
      </c>
      <c r="E10522" t="s">
        <v>5949</v>
      </c>
      <c r="F10522" t="s">
        <v>5950</v>
      </c>
    </row>
    <row r="10523" spans="1:6" x14ac:dyDescent="0.35">
      <c r="A10523" t="s">
        <v>6570</v>
      </c>
      <c r="B10523" t="s">
        <v>3665</v>
      </c>
      <c r="C10523" t="s">
        <v>3753</v>
      </c>
      <c r="D10523" t="s">
        <v>3667</v>
      </c>
      <c r="E10523" t="s">
        <v>5953</v>
      </c>
      <c r="F10523" t="s">
        <v>5954</v>
      </c>
    </row>
    <row r="10524" spans="1:6" x14ac:dyDescent="0.35">
      <c r="A10524" t="s">
        <v>6570</v>
      </c>
      <c r="B10524" t="s">
        <v>3665</v>
      </c>
      <c r="C10524" t="s">
        <v>3792</v>
      </c>
      <c r="D10524" t="s">
        <v>3667</v>
      </c>
      <c r="E10524" t="s">
        <v>5966</v>
      </c>
      <c r="F10524" t="s">
        <v>5967</v>
      </c>
    </row>
    <row r="10525" spans="1:6" x14ac:dyDescent="0.35">
      <c r="A10525" t="s">
        <v>6570</v>
      </c>
      <c r="B10525" t="s">
        <v>3665</v>
      </c>
      <c r="C10525" t="s">
        <v>3792</v>
      </c>
      <c r="D10525" t="s">
        <v>3667</v>
      </c>
      <c r="E10525" t="s">
        <v>5945</v>
      </c>
      <c r="F10525" t="s">
        <v>5946</v>
      </c>
    </row>
    <row r="10526" spans="1:6" x14ac:dyDescent="0.35">
      <c r="A10526" t="s">
        <v>6570</v>
      </c>
      <c r="B10526" t="s">
        <v>3665</v>
      </c>
      <c r="C10526" t="s">
        <v>3792</v>
      </c>
      <c r="D10526" t="s">
        <v>3667</v>
      </c>
      <c r="E10526" t="s">
        <v>5945</v>
      </c>
      <c r="F10526" t="s">
        <v>5947</v>
      </c>
    </row>
    <row r="10527" spans="1:6" x14ac:dyDescent="0.35">
      <c r="A10527" t="s">
        <v>6570</v>
      </c>
      <c r="B10527" t="s">
        <v>3665</v>
      </c>
      <c r="C10527" t="s">
        <v>3792</v>
      </c>
      <c r="D10527" t="s">
        <v>3667</v>
      </c>
      <c r="E10527" t="s">
        <v>5968</v>
      </c>
      <c r="F10527" t="s">
        <v>5969</v>
      </c>
    </row>
    <row r="10528" spans="1:6" x14ac:dyDescent="0.35">
      <c r="A10528" t="s">
        <v>6570</v>
      </c>
      <c r="B10528" t="s">
        <v>3665</v>
      </c>
      <c r="C10528" t="s">
        <v>3792</v>
      </c>
      <c r="D10528" t="s">
        <v>3667</v>
      </c>
      <c r="E10528" t="s">
        <v>5961</v>
      </c>
      <c r="F10528" t="s">
        <v>5962</v>
      </c>
    </row>
    <row r="10529" spans="1:6" x14ac:dyDescent="0.35">
      <c r="A10529" t="s">
        <v>6570</v>
      </c>
      <c r="B10529" t="s">
        <v>3665</v>
      </c>
      <c r="C10529" t="s">
        <v>3792</v>
      </c>
      <c r="D10529" t="s">
        <v>3667</v>
      </c>
      <c r="E10529" t="s">
        <v>5970</v>
      </c>
      <c r="F10529" t="s">
        <v>5971</v>
      </c>
    </row>
    <row r="10530" spans="1:6" x14ac:dyDescent="0.35">
      <c r="A10530" t="s">
        <v>6570</v>
      </c>
      <c r="B10530" t="s">
        <v>3665</v>
      </c>
      <c r="C10530" t="s">
        <v>3792</v>
      </c>
      <c r="D10530" t="s">
        <v>3667</v>
      </c>
      <c r="E10530" t="s">
        <v>5970</v>
      </c>
      <c r="F10530" t="s">
        <v>5972</v>
      </c>
    </row>
    <row r="10531" spans="1:6" x14ac:dyDescent="0.35">
      <c r="A10531" t="s">
        <v>6570</v>
      </c>
      <c r="B10531" t="s">
        <v>3665</v>
      </c>
      <c r="C10531" t="s">
        <v>3792</v>
      </c>
      <c r="D10531" t="s">
        <v>3667</v>
      </c>
      <c r="E10531" t="s">
        <v>5973</v>
      </c>
      <c r="F10531" t="s">
        <v>5974</v>
      </c>
    </row>
    <row r="10532" spans="1:6" x14ac:dyDescent="0.35">
      <c r="A10532" t="s">
        <v>6570</v>
      </c>
      <c r="B10532" t="s">
        <v>3665</v>
      </c>
      <c r="C10532" t="s">
        <v>3792</v>
      </c>
      <c r="D10532" t="s">
        <v>3667</v>
      </c>
      <c r="E10532" t="s">
        <v>5975</v>
      </c>
      <c r="F10532" t="s">
        <v>5976</v>
      </c>
    </row>
    <row r="10533" spans="1:6" x14ac:dyDescent="0.35">
      <c r="A10533" t="s">
        <v>6570</v>
      </c>
      <c r="B10533" t="s">
        <v>3665</v>
      </c>
      <c r="C10533" t="s">
        <v>3792</v>
      </c>
      <c r="D10533" t="s">
        <v>3667</v>
      </c>
      <c r="E10533" t="s">
        <v>5964</v>
      </c>
      <c r="F10533" t="s">
        <v>5965</v>
      </c>
    </row>
    <row r="10534" spans="1:6" x14ac:dyDescent="0.35">
      <c r="A10534" t="s">
        <v>6570</v>
      </c>
      <c r="B10534" t="s">
        <v>3665</v>
      </c>
      <c r="C10534" t="s">
        <v>3672</v>
      </c>
      <c r="D10534" t="s">
        <v>3667</v>
      </c>
      <c r="E10534" t="s">
        <v>5977</v>
      </c>
      <c r="F10534" t="s">
        <v>5978</v>
      </c>
    </row>
    <row r="10535" spans="1:6" x14ac:dyDescent="0.35">
      <c r="A10535" t="s">
        <v>6570</v>
      </c>
      <c r="B10535" t="s">
        <v>3665</v>
      </c>
      <c r="C10535" t="s">
        <v>3672</v>
      </c>
      <c r="D10535" t="s">
        <v>3667</v>
      </c>
      <c r="E10535" t="s">
        <v>5979</v>
      </c>
      <c r="F10535" t="s">
        <v>5980</v>
      </c>
    </row>
    <row r="10536" spans="1:6" x14ac:dyDescent="0.35">
      <c r="A10536" t="s">
        <v>6570</v>
      </c>
      <c r="B10536" t="s">
        <v>3665</v>
      </c>
      <c r="C10536" t="s">
        <v>3672</v>
      </c>
      <c r="D10536" t="s">
        <v>3667</v>
      </c>
      <c r="E10536" t="s">
        <v>5981</v>
      </c>
      <c r="F10536" t="s">
        <v>5982</v>
      </c>
    </row>
    <row r="10537" spans="1:6" x14ac:dyDescent="0.35">
      <c r="A10537" t="s">
        <v>6570</v>
      </c>
      <c r="B10537" t="s">
        <v>3665</v>
      </c>
      <c r="C10537" t="s">
        <v>3672</v>
      </c>
      <c r="D10537" t="s">
        <v>3667</v>
      </c>
      <c r="E10537" t="s">
        <v>5983</v>
      </c>
      <c r="F10537" t="s">
        <v>5984</v>
      </c>
    </row>
    <row r="10538" spans="1:6" x14ac:dyDescent="0.35">
      <c r="A10538" t="s">
        <v>6570</v>
      </c>
      <c r="B10538" t="s">
        <v>3665</v>
      </c>
      <c r="C10538" t="s">
        <v>3672</v>
      </c>
      <c r="D10538" t="s">
        <v>3667</v>
      </c>
      <c r="E10538" t="s">
        <v>5942</v>
      </c>
      <c r="F10538" t="s">
        <v>5943</v>
      </c>
    </row>
    <row r="10539" spans="1:6" x14ac:dyDescent="0.35">
      <c r="A10539" t="s">
        <v>6570</v>
      </c>
      <c r="B10539" t="s">
        <v>3622</v>
      </c>
      <c r="C10539" t="s">
        <v>5985</v>
      </c>
      <c r="D10539" t="s">
        <v>3667</v>
      </c>
      <c r="E10539" t="s">
        <v>5956</v>
      </c>
      <c r="F10539" t="s">
        <v>5957</v>
      </c>
    </row>
    <row r="10540" spans="1:6" x14ac:dyDescent="0.35">
      <c r="A10540" t="s">
        <v>6570</v>
      </c>
      <c r="B10540" t="s">
        <v>3622</v>
      </c>
      <c r="C10540" t="s">
        <v>5986</v>
      </c>
      <c r="D10540" t="s">
        <v>3667</v>
      </c>
      <c r="E10540" t="s">
        <v>5945</v>
      </c>
      <c r="F10540" t="s">
        <v>5946</v>
      </c>
    </row>
    <row r="10541" spans="1:6" x14ac:dyDescent="0.35">
      <c r="A10541" t="s">
        <v>6570</v>
      </c>
      <c r="B10541" t="s">
        <v>3622</v>
      </c>
      <c r="C10541" t="s">
        <v>5986</v>
      </c>
      <c r="D10541" t="s">
        <v>3667</v>
      </c>
      <c r="E10541" t="s">
        <v>5945</v>
      </c>
      <c r="F10541" t="s">
        <v>5947</v>
      </c>
    </row>
    <row r="10542" spans="1:6" x14ac:dyDescent="0.35">
      <c r="A10542" t="s">
        <v>6570</v>
      </c>
      <c r="B10542" t="s">
        <v>3622</v>
      </c>
      <c r="C10542" t="s">
        <v>5987</v>
      </c>
      <c r="D10542" t="s">
        <v>3667</v>
      </c>
      <c r="E10542" t="s">
        <v>5970</v>
      </c>
      <c r="F10542" t="s">
        <v>5971</v>
      </c>
    </row>
    <row r="10543" spans="1:6" x14ac:dyDescent="0.35">
      <c r="A10543" t="s">
        <v>6570</v>
      </c>
      <c r="B10543" t="s">
        <v>3622</v>
      </c>
      <c r="C10543" t="s">
        <v>5987</v>
      </c>
      <c r="D10543" t="s">
        <v>3667</v>
      </c>
      <c r="E10543" t="s">
        <v>5970</v>
      </c>
      <c r="F10543" t="s">
        <v>5972</v>
      </c>
    </row>
    <row r="10544" spans="1:6" x14ac:dyDescent="0.35">
      <c r="A10544" t="s">
        <v>6570</v>
      </c>
      <c r="B10544" t="s">
        <v>3622</v>
      </c>
      <c r="C10544" t="s">
        <v>5988</v>
      </c>
      <c r="D10544" t="s">
        <v>3667</v>
      </c>
      <c r="E10544" t="s">
        <v>5956</v>
      </c>
      <c r="F10544" t="s">
        <v>5957</v>
      </c>
    </row>
    <row r="10545" spans="1:6" x14ac:dyDescent="0.35">
      <c r="A10545" t="s">
        <v>6570</v>
      </c>
      <c r="B10545" t="s">
        <v>3622</v>
      </c>
      <c r="C10545" t="s">
        <v>5989</v>
      </c>
      <c r="D10545" t="s">
        <v>3667</v>
      </c>
      <c r="E10545" t="s">
        <v>5942</v>
      </c>
      <c r="F10545" t="s">
        <v>5943</v>
      </c>
    </row>
    <row r="10546" spans="1:6" x14ac:dyDescent="0.35">
      <c r="A10546" t="s">
        <v>6570</v>
      </c>
      <c r="B10546" t="s">
        <v>3622</v>
      </c>
      <c r="C10546" t="s">
        <v>4722</v>
      </c>
      <c r="D10546" t="s">
        <v>3667</v>
      </c>
      <c r="E10546" t="s">
        <v>5956</v>
      </c>
      <c r="F10546" t="s">
        <v>5957</v>
      </c>
    </row>
    <row r="10547" spans="1:6" x14ac:dyDescent="0.35">
      <c r="A10547" t="s">
        <v>6570</v>
      </c>
      <c r="B10547" t="s">
        <v>3622</v>
      </c>
      <c r="C10547" t="s">
        <v>5990</v>
      </c>
      <c r="D10547" t="s">
        <v>3667</v>
      </c>
      <c r="E10547" t="s">
        <v>5966</v>
      </c>
      <c r="F10547" t="s">
        <v>5967</v>
      </c>
    </row>
    <row r="10548" spans="1:6" x14ac:dyDescent="0.35">
      <c r="A10548" t="s">
        <v>6570</v>
      </c>
      <c r="B10548" t="s">
        <v>3622</v>
      </c>
      <c r="C10548" t="s">
        <v>5990</v>
      </c>
      <c r="D10548" t="s">
        <v>3667</v>
      </c>
      <c r="E10548" t="s">
        <v>5977</v>
      </c>
      <c r="F10548" t="s">
        <v>5978</v>
      </c>
    </row>
    <row r="10549" spans="1:6" x14ac:dyDescent="0.35">
      <c r="A10549" t="s">
        <v>6570</v>
      </c>
      <c r="B10549" t="s">
        <v>3622</v>
      </c>
      <c r="C10549" t="s">
        <v>5990</v>
      </c>
      <c r="D10549" t="s">
        <v>3667</v>
      </c>
      <c r="E10549" t="s">
        <v>5979</v>
      </c>
      <c r="F10549" t="s">
        <v>5980</v>
      </c>
    </row>
    <row r="10550" spans="1:6" x14ac:dyDescent="0.35">
      <c r="A10550" t="s">
        <v>6570</v>
      </c>
      <c r="B10550" t="s">
        <v>3622</v>
      </c>
      <c r="C10550" t="s">
        <v>5991</v>
      </c>
      <c r="D10550" t="s">
        <v>3667</v>
      </c>
      <c r="E10550" t="s">
        <v>5966</v>
      </c>
      <c r="F10550" t="s">
        <v>5967</v>
      </c>
    </row>
    <row r="10551" spans="1:6" x14ac:dyDescent="0.35">
      <c r="A10551" t="s">
        <v>6570</v>
      </c>
      <c r="B10551" t="s">
        <v>3622</v>
      </c>
      <c r="C10551" t="s">
        <v>5992</v>
      </c>
      <c r="D10551" t="s">
        <v>3667</v>
      </c>
      <c r="E10551" t="s">
        <v>5977</v>
      </c>
      <c r="F10551" t="s">
        <v>5978</v>
      </c>
    </row>
    <row r="10552" spans="1:6" x14ac:dyDescent="0.35">
      <c r="A10552" t="s">
        <v>6570</v>
      </c>
      <c r="B10552" t="s">
        <v>3622</v>
      </c>
      <c r="C10552" t="s">
        <v>5992</v>
      </c>
      <c r="D10552" t="s">
        <v>3667</v>
      </c>
      <c r="E10552" t="s">
        <v>5979</v>
      </c>
      <c r="F10552" t="s">
        <v>5980</v>
      </c>
    </row>
    <row r="10553" spans="1:6" x14ac:dyDescent="0.35">
      <c r="A10553" t="s">
        <v>6570</v>
      </c>
      <c r="B10553" t="s">
        <v>3622</v>
      </c>
      <c r="C10553" t="s">
        <v>5993</v>
      </c>
      <c r="D10553" t="s">
        <v>3667</v>
      </c>
      <c r="E10553" t="s">
        <v>5970</v>
      </c>
      <c r="F10553" t="s">
        <v>5971</v>
      </c>
    </row>
    <row r="10554" spans="1:6" x14ac:dyDescent="0.35">
      <c r="A10554" t="s">
        <v>6570</v>
      </c>
      <c r="B10554" t="s">
        <v>3622</v>
      </c>
      <c r="C10554" t="s">
        <v>5993</v>
      </c>
      <c r="D10554" t="s">
        <v>3667</v>
      </c>
      <c r="E10554" t="s">
        <v>5970</v>
      </c>
      <c r="F10554" t="s">
        <v>5972</v>
      </c>
    </row>
    <row r="10555" spans="1:6" x14ac:dyDescent="0.35">
      <c r="A10555" t="s">
        <v>6570</v>
      </c>
      <c r="B10555" t="s">
        <v>3622</v>
      </c>
      <c r="C10555" t="s">
        <v>5993</v>
      </c>
      <c r="D10555" t="s">
        <v>3667</v>
      </c>
      <c r="E10555" t="s">
        <v>5973</v>
      </c>
      <c r="F10555" t="s">
        <v>5974</v>
      </c>
    </row>
    <row r="10556" spans="1:6" x14ac:dyDescent="0.35">
      <c r="A10556" t="s">
        <v>6570</v>
      </c>
      <c r="B10556" t="s">
        <v>3622</v>
      </c>
      <c r="C10556" t="s">
        <v>3769</v>
      </c>
      <c r="D10556" t="s">
        <v>3667</v>
      </c>
      <c r="E10556" t="s">
        <v>5964</v>
      </c>
      <c r="F10556" t="s">
        <v>5965</v>
      </c>
    </row>
    <row r="10557" spans="1:6" x14ac:dyDescent="0.35">
      <c r="A10557" t="s">
        <v>6570</v>
      </c>
      <c r="B10557" t="s">
        <v>3622</v>
      </c>
      <c r="C10557" t="s">
        <v>5994</v>
      </c>
      <c r="D10557" t="s">
        <v>3667</v>
      </c>
      <c r="E10557" t="s">
        <v>5964</v>
      </c>
      <c r="F10557" t="s">
        <v>5965</v>
      </c>
    </row>
    <row r="10558" spans="1:6" x14ac:dyDescent="0.35">
      <c r="A10558" t="s">
        <v>6570</v>
      </c>
      <c r="B10558" t="s">
        <v>3622</v>
      </c>
      <c r="C10558" t="s">
        <v>5995</v>
      </c>
      <c r="D10558" t="s">
        <v>3667</v>
      </c>
      <c r="E10558" t="s">
        <v>5964</v>
      </c>
      <c r="F10558" t="s">
        <v>5965</v>
      </c>
    </row>
    <row r="10559" spans="1:6" x14ac:dyDescent="0.35">
      <c r="A10559" t="s">
        <v>6570</v>
      </c>
      <c r="B10559" t="s">
        <v>3622</v>
      </c>
      <c r="C10559" t="s">
        <v>5996</v>
      </c>
      <c r="D10559" t="s">
        <v>3667</v>
      </c>
      <c r="E10559" t="s">
        <v>5956</v>
      </c>
      <c r="F10559" t="s">
        <v>5957</v>
      </c>
    </row>
    <row r="10560" spans="1:6" x14ac:dyDescent="0.35">
      <c r="A10560" t="s">
        <v>6570</v>
      </c>
      <c r="B10560" t="s">
        <v>3701</v>
      </c>
      <c r="C10560" t="s">
        <v>3701</v>
      </c>
      <c r="D10560" t="s">
        <v>3667</v>
      </c>
      <c r="E10560" t="s">
        <v>5997</v>
      </c>
      <c r="F10560" t="s">
        <v>5998</v>
      </c>
    </row>
    <row r="10561" spans="1:6" x14ac:dyDescent="0.35">
      <c r="A10561" t="s">
        <v>6570</v>
      </c>
      <c r="B10561" t="s">
        <v>3628</v>
      </c>
      <c r="C10561" t="s">
        <v>3716</v>
      </c>
      <c r="D10561" t="s">
        <v>3552</v>
      </c>
      <c r="E10561" t="s">
        <v>5958</v>
      </c>
      <c r="F10561" t="s">
        <v>5959</v>
      </c>
    </row>
    <row r="10562" spans="1:6" x14ac:dyDescent="0.35">
      <c r="A10562" t="s">
        <v>6570</v>
      </c>
      <c r="B10562" t="s">
        <v>3628</v>
      </c>
      <c r="C10562" t="s">
        <v>3716</v>
      </c>
      <c r="D10562" t="s">
        <v>3667</v>
      </c>
      <c r="E10562" t="s">
        <v>5942</v>
      </c>
      <c r="F10562" t="s">
        <v>5943</v>
      </c>
    </row>
    <row r="10563" spans="1:6" x14ac:dyDescent="0.35">
      <c r="A10563" t="s">
        <v>6570</v>
      </c>
      <c r="B10563" t="s">
        <v>3628</v>
      </c>
      <c r="C10563" t="s">
        <v>3719</v>
      </c>
      <c r="D10563" t="s">
        <v>3552</v>
      </c>
      <c r="E10563" t="s">
        <v>5958</v>
      </c>
      <c r="F10563" t="s">
        <v>5959</v>
      </c>
    </row>
    <row r="10564" spans="1:6" x14ac:dyDescent="0.35">
      <c r="A10564" t="s">
        <v>6570</v>
      </c>
      <c r="B10564" t="s">
        <v>3628</v>
      </c>
      <c r="C10564" t="s">
        <v>3719</v>
      </c>
      <c r="D10564" t="s">
        <v>3667</v>
      </c>
      <c r="E10564" t="s">
        <v>5966</v>
      </c>
      <c r="F10564" t="s">
        <v>5967</v>
      </c>
    </row>
    <row r="10565" spans="1:6" x14ac:dyDescent="0.35">
      <c r="A10565" t="s">
        <v>6570</v>
      </c>
      <c r="B10565" t="s">
        <v>3628</v>
      </c>
      <c r="C10565" t="s">
        <v>3719</v>
      </c>
      <c r="D10565" t="s">
        <v>3667</v>
      </c>
      <c r="E10565" t="s">
        <v>5977</v>
      </c>
      <c r="F10565" t="s">
        <v>5978</v>
      </c>
    </row>
    <row r="10566" spans="1:6" x14ac:dyDescent="0.35">
      <c r="A10566" t="s">
        <v>6570</v>
      </c>
      <c r="B10566" t="s">
        <v>3628</v>
      </c>
      <c r="C10566" t="s">
        <v>3719</v>
      </c>
      <c r="D10566" t="s">
        <v>3667</v>
      </c>
      <c r="E10566" t="s">
        <v>5979</v>
      </c>
      <c r="F10566" t="s">
        <v>5980</v>
      </c>
    </row>
    <row r="10567" spans="1:6" x14ac:dyDescent="0.35">
      <c r="A10567" t="s">
        <v>6570</v>
      </c>
      <c r="B10567" t="s">
        <v>3628</v>
      </c>
      <c r="C10567" t="s">
        <v>3719</v>
      </c>
      <c r="D10567" t="s">
        <v>3667</v>
      </c>
      <c r="E10567" t="s">
        <v>5945</v>
      </c>
      <c r="F10567" t="s">
        <v>5946</v>
      </c>
    </row>
    <row r="10568" spans="1:6" x14ac:dyDescent="0.35">
      <c r="A10568" t="s">
        <v>6570</v>
      </c>
      <c r="B10568" t="s">
        <v>3628</v>
      </c>
      <c r="C10568" t="s">
        <v>3719</v>
      </c>
      <c r="D10568" t="s">
        <v>3667</v>
      </c>
      <c r="E10568" t="s">
        <v>5945</v>
      </c>
      <c r="F10568" t="s">
        <v>5947</v>
      </c>
    </row>
    <row r="10569" spans="1:6" x14ac:dyDescent="0.35">
      <c r="A10569" t="s">
        <v>6570</v>
      </c>
      <c r="B10569" t="s">
        <v>3628</v>
      </c>
      <c r="C10569" t="s">
        <v>3719</v>
      </c>
      <c r="D10569" t="s">
        <v>3667</v>
      </c>
      <c r="E10569" t="s">
        <v>5956</v>
      </c>
      <c r="F10569" t="s">
        <v>5957</v>
      </c>
    </row>
    <row r="10570" spans="1:6" x14ac:dyDescent="0.35">
      <c r="A10570" t="s">
        <v>6570</v>
      </c>
      <c r="B10570" t="s">
        <v>3628</v>
      </c>
      <c r="C10570" t="s">
        <v>3719</v>
      </c>
      <c r="D10570" t="s">
        <v>3667</v>
      </c>
      <c r="E10570" t="s">
        <v>5968</v>
      </c>
      <c r="F10570" t="s">
        <v>5969</v>
      </c>
    </row>
    <row r="10571" spans="1:6" x14ac:dyDescent="0.35">
      <c r="A10571" t="s">
        <v>6570</v>
      </c>
      <c r="B10571" t="s">
        <v>3628</v>
      </c>
      <c r="C10571" t="s">
        <v>3719</v>
      </c>
      <c r="D10571" t="s">
        <v>3667</v>
      </c>
      <c r="E10571" t="s">
        <v>5961</v>
      </c>
      <c r="F10571" t="s">
        <v>5962</v>
      </c>
    </row>
    <row r="10572" spans="1:6" x14ac:dyDescent="0.35">
      <c r="A10572" t="s">
        <v>6570</v>
      </c>
      <c r="B10572" t="s">
        <v>3628</v>
      </c>
      <c r="C10572" t="s">
        <v>3719</v>
      </c>
      <c r="D10572" t="s">
        <v>3667</v>
      </c>
      <c r="E10572" t="s">
        <v>5981</v>
      </c>
      <c r="F10572" t="s">
        <v>5982</v>
      </c>
    </row>
    <row r="10573" spans="1:6" x14ac:dyDescent="0.35">
      <c r="A10573" t="s">
        <v>6570</v>
      </c>
      <c r="B10573" t="s">
        <v>3628</v>
      </c>
      <c r="C10573" t="s">
        <v>3719</v>
      </c>
      <c r="D10573" t="s">
        <v>3667</v>
      </c>
      <c r="E10573" t="s">
        <v>5983</v>
      </c>
      <c r="F10573" t="s">
        <v>5984</v>
      </c>
    </row>
    <row r="10574" spans="1:6" x14ac:dyDescent="0.35">
      <c r="A10574" t="s">
        <v>6570</v>
      </c>
      <c r="B10574" t="s">
        <v>3628</v>
      </c>
      <c r="C10574" t="s">
        <v>3719</v>
      </c>
      <c r="D10574" t="s">
        <v>3667</v>
      </c>
      <c r="E10574" t="s">
        <v>5970</v>
      </c>
      <c r="F10574" t="s">
        <v>5971</v>
      </c>
    </row>
    <row r="10575" spans="1:6" x14ac:dyDescent="0.35">
      <c r="A10575" t="s">
        <v>6570</v>
      </c>
      <c r="B10575" t="s">
        <v>3628</v>
      </c>
      <c r="C10575" t="s">
        <v>3719</v>
      </c>
      <c r="D10575" t="s">
        <v>3667</v>
      </c>
      <c r="E10575" t="s">
        <v>5970</v>
      </c>
      <c r="F10575" t="s">
        <v>5972</v>
      </c>
    </row>
    <row r="10576" spans="1:6" x14ac:dyDescent="0.35">
      <c r="A10576" t="s">
        <v>6570</v>
      </c>
      <c r="B10576" t="s">
        <v>3628</v>
      </c>
      <c r="C10576" t="s">
        <v>3719</v>
      </c>
      <c r="D10576" t="s">
        <v>3667</v>
      </c>
      <c r="E10576" t="s">
        <v>5942</v>
      </c>
      <c r="F10576" t="s">
        <v>5943</v>
      </c>
    </row>
    <row r="10577" spans="1:6" x14ac:dyDescent="0.35">
      <c r="A10577" t="s">
        <v>6570</v>
      </c>
      <c r="B10577" t="s">
        <v>3628</v>
      </c>
      <c r="C10577" t="s">
        <v>3719</v>
      </c>
      <c r="D10577" t="s">
        <v>3667</v>
      </c>
      <c r="E10577" t="s">
        <v>5973</v>
      </c>
      <c r="F10577" t="s">
        <v>5974</v>
      </c>
    </row>
    <row r="10578" spans="1:6" x14ac:dyDescent="0.35">
      <c r="A10578" t="s">
        <v>6570</v>
      </c>
      <c r="B10578" t="s">
        <v>3628</v>
      </c>
      <c r="C10578" t="s">
        <v>3719</v>
      </c>
      <c r="D10578" t="s">
        <v>3667</v>
      </c>
      <c r="E10578" t="s">
        <v>5975</v>
      </c>
      <c r="F10578" t="s">
        <v>5976</v>
      </c>
    </row>
    <row r="10579" spans="1:6" x14ac:dyDescent="0.35">
      <c r="A10579" t="s">
        <v>6570</v>
      </c>
      <c r="B10579" t="s">
        <v>3628</v>
      </c>
      <c r="C10579" t="s">
        <v>3719</v>
      </c>
      <c r="D10579" t="s">
        <v>3667</v>
      </c>
      <c r="E10579" t="s">
        <v>5949</v>
      </c>
      <c r="F10579" t="s">
        <v>5950</v>
      </c>
    </row>
    <row r="10580" spans="1:6" x14ac:dyDescent="0.35">
      <c r="A10580" t="s">
        <v>6570</v>
      </c>
      <c r="B10580" t="s">
        <v>3628</v>
      </c>
      <c r="C10580" t="s">
        <v>3719</v>
      </c>
      <c r="D10580" t="s">
        <v>3667</v>
      </c>
      <c r="E10580" t="s">
        <v>5953</v>
      </c>
      <c r="F10580" t="s">
        <v>5954</v>
      </c>
    </row>
    <row r="10581" spans="1:6" x14ac:dyDescent="0.35">
      <c r="A10581" t="s">
        <v>6570</v>
      </c>
      <c r="B10581" t="s">
        <v>3628</v>
      </c>
      <c r="C10581" t="s">
        <v>3719</v>
      </c>
      <c r="D10581" t="s">
        <v>3667</v>
      </c>
      <c r="E10581" t="s">
        <v>5964</v>
      </c>
      <c r="F10581" t="s">
        <v>5965</v>
      </c>
    </row>
    <row r="10582" spans="1:6" x14ac:dyDescent="0.35">
      <c r="A10582" t="s">
        <v>6571</v>
      </c>
      <c r="B10582" t="s">
        <v>3636</v>
      </c>
      <c r="C10582" t="s">
        <v>4615</v>
      </c>
      <c r="D10582" t="s">
        <v>3667</v>
      </c>
      <c r="E10582" t="s">
        <v>6000</v>
      </c>
      <c r="F10582" t="s">
        <v>6001</v>
      </c>
    </row>
    <row r="10583" spans="1:6" x14ac:dyDescent="0.35">
      <c r="A10583" t="s">
        <v>6571</v>
      </c>
      <c r="B10583" t="s">
        <v>3636</v>
      </c>
      <c r="C10583" t="s">
        <v>3927</v>
      </c>
      <c r="D10583" t="s">
        <v>3689</v>
      </c>
      <c r="E10583" t="s">
        <v>3930</v>
      </c>
      <c r="F10583" t="s">
        <v>3931</v>
      </c>
    </row>
    <row r="10584" spans="1:6" x14ac:dyDescent="0.35">
      <c r="A10584" t="s">
        <v>6571</v>
      </c>
      <c r="B10584" t="s">
        <v>3636</v>
      </c>
      <c r="C10584" t="s">
        <v>4648</v>
      </c>
      <c r="D10584" t="s">
        <v>3667</v>
      </c>
      <c r="E10584" t="s">
        <v>4649</v>
      </c>
      <c r="F10584" t="s">
        <v>4650</v>
      </c>
    </row>
    <row r="10585" spans="1:6" x14ac:dyDescent="0.35">
      <c r="A10585" t="s">
        <v>6571</v>
      </c>
      <c r="B10585" t="s">
        <v>3636</v>
      </c>
      <c r="C10585" t="s">
        <v>4680</v>
      </c>
      <c r="D10585" t="s">
        <v>3667</v>
      </c>
      <c r="E10585" t="s">
        <v>6000</v>
      </c>
      <c r="F10585" t="s">
        <v>6001</v>
      </c>
    </row>
    <row r="10586" spans="1:6" x14ac:dyDescent="0.35">
      <c r="A10586" t="s">
        <v>6571</v>
      </c>
      <c r="B10586" t="s">
        <v>3636</v>
      </c>
      <c r="C10586" t="s">
        <v>4651</v>
      </c>
      <c r="D10586" t="s">
        <v>3667</v>
      </c>
      <c r="E10586" t="s">
        <v>4649</v>
      </c>
      <c r="F10586" t="s">
        <v>4650</v>
      </c>
    </row>
    <row r="10587" spans="1:6" x14ac:dyDescent="0.35">
      <c r="A10587" t="s">
        <v>6571</v>
      </c>
      <c r="B10587" t="s">
        <v>3665</v>
      </c>
      <c r="C10587" t="s">
        <v>3792</v>
      </c>
      <c r="D10587" t="s">
        <v>3667</v>
      </c>
      <c r="E10587" t="s">
        <v>6000</v>
      </c>
      <c r="F10587" t="s">
        <v>6001</v>
      </c>
    </row>
    <row r="10588" spans="1:6" x14ac:dyDescent="0.35">
      <c r="A10588" t="s">
        <v>6571</v>
      </c>
      <c r="B10588" t="s">
        <v>3665</v>
      </c>
      <c r="C10588" t="s">
        <v>3672</v>
      </c>
      <c r="D10588" t="s">
        <v>3689</v>
      </c>
      <c r="E10588" t="s">
        <v>3930</v>
      </c>
      <c r="F10588" t="s">
        <v>3931</v>
      </c>
    </row>
    <row r="10589" spans="1:6" x14ac:dyDescent="0.35">
      <c r="A10589" t="s">
        <v>6571</v>
      </c>
      <c r="B10589" t="s">
        <v>3665</v>
      </c>
      <c r="C10589" t="s">
        <v>3673</v>
      </c>
      <c r="D10589" t="s">
        <v>3667</v>
      </c>
      <c r="E10589" t="s">
        <v>4649</v>
      </c>
      <c r="F10589" t="s">
        <v>4650</v>
      </c>
    </row>
    <row r="10590" spans="1:6" x14ac:dyDescent="0.35">
      <c r="A10590" t="s">
        <v>6571</v>
      </c>
      <c r="B10590" t="s">
        <v>3622</v>
      </c>
      <c r="C10590" t="s">
        <v>6002</v>
      </c>
      <c r="D10590" t="s">
        <v>3667</v>
      </c>
      <c r="E10590" t="s">
        <v>6000</v>
      </c>
      <c r="F10590" t="s">
        <v>6001</v>
      </c>
    </row>
    <row r="10591" spans="1:6" x14ac:dyDescent="0.35">
      <c r="A10591" t="s">
        <v>6571</v>
      </c>
      <c r="B10591" t="s">
        <v>3622</v>
      </c>
      <c r="C10591" t="s">
        <v>6003</v>
      </c>
      <c r="D10591" t="s">
        <v>3667</v>
      </c>
      <c r="E10591" t="s">
        <v>6000</v>
      </c>
      <c r="F10591" t="s">
        <v>6001</v>
      </c>
    </row>
    <row r="10592" spans="1:6" x14ac:dyDescent="0.35">
      <c r="A10592" t="s">
        <v>6571</v>
      </c>
      <c r="B10592" t="s">
        <v>3622</v>
      </c>
      <c r="C10592" t="s">
        <v>6004</v>
      </c>
      <c r="D10592" t="s">
        <v>3667</v>
      </c>
      <c r="E10592" t="s">
        <v>6000</v>
      </c>
      <c r="F10592" t="s">
        <v>6001</v>
      </c>
    </row>
    <row r="10593" spans="1:6" x14ac:dyDescent="0.35">
      <c r="A10593" t="s">
        <v>6571</v>
      </c>
      <c r="B10593" t="s">
        <v>3622</v>
      </c>
      <c r="C10593" t="s">
        <v>3953</v>
      </c>
      <c r="D10593" t="s">
        <v>3689</v>
      </c>
      <c r="E10593" t="s">
        <v>3954</v>
      </c>
      <c r="F10593" t="s">
        <v>3955</v>
      </c>
    </row>
    <row r="10594" spans="1:6" x14ac:dyDescent="0.35">
      <c r="A10594" t="s">
        <v>6571</v>
      </c>
      <c r="B10594" t="s">
        <v>3622</v>
      </c>
      <c r="C10594" t="s">
        <v>3688</v>
      </c>
      <c r="D10594" t="s">
        <v>3689</v>
      </c>
      <c r="E10594" t="s">
        <v>3690</v>
      </c>
      <c r="F10594" t="s">
        <v>3691</v>
      </c>
    </row>
    <row r="10595" spans="1:6" x14ac:dyDescent="0.35">
      <c r="A10595" t="s">
        <v>6571</v>
      </c>
      <c r="B10595" t="s">
        <v>3622</v>
      </c>
      <c r="C10595" t="s">
        <v>3692</v>
      </c>
      <c r="D10595" t="s">
        <v>3689</v>
      </c>
      <c r="E10595" t="s">
        <v>3690</v>
      </c>
      <c r="F10595" t="s">
        <v>3691</v>
      </c>
    </row>
    <row r="10596" spans="1:6" x14ac:dyDescent="0.35">
      <c r="A10596" t="s">
        <v>6571</v>
      </c>
      <c r="B10596" t="s">
        <v>3622</v>
      </c>
      <c r="C10596" t="s">
        <v>6005</v>
      </c>
      <c r="D10596" t="s">
        <v>3667</v>
      </c>
      <c r="E10596" t="s">
        <v>6000</v>
      </c>
      <c r="F10596" t="s">
        <v>6001</v>
      </c>
    </row>
    <row r="10597" spans="1:6" x14ac:dyDescent="0.35">
      <c r="A10597" t="s">
        <v>6571</v>
      </c>
      <c r="B10597" t="s">
        <v>3628</v>
      </c>
      <c r="C10597" t="s">
        <v>3716</v>
      </c>
      <c r="D10597" t="s">
        <v>3689</v>
      </c>
      <c r="E10597" t="s">
        <v>3930</v>
      </c>
      <c r="F10597" t="s">
        <v>3931</v>
      </c>
    </row>
    <row r="10598" spans="1:6" x14ac:dyDescent="0.35">
      <c r="A10598" t="s">
        <v>6571</v>
      </c>
      <c r="B10598" t="s">
        <v>3628</v>
      </c>
      <c r="C10598" t="s">
        <v>3719</v>
      </c>
      <c r="D10598" t="s">
        <v>3667</v>
      </c>
      <c r="E10598" t="s">
        <v>6000</v>
      </c>
      <c r="F10598" t="s">
        <v>6001</v>
      </c>
    </row>
    <row r="10599" spans="1:6" x14ac:dyDescent="0.35">
      <c r="A10599" t="s">
        <v>6571</v>
      </c>
      <c r="B10599" t="s">
        <v>3628</v>
      </c>
      <c r="C10599" t="s">
        <v>3719</v>
      </c>
      <c r="D10599" t="s">
        <v>3667</v>
      </c>
      <c r="E10599" t="s">
        <v>4649</v>
      </c>
      <c r="F10599" t="s">
        <v>4650</v>
      </c>
    </row>
    <row r="10600" spans="1:6" x14ac:dyDescent="0.35">
      <c r="A10600" t="s">
        <v>1797</v>
      </c>
      <c r="B10600" t="s">
        <v>3636</v>
      </c>
      <c r="C10600" t="s">
        <v>4635</v>
      </c>
      <c r="D10600" t="s">
        <v>3667</v>
      </c>
      <c r="E10600" t="s">
        <v>6006</v>
      </c>
      <c r="F10600" t="s">
        <v>6007</v>
      </c>
    </row>
    <row r="10601" spans="1:6" x14ac:dyDescent="0.35">
      <c r="A10601" t="s">
        <v>1797</v>
      </c>
      <c r="B10601" t="s">
        <v>3636</v>
      </c>
      <c r="C10601" t="s">
        <v>6008</v>
      </c>
      <c r="D10601" t="s">
        <v>3667</v>
      </c>
      <c r="E10601" t="s">
        <v>6009</v>
      </c>
      <c r="F10601" t="s">
        <v>6010</v>
      </c>
    </row>
    <row r="10602" spans="1:6" x14ac:dyDescent="0.35">
      <c r="A10602" t="s">
        <v>1797</v>
      </c>
      <c r="B10602" t="s">
        <v>3636</v>
      </c>
      <c r="C10602" t="s">
        <v>6011</v>
      </c>
      <c r="D10602" t="s">
        <v>3667</v>
      </c>
      <c r="E10602" t="s">
        <v>6006</v>
      </c>
      <c r="F10602" t="s">
        <v>6007</v>
      </c>
    </row>
    <row r="10603" spans="1:6" x14ac:dyDescent="0.35">
      <c r="A10603" t="s">
        <v>1797</v>
      </c>
      <c r="B10603" t="s">
        <v>3636</v>
      </c>
      <c r="C10603" t="s">
        <v>4639</v>
      </c>
      <c r="D10603" t="s">
        <v>3667</v>
      </c>
      <c r="E10603" t="s">
        <v>6006</v>
      </c>
      <c r="F10603" t="s">
        <v>6007</v>
      </c>
    </row>
    <row r="10604" spans="1:6" x14ac:dyDescent="0.35">
      <c r="A10604" t="s">
        <v>1797</v>
      </c>
      <c r="B10604" t="s">
        <v>3636</v>
      </c>
      <c r="C10604" t="s">
        <v>5053</v>
      </c>
      <c r="D10604" t="s">
        <v>3552</v>
      </c>
      <c r="E10604" t="s">
        <v>6012</v>
      </c>
      <c r="F10604" t="s">
        <v>6013</v>
      </c>
    </row>
    <row r="10605" spans="1:6" x14ac:dyDescent="0.35">
      <c r="A10605" t="s">
        <v>1797</v>
      </c>
      <c r="B10605" t="s">
        <v>3636</v>
      </c>
      <c r="C10605" t="s">
        <v>5053</v>
      </c>
      <c r="D10605" t="s">
        <v>3552</v>
      </c>
      <c r="E10605" t="s">
        <v>6012</v>
      </c>
      <c r="F10605" t="s">
        <v>6014</v>
      </c>
    </row>
    <row r="10606" spans="1:6" x14ac:dyDescent="0.35">
      <c r="A10606" t="s">
        <v>1797</v>
      </c>
      <c r="B10606" t="s">
        <v>3636</v>
      </c>
      <c r="C10606" t="s">
        <v>5053</v>
      </c>
      <c r="D10606" t="s">
        <v>3667</v>
      </c>
      <c r="E10606" t="s">
        <v>6006</v>
      </c>
      <c r="F10606" t="s">
        <v>6007</v>
      </c>
    </row>
    <row r="10607" spans="1:6" x14ac:dyDescent="0.35">
      <c r="A10607" t="s">
        <v>1797</v>
      </c>
      <c r="B10607" t="s">
        <v>3636</v>
      </c>
      <c r="C10607" t="s">
        <v>4640</v>
      </c>
      <c r="D10607" t="s">
        <v>3552</v>
      </c>
      <c r="E10607" t="s">
        <v>6012</v>
      </c>
      <c r="F10607" t="s">
        <v>6013</v>
      </c>
    </row>
    <row r="10608" spans="1:6" x14ac:dyDescent="0.35">
      <c r="A10608" t="s">
        <v>1797</v>
      </c>
      <c r="B10608" t="s">
        <v>3636</v>
      </c>
      <c r="C10608" t="s">
        <v>4640</v>
      </c>
      <c r="D10608" t="s">
        <v>3552</v>
      </c>
      <c r="E10608" t="s">
        <v>6012</v>
      </c>
      <c r="F10608" t="s">
        <v>6014</v>
      </c>
    </row>
    <row r="10609" spans="1:6" x14ac:dyDescent="0.35">
      <c r="A10609" t="s">
        <v>1797</v>
      </c>
      <c r="B10609" t="s">
        <v>3636</v>
      </c>
      <c r="C10609" t="s">
        <v>4640</v>
      </c>
      <c r="D10609" t="s">
        <v>3667</v>
      </c>
      <c r="E10609" t="s">
        <v>6015</v>
      </c>
      <c r="F10609" t="s">
        <v>6016</v>
      </c>
    </row>
    <row r="10610" spans="1:6" x14ac:dyDescent="0.35">
      <c r="A10610" t="s">
        <v>1797</v>
      </c>
      <c r="B10610" t="s">
        <v>3665</v>
      </c>
      <c r="C10610" t="s">
        <v>3666</v>
      </c>
      <c r="D10610" t="s">
        <v>3552</v>
      </c>
      <c r="E10610" t="s">
        <v>6012</v>
      </c>
      <c r="F10610" t="s">
        <v>6013</v>
      </c>
    </row>
    <row r="10611" spans="1:6" x14ac:dyDescent="0.35">
      <c r="A10611" t="s">
        <v>1797</v>
      </c>
      <c r="B10611" t="s">
        <v>3665</v>
      </c>
      <c r="C10611" t="s">
        <v>3666</v>
      </c>
      <c r="D10611" t="s">
        <v>3552</v>
      </c>
      <c r="E10611" t="s">
        <v>6012</v>
      </c>
      <c r="F10611" t="s">
        <v>6014</v>
      </c>
    </row>
    <row r="10612" spans="1:6" x14ac:dyDescent="0.35">
      <c r="A10612" t="s">
        <v>1797</v>
      </c>
      <c r="B10612" t="s">
        <v>3665</v>
      </c>
      <c r="C10612" t="s">
        <v>3666</v>
      </c>
      <c r="D10612" t="s">
        <v>3667</v>
      </c>
      <c r="E10612" t="s">
        <v>6015</v>
      </c>
      <c r="F10612" t="s">
        <v>6016</v>
      </c>
    </row>
    <row r="10613" spans="1:6" x14ac:dyDescent="0.35">
      <c r="A10613" t="s">
        <v>1797</v>
      </c>
      <c r="B10613" t="s">
        <v>3665</v>
      </c>
      <c r="C10613" t="s">
        <v>3666</v>
      </c>
      <c r="D10613" t="s">
        <v>3667</v>
      </c>
      <c r="E10613" t="s">
        <v>6009</v>
      </c>
      <c r="F10613" t="s">
        <v>6010</v>
      </c>
    </row>
    <row r="10614" spans="1:6" x14ac:dyDescent="0.35">
      <c r="A10614" t="s">
        <v>1797</v>
      </c>
      <c r="B10614" t="s">
        <v>3665</v>
      </c>
      <c r="C10614" t="s">
        <v>3666</v>
      </c>
      <c r="D10614" t="s">
        <v>3667</v>
      </c>
      <c r="E10614" t="s">
        <v>6017</v>
      </c>
      <c r="F10614" t="s">
        <v>6018</v>
      </c>
    </row>
    <row r="10615" spans="1:6" x14ac:dyDescent="0.35">
      <c r="A10615" t="s">
        <v>1797</v>
      </c>
      <c r="B10615" t="s">
        <v>3665</v>
      </c>
      <c r="C10615" t="s">
        <v>3753</v>
      </c>
      <c r="D10615" t="s">
        <v>3667</v>
      </c>
      <c r="E10615" t="s">
        <v>6006</v>
      </c>
      <c r="F10615" t="s">
        <v>6007</v>
      </c>
    </row>
    <row r="10616" spans="1:6" x14ac:dyDescent="0.35">
      <c r="A10616" t="s">
        <v>1797</v>
      </c>
      <c r="B10616" t="s">
        <v>3665</v>
      </c>
      <c r="C10616" t="s">
        <v>3792</v>
      </c>
      <c r="D10616" t="s">
        <v>3552</v>
      </c>
      <c r="E10616" t="s">
        <v>6012</v>
      </c>
      <c r="F10616" t="s">
        <v>6013</v>
      </c>
    </row>
    <row r="10617" spans="1:6" x14ac:dyDescent="0.35">
      <c r="A10617" t="s">
        <v>1797</v>
      </c>
      <c r="B10617" t="s">
        <v>3665</v>
      </c>
      <c r="C10617" t="s">
        <v>3792</v>
      </c>
      <c r="D10617" t="s">
        <v>3552</v>
      </c>
      <c r="E10617" t="s">
        <v>6012</v>
      </c>
      <c r="F10617" t="s">
        <v>6014</v>
      </c>
    </row>
    <row r="10618" spans="1:6" x14ac:dyDescent="0.35">
      <c r="A10618" t="s">
        <v>1797</v>
      </c>
      <c r="B10618" t="s">
        <v>3665</v>
      </c>
      <c r="C10618" t="s">
        <v>3792</v>
      </c>
      <c r="D10618" t="s">
        <v>3667</v>
      </c>
      <c r="E10618" t="s">
        <v>6006</v>
      </c>
      <c r="F10618" t="s">
        <v>6007</v>
      </c>
    </row>
    <row r="10619" spans="1:6" x14ac:dyDescent="0.35">
      <c r="A10619" t="s">
        <v>1797</v>
      </c>
      <c r="B10619" t="s">
        <v>3665</v>
      </c>
      <c r="C10619" t="s">
        <v>3792</v>
      </c>
      <c r="D10619" t="s">
        <v>3667</v>
      </c>
      <c r="E10619" t="s">
        <v>6015</v>
      </c>
      <c r="F10619" t="s">
        <v>6016</v>
      </c>
    </row>
    <row r="10620" spans="1:6" x14ac:dyDescent="0.35">
      <c r="A10620" t="s">
        <v>1797</v>
      </c>
      <c r="B10620" t="s">
        <v>3665</v>
      </c>
      <c r="C10620" t="s">
        <v>3792</v>
      </c>
      <c r="D10620" t="s">
        <v>3667</v>
      </c>
      <c r="E10620" t="s">
        <v>6009</v>
      </c>
      <c r="F10620" t="s">
        <v>6010</v>
      </c>
    </row>
    <row r="10621" spans="1:6" x14ac:dyDescent="0.35">
      <c r="A10621" t="s">
        <v>1797</v>
      </c>
      <c r="B10621" t="s">
        <v>3665</v>
      </c>
      <c r="C10621" t="s">
        <v>3673</v>
      </c>
      <c r="D10621" t="s">
        <v>3552</v>
      </c>
      <c r="E10621" t="s">
        <v>6012</v>
      </c>
      <c r="F10621" t="s">
        <v>6013</v>
      </c>
    </row>
    <row r="10622" spans="1:6" x14ac:dyDescent="0.35">
      <c r="A10622" t="s">
        <v>1797</v>
      </c>
      <c r="B10622" t="s">
        <v>3665</v>
      </c>
      <c r="C10622" t="s">
        <v>3673</v>
      </c>
      <c r="D10622" t="s">
        <v>3552</v>
      </c>
      <c r="E10622" t="s">
        <v>6012</v>
      </c>
      <c r="F10622" t="s">
        <v>6014</v>
      </c>
    </row>
    <row r="10623" spans="1:6" x14ac:dyDescent="0.35">
      <c r="A10623" t="s">
        <v>1797</v>
      </c>
      <c r="B10623" t="s">
        <v>3665</v>
      </c>
      <c r="C10623" t="s">
        <v>3673</v>
      </c>
      <c r="D10623" t="s">
        <v>3667</v>
      </c>
      <c r="E10623" t="s">
        <v>6006</v>
      </c>
      <c r="F10623" t="s">
        <v>6007</v>
      </c>
    </row>
    <row r="10624" spans="1:6" x14ac:dyDescent="0.35">
      <c r="A10624" t="s">
        <v>1797</v>
      </c>
      <c r="B10624" t="s">
        <v>3622</v>
      </c>
      <c r="C10624" t="s">
        <v>6019</v>
      </c>
      <c r="D10624" t="s">
        <v>3667</v>
      </c>
      <c r="E10624" t="s">
        <v>6006</v>
      </c>
      <c r="F10624" t="s">
        <v>6007</v>
      </c>
    </row>
    <row r="10625" spans="1:6" x14ac:dyDescent="0.35">
      <c r="A10625" t="s">
        <v>1797</v>
      </c>
      <c r="B10625" t="s">
        <v>3622</v>
      </c>
      <c r="C10625" t="s">
        <v>6020</v>
      </c>
      <c r="D10625" t="s">
        <v>3667</v>
      </c>
      <c r="E10625" t="s">
        <v>6015</v>
      </c>
      <c r="F10625" t="s">
        <v>6016</v>
      </c>
    </row>
    <row r="10626" spans="1:6" x14ac:dyDescent="0.35">
      <c r="A10626" t="s">
        <v>1797</v>
      </c>
      <c r="B10626" t="s">
        <v>3628</v>
      </c>
      <c r="C10626" t="s">
        <v>3896</v>
      </c>
      <c r="D10626" t="s">
        <v>3552</v>
      </c>
      <c r="E10626" t="s">
        <v>6012</v>
      </c>
      <c r="F10626" t="s">
        <v>6013</v>
      </c>
    </row>
    <row r="10627" spans="1:6" x14ac:dyDescent="0.35">
      <c r="A10627" t="s">
        <v>1797</v>
      </c>
      <c r="B10627" t="s">
        <v>3628</v>
      </c>
      <c r="C10627" t="s">
        <v>3896</v>
      </c>
      <c r="D10627" t="s">
        <v>3552</v>
      </c>
      <c r="E10627" t="s">
        <v>6012</v>
      </c>
      <c r="F10627" t="s">
        <v>6014</v>
      </c>
    </row>
    <row r="10628" spans="1:6" x14ac:dyDescent="0.35">
      <c r="A10628" t="s">
        <v>1797</v>
      </c>
      <c r="B10628" t="s">
        <v>3628</v>
      </c>
      <c r="C10628" t="s">
        <v>3896</v>
      </c>
      <c r="D10628" t="s">
        <v>3667</v>
      </c>
      <c r="E10628" t="s">
        <v>6015</v>
      </c>
      <c r="F10628" t="s">
        <v>6016</v>
      </c>
    </row>
    <row r="10629" spans="1:6" x14ac:dyDescent="0.35">
      <c r="A10629" t="s">
        <v>1797</v>
      </c>
      <c r="B10629" t="s">
        <v>3628</v>
      </c>
      <c r="C10629" t="s">
        <v>3716</v>
      </c>
      <c r="D10629" t="s">
        <v>3667</v>
      </c>
      <c r="E10629" t="s">
        <v>6006</v>
      </c>
      <c r="F10629" t="s">
        <v>6007</v>
      </c>
    </row>
    <row r="10630" spans="1:6" x14ac:dyDescent="0.35">
      <c r="A10630" t="s">
        <v>1797</v>
      </c>
      <c r="B10630" t="s">
        <v>3628</v>
      </c>
      <c r="C10630" t="s">
        <v>3719</v>
      </c>
      <c r="D10630" t="s">
        <v>3552</v>
      </c>
      <c r="E10630" t="s">
        <v>6012</v>
      </c>
      <c r="F10630" t="s">
        <v>6013</v>
      </c>
    </row>
    <row r="10631" spans="1:6" x14ac:dyDescent="0.35">
      <c r="A10631" t="s">
        <v>1797</v>
      </c>
      <c r="B10631" t="s">
        <v>3628</v>
      </c>
      <c r="C10631" t="s">
        <v>3719</v>
      </c>
      <c r="D10631" t="s">
        <v>3552</v>
      </c>
      <c r="E10631" t="s">
        <v>6012</v>
      </c>
      <c r="F10631" t="s">
        <v>6014</v>
      </c>
    </row>
    <row r="10632" spans="1:6" x14ac:dyDescent="0.35">
      <c r="A10632" t="s">
        <v>1797</v>
      </c>
      <c r="B10632" t="s">
        <v>3628</v>
      </c>
      <c r="C10632" t="s">
        <v>3719</v>
      </c>
      <c r="D10632" t="s">
        <v>3667</v>
      </c>
      <c r="E10632" t="s">
        <v>6006</v>
      </c>
      <c r="F10632" t="s">
        <v>6007</v>
      </c>
    </row>
    <row r="10633" spans="1:6" x14ac:dyDescent="0.35">
      <c r="A10633" t="s">
        <v>1797</v>
      </c>
      <c r="B10633" t="s">
        <v>3628</v>
      </c>
      <c r="C10633" t="s">
        <v>3719</v>
      </c>
      <c r="D10633" t="s">
        <v>3667</v>
      </c>
      <c r="E10633" t="s">
        <v>6015</v>
      </c>
      <c r="F10633" t="s">
        <v>6016</v>
      </c>
    </row>
    <row r="10634" spans="1:6" x14ac:dyDescent="0.35">
      <c r="A10634" t="s">
        <v>1797</v>
      </c>
      <c r="B10634" t="s">
        <v>3628</v>
      </c>
      <c r="C10634" t="s">
        <v>3719</v>
      </c>
      <c r="D10634" t="s">
        <v>3667</v>
      </c>
      <c r="E10634" t="s">
        <v>6009</v>
      </c>
      <c r="F10634" t="s">
        <v>6010</v>
      </c>
    </row>
    <row r="10635" spans="1:6" x14ac:dyDescent="0.35">
      <c r="A10635" t="s">
        <v>1797</v>
      </c>
      <c r="B10635" t="s">
        <v>3628</v>
      </c>
      <c r="C10635" t="s">
        <v>3719</v>
      </c>
      <c r="D10635" t="s">
        <v>3667</v>
      </c>
      <c r="E10635" t="s">
        <v>6017</v>
      </c>
      <c r="F10635" t="s">
        <v>6018</v>
      </c>
    </row>
    <row r="10636" spans="1:6" x14ac:dyDescent="0.35">
      <c r="A10636" t="s">
        <v>3232</v>
      </c>
      <c r="B10636" t="s">
        <v>3665</v>
      </c>
      <c r="C10636" t="s">
        <v>3666</v>
      </c>
      <c r="D10636" t="s">
        <v>3667</v>
      </c>
      <c r="E10636" t="s">
        <v>6021</v>
      </c>
      <c r="F10636" t="s">
        <v>6022</v>
      </c>
    </row>
    <row r="10637" spans="1:6" x14ac:dyDescent="0.35">
      <c r="A10637" t="s">
        <v>3232</v>
      </c>
      <c r="B10637" t="s">
        <v>3665</v>
      </c>
      <c r="C10637" t="s">
        <v>3666</v>
      </c>
      <c r="D10637" t="s">
        <v>3667</v>
      </c>
      <c r="E10637" t="s">
        <v>6023</v>
      </c>
      <c r="F10637" t="s">
        <v>6024</v>
      </c>
    </row>
    <row r="10638" spans="1:6" x14ac:dyDescent="0.35">
      <c r="A10638" t="s">
        <v>3232</v>
      </c>
      <c r="B10638" t="s">
        <v>3665</v>
      </c>
      <c r="C10638" t="s">
        <v>3792</v>
      </c>
      <c r="D10638" t="s">
        <v>3667</v>
      </c>
      <c r="E10638" t="s">
        <v>6021</v>
      </c>
      <c r="F10638" t="s">
        <v>6022</v>
      </c>
    </row>
    <row r="10639" spans="1:6" x14ac:dyDescent="0.35">
      <c r="A10639" t="s">
        <v>3232</v>
      </c>
      <c r="B10639" t="s">
        <v>3665</v>
      </c>
      <c r="C10639" t="s">
        <v>3792</v>
      </c>
      <c r="D10639" t="s">
        <v>3667</v>
      </c>
      <c r="E10639" t="s">
        <v>6023</v>
      </c>
      <c r="F10639" t="s">
        <v>6024</v>
      </c>
    </row>
    <row r="10640" spans="1:6" x14ac:dyDescent="0.35">
      <c r="A10640" t="s">
        <v>3232</v>
      </c>
      <c r="B10640" t="s">
        <v>3622</v>
      </c>
      <c r="C10640" t="s">
        <v>6025</v>
      </c>
      <c r="D10640" t="s">
        <v>3667</v>
      </c>
      <c r="E10640" t="s">
        <v>6021</v>
      </c>
      <c r="F10640" t="s">
        <v>6022</v>
      </c>
    </row>
    <row r="10641" spans="1:6" x14ac:dyDescent="0.35">
      <c r="A10641" t="s">
        <v>3232</v>
      </c>
      <c r="B10641" t="s">
        <v>3628</v>
      </c>
      <c r="C10641" t="s">
        <v>3719</v>
      </c>
      <c r="D10641" t="s">
        <v>3667</v>
      </c>
      <c r="E10641" t="s">
        <v>6026</v>
      </c>
      <c r="F10641" t="s">
        <v>6027</v>
      </c>
    </row>
    <row r="10642" spans="1:6" x14ac:dyDescent="0.35">
      <c r="A10642" t="s">
        <v>3232</v>
      </c>
      <c r="B10642" t="s">
        <v>3628</v>
      </c>
      <c r="C10642" t="s">
        <v>3719</v>
      </c>
      <c r="D10642" t="s">
        <v>3667</v>
      </c>
      <c r="E10642" t="s">
        <v>6028</v>
      </c>
      <c r="F10642" t="s">
        <v>6029</v>
      </c>
    </row>
    <row r="10643" spans="1:6" x14ac:dyDescent="0.35">
      <c r="A10643" t="s">
        <v>3232</v>
      </c>
      <c r="B10643" t="s">
        <v>3628</v>
      </c>
      <c r="C10643" t="s">
        <v>3719</v>
      </c>
      <c r="D10643" t="s">
        <v>3667</v>
      </c>
      <c r="E10643" t="s">
        <v>6021</v>
      </c>
      <c r="F10643" t="s">
        <v>6022</v>
      </c>
    </row>
    <row r="10644" spans="1:6" x14ac:dyDescent="0.35">
      <c r="A10644" t="s">
        <v>3232</v>
      </c>
      <c r="B10644" t="s">
        <v>3628</v>
      </c>
      <c r="C10644" t="s">
        <v>3719</v>
      </c>
      <c r="D10644" t="s">
        <v>3667</v>
      </c>
      <c r="E10644" t="s">
        <v>6023</v>
      </c>
      <c r="F10644" t="s">
        <v>6024</v>
      </c>
    </row>
    <row r="10645" spans="1:6" x14ac:dyDescent="0.35">
      <c r="A10645" t="s">
        <v>6572</v>
      </c>
      <c r="B10645" t="s">
        <v>3636</v>
      </c>
      <c r="C10645" t="s">
        <v>4673</v>
      </c>
      <c r="D10645" t="s">
        <v>3667</v>
      </c>
      <c r="E10645" t="s">
        <v>4674</v>
      </c>
      <c r="F10645" t="s">
        <v>4675</v>
      </c>
    </row>
    <row r="10646" spans="1:6" x14ac:dyDescent="0.35">
      <c r="A10646" t="s">
        <v>6572</v>
      </c>
      <c r="B10646" t="s">
        <v>3636</v>
      </c>
      <c r="C10646" t="s">
        <v>6031</v>
      </c>
      <c r="D10646" t="s">
        <v>3667</v>
      </c>
      <c r="E10646" t="s">
        <v>6032</v>
      </c>
      <c r="F10646" t="s">
        <v>6033</v>
      </c>
    </row>
    <row r="10647" spans="1:6" x14ac:dyDescent="0.35">
      <c r="A10647" t="s">
        <v>6572</v>
      </c>
      <c r="B10647" t="s">
        <v>3636</v>
      </c>
      <c r="C10647" t="s">
        <v>4975</v>
      </c>
      <c r="D10647" t="s">
        <v>3667</v>
      </c>
      <c r="E10647" t="s">
        <v>6034</v>
      </c>
      <c r="F10647" t="s">
        <v>6035</v>
      </c>
    </row>
    <row r="10648" spans="1:6" x14ac:dyDescent="0.35">
      <c r="A10648" t="s">
        <v>6572</v>
      </c>
      <c r="B10648" t="s">
        <v>3636</v>
      </c>
      <c r="C10648" t="s">
        <v>6036</v>
      </c>
      <c r="D10648" t="s">
        <v>3667</v>
      </c>
      <c r="E10648" t="s">
        <v>6037</v>
      </c>
      <c r="F10648" t="s">
        <v>6038</v>
      </c>
    </row>
    <row r="10649" spans="1:6" x14ac:dyDescent="0.35">
      <c r="A10649" t="s">
        <v>6572</v>
      </c>
      <c r="B10649" t="s">
        <v>3636</v>
      </c>
      <c r="C10649" t="s">
        <v>4648</v>
      </c>
      <c r="D10649" t="s">
        <v>3667</v>
      </c>
      <c r="E10649" t="s">
        <v>6039</v>
      </c>
      <c r="F10649" t="s">
        <v>6040</v>
      </c>
    </row>
    <row r="10650" spans="1:6" x14ac:dyDescent="0.35">
      <c r="A10650" t="s">
        <v>6572</v>
      </c>
      <c r="B10650" t="s">
        <v>3636</v>
      </c>
      <c r="C10650" t="s">
        <v>4648</v>
      </c>
      <c r="D10650" t="s">
        <v>3667</v>
      </c>
      <c r="E10650" t="s">
        <v>6041</v>
      </c>
      <c r="F10650" t="s">
        <v>6042</v>
      </c>
    </row>
    <row r="10651" spans="1:6" x14ac:dyDescent="0.35">
      <c r="A10651" t="s">
        <v>6572</v>
      </c>
      <c r="B10651" t="s">
        <v>3636</v>
      </c>
      <c r="C10651" t="s">
        <v>4680</v>
      </c>
      <c r="D10651" t="s">
        <v>3667</v>
      </c>
      <c r="E10651" t="s">
        <v>6039</v>
      </c>
      <c r="F10651" t="s">
        <v>6040</v>
      </c>
    </row>
    <row r="10652" spans="1:6" x14ac:dyDescent="0.35">
      <c r="A10652" t="s">
        <v>6572</v>
      </c>
      <c r="B10652" t="s">
        <v>3636</v>
      </c>
      <c r="C10652" t="s">
        <v>4680</v>
      </c>
      <c r="D10652" t="s">
        <v>3667</v>
      </c>
      <c r="E10652" t="s">
        <v>6041</v>
      </c>
      <c r="F10652" t="s">
        <v>6042</v>
      </c>
    </row>
    <row r="10653" spans="1:6" x14ac:dyDescent="0.35">
      <c r="A10653" t="s">
        <v>6572</v>
      </c>
      <c r="B10653" t="s">
        <v>3636</v>
      </c>
      <c r="C10653" t="s">
        <v>5955</v>
      </c>
      <c r="D10653" t="s">
        <v>3667</v>
      </c>
      <c r="E10653" t="s">
        <v>6043</v>
      </c>
      <c r="F10653" t="s">
        <v>6044</v>
      </c>
    </row>
    <row r="10654" spans="1:6" x14ac:dyDescent="0.35">
      <c r="A10654" t="s">
        <v>6572</v>
      </c>
      <c r="B10654" t="s">
        <v>3636</v>
      </c>
      <c r="C10654" t="s">
        <v>4639</v>
      </c>
      <c r="D10654" t="s">
        <v>3667</v>
      </c>
      <c r="E10654" t="s">
        <v>6045</v>
      </c>
      <c r="F10654" t="s">
        <v>6046</v>
      </c>
    </row>
    <row r="10655" spans="1:6" x14ac:dyDescent="0.35">
      <c r="A10655" t="s">
        <v>6572</v>
      </c>
      <c r="B10655" t="s">
        <v>3636</v>
      </c>
      <c r="C10655" t="s">
        <v>4639</v>
      </c>
      <c r="D10655" t="s">
        <v>3667</v>
      </c>
      <c r="E10655" t="s">
        <v>6047</v>
      </c>
      <c r="F10655" t="s">
        <v>6048</v>
      </c>
    </row>
    <row r="10656" spans="1:6" x14ac:dyDescent="0.35">
      <c r="A10656" t="s">
        <v>6572</v>
      </c>
      <c r="B10656" t="s">
        <v>3636</v>
      </c>
      <c r="C10656" t="s">
        <v>4639</v>
      </c>
      <c r="D10656" t="s">
        <v>3667</v>
      </c>
      <c r="E10656" t="s">
        <v>6047</v>
      </c>
      <c r="F10656" t="s">
        <v>6049</v>
      </c>
    </row>
    <row r="10657" spans="1:6" x14ac:dyDescent="0.35">
      <c r="A10657" t="s">
        <v>6572</v>
      </c>
      <c r="B10657" t="s">
        <v>3636</v>
      </c>
      <c r="C10657" t="s">
        <v>4639</v>
      </c>
      <c r="D10657" t="s">
        <v>3667</v>
      </c>
      <c r="E10657" t="s">
        <v>6050</v>
      </c>
      <c r="F10657" t="s">
        <v>6051</v>
      </c>
    </row>
    <row r="10658" spans="1:6" x14ac:dyDescent="0.35">
      <c r="A10658" t="s">
        <v>6572</v>
      </c>
      <c r="B10658" t="s">
        <v>3636</v>
      </c>
      <c r="C10658" t="s">
        <v>4681</v>
      </c>
      <c r="D10658" t="s">
        <v>3667</v>
      </c>
      <c r="E10658" t="s">
        <v>4674</v>
      </c>
      <c r="F10658" t="s">
        <v>4675</v>
      </c>
    </row>
    <row r="10659" spans="1:6" x14ac:dyDescent="0.35">
      <c r="A10659" t="s">
        <v>6572</v>
      </c>
      <c r="B10659" t="s">
        <v>3636</v>
      </c>
      <c r="C10659" t="s">
        <v>5960</v>
      </c>
      <c r="D10659" t="s">
        <v>3667</v>
      </c>
      <c r="E10659" t="s">
        <v>6052</v>
      </c>
      <c r="F10659" t="s">
        <v>6053</v>
      </c>
    </row>
    <row r="10660" spans="1:6" x14ac:dyDescent="0.35">
      <c r="A10660" t="s">
        <v>6572</v>
      </c>
      <c r="B10660" t="s">
        <v>3636</v>
      </c>
      <c r="C10660" t="s">
        <v>5960</v>
      </c>
      <c r="D10660" t="s">
        <v>3667</v>
      </c>
      <c r="E10660" t="s">
        <v>6052</v>
      </c>
      <c r="F10660" t="s">
        <v>6054</v>
      </c>
    </row>
    <row r="10661" spans="1:6" x14ac:dyDescent="0.35">
      <c r="A10661" t="s">
        <v>6572</v>
      </c>
      <c r="B10661" t="s">
        <v>3636</v>
      </c>
      <c r="C10661" t="s">
        <v>5960</v>
      </c>
      <c r="D10661" t="s">
        <v>3667</v>
      </c>
      <c r="E10661" t="s">
        <v>5961</v>
      </c>
      <c r="F10661" t="s">
        <v>5962</v>
      </c>
    </row>
    <row r="10662" spans="1:6" x14ac:dyDescent="0.35">
      <c r="A10662" t="s">
        <v>6572</v>
      </c>
      <c r="B10662" t="s">
        <v>3665</v>
      </c>
      <c r="C10662" t="s">
        <v>3666</v>
      </c>
      <c r="D10662" t="s">
        <v>3667</v>
      </c>
      <c r="E10662" t="s">
        <v>6021</v>
      </c>
      <c r="F10662" t="s">
        <v>6022</v>
      </c>
    </row>
    <row r="10663" spans="1:6" x14ac:dyDescent="0.35">
      <c r="A10663" t="s">
        <v>6572</v>
      </c>
      <c r="B10663" t="s">
        <v>3665</v>
      </c>
      <c r="C10663" t="s">
        <v>3753</v>
      </c>
      <c r="D10663" t="s">
        <v>3667</v>
      </c>
      <c r="E10663" t="s">
        <v>4682</v>
      </c>
      <c r="F10663" t="s">
        <v>4683</v>
      </c>
    </row>
    <row r="10664" spans="1:6" x14ac:dyDescent="0.35">
      <c r="A10664" t="s">
        <v>6572</v>
      </c>
      <c r="B10664" t="s">
        <v>3665</v>
      </c>
      <c r="C10664" t="s">
        <v>3753</v>
      </c>
      <c r="D10664" t="s">
        <v>3667</v>
      </c>
      <c r="E10664" t="s">
        <v>6043</v>
      </c>
      <c r="F10664" t="s">
        <v>6044</v>
      </c>
    </row>
    <row r="10665" spans="1:6" x14ac:dyDescent="0.35">
      <c r="A10665" t="s">
        <v>6572</v>
      </c>
      <c r="B10665" t="s">
        <v>3665</v>
      </c>
      <c r="C10665" t="s">
        <v>3753</v>
      </c>
      <c r="D10665" t="s">
        <v>3667</v>
      </c>
      <c r="E10665" t="s">
        <v>6055</v>
      </c>
      <c r="F10665" t="s">
        <v>6056</v>
      </c>
    </row>
    <row r="10666" spans="1:6" x14ac:dyDescent="0.35">
      <c r="A10666" t="s">
        <v>6572</v>
      </c>
      <c r="B10666" t="s">
        <v>3665</v>
      </c>
      <c r="C10666" t="s">
        <v>3753</v>
      </c>
      <c r="D10666" t="s">
        <v>3667</v>
      </c>
      <c r="E10666" t="s">
        <v>6045</v>
      </c>
      <c r="F10666" t="s">
        <v>6046</v>
      </c>
    </row>
    <row r="10667" spans="1:6" x14ac:dyDescent="0.35">
      <c r="A10667" t="s">
        <v>6572</v>
      </c>
      <c r="B10667" t="s">
        <v>3665</v>
      </c>
      <c r="C10667" t="s">
        <v>3753</v>
      </c>
      <c r="D10667" t="s">
        <v>3667</v>
      </c>
      <c r="E10667" t="s">
        <v>6047</v>
      </c>
      <c r="F10667" t="s">
        <v>6048</v>
      </c>
    </row>
    <row r="10668" spans="1:6" x14ac:dyDescent="0.35">
      <c r="A10668" t="s">
        <v>6572</v>
      </c>
      <c r="B10668" t="s">
        <v>3665</v>
      </c>
      <c r="C10668" t="s">
        <v>3753</v>
      </c>
      <c r="D10668" t="s">
        <v>3667</v>
      </c>
      <c r="E10668" t="s">
        <v>6047</v>
      </c>
      <c r="F10668" t="s">
        <v>6049</v>
      </c>
    </row>
    <row r="10669" spans="1:6" x14ac:dyDescent="0.35">
      <c r="A10669" t="s">
        <v>6572</v>
      </c>
      <c r="B10669" t="s">
        <v>3665</v>
      </c>
      <c r="C10669" t="s">
        <v>3753</v>
      </c>
      <c r="D10669" t="s">
        <v>3667</v>
      </c>
      <c r="E10669" t="s">
        <v>6050</v>
      </c>
      <c r="F10669" t="s">
        <v>6051</v>
      </c>
    </row>
    <row r="10670" spans="1:6" x14ac:dyDescent="0.35">
      <c r="A10670" t="s">
        <v>6572</v>
      </c>
      <c r="B10670" t="s">
        <v>3665</v>
      </c>
      <c r="C10670" t="s">
        <v>3792</v>
      </c>
      <c r="D10670" t="s">
        <v>3667</v>
      </c>
      <c r="E10670" t="s">
        <v>6021</v>
      </c>
      <c r="F10670" t="s">
        <v>6022</v>
      </c>
    </row>
    <row r="10671" spans="1:6" x14ac:dyDescent="0.35">
      <c r="A10671" t="s">
        <v>6572</v>
      </c>
      <c r="B10671" t="s">
        <v>3665</v>
      </c>
      <c r="C10671" t="s">
        <v>3792</v>
      </c>
      <c r="D10671" t="s">
        <v>3667</v>
      </c>
      <c r="E10671" t="s">
        <v>6057</v>
      </c>
      <c r="F10671" t="s">
        <v>6058</v>
      </c>
    </row>
    <row r="10672" spans="1:6" x14ac:dyDescent="0.35">
      <c r="A10672" t="s">
        <v>6572</v>
      </c>
      <c r="B10672" t="s">
        <v>3665</v>
      </c>
      <c r="C10672" t="s">
        <v>3792</v>
      </c>
      <c r="D10672" t="s">
        <v>3667</v>
      </c>
      <c r="E10672" t="s">
        <v>6059</v>
      </c>
      <c r="F10672" t="s">
        <v>6060</v>
      </c>
    </row>
    <row r="10673" spans="1:6" x14ac:dyDescent="0.35">
      <c r="A10673" t="s">
        <v>6572</v>
      </c>
      <c r="B10673" t="s">
        <v>3665</v>
      </c>
      <c r="C10673" t="s">
        <v>3792</v>
      </c>
      <c r="D10673" t="s">
        <v>3667</v>
      </c>
      <c r="E10673" t="s">
        <v>6052</v>
      </c>
      <c r="F10673" t="s">
        <v>6053</v>
      </c>
    </row>
    <row r="10674" spans="1:6" x14ac:dyDescent="0.35">
      <c r="A10674" t="s">
        <v>6572</v>
      </c>
      <c r="B10674" t="s">
        <v>3665</v>
      </c>
      <c r="C10674" t="s">
        <v>3792</v>
      </c>
      <c r="D10674" t="s">
        <v>3667</v>
      </c>
      <c r="E10674" t="s">
        <v>6052</v>
      </c>
      <c r="F10674" t="s">
        <v>6054</v>
      </c>
    </row>
    <row r="10675" spans="1:6" x14ac:dyDescent="0.35">
      <c r="A10675" t="s">
        <v>6572</v>
      </c>
      <c r="B10675" t="s">
        <v>3665</v>
      </c>
      <c r="C10675" t="s">
        <v>3792</v>
      </c>
      <c r="D10675" t="s">
        <v>3667</v>
      </c>
      <c r="E10675" t="s">
        <v>4684</v>
      </c>
      <c r="F10675" t="s">
        <v>4685</v>
      </c>
    </row>
    <row r="10676" spans="1:6" x14ac:dyDescent="0.35">
      <c r="A10676" t="s">
        <v>6572</v>
      </c>
      <c r="B10676" t="s">
        <v>3665</v>
      </c>
      <c r="C10676" t="s">
        <v>3792</v>
      </c>
      <c r="D10676" t="s">
        <v>3667</v>
      </c>
      <c r="E10676" t="s">
        <v>4686</v>
      </c>
      <c r="F10676" t="s">
        <v>4687</v>
      </c>
    </row>
    <row r="10677" spans="1:6" x14ac:dyDescent="0.35">
      <c r="A10677" t="s">
        <v>6572</v>
      </c>
      <c r="B10677" t="s">
        <v>3665</v>
      </c>
      <c r="C10677" t="s">
        <v>3792</v>
      </c>
      <c r="D10677" t="s">
        <v>3667</v>
      </c>
      <c r="E10677" t="s">
        <v>6061</v>
      </c>
      <c r="F10677" t="s">
        <v>6062</v>
      </c>
    </row>
    <row r="10678" spans="1:6" x14ac:dyDescent="0.35">
      <c r="A10678" t="s">
        <v>6572</v>
      </c>
      <c r="B10678" t="s">
        <v>3665</v>
      </c>
      <c r="C10678" t="s">
        <v>3792</v>
      </c>
      <c r="D10678" t="s">
        <v>3667</v>
      </c>
      <c r="E10678" t="s">
        <v>6063</v>
      </c>
      <c r="F10678" t="s">
        <v>6064</v>
      </c>
    </row>
    <row r="10679" spans="1:6" x14ac:dyDescent="0.35">
      <c r="A10679" t="s">
        <v>6572</v>
      </c>
      <c r="B10679" t="s">
        <v>3665</v>
      </c>
      <c r="C10679" t="s">
        <v>3792</v>
      </c>
      <c r="D10679" t="s">
        <v>3667</v>
      </c>
      <c r="E10679" t="s">
        <v>6034</v>
      </c>
      <c r="F10679" t="s">
        <v>6035</v>
      </c>
    </row>
    <row r="10680" spans="1:6" x14ac:dyDescent="0.35">
      <c r="A10680" t="s">
        <v>6572</v>
      </c>
      <c r="B10680" t="s">
        <v>3665</v>
      </c>
      <c r="C10680" t="s">
        <v>3792</v>
      </c>
      <c r="D10680" t="s">
        <v>3667</v>
      </c>
      <c r="E10680" t="s">
        <v>6037</v>
      </c>
      <c r="F10680" t="s">
        <v>6038</v>
      </c>
    </row>
    <row r="10681" spans="1:6" x14ac:dyDescent="0.35">
      <c r="A10681" t="s">
        <v>6572</v>
      </c>
      <c r="B10681" t="s">
        <v>3665</v>
      </c>
      <c r="C10681" t="s">
        <v>3792</v>
      </c>
      <c r="D10681" t="s">
        <v>3667</v>
      </c>
      <c r="E10681" t="s">
        <v>6065</v>
      </c>
      <c r="F10681" t="s">
        <v>6066</v>
      </c>
    </row>
    <row r="10682" spans="1:6" x14ac:dyDescent="0.35">
      <c r="A10682" t="s">
        <v>6572</v>
      </c>
      <c r="B10682" t="s">
        <v>3665</v>
      </c>
      <c r="C10682" t="s">
        <v>3792</v>
      </c>
      <c r="D10682" t="s">
        <v>3667</v>
      </c>
      <c r="E10682" t="s">
        <v>5961</v>
      </c>
      <c r="F10682" t="s">
        <v>5962</v>
      </c>
    </row>
    <row r="10683" spans="1:6" x14ac:dyDescent="0.35">
      <c r="A10683" t="s">
        <v>6572</v>
      </c>
      <c r="B10683" t="s">
        <v>3665</v>
      </c>
      <c r="C10683" t="s">
        <v>3792</v>
      </c>
      <c r="D10683" t="s">
        <v>3667</v>
      </c>
      <c r="E10683" t="s">
        <v>6067</v>
      </c>
      <c r="F10683" t="s">
        <v>6068</v>
      </c>
    </row>
    <row r="10684" spans="1:6" x14ac:dyDescent="0.35">
      <c r="A10684" t="s">
        <v>6572</v>
      </c>
      <c r="B10684" t="s">
        <v>3665</v>
      </c>
      <c r="C10684" t="s">
        <v>3792</v>
      </c>
      <c r="D10684" t="s">
        <v>3667</v>
      </c>
      <c r="E10684" t="s">
        <v>6069</v>
      </c>
      <c r="F10684" t="s">
        <v>6070</v>
      </c>
    </row>
    <row r="10685" spans="1:6" x14ac:dyDescent="0.35">
      <c r="A10685" t="s">
        <v>6572</v>
      </c>
      <c r="B10685" t="s">
        <v>3665</v>
      </c>
      <c r="C10685" t="s">
        <v>3792</v>
      </c>
      <c r="D10685" t="s">
        <v>3667</v>
      </c>
      <c r="E10685" t="s">
        <v>6071</v>
      </c>
      <c r="F10685" t="s">
        <v>6072</v>
      </c>
    </row>
    <row r="10686" spans="1:6" x14ac:dyDescent="0.35">
      <c r="A10686" t="s">
        <v>6572</v>
      </c>
      <c r="B10686" t="s">
        <v>3665</v>
      </c>
      <c r="C10686" t="s">
        <v>3792</v>
      </c>
      <c r="D10686" t="s">
        <v>3667</v>
      </c>
      <c r="E10686" t="s">
        <v>6073</v>
      </c>
      <c r="F10686" t="s">
        <v>6074</v>
      </c>
    </row>
    <row r="10687" spans="1:6" x14ac:dyDescent="0.35">
      <c r="A10687" t="s">
        <v>6572</v>
      </c>
      <c r="B10687" t="s">
        <v>3665</v>
      </c>
      <c r="C10687" t="s">
        <v>3792</v>
      </c>
      <c r="D10687" t="s">
        <v>3667</v>
      </c>
      <c r="E10687" t="s">
        <v>6075</v>
      </c>
      <c r="F10687" t="s">
        <v>6076</v>
      </c>
    </row>
    <row r="10688" spans="1:6" x14ac:dyDescent="0.35">
      <c r="A10688" t="s">
        <v>6572</v>
      </c>
      <c r="B10688" t="s">
        <v>3665</v>
      </c>
      <c r="C10688" t="s">
        <v>3792</v>
      </c>
      <c r="D10688" t="s">
        <v>3667</v>
      </c>
      <c r="E10688" t="s">
        <v>6077</v>
      </c>
      <c r="F10688" t="s">
        <v>6078</v>
      </c>
    </row>
    <row r="10689" spans="1:6" x14ac:dyDescent="0.35">
      <c r="A10689" t="s">
        <v>6572</v>
      </c>
      <c r="B10689" t="s">
        <v>3665</v>
      </c>
      <c r="C10689" t="s">
        <v>3792</v>
      </c>
      <c r="D10689" t="s">
        <v>3667</v>
      </c>
      <c r="E10689" t="s">
        <v>6079</v>
      </c>
      <c r="F10689" t="s">
        <v>6080</v>
      </c>
    </row>
    <row r="10690" spans="1:6" x14ac:dyDescent="0.35">
      <c r="A10690" t="s">
        <v>6572</v>
      </c>
      <c r="B10690" t="s">
        <v>3665</v>
      </c>
      <c r="C10690" t="s">
        <v>3792</v>
      </c>
      <c r="D10690" t="s">
        <v>3667</v>
      </c>
      <c r="E10690" t="s">
        <v>6081</v>
      </c>
      <c r="F10690" t="s">
        <v>6082</v>
      </c>
    </row>
    <row r="10691" spans="1:6" x14ac:dyDescent="0.35">
      <c r="A10691" t="s">
        <v>6572</v>
      </c>
      <c r="B10691" t="s">
        <v>3665</v>
      </c>
      <c r="C10691" t="s">
        <v>3792</v>
      </c>
      <c r="D10691" t="s">
        <v>3667</v>
      </c>
      <c r="E10691" t="s">
        <v>6083</v>
      </c>
      <c r="F10691" t="s">
        <v>6084</v>
      </c>
    </row>
    <row r="10692" spans="1:6" x14ac:dyDescent="0.35">
      <c r="A10692" t="s">
        <v>6572</v>
      </c>
      <c r="B10692" t="s">
        <v>3665</v>
      </c>
      <c r="C10692" t="s">
        <v>3672</v>
      </c>
      <c r="D10692" t="s">
        <v>3667</v>
      </c>
      <c r="E10692" t="s">
        <v>6085</v>
      </c>
      <c r="F10692" t="s">
        <v>6086</v>
      </c>
    </row>
    <row r="10693" spans="1:6" x14ac:dyDescent="0.35">
      <c r="A10693" t="s">
        <v>6572</v>
      </c>
      <c r="B10693" t="s">
        <v>3665</v>
      </c>
      <c r="C10693" t="s">
        <v>3672</v>
      </c>
      <c r="D10693" t="s">
        <v>3667</v>
      </c>
      <c r="E10693" t="s">
        <v>6087</v>
      </c>
      <c r="F10693" t="s">
        <v>6088</v>
      </c>
    </row>
    <row r="10694" spans="1:6" x14ac:dyDescent="0.35">
      <c r="A10694" t="s">
        <v>6572</v>
      </c>
      <c r="B10694" t="s">
        <v>3665</v>
      </c>
      <c r="C10694" t="s">
        <v>3672</v>
      </c>
      <c r="D10694" t="s">
        <v>3667</v>
      </c>
      <c r="E10694" t="s">
        <v>6089</v>
      </c>
      <c r="F10694" t="s">
        <v>6090</v>
      </c>
    </row>
    <row r="10695" spans="1:6" x14ac:dyDescent="0.35">
      <c r="A10695" t="s">
        <v>6572</v>
      </c>
      <c r="B10695" t="s">
        <v>3665</v>
      </c>
      <c r="C10695" t="s">
        <v>3672</v>
      </c>
      <c r="D10695" t="s">
        <v>3667</v>
      </c>
      <c r="E10695" t="s">
        <v>4674</v>
      </c>
      <c r="F10695" t="s">
        <v>4675</v>
      </c>
    </row>
    <row r="10696" spans="1:6" x14ac:dyDescent="0.35">
      <c r="A10696" t="s">
        <v>6572</v>
      </c>
      <c r="B10696" t="s">
        <v>3665</v>
      </c>
      <c r="C10696" t="s">
        <v>3673</v>
      </c>
      <c r="D10696" t="s">
        <v>3667</v>
      </c>
      <c r="E10696" t="s">
        <v>6039</v>
      </c>
      <c r="F10696" t="s">
        <v>6040</v>
      </c>
    </row>
    <row r="10697" spans="1:6" x14ac:dyDescent="0.35">
      <c r="A10697" t="s">
        <v>6572</v>
      </c>
      <c r="B10697" t="s">
        <v>3665</v>
      </c>
      <c r="C10697" t="s">
        <v>3673</v>
      </c>
      <c r="D10697" t="s">
        <v>3667</v>
      </c>
      <c r="E10697" t="s">
        <v>6041</v>
      </c>
      <c r="F10697" t="s">
        <v>6042</v>
      </c>
    </row>
    <row r="10698" spans="1:6" x14ac:dyDescent="0.35">
      <c r="A10698" t="s">
        <v>6572</v>
      </c>
      <c r="B10698" t="s">
        <v>3665</v>
      </c>
      <c r="C10698" t="s">
        <v>3673</v>
      </c>
      <c r="D10698" t="s">
        <v>3667</v>
      </c>
      <c r="E10698" t="s">
        <v>6032</v>
      </c>
      <c r="F10698" t="s">
        <v>6033</v>
      </c>
    </row>
    <row r="10699" spans="1:6" x14ac:dyDescent="0.35">
      <c r="A10699" t="s">
        <v>6572</v>
      </c>
      <c r="B10699" t="s">
        <v>3622</v>
      </c>
      <c r="C10699" t="s">
        <v>5986</v>
      </c>
      <c r="D10699" t="s">
        <v>3667</v>
      </c>
      <c r="E10699" t="s">
        <v>6085</v>
      </c>
      <c r="F10699" t="s">
        <v>6086</v>
      </c>
    </row>
    <row r="10700" spans="1:6" x14ac:dyDescent="0.35">
      <c r="A10700" t="s">
        <v>6572</v>
      </c>
      <c r="B10700" t="s">
        <v>3622</v>
      </c>
      <c r="C10700" t="s">
        <v>4688</v>
      </c>
      <c r="D10700" t="s">
        <v>3667</v>
      </c>
      <c r="E10700" t="s">
        <v>4684</v>
      </c>
      <c r="F10700" t="s">
        <v>4685</v>
      </c>
    </row>
    <row r="10701" spans="1:6" x14ac:dyDescent="0.35">
      <c r="A10701" t="s">
        <v>6572</v>
      </c>
      <c r="B10701" t="s">
        <v>3622</v>
      </c>
      <c r="C10701" t="s">
        <v>6091</v>
      </c>
      <c r="D10701" t="s">
        <v>3667</v>
      </c>
      <c r="E10701" t="s">
        <v>6092</v>
      </c>
      <c r="F10701" t="s">
        <v>6093</v>
      </c>
    </row>
    <row r="10702" spans="1:6" x14ac:dyDescent="0.35">
      <c r="A10702" t="s">
        <v>6572</v>
      </c>
      <c r="B10702" t="s">
        <v>3622</v>
      </c>
      <c r="C10702" t="s">
        <v>6091</v>
      </c>
      <c r="D10702" t="s">
        <v>3667</v>
      </c>
      <c r="E10702" t="s">
        <v>6094</v>
      </c>
      <c r="F10702" t="s">
        <v>6095</v>
      </c>
    </row>
    <row r="10703" spans="1:6" x14ac:dyDescent="0.35">
      <c r="A10703" t="s">
        <v>6572</v>
      </c>
      <c r="B10703" t="s">
        <v>3622</v>
      </c>
      <c r="C10703" t="s">
        <v>6091</v>
      </c>
      <c r="D10703" t="s">
        <v>3667</v>
      </c>
      <c r="E10703" t="s">
        <v>6061</v>
      </c>
      <c r="F10703" t="s">
        <v>6062</v>
      </c>
    </row>
    <row r="10704" spans="1:6" x14ac:dyDescent="0.35">
      <c r="A10704" t="s">
        <v>6572</v>
      </c>
      <c r="B10704" t="s">
        <v>3622</v>
      </c>
      <c r="C10704" t="s">
        <v>6091</v>
      </c>
      <c r="D10704" t="s">
        <v>3667</v>
      </c>
      <c r="E10704" t="s">
        <v>6063</v>
      </c>
      <c r="F10704" t="s">
        <v>6064</v>
      </c>
    </row>
    <row r="10705" spans="1:6" x14ac:dyDescent="0.35">
      <c r="A10705" t="s">
        <v>6572</v>
      </c>
      <c r="B10705" t="s">
        <v>3622</v>
      </c>
      <c r="C10705" t="s">
        <v>6091</v>
      </c>
      <c r="D10705" t="s">
        <v>3667</v>
      </c>
      <c r="E10705" t="s">
        <v>6034</v>
      </c>
      <c r="F10705" t="s">
        <v>6035</v>
      </c>
    </row>
    <row r="10706" spans="1:6" x14ac:dyDescent="0.35">
      <c r="A10706" t="s">
        <v>6572</v>
      </c>
      <c r="B10706" t="s">
        <v>3622</v>
      </c>
      <c r="C10706" t="s">
        <v>6096</v>
      </c>
      <c r="D10706" t="s">
        <v>3667</v>
      </c>
      <c r="E10706" t="s">
        <v>6089</v>
      </c>
      <c r="F10706" t="s">
        <v>6090</v>
      </c>
    </row>
    <row r="10707" spans="1:6" x14ac:dyDescent="0.35">
      <c r="A10707" t="s">
        <v>6572</v>
      </c>
      <c r="B10707" t="s">
        <v>3622</v>
      </c>
      <c r="C10707" t="s">
        <v>6097</v>
      </c>
      <c r="D10707" t="s">
        <v>3667</v>
      </c>
      <c r="E10707" t="s">
        <v>6059</v>
      </c>
      <c r="F10707" t="s">
        <v>6060</v>
      </c>
    </row>
    <row r="10708" spans="1:6" x14ac:dyDescent="0.35">
      <c r="A10708" t="s">
        <v>6572</v>
      </c>
      <c r="B10708" t="s">
        <v>3622</v>
      </c>
      <c r="C10708" t="s">
        <v>6098</v>
      </c>
      <c r="D10708" t="s">
        <v>3667</v>
      </c>
      <c r="E10708" t="s">
        <v>6089</v>
      </c>
      <c r="F10708" t="s">
        <v>6090</v>
      </c>
    </row>
    <row r="10709" spans="1:6" x14ac:dyDescent="0.35">
      <c r="A10709" t="s">
        <v>6572</v>
      </c>
      <c r="B10709" t="s">
        <v>3622</v>
      </c>
      <c r="C10709" t="s">
        <v>5988</v>
      </c>
      <c r="D10709" t="s">
        <v>3667</v>
      </c>
      <c r="E10709" t="s">
        <v>6092</v>
      </c>
      <c r="F10709" t="s">
        <v>6093</v>
      </c>
    </row>
    <row r="10710" spans="1:6" x14ac:dyDescent="0.35">
      <c r="A10710" t="s">
        <v>6572</v>
      </c>
      <c r="B10710" t="s">
        <v>3622</v>
      </c>
      <c r="C10710" t="s">
        <v>5988</v>
      </c>
      <c r="D10710" t="s">
        <v>3667</v>
      </c>
      <c r="E10710" t="s">
        <v>6094</v>
      </c>
      <c r="F10710" t="s">
        <v>6095</v>
      </c>
    </row>
    <row r="10711" spans="1:6" x14ac:dyDescent="0.35">
      <c r="A10711" t="s">
        <v>6572</v>
      </c>
      <c r="B10711" t="s">
        <v>3622</v>
      </c>
      <c r="C10711" t="s">
        <v>5988</v>
      </c>
      <c r="D10711" t="s">
        <v>3667</v>
      </c>
      <c r="E10711" t="s">
        <v>6061</v>
      </c>
      <c r="F10711" t="s">
        <v>6062</v>
      </c>
    </row>
    <row r="10712" spans="1:6" x14ac:dyDescent="0.35">
      <c r="A10712" t="s">
        <v>6572</v>
      </c>
      <c r="B10712" t="s">
        <v>3622</v>
      </c>
      <c r="C10712" t="s">
        <v>5988</v>
      </c>
      <c r="D10712" t="s">
        <v>3667</v>
      </c>
      <c r="E10712" t="s">
        <v>6063</v>
      </c>
      <c r="F10712" t="s">
        <v>6064</v>
      </c>
    </row>
    <row r="10713" spans="1:6" x14ac:dyDescent="0.35">
      <c r="A10713" t="s">
        <v>6572</v>
      </c>
      <c r="B10713" t="s">
        <v>3622</v>
      </c>
      <c r="C10713" t="s">
        <v>5988</v>
      </c>
      <c r="D10713" t="s">
        <v>3667</v>
      </c>
      <c r="E10713" t="s">
        <v>6034</v>
      </c>
      <c r="F10713" t="s">
        <v>6035</v>
      </c>
    </row>
    <row r="10714" spans="1:6" x14ac:dyDescent="0.35">
      <c r="A10714" t="s">
        <v>6572</v>
      </c>
      <c r="B10714" t="s">
        <v>3622</v>
      </c>
      <c r="C10714" t="s">
        <v>5988</v>
      </c>
      <c r="D10714" t="s">
        <v>3667</v>
      </c>
      <c r="E10714" t="s">
        <v>6037</v>
      </c>
      <c r="F10714" t="s">
        <v>6038</v>
      </c>
    </row>
    <row r="10715" spans="1:6" x14ac:dyDescent="0.35">
      <c r="A10715" t="s">
        <v>6572</v>
      </c>
      <c r="B10715" t="s">
        <v>3622</v>
      </c>
      <c r="C10715" t="s">
        <v>5988</v>
      </c>
      <c r="D10715" t="s">
        <v>3667</v>
      </c>
      <c r="E10715" t="s">
        <v>6065</v>
      </c>
      <c r="F10715" t="s">
        <v>6066</v>
      </c>
    </row>
    <row r="10716" spans="1:6" x14ac:dyDescent="0.35">
      <c r="A10716" t="s">
        <v>6572</v>
      </c>
      <c r="B10716" t="s">
        <v>3622</v>
      </c>
      <c r="C10716" t="s">
        <v>6099</v>
      </c>
      <c r="D10716" t="s">
        <v>3667</v>
      </c>
      <c r="E10716" t="s">
        <v>6079</v>
      </c>
      <c r="F10716" t="s">
        <v>6080</v>
      </c>
    </row>
    <row r="10717" spans="1:6" x14ac:dyDescent="0.35">
      <c r="A10717" t="s">
        <v>6572</v>
      </c>
      <c r="B10717" t="s">
        <v>3622</v>
      </c>
      <c r="C10717" t="s">
        <v>4722</v>
      </c>
      <c r="D10717" t="s">
        <v>3667</v>
      </c>
      <c r="E10717" t="s">
        <v>6092</v>
      </c>
      <c r="F10717" t="s">
        <v>6093</v>
      </c>
    </row>
    <row r="10718" spans="1:6" x14ac:dyDescent="0.35">
      <c r="A10718" t="s">
        <v>6572</v>
      </c>
      <c r="B10718" t="s">
        <v>3622</v>
      </c>
      <c r="C10718" t="s">
        <v>4722</v>
      </c>
      <c r="D10718" t="s">
        <v>3667</v>
      </c>
      <c r="E10718" t="s">
        <v>6094</v>
      </c>
      <c r="F10718" t="s">
        <v>6095</v>
      </c>
    </row>
    <row r="10719" spans="1:6" x14ac:dyDescent="0.35">
      <c r="A10719" t="s">
        <v>6572</v>
      </c>
      <c r="B10719" t="s">
        <v>3622</v>
      </c>
      <c r="C10719" t="s">
        <v>4722</v>
      </c>
      <c r="D10719" t="s">
        <v>3667</v>
      </c>
      <c r="E10719" t="s">
        <v>6061</v>
      </c>
      <c r="F10719" t="s">
        <v>6062</v>
      </c>
    </row>
    <row r="10720" spans="1:6" x14ac:dyDescent="0.35">
      <c r="A10720" t="s">
        <v>6572</v>
      </c>
      <c r="B10720" t="s">
        <v>3622</v>
      </c>
      <c r="C10720" t="s">
        <v>4722</v>
      </c>
      <c r="D10720" t="s">
        <v>3667</v>
      </c>
      <c r="E10720" t="s">
        <v>6063</v>
      </c>
      <c r="F10720" t="s">
        <v>6064</v>
      </c>
    </row>
    <row r="10721" spans="1:6" x14ac:dyDescent="0.35">
      <c r="A10721" t="s">
        <v>6572</v>
      </c>
      <c r="B10721" t="s">
        <v>3622</v>
      </c>
      <c r="C10721" t="s">
        <v>4722</v>
      </c>
      <c r="D10721" t="s">
        <v>3667</v>
      </c>
      <c r="E10721" t="s">
        <v>6034</v>
      </c>
      <c r="F10721" t="s">
        <v>6035</v>
      </c>
    </row>
    <row r="10722" spans="1:6" x14ac:dyDescent="0.35">
      <c r="A10722" t="s">
        <v>6572</v>
      </c>
      <c r="B10722" t="s">
        <v>3622</v>
      </c>
      <c r="C10722" t="s">
        <v>4722</v>
      </c>
      <c r="D10722" t="s">
        <v>3667</v>
      </c>
      <c r="E10722" t="s">
        <v>6037</v>
      </c>
      <c r="F10722" t="s">
        <v>6038</v>
      </c>
    </row>
    <row r="10723" spans="1:6" x14ac:dyDescent="0.35">
      <c r="A10723" t="s">
        <v>6572</v>
      </c>
      <c r="B10723" t="s">
        <v>3622</v>
      </c>
      <c r="C10723" t="s">
        <v>4722</v>
      </c>
      <c r="D10723" t="s">
        <v>3667</v>
      </c>
      <c r="E10723" t="s">
        <v>6065</v>
      </c>
      <c r="F10723" t="s">
        <v>6066</v>
      </c>
    </row>
    <row r="10724" spans="1:6" x14ac:dyDescent="0.35">
      <c r="A10724" t="s">
        <v>6572</v>
      </c>
      <c r="B10724" t="s">
        <v>3622</v>
      </c>
      <c r="C10724" t="s">
        <v>6025</v>
      </c>
      <c r="D10724" t="s">
        <v>3667</v>
      </c>
      <c r="E10724" t="s">
        <v>6021</v>
      </c>
      <c r="F10724" t="s">
        <v>6022</v>
      </c>
    </row>
    <row r="10725" spans="1:6" x14ac:dyDescent="0.35">
      <c r="A10725" t="s">
        <v>6572</v>
      </c>
      <c r="B10725" t="s">
        <v>3622</v>
      </c>
      <c r="C10725" t="s">
        <v>5422</v>
      </c>
      <c r="D10725" t="s">
        <v>3667</v>
      </c>
      <c r="E10725" t="s">
        <v>6057</v>
      </c>
      <c r="F10725" t="s">
        <v>6058</v>
      </c>
    </row>
    <row r="10726" spans="1:6" x14ac:dyDescent="0.35">
      <c r="A10726" t="s">
        <v>6572</v>
      </c>
      <c r="B10726" t="s">
        <v>3622</v>
      </c>
      <c r="C10726" t="s">
        <v>5422</v>
      </c>
      <c r="D10726" t="s">
        <v>3667</v>
      </c>
      <c r="E10726" t="s">
        <v>6089</v>
      </c>
      <c r="F10726" t="s">
        <v>6090</v>
      </c>
    </row>
    <row r="10727" spans="1:6" x14ac:dyDescent="0.35">
      <c r="A10727" t="s">
        <v>6572</v>
      </c>
      <c r="B10727" t="s">
        <v>3622</v>
      </c>
      <c r="C10727" t="s">
        <v>5422</v>
      </c>
      <c r="D10727" t="s">
        <v>3667</v>
      </c>
      <c r="E10727" t="s">
        <v>6061</v>
      </c>
      <c r="F10727" t="s">
        <v>6062</v>
      </c>
    </row>
    <row r="10728" spans="1:6" x14ac:dyDescent="0.35">
      <c r="A10728" t="s">
        <v>6572</v>
      </c>
      <c r="B10728" t="s">
        <v>3622</v>
      </c>
      <c r="C10728" t="s">
        <v>5422</v>
      </c>
      <c r="D10728" t="s">
        <v>3667</v>
      </c>
      <c r="E10728" t="s">
        <v>6063</v>
      </c>
      <c r="F10728" t="s">
        <v>6064</v>
      </c>
    </row>
    <row r="10729" spans="1:6" x14ac:dyDescent="0.35">
      <c r="A10729" t="s">
        <v>6572</v>
      </c>
      <c r="B10729" t="s">
        <v>3622</v>
      </c>
      <c r="C10729" t="s">
        <v>5422</v>
      </c>
      <c r="D10729" t="s">
        <v>3667</v>
      </c>
      <c r="E10729" t="s">
        <v>6034</v>
      </c>
      <c r="F10729" t="s">
        <v>6035</v>
      </c>
    </row>
    <row r="10730" spans="1:6" x14ac:dyDescent="0.35">
      <c r="A10730" t="s">
        <v>6572</v>
      </c>
      <c r="B10730" t="s">
        <v>3622</v>
      </c>
      <c r="C10730" t="s">
        <v>4689</v>
      </c>
      <c r="D10730" t="s">
        <v>3667</v>
      </c>
      <c r="E10730" t="s">
        <v>4682</v>
      </c>
      <c r="F10730" t="s">
        <v>4683</v>
      </c>
    </row>
    <row r="10731" spans="1:6" x14ac:dyDescent="0.35">
      <c r="A10731" t="s">
        <v>6572</v>
      </c>
      <c r="B10731" t="s">
        <v>3622</v>
      </c>
      <c r="C10731" t="s">
        <v>4690</v>
      </c>
      <c r="D10731" t="s">
        <v>3667</v>
      </c>
      <c r="E10731" t="s">
        <v>4686</v>
      </c>
      <c r="F10731" t="s">
        <v>4687</v>
      </c>
    </row>
    <row r="10732" spans="1:6" x14ac:dyDescent="0.35">
      <c r="A10732" t="s">
        <v>6572</v>
      </c>
      <c r="B10732" t="s">
        <v>3622</v>
      </c>
      <c r="C10732" t="s">
        <v>4690</v>
      </c>
      <c r="D10732" t="s">
        <v>3667</v>
      </c>
      <c r="E10732" t="s">
        <v>6037</v>
      </c>
      <c r="F10732" t="s">
        <v>6038</v>
      </c>
    </row>
    <row r="10733" spans="1:6" x14ac:dyDescent="0.35">
      <c r="A10733" t="s">
        <v>6572</v>
      </c>
      <c r="B10733" t="s">
        <v>3622</v>
      </c>
      <c r="C10733" t="s">
        <v>4690</v>
      </c>
      <c r="D10733" t="s">
        <v>3667</v>
      </c>
      <c r="E10733" t="s">
        <v>6065</v>
      </c>
      <c r="F10733" t="s">
        <v>6066</v>
      </c>
    </row>
    <row r="10734" spans="1:6" x14ac:dyDescent="0.35">
      <c r="A10734" t="s">
        <v>6572</v>
      </c>
      <c r="B10734" t="s">
        <v>3622</v>
      </c>
      <c r="C10734" t="s">
        <v>6100</v>
      </c>
      <c r="D10734" t="s">
        <v>3667</v>
      </c>
      <c r="E10734" t="s">
        <v>6071</v>
      </c>
      <c r="F10734" t="s">
        <v>6072</v>
      </c>
    </row>
    <row r="10735" spans="1:6" x14ac:dyDescent="0.35">
      <c r="A10735" t="s">
        <v>6572</v>
      </c>
      <c r="B10735" t="s">
        <v>3622</v>
      </c>
      <c r="C10735" t="s">
        <v>6101</v>
      </c>
      <c r="D10735" t="s">
        <v>3667</v>
      </c>
      <c r="E10735" t="s">
        <v>6087</v>
      </c>
      <c r="F10735" t="s">
        <v>6088</v>
      </c>
    </row>
    <row r="10736" spans="1:6" x14ac:dyDescent="0.35">
      <c r="A10736" t="s">
        <v>6572</v>
      </c>
      <c r="B10736" t="s">
        <v>3622</v>
      </c>
      <c r="C10736" t="s">
        <v>6101</v>
      </c>
      <c r="D10736" t="s">
        <v>3667</v>
      </c>
      <c r="E10736" t="s">
        <v>6089</v>
      </c>
      <c r="F10736" t="s">
        <v>6090</v>
      </c>
    </row>
    <row r="10737" spans="1:6" x14ac:dyDescent="0.35">
      <c r="A10737" t="s">
        <v>6572</v>
      </c>
      <c r="B10737" t="s">
        <v>3622</v>
      </c>
      <c r="C10737" t="s">
        <v>6101</v>
      </c>
      <c r="D10737" t="s">
        <v>3667</v>
      </c>
      <c r="E10737" t="s">
        <v>6092</v>
      </c>
      <c r="F10737" t="s">
        <v>6093</v>
      </c>
    </row>
    <row r="10738" spans="1:6" x14ac:dyDescent="0.35">
      <c r="A10738" t="s">
        <v>6572</v>
      </c>
      <c r="B10738" t="s">
        <v>3622</v>
      </c>
      <c r="C10738" t="s">
        <v>6102</v>
      </c>
      <c r="D10738" t="s">
        <v>3667</v>
      </c>
      <c r="E10738" t="s">
        <v>6083</v>
      </c>
      <c r="F10738" t="s">
        <v>6084</v>
      </c>
    </row>
    <row r="10739" spans="1:6" x14ac:dyDescent="0.35">
      <c r="A10739" t="s">
        <v>6572</v>
      </c>
      <c r="B10739" t="s">
        <v>3622</v>
      </c>
      <c r="C10739" t="s">
        <v>6103</v>
      </c>
      <c r="D10739" t="s">
        <v>3667</v>
      </c>
      <c r="E10739" t="s">
        <v>6047</v>
      </c>
      <c r="F10739" t="s">
        <v>6048</v>
      </c>
    </row>
    <row r="10740" spans="1:6" x14ac:dyDescent="0.35">
      <c r="A10740" t="s">
        <v>6572</v>
      </c>
      <c r="B10740" t="s">
        <v>3622</v>
      </c>
      <c r="C10740" t="s">
        <v>6103</v>
      </c>
      <c r="D10740" t="s">
        <v>3667</v>
      </c>
      <c r="E10740" t="s">
        <v>6047</v>
      </c>
      <c r="F10740" t="s">
        <v>6049</v>
      </c>
    </row>
    <row r="10741" spans="1:6" x14ac:dyDescent="0.35">
      <c r="A10741" t="s">
        <v>6572</v>
      </c>
      <c r="B10741" t="s">
        <v>3622</v>
      </c>
      <c r="C10741" t="s">
        <v>4691</v>
      </c>
      <c r="D10741" t="s">
        <v>3667</v>
      </c>
      <c r="E10741" t="s">
        <v>4682</v>
      </c>
      <c r="F10741" t="s">
        <v>4683</v>
      </c>
    </row>
    <row r="10742" spans="1:6" x14ac:dyDescent="0.35">
      <c r="A10742" t="s">
        <v>6572</v>
      </c>
      <c r="B10742" t="s">
        <v>3622</v>
      </c>
      <c r="C10742" t="s">
        <v>6104</v>
      </c>
      <c r="D10742" t="s">
        <v>3667</v>
      </c>
      <c r="E10742" t="s">
        <v>6073</v>
      </c>
      <c r="F10742" t="s">
        <v>6074</v>
      </c>
    </row>
    <row r="10743" spans="1:6" x14ac:dyDescent="0.35">
      <c r="A10743" t="s">
        <v>6572</v>
      </c>
      <c r="B10743" t="s">
        <v>3622</v>
      </c>
      <c r="C10743" t="s">
        <v>5204</v>
      </c>
      <c r="D10743" t="s">
        <v>3667</v>
      </c>
      <c r="E10743" t="s">
        <v>6087</v>
      </c>
      <c r="F10743" t="s">
        <v>6088</v>
      </c>
    </row>
    <row r="10744" spans="1:6" x14ac:dyDescent="0.35">
      <c r="A10744" t="s">
        <v>6572</v>
      </c>
      <c r="B10744" t="s">
        <v>3622</v>
      </c>
      <c r="C10744" t="s">
        <v>6105</v>
      </c>
      <c r="D10744" t="s">
        <v>3667</v>
      </c>
      <c r="E10744" t="s">
        <v>6075</v>
      </c>
      <c r="F10744" t="s">
        <v>6076</v>
      </c>
    </row>
    <row r="10745" spans="1:6" x14ac:dyDescent="0.35">
      <c r="A10745" t="s">
        <v>6572</v>
      </c>
      <c r="B10745" t="s">
        <v>3622</v>
      </c>
      <c r="C10745" t="s">
        <v>3982</v>
      </c>
      <c r="D10745" t="s">
        <v>3667</v>
      </c>
      <c r="E10745" t="s">
        <v>6083</v>
      </c>
      <c r="F10745" t="s">
        <v>6084</v>
      </c>
    </row>
    <row r="10746" spans="1:6" x14ac:dyDescent="0.35">
      <c r="A10746" t="s">
        <v>6572</v>
      </c>
      <c r="B10746" t="s">
        <v>3622</v>
      </c>
      <c r="C10746" t="s">
        <v>3983</v>
      </c>
      <c r="D10746" t="s">
        <v>3667</v>
      </c>
      <c r="E10746" t="s">
        <v>4682</v>
      </c>
      <c r="F10746" t="s">
        <v>4683</v>
      </c>
    </row>
    <row r="10747" spans="1:6" x14ac:dyDescent="0.35">
      <c r="A10747" t="s">
        <v>6572</v>
      </c>
      <c r="B10747" t="s">
        <v>3622</v>
      </c>
      <c r="C10747" t="s">
        <v>4703</v>
      </c>
      <c r="D10747" t="s">
        <v>3667</v>
      </c>
      <c r="E10747" t="s">
        <v>4682</v>
      </c>
      <c r="F10747" t="s">
        <v>4683</v>
      </c>
    </row>
    <row r="10748" spans="1:6" x14ac:dyDescent="0.35">
      <c r="A10748" t="s">
        <v>6572</v>
      </c>
      <c r="B10748" t="s">
        <v>3701</v>
      </c>
      <c r="C10748" t="s">
        <v>3701</v>
      </c>
      <c r="D10748" t="s">
        <v>3667</v>
      </c>
      <c r="E10748" t="s">
        <v>6106</v>
      </c>
      <c r="F10748" t="s">
        <v>6107</v>
      </c>
    </row>
    <row r="10749" spans="1:6" x14ac:dyDescent="0.35">
      <c r="A10749" t="s">
        <v>6572</v>
      </c>
      <c r="B10749" t="s">
        <v>3628</v>
      </c>
      <c r="C10749" t="s">
        <v>3716</v>
      </c>
      <c r="D10749" t="s">
        <v>3667</v>
      </c>
      <c r="E10749" t="s">
        <v>4674</v>
      </c>
      <c r="F10749" t="s">
        <v>4675</v>
      </c>
    </row>
    <row r="10750" spans="1:6" x14ac:dyDescent="0.35">
      <c r="A10750" t="s">
        <v>6572</v>
      </c>
      <c r="B10750" t="s">
        <v>3628</v>
      </c>
      <c r="C10750" t="s">
        <v>3716</v>
      </c>
      <c r="D10750" t="s">
        <v>3667</v>
      </c>
      <c r="E10750" t="s">
        <v>6045</v>
      </c>
      <c r="F10750" t="s">
        <v>6046</v>
      </c>
    </row>
    <row r="10751" spans="1:6" x14ac:dyDescent="0.35">
      <c r="A10751" t="s">
        <v>6572</v>
      </c>
      <c r="B10751" t="s">
        <v>3628</v>
      </c>
      <c r="C10751" t="s">
        <v>3716</v>
      </c>
      <c r="D10751" t="s">
        <v>3667</v>
      </c>
      <c r="E10751" t="s">
        <v>6047</v>
      </c>
      <c r="F10751" t="s">
        <v>6048</v>
      </c>
    </row>
    <row r="10752" spans="1:6" x14ac:dyDescent="0.35">
      <c r="A10752" t="s">
        <v>6572</v>
      </c>
      <c r="B10752" t="s">
        <v>3628</v>
      </c>
      <c r="C10752" t="s">
        <v>3716</v>
      </c>
      <c r="D10752" t="s">
        <v>3667</v>
      </c>
      <c r="E10752" t="s">
        <v>6047</v>
      </c>
      <c r="F10752" t="s">
        <v>6049</v>
      </c>
    </row>
    <row r="10753" spans="1:6" x14ac:dyDescent="0.35">
      <c r="A10753" t="s">
        <v>6572</v>
      </c>
      <c r="B10753" t="s">
        <v>3628</v>
      </c>
      <c r="C10753" t="s">
        <v>3716</v>
      </c>
      <c r="D10753" t="s">
        <v>3667</v>
      </c>
      <c r="E10753" t="s">
        <v>6050</v>
      </c>
      <c r="F10753" t="s">
        <v>6051</v>
      </c>
    </row>
    <row r="10754" spans="1:6" x14ac:dyDescent="0.35">
      <c r="A10754" t="s">
        <v>6572</v>
      </c>
      <c r="B10754" t="s">
        <v>3628</v>
      </c>
      <c r="C10754" t="s">
        <v>3716</v>
      </c>
      <c r="D10754" t="s">
        <v>4328</v>
      </c>
      <c r="E10754" t="s">
        <v>4704</v>
      </c>
      <c r="F10754" t="s">
        <v>4705</v>
      </c>
    </row>
    <row r="10755" spans="1:6" x14ac:dyDescent="0.35">
      <c r="A10755" t="s">
        <v>6572</v>
      </c>
      <c r="B10755" t="s">
        <v>3628</v>
      </c>
      <c r="C10755" t="s">
        <v>3719</v>
      </c>
      <c r="D10755" t="s">
        <v>3667</v>
      </c>
      <c r="E10755" t="s">
        <v>6085</v>
      </c>
      <c r="F10755" t="s">
        <v>6086</v>
      </c>
    </row>
    <row r="10756" spans="1:6" x14ac:dyDescent="0.35">
      <c r="A10756" t="s">
        <v>6572</v>
      </c>
      <c r="B10756" t="s">
        <v>3628</v>
      </c>
      <c r="C10756" t="s">
        <v>3719</v>
      </c>
      <c r="D10756" t="s">
        <v>3667</v>
      </c>
      <c r="E10756" t="s">
        <v>6021</v>
      </c>
      <c r="F10756" t="s">
        <v>6022</v>
      </c>
    </row>
    <row r="10757" spans="1:6" x14ac:dyDescent="0.35">
      <c r="A10757" t="s">
        <v>6572</v>
      </c>
      <c r="B10757" t="s">
        <v>3628</v>
      </c>
      <c r="C10757" t="s">
        <v>3719</v>
      </c>
      <c r="D10757" t="s">
        <v>3667</v>
      </c>
      <c r="E10757" t="s">
        <v>6057</v>
      </c>
      <c r="F10757" t="s">
        <v>6058</v>
      </c>
    </row>
    <row r="10758" spans="1:6" x14ac:dyDescent="0.35">
      <c r="A10758" t="s">
        <v>6572</v>
      </c>
      <c r="B10758" t="s">
        <v>3628</v>
      </c>
      <c r="C10758" t="s">
        <v>3719</v>
      </c>
      <c r="D10758" t="s">
        <v>3667</v>
      </c>
      <c r="E10758" t="s">
        <v>6087</v>
      </c>
      <c r="F10758" t="s">
        <v>6088</v>
      </c>
    </row>
    <row r="10759" spans="1:6" x14ac:dyDescent="0.35">
      <c r="A10759" t="s">
        <v>6572</v>
      </c>
      <c r="B10759" t="s">
        <v>3628</v>
      </c>
      <c r="C10759" t="s">
        <v>3719</v>
      </c>
      <c r="D10759" t="s">
        <v>3667</v>
      </c>
      <c r="E10759" t="s">
        <v>6089</v>
      </c>
      <c r="F10759" t="s">
        <v>6090</v>
      </c>
    </row>
    <row r="10760" spans="1:6" x14ac:dyDescent="0.35">
      <c r="A10760" t="s">
        <v>6572</v>
      </c>
      <c r="B10760" t="s">
        <v>3628</v>
      </c>
      <c r="C10760" t="s">
        <v>3719</v>
      </c>
      <c r="D10760" t="s">
        <v>3667</v>
      </c>
      <c r="E10760" t="s">
        <v>6059</v>
      </c>
      <c r="F10760" t="s">
        <v>6060</v>
      </c>
    </row>
    <row r="10761" spans="1:6" x14ac:dyDescent="0.35">
      <c r="A10761" t="s">
        <v>6572</v>
      </c>
      <c r="B10761" t="s">
        <v>3628</v>
      </c>
      <c r="C10761" t="s">
        <v>3719</v>
      </c>
      <c r="D10761" t="s">
        <v>3667</v>
      </c>
      <c r="E10761" t="s">
        <v>6052</v>
      </c>
      <c r="F10761" t="s">
        <v>6053</v>
      </c>
    </row>
    <row r="10762" spans="1:6" x14ac:dyDescent="0.35">
      <c r="A10762" t="s">
        <v>6572</v>
      </c>
      <c r="B10762" t="s">
        <v>3628</v>
      </c>
      <c r="C10762" t="s">
        <v>3719</v>
      </c>
      <c r="D10762" t="s">
        <v>3667</v>
      </c>
      <c r="E10762" t="s">
        <v>6052</v>
      </c>
      <c r="F10762" t="s">
        <v>6054</v>
      </c>
    </row>
    <row r="10763" spans="1:6" x14ac:dyDescent="0.35">
      <c r="A10763" t="s">
        <v>6572</v>
      </c>
      <c r="B10763" t="s">
        <v>3628</v>
      </c>
      <c r="C10763" t="s">
        <v>3719</v>
      </c>
      <c r="D10763" t="s">
        <v>3667</v>
      </c>
      <c r="E10763" t="s">
        <v>4684</v>
      </c>
      <c r="F10763" t="s">
        <v>4685</v>
      </c>
    </row>
    <row r="10764" spans="1:6" x14ac:dyDescent="0.35">
      <c r="A10764" t="s">
        <v>6572</v>
      </c>
      <c r="B10764" t="s">
        <v>3628</v>
      </c>
      <c r="C10764" t="s">
        <v>3719</v>
      </c>
      <c r="D10764" t="s">
        <v>3667</v>
      </c>
      <c r="E10764" t="s">
        <v>4686</v>
      </c>
      <c r="F10764" t="s">
        <v>4687</v>
      </c>
    </row>
    <row r="10765" spans="1:6" x14ac:dyDescent="0.35">
      <c r="A10765" t="s">
        <v>6572</v>
      </c>
      <c r="B10765" t="s">
        <v>3628</v>
      </c>
      <c r="C10765" t="s">
        <v>3719</v>
      </c>
      <c r="D10765" t="s">
        <v>3667</v>
      </c>
      <c r="E10765" t="s">
        <v>6092</v>
      </c>
      <c r="F10765" t="s">
        <v>6093</v>
      </c>
    </row>
    <row r="10766" spans="1:6" x14ac:dyDescent="0.35">
      <c r="A10766" t="s">
        <v>6572</v>
      </c>
      <c r="B10766" t="s">
        <v>3628</v>
      </c>
      <c r="C10766" t="s">
        <v>3719</v>
      </c>
      <c r="D10766" t="s">
        <v>3667</v>
      </c>
      <c r="E10766" t="s">
        <v>6094</v>
      </c>
      <c r="F10766" t="s">
        <v>6095</v>
      </c>
    </row>
    <row r="10767" spans="1:6" x14ac:dyDescent="0.35">
      <c r="A10767" t="s">
        <v>6572</v>
      </c>
      <c r="B10767" t="s">
        <v>3628</v>
      </c>
      <c r="C10767" t="s">
        <v>3719</v>
      </c>
      <c r="D10767" t="s">
        <v>3667</v>
      </c>
      <c r="E10767" t="s">
        <v>6061</v>
      </c>
      <c r="F10767" t="s">
        <v>6062</v>
      </c>
    </row>
    <row r="10768" spans="1:6" x14ac:dyDescent="0.35">
      <c r="A10768" t="s">
        <v>6572</v>
      </c>
      <c r="B10768" t="s">
        <v>3628</v>
      </c>
      <c r="C10768" t="s">
        <v>3719</v>
      </c>
      <c r="D10768" t="s">
        <v>3667</v>
      </c>
      <c r="E10768" t="s">
        <v>6063</v>
      </c>
      <c r="F10768" t="s">
        <v>6064</v>
      </c>
    </row>
    <row r="10769" spans="1:6" x14ac:dyDescent="0.35">
      <c r="A10769" t="s">
        <v>6572</v>
      </c>
      <c r="B10769" t="s">
        <v>3628</v>
      </c>
      <c r="C10769" t="s">
        <v>3719</v>
      </c>
      <c r="D10769" t="s">
        <v>3667</v>
      </c>
      <c r="E10769" t="s">
        <v>6034</v>
      </c>
      <c r="F10769" t="s">
        <v>6035</v>
      </c>
    </row>
    <row r="10770" spans="1:6" x14ac:dyDescent="0.35">
      <c r="A10770" t="s">
        <v>6572</v>
      </c>
      <c r="B10770" t="s">
        <v>3628</v>
      </c>
      <c r="C10770" t="s">
        <v>3719</v>
      </c>
      <c r="D10770" t="s">
        <v>3667</v>
      </c>
      <c r="E10770" t="s">
        <v>6037</v>
      </c>
      <c r="F10770" t="s">
        <v>6038</v>
      </c>
    </row>
    <row r="10771" spans="1:6" x14ac:dyDescent="0.35">
      <c r="A10771" t="s">
        <v>6572</v>
      </c>
      <c r="B10771" t="s">
        <v>3628</v>
      </c>
      <c r="C10771" t="s">
        <v>3719</v>
      </c>
      <c r="D10771" t="s">
        <v>3667</v>
      </c>
      <c r="E10771" t="s">
        <v>6065</v>
      </c>
      <c r="F10771" t="s">
        <v>6066</v>
      </c>
    </row>
    <row r="10772" spans="1:6" x14ac:dyDescent="0.35">
      <c r="A10772" t="s">
        <v>6572</v>
      </c>
      <c r="B10772" t="s">
        <v>3628</v>
      </c>
      <c r="C10772" t="s">
        <v>3719</v>
      </c>
      <c r="D10772" t="s">
        <v>3667</v>
      </c>
      <c r="E10772" t="s">
        <v>5961</v>
      </c>
      <c r="F10772" t="s">
        <v>5962</v>
      </c>
    </row>
    <row r="10773" spans="1:6" x14ac:dyDescent="0.35">
      <c r="A10773" t="s">
        <v>6572</v>
      </c>
      <c r="B10773" t="s">
        <v>3628</v>
      </c>
      <c r="C10773" t="s">
        <v>3719</v>
      </c>
      <c r="D10773" t="s">
        <v>3667</v>
      </c>
      <c r="E10773" t="s">
        <v>6067</v>
      </c>
      <c r="F10773" t="s">
        <v>6068</v>
      </c>
    </row>
    <row r="10774" spans="1:6" x14ac:dyDescent="0.35">
      <c r="A10774" t="s">
        <v>6572</v>
      </c>
      <c r="B10774" t="s">
        <v>3628</v>
      </c>
      <c r="C10774" t="s">
        <v>3719</v>
      </c>
      <c r="D10774" t="s">
        <v>3667</v>
      </c>
      <c r="E10774" t="s">
        <v>4674</v>
      </c>
      <c r="F10774" t="s">
        <v>4675</v>
      </c>
    </row>
    <row r="10775" spans="1:6" x14ac:dyDescent="0.35">
      <c r="A10775" t="s">
        <v>6572</v>
      </c>
      <c r="B10775" t="s">
        <v>3628</v>
      </c>
      <c r="C10775" t="s">
        <v>3719</v>
      </c>
      <c r="D10775" t="s">
        <v>3667</v>
      </c>
      <c r="E10775" t="s">
        <v>6069</v>
      </c>
      <c r="F10775" t="s">
        <v>6070</v>
      </c>
    </row>
    <row r="10776" spans="1:6" x14ac:dyDescent="0.35">
      <c r="A10776" t="s">
        <v>6572</v>
      </c>
      <c r="B10776" t="s">
        <v>3628</v>
      </c>
      <c r="C10776" t="s">
        <v>3719</v>
      </c>
      <c r="D10776" t="s">
        <v>3667</v>
      </c>
      <c r="E10776" t="s">
        <v>6039</v>
      </c>
      <c r="F10776" t="s">
        <v>6040</v>
      </c>
    </row>
    <row r="10777" spans="1:6" x14ac:dyDescent="0.35">
      <c r="A10777" t="s">
        <v>6572</v>
      </c>
      <c r="B10777" t="s">
        <v>3628</v>
      </c>
      <c r="C10777" t="s">
        <v>3719</v>
      </c>
      <c r="D10777" t="s">
        <v>3667</v>
      </c>
      <c r="E10777" t="s">
        <v>6041</v>
      </c>
      <c r="F10777" t="s">
        <v>6042</v>
      </c>
    </row>
    <row r="10778" spans="1:6" x14ac:dyDescent="0.35">
      <c r="A10778" t="s">
        <v>6572</v>
      </c>
      <c r="B10778" t="s">
        <v>3628</v>
      </c>
      <c r="C10778" t="s">
        <v>3719</v>
      </c>
      <c r="D10778" t="s">
        <v>3667</v>
      </c>
      <c r="E10778" t="s">
        <v>6032</v>
      </c>
      <c r="F10778" t="s">
        <v>6033</v>
      </c>
    </row>
    <row r="10779" spans="1:6" x14ac:dyDescent="0.35">
      <c r="A10779" t="s">
        <v>6572</v>
      </c>
      <c r="B10779" t="s">
        <v>3628</v>
      </c>
      <c r="C10779" t="s">
        <v>3719</v>
      </c>
      <c r="D10779" t="s">
        <v>3667</v>
      </c>
      <c r="E10779" t="s">
        <v>4682</v>
      </c>
      <c r="F10779" t="s">
        <v>4683</v>
      </c>
    </row>
    <row r="10780" spans="1:6" x14ac:dyDescent="0.35">
      <c r="A10780" t="s">
        <v>6572</v>
      </c>
      <c r="B10780" t="s">
        <v>3628</v>
      </c>
      <c r="C10780" t="s">
        <v>3719</v>
      </c>
      <c r="D10780" t="s">
        <v>3667</v>
      </c>
      <c r="E10780" t="s">
        <v>6071</v>
      </c>
      <c r="F10780" t="s">
        <v>6072</v>
      </c>
    </row>
    <row r="10781" spans="1:6" x14ac:dyDescent="0.35">
      <c r="A10781" t="s">
        <v>6572</v>
      </c>
      <c r="B10781" t="s">
        <v>3628</v>
      </c>
      <c r="C10781" t="s">
        <v>3719</v>
      </c>
      <c r="D10781" t="s">
        <v>3667</v>
      </c>
      <c r="E10781" t="s">
        <v>6073</v>
      </c>
      <c r="F10781" t="s">
        <v>6074</v>
      </c>
    </row>
    <row r="10782" spans="1:6" x14ac:dyDescent="0.35">
      <c r="A10782" t="s">
        <v>6572</v>
      </c>
      <c r="B10782" t="s">
        <v>3628</v>
      </c>
      <c r="C10782" t="s">
        <v>3719</v>
      </c>
      <c r="D10782" t="s">
        <v>3667</v>
      </c>
      <c r="E10782" t="s">
        <v>6075</v>
      </c>
      <c r="F10782" t="s">
        <v>6076</v>
      </c>
    </row>
    <row r="10783" spans="1:6" x14ac:dyDescent="0.35">
      <c r="A10783" t="s">
        <v>6572</v>
      </c>
      <c r="B10783" t="s">
        <v>3628</v>
      </c>
      <c r="C10783" t="s">
        <v>3719</v>
      </c>
      <c r="D10783" t="s">
        <v>3667</v>
      </c>
      <c r="E10783" t="s">
        <v>6077</v>
      </c>
      <c r="F10783" t="s">
        <v>6078</v>
      </c>
    </row>
    <row r="10784" spans="1:6" x14ac:dyDescent="0.35">
      <c r="A10784" t="s">
        <v>6572</v>
      </c>
      <c r="B10784" t="s">
        <v>3628</v>
      </c>
      <c r="C10784" t="s">
        <v>3719</v>
      </c>
      <c r="D10784" t="s">
        <v>3667</v>
      </c>
      <c r="E10784" t="s">
        <v>6043</v>
      </c>
      <c r="F10784" t="s">
        <v>6044</v>
      </c>
    </row>
    <row r="10785" spans="1:6" x14ac:dyDescent="0.35">
      <c r="A10785" t="s">
        <v>6572</v>
      </c>
      <c r="B10785" t="s">
        <v>3628</v>
      </c>
      <c r="C10785" t="s">
        <v>3719</v>
      </c>
      <c r="D10785" t="s">
        <v>3667</v>
      </c>
      <c r="E10785" t="s">
        <v>6079</v>
      </c>
      <c r="F10785" t="s">
        <v>6080</v>
      </c>
    </row>
    <row r="10786" spans="1:6" x14ac:dyDescent="0.35">
      <c r="A10786" t="s">
        <v>6572</v>
      </c>
      <c r="B10786" t="s">
        <v>3628</v>
      </c>
      <c r="C10786" t="s">
        <v>3719</v>
      </c>
      <c r="D10786" t="s">
        <v>3667</v>
      </c>
      <c r="E10786" t="s">
        <v>6081</v>
      </c>
      <c r="F10786" t="s">
        <v>6082</v>
      </c>
    </row>
    <row r="10787" spans="1:6" x14ac:dyDescent="0.35">
      <c r="A10787" t="s">
        <v>6572</v>
      </c>
      <c r="B10787" t="s">
        <v>3628</v>
      </c>
      <c r="C10787" t="s">
        <v>3719</v>
      </c>
      <c r="D10787" t="s">
        <v>3667</v>
      </c>
      <c r="E10787" t="s">
        <v>6055</v>
      </c>
      <c r="F10787" t="s">
        <v>6056</v>
      </c>
    </row>
    <row r="10788" spans="1:6" x14ac:dyDescent="0.35">
      <c r="A10788" t="s">
        <v>6572</v>
      </c>
      <c r="B10788" t="s">
        <v>3628</v>
      </c>
      <c r="C10788" t="s">
        <v>3719</v>
      </c>
      <c r="D10788" t="s">
        <v>3667</v>
      </c>
      <c r="E10788" t="s">
        <v>6083</v>
      </c>
      <c r="F10788" t="s">
        <v>6084</v>
      </c>
    </row>
    <row r="10789" spans="1:6" x14ac:dyDescent="0.35">
      <c r="A10789" t="s">
        <v>6572</v>
      </c>
      <c r="B10789" t="s">
        <v>3628</v>
      </c>
      <c r="C10789" t="s">
        <v>3719</v>
      </c>
      <c r="D10789" t="s">
        <v>3667</v>
      </c>
      <c r="E10789" t="s">
        <v>6045</v>
      </c>
      <c r="F10789" t="s">
        <v>6046</v>
      </c>
    </row>
    <row r="10790" spans="1:6" x14ac:dyDescent="0.35">
      <c r="A10790" t="s">
        <v>6572</v>
      </c>
      <c r="B10790" t="s">
        <v>3628</v>
      </c>
      <c r="C10790" t="s">
        <v>3719</v>
      </c>
      <c r="D10790" t="s">
        <v>3667</v>
      </c>
      <c r="E10790" t="s">
        <v>6047</v>
      </c>
      <c r="F10790" t="s">
        <v>6048</v>
      </c>
    </row>
    <row r="10791" spans="1:6" x14ac:dyDescent="0.35">
      <c r="A10791" t="s">
        <v>6572</v>
      </c>
      <c r="B10791" t="s">
        <v>3628</v>
      </c>
      <c r="C10791" t="s">
        <v>3719</v>
      </c>
      <c r="D10791" t="s">
        <v>3667</v>
      </c>
      <c r="E10791" t="s">
        <v>6047</v>
      </c>
      <c r="F10791" t="s">
        <v>6049</v>
      </c>
    </row>
    <row r="10792" spans="1:6" x14ac:dyDescent="0.35">
      <c r="A10792" t="s">
        <v>6572</v>
      </c>
      <c r="B10792" t="s">
        <v>3628</v>
      </c>
      <c r="C10792" t="s">
        <v>3719</v>
      </c>
      <c r="D10792" t="s">
        <v>3667</v>
      </c>
      <c r="E10792" t="s">
        <v>6050</v>
      </c>
      <c r="F10792" t="s">
        <v>6051</v>
      </c>
    </row>
    <row r="10793" spans="1:6" x14ac:dyDescent="0.35">
      <c r="A10793" t="s">
        <v>3081</v>
      </c>
      <c r="B10793" t="s">
        <v>3636</v>
      </c>
      <c r="C10793" t="s">
        <v>4615</v>
      </c>
      <c r="D10793" t="s">
        <v>3667</v>
      </c>
      <c r="E10793" t="s">
        <v>6108</v>
      </c>
      <c r="F10793" t="s">
        <v>6109</v>
      </c>
    </row>
    <row r="10794" spans="1:6" x14ac:dyDescent="0.35">
      <c r="A10794" t="s">
        <v>3081</v>
      </c>
      <c r="B10794" t="s">
        <v>3665</v>
      </c>
      <c r="C10794" t="s">
        <v>3792</v>
      </c>
      <c r="D10794" t="s">
        <v>3667</v>
      </c>
      <c r="E10794" t="s">
        <v>6108</v>
      </c>
      <c r="F10794" t="s">
        <v>6109</v>
      </c>
    </row>
    <row r="10795" spans="1:6" x14ac:dyDescent="0.35">
      <c r="A10795" t="s">
        <v>3081</v>
      </c>
      <c r="B10795" t="s">
        <v>3622</v>
      </c>
      <c r="C10795" t="s">
        <v>6110</v>
      </c>
      <c r="D10795" t="s">
        <v>3667</v>
      </c>
      <c r="E10795" t="s">
        <v>6108</v>
      </c>
      <c r="F10795" t="s">
        <v>6109</v>
      </c>
    </row>
    <row r="10796" spans="1:6" x14ac:dyDescent="0.35">
      <c r="A10796" t="s">
        <v>3081</v>
      </c>
      <c r="B10796" t="s">
        <v>3628</v>
      </c>
      <c r="C10796" t="s">
        <v>3719</v>
      </c>
      <c r="D10796" t="s">
        <v>3667</v>
      </c>
      <c r="E10796" t="s">
        <v>6108</v>
      </c>
      <c r="F10796" t="s">
        <v>6109</v>
      </c>
    </row>
    <row r="10797" spans="1:6" x14ac:dyDescent="0.35">
      <c r="A10797" t="s">
        <v>6573</v>
      </c>
      <c r="B10797" t="s">
        <v>3636</v>
      </c>
      <c r="C10797" t="s">
        <v>3814</v>
      </c>
      <c r="D10797" t="s">
        <v>3806</v>
      </c>
      <c r="E10797" t="s">
        <v>6111</v>
      </c>
      <c r="F10797" t="s">
        <v>6112</v>
      </c>
    </row>
    <row r="10798" spans="1:6" x14ac:dyDescent="0.35">
      <c r="A10798" t="s">
        <v>6573</v>
      </c>
      <c r="B10798" t="s">
        <v>3636</v>
      </c>
      <c r="C10798" t="s">
        <v>5263</v>
      </c>
      <c r="D10798" t="s">
        <v>3667</v>
      </c>
      <c r="E10798" t="s">
        <v>6113</v>
      </c>
      <c r="F10798" t="s">
        <v>6114</v>
      </c>
    </row>
    <row r="10799" spans="1:6" x14ac:dyDescent="0.35">
      <c r="A10799" t="s">
        <v>6573</v>
      </c>
      <c r="B10799" t="s">
        <v>3636</v>
      </c>
      <c r="C10799" t="s">
        <v>6115</v>
      </c>
      <c r="D10799" t="s">
        <v>3543</v>
      </c>
      <c r="E10799" t="s">
        <v>6116</v>
      </c>
      <c r="F10799" t="s">
        <v>6117</v>
      </c>
    </row>
    <row r="10800" spans="1:6" x14ac:dyDescent="0.35">
      <c r="A10800" t="s">
        <v>6573</v>
      </c>
      <c r="B10800" t="s">
        <v>3636</v>
      </c>
      <c r="C10800" t="s">
        <v>6115</v>
      </c>
      <c r="D10800" t="s">
        <v>3543</v>
      </c>
      <c r="E10800" t="s">
        <v>6116</v>
      </c>
      <c r="F10800" t="s">
        <v>6118</v>
      </c>
    </row>
    <row r="10801" spans="1:6" x14ac:dyDescent="0.35">
      <c r="A10801" t="s">
        <v>6573</v>
      </c>
      <c r="B10801" t="s">
        <v>3636</v>
      </c>
      <c r="C10801" t="s">
        <v>4196</v>
      </c>
      <c r="D10801" t="s">
        <v>3543</v>
      </c>
      <c r="E10801" t="s">
        <v>4197</v>
      </c>
      <c r="F10801" t="s">
        <v>4198</v>
      </c>
    </row>
    <row r="10802" spans="1:6" x14ac:dyDescent="0.35">
      <c r="A10802" t="s">
        <v>6573</v>
      </c>
      <c r="B10802" t="s">
        <v>3636</v>
      </c>
      <c r="C10802" t="s">
        <v>3784</v>
      </c>
      <c r="D10802" t="s">
        <v>3543</v>
      </c>
      <c r="E10802" t="s">
        <v>3785</v>
      </c>
      <c r="F10802" t="s">
        <v>3786</v>
      </c>
    </row>
    <row r="10803" spans="1:6" x14ac:dyDescent="0.35">
      <c r="A10803" t="s">
        <v>6573</v>
      </c>
      <c r="B10803" t="s">
        <v>3636</v>
      </c>
      <c r="C10803" t="s">
        <v>3784</v>
      </c>
      <c r="D10803" t="s">
        <v>3543</v>
      </c>
      <c r="E10803" t="s">
        <v>3785</v>
      </c>
      <c r="F10803" t="s">
        <v>3787</v>
      </c>
    </row>
    <row r="10804" spans="1:6" x14ac:dyDescent="0.35">
      <c r="A10804" t="s">
        <v>6573</v>
      </c>
      <c r="B10804" t="s">
        <v>3636</v>
      </c>
      <c r="C10804" t="s">
        <v>3820</v>
      </c>
      <c r="D10804" t="s">
        <v>3806</v>
      </c>
      <c r="E10804" t="s">
        <v>6111</v>
      </c>
      <c r="F10804" t="s">
        <v>6112</v>
      </c>
    </row>
    <row r="10805" spans="1:6" x14ac:dyDescent="0.35">
      <c r="A10805" t="s">
        <v>6573</v>
      </c>
      <c r="B10805" t="s">
        <v>3636</v>
      </c>
      <c r="C10805" t="s">
        <v>3936</v>
      </c>
      <c r="D10805" t="s">
        <v>3689</v>
      </c>
      <c r="E10805" t="s">
        <v>6119</v>
      </c>
      <c r="F10805" t="s">
        <v>6120</v>
      </c>
    </row>
    <row r="10806" spans="1:6" x14ac:dyDescent="0.35">
      <c r="A10806" t="s">
        <v>6573</v>
      </c>
      <c r="B10806" t="s">
        <v>3636</v>
      </c>
      <c r="C10806" t="s">
        <v>3791</v>
      </c>
      <c r="D10806" t="s">
        <v>3543</v>
      </c>
      <c r="E10806" t="s">
        <v>3785</v>
      </c>
      <c r="F10806" t="s">
        <v>3786</v>
      </c>
    </row>
    <row r="10807" spans="1:6" x14ac:dyDescent="0.35">
      <c r="A10807" t="s">
        <v>6573</v>
      </c>
      <c r="B10807" t="s">
        <v>3636</v>
      </c>
      <c r="C10807" t="s">
        <v>3791</v>
      </c>
      <c r="D10807" t="s">
        <v>3543</v>
      </c>
      <c r="E10807" t="s">
        <v>3785</v>
      </c>
      <c r="F10807" t="s">
        <v>3787</v>
      </c>
    </row>
    <row r="10808" spans="1:6" x14ac:dyDescent="0.35">
      <c r="A10808" t="s">
        <v>6573</v>
      </c>
      <c r="B10808" t="s">
        <v>3636</v>
      </c>
      <c r="C10808" t="s">
        <v>6121</v>
      </c>
      <c r="D10808" t="s">
        <v>3667</v>
      </c>
      <c r="E10808" t="s">
        <v>6113</v>
      </c>
      <c r="F10808" t="s">
        <v>6114</v>
      </c>
    </row>
    <row r="10809" spans="1:6" x14ac:dyDescent="0.35">
      <c r="A10809" t="s">
        <v>6573</v>
      </c>
      <c r="B10809" t="s">
        <v>3665</v>
      </c>
      <c r="C10809" t="s">
        <v>3753</v>
      </c>
      <c r="D10809" t="s">
        <v>3806</v>
      </c>
      <c r="E10809" t="s">
        <v>6111</v>
      </c>
      <c r="F10809" t="s">
        <v>6112</v>
      </c>
    </row>
    <row r="10810" spans="1:6" x14ac:dyDescent="0.35">
      <c r="A10810" t="s">
        <v>6573</v>
      </c>
      <c r="B10810" t="s">
        <v>3665</v>
      </c>
      <c r="C10810" t="s">
        <v>3753</v>
      </c>
      <c r="D10810" t="s">
        <v>3806</v>
      </c>
      <c r="E10810" t="s">
        <v>6122</v>
      </c>
      <c r="F10810" t="s">
        <v>6123</v>
      </c>
    </row>
    <row r="10811" spans="1:6" x14ac:dyDescent="0.35">
      <c r="A10811" t="s">
        <v>6573</v>
      </c>
      <c r="B10811" t="s">
        <v>3665</v>
      </c>
      <c r="C10811" t="s">
        <v>3792</v>
      </c>
      <c r="D10811" t="s">
        <v>3543</v>
      </c>
      <c r="E10811" t="s">
        <v>3785</v>
      </c>
      <c r="F10811" t="s">
        <v>3786</v>
      </c>
    </row>
    <row r="10812" spans="1:6" x14ac:dyDescent="0.35">
      <c r="A10812" t="s">
        <v>6573</v>
      </c>
      <c r="B10812" t="s">
        <v>3665</v>
      </c>
      <c r="C10812" t="s">
        <v>3792</v>
      </c>
      <c r="D10812" t="s">
        <v>3543</v>
      </c>
      <c r="E10812" t="s">
        <v>3785</v>
      </c>
      <c r="F10812" t="s">
        <v>3787</v>
      </c>
    </row>
    <row r="10813" spans="1:6" x14ac:dyDescent="0.35">
      <c r="A10813" t="s">
        <v>6573</v>
      </c>
      <c r="B10813" t="s">
        <v>3665</v>
      </c>
      <c r="C10813" t="s">
        <v>3792</v>
      </c>
      <c r="D10813" t="s">
        <v>3667</v>
      </c>
      <c r="E10813" t="s">
        <v>6113</v>
      </c>
      <c r="F10813" t="s">
        <v>6114</v>
      </c>
    </row>
    <row r="10814" spans="1:6" x14ac:dyDescent="0.35">
      <c r="A10814" t="s">
        <v>6573</v>
      </c>
      <c r="B10814" t="s">
        <v>3665</v>
      </c>
      <c r="C10814" t="s">
        <v>3672</v>
      </c>
      <c r="D10814" t="s">
        <v>3689</v>
      </c>
      <c r="E10814" t="s">
        <v>6119</v>
      </c>
      <c r="F10814" t="s">
        <v>6120</v>
      </c>
    </row>
    <row r="10815" spans="1:6" x14ac:dyDescent="0.35">
      <c r="A10815" t="s">
        <v>6573</v>
      </c>
      <c r="B10815" t="s">
        <v>3665</v>
      </c>
      <c r="C10815" t="s">
        <v>3672</v>
      </c>
      <c r="D10815" t="s">
        <v>3667</v>
      </c>
      <c r="E10815" t="s">
        <v>6113</v>
      </c>
      <c r="F10815" t="s">
        <v>6114</v>
      </c>
    </row>
    <row r="10816" spans="1:6" x14ac:dyDescent="0.35">
      <c r="A10816" t="s">
        <v>6573</v>
      </c>
      <c r="B10816" t="s">
        <v>3622</v>
      </c>
      <c r="C10816" t="s">
        <v>6124</v>
      </c>
      <c r="D10816" t="s">
        <v>3806</v>
      </c>
      <c r="E10816" t="s">
        <v>6111</v>
      </c>
      <c r="F10816" t="s">
        <v>6112</v>
      </c>
    </row>
    <row r="10817" spans="1:6" x14ac:dyDescent="0.35">
      <c r="A10817" t="s">
        <v>6573</v>
      </c>
      <c r="B10817" t="s">
        <v>3622</v>
      </c>
      <c r="C10817" t="s">
        <v>6124</v>
      </c>
      <c r="D10817" t="s">
        <v>3543</v>
      </c>
      <c r="E10817" t="s">
        <v>6116</v>
      </c>
      <c r="F10817" t="s">
        <v>6117</v>
      </c>
    </row>
    <row r="10818" spans="1:6" x14ac:dyDescent="0.35">
      <c r="A10818" t="s">
        <v>6573</v>
      </c>
      <c r="B10818" t="s">
        <v>3622</v>
      </c>
      <c r="C10818" t="s">
        <v>6124</v>
      </c>
      <c r="D10818" t="s">
        <v>3543</v>
      </c>
      <c r="E10818" t="s">
        <v>6116</v>
      </c>
      <c r="F10818" t="s">
        <v>6118</v>
      </c>
    </row>
    <row r="10819" spans="1:6" x14ac:dyDescent="0.35">
      <c r="A10819" t="s">
        <v>6573</v>
      </c>
      <c r="B10819" t="s">
        <v>3622</v>
      </c>
      <c r="C10819" t="s">
        <v>6125</v>
      </c>
      <c r="D10819" t="s">
        <v>3543</v>
      </c>
      <c r="E10819" t="s">
        <v>6116</v>
      </c>
      <c r="F10819" t="s">
        <v>6117</v>
      </c>
    </row>
    <row r="10820" spans="1:6" x14ac:dyDescent="0.35">
      <c r="A10820" t="s">
        <v>6573</v>
      </c>
      <c r="B10820" t="s">
        <v>3622</v>
      </c>
      <c r="C10820" t="s">
        <v>6125</v>
      </c>
      <c r="D10820" t="s">
        <v>3543</v>
      </c>
      <c r="E10820" t="s">
        <v>6116</v>
      </c>
      <c r="F10820" t="s">
        <v>6118</v>
      </c>
    </row>
    <row r="10821" spans="1:6" x14ac:dyDescent="0.35">
      <c r="A10821" t="s">
        <v>6573</v>
      </c>
      <c r="B10821" t="s">
        <v>3622</v>
      </c>
      <c r="C10821" t="s">
        <v>3795</v>
      </c>
      <c r="D10821" t="s">
        <v>3543</v>
      </c>
      <c r="E10821" t="s">
        <v>6116</v>
      </c>
      <c r="F10821" t="s">
        <v>6117</v>
      </c>
    </row>
    <row r="10822" spans="1:6" x14ac:dyDescent="0.35">
      <c r="A10822" t="s">
        <v>6573</v>
      </c>
      <c r="B10822" t="s">
        <v>3622</v>
      </c>
      <c r="C10822" t="s">
        <v>3795</v>
      </c>
      <c r="D10822" t="s">
        <v>3543</v>
      </c>
      <c r="E10822" t="s">
        <v>6116</v>
      </c>
      <c r="F10822" t="s">
        <v>6118</v>
      </c>
    </row>
    <row r="10823" spans="1:6" x14ac:dyDescent="0.35">
      <c r="A10823" t="s">
        <v>6573</v>
      </c>
      <c r="B10823" t="s">
        <v>3622</v>
      </c>
      <c r="C10823" t="s">
        <v>3796</v>
      </c>
      <c r="D10823" t="s">
        <v>3543</v>
      </c>
      <c r="E10823" t="s">
        <v>6116</v>
      </c>
      <c r="F10823" t="s">
        <v>6117</v>
      </c>
    </row>
    <row r="10824" spans="1:6" x14ac:dyDescent="0.35">
      <c r="A10824" t="s">
        <v>6573</v>
      </c>
      <c r="B10824" t="s">
        <v>3622</v>
      </c>
      <c r="C10824" t="s">
        <v>3796</v>
      </c>
      <c r="D10824" t="s">
        <v>3543</v>
      </c>
      <c r="E10824" t="s">
        <v>6116</v>
      </c>
      <c r="F10824" t="s">
        <v>6118</v>
      </c>
    </row>
    <row r="10825" spans="1:6" x14ac:dyDescent="0.35">
      <c r="A10825" t="s">
        <v>6573</v>
      </c>
      <c r="B10825" t="s">
        <v>3622</v>
      </c>
      <c r="C10825" t="s">
        <v>3797</v>
      </c>
      <c r="D10825" t="s">
        <v>3543</v>
      </c>
      <c r="E10825" t="s">
        <v>3785</v>
      </c>
      <c r="F10825" t="s">
        <v>3786</v>
      </c>
    </row>
    <row r="10826" spans="1:6" x14ac:dyDescent="0.35">
      <c r="A10826" t="s">
        <v>6573</v>
      </c>
      <c r="B10826" t="s">
        <v>3622</v>
      </c>
      <c r="C10826" t="s">
        <v>3797</v>
      </c>
      <c r="D10826" t="s">
        <v>3543</v>
      </c>
      <c r="E10826" t="s">
        <v>3785</v>
      </c>
      <c r="F10826" t="s">
        <v>3787</v>
      </c>
    </row>
    <row r="10827" spans="1:6" x14ac:dyDescent="0.35">
      <c r="A10827" t="s">
        <v>6573</v>
      </c>
      <c r="B10827" t="s">
        <v>3622</v>
      </c>
      <c r="C10827" t="s">
        <v>3953</v>
      </c>
      <c r="D10827" t="s">
        <v>3689</v>
      </c>
      <c r="E10827" t="s">
        <v>3954</v>
      </c>
      <c r="F10827" t="s">
        <v>3955</v>
      </c>
    </row>
    <row r="10828" spans="1:6" x14ac:dyDescent="0.35">
      <c r="A10828" t="s">
        <v>6573</v>
      </c>
      <c r="B10828" t="s">
        <v>3622</v>
      </c>
      <c r="C10828" t="s">
        <v>3688</v>
      </c>
      <c r="D10828" t="s">
        <v>3689</v>
      </c>
      <c r="E10828" t="s">
        <v>3690</v>
      </c>
      <c r="F10828" t="s">
        <v>3691</v>
      </c>
    </row>
    <row r="10829" spans="1:6" x14ac:dyDescent="0.35">
      <c r="A10829" t="s">
        <v>6573</v>
      </c>
      <c r="B10829" t="s">
        <v>3622</v>
      </c>
      <c r="C10829" t="s">
        <v>3692</v>
      </c>
      <c r="D10829" t="s">
        <v>3689</v>
      </c>
      <c r="E10829" t="s">
        <v>3690</v>
      </c>
      <c r="F10829" t="s">
        <v>3691</v>
      </c>
    </row>
    <row r="10830" spans="1:6" x14ac:dyDescent="0.35">
      <c r="A10830" t="s">
        <v>6573</v>
      </c>
      <c r="B10830" t="s">
        <v>3622</v>
      </c>
      <c r="C10830" t="s">
        <v>3622</v>
      </c>
      <c r="D10830" t="s">
        <v>3806</v>
      </c>
      <c r="E10830" t="s">
        <v>6111</v>
      </c>
      <c r="F10830" t="s">
        <v>6112</v>
      </c>
    </row>
    <row r="10831" spans="1:6" x14ac:dyDescent="0.35">
      <c r="A10831" t="s">
        <v>6573</v>
      </c>
      <c r="B10831" t="s">
        <v>3622</v>
      </c>
      <c r="C10831" t="s">
        <v>3622</v>
      </c>
      <c r="D10831" t="s">
        <v>3543</v>
      </c>
      <c r="E10831" t="s">
        <v>3785</v>
      </c>
      <c r="F10831" t="s">
        <v>3786</v>
      </c>
    </row>
    <row r="10832" spans="1:6" x14ac:dyDescent="0.35">
      <c r="A10832" t="s">
        <v>6573</v>
      </c>
      <c r="B10832" t="s">
        <v>3622</v>
      </c>
      <c r="C10832" t="s">
        <v>3622</v>
      </c>
      <c r="D10832" t="s">
        <v>3543</v>
      </c>
      <c r="E10832" t="s">
        <v>3785</v>
      </c>
      <c r="F10832" t="s">
        <v>3787</v>
      </c>
    </row>
    <row r="10833" spans="1:6" x14ac:dyDescent="0.35">
      <c r="A10833" t="s">
        <v>6573</v>
      </c>
      <c r="B10833" t="s">
        <v>3622</v>
      </c>
      <c r="C10833" t="s">
        <v>3622</v>
      </c>
      <c r="D10833" t="s">
        <v>3543</v>
      </c>
      <c r="E10833" t="s">
        <v>6116</v>
      </c>
      <c r="F10833" t="s">
        <v>6117</v>
      </c>
    </row>
    <row r="10834" spans="1:6" x14ac:dyDescent="0.35">
      <c r="A10834" t="s">
        <v>6573</v>
      </c>
      <c r="B10834" t="s">
        <v>3622</v>
      </c>
      <c r="C10834" t="s">
        <v>3622</v>
      </c>
      <c r="D10834" t="s">
        <v>3543</v>
      </c>
      <c r="E10834" t="s">
        <v>6116</v>
      </c>
      <c r="F10834" t="s">
        <v>6118</v>
      </c>
    </row>
    <row r="10835" spans="1:6" x14ac:dyDescent="0.35">
      <c r="A10835" t="s">
        <v>6573</v>
      </c>
      <c r="B10835" t="s">
        <v>3628</v>
      </c>
      <c r="C10835" t="s">
        <v>3629</v>
      </c>
      <c r="D10835" t="s">
        <v>3806</v>
      </c>
      <c r="E10835" t="s">
        <v>6111</v>
      </c>
      <c r="F10835" t="s">
        <v>6112</v>
      </c>
    </row>
    <row r="10836" spans="1:6" x14ac:dyDescent="0.35">
      <c r="A10836" t="s">
        <v>6573</v>
      </c>
      <c r="B10836" t="s">
        <v>3628</v>
      </c>
      <c r="C10836" t="s">
        <v>3629</v>
      </c>
      <c r="D10836" t="s">
        <v>3543</v>
      </c>
      <c r="E10836" t="s">
        <v>3785</v>
      </c>
      <c r="F10836" t="s">
        <v>3786</v>
      </c>
    </row>
    <row r="10837" spans="1:6" x14ac:dyDescent="0.35">
      <c r="A10837" t="s">
        <v>6573</v>
      </c>
      <c r="B10837" t="s">
        <v>3628</v>
      </c>
      <c r="C10837" t="s">
        <v>3629</v>
      </c>
      <c r="D10837" t="s">
        <v>3543</v>
      </c>
      <c r="E10837" t="s">
        <v>3785</v>
      </c>
      <c r="F10837" t="s">
        <v>3787</v>
      </c>
    </row>
    <row r="10838" spans="1:6" x14ac:dyDescent="0.35">
      <c r="A10838" t="s">
        <v>6573</v>
      </c>
      <c r="B10838" t="s">
        <v>3628</v>
      </c>
      <c r="C10838" t="s">
        <v>3629</v>
      </c>
      <c r="D10838" t="s">
        <v>3543</v>
      </c>
      <c r="E10838" t="s">
        <v>4197</v>
      </c>
      <c r="F10838" t="s">
        <v>4198</v>
      </c>
    </row>
    <row r="10839" spans="1:6" x14ac:dyDescent="0.35">
      <c r="A10839" t="s">
        <v>6573</v>
      </c>
      <c r="B10839" t="s">
        <v>3628</v>
      </c>
      <c r="C10839" t="s">
        <v>3629</v>
      </c>
      <c r="D10839" t="s">
        <v>3543</v>
      </c>
      <c r="E10839" t="s">
        <v>6116</v>
      </c>
      <c r="F10839" t="s">
        <v>6117</v>
      </c>
    </row>
    <row r="10840" spans="1:6" x14ac:dyDescent="0.35">
      <c r="A10840" t="s">
        <v>6573</v>
      </c>
      <c r="B10840" t="s">
        <v>3628</v>
      </c>
      <c r="C10840" t="s">
        <v>3629</v>
      </c>
      <c r="D10840" t="s">
        <v>3543</v>
      </c>
      <c r="E10840" t="s">
        <v>6116</v>
      </c>
      <c r="F10840" t="s">
        <v>6118</v>
      </c>
    </row>
    <row r="10841" spans="1:6" x14ac:dyDescent="0.35">
      <c r="A10841" t="s">
        <v>6573</v>
      </c>
      <c r="B10841" t="s">
        <v>3628</v>
      </c>
      <c r="C10841" t="s">
        <v>3629</v>
      </c>
      <c r="D10841" t="s">
        <v>3667</v>
      </c>
      <c r="E10841" t="s">
        <v>6113</v>
      </c>
      <c r="F10841" t="s">
        <v>6114</v>
      </c>
    </row>
    <row r="10842" spans="1:6" x14ac:dyDescent="0.35">
      <c r="A10842" t="s">
        <v>6573</v>
      </c>
      <c r="B10842" t="s">
        <v>3628</v>
      </c>
      <c r="C10842" t="s">
        <v>3715</v>
      </c>
      <c r="D10842" t="s">
        <v>3543</v>
      </c>
      <c r="E10842" t="s">
        <v>4197</v>
      </c>
      <c r="F10842" t="s">
        <v>4198</v>
      </c>
    </row>
    <row r="10843" spans="1:6" x14ac:dyDescent="0.35">
      <c r="A10843" t="s">
        <v>6573</v>
      </c>
      <c r="B10843" t="s">
        <v>3628</v>
      </c>
      <c r="C10843" t="s">
        <v>3896</v>
      </c>
      <c r="D10843" t="s">
        <v>3806</v>
      </c>
      <c r="E10843" t="s">
        <v>6111</v>
      </c>
      <c r="F10843" t="s">
        <v>6112</v>
      </c>
    </row>
    <row r="10844" spans="1:6" x14ac:dyDescent="0.35">
      <c r="A10844" t="s">
        <v>6573</v>
      </c>
      <c r="B10844" t="s">
        <v>3628</v>
      </c>
      <c r="C10844" t="s">
        <v>3896</v>
      </c>
      <c r="D10844" t="s">
        <v>3806</v>
      </c>
      <c r="E10844" t="s">
        <v>6122</v>
      </c>
      <c r="F10844" t="s">
        <v>6123</v>
      </c>
    </row>
    <row r="10845" spans="1:6" x14ac:dyDescent="0.35">
      <c r="A10845" t="s">
        <v>6573</v>
      </c>
      <c r="B10845" t="s">
        <v>3628</v>
      </c>
      <c r="C10845" t="s">
        <v>3716</v>
      </c>
      <c r="D10845" t="s">
        <v>3689</v>
      </c>
      <c r="E10845" t="s">
        <v>6119</v>
      </c>
      <c r="F10845" t="s">
        <v>6120</v>
      </c>
    </row>
    <row r="10846" spans="1:6" x14ac:dyDescent="0.35">
      <c r="A10846" t="s">
        <v>6573</v>
      </c>
      <c r="B10846" t="s">
        <v>3628</v>
      </c>
      <c r="C10846" t="s">
        <v>3716</v>
      </c>
      <c r="D10846" t="s">
        <v>3667</v>
      </c>
      <c r="E10846" t="s">
        <v>6113</v>
      </c>
      <c r="F10846" t="s">
        <v>6114</v>
      </c>
    </row>
    <row r="10847" spans="1:6" x14ac:dyDescent="0.35">
      <c r="A10847" t="s">
        <v>6573</v>
      </c>
      <c r="B10847" t="s">
        <v>3628</v>
      </c>
      <c r="C10847" t="s">
        <v>3754</v>
      </c>
      <c r="D10847" t="s">
        <v>3806</v>
      </c>
      <c r="E10847" t="s">
        <v>6111</v>
      </c>
      <c r="F10847" t="s">
        <v>6112</v>
      </c>
    </row>
    <row r="10848" spans="1:6" x14ac:dyDescent="0.35">
      <c r="A10848" t="s">
        <v>6573</v>
      </c>
      <c r="B10848" t="s">
        <v>3628</v>
      </c>
      <c r="C10848" t="s">
        <v>3754</v>
      </c>
      <c r="D10848" t="s">
        <v>3806</v>
      </c>
      <c r="E10848" t="s">
        <v>6122</v>
      </c>
      <c r="F10848" t="s">
        <v>6123</v>
      </c>
    </row>
    <row r="10849" spans="1:6" x14ac:dyDescent="0.35">
      <c r="A10849" t="s">
        <v>6573</v>
      </c>
      <c r="B10849" t="s">
        <v>3628</v>
      </c>
      <c r="C10849" t="s">
        <v>3717</v>
      </c>
      <c r="D10849" t="s">
        <v>3543</v>
      </c>
      <c r="E10849" t="s">
        <v>3785</v>
      </c>
      <c r="F10849" t="s">
        <v>3786</v>
      </c>
    </row>
    <row r="10850" spans="1:6" x14ac:dyDescent="0.35">
      <c r="A10850" t="s">
        <v>6573</v>
      </c>
      <c r="B10850" t="s">
        <v>3628</v>
      </c>
      <c r="C10850" t="s">
        <v>3717</v>
      </c>
      <c r="D10850" t="s">
        <v>3543</v>
      </c>
      <c r="E10850" t="s">
        <v>3785</v>
      </c>
      <c r="F10850" t="s">
        <v>3787</v>
      </c>
    </row>
    <row r="10851" spans="1:6" x14ac:dyDescent="0.35">
      <c r="A10851" t="s">
        <v>6573</v>
      </c>
      <c r="B10851" t="s">
        <v>3628</v>
      </c>
      <c r="C10851" t="s">
        <v>3717</v>
      </c>
      <c r="D10851" t="s">
        <v>3543</v>
      </c>
      <c r="E10851" t="s">
        <v>4197</v>
      </c>
      <c r="F10851" t="s">
        <v>4198</v>
      </c>
    </row>
    <row r="10852" spans="1:6" x14ac:dyDescent="0.35">
      <c r="A10852" t="s">
        <v>6573</v>
      </c>
      <c r="B10852" t="s">
        <v>3628</v>
      </c>
      <c r="C10852" t="s">
        <v>3717</v>
      </c>
      <c r="D10852" t="s">
        <v>3543</v>
      </c>
      <c r="E10852" t="s">
        <v>6116</v>
      </c>
      <c r="F10852" t="s">
        <v>6117</v>
      </c>
    </row>
    <row r="10853" spans="1:6" x14ac:dyDescent="0.35">
      <c r="A10853" t="s">
        <v>6573</v>
      </c>
      <c r="B10853" t="s">
        <v>3628</v>
      </c>
      <c r="C10853" t="s">
        <v>3717</v>
      </c>
      <c r="D10853" t="s">
        <v>3543</v>
      </c>
      <c r="E10853" t="s">
        <v>6116</v>
      </c>
      <c r="F10853" t="s">
        <v>6118</v>
      </c>
    </row>
    <row r="10854" spans="1:6" x14ac:dyDescent="0.35">
      <c r="A10854" t="s">
        <v>6573</v>
      </c>
      <c r="B10854" t="s">
        <v>3628</v>
      </c>
      <c r="C10854" t="s">
        <v>3719</v>
      </c>
      <c r="D10854" t="s">
        <v>3806</v>
      </c>
      <c r="E10854" t="s">
        <v>6111</v>
      </c>
      <c r="F10854" t="s">
        <v>6112</v>
      </c>
    </row>
    <row r="10855" spans="1:6" x14ac:dyDescent="0.35">
      <c r="A10855" t="s">
        <v>6573</v>
      </c>
      <c r="B10855" t="s">
        <v>3628</v>
      </c>
      <c r="C10855" t="s">
        <v>3719</v>
      </c>
      <c r="D10855" t="s">
        <v>3806</v>
      </c>
      <c r="E10855" t="s">
        <v>6122</v>
      </c>
      <c r="F10855" t="s">
        <v>6123</v>
      </c>
    </row>
    <row r="10856" spans="1:6" x14ac:dyDescent="0.35">
      <c r="A10856" t="s">
        <v>6573</v>
      </c>
      <c r="B10856" t="s">
        <v>3628</v>
      </c>
      <c r="C10856" t="s">
        <v>3719</v>
      </c>
      <c r="D10856" t="s">
        <v>3543</v>
      </c>
      <c r="E10856" t="s">
        <v>3785</v>
      </c>
      <c r="F10856" t="s">
        <v>3786</v>
      </c>
    </row>
    <row r="10857" spans="1:6" x14ac:dyDescent="0.35">
      <c r="A10857" t="s">
        <v>6573</v>
      </c>
      <c r="B10857" t="s">
        <v>3628</v>
      </c>
      <c r="C10857" t="s">
        <v>3719</v>
      </c>
      <c r="D10857" t="s">
        <v>3543</v>
      </c>
      <c r="E10857" t="s">
        <v>3785</v>
      </c>
      <c r="F10857" t="s">
        <v>3787</v>
      </c>
    </row>
    <row r="10858" spans="1:6" x14ac:dyDescent="0.35">
      <c r="A10858" t="s">
        <v>6573</v>
      </c>
      <c r="B10858" t="s">
        <v>3628</v>
      </c>
      <c r="C10858" t="s">
        <v>3719</v>
      </c>
      <c r="D10858" t="s">
        <v>3543</v>
      </c>
      <c r="E10858" t="s">
        <v>4197</v>
      </c>
      <c r="F10858" t="s">
        <v>4198</v>
      </c>
    </row>
    <row r="10859" spans="1:6" x14ac:dyDescent="0.35">
      <c r="A10859" t="s">
        <v>6573</v>
      </c>
      <c r="B10859" t="s">
        <v>3628</v>
      </c>
      <c r="C10859" t="s">
        <v>3719</v>
      </c>
      <c r="D10859" t="s">
        <v>3543</v>
      </c>
      <c r="E10859" t="s">
        <v>6116</v>
      </c>
      <c r="F10859" t="s">
        <v>6117</v>
      </c>
    </row>
    <row r="10860" spans="1:6" x14ac:dyDescent="0.35">
      <c r="A10860" t="s">
        <v>6573</v>
      </c>
      <c r="B10860" t="s">
        <v>3628</v>
      </c>
      <c r="C10860" t="s">
        <v>3719</v>
      </c>
      <c r="D10860" t="s">
        <v>3543</v>
      </c>
      <c r="E10860" t="s">
        <v>6116</v>
      </c>
      <c r="F10860" t="s">
        <v>6118</v>
      </c>
    </row>
    <row r="10861" spans="1:6" x14ac:dyDescent="0.35">
      <c r="A10861" t="s">
        <v>6573</v>
      </c>
      <c r="B10861" t="s">
        <v>3628</v>
      </c>
      <c r="C10861" t="s">
        <v>3719</v>
      </c>
      <c r="D10861" t="s">
        <v>3667</v>
      </c>
      <c r="E10861" t="s">
        <v>6113</v>
      </c>
      <c r="F10861" t="s">
        <v>6114</v>
      </c>
    </row>
    <row r="10862" spans="1:6" x14ac:dyDescent="0.35">
      <c r="A10862" t="s">
        <v>6574</v>
      </c>
      <c r="B10862" t="s">
        <v>3636</v>
      </c>
      <c r="C10862" t="s">
        <v>3830</v>
      </c>
      <c r="D10862" t="s">
        <v>3806</v>
      </c>
      <c r="E10862" t="s">
        <v>6127</v>
      </c>
      <c r="F10862" t="s">
        <v>6128</v>
      </c>
    </row>
    <row r="10863" spans="1:6" x14ac:dyDescent="0.35">
      <c r="A10863" t="s">
        <v>6574</v>
      </c>
      <c r="B10863" t="s">
        <v>3665</v>
      </c>
      <c r="C10863" t="s">
        <v>3666</v>
      </c>
      <c r="D10863" t="s">
        <v>3667</v>
      </c>
      <c r="E10863" t="s">
        <v>6129</v>
      </c>
      <c r="F10863" t="s">
        <v>6130</v>
      </c>
    </row>
    <row r="10864" spans="1:6" x14ac:dyDescent="0.35">
      <c r="A10864" t="s">
        <v>6574</v>
      </c>
      <c r="B10864" t="s">
        <v>3665</v>
      </c>
      <c r="C10864" t="s">
        <v>3753</v>
      </c>
      <c r="D10864" t="s">
        <v>3806</v>
      </c>
      <c r="E10864" t="s">
        <v>6127</v>
      </c>
      <c r="F10864" t="s">
        <v>6128</v>
      </c>
    </row>
    <row r="10865" spans="1:6" x14ac:dyDescent="0.35">
      <c r="A10865" t="s">
        <v>6574</v>
      </c>
      <c r="B10865" t="s">
        <v>3665</v>
      </c>
      <c r="C10865" t="s">
        <v>3753</v>
      </c>
      <c r="D10865" t="s">
        <v>3667</v>
      </c>
      <c r="E10865" t="s">
        <v>6131</v>
      </c>
      <c r="F10865" t="s">
        <v>6132</v>
      </c>
    </row>
    <row r="10866" spans="1:6" x14ac:dyDescent="0.35">
      <c r="A10866" t="s">
        <v>6574</v>
      </c>
      <c r="B10866" t="s">
        <v>3665</v>
      </c>
      <c r="C10866" t="s">
        <v>3753</v>
      </c>
      <c r="D10866" t="s">
        <v>3667</v>
      </c>
      <c r="E10866" t="s">
        <v>6133</v>
      </c>
      <c r="F10866" t="s">
        <v>6134</v>
      </c>
    </row>
    <row r="10867" spans="1:6" x14ac:dyDescent="0.35">
      <c r="A10867" t="s">
        <v>6574</v>
      </c>
      <c r="B10867" t="s">
        <v>3665</v>
      </c>
      <c r="C10867" t="s">
        <v>3753</v>
      </c>
      <c r="D10867" t="s">
        <v>3667</v>
      </c>
      <c r="E10867" t="s">
        <v>6135</v>
      </c>
      <c r="F10867" t="s">
        <v>6136</v>
      </c>
    </row>
    <row r="10868" spans="1:6" x14ac:dyDescent="0.35">
      <c r="A10868" t="s">
        <v>6574</v>
      </c>
      <c r="B10868" t="s">
        <v>3665</v>
      </c>
      <c r="C10868" t="s">
        <v>3753</v>
      </c>
      <c r="D10868" t="s">
        <v>3667</v>
      </c>
      <c r="E10868" t="s">
        <v>6137</v>
      </c>
      <c r="F10868" t="s">
        <v>6138</v>
      </c>
    </row>
    <row r="10869" spans="1:6" x14ac:dyDescent="0.35">
      <c r="A10869" t="s">
        <v>6574</v>
      </c>
      <c r="B10869" t="s">
        <v>3665</v>
      </c>
      <c r="C10869" t="s">
        <v>3753</v>
      </c>
      <c r="D10869" t="s">
        <v>3667</v>
      </c>
      <c r="E10869" t="s">
        <v>6139</v>
      </c>
      <c r="F10869" t="s">
        <v>6140</v>
      </c>
    </row>
    <row r="10870" spans="1:6" x14ac:dyDescent="0.35">
      <c r="A10870" t="s">
        <v>6574</v>
      </c>
      <c r="B10870" t="s">
        <v>3665</v>
      </c>
      <c r="C10870" t="s">
        <v>3792</v>
      </c>
      <c r="D10870" t="s">
        <v>3667</v>
      </c>
      <c r="E10870" t="s">
        <v>6141</v>
      </c>
      <c r="F10870" t="s">
        <v>6142</v>
      </c>
    </row>
    <row r="10871" spans="1:6" x14ac:dyDescent="0.35">
      <c r="A10871" t="s">
        <v>6574</v>
      </c>
      <c r="B10871" t="s">
        <v>3665</v>
      </c>
      <c r="C10871" t="s">
        <v>3792</v>
      </c>
      <c r="D10871" t="s">
        <v>3667</v>
      </c>
      <c r="E10871" t="s">
        <v>6143</v>
      </c>
      <c r="F10871" t="s">
        <v>6144</v>
      </c>
    </row>
    <row r="10872" spans="1:6" x14ac:dyDescent="0.35">
      <c r="A10872" t="s">
        <v>6574</v>
      </c>
      <c r="B10872" t="s">
        <v>3665</v>
      </c>
      <c r="C10872" t="s">
        <v>3792</v>
      </c>
      <c r="D10872" t="s">
        <v>3667</v>
      </c>
      <c r="E10872" t="s">
        <v>6131</v>
      </c>
      <c r="F10872" t="s">
        <v>6132</v>
      </c>
    </row>
    <row r="10873" spans="1:6" x14ac:dyDescent="0.35">
      <c r="A10873" t="s">
        <v>6574</v>
      </c>
      <c r="B10873" t="s">
        <v>3665</v>
      </c>
      <c r="C10873" t="s">
        <v>3792</v>
      </c>
      <c r="D10873" t="s">
        <v>3667</v>
      </c>
      <c r="E10873" t="s">
        <v>6135</v>
      </c>
      <c r="F10873" t="s">
        <v>6136</v>
      </c>
    </row>
    <row r="10874" spans="1:6" x14ac:dyDescent="0.35">
      <c r="A10874" t="s">
        <v>6574</v>
      </c>
      <c r="B10874" t="s">
        <v>3665</v>
      </c>
      <c r="C10874" t="s">
        <v>3792</v>
      </c>
      <c r="D10874" t="s">
        <v>3667</v>
      </c>
      <c r="E10874" t="s">
        <v>6137</v>
      </c>
      <c r="F10874" t="s">
        <v>6138</v>
      </c>
    </row>
    <row r="10875" spans="1:6" x14ac:dyDescent="0.35">
      <c r="A10875" t="s">
        <v>6574</v>
      </c>
      <c r="B10875" t="s">
        <v>3665</v>
      </c>
      <c r="C10875" t="s">
        <v>3792</v>
      </c>
      <c r="D10875" t="s">
        <v>3667</v>
      </c>
      <c r="E10875" t="s">
        <v>6145</v>
      </c>
      <c r="F10875" t="s">
        <v>6146</v>
      </c>
    </row>
    <row r="10876" spans="1:6" x14ac:dyDescent="0.35">
      <c r="A10876" t="s">
        <v>6574</v>
      </c>
      <c r="B10876" t="s">
        <v>3622</v>
      </c>
      <c r="C10876" t="s">
        <v>6147</v>
      </c>
      <c r="D10876" t="s">
        <v>3667</v>
      </c>
      <c r="E10876" t="s">
        <v>6133</v>
      </c>
      <c r="F10876" t="s">
        <v>6134</v>
      </c>
    </row>
    <row r="10877" spans="1:6" x14ac:dyDescent="0.35">
      <c r="A10877" t="s">
        <v>6574</v>
      </c>
      <c r="B10877" t="s">
        <v>3622</v>
      </c>
      <c r="C10877" t="s">
        <v>6147</v>
      </c>
      <c r="D10877" t="s">
        <v>3667</v>
      </c>
      <c r="E10877" t="s">
        <v>6145</v>
      </c>
      <c r="F10877" t="s">
        <v>6146</v>
      </c>
    </row>
    <row r="10878" spans="1:6" x14ac:dyDescent="0.35">
      <c r="A10878" t="s">
        <v>6574</v>
      </c>
      <c r="B10878" t="s">
        <v>3622</v>
      </c>
      <c r="C10878" t="s">
        <v>6148</v>
      </c>
      <c r="D10878" t="s">
        <v>3667</v>
      </c>
      <c r="E10878" t="s">
        <v>6141</v>
      </c>
      <c r="F10878" t="s">
        <v>6142</v>
      </c>
    </row>
    <row r="10879" spans="1:6" x14ac:dyDescent="0.35">
      <c r="A10879" t="s">
        <v>6574</v>
      </c>
      <c r="B10879" t="s">
        <v>3622</v>
      </c>
      <c r="C10879" t="s">
        <v>6149</v>
      </c>
      <c r="D10879" t="s">
        <v>3667</v>
      </c>
      <c r="E10879" t="s">
        <v>6145</v>
      </c>
      <c r="F10879" t="s">
        <v>6146</v>
      </c>
    </row>
    <row r="10880" spans="1:6" x14ac:dyDescent="0.35">
      <c r="A10880" t="s">
        <v>6574</v>
      </c>
      <c r="B10880" t="s">
        <v>3622</v>
      </c>
      <c r="C10880" t="s">
        <v>6150</v>
      </c>
      <c r="D10880" t="s">
        <v>3667</v>
      </c>
      <c r="E10880" t="s">
        <v>6137</v>
      </c>
      <c r="F10880" t="s">
        <v>6138</v>
      </c>
    </row>
    <row r="10881" spans="1:6" x14ac:dyDescent="0.35">
      <c r="A10881" t="s">
        <v>6574</v>
      </c>
      <c r="B10881" t="s">
        <v>3622</v>
      </c>
      <c r="C10881" t="s">
        <v>3769</v>
      </c>
      <c r="D10881" t="s">
        <v>3527</v>
      </c>
      <c r="E10881" t="s">
        <v>6151</v>
      </c>
      <c r="F10881" t="s">
        <v>6152</v>
      </c>
    </row>
    <row r="10882" spans="1:6" x14ac:dyDescent="0.35">
      <c r="A10882" t="s">
        <v>6574</v>
      </c>
      <c r="B10882" t="s">
        <v>3622</v>
      </c>
      <c r="C10882" t="s">
        <v>3982</v>
      </c>
      <c r="D10882" t="s">
        <v>3667</v>
      </c>
      <c r="E10882" t="s">
        <v>6141</v>
      </c>
      <c r="F10882" t="s">
        <v>6142</v>
      </c>
    </row>
    <row r="10883" spans="1:6" x14ac:dyDescent="0.35">
      <c r="A10883" t="s">
        <v>6574</v>
      </c>
      <c r="B10883" t="s">
        <v>3622</v>
      </c>
      <c r="C10883" t="s">
        <v>3982</v>
      </c>
      <c r="D10883" t="s">
        <v>3667</v>
      </c>
      <c r="E10883" t="s">
        <v>6133</v>
      </c>
      <c r="F10883" t="s">
        <v>6134</v>
      </c>
    </row>
    <row r="10884" spans="1:6" x14ac:dyDescent="0.35">
      <c r="A10884" t="s">
        <v>6574</v>
      </c>
      <c r="B10884" t="s">
        <v>3622</v>
      </c>
      <c r="C10884" t="s">
        <v>3982</v>
      </c>
      <c r="D10884" t="s">
        <v>3667</v>
      </c>
      <c r="E10884" t="s">
        <v>6145</v>
      </c>
      <c r="F10884" t="s">
        <v>6146</v>
      </c>
    </row>
    <row r="10885" spans="1:6" x14ac:dyDescent="0.35">
      <c r="A10885" t="s">
        <v>6574</v>
      </c>
      <c r="B10885" t="s">
        <v>3622</v>
      </c>
      <c r="C10885" t="s">
        <v>6153</v>
      </c>
      <c r="D10885" t="s">
        <v>3806</v>
      </c>
      <c r="E10885" t="s">
        <v>6127</v>
      </c>
      <c r="F10885" t="s">
        <v>6128</v>
      </c>
    </row>
    <row r="10886" spans="1:6" x14ac:dyDescent="0.35">
      <c r="A10886" t="s">
        <v>6574</v>
      </c>
      <c r="B10886" t="s">
        <v>3628</v>
      </c>
      <c r="C10886" t="s">
        <v>3896</v>
      </c>
      <c r="D10886" t="s">
        <v>3806</v>
      </c>
      <c r="E10886" t="s">
        <v>6127</v>
      </c>
      <c r="F10886" t="s">
        <v>6128</v>
      </c>
    </row>
    <row r="10887" spans="1:6" x14ac:dyDescent="0.35">
      <c r="A10887" t="s">
        <v>6574</v>
      </c>
      <c r="B10887" t="s">
        <v>3628</v>
      </c>
      <c r="C10887" t="s">
        <v>3716</v>
      </c>
      <c r="D10887" t="s">
        <v>3806</v>
      </c>
      <c r="E10887" t="s">
        <v>6127</v>
      </c>
      <c r="F10887" t="s">
        <v>6128</v>
      </c>
    </row>
    <row r="10888" spans="1:6" x14ac:dyDescent="0.35">
      <c r="A10888" t="s">
        <v>6574</v>
      </c>
      <c r="B10888" t="s">
        <v>3628</v>
      </c>
      <c r="C10888" t="s">
        <v>3754</v>
      </c>
      <c r="D10888" t="s">
        <v>3806</v>
      </c>
      <c r="E10888" t="s">
        <v>6127</v>
      </c>
      <c r="F10888" t="s">
        <v>6128</v>
      </c>
    </row>
    <row r="10889" spans="1:6" x14ac:dyDescent="0.35">
      <c r="A10889" t="s">
        <v>6574</v>
      </c>
      <c r="B10889" t="s">
        <v>3628</v>
      </c>
      <c r="C10889" t="s">
        <v>3719</v>
      </c>
      <c r="D10889" t="s">
        <v>3806</v>
      </c>
      <c r="E10889" t="s">
        <v>6127</v>
      </c>
      <c r="F10889" t="s">
        <v>6128</v>
      </c>
    </row>
    <row r="10890" spans="1:6" x14ac:dyDescent="0.35">
      <c r="A10890" t="s">
        <v>6574</v>
      </c>
      <c r="B10890" t="s">
        <v>3628</v>
      </c>
      <c r="C10890" t="s">
        <v>3719</v>
      </c>
      <c r="D10890" t="s">
        <v>3667</v>
      </c>
      <c r="E10890" t="s">
        <v>6141</v>
      </c>
      <c r="F10890" t="s">
        <v>6142</v>
      </c>
    </row>
    <row r="10891" spans="1:6" x14ac:dyDescent="0.35">
      <c r="A10891" t="s">
        <v>6574</v>
      </c>
      <c r="B10891" t="s">
        <v>3628</v>
      </c>
      <c r="C10891" t="s">
        <v>3719</v>
      </c>
      <c r="D10891" t="s">
        <v>3667</v>
      </c>
      <c r="E10891" t="s">
        <v>6143</v>
      </c>
      <c r="F10891" t="s">
        <v>6144</v>
      </c>
    </row>
    <row r="10892" spans="1:6" x14ac:dyDescent="0.35">
      <c r="A10892" t="s">
        <v>6574</v>
      </c>
      <c r="B10892" t="s">
        <v>3628</v>
      </c>
      <c r="C10892" t="s">
        <v>3719</v>
      </c>
      <c r="D10892" t="s">
        <v>3667</v>
      </c>
      <c r="E10892" t="s">
        <v>6129</v>
      </c>
      <c r="F10892" t="s">
        <v>6130</v>
      </c>
    </row>
    <row r="10893" spans="1:6" x14ac:dyDescent="0.35">
      <c r="A10893" t="s">
        <v>6574</v>
      </c>
      <c r="B10893" t="s">
        <v>3628</v>
      </c>
      <c r="C10893" t="s">
        <v>3719</v>
      </c>
      <c r="D10893" t="s">
        <v>3667</v>
      </c>
      <c r="E10893" t="s">
        <v>6145</v>
      </c>
      <c r="F10893" t="s">
        <v>6146</v>
      </c>
    </row>
    <row r="10894" spans="1:6" x14ac:dyDescent="0.35">
      <c r="A10894" t="s">
        <v>6574</v>
      </c>
      <c r="B10894" t="s">
        <v>3628</v>
      </c>
      <c r="C10894" t="s">
        <v>3719</v>
      </c>
      <c r="D10894" t="s">
        <v>3527</v>
      </c>
      <c r="E10894" t="s">
        <v>6151</v>
      </c>
      <c r="F10894" t="s">
        <v>6152</v>
      </c>
    </row>
    <row r="10895" spans="1:6" x14ac:dyDescent="0.35">
      <c r="A10895" t="s">
        <v>6575</v>
      </c>
      <c r="B10895" t="s">
        <v>3636</v>
      </c>
      <c r="C10895" t="s">
        <v>3927</v>
      </c>
      <c r="D10895" t="s">
        <v>3689</v>
      </c>
      <c r="E10895" t="s">
        <v>3928</v>
      </c>
      <c r="F10895" t="s">
        <v>3929</v>
      </c>
    </row>
    <row r="10896" spans="1:6" x14ac:dyDescent="0.35">
      <c r="A10896" t="s">
        <v>6575</v>
      </c>
      <c r="B10896" t="s">
        <v>3665</v>
      </c>
      <c r="C10896" t="s">
        <v>3792</v>
      </c>
      <c r="D10896" t="s">
        <v>3667</v>
      </c>
      <c r="E10896" t="s">
        <v>6155</v>
      </c>
      <c r="F10896" t="s">
        <v>6156</v>
      </c>
    </row>
    <row r="10897" spans="1:6" x14ac:dyDescent="0.35">
      <c r="A10897" t="s">
        <v>6575</v>
      </c>
      <c r="B10897" t="s">
        <v>3665</v>
      </c>
      <c r="C10897" t="s">
        <v>3672</v>
      </c>
      <c r="D10897" t="s">
        <v>3689</v>
      </c>
      <c r="E10897" t="s">
        <v>3928</v>
      </c>
      <c r="F10897" t="s">
        <v>3929</v>
      </c>
    </row>
    <row r="10898" spans="1:6" x14ac:dyDescent="0.35">
      <c r="A10898" t="s">
        <v>6575</v>
      </c>
      <c r="B10898" t="s">
        <v>3665</v>
      </c>
      <c r="C10898" t="s">
        <v>3672</v>
      </c>
      <c r="D10898" t="s">
        <v>3667</v>
      </c>
      <c r="E10898" t="s">
        <v>6155</v>
      </c>
      <c r="F10898" t="s">
        <v>6156</v>
      </c>
    </row>
    <row r="10899" spans="1:6" x14ac:dyDescent="0.35">
      <c r="A10899" t="s">
        <v>6575</v>
      </c>
      <c r="B10899" t="s">
        <v>3622</v>
      </c>
      <c r="C10899" t="s">
        <v>3956</v>
      </c>
      <c r="D10899" t="s">
        <v>3689</v>
      </c>
      <c r="E10899" t="s">
        <v>3928</v>
      </c>
      <c r="F10899" t="s">
        <v>3929</v>
      </c>
    </row>
    <row r="10900" spans="1:6" x14ac:dyDescent="0.35">
      <c r="A10900" t="s">
        <v>6575</v>
      </c>
      <c r="B10900" t="s">
        <v>3622</v>
      </c>
      <c r="C10900" t="s">
        <v>3688</v>
      </c>
      <c r="D10900" t="s">
        <v>3689</v>
      </c>
      <c r="E10900" t="s">
        <v>3690</v>
      </c>
      <c r="F10900" t="s">
        <v>3691</v>
      </c>
    </row>
    <row r="10901" spans="1:6" x14ac:dyDescent="0.35">
      <c r="A10901" t="s">
        <v>6575</v>
      </c>
      <c r="B10901" t="s">
        <v>3622</v>
      </c>
      <c r="C10901" t="s">
        <v>3692</v>
      </c>
      <c r="D10901" t="s">
        <v>3689</v>
      </c>
      <c r="E10901" t="s">
        <v>3690</v>
      </c>
      <c r="F10901" t="s">
        <v>3691</v>
      </c>
    </row>
    <row r="10902" spans="1:6" x14ac:dyDescent="0.35">
      <c r="A10902" t="s">
        <v>6575</v>
      </c>
      <c r="B10902" t="s">
        <v>3628</v>
      </c>
      <c r="C10902" t="s">
        <v>3716</v>
      </c>
      <c r="D10902" t="s">
        <v>3689</v>
      </c>
      <c r="E10902" t="s">
        <v>3928</v>
      </c>
      <c r="F10902" t="s">
        <v>3929</v>
      </c>
    </row>
    <row r="10903" spans="1:6" x14ac:dyDescent="0.35">
      <c r="A10903" t="s">
        <v>6575</v>
      </c>
      <c r="B10903" t="s">
        <v>3628</v>
      </c>
      <c r="C10903" t="s">
        <v>3719</v>
      </c>
      <c r="D10903" t="s">
        <v>3667</v>
      </c>
      <c r="E10903" t="s">
        <v>6155</v>
      </c>
      <c r="F10903" t="s">
        <v>6156</v>
      </c>
    </row>
    <row r="10904" spans="1:6" x14ac:dyDescent="0.35">
      <c r="A10904" t="s">
        <v>3252</v>
      </c>
      <c r="B10904" t="s">
        <v>3636</v>
      </c>
      <c r="C10904" t="s">
        <v>4615</v>
      </c>
      <c r="D10904" t="s">
        <v>3667</v>
      </c>
      <c r="E10904" t="s">
        <v>6157</v>
      </c>
      <c r="F10904" t="s">
        <v>6158</v>
      </c>
    </row>
    <row r="10905" spans="1:6" x14ac:dyDescent="0.35">
      <c r="A10905" t="s">
        <v>3252</v>
      </c>
      <c r="B10905" t="s">
        <v>3636</v>
      </c>
      <c r="C10905" t="s">
        <v>6115</v>
      </c>
      <c r="D10905" t="s">
        <v>3543</v>
      </c>
      <c r="E10905" t="s">
        <v>6116</v>
      </c>
      <c r="F10905" t="s">
        <v>6117</v>
      </c>
    </row>
    <row r="10906" spans="1:6" x14ac:dyDescent="0.35">
      <c r="A10906" t="s">
        <v>3252</v>
      </c>
      <c r="B10906" t="s">
        <v>3636</v>
      </c>
      <c r="C10906" t="s">
        <v>6115</v>
      </c>
      <c r="D10906" t="s">
        <v>3543</v>
      </c>
      <c r="E10906" t="s">
        <v>6116</v>
      </c>
      <c r="F10906" t="s">
        <v>6118</v>
      </c>
    </row>
    <row r="10907" spans="1:6" x14ac:dyDescent="0.35">
      <c r="A10907" t="s">
        <v>3252</v>
      </c>
      <c r="B10907" t="s">
        <v>3636</v>
      </c>
      <c r="C10907" t="s">
        <v>4680</v>
      </c>
      <c r="D10907" t="s">
        <v>3667</v>
      </c>
      <c r="E10907" t="s">
        <v>6157</v>
      </c>
      <c r="F10907" t="s">
        <v>6158</v>
      </c>
    </row>
    <row r="10908" spans="1:6" x14ac:dyDescent="0.35">
      <c r="A10908" t="s">
        <v>3252</v>
      </c>
      <c r="B10908" t="s">
        <v>3636</v>
      </c>
      <c r="C10908" t="s">
        <v>4639</v>
      </c>
      <c r="D10908" t="s">
        <v>3552</v>
      </c>
      <c r="E10908" t="s">
        <v>6159</v>
      </c>
      <c r="F10908" t="s">
        <v>6160</v>
      </c>
    </row>
    <row r="10909" spans="1:6" x14ac:dyDescent="0.35">
      <c r="A10909" t="s">
        <v>3252</v>
      </c>
      <c r="B10909" t="s">
        <v>3636</v>
      </c>
      <c r="C10909" t="s">
        <v>4639</v>
      </c>
      <c r="D10909" t="s">
        <v>3667</v>
      </c>
      <c r="E10909" t="s">
        <v>6161</v>
      </c>
      <c r="F10909" t="s">
        <v>6162</v>
      </c>
    </row>
    <row r="10910" spans="1:6" x14ac:dyDescent="0.35">
      <c r="A10910" t="s">
        <v>3252</v>
      </c>
      <c r="B10910" t="s">
        <v>3636</v>
      </c>
      <c r="C10910" t="s">
        <v>4640</v>
      </c>
      <c r="D10910" t="s">
        <v>3667</v>
      </c>
      <c r="E10910" t="s">
        <v>6161</v>
      </c>
      <c r="F10910" t="s">
        <v>6162</v>
      </c>
    </row>
    <row r="10911" spans="1:6" x14ac:dyDescent="0.35">
      <c r="A10911" t="s">
        <v>3252</v>
      </c>
      <c r="B10911" t="s">
        <v>3665</v>
      </c>
      <c r="C10911" t="s">
        <v>3666</v>
      </c>
      <c r="D10911" t="s">
        <v>3667</v>
      </c>
      <c r="E10911" t="s">
        <v>6161</v>
      </c>
      <c r="F10911" t="s">
        <v>6162</v>
      </c>
    </row>
    <row r="10912" spans="1:6" x14ac:dyDescent="0.35">
      <c r="A10912" t="s">
        <v>3252</v>
      </c>
      <c r="B10912" t="s">
        <v>3665</v>
      </c>
      <c r="C10912" t="s">
        <v>3753</v>
      </c>
      <c r="D10912" t="s">
        <v>3552</v>
      </c>
      <c r="E10912" t="s">
        <v>6159</v>
      </c>
      <c r="F10912" t="s">
        <v>6160</v>
      </c>
    </row>
    <row r="10913" spans="1:6" x14ac:dyDescent="0.35">
      <c r="A10913" t="s">
        <v>3252</v>
      </c>
      <c r="B10913" t="s">
        <v>3665</v>
      </c>
      <c r="C10913" t="s">
        <v>3753</v>
      </c>
      <c r="D10913" t="s">
        <v>3667</v>
      </c>
      <c r="E10913" t="s">
        <v>6161</v>
      </c>
      <c r="F10913" t="s">
        <v>6162</v>
      </c>
    </row>
    <row r="10914" spans="1:6" x14ac:dyDescent="0.35">
      <c r="A10914" t="s">
        <v>3252</v>
      </c>
      <c r="B10914" t="s">
        <v>3665</v>
      </c>
      <c r="C10914" t="s">
        <v>3792</v>
      </c>
      <c r="D10914" t="s">
        <v>3667</v>
      </c>
      <c r="E10914" t="s">
        <v>6157</v>
      </c>
      <c r="F10914" t="s">
        <v>6158</v>
      </c>
    </row>
    <row r="10915" spans="1:6" x14ac:dyDescent="0.35">
      <c r="A10915" t="s">
        <v>3252</v>
      </c>
      <c r="B10915" t="s">
        <v>3665</v>
      </c>
      <c r="C10915" t="s">
        <v>3792</v>
      </c>
      <c r="D10915" t="s">
        <v>3667</v>
      </c>
      <c r="E10915" t="s">
        <v>6161</v>
      </c>
      <c r="F10915" t="s">
        <v>6162</v>
      </c>
    </row>
    <row r="10916" spans="1:6" x14ac:dyDescent="0.35">
      <c r="A10916" t="s">
        <v>3252</v>
      </c>
      <c r="B10916" t="s">
        <v>3622</v>
      </c>
      <c r="C10916" t="s">
        <v>3880</v>
      </c>
      <c r="D10916" t="s">
        <v>3552</v>
      </c>
      <c r="E10916" t="s">
        <v>6159</v>
      </c>
      <c r="F10916" t="s">
        <v>6160</v>
      </c>
    </row>
    <row r="10917" spans="1:6" x14ac:dyDescent="0.35">
      <c r="A10917" t="s">
        <v>3252</v>
      </c>
      <c r="B10917" t="s">
        <v>3622</v>
      </c>
      <c r="C10917" t="s">
        <v>6163</v>
      </c>
      <c r="D10917" t="s">
        <v>3667</v>
      </c>
      <c r="E10917" t="s">
        <v>6157</v>
      </c>
      <c r="F10917" t="s">
        <v>6158</v>
      </c>
    </row>
    <row r="10918" spans="1:6" x14ac:dyDescent="0.35">
      <c r="A10918" t="s">
        <v>3252</v>
      </c>
      <c r="B10918" t="s">
        <v>3622</v>
      </c>
      <c r="C10918" t="s">
        <v>6124</v>
      </c>
      <c r="D10918" t="s">
        <v>3543</v>
      </c>
      <c r="E10918" t="s">
        <v>6116</v>
      </c>
      <c r="F10918" t="s">
        <v>6117</v>
      </c>
    </row>
    <row r="10919" spans="1:6" x14ac:dyDescent="0.35">
      <c r="A10919" t="s">
        <v>3252</v>
      </c>
      <c r="B10919" t="s">
        <v>3622</v>
      </c>
      <c r="C10919" t="s">
        <v>6124</v>
      </c>
      <c r="D10919" t="s">
        <v>3543</v>
      </c>
      <c r="E10919" t="s">
        <v>6116</v>
      </c>
      <c r="F10919" t="s">
        <v>6118</v>
      </c>
    </row>
    <row r="10920" spans="1:6" x14ac:dyDescent="0.35">
      <c r="A10920" t="s">
        <v>3252</v>
      </c>
      <c r="B10920" t="s">
        <v>3622</v>
      </c>
      <c r="C10920" t="s">
        <v>6125</v>
      </c>
      <c r="D10920" t="s">
        <v>3543</v>
      </c>
      <c r="E10920" t="s">
        <v>6116</v>
      </c>
      <c r="F10920" t="s">
        <v>6117</v>
      </c>
    </row>
    <row r="10921" spans="1:6" x14ac:dyDescent="0.35">
      <c r="A10921" t="s">
        <v>3252</v>
      </c>
      <c r="B10921" t="s">
        <v>3622</v>
      </c>
      <c r="C10921" t="s">
        <v>6125</v>
      </c>
      <c r="D10921" t="s">
        <v>3543</v>
      </c>
      <c r="E10921" t="s">
        <v>6116</v>
      </c>
      <c r="F10921" t="s">
        <v>6118</v>
      </c>
    </row>
    <row r="10922" spans="1:6" x14ac:dyDescent="0.35">
      <c r="A10922" t="s">
        <v>3252</v>
      </c>
      <c r="B10922" t="s">
        <v>3622</v>
      </c>
      <c r="C10922" t="s">
        <v>3795</v>
      </c>
      <c r="D10922" t="s">
        <v>3543</v>
      </c>
      <c r="E10922" t="s">
        <v>6116</v>
      </c>
      <c r="F10922" t="s">
        <v>6117</v>
      </c>
    </row>
    <row r="10923" spans="1:6" x14ac:dyDescent="0.35">
      <c r="A10923" t="s">
        <v>3252</v>
      </c>
      <c r="B10923" t="s">
        <v>3622</v>
      </c>
      <c r="C10923" t="s">
        <v>3795</v>
      </c>
      <c r="D10923" t="s">
        <v>3543</v>
      </c>
      <c r="E10923" t="s">
        <v>6116</v>
      </c>
      <c r="F10923" t="s">
        <v>6118</v>
      </c>
    </row>
    <row r="10924" spans="1:6" x14ac:dyDescent="0.35">
      <c r="A10924" t="s">
        <v>3252</v>
      </c>
      <c r="B10924" t="s">
        <v>3622</v>
      </c>
      <c r="C10924" t="s">
        <v>3796</v>
      </c>
      <c r="D10924" t="s">
        <v>3543</v>
      </c>
      <c r="E10924" t="s">
        <v>6116</v>
      </c>
      <c r="F10924" t="s">
        <v>6117</v>
      </c>
    </row>
    <row r="10925" spans="1:6" x14ac:dyDescent="0.35">
      <c r="A10925" t="s">
        <v>3252</v>
      </c>
      <c r="B10925" t="s">
        <v>3622</v>
      </c>
      <c r="C10925" t="s">
        <v>3796</v>
      </c>
      <c r="D10925" t="s">
        <v>3543</v>
      </c>
      <c r="E10925" t="s">
        <v>6116</v>
      </c>
      <c r="F10925" t="s">
        <v>6118</v>
      </c>
    </row>
    <row r="10926" spans="1:6" x14ac:dyDescent="0.35">
      <c r="A10926" t="s">
        <v>3252</v>
      </c>
      <c r="B10926" t="s">
        <v>3622</v>
      </c>
      <c r="C10926" t="s">
        <v>3622</v>
      </c>
      <c r="D10926" t="s">
        <v>3543</v>
      </c>
      <c r="E10926" t="s">
        <v>6116</v>
      </c>
      <c r="F10926" t="s">
        <v>6117</v>
      </c>
    </row>
    <row r="10927" spans="1:6" x14ac:dyDescent="0.35">
      <c r="A10927" t="s">
        <v>3252</v>
      </c>
      <c r="B10927" t="s">
        <v>3622</v>
      </c>
      <c r="C10927" t="s">
        <v>3622</v>
      </c>
      <c r="D10927" t="s">
        <v>3543</v>
      </c>
      <c r="E10927" t="s">
        <v>6116</v>
      </c>
      <c r="F10927" t="s">
        <v>6118</v>
      </c>
    </row>
    <row r="10928" spans="1:6" x14ac:dyDescent="0.35">
      <c r="A10928" t="s">
        <v>3252</v>
      </c>
      <c r="B10928" t="s">
        <v>3628</v>
      </c>
      <c r="C10928" t="s">
        <v>3629</v>
      </c>
      <c r="D10928" t="s">
        <v>3543</v>
      </c>
      <c r="E10928" t="s">
        <v>6116</v>
      </c>
      <c r="F10928" t="s">
        <v>6117</v>
      </c>
    </row>
    <row r="10929" spans="1:6" x14ac:dyDescent="0.35">
      <c r="A10929" t="s">
        <v>3252</v>
      </c>
      <c r="B10929" t="s">
        <v>3628</v>
      </c>
      <c r="C10929" t="s">
        <v>3629</v>
      </c>
      <c r="D10929" t="s">
        <v>3543</v>
      </c>
      <c r="E10929" t="s">
        <v>6116</v>
      </c>
      <c r="F10929" t="s">
        <v>6118</v>
      </c>
    </row>
    <row r="10930" spans="1:6" x14ac:dyDescent="0.35">
      <c r="A10930" t="s">
        <v>3252</v>
      </c>
      <c r="B10930" t="s">
        <v>3628</v>
      </c>
      <c r="C10930" t="s">
        <v>3896</v>
      </c>
      <c r="D10930" t="s">
        <v>3667</v>
      </c>
      <c r="E10930" t="s">
        <v>6161</v>
      </c>
      <c r="F10930" t="s">
        <v>6162</v>
      </c>
    </row>
    <row r="10931" spans="1:6" x14ac:dyDescent="0.35">
      <c r="A10931" t="s">
        <v>3252</v>
      </c>
      <c r="B10931" t="s">
        <v>3628</v>
      </c>
      <c r="C10931" t="s">
        <v>3716</v>
      </c>
      <c r="D10931" t="s">
        <v>3552</v>
      </c>
      <c r="E10931" t="s">
        <v>6159</v>
      </c>
      <c r="F10931" t="s">
        <v>6160</v>
      </c>
    </row>
    <row r="10932" spans="1:6" x14ac:dyDescent="0.35">
      <c r="A10932" t="s">
        <v>3252</v>
      </c>
      <c r="B10932" t="s">
        <v>3628</v>
      </c>
      <c r="C10932" t="s">
        <v>3716</v>
      </c>
      <c r="D10932" t="s">
        <v>3667</v>
      </c>
      <c r="E10932" t="s">
        <v>6161</v>
      </c>
      <c r="F10932" t="s">
        <v>6162</v>
      </c>
    </row>
    <row r="10933" spans="1:6" x14ac:dyDescent="0.35">
      <c r="A10933" t="s">
        <v>3252</v>
      </c>
      <c r="B10933" t="s">
        <v>3628</v>
      </c>
      <c r="C10933" t="s">
        <v>3717</v>
      </c>
      <c r="D10933" t="s">
        <v>3543</v>
      </c>
      <c r="E10933" t="s">
        <v>6116</v>
      </c>
      <c r="F10933" t="s">
        <v>6117</v>
      </c>
    </row>
    <row r="10934" spans="1:6" x14ac:dyDescent="0.35">
      <c r="A10934" t="s">
        <v>3252</v>
      </c>
      <c r="B10934" t="s">
        <v>3628</v>
      </c>
      <c r="C10934" t="s">
        <v>3717</v>
      </c>
      <c r="D10934" t="s">
        <v>3543</v>
      </c>
      <c r="E10934" t="s">
        <v>6116</v>
      </c>
      <c r="F10934" t="s">
        <v>6118</v>
      </c>
    </row>
    <row r="10935" spans="1:6" x14ac:dyDescent="0.35">
      <c r="A10935" t="s">
        <v>3252</v>
      </c>
      <c r="B10935" t="s">
        <v>3628</v>
      </c>
      <c r="C10935" t="s">
        <v>3719</v>
      </c>
      <c r="D10935" t="s">
        <v>3552</v>
      </c>
      <c r="E10935" t="s">
        <v>6159</v>
      </c>
      <c r="F10935" t="s">
        <v>6160</v>
      </c>
    </row>
    <row r="10936" spans="1:6" x14ac:dyDescent="0.35">
      <c r="A10936" t="s">
        <v>3252</v>
      </c>
      <c r="B10936" t="s">
        <v>3628</v>
      </c>
      <c r="C10936" t="s">
        <v>3719</v>
      </c>
      <c r="D10936" t="s">
        <v>3543</v>
      </c>
      <c r="E10936" t="s">
        <v>6116</v>
      </c>
      <c r="F10936" t="s">
        <v>6117</v>
      </c>
    </row>
    <row r="10937" spans="1:6" x14ac:dyDescent="0.35">
      <c r="A10937" t="s">
        <v>3252</v>
      </c>
      <c r="B10937" t="s">
        <v>3628</v>
      </c>
      <c r="C10937" t="s">
        <v>3719</v>
      </c>
      <c r="D10937" t="s">
        <v>3543</v>
      </c>
      <c r="E10937" t="s">
        <v>6116</v>
      </c>
      <c r="F10937" t="s">
        <v>6118</v>
      </c>
    </row>
    <row r="10938" spans="1:6" x14ac:dyDescent="0.35">
      <c r="A10938" t="s">
        <v>3252</v>
      </c>
      <c r="B10938" t="s">
        <v>3628</v>
      </c>
      <c r="C10938" t="s">
        <v>3719</v>
      </c>
      <c r="D10938" t="s">
        <v>3667</v>
      </c>
      <c r="E10938" t="s">
        <v>6157</v>
      </c>
      <c r="F10938" t="s">
        <v>6158</v>
      </c>
    </row>
    <row r="10939" spans="1:6" x14ac:dyDescent="0.35">
      <c r="A10939" t="s">
        <v>3252</v>
      </c>
      <c r="B10939" t="s">
        <v>3628</v>
      </c>
      <c r="C10939" t="s">
        <v>3719</v>
      </c>
      <c r="D10939" t="s">
        <v>3667</v>
      </c>
      <c r="E10939" t="s">
        <v>6161</v>
      </c>
      <c r="F10939" t="s">
        <v>6162</v>
      </c>
    </row>
    <row r="10940" spans="1:6" x14ac:dyDescent="0.35">
      <c r="A10940" t="s">
        <v>6576</v>
      </c>
      <c r="B10940" t="s">
        <v>3636</v>
      </c>
      <c r="C10940" t="s">
        <v>4618</v>
      </c>
      <c r="D10940" t="s">
        <v>3667</v>
      </c>
      <c r="E10940" t="s">
        <v>6165</v>
      </c>
      <c r="F10940" t="s">
        <v>6166</v>
      </c>
    </row>
    <row r="10941" spans="1:6" x14ac:dyDescent="0.35">
      <c r="A10941" t="s">
        <v>6576</v>
      </c>
      <c r="B10941" t="s">
        <v>3636</v>
      </c>
      <c r="C10941" t="s">
        <v>4645</v>
      </c>
      <c r="D10941" t="s">
        <v>3667</v>
      </c>
      <c r="E10941" t="s">
        <v>4646</v>
      </c>
      <c r="F10941" t="s">
        <v>4647</v>
      </c>
    </row>
    <row r="10942" spans="1:6" x14ac:dyDescent="0.35">
      <c r="A10942" t="s">
        <v>6576</v>
      </c>
      <c r="B10942" t="s">
        <v>3636</v>
      </c>
      <c r="C10942" t="s">
        <v>4648</v>
      </c>
      <c r="D10942" t="s">
        <v>3667</v>
      </c>
      <c r="E10942" t="s">
        <v>4646</v>
      </c>
      <c r="F10942" t="s">
        <v>4647</v>
      </c>
    </row>
    <row r="10943" spans="1:6" x14ac:dyDescent="0.35">
      <c r="A10943" t="s">
        <v>6576</v>
      </c>
      <c r="B10943" t="s">
        <v>3665</v>
      </c>
      <c r="C10943" t="s">
        <v>3792</v>
      </c>
      <c r="D10943" t="s">
        <v>3667</v>
      </c>
      <c r="E10943" t="s">
        <v>6167</v>
      </c>
      <c r="F10943" t="s">
        <v>6168</v>
      </c>
    </row>
    <row r="10944" spans="1:6" x14ac:dyDescent="0.35">
      <c r="A10944" t="s">
        <v>6576</v>
      </c>
      <c r="B10944" t="s">
        <v>3665</v>
      </c>
      <c r="C10944" t="s">
        <v>3792</v>
      </c>
      <c r="D10944" t="s">
        <v>3667</v>
      </c>
      <c r="E10944" t="s">
        <v>6169</v>
      </c>
      <c r="F10944" t="s">
        <v>6170</v>
      </c>
    </row>
    <row r="10945" spans="1:6" x14ac:dyDescent="0.35">
      <c r="A10945" t="s">
        <v>6576</v>
      </c>
      <c r="B10945" t="s">
        <v>3665</v>
      </c>
      <c r="C10945" t="s">
        <v>3672</v>
      </c>
      <c r="D10945" t="s">
        <v>3667</v>
      </c>
      <c r="E10945" t="s">
        <v>6165</v>
      </c>
      <c r="F10945" t="s">
        <v>6166</v>
      </c>
    </row>
    <row r="10946" spans="1:6" x14ac:dyDescent="0.35">
      <c r="A10946" t="s">
        <v>6576</v>
      </c>
      <c r="B10946" t="s">
        <v>3665</v>
      </c>
      <c r="C10946" t="s">
        <v>3673</v>
      </c>
      <c r="D10946" t="s">
        <v>3667</v>
      </c>
      <c r="E10946" t="s">
        <v>6171</v>
      </c>
      <c r="F10946" t="s">
        <v>6172</v>
      </c>
    </row>
    <row r="10947" spans="1:6" x14ac:dyDescent="0.35">
      <c r="A10947" t="s">
        <v>6576</v>
      </c>
      <c r="B10947" t="s">
        <v>3665</v>
      </c>
      <c r="C10947" t="s">
        <v>3673</v>
      </c>
      <c r="D10947" t="s">
        <v>3667</v>
      </c>
      <c r="E10947" t="s">
        <v>4646</v>
      </c>
      <c r="F10947" t="s">
        <v>4647</v>
      </c>
    </row>
    <row r="10948" spans="1:6" x14ac:dyDescent="0.35">
      <c r="A10948" t="s">
        <v>6576</v>
      </c>
      <c r="B10948" t="s">
        <v>3622</v>
      </c>
      <c r="C10948" t="s">
        <v>4654</v>
      </c>
      <c r="D10948" t="s">
        <v>3667</v>
      </c>
      <c r="E10948" t="s">
        <v>4646</v>
      </c>
      <c r="F10948" t="s">
        <v>4647</v>
      </c>
    </row>
    <row r="10949" spans="1:6" x14ac:dyDescent="0.35">
      <c r="A10949" t="s">
        <v>6576</v>
      </c>
      <c r="B10949" t="s">
        <v>3622</v>
      </c>
      <c r="C10949" t="s">
        <v>6173</v>
      </c>
      <c r="D10949" t="s">
        <v>3667</v>
      </c>
      <c r="E10949" t="s">
        <v>6167</v>
      </c>
      <c r="F10949" t="s">
        <v>6168</v>
      </c>
    </row>
    <row r="10950" spans="1:6" x14ac:dyDescent="0.35">
      <c r="A10950" t="s">
        <v>6576</v>
      </c>
      <c r="B10950" t="s">
        <v>3622</v>
      </c>
      <c r="C10950" t="s">
        <v>3769</v>
      </c>
      <c r="D10950" t="s">
        <v>3667</v>
      </c>
      <c r="E10950" t="s">
        <v>6165</v>
      </c>
      <c r="F10950" t="s">
        <v>6166</v>
      </c>
    </row>
    <row r="10951" spans="1:6" x14ac:dyDescent="0.35">
      <c r="A10951" t="s">
        <v>6576</v>
      </c>
      <c r="B10951" t="s">
        <v>3622</v>
      </c>
      <c r="C10951" t="s">
        <v>5466</v>
      </c>
      <c r="D10951" t="s">
        <v>3667</v>
      </c>
      <c r="E10951" t="s">
        <v>6165</v>
      </c>
      <c r="F10951" t="s">
        <v>6166</v>
      </c>
    </row>
    <row r="10952" spans="1:6" x14ac:dyDescent="0.35">
      <c r="A10952" t="s">
        <v>6576</v>
      </c>
      <c r="B10952" t="s">
        <v>3622</v>
      </c>
      <c r="C10952" t="s">
        <v>3982</v>
      </c>
      <c r="D10952" t="s">
        <v>3667</v>
      </c>
      <c r="E10952" t="s">
        <v>4646</v>
      </c>
      <c r="F10952" t="s">
        <v>4647</v>
      </c>
    </row>
    <row r="10953" spans="1:6" x14ac:dyDescent="0.35">
      <c r="A10953" t="s">
        <v>6576</v>
      </c>
      <c r="B10953" t="s">
        <v>3622</v>
      </c>
      <c r="C10953" t="s">
        <v>3984</v>
      </c>
      <c r="D10953" t="s">
        <v>3667</v>
      </c>
      <c r="E10953" t="s">
        <v>6167</v>
      </c>
      <c r="F10953" t="s">
        <v>6168</v>
      </c>
    </row>
    <row r="10954" spans="1:6" x14ac:dyDescent="0.35">
      <c r="A10954" t="s">
        <v>6576</v>
      </c>
      <c r="B10954" t="s">
        <v>3628</v>
      </c>
      <c r="C10954" t="s">
        <v>3716</v>
      </c>
      <c r="D10954" t="s">
        <v>3667</v>
      </c>
      <c r="E10954" t="s">
        <v>6165</v>
      </c>
      <c r="F10954" t="s">
        <v>6166</v>
      </c>
    </row>
    <row r="10955" spans="1:6" x14ac:dyDescent="0.35">
      <c r="A10955" t="s">
        <v>6576</v>
      </c>
      <c r="B10955" t="s">
        <v>3628</v>
      </c>
      <c r="C10955" t="s">
        <v>3719</v>
      </c>
      <c r="D10955" t="s">
        <v>3667</v>
      </c>
      <c r="E10955" t="s">
        <v>6165</v>
      </c>
      <c r="F10955" t="s">
        <v>6166</v>
      </c>
    </row>
    <row r="10956" spans="1:6" x14ac:dyDescent="0.35">
      <c r="A10956" t="s">
        <v>6576</v>
      </c>
      <c r="B10956" t="s">
        <v>3628</v>
      </c>
      <c r="C10956" t="s">
        <v>3719</v>
      </c>
      <c r="D10956" t="s">
        <v>3667</v>
      </c>
      <c r="E10956" t="s">
        <v>6171</v>
      </c>
      <c r="F10956" t="s">
        <v>6172</v>
      </c>
    </row>
    <row r="10957" spans="1:6" x14ac:dyDescent="0.35">
      <c r="A10957" t="s">
        <v>6576</v>
      </c>
      <c r="B10957" t="s">
        <v>3628</v>
      </c>
      <c r="C10957" t="s">
        <v>3719</v>
      </c>
      <c r="D10957" t="s">
        <v>3667</v>
      </c>
      <c r="E10957" t="s">
        <v>6167</v>
      </c>
      <c r="F10957" t="s">
        <v>6168</v>
      </c>
    </row>
    <row r="10958" spans="1:6" x14ac:dyDescent="0.35">
      <c r="A10958" t="s">
        <v>6576</v>
      </c>
      <c r="B10958" t="s">
        <v>3628</v>
      </c>
      <c r="C10958" t="s">
        <v>3719</v>
      </c>
      <c r="D10958" t="s">
        <v>3667</v>
      </c>
      <c r="E10958" t="s">
        <v>6169</v>
      </c>
      <c r="F10958" t="s">
        <v>6170</v>
      </c>
    </row>
    <row r="10959" spans="1:6" x14ac:dyDescent="0.35">
      <c r="A10959" t="s">
        <v>6576</v>
      </c>
      <c r="B10959" t="s">
        <v>3628</v>
      </c>
      <c r="C10959" t="s">
        <v>3719</v>
      </c>
      <c r="D10959" t="s">
        <v>3667</v>
      </c>
      <c r="E10959" t="s">
        <v>4646</v>
      </c>
      <c r="F10959" t="s">
        <v>4647</v>
      </c>
    </row>
    <row r="10960" spans="1:6" x14ac:dyDescent="0.35">
      <c r="A10960" t="s">
        <v>6577</v>
      </c>
      <c r="B10960" t="s">
        <v>3665</v>
      </c>
      <c r="C10960" t="s">
        <v>3753</v>
      </c>
      <c r="D10960" t="s">
        <v>3667</v>
      </c>
      <c r="E10960" t="s">
        <v>6175</v>
      </c>
      <c r="F10960" t="s">
        <v>6176</v>
      </c>
    </row>
    <row r="10961" spans="1:6" x14ac:dyDescent="0.35">
      <c r="A10961" t="s">
        <v>6577</v>
      </c>
      <c r="B10961" t="s">
        <v>3665</v>
      </c>
      <c r="C10961" t="s">
        <v>3753</v>
      </c>
      <c r="D10961" t="s">
        <v>3667</v>
      </c>
      <c r="E10961" t="s">
        <v>6175</v>
      </c>
      <c r="F10961" t="s">
        <v>6177</v>
      </c>
    </row>
    <row r="10962" spans="1:6" x14ac:dyDescent="0.35">
      <c r="A10962" t="s">
        <v>6577</v>
      </c>
      <c r="B10962" t="s">
        <v>3665</v>
      </c>
      <c r="C10962" t="s">
        <v>3672</v>
      </c>
      <c r="D10962" t="s">
        <v>3667</v>
      </c>
      <c r="E10962" t="s">
        <v>6178</v>
      </c>
      <c r="F10962" t="s">
        <v>6179</v>
      </c>
    </row>
    <row r="10963" spans="1:6" x14ac:dyDescent="0.35">
      <c r="A10963" t="s">
        <v>6577</v>
      </c>
      <c r="B10963" t="s">
        <v>3622</v>
      </c>
      <c r="C10963" t="s">
        <v>6180</v>
      </c>
      <c r="D10963" t="s">
        <v>3667</v>
      </c>
      <c r="E10963" t="s">
        <v>6175</v>
      </c>
      <c r="F10963" t="s">
        <v>6176</v>
      </c>
    </row>
    <row r="10964" spans="1:6" x14ac:dyDescent="0.35">
      <c r="A10964" t="s">
        <v>6577</v>
      </c>
      <c r="B10964" t="s">
        <v>3622</v>
      </c>
      <c r="C10964" t="s">
        <v>6180</v>
      </c>
      <c r="D10964" t="s">
        <v>3667</v>
      </c>
      <c r="E10964" t="s">
        <v>6175</v>
      </c>
      <c r="F10964" t="s">
        <v>6177</v>
      </c>
    </row>
    <row r="10965" spans="1:6" x14ac:dyDescent="0.35">
      <c r="A10965" t="s">
        <v>6577</v>
      </c>
      <c r="B10965" t="s">
        <v>3628</v>
      </c>
      <c r="C10965" t="s">
        <v>3719</v>
      </c>
      <c r="D10965" t="s">
        <v>3667</v>
      </c>
      <c r="E10965" t="s">
        <v>6178</v>
      </c>
      <c r="F10965" t="s">
        <v>6179</v>
      </c>
    </row>
    <row r="10966" spans="1:6" x14ac:dyDescent="0.35">
      <c r="A10966" t="s">
        <v>6577</v>
      </c>
      <c r="B10966" t="s">
        <v>3628</v>
      </c>
      <c r="C10966" t="s">
        <v>3719</v>
      </c>
      <c r="D10966" t="s">
        <v>3667</v>
      </c>
      <c r="E10966" t="s">
        <v>6175</v>
      </c>
      <c r="F10966" t="s">
        <v>6176</v>
      </c>
    </row>
    <row r="10967" spans="1:6" x14ac:dyDescent="0.35">
      <c r="A10967" t="s">
        <v>6577</v>
      </c>
      <c r="B10967" t="s">
        <v>3628</v>
      </c>
      <c r="C10967" t="s">
        <v>3719</v>
      </c>
      <c r="D10967" t="s">
        <v>3667</v>
      </c>
      <c r="E10967" t="s">
        <v>6175</v>
      </c>
      <c r="F10967" t="s">
        <v>6177</v>
      </c>
    </row>
    <row r="10968" spans="1:6" x14ac:dyDescent="0.35">
      <c r="A10968" t="s">
        <v>1829</v>
      </c>
      <c r="B10968" t="s">
        <v>3742</v>
      </c>
      <c r="C10968" t="s">
        <v>3742</v>
      </c>
      <c r="D10968" t="s">
        <v>3742</v>
      </c>
      <c r="E10968" t="s">
        <v>3742</v>
      </c>
      <c r="F10968" t="s">
        <v>3742</v>
      </c>
    </row>
    <row r="10969" spans="1:6" x14ac:dyDescent="0.35">
      <c r="A10969" t="s">
        <v>6578</v>
      </c>
      <c r="B10969" t="s">
        <v>3742</v>
      </c>
      <c r="C10969" t="s">
        <v>3742</v>
      </c>
      <c r="D10969" t="s">
        <v>3742</v>
      </c>
      <c r="E10969" t="s">
        <v>3742</v>
      </c>
      <c r="F10969" t="s">
        <v>3742</v>
      </c>
    </row>
    <row r="10970" spans="1:6" x14ac:dyDescent="0.35">
      <c r="A10970" t="s">
        <v>2641</v>
      </c>
      <c r="B10970" t="s">
        <v>3742</v>
      </c>
      <c r="C10970" t="s">
        <v>3742</v>
      </c>
      <c r="D10970" t="s">
        <v>3742</v>
      </c>
      <c r="E10970" t="s">
        <v>3742</v>
      </c>
      <c r="F10970" t="s">
        <v>3742</v>
      </c>
    </row>
    <row r="10971" spans="1:6" x14ac:dyDescent="0.35">
      <c r="A10971" t="s">
        <v>2468</v>
      </c>
      <c r="B10971" t="s">
        <v>3742</v>
      </c>
      <c r="C10971" t="s">
        <v>3742</v>
      </c>
      <c r="D10971" t="s">
        <v>3742</v>
      </c>
      <c r="E10971" t="s">
        <v>3742</v>
      </c>
      <c r="F10971" t="s">
        <v>3742</v>
      </c>
    </row>
    <row r="10972" spans="1:6" x14ac:dyDescent="0.35">
      <c r="A10972" t="s">
        <v>3185</v>
      </c>
      <c r="B10972" t="s">
        <v>3742</v>
      </c>
      <c r="C10972" t="s">
        <v>3742</v>
      </c>
      <c r="D10972" t="s">
        <v>3742</v>
      </c>
      <c r="E10972" t="s">
        <v>3742</v>
      </c>
      <c r="F10972" t="s">
        <v>3742</v>
      </c>
    </row>
    <row r="10973" spans="1:6" x14ac:dyDescent="0.35">
      <c r="A10973" t="s">
        <v>2879</v>
      </c>
      <c r="B10973" t="s">
        <v>3742</v>
      </c>
      <c r="C10973" t="s">
        <v>3742</v>
      </c>
      <c r="D10973" t="s">
        <v>3742</v>
      </c>
      <c r="E10973" t="s">
        <v>3742</v>
      </c>
      <c r="F10973" t="s">
        <v>3742</v>
      </c>
    </row>
    <row r="10974" spans="1:6" x14ac:dyDescent="0.35">
      <c r="A10974" t="s">
        <v>1710</v>
      </c>
      <c r="B10974" t="s">
        <v>3742</v>
      </c>
      <c r="C10974" t="s">
        <v>3742</v>
      </c>
      <c r="D10974" t="s">
        <v>3742</v>
      </c>
      <c r="E10974" t="s">
        <v>3742</v>
      </c>
      <c r="F10974" t="s">
        <v>3742</v>
      </c>
    </row>
    <row r="10975" spans="1:6" x14ac:dyDescent="0.35">
      <c r="A10975" t="s">
        <v>2850</v>
      </c>
      <c r="B10975" t="s">
        <v>3742</v>
      </c>
      <c r="C10975" t="s">
        <v>3742</v>
      </c>
      <c r="D10975" t="s">
        <v>3742</v>
      </c>
      <c r="E10975" t="s">
        <v>3742</v>
      </c>
      <c r="F10975" t="s">
        <v>3742</v>
      </c>
    </row>
    <row r="10976" spans="1:6" x14ac:dyDescent="0.35">
      <c r="A10976" t="s">
        <v>6579</v>
      </c>
      <c r="B10976" t="s">
        <v>3742</v>
      </c>
      <c r="C10976" t="s">
        <v>3742</v>
      </c>
      <c r="D10976" t="s">
        <v>3742</v>
      </c>
      <c r="E10976" t="s">
        <v>3742</v>
      </c>
      <c r="F10976" t="s">
        <v>3742</v>
      </c>
    </row>
    <row r="10977" spans="1:6" x14ac:dyDescent="0.35">
      <c r="A10977" t="s">
        <v>2314</v>
      </c>
      <c r="B10977" t="s">
        <v>3742</v>
      </c>
      <c r="C10977" t="s">
        <v>3742</v>
      </c>
      <c r="D10977" t="s">
        <v>3742</v>
      </c>
      <c r="E10977" t="s">
        <v>3742</v>
      </c>
      <c r="F10977" t="s">
        <v>3742</v>
      </c>
    </row>
    <row r="10978" spans="1:6" x14ac:dyDescent="0.35">
      <c r="A10978" t="s">
        <v>3110</v>
      </c>
      <c r="B10978" t="s">
        <v>3742</v>
      </c>
      <c r="C10978" t="s">
        <v>3742</v>
      </c>
      <c r="D10978" t="s">
        <v>3742</v>
      </c>
      <c r="E10978" t="s">
        <v>3742</v>
      </c>
      <c r="F10978" t="s">
        <v>3742</v>
      </c>
    </row>
    <row r="10979" spans="1:6" x14ac:dyDescent="0.35">
      <c r="A10979" t="s">
        <v>6580</v>
      </c>
      <c r="B10979" t="s">
        <v>3742</v>
      </c>
      <c r="C10979" t="s">
        <v>3742</v>
      </c>
      <c r="D10979" t="s">
        <v>3742</v>
      </c>
      <c r="E10979" t="s">
        <v>3742</v>
      </c>
      <c r="F10979" t="s">
        <v>3742</v>
      </c>
    </row>
    <row r="10980" spans="1:6" x14ac:dyDescent="0.35">
      <c r="A10980" t="s">
        <v>6581</v>
      </c>
      <c r="B10980" t="s">
        <v>3742</v>
      </c>
      <c r="C10980" t="s">
        <v>3742</v>
      </c>
      <c r="D10980" t="s">
        <v>3742</v>
      </c>
      <c r="E10980" t="s">
        <v>3742</v>
      </c>
      <c r="F10980" t="s">
        <v>3742</v>
      </c>
    </row>
    <row r="10981" spans="1:6" x14ac:dyDescent="0.35">
      <c r="A10981" t="s">
        <v>6582</v>
      </c>
      <c r="B10981" t="s">
        <v>3742</v>
      </c>
      <c r="C10981" t="s">
        <v>3742</v>
      </c>
      <c r="D10981" t="s">
        <v>3742</v>
      </c>
      <c r="E10981" t="s">
        <v>3742</v>
      </c>
      <c r="F10981" t="s">
        <v>3742</v>
      </c>
    </row>
    <row r="10982" spans="1:6" x14ac:dyDescent="0.35">
      <c r="A10982" t="s">
        <v>6583</v>
      </c>
      <c r="B10982" t="s">
        <v>3742</v>
      </c>
      <c r="C10982" t="s">
        <v>3742</v>
      </c>
      <c r="D10982" t="s">
        <v>3742</v>
      </c>
      <c r="E10982" t="s">
        <v>3742</v>
      </c>
      <c r="F10982" t="s">
        <v>3742</v>
      </c>
    </row>
    <row r="10983" spans="1:6" x14ac:dyDescent="0.35">
      <c r="A10983" t="s">
        <v>6584</v>
      </c>
      <c r="B10983" t="s">
        <v>3636</v>
      </c>
      <c r="C10983" t="s">
        <v>4110</v>
      </c>
      <c r="D10983" t="s">
        <v>3746</v>
      </c>
      <c r="E10983" t="s">
        <v>6585</v>
      </c>
      <c r="F10983" t="s">
        <v>6586</v>
      </c>
    </row>
    <row r="10984" spans="1:6" x14ac:dyDescent="0.35">
      <c r="A10984" t="s">
        <v>6584</v>
      </c>
      <c r="B10984" t="s">
        <v>3636</v>
      </c>
      <c r="C10984" t="s">
        <v>4111</v>
      </c>
      <c r="D10984" t="s">
        <v>5379</v>
      </c>
      <c r="E10984" t="s">
        <v>6587</v>
      </c>
      <c r="F10984" t="s">
        <v>6588</v>
      </c>
    </row>
    <row r="10985" spans="1:6" x14ac:dyDescent="0.35">
      <c r="A10985" t="s">
        <v>6584</v>
      </c>
      <c r="B10985" t="s">
        <v>3636</v>
      </c>
      <c r="C10985" t="s">
        <v>5679</v>
      </c>
      <c r="D10985" t="s">
        <v>6237</v>
      </c>
      <c r="E10985" t="s">
        <v>6589</v>
      </c>
      <c r="F10985" t="s">
        <v>6590</v>
      </c>
    </row>
    <row r="10986" spans="1:6" x14ac:dyDescent="0.35">
      <c r="A10986" t="s">
        <v>6584</v>
      </c>
      <c r="B10986" t="s">
        <v>3636</v>
      </c>
      <c r="C10986" t="s">
        <v>5679</v>
      </c>
      <c r="D10986" t="s">
        <v>6237</v>
      </c>
      <c r="E10986" t="s">
        <v>6591</v>
      </c>
      <c r="F10986" t="s">
        <v>6592</v>
      </c>
    </row>
    <row r="10987" spans="1:6" x14ac:dyDescent="0.35">
      <c r="A10987" t="s">
        <v>6584</v>
      </c>
      <c r="B10987" t="s">
        <v>3636</v>
      </c>
      <c r="C10987" t="s">
        <v>5683</v>
      </c>
      <c r="D10987" t="s">
        <v>6237</v>
      </c>
      <c r="E10987" t="s">
        <v>6589</v>
      </c>
      <c r="F10987" t="s">
        <v>6590</v>
      </c>
    </row>
    <row r="10988" spans="1:6" x14ac:dyDescent="0.35">
      <c r="A10988" t="s">
        <v>6584</v>
      </c>
      <c r="B10988" t="s">
        <v>3636</v>
      </c>
      <c r="C10988" t="s">
        <v>5683</v>
      </c>
      <c r="D10988" t="s">
        <v>6237</v>
      </c>
      <c r="E10988" t="s">
        <v>6591</v>
      </c>
      <c r="F10988" t="s">
        <v>6592</v>
      </c>
    </row>
    <row r="10989" spans="1:6" x14ac:dyDescent="0.35">
      <c r="A10989" t="s">
        <v>6584</v>
      </c>
      <c r="B10989" t="s">
        <v>3636</v>
      </c>
      <c r="C10989" t="s">
        <v>4118</v>
      </c>
      <c r="D10989" t="s">
        <v>5379</v>
      </c>
      <c r="E10989" t="s">
        <v>6593</v>
      </c>
      <c r="F10989" t="s">
        <v>6594</v>
      </c>
    </row>
    <row r="10990" spans="1:6" x14ac:dyDescent="0.35">
      <c r="A10990" t="s">
        <v>6584</v>
      </c>
      <c r="B10990" t="s">
        <v>3636</v>
      </c>
      <c r="C10990" t="s">
        <v>4118</v>
      </c>
      <c r="D10990" t="s">
        <v>5379</v>
      </c>
      <c r="E10990" t="s">
        <v>6587</v>
      </c>
      <c r="F10990" t="s">
        <v>6588</v>
      </c>
    </row>
    <row r="10991" spans="1:6" x14ac:dyDescent="0.35">
      <c r="A10991" t="s">
        <v>6584</v>
      </c>
      <c r="B10991" t="s">
        <v>3636</v>
      </c>
      <c r="C10991" t="s">
        <v>5395</v>
      </c>
      <c r="D10991" t="s">
        <v>5379</v>
      </c>
      <c r="E10991" t="s">
        <v>6587</v>
      </c>
      <c r="F10991" t="s">
        <v>6588</v>
      </c>
    </row>
    <row r="10992" spans="1:6" x14ac:dyDescent="0.35">
      <c r="A10992" t="s">
        <v>6584</v>
      </c>
      <c r="B10992" t="s">
        <v>3636</v>
      </c>
      <c r="C10992" t="s">
        <v>3745</v>
      </c>
      <c r="D10992" t="s">
        <v>3746</v>
      </c>
      <c r="E10992" t="s">
        <v>3747</v>
      </c>
      <c r="F10992" t="s">
        <v>3749</v>
      </c>
    </row>
    <row r="10993" spans="1:6" x14ac:dyDescent="0.35">
      <c r="A10993" t="s">
        <v>6584</v>
      </c>
      <c r="B10993" t="s">
        <v>3636</v>
      </c>
      <c r="C10993" t="s">
        <v>4123</v>
      </c>
      <c r="D10993" t="s">
        <v>5379</v>
      </c>
      <c r="E10993" t="s">
        <v>6593</v>
      </c>
      <c r="F10993" t="s">
        <v>6594</v>
      </c>
    </row>
    <row r="10994" spans="1:6" x14ac:dyDescent="0.35">
      <c r="A10994" t="s">
        <v>6584</v>
      </c>
      <c r="B10994" t="s">
        <v>3636</v>
      </c>
      <c r="C10994" t="s">
        <v>4123</v>
      </c>
      <c r="D10994" t="s">
        <v>5379</v>
      </c>
      <c r="E10994" t="s">
        <v>6587</v>
      </c>
      <c r="F10994" t="s">
        <v>6588</v>
      </c>
    </row>
    <row r="10995" spans="1:6" x14ac:dyDescent="0.35">
      <c r="A10995" t="s">
        <v>6584</v>
      </c>
      <c r="B10995" t="s">
        <v>3636</v>
      </c>
      <c r="C10995" t="s">
        <v>5513</v>
      </c>
      <c r="D10995" t="s">
        <v>3746</v>
      </c>
      <c r="E10995" t="s">
        <v>6595</v>
      </c>
      <c r="F10995" t="s">
        <v>6596</v>
      </c>
    </row>
    <row r="10996" spans="1:6" x14ac:dyDescent="0.35">
      <c r="A10996" t="s">
        <v>6584</v>
      </c>
      <c r="B10996" t="s">
        <v>3636</v>
      </c>
      <c r="C10996" t="s">
        <v>6597</v>
      </c>
      <c r="D10996" t="s">
        <v>6237</v>
      </c>
      <c r="E10996" t="s">
        <v>6598</v>
      </c>
      <c r="F10996" t="s">
        <v>6599</v>
      </c>
    </row>
    <row r="10997" spans="1:6" x14ac:dyDescent="0.35">
      <c r="A10997" t="s">
        <v>6584</v>
      </c>
      <c r="B10997" t="s">
        <v>3636</v>
      </c>
      <c r="C10997" t="s">
        <v>4369</v>
      </c>
      <c r="D10997" t="s">
        <v>3624</v>
      </c>
      <c r="E10997" t="s">
        <v>6600</v>
      </c>
      <c r="F10997" t="s">
        <v>6601</v>
      </c>
    </row>
    <row r="10998" spans="1:6" x14ac:dyDescent="0.35">
      <c r="A10998" t="s">
        <v>6584</v>
      </c>
      <c r="B10998" t="s">
        <v>3636</v>
      </c>
      <c r="C10998" t="s">
        <v>4369</v>
      </c>
      <c r="D10998" t="s">
        <v>3624</v>
      </c>
      <c r="E10998" t="s">
        <v>6602</v>
      </c>
      <c r="F10998" t="s">
        <v>6603</v>
      </c>
    </row>
    <row r="10999" spans="1:6" x14ac:dyDescent="0.35">
      <c r="A10999" t="s">
        <v>6584</v>
      </c>
      <c r="B10999" t="s">
        <v>3636</v>
      </c>
      <c r="C10999" t="s">
        <v>5756</v>
      </c>
      <c r="D10999" t="s">
        <v>6237</v>
      </c>
      <c r="E10999" t="s">
        <v>6604</v>
      </c>
      <c r="F10999" t="s">
        <v>6605</v>
      </c>
    </row>
    <row r="11000" spans="1:6" x14ac:dyDescent="0.35">
      <c r="A11000" t="s">
        <v>6584</v>
      </c>
      <c r="B11000" t="s">
        <v>3636</v>
      </c>
      <c r="C11000" t="s">
        <v>5756</v>
      </c>
      <c r="D11000" t="s">
        <v>6237</v>
      </c>
      <c r="E11000" t="s">
        <v>6606</v>
      </c>
      <c r="F11000" t="s">
        <v>6607</v>
      </c>
    </row>
    <row r="11001" spans="1:6" x14ac:dyDescent="0.35">
      <c r="A11001" t="s">
        <v>6584</v>
      </c>
      <c r="B11001" t="s">
        <v>3636</v>
      </c>
      <c r="C11001" t="s">
        <v>5650</v>
      </c>
      <c r="D11001" t="s">
        <v>3667</v>
      </c>
      <c r="E11001" t="s">
        <v>6608</v>
      </c>
      <c r="F11001" t="s">
        <v>6609</v>
      </c>
    </row>
    <row r="11002" spans="1:6" x14ac:dyDescent="0.35">
      <c r="A11002" t="s">
        <v>6584</v>
      </c>
      <c r="B11002" t="s">
        <v>3636</v>
      </c>
      <c r="C11002" t="s">
        <v>3899</v>
      </c>
      <c r="D11002" t="s">
        <v>3543</v>
      </c>
      <c r="E11002" t="s">
        <v>6610</v>
      </c>
      <c r="F11002" t="s">
        <v>6611</v>
      </c>
    </row>
    <row r="11003" spans="1:6" x14ac:dyDescent="0.35">
      <c r="A11003" t="s">
        <v>6584</v>
      </c>
      <c r="B11003" t="s">
        <v>3636</v>
      </c>
      <c r="C11003" t="s">
        <v>5688</v>
      </c>
      <c r="D11003" t="s">
        <v>3543</v>
      </c>
      <c r="E11003" t="s">
        <v>6610</v>
      </c>
      <c r="F11003" t="s">
        <v>6611</v>
      </c>
    </row>
    <row r="11004" spans="1:6" x14ac:dyDescent="0.35">
      <c r="A11004" t="s">
        <v>6584</v>
      </c>
      <c r="B11004" t="s">
        <v>3636</v>
      </c>
      <c r="C11004" t="s">
        <v>5698</v>
      </c>
      <c r="D11004" t="s">
        <v>6237</v>
      </c>
      <c r="E11004" t="s">
        <v>6589</v>
      </c>
      <c r="F11004" t="s">
        <v>6590</v>
      </c>
    </row>
    <row r="11005" spans="1:6" x14ac:dyDescent="0.35">
      <c r="A11005" t="s">
        <v>6584</v>
      </c>
      <c r="B11005" t="s">
        <v>3636</v>
      </c>
      <c r="C11005" t="s">
        <v>5698</v>
      </c>
      <c r="D11005" t="s">
        <v>6237</v>
      </c>
      <c r="E11005" t="s">
        <v>6591</v>
      </c>
      <c r="F11005" t="s">
        <v>6592</v>
      </c>
    </row>
    <row r="11006" spans="1:6" x14ac:dyDescent="0.35">
      <c r="A11006" t="s">
        <v>6584</v>
      </c>
      <c r="B11006" t="s">
        <v>3636</v>
      </c>
      <c r="C11006" t="s">
        <v>5407</v>
      </c>
      <c r="D11006" t="s">
        <v>3746</v>
      </c>
      <c r="E11006" t="s">
        <v>6585</v>
      </c>
      <c r="F11006" t="s">
        <v>6586</v>
      </c>
    </row>
    <row r="11007" spans="1:6" x14ac:dyDescent="0.35">
      <c r="A11007" t="s">
        <v>6584</v>
      </c>
      <c r="B11007" t="s">
        <v>3636</v>
      </c>
      <c r="C11007" t="s">
        <v>4133</v>
      </c>
      <c r="D11007" t="s">
        <v>6237</v>
      </c>
      <c r="E11007" t="s">
        <v>6589</v>
      </c>
      <c r="F11007" t="s">
        <v>6590</v>
      </c>
    </row>
    <row r="11008" spans="1:6" x14ac:dyDescent="0.35">
      <c r="A11008" t="s">
        <v>6584</v>
      </c>
      <c r="B11008" t="s">
        <v>3636</v>
      </c>
      <c r="C11008" t="s">
        <v>4133</v>
      </c>
      <c r="D11008" t="s">
        <v>3746</v>
      </c>
      <c r="E11008" t="s">
        <v>6585</v>
      </c>
      <c r="F11008" t="s">
        <v>6586</v>
      </c>
    </row>
    <row r="11009" spans="1:6" x14ac:dyDescent="0.35">
      <c r="A11009" t="s">
        <v>6584</v>
      </c>
      <c r="B11009" t="s">
        <v>3636</v>
      </c>
      <c r="C11009" t="s">
        <v>5408</v>
      </c>
      <c r="D11009" t="s">
        <v>5379</v>
      </c>
      <c r="E11009" t="s">
        <v>6593</v>
      </c>
      <c r="F11009" t="s">
        <v>6594</v>
      </c>
    </row>
    <row r="11010" spans="1:6" x14ac:dyDescent="0.35">
      <c r="A11010" t="s">
        <v>6584</v>
      </c>
      <c r="B11010" t="s">
        <v>3636</v>
      </c>
      <c r="C11010" t="s">
        <v>5408</v>
      </c>
      <c r="D11010" t="s">
        <v>5379</v>
      </c>
      <c r="E11010" t="s">
        <v>6612</v>
      </c>
      <c r="F11010" t="s">
        <v>6613</v>
      </c>
    </row>
    <row r="11011" spans="1:6" x14ac:dyDescent="0.35">
      <c r="A11011" t="s">
        <v>6584</v>
      </c>
      <c r="B11011" t="s">
        <v>3636</v>
      </c>
      <c r="C11011" t="s">
        <v>3784</v>
      </c>
      <c r="D11011" t="s">
        <v>3543</v>
      </c>
      <c r="E11011" t="s">
        <v>6610</v>
      </c>
      <c r="F11011" t="s">
        <v>6611</v>
      </c>
    </row>
    <row r="11012" spans="1:6" x14ac:dyDescent="0.35">
      <c r="A11012" t="s">
        <v>6584</v>
      </c>
      <c r="B11012" t="s">
        <v>3636</v>
      </c>
      <c r="C11012" t="s">
        <v>6614</v>
      </c>
      <c r="D11012" t="s">
        <v>6237</v>
      </c>
      <c r="E11012" t="s">
        <v>6615</v>
      </c>
      <c r="F11012" t="s">
        <v>6616</v>
      </c>
    </row>
    <row r="11013" spans="1:6" x14ac:dyDescent="0.35">
      <c r="A11013" t="s">
        <v>6584</v>
      </c>
      <c r="B11013" t="s">
        <v>3636</v>
      </c>
      <c r="C11013" t="s">
        <v>6614</v>
      </c>
      <c r="D11013" t="s">
        <v>6237</v>
      </c>
      <c r="E11013" t="s">
        <v>6617</v>
      </c>
      <c r="F11013" t="s">
        <v>6618</v>
      </c>
    </row>
    <row r="11014" spans="1:6" x14ac:dyDescent="0.35">
      <c r="A11014" t="s">
        <v>6584</v>
      </c>
      <c r="B11014" t="s">
        <v>3636</v>
      </c>
      <c r="C11014" t="s">
        <v>6614</v>
      </c>
      <c r="D11014" t="s">
        <v>6237</v>
      </c>
      <c r="E11014" t="s">
        <v>6619</v>
      </c>
      <c r="F11014" t="s">
        <v>6620</v>
      </c>
    </row>
    <row r="11015" spans="1:6" x14ac:dyDescent="0.35">
      <c r="A11015" t="s">
        <v>6584</v>
      </c>
      <c r="B11015" t="s">
        <v>3636</v>
      </c>
      <c r="C11015" t="s">
        <v>6614</v>
      </c>
      <c r="D11015" t="s">
        <v>6237</v>
      </c>
      <c r="E11015" t="s">
        <v>6621</v>
      </c>
      <c r="F11015" t="s">
        <v>6622</v>
      </c>
    </row>
    <row r="11016" spans="1:6" x14ac:dyDescent="0.35">
      <c r="A11016" t="s">
        <v>6584</v>
      </c>
      <c r="B11016" t="s">
        <v>3636</v>
      </c>
      <c r="C11016" t="s">
        <v>6623</v>
      </c>
      <c r="D11016" t="s">
        <v>6237</v>
      </c>
      <c r="E11016" t="s">
        <v>6624</v>
      </c>
      <c r="F11016" t="s">
        <v>6625</v>
      </c>
    </row>
    <row r="11017" spans="1:6" x14ac:dyDescent="0.35">
      <c r="A11017" t="s">
        <v>6584</v>
      </c>
      <c r="B11017" t="s">
        <v>3636</v>
      </c>
      <c r="C11017" t="s">
        <v>6623</v>
      </c>
      <c r="D11017" t="s">
        <v>6237</v>
      </c>
      <c r="E11017" t="s">
        <v>6626</v>
      </c>
      <c r="F11017" t="s">
        <v>6627</v>
      </c>
    </row>
    <row r="11018" spans="1:6" x14ac:dyDescent="0.35">
      <c r="A11018" t="s">
        <v>6584</v>
      </c>
      <c r="B11018" t="s">
        <v>3636</v>
      </c>
      <c r="C11018" t="s">
        <v>5700</v>
      </c>
      <c r="D11018" t="s">
        <v>6237</v>
      </c>
      <c r="E11018" t="s">
        <v>6589</v>
      </c>
      <c r="F11018" t="s">
        <v>6590</v>
      </c>
    </row>
    <row r="11019" spans="1:6" x14ac:dyDescent="0.35">
      <c r="A11019" t="s">
        <v>6584</v>
      </c>
      <c r="B11019" t="s">
        <v>3636</v>
      </c>
      <c r="C11019" t="s">
        <v>5700</v>
      </c>
      <c r="D11019" t="s">
        <v>6237</v>
      </c>
      <c r="E11019" t="s">
        <v>6591</v>
      </c>
      <c r="F11019" t="s">
        <v>6592</v>
      </c>
    </row>
    <row r="11020" spans="1:6" x14ac:dyDescent="0.35">
      <c r="A11020" t="s">
        <v>6584</v>
      </c>
      <c r="B11020" t="s">
        <v>3636</v>
      </c>
      <c r="C11020" t="s">
        <v>5439</v>
      </c>
      <c r="D11020" t="s">
        <v>6237</v>
      </c>
      <c r="E11020" t="s">
        <v>6589</v>
      </c>
      <c r="F11020" t="s">
        <v>6590</v>
      </c>
    </row>
    <row r="11021" spans="1:6" x14ac:dyDescent="0.35">
      <c r="A11021" t="s">
        <v>6584</v>
      </c>
      <c r="B11021" t="s">
        <v>3636</v>
      </c>
      <c r="C11021" t="s">
        <v>5439</v>
      </c>
      <c r="D11021" t="s">
        <v>6237</v>
      </c>
      <c r="E11021" t="s">
        <v>6591</v>
      </c>
      <c r="F11021" t="s">
        <v>6592</v>
      </c>
    </row>
    <row r="11022" spans="1:6" x14ac:dyDescent="0.35">
      <c r="A11022" t="s">
        <v>6584</v>
      </c>
      <c r="B11022" t="s">
        <v>3636</v>
      </c>
      <c r="C11022" t="s">
        <v>5667</v>
      </c>
      <c r="D11022" t="s">
        <v>3746</v>
      </c>
      <c r="E11022" t="s">
        <v>5877</v>
      </c>
      <c r="F11022" t="s">
        <v>5879</v>
      </c>
    </row>
    <row r="11023" spans="1:6" x14ac:dyDescent="0.35">
      <c r="A11023" t="s">
        <v>6584</v>
      </c>
      <c r="B11023" t="s">
        <v>3636</v>
      </c>
      <c r="C11023" t="s">
        <v>5859</v>
      </c>
      <c r="D11023" t="s">
        <v>3543</v>
      </c>
      <c r="E11023" t="s">
        <v>6610</v>
      </c>
      <c r="F11023" t="s">
        <v>6611</v>
      </c>
    </row>
    <row r="11024" spans="1:6" x14ac:dyDescent="0.35">
      <c r="A11024" t="s">
        <v>6584</v>
      </c>
      <c r="B11024" t="s">
        <v>3636</v>
      </c>
      <c r="C11024" t="s">
        <v>5701</v>
      </c>
      <c r="D11024" t="s">
        <v>6237</v>
      </c>
      <c r="E11024" t="s">
        <v>6589</v>
      </c>
      <c r="F11024" t="s">
        <v>6590</v>
      </c>
    </row>
    <row r="11025" spans="1:6" x14ac:dyDescent="0.35">
      <c r="A11025" t="s">
        <v>6584</v>
      </c>
      <c r="B11025" t="s">
        <v>3636</v>
      </c>
      <c r="C11025" t="s">
        <v>5701</v>
      </c>
      <c r="D11025" t="s">
        <v>6237</v>
      </c>
      <c r="E11025" t="s">
        <v>6591</v>
      </c>
      <c r="F11025" t="s">
        <v>6592</v>
      </c>
    </row>
    <row r="11026" spans="1:6" x14ac:dyDescent="0.35">
      <c r="A11026" t="s">
        <v>6584</v>
      </c>
      <c r="B11026" t="s">
        <v>3636</v>
      </c>
      <c r="C11026" t="s">
        <v>5415</v>
      </c>
      <c r="D11026" t="s">
        <v>5379</v>
      </c>
      <c r="E11026" t="s">
        <v>6587</v>
      </c>
      <c r="F11026" t="s">
        <v>6588</v>
      </c>
    </row>
    <row r="11027" spans="1:6" x14ac:dyDescent="0.35">
      <c r="A11027" t="s">
        <v>6584</v>
      </c>
      <c r="B11027" t="s">
        <v>3636</v>
      </c>
      <c r="C11027" t="s">
        <v>4146</v>
      </c>
      <c r="D11027" t="s">
        <v>3746</v>
      </c>
      <c r="E11027" t="s">
        <v>6628</v>
      </c>
      <c r="F11027" t="s">
        <v>6629</v>
      </c>
    </row>
    <row r="11028" spans="1:6" x14ac:dyDescent="0.35">
      <c r="A11028" t="s">
        <v>6584</v>
      </c>
      <c r="B11028" t="s">
        <v>3636</v>
      </c>
      <c r="C11028" t="s">
        <v>4150</v>
      </c>
      <c r="D11028" t="s">
        <v>6237</v>
      </c>
      <c r="E11028" t="s">
        <v>6604</v>
      </c>
      <c r="F11028" t="s">
        <v>6605</v>
      </c>
    </row>
    <row r="11029" spans="1:6" x14ac:dyDescent="0.35">
      <c r="A11029" t="s">
        <v>6584</v>
      </c>
      <c r="B11029" t="s">
        <v>3636</v>
      </c>
      <c r="C11029" t="s">
        <v>5788</v>
      </c>
      <c r="D11029" t="s">
        <v>6237</v>
      </c>
      <c r="E11029" t="s">
        <v>6630</v>
      </c>
      <c r="F11029" t="s">
        <v>6631</v>
      </c>
    </row>
    <row r="11030" spans="1:6" x14ac:dyDescent="0.35">
      <c r="A11030" t="s">
        <v>6584</v>
      </c>
      <c r="B11030" t="s">
        <v>3636</v>
      </c>
      <c r="C11030" t="s">
        <v>5788</v>
      </c>
      <c r="D11030" t="s">
        <v>6237</v>
      </c>
      <c r="E11030" t="s">
        <v>6632</v>
      </c>
      <c r="F11030" t="s">
        <v>6633</v>
      </c>
    </row>
    <row r="11031" spans="1:6" x14ac:dyDescent="0.35">
      <c r="A11031" t="s">
        <v>6584</v>
      </c>
      <c r="B11031" t="s">
        <v>3636</v>
      </c>
      <c r="C11031" t="s">
        <v>5788</v>
      </c>
      <c r="D11031" t="s">
        <v>6237</v>
      </c>
      <c r="E11031" t="s">
        <v>6634</v>
      </c>
      <c r="F11031" t="s">
        <v>6635</v>
      </c>
    </row>
    <row r="11032" spans="1:6" x14ac:dyDescent="0.35">
      <c r="A11032" t="s">
        <v>6584</v>
      </c>
      <c r="B11032" t="s">
        <v>3636</v>
      </c>
      <c r="C11032" t="s">
        <v>6636</v>
      </c>
      <c r="D11032" t="s">
        <v>6237</v>
      </c>
      <c r="E11032" t="s">
        <v>6617</v>
      </c>
      <c r="F11032" t="s">
        <v>6618</v>
      </c>
    </row>
    <row r="11033" spans="1:6" x14ac:dyDescent="0.35">
      <c r="A11033" t="s">
        <v>6584</v>
      </c>
      <c r="B11033" t="s">
        <v>3636</v>
      </c>
      <c r="C11033" t="s">
        <v>6637</v>
      </c>
      <c r="D11033" t="s">
        <v>4226</v>
      </c>
      <c r="E11033" t="s">
        <v>6638</v>
      </c>
      <c r="F11033" t="s">
        <v>6639</v>
      </c>
    </row>
    <row r="11034" spans="1:6" x14ac:dyDescent="0.35">
      <c r="A11034" t="s">
        <v>6584</v>
      </c>
      <c r="B11034" t="s">
        <v>3636</v>
      </c>
      <c r="C11034" t="s">
        <v>4648</v>
      </c>
      <c r="D11034" t="s">
        <v>3667</v>
      </c>
      <c r="E11034" t="s">
        <v>6041</v>
      </c>
      <c r="F11034" t="s">
        <v>6042</v>
      </c>
    </row>
    <row r="11035" spans="1:6" x14ac:dyDescent="0.35">
      <c r="A11035" t="s">
        <v>6584</v>
      </c>
      <c r="B11035" t="s">
        <v>3636</v>
      </c>
      <c r="C11035" t="s">
        <v>4680</v>
      </c>
      <c r="D11035" t="s">
        <v>3667</v>
      </c>
      <c r="E11035" t="s">
        <v>6041</v>
      </c>
      <c r="F11035" t="s">
        <v>6042</v>
      </c>
    </row>
    <row r="11036" spans="1:6" x14ac:dyDescent="0.35">
      <c r="A11036" t="s">
        <v>6584</v>
      </c>
      <c r="B11036" t="s">
        <v>3636</v>
      </c>
      <c r="C11036" t="s">
        <v>6640</v>
      </c>
      <c r="D11036" t="s">
        <v>3596</v>
      </c>
      <c r="E11036" t="s">
        <v>6641</v>
      </c>
      <c r="F11036" t="s">
        <v>6642</v>
      </c>
    </row>
    <row r="11037" spans="1:6" x14ac:dyDescent="0.35">
      <c r="A11037" t="s">
        <v>6584</v>
      </c>
      <c r="B11037" t="s">
        <v>3636</v>
      </c>
      <c r="C11037" t="s">
        <v>3778</v>
      </c>
      <c r="D11037" t="s">
        <v>3502</v>
      </c>
      <c r="E11037" t="s">
        <v>6643</v>
      </c>
      <c r="F11037" t="s">
        <v>6644</v>
      </c>
    </row>
    <row r="11038" spans="1:6" x14ac:dyDescent="0.35">
      <c r="A11038" t="s">
        <v>6584</v>
      </c>
      <c r="B11038" t="s">
        <v>3636</v>
      </c>
      <c r="C11038" t="s">
        <v>6645</v>
      </c>
      <c r="D11038" t="s">
        <v>3543</v>
      </c>
      <c r="E11038" t="s">
        <v>6610</v>
      </c>
      <c r="F11038" t="s">
        <v>6611</v>
      </c>
    </row>
    <row r="11039" spans="1:6" x14ac:dyDescent="0.35">
      <c r="A11039" t="s">
        <v>6584</v>
      </c>
      <c r="B11039" t="s">
        <v>3636</v>
      </c>
      <c r="C11039" t="s">
        <v>5551</v>
      </c>
      <c r="D11039" t="s">
        <v>3543</v>
      </c>
      <c r="E11039" t="s">
        <v>6610</v>
      </c>
      <c r="F11039" t="s">
        <v>6611</v>
      </c>
    </row>
    <row r="11040" spans="1:6" x14ac:dyDescent="0.35">
      <c r="A11040" t="s">
        <v>6584</v>
      </c>
      <c r="B11040" t="s">
        <v>3636</v>
      </c>
      <c r="C11040" t="s">
        <v>3654</v>
      </c>
      <c r="D11040" t="s">
        <v>3502</v>
      </c>
      <c r="E11040" t="s">
        <v>6643</v>
      </c>
      <c r="F11040" t="s">
        <v>6644</v>
      </c>
    </row>
    <row r="11041" spans="1:6" x14ac:dyDescent="0.35">
      <c r="A11041" t="s">
        <v>6584</v>
      </c>
      <c r="B11041" t="s">
        <v>3636</v>
      </c>
      <c r="C11041" t="s">
        <v>5807</v>
      </c>
      <c r="D11041" t="s">
        <v>3543</v>
      </c>
      <c r="E11041" t="s">
        <v>6610</v>
      </c>
      <c r="F11041" t="s">
        <v>6611</v>
      </c>
    </row>
    <row r="11042" spans="1:6" x14ac:dyDescent="0.35">
      <c r="A11042" t="s">
        <v>6584</v>
      </c>
      <c r="B11042" t="s">
        <v>3636</v>
      </c>
      <c r="C11042" t="s">
        <v>6646</v>
      </c>
      <c r="D11042" t="s">
        <v>6237</v>
      </c>
      <c r="E11042" t="s">
        <v>6647</v>
      </c>
      <c r="F11042" t="s">
        <v>6648</v>
      </c>
    </row>
    <row r="11043" spans="1:6" x14ac:dyDescent="0.35">
      <c r="A11043" t="s">
        <v>6584</v>
      </c>
      <c r="B11043" t="s">
        <v>3636</v>
      </c>
      <c r="C11043" t="s">
        <v>6646</v>
      </c>
      <c r="D11043" t="s">
        <v>6237</v>
      </c>
      <c r="E11043" t="s">
        <v>6649</v>
      </c>
      <c r="F11043" t="s">
        <v>6650</v>
      </c>
    </row>
    <row r="11044" spans="1:6" x14ac:dyDescent="0.35">
      <c r="A11044" t="s">
        <v>6584</v>
      </c>
      <c r="B11044" t="s">
        <v>3636</v>
      </c>
      <c r="C11044" t="s">
        <v>6646</v>
      </c>
      <c r="D11044" t="s">
        <v>6237</v>
      </c>
      <c r="E11044" t="s">
        <v>6621</v>
      </c>
      <c r="F11044" t="s">
        <v>6622</v>
      </c>
    </row>
    <row r="11045" spans="1:6" x14ac:dyDescent="0.35">
      <c r="A11045" t="s">
        <v>6584</v>
      </c>
      <c r="B11045" t="s">
        <v>3636</v>
      </c>
      <c r="C11045" t="s">
        <v>5420</v>
      </c>
      <c r="D11045" t="s">
        <v>5379</v>
      </c>
      <c r="E11045" t="s">
        <v>6587</v>
      </c>
      <c r="F11045" t="s">
        <v>6588</v>
      </c>
    </row>
    <row r="11046" spans="1:6" x14ac:dyDescent="0.35">
      <c r="A11046" t="s">
        <v>6584</v>
      </c>
      <c r="B11046" t="s">
        <v>3636</v>
      </c>
      <c r="C11046" t="s">
        <v>5702</v>
      </c>
      <c r="D11046" t="s">
        <v>6237</v>
      </c>
      <c r="E11046" t="s">
        <v>6589</v>
      </c>
      <c r="F11046" t="s">
        <v>6590</v>
      </c>
    </row>
    <row r="11047" spans="1:6" x14ac:dyDescent="0.35">
      <c r="A11047" t="s">
        <v>6584</v>
      </c>
      <c r="B11047" t="s">
        <v>3636</v>
      </c>
      <c r="C11047" t="s">
        <v>5702</v>
      </c>
      <c r="D11047" t="s">
        <v>6237</v>
      </c>
      <c r="E11047" t="s">
        <v>6591</v>
      </c>
      <c r="F11047" t="s">
        <v>6592</v>
      </c>
    </row>
    <row r="11048" spans="1:6" x14ac:dyDescent="0.35">
      <c r="A11048" t="s">
        <v>6584</v>
      </c>
      <c r="B11048" t="s">
        <v>3636</v>
      </c>
      <c r="C11048" t="s">
        <v>4002</v>
      </c>
      <c r="D11048" t="s">
        <v>3527</v>
      </c>
      <c r="E11048" t="s">
        <v>6651</v>
      </c>
      <c r="F11048" t="s">
        <v>6652</v>
      </c>
    </row>
    <row r="11049" spans="1:6" x14ac:dyDescent="0.35">
      <c r="A11049" t="s">
        <v>6584</v>
      </c>
      <c r="B11049" t="s">
        <v>3665</v>
      </c>
      <c r="C11049" t="s">
        <v>3753</v>
      </c>
      <c r="D11049" t="s">
        <v>3806</v>
      </c>
      <c r="E11049" t="s">
        <v>6653</v>
      </c>
      <c r="F11049" t="s">
        <v>6654</v>
      </c>
    </row>
    <row r="11050" spans="1:6" x14ac:dyDescent="0.35">
      <c r="A11050" t="s">
        <v>6584</v>
      </c>
      <c r="B11050" t="s">
        <v>3665</v>
      </c>
      <c r="C11050" t="s">
        <v>3753</v>
      </c>
      <c r="D11050" t="s">
        <v>3624</v>
      </c>
      <c r="E11050" t="s">
        <v>6600</v>
      </c>
      <c r="F11050" t="s">
        <v>6601</v>
      </c>
    </row>
    <row r="11051" spans="1:6" x14ac:dyDescent="0.35">
      <c r="A11051" t="s">
        <v>6584</v>
      </c>
      <c r="B11051" t="s">
        <v>3665</v>
      </c>
      <c r="C11051" t="s">
        <v>3753</v>
      </c>
      <c r="D11051" t="s">
        <v>3624</v>
      </c>
      <c r="E11051" t="s">
        <v>6602</v>
      </c>
      <c r="F11051" t="s">
        <v>6603</v>
      </c>
    </row>
    <row r="11052" spans="1:6" x14ac:dyDescent="0.35">
      <c r="A11052" t="s">
        <v>6584</v>
      </c>
      <c r="B11052" t="s">
        <v>3665</v>
      </c>
      <c r="C11052" t="s">
        <v>3753</v>
      </c>
      <c r="D11052" t="s">
        <v>3502</v>
      </c>
      <c r="E11052" t="s">
        <v>6643</v>
      </c>
      <c r="F11052" t="s">
        <v>6644</v>
      </c>
    </row>
    <row r="11053" spans="1:6" x14ac:dyDescent="0.35">
      <c r="A11053" t="s">
        <v>6584</v>
      </c>
      <c r="B11053" t="s">
        <v>3665</v>
      </c>
      <c r="C11053" t="s">
        <v>3753</v>
      </c>
      <c r="D11053" t="s">
        <v>3638</v>
      </c>
      <c r="E11053" t="s">
        <v>6655</v>
      </c>
      <c r="F11053" t="s">
        <v>6656</v>
      </c>
    </row>
    <row r="11054" spans="1:6" x14ac:dyDescent="0.35">
      <c r="A11054" t="s">
        <v>6584</v>
      </c>
      <c r="B11054" t="s">
        <v>3665</v>
      </c>
      <c r="C11054" t="s">
        <v>3670</v>
      </c>
      <c r="D11054" t="s">
        <v>3502</v>
      </c>
      <c r="E11054" t="s">
        <v>6643</v>
      </c>
      <c r="F11054" t="s">
        <v>6644</v>
      </c>
    </row>
    <row r="11055" spans="1:6" x14ac:dyDescent="0.35">
      <c r="A11055" t="s">
        <v>6584</v>
      </c>
      <c r="B11055" t="s">
        <v>3665</v>
      </c>
      <c r="C11055" t="s">
        <v>3909</v>
      </c>
      <c r="D11055" t="s">
        <v>3543</v>
      </c>
      <c r="E11055" t="s">
        <v>6610</v>
      </c>
      <c r="F11055" t="s">
        <v>6611</v>
      </c>
    </row>
    <row r="11056" spans="1:6" x14ac:dyDescent="0.35">
      <c r="A11056" t="s">
        <v>6584</v>
      </c>
      <c r="B11056" t="s">
        <v>3665</v>
      </c>
      <c r="C11056" t="s">
        <v>4272</v>
      </c>
      <c r="D11056" t="s">
        <v>4226</v>
      </c>
      <c r="E11056" t="s">
        <v>6638</v>
      </c>
      <c r="F11056" t="s">
        <v>6639</v>
      </c>
    </row>
    <row r="11057" spans="1:6" x14ac:dyDescent="0.35">
      <c r="A11057" t="s">
        <v>6584</v>
      </c>
      <c r="B11057" t="s">
        <v>3665</v>
      </c>
      <c r="C11057" t="s">
        <v>4272</v>
      </c>
      <c r="D11057" t="s">
        <v>3655</v>
      </c>
      <c r="E11057" t="s">
        <v>4476</v>
      </c>
      <c r="F11057" t="s">
        <v>4477</v>
      </c>
    </row>
    <row r="11058" spans="1:6" x14ac:dyDescent="0.35">
      <c r="A11058" t="s">
        <v>6584</v>
      </c>
      <c r="B11058" t="s">
        <v>3665</v>
      </c>
      <c r="C11058" t="s">
        <v>3792</v>
      </c>
      <c r="D11058" t="s">
        <v>3543</v>
      </c>
      <c r="E11058" t="s">
        <v>6610</v>
      </c>
      <c r="F11058" t="s">
        <v>6611</v>
      </c>
    </row>
    <row r="11059" spans="1:6" x14ac:dyDescent="0.35">
      <c r="A11059" t="s">
        <v>6584</v>
      </c>
      <c r="B11059" t="s">
        <v>3665</v>
      </c>
      <c r="C11059" t="s">
        <v>3792</v>
      </c>
      <c r="D11059" t="s">
        <v>3624</v>
      </c>
      <c r="E11059" t="s">
        <v>6600</v>
      </c>
      <c r="F11059" t="s">
        <v>6601</v>
      </c>
    </row>
    <row r="11060" spans="1:6" x14ac:dyDescent="0.35">
      <c r="A11060" t="s">
        <v>6584</v>
      </c>
      <c r="B11060" t="s">
        <v>3665</v>
      </c>
      <c r="C11060" t="s">
        <v>3792</v>
      </c>
      <c r="D11060" t="s">
        <v>3624</v>
      </c>
      <c r="E11060" t="s">
        <v>6602</v>
      </c>
      <c r="F11060" t="s">
        <v>6603</v>
      </c>
    </row>
    <row r="11061" spans="1:6" x14ac:dyDescent="0.35">
      <c r="A11061" t="s">
        <v>6584</v>
      </c>
      <c r="B11061" t="s">
        <v>3665</v>
      </c>
      <c r="C11061" t="s">
        <v>3792</v>
      </c>
      <c r="D11061" t="s">
        <v>3667</v>
      </c>
      <c r="E11061" t="s">
        <v>5966</v>
      </c>
      <c r="F11061" t="s">
        <v>5967</v>
      </c>
    </row>
    <row r="11062" spans="1:6" x14ac:dyDescent="0.35">
      <c r="A11062" t="s">
        <v>6584</v>
      </c>
      <c r="B11062" t="s">
        <v>3665</v>
      </c>
      <c r="C11062" t="s">
        <v>3792</v>
      </c>
      <c r="D11062" t="s">
        <v>3667</v>
      </c>
      <c r="E11062" t="s">
        <v>6608</v>
      </c>
      <c r="F11062" t="s">
        <v>6609</v>
      </c>
    </row>
    <row r="11063" spans="1:6" x14ac:dyDescent="0.35">
      <c r="A11063" t="s">
        <v>6584</v>
      </c>
      <c r="B11063" t="s">
        <v>3665</v>
      </c>
      <c r="C11063" t="s">
        <v>3792</v>
      </c>
      <c r="D11063" t="s">
        <v>3642</v>
      </c>
      <c r="E11063" t="s">
        <v>6657</v>
      </c>
      <c r="F11063" t="s">
        <v>6658</v>
      </c>
    </row>
    <row r="11064" spans="1:6" x14ac:dyDescent="0.35">
      <c r="A11064" t="s">
        <v>6584</v>
      </c>
      <c r="B11064" t="s">
        <v>3665</v>
      </c>
      <c r="C11064" t="s">
        <v>3672</v>
      </c>
      <c r="D11064" t="s">
        <v>3596</v>
      </c>
      <c r="E11064" t="s">
        <v>6641</v>
      </c>
      <c r="F11064" t="s">
        <v>6642</v>
      </c>
    </row>
    <row r="11065" spans="1:6" x14ac:dyDescent="0.35">
      <c r="A11065" t="s">
        <v>6584</v>
      </c>
      <c r="B11065" t="s">
        <v>3665</v>
      </c>
      <c r="C11065" t="s">
        <v>3673</v>
      </c>
      <c r="D11065" t="s">
        <v>3746</v>
      </c>
      <c r="E11065" t="s">
        <v>3747</v>
      </c>
      <c r="F11065" t="s">
        <v>3749</v>
      </c>
    </row>
    <row r="11066" spans="1:6" x14ac:dyDescent="0.35">
      <c r="A11066" t="s">
        <v>6584</v>
      </c>
      <c r="B11066" t="s">
        <v>3665</v>
      </c>
      <c r="C11066" t="s">
        <v>3673</v>
      </c>
      <c r="D11066" t="s">
        <v>3667</v>
      </c>
      <c r="E11066" t="s">
        <v>6041</v>
      </c>
      <c r="F11066" t="s">
        <v>6042</v>
      </c>
    </row>
    <row r="11067" spans="1:6" x14ac:dyDescent="0.35">
      <c r="A11067" t="s">
        <v>6584</v>
      </c>
      <c r="B11067" t="s">
        <v>3665</v>
      </c>
      <c r="C11067" t="s">
        <v>3673</v>
      </c>
      <c r="D11067" t="s">
        <v>3638</v>
      </c>
      <c r="E11067" t="s">
        <v>6655</v>
      </c>
      <c r="F11067" t="s">
        <v>6656</v>
      </c>
    </row>
    <row r="11068" spans="1:6" x14ac:dyDescent="0.35">
      <c r="A11068" t="s">
        <v>6584</v>
      </c>
      <c r="B11068" t="s">
        <v>3665</v>
      </c>
      <c r="C11068" t="s">
        <v>4273</v>
      </c>
      <c r="D11068" t="s">
        <v>3512</v>
      </c>
      <c r="E11068" t="s">
        <v>5591</v>
      </c>
      <c r="F11068" t="s">
        <v>5592</v>
      </c>
    </row>
    <row r="11069" spans="1:6" x14ac:dyDescent="0.35">
      <c r="A11069" t="s">
        <v>6584</v>
      </c>
      <c r="B11069" t="s">
        <v>6659</v>
      </c>
      <c r="C11069" t="s">
        <v>6660</v>
      </c>
      <c r="D11069" t="s">
        <v>6659</v>
      </c>
      <c r="E11069" t="s">
        <v>6659</v>
      </c>
      <c r="F11069" t="s">
        <v>6661</v>
      </c>
    </row>
    <row r="11070" spans="1:6" x14ac:dyDescent="0.35">
      <c r="A11070" t="s">
        <v>6584</v>
      </c>
      <c r="B11070" t="s">
        <v>6659</v>
      </c>
      <c r="C11070" t="s">
        <v>6660</v>
      </c>
      <c r="D11070" t="s">
        <v>6662</v>
      </c>
      <c r="E11070" t="s">
        <v>6663</v>
      </c>
      <c r="F11070" t="s">
        <v>6664</v>
      </c>
    </row>
    <row r="11071" spans="1:6" x14ac:dyDescent="0.35">
      <c r="A11071" t="s">
        <v>6584</v>
      </c>
      <c r="B11071" t="s">
        <v>6659</v>
      </c>
      <c r="C11071" t="s">
        <v>6660</v>
      </c>
      <c r="D11071" t="s">
        <v>6665</v>
      </c>
      <c r="E11071" t="s">
        <v>6665</v>
      </c>
      <c r="F11071" t="s">
        <v>6666</v>
      </c>
    </row>
    <row r="11072" spans="1:6" x14ac:dyDescent="0.35">
      <c r="A11072" t="s">
        <v>6584</v>
      </c>
      <c r="B11072" t="s">
        <v>6667</v>
      </c>
      <c r="C11072" t="s">
        <v>6667</v>
      </c>
      <c r="D11072" t="s">
        <v>3502</v>
      </c>
      <c r="E11072" t="s">
        <v>6667</v>
      </c>
      <c r="F11072" t="s">
        <v>5041</v>
      </c>
    </row>
    <row r="11073" spans="1:6" x14ac:dyDescent="0.35">
      <c r="A11073" t="s">
        <v>6584</v>
      </c>
      <c r="B11073" t="s">
        <v>6667</v>
      </c>
      <c r="C11073" t="s">
        <v>6667</v>
      </c>
      <c r="D11073" t="s">
        <v>6667</v>
      </c>
      <c r="E11073" t="s">
        <v>6667</v>
      </c>
      <c r="F11073" t="s">
        <v>6667</v>
      </c>
    </row>
    <row r="11074" spans="1:6" x14ac:dyDescent="0.35">
      <c r="A11074" t="s">
        <v>6584</v>
      </c>
      <c r="B11074" t="s">
        <v>6667</v>
      </c>
      <c r="C11074" t="s">
        <v>6667</v>
      </c>
      <c r="D11074" t="s">
        <v>6668</v>
      </c>
      <c r="E11074" t="s">
        <v>6667</v>
      </c>
      <c r="F11074" t="s">
        <v>6667</v>
      </c>
    </row>
    <row r="11075" spans="1:6" x14ac:dyDescent="0.35">
      <c r="A11075" t="s">
        <v>6584</v>
      </c>
      <c r="B11075" t="s">
        <v>6667</v>
      </c>
      <c r="C11075" t="s">
        <v>6667</v>
      </c>
      <c r="D11075" t="s">
        <v>3596</v>
      </c>
      <c r="E11075" t="s">
        <v>6667</v>
      </c>
      <c r="F11075" t="s">
        <v>6667</v>
      </c>
    </row>
    <row r="11076" spans="1:6" x14ac:dyDescent="0.35">
      <c r="A11076" t="s">
        <v>6584</v>
      </c>
      <c r="B11076" t="s">
        <v>3701</v>
      </c>
      <c r="C11076" t="s">
        <v>3701</v>
      </c>
      <c r="D11076" t="s">
        <v>6237</v>
      </c>
      <c r="E11076" t="s">
        <v>6669</v>
      </c>
      <c r="F11076" t="s">
        <v>6670</v>
      </c>
    </row>
    <row r="11077" spans="1:6" x14ac:dyDescent="0.35">
      <c r="A11077" t="s">
        <v>6584</v>
      </c>
      <c r="B11077" t="s">
        <v>3701</v>
      </c>
      <c r="C11077" t="s">
        <v>3701</v>
      </c>
      <c r="D11077" t="s">
        <v>6237</v>
      </c>
      <c r="E11077" t="s">
        <v>6671</v>
      </c>
      <c r="F11077" t="s">
        <v>6672</v>
      </c>
    </row>
    <row r="11078" spans="1:6" x14ac:dyDescent="0.35">
      <c r="A11078" t="s">
        <v>6584</v>
      </c>
      <c r="B11078" t="s">
        <v>3701</v>
      </c>
      <c r="C11078" t="s">
        <v>3701</v>
      </c>
      <c r="D11078" t="s">
        <v>6237</v>
      </c>
      <c r="E11078" t="s">
        <v>6673</v>
      </c>
      <c r="F11078" t="s">
        <v>6674</v>
      </c>
    </row>
    <row r="11079" spans="1:6" x14ac:dyDescent="0.35">
      <c r="A11079" t="s">
        <v>6584</v>
      </c>
      <c r="B11079" t="s">
        <v>3701</v>
      </c>
      <c r="C11079" t="s">
        <v>3701</v>
      </c>
      <c r="D11079" t="s">
        <v>6237</v>
      </c>
      <c r="E11079" t="s">
        <v>6675</v>
      </c>
      <c r="F11079" t="s">
        <v>6676</v>
      </c>
    </row>
    <row r="11080" spans="1:6" x14ac:dyDescent="0.35">
      <c r="A11080" t="s">
        <v>6584</v>
      </c>
      <c r="B11080" t="s">
        <v>3701</v>
      </c>
      <c r="C11080" t="s">
        <v>3701</v>
      </c>
      <c r="D11080" t="s">
        <v>6237</v>
      </c>
      <c r="E11080" t="s">
        <v>6589</v>
      </c>
      <c r="F11080" t="s">
        <v>6590</v>
      </c>
    </row>
    <row r="11081" spans="1:6" x14ac:dyDescent="0.35">
      <c r="A11081" t="s">
        <v>6584</v>
      </c>
      <c r="B11081" t="s">
        <v>3701</v>
      </c>
      <c r="C11081" t="s">
        <v>3701</v>
      </c>
      <c r="D11081" t="s">
        <v>6237</v>
      </c>
      <c r="E11081" t="s">
        <v>6591</v>
      </c>
      <c r="F11081" t="s">
        <v>6592</v>
      </c>
    </row>
    <row r="11082" spans="1:6" x14ac:dyDescent="0.35">
      <c r="A11082" t="s">
        <v>6584</v>
      </c>
      <c r="B11082" t="s">
        <v>3701</v>
      </c>
      <c r="C11082" t="s">
        <v>3701</v>
      </c>
      <c r="D11082" t="s">
        <v>6237</v>
      </c>
      <c r="E11082" t="s">
        <v>6677</v>
      </c>
      <c r="F11082" t="s">
        <v>6678</v>
      </c>
    </row>
    <row r="11083" spans="1:6" x14ac:dyDescent="0.35">
      <c r="A11083" t="s">
        <v>6584</v>
      </c>
      <c r="B11083" t="s">
        <v>3701</v>
      </c>
      <c r="C11083" t="s">
        <v>3701</v>
      </c>
      <c r="D11083" t="s">
        <v>6237</v>
      </c>
      <c r="E11083" t="s">
        <v>6679</v>
      </c>
      <c r="F11083" t="s">
        <v>6680</v>
      </c>
    </row>
    <row r="11084" spans="1:6" x14ac:dyDescent="0.35">
      <c r="A11084" t="s">
        <v>6584</v>
      </c>
      <c r="B11084" t="s">
        <v>3701</v>
      </c>
      <c r="C11084" t="s">
        <v>3701</v>
      </c>
      <c r="D11084" t="s">
        <v>6237</v>
      </c>
      <c r="E11084" t="s">
        <v>6681</v>
      </c>
      <c r="F11084" t="s">
        <v>6682</v>
      </c>
    </row>
    <row r="11085" spans="1:6" x14ac:dyDescent="0.35">
      <c r="A11085" t="s">
        <v>6584</v>
      </c>
      <c r="B11085" t="s">
        <v>3701</v>
      </c>
      <c r="C11085" t="s">
        <v>3701</v>
      </c>
      <c r="D11085" t="s">
        <v>6237</v>
      </c>
      <c r="E11085" t="s">
        <v>6634</v>
      </c>
      <c r="F11085" t="s">
        <v>6683</v>
      </c>
    </row>
    <row r="11086" spans="1:6" x14ac:dyDescent="0.35">
      <c r="A11086" t="s">
        <v>6584</v>
      </c>
      <c r="B11086" t="s">
        <v>3701</v>
      </c>
      <c r="C11086" t="s">
        <v>3701</v>
      </c>
      <c r="D11086" t="s">
        <v>6237</v>
      </c>
      <c r="E11086" t="s">
        <v>6684</v>
      </c>
      <c r="F11086" t="s">
        <v>6685</v>
      </c>
    </row>
    <row r="11087" spans="1:6" x14ac:dyDescent="0.35">
      <c r="A11087" t="s">
        <v>6584</v>
      </c>
      <c r="B11087" t="s">
        <v>3701</v>
      </c>
      <c r="C11087" t="s">
        <v>3701</v>
      </c>
      <c r="D11087" t="s">
        <v>6237</v>
      </c>
      <c r="E11087" t="s">
        <v>6686</v>
      </c>
      <c r="F11087" t="s">
        <v>6687</v>
      </c>
    </row>
    <row r="11088" spans="1:6" x14ac:dyDescent="0.35">
      <c r="A11088" t="s">
        <v>6584</v>
      </c>
      <c r="B11088" t="s">
        <v>3701</v>
      </c>
      <c r="C11088" t="s">
        <v>3701</v>
      </c>
      <c r="D11088" t="s">
        <v>6237</v>
      </c>
      <c r="E11088" t="s">
        <v>6688</v>
      </c>
      <c r="F11088" t="s">
        <v>6689</v>
      </c>
    </row>
    <row r="11089" spans="1:6" x14ac:dyDescent="0.35">
      <c r="A11089" t="s">
        <v>6584</v>
      </c>
      <c r="B11089" t="s">
        <v>3701</v>
      </c>
      <c r="C11089" t="s">
        <v>3701</v>
      </c>
      <c r="D11089" t="s">
        <v>6237</v>
      </c>
      <c r="E11089" t="s">
        <v>6690</v>
      </c>
      <c r="F11089" t="s">
        <v>6691</v>
      </c>
    </row>
    <row r="11090" spans="1:6" x14ac:dyDescent="0.35">
      <c r="A11090" t="s">
        <v>6584</v>
      </c>
      <c r="B11090" t="s">
        <v>3701</v>
      </c>
      <c r="C11090" t="s">
        <v>3701</v>
      </c>
      <c r="D11090" t="s">
        <v>6237</v>
      </c>
      <c r="E11090" t="s">
        <v>6692</v>
      </c>
      <c r="F11090" t="s">
        <v>6693</v>
      </c>
    </row>
    <row r="11091" spans="1:6" x14ac:dyDescent="0.35">
      <c r="A11091" t="s">
        <v>6584</v>
      </c>
      <c r="B11091" t="s">
        <v>3701</v>
      </c>
      <c r="C11091" t="s">
        <v>3701</v>
      </c>
      <c r="D11091" t="s">
        <v>6237</v>
      </c>
      <c r="E11091" t="s">
        <v>6694</v>
      </c>
      <c r="F11091" t="s">
        <v>6695</v>
      </c>
    </row>
    <row r="11092" spans="1:6" x14ac:dyDescent="0.35">
      <c r="A11092" t="s">
        <v>6584</v>
      </c>
      <c r="B11092" t="s">
        <v>3701</v>
      </c>
      <c r="C11092" t="s">
        <v>3701</v>
      </c>
      <c r="D11092" t="s">
        <v>6237</v>
      </c>
      <c r="E11092" t="s">
        <v>6696</v>
      </c>
      <c r="F11092" t="s">
        <v>6697</v>
      </c>
    </row>
    <row r="11093" spans="1:6" x14ac:dyDescent="0.35">
      <c r="A11093" t="s">
        <v>6584</v>
      </c>
      <c r="B11093" t="s">
        <v>3701</v>
      </c>
      <c r="C11093" t="s">
        <v>3701</v>
      </c>
      <c r="D11093" t="s">
        <v>6237</v>
      </c>
      <c r="E11093" t="s">
        <v>6698</v>
      </c>
      <c r="F11093" t="s">
        <v>6699</v>
      </c>
    </row>
    <row r="11094" spans="1:6" x14ac:dyDescent="0.35">
      <c r="A11094" t="s">
        <v>6584</v>
      </c>
      <c r="B11094" t="s">
        <v>3701</v>
      </c>
      <c r="C11094" t="s">
        <v>3701</v>
      </c>
      <c r="D11094" t="s">
        <v>6237</v>
      </c>
      <c r="E11094" t="s">
        <v>6700</v>
      </c>
      <c r="F11094" t="s">
        <v>6701</v>
      </c>
    </row>
    <row r="11095" spans="1:6" x14ac:dyDescent="0.35">
      <c r="A11095" t="s">
        <v>6584</v>
      </c>
      <c r="B11095" t="s">
        <v>3701</v>
      </c>
      <c r="C11095" t="s">
        <v>3701</v>
      </c>
      <c r="D11095" t="s">
        <v>6237</v>
      </c>
      <c r="E11095" t="s">
        <v>6702</v>
      </c>
      <c r="F11095" t="s">
        <v>6703</v>
      </c>
    </row>
    <row r="11096" spans="1:6" x14ac:dyDescent="0.35">
      <c r="A11096" t="s">
        <v>6584</v>
      </c>
      <c r="B11096" t="s">
        <v>3701</v>
      </c>
      <c r="C11096" t="s">
        <v>3701</v>
      </c>
      <c r="D11096" t="s">
        <v>6237</v>
      </c>
      <c r="E11096" t="s">
        <v>6704</v>
      </c>
      <c r="F11096" t="s">
        <v>6705</v>
      </c>
    </row>
    <row r="11097" spans="1:6" x14ac:dyDescent="0.35">
      <c r="A11097" t="s">
        <v>6584</v>
      </c>
      <c r="B11097" t="s">
        <v>3701</v>
      </c>
      <c r="C11097" t="s">
        <v>3701</v>
      </c>
      <c r="D11097" t="s">
        <v>6237</v>
      </c>
      <c r="E11097" t="s">
        <v>6706</v>
      </c>
      <c r="F11097" t="s">
        <v>6707</v>
      </c>
    </row>
    <row r="11098" spans="1:6" x14ac:dyDescent="0.35">
      <c r="A11098" t="s">
        <v>6584</v>
      </c>
      <c r="B11098" t="s">
        <v>3701</v>
      </c>
      <c r="C11098" t="s">
        <v>3701</v>
      </c>
      <c r="D11098" t="s">
        <v>6237</v>
      </c>
      <c r="E11098" t="s">
        <v>6708</v>
      </c>
      <c r="F11098" t="s">
        <v>6709</v>
      </c>
    </row>
    <row r="11099" spans="1:6" x14ac:dyDescent="0.35">
      <c r="A11099" t="s">
        <v>6584</v>
      </c>
      <c r="B11099" t="s">
        <v>3701</v>
      </c>
      <c r="C11099" t="s">
        <v>3701</v>
      </c>
      <c r="D11099" t="s">
        <v>6237</v>
      </c>
      <c r="E11099" t="s">
        <v>6710</v>
      </c>
      <c r="F11099" t="s">
        <v>6711</v>
      </c>
    </row>
    <row r="11100" spans="1:6" x14ac:dyDescent="0.35">
      <c r="A11100" t="s">
        <v>6584</v>
      </c>
      <c r="B11100" t="s">
        <v>3701</v>
      </c>
      <c r="C11100" t="s">
        <v>3701</v>
      </c>
      <c r="D11100" t="s">
        <v>6237</v>
      </c>
      <c r="E11100" t="s">
        <v>6712</v>
      </c>
      <c r="F11100" t="s">
        <v>6713</v>
      </c>
    </row>
    <row r="11101" spans="1:6" x14ac:dyDescent="0.35">
      <c r="A11101" t="s">
        <v>6584</v>
      </c>
      <c r="B11101" t="s">
        <v>3701</v>
      </c>
      <c r="C11101" t="s">
        <v>3701</v>
      </c>
      <c r="D11101" t="s">
        <v>6237</v>
      </c>
      <c r="E11101" t="s">
        <v>6714</v>
      </c>
      <c r="F11101" t="s">
        <v>6715</v>
      </c>
    </row>
    <row r="11102" spans="1:6" x14ac:dyDescent="0.35">
      <c r="A11102" t="s">
        <v>6584</v>
      </c>
      <c r="B11102" t="s">
        <v>3701</v>
      </c>
      <c r="C11102" t="s">
        <v>3701</v>
      </c>
      <c r="D11102" t="s">
        <v>4843</v>
      </c>
      <c r="E11102" t="s">
        <v>6716</v>
      </c>
      <c r="F11102" t="s">
        <v>6717</v>
      </c>
    </row>
    <row r="11103" spans="1:6" x14ac:dyDescent="0.35">
      <c r="A11103" t="s">
        <v>6584</v>
      </c>
      <c r="B11103" t="s">
        <v>3701</v>
      </c>
      <c r="C11103" t="s">
        <v>3701</v>
      </c>
      <c r="D11103" t="s">
        <v>3543</v>
      </c>
      <c r="E11103" t="s">
        <v>6718</v>
      </c>
      <c r="F11103" t="s">
        <v>6719</v>
      </c>
    </row>
    <row r="11104" spans="1:6" x14ac:dyDescent="0.35">
      <c r="A11104" t="s">
        <v>6584</v>
      </c>
      <c r="B11104" t="s">
        <v>3701</v>
      </c>
      <c r="C11104" t="s">
        <v>3701</v>
      </c>
      <c r="D11104" t="s">
        <v>3689</v>
      </c>
      <c r="E11104" t="s">
        <v>6720</v>
      </c>
      <c r="F11104" t="s">
        <v>6721</v>
      </c>
    </row>
    <row r="11105" spans="1:6" x14ac:dyDescent="0.35">
      <c r="A11105" t="s">
        <v>6584</v>
      </c>
      <c r="B11105" t="s">
        <v>3701</v>
      </c>
      <c r="C11105" t="s">
        <v>3701</v>
      </c>
      <c r="D11105" t="s">
        <v>6500</v>
      </c>
      <c r="E11105" t="s">
        <v>6722</v>
      </c>
      <c r="F11105" t="s">
        <v>6723</v>
      </c>
    </row>
    <row r="11106" spans="1:6" x14ac:dyDescent="0.35">
      <c r="A11106" t="s">
        <v>6584</v>
      </c>
      <c r="B11106" t="s">
        <v>3701</v>
      </c>
      <c r="C11106" t="s">
        <v>3701</v>
      </c>
      <c r="D11106" t="s">
        <v>6500</v>
      </c>
      <c r="E11106" t="s">
        <v>6724</v>
      </c>
      <c r="F11106" t="s">
        <v>6725</v>
      </c>
    </row>
    <row r="11107" spans="1:6" x14ac:dyDescent="0.35">
      <c r="A11107" t="s">
        <v>6584</v>
      </c>
      <c r="B11107" t="s">
        <v>3701</v>
      </c>
      <c r="C11107" t="s">
        <v>3701</v>
      </c>
      <c r="D11107" t="s">
        <v>6500</v>
      </c>
      <c r="E11107" t="s">
        <v>6726</v>
      </c>
      <c r="F11107" t="s">
        <v>6727</v>
      </c>
    </row>
    <row r="11108" spans="1:6" x14ac:dyDescent="0.35">
      <c r="A11108" t="s">
        <v>6584</v>
      </c>
      <c r="B11108" t="s">
        <v>3701</v>
      </c>
      <c r="C11108" t="s">
        <v>3701</v>
      </c>
      <c r="D11108" t="s">
        <v>6500</v>
      </c>
      <c r="E11108" t="s">
        <v>6728</v>
      </c>
      <c r="F11108" t="s">
        <v>6729</v>
      </c>
    </row>
    <row r="11109" spans="1:6" x14ac:dyDescent="0.35">
      <c r="A11109" t="s">
        <v>6584</v>
      </c>
      <c r="B11109" t="s">
        <v>3701</v>
      </c>
      <c r="C11109" t="s">
        <v>3701</v>
      </c>
      <c r="D11109" t="s">
        <v>6500</v>
      </c>
      <c r="E11109" t="s">
        <v>6730</v>
      </c>
      <c r="F11109" t="s">
        <v>6731</v>
      </c>
    </row>
    <row r="11110" spans="1:6" x14ac:dyDescent="0.35">
      <c r="A11110" t="s">
        <v>6584</v>
      </c>
      <c r="B11110" t="s">
        <v>3701</v>
      </c>
      <c r="C11110" t="s">
        <v>3701</v>
      </c>
      <c r="D11110" t="s">
        <v>6500</v>
      </c>
      <c r="E11110" t="s">
        <v>6732</v>
      </c>
      <c r="F11110" t="s">
        <v>6733</v>
      </c>
    </row>
    <row r="11111" spans="1:6" x14ac:dyDescent="0.35">
      <c r="A11111" t="s">
        <v>6584</v>
      </c>
      <c r="B11111" t="s">
        <v>3701</v>
      </c>
      <c r="C11111" t="s">
        <v>3701</v>
      </c>
      <c r="D11111" t="s">
        <v>6500</v>
      </c>
      <c r="E11111" t="s">
        <v>6734</v>
      </c>
      <c r="F11111" t="s">
        <v>6735</v>
      </c>
    </row>
    <row r="11112" spans="1:6" x14ac:dyDescent="0.35">
      <c r="A11112" t="s">
        <v>6584</v>
      </c>
      <c r="B11112" t="s">
        <v>3701</v>
      </c>
      <c r="C11112" t="s">
        <v>3701</v>
      </c>
      <c r="D11112" t="s">
        <v>6500</v>
      </c>
      <c r="E11112" t="s">
        <v>6736</v>
      </c>
      <c r="F11112" t="s">
        <v>6737</v>
      </c>
    </row>
    <row r="11113" spans="1:6" x14ac:dyDescent="0.35">
      <c r="A11113" t="s">
        <v>6584</v>
      </c>
      <c r="B11113" t="s">
        <v>3701</v>
      </c>
      <c r="C11113" t="s">
        <v>3701</v>
      </c>
      <c r="D11113" t="s">
        <v>6500</v>
      </c>
      <c r="E11113" t="s">
        <v>6738</v>
      </c>
      <c r="F11113" t="s">
        <v>6739</v>
      </c>
    </row>
    <row r="11114" spans="1:6" x14ac:dyDescent="0.35">
      <c r="A11114" t="s">
        <v>6584</v>
      </c>
      <c r="B11114" t="s">
        <v>3701</v>
      </c>
      <c r="C11114" t="s">
        <v>3701</v>
      </c>
      <c r="D11114" t="s">
        <v>3655</v>
      </c>
      <c r="E11114" t="s">
        <v>6740</v>
      </c>
      <c r="F11114" t="s">
        <v>6741</v>
      </c>
    </row>
    <row r="11115" spans="1:6" x14ac:dyDescent="0.35">
      <c r="A11115" t="s">
        <v>6584</v>
      </c>
      <c r="B11115" t="s">
        <v>3701</v>
      </c>
      <c r="C11115" t="s">
        <v>3701</v>
      </c>
      <c r="D11115" t="s">
        <v>3655</v>
      </c>
      <c r="E11115" t="s">
        <v>6742</v>
      </c>
      <c r="F11115" t="s">
        <v>6743</v>
      </c>
    </row>
    <row r="11116" spans="1:6" x14ac:dyDescent="0.35">
      <c r="A11116" t="s">
        <v>6584</v>
      </c>
      <c r="B11116" t="s">
        <v>3701</v>
      </c>
      <c r="C11116" t="s">
        <v>3701</v>
      </c>
      <c r="D11116" t="s">
        <v>4911</v>
      </c>
      <c r="E11116" t="s">
        <v>6744</v>
      </c>
      <c r="F11116" t="s">
        <v>6745</v>
      </c>
    </row>
    <row r="11117" spans="1:6" x14ac:dyDescent="0.35">
      <c r="A11117" t="s">
        <v>6584</v>
      </c>
      <c r="B11117" t="s">
        <v>3701</v>
      </c>
      <c r="C11117" t="s">
        <v>3701</v>
      </c>
      <c r="D11117" t="s">
        <v>4911</v>
      </c>
      <c r="E11117" t="s">
        <v>6746</v>
      </c>
      <c r="F11117" t="s">
        <v>6747</v>
      </c>
    </row>
    <row r="11118" spans="1:6" x14ac:dyDescent="0.35">
      <c r="A11118" t="s">
        <v>6584</v>
      </c>
      <c r="B11118" t="s">
        <v>3701</v>
      </c>
      <c r="C11118" t="s">
        <v>3701</v>
      </c>
      <c r="D11118" t="s">
        <v>3746</v>
      </c>
      <c r="E11118" t="s">
        <v>6748</v>
      </c>
      <c r="F11118" t="s">
        <v>6749</v>
      </c>
    </row>
    <row r="11119" spans="1:6" x14ac:dyDescent="0.35">
      <c r="A11119" t="s">
        <v>6584</v>
      </c>
      <c r="B11119" t="s">
        <v>3701</v>
      </c>
      <c r="C11119" t="s">
        <v>3701</v>
      </c>
      <c r="D11119" t="s">
        <v>3746</v>
      </c>
      <c r="E11119" t="s">
        <v>6750</v>
      </c>
      <c r="F11119" t="s">
        <v>6751</v>
      </c>
    </row>
    <row r="11120" spans="1:6" x14ac:dyDescent="0.35">
      <c r="A11120" t="s">
        <v>6584</v>
      </c>
      <c r="B11120" t="s">
        <v>3701</v>
      </c>
      <c r="C11120" t="s">
        <v>3701</v>
      </c>
      <c r="D11120" t="s">
        <v>3556</v>
      </c>
      <c r="E11120" t="s">
        <v>6752</v>
      </c>
      <c r="F11120" t="s">
        <v>6753</v>
      </c>
    </row>
    <row r="11121" spans="1:6" x14ac:dyDescent="0.35">
      <c r="A11121" t="s">
        <v>6584</v>
      </c>
      <c r="B11121" t="s">
        <v>3701</v>
      </c>
      <c r="C11121" t="s">
        <v>3701</v>
      </c>
      <c r="D11121" t="s">
        <v>3556</v>
      </c>
      <c r="E11121" t="s">
        <v>6754</v>
      </c>
      <c r="F11121" t="s">
        <v>6755</v>
      </c>
    </row>
    <row r="11122" spans="1:6" x14ac:dyDescent="0.35">
      <c r="A11122" t="s">
        <v>6584</v>
      </c>
      <c r="B11122" t="s">
        <v>3701</v>
      </c>
      <c r="C11122" t="s">
        <v>3701</v>
      </c>
      <c r="D11122" t="s">
        <v>4328</v>
      </c>
      <c r="E11122" t="s">
        <v>6756</v>
      </c>
      <c r="F11122" t="s">
        <v>6757</v>
      </c>
    </row>
    <row r="11123" spans="1:6" x14ac:dyDescent="0.35">
      <c r="A11123" t="s">
        <v>6584</v>
      </c>
      <c r="B11123" t="s">
        <v>3701</v>
      </c>
      <c r="C11123" t="s">
        <v>3701</v>
      </c>
      <c r="D11123" t="s">
        <v>4328</v>
      </c>
      <c r="E11123" t="s">
        <v>6758</v>
      </c>
      <c r="F11123" t="s">
        <v>6759</v>
      </c>
    </row>
    <row r="11124" spans="1:6" x14ac:dyDescent="0.35">
      <c r="A11124" t="s">
        <v>6584</v>
      </c>
      <c r="B11124" t="s">
        <v>3701</v>
      </c>
      <c r="C11124" t="s">
        <v>3701</v>
      </c>
      <c r="D11124" t="s">
        <v>4328</v>
      </c>
      <c r="E11124" t="s">
        <v>6760</v>
      </c>
      <c r="F11124" t="s">
        <v>6761</v>
      </c>
    </row>
    <row r="11125" spans="1:6" x14ac:dyDescent="0.35">
      <c r="A11125" t="s">
        <v>6584</v>
      </c>
      <c r="B11125" t="s">
        <v>3701</v>
      </c>
      <c r="C11125" t="s">
        <v>3701</v>
      </c>
      <c r="D11125" t="s">
        <v>4328</v>
      </c>
      <c r="E11125" t="s">
        <v>6762</v>
      </c>
      <c r="F11125" t="s">
        <v>6763</v>
      </c>
    </row>
    <row r="11126" spans="1:6" x14ac:dyDescent="0.35">
      <c r="A11126" t="s">
        <v>6584</v>
      </c>
      <c r="B11126" t="s">
        <v>3701</v>
      </c>
      <c r="C11126" t="s">
        <v>3701</v>
      </c>
      <c r="D11126" t="s">
        <v>4328</v>
      </c>
      <c r="E11126" t="s">
        <v>6764</v>
      </c>
      <c r="F11126" t="s">
        <v>6765</v>
      </c>
    </row>
    <row r="11127" spans="1:6" x14ac:dyDescent="0.35">
      <c r="A11127" t="s">
        <v>6584</v>
      </c>
      <c r="B11127" t="s">
        <v>3701</v>
      </c>
      <c r="C11127" t="s">
        <v>3701</v>
      </c>
      <c r="D11127" t="s">
        <v>4328</v>
      </c>
      <c r="E11127" t="s">
        <v>6766</v>
      </c>
      <c r="F11127" t="s">
        <v>6767</v>
      </c>
    </row>
    <row r="11128" spans="1:6" x14ac:dyDescent="0.35">
      <c r="A11128" t="s">
        <v>6584</v>
      </c>
      <c r="B11128" t="s">
        <v>3701</v>
      </c>
      <c r="C11128" t="s">
        <v>3701</v>
      </c>
      <c r="D11128" t="s">
        <v>4328</v>
      </c>
      <c r="E11128" t="s">
        <v>6768</v>
      </c>
      <c r="F11128" t="s">
        <v>6769</v>
      </c>
    </row>
    <row r="11129" spans="1:6" x14ac:dyDescent="0.35">
      <c r="A11129" t="s">
        <v>6584</v>
      </c>
      <c r="B11129" t="s">
        <v>3701</v>
      </c>
      <c r="C11129" t="s">
        <v>3701</v>
      </c>
      <c r="D11129" t="s">
        <v>4328</v>
      </c>
      <c r="E11129" t="s">
        <v>6770</v>
      </c>
      <c r="F11129" t="s">
        <v>6771</v>
      </c>
    </row>
    <row r="11130" spans="1:6" x14ac:dyDescent="0.35">
      <c r="A11130" t="s">
        <v>6584</v>
      </c>
      <c r="B11130" t="s">
        <v>3701</v>
      </c>
      <c r="C11130" t="s">
        <v>3701</v>
      </c>
      <c r="D11130" t="s">
        <v>3642</v>
      </c>
      <c r="E11130" t="s">
        <v>6772</v>
      </c>
      <c r="F11130" t="s">
        <v>6284</v>
      </c>
    </row>
    <row r="11131" spans="1:6" x14ac:dyDescent="0.35">
      <c r="A11131" t="s">
        <v>6584</v>
      </c>
      <c r="B11131" t="s">
        <v>3701</v>
      </c>
      <c r="C11131" t="s">
        <v>3701</v>
      </c>
      <c r="D11131" t="s">
        <v>3642</v>
      </c>
      <c r="E11131" t="s">
        <v>6773</v>
      </c>
      <c r="F11131" t="s">
        <v>6290</v>
      </c>
    </row>
    <row r="11132" spans="1:6" x14ac:dyDescent="0.35">
      <c r="A11132" t="s">
        <v>6584</v>
      </c>
      <c r="B11132" t="s">
        <v>3701</v>
      </c>
      <c r="C11132" t="s">
        <v>3701</v>
      </c>
      <c r="D11132" t="s">
        <v>3512</v>
      </c>
      <c r="E11132" t="s">
        <v>6774</v>
      </c>
      <c r="F11132" t="s">
        <v>6775</v>
      </c>
    </row>
    <row r="11133" spans="1:6" x14ac:dyDescent="0.35">
      <c r="A11133" t="s">
        <v>6584</v>
      </c>
      <c r="B11133" t="s">
        <v>3701</v>
      </c>
      <c r="C11133" t="s">
        <v>3701</v>
      </c>
      <c r="D11133" t="s">
        <v>3512</v>
      </c>
      <c r="E11133" t="s">
        <v>6776</v>
      </c>
      <c r="F11133" t="s">
        <v>6777</v>
      </c>
    </row>
    <row r="11134" spans="1:6" x14ac:dyDescent="0.35">
      <c r="A11134" t="s">
        <v>6584</v>
      </c>
      <c r="B11134" t="s">
        <v>3701</v>
      </c>
      <c r="C11134" t="s">
        <v>3701</v>
      </c>
      <c r="D11134" t="s">
        <v>3512</v>
      </c>
      <c r="E11134" t="s">
        <v>6778</v>
      </c>
      <c r="F11134" t="s">
        <v>6779</v>
      </c>
    </row>
    <row r="11135" spans="1:6" x14ac:dyDescent="0.35">
      <c r="A11135" t="s">
        <v>6584</v>
      </c>
      <c r="B11135" t="s">
        <v>3701</v>
      </c>
      <c r="C11135" t="s">
        <v>3701</v>
      </c>
      <c r="D11135" t="s">
        <v>3596</v>
      </c>
      <c r="E11135" t="s">
        <v>6780</v>
      </c>
      <c r="F11135" t="s">
        <v>5198</v>
      </c>
    </row>
    <row r="11136" spans="1:6" x14ac:dyDescent="0.35">
      <c r="A11136" t="s">
        <v>6584</v>
      </c>
      <c r="B11136" t="s">
        <v>3701</v>
      </c>
      <c r="C11136" t="s">
        <v>3701</v>
      </c>
      <c r="D11136" t="s">
        <v>3596</v>
      </c>
      <c r="E11136" t="s">
        <v>6781</v>
      </c>
      <c r="F11136" t="s">
        <v>6782</v>
      </c>
    </row>
    <row r="11137" spans="1:6" x14ac:dyDescent="0.35">
      <c r="A11137" t="s">
        <v>6584</v>
      </c>
      <c r="B11137" t="s">
        <v>3701</v>
      </c>
      <c r="C11137" t="s">
        <v>3701</v>
      </c>
      <c r="D11137" t="s">
        <v>3596</v>
      </c>
      <c r="E11137" t="s">
        <v>6783</v>
      </c>
      <c r="F11137" t="s">
        <v>6784</v>
      </c>
    </row>
    <row r="11138" spans="1:6" x14ac:dyDescent="0.35">
      <c r="A11138" t="s">
        <v>6584</v>
      </c>
      <c r="B11138" t="s">
        <v>3701</v>
      </c>
      <c r="C11138" t="s">
        <v>3701</v>
      </c>
      <c r="D11138" t="s">
        <v>3596</v>
      </c>
      <c r="E11138" t="s">
        <v>6785</v>
      </c>
      <c r="F11138" t="s">
        <v>6786</v>
      </c>
    </row>
    <row r="11139" spans="1:6" x14ac:dyDescent="0.35">
      <c r="A11139" t="s">
        <v>6584</v>
      </c>
      <c r="B11139" t="s">
        <v>3701</v>
      </c>
      <c r="C11139" t="s">
        <v>3701</v>
      </c>
      <c r="D11139" t="s">
        <v>3596</v>
      </c>
      <c r="E11139" t="s">
        <v>6787</v>
      </c>
      <c r="F11139" t="s">
        <v>6788</v>
      </c>
    </row>
    <row r="11140" spans="1:6" x14ac:dyDescent="0.35">
      <c r="A11140" t="s">
        <v>6584</v>
      </c>
      <c r="B11140" t="s">
        <v>3701</v>
      </c>
      <c r="C11140" t="s">
        <v>3701</v>
      </c>
      <c r="D11140" t="s">
        <v>3596</v>
      </c>
      <c r="E11140" t="s">
        <v>6789</v>
      </c>
      <c r="F11140" t="s">
        <v>6790</v>
      </c>
    </row>
    <row r="11141" spans="1:6" x14ac:dyDescent="0.35">
      <c r="A11141" t="s">
        <v>6584</v>
      </c>
      <c r="B11141" t="s">
        <v>3628</v>
      </c>
      <c r="C11141" t="s">
        <v>3714</v>
      </c>
      <c r="D11141" t="s">
        <v>3638</v>
      </c>
      <c r="E11141" t="s">
        <v>6655</v>
      </c>
      <c r="F11141" t="s">
        <v>6656</v>
      </c>
    </row>
    <row r="11142" spans="1:6" x14ac:dyDescent="0.35">
      <c r="A11142" t="s">
        <v>6584</v>
      </c>
      <c r="B11142" t="s">
        <v>3628</v>
      </c>
      <c r="C11142" t="s">
        <v>3629</v>
      </c>
      <c r="D11142" t="s">
        <v>3543</v>
      </c>
      <c r="E11142" t="s">
        <v>6791</v>
      </c>
      <c r="F11142" t="s">
        <v>6792</v>
      </c>
    </row>
    <row r="11143" spans="1:6" x14ac:dyDescent="0.35">
      <c r="A11143" t="s">
        <v>6584</v>
      </c>
      <c r="B11143" t="s">
        <v>3628</v>
      </c>
      <c r="C11143" t="s">
        <v>3629</v>
      </c>
      <c r="D11143" t="s">
        <v>3543</v>
      </c>
      <c r="E11143" t="s">
        <v>6610</v>
      </c>
      <c r="F11143" t="s">
        <v>6611</v>
      </c>
    </row>
    <row r="11144" spans="1:6" x14ac:dyDescent="0.35">
      <c r="A11144" t="s">
        <v>6584</v>
      </c>
      <c r="B11144" t="s">
        <v>3628</v>
      </c>
      <c r="C11144" t="s">
        <v>3629</v>
      </c>
      <c r="D11144" t="s">
        <v>3624</v>
      </c>
      <c r="E11144" t="s">
        <v>6793</v>
      </c>
      <c r="F11144" t="s">
        <v>6794</v>
      </c>
    </row>
    <row r="11145" spans="1:6" x14ac:dyDescent="0.35">
      <c r="A11145" t="s">
        <v>6584</v>
      </c>
      <c r="B11145" t="s">
        <v>3628</v>
      </c>
      <c r="C11145" t="s">
        <v>3629</v>
      </c>
      <c r="D11145" t="s">
        <v>3624</v>
      </c>
      <c r="E11145" t="s">
        <v>6795</v>
      </c>
      <c r="F11145" t="s">
        <v>6796</v>
      </c>
    </row>
    <row r="11146" spans="1:6" x14ac:dyDescent="0.35">
      <c r="A11146" t="s">
        <v>6584</v>
      </c>
      <c r="B11146" t="s">
        <v>3628</v>
      </c>
      <c r="C11146" t="s">
        <v>3629</v>
      </c>
      <c r="D11146" t="s">
        <v>3624</v>
      </c>
      <c r="E11146" t="s">
        <v>6797</v>
      </c>
      <c r="F11146" t="s">
        <v>6798</v>
      </c>
    </row>
    <row r="11147" spans="1:6" x14ac:dyDescent="0.35">
      <c r="A11147" t="s">
        <v>6584</v>
      </c>
      <c r="B11147" t="s">
        <v>3628</v>
      </c>
      <c r="C11147" t="s">
        <v>3629</v>
      </c>
      <c r="D11147" t="s">
        <v>3624</v>
      </c>
      <c r="E11147" t="s">
        <v>6600</v>
      </c>
      <c r="F11147" t="s">
        <v>6601</v>
      </c>
    </row>
    <row r="11148" spans="1:6" x14ac:dyDescent="0.35">
      <c r="A11148" t="s">
        <v>6584</v>
      </c>
      <c r="B11148" t="s">
        <v>3628</v>
      </c>
      <c r="C11148" t="s">
        <v>3629</v>
      </c>
      <c r="D11148" t="s">
        <v>3624</v>
      </c>
      <c r="E11148" t="s">
        <v>6602</v>
      </c>
      <c r="F11148" t="s">
        <v>6603</v>
      </c>
    </row>
    <row r="11149" spans="1:6" x14ac:dyDescent="0.35">
      <c r="A11149" t="s">
        <v>6584</v>
      </c>
      <c r="B11149" t="s">
        <v>3628</v>
      </c>
      <c r="C11149" t="s">
        <v>3629</v>
      </c>
      <c r="D11149" t="s">
        <v>3624</v>
      </c>
      <c r="E11149" t="s">
        <v>6799</v>
      </c>
      <c r="F11149" t="s">
        <v>6800</v>
      </c>
    </row>
    <row r="11150" spans="1:6" x14ac:dyDescent="0.35">
      <c r="A11150" t="s">
        <v>6584</v>
      </c>
      <c r="B11150" t="s">
        <v>3628</v>
      </c>
      <c r="C11150" t="s">
        <v>3629</v>
      </c>
      <c r="D11150" t="s">
        <v>3624</v>
      </c>
      <c r="E11150" t="s">
        <v>6801</v>
      </c>
      <c r="F11150" t="s">
        <v>6802</v>
      </c>
    </row>
    <row r="11151" spans="1:6" x14ac:dyDescent="0.35">
      <c r="A11151" t="s">
        <v>6584</v>
      </c>
      <c r="B11151" t="s">
        <v>3628</v>
      </c>
      <c r="C11151" t="s">
        <v>3629</v>
      </c>
      <c r="D11151" t="s">
        <v>3624</v>
      </c>
      <c r="E11151" t="s">
        <v>6803</v>
      </c>
      <c r="F11151" t="s">
        <v>6804</v>
      </c>
    </row>
    <row r="11152" spans="1:6" x14ac:dyDescent="0.35">
      <c r="A11152" t="s">
        <v>6584</v>
      </c>
      <c r="B11152" t="s">
        <v>3628</v>
      </c>
      <c r="C11152" t="s">
        <v>3629</v>
      </c>
      <c r="D11152" t="s">
        <v>3624</v>
      </c>
      <c r="E11152" t="s">
        <v>6805</v>
      </c>
      <c r="F11152" t="s">
        <v>6806</v>
      </c>
    </row>
    <row r="11153" spans="1:6" x14ac:dyDescent="0.35">
      <c r="A11153" t="s">
        <v>6584</v>
      </c>
      <c r="B11153" t="s">
        <v>3628</v>
      </c>
      <c r="C11153" t="s">
        <v>3629</v>
      </c>
      <c r="D11153" t="s">
        <v>3642</v>
      </c>
      <c r="E11153" t="s">
        <v>6657</v>
      </c>
      <c r="F11153" t="s">
        <v>6658</v>
      </c>
    </row>
    <row r="11154" spans="1:6" x14ac:dyDescent="0.35">
      <c r="A11154" t="s">
        <v>6584</v>
      </c>
      <c r="B11154" t="s">
        <v>3628</v>
      </c>
      <c r="C11154" t="s">
        <v>3715</v>
      </c>
      <c r="D11154" t="s">
        <v>4226</v>
      </c>
      <c r="E11154" t="s">
        <v>6638</v>
      </c>
      <c r="F11154" t="s">
        <v>6639</v>
      </c>
    </row>
    <row r="11155" spans="1:6" x14ac:dyDescent="0.35">
      <c r="A11155" t="s">
        <v>6584</v>
      </c>
      <c r="B11155" t="s">
        <v>3628</v>
      </c>
      <c r="C11155" t="s">
        <v>3715</v>
      </c>
      <c r="D11155" t="s">
        <v>3512</v>
      </c>
      <c r="E11155" t="s">
        <v>5591</v>
      </c>
      <c r="F11155" t="s">
        <v>5592</v>
      </c>
    </row>
    <row r="11156" spans="1:6" x14ac:dyDescent="0.35">
      <c r="A11156" t="s">
        <v>6584</v>
      </c>
      <c r="B11156" t="s">
        <v>3628</v>
      </c>
      <c r="C11156" t="s">
        <v>3896</v>
      </c>
      <c r="D11156" t="s">
        <v>3806</v>
      </c>
      <c r="E11156" t="s">
        <v>6653</v>
      </c>
      <c r="F11156" t="s">
        <v>6654</v>
      </c>
    </row>
    <row r="11157" spans="1:6" x14ac:dyDescent="0.35">
      <c r="A11157" t="s">
        <v>6584</v>
      </c>
      <c r="B11157" t="s">
        <v>3628</v>
      </c>
      <c r="C11157" t="s">
        <v>3716</v>
      </c>
      <c r="D11157" t="s">
        <v>3512</v>
      </c>
      <c r="E11157" t="s">
        <v>5591</v>
      </c>
      <c r="F11157" t="s">
        <v>5592</v>
      </c>
    </row>
    <row r="11158" spans="1:6" x14ac:dyDescent="0.35">
      <c r="A11158" t="s">
        <v>6584</v>
      </c>
      <c r="B11158" t="s">
        <v>3628</v>
      </c>
      <c r="C11158" t="s">
        <v>3716</v>
      </c>
      <c r="D11158" t="s">
        <v>3923</v>
      </c>
      <c r="E11158" t="s">
        <v>6807</v>
      </c>
      <c r="F11158" t="s">
        <v>6808</v>
      </c>
    </row>
    <row r="11159" spans="1:6" x14ac:dyDescent="0.35">
      <c r="A11159" t="s">
        <v>6584</v>
      </c>
      <c r="B11159" t="s">
        <v>3628</v>
      </c>
      <c r="C11159" t="s">
        <v>3754</v>
      </c>
      <c r="D11159" t="s">
        <v>3806</v>
      </c>
      <c r="E11159" t="s">
        <v>6653</v>
      </c>
      <c r="F11159" t="s">
        <v>6654</v>
      </c>
    </row>
    <row r="11160" spans="1:6" x14ac:dyDescent="0.35">
      <c r="A11160" t="s">
        <v>6584</v>
      </c>
      <c r="B11160" t="s">
        <v>3628</v>
      </c>
      <c r="C11160" t="s">
        <v>3754</v>
      </c>
      <c r="D11160" t="s">
        <v>3502</v>
      </c>
      <c r="E11160" t="s">
        <v>6643</v>
      </c>
      <c r="F11160" t="s">
        <v>6644</v>
      </c>
    </row>
    <row r="11161" spans="1:6" x14ac:dyDescent="0.35">
      <c r="A11161" t="s">
        <v>6584</v>
      </c>
      <c r="B11161" t="s">
        <v>3628</v>
      </c>
      <c r="C11161" t="s">
        <v>3717</v>
      </c>
      <c r="D11161" t="s">
        <v>3543</v>
      </c>
      <c r="E11161" t="s">
        <v>6791</v>
      </c>
      <c r="F11161" t="s">
        <v>6792</v>
      </c>
    </row>
    <row r="11162" spans="1:6" x14ac:dyDescent="0.35">
      <c r="A11162" t="s">
        <v>6584</v>
      </c>
      <c r="B11162" t="s">
        <v>3628</v>
      </c>
      <c r="C11162" t="s">
        <v>3717</v>
      </c>
      <c r="D11162" t="s">
        <v>3543</v>
      </c>
      <c r="E11162" t="s">
        <v>6610</v>
      </c>
      <c r="F11162" t="s">
        <v>6611</v>
      </c>
    </row>
    <row r="11163" spans="1:6" x14ac:dyDescent="0.35">
      <c r="A11163" t="s">
        <v>6584</v>
      </c>
      <c r="B11163" t="s">
        <v>3628</v>
      </c>
      <c r="C11163" t="s">
        <v>3717</v>
      </c>
      <c r="D11163" t="s">
        <v>3642</v>
      </c>
      <c r="E11163" t="s">
        <v>6657</v>
      </c>
      <c r="F11163" t="s">
        <v>6658</v>
      </c>
    </row>
    <row r="11164" spans="1:6" x14ac:dyDescent="0.35">
      <c r="A11164" t="s">
        <v>6584</v>
      </c>
      <c r="B11164" t="s">
        <v>3628</v>
      </c>
      <c r="C11164" t="s">
        <v>3719</v>
      </c>
      <c r="D11164" t="s">
        <v>3806</v>
      </c>
      <c r="E11164" t="s">
        <v>6653</v>
      </c>
      <c r="F11164" t="s">
        <v>6654</v>
      </c>
    </row>
    <row r="11165" spans="1:6" x14ac:dyDescent="0.35">
      <c r="A11165" t="s">
        <v>6584</v>
      </c>
      <c r="B11165" t="s">
        <v>3628</v>
      </c>
      <c r="C11165" t="s">
        <v>3719</v>
      </c>
      <c r="D11165" t="s">
        <v>3543</v>
      </c>
      <c r="E11165" t="s">
        <v>6791</v>
      </c>
      <c r="F11165" t="s">
        <v>6792</v>
      </c>
    </row>
    <row r="11166" spans="1:6" x14ac:dyDescent="0.35">
      <c r="A11166" t="s">
        <v>6584</v>
      </c>
      <c r="B11166" t="s">
        <v>3628</v>
      </c>
      <c r="C11166" t="s">
        <v>3719</v>
      </c>
      <c r="D11166" t="s">
        <v>3543</v>
      </c>
      <c r="E11166" t="s">
        <v>6610</v>
      </c>
      <c r="F11166" t="s">
        <v>6611</v>
      </c>
    </row>
    <row r="11167" spans="1:6" x14ac:dyDescent="0.35">
      <c r="A11167" t="s">
        <v>6584</v>
      </c>
      <c r="B11167" t="s">
        <v>3628</v>
      </c>
      <c r="C11167" t="s">
        <v>3719</v>
      </c>
      <c r="D11167" t="s">
        <v>3502</v>
      </c>
      <c r="E11167" t="s">
        <v>6643</v>
      </c>
      <c r="F11167" t="s">
        <v>6644</v>
      </c>
    </row>
    <row r="11168" spans="1:6" x14ac:dyDescent="0.35">
      <c r="A11168" t="s">
        <v>6584</v>
      </c>
      <c r="B11168" t="s">
        <v>3628</v>
      </c>
      <c r="C11168" t="s">
        <v>3719</v>
      </c>
      <c r="D11168" t="s">
        <v>3667</v>
      </c>
      <c r="E11168" t="s">
        <v>5966</v>
      </c>
      <c r="F11168" t="s">
        <v>5967</v>
      </c>
    </row>
    <row r="11169" spans="1:6" x14ac:dyDescent="0.35">
      <c r="A11169" t="s">
        <v>6584</v>
      </c>
      <c r="B11169" t="s">
        <v>3628</v>
      </c>
      <c r="C11169" t="s">
        <v>3719</v>
      </c>
      <c r="D11169" t="s">
        <v>3667</v>
      </c>
      <c r="E11169" t="s">
        <v>6608</v>
      </c>
      <c r="F11169" t="s">
        <v>6609</v>
      </c>
    </row>
    <row r="11170" spans="1:6" x14ac:dyDescent="0.35">
      <c r="A11170" t="s">
        <v>6584</v>
      </c>
      <c r="B11170" t="s">
        <v>3628</v>
      </c>
      <c r="C11170" t="s">
        <v>3719</v>
      </c>
      <c r="D11170" t="s">
        <v>3667</v>
      </c>
      <c r="E11170" t="s">
        <v>6041</v>
      </c>
      <c r="F11170" t="s">
        <v>6042</v>
      </c>
    </row>
    <row r="11171" spans="1:6" x14ac:dyDescent="0.35">
      <c r="A11171" t="s">
        <v>6584</v>
      </c>
      <c r="B11171" t="s">
        <v>3628</v>
      </c>
      <c r="C11171" t="s">
        <v>3719</v>
      </c>
      <c r="D11171" t="s">
        <v>3527</v>
      </c>
      <c r="E11171" t="s">
        <v>6809</v>
      </c>
      <c r="F11171" t="s">
        <v>6810</v>
      </c>
    </row>
    <row r="11172" spans="1:6" x14ac:dyDescent="0.35">
      <c r="A11172" t="s">
        <v>6584</v>
      </c>
      <c r="B11172" t="s">
        <v>3628</v>
      </c>
      <c r="C11172" t="s">
        <v>3719</v>
      </c>
      <c r="D11172" t="s">
        <v>3527</v>
      </c>
      <c r="E11172" t="s">
        <v>6811</v>
      </c>
      <c r="F11172" t="s">
        <v>6812</v>
      </c>
    </row>
    <row r="11173" spans="1:6" x14ac:dyDescent="0.35">
      <c r="A11173" t="s">
        <v>6584</v>
      </c>
      <c r="B11173" t="s">
        <v>3628</v>
      </c>
      <c r="C11173" t="s">
        <v>3719</v>
      </c>
      <c r="D11173" t="s">
        <v>3527</v>
      </c>
      <c r="E11173" t="s">
        <v>6651</v>
      </c>
      <c r="F11173" t="s">
        <v>6652</v>
      </c>
    </row>
    <row r="11174" spans="1:6" x14ac:dyDescent="0.35">
      <c r="A11174" t="s">
        <v>6584</v>
      </c>
      <c r="B11174" t="s">
        <v>3628</v>
      </c>
      <c r="C11174" t="s">
        <v>3719</v>
      </c>
      <c r="D11174" t="s">
        <v>3527</v>
      </c>
      <c r="E11174" t="s">
        <v>6813</v>
      </c>
      <c r="F11174" t="s">
        <v>6814</v>
      </c>
    </row>
    <row r="11175" spans="1:6" x14ac:dyDescent="0.35">
      <c r="A11175" t="s">
        <v>6584</v>
      </c>
      <c r="B11175" t="s">
        <v>3628</v>
      </c>
      <c r="C11175" t="s">
        <v>3719</v>
      </c>
      <c r="D11175" t="s">
        <v>3638</v>
      </c>
      <c r="E11175" t="s">
        <v>6655</v>
      </c>
      <c r="F11175" t="s">
        <v>6656</v>
      </c>
    </row>
    <row r="11176" spans="1:6" x14ac:dyDescent="0.35">
      <c r="A11176" t="s">
        <v>6584</v>
      </c>
      <c r="B11176" t="s">
        <v>3628</v>
      </c>
      <c r="C11176" t="s">
        <v>3719</v>
      </c>
      <c r="D11176" t="s">
        <v>3642</v>
      </c>
      <c r="E11176" t="s">
        <v>6657</v>
      </c>
      <c r="F11176" t="s">
        <v>6658</v>
      </c>
    </row>
    <row r="11177" spans="1:6" x14ac:dyDescent="0.35">
      <c r="A11177" t="s">
        <v>6584</v>
      </c>
      <c r="B11177" t="s">
        <v>3628</v>
      </c>
      <c r="C11177" t="s">
        <v>4631</v>
      </c>
      <c r="D11177" t="s">
        <v>3596</v>
      </c>
      <c r="E11177" t="s">
        <v>6641</v>
      </c>
      <c r="F11177" t="s">
        <v>6642</v>
      </c>
    </row>
    <row r="11178" spans="1:6" x14ac:dyDescent="0.35">
      <c r="A11178" t="s">
        <v>6584</v>
      </c>
      <c r="B11178" t="s">
        <v>3628</v>
      </c>
      <c r="C11178" t="s">
        <v>4631</v>
      </c>
      <c r="D11178" t="s">
        <v>3596</v>
      </c>
      <c r="E11178" t="s">
        <v>6815</v>
      </c>
      <c r="F11178" t="s">
        <v>6816</v>
      </c>
    </row>
    <row r="11179" spans="1:6" x14ac:dyDescent="0.35">
      <c r="A11179" t="s">
        <v>3622</v>
      </c>
      <c r="B11179" t="s">
        <v>3622</v>
      </c>
      <c r="C11179" t="s">
        <v>6817</v>
      </c>
      <c r="D11179" t="s">
        <v>3543</v>
      </c>
      <c r="E11179" t="s">
        <v>6610</v>
      </c>
      <c r="F11179" t="s">
        <v>6818</v>
      </c>
    </row>
    <row r="11180" spans="1:6" x14ac:dyDescent="0.35">
      <c r="A11180" t="s">
        <v>3622</v>
      </c>
      <c r="B11180" t="s">
        <v>3622</v>
      </c>
      <c r="C11180" t="s">
        <v>6817</v>
      </c>
      <c r="D11180" t="s">
        <v>3543</v>
      </c>
      <c r="E11180" t="s">
        <v>6610</v>
      </c>
      <c r="F11180" t="s">
        <v>6611</v>
      </c>
    </row>
    <row r="11181" spans="1:6" x14ac:dyDescent="0.35">
      <c r="A11181" t="s">
        <v>3622</v>
      </c>
      <c r="B11181" t="s">
        <v>3622</v>
      </c>
      <c r="C11181" t="s">
        <v>5421</v>
      </c>
      <c r="D11181" t="s">
        <v>3746</v>
      </c>
      <c r="E11181" t="s">
        <v>6595</v>
      </c>
      <c r="F11181" t="s">
        <v>6819</v>
      </c>
    </row>
    <row r="11182" spans="1:6" x14ac:dyDescent="0.35">
      <c r="A11182" t="s">
        <v>3622</v>
      </c>
      <c r="B11182" t="s">
        <v>3622</v>
      </c>
      <c r="C11182" t="s">
        <v>5421</v>
      </c>
      <c r="D11182" t="s">
        <v>3746</v>
      </c>
      <c r="E11182" t="s">
        <v>6595</v>
      </c>
      <c r="F11182" t="s">
        <v>6596</v>
      </c>
    </row>
    <row r="11183" spans="1:6" x14ac:dyDescent="0.35">
      <c r="A11183" t="s">
        <v>3622</v>
      </c>
      <c r="B11183" t="s">
        <v>3622</v>
      </c>
      <c r="C11183" t="s">
        <v>5421</v>
      </c>
      <c r="D11183" t="s">
        <v>3746</v>
      </c>
      <c r="E11183" t="s">
        <v>6820</v>
      </c>
      <c r="F11183" t="s">
        <v>6821</v>
      </c>
    </row>
    <row r="11184" spans="1:6" x14ac:dyDescent="0.35">
      <c r="A11184" t="s">
        <v>3622</v>
      </c>
      <c r="B11184" t="s">
        <v>3622</v>
      </c>
      <c r="C11184" t="s">
        <v>5421</v>
      </c>
      <c r="D11184" t="s">
        <v>3746</v>
      </c>
      <c r="E11184" t="s">
        <v>6820</v>
      </c>
      <c r="F11184" t="s">
        <v>6822</v>
      </c>
    </row>
    <row r="11185" spans="1:6" x14ac:dyDescent="0.35">
      <c r="A11185" t="s">
        <v>3622</v>
      </c>
      <c r="B11185" t="s">
        <v>3622</v>
      </c>
      <c r="C11185" t="s">
        <v>5768</v>
      </c>
      <c r="D11185" t="s">
        <v>6237</v>
      </c>
      <c r="E11185" t="s">
        <v>6615</v>
      </c>
      <c r="F11185" t="s">
        <v>6823</v>
      </c>
    </row>
    <row r="11186" spans="1:6" x14ac:dyDescent="0.35">
      <c r="A11186" t="s">
        <v>3622</v>
      </c>
      <c r="B11186" t="s">
        <v>3622</v>
      </c>
      <c r="C11186" t="s">
        <v>5768</v>
      </c>
      <c r="D11186" t="s">
        <v>6237</v>
      </c>
      <c r="E11186" t="s">
        <v>6615</v>
      </c>
      <c r="F11186" t="s">
        <v>6616</v>
      </c>
    </row>
    <row r="11187" spans="1:6" x14ac:dyDescent="0.35">
      <c r="A11187" t="s">
        <v>3622</v>
      </c>
      <c r="B11187" t="s">
        <v>3622</v>
      </c>
      <c r="C11187" t="s">
        <v>5768</v>
      </c>
      <c r="D11187" t="s">
        <v>6237</v>
      </c>
      <c r="E11187" t="s">
        <v>6617</v>
      </c>
      <c r="F11187" t="s">
        <v>6618</v>
      </c>
    </row>
    <row r="11188" spans="1:6" x14ac:dyDescent="0.35">
      <c r="A11188" t="s">
        <v>3622</v>
      </c>
      <c r="B11188" t="s">
        <v>3622</v>
      </c>
      <c r="C11188" t="s">
        <v>5768</v>
      </c>
      <c r="D11188" t="s">
        <v>6237</v>
      </c>
      <c r="E11188" t="s">
        <v>6598</v>
      </c>
      <c r="F11188" t="s">
        <v>6599</v>
      </c>
    </row>
    <row r="11189" spans="1:6" x14ac:dyDescent="0.35">
      <c r="A11189" t="s">
        <v>3622</v>
      </c>
      <c r="B11189" t="s">
        <v>3622</v>
      </c>
      <c r="C11189" t="s">
        <v>5159</v>
      </c>
      <c r="D11189" t="s">
        <v>3596</v>
      </c>
      <c r="E11189" t="s">
        <v>6815</v>
      </c>
      <c r="F11189" t="s">
        <v>6816</v>
      </c>
    </row>
    <row r="11190" spans="1:6" x14ac:dyDescent="0.35">
      <c r="A11190" t="s">
        <v>3622</v>
      </c>
      <c r="B11190" t="s">
        <v>3622</v>
      </c>
      <c r="C11190" t="s">
        <v>5164</v>
      </c>
      <c r="D11190" t="s">
        <v>3596</v>
      </c>
      <c r="E11190" t="s">
        <v>6815</v>
      </c>
      <c r="F11190" t="s">
        <v>6816</v>
      </c>
    </row>
    <row r="11191" spans="1:6" x14ac:dyDescent="0.35">
      <c r="A11191" t="s">
        <v>3622</v>
      </c>
      <c r="B11191" t="s">
        <v>3622</v>
      </c>
      <c r="C11191" t="s">
        <v>6824</v>
      </c>
      <c r="D11191" t="s">
        <v>3806</v>
      </c>
      <c r="E11191" t="s">
        <v>6825</v>
      </c>
      <c r="F11191" t="s">
        <v>6826</v>
      </c>
    </row>
    <row r="11192" spans="1:6" x14ac:dyDescent="0.35">
      <c r="A11192" t="s">
        <v>3622</v>
      </c>
      <c r="B11192" t="s">
        <v>3622</v>
      </c>
      <c r="C11192" t="s">
        <v>4610</v>
      </c>
      <c r="D11192" t="s">
        <v>4099</v>
      </c>
      <c r="E11192" t="s">
        <v>6587</v>
      </c>
      <c r="F11192" t="s">
        <v>6588</v>
      </c>
    </row>
    <row r="11193" spans="1:6" x14ac:dyDescent="0.35">
      <c r="A11193" t="s">
        <v>3622</v>
      </c>
      <c r="B11193" t="s">
        <v>3622</v>
      </c>
      <c r="C11193" t="s">
        <v>5612</v>
      </c>
      <c r="D11193" t="s">
        <v>3543</v>
      </c>
      <c r="E11193" t="s">
        <v>6827</v>
      </c>
      <c r="F11193" t="s">
        <v>6828</v>
      </c>
    </row>
    <row r="11194" spans="1:6" x14ac:dyDescent="0.35">
      <c r="A11194" t="s">
        <v>3622</v>
      </c>
      <c r="B11194" t="s">
        <v>3622</v>
      </c>
      <c r="C11194" t="s">
        <v>6091</v>
      </c>
      <c r="D11194" t="s">
        <v>3667</v>
      </c>
      <c r="E11194" t="s">
        <v>6829</v>
      </c>
      <c r="F11194" t="s">
        <v>6830</v>
      </c>
    </row>
    <row r="11195" spans="1:6" x14ac:dyDescent="0.35">
      <c r="A11195" t="s">
        <v>3622</v>
      </c>
      <c r="B11195" t="s">
        <v>3622</v>
      </c>
      <c r="C11195" t="s">
        <v>5990</v>
      </c>
      <c r="D11195" t="s">
        <v>3667</v>
      </c>
      <c r="E11195" t="s">
        <v>5966</v>
      </c>
      <c r="F11195" t="s">
        <v>5967</v>
      </c>
    </row>
    <row r="11196" spans="1:6" x14ac:dyDescent="0.35">
      <c r="A11196" t="s">
        <v>3622</v>
      </c>
      <c r="B11196" t="s">
        <v>3622</v>
      </c>
      <c r="C11196" t="s">
        <v>5991</v>
      </c>
      <c r="D11196" t="s">
        <v>3667</v>
      </c>
      <c r="E11196" t="s">
        <v>5966</v>
      </c>
      <c r="F11196" t="s">
        <v>5967</v>
      </c>
    </row>
    <row r="11197" spans="1:6" x14ac:dyDescent="0.35">
      <c r="A11197" t="s">
        <v>3622</v>
      </c>
      <c r="B11197" t="s">
        <v>3622</v>
      </c>
      <c r="C11197" t="s">
        <v>4742</v>
      </c>
      <c r="D11197" t="s">
        <v>3638</v>
      </c>
      <c r="E11197" t="s">
        <v>4864</v>
      </c>
      <c r="F11197" t="s">
        <v>4865</v>
      </c>
    </row>
    <row r="11198" spans="1:6" x14ac:dyDescent="0.35">
      <c r="A11198" t="s">
        <v>3622</v>
      </c>
      <c r="B11198" t="s">
        <v>3622</v>
      </c>
      <c r="C11198" t="s">
        <v>6831</v>
      </c>
      <c r="D11198" t="s">
        <v>4226</v>
      </c>
      <c r="E11198" t="s">
        <v>6832</v>
      </c>
      <c r="F11198" t="s">
        <v>6833</v>
      </c>
    </row>
    <row r="11199" spans="1:6" x14ac:dyDescent="0.35">
      <c r="A11199" t="s">
        <v>3622</v>
      </c>
      <c r="B11199" t="s">
        <v>3622</v>
      </c>
      <c r="C11199" t="s">
        <v>6834</v>
      </c>
      <c r="D11199" t="s">
        <v>6237</v>
      </c>
      <c r="E11199" t="s">
        <v>6591</v>
      </c>
      <c r="F11199" t="s">
        <v>6592</v>
      </c>
    </row>
    <row r="11200" spans="1:6" x14ac:dyDescent="0.35">
      <c r="A11200" t="s">
        <v>3622</v>
      </c>
      <c r="B11200" t="s">
        <v>3622</v>
      </c>
      <c r="C11200" t="s">
        <v>4281</v>
      </c>
      <c r="D11200" t="s">
        <v>4226</v>
      </c>
      <c r="E11200" t="s">
        <v>6835</v>
      </c>
      <c r="F11200" t="s">
        <v>6836</v>
      </c>
    </row>
    <row r="11201" spans="1:6" x14ac:dyDescent="0.35">
      <c r="A11201" t="s">
        <v>3622</v>
      </c>
      <c r="B11201" t="s">
        <v>3622</v>
      </c>
      <c r="C11201" t="s">
        <v>4281</v>
      </c>
      <c r="D11201" t="s">
        <v>4226</v>
      </c>
      <c r="E11201" t="s">
        <v>6835</v>
      </c>
      <c r="F11201" t="s">
        <v>6837</v>
      </c>
    </row>
    <row r="11202" spans="1:6" x14ac:dyDescent="0.35">
      <c r="A11202" t="s">
        <v>3622</v>
      </c>
      <c r="B11202" t="s">
        <v>3622</v>
      </c>
      <c r="C11202" t="s">
        <v>4282</v>
      </c>
      <c r="D11202" t="s">
        <v>4226</v>
      </c>
      <c r="E11202" t="s">
        <v>6835</v>
      </c>
      <c r="F11202" t="s">
        <v>6836</v>
      </c>
    </row>
    <row r="11203" spans="1:6" x14ac:dyDescent="0.35">
      <c r="A11203" t="s">
        <v>3622</v>
      </c>
      <c r="B11203" t="s">
        <v>3622</v>
      </c>
      <c r="C11203" t="s">
        <v>4282</v>
      </c>
      <c r="D11203" t="s">
        <v>4226</v>
      </c>
      <c r="E11203" t="s">
        <v>6835</v>
      </c>
      <c r="F11203" t="s">
        <v>6837</v>
      </c>
    </row>
    <row r="11204" spans="1:6" x14ac:dyDescent="0.35">
      <c r="A11204" t="s">
        <v>3622</v>
      </c>
      <c r="B11204" t="s">
        <v>3622</v>
      </c>
      <c r="C11204" t="s">
        <v>4283</v>
      </c>
      <c r="D11204" t="s">
        <v>4226</v>
      </c>
      <c r="E11204" t="s">
        <v>6835</v>
      </c>
      <c r="F11204" t="s">
        <v>6836</v>
      </c>
    </row>
    <row r="11205" spans="1:6" x14ac:dyDescent="0.35">
      <c r="A11205" t="s">
        <v>3622</v>
      </c>
      <c r="B11205" t="s">
        <v>3622</v>
      </c>
      <c r="C11205" t="s">
        <v>4283</v>
      </c>
      <c r="D11205" t="s">
        <v>4226</v>
      </c>
      <c r="E11205" t="s">
        <v>6835</v>
      </c>
      <c r="F11205" t="s">
        <v>6837</v>
      </c>
    </row>
    <row r="11206" spans="1:6" x14ac:dyDescent="0.35">
      <c r="A11206" t="s">
        <v>3622</v>
      </c>
      <c r="B11206" t="s">
        <v>3622</v>
      </c>
      <c r="C11206" t="s">
        <v>3772</v>
      </c>
      <c r="D11206" t="s">
        <v>3543</v>
      </c>
      <c r="E11206" t="s">
        <v>6610</v>
      </c>
      <c r="F11206" t="s">
        <v>6818</v>
      </c>
    </row>
    <row r="11207" spans="1:6" x14ac:dyDescent="0.35">
      <c r="A11207" t="s">
        <v>3622</v>
      </c>
      <c r="B11207" t="s">
        <v>3622</v>
      </c>
      <c r="C11207" t="s">
        <v>3772</v>
      </c>
      <c r="D11207" t="s">
        <v>3543</v>
      </c>
      <c r="E11207" t="s">
        <v>6610</v>
      </c>
      <c r="F11207" t="s">
        <v>6611</v>
      </c>
    </row>
    <row r="11208" spans="1:6" x14ac:dyDescent="0.35">
      <c r="A11208" t="s">
        <v>3622</v>
      </c>
      <c r="B11208" t="s">
        <v>3622</v>
      </c>
      <c r="C11208" t="s">
        <v>3795</v>
      </c>
      <c r="D11208" t="s">
        <v>3543</v>
      </c>
      <c r="E11208" t="s">
        <v>6610</v>
      </c>
      <c r="F11208" t="s">
        <v>6818</v>
      </c>
    </row>
    <row r="11209" spans="1:6" x14ac:dyDescent="0.35">
      <c r="A11209" t="s">
        <v>3622</v>
      </c>
      <c r="B11209" t="s">
        <v>3622</v>
      </c>
      <c r="C11209" t="s">
        <v>3795</v>
      </c>
      <c r="D11209" t="s">
        <v>3543</v>
      </c>
      <c r="E11209" t="s">
        <v>6610</v>
      </c>
      <c r="F11209" t="s">
        <v>6611</v>
      </c>
    </row>
    <row r="11210" spans="1:6" x14ac:dyDescent="0.35">
      <c r="A11210" t="s">
        <v>3622</v>
      </c>
      <c r="B11210" t="s">
        <v>3622</v>
      </c>
      <c r="C11210" t="s">
        <v>3796</v>
      </c>
      <c r="D11210" t="s">
        <v>3543</v>
      </c>
      <c r="E11210" t="s">
        <v>6610</v>
      </c>
      <c r="F11210" t="s">
        <v>6818</v>
      </c>
    </row>
    <row r="11211" spans="1:6" x14ac:dyDescent="0.35">
      <c r="A11211" t="s">
        <v>3622</v>
      </c>
      <c r="B11211" t="s">
        <v>3622</v>
      </c>
      <c r="C11211" t="s">
        <v>3796</v>
      </c>
      <c r="D11211" t="s">
        <v>3543</v>
      </c>
      <c r="E11211" t="s">
        <v>6610</v>
      </c>
      <c r="F11211" t="s">
        <v>6611</v>
      </c>
    </row>
    <row r="11212" spans="1:6" x14ac:dyDescent="0.35">
      <c r="A11212" t="s">
        <v>3622</v>
      </c>
      <c r="B11212" t="s">
        <v>3622</v>
      </c>
      <c r="C11212" t="s">
        <v>3802</v>
      </c>
      <c r="D11212" t="s">
        <v>3689</v>
      </c>
      <c r="E11212" t="s">
        <v>6838</v>
      </c>
      <c r="F11212" t="s">
        <v>6839</v>
      </c>
    </row>
    <row r="11213" spans="1:6" x14ac:dyDescent="0.35">
      <c r="A11213" t="s">
        <v>3622</v>
      </c>
      <c r="B11213" t="s">
        <v>3622</v>
      </c>
      <c r="C11213" t="s">
        <v>3773</v>
      </c>
      <c r="D11213" t="s">
        <v>3689</v>
      </c>
      <c r="E11213" t="s">
        <v>6840</v>
      </c>
      <c r="F11213" t="s">
        <v>6841</v>
      </c>
    </row>
    <row r="11214" spans="1:6" x14ac:dyDescent="0.35">
      <c r="A11214" t="s">
        <v>3622</v>
      </c>
      <c r="B11214" t="s">
        <v>3622</v>
      </c>
      <c r="C11214" t="s">
        <v>3773</v>
      </c>
      <c r="D11214" t="s">
        <v>3689</v>
      </c>
      <c r="E11214" t="s">
        <v>6840</v>
      </c>
      <c r="F11214" t="s">
        <v>6842</v>
      </c>
    </row>
    <row r="11215" spans="1:6" x14ac:dyDescent="0.35">
      <c r="A11215" t="s">
        <v>3622</v>
      </c>
      <c r="B11215" t="s">
        <v>3622</v>
      </c>
      <c r="C11215" t="s">
        <v>6843</v>
      </c>
      <c r="D11215" t="s">
        <v>3596</v>
      </c>
      <c r="E11215" t="s">
        <v>6815</v>
      </c>
      <c r="F11215" t="s">
        <v>6816</v>
      </c>
    </row>
    <row r="11216" spans="1:6" x14ac:dyDescent="0.35">
      <c r="A11216" t="s">
        <v>3622</v>
      </c>
      <c r="B11216" t="s">
        <v>3622</v>
      </c>
      <c r="C11216" t="s">
        <v>6844</v>
      </c>
      <c r="D11216" t="s">
        <v>3596</v>
      </c>
      <c r="E11216" t="s">
        <v>6845</v>
      </c>
      <c r="F11216" t="s">
        <v>6846</v>
      </c>
    </row>
    <row r="11217" spans="1:6" x14ac:dyDescent="0.35">
      <c r="A11217" t="s">
        <v>3622</v>
      </c>
      <c r="B11217" t="s">
        <v>3622</v>
      </c>
      <c r="C11217" t="s">
        <v>6844</v>
      </c>
      <c r="D11217" t="s">
        <v>3596</v>
      </c>
      <c r="E11217" t="s">
        <v>6845</v>
      </c>
      <c r="F11217" t="s">
        <v>6847</v>
      </c>
    </row>
    <row r="11218" spans="1:6" x14ac:dyDescent="0.35">
      <c r="A11218" t="s">
        <v>3622</v>
      </c>
      <c r="B11218" t="s">
        <v>3622</v>
      </c>
      <c r="C11218" t="s">
        <v>6848</v>
      </c>
      <c r="D11218" t="s">
        <v>3596</v>
      </c>
      <c r="E11218" t="s">
        <v>6849</v>
      </c>
      <c r="F11218" t="s">
        <v>6850</v>
      </c>
    </row>
    <row r="11219" spans="1:6" x14ac:dyDescent="0.35">
      <c r="A11219" t="s">
        <v>3622</v>
      </c>
      <c r="B11219" t="s">
        <v>3622</v>
      </c>
      <c r="C11219" t="s">
        <v>6848</v>
      </c>
      <c r="D11219" t="s">
        <v>3596</v>
      </c>
      <c r="E11219" t="s">
        <v>6849</v>
      </c>
      <c r="F11219" t="s">
        <v>6851</v>
      </c>
    </row>
    <row r="11220" spans="1:6" x14ac:dyDescent="0.35">
      <c r="A11220" t="s">
        <v>3622</v>
      </c>
      <c r="B11220" t="s">
        <v>3622</v>
      </c>
      <c r="C11220" t="s">
        <v>5994</v>
      </c>
      <c r="D11220" t="s">
        <v>3527</v>
      </c>
      <c r="E11220" t="s">
        <v>6852</v>
      </c>
      <c r="F11220" t="s">
        <v>6853</v>
      </c>
    </row>
    <row r="11221" spans="1:6" x14ac:dyDescent="0.35">
      <c r="A11221" t="s">
        <v>3622</v>
      </c>
      <c r="B11221" t="s">
        <v>3622</v>
      </c>
      <c r="C11221" t="s">
        <v>5239</v>
      </c>
      <c r="D11221" t="s">
        <v>3527</v>
      </c>
      <c r="E11221" t="s">
        <v>6651</v>
      </c>
      <c r="F11221" t="s">
        <v>6652</v>
      </c>
    </row>
    <row r="11222" spans="1:6" x14ac:dyDescent="0.35">
      <c r="A11222" t="s">
        <v>3622</v>
      </c>
      <c r="B11222" t="s">
        <v>3622</v>
      </c>
      <c r="C11222" t="s">
        <v>5423</v>
      </c>
      <c r="D11222" t="s">
        <v>5379</v>
      </c>
      <c r="E11222" t="s">
        <v>6593</v>
      </c>
      <c r="F11222" t="s">
        <v>6594</v>
      </c>
    </row>
    <row r="11223" spans="1:6" x14ac:dyDescent="0.35">
      <c r="A11223" t="s">
        <v>3622</v>
      </c>
      <c r="B11223" t="s">
        <v>3622</v>
      </c>
      <c r="C11223" t="s">
        <v>5423</v>
      </c>
      <c r="D11223" t="s">
        <v>4099</v>
      </c>
      <c r="E11223" t="s">
        <v>6587</v>
      </c>
      <c r="F11223" t="s">
        <v>6588</v>
      </c>
    </row>
    <row r="11224" spans="1:6" x14ac:dyDescent="0.35">
      <c r="A11224" t="s">
        <v>3622</v>
      </c>
      <c r="B11224" t="s">
        <v>3622</v>
      </c>
      <c r="C11224" t="s">
        <v>5423</v>
      </c>
      <c r="D11224" t="s">
        <v>5379</v>
      </c>
      <c r="E11224" t="s">
        <v>6612</v>
      </c>
      <c r="F11224" t="s">
        <v>6613</v>
      </c>
    </row>
    <row r="11225" spans="1:6" x14ac:dyDescent="0.35">
      <c r="A11225" t="s">
        <v>3622</v>
      </c>
      <c r="B11225" t="s">
        <v>3622</v>
      </c>
      <c r="C11225" t="s">
        <v>6854</v>
      </c>
      <c r="D11225" t="s">
        <v>3708</v>
      </c>
      <c r="E11225" t="s">
        <v>6855</v>
      </c>
      <c r="F11225" t="s">
        <v>6856</v>
      </c>
    </row>
    <row r="11226" spans="1:6" x14ac:dyDescent="0.35">
      <c r="A11226" t="s">
        <v>3622</v>
      </c>
      <c r="B11226" t="s">
        <v>3622</v>
      </c>
      <c r="C11226" t="s">
        <v>5743</v>
      </c>
      <c r="D11226" t="s">
        <v>5379</v>
      </c>
      <c r="E11226" t="s">
        <v>6593</v>
      </c>
      <c r="F11226" t="s">
        <v>6594</v>
      </c>
    </row>
    <row r="11227" spans="1:6" x14ac:dyDescent="0.35">
      <c r="A11227" t="s">
        <v>3622</v>
      </c>
      <c r="B11227" t="s">
        <v>3622</v>
      </c>
      <c r="C11227" t="s">
        <v>5743</v>
      </c>
      <c r="D11227" t="s">
        <v>4099</v>
      </c>
      <c r="E11227" t="s">
        <v>6612</v>
      </c>
      <c r="F11227" t="s">
        <v>6613</v>
      </c>
    </row>
    <row r="11228" spans="1:6" x14ac:dyDescent="0.35">
      <c r="A11228" t="s">
        <v>3622</v>
      </c>
      <c r="B11228" t="s">
        <v>3622</v>
      </c>
      <c r="C11228" t="s">
        <v>6857</v>
      </c>
      <c r="D11228" t="s">
        <v>5379</v>
      </c>
      <c r="E11228" t="s">
        <v>6593</v>
      </c>
      <c r="F11228" t="s">
        <v>6594</v>
      </c>
    </row>
    <row r="11229" spans="1:6" x14ac:dyDescent="0.35">
      <c r="A11229" t="s">
        <v>3622</v>
      </c>
      <c r="B11229" t="s">
        <v>3622</v>
      </c>
      <c r="C11229" t="s">
        <v>6858</v>
      </c>
      <c r="D11229" t="s">
        <v>3722</v>
      </c>
      <c r="E11229" t="s">
        <v>6859</v>
      </c>
      <c r="F11229" t="s">
        <v>6860</v>
      </c>
    </row>
    <row r="11230" spans="1:6" x14ac:dyDescent="0.35">
      <c r="A11230" t="s">
        <v>3622</v>
      </c>
      <c r="B11230" t="s">
        <v>3622</v>
      </c>
      <c r="C11230" t="s">
        <v>4174</v>
      </c>
      <c r="D11230" t="s">
        <v>3746</v>
      </c>
      <c r="E11230" t="s">
        <v>6585</v>
      </c>
      <c r="F11230" t="s">
        <v>6586</v>
      </c>
    </row>
    <row r="11231" spans="1:6" x14ac:dyDescent="0.35">
      <c r="A11231" t="s">
        <v>3622</v>
      </c>
      <c r="B11231" t="s">
        <v>3622</v>
      </c>
      <c r="C11231" t="s">
        <v>4395</v>
      </c>
      <c r="D11231" t="s">
        <v>3543</v>
      </c>
      <c r="E11231" t="s">
        <v>6610</v>
      </c>
      <c r="F11231" t="s">
        <v>6818</v>
      </c>
    </row>
    <row r="11232" spans="1:6" x14ac:dyDescent="0.35">
      <c r="A11232" t="s">
        <v>3622</v>
      </c>
      <c r="B11232" t="s">
        <v>3622</v>
      </c>
      <c r="C11232" t="s">
        <v>4395</v>
      </c>
      <c r="D11232" t="s">
        <v>3543</v>
      </c>
      <c r="E11232" t="s">
        <v>6610</v>
      </c>
      <c r="F11232" t="s">
        <v>6611</v>
      </c>
    </row>
    <row r="11233" spans="1:6" x14ac:dyDescent="0.35">
      <c r="A11233" t="s">
        <v>3622</v>
      </c>
      <c r="B11233" t="s">
        <v>3622</v>
      </c>
      <c r="C11233" t="s">
        <v>6861</v>
      </c>
      <c r="D11233" t="s">
        <v>4911</v>
      </c>
      <c r="E11233" t="s">
        <v>6862</v>
      </c>
      <c r="F11233" t="s">
        <v>6863</v>
      </c>
    </row>
    <row r="11234" spans="1:6" x14ac:dyDescent="0.35">
      <c r="A11234" t="s">
        <v>3622</v>
      </c>
      <c r="B11234" t="s">
        <v>3622</v>
      </c>
      <c r="C11234" t="s">
        <v>6864</v>
      </c>
      <c r="D11234" t="s">
        <v>3923</v>
      </c>
      <c r="E11234" t="s">
        <v>6807</v>
      </c>
      <c r="F11234" t="s">
        <v>6808</v>
      </c>
    </row>
    <row r="11235" spans="1:6" x14ac:dyDescent="0.35">
      <c r="A11235" t="s">
        <v>3622</v>
      </c>
      <c r="B11235" t="s">
        <v>3622</v>
      </c>
      <c r="C11235" t="s">
        <v>6865</v>
      </c>
      <c r="D11235" t="s">
        <v>3923</v>
      </c>
      <c r="E11235" t="s">
        <v>6807</v>
      </c>
      <c r="F11235" t="s">
        <v>6808</v>
      </c>
    </row>
    <row r="11236" spans="1:6" x14ac:dyDescent="0.35">
      <c r="A11236" t="s">
        <v>3622</v>
      </c>
      <c r="B11236" t="s">
        <v>3622</v>
      </c>
      <c r="C11236" t="s">
        <v>6866</v>
      </c>
      <c r="D11236" t="s">
        <v>6500</v>
      </c>
      <c r="E11236" t="s">
        <v>6867</v>
      </c>
      <c r="F11236" t="s">
        <v>6868</v>
      </c>
    </row>
    <row r="11237" spans="1:6" x14ac:dyDescent="0.35">
      <c r="A11237" t="s">
        <v>3622</v>
      </c>
      <c r="B11237" t="s">
        <v>3622</v>
      </c>
      <c r="C11237" t="s">
        <v>6866</v>
      </c>
      <c r="D11237" t="s">
        <v>6443</v>
      </c>
      <c r="E11237" t="s">
        <v>6867</v>
      </c>
      <c r="F11237" t="s">
        <v>6869</v>
      </c>
    </row>
    <row r="11238" spans="1:6" x14ac:dyDescent="0.35">
      <c r="A11238" t="s">
        <v>3622</v>
      </c>
      <c r="B11238" t="s">
        <v>3622</v>
      </c>
      <c r="C11238" t="s">
        <v>6870</v>
      </c>
      <c r="D11238" t="s">
        <v>3708</v>
      </c>
      <c r="E11238" t="s">
        <v>6855</v>
      </c>
      <c r="F11238" t="s">
        <v>6856</v>
      </c>
    </row>
    <row r="11239" spans="1:6" x14ac:dyDescent="0.35">
      <c r="A11239" t="s">
        <v>3622</v>
      </c>
      <c r="B11239" t="s">
        <v>3622</v>
      </c>
      <c r="C11239" t="s">
        <v>6871</v>
      </c>
      <c r="D11239" t="s">
        <v>6500</v>
      </c>
      <c r="E11239" t="s">
        <v>6872</v>
      </c>
      <c r="F11239" t="s">
        <v>6873</v>
      </c>
    </row>
    <row r="11240" spans="1:6" x14ac:dyDescent="0.35">
      <c r="A11240" t="s">
        <v>3622</v>
      </c>
      <c r="B11240" t="s">
        <v>3622</v>
      </c>
      <c r="C11240" t="s">
        <v>6871</v>
      </c>
      <c r="D11240" t="s">
        <v>6443</v>
      </c>
      <c r="E11240" t="s">
        <v>6872</v>
      </c>
      <c r="F11240" t="s">
        <v>6874</v>
      </c>
    </row>
    <row r="11241" spans="1:6" x14ac:dyDescent="0.35">
      <c r="A11241" t="s">
        <v>3622</v>
      </c>
      <c r="B11241" t="s">
        <v>3622</v>
      </c>
      <c r="C11241" t="s">
        <v>6436</v>
      </c>
      <c r="D11241" t="s">
        <v>6440</v>
      </c>
      <c r="E11241" t="s">
        <v>6872</v>
      </c>
      <c r="F11241" t="s">
        <v>6873</v>
      </c>
    </row>
    <row r="11242" spans="1:6" x14ac:dyDescent="0.35">
      <c r="A11242" t="s">
        <v>3622</v>
      </c>
      <c r="B11242" t="s">
        <v>3622</v>
      </c>
      <c r="C11242" t="s">
        <v>6436</v>
      </c>
      <c r="D11242" t="s">
        <v>6443</v>
      </c>
      <c r="E11242" t="s">
        <v>6872</v>
      </c>
      <c r="F11242" t="s">
        <v>6874</v>
      </c>
    </row>
    <row r="11243" spans="1:6" x14ac:dyDescent="0.35">
      <c r="A11243" t="s">
        <v>3622</v>
      </c>
      <c r="B11243" t="s">
        <v>3622</v>
      </c>
      <c r="C11243" t="s">
        <v>5424</v>
      </c>
      <c r="D11243" t="s">
        <v>3746</v>
      </c>
      <c r="E11243" t="s">
        <v>6595</v>
      </c>
      <c r="F11243" t="s">
        <v>6819</v>
      </c>
    </row>
    <row r="11244" spans="1:6" x14ac:dyDescent="0.35">
      <c r="A11244" t="s">
        <v>3622</v>
      </c>
      <c r="B11244" t="s">
        <v>3622</v>
      </c>
      <c r="C11244" t="s">
        <v>5424</v>
      </c>
      <c r="D11244" t="s">
        <v>3746</v>
      </c>
      <c r="E11244" t="s">
        <v>6595</v>
      </c>
      <c r="F11244" t="s">
        <v>6596</v>
      </c>
    </row>
    <row r="11245" spans="1:6" x14ac:dyDescent="0.35">
      <c r="A11245" t="s">
        <v>3622</v>
      </c>
      <c r="B11245" t="s">
        <v>3622</v>
      </c>
      <c r="C11245" t="s">
        <v>5424</v>
      </c>
      <c r="D11245" t="s">
        <v>3746</v>
      </c>
      <c r="E11245" t="s">
        <v>6820</v>
      </c>
      <c r="F11245" t="s">
        <v>6821</v>
      </c>
    </row>
    <row r="11246" spans="1:6" x14ac:dyDescent="0.35">
      <c r="A11246" t="s">
        <v>3622</v>
      </c>
      <c r="B11246" t="s">
        <v>3622</v>
      </c>
      <c r="C11246" t="s">
        <v>5424</v>
      </c>
      <c r="D11246" t="s">
        <v>3746</v>
      </c>
      <c r="E11246" t="s">
        <v>6820</v>
      </c>
      <c r="F11246" t="s">
        <v>6822</v>
      </c>
    </row>
    <row r="11247" spans="1:6" x14ac:dyDescent="0.35">
      <c r="A11247" t="s">
        <v>3622</v>
      </c>
      <c r="B11247" t="s">
        <v>3622</v>
      </c>
      <c r="C11247" t="s">
        <v>6875</v>
      </c>
      <c r="D11247" t="s">
        <v>3642</v>
      </c>
      <c r="E11247" t="s">
        <v>6876</v>
      </c>
      <c r="F11247" t="s">
        <v>6271</v>
      </c>
    </row>
    <row r="11248" spans="1:6" x14ac:dyDescent="0.35">
      <c r="A11248" t="s">
        <v>3622</v>
      </c>
      <c r="B11248" t="s">
        <v>3622</v>
      </c>
      <c r="C11248" t="s">
        <v>6877</v>
      </c>
      <c r="D11248" t="s">
        <v>3722</v>
      </c>
      <c r="E11248" t="s">
        <v>6862</v>
      </c>
      <c r="F11248" t="s">
        <v>6863</v>
      </c>
    </row>
    <row r="11249" spans="1:6" x14ac:dyDescent="0.35">
      <c r="A11249" t="s">
        <v>3622</v>
      </c>
      <c r="B11249" t="s">
        <v>3622</v>
      </c>
      <c r="C11249" t="s">
        <v>4914</v>
      </c>
      <c r="D11249" t="s">
        <v>4911</v>
      </c>
      <c r="E11249" t="s">
        <v>6859</v>
      </c>
      <c r="F11249" t="s">
        <v>6860</v>
      </c>
    </row>
    <row r="11250" spans="1:6" x14ac:dyDescent="0.35">
      <c r="A11250" t="s">
        <v>3622</v>
      </c>
      <c r="B11250" t="s">
        <v>3622</v>
      </c>
      <c r="C11250" t="s">
        <v>6878</v>
      </c>
      <c r="D11250" t="s">
        <v>3722</v>
      </c>
      <c r="E11250" t="s">
        <v>6879</v>
      </c>
      <c r="F11250" t="s">
        <v>6880</v>
      </c>
    </row>
    <row r="11251" spans="1:6" x14ac:dyDescent="0.35">
      <c r="A11251" t="s">
        <v>3622</v>
      </c>
      <c r="B11251" t="s">
        <v>3622</v>
      </c>
      <c r="C11251" t="s">
        <v>6878</v>
      </c>
      <c r="D11251" t="s">
        <v>3722</v>
      </c>
      <c r="E11251" t="s">
        <v>6879</v>
      </c>
      <c r="F11251" t="s">
        <v>6881</v>
      </c>
    </row>
    <row r="11252" spans="1:6" x14ac:dyDescent="0.35">
      <c r="A11252" t="s">
        <v>3622</v>
      </c>
      <c r="B11252" t="s">
        <v>3622</v>
      </c>
      <c r="C11252" t="s">
        <v>5789</v>
      </c>
      <c r="D11252" t="s">
        <v>3746</v>
      </c>
      <c r="E11252" t="s">
        <v>6882</v>
      </c>
      <c r="F11252" t="s">
        <v>6883</v>
      </c>
    </row>
    <row r="11253" spans="1:6" x14ac:dyDescent="0.35">
      <c r="A11253" t="s">
        <v>3622</v>
      </c>
      <c r="B11253" t="s">
        <v>3622</v>
      </c>
      <c r="C11253" t="s">
        <v>5789</v>
      </c>
      <c r="D11253" t="s">
        <v>3746</v>
      </c>
      <c r="E11253" t="s">
        <v>6884</v>
      </c>
      <c r="F11253" t="s">
        <v>6885</v>
      </c>
    </row>
    <row r="11254" spans="1:6" x14ac:dyDescent="0.35">
      <c r="A11254" t="s">
        <v>3622</v>
      </c>
      <c r="B11254" t="s">
        <v>3622</v>
      </c>
      <c r="C11254" t="s">
        <v>5253</v>
      </c>
      <c r="D11254" t="s">
        <v>3596</v>
      </c>
      <c r="E11254" t="s">
        <v>6886</v>
      </c>
      <c r="F11254" t="s">
        <v>6887</v>
      </c>
    </row>
    <row r="11255" spans="1:6" x14ac:dyDescent="0.35">
      <c r="A11255" t="s">
        <v>3622</v>
      </c>
      <c r="B11255" t="s">
        <v>3622</v>
      </c>
      <c r="C11255" t="s">
        <v>5426</v>
      </c>
      <c r="D11255" t="s">
        <v>5379</v>
      </c>
      <c r="E11255" t="s">
        <v>6587</v>
      </c>
      <c r="F11255" t="s">
        <v>6588</v>
      </c>
    </row>
    <row r="11256" spans="1:6" x14ac:dyDescent="0.35">
      <c r="A11256" t="s">
        <v>3622</v>
      </c>
      <c r="B11256" t="s">
        <v>3622</v>
      </c>
      <c r="C11256" t="s">
        <v>5426</v>
      </c>
      <c r="D11256" t="s">
        <v>4099</v>
      </c>
      <c r="E11256" t="s">
        <v>6612</v>
      </c>
      <c r="F11256" t="s">
        <v>6613</v>
      </c>
    </row>
    <row r="11257" spans="1:6" x14ac:dyDescent="0.35">
      <c r="A11257" t="s">
        <v>3622</v>
      </c>
      <c r="B11257" t="s">
        <v>3622</v>
      </c>
      <c r="C11257" t="s">
        <v>6888</v>
      </c>
      <c r="D11257" t="s">
        <v>6500</v>
      </c>
      <c r="E11257" t="s">
        <v>6867</v>
      </c>
      <c r="F11257" t="s">
        <v>6868</v>
      </c>
    </row>
    <row r="11258" spans="1:6" x14ac:dyDescent="0.35">
      <c r="A11258" t="s">
        <v>3622</v>
      </c>
      <c r="B11258" t="s">
        <v>3622</v>
      </c>
      <c r="C11258" t="s">
        <v>6888</v>
      </c>
      <c r="D11258" t="s">
        <v>6443</v>
      </c>
      <c r="E11258" t="s">
        <v>6867</v>
      </c>
      <c r="F11258" t="s">
        <v>6869</v>
      </c>
    </row>
    <row r="11259" spans="1:6" x14ac:dyDescent="0.35">
      <c r="A11259" t="s">
        <v>3622</v>
      </c>
      <c r="B11259" t="s">
        <v>3622</v>
      </c>
      <c r="C11259" t="s">
        <v>6889</v>
      </c>
      <c r="D11259" t="s">
        <v>6440</v>
      </c>
      <c r="E11259" t="s">
        <v>6867</v>
      </c>
      <c r="F11259" t="s">
        <v>6868</v>
      </c>
    </row>
    <row r="11260" spans="1:6" x14ac:dyDescent="0.35">
      <c r="A11260" t="s">
        <v>3622</v>
      </c>
      <c r="B11260" t="s">
        <v>3622</v>
      </c>
      <c r="C11260" t="s">
        <v>6889</v>
      </c>
      <c r="D11260" t="s">
        <v>6443</v>
      </c>
      <c r="E11260" t="s">
        <v>6867</v>
      </c>
      <c r="F11260" t="s">
        <v>6869</v>
      </c>
    </row>
    <row r="11261" spans="1:6" x14ac:dyDescent="0.35">
      <c r="A11261" t="s">
        <v>3622</v>
      </c>
      <c r="B11261" t="s">
        <v>3622</v>
      </c>
      <c r="C11261" t="s">
        <v>6890</v>
      </c>
      <c r="D11261" t="s">
        <v>6500</v>
      </c>
      <c r="E11261" t="s">
        <v>6867</v>
      </c>
      <c r="F11261" t="s">
        <v>6868</v>
      </c>
    </row>
    <row r="11262" spans="1:6" x14ac:dyDescent="0.35">
      <c r="A11262" t="s">
        <v>3622</v>
      </c>
      <c r="B11262" t="s">
        <v>3622</v>
      </c>
      <c r="C11262" t="s">
        <v>6890</v>
      </c>
      <c r="D11262" t="s">
        <v>6443</v>
      </c>
      <c r="E11262" t="s">
        <v>6867</v>
      </c>
      <c r="F11262" t="s">
        <v>6869</v>
      </c>
    </row>
    <row r="11263" spans="1:6" x14ac:dyDescent="0.35">
      <c r="A11263" t="s">
        <v>3622</v>
      </c>
      <c r="B11263" t="s">
        <v>3622</v>
      </c>
      <c r="C11263" t="s">
        <v>6891</v>
      </c>
      <c r="D11263" t="s">
        <v>6440</v>
      </c>
      <c r="E11263" t="s">
        <v>6867</v>
      </c>
      <c r="F11263" t="s">
        <v>6868</v>
      </c>
    </row>
    <row r="11264" spans="1:6" x14ac:dyDescent="0.35">
      <c r="A11264" t="s">
        <v>3622</v>
      </c>
      <c r="B11264" t="s">
        <v>3622</v>
      </c>
      <c r="C11264" t="s">
        <v>6891</v>
      </c>
      <c r="D11264" t="s">
        <v>6443</v>
      </c>
      <c r="E11264" t="s">
        <v>6867</v>
      </c>
      <c r="F11264" t="s">
        <v>6869</v>
      </c>
    </row>
    <row r="11265" spans="1:6" x14ac:dyDescent="0.35">
      <c r="A11265" t="s">
        <v>3622</v>
      </c>
      <c r="B11265" t="s">
        <v>3622</v>
      </c>
      <c r="C11265" t="s">
        <v>6892</v>
      </c>
      <c r="D11265" t="s">
        <v>6500</v>
      </c>
      <c r="E11265" t="s">
        <v>6867</v>
      </c>
      <c r="F11265" t="s">
        <v>6868</v>
      </c>
    </row>
    <row r="11266" spans="1:6" x14ac:dyDescent="0.35">
      <c r="A11266" t="s">
        <v>3622</v>
      </c>
      <c r="B11266" t="s">
        <v>3622</v>
      </c>
      <c r="C11266" t="s">
        <v>6892</v>
      </c>
      <c r="D11266" t="s">
        <v>6443</v>
      </c>
      <c r="E11266" t="s">
        <v>6867</v>
      </c>
      <c r="F11266" t="s">
        <v>6869</v>
      </c>
    </row>
    <row r="11267" spans="1:6" x14ac:dyDescent="0.35">
      <c r="A11267" t="s">
        <v>3622</v>
      </c>
      <c r="B11267" t="s">
        <v>3622</v>
      </c>
      <c r="C11267" t="s">
        <v>5428</v>
      </c>
      <c r="D11267" t="s">
        <v>4099</v>
      </c>
      <c r="E11267" t="s">
        <v>6612</v>
      </c>
      <c r="F11267" t="s">
        <v>6613</v>
      </c>
    </row>
    <row r="11268" spans="1:6" x14ac:dyDescent="0.35">
      <c r="A11268" t="s">
        <v>3622</v>
      </c>
      <c r="B11268" t="s">
        <v>3622</v>
      </c>
      <c r="C11268" t="s">
        <v>6439</v>
      </c>
      <c r="D11268" t="s">
        <v>6500</v>
      </c>
      <c r="E11268" t="s">
        <v>6893</v>
      </c>
      <c r="F11268" t="s">
        <v>6894</v>
      </c>
    </row>
    <row r="11269" spans="1:6" x14ac:dyDescent="0.35">
      <c r="A11269" t="s">
        <v>3622</v>
      </c>
      <c r="B11269" t="s">
        <v>3622</v>
      </c>
      <c r="C11269" t="s">
        <v>6439</v>
      </c>
      <c r="D11269" t="s">
        <v>6443</v>
      </c>
      <c r="E11269" t="s">
        <v>6893</v>
      </c>
      <c r="F11269" t="s">
        <v>6895</v>
      </c>
    </row>
    <row r="11270" spans="1:6" x14ac:dyDescent="0.35">
      <c r="A11270" t="s">
        <v>3622</v>
      </c>
      <c r="B11270" t="s">
        <v>3622</v>
      </c>
      <c r="C11270" t="s">
        <v>6896</v>
      </c>
      <c r="D11270" t="s">
        <v>6440</v>
      </c>
      <c r="E11270" t="s">
        <v>6897</v>
      </c>
      <c r="F11270" t="s">
        <v>6898</v>
      </c>
    </row>
    <row r="11271" spans="1:6" x14ac:dyDescent="0.35">
      <c r="A11271" t="s">
        <v>3622</v>
      </c>
      <c r="B11271" t="s">
        <v>3622</v>
      </c>
      <c r="C11271" t="s">
        <v>6896</v>
      </c>
      <c r="D11271" t="s">
        <v>6443</v>
      </c>
      <c r="E11271" t="s">
        <v>6897</v>
      </c>
      <c r="F11271" t="s">
        <v>6899</v>
      </c>
    </row>
    <row r="11272" spans="1:6" x14ac:dyDescent="0.35">
      <c r="A11272" t="s">
        <v>3622</v>
      </c>
      <c r="B11272" t="s">
        <v>3622</v>
      </c>
      <c r="C11272" t="s">
        <v>6900</v>
      </c>
      <c r="D11272" t="s">
        <v>6500</v>
      </c>
      <c r="E11272" t="s">
        <v>6872</v>
      </c>
      <c r="F11272" t="s">
        <v>6873</v>
      </c>
    </row>
    <row r="11273" spans="1:6" x14ac:dyDescent="0.35">
      <c r="A11273" t="s">
        <v>3622</v>
      </c>
      <c r="B11273" t="s">
        <v>3622</v>
      </c>
      <c r="C11273" t="s">
        <v>6900</v>
      </c>
      <c r="D11273" t="s">
        <v>6443</v>
      </c>
      <c r="E11273" t="s">
        <v>6872</v>
      </c>
      <c r="F11273" t="s">
        <v>6874</v>
      </c>
    </row>
    <row r="11274" spans="1:6" x14ac:dyDescent="0.35">
      <c r="A11274" t="s">
        <v>3622</v>
      </c>
      <c r="B11274" t="s">
        <v>3622</v>
      </c>
      <c r="C11274" t="s">
        <v>6901</v>
      </c>
      <c r="D11274" t="s">
        <v>6440</v>
      </c>
      <c r="E11274" t="s">
        <v>6902</v>
      </c>
      <c r="F11274" t="s">
        <v>6903</v>
      </c>
    </row>
    <row r="11275" spans="1:6" x14ac:dyDescent="0.35">
      <c r="A11275" t="s">
        <v>3622</v>
      </c>
      <c r="B11275" t="s">
        <v>3622</v>
      </c>
      <c r="C11275" t="s">
        <v>6901</v>
      </c>
      <c r="D11275" t="s">
        <v>6500</v>
      </c>
      <c r="E11275" t="s">
        <v>6904</v>
      </c>
      <c r="F11275" t="s">
        <v>6905</v>
      </c>
    </row>
    <row r="11276" spans="1:6" x14ac:dyDescent="0.35">
      <c r="A11276" t="s">
        <v>3622</v>
      </c>
      <c r="B11276" t="s">
        <v>3622</v>
      </c>
      <c r="C11276" t="s">
        <v>6901</v>
      </c>
      <c r="D11276" t="s">
        <v>6443</v>
      </c>
      <c r="E11276" t="s">
        <v>6902</v>
      </c>
      <c r="F11276" t="s">
        <v>6906</v>
      </c>
    </row>
    <row r="11277" spans="1:6" x14ac:dyDescent="0.35">
      <c r="A11277" t="s">
        <v>3622</v>
      </c>
      <c r="B11277" t="s">
        <v>3622</v>
      </c>
      <c r="C11277" t="s">
        <v>6901</v>
      </c>
      <c r="D11277" t="s">
        <v>6443</v>
      </c>
      <c r="E11277" t="s">
        <v>6904</v>
      </c>
      <c r="F11277" t="s">
        <v>6907</v>
      </c>
    </row>
    <row r="11278" spans="1:6" x14ac:dyDescent="0.35">
      <c r="A11278" t="s">
        <v>3622</v>
      </c>
      <c r="B11278" t="s">
        <v>3622</v>
      </c>
      <c r="C11278" t="s">
        <v>3736</v>
      </c>
      <c r="D11278" t="s">
        <v>3726</v>
      </c>
      <c r="E11278" t="s">
        <v>6908</v>
      </c>
      <c r="F11278" t="s">
        <v>6909</v>
      </c>
    </row>
    <row r="11279" spans="1:6" x14ac:dyDescent="0.35">
      <c r="A11279" t="s">
        <v>3622</v>
      </c>
      <c r="B11279" t="s">
        <v>3622</v>
      </c>
      <c r="C11279" t="s">
        <v>3736</v>
      </c>
      <c r="D11279" t="s">
        <v>3726</v>
      </c>
      <c r="E11279" t="s">
        <v>6910</v>
      </c>
      <c r="F11279" t="s">
        <v>6911</v>
      </c>
    </row>
    <row r="11280" spans="1:6" x14ac:dyDescent="0.35">
      <c r="A11280" t="s">
        <v>3622</v>
      </c>
      <c r="B11280" t="s">
        <v>3622</v>
      </c>
      <c r="C11280" t="s">
        <v>5432</v>
      </c>
      <c r="D11280" t="s">
        <v>3746</v>
      </c>
      <c r="E11280" t="s">
        <v>6595</v>
      </c>
      <c r="F11280" t="s">
        <v>6596</v>
      </c>
    </row>
    <row r="11281" spans="1:6" x14ac:dyDescent="0.35">
      <c r="A11281" t="s">
        <v>3622</v>
      </c>
      <c r="B11281" t="s">
        <v>3622</v>
      </c>
      <c r="C11281" t="s">
        <v>6912</v>
      </c>
      <c r="D11281" t="s">
        <v>3642</v>
      </c>
      <c r="E11281" t="s">
        <v>6913</v>
      </c>
      <c r="F11281" t="s">
        <v>6914</v>
      </c>
    </row>
    <row r="11282" spans="1:6" x14ac:dyDescent="0.35">
      <c r="A11282" t="s">
        <v>3622</v>
      </c>
      <c r="B11282" t="s">
        <v>3622</v>
      </c>
      <c r="C11282" t="s">
        <v>6915</v>
      </c>
      <c r="D11282" t="s">
        <v>3642</v>
      </c>
      <c r="E11282" t="s">
        <v>6916</v>
      </c>
      <c r="F11282" t="s">
        <v>6917</v>
      </c>
    </row>
    <row r="11283" spans="1:6" x14ac:dyDescent="0.35">
      <c r="A11283" t="s">
        <v>3622</v>
      </c>
      <c r="B11283" t="s">
        <v>3622</v>
      </c>
      <c r="C11283" t="s">
        <v>6918</v>
      </c>
      <c r="D11283" t="s">
        <v>3527</v>
      </c>
      <c r="E11283" t="s">
        <v>6919</v>
      </c>
      <c r="F11283" t="s">
        <v>6920</v>
      </c>
    </row>
    <row r="11284" spans="1:6" x14ac:dyDescent="0.35">
      <c r="A11284" t="s">
        <v>3622</v>
      </c>
      <c r="B11284" t="s">
        <v>3622</v>
      </c>
      <c r="C11284" t="s">
        <v>4398</v>
      </c>
      <c r="D11284" t="s">
        <v>3543</v>
      </c>
      <c r="E11284" t="s">
        <v>6610</v>
      </c>
      <c r="F11284" t="s">
        <v>6818</v>
      </c>
    </row>
    <row r="11285" spans="1:6" x14ac:dyDescent="0.35">
      <c r="A11285" t="s">
        <v>3622</v>
      </c>
      <c r="B11285" t="s">
        <v>3622</v>
      </c>
      <c r="C11285" t="s">
        <v>4398</v>
      </c>
      <c r="D11285" t="s">
        <v>3543</v>
      </c>
      <c r="E11285" t="s">
        <v>6610</v>
      </c>
      <c r="F11285" t="s">
        <v>6611</v>
      </c>
    </row>
    <row r="11286" spans="1:6" x14ac:dyDescent="0.35">
      <c r="A11286" t="s">
        <v>3622</v>
      </c>
      <c r="B11286" t="s">
        <v>3622</v>
      </c>
      <c r="C11286" t="s">
        <v>3700</v>
      </c>
      <c r="D11286" t="s">
        <v>3543</v>
      </c>
      <c r="E11286" t="s">
        <v>6610</v>
      </c>
      <c r="F11286" t="s">
        <v>6818</v>
      </c>
    </row>
    <row r="11287" spans="1:6" x14ac:dyDescent="0.35">
      <c r="A11287" t="s">
        <v>3622</v>
      </c>
      <c r="B11287" t="s">
        <v>3622</v>
      </c>
      <c r="C11287" t="s">
        <v>3700</v>
      </c>
      <c r="D11287" t="s">
        <v>3543</v>
      </c>
      <c r="E11287" t="s">
        <v>6610</v>
      </c>
      <c r="F11287" t="s">
        <v>6611</v>
      </c>
    </row>
    <row r="11288" spans="1:6" x14ac:dyDescent="0.35">
      <c r="A11288" t="s">
        <v>6921</v>
      </c>
      <c r="B11288" t="s">
        <v>3636</v>
      </c>
      <c r="C11288" t="s">
        <v>5672</v>
      </c>
      <c r="D11288" t="s">
        <v>4099</v>
      </c>
      <c r="E11288" t="s">
        <v>6922</v>
      </c>
      <c r="F11288" t="s">
        <v>6923</v>
      </c>
    </row>
    <row r="11289" spans="1:6" x14ac:dyDescent="0.35">
      <c r="A11289" t="s">
        <v>6921</v>
      </c>
      <c r="B11289" t="s">
        <v>3636</v>
      </c>
      <c r="C11289" t="s">
        <v>5672</v>
      </c>
      <c r="D11289" t="s">
        <v>4099</v>
      </c>
      <c r="E11289" t="s">
        <v>6922</v>
      </c>
      <c r="F11289" t="s">
        <v>6924</v>
      </c>
    </row>
    <row r="11290" spans="1:6" x14ac:dyDescent="0.35">
      <c r="A11290" t="s">
        <v>6921</v>
      </c>
      <c r="B11290" t="s">
        <v>3636</v>
      </c>
      <c r="C11290" t="s">
        <v>4111</v>
      </c>
      <c r="D11290" t="s">
        <v>4099</v>
      </c>
      <c r="E11290" t="s">
        <v>6922</v>
      </c>
      <c r="F11290" t="s">
        <v>6923</v>
      </c>
    </row>
    <row r="11291" spans="1:6" x14ac:dyDescent="0.35">
      <c r="A11291" t="s">
        <v>6921</v>
      </c>
      <c r="B11291" t="s">
        <v>3636</v>
      </c>
      <c r="C11291" t="s">
        <v>4111</v>
      </c>
      <c r="D11291" t="s">
        <v>5379</v>
      </c>
      <c r="E11291" t="s">
        <v>6922</v>
      </c>
      <c r="F11291" t="s">
        <v>6924</v>
      </c>
    </row>
    <row r="11292" spans="1:6" x14ac:dyDescent="0.35">
      <c r="A11292" t="s">
        <v>6921</v>
      </c>
      <c r="B11292" t="s">
        <v>3636</v>
      </c>
      <c r="C11292" t="s">
        <v>5684</v>
      </c>
      <c r="D11292" t="s">
        <v>4099</v>
      </c>
      <c r="E11292" t="s">
        <v>6922</v>
      </c>
      <c r="F11292" t="s">
        <v>6923</v>
      </c>
    </row>
    <row r="11293" spans="1:6" x14ac:dyDescent="0.35">
      <c r="A11293" t="s">
        <v>6921</v>
      </c>
      <c r="B11293" t="s">
        <v>3636</v>
      </c>
      <c r="C11293" t="s">
        <v>5684</v>
      </c>
      <c r="D11293" t="s">
        <v>4099</v>
      </c>
      <c r="E11293" t="s">
        <v>6922</v>
      </c>
      <c r="F11293" t="s">
        <v>6924</v>
      </c>
    </row>
    <row r="11294" spans="1:6" x14ac:dyDescent="0.35">
      <c r="A11294" t="s">
        <v>6921</v>
      </c>
      <c r="B11294" t="s">
        <v>3636</v>
      </c>
      <c r="C11294" t="s">
        <v>5685</v>
      </c>
      <c r="D11294" t="s">
        <v>4099</v>
      </c>
      <c r="E11294" t="s">
        <v>6922</v>
      </c>
      <c r="F11294" t="s">
        <v>6923</v>
      </c>
    </row>
    <row r="11295" spans="1:6" x14ac:dyDescent="0.35">
      <c r="A11295" t="s">
        <v>6921</v>
      </c>
      <c r="B11295" t="s">
        <v>3636</v>
      </c>
      <c r="C11295" t="s">
        <v>5685</v>
      </c>
      <c r="D11295" t="s">
        <v>5379</v>
      </c>
      <c r="E11295" t="s">
        <v>6922</v>
      </c>
      <c r="F11295" t="s">
        <v>6924</v>
      </c>
    </row>
    <row r="11296" spans="1:6" x14ac:dyDescent="0.35">
      <c r="A11296" t="s">
        <v>6921</v>
      </c>
      <c r="B11296" t="s">
        <v>3636</v>
      </c>
      <c r="C11296" t="s">
        <v>5395</v>
      </c>
      <c r="D11296" t="s">
        <v>4099</v>
      </c>
      <c r="E11296" t="s">
        <v>6922</v>
      </c>
      <c r="F11296" t="s">
        <v>6923</v>
      </c>
    </row>
    <row r="11297" spans="1:6" x14ac:dyDescent="0.35">
      <c r="A11297" t="s">
        <v>6921</v>
      </c>
      <c r="B11297" t="s">
        <v>3636</v>
      </c>
      <c r="C11297" t="s">
        <v>5395</v>
      </c>
      <c r="D11297" t="s">
        <v>4099</v>
      </c>
      <c r="E11297" t="s">
        <v>6922</v>
      </c>
      <c r="F11297" t="s">
        <v>6924</v>
      </c>
    </row>
    <row r="11298" spans="1:6" x14ac:dyDescent="0.35">
      <c r="A11298" t="s">
        <v>6921</v>
      </c>
      <c r="B11298" t="s">
        <v>3636</v>
      </c>
      <c r="C11298" t="s">
        <v>4123</v>
      </c>
      <c r="D11298" t="s">
        <v>4099</v>
      </c>
      <c r="E11298" t="s">
        <v>6922</v>
      </c>
      <c r="F11298" t="s">
        <v>6923</v>
      </c>
    </row>
    <row r="11299" spans="1:6" x14ac:dyDescent="0.35">
      <c r="A11299" t="s">
        <v>6921</v>
      </c>
      <c r="B11299" t="s">
        <v>3636</v>
      </c>
      <c r="C11299" t="s">
        <v>4123</v>
      </c>
      <c r="D11299" t="s">
        <v>5379</v>
      </c>
      <c r="E11299" t="s">
        <v>6922</v>
      </c>
      <c r="F11299" t="s">
        <v>6924</v>
      </c>
    </row>
    <row r="11300" spans="1:6" x14ac:dyDescent="0.35">
      <c r="A11300" t="s">
        <v>6921</v>
      </c>
      <c r="B11300" t="s">
        <v>3636</v>
      </c>
      <c r="C11300" t="s">
        <v>5686</v>
      </c>
      <c r="D11300" t="s">
        <v>4099</v>
      </c>
      <c r="E11300" t="s">
        <v>6922</v>
      </c>
      <c r="F11300" t="s">
        <v>6923</v>
      </c>
    </row>
    <row r="11301" spans="1:6" x14ac:dyDescent="0.35">
      <c r="A11301" t="s">
        <v>6921</v>
      </c>
      <c r="B11301" t="s">
        <v>3636</v>
      </c>
      <c r="C11301" t="s">
        <v>5686</v>
      </c>
      <c r="D11301" t="s">
        <v>4099</v>
      </c>
      <c r="E11301" t="s">
        <v>6922</v>
      </c>
      <c r="F11301" t="s">
        <v>6924</v>
      </c>
    </row>
    <row r="11302" spans="1:6" x14ac:dyDescent="0.35">
      <c r="A11302" t="s">
        <v>6921</v>
      </c>
      <c r="B11302" t="s">
        <v>3636</v>
      </c>
      <c r="C11302" t="s">
        <v>4128</v>
      </c>
      <c r="D11302" t="s">
        <v>4099</v>
      </c>
      <c r="E11302" t="s">
        <v>6922</v>
      </c>
      <c r="F11302" t="s">
        <v>6923</v>
      </c>
    </row>
    <row r="11303" spans="1:6" x14ac:dyDescent="0.35">
      <c r="A11303" t="s">
        <v>6921</v>
      </c>
      <c r="B11303" t="s">
        <v>3636</v>
      </c>
      <c r="C11303" t="s">
        <v>4128</v>
      </c>
      <c r="D11303" t="s">
        <v>5379</v>
      </c>
      <c r="E11303" t="s">
        <v>6922</v>
      </c>
      <c r="F11303" t="s">
        <v>6924</v>
      </c>
    </row>
    <row r="11304" spans="1:6" x14ac:dyDescent="0.35">
      <c r="A11304" t="s">
        <v>6921</v>
      </c>
      <c r="B11304" t="s">
        <v>3636</v>
      </c>
      <c r="C11304" t="s">
        <v>4128</v>
      </c>
      <c r="D11304" t="s">
        <v>4099</v>
      </c>
      <c r="E11304" t="s">
        <v>5871</v>
      </c>
      <c r="F11304" t="s">
        <v>5872</v>
      </c>
    </row>
    <row r="11305" spans="1:6" x14ac:dyDescent="0.35">
      <c r="A11305" t="s">
        <v>6921</v>
      </c>
      <c r="B11305" t="s">
        <v>3636</v>
      </c>
      <c r="C11305" t="s">
        <v>4128</v>
      </c>
      <c r="D11305" t="s">
        <v>4099</v>
      </c>
      <c r="E11305" t="s">
        <v>5871</v>
      </c>
      <c r="F11305" t="s">
        <v>5873</v>
      </c>
    </row>
    <row r="11306" spans="1:6" x14ac:dyDescent="0.35">
      <c r="A11306" t="s">
        <v>6921</v>
      </c>
      <c r="B11306" t="s">
        <v>3636</v>
      </c>
      <c r="C11306" t="s">
        <v>5364</v>
      </c>
      <c r="D11306" t="s">
        <v>4099</v>
      </c>
      <c r="E11306" t="s">
        <v>5874</v>
      </c>
      <c r="F11306" t="s">
        <v>5875</v>
      </c>
    </row>
    <row r="11307" spans="1:6" x14ac:dyDescent="0.35">
      <c r="A11307" t="s">
        <v>6921</v>
      </c>
      <c r="B11307" t="s">
        <v>3636</v>
      </c>
      <c r="C11307" t="s">
        <v>5364</v>
      </c>
      <c r="D11307" t="s">
        <v>5379</v>
      </c>
      <c r="E11307" t="s">
        <v>5874</v>
      </c>
      <c r="F11307" t="s">
        <v>5876</v>
      </c>
    </row>
    <row r="11308" spans="1:6" x14ac:dyDescent="0.35">
      <c r="A11308" t="s">
        <v>6921</v>
      </c>
      <c r="B11308" t="s">
        <v>3636</v>
      </c>
      <c r="C11308" t="s">
        <v>5364</v>
      </c>
      <c r="D11308" t="s">
        <v>4099</v>
      </c>
      <c r="E11308" t="s">
        <v>5871</v>
      </c>
      <c r="F11308" t="s">
        <v>5872</v>
      </c>
    </row>
    <row r="11309" spans="1:6" x14ac:dyDescent="0.35">
      <c r="A11309" t="s">
        <v>6921</v>
      </c>
      <c r="B11309" t="s">
        <v>3636</v>
      </c>
      <c r="C11309" t="s">
        <v>5364</v>
      </c>
      <c r="D11309" t="s">
        <v>4099</v>
      </c>
      <c r="E11309" t="s">
        <v>5871</v>
      </c>
      <c r="F11309" t="s">
        <v>5873</v>
      </c>
    </row>
    <row r="11310" spans="1:6" x14ac:dyDescent="0.35">
      <c r="A11310" t="s">
        <v>6921</v>
      </c>
      <c r="B11310" t="s">
        <v>3636</v>
      </c>
      <c r="C11310" t="s">
        <v>5364</v>
      </c>
      <c r="D11310" t="s">
        <v>4099</v>
      </c>
      <c r="E11310" t="s">
        <v>6925</v>
      </c>
      <c r="F11310" t="s">
        <v>6926</v>
      </c>
    </row>
    <row r="11311" spans="1:6" x14ac:dyDescent="0.35">
      <c r="A11311" t="s">
        <v>6921</v>
      </c>
      <c r="B11311" t="s">
        <v>3636</v>
      </c>
      <c r="C11311" t="s">
        <v>5364</v>
      </c>
      <c r="D11311" t="s">
        <v>5379</v>
      </c>
      <c r="E11311" t="s">
        <v>6925</v>
      </c>
      <c r="F11311" t="s">
        <v>6927</v>
      </c>
    </row>
    <row r="11312" spans="1:6" x14ac:dyDescent="0.35">
      <c r="A11312" t="s">
        <v>6921</v>
      </c>
      <c r="B11312" t="s">
        <v>3636</v>
      </c>
      <c r="C11312" t="s">
        <v>5368</v>
      </c>
      <c r="D11312" t="s">
        <v>4099</v>
      </c>
      <c r="E11312" t="s">
        <v>5874</v>
      </c>
      <c r="F11312" t="s">
        <v>5875</v>
      </c>
    </row>
    <row r="11313" spans="1:6" x14ac:dyDescent="0.35">
      <c r="A11313" t="s">
        <v>6921</v>
      </c>
      <c r="B11313" t="s">
        <v>3636</v>
      </c>
      <c r="C11313" t="s">
        <v>5368</v>
      </c>
      <c r="D11313" t="s">
        <v>4099</v>
      </c>
      <c r="E11313" t="s">
        <v>5874</v>
      </c>
      <c r="F11313" t="s">
        <v>5876</v>
      </c>
    </row>
    <row r="11314" spans="1:6" x14ac:dyDescent="0.35">
      <c r="A11314" t="s">
        <v>6921</v>
      </c>
      <c r="B11314" t="s">
        <v>3636</v>
      </c>
      <c r="C11314" t="s">
        <v>5368</v>
      </c>
      <c r="D11314" t="s">
        <v>4099</v>
      </c>
      <c r="E11314" t="s">
        <v>5871</v>
      </c>
      <c r="F11314" t="s">
        <v>5872</v>
      </c>
    </row>
    <row r="11315" spans="1:6" x14ac:dyDescent="0.35">
      <c r="A11315" t="s">
        <v>6921</v>
      </c>
      <c r="B11315" t="s">
        <v>3636</v>
      </c>
      <c r="C11315" t="s">
        <v>5368</v>
      </c>
      <c r="D11315" t="s">
        <v>5379</v>
      </c>
      <c r="E11315" t="s">
        <v>5871</v>
      </c>
      <c r="F11315" t="s">
        <v>5873</v>
      </c>
    </row>
    <row r="11316" spans="1:6" x14ac:dyDescent="0.35">
      <c r="A11316" t="s">
        <v>6921</v>
      </c>
      <c r="B11316" t="s">
        <v>3636</v>
      </c>
      <c r="C11316" t="s">
        <v>5368</v>
      </c>
      <c r="D11316" t="s">
        <v>4099</v>
      </c>
      <c r="E11316" t="s">
        <v>6925</v>
      </c>
      <c r="F11316" t="s">
        <v>6926</v>
      </c>
    </row>
    <row r="11317" spans="1:6" x14ac:dyDescent="0.35">
      <c r="A11317" t="s">
        <v>6921</v>
      </c>
      <c r="B11317" t="s">
        <v>3636</v>
      </c>
      <c r="C11317" t="s">
        <v>5368</v>
      </c>
      <c r="D11317" t="s">
        <v>4099</v>
      </c>
      <c r="E11317" t="s">
        <v>6925</v>
      </c>
      <c r="F11317" t="s">
        <v>6927</v>
      </c>
    </row>
    <row r="11318" spans="1:6" x14ac:dyDescent="0.35">
      <c r="A11318" t="s">
        <v>6921</v>
      </c>
      <c r="B11318" t="s">
        <v>3636</v>
      </c>
      <c r="C11318" t="s">
        <v>5408</v>
      </c>
      <c r="D11318" t="s">
        <v>4099</v>
      </c>
      <c r="E11318" t="s">
        <v>6922</v>
      </c>
      <c r="F11318" t="s">
        <v>6923</v>
      </c>
    </row>
    <row r="11319" spans="1:6" x14ac:dyDescent="0.35">
      <c r="A11319" t="s">
        <v>6921</v>
      </c>
      <c r="B11319" t="s">
        <v>3636</v>
      </c>
      <c r="C11319" t="s">
        <v>5408</v>
      </c>
      <c r="D11319" t="s">
        <v>5379</v>
      </c>
      <c r="E11319" t="s">
        <v>6922</v>
      </c>
      <c r="F11319" t="s">
        <v>6924</v>
      </c>
    </row>
    <row r="11320" spans="1:6" x14ac:dyDescent="0.35">
      <c r="A11320" t="s">
        <v>6921</v>
      </c>
      <c r="B11320" t="s">
        <v>3636</v>
      </c>
      <c r="C11320" t="s">
        <v>5370</v>
      </c>
      <c r="D11320" t="s">
        <v>4099</v>
      </c>
      <c r="E11320" t="s">
        <v>5874</v>
      </c>
      <c r="F11320" t="s">
        <v>5875</v>
      </c>
    </row>
    <row r="11321" spans="1:6" x14ac:dyDescent="0.35">
      <c r="A11321" t="s">
        <v>6921</v>
      </c>
      <c r="B11321" t="s">
        <v>3636</v>
      </c>
      <c r="C11321" t="s">
        <v>5370</v>
      </c>
      <c r="D11321" t="s">
        <v>4099</v>
      </c>
      <c r="E11321" t="s">
        <v>5874</v>
      </c>
      <c r="F11321" t="s">
        <v>5876</v>
      </c>
    </row>
    <row r="11322" spans="1:6" x14ac:dyDescent="0.35">
      <c r="A11322" t="s">
        <v>6921</v>
      </c>
      <c r="B11322" t="s">
        <v>3636</v>
      </c>
      <c r="C11322" t="s">
        <v>5370</v>
      </c>
      <c r="D11322" t="s">
        <v>4099</v>
      </c>
      <c r="E11322" t="s">
        <v>5871</v>
      </c>
      <c r="F11322" t="s">
        <v>5872</v>
      </c>
    </row>
    <row r="11323" spans="1:6" x14ac:dyDescent="0.35">
      <c r="A11323" t="s">
        <v>6921</v>
      </c>
      <c r="B11323" t="s">
        <v>3636</v>
      </c>
      <c r="C11323" t="s">
        <v>5370</v>
      </c>
      <c r="D11323" t="s">
        <v>5379</v>
      </c>
      <c r="E11323" t="s">
        <v>5871</v>
      </c>
      <c r="F11323" t="s">
        <v>5873</v>
      </c>
    </row>
    <row r="11324" spans="1:6" x14ac:dyDescent="0.35">
      <c r="A11324" t="s">
        <v>6921</v>
      </c>
      <c r="B11324" t="s">
        <v>3636</v>
      </c>
      <c r="C11324" t="s">
        <v>5370</v>
      </c>
      <c r="D11324" t="s">
        <v>4099</v>
      </c>
      <c r="E11324" t="s">
        <v>6925</v>
      </c>
      <c r="F11324" t="s">
        <v>6926</v>
      </c>
    </row>
    <row r="11325" spans="1:6" x14ac:dyDescent="0.35">
      <c r="A11325" t="s">
        <v>6921</v>
      </c>
      <c r="B11325" t="s">
        <v>3636</v>
      </c>
      <c r="C11325" t="s">
        <v>5370</v>
      </c>
      <c r="D11325" t="s">
        <v>4099</v>
      </c>
      <c r="E11325" t="s">
        <v>6925</v>
      </c>
      <c r="F11325" t="s">
        <v>6927</v>
      </c>
    </row>
    <row r="11326" spans="1:6" x14ac:dyDescent="0.35">
      <c r="A11326" t="s">
        <v>6921</v>
      </c>
      <c r="B11326" t="s">
        <v>3636</v>
      </c>
      <c r="C11326" t="s">
        <v>5074</v>
      </c>
      <c r="D11326" t="s">
        <v>4099</v>
      </c>
      <c r="E11326" t="s">
        <v>6922</v>
      </c>
      <c r="F11326" t="s">
        <v>6923</v>
      </c>
    </row>
    <row r="11327" spans="1:6" x14ac:dyDescent="0.35">
      <c r="A11327" t="s">
        <v>6921</v>
      </c>
      <c r="B11327" t="s">
        <v>3636</v>
      </c>
      <c r="C11327" t="s">
        <v>5074</v>
      </c>
      <c r="D11327" t="s">
        <v>5379</v>
      </c>
      <c r="E11327" t="s">
        <v>6922</v>
      </c>
      <c r="F11327" t="s">
        <v>6924</v>
      </c>
    </row>
    <row r="11328" spans="1:6" x14ac:dyDescent="0.35">
      <c r="A11328" t="s">
        <v>6921</v>
      </c>
      <c r="B11328" t="s">
        <v>3636</v>
      </c>
      <c r="C11328" t="s">
        <v>4086</v>
      </c>
      <c r="D11328" t="s">
        <v>4099</v>
      </c>
      <c r="E11328" t="s">
        <v>6408</v>
      </c>
      <c r="F11328" t="s">
        <v>6409</v>
      </c>
    </row>
    <row r="11329" spans="1:6" x14ac:dyDescent="0.35">
      <c r="A11329" t="s">
        <v>6921</v>
      </c>
      <c r="B11329" t="s">
        <v>3636</v>
      </c>
      <c r="C11329" t="s">
        <v>4086</v>
      </c>
      <c r="D11329" t="s">
        <v>4099</v>
      </c>
      <c r="E11329" t="s">
        <v>6408</v>
      </c>
      <c r="F11329" t="s">
        <v>6410</v>
      </c>
    </row>
    <row r="11330" spans="1:6" x14ac:dyDescent="0.35">
      <c r="A11330" t="s">
        <v>6921</v>
      </c>
      <c r="B11330" t="s">
        <v>3636</v>
      </c>
      <c r="C11330" t="s">
        <v>5668</v>
      </c>
      <c r="D11330" t="s">
        <v>4099</v>
      </c>
      <c r="E11330" t="s">
        <v>5874</v>
      </c>
      <c r="F11330" t="s">
        <v>5875</v>
      </c>
    </row>
    <row r="11331" spans="1:6" x14ac:dyDescent="0.35">
      <c r="A11331" t="s">
        <v>6921</v>
      </c>
      <c r="B11331" t="s">
        <v>3636</v>
      </c>
      <c r="C11331" t="s">
        <v>5668</v>
      </c>
      <c r="D11331" t="s">
        <v>5379</v>
      </c>
      <c r="E11331" t="s">
        <v>5874</v>
      </c>
      <c r="F11331" t="s">
        <v>5876</v>
      </c>
    </row>
    <row r="11332" spans="1:6" x14ac:dyDescent="0.35">
      <c r="A11332" t="s">
        <v>6921</v>
      </c>
      <c r="B11332" t="s">
        <v>3636</v>
      </c>
      <c r="C11332" t="s">
        <v>5414</v>
      </c>
      <c r="D11332" t="s">
        <v>4099</v>
      </c>
      <c r="E11332" t="s">
        <v>5871</v>
      </c>
      <c r="F11332" t="s">
        <v>5872</v>
      </c>
    </row>
    <row r="11333" spans="1:6" x14ac:dyDescent="0.35">
      <c r="A11333" t="s">
        <v>6921</v>
      </c>
      <c r="B11333" t="s">
        <v>3636</v>
      </c>
      <c r="C11333" t="s">
        <v>5414</v>
      </c>
      <c r="D11333" t="s">
        <v>4099</v>
      </c>
      <c r="E11333" t="s">
        <v>5871</v>
      </c>
      <c r="F11333" t="s">
        <v>5873</v>
      </c>
    </row>
    <row r="11334" spans="1:6" x14ac:dyDescent="0.35">
      <c r="A11334" t="s">
        <v>6921</v>
      </c>
      <c r="B11334" t="s">
        <v>3636</v>
      </c>
      <c r="C11334" t="s">
        <v>5414</v>
      </c>
      <c r="D11334" t="s">
        <v>4099</v>
      </c>
      <c r="E11334" t="s">
        <v>6925</v>
      </c>
      <c r="F11334" t="s">
        <v>6926</v>
      </c>
    </row>
    <row r="11335" spans="1:6" x14ac:dyDescent="0.35">
      <c r="A11335" t="s">
        <v>6921</v>
      </c>
      <c r="B11335" t="s">
        <v>3636</v>
      </c>
      <c r="C11335" t="s">
        <v>5414</v>
      </c>
      <c r="D11335" t="s">
        <v>5379</v>
      </c>
      <c r="E11335" t="s">
        <v>6925</v>
      </c>
      <c r="F11335" t="s">
        <v>6927</v>
      </c>
    </row>
    <row r="11336" spans="1:6" x14ac:dyDescent="0.35">
      <c r="A11336" t="s">
        <v>6921</v>
      </c>
      <c r="B11336" t="s">
        <v>3636</v>
      </c>
      <c r="C11336" t="s">
        <v>5880</v>
      </c>
      <c r="D11336" t="s">
        <v>4099</v>
      </c>
      <c r="E11336" t="s">
        <v>5871</v>
      </c>
      <c r="F11336" t="s">
        <v>5872</v>
      </c>
    </row>
    <row r="11337" spans="1:6" x14ac:dyDescent="0.35">
      <c r="A11337" t="s">
        <v>6921</v>
      </c>
      <c r="B11337" t="s">
        <v>3636</v>
      </c>
      <c r="C11337" t="s">
        <v>5880</v>
      </c>
      <c r="D11337" t="s">
        <v>4099</v>
      </c>
      <c r="E11337" t="s">
        <v>5871</v>
      </c>
      <c r="F11337" t="s">
        <v>5873</v>
      </c>
    </row>
    <row r="11338" spans="1:6" x14ac:dyDescent="0.35">
      <c r="A11338" t="s">
        <v>6921</v>
      </c>
      <c r="B11338" t="s">
        <v>3636</v>
      </c>
      <c r="C11338" t="s">
        <v>4146</v>
      </c>
      <c r="D11338" t="s">
        <v>4099</v>
      </c>
      <c r="E11338" t="s">
        <v>6925</v>
      </c>
      <c r="F11338" t="s">
        <v>6926</v>
      </c>
    </row>
    <row r="11339" spans="1:6" x14ac:dyDescent="0.35">
      <c r="A11339" t="s">
        <v>6921</v>
      </c>
      <c r="B11339" t="s">
        <v>3636</v>
      </c>
      <c r="C11339" t="s">
        <v>4146</v>
      </c>
      <c r="D11339" t="s">
        <v>5379</v>
      </c>
      <c r="E11339" t="s">
        <v>6925</v>
      </c>
      <c r="F11339" t="s">
        <v>6927</v>
      </c>
    </row>
    <row r="11340" spans="1:6" x14ac:dyDescent="0.35">
      <c r="A11340" t="s">
        <v>6921</v>
      </c>
      <c r="B11340" t="s">
        <v>3636</v>
      </c>
      <c r="C11340" t="s">
        <v>4156</v>
      </c>
      <c r="D11340" t="s">
        <v>4099</v>
      </c>
      <c r="E11340" t="s">
        <v>6922</v>
      </c>
      <c r="F11340" t="s">
        <v>6923</v>
      </c>
    </row>
    <row r="11341" spans="1:6" x14ac:dyDescent="0.35">
      <c r="A11341" t="s">
        <v>6921</v>
      </c>
      <c r="B11341" t="s">
        <v>3636</v>
      </c>
      <c r="C11341" t="s">
        <v>4156</v>
      </c>
      <c r="D11341" t="s">
        <v>4099</v>
      </c>
      <c r="E11341" t="s">
        <v>6922</v>
      </c>
      <c r="F11341" t="s">
        <v>6924</v>
      </c>
    </row>
    <row r="11342" spans="1:6" x14ac:dyDescent="0.35">
      <c r="A11342" t="s">
        <v>6921</v>
      </c>
      <c r="B11342" t="s">
        <v>3636</v>
      </c>
      <c r="C11342" t="s">
        <v>5372</v>
      </c>
      <c r="D11342" t="s">
        <v>4099</v>
      </c>
      <c r="E11342" t="s">
        <v>5874</v>
      </c>
      <c r="F11342" t="s">
        <v>5875</v>
      </c>
    </row>
    <row r="11343" spans="1:6" x14ac:dyDescent="0.35">
      <c r="A11343" t="s">
        <v>6921</v>
      </c>
      <c r="B11343" t="s">
        <v>3636</v>
      </c>
      <c r="C11343" t="s">
        <v>5372</v>
      </c>
      <c r="D11343" t="s">
        <v>5379</v>
      </c>
      <c r="E11343" t="s">
        <v>5874</v>
      </c>
      <c r="F11343" t="s">
        <v>5876</v>
      </c>
    </row>
    <row r="11344" spans="1:6" x14ac:dyDescent="0.35">
      <c r="A11344" t="s">
        <v>6921</v>
      </c>
      <c r="B11344" t="s">
        <v>3636</v>
      </c>
      <c r="C11344" t="s">
        <v>5372</v>
      </c>
      <c r="D11344" t="s">
        <v>4099</v>
      </c>
      <c r="E11344" t="s">
        <v>5871</v>
      </c>
      <c r="F11344" t="s">
        <v>5872</v>
      </c>
    </row>
    <row r="11345" spans="1:6" x14ac:dyDescent="0.35">
      <c r="A11345" t="s">
        <v>6921</v>
      </c>
      <c r="B11345" t="s">
        <v>3636</v>
      </c>
      <c r="C11345" t="s">
        <v>5372</v>
      </c>
      <c r="D11345" t="s">
        <v>4099</v>
      </c>
      <c r="E11345" t="s">
        <v>5871</v>
      </c>
      <c r="F11345" t="s">
        <v>5873</v>
      </c>
    </row>
    <row r="11346" spans="1:6" x14ac:dyDescent="0.35">
      <c r="A11346" t="s">
        <v>6921</v>
      </c>
      <c r="B11346" t="s">
        <v>3636</v>
      </c>
      <c r="C11346" t="s">
        <v>5372</v>
      </c>
      <c r="D11346" t="s">
        <v>4099</v>
      </c>
      <c r="E11346" t="s">
        <v>6925</v>
      </c>
      <c r="F11346" t="s">
        <v>6926</v>
      </c>
    </row>
    <row r="11347" spans="1:6" x14ac:dyDescent="0.35">
      <c r="A11347" t="s">
        <v>6921</v>
      </c>
      <c r="B11347" t="s">
        <v>3636</v>
      </c>
      <c r="C11347" t="s">
        <v>5372</v>
      </c>
      <c r="D11347" t="s">
        <v>5379</v>
      </c>
      <c r="E11347" t="s">
        <v>6925</v>
      </c>
      <c r="F11347" t="s">
        <v>6927</v>
      </c>
    </row>
    <row r="11348" spans="1:6" x14ac:dyDescent="0.35">
      <c r="A11348" t="s">
        <v>6921</v>
      </c>
      <c r="B11348" t="s">
        <v>3636</v>
      </c>
      <c r="C11348" t="s">
        <v>5373</v>
      </c>
      <c r="D11348" t="s">
        <v>4099</v>
      </c>
      <c r="E11348" t="s">
        <v>5874</v>
      </c>
      <c r="F11348" t="s">
        <v>5875</v>
      </c>
    </row>
    <row r="11349" spans="1:6" x14ac:dyDescent="0.35">
      <c r="A11349" t="s">
        <v>6921</v>
      </c>
      <c r="B11349" t="s">
        <v>3636</v>
      </c>
      <c r="C11349" t="s">
        <v>5373</v>
      </c>
      <c r="D11349" t="s">
        <v>4099</v>
      </c>
      <c r="E11349" t="s">
        <v>5874</v>
      </c>
      <c r="F11349" t="s">
        <v>5876</v>
      </c>
    </row>
    <row r="11350" spans="1:6" x14ac:dyDescent="0.35">
      <c r="A11350" t="s">
        <v>6921</v>
      </c>
      <c r="B11350" t="s">
        <v>3636</v>
      </c>
      <c r="C11350" t="s">
        <v>5373</v>
      </c>
      <c r="D11350" t="s">
        <v>4099</v>
      </c>
      <c r="E11350" t="s">
        <v>5871</v>
      </c>
      <c r="F11350" t="s">
        <v>5872</v>
      </c>
    </row>
    <row r="11351" spans="1:6" x14ac:dyDescent="0.35">
      <c r="A11351" t="s">
        <v>6921</v>
      </c>
      <c r="B11351" t="s">
        <v>3636</v>
      </c>
      <c r="C11351" t="s">
        <v>5373</v>
      </c>
      <c r="D11351" t="s">
        <v>5379</v>
      </c>
      <c r="E11351" t="s">
        <v>5871</v>
      </c>
      <c r="F11351" t="s">
        <v>5873</v>
      </c>
    </row>
    <row r="11352" spans="1:6" x14ac:dyDescent="0.35">
      <c r="A11352" t="s">
        <v>6921</v>
      </c>
      <c r="B11352" t="s">
        <v>3636</v>
      </c>
      <c r="C11352" t="s">
        <v>5373</v>
      </c>
      <c r="D11352" t="s">
        <v>4099</v>
      </c>
      <c r="E11352" t="s">
        <v>6925</v>
      </c>
      <c r="F11352" t="s">
        <v>6926</v>
      </c>
    </row>
    <row r="11353" spans="1:6" x14ac:dyDescent="0.35">
      <c r="A11353" t="s">
        <v>6921</v>
      </c>
      <c r="B11353" t="s">
        <v>3636</v>
      </c>
      <c r="C11353" t="s">
        <v>5373</v>
      </c>
      <c r="D11353" t="s">
        <v>4099</v>
      </c>
      <c r="E11353" t="s">
        <v>6925</v>
      </c>
      <c r="F11353" t="s">
        <v>6927</v>
      </c>
    </row>
    <row r="11354" spans="1:6" x14ac:dyDescent="0.35">
      <c r="A11354" t="s">
        <v>6921</v>
      </c>
      <c r="B11354" t="s">
        <v>3636</v>
      </c>
      <c r="C11354" t="s">
        <v>4268</v>
      </c>
      <c r="D11354" t="s">
        <v>4099</v>
      </c>
      <c r="E11354" t="s">
        <v>5871</v>
      </c>
      <c r="F11354" t="s">
        <v>5872</v>
      </c>
    </row>
    <row r="11355" spans="1:6" x14ac:dyDescent="0.35">
      <c r="A11355" t="s">
        <v>6921</v>
      </c>
      <c r="B11355" t="s">
        <v>3636</v>
      </c>
      <c r="C11355" t="s">
        <v>4268</v>
      </c>
      <c r="D11355" t="s">
        <v>5379</v>
      </c>
      <c r="E11355" t="s">
        <v>5871</v>
      </c>
      <c r="F11355" t="s">
        <v>5873</v>
      </c>
    </row>
    <row r="11356" spans="1:6" x14ac:dyDescent="0.35">
      <c r="A11356" t="s">
        <v>6921</v>
      </c>
      <c r="B11356" t="s">
        <v>3636</v>
      </c>
      <c r="C11356" t="s">
        <v>5420</v>
      </c>
      <c r="D11356" t="s">
        <v>4099</v>
      </c>
      <c r="E11356" t="s">
        <v>6922</v>
      </c>
      <c r="F11356" t="s">
        <v>6923</v>
      </c>
    </row>
    <row r="11357" spans="1:6" x14ac:dyDescent="0.35">
      <c r="A11357" t="s">
        <v>6921</v>
      </c>
      <c r="B11357" t="s">
        <v>3636</v>
      </c>
      <c r="C11357" t="s">
        <v>5420</v>
      </c>
      <c r="D11357" t="s">
        <v>4099</v>
      </c>
      <c r="E11357" t="s">
        <v>6922</v>
      </c>
      <c r="F11357" t="s">
        <v>6924</v>
      </c>
    </row>
    <row r="11358" spans="1:6" x14ac:dyDescent="0.35">
      <c r="A11358" t="s">
        <v>6921</v>
      </c>
      <c r="B11358" t="s">
        <v>3622</v>
      </c>
      <c r="C11358" t="s">
        <v>5705</v>
      </c>
      <c r="D11358" t="s">
        <v>4099</v>
      </c>
      <c r="E11358" t="s">
        <v>6922</v>
      </c>
      <c r="F11358" t="s">
        <v>6923</v>
      </c>
    </row>
    <row r="11359" spans="1:6" x14ac:dyDescent="0.35">
      <c r="A11359" t="s">
        <v>6921</v>
      </c>
      <c r="B11359" t="s">
        <v>3622</v>
      </c>
      <c r="C11359" t="s">
        <v>5705</v>
      </c>
      <c r="D11359" t="s">
        <v>5379</v>
      </c>
      <c r="E11359" t="s">
        <v>6922</v>
      </c>
      <c r="F11359" t="s">
        <v>6924</v>
      </c>
    </row>
    <row r="11360" spans="1:6" x14ac:dyDescent="0.35">
      <c r="A11360" t="s">
        <v>6921</v>
      </c>
      <c r="B11360" t="s">
        <v>3622</v>
      </c>
      <c r="C11360" t="s">
        <v>4174</v>
      </c>
      <c r="D11360" t="s">
        <v>4099</v>
      </c>
      <c r="E11360" t="s">
        <v>6408</v>
      </c>
      <c r="F11360" t="s">
        <v>6409</v>
      </c>
    </row>
    <row r="11361" spans="1:6" x14ac:dyDescent="0.35">
      <c r="A11361" t="s">
        <v>6921</v>
      </c>
      <c r="B11361" t="s">
        <v>3622</v>
      </c>
      <c r="C11361" t="s">
        <v>4174</v>
      </c>
      <c r="D11361" t="s">
        <v>4099</v>
      </c>
      <c r="E11361" t="s">
        <v>6408</v>
      </c>
      <c r="F11361" t="s">
        <v>6410</v>
      </c>
    </row>
    <row r="11362" spans="1:6" x14ac:dyDescent="0.35">
      <c r="A11362" t="s">
        <v>6921</v>
      </c>
      <c r="B11362" t="s">
        <v>3622</v>
      </c>
      <c r="C11362" t="s">
        <v>5425</v>
      </c>
      <c r="D11362" t="s">
        <v>4099</v>
      </c>
      <c r="E11362" t="s">
        <v>6925</v>
      </c>
      <c r="F11362" t="s">
        <v>6926</v>
      </c>
    </row>
    <row r="11363" spans="1:6" x14ac:dyDescent="0.35">
      <c r="A11363" t="s">
        <v>6921</v>
      </c>
      <c r="B11363" t="s">
        <v>3622</v>
      </c>
      <c r="C11363" t="s">
        <v>5425</v>
      </c>
      <c r="D11363" t="s">
        <v>5379</v>
      </c>
      <c r="E11363" t="s">
        <v>6925</v>
      </c>
      <c r="F11363" t="s">
        <v>6927</v>
      </c>
    </row>
    <row r="11364" spans="1:6" x14ac:dyDescent="0.35">
      <c r="A11364" t="s">
        <v>6921</v>
      </c>
      <c r="B11364" t="s">
        <v>3622</v>
      </c>
      <c r="C11364" t="s">
        <v>5426</v>
      </c>
      <c r="D11364" t="s">
        <v>4099</v>
      </c>
      <c r="E11364" t="s">
        <v>6922</v>
      </c>
      <c r="F11364" t="s">
        <v>6923</v>
      </c>
    </row>
    <row r="11365" spans="1:6" x14ac:dyDescent="0.35">
      <c r="A11365" t="s">
        <v>6921</v>
      </c>
      <c r="B11365" t="s">
        <v>3622</v>
      </c>
      <c r="C11365" t="s">
        <v>5426</v>
      </c>
      <c r="D11365" t="s">
        <v>4099</v>
      </c>
      <c r="E11365" t="s">
        <v>6922</v>
      </c>
      <c r="F11365" t="s">
        <v>6924</v>
      </c>
    </row>
    <row r="11366" spans="1:6" x14ac:dyDescent="0.35">
      <c r="A11366" t="s">
        <v>6921</v>
      </c>
      <c r="B11366" t="s">
        <v>3622</v>
      </c>
      <c r="C11366" t="s">
        <v>5713</v>
      </c>
      <c r="D11366" t="s">
        <v>4099</v>
      </c>
      <c r="E11366" t="s">
        <v>6922</v>
      </c>
      <c r="F11366" t="s">
        <v>6923</v>
      </c>
    </row>
    <row r="11367" spans="1:6" x14ac:dyDescent="0.35">
      <c r="A11367" t="s">
        <v>6921</v>
      </c>
      <c r="B11367" t="s">
        <v>3622</v>
      </c>
      <c r="C11367" t="s">
        <v>5713</v>
      </c>
      <c r="D11367" t="s">
        <v>5379</v>
      </c>
      <c r="E11367" t="s">
        <v>6922</v>
      </c>
      <c r="F11367" t="s">
        <v>6924</v>
      </c>
    </row>
    <row r="11368" spans="1:6" x14ac:dyDescent="0.35">
      <c r="A11368" t="s">
        <v>6921</v>
      </c>
      <c r="B11368" t="s">
        <v>3622</v>
      </c>
      <c r="C11368" t="s">
        <v>5431</v>
      </c>
      <c r="D11368" t="s">
        <v>4099</v>
      </c>
      <c r="E11368" t="s">
        <v>6922</v>
      </c>
      <c r="F11368" t="s">
        <v>6923</v>
      </c>
    </row>
    <row r="11369" spans="1:6" x14ac:dyDescent="0.35">
      <c r="A11369" t="s">
        <v>6921</v>
      </c>
      <c r="B11369" t="s">
        <v>3622</v>
      </c>
      <c r="C11369" t="s">
        <v>5431</v>
      </c>
      <c r="D11369" t="s">
        <v>4099</v>
      </c>
      <c r="E11369" t="s">
        <v>6922</v>
      </c>
      <c r="F11369" t="s">
        <v>6924</v>
      </c>
    </row>
    <row r="11370" spans="1:6" x14ac:dyDescent="0.35">
      <c r="A11370" t="s">
        <v>6921</v>
      </c>
      <c r="B11370" t="s">
        <v>3701</v>
      </c>
      <c r="C11370" t="s">
        <v>3701</v>
      </c>
      <c r="D11370" t="s">
        <v>4099</v>
      </c>
      <c r="E11370" t="s">
        <v>6928</v>
      </c>
      <c r="F11370" t="s">
        <v>6929</v>
      </c>
    </row>
    <row r="11371" spans="1:6" x14ac:dyDescent="0.35">
      <c r="A11371" t="s">
        <v>6921</v>
      </c>
      <c r="B11371" t="s">
        <v>3701</v>
      </c>
      <c r="C11371" t="s">
        <v>3701</v>
      </c>
      <c r="D11371" t="s">
        <v>5379</v>
      </c>
      <c r="E11371" t="s">
        <v>6928</v>
      </c>
      <c r="F11371" t="s">
        <v>6930</v>
      </c>
    </row>
    <row r="11372" spans="1:6" x14ac:dyDescent="0.35">
      <c r="A11372" t="s">
        <v>6931</v>
      </c>
      <c r="B11372" t="s">
        <v>3636</v>
      </c>
      <c r="C11372" t="s">
        <v>5364</v>
      </c>
      <c r="D11372" t="s">
        <v>4099</v>
      </c>
      <c r="E11372" t="s">
        <v>6932</v>
      </c>
      <c r="F11372" t="s">
        <v>6933</v>
      </c>
    </row>
    <row r="11373" spans="1:6" x14ac:dyDescent="0.35">
      <c r="A11373" t="s">
        <v>6931</v>
      </c>
      <c r="B11373" t="s">
        <v>3636</v>
      </c>
      <c r="C11373" t="s">
        <v>5550</v>
      </c>
      <c r="D11373" t="s">
        <v>4099</v>
      </c>
      <c r="E11373" t="s">
        <v>5916</v>
      </c>
      <c r="F11373" t="s">
        <v>5917</v>
      </c>
    </row>
    <row r="11374" spans="1:6" x14ac:dyDescent="0.35">
      <c r="A11374" t="s">
        <v>6931</v>
      </c>
      <c r="B11374" t="s">
        <v>3636</v>
      </c>
      <c r="C11374" t="s">
        <v>5550</v>
      </c>
      <c r="D11374" t="s">
        <v>5379</v>
      </c>
      <c r="E11374" t="s">
        <v>5916</v>
      </c>
      <c r="F11374" t="s">
        <v>5918</v>
      </c>
    </row>
    <row r="11375" spans="1:6" x14ac:dyDescent="0.35">
      <c r="A11375" t="s">
        <v>6934</v>
      </c>
      <c r="B11375" t="s">
        <v>3636</v>
      </c>
      <c r="C11375" t="s">
        <v>4110</v>
      </c>
      <c r="D11375" t="s">
        <v>3746</v>
      </c>
      <c r="E11375" t="s">
        <v>6585</v>
      </c>
      <c r="F11375" t="s">
        <v>6935</v>
      </c>
    </row>
    <row r="11376" spans="1:6" x14ac:dyDescent="0.35">
      <c r="A11376" t="s">
        <v>6934</v>
      </c>
      <c r="B11376" t="s">
        <v>3636</v>
      </c>
      <c r="C11376" t="s">
        <v>4110</v>
      </c>
      <c r="D11376" t="s">
        <v>3746</v>
      </c>
      <c r="E11376" t="s">
        <v>6585</v>
      </c>
      <c r="F11376" t="s">
        <v>6586</v>
      </c>
    </row>
    <row r="11377" spans="1:6" x14ac:dyDescent="0.35">
      <c r="A11377" t="s">
        <v>6934</v>
      </c>
      <c r="B11377" t="s">
        <v>3636</v>
      </c>
      <c r="C11377" t="s">
        <v>4111</v>
      </c>
      <c r="D11377" t="s">
        <v>4099</v>
      </c>
      <c r="E11377" t="s">
        <v>6587</v>
      </c>
      <c r="F11377" t="s">
        <v>6936</v>
      </c>
    </row>
    <row r="11378" spans="1:6" x14ac:dyDescent="0.35">
      <c r="A11378" t="s">
        <v>6934</v>
      </c>
      <c r="B11378" t="s">
        <v>3636</v>
      </c>
      <c r="C11378" t="s">
        <v>4111</v>
      </c>
      <c r="D11378" t="s">
        <v>4099</v>
      </c>
      <c r="E11378" t="s">
        <v>6587</v>
      </c>
      <c r="F11378" t="s">
        <v>6588</v>
      </c>
    </row>
    <row r="11379" spans="1:6" x14ac:dyDescent="0.35">
      <c r="A11379" t="s">
        <v>6934</v>
      </c>
      <c r="B11379" t="s">
        <v>3636</v>
      </c>
      <c r="C11379" t="s">
        <v>5679</v>
      </c>
      <c r="D11379" t="s">
        <v>6237</v>
      </c>
      <c r="E11379" t="s">
        <v>6589</v>
      </c>
      <c r="F11379" t="s">
        <v>6590</v>
      </c>
    </row>
    <row r="11380" spans="1:6" x14ac:dyDescent="0.35">
      <c r="A11380" t="s">
        <v>6934</v>
      </c>
      <c r="B11380" t="s">
        <v>3636</v>
      </c>
      <c r="C11380" t="s">
        <v>5679</v>
      </c>
      <c r="D11380" t="s">
        <v>6237</v>
      </c>
      <c r="E11380" t="s">
        <v>6591</v>
      </c>
      <c r="F11380" t="s">
        <v>6592</v>
      </c>
    </row>
    <row r="11381" spans="1:6" x14ac:dyDescent="0.35">
      <c r="A11381" t="s">
        <v>6934</v>
      </c>
      <c r="B11381" t="s">
        <v>3636</v>
      </c>
      <c r="C11381" t="s">
        <v>5683</v>
      </c>
      <c r="D11381" t="s">
        <v>6237</v>
      </c>
      <c r="E11381" t="s">
        <v>6589</v>
      </c>
      <c r="F11381" t="s">
        <v>6590</v>
      </c>
    </row>
    <row r="11382" spans="1:6" x14ac:dyDescent="0.35">
      <c r="A11382" t="s">
        <v>6934</v>
      </c>
      <c r="B11382" t="s">
        <v>3636</v>
      </c>
      <c r="C11382" t="s">
        <v>5683</v>
      </c>
      <c r="D11382" t="s">
        <v>6237</v>
      </c>
      <c r="E11382" t="s">
        <v>6591</v>
      </c>
      <c r="F11382" t="s">
        <v>6592</v>
      </c>
    </row>
    <row r="11383" spans="1:6" x14ac:dyDescent="0.35">
      <c r="A11383" t="s">
        <v>6934</v>
      </c>
      <c r="B11383" t="s">
        <v>3636</v>
      </c>
      <c r="C11383" t="s">
        <v>4118</v>
      </c>
      <c r="D11383" t="s">
        <v>4099</v>
      </c>
      <c r="E11383" t="s">
        <v>6593</v>
      </c>
      <c r="F11383" t="s">
        <v>6937</v>
      </c>
    </row>
    <row r="11384" spans="1:6" x14ac:dyDescent="0.35">
      <c r="A11384" t="s">
        <v>6934</v>
      </c>
      <c r="B11384" t="s">
        <v>3636</v>
      </c>
      <c r="C11384" t="s">
        <v>4118</v>
      </c>
      <c r="D11384" t="s">
        <v>4099</v>
      </c>
      <c r="E11384" t="s">
        <v>6593</v>
      </c>
      <c r="F11384" t="s">
        <v>6594</v>
      </c>
    </row>
    <row r="11385" spans="1:6" x14ac:dyDescent="0.35">
      <c r="A11385" t="s">
        <v>6934</v>
      </c>
      <c r="B11385" t="s">
        <v>3636</v>
      </c>
      <c r="C11385" t="s">
        <v>4118</v>
      </c>
      <c r="D11385" t="s">
        <v>4099</v>
      </c>
      <c r="E11385" t="s">
        <v>6587</v>
      </c>
      <c r="F11385" t="s">
        <v>6936</v>
      </c>
    </row>
    <row r="11386" spans="1:6" x14ac:dyDescent="0.35">
      <c r="A11386" t="s">
        <v>6934</v>
      </c>
      <c r="B11386" t="s">
        <v>3636</v>
      </c>
      <c r="C11386" t="s">
        <v>4118</v>
      </c>
      <c r="D11386" t="s">
        <v>4099</v>
      </c>
      <c r="E11386" t="s">
        <v>6587</v>
      </c>
      <c r="F11386" t="s">
        <v>6588</v>
      </c>
    </row>
    <row r="11387" spans="1:6" x14ac:dyDescent="0.35">
      <c r="A11387" t="s">
        <v>6934</v>
      </c>
      <c r="B11387" t="s">
        <v>3636</v>
      </c>
      <c r="C11387" t="s">
        <v>5395</v>
      </c>
      <c r="D11387" t="s">
        <v>4099</v>
      </c>
      <c r="E11387" t="s">
        <v>6587</v>
      </c>
      <c r="F11387" t="s">
        <v>6936</v>
      </c>
    </row>
    <row r="11388" spans="1:6" x14ac:dyDescent="0.35">
      <c r="A11388" t="s">
        <v>6934</v>
      </c>
      <c r="B11388" t="s">
        <v>3636</v>
      </c>
      <c r="C11388" t="s">
        <v>5395</v>
      </c>
      <c r="D11388" t="s">
        <v>4099</v>
      </c>
      <c r="E11388" t="s">
        <v>6587</v>
      </c>
      <c r="F11388" t="s">
        <v>6588</v>
      </c>
    </row>
    <row r="11389" spans="1:6" x14ac:dyDescent="0.35">
      <c r="A11389" t="s">
        <v>6934</v>
      </c>
      <c r="B11389" t="s">
        <v>3636</v>
      </c>
      <c r="C11389" t="s">
        <v>3745</v>
      </c>
      <c r="D11389" t="s">
        <v>3746</v>
      </c>
      <c r="E11389" t="s">
        <v>3747</v>
      </c>
      <c r="F11389" t="s">
        <v>3748</v>
      </c>
    </row>
    <row r="11390" spans="1:6" x14ac:dyDescent="0.35">
      <c r="A11390" t="s">
        <v>6934</v>
      </c>
      <c r="B11390" t="s">
        <v>3636</v>
      </c>
      <c r="C11390" t="s">
        <v>3745</v>
      </c>
      <c r="D11390" t="s">
        <v>3746</v>
      </c>
      <c r="E11390" t="s">
        <v>3747</v>
      </c>
      <c r="F11390" t="s">
        <v>3749</v>
      </c>
    </row>
    <row r="11391" spans="1:6" x14ac:dyDescent="0.35">
      <c r="A11391" t="s">
        <v>6934</v>
      </c>
      <c r="B11391" t="s">
        <v>3636</v>
      </c>
      <c r="C11391" t="s">
        <v>4123</v>
      </c>
      <c r="D11391" t="s">
        <v>4099</v>
      </c>
      <c r="E11391" t="s">
        <v>6593</v>
      </c>
      <c r="F11391" t="s">
        <v>6937</v>
      </c>
    </row>
    <row r="11392" spans="1:6" x14ac:dyDescent="0.35">
      <c r="A11392" t="s">
        <v>6934</v>
      </c>
      <c r="B11392" t="s">
        <v>3636</v>
      </c>
      <c r="C11392" t="s">
        <v>4123</v>
      </c>
      <c r="D11392" t="s">
        <v>4099</v>
      </c>
      <c r="E11392" t="s">
        <v>6593</v>
      </c>
      <c r="F11392" t="s">
        <v>6594</v>
      </c>
    </row>
    <row r="11393" spans="1:6" x14ac:dyDescent="0.35">
      <c r="A11393" t="s">
        <v>6934</v>
      </c>
      <c r="B11393" t="s">
        <v>3636</v>
      </c>
      <c r="C11393" t="s">
        <v>4123</v>
      </c>
      <c r="D11393" t="s">
        <v>4099</v>
      </c>
      <c r="E11393" t="s">
        <v>6587</v>
      </c>
      <c r="F11393" t="s">
        <v>6936</v>
      </c>
    </row>
    <row r="11394" spans="1:6" x14ac:dyDescent="0.35">
      <c r="A11394" t="s">
        <v>6934</v>
      </c>
      <c r="B11394" t="s">
        <v>3636</v>
      </c>
      <c r="C11394" t="s">
        <v>4123</v>
      </c>
      <c r="D11394" t="s">
        <v>4099</v>
      </c>
      <c r="E11394" t="s">
        <v>6587</v>
      </c>
      <c r="F11394" t="s">
        <v>6588</v>
      </c>
    </row>
    <row r="11395" spans="1:6" x14ac:dyDescent="0.35">
      <c r="A11395" t="s">
        <v>6934</v>
      </c>
      <c r="B11395" t="s">
        <v>3636</v>
      </c>
      <c r="C11395" t="s">
        <v>5513</v>
      </c>
      <c r="D11395" t="s">
        <v>3746</v>
      </c>
      <c r="E11395" t="s">
        <v>6595</v>
      </c>
      <c r="F11395" t="s">
        <v>6819</v>
      </c>
    </row>
    <row r="11396" spans="1:6" x14ac:dyDescent="0.35">
      <c r="A11396" t="s">
        <v>6934</v>
      </c>
      <c r="B11396" t="s">
        <v>3636</v>
      </c>
      <c r="C11396" t="s">
        <v>5513</v>
      </c>
      <c r="D11396" t="s">
        <v>3746</v>
      </c>
      <c r="E11396" t="s">
        <v>6595</v>
      </c>
      <c r="F11396" t="s">
        <v>6596</v>
      </c>
    </row>
    <row r="11397" spans="1:6" x14ac:dyDescent="0.35">
      <c r="A11397" t="s">
        <v>6934</v>
      </c>
      <c r="B11397" t="s">
        <v>3636</v>
      </c>
      <c r="C11397" t="s">
        <v>6597</v>
      </c>
      <c r="D11397" t="s">
        <v>6237</v>
      </c>
      <c r="E11397" t="s">
        <v>6598</v>
      </c>
      <c r="F11397" t="s">
        <v>6599</v>
      </c>
    </row>
    <row r="11398" spans="1:6" x14ac:dyDescent="0.35">
      <c r="A11398" t="s">
        <v>6934</v>
      </c>
      <c r="B11398" t="s">
        <v>3636</v>
      </c>
      <c r="C11398" t="s">
        <v>4369</v>
      </c>
      <c r="D11398" t="s">
        <v>3624</v>
      </c>
      <c r="E11398" t="s">
        <v>6600</v>
      </c>
      <c r="F11398" t="s">
        <v>6938</v>
      </c>
    </row>
    <row r="11399" spans="1:6" x14ac:dyDescent="0.35">
      <c r="A11399" t="s">
        <v>6934</v>
      </c>
      <c r="B11399" t="s">
        <v>3636</v>
      </c>
      <c r="C11399" t="s">
        <v>4369</v>
      </c>
      <c r="D11399" t="s">
        <v>3624</v>
      </c>
      <c r="E11399" t="s">
        <v>6600</v>
      </c>
      <c r="F11399" t="s">
        <v>6601</v>
      </c>
    </row>
    <row r="11400" spans="1:6" x14ac:dyDescent="0.35">
      <c r="A11400" t="s">
        <v>6934</v>
      </c>
      <c r="B11400" t="s">
        <v>3636</v>
      </c>
      <c r="C11400" t="s">
        <v>4369</v>
      </c>
      <c r="D11400" t="s">
        <v>3624</v>
      </c>
      <c r="E11400" t="s">
        <v>6602</v>
      </c>
      <c r="F11400" t="s">
        <v>6603</v>
      </c>
    </row>
    <row r="11401" spans="1:6" x14ac:dyDescent="0.35">
      <c r="A11401" t="s">
        <v>6934</v>
      </c>
      <c r="B11401" t="s">
        <v>3636</v>
      </c>
      <c r="C11401" t="s">
        <v>5756</v>
      </c>
      <c r="D11401" t="s">
        <v>6237</v>
      </c>
      <c r="E11401" t="s">
        <v>6604</v>
      </c>
      <c r="F11401" t="s">
        <v>6939</v>
      </c>
    </row>
    <row r="11402" spans="1:6" x14ac:dyDescent="0.35">
      <c r="A11402" t="s">
        <v>6934</v>
      </c>
      <c r="B11402" t="s">
        <v>3636</v>
      </c>
      <c r="C11402" t="s">
        <v>5756</v>
      </c>
      <c r="D11402" t="s">
        <v>6237</v>
      </c>
      <c r="E11402" t="s">
        <v>6604</v>
      </c>
      <c r="F11402" t="s">
        <v>6605</v>
      </c>
    </row>
    <row r="11403" spans="1:6" x14ac:dyDescent="0.35">
      <c r="A11403" t="s">
        <v>6934</v>
      </c>
      <c r="B11403" t="s">
        <v>3636</v>
      </c>
      <c r="C11403" t="s">
        <v>5756</v>
      </c>
      <c r="D11403" t="s">
        <v>6237</v>
      </c>
      <c r="E11403" t="s">
        <v>6606</v>
      </c>
      <c r="F11403" t="s">
        <v>6940</v>
      </c>
    </row>
    <row r="11404" spans="1:6" x14ac:dyDescent="0.35">
      <c r="A11404" t="s">
        <v>6934</v>
      </c>
      <c r="B11404" t="s">
        <v>3636</v>
      </c>
      <c r="C11404" t="s">
        <v>5756</v>
      </c>
      <c r="D11404" t="s">
        <v>6237</v>
      </c>
      <c r="E11404" t="s">
        <v>6606</v>
      </c>
      <c r="F11404" t="s">
        <v>6607</v>
      </c>
    </row>
    <row r="11405" spans="1:6" x14ac:dyDescent="0.35">
      <c r="A11405" t="s">
        <v>6934</v>
      </c>
      <c r="B11405" t="s">
        <v>3636</v>
      </c>
      <c r="C11405" t="s">
        <v>5650</v>
      </c>
      <c r="D11405" t="s">
        <v>3667</v>
      </c>
      <c r="E11405" t="s">
        <v>6608</v>
      </c>
      <c r="F11405" t="s">
        <v>6609</v>
      </c>
    </row>
    <row r="11406" spans="1:6" x14ac:dyDescent="0.35">
      <c r="A11406" t="s">
        <v>6934</v>
      </c>
      <c r="B11406" t="s">
        <v>3636</v>
      </c>
      <c r="C11406" t="s">
        <v>3899</v>
      </c>
      <c r="D11406" t="s">
        <v>3543</v>
      </c>
      <c r="E11406" t="s">
        <v>6610</v>
      </c>
      <c r="F11406" t="s">
        <v>6818</v>
      </c>
    </row>
    <row r="11407" spans="1:6" x14ac:dyDescent="0.35">
      <c r="A11407" t="s">
        <v>6934</v>
      </c>
      <c r="B11407" t="s">
        <v>3636</v>
      </c>
      <c r="C11407" t="s">
        <v>3899</v>
      </c>
      <c r="D11407" t="s">
        <v>3543</v>
      </c>
      <c r="E11407" t="s">
        <v>6610</v>
      </c>
      <c r="F11407" t="s">
        <v>6611</v>
      </c>
    </row>
    <row r="11408" spans="1:6" x14ac:dyDescent="0.35">
      <c r="A11408" t="s">
        <v>6934</v>
      </c>
      <c r="B11408" t="s">
        <v>3636</v>
      </c>
      <c r="C11408" t="s">
        <v>5688</v>
      </c>
      <c r="D11408" t="s">
        <v>3543</v>
      </c>
      <c r="E11408" t="s">
        <v>6610</v>
      </c>
      <c r="F11408" t="s">
        <v>6818</v>
      </c>
    </row>
    <row r="11409" spans="1:6" x14ac:dyDescent="0.35">
      <c r="A11409" t="s">
        <v>6934</v>
      </c>
      <c r="B11409" t="s">
        <v>3636</v>
      </c>
      <c r="C11409" t="s">
        <v>5688</v>
      </c>
      <c r="D11409" t="s">
        <v>3543</v>
      </c>
      <c r="E11409" t="s">
        <v>6610</v>
      </c>
      <c r="F11409" t="s">
        <v>6611</v>
      </c>
    </row>
    <row r="11410" spans="1:6" x14ac:dyDescent="0.35">
      <c r="A11410" t="s">
        <v>6934</v>
      </c>
      <c r="B11410" t="s">
        <v>3636</v>
      </c>
      <c r="C11410" t="s">
        <v>5698</v>
      </c>
      <c r="D11410" t="s">
        <v>6237</v>
      </c>
      <c r="E11410" t="s">
        <v>6589</v>
      </c>
      <c r="F11410" t="s">
        <v>6590</v>
      </c>
    </row>
    <row r="11411" spans="1:6" x14ac:dyDescent="0.35">
      <c r="A11411" t="s">
        <v>6934</v>
      </c>
      <c r="B11411" t="s">
        <v>3636</v>
      </c>
      <c r="C11411" t="s">
        <v>5698</v>
      </c>
      <c r="D11411" t="s">
        <v>6237</v>
      </c>
      <c r="E11411" t="s">
        <v>6591</v>
      </c>
      <c r="F11411" t="s">
        <v>6592</v>
      </c>
    </row>
    <row r="11412" spans="1:6" x14ac:dyDescent="0.35">
      <c r="A11412" t="s">
        <v>6934</v>
      </c>
      <c r="B11412" t="s">
        <v>3636</v>
      </c>
      <c r="C11412" t="s">
        <v>5407</v>
      </c>
      <c r="D11412" t="s">
        <v>3746</v>
      </c>
      <c r="E11412" t="s">
        <v>6585</v>
      </c>
      <c r="F11412" t="s">
        <v>6935</v>
      </c>
    </row>
    <row r="11413" spans="1:6" x14ac:dyDescent="0.35">
      <c r="A11413" t="s">
        <v>6934</v>
      </c>
      <c r="B11413" t="s">
        <v>3636</v>
      </c>
      <c r="C11413" t="s">
        <v>5407</v>
      </c>
      <c r="D11413" t="s">
        <v>3746</v>
      </c>
      <c r="E11413" t="s">
        <v>6585</v>
      </c>
      <c r="F11413" t="s">
        <v>6586</v>
      </c>
    </row>
    <row r="11414" spans="1:6" x14ac:dyDescent="0.35">
      <c r="A11414" t="s">
        <v>6934</v>
      </c>
      <c r="B11414" t="s">
        <v>3636</v>
      </c>
      <c r="C11414" t="s">
        <v>4133</v>
      </c>
      <c r="D11414" t="s">
        <v>6237</v>
      </c>
      <c r="E11414" t="s">
        <v>6589</v>
      </c>
      <c r="F11414" t="s">
        <v>6590</v>
      </c>
    </row>
    <row r="11415" spans="1:6" x14ac:dyDescent="0.35">
      <c r="A11415" t="s">
        <v>6934</v>
      </c>
      <c r="B11415" t="s">
        <v>3636</v>
      </c>
      <c r="C11415" t="s">
        <v>4133</v>
      </c>
      <c r="D11415" t="s">
        <v>3746</v>
      </c>
      <c r="E11415" t="s">
        <v>6585</v>
      </c>
      <c r="F11415" t="s">
        <v>6935</v>
      </c>
    </row>
    <row r="11416" spans="1:6" x14ac:dyDescent="0.35">
      <c r="A11416" t="s">
        <v>6934</v>
      </c>
      <c r="B11416" t="s">
        <v>3636</v>
      </c>
      <c r="C11416" t="s">
        <v>4133</v>
      </c>
      <c r="D11416" t="s">
        <v>3746</v>
      </c>
      <c r="E11416" t="s">
        <v>6585</v>
      </c>
      <c r="F11416" t="s">
        <v>6586</v>
      </c>
    </row>
    <row r="11417" spans="1:6" x14ac:dyDescent="0.35">
      <c r="A11417" t="s">
        <v>6934</v>
      </c>
      <c r="B11417" t="s">
        <v>3636</v>
      </c>
      <c r="C11417" t="s">
        <v>5408</v>
      </c>
      <c r="D11417" t="s">
        <v>4099</v>
      </c>
      <c r="E11417" t="s">
        <v>6593</v>
      </c>
      <c r="F11417" t="s">
        <v>6937</v>
      </c>
    </row>
    <row r="11418" spans="1:6" x14ac:dyDescent="0.35">
      <c r="A11418" t="s">
        <v>6934</v>
      </c>
      <c r="B11418" t="s">
        <v>3636</v>
      </c>
      <c r="C11418" t="s">
        <v>5408</v>
      </c>
      <c r="D11418" t="s">
        <v>4099</v>
      </c>
      <c r="E11418" t="s">
        <v>6593</v>
      </c>
      <c r="F11418" t="s">
        <v>6594</v>
      </c>
    </row>
    <row r="11419" spans="1:6" x14ac:dyDescent="0.35">
      <c r="A11419" t="s">
        <v>6934</v>
      </c>
      <c r="B11419" t="s">
        <v>3636</v>
      </c>
      <c r="C11419" t="s">
        <v>5408</v>
      </c>
      <c r="D11419" t="s">
        <v>4099</v>
      </c>
      <c r="E11419" t="s">
        <v>6612</v>
      </c>
      <c r="F11419" t="s">
        <v>6613</v>
      </c>
    </row>
    <row r="11420" spans="1:6" x14ac:dyDescent="0.35">
      <c r="A11420" t="s">
        <v>6934</v>
      </c>
      <c r="B11420" t="s">
        <v>3636</v>
      </c>
      <c r="C11420" t="s">
        <v>3784</v>
      </c>
      <c r="D11420" t="s">
        <v>3543</v>
      </c>
      <c r="E11420" t="s">
        <v>6610</v>
      </c>
      <c r="F11420" t="s">
        <v>6818</v>
      </c>
    </row>
    <row r="11421" spans="1:6" x14ac:dyDescent="0.35">
      <c r="A11421" t="s">
        <v>6934</v>
      </c>
      <c r="B11421" t="s">
        <v>3636</v>
      </c>
      <c r="C11421" t="s">
        <v>3784</v>
      </c>
      <c r="D11421" t="s">
        <v>3543</v>
      </c>
      <c r="E11421" t="s">
        <v>6610</v>
      </c>
      <c r="F11421" t="s">
        <v>6611</v>
      </c>
    </row>
    <row r="11422" spans="1:6" x14ac:dyDescent="0.35">
      <c r="A11422" t="s">
        <v>6934</v>
      </c>
      <c r="B11422" t="s">
        <v>3636</v>
      </c>
      <c r="C11422" t="s">
        <v>6614</v>
      </c>
      <c r="D11422" t="s">
        <v>6237</v>
      </c>
      <c r="E11422" t="s">
        <v>6615</v>
      </c>
      <c r="F11422" t="s">
        <v>6823</v>
      </c>
    </row>
    <row r="11423" spans="1:6" x14ac:dyDescent="0.35">
      <c r="A11423" t="s">
        <v>6934</v>
      </c>
      <c r="B11423" t="s">
        <v>3636</v>
      </c>
      <c r="C11423" t="s">
        <v>6614</v>
      </c>
      <c r="D11423" t="s">
        <v>6237</v>
      </c>
      <c r="E11423" t="s">
        <v>6615</v>
      </c>
      <c r="F11423" t="s">
        <v>6616</v>
      </c>
    </row>
    <row r="11424" spans="1:6" x14ac:dyDescent="0.35">
      <c r="A11424" t="s">
        <v>6934</v>
      </c>
      <c r="B11424" t="s">
        <v>3636</v>
      </c>
      <c r="C11424" t="s">
        <v>6614</v>
      </c>
      <c r="D11424" t="s">
        <v>6237</v>
      </c>
      <c r="E11424" t="s">
        <v>6617</v>
      </c>
      <c r="F11424" t="s">
        <v>6618</v>
      </c>
    </row>
    <row r="11425" spans="1:6" x14ac:dyDescent="0.35">
      <c r="A11425" t="s">
        <v>6934</v>
      </c>
      <c r="B11425" t="s">
        <v>3636</v>
      </c>
      <c r="C11425" t="s">
        <v>6614</v>
      </c>
      <c r="D11425" t="s">
        <v>6237</v>
      </c>
      <c r="E11425" t="s">
        <v>6619</v>
      </c>
      <c r="F11425" t="s">
        <v>6620</v>
      </c>
    </row>
    <row r="11426" spans="1:6" x14ac:dyDescent="0.35">
      <c r="A11426" t="s">
        <v>6934</v>
      </c>
      <c r="B11426" t="s">
        <v>3636</v>
      </c>
      <c r="C11426" t="s">
        <v>6614</v>
      </c>
      <c r="D11426" t="s">
        <v>6237</v>
      </c>
      <c r="E11426" t="s">
        <v>6621</v>
      </c>
      <c r="F11426" t="s">
        <v>6941</v>
      </c>
    </row>
    <row r="11427" spans="1:6" x14ac:dyDescent="0.35">
      <c r="A11427" t="s">
        <v>6934</v>
      </c>
      <c r="B11427" t="s">
        <v>3636</v>
      </c>
      <c r="C11427" t="s">
        <v>6614</v>
      </c>
      <c r="D11427" t="s">
        <v>6237</v>
      </c>
      <c r="E11427" t="s">
        <v>6621</v>
      </c>
      <c r="F11427" t="s">
        <v>6622</v>
      </c>
    </row>
    <row r="11428" spans="1:6" x14ac:dyDescent="0.35">
      <c r="A11428" t="s">
        <v>6934</v>
      </c>
      <c r="B11428" t="s">
        <v>3636</v>
      </c>
      <c r="C11428" t="s">
        <v>6623</v>
      </c>
      <c r="D11428" t="s">
        <v>6237</v>
      </c>
      <c r="E11428" t="s">
        <v>6624</v>
      </c>
      <c r="F11428" t="s">
        <v>6625</v>
      </c>
    </row>
    <row r="11429" spans="1:6" x14ac:dyDescent="0.35">
      <c r="A11429" t="s">
        <v>6934</v>
      </c>
      <c r="B11429" t="s">
        <v>3636</v>
      </c>
      <c r="C11429" t="s">
        <v>6623</v>
      </c>
      <c r="D11429" t="s">
        <v>6237</v>
      </c>
      <c r="E11429" t="s">
        <v>6626</v>
      </c>
      <c r="F11429" t="s">
        <v>6627</v>
      </c>
    </row>
    <row r="11430" spans="1:6" x14ac:dyDescent="0.35">
      <c r="A11430" t="s">
        <v>6934</v>
      </c>
      <c r="B11430" t="s">
        <v>3636</v>
      </c>
      <c r="C11430" t="s">
        <v>5700</v>
      </c>
      <c r="D11430" t="s">
        <v>6237</v>
      </c>
      <c r="E11430" t="s">
        <v>6589</v>
      </c>
      <c r="F11430" t="s">
        <v>6590</v>
      </c>
    </row>
    <row r="11431" spans="1:6" x14ac:dyDescent="0.35">
      <c r="A11431" t="s">
        <v>6934</v>
      </c>
      <c r="B11431" t="s">
        <v>3636</v>
      </c>
      <c r="C11431" t="s">
        <v>5700</v>
      </c>
      <c r="D11431" t="s">
        <v>6237</v>
      </c>
      <c r="E11431" t="s">
        <v>6591</v>
      </c>
      <c r="F11431" t="s">
        <v>6592</v>
      </c>
    </row>
    <row r="11432" spans="1:6" x14ac:dyDescent="0.35">
      <c r="A11432" t="s">
        <v>6934</v>
      </c>
      <c r="B11432" t="s">
        <v>3636</v>
      </c>
      <c r="C11432" t="s">
        <v>5439</v>
      </c>
      <c r="D11432" t="s">
        <v>6237</v>
      </c>
      <c r="E11432" t="s">
        <v>6589</v>
      </c>
      <c r="F11432" t="s">
        <v>6590</v>
      </c>
    </row>
    <row r="11433" spans="1:6" x14ac:dyDescent="0.35">
      <c r="A11433" t="s">
        <v>6934</v>
      </c>
      <c r="B11433" t="s">
        <v>3636</v>
      </c>
      <c r="C11433" t="s">
        <v>5439</v>
      </c>
      <c r="D11433" t="s">
        <v>6237</v>
      </c>
      <c r="E11433" t="s">
        <v>6591</v>
      </c>
      <c r="F11433" t="s">
        <v>6592</v>
      </c>
    </row>
    <row r="11434" spans="1:6" x14ac:dyDescent="0.35">
      <c r="A11434" t="s">
        <v>6934</v>
      </c>
      <c r="B11434" t="s">
        <v>3636</v>
      </c>
      <c r="C11434" t="s">
        <v>5667</v>
      </c>
      <c r="D11434" t="s">
        <v>3746</v>
      </c>
      <c r="E11434" t="s">
        <v>5877</v>
      </c>
      <c r="F11434" t="s">
        <v>5878</v>
      </c>
    </row>
    <row r="11435" spans="1:6" x14ac:dyDescent="0.35">
      <c r="A11435" t="s">
        <v>6934</v>
      </c>
      <c r="B11435" t="s">
        <v>3636</v>
      </c>
      <c r="C11435" t="s">
        <v>5667</v>
      </c>
      <c r="D11435" t="s">
        <v>3746</v>
      </c>
      <c r="E11435" t="s">
        <v>5877</v>
      </c>
      <c r="F11435" t="s">
        <v>5879</v>
      </c>
    </row>
    <row r="11436" spans="1:6" x14ac:dyDescent="0.35">
      <c r="A11436" t="s">
        <v>6934</v>
      </c>
      <c r="B11436" t="s">
        <v>3636</v>
      </c>
      <c r="C11436" t="s">
        <v>5859</v>
      </c>
      <c r="D11436" t="s">
        <v>3543</v>
      </c>
      <c r="E11436" t="s">
        <v>6610</v>
      </c>
      <c r="F11436" t="s">
        <v>6818</v>
      </c>
    </row>
    <row r="11437" spans="1:6" x14ac:dyDescent="0.35">
      <c r="A11437" t="s">
        <v>6934</v>
      </c>
      <c r="B11437" t="s">
        <v>3636</v>
      </c>
      <c r="C11437" t="s">
        <v>5859</v>
      </c>
      <c r="D11437" t="s">
        <v>3543</v>
      </c>
      <c r="E11437" t="s">
        <v>6610</v>
      </c>
      <c r="F11437" t="s">
        <v>6611</v>
      </c>
    </row>
    <row r="11438" spans="1:6" x14ac:dyDescent="0.35">
      <c r="A11438" t="s">
        <v>6934</v>
      </c>
      <c r="B11438" t="s">
        <v>3636</v>
      </c>
      <c r="C11438" t="s">
        <v>5701</v>
      </c>
      <c r="D11438" t="s">
        <v>6237</v>
      </c>
      <c r="E11438" t="s">
        <v>6589</v>
      </c>
      <c r="F11438" t="s">
        <v>6590</v>
      </c>
    </row>
    <row r="11439" spans="1:6" x14ac:dyDescent="0.35">
      <c r="A11439" t="s">
        <v>6934</v>
      </c>
      <c r="B11439" t="s">
        <v>3636</v>
      </c>
      <c r="C11439" t="s">
        <v>5701</v>
      </c>
      <c r="D11439" t="s">
        <v>6237</v>
      </c>
      <c r="E11439" t="s">
        <v>6591</v>
      </c>
      <c r="F11439" t="s">
        <v>6592</v>
      </c>
    </row>
    <row r="11440" spans="1:6" x14ac:dyDescent="0.35">
      <c r="A11440" t="s">
        <v>6934</v>
      </c>
      <c r="B11440" t="s">
        <v>3636</v>
      </c>
      <c r="C11440" t="s">
        <v>5415</v>
      </c>
      <c r="D11440" t="s">
        <v>4099</v>
      </c>
      <c r="E11440" t="s">
        <v>6587</v>
      </c>
      <c r="F11440" t="s">
        <v>6936</v>
      </c>
    </row>
    <row r="11441" spans="1:6" x14ac:dyDescent="0.35">
      <c r="A11441" t="s">
        <v>6934</v>
      </c>
      <c r="B11441" t="s">
        <v>3636</v>
      </c>
      <c r="C11441" t="s">
        <v>5415</v>
      </c>
      <c r="D11441" t="s">
        <v>4099</v>
      </c>
      <c r="E11441" t="s">
        <v>6587</v>
      </c>
      <c r="F11441" t="s">
        <v>6588</v>
      </c>
    </row>
    <row r="11442" spans="1:6" x14ac:dyDescent="0.35">
      <c r="A11442" t="s">
        <v>6934</v>
      </c>
      <c r="B11442" t="s">
        <v>3636</v>
      </c>
      <c r="C11442" t="s">
        <v>4146</v>
      </c>
      <c r="D11442" t="s">
        <v>3746</v>
      </c>
      <c r="E11442" t="s">
        <v>6628</v>
      </c>
      <c r="F11442" t="s">
        <v>6629</v>
      </c>
    </row>
    <row r="11443" spans="1:6" x14ac:dyDescent="0.35">
      <c r="A11443" t="s">
        <v>6934</v>
      </c>
      <c r="B11443" t="s">
        <v>3636</v>
      </c>
      <c r="C11443" t="s">
        <v>4150</v>
      </c>
      <c r="D11443" t="s">
        <v>6237</v>
      </c>
      <c r="E11443" t="s">
        <v>6604</v>
      </c>
      <c r="F11443" t="s">
        <v>6939</v>
      </c>
    </row>
    <row r="11444" spans="1:6" x14ac:dyDescent="0.35">
      <c r="A11444" t="s">
        <v>6934</v>
      </c>
      <c r="B11444" t="s">
        <v>3636</v>
      </c>
      <c r="C11444" t="s">
        <v>4150</v>
      </c>
      <c r="D11444" t="s">
        <v>6237</v>
      </c>
      <c r="E11444" t="s">
        <v>6604</v>
      </c>
      <c r="F11444" t="s">
        <v>6605</v>
      </c>
    </row>
    <row r="11445" spans="1:6" x14ac:dyDescent="0.35">
      <c r="A11445" t="s">
        <v>6934</v>
      </c>
      <c r="B11445" t="s">
        <v>3636</v>
      </c>
      <c r="C11445" t="s">
        <v>5788</v>
      </c>
      <c r="D11445" t="s">
        <v>6237</v>
      </c>
      <c r="E11445" t="s">
        <v>6630</v>
      </c>
      <c r="F11445" t="s">
        <v>6631</v>
      </c>
    </row>
    <row r="11446" spans="1:6" x14ac:dyDescent="0.35">
      <c r="A11446" t="s">
        <v>6934</v>
      </c>
      <c r="B11446" t="s">
        <v>3636</v>
      </c>
      <c r="C11446" t="s">
        <v>5788</v>
      </c>
      <c r="D11446" t="s">
        <v>6237</v>
      </c>
      <c r="E11446" t="s">
        <v>6632</v>
      </c>
      <c r="F11446" t="s">
        <v>6942</v>
      </c>
    </row>
    <row r="11447" spans="1:6" x14ac:dyDescent="0.35">
      <c r="A11447" t="s">
        <v>6934</v>
      </c>
      <c r="B11447" t="s">
        <v>3636</v>
      </c>
      <c r="C11447" t="s">
        <v>5788</v>
      </c>
      <c r="D11447" t="s">
        <v>6237</v>
      </c>
      <c r="E11447" t="s">
        <v>6632</v>
      </c>
      <c r="F11447" t="s">
        <v>6633</v>
      </c>
    </row>
    <row r="11448" spans="1:6" x14ac:dyDescent="0.35">
      <c r="A11448" t="s">
        <v>6934</v>
      </c>
      <c r="B11448" t="s">
        <v>3636</v>
      </c>
      <c r="C11448" t="s">
        <v>5788</v>
      </c>
      <c r="D11448" t="s">
        <v>6237</v>
      </c>
      <c r="E11448" t="s">
        <v>6634</v>
      </c>
      <c r="F11448" t="s">
        <v>6943</v>
      </c>
    </row>
    <row r="11449" spans="1:6" x14ac:dyDescent="0.35">
      <c r="A11449" t="s">
        <v>6934</v>
      </c>
      <c r="B11449" t="s">
        <v>3636</v>
      </c>
      <c r="C11449" t="s">
        <v>5788</v>
      </c>
      <c r="D11449" t="s">
        <v>6237</v>
      </c>
      <c r="E11449" t="s">
        <v>6634</v>
      </c>
      <c r="F11449" t="s">
        <v>6635</v>
      </c>
    </row>
    <row r="11450" spans="1:6" x14ac:dyDescent="0.35">
      <c r="A11450" t="s">
        <v>6934</v>
      </c>
      <c r="B11450" t="s">
        <v>3636</v>
      </c>
      <c r="C11450" t="s">
        <v>6636</v>
      </c>
      <c r="D11450" t="s">
        <v>6237</v>
      </c>
      <c r="E11450" t="s">
        <v>6617</v>
      </c>
      <c r="F11450" t="s">
        <v>6618</v>
      </c>
    </row>
    <row r="11451" spans="1:6" x14ac:dyDescent="0.35">
      <c r="A11451" t="s">
        <v>6934</v>
      </c>
      <c r="B11451" t="s">
        <v>3636</v>
      </c>
      <c r="C11451" t="s">
        <v>6637</v>
      </c>
      <c r="D11451" t="s">
        <v>4226</v>
      </c>
      <c r="E11451" t="s">
        <v>6638</v>
      </c>
      <c r="F11451" t="s">
        <v>6944</v>
      </c>
    </row>
    <row r="11452" spans="1:6" x14ac:dyDescent="0.35">
      <c r="A11452" t="s">
        <v>6934</v>
      </c>
      <c r="B11452" t="s">
        <v>3636</v>
      </c>
      <c r="C11452" t="s">
        <v>6637</v>
      </c>
      <c r="D11452" t="s">
        <v>4226</v>
      </c>
      <c r="E11452" t="s">
        <v>6638</v>
      </c>
      <c r="F11452" t="s">
        <v>6639</v>
      </c>
    </row>
    <row r="11453" spans="1:6" x14ac:dyDescent="0.35">
      <c r="A11453" t="s">
        <v>6934</v>
      </c>
      <c r="B11453" t="s">
        <v>3636</v>
      </c>
      <c r="C11453" t="s">
        <v>4648</v>
      </c>
      <c r="D11453" t="s">
        <v>3667</v>
      </c>
      <c r="E11453" t="s">
        <v>6041</v>
      </c>
      <c r="F11453" t="s">
        <v>6042</v>
      </c>
    </row>
    <row r="11454" spans="1:6" x14ac:dyDescent="0.35">
      <c r="A11454" t="s">
        <v>6934</v>
      </c>
      <c r="B11454" t="s">
        <v>3636</v>
      </c>
      <c r="C11454" t="s">
        <v>4680</v>
      </c>
      <c r="D11454" t="s">
        <v>3667</v>
      </c>
      <c r="E11454" t="s">
        <v>6041</v>
      </c>
      <c r="F11454" t="s">
        <v>6042</v>
      </c>
    </row>
    <row r="11455" spans="1:6" x14ac:dyDescent="0.35">
      <c r="A11455" t="s">
        <v>6934</v>
      </c>
      <c r="B11455" t="s">
        <v>3636</v>
      </c>
      <c r="C11455" t="s">
        <v>6640</v>
      </c>
      <c r="D11455" t="s">
        <v>3596</v>
      </c>
      <c r="E11455" t="s">
        <v>6641</v>
      </c>
      <c r="F11455" t="s">
        <v>6642</v>
      </c>
    </row>
    <row r="11456" spans="1:6" x14ac:dyDescent="0.35">
      <c r="A11456" t="s">
        <v>6934</v>
      </c>
      <c r="B11456" t="s">
        <v>3636</v>
      </c>
      <c r="C11456" t="s">
        <v>3778</v>
      </c>
      <c r="D11456" t="s">
        <v>3502</v>
      </c>
      <c r="E11456" t="s">
        <v>6643</v>
      </c>
      <c r="F11456" t="s">
        <v>6945</v>
      </c>
    </row>
    <row r="11457" spans="1:6" x14ac:dyDescent="0.35">
      <c r="A11457" t="s">
        <v>6934</v>
      </c>
      <c r="B11457" t="s">
        <v>3636</v>
      </c>
      <c r="C11457" t="s">
        <v>3778</v>
      </c>
      <c r="D11457" t="s">
        <v>3502</v>
      </c>
      <c r="E11457" t="s">
        <v>6643</v>
      </c>
      <c r="F11457" t="s">
        <v>6644</v>
      </c>
    </row>
    <row r="11458" spans="1:6" x14ac:dyDescent="0.35">
      <c r="A11458" t="s">
        <v>6934</v>
      </c>
      <c r="B11458" t="s">
        <v>3636</v>
      </c>
      <c r="C11458" t="s">
        <v>6645</v>
      </c>
      <c r="D11458" t="s">
        <v>3543</v>
      </c>
      <c r="E11458" t="s">
        <v>6610</v>
      </c>
      <c r="F11458" t="s">
        <v>6818</v>
      </c>
    </row>
    <row r="11459" spans="1:6" x14ac:dyDescent="0.35">
      <c r="A11459" t="s">
        <v>6934</v>
      </c>
      <c r="B11459" t="s">
        <v>3636</v>
      </c>
      <c r="C11459" t="s">
        <v>6645</v>
      </c>
      <c r="D11459" t="s">
        <v>3543</v>
      </c>
      <c r="E11459" t="s">
        <v>6610</v>
      </c>
      <c r="F11459" t="s">
        <v>6611</v>
      </c>
    </row>
    <row r="11460" spans="1:6" x14ac:dyDescent="0.35">
      <c r="A11460" t="s">
        <v>6934</v>
      </c>
      <c r="B11460" t="s">
        <v>3636</v>
      </c>
      <c r="C11460" t="s">
        <v>5551</v>
      </c>
      <c r="D11460" t="s">
        <v>3543</v>
      </c>
      <c r="E11460" t="s">
        <v>6610</v>
      </c>
      <c r="F11460" t="s">
        <v>6818</v>
      </c>
    </row>
    <row r="11461" spans="1:6" x14ac:dyDescent="0.35">
      <c r="A11461" t="s">
        <v>6934</v>
      </c>
      <c r="B11461" t="s">
        <v>3636</v>
      </c>
      <c r="C11461" t="s">
        <v>5551</v>
      </c>
      <c r="D11461" t="s">
        <v>3543</v>
      </c>
      <c r="E11461" t="s">
        <v>6610</v>
      </c>
      <c r="F11461" t="s">
        <v>6611</v>
      </c>
    </row>
    <row r="11462" spans="1:6" x14ac:dyDescent="0.35">
      <c r="A11462" t="s">
        <v>6934</v>
      </c>
      <c r="B11462" t="s">
        <v>3636</v>
      </c>
      <c r="C11462" t="s">
        <v>3654</v>
      </c>
      <c r="D11462" t="s">
        <v>3502</v>
      </c>
      <c r="E11462" t="s">
        <v>6643</v>
      </c>
      <c r="F11462" t="s">
        <v>6945</v>
      </c>
    </row>
    <row r="11463" spans="1:6" x14ac:dyDescent="0.35">
      <c r="A11463" t="s">
        <v>6934</v>
      </c>
      <c r="B11463" t="s">
        <v>3636</v>
      </c>
      <c r="C11463" t="s">
        <v>3654</v>
      </c>
      <c r="D11463" t="s">
        <v>3502</v>
      </c>
      <c r="E11463" t="s">
        <v>6643</v>
      </c>
      <c r="F11463" t="s">
        <v>6644</v>
      </c>
    </row>
    <row r="11464" spans="1:6" x14ac:dyDescent="0.35">
      <c r="A11464" t="s">
        <v>6934</v>
      </c>
      <c r="B11464" t="s">
        <v>3636</v>
      </c>
      <c r="C11464" t="s">
        <v>5807</v>
      </c>
      <c r="D11464" t="s">
        <v>3543</v>
      </c>
      <c r="E11464" t="s">
        <v>6610</v>
      </c>
      <c r="F11464" t="s">
        <v>6818</v>
      </c>
    </row>
    <row r="11465" spans="1:6" x14ac:dyDescent="0.35">
      <c r="A11465" t="s">
        <v>6934</v>
      </c>
      <c r="B11465" t="s">
        <v>3636</v>
      </c>
      <c r="C11465" t="s">
        <v>5807</v>
      </c>
      <c r="D11465" t="s">
        <v>3543</v>
      </c>
      <c r="E11465" t="s">
        <v>6610</v>
      </c>
      <c r="F11465" t="s">
        <v>6611</v>
      </c>
    </row>
    <row r="11466" spans="1:6" x14ac:dyDescent="0.35">
      <c r="A11466" t="s">
        <v>6934</v>
      </c>
      <c r="B11466" t="s">
        <v>3636</v>
      </c>
      <c r="C11466" t="s">
        <v>6646</v>
      </c>
      <c r="D11466" t="s">
        <v>6237</v>
      </c>
      <c r="E11466" t="s">
        <v>6647</v>
      </c>
      <c r="F11466" t="s">
        <v>6648</v>
      </c>
    </row>
    <row r="11467" spans="1:6" x14ac:dyDescent="0.35">
      <c r="A11467" t="s">
        <v>6934</v>
      </c>
      <c r="B11467" t="s">
        <v>3636</v>
      </c>
      <c r="C11467" t="s">
        <v>6646</v>
      </c>
      <c r="D11467" t="s">
        <v>6237</v>
      </c>
      <c r="E11467" t="s">
        <v>6649</v>
      </c>
      <c r="F11467" t="s">
        <v>6650</v>
      </c>
    </row>
    <row r="11468" spans="1:6" x14ac:dyDescent="0.35">
      <c r="A11468" t="s">
        <v>6934</v>
      </c>
      <c r="B11468" t="s">
        <v>3636</v>
      </c>
      <c r="C11468" t="s">
        <v>6646</v>
      </c>
      <c r="D11468" t="s">
        <v>6237</v>
      </c>
      <c r="E11468" t="s">
        <v>6621</v>
      </c>
      <c r="F11468" t="s">
        <v>6941</v>
      </c>
    </row>
    <row r="11469" spans="1:6" x14ac:dyDescent="0.35">
      <c r="A11469" t="s">
        <v>6934</v>
      </c>
      <c r="B11469" t="s">
        <v>3636</v>
      </c>
      <c r="C11469" t="s">
        <v>6646</v>
      </c>
      <c r="D11469" t="s">
        <v>6237</v>
      </c>
      <c r="E11469" t="s">
        <v>6621</v>
      </c>
      <c r="F11469" t="s">
        <v>6622</v>
      </c>
    </row>
    <row r="11470" spans="1:6" x14ac:dyDescent="0.35">
      <c r="A11470" t="s">
        <v>6934</v>
      </c>
      <c r="B11470" t="s">
        <v>3636</v>
      </c>
      <c r="C11470" t="s">
        <v>5420</v>
      </c>
      <c r="D11470" t="s">
        <v>4099</v>
      </c>
      <c r="E11470" t="s">
        <v>6587</v>
      </c>
      <c r="F11470" t="s">
        <v>6936</v>
      </c>
    </row>
    <row r="11471" spans="1:6" x14ac:dyDescent="0.35">
      <c r="A11471" t="s">
        <v>6934</v>
      </c>
      <c r="B11471" t="s">
        <v>3636</v>
      </c>
      <c r="C11471" t="s">
        <v>5420</v>
      </c>
      <c r="D11471" t="s">
        <v>4099</v>
      </c>
      <c r="E11471" t="s">
        <v>6587</v>
      </c>
      <c r="F11471" t="s">
        <v>6588</v>
      </c>
    </row>
    <row r="11472" spans="1:6" x14ac:dyDescent="0.35">
      <c r="A11472" t="s">
        <v>6934</v>
      </c>
      <c r="B11472" t="s">
        <v>3636</v>
      </c>
      <c r="C11472" t="s">
        <v>5702</v>
      </c>
      <c r="D11472" t="s">
        <v>6237</v>
      </c>
      <c r="E11472" t="s">
        <v>6589</v>
      </c>
      <c r="F11472" t="s">
        <v>6590</v>
      </c>
    </row>
    <row r="11473" spans="1:6" x14ac:dyDescent="0.35">
      <c r="A11473" t="s">
        <v>6934</v>
      </c>
      <c r="B11473" t="s">
        <v>3636</v>
      </c>
      <c r="C11473" t="s">
        <v>5702</v>
      </c>
      <c r="D11473" t="s">
        <v>6237</v>
      </c>
      <c r="E11473" t="s">
        <v>6591</v>
      </c>
      <c r="F11473" t="s">
        <v>6592</v>
      </c>
    </row>
    <row r="11474" spans="1:6" x14ac:dyDescent="0.35">
      <c r="A11474" t="s">
        <v>6934</v>
      </c>
      <c r="B11474" t="s">
        <v>3636</v>
      </c>
      <c r="C11474" t="s">
        <v>4002</v>
      </c>
      <c r="D11474" t="s">
        <v>3527</v>
      </c>
      <c r="E11474" t="s">
        <v>6651</v>
      </c>
      <c r="F11474" t="s">
        <v>6652</v>
      </c>
    </row>
    <row r="11475" spans="1:6" x14ac:dyDescent="0.35">
      <c r="A11475" t="s">
        <v>6934</v>
      </c>
      <c r="B11475" t="s">
        <v>3665</v>
      </c>
      <c r="C11475" t="s">
        <v>3753</v>
      </c>
      <c r="D11475" t="s">
        <v>3806</v>
      </c>
      <c r="E11475" t="s">
        <v>6653</v>
      </c>
      <c r="F11475" t="s">
        <v>6946</v>
      </c>
    </row>
    <row r="11476" spans="1:6" x14ac:dyDescent="0.35">
      <c r="A11476" t="s">
        <v>6934</v>
      </c>
      <c r="B11476" t="s">
        <v>3665</v>
      </c>
      <c r="C11476" t="s">
        <v>3753</v>
      </c>
      <c r="D11476" t="s">
        <v>3806</v>
      </c>
      <c r="E11476" t="s">
        <v>6653</v>
      </c>
      <c r="F11476" t="s">
        <v>6654</v>
      </c>
    </row>
    <row r="11477" spans="1:6" x14ac:dyDescent="0.35">
      <c r="A11477" t="s">
        <v>6934</v>
      </c>
      <c r="B11477" t="s">
        <v>3665</v>
      </c>
      <c r="C11477" t="s">
        <v>3753</v>
      </c>
      <c r="D11477" t="s">
        <v>3624</v>
      </c>
      <c r="E11477" t="s">
        <v>6600</v>
      </c>
      <c r="F11477" t="s">
        <v>6938</v>
      </c>
    </row>
    <row r="11478" spans="1:6" x14ac:dyDescent="0.35">
      <c r="A11478" t="s">
        <v>6934</v>
      </c>
      <c r="B11478" t="s">
        <v>3665</v>
      </c>
      <c r="C11478" t="s">
        <v>3753</v>
      </c>
      <c r="D11478" t="s">
        <v>3624</v>
      </c>
      <c r="E11478" t="s">
        <v>6600</v>
      </c>
      <c r="F11478" t="s">
        <v>6601</v>
      </c>
    </row>
    <row r="11479" spans="1:6" x14ac:dyDescent="0.35">
      <c r="A11479" t="s">
        <v>6934</v>
      </c>
      <c r="B11479" t="s">
        <v>3665</v>
      </c>
      <c r="C11479" t="s">
        <v>3753</v>
      </c>
      <c r="D11479" t="s">
        <v>3624</v>
      </c>
      <c r="E11479" t="s">
        <v>6602</v>
      </c>
      <c r="F11479" t="s">
        <v>6603</v>
      </c>
    </row>
    <row r="11480" spans="1:6" x14ac:dyDescent="0.35">
      <c r="A11480" t="s">
        <v>6934</v>
      </c>
      <c r="B11480" t="s">
        <v>3665</v>
      </c>
      <c r="C11480" t="s">
        <v>3753</v>
      </c>
      <c r="D11480" t="s">
        <v>3502</v>
      </c>
      <c r="E11480" t="s">
        <v>6643</v>
      </c>
      <c r="F11480" t="s">
        <v>6945</v>
      </c>
    </row>
    <row r="11481" spans="1:6" x14ac:dyDescent="0.35">
      <c r="A11481" t="s">
        <v>6934</v>
      </c>
      <c r="B11481" t="s">
        <v>3665</v>
      </c>
      <c r="C11481" t="s">
        <v>3753</v>
      </c>
      <c r="D11481" t="s">
        <v>3502</v>
      </c>
      <c r="E11481" t="s">
        <v>6643</v>
      </c>
      <c r="F11481" t="s">
        <v>6644</v>
      </c>
    </row>
    <row r="11482" spans="1:6" x14ac:dyDescent="0.35">
      <c r="A11482" t="s">
        <v>6934</v>
      </c>
      <c r="B11482" t="s">
        <v>3665</v>
      </c>
      <c r="C11482" t="s">
        <v>3753</v>
      </c>
      <c r="D11482" t="s">
        <v>3638</v>
      </c>
      <c r="E11482" t="s">
        <v>6655</v>
      </c>
      <c r="F11482" t="s">
        <v>6947</v>
      </c>
    </row>
    <row r="11483" spans="1:6" x14ac:dyDescent="0.35">
      <c r="A11483" t="s">
        <v>6934</v>
      </c>
      <c r="B11483" t="s">
        <v>3665</v>
      </c>
      <c r="C11483" t="s">
        <v>3753</v>
      </c>
      <c r="D11483" t="s">
        <v>3638</v>
      </c>
      <c r="E11483" t="s">
        <v>6655</v>
      </c>
      <c r="F11483" t="s">
        <v>6656</v>
      </c>
    </row>
    <row r="11484" spans="1:6" x14ac:dyDescent="0.35">
      <c r="A11484" t="s">
        <v>6934</v>
      </c>
      <c r="B11484" t="s">
        <v>3665</v>
      </c>
      <c r="C11484" t="s">
        <v>3670</v>
      </c>
      <c r="D11484" t="s">
        <v>3502</v>
      </c>
      <c r="E11484" t="s">
        <v>6643</v>
      </c>
      <c r="F11484" t="s">
        <v>6945</v>
      </c>
    </row>
    <row r="11485" spans="1:6" x14ac:dyDescent="0.35">
      <c r="A11485" t="s">
        <v>6934</v>
      </c>
      <c r="B11485" t="s">
        <v>3665</v>
      </c>
      <c r="C11485" t="s">
        <v>3670</v>
      </c>
      <c r="D11485" t="s">
        <v>3502</v>
      </c>
      <c r="E11485" t="s">
        <v>6643</v>
      </c>
      <c r="F11485" t="s">
        <v>6644</v>
      </c>
    </row>
    <row r="11486" spans="1:6" x14ac:dyDescent="0.35">
      <c r="A11486" t="s">
        <v>6934</v>
      </c>
      <c r="B11486" t="s">
        <v>3665</v>
      </c>
      <c r="C11486" t="s">
        <v>3909</v>
      </c>
      <c r="D11486" t="s">
        <v>3543</v>
      </c>
      <c r="E11486" t="s">
        <v>6610</v>
      </c>
      <c r="F11486" t="s">
        <v>6818</v>
      </c>
    </row>
    <row r="11487" spans="1:6" x14ac:dyDescent="0.35">
      <c r="A11487" t="s">
        <v>6934</v>
      </c>
      <c r="B11487" t="s">
        <v>3665</v>
      </c>
      <c r="C11487" t="s">
        <v>3909</v>
      </c>
      <c r="D11487" t="s">
        <v>3543</v>
      </c>
      <c r="E11487" t="s">
        <v>6610</v>
      </c>
      <c r="F11487" t="s">
        <v>6611</v>
      </c>
    </row>
    <row r="11488" spans="1:6" x14ac:dyDescent="0.35">
      <c r="A11488" t="s">
        <v>6934</v>
      </c>
      <c r="B11488" t="s">
        <v>3665</v>
      </c>
      <c r="C11488" t="s">
        <v>4272</v>
      </c>
      <c r="D11488" t="s">
        <v>4226</v>
      </c>
      <c r="E11488" t="s">
        <v>6638</v>
      </c>
      <c r="F11488" t="s">
        <v>6944</v>
      </c>
    </row>
    <row r="11489" spans="1:6" x14ac:dyDescent="0.35">
      <c r="A11489" t="s">
        <v>6934</v>
      </c>
      <c r="B11489" t="s">
        <v>3665</v>
      </c>
      <c r="C11489" t="s">
        <v>4272</v>
      </c>
      <c r="D11489" t="s">
        <v>4226</v>
      </c>
      <c r="E11489" t="s">
        <v>6638</v>
      </c>
      <c r="F11489" t="s">
        <v>6639</v>
      </c>
    </row>
    <row r="11490" spans="1:6" x14ac:dyDescent="0.35">
      <c r="A11490" t="s">
        <v>6934</v>
      </c>
      <c r="B11490" t="s">
        <v>3665</v>
      </c>
      <c r="C11490" t="s">
        <v>4272</v>
      </c>
      <c r="D11490" t="s">
        <v>3655</v>
      </c>
      <c r="E11490" t="s">
        <v>4476</v>
      </c>
      <c r="F11490" t="s">
        <v>4477</v>
      </c>
    </row>
    <row r="11491" spans="1:6" x14ac:dyDescent="0.35">
      <c r="A11491" t="s">
        <v>6934</v>
      </c>
      <c r="B11491" t="s">
        <v>3665</v>
      </c>
      <c r="C11491" t="s">
        <v>3792</v>
      </c>
      <c r="D11491" t="s">
        <v>3543</v>
      </c>
      <c r="E11491" t="s">
        <v>6610</v>
      </c>
      <c r="F11491" t="s">
        <v>6818</v>
      </c>
    </row>
    <row r="11492" spans="1:6" x14ac:dyDescent="0.35">
      <c r="A11492" t="s">
        <v>6934</v>
      </c>
      <c r="B11492" t="s">
        <v>3665</v>
      </c>
      <c r="C11492" t="s">
        <v>3792</v>
      </c>
      <c r="D11492" t="s">
        <v>3543</v>
      </c>
      <c r="E11492" t="s">
        <v>6610</v>
      </c>
      <c r="F11492" t="s">
        <v>6611</v>
      </c>
    </row>
    <row r="11493" spans="1:6" x14ac:dyDescent="0.35">
      <c r="A11493" t="s">
        <v>6934</v>
      </c>
      <c r="B11493" t="s">
        <v>3665</v>
      </c>
      <c r="C11493" t="s">
        <v>3792</v>
      </c>
      <c r="D11493" t="s">
        <v>3624</v>
      </c>
      <c r="E11493" t="s">
        <v>6600</v>
      </c>
      <c r="F11493" t="s">
        <v>6938</v>
      </c>
    </row>
    <row r="11494" spans="1:6" x14ac:dyDescent="0.35">
      <c r="A11494" t="s">
        <v>6934</v>
      </c>
      <c r="B11494" t="s">
        <v>3665</v>
      </c>
      <c r="C11494" t="s">
        <v>3792</v>
      </c>
      <c r="D11494" t="s">
        <v>3624</v>
      </c>
      <c r="E11494" t="s">
        <v>6600</v>
      </c>
      <c r="F11494" t="s">
        <v>6601</v>
      </c>
    </row>
    <row r="11495" spans="1:6" x14ac:dyDescent="0.35">
      <c r="A11495" t="s">
        <v>6934</v>
      </c>
      <c r="B11495" t="s">
        <v>3665</v>
      </c>
      <c r="C11495" t="s">
        <v>3792</v>
      </c>
      <c r="D11495" t="s">
        <v>3624</v>
      </c>
      <c r="E11495" t="s">
        <v>6602</v>
      </c>
      <c r="F11495" t="s">
        <v>6603</v>
      </c>
    </row>
    <row r="11496" spans="1:6" x14ac:dyDescent="0.35">
      <c r="A11496" t="s">
        <v>6934</v>
      </c>
      <c r="B11496" t="s">
        <v>3665</v>
      </c>
      <c r="C11496" t="s">
        <v>3792</v>
      </c>
      <c r="D11496" t="s">
        <v>3667</v>
      </c>
      <c r="E11496" t="s">
        <v>5966</v>
      </c>
      <c r="F11496" t="s">
        <v>5967</v>
      </c>
    </row>
    <row r="11497" spans="1:6" x14ac:dyDescent="0.35">
      <c r="A11497" t="s">
        <v>6934</v>
      </c>
      <c r="B11497" t="s">
        <v>3665</v>
      </c>
      <c r="C11497" t="s">
        <v>3792</v>
      </c>
      <c r="D11497" t="s">
        <v>3667</v>
      </c>
      <c r="E11497" t="s">
        <v>6608</v>
      </c>
      <c r="F11497" t="s">
        <v>6609</v>
      </c>
    </row>
    <row r="11498" spans="1:6" x14ac:dyDescent="0.35">
      <c r="A11498" t="s">
        <v>6934</v>
      </c>
      <c r="B11498" t="s">
        <v>3665</v>
      </c>
      <c r="C11498" t="s">
        <v>3792</v>
      </c>
      <c r="D11498" t="s">
        <v>3642</v>
      </c>
      <c r="E11498" t="s">
        <v>6657</v>
      </c>
      <c r="F11498" t="s">
        <v>6658</v>
      </c>
    </row>
    <row r="11499" spans="1:6" x14ac:dyDescent="0.35">
      <c r="A11499" t="s">
        <v>6934</v>
      </c>
      <c r="B11499" t="s">
        <v>3665</v>
      </c>
      <c r="C11499" t="s">
        <v>3672</v>
      </c>
      <c r="D11499" t="s">
        <v>3596</v>
      </c>
      <c r="E11499" t="s">
        <v>6641</v>
      </c>
      <c r="F11499" t="s">
        <v>6642</v>
      </c>
    </row>
    <row r="11500" spans="1:6" x14ac:dyDescent="0.35">
      <c r="A11500" t="s">
        <v>6934</v>
      </c>
      <c r="B11500" t="s">
        <v>3665</v>
      </c>
      <c r="C11500" t="s">
        <v>3673</v>
      </c>
      <c r="D11500" t="s">
        <v>3746</v>
      </c>
      <c r="E11500" t="s">
        <v>3747</v>
      </c>
      <c r="F11500" t="s">
        <v>3748</v>
      </c>
    </row>
    <row r="11501" spans="1:6" x14ac:dyDescent="0.35">
      <c r="A11501" t="s">
        <v>6934</v>
      </c>
      <c r="B11501" t="s">
        <v>3665</v>
      </c>
      <c r="C11501" t="s">
        <v>3673</v>
      </c>
      <c r="D11501" t="s">
        <v>3746</v>
      </c>
      <c r="E11501" t="s">
        <v>3747</v>
      </c>
      <c r="F11501" t="s">
        <v>3749</v>
      </c>
    </row>
    <row r="11502" spans="1:6" x14ac:dyDescent="0.35">
      <c r="A11502" t="s">
        <v>6934</v>
      </c>
      <c r="B11502" t="s">
        <v>3665</v>
      </c>
      <c r="C11502" t="s">
        <v>3673</v>
      </c>
      <c r="D11502" t="s">
        <v>3667</v>
      </c>
      <c r="E11502" t="s">
        <v>6041</v>
      </c>
      <c r="F11502" t="s">
        <v>6042</v>
      </c>
    </row>
    <row r="11503" spans="1:6" x14ac:dyDescent="0.35">
      <c r="A11503" t="s">
        <v>6934</v>
      </c>
      <c r="B11503" t="s">
        <v>3665</v>
      </c>
      <c r="C11503" t="s">
        <v>3673</v>
      </c>
      <c r="D11503" t="s">
        <v>3638</v>
      </c>
      <c r="E11503" t="s">
        <v>6655</v>
      </c>
      <c r="F11503" t="s">
        <v>6947</v>
      </c>
    </row>
    <row r="11504" spans="1:6" x14ac:dyDescent="0.35">
      <c r="A11504" t="s">
        <v>6934</v>
      </c>
      <c r="B11504" t="s">
        <v>3665</v>
      </c>
      <c r="C11504" t="s">
        <v>3673</v>
      </c>
      <c r="D11504" t="s">
        <v>3638</v>
      </c>
      <c r="E11504" t="s">
        <v>6655</v>
      </c>
      <c r="F11504" t="s">
        <v>6656</v>
      </c>
    </row>
    <row r="11505" spans="1:6" x14ac:dyDescent="0.35">
      <c r="A11505" t="s">
        <v>6934</v>
      </c>
      <c r="B11505" t="s">
        <v>3665</v>
      </c>
      <c r="C11505" t="s">
        <v>4273</v>
      </c>
      <c r="D11505" t="s">
        <v>3512</v>
      </c>
      <c r="E11505" t="s">
        <v>5591</v>
      </c>
      <c r="F11505" t="s">
        <v>5592</v>
      </c>
    </row>
    <row r="11506" spans="1:6" x14ac:dyDescent="0.35">
      <c r="A11506" t="s">
        <v>6934</v>
      </c>
      <c r="B11506" t="s">
        <v>3701</v>
      </c>
      <c r="C11506" t="s">
        <v>3701</v>
      </c>
      <c r="D11506" t="s">
        <v>6237</v>
      </c>
      <c r="E11506" t="s">
        <v>6669</v>
      </c>
      <c r="F11506" t="s">
        <v>6670</v>
      </c>
    </row>
    <row r="11507" spans="1:6" x14ac:dyDescent="0.35">
      <c r="A11507" t="s">
        <v>6934</v>
      </c>
      <c r="B11507" t="s">
        <v>3701</v>
      </c>
      <c r="C11507" t="s">
        <v>3701</v>
      </c>
      <c r="D11507" t="s">
        <v>6237</v>
      </c>
      <c r="E11507" t="s">
        <v>6671</v>
      </c>
      <c r="F11507" t="s">
        <v>6672</v>
      </c>
    </row>
    <row r="11508" spans="1:6" x14ac:dyDescent="0.35">
      <c r="A11508" t="s">
        <v>6934</v>
      </c>
      <c r="B11508" t="s">
        <v>3701</v>
      </c>
      <c r="C11508" t="s">
        <v>3701</v>
      </c>
      <c r="D11508" t="s">
        <v>6237</v>
      </c>
      <c r="E11508" t="s">
        <v>6673</v>
      </c>
      <c r="F11508" t="s">
        <v>6674</v>
      </c>
    </row>
    <row r="11509" spans="1:6" x14ac:dyDescent="0.35">
      <c r="A11509" t="s">
        <v>6934</v>
      </c>
      <c r="B11509" t="s">
        <v>3701</v>
      </c>
      <c r="C11509" t="s">
        <v>3701</v>
      </c>
      <c r="D11509" t="s">
        <v>6237</v>
      </c>
      <c r="E11509" t="s">
        <v>6675</v>
      </c>
      <c r="F11509" t="s">
        <v>6948</v>
      </c>
    </row>
    <row r="11510" spans="1:6" x14ac:dyDescent="0.35">
      <c r="A11510" t="s">
        <v>6934</v>
      </c>
      <c r="B11510" t="s">
        <v>3701</v>
      </c>
      <c r="C11510" t="s">
        <v>3701</v>
      </c>
      <c r="D11510" t="s">
        <v>6237</v>
      </c>
      <c r="E11510" t="s">
        <v>6675</v>
      </c>
      <c r="F11510" t="s">
        <v>6676</v>
      </c>
    </row>
    <row r="11511" spans="1:6" x14ac:dyDescent="0.35">
      <c r="A11511" t="s">
        <v>6934</v>
      </c>
      <c r="B11511" t="s">
        <v>3701</v>
      </c>
      <c r="C11511" t="s">
        <v>3701</v>
      </c>
      <c r="D11511" t="s">
        <v>6237</v>
      </c>
      <c r="E11511" t="s">
        <v>6589</v>
      </c>
      <c r="F11511" t="s">
        <v>6590</v>
      </c>
    </row>
    <row r="11512" spans="1:6" x14ac:dyDescent="0.35">
      <c r="A11512" t="s">
        <v>6934</v>
      </c>
      <c r="B11512" t="s">
        <v>3701</v>
      </c>
      <c r="C11512" t="s">
        <v>3701</v>
      </c>
      <c r="D11512" t="s">
        <v>6237</v>
      </c>
      <c r="E11512" t="s">
        <v>6591</v>
      </c>
      <c r="F11512" t="s">
        <v>6592</v>
      </c>
    </row>
    <row r="11513" spans="1:6" x14ac:dyDescent="0.35">
      <c r="A11513" t="s">
        <v>6934</v>
      </c>
      <c r="B11513" t="s">
        <v>3701</v>
      </c>
      <c r="C11513" t="s">
        <v>3701</v>
      </c>
      <c r="D11513" t="s">
        <v>6237</v>
      </c>
      <c r="E11513" t="s">
        <v>6677</v>
      </c>
      <c r="F11513" t="s">
        <v>6678</v>
      </c>
    </row>
    <row r="11514" spans="1:6" x14ac:dyDescent="0.35">
      <c r="A11514" t="s">
        <v>6934</v>
      </c>
      <c r="B11514" t="s">
        <v>3701</v>
      </c>
      <c r="C11514" t="s">
        <v>3701</v>
      </c>
      <c r="D11514" t="s">
        <v>6237</v>
      </c>
      <c r="E11514" t="s">
        <v>6679</v>
      </c>
      <c r="F11514" t="s">
        <v>6949</v>
      </c>
    </row>
    <row r="11515" spans="1:6" x14ac:dyDescent="0.35">
      <c r="A11515" t="s">
        <v>6934</v>
      </c>
      <c r="B11515" t="s">
        <v>3701</v>
      </c>
      <c r="C11515" t="s">
        <v>3701</v>
      </c>
      <c r="D11515" t="s">
        <v>6237</v>
      </c>
      <c r="E11515" t="s">
        <v>6679</v>
      </c>
      <c r="F11515" t="s">
        <v>6680</v>
      </c>
    </row>
    <row r="11516" spans="1:6" x14ac:dyDescent="0.35">
      <c r="A11516" t="s">
        <v>6934</v>
      </c>
      <c r="B11516" t="s">
        <v>3701</v>
      </c>
      <c r="C11516" t="s">
        <v>3701</v>
      </c>
      <c r="D11516" t="s">
        <v>6237</v>
      </c>
      <c r="E11516" t="s">
        <v>6681</v>
      </c>
      <c r="F11516" t="s">
        <v>6950</v>
      </c>
    </row>
    <row r="11517" spans="1:6" x14ac:dyDescent="0.35">
      <c r="A11517" t="s">
        <v>6934</v>
      </c>
      <c r="B11517" t="s">
        <v>3701</v>
      </c>
      <c r="C11517" t="s">
        <v>3701</v>
      </c>
      <c r="D11517" t="s">
        <v>6237</v>
      </c>
      <c r="E11517" t="s">
        <v>6681</v>
      </c>
      <c r="F11517" t="s">
        <v>6682</v>
      </c>
    </row>
    <row r="11518" spans="1:6" x14ac:dyDescent="0.35">
      <c r="A11518" t="s">
        <v>6934</v>
      </c>
      <c r="B11518" t="s">
        <v>3701</v>
      </c>
      <c r="C11518" t="s">
        <v>3701</v>
      </c>
      <c r="D11518" t="s">
        <v>6237</v>
      </c>
      <c r="E11518" t="s">
        <v>6634</v>
      </c>
      <c r="F11518" t="s">
        <v>6951</v>
      </c>
    </row>
    <row r="11519" spans="1:6" x14ac:dyDescent="0.35">
      <c r="A11519" t="s">
        <v>6934</v>
      </c>
      <c r="B11519" t="s">
        <v>3701</v>
      </c>
      <c r="C11519" t="s">
        <v>3701</v>
      </c>
      <c r="D11519" t="s">
        <v>6237</v>
      </c>
      <c r="E11519" t="s">
        <v>6634</v>
      </c>
      <c r="F11519" t="s">
        <v>6683</v>
      </c>
    </row>
    <row r="11520" spans="1:6" x14ac:dyDescent="0.35">
      <c r="A11520" t="s">
        <v>6934</v>
      </c>
      <c r="B11520" t="s">
        <v>3701</v>
      </c>
      <c r="C11520" t="s">
        <v>3701</v>
      </c>
      <c r="D11520" t="s">
        <v>6237</v>
      </c>
      <c r="E11520" t="s">
        <v>6684</v>
      </c>
      <c r="F11520" t="s">
        <v>6952</v>
      </c>
    </row>
    <row r="11521" spans="1:6" x14ac:dyDescent="0.35">
      <c r="A11521" t="s">
        <v>6934</v>
      </c>
      <c r="B11521" t="s">
        <v>3701</v>
      </c>
      <c r="C11521" t="s">
        <v>3701</v>
      </c>
      <c r="D11521" t="s">
        <v>6237</v>
      </c>
      <c r="E11521" t="s">
        <v>6684</v>
      </c>
      <c r="F11521" t="s">
        <v>6685</v>
      </c>
    </row>
    <row r="11522" spans="1:6" x14ac:dyDescent="0.35">
      <c r="A11522" t="s">
        <v>6934</v>
      </c>
      <c r="B11522" t="s">
        <v>3701</v>
      </c>
      <c r="C11522" t="s">
        <v>3701</v>
      </c>
      <c r="D11522" t="s">
        <v>6237</v>
      </c>
      <c r="E11522" t="s">
        <v>6686</v>
      </c>
      <c r="F11522" t="s">
        <v>6687</v>
      </c>
    </row>
    <row r="11523" spans="1:6" x14ac:dyDescent="0.35">
      <c r="A11523" t="s">
        <v>6934</v>
      </c>
      <c r="B11523" t="s">
        <v>3701</v>
      </c>
      <c r="C11523" t="s">
        <v>3701</v>
      </c>
      <c r="D11523" t="s">
        <v>6237</v>
      </c>
      <c r="E11523" t="s">
        <v>6688</v>
      </c>
      <c r="F11523" t="s">
        <v>6689</v>
      </c>
    </row>
    <row r="11524" spans="1:6" x14ac:dyDescent="0.35">
      <c r="A11524" t="s">
        <v>6934</v>
      </c>
      <c r="B11524" t="s">
        <v>3701</v>
      </c>
      <c r="C11524" t="s">
        <v>3701</v>
      </c>
      <c r="D11524" t="s">
        <v>6237</v>
      </c>
      <c r="E11524" t="s">
        <v>6690</v>
      </c>
      <c r="F11524" t="s">
        <v>6691</v>
      </c>
    </row>
    <row r="11525" spans="1:6" x14ac:dyDescent="0.35">
      <c r="A11525" t="s">
        <v>6934</v>
      </c>
      <c r="B11525" t="s">
        <v>3701</v>
      </c>
      <c r="C11525" t="s">
        <v>3701</v>
      </c>
      <c r="D11525" t="s">
        <v>6237</v>
      </c>
      <c r="E11525" t="s">
        <v>6692</v>
      </c>
      <c r="F11525" t="s">
        <v>6693</v>
      </c>
    </row>
    <row r="11526" spans="1:6" x14ac:dyDescent="0.35">
      <c r="A11526" t="s">
        <v>6934</v>
      </c>
      <c r="B11526" t="s">
        <v>3701</v>
      </c>
      <c r="C11526" t="s">
        <v>3701</v>
      </c>
      <c r="D11526" t="s">
        <v>6237</v>
      </c>
      <c r="E11526" t="s">
        <v>6694</v>
      </c>
      <c r="F11526" t="s">
        <v>6695</v>
      </c>
    </row>
    <row r="11527" spans="1:6" x14ac:dyDescent="0.35">
      <c r="A11527" t="s">
        <v>6934</v>
      </c>
      <c r="B11527" t="s">
        <v>3701</v>
      </c>
      <c r="C11527" t="s">
        <v>3701</v>
      </c>
      <c r="D11527" t="s">
        <v>6237</v>
      </c>
      <c r="E11527" t="s">
        <v>6696</v>
      </c>
      <c r="F11527" t="s">
        <v>6697</v>
      </c>
    </row>
    <row r="11528" spans="1:6" x14ac:dyDescent="0.35">
      <c r="A11528" t="s">
        <v>6934</v>
      </c>
      <c r="B11528" t="s">
        <v>3701</v>
      </c>
      <c r="C11528" t="s">
        <v>3701</v>
      </c>
      <c r="D11528" t="s">
        <v>6237</v>
      </c>
      <c r="E11528" t="s">
        <v>6698</v>
      </c>
      <c r="F11528" t="s">
        <v>6953</v>
      </c>
    </row>
    <row r="11529" spans="1:6" x14ac:dyDescent="0.35">
      <c r="A11529" t="s">
        <v>6934</v>
      </c>
      <c r="B11529" t="s">
        <v>3701</v>
      </c>
      <c r="C11529" t="s">
        <v>3701</v>
      </c>
      <c r="D11529" t="s">
        <v>6237</v>
      </c>
      <c r="E11529" t="s">
        <v>6698</v>
      </c>
      <c r="F11529" t="s">
        <v>6699</v>
      </c>
    </row>
    <row r="11530" spans="1:6" x14ac:dyDescent="0.35">
      <c r="A11530" t="s">
        <v>6934</v>
      </c>
      <c r="B11530" t="s">
        <v>3701</v>
      </c>
      <c r="C11530" t="s">
        <v>3701</v>
      </c>
      <c r="D11530" t="s">
        <v>6237</v>
      </c>
      <c r="E11530" t="s">
        <v>6700</v>
      </c>
      <c r="F11530" t="s">
        <v>6954</v>
      </c>
    </row>
    <row r="11531" spans="1:6" x14ac:dyDescent="0.35">
      <c r="A11531" t="s">
        <v>6934</v>
      </c>
      <c r="B11531" t="s">
        <v>3701</v>
      </c>
      <c r="C11531" t="s">
        <v>3701</v>
      </c>
      <c r="D11531" t="s">
        <v>6237</v>
      </c>
      <c r="E11531" t="s">
        <v>6700</v>
      </c>
      <c r="F11531" t="s">
        <v>6701</v>
      </c>
    </row>
    <row r="11532" spans="1:6" x14ac:dyDescent="0.35">
      <c r="A11532" t="s">
        <v>6934</v>
      </c>
      <c r="B11532" t="s">
        <v>3701</v>
      </c>
      <c r="C11532" t="s">
        <v>3701</v>
      </c>
      <c r="D11532" t="s">
        <v>6237</v>
      </c>
      <c r="E11532" t="s">
        <v>6702</v>
      </c>
      <c r="F11532" t="s">
        <v>6955</v>
      </c>
    </row>
    <row r="11533" spans="1:6" x14ac:dyDescent="0.35">
      <c r="A11533" t="s">
        <v>6934</v>
      </c>
      <c r="B11533" t="s">
        <v>3701</v>
      </c>
      <c r="C11533" t="s">
        <v>3701</v>
      </c>
      <c r="D11533" t="s">
        <v>6237</v>
      </c>
      <c r="E11533" t="s">
        <v>6702</v>
      </c>
      <c r="F11533" t="s">
        <v>6703</v>
      </c>
    </row>
    <row r="11534" spans="1:6" x14ac:dyDescent="0.35">
      <c r="A11534" t="s">
        <v>6934</v>
      </c>
      <c r="B11534" t="s">
        <v>3701</v>
      </c>
      <c r="C11534" t="s">
        <v>3701</v>
      </c>
      <c r="D11534" t="s">
        <v>6237</v>
      </c>
      <c r="E11534" t="s">
        <v>6704</v>
      </c>
      <c r="F11534" t="s">
        <v>6705</v>
      </c>
    </row>
    <row r="11535" spans="1:6" x14ac:dyDescent="0.35">
      <c r="A11535" t="s">
        <v>6934</v>
      </c>
      <c r="B11535" t="s">
        <v>3701</v>
      </c>
      <c r="C11535" t="s">
        <v>3701</v>
      </c>
      <c r="D11535" t="s">
        <v>6237</v>
      </c>
      <c r="E11535" t="s">
        <v>6706</v>
      </c>
      <c r="F11535" t="s">
        <v>6707</v>
      </c>
    </row>
    <row r="11536" spans="1:6" x14ac:dyDescent="0.35">
      <c r="A11536" t="s">
        <v>6934</v>
      </c>
      <c r="B11536" t="s">
        <v>3701</v>
      </c>
      <c r="C11536" t="s">
        <v>3701</v>
      </c>
      <c r="D11536" t="s">
        <v>6237</v>
      </c>
      <c r="E11536" t="s">
        <v>6708</v>
      </c>
      <c r="F11536" t="s">
        <v>6709</v>
      </c>
    </row>
    <row r="11537" spans="1:6" x14ac:dyDescent="0.35">
      <c r="A11537" t="s">
        <v>6934</v>
      </c>
      <c r="B11537" t="s">
        <v>3701</v>
      </c>
      <c r="C11537" t="s">
        <v>3701</v>
      </c>
      <c r="D11537" t="s">
        <v>6237</v>
      </c>
      <c r="E11537" t="s">
        <v>6710</v>
      </c>
      <c r="F11537" t="s">
        <v>6956</v>
      </c>
    </row>
    <row r="11538" spans="1:6" x14ac:dyDescent="0.35">
      <c r="A11538" t="s">
        <v>6934</v>
      </c>
      <c r="B11538" t="s">
        <v>3701</v>
      </c>
      <c r="C11538" t="s">
        <v>3701</v>
      </c>
      <c r="D11538" t="s">
        <v>6237</v>
      </c>
      <c r="E11538" t="s">
        <v>6710</v>
      </c>
      <c r="F11538" t="s">
        <v>6711</v>
      </c>
    </row>
    <row r="11539" spans="1:6" x14ac:dyDescent="0.35">
      <c r="A11539" t="s">
        <v>6934</v>
      </c>
      <c r="B11539" t="s">
        <v>3701</v>
      </c>
      <c r="C11539" t="s">
        <v>3701</v>
      </c>
      <c r="D11539" t="s">
        <v>6237</v>
      </c>
      <c r="E11539" t="s">
        <v>6712</v>
      </c>
      <c r="F11539" t="s">
        <v>6713</v>
      </c>
    </row>
    <row r="11540" spans="1:6" x14ac:dyDescent="0.35">
      <c r="A11540" t="s">
        <v>6934</v>
      </c>
      <c r="B11540" t="s">
        <v>3701</v>
      </c>
      <c r="C11540" t="s">
        <v>3701</v>
      </c>
      <c r="D11540" t="s">
        <v>6237</v>
      </c>
      <c r="E11540" t="s">
        <v>6714</v>
      </c>
      <c r="F11540" t="s">
        <v>6957</v>
      </c>
    </row>
    <row r="11541" spans="1:6" x14ac:dyDescent="0.35">
      <c r="A11541" t="s">
        <v>6934</v>
      </c>
      <c r="B11541" t="s">
        <v>3701</v>
      </c>
      <c r="C11541" t="s">
        <v>3701</v>
      </c>
      <c r="D11541" t="s">
        <v>6237</v>
      </c>
      <c r="E11541" t="s">
        <v>6714</v>
      </c>
      <c r="F11541" t="s">
        <v>6715</v>
      </c>
    </row>
    <row r="11542" spans="1:6" x14ac:dyDescent="0.35">
      <c r="A11542" t="s">
        <v>6934</v>
      </c>
      <c r="B11542" t="s">
        <v>3701</v>
      </c>
      <c r="C11542" t="s">
        <v>3701</v>
      </c>
      <c r="D11542" t="s">
        <v>4843</v>
      </c>
      <c r="E11542" t="s">
        <v>6716</v>
      </c>
      <c r="F11542" t="s">
        <v>6717</v>
      </c>
    </row>
    <row r="11543" spans="1:6" x14ac:dyDescent="0.35">
      <c r="A11543" t="s">
        <v>6934</v>
      </c>
      <c r="B11543" t="s">
        <v>3701</v>
      </c>
      <c r="C11543" t="s">
        <v>3701</v>
      </c>
      <c r="D11543" t="s">
        <v>3543</v>
      </c>
      <c r="E11543" t="s">
        <v>6718</v>
      </c>
      <c r="F11543" t="s">
        <v>6719</v>
      </c>
    </row>
    <row r="11544" spans="1:6" x14ac:dyDescent="0.35">
      <c r="A11544" t="s">
        <v>6934</v>
      </c>
      <c r="B11544" t="s">
        <v>3701</v>
      </c>
      <c r="C11544" t="s">
        <v>3701</v>
      </c>
      <c r="D11544" t="s">
        <v>3689</v>
      </c>
      <c r="E11544" t="s">
        <v>6720</v>
      </c>
      <c r="F11544" t="s">
        <v>6721</v>
      </c>
    </row>
    <row r="11545" spans="1:6" x14ac:dyDescent="0.35">
      <c r="A11545" t="s">
        <v>6934</v>
      </c>
      <c r="B11545" t="s">
        <v>3701</v>
      </c>
      <c r="C11545" t="s">
        <v>3701</v>
      </c>
      <c r="D11545" t="s">
        <v>6440</v>
      </c>
      <c r="E11545" t="s">
        <v>6722</v>
      </c>
      <c r="F11545" t="s">
        <v>6723</v>
      </c>
    </row>
    <row r="11546" spans="1:6" x14ac:dyDescent="0.35">
      <c r="A11546" t="s">
        <v>6934</v>
      </c>
      <c r="B11546" t="s">
        <v>3701</v>
      </c>
      <c r="C11546" t="s">
        <v>3701</v>
      </c>
      <c r="D11546" t="s">
        <v>6440</v>
      </c>
      <c r="E11546" t="s">
        <v>6724</v>
      </c>
      <c r="F11546" t="s">
        <v>6725</v>
      </c>
    </row>
    <row r="11547" spans="1:6" x14ac:dyDescent="0.35">
      <c r="A11547" t="s">
        <v>6934</v>
      </c>
      <c r="B11547" t="s">
        <v>3701</v>
      </c>
      <c r="C11547" t="s">
        <v>3701</v>
      </c>
      <c r="D11547" t="s">
        <v>6440</v>
      </c>
      <c r="E11547" t="s">
        <v>6726</v>
      </c>
      <c r="F11547" t="s">
        <v>6727</v>
      </c>
    </row>
    <row r="11548" spans="1:6" x14ac:dyDescent="0.35">
      <c r="A11548" t="s">
        <v>6934</v>
      </c>
      <c r="B11548" t="s">
        <v>3701</v>
      </c>
      <c r="C11548" t="s">
        <v>3701</v>
      </c>
      <c r="D11548" t="s">
        <v>6440</v>
      </c>
      <c r="E11548" t="s">
        <v>6728</v>
      </c>
      <c r="F11548" t="s">
        <v>6729</v>
      </c>
    </row>
    <row r="11549" spans="1:6" x14ac:dyDescent="0.35">
      <c r="A11549" t="s">
        <v>6934</v>
      </c>
      <c r="B11549" t="s">
        <v>3701</v>
      </c>
      <c r="C11549" t="s">
        <v>3701</v>
      </c>
      <c r="D11549" t="s">
        <v>6440</v>
      </c>
      <c r="E11549" t="s">
        <v>6730</v>
      </c>
      <c r="F11549" t="s">
        <v>6731</v>
      </c>
    </row>
    <row r="11550" spans="1:6" x14ac:dyDescent="0.35">
      <c r="A11550" t="s">
        <v>6934</v>
      </c>
      <c r="B11550" t="s">
        <v>3701</v>
      </c>
      <c r="C11550" t="s">
        <v>3701</v>
      </c>
      <c r="D11550" t="s">
        <v>6440</v>
      </c>
      <c r="E11550" t="s">
        <v>6732</v>
      </c>
      <c r="F11550" t="s">
        <v>6733</v>
      </c>
    </row>
    <row r="11551" spans="1:6" x14ac:dyDescent="0.35">
      <c r="A11551" t="s">
        <v>6934</v>
      </c>
      <c r="B11551" t="s">
        <v>3701</v>
      </c>
      <c r="C11551" t="s">
        <v>3701</v>
      </c>
      <c r="D11551" t="s">
        <v>6440</v>
      </c>
      <c r="E11551" t="s">
        <v>6734</v>
      </c>
      <c r="F11551" t="s">
        <v>6735</v>
      </c>
    </row>
    <row r="11552" spans="1:6" x14ac:dyDescent="0.35">
      <c r="A11552" t="s">
        <v>6934</v>
      </c>
      <c r="B11552" t="s">
        <v>3701</v>
      </c>
      <c r="C11552" t="s">
        <v>3701</v>
      </c>
      <c r="D11552" t="s">
        <v>6440</v>
      </c>
      <c r="E11552" t="s">
        <v>6736</v>
      </c>
      <c r="F11552" t="s">
        <v>6737</v>
      </c>
    </row>
    <row r="11553" spans="1:6" x14ac:dyDescent="0.35">
      <c r="A11553" t="s">
        <v>6934</v>
      </c>
      <c r="B11553" t="s">
        <v>3701</v>
      </c>
      <c r="C11553" t="s">
        <v>3701</v>
      </c>
      <c r="D11553" t="s">
        <v>6440</v>
      </c>
      <c r="E11553" t="s">
        <v>6738</v>
      </c>
      <c r="F11553" t="s">
        <v>6739</v>
      </c>
    </row>
    <row r="11554" spans="1:6" x14ac:dyDescent="0.35">
      <c r="A11554" t="s">
        <v>6934</v>
      </c>
      <c r="B11554" t="s">
        <v>3701</v>
      </c>
      <c r="C11554" t="s">
        <v>3701</v>
      </c>
      <c r="D11554" t="s">
        <v>6443</v>
      </c>
      <c r="E11554" t="s">
        <v>6722</v>
      </c>
      <c r="F11554" t="s">
        <v>6723</v>
      </c>
    </row>
    <row r="11555" spans="1:6" x14ac:dyDescent="0.35">
      <c r="A11555" t="s">
        <v>6934</v>
      </c>
      <c r="B11555" t="s">
        <v>3701</v>
      </c>
      <c r="C11555" t="s">
        <v>3701</v>
      </c>
      <c r="D11555" t="s">
        <v>6443</v>
      </c>
      <c r="E11555" t="s">
        <v>6724</v>
      </c>
      <c r="F11555" t="s">
        <v>6725</v>
      </c>
    </row>
    <row r="11556" spans="1:6" x14ac:dyDescent="0.35">
      <c r="A11556" t="s">
        <v>6934</v>
      </c>
      <c r="B11556" t="s">
        <v>3701</v>
      </c>
      <c r="C11556" t="s">
        <v>3701</v>
      </c>
      <c r="D11556" t="s">
        <v>6443</v>
      </c>
      <c r="E11556" t="s">
        <v>6726</v>
      </c>
      <c r="F11556" t="s">
        <v>6958</v>
      </c>
    </row>
    <row r="11557" spans="1:6" x14ac:dyDescent="0.35">
      <c r="A11557" t="s">
        <v>6934</v>
      </c>
      <c r="B11557" t="s">
        <v>3701</v>
      </c>
      <c r="C11557" t="s">
        <v>3701</v>
      </c>
      <c r="D11557" t="s">
        <v>6443</v>
      </c>
      <c r="E11557" t="s">
        <v>6728</v>
      </c>
      <c r="F11557" t="s">
        <v>6729</v>
      </c>
    </row>
    <row r="11558" spans="1:6" x14ac:dyDescent="0.35">
      <c r="A11558" t="s">
        <v>6934</v>
      </c>
      <c r="B11558" t="s">
        <v>3701</v>
      </c>
      <c r="C11558" t="s">
        <v>3701</v>
      </c>
      <c r="D11558" t="s">
        <v>6443</v>
      </c>
      <c r="E11558" t="s">
        <v>6730</v>
      </c>
      <c r="F11558" t="s">
        <v>6959</v>
      </c>
    </row>
    <row r="11559" spans="1:6" x14ac:dyDescent="0.35">
      <c r="A11559" t="s">
        <v>6934</v>
      </c>
      <c r="B11559" t="s">
        <v>3701</v>
      </c>
      <c r="C11559" t="s">
        <v>3701</v>
      </c>
      <c r="D11559" t="s">
        <v>6443</v>
      </c>
      <c r="E11559" t="s">
        <v>6732</v>
      </c>
      <c r="F11559" t="s">
        <v>6960</v>
      </c>
    </row>
    <row r="11560" spans="1:6" x14ac:dyDescent="0.35">
      <c r="A11560" t="s">
        <v>6934</v>
      </c>
      <c r="B11560" t="s">
        <v>3701</v>
      </c>
      <c r="C11560" t="s">
        <v>3701</v>
      </c>
      <c r="D11560" t="s">
        <v>6443</v>
      </c>
      <c r="E11560" t="s">
        <v>6734</v>
      </c>
      <c r="F11560" t="s">
        <v>6735</v>
      </c>
    </row>
    <row r="11561" spans="1:6" x14ac:dyDescent="0.35">
      <c r="A11561" t="s">
        <v>6934</v>
      </c>
      <c r="B11561" t="s">
        <v>3701</v>
      </c>
      <c r="C11561" t="s">
        <v>3701</v>
      </c>
      <c r="D11561" t="s">
        <v>6443</v>
      </c>
      <c r="E11561" t="s">
        <v>6736</v>
      </c>
      <c r="F11561" t="s">
        <v>6737</v>
      </c>
    </row>
    <row r="11562" spans="1:6" x14ac:dyDescent="0.35">
      <c r="A11562" t="s">
        <v>6934</v>
      </c>
      <c r="B11562" t="s">
        <v>3701</v>
      </c>
      <c r="C11562" t="s">
        <v>3701</v>
      </c>
      <c r="D11562" t="s">
        <v>6443</v>
      </c>
      <c r="E11562" t="s">
        <v>6738</v>
      </c>
      <c r="F11562" t="s">
        <v>6961</v>
      </c>
    </row>
    <row r="11563" spans="1:6" x14ac:dyDescent="0.35">
      <c r="A11563" t="s">
        <v>6934</v>
      </c>
      <c r="B11563" t="s">
        <v>3701</v>
      </c>
      <c r="C11563" t="s">
        <v>3701</v>
      </c>
      <c r="D11563" t="s">
        <v>3655</v>
      </c>
      <c r="E11563" t="s">
        <v>6740</v>
      </c>
      <c r="F11563" t="s">
        <v>6741</v>
      </c>
    </row>
    <row r="11564" spans="1:6" x14ac:dyDescent="0.35">
      <c r="A11564" t="s">
        <v>6934</v>
      </c>
      <c r="B11564" t="s">
        <v>3701</v>
      </c>
      <c r="C11564" t="s">
        <v>3701</v>
      </c>
      <c r="D11564" t="s">
        <v>3655</v>
      </c>
      <c r="E11564" t="s">
        <v>6742</v>
      </c>
      <c r="F11564" t="s">
        <v>6743</v>
      </c>
    </row>
    <row r="11565" spans="1:6" x14ac:dyDescent="0.35">
      <c r="A11565" t="s">
        <v>6934</v>
      </c>
      <c r="B11565" t="s">
        <v>3701</v>
      </c>
      <c r="C11565" t="s">
        <v>3701</v>
      </c>
      <c r="D11565" t="s">
        <v>3722</v>
      </c>
      <c r="E11565" t="s">
        <v>6744</v>
      </c>
      <c r="F11565" t="s">
        <v>6745</v>
      </c>
    </row>
    <row r="11566" spans="1:6" x14ac:dyDescent="0.35">
      <c r="A11566" t="s">
        <v>6934</v>
      </c>
      <c r="B11566" t="s">
        <v>3701</v>
      </c>
      <c r="C11566" t="s">
        <v>3701</v>
      </c>
      <c r="D11566" t="s">
        <v>3722</v>
      </c>
      <c r="E11566" t="s">
        <v>6746</v>
      </c>
      <c r="F11566" t="s">
        <v>6962</v>
      </c>
    </row>
    <row r="11567" spans="1:6" x14ac:dyDescent="0.35">
      <c r="A11567" t="s">
        <v>6934</v>
      </c>
      <c r="B11567" t="s">
        <v>3701</v>
      </c>
      <c r="C11567" t="s">
        <v>3701</v>
      </c>
      <c r="D11567" t="s">
        <v>3722</v>
      </c>
      <c r="E11567" t="s">
        <v>6746</v>
      </c>
      <c r="F11567" t="s">
        <v>6747</v>
      </c>
    </row>
    <row r="11568" spans="1:6" x14ac:dyDescent="0.35">
      <c r="A11568" t="s">
        <v>6934</v>
      </c>
      <c r="B11568" t="s">
        <v>3701</v>
      </c>
      <c r="C11568" t="s">
        <v>3701</v>
      </c>
      <c r="D11568" t="s">
        <v>3746</v>
      </c>
      <c r="E11568" t="s">
        <v>6748</v>
      </c>
      <c r="F11568" t="s">
        <v>6963</v>
      </c>
    </row>
    <row r="11569" spans="1:6" x14ac:dyDescent="0.35">
      <c r="A11569" t="s">
        <v>6934</v>
      </c>
      <c r="B11569" t="s">
        <v>3701</v>
      </c>
      <c r="C11569" t="s">
        <v>3701</v>
      </c>
      <c r="D11569" t="s">
        <v>3746</v>
      </c>
      <c r="E11569" t="s">
        <v>6748</v>
      </c>
      <c r="F11569" t="s">
        <v>6749</v>
      </c>
    </row>
    <row r="11570" spans="1:6" x14ac:dyDescent="0.35">
      <c r="A11570" t="s">
        <v>6934</v>
      </c>
      <c r="B11570" t="s">
        <v>3701</v>
      </c>
      <c r="C11570" t="s">
        <v>3701</v>
      </c>
      <c r="D11570" t="s">
        <v>3746</v>
      </c>
      <c r="E11570" t="s">
        <v>6750</v>
      </c>
      <c r="F11570" t="s">
        <v>6964</v>
      </c>
    </row>
    <row r="11571" spans="1:6" x14ac:dyDescent="0.35">
      <c r="A11571" t="s">
        <v>6934</v>
      </c>
      <c r="B11571" t="s">
        <v>3701</v>
      </c>
      <c r="C11571" t="s">
        <v>3701</v>
      </c>
      <c r="D11571" t="s">
        <v>3746</v>
      </c>
      <c r="E11571" t="s">
        <v>6750</v>
      </c>
      <c r="F11571" t="s">
        <v>6751</v>
      </c>
    </row>
    <row r="11572" spans="1:6" x14ac:dyDescent="0.35">
      <c r="A11572" t="s">
        <v>6965</v>
      </c>
      <c r="B11572" t="s">
        <v>3701</v>
      </c>
      <c r="C11572" t="s">
        <v>3701</v>
      </c>
      <c r="D11572" t="s">
        <v>3556</v>
      </c>
      <c r="E11572" t="s">
        <v>3557</v>
      </c>
      <c r="F11572" t="s">
        <v>3558</v>
      </c>
    </row>
    <row r="11573" spans="1:6" x14ac:dyDescent="0.35">
      <c r="A11573" t="s">
        <v>6934</v>
      </c>
      <c r="B11573" t="s">
        <v>3701</v>
      </c>
      <c r="C11573" t="s">
        <v>3701</v>
      </c>
      <c r="D11573" t="s">
        <v>3556</v>
      </c>
      <c r="E11573" t="s">
        <v>6752</v>
      </c>
      <c r="F11573" t="s">
        <v>6966</v>
      </c>
    </row>
    <row r="11574" spans="1:6" x14ac:dyDescent="0.35">
      <c r="A11574" t="s">
        <v>6934</v>
      </c>
      <c r="B11574" t="s">
        <v>3701</v>
      </c>
      <c r="C11574" t="s">
        <v>3701</v>
      </c>
      <c r="D11574" t="s">
        <v>3556</v>
      </c>
      <c r="E11574" t="s">
        <v>6752</v>
      </c>
      <c r="F11574" t="s">
        <v>6753</v>
      </c>
    </row>
    <row r="11575" spans="1:6" x14ac:dyDescent="0.35">
      <c r="A11575" t="s">
        <v>6934</v>
      </c>
      <c r="B11575" t="s">
        <v>3701</v>
      </c>
      <c r="C11575" t="s">
        <v>3701</v>
      </c>
      <c r="D11575" t="s">
        <v>3556</v>
      </c>
      <c r="E11575" t="s">
        <v>6754</v>
      </c>
      <c r="F11575" t="s">
        <v>6755</v>
      </c>
    </row>
    <row r="11576" spans="1:6" x14ac:dyDescent="0.35">
      <c r="A11576" t="s">
        <v>6934</v>
      </c>
      <c r="B11576" t="s">
        <v>3701</v>
      </c>
      <c r="C11576" t="s">
        <v>3701</v>
      </c>
      <c r="D11576" t="s">
        <v>4328</v>
      </c>
      <c r="E11576" t="s">
        <v>6756</v>
      </c>
      <c r="F11576" t="s">
        <v>6757</v>
      </c>
    </row>
    <row r="11577" spans="1:6" x14ac:dyDescent="0.35">
      <c r="A11577" t="s">
        <v>6934</v>
      </c>
      <c r="B11577" t="s">
        <v>3701</v>
      </c>
      <c r="C11577" t="s">
        <v>3701</v>
      </c>
      <c r="D11577" t="s">
        <v>4328</v>
      </c>
      <c r="E11577" t="s">
        <v>6758</v>
      </c>
      <c r="F11577" t="s">
        <v>6759</v>
      </c>
    </row>
    <row r="11578" spans="1:6" x14ac:dyDescent="0.35">
      <c r="A11578" t="s">
        <v>6934</v>
      </c>
      <c r="B11578" t="s">
        <v>3701</v>
      </c>
      <c r="C11578" t="s">
        <v>3701</v>
      </c>
      <c r="D11578" t="s">
        <v>4328</v>
      </c>
      <c r="E11578" t="s">
        <v>6760</v>
      </c>
      <c r="F11578" t="s">
        <v>6761</v>
      </c>
    </row>
    <row r="11579" spans="1:6" x14ac:dyDescent="0.35">
      <c r="A11579" t="s">
        <v>6934</v>
      </c>
      <c r="B11579" t="s">
        <v>3701</v>
      </c>
      <c r="C11579" t="s">
        <v>3701</v>
      </c>
      <c r="D11579" t="s">
        <v>4328</v>
      </c>
      <c r="E11579" t="s">
        <v>6762</v>
      </c>
      <c r="F11579" t="s">
        <v>6763</v>
      </c>
    </row>
    <row r="11580" spans="1:6" x14ac:dyDescent="0.35">
      <c r="A11580" t="s">
        <v>6934</v>
      </c>
      <c r="B11580" t="s">
        <v>3701</v>
      </c>
      <c r="C11580" t="s">
        <v>3701</v>
      </c>
      <c r="D11580" t="s">
        <v>4328</v>
      </c>
      <c r="E11580" t="s">
        <v>6764</v>
      </c>
      <c r="F11580" t="s">
        <v>6765</v>
      </c>
    </row>
    <row r="11581" spans="1:6" x14ac:dyDescent="0.35">
      <c r="A11581" t="s">
        <v>6934</v>
      </c>
      <c r="B11581" t="s">
        <v>3701</v>
      </c>
      <c r="C11581" t="s">
        <v>3701</v>
      </c>
      <c r="D11581" t="s">
        <v>4328</v>
      </c>
      <c r="E11581" t="s">
        <v>6766</v>
      </c>
      <c r="F11581" t="s">
        <v>6767</v>
      </c>
    </row>
    <row r="11582" spans="1:6" x14ac:dyDescent="0.35">
      <c r="A11582" t="s">
        <v>6934</v>
      </c>
      <c r="B11582" t="s">
        <v>3701</v>
      </c>
      <c r="C11582" t="s">
        <v>3701</v>
      </c>
      <c r="D11582" t="s">
        <v>4328</v>
      </c>
      <c r="E11582" t="s">
        <v>6768</v>
      </c>
      <c r="F11582" t="s">
        <v>6769</v>
      </c>
    </row>
    <row r="11583" spans="1:6" x14ac:dyDescent="0.35">
      <c r="A11583" t="s">
        <v>6934</v>
      </c>
      <c r="B11583" t="s">
        <v>3701</v>
      </c>
      <c r="C11583" t="s">
        <v>3701</v>
      </c>
      <c r="D11583" t="s">
        <v>4328</v>
      </c>
      <c r="E11583" t="s">
        <v>6770</v>
      </c>
      <c r="F11583" t="s">
        <v>6771</v>
      </c>
    </row>
    <row r="11584" spans="1:6" x14ac:dyDescent="0.35">
      <c r="A11584" t="s">
        <v>6934</v>
      </c>
      <c r="B11584" t="s">
        <v>3701</v>
      </c>
      <c r="C11584" t="s">
        <v>3701</v>
      </c>
      <c r="D11584" t="s">
        <v>3642</v>
      </c>
      <c r="E11584" t="s">
        <v>6772</v>
      </c>
      <c r="F11584" t="s">
        <v>6284</v>
      </c>
    </row>
    <row r="11585" spans="1:6" x14ac:dyDescent="0.35">
      <c r="A11585" t="s">
        <v>6934</v>
      </c>
      <c r="B11585" t="s">
        <v>3701</v>
      </c>
      <c r="C11585" t="s">
        <v>3701</v>
      </c>
      <c r="D11585" t="s">
        <v>3642</v>
      </c>
      <c r="E11585" t="s">
        <v>6773</v>
      </c>
      <c r="F11585" t="s">
        <v>6290</v>
      </c>
    </row>
    <row r="11586" spans="1:6" x14ac:dyDescent="0.35">
      <c r="A11586" t="s">
        <v>6934</v>
      </c>
      <c r="B11586" t="s">
        <v>3701</v>
      </c>
      <c r="C11586" t="s">
        <v>3701</v>
      </c>
      <c r="D11586" t="s">
        <v>3512</v>
      </c>
      <c r="E11586" t="s">
        <v>6774</v>
      </c>
      <c r="F11586" t="s">
        <v>6967</v>
      </c>
    </row>
    <row r="11587" spans="1:6" x14ac:dyDescent="0.35">
      <c r="A11587" t="s">
        <v>6934</v>
      </c>
      <c r="B11587" t="s">
        <v>3701</v>
      </c>
      <c r="C11587" t="s">
        <v>3701</v>
      </c>
      <c r="D11587" t="s">
        <v>3512</v>
      </c>
      <c r="E11587" t="s">
        <v>6774</v>
      </c>
      <c r="F11587" t="s">
        <v>6775</v>
      </c>
    </row>
    <row r="11588" spans="1:6" x14ac:dyDescent="0.35">
      <c r="A11588" t="s">
        <v>6934</v>
      </c>
      <c r="B11588" t="s">
        <v>3701</v>
      </c>
      <c r="C11588" t="s">
        <v>3701</v>
      </c>
      <c r="D11588" t="s">
        <v>3512</v>
      </c>
      <c r="E11588" t="s">
        <v>6776</v>
      </c>
      <c r="F11588" t="s">
        <v>6968</v>
      </c>
    </row>
    <row r="11589" spans="1:6" x14ac:dyDescent="0.35">
      <c r="A11589" t="s">
        <v>6934</v>
      </c>
      <c r="B11589" t="s">
        <v>3701</v>
      </c>
      <c r="C11589" t="s">
        <v>3701</v>
      </c>
      <c r="D11589" t="s">
        <v>3512</v>
      </c>
      <c r="E11589" t="s">
        <v>6776</v>
      </c>
      <c r="F11589" t="s">
        <v>6777</v>
      </c>
    </row>
    <row r="11590" spans="1:6" x14ac:dyDescent="0.35">
      <c r="A11590" t="s">
        <v>6934</v>
      </c>
      <c r="B11590" t="s">
        <v>3701</v>
      </c>
      <c r="C11590" t="s">
        <v>3701</v>
      </c>
      <c r="D11590" t="s">
        <v>3512</v>
      </c>
      <c r="E11590" t="s">
        <v>6778</v>
      </c>
      <c r="F11590" t="s">
        <v>6969</v>
      </c>
    </row>
    <row r="11591" spans="1:6" x14ac:dyDescent="0.35">
      <c r="A11591" t="s">
        <v>6934</v>
      </c>
      <c r="B11591" t="s">
        <v>3701</v>
      </c>
      <c r="C11591" t="s">
        <v>3701</v>
      </c>
      <c r="D11591" t="s">
        <v>3512</v>
      </c>
      <c r="E11591" t="s">
        <v>6778</v>
      </c>
      <c r="F11591" t="s">
        <v>6779</v>
      </c>
    </row>
    <row r="11592" spans="1:6" x14ac:dyDescent="0.35">
      <c r="A11592" t="s">
        <v>6934</v>
      </c>
      <c r="B11592" t="s">
        <v>3701</v>
      </c>
      <c r="C11592" t="s">
        <v>3701</v>
      </c>
      <c r="D11592" t="s">
        <v>3596</v>
      </c>
      <c r="E11592" t="s">
        <v>6780</v>
      </c>
      <c r="F11592" t="s">
        <v>5198</v>
      </c>
    </row>
    <row r="11593" spans="1:6" x14ac:dyDescent="0.35">
      <c r="A11593" t="s">
        <v>6934</v>
      </c>
      <c r="B11593" t="s">
        <v>3701</v>
      </c>
      <c r="C11593" t="s">
        <v>3701</v>
      </c>
      <c r="D11593" t="s">
        <v>3596</v>
      </c>
      <c r="E11593" t="s">
        <v>6781</v>
      </c>
      <c r="F11593" t="s">
        <v>6970</v>
      </c>
    </row>
    <row r="11594" spans="1:6" x14ac:dyDescent="0.35">
      <c r="A11594" t="s">
        <v>6934</v>
      </c>
      <c r="B11594" t="s">
        <v>3701</v>
      </c>
      <c r="C11594" t="s">
        <v>3701</v>
      </c>
      <c r="D11594" t="s">
        <v>3596</v>
      </c>
      <c r="E11594" t="s">
        <v>6781</v>
      </c>
      <c r="F11594" t="s">
        <v>6782</v>
      </c>
    </row>
    <row r="11595" spans="1:6" x14ac:dyDescent="0.35">
      <c r="A11595" t="s">
        <v>6934</v>
      </c>
      <c r="B11595" t="s">
        <v>3701</v>
      </c>
      <c r="C11595" t="s">
        <v>3701</v>
      </c>
      <c r="D11595" t="s">
        <v>3596</v>
      </c>
      <c r="E11595" t="s">
        <v>6783</v>
      </c>
      <c r="F11595" t="s">
        <v>6784</v>
      </c>
    </row>
    <row r="11596" spans="1:6" x14ac:dyDescent="0.35">
      <c r="A11596" t="s">
        <v>6934</v>
      </c>
      <c r="B11596" t="s">
        <v>3701</v>
      </c>
      <c r="C11596" t="s">
        <v>3701</v>
      </c>
      <c r="D11596" t="s">
        <v>3596</v>
      </c>
      <c r="E11596" t="s">
        <v>6785</v>
      </c>
      <c r="F11596" t="s">
        <v>6786</v>
      </c>
    </row>
    <row r="11597" spans="1:6" x14ac:dyDescent="0.35">
      <c r="A11597" t="s">
        <v>6934</v>
      </c>
      <c r="B11597" t="s">
        <v>3701</v>
      </c>
      <c r="C11597" t="s">
        <v>3701</v>
      </c>
      <c r="D11597" t="s">
        <v>3596</v>
      </c>
      <c r="E11597" t="s">
        <v>6787</v>
      </c>
      <c r="F11597" t="s">
        <v>6788</v>
      </c>
    </row>
    <row r="11598" spans="1:6" x14ac:dyDescent="0.35">
      <c r="A11598" t="s">
        <v>6934</v>
      </c>
      <c r="B11598" t="s">
        <v>3701</v>
      </c>
      <c r="C11598" t="s">
        <v>3701</v>
      </c>
      <c r="D11598" t="s">
        <v>3596</v>
      </c>
      <c r="E11598" t="s">
        <v>6789</v>
      </c>
      <c r="F11598" t="s">
        <v>6790</v>
      </c>
    </row>
    <row r="11599" spans="1:6" x14ac:dyDescent="0.35">
      <c r="A11599" t="s">
        <v>6934</v>
      </c>
      <c r="B11599" t="s">
        <v>3628</v>
      </c>
      <c r="C11599" t="s">
        <v>3714</v>
      </c>
      <c r="D11599" t="s">
        <v>3638</v>
      </c>
      <c r="E11599" t="s">
        <v>6655</v>
      </c>
      <c r="F11599" t="s">
        <v>6947</v>
      </c>
    </row>
    <row r="11600" spans="1:6" x14ac:dyDescent="0.35">
      <c r="A11600" t="s">
        <v>6934</v>
      </c>
      <c r="B11600" t="s">
        <v>3628</v>
      </c>
      <c r="C11600" t="s">
        <v>3714</v>
      </c>
      <c r="D11600" t="s">
        <v>3638</v>
      </c>
      <c r="E11600" t="s">
        <v>6655</v>
      </c>
      <c r="F11600" t="s">
        <v>6656</v>
      </c>
    </row>
    <row r="11601" spans="1:6" x14ac:dyDescent="0.35">
      <c r="A11601" t="s">
        <v>6934</v>
      </c>
      <c r="B11601" t="s">
        <v>3628</v>
      </c>
      <c r="C11601" t="s">
        <v>3629</v>
      </c>
      <c r="D11601" t="s">
        <v>3543</v>
      </c>
      <c r="E11601" t="s">
        <v>6791</v>
      </c>
      <c r="F11601" t="s">
        <v>6792</v>
      </c>
    </row>
    <row r="11602" spans="1:6" x14ac:dyDescent="0.35">
      <c r="A11602" t="s">
        <v>6934</v>
      </c>
      <c r="B11602" t="s">
        <v>3628</v>
      </c>
      <c r="C11602" t="s">
        <v>3629</v>
      </c>
      <c r="D11602" t="s">
        <v>3543</v>
      </c>
      <c r="E11602" t="s">
        <v>6610</v>
      </c>
      <c r="F11602" t="s">
        <v>6818</v>
      </c>
    </row>
    <row r="11603" spans="1:6" x14ac:dyDescent="0.35">
      <c r="A11603" t="s">
        <v>6934</v>
      </c>
      <c r="B11603" t="s">
        <v>3628</v>
      </c>
      <c r="C11603" t="s">
        <v>3629</v>
      </c>
      <c r="D11603" t="s">
        <v>3543</v>
      </c>
      <c r="E11603" t="s">
        <v>6610</v>
      </c>
      <c r="F11603" t="s">
        <v>6611</v>
      </c>
    </row>
    <row r="11604" spans="1:6" x14ac:dyDescent="0.35">
      <c r="A11604" t="s">
        <v>6934</v>
      </c>
      <c r="B11604" t="s">
        <v>3628</v>
      </c>
      <c r="C11604" t="s">
        <v>3629</v>
      </c>
      <c r="D11604" t="s">
        <v>3624</v>
      </c>
      <c r="E11604" t="s">
        <v>6793</v>
      </c>
      <c r="F11604" t="s">
        <v>6794</v>
      </c>
    </row>
    <row r="11605" spans="1:6" x14ac:dyDescent="0.35">
      <c r="A11605" t="s">
        <v>6934</v>
      </c>
      <c r="B11605" t="s">
        <v>3628</v>
      </c>
      <c r="C11605" t="s">
        <v>3629</v>
      </c>
      <c r="D11605" t="s">
        <v>3624</v>
      </c>
      <c r="E11605" t="s">
        <v>6795</v>
      </c>
      <c r="F11605" t="s">
        <v>6796</v>
      </c>
    </row>
    <row r="11606" spans="1:6" x14ac:dyDescent="0.35">
      <c r="A11606" t="s">
        <v>6934</v>
      </c>
      <c r="B11606" t="s">
        <v>3628</v>
      </c>
      <c r="C11606" t="s">
        <v>3629</v>
      </c>
      <c r="D11606" t="s">
        <v>3624</v>
      </c>
      <c r="E11606" t="s">
        <v>6797</v>
      </c>
      <c r="F11606" t="s">
        <v>6798</v>
      </c>
    </row>
    <row r="11607" spans="1:6" x14ac:dyDescent="0.35">
      <c r="A11607" t="s">
        <v>6934</v>
      </c>
      <c r="B11607" t="s">
        <v>3628</v>
      </c>
      <c r="C11607" t="s">
        <v>3629</v>
      </c>
      <c r="D11607" t="s">
        <v>3624</v>
      </c>
      <c r="E11607" t="s">
        <v>6600</v>
      </c>
      <c r="F11607" t="s">
        <v>6938</v>
      </c>
    </row>
    <row r="11608" spans="1:6" x14ac:dyDescent="0.35">
      <c r="A11608" t="s">
        <v>6934</v>
      </c>
      <c r="B11608" t="s">
        <v>3628</v>
      </c>
      <c r="C11608" t="s">
        <v>3629</v>
      </c>
      <c r="D11608" t="s">
        <v>3624</v>
      </c>
      <c r="E11608" t="s">
        <v>6600</v>
      </c>
      <c r="F11608" t="s">
        <v>6601</v>
      </c>
    </row>
    <row r="11609" spans="1:6" x14ac:dyDescent="0.35">
      <c r="A11609" t="s">
        <v>6934</v>
      </c>
      <c r="B11609" t="s">
        <v>3628</v>
      </c>
      <c r="C11609" t="s">
        <v>3629</v>
      </c>
      <c r="D11609" t="s">
        <v>3624</v>
      </c>
      <c r="E11609" t="s">
        <v>6602</v>
      </c>
      <c r="F11609" t="s">
        <v>6603</v>
      </c>
    </row>
    <row r="11610" spans="1:6" x14ac:dyDescent="0.35">
      <c r="A11610" t="s">
        <v>6934</v>
      </c>
      <c r="B11610" t="s">
        <v>3628</v>
      </c>
      <c r="C11610" t="s">
        <v>3629</v>
      </c>
      <c r="D11610" t="s">
        <v>3624</v>
      </c>
      <c r="E11610" t="s">
        <v>6799</v>
      </c>
      <c r="F11610" t="s">
        <v>6800</v>
      </c>
    </row>
    <row r="11611" spans="1:6" x14ac:dyDescent="0.35">
      <c r="A11611" t="s">
        <v>6934</v>
      </c>
      <c r="B11611" t="s">
        <v>3628</v>
      </c>
      <c r="C11611" t="s">
        <v>3629</v>
      </c>
      <c r="D11611" t="s">
        <v>3624</v>
      </c>
      <c r="E11611" t="s">
        <v>6801</v>
      </c>
      <c r="F11611" t="s">
        <v>6802</v>
      </c>
    </row>
    <row r="11612" spans="1:6" x14ac:dyDescent="0.35">
      <c r="A11612" t="s">
        <v>6934</v>
      </c>
      <c r="B11612" t="s">
        <v>3628</v>
      </c>
      <c r="C11612" t="s">
        <v>3629</v>
      </c>
      <c r="D11612" t="s">
        <v>3624</v>
      </c>
      <c r="E11612" t="s">
        <v>6803</v>
      </c>
      <c r="F11612" t="s">
        <v>6804</v>
      </c>
    </row>
    <row r="11613" spans="1:6" x14ac:dyDescent="0.35">
      <c r="A11613" t="s">
        <v>6934</v>
      </c>
      <c r="B11613" t="s">
        <v>3628</v>
      </c>
      <c r="C11613" t="s">
        <v>3629</v>
      </c>
      <c r="D11613" t="s">
        <v>3624</v>
      </c>
      <c r="E11613" t="s">
        <v>6805</v>
      </c>
      <c r="F11613" t="s">
        <v>6806</v>
      </c>
    </row>
    <row r="11614" spans="1:6" x14ac:dyDescent="0.35">
      <c r="A11614" t="s">
        <v>6934</v>
      </c>
      <c r="B11614" t="s">
        <v>3628</v>
      </c>
      <c r="C11614" t="s">
        <v>3629</v>
      </c>
      <c r="D11614" t="s">
        <v>3642</v>
      </c>
      <c r="E11614" t="s">
        <v>6657</v>
      </c>
      <c r="F11614" t="s">
        <v>6658</v>
      </c>
    </row>
    <row r="11615" spans="1:6" x14ac:dyDescent="0.35">
      <c r="A11615" t="s">
        <v>6934</v>
      </c>
      <c r="B11615" t="s">
        <v>3628</v>
      </c>
      <c r="C11615" t="s">
        <v>3715</v>
      </c>
      <c r="D11615" t="s">
        <v>4226</v>
      </c>
      <c r="E11615" t="s">
        <v>6638</v>
      </c>
      <c r="F11615" t="s">
        <v>6944</v>
      </c>
    </row>
    <row r="11616" spans="1:6" x14ac:dyDescent="0.35">
      <c r="A11616" t="s">
        <v>6934</v>
      </c>
      <c r="B11616" t="s">
        <v>3628</v>
      </c>
      <c r="C11616" t="s">
        <v>3715</v>
      </c>
      <c r="D11616" t="s">
        <v>4226</v>
      </c>
      <c r="E11616" t="s">
        <v>6638</v>
      </c>
      <c r="F11616" t="s">
        <v>6639</v>
      </c>
    </row>
    <row r="11617" spans="1:6" x14ac:dyDescent="0.35">
      <c r="A11617" t="s">
        <v>6934</v>
      </c>
      <c r="B11617" t="s">
        <v>3628</v>
      </c>
      <c r="C11617" t="s">
        <v>3715</v>
      </c>
      <c r="D11617" t="s">
        <v>3512</v>
      </c>
      <c r="E11617" t="s">
        <v>5591</v>
      </c>
      <c r="F11617" t="s">
        <v>5592</v>
      </c>
    </row>
    <row r="11618" spans="1:6" x14ac:dyDescent="0.35">
      <c r="A11618" t="s">
        <v>6934</v>
      </c>
      <c r="B11618" t="s">
        <v>3628</v>
      </c>
      <c r="C11618" t="s">
        <v>3896</v>
      </c>
      <c r="D11618" t="s">
        <v>3806</v>
      </c>
      <c r="E11618" t="s">
        <v>6653</v>
      </c>
      <c r="F11618" t="s">
        <v>6946</v>
      </c>
    </row>
    <row r="11619" spans="1:6" x14ac:dyDescent="0.35">
      <c r="A11619" t="s">
        <v>6934</v>
      </c>
      <c r="B11619" t="s">
        <v>3628</v>
      </c>
      <c r="C11619" t="s">
        <v>3896</v>
      </c>
      <c r="D11619" t="s">
        <v>3806</v>
      </c>
      <c r="E11619" t="s">
        <v>6653</v>
      </c>
      <c r="F11619" t="s">
        <v>6654</v>
      </c>
    </row>
    <row r="11620" spans="1:6" x14ac:dyDescent="0.35">
      <c r="A11620" t="s">
        <v>6934</v>
      </c>
      <c r="B11620" t="s">
        <v>3628</v>
      </c>
      <c r="C11620" t="s">
        <v>3716</v>
      </c>
      <c r="D11620" t="s">
        <v>3512</v>
      </c>
      <c r="E11620" t="s">
        <v>5591</v>
      </c>
      <c r="F11620" t="s">
        <v>5592</v>
      </c>
    </row>
    <row r="11621" spans="1:6" x14ac:dyDescent="0.35">
      <c r="A11621" t="s">
        <v>6934</v>
      </c>
      <c r="B11621" t="s">
        <v>3628</v>
      </c>
      <c r="C11621" t="s">
        <v>3716</v>
      </c>
      <c r="D11621" t="s">
        <v>3923</v>
      </c>
      <c r="E11621" t="s">
        <v>6807</v>
      </c>
      <c r="F11621" t="s">
        <v>6808</v>
      </c>
    </row>
    <row r="11622" spans="1:6" x14ac:dyDescent="0.35">
      <c r="A11622" t="s">
        <v>6934</v>
      </c>
      <c r="B11622" t="s">
        <v>3628</v>
      </c>
      <c r="C11622" t="s">
        <v>3754</v>
      </c>
      <c r="D11622" t="s">
        <v>3806</v>
      </c>
      <c r="E11622" t="s">
        <v>6653</v>
      </c>
      <c r="F11622" t="s">
        <v>6946</v>
      </c>
    </row>
    <row r="11623" spans="1:6" x14ac:dyDescent="0.35">
      <c r="A11623" t="s">
        <v>6934</v>
      </c>
      <c r="B11623" t="s">
        <v>3628</v>
      </c>
      <c r="C11623" t="s">
        <v>3754</v>
      </c>
      <c r="D11623" t="s">
        <v>3806</v>
      </c>
      <c r="E11623" t="s">
        <v>6653</v>
      </c>
      <c r="F11623" t="s">
        <v>6654</v>
      </c>
    </row>
    <row r="11624" spans="1:6" x14ac:dyDescent="0.35">
      <c r="A11624" t="s">
        <v>6934</v>
      </c>
      <c r="B11624" t="s">
        <v>3628</v>
      </c>
      <c r="C11624" t="s">
        <v>3754</v>
      </c>
      <c r="D11624" t="s">
        <v>3502</v>
      </c>
      <c r="E11624" t="s">
        <v>6643</v>
      </c>
      <c r="F11624" t="s">
        <v>6945</v>
      </c>
    </row>
    <row r="11625" spans="1:6" x14ac:dyDescent="0.35">
      <c r="A11625" t="s">
        <v>6934</v>
      </c>
      <c r="B11625" t="s">
        <v>3628</v>
      </c>
      <c r="C11625" t="s">
        <v>3754</v>
      </c>
      <c r="D11625" t="s">
        <v>3502</v>
      </c>
      <c r="E11625" t="s">
        <v>6643</v>
      </c>
      <c r="F11625" t="s">
        <v>6644</v>
      </c>
    </row>
    <row r="11626" spans="1:6" x14ac:dyDescent="0.35">
      <c r="A11626" t="s">
        <v>6934</v>
      </c>
      <c r="B11626" t="s">
        <v>3628</v>
      </c>
      <c r="C11626" t="s">
        <v>3717</v>
      </c>
      <c r="D11626" t="s">
        <v>3543</v>
      </c>
      <c r="E11626" t="s">
        <v>6791</v>
      </c>
      <c r="F11626" t="s">
        <v>6792</v>
      </c>
    </row>
    <row r="11627" spans="1:6" x14ac:dyDescent="0.35">
      <c r="A11627" t="s">
        <v>6934</v>
      </c>
      <c r="B11627" t="s">
        <v>3628</v>
      </c>
      <c r="C11627" t="s">
        <v>3717</v>
      </c>
      <c r="D11627" t="s">
        <v>3543</v>
      </c>
      <c r="E11627" t="s">
        <v>6610</v>
      </c>
      <c r="F11627" t="s">
        <v>6818</v>
      </c>
    </row>
    <row r="11628" spans="1:6" x14ac:dyDescent="0.35">
      <c r="A11628" t="s">
        <v>6934</v>
      </c>
      <c r="B11628" t="s">
        <v>3628</v>
      </c>
      <c r="C11628" t="s">
        <v>3717</v>
      </c>
      <c r="D11628" t="s">
        <v>3543</v>
      </c>
      <c r="E11628" t="s">
        <v>6610</v>
      </c>
      <c r="F11628" t="s">
        <v>6611</v>
      </c>
    </row>
    <row r="11629" spans="1:6" x14ac:dyDescent="0.35">
      <c r="A11629" t="s">
        <v>6934</v>
      </c>
      <c r="B11629" t="s">
        <v>3628</v>
      </c>
      <c r="C11629" t="s">
        <v>3717</v>
      </c>
      <c r="D11629" t="s">
        <v>3642</v>
      </c>
      <c r="E11629" t="s">
        <v>6657</v>
      </c>
      <c r="F11629" t="s">
        <v>6658</v>
      </c>
    </row>
    <row r="11630" spans="1:6" x14ac:dyDescent="0.35">
      <c r="A11630" t="s">
        <v>6934</v>
      </c>
      <c r="B11630" t="s">
        <v>3628</v>
      </c>
      <c r="C11630" t="s">
        <v>3719</v>
      </c>
      <c r="D11630" t="s">
        <v>3806</v>
      </c>
      <c r="E11630" t="s">
        <v>6653</v>
      </c>
      <c r="F11630" t="s">
        <v>6946</v>
      </c>
    </row>
    <row r="11631" spans="1:6" x14ac:dyDescent="0.35">
      <c r="A11631" t="s">
        <v>6934</v>
      </c>
      <c r="B11631" t="s">
        <v>3628</v>
      </c>
      <c r="C11631" t="s">
        <v>3719</v>
      </c>
      <c r="D11631" t="s">
        <v>3806</v>
      </c>
      <c r="E11631" t="s">
        <v>6653</v>
      </c>
      <c r="F11631" t="s">
        <v>6654</v>
      </c>
    </row>
    <row r="11632" spans="1:6" x14ac:dyDescent="0.35">
      <c r="A11632" t="s">
        <v>6934</v>
      </c>
      <c r="B11632" t="s">
        <v>3628</v>
      </c>
      <c r="C11632" t="s">
        <v>3719</v>
      </c>
      <c r="D11632" t="s">
        <v>3543</v>
      </c>
      <c r="E11632" t="s">
        <v>6791</v>
      </c>
      <c r="F11632" t="s">
        <v>6792</v>
      </c>
    </row>
    <row r="11633" spans="1:6" x14ac:dyDescent="0.35">
      <c r="A11633" t="s">
        <v>6934</v>
      </c>
      <c r="B11633" t="s">
        <v>3628</v>
      </c>
      <c r="C11633" t="s">
        <v>3719</v>
      </c>
      <c r="D11633" t="s">
        <v>3543</v>
      </c>
      <c r="E11633" t="s">
        <v>6610</v>
      </c>
      <c r="F11633" t="s">
        <v>6818</v>
      </c>
    </row>
    <row r="11634" spans="1:6" x14ac:dyDescent="0.35">
      <c r="A11634" t="s">
        <v>6934</v>
      </c>
      <c r="B11634" t="s">
        <v>3628</v>
      </c>
      <c r="C11634" t="s">
        <v>3719</v>
      </c>
      <c r="D11634" t="s">
        <v>3543</v>
      </c>
      <c r="E11634" t="s">
        <v>6610</v>
      </c>
      <c r="F11634" t="s">
        <v>6611</v>
      </c>
    </row>
    <row r="11635" spans="1:6" x14ac:dyDescent="0.35">
      <c r="A11635" t="s">
        <v>6934</v>
      </c>
      <c r="B11635" t="s">
        <v>3628</v>
      </c>
      <c r="C11635" t="s">
        <v>3719</v>
      </c>
      <c r="D11635" t="s">
        <v>3502</v>
      </c>
      <c r="E11635" t="s">
        <v>6643</v>
      </c>
      <c r="F11635" t="s">
        <v>6945</v>
      </c>
    </row>
    <row r="11636" spans="1:6" x14ac:dyDescent="0.35">
      <c r="A11636" t="s">
        <v>6934</v>
      </c>
      <c r="B11636" t="s">
        <v>3628</v>
      </c>
      <c r="C11636" t="s">
        <v>3719</v>
      </c>
      <c r="D11636" t="s">
        <v>3502</v>
      </c>
      <c r="E11636" t="s">
        <v>6643</v>
      </c>
      <c r="F11636" t="s">
        <v>6644</v>
      </c>
    </row>
    <row r="11637" spans="1:6" x14ac:dyDescent="0.35">
      <c r="A11637" t="s">
        <v>6934</v>
      </c>
      <c r="B11637" t="s">
        <v>3628</v>
      </c>
      <c r="C11637" t="s">
        <v>3719</v>
      </c>
      <c r="D11637" t="s">
        <v>3667</v>
      </c>
      <c r="E11637" t="s">
        <v>5966</v>
      </c>
      <c r="F11637" t="s">
        <v>5967</v>
      </c>
    </row>
    <row r="11638" spans="1:6" x14ac:dyDescent="0.35">
      <c r="A11638" t="s">
        <v>6934</v>
      </c>
      <c r="B11638" t="s">
        <v>3628</v>
      </c>
      <c r="C11638" t="s">
        <v>3719</v>
      </c>
      <c r="D11638" t="s">
        <v>3667</v>
      </c>
      <c r="E11638" t="s">
        <v>6608</v>
      </c>
      <c r="F11638" t="s">
        <v>6609</v>
      </c>
    </row>
    <row r="11639" spans="1:6" x14ac:dyDescent="0.35">
      <c r="A11639" t="s">
        <v>6934</v>
      </c>
      <c r="B11639" t="s">
        <v>3628</v>
      </c>
      <c r="C11639" t="s">
        <v>3719</v>
      </c>
      <c r="D11639" t="s">
        <v>3667</v>
      </c>
      <c r="E11639" t="s">
        <v>6041</v>
      </c>
      <c r="F11639" t="s">
        <v>6042</v>
      </c>
    </row>
    <row r="11640" spans="1:6" x14ac:dyDescent="0.35">
      <c r="A11640" t="s">
        <v>6934</v>
      </c>
      <c r="B11640" t="s">
        <v>3628</v>
      </c>
      <c r="C11640" t="s">
        <v>3719</v>
      </c>
      <c r="D11640" t="s">
        <v>3527</v>
      </c>
      <c r="E11640" t="s">
        <v>6809</v>
      </c>
      <c r="F11640" t="s">
        <v>6810</v>
      </c>
    </row>
    <row r="11641" spans="1:6" x14ac:dyDescent="0.35">
      <c r="A11641" t="s">
        <v>6934</v>
      </c>
      <c r="B11641" t="s">
        <v>3628</v>
      </c>
      <c r="C11641" t="s">
        <v>3719</v>
      </c>
      <c r="D11641" t="s">
        <v>3527</v>
      </c>
      <c r="E11641" t="s">
        <v>6811</v>
      </c>
      <c r="F11641" t="s">
        <v>6812</v>
      </c>
    </row>
    <row r="11642" spans="1:6" x14ac:dyDescent="0.35">
      <c r="A11642" t="s">
        <v>6934</v>
      </c>
      <c r="B11642" t="s">
        <v>3628</v>
      </c>
      <c r="C11642" t="s">
        <v>3719</v>
      </c>
      <c r="D11642" t="s">
        <v>3527</v>
      </c>
      <c r="E11642" t="s">
        <v>6651</v>
      </c>
      <c r="F11642" t="s">
        <v>6652</v>
      </c>
    </row>
    <row r="11643" spans="1:6" x14ac:dyDescent="0.35">
      <c r="A11643" t="s">
        <v>6934</v>
      </c>
      <c r="B11643" t="s">
        <v>3628</v>
      </c>
      <c r="C11643" t="s">
        <v>3719</v>
      </c>
      <c r="D11643" t="s">
        <v>3527</v>
      </c>
      <c r="E11643" t="s">
        <v>6813</v>
      </c>
      <c r="F11643" t="s">
        <v>6814</v>
      </c>
    </row>
    <row r="11644" spans="1:6" x14ac:dyDescent="0.35">
      <c r="A11644" t="s">
        <v>6934</v>
      </c>
      <c r="B11644" t="s">
        <v>3628</v>
      </c>
      <c r="C11644" t="s">
        <v>3719</v>
      </c>
      <c r="D11644" t="s">
        <v>3638</v>
      </c>
      <c r="E11644" t="s">
        <v>6655</v>
      </c>
      <c r="F11644" t="s">
        <v>6947</v>
      </c>
    </row>
    <row r="11645" spans="1:6" x14ac:dyDescent="0.35">
      <c r="A11645" t="s">
        <v>6934</v>
      </c>
      <c r="B11645" t="s">
        <v>3628</v>
      </c>
      <c r="C11645" t="s">
        <v>3719</v>
      </c>
      <c r="D11645" t="s">
        <v>3638</v>
      </c>
      <c r="E11645" t="s">
        <v>6655</v>
      </c>
      <c r="F11645" t="s">
        <v>6656</v>
      </c>
    </row>
    <row r="11646" spans="1:6" x14ac:dyDescent="0.35">
      <c r="A11646" t="s">
        <v>6934</v>
      </c>
      <c r="B11646" t="s">
        <v>3628</v>
      </c>
      <c r="C11646" t="s">
        <v>3719</v>
      </c>
      <c r="D11646" t="s">
        <v>3642</v>
      </c>
      <c r="E11646" t="s">
        <v>6657</v>
      </c>
      <c r="F11646" t="s">
        <v>6658</v>
      </c>
    </row>
    <row r="11647" spans="1:6" x14ac:dyDescent="0.35">
      <c r="A11647" t="s">
        <v>6934</v>
      </c>
      <c r="B11647" t="s">
        <v>3628</v>
      </c>
      <c r="C11647" t="s">
        <v>4631</v>
      </c>
      <c r="D11647" t="s">
        <v>3596</v>
      </c>
      <c r="E11647" t="s">
        <v>6641</v>
      </c>
      <c r="F11647" t="s">
        <v>6642</v>
      </c>
    </row>
    <row r="11648" spans="1:6" x14ac:dyDescent="0.35">
      <c r="A11648" t="s">
        <v>6934</v>
      </c>
      <c r="B11648" t="s">
        <v>3628</v>
      </c>
      <c r="C11648" t="s">
        <v>4631</v>
      </c>
      <c r="D11648" t="s">
        <v>3596</v>
      </c>
      <c r="E11648" t="s">
        <v>6815</v>
      </c>
      <c r="F11648" t="s">
        <v>6816</v>
      </c>
    </row>
    <row r="11649" spans="1:6" x14ac:dyDescent="0.35">
      <c r="A11649" t="s">
        <v>6934</v>
      </c>
      <c r="B11649" t="s">
        <v>3742</v>
      </c>
      <c r="C11649" t="s">
        <v>3742</v>
      </c>
      <c r="D11649" t="s">
        <v>3512</v>
      </c>
      <c r="E11649" t="s">
        <v>6971</v>
      </c>
      <c r="F11649" t="s">
        <v>6666</v>
      </c>
    </row>
    <row r="11650" spans="1:6" x14ac:dyDescent="0.35">
      <c r="A11650" t="s">
        <v>6972</v>
      </c>
      <c r="B11650" t="s">
        <v>6667</v>
      </c>
      <c r="C11650" t="s">
        <v>6667</v>
      </c>
      <c r="D11650" t="s">
        <v>6665</v>
      </c>
      <c r="E11650" t="s">
        <v>6660</v>
      </c>
      <c r="F11650" t="s">
        <v>6666</v>
      </c>
    </row>
    <row r="11651" spans="1:6" x14ac:dyDescent="0.35">
      <c r="A11651" t="s">
        <v>6972</v>
      </c>
      <c r="B11651" t="s">
        <v>6667</v>
      </c>
      <c r="C11651" t="s">
        <v>6667</v>
      </c>
      <c r="D11651" t="s">
        <v>6667</v>
      </c>
      <c r="E11651" t="s">
        <v>6660</v>
      </c>
      <c r="F11651" t="s">
        <v>6661</v>
      </c>
    </row>
    <row r="11652" spans="1:6" x14ac:dyDescent="0.35">
      <c r="A11652" t="s">
        <v>6972</v>
      </c>
      <c r="B11652" t="s">
        <v>6667</v>
      </c>
      <c r="C11652" t="s">
        <v>6667</v>
      </c>
      <c r="D11652" t="s">
        <v>6667</v>
      </c>
      <c r="E11652" t="s">
        <v>6667</v>
      </c>
      <c r="F11652" t="s">
        <v>6667</v>
      </c>
    </row>
    <row r="11653" spans="1:6" x14ac:dyDescent="0.35">
      <c r="A11653" t="s">
        <v>6972</v>
      </c>
      <c r="B11653" t="s">
        <v>6667</v>
      </c>
      <c r="C11653" t="s">
        <v>6667</v>
      </c>
      <c r="D11653" t="s">
        <v>6668</v>
      </c>
      <c r="E11653" t="s">
        <v>6667</v>
      </c>
      <c r="F11653" t="s">
        <v>6667</v>
      </c>
    </row>
    <row r="11654" spans="1:6" x14ac:dyDescent="0.35">
      <c r="A11654" t="s">
        <v>6972</v>
      </c>
      <c r="B11654" t="s">
        <v>3701</v>
      </c>
      <c r="C11654" t="s">
        <v>3701</v>
      </c>
      <c r="D11654" t="s">
        <v>4226</v>
      </c>
      <c r="E11654" t="s">
        <v>4344</v>
      </c>
      <c r="F11654" t="s">
        <v>4345</v>
      </c>
    </row>
    <row r="11655" spans="1:6" x14ac:dyDescent="0.35">
      <c r="A11655" t="s">
        <v>6972</v>
      </c>
      <c r="B11655" t="s">
        <v>3701</v>
      </c>
      <c r="C11655" t="s">
        <v>3701</v>
      </c>
      <c r="D11655" t="s">
        <v>3596</v>
      </c>
      <c r="E11655" t="s">
        <v>3597</v>
      </c>
      <c r="F11655" t="s">
        <v>3598</v>
      </c>
    </row>
    <row r="11656" spans="1:6" x14ac:dyDescent="0.35">
      <c r="A11656" t="s">
        <v>6972</v>
      </c>
      <c r="B11656" t="s">
        <v>3701</v>
      </c>
      <c r="C11656" t="s">
        <v>3701</v>
      </c>
      <c r="D11656" t="s">
        <v>3596</v>
      </c>
      <c r="E11656" t="s">
        <v>4632</v>
      </c>
      <c r="F11656" t="s">
        <v>4633</v>
      </c>
    </row>
    <row r="11657" spans="1:6" x14ac:dyDescent="0.35">
      <c r="A11657" t="s">
        <v>6973</v>
      </c>
      <c r="B11657" t="s">
        <v>3622</v>
      </c>
      <c r="C11657" t="s">
        <v>6974</v>
      </c>
      <c r="D11657" t="s">
        <v>6975</v>
      </c>
      <c r="E11657" t="s">
        <v>6976</v>
      </c>
      <c r="F11657" t="s">
        <v>6977</v>
      </c>
    </row>
    <row r="11658" spans="1:6" x14ac:dyDescent="0.35">
      <c r="A11658" t="s">
        <v>6978</v>
      </c>
      <c r="B11658" t="s">
        <v>3622</v>
      </c>
      <c r="C11658" t="s">
        <v>6974</v>
      </c>
      <c r="D11658" t="s">
        <v>6975</v>
      </c>
      <c r="E11658" t="s">
        <v>6976</v>
      </c>
      <c r="F11658" t="s">
        <v>6979</v>
      </c>
    </row>
    <row r="11659" spans="1:6" x14ac:dyDescent="0.35">
      <c r="A11659" t="s">
        <v>6973</v>
      </c>
      <c r="B11659" t="s">
        <v>3622</v>
      </c>
      <c r="C11659" t="s">
        <v>6980</v>
      </c>
      <c r="D11659" t="s">
        <v>6975</v>
      </c>
      <c r="E11659" t="s">
        <v>6981</v>
      </c>
      <c r="F11659" t="s">
        <v>6977</v>
      </c>
    </row>
    <row r="11660" spans="1:6" x14ac:dyDescent="0.35">
      <c r="A11660" t="s">
        <v>6978</v>
      </c>
      <c r="B11660" t="s">
        <v>3622</v>
      </c>
      <c r="C11660" t="s">
        <v>6980</v>
      </c>
      <c r="D11660" t="s">
        <v>6975</v>
      </c>
      <c r="E11660" t="s">
        <v>6981</v>
      </c>
      <c r="F11660" t="s">
        <v>6979</v>
      </c>
    </row>
    <row r="11661" spans="1:6" x14ac:dyDescent="0.35">
      <c r="A11661" t="s">
        <v>6973</v>
      </c>
      <c r="B11661" t="s">
        <v>3622</v>
      </c>
      <c r="C11661" t="s">
        <v>5619</v>
      </c>
      <c r="D11661" t="s">
        <v>6975</v>
      </c>
      <c r="E11661" t="s">
        <v>6982</v>
      </c>
      <c r="F11661" t="s">
        <v>6977</v>
      </c>
    </row>
    <row r="11662" spans="1:6" x14ac:dyDescent="0.35">
      <c r="A11662" t="s">
        <v>6978</v>
      </c>
      <c r="B11662" t="s">
        <v>3622</v>
      </c>
      <c r="C11662" t="s">
        <v>5619</v>
      </c>
      <c r="D11662" t="s">
        <v>6975</v>
      </c>
      <c r="E11662" t="s">
        <v>6982</v>
      </c>
      <c r="F11662" t="s">
        <v>6979</v>
      </c>
    </row>
    <row r="11663" spans="1:6" x14ac:dyDescent="0.35">
      <c r="A11663" t="s">
        <v>6973</v>
      </c>
      <c r="B11663" t="s">
        <v>3622</v>
      </c>
      <c r="C11663" t="s">
        <v>5619</v>
      </c>
      <c r="D11663" t="s">
        <v>6975</v>
      </c>
      <c r="E11663" t="s">
        <v>6983</v>
      </c>
      <c r="F11663" t="s">
        <v>6977</v>
      </c>
    </row>
    <row r="11664" spans="1:6" x14ac:dyDescent="0.35">
      <c r="A11664" t="s">
        <v>6978</v>
      </c>
      <c r="B11664" t="s">
        <v>3622</v>
      </c>
      <c r="C11664" t="s">
        <v>5619</v>
      </c>
      <c r="D11664" t="s">
        <v>6975</v>
      </c>
      <c r="E11664" t="s">
        <v>6983</v>
      </c>
      <c r="F11664" t="s">
        <v>6979</v>
      </c>
    </row>
    <row r="11665" spans="1:6" x14ac:dyDescent="0.35">
      <c r="A11665" t="s">
        <v>6973</v>
      </c>
      <c r="B11665" t="s">
        <v>3622</v>
      </c>
      <c r="C11665" t="s">
        <v>6984</v>
      </c>
      <c r="D11665" t="s">
        <v>6975</v>
      </c>
      <c r="E11665" t="s">
        <v>6985</v>
      </c>
      <c r="F11665" t="s">
        <v>6986</v>
      </c>
    </row>
    <row r="11666" spans="1:6" x14ac:dyDescent="0.35">
      <c r="A11666" t="s">
        <v>6978</v>
      </c>
      <c r="B11666" t="s">
        <v>3622</v>
      </c>
      <c r="C11666" t="s">
        <v>6984</v>
      </c>
      <c r="D11666" t="s">
        <v>6975</v>
      </c>
      <c r="E11666" t="s">
        <v>6985</v>
      </c>
      <c r="F11666" t="s">
        <v>6979</v>
      </c>
    </row>
    <row r="11667" spans="1:6" x14ac:dyDescent="0.35">
      <c r="A11667" t="s">
        <v>6973</v>
      </c>
      <c r="B11667" t="s">
        <v>3622</v>
      </c>
      <c r="C11667" t="s">
        <v>6984</v>
      </c>
      <c r="D11667" t="s">
        <v>6975</v>
      </c>
      <c r="E11667" t="s">
        <v>6987</v>
      </c>
      <c r="F11667" t="s">
        <v>6986</v>
      </c>
    </row>
    <row r="11668" spans="1:6" x14ac:dyDescent="0.35">
      <c r="A11668" t="s">
        <v>6978</v>
      </c>
      <c r="B11668" t="s">
        <v>3622</v>
      </c>
      <c r="C11668" t="s">
        <v>6984</v>
      </c>
      <c r="D11668" t="s">
        <v>6975</v>
      </c>
      <c r="E11668" t="s">
        <v>6987</v>
      </c>
      <c r="F11668" t="s">
        <v>6979</v>
      </c>
    </row>
    <row r="11669" spans="1:6" x14ac:dyDescent="0.35">
      <c r="A11669" t="s">
        <v>6973</v>
      </c>
      <c r="B11669" t="s">
        <v>3622</v>
      </c>
      <c r="C11669" t="s">
        <v>6984</v>
      </c>
      <c r="D11669" t="s">
        <v>6975</v>
      </c>
      <c r="E11669" t="s">
        <v>6988</v>
      </c>
      <c r="F11669" t="s">
        <v>6986</v>
      </c>
    </row>
    <row r="11670" spans="1:6" x14ac:dyDescent="0.35">
      <c r="A11670" t="s">
        <v>6978</v>
      </c>
      <c r="B11670" t="s">
        <v>3622</v>
      </c>
      <c r="C11670" t="s">
        <v>6984</v>
      </c>
      <c r="D11670" t="s">
        <v>6975</v>
      </c>
      <c r="E11670" t="s">
        <v>6988</v>
      </c>
      <c r="F11670" t="s">
        <v>6979</v>
      </c>
    </row>
    <row r="11671" spans="1:6" x14ac:dyDescent="0.35">
      <c r="A11671" t="s">
        <v>6973</v>
      </c>
      <c r="B11671" t="s">
        <v>3622</v>
      </c>
      <c r="C11671" t="s">
        <v>5203</v>
      </c>
      <c r="D11671" t="s">
        <v>6975</v>
      </c>
      <c r="E11671" t="s">
        <v>6981</v>
      </c>
      <c r="F11671" t="s">
        <v>6977</v>
      </c>
    </row>
    <row r="11672" spans="1:6" x14ac:dyDescent="0.35">
      <c r="A11672" t="s">
        <v>6978</v>
      </c>
      <c r="B11672" t="s">
        <v>3622</v>
      </c>
      <c r="C11672" t="s">
        <v>5203</v>
      </c>
      <c r="D11672" t="s">
        <v>6975</v>
      </c>
      <c r="E11672" t="s">
        <v>6981</v>
      </c>
      <c r="F11672" t="s">
        <v>6979</v>
      </c>
    </row>
    <row r="11673" spans="1:6" x14ac:dyDescent="0.35">
      <c r="A11673" t="s">
        <v>6973</v>
      </c>
      <c r="B11673" t="s">
        <v>3622</v>
      </c>
      <c r="C11673" t="s">
        <v>6989</v>
      </c>
      <c r="D11673" t="s">
        <v>6975</v>
      </c>
      <c r="E11673" t="s">
        <v>6990</v>
      </c>
      <c r="F11673" t="s">
        <v>6977</v>
      </c>
    </row>
    <row r="11674" spans="1:6" x14ac:dyDescent="0.35">
      <c r="A11674" t="s">
        <v>6978</v>
      </c>
      <c r="B11674" t="s">
        <v>3622</v>
      </c>
      <c r="C11674" t="s">
        <v>6989</v>
      </c>
      <c r="D11674" t="s">
        <v>6975</v>
      </c>
      <c r="E11674" t="s">
        <v>6990</v>
      </c>
      <c r="F11674" t="s">
        <v>6979</v>
      </c>
    </row>
    <row r="11675" spans="1:6" x14ac:dyDescent="0.35">
      <c r="A11675" t="s">
        <v>6973</v>
      </c>
      <c r="B11675" t="s">
        <v>3622</v>
      </c>
      <c r="C11675" t="s">
        <v>6989</v>
      </c>
      <c r="D11675" t="s">
        <v>6975</v>
      </c>
      <c r="E11675" t="s">
        <v>6983</v>
      </c>
      <c r="F11675" t="s">
        <v>6977</v>
      </c>
    </row>
    <row r="11676" spans="1:6" x14ac:dyDescent="0.35">
      <c r="A11676" t="s">
        <v>6978</v>
      </c>
      <c r="B11676" t="s">
        <v>3622</v>
      </c>
      <c r="C11676" t="s">
        <v>6989</v>
      </c>
      <c r="D11676" t="s">
        <v>6975</v>
      </c>
      <c r="E11676" t="s">
        <v>6983</v>
      </c>
      <c r="F11676" t="s">
        <v>6979</v>
      </c>
    </row>
    <row r="11677" spans="1:6" x14ac:dyDescent="0.35">
      <c r="A11677" t="s">
        <v>6973</v>
      </c>
      <c r="B11677" t="s">
        <v>3622</v>
      </c>
      <c r="C11677" t="s">
        <v>6989</v>
      </c>
      <c r="D11677" t="s">
        <v>6975</v>
      </c>
      <c r="E11677" t="s">
        <v>6991</v>
      </c>
      <c r="F11677" t="s">
        <v>6977</v>
      </c>
    </row>
    <row r="11678" spans="1:6" x14ac:dyDescent="0.35">
      <c r="A11678" t="s">
        <v>6978</v>
      </c>
      <c r="B11678" t="s">
        <v>3622</v>
      </c>
      <c r="C11678" t="s">
        <v>6989</v>
      </c>
      <c r="D11678" t="s">
        <v>6975</v>
      </c>
      <c r="E11678" t="s">
        <v>6991</v>
      </c>
      <c r="F11678" t="s">
        <v>6979</v>
      </c>
    </row>
    <row r="11679" spans="1:6" x14ac:dyDescent="0.35">
      <c r="A11679" t="s">
        <v>6973</v>
      </c>
      <c r="B11679" t="s">
        <v>3701</v>
      </c>
      <c r="C11679" t="s">
        <v>3701</v>
      </c>
      <c r="D11679" t="s">
        <v>6975</v>
      </c>
      <c r="E11679" t="s">
        <v>6992</v>
      </c>
      <c r="F11679" t="s">
        <v>6993</v>
      </c>
    </row>
    <row r="11680" spans="1:6" x14ac:dyDescent="0.35">
      <c r="A11680" t="s">
        <v>6978</v>
      </c>
      <c r="B11680" t="s">
        <v>3701</v>
      </c>
      <c r="C11680" t="s">
        <v>3701</v>
      </c>
      <c r="D11680" t="s">
        <v>6975</v>
      </c>
      <c r="E11680" t="s">
        <v>6992</v>
      </c>
      <c r="F11680" t="s">
        <v>6994</v>
      </c>
    </row>
    <row r="11681" spans="1:6" x14ac:dyDescent="0.35">
      <c r="A11681" t="s">
        <v>6973</v>
      </c>
      <c r="B11681" t="s">
        <v>3701</v>
      </c>
      <c r="C11681" t="s">
        <v>3701</v>
      </c>
      <c r="D11681" t="s">
        <v>6975</v>
      </c>
      <c r="E11681" t="s">
        <v>6995</v>
      </c>
      <c r="F11681" t="s">
        <v>6996</v>
      </c>
    </row>
    <row r="11682" spans="1:6" x14ac:dyDescent="0.35">
      <c r="A11682" t="s">
        <v>6973</v>
      </c>
      <c r="B11682" t="s">
        <v>3701</v>
      </c>
      <c r="C11682" t="s">
        <v>3701</v>
      </c>
      <c r="D11682" t="s">
        <v>6975</v>
      </c>
      <c r="E11682" t="s">
        <v>6995</v>
      </c>
      <c r="F11682" t="s">
        <v>6997</v>
      </c>
    </row>
    <row r="11683" spans="1:6" x14ac:dyDescent="0.35">
      <c r="A11683" t="s">
        <v>6978</v>
      </c>
      <c r="B11683" t="s">
        <v>3701</v>
      </c>
      <c r="C11683" t="s">
        <v>3701</v>
      </c>
      <c r="D11683" t="s">
        <v>6975</v>
      </c>
      <c r="E11683" t="s">
        <v>6998</v>
      </c>
      <c r="F11683" t="s">
        <v>6999</v>
      </c>
    </row>
    <row r="11684" spans="1:6" x14ac:dyDescent="0.35">
      <c r="A11684" t="s">
        <v>6973</v>
      </c>
      <c r="B11684" t="s">
        <v>3701</v>
      </c>
      <c r="C11684" t="s">
        <v>3701</v>
      </c>
      <c r="D11684" t="s">
        <v>6975</v>
      </c>
      <c r="E11684" t="s">
        <v>7000</v>
      </c>
      <c r="F11684" t="s">
        <v>7001</v>
      </c>
    </row>
    <row r="11685" spans="1:6" x14ac:dyDescent="0.35">
      <c r="A11685" t="s">
        <v>6973</v>
      </c>
      <c r="B11685" t="s">
        <v>3701</v>
      </c>
      <c r="C11685" t="s">
        <v>3701</v>
      </c>
      <c r="D11685" t="s">
        <v>6975</v>
      </c>
      <c r="E11685" t="s">
        <v>7002</v>
      </c>
      <c r="F11685" t="s">
        <v>7003</v>
      </c>
    </row>
    <row r="11686" spans="1:6" x14ac:dyDescent="0.35">
      <c r="A11686" t="s">
        <v>6973</v>
      </c>
      <c r="B11686" t="s">
        <v>3701</v>
      </c>
      <c r="C11686" t="s">
        <v>3701</v>
      </c>
      <c r="D11686" t="s">
        <v>6975</v>
      </c>
      <c r="E11686" t="s">
        <v>7004</v>
      </c>
      <c r="F11686" t="s">
        <v>7005</v>
      </c>
    </row>
    <row r="11687" spans="1:6" x14ac:dyDescent="0.35">
      <c r="A11687" t="s">
        <v>6978</v>
      </c>
      <c r="B11687" t="s">
        <v>3701</v>
      </c>
      <c r="C11687" t="s">
        <v>3701</v>
      </c>
      <c r="D11687" t="s">
        <v>6975</v>
      </c>
      <c r="E11687" t="s">
        <v>7004</v>
      </c>
      <c r="F11687" t="s">
        <v>7006</v>
      </c>
    </row>
    <row r="11688" spans="1:6" x14ac:dyDescent="0.35">
      <c r="A11688" t="s">
        <v>6973</v>
      </c>
      <c r="B11688" t="s">
        <v>3701</v>
      </c>
      <c r="C11688" t="s">
        <v>3701</v>
      </c>
      <c r="D11688" t="s">
        <v>6975</v>
      </c>
      <c r="E11688" t="s">
        <v>7007</v>
      </c>
      <c r="F11688" t="s">
        <v>7008</v>
      </c>
    </row>
    <row r="11689" spans="1:6" x14ac:dyDescent="0.35">
      <c r="A11689" t="s">
        <v>6978</v>
      </c>
      <c r="B11689" t="s">
        <v>3701</v>
      </c>
      <c r="C11689" t="s">
        <v>3701</v>
      </c>
      <c r="D11689" t="s">
        <v>6975</v>
      </c>
      <c r="E11689" t="s">
        <v>7007</v>
      </c>
      <c r="F11689" t="s">
        <v>7009</v>
      </c>
    </row>
    <row r="11690" spans="1:6" x14ac:dyDescent="0.35">
      <c r="A11690" t="s">
        <v>6973</v>
      </c>
      <c r="B11690" t="s">
        <v>3701</v>
      </c>
      <c r="C11690" t="s">
        <v>3701</v>
      </c>
      <c r="D11690" t="s">
        <v>6975</v>
      </c>
      <c r="E11690" t="s">
        <v>7010</v>
      </c>
      <c r="F11690" t="s">
        <v>7011</v>
      </c>
    </row>
    <row r="11691" spans="1:6" x14ac:dyDescent="0.35">
      <c r="A11691" t="s">
        <v>6973</v>
      </c>
      <c r="B11691" t="s">
        <v>3701</v>
      </c>
      <c r="C11691" t="s">
        <v>3701</v>
      </c>
      <c r="D11691" t="s">
        <v>6975</v>
      </c>
      <c r="E11691" t="s">
        <v>7012</v>
      </c>
      <c r="F11691" t="s">
        <v>7013</v>
      </c>
    </row>
    <row r="11692" spans="1:6" x14ac:dyDescent="0.35">
      <c r="A11692" t="s">
        <v>6973</v>
      </c>
      <c r="B11692" t="s">
        <v>3701</v>
      </c>
      <c r="C11692" t="s">
        <v>3701</v>
      </c>
      <c r="D11692" t="s">
        <v>6975</v>
      </c>
      <c r="E11692" t="s">
        <v>7014</v>
      </c>
      <c r="F11692" t="s">
        <v>7015</v>
      </c>
    </row>
    <row r="11693" spans="1:6" x14ac:dyDescent="0.35">
      <c r="A11693" t="s">
        <v>6978</v>
      </c>
      <c r="B11693" t="s">
        <v>3701</v>
      </c>
      <c r="C11693" t="s">
        <v>3701</v>
      </c>
      <c r="D11693" t="s">
        <v>6975</v>
      </c>
      <c r="E11693" t="s">
        <v>7014</v>
      </c>
      <c r="F11693" t="s">
        <v>7016</v>
      </c>
    </row>
    <row r="11694" spans="1:6" x14ac:dyDescent="0.35">
      <c r="A11694" t="s">
        <v>6973</v>
      </c>
      <c r="B11694" t="s">
        <v>3701</v>
      </c>
      <c r="C11694" t="s">
        <v>3701</v>
      </c>
      <c r="D11694" t="s">
        <v>6975</v>
      </c>
      <c r="E11694" t="s">
        <v>7017</v>
      </c>
      <c r="F11694" t="s">
        <v>7018</v>
      </c>
    </row>
    <row r="11695" spans="1:6" x14ac:dyDescent="0.35">
      <c r="A11695" t="s">
        <v>6978</v>
      </c>
      <c r="B11695" t="s">
        <v>3701</v>
      </c>
      <c r="C11695" t="s">
        <v>3701</v>
      </c>
      <c r="D11695" t="s">
        <v>6975</v>
      </c>
      <c r="E11695" t="s">
        <v>7019</v>
      </c>
      <c r="F11695" t="s">
        <v>7020</v>
      </c>
    </row>
    <row r="11696" spans="1:6" x14ac:dyDescent="0.35">
      <c r="A11696" t="s">
        <v>6973</v>
      </c>
      <c r="B11696" t="s">
        <v>3701</v>
      </c>
      <c r="C11696" t="s">
        <v>3701</v>
      </c>
      <c r="D11696" t="s">
        <v>6975</v>
      </c>
      <c r="E11696" t="s">
        <v>7021</v>
      </c>
      <c r="F11696" t="s">
        <v>7022</v>
      </c>
    </row>
    <row r="11697" spans="1:6" x14ac:dyDescent="0.35">
      <c r="A11697" t="s">
        <v>6978</v>
      </c>
      <c r="B11697" t="s">
        <v>3701</v>
      </c>
      <c r="C11697" t="s">
        <v>3701</v>
      </c>
      <c r="D11697" t="s">
        <v>6975</v>
      </c>
      <c r="E11697" t="s">
        <v>7021</v>
      </c>
      <c r="F11697" t="s">
        <v>7023</v>
      </c>
    </row>
    <row r="11698" spans="1:6" x14ac:dyDescent="0.35">
      <c r="A11698" t="s">
        <v>6973</v>
      </c>
      <c r="B11698" t="s">
        <v>3701</v>
      </c>
      <c r="C11698" t="s">
        <v>3701</v>
      </c>
      <c r="D11698" t="s">
        <v>6975</v>
      </c>
      <c r="E11698" t="s">
        <v>7024</v>
      </c>
      <c r="F11698" t="s">
        <v>7025</v>
      </c>
    </row>
    <row r="11699" spans="1:6" x14ac:dyDescent="0.35">
      <c r="A11699" t="s">
        <v>6973</v>
      </c>
      <c r="B11699" t="s">
        <v>3701</v>
      </c>
      <c r="C11699" t="s">
        <v>3701</v>
      </c>
      <c r="D11699" t="s">
        <v>6975</v>
      </c>
      <c r="E11699" t="s">
        <v>7026</v>
      </c>
      <c r="F11699" t="s">
        <v>7027</v>
      </c>
    </row>
    <row r="11700" spans="1:6" x14ac:dyDescent="0.35">
      <c r="A11700" t="s">
        <v>6978</v>
      </c>
      <c r="B11700" t="s">
        <v>3701</v>
      </c>
      <c r="C11700" t="s">
        <v>3701</v>
      </c>
      <c r="D11700" t="s">
        <v>6975</v>
      </c>
      <c r="E11700" t="s">
        <v>7028</v>
      </c>
      <c r="F11700" t="s">
        <v>7029</v>
      </c>
    </row>
    <row r="11701" spans="1:6" x14ac:dyDescent="0.35">
      <c r="A11701" t="s">
        <v>6973</v>
      </c>
      <c r="B11701" t="s">
        <v>3701</v>
      </c>
      <c r="C11701" t="s">
        <v>3701</v>
      </c>
      <c r="D11701" t="s">
        <v>6975</v>
      </c>
      <c r="E11701" t="s">
        <v>7030</v>
      </c>
      <c r="F11701" t="s">
        <v>7031</v>
      </c>
    </row>
    <row r="11702" spans="1:6" x14ac:dyDescent="0.35">
      <c r="A11702" t="s">
        <v>6978</v>
      </c>
      <c r="B11702" t="s">
        <v>3701</v>
      </c>
      <c r="C11702" t="s">
        <v>3701</v>
      </c>
      <c r="D11702" t="s">
        <v>6975</v>
      </c>
      <c r="E11702" t="s">
        <v>7030</v>
      </c>
      <c r="F11702" t="s">
        <v>7032</v>
      </c>
    </row>
    <row r="11703" spans="1:6" x14ac:dyDescent="0.35">
      <c r="A11703" t="s">
        <v>6973</v>
      </c>
      <c r="B11703" t="s">
        <v>3701</v>
      </c>
      <c r="C11703" t="s">
        <v>3701</v>
      </c>
      <c r="D11703" t="s">
        <v>6975</v>
      </c>
      <c r="E11703" t="s">
        <v>7033</v>
      </c>
      <c r="F11703" t="s">
        <v>7034</v>
      </c>
    </row>
    <row r="11704" spans="1:6" x14ac:dyDescent="0.35">
      <c r="A11704" t="s">
        <v>6973</v>
      </c>
      <c r="B11704" t="s">
        <v>3701</v>
      </c>
      <c r="C11704" t="s">
        <v>3701</v>
      </c>
      <c r="D11704" t="s">
        <v>6975</v>
      </c>
      <c r="E11704" t="s">
        <v>7033</v>
      </c>
      <c r="F11704" t="s">
        <v>7035</v>
      </c>
    </row>
    <row r="11705" spans="1:6" x14ac:dyDescent="0.35">
      <c r="A11705" t="s">
        <v>6978</v>
      </c>
      <c r="B11705" t="s">
        <v>3701</v>
      </c>
      <c r="C11705" t="s">
        <v>3701</v>
      </c>
      <c r="D11705" t="s">
        <v>6975</v>
      </c>
      <c r="E11705" t="s">
        <v>7036</v>
      </c>
      <c r="F11705" t="s">
        <v>7037</v>
      </c>
    </row>
    <row r="11706" spans="1:6" x14ac:dyDescent="0.35">
      <c r="A11706" t="s">
        <v>6973</v>
      </c>
      <c r="B11706" t="s">
        <v>3701</v>
      </c>
      <c r="C11706" t="s">
        <v>3701</v>
      </c>
      <c r="D11706" t="s">
        <v>6975</v>
      </c>
      <c r="E11706" t="s">
        <v>7038</v>
      </c>
      <c r="F11706" t="s">
        <v>7039</v>
      </c>
    </row>
    <row r="11707" spans="1:6" x14ac:dyDescent="0.35">
      <c r="A11707" t="s">
        <v>6978</v>
      </c>
      <c r="B11707" t="s">
        <v>3701</v>
      </c>
      <c r="C11707" t="s">
        <v>3701</v>
      </c>
      <c r="D11707" t="s">
        <v>6975</v>
      </c>
      <c r="E11707" t="s">
        <v>7040</v>
      </c>
      <c r="F11707" t="s">
        <v>7041</v>
      </c>
    </row>
    <row r="11708" spans="1:6" x14ac:dyDescent="0.35">
      <c r="A11708" t="s">
        <v>6973</v>
      </c>
      <c r="B11708" t="s">
        <v>3701</v>
      </c>
      <c r="C11708" t="s">
        <v>3701</v>
      </c>
      <c r="D11708" t="s">
        <v>6975</v>
      </c>
      <c r="E11708" t="s">
        <v>7042</v>
      </c>
      <c r="F11708" t="s">
        <v>7043</v>
      </c>
    </row>
    <row r="11709" spans="1:6" x14ac:dyDescent="0.35">
      <c r="A11709" t="s">
        <v>6978</v>
      </c>
      <c r="B11709" t="s">
        <v>3701</v>
      </c>
      <c r="C11709" t="s">
        <v>3701</v>
      </c>
      <c r="D11709" t="s">
        <v>6975</v>
      </c>
      <c r="E11709" t="s">
        <v>7044</v>
      </c>
      <c r="F11709" t="s">
        <v>7045</v>
      </c>
    </row>
    <row r="11710" spans="1:6" x14ac:dyDescent="0.35">
      <c r="A11710" t="s">
        <v>6973</v>
      </c>
      <c r="B11710" t="s">
        <v>3701</v>
      </c>
      <c r="C11710" t="s">
        <v>3701</v>
      </c>
      <c r="D11710" t="s">
        <v>6975</v>
      </c>
      <c r="E11710" t="s">
        <v>7046</v>
      </c>
      <c r="F11710" t="s">
        <v>7047</v>
      </c>
    </row>
    <row r="11711" spans="1:6" x14ac:dyDescent="0.35">
      <c r="A11711" t="s">
        <v>6973</v>
      </c>
      <c r="B11711" t="s">
        <v>3701</v>
      </c>
      <c r="C11711" t="s">
        <v>3701</v>
      </c>
      <c r="D11711" t="s">
        <v>6975</v>
      </c>
      <c r="E11711" t="s">
        <v>7046</v>
      </c>
      <c r="F11711" t="s">
        <v>7048</v>
      </c>
    </row>
    <row r="11712" spans="1:6" x14ac:dyDescent="0.35">
      <c r="A11712" t="s">
        <v>6978</v>
      </c>
      <c r="B11712" t="s">
        <v>3701</v>
      </c>
      <c r="C11712" t="s">
        <v>3701</v>
      </c>
      <c r="D11712" t="s">
        <v>6975</v>
      </c>
      <c r="E11712" t="s">
        <v>7049</v>
      </c>
      <c r="F11712" t="s">
        <v>7050</v>
      </c>
    </row>
    <row r="11713" spans="1:6" x14ac:dyDescent="0.35">
      <c r="A11713" t="s">
        <v>6973</v>
      </c>
      <c r="B11713" t="s">
        <v>3701</v>
      </c>
      <c r="C11713" t="s">
        <v>3701</v>
      </c>
      <c r="D11713" t="s">
        <v>6975</v>
      </c>
      <c r="E11713" t="s">
        <v>7051</v>
      </c>
      <c r="F11713" t="s">
        <v>7052</v>
      </c>
    </row>
    <row r="11714" spans="1:6" x14ac:dyDescent="0.35">
      <c r="A11714" t="s">
        <v>6978</v>
      </c>
      <c r="B11714" t="s">
        <v>3701</v>
      </c>
      <c r="C11714" t="s">
        <v>3701</v>
      </c>
      <c r="D11714" t="s">
        <v>6975</v>
      </c>
      <c r="E11714" t="s">
        <v>7051</v>
      </c>
      <c r="F11714" t="s">
        <v>7053</v>
      </c>
    </row>
    <row r="11715" spans="1:6" x14ac:dyDescent="0.35">
      <c r="A11715" t="s">
        <v>6973</v>
      </c>
      <c r="B11715" t="s">
        <v>3701</v>
      </c>
      <c r="C11715" t="s">
        <v>3701</v>
      </c>
      <c r="D11715" t="s">
        <v>6975</v>
      </c>
      <c r="E11715" t="s">
        <v>7054</v>
      </c>
      <c r="F11715" t="s">
        <v>7055</v>
      </c>
    </row>
    <row r="11716" spans="1:6" x14ac:dyDescent="0.35">
      <c r="A11716" t="s">
        <v>6973</v>
      </c>
      <c r="B11716" t="s">
        <v>3701</v>
      </c>
      <c r="C11716" t="s">
        <v>3701</v>
      </c>
      <c r="D11716" t="s">
        <v>6975</v>
      </c>
      <c r="E11716" t="s">
        <v>7054</v>
      </c>
      <c r="F11716" t="s">
        <v>7056</v>
      </c>
    </row>
    <row r="11717" spans="1:6" x14ac:dyDescent="0.35">
      <c r="A11717" t="s">
        <v>6973</v>
      </c>
      <c r="B11717" t="s">
        <v>3701</v>
      </c>
      <c r="C11717" t="s">
        <v>3701</v>
      </c>
      <c r="D11717" t="s">
        <v>6975</v>
      </c>
      <c r="E11717" t="s">
        <v>7057</v>
      </c>
      <c r="F11717" t="s">
        <v>7058</v>
      </c>
    </row>
    <row r="11718" spans="1:6" x14ac:dyDescent="0.35">
      <c r="A11718" t="s">
        <v>6978</v>
      </c>
      <c r="B11718" t="s">
        <v>3701</v>
      </c>
      <c r="C11718" t="s">
        <v>3701</v>
      </c>
      <c r="D11718" t="s">
        <v>6975</v>
      </c>
      <c r="E11718" t="s">
        <v>7057</v>
      </c>
      <c r="F11718" t="s">
        <v>7059</v>
      </c>
    </row>
    <row r="11719" spans="1:6" x14ac:dyDescent="0.35">
      <c r="A11719" t="s">
        <v>6973</v>
      </c>
      <c r="B11719" t="s">
        <v>3701</v>
      </c>
      <c r="C11719" t="s">
        <v>3701</v>
      </c>
      <c r="D11719" t="s">
        <v>6975</v>
      </c>
      <c r="E11719" t="s">
        <v>7060</v>
      </c>
      <c r="F11719" t="s">
        <v>7061</v>
      </c>
    </row>
    <row r="11720" spans="1:6" x14ac:dyDescent="0.35">
      <c r="A11720" t="s">
        <v>6973</v>
      </c>
      <c r="B11720" t="s">
        <v>3701</v>
      </c>
      <c r="C11720" t="s">
        <v>3701</v>
      </c>
      <c r="D11720" t="s">
        <v>6975</v>
      </c>
      <c r="E11720" t="s">
        <v>7062</v>
      </c>
      <c r="F11720" t="s">
        <v>7063</v>
      </c>
    </row>
    <row r="11721" spans="1:6" x14ac:dyDescent="0.35">
      <c r="A11721" t="s">
        <v>6978</v>
      </c>
      <c r="B11721" t="s">
        <v>3701</v>
      </c>
      <c r="C11721" t="s">
        <v>3701</v>
      </c>
      <c r="D11721" t="s">
        <v>6975</v>
      </c>
      <c r="E11721" t="s">
        <v>7064</v>
      </c>
      <c r="F11721" t="s">
        <v>7065</v>
      </c>
    </row>
    <row r="11722" spans="1:6" x14ac:dyDescent="0.35">
      <c r="A11722" t="s">
        <v>6973</v>
      </c>
      <c r="B11722" t="s">
        <v>3701</v>
      </c>
      <c r="C11722" t="s">
        <v>3701</v>
      </c>
      <c r="D11722" t="s">
        <v>6975</v>
      </c>
      <c r="E11722" t="s">
        <v>7066</v>
      </c>
      <c r="F11722" t="s">
        <v>7067</v>
      </c>
    </row>
    <row r="11723" spans="1:6" x14ac:dyDescent="0.35">
      <c r="A11723" t="s">
        <v>6973</v>
      </c>
      <c r="B11723" t="s">
        <v>3701</v>
      </c>
      <c r="C11723" t="s">
        <v>3701</v>
      </c>
      <c r="D11723" t="s">
        <v>6975</v>
      </c>
      <c r="E11723" t="s">
        <v>7068</v>
      </c>
      <c r="F11723" t="s">
        <v>7069</v>
      </c>
    </row>
    <row r="11724" spans="1:6" x14ac:dyDescent="0.35">
      <c r="A11724" t="s">
        <v>6973</v>
      </c>
      <c r="B11724" t="s">
        <v>3701</v>
      </c>
      <c r="C11724" t="s">
        <v>3701</v>
      </c>
      <c r="D11724" t="s">
        <v>6975</v>
      </c>
      <c r="E11724" t="s">
        <v>7070</v>
      </c>
      <c r="F11724" t="s">
        <v>7071</v>
      </c>
    </row>
    <row r="11725" spans="1:6" x14ac:dyDescent="0.35">
      <c r="A11725" t="s">
        <v>6973</v>
      </c>
      <c r="B11725" t="s">
        <v>3701</v>
      </c>
      <c r="C11725" t="s">
        <v>3701</v>
      </c>
      <c r="D11725" t="s">
        <v>6975</v>
      </c>
      <c r="E11725" t="s">
        <v>7072</v>
      </c>
      <c r="F11725" t="s">
        <v>7073</v>
      </c>
    </row>
    <row r="11726" spans="1:6" x14ac:dyDescent="0.35">
      <c r="A11726" t="s">
        <v>6973</v>
      </c>
      <c r="B11726" t="s">
        <v>3701</v>
      </c>
      <c r="C11726" t="s">
        <v>3701</v>
      </c>
      <c r="D11726" t="s">
        <v>6975</v>
      </c>
      <c r="E11726" t="s">
        <v>7072</v>
      </c>
      <c r="F11726" t="s">
        <v>7074</v>
      </c>
    </row>
    <row r="11727" spans="1:6" x14ac:dyDescent="0.35">
      <c r="A11727" t="s">
        <v>6978</v>
      </c>
      <c r="B11727" t="s">
        <v>3701</v>
      </c>
      <c r="C11727" t="s">
        <v>3701</v>
      </c>
      <c r="D11727" t="s">
        <v>6975</v>
      </c>
      <c r="E11727" t="s">
        <v>7075</v>
      </c>
      <c r="F11727" t="s">
        <v>7076</v>
      </c>
    </row>
    <row r="11728" spans="1:6" x14ac:dyDescent="0.35">
      <c r="A11728" t="s">
        <v>6973</v>
      </c>
      <c r="B11728" t="s">
        <v>3701</v>
      </c>
      <c r="C11728" t="s">
        <v>3701</v>
      </c>
      <c r="D11728" t="s">
        <v>6975</v>
      </c>
      <c r="E11728" t="s">
        <v>7077</v>
      </c>
      <c r="F11728" t="s">
        <v>7078</v>
      </c>
    </row>
    <row r="11729" spans="1:6" x14ac:dyDescent="0.35">
      <c r="A11729" t="s">
        <v>6973</v>
      </c>
      <c r="B11729" t="s">
        <v>3701</v>
      </c>
      <c r="C11729" t="s">
        <v>3701</v>
      </c>
      <c r="D11729" t="s">
        <v>6975</v>
      </c>
      <c r="E11729" t="s">
        <v>7077</v>
      </c>
      <c r="F11729" t="s">
        <v>7079</v>
      </c>
    </row>
    <row r="11730" spans="1:6" x14ac:dyDescent="0.35">
      <c r="A11730" t="s">
        <v>6978</v>
      </c>
      <c r="B11730" t="s">
        <v>3701</v>
      </c>
      <c r="C11730" t="s">
        <v>3701</v>
      </c>
      <c r="D11730" t="s">
        <v>6975</v>
      </c>
      <c r="E11730" t="s">
        <v>7080</v>
      </c>
      <c r="F11730" t="s">
        <v>7081</v>
      </c>
    </row>
    <row r="11731" spans="1:6" x14ac:dyDescent="0.35">
      <c r="A11731" t="s">
        <v>6973</v>
      </c>
      <c r="B11731" t="s">
        <v>3701</v>
      </c>
      <c r="C11731" t="s">
        <v>3701</v>
      </c>
      <c r="D11731" t="s">
        <v>6975</v>
      </c>
      <c r="E11731" t="s">
        <v>7082</v>
      </c>
      <c r="F11731" t="s">
        <v>7083</v>
      </c>
    </row>
    <row r="11732" spans="1:6" x14ac:dyDescent="0.35">
      <c r="A11732" t="s">
        <v>6973</v>
      </c>
      <c r="B11732" t="s">
        <v>3701</v>
      </c>
      <c r="C11732" t="s">
        <v>3701</v>
      </c>
      <c r="D11732" t="s">
        <v>6975</v>
      </c>
      <c r="E11732" t="s">
        <v>7084</v>
      </c>
      <c r="F11732" t="s">
        <v>7085</v>
      </c>
    </row>
    <row r="11733" spans="1:6" x14ac:dyDescent="0.35">
      <c r="A11733" t="s">
        <v>6973</v>
      </c>
      <c r="B11733" t="s">
        <v>3701</v>
      </c>
      <c r="C11733" t="s">
        <v>3701</v>
      </c>
      <c r="D11733" t="s">
        <v>6975</v>
      </c>
      <c r="E11733" t="s">
        <v>7086</v>
      </c>
      <c r="F11733" t="s">
        <v>7087</v>
      </c>
    </row>
    <row r="11734" spans="1:6" x14ac:dyDescent="0.35">
      <c r="A11734" t="s">
        <v>6973</v>
      </c>
      <c r="B11734" t="s">
        <v>3701</v>
      </c>
      <c r="C11734" t="s">
        <v>3701</v>
      </c>
      <c r="D11734" t="s">
        <v>6975</v>
      </c>
      <c r="E11734" t="s">
        <v>7086</v>
      </c>
      <c r="F11734" t="s">
        <v>7088</v>
      </c>
    </row>
    <row r="11735" spans="1:6" x14ac:dyDescent="0.35">
      <c r="A11735" t="s">
        <v>6978</v>
      </c>
      <c r="B11735" t="s">
        <v>3701</v>
      </c>
      <c r="C11735" t="s">
        <v>3701</v>
      </c>
      <c r="D11735" t="s">
        <v>6975</v>
      </c>
      <c r="E11735" t="s">
        <v>7089</v>
      </c>
      <c r="F11735" t="s">
        <v>7090</v>
      </c>
    </row>
    <row r="11736" spans="1:6" x14ac:dyDescent="0.35">
      <c r="A11736" t="s">
        <v>6973</v>
      </c>
      <c r="B11736" t="s">
        <v>3701</v>
      </c>
      <c r="C11736" t="s">
        <v>3701</v>
      </c>
      <c r="D11736" t="s">
        <v>6975</v>
      </c>
      <c r="E11736" t="s">
        <v>7091</v>
      </c>
      <c r="F11736" t="s">
        <v>7092</v>
      </c>
    </row>
    <row r="11737" spans="1:6" x14ac:dyDescent="0.35">
      <c r="A11737" t="s">
        <v>6978</v>
      </c>
      <c r="B11737" t="s">
        <v>3701</v>
      </c>
      <c r="C11737" t="s">
        <v>3701</v>
      </c>
      <c r="D11737" t="s">
        <v>6975</v>
      </c>
      <c r="E11737" t="s">
        <v>7093</v>
      </c>
      <c r="F11737" t="s">
        <v>7094</v>
      </c>
    </row>
    <row r="11738" spans="1:6" x14ac:dyDescent="0.35">
      <c r="A11738" t="s">
        <v>6973</v>
      </c>
      <c r="B11738" t="s">
        <v>3701</v>
      </c>
      <c r="C11738" t="s">
        <v>3701</v>
      </c>
      <c r="D11738" t="s">
        <v>6975</v>
      </c>
      <c r="E11738" t="s">
        <v>7095</v>
      </c>
      <c r="F11738" t="s">
        <v>7096</v>
      </c>
    </row>
    <row r="11739" spans="1:6" x14ac:dyDescent="0.35">
      <c r="A11739" t="s">
        <v>6973</v>
      </c>
      <c r="B11739" t="s">
        <v>3701</v>
      </c>
      <c r="C11739" t="s">
        <v>3701</v>
      </c>
      <c r="D11739" t="s">
        <v>6975</v>
      </c>
      <c r="E11739" t="s">
        <v>7095</v>
      </c>
      <c r="F11739" t="s">
        <v>7097</v>
      </c>
    </row>
    <row r="11740" spans="1:6" x14ac:dyDescent="0.35">
      <c r="A11740" t="s">
        <v>6973</v>
      </c>
      <c r="B11740" t="s">
        <v>3701</v>
      </c>
      <c r="C11740" t="s">
        <v>3701</v>
      </c>
      <c r="D11740" t="s">
        <v>6975</v>
      </c>
      <c r="E11740" t="s">
        <v>7098</v>
      </c>
      <c r="F11740" t="s">
        <v>7099</v>
      </c>
    </row>
    <row r="11741" spans="1:6" x14ac:dyDescent="0.35">
      <c r="A11741" t="s">
        <v>6973</v>
      </c>
      <c r="B11741" t="s">
        <v>3701</v>
      </c>
      <c r="C11741" t="s">
        <v>3701</v>
      </c>
      <c r="D11741" t="s">
        <v>6975</v>
      </c>
      <c r="E11741" t="s">
        <v>7098</v>
      </c>
      <c r="F11741" t="s">
        <v>7100</v>
      </c>
    </row>
    <row r="11742" spans="1:6" x14ac:dyDescent="0.35">
      <c r="A11742" t="s">
        <v>6973</v>
      </c>
      <c r="B11742" t="s">
        <v>3701</v>
      </c>
      <c r="C11742" t="s">
        <v>3701</v>
      </c>
      <c r="D11742" t="s">
        <v>6975</v>
      </c>
      <c r="E11742" t="s">
        <v>7101</v>
      </c>
      <c r="F11742" t="s">
        <v>7102</v>
      </c>
    </row>
    <row r="11743" spans="1:6" x14ac:dyDescent="0.35">
      <c r="A11743" t="s">
        <v>6973</v>
      </c>
      <c r="B11743" t="s">
        <v>3701</v>
      </c>
      <c r="C11743" t="s">
        <v>3701</v>
      </c>
      <c r="D11743" t="s">
        <v>6975</v>
      </c>
      <c r="E11743" t="s">
        <v>7101</v>
      </c>
      <c r="F11743" t="s">
        <v>7103</v>
      </c>
    </row>
    <row r="11744" spans="1:6" x14ac:dyDescent="0.35">
      <c r="A11744" t="s">
        <v>6978</v>
      </c>
      <c r="B11744" t="s">
        <v>3701</v>
      </c>
      <c r="C11744" t="s">
        <v>3701</v>
      </c>
      <c r="D11744" t="s">
        <v>6975</v>
      </c>
      <c r="E11744" t="s">
        <v>7104</v>
      </c>
      <c r="F11744" t="s">
        <v>7105</v>
      </c>
    </row>
    <row r="11745" spans="1:6" x14ac:dyDescent="0.35">
      <c r="A11745" t="s">
        <v>6973</v>
      </c>
      <c r="B11745" t="s">
        <v>3701</v>
      </c>
      <c r="C11745" t="s">
        <v>3701</v>
      </c>
      <c r="D11745" t="s">
        <v>6975</v>
      </c>
      <c r="E11745" t="s">
        <v>7106</v>
      </c>
      <c r="F11745" t="s">
        <v>7107</v>
      </c>
    </row>
    <row r="11746" spans="1:6" x14ac:dyDescent="0.35">
      <c r="A11746" t="s">
        <v>6973</v>
      </c>
      <c r="B11746" t="s">
        <v>3701</v>
      </c>
      <c r="C11746" t="s">
        <v>3701</v>
      </c>
      <c r="D11746" t="s">
        <v>6975</v>
      </c>
      <c r="E11746" t="s">
        <v>7106</v>
      </c>
      <c r="F11746" t="s">
        <v>7108</v>
      </c>
    </row>
    <row r="11747" spans="1:6" x14ac:dyDescent="0.35">
      <c r="A11747" t="s">
        <v>6973</v>
      </c>
      <c r="B11747" t="s">
        <v>3701</v>
      </c>
      <c r="C11747" t="s">
        <v>3701</v>
      </c>
      <c r="D11747" t="s">
        <v>6975</v>
      </c>
      <c r="E11747" t="s">
        <v>7109</v>
      </c>
      <c r="F11747" t="s">
        <v>7110</v>
      </c>
    </row>
    <row r="11748" spans="1:6" x14ac:dyDescent="0.35">
      <c r="A11748" t="s">
        <v>6973</v>
      </c>
      <c r="B11748" t="s">
        <v>3701</v>
      </c>
      <c r="C11748" t="s">
        <v>3701</v>
      </c>
      <c r="D11748" t="s">
        <v>6975</v>
      </c>
      <c r="E11748" t="s">
        <v>7109</v>
      </c>
      <c r="F11748" t="s">
        <v>7111</v>
      </c>
    </row>
    <row r="11749" spans="1:6" x14ac:dyDescent="0.35">
      <c r="A11749" t="s">
        <v>6978</v>
      </c>
      <c r="B11749" t="s">
        <v>3701</v>
      </c>
      <c r="C11749" t="s">
        <v>3701</v>
      </c>
      <c r="D11749" t="s">
        <v>6975</v>
      </c>
      <c r="E11749" t="s">
        <v>7112</v>
      </c>
      <c r="F11749" t="s">
        <v>7113</v>
      </c>
    </row>
    <row r="11750" spans="1:6" x14ac:dyDescent="0.35">
      <c r="A11750" t="s">
        <v>6973</v>
      </c>
      <c r="B11750" t="s">
        <v>3701</v>
      </c>
      <c r="C11750" t="s">
        <v>3701</v>
      </c>
      <c r="D11750" t="s">
        <v>6975</v>
      </c>
      <c r="E11750" t="s">
        <v>7114</v>
      </c>
      <c r="F11750" t="s">
        <v>7115</v>
      </c>
    </row>
    <row r="11751" spans="1:6" x14ac:dyDescent="0.35">
      <c r="A11751" t="s">
        <v>6978</v>
      </c>
      <c r="B11751" t="s">
        <v>3701</v>
      </c>
      <c r="C11751" t="s">
        <v>3701</v>
      </c>
      <c r="D11751" t="s">
        <v>6975</v>
      </c>
      <c r="E11751" t="s">
        <v>7116</v>
      </c>
      <c r="F11751" t="s">
        <v>7117</v>
      </c>
    </row>
    <row r="11752" spans="1:6" x14ac:dyDescent="0.35">
      <c r="A11752" t="s">
        <v>6973</v>
      </c>
      <c r="B11752" t="s">
        <v>3701</v>
      </c>
      <c r="C11752" t="s">
        <v>3701</v>
      </c>
      <c r="D11752" t="s">
        <v>6975</v>
      </c>
      <c r="E11752" t="s">
        <v>7118</v>
      </c>
      <c r="F11752" t="s">
        <v>7119</v>
      </c>
    </row>
    <row r="11753" spans="1:6" x14ac:dyDescent="0.35">
      <c r="A11753" t="s">
        <v>6973</v>
      </c>
      <c r="B11753" t="s">
        <v>3701</v>
      </c>
      <c r="C11753" t="s">
        <v>3701</v>
      </c>
      <c r="D11753" t="s">
        <v>6975</v>
      </c>
      <c r="E11753" t="s">
        <v>7120</v>
      </c>
      <c r="F11753" t="s">
        <v>7121</v>
      </c>
    </row>
    <row r="11754" spans="1:6" x14ac:dyDescent="0.35">
      <c r="A11754" t="s">
        <v>6973</v>
      </c>
      <c r="B11754" t="s">
        <v>3701</v>
      </c>
      <c r="C11754" t="s">
        <v>3701</v>
      </c>
      <c r="D11754" t="s">
        <v>6975</v>
      </c>
      <c r="E11754" t="s">
        <v>7120</v>
      </c>
      <c r="F11754" t="s">
        <v>7122</v>
      </c>
    </row>
    <row r="11755" spans="1:6" x14ac:dyDescent="0.35">
      <c r="A11755" t="s">
        <v>6973</v>
      </c>
      <c r="B11755" t="s">
        <v>3701</v>
      </c>
      <c r="C11755" t="s">
        <v>3701</v>
      </c>
      <c r="D11755" t="s">
        <v>6975</v>
      </c>
      <c r="E11755" t="s">
        <v>7123</v>
      </c>
      <c r="F11755" t="s">
        <v>7124</v>
      </c>
    </row>
    <row r="11756" spans="1:6" x14ac:dyDescent="0.35">
      <c r="A11756" t="s">
        <v>6973</v>
      </c>
      <c r="B11756" t="s">
        <v>3701</v>
      </c>
      <c r="C11756" t="s">
        <v>3701</v>
      </c>
      <c r="D11756" t="s">
        <v>6975</v>
      </c>
      <c r="E11756" t="s">
        <v>7125</v>
      </c>
      <c r="F11756" t="s">
        <v>7126</v>
      </c>
    </row>
    <row r="11757" spans="1:6" x14ac:dyDescent="0.35">
      <c r="A11757" t="s">
        <v>6973</v>
      </c>
      <c r="B11757" t="s">
        <v>3701</v>
      </c>
      <c r="C11757" t="s">
        <v>3701</v>
      </c>
      <c r="D11757" t="s">
        <v>6975</v>
      </c>
      <c r="E11757" t="s">
        <v>7127</v>
      </c>
      <c r="F11757" t="s">
        <v>7128</v>
      </c>
    </row>
    <row r="11758" spans="1:6" x14ac:dyDescent="0.35">
      <c r="A11758" t="s">
        <v>6973</v>
      </c>
      <c r="B11758" t="s">
        <v>3701</v>
      </c>
      <c r="C11758" t="s">
        <v>3701</v>
      </c>
      <c r="D11758" t="s">
        <v>6975</v>
      </c>
      <c r="E11758" t="s">
        <v>7129</v>
      </c>
      <c r="F11758" t="s">
        <v>7130</v>
      </c>
    </row>
    <row r="11759" spans="1:6" x14ac:dyDescent="0.35">
      <c r="A11759" t="s">
        <v>6973</v>
      </c>
      <c r="B11759" t="s">
        <v>3701</v>
      </c>
      <c r="C11759" t="s">
        <v>3701</v>
      </c>
      <c r="D11759" t="s">
        <v>6975</v>
      </c>
      <c r="E11759" t="s">
        <v>7131</v>
      </c>
      <c r="F11759" t="s">
        <v>7132</v>
      </c>
    </row>
    <row r="11760" spans="1:6" x14ac:dyDescent="0.35">
      <c r="A11760" t="s">
        <v>6978</v>
      </c>
      <c r="B11760" t="s">
        <v>3701</v>
      </c>
      <c r="C11760" t="s">
        <v>3701</v>
      </c>
      <c r="D11760" t="s">
        <v>6975</v>
      </c>
      <c r="E11760" t="s">
        <v>7131</v>
      </c>
      <c r="F11760" t="s">
        <v>7133</v>
      </c>
    </row>
    <row r="11761" spans="1:6" x14ac:dyDescent="0.35">
      <c r="A11761" t="s">
        <v>6973</v>
      </c>
      <c r="B11761" t="s">
        <v>3701</v>
      </c>
      <c r="C11761" t="s">
        <v>3701</v>
      </c>
      <c r="D11761" t="s">
        <v>6975</v>
      </c>
      <c r="E11761" t="s">
        <v>7134</v>
      </c>
      <c r="F11761" t="s">
        <v>7135</v>
      </c>
    </row>
    <row r="11762" spans="1:6" x14ac:dyDescent="0.35">
      <c r="A11762" t="s">
        <v>6978</v>
      </c>
      <c r="B11762" t="s">
        <v>3701</v>
      </c>
      <c r="C11762" t="s">
        <v>3701</v>
      </c>
      <c r="D11762" t="s">
        <v>6975</v>
      </c>
      <c r="E11762" t="s">
        <v>7134</v>
      </c>
      <c r="F11762" t="s">
        <v>7136</v>
      </c>
    </row>
    <row r="11763" spans="1:6" x14ac:dyDescent="0.35">
      <c r="A11763" t="s">
        <v>6973</v>
      </c>
      <c r="B11763" t="s">
        <v>3701</v>
      </c>
      <c r="C11763" t="s">
        <v>3701</v>
      </c>
      <c r="D11763" t="s">
        <v>6975</v>
      </c>
      <c r="E11763" t="s">
        <v>7137</v>
      </c>
      <c r="F11763" t="s">
        <v>7138</v>
      </c>
    </row>
    <row r="11764" spans="1:6" x14ac:dyDescent="0.35">
      <c r="A11764" t="s">
        <v>6973</v>
      </c>
      <c r="B11764" t="s">
        <v>3701</v>
      </c>
      <c r="C11764" t="s">
        <v>3701</v>
      </c>
      <c r="D11764" t="s">
        <v>6975</v>
      </c>
      <c r="E11764" t="s">
        <v>7139</v>
      </c>
      <c r="F11764" t="s">
        <v>7140</v>
      </c>
    </row>
    <row r="11765" spans="1:6" x14ac:dyDescent="0.35">
      <c r="A11765" t="s">
        <v>6973</v>
      </c>
      <c r="B11765" t="s">
        <v>3701</v>
      </c>
      <c r="C11765" t="s">
        <v>3701</v>
      </c>
      <c r="D11765" t="s">
        <v>6975</v>
      </c>
      <c r="E11765" t="s">
        <v>7141</v>
      </c>
      <c r="F11765" t="s">
        <v>7142</v>
      </c>
    </row>
    <row r="11766" spans="1:6" x14ac:dyDescent="0.35">
      <c r="A11766" t="s">
        <v>6973</v>
      </c>
      <c r="B11766" t="s">
        <v>3701</v>
      </c>
      <c r="C11766" t="s">
        <v>3701</v>
      </c>
      <c r="D11766" t="s">
        <v>6975</v>
      </c>
      <c r="E11766" t="s">
        <v>7143</v>
      </c>
      <c r="F11766" t="s">
        <v>7144</v>
      </c>
    </row>
    <row r="11767" spans="1:6" x14ac:dyDescent="0.35">
      <c r="A11767" t="s">
        <v>6978</v>
      </c>
      <c r="B11767" t="s">
        <v>3701</v>
      </c>
      <c r="C11767" t="s">
        <v>3701</v>
      </c>
      <c r="D11767" t="s">
        <v>6975</v>
      </c>
      <c r="E11767" t="s">
        <v>7143</v>
      </c>
      <c r="F11767" t="s">
        <v>7145</v>
      </c>
    </row>
    <row r="11768" spans="1:6" x14ac:dyDescent="0.35">
      <c r="A11768" t="s">
        <v>6973</v>
      </c>
      <c r="B11768" t="s">
        <v>3701</v>
      </c>
      <c r="C11768" t="s">
        <v>3701</v>
      </c>
      <c r="D11768" t="s">
        <v>6975</v>
      </c>
      <c r="E11768" t="s">
        <v>7146</v>
      </c>
      <c r="F11768" t="s">
        <v>7147</v>
      </c>
    </row>
    <row r="11769" spans="1:6" x14ac:dyDescent="0.35">
      <c r="A11769" t="s">
        <v>6973</v>
      </c>
      <c r="B11769" t="s">
        <v>3701</v>
      </c>
      <c r="C11769" t="s">
        <v>3701</v>
      </c>
      <c r="D11769" t="s">
        <v>6975</v>
      </c>
      <c r="E11769" t="s">
        <v>7146</v>
      </c>
      <c r="F11769" t="s">
        <v>7148</v>
      </c>
    </row>
    <row r="11770" spans="1:6" x14ac:dyDescent="0.35">
      <c r="A11770" t="s">
        <v>6973</v>
      </c>
      <c r="B11770" t="s">
        <v>3701</v>
      </c>
      <c r="C11770" t="s">
        <v>3701</v>
      </c>
      <c r="D11770" t="s">
        <v>6975</v>
      </c>
      <c r="E11770" t="s">
        <v>7149</v>
      </c>
      <c r="F11770" t="s">
        <v>7150</v>
      </c>
    </row>
    <row r="11771" spans="1:6" x14ac:dyDescent="0.35">
      <c r="A11771" t="s">
        <v>6973</v>
      </c>
      <c r="B11771" t="s">
        <v>3701</v>
      </c>
      <c r="C11771" t="s">
        <v>3701</v>
      </c>
      <c r="D11771" t="s">
        <v>6975</v>
      </c>
      <c r="E11771" t="s">
        <v>7149</v>
      </c>
      <c r="F11771" t="s">
        <v>7151</v>
      </c>
    </row>
    <row r="11772" spans="1:6" x14ac:dyDescent="0.35">
      <c r="A11772" t="s">
        <v>6973</v>
      </c>
      <c r="B11772" t="s">
        <v>3701</v>
      </c>
      <c r="C11772" t="s">
        <v>3701</v>
      </c>
      <c r="D11772" t="s">
        <v>6975</v>
      </c>
      <c r="E11772" t="s">
        <v>7152</v>
      </c>
      <c r="F11772" t="s">
        <v>7153</v>
      </c>
    </row>
    <row r="11773" spans="1:6" x14ac:dyDescent="0.35">
      <c r="A11773" t="s">
        <v>6973</v>
      </c>
      <c r="B11773" t="s">
        <v>3701</v>
      </c>
      <c r="C11773" t="s">
        <v>3701</v>
      </c>
      <c r="D11773" t="s">
        <v>6975</v>
      </c>
      <c r="E11773" t="s">
        <v>7154</v>
      </c>
      <c r="F11773" t="s">
        <v>7155</v>
      </c>
    </row>
    <row r="11774" spans="1:6" x14ac:dyDescent="0.35">
      <c r="A11774" t="s">
        <v>6978</v>
      </c>
      <c r="B11774" t="s">
        <v>3701</v>
      </c>
      <c r="C11774" t="s">
        <v>3701</v>
      </c>
      <c r="D11774" t="s">
        <v>6975</v>
      </c>
      <c r="E11774" t="s">
        <v>7154</v>
      </c>
      <c r="F11774" t="s">
        <v>7156</v>
      </c>
    </row>
    <row r="11775" spans="1:6" x14ac:dyDescent="0.35">
      <c r="A11775" t="s">
        <v>6973</v>
      </c>
      <c r="B11775" t="s">
        <v>3701</v>
      </c>
      <c r="C11775" t="s">
        <v>3701</v>
      </c>
      <c r="D11775" t="s">
        <v>6975</v>
      </c>
      <c r="E11775" t="s">
        <v>7157</v>
      </c>
      <c r="F11775" t="s">
        <v>7158</v>
      </c>
    </row>
    <row r="11776" spans="1:6" x14ac:dyDescent="0.35">
      <c r="A11776" t="s">
        <v>6973</v>
      </c>
      <c r="B11776" t="s">
        <v>3701</v>
      </c>
      <c r="C11776" t="s">
        <v>3701</v>
      </c>
      <c r="D11776" t="s">
        <v>6975</v>
      </c>
      <c r="E11776" t="s">
        <v>7157</v>
      </c>
      <c r="F11776" t="s">
        <v>7159</v>
      </c>
    </row>
    <row r="11777" spans="1:6" x14ac:dyDescent="0.35">
      <c r="A11777" t="s">
        <v>6973</v>
      </c>
      <c r="B11777" t="s">
        <v>3701</v>
      </c>
      <c r="C11777" t="s">
        <v>3701</v>
      </c>
      <c r="D11777" t="s">
        <v>6975</v>
      </c>
      <c r="E11777" t="s">
        <v>7160</v>
      </c>
      <c r="F11777" t="s">
        <v>7161</v>
      </c>
    </row>
    <row r="11778" spans="1:6" x14ac:dyDescent="0.35">
      <c r="A11778" t="s">
        <v>6973</v>
      </c>
      <c r="B11778" t="s">
        <v>3701</v>
      </c>
      <c r="C11778" t="s">
        <v>3701</v>
      </c>
      <c r="D11778" t="s">
        <v>6975</v>
      </c>
      <c r="E11778" t="s">
        <v>7160</v>
      </c>
      <c r="F11778" t="s">
        <v>7162</v>
      </c>
    </row>
    <row r="11779" spans="1:6" x14ac:dyDescent="0.35">
      <c r="A11779" t="s">
        <v>6978</v>
      </c>
      <c r="B11779" t="s">
        <v>3701</v>
      </c>
      <c r="C11779" t="s">
        <v>3701</v>
      </c>
      <c r="D11779" t="s">
        <v>6975</v>
      </c>
      <c r="E11779" t="s">
        <v>7163</v>
      </c>
      <c r="F11779" t="s">
        <v>7164</v>
      </c>
    </row>
    <row r="11780" spans="1:6" x14ac:dyDescent="0.35">
      <c r="A11780" t="s">
        <v>6973</v>
      </c>
      <c r="B11780" t="s">
        <v>3701</v>
      </c>
      <c r="C11780" t="s">
        <v>3701</v>
      </c>
      <c r="D11780" t="s">
        <v>6975</v>
      </c>
      <c r="E11780" t="s">
        <v>7165</v>
      </c>
      <c r="F11780" t="s">
        <v>7166</v>
      </c>
    </row>
    <row r="11781" spans="1:6" x14ac:dyDescent="0.35">
      <c r="A11781" t="s">
        <v>6978</v>
      </c>
      <c r="B11781" t="s">
        <v>3701</v>
      </c>
      <c r="C11781" t="s">
        <v>3701</v>
      </c>
      <c r="D11781" t="s">
        <v>6975</v>
      </c>
      <c r="E11781" t="s">
        <v>7165</v>
      </c>
      <c r="F11781" t="s">
        <v>7167</v>
      </c>
    </row>
    <row r="11782" spans="1:6" x14ac:dyDescent="0.35">
      <c r="A11782" t="s">
        <v>6973</v>
      </c>
      <c r="B11782" t="s">
        <v>3701</v>
      </c>
      <c r="C11782" t="s">
        <v>3701</v>
      </c>
      <c r="D11782" t="s">
        <v>6975</v>
      </c>
      <c r="E11782" t="s">
        <v>7168</v>
      </c>
      <c r="F11782" t="s">
        <v>7169</v>
      </c>
    </row>
    <row r="11783" spans="1:6" x14ac:dyDescent="0.35">
      <c r="A11783" t="s">
        <v>6973</v>
      </c>
      <c r="B11783" t="s">
        <v>3701</v>
      </c>
      <c r="C11783" t="s">
        <v>3701</v>
      </c>
      <c r="D11783" t="s">
        <v>6975</v>
      </c>
      <c r="E11783" t="s">
        <v>7170</v>
      </c>
      <c r="F11783" t="s">
        <v>7171</v>
      </c>
    </row>
    <row r="11784" spans="1:6" x14ac:dyDescent="0.35">
      <c r="A11784" t="s">
        <v>6973</v>
      </c>
      <c r="B11784" t="s">
        <v>3701</v>
      </c>
      <c r="C11784" t="s">
        <v>3701</v>
      </c>
      <c r="D11784" t="s">
        <v>6975</v>
      </c>
      <c r="E11784" t="s">
        <v>7170</v>
      </c>
      <c r="F11784" t="s">
        <v>7172</v>
      </c>
    </row>
    <row r="11785" spans="1:6" x14ac:dyDescent="0.35">
      <c r="A11785" t="s">
        <v>6973</v>
      </c>
      <c r="B11785" t="s">
        <v>3701</v>
      </c>
      <c r="C11785" t="s">
        <v>3701</v>
      </c>
      <c r="D11785" t="s">
        <v>6975</v>
      </c>
      <c r="E11785" t="s">
        <v>7173</v>
      </c>
      <c r="F11785" t="s">
        <v>7174</v>
      </c>
    </row>
    <row r="11786" spans="1:6" x14ac:dyDescent="0.35">
      <c r="A11786" t="s">
        <v>6978</v>
      </c>
      <c r="B11786" t="s">
        <v>3701</v>
      </c>
      <c r="C11786" t="s">
        <v>3701</v>
      </c>
      <c r="D11786" t="s">
        <v>6975</v>
      </c>
      <c r="E11786" t="s">
        <v>7173</v>
      </c>
      <c r="F11786" t="s">
        <v>7175</v>
      </c>
    </row>
    <row r="11787" spans="1:6" x14ac:dyDescent="0.35">
      <c r="A11787" t="s">
        <v>6973</v>
      </c>
      <c r="B11787" t="s">
        <v>3701</v>
      </c>
      <c r="C11787" t="s">
        <v>3701</v>
      </c>
      <c r="D11787" t="s">
        <v>6975</v>
      </c>
      <c r="E11787" t="s">
        <v>7176</v>
      </c>
      <c r="F11787" t="s">
        <v>7177</v>
      </c>
    </row>
    <row r="11788" spans="1:6" x14ac:dyDescent="0.35">
      <c r="A11788" t="s">
        <v>6973</v>
      </c>
      <c r="B11788" t="s">
        <v>3701</v>
      </c>
      <c r="C11788" t="s">
        <v>3701</v>
      </c>
      <c r="D11788" t="s">
        <v>6975</v>
      </c>
      <c r="E11788" t="s">
        <v>7176</v>
      </c>
      <c r="F11788" t="s">
        <v>7178</v>
      </c>
    </row>
    <row r="11789" spans="1:6" x14ac:dyDescent="0.35">
      <c r="A11789" t="s">
        <v>6973</v>
      </c>
      <c r="B11789" t="s">
        <v>3701</v>
      </c>
      <c r="C11789" t="s">
        <v>3701</v>
      </c>
      <c r="D11789" t="s">
        <v>6975</v>
      </c>
      <c r="E11789" t="s">
        <v>7179</v>
      </c>
      <c r="F11789" t="s">
        <v>7180</v>
      </c>
    </row>
    <row r="11790" spans="1:6" x14ac:dyDescent="0.35">
      <c r="A11790" t="s">
        <v>6973</v>
      </c>
      <c r="B11790" t="s">
        <v>3701</v>
      </c>
      <c r="C11790" t="s">
        <v>3701</v>
      </c>
      <c r="D11790" t="s">
        <v>6975</v>
      </c>
      <c r="E11790" t="s">
        <v>7179</v>
      </c>
      <c r="F11790" t="s">
        <v>7181</v>
      </c>
    </row>
    <row r="11791" spans="1:6" x14ac:dyDescent="0.35">
      <c r="A11791" t="s">
        <v>6973</v>
      </c>
      <c r="B11791" t="s">
        <v>3701</v>
      </c>
      <c r="C11791" t="s">
        <v>3701</v>
      </c>
      <c r="D11791" t="s">
        <v>6975</v>
      </c>
      <c r="E11791" t="s">
        <v>7182</v>
      </c>
      <c r="F11791" t="s">
        <v>7183</v>
      </c>
    </row>
    <row r="11792" spans="1:6" x14ac:dyDescent="0.35">
      <c r="A11792" t="s">
        <v>6973</v>
      </c>
      <c r="B11792" t="s">
        <v>3701</v>
      </c>
      <c r="C11792" t="s">
        <v>3701</v>
      </c>
      <c r="D11792" t="s">
        <v>6975</v>
      </c>
      <c r="E11792" t="s">
        <v>7182</v>
      </c>
      <c r="F11792" t="s">
        <v>7184</v>
      </c>
    </row>
    <row r="11793" spans="1:6" x14ac:dyDescent="0.35">
      <c r="A11793" t="s">
        <v>6978</v>
      </c>
      <c r="B11793" t="s">
        <v>3701</v>
      </c>
      <c r="C11793" t="s">
        <v>3701</v>
      </c>
      <c r="D11793" t="s">
        <v>6975</v>
      </c>
      <c r="E11793" t="s">
        <v>7185</v>
      </c>
      <c r="F11793" t="s">
        <v>7186</v>
      </c>
    </row>
    <row r="11794" spans="1:6" x14ac:dyDescent="0.35">
      <c r="A11794" t="s">
        <v>6973</v>
      </c>
      <c r="B11794" t="s">
        <v>3701</v>
      </c>
      <c r="C11794" t="s">
        <v>3701</v>
      </c>
      <c r="D11794" t="s">
        <v>6975</v>
      </c>
      <c r="E11794" t="s">
        <v>7187</v>
      </c>
      <c r="F11794" t="s">
        <v>7188</v>
      </c>
    </row>
    <row r="11795" spans="1:6" x14ac:dyDescent="0.35">
      <c r="A11795" t="s">
        <v>6978</v>
      </c>
      <c r="B11795" t="s">
        <v>3701</v>
      </c>
      <c r="C11795" t="s">
        <v>3701</v>
      </c>
      <c r="D11795" t="s">
        <v>6975</v>
      </c>
      <c r="E11795" t="s">
        <v>7189</v>
      </c>
      <c r="F11795" t="s">
        <v>7190</v>
      </c>
    </row>
    <row r="11796" spans="1:6" x14ac:dyDescent="0.35">
      <c r="A11796" t="s">
        <v>6973</v>
      </c>
      <c r="B11796" t="s">
        <v>3701</v>
      </c>
      <c r="C11796" t="s">
        <v>3701</v>
      </c>
      <c r="D11796" t="s">
        <v>6975</v>
      </c>
      <c r="E11796" t="s">
        <v>7191</v>
      </c>
      <c r="F11796" t="s">
        <v>7192</v>
      </c>
    </row>
    <row r="11797" spans="1:6" x14ac:dyDescent="0.35">
      <c r="A11797" t="s">
        <v>6978</v>
      </c>
      <c r="B11797" t="s">
        <v>3701</v>
      </c>
      <c r="C11797" t="s">
        <v>3701</v>
      </c>
      <c r="D11797" t="s">
        <v>6975</v>
      </c>
      <c r="E11797" t="s">
        <v>7193</v>
      </c>
      <c r="F11797" t="s">
        <v>7194</v>
      </c>
    </row>
    <row r="11798" spans="1:6" x14ac:dyDescent="0.35">
      <c r="A11798" t="s">
        <v>6973</v>
      </c>
      <c r="B11798" t="s">
        <v>3701</v>
      </c>
      <c r="C11798" t="s">
        <v>3701</v>
      </c>
      <c r="D11798" t="s">
        <v>6975</v>
      </c>
      <c r="E11798" t="s">
        <v>7195</v>
      </c>
      <c r="F11798" t="s">
        <v>7196</v>
      </c>
    </row>
    <row r="11799" spans="1:6" x14ac:dyDescent="0.35">
      <c r="A11799" t="s">
        <v>6978</v>
      </c>
      <c r="B11799" t="s">
        <v>3701</v>
      </c>
      <c r="C11799" t="s">
        <v>3701</v>
      </c>
      <c r="D11799" t="s">
        <v>6975</v>
      </c>
      <c r="E11799" t="s">
        <v>7197</v>
      </c>
      <c r="F11799" t="s">
        <v>7198</v>
      </c>
    </row>
    <row r="11800" spans="1:6" x14ac:dyDescent="0.35">
      <c r="A11800" t="s">
        <v>6973</v>
      </c>
      <c r="B11800" t="s">
        <v>3701</v>
      </c>
      <c r="C11800" t="s">
        <v>3701</v>
      </c>
      <c r="D11800" t="s">
        <v>6975</v>
      </c>
      <c r="E11800" t="s">
        <v>7199</v>
      </c>
      <c r="F11800" t="s">
        <v>7200</v>
      </c>
    </row>
    <row r="11801" spans="1:6" x14ac:dyDescent="0.35">
      <c r="A11801" t="s">
        <v>6978</v>
      </c>
      <c r="B11801" t="s">
        <v>3701</v>
      </c>
      <c r="C11801" t="s">
        <v>3701</v>
      </c>
      <c r="D11801" t="s">
        <v>6975</v>
      </c>
      <c r="E11801" t="s">
        <v>7201</v>
      </c>
      <c r="F11801" t="s">
        <v>7202</v>
      </c>
    </row>
    <row r="11802" spans="1:6" x14ac:dyDescent="0.35">
      <c r="A11802" t="s">
        <v>6973</v>
      </c>
      <c r="B11802" t="s">
        <v>3701</v>
      </c>
      <c r="C11802" t="s">
        <v>3701</v>
      </c>
      <c r="D11802" t="s">
        <v>6975</v>
      </c>
      <c r="E11802" t="s">
        <v>7203</v>
      </c>
      <c r="F11802" t="s">
        <v>7204</v>
      </c>
    </row>
    <row r="11803" spans="1:6" x14ac:dyDescent="0.35">
      <c r="A11803" t="s">
        <v>6973</v>
      </c>
      <c r="B11803" t="s">
        <v>3701</v>
      </c>
      <c r="C11803" t="s">
        <v>3701</v>
      </c>
      <c r="D11803" t="s">
        <v>6975</v>
      </c>
      <c r="E11803" t="s">
        <v>7203</v>
      </c>
      <c r="F11803" t="s">
        <v>7205</v>
      </c>
    </row>
    <row r="11804" spans="1:6" x14ac:dyDescent="0.35">
      <c r="A11804" t="s">
        <v>6978</v>
      </c>
      <c r="B11804" t="s">
        <v>3701</v>
      </c>
      <c r="C11804" t="s">
        <v>3701</v>
      </c>
      <c r="D11804" t="s">
        <v>6975</v>
      </c>
      <c r="E11804" t="s">
        <v>7206</v>
      </c>
      <c r="F11804" t="s">
        <v>7207</v>
      </c>
    </row>
    <row r="11805" spans="1:6" x14ac:dyDescent="0.35">
      <c r="A11805" t="s">
        <v>6973</v>
      </c>
      <c r="B11805" t="s">
        <v>3701</v>
      </c>
      <c r="C11805" t="s">
        <v>3701</v>
      </c>
      <c r="D11805" t="s">
        <v>6975</v>
      </c>
      <c r="E11805" t="s">
        <v>7208</v>
      </c>
      <c r="F11805" t="s">
        <v>7209</v>
      </c>
    </row>
    <row r="11806" spans="1:6" x14ac:dyDescent="0.35">
      <c r="A11806" t="s">
        <v>6973</v>
      </c>
      <c r="B11806" t="s">
        <v>3701</v>
      </c>
      <c r="C11806" t="s">
        <v>3701</v>
      </c>
      <c r="D11806" t="s">
        <v>6975</v>
      </c>
      <c r="E11806" t="s">
        <v>7210</v>
      </c>
      <c r="F11806" t="s">
        <v>7211</v>
      </c>
    </row>
    <row r="11807" spans="1:6" x14ac:dyDescent="0.35">
      <c r="A11807" t="s">
        <v>6973</v>
      </c>
      <c r="B11807" t="s">
        <v>3701</v>
      </c>
      <c r="C11807" t="s">
        <v>3701</v>
      </c>
      <c r="D11807" t="s">
        <v>6975</v>
      </c>
      <c r="E11807" t="s">
        <v>7212</v>
      </c>
      <c r="F11807" t="s">
        <v>7213</v>
      </c>
    </row>
    <row r="11808" spans="1:6" x14ac:dyDescent="0.35">
      <c r="A11808" t="s">
        <v>6973</v>
      </c>
      <c r="B11808" t="s">
        <v>3701</v>
      </c>
      <c r="C11808" t="s">
        <v>3701</v>
      </c>
      <c r="D11808" t="s">
        <v>6975</v>
      </c>
      <c r="E11808" t="s">
        <v>7212</v>
      </c>
      <c r="F11808" t="s">
        <v>7214</v>
      </c>
    </row>
    <row r="11809" spans="1:6" x14ac:dyDescent="0.35">
      <c r="A11809" t="s">
        <v>6973</v>
      </c>
      <c r="B11809" t="s">
        <v>3701</v>
      </c>
      <c r="C11809" t="s">
        <v>3701</v>
      </c>
      <c r="D11809" t="s">
        <v>6975</v>
      </c>
      <c r="E11809" t="s">
        <v>7215</v>
      </c>
      <c r="F11809" t="s">
        <v>7216</v>
      </c>
    </row>
    <row r="11810" spans="1:6" x14ac:dyDescent="0.35">
      <c r="A11810" t="s">
        <v>6973</v>
      </c>
      <c r="B11810" t="s">
        <v>3701</v>
      </c>
      <c r="C11810" t="s">
        <v>3701</v>
      </c>
      <c r="D11810" t="s">
        <v>6975</v>
      </c>
      <c r="E11810" t="s">
        <v>7217</v>
      </c>
      <c r="F11810" t="s">
        <v>7218</v>
      </c>
    </row>
    <row r="11811" spans="1:6" x14ac:dyDescent="0.35">
      <c r="A11811" t="s">
        <v>6973</v>
      </c>
      <c r="B11811" t="s">
        <v>3701</v>
      </c>
      <c r="C11811" t="s">
        <v>3701</v>
      </c>
      <c r="D11811" t="s">
        <v>6975</v>
      </c>
      <c r="E11811" t="s">
        <v>7217</v>
      </c>
      <c r="F11811" t="s">
        <v>7219</v>
      </c>
    </row>
    <row r="11812" spans="1:6" x14ac:dyDescent="0.35">
      <c r="A11812" t="s">
        <v>6973</v>
      </c>
      <c r="B11812" t="s">
        <v>3701</v>
      </c>
      <c r="C11812" t="s">
        <v>3701</v>
      </c>
      <c r="D11812" t="s">
        <v>6975</v>
      </c>
      <c r="E11812" t="s">
        <v>7220</v>
      </c>
      <c r="F11812" t="s">
        <v>7221</v>
      </c>
    </row>
    <row r="11813" spans="1:6" x14ac:dyDescent="0.35">
      <c r="A11813" t="s">
        <v>6978</v>
      </c>
      <c r="B11813" t="s">
        <v>3701</v>
      </c>
      <c r="C11813" t="s">
        <v>3701</v>
      </c>
      <c r="D11813" t="s">
        <v>6975</v>
      </c>
      <c r="E11813" t="s">
        <v>7222</v>
      </c>
      <c r="F11813" t="s">
        <v>7223</v>
      </c>
    </row>
    <row r="11814" spans="1:6" x14ac:dyDescent="0.35">
      <c r="A11814" t="s">
        <v>6973</v>
      </c>
      <c r="B11814" t="s">
        <v>3701</v>
      </c>
      <c r="C11814" t="s">
        <v>3701</v>
      </c>
      <c r="D11814" t="s">
        <v>6975</v>
      </c>
      <c r="E11814" t="s">
        <v>7224</v>
      </c>
      <c r="F11814" t="s">
        <v>7225</v>
      </c>
    </row>
    <row r="11815" spans="1:6" x14ac:dyDescent="0.35">
      <c r="A11815" t="s">
        <v>6978</v>
      </c>
      <c r="B11815" t="s">
        <v>3701</v>
      </c>
      <c r="C11815" t="s">
        <v>3701</v>
      </c>
      <c r="D11815" t="s">
        <v>6975</v>
      </c>
      <c r="E11815" t="s">
        <v>7226</v>
      </c>
      <c r="F11815" t="s">
        <v>7227</v>
      </c>
    </row>
    <row r="11816" spans="1:6" x14ac:dyDescent="0.35">
      <c r="A11816" t="s">
        <v>6973</v>
      </c>
      <c r="B11816" t="s">
        <v>3701</v>
      </c>
      <c r="C11816" t="s">
        <v>3701</v>
      </c>
      <c r="D11816" t="s">
        <v>6975</v>
      </c>
      <c r="E11816" t="s">
        <v>7228</v>
      </c>
      <c r="F11816" t="s">
        <v>7229</v>
      </c>
    </row>
    <row r="11817" spans="1:6" x14ac:dyDescent="0.35">
      <c r="A11817" t="s">
        <v>6973</v>
      </c>
      <c r="B11817" t="s">
        <v>3701</v>
      </c>
      <c r="C11817" t="s">
        <v>3701</v>
      </c>
      <c r="D11817" t="s">
        <v>6975</v>
      </c>
      <c r="E11817" t="s">
        <v>7230</v>
      </c>
      <c r="F11817" t="s">
        <v>7231</v>
      </c>
    </row>
    <row r="11818" spans="1:6" x14ac:dyDescent="0.35">
      <c r="A11818" t="s">
        <v>6978</v>
      </c>
      <c r="B11818" t="s">
        <v>3701</v>
      </c>
      <c r="C11818" t="s">
        <v>3701</v>
      </c>
      <c r="D11818" t="s">
        <v>6975</v>
      </c>
      <c r="E11818" t="s">
        <v>7230</v>
      </c>
      <c r="F11818" t="s">
        <v>7232</v>
      </c>
    </row>
    <row r="11819" spans="1:6" x14ac:dyDescent="0.35">
      <c r="A11819" t="s">
        <v>6973</v>
      </c>
      <c r="B11819" t="s">
        <v>3701</v>
      </c>
      <c r="C11819" t="s">
        <v>3701</v>
      </c>
      <c r="D11819" t="s">
        <v>6975</v>
      </c>
      <c r="E11819" t="s">
        <v>7233</v>
      </c>
      <c r="F11819" t="s">
        <v>7234</v>
      </c>
    </row>
    <row r="11820" spans="1:6" x14ac:dyDescent="0.35">
      <c r="A11820" t="s">
        <v>6973</v>
      </c>
      <c r="B11820" t="s">
        <v>3701</v>
      </c>
      <c r="C11820" t="s">
        <v>3701</v>
      </c>
      <c r="D11820" t="s">
        <v>6975</v>
      </c>
      <c r="E11820" t="s">
        <v>7235</v>
      </c>
      <c r="F11820" t="s">
        <v>7236</v>
      </c>
    </row>
    <row r="11821" spans="1:6" x14ac:dyDescent="0.35">
      <c r="A11821" t="s">
        <v>6973</v>
      </c>
      <c r="B11821" t="s">
        <v>3701</v>
      </c>
      <c r="C11821" t="s">
        <v>3701</v>
      </c>
      <c r="D11821" t="s">
        <v>6975</v>
      </c>
      <c r="E11821" t="s">
        <v>7235</v>
      </c>
      <c r="F11821" t="s">
        <v>7237</v>
      </c>
    </row>
    <row r="11822" spans="1:6" x14ac:dyDescent="0.35">
      <c r="A11822" t="s">
        <v>6973</v>
      </c>
      <c r="B11822" t="s">
        <v>3701</v>
      </c>
      <c r="C11822" t="s">
        <v>3701</v>
      </c>
      <c r="D11822" t="s">
        <v>6975</v>
      </c>
      <c r="E11822" t="s">
        <v>7238</v>
      </c>
      <c r="F11822" t="s">
        <v>7239</v>
      </c>
    </row>
    <row r="11823" spans="1:6" x14ac:dyDescent="0.35">
      <c r="A11823" t="s">
        <v>6978</v>
      </c>
      <c r="B11823" t="s">
        <v>3701</v>
      </c>
      <c r="C11823" t="s">
        <v>3701</v>
      </c>
      <c r="D11823" t="s">
        <v>6975</v>
      </c>
      <c r="E11823" t="s">
        <v>7240</v>
      </c>
      <c r="F11823" t="s">
        <v>7241</v>
      </c>
    </row>
    <row r="11824" spans="1:6" x14ac:dyDescent="0.35">
      <c r="A11824" t="s">
        <v>6973</v>
      </c>
      <c r="B11824" t="s">
        <v>3701</v>
      </c>
      <c r="C11824" t="s">
        <v>3701</v>
      </c>
      <c r="D11824" t="s">
        <v>6975</v>
      </c>
      <c r="E11824" t="s">
        <v>7242</v>
      </c>
      <c r="F11824" t="s">
        <v>7243</v>
      </c>
    </row>
    <row r="11825" spans="1:6" x14ac:dyDescent="0.35">
      <c r="A11825" t="s">
        <v>6978</v>
      </c>
      <c r="B11825" t="s">
        <v>3701</v>
      </c>
      <c r="C11825" t="s">
        <v>3701</v>
      </c>
      <c r="D11825" t="s">
        <v>6975</v>
      </c>
      <c r="E11825" t="s">
        <v>7244</v>
      </c>
      <c r="F11825" t="s">
        <v>7245</v>
      </c>
    </row>
    <row r="11826" spans="1:6" x14ac:dyDescent="0.35">
      <c r="A11826" t="s">
        <v>6978</v>
      </c>
      <c r="B11826" t="s">
        <v>3701</v>
      </c>
      <c r="C11826" t="s">
        <v>3701</v>
      </c>
      <c r="D11826" t="s">
        <v>6975</v>
      </c>
      <c r="E11826" t="s">
        <v>7246</v>
      </c>
      <c r="F11826" t="s">
        <v>7247</v>
      </c>
    </row>
    <row r="11827" spans="1:6" x14ac:dyDescent="0.35">
      <c r="A11827" t="s">
        <v>6973</v>
      </c>
      <c r="B11827" t="s">
        <v>3701</v>
      </c>
      <c r="C11827" t="s">
        <v>3701</v>
      </c>
      <c r="D11827" t="s">
        <v>6975</v>
      </c>
      <c r="E11827" t="s">
        <v>7248</v>
      </c>
      <c r="F11827" t="s">
        <v>7249</v>
      </c>
    </row>
    <row r="11828" spans="1:6" x14ac:dyDescent="0.35">
      <c r="A11828" t="s">
        <v>6978</v>
      </c>
      <c r="B11828" t="s">
        <v>3701</v>
      </c>
      <c r="C11828" t="s">
        <v>3701</v>
      </c>
      <c r="D11828" t="s">
        <v>6975</v>
      </c>
      <c r="E11828" t="s">
        <v>7250</v>
      </c>
      <c r="F11828" t="s">
        <v>7251</v>
      </c>
    </row>
    <row r="11829" spans="1:6" x14ac:dyDescent="0.35">
      <c r="A11829" t="s">
        <v>6973</v>
      </c>
      <c r="B11829" t="s">
        <v>3701</v>
      </c>
      <c r="C11829" t="s">
        <v>3701</v>
      </c>
      <c r="D11829" t="s">
        <v>6975</v>
      </c>
      <c r="E11829" t="s">
        <v>7252</v>
      </c>
      <c r="F11829" t="s">
        <v>7253</v>
      </c>
    </row>
    <row r="11830" spans="1:6" x14ac:dyDescent="0.35">
      <c r="A11830" t="s">
        <v>6978</v>
      </c>
      <c r="B11830" t="s">
        <v>3701</v>
      </c>
      <c r="C11830" t="s">
        <v>3701</v>
      </c>
      <c r="D11830" t="s">
        <v>6975</v>
      </c>
      <c r="E11830" t="s">
        <v>7252</v>
      </c>
      <c r="F11830" t="s">
        <v>7254</v>
      </c>
    </row>
    <row r="11831" spans="1:6" x14ac:dyDescent="0.35">
      <c r="A11831" t="s">
        <v>6973</v>
      </c>
      <c r="B11831" t="s">
        <v>3701</v>
      </c>
      <c r="C11831" t="s">
        <v>3701</v>
      </c>
      <c r="D11831" t="s">
        <v>6975</v>
      </c>
      <c r="E11831" t="s">
        <v>7255</v>
      </c>
      <c r="F11831" t="s">
        <v>7256</v>
      </c>
    </row>
    <row r="11832" spans="1:6" x14ac:dyDescent="0.35">
      <c r="A11832" t="s">
        <v>6973</v>
      </c>
      <c r="B11832" t="s">
        <v>3701</v>
      </c>
      <c r="C11832" t="s">
        <v>3701</v>
      </c>
      <c r="D11832" t="s">
        <v>6975</v>
      </c>
      <c r="E11832" t="s">
        <v>7255</v>
      </c>
      <c r="F11832" t="s">
        <v>7257</v>
      </c>
    </row>
    <row r="11833" spans="1:6" x14ac:dyDescent="0.35">
      <c r="A11833" t="s">
        <v>6973</v>
      </c>
      <c r="B11833" t="s">
        <v>3701</v>
      </c>
      <c r="C11833" t="s">
        <v>3701</v>
      </c>
      <c r="D11833" t="s">
        <v>6975</v>
      </c>
      <c r="E11833" t="s">
        <v>7258</v>
      </c>
      <c r="F11833" t="s">
        <v>7259</v>
      </c>
    </row>
    <row r="11834" spans="1:6" x14ac:dyDescent="0.35">
      <c r="A11834" t="s">
        <v>6973</v>
      </c>
      <c r="B11834" t="s">
        <v>3701</v>
      </c>
      <c r="C11834" t="s">
        <v>3701</v>
      </c>
      <c r="D11834" t="s">
        <v>6975</v>
      </c>
      <c r="E11834" t="s">
        <v>7260</v>
      </c>
      <c r="F11834" t="s">
        <v>7261</v>
      </c>
    </row>
    <row r="11835" spans="1:6" x14ac:dyDescent="0.35">
      <c r="A11835" t="s">
        <v>6973</v>
      </c>
      <c r="B11835" t="s">
        <v>3701</v>
      </c>
      <c r="C11835" t="s">
        <v>3701</v>
      </c>
      <c r="D11835" t="s">
        <v>6975</v>
      </c>
      <c r="E11835" t="s">
        <v>7262</v>
      </c>
      <c r="F11835" t="s">
        <v>7263</v>
      </c>
    </row>
    <row r="11836" spans="1:6" x14ac:dyDescent="0.35">
      <c r="A11836" t="s">
        <v>6973</v>
      </c>
      <c r="B11836" t="s">
        <v>3701</v>
      </c>
      <c r="C11836" t="s">
        <v>3701</v>
      </c>
      <c r="D11836" t="s">
        <v>6975</v>
      </c>
      <c r="E11836" t="s">
        <v>7262</v>
      </c>
      <c r="F11836" t="s">
        <v>7264</v>
      </c>
    </row>
    <row r="11837" spans="1:6" x14ac:dyDescent="0.35">
      <c r="A11837" t="s">
        <v>2006</v>
      </c>
      <c r="B11837" t="s">
        <v>3500</v>
      </c>
      <c r="C11837" t="s">
        <v>7265</v>
      </c>
      <c r="D11837" t="s">
        <v>3502</v>
      </c>
      <c r="E11837" t="s">
        <v>3503</v>
      </c>
      <c r="F11837" t="s">
        <v>3504</v>
      </c>
    </row>
    <row r="11838" spans="1:6" x14ac:dyDescent="0.35">
      <c r="A11838" t="s">
        <v>2006</v>
      </c>
      <c r="B11838" t="s">
        <v>3500</v>
      </c>
      <c r="C11838" t="s">
        <v>7265</v>
      </c>
      <c r="D11838" t="s">
        <v>3502</v>
      </c>
      <c r="E11838" t="s">
        <v>3503</v>
      </c>
      <c r="F11838" t="s">
        <v>3505</v>
      </c>
    </row>
    <row r="11839" spans="1:6" x14ac:dyDescent="0.35">
      <c r="A11839" t="s">
        <v>2006</v>
      </c>
      <c r="B11839" t="s">
        <v>3500</v>
      </c>
      <c r="C11839" t="s">
        <v>7265</v>
      </c>
      <c r="D11839" t="s">
        <v>3502</v>
      </c>
      <c r="E11839" t="s">
        <v>3506</v>
      </c>
      <c r="F11839" t="s">
        <v>3507</v>
      </c>
    </row>
    <row r="11840" spans="1:6" x14ac:dyDescent="0.35">
      <c r="A11840" t="s">
        <v>2006</v>
      </c>
      <c r="B11840" t="s">
        <v>3500</v>
      </c>
      <c r="C11840" t="s">
        <v>7265</v>
      </c>
      <c r="D11840" t="s">
        <v>3502</v>
      </c>
      <c r="E11840" t="s">
        <v>3508</v>
      </c>
      <c r="F11840" t="s">
        <v>3509</v>
      </c>
    </row>
    <row r="11841" spans="1:6" x14ac:dyDescent="0.35">
      <c r="A11841" t="s">
        <v>2006</v>
      </c>
      <c r="B11841" t="s">
        <v>3500</v>
      </c>
      <c r="C11841" t="s">
        <v>7265</v>
      </c>
      <c r="D11841" t="s">
        <v>3502</v>
      </c>
      <c r="E11841" t="s">
        <v>3510</v>
      </c>
      <c r="F11841" t="s">
        <v>3511</v>
      </c>
    </row>
    <row r="11842" spans="1:6" x14ac:dyDescent="0.35">
      <c r="A11842" t="s">
        <v>2006</v>
      </c>
      <c r="B11842" t="s">
        <v>3500</v>
      </c>
      <c r="C11842" t="s">
        <v>7265</v>
      </c>
      <c r="D11842" t="s">
        <v>3512</v>
      </c>
      <c r="E11842" t="s">
        <v>3513</v>
      </c>
      <c r="F11842" t="s">
        <v>3514</v>
      </c>
    </row>
    <row r="11843" spans="1:6" x14ac:dyDescent="0.35">
      <c r="A11843" t="s">
        <v>3316</v>
      </c>
      <c r="B11843" t="s">
        <v>3500</v>
      </c>
      <c r="C11843" t="s">
        <v>7266</v>
      </c>
      <c r="D11843" t="s">
        <v>3502</v>
      </c>
      <c r="E11843" t="s">
        <v>3503</v>
      </c>
      <c r="F11843" t="s">
        <v>3504</v>
      </c>
    </row>
    <row r="11844" spans="1:6" x14ac:dyDescent="0.35">
      <c r="A11844" t="s">
        <v>3316</v>
      </c>
      <c r="B11844" t="s">
        <v>3500</v>
      </c>
      <c r="C11844" t="s">
        <v>7266</v>
      </c>
      <c r="D11844" t="s">
        <v>3502</v>
      </c>
      <c r="E11844" t="s">
        <v>3503</v>
      </c>
      <c r="F11844" t="s">
        <v>3505</v>
      </c>
    </row>
    <row r="11845" spans="1:6" x14ac:dyDescent="0.35">
      <c r="A11845" t="s">
        <v>3316</v>
      </c>
      <c r="B11845" t="s">
        <v>3500</v>
      </c>
      <c r="C11845" t="s">
        <v>7266</v>
      </c>
      <c r="D11845" t="s">
        <v>3502</v>
      </c>
      <c r="E11845" t="s">
        <v>3508</v>
      </c>
      <c r="F11845" t="s">
        <v>3509</v>
      </c>
    </row>
    <row r="11846" spans="1:6" x14ac:dyDescent="0.35">
      <c r="A11846" t="s">
        <v>3316</v>
      </c>
      <c r="B11846" t="s">
        <v>3500</v>
      </c>
      <c r="C11846" t="s">
        <v>7266</v>
      </c>
      <c r="D11846" t="s">
        <v>3502</v>
      </c>
      <c r="E11846" t="s">
        <v>3510</v>
      </c>
      <c r="F11846" t="s">
        <v>3511</v>
      </c>
    </row>
    <row r="11847" spans="1:6" x14ac:dyDescent="0.35">
      <c r="A11847" t="s">
        <v>2780</v>
      </c>
      <c r="B11847" t="s">
        <v>3500</v>
      </c>
      <c r="C11847" t="s">
        <v>3515</v>
      </c>
      <c r="D11847" t="s">
        <v>3502</v>
      </c>
      <c r="E11847" t="s">
        <v>3503</v>
      </c>
      <c r="F11847" t="s">
        <v>3504</v>
      </c>
    </row>
    <row r="11848" spans="1:6" x14ac:dyDescent="0.35">
      <c r="A11848" t="s">
        <v>2780</v>
      </c>
      <c r="B11848" t="s">
        <v>3500</v>
      </c>
      <c r="C11848" t="s">
        <v>3515</v>
      </c>
      <c r="D11848" t="s">
        <v>3502</v>
      </c>
      <c r="E11848" t="s">
        <v>3503</v>
      </c>
      <c r="F11848" t="s">
        <v>3505</v>
      </c>
    </row>
    <row r="11849" spans="1:6" x14ac:dyDescent="0.35">
      <c r="A11849" t="s">
        <v>2780</v>
      </c>
      <c r="B11849" t="s">
        <v>3500</v>
      </c>
      <c r="C11849" t="s">
        <v>3515</v>
      </c>
      <c r="D11849" t="s">
        <v>3502</v>
      </c>
      <c r="E11849" t="s">
        <v>3508</v>
      </c>
      <c r="F11849" t="s">
        <v>3509</v>
      </c>
    </row>
    <row r="11850" spans="1:6" x14ac:dyDescent="0.35">
      <c r="A11850" t="s">
        <v>2780</v>
      </c>
      <c r="B11850" t="s">
        <v>3500</v>
      </c>
      <c r="C11850" t="s">
        <v>3515</v>
      </c>
      <c r="D11850" t="s">
        <v>3502</v>
      </c>
      <c r="E11850" t="s">
        <v>3510</v>
      </c>
      <c r="F11850" t="s">
        <v>3511</v>
      </c>
    </row>
    <row r="11851" spans="1:6" x14ac:dyDescent="0.35">
      <c r="A11851" t="s">
        <v>3040</v>
      </c>
      <c r="B11851" t="s">
        <v>3500</v>
      </c>
      <c r="C11851" t="s">
        <v>7267</v>
      </c>
      <c r="D11851" t="s">
        <v>3502</v>
      </c>
      <c r="E11851" t="s">
        <v>3503</v>
      </c>
      <c r="F11851" t="s">
        <v>3504</v>
      </c>
    </row>
    <row r="11852" spans="1:6" x14ac:dyDescent="0.35">
      <c r="A11852" t="s">
        <v>3040</v>
      </c>
      <c r="B11852" t="s">
        <v>3500</v>
      </c>
      <c r="C11852" t="s">
        <v>7267</v>
      </c>
      <c r="D11852" t="s">
        <v>3502</v>
      </c>
      <c r="E11852" t="s">
        <v>3503</v>
      </c>
      <c r="F11852" t="s">
        <v>3505</v>
      </c>
    </row>
    <row r="11853" spans="1:6" x14ac:dyDescent="0.35">
      <c r="A11853" t="s">
        <v>3040</v>
      </c>
      <c r="B11853" t="s">
        <v>3500</v>
      </c>
      <c r="C11853" t="s">
        <v>7267</v>
      </c>
      <c r="D11853" t="s">
        <v>3502</v>
      </c>
      <c r="E11853" t="s">
        <v>3508</v>
      </c>
      <c r="F11853" t="s">
        <v>3509</v>
      </c>
    </row>
    <row r="11854" spans="1:6" x14ac:dyDescent="0.35">
      <c r="A11854" t="s">
        <v>3040</v>
      </c>
      <c r="B11854" t="s">
        <v>3500</v>
      </c>
      <c r="C11854" t="s">
        <v>7267</v>
      </c>
      <c r="D11854" t="s">
        <v>3502</v>
      </c>
      <c r="E11854" t="s">
        <v>3510</v>
      </c>
      <c r="F11854" t="s">
        <v>3511</v>
      </c>
    </row>
    <row r="11855" spans="1:6" x14ac:dyDescent="0.35">
      <c r="A11855" t="s">
        <v>2911</v>
      </c>
      <c r="B11855" t="s">
        <v>3500</v>
      </c>
      <c r="C11855" t="s">
        <v>7268</v>
      </c>
      <c r="D11855" t="s">
        <v>3502</v>
      </c>
      <c r="E11855" t="s">
        <v>3517</v>
      </c>
      <c r="F11855" t="s">
        <v>3518</v>
      </c>
    </row>
    <row r="11856" spans="1:6" x14ac:dyDescent="0.35">
      <c r="A11856" t="s">
        <v>2911</v>
      </c>
      <c r="B11856" t="s">
        <v>3500</v>
      </c>
      <c r="C11856" t="s">
        <v>7268</v>
      </c>
      <c r="D11856" t="s">
        <v>3502</v>
      </c>
      <c r="E11856" t="s">
        <v>3519</v>
      </c>
      <c r="F11856" t="s">
        <v>3520</v>
      </c>
    </row>
    <row r="11857" spans="1:6" x14ac:dyDescent="0.35">
      <c r="A11857" t="s">
        <v>2911</v>
      </c>
      <c r="B11857" t="s">
        <v>3500</v>
      </c>
      <c r="C11857" t="s">
        <v>7268</v>
      </c>
      <c r="D11857" t="s">
        <v>3502</v>
      </c>
      <c r="E11857" t="s">
        <v>3519</v>
      </c>
      <c r="F11857" t="s">
        <v>3521</v>
      </c>
    </row>
    <row r="11858" spans="1:6" x14ac:dyDescent="0.35">
      <c r="A11858" t="s">
        <v>2911</v>
      </c>
      <c r="B11858" t="s">
        <v>3500</v>
      </c>
      <c r="C11858" t="s">
        <v>7268</v>
      </c>
      <c r="D11858" t="s">
        <v>3502</v>
      </c>
      <c r="E11858" t="s">
        <v>3522</v>
      </c>
      <c r="F11858" t="s">
        <v>3523</v>
      </c>
    </row>
    <row r="11859" spans="1:6" x14ac:dyDescent="0.35">
      <c r="A11859" t="s">
        <v>2911</v>
      </c>
      <c r="B11859" t="s">
        <v>3500</v>
      </c>
      <c r="C11859" t="s">
        <v>7268</v>
      </c>
      <c r="D11859" t="s">
        <v>3502</v>
      </c>
      <c r="E11859" t="s">
        <v>3522</v>
      </c>
      <c r="F11859" t="s">
        <v>3524</v>
      </c>
    </row>
    <row r="11860" spans="1:6" x14ac:dyDescent="0.35">
      <c r="A11860" t="s">
        <v>2911</v>
      </c>
      <c r="B11860" t="s">
        <v>3500</v>
      </c>
      <c r="C11860" t="s">
        <v>7268</v>
      </c>
      <c r="D11860" t="s">
        <v>3512</v>
      </c>
      <c r="E11860" t="s">
        <v>3513</v>
      </c>
      <c r="F11860" t="s">
        <v>3514</v>
      </c>
    </row>
    <row r="11861" spans="1:6" x14ac:dyDescent="0.35">
      <c r="A11861" t="s">
        <v>2669</v>
      </c>
      <c r="B11861" t="s">
        <v>3500</v>
      </c>
      <c r="C11861" t="s">
        <v>7269</v>
      </c>
      <c r="D11861" t="s">
        <v>3500</v>
      </c>
      <c r="E11861" t="s">
        <v>3500</v>
      </c>
      <c r="F11861" t="s">
        <v>3500</v>
      </c>
    </row>
    <row r="11862" spans="1:6" x14ac:dyDescent="0.35">
      <c r="A11862" t="s">
        <v>7270</v>
      </c>
      <c r="B11862" t="s">
        <v>3500</v>
      </c>
      <c r="C11862" t="s">
        <v>7271</v>
      </c>
      <c r="D11862" t="s">
        <v>3502</v>
      </c>
      <c r="E11862" t="s">
        <v>3503</v>
      </c>
      <c r="F11862" t="s">
        <v>3504</v>
      </c>
    </row>
    <row r="11863" spans="1:6" x14ac:dyDescent="0.35">
      <c r="A11863" t="s">
        <v>7270</v>
      </c>
      <c r="B11863" t="s">
        <v>3500</v>
      </c>
      <c r="C11863" t="s">
        <v>7271</v>
      </c>
      <c r="D11863" t="s">
        <v>3502</v>
      </c>
      <c r="E11863" t="s">
        <v>3503</v>
      </c>
      <c r="F11863" t="s">
        <v>3505</v>
      </c>
    </row>
    <row r="11864" spans="1:6" x14ac:dyDescent="0.35">
      <c r="A11864" t="s">
        <v>7270</v>
      </c>
      <c r="B11864" t="s">
        <v>3500</v>
      </c>
      <c r="C11864" t="s">
        <v>7271</v>
      </c>
      <c r="D11864" t="s">
        <v>3502</v>
      </c>
      <c r="E11864" t="s">
        <v>3517</v>
      </c>
      <c r="F11864" t="s">
        <v>3518</v>
      </c>
    </row>
    <row r="11865" spans="1:6" x14ac:dyDescent="0.35">
      <c r="A11865" t="s">
        <v>7270</v>
      </c>
      <c r="B11865" t="s">
        <v>3500</v>
      </c>
      <c r="C11865" t="s">
        <v>7271</v>
      </c>
      <c r="D11865" t="s">
        <v>3502</v>
      </c>
      <c r="E11865" t="s">
        <v>3519</v>
      </c>
      <c r="F11865" t="s">
        <v>3520</v>
      </c>
    </row>
    <row r="11866" spans="1:6" x14ac:dyDescent="0.35">
      <c r="A11866" t="s">
        <v>7270</v>
      </c>
      <c r="B11866" t="s">
        <v>3500</v>
      </c>
      <c r="C11866" t="s">
        <v>7271</v>
      </c>
      <c r="D11866" t="s">
        <v>3502</v>
      </c>
      <c r="E11866" t="s">
        <v>3519</v>
      </c>
      <c r="F11866" t="s">
        <v>3521</v>
      </c>
    </row>
    <row r="11867" spans="1:6" x14ac:dyDescent="0.35">
      <c r="A11867" t="s">
        <v>7270</v>
      </c>
      <c r="B11867" t="s">
        <v>3500</v>
      </c>
      <c r="C11867" t="s">
        <v>7271</v>
      </c>
      <c r="D11867" t="s">
        <v>3502</v>
      </c>
      <c r="E11867" t="s">
        <v>3522</v>
      </c>
      <c r="F11867" t="s">
        <v>3523</v>
      </c>
    </row>
    <row r="11868" spans="1:6" x14ac:dyDescent="0.35">
      <c r="A11868" t="s">
        <v>7270</v>
      </c>
      <c r="B11868" t="s">
        <v>3500</v>
      </c>
      <c r="C11868" t="s">
        <v>7271</v>
      </c>
      <c r="D11868" t="s">
        <v>3502</v>
      </c>
      <c r="E11868" t="s">
        <v>3522</v>
      </c>
      <c r="F11868" t="s">
        <v>3524</v>
      </c>
    </row>
    <row r="11869" spans="1:6" x14ac:dyDescent="0.35">
      <c r="A11869" t="s">
        <v>7270</v>
      </c>
      <c r="B11869" t="s">
        <v>3500</v>
      </c>
      <c r="C11869" t="s">
        <v>7271</v>
      </c>
      <c r="D11869" t="s">
        <v>3502</v>
      </c>
      <c r="E11869" t="s">
        <v>3506</v>
      </c>
      <c r="F11869" t="s">
        <v>3507</v>
      </c>
    </row>
    <row r="11870" spans="1:6" x14ac:dyDescent="0.35">
      <c r="A11870" t="s">
        <v>7270</v>
      </c>
      <c r="B11870" t="s">
        <v>3500</v>
      </c>
      <c r="C11870" t="s">
        <v>7271</v>
      </c>
      <c r="D11870" t="s">
        <v>3502</v>
      </c>
      <c r="E11870" t="s">
        <v>3508</v>
      </c>
      <c r="F11870" t="s">
        <v>3509</v>
      </c>
    </row>
    <row r="11871" spans="1:6" x14ac:dyDescent="0.35">
      <c r="A11871" t="s">
        <v>7270</v>
      </c>
      <c r="B11871" t="s">
        <v>3500</v>
      </c>
      <c r="C11871" t="s">
        <v>7271</v>
      </c>
      <c r="D11871" t="s">
        <v>3502</v>
      </c>
      <c r="E11871" t="s">
        <v>3510</v>
      </c>
      <c r="F11871" t="s">
        <v>3511</v>
      </c>
    </row>
    <row r="11872" spans="1:6" x14ac:dyDescent="0.35">
      <c r="A11872" t="s">
        <v>7270</v>
      </c>
      <c r="B11872" t="s">
        <v>3500</v>
      </c>
      <c r="C11872" t="s">
        <v>7271</v>
      </c>
      <c r="D11872" t="s">
        <v>3527</v>
      </c>
      <c r="E11872" t="s">
        <v>3528</v>
      </c>
      <c r="F11872" t="s">
        <v>3529</v>
      </c>
    </row>
    <row r="11873" spans="1:6" x14ac:dyDescent="0.35">
      <c r="A11873" t="s">
        <v>7270</v>
      </c>
      <c r="B11873" t="s">
        <v>3500</v>
      </c>
      <c r="C11873" t="s">
        <v>7271</v>
      </c>
      <c r="D11873" t="s">
        <v>3512</v>
      </c>
      <c r="E11873" t="s">
        <v>3513</v>
      </c>
      <c r="F11873" t="s">
        <v>3514</v>
      </c>
    </row>
    <row r="11874" spans="1:6" x14ac:dyDescent="0.35">
      <c r="A11874" t="s">
        <v>7270</v>
      </c>
      <c r="B11874" t="s">
        <v>3500</v>
      </c>
      <c r="C11874" t="s">
        <v>7272</v>
      </c>
      <c r="D11874" t="s">
        <v>3527</v>
      </c>
      <c r="E11874" t="s">
        <v>3528</v>
      </c>
      <c r="F11874" t="s">
        <v>3529</v>
      </c>
    </row>
    <row r="11875" spans="1:6" x14ac:dyDescent="0.35">
      <c r="A11875" t="s">
        <v>2990</v>
      </c>
      <c r="B11875" t="s">
        <v>3500</v>
      </c>
      <c r="C11875" t="s">
        <v>3530</v>
      </c>
      <c r="D11875" t="s">
        <v>3512</v>
      </c>
      <c r="E11875" t="s">
        <v>3513</v>
      </c>
      <c r="F11875" t="s">
        <v>3514</v>
      </c>
    </row>
    <row r="11876" spans="1:6" x14ac:dyDescent="0.35">
      <c r="A11876" t="s">
        <v>2814</v>
      </c>
      <c r="B11876" t="s">
        <v>3500</v>
      </c>
      <c r="C11876" t="s">
        <v>3531</v>
      </c>
      <c r="D11876" t="s">
        <v>3502</v>
      </c>
      <c r="E11876" t="s">
        <v>3503</v>
      </c>
      <c r="F11876" t="s">
        <v>3504</v>
      </c>
    </row>
    <row r="11877" spans="1:6" x14ac:dyDescent="0.35">
      <c r="A11877" t="s">
        <v>2814</v>
      </c>
      <c r="B11877" t="s">
        <v>3500</v>
      </c>
      <c r="C11877" t="s">
        <v>3531</v>
      </c>
      <c r="D11877" t="s">
        <v>3502</v>
      </c>
      <c r="E11877" t="s">
        <v>3503</v>
      </c>
      <c r="F11877" t="s">
        <v>3505</v>
      </c>
    </row>
    <row r="11878" spans="1:6" x14ac:dyDescent="0.35">
      <c r="A11878" t="s">
        <v>2147</v>
      </c>
      <c r="B11878" t="s">
        <v>3500</v>
      </c>
      <c r="C11878" t="s">
        <v>7273</v>
      </c>
      <c r="D11878" t="s">
        <v>3500</v>
      </c>
      <c r="E11878" t="s">
        <v>3500</v>
      </c>
      <c r="F11878" t="s">
        <v>3500</v>
      </c>
    </row>
    <row r="11879" spans="1:6" x14ac:dyDescent="0.35">
      <c r="A11879" t="s">
        <v>7274</v>
      </c>
      <c r="B11879" t="s">
        <v>3500</v>
      </c>
      <c r="C11879" t="s">
        <v>7275</v>
      </c>
      <c r="D11879" t="s">
        <v>3502</v>
      </c>
      <c r="E11879" t="s">
        <v>3503</v>
      </c>
      <c r="F11879" t="s">
        <v>3504</v>
      </c>
    </row>
    <row r="11880" spans="1:6" x14ac:dyDescent="0.35">
      <c r="A11880" t="s">
        <v>7274</v>
      </c>
      <c r="B11880" t="s">
        <v>3500</v>
      </c>
      <c r="C11880" t="s">
        <v>7275</v>
      </c>
      <c r="D11880" t="s">
        <v>3502</v>
      </c>
      <c r="E11880" t="s">
        <v>3503</v>
      </c>
      <c r="F11880" t="s">
        <v>3505</v>
      </c>
    </row>
    <row r="11881" spans="1:6" x14ac:dyDescent="0.35">
      <c r="A11881" t="s">
        <v>7274</v>
      </c>
      <c r="B11881" t="s">
        <v>3500</v>
      </c>
      <c r="C11881" t="s">
        <v>7275</v>
      </c>
      <c r="D11881" t="s">
        <v>3512</v>
      </c>
      <c r="E11881" t="s">
        <v>3513</v>
      </c>
      <c r="F11881" t="s">
        <v>3514</v>
      </c>
    </row>
    <row r="11882" spans="1:6" x14ac:dyDescent="0.35">
      <c r="A11882" t="s">
        <v>7274</v>
      </c>
      <c r="B11882" t="s">
        <v>3500</v>
      </c>
      <c r="C11882" t="s">
        <v>7276</v>
      </c>
      <c r="D11882" t="s">
        <v>3500</v>
      </c>
      <c r="E11882" t="s">
        <v>3500</v>
      </c>
      <c r="F11882" t="s">
        <v>3500</v>
      </c>
    </row>
    <row r="11883" spans="1:6" x14ac:dyDescent="0.35">
      <c r="A11883" t="s">
        <v>3175</v>
      </c>
      <c r="B11883" t="s">
        <v>3500</v>
      </c>
      <c r="C11883" t="s">
        <v>7275</v>
      </c>
      <c r="D11883" t="s">
        <v>3502</v>
      </c>
      <c r="E11883" t="s">
        <v>3503</v>
      </c>
      <c r="F11883" t="s">
        <v>3504</v>
      </c>
    </row>
    <row r="11884" spans="1:6" x14ac:dyDescent="0.35">
      <c r="A11884" t="s">
        <v>3175</v>
      </c>
      <c r="B11884" t="s">
        <v>3500</v>
      </c>
      <c r="C11884" t="s">
        <v>7275</v>
      </c>
      <c r="D11884" t="s">
        <v>3502</v>
      </c>
      <c r="E11884" t="s">
        <v>3503</v>
      </c>
      <c r="F11884" t="s">
        <v>3505</v>
      </c>
    </row>
    <row r="11885" spans="1:6" x14ac:dyDescent="0.35">
      <c r="A11885" t="s">
        <v>3175</v>
      </c>
      <c r="B11885" t="s">
        <v>3500</v>
      </c>
      <c r="C11885" t="s">
        <v>7275</v>
      </c>
      <c r="D11885" t="s">
        <v>3512</v>
      </c>
      <c r="E11885" t="s">
        <v>3513</v>
      </c>
      <c r="F11885" t="s">
        <v>3514</v>
      </c>
    </row>
    <row r="11886" spans="1:6" x14ac:dyDescent="0.35">
      <c r="A11886" t="s">
        <v>1370</v>
      </c>
      <c r="B11886" t="s">
        <v>3500</v>
      </c>
      <c r="C11886" t="s">
        <v>3534</v>
      </c>
      <c r="D11886" t="s">
        <v>3502</v>
      </c>
      <c r="E11886" t="s">
        <v>3535</v>
      </c>
      <c r="F11886" t="s">
        <v>3536</v>
      </c>
    </row>
    <row r="11887" spans="1:6" x14ac:dyDescent="0.35">
      <c r="A11887" t="s">
        <v>1370</v>
      </c>
      <c r="B11887" t="s">
        <v>3500</v>
      </c>
      <c r="C11887" t="s">
        <v>3534</v>
      </c>
      <c r="D11887" t="s">
        <v>3502</v>
      </c>
      <c r="E11887" t="s">
        <v>3535</v>
      </c>
      <c r="F11887" t="s">
        <v>3537</v>
      </c>
    </row>
    <row r="11888" spans="1:6" x14ac:dyDescent="0.35">
      <c r="A11888" t="s">
        <v>1370</v>
      </c>
      <c r="B11888" t="s">
        <v>3500</v>
      </c>
      <c r="C11888" t="s">
        <v>3534</v>
      </c>
      <c r="D11888" t="s">
        <v>3512</v>
      </c>
      <c r="E11888" t="s">
        <v>3538</v>
      </c>
      <c r="F11888" t="s">
        <v>3539</v>
      </c>
    </row>
    <row r="11889" spans="1:6" x14ac:dyDescent="0.35">
      <c r="A11889" t="s">
        <v>1478</v>
      </c>
      <c r="B11889" t="s">
        <v>3500</v>
      </c>
      <c r="C11889" t="s">
        <v>7277</v>
      </c>
      <c r="D11889" t="s">
        <v>3806</v>
      </c>
      <c r="E11889" t="s">
        <v>3824</v>
      </c>
      <c r="F11889" t="s">
        <v>3825</v>
      </c>
    </row>
    <row r="11890" spans="1:6" x14ac:dyDescent="0.35">
      <c r="A11890" t="s">
        <v>1478</v>
      </c>
      <c r="B11890" t="s">
        <v>3500</v>
      </c>
      <c r="C11890" t="s">
        <v>7277</v>
      </c>
      <c r="D11890" t="s">
        <v>3806</v>
      </c>
      <c r="E11890" t="s">
        <v>6111</v>
      </c>
      <c r="F11890" t="s">
        <v>6112</v>
      </c>
    </row>
    <row r="11891" spans="1:6" x14ac:dyDescent="0.35">
      <c r="A11891" t="s">
        <v>1478</v>
      </c>
      <c r="B11891" t="s">
        <v>3500</v>
      </c>
      <c r="C11891" t="s">
        <v>7277</v>
      </c>
      <c r="D11891" t="s">
        <v>3806</v>
      </c>
      <c r="E11891" t="s">
        <v>3821</v>
      </c>
      <c r="F11891" t="s">
        <v>3822</v>
      </c>
    </row>
    <row r="11892" spans="1:6" x14ac:dyDescent="0.35">
      <c r="A11892" t="s">
        <v>1478</v>
      </c>
      <c r="B11892" t="s">
        <v>3500</v>
      </c>
      <c r="C11892" t="s">
        <v>7277</v>
      </c>
      <c r="D11892" t="s">
        <v>3806</v>
      </c>
      <c r="E11892" t="s">
        <v>3835</v>
      </c>
      <c r="F11892" t="s">
        <v>3836</v>
      </c>
    </row>
    <row r="11893" spans="1:6" x14ac:dyDescent="0.35">
      <c r="A11893" t="s">
        <v>1478</v>
      </c>
      <c r="B11893" t="s">
        <v>3500</v>
      </c>
      <c r="C11893" t="s">
        <v>7277</v>
      </c>
      <c r="D11893" t="s">
        <v>3806</v>
      </c>
      <c r="E11893" t="s">
        <v>3807</v>
      </c>
      <c r="F11893" t="s">
        <v>3808</v>
      </c>
    </row>
    <row r="11894" spans="1:6" x14ac:dyDescent="0.35">
      <c r="A11894" t="s">
        <v>1478</v>
      </c>
      <c r="B11894" t="s">
        <v>3500</v>
      </c>
      <c r="C11894" t="s">
        <v>7277</v>
      </c>
      <c r="D11894" t="s">
        <v>3806</v>
      </c>
      <c r="E11894" t="s">
        <v>3809</v>
      </c>
      <c r="F11894" t="s">
        <v>3810</v>
      </c>
    </row>
    <row r="11895" spans="1:6" x14ac:dyDescent="0.35">
      <c r="A11895" t="s">
        <v>1478</v>
      </c>
      <c r="B11895" t="s">
        <v>3500</v>
      </c>
      <c r="C11895" t="s">
        <v>7277</v>
      </c>
      <c r="D11895" t="s">
        <v>3806</v>
      </c>
      <c r="E11895" t="s">
        <v>3811</v>
      </c>
      <c r="F11895" t="s">
        <v>3812</v>
      </c>
    </row>
    <row r="11896" spans="1:6" x14ac:dyDescent="0.35">
      <c r="A11896" t="s">
        <v>1478</v>
      </c>
      <c r="B11896" t="s">
        <v>3500</v>
      </c>
      <c r="C11896" t="s">
        <v>7277</v>
      </c>
      <c r="D11896" t="s">
        <v>3806</v>
      </c>
      <c r="E11896" t="s">
        <v>3811</v>
      </c>
      <c r="F11896" t="s">
        <v>3813</v>
      </c>
    </row>
    <row r="11897" spans="1:6" x14ac:dyDescent="0.35">
      <c r="A11897" t="s">
        <v>1478</v>
      </c>
      <c r="B11897" t="s">
        <v>3500</v>
      </c>
      <c r="C11897" t="s">
        <v>7277</v>
      </c>
      <c r="D11897" t="s">
        <v>3806</v>
      </c>
      <c r="E11897" t="s">
        <v>5034</v>
      </c>
      <c r="F11897" t="s">
        <v>5035</v>
      </c>
    </row>
    <row r="11898" spans="1:6" x14ac:dyDescent="0.35">
      <c r="A11898" t="s">
        <v>1478</v>
      </c>
      <c r="B11898" t="s">
        <v>3500</v>
      </c>
      <c r="C11898" t="s">
        <v>7277</v>
      </c>
      <c r="D11898" t="s">
        <v>3806</v>
      </c>
      <c r="E11898" t="s">
        <v>3861</v>
      </c>
      <c r="F11898" t="s">
        <v>3862</v>
      </c>
    </row>
    <row r="11899" spans="1:6" x14ac:dyDescent="0.35">
      <c r="A11899" t="s">
        <v>1478</v>
      </c>
      <c r="B11899" t="s">
        <v>3500</v>
      </c>
      <c r="C11899" t="s">
        <v>7277</v>
      </c>
      <c r="D11899" t="s">
        <v>3806</v>
      </c>
      <c r="E11899" t="s">
        <v>3818</v>
      </c>
      <c r="F11899" t="s">
        <v>3819</v>
      </c>
    </row>
    <row r="11900" spans="1:6" x14ac:dyDescent="0.35">
      <c r="A11900" t="s">
        <v>1478</v>
      </c>
      <c r="B11900" t="s">
        <v>3500</v>
      </c>
      <c r="C11900" t="s">
        <v>7277</v>
      </c>
      <c r="D11900" t="s">
        <v>3806</v>
      </c>
      <c r="E11900" t="s">
        <v>3863</v>
      </c>
      <c r="F11900" t="s">
        <v>3864</v>
      </c>
    </row>
    <row r="11901" spans="1:6" x14ac:dyDescent="0.35">
      <c r="A11901" t="s">
        <v>1729</v>
      </c>
      <c r="B11901" t="s">
        <v>3500</v>
      </c>
      <c r="C11901" t="s">
        <v>7278</v>
      </c>
      <c r="D11901" t="s">
        <v>3500</v>
      </c>
      <c r="E11901" t="s">
        <v>3500</v>
      </c>
      <c r="F11901" t="s">
        <v>3500</v>
      </c>
    </row>
    <row r="11902" spans="1:6" x14ac:dyDescent="0.35">
      <c r="A11902" t="s">
        <v>1193</v>
      </c>
      <c r="B11902" t="s">
        <v>3500</v>
      </c>
      <c r="C11902" t="s">
        <v>7279</v>
      </c>
      <c r="D11902" t="s">
        <v>3500</v>
      </c>
      <c r="E11902" t="s">
        <v>3500</v>
      </c>
      <c r="F11902" t="s">
        <v>3500</v>
      </c>
    </row>
    <row r="11903" spans="1:6" x14ac:dyDescent="0.35">
      <c r="A11903" t="s">
        <v>1458</v>
      </c>
      <c r="B11903" t="s">
        <v>3500</v>
      </c>
      <c r="C11903" t="s">
        <v>7280</v>
      </c>
      <c r="D11903" t="s">
        <v>3500</v>
      </c>
      <c r="E11903" t="s">
        <v>3500</v>
      </c>
      <c r="F11903" t="s">
        <v>3500</v>
      </c>
    </row>
    <row r="11904" spans="1:6" x14ac:dyDescent="0.35">
      <c r="A11904" t="s">
        <v>2193</v>
      </c>
      <c r="B11904" t="s">
        <v>3500</v>
      </c>
      <c r="C11904" t="s">
        <v>7281</v>
      </c>
      <c r="D11904" t="s">
        <v>3500</v>
      </c>
      <c r="E11904" t="s">
        <v>3500</v>
      </c>
      <c r="F11904" t="s">
        <v>3500</v>
      </c>
    </row>
    <row r="11905" spans="1:6" x14ac:dyDescent="0.35">
      <c r="A11905" t="s">
        <v>2501</v>
      </c>
      <c r="B11905" t="s">
        <v>3500</v>
      </c>
      <c r="C11905" t="s">
        <v>7282</v>
      </c>
      <c r="D11905" t="s">
        <v>3500</v>
      </c>
      <c r="E11905" t="s">
        <v>3500</v>
      </c>
      <c r="F11905" t="s">
        <v>3500</v>
      </c>
    </row>
    <row r="11906" spans="1:6" x14ac:dyDescent="0.35">
      <c r="A11906" t="s">
        <v>7283</v>
      </c>
      <c r="B11906" t="s">
        <v>3500</v>
      </c>
      <c r="C11906" t="s">
        <v>7284</v>
      </c>
      <c r="D11906" t="s">
        <v>3500</v>
      </c>
      <c r="E11906" t="s">
        <v>3500</v>
      </c>
      <c r="F11906" t="s">
        <v>3500</v>
      </c>
    </row>
    <row r="11907" spans="1:6" x14ac:dyDescent="0.35">
      <c r="A11907" t="s">
        <v>3467</v>
      </c>
      <c r="B11907" t="s">
        <v>3500</v>
      </c>
      <c r="C11907" t="s">
        <v>7284</v>
      </c>
      <c r="D11907" t="s">
        <v>3500</v>
      </c>
      <c r="E11907" t="s">
        <v>3500</v>
      </c>
      <c r="F11907" t="s">
        <v>3500</v>
      </c>
    </row>
    <row r="11908" spans="1:6" x14ac:dyDescent="0.35">
      <c r="A11908" t="s">
        <v>7285</v>
      </c>
      <c r="B11908" t="s">
        <v>3500</v>
      </c>
      <c r="C11908" t="s">
        <v>7284</v>
      </c>
      <c r="D11908" t="s">
        <v>3500</v>
      </c>
      <c r="E11908" t="s">
        <v>3500</v>
      </c>
      <c r="F11908" t="s">
        <v>3500</v>
      </c>
    </row>
    <row r="11909" spans="1:6" x14ac:dyDescent="0.35">
      <c r="A11909" t="s">
        <v>1499</v>
      </c>
      <c r="B11909" t="s">
        <v>3500</v>
      </c>
      <c r="C11909" t="s">
        <v>7284</v>
      </c>
      <c r="D11909" t="s">
        <v>3500</v>
      </c>
      <c r="E11909" t="s">
        <v>3500</v>
      </c>
      <c r="F11909" t="s">
        <v>3500</v>
      </c>
    </row>
    <row r="11910" spans="1:6" x14ac:dyDescent="0.35">
      <c r="A11910" t="s">
        <v>7286</v>
      </c>
      <c r="B11910" t="s">
        <v>3622</v>
      </c>
      <c r="C11910" t="s">
        <v>3623</v>
      </c>
      <c r="D11910" t="s">
        <v>3624</v>
      </c>
      <c r="E11910" t="s">
        <v>3625</v>
      </c>
      <c r="F11910" t="s">
        <v>3626</v>
      </c>
    </row>
    <row r="11911" spans="1:6" x14ac:dyDescent="0.35">
      <c r="A11911" t="s">
        <v>7286</v>
      </c>
      <c r="B11911" t="s">
        <v>3622</v>
      </c>
      <c r="C11911" t="s">
        <v>3623</v>
      </c>
      <c r="D11911" t="s">
        <v>3624</v>
      </c>
      <c r="E11911" t="s">
        <v>3625</v>
      </c>
      <c r="F11911" t="s">
        <v>3627</v>
      </c>
    </row>
    <row r="11912" spans="1:6" x14ac:dyDescent="0.35">
      <c r="A11912" t="s">
        <v>7286</v>
      </c>
      <c r="B11912" t="s">
        <v>3628</v>
      </c>
      <c r="C11912" t="s">
        <v>3629</v>
      </c>
      <c r="D11912" t="s">
        <v>3624</v>
      </c>
      <c r="E11912" t="s">
        <v>3630</v>
      </c>
      <c r="F11912" t="s">
        <v>3631</v>
      </c>
    </row>
    <row r="11913" spans="1:6" x14ac:dyDescent="0.35">
      <c r="A11913" t="s">
        <v>7286</v>
      </c>
      <c r="B11913" t="s">
        <v>3628</v>
      </c>
      <c r="C11913" t="s">
        <v>3629</v>
      </c>
      <c r="D11913" t="s">
        <v>3624</v>
      </c>
      <c r="E11913" t="s">
        <v>3632</v>
      </c>
      <c r="F11913" t="s">
        <v>3633</v>
      </c>
    </row>
    <row r="11914" spans="1:6" x14ac:dyDescent="0.35">
      <c r="A11914" t="s">
        <v>7286</v>
      </c>
      <c r="B11914" t="s">
        <v>3628</v>
      </c>
      <c r="C11914" t="s">
        <v>3629</v>
      </c>
      <c r="D11914" t="s">
        <v>3624</v>
      </c>
      <c r="E11914" t="s">
        <v>3632</v>
      </c>
      <c r="F11914" t="s">
        <v>3634</v>
      </c>
    </row>
    <row r="11915" spans="1:6" x14ac:dyDescent="0.35">
      <c r="A11915" t="s">
        <v>7286</v>
      </c>
      <c r="B11915" t="s">
        <v>3628</v>
      </c>
      <c r="C11915" t="s">
        <v>3629</v>
      </c>
      <c r="D11915" t="s">
        <v>3624</v>
      </c>
      <c r="E11915" t="s">
        <v>3625</v>
      </c>
      <c r="F11915" t="s">
        <v>3626</v>
      </c>
    </row>
    <row r="11916" spans="1:6" x14ac:dyDescent="0.35">
      <c r="A11916" t="s">
        <v>7286</v>
      </c>
      <c r="B11916" t="s">
        <v>3628</v>
      </c>
      <c r="C11916" t="s">
        <v>3629</v>
      </c>
      <c r="D11916" t="s">
        <v>3624</v>
      </c>
      <c r="E11916" t="s">
        <v>3625</v>
      </c>
      <c r="F11916" t="s">
        <v>3627</v>
      </c>
    </row>
    <row r="11917" spans="1:6" x14ac:dyDescent="0.35">
      <c r="A11917" t="s">
        <v>7287</v>
      </c>
      <c r="B11917" t="s">
        <v>3636</v>
      </c>
      <c r="C11917" t="s">
        <v>3637</v>
      </c>
      <c r="D11917" t="s">
        <v>3638</v>
      </c>
      <c r="E11917" t="s">
        <v>3639</v>
      </c>
      <c r="F11917" t="s">
        <v>3640</v>
      </c>
    </row>
    <row r="11918" spans="1:6" x14ac:dyDescent="0.35">
      <c r="A11918" t="s">
        <v>7287</v>
      </c>
      <c r="B11918" t="s">
        <v>3636</v>
      </c>
      <c r="C11918" t="s">
        <v>3641</v>
      </c>
      <c r="D11918" t="s">
        <v>3642</v>
      </c>
      <c r="E11918" t="s">
        <v>3643</v>
      </c>
      <c r="F11918" t="s">
        <v>3644</v>
      </c>
    </row>
    <row r="11919" spans="1:6" x14ac:dyDescent="0.35">
      <c r="A11919" t="s">
        <v>7287</v>
      </c>
      <c r="B11919" t="s">
        <v>3636</v>
      </c>
      <c r="C11919" t="s">
        <v>3641</v>
      </c>
      <c r="D11919" t="s">
        <v>3642</v>
      </c>
      <c r="E11919" t="s">
        <v>3643</v>
      </c>
      <c r="F11919" t="s">
        <v>3645</v>
      </c>
    </row>
    <row r="11920" spans="1:6" x14ac:dyDescent="0.35">
      <c r="A11920" t="s">
        <v>7287</v>
      </c>
      <c r="B11920" t="s">
        <v>3636</v>
      </c>
      <c r="C11920" t="s">
        <v>3646</v>
      </c>
      <c r="D11920" t="s">
        <v>3638</v>
      </c>
      <c r="E11920" t="s">
        <v>3639</v>
      </c>
      <c r="F11920" t="s">
        <v>3640</v>
      </c>
    </row>
    <row r="11921" spans="1:6" x14ac:dyDescent="0.35">
      <c r="A11921" t="s">
        <v>7287</v>
      </c>
      <c r="B11921" t="s">
        <v>3636</v>
      </c>
      <c r="C11921" t="s">
        <v>3647</v>
      </c>
      <c r="D11921" t="s">
        <v>3638</v>
      </c>
      <c r="E11921" t="s">
        <v>3639</v>
      </c>
      <c r="F11921" t="s">
        <v>3640</v>
      </c>
    </row>
    <row r="11922" spans="1:6" x14ac:dyDescent="0.35">
      <c r="A11922" t="s">
        <v>7287</v>
      </c>
      <c r="B11922" t="s">
        <v>3636</v>
      </c>
      <c r="C11922" t="s">
        <v>3648</v>
      </c>
      <c r="D11922" t="s">
        <v>3649</v>
      </c>
      <c r="E11922" t="s">
        <v>3650</v>
      </c>
      <c r="F11922" t="s">
        <v>3651</v>
      </c>
    </row>
    <row r="11923" spans="1:6" x14ac:dyDescent="0.35">
      <c r="A11923" t="s">
        <v>7287</v>
      </c>
      <c r="B11923" t="s">
        <v>3636</v>
      </c>
      <c r="C11923" t="s">
        <v>3652</v>
      </c>
      <c r="D11923" t="s">
        <v>3649</v>
      </c>
      <c r="E11923" t="s">
        <v>3650</v>
      </c>
      <c r="F11923" t="s">
        <v>3651</v>
      </c>
    </row>
    <row r="11924" spans="1:6" x14ac:dyDescent="0.35">
      <c r="A11924" t="s">
        <v>7287</v>
      </c>
      <c r="B11924" t="s">
        <v>3636</v>
      </c>
      <c r="C11924" t="s">
        <v>3653</v>
      </c>
      <c r="D11924" t="s">
        <v>3649</v>
      </c>
      <c r="E11924" t="s">
        <v>3650</v>
      </c>
      <c r="F11924" t="s">
        <v>3651</v>
      </c>
    </row>
    <row r="11925" spans="1:6" x14ac:dyDescent="0.35">
      <c r="A11925" t="s">
        <v>7287</v>
      </c>
      <c r="B11925" t="s">
        <v>3636</v>
      </c>
      <c r="C11925" t="s">
        <v>3654</v>
      </c>
      <c r="D11925" t="s">
        <v>3655</v>
      </c>
      <c r="E11925" t="s">
        <v>3656</v>
      </c>
      <c r="F11925" t="s">
        <v>3657</v>
      </c>
    </row>
    <row r="11926" spans="1:6" x14ac:dyDescent="0.35">
      <c r="A11926" t="s">
        <v>7287</v>
      </c>
      <c r="B11926" t="s">
        <v>3636</v>
      </c>
      <c r="C11926" t="s">
        <v>3654</v>
      </c>
      <c r="D11926" t="s">
        <v>3655</v>
      </c>
      <c r="E11926" t="s">
        <v>3656</v>
      </c>
      <c r="F11926" t="s">
        <v>3658</v>
      </c>
    </row>
    <row r="11927" spans="1:6" x14ac:dyDescent="0.35">
      <c r="A11927" t="s">
        <v>7287</v>
      </c>
      <c r="B11927" t="s">
        <v>3636</v>
      </c>
      <c r="C11927" t="s">
        <v>3659</v>
      </c>
      <c r="D11927" t="s">
        <v>3638</v>
      </c>
      <c r="E11927" t="s">
        <v>3639</v>
      </c>
      <c r="F11927" t="s">
        <v>3640</v>
      </c>
    </row>
    <row r="11928" spans="1:6" x14ac:dyDescent="0.35">
      <c r="A11928" t="s">
        <v>7287</v>
      </c>
      <c r="B11928" t="s">
        <v>3636</v>
      </c>
      <c r="C11928" t="s">
        <v>3660</v>
      </c>
      <c r="D11928" t="s">
        <v>3649</v>
      </c>
      <c r="E11928" t="s">
        <v>3650</v>
      </c>
      <c r="F11928" t="s">
        <v>3651</v>
      </c>
    </row>
    <row r="11929" spans="1:6" x14ac:dyDescent="0.35">
      <c r="A11929" t="s">
        <v>7287</v>
      </c>
      <c r="B11929" t="s">
        <v>3636</v>
      </c>
      <c r="C11929" t="s">
        <v>3661</v>
      </c>
      <c r="D11929" t="s">
        <v>3649</v>
      </c>
      <c r="E11929" t="s">
        <v>3650</v>
      </c>
      <c r="F11929" t="s">
        <v>3651</v>
      </c>
    </row>
    <row r="11930" spans="1:6" x14ac:dyDescent="0.35">
      <c r="A11930" t="s">
        <v>7287</v>
      </c>
      <c r="B11930" t="s">
        <v>3636</v>
      </c>
      <c r="C11930" t="s">
        <v>3662</v>
      </c>
      <c r="D11930" t="s">
        <v>3527</v>
      </c>
      <c r="E11930" t="s">
        <v>3663</v>
      </c>
      <c r="F11930" t="s">
        <v>3664</v>
      </c>
    </row>
    <row r="11931" spans="1:6" x14ac:dyDescent="0.35">
      <c r="A11931" t="s">
        <v>7287</v>
      </c>
      <c r="B11931" t="s">
        <v>3665</v>
      </c>
      <c r="C11931" t="s">
        <v>3666</v>
      </c>
      <c r="D11931" t="s">
        <v>3667</v>
      </c>
      <c r="E11931" t="s">
        <v>3668</v>
      </c>
      <c r="F11931" t="s">
        <v>3669</v>
      </c>
    </row>
    <row r="11932" spans="1:6" x14ac:dyDescent="0.35">
      <c r="A11932" t="s">
        <v>7287</v>
      </c>
      <c r="B11932" t="s">
        <v>3665</v>
      </c>
      <c r="C11932" t="s">
        <v>3670</v>
      </c>
      <c r="D11932" t="s">
        <v>3655</v>
      </c>
      <c r="E11932" t="s">
        <v>3656</v>
      </c>
      <c r="F11932" t="s">
        <v>3657</v>
      </c>
    </row>
    <row r="11933" spans="1:6" x14ac:dyDescent="0.35">
      <c r="A11933" t="s">
        <v>7287</v>
      </c>
      <c r="B11933" t="s">
        <v>3665</v>
      </c>
      <c r="C11933" t="s">
        <v>3670</v>
      </c>
      <c r="D11933" t="s">
        <v>3655</v>
      </c>
      <c r="E11933" t="s">
        <v>3656</v>
      </c>
      <c r="F11933" t="s">
        <v>3658</v>
      </c>
    </row>
    <row r="11934" spans="1:6" x14ac:dyDescent="0.35">
      <c r="A11934" t="s">
        <v>7287</v>
      </c>
      <c r="B11934" t="s">
        <v>3665</v>
      </c>
      <c r="C11934" t="s">
        <v>3671</v>
      </c>
      <c r="D11934" t="s">
        <v>3649</v>
      </c>
      <c r="E11934" t="s">
        <v>3650</v>
      </c>
      <c r="F11934" t="s">
        <v>3651</v>
      </c>
    </row>
    <row r="11935" spans="1:6" x14ac:dyDescent="0.35">
      <c r="A11935" t="s">
        <v>7287</v>
      </c>
      <c r="B11935" t="s">
        <v>3665</v>
      </c>
      <c r="C11935" t="s">
        <v>3672</v>
      </c>
      <c r="D11935" t="s">
        <v>3638</v>
      </c>
      <c r="E11935" t="s">
        <v>3639</v>
      </c>
      <c r="F11935" t="s">
        <v>3640</v>
      </c>
    </row>
    <row r="11936" spans="1:6" x14ac:dyDescent="0.35">
      <c r="A11936" t="s">
        <v>7287</v>
      </c>
      <c r="B11936" t="s">
        <v>3665</v>
      </c>
      <c r="C11936" t="s">
        <v>3672</v>
      </c>
      <c r="D11936" t="s">
        <v>3649</v>
      </c>
      <c r="E11936" t="s">
        <v>3650</v>
      </c>
      <c r="F11936" t="s">
        <v>3651</v>
      </c>
    </row>
    <row r="11937" spans="1:6" x14ac:dyDescent="0.35">
      <c r="A11937" t="s">
        <v>7287</v>
      </c>
      <c r="B11937" t="s">
        <v>3665</v>
      </c>
      <c r="C11937" t="s">
        <v>3673</v>
      </c>
      <c r="D11937" t="s">
        <v>3527</v>
      </c>
      <c r="E11937" t="s">
        <v>3663</v>
      </c>
      <c r="F11937" t="s">
        <v>3664</v>
      </c>
    </row>
    <row r="11938" spans="1:6" x14ac:dyDescent="0.35">
      <c r="A11938" t="s">
        <v>7287</v>
      </c>
      <c r="B11938" t="s">
        <v>3665</v>
      </c>
      <c r="C11938" t="s">
        <v>3674</v>
      </c>
      <c r="D11938" t="s">
        <v>3649</v>
      </c>
      <c r="E11938" t="s">
        <v>3650</v>
      </c>
      <c r="F11938" t="s">
        <v>3651</v>
      </c>
    </row>
    <row r="11939" spans="1:6" x14ac:dyDescent="0.35">
      <c r="A11939" t="s">
        <v>7287</v>
      </c>
      <c r="B11939" t="s">
        <v>3622</v>
      </c>
      <c r="C11939" t="s">
        <v>3675</v>
      </c>
      <c r="D11939" t="s">
        <v>3565</v>
      </c>
      <c r="E11939" t="s">
        <v>3593</v>
      </c>
      <c r="F11939" t="s">
        <v>3594</v>
      </c>
    </row>
    <row r="11940" spans="1:6" x14ac:dyDescent="0.35">
      <c r="A11940" t="s">
        <v>7287</v>
      </c>
      <c r="B11940" t="s">
        <v>3622</v>
      </c>
      <c r="C11940" t="s">
        <v>3675</v>
      </c>
      <c r="D11940" t="s">
        <v>3565</v>
      </c>
      <c r="E11940" t="s">
        <v>3593</v>
      </c>
      <c r="F11940" t="s">
        <v>3595</v>
      </c>
    </row>
    <row r="11941" spans="1:6" x14ac:dyDescent="0.35">
      <c r="A11941" t="s">
        <v>7287</v>
      </c>
      <c r="B11941" t="s">
        <v>3622</v>
      </c>
      <c r="C11941" t="s">
        <v>3676</v>
      </c>
      <c r="D11941" t="s">
        <v>3642</v>
      </c>
      <c r="E11941" t="s">
        <v>3677</v>
      </c>
      <c r="F11941" t="s">
        <v>3678</v>
      </c>
    </row>
    <row r="11942" spans="1:6" x14ac:dyDescent="0.35">
      <c r="A11942" t="s">
        <v>7287</v>
      </c>
      <c r="B11942" t="s">
        <v>3622</v>
      </c>
      <c r="C11942" t="s">
        <v>3676</v>
      </c>
      <c r="D11942" t="s">
        <v>3642</v>
      </c>
      <c r="E11942" t="s">
        <v>3677</v>
      </c>
      <c r="F11942" t="s">
        <v>3679</v>
      </c>
    </row>
    <row r="11943" spans="1:6" x14ac:dyDescent="0.35">
      <c r="A11943" t="s">
        <v>7287</v>
      </c>
      <c r="B11943" t="s">
        <v>3622</v>
      </c>
      <c r="C11943" t="s">
        <v>3680</v>
      </c>
      <c r="D11943" t="s">
        <v>3642</v>
      </c>
      <c r="E11943" t="s">
        <v>3677</v>
      </c>
      <c r="F11943" t="s">
        <v>3678</v>
      </c>
    </row>
    <row r="11944" spans="1:6" x14ac:dyDescent="0.35">
      <c r="A11944" t="s">
        <v>7287</v>
      </c>
      <c r="B11944" t="s">
        <v>3622</v>
      </c>
      <c r="C11944" t="s">
        <v>3680</v>
      </c>
      <c r="D11944" t="s">
        <v>3642</v>
      </c>
      <c r="E11944" t="s">
        <v>3677</v>
      </c>
      <c r="F11944" t="s">
        <v>3679</v>
      </c>
    </row>
    <row r="11945" spans="1:6" x14ac:dyDescent="0.35">
      <c r="A11945" t="s">
        <v>7287</v>
      </c>
      <c r="B11945" t="s">
        <v>3622</v>
      </c>
      <c r="C11945" t="s">
        <v>3681</v>
      </c>
      <c r="D11945" t="s">
        <v>3642</v>
      </c>
      <c r="E11945" t="s">
        <v>3677</v>
      </c>
      <c r="F11945" t="s">
        <v>3678</v>
      </c>
    </row>
    <row r="11946" spans="1:6" x14ac:dyDescent="0.35">
      <c r="A11946" t="s">
        <v>7287</v>
      </c>
      <c r="B11946" t="s">
        <v>3622</v>
      </c>
      <c r="C11946" t="s">
        <v>3681</v>
      </c>
      <c r="D11946" t="s">
        <v>3642</v>
      </c>
      <c r="E11946" t="s">
        <v>3677</v>
      </c>
      <c r="F11946" t="s">
        <v>3679</v>
      </c>
    </row>
    <row r="11947" spans="1:6" x14ac:dyDescent="0.35">
      <c r="A11947" t="s">
        <v>7287</v>
      </c>
      <c r="B11947" t="s">
        <v>3622</v>
      </c>
      <c r="C11947" t="s">
        <v>3682</v>
      </c>
      <c r="D11947" t="s">
        <v>3642</v>
      </c>
      <c r="E11947" t="s">
        <v>3677</v>
      </c>
      <c r="F11947" t="s">
        <v>3678</v>
      </c>
    </row>
    <row r="11948" spans="1:6" x14ac:dyDescent="0.35">
      <c r="A11948" t="s">
        <v>7287</v>
      </c>
      <c r="B11948" t="s">
        <v>3622</v>
      </c>
      <c r="C11948" t="s">
        <v>3682</v>
      </c>
      <c r="D11948" t="s">
        <v>3642</v>
      </c>
      <c r="E11948" t="s">
        <v>3677</v>
      </c>
      <c r="F11948" t="s">
        <v>3679</v>
      </c>
    </row>
    <row r="11949" spans="1:6" x14ac:dyDescent="0.35">
      <c r="A11949" t="s">
        <v>7287</v>
      </c>
      <c r="B11949" t="s">
        <v>3622</v>
      </c>
      <c r="C11949" t="s">
        <v>3683</v>
      </c>
      <c r="D11949" t="s">
        <v>3543</v>
      </c>
      <c r="E11949" t="s">
        <v>3684</v>
      </c>
      <c r="F11949" t="s">
        <v>3685</v>
      </c>
    </row>
    <row r="11950" spans="1:6" x14ac:dyDescent="0.35">
      <c r="A11950" t="s">
        <v>7287</v>
      </c>
      <c r="B11950" t="s">
        <v>3622</v>
      </c>
      <c r="C11950" t="s">
        <v>3683</v>
      </c>
      <c r="D11950" t="s">
        <v>3543</v>
      </c>
      <c r="E11950" t="s">
        <v>3684</v>
      </c>
      <c r="F11950" t="s">
        <v>3686</v>
      </c>
    </row>
    <row r="11951" spans="1:6" x14ac:dyDescent="0.35">
      <c r="A11951" t="s">
        <v>7287</v>
      </c>
      <c r="B11951" t="s">
        <v>3622</v>
      </c>
      <c r="C11951" t="s">
        <v>3687</v>
      </c>
      <c r="D11951" t="s">
        <v>3543</v>
      </c>
      <c r="E11951" t="s">
        <v>3684</v>
      </c>
      <c r="F11951" t="s">
        <v>3685</v>
      </c>
    </row>
    <row r="11952" spans="1:6" x14ac:dyDescent="0.35">
      <c r="A11952" t="s">
        <v>7287</v>
      </c>
      <c r="B11952" t="s">
        <v>3622</v>
      </c>
      <c r="C11952" t="s">
        <v>3687</v>
      </c>
      <c r="D11952" t="s">
        <v>3543</v>
      </c>
      <c r="E11952" t="s">
        <v>3684</v>
      </c>
      <c r="F11952" t="s">
        <v>3686</v>
      </c>
    </row>
    <row r="11953" spans="1:6" x14ac:dyDescent="0.35">
      <c r="A11953" t="s">
        <v>7287</v>
      </c>
      <c r="B11953" t="s">
        <v>3622</v>
      </c>
      <c r="C11953" t="s">
        <v>3688</v>
      </c>
      <c r="D11953" t="s">
        <v>3689</v>
      </c>
      <c r="E11953" t="s">
        <v>3690</v>
      </c>
      <c r="F11953" t="s">
        <v>3691</v>
      </c>
    </row>
    <row r="11954" spans="1:6" x14ac:dyDescent="0.35">
      <c r="A11954" t="s">
        <v>7287</v>
      </c>
      <c r="B11954" t="s">
        <v>3622</v>
      </c>
      <c r="C11954" t="s">
        <v>3692</v>
      </c>
      <c r="D11954" t="s">
        <v>3689</v>
      </c>
      <c r="E11954" t="s">
        <v>3690</v>
      </c>
      <c r="F11954" t="s">
        <v>3691</v>
      </c>
    </row>
    <row r="11955" spans="1:6" x14ac:dyDescent="0.35">
      <c r="A11955" t="s">
        <v>7287</v>
      </c>
      <c r="B11955" t="s">
        <v>3622</v>
      </c>
      <c r="C11955" t="s">
        <v>3693</v>
      </c>
      <c r="D11955" t="s">
        <v>3543</v>
      </c>
      <c r="E11955" t="s">
        <v>3684</v>
      </c>
      <c r="F11955" t="s">
        <v>3685</v>
      </c>
    </row>
    <row r="11956" spans="1:6" x14ac:dyDescent="0.35">
      <c r="A11956" t="s">
        <v>7287</v>
      </c>
      <c r="B11956" t="s">
        <v>3622</v>
      </c>
      <c r="C11956" t="s">
        <v>3693</v>
      </c>
      <c r="D11956" t="s">
        <v>3543</v>
      </c>
      <c r="E11956" t="s">
        <v>3684</v>
      </c>
      <c r="F11956" t="s">
        <v>3686</v>
      </c>
    </row>
    <row r="11957" spans="1:6" x14ac:dyDescent="0.35">
      <c r="A11957" t="s">
        <v>7287</v>
      </c>
      <c r="B11957" t="s">
        <v>3622</v>
      </c>
      <c r="C11957" t="s">
        <v>3694</v>
      </c>
      <c r="D11957" t="s">
        <v>3543</v>
      </c>
      <c r="E11957" t="s">
        <v>3684</v>
      </c>
      <c r="F11957" t="s">
        <v>3685</v>
      </c>
    </row>
    <row r="11958" spans="1:6" x14ac:dyDescent="0.35">
      <c r="A11958" t="s">
        <v>7287</v>
      </c>
      <c r="B11958" t="s">
        <v>3622</v>
      </c>
      <c r="C11958" t="s">
        <v>3694</v>
      </c>
      <c r="D11958" t="s">
        <v>3543</v>
      </c>
      <c r="E11958" t="s">
        <v>3684</v>
      </c>
      <c r="F11958" t="s">
        <v>3686</v>
      </c>
    </row>
    <row r="11959" spans="1:6" x14ac:dyDescent="0.35">
      <c r="A11959" t="s">
        <v>7287</v>
      </c>
      <c r="B11959" t="s">
        <v>3622</v>
      </c>
      <c r="C11959" t="s">
        <v>3695</v>
      </c>
      <c r="D11959" t="s">
        <v>3543</v>
      </c>
      <c r="E11959" t="s">
        <v>3684</v>
      </c>
      <c r="F11959" t="s">
        <v>3685</v>
      </c>
    </row>
    <row r="11960" spans="1:6" x14ac:dyDescent="0.35">
      <c r="A11960" t="s">
        <v>7287</v>
      </c>
      <c r="B11960" t="s">
        <v>3622</v>
      </c>
      <c r="C11960" t="s">
        <v>3695</v>
      </c>
      <c r="D11960" t="s">
        <v>3543</v>
      </c>
      <c r="E11960" t="s">
        <v>3684</v>
      </c>
      <c r="F11960" t="s">
        <v>3686</v>
      </c>
    </row>
    <row r="11961" spans="1:6" x14ac:dyDescent="0.35">
      <c r="A11961" t="s">
        <v>7287</v>
      </c>
      <c r="B11961" t="s">
        <v>3622</v>
      </c>
      <c r="C11961" t="s">
        <v>3696</v>
      </c>
      <c r="D11961" t="s">
        <v>3543</v>
      </c>
      <c r="E11961" t="s">
        <v>3684</v>
      </c>
      <c r="F11961" t="s">
        <v>3685</v>
      </c>
    </row>
    <row r="11962" spans="1:6" x14ac:dyDescent="0.35">
      <c r="A11962" t="s">
        <v>7287</v>
      </c>
      <c r="B11962" t="s">
        <v>3622</v>
      </c>
      <c r="C11962" t="s">
        <v>3696</v>
      </c>
      <c r="D11962" t="s">
        <v>3543</v>
      </c>
      <c r="E11962" t="s">
        <v>3684</v>
      </c>
      <c r="F11962" t="s">
        <v>3686</v>
      </c>
    </row>
    <row r="11963" spans="1:6" x14ac:dyDescent="0.35">
      <c r="A11963" t="s">
        <v>7287</v>
      </c>
      <c r="B11963" t="s">
        <v>3622</v>
      </c>
      <c r="C11963" t="s">
        <v>3697</v>
      </c>
      <c r="D11963" t="s">
        <v>3543</v>
      </c>
      <c r="E11963" t="s">
        <v>3684</v>
      </c>
      <c r="F11963" t="s">
        <v>3685</v>
      </c>
    </row>
    <row r="11964" spans="1:6" x14ac:dyDescent="0.35">
      <c r="A11964" t="s">
        <v>7287</v>
      </c>
      <c r="B11964" t="s">
        <v>3622</v>
      </c>
      <c r="C11964" t="s">
        <v>3697</v>
      </c>
      <c r="D11964" t="s">
        <v>3543</v>
      </c>
      <c r="E11964" t="s">
        <v>3684</v>
      </c>
      <c r="F11964" t="s">
        <v>3686</v>
      </c>
    </row>
    <row r="11965" spans="1:6" x14ac:dyDescent="0.35">
      <c r="A11965" t="s">
        <v>7287</v>
      </c>
      <c r="B11965" t="s">
        <v>3622</v>
      </c>
      <c r="C11965" t="s">
        <v>3622</v>
      </c>
      <c r="D11965" t="s">
        <v>3543</v>
      </c>
      <c r="E11965" t="s">
        <v>3684</v>
      </c>
      <c r="F11965" t="s">
        <v>3685</v>
      </c>
    </row>
    <row r="11966" spans="1:6" x14ac:dyDescent="0.35">
      <c r="A11966" t="s">
        <v>7287</v>
      </c>
      <c r="B11966" t="s">
        <v>3622</v>
      </c>
      <c r="C11966" t="s">
        <v>3622</v>
      </c>
      <c r="D11966" t="s">
        <v>3543</v>
      </c>
      <c r="E11966" t="s">
        <v>3684</v>
      </c>
      <c r="F11966" t="s">
        <v>3686</v>
      </c>
    </row>
    <row r="11967" spans="1:6" x14ac:dyDescent="0.35">
      <c r="A11967" t="s">
        <v>7287</v>
      </c>
      <c r="B11967" t="s">
        <v>3622</v>
      </c>
      <c r="C11967" t="s">
        <v>3698</v>
      </c>
      <c r="D11967" t="s">
        <v>3642</v>
      </c>
      <c r="E11967" t="s">
        <v>3643</v>
      </c>
      <c r="F11967" t="s">
        <v>3644</v>
      </c>
    </row>
    <row r="11968" spans="1:6" x14ac:dyDescent="0.35">
      <c r="A11968" t="s">
        <v>7287</v>
      </c>
      <c r="B11968" t="s">
        <v>3622</v>
      </c>
      <c r="C11968" t="s">
        <v>3698</v>
      </c>
      <c r="D11968" t="s">
        <v>3642</v>
      </c>
      <c r="E11968" t="s">
        <v>3643</v>
      </c>
      <c r="F11968" t="s">
        <v>3645</v>
      </c>
    </row>
    <row r="11969" spans="1:6" x14ac:dyDescent="0.35">
      <c r="A11969" t="s">
        <v>7287</v>
      </c>
      <c r="B11969" t="s">
        <v>3622</v>
      </c>
      <c r="C11969" t="s">
        <v>3699</v>
      </c>
      <c r="D11969" t="s">
        <v>3565</v>
      </c>
      <c r="E11969" t="s">
        <v>3593</v>
      </c>
      <c r="F11969" t="s">
        <v>3594</v>
      </c>
    </row>
    <row r="11970" spans="1:6" x14ac:dyDescent="0.35">
      <c r="A11970" t="s">
        <v>7287</v>
      </c>
      <c r="B11970" t="s">
        <v>3622</v>
      </c>
      <c r="C11970" t="s">
        <v>3699</v>
      </c>
      <c r="D11970" t="s">
        <v>3565</v>
      </c>
      <c r="E11970" t="s">
        <v>3593</v>
      </c>
      <c r="F11970" t="s">
        <v>3595</v>
      </c>
    </row>
    <row r="11971" spans="1:6" x14ac:dyDescent="0.35">
      <c r="A11971" t="s">
        <v>7287</v>
      </c>
      <c r="B11971" t="s">
        <v>3622</v>
      </c>
      <c r="C11971" t="s">
        <v>3700</v>
      </c>
      <c r="D11971" t="s">
        <v>3543</v>
      </c>
      <c r="E11971" t="s">
        <v>3684</v>
      </c>
      <c r="F11971" t="s">
        <v>3685</v>
      </c>
    </row>
    <row r="11972" spans="1:6" x14ac:dyDescent="0.35">
      <c r="A11972" t="s">
        <v>7287</v>
      </c>
      <c r="B11972" t="s">
        <v>3622</v>
      </c>
      <c r="C11972" t="s">
        <v>3700</v>
      </c>
      <c r="D11972" t="s">
        <v>3543</v>
      </c>
      <c r="E11972" t="s">
        <v>3684</v>
      </c>
      <c r="F11972" t="s">
        <v>3686</v>
      </c>
    </row>
    <row r="11973" spans="1:6" x14ac:dyDescent="0.35">
      <c r="A11973" t="s">
        <v>7287</v>
      </c>
      <c r="B11973" t="s">
        <v>3701</v>
      </c>
      <c r="C11973" t="s">
        <v>3701</v>
      </c>
      <c r="D11973" t="s">
        <v>3689</v>
      </c>
      <c r="E11973" t="s">
        <v>3702</v>
      </c>
      <c r="F11973" t="s">
        <v>3703</v>
      </c>
    </row>
    <row r="11974" spans="1:6" x14ac:dyDescent="0.35">
      <c r="A11974" t="s">
        <v>7287</v>
      </c>
      <c r="B11974" t="s">
        <v>3701</v>
      </c>
      <c r="C11974" t="s">
        <v>3701</v>
      </c>
      <c r="D11974" t="s">
        <v>3704</v>
      </c>
      <c r="E11974" t="s">
        <v>3705</v>
      </c>
      <c r="F11974" t="s">
        <v>3706</v>
      </c>
    </row>
    <row r="11975" spans="1:6" x14ac:dyDescent="0.35">
      <c r="A11975" t="s">
        <v>7287</v>
      </c>
      <c r="B11975" t="s">
        <v>3701</v>
      </c>
      <c r="C11975" t="s">
        <v>3701</v>
      </c>
      <c r="D11975" t="s">
        <v>3704</v>
      </c>
      <c r="E11975" t="s">
        <v>3705</v>
      </c>
      <c r="F11975" t="s">
        <v>3707</v>
      </c>
    </row>
    <row r="11976" spans="1:6" x14ac:dyDescent="0.35">
      <c r="A11976" t="s">
        <v>7287</v>
      </c>
      <c r="B11976" t="s">
        <v>3701</v>
      </c>
      <c r="C11976" t="s">
        <v>3701</v>
      </c>
      <c r="D11976" t="s">
        <v>3708</v>
      </c>
      <c r="E11976" t="s">
        <v>3709</v>
      </c>
      <c r="F11976" t="s">
        <v>3710</v>
      </c>
    </row>
    <row r="11977" spans="1:6" x14ac:dyDescent="0.35">
      <c r="A11977" t="s">
        <v>7287</v>
      </c>
      <c r="B11977" t="s">
        <v>3701</v>
      </c>
      <c r="C11977" t="s">
        <v>3701</v>
      </c>
      <c r="D11977" t="s">
        <v>3565</v>
      </c>
      <c r="E11977" t="s">
        <v>3591</v>
      </c>
      <c r="F11977" t="s">
        <v>3592</v>
      </c>
    </row>
    <row r="11978" spans="1:6" x14ac:dyDescent="0.35">
      <c r="A11978" t="s">
        <v>7287</v>
      </c>
      <c r="B11978" t="s">
        <v>3701</v>
      </c>
      <c r="C11978" t="s">
        <v>3701</v>
      </c>
      <c r="D11978" t="s">
        <v>3649</v>
      </c>
      <c r="E11978" t="s">
        <v>3711</v>
      </c>
      <c r="F11978" t="s">
        <v>3712</v>
      </c>
    </row>
    <row r="11979" spans="1:6" x14ac:dyDescent="0.35">
      <c r="A11979" t="s">
        <v>7287</v>
      </c>
      <c r="B11979" t="s">
        <v>3701</v>
      </c>
      <c r="C11979" t="s">
        <v>3701</v>
      </c>
      <c r="D11979" t="s">
        <v>3649</v>
      </c>
      <c r="E11979" t="s">
        <v>3711</v>
      </c>
      <c r="F11979" t="s">
        <v>3713</v>
      </c>
    </row>
    <row r="11980" spans="1:6" x14ac:dyDescent="0.35">
      <c r="A11980" t="s">
        <v>7287</v>
      </c>
      <c r="B11980" t="s">
        <v>3628</v>
      </c>
      <c r="C11980" t="s">
        <v>3714</v>
      </c>
      <c r="D11980" t="s">
        <v>3638</v>
      </c>
      <c r="E11980" t="s">
        <v>3639</v>
      </c>
      <c r="F11980" t="s">
        <v>3640</v>
      </c>
    </row>
    <row r="11981" spans="1:6" x14ac:dyDescent="0.35">
      <c r="A11981" t="s">
        <v>7287</v>
      </c>
      <c r="B11981" t="s">
        <v>3628</v>
      </c>
      <c r="C11981" t="s">
        <v>3629</v>
      </c>
      <c r="D11981" t="s">
        <v>3543</v>
      </c>
      <c r="E11981" t="s">
        <v>3684</v>
      </c>
      <c r="F11981" t="s">
        <v>3685</v>
      </c>
    </row>
    <row r="11982" spans="1:6" x14ac:dyDescent="0.35">
      <c r="A11982" t="s">
        <v>7287</v>
      </c>
      <c r="B11982" t="s">
        <v>3628</v>
      </c>
      <c r="C11982" t="s">
        <v>3629</v>
      </c>
      <c r="D11982" t="s">
        <v>3543</v>
      </c>
      <c r="E11982" t="s">
        <v>3684</v>
      </c>
      <c r="F11982" t="s">
        <v>3686</v>
      </c>
    </row>
    <row r="11983" spans="1:6" x14ac:dyDescent="0.35">
      <c r="A11983" t="s">
        <v>7287</v>
      </c>
      <c r="B11983" t="s">
        <v>3628</v>
      </c>
      <c r="C11983" t="s">
        <v>3629</v>
      </c>
      <c r="D11983" t="s">
        <v>3642</v>
      </c>
      <c r="E11983" t="s">
        <v>3643</v>
      </c>
      <c r="F11983" t="s">
        <v>3644</v>
      </c>
    </row>
    <row r="11984" spans="1:6" x14ac:dyDescent="0.35">
      <c r="A11984" t="s">
        <v>7287</v>
      </c>
      <c r="B11984" t="s">
        <v>3628</v>
      </c>
      <c r="C11984" t="s">
        <v>3629</v>
      </c>
      <c r="D11984" t="s">
        <v>3642</v>
      </c>
      <c r="E11984" t="s">
        <v>3643</v>
      </c>
      <c r="F11984" t="s">
        <v>3645</v>
      </c>
    </row>
    <row r="11985" spans="1:6" x14ac:dyDescent="0.35">
      <c r="A11985" t="s">
        <v>7287</v>
      </c>
      <c r="B11985" t="s">
        <v>3628</v>
      </c>
      <c r="C11985" t="s">
        <v>3629</v>
      </c>
      <c r="D11985" t="s">
        <v>3642</v>
      </c>
      <c r="E11985" t="s">
        <v>3677</v>
      </c>
      <c r="F11985" t="s">
        <v>3678</v>
      </c>
    </row>
    <row r="11986" spans="1:6" x14ac:dyDescent="0.35">
      <c r="A11986" t="s">
        <v>7287</v>
      </c>
      <c r="B11986" t="s">
        <v>3628</v>
      </c>
      <c r="C11986" t="s">
        <v>3629</v>
      </c>
      <c r="D11986" t="s">
        <v>3642</v>
      </c>
      <c r="E11986" t="s">
        <v>3677</v>
      </c>
      <c r="F11986" t="s">
        <v>3679</v>
      </c>
    </row>
    <row r="11987" spans="1:6" x14ac:dyDescent="0.35">
      <c r="A11987" t="s">
        <v>7287</v>
      </c>
      <c r="B11987" t="s">
        <v>3628</v>
      </c>
      <c r="C11987" t="s">
        <v>3715</v>
      </c>
      <c r="D11987" t="s">
        <v>3655</v>
      </c>
      <c r="E11987" t="s">
        <v>3656</v>
      </c>
      <c r="F11987" t="s">
        <v>3657</v>
      </c>
    </row>
    <row r="11988" spans="1:6" x14ac:dyDescent="0.35">
      <c r="A11988" t="s">
        <v>7287</v>
      </c>
      <c r="B11988" t="s">
        <v>3628</v>
      </c>
      <c r="C11988" t="s">
        <v>3715</v>
      </c>
      <c r="D11988" t="s">
        <v>3655</v>
      </c>
      <c r="E11988" t="s">
        <v>3656</v>
      </c>
      <c r="F11988" t="s">
        <v>3658</v>
      </c>
    </row>
    <row r="11989" spans="1:6" x14ac:dyDescent="0.35">
      <c r="A11989" t="s">
        <v>7287</v>
      </c>
      <c r="B11989" t="s">
        <v>3628</v>
      </c>
      <c r="C11989" t="s">
        <v>3716</v>
      </c>
      <c r="D11989" t="s">
        <v>3638</v>
      </c>
      <c r="E11989" t="s">
        <v>3639</v>
      </c>
      <c r="F11989" t="s">
        <v>3640</v>
      </c>
    </row>
    <row r="11990" spans="1:6" x14ac:dyDescent="0.35">
      <c r="A11990" t="s">
        <v>7287</v>
      </c>
      <c r="B11990" t="s">
        <v>3628</v>
      </c>
      <c r="C11990" t="s">
        <v>3716</v>
      </c>
      <c r="D11990" t="s">
        <v>3649</v>
      </c>
      <c r="E11990" t="s">
        <v>3650</v>
      </c>
      <c r="F11990" t="s">
        <v>3651</v>
      </c>
    </row>
    <row r="11991" spans="1:6" x14ac:dyDescent="0.35">
      <c r="A11991" t="s">
        <v>7287</v>
      </c>
      <c r="B11991" t="s">
        <v>3628</v>
      </c>
      <c r="C11991" t="s">
        <v>3717</v>
      </c>
      <c r="D11991" t="s">
        <v>3543</v>
      </c>
      <c r="E11991" t="s">
        <v>3684</v>
      </c>
      <c r="F11991" t="s">
        <v>3685</v>
      </c>
    </row>
    <row r="11992" spans="1:6" x14ac:dyDescent="0.35">
      <c r="A11992" t="s">
        <v>7287</v>
      </c>
      <c r="B11992" t="s">
        <v>3628</v>
      </c>
      <c r="C11992" t="s">
        <v>3717</v>
      </c>
      <c r="D11992" t="s">
        <v>3543</v>
      </c>
      <c r="E11992" t="s">
        <v>3684</v>
      </c>
      <c r="F11992" t="s">
        <v>3686</v>
      </c>
    </row>
    <row r="11993" spans="1:6" x14ac:dyDescent="0.35">
      <c r="A11993" t="s">
        <v>7287</v>
      </c>
      <c r="B11993" t="s">
        <v>3628</v>
      </c>
      <c r="C11993" t="s">
        <v>3717</v>
      </c>
      <c r="D11993" t="s">
        <v>3642</v>
      </c>
      <c r="E11993" t="s">
        <v>3643</v>
      </c>
      <c r="F11993" t="s">
        <v>3644</v>
      </c>
    </row>
    <row r="11994" spans="1:6" x14ac:dyDescent="0.35">
      <c r="A11994" t="s">
        <v>7287</v>
      </c>
      <c r="B11994" t="s">
        <v>3628</v>
      </c>
      <c r="C11994" t="s">
        <v>3717</v>
      </c>
      <c r="D11994" t="s">
        <v>3642</v>
      </c>
      <c r="E11994" t="s">
        <v>3643</v>
      </c>
      <c r="F11994" t="s">
        <v>3645</v>
      </c>
    </row>
    <row r="11995" spans="1:6" x14ac:dyDescent="0.35">
      <c r="A11995" t="s">
        <v>7287</v>
      </c>
      <c r="B11995" t="s">
        <v>3628</v>
      </c>
      <c r="C11995" t="s">
        <v>3717</v>
      </c>
      <c r="D11995" t="s">
        <v>3642</v>
      </c>
      <c r="E11995" t="s">
        <v>3677</v>
      </c>
      <c r="F11995" t="s">
        <v>3678</v>
      </c>
    </row>
    <row r="11996" spans="1:6" x14ac:dyDescent="0.35">
      <c r="A11996" t="s">
        <v>7287</v>
      </c>
      <c r="B11996" t="s">
        <v>3628</v>
      </c>
      <c r="C11996" t="s">
        <v>3717</v>
      </c>
      <c r="D11996" t="s">
        <v>3642</v>
      </c>
      <c r="E11996" t="s">
        <v>3677</v>
      </c>
      <c r="F11996" t="s">
        <v>3679</v>
      </c>
    </row>
    <row r="11997" spans="1:6" x14ac:dyDescent="0.35">
      <c r="A11997" t="s">
        <v>7287</v>
      </c>
      <c r="B11997" t="s">
        <v>3628</v>
      </c>
      <c r="C11997" t="s">
        <v>3718</v>
      </c>
      <c r="D11997" t="s">
        <v>3655</v>
      </c>
      <c r="E11997" t="s">
        <v>3656</v>
      </c>
      <c r="F11997" t="s">
        <v>3657</v>
      </c>
    </row>
    <row r="11998" spans="1:6" x14ac:dyDescent="0.35">
      <c r="A11998" t="s">
        <v>7287</v>
      </c>
      <c r="B11998" t="s">
        <v>3628</v>
      </c>
      <c r="C11998" t="s">
        <v>3718</v>
      </c>
      <c r="D11998" t="s">
        <v>3655</v>
      </c>
      <c r="E11998" t="s">
        <v>3656</v>
      </c>
      <c r="F11998" t="s">
        <v>3658</v>
      </c>
    </row>
    <row r="11999" spans="1:6" x14ac:dyDescent="0.35">
      <c r="A11999" t="s">
        <v>7287</v>
      </c>
      <c r="B11999" t="s">
        <v>3628</v>
      </c>
      <c r="C11999" t="s">
        <v>3719</v>
      </c>
      <c r="D11999" t="s">
        <v>3543</v>
      </c>
      <c r="E11999" t="s">
        <v>3684</v>
      </c>
      <c r="F11999" t="s">
        <v>3685</v>
      </c>
    </row>
    <row r="12000" spans="1:6" x14ac:dyDescent="0.35">
      <c r="A12000" t="s">
        <v>7287</v>
      </c>
      <c r="B12000" t="s">
        <v>3628</v>
      </c>
      <c r="C12000" t="s">
        <v>3719</v>
      </c>
      <c r="D12000" t="s">
        <v>3543</v>
      </c>
      <c r="E12000" t="s">
        <v>3684</v>
      </c>
      <c r="F12000" t="s">
        <v>3686</v>
      </c>
    </row>
    <row r="12001" spans="1:6" x14ac:dyDescent="0.35">
      <c r="A12001" t="s">
        <v>7287</v>
      </c>
      <c r="B12001" t="s">
        <v>3628</v>
      </c>
      <c r="C12001" t="s">
        <v>3719</v>
      </c>
      <c r="D12001" t="s">
        <v>3667</v>
      </c>
      <c r="E12001" t="s">
        <v>3668</v>
      </c>
      <c r="F12001" t="s">
        <v>3669</v>
      </c>
    </row>
    <row r="12002" spans="1:6" x14ac:dyDescent="0.35">
      <c r="A12002" t="s">
        <v>7287</v>
      </c>
      <c r="B12002" t="s">
        <v>3628</v>
      </c>
      <c r="C12002" t="s">
        <v>3719</v>
      </c>
      <c r="D12002" t="s">
        <v>3527</v>
      </c>
      <c r="E12002" t="s">
        <v>3663</v>
      </c>
      <c r="F12002" t="s">
        <v>3664</v>
      </c>
    </row>
    <row r="12003" spans="1:6" x14ac:dyDescent="0.35">
      <c r="A12003" t="s">
        <v>7287</v>
      </c>
      <c r="B12003" t="s">
        <v>3628</v>
      </c>
      <c r="C12003" t="s">
        <v>3719</v>
      </c>
      <c r="D12003" t="s">
        <v>3638</v>
      </c>
      <c r="E12003" t="s">
        <v>3639</v>
      </c>
      <c r="F12003" t="s">
        <v>3640</v>
      </c>
    </row>
    <row r="12004" spans="1:6" x14ac:dyDescent="0.35">
      <c r="A12004" t="s">
        <v>7287</v>
      </c>
      <c r="B12004" t="s">
        <v>3628</v>
      </c>
      <c r="C12004" t="s">
        <v>3719</v>
      </c>
      <c r="D12004" t="s">
        <v>3642</v>
      </c>
      <c r="E12004" t="s">
        <v>3643</v>
      </c>
      <c r="F12004" t="s">
        <v>3644</v>
      </c>
    </row>
    <row r="12005" spans="1:6" x14ac:dyDescent="0.35">
      <c r="A12005" t="s">
        <v>7287</v>
      </c>
      <c r="B12005" t="s">
        <v>3628</v>
      </c>
      <c r="C12005" t="s">
        <v>3719</v>
      </c>
      <c r="D12005" t="s">
        <v>3642</v>
      </c>
      <c r="E12005" t="s">
        <v>3643</v>
      </c>
      <c r="F12005" t="s">
        <v>3645</v>
      </c>
    </row>
    <row r="12006" spans="1:6" x14ac:dyDescent="0.35">
      <c r="A12006" t="s">
        <v>7287</v>
      </c>
      <c r="B12006" t="s">
        <v>3628</v>
      </c>
      <c r="C12006" t="s">
        <v>3719</v>
      </c>
      <c r="D12006" t="s">
        <v>3642</v>
      </c>
      <c r="E12006" t="s">
        <v>3677</v>
      </c>
      <c r="F12006" t="s">
        <v>3678</v>
      </c>
    </row>
    <row r="12007" spans="1:6" x14ac:dyDescent="0.35">
      <c r="A12007" t="s">
        <v>7287</v>
      </c>
      <c r="B12007" t="s">
        <v>3628</v>
      </c>
      <c r="C12007" t="s">
        <v>3719</v>
      </c>
      <c r="D12007" t="s">
        <v>3642</v>
      </c>
      <c r="E12007" t="s">
        <v>3677</v>
      </c>
      <c r="F12007" t="s">
        <v>3679</v>
      </c>
    </row>
    <row r="12008" spans="1:6" x14ac:dyDescent="0.35">
      <c r="A12008" t="s">
        <v>1169</v>
      </c>
      <c r="B12008" t="s">
        <v>3622</v>
      </c>
      <c r="C12008" t="s">
        <v>3721</v>
      </c>
      <c r="D12008" t="s">
        <v>3722</v>
      </c>
      <c r="E12008" t="s">
        <v>3723</v>
      </c>
      <c r="F12008" t="s">
        <v>3724</v>
      </c>
    </row>
    <row r="12009" spans="1:6" x14ac:dyDescent="0.35">
      <c r="A12009" t="s">
        <v>1169</v>
      </c>
      <c r="B12009" t="s">
        <v>3622</v>
      </c>
      <c r="C12009" t="s">
        <v>3725</v>
      </c>
      <c r="D12009" t="s">
        <v>3726</v>
      </c>
      <c r="E12009" t="s">
        <v>3727</v>
      </c>
      <c r="F12009" t="s">
        <v>3728</v>
      </c>
    </row>
    <row r="12010" spans="1:6" x14ac:dyDescent="0.35">
      <c r="A12010" t="s">
        <v>1169</v>
      </c>
      <c r="B12010" t="s">
        <v>3622</v>
      </c>
      <c r="C12010" t="s">
        <v>3725</v>
      </c>
      <c r="D12010" t="s">
        <v>3726</v>
      </c>
      <c r="E12010" t="s">
        <v>3727</v>
      </c>
      <c r="F12010" t="s">
        <v>3729</v>
      </c>
    </row>
    <row r="12011" spans="1:6" x14ac:dyDescent="0.35">
      <c r="A12011" t="s">
        <v>1169</v>
      </c>
      <c r="B12011" t="s">
        <v>3622</v>
      </c>
      <c r="C12011" t="s">
        <v>3730</v>
      </c>
      <c r="D12011" t="s">
        <v>3726</v>
      </c>
      <c r="E12011" t="s">
        <v>3731</v>
      </c>
      <c r="F12011" t="s">
        <v>3732</v>
      </c>
    </row>
    <row r="12012" spans="1:6" x14ac:dyDescent="0.35">
      <c r="A12012" t="s">
        <v>1169</v>
      </c>
      <c r="B12012" t="s">
        <v>3622</v>
      </c>
      <c r="C12012" t="s">
        <v>3730</v>
      </c>
      <c r="D12012" t="s">
        <v>3726</v>
      </c>
      <c r="E12012" t="s">
        <v>3733</v>
      </c>
      <c r="F12012" t="s">
        <v>3734</v>
      </c>
    </row>
    <row r="12013" spans="1:6" x14ac:dyDescent="0.35">
      <c r="A12013" t="s">
        <v>1169</v>
      </c>
      <c r="B12013" t="s">
        <v>3622</v>
      </c>
      <c r="C12013" t="s">
        <v>3735</v>
      </c>
      <c r="D12013" t="s">
        <v>3726</v>
      </c>
      <c r="E12013" t="s">
        <v>3727</v>
      </c>
      <c r="F12013" t="s">
        <v>3728</v>
      </c>
    </row>
    <row r="12014" spans="1:6" x14ac:dyDescent="0.35">
      <c r="A12014" t="s">
        <v>1169</v>
      </c>
      <c r="B12014" t="s">
        <v>3622</v>
      </c>
      <c r="C12014" t="s">
        <v>3735</v>
      </c>
      <c r="D12014" t="s">
        <v>3726</v>
      </c>
      <c r="E12014" t="s">
        <v>3727</v>
      </c>
      <c r="F12014" t="s">
        <v>3729</v>
      </c>
    </row>
    <row r="12015" spans="1:6" x14ac:dyDescent="0.35">
      <c r="A12015" t="s">
        <v>1169</v>
      </c>
      <c r="B12015" t="s">
        <v>3622</v>
      </c>
      <c r="C12015" t="s">
        <v>3736</v>
      </c>
      <c r="D12015" t="s">
        <v>3726</v>
      </c>
      <c r="E12015" t="s">
        <v>3737</v>
      </c>
      <c r="F12015" t="s">
        <v>3738</v>
      </c>
    </row>
    <row r="12016" spans="1:6" x14ac:dyDescent="0.35">
      <c r="A12016" t="s">
        <v>1169</v>
      </c>
      <c r="B12016" t="s">
        <v>3622</v>
      </c>
      <c r="C12016" t="s">
        <v>3739</v>
      </c>
      <c r="D12016" t="s">
        <v>3726</v>
      </c>
      <c r="E12016" t="s">
        <v>3731</v>
      </c>
      <c r="F12016" t="s">
        <v>3732</v>
      </c>
    </row>
    <row r="12017" spans="1:6" x14ac:dyDescent="0.35">
      <c r="A12017" t="s">
        <v>1169</v>
      </c>
      <c r="B12017" t="s">
        <v>3622</v>
      </c>
      <c r="C12017" t="s">
        <v>3739</v>
      </c>
      <c r="D12017" t="s">
        <v>3726</v>
      </c>
      <c r="E12017" t="s">
        <v>3733</v>
      </c>
      <c r="F12017" t="s">
        <v>3734</v>
      </c>
    </row>
    <row r="12018" spans="1:6" x14ac:dyDescent="0.35">
      <c r="A12018" t="s">
        <v>1169</v>
      </c>
      <c r="B12018" t="s">
        <v>3622</v>
      </c>
      <c r="C12018" t="s">
        <v>3740</v>
      </c>
      <c r="D12018" t="s">
        <v>3726</v>
      </c>
      <c r="E12018" t="s">
        <v>3731</v>
      </c>
      <c r="F12018" t="s">
        <v>3732</v>
      </c>
    </row>
    <row r="12019" spans="1:6" x14ac:dyDescent="0.35">
      <c r="A12019" t="s">
        <v>7288</v>
      </c>
      <c r="B12019" t="s">
        <v>3742</v>
      </c>
      <c r="C12019" t="s">
        <v>3742</v>
      </c>
      <c r="D12019" t="s">
        <v>3742</v>
      </c>
      <c r="E12019" t="s">
        <v>3742</v>
      </c>
      <c r="F12019" t="s">
        <v>3742</v>
      </c>
    </row>
    <row r="12020" spans="1:6" x14ac:dyDescent="0.35">
      <c r="A12020" t="s">
        <v>7288</v>
      </c>
      <c r="B12020" t="s">
        <v>3743</v>
      </c>
      <c r="C12020" t="s">
        <v>3743</v>
      </c>
      <c r="D12020" t="s">
        <v>3743</v>
      </c>
      <c r="E12020" t="s">
        <v>3743</v>
      </c>
      <c r="F12020" t="s">
        <v>3743</v>
      </c>
    </row>
    <row r="12021" spans="1:6" x14ac:dyDescent="0.35">
      <c r="A12021" t="s">
        <v>2661</v>
      </c>
      <c r="B12021" t="s">
        <v>3742</v>
      </c>
      <c r="C12021" t="s">
        <v>3742</v>
      </c>
      <c r="D12021" t="s">
        <v>3742</v>
      </c>
      <c r="E12021" t="s">
        <v>3742</v>
      </c>
      <c r="F12021" t="s">
        <v>3742</v>
      </c>
    </row>
    <row r="12022" spans="1:6" x14ac:dyDescent="0.35">
      <c r="A12022" t="s">
        <v>2661</v>
      </c>
      <c r="B12022" t="s">
        <v>3743</v>
      </c>
      <c r="C12022" t="s">
        <v>3743</v>
      </c>
      <c r="D12022" t="s">
        <v>3743</v>
      </c>
      <c r="E12022" t="s">
        <v>3743</v>
      </c>
      <c r="F12022" t="s">
        <v>3743</v>
      </c>
    </row>
    <row r="12023" spans="1:6" x14ac:dyDescent="0.35">
      <c r="A12023" t="s">
        <v>7289</v>
      </c>
      <c r="B12023" t="s">
        <v>3636</v>
      </c>
      <c r="C12023" t="s">
        <v>3745</v>
      </c>
      <c r="D12023" t="s">
        <v>3746</v>
      </c>
      <c r="E12023" t="s">
        <v>3747</v>
      </c>
      <c r="F12023" t="s">
        <v>3748</v>
      </c>
    </row>
    <row r="12024" spans="1:6" x14ac:dyDescent="0.35">
      <c r="A12024" t="s">
        <v>7289</v>
      </c>
      <c r="B12024" t="s">
        <v>3636</v>
      </c>
      <c r="C12024" t="s">
        <v>3745</v>
      </c>
      <c r="D12024" t="s">
        <v>3746</v>
      </c>
      <c r="E12024" t="s">
        <v>3747</v>
      </c>
      <c r="F12024" t="s">
        <v>3749</v>
      </c>
    </row>
    <row r="12025" spans="1:6" x14ac:dyDescent="0.35">
      <c r="A12025" t="s">
        <v>7289</v>
      </c>
      <c r="B12025" t="s">
        <v>3636</v>
      </c>
      <c r="C12025" t="s">
        <v>3750</v>
      </c>
      <c r="D12025" t="s">
        <v>3704</v>
      </c>
      <c r="E12025" t="s">
        <v>3751</v>
      </c>
      <c r="F12025" t="s">
        <v>3752</v>
      </c>
    </row>
    <row r="12026" spans="1:6" x14ac:dyDescent="0.35">
      <c r="A12026" t="s">
        <v>7289</v>
      </c>
      <c r="B12026" t="s">
        <v>3665</v>
      </c>
      <c r="C12026" t="s">
        <v>3753</v>
      </c>
      <c r="D12026" t="s">
        <v>3704</v>
      </c>
      <c r="E12026" t="s">
        <v>3751</v>
      </c>
      <c r="F12026" t="s">
        <v>3752</v>
      </c>
    </row>
    <row r="12027" spans="1:6" x14ac:dyDescent="0.35">
      <c r="A12027" t="s">
        <v>7289</v>
      </c>
      <c r="B12027" t="s">
        <v>3665</v>
      </c>
      <c r="C12027" t="s">
        <v>3673</v>
      </c>
      <c r="D12027" t="s">
        <v>3746</v>
      </c>
      <c r="E12027" t="s">
        <v>3747</v>
      </c>
      <c r="F12027" t="s">
        <v>3748</v>
      </c>
    </row>
    <row r="12028" spans="1:6" x14ac:dyDescent="0.35">
      <c r="A12028" t="s">
        <v>7289</v>
      </c>
      <c r="B12028" t="s">
        <v>3665</v>
      </c>
      <c r="C12028" t="s">
        <v>3673</v>
      </c>
      <c r="D12028" t="s">
        <v>3746</v>
      </c>
      <c r="E12028" t="s">
        <v>3747</v>
      </c>
      <c r="F12028" t="s">
        <v>3749</v>
      </c>
    </row>
    <row r="12029" spans="1:6" x14ac:dyDescent="0.35">
      <c r="A12029" t="s">
        <v>7289</v>
      </c>
      <c r="B12029" t="s">
        <v>3628</v>
      </c>
      <c r="C12029" t="s">
        <v>3754</v>
      </c>
      <c r="D12029" t="s">
        <v>3704</v>
      </c>
      <c r="E12029" t="s">
        <v>3751</v>
      </c>
      <c r="F12029" t="s">
        <v>3752</v>
      </c>
    </row>
    <row r="12030" spans="1:6" x14ac:dyDescent="0.35">
      <c r="A12030" t="s">
        <v>7289</v>
      </c>
      <c r="B12030" t="s">
        <v>3628</v>
      </c>
      <c r="C12030" t="s">
        <v>3719</v>
      </c>
      <c r="D12030" t="s">
        <v>3552</v>
      </c>
      <c r="E12030" t="s">
        <v>3755</v>
      </c>
      <c r="F12030" t="s">
        <v>3756</v>
      </c>
    </row>
    <row r="12031" spans="1:6" x14ac:dyDescent="0.35">
      <c r="A12031" t="s">
        <v>7289</v>
      </c>
      <c r="B12031" t="s">
        <v>3628</v>
      </c>
      <c r="C12031" t="s">
        <v>3719</v>
      </c>
      <c r="D12031" t="s">
        <v>3527</v>
      </c>
      <c r="E12031" t="s">
        <v>3757</v>
      </c>
      <c r="F12031" t="s">
        <v>3758</v>
      </c>
    </row>
    <row r="12032" spans="1:6" x14ac:dyDescent="0.35">
      <c r="A12032" t="s">
        <v>7289</v>
      </c>
      <c r="B12032" t="s">
        <v>3628</v>
      </c>
      <c r="C12032" t="s">
        <v>3719</v>
      </c>
      <c r="D12032" t="s">
        <v>3527</v>
      </c>
      <c r="E12032" t="s">
        <v>3759</v>
      </c>
      <c r="F12032" t="s">
        <v>3760</v>
      </c>
    </row>
    <row r="12033" spans="1:6" x14ac:dyDescent="0.35">
      <c r="A12033" t="s">
        <v>7290</v>
      </c>
      <c r="B12033" t="s">
        <v>3636</v>
      </c>
      <c r="C12033" t="s">
        <v>3762</v>
      </c>
      <c r="D12033" t="s">
        <v>3527</v>
      </c>
      <c r="E12033" t="s">
        <v>3763</v>
      </c>
      <c r="F12033" t="s">
        <v>3764</v>
      </c>
    </row>
    <row r="12034" spans="1:6" x14ac:dyDescent="0.35">
      <c r="A12034" t="s">
        <v>7290</v>
      </c>
      <c r="B12034" t="s">
        <v>3636</v>
      </c>
      <c r="C12034" t="s">
        <v>3762</v>
      </c>
      <c r="D12034" t="s">
        <v>3527</v>
      </c>
      <c r="E12034" t="s">
        <v>3763</v>
      </c>
      <c r="F12034" t="s">
        <v>3765</v>
      </c>
    </row>
    <row r="12035" spans="1:6" x14ac:dyDescent="0.35">
      <c r="A12035" t="s">
        <v>7290</v>
      </c>
      <c r="B12035" t="s">
        <v>3636</v>
      </c>
      <c r="C12035" t="s">
        <v>3762</v>
      </c>
      <c r="D12035" t="s">
        <v>3527</v>
      </c>
      <c r="E12035" t="s">
        <v>3766</v>
      </c>
      <c r="F12035" t="s">
        <v>3767</v>
      </c>
    </row>
    <row r="12036" spans="1:6" x14ac:dyDescent="0.35">
      <c r="A12036" t="s">
        <v>7290</v>
      </c>
      <c r="B12036" t="s">
        <v>3636</v>
      </c>
      <c r="C12036" t="s">
        <v>3768</v>
      </c>
      <c r="D12036" t="s">
        <v>3527</v>
      </c>
      <c r="E12036" t="s">
        <v>3766</v>
      </c>
      <c r="F12036" t="s">
        <v>3767</v>
      </c>
    </row>
    <row r="12037" spans="1:6" x14ac:dyDescent="0.35">
      <c r="A12037" t="s">
        <v>7290</v>
      </c>
      <c r="B12037" t="s">
        <v>3665</v>
      </c>
      <c r="C12037" t="s">
        <v>3753</v>
      </c>
      <c r="D12037" t="s">
        <v>3527</v>
      </c>
      <c r="E12037" t="s">
        <v>3766</v>
      </c>
      <c r="F12037" t="s">
        <v>3767</v>
      </c>
    </row>
    <row r="12038" spans="1:6" x14ac:dyDescent="0.35">
      <c r="A12038" t="s">
        <v>7290</v>
      </c>
      <c r="B12038" t="s">
        <v>3622</v>
      </c>
      <c r="C12038" t="s">
        <v>3769</v>
      </c>
      <c r="D12038" t="s">
        <v>3527</v>
      </c>
      <c r="E12038" t="s">
        <v>3770</v>
      </c>
      <c r="F12038" t="s">
        <v>3771</v>
      </c>
    </row>
    <row r="12039" spans="1:6" x14ac:dyDescent="0.35">
      <c r="A12039" t="s">
        <v>7290</v>
      </c>
      <c r="B12039" t="s">
        <v>3622</v>
      </c>
      <c r="C12039" t="s">
        <v>3772</v>
      </c>
      <c r="D12039" t="s">
        <v>3527</v>
      </c>
      <c r="E12039" t="s">
        <v>3770</v>
      </c>
      <c r="F12039" t="s">
        <v>3771</v>
      </c>
    </row>
    <row r="12040" spans="1:6" x14ac:dyDescent="0.35">
      <c r="A12040" t="s">
        <v>7290</v>
      </c>
      <c r="B12040" t="s">
        <v>3622</v>
      </c>
      <c r="C12040" t="s">
        <v>3773</v>
      </c>
      <c r="D12040" t="s">
        <v>3527</v>
      </c>
      <c r="E12040" t="s">
        <v>3763</v>
      </c>
      <c r="F12040" t="s">
        <v>3764</v>
      </c>
    </row>
    <row r="12041" spans="1:6" x14ac:dyDescent="0.35">
      <c r="A12041" t="s">
        <v>7290</v>
      </c>
      <c r="B12041" t="s">
        <v>3622</v>
      </c>
      <c r="C12041" t="s">
        <v>3773</v>
      </c>
      <c r="D12041" t="s">
        <v>3527</v>
      </c>
      <c r="E12041" t="s">
        <v>3763</v>
      </c>
      <c r="F12041" t="s">
        <v>3765</v>
      </c>
    </row>
    <row r="12042" spans="1:6" x14ac:dyDescent="0.35">
      <c r="A12042" t="s">
        <v>7290</v>
      </c>
      <c r="B12042" t="s">
        <v>3622</v>
      </c>
      <c r="C12042" t="s">
        <v>3773</v>
      </c>
      <c r="D12042" t="s">
        <v>3527</v>
      </c>
      <c r="E12042" t="s">
        <v>3766</v>
      </c>
      <c r="F12042" t="s">
        <v>3767</v>
      </c>
    </row>
    <row r="12043" spans="1:6" x14ac:dyDescent="0.35">
      <c r="A12043" t="s">
        <v>7290</v>
      </c>
      <c r="B12043" t="s">
        <v>3622</v>
      </c>
      <c r="C12043" t="s">
        <v>3774</v>
      </c>
      <c r="D12043" t="s">
        <v>3527</v>
      </c>
      <c r="E12043" t="s">
        <v>3766</v>
      </c>
      <c r="F12043" t="s">
        <v>3767</v>
      </c>
    </row>
    <row r="12044" spans="1:6" x14ac:dyDescent="0.35">
      <c r="A12044" t="s">
        <v>7290</v>
      </c>
      <c r="B12044" t="s">
        <v>3628</v>
      </c>
      <c r="C12044" t="s">
        <v>3719</v>
      </c>
      <c r="D12044" t="s">
        <v>3527</v>
      </c>
      <c r="E12044" t="s">
        <v>3763</v>
      </c>
      <c r="F12044" t="s">
        <v>3764</v>
      </c>
    </row>
    <row r="12045" spans="1:6" x14ac:dyDescent="0.35">
      <c r="A12045" t="s">
        <v>7290</v>
      </c>
      <c r="B12045" t="s">
        <v>3628</v>
      </c>
      <c r="C12045" t="s">
        <v>3719</v>
      </c>
      <c r="D12045" t="s">
        <v>3527</v>
      </c>
      <c r="E12045" t="s">
        <v>3763</v>
      </c>
      <c r="F12045" t="s">
        <v>3765</v>
      </c>
    </row>
    <row r="12046" spans="1:6" x14ac:dyDescent="0.35">
      <c r="A12046" t="s">
        <v>7290</v>
      </c>
      <c r="B12046" t="s">
        <v>3628</v>
      </c>
      <c r="C12046" t="s">
        <v>3719</v>
      </c>
      <c r="D12046" t="s">
        <v>3527</v>
      </c>
      <c r="E12046" t="s">
        <v>3770</v>
      </c>
      <c r="F12046" t="s">
        <v>3771</v>
      </c>
    </row>
    <row r="12047" spans="1:6" x14ac:dyDescent="0.35">
      <c r="A12047" t="s">
        <v>7290</v>
      </c>
      <c r="B12047" t="s">
        <v>3628</v>
      </c>
      <c r="C12047" t="s">
        <v>3719</v>
      </c>
      <c r="D12047" t="s">
        <v>3527</v>
      </c>
      <c r="E12047" t="s">
        <v>3766</v>
      </c>
      <c r="F12047" t="s">
        <v>3767</v>
      </c>
    </row>
    <row r="12048" spans="1:6" x14ac:dyDescent="0.35">
      <c r="A12048" t="s">
        <v>1646</v>
      </c>
      <c r="B12048" t="s">
        <v>3636</v>
      </c>
      <c r="C12048" t="s">
        <v>3775</v>
      </c>
      <c r="D12048" t="s">
        <v>3527</v>
      </c>
      <c r="E12048" t="s">
        <v>3776</v>
      </c>
      <c r="F12048" t="s">
        <v>3777</v>
      </c>
    </row>
    <row r="12049" spans="1:6" x14ac:dyDescent="0.35">
      <c r="A12049" t="s">
        <v>1646</v>
      </c>
      <c r="B12049" t="s">
        <v>3636</v>
      </c>
      <c r="C12049" t="s">
        <v>3778</v>
      </c>
      <c r="D12049" t="s">
        <v>3502</v>
      </c>
      <c r="E12049" t="s">
        <v>3779</v>
      </c>
      <c r="F12049" t="s">
        <v>3780</v>
      </c>
    </row>
    <row r="12050" spans="1:6" x14ac:dyDescent="0.35">
      <c r="A12050" t="s">
        <v>1646</v>
      </c>
      <c r="B12050" t="s">
        <v>3636</v>
      </c>
      <c r="C12050" t="s">
        <v>3778</v>
      </c>
      <c r="D12050" t="s">
        <v>3502</v>
      </c>
      <c r="E12050" t="s">
        <v>3779</v>
      </c>
      <c r="F12050" t="s">
        <v>3781</v>
      </c>
    </row>
    <row r="12051" spans="1:6" x14ac:dyDescent="0.35">
      <c r="A12051" t="s">
        <v>1646</v>
      </c>
      <c r="B12051" t="s">
        <v>3636</v>
      </c>
      <c r="C12051" t="s">
        <v>3778</v>
      </c>
      <c r="D12051" t="s">
        <v>3527</v>
      </c>
      <c r="E12051" t="s">
        <v>3776</v>
      </c>
      <c r="F12051" t="s">
        <v>3777</v>
      </c>
    </row>
    <row r="12052" spans="1:6" x14ac:dyDescent="0.35">
      <c r="A12052" t="s">
        <v>1646</v>
      </c>
      <c r="B12052" t="s">
        <v>3636</v>
      </c>
      <c r="C12052" t="s">
        <v>3662</v>
      </c>
      <c r="D12052" t="s">
        <v>3527</v>
      </c>
      <c r="E12052" t="s">
        <v>3776</v>
      </c>
      <c r="F12052" t="s">
        <v>3777</v>
      </c>
    </row>
    <row r="12053" spans="1:6" x14ac:dyDescent="0.35">
      <c r="A12053" t="s">
        <v>1646</v>
      </c>
      <c r="B12053" t="s">
        <v>3665</v>
      </c>
      <c r="C12053" t="s">
        <v>3753</v>
      </c>
      <c r="D12053" t="s">
        <v>3502</v>
      </c>
      <c r="E12053" t="s">
        <v>3779</v>
      </c>
      <c r="F12053" t="s">
        <v>3780</v>
      </c>
    </row>
    <row r="12054" spans="1:6" x14ac:dyDescent="0.35">
      <c r="A12054" t="s">
        <v>1646</v>
      </c>
      <c r="B12054" t="s">
        <v>3665</v>
      </c>
      <c r="C12054" t="s">
        <v>3753</v>
      </c>
      <c r="D12054" t="s">
        <v>3502</v>
      </c>
      <c r="E12054" t="s">
        <v>3779</v>
      </c>
      <c r="F12054" t="s">
        <v>3781</v>
      </c>
    </row>
    <row r="12055" spans="1:6" x14ac:dyDescent="0.35">
      <c r="A12055" t="s">
        <v>1646</v>
      </c>
      <c r="B12055" t="s">
        <v>3665</v>
      </c>
      <c r="C12055" t="s">
        <v>3670</v>
      </c>
      <c r="D12055" t="s">
        <v>3502</v>
      </c>
      <c r="E12055" t="s">
        <v>3779</v>
      </c>
      <c r="F12055" t="s">
        <v>3780</v>
      </c>
    </row>
    <row r="12056" spans="1:6" x14ac:dyDescent="0.35">
      <c r="A12056" t="s">
        <v>1646</v>
      </c>
      <c r="B12056" t="s">
        <v>3665</v>
      </c>
      <c r="C12056" t="s">
        <v>3670</v>
      </c>
      <c r="D12056" t="s">
        <v>3502</v>
      </c>
      <c r="E12056" t="s">
        <v>3779</v>
      </c>
      <c r="F12056" t="s">
        <v>3781</v>
      </c>
    </row>
    <row r="12057" spans="1:6" x14ac:dyDescent="0.35">
      <c r="A12057" t="s">
        <v>1646</v>
      </c>
      <c r="B12057" t="s">
        <v>3665</v>
      </c>
      <c r="C12057" t="s">
        <v>3673</v>
      </c>
      <c r="D12057" t="s">
        <v>3527</v>
      </c>
      <c r="E12057" t="s">
        <v>3776</v>
      </c>
      <c r="F12057" t="s">
        <v>3777</v>
      </c>
    </row>
    <row r="12058" spans="1:6" x14ac:dyDescent="0.35">
      <c r="A12058" t="s">
        <v>1646</v>
      </c>
      <c r="B12058" t="s">
        <v>3622</v>
      </c>
      <c r="C12058" t="s">
        <v>3782</v>
      </c>
      <c r="D12058" t="s">
        <v>3527</v>
      </c>
      <c r="E12058" t="s">
        <v>3776</v>
      </c>
      <c r="F12058" t="s">
        <v>3777</v>
      </c>
    </row>
    <row r="12059" spans="1:6" x14ac:dyDescent="0.35">
      <c r="A12059" t="s">
        <v>1646</v>
      </c>
      <c r="B12059" t="s">
        <v>3622</v>
      </c>
      <c r="C12059" t="s">
        <v>3783</v>
      </c>
      <c r="D12059" t="s">
        <v>3527</v>
      </c>
      <c r="E12059" t="s">
        <v>3776</v>
      </c>
      <c r="F12059" t="s">
        <v>3777</v>
      </c>
    </row>
    <row r="12060" spans="1:6" x14ac:dyDescent="0.35">
      <c r="A12060" t="s">
        <v>1646</v>
      </c>
      <c r="B12060" t="s">
        <v>3628</v>
      </c>
      <c r="C12060" t="s">
        <v>3754</v>
      </c>
      <c r="D12060" t="s">
        <v>3502</v>
      </c>
      <c r="E12060" t="s">
        <v>3779</v>
      </c>
      <c r="F12060" t="s">
        <v>3780</v>
      </c>
    </row>
    <row r="12061" spans="1:6" x14ac:dyDescent="0.35">
      <c r="A12061" t="s">
        <v>1646</v>
      </c>
      <c r="B12061" t="s">
        <v>3628</v>
      </c>
      <c r="C12061" t="s">
        <v>3754</v>
      </c>
      <c r="D12061" t="s">
        <v>3502</v>
      </c>
      <c r="E12061" t="s">
        <v>3779</v>
      </c>
      <c r="F12061" t="s">
        <v>3781</v>
      </c>
    </row>
    <row r="12062" spans="1:6" x14ac:dyDescent="0.35">
      <c r="A12062" t="s">
        <v>1646</v>
      </c>
      <c r="B12062" t="s">
        <v>3628</v>
      </c>
      <c r="C12062" t="s">
        <v>3719</v>
      </c>
      <c r="D12062" t="s">
        <v>3502</v>
      </c>
      <c r="E12062" t="s">
        <v>3779</v>
      </c>
      <c r="F12062" t="s">
        <v>3780</v>
      </c>
    </row>
    <row r="12063" spans="1:6" x14ac:dyDescent="0.35">
      <c r="A12063" t="s">
        <v>1646</v>
      </c>
      <c r="B12063" t="s">
        <v>3628</v>
      </c>
      <c r="C12063" t="s">
        <v>3719</v>
      </c>
      <c r="D12063" t="s">
        <v>3502</v>
      </c>
      <c r="E12063" t="s">
        <v>3779</v>
      </c>
      <c r="F12063" t="s">
        <v>3781</v>
      </c>
    </row>
    <row r="12064" spans="1:6" x14ac:dyDescent="0.35">
      <c r="A12064" t="s">
        <v>1646</v>
      </c>
      <c r="B12064" t="s">
        <v>3628</v>
      </c>
      <c r="C12064" t="s">
        <v>3719</v>
      </c>
      <c r="D12064" t="s">
        <v>3527</v>
      </c>
      <c r="E12064" t="s">
        <v>3776</v>
      </c>
      <c r="F12064" t="s">
        <v>3777</v>
      </c>
    </row>
    <row r="12065" spans="1:6" x14ac:dyDescent="0.35">
      <c r="A12065" t="s">
        <v>2721</v>
      </c>
      <c r="B12065" t="s">
        <v>3636</v>
      </c>
      <c r="C12065" t="s">
        <v>3784</v>
      </c>
      <c r="D12065" t="s">
        <v>3543</v>
      </c>
      <c r="E12065" t="s">
        <v>3785</v>
      </c>
      <c r="F12065" t="s">
        <v>3786</v>
      </c>
    </row>
    <row r="12066" spans="1:6" x14ac:dyDescent="0.35">
      <c r="A12066" t="s">
        <v>2721</v>
      </c>
      <c r="B12066" t="s">
        <v>3636</v>
      </c>
      <c r="C12066" t="s">
        <v>3784</v>
      </c>
      <c r="D12066" t="s">
        <v>3543</v>
      </c>
      <c r="E12066" t="s">
        <v>3785</v>
      </c>
      <c r="F12066" t="s">
        <v>3787</v>
      </c>
    </row>
    <row r="12067" spans="1:6" x14ac:dyDescent="0.35">
      <c r="A12067" t="s">
        <v>2721</v>
      </c>
      <c r="B12067" t="s">
        <v>3636</v>
      </c>
      <c r="C12067" t="s">
        <v>3788</v>
      </c>
      <c r="D12067" t="s">
        <v>3543</v>
      </c>
      <c r="E12067" t="s">
        <v>3789</v>
      </c>
      <c r="F12067" t="s">
        <v>3790</v>
      </c>
    </row>
    <row r="12068" spans="1:6" x14ac:dyDescent="0.35">
      <c r="A12068" t="s">
        <v>2721</v>
      </c>
      <c r="B12068" t="s">
        <v>3636</v>
      </c>
      <c r="C12068" t="s">
        <v>3791</v>
      </c>
      <c r="D12068" t="s">
        <v>3543</v>
      </c>
      <c r="E12068" t="s">
        <v>3785</v>
      </c>
      <c r="F12068" t="s">
        <v>3786</v>
      </c>
    </row>
    <row r="12069" spans="1:6" x14ac:dyDescent="0.35">
      <c r="A12069" t="s">
        <v>2721</v>
      </c>
      <c r="B12069" t="s">
        <v>3636</v>
      </c>
      <c r="C12069" t="s">
        <v>3791</v>
      </c>
      <c r="D12069" t="s">
        <v>3543</v>
      </c>
      <c r="E12069" t="s">
        <v>3785</v>
      </c>
      <c r="F12069" t="s">
        <v>3787</v>
      </c>
    </row>
    <row r="12070" spans="1:6" x14ac:dyDescent="0.35">
      <c r="A12070" t="s">
        <v>2721</v>
      </c>
      <c r="B12070" t="s">
        <v>3636</v>
      </c>
      <c r="C12070" t="s">
        <v>3791</v>
      </c>
      <c r="D12070" t="s">
        <v>3543</v>
      </c>
      <c r="E12070" t="s">
        <v>3789</v>
      </c>
      <c r="F12070" t="s">
        <v>3790</v>
      </c>
    </row>
    <row r="12071" spans="1:6" x14ac:dyDescent="0.35">
      <c r="A12071" t="s">
        <v>2721</v>
      </c>
      <c r="B12071" t="s">
        <v>3665</v>
      </c>
      <c r="C12071" t="s">
        <v>3792</v>
      </c>
      <c r="D12071" t="s">
        <v>3543</v>
      </c>
      <c r="E12071" t="s">
        <v>3785</v>
      </c>
      <c r="F12071" t="s">
        <v>3786</v>
      </c>
    </row>
    <row r="12072" spans="1:6" x14ac:dyDescent="0.35">
      <c r="A12072" t="s">
        <v>2721</v>
      </c>
      <c r="B12072" t="s">
        <v>3665</v>
      </c>
      <c r="C12072" t="s">
        <v>3792</v>
      </c>
      <c r="D12072" t="s">
        <v>3543</v>
      </c>
      <c r="E12072" t="s">
        <v>3785</v>
      </c>
      <c r="F12072" t="s">
        <v>3787</v>
      </c>
    </row>
    <row r="12073" spans="1:6" x14ac:dyDescent="0.35">
      <c r="A12073" t="s">
        <v>2721</v>
      </c>
      <c r="B12073" t="s">
        <v>3665</v>
      </c>
      <c r="C12073" t="s">
        <v>3792</v>
      </c>
      <c r="D12073" t="s">
        <v>3543</v>
      </c>
      <c r="E12073" t="s">
        <v>3789</v>
      </c>
      <c r="F12073" t="s">
        <v>3790</v>
      </c>
    </row>
    <row r="12074" spans="1:6" x14ac:dyDescent="0.35">
      <c r="A12074" t="s">
        <v>2721</v>
      </c>
      <c r="B12074" t="s">
        <v>3622</v>
      </c>
      <c r="C12074" t="s">
        <v>3769</v>
      </c>
      <c r="D12074" t="s">
        <v>3527</v>
      </c>
      <c r="E12074" t="s">
        <v>3793</v>
      </c>
      <c r="F12074" t="s">
        <v>3794</v>
      </c>
    </row>
    <row r="12075" spans="1:6" x14ac:dyDescent="0.35">
      <c r="A12075" t="s">
        <v>2721</v>
      </c>
      <c r="B12075" t="s">
        <v>3622</v>
      </c>
      <c r="C12075" t="s">
        <v>3772</v>
      </c>
      <c r="D12075" t="s">
        <v>3543</v>
      </c>
      <c r="E12075" t="s">
        <v>3789</v>
      </c>
      <c r="F12075" t="s">
        <v>3790</v>
      </c>
    </row>
    <row r="12076" spans="1:6" x14ac:dyDescent="0.35">
      <c r="A12076" t="s">
        <v>2721</v>
      </c>
      <c r="B12076" t="s">
        <v>3622</v>
      </c>
      <c r="C12076" t="s">
        <v>3795</v>
      </c>
      <c r="D12076" t="s">
        <v>3543</v>
      </c>
      <c r="E12076" t="s">
        <v>3789</v>
      </c>
      <c r="F12076" t="s">
        <v>3790</v>
      </c>
    </row>
    <row r="12077" spans="1:6" x14ac:dyDescent="0.35">
      <c r="A12077" t="s">
        <v>2721</v>
      </c>
      <c r="B12077" t="s">
        <v>3622</v>
      </c>
      <c r="C12077" t="s">
        <v>3796</v>
      </c>
      <c r="D12077" t="s">
        <v>3543</v>
      </c>
      <c r="E12077" t="s">
        <v>3789</v>
      </c>
      <c r="F12077" t="s">
        <v>3790</v>
      </c>
    </row>
    <row r="12078" spans="1:6" x14ac:dyDescent="0.35">
      <c r="A12078" t="s">
        <v>2721</v>
      </c>
      <c r="B12078" t="s">
        <v>3622</v>
      </c>
      <c r="C12078" t="s">
        <v>3797</v>
      </c>
      <c r="D12078" t="s">
        <v>3543</v>
      </c>
      <c r="E12078" t="s">
        <v>3785</v>
      </c>
      <c r="F12078" t="s">
        <v>3786</v>
      </c>
    </row>
    <row r="12079" spans="1:6" x14ac:dyDescent="0.35">
      <c r="A12079" t="s">
        <v>2721</v>
      </c>
      <c r="B12079" t="s">
        <v>3622</v>
      </c>
      <c r="C12079" t="s">
        <v>3797</v>
      </c>
      <c r="D12079" t="s">
        <v>3543</v>
      </c>
      <c r="E12079" t="s">
        <v>3785</v>
      </c>
      <c r="F12079" t="s">
        <v>3787</v>
      </c>
    </row>
    <row r="12080" spans="1:6" x14ac:dyDescent="0.35">
      <c r="A12080" t="s">
        <v>2721</v>
      </c>
      <c r="B12080" t="s">
        <v>3622</v>
      </c>
      <c r="C12080" t="s">
        <v>3798</v>
      </c>
      <c r="D12080" t="s">
        <v>3552</v>
      </c>
      <c r="E12080" t="s">
        <v>3799</v>
      </c>
      <c r="F12080" t="s">
        <v>3800</v>
      </c>
    </row>
    <row r="12081" spans="1:6" x14ac:dyDescent="0.35">
      <c r="A12081" t="s">
        <v>2721</v>
      </c>
      <c r="B12081" t="s">
        <v>3622</v>
      </c>
      <c r="C12081" t="s">
        <v>3798</v>
      </c>
      <c r="D12081" t="s">
        <v>3552</v>
      </c>
      <c r="E12081" t="s">
        <v>3799</v>
      </c>
      <c r="F12081" t="s">
        <v>3801</v>
      </c>
    </row>
    <row r="12082" spans="1:6" x14ac:dyDescent="0.35">
      <c r="A12082" t="s">
        <v>2721</v>
      </c>
      <c r="B12082" t="s">
        <v>3622</v>
      </c>
      <c r="C12082" t="s">
        <v>3802</v>
      </c>
      <c r="D12082" t="s">
        <v>3543</v>
      </c>
      <c r="E12082" t="s">
        <v>3789</v>
      </c>
      <c r="F12082" t="s">
        <v>3790</v>
      </c>
    </row>
    <row r="12083" spans="1:6" x14ac:dyDescent="0.35">
      <c r="A12083" t="s">
        <v>2721</v>
      </c>
      <c r="B12083" t="s">
        <v>3622</v>
      </c>
      <c r="C12083" t="s">
        <v>3803</v>
      </c>
      <c r="D12083" t="s">
        <v>3527</v>
      </c>
      <c r="E12083" t="s">
        <v>3793</v>
      </c>
      <c r="F12083" t="s">
        <v>3794</v>
      </c>
    </row>
    <row r="12084" spans="1:6" x14ac:dyDescent="0.35">
      <c r="A12084" t="s">
        <v>2721</v>
      </c>
      <c r="B12084" t="s">
        <v>3622</v>
      </c>
      <c r="C12084" t="s">
        <v>3622</v>
      </c>
      <c r="D12084" t="s">
        <v>3543</v>
      </c>
      <c r="E12084" t="s">
        <v>3785</v>
      </c>
      <c r="F12084" t="s">
        <v>3786</v>
      </c>
    </row>
    <row r="12085" spans="1:6" x14ac:dyDescent="0.35">
      <c r="A12085" t="s">
        <v>2721</v>
      </c>
      <c r="B12085" t="s">
        <v>3622</v>
      </c>
      <c r="C12085" t="s">
        <v>3622</v>
      </c>
      <c r="D12085" t="s">
        <v>3543</v>
      </c>
      <c r="E12085" t="s">
        <v>3785</v>
      </c>
      <c r="F12085" t="s">
        <v>3787</v>
      </c>
    </row>
    <row r="12086" spans="1:6" x14ac:dyDescent="0.35">
      <c r="A12086" t="s">
        <v>2721</v>
      </c>
      <c r="B12086" t="s">
        <v>3622</v>
      </c>
      <c r="C12086" t="s">
        <v>3622</v>
      </c>
      <c r="D12086" t="s">
        <v>3543</v>
      </c>
      <c r="E12086" t="s">
        <v>3789</v>
      </c>
      <c r="F12086" t="s">
        <v>3790</v>
      </c>
    </row>
    <row r="12087" spans="1:6" x14ac:dyDescent="0.35">
      <c r="A12087" t="s">
        <v>2721</v>
      </c>
      <c r="B12087" t="s">
        <v>3622</v>
      </c>
      <c r="C12087" t="s">
        <v>3804</v>
      </c>
      <c r="D12087" t="s">
        <v>3543</v>
      </c>
      <c r="E12087" t="s">
        <v>3789</v>
      </c>
      <c r="F12087" t="s">
        <v>3790</v>
      </c>
    </row>
    <row r="12088" spans="1:6" x14ac:dyDescent="0.35">
      <c r="A12088" t="s">
        <v>2721</v>
      </c>
      <c r="B12088" t="s">
        <v>3628</v>
      </c>
      <c r="C12088" t="s">
        <v>3629</v>
      </c>
      <c r="D12088" t="s">
        <v>3543</v>
      </c>
      <c r="E12088" t="s">
        <v>3785</v>
      </c>
      <c r="F12088" t="s">
        <v>3786</v>
      </c>
    </row>
    <row r="12089" spans="1:6" x14ac:dyDescent="0.35">
      <c r="A12089" t="s">
        <v>2721</v>
      </c>
      <c r="B12089" t="s">
        <v>3628</v>
      </c>
      <c r="C12089" t="s">
        <v>3629</v>
      </c>
      <c r="D12089" t="s">
        <v>3543</v>
      </c>
      <c r="E12089" t="s">
        <v>3785</v>
      </c>
      <c r="F12089" t="s">
        <v>3787</v>
      </c>
    </row>
    <row r="12090" spans="1:6" x14ac:dyDescent="0.35">
      <c r="A12090" t="s">
        <v>2721</v>
      </c>
      <c r="B12090" t="s">
        <v>3628</v>
      </c>
      <c r="C12090" t="s">
        <v>3629</v>
      </c>
      <c r="D12090" t="s">
        <v>3543</v>
      </c>
      <c r="E12090" t="s">
        <v>3789</v>
      </c>
      <c r="F12090" t="s">
        <v>3790</v>
      </c>
    </row>
    <row r="12091" spans="1:6" x14ac:dyDescent="0.35">
      <c r="A12091" t="s">
        <v>2721</v>
      </c>
      <c r="B12091" t="s">
        <v>3628</v>
      </c>
      <c r="C12091" t="s">
        <v>3717</v>
      </c>
      <c r="D12091" t="s">
        <v>3543</v>
      </c>
      <c r="E12091" t="s">
        <v>3785</v>
      </c>
      <c r="F12091" t="s">
        <v>3786</v>
      </c>
    </row>
    <row r="12092" spans="1:6" x14ac:dyDescent="0.35">
      <c r="A12092" t="s">
        <v>2721</v>
      </c>
      <c r="B12092" t="s">
        <v>3628</v>
      </c>
      <c r="C12092" t="s">
        <v>3717</v>
      </c>
      <c r="D12092" t="s">
        <v>3543</v>
      </c>
      <c r="E12092" t="s">
        <v>3785</v>
      </c>
      <c r="F12092" t="s">
        <v>3787</v>
      </c>
    </row>
    <row r="12093" spans="1:6" x14ac:dyDescent="0.35">
      <c r="A12093" t="s">
        <v>2721</v>
      </c>
      <c r="B12093" t="s">
        <v>3628</v>
      </c>
      <c r="C12093" t="s">
        <v>3717</v>
      </c>
      <c r="D12093" t="s">
        <v>3543</v>
      </c>
      <c r="E12093" t="s">
        <v>3789</v>
      </c>
      <c r="F12093" t="s">
        <v>3790</v>
      </c>
    </row>
    <row r="12094" spans="1:6" x14ac:dyDescent="0.35">
      <c r="A12094" t="s">
        <v>2721</v>
      </c>
      <c r="B12094" t="s">
        <v>3628</v>
      </c>
      <c r="C12094" t="s">
        <v>3719</v>
      </c>
      <c r="D12094" t="s">
        <v>3552</v>
      </c>
      <c r="E12094" t="s">
        <v>3799</v>
      </c>
      <c r="F12094" t="s">
        <v>3800</v>
      </c>
    </row>
    <row r="12095" spans="1:6" x14ac:dyDescent="0.35">
      <c r="A12095" t="s">
        <v>2721</v>
      </c>
      <c r="B12095" t="s">
        <v>3628</v>
      </c>
      <c r="C12095" t="s">
        <v>3719</v>
      </c>
      <c r="D12095" t="s">
        <v>3552</v>
      </c>
      <c r="E12095" t="s">
        <v>3799</v>
      </c>
      <c r="F12095" t="s">
        <v>3801</v>
      </c>
    </row>
    <row r="12096" spans="1:6" x14ac:dyDescent="0.35">
      <c r="A12096" t="s">
        <v>2721</v>
      </c>
      <c r="B12096" t="s">
        <v>3628</v>
      </c>
      <c r="C12096" t="s">
        <v>3719</v>
      </c>
      <c r="D12096" t="s">
        <v>3543</v>
      </c>
      <c r="E12096" t="s">
        <v>3785</v>
      </c>
      <c r="F12096" t="s">
        <v>3786</v>
      </c>
    </row>
    <row r="12097" spans="1:6" x14ac:dyDescent="0.35">
      <c r="A12097" t="s">
        <v>2721</v>
      </c>
      <c r="B12097" t="s">
        <v>3628</v>
      </c>
      <c r="C12097" t="s">
        <v>3719</v>
      </c>
      <c r="D12097" t="s">
        <v>3543</v>
      </c>
      <c r="E12097" t="s">
        <v>3785</v>
      </c>
      <c r="F12097" t="s">
        <v>3787</v>
      </c>
    </row>
    <row r="12098" spans="1:6" x14ac:dyDescent="0.35">
      <c r="A12098" t="s">
        <v>2721</v>
      </c>
      <c r="B12098" t="s">
        <v>3628</v>
      </c>
      <c r="C12098" t="s">
        <v>3719</v>
      </c>
      <c r="D12098" t="s">
        <v>3543</v>
      </c>
      <c r="E12098" t="s">
        <v>3789</v>
      </c>
      <c r="F12098" t="s">
        <v>3790</v>
      </c>
    </row>
    <row r="12099" spans="1:6" x14ac:dyDescent="0.35">
      <c r="A12099" t="s">
        <v>2721</v>
      </c>
      <c r="B12099" t="s">
        <v>3628</v>
      </c>
      <c r="C12099" t="s">
        <v>3719</v>
      </c>
      <c r="D12099" t="s">
        <v>3527</v>
      </c>
      <c r="E12099" t="s">
        <v>3793</v>
      </c>
      <c r="F12099" t="s">
        <v>3794</v>
      </c>
    </row>
    <row r="12100" spans="1:6" x14ac:dyDescent="0.35">
      <c r="A12100" t="s">
        <v>2116</v>
      </c>
      <c r="B12100" t="s">
        <v>3636</v>
      </c>
      <c r="C12100" t="s">
        <v>3805</v>
      </c>
      <c r="D12100" t="s">
        <v>3806</v>
      </c>
      <c r="E12100" t="s">
        <v>3807</v>
      </c>
      <c r="F12100" t="s">
        <v>3808</v>
      </c>
    </row>
    <row r="12101" spans="1:6" x14ac:dyDescent="0.35">
      <c r="A12101" t="s">
        <v>2116</v>
      </c>
      <c r="B12101" t="s">
        <v>3636</v>
      </c>
      <c r="C12101" t="s">
        <v>3805</v>
      </c>
      <c r="D12101" t="s">
        <v>3806</v>
      </c>
      <c r="E12101" t="s">
        <v>3809</v>
      </c>
      <c r="F12101" t="s">
        <v>3810</v>
      </c>
    </row>
    <row r="12102" spans="1:6" x14ac:dyDescent="0.35">
      <c r="A12102" t="s">
        <v>2116</v>
      </c>
      <c r="B12102" t="s">
        <v>3636</v>
      </c>
      <c r="C12102" t="s">
        <v>3805</v>
      </c>
      <c r="D12102" t="s">
        <v>3806</v>
      </c>
      <c r="E12102" t="s">
        <v>3811</v>
      </c>
      <c r="F12102" t="s">
        <v>3812</v>
      </c>
    </row>
    <row r="12103" spans="1:6" x14ac:dyDescent="0.35">
      <c r="A12103" t="s">
        <v>2116</v>
      </c>
      <c r="B12103" t="s">
        <v>3636</v>
      </c>
      <c r="C12103" t="s">
        <v>3805</v>
      </c>
      <c r="D12103" t="s">
        <v>3806</v>
      </c>
      <c r="E12103" t="s">
        <v>3811</v>
      </c>
      <c r="F12103" t="s">
        <v>3813</v>
      </c>
    </row>
    <row r="12104" spans="1:6" x14ac:dyDescent="0.35">
      <c r="A12104" t="s">
        <v>2116</v>
      </c>
      <c r="B12104" t="s">
        <v>3636</v>
      </c>
      <c r="C12104" t="s">
        <v>3814</v>
      </c>
      <c r="D12104" t="s">
        <v>3806</v>
      </c>
      <c r="E12104" t="s">
        <v>3815</v>
      </c>
      <c r="F12104" t="s">
        <v>3816</v>
      </c>
    </row>
    <row r="12105" spans="1:6" x14ac:dyDescent="0.35">
      <c r="A12105" t="s">
        <v>2116</v>
      </c>
      <c r="B12105" t="s">
        <v>3636</v>
      </c>
      <c r="C12105" t="s">
        <v>3817</v>
      </c>
      <c r="D12105" t="s">
        <v>3806</v>
      </c>
      <c r="E12105" t="s">
        <v>3818</v>
      </c>
      <c r="F12105" t="s">
        <v>3819</v>
      </c>
    </row>
    <row r="12106" spans="1:6" x14ac:dyDescent="0.35">
      <c r="A12106" t="s">
        <v>2116</v>
      </c>
      <c r="B12106" t="s">
        <v>3636</v>
      </c>
      <c r="C12106" t="s">
        <v>3820</v>
      </c>
      <c r="D12106" t="s">
        <v>3806</v>
      </c>
      <c r="E12106" t="s">
        <v>3821</v>
      </c>
      <c r="F12106" t="s">
        <v>3822</v>
      </c>
    </row>
    <row r="12107" spans="1:6" x14ac:dyDescent="0.35">
      <c r="A12107" t="s">
        <v>2116</v>
      </c>
      <c r="B12107" t="s">
        <v>3636</v>
      </c>
      <c r="C12107" t="s">
        <v>3820</v>
      </c>
      <c r="D12107" t="s">
        <v>3806</v>
      </c>
      <c r="E12107" t="s">
        <v>3807</v>
      </c>
      <c r="F12107" t="s">
        <v>3808</v>
      </c>
    </row>
    <row r="12108" spans="1:6" x14ac:dyDescent="0.35">
      <c r="A12108" t="s">
        <v>2116</v>
      </c>
      <c r="B12108" t="s">
        <v>3636</v>
      </c>
      <c r="C12108" t="s">
        <v>3820</v>
      </c>
      <c r="D12108" t="s">
        <v>3806</v>
      </c>
      <c r="E12108" t="s">
        <v>3809</v>
      </c>
      <c r="F12108" t="s">
        <v>3810</v>
      </c>
    </row>
    <row r="12109" spans="1:6" x14ac:dyDescent="0.35">
      <c r="A12109" t="s">
        <v>2116</v>
      </c>
      <c r="B12109" t="s">
        <v>3636</v>
      </c>
      <c r="C12109" t="s">
        <v>3820</v>
      </c>
      <c r="D12109" t="s">
        <v>3806</v>
      </c>
      <c r="E12109" t="s">
        <v>3815</v>
      </c>
      <c r="F12109" t="s">
        <v>3816</v>
      </c>
    </row>
    <row r="12110" spans="1:6" x14ac:dyDescent="0.35">
      <c r="A12110" t="s">
        <v>2116</v>
      </c>
      <c r="B12110" t="s">
        <v>3636</v>
      </c>
      <c r="C12110" t="s">
        <v>3823</v>
      </c>
      <c r="D12110" t="s">
        <v>3806</v>
      </c>
      <c r="E12110" t="s">
        <v>3824</v>
      </c>
      <c r="F12110" t="s">
        <v>3825</v>
      </c>
    </row>
    <row r="12111" spans="1:6" x14ac:dyDescent="0.35">
      <c r="A12111" t="s">
        <v>2116</v>
      </c>
      <c r="B12111" t="s">
        <v>3636</v>
      </c>
      <c r="C12111" t="s">
        <v>3823</v>
      </c>
      <c r="D12111" t="s">
        <v>3806</v>
      </c>
      <c r="E12111" t="s">
        <v>3815</v>
      </c>
      <c r="F12111" t="s">
        <v>3816</v>
      </c>
    </row>
    <row r="12112" spans="1:6" x14ac:dyDescent="0.35">
      <c r="A12112" t="s">
        <v>2116</v>
      </c>
      <c r="B12112" t="s">
        <v>3636</v>
      </c>
      <c r="C12112" t="s">
        <v>3826</v>
      </c>
      <c r="D12112" t="s">
        <v>3806</v>
      </c>
      <c r="E12112" t="s">
        <v>3827</v>
      </c>
      <c r="F12112" t="s">
        <v>3828</v>
      </c>
    </row>
    <row r="12113" spans="1:6" x14ac:dyDescent="0.35">
      <c r="A12113" t="s">
        <v>2116</v>
      </c>
      <c r="B12113" t="s">
        <v>3636</v>
      </c>
      <c r="C12113" t="s">
        <v>3826</v>
      </c>
      <c r="D12113" t="s">
        <v>3806</v>
      </c>
      <c r="E12113" t="s">
        <v>3827</v>
      </c>
      <c r="F12113" t="s">
        <v>3829</v>
      </c>
    </row>
    <row r="12114" spans="1:6" x14ac:dyDescent="0.35">
      <c r="A12114" t="s">
        <v>2116</v>
      </c>
      <c r="B12114" t="s">
        <v>3636</v>
      </c>
      <c r="C12114" t="s">
        <v>3830</v>
      </c>
      <c r="D12114" t="s">
        <v>3806</v>
      </c>
      <c r="E12114" t="s">
        <v>3827</v>
      </c>
      <c r="F12114" t="s">
        <v>3828</v>
      </c>
    </row>
    <row r="12115" spans="1:6" x14ac:dyDescent="0.35">
      <c r="A12115" t="s">
        <v>2116</v>
      </c>
      <c r="B12115" t="s">
        <v>3636</v>
      </c>
      <c r="C12115" t="s">
        <v>3830</v>
      </c>
      <c r="D12115" t="s">
        <v>3806</v>
      </c>
      <c r="E12115" t="s">
        <v>3827</v>
      </c>
      <c r="F12115" t="s">
        <v>3829</v>
      </c>
    </row>
    <row r="12116" spans="1:6" x14ac:dyDescent="0.35">
      <c r="A12116" t="s">
        <v>2116</v>
      </c>
      <c r="B12116" t="s">
        <v>3636</v>
      </c>
      <c r="C12116" t="s">
        <v>3662</v>
      </c>
      <c r="D12116" t="s">
        <v>3527</v>
      </c>
      <c r="E12116" t="s">
        <v>3528</v>
      </c>
      <c r="F12116" t="s">
        <v>3529</v>
      </c>
    </row>
    <row r="12117" spans="1:6" x14ac:dyDescent="0.35">
      <c r="A12117" t="s">
        <v>2116</v>
      </c>
      <c r="B12117" t="s">
        <v>3665</v>
      </c>
      <c r="C12117" t="s">
        <v>3753</v>
      </c>
      <c r="D12117" t="s">
        <v>3806</v>
      </c>
      <c r="E12117" t="s">
        <v>3827</v>
      </c>
      <c r="F12117" t="s">
        <v>3828</v>
      </c>
    </row>
    <row r="12118" spans="1:6" x14ac:dyDescent="0.35">
      <c r="A12118" t="s">
        <v>2116</v>
      </c>
      <c r="B12118" t="s">
        <v>3665</v>
      </c>
      <c r="C12118" t="s">
        <v>3753</v>
      </c>
      <c r="D12118" t="s">
        <v>3806</v>
      </c>
      <c r="E12118" t="s">
        <v>3827</v>
      </c>
      <c r="F12118" t="s">
        <v>3829</v>
      </c>
    </row>
    <row r="12119" spans="1:6" x14ac:dyDescent="0.35">
      <c r="A12119" t="s">
        <v>2116</v>
      </c>
      <c r="B12119" t="s">
        <v>3665</v>
      </c>
      <c r="C12119" t="s">
        <v>3753</v>
      </c>
      <c r="D12119" t="s">
        <v>3806</v>
      </c>
      <c r="E12119" t="s">
        <v>3831</v>
      </c>
      <c r="F12119" t="s">
        <v>3832</v>
      </c>
    </row>
    <row r="12120" spans="1:6" x14ac:dyDescent="0.35">
      <c r="A12120" t="s">
        <v>2116</v>
      </c>
      <c r="B12120" t="s">
        <v>3665</v>
      </c>
      <c r="C12120" t="s">
        <v>3753</v>
      </c>
      <c r="D12120" t="s">
        <v>3806</v>
      </c>
      <c r="E12120" t="s">
        <v>3833</v>
      </c>
      <c r="F12120" t="s">
        <v>3834</v>
      </c>
    </row>
    <row r="12121" spans="1:6" x14ac:dyDescent="0.35">
      <c r="A12121" t="s">
        <v>2116</v>
      </c>
      <c r="B12121" t="s">
        <v>3665</v>
      </c>
      <c r="C12121" t="s">
        <v>3753</v>
      </c>
      <c r="D12121" t="s">
        <v>3806</v>
      </c>
      <c r="E12121" t="s">
        <v>3821</v>
      </c>
      <c r="F12121" t="s">
        <v>3822</v>
      </c>
    </row>
    <row r="12122" spans="1:6" x14ac:dyDescent="0.35">
      <c r="A12122" t="s">
        <v>2116</v>
      </c>
      <c r="B12122" t="s">
        <v>3665</v>
      </c>
      <c r="C12122" t="s">
        <v>3753</v>
      </c>
      <c r="D12122" t="s">
        <v>3806</v>
      </c>
      <c r="E12122" t="s">
        <v>3835</v>
      </c>
      <c r="F12122" t="s">
        <v>3836</v>
      </c>
    </row>
    <row r="12123" spans="1:6" x14ac:dyDescent="0.35">
      <c r="A12123" t="s">
        <v>2116</v>
      </c>
      <c r="B12123" t="s">
        <v>3665</v>
      </c>
      <c r="C12123" t="s">
        <v>3753</v>
      </c>
      <c r="D12123" t="s">
        <v>3806</v>
      </c>
      <c r="E12123" t="s">
        <v>3807</v>
      </c>
      <c r="F12123" t="s">
        <v>3808</v>
      </c>
    </row>
    <row r="12124" spans="1:6" x14ac:dyDescent="0.35">
      <c r="A12124" t="s">
        <v>2116</v>
      </c>
      <c r="B12124" t="s">
        <v>3665</v>
      </c>
      <c r="C12124" t="s">
        <v>3753</v>
      </c>
      <c r="D12124" t="s">
        <v>3806</v>
      </c>
      <c r="E12124" t="s">
        <v>3809</v>
      </c>
      <c r="F12124" t="s">
        <v>3810</v>
      </c>
    </row>
    <row r="12125" spans="1:6" x14ac:dyDescent="0.35">
      <c r="A12125" t="s">
        <v>2116</v>
      </c>
      <c r="B12125" t="s">
        <v>3665</v>
      </c>
      <c r="C12125" t="s">
        <v>3753</v>
      </c>
      <c r="D12125" t="s">
        <v>3806</v>
      </c>
      <c r="E12125" t="s">
        <v>3811</v>
      </c>
      <c r="F12125" t="s">
        <v>3812</v>
      </c>
    </row>
    <row r="12126" spans="1:6" x14ac:dyDescent="0.35">
      <c r="A12126" t="s">
        <v>2116</v>
      </c>
      <c r="B12126" t="s">
        <v>3665</v>
      </c>
      <c r="C12126" t="s">
        <v>3753</v>
      </c>
      <c r="D12126" t="s">
        <v>3806</v>
      </c>
      <c r="E12126" t="s">
        <v>3811</v>
      </c>
      <c r="F12126" t="s">
        <v>3813</v>
      </c>
    </row>
    <row r="12127" spans="1:6" x14ac:dyDescent="0.35">
      <c r="A12127" t="s">
        <v>2116</v>
      </c>
      <c r="B12127" t="s">
        <v>3665</v>
      </c>
      <c r="C12127" t="s">
        <v>3753</v>
      </c>
      <c r="D12127" t="s">
        <v>3806</v>
      </c>
      <c r="E12127" t="s">
        <v>3837</v>
      </c>
      <c r="F12127" t="s">
        <v>3838</v>
      </c>
    </row>
    <row r="12128" spans="1:6" x14ac:dyDescent="0.35">
      <c r="A12128" t="s">
        <v>2116</v>
      </c>
      <c r="B12128" t="s">
        <v>3665</v>
      </c>
      <c r="C12128" t="s">
        <v>3753</v>
      </c>
      <c r="D12128" t="s">
        <v>3806</v>
      </c>
      <c r="E12128" t="s">
        <v>3839</v>
      </c>
      <c r="F12128" t="s">
        <v>3840</v>
      </c>
    </row>
    <row r="12129" spans="1:6" x14ac:dyDescent="0.35">
      <c r="A12129" t="s">
        <v>2116</v>
      </c>
      <c r="B12129" t="s">
        <v>3665</v>
      </c>
      <c r="C12129" t="s">
        <v>3753</v>
      </c>
      <c r="D12129" t="s">
        <v>3806</v>
      </c>
      <c r="E12129" t="s">
        <v>3839</v>
      </c>
      <c r="F12129" t="s">
        <v>3841</v>
      </c>
    </row>
    <row r="12130" spans="1:6" x14ac:dyDescent="0.35">
      <c r="A12130" t="s">
        <v>2116</v>
      </c>
      <c r="B12130" t="s">
        <v>3665</v>
      </c>
      <c r="C12130" t="s">
        <v>3753</v>
      </c>
      <c r="D12130" t="s">
        <v>3806</v>
      </c>
      <c r="E12130" t="s">
        <v>3842</v>
      </c>
      <c r="F12130" t="s">
        <v>3843</v>
      </c>
    </row>
    <row r="12131" spans="1:6" x14ac:dyDescent="0.35">
      <c r="A12131" t="s">
        <v>2116</v>
      </c>
      <c r="B12131" t="s">
        <v>3665</v>
      </c>
      <c r="C12131" t="s">
        <v>3753</v>
      </c>
      <c r="D12131" t="s">
        <v>3806</v>
      </c>
      <c r="E12131" t="s">
        <v>3815</v>
      </c>
      <c r="F12131" t="s">
        <v>3816</v>
      </c>
    </row>
    <row r="12132" spans="1:6" x14ac:dyDescent="0.35">
      <c r="A12132" t="s">
        <v>2116</v>
      </c>
      <c r="B12132" t="s">
        <v>3665</v>
      </c>
      <c r="C12132" t="s">
        <v>3753</v>
      </c>
      <c r="D12132" t="s">
        <v>3806</v>
      </c>
      <c r="E12132" t="s">
        <v>3844</v>
      </c>
      <c r="F12132" t="s">
        <v>3845</v>
      </c>
    </row>
    <row r="12133" spans="1:6" x14ac:dyDescent="0.35">
      <c r="A12133" t="s">
        <v>2116</v>
      </c>
      <c r="B12133" t="s">
        <v>3665</v>
      </c>
      <c r="C12133" t="s">
        <v>3753</v>
      </c>
      <c r="D12133" t="s">
        <v>3806</v>
      </c>
      <c r="E12133" t="s">
        <v>3846</v>
      </c>
      <c r="F12133" t="s">
        <v>3847</v>
      </c>
    </row>
    <row r="12134" spans="1:6" x14ac:dyDescent="0.35">
      <c r="A12134" t="s">
        <v>2116</v>
      </c>
      <c r="B12134" t="s">
        <v>3665</v>
      </c>
      <c r="C12134" t="s">
        <v>3753</v>
      </c>
      <c r="D12134" t="s">
        <v>3806</v>
      </c>
      <c r="E12134" t="s">
        <v>3848</v>
      </c>
      <c r="F12134" t="s">
        <v>3849</v>
      </c>
    </row>
    <row r="12135" spans="1:6" x14ac:dyDescent="0.35">
      <c r="A12135" t="s">
        <v>2116</v>
      </c>
      <c r="B12135" t="s">
        <v>3665</v>
      </c>
      <c r="C12135" t="s">
        <v>3753</v>
      </c>
      <c r="D12135" t="s">
        <v>3806</v>
      </c>
      <c r="E12135" t="s">
        <v>3848</v>
      </c>
      <c r="F12135" t="s">
        <v>3850</v>
      </c>
    </row>
    <row r="12136" spans="1:6" x14ac:dyDescent="0.35">
      <c r="A12136" t="s">
        <v>2116</v>
      </c>
      <c r="B12136" t="s">
        <v>3665</v>
      </c>
      <c r="C12136" t="s">
        <v>3753</v>
      </c>
      <c r="D12136" t="s">
        <v>3806</v>
      </c>
      <c r="E12136" t="s">
        <v>3851</v>
      </c>
      <c r="F12136" t="s">
        <v>3852</v>
      </c>
    </row>
    <row r="12137" spans="1:6" x14ac:dyDescent="0.35">
      <c r="A12137" t="s">
        <v>2116</v>
      </c>
      <c r="B12137" t="s">
        <v>3665</v>
      </c>
      <c r="C12137" t="s">
        <v>3753</v>
      </c>
      <c r="D12137" t="s">
        <v>3806</v>
      </c>
      <c r="E12137" t="s">
        <v>3853</v>
      </c>
      <c r="F12137" t="s">
        <v>3854</v>
      </c>
    </row>
    <row r="12138" spans="1:6" x14ac:dyDescent="0.35">
      <c r="A12138" t="s">
        <v>2116</v>
      </c>
      <c r="B12138" t="s">
        <v>3665</v>
      </c>
      <c r="C12138" t="s">
        <v>3753</v>
      </c>
      <c r="D12138" t="s">
        <v>3806</v>
      </c>
      <c r="E12138" t="s">
        <v>3853</v>
      </c>
      <c r="F12138" t="s">
        <v>3855</v>
      </c>
    </row>
    <row r="12139" spans="1:6" x14ac:dyDescent="0.35">
      <c r="A12139" t="s">
        <v>2116</v>
      </c>
      <c r="B12139" t="s">
        <v>3665</v>
      </c>
      <c r="C12139" t="s">
        <v>3753</v>
      </c>
      <c r="D12139" t="s">
        <v>3806</v>
      </c>
      <c r="E12139" t="s">
        <v>3856</v>
      </c>
      <c r="F12139" t="s">
        <v>3857</v>
      </c>
    </row>
    <row r="12140" spans="1:6" x14ac:dyDescent="0.35">
      <c r="A12140" t="s">
        <v>2116</v>
      </c>
      <c r="B12140" t="s">
        <v>3665</v>
      </c>
      <c r="C12140" t="s">
        <v>3753</v>
      </c>
      <c r="D12140" t="s">
        <v>3806</v>
      </c>
      <c r="E12140" t="s">
        <v>3858</v>
      </c>
      <c r="F12140" t="s">
        <v>3859</v>
      </c>
    </row>
    <row r="12141" spans="1:6" x14ac:dyDescent="0.35">
      <c r="A12141" t="s">
        <v>2116</v>
      </c>
      <c r="B12141" t="s">
        <v>3665</v>
      </c>
      <c r="C12141" t="s">
        <v>3753</v>
      </c>
      <c r="D12141" t="s">
        <v>3806</v>
      </c>
      <c r="E12141" t="s">
        <v>3858</v>
      </c>
      <c r="F12141" t="s">
        <v>3860</v>
      </c>
    </row>
    <row r="12142" spans="1:6" x14ac:dyDescent="0.35">
      <c r="A12142" t="s">
        <v>2116</v>
      </c>
      <c r="B12142" t="s">
        <v>3665</v>
      </c>
      <c r="C12142" t="s">
        <v>3753</v>
      </c>
      <c r="D12142" t="s">
        <v>3806</v>
      </c>
      <c r="E12142" t="s">
        <v>3861</v>
      </c>
      <c r="F12142" t="s">
        <v>3862</v>
      </c>
    </row>
    <row r="12143" spans="1:6" x14ac:dyDescent="0.35">
      <c r="A12143" t="s">
        <v>2116</v>
      </c>
      <c r="B12143" t="s">
        <v>3665</v>
      </c>
      <c r="C12143" t="s">
        <v>3753</v>
      </c>
      <c r="D12143" t="s">
        <v>3806</v>
      </c>
      <c r="E12143" t="s">
        <v>3818</v>
      </c>
      <c r="F12143" t="s">
        <v>3819</v>
      </c>
    </row>
    <row r="12144" spans="1:6" x14ac:dyDescent="0.35">
      <c r="A12144" t="s">
        <v>2116</v>
      </c>
      <c r="B12144" t="s">
        <v>3665</v>
      </c>
      <c r="C12144" t="s">
        <v>3753</v>
      </c>
      <c r="D12144" t="s">
        <v>3806</v>
      </c>
      <c r="E12144" t="s">
        <v>3863</v>
      </c>
      <c r="F12144" t="s">
        <v>3864</v>
      </c>
    </row>
    <row r="12145" spans="1:6" x14ac:dyDescent="0.35">
      <c r="A12145" t="s">
        <v>2116</v>
      </c>
      <c r="B12145" t="s">
        <v>3665</v>
      </c>
      <c r="C12145" t="s">
        <v>3753</v>
      </c>
      <c r="D12145" t="s">
        <v>3806</v>
      </c>
      <c r="E12145" t="s">
        <v>3865</v>
      </c>
      <c r="F12145" t="s">
        <v>3866</v>
      </c>
    </row>
    <row r="12146" spans="1:6" x14ac:dyDescent="0.35">
      <c r="A12146" t="s">
        <v>2116</v>
      </c>
      <c r="B12146" t="s">
        <v>3665</v>
      </c>
      <c r="C12146" t="s">
        <v>3753</v>
      </c>
      <c r="D12146" t="s">
        <v>3806</v>
      </c>
      <c r="E12146" t="s">
        <v>3865</v>
      </c>
      <c r="F12146" t="s">
        <v>3867</v>
      </c>
    </row>
    <row r="12147" spans="1:6" x14ac:dyDescent="0.35">
      <c r="A12147" t="s">
        <v>2116</v>
      </c>
      <c r="B12147" t="s">
        <v>3665</v>
      </c>
      <c r="C12147" t="s">
        <v>3868</v>
      </c>
      <c r="D12147" t="s">
        <v>3806</v>
      </c>
      <c r="E12147" t="s">
        <v>3818</v>
      </c>
      <c r="F12147" t="s">
        <v>3819</v>
      </c>
    </row>
    <row r="12148" spans="1:6" x14ac:dyDescent="0.35">
      <c r="A12148" t="s">
        <v>2116</v>
      </c>
      <c r="B12148" t="s">
        <v>3665</v>
      </c>
      <c r="C12148" t="s">
        <v>3792</v>
      </c>
      <c r="D12148" t="s">
        <v>3806</v>
      </c>
      <c r="E12148" t="s">
        <v>3824</v>
      </c>
      <c r="F12148" t="s">
        <v>3825</v>
      </c>
    </row>
    <row r="12149" spans="1:6" x14ac:dyDescent="0.35">
      <c r="A12149" t="s">
        <v>2116</v>
      </c>
      <c r="B12149" t="s">
        <v>3665</v>
      </c>
      <c r="C12149" t="s">
        <v>3792</v>
      </c>
      <c r="D12149" t="s">
        <v>3806</v>
      </c>
      <c r="E12149" t="s">
        <v>3869</v>
      </c>
      <c r="F12149" t="s">
        <v>3870</v>
      </c>
    </row>
    <row r="12150" spans="1:6" x14ac:dyDescent="0.35">
      <c r="A12150" t="s">
        <v>2116</v>
      </c>
      <c r="B12150" t="s">
        <v>3665</v>
      </c>
      <c r="C12150" t="s">
        <v>3792</v>
      </c>
      <c r="D12150" t="s">
        <v>3806</v>
      </c>
      <c r="E12150" t="s">
        <v>3869</v>
      </c>
      <c r="F12150" t="s">
        <v>3871</v>
      </c>
    </row>
    <row r="12151" spans="1:6" x14ac:dyDescent="0.35">
      <c r="A12151" t="s">
        <v>2116</v>
      </c>
      <c r="B12151" t="s">
        <v>3665</v>
      </c>
      <c r="C12151" t="s">
        <v>3792</v>
      </c>
      <c r="D12151" t="s">
        <v>3806</v>
      </c>
      <c r="E12151" t="s">
        <v>3872</v>
      </c>
      <c r="F12151" t="s">
        <v>3873</v>
      </c>
    </row>
    <row r="12152" spans="1:6" x14ac:dyDescent="0.35">
      <c r="A12152" t="s">
        <v>2116</v>
      </c>
      <c r="B12152" t="s">
        <v>3665</v>
      </c>
      <c r="C12152" t="s">
        <v>3792</v>
      </c>
      <c r="D12152" t="s">
        <v>3806</v>
      </c>
      <c r="E12152" t="s">
        <v>3874</v>
      </c>
      <c r="F12152" t="s">
        <v>3875</v>
      </c>
    </row>
    <row r="12153" spans="1:6" x14ac:dyDescent="0.35">
      <c r="A12153" t="s">
        <v>2116</v>
      </c>
      <c r="B12153" t="s">
        <v>3665</v>
      </c>
      <c r="C12153" t="s">
        <v>3792</v>
      </c>
      <c r="D12153" t="s">
        <v>3806</v>
      </c>
      <c r="E12153" t="s">
        <v>3876</v>
      </c>
      <c r="F12153" t="s">
        <v>3877</v>
      </c>
    </row>
    <row r="12154" spans="1:6" x14ac:dyDescent="0.35">
      <c r="A12154" t="s">
        <v>2116</v>
      </c>
      <c r="B12154" t="s">
        <v>3665</v>
      </c>
      <c r="C12154" t="s">
        <v>3792</v>
      </c>
      <c r="D12154" t="s">
        <v>3806</v>
      </c>
      <c r="E12154" t="s">
        <v>3815</v>
      </c>
      <c r="F12154" t="s">
        <v>3816</v>
      </c>
    </row>
    <row r="12155" spans="1:6" x14ac:dyDescent="0.35">
      <c r="A12155" t="s">
        <v>2116</v>
      </c>
      <c r="B12155" t="s">
        <v>3665</v>
      </c>
      <c r="C12155" t="s">
        <v>3673</v>
      </c>
      <c r="D12155" t="s">
        <v>3527</v>
      </c>
      <c r="E12155" t="s">
        <v>3528</v>
      </c>
      <c r="F12155" t="s">
        <v>3529</v>
      </c>
    </row>
    <row r="12156" spans="1:6" x14ac:dyDescent="0.35">
      <c r="A12156" t="s">
        <v>2116</v>
      </c>
      <c r="B12156" t="s">
        <v>3622</v>
      </c>
      <c r="C12156" t="s">
        <v>3878</v>
      </c>
      <c r="D12156" t="s">
        <v>3806</v>
      </c>
      <c r="E12156" t="s">
        <v>3815</v>
      </c>
      <c r="F12156" t="s">
        <v>3816</v>
      </c>
    </row>
    <row r="12157" spans="1:6" x14ac:dyDescent="0.35">
      <c r="A12157" t="s">
        <v>2116</v>
      </c>
      <c r="B12157" t="s">
        <v>3622</v>
      </c>
      <c r="C12157" t="s">
        <v>3879</v>
      </c>
      <c r="D12157" t="s">
        <v>3806</v>
      </c>
      <c r="E12157" t="s">
        <v>3821</v>
      </c>
      <c r="F12157" t="s">
        <v>3822</v>
      </c>
    </row>
    <row r="12158" spans="1:6" x14ac:dyDescent="0.35">
      <c r="A12158" t="s">
        <v>2116</v>
      </c>
      <c r="B12158" t="s">
        <v>3622</v>
      </c>
      <c r="C12158" t="s">
        <v>3879</v>
      </c>
      <c r="D12158" t="s">
        <v>3806</v>
      </c>
      <c r="E12158" t="s">
        <v>3835</v>
      </c>
      <c r="F12158" t="s">
        <v>3836</v>
      </c>
    </row>
    <row r="12159" spans="1:6" x14ac:dyDescent="0.35">
      <c r="A12159" t="s">
        <v>2116</v>
      </c>
      <c r="B12159" t="s">
        <v>3622</v>
      </c>
      <c r="C12159" t="s">
        <v>3879</v>
      </c>
      <c r="D12159" t="s">
        <v>3806</v>
      </c>
      <c r="E12159" t="s">
        <v>3809</v>
      </c>
      <c r="F12159" t="s">
        <v>3810</v>
      </c>
    </row>
    <row r="12160" spans="1:6" x14ac:dyDescent="0.35">
      <c r="A12160" t="s">
        <v>2116</v>
      </c>
      <c r="B12160" t="s">
        <v>3622</v>
      </c>
      <c r="C12160" t="s">
        <v>3880</v>
      </c>
      <c r="D12160" t="s">
        <v>3806</v>
      </c>
      <c r="E12160" t="s">
        <v>3807</v>
      </c>
      <c r="F12160" t="s">
        <v>3808</v>
      </c>
    </row>
    <row r="12161" spans="1:6" x14ac:dyDescent="0.35">
      <c r="A12161" t="s">
        <v>2116</v>
      </c>
      <c r="B12161" t="s">
        <v>3622</v>
      </c>
      <c r="C12161" t="s">
        <v>3880</v>
      </c>
      <c r="D12161" t="s">
        <v>3806</v>
      </c>
      <c r="E12161" t="s">
        <v>3815</v>
      </c>
      <c r="F12161" t="s">
        <v>3816</v>
      </c>
    </row>
    <row r="12162" spans="1:6" x14ac:dyDescent="0.35">
      <c r="A12162" t="s">
        <v>2116</v>
      </c>
      <c r="B12162" t="s">
        <v>3622</v>
      </c>
      <c r="C12162" t="s">
        <v>3881</v>
      </c>
      <c r="D12162" t="s">
        <v>3806</v>
      </c>
      <c r="E12162" t="s">
        <v>3827</v>
      </c>
      <c r="F12162" t="s">
        <v>3828</v>
      </c>
    </row>
    <row r="12163" spans="1:6" x14ac:dyDescent="0.35">
      <c r="A12163" t="s">
        <v>2116</v>
      </c>
      <c r="B12163" t="s">
        <v>3622</v>
      </c>
      <c r="C12163" t="s">
        <v>3881</v>
      </c>
      <c r="D12163" t="s">
        <v>3806</v>
      </c>
      <c r="E12163" t="s">
        <v>3827</v>
      </c>
      <c r="F12163" t="s">
        <v>3829</v>
      </c>
    </row>
    <row r="12164" spans="1:6" x14ac:dyDescent="0.35">
      <c r="A12164" t="s">
        <v>2116</v>
      </c>
      <c r="B12164" t="s">
        <v>3622</v>
      </c>
      <c r="C12164" t="s">
        <v>3881</v>
      </c>
      <c r="D12164" t="s">
        <v>3806</v>
      </c>
      <c r="E12164" t="s">
        <v>3844</v>
      </c>
      <c r="F12164" t="s">
        <v>3845</v>
      </c>
    </row>
    <row r="12165" spans="1:6" x14ac:dyDescent="0.35">
      <c r="A12165" t="s">
        <v>2116</v>
      </c>
      <c r="B12165" t="s">
        <v>3622</v>
      </c>
      <c r="C12165" t="s">
        <v>3882</v>
      </c>
      <c r="D12165" t="s">
        <v>3806</v>
      </c>
      <c r="E12165" t="s">
        <v>3861</v>
      </c>
      <c r="F12165" t="s">
        <v>3862</v>
      </c>
    </row>
    <row r="12166" spans="1:6" x14ac:dyDescent="0.35">
      <c r="A12166" t="s">
        <v>2116</v>
      </c>
      <c r="B12166" t="s">
        <v>3622</v>
      </c>
      <c r="C12166" t="s">
        <v>3883</v>
      </c>
      <c r="D12166" t="s">
        <v>3806</v>
      </c>
      <c r="E12166" t="s">
        <v>3858</v>
      </c>
      <c r="F12166" t="s">
        <v>3859</v>
      </c>
    </row>
    <row r="12167" spans="1:6" x14ac:dyDescent="0.35">
      <c r="A12167" t="s">
        <v>2116</v>
      </c>
      <c r="B12167" t="s">
        <v>3622</v>
      </c>
      <c r="C12167" t="s">
        <v>3883</v>
      </c>
      <c r="D12167" t="s">
        <v>3806</v>
      </c>
      <c r="E12167" t="s">
        <v>3858</v>
      </c>
      <c r="F12167" t="s">
        <v>3860</v>
      </c>
    </row>
    <row r="12168" spans="1:6" x14ac:dyDescent="0.35">
      <c r="A12168" t="s">
        <v>2116</v>
      </c>
      <c r="B12168" t="s">
        <v>3622</v>
      </c>
      <c r="C12168" t="s">
        <v>3884</v>
      </c>
      <c r="D12168" t="s">
        <v>3806</v>
      </c>
      <c r="E12168" t="s">
        <v>3833</v>
      </c>
      <c r="F12168" t="s">
        <v>3834</v>
      </c>
    </row>
    <row r="12169" spans="1:6" x14ac:dyDescent="0.35">
      <c r="A12169" t="s">
        <v>2116</v>
      </c>
      <c r="B12169" t="s">
        <v>3622</v>
      </c>
      <c r="C12169" t="s">
        <v>3885</v>
      </c>
      <c r="D12169" t="s">
        <v>3806</v>
      </c>
      <c r="E12169" t="s">
        <v>3844</v>
      </c>
      <c r="F12169" t="s">
        <v>3845</v>
      </c>
    </row>
    <row r="12170" spans="1:6" x14ac:dyDescent="0.35">
      <c r="A12170" t="s">
        <v>2116</v>
      </c>
      <c r="B12170" t="s">
        <v>3622</v>
      </c>
      <c r="C12170" t="s">
        <v>3886</v>
      </c>
      <c r="D12170" t="s">
        <v>3806</v>
      </c>
      <c r="E12170" t="s">
        <v>3844</v>
      </c>
      <c r="F12170" t="s">
        <v>3845</v>
      </c>
    </row>
    <row r="12171" spans="1:6" x14ac:dyDescent="0.35">
      <c r="A12171" t="s">
        <v>2116</v>
      </c>
      <c r="B12171" t="s">
        <v>3622</v>
      </c>
      <c r="C12171" t="s">
        <v>3887</v>
      </c>
      <c r="D12171" t="s">
        <v>3527</v>
      </c>
      <c r="E12171" t="s">
        <v>3528</v>
      </c>
      <c r="F12171" t="s">
        <v>3529</v>
      </c>
    </row>
    <row r="12172" spans="1:6" x14ac:dyDescent="0.35">
      <c r="A12172" t="s">
        <v>2116</v>
      </c>
      <c r="B12172" t="s">
        <v>3622</v>
      </c>
      <c r="C12172" t="s">
        <v>3888</v>
      </c>
      <c r="D12172" t="s">
        <v>3527</v>
      </c>
      <c r="E12172" t="s">
        <v>3528</v>
      </c>
      <c r="F12172" t="s">
        <v>3529</v>
      </c>
    </row>
    <row r="12173" spans="1:6" x14ac:dyDescent="0.35">
      <c r="A12173" t="s">
        <v>2116</v>
      </c>
      <c r="B12173" t="s">
        <v>3622</v>
      </c>
      <c r="C12173" t="s">
        <v>3622</v>
      </c>
      <c r="D12173" t="s">
        <v>3806</v>
      </c>
      <c r="E12173" t="s">
        <v>3824</v>
      </c>
      <c r="F12173" t="s">
        <v>3825</v>
      </c>
    </row>
    <row r="12174" spans="1:6" x14ac:dyDescent="0.35">
      <c r="A12174" t="s">
        <v>2116</v>
      </c>
      <c r="B12174" t="s">
        <v>3622</v>
      </c>
      <c r="C12174" t="s">
        <v>3622</v>
      </c>
      <c r="D12174" t="s">
        <v>3806</v>
      </c>
      <c r="E12174" t="s">
        <v>3815</v>
      </c>
      <c r="F12174" t="s">
        <v>3816</v>
      </c>
    </row>
    <row r="12175" spans="1:6" x14ac:dyDescent="0.35">
      <c r="A12175" t="s">
        <v>2116</v>
      </c>
      <c r="B12175" t="s">
        <v>3622</v>
      </c>
      <c r="C12175" t="s">
        <v>3622</v>
      </c>
      <c r="D12175" t="s">
        <v>3806</v>
      </c>
      <c r="E12175" t="s">
        <v>3818</v>
      </c>
      <c r="F12175" t="s">
        <v>3819</v>
      </c>
    </row>
    <row r="12176" spans="1:6" x14ac:dyDescent="0.35">
      <c r="A12176" t="s">
        <v>2116</v>
      </c>
      <c r="B12176" t="s">
        <v>3622</v>
      </c>
      <c r="C12176" t="s">
        <v>3889</v>
      </c>
      <c r="D12176" t="s">
        <v>3806</v>
      </c>
      <c r="E12176" t="s">
        <v>3809</v>
      </c>
      <c r="F12176" t="s">
        <v>3810</v>
      </c>
    </row>
    <row r="12177" spans="1:6" x14ac:dyDescent="0.35">
      <c r="A12177" t="s">
        <v>2116</v>
      </c>
      <c r="B12177" t="s">
        <v>3622</v>
      </c>
      <c r="C12177" t="s">
        <v>3889</v>
      </c>
      <c r="D12177" t="s">
        <v>3806</v>
      </c>
      <c r="E12177" t="s">
        <v>3890</v>
      </c>
      <c r="F12177" t="s">
        <v>3891</v>
      </c>
    </row>
    <row r="12178" spans="1:6" x14ac:dyDescent="0.35">
      <c r="A12178" t="s">
        <v>2116</v>
      </c>
      <c r="B12178" t="s">
        <v>3622</v>
      </c>
      <c r="C12178" t="s">
        <v>3889</v>
      </c>
      <c r="D12178" t="s">
        <v>3806</v>
      </c>
      <c r="E12178" t="s">
        <v>3890</v>
      </c>
      <c r="F12178" t="s">
        <v>3892</v>
      </c>
    </row>
    <row r="12179" spans="1:6" x14ac:dyDescent="0.35">
      <c r="A12179" t="s">
        <v>2116</v>
      </c>
      <c r="B12179" t="s">
        <v>3701</v>
      </c>
      <c r="C12179" t="s">
        <v>3701</v>
      </c>
      <c r="D12179" t="s">
        <v>3806</v>
      </c>
      <c r="E12179" t="s">
        <v>3893</v>
      </c>
      <c r="F12179" t="s">
        <v>3894</v>
      </c>
    </row>
    <row r="12180" spans="1:6" x14ac:dyDescent="0.35">
      <c r="A12180" t="s">
        <v>2116</v>
      </c>
      <c r="B12180" t="s">
        <v>3701</v>
      </c>
      <c r="C12180" t="s">
        <v>3701</v>
      </c>
      <c r="D12180" t="s">
        <v>3806</v>
      </c>
      <c r="E12180" t="s">
        <v>3893</v>
      </c>
      <c r="F12180" t="s">
        <v>3895</v>
      </c>
    </row>
    <row r="12181" spans="1:6" x14ac:dyDescent="0.35">
      <c r="A12181" t="s">
        <v>2116</v>
      </c>
      <c r="B12181" t="s">
        <v>3628</v>
      </c>
      <c r="C12181" t="s">
        <v>3629</v>
      </c>
      <c r="D12181" t="s">
        <v>3806</v>
      </c>
      <c r="E12181" t="s">
        <v>3824</v>
      </c>
      <c r="F12181" t="s">
        <v>3825</v>
      </c>
    </row>
    <row r="12182" spans="1:6" x14ac:dyDescent="0.35">
      <c r="A12182" t="s">
        <v>2116</v>
      </c>
      <c r="B12182" t="s">
        <v>3628</v>
      </c>
      <c r="C12182" t="s">
        <v>3629</v>
      </c>
      <c r="D12182" t="s">
        <v>3806</v>
      </c>
      <c r="E12182" t="s">
        <v>3815</v>
      </c>
      <c r="F12182" t="s">
        <v>3816</v>
      </c>
    </row>
    <row r="12183" spans="1:6" x14ac:dyDescent="0.35">
      <c r="A12183" t="s">
        <v>2116</v>
      </c>
      <c r="B12183" t="s">
        <v>3628</v>
      </c>
      <c r="C12183" t="s">
        <v>3896</v>
      </c>
      <c r="D12183" t="s">
        <v>3806</v>
      </c>
      <c r="E12183" t="s">
        <v>3827</v>
      </c>
      <c r="F12183" t="s">
        <v>3828</v>
      </c>
    </row>
    <row r="12184" spans="1:6" x14ac:dyDescent="0.35">
      <c r="A12184" t="s">
        <v>2116</v>
      </c>
      <c r="B12184" t="s">
        <v>3628</v>
      </c>
      <c r="C12184" t="s">
        <v>3896</v>
      </c>
      <c r="D12184" t="s">
        <v>3806</v>
      </c>
      <c r="E12184" t="s">
        <v>3827</v>
      </c>
      <c r="F12184" t="s">
        <v>3829</v>
      </c>
    </row>
    <row r="12185" spans="1:6" x14ac:dyDescent="0.35">
      <c r="A12185" t="s">
        <v>2116</v>
      </c>
      <c r="B12185" t="s">
        <v>3628</v>
      </c>
      <c r="C12185" t="s">
        <v>3896</v>
      </c>
      <c r="D12185" t="s">
        <v>3806</v>
      </c>
      <c r="E12185" t="s">
        <v>3831</v>
      </c>
      <c r="F12185" t="s">
        <v>3832</v>
      </c>
    </row>
    <row r="12186" spans="1:6" x14ac:dyDescent="0.35">
      <c r="A12186" t="s">
        <v>2116</v>
      </c>
      <c r="B12186" t="s">
        <v>3628</v>
      </c>
      <c r="C12186" t="s">
        <v>3896</v>
      </c>
      <c r="D12186" t="s">
        <v>3806</v>
      </c>
      <c r="E12186" t="s">
        <v>3833</v>
      </c>
      <c r="F12186" t="s">
        <v>3834</v>
      </c>
    </row>
    <row r="12187" spans="1:6" x14ac:dyDescent="0.35">
      <c r="A12187" t="s">
        <v>2116</v>
      </c>
      <c r="B12187" t="s">
        <v>3628</v>
      </c>
      <c r="C12187" t="s">
        <v>3896</v>
      </c>
      <c r="D12187" t="s">
        <v>3806</v>
      </c>
      <c r="E12187" t="s">
        <v>3824</v>
      </c>
      <c r="F12187" t="s">
        <v>3825</v>
      </c>
    </row>
    <row r="12188" spans="1:6" x14ac:dyDescent="0.35">
      <c r="A12188" t="s">
        <v>2116</v>
      </c>
      <c r="B12188" t="s">
        <v>3628</v>
      </c>
      <c r="C12188" t="s">
        <v>3896</v>
      </c>
      <c r="D12188" t="s">
        <v>3806</v>
      </c>
      <c r="E12188" t="s">
        <v>3821</v>
      </c>
      <c r="F12188" t="s">
        <v>3822</v>
      </c>
    </row>
    <row r="12189" spans="1:6" x14ac:dyDescent="0.35">
      <c r="A12189" t="s">
        <v>2116</v>
      </c>
      <c r="B12189" t="s">
        <v>3628</v>
      </c>
      <c r="C12189" t="s">
        <v>3896</v>
      </c>
      <c r="D12189" t="s">
        <v>3806</v>
      </c>
      <c r="E12189" t="s">
        <v>3835</v>
      </c>
      <c r="F12189" t="s">
        <v>3836</v>
      </c>
    </row>
    <row r="12190" spans="1:6" x14ac:dyDescent="0.35">
      <c r="A12190" t="s">
        <v>2116</v>
      </c>
      <c r="B12190" t="s">
        <v>3628</v>
      </c>
      <c r="C12190" t="s">
        <v>3896</v>
      </c>
      <c r="D12190" t="s">
        <v>3806</v>
      </c>
      <c r="E12190" t="s">
        <v>3807</v>
      </c>
      <c r="F12190" t="s">
        <v>3808</v>
      </c>
    </row>
    <row r="12191" spans="1:6" x14ac:dyDescent="0.35">
      <c r="A12191" t="s">
        <v>2116</v>
      </c>
      <c r="B12191" t="s">
        <v>3628</v>
      </c>
      <c r="C12191" t="s">
        <v>3896</v>
      </c>
      <c r="D12191" t="s">
        <v>3806</v>
      </c>
      <c r="E12191" t="s">
        <v>3809</v>
      </c>
      <c r="F12191" t="s">
        <v>3810</v>
      </c>
    </row>
    <row r="12192" spans="1:6" x14ac:dyDescent="0.35">
      <c r="A12192" t="s">
        <v>2116</v>
      </c>
      <c r="B12192" t="s">
        <v>3628</v>
      </c>
      <c r="C12192" t="s">
        <v>3896</v>
      </c>
      <c r="D12192" t="s">
        <v>3806</v>
      </c>
      <c r="E12192" t="s">
        <v>3811</v>
      </c>
      <c r="F12192" t="s">
        <v>3812</v>
      </c>
    </row>
    <row r="12193" spans="1:6" x14ac:dyDescent="0.35">
      <c r="A12193" t="s">
        <v>2116</v>
      </c>
      <c r="B12193" t="s">
        <v>3628</v>
      </c>
      <c r="C12193" t="s">
        <v>3896</v>
      </c>
      <c r="D12193" t="s">
        <v>3806</v>
      </c>
      <c r="E12193" t="s">
        <v>3811</v>
      </c>
      <c r="F12193" t="s">
        <v>3813</v>
      </c>
    </row>
    <row r="12194" spans="1:6" x14ac:dyDescent="0.35">
      <c r="A12194" t="s">
        <v>2116</v>
      </c>
      <c r="B12194" t="s">
        <v>3628</v>
      </c>
      <c r="C12194" t="s">
        <v>3896</v>
      </c>
      <c r="D12194" t="s">
        <v>3806</v>
      </c>
      <c r="E12194" t="s">
        <v>3837</v>
      </c>
      <c r="F12194" t="s">
        <v>3838</v>
      </c>
    </row>
    <row r="12195" spans="1:6" x14ac:dyDescent="0.35">
      <c r="A12195" t="s">
        <v>2116</v>
      </c>
      <c r="B12195" t="s">
        <v>3628</v>
      </c>
      <c r="C12195" t="s">
        <v>3896</v>
      </c>
      <c r="D12195" t="s">
        <v>3806</v>
      </c>
      <c r="E12195" t="s">
        <v>3839</v>
      </c>
      <c r="F12195" t="s">
        <v>3840</v>
      </c>
    </row>
    <row r="12196" spans="1:6" x14ac:dyDescent="0.35">
      <c r="A12196" t="s">
        <v>2116</v>
      </c>
      <c r="B12196" t="s">
        <v>3628</v>
      </c>
      <c r="C12196" t="s">
        <v>3896</v>
      </c>
      <c r="D12196" t="s">
        <v>3806</v>
      </c>
      <c r="E12196" t="s">
        <v>3839</v>
      </c>
      <c r="F12196" t="s">
        <v>3841</v>
      </c>
    </row>
    <row r="12197" spans="1:6" x14ac:dyDescent="0.35">
      <c r="A12197" t="s">
        <v>2116</v>
      </c>
      <c r="B12197" t="s">
        <v>3628</v>
      </c>
      <c r="C12197" t="s">
        <v>3896</v>
      </c>
      <c r="D12197" t="s">
        <v>3806</v>
      </c>
      <c r="E12197" t="s">
        <v>3842</v>
      </c>
      <c r="F12197" t="s">
        <v>3843</v>
      </c>
    </row>
    <row r="12198" spans="1:6" x14ac:dyDescent="0.35">
      <c r="A12198" t="s">
        <v>2116</v>
      </c>
      <c r="B12198" t="s">
        <v>3628</v>
      </c>
      <c r="C12198" t="s">
        <v>3896</v>
      </c>
      <c r="D12198" t="s">
        <v>3806</v>
      </c>
      <c r="E12198" t="s">
        <v>3869</v>
      </c>
      <c r="F12198" t="s">
        <v>3870</v>
      </c>
    </row>
    <row r="12199" spans="1:6" x14ac:dyDescent="0.35">
      <c r="A12199" t="s">
        <v>2116</v>
      </c>
      <c r="B12199" t="s">
        <v>3628</v>
      </c>
      <c r="C12199" t="s">
        <v>3896</v>
      </c>
      <c r="D12199" t="s">
        <v>3806</v>
      </c>
      <c r="E12199" t="s">
        <v>3869</v>
      </c>
      <c r="F12199" t="s">
        <v>3871</v>
      </c>
    </row>
    <row r="12200" spans="1:6" x14ac:dyDescent="0.35">
      <c r="A12200" t="s">
        <v>2116</v>
      </c>
      <c r="B12200" t="s">
        <v>3628</v>
      </c>
      <c r="C12200" t="s">
        <v>3896</v>
      </c>
      <c r="D12200" t="s">
        <v>3806</v>
      </c>
      <c r="E12200" t="s">
        <v>3872</v>
      </c>
      <c r="F12200" t="s">
        <v>3873</v>
      </c>
    </row>
    <row r="12201" spans="1:6" x14ac:dyDescent="0.35">
      <c r="A12201" t="s">
        <v>2116</v>
      </c>
      <c r="B12201" t="s">
        <v>3628</v>
      </c>
      <c r="C12201" t="s">
        <v>3896</v>
      </c>
      <c r="D12201" t="s">
        <v>3806</v>
      </c>
      <c r="E12201" t="s">
        <v>3874</v>
      </c>
      <c r="F12201" t="s">
        <v>3875</v>
      </c>
    </row>
    <row r="12202" spans="1:6" x14ac:dyDescent="0.35">
      <c r="A12202" t="s">
        <v>2116</v>
      </c>
      <c r="B12202" t="s">
        <v>3628</v>
      </c>
      <c r="C12202" t="s">
        <v>3896</v>
      </c>
      <c r="D12202" t="s">
        <v>3806</v>
      </c>
      <c r="E12202" t="s">
        <v>3876</v>
      </c>
      <c r="F12202" t="s">
        <v>3877</v>
      </c>
    </row>
    <row r="12203" spans="1:6" x14ac:dyDescent="0.35">
      <c r="A12203" t="s">
        <v>2116</v>
      </c>
      <c r="B12203" t="s">
        <v>3628</v>
      </c>
      <c r="C12203" t="s">
        <v>3896</v>
      </c>
      <c r="D12203" t="s">
        <v>3806</v>
      </c>
      <c r="E12203" t="s">
        <v>3815</v>
      </c>
      <c r="F12203" t="s">
        <v>3816</v>
      </c>
    </row>
    <row r="12204" spans="1:6" x14ac:dyDescent="0.35">
      <c r="A12204" t="s">
        <v>2116</v>
      </c>
      <c r="B12204" t="s">
        <v>3628</v>
      </c>
      <c r="C12204" t="s">
        <v>3896</v>
      </c>
      <c r="D12204" t="s">
        <v>3806</v>
      </c>
      <c r="E12204" t="s">
        <v>3844</v>
      </c>
      <c r="F12204" t="s">
        <v>3845</v>
      </c>
    </row>
    <row r="12205" spans="1:6" x14ac:dyDescent="0.35">
      <c r="A12205" t="s">
        <v>2116</v>
      </c>
      <c r="B12205" t="s">
        <v>3628</v>
      </c>
      <c r="C12205" t="s">
        <v>3896</v>
      </c>
      <c r="D12205" t="s">
        <v>3806</v>
      </c>
      <c r="E12205" t="s">
        <v>3846</v>
      </c>
      <c r="F12205" t="s">
        <v>3847</v>
      </c>
    </row>
    <row r="12206" spans="1:6" x14ac:dyDescent="0.35">
      <c r="A12206" t="s">
        <v>2116</v>
      </c>
      <c r="B12206" t="s">
        <v>3628</v>
      </c>
      <c r="C12206" t="s">
        <v>3896</v>
      </c>
      <c r="D12206" t="s">
        <v>3806</v>
      </c>
      <c r="E12206" t="s">
        <v>3848</v>
      </c>
      <c r="F12206" t="s">
        <v>3849</v>
      </c>
    </row>
    <row r="12207" spans="1:6" x14ac:dyDescent="0.35">
      <c r="A12207" t="s">
        <v>2116</v>
      </c>
      <c r="B12207" t="s">
        <v>3628</v>
      </c>
      <c r="C12207" t="s">
        <v>3896</v>
      </c>
      <c r="D12207" t="s">
        <v>3806</v>
      </c>
      <c r="E12207" t="s">
        <v>3848</v>
      </c>
      <c r="F12207" t="s">
        <v>3850</v>
      </c>
    </row>
    <row r="12208" spans="1:6" x14ac:dyDescent="0.35">
      <c r="A12208" t="s">
        <v>2116</v>
      </c>
      <c r="B12208" t="s">
        <v>3628</v>
      </c>
      <c r="C12208" t="s">
        <v>3896</v>
      </c>
      <c r="D12208" t="s">
        <v>3806</v>
      </c>
      <c r="E12208" t="s">
        <v>3851</v>
      </c>
      <c r="F12208" t="s">
        <v>3852</v>
      </c>
    </row>
    <row r="12209" spans="1:6" x14ac:dyDescent="0.35">
      <c r="A12209" t="s">
        <v>2116</v>
      </c>
      <c r="B12209" t="s">
        <v>3628</v>
      </c>
      <c r="C12209" t="s">
        <v>3896</v>
      </c>
      <c r="D12209" t="s">
        <v>3806</v>
      </c>
      <c r="E12209" t="s">
        <v>3853</v>
      </c>
      <c r="F12209" t="s">
        <v>3854</v>
      </c>
    </row>
    <row r="12210" spans="1:6" x14ac:dyDescent="0.35">
      <c r="A12210" t="s">
        <v>2116</v>
      </c>
      <c r="B12210" t="s">
        <v>3628</v>
      </c>
      <c r="C12210" t="s">
        <v>3896</v>
      </c>
      <c r="D12210" t="s">
        <v>3806</v>
      </c>
      <c r="E12210" t="s">
        <v>3853</v>
      </c>
      <c r="F12210" t="s">
        <v>3855</v>
      </c>
    </row>
    <row r="12211" spans="1:6" x14ac:dyDescent="0.35">
      <c r="A12211" t="s">
        <v>2116</v>
      </c>
      <c r="B12211" t="s">
        <v>3628</v>
      </c>
      <c r="C12211" t="s">
        <v>3896</v>
      </c>
      <c r="D12211" t="s">
        <v>3806</v>
      </c>
      <c r="E12211" t="s">
        <v>3856</v>
      </c>
      <c r="F12211" t="s">
        <v>3857</v>
      </c>
    </row>
    <row r="12212" spans="1:6" x14ac:dyDescent="0.35">
      <c r="A12212" t="s">
        <v>2116</v>
      </c>
      <c r="B12212" t="s">
        <v>3628</v>
      </c>
      <c r="C12212" t="s">
        <v>3896</v>
      </c>
      <c r="D12212" t="s">
        <v>3806</v>
      </c>
      <c r="E12212" t="s">
        <v>3858</v>
      </c>
      <c r="F12212" t="s">
        <v>3859</v>
      </c>
    </row>
    <row r="12213" spans="1:6" x14ac:dyDescent="0.35">
      <c r="A12213" t="s">
        <v>2116</v>
      </c>
      <c r="B12213" t="s">
        <v>3628</v>
      </c>
      <c r="C12213" t="s">
        <v>3896</v>
      </c>
      <c r="D12213" t="s">
        <v>3806</v>
      </c>
      <c r="E12213" t="s">
        <v>3858</v>
      </c>
      <c r="F12213" t="s">
        <v>3860</v>
      </c>
    </row>
    <row r="12214" spans="1:6" x14ac:dyDescent="0.35">
      <c r="A12214" t="s">
        <v>2116</v>
      </c>
      <c r="B12214" t="s">
        <v>3628</v>
      </c>
      <c r="C12214" t="s">
        <v>3896</v>
      </c>
      <c r="D12214" t="s">
        <v>3806</v>
      </c>
      <c r="E12214" t="s">
        <v>3861</v>
      </c>
      <c r="F12214" t="s">
        <v>3862</v>
      </c>
    </row>
    <row r="12215" spans="1:6" x14ac:dyDescent="0.35">
      <c r="A12215" t="s">
        <v>2116</v>
      </c>
      <c r="B12215" t="s">
        <v>3628</v>
      </c>
      <c r="C12215" t="s">
        <v>3896</v>
      </c>
      <c r="D12215" t="s">
        <v>3806</v>
      </c>
      <c r="E12215" t="s">
        <v>3818</v>
      </c>
      <c r="F12215" t="s">
        <v>3819</v>
      </c>
    </row>
    <row r="12216" spans="1:6" x14ac:dyDescent="0.35">
      <c r="A12216" t="s">
        <v>2116</v>
      </c>
      <c r="B12216" t="s">
        <v>3628</v>
      </c>
      <c r="C12216" t="s">
        <v>3896</v>
      </c>
      <c r="D12216" t="s">
        <v>3806</v>
      </c>
      <c r="E12216" t="s">
        <v>3863</v>
      </c>
      <c r="F12216" t="s">
        <v>3864</v>
      </c>
    </row>
    <row r="12217" spans="1:6" x14ac:dyDescent="0.35">
      <c r="A12217" t="s">
        <v>2116</v>
      </c>
      <c r="B12217" t="s">
        <v>3628</v>
      </c>
      <c r="C12217" t="s">
        <v>3896</v>
      </c>
      <c r="D12217" t="s">
        <v>3806</v>
      </c>
      <c r="E12217" t="s">
        <v>3865</v>
      </c>
      <c r="F12217" t="s">
        <v>3866</v>
      </c>
    </row>
    <row r="12218" spans="1:6" x14ac:dyDescent="0.35">
      <c r="A12218" t="s">
        <v>2116</v>
      </c>
      <c r="B12218" t="s">
        <v>3628</v>
      </c>
      <c r="C12218" t="s">
        <v>3896</v>
      </c>
      <c r="D12218" t="s">
        <v>3806</v>
      </c>
      <c r="E12218" t="s">
        <v>3865</v>
      </c>
      <c r="F12218" t="s">
        <v>3867</v>
      </c>
    </row>
    <row r="12219" spans="1:6" x14ac:dyDescent="0.35">
      <c r="A12219" t="s">
        <v>2116</v>
      </c>
      <c r="B12219" t="s">
        <v>3628</v>
      </c>
      <c r="C12219" t="s">
        <v>3716</v>
      </c>
      <c r="D12219" t="s">
        <v>3806</v>
      </c>
      <c r="E12219" t="s">
        <v>3827</v>
      </c>
      <c r="F12219" t="s">
        <v>3828</v>
      </c>
    </row>
    <row r="12220" spans="1:6" x14ac:dyDescent="0.35">
      <c r="A12220" t="s">
        <v>2116</v>
      </c>
      <c r="B12220" t="s">
        <v>3628</v>
      </c>
      <c r="C12220" t="s">
        <v>3716</v>
      </c>
      <c r="D12220" t="s">
        <v>3806</v>
      </c>
      <c r="E12220" t="s">
        <v>3827</v>
      </c>
      <c r="F12220" t="s">
        <v>3829</v>
      </c>
    </row>
    <row r="12221" spans="1:6" x14ac:dyDescent="0.35">
      <c r="A12221" t="s">
        <v>2116</v>
      </c>
      <c r="B12221" t="s">
        <v>3628</v>
      </c>
      <c r="C12221" t="s">
        <v>3716</v>
      </c>
      <c r="D12221" t="s">
        <v>3806</v>
      </c>
      <c r="E12221" t="s">
        <v>3818</v>
      </c>
      <c r="F12221" t="s">
        <v>3819</v>
      </c>
    </row>
    <row r="12222" spans="1:6" x14ac:dyDescent="0.35">
      <c r="A12222" t="s">
        <v>2116</v>
      </c>
      <c r="B12222" t="s">
        <v>3628</v>
      </c>
      <c r="C12222" t="s">
        <v>3754</v>
      </c>
      <c r="D12222" t="s">
        <v>3806</v>
      </c>
      <c r="E12222" t="s">
        <v>3827</v>
      </c>
      <c r="F12222" t="s">
        <v>3828</v>
      </c>
    </row>
    <row r="12223" spans="1:6" x14ac:dyDescent="0.35">
      <c r="A12223" t="s">
        <v>2116</v>
      </c>
      <c r="B12223" t="s">
        <v>3628</v>
      </c>
      <c r="C12223" t="s">
        <v>3754</v>
      </c>
      <c r="D12223" t="s">
        <v>3806</v>
      </c>
      <c r="E12223" t="s">
        <v>3827</v>
      </c>
      <c r="F12223" t="s">
        <v>3829</v>
      </c>
    </row>
    <row r="12224" spans="1:6" x14ac:dyDescent="0.35">
      <c r="A12224" t="s">
        <v>2116</v>
      </c>
      <c r="B12224" t="s">
        <v>3628</v>
      </c>
      <c r="C12224" t="s">
        <v>3754</v>
      </c>
      <c r="D12224" t="s">
        <v>3806</v>
      </c>
      <c r="E12224" t="s">
        <v>3831</v>
      </c>
      <c r="F12224" t="s">
        <v>3832</v>
      </c>
    </row>
    <row r="12225" spans="1:6" x14ac:dyDescent="0.35">
      <c r="A12225" t="s">
        <v>2116</v>
      </c>
      <c r="B12225" t="s">
        <v>3628</v>
      </c>
      <c r="C12225" t="s">
        <v>3754</v>
      </c>
      <c r="D12225" t="s">
        <v>3806</v>
      </c>
      <c r="E12225" t="s">
        <v>3833</v>
      </c>
      <c r="F12225" t="s">
        <v>3834</v>
      </c>
    </row>
    <row r="12226" spans="1:6" x14ac:dyDescent="0.35">
      <c r="A12226" t="s">
        <v>2116</v>
      </c>
      <c r="B12226" t="s">
        <v>3628</v>
      </c>
      <c r="C12226" t="s">
        <v>3754</v>
      </c>
      <c r="D12226" t="s">
        <v>3806</v>
      </c>
      <c r="E12226" t="s">
        <v>3824</v>
      </c>
      <c r="F12226" t="s">
        <v>3825</v>
      </c>
    </row>
    <row r="12227" spans="1:6" x14ac:dyDescent="0.35">
      <c r="A12227" t="s">
        <v>2116</v>
      </c>
      <c r="B12227" t="s">
        <v>3628</v>
      </c>
      <c r="C12227" t="s">
        <v>3754</v>
      </c>
      <c r="D12227" t="s">
        <v>3806</v>
      </c>
      <c r="E12227" t="s">
        <v>3821</v>
      </c>
      <c r="F12227" t="s">
        <v>3822</v>
      </c>
    </row>
    <row r="12228" spans="1:6" x14ac:dyDescent="0.35">
      <c r="A12228" t="s">
        <v>2116</v>
      </c>
      <c r="B12228" t="s">
        <v>3628</v>
      </c>
      <c r="C12228" t="s">
        <v>3754</v>
      </c>
      <c r="D12228" t="s">
        <v>3806</v>
      </c>
      <c r="E12228" t="s">
        <v>3835</v>
      </c>
      <c r="F12228" t="s">
        <v>3836</v>
      </c>
    </row>
    <row r="12229" spans="1:6" x14ac:dyDescent="0.35">
      <c r="A12229" t="s">
        <v>2116</v>
      </c>
      <c r="B12229" t="s">
        <v>3628</v>
      </c>
      <c r="C12229" t="s">
        <v>3754</v>
      </c>
      <c r="D12229" t="s">
        <v>3806</v>
      </c>
      <c r="E12229" t="s">
        <v>3807</v>
      </c>
      <c r="F12229" t="s">
        <v>3808</v>
      </c>
    </row>
    <row r="12230" spans="1:6" x14ac:dyDescent="0.35">
      <c r="A12230" t="s">
        <v>2116</v>
      </c>
      <c r="B12230" t="s">
        <v>3628</v>
      </c>
      <c r="C12230" t="s">
        <v>3754</v>
      </c>
      <c r="D12230" t="s">
        <v>3806</v>
      </c>
      <c r="E12230" t="s">
        <v>3809</v>
      </c>
      <c r="F12230" t="s">
        <v>3810</v>
      </c>
    </row>
    <row r="12231" spans="1:6" x14ac:dyDescent="0.35">
      <c r="A12231" t="s">
        <v>2116</v>
      </c>
      <c r="B12231" t="s">
        <v>3628</v>
      </c>
      <c r="C12231" t="s">
        <v>3754</v>
      </c>
      <c r="D12231" t="s">
        <v>3806</v>
      </c>
      <c r="E12231" t="s">
        <v>3811</v>
      </c>
      <c r="F12231" t="s">
        <v>3812</v>
      </c>
    </row>
    <row r="12232" spans="1:6" x14ac:dyDescent="0.35">
      <c r="A12232" t="s">
        <v>2116</v>
      </c>
      <c r="B12232" t="s">
        <v>3628</v>
      </c>
      <c r="C12232" t="s">
        <v>3754</v>
      </c>
      <c r="D12232" t="s">
        <v>3806</v>
      </c>
      <c r="E12232" t="s">
        <v>3811</v>
      </c>
      <c r="F12232" t="s">
        <v>3813</v>
      </c>
    </row>
    <row r="12233" spans="1:6" x14ac:dyDescent="0.35">
      <c r="A12233" t="s">
        <v>2116</v>
      </c>
      <c r="B12233" t="s">
        <v>3628</v>
      </c>
      <c r="C12233" t="s">
        <v>3754</v>
      </c>
      <c r="D12233" t="s">
        <v>3806</v>
      </c>
      <c r="E12233" t="s">
        <v>3837</v>
      </c>
      <c r="F12233" t="s">
        <v>3838</v>
      </c>
    </row>
    <row r="12234" spans="1:6" x14ac:dyDescent="0.35">
      <c r="A12234" t="s">
        <v>2116</v>
      </c>
      <c r="B12234" t="s">
        <v>3628</v>
      </c>
      <c r="C12234" t="s">
        <v>3754</v>
      </c>
      <c r="D12234" t="s">
        <v>3806</v>
      </c>
      <c r="E12234" t="s">
        <v>3839</v>
      </c>
      <c r="F12234" t="s">
        <v>3840</v>
      </c>
    </row>
    <row r="12235" spans="1:6" x14ac:dyDescent="0.35">
      <c r="A12235" t="s">
        <v>2116</v>
      </c>
      <c r="B12235" t="s">
        <v>3628</v>
      </c>
      <c r="C12235" t="s">
        <v>3754</v>
      </c>
      <c r="D12235" t="s">
        <v>3806</v>
      </c>
      <c r="E12235" t="s">
        <v>3839</v>
      </c>
      <c r="F12235" t="s">
        <v>3841</v>
      </c>
    </row>
    <row r="12236" spans="1:6" x14ac:dyDescent="0.35">
      <c r="A12236" t="s">
        <v>2116</v>
      </c>
      <c r="B12236" t="s">
        <v>3628</v>
      </c>
      <c r="C12236" t="s">
        <v>3754</v>
      </c>
      <c r="D12236" t="s">
        <v>3806</v>
      </c>
      <c r="E12236" t="s">
        <v>3842</v>
      </c>
      <c r="F12236" t="s">
        <v>3843</v>
      </c>
    </row>
    <row r="12237" spans="1:6" x14ac:dyDescent="0.35">
      <c r="A12237" t="s">
        <v>2116</v>
      </c>
      <c r="B12237" t="s">
        <v>3628</v>
      </c>
      <c r="C12237" t="s">
        <v>3754</v>
      </c>
      <c r="D12237" t="s">
        <v>3806</v>
      </c>
      <c r="E12237" t="s">
        <v>3869</v>
      </c>
      <c r="F12237" t="s">
        <v>3870</v>
      </c>
    </row>
    <row r="12238" spans="1:6" x14ac:dyDescent="0.35">
      <c r="A12238" t="s">
        <v>2116</v>
      </c>
      <c r="B12238" t="s">
        <v>3628</v>
      </c>
      <c r="C12238" t="s">
        <v>3754</v>
      </c>
      <c r="D12238" t="s">
        <v>3806</v>
      </c>
      <c r="E12238" t="s">
        <v>3869</v>
      </c>
      <c r="F12238" t="s">
        <v>3871</v>
      </c>
    </row>
    <row r="12239" spans="1:6" x14ac:dyDescent="0.35">
      <c r="A12239" t="s">
        <v>2116</v>
      </c>
      <c r="B12239" t="s">
        <v>3628</v>
      </c>
      <c r="C12239" t="s">
        <v>3754</v>
      </c>
      <c r="D12239" t="s">
        <v>3806</v>
      </c>
      <c r="E12239" t="s">
        <v>3872</v>
      </c>
      <c r="F12239" t="s">
        <v>3873</v>
      </c>
    </row>
    <row r="12240" spans="1:6" x14ac:dyDescent="0.35">
      <c r="A12240" t="s">
        <v>2116</v>
      </c>
      <c r="B12240" t="s">
        <v>3628</v>
      </c>
      <c r="C12240" t="s">
        <v>3754</v>
      </c>
      <c r="D12240" t="s">
        <v>3806</v>
      </c>
      <c r="E12240" t="s">
        <v>3874</v>
      </c>
      <c r="F12240" t="s">
        <v>3875</v>
      </c>
    </row>
    <row r="12241" spans="1:6" x14ac:dyDescent="0.35">
      <c r="A12241" t="s">
        <v>2116</v>
      </c>
      <c r="B12241" t="s">
        <v>3628</v>
      </c>
      <c r="C12241" t="s">
        <v>3754</v>
      </c>
      <c r="D12241" t="s">
        <v>3806</v>
      </c>
      <c r="E12241" t="s">
        <v>3876</v>
      </c>
      <c r="F12241" t="s">
        <v>3877</v>
      </c>
    </row>
    <row r="12242" spans="1:6" x14ac:dyDescent="0.35">
      <c r="A12242" t="s">
        <v>2116</v>
      </c>
      <c r="B12242" t="s">
        <v>3628</v>
      </c>
      <c r="C12242" t="s">
        <v>3754</v>
      </c>
      <c r="D12242" t="s">
        <v>3806</v>
      </c>
      <c r="E12242" t="s">
        <v>3815</v>
      </c>
      <c r="F12242" t="s">
        <v>3816</v>
      </c>
    </row>
    <row r="12243" spans="1:6" x14ac:dyDescent="0.35">
      <c r="A12243" t="s">
        <v>2116</v>
      </c>
      <c r="B12243" t="s">
        <v>3628</v>
      </c>
      <c r="C12243" t="s">
        <v>3754</v>
      </c>
      <c r="D12243" t="s">
        <v>3806</v>
      </c>
      <c r="E12243" t="s">
        <v>3844</v>
      </c>
      <c r="F12243" t="s">
        <v>3845</v>
      </c>
    </row>
    <row r="12244" spans="1:6" x14ac:dyDescent="0.35">
      <c r="A12244" t="s">
        <v>2116</v>
      </c>
      <c r="B12244" t="s">
        <v>3628</v>
      </c>
      <c r="C12244" t="s">
        <v>3754</v>
      </c>
      <c r="D12244" t="s">
        <v>3806</v>
      </c>
      <c r="E12244" t="s">
        <v>3846</v>
      </c>
      <c r="F12244" t="s">
        <v>3847</v>
      </c>
    </row>
    <row r="12245" spans="1:6" x14ac:dyDescent="0.35">
      <c r="A12245" t="s">
        <v>2116</v>
      </c>
      <c r="B12245" t="s">
        <v>3628</v>
      </c>
      <c r="C12245" t="s">
        <v>3754</v>
      </c>
      <c r="D12245" t="s">
        <v>3806</v>
      </c>
      <c r="E12245" t="s">
        <v>3848</v>
      </c>
      <c r="F12245" t="s">
        <v>3849</v>
      </c>
    </row>
    <row r="12246" spans="1:6" x14ac:dyDescent="0.35">
      <c r="A12246" t="s">
        <v>2116</v>
      </c>
      <c r="B12246" t="s">
        <v>3628</v>
      </c>
      <c r="C12246" t="s">
        <v>3754</v>
      </c>
      <c r="D12246" t="s">
        <v>3806</v>
      </c>
      <c r="E12246" t="s">
        <v>3848</v>
      </c>
      <c r="F12246" t="s">
        <v>3850</v>
      </c>
    </row>
    <row r="12247" spans="1:6" x14ac:dyDescent="0.35">
      <c r="A12247" t="s">
        <v>2116</v>
      </c>
      <c r="B12247" t="s">
        <v>3628</v>
      </c>
      <c r="C12247" t="s">
        <v>3754</v>
      </c>
      <c r="D12247" t="s">
        <v>3806</v>
      </c>
      <c r="E12247" t="s">
        <v>3851</v>
      </c>
      <c r="F12247" t="s">
        <v>3852</v>
      </c>
    </row>
    <row r="12248" spans="1:6" x14ac:dyDescent="0.35">
      <c r="A12248" t="s">
        <v>2116</v>
      </c>
      <c r="B12248" t="s">
        <v>3628</v>
      </c>
      <c r="C12248" t="s">
        <v>3754</v>
      </c>
      <c r="D12248" t="s">
        <v>3806</v>
      </c>
      <c r="E12248" t="s">
        <v>3853</v>
      </c>
      <c r="F12248" t="s">
        <v>3854</v>
      </c>
    </row>
    <row r="12249" spans="1:6" x14ac:dyDescent="0.35">
      <c r="A12249" t="s">
        <v>2116</v>
      </c>
      <c r="B12249" t="s">
        <v>3628</v>
      </c>
      <c r="C12249" t="s">
        <v>3754</v>
      </c>
      <c r="D12249" t="s">
        <v>3806</v>
      </c>
      <c r="E12249" t="s">
        <v>3853</v>
      </c>
      <c r="F12249" t="s">
        <v>3855</v>
      </c>
    </row>
    <row r="12250" spans="1:6" x14ac:dyDescent="0.35">
      <c r="A12250" t="s">
        <v>2116</v>
      </c>
      <c r="B12250" t="s">
        <v>3628</v>
      </c>
      <c r="C12250" t="s">
        <v>3754</v>
      </c>
      <c r="D12250" t="s">
        <v>3806</v>
      </c>
      <c r="E12250" t="s">
        <v>3856</v>
      </c>
      <c r="F12250" t="s">
        <v>3857</v>
      </c>
    </row>
    <row r="12251" spans="1:6" x14ac:dyDescent="0.35">
      <c r="A12251" t="s">
        <v>2116</v>
      </c>
      <c r="B12251" t="s">
        <v>3628</v>
      </c>
      <c r="C12251" t="s">
        <v>3754</v>
      </c>
      <c r="D12251" t="s">
        <v>3806</v>
      </c>
      <c r="E12251" t="s">
        <v>3858</v>
      </c>
      <c r="F12251" t="s">
        <v>3859</v>
      </c>
    </row>
    <row r="12252" spans="1:6" x14ac:dyDescent="0.35">
      <c r="A12252" t="s">
        <v>2116</v>
      </c>
      <c r="B12252" t="s">
        <v>3628</v>
      </c>
      <c r="C12252" t="s">
        <v>3754</v>
      </c>
      <c r="D12252" t="s">
        <v>3806</v>
      </c>
      <c r="E12252" t="s">
        <v>3858</v>
      </c>
      <c r="F12252" t="s">
        <v>3860</v>
      </c>
    </row>
    <row r="12253" spans="1:6" x14ac:dyDescent="0.35">
      <c r="A12253" t="s">
        <v>2116</v>
      </c>
      <c r="B12253" t="s">
        <v>3628</v>
      </c>
      <c r="C12253" t="s">
        <v>3754</v>
      </c>
      <c r="D12253" t="s">
        <v>3806</v>
      </c>
      <c r="E12253" t="s">
        <v>3861</v>
      </c>
      <c r="F12253" t="s">
        <v>3862</v>
      </c>
    </row>
    <row r="12254" spans="1:6" x14ac:dyDescent="0.35">
      <c r="A12254" t="s">
        <v>2116</v>
      </c>
      <c r="B12254" t="s">
        <v>3628</v>
      </c>
      <c r="C12254" t="s">
        <v>3754</v>
      </c>
      <c r="D12254" t="s">
        <v>3806</v>
      </c>
      <c r="E12254" t="s">
        <v>3818</v>
      </c>
      <c r="F12254" t="s">
        <v>3819</v>
      </c>
    </row>
    <row r="12255" spans="1:6" x14ac:dyDescent="0.35">
      <c r="A12255" t="s">
        <v>2116</v>
      </c>
      <c r="B12255" t="s">
        <v>3628</v>
      </c>
      <c r="C12255" t="s">
        <v>3754</v>
      </c>
      <c r="D12255" t="s">
        <v>3806</v>
      </c>
      <c r="E12255" t="s">
        <v>3863</v>
      </c>
      <c r="F12255" t="s">
        <v>3864</v>
      </c>
    </row>
    <row r="12256" spans="1:6" x14ac:dyDescent="0.35">
      <c r="A12256" t="s">
        <v>2116</v>
      </c>
      <c r="B12256" t="s">
        <v>3628</v>
      </c>
      <c r="C12256" t="s">
        <v>3754</v>
      </c>
      <c r="D12256" t="s">
        <v>3806</v>
      </c>
      <c r="E12256" t="s">
        <v>3865</v>
      </c>
      <c r="F12256" t="s">
        <v>3866</v>
      </c>
    </row>
    <row r="12257" spans="1:6" x14ac:dyDescent="0.35">
      <c r="A12257" t="s">
        <v>2116</v>
      </c>
      <c r="B12257" t="s">
        <v>3628</v>
      </c>
      <c r="C12257" t="s">
        <v>3754</v>
      </c>
      <c r="D12257" t="s">
        <v>3806</v>
      </c>
      <c r="E12257" t="s">
        <v>3865</v>
      </c>
      <c r="F12257" t="s">
        <v>3867</v>
      </c>
    </row>
    <row r="12258" spans="1:6" x14ac:dyDescent="0.35">
      <c r="A12258" t="s">
        <v>2116</v>
      </c>
      <c r="B12258" t="s">
        <v>3628</v>
      </c>
      <c r="C12258" t="s">
        <v>3719</v>
      </c>
      <c r="D12258" t="s">
        <v>3806</v>
      </c>
      <c r="E12258" t="s">
        <v>3827</v>
      </c>
      <c r="F12258" t="s">
        <v>3828</v>
      </c>
    </row>
    <row r="12259" spans="1:6" x14ac:dyDescent="0.35">
      <c r="A12259" t="s">
        <v>2116</v>
      </c>
      <c r="B12259" t="s">
        <v>3628</v>
      </c>
      <c r="C12259" t="s">
        <v>3719</v>
      </c>
      <c r="D12259" t="s">
        <v>3806</v>
      </c>
      <c r="E12259" t="s">
        <v>3827</v>
      </c>
      <c r="F12259" t="s">
        <v>3829</v>
      </c>
    </row>
    <row r="12260" spans="1:6" x14ac:dyDescent="0.35">
      <c r="A12260" t="s">
        <v>2116</v>
      </c>
      <c r="B12260" t="s">
        <v>3628</v>
      </c>
      <c r="C12260" t="s">
        <v>3719</v>
      </c>
      <c r="D12260" t="s">
        <v>3806</v>
      </c>
      <c r="E12260" t="s">
        <v>3831</v>
      </c>
      <c r="F12260" t="s">
        <v>3832</v>
      </c>
    </row>
    <row r="12261" spans="1:6" x14ac:dyDescent="0.35">
      <c r="A12261" t="s">
        <v>2116</v>
      </c>
      <c r="B12261" t="s">
        <v>3628</v>
      </c>
      <c r="C12261" t="s">
        <v>3719</v>
      </c>
      <c r="D12261" t="s">
        <v>3806</v>
      </c>
      <c r="E12261" t="s">
        <v>3833</v>
      </c>
      <c r="F12261" t="s">
        <v>3834</v>
      </c>
    </row>
    <row r="12262" spans="1:6" x14ac:dyDescent="0.35">
      <c r="A12262" t="s">
        <v>2116</v>
      </c>
      <c r="B12262" t="s">
        <v>3628</v>
      </c>
      <c r="C12262" t="s">
        <v>3719</v>
      </c>
      <c r="D12262" t="s">
        <v>3806</v>
      </c>
      <c r="E12262" t="s">
        <v>3824</v>
      </c>
      <c r="F12262" t="s">
        <v>3825</v>
      </c>
    </row>
    <row r="12263" spans="1:6" x14ac:dyDescent="0.35">
      <c r="A12263" t="s">
        <v>2116</v>
      </c>
      <c r="B12263" t="s">
        <v>3628</v>
      </c>
      <c r="C12263" t="s">
        <v>3719</v>
      </c>
      <c r="D12263" t="s">
        <v>3806</v>
      </c>
      <c r="E12263" t="s">
        <v>3821</v>
      </c>
      <c r="F12263" t="s">
        <v>3822</v>
      </c>
    </row>
    <row r="12264" spans="1:6" x14ac:dyDescent="0.35">
      <c r="A12264" t="s">
        <v>2116</v>
      </c>
      <c r="B12264" t="s">
        <v>3628</v>
      </c>
      <c r="C12264" t="s">
        <v>3719</v>
      </c>
      <c r="D12264" t="s">
        <v>3806</v>
      </c>
      <c r="E12264" t="s">
        <v>3835</v>
      </c>
      <c r="F12264" t="s">
        <v>3836</v>
      </c>
    </row>
    <row r="12265" spans="1:6" x14ac:dyDescent="0.35">
      <c r="A12265" t="s">
        <v>2116</v>
      </c>
      <c r="B12265" t="s">
        <v>3628</v>
      </c>
      <c r="C12265" t="s">
        <v>3719</v>
      </c>
      <c r="D12265" t="s">
        <v>3806</v>
      </c>
      <c r="E12265" t="s">
        <v>3807</v>
      </c>
      <c r="F12265" t="s">
        <v>3808</v>
      </c>
    </row>
    <row r="12266" spans="1:6" x14ac:dyDescent="0.35">
      <c r="A12266" t="s">
        <v>2116</v>
      </c>
      <c r="B12266" t="s">
        <v>3628</v>
      </c>
      <c r="C12266" t="s">
        <v>3719</v>
      </c>
      <c r="D12266" t="s">
        <v>3806</v>
      </c>
      <c r="E12266" t="s">
        <v>3809</v>
      </c>
      <c r="F12266" t="s">
        <v>3810</v>
      </c>
    </row>
    <row r="12267" spans="1:6" x14ac:dyDescent="0.35">
      <c r="A12267" t="s">
        <v>2116</v>
      </c>
      <c r="B12267" t="s">
        <v>3628</v>
      </c>
      <c r="C12267" t="s">
        <v>3719</v>
      </c>
      <c r="D12267" t="s">
        <v>3806</v>
      </c>
      <c r="E12267" t="s">
        <v>3811</v>
      </c>
      <c r="F12267" t="s">
        <v>3812</v>
      </c>
    </row>
    <row r="12268" spans="1:6" x14ac:dyDescent="0.35">
      <c r="A12268" t="s">
        <v>2116</v>
      </c>
      <c r="B12268" t="s">
        <v>3628</v>
      </c>
      <c r="C12268" t="s">
        <v>3719</v>
      </c>
      <c r="D12268" t="s">
        <v>3806</v>
      </c>
      <c r="E12268" t="s">
        <v>3811</v>
      </c>
      <c r="F12268" t="s">
        <v>3813</v>
      </c>
    </row>
    <row r="12269" spans="1:6" x14ac:dyDescent="0.35">
      <c r="A12269" t="s">
        <v>2116</v>
      </c>
      <c r="B12269" t="s">
        <v>3628</v>
      </c>
      <c r="C12269" t="s">
        <v>3719</v>
      </c>
      <c r="D12269" t="s">
        <v>3806</v>
      </c>
      <c r="E12269" t="s">
        <v>3837</v>
      </c>
      <c r="F12269" t="s">
        <v>3838</v>
      </c>
    </row>
    <row r="12270" spans="1:6" x14ac:dyDescent="0.35">
      <c r="A12270" t="s">
        <v>2116</v>
      </c>
      <c r="B12270" t="s">
        <v>3628</v>
      </c>
      <c r="C12270" t="s">
        <v>3719</v>
      </c>
      <c r="D12270" t="s">
        <v>3806</v>
      </c>
      <c r="E12270" t="s">
        <v>3839</v>
      </c>
      <c r="F12270" t="s">
        <v>3840</v>
      </c>
    </row>
    <row r="12271" spans="1:6" x14ac:dyDescent="0.35">
      <c r="A12271" t="s">
        <v>2116</v>
      </c>
      <c r="B12271" t="s">
        <v>3628</v>
      </c>
      <c r="C12271" t="s">
        <v>3719</v>
      </c>
      <c r="D12271" t="s">
        <v>3806</v>
      </c>
      <c r="E12271" t="s">
        <v>3839</v>
      </c>
      <c r="F12271" t="s">
        <v>3841</v>
      </c>
    </row>
    <row r="12272" spans="1:6" x14ac:dyDescent="0.35">
      <c r="A12272" t="s">
        <v>2116</v>
      </c>
      <c r="B12272" t="s">
        <v>3628</v>
      </c>
      <c r="C12272" t="s">
        <v>3719</v>
      </c>
      <c r="D12272" t="s">
        <v>3806</v>
      </c>
      <c r="E12272" t="s">
        <v>3842</v>
      </c>
      <c r="F12272" t="s">
        <v>3843</v>
      </c>
    </row>
    <row r="12273" spans="1:6" x14ac:dyDescent="0.35">
      <c r="A12273" t="s">
        <v>2116</v>
      </c>
      <c r="B12273" t="s">
        <v>3628</v>
      </c>
      <c r="C12273" t="s">
        <v>3719</v>
      </c>
      <c r="D12273" t="s">
        <v>3806</v>
      </c>
      <c r="E12273" t="s">
        <v>3869</v>
      </c>
      <c r="F12273" t="s">
        <v>3870</v>
      </c>
    </row>
    <row r="12274" spans="1:6" x14ac:dyDescent="0.35">
      <c r="A12274" t="s">
        <v>2116</v>
      </c>
      <c r="B12274" t="s">
        <v>3628</v>
      </c>
      <c r="C12274" t="s">
        <v>3719</v>
      </c>
      <c r="D12274" t="s">
        <v>3806</v>
      </c>
      <c r="E12274" t="s">
        <v>3869</v>
      </c>
      <c r="F12274" t="s">
        <v>3871</v>
      </c>
    </row>
    <row r="12275" spans="1:6" x14ac:dyDescent="0.35">
      <c r="A12275" t="s">
        <v>2116</v>
      </c>
      <c r="B12275" t="s">
        <v>3628</v>
      </c>
      <c r="C12275" t="s">
        <v>3719</v>
      </c>
      <c r="D12275" t="s">
        <v>3806</v>
      </c>
      <c r="E12275" t="s">
        <v>3872</v>
      </c>
      <c r="F12275" t="s">
        <v>3873</v>
      </c>
    </row>
    <row r="12276" spans="1:6" x14ac:dyDescent="0.35">
      <c r="A12276" t="s">
        <v>2116</v>
      </c>
      <c r="B12276" t="s">
        <v>3628</v>
      </c>
      <c r="C12276" t="s">
        <v>3719</v>
      </c>
      <c r="D12276" t="s">
        <v>3806</v>
      </c>
      <c r="E12276" t="s">
        <v>3874</v>
      </c>
      <c r="F12276" t="s">
        <v>3875</v>
      </c>
    </row>
    <row r="12277" spans="1:6" x14ac:dyDescent="0.35">
      <c r="A12277" t="s">
        <v>2116</v>
      </c>
      <c r="B12277" t="s">
        <v>3628</v>
      </c>
      <c r="C12277" t="s">
        <v>3719</v>
      </c>
      <c r="D12277" t="s">
        <v>3806</v>
      </c>
      <c r="E12277" t="s">
        <v>3876</v>
      </c>
      <c r="F12277" t="s">
        <v>3877</v>
      </c>
    </row>
    <row r="12278" spans="1:6" x14ac:dyDescent="0.35">
      <c r="A12278" t="s">
        <v>2116</v>
      </c>
      <c r="B12278" t="s">
        <v>3628</v>
      </c>
      <c r="C12278" t="s">
        <v>3719</v>
      </c>
      <c r="D12278" t="s">
        <v>3806</v>
      </c>
      <c r="E12278" t="s">
        <v>3815</v>
      </c>
      <c r="F12278" t="s">
        <v>3816</v>
      </c>
    </row>
    <row r="12279" spans="1:6" x14ac:dyDescent="0.35">
      <c r="A12279" t="s">
        <v>2116</v>
      </c>
      <c r="B12279" t="s">
        <v>3628</v>
      </c>
      <c r="C12279" t="s">
        <v>3719</v>
      </c>
      <c r="D12279" t="s">
        <v>3806</v>
      </c>
      <c r="E12279" t="s">
        <v>3844</v>
      </c>
      <c r="F12279" t="s">
        <v>3845</v>
      </c>
    </row>
    <row r="12280" spans="1:6" x14ac:dyDescent="0.35">
      <c r="A12280" t="s">
        <v>2116</v>
      </c>
      <c r="B12280" t="s">
        <v>3628</v>
      </c>
      <c r="C12280" t="s">
        <v>3719</v>
      </c>
      <c r="D12280" t="s">
        <v>3806</v>
      </c>
      <c r="E12280" t="s">
        <v>3846</v>
      </c>
      <c r="F12280" t="s">
        <v>3847</v>
      </c>
    </row>
    <row r="12281" spans="1:6" x14ac:dyDescent="0.35">
      <c r="A12281" t="s">
        <v>2116</v>
      </c>
      <c r="B12281" t="s">
        <v>3628</v>
      </c>
      <c r="C12281" t="s">
        <v>3719</v>
      </c>
      <c r="D12281" t="s">
        <v>3806</v>
      </c>
      <c r="E12281" t="s">
        <v>3848</v>
      </c>
      <c r="F12281" t="s">
        <v>3849</v>
      </c>
    </row>
    <row r="12282" spans="1:6" x14ac:dyDescent="0.35">
      <c r="A12282" t="s">
        <v>2116</v>
      </c>
      <c r="B12282" t="s">
        <v>3628</v>
      </c>
      <c r="C12282" t="s">
        <v>3719</v>
      </c>
      <c r="D12282" t="s">
        <v>3806</v>
      </c>
      <c r="E12282" t="s">
        <v>3848</v>
      </c>
      <c r="F12282" t="s">
        <v>3850</v>
      </c>
    </row>
    <row r="12283" spans="1:6" x14ac:dyDescent="0.35">
      <c r="A12283" t="s">
        <v>2116</v>
      </c>
      <c r="B12283" t="s">
        <v>3628</v>
      </c>
      <c r="C12283" t="s">
        <v>3719</v>
      </c>
      <c r="D12283" t="s">
        <v>3806</v>
      </c>
      <c r="E12283" t="s">
        <v>3851</v>
      </c>
      <c r="F12283" t="s">
        <v>3852</v>
      </c>
    </row>
    <row r="12284" spans="1:6" x14ac:dyDescent="0.35">
      <c r="A12284" t="s">
        <v>2116</v>
      </c>
      <c r="B12284" t="s">
        <v>3628</v>
      </c>
      <c r="C12284" t="s">
        <v>3719</v>
      </c>
      <c r="D12284" t="s">
        <v>3806</v>
      </c>
      <c r="E12284" t="s">
        <v>3853</v>
      </c>
      <c r="F12284" t="s">
        <v>3854</v>
      </c>
    </row>
    <row r="12285" spans="1:6" x14ac:dyDescent="0.35">
      <c r="A12285" t="s">
        <v>2116</v>
      </c>
      <c r="B12285" t="s">
        <v>3628</v>
      </c>
      <c r="C12285" t="s">
        <v>3719</v>
      </c>
      <c r="D12285" t="s">
        <v>3806</v>
      </c>
      <c r="E12285" t="s">
        <v>3853</v>
      </c>
      <c r="F12285" t="s">
        <v>3855</v>
      </c>
    </row>
    <row r="12286" spans="1:6" x14ac:dyDescent="0.35">
      <c r="A12286" t="s">
        <v>2116</v>
      </c>
      <c r="B12286" t="s">
        <v>3628</v>
      </c>
      <c r="C12286" t="s">
        <v>3719</v>
      </c>
      <c r="D12286" t="s">
        <v>3806</v>
      </c>
      <c r="E12286" t="s">
        <v>3856</v>
      </c>
      <c r="F12286" t="s">
        <v>3857</v>
      </c>
    </row>
    <row r="12287" spans="1:6" x14ac:dyDescent="0.35">
      <c r="A12287" t="s">
        <v>2116</v>
      </c>
      <c r="B12287" t="s">
        <v>3628</v>
      </c>
      <c r="C12287" t="s">
        <v>3719</v>
      </c>
      <c r="D12287" t="s">
        <v>3806</v>
      </c>
      <c r="E12287" t="s">
        <v>3858</v>
      </c>
      <c r="F12287" t="s">
        <v>3859</v>
      </c>
    </row>
    <row r="12288" spans="1:6" x14ac:dyDescent="0.35">
      <c r="A12288" t="s">
        <v>2116</v>
      </c>
      <c r="B12288" t="s">
        <v>3628</v>
      </c>
      <c r="C12288" t="s">
        <v>3719</v>
      </c>
      <c r="D12288" t="s">
        <v>3806</v>
      </c>
      <c r="E12288" t="s">
        <v>3858</v>
      </c>
      <c r="F12288" t="s">
        <v>3860</v>
      </c>
    </row>
    <row r="12289" spans="1:6" x14ac:dyDescent="0.35">
      <c r="A12289" t="s">
        <v>2116</v>
      </c>
      <c r="B12289" t="s">
        <v>3628</v>
      </c>
      <c r="C12289" t="s">
        <v>3719</v>
      </c>
      <c r="D12289" t="s">
        <v>3806</v>
      </c>
      <c r="E12289" t="s">
        <v>3861</v>
      </c>
      <c r="F12289" t="s">
        <v>3862</v>
      </c>
    </row>
    <row r="12290" spans="1:6" x14ac:dyDescent="0.35">
      <c r="A12290" t="s">
        <v>2116</v>
      </c>
      <c r="B12290" t="s">
        <v>3628</v>
      </c>
      <c r="C12290" t="s">
        <v>3719</v>
      </c>
      <c r="D12290" t="s">
        <v>3806</v>
      </c>
      <c r="E12290" t="s">
        <v>3818</v>
      </c>
      <c r="F12290" t="s">
        <v>3819</v>
      </c>
    </row>
    <row r="12291" spans="1:6" x14ac:dyDescent="0.35">
      <c r="A12291" t="s">
        <v>2116</v>
      </c>
      <c r="B12291" t="s">
        <v>3628</v>
      </c>
      <c r="C12291" t="s">
        <v>3719</v>
      </c>
      <c r="D12291" t="s">
        <v>3806</v>
      </c>
      <c r="E12291" t="s">
        <v>3863</v>
      </c>
      <c r="F12291" t="s">
        <v>3864</v>
      </c>
    </row>
    <row r="12292" spans="1:6" x14ac:dyDescent="0.35">
      <c r="A12292" t="s">
        <v>2116</v>
      </c>
      <c r="B12292" t="s">
        <v>3628</v>
      </c>
      <c r="C12292" t="s">
        <v>3719</v>
      </c>
      <c r="D12292" t="s">
        <v>3806</v>
      </c>
      <c r="E12292" t="s">
        <v>3865</v>
      </c>
      <c r="F12292" t="s">
        <v>3866</v>
      </c>
    </row>
    <row r="12293" spans="1:6" x14ac:dyDescent="0.35">
      <c r="A12293" t="s">
        <v>2116</v>
      </c>
      <c r="B12293" t="s">
        <v>3628</v>
      </c>
      <c r="C12293" t="s">
        <v>3719</v>
      </c>
      <c r="D12293" t="s">
        <v>3806</v>
      </c>
      <c r="E12293" t="s">
        <v>3865</v>
      </c>
      <c r="F12293" t="s">
        <v>3867</v>
      </c>
    </row>
    <row r="12294" spans="1:6" x14ac:dyDescent="0.35">
      <c r="A12294" t="s">
        <v>2116</v>
      </c>
      <c r="B12294" t="s">
        <v>3628</v>
      </c>
      <c r="C12294" t="s">
        <v>3719</v>
      </c>
      <c r="D12294" t="s">
        <v>3527</v>
      </c>
      <c r="E12294" t="s">
        <v>3897</v>
      </c>
      <c r="F12294" t="s">
        <v>3898</v>
      </c>
    </row>
    <row r="12295" spans="1:6" x14ac:dyDescent="0.35">
      <c r="A12295" t="s">
        <v>2116</v>
      </c>
      <c r="B12295" t="s">
        <v>3628</v>
      </c>
      <c r="C12295" t="s">
        <v>3719</v>
      </c>
      <c r="D12295" t="s">
        <v>3527</v>
      </c>
      <c r="E12295" t="s">
        <v>3528</v>
      </c>
      <c r="F12295" t="s">
        <v>3529</v>
      </c>
    </row>
    <row r="12296" spans="1:6" x14ac:dyDescent="0.35">
      <c r="A12296" t="s">
        <v>2767</v>
      </c>
      <c r="B12296" t="s">
        <v>3636</v>
      </c>
      <c r="C12296" t="s">
        <v>3899</v>
      </c>
      <c r="D12296" t="s">
        <v>3527</v>
      </c>
      <c r="E12296" t="s">
        <v>3900</v>
      </c>
      <c r="F12296" t="s">
        <v>3901</v>
      </c>
    </row>
    <row r="12297" spans="1:6" x14ac:dyDescent="0.35">
      <c r="A12297" t="s">
        <v>2767</v>
      </c>
      <c r="B12297" t="s">
        <v>3636</v>
      </c>
      <c r="C12297" t="s">
        <v>3899</v>
      </c>
      <c r="D12297" t="s">
        <v>3527</v>
      </c>
      <c r="E12297" t="s">
        <v>3900</v>
      </c>
      <c r="F12297" t="s">
        <v>3902</v>
      </c>
    </row>
    <row r="12298" spans="1:6" x14ac:dyDescent="0.35">
      <c r="A12298" t="s">
        <v>2767</v>
      </c>
      <c r="B12298" t="s">
        <v>3636</v>
      </c>
      <c r="C12298" t="s">
        <v>3899</v>
      </c>
      <c r="D12298" t="s">
        <v>3527</v>
      </c>
      <c r="E12298" t="s">
        <v>3903</v>
      </c>
      <c r="F12298" t="s">
        <v>3904</v>
      </c>
    </row>
    <row r="12299" spans="1:6" x14ac:dyDescent="0.35">
      <c r="A12299" t="s">
        <v>2767</v>
      </c>
      <c r="B12299" t="s">
        <v>3636</v>
      </c>
      <c r="C12299" t="s">
        <v>3905</v>
      </c>
      <c r="D12299" t="s">
        <v>3642</v>
      </c>
      <c r="E12299" t="s">
        <v>3906</v>
      </c>
      <c r="F12299" t="s">
        <v>3907</v>
      </c>
    </row>
    <row r="12300" spans="1:6" x14ac:dyDescent="0.35">
      <c r="A12300" t="s">
        <v>2767</v>
      </c>
      <c r="B12300" t="s">
        <v>3636</v>
      </c>
      <c r="C12300" t="s">
        <v>3784</v>
      </c>
      <c r="D12300" t="s">
        <v>3527</v>
      </c>
      <c r="E12300" t="s">
        <v>3900</v>
      </c>
      <c r="F12300" t="s">
        <v>3901</v>
      </c>
    </row>
    <row r="12301" spans="1:6" x14ac:dyDescent="0.35">
      <c r="A12301" t="s">
        <v>2767</v>
      </c>
      <c r="B12301" t="s">
        <v>3636</v>
      </c>
      <c r="C12301" t="s">
        <v>3784</v>
      </c>
      <c r="D12301" t="s">
        <v>3527</v>
      </c>
      <c r="E12301" t="s">
        <v>3900</v>
      </c>
      <c r="F12301" t="s">
        <v>3902</v>
      </c>
    </row>
    <row r="12302" spans="1:6" x14ac:dyDescent="0.35">
      <c r="A12302" t="s">
        <v>2767</v>
      </c>
      <c r="B12302" t="s">
        <v>3636</v>
      </c>
      <c r="C12302" t="s">
        <v>3784</v>
      </c>
      <c r="D12302" t="s">
        <v>3642</v>
      </c>
      <c r="E12302" t="s">
        <v>3906</v>
      </c>
      <c r="F12302" t="s">
        <v>3907</v>
      </c>
    </row>
    <row r="12303" spans="1:6" x14ac:dyDescent="0.35">
      <c r="A12303" t="s">
        <v>2767</v>
      </c>
      <c r="B12303" t="s">
        <v>3636</v>
      </c>
      <c r="C12303" t="s">
        <v>3908</v>
      </c>
      <c r="D12303" t="s">
        <v>3527</v>
      </c>
      <c r="E12303" t="s">
        <v>3903</v>
      </c>
      <c r="F12303" t="s">
        <v>3904</v>
      </c>
    </row>
    <row r="12304" spans="1:6" x14ac:dyDescent="0.35">
      <c r="A12304" t="s">
        <v>2767</v>
      </c>
      <c r="B12304" t="s">
        <v>3665</v>
      </c>
      <c r="C12304" t="s">
        <v>3909</v>
      </c>
      <c r="D12304" t="s">
        <v>3527</v>
      </c>
      <c r="E12304" t="s">
        <v>3900</v>
      </c>
      <c r="F12304" t="s">
        <v>3901</v>
      </c>
    </row>
    <row r="12305" spans="1:6" x14ac:dyDescent="0.35">
      <c r="A12305" t="s">
        <v>2767</v>
      </c>
      <c r="B12305" t="s">
        <v>3665</v>
      </c>
      <c r="C12305" t="s">
        <v>3909</v>
      </c>
      <c r="D12305" t="s">
        <v>3527</v>
      </c>
      <c r="E12305" t="s">
        <v>3900</v>
      </c>
      <c r="F12305" t="s">
        <v>3902</v>
      </c>
    </row>
    <row r="12306" spans="1:6" x14ac:dyDescent="0.35">
      <c r="A12306" t="s">
        <v>2767</v>
      </c>
      <c r="B12306" t="s">
        <v>3665</v>
      </c>
      <c r="C12306" t="s">
        <v>3909</v>
      </c>
      <c r="D12306" t="s">
        <v>3527</v>
      </c>
      <c r="E12306" t="s">
        <v>3903</v>
      </c>
      <c r="F12306" t="s">
        <v>3904</v>
      </c>
    </row>
    <row r="12307" spans="1:6" x14ac:dyDescent="0.35">
      <c r="A12307" t="s">
        <v>2767</v>
      </c>
      <c r="B12307" t="s">
        <v>3665</v>
      </c>
      <c r="C12307" t="s">
        <v>3909</v>
      </c>
      <c r="D12307" t="s">
        <v>3642</v>
      </c>
      <c r="E12307" t="s">
        <v>3906</v>
      </c>
      <c r="F12307" t="s">
        <v>3907</v>
      </c>
    </row>
    <row r="12308" spans="1:6" x14ac:dyDescent="0.35">
      <c r="A12308" t="s">
        <v>2767</v>
      </c>
      <c r="B12308" t="s">
        <v>3665</v>
      </c>
      <c r="C12308" t="s">
        <v>3792</v>
      </c>
      <c r="D12308" t="s">
        <v>3527</v>
      </c>
      <c r="E12308" t="s">
        <v>3900</v>
      </c>
      <c r="F12308" t="s">
        <v>3901</v>
      </c>
    </row>
    <row r="12309" spans="1:6" x14ac:dyDescent="0.35">
      <c r="A12309" t="s">
        <v>2767</v>
      </c>
      <c r="B12309" t="s">
        <v>3665</v>
      </c>
      <c r="C12309" t="s">
        <v>3792</v>
      </c>
      <c r="D12309" t="s">
        <v>3527</v>
      </c>
      <c r="E12309" t="s">
        <v>3900</v>
      </c>
      <c r="F12309" t="s">
        <v>3902</v>
      </c>
    </row>
    <row r="12310" spans="1:6" x14ac:dyDescent="0.35">
      <c r="A12310" t="s">
        <v>2767</v>
      </c>
      <c r="B12310" t="s">
        <v>3665</v>
      </c>
      <c r="C12310" t="s">
        <v>3792</v>
      </c>
      <c r="D12310" t="s">
        <v>3642</v>
      </c>
      <c r="E12310" t="s">
        <v>3906</v>
      </c>
      <c r="F12310" t="s">
        <v>3907</v>
      </c>
    </row>
    <row r="12311" spans="1:6" x14ac:dyDescent="0.35">
      <c r="A12311" t="s">
        <v>2767</v>
      </c>
      <c r="B12311" t="s">
        <v>3622</v>
      </c>
      <c r="C12311" t="s">
        <v>3910</v>
      </c>
      <c r="D12311" t="s">
        <v>3527</v>
      </c>
      <c r="E12311" t="s">
        <v>3900</v>
      </c>
      <c r="F12311" t="s">
        <v>3901</v>
      </c>
    </row>
    <row r="12312" spans="1:6" x14ac:dyDescent="0.35">
      <c r="A12312" t="s">
        <v>2767</v>
      </c>
      <c r="B12312" t="s">
        <v>3622</v>
      </c>
      <c r="C12312" t="s">
        <v>3910</v>
      </c>
      <c r="D12312" t="s">
        <v>3527</v>
      </c>
      <c r="E12312" t="s">
        <v>3900</v>
      </c>
      <c r="F12312" t="s">
        <v>3902</v>
      </c>
    </row>
    <row r="12313" spans="1:6" x14ac:dyDescent="0.35">
      <c r="A12313" t="s">
        <v>2767</v>
      </c>
      <c r="B12313" t="s">
        <v>3622</v>
      </c>
      <c r="C12313" t="s">
        <v>3911</v>
      </c>
      <c r="D12313" t="s">
        <v>3527</v>
      </c>
      <c r="E12313" t="s">
        <v>3912</v>
      </c>
      <c r="F12313" t="s">
        <v>3913</v>
      </c>
    </row>
    <row r="12314" spans="1:6" x14ac:dyDescent="0.35">
      <c r="A12314" t="s">
        <v>2767</v>
      </c>
      <c r="B12314" t="s">
        <v>3622</v>
      </c>
      <c r="C12314" t="s">
        <v>3911</v>
      </c>
      <c r="D12314" t="s">
        <v>3527</v>
      </c>
      <c r="E12314" t="s">
        <v>3914</v>
      </c>
      <c r="F12314" t="s">
        <v>3915</v>
      </c>
    </row>
    <row r="12315" spans="1:6" x14ac:dyDescent="0.35">
      <c r="A12315" t="s">
        <v>2767</v>
      </c>
      <c r="B12315" t="s">
        <v>3622</v>
      </c>
      <c r="C12315" t="s">
        <v>3911</v>
      </c>
      <c r="D12315" t="s">
        <v>3527</v>
      </c>
      <c r="E12315" t="s">
        <v>3914</v>
      </c>
      <c r="F12315" t="s">
        <v>3916</v>
      </c>
    </row>
    <row r="12316" spans="1:6" x14ac:dyDescent="0.35">
      <c r="A12316" t="s">
        <v>2767</v>
      </c>
      <c r="B12316" t="s">
        <v>3628</v>
      </c>
      <c r="C12316" t="s">
        <v>3629</v>
      </c>
      <c r="D12316" t="s">
        <v>3642</v>
      </c>
      <c r="E12316" t="s">
        <v>3906</v>
      </c>
      <c r="F12316" t="s">
        <v>3907</v>
      </c>
    </row>
    <row r="12317" spans="1:6" x14ac:dyDescent="0.35">
      <c r="A12317" t="s">
        <v>2767</v>
      </c>
      <c r="B12317" t="s">
        <v>3628</v>
      </c>
      <c r="C12317" t="s">
        <v>3717</v>
      </c>
      <c r="D12317" t="s">
        <v>3527</v>
      </c>
      <c r="E12317" t="s">
        <v>3900</v>
      </c>
      <c r="F12317" t="s">
        <v>3901</v>
      </c>
    </row>
    <row r="12318" spans="1:6" x14ac:dyDescent="0.35">
      <c r="A12318" t="s">
        <v>2767</v>
      </c>
      <c r="B12318" t="s">
        <v>3628</v>
      </c>
      <c r="C12318" t="s">
        <v>3717</v>
      </c>
      <c r="D12318" t="s">
        <v>3527</v>
      </c>
      <c r="E12318" t="s">
        <v>3900</v>
      </c>
      <c r="F12318" t="s">
        <v>3902</v>
      </c>
    </row>
    <row r="12319" spans="1:6" x14ac:dyDescent="0.35">
      <c r="A12319" t="s">
        <v>2767</v>
      </c>
      <c r="B12319" t="s">
        <v>3628</v>
      </c>
      <c r="C12319" t="s">
        <v>3717</v>
      </c>
      <c r="D12319" t="s">
        <v>3527</v>
      </c>
      <c r="E12319" t="s">
        <v>3903</v>
      </c>
      <c r="F12319" t="s">
        <v>3904</v>
      </c>
    </row>
    <row r="12320" spans="1:6" x14ac:dyDescent="0.35">
      <c r="A12320" t="s">
        <v>2767</v>
      </c>
      <c r="B12320" t="s">
        <v>3628</v>
      </c>
      <c r="C12320" t="s">
        <v>3717</v>
      </c>
      <c r="D12320" t="s">
        <v>3642</v>
      </c>
      <c r="E12320" t="s">
        <v>3906</v>
      </c>
      <c r="F12320" t="s">
        <v>3907</v>
      </c>
    </row>
    <row r="12321" spans="1:6" x14ac:dyDescent="0.35">
      <c r="A12321" t="s">
        <v>2767</v>
      </c>
      <c r="B12321" t="s">
        <v>3628</v>
      </c>
      <c r="C12321" t="s">
        <v>3719</v>
      </c>
      <c r="D12321" t="s">
        <v>3527</v>
      </c>
      <c r="E12321" t="s">
        <v>3900</v>
      </c>
      <c r="F12321" t="s">
        <v>3901</v>
      </c>
    </row>
    <row r="12322" spans="1:6" x14ac:dyDescent="0.35">
      <c r="A12322" t="s">
        <v>2767</v>
      </c>
      <c r="B12322" t="s">
        <v>3628</v>
      </c>
      <c r="C12322" t="s">
        <v>3719</v>
      </c>
      <c r="D12322" t="s">
        <v>3527</v>
      </c>
      <c r="E12322" t="s">
        <v>3900</v>
      </c>
      <c r="F12322" t="s">
        <v>3902</v>
      </c>
    </row>
    <row r="12323" spans="1:6" x14ac:dyDescent="0.35">
      <c r="A12323" t="s">
        <v>2767</v>
      </c>
      <c r="B12323" t="s">
        <v>3628</v>
      </c>
      <c r="C12323" t="s">
        <v>3719</v>
      </c>
      <c r="D12323" t="s">
        <v>3527</v>
      </c>
      <c r="E12323" t="s">
        <v>3917</v>
      </c>
      <c r="F12323" t="s">
        <v>3918</v>
      </c>
    </row>
    <row r="12324" spans="1:6" x14ac:dyDescent="0.35">
      <c r="A12324" t="s">
        <v>2767</v>
      </c>
      <c r="B12324" t="s">
        <v>3628</v>
      </c>
      <c r="C12324" t="s">
        <v>3719</v>
      </c>
      <c r="D12324" t="s">
        <v>3527</v>
      </c>
      <c r="E12324" t="s">
        <v>3912</v>
      </c>
      <c r="F12324" t="s">
        <v>3913</v>
      </c>
    </row>
    <row r="12325" spans="1:6" x14ac:dyDescent="0.35">
      <c r="A12325" t="s">
        <v>2767</v>
      </c>
      <c r="B12325" t="s">
        <v>3628</v>
      </c>
      <c r="C12325" t="s">
        <v>3719</v>
      </c>
      <c r="D12325" t="s">
        <v>3527</v>
      </c>
      <c r="E12325" t="s">
        <v>3919</v>
      </c>
      <c r="F12325" t="s">
        <v>3920</v>
      </c>
    </row>
    <row r="12326" spans="1:6" x14ac:dyDescent="0.35">
      <c r="A12326" t="s">
        <v>2767</v>
      </c>
      <c r="B12326" t="s">
        <v>3628</v>
      </c>
      <c r="C12326" t="s">
        <v>3719</v>
      </c>
      <c r="D12326" t="s">
        <v>3527</v>
      </c>
      <c r="E12326" t="s">
        <v>3914</v>
      </c>
      <c r="F12326" t="s">
        <v>3915</v>
      </c>
    </row>
    <row r="12327" spans="1:6" x14ac:dyDescent="0.35">
      <c r="A12327" t="s">
        <v>2767</v>
      </c>
      <c r="B12327" t="s">
        <v>3628</v>
      </c>
      <c r="C12327" t="s">
        <v>3719</v>
      </c>
      <c r="D12327" t="s">
        <v>3527</v>
      </c>
      <c r="E12327" t="s">
        <v>3914</v>
      </c>
      <c r="F12327" t="s">
        <v>3916</v>
      </c>
    </row>
    <row r="12328" spans="1:6" x14ac:dyDescent="0.35">
      <c r="A12328" t="s">
        <v>2767</v>
      </c>
      <c r="B12328" t="s">
        <v>3628</v>
      </c>
      <c r="C12328" t="s">
        <v>3719</v>
      </c>
      <c r="D12328" t="s">
        <v>3527</v>
      </c>
      <c r="E12328" t="s">
        <v>3903</v>
      </c>
      <c r="F12328" t="s">
        <v>3904</v>
      </c>
    </row>
    <row r="12329" spans="1:6" x14ac:dyDescent="0.35">
      <c r="A12329" t="s">
        <v>2767</v>
      </c>
      <c r="B12329" t="s">
        <v>3628</v>
      </c>
      <c r="C12329" t="s">
        <v>3719</v>
      </c>
      <c r="D12329" t="s">
        <v>3642</v>
      </c>
      <c r="E12329" t="s">
        <v>3906</v>
      </c>
      <c r="F12329" t="s">
        <v>3907</v>
      </c>
    </row>
    <row r="12330" spans="1:6" x14ac:dyDescent="0.35">
      <c r="A12330" t="s">
        <v>7291</v>
      </c>
      <c r="B12330" t="s">
        <v>3622</v>
      </c>
      <c r="C12330" t="s">
        <v>3922</v>
      </c>
      <c r="D12330" t="s">
        <v>3923</v>
      </c>
      <c r="E12330" t="s">
        <v>3924</v>
      </c>
      <c r="F12330" t="s">
        <v>3925</v>
      </c>
    </row>
    <row r="12331" spans="1:6" x14ac:dyDescent="0.35">
      <c r="A12331" t="s">
        <v>7291</v>
      </c>
      <c r="B12331" t="s">
        <v>3628</v>
      </c>
      <c r="C12331" t="s">
        <v>3716</v>
      </c>
      <c r="D12331" t="s">
        <v>3923</v>
      </c>
      <c r="E12331" t="s">
        <v>3924</v>
      </c>
      <c r="F12331" t="s">
        <v>3925</v>
      </c>
    </row>
    <row r="12332" spans="1:6" x14ac:dyDescent="0.35">
      <c r="A12332" t="s">
        <v>7292</v>
      </c>
      <c r="B12332" t="s">
        <v>3636</v>
      </c>
      <c r="C12332" t="s">
        <v>3927</v>
      </c>
      <c r="D12332" t="s">
        <v>3689</v>
      </c>
      <c r="E12332" t="s">
        <v>3928</v>
      </c>
      <c r="F12332" t="s">
        <v>3929</v>
      </c>
    </row>
    <row r="12333" spans="1:6" x14ac:dyDescent="0.35">
      <c r="A12333" t="s">
        <v>7292</v>
      </c>
      <c r="B12333" t="s">
        <v>3636</v>
      </c>
      <c r="C12333" t="s">
        <v>3927</v>
      </c>
      <c r="D12333" t="s">
        <v>3689</v>
      </c>
      <c r="E12333" t="s">
        <v>3930</v>
      </c>
      <c r="F12333" t="s">
        <v>3931</v>
      </c>
    </row>
    <row r="12334" spans="1:6" x14ac:dyDescent="0.35">
      <c r="A12334" t="s">
        <v>7292</v>
      </c>
      <c r="B12334" t="s">
        <v>3636</v>
      </c>
      <c r="C12334" t="s">
        <v>3932</v>
      </c>
      <c r="D12334" t="s">
        <v>3689</v>
      </c>
      <c r="E12334" t="s">
        <v>3933</v>
      </c>
      <c r="F12334" t="s">
        <v>3934</v>
      </c>
    </row>
    <row r="12335" spans="1:6" x14ac:dyDescent="0.35">
      <c r="A12335" t="s">
        <v>7292</v>
      </c>
      <c r="B12335" t="s">
        <v>3636</v>
      </c>
      <c r="C12335" t="s">
        <v>3935</v>
      </c>
      <c r="D12335" t="s">
        <v>3689</v>
      </c>
      <c r="E12335" t="s">
        <v>3933</v>
      </c>
      <c r="F12335" t="s">
        <v>3934</v>
      </c>
    </row>
    <row r="12336" spans="1:6" x14ac:dyDescent="0.35">
      <c r="A12336" t="s">
        <v>7292</v>
      </c>
      <c r="B12336" t="s">
        <v>3636</v>
      </c>
      <c r="C12336" t="s">
        <v>3936</v>
      </c>
      <c r="D12336" t="s">
        <v>3689</v>
      </c>
      <c r="E12336" t="s">
        <v>3937</v>
      </c>
      <c r="F12336" t="s">
        <v>3938</v>
      </c>
    </row>
    <row r="12337" spans="1:6" x14ac:dyDescent="0.35">
      <c r="A12337" t="s">
        <v>7292</v>
      </c>
      <c r="B12337" t="s">
        <v>3636</v>
      </c>
      <c r="C12337" t="s">
        <v>3936</v>
      </c>
      <c r="D12337" t="s">
        <v>3689</v>
      </c>
      <c r="E12337" t="s">
        <v>3937</v>
      </c>
      <c r="F12337" t="s">
        <v>3939</v>
      </c>
    </row>
    <row r="12338" spans="1:6" x14ac:dyDescent="0.35">
      <c r="A12338" t="s">
        <v>7292</v>
      </c>
      <c r="B12338" t="s">
        <v>3665</v>
      </c>
      <c r="C12338" t="s">
        <v>3672</v>
      </c>
      <c r="D12338" t="s">
        <v>3689</v>
      </c>
      <c r="E12338" t="s">
        <v>3937</v>
      </c>
      <c r="F12338" t="s">
        <v>3938</v>
      </c>
    </row>
    <row r="12339" spans="1:6" x14ac:dyDescent="0.35">
      <c r="A12339" t="s">
        <v>7292</v>
      </c>
      <c r="B12339" t="s">
        <v>3665</v>
      </c>
      <c r="C12339" t="s">
        <v>3672</v>
      </c>
      <c r="D12339" t="s">
        <v>3689</v>
      </c>
      <c r="E12339" t="s">
        <v>3937</v>
      </c>
      <c r="F12339" t="s">
        <v>3939</v>
      </c>
    </row>
    <row r="12340" spans="1:6" x14ac:dyDescent="0.35">
      <c r="A12340" t="s">
        <v>7292</v>
      </c>
      <c r="B12340" t="s">
        <v>3665</v>
      </c>
      <c r="C12340" t="s">
        <v>3672</v>
      </c>
      <c r="D12340" t="s">
        <v>3689</v>
      </c>
      <c r="E12340" t="s">
        <v>3928</v>
      </c>
      <c r="F12340" t="s">
        <v>3929</v>
      </c>
    </row>
    <row r="12341" spans="1:6" x14ac:dyDescent="0.35">
      <c r="A12341" t="s">
        <v>7292</v>
      </c>
      <c r="B12341" t="s">
        <v>3665</v>
      </c>
      <c r="C12341" t="s">
        <v>3672</v>
      </c>
      <c r="D12341" t="s">
        <v>3689</v>
      </c>
      <c r="E12341" t="s">
        <v>3930</v>
      </c>
      <c r="F12341" t="s">
        <v>3931</v>
      </c>
    </row>
    <row r="12342" spans="1:6" x14ac:dyDescent="0.35">
      <c r="A12342" t="s">
        <v>7292</v>
      </c>
      <c r="B12342" t="s">
        <v>3665</v>
      </c>
      <c r="C12342" t="s">
        <v>3672</v>
      </c>
      <c r="D12342" t="s">
        <v>3689</v>
      </c>
      <c r="E12342" t="s">
        <v>3933</v>
      </c>
      <c r="F12342" t="s">
        <v>3934</v>
      </c>
    </row>
    <row r="12343" spans="1:6" x14ac:dyDescent="0.35">
      <c r="A12343" t="s">
        <v>7292</v>
      </c>
      <c r="B12343" t="s">
        <v>3622</v>
      </c>
      <c r="C12343" t="s">
        <v>3940</v>
      </c>
      <c r="D12343" t="s">
        <v>3689</v>
      </c>
      <c r="E12343" t="s">
        <v>3933</v>
      </c>
      <c r="F12343" t="s">
        <v>3934</v>
      </c>
    </row>
    <row r="12344" spans="1:6" x14ac:dyDescent="0.35">
      <c r="A12344" t="s">
        <v>7292</v>
      </c>
      <c r="B12344" t="s">
        <v>3622</v>
      </c>
      <c r="C12344" t="s">
        <v>3941</v>
      </c>
      <c r="D12344" t="s">
        <v>3689</v>
      </c>
      <c r="E12344" t="s">
        <v>3942</v>
      </c>
      <c r="F12344" t="s">
        <v>3943</v>
      </c>
    </row>
    <row r="12345" spans="1:6" x14ac:dyDescent="0.35">
      <c r="A12345" t="s">
        <v>7292</v>
      </c>
      <c r="B12345" t="s">
        <v>3622</v>
      </c>
      <c r="C12345" t="s">
        <v>3944</v>
      </c>
      <c r="D12345" t="s">
        <v>3689</v>
      </c>
      <c r="E12345" t="s">
        <v>3945</v>
      </c>
      <c r="F12345" t="s">
        <v>3946</v>
      </c>
    </row>
    <row r="12346" spans="1:6" x14ac:dyDescent="0.35">
      <c r="A12346" t="s">
        <v>7292</v>
      </c>
      <c r="B12346" t="s">
        <v>3622</v>
      </c>
      <c r="C12346" t="s">
        <v>3947</v>
      </c>
      <c r="D12346" t="s">
        <v>3689</v>
      </c>
      <c r="E12346" t="s">
        <v>3948</v>
      </c>
      <c r="F12346" t="s">
        <v>3949</v>
      </c>
    </row>
    <row r="12347" spans="1:6" x14ac:dyDescent="0.35">
      <c r="A12347" t="s">
        <v>7292</v>
      </c>
      <c r="B12347" t="s">
        <v>3622</v>
      </c>
      <c r="C12347" t="s">
        <v>3950</v>
      </c>
      <c r="D12347" t="s">
        <v>3689</v>
      </c>
      <c r="E12347" t="s">
        <v>3951</v>
      </c>
      <c r="F12347" t="s">
        <v>3952</v>
      </c>
    </row>
    <row r="12348" spans="1:6" x14ac:dyDescent="0.35">
      <c r="A12348" t="s">
        <v>7292</v>
      </c>
      <c r="B12348" t="s">
        <v>3622</v>
      </c>
      <c r="C12348" t="s">
        <v>3953</v>
      </c>
      <c r="D12348" t="s">
        <v>3689</v>
      </c>
      <c r="E12348" t="s">
        <v>3954</v>
      </c>
      <c r="F12348" t="s">
        <v>3955</v>
      </c>
    </row>
    <row r="12349" spans="1:6" x14ac:dyDescent="0.35">
      <c r="A12349" t="s">
        <v>7292</v>
      </c>
      <c r="B12349" t="s">
        <v>3622</v>
      </c>
      <c r="C12349" t="s">
        <v>3956</v>
      </c>
      <c r="D12349" t="s">
        <v>3689</v>
      </c>
      <c r="E12349" t="s">
        <v>3928</v>
      </c>
      <c r="F12349" t="s">
        <v>3929</v>
      </c>
    </row>
    <row r="12350" spans="1:6" x14ac:dyDescent="0.35">
      <c r="A12350" t="s">
        <v>7292</v>
      </c>
      <c r="B12350" t="s">
        <v>3622</v>
      </c>
      <c r="C12350" t="s">
        <v>3956</v>
      </c>
      <c r="D12350" t="s">
        <v>3689</v>
      </c>
      <c r="E12350" t="s">
        <v>3933</v>
      </c>
      <c r="F12350" t="s">
        <v>3934</v>
      </c>
    </row>
    <row r="12351" spans="1:6" x14ac:dyDescent="0.35">
      <c r="A12351" t="s">
        <v>7292</v>
      </c>
      <c r="B12351" t="s">
        <v>3622</v>
      </c>
      <c r="C12351" t="s">
        <v>3688</v>
      </c>
      <c r="D12351" t="s">
        <v>3689</v>
      </c>
      <c r="E12351" t="s">
        <v>3690</v>
      </c>
      <c r="F12351" t="s">
        <v>3691</v>
      </c>
    </row>
    <row r="12352" spans="1:6" x14ac:dyDescent="0.35">
      <c r="A12352" t="s">
        <v>7292</v>
      </c>
      <c r="B12352" t="s">
        <v>3622</v>
      </c>
      <c r="C12352" t="s">
        <v>3692</v>
      </c>
      <c r="D12352" t="s">
        <v>3689</v>
      </c>
      <c r="E12352" t="s">
        <v>3690</v>
      </c>
      <c r="F12352" t="s">
        <v>3691</v>
      </c>
    </row>
    <row r="12353" spans="1:6" x14ac:dyDescent="0.35">
      <c r="A12353" t="s">
        <v>7292</v>
      </c>
      <c r="B12353" t="s">
        <v>3622</v>
      </c>
      <c r="C12353" t="s">
        <v>3957</v>
      </c>
      <c r="D12353" t="s">
        <v>3689</v>
      </c>
      <c r="E12353" t="s">
        <v>3933</v>
      </c>
      <c r="F12353" t="s">
        <v>3934</v>
      </c>
    </row>
    <row r="12354" spans="1:6" x14ac:dyDescent="0.35">
      <c r="A12354" t="s">
        <v>7292</v>
      </c>
      <c r="B12354" t="s">
        <v>3628</v>
      </c>
      <c r="C12354" t="s">
        <v>3716</v>
      </c>
      <c r="D12354" t="s">
        <v>3689</v>
      </c>
      <c r="E12354" t="s">
        <v>3937</v>
      </c>
      <c r="F12354" t="s">
        <v>3938</v>
      </c>
    </row>
    <row r="12355" spans="1:6" x14ac:dyDescent="0.35">
      <c r="A12355" t="s">
        <v>7292</v>
      </c>
      <c r="B12355" t="s">
        <v>3628</v>
      </c>
      <c r="C12355" t="s">
        <v>3716</v>
      </c>
      <c r="D12355" t="s">
        <v>3689</v>
      </c>
      <c r="E12355" t="s">
        <v>3937</v>
      </c>
      <c r="F12355" t="s">
        <v>3939</v>
      </c>
    </row>
    <row r="12356" spans="1:6" x14ac:dyDescent="0.35">
      <c r="A12356" t="s">
        <v>7292</v>
      </c>
      <c r="B12356" t="s">
        <v>3628</v>
      </c>
      <c r="C12356" t="s">
        <v>3716</v>
      </c>
      <c r="D12356" t="s">
        <v>3689</v>
      </c>
      <c r="E12356" t="s">
        <v>3928</v>
      </c>
      <c r="F12356" t="s">
        <v>3929</v>
      </c>
    </row>
    <row r="12357" spans="1:6" x14ac:dyDescent="0.35">
      <c r="A12357" t="s">
        <v>7292</v>
      </c>
      <c r="B12357" t="s">
        <v>3628</v>
      </c>
      <c r="C12357" t="s">
        <v>3716</v>
      </c>
      <c r="D12357" t="s">
        <v>3689</v>
      </c>
      <c r="E12357" t="s">
        <v>3930</v>
      </c>
      <c r="F12357" t="s">
        <v>3931</v>
      </c>
    </row>
    <row r="12358" spans="1:6" x14ac:dyDescent="0.35">
      <c r="A12358" t="s">
        <v>7292</v>
      </c>
      <c r="B12358" t="s">
        <v>3628</v>
      </c>
      <c r="C12358" t="s">
        <v>3716</v>
      </c>
      <c r="D12358" t="s">
        <v>3689</v>
      </c>
      <c r="E12358" t="s">
        <v>3933</v>
      </c>
      <c r="F12358" t="s">
        <v>3934</v>
      </c>
    </row>
    <row r="12359" spans="1:6" x14ac:dyDescent="0.35">
      <c r="A12359" t="s">
        <v>2108</v>
      </c>
      <c r="B12359" t="s">
        <v>3636</v>
      </c>
      <c r="C12359" t="s">
        <v>3962</v>
      </c>
      <c r="D12359" t="s">
        <v>3923</v>
      </c>
      <c r="E12359" t="s">
        <v>3963</v>
      </c>
      <c r="F12359" t="s">
        <v>3964</v>
      </c>
    </row>
    <row r="12360" spans="1:6" x14ac:dyDescent="0.35">
      <c r="A12360" t="s">
        <v>2108</v>
      </c>
      <c r="B12360" t="s">
        <v>3636</v>
      </c>
      <c r="C12360" t="s">
        <v>3962</v>
      </c>
      <c r="D12360" t="s">
        <v>3923</v>
      </c>
      <c r="E12360" t="s">
        <v>3963</v>
      </c>
      <c r="F12360" t="s">
        <v>3965</v>
      </c>
    </row>
    <row r="12361" spans="1:6" x14ac:dyDescent="0.35">
      <c r="A12361" t="s">
        <v>2108</v>
      </c>
      <c r="B12361" t="s">
        <v>3636</v>
      </c>
      <c r="C12361" t="s">
        <v>3966</v>
      </c>
      <c r="D12361" t="s">
        <v>3923</v>
      </c>
      <c r="E12361" t="s">
        <v>3967</v>
      </c>
      <c r="F12361" t="s">
        <v>3968</v>
      </c>
    </row>
    <row r="12362" spans="1:6" x14ac:dyDescent="0.35">
      <c r="A12362" t="s">
        <v>2108</v>
      </c>
      <c r="B12362" t="s">
        <v>3636</v>
      </c>
      <c r="C12362" t="s">
        <v>3969</v>
      </c>
      <c r="D12362" t="s">
        <v>3923</v>
      </c>
      <c r="E12362" t="s">
        <v>3970</v>
      </c>
      <c r="F12362" t="s">
        <v>3971</v>
      </c>
    </row>
    <row r="12363" spans="1:6" x14ac:dyDescent="0.35">
      <c r="A12363" t="s">
        <v>2108</v>
      </c>
      <c r="B12363" t="s">
        <v>3636</v>
      </c>
      <c r="C12363" t="s">
        <v>3969</v>
      </c>
      <c r="D12363" t="s">
        <v>3923</v>
      </c>
      <c r="E12363" t="s">
        <v>3970</v>
      </c>
      <c r="F12363" t="s">
        <v>3972</v>
      </c>
    </row>
    <row r="12364" spans="1:6" x14ac:dyDescent="0.35">
      <c r="A12364" t="s">
        <v>2108</v>
      </c>
      <c r="B12364" t="s">
        <v>3636</v>
      </c>
      <c r="C12364" t="s">
        <v>3973</v>
      </c>
      <c r="D12364" t="s">
        <v>3923</v>
      </c>
      <c r="E12364" t="s">
        <v>3963</v>
      </c>
      <c r="F12364" t="s">
        <v>3964</v>
      </c>
    </row>
    <row r="12365" spans="1:6" x14ac:dyDescent="0.35">
      <c r="A12365" t="s">
        <v>2108</v>
      </c>
      <c r="B12365" t="s">
        <v>3636</v>
      </c>
      <c r="C12365" t="s">
        <v>3973</v>
      </c>
      <c r="D12365" t="s">
        <v>3923</v>
      </c>
      <c r="E12365" t="s">
        <v>3963</v>
      </c>
      <c r="F12365" t="s">
        <v>3965</v>
      </c>
    </row>
    <row r="12366" spans="1:6" x14ac:dyDescent="0.35">
      <c r="A12366" t="s">
        <v>2108</v>
      </c>
      <c r="B12366" t="s">
        <v>3665</v>
      </c>
      <c r="C12366" t="s">
        <v>3672</v>
      </c>
      <c r="D12366" t="s">
        <v>3923</v>
      </c>
      <c r="E12366" t="s">
        <v>3970</v>
      </c>
      <c r="F12366" t="s">
        <v>3971</v>
      </c>
    </row>
    <row r="12367" spans="1:6" x14ac:dyDescent="0.35">
      <c r="A12367" t="s">
        <v>2108</v>
      </c>
      <c r="B12367" t="s">
        <v>3665</v>
      </c>
      <c r="C12367" t="s">
        <v>3672</v>
      </c>
      <c r="D12367" t="s">
        <v>3923</v>
      </c>
      <c r="E12367" t="s">
        <v>3970</v>
      </c>
      <c r="F12367" t="s">
        <v>3972</v>
      </c>
    </row>
    <row r="12368" spans="1:6" x14ac:dyDescent="0.35">
      <c r="A12368" t="s">
        <v>2108</v>
      </c>
      <c r="B12368" t="s">
        <v>3665</v>
      </c>
      <c r="C12368" t="s">
        <v>3672</v>
      </c>
      <c r="D12368" t="s">
        <v>3923</v>
      </c>
      <c r="E12368" t="s">
        <v>3967</v>
      </c>
      <c r="F12368" t="s">
        <v>3968</v>
      </c>
    </row>
    <row r="12369" spans="1:6" x14ac:dyDescent="0.35">
      <c r="A12369" t="s">
        <v>2108</v>
      </c>
      <c r="B12369" t="s">
        <v>3665</v>
      </c>
      <c r="C12369" t="s">
        <v>3672</v>
      </c>
      <c r="D12369" t="s">
        <v>3923</v>
      </c>
      <c r="E12369" t="s">
        <v>3963</v>
      </c>
      <c r="F12369" t="s">
        <v>3964</v>
      </c>
    </row>
    <row r="12370" spans="1:6" x14ac:dyDescent="0.35">
      <c r="A12370" t="s">
        <v>2108</v>
      </c>
      <c r="B12370" t="s">
        <v>3665</v>
      </c>
      <c r="C12370" t="s">
        <v>3672</v>
      </c>
      <c r="D12370" t="s">
        <v>3923</v>
      </c>
      <c r="E12370" t="s">
        <v>3963</v>
      </c>
      <c r="F12370" t="s">
        <v>3965</v>
      </c>
    </row>
    <row r="12371" spans="1:6" x14ac:dyDescent="0.35">
      <c r="A12371" t="s">
        <v>2108</v>
      </c>
      <c r="B12371" t="s">
        <v>3622</v>
      </c>
      <c r="C12371" t="s">
        <v>3911</v>
      </c>
      <c r="D12371" t="s">
        <v>3923</v>
      </c>
      <c r="E12371" t="s">
        <v>3970</v>
      </c>
      <c r="F12371" t="s">
        <v>3971</v>
      </c>
    </row>
    <row r="12372" spans="1:6" x14ac:dyDescent="0.35">
      <c r="A12372" t="s">
        <v>2108</v>
      </c>
      <c r="B12372" t="s">
        <v>3622</v>
      </c>
      <c r="C12372" t="s">
        <v>3911</v>
      </c>
      <c r="D12372" t="s">
        <v>3923</v>
      </c>
      <c r="E12372" t="s">
        <v>3970</v>
      </c>
      <c r="F12372" t="s">
        <v>3972</v>
      </c>
    </row>
    <row r="12373" spans="1:6" x14ac:dyDescent="0.35">
      <c r="A12373" t="s">
        <v>2108</v>
      </c>
      <c r="B12373" t="s">
        <v>3622</v>
      </c>
      <c r="C12373" t="s">
        <v>3974</v>
      </c>
      <c r="D12373" t="s">
        <v>3923</v>
      </c>
      <c r="E12373" t="s">
        <v>3963</v>
      </c>
      <c r="F12373" t="s">
        <v>3964</v>
      </c>
    </row>
    <row r="12374" spans="1:6" x14ac:dyDescent="0.35">
      <c r="A12374" t="s">
        <v>2108</v>
      </c>
      <c r="B12374" t="s">
        <v>3622</v>
      </c>
      <c r="C12374" t="s">
        <v>3974</v>
      </c>
      <c r="D12374" t="s">
        <v>3923</v>
      </c>
      <c r="E12374" t="s">
        <v>3963</v>
      </c>
      <c r="F12374" t="s">
        <v>3965</v>
      </c>
    </row>
    <row r="12375" spans="1:6" x14ac:dyDescent="0.35">
      <c r="A12375" t="s">
        <v>2108</v>
      </c>
      <c r="B12375" t="s">
        <v>3622</v>
      </c>
      <c r="C12375" t="s">
        <v>3975</v>
      </c>
      <c r="D12375" t="s">
        <v>3923</v>
      </c>
      <c r="E12375" t="s">
        <v>3967</v>
      </c>
      <c r="F12375" t="s">
        <v>3968</v>
      </c>
    </row>
    <row r="12376" spans="1:6" x14ac:dyDescent="0.35">
      <c r="A12376" t="s">
        <v>2108</v>
      </c>
      <c r="B12376" t="s">
        <v>3622</v>
      </c>
      <c r="C12376" t="s">
        <v>3976</v>
      </c>
      <c r="D12376" t="s">
        <v>3923</v>
      </c>
      <c r="E12376" t="s">
        <v>3977</v>
      </c>
      <c r="F12376" t="s">
        <v>3978</v>
      </c>
    </row>
    <row r="12377" spans="1:6" x14ac:dyDescent="0.35">
      <c r="A12377" t="s">
        <v>2108</v>
      </c>
      <c r="B12377" t="s">
        <v>3622</v>
      </c>
      <c r="C12377" t="s">
        <v>3979</v>
      </c>
      <c r="D12377" t="s">
        <v>3923</v>
      </c>
      <c r="E12377" t="s">
        <v>3980</v>
      </c>
      <c r="F12377" t="s">
        <v>3981</v>
      </c>
    </row>
    <row r="12378" spans="1:6" x14ac:dyDescent="0.35">
      <c r="A12378" t="s">
        <v>2108</v>
      </c>
      <c r="B12378" t="s">
        <v>3622</v>
      </c>
      <c r="C12378" t="s">
        <v>3982</v>
      </c>
      <c r="D12378" t="s">
        <v>3923</v>
      </c>
      <c r="E12378" t="s">
        <v>3963</v>
      </c>
      <c r="F12378" t="s">
        <v>3964</v>
      </c>
    </row>
    <row r="12379" spans="1:6" x14ac:dyDescent="0.35">
      <c r="A12379" t="s">
        <v>2108</v>
      </c>
      <c r="B12379" t="s">
        <v>3622</v>
      </c>
      <c r="C12379" t="s">
        <v>3982</v>
      </c>
      <c r="D12379" t="s">
        <v>3923</v>
      </c>
      <c r="E12379" t="s">
        <v>3963</v>
      </c>
      <c r="F12379" t="s">
        <v>3965</v>
      </c>
    </row>
    <row r="12380" spans="1:6" x14ac:dyDescent="0.35">
      <c r="A12380" t="s">
        <v>2108</v>
      </c>
      <c r="B12380" t="s">
        <v>3622</v>
      </c>
      <c r="C12380" t="s">
        <v>3983</v>
      </c>
      <c r="D12380" t="s">
        <v>3923</v>
      </c>
      <c r="E12380" t="s">
        <v>3963</v>
      </c>
      <c r="F12380" t="s">
        <v>3964</v>
      </c>
    </row>
    <row r="12381" spans="1:6" x14ac:dyDescent="0.35">
      <c r="A12381" t="s">
        <v>2108</v>
      </c>
      <c r="B12381" t="s">
        <v>3622</v>
      </c>
      <c r="C12381" t="s">
        <v>3983</v>
      </c>
      <c r="D12381" t="s">
        <v>3923</v>
      </c>
      <c r="E12381" t="s">
        <v>3963</v>
      </c>
      <c r="F12381" t="s">
        <v>3965</v>
      </c>
    </row>
    <row r="12382" spans="1:6" x14ac:dyDescent="0.35">
      <c r="A12382" t="s">
        <v>2108</v>
      </c>
      <c r="B12382" t="s">
        <v>3622</v>
      </c>
      <c r="C12382" t="s">
        <v>3984</v>
      </c>
      <c r="D12382" t="s">
        <v>3923</v>
      </c>
      <c r="E12382" t="s">
        <v>3963</v>
      </c>
      <c r="F12382" t="s">
        <v>3964</v>
      </c>
    </row>
    <row r="12383" spans="1:6" x14ac:dyDescent="0.35">
      <c r="A12383" t="s">
        <v>2108</v>
      </c>
      <c r="B12383" t="s">
        <v>3622</v>
      </c>
      <c r="C12383" t="s">
        <v>3984</v>
      </c>
      <c r="D12383" t="s">
        <v>3923</v>
      </c>
      <c r="E12383" t="s">
        <v>3963</v>
      </c>
      <c r="F12383" t="s">
        <v>3965</v>
      </c>
    </row>
    <row r="12384" spans="1:6" x14ac:dyDescent="0.35">
      <c r="A12384" t="s">
        <v>2108</v>
      </c>
      <c r="B12384" t="s">
        <v>3622</v>
      </c>
      <c r="C12384" t="s">
        <v>3985</v>
      </c>
      <c r="D12384" t="s">
        <v>3923</v>
      </c>
      <c r="E12384" t="s">
        <v>3986</v>
      </c>
      <c r="F12384" t="s">
        <v>3987</v>
      </c>
    </row>
    <row r="12385" spans="1:6" x14ac:dyDescent="0.35">
      <c r="A12385" t="s">
        <v>2108</v>
      </c>
      <c r="B12385" t="s">
        <v>3628</v>
      </c>
      <c r="C12385" t="s">
        <v>3716</v>
      </c>
      <c r="D12385" t="s">
        <v>3923</v>
      </c>
      <c r="E12385" t="s">
        <v>3970</v>
      </c>
      <c r="F12385" t="s">
        <v>3971</v>
      </c>
    </row>
    <row r="12386" spans="1:6" x14ac:dyDescent="0.35">
      <c r="A12386" t="s">
        <v>2108</v>
      </c>
      <c r="B12386" t="s">
        <v>3628</v>
      </c>
      <c r="C12386" t="s">
        <v>3716</v>
      </c>
      <c r="D12386" t="s">
        <v>3923</v>
      </c>
      <c r="E12386" t="s">
        <v>3970</v>
      </c>
      <c r="F12386" t="s">
        <v>3972</v>
      </c>
    </row>
    <row r="12387" spans="1:6" x14ac:dyDescent="0.35">
      <c r="A12387" t="s">
        <v>2108</v>
      </c>
      <c r="B12387" t="s">
        <v>3628</v>
      </c>
      <c r="C12387" t="s">
        <v>3716</v>
      </c>
      <c r="D12387" t="s">
        <v>3923</v>
      </c>
      <c r="E12387" t="s">
        <v>3988</v>
      </c>
      <c r="F12387" t="s">
        <v>3989</v>
      </c>
    </row>
    <row r="12388" spans="1:6" x14ac:dyDescent="0.35">
      <c r="A12388" t="s">
        <v>2108</v>
      </c>
      <c r="B12388" t="s">
        <v>3628</v>
      </c>
      <c r="C12388" t="s">
        <v>3716</v>
      </c>
      <c r="D12388" t="s">
        <v>3923</v>
      </c>
      <c r="E12388" t="s">
        <v>3967</v>
      </c>
      <c r="F12388" t="s">
        <v>3968</v>
      </c>
    </row>
    <row r="12389" spans="1:6" x14ac:dyDescent="0.35">
      <c r="A12389" t="s">
        <v>2108</v>
      </c>
      <c r="B12389" t="s">
        <v>3628</v>
      </c>
      <c r="C12389" t="s">
        <v>3716</v>
      </c>
      <c r="D12389" t="s">
        <v>3923</v>
      </c>
      <c r="E12389" t="s">
        <v>3990</v>
      </c>
      <c r="F12389" t="s">
        <v>3991</v>
      </c>
    </row>
    <row r="12390" spans="1:6" x14ac:dyDescent="0.35">
      <c r="A12390" t="s">
        <v>2108</v>
      </c>
      <c r="B12390" t="s">
        <v>3628</v>
      </c>
      <c r="C12390" t="s">
        <v>3716</v>
      </c>
      <c r="D12390" t="s">
        <v>3923</v>
      </c>
      <c r="E12390" t="s">
        <v>3963</v>
      </c>
      <c r="F12390" t="s">
        <v>3964</v>
      </c>
    </row>
    <row r="12391" spans="1:6" x14ac:dyDescent="0.35">
      <c r="A12391" t="s">
        <v>2108</v>
      </c>
      <c r="B12391" t="s">
        <v>3628</v>
      </c>
      <c r="C12391" t="s">
        <v>3716</v>
      </c>
      <c r="D12391" t="s">
        <v>3923</v>
      </c>
      <c r="E12391" t="s">
        <v>3963</v>
      </c>
      <c r="F12391" t="s">
        <v>3965</v>
      </c>
    </row>
    <row r="12392" spans="1:6" x14ac:dyDescent="0.35">
      <c r="A12392" t="s">
        <v>2108</v>
      </c>
      <c r="B12392" t="s">
        <v>3628</v>
      </c>
      <c r="C12392" t="s">
        <v>3716</v>
      </c>
      <c r="D12392" t="s">
        <v>3923</v>
      </c>
      <c r="E12392" t="s">
        <v>3980</v>
      </c>
      <c r="F12392" t="s">
        <v>3981</v>
      </c>
    </row>
    <row r="12393" spans="1:6" x14ac:dyDescent="0.35">
      <c r="A12393" t="s">
        <v>2108</v>
      </c>
      <c r="B12393" t="s">
        <v>3628</v>
      </c>
      <c r="C12393" t="s">
        <v>3716</v>
      </c>
      <c r="D12393" t="s">
        <v>3923</v>
      </c>
      <c r="E12393" t="s">
        <v>3977</v>
      </c>
      <c r="F12393" t="s">
        <v>3978</v>
      </c>
    </row>
    <row r="12394" spans="1:6" x14ac:dyDescent="0.35">
      <c r="A12394" t="s">
        <v>2108</v>
      </c>
      <c r="B12394" t="s">
        <v>3628</v>
      </c>
      <c r="C12394" t="s">
        <v>3716</v>
      </c>
      <c r="D12394" t="s">
        <v>3923</v>
      </c>
      <c r="E12394" t="s">
        <v>3986</v>
      </c>
      <c r="F12394" t="s">
        <v>3987</v>
      </c>
    </row>
    <row r="12395" spans="1:6" x14ac:dyDescent="0.35">
      <c r="A12395" t="s">
        <v>1972</v>
      </c>
      <c r="B12395" t="s">
        <v>3636</v>
      </c>
      <c r="C12395" t="s">
        <v>3962</v>
      </c>
      <c r="D12395" t="s">
        <v>3923</v>
      </c>
      <c r="E12395" t="s">
        <v>3963</v>
      </c>
      <c r="F12395" t="s">
        <v>3964</v>
      </c>
    </row>
    <row r="12396" spans="1:6" x14ac:dyDescent="0.35">
      <c r="A12396" t="s">
        <v>1972</v>
      </c>
      <c r="B12396" t="s">
        <v>3636</v>
      </c>
      <c r="C12396" t="s">
        <v>3962</v>
      </c>
      <c r="D12396" t="s">
        <v>3923</v>
      </c>
      <c r="E12396" t="s">
        <v>3963</v>
      </c>
      <c r="F12396" t="s">
        <v>3965</v>
      </c>
    </row>
    <row r="12397" spans="1:6" x14ac:dyDescent="0.35">
      <c r="A12397" t="s">
        <v>1972</v>
      </c>
      <c r="B12397" t="s">
        <v>3636</v>
      </c>
      <c r="C12397" t="s">
        <v>3992</v>
      </c>
      <c r="D12397" t="s">
        <v>3923</v>
      </c>
      <c r="E12397" t="s">
        <v>3993</v>
      </c>
      <c r="F12397" t="s">
        <v>3994</v>
      </c>
    </row>
    <row r="12398" spans="1:6" x14ac:dyDescent="0.35">
      <c r="A12398" t="s">
        <v>1972</v>
      </c>
      <c r="B12398" t="s">
        <v>3636</v>
      </c>
      <c r="C12398" t="s">
        <v>3992</v>
      </c>
      <c r="D12398" t="s">
        <v>3923</v>
      </c>
      <c r="E12398" t="s">
        <v>3993</v>
      </c>
      <c r="F12398" t="s">
        <v>3995</v>
      </c>
    </row>
    <row r="12399" spans="1:6" x14ac:dyDescent="0.35">
      <c r="A12399" t="s">
        <v>1972</v>
      </c>
      <c r="B12399" t="s">
        <v>3636</v>
      </c>
      <c r="C12399" t="s">
        <v>3966</v>
      </c>
      <c r="D12399" t="s">
        <v>3923</v>
      </c>
      <c r="E12399" t="s">
        <v>3967</v>
      </c>
      <c r="F12399" t="s">
        <v>3968</v>
      </c>
    </row>
    <row r="12400" spans="1:6" x14ac:dyDescent="0.35">
      <c r="A12400" t="s">
        <v>1972</v>
      </c>
      <c r="B12400" t="s">
        <v>3636</v>
      </c>
      <c r="C12400" t="s">
        <v>3969</v>
      </c>
      <c r="D12400" t="s">
        <v>3923</v>
      </c>
      <c r="E12400" t="s">
        <v>3970</v>
      </c>
      <c r="F12400" t="s">
        <v>3971</v>
      </c>
    </row>
    <row r="12401" spans="1:6" x14ac:dyDescent="0.35">
      <c r="A12401" t="s">
        <v>1972</v>
      </c>
      <c r="B12401" t="s">
        <v>3636</v>
      </c>
      <c r="C12401" t="s">
        <v>3969</v>
      </c>
      <c r="D12401" t="s">
        <v>3923</v>
      </c>
      <c r="E12401" t="s">
        <v>3970</v>
      </c>
      <c r="F12401" t="s">
        <v>3972</v>
      </c>
    </row>
    <row r="12402" spans="1:6" x14ac:dyDescent="0.35">
      <c r="A12402" t="s">
        <v>1972</v>
      </c>
      <c r="B12402" t="s">
        <v>3636</v>
      </c>
      <c r="C12402" t="s">
        <v>3973</v>
      </c>
      <c r="D12402" t="s">
        <v>3923</v>
      </c>
      <c r="E12402" t="s">
        <v>3963</v>
      </c>
      <c r="F12402" t="s">
        <v>3964</v>
      </c>
    </row>
    <row r="12403" spans="1:6" x14ac:dyDescent="0.35">
      <c r="A12403" t="s">
        <v>1972</v>
      </c>
      <c r="B12403" t="s">
        <v>3636</v>
      </c>
      <c r="C12403" t="s">
        <v>3973</v>
      </c>
      <c r="D12403" t="s">
        <v>3923</v>
      </c>
      <c r="E12403" t="s">
        <v>3963</v>
      </c>
      <c r="F12403" t="s">
        <v>3965</v>
      </c>
    </row>
    <row r="12404" spans="1:6" x14ac:dyDescent="0.35">
      <c r="A12404" t="s">
        <v>1972</v>
      </c>
      <c r="B12404" t="s">
        <v>3636</v>
      </c>
      <c r="C12404" t="s">
        <v>3996</v>
      </c>
      <c r="D12404" t="s">
        <v>3923</v>
      </c>
      <c r="E12404" t="s">
        <v>3993</v>
      </c>
      <c r="F12404" t="s">
        <v>3994</v>
      </c>
    </row>
    <row r="12405" spans="1:6" x14ac:dyDescent="0.35">
      <c r="A12405" t="s">
        <v>1972</v>
      </c>
      <c r="B12405" t="s">
        <v>3636</v>
      </c>
      <c r="C12405" t="s">
        <v>3996</v>
      </c>
      <c r="D12405" t="s">
        <v>3923</v>
      </c>
      <c r="E12405" t="s">
        <v>3993</v>
      </c>
      <c r="F12405" t="s">
        <v>3995</v>
      </c>
    </row>
    <row r="12406" spans="1:6" x14ac:dyDescent="0.35">
      <c r="A12406" t="s">
        <v>1972</v>
      </c>
      <c r="B12406" t="s">
        <v>3665</v>
      </c>
      <c r="C12406" t="s">
        <v>3672</v>
      </c>
      <c r="D12406" t="s">
        <v>3923</v>
      </c>
      <c r="E12406" t="s">
        <v>3993</v>
      </c>
      <c r="F12406" t="s">
        <v>3994</v>
      </c>
    </row>
    <row r="12407" spans="1:6" x14ac:dyDescent="0.35">
      <c r="A12407" t="s">
        <v>1972</v>
      </c>
      <c r="B12407" t="s">
        <v>3665</v>
      </c>
      <c r="C12407" t="s">
        <v>3672</v>
      </c>
      <c r="D12407" t="s">
        <v>3923</v>
      </c>
      <c r="E12407" t="s">
        <v>3993</v>
      </c>
      <c r="F12407" t="s">
        <v>3995</v>
      </c>
    </row>
    <row r="12408" spans="1:6" x14ac:dyDescent="0.35">
      <c r="A12408" t="s">
        <v>1972</v>
      </c>
      <c r="B12408" t="s">
        <v>3665</v>
      </c>
      <c r="C12408" t="s">
        <v>3672</v>
      </c>
      <c r="D12408" t="s">
        <v>3923</v>
      </c>
      <c r="E12408" t="s">
        <v>3970</v>
      </c>
      <c r="F12408" t="s">
        <v>3971</v>
      </c>
    </row>
    <row r="12409" spans="1:6" x14ac:dyDescent="0.35">
      <c r="A12409" t="s">
        <v>1972</v>
      </c>
      <c r="B12409" t="s">
        <v>3665</v>
      </c>
      <c r="C12409" t="s">
        <v>3672</v>
      </c>
      <c r="D12409" t="s">
        <v>3923</v>
      </c>
      <c r="E12409" t="s">
        <v>3970</v>
      </c>
      <c r="F12409" t="s">
        <v>3972</v>
      </c>
    </row>
    <row r="12410" spans="1:6" x14ac:dyDescent="0.35">
      <c r="A12410" t="s">
        <v>1972</v>
      </c>
      <c r="B12410" t="s">
        <v>3665</v>
      </c>
      <c r="C12410" t="s">
        <v>3672</v>
      </c>
      <c r="D12410" t="s">
        <v>3923</v>
      </c>
      <c r="E12410" t="s">
        <v>3967</v>
      </c>
      <c r="F12410" t="s">
        <v>3968</v>
      </c>
    </row>
    <row r="12411" spans="1:6" x14ac:dyDescent="0.35">
      <c r="A12411" t="s">
        <v>1972</v>
      </c>
      <c r="B12411" t="s">
        <v>3665</v>
      </c>
      <c r="C12411" t="s">
        <v>3672</v>
      </c>
      <c r="D12411" t="s">
        <v>3923</v>
      </c>
      <c r="E12411" t="s">
        <v>3963</v>
      </c>
      <c r="F12411" t="s">
        <v>3964</v>
      </c>
    </row>
    <row r="12412" spans="1:6" x14ac:dyDescent="0.35">
      <c r="A12412" t="s">
        <v>1972</v>
      </c>
      <c r="B12412" t="s">
        <v>3665</v>
      </c>
      <c r="C12412" t="s">
        <v>3672</v>
      </c>
      <c r="D12412" t="s">
        <v>3923</v>
      </c>
      <c r="E12412" t="s">
        <v>3963</v>
      </c>
      <c r="F12412" t="s">
        <v>3965</v>
      </c>
    </row>
    <row r="12413" spans="1:6" x14ac:dyDescent="0.35">
      <c r="A12413" t="s">
        <v>1972</v>
      </c>
      <c r="B12413" t="s">
        <v>3622</v>
      </c>
      <c r="C12413" t="s">
        <v>3911</v>
      </c>
      <c r="D12413" t="s">
        <v>3923</v>
      </c>
      <c r="E12413" t="s">
        <v>3970</v>
      </c>
      <c r="F12413" t="s">
        <v>3971</v>
      </c>
    </row>
    <row r="12414" spans="1:6" x14ac:dyDescent="0.35">
      <c r="A12414" t="s">
        <v>1972</v>
      </c>
      <c r="B12414" t="s">
        <v>3622</v>
      </c>
      <c r="C12414" t="s">
        <v>3911</v>
      </c>
      <c r="D12414" t="s">
        <v>3923</v>
      </c>
      <c r="E12414" t="s">
        <v>3970</v>
      </c>
      <c r="F12414" t="s">
        <v>3972</v>
      </c>
    </row>
    <row r="12415" spans="1:6" x14ac:dyDescent="0.35">
      <c r="A12415" t="s">
        <v>1972</v>
      </c>
      <c r="B12415" t="s">
        <v>3622</v>
      </c>
      <c r="C12415" t="s">
        <v>3974</v>
      </c>
      <c r="D12415" t="s">
        <v>3923</v>
      </c>
      <c r="E12415" t="s">
        <v>3963</v>
      </c>
      <c r="F12415" t="s">
        <v>3964</v>
      </c>
    </row>
    <row r="12416" spans="1:6" x14ac:dyDescent="0.35">
      <c r="A12416" t="s">
        <v>1972</v>
      </c>
      <c r="B12416" t="s">
        <v>3622</v>
      </c>
      <c r="C12416" t="s">
        <v>3974</v>
      </c>
      <c r="D12416" t="s">
        <v>3923</v>
      </c>
      <c r="E12416" t="s">
        <v>3963</v>
      </c>
      <c r="F12416" t="s">
        <v>3965</v>
      </c>
    </row>
    <row r="12417" spans="1:6" x14ac:dyDescent="0.35">
      <c r="A12417" t="s">
        <v>1972</v>
      </c>
      <c r="B12417" t="s">
        <v>3622</v>
      </c>
      <c r="C12417" t="s">
        <v>3975</v>
      </c>
      <c r="D12417" t="s">
        <v>3923</v>
      </c>
      <c r="E12417" t="s">
        <v>3967</v>
      </c>
      <c r="F12417" t="s">
        <v>3968</v>
      </c>
    </row>
    <row r="12418" spans="1:6" x14ac:dyDescent="0.35">
      <c r="A12418" t="s">
        <v>1972</v>
      </c>
      <c r="B12418" t="s">
        <v>3622</v>
      </c>
      <c r="C12418" t="s">
        <v>3997</v>
      </c>
      <c r="D12418" t="s">
        <v>3923</v>
      </c>
      <c r="E12418" t="s">
        <v>3993</v>
      </c>
      <c r="F12418" t="s">
        <v>3994</v>
      </c>
    </row>
    <row r="12419" spans="1:6" x14ac:dyDescent="0.35">
      <c r="A12419" t="s">
        <v>1972</v>
      </c>
      <c r="B12419" t="s">
        <v>3622</v>
      </c>
      <c r="C12419" t="s">
        <v>3997</v>
      </c>
      <c r="D12419" t="s">
        <v>3923</v>
      </c>
      <c r="E12419" t="s">
        <v>3993</v>
      </c>
      <c r="F12419" t="s">
        <v>3995</v>
      </c>
    </row>
    <row r="12420" spans="1:6" x14ac:dyDescent="0.35">
      <c r="A12420" t="s">
        <v>1972</v>
      </c>
      <c r="B12420" t="s">
        <v>3622</v>
      </c>
      <c r="C12420" t="s">
        <v>3976</v>
      </c>
      <c r="D12420" t="s">
        <v>3923</v>
      </c>
      <c r="E12420" t="s">
        <v>3977</v>
      </c>
      <c r="F12420" t="s">
        <v>3978</v>
      </c>
    </row>
    <row r="12421" spans="1:6" x14ac:dyDescent="0.35">
      <c r="A12421" t="s">
        <v>1972</v>
      </c>
      <c r="B12421" t="s">
        <v>3622</v>
      </c>
      <c r="C12421" t="s">
        <v>3979</v>
      </c>
      <c r="D12421" t="s">
        <v>3923</v>
      </c>
      <c r="E12421" t="s">
        <v>3980</v>
      </c>
      <c r="F12421" t="s">
        <v>3981</v>
      </c>
    </row>
    <row r="12422" spans="1:6" x14ac:dyDescent="0.35">
      <c r="A12422" t="s">
        <v>1972</v>
      </c>
      <c r="B12422" t="s">
        <v>3622</v>
      </c>
      <c r="C12422" t="s">
        <v>3982</v>
      </c>
      <c r="D12422" t="s">
        <v>3923</v>
      </c>
      <c r="E12422" t="s">
        <v>3963</v>
      </c>
      <c r="F12422" t="s">
        <v>3964</v>
      </c>
    </row>
    <row r="12423" spans="1:6" x14ac:dyDescent="0.35">
      <c r="A12423" t="s">
        <v>1972</v>
      </c>
      <c r="B12423" t="s">
        <v>3622</v>
      </c>
      <c r="C12423" t="s">
        <v>3982</v>
      </c>
      <c r="D12423" t="s">
        <v>3923</v>
      </c>
      <c r="E12423" t="s">
        <v>3963</v>
      </c>
      <c r="F12423" t="s">
        <v>3965</v>
      </c>
    </row>
    <row r="12424" spans="1:6" x14ac:dyDescent="0.35">
      <c r="A12424" t="s">
        <v>1972</v>
      </c>
      <c r="B12424" t="s">
        <v>3622</v>
      </c>
      <c r="C12424" t="s">
        <v>3983</v>
      </c>
      <c r="D12424" t="s">
        <v>3923</v>
      </c>
      <c r="E12424" t="s">
        <v>3963</v>
      </c>
      <c r="F12424" t="s">
        <v>3964</v>
      </c>
    </row>
    <row r="12425" spans="1:6" x14ac:dyDescent="0.35">
      <c r="A12425" t="s">
        <v>1972</v>
      </c>
      <c r="B12425" t="s">
        <v>3622</v>
      </c>
      <c r="C12425" t="s">
        <v>3983</v>
      </c>
      <c r="D12425" t="s">
        <v>3923</v>
      </c>
      <c r="E12425" t="s">
        <v>3963</v>
      </c>
      <c r="F12425" t="s">
        <v>3965</v>
      </c>
    </row>
    <row r="12426" spans="1:6" x14ac:dyDescent="0.35">
      <c r="A12426" t="s">
        <v>1972</v>
      </c>
      <c r="B12426" t="s">
        <v>3622</v>
      </c>
      <c r="C12426" t="s">
        <v>3984</v>
      </c>
      <c r="D12426" t="s">
        <v>3923</v>
      </c>
      <c r="E12426" t="s">
        <v>3963</v>
      </c>
      <c r="F12426" t="s">
        <v>3964</v>
      </c>
    </row>
    <row r="12427" spans="1:6" x14ac:dyDescent="0.35">
      <c r="A12427" t="s">
        <v>1972</v>
      </c>
      <c r="B12427" t="s">
        <v>3622</v>
      </c>
      <c r="C12427" t="s">
        <v>3984</v>
      </c>
      <c r="D12427" t="s">
        <v>3923</v>
      </c>
      <c r="E12427" t="s">
        <v>3963</v>
      </c>
      <c r="F12427" t="s">
        <v>3965</v>
      </c>
    </row>
    <row r="12428" spans="1:6" x14ac:dyDescent="0.35">
      <c r="A12428" t="s">
        <v>1972</v>
      </c>
      <c r="B12428" t="s">
        <v>3622</v>
      </c>
      <c r="C12428" t="s">
        <v>3985</v>
      </c>
      <c r="D12428" t="s">
        <v>3923</v>
      </c>
      <c r="E12428" t="s">
        <v>3986</v>
      </c>
      <c r="F12428" t="s">
        <v>3987</v>
      </c>
    </row>
    <row r="12429" spans="1:6" x14ac:dyDescent="0.35">
      <c r="A12429" t="s">
        <v>1972</v>
      </c>
      <c r="B12429" t="s">
        <v>3628</v>
      </c>
      <c r="C12429" t="s">
        <v>3716</v>
      </c>
      <c r="D12429" t="s">
        <v>3923</v>
      </c>
      <c r="E12429" t="s">
        <v>3993</v>
      </c>
      <c r="F12429" t="s">
        <v>3994</v>
      </c>
    </row>
    <row r="12430" spans="1:6" x14ac:dyDescent="0.35">
      <c r="A12430" t="s">
        <v>1972</v>
      </c>
      <c r="B12430" t="s">
        <v>3628</v>
      </c>
      <c r="C12430" t="s">
        <v>3716</v>
      </c>
      <c r="D12430" t="s">
        <v>3923</v>
      </c>
      <c r="E12430" t="s">
        <v>3993</v>
      </c>
      <c r="F12430" t="s">
        <v>3995</v>
      </c>
    </row>
    <row r="12431" spans="1:6" x14ac:dyDescent="0.35">
      <c r="A12431" t="s">
        <v>1972</v>
      </c>
      <c r="B12431" t="s">
        <v>3628</v>
      </c>
      <c r="C12431" t="s">
        <v>3716</v>
      </c>
      <c r="D12431" t="s">
        <v>3923</v>
      </c>
      <c r="E12431" t="s">
        <v>3970</v>
      </c>
      <c r="F12431" t="s">
        <v>3971</v>
      </c>
    </row>
    <row r="12432" spans="1:6" x14ac:dyDescent="0.35">
      <c r="A12432" t="s">
        <v>1972</v>
      </c>
      <c r="B12432" t="s">
        <v>3628</v>
      </c>
      <c r="C12432" t="s">
        <v>3716</v>
      </c>
      <c r="D12432" t="s">
        <v>3923</v>
      </c>
      <c r="E12432" t="s">
        <v>3970</v>
      </c>
      <c r="F12432" t="s">
        <v>3972</v>
      </c>
    </row>
    <row r="12433" spans="1:6" x14ac:dyDescent="0.35">
      <c r="A12433" t="s">
        <v>1972</v>
      </c>
      <c r="B12433" t="s">
        <v>3628</v>
      </c>
      <c r="C12433" t="s">
        <v>3716</v>
      </c>
      <c r="D12433" t="s">
        <v>3923</v>
      </c>
      <c r="E12433" t="s">
        <v>3988</v>
      </c>
      <c r="F12433" t="s">
        <v>3989</v>
      </c>
    </row>
    <row r="12434" spans="1:6" x14ac:dyDescent="0.35">
      <c r="A12434" t="s">
        <v>1972</v>
      </c>
      <c r="B12434" t="s">
        <v>3628</v>
      </c>
      <c r="C12434" t="s">
        <v>3716</v>
      </c>
      <c r="D12434" t="s">
        <v>3923</v>
      </c>
      <c r="E12434" t="s">
        <v>3967</v>
      </c>
      <c r="F12434" t="s">
        <v>3968</v>
      </c>
    </row>
    <row r="12435" spans="1:6" x14ac:dyDescent="0.35">
      <c r="A12435" t="s">
        <v>1972</v>
      </c>
      <c r="B12435" t="s">
        <v>3628</v>
      </c>
      <c r="C12435" t="s">
        <v>3716</v>
      </c>
      <c r="D12435" t="s">
        <v>3923</v>
      </c>
      <c r="E12435" t="s">
        <v>3990</v>
      </c>
      <c r="F12435" t="s">
        <v>3991</v>
      </c>
    </row>
    <row r="12436" spans="1:6" x14ac:dyDescent="0.35">
      <c r="A12436" t="s">
        <v>1972</v>
      </c>
      <c r="B12436" t="s">
        <v>3628</v>
      </c>
      <c r="C12436" t="s">
        <v>3716</v>
      </c>
      <c r="D12436" t="s">
        <v>3923</v>
      </c>
      <c r="E12436" t="s">
        <v>3963</v>
      </c>
      <c r="F12436" t="s">
        <v>3964</v>
      </c>
    </row>
    <row r="12437" spans="1:6" x14ac:dyDescent="0.35">
      <c r="A12437" t="s">
        <v>1972</v>
      </c>
      <c r="B12437" t="s">
        <v>3628</v>
      </c>
      <c r="C12437" t="s">
        <v>3716</v>
      </c>
      <c r="D12437" t="s">
        <v>3923</v>
      </c>
      <c r="E12437" t="s">
        <v>3963</v>
      </c>
      <c r="F12437" t="s">
        <v>3965</v>
      </c>
    </row>
    <row r="12438" spans="1:6" x14ac:dyDescent="0.35">
      <c r="A12438" t="s">
        <v>1972</v>
      </c>
      <c r="B12438" t="s">
        <v>3628</v>
      </c>
      <c r="C12438" t="s">
        <v>3716</v>
      </c>
      <c r="D12438" t="s">
        <v>3923</v>
      </c>
      <c r="E12438" t="s">
        <v>3980</v>
      </c>
      <c r="F12438" t="s">
        <v>3981</v>
      </c>
    </row>
    <row r="12439" spans="1:6" x14ac:dyDescent="0.35">
      <c r="A12439" t="s">
        <v>1972</v>
      </c>
      <c r="B12439" t="s">
        <v>3628</v>
      </c>
      <c r="C12439" t="s">
        <v>3716</v>
      </c>
      <c r="D12439" t="s">
        <v>3923</v>
      </c>
      <c r="E12439" t="s">
        <v>3977</v>
      </c>
      <c r="F12439" t="s">
        <v>3978</v>
      </c>
    </row>
    <row r="12440" spans="1:6" x14ac:dyDescent="0.35">
      <c r="A12440" t="s">
        <v>1972</v>
      </c>
      <c r="B12440" t="s">
        <v>3628</v>
      </c>
      <c r="C12440" t="s">
        <v>3716</v>
      </c>
      <c r="D12440" t="s">
        <v>3923</v>
      </c>
      <c r="E12440" t="s">
        <v>3986</v>
      </c>
      <c r="F12440" t="s">
        <v>3987</v>
      </c>
    </row>
    <row r="12441" spans="1:6" x14ac:dyDescent="0.35">
      <c r="A12441" t="s">
        <v>7293</v>
      </c>
      <c r="B12441" t="s">
        <v>3636</v>
      </c>
      <c r="C12441" t="s">
        <v>3999</v>
      </c>
      <c r="D12441" t="s">
        <v>3527</v>
      </c>
      <c r="E12441" t="s">
        <v>4000</v>
      </c>
      <c r="F12441" t="s">
        <v>4001</v>
      </c>
    </row>
    <row r="12442" spans="1:6" x14ac:dyDescent="0.35">
      <c r="A12442" t="s">
        <v>7293</v>
      </c>
      <c r="B12442" t="s">
        <v>3636</v>
      </c>
      <c r="C12442" t="s">
        <v>4002</v>
      </c>
      <c r="D12442" t="s">
        <v>3527</v>
      </c>
      <c r="E12442" t="s">
        <v>4003</v>
      </c>
      <c r="F12442" t="s">
        <v>4004</v>
      </c>
    </row>
    <row r="12443" spans="1:6" x14ac:dyDescent="0.35">
      <c r="A12443" t="s">
        <v>7293</v>
      </c>
      <c r="B12443" t="s">
        <v>3636</v>
      </c>
      <c r="C12443" t="s">
        <v>4002</v>
      </c>
      <c r="D12443" t="s">
        <v>3527</v>
      </c>
      <c r="E12443" t="s">
        <v>4003</v>
      </c>
      <c r="F12443" t="s">
        <v>4005</v>
      </c>
    </row>
    <row r="12444" spans="1:6" x14ac:dyDescent="0.35">
      <c r="A12444" t="s">
        <v>7293</v>
      </c>
      <c r="B12444" t="s">
        <v>3636</v>
      </c>
      <c r="C12444" t="s">
        <v>3662</v>
      </c>
      <c r="D12444" t="s">
        <v>3527</v>
      </c>
      <c r="E12444" t="s">
        <v>4006</v>
      </c>
      <c r="F12444" t="s">
        <v>4007</v>
      </c>
    </row>
    <row r="12445" spans="1:6" x14ac:dyDescent="0.35">
      <c r="A12445" t="s">
        <v>7293</v>
      </c>
      <c r="B12445" t="s">
        <v>3665</v>
      </c>
      <c r="C12445" t="s">
        <v>3673</v>
      </c>
      <c r="D12445" t="s">
        <v>3527</v>
      </c>
      <c r="E12445" t="s">
        <v>4000</v>
      </c>
      <c r="F12445" t="s">
        <v>4001</v>
      </c>
    </row>
    <row r="12446" spans="1:6" x14ac:dyDescent="0.35">
      <c r="A12446" t="s">
        <v>7293</v>
      </c>
      <c r="B12446" t="s">
        <v>3665</v>
      </c>
      <c r="C12446" t="s">
        <v>3673</v>
      </c>
      <c r="D12446" t="s">
        <v>3527</v>
      </c>
      <c r="E12446" t="s">
        <v>4006</v>
      </c>
      <c r="F12446" t="s">
        <v>4007</v>
      </c>
    </row>
    <row r="12447" spans="1:6" x14ac:dyDescent="0.35">
      <c r="A12447" t="s">
        <v>7293</v>
      </c>
      <c r="B12447" t="s">
        <v>3622</v>
      </c>
      <c r="C12447" t="s">
        <v>4008</v>
      </c>
      <c r="D12447" t="s">
        <v>3527</v>
      </c>
      <c r="E12447" t="s">
        <v>4000</v>
      </c>
      <c r="F12447" t="s">
        <v>4001</v>
      </c>
    </row>
    <row r="12448" spans="1:6" x14ac:dyDescent="0.35">
      <c r="A12448" t="s">
        <v>7293</v>
      </c>
      <c r="B12448" t="s">
        <v>3622</v>
      </c>
      <c r="C12448" t="s">
        <v>4009</v>
      </c>
      <c r="D12448" t="s">
        <v>3527</v>
      </c>
      <c r="E12448" t="s">
        <v>4010</v>
      </c>
      <c r="F12448" t="s">
        <v>4011</v>
      </c>
    </row>
    <row r="12449" spans="1:6" x14ac:dyDescent="0.35">
      <c r="A12449" t="s">
        <v>7293</v>
      </c>
      <c r="B12449" t="s">
        <v>3622</v>
      </c>
      <c r="C12449" t="s">
        <v>4012</v>
      </c>
      <c r="D12449" t="s">
        <v>3527</v>
      </c>
      <c r="E12449" t="s">
        <v>4013</v>
      </c>
      <c r="F12449" t="s">
        <v>4014</v>
      </c>
    </row>
    <row r="12450" spans="1:6" x14ac:dyDescent="0.35">
      <c r="A12450" t="s">
        <v>7293</v>
      </c>
      <c r="B12450" t="s">
        <v>3628</v>
      </c>
      <c r="C12450" t="s">
        <v>3719</v>
      </c>
      <c r="D12450" t="s">
        <v>3527</v>
      </c>
      <c r="E12450" t="s">
        <v>4000</v>
      </c>
      <c r="F12450" t="s">
        <v>4001</v>
      </c>
    </row>
    <row r="12451" spans="1:6" x14ac:dyDescent="0.35">
      <c r="A12451" t="s">
        <v>7293</v>
      </c>
      <c r="B12451" t="s">
        <v>3628</v>
      </c>
      <c r="C12451" t="s">
        <v>3719</v>
      </c>
      <c r="D12451" t="s">
        <v>3527</v>
      </c>
      <c r="E12451" t="s">
        <v>4010</v>
      </c>
      <c r="F12451" t="s">
        <v>4011</v>
      </c>
    </row>
    <row r="12452" spans="1:6" x14ac:dyDescent="0.35">
      <c r="A12452" t="s">
        <v>7293</v>
      </c>
      <c r="B12452" t="s">
        <v>3628</v>
      </c>
      <c r="C12452" t="s">
        <v>3719</v>
      </c>
      <c r="D12452" t="s">
        <v>3527</v>
      </c>
      <c r="E12452" t="s">
        <v>4013</v>
      </c>
      <c r="F12452" t="s">
        <v>4014</v>
      </c>
    </row>
    <row r="12453" spans="1:6" x14ac:dyDescent="0.35">
      <c r="A12453" t="s">
        <v>7293</v>
      </c>
      <c r="B12453" t="s">
        <v>3628</v>
      </c>
      <c r="C12453" t="s">
        <v>3719</v>
      </c>
      <c r="D12453" t="s">
        <v>3527</v>
      </c>
      <c r="E12453" t="s">
        <v>4006</v>
      </c>
      <c r="F12453" t="s">
        <v>4007</v>
      </c>
    </row>
    <row r="12454" spans="1:6" x14ac:dyDescent="0.35">
      <c r="A12454" t="s">
        <v>7293</v>
      </c>
      <c r="B12454" t="s">
        <v>3628</v>
      </c>
      <c r="C12454" t="s">
        <v>3719</v>
      </c>
      <c r="D12454" t="s">
        <v>3527</v>
      </c>
      <c r="E12454" t="s">
        <v>4003</v>
      </c>
      <c r="F12454" t="s">
        <v>4004</v>
      </c>
    </row>
    <row r="12455" spans="1:6" x14ac:dyDescent="0.35">
      <c r="A12455" t="s">
        <v>7293</v>
      </c>
      <c r="B12455" t="s">
        <v>3628</v>
      </c>
      <c r="C12455" t="s">
        <v>3719</v>
      </c>
      <c r="D12455" t="s">
        <v>3527</v>
      </c>
      <c r="E12455" t="s">
        <v>4003</v>
      </c>
      <c r="F12455" t="s">
        <v>4005</v>
      </c>
    </row>
    <row r="12456" spans="1:6" x14ac:dyDescent="0.35">
      <c r="A12456" t="s">
        <v>7294</v>
      </c>
      <c r="B12456" t="s">
        <v>3636</v>
      </c>
      <c r="C12456" t="s">
        <v>3973</v>
      </c>
      <c r="D12456" t="s">
        <v>3527</v>
      </c>
      <c r="E12456" t="s">
        <v>4017</v>
      </c>
      <c r="F12456" t="s">
        <v>4018</v>
      </c>
    </row>
    <row r="12457" spans="1:6" x14ac:dyDescent="0.35">
      <c r="A12457" t="s">
        <v>7294</v>
      </c>
      <c r="B12457" t="s">
        <v>3636</v>
      </c>
      <c r="C12457" t="s">
        <v>3973</v>
      </c>
      <c r="D12457" t="s">
        <v>3527</v>
      </c>
      <c r="E12457" t="s">
        <v>4017</v>
      </c>
      <c r="F12457" t="s">
        <v>4019</v>
      </c>
    </row>
    <row r="12458" spans="1:6" x14ac:dyDescent="0.35">
      <c r="A12458" t="s">
        <v>7294</v>
      </c>
      <c r="B12458" t="s">
        <v>3636</v>
      </c>
      <c r="C12458" t="s">
        <v>3973</v>
      </c>
      <c r="D12458" t="s">
        <v>3527</v>
      </c>
      <c r="E12458" t="s">
        <v>4020</v>
      </c>
      <c r="F12458" t="s">
        <v>4021</v>
      </c>
    </row>
    <row r="12459" spans="1:6" x14ac:dyDescent="0.35">
      <c r="A12459" t="s">
        <v>7294</v>
      </c>
      <c r="B12459" t="s">
        <v>3636</v>
      </c>
      <c r="C12459" t="s">
        <v>3973</v>
      </c>
      <c r="D12459" t="s">
        <v>3527</v>
      </c>
      <c r="E12459" t="s">
        <v>4020</v>
      </c>
      <c r="F12459" t="s">
        <v>4022</v>
      </c>
    </row>
    <row r="12460" spans="1:6" x14ac:dyDescent="0.35">
      <c r="A12460" t="s">
        <v>7294</v>
      </c>
      <c r="B12460" t="s">
        <v>3622</v>
      </c>
      <c r="C12460" t="s">
        <v>3911</v>
      </c>
      <c r="D12460" t="s">
        <v>3527</v>
      </c>
      <c r="E12460" t="s">
        <v>4017</v>
      </c>
      <c r="F12460" t="s">
        <v>4018</v>
      </c>
    </row>
    <row r="12461" spans="1:6" x14ac:dyDescent="0.35">
      <c r="A12461" t="s">
        <v>7294</v>
      </c>
      <c r="B12461" t="s">
        <v>3622</v>
      </c>
      <c r="C12461" t="s">
        <v>3911</v>
      </c>
      <c r="D12461" t="s">
        <v>3527</v>
      </c>
      <c r="E12461" t="s">
        <v>4017</v>
      </c>
      <c r="F12461" t="s">
        <v>4019</v>
      </c>
    </row>
    <row r="12462" spans="1:6" x14ac:dyDescent="0.35">
      <c r="A12462" t="s">
        <v>7294</v>
      </c>
      <c r="B12462" t="s">
        <v>3622</v>
      </c>
      <c r="C12462" t="s">
        <v>4023</v>
      </c>
      <c r="D12462" t="s">
        <v>3527</v>
      </c>
      <c r="E12462" t="s">
        <v>4024</v>
      </c>
      <c r="F12462" t="s">
        <v>4025</v>
      </c>
    </row>
    <row r="12463" spans="1:6" x14ac:dyDescent="0.35">
      <c r="A12463" t="s">
        <v>7294</v>
      </c>
      <c r="B12463" t="s">
        <v>3622</v>
      </c>
      <c r="C12463" t="s">
        <v>4026</v>
      </c>
      <c r="D12463" t="s">
        <v>3527</v>
      </c>
      <c r="E12463" t="s">
        <v>4027</v>
      </c>
      <c r="F12463" t="s">
        <v>4028</v>
      </c>
    </row>
    <row r="12464" spans="1:6" x14ac:dyDescent="0.35">
      <c r="A12464" t="s">
        <v>7294</v>
      </c>
      <c r="B12464" t="s">
        <v>3622</v>
      </c>
      <c r="C12464" t="s">
        <v>4029</v>
      </c>
      <c r="D12464" t="s">
        <v>3527</v>
      </c>
      <c r="E12464" t="s">
        <v>4017</v>
      </c>
      <c r="F12464" t="s">
        <v>4018</v>
      </c>
    </row>
    <row r="12465" spans="1:6" x14ac:dyDescent="0.35">
      <c r="A12465" t="s">
        <v>7294</v>
      </c>
      <c r="B12465" t="s">
        <v>3622</v>
      </c>
      <c r="C12465" t="s">
        <v>4029</v>
      </c>
      <c r="D12465" t="s">
        <v>3527</v>
      </c>
      <c r="E12465" t="s">
        <v>4017</v>
      </c>
      <c r="F12465" t="s">
        <v>4019</v>
      </c>
    </row>
    <row r="12466" spans="1:6" x14ac:dyDescent="0.35">
      <c r="A12466" t="s">
        <v>7294</v>
      </c>
      <c r="B12466" t="s">
        <v>3622</v>
      </c>
      <c r="C12466" t="s">
        <v>4030</v>
      </c>
      <c r="D12466" t="s">
        <v>3527</v>
      </c>
      <c r="E12466" t="s">
        <v>4031</v>
      </c>
      <c r="F12466" t="s">
        <v>4032</v>
      </c>
    </row>
    <row r="12467" spans="1:6" x14ac:dyDescent="0.35">
      <c r="A12467" t="s">
        <v>7294</v>
      </c>
      <c r="B12467" t="s">
        <v>3622</v>
      </c>
      <c r="C12467" t="s">
        <v>4030</v>
      </c>
      <c r="D12467" t="s">
        <v>3527</v>
      </c>
      <c r="E12467" t="s">
        <v>4031</v>
      </c>
      <c r="F12467" t="s">
        <v>4033</v>
      </c>
    </row>
    <row r="12468" spans="1:6" x14ac:dyDescent="0.35">
      <c r="A12468" t="s">
        <v>7294</v>
      </c>
      <c r="B12468" t="s">
        <v>3622</v>
      </c>
      <c r="C12468" t="s">
        <v>4034</v>
      </c>
      <c r="D12468" t="s">
        <v>3527</v>
      </c>
      <c r="E12468" t="s">
        <v>4017</v>
      </c>
      <c r="F12468" t="s">
        <v>4018</v>
      </c>
    </row>
    <row r="12469" spans="1:6" x14ac:dyDescent="0.35">
      <c r="A12469" t="s">
        <v>7294</v>
      </c>
      <c r="B12469" t="s">
        <v>3622</v>
      </c>
      <c r="C12469" t="s">
        <v>4034</v>
      </c>
      <c r="D12469" t="s">
        <v>3527</v>
      </c>
      <c r="E12469" t="s">
        <v>4017</v>
      </c>
      <c r="F12469" t="s">
        <v>4019</v>
      </c>
    </row>
    <row r="12470" spans="1:6" x14ac:dyDescent="0.35">
      <c r="A12470" t="s">
        <v>7294</v>
      </c>
      <c r="B12470" t="s">
        <v>3622</v>
      </c>
      <c r="C12470" t="s">
        <v>4035</v>
      </c>
      <c r="D12470" t="s">
        <v>3527</v>
      </c>
      <c r="E12470" t="s">
        <v>4036</v>
      </c>
      <c r="F12470" t="s">
        <v>4037</v>
      </c>
    </row>
    <row r="12471" spans="1:6" x14ac:dyDescent="0.35">
      <c r="A12471" t="s">
        <v>7294</v>
      </c>
      <c r="B12471" t="s">
        <v>3622</v>
      </c>
      <c r="C12471" t="s">
        <v>4038</v>
      </c>
      <c r="D12471" t="s">
        <v>3527</v>
      </c>
      <c r="E12471" t="s">
        <v>4017</v>
      </c>
      <c r="F12471" t="s">
        <v>4018</v>
      </c>
    </row>
    <row r="12472" spans="1:6" x14ac:dyDescent="0.35">
      <c r="A12472" t="s">
        <v>7294</v>
      </c>
      <c r="B12472" t="s">
        <v>3622</v>
      </c>
      <c r="C12472" t="s">
        <v>4038</v>
      </c>
      <c r="D12472" t="s">
        <v>3527</v>
      </c>
      <c r="E12472" t="s">
        <v>4017</v>
      </c>
      <c r="F12472" t="s">
        <v>4019</v>
      </c>
    </row>
    <row r="12473" spans="1:6" x14ac:dyDescent="0.35">
      <c r="A12473" t="s">
        <v>7294</v>
      </c>
      <c r="B12473" t="s">
        <v>3622</v>
      </c>
      <c r="C12473" t="s">
        <v>4039</v>
      </c>
      <c r="D12473" t="s">
        <v>3527</v>
      </c>
      <c r="E12473" t="s">
        <v>4031</v>
      </c>
      <c r="F12473" t="s">
        <v>4032</v>
      </c>
    </row>
    <row r="12474" spans="1:6" x14ac:dyDescent="0.35">
      <c r="A12474" t="s">
        <v>7294</v>
      </c>
      <c r="B12474" t="s">
        <v>3622</v>
      </c>
      <c r="C12474" t="s">
        <v>4039</v>
      </c>
      <c r="D12474" t="s">
        <v>3527</v>
      </c>
      <c r="E12474" t="s">
        <v>4031</v>
      </c>
      <c r="F12474" t="s">
        <v>4033</v>
      </c>
    </row>
    <row r="12475" spans="1:6" x14ac:dyDescent="0.35">
      <c r="A12475" t="s">
        <v>7294</v>
      </c>
      <c r="B12475" t="s">
        <v>3622</v>
      </c>
      <c r="C12475" t="s">
        <v>4040</v>
      </c>
      <c r="D12475" t="s">
        <v>3527</v>
      </c>
      <c r="E12475" t="s">
        <v>4041</v>
      </c>
      <c r="F12475" t="s">
        <v>4042</v>
      </c>
    </row>
    <row r="12476" spans="1:6" x14ac:dyDescent="0.35">
      <c r="A12476" t="s">
        <v>7294</v>
      </c>
      <c r="B12476" t="s">
        <v>3628</v>
      </c>
      <c r="C12476" t="s">
        <v>3719</v>
      </c>
      <c r="D12476" t="s">
        <v>3552</v>
      </c>
      <c r="E12476" t="s">
        <v>4043</v>
      </c>
      <c r="F12476" t="s">
        <v>4044</v>
      </c>
    </row>
    <row r="12477" spans="1:6" x14ac:dyDescent="0.35">
      <c r="A12477" t="s">
        <v>7294</v>
      </c>
      <c r="B12477" t="s">
        <v>3628</v>
      </c>
      <c r="C12477" t="s">
        <v>3719</v>
      </c>
      <c r="D12477" t="s">
        <v>3527</v>
      </c>
      <c r="E12477" t="s">
        <v>4041</v>
      </c>
      <c r="F12477" t="s">
        <v>4042</v>
      </c>
    </row>
    <row r="12478" spans="1:6" x14ac:dyDescent="0.35">
      <c r="A12478" t="s">
        <v>7294</v>
      </c>
      <c r="B12478" t="s">
        <v>3628</v>
      </c>
      <c r="C12478" t="s">
        <v>3719</v>
      </c>
      <c r="D12478" t="s">
        <v>3527</v>
      </c>
      <c r="E12478" t="s">
        <v>4031</v>
      </c>
      <c r="F12478" t="s">
        <v>4032</v>
      </c>
    </row>
    <row r="12479" spans="1:6" x14ac:dyDescent="0.35">
      <c r="A12479" t="s">
        <v>7294</v>
      </c>
      <c r="B12479" t="s">
        <v>3628</v>
      </c>
      <c r="C12479" t="s">
        <v>3719</v>
      </c>
      <c r="D12479" t="s">
        <v>3527</v>
      </c>
      <c r="E12479" t="s">
        <v>4031</v>
      </c>
      <c r="F12479" t="s">
        <v>4033</v>
      </c>
    </row>
    <row r="12480" spans="1:6" x14ac:dyDescent="0.35">
      <c r="A12480" t="s">
        <v>7294</v>
      </c>
      <c r="B12480" t="s">
        <v>3628</v>
      </c>
      <c r="C12480" t="s">
        <v>3719</v>
      </c>
      <c r="D12480" t="s">
        <v>3527</v>
      </c>
      <c r="E12480" t="s">
        <v>4045</v>
      </c>
      <c r="F12480" t="s">
        <v>4046</v>
      </c>
    </row>
    <row r="12481" spans="1:6" x14ac:dyDescent="0.35">
      <c r="A12481" t="s">
        <v>7294</v>
      </c>
      <c r="B12481" t="s">
        <v>3628</v>
      </c>
      <c r="C12481" t="s">
        <v>3719</v>
      </c>
      <c r="D12481" t="s">
        <v>3527</v>
      </c>
      <c r="E12481" t="s">
        <v>4024</v>
      </c>
      <c r="F12481" t="s">
        <v>4025</v>
      </c>
    </row>
    <row r="12482" spans="1:6" x14ac:dyDescent="0.35">
      <c r="A12482" t="s">
        <v>7294</v>
      </c>
      <c r="B12482" t="s">
        <v>3628</v>
      </c>
      <c r="C12482" t="s">
        <v>3719</v>
      </c>
      <c r="D12482" t="s">
        <v>3527</v>
      </c>
      <c r="E12482" t="s">
        <v>4036</v>
      </c>
      <c r="F12482" t="s">
        <v>4037</v>
      </c>
    </row>
    <row r="12483" spans="1:6" x14ac:dyDescent="0.35">
      <c r="A12483" t="s">
        <v>7294</v>
      </c>
      <c r="B12483" t="s">
        <v>3628</v>
      </c>
      <c r="C12483" t="s">
        <v>3719</v>
      </c>
      <c r="D12483" t="s">
        <v>3527</v>
      </c>
      <c r="E12483" t="s">
        <v>4017</v>
      </c>
      <c r="F12483" t="s">
        <v>4018</v>
      </c>
    </row>
    <row r="12484" spans="1:6" x14ac:dyDescent="0.35">
      <c r="A12484" t="s">
        <v>7294</v>
      </c>
      <c r="B12484" t="s">
        <v>3628</v>
      </c>
      <c r="C12484" t="s">
        <v>3719</v>
      </c>
      <c r="D12484" t="s">
        <v>3527</v>
      </c>
      <c r="E12484" t="s">
        <v>4017</v>
      </c>
      <c r="F12484" t="s">
        <v>4019</v>
      </c>
    </row>
    <row r="12485" spans="1:6" x14ac:dyDescent="0.35">
      <c r="A12485" t="s">
        <v>7294</v>
      </c>
      <c r="B12485" t="s">
        <v>3628</v>
      </c>
      <c r="C12485" t="s">
        <v>3719</v>
      </c>
      <c r="D12485" t="s">
        <v>3527</v>
      </c>
      <c r="E12485" t="s">
        <v>4020</v>
      </c>
      <c r="F12485" t="s">
        <v>4021</v>
      </c>
    </row>
    <row r="12486" spans="1:6" x14ac:dyDescent="0.35">
      <c r="A12486" t="s">
        <v>7294</v>
      </c>
      <c r="B12486" t="s">
        <v>3628</v>
      </c>
      <c r="C12486" t="s">
        <v>3719</v>
      </c>
      <c r="D12486" t="s">
        <v>3527</v>
      </c>
      <c r="E12486" t="s">
        <v>4020</v>
      </c>
      <c r="F12486" t="s">
        <v>4022</v>
      </c>
    </row>
    <row r="12487" spans="1:6" x14ac:dyDescent="0.35">
      <c r="A12487" t="s">
        <v>7294</v>
      </c>
      <c r="B12487" t="s">
        <v>3628</v>
      </c>
      <c r="C12487" t="s">
        <v>3719</v>
      </c>
      <c r="D12487" t="s">
        <v>3527</v>
      </c>
      <c r="E12487" t="s">
        <v>4047</v>
      </c>
      <c r="F12487" t="s">
        <v>4048</v>
      </c>
    </row>
    <row r="12488" spans="1:6" x14ac:dyDescent="0.35">
      <c r="A12488" t="s">
        <v>7294</v>
      </c>
      <c r="B12488" t="s">
        <v>3628</v>
      </c>
      <c r="C12488" t="s">
        <v>3719</v>
      </c>
      <c r="D12488" t="s">
        <v>3527</v>
      </c>
      <c r="E12488" t="s">
        <v>4049</v>
      </c>
      <c r="F12488" t="s">
        <v>4050</v>
      </c>
    </row>
    <row r="12489" spans="1:6" x14ac:dyDescent="0.35">
      <c r="A12489" t="s">
        <v>7294</v>
      </c>
      <c r="B12489" t="s">
        <v>3628</v>
      </c>
      <c r="C12489" t="s">
        <v>3719</v>
      </c>
      <c r="D12489" t="s">
        <v>3527</v>
      </c>
      <c r="E12489" t="s">
        <v>4049</v>
      </c>
      <c r="F12489" t="s">
        <v>4051</v>
      </c>
    </row>
    <row r="12490" spans="1:6" x14ac:dyDescent="0.35">
      <c r="A12490" t="s">
        <v>7294</v>
      </c>
      <c r="B12490" t="s">
        <v>3628</v>
      </c>
      <c r="C12490" t="s">
        <v>3719</v>
      </c>
      <c r="D12490" t="s">
        <v>3527</v>
      </c>
      <c r="E12490" t="s">
        <v>4052</v>
      </c>
      <c r="F12490" t="s">
        <v>4053</v>
      </c>
    </row>
    <row r="12491" spans="1:6" x14ac:dyDescent="0.35">
      <c r="A12491" t="s">
        <v>7294</v>
      </c>
      <c r="B12491" t="s">
        <v>3628</v>
      </c>
      <c r="C12491" t="s">
        <v>3719</v>
      </c>
      <c r="D12491" t="s">
        <v>3527</v>
      </c>
      <c r="E12491" t="s">
        <v>4054</v>
      </c>
      <c r="F12491" t="s">
        <v>4055</v>
      </c>
    </row>
    <row r="12492" spans="1:6" x14ac:dyDescent="0.35">
      <c r="A12492" t="s">
        <v>7294</v>
      </c>
      <c r="B12492" t="s">
        <v>3628</v>
      </c>
      <c r="C12492" t="s">
        <v>3719</v>
      </c>
      <c r="D12492" t="s">
        <v>3527</v>
      </c>
      <c r="E12492" t="s">
        <v>4056</v>
      </c>
      <c r="F12492" t="s">
        <v>4057</v>
      </c>
    </row>
    <row r="12493" spans="1:6" x14ac:dyDescent="0.35">
      <c r="A12493" t="s">
        <v>7294</v>
      </c>
      <c r="B12493" t="s">
        <v>3628</v>
      </c>
      <c r="C12493" t="s">
        <v>3719</v>
      </c>
      <c r="D12493" t="s">
        <v>3527</v>
      </c>
      <c r="E12493" t="s">
        <v>4058</v>
      </c>
      <c r="F12493" t="s">
        <v>4059</v>
      </c>
    </row>
    <row r="12494" spans="1:6" x14ac:dyDescent="0.35">
      <c r="A12494" t="s">
        <v>7294</v>
      </c>
      <c r="B12494" t="s">
        <v>3628</v>
      </c>
      <c r="C12494" t="s">
        <v>3719</v>
      </c>
      <c r="D12494" t="s">
        <v>3527</v>
      </c>
      <c r="E12494" t="s">
        <v>4060</v>
      </c>
      <c r="F12494" t="s">
        <v>4061</v>
      </c>
    </row>
    <row r="12495" spans="1:6" x14ac:dyDescent="0.35">
      <c r="A12495" t="s">
        <v>7294</v>
      </c>
      <c r="B12495" t="s">
        <v>3628</v>
      </c>
      <c r="C12495" t="s">
        <v>3719</v>
      </c>
      <c r="D12495" t="s">
        <v>3527</v>
      </c>
      <c r="E12495" t="s">
        <v>4027</v>
      </c>
      <c r="F12495" t="s">
        <v>4028</v>
      </c>
    </row>
    <row r="12496" spans="1:6" x14ac:dyDescent="0.35">
      <c r="A12496" t="s">
        <v>7295</v>
      </c>
      <c r="B12496" t="s">
        <v>186</v>
      </c>
      <c r="C12496" t="s">
        <v>186</v>
      </c>
      <c r="D12496" t="s">
        <v>186</v>
      </c>
      <c r="E12496" t="s">
        <v>186</v>
      </c>
      <c r="F12496" t="s">
        <v>186</v>
      </c>
    </row>
    <row r="12497" spans="1:6" x14ac:dyDescent="0.35">
      <c r="A12497" t="s">
        <v>7296</v>
      </c>
      <c r="B12497" t="s">
        <v>3622</v>
      </c>
      <c r="C12497" t="s">
        <v>4063</v>
      </c>
      <c r="D12497" t="s">
        <v>3552</v>
      </c>
      <c r="E12497" t="s">
        <v>4064</v>
      </c>
      <c r="F12497" t="s">
        <v>4065</v>
      </c>
    </row>
    <row r="12498" spans="1:6" x14ac:dyDescent="0.35">
      <c r="A12498" t="s">
        <v>7296</v>
      </c>
      <c r="B12498" t="s">
        <v>3622</v>
      </c>
      <c r="C12498" t="s">
        <v>4063</v>
      </c>
      <c r="D12498" t="s">
        <v>3552</v>
      </c>
      <c r="E12498" t="s">
        <v>4064</v>
      </c>
      <c r="F12498" t="s">
        <v>4066</v>
      </c>
    </row>
    <row r="12499" spans="1:6" x14ac:dyDescent="0.35">
      <c r="A12499" t="s">
        <v>7296</v>
      </c>
      <c r="B12499" t="s">
        <v>3622</v>
      </c>
      <c r="C12499" t="s">
        <v>4067</v>
      </c>
      <c r="D12499" t="s">
        <v>3552</v>
      </c>
      <c r="E12499" t="s">
        <v>4064</v>
      </c>
      <c r="F12499" t="s">
        <v>4065</v>
      </c>
    </row>
    <row r="12500" spans="1:6" x14ac:dyDescent="0.35">
      <c r="A12500" t="s">
        <v>7296</v>
      </c>
      <c r="B12500" t="s">
        <v>3622</v>
      </c>
      <c r="C12500" t="s">
        <v>4067</v>
      </c>
      <c r="D12500" t="s">
        <v>3552</v>
      </c>
      <c r="E12500" t="s">
        <v>4064</v>
      </c>
      <c r="F12500" t="s">
        <v>4066</v>
      </c>
    </row>
    <row r="12501" spans="1:6" x14ac:dyDescent="0.35">
      <c r="A12501" t="s">
        <v>7296</v>
      </c>
      <c r="B12501" t="s">
        <v>3622</v>
      </c>
      <c r="C12501" t="s">
        <v>4068</v>
      </c>
      <c r="D12501" t="s">
        <v>3552</v>
      </c>
      <c r="E12501" t="s">
        <v>4064</v>
      </c>
      <c r="F12501" t="s">
        <v>4065</v>
      </c>
    </row>
    <row r="12502" spans="1:6" x14ac:dyDescent="0.35">
      <c r="A12502" t="s">
        <v>7296</v>
      </c>
      <c r="B12502" t="s">
        <v>3622</v>
      </c>
      <c r="C12502" t="s">
        <v>4068</v>
      </c>
      <c r="D12502" t="s">
        <v>3552</v>
      </c>
      <c r="E12502" t="s">
        <v>4064</v>
      </c>
      <c r="F12502" t="s">
        <v>4066</v>
      </c>
    </row>
    <row r="12503" spans="1:6" x14ac:dyDescent="0.35">
      <c r="A12503" t="s">
        <v>7296</v>
      </c>
      <c r="B12503" t="s">
        <v>3622</v>
      </c>
      <c r="C12503" t="s">
        <v>4069</v>
      </c>
      <c r="D12503" t="s">
        <v>3552</v>
      </c>
      <c r="E12503" t="s">
        <v>4064</v>
      </c>
      <c r="F12503" t="s">
        <v>4065</v>
      </c>
    </row>
    <row r="12504" spans="1:6" x14ac:dyDescent="0.35">
      <c r="A12504" t="s">
        <v>7296</v>
      </c>
      <c r="B12504" t="s">
        <v>3622</v>
      </c>
      <c r="C12504" t="s">
        <v>4069</v>
      </c>
      <c r="D12504" t="s">
        <v>3552</v>
      </c>
      <c r="E12504" t="s">
        <v>4064</v>
      </c>
      <c r="F12504" t="s">
        <v>4066</v>
      </c>
    </row>
    <row r="12505" spans="1:6" x14ac:dyDescent="0.35">
      <c r="A12505" t="s">
        <v>7296</v>
      </c>
      <c r="B12505" t="s">
        <v>3628</v>
      </c>
      <c r="C12505" t="s">
        <v>3719</v>
      </c>
      <c r="D12505" t="s">
        <v>3552</v>
      </c>
      <c r="E12505" t="s">
        <v>4064</v>
      </c>
      <c r="F12505" t="s">
        <v>4065</v>
      </c>
    </row>
    <row r="12506" spans="1:6" x14ac:dyDescent="0.35">
      <c r="A12506" t="s">
        <v>7296</v>
      </c>
      <c r="B12506" t="s">
        <v>3628</v>
      </c>
      <c r="C12506" t="s">
        <v>3719</v>
      </c>
      <c r="D12506" t="s">
        <v>3552</v>
      </c>
      <c r="E12506" t="s">
        <v>4064</v>
      </c>
      <c r="F12506" t="s">
        <v>4066</v>
      </c>
    </row>
    <row r="12507" spans="1:6" x14ac:dyDescent="0.35">
      <c r="A12507" t="s">
        <v>7297</v>
      </c>
      <c r="B12507" t="s">
        <v>186</v>
      </c>
      <c r="C12507" t="s">
        <v>186</v>
      </c>
      <c r="D12507" t="s">
        <v>186</v>
      </c>
      <c r="E12507" t="s">
        <v>186</v>
      </c>
      <c r="F12507" t="s">
        <v>186</v>
      </c>
    </row>
    <row r="12508" spans="1:6" x14ac:dyDescent="0.35">
      <c r="A12508" t="s">
        <v>7298</v>
      </c>
      <c r="B12508" t="s">
        <v>3636</v>
      </c>
      <c r="C12508" t="s">
        <v>4071</v>
      </c>
      <c r="D12508" t="s">
        <v>3565</v>
      </c>
      <c r="E12508" t="s">
        <v>3587</v>
      </c>
      <c r="F12508" t="s">
        <v>3588</v>
      </c>
    </row>
    <row r="12509" spans="1:6" x14ac:dyDescent="0.35">
      <c r="A12509" t="s">
        <v>7298</v>
      </c>
      <c r="B12509" t="s">
        <v>3636</v>
      </c>
      <c r="C12509" t="s">
        <v>3662</v>
      </c>
      <c r="D12509" t="s">
        <v>3527</v>
      </c>
      <c r="E12509" t="s">
        <v>4072</v>
      </c>
      <c r="F12509" t="s">
        <v>4073</v>
      </c>
    </row>
    <row r="12510" spans="1:6" x14ac:dyDescent="0.35">
      <c r="A12510" t="s">
        <v>7298</v>
      </c>
      <c r="B12510" t="s">
        <v>3665</v>
      </c>
      <c r="C12510" t="s">
        <v>3673</v>
      </c>
      <c r="D12510" t="s">
        <v>3527</v>
      </c>
      <c r="E12510" t="s">
        <v>4072</v>
      </c>
      <c r="F12510" t="s">
        <v>4073</v>
      </c>
    </row>
    <row r="12511" spans="1:6" x14ac:dyDescent="0.35">
      <c r="A12511" t="s">
        <v>7298</v>
      </c>
      <c r="B12511" t="s">
        <v>3665</v>
      </c>
      <c r="C12511" t="s">
        <v>3673</v>
      </c>
      <c r="D12511" t="s">
        <v>3565</v>
      </c>
      <c r="E12511" t="s">
        <v>3587</v>
      </c>
      <c r="F12511" t="s">
        <v>3588</v>
      </c>
    </row>
    <row r="12512" spans="1:6" x14ac:dyDescent="0.35">
      <c r="A12512" t="s">
        <v>7298</v>
      </c>
      <c r="B12512" t="s">
        <v>3622</v>
      </c>
      <c r="C12512" t="s">
        <v>3883</v>
      </c>
      <c r="D12512" t="s">
        <v>3552</v>
      </c>
      <c r="E12512" t="s">
        <v>3553</v>
      </c>
      <c r="F12512" t="s">
        <v>3554</v>
      </c>
    </row>
    <row r="12513" spans="1:6" x14ac:dyDescent="0.35">
      <c r="A12513" t="s">
        <v>7298</v>
      </c>
      <c r="B12513" t="s">
        <v>3622</v>
      </c>
      <c r="C12513" t="s">
        <v>3883</v>
      </c>
      <c r="D12513" t="s">
        <v>3552</v>
      </c>
      <c r="E12513" t="s">
        <v>3553</v>
      </c>
      <c r="F12513" t="s">
        <v>3555</v>
      </c>
    </row>
    <row r="12514" spans="1:6" x14ac:dyDescent="0.35">
      <c r="A12514" t="s">
        <v>7298</v>
      </c>
      <c r="B12514" t="s">
        <v>3622</v>
      </c>
      <c r="C12514" t="s">
        <v>4074</v>
      </c>
      <c r="D12514" t="s">
        <v>3527</v>
      </c>
      <c r="E12514" t="s">
        <v>4075</v>
      </c>
      <c r="F12514" t="s">
        <v>4076</v>
      </c>
    </row>
    <row r="12515" spans="1:6" x14ac:dyDescent="0.35">
      <c r="A12515" t="s">
        <v>7298</v>
      </c>
      <c r="B12515" t="s">
        <v>3622</v>
      </c>
      <c r="C12515" t="s">
        <v>4077</v>
      </c>
      <c r="D12515" t="s">
        <v>3527</v>
      </c>
      <c r="E12515" t="s">
        <v>4075</v>
      </c>
      <c r="F12515" t="s">
        <v>4076</v>
      </c>
    </row>
    <row r="12516" spans="1:6" x14ac:dyDescent="0.35">
      <c r="A12516" t="s">
        <v>7298</v>
      </c>
      <c r="B12516" t="s">
        <v>3628</v>
      </c>
      <c r="C12516" t="s">
        <v>3719</v>
      </c>
      <c r="D12516" t="s">
        <v>3552</v>
      </c>
      <c r="E12516" t="s">
        <v>3553</v>
      </c>
      <c r="F12516" t="s">
        <v>3554</v>
      </c>
    </row>
    <row r="12517" spans="1:6" x14ac:dyDescent="0.35">
      <c r="A12517" t="s">
        <v>7298</v>
      </c>
      <c r="B12517" t="s">
        <v>3628</v>
      </c>
      <c r="C12517" t="s">
        <v>3719</v>
      </c>
      <c r="D12517" t="s">
        <v>3552</v>
      </c>
      <c r="E12517" t="s">
        <v>3553</v>
      </c>
      <c r="F12517" t="s">
        <v>3555</v>
      </c>
    </row>
    <row r="12518" spans="1:6" x14ac:dyDescent="0.35">
      <c r="A12518" t="s">
        <v>7298</v>
      </c>
      <c r="B12518" t="s">
        <v>3628</v>
      </c>
      <c r="C12518" t="s">
        <v>3719</v>
      </c>
      <c r="D12518" t="s">
        <v>3527</v>
      </c>
      <c r="E12518" t="s">
        <v>4075</v>
      </c>
      <c r="F12518" t="s">
        <v>4076</v>
      </c>
    </row>
    <row r="12519" spans="1:6" x14ac:dyDescent="0.35">
      <c r="A12519" t="s">
        <v>7298</v>
      </c>
      <c r="B12519" t="s">
        <v>3628</v>
      </c>
      <c r="C12519" t="s">
        <v>3719</v>
      </c>
      <c r="D12519" t="s">
        <v>3527</v>
      </c>
      <c r="E12519" t="s">
        <v>4072</v>
      </c>
      <c r="F12519" t="s">
        <v>4073</v>
      </c>
    </row>
    <row r="12520" spans="1:6" x14ac:dyDescent="0.35">
      <c r="A12520" t="s">
        <v>7299</v>
      </c>
      <c r="B12520" t="s">
        <v>3636</v>
      </c>
      <c r="C12520" t="s">
        <v>4071</v>
      </c>
      <c r="D12520" t="s">
        <v>3565</v>
      </c>
      <c r="E12520" t="s">
        <v>3587</v>
      </c>
      <c r="F12520" t="s">
        <v>3588</v>
      </c>
    </row>
    <row r="12521" spans="1:6" x14ac:dyDescent="0.35">
      <c r="A12521" t="s">
        <v>7299</v>
      </c>
      <c r="B12521" t="s">
        <v>3636</v>
      </c>
      <c r="C12521" t="s">
        <v>3662</v>
      </c>
      <c r="D12521" t="s">
        <v>3527</v>
      </c>
      <c r="E12521" t="s">
        <v>4072</v>
      </c>
      <c r="F12521" t="s">
        <v>4073</v>
      </c>
    </row>
    <row r="12522" spans="1:6" x14ac:dyDescent="0.35">
      <c r="A12522" t="s">
        <v>7299</v>
      </c>
      <c r="B12522" t="s">
        <v>3665</v>
      </c>
      <c r="C12522" t="s">
        <v>3673</v>
      </c>
      <c r="D12522" t="s">
        <v>3527</v>
      </c>
      <c r="E12522" t="s">
        <v>4072</v>
      </c>
      <c r="F12522" t="s">
        <v>4073</v>
      </c>
    </row>
    <row r="12523" spans="1:6" x14ac:dyDescent="0.35">
      <c r="A12523" t="s">
        <v>7299</v>
      </c>
      <c r="B12523" t="s">
        <v>3665</v>
      </c>
      <c r="C12523" t="s">
        <v>3673</v>
      </c>
      <c r="D12523" t="s">
        <v>3565</v>
      </c>
      <c r="E12523" t="s">
        <v>3587</v>
      </c>
      <c r="F12523" t="s">
        <v>3588</v>
      </c>
    </row>
    <row r="12524" spans="1:6" x14ac:dyDescent="0.35">
      <c r="A12524" t="s">
        <v>7299</v>
      </c>
      <c r="B12524" t="s">
        <v>3622</v>
      </c>
      <c r="C12524" t="s">
        <v>3883</v>
      </c>
      <c r="D12524" t="s">
        <v>3552</v>
      </c>
      <c r="E12524" t="s">
        <v>3553</v>
      </c>
      <c r="F12524" t="s">
        <v>3554</v>
      </c>
    </row>
    <row r="12525" spans="1:6" x14ac:dyDescent="0.35">
      <c r="A12525" t="s">
        <v>7299</v>
      </c>
      <c r="B12525" t="s">
        <v>3622</v>
      </c>
      <c r="C12525" t="s">
        <v>3883</v>
      </c>
      <c r="D12525" t="s">
        <v>3552</v>
      </c>
      <c r="E12525" t="s">
        <v>3553</v>
      </c>
      <c r="F12525" t="s">
        <v>3555</v>
      </c>
    </row>
    <row r="12526" spans="1:6" x14ac:dyDescent="0.35">
      <c r="A12526" t="s">
        <v>7299</v>
      </c>
      <c r="B12526" t="s">
        <v>3622</v>
      </c>
      <c r="C12526" t="s">
        <v>4074</v>
      </c>
      <c r="D12526" t="s">
        <v>3527</v>
      </c>
      <c r="E12526" t="s">
        <v>4075</v>
      </c>
      <c r="F12526" t="s">
        <v>4076</v>
      </c>
    </row>
    <row r="12527" spans="1:6" x14ac:dyDescent="0.35">
      <c r="A12527" t="s">
        <v>7299</v>
      </c>
      <c r="B12527" t="s">
        <v>3622</v>
      </c>
      <c r="C12527" t="s">
        <v>4077</v>
      </c>
      <c r="D12527" t="s">
        <v>3527</v>
      </c>
      <c r="E12527" t="s">
        <v>4075</v>
      </c>
      <c r="F12527" t="s">
        <v>4076</v>
      </c>
    </row>
    <row r="12528" spans="1:6" x14ac:dyDescent="0.35">
      <c r="A12528" t="s">
        <v>7299</v>
      </c>
      <c r="B12528" t="s">
        <v>3628</v>
      </c>
      <c r="C12528" t="s">
        <v>3719</v>
      </c>
      <c r="D12528" t="s">
        <v>3552</v>
      </c>
      <c r="E12528" t="s">
        <v>3553</v>
      </c>
      <c r="F12528" t="s">
        <v>3554</v>
      </c>
    </row>
    <row r="12529" spans="1:6" x14ac:dyDescent="0.35">
      <c r="A12529" t="s">
        <v>7299</v>
      </c>
      <c r="B12529" t="s">
        <v>3628</v>
      </c>
      <c r="C12529" t="s">
        <v>3719</v>
      </c>
      <c r="D12529" t="s">
        <v>3552</v>
      </c>
      <c r="E12529" t="s">
        <v>3553</v>
      </c>
      <c r="F12529" t="s">
        <v>3555</v>
      </c>
    </row>
    <row r="12530" spans="1:6" x14ac:dyDescent="0.35">
      <c r="A12530" t="s">
        <v>7299</v>
      </c>
      <c r="B12530" t="s">
        <v>3628</v>
      </c>
      <c r="C12530" t="s">
        <v>3719</v>
      </c>
      <c r="D12530" t="s">
        <v>3527</v>
      </c>
      <c r="E12530" t="s">
        <v>4075</v>
      </c>
      <c r="F12530" t="s">
        <v>4076</v>
      </c>
    </row>
    <row r="12531" spans="1:6" x14ac:dyDescent="0.35">
      <c r="A12531" t="s">
        <v>7299</v>
      </c>
      <c r="B12531" t="s">
        <v>3628</v>
      </c>
      <c r="C12531" t="s">
        <v>3719</v>
      </c>
      <c r="D12531" t="s">
        <v>3527</v>
      </c>
      <c r="E12531" t="s">
        <v>4072</v>
      </c>
      <c r="F12531" t="s">
        <v>4073</v>
      </c>
    </row>
    <row r="12532" spans="1:6" x14ac:dyDescent="0.35">
      <c r="A12532" t="s">
        <v>7300</v>
      </c>
      <c r="B12532" t="s">
        <v>3636</v>
      </c>
      <c r="C12532" t="s">
        <v>4071</v>
      </c>
      <c r="D12532" t="s">
        <v>3565</v>
      </c>
      <c r="E12532" t="s">
        <v>3587</v>
      </c>
      <c r="F12532" t="s">
        <v>3588</v>
      </c>
    </row>
    <row r="12533" spans="1:6" x14ac:dyDescent="0.35">
      <c r="A12533" t="s">
        <v>7300</v>
      </c>
      <c r="B12533" t="s">
        <v>3636</v>
      </c>
      <c r="C12533" t="s">
        <v>3662</v>
      </c>
      <c r="D12533" t="s">
        <v>3527</v>
      </c>
      <c r="E12533" t="s">
        <v>4072</v>
      </c>
      <c r="F12533" t="s">
        <v>4073</v>
      </c>
    </row>
    <row r="12534" spans="1:6" x14ac:dyDescent="0.35">
      <c r="A12534" t="s">
        <v>7300</v>
      </c>
      <c r="B12534" t="s">
        <v>3665</v>
      </c>
      <c r="C12534" t="s">
        <v>3673</v>
      </c>
      <c r="D12534" t="s">
        <v>3527</v>
      </c>
      <c r="E12534" t="s">
        <v>4072</v>
      </c>
      <c r="F12534" t="s">
        <v>4073</v>
      </c>
    </row>
    <row r="12535" spans="1:6" x14ac:dyDescent="0.35">
      <c r="A12535" t="s">
        <v>7300</v>
      </c>
      <c r="B12535" t="s">
        <v>3665</v>
      </c>
      <c r="C12535" t="s">
        <v>3673</v>
      </c>
      <c r="D12535" t="s">
        <v>3565</v>
      </c>
      <c r="E12535" t="s">
        <v>3587</v>
      </c>
      <c r="F12535" t="s">
        <v>3588</v>
      </c>
    </row>
    <row r="12536" spans="1:6" x14ac:dyDescent="0.35">
      <c r="A12536" t="s">
        <v>7300</v>
      </c>
      <c r="B12536" t="s">
        <v>3622</v>
      </c>
      <c r="C12536" t="s">
        <v>3883</v>
      </c>
      <c r="D12536" t="s">
        <v>3552</v>
      </c>
      <c r="E12536" t="s">
        <v>3553</v>
      </c>
      <c r="F12536" t="s">
        <v>3554</v>
      </c>
    </row>
    <row r="12537" spans="1:6" x14ac:dyDescent="0.35">
      <c r="A12537" t="s">
        <v>7300</v>
      </c>
      <c r="B12537" t="s">
        <v>3622</v>
      </c>
      <c r="C12537" t="s">
        <v>3883</v>
      </c>
      <c r="D12537" t="s">
        <v>3552</v>
      </c>
      <c r="E12537" t="s">
        <v>3553</v>
      </c>
      <c r="F12537" t="s">
        <v>3555</v>
      </c>
    </row>
    <row r="12538" spans="1:6" x14ac:dyDescent="0.35">
      <c r="A12538" t="s">
        <v>7300</v>
      </c>
      <c r="B12538" t="s">
        <v>3622</v>
      </c>
      <c r="C12538" t="s">
        <v>4074</v>
      </c>
      <c r="D12538" t="s">
        <v>3527</v>
      </c>
      <c r="E12538" t="s">
        <v>4075</v>
      </c>
      <c r="F12538" t="s">
        <v>4076</v>
      </c>
    </row>
    <row r="12539" spans="1:6" x14ac:dyDescent="0.35">
      <c r="A12539" t="s">
        <v>7300</v>
      </c>
      <c r="B12539" t="s">
        <v>3622</v>
      </c>
      <c r="C12539" t="s">
        <v>4077</v>
      </c>
      <c r="D12539" t="s">
        <v>3527</v>
      </c>
      <c r="E12539" t="s">
        <v>4075</v>
      </c>
      <c r="F12539" t="s">
        <v>4076</v>
      </c>
    </row>
    <row r="12540" spans="1:6" x14ac:dyDescent="0.35">
      <c r="A12540" t="s">
        <v>7300</v>
      </c>
      <c r="B12540" t="s">
        <v>3628</v>
      </c>
      <c r="C12540" t="s">
        <v>3719</v>
      </c>
      <c r="D12540" t="s">
        <v>3552</v>
      </c>
      <c r="E12540" t="s">
        <v>3553</v>
      </c>
      <c r="F12540" t="s">
        <v>3554</v>
      </c>
    </row>
    <row r="12541" spans="1:6" x14ac:dyDescent="0.35">
      <c r="A12541" t="s">
        <v>7300</v>
      </c>
      <c r="B12541" t="s">
        <v>3628</v>
      </c>
      <c r="C12541" t="s">
        <v>3719</v>
      </c>
      <c r="D12541" t="s">
        <v>3552</v>
      </c>
      <c r="E12541" t="s">
        <v>3553</v>
      </c>
      <c r="F12541" t="s">
        <v>3555</v>
      </c>
    </row>
    <row r="12542" spans="1:6" x14ac:dyDescent="0.35">
      <c r="A12542" t="s">
        <v>7300</v>
      </c>
      <c r="B12542" t="s">
        <v>3628</v>
      </c>
      <c r="C12542" t="s">
        <v>3719</v>
      </c>
      <c r="D12542" t="s">
        <v>3527</v>
      </c>
      <c r="E12542" t="s">
        <v>4075</v>
      </c>
      <c r="F12542" t="s">
        <v>4076</v>
      </c>
    </row>
    <row r="12543" spans="1:6" x14ac:dyDescent="0.35">
      <c r="A12543" t="s">
        <v>7300</v>
      </c>
      <c r="B12543" t="s">
        <v>3628</v>
      </c>
      <c r="C12543" t="s">
        <v>3719</v>
      </c>
      <c r="D12543" t="s">
        <v>3527</v>
      </c>
      <c r="E12543" t="s">
        <v>4072</v>
      </c>
      <c r="F12543" t="s">
        <v>4073</v>
      </c>
    </row>
    <row r="12544" spans="1:6" x14ac:dyDescent="0.35">
      <c r="A12544" t="s">
        <v>7301</v>
      </c>
      <c r="B12544" t="s">
        <v>3636</v>
      </c>
      <c r="C12544" t="s">
        <v>4098</v>
      </c>
      <c r="D12544" t="s">
        <v>4099</v>
      </c>
      <c r="E12544" t="s">
        <v>4100</v>
      </c>
      <c r="F12544" t="s">
        <v>4101</v>
      </c>
    </row>
    <row r="12545" spans="1:6" x14ac:dyDescent="0.35">
      <c r="A12545" t="s">
        <v>7301</v>
      </c>
      <c r="B12545" t="s">
        <v>3636</v>
      </c>
      <c r="C12545" t="s">
        <v>4098</v>
      </c>
      <c r="D12545" t="s">
        <v>4099</v>
      </c>
      <c r="E12545" t="s">
        <v>4100</v>
      </c>
      <c r="F12545" t="s">
        <v>4102</v>
      </c>
    </row>
    <row r="12546" spans="1:6" x14ac:dyDescent="0.35">
      <c r="A12546" t="s">
        <v>7301</v>
      </c>
      <c r="B12546" t="s">
        <v>3636</v>
      </c>
      <c r="C12546" t="s">
        <v>4103</v>
      </c>
      <c r="D12546" t="s">
        <v>4099</v>
      </c>
      <c r="E12546" t="s">
        <v>4100</v>
      </c>
      <c r="F12546" t="s">
        <v>4101</v>
      </c>
    </row>
    <row r="12547" spans="1:6" x14ac:dyDescent="0.35">
      <c r="A12547" t="s">
        <v>7301</v>
      </c>
      <c r="B12547" t="s">
        <v>3636</v>
      </c>
      <c r="C12547" t="s">
        <v>4103</v>
      </c>
      <c r="D12547" t="s">
        <v>4099</v>
      </c>
      <c r="E12547" t="s">
        <v>4100</v>
      </c>
      <c r="F12547" t="s">
        <v>4102</v>
      </c>
    </row>
    <row r="12548" spans="1:6" x14ac:dyDescent="0.35">
      <c r="A12548" t="s">
        <v>7301</v>
      </c>
      <c r="B12548" t="s">
        <v>3636</v>
      </c>
      <c r="C12548" t="s">
        <v>4104</v>
      </c>
      <c r="D12548" t="s">
        <v>4099</v>
      </c>
      <c r="E12548" t="s">
        <v>4100</v>
      </c>
      <c r="F12548" t="s">
        <v>4101</v>
      </c>
    </row>
    <row r="12549" spans="1:6" x14ac:dyDescent="0.35">
      <c r="A12549" t="s">
        <v>7301</v>
      </c>
      <c r="B12549" t="s">
        <v>3636</v>
      </c>
      <c r="C12549" t="s">
        <v>4104</v>
      </c>
      <c r="D12549" t="s">
        <v>4099</v>
      </c>
      <c r="E12549" t="s">
        <v>4100</v>
      </c>
      <c r="F12549" t="s">
        <v>4102</v>
      </c>
    </row>
    <row r="12550" spans="1:6" x14ac:dyDescent="0.35">
      <c r="A12550" t="s">
        <v>7301</v>
      </c>
      <c r="B12550" t="s">
        <v>3636</v>
      </c>
      <c r="C12550" t="s">
        <v>4105</v>
      </c>
      <c r="D12550" t="s">
        <v>4099</v>
      </c>
      <c r="E12550" t="s">
        <v>4100</v>
      </c>
      <c r="F12550" t="s">
        <v>4101</v>
      </c>
    </row>
    <row r="12551" spans="1:6" x14ac:dyDescent="0.35">
      <c r="A12551" t="s">
        <v>7301</v>
      </c>
      <c r="B12551" t="s">
        <v>3636</v>
      </c>
      <c r="C12551" t="s">
        <v>4105</v>
      </c>
      <c r="D12551" t="s">
        <v>4099</v>
      </c>
      <c r="E12551" t="s">
        <v>4100</v>
      </c>
      <c r="F12551" t="s">
        <v>4102</v>
      </c>
    </row>
    <row r="12552" spans="1:6" x14ac:dyDescent="0.35">
      <c r="A12552" t="s">
        <v>7301</v>
      </c>
      <c r="B12552" t="s">
        <v>3636</v>
      </c>
      <c r="C12552" t="s">
        <v>4106</v>
      </c>
      <c r="D12552" t="s">
        <v>4099</v>
      </c>
      <c r="E12552" t="s">
        <v>4100</v>
      </c>
      <c r="F12552" t="s">
        <v>4101</v>
      </c>
    </row>
    <row r="12553" spans="1:6" x14ac:dyDescent="0.35">
      <c r="A12553" t="s">
        <v>7301</v>
      </c>
      <c r="B12553" t="s">
        <v>3636</v>
      </c>
      <c r="C12553" t="s">
        <v>4106</v>
      </c>
      <c r="D12553" t="s">
        <v>4099</v>
      </c>
      <c r="E12553" t="s">
        <v>4100</v>
      </c>
      <c r="F12553" t="s">
        <v>4102</v>
      </c>
    </row>
    <row r="12554" spans="1:6" x14ac:dyDescent="0.35">
      <c r="A12554" t="s">
        <v>7301</v>
      </c>
      <c r="B12554" t="s">
        <v>3636</v>
      </c>
      <c r="C12554" t="s">
        <v>4107</v>
      </c>
      <c r="D12554" t="s">
        <v>4099</v>
      </c>
      <c r="E12554" t="s">
        <v>4100</v>
      </c>
      <c r="F12554" t="s">
        <v>4101</v>
      </c>
    </row>
    <row r="12555" spans="1:6" x14ac:dyDescent="0.35">
      <c r="A12555" t="s">
        <v>7301</v>
      </c>
      <c r="B12555" t="s">
        <v>3636</v>
      </c>
      <c r="C12555" t="s">
        <v>4107</v>
      </c>
      <c r="D12555" t="s">
        <v>4099</v>
      </c>
      <c r="E12555" t="s">
        <v>4100</v>
      </c>
      <c r="F12555" t="s">
        <v>4102</v>
      </c>
    </row>
    <row r="12556" spans="1:6" x14ac:dyDescent="0.35">
      <c r="A12556" t="s">
        <v>7301</v>
      </c>
      <c r="B12556" t="s">
        <v>3636</v>
      </c>
      <c r="C12556" t="s">
        <v>4108</v>
      </c>
      <c r="D12556" t="s">
        <v>4099</v>
      </c>
      <c r="E12556" t="s">
        <v>4100</v>
      </c>
      <c r="F12556" t="s">
        <v>4101</v>
      </c>
    </row>
    <row r="12557" spans="1:6" x14ac:dyDescent="0.35">
      <c r="A12557" t="s">
        <v>7301</v>
      </c>
      <c r="B12557" t="s">
        <v>3636</v>
      </c>
      <c r="C12557" t="s">
        <v>4108</v>
      </c>
      <c r="D12557" t="s">
        <v>4099</v>
      </c>
      <c r="E12557" t="s">
        <v>4100</v>
      </c>
      <c r="F12557" t="s">
        <v>4102</v>
      </c>
    </row>
    <row r="12558" spans="1:6" x14ac:dyDescent="0.35">
      <c r="A12558" t="s">
        <v>7301</v>
      </c>
      <c r="B12558" t="s">
        <v>3636</v>
      </c>
      <c r="C12558" t="s">
        <v>4109</v>
      </c>
      <c r="D12558" t="s">
        <v>4099</v>
      </c>
      <c r="E12558" t="s">
        <v>4100</v>
      </c>
      <c r="F12558" t="s">
        <v>4101</v>
      </c>
    </row>
    <row r="12559" spans="1:6" x14ac:dyDescent="0.35">
      <c r="A12559" t="s">
        <v>7301</v>
      </c>
      <c r="B12559" t="s">
        <v>3636</v>
      </c>
      <c r="C12559" t="s">
        <v>4109</v>
      </c>
      <c r="D12559" t="s">
        <v>4099</v>
      </c>
      <c r="E12559" t="s">
        <v>4100</v>
      </c>
      <c r="F12559" t="s">
        <v>4102</v>
      </c>
    </row>
    <row r="12560" spans="1:6" x14ac:dyDescent="0.35">
      <c r="A12560" t="s">
        <v>7301</v>
      </c>
      <c r="B12560" t="s">
        <v>3636</v>
      </c>
      <c r="C12560" t="s">
        <v>4110</v>
      </c>
      <c r="D12560" t="s">
        <v>4099</v>
      </c>
      <c r="E12560" t="s">
        <v>4100</v>
      </c>
      <c r="F12560" t="s">
        <v>4101</v>
      </c>
    </row>
    <row r="12561" spans="1:6" x14ac:dyDescent="0.35">
      <c r="A12561" t="s">
        <v>7301</v>
      </c>
      <c r="B12561" t="s">
        <v>3636</v>
      </c>
      <c r="C12561" t="s">
        <v>4110</v>
      </c>
      <c r="D12561" t="s">
        <v>4099</v>
      </c>
      <c r="E12561" t="s">
        <v>4100</v>
      </c>
      <c r="F12561" t="s">
        <v>4102</v>
      </c>
    </row>
    <row r="12562" spans="1:6" x14ac:dyDescent="0.35">
      <c r="A12562" t="s">
        <v>7301</v>
      </c>
      <c r="B12562" t="s">
        <v>3636</v>
      </c>
      <c r="C12562" t="s">
        <v>4111</v>
      </c>
      <c r="D12562" t="s">
        <v>4099</v>
      </c>
      <c r="E12562" t="s">
        <v>4100</v>
      </c>
      <c r="F12562" t="s">
        <v>4101</v>
      </c>
    </row>
    <row r="12563" spans="1:6" x14ac:dyDescent="0.35">
      <c r="A12563" t="s">
        <v>7301</v>
      </c>
      <c r="B12563" t="s">
        <v>3636</v>
      </c>
      <c r="C12563" t="s">
        <v>4111</v>
      </c>
      <c r="D12563" t="s">
        <v>4099</v>
      </c>
      <c r="E12563" t="s">
        <v>4100</v>
      </c>
      <c r="F12563" t="s">
        <v>4102</v>
      </c>
    </row>
    <row r="12564" spans="1:6" x14ac:dyDescent="0.35">
      <c r="A12564" t="s">
        <v>7301</v>
      </c>
      <c r="B12564" t="s">
        <v>3636</v>
      </c>
      <c r="C12564" t="s">
        <v>4118</v>
      </c>
      <c r="D12564" t="s">
        <v>4099</v>
      </c>
      <c r="E12564" t="s">
        <v>4100</v>
      </c>
      <c r="F12564" t="s">
        <v>4101</v>
      </c>
    </row>
    <row r="12565" spans="1:6" x14ac:dyDescent="0.35">
      <c r="A12565" t="s">
        <v>7301</v>
      </c>
      <c r="B12565" t="s">
        <v>3636</v>
      </c>
      <c r="C12565" t="s">
        <v>4118</v>
      </c>
      <c r="D12565" t="s">
        <v>4099</v>
      </c>
      <c r="E12565" t="s">
        <v>4100</v>
      </c>
      <c r="F12565" t="s">
        <v>4102</v>
      </c>
    </row>
    <row r="12566" spans="1:6" x14ac:dyDescent="0.35">
      <c r="A12566" t="s">
        <v>7301</v>
      </c>
      <c r="B12566" t="s">
        <v>3636</v>
      </c>
      <c r="C12566" t="s">
        <v>4119</v>
      </c>
      <c r="D12566" t="s">
        <v>4099</v>
      </c>
      <c r="E12566" t="s">
        <v>4100</v>
      </c>
      <c r="F12566" t="s">
        <v>4101</v>
      </c>
    </row>
    <row r="12567" spans="1:6" x14ac:dyDescent="0.35">
      <c r="A12567" t="s">
        <v>7301</v>
      </c>
      <c r="B12567" t="s">
        <v>3636</v>
      </c>
      <c r="C12567" t="s">
        <v>4119</v>
      </c>
      <c r="D12567" t="s">
        <v>4099</v>
      </c>
      <c r="E12567" t="s">
        <v>4100</v>
      </c>
      <c r="F12567" t="s">
        <v>4102</v>
      </c>
    </row>
    <row r="12568" spans="1:6" x14ac:dyDescent="0.35">
      <c r="A12568" t="s">
        <v>7301</v>
      </c>
      <c r="B12568" t="s">
        <v>3636</v>
      </c>
      <c r="C12568" t="s">
        <v>4081</v>
      </c>
      <c r="D12568" t="s">
        <v>4099</v>
      </c>
      <c r="E12568" t="s">
        <v>4100</v>
      </c>
      <c r="F12568" t="s">
        <v>4101</v>
      </c>
    </row>
    <row r="12569" spans="1:6" x14ac:dyDescent="0.35">
      <c r="A12569" t="s">
        <v>7301</v>
      </c>
      <c r="B12569" t="s">
        <v>3636</v>
      </c>
      <c r="C12569" t="s">
        <v>4081</v>
      </c>
      <c r="D12569" t="s">
        <v>4099</v>
      </c>
      <c r="E12569" t="s">
        <v>4100</v>
      </c>
      <c r="F12569" t="s">
        <v>4102</v>
      </c>
    </row>
    <row r="12570" spans="1:6" x14ac:dyDescent="0.35">
      <c r="A12570" t="s">
        <v>7301</v>
      </c>
      <c r="B12570" t="s">
        <v>3636</v>
      </c>
      <c r="C12570" t="s">
        <v>4120</v>
      </c>
      <c r="D12570" t="s">
        <v>4099</v>
      </c>
      <c r="E12570" t="s">
        <v>4100</v>
      </c>
      <c r="F12570" t="s">
        <v>4101</v>
      </c>
    </row>
    <row r="12571" spans="1:6" x14ac:dyDescent="0.35">
      <c r="A12571" t="s">
        <v>7301</v>
      </c>
      <c r="B12571" t="s">
        <v>3636</v>
      </c>
      <c r="C12571" t="s">
        <v>4120</v>
      </c>
      <c r="D12571" t="s">
        <v>4099</v>
      </c>
      <c r="E12571" t="s">
        <v>4100</v>
      </c>
      <c r="F12571" t="s">
        <v>4102</v>
      </c>
    </row>
    <row r="12572" spans="1:6" x14ac:dyDescent="0.35">
      <c r="A12572" t="s">
        <v>7301</v>
      </c>
      <c r="B12572" t="s">
        <v>3636</v>
      </c>
      <c r="C12572" t="s">
        <v>4121</v>
      </c>
      <c r="D12572" t="s">
        <v>4099</v>
      </c>
      <c r="E12572" t="s">
        <v>4100</v>
      </c>
      <c r="F12572" t="s">
        <v>4101</v>
      </c>
    </row>
    <row r="12573" spans="1:6" x14ac:dyDescent="0.35">
      <c r="A12573" t="s">
        <v>7301</v>
      </c>
      <c r="B12573" t="s">
        <v>3636</v>
      </c>
      <c r="C12573" t="s">
        <v>4121</v>
      </c>
      <c r="D12573" t="s">
        <v>4099</v>
      </c>
      <c r="E12573" t="s">
        <v>4100</v>
      </c>
      <c r="F12573" t="s">
        <v>4102</v>
      </c>
    </row>
    <row r="12574" spans="1:6" x14ac:dyDescent="0.35">
      <c r="A12574" t="s">
        <v>7301</v>
      </c>
      <c r="B12574" t="s">
        <v>3636</v>
      </c>
      <c r="C12574" t="s">
        <v>4122</v>
      </c>
      <c r="D12574" t="s">
        <v>4099</v>
      </c>
      <c r="E12574" t="s">
        <v>4100</v>
      </c>
      <c r="F12574" t="s">
        <v>4101</v>
      </c>
    </row>
    <row r="12575" spans="1:6" x14ac:dyDescent="0.35">
      <c r="A12575" t="s">
        <v>7301</v>
      </c>
      <c r="B12575" t="s">
        <v>3636</v>
      </c>
      <c r="C12575" t="s">
        <v>4122</v>
      </c>
      <c r="D12575" t="s">
        <v>4099</v>
      </c>
      <c r="E12575" t="s">
        <v>4100</v>
      </c>
      <c r="F12575" t="s">
        <v>4102</v>
      </c>
    </row>
    <row r="12576" spans="1:6" x14ac:dyDescent="0.35">
      <c r="A12576" t="s">
        <v>7301</v>
      </c>
      <c r="B12576" t="s">
        <v>3636</v>
      </c>
      <c r="C12576" t="s">
        <v>4123</v>
      </c>
      <c r="D12576" t="s">
        <v>4099</v>
      </c>
      <c r="E12576" t="s">
        <v>4100</v>
      </c>
      <c r="F12576" t="s">
        <v>4101</v>
      </c>
    </row>
    <row r="12577" spans="1:6" x14ac:dyDescent="0.35">
      <c r="A12577" t="s">
        <v>7301</v>
      </c>
      <c r="B12577" t="s">
        <v>3636</v>
      </c>
      <c r="C12577" t="s">
        <v>4123</v>
      </c>
      <c r="D12577" t="s">
        <v>4099</v>
      </c>
      <c r="E12577" t="s">
        <v>4100</v>
      </c>
      <c r="F12577" t="s">
        <v>4102</v>
      </c>
    </row>
    <row r="12578" spans="1:6" x14ac:dyDescent="0.35">
      <c r="A12578" t="s">
        <v>7301</v>
      </c>
      <c r="B12578" t="s">
        <v>3636</v>
      </c>
      <c r="C12578" t="s">
        <v>4124</v>
      </c>
      <c r="D12578" t="s">
        <v>4099</v>
      </c>
      <c r="E12578" t="s">
        <v>4100</v>
      </c>
      <c r="F12578" t="s">
        <v>4101</v>
      </c>
    </row>
    <row r="12579" spans="1:6" x14ac:dyDescent="0.35">
      <c r="A12579" t="s">
        <v>7301</v>
      </c>
      <c r="B12579" t="s">
        <v>3636</v>
      </c>
      <c r="C12579" t="s">
        <v>4124</v>
      </c>
      <c r="D12579" t="s">
        <v>4099</v>
      </c>
      <c r="E12579" t="s">
        <v>4100</v>
      </c>
      <c r="F12579" t="s">
        <v>4102</v>
      </c>
    </row>
    <row r="12580" spans="1:6" x14ac:dyDescent="0.35">
      <c r="A12580" t="s">
        <v>7301</v>
      </c>
      <c r="B12580" t="s">
        <v>3636</v>
      </c>
      <c r="C12580" t="s">
        <v>4125</v>
      </c>
      <c r="D12580" t="s">
        <v>4099</v>
      </c>
      <c r="E12580" t="s">
        <v>4100</v>
      </c>
      <c r="F12580" t="s">
        <v>4101</v>
      </c>
    </row>
    <row r="12581" spans="1:6" x14ac:dyDescent="0.35">
      <c r="A12581" t="s">
        <v>7301</v>
      </c>
      <c r="B12581" t="s">
        <v>3636</v>
      </c>
      <c r="C12581" t="s">
        <v>4125</v>
      </c>
      <c r="D12581" t="s">
        <v>4099</v>
      </c>
      <c r="E12581" t="s">
        <v>4100</v>
      </c>
      <c r="F12581" t="s">
        <v>4102</v>
      </c>
    </row>
    <row r="12582" spans="1:6" x14ac:dyDescent="0.35">
      <c r="A12582" t="s">
        <v>7301</v>
      </c>
      <c r="B12582" t="s">
        <v>3636</v>
      </c>
      <c r="C12582" t="s">
        <v>4126</v>
      </c>
      <c r="D12582" t="s">
        <v>4099</v>
      </c>
      <c r="E12582" t="s">
        <v>4100</v>
      </c>
      <c r="F12582" t="s">
        <v>4101</v>
      </c>
    </row>
    <row r="12583" spans="1:6" x14ac:dyDescent="0.35">
      <c r="A12583" t="s">
        <v>7301</v>
      </c>
      <c r="B12583" t="s">
        <v>3636</v>
      </c>
      <c r="C12583" t="s">
        <v>4126</v>
      </c>
      <c r="D12583" t="s">
        <v>4099</v>
      </c>
      <c r="E12583" t="s">
        <v>4100</v>
      </c>
      <c r="F12583" t="s">
        <v>4102</v>
      </c>
    </row>
    <row r="12584" spans="1:6" x14ac:dyDescent="0.35">
      <c r="A12584" t="s">
        <v>7301</v>
      </c>
      <c r="B12584" t="s">
        <v>3636</v>
      </c>
      <c r="C12584" t="s">
        <v>4127</v>
      </c>
      <c r="D12584" t="s">
        <v>4099</v>
      </c>
      <c r="E12584" t="s">
        <v>4100</v>
      </c>
      <c r="F12584" t="s">
        <v>4101</v>
      </c>
    </row>
    <row r="12585" spans="1:6" x14ac:dyDescent="0.35">
      <c r="A12585" t="s">
        <v>7301</v>
      </c>
      <c r="B12585" t="s">
        <v>3636</v>
      </c>
      <c r="C12585" t="s">
        <v>4127</v>
      </c>
      <c r="D12585" t="s">
        <v>4099</v>
      </c>
      <c r="E12585" t="s">
        <v>4100</v>
      </c>
      <c r="F12585" t="s">
        <v>4102</v>
      </c>
    </row>
    <row r="12586" spans="1:6" x14ac:dyDescent="0.35">
      <c r="A12586" t="s">
        <v>7301</v>
      </c>
      <c r="B12586" t="s">
        <v>3636</v>
      </c>
      <c r="C12586" t="s">
        <v>4128</v>
      </c>
      <c r="D12586" t="s">
        <v>4099</v>
      </c>
      <c r="E12586" t="s">
        <v>4100</v>
      </c>
      <c r="F12586" t="s">
        <v>4101</v>
      </c>
    </row>
    <row r="12587" spans="1:6" x14ac:dyDescent="0.35">
      <c r="A12587" t="s">
        <v>7301</v>
      </c>
      <c r="B12587" t="s">
        <v>3636</v>
      </c>
      <c r="C12587" t="s">
        <v>4128</v>
      </c>
      <c r="D12587" t="s">
        <v>4099</v>
      </c>
      <c r="E12587" t="s">
        <v>4100</v>
      </c>
      <c r="F12587" t="s">
        <v>4102</v>
      </c>
    </row>
    <row r="12588" spans="1:6" x14ac:dyDescent="0.35">
      <c r="A12588" t="s">
        <v>7301</v>
      </c>
      <c r="B12588" t="s">
        <v>3636</v>
      </c>
      <c r="C12588" t="s">
        <v>4129</v>
      </c>
      <c r="D12588" t="s">
        <v>4099</v>
      </c>
      <c r="E12588" t="s">
        <v>4100</v>
      </c>
      <c r="F12588" t="s">
        <v>4101</v>
      </c>
    </row>
    <row r="12589" spans="1:6" x14ac:dyDescent="0.35">
      <c r="A12589" t="s">
        <v>7301</v>
      </c>
      <c r="B12589" t="s">
        <v>3636</v>
      </c>
      <c r="C12589" t="s">
        <v>4129</v>
      </c>
      <c r="D12589" t="s">
        <v>4099</v>
      </c>
      <c r="E12589" t="s">
        <v>4100</v>
      </c>
      <c r="F12589" t="s">
        <v>4102</v>
      </c>
    </row>
    <row r="12590" spans="1:6" x14ac:dyDescent="0.35">
      <c r="A12590" t="s">
        <v>7301</v>
      </c>
      <c r="B12590" t="s">
        <v>3636</v>
      </c>
      <c r="C12590" t="s">
        <v>4130</v>
      </c>
      <c r="D12590" t="s">
        <v>4099</v>
      </c>
      <c r="E12590" t="s">
        <v>4100</v>
      </c>
      <c r="F12590" t="s">
        <v>4101</v>
      </c>
    </row>
    <row r="12591" spans="1:6" x14ac:dyDescent="0.35">
      <c r="A12591" t="s">
        <v>7301</v>
      </c>
      <c r="B12591" t="s">
        <v>3636</v>
      </c>
      <c r="C12591" t="s">
        <v>4130</v>
      </c>
      <c r="D12591" t="s">
        <v>4099</v>
      </c>
      <c r="E12591" t="s">
        <v>4100</v>
      </c>
      <c r="F12591" t="s">
        <v>4102</v>
      </c>
    </row>
    <row r="12592" spans="1:6" x14ac:dyDescent="0.35">
      <c r="A12592" t="s">
        <v>7301</v>
      </c>
      <c r="B12592" t="s">
        <v>3636</v>
      </c>
      <c r="C12592" t="s">
        <v>4131</v>
      </c>
      <c r="D12592" t="s">
        <v>4099</v>
      </c>
      <c r="E12592" t="s">
        <v>4100</v>
      </c>
      <c r="F12592" t="s">
        <v>4101</v>
      </c>
    </row>
    <row r="12593" spans="1:6" x14ac:dyDescent="0.35">
      <c r="A12593" t="s">
        <v>7301</v>
      </c>
      <c r="B12593" t="s">
        <v>3636</v>
      </c>
      <c r="C12593" t="s">
        <v>4131</v>
      </c>
      <c r="D12593" t="s">
        <v>4099</v>
      </c>
      <c r="E12593" t="s">
        <v>4100</v>
      </c>
      <c r="F12593" t="s">
        <v>4102</v>
      </c>
    </row>
    <row r="12594" spans="1:6" x14ac:dyDescent="0.35">
      <c r="A12594" t="s">
        <v>7301</v>
      </c>
      <c r="B12594" t="s">
        <v>3636</v>
      </c>
      <c r="C12594" t="s">
        <v>4132</v>
      </c>
      <c r="D12594" t="s">
        <v>4099</v>
      </c>
      <c r="E12594" t="s">
        <v>4100</v>
      </c>
      <c r="F12594" t="s">
        <v>4101</v>
      </c>
    </row>
    <row r="12595" spans="1:6" x14ac:dyDescent="0.35">
      <c r="A12595" t="s">
        <v>7301</v>
      </c>
      <c r="B12595" t="s">
        <v>3636</v>
      </c>
      <c r="C12595" t="s">
        <v>4132</v>
      </c>
      <c r="D12595" t="s">
        <v>4099</v>
      </c>
      <c r="E12595" t="s">
        <v>4100</v>
      </c>
      <c r="F12595" t="s">
        <v>4102</v>
      </c>
    </row>
    <row r="12596" spans="1:6" x14ac:dyDescent="0.35">
      <c r="A12596" t="s">
        <v>7301</v>
      </c>
      <c r="B12596" t="s">
        <v>3636</v>
      </c>
      <c r="C12596" t="s">
        <v>4133</v>
      </c>
      <c r="D12596" t="s">
        <v>4099</v>
      </c>
      <c r="E12596" t="s">
        <v>4100</v>
      </c>
      <c r="F12596" t="s">
        <v>4101</v>
      </c>
    </row>
    <row r="12597" spans="1:6" x14ac:dyDescent="0.35">
      <c r="A12597" t="s">
        <v>7301</v>
      </c>
      <c r="B12597" t="s">
        <v>3636</v>
      </c>
      <c r="C12597" t="s">
        <v>4133</v>
      </c>
      <c r="D12597" t="s">
        <v>4099</v>
      </c>
      <c r="E12597" t="s">
        <v>4100</v>
      </c>
      <c r="F12597" t="s">
        <v>4102</v>
      </c>
    </row>
    <row r="12598" spans="1:6" x14ac:dyDescent="0.35">
      <c r="A12598" t="s">
        <v>7301</v>
      </c>
      <c r="B12598" t="s">
        <v>3636</v>
      </c>
      <c r="C12598" t="s">
        <v>4134</v>
      </c>
      <c r="D12598" t="s">
        <v>4099</v>
      </c>
      <c r="E12598" t="s">
        <v>4100</v>
      </c>
      <c r="F12598" t="s">
        <v>4101</v>
      </c>
    </row>
    <row r="12599" spans="1:6" x14ac:dyDescent="0.35">
      <c r="A12599" t="s">
        <v>7301</v>
      </c>
      <c r="B12599" t="s">
        <v>3636</v>
      </c>
      <c r="C12599" t="s">
        <v>4134</v>
      </c>
      <c r="D12599" t="s">
        <v>4099</v>
      </c>
      <c r="E12599" t="s">
        <v>4100</v>
      </c>
      <c r="F12599" t="s">
        <v>4102</v>
      </c>
    </row>
    <row r="12600" spans="1:6" x14ac:dyDescent="0.35">
      <c r="A12600" t="s">
        <v>7301</v>
      </c>
      <c r="B12600" t="s">
        <v>3636</v>
      </c>
      <c r="C12600" t="s">
        <v>4135</v>
      </c>
      <c r="D12600" t="s">
        <v>4099</v>
      </c>
      <c r="E12600" t="s">
        <v>4100</v>
      </c>
      <c r="F12600" t="s">
        <v>4101</v>
      </c>
    </row>
    <row r="12601" spans="1:6" x14ac:dyDescent="0.35">
      <c r="A12601" t="s">
        <v>7301</v>
      </c>
      <c r="B12601" t="s">
        <v>3636</v>
      </c>
      <c r="C12601" t="s">
        <v>4135</v>
      </c>
      <c r="D12601" t="s">
        <v>4099</v>
      </c>
      <c r="E12601" t="s">
        <v>4100</v>
      </c>
      <c r="F12601" t="s">
        <v>4102</v>
      </c>
    </row>
    <row r="12602" spans="1:6" x14ac:dyDescent="0.35">
      <c r="A12602" t="s">
        <v>7301</v>
      </c>
      <c r="B12602" t="s">
        <v>3636</v>
      </c>
      <c r="C12602" t="s">
        <v>4136</v>
      </c>
      <c r="D12602" t="s">
        <v>4099</v>
      </c>
      <c r="E12602" t="s">
        <v>4100</v>
      </c>
      <c r="F12602" t="s">
        <v>4101</v>
      </c>
    </row>
    <row r="12603" spans="1:6" x14ac:dyDescent="0.35">
      <c r="A12603" t="s">
        <v>7301</v>
      </c>
      <c r="B12603" t="s">
        <v>3636</v>
      </c>
      <c r="C12603" t="s">
        <v>4136</v>
      </c>
      <c r="D12603" t="s">
        <v>4099</v>
      </c>
      <c r="E12603" t="s">
        <v>4100</v>
      </c>
      <c r="F12603" t="s">
        <v>4102</v>
      </c>
    </row>
    <row r="12604" spans="1:6" x14ac:dyDescent="0.35">
      <c r="A12604" t="s">
        <v>7301</v>
      </c>
      <c r="B12604" t="s">
        <v>3636</v>
      </c>
      <c r="C12604" t="s">
        <v>4137</v>
      </c>
      <c r="D12604" t="s">
        <v>4099</v>
      </c>
      <c r="E12604" t="s">
        <v>4100</v>
      </c>
      <c r="F12604" t="s">
        <v>4101</v>
      </c>
    </row>
    <row r="12605" spans="1:6" x14ac:dyDescent="0.35">
      <c r="A12605" t="s">
        <v>7301</v>
      </c>
      <c r="B12605" t="s">
        <v>3636</v>
      </c>
      <c r="C12605" t="s">
        <v>4137</v>
      </c>
      <c r="D12605" t="s">
        <v>4099</v>
      </c>
      <c r="E12605" t="s">
        <v>4100</v>
      </c>
      <c r="F12605" t="s">
        <v>4102</v>
      </c>
    </row>
    <row r="12606" spans="1:6" x14ac:dyDescent="0.35">
      <c r="A12606" t="s">
        <v>7301</v>
      </c>
      <c r="B12606" t="s">
        <v>3636</v>
      </c>
      <c r="C12606" t="s">
        <v>4138</v>
      </c>
      <c r="D12606" t="s">
        <v>4099</v>
      </c>
      <c r="E12606" t="s">
        <v>4100</v>
      </c>
      <c r="F12606" t="s">
        <v>4101</v>
      </c>
    </row>
    <row r="12607" spans="1:6" x14ac:dyDescent="0.35">
      <c r="A12607" t="s">
        <v>7301</v>
      </c>
      <c r="B12607" t="s">
        <v>3636</v>
      </c>
      <c r="C12607" t="s">
        <v>4138</v>
      </c>
      <c r="D12607" t="s">
        <v>4099</v>
      </c>
      <c r="E12607" t="s">
        <v>4100</v>
      </c>
      <c r="F12607" t="s">
        <v>4102</v>
      </c>
    </row>
    <row r="12608" spans="1:6" x14ac:dyDescent="0.35">
      <c r="A12608" t="s">
        <v>7301</v>
      </c>
      <c r="B12608" t="s">
        <v>3636</v>
      </c>
      <c r="C12608" t="s">
        <v>4139</v>
      </c>
      <c r="D12608" t="s">
        <v>4099</v>
      </c>
      <c r="E12608" t="s">
        <v>4100</v>
      </c>
      <c r="F12608" t="s">
        <v>4101</v>
      </c>
    </row>
    <row r="12609" spans="1:6" x14ac:dyDescent="0.35">
      <c r="A12609" t="s">
        <v>7301</v>
      </c>
      <c r="B12609" t="s">
        <v>3636</v>
      </c>
      <c r="C12609" t="s">
        <v>4139</v>
      </c>
      <c r="D12609" t="s">
        <v>4099</v>
      </c>
      <c r="E12609" t="s">
        <v>4100</v>
      </c>
      <c r="F12609" t="s">
        <v>4102</v>
      </c>
    </row>
    <row r="12610" spans="1:6" x14ac:dyDescent="0.35">
      <c r="A12610" t="s">
        <v>7301</v>
      </c>
      <c r="B12610" t="s">
        <v>3636</v>
      </c>
      <c r="C12610" t="s">
        <v>4140</v>
      </c>
      <c r="D12610" t="s">
        <v>4099</v>
      </c>
      <c r="E12610" t="s">
        <v>4100</v>
      </c>
      <c r="F12610" t="s">
        <v>4101</v>
      </c>
    </row>
    <row r="12611" spans="1:6" x14ac:dyDescent="0.35">
      <c r="A12611" t="s">
        <v>7301</v>
      </c>
      <c r="B12611" t="s">
        <v>3636</v>
      </c>
      <c r="C12611" t="s">
        <v>4140</v>
      </c>
      <c r="D12611" t="s">
        <v>4099</v>
      </c>
      <c r="E12611" t="s">
        <v>4100</v>
      </c>
      <c r="F12611" t="s">
        <v>4102</v>
      </c>
    </row>
    <row r="12612" spans="1:6" x14ac:dyDescent="0.35">
      <c r="A12612" t="s">
        <v>7301</v>
      </c>
      <c r="B12612" t="s">
        <v>3636</v>
      </c>
      <c r="C12612" t="s">
        <v>4141</v>
      </c>
      <c r="D12612" t="s">
        <v>4099</v>
      </c>
      <c r="E12612" t="s">
        <v>4100</v>
      </c>
      <c r="F12612" t="s">
        <v>4101</v>
      </c>
    </row>
    <row r="12613" spans="1:6" x14ac:dyDescent="0.35">
      <c r="A12613" t="s">
        <v>7301</v>
      </c>
      <c r="B12613" t="s">
        <v>3636</v>
      </c>
      <c r="C12613" t="s">
        <v>4141</v>
      </c>
      <c r="D12613" t="s">
        <v>4099</v>
      </c>
      <c r="E12613" t="s">
        <v>4100</v>
      </c>
      <c r="F12613" t="s">
        <v>4102</v>
      </c>
    </row>
    <row r="12614" spans="1:6" x14ac:dyDescent="0.35">
      <c r="A12614" t="s">
        <v>7301</v>
      </c>
      <c r="B12614" t="s">
        <v>3636</v>
      </c>
      <c r="C12614" t="s">
        <v>4142</v>
      </c>
      <c r="D12614" t="s">
        <v>4099</v>
      </c>
      <c r="E12614" t="s">
        <v>4100</v>
      </c>
      <c r="F12614" t="s">
        <v>4101</v>
      </c>
    </row>
    <row r="12615" spans="1:6" x14ac:dyDescent="0.35">
      <c r="A12615" t="s">
        <v>7301</v>
      </c>
      <c r="B12615" t="s">
        <v>3636</v>
      </c>
      <c r="C12615" t="s">
        <v>4142</v>
      </c>
      <c r="D12615" t="s">
        <v>4099</v>
      </c>
      <c r="E12615" t="s">
        <v>4100</v>
      </c>
      <c r="F12615" t="s">
        <v>4102</v>
      </c>
    </row>
    <row r="12616" spans="1:6" x14ac:dyDescent="0.35">
      <c r="A12616" t="s">
        <v>7301</v>
      </c>
      <c r="B12616" t="s">
        <v>3636</v>
      </c>
      <c r="C12616" t="s">
        <v>4143</v>
      </c>
      <c r="D12616" t="s">
        <v>4099</v>
      </c>
      <c r="E12616" t="s">
        <v>4100</v>
      </c>
      <c r="F12616" t="s">
        <v>4101</v>
      </c>
    </row>
    <row r="12617" spans="1:6" x14ac:dyDescent="0.35">
      <c r="A12617" t="s">
        <v>7301</v>
      </c>
      <c r="B12617" t="s">
        <v>3636</v>
      </c>
      <c r="C12617" t="s">
        <v>4143</v>
      </c>
      <c r="D12617" t="s">
        <v>4099</v>
      </c>
      <c r="E12617" t="s">
        <v>4100</v>
      </c>
      <c r="F12617" t="s">
        <v>4102</v>
      </c>
    </row>
    <row r="12618" spans="1:6" x14ac:dyDescent="0.35">
      <c r="A12618" t="s">
        <v>7301</v>
      </c>
      <c r="B12618" t="s">
        <v>3636</v>
      </c>
      <c r="C12618" t="s">
        <v>4144</v>
      </c>
      <c r="D12618" t="s">
        <v>4099</v>
      </c>
      <c r="E12618" t="s">
        <v>4100</v>
      </c>
      <c r="F12618" t="s">
        <v>4101</v>
      </c>
    </row>
    <row r="12619" spans="1:6" x14ac:dyDescent="0.35">
      <c r="A12619" t="s">
        <v>7301</v>
      </c>
      <c r="B12619" t="s">
        <v>3636</v>
      </c>
      <c r="C12619" t="s">
        <v>4144</v>
      </c>
      <c r="D12619" t="s">
        <v>4099</v>
      </c>
      <c r="E12619" t="s">
        <v>4100</v>
      </c>
      <c r="F12619" t="s">
        <v>4102</v>
      </c>
    </row>
    <row r="12620" spans="1:6" x14ac:dyDescent="0.35">
      <c r="A12620" t="s">
        <v>7301</v>
      </c>
      <c r="B12620" t="s">
        <v>3636</v>
      </c>
      <c r="C12620" t="s">
        <v>4145</v>
      </c>
      <c r="D12620" t="s">
        <v>4099</v>
      </c>
      <c r="E12620" t="s">
        <v>4100</v>
      </c>
      <c r="F12620" t="s">
        <v>4101</v>
      </c>
    </row>
    <row r="12621" spans="1:6" x14ac:dyDescent="0.35">
      <c r="A12621" t="s">
        <v>7301</v>
      </c>
      <c r="B12621" t="s">
        <v>3636</v>
      </c>
      <c r="C12621" t="s">
        <v>4145</v>
      </c>
      <c r="D12621" t="s">
        <v>4099</v>
      </c>
      <c r="E12621" t="s">
        <v>4100</v>
      </c>
      <c r="F12621" t="s">
        <v>4102</v>
      </c>
    </row>
    <row r="12622" spans="1:6" x14ac:dyDescent="0.35">
      <c r="A12622" t="s">
        <v>7301</v>
      </c>
      <c r="B12622" t="s">
        <v>3636</v>
      </c>
      <c r="C12622" t="s">
        <v>4146</v>
      </c>
      <c r="D12622" t="s">
        <v>4099</v>
      </c>
      <c r="E12622" t="s">
        <v>4100</v>
      </c>
      <c r="F12622" t="s">
        <v>4101</v>
      </c>
    </row>
    <row r="12623" spans="1:6" x14ac:dyDescent="0.35">
      <c r="A12623" t="s">
        <v>7301</v>
      </c>
      <c r="B12623" t="s">
        <v>3636</v>
      </c>
      <c r="C12623" t="s">
        <v>4146</v>
      </c>
      <c r="D12623" t="s">
        <v>4099</v>
      </c>
      <c r="E12623" t="s">
        <v>4100</v>
      </c>
      <c r="F12623" t="s">
        <v>4102</v>
      </c>
    </row>
    <row r="12624" spans="1:6" x14ac:dyDescent="0.35">
      <c r="A12624" t="s">
        <v>7301</v>
      </c>
      <c r="B12624" t="s">
        <v>3636</v>
      </c>
      <c r="C12624" t="s">
        <v>4147</v>
      </c>
      <c r="D12624" t="s">
        <v>4099</v>
      </c>
      <c r="E12624" t="s">
        <v>4100</v>
      </c>
      <c r="F12624" t="s">
        <v>4101</v>
      </c>
    </row>
    <row r="12625" spans="1:6" x14ac:dyDescent="0.35">
      <c r="A12625" t="s">
        <v>7301</v>
      </c>
      <c r="B12625" t="s">
        <v>3636</v>
      </c>
      <c r="C12625" t="s">
        <v>4147</v>
      </c>
      <c r="D12625" t="s">
        <v>4099</v>
      </c>
      <c r="E12625" t="s">
        <v>4100</v>
      </c>
      <c r="F12625" t="s">
        <v>4102</v>
      </c>
    </row>
    <row r="12626" spans="1:6" x14ac:dyDescent="0.35">
      <c r="A12626" t="s">
        <v>7301</v>
      </c>
      <c r="B12626" t="s">
        <v>3636</v>
      </c>
      <c r="C12626" t="s">
        <v>4148</v>
      </c>
      <c r="D12626" t="s">
        <v>4099</v>
      </c>
      <c r="E12626" t="s">
        <v>4100</v>
      </c>
      <c r="F12626" t="s">
        <v>4101</v>
      </c>
    </row>
    <row r="12627" spans="1:6" x14ac:dyDescent="0.35">
      <c r="A12627" t="s">
        <v>7301</v>
      </c>
      <c r="B12627" t="s">
        <v>3636</v>
      </c>
      <c r="C12627" t="s">
        <v>4148</v>
      </c>
      <c r="D12627" t="s">
        <v>4099</v>
      </c>
      <c r="E12627" t="s">
        <v>4100</v>
      </c>
      <c r="F12627" t="s">
        <v>4102</v>
      </c>
    </row>
    <row r="12628" spans="1:6" x14ac:dyDescent="0.35">
      <c r="A12628" t="s">
        <v>7301</v>
      </c>
      <c r="B12628" t="s">
        <v>3636</v>
      </c>
      <c r="C12628" t="s">
        <v>4149</v>
      </c>
      <c r="D12628" t="s">
        <v>4099</v>
      </c>
      <c r="E12628" t="s">
        <v>4100</v>
      </c>
      <c r="F12628" t="s">
        <v>4101</v>
      </c>
    </row>
    <row r="12629" spans="1:6" x14ac:dyDescent="0.35">
      <c r="A12629" t="s">
        <v>7301</v>
      </c>
      <c r="B12629" t="s">
        <v>3636</v>
      </c>
      <c r="C12629" t="s">
        <v>4149</v>
      </c>
      <c r="D12629" t="s">
        <v>4099</v>
      </c>
      <c r="E12629" t="s">
        <v>4100</v>
      </c>
      <c r="F12629" t="s">
        <v>4102</v>
      </c>
    </row>
    <row r="12630" spans="1:6" x14ac:dyDescent="0.35">
      <c r="A12630" t="s">
        <v>7301</v>
      </c>
      <c r="B12630" t="s">
        <v>3636</v>
      </c>
      <c r="C12630" t="s">
        <v>4150</v>
      </c>
      <c r="D12630" t="s">
        <v>4099</v>
      </c>
      <c r="E12630" t="s">
        <v>4100</v>
      </c>
      <c r="F12630" t="s">
        <v>4101</v>
      </c>
    </row>
    <row r="12631" spans="1:6" x14ac:dyDescent="0.35">
      <c r="A12631" t="s">
        <v>7301</v>
      </c>
      <c r="B12631" t="s">
        <v>3636</v>
      </c>
      <c r="C12631" t="s">
        <v>4150</v>
      </c>
      <c r="D12631" t="s">
        <v>4099</v>
      </c>
      <c r="E12631" t="s">
        <v>4100</v>
      </c>
      <c r="F12631" t="s">
        <v>4102</v>
      </c>
    </row>
    <row r="12632" spans="1:6" x14ac:dyDescent="0.35">
      <c r="A12632" t="s">
        <v>7301</v>
      </c>
      <c r="B12632" t="s">
        <v>3636</v>
      </c>
      <c r="C12632" t="s">
        <v>4151</v>
      </c>
      <c r="D12632" t="s">
        <v>4099</v>
      </c>
      <c r="E12632" t="s">
        <v>4100</v>
      </c>
      <c r="F12632" t="s">
        <v>4101</v>
      </c>
    </row>
    <row r="12633" spans="1:6" x14ac:dyDescent="0.35">
      <c r="A12633" t="s">
        <v>7301</v>
      </c>
      <c r="B12633" t="s">
        <v>3636</v>
      </c>
      <c r="C12633" t="s">
        <v>4151</v>
      </c>
      <c r="D12633" t="s">
        <v>4099</v>
      </c>
      <c r="E12633" t="s">
        <v>4100</v>
      </c>
      <c r="F12633" t="s">
        <v>4102</v>
      </c>
    </row>
    <row r="12634" spans="1:6" x14ac:dyDescent="0.35">
      <c r="A12634" t="s">
        <v>7301</v>
      </c>
      <c r="B12634" t="s">
        <v>3636</v>
      </c>
      <c r="C12634" t="s">
        <v>4152</v>
      </c>
      <c r="D12634" t="s">
        <v>4099</v>
      </c>
      <c r="E12634" t="s">
        <v>4100</v>
      </c>
      <c r="F12634" t="s">
        <v>4101</v>
      </c>
    </row>
    <row r="12635" spans="1:6" x14ac:dyDescent="0.35">
      <c r="A12635" t="s">
        <v>7301</v>
      </c>
      <c r="B12635" t="s">
        <v>3636</v>
      </c>
      <c r="C12635" t="s">
        <v>4152</v>
      </c>
      <c r="D12635" t="s">
        <v>4099</v>
      </c>
      <c r="E12635" t="s">
        <v>4100</v>
      </c>
      <c r="F12635" t="s">
        <v>4102</v>
      </c>
    </row>
    <row r="12636" spans="1:6" x14ac:dyDescent="0.35">
      <c r="A12636" t="s">
        <v>7301</v>
      </c>
      <c r="B12636" t="s">
        <v>3636</v>
      </c>
      <c r="C12636" t="s">
        <v>4153</v>
      </c>
      <c r="D12636" t="s">
        <v>4099</v>
      </c>
      <c r="E12636" t="s">
        <v>4100</v>
      </c>
      <c r="F12636" t="s">
        <v>4101</v>
      </c>
    </row>
    <row r="12637" spans="1:6" x14ac:dyDescent="0.35">
      <c r="A12637" t="s">
        <v>7301</v>
      </c>
      <c r="B12637" t="s">
        <v>3636</v>
      </c>
      <c r="C12637" t="s">
        <v>4153</v>
      </c>
      <c r="D12637" t="s">
        <v>4099</v>
      </c>
      <c r="E12637" t="s">
        <v>4100</v>
      </c>
      <c r="F12637" t="s">
        <v>4102</v>
      </c>
    </row>
    <row r="12638" spans="1:6" x14ac:dyDescent="0.35">
      <c r="A12638" t="s">
        <v>7301</v>
      </c>
      <c r="B12638" t="s">
        <v>3636</v>
      </c>
      <c r="C12638" t="s">
        <v>4154</v>
      </c>
      <c r="D12638" t="s">
        <v>4099</v>
      </c>
      <c r="E12638" t="s">
        <v>4100</v>
      </c>
      <c r="F12638" t="s">
        <v>4101</v>
      </c>
    </row>
    <row r="12639" spans="1:6" x14ac:dyDescent="0.35">
      <c r="A12639" t="s">
        <v>7301</v>
      </c>
      <c r="B12639" t="s">
        <v>3636</v>
      </c>
      <c r="C12639" t="s">
        <v>4154</v>
      </c>
      <c r="D12639" t="s">
        <v>4099</v>
      </c>
      <c r="E12639" t="s">
        <v>4100</v>
      </c>
      <c r="F12639" t="s">
        <v>4102</v>
      </c>
    </row>
    <row r="12640" spans="1:6" x14ac:dyDescent="0.35">
      <c r="A12640" t="s">
        <v>7301</v>
      </c>
      <c r="B12640" t="s">
        <v>3636</v>
      </c>
      <c r="C12640" t="s">
        <v>4155</v>
      </c>
      <c r="D12640" t="s">
        <v>4099</v>
      </c>
      <c r="E12640" t="s">
        <v>4100</v>
      </c>
      <c r="F12640" t="s">
        <v>4101</v>
      </c>
    </row>
    <row r="12641" spans="1:6" x14ac:dyDescent="0.35">
      <c r="A12641" t="s">
        <v>7301</v>
      </c>
      <c r="B12641" t="s">
        <v>3636</v>
      </c>
      <c r="C12641" t="s">
        <v>4155</v>
      </c>
      <c r="D12641" t="s">
        <v>4099</v>
      </c>
      <c r="E12641" t="s">
        <v>4100</v>
      </c>
      <c r="F12641" t="s">
        <v>4102</v>
      </c>
    </row>
    <row r="12642" spans="1:6" x14ac:dyDescent="0.35">
      <c r="A12642" t="s">
        <v>7301</v>
      </c>
      <c r="B12642" t="s">
        <v>3636</v>
      </c>
      <c r="C12642" t="s">
        <v>4156</v>
      </c>
      <c r="D12642" t="s">
        <v>4099</v>
      </c>
      <c r="E12642" t="s">
        <v>4100</v>
      </c>
      <c r="F12642" t="s">
        <v>4101</v>
      </c>
    </row>
    <row r="12643" spans="1:6" x14ac:dyDescent="0.35">
      <c r="A12643" t="s">
        <v>7301</v>
      </c>
      <c r="B12643" t="s">
        <v>3636</v>
      </c>
      <c r="C12643" t="s">
        <v>4156</v>
      </c>
      <c r="D12643" t="s">
        <v>4099</v>
      </c>
      <c r="E12643" t="s">
        <v>4100</v>
      </c>
      <c r="F12643" t="s">
        <v>4102</v>
      </c>
    </row>
    <row r="12644" spans="1:6" x14ac:dyDescent="0.35">
      <c r="A12644" t="s">
        <v>7301</v>
      </c>
      <c r="B12644" t="s">
        <v>3636</v>
      </c>
      <c r="C12644" t="s">
        <v>4157</v>
      </c>
      <c r="D12644" t="s">
        <v>4099</v>
      </c>
      <c r="E12644" t="s">
        <v>4100</v>
      </c>
      <c r="F12644" t="s">
        <v>4101</v>
      </c>
    </row>
    <row r="12645" spans="1:6" x14ac:dyDescent="0.35">
      <c r="A12645" t="s">
        <v>7301</v>
      </c>
      <c r="B12645" t="s">
        <v>3636</v>
      </c>
      <c r="C12645" t="s">
        <v>4157</v>
      </c>
      <c r="D12645" t="s">
        <v>4099</v>
      </c>
      <c r="E12645" t="s">
        <v>4100</v>
      </c>
      <c r="F12645" t="s">
        <v>4102</v>
      </c>
    </row>
    <row r="12646" spans="1:6" x14ac:dyDescent="0.35">
      <c r="A12646" t="s">
        <v>7301</v>
      </c>
      <c r="B12646" t="s">
        <v>3636</v>
      </c>
      <c r="C12646" t="s">
        <v>4158</v>
      </c>
      <c r="D12646" t="s">
        <v>4099</v>
      </c>
      <c r="E12646" t="s">
        <v>4100</v>
      </c>
      <c r="F12646" t="s">
        <v>4101</v>
      </c>
    </row>
    <row r="12647" spans="1:6" x14ac:dyDescent="0.35">
      <c r="A12647" t="s">
        <v>7301</v>
      </c>
      <c r="B12647" t="s">
        <v>3636</v>
      </c>
      <c r="C12647" t="s">
        <v>4158</v>
      </c>
      <c r="D12647" t="s">
        <v>4099</v>
      </c>
      <c r="E12647" t="s">
        <v>4100</v>
      </c>
      <c r="F12647" t="s">
        <v>4102</v>
      </c>
    </row>
    <row r="12648" spans="1:6" x14ac:dyDescent="0.35">
      <c r="A12648" t="s">
        <v>7301</v>
      </c>
      <c r="B12648" t="s">
        <v>3636</v>
      </c>
      <c r="C12648" t="s">
        <v>4159</v>
      </c>
      <c r="D12648" t="s">
        <v>4099</v>
      </c>
      <c r="E12648" t="s">
        <v>4100</v>
      </c>
      <c r="F12648" t="s">
        <v>4101</v>
      </c>
    </row>
    <row r="12649" spans="1:6" x14ac:dyDescent="0.35">
      <c r="A12649" t="s">
        <v>7301</v>
      </c>
      <c r="B12649" t="s">
        <v>3636</v>
      </c>
      <c r="C12649" t="s">
        <v>4159</v>
      </c>
      <c r="D12649" t="s">
        <v>4099</v>
      </c>
      <c r="E12649" t="s">
        <v>4100</v>
      </c>
      <c r="F12649" t="s">
        <v>4102</v>
      </c>
    </row>
    <row r="12650" spans="1:6" x14ac:dyDescent="0.35">
      <c r="A12650" t="s">
        <v>7301</v>
      </c>
      <c r="B12650" t="s">
        <v>3636</v>
      </c>
      <c r="C12650" t="s">
        <v>4160</v>
      </c>
      <c r="D12650" t="s">
        <v>4099</v>
      </c>
      <c r="E12650" t="s">
        <v>4100</v>
      </c>
      <c r="F12650" t="s">
        <v>4101</v>
      </c>
    </row>
    <row r="12651" spans="1:6" x14ac:dyDescent="0.35">
      <c r="A12651" t="s">
        <v>7301</v>
      </c>
      <c r="B12651" t="s">
        <v>3636</v>
      </c>
      <c r="C12651" t="s">
        <v>4160</v>
      </c>
      <c r="D12651" t="s">
        <v>4099</v>
      </c>
      <c r="E12651" t="s">
        <v>4100</v>
      </c>
      <c r="F12651" t="s">
        <v>4102</v>
      </c>
    </row>
    <row r="12652" spans="1:6" x14ac:dyDescent="0.35">
      <c r="A12652" t="s">
        <v>7301</v>
      </c>
      <c r="B12652" t="s">
        <v>3622</v>
      </c>
      <c r="C12652" t="s">
        <v>4087</v>
      </c>
      <c r="D12652" t="s">
        <v>4099</v>
      </c>
      <c r="E12652" t="s">
        <v>4100</v>
      </c>
      <c r="F12652" t="s">
        <v>4101</v>
      </c>
    </row>
    <row r="12653" spans="1:6" x14ac:dyDescent="0.35">
      <c r="A12653" t="s">
        <v>7301</v>
      </c>
      <c r="B12653" t="s">
        <v>3622</v>
      </c>
      <c r="C12653" t="s">
        <v>4087</v>
      </c>
      <c r="D12653" t="s">
        <v>4099</v>
      </c>
      <c r="E12653" t="s">
        <v>4100</v>
      </c>
      <c r="F12653" t="s">
        <v>4102</v>
      </c>
    </row>
    <row r="12654" spans="1:6" x14ac:dyDescent="0.35">
      <c r="A12654" t="s">
        <v>7301</v>
      </c>
      <c r="B12654" t="s">
        <v>3622</v>
      </c>
      <c r="C12654" t="s">
        <v>4166</v>
      </c>
      <c r="D12654" t="s">
        <v>4099</v>
      </c>
      <c r="E12654" t="s">
        <v>4100</v>
      </c>
      <c r="F12654" t="s">
        <v>4101</v>
      </c>
    </row>
    <row r="12655" spans="1:6" x14ac:dyDescent="0.35">
      <c r="A12655" t="s">
        <v>7301</v>
      </c>
      <c r="B12655" t="s">
        <v>3622</v>
      </c>
      <c r="C12655" t="s">
        <v>4166</v>
      </c>
      <c r="D12655" t="s">
        <v>4099</v>
      </c>
      <c r="E12655" t="s">
        <v>4100</v>
      </c>
      <c r="F12655" t="s">
        <v>4102</v>
      </c>
    </row>
    <row r="12656" spans="1:6" x14ac:dyDescent="0.35">
      <c r="A12656" t="s">
        <v>7301</v>
      </c>
      <c r="B12656" t="s">
        <v>3622</v>
      </c>
      <c r="C12656" t="s">
        <v>4174</v>
      </c>
      <c r="D12656" t="s">
        <v>4099</v>
      </c>
      <c r="E12656" t="s">
        <v>4100</v>
      </c>
      <c r="F12656" t="s">
        <v>4101</v>
      </c>
    </row>
    <row r="12657" spans="1:6" x14ac:dyDescent="0.35">
      <c r="A12657" t="s">
        <v>7301</v>
      </c>
      <c r="B12657" t="s">
        <v>3622</v>
      </c>
      <c r="C12657" t="s">
        <v>4174</v>
      </c>
      <c r="D12657" t="s">
        <v>4099</v>
      </c>
      <c r="E12657" t="s">
        <v>4100</v>
      </c>
      <c r="F12657" t="s">
        <v>4102</v>
      </c>
    </row>
    <row r="12658" spans="1:6" x14ac:dyDescent="0.35">
      <c r="A12658" t="s">
        <v>7301</v>
      </c>
      <c r="B12658" t="s">
        <v>3622</v>
      </c>
      <c r="C12658" t="s">
        <v>4175</v>
      </c>
      <c r="D12658" t="s">
        <v>4099</v>
      </c>
      <c r="E12658" t="s">
        <v>4100</v>
      </c>
      <c r="F12658" t="s">
        <v>4101</v>
      </c>
    </row>
    <row r="12659" spans="1:6" x14ac:dyDescent="0.35">
      <c r="A12659" t="s">
        <v>7301</v>
      </c>
      <c r="B12659" t="s">
        <v>3622</v>
      </c>
      <c r="C12659" t="s">
        <v>4175</v>
      </c>
      <c r="D12659" t="s">
        <v>4099</v>
      </c>
      <c r="E12659" t="s">
        <v>4100</v>
      </c>
      <c r="F12659" t="s">
        <v>4102</v>
      </c>
    </row>
    <row r="12660" spans="1:6" x14ac:dyDescent="0.35">
      <c r="A12660" t="s">
        <v>7301</v>
      </c>
      <c r="B12660" t="s">
        <v>3622</v>
      </c>
      <c r="C12660" t="s">
        <v>4176</v>
      </c>
      <c r="D12660" t="s">
        <v>4099</v>
      </c>
      <c r="E12660" t="s">
        <v>4100</v>
      </c>
      <c r="F12660" t="s">
        <v>4101</v>
      </c>
    </row>
    <row r="12661" spans="1:6" x14ac:dyDescent="0.35">
      <c r="A12661" t="s">
        <v>7301</v>
      </c>
      <c r="B12661" t="s">
        <v>3622</v>
      </c>
      <c r="C12661" t="s">
        <v>4176</v>
      </c>
      <c r="D12661" t="s">
        <v>4099</v>
      </c>
      <c r="E12661" t="s">
        <v>4100</v>
      </c>
      <c r="F12661" t="s">
        <v>4102</v>
      </c>
    </row>
    <row r="12662" spans="1:6" x14ac:dyDescent="0.35">
      <c r="A12662" t="s">
        <v>7301</v>
      </c>
      <c r="B12662" t="s">
        <v>3622</v>
      </c>
      <c r="C12662" t="s">
        <v>4177</v>
      </c>
      <c r="D12662" t="s">
        <v>4099</v>
      </c>
      <c r="E12662" t="s">
        <v>4100</v>
      </c>
      <c r="F12662" t="s">
        <v>4101</v>
      </c>
    </row>
    <row r="12663" spans="1:6" x14ac:dyDescent="0.35">
      <c r="A12663" t="s">
        <v>7301</v>
      </c>
      <c r="B12663" t="s">
        <v>3622</v>
      </c>
      <c r="C12663" t="s">
        <v>4177</v>
      </c>
      <c r="D12663" t="s">
        <v>4099</v>
      </c>
      <c r="E12663" t="s">
        <v>4100</v>
      </c>
      <c r="F12663" t="s">
        <v>4102</v>
      </c>
    </row>
    <row r="12664" spans="1:6" x14ac:dyDescent="0.35">
      <c r="A12664" t="s">
        <v>7301</v>
      </c>
      <c r="B12664" t="s">
        <v>3622</v>
      </c>
      <c r="C12664" t="s">
        <v>4178</v>
      </c>
      <c r="D12664" t="s">
        <v>4099</v>
      </c>
      <c r="E12664" t="s">
        <v>4100</v>
      </c>
      <c r="F12664" t="s">
        <v>4101</v>
      </c>
    </row>
    <row r="12665" spans="1:6" x14ac:dyDescent="0.35">
      <c r="A12665" t="s">
        <v>7301</v>
      </c>
      <c r="B12665" t="s">
        <v>3622</v>
      </c>
      <c r="C12665" t="s">
        <v>4178</v>
      </c>
      <c r="D12665" t="s">
        <v>4099</v>
      </c>
      <c r="E12665" t="s">
        <v>4100</v>
      </c>
      <c r="F12665" t="s">
        <v>4102</v>
      </c>
    </row>
    <row r="12666" spans="1:6" x14ac:dyDescent="0.35">
      <c r="A12666" t="s">
        <v>7301</v>
      </c>
      <c r="B12666" t="s">
        <v>3622</v>
      </c>
      <c r="C12666" t="s">
        <v>4179</v>
      </c>
      <c r="D12666" t="s">
        <v>4099</v>
      </c>
      <c r="E12666" t="s">
        <v>4100</v>
      </c>
      <c r="F12666" t="s">
        <v>4101</v>
      </c>
    </row>
    <row r="12667" spans="1:6" x14ac:dyDescent="0.35">
      <c r="A12667" t="s">
        <v>7301</v>
      </c>
      <c r="B12667" t="s">
        <v>3622</v>
      </c>
      <c r="C12667" t="s">
        <v>4179</v>
      </c>
      <c r="D12667" t="s">
        <v>4099</v>
      </c>
      <c r="E12667" t="s">
        <v>4100</v>
      </c>
      <c r="F12667" t="s">
        <v>4102</v>
      </c>
    </row>
    <row r="12668" spans="1:6" x14ac:dyDescent="0.35">
      <c r="A12668" t="s">
        <v>7301</v>
      </c>
      <c r="B12668" t="s">
        <v>3622</v>
      </c>
      <c r="C12668" t="s">
        <v>4180</v>
      </c>
      <c r="D12668" t="s">
        <v>4099</v>
      </c>
      <c r="E12668" t="s">
        <v>4100</v>
      </c>
      <c r="F12668" t="s">
        <v>4101</v>
      </c>
    </row>
    <row r="12669" spans="1:6" x14ac:dyDescent="0.35">
      <c r="A12669" t="s">
        <v>7301</v>
      </c>
      <c r="B12669" t="s">
        <v>3622</v>
      </c>
      <c r="C12669" t="s">
        <v>4180</v>
      </c>
      <c r="D12669" t="s">
        <v>4099</v>
      </c>
      <c r="E12669" t="s">
        <v>4100</v>
      </c>
      <c r="F12669" t="s">
        <v>4102</v>
      </c>
    </row>
    <row r="12670" spans="1:6" x14ac:dyDescent="0.35">
      <c r="A12670" t="s">
        <v>7301</v>
      </c>
      <c r="B12670" t="s">
        <v>3622</v>
      </c>
      <c r="C12670" t="s">
        <v>4181</v>
      </c>
      <c r="D12670" t="s">
        <v>4099</v>
      </c>
      <c r="E12670" t="s">
        <v>4100</v>
      </c>
      <c r="F12670" t="s">
        <v>4101</v>
      </c>
    </row>
    <row r="12671" spans="1:6" x14ac:dyDescent="0.35">
      <c r="A12671" t="s">
        <v>7301</v>
      </c>
      <c r="B12671" t="s">
        <v>3622</v>
      </c>
      <c r="C12671" t="s">
        <v>4181</v>
      </c>
      <c r="D12671" t="s">
        <v>4099</v>
      </c>
      <c r="E12671" t="s">
        <v>4100</v>
      </c>
      <c r="F12671" t="s">
        <v>4102</v>
      </c>
    </row>
    <row r="12672" spans="1:6" x14ac:dyDescent="0.35">
      <c r="A12672" t="s">
        <v>7301</v>
      </c>
      <c r="B12672" t="s">
        <v>3622</v>
      </c>
      <c r="C12672" t="s">
        <v>4182</v>
      </c>
      <c r="D12672" t="s">
        <v>4099</v>
      </c>
      <c r="E12672" t="s">
        <v>4100</v>
      </c>
      <c r="F12672" t="s">
        <v>4101</v>
      </c>
    </row>
    <row r="12673" spans="1:6" x14ac:dyDescent="0.35">
      <c r="A12673" t="s">
        <v>7301</v>
      </c>
      <c r="B12673" t="s">
        <v>3622</v>
      </c>
      <c r="C12673" t="s">
        <v>4182</v>
      </c>
      <c r="D12673" t="s">
        <v>4099</v>
      </c>
      <c r="E12673" t="s">
        <v>4100</v>
      </c>
      <c r="F12673" t="s">
        <v>4102</v>
      </c>
    </row>
    <row r="12674" spans="1:6" x14ac:dyDescent="0.35">
      <c r="A12674" t="s">
        <v>7301</v>
      </c>
      <c r="B12674" t="s">
        <v>3622</v>
      </c>
      <c r="C12674" t="s">
        <v>4183</v>
      </c>
      <c r="D12674" t="s">
        <v>4099</v>
      </c>
      <c r="E12674" t="s">
        <v>4100</v>
      </c>
      <c r="F12674" t="s">
        <v>4101</v>
      </c>
    </row>
    <row r="12675" spans="1:6" x14ac:dyDescent="0.35">
      <c r="A12675" t="s">
        <v>7301</v>
      </c>
      <c r="B12675" t="s">
        <v>3622</v>
      </c>
      <c r="C12675" t="s">
        <v>4183</v>
      </c>
      <c r="D12675" t="s">
        <v>4099</v>
      </c>
      <c r="E12675" t="s">
        <v>4100</v>
      </c>
      <c r="F12675" t="s">
        <v>4102</v>
      </c>
    </row>
    <row r="12676" spans="1:6" x14ac:dyDescent="0.35">
      <c r="A12676" t="s">
        <v>7301</v>
      </c>
      <c r="B12676" t="s">
        <v>3622</v>
      </c>
      <c r="C12676" t="s">
        <v>4184</v>
      </c>
      <c r="D12676" t="s">
        <v>4099</v>
      </c>
      <c r="E12676" t="s">
        <v>4100</v>
      </c>
      <c r="F12676" t="s">
        <v>4101</v>
      </c>
    </row>
    <row r="12677" spans="1:6" x14ac:dyDescent="0.35">
      <c r="A12677" t="s">
        <v>7301</v>
      </c>
      <c r="B12677" t="s">
        <v>3622</v>
      </c>
      <c r="C12677" t="s">
        <v>4184</v>
      </c>
      <c r="D12677" t="s">
        <v>4099</v>
      </c>
      <c r="E12677" t="s">
        <v>4100</v>
      </c>
      <c r="F12677" t="s">
        <v>4102</v>
      </c>
    </row>
    <row r="12678" spans="1:6" x14ac:dyDescent="0.35">
      <c r="A12678" t="s">
        <v>7301</v>
      </c>
      <c r="B12678" t="s">
        <v>3622</v>
      </c>
      <c r="C12678" t="s">
        <v>4185</v>
      </c>
      <c r="D12678" t="s">
        <v>4099</v>
      </c>
      <c r="E12678" t="s">
        <v>4100</v>
      </c>
      <c r="F12678" t="s">
        <v>4101</v>
      </c>
    </row>
    <row r="12679" spans="1:6" x14ac:dyDescent="0.35">
      <c r="A12679" t="s">
        <v>7301</v>
      </c>
      <c r="B12679" t="s">
        <v>3622</v>
      </c>
      <c r="C12679" t="s">
        <v>4185</v>
      </c>
      <c r="D12679" t="s">
        <v>4099</v>
      </c>
      <c r="E12679" t="s">
        <v>4100</v>
      </c>
      <c r="F12679" t="s">
        <v>4102</v>
      </c>
    </row>
    <row r="12680" spans="1:6" x14ac:dyDescent="0.35">
      <c r="A12680" t="s">
        <v>7301</v>
      </c>
      <c r="B12680" t="s">
        <v>3622</v>
      </c>
      <c r="C12680" t="s">
        <v>4186</v>
      </c>
      <c r="D12680" t="s">
        <v>4099</v>
      </c>
      <c r="E12680" t="s">
        <v>4100</v>
      </c>
      <c r="F12680" t="s">
        <v>4101</v>
      </c>
    </row>
    <row r="12681" spans="1:6" x14ac:dyDescent="0.35">
      <c r="A12681" t="s">
        <v>7301</v>
      </c>
      <c r="B12681" t="s">
        <v>3622</v>
      </c>
      <c r="C12681" t="s">
        <v>4186</v>
      </c>
      <c r="D12681" t="s">
        <v>4099</v>
      </c>
      <c r="E12681" t="s">
        <v>4100</v>
      </c>
      <c r="F12681" t="s">
        <v>4102</v>
      </c>
    </row>
    <row r="12682" spans="1:6" x14ac:dyDescent="0.35">
      <c r="A12682" t="s">
        <v>7301</v>
      </c>
      <c r="B12682" t="s">
        <v>3622</v>
      </c>
      <c r="C12682" t="s">
        <v>4187</v>
      </c>
      <c r="D12682" t="s">
        <v>4099</v>
      </c>
      <c r="E12682" t="s">
        <v>4100</v>
      </c>
      <c r="F12682" t="s">
        <v>4101</v>
      </c>
    </row>
    <row r="12683" spans="1:6" x14ac:dyDescent="0.35">
      <c r="A12683" t="s">
        <v>7301</v>
      </c>
      <c r="B12683" t="s">
        <v>3622</v>
      </c>
      <c r="C12683" t="s">
        <v>4187</v>
      </c>
      <c r="D12683" t="s">
        <v>4099</v>
      </c>
      <c r="E12683" t="s">
        <v>4100</v>
      </c>
      <c r="F12683" t="s">
        <v>4102</v>
      </c>
    </row>
    <row r="12684" spans="1:6" x14ac:dyDescent="0.35">
      <c r="A12684" t="s">
        <v>7302</v>
      </c>
      <c r="B12684" t="s">
        <v>3636</v>
      </c>
      <c r="C12684" t="s">
        <v>4225</v>
      </c>
      <c r="D12684" t="s">
        <v>4226</v>
      </c>
      <c r="E12684" t="s">
        <v>4227</v>
      </c>
      <c r="F12684" t="s">
        <v>4228</v>
      </c>
    </row>
    <row r="12685" spans="1:6" x14ac:dyDescent="0.35">
      <c r="A12685" t="s">
        <v>7302</v>
      </c>
      <c r="B12685" t="s">
        <v>3636</v>
      </c>
      <c r="C12685" t="s">
        <v>4225</v>
      </c>
      <c r="D12685" t="s">
        <v>4226</v>
      </c>
      <c r="E12685" t="s">
        <v>4227</v>
      </c>
      <c r="F12685" t="s">
        <v>4229</v>
      </c>
    </row>
    <row r="12686" spans="1:6" x14ac:dyDescent="0.35">
      <c r="A12686" t="s">
        <v>7302</v>
      </c>
      <c r="B12686" t="s">
        <v>3636</v>
      </c>
      <c r="C12686" t="s">
        <v>4230</v>
      </c>
      <c r="D12686" t="s">
        <v>4226</v>
      </c>
      <c r="E12686" t="s">
        <v>4227</v>
      </c>
      <c r="F12686" t="s">
        <v>4228</v>
      </c>
    </row>
    <row r="12687" spans="1:6" x14ac:dyDescent="0.35">
      <c r="A12687" t="s">
        <v>7302</v>
      </c>
      <c r="B12687" t="s">
        <v>3636</v>
      </c>
      <c r="C12687" t="s">
        <v>4230</v>
      </c>
      <c r="D12687" t="s">
        <v>4226</v>
      </c>
      <c r="E12687" t="s">
        <v>4227</v>
      </c>
      <c r="F12687" t="s">
        <v>4229</v>
      </c>
    </row>
    <row r="12688" spans="1:6" x14ac:dyDescent="0.35">
      <c r="A12688" t="s">
        <v>7302</v>
      </c>
      <c r="B12688" t="s">
        <v>3636</v>
      </c>
      <c r="C12688" t="s">
        <v>4231</v>
      </c>
      <c r="D12688" t="s">
        <v>4226</v>
      </c>
      <c r="E12688" t="s">
        <v>4232</v>
      </c>
      <c r="F12688" t="s">
        <v>4233</v>
      </c>
    </row>
    <row r="12689" spans="1:6" x14ac:dyDescent="0.35">
      <c r="A12689" t="s">
        <v>7302</v>
      </c>
      <c r="B12689" t="s">
        <v>3636</v>
      </c>
      <c r="C12689" t="s">
        <v>4234</v>
      </c>
      <c r="D12689" t="s">
        <v>4226</v>
      </c>
      <c r="E12689" t="s">
        <v>4235</v>
      </c>
      <c r="F12689" t="s">
        <v>4236</v>
      </c>
    </row>
    <row r="12690" spans="1:6" x14ac:dyDescent="0.35">
      <c r="A12690" t="s">
        <v>7302</v>
      </c>
      <c r="B12690" t="s">
        <v>3636</v>
      </c>
      <c r="C12690" t="s">
        <v>4237</v>
      </c>
      <c r="D12690" t="s">
        <v>4226</v>
      </c>
      <c r="E12690" t="s">
        <v>4238</v>
      </c>
      <c r="F12690" t="s">
        <v>4239</v>
      </c>
    </row>
    <row r="12691" spans="1:6" x14ac:dyDescent="0.35">
      <c r="A12691" t="s">
        <v>7302</v>
      </c>
      <c r="B12691" t="s">
        <v>3636</v>
      </c>
      <c r="C12691" t="s">
        <v>4237</v>
      </c>
      <c r="D12691" t="s">
        <v>4226</v>
      </c>
      <c r="E12691" t="s">
        <v>4240</v>
      </c>
      <c r="F12691" t="s">
        <v>4241</v>
      </c>
    </row>
    <row r="12692" spans="1:6" x14ac:dyDescent="0.35">
      <c r="A12692" t="s">
        <v>7302</v>
      </c>
      <c r="B12692" t="s">
        <v>3636</v>
      </c>
      <c r="C12692" t="s">
        <v>4242</v>
      </c>
      <c r="D12692" t="s">
        <v>4226</v>
      </c>
      <c r="E12692" t="s">
        <v>4243</v>
      </c>
      <c r="F12692" t="s">
        <v>4244</v>
      </c>
    </row>
    <row r="12693" spans="1:6" x14ac:dyDescent="0.35">
      <c r="A12693" t="s">
        <v>7302</v>
      </c>
      <c r="B12693" t="s">
        <v>3636</v>
      </c>
      <c r="C12693" t="s">
        <v>4245</v>
      </c>
      <c r="D12693" t="s">
        <v>4226</v>
      </c>
      <c r="E12693" t="s">
        <v>4246</v>
      </c>
      <c r="F12693" t="s">
        <v>4247</v>
      </c>
    </row>
    <row r="12694" spans="1:6" x14ac:dyDescent="0.35">
      <c r="A12694" t="s">
        <v>7302</v>
      </c>
      <c r="B12694" t="s">
        <v>3636</v>
      </c>
      <c r="C12694" t="s">
        <v>4248</v>
      </c>
      <c r="D12694" t="s">
        <v>4226</v>
      </c>
      <c r="E12694" t="s">
        <v>4238</v>
      </c>
      <c r="F12694" t="s">
        <v>4239</v>
      </c>
    </row>
    <row r="12695" spans="1:6" x14ac:dyDescent="0.35">
      <c r="A12695" t="s">
        <v>7302</v>
      </c>
      <c r="B12695" t="s">
        <v>3636</v>
      </c>
      <c r="C12695" t="s">
        <v>4248</v>
      </c>
      <c r="D12695" t="s">
        <v>4226</v>
      </c>
      <c r="E12695" t="s">
        <v>4240</v>
      </c>
      <c r="F12695" t="s">
        <v>4241</v>
      </c>
    </row>
    <row r="12696" spans="1:6" x14ac:dyDescent="0.35">
      <c r="A12696" t="s">
        <v>7302</v>
      </c>
      <c r="B12696" t="s">
        <v>3636</v>
      </c>
      <c r="C12696" t="s">
        <v>4249</v>
      </c>
      <c r="D12696" t="s">
        <v>4226</v>
      </c>
      <c r="E12696" t="s">
        <v>4227</v>
      </c>
      <c r="F12696" t="s">
        <v>4228</v>
      </c>
    </row>
    <row r="12697" spans="1:6" x14ac:dyDescent="0.35">
      <c r="A12697" t="s">
        <v>7302</v>
      </c>
      <c r="B12697" t="s">
        <v>3636</v>
      </c>
      <c r="C12697" t="s">
        <v>4249</v>
      </c>
      <c r="D12697" t="s">
        <v>4226</v>
      </c>
      <c r="E12697" t="s">
        <v>4227</v>
      </c>
      <c r="F12697" t="s">
        <v>4229</v>
      </c>
    </row>
    <row r="12698" spans="1:6" x14ac:dyDescent="0.35">
      <c r="A12698" t="s">
        <v>7302</v>
      </c>
      <c r="B12698" t="s">
        <v>3636</v>
      </c>
      <c r="C12698" t="s">
        <v>4249</v>
      </c>
      <c r="D12698" t="s">
        <v>4226</v>
      </c>
      <c r="E12698" t="s">
        <v>4250</v>
      </c>
      <c r="F12698" t="s">
        <v>4251</v>
      </c>
    </row>
    <row r="12699" spans="1:6" x14ac:dyDescent="0.35">
      <c r="A12699" t="s">
        <v>7302</v>
      </c>
      <c r="B12699" t="s">
        <v>3636</v>
      </c>
      <c r="C12699" t="s">
        <v>4249</v>
      </c>
      <c r="D12699" t="s">
        <v>4226</v>
      </c>
      <c r="E12699" t="s">
        <v>4250</v>
      </c>
      <c r="F12699" t="s">
        <v>4252</v>
      </c>
    </row>
    <row r="12700" spans="1:6" x14ac:dyDescent="0.35">
      <c r="A12700" t="s">
        <v>7302</v>
      </c>
      <c r="B12700" t="s">
        <v>3636</v>
      </c>
      <c r="C12700" t="s">
        <v>4253</v>
      </c>
      <c r="D12700" t="s">
        <v>4226</v>
      </c>
      <c r="E12700" t="s">
        <v>4254</v>
      </c>
      <c r="F12700" t="s">
        <v>4255</v>
      </c>
    </row>
    <row r="12701" spans="1:6" x14ac:dyDescent="0.35">
      <c r="A12701" t="s">
        <v>7302</v>
      </c>
      <c r="B12701" t="s">
        <v>3636</v>
      </c>
      <c r="C12701" t="s">
        <v>4253</v>
      </c>
      <c r="D12701" t="s">
        <v>4226</v>
      </c>
      <c r="E12701" t="s">
        <v>4254</v>
      </c>
      <c r="F12701" t="s">
        <v>4256</v>
      </c>
    </row>
    <row r="12702" spans="1:6" x14ac:dyDescent="0.35">
      <c r="A12702" t="s">
        <v>7302</v>
      </c>
      <c r="B12702" t="s">
        <v>3636</v>
      </c>
      <c r="C12702" t="s">
        <v>4253</v>
      </c>
      <c r="D12702" t="s">
        <v>4226</v>
      </c>
      <c r="E12702" t="s">
        <v>4227</v>
      </c>
      <c r="F12702" t="s">
        <v>4228</v>
      </c>
    </row>
    <row r="12703" spans="1:6" x14ac:dyDescent="0.35">
      <c r="A12703" t="s">
        <v>7302</v>
      </c>
      <c r="B12703" t="s">
        <v>3636</v>
      </c>
      <c r="C12703" t="s">
        <v>4253</v>
      </c>
      <c r="D12703" t="s">
        <v>4226</v>
      </c>
      <c r="E12703" t="s">
        <v>4227</v>
      </c>
      <c r="F12703" t="s">
        <v>4229</v>
      </c>
    </row>
    <row r="12704" spans="1:6" x14ac:dyDescent="0.35">
      <c r="A12704" t="s">
        <v>7302</v>
      </c>
      <c r="B12704" t="s">
        <v>3636</v>
      </c>
      <c r="C12704" t="s">
        <v>4257</v>
      </c>
      <c r="D12704" t="s">
        <v>4226</v>
      </c>
      <c r="E12704" t="s">
        <v>4227</v>
      </c>
      <c r="F12704" t="s">
        <v>4228</v>
      </c>
    </row>
    <row r="12705" spans="1:6" x14ac:dyDescent="0.35">
      <c r="A12705" t="s">
        <v>7302</v>
      </c>
      <c r="B12705" t="s">
        <v>3636</v>
      </c>
      <c r="C12705" t="s">
        <v>4257</v>
      </c>
      <c r="D12705" t="s">
        <v>4226</v>
      </c>
      <c r="E12705" t="s">
        <v>4227</v>
      </c>
      <c r="F12705" t="s">
        <v>4229</v>
      </c>
    </row>
    <row r="12706" spans="1:6" x14ac:dyDescent="0.35">
      <c r="A12706" t="s">
        <v>7302</v>
      </c>
      <c r="B12706" t="s">
        <v>3636</v>
      </c>
      <c r="C12706" t="s">
        <v>4257</v>
      </c>
      <c r="D12706" t="s">
        <v>4226</v>
      </c>
      <c r="E12706" t="s">
        <v>4250</v>
      </c>
      <c r="F12706" t="s">
        <v>4251</v>
      </c>
    </row>
    <row r="12707" spans="1:6" x14ac:dyDescent="0.35">
      <c r="A12707" t="s">
        <v>7302</v>
      </c>
      <c r="B12707" t="s">
        <v>3636</v>
      </c>
      <c r="C12707" t="s">
        <v>4257</v>
      </c>
      <c r="D12707" t="s">
        <v>4226</v>
      </c>
      <c r="E12707" t="s">
        <v>4250</v>
      </c>
      <c r="F12707" t="s">
        <v>4252</v>
      </c>
    </row>
    <row r="12708" spans="1:6" x14ac:dyDescent="0.35">
      <c r="A12708" t="s">
        <v>7302</v>
      </c>
      <c r="B12708" t="s">
        <v>3636</v>
      </c>
      <c r="C12708" t="s">
        <v>4258</v>
      </c>
      <c r="D12708" t="s">
        <v>4226</v>
      </c>
      <c r="E12708" t="s">
        <v>4227</v>
      </c>
      <c r="F12708" t="s">
        <v>4228</v>
      </c>
    </row>
    <row r="12709" spans="1:6" x14ac:dyDescent="0.35">
      <c r="A12709" t="s">
        <v>7302</v>
      </c>
      <c r="B12709" t="s">
        <v>3636</v>
      </c>
      <c r="C12709" t="s">
        <v>4258</v>
      </c>
      <c r="D12709" t="s">
        <v>4226</v>
      </c>
      <c r="E12709" t="s">
        <v>4227</v>
      </c>
      <c r="F12709" t="s">
        <v>4229</v>
      </c>
    </row>
    <row r="12710" spans="1:6" x14ac:dyDescent="0.35">
      <c r="A12710" t="s">
        <v>7302</v>
      </c>
      <c r="B12710" t="s">
        <v>3636</v>
      </c>
      <c r="C12710" t="s">
        <v>4259</v>
      </c>
      <c r="D12710" t="s">
        <v>4226</v>
      </c>
      <c r="E12710" t="s">
        <v>4260</v>
      </c>
      <c r="F12710" t="s">
        <v>4261</v>
      </c>
    </row>
    <row r="12711" spans="1:6" x14ac:dyDescent="0.35">
      <c r="A12711" t="s">
        <v>7302</v>
      </c>
      <c r="B12711" t="s">
        <v>3636</v>
      </c>
      <c r="C12711" t="s">
        <v>4262</v>
      </c>
      <c r="D12711" t="s">
        <v>4226</v>
      </c>
      <c r="E12711" t="s">
        <v>4250</v>
      </c>
      <c r="F12711" t="s">
        <v>4251</v>
      </c>
    </row>
    <row r="12712" spans="1:6" x14ac:dyDescent="0.35">
      <c r="A12712" t="s">
        <v>7302</v>
      </c>
      <c r="B12712" t="s">
        <v>3636</v>
      </c>
      <c r="C12712" t="s">
        <v>4262</v>
      </c>
      <c r="D12712" t="s">
        <v>4226</v>
      </c>
      <c r="E12712" t="s">
        <v>4250</v>
      </c>
      <c r="F12712" t="s">
        <v>4252</v>
      </c>
    </row>
    <row r="12713" spans="1:6" x14ac:dyDescent="0.35">
      <c r="A12713" t="s">
        <v>7302</v>
      </c>
      <c r="B12713" t="s">
        <v>3636</v>
      </c>
      <c r="C12713" t="s">
        <v>4263</v>
      </c>
      <c r="D12713" t="s">
        <v>4226</v>
      </c>
      <c r="E12713" t="s">
        <v>4227</v>
      </c>
      <c r="F12713" t="s">
        <v>4228</v>
      </c>
    </row>
    <row r="12714" spans="1:6" x14ac:dyDescent="0.35">
      <c r="A12714" t="s">
        <v>7302</v>
      </c>
      <c r="B12714" t="s">
        <v>3636</v>
      </c>
      <c r="C12714" t="s">
        <v>4263</v>
      </c>
      <c r="D12714" t="s">
        <v>4226</v>
      </c>
      <c r="E12714" t="s">
        <v>4227</v>
      </c>
      <c r="F12714" t="s">
        <v>4229</v>
      </c>
    </row>
    <row r="12715" spans="1:6" x14ac:dyDescent="0.35">
      <c r="A12715" t="s">
        <v>7302</v>
      </c>
      <c r="B12715" t="s">
        <v>3636</v>
      </c>
      <c r="C12715" t="s">
        <v>4264</v>
      </c>
      <c r="D12715" t="s">
        <v>4226</v>
      </c>
      <c r="E12715" t="s">
        <v>4227</v>
      </c>
      <c r="F12715" t="s">
        <v>4228</v>
      </c>
    </row>
    <row r="12716" spans="1:6" x14ac:dyDescent="0.35">
      <c r="A12716" t="s">
        <v>7302</v>
      </c>
      <c r="B12716" t="s">
        <v>3636</v>
      </c>
      <c r="C12716" t="s">
        <v>4264</v>
      </c>
      <c r="D12716" t="s">
        <v>4226</v>
      </c>
      <c r="E12716" t="s">
        <v>4227</v>
      </c>
      <c r="F12716" t="s">
        <v>4229</v>
      </c>
    </row>
    <row r="12717" spans="1:6" x14ac:dyDescent="0.35">
      <c r="A12717" t="s">
        <v>7302</v>
      </c>
      <c r="B12717" t="s">
        <v>3636</v>
      </c>
      <c r="C12717" t="s">
        <v>4265</v>
      </c>
      <c r="D12717" t="s">
        <v>4226</v>
      </c>
      <c r="E12717" t="s">
        <v>4254</v>
      </c>
      <c r="F12717" t="s">
        <v>4255</v>
      </c>
    </row>
    <row r="12718" spans="1:6" x14ac:dyDescent="0.35">
      <c r="A12718" t="s">
        <v>7302</v>
      </c>
      <c r="B12718" t="s">
        <v>3636</v>
      </c>
      <c r="C12718" t="s">
        <v>4265</v>
      </c>
      <c r="D12718" t="s">
        <v>4226</v>
      </c>
      <c r="E12718" t="s">
        <v>4254</v>
      </c>
      <c r="F12718" t="s">
        <v>4256</v>
      </c>
    </row>
    <row r="12719" spans="1:6" x14ac:dyDescent="0.35">
      <c r="A12719" t="s">
        <v>7302</v>
      </c>
      <c r="B12719" t="s">
        <v>3636</v>
      </c>
      <c r="C12719" t="s">
        <v>3653</v>
      </c>
      <c r="D12719" t="s">
        <v>4226</v>
      </c>
      <c r="E12719" t="s">
        <v>4227</v>
      </c>
      <c r="F12719" t="s">
        <v>4228</v>
      </c>
    </row>
    <row r="12720" spans="1:6" x14ac:dyDescent="0.35">
      <c r="A12720" t="s">
        <v>7302</v>
      </c>
      <c r="B12720" t="s">
        <v>3636</v>
      </c>
      <c r="C12720" t="s">
        <v>3653</v>
      </c>
      <c r="D12720" t="s">
        <v>4226</v>
      </c>
      <c r="E12720" t="s">
        <v>4227</v>
      </c>
      <c r="F12720" t="s">
        <v>4229</v>
      </c>
    </row>
    <row r="12721" spans="1:6" x14ac:dyDescent="0.35">
      <c r="A12721" t="s">
        <v>7302</v>
      </c>
      <c r="B12721" t="s">
        <v>3636</v>
      </c>
      <c r="C12721" t="s">
        <v>3653</v>
      </c>
      <c r="D12721" t="s">
        <v>4226</v>
      </c>
      <c r="E12721" t="s">
        <v>4238</v>
      </c>
      <c r="F12721" t="s">
        <v>4239</v>
      </c>
    </row>
    <row r="12722" spans="1:6" x14ac:dyDescent="0.35">
      <c r="A12722" t="s">
        <v>7302</v>
      </c>
      <c r="B12722" t="s">
        <v>3636</v>
      </c>
      <c r="C12722" t="s">
        <v>3653</v>
      </c>
      <c r="D12722" t="s">
        <v>4226</v>
      </c>
      <c r="E12722" t="s">
        <v>4240</v>
      </c>
      <c r="F12722" t="s">
        <v>4241</v>
      </c>
    </row>
    <row r="12723" spans="1:6" x14ac:dyDescent="0.35">
      <c r="A12723" t="s">
        <v>7302</v>
      </c>
      <c r="B12723" t="s">
        <v>3636</v>
      </c>
      <c r="C12723" t="s">
        <v>3653</v>
      </c>
      <c r="D12723" t="s">
        <v>4226</v>
      </c>
      <c r="E12723" t="s">
        <v>4250</v>
      </c>
      <c r="F12723" t="s">
        <v>4251</v>
      </c>
    </row>
    <row r="12724" spans="1:6" x14ac:dyDescent="0.35">
      <c r="A12724" t="s">
        <v>7302</v>
      </c>
      <c r="B12724" t="s">
        <v>3636</v>
      </c>
      <c r="C12724" t="s">
        <v>3653</v>
      </c>
      <c r="D12724" t="s">
        <v>4226</v>
      </c>
      <c r="E12724" t="s">
        <v>4250</v>
      </c>
      <c r="F12724" t="s">
        <v>4252</v>
      </c>
    </row>
    <row r="12725" spans="1:6" x14ac:dyDescent="0.35">
      <c r="A12725" t="s">
        <v>7302</v>
      </c>
      <c r="B12725" t="s">
        <v>3636</v>
      </c>
      <c r="C12725" t="s">
        <v>4266</v>
      </c>
      <c r="D12725" t="s">
        <v>4226</v>
      </c>
      <c r="E12725" t="s">
        <v>4227</v>
      </c>
      <c r="F12725" t="s">
        <v>4228</v>
      </c>
    </row>
    <row r="12726" spans="1:6" x14ac:dyDescent="0.35">
      <c r="A12726" t="s">
        <v>7302</v>
      </c>
      <c r="B12726" t="s">
        <v>3636</v>
      </c>
      <c r="C12726" t="s">
        <v>4266</v>
      </c>
      <c r="D12726" t="s">
        <v>4226</v>
      </c>
      <c r="E12726" t="s">
        <v>4227</v>
      </c>
      <c r="F12726" t="s">
        <v>4229</v>
      </c>
    </row>
    <row r="12727" spans="1:6" x14ac:dyDescent="0.35">
      <c r="A12727" t="s">
        <v>7302</v>
      </c>
      <c r="B12727" t="s">
        <v>3636</v>
      </c>
      <c r="C12727" t="s">
        <v>3660</v>
      </c>
      <c r="D12727" t="s">
        <v>4226</v>
      </c>
      <c r="E12727" t="s">
        <v>4227</v>
      </c>
      <c r="F12727" t="s">
        <v>4228</v>
      </c>
    </row>
    <row r="12728" spans="1:6" x14ac:dyDescent="0.35">
      <c r="A12728" t="s">
        <v>7302</v>
      </c>
      <c r="B12728" t="s">
        <v>3636</v>
      </c>
      <c r="C12728" t="s">
        <v>3660</v>
      </c>
      <c r="D12728" t="s">
        <v>4226</v>
      </c>
      <c r="E12728" t="s">
        <v>4227</v>
      </c>
      <c r="F12728" t="s">
        <v>4229</v>
      </c>
    </row>
    <row r="12729" spans="1:6" x14ac:dyDescent="0.35">
      <c r="A12729" t="s">
        <v>7302</v>
      </c>
      <c r="B12729" t="s">
        <v>3636</v>
      </c>
      <c r="C12729" t="s">
        <v>4267</v>
      </c>
      <c r="D12729" t="s">
        <v>4226</v>
      </c>
      <c r="E12729" t="s">
        <v>4227</v>
      </c>
      <c r="F12729" t="s">
        <v>4228</v>
      </c>
    </row>
    <row r="12730" spans="1:6" x14ac:dyDescent="0.35">
      <c r="A12730" t="s">
        <v>7302</v>
      </c>
      <c r="B12730" t="s">
        <v>3636</v>
      </c>
      <c r="C12730" t="s">
        <v>4267</v>
      </c>
      <c r="D12730" t="s">
        <v>4226</v>
      </c>
      <c r="E12730" t="s">
        <v>4227</v>
      </c>
      <c r="F12730" t="s">
        <v>4229</v>
      </c>
    </row>
    <row r="12731" spans="1:6" x14ac:dyDescent="0.35">
      <c r="A12731" t="s">
        <v>7302</v>
      </c>
      <c r="B12731" t="s">
        <v>3636</v>
      </c>
      <c r="C12731" t="s">
        <v>4268</v>
      </c>
      <c r="D12731" t="s">
        <v>4226</v>
      </c>
      <c r="E12731" t="s">
        <v>4227</v>
      </c>
      <c r="F12731" t="s">
        <v>4228</v>
      </c>
    </row>
    <row r="12732" spans="1:6" x14ac:dyDescent="0.35">
      <c r="A12732" t="s">
        <v>7302</v>
      </c>
      <c r="B12732" t="s">
        <v>3636</v>
      </c>
      <c r="C12732" t="s">
        <v>4268</v>
      </c>
      <c r="D12732" t="s">
        <v>4226</v>
      </c>
      <c r="E12732" t="s">
        <v>4227</v>
      </c>
      <c r="F12732" t="s">
        <v>4229</v>
      </c>
    </row>
    <row r="12733" spans="1:6" x14ac:dyDescent="0.35">
      <c r="A12733" t="s">
        <v>7302</v>
      </c>
      <c r="B12733" t="s">
        <v>3636</v>
      </c>
      <c r="C12733" t="s">
        <v>4269</v>
      </c>
      <c r="D12733" t="s">
        <v>4226</v>
      </c>
      <c r="E12733" t="s">
        <v>4232</v>
      </c>
      <c r="F12733" t="s">
        <v>4233</v>
      </c>
    </row>
    <row r="12734" spans="1:6" x14ac:dyDescent="0.35">
      <c r="A12734" t="s">
        <v>7302</v>
      </c>
      <c r="B12734" t="s">
        <v>3665</v>
      </c>
      <c r="C12734" t="s">
        <v>3753</v>
      </c>
      <c r="D12734" t="s">
        <v>3638</v>
      </c>
      <c r="E12734" t="s">
        <v>4270</v>
      </c>
      <c r="F12734" t="s">
        <v>4271</v>
      </c>
    </row>
    <row r="12735" spans="1:6" x14ac:dyDescent="0.35">
      <c r="A12735" t="s">
        <v>7302</v>
      </c>
      <c r="B12735" t="s">
        <v>3665</v>
      </c>
      <c r="C12735" t="s">
        <v>4272</v>
      </c>
      <c r="D12735" t="s">
        <v>4226</v>
      </c>
      <c r="E12735" t="s">
        <v>4238</v>
      </c>
      <c r="F12735" t="s">
        <v>4239</v>
      </c>
    </row>
    <row r="12736" spans="1:6" x14ac:dyDescent="0.35">
      <c r="A12736" t="s">
        <v>7302</v>
      </c>
      <c r="B12736" t="s">
        <v>3665</v>
      </c>
      <c r="C12736" t="s">
        <v>4272</v>
      </c>
      <c r="D12736" t="s">
        <v>4226</v>
      </c>
      <c r="E12736" t="s">
        <v>4240</v>
      </c>
      <c r="F12736" t="s">
        <v>4241</v>
      </c>
    </row>
    <row r="12737" spans="1:6" x14ac:dyDescent="0.35">
      <c r="A12737" t="s">
        <v>7302</v>
      </c>
      <c r="B12737" t="s">
        <v>3665</v>
      </c>
      <c r="C12737" t="s">
        <v>3673</v>
      </c>
      <c r="D12737" t="s">
        <v>3638</v>
      </c>
      <c r="E12737" t="s">
        <v>4270</v>
      </c>
      <c r="F12737" t="s">
        <v>4271</v>
      </c>
    </row>
    <row r="12738" spans="1:6" x14ac:dyDescent="0.35">
      <c r="A12738" t="s">
        <v>7302</v>
      </c>
      <c r="B12738" t="s">
        <v>3665</v>
      </c>
      <c r="C12738" t="s">
        <v>3674</v>
      </c>
      <c r="D12738" t="s">
        <v>4226</v>
      </c>
      <c r="E12738" t="s">
        <v>4254</v>
      </c>
      <c r="F12738" t="s">
        <v>4255</v>
      </c>
    </row>
    <row r="12739" spans="1:6" x14ac:dyDescent="0.35">
      <c r="A12739" t="s">
        <v>7302</v>
      </c>
      <c r="B12739" t="s">
        <v>3665</v>
      </c>
      <c r="C12739" t="s">
        <v>3674</v>
      </c>
      <c r="D12739" t="s">
        <v>4226</v>
      </c>
      <c r="E12739" t="s">
        <v>4254</v>
      </c>
      <c r="F12739" t="s">
        <v>4256</v>
      </c>
    </row>
    <row r="12740" spans="1:6" x14ac:dyDescent="0.35">
      <c r="A12740" t="s">
        <v>7302</v>
      </c>
      <c r="B12740" t="s">
        <v>3665</v>
      </c>
      <c r="C12740" t="s">
        <v>3674</v>
      </c>
      <c r="D12740" t="s">
        <v>4226</v>
      </c>
      <c r="E12740" t="s">
        <v>4227</v>
      </c>
      <c r="F12740" t="s">
        <v>4228</v>
      </c>
    </row>
    <row r="12741" spans="1:6" x14ac:dyDescent="0.35">
      <c r="A12741" t="s">
        <v>7302</v>
      </c>
      <c r="B12741" t="s">
        <v>3665</v>
      </c>
      <c r="C12741" t="s">
        <v>3674</v>
      </c>
      <c r="D12741" t="s">
        <v>4226</v>
      </c>
      <c r="E12741" t="s">
        <v>4227</v>
      </c>
      <c r="F12741" t="s">
        <v>4229</v>
      </c>
    </row>
    <row r="12742" spans="1:6" x14ac:dyDescent="0.35">
      <c r="A12742" t="s">
        <v>7302</v>
      </c>
      <c r="B12742" t="s">
        <v>3665</v>
      </c>
      <c r="C12742" t="s">
        <v>3674</v>
      </c>
      <c r="D12742" t="s">
        <v>4226</v>
      </c>
      <c r="E12742" t="s">
        <v>4232</v>
      </c>
      <c r="F12742" t="s">
        <v>4233</v>
      </c>
    </row>
    <row r="12743" spans="1:6" x14ac:dyDescent="0.35">
      <c r="A12743" t="s">
        <v>7302</v>
      </c>
      <c r="B12743" t="s">
        <v>3665</v>
      </c>
      <c r="C12743" t="s">
        <v>3674</v>
      </c>
      <c r="D12743" t="s">
        <v>4226</v>
      </c>
      <c r="E12743" t="s">
        <v>4238</v>
      </c>
      <c r="F12743" t="s">
        <v>4239</v>
      </c>
    </row>
    <row r="12744" spans="1:6" x14ac:dyDescent="0.35">
      <c r="A12744" t="s">
        <v>7302</v>
      </c>
      <c r="B12744" t="s">
        <v>3665</v>
      </c>
      <c r="C12744" t="s">
        <v>3674</v>
      </c>
      <c r="D12744" t="s">
        <v>4226</v>
      </c>
      <c r="E12744" t="s">
        <v>4246</v>
      </c>
      <c r="F12744" t="s">
        <v>4247</v>
      </c>
    </row>
    <row r="12745" spans="1:6" x14ac:dyDescent="0.35">
      <c r="A12745" t="s">
        <v>7302</v>
      </c>
      <c r="B12745" t="s">
        <v>3665</v>
      </c>
      <c r="C12745" t="s">
        <v>4273</v>
      </c>
      <c r="D12745" t="s">
        <v>4226</v>
      </c>
      <c r="E12745" t="s">
        <v>4260</v>
      </c>
      <c r="F12745" t="s">
        <v>4261</v>
      </c>
    </row>
    <row r="12746" spans="1:6" x14ac:dyDescent="0.35">
      <c r="A12746" t="s">
        <v>7302</v>
      </c>
      <c r="B12746" t="s">
        <v>3665</v>
      </c>
      <c r="C12746" t="s">
        <v>4274</v>
      </c>
      <c r="D12746" t="s">
        <v>4226</v>
      </c>
      <c r="E12746" t="s">
        <v>4227</v>
      </c>
      <c r="F12746" t="s">
        <v>4228</v>
      </c>
    </row>
    <row r="12747" spans="1:6" x14ac:dyDescent="0.35">
      <c r="A12747" t="s">
        <v>7302</v>
      </c>
      <c r="B12747" t="s">
        <v>3665</v>
      </c>
      <c r="C12747" t="s">
        <v>4274</v>
      </c>
      <c r="D12747" t="s">
        <v>4226</v>
      </c>
      <c r="E12747" t="s">
        <v>4227</v>
      </c>
      <c r="F12747" t="s">
        <v>4229</v>
      </c>
    </row>
    <row r="12748" spans="1:6" x14ac:dyDescent="0.35">
      <c r="A12748" t="s">
        <v>7302</v>
      </c>
      <c r="B12748" t="s">
        <v>3622</v>
      </c>
      <c r="C12748" t="s">
        <v>4275</v>
      </c>
      <c r="D12748" t="s">
        <v>3638</v>
      </c>
      <c r="E12748" t="s">
        <v>4270</v>
      </c>
      <c r="F12748" t="s">
        <v>4271</v>
      </c>
    </row>
    <row r="12749" spans="1:6" x14ac:dyDescent="0.35">
      <c r="A12749" t="s">
        <v>7302</v>
      </c>
      <c r="B12749" t="s">
        <v>3622</v>
      </c>
      <c r="C12749" t="s">
        <v>4276</v>
      </c>
      <c r="D12749" t="s">
        <v>4226</v>
      </c>
      <c r="E12749" t="s">
        <v>4254</v>
      </c>
      <c r="F12749" t="s">
        <v>4255</v>
      </c>
    </row>
    <row r="12750" spans="1:6" x14ac:dyDescent="0.35">
      <c r="A12750" t="s">
        <v>7302</v>
      </c>
      <c r="B12750" t="s">
        <v>3622</v>
      </c>
      <c r="C12750" t="s">
        <v>4276</v>
      </c>
      <c r="D12750" t="s">
        <v>4226</v>
      </c>
      <c r="E12750" t="s">
        <v>4254</v>
      </c>
      <c r="F12750" t="s">
        <v>4256</v>
      </c>
    </row>
    <row r="12751" spans="1:6" x14ac:dyDescent="0.35">
      <c r="A12751" t="s">
        <v>7302</v>
      </c>
      <c r="B12751" t="s">
        <v>3622</v>
      </c>
      <c r="C12751" t="s">
        <v>4277</v>
      </c>
      <c r="D12751" t="s">
        <v>4226</v>
      </c>
      <c r="E12751" t="s">
        <v>4232</v>
      </c>
      <c r="F12751" t="s">
        <v>4233</v>
      </c>
    </row>
    <row r="12752" spans="1:6" x14ac:dyDescent="0.35">
      <c r="A12752" t="s">
        <v>7302</v>
      </c>
      <c r="B12752" t="s">
        <v>3622</v>
      </c>
      <c r="C12752" t="s">
        <v>4278</v>
      </c>
      <c r="D12752" t="s">
        <v>4226</v>
      </c>
      <c r="E12752" t="s">
        <v>4232</v>
      </c>
      <c r="F12752" t="s">
        <v>4233</v>
      </c>
    </row>
    <row r="12753" spans="1:6" x14ac:dyDescent="0.35">
      <c r="A12753" t="s">
        <v>7302</v>
      </c>
      <c r="B12753" t="s">
        <v>3622</v>
      </c>
      <c r="C12753" t="s">
        <v>4279</v>
      </c>
      <c r="D12753" t="s">
        <v>4226</v>
      </c>
      <c r="E12753" t="s">
        <v>4254</v>
      </c>
      <c r="F12753" t="s">
        <v>4255</v>
      </c>
    </row>
    <row r="12754" spans="1:6" x14ac:dyDescent="0.35">
      <c r="A12754" t="s">
        <v>7302</v>
      </c>
      <c r="B12754" t="s">
        <v>3622</v>
      </c>
      <c r="C12754" t="s">
        <v>4279</v>
      </c>
      <c r="D12754" t="s">
        <v>4226</v>
      </c>
      <c r="E12754" t="s">
        <v>4254</v>
      </c>
      <c r="F12754" t="s">
        <v>4256</v>
      </c>
    </row>
    <row r="12755" spans="1:6" x14ac:dyDescent="0.35">
      <c r="A12755" t="s">
        <v>7302</v>
      </c>
      <c r="B12755" t="s">
        <v>3622</v>
      </c>
      <c r="C12755" t="s">
        <v>4280</v>
      </c>
      <c r="D12755" t="s">
        <v>4226</v>
      </c>
      <c r="E12755" t="s">
        <v>4227</v>
      </c>
      <c r="F12755" t="s">
        <v>4228</v>
      </c>
    </row>
    <row r="12756" spans="1:6" x14ac:dyDescent="0.35">
      <c r="A12756" t="s">
        <v>7302</v>
      </c>
      <c r="B12756" t="s">
        <v>3622</v>
      </c>
      <c r="C12756" t="s">
        <v>4280</v>
      </c>
      <c r="D12756" t="s">
        <v>4226</v>
      </c>
      <c r="E12756" t="s">
        <v>4227</v>
      </c>
      <c r="F12756" t="s">
        <v>4229</v>
      </c>
    </row>
    <row r="12757" spans="1:6" x14ac:dyDescent="0.35">
      <c r="A12757" t="s">
        <v>7302</v>
      </c>
      <c r="B12757" t="s">
        <v>3622</v>
      </c>
      <c r="C12757" t="s">
        <v>4281</v>
      </c>
      <c r="D12757" t="s">
        <v>4226</v>
      </c>
      <c r="E12757" t="s">
        <v>4227</v>
      </c>
      <c r="F12757" t="s">
        <v>4228</v>
      </c>
    </row>
    <row r="12758" spans="1:6" x14ac:dyDescent="0.35">
      <c r="A12758" t="s">
        <v>7302</v>
      </c>
      <c r="B12758" t="s">
        <v>3622</v>
      </c>
      <c r="C12758" t="s">
        <v>4281</v>
      </c>
      <c r="D12758" t="s">
        <v>4226</v>
      </c>
      <c r="E12758" t="s">
        <v>4227</v>
      </c>
      <c r="F12758" t="s">
        <v>4229</v>
      </c>
    </row>
    <row r="12759" spans="1:6" x14ac:dyDescent="0.35">
      <c r="A12759" t="s">
        <v>7302</v>
      </c>
      <c r="B12759" t="s">
        <v>3622</v>
      </c>
      <c r="C12759" t="s">
        <v>4282</v>
      </c>
      <c r="D12759" t="s">
        <v>4226</v>
      </c>
      <c r="E12759" t="s">
        <v>4227</v>
      </c>
      <c r="F12759" t="s">
        <v>4228</v>
      </c>
    </row>
    <row r="12760" spans="1:6" x14ac:dyDescent="0.35">
      <c r="A12760" t="s">
        <v>7302</v>
      </c>
      <c r="B12760" t="s">
        <v>3622</v>
      </c>
      <c r="C12760" t="s">
        <v>4282</v>
      </c>
      <c r="D12760" t="s">
        <v>4226</v>
      </c>
      <c r="E12760" t="s">
        <v>4227</v>
      </c>
      <c r="F12760" t="s">
        <v>4229</v>
      </c>
    </row>
    <row r="12761" spans="1:6" x14ac:dyDescent="0.35">
      <c r="A12761" t="s">
        <v>7302</v>
      </c>
      <c r="B12761" t="s">
        <v>3622</v>
      </c>
      <c r="C12761" t="s">
        <v>4283</v>
      </c>
      <c r="D12761" t="s">
        <v>4226</v>
      </c>
      <c r="E12761" t="s">
        <v>4227</v>
      </c>
      <c r="F12761" t="s">
        <v>4228</v>
      </c>
    </row>
    <row r="12762" spans="1:6" x14ac:dyDescent="0.35">
      <c r="A12762" t="s">
        <v>7302</v>
      </c>
      <c r="B12762" t="s">
        <v>3622</v>
      </c>
      <c r="C12762" t="s">
        <v>4283</v>
      </c>
      <c r="D12762" t="s">
        <v>4226</v>
      </c>
      <c r="E12762" t="s">
        <v>4227</v>
      </c>
      <c r="F12762" t="s">
        <v>4229</v>
      </c>
    </row>
    <row r="12763" spans="1:6" x14ac:dyDescent="0.35">
      <c r="A12763" t="s">
        <v>7302</v>
      </c>
      <c r="B12763" t="s">
        <v>3622</v>
      </c>
      <c r="C12763" t="s">
        <v>4284</v>
      </c>
      <c r="D12763" t="s">
        <v>4226</v>
      </c>
      <c r="E12763" t="s">
        <v>4232</v>
      </c>
      <c r="F12763" t="s">
        <v>4233</v>
      </c>
    </row>
    <row r="12764" spans="1:6" x14ac:dyDescent="0.35">
      <c r="A12764" t="s">
        <v>7302</v>
      </c>
      <c r="B12764" t="s">
        <v>3622</v>
      </c>
      <c r="C12764" t="s">
        <v>4285</v>
      </c>
      <c r="D12764" t="s">
        <v>4226</v>
      </c>
      <c r="E12764" t="s">
        <v>4232</v>
      </c>
      <c r="F12764" t="s">
        <v>4233</v>
      </c>
    </row>
    <row r="12765" spans="1:6" x14ac:dyDescent="0.35">
      <c r="A12765" t="s">
        <v>7302</v>
      </c>
      <c r="B12765" t="s">
        <v>3622</v>
      </c>
      <c r="C12765" t="s">
        <v>3622</v>
      </c>
      <c r="D12765" t="s">
        <v>4226</v>
      </c>
      <c r="E12765" t="s">
        <v>4227</v>
      </c>
      <c r="F12765" t="s">
        <v>4228</v>
      </c>
    </row>
    <row r="12766" spans="1:6" x14ac:dyDescent="0.35">
      <c r="A12766" t="s">
        <v>7302</v>
      </c>
      <c r="B12766" t="s">
        <v>3622</v>
      </c>
      <c r="C12766" t="s">
        <v>3622</v>
      </c>
      <c r="D12766" t="s">
        <v>4226</v>
      </c>
      <c r="E12766" t="s">
        <v>4227</v>
      </c>
      <c r="F12766" t="s">
        <v>4229</v>
      </c>
    </row>
    <row r="12767" spans="1:6" x14ac:dyDescent="0.35">
      <c r="A12767" t="s">
        <v>7302</v>
      </c>
      <c r="B12767" t="s">
        <v>3622</v>
      </c>
      <c r="C12767" t="s">
        <v>4286</v>
      </c>
      <c r="D12767" t="s">
        <v>4226</v>
      </c>
      <c r="E12767" t="s">
        <v>4227</v>
      </c>
      <c r="F12767" t="s">
        <v>4228</v>
      </c>
    </row>
    <row r="12768" spans="1:6" x14ac:dyDescent="0.35">
      <c r="A12768" t="s">
        <v>7302</v>
      </c>
      <c r="B12768" t="s">
        <v>3622</v>
      </c>
      <c r="C12768" t="s">
        <v>4286</v>
      </c>
      <c r="D12768" t="s">
        <v>4226</v>
      </c>
      <c r="E12768" t="s">
        <v>4227</v>
      </c>
      <c r="F12768" t="s">
        <v>4229</v>
      </c>
    </row>
    <row r="12769" spans="1:6" x14ac:dyDescent="0.35">
      <c r="A12769" t="s">
        <v>7302</v>
      </c>
      <c r="B12769" t="s">
        <v>3622</v>
      </c>
      <c r="C12769" t="s">
        <v>4287</v>
      </c>
      <c r="D12769" t="s">
        <v>4226</v>
      </c>
      <c r="E12769" t="s">
        <v>4227</v>
      </c>
      <c r="F12769" t="s">
        <v>4228</v>
      </c>
    </row>
    <row r="12770" spans="1:6" x14ac:dyDescent="0.35">
      <c r="A12770" t="s">
        <v>7302</v>
      </c>
      <c r="B12770" t="s">
        <v>3622</v>
      </c>
      <c r="C12770" t="s">
        <v>4287</v>
      </c>
      <c r="D12770" t="s">
        <v>4226</v>
      </c>
      <c r="E12770" t="s">
        <v>4227</v>
      </c>
      <c r="F12770" t="s">
        <v>4229</v>
      </c>
    </row>
    <row r="12771" spans="1:6" x14ac:dyDescent="0.35">
      <c r="A12771" t="s">
        <v>7302</v>
      </c>
      <c r="B12771" t="s">
        <v>3622</v>
      </c>
      <c r="C12771" t="s">
        <v>4288</v>
      </c>
      <c r="D12771" t="s">
        <v>4226</v>
      </c>
      <c r="E12771" t="s">
        <v>4227</v>
      </c>
      <c r="F12771" t="s">
        <v>4228</v>
      </c>
    </row>
    <row r="12772" spans="1:6" x14ac:dyDescent="0.35">
      <c r="A12772" t="s">
        <v>7302</v>
      </c>
      <c r="B12772" t="s">
        <v>3622</v>
      </c>
      <c r="C12772" t="s">
        <v>4288</v>
      </c>
      <c r="D12772" t="s">
        <v>4226</v>
      </c>
      <c r="E12772" t="s">
        <v>4227</v>
      </c>
      <c r="F12772" t="s">
        <v>4229</v>
      </c>
    </row>
    <row r="12773" spans="1:6" x14ac:dyDescent="0.35">
      <c r="A12773" t="s">
        <v>7302</v>
      </c>
      <c r="B12773" t="s">
        <v>3628</v>
      </c>
      <c r="C12773" t="s">
        <v>3714</v>
      </c>
      <c r="D12773" t="s">
        <v>3638</v>
      </c>
      <c r="E12773" t="s">
        <v>4270</v>
      </c>
      <c r="F12773" t="s">
        <v>4271</v>
      </c>
    </row>
    <row r="12774" spans="1:6" x14ac:dyDescent="0.35">
      <c r="A12774" t="s">
        <v>7302</v>
      </c>
      <c r="B12774" t="s">
        <v>3628</v>
      </c>
      <c r="C12774" t="s">
        <v>4289</v>
      </c>
      <c r="D12774" t="s">
        <v>4226</v>
      </c>
      <c r="E12774" t="s">
        <v>4254</v>
      </c>
      <c r="F12774" t="s">
        <v>4255</v>
      </c>
    </row>
    <row r="12775" spans="1:6" x14ac:dyDescent="0.35">
      <c r="A12775" t="s">
        <v>7302</v>
      </c>
      <c r="B12775" t="s">
        <v>3628</v>
      </c>
      <c r="C12775" t="s">
        <v>4289</v>
      </c>
      <c r="D12775" t="s">
        <v>4226</v>
      </c>
      <c r="E12775" t="s">
        <v>4254</v>
      </c>
      <c r="F12775" t="s">
        <v>4256</v>
      </c>
    </row>
    <row r="12776" spans="1:6" x14ac:dyDescent="0.35">
      <c r="A12776" t="s">
        <v>7302</v>
      </c>
      <c r="B12776" t="s">
        <v>3628</v>
      </c>
      <c r="C12776" t="s">
        <v>4289</v>
      </c>
      <c r="D12776" t="s">
        <v>4226</v>
      </c>
      <c r="E12776" t="s">
        <v>4227</v>
      </c>
      <c r="F12776" t="s">
        <v>4228</v>
      </c>
    </row>
    <row r="12777" spans="1:6" x14ac:dyDescent="0.35">
      <c r="A12777" t="s">
        <v>7302</v>
      </c>
      <c r="B12777" t="s">
        <v>3628</v>
      </c>
      <c r="C12777" t="s">
        <v>4289</v>
      </c>
      <c r="D12777" t="s">
        <v>4226</v>
      </c>
      <c r="E12777" t="s">
        <v>4227</v>
      </c>
      <c r="F12777" t="s">
        <v>4229</v>
      </c>
    </row>
    <row r="12778" spans="1:6" x14ac:dyDescent="0.35">
      <c r="A12778" t="s">
        <v>7302</v>
      </c>
      <c r="B12778" t="s">
        <v>3628</v>
      </c>
      <c r="C12778" t="s">
        <v>4289</v>
      </c>
      <c r="D12778" t="s">
        <v>4226</v>
      </c>
      <c r="E12778" t="s">
        <v>4250</v>
      </c>
      <c r="F12778" t="s">
        <v>4251</v>
      </c>
    </row>
    <row r="12779" spans="1:6" x14ac:dyDescent="0.35">
      <c r="A12779" t="s">
        <v>7302</v>
      </c>
      <c r="B12779" t="s">
        <v>3628</v>
      </c>
      <c r="C12779" t="s">
        <v>4289</v>
      </c>
      <c r="D12779" t="s">
        <v>4226</v>
      </c>
      <c r="E12779" t="s">
        <v>4250</v>
      </c>
      <c r="F12779" t="s">
        <v>4252</v>
      </c>
    </row>
    <row r="12780" spans="1:6" x14ac:dyDescent="0.35">
      <c r="A12780" t="s">
        <v>7302</v>
      </c>
      <c r="B12780" t="s">
        <v>3628</v>
      </c>
      <c r="C12780" t="s">
        <v>3715</v>
      </c>
      <c r="D12780" t="s">
        <v>4226</v>
      </c>
      <c r="E12780" t="s">
        <v>4260</v>
      </c>
      <c r="F12780" t="s">
        <v>4261</v>
      </c>
    </row>
    <row r="12781" spans="1:6" x14ac:dyDescent="0.35">
      <c r="A12781" t="s">
        <v>7302</v>
      </c>
      <c r="B12781" t="s">
        <v>3628</v>
      </c>
      <c r="C12781" t="s">
        <v>3716</v>
      </c>
      <c r="D12781" t="s">
        <v>4226</v>
      </c>
      <c r="E12781" t="s">
        <v>4254</v>
      </c>
      <c r="F12781" t="s">
        <v>4255</v>
      </c>
    </row>
    <row r="12782" spans="1:6" x14ac:dyDescent="0.35">
      <c r="A12782" t="s">
        <v>7302</v>
      </c>
      <c r="B12782" t="s">
        <v>3628</v>
      </c>
      <c r="C12782" t="s">
        <v>3716</v>
      </c>
      <c r="D12782" t="s">
        <v>4226</v>
      </c>
      <c r="E12782" t="s">
        <v>4254</v>
      </c>
      <c r="F12782" t="s">
        <v>4256</v>
      </c>
    </row>
    <row r="12783" spans="1:6" x14ac:dyDescent="0.35">
      <c r="A12783" t="s">
        <v>7302</v>
      </c>
      <c r="B12783" t="s">
        <v>3628</v>
      </c>
      <c r="C12783" t="s">
        <v>3716</v>
      </c>
      <c r="D12783" t="s">
        <v>4226</v>
      </c>
      <c r="E12783" t="s">
        <v>4227</v>
      </c>
      <c r="F12783" t="s">
        <v>4228</v>
      </c>
    </row>
    <row r="12784" spans="1:6" x14ac:dyDescent="0.35">
      <c r="A12784" t="s">
        <v>7302</v>
      </c>
      <c r="B12784" t="s">
        <v>3628</v>
      </c>
      <c r="C12784" t="s">
        <v>3716</v>
      </c>
      <c r="D12784" t="s">
        <v>4226</v>
      </c>
      <c r="E12784" t="s">
        <v>4227</v>
      </c>
      <c r="F12784" t="s">
        <v>4229</v>
      </c>
    </row>
    <row r="12785" spans="1:6" x14ac:dyDescent="0.35">
      <c r="A12785" t="s">
        <v>7302</v>
      </c>
      <c r="B12785" t="s">
        <v>3628</v>
      </c>
      <c r="C12785" t="s">
        <v>3716</v>
      </c>
      <c r="D12785" t="s">
        <v>4226</v>
      </c>
      <c r="E12785" t="s">
        <v>4246</v>
      </c>
      <c r="F12785" t="s">
        <v>4247</v>
      </c>
    </row>
    <row r="12786" spans="1:6" x14ac:dyDescent="0.35">
      <c r="A12786" t="s">
        <v>7302</v>
      </c>
      <c r="B12786" t="s">
        <v>3628</v>
      </c>
      <c r="C12786" t="s">
        <v>3719</v>
      </c>
      <c r="D12786" t="s">
        <v>3638</v>
      </c>
      <c r="E12786" t="s">
        <v>4270</v>
      </c>
      <c r="F12786" t="s">
        <v>4271</v>
      </c>
    </row>
    <row r="12787" spans="1:6" x14ac:dyDescent="0.35">
      <c r="A12787" t="s">
        <v>2334</v>
      </c>
      <c r="B12787" t="s">
        <v>3636</v>
      </c>
      <c r="C12787" t="s">
        <v>4230</v>
      </c>
      <c r="D12787" t="s">
        <v>4226</v>
      </c>
      <c r="E12787" t="s">
        <v>4290</v>
      </c>
      <c r="F12787" t="s">
        <v>4291</v>
      </c>
    </row>
    <row r="12788" spans="1:6" x14ac:dyDescent="0.35">
      <c r="A12788" t="s">
        <v>2334</v>
      </c>
      <c r="B12788" t="s">
        <v>3636</v>
      </c>
      <c r="C12788" t="s">
        <v>4292</v>
      </c>
      <c r="D12788" t="s">
        <v>4226</v>
      </c>
      <c r="E12788" t="s">
        <v>4290</v>
      </c>
      <c r="F12788" t="s">
        <v>4291</v>
      </c>
    </row>
    <row r="12789" spans="1:6" x14ac:dyDescent="0.35">
      <c r="A12789" t="s">
        <v>2334</v>
      </c>
      <c r="B12789" t="s">
        <v>3636</v>
      </c>
      <c r="C12789" t="s">
        <v>4293</v>
      </c>
      <c r="D12789" t="s">
        <v>4226</v>
      </c>
      <c r="E12789" t="s">
        <v>4290</v>
      </c>
      <c r="F12789" t="s">
        <v>4291</v>
      </c>
    </row>
    <row r="12790" spans="1:6" x14ac:dyDescent="0.35">
      <c r="A12790" t="s">
        <v>2334</v>
      </c>
      <c r="B12790" t="s">
        <v>3636</v>
      </c>
      <c r="C12790" t="s">
        <v>3653</v>
      </c>
      <c r="D12790" t="s">
        <v>4226</v>
      </c>
      <c r="E12790" t="s">
        <v>4290</v>
      </c>
      <c r="F12790" t="s">
        <v>4291</v>
      </c>
    </row>
    <row r="12791" spans="1:6" x14ac:dyDescent="0.35">
      <c r="A12791" t="s">
        <v>2334</v>
      </c>
      <c r="B12791" t="s">
        <v>3636</v>
      </c>
      <c r="C12791" t="s">
        <v>4294</v>
      </c>
      <c r="D12791" t="s">
        <v>4226</v>
      </c>
      <c r="E12791" t="s">
        <v>4295</v>
      </c>
      <c r="F12791" t="s">
        <v>4296</v>
      </c>
    </row>
    <row r="12792" spans="1:6" x14ac:dyDescent="0.35">
      <c r="A12792" t="s">
        <v>2334</v>
      </c>
      <c r="B12792" t="s">
        <v>3665</v>
      </c>
      <c r="C12792" t="s">
        <v>3674</v>
      </c>
      <c r="D12792" t="s">
        <v>4226</v>
      </c>
      <c r="E12792" t="s">
        <v>4295</v>
      </c>
      <c r="F12792" t="s">
        <v>4296</v>
      </c>
    </row>
    <row r="12793" spans="1:6" x14ac:dyDescent="0.35">
      <c r="A12793" t="s">
        <v>2334</v>
      </c>
      <c r="B12793" t="s">
        <v>3665</v>
      </c>
      <c r="C12793" t="s">
        <v>3674</v>
      </c>
      <c r="D12793" t="s">
        <v>4226</v>
      </c>
      <c r="E12793" t="s">
        <v>4290</v>
      </c>
      <c r="F12793" t="s">
        <v>4291</v>
      </c>
    </row>
    <row r="12794" spans="1:6" x14ac:dyDescent="0.35">
      <c r="A12794" t="s">
        <v>2334</v>
      </c>
      <c r="B12794" t="s">
        <v>3701</v>
      </c>
      <c r="C12794" t="s">
        <v>3701</v>
      </c>
      <c r="D12794" t="s">
        <v>4226</v>
      </c>
      <c r="E12794" t="s">
        <v>4297</v>
      </c>
      <c r="F12794" t="s">
        <v>4298</v>
      </c>
    </row>
    <row r="12795" spans="1:6" x14ac:dyDescent="0.35">
      <c r="A12795" t="s">
        <v>2334</v>
      </c>
      <c r="B12795" t="s">
        <v>3628</v>
      </c>
      <c r="C12795" t="s">
        <v>3716</v>
      </c>
      <c r="D12795" t="s">
        <v>4226</v>
      </c>
      <c r="E12795" t="s">
        <v>4290</v>
      </c>
      <c r="F12795" t="s">
        <v>4291</v>
      </c>
    </row>
    <row r="12796" spans="1:6" x14ac:dyDescent="0.35">
      <c r="A12796" t="s">
        <v>2385</v>
      </c>
      <c r="B12796" t="s">
        <v>3742</v>
      </c>
      <c r="C12796" t="s">
        <v>3742</v>
      </c>
      <c r="D12796" t="s">
        <v>3742</v>
      </c>
      <c r="E12796" t="s">
        <v>3742</v>
      </c>
      <c r="F12796" t="s">
        <v>3742</v>
      </c>
    </row>
    <row r="12797" spans="1:6" x14ac:dyDescent="0.35">
      <c r="A12797" t="s">
        <v>3022</v>
      </c>
      <c r="B12797" t="s">
        <v>3636</v>
      </c>
      <c r="C12797" t="s">
        <v>4234</v>
      </c>
      <c r="D12797" t="s">
        <v>4226</v>
      </c>
      <c r="E12797" t="s">
        <v>4299</v>
      </c>
      <c r="F12797" t="s">
        <v>4300</v>
      </c>
    </row>
    <row r="12798" spans="1:6" x14ac:dyDescent="0.35">
      <c r="A12798" t="s">
        <v>3022</v>
      </c>
      <c r="B12798" t="s">
        <v>3636</v>
      </c>
      <c r="C12798" t="s">
        <v>4234</v>
      </c>
      <c r="D12798" t="s">
        <v>4226</v>
      </c>
      <c r="E12798" t="s">
        <v>4299</v>
      </c>
      <c r="F12798" t="s">
        <v>4301</v>
      </c>
    </row>
    <row r="12799" spans="1:6" x14ac:dyDescent="0.35">
      <c r="A12799" t="s">
        <v>3022</v>
      </c>
      <c r="B12799" t="s">
        <v>3636</v>
      </c>
      <c r="C12799" t="s">
        <v>4234</v>
      </c>
      <c r="D12799" t="s">
        <v>4226</v>
      </c>
      <c r="E12799" t="s">
        <v>4302</v>
      </c>
      <c r="F12799" t="s">
        <v>4303</v>
      </c>
    </row>
    <row r="12800" spans="1:6" x14ac:dyDescent="0.35">
      <c r="A12800" t="s">
        <v>3022</v>
      </c>
      <c r="B12800" t="s">
        <v>3636</v>
      </c>
      <c r="C12800" t="s">
        <v>4234</v>
      </c>
      <c r="D12800" t="s">
        <v>4226</v>
      </c>
      <c r="E12800" t="s">
        <v>4302</v>
      </c>
      <c r="F12800" t="s">
        <v>4304</v>
      </c>
    </row>
    <row r="12801" spans="1:6" x14ac:dyDescent="0.35">
      <c r="A12801" t="s">
        <v>3022</v>
      </c>
      <c r="B12801" t="s">
        <v>3636</v>
      </c>
      <c r="C12801" t="s">
        <v>4234</v>
      </c>
      <c r="D12801" t="s">
        <v>4226</v>
      </c>
      <c r="E12801" t="s">
        <v>4305</v>
      </c>
      <c r="F12801" t="s">
        <v>4306</v>
      </c>
    </row>
    <row r="12802" spans="1:6" x14ac:dyDescent="0.35">
      <c r="A12802" t="s">
        <v>3022</v>
      </c>
      <c r="B12802" t="s">
        <v>3636</v>
      </c>
      <c r="C12802" t="s">
        <v>4234</v>
      </c>
      <c r="D12802" t="s">
        <v>4226</v>
      </c>
      <c r="E12802" t="s">
        <v>4305</v>
      </c>
      <c r="F12802" t="s">
        <v>4307</v>
      </c>
    </row>
    <row r="12803" spans="1:6" x14ac:dyDescent="0.35">
      <c r="A12803" t="s">
        <v>3022</v>
      </c>
      <c r="B12803" t="s">
        <v>3636</v>
      </c>
      <c r="C12803" t="s">
        <v>4308</v>
      </c>
      <c r="D12803" t="s">
        <v>4226</v>
      </c>
      <c r="E12803" t="s">
        <v>4302</v>
      </c>
      <c r="F12803" t="s">
        <v>4303</v>
      </c>
    </row>
    <row r="12804" spans="1:6" x14ac:dyDescent="0.35">
      <c r="A12804" t="s">
        <v>3022</v>
      </c>
      <c r="B12804" t="s">
        <v>3636</v>
      </c>
      <c r="C12804" t="s">
        <v>4308</v>
      </c>
      <c r="D12804" t="s">
        <v>4226</v>
      </c>
      <c r="E12804" t="s">
        <v>4302</v>
      </c>
      <c r="F12804" t="s">
        <v>4304</v>
      </c>
    </row>
    <row r="12805" spans="1:6" x14ac:dyDescent="0.35">
      <c r="A12805" t="s">
        <v>3022</v>
      </c>
      <c r="B12805" t="s">
        <v>3636</v>
      </c>
      <c r="C12805" t="s">
        <v>4309</v>
      </c>
      <c r="D12805" t="s">
        <v>4226</v>
      </c>
      <c r="E12805" t="s">
        <v>4310</v>
      </c>
      <c r="F12805" t="s">
        <v>4311</v>
      </c>
    </row>
    <row r="12806" spans="1:6" x14ac:dyDescent="0.35">
      <c r="A12806" t="s">
        <v>3022</v>
      </c>
      <c r="B12806" t="s">
        <v>3636</v>
      </c>
      <c r="C12806" t="s">
        <v>4312</v>
      </c>
      <c r="D12806" t="s">
        <v>4226</v>
      </c>
      <c r="E12806" t="s">
        <v>4313</v>
      </c>
      <c r="F12806" t="s">
        <v>4314</v>
      </c>
    </row>
    <row r="12807" spans="1:6" x14ac:dyDescent="0.35">
      <c r="A12807" t="s">
        <v>3022</v>
      </c>
      <c r="B12807" t="s">
        <v>3636</v>
      </c>
      <c r="C12807" t="s">
        <v>3659</v>
      </c>
      <c r="D12807" t="s">
        <v>3638</v>
      </c>
      <c r="E12807" t="s">
        <v>4315</v>
      </c>
      <c r="F12807" t="s">
        <v>4316</v>
      </c>
    </row>
    <row r="12808" spans="1:6" x14ac:dyDescent="0.35">
      <c r="A12808" t="s">
        <v>3022</v>
      </c>
      <c r="B12808" t="s">
        <v>3636</v>
      </c>
      <c r="C12808" t="s">
        <v>3659</v>
      </c>
      <c r="D12808" t="s">
        <v>3638</v>
      </c>
      <c r="E12808" t="s">
        <v>4315</v>
      </c>
      <c r="F12808" t="s">
        <v>4317</v>
      </c>
    </row>
    <row r="12809" spans="1:6" x14ac:dyDescent="0.35">
      <c r="A12809" t="s">
        <v>3022</v>
      </c>
      <c r="B12809" t="s">
        <v>3636</v>
      </c>
      <c r="C12809" t="s">
        <v>4269</v>
      </c>
      <c r="D12809" t="s">
        <v>4226</v>
      </c>
      <c r="E12809" t="s">
        <v>4313</v>
      </c>
      <c r="F12809" t="s">
        <v>4314</v>
      </c>
    </row>
    <row r="12810" spans="1:6" x14ac:dyDescent="0.35">
      <c r="A12810" t="s">
        <v>3022</v>
      </c>
      <c r="B12810" t="s">
        <v>3665</v>
      </c>
      <c r="C12810" t="s">
        <v>3753</v>
      </c>
      <c r="D12810" t="s">
        <v>3638</v>
      </c>
      <c r="E12810" t="s">
        <v>4318</v>
      </c>
      <c r="F12810" t="s">
        <v>4319</v>
      </c>
    </row>
    <row r="12811" spans="1:6" x14ac:dyDescent="0.35">
      <c r="A12811" t="s">
        <v>3022</v>
      </c>
      <c r="B12811" t="s">
        <v>3665</v>
      </c>
      <c r="C12811" t="s">
        <v>3753</v>
      </c>
      <c r="D12811" t="s">
        <v>3638</v>
      </c>
      <c r="E12811" t="s">
        <v>4320</v>
      </c>
      <c r="F12811" t="s">
        <v>4321</v>
      </c>
    </row>
    <row r="12812" spans="1:6" x14ac:dyDescent="0.35">
      <c r="A12812" t="s">
        <v>3022</v>
      </c>
      <c r="B12812" t="s">
        <v>3665</v>
      </c>
      <c r="C12812" t="s">
        <v>3672</v>
      </c>
      <c r="D12812" t="s">
        <v>3638</v>
      </c>
      <c r="E12812" t="s">
        <v>4318</v>
      </c>
      <c r="F12812" t="s">
        <v>4319</v>
      </c>
    </row>
    <row r="12813" spans="1:6" x14ac:dyDescent="0.35">
      <c r="A12813" t="s">
        <v>3022</v>
      </c>
      <c r="B12813" t="s">
        <v>3665</v>
      </c>
      <c r="C12813" t="s">
        <v>3672</v>
      </c>
      <c r="D12813" t="s">
        <v>3638</v>
      </c>
      <c r="E12813" t="s">
        <v>4320</v>
      </c>
      <c r="F12813" t="s">
        <v>4321</v>
      </c>
    </row>
    <row r="12814" spans="1:6" x14ac:dyDescent="0.35">
      <c r="A12814" t="s">
        <v>3022</v>
      </c>
      <c r="B12814" t="s">
        <v>3665</v>
      </c>
      <c r="C12814" t="s">
        <v>3672</v>
      </c>
      <c r="D12814" t="s">
        <v>3638</v>
      </c>
      <c r="E12814" t="s">
        <v>4315</v>
      </c>
      <c r="F12814" t="s">
        <v>4316</v>
      </c>
    </row>
    <row r="12815" spans="1:6" x14ac:dyDescent="0.35">
      <c r="A12815" t="s">
        <v>3022</v>
      </c>
      <c r="B12815" t="s">
        <v>3665</v>
      </c>
      <c r="C12815" t="s">
        <v>3672</v>
      </c>
      <c r="D12815" t="s">
        <v>3638</v>
      </c>
      <c r="E12815" t="s">
        <v>4315</v>
      </c>
      <c r="F12815" t="s">
        <v>4317</v>
      </c>
    </row>
    <row r="12816" spans="1:6" x14ac:dyDescent="0.35">
      <c r="A12816" t="s">
        <v>3022</v>
      </c>
      <c r="B12816" t="s">
        <v>3665</v>
      </c>
      <c r="C12816" t="s">
        <v>3674</v>
      </c>
      <c r="D12816" t="s">
        <v>4226</v>
      </c>
      <c r="E12816" t="s">
        <v>4313</v>
      </c>
      <c r="F12816" t="s">
        <v>4314</v>
      </c>
    </row>
    <row r="12817" spans="1:6" x14ac:dyDescent="0.35">
      <c r="A12817" t="s">
        <v>3022</v>
      </c>
      <c r="B12817" t="s">
        <v>3665</v>
      </c>
      <c r="C12817" t="s">
        <v>3674</v>
      </c>
      <c r="D12817" t="s">
        <v>4226</v>
      </c>
      <c r="E12817" t="s">
        <v>4310</v>
      </c>
      <c r="F12817" t="s">
        <v>4311</v>
      </c>
    </row>
    <row r="12818" spans="1:6" x14ac:dyDescent="0.35">
      <c r="A12818" t="s">
        <v>3022</v>
      </c>
      <c r="B12818" t="s">
        <v>3622</v>
      </c>
      <c r="C12818" t="s">
        <v>4322</v>
      </c>
      <c r="D12818" t="s">
        <v>3638</v>
      </c>
      <c r="E12818" t="s">
        <v>4318</v>
      </c>
      <c r="F12818" t="s">
        <v>4319</v>
      </c>
    </row>
    <row r="12819" spans="1:6" x14ac:dyDescent="0.35">
      <c r="A12819" t="s">
        <v>3022</v>
      </c>
      <c r="B12819" t="s">
        <v>3622</v>
      </c>
      <c r="C12819" t="s">
        <v>4323</v>
      </c>
      <c r="D12819" t="s">
        <v>3638</v>
      </c>
      <c r="E12819" t="s">
        <v>4318</v>
      </c>
      <c r="F12819" t="s">
        <v>4319</v>
      </c>
    </row>
    <row r="12820" spans="1:6" x14ac:dyDescent="0.35">
      <c r="A12820" t="s">
        <v>3022</v>
      </c>
      <c r="B12820" t="s">
        <v>3622</v>
      </c>
      <c r="C12820" t="s">
        <v>4324</v>
      </c>
      <c r="D12820" t="s">
        <v>3638</v>
      </c>
      <c r="E12820" t="s">
        <v>4318</v>
      </c>
      <c r="F12820" t="s">
        <v>4319</v>
      </c>
    </row>
    <row r="12821" spans="1:6" x14ac:dyDescent="0.35">
      <c r="A12821" t="s">
        <v>3022</v>
      </c>
      <c r="B12821" t="s">
        <v>3622</v>
      </c>
      <c r="C12821" t="s">
        <v>4277</v>
      </c>
      <c r="D12821" t="s">
        <v>4226</v>
      </c>
      <c r="E12821" t="s">
        <v>4313</v>
      </c>
      <c r="F12821" t="s">
        <v>4314</v>
      </c>
    </row>
    <row r="12822" spans="1:6" x14ac:dyDescent="0.35">
      <c r="A12822" t="s">
        <v>3022</v>
      </c>
      <c r="B12822" t="s">
        <v>3622</v>
      </c>
      <c r="C12822" t="s">
        <v>4278</v>
      </c>
      <c r="D12822" t="s">
        <v>4226</v>
      </c>
      <c r="E12822" t="s">
        <v>4313</v>
      </c>
      <c r="F12822" t="s">
        <v>4314</v>
      </c>
    </row>
    <row r="12823" spans="1:6" x14ac:dyDescent="0.35">
      <c r="A12823" t="s">
        <v>3022</v>
      </c>
      <c r="B12823" t="s">
        <v>3622</v>
      </c>
      <c r="C12823" t="s">
        <v>4280</v>
      </c>
      <c r="D12823" t="s">
        <v>4226</v>
      </c>
      <c r="E12823" t="s">
        <v>4302</v>
      </c>
      <c r="F12823" t="s">
        <v>4303</v>
      </c>
    </row>
    <row r="12824" spans="1:6" x14ac:dyDescent="0.35">
      <c r="A12824" t="s">
        <v>3022</v>
      </c>
      <c r="B12824" t="s">
        <v>3622</v>
      </c>
      <c r="C12824" t="s">
        <v>4280</v>
      </c>
      <c r="D12824" t="s">
        <v>4226</v>
      </c>
      <c r="E12824" t="s">
        <v>4302</v>
      </c>
      <c r="F12824" t="s">
        <v>4304</v>
      </c>
    </row>
    <row r="12825" spans="1:6" x14ac:dyDescent="0.35">
      <c r="A12825" t="s">
        <v>3022</v>
      </c>
      <c r="B12825" t="s">
        <v>3622</v>
      </c>
      <c r="C12825" t="s">
        <v>4325</v>
      </c>
      <c r="D12825" t="s">
        <v>4226</v>
      </c>
      <c r="E12825" t="s">
        <v>4299</v>
      </c>
      <c r="F12825" t="s">
        <v>4300</v>
      </c>
    </row>
    <row r="12826" spans="1:6" x14ac:dyDescent="0.35">
      <c r="A12826" t="s">
        <v>3022</v>
      </c>
      <c r="B12826" t="s">
        <v>3622</v>
      </c>
      <c r="C12826" t="s">
        <v>4325</v>
      </c>
      <c r="D12826" t="s">
        <v>4226</v>
      </c>
      <c r="E12826" t="s">
        <v>4299</v>
      </c>
      <c r="F12826" t="s">
        <v>4301</v>
      </c>
    </row>
    <row r="12827" spans="1:6" x14ac:dyDescent="0.35">
      <c r="A12827" t="s">
        <v>3022</v>
      </c>
      <c r="B12827" t="s">
        <v>3622</v>
      </c>
      <c r="C12827" t="s">
        <v>4326</v>
      </c>
      <c r="D12827" t="s">
        <v>4226</v>
      </c>
      <c r="E12827" t="s">
        <v>4302</v>
      </c>
      <c r="F12827" t="s">
        <v>4303</v>
      </c>
    </row>
    <row r="12828" spans="1:6" x14ac:dyDescent="0.35">
      <c r="A12828" t="s">
        <v>3022</v>
      </c>
      <c r="B12828" t="s">
        <v>3622</v>
      </c>
      <c r="C12828" t="s">
        <v>4326</v>
      </c>
      <c r="D12828" t="s">
        <v>4226</v>
      </c>
      <c r="E12828" t="s">
        <v>4302</v>
      </c>
      <c r="F12828" t="s">
        <v>4304</v>
      </c>
    </row>
    <row r="12829" spans="1:6" x14ac:dyDescent="0.35">
      <c r="A12829" t="s">
        <v>3022</v>
      </c>
      <c r="B12829" t="s">
        <v>3622</v>
      </c>
      <c r="C12829" t="s">
        <v>4326</v>
      </c>
      <c r="D12829" t="s">
        <v>4226</v>
      </c>
      <c r="E12829" t="s">
        <v>4305</v>
      </c>
      <c r="F12829" t="s">
        <v>4306</v>
      </c>
    </row>
    <row r="12830" spans="1:6" x14ac:dyDescent="0.35">
      <c r="A12830" t="s">
        <v>3022</v>
      </c>
      <c r="B12830" t="s">
        <v>3622</v>
      </c>
      <c r="C12830" t="s">
        <v>4326</v>
      </c>
      <c r="D12830" t="s">
        <v>4226</v>
      </c>
      <c r="E12830" t="s">
        <v>4305</v>
      </c>
      <c r="F12830" t="s">
        <v>4307</v>
      </c>
    </row>
    <row r="12831" spans="1:6" x14ac:dyDescent="0.35">
      <c r="A12831" t="s">
        <v>3022</v>
      </c>
      <c r="B12831" t="s">
        <v>3622</v>
      </c>
      <c r="C12831" t="s">
        <v>4284</v>
      </c>
      <c r="D12831" t="s">
        <v>4226</v>
      </c>
      <c r="E12831" t="s">
        <v>4313</v>
      </c>
      <c r="F12831" t="s">
        <v>4314</v>
      </c>
    </row>
    <row r="12832" spans="1:6" x14ac:dyDescent="0.35">
      <c r="A12832" t="s">
        <v>3022</v>
      </c>
      <c r="B12832" t="s">
        <v>3622</v>
      </c>
      <c r="C12832" t="s">
        <v>4285</v>
      </c>
      <c r="D12832" t="s">
        <v>4226</v>
      </c>
      <c r="E12832" t="s">
        <v>4313</v>
      </c>
      <c r="F12832" t="s">
        <v>4314</v>
      </c>
    </row>
    <row r="12833" spans="1:6" x14ac:dyDescent="0.35">
      <c r="A12833" t="s">
        <v>3022</v>
      </c>
      <c r="B12833" t="s">
        <v>3622</v>
      </c>
      <c r="C12833" t="s">
        <v>4327</v>
      </c>
      <c r="D12833" t="s">
        <v>4226</v>
      </c>
      <c r="E12833" t="s">
        <v>4302</v>
      </c>
      <c r="F12833" t="s">
        <v>4303</v>
      </c>
    </row>
    <row r="12834" spans="1:6" x14ac:dyDescent="0.35">
      <c r="A12834" t="s">
        <v>3022</v>
      </c>
      <c r="B12834" t="s">
        <v>3622</v>
      </c>
      <c r="C12834" t="s">
        <v>4327</v>
      </c>
      <c r="D12834" t="s">
        <v>4226</v>
      </c>
      <c r="E12834" t="s">
        <v>4302</v>
      </c>
      <c r="F12834" t="s">
        <v>4304</v>
      </c>
    </row>
    <row r="12835" spans="1:6" x14ac:dyDescent="0.35">
      <c r="A12835" t="s">
        <v>3022</v>
      </c>
      <c r="B12835" t="s">
        <v>3622</v>
      </c>
      <c r="C12835" t="s">
        <v>4327</v>
      </c>
      <c r="D12835" t="s">
        <v>4226</v>
      </c>
      <c r="E12835" t="s">
        <v>4305</v>
      </c>
      <c r="F12835" t="s">
        <v>4306</v>
      </c>
    </row>
    <row r="12836" spans="1:6" x14ac:dyDescent="0.35">
      <c r="A12836" t="s">
        <v>3022</v>
      </c>
      <c r="B12836" t="s">
        <v>3622</v>
      </c>
      <c r="C12836" t="s">
        <v>4327</v>
      </c>
      <c r="D12836" t="s">
        <v>4226</v>
      </c>
      <c r="E12836" t="s">
        <v>4305</v>
      </c>
      <c r="F12836" t="s">
        <v>4307</v>
      </c>
    </row>
    <row r="12837" spans="1:6" x14ac:dyDescent="0.35">
      <c r="A12837" t="s">
        <v>3022</v>
      </c>
      <c r="B12837" t="s">
        <v>3622</v>
      </c>
      <c r="C12837" t="s">
        <v>4286</v>
      </c>
      <c r="D12837" t="s">
        <v>4226</v>
      </c>
      <c r="E12837" t="s">
        <v>4299</v>
      </c>
      <c r="F12837" t="s">
        <v>4300</v>
      </c>
    </row>
    <row r="12838" spans="1:6" x14ac:dyDescent="0.35">
      <c r="A12838" t="s">
        <v>3022</v>
      </c>
      <c r="B12838" t="s">
        <v>3622</v>
      </c>
      <c r="C12838" t="s">
        <v>4286</v>
      </c>
      <c r="D12838" t="s">
        <v>4226</v>
      </c>
      <c r="E12838" t="s">
        <v>4299</v>
      </c>
      <c r="F12838" t="s">
        <v>4301</v>
      </c>
    </row>
    <row r="12839" spans="1:6" x14ac:dyDescent="0.35">
      <c r="A12839" t="s">
        <v>3022</v>
      </c>
      <c r="B12839" t="s">
        <v>3622</v>
      </c>
      <c r="C12839" t="s">
        <v>4287</v>
      </c>
      <c r="D12839" t="s">
        <v>4226</v>
      </c>
      <c r="E12839" t="s">
        <v>4299</v>
      </c>
      <c r="F12839" t="s">
        <v>4300</v>
      </c>
    </row>
    <row r="12840" spans="1:6" x14ac:dyDescent="0.35">
      <c r="A12840" t="s">
        <v>3022</v>
      </c>
      <c r="B12840" t="s">
        <v>3622</v>
      </c>
      <c r="C12840" t="s">
        <v>4287</v>
      </c>
      <c r="D12840" t="s">
        <v>4226</v>
      </c>
      <c r="E12840" t="s">
        <v>4299</v>
      </c>
      <c r="F12840" t="s">
        <v>4301</v>
      </c>
    </row>
    <row r="12841" spans="1:6" x14ac:dyDescent="0.35">
      <c r="A12841" t="s">
        <v>3022</v>
      </c>
      <c r="B12841" t="s">
        <v>3622</v>
      </c>
      <c r="C12841" t="s">
        <v>4288</v>
      </c>
      <c r="D12841" t="s">
        <v>4226</v>
      </c>
      <c r="E12841" t="s">
        <v>4299</v>
      </c>
      <c r="F12841" t="s">
        <v>4300</v>
      </c>
    </row>
    <row r="12842" spans="1:6" x14ac:dyDescent="0.35">
      <c r="A12842" t="s">
        <v>3022</v>
      </c>
      <c r="B12842" t="s">
        <v>3622</v>
      </c>
      <c r="C12842" t="s">
        <v>4288</v>
      </c>
      <c r="D12842" t="s">
        <v>4226</v>
      </c>
      <c r="E12842" t="s">
        <v>4299</v>
      </c>
      <c r="F12842" t="s">
        <v>4301</v>
      </c>
    </row>
    <row r="12843" spans="1:6" x14ac:dyDescent="0.35">
      <c r="A12843" t="s">
        <v>3022</v>
      </c>
      <c r="B12843" t="s">
        <v>3628</v>
      </c>
      <c r="C12843" t="s">
        <v>3714</v>
      </c>
      <c r="D12843" t="s">
        <v>3638</v>
      </c>
      <c r="E12843" t="s">
        <v>4318</v>
      </c>
      <c r="F12843" t="s">
        <v>4319</v>
      </c>
    </row>
    <row r="12844" spans="1:6" x14ac:dyDescent="0.35">
      <c r="A12844" t="s">
        <v>3022</v>
      </c>
      <c r="B12844" t="s">
        <v>3628</v>
      </c>
      <c r="C12844" t="s">
        <v>3714</v>
      </c>
      <c r="D12844" t="s">
        <v>3638</v>
      </c>
      <c r="E12844" t="s">
        <v>4320</v>
      </c>
      <c r="F12844" t="s">
        <v>4321</v>
      </c>
    </row>
    <row r="12845" spans="1:6" x14ac:dyDescent="0.35">
      <c r="A12845" t="s">
        <v>3022</v>
      </c>
      <c r="B12845" t="s">
        <v>3628</v>
      </c>
      <c r="C12845" t="s">
        <v>3714</v>
      </c>
      <c r="D12845" t="s">
        <v>3638</v>
      </c>
      <c r="E12845" t="s">
        <v>4315</v>
      </c>
      <c r="F12845" t="s">
        <v>4316</v>
      </c>
    </row>
    <row r="12846" spans="1:6" x14ac:dyDescent="0.35">
      <c r="A12846" t="s">
        <v>3022</v>
      </c>
      <c r="B12846" t="s">
        <v>3628</v>
      </c>
      <c r="C12846" t="s">
        <v>3714</v>
      </c>
      <c r="D12846" t="s">
        <v>3638</v>
      </c>
      <c r="E12846" t="s">
        <v>4315</v>
      </c>
      <c r="F12846" t="s">
        <v>4317</v>
      </c>
    </row>
    <row r="12847" spans="1:6" x14ac:dyDescent="0.35">
      <c r="A12847" t="s">
        <v>3022</v>
      </c>
      <c r="B12847" t="s">
        <v>3628</v>
      </c>
      <c r="C12847" t="s">
        <v>4289</v>
      </c>
      <c r="D12847" t="s">
        <v>4328</v>
      </c>
      <c r="E12847" t="s">
        <v>4329</v>
      </c>
      <c r="F12847" t="s">
        <v>4330</v>
      </c>
    </row>
    <row r="12848" spans="1:6" x14ac:dyDescent="0.35">
      <c r="A12848" t="s">
        <v>3022</v>
      </c>
      <c r="B12848" t="s">
        <v>3628</v>
      </c>
      <c r="C12848" t="s">
        <v>3716</v>
      </c>
      <c r="D12848" t="s">
        <v>4226</v>
      </c>
      <c r="E12848" t="s">
        <v>4310</v>
      </c>
      <c r="F12848" t="s">
        <v>4311</v>
      </c>
    </row>
    <row r="12849" spans="1:6" x14ac:dyDescent="0.35">
      <c r="A12849" t="s">
        <v>3022</v>
      </c>
      <c r="B12849" t="s">
        <v>3628</v>
      </c>
      <c r="C12849" t="s">
        <v>3716</v>
      </c>
      <c r="D12849" t="s">
        <v>3638</v>
      </c>
      <c r="E12849" t="s">
        <v>4315</v>
      </c>
      <c r="F12849" t="s">
        <v>4316</v>
      </c>
    </row>
    <row r="12850" spans="1:6" x14ac:dyDescent="0.35">
      <c r="A12850" t="s">
        <v>3022</v>
      </c>
      <c r="B12850" t="s">
        <v>3628</v>
      </c>
      <c r="C12850" t="s">
        <v>3716</v>
      </c>
      <c r="D12850" t="s">
        <v>3638</v>
      </c>
      <c r="E12850" t="s">
        <v>4315</v>
      </c>
      <c r="F12850" t="s">
        <v>4317</v>
      </c>
    </row>
    <row r="12851" spans="1:6" x14ac:dyDescent="0.35">
      <c r="A12851" t="s">
        <v>3022</v>
      </c>
      <c r="B12851" t="s">
        <v>3628</v>
      </c>
      <c r="C12851" t="s">
        <v>3719</v>
      </c>
      <c r="D12851" t="s">
        <v>4328</v>
      </c>
      <c r="E12851" t="s">
        <v>4329</v>
      </c>
      <c r="F12851" t="s">
        <v>4330</v>
      </c>
    </row>
    <row r="12852" spans="1:6" x14ac:dyDescent="0.35">
      <c r="A12852" t="s">
        <v>3022</v>
      </c>
      <c r="B12852" t="s">
        <v>3628</v>
      </c>
      <c r="C12852" t="s">
        <v>3719</v>
      </c>
      <c r="D12852" t="s">
        <v>3638</v>
      </c>
      <c r="E12852" t="s">
        <v>4318</v>
      </c>
      <c r="F12852" t="s">
        <v>4319</v>
      </c>
    </row>
    <row r="12853" spans="1:6" x14ac:dyDescent="0.35">
      <c r="A12853" t="s">
        <v>3022</v>
      </c>
      <c r="B12853" t="s">
        <v>3628</v>
      </c>
      <c r="C12853" t="s">
        <v>3719</v>
      </c>
      <c r="D12853" t="s">
        <v>3638</v>
      </c>
      <c r="E12853" t="s">
        <v>4320</v>
      </c>
      <c r="F12853" t="s">
        <v>4321</v>
      </c>
    </row>
    <row r="12854" spans="1:6" x14ac:dyDescent="0.35">
      <c r="A12854" t="s">
        <v>3022</v>
      </c>
      <c r="B12854" t="s">
        <v>3628</v>
      </c>
      <c r="C12854" t="s">
        <v>3719</v>
      </c>
      <c r="D12854" t="s">
        <v>3638</v>
      </c>
      <c r="E12854" t="s">
        <v>4315</v>
      </c>
      <c r="F12854" t="s">
        <v>4316</v>
      </c>
    </row>
    <row r="12855" spans="1:6" x14ac:dyDescent="0.35">
      <c r="A12855" t="s">
        <v>3022</v>
      </c>
      <c r="B12855" t="s">
        <v>3628</v>
      </c>
      <c r="C12855" t="s">
        <v>3719</v>
      </c>
      <c r="D12855" t="s">
        <v>3638</v>
      </c>
      <c r="E12855" t="s">
        <v>4315</v>
      </c>
      <c r="F12855" t="s">
        <v>4317</v>
      </c>
    </row>
    <row r="12856" spans="1:6" x14ac:dyDescent="0.35">
      <c r="A12856" t="s">
        <v>7303</v>
      </c>
      <c r="B12856" t="s">
        <v>3636</v>
      </c>
      <c r="C12856" t="s">
        <v>4332</v>
      </c>
      <c r="D12856" t="s">
        <v>4226</v>
      </c>
      <c r="E12856" t="s">
        <v>4333</v>
      </c>
      <c r="F12856" t="s">
        <v>4334</v>
      </c>
    </row>
    <row r="12857" spans="1:6" x14ac:dyDescent="0.35">
      <c r="A12857" t="s">
        <v>7303</v>
      </c>
      <c r="B12857" t="s">
        <v>3636</v>
      </c>
      <c r="C12857" t="s">
        <v>4332</v>
      </c>
      <c r="D12857" t="s">
        <v>4226</v>
      </c>
      <c r="E12857" t="s">
        <v>4333</v>
      </c>
      <c r="F12857" t="s">
        <v>4335</v>
      </c>
    </row>
    <row r="12858" spans="1:6" x14ac:dyDescent="0.35">
      <c r="A12858" t="s">
        <v>7303</v>
      </c>
      <c r="B12858" t="s">
        <v>3636</v>
      </c>
      <c r="C12858" t="s">
        <v>4336</v>
      </c>
      <c r="D12858" t="s">
        <v>4226</v>
      </c>
      <c r="E12858" t="s">
        <v>4333</v>
      </c>
      <c r="F12858" t="s">
        <v>4334</v>
      </c>
    </row>
    <row r="12859" spans="1:6" x14ac:dyDescent="0.35">
      <c r="A12859" t="s">
        <v>7303</v>
      </c>
      <c r="B12859" t="s">
        <v>3636</v>
      </c>
      <c r="C12859" t="s">
        <v>4336</v>
      </c>
      <c r="D12859" t="s">
        <v>4226</v>
      </c>
      <c r="E12859" t="s">
        <v>4333</v>
      </c>
      <c r="F12859" t="s">
        <v>4335</v>
      </c>
    </row>
    <row r="12860" spans="1:6" x14ac:dyDescent="0.35">
      <c r="A12860" t="s">
        <v>7303</v>
      </c>
      <c r="B12860" t="s">
        <v>3665</v>
      </c>
      <c r="C12860" t="s">
        <v>3671</v>
      </c>
      <c r="D12860" t="s">
        <v>4226</v>
      </c>
      <c r="E12860" t="s">
        <v>4333</v>
      </c>
      <c r="F12860" t="s">
        <v>4334</v>
      </c>
    </row>
    <row r="12861" spans="1:6" x14ac:dyDescent="0.35">
      <c r="A12861" t="s">
        <v>7303</v>
      </c>
      <c r="B12861" t="s">
        <v>3665</v>
      </c>
      <c r="C12861" t="s">
        <v>3671</v>
      </c>
      <c r="D12861" t="s">
        <v>4226</v>
      </c>
      <c r="E12861" t="s">
        <v>4333</v>
      </c>
      <c r="F12861" t="s">
        <v>4335</v>
      </c>
    </row>
    <row r="12862" spans="1:6" x14ac:dyDescent="0.35">
      <c r="A12862" t="s">
        <v>7303</v>
      </c>
      <c r="B12862" t="s">
        <v>3665</v>
      </c>
      <c r="C12862" t="s">
        <v>3674</v>
      </c>
      <c r="D12862" t="s">
        <v>4226</v>
      </c>
      <c r="E12862" t="s">
        <v>4333</v>
      </c>
      <c r="F12862" t="s">
        <v>4334</v>
      </c>
    </row>
    <row r="12863" spans="1:6" x14ac:dyDescent="0.35">
      <c r="A12863" t="s">
        <v>7303</v>
      </c>
      <c r="B12863" t="s">
        <v>3665</v>
      </c>
      <c r="C12863" t="s">
        <v>3674</v>
      </c>
      <c r="D12863" t="s">
        <v>4226</v>
      </c>
      <c r="E12863" t="s">
        <v>4333</v>
      </c>
      <c r="F12863" t="s">
        <v>4335</v>
      </c>
    </row>
    <row r="12864" spans="1:6" x14ac:dyDescent="0.35">
      <c r="A12864" t="s">
        <v>7303</v>
      </c>
      <c r="B12864" t="s">
        <v>3701</v>
      </c>
      <c r="C12864" t="s">
        <v>3701</v>
      </c>
      <c r="D12864" t="s">
        <v>3689</v>
      </c>
      <c r="E12864" t="s">
        <v>4337</v>
      </c>
      <c r="F12864" t="s">
        <v>4338</v>
      </c>
    </row>
    <row r="12865" spans="1:6" x14ac:dyDescent="0.35">
      <c r="A12865" t="s">
        <v>7304</v>
      </c>
      <c r="B12865" t="s">
        <v>3636</v>
      </c>
      <c r="C12865" t="s">
        <v>4231</v>
      </c>
      <c r="D12865" t="s">
        <v>4226</v>
      </c>
      <c r="E12865" t="s">
        <v>4232</v>
      </c>
      <c r="F12865" t="s">
        <v>4233</v>
      </c>
    </row>
    <row r="12866" spans="1:6" x14ac:dyDescent="0.35">
      <c r="A12866" t="s">
        <v>7304</v>
      </c>
      <c r="B12866" t="s">
        <v>3636</v>
      </c>
      <c r="C12866" t="s">
        <v>4340</v>
      </c>
      <c r="D12866" t="s">
        <v>4226</v>
      </c>
      <c r="E12866" t="s">
        <v>4341</v>
      </c>
      <c r="F12866" t="s">
        <v>4342</v>
      </c>
    </row>
    <row r="12867" spans="1:6" x14ac:dyDescent="0.35">
      <c r="A12867" t="s">
        <v>7304</v>
      </c>
      <c r="B12867" t="s">
        <v>3636</v>
      </c>
      <c r="C12867" t="s">
        <v>4343</v>
      </c>
      <c r="D12867" t="s">
        <v>4226</v>
      </c>
      <c r="E12867" t="s">
        <v>4344</v>
      </c>
      <c r="F12867" t="s">
        <v>4345</v>
      </c>
    </row>
    <row r="12868" spans="1:6" x14ac:dyDescent="0.35">
      <c r="A12868" t="s">
        <v>7304</v>
      </c>
      <c r="B12868" t="s">
        <v>3636</v>
      </c>
      <c r="C12868" t="s">
        <v>4346</v>
      </c>
      <c r="D12868" t="s">
        <v>4226</v>
      </c>
      <c r="E12868" t="s">
        <v>4341</v>
      </c>
      <c r="F12868" t="s">
        <v>4342</v>
      </c>
    </row>
    <row r="12869" spans="1:6" x14ac:dyDescent="0.35">
      <c r="A12869" t="s">
        <v>7304</v>
      </c>
      <c r="B12869" t="s">
        <v>3636</v>
      </c>
      <c r="C12869" t="s">
        <v>4347</v>
      </c>
      <c r="D12869" t="s">
        <v>4226</v>
      </c>
      <c r="E12869" t="s">
        <v>4341</v>
      </c>
      <c r="F12869" t="s">
        <v>4342</v>
      </c>
    </row>
    <row r="12870" spans="1:6" x14ac:dyDescent="0.35">
      <c r="A12870" t="s">
        <v>7304</v>
      </c>
      <c r="B12870" t="s">
        <v>3636</v>
      </c>
      <c r="C12870" t="s">
        <v>4269</v>
      </c>
      <c r="D12870" t="s">
        <v>4226</v>
      </c>
      <c r="E12870" t="s">
        <v>4232</v>
      </c>
      <c r="F12870" t="s">
        <v>4233</v>
      </c>
    </row>
    <row r="12871" spans="1:6" x14ac:dyDescent="0.35">
      <c r="A12871" t="s">
        <v>7304</v>
      </c>
      <c r="B12871" t="s">
        <v>3665</v>
      </c>
      <c r="C12871" t="s">
        <v>3666</v>
      </c>
      <c r="D12871" t="s">
        <v>4226</v>
      </c>
      <c r="E12871" t="s">
        <v>4341</v>
      </c>
      <c r="F12871" t="s">
        <v>4342</v>
      </c>
    </row>
    <row r="12872" spans="1:6" x14ac:dyDescent="0.35">
      <c r="A12872" t="s">
        <v>7304</v>
      </c>
      <c r="B12872" t="s">
        <v>3665</v>
      </c>
      <c r="C12872" t="s">
        <v>3672</v>
      </c>
      <c r="D12872" t="s">
        <v>4226</v>
      </c>
      <c r="E12872" t="s">
        <v>4341</v>
      </c>
      <c r="F12872" t="s">
        <v>4342</v>
      </c>
    </row>
    <row r="12873" spans="1:6" x14ac:dyDescent="0.35">
      <c r="A12873" t="s">
        <v>7304</v>
      </c>
      <c r="B12873" t="s">
        <v>3665</v>
      </c>
      <c r="C12873" t="s">
        <v>3674</v>
      </c>
      <c r="D12873" t="s">
        <v>4226</v>
      </c>
      <c r="E12873" t="s">
        <v>4232</v>
      </c>
      <c r="F12873" t="s">
        <v>4233</v>
      </c>
    </row>
    <row r="12874" spans="1:6" x14ac:dyDescent="0.35">
      <c r="A12874" t="s">
        <v>7304</v>
      </c>
      <c r="B12874" t="s">
        <v>3665</v>
      </c>
      <c r="C12874" t="s">
        <v>3674</v>
      </c>
      <c r="D12874" t="s">
        <v>4226</v>
      </c>
      <c r="E12874" t="s">
        <v>4341</v>
      </c>
      <c r="F12874" t="s">
        <v>4342</v>
      </c>
    </row>
    <row r="12875" spans="1:6" x14ac:dyDescent="0.35">
      <c r="A12875" t="s">
        <v>7304</v>
      </c>
      <c r="B12875" t="s">
        <v>3622</v>
      </c>
      <c r="C12875" t="s">
        <v>4277</v>
      </c>
      <c r="D12875" t="s">
        <v>4226</v>
      </c>
      <c r="E12875" t="s">
        <v>4232</v>
      </c>
      <c r="F12875" t="s">
        <v>4233</v>
      </c>
    </row>
    <row r="12876" spans="1:6" x14ac:dyDescent="0.35">
      <c r="A12876" t="s">
        <v>7304</v>
      </c>
      <c r="B12876" t="s">
        <v>3622</v>
      </c>
      <c r="C12876" t="s">
        <v>4278</v>
      </c>
      <c r="D12876" t="s">
        <v>4226</v>
      </c>
      <c r="E12876" t="s">
        <v>4232</v>
      </c>
      <c r="F12876" t="s">
        <v>4233</v>
      </c>
    </row>
    <row r="12877" spans="1:6" x14ac:dyDescent="0.35">
      <c r="A12877" t="s">
        <v>7304</v>
      </c>
      <c r="B12877" t="s">
        <v>3622</v>
      </c>
      <c r="C12877" t="s">
        <v>4348</v>
      </c>
      <c r="D12877" t="s">
        <v>4226</v>
      </c>
      <c r="E12877" t="s">
        <v>4349</v>
      </c>
      <c r="F12877" t="s">
        <v>4350</v>
      </c>
    </row>
    <row r="12878" spans="1:6" x14ac:dyDescent="0.35">
      <c r="A12878" t="s">
        <v>7304</v>
      </c>
      <c r="B12878" t="s">
        <v>3622</v>
      </c>
      <c r="C12878" t="s">
        <v>4284</v>
      </c>
      <c r="D12878" t="s">
        <v>4226</v>
      </c>
      <c r="E12878" t="s">
        <v>4232</v>
      </c>
      <c r="F12878" t="s">
        <v>4233</v>
      </c>
    </row>
    <row r="12879" spans="1:6" x14ac:dyDescent="0.35">
      <c r="A12879" t="s">
        <v>7304</v>
      </c>
      <c r="B12879" t="s">
        <v>3622</v>
      </c>
      <c r="C12879" t="s">
        <v>4285</v>
      </c>
      <c r="D12879" t="s">
        <v>4226</v>
      </c>
      <c r="E12879" t="s">
        <v>4232</v>
      </c>
      <c r="F12879" t="s">
        <v>4233</v>
      </c>
    </row>
    <row r="12880" spans="1:6" x14ac:dyDescent="0.35">
      <c r="A12880" t="s">
        <v>7304</v>
      </c>
      <c r="B12880" t="s">
        <v>3701</v>
      </c>
      <c r="C12880" t="s">
        <v>3701</v>
      </c>
      <c r="D12880" t="s">
        <v>4226</v>
      </c>
      <c r="E12880" t="s">
        <v>4351</v>
      </c>
      <c r="F12880" t="s">
        <v>4352</v>
      </c>
    </row>
    <row r="12881" spans="1:6" x14ac:dyDescent="0.35">
      <c r="A12881" t="s">
        <v>7304</v>
      </c>
      <c r="B12881" t="s">
        <v>3701</v>
      </c>
      <c r="C12881" t="s">
        <v>3701</v>
      </c>
      <c r="D12881" t="s">
        <v>4226</v>
      </c>
      <c r="E12881" t="s">
        <v>4353</v>
      </c>
      <c r="F12881" t="s">
        <v>4354</v>
      </c>
    </row>
    <row r="12882" spans="1:6" x14ac:dyDescent="0.35">
      <c r="A12882" t="s">
        <v>7304</v>
      </c>
      <c r="B12882" t="s">
        <v>3628</v>
      </c>
      <c r="C12882" t="s">
        <v>3716</v>
      </c>
      <c r="D12882" t="s">
        <v>4226</v>
      </c>
      <c r="E12882" t="s">
        <v>4341</v>
      </c>
      <c r="F12882" t="s">
        <v>4342</v>
      </c>
    </row>
    <row r="12883" spans="1:6" x14ac:dyDescent="0.35">
      <c r="A12883" t="s">
        <v>7305</v>
      </c>
      <c r="B12883" t="s">
        <v>3636</v>
      </c>
      <c r="C12883" t="s">
        <v>4343</v>
      </c>
      <c r="D12883" t="s">
        <v>4226</v>
      </c>
      <c r="E12883" t="s">
        <v>4344</v>
      </c>
      <c r="F12883" t="s">
        <v>4345</v>
      </c>
    </row>
    <row r="12884" spans="1:6" x14ac:dyDescent="0.35">
      <c r="A12884" t="s">
        <v>7305</v>
      </c>
      <c r="B12884" t="s">
        <v>3636</v>
      </c>
      <c r="C12884" t="s">
        <v>4312</v>
      </c>
      <c r="D12884" t="s">
        <v>4226</v>
      </c>
      <c r="E12884" t="s">
        <v>4313</v>
      </c>
      <c r="F12884" t="s">
        <v>4314</v>
      </c>
    </row>
    <row r="12885" spans="1:6" x14ac:dyDescent="0.35">
      <c r="A12885" t="s">
        <v>7305</v>
      </c>
      <c r="B12885" t="s">
        <v>3636</v>
      </c>
      <c r="C12885" t="s">
        <v>4269</v>
      </c>
      <c r="D12885" t="s">
        <v>4226</v>
      </c>
      <c r="E12885" t="s">
        <v>4313</v>
      </c>
      <c r="F12885" t="s">
        <v>4314</v>
      </c>
    </row>
    <row r="12886" spans="1:6" x14ac:dyDescent="0.35">
      <c r="A12886" t="s">
        <v>7305</v>
      </c>
      <c r="B12886" t="s">
        <v>3665</v>
      </c>
      <c r="C12886" t="s">
        <v>3674</v>
      </c>
      <c r="D12886" t="s">
        <v>4226</v>
      </c>
      <c r="E12886" t="s">
        <v>4313</v>
      </c>
      <c r="F12886" t="s">
        <v>4314</v>
      </c>
    </row>
    <row r="12887" spans="1:6" x14ac:dyDescent="0.35">
      <c r="A12887" t="s">
        <v>7305</v>
      </c>
      <c r="B12887" t="s">
        <v>3622</v>
      </c>
      <c r="C12887" t="s">
        <v>4277</v>
      </c>
      <c r="D12887" t="s">
        <v>4226</v>
      </c>
      <c r="E12887" t="s">
        <v>4313</v>
      </c>
      <c r="F12887" t="s">
        <v>4314</v>
      </c>
    </row>
    <row r="12888" spans="1:6" x14ac:dyDescent="0.35">
      <c r="A12888" t="s">
        <v>7305</v>
      </c>
      <c r="B12888" t="s">
        <v>3622</v>
      </c>
      <c r="C12888" t="s">
        <v>4278</v>
      </c>
      <c r="D12888" t="s">
        <v>4226</v>
      </c>
      <c r="E12888" t="s">
        <v>4313</v>
      </c>
      <c r="F12888" t="s">
        <v>4314</v>
      </c>
    </row>
    <row r="12889" spans="1:6" x14ac:dyDescent="0.35">
      <c r="A12889" t="s">
        <v>7305</v>
      </c>
      <c r="B12889" t="s">
        <v>3622</v>
      </c>
      <c r="C12889" t="s">
        <v>4348</v>
      </c>
      <c r="D12889" t="s">
        <v>4226</v>
      </c>
      <c r="E12889" t="s">
        <v>4356</v>
      </c>
      <c r="F12889" t="s">
        <v>4357</v>
      </c>
    </row>
    <row r="12890" spans="1:6" x14ac:dyDescent="0.35">
      <c r="A12890" t="s">
        <v>7305</v>
      </c>
      <c r="B12890" t="s">
        <v>3622</v>
      </c>
      <c r="C12890" t="s">
        <v>4284</v>
      </c>
      <c r="D12890" t="s">
        <v>4226</v>
      </c>
      <c r="E12890" t="s">
        <v>4313</v>
      </c>
      <c r="F12890" t="s">
        <v>4314</v>
      </c>
    </row>
    <row r="12891" spans="1:6" x14ac:dyDescent="0.35">
      <c r="A12891" t="s">
        <v>7305</v>
      </c>
      <c r="B12891" t="s">
        <v>3622</v>
      </c>
      <c r="C12891" t="s">
        <v>4285</v>
      </c>
      <c r="D12891" t="s">
        <v>4226</v>
      </c>
      <c r="E12891" t="s">
        <v>4313</v>
      </c>
      <c r="F12891" t="s">
        <v>4314</v>
      </c>
    </row>
    <row r="12892" spans="1:6" x14ac:dyDescent="0.35">
      <c r="A12892" t="s">
        <v>7305</v>
      </c>
      <c r="B12892" t="s">
        <v>3701</v>
      </c>
      <c r="C12892" t="s">
        <v>3701</v>
      </c>
      <c r="D12892" t="s">
        <v>4226</v>
      </c>
      <c r="E12892" t="s">
        <v>4344</v>
      </c>
      <c r="F12892" t="s">
        <v>4345</v>
      </c>
    </row>
    <row r="12893" spans="1:6" x14ac:dyDescent="0.35">
      <c r="A12893" t="s">
        <v>2014</v>
      </c>
      <c r="B12893" t="s">
        <v>3636</v>
      </c>
      <c r="C12893" t="s">
        <v>4312</v>
      </c>
      <c r="D12893" t="s">
        <v>4226</v>
      </c>
      <c r="E12893" t="s">
        <v>4313</v>
      </c>
      <c r="F12893" t="s">
        <v>4314</v>
      </c>
    </row>
    <row r="12894" spans="1:6" x14ac:dyDescent="0.35">
      <c r="A12894" t="s">
        <v>2014</v>
      </c>
      <c r="B12894" t="s">
        <v>3636</v>
      </c>
      <c r="C12894" t="s">
        <v>3653</v>
      </c>
      <c r="D12894" t="s">
        <v>4226</v>
      </c>
      <c r="E12894" t="s">
        <v>4359</v>
      </c>
      <c r="F12894" t="s">
        <v>4360</v>
      </c>
    </row>
    <row r="12895" spans="1:6" x14ac:dyDescent="0.35">
      <c r="A12895" t="s">
        <v>2014</v>
      </c>
      <c r="B12895" t="s">
        <v>3636</v>
      </c>
      <c r="C12895" t="s">
        <v>3653</v>
      </c>
      <c r="D12895" t="s">
        <v>4226</v>
      </c>
      <c r="E12895" t="s">
        <v>4359</v>
      </c>
      <c r="F12895" t="s">
        <v>4361</v>
      </c>
    </row>
    <row r="12896" spans="1:6" x14ac:dyDescent="0.35">
      <c r="A12896" t="s">
        <v>2014</v>
      </c>
      <c r="B12896" t="s">
        <v>3636</v>
      </c>
      <c r="C12896" t="s">
        <v>4269</v>
      </c>
      <c r="D12896" t="s">
        <v>4226</v>
      </c>
      <c r="E12896" t="s">
        <v>4313</v>
      </c>
      <c r="F12896" t="s">
        <v>4314</v>
      </c>
    </row>
    <row r="12897" spans="1:6" x14ac:dyDescent="0.35">
      <c r="A12897" t="s">
        <v>2014</v>
      </c>
      <c r="B12897" t="s">
        <v>3665</v>
      </c>
      <c r="C12897" t="s">
        <v>3753</v>
      </c>
      <c r="D12897" t="s">
        <v>3638</v>
      </c>
      <c r="E12897" t="s">
        <v>4318</v>
      </c>
      <c r="F12897" t="s">
        <v>4319</v>
      </c>
    </row>
    <row r="12898" spans="1:6" x14ac:dyDescent="0.35">
      <c r="A12898" t="s">
        <v>2014</v>
      </c>
      <c r="B12898" t="s">
        <v>3665</v>
      </c>
      <c r="C12898" t="s">
        <v>3672</v>
      </c>
      <c r="D12898" t="s">
        <v>3638</v>
      </c>
      <c r="E12898" t="s">
        <v>4318</v>
      </c>
      <c r="F12898" t="s">
        <v>4319</v>
      </c>
    </row>
    <row r="12899" spans="1:6" x14ac:dyDescent="0.35">
      <c r="A12899" t="s">
        <v>2014</v>
      </c>
      <c r="B12899" t="s">
        <v>3665</v>
      </c>
      <c r="C12899" t="s">
        <v>3674</v>
      </c>
      <c r="D12899" t="s">
        <v>4226</v>
      </c>
      <c r="E12899" t="s">
        <v>4313</v>
      </c>
      <c r="F12899" t="s">
        <v>4314</v>
      </c>
    </row>
    <row r="12900" spans="1:6" x14ac:dyDescent="0.35">
      <c r="A12900" t="s">
        <v>2014</v>
      </c>
      <c r="B12900" t="s">
        <v>3622</v>
      </c>
      <c r="C12900" t="s">
        <v>4322</v>
      </c>
      <c r="D12900" t="s">
        <v>3638</v>
      </c>
      <c r="E12900" t="s">
        <v>4318</v>
      </c>
      <c r="F12900" t="s">
        <v>4319</v>
      </c>
    </row>
    <row r="12901" spans="1:6" x14ac:dyDescent="0.35">
      <c r="A12901" t="s">
        <v>2014</v>
      </c>
      <c r="B12901" t="s">
        <v>3622</v>
      </c>
      <c r="C12901" t="s">
        <v>4323</v>
      </c>
      <c r="D12901" t="s">
        <v>3638</v>
      </c>
      <c r="E12901" t="s">
        <v>4318</v>
      </c>
      <c r="F12901" t="s">
        <v>4319</v>
      </c>
    </row>
    <row r="12902" spans="1:6" x14ac:dyDescent="0.35">
      <c r="A12902" t="s">
        <v>2014</v>
      </c>
      <c r="B12902" t="s">
        <v>3622</v>
      </c>
      <c r="C12902" t="s">
        <v>4324</v>
      </c>
      <c r="D12902" t="s">
        <v>3638</v>
      </c>
      <c r="E12902" t="s">
        <v>4318</v>
      </c>
      <c r="F12902" t="s">
        <v>4319</v>
      </c>
    </row>
    <row r="12903" spans="1:6" x14ac:dyDescent="0.35">
      <c r="A12903" t="s">
        <v>2014</v>
      </c>
      <c r="B12903" t="s">
        <v>3622</v>
      </c>
      <c r="C12903" t="s">
        <v>4277</v>
      </c>
      <c r="D12903" t="s">
        <v>4226</v>
      </c>
      <c r="E12903" t="s">
        <v>4313</v>
      </c>
      <c r="F12903" t="s">
        <v>4314</v>
      </c>
    </row>
    <row r="12904" spans="1:6" x14ac:dyDescent="0.35">
      <c r="A12904" t="s">
        <v>2014</v>
      </c>
      <c r="B12904" t="s">
        <v>3622</v>
      </c>
      <c r="C12904" t="s">
        <v>4278</v>
      </c>
      <c r="D12904" t="s">
        <v>4226</v>
      </c>
      <c r="E12904" t="s">
        <v>4313</v>
      </c>
      <c r="F12904" t="s">
        <v>4314</v>
      </c>
    </row>
    <row r="12905" spans="1:6" x14ac:dyDescent="0.35">
      <c r="A12905" t="s">
        <v>2014</v>
      </c>
      <c r="B12905" t="s">
        <v>3622</v>
      </c>
      <c r="C12905" t="s">
        <v>4284</v>
      </c>
      <c r="D12905" t="s">
        <v>4226</v>
      </c>
      <c r="E12905" t="s">
        <v>4313</v>
      </c>
      <c r="F12905" t="s">
        <v>4314</v>
      </c>
    </row>
    <row r="12906" spans="1:6" x14ac:dyDescent="0.35">
      <c r="A12906" t="s">
        <v>2014</v>
      </c>
      <c r="B12906" t="s">
        <v>3622</v>
      </c>
      <c r="C12906" t="s">
        <v>4285</v>
      </c>
      <c r="D12906" t="s">
        <v>4226</v>
      </c>
      <c r="E12906" t="s">
        <v>4313</v>
      </c>
      <c r="F12906" t="s">
        <v>4314</v>
      </c>
    </row>
    <row r="12907" spans="1:6" x14ac:dyDescent="0.35">
      <c r="A12907" t="s">
        <v>2014</v>
      </c>
      <c r="B12907" t="s">
        <v>3701</v>
      </c>
      <c r="C12907" t="s">
        <v>3701</v>
      </c>
      <c r="D12907" t="s">
        <v>4226</v>
      </c>
      <c r="E12907" t="s">
        <v>4362</v>
      </c>
      <c r="F12907" t="s">
        <v>4363</v>
      </c>
    </row>
    <row r="12908" spans="1:6" x14ac:dyDescent="0.35">
      <c r="A12908" t="s">
        <v>2014</v>
      </c>
      <c r="B12908" t="s">
        <v>3628</v>
      </c>
      <c r="C12908" t="s">
        <v>3714</v>
      </c>
      <c r="D12908" t="s">
        <v>3638</v>
      </c>
      <c r="E12908" t="s">
        <v>4318</v>
      </c>
      <c r="F12908" t="s">
        <v>4319</v>
      </c>
    </row>
    <row r="12909" spans="1:6" x14ac:dyDescent="0.35">
      <c r="A12909" t="s">
        <v>2014</v>
      </c>
      <c r="B12909" t="s">
        <v>3628</v>
      </c>
      <c r="C12909" t="s">
        <v>3719</v>
      </c>
      <c r="D12909" t="s">
        <v>3638</v>
      </c>
      <c r="E12909" t="s">
        <v>4318</v>
      </c>
      <c r="F12909" t="s">
        <v>4319</v>
      </c>
    </row>
    <row r="12910" spans="1:6" x14ac:dyDescent="0.35">
      <c r="A12910" t="s">
        <v>2215</v>
      </c>
      <c r="B12910" t="s">
        <v>3742</v>
      </c>
      <c r="C12910" t="s">
        <v>3742</v>
      </c>
      <c r="D12910" t="s">
        <v>3742</v>
      </c>
      <c r="E12910" t="s">
        <v>3742</v>
      </c>
      <c r="F12910" t="s">
        <v>3742</v>
      </c>
    </row>
    <row r="12911" spans="1:6" x14ac:dyDescent="0.35">
      <c r="A12911" t="s">
        <v>3230</v>
      </c>
      <c r="B12911" t="s">
        <v>3622</v>
      </c>
      <c r="C12911" t="s">
        <v>4365</v>
      </c>
      <c r="D12911" t="s">
        <v>3642</v>
      </c>
      <c r="E12911" t="s">
        <v>4366</v>
      </c>
      <c r="F12911" t="s">
        <v>4367</v>
      </c>
    </row>
    <row r="12912" spans="1:6" x14ac:dyDescent="0.35">
      <c r="A12912" t="s">
        <v>3230</v>
      </c>
      <c r="B12912" t="s">
        <v>3628</v>
      </c>
      <c r="C12912" t="s">
        <v>3629</v>
      </c>
      <c r="D12912" t="s">
        <v>3642</v>
      </c>
      <c r="E12912" t="s">
        <v>4366</v>
      </c>
      <c r="F12912" t="s">
        <v>4367</v>
      </c>
    </row>
    <row r="12913" spans="1:6" x14ac:dyDescent="0.35">
      <c r="A12913" t="s">
        <v>3230</v>
      </c>
      <c r="B12913" t="s">
        <v>3628</v>
      </c>
      <c r="C12913" t="s">
        <v>3717</v>
      </c>
      <c r="D12913" t="s">
        <v>3642</v>
      </c>
      <c r="E12913" t="s">
        <v>4366</v>
      </c>
      <c r="F12913" t="s">
        <v>4367</v>
      </c>
    </row>
    <row r="12914" spans="1:6" x14ac:dyDescent="0.35">
      <c r="A12914" t="s">
        <v>3230</v>
      </c>
      <c r="B12914" t="s">
        <v>3628</v>
      </c>
      <c r="C12914" t="s">
        <v>3719</v>
      </c>
      <c r="D12914" t="s">
        <v>3642</v>
      </c>
      <c r="E12914" t="s">
        <v>4366</v>
      </c>
      <c r="F12914" t="s">
        <v>4367</v>
      </c>
    </row>
    <row r="12915" spans="1:6" x14ac:dyDescent="0.35">
      <c r="A12915" t="s">
        <v>2752</v>
      </c>
      <c r="B12915" t="s">
        <v>3742</v>
      </c>
      <c r="C12915" t="s">
        <v>3742</v>
      </c>
      <c r="D12915" t="s">
        <v>3742</v>
      </c>
      <c r="E12915" t="s">
        <v>3742</v>
      </c>
      <c r="F12915" t="s">
        <v>3742</v>
      </c>
    </row>
    <row r="12916" spans="1:6" x14ac:dyDescent="0.35">
      <c r="A12916" t="s">
        <v>1736</v>
      </c>
      <c r="B12916" t="s">
        <v>3636</v>
      </c>
      <c r="C12916" t="s">
        <v>4369</v>
      </c>
      <c r="D12916" t="s">
        <v>3543</v>
      </c>
      <c r="E12916" t="s">
        <v>4370</v>
      </c>
      <c r="F12916" t="s">
        <v>4371</v>
      </c>
    </row>
    <row r="12917" spans="1:6" x14ac:dyDescent="0.35">
      <c r="A12917" t="s">
        <v>1736</v>
      </c>
      <c r="B12917" t="s">
        <v>3636</v>
      </c>
      <c r="C12917" t="s">
        <v>4369</v>
      </c>
      <c r="D12917" t="s">
        <v>3543</v>
      </c>
      <c r="E12917" t="s">
        <v>4370</v>
      </c>
      <c r="F12917" t="s">
        <v>4372</v>
      </c>
    </row>
    <row r="12918" spans="1:6" x14ac:dyDescent="0.35">
      <c r="A12918" t="s">
        <v>1736</v>
      </c>
      <c r="B12918" t="s">
        <v>3636</v>
      </c>
      <c r="C12918" t="s">
        <v>3899</v>
      </c>
      <c r="D12918" t="s">
        <v>3543</v>
      </c>
      <c r="E12918" t="s">
        <v>4370</v>
      </c>
      <c r="F12918" t="s">
        <v>4371</v>
      </c>
    </row>
    <row r="12919" spans="1:6" x14ac:dyDescent="0.35">
      <c r="A12919" t="s">
        <v>1736</v>
      </c>
      <c r="B12919" t="s">
        <v>3636</v>
      </c>
      <c r="C12919" t="s">
        <v>3899</v>
      </c>
      <c r="D12919" t="s">
        <v>3543</v>
      </c>
      <c r="E12919" t="s">
        <v>4370</v>
      </c>
      <c r="F12919" t="s">
        <v>4372</v>
      </c>
    </row>
    <row r="12920" spans="1:6" x14ac:dyDescent="0.35">
      <c r="A12920" t="s">
        <v>1736</v>
      </c>
      <c r="B12920" t="s">
        <v>3636</v>
      </c>
      <c r="C12920" t="s">
        <v>4373</v>
      </c>
      <c r="D12920" t="s">
        <v>3543</v>
      </c>
      <c r="E12920" t="s">
        <v>4374</v>
      </c>
      <c r="F12920" t="s">
        <v>4375</v>
      </c>
    </row>
    <row r="12921" spans="1:6" x14ac:dyDescent="0.35">
      <c r="A12921" t="s">
        <v>1736</v>
      </c>
      <c r="B12921" t="s">
        <v>3636</v>
      </c>
      <c r="C12921" t="s">
        <v>4373</v>
      </c>
      <c r="D12921" t="s">
        <v>3543</v>
      </c>
      <c r="E12921" t="s">
        <v>4374</v>
      </c>
      <c r="F12921" t="s">
        <v>4376</v>
      </c>
    </row>
    <row r="12922" spans="1:6" x14ac:dyDescent="0.35">
      <c r="A12922" t="s">
        <v>1736</v>
      </c>
      <c r="B12922" t="s">
        <v>3636</v>
      </c>
      <c r="C12922" t="s">
        <v>4377</v>
      </c>
      <c r="D12922" t="s">
        <v>3543</v>
      </c>
      <c r="E12922" t="s">
        <v>4370</v>
      </c>
      <c r="F12922" t="s">
        <v>4371</v>
      </c>
    </row>
    <row r="12923" spans="1:6" x14ac:dyDescent="0.35">
      <c r="A12923" t="s">
        <v>1736</v>
      </c>
      <c r="B12923" t="s">
        <v>3636</v>
      </c>
      <c r="C12923" t="s">
        <v>4377</v>
      </c>
      <c r="D12923" t="s">
        <v>3543</v>
      </c>
      <c r="E12923" t="s">
        <v>4370</v>
      </c>
      <c r="F12923" t="s">
        <v>4372</v>
      </c>
    </row>
    <row r="12924" spans="1:6" x14ac:dyDescent="0.35">
      <c r="A12924" t="s">
        <v>1736</v>
      </c>
      <c r="B12924" t="s">
        <v>3636</v>
      </c>
      <c r="C12924" t="s">
        <v>4378</v>
      </c>
      <c r="D12924" t="s">
        <v>3543</v>
      </c>
      <c r="E12924" t="s">
        <v>4374</v>
      </c>
      <c r="F12924" t="s">
        <v>4375</v>
      </c>
    </row>
    <row r="12925" spans="1:6" x14ac:dyDescent="0.35">
      <c r="A12925" t="s">
        <v>1736</v>
      </c>
      <c r="B12925" t="s">
        <v>3636</v>
      </c>
      <c r="C12925" t="s">
        <v>4378</v>
      </c>
      <c r="D12925" t="s">
        <v>3543</v>
      </c>
      <c r="E12925" t="s">
        <v>4374</v>
      </c>
      <c r="F12925" t="s">
        <v>4376</v>
      </c>
    </row>
    <row r="12926" spans="1:6" x14ac:dyDescent="0.35">
      <c r="A12926" t="s">
        <v>1736</v>
      </c>
      <c r="B12926" t="s">
        <v>3665</v>
      </c>
      <c r="C12926" t="s">
        <v>3753</v>
      </c>
      <c r="D12926" t="s">
        <v>3543</v>
      </c>
      <c r="E12926" t="s">
        <v>4370</v>
      </c>
      <c r="F12926" t="s">
        <v>4371</v>
      </c>
    </row>
    <row r="12927" spans="1:6" x14ac:dyDescent="0.35">
      <c r="A12927" t="s">
        <v>1736</v>
      </c>
      <c r="B12927" t="s">
        <v>3665</v>
      </c>
      <c r="C12927" t="s">
        <v>3753</v>
      </c>
      <c r="D12927" t="s">
        <v>3543</v>
      </c>
      <c r="E12927" t="s">
        <v>4370</v>
      </c>
      <c r="F12927" t="s">
        <v>4372</v>
      </c>
    </row>
    <row r="12928" spans="1:6" x14ac:dyDescent="0.35">
      <c r="A12928" t="s">
        <v>1736</v>
      </c>
      <c r="B12928" t="s">
        <v>3665</v>
      </c>
      <c r="C12928" t="s">
        <v>3909</v>
      </c>
      <c r="D12928" t="s">
        <v>3543</v>
      </c>
      <c r="E12928" t="s">
        <v>4370</v>
      </c>
      <c r="F12928" t="s">
        <v>4371</v>
      </c>
    </row>
    <row r="12929" spans="1:6" x14ac:dyDescent="0.35">
      <c r="A12929" t="s">
        <v>1736</v>
      </c>
      <c r="B12929" t="s">
        <v>3665</v>
      </c>
      <c r="C12929" t="s">
        <v>3909</v>
      </c>
      <c r="D12929" t="s">
        <v>3543</v>
      </c>
      <c r="E12929" t="s">
        <v>4370</v>
      </c>
      <c r="F12929" t="s">
        <v>4372</v>
      </c>
    </row>
    <row r="12930" spans="1:6" x14ac:dyDescent="0.35">
      <c r="A12930" t="s">
        <v>1736</v>
      </c>
      <c r="B12930" t="s">
        <v>3665</v>
      </c>
      <c r="C12930" t="s">
        <v>3673</v>
      </c>
      <c r="D12930" t="s">
        <v>3543</v>
      </c>
      <c r="E12930" t="s">
        <v>4374</v>
      </c>
      <c r="F12930" t="s">
        <v>4375</v>
      </c>
    </row>
    <row r="12931" spans="1:6" x14ac:dyDescent="0.35">
      <c r="A12931" t="s">
        <v>1736</v>
      </c>
      <c r="B12931" t="s">
        <v>3665</v>
      </c>
      <c r="C12931" t="s">
        <v>3673</v>
      </c>
      <c r="D12931" t="s">
        <v>3543</v>
      </c>
      <c r="E12931" t="s">
        <v>4374</v>
      </c>
      <c r="F12931" t="s">
        <v>4376</v>
      </c>
    </row>
    <row r="12932" spans="1:6" x14ac:dyDescent="0.35">
      <c r="A12932" t="s">
        <v>1736</v>
      </c>
      <c r="B12932" t="s">
        <v>3622</v>
      </c>
      <c r="C12932" t="s">
        <v>3683</v>
      </c>
      <c r="D12932" t="s">
        <v>3543</v>
      </c>
      <c r="E12932" t="s">
        <v>4370</v>
      </c>
      <c r="F12932" t="s">
        <v>4371</v>
      </c>
    </row>
    <row r="12933" spans="1:6" x14ac:dyDescent="0.35">
      <c r="A12933" t="s">
        <v>1736</v>
      </c>
      <c r="B12933" t="s">
        <v>3622</v>
      </c>
      <c r="C12933" t="s">
        <v>3683</v>
      </c>
      <c r="D12933" t="s">
        <v>3543</v>
      </c>
      <c r="E12933" t="s">
        <v>4370</v>
      </c>
      <c r="F12933" t="s">
        <v>4372</v>
      </c>
    </row>
    <row r="12934" spans="1:6" x14ac:dyDescent="0.35">
      <c r="A12934" t="s">
        <v>1736</v>
      </c>
      <c r="B12934" t="s">
        <v>3622</v>
      </c>
      <c r="C12934" t="s">
        <v>4379</v>
      </c>
      <c r="D12934" t="s">
        <v>3543</v>
      </c>
      <c r="E12934" t="s">
        <v>4370</v>
      </c>
      <c r="F12934" t="s">
        <v>4371</v>
      </c>
    </row>
    <row r="12935" spans="1:6" x14ac:dyDescent="0.35">
      <c r="A12935" t="s">
        <v>1736</v>
      </c>
      <c r="B12935" t="s">
        <v>3622</v>
      </c>
      <c r="C12935" t="s">
        <v>4379</v>
      </c>
      <c r="D12935" t="s">
        <v>3543</v>
      </c>
      <c r="E12935" t="s">
        <v>4370</v>
      </c>
      <c r="F12935" t="s">
        <v>4372</v>
      </c>
    </row>
    <row r="12936" spans="1:6" x14ac:dyDescent="0.35">
      <c r="A12936" t="s">
        <v>1736</v>
      </c>
      <c r="B12936" t="s">
        <v>3622</v>
      </c>
      <c r="C12936" t="s">
        <v>4380</v>
      </c>
      <c r="D12936" t="s">
        <v>3543</v>
      </c>
      <c r="E12936" t="s">
        <v>4381</v>
      </c>
      <c r="F12936" t="s">
        <v>4382</v>
      </c>
    </row>
    <row r="12937" spans="1:6" x14ac:dyDescent="0.35">
      <c r="A12937" t="s">
        <v>1736</v>
      </c>
      <c r="B12937" t="s">
        <v>3622</v>
      </c>
      <c r="C12937" t="s">
        <v>4380</v>
      </c>
      <c r="D12937" t="s">
        <v>3543</v>
      </c>
      <c r="E12937" t="s">
        <v>4381</v>
      </c>
      <c r="F12937" t="s">
        <v>4383</v>
      </c>
    </row>
    <row r="12938" spans="1:6" x14ac:dyDescent="0.35">
      <c r="A12938" t="s">
        <v>1736</v>
      </c>
      <c r="B12938" t="s">
        <v>3622</v>
      </c>
      <c r="C12938" t="s">
        <v>4380</v>
      </c>
      <c r="D12938" t="s">
        <v>3543</v>
      </c>
      <c r="E12938" t="s">
        <v>4370</v>
      </c>
      <c r="F12938" t="s">
        <v>4371</v>
      </c>
    </row>
    <row r="12939" spans="1:6" x14ac:dyDescent="0.35">
      <c r="A12939" t="s">
        <v>1736</v>
      </c>
      <c r="B12939" t="s">
        <v>3622</v>
      </c>
      <c r="C12939" t="s">
        <v>4380</v>
      </c>
      <c r="D12939" t="s">
        <v>3543</v>
      </c>
      <c r="E12939" t="s">
        <v>4370</v>
      </c>
      <c r="F12939" t="s">
        <v>4372</v>
      </c>
    </row>
    <row r="12940" spans="1:6" x14ac:dyDescent="0.35">
      <c r="A12940" t="s">
        <v>1736</v>
      </c>
      <c r="B12940" t="s">
        <v>3622</v>
      </c>
      <c r="C12940" t="s">
        <v>4384</v>
      </c>
      <c r="D12940" t="s">
        <v>3543</v>
      </c>
      <c r="E12940" t="s">
        <v>4370</v>
      </c>
      <c r="F12940" t="s">
        <v>4371</v>
      </c>
    </row>
    <row r="12941" spans="1:6" x14ac:dyDescent="0.35">
      <c r="A12941" t="s">
        <v>1736</v>
      </c>
      <c r="B12941" t="s">
        <v>3622</v>
      </c>
      <c r="C12941" t="s">
        <v>4384</v>
      </c>
      <c r="D12941" t="s">
        <v>3543</v>
      </c>
      <c r="E12941" t="s">
        <v>4370</v>
      </c>
      <c r="F12941" t="s">
        <v>4372</v>
      </c>
    </row>
    <row r="12942" spans="1:6" x14ac:dyDescent="0.35">
      <c r="A12942" t="s">
        <v>1736</v>
      </c>
      <c r="B12942" t="s">
        <v>3622</v>
      </c>
      <c r="C12942" t="s">
        <v>4385</v>
      </c>
      <c r="D12942" t="s">
        <v>3543</v>
      </c>
      <c r="E12942" t="s">
        <v>4370</v>
      </c>
      <c r="F12942" t="s">
        <v>4371</v>
      </c>
    </row>
    <row r="12943" spans="1:6" x14ac:dyDescent="0.35">
      <c r="A12943" t="s">
        <v>1736</v>
      </c>
      <c r="B12943" t="s">
        <v>3622</v>
      </c>
      <c r="C12943" t="s">
        <v>4385</v>
      </c>
      <c r="D12943" t="s">
        <v>3543</v>
      </c>
      <c r="E12943" t="s">
        <v>4370</v>
      </c>
      <c r="F12943" t="s">
        <v>4372</v>
      </c>
    </row>
    <row r="12944" spans="1:6" x14ac:dyDescent="0.35">
      <c r="A12944" t="s">
        <v>1736</v>
      </c>
      <c r="B12944" t="s">
        <v>3622</v>
      </c>
      <c r="C12944" t="s">
        <v>4386</v>
      </c>
      <c r="D12944" t="s">
        <v>3543</v>
      </c>
      <c r="E12944" t="s">
        <v>4370</v>
      </c>
      <c r="F12944" t="s">
        <v>4371</v>
      </c>
    </row>
    <row r="12945" spans="1:6" x14ac:dyDescent="0.35">
      <c r="A12945" t="s">
        <v>1736</v>
      </c>
      <c r="B12945" t="s">
        <v>3622</v>
      </c>
      <c r="C12945" t="s">
        <v>4386</v>
      </c>
      <c r="D12945" t="s">
        <v>3543</v>
      </c>
      <c r="E12945" t="s">
        <v>4370</v>
      </c>
      <c r="F12945" t="s">
        <v>4372</v>
      </c>
    </row>
    <row r="12946" spans="1:6" x14ac:dyDescent="0.35">
      <c r="A12946" t="s">
        <v>1736</v>
      </c>
      <c r="B12946" t="s">
        <v>3622</v>
      </c>
      <c r="C12946" t="s">
        <v>4387</v>
      </c>
      <c r="D12946" t="s">
        <v>3543</v>
      </c>
      <c r="E12946" t="s">
        <v>4370</v>
      </c>
      <c r="F12946" t="s">
        <v>4371</v>
      </c>
    </row>
    <row r="12947" spans="1:6" x14ac:dyDescent="0.35">
      <c r="A12947" t="s">
        <v>1736</v>
      </c>
      <c r="B12947" t="s">
        <v>3622</v>
      </c>
      <c r="C12947" t="s">
        <v>4387</v>
      </c>
      <c r="D12947" t="s">
        <v>3543</v>
      </c>
      <c r="E12947" t="s">
        <v>4370</v>
      </c>
      <c r="F12947" t="s">
        <v>4372</v>
      </c>
    </row>
    <row r="12948" spans="1:6" x14ac:dyDescent="0.35">
      <c r="A12948" t="s">
        <v>1736</v>
      </c>
      <c r="B12948" t="s">
        <v>3622</v>
      </c>
      <c r="C12948" t="s">
        <v>4388</v>
      </c>
      <c r="D12948" t="s">
        <v>3543</v>
      </c>
      <c r="E12948" t="s">
        <v>4370</v>
      </c>
      <c r="F12948" t="s">
        <v>4371</v>
      </c>
    </row>
    <row r="12949" spans="1:6" x14ac:dyDescent="0.35">
      <c r="A12949" t="s">
        <v>1736</v>
      </c>
      <c r="B12949" t="s">
        <v>3622</v>
      </c>
      <c r="C12949" t="s">
        <v>4388</v>
      </c>
      <c r="D12949" t="s">
        <v>3543</v>
      </c>
      <c r="E12949" t="s">
        <v>4370</v>
      </c>
      <c r="F12949" t="s">
        <v>4372</v>
      </c>
    </row>
    <row r="12950" spans="1:6" x14ac:dyDescent="0.35">
      <c r="A12950" t="s">
        <v>1736</v>
      </c>
      <c r="B12950" t="s">
        <v>3622</v>
      </c>
      <c r="C12950" t="s">
        <v>4389</v>
      </c>
      <c r="D12950" t="s">
        <v>3543</v>
      </c>
      <c r="E12950" t="s">
        <v>4370</v>
      </c>
      <c r="F12950" t="s">
        <v>4371</v>
      </c>
    </row>
    <row r="12951" spans="1:6" x14ac:dyDescent="0.35">
      <c r="A12951" t="s">
        <v>1736</v>
      </c>
      <c r="B12951" t="s">
        <v>3622</v>
      </c>
      <c r="C12951" t="s">
        <v>4389</v>
      </c>
      <c r="D12951" t="s">
        <v>3543</v>
      </c>
      <c r="E12951" t="s">
        <v>4370</v>
      </c>
      <c r="F12951" t="s">
        <v>4372</v>
      </c>
    </row>
    <row r="12952" spans="1:6" x14ac:dyDescent="0.35">
      <c r="A12952" t="s">
        <v>1736</v>
      </c>
      <c r="B12952" t="s">
        <v>3622</v>
      </c>
      <c r="C12952" t="s">
        <v>4390</v>
      </c>
      <c r="D12952" t="s">
        <v>3543</v>
      </c>
      <c r="E12952" t="s">
        <v>4370</v>
      </c>
      <c r="F12952" t="s">
        <v>4371</v>
      </c>
    </row>
    <row r="12953" spans="1:6" x14ac:dyDescent="0.35">
      <c r="A12953" t="s">
        <v>1736</v>
      </c>
      <c r="B12953" t="s">
        <v>3622</v>
      </c>
      <c r="C12953" t="s">
        <v>4390</v>
      </c>
      <c r="D12953" t="s">
        <v>3543</v>
      </c>
      <c r="E12953" t="s">
        <v>4370</v>
      </c>
      <c r="F12953" t="s">
        <v>4372</v>
      </c>
    </row>
    <row r="12954" spans="1:6" x14ac:dyDescent="0.35">
      <c r="A12954" t="s">
        <v>1736</v>
      </c>
      <c r="B12954" t="s">
        <v>3622</v>
      </c>
      <c r="C12954" t="s">
        <v>3886</v>
      </c>
      <c r="D12954" t="s">
        <v>3543</v>
      </c>
      <c r="E12954" t="s">
        <v>4370</v>
      </c>
      <c r="F12954" t="s">
        <v>4371</v>
      </c>
    </row>
    <row r="12955" spans="1:6" x14ac:dyDescent="0.35">
      <c r="A12955" t="s">
        <v>1736</v>
      </c>
      <c r="B12955" t="s">
        <v>3622</v>
      </c>
      <c r="C12955" t="s">
        <v>3886</v>
      </c>
      <c r="D12955" t="s">
        <v>3543</v>
      </c>
      <c r="E12955" t="s">
        <v>4370</v>
      </c>
      <c r="F12955" t="s">
        <v>4372</v>
      </c>
    </row>
    <row r="12956" spans="1:6" x14ac:dyDescent="0.35">
      <c r="A12956" t="s">
        <v>1736</v>
      </c>
      <c r="B12956" t="s">
        <v>3622</v>
      </c>
      <c r="C12956" t="s">
        <v>3623</v>
      </c>
      <c r="D12956" t="s">
        <v>3543</v>
      </c>
      <c r="E12956" t="s">
        <v>4370</v>
      </c>
      <c r="F12956" t="s">
        <v>4371</v>
      </c>
    </row>
    <row r="12957" spans="1:6" x14ac:dyDescent="0.35">
      <c r="A12957" t="s">
        <v>1736</v>
      </c>
      <c r="B12957" t="s">
        <v>3622</v>
      </c>
      <c r="C12957" t="s">
        <v>3623</v>
      </c>
      <c r="D12957" t="s">
        <v>3543</v>
      </c>
      <c r="E12957" t="s">
        <v>4370</v>
      </c>
      <c r="F12957" t="s">
        <v>4372</v>
      </c>
    </row>
    <row r="12958" spans="1:6" x14ac:dyDescent="0.35">
      <c r="A12958" t="s">
        <v>1736</v>
      </c>
      <c r="B12958" t="s">
        <v>3622</v>
      </c>
      <c r="C12958" t="s">
        <v>4391</v>
      </c>
      <c r="D12958" t="s">
        <v>3543</v>
      </c>
      <c r="E12958" t="s">
        <v>4370</v>
      </c>
      <c r="F12958" t="s">
        <v>4371</v>
      </c>
    </row>
    <row r="12959" spans="1:6" x14ac:dyDescent="0.35">
      <c r="A12959" t="s">
        <v>1736</v>
      </c>
      <c r="B12959" t="s">
        <v>3622</v>
      </c>
      <c r="C12959" t="s">
        <v>4391</v>
      </c>
      <c r="D12959" t="s">
        <v>3543</v>
      </c>
      <c r="E12959" t="s">
        <v>4370</v>
      </c>
      <c r="F12959" t="s">
        <v>4372</v>
      </c>
    </row>
    <row r="12960" spans="1:6" x14ac:dyDescent="0.35">
      <c r="A12960" t="s">
        <v>1736</v>
      </c>
      <c r="B12960" t="s">
        <v>3622</v>
      </c>
      <c r="C12960" t="s">
        <v>4392</v>
      </c>
      <c r="D12960" t="s">
        <v>3543</v>
      </c>
      <c r="E12960" t="s">
        <v>4370</v>
      </c>
      <c r="F12960" t="s">
        <v>4371</v>
      </c>
    </row>
    <row r="12961" spans="1:6" x14ac:dyDescent="0.35">
      <c r="A12961" t="s">
        <v>1736</v>
      </c>
      <c r="B12961" t="s">
        <v>3622</v>
      </c>
      <c r="C12961" t="s">
        <v>4392</v>
      </c>
      <c r="D12961" t="s">
        <v>3543</v>
      </c>
      <c r="E12961" t="s">
        <v>4370</v>
      </c>
      <c r="F12961" t="s">
        <v>4372</v>
      </c>
    </row>
    <row r="12962" spans="1:6" x14ac:dyDescent="0.35">
      <c r="A12962" t="s">
        <v>1736</v>
      </c>
      <c r="B12962" t="s">
        <v>3622</v>
      </c>
      <c r="C12962" t="s">
        <v>4393</v>
      </c>
      <c r="D12962" t="s">
        <v>3543</v>
      </c>
      <c r="E12962" t="s">
        <v>4370</v>
      </c>
      <c r="F12962" t="s">
        <v>4371</v>
      </c>
    </row>
    <row r="12963" spans="1:6" x14ac:dyDescent="0.35">
      <c r="A12963" t="s">
        <v>1736</v>
      </c>
      <c r="B12963" t="s">
        <v>3622</v>
      </c>
      <c r="C12963" t="s">
        <v>4393</v>
      </c>
      <c r="D12963" t="s">
        <v>3543</v>
      </c>
      <c r="E12963" t="s">
        <v>4370</v>
      </c>
      <c r="F12963" t="s">
        <v>4372</v>
      </c>
    </row>
    <row r="12964" spans="1:6" x14ac:dyDescent="0.35">
      <c r="A12964" t="s">
        <v>1736</v>
      </c>
      <c r="B12964" t="s">
        <v>3622</v>
      </c>
      <c r="C12964" t="s">
        <v>4394</v>
      </c>
      <c r="D12964" t="s">
        <v>3543</v>
      </c>
      <c r="E12964" t="s">
        <v>4370</v>
      </c>
      <c r="F12964" t="s">
        <v>4371</v>
      </c>
    </row>
    <row r="12965" spans="1:6" x14ac:dyDescent="0.35">
      <c r="A12965" t="s">
        <v>1736</v>
      </c>
      <c r="B12965" t="s">
        <v>3622</v>
      </c>
      <c r="C12965" t="s">
        <v>4394</v>
      </c>
      <c r="D12965" t="s">
        <v>3543</v>
      </c>
      <c r="E12965" t="s">
        <v>4370</v>
      </c>
      <c r="F12965" t="s">
        <v>4372</v>
      </c>
    </row>
    <row r="12966" spans="1:6" x14ac:dyDescent="0.35">
      <c r="A12966" t="s">
        <v>1736</v>
      </c>
      <c r="B12966" t="s">
        <v>3622</v>
      </c>
      <c r="C12966" t="s">
        <v>4395</v>
      </c>
      <c r="D12966" t="s">
        <v>3543</v>
      </c>
      <c r="E12966" t="s">
        <v>4370</v>
      </c>
      <c r="F12966" t="s">
        <v>4371</v>
      </c>
    </row>
    <row r="12967" spans="1:6" x14ac:dyDescent="0.35">
      <c r="A12967" t="s">
        <v>1736</v>
      </c>
      <c r="B12967" t="s">
        <v>3622</v>
      </c>
      <c r="C12967" t="s">
        <v>4395</v>
      </c>
      <c r="D12967" t="s">
        <v>3543</v>
      </c>
      <c r="E12967" t="s">
        <v>4370</v>
      </c>
      <c r="F12967" t="s">
        <v>4372</v>
      </c>
    </row>
    <row r="12968" spans="1:6" x14ac:dyDescent="0.35">
      <c r="A12968" t="s">
        <v>1736</v>
      </c>
      <c r="B12968" t="s">
        <v>3622</v>
      </c>
      <c r="C12968" t="s">
        <v>3622</v>
      </c>
      <c r="D12968" t="s">
        <v>3543</v>
      </c>
      <c r="E12968" t="s">
        <v>4370</v>
      </c>
      <c r="F12968" t="s">
        <v>4371</v>
      </c>
    </row>
    <row r="12969" spans="1:6" x14ac:dyDescent="0.35">
      <c r="A12969" t="s">
        <v>1736</v>
      </c>
      <c r="B12969" t="s">
        <v>3622</v>
      </c>
      <c r="C12969" t="s">
        <v>3622</v>
      </c>
      <c r="D12969" t="s">
        <v>3543</v>
      </c>
      <c r="E12969" t="s">
        <v>4370</v>
      </c>
      <c r="F12969" t="s">
        <v>4372</v>
      </c>
    </row>
    <row r="12970" spans="1:6" x14ac:dyDescent="0.35">
      <c r="A12970" t="s">
        <v>1736</v>
      </c>
      <c r="B12970" t="s">
        <v>3622</v>
      </c>
      <c r="C12970" t="s">
        <v>4396</v>
      </c>
      <c r="D12970" t="s">
        <v>3543</v>
      </c>
      <c r="E12970" t="s">
        <v>4381</v>
      </c>
      <c r="F12970" t="s">
        <v>4382</v>
      </c>
    </row>
    <row r="12971" spans="1:6" x14ac:dyDescent="0.35">
      <c r="A12971" t="s">
        <v>1736</v>
      </c>
      <c r="B12971" t="s">
        <v>3622</v>
      </c>
      <c r="C12971" t="s">
        <v>4396</v>
      </c>
      <c r="D12971" t="s">
        <v>3543</v>
      </c>
      <c r="E12971" t="s">
        <v>4381</v>
      </c>
      <c r="F12971" t="s">
        <v>4383</v>
      </c>
    </row>
    <row r="12972" spans="1:6" x14ac:dyDescent="0.35">
      <c r="A12972" t="s">
        <v>1736</v>
      </c>
      <c r="B12972" t="s">
        <v>3622</v>
      </c>
      <c r="C12972" t="s">
        <v>4396</v>
      </c>
      <c r="D12972" t="s">
        <v>3543</v>
      </c>
      <c r="E12972" t="s">
        <v>4370</v>
      </c>
      <c r="F12972" t="s">
        <v>4371</v>
      </c>
    </row>
    <row r="12973" spans="1:6" x14ac:dyDescent="0.35">
      <c r="A12973" t="s">
        <v>1736</v>
      </c>
      <c r="B12973" t="s">
        <v>3622</v>
      </c>
      <c r="C12973" t="s">
        <v>4396</v>
      </c>
      <c r="D12973" t="s">
        <v>3543</v>
      </c>
      <c r="E12973" t="s">
        <v>4370</v>
      </c>
      <c r="F12973" t="s">
        <v>4372</v>
      </c>
    </row>
    <row r="12974" spans="1:6" x14ac:dyDescent="0.35">
      <c r="A12974" t="s">
        <v>1736</v>
      </c>
      <c r="B12974" t="s">
        <v>3622</v>
      </c>
      <c r="C12974" t="s">
        <v>4397</v>
      </c>
      <c r="D12974" t="s">
        <v>3543</v>
      </c>
      <c r="E12974" t="s">
        <v>4370</v>
      </c>
      <c r="F12974" t="s">
        <v>4371</v>
      </c>
    </row>
    <row r="12975" spans="1:6" x14ac:dyDescent="0.35">
      <c r="A12975" t="s">
        <v>1736</v>
      </c>
      <c r="B12975" t="s">
        <v>3622</v>
      </c>
      <c r="C12975" t="s">
        <v>4397</v>
      </c>
      <c r="D12975" t="s">
        <v>3543</v>
      </c>
      <c r="E12975" t="s">
        <v>4370</v>
      </c>
      <c r="F12975" t="s">
        <v>4372</v>
      </c>
    </row>
    <row r="12976" spans="1:6" x14ac:dyDescent="0.35">
      <c r="A12976" t="s">
        <v>1736</v>
      </c>
      <c r="B12976" t="s">
        <v>3622</v>
      </c>
      <c r="C12976" t="s">
        <v>4398</v>
      </c>
      <c r="D12976" t="s">
        <v>3543</v>
      </c>
      <c r="E12976" t="s">
        <v>4370</v>
      </c>
      <c r="F12976" t="s">
        <v>4371</v>
      </c>
    </row>
    <row r="12977" spans="1:6" x14ac:dyDescent="0.35">
      <c r="A12977" t="s">
        <v>1736</v>
      </c>
      <c r="B12977" t="s">
        <v>3622</v>
      </c>
      <c r="C12977" t="s">
        <v>4398</v>
      </c>
      <c r="D12977" t="s">
        <v>3543</v>
      </c>
      <c r="E12977" t="s">
        <v>4370</v>
      </c>
      <c r="F12977" t="s">
        <v>4372</v>
      </c>
    </row>
    <row r="12978" spans="1:6" x14ac:dyDescent="0.35">
      <c r="A12978" t="s">
        <v>1736</v>
      </c>
      <c r="B12978" t="s">
        <v>3622</v>
      </c>
      <c r="C12978" t="s">
        <v>4399</v>
      </c>
      <c r="D12978" t="s">
        <v>3543</v>
      </c>
      <c r="E12978" t="s">
        <v>4370</v>
      </c>
      <c r="F12978" t="s">
        <v>4371</v>
      </c>
    </row>
    <row r="12979" spans="1:6" x14ac:dyDescent="0.35">
      <c r="A12979" t="s">
        <v>1736</v>
      </c>
      <c r="B12979" t="s">
        <v>3622</v>
      </c>
      <c r="C12979" t="s">
        <v>4399</v>
      </c>
      <c r="D12979" t="s">
        <v>3543</v>
      </c>
      <c r="E12979" t="s">
        <v>4370</v>
      </c>
      <c r="F12979" t="s">
        <v>4372</v>
      </c>
    </row>
    <row r="12980" spans="1:6" x14ac:dyDescent="0.35">
      <c r="A12980" t="s">
        <v>1736</v>
      </c>
      <c r="B12980" t="s">
        <v>3622</v>
      </c>
      <c r="C12980" t="s">
        <v>4400</v>
      </c>
      <c r="D12980" t="s">
        <v>3543</v>
      </c>
      <c r="E12980" t="s">
        <v>4370</v>
      </c>
      <c r="F12980" t="s">
        <v>4371</v>
      </c>
    </row>
    <row r="12981" spans="1:6" x14ac:dyDescent="0.35">
      <c r="A12981" t="s">
        <v>1736</v>
      </c>
      <c r="B12981" t="s">
        <v>3622</v>
      </c>
      <c r="C12981" t="s">
        <v>4400</v>
      </c>
      <c r="D12981" t="s">
        <v>3543</v>
      </c>
      <c r="E12981" t="s">
        <v>4370</v>
      </c>
      <c r="F12981" t="s">
        <v>4372</v>
      </c>
    </row>
    <row r="12982" spans="1:6" x14ac:dyDescent="0.35">
      <c r="A12982" t="s">
        <v>1736</v>
      </c>
      <c r="B12982" t="s">
        <v>3628</v>
      </c>
      <c r="C12982" t="s">
        <v>3629</v>
      </c>
      <c r="D12982" t="s">
        <v>3543</v>
      </c>
      <c r="E12982" t="s">
        <v>4381</v>
      </c>
      <c r="F12982" t="s">
        <v>4382</v>
      </c>
    </row>
    <row r="12983" spans="1:6" x14ac:dyDescent="0.35">
      <c r="A12983" t="s">
        <v>1736</v>
      </c>
      <c r="B12983" t="s">
        <v>3628</v>
      </c>
      <c r="C12983" t="s">
        <v>3629</v>
      </c>
      <c r="D12983" t="s">
        <v>3543</v>
      </c>
      <c r="E12983" t="s">
        <v>4381</v>
      </c>
      <c r="F12983" t="s">
        <v>4383</v>
      </c>
    </row>
    <row r="12984" spans="1:6" x14ac:dyDescent="0.35">
      <c r="A12984" t="s">
        <v>1736</v>
      </c>
      <c r="B12984" t="s">
        <v>3628</v>
      </c>
      <c r="C12984" t="s">
        <v>3629</v>
      </c>
      <c r="D12984" t="s">
        <v>3543</v>
      </c>
      <c r="E12984" t="s">
        <v>4374</v>
      </c>
      <c r="F12984" t="s">
        <v>4375</v>
      </c>
    </row>
    <row r="12985" spans="1:6" x14ac:dyDescent="0.35">
      <c r="A12985" t="s">
        <v>1736</v>
      </c>
      <c r="B12985" t="s">
        <v>3628</v>
      </c>
      <c r="C12985" t="s">
        <v>3629</v>
      </c>
      <c r="D12985" t="s">
        <v>3543</v>
      </c>
      <c r="E12985" t="s">
        <v>4374</v>
      </c>
      <c r="F12985" t="s">
        <v>4376</v>
      </c>
    </row>
    <row r="12986" spans="1:6" x14ac:dyDescent="0.35">
      <c r="A12986" t="s">
        <v>1736</v>
      </c>
      <c r="B12986" t="s">
        <v>3628</v>
      </c>
      <c r="C12986" t="s">
        <v>3629</v>
      </c>
      <c r="D12986" t="s">
        <v>3543</v>
      </c>
      <c r="E12986" t="s">
        <v>4370</v>
      </c>
      <c r="F12986" t="s">
        <v>4371</v>
      </c>
    </row>
    <row r="12987" spans="1:6" x14ac:dyDescent="0.35">
      <c r="A12987" t="s">
        <v>1736</v>
      </c>
      <c r="B12987" t="s">
        <v>3628</v>
      </c>
      <c r="C12987" t="s">
        <v>3629</v>
      </c>
      <c r="D12987" t="s">
        <v>3543</v>
      </c>
      <c r="E12987" t="s">
        <v>4370</v>
      </c>
      <c r="F12987" t="s">
        <v>4372</v>
      </c>
    </row>
    <row r="12988" spans="1:6" x14ac:dyDescent="0.35">
      <c r="A12988" t="s">
        <v>1736</v>
      </c>
      <c r="B12988" t="s">
        <v>3628</v>
      </c>
      <c r="C12988" t="s">
        <v>3629</v>
      </c>
      <c r="D12988" t="s">
        <v>3543</v>
      </c>
      <c r="E12988" t="s">
        <v>4401</v>
      </c>
      <c r="F12988" t="s">
        <v>4402</v>
      </c>
    </row>
    <row r="12989" spans="1:6" x14ac:dyDescent="0.35">
      <c r="A12989" t="s">
        <v>1736</v>
      </c>
      <c r="B12989" t="s">
        <v>3628</v>
      </c>
      <c r="C12989" t="s">
        <v>3629</v>
      </c>
      <c r="D12989" t="s">
        <v>3543</v>
      </c>
      <c r="E12989" t="s">
        <v>4401</v>
      </c>
      <c r="F12989" t="s">
        <v>4403</v>
      </c>
    </row>
    <row r="12990" spans="1:6" x14ac:dyDescent="0.35">
      <c r="A12990" t="s">
        <v>1736</v>
      </c>
      <c r="B12990" t="s">
        <v>3628</v>
      </c>
      <c r="C12990" t="s">
        <v>4404</v>
      </c>
      <c r="D12990" t="s">
        <v>3543</v>
      </c>
      <c r="E12990" t="s">
        <v>4374</v>
      </c>
      <c r="F12990" t="s">
        <v>4375</v>
      </c>
    </row>
    <row r="12991" spans="1:6" x14ac:dyDescent="0.35">
      <c r="A12991" t="s">
        <v>1736</v>
      </c>
      <c r="B12991" t="s">
        <v>3628</v>
      </c>
      <c r="C12991" t="s">
        <v>4404</v>
      </c>
      <c r="D12991" t="s">
        <v>3543</v>
      </c>
      <c r="E12991" t="s">
        <v>4374</v>
      </c>
      <c r="F12991" t="s">
        <v>4376</v>
      </c>
    </row>
    <row r="12992" spans="1:6" x14ac:dyDescent="0.35">
      <c r="A12992" t="s">
        <v>1736</v>
      </c>
      <c r="B12992" t="s">
        <v>3628</v>
      </c>
      <c r="C12992" t="s">
        <v>3717</v>
      </c>
      <c r="D12992" t="s">
        <v>3543</v>
      </c>
      <c r="E12992" t="s">
        <v>4381</v>
      </c>
      <c r="F12992" t="s">
        <v>4382</v>
      </c>
    </row>
    <row r="12993" spans="1:6" x14ac:dyDescent="0.35">
      <c r="A12993" t="s">
        <v>1736</v>
      </c>
      <c r="B12993" t="s">
        <v>3628</v>
      </c>
      <c r="C12993" t="s">
        <v>3717</v>
      </c>
      <c r="D12993" t="s">
        <v>3543</v>
      </c>
      <c r="E12993" t="s">
        <v>4381</v>
      </c>
      <c r="F12993" t="s">
        <v>4383</v>
      </c>
    </row>
    <row r="12994" spans="1:6" x14ac:dyDescent="0.35">
      <c r="A12994" t="s">
        <v>1736</v>
      </c>
      <c r="B12994" t="s">
        <v>3628</v>
      </c>
      <c r="C12994" t="s">
        <v>3717</v>
      </c>
      <c r="D12994" t="s">
        <v>3543</v>
      </c>
      <c r="E12994" t="s">
        <v>4374</v>
      </c>
      <c r="F12994" t="s">
        <v>4375</v>
      </c>
    </row>
    <row r="12995" spans="1:6" x14ac:dyDescent="0.35">
      <c r="A12995" t="s">
        <v>1736</v>
      </c>
      <c r="B12995" t="s">
        <v>3628</v>
      </c>
      <c r="C12995" t="s">
        <v>3717</v>
      </c>
      <c r="D12995" t="s">
        <v>3543</v>
      </c>
      <c r="E12995" t="s">
        <v>4374</v>
      </c>
      <c r="F12995" t="s">
        <v>4376</v>
      </c>
    </row>
    <row r="12996" spans="1:6" x14ac:dyDescent="0.35">
      <c r="A12996" t="s">
        <v>1736</v>
      </c>
      <c r="B12996" t="s">
        <v>3628</v>
      </c>
      <c r="C12996" t="s">
        <v>3717</v>
      </c>
      <c r="D12996" t="s">
        <v>3543</v>
      </c>
      <c r="E12996" t="s">
        <v>4370</v>
      </c>
      <c r="F12996" t="s">
        <v>4371</v>
      </c>
    </row>
    <row r="12997" spans="1:6" x14ac:dyDescent="0.35">
      <c r="A12997" t="s">
        <v>1736</v>
      </c>
      <c r="B12997" t="s">
        <v>3628</v>
      </c>
      <c r="C12997" t="s">
        <v>3717</v>
      </c>
      <c r="D12997" t="s">
        <v>3543</v>
      </c>
      <c r="E12997" t="s">
        <v>4370</v>
      </c>
      <c r="F12997" t="s">
        <v>4372</v>
      </c>
    </row>
    <row r="12998" spans="1:6" x14ac:dyDescent="0.35">
      <c r="A12998" t="s">
        <v>1736</v>
      </c>
      <c r="B12998" t="s">
        <v>3628</v>
      </c>
      <c r="C12998" t="s">
        <v>3717</v>
      </c>
      <c r="D12998" t="s">
        <v>3543</v>
      </c>
      <c r="E12998" t="s">
        <v>4401</v>
      </c>
      <c r="F12998" t="s">
        <v>4402</v>
      </c>
    </row>
    <row r="12999" spans="1:6" x14ac:dyDescent="0.35">
      <c r="A12999" t="s">
        <v>1736</v>
      </c>
      <c r="B12999" t="s">
        <v>3628</v>
      </c>
      <c r="C12999" t="s">
        <v>3717</v>
      </c>
      <c r="D12999" t="s">
        <v>3543</v>
      </c>
      <c r="E12999" t="s">
        <v>4401</v>
      </c>
      <c r="F12999" t="s">
        <v>4403</v>
      </c>
    </row>
    <row r="13000" spans="1:6" x14ac:dyDescent="0.35">
      <c r="A13000" t="s">
        <v>1736</v>
      </c>
      <c r="B13000" t="s">
        <v>3628</v>
      </c>
      <c r="C13000" t="s">
        <v>3719</v>
      </c>
      <c r="D13000" t="s">
        <v>3543</v>
      </c>
      <c r="E13000" t="s">
        <v>4381</v>
      </c>
      <c r="F13000" t="s">
        <v>4382</v>
      </c>
    </row>
    <row r="13001" spans="1:6" x14ac:dyDescent="0.35">
      <c r="A13001" t="s">
        <v>1736</v>
      </c>
      <c r="B13001" t="s">
        <v>3628</v>
      </c>
      <c r="C13001" t="s">
        <v>3719</v>
      </c>
      <c r="D13001" t="s">
        <v>3543</v>
      </c>
      <c r="E13001" t="s">
        <v>4381</v>
      </c>
      <c r="F13001" t="s">
        <v>4383</v>
      </c>
    </row>
    <row r="13002" spans="1:6" x14ac:dyDescent="0.35">
      <c r="A13002" t="s">
        <v>1736</v>
      </c>
      <c r="B13002" t="s">
        <v>3628</v>
      </c>
      <c r="C13002" t="s">
        <v>3719</v>
      </c>
      <c r="D13002" t="s">
        <v>3543</v>
      </c>
      <c r="E13002" t="s">
        <v>4374</v>
      </c>
      <c r="F13002" t="s">
        <v>4375</v>
      </c>
    </row>
    <row r="13003" spans="1:6" x14ac:dyDescent="0.35">
      <c r="A13003" t="s">
        <v>1736</v>
      </c>
      <c r="B13003" t="s">
        <v>3628</v>
      </c>
      <c r="C13003" t="s">
        <v>3719</v>
      </c>
      <c r="D13003" t="s">
        <v>3543</v>
      </c>
      <c r="E13003" t="s">
        <v>4374</v>
      </c>
      <c r="F13003" t="s">
        <v>4376</v>
      </c>
    </row>
    <row r="13004" spans="1:6" x14ac:dyDescent="0.35">
      <c r="A13004" t="s">
        <v>1736</v>
      </c>
      <c r="B13004" t="s">
        <v>3628</v>
      </c>
      <c r="C13004" t="s">
        <v>3719</v>
      </c>
      <c r="D13004" t="s">
        <v>3543</v>
      </c>
      <c r="E13004" t="s">
        <v>4370</v>
      </c>
      <c r="F13004" t="s">
        <v>4371</v>
      </c>
    </row>
    <row r="13005" spans="1:6" x14ac:dyDescent="0.35">
      <c r="A13005" t="s">
        <v>1736</v>
      </c>
      <c r="B13005" t="s">
        <v>3628</v>
      </c>
      <c r="C13005" t="s">
        <v>3719</v>
      </c>
      <c r="D13005" t="s">
        <v>3543</v>
      </c>
      <c r="E13005" t="s">
        <v>4370</v>
      </c>
      <c r="F13005" t="s">
        <v>4372</v>
      </c>
    </row>
    <row r="13006" spans="1:6" x14ac:dyDescent="0.35">
      <c r="A13006" t="s">
        <v>1736</v>
      </c>
      <c r="B13006" t="s">
        <v>3628</v>
      </c>
      <c r="C13006" t="s">
        <v>3719</v>
      </c>
      <c r="D13006" t="s">
        <v>3543</v>
      </c>
      <c r="E13006" t="s">
        <v>4401</v>
      </c>
      <c r="F13006" t="s">
        <v>4402</v>
      </c>
    </row>
    <row r="13007" spans="1:6" x14ac:dyDescent="0.35">
      <c r="A13007" t="s">
        <v>1736</v>
      </c>
      <c r="B13007" t="s">
        <v>3628</v>
      </c>
      <c r="C13007" t="s">
        <v>3719</v>
      </c>
      <c r="D13007" t="s">
        <v>3543</v>
      </c>
      <c r="E13007" t="s">
        <v>4401</v>
      </c>
      <c r="F13007" t="s">
        <v>4403</v>
      </c>
    </row>
    <row r="13008" spans="1:6" x14ac:dyDescent="0.35">
      <c r="A13008" t="s">
        <v>3201</v>
      </c>
      <c r="B13008" t="s">
        <v>3636</v>
      </c>
      <c r="C13008" t="s">
        <v>4196</v>
      </c>
      <c r="D13008" t="s">
        <v>3543</v>
      </c>
      <c r="E13008" t="s">
        <v>4197</v>
      </c>
      <c r="F13008" t="s">
        <v>4198</v>
      </c>
    </row>
    <row r="13009" spans="1:6" x14ac:dyDescent="0.35">
      <c r="A13009" t="s">
        <v>3201</v>
      </c>
      <c r="B13009" t="s">
        <v>3628</v>
      </c>
      <c r="C13009" t="s">
        <v>3629</v>
      </c>
      <c r="D13009" t="s">
        <v>3543</v>
      </c>
      <c r="E13009" t="s">
        <v>4405</v>
      </c>
      <c r="F13009" t="s">
        <v>4406</v>
      </c>
    </row>
    <row r="13010" spans="1:6" x14ac:dyDescent="0.35">
      <c r="A13010" t="s">
        <v>3201</v>
      </c>
      <c r="B13010" t="s">
        <v>3628</v>
      </c>
      <c r="C13010" t="s">
        <v>3629</v>
      </c>
      <c r="D13010" t="s">
        <v>3543</v>
      </c>
      <c r="E13010" t="s">
        <v>4197</v>
      </c>
      <c r="F13010" t="s">
        <v>4198</v>
      </c>
    </row>
    <row r="13011" spans="1:6" x14ac:dyDescent="0.35">
      <c r="A13011" t="s">
        <v>3201</v>
      </c>
      <c r="B13011" t="s">
        <v>3628</v>
      </c>
      <c r="C13011" t="s">
        <v>3629</v>
      </c>
      <c r="D13011" t="s">
        <v>3543</v>
      </c>
      <c r="E13011" t="s">
        <v>4407</v>
      </c>
      <c r="F13011" t="s">
        <v>4408</v>
      </c>
    </row>
    <row r="13012" spans="1:6" x14ac:dyDescent="0.35">
      <c r="A13012" t="s">
        <v>3201</v>
      </c>
      <c r="B13012" t="s">
        <v>3628</v>
      </c>
      <c r="C13012" t="s">
        <v>3715</v>
      </c>
      <c r="D13012" t="s">
        <v>3543</v>
      </c>
      <c r="E13012" t="s">
        <v>4197</v>
      </c>
      <c r="F13012" t="s">
        <v>4198</v>
      </c>
    </row>
    <row r="13013" spans="1:6" x14ac:dyDescent="0.35">
      <c r="A13013" t="s">
        <v>3201</v>
      </c>
      <c r="B13013" t="s">
        <v>3628</v>
      </c>
      <c r="C13013" t="s">
        <v>3717</v>
      </c>
      <c r="D13013" t="s">
        <v>3543</v>
      </c>
      <c r="E13013" t="s">
        <v>4405</v>
      </c>
      <c r="F13013" t="s">
        <v>4406</v>
      </c>
    </row>
    <row r="13014" spans="1:6" x14ac:dyDescent="0.35">
      <c r="A13014" t="s">
        <v>3201</v>
      </c>
      <c r="B13014" t="s">
        <v>3628</v>
      </c>
      <c r="C13014" t="s">
        <v>3717</v>
      </c>
      <c r="D13014" t="s">
        <v>3543</v>
      </c>
      <c r="E13014" t="s">
        <v>4197</v>
      </c>
      <c r="F13014" t="s">
        <v>4198</v>
      </c>
    </row>
    <row r="13015" spans="1:6" x14ac:dyDescent="0.35">
      <c r="A13015" t="s">
        <v>3201</v>
      </c>
      <c r="B13015" t="s">
        <v>3628</v>
      </c>
      <c r="C13015" t="s">
        <v>3717</v>
      </c>
      <c r="D13015" t="s">
        <v>3543</v>
      </c>
      <c r="E13015" t="s">
        <v>4407</v>
      </c>
      <c r="F13015" t="s">
        <v>4408</v>
      </c>
    </row>
    <row r="13016" spans="1:6" x14ac:dyDescent="0.35">
      <c r="A13016" t="s">
        <v>3201</v>
      </c>
      <c r="B13016" t="s">
        <v>3628</v>
      </c>
      <c r="C13016" t="s">
        <v>3719</v>
      </c>
      <c r="D13016" t="s">
        <v>3543</v>
      </c>
      <c r="E13016" t="s">
        <v>4405</v>
      </c>
      <c r="F13016" t="s">
        <v>4406</v>
      </c>
    </row>
    <row r="13017" spans="1:6" x14ac:dyDescent="0.35">
      <c r="A13017" t="s">
        <v>3201</v>
      </c>
      <c r="B13017" t="s">
        <v>3628</v>
      </c>
      <c r="C13017" t="s">
        <v>3719</v>
      </c>
      <c r="D13017" t="s">
        <v>3543</v>
      </c>
      <c r="E13017" t="s">
        <v>4197</v>
      </c>
      <c r="F13017" t="s">
        <v>4198</v>
      </c>
    </row>
    <row r="13018" spans="1:6" x14ac:dyDescent="0.35">
      <c r="A13018" t="s">
        <v>3201</v>
      </c>
      <c r="B13018" t="s">
        <v>3628</v>
      </c>
      <c r="C13018" t="s">
        <v>3719</v>
      </c>
      <c r="D13018" t="s">
        <v>3543</v>
      </c>
      <c r="E13018" t="s">
        <v>4407</v>
      </c>
      <c r="F13018" t="s">
        <v>4408</v>
      </c>
    </row>
    <row r="13019" spans="1:6" x14ac:dyDescent="0.35">
      <c r="A13019" t="s">
        <v>2488</v>
      </c>
      <c r="B13019" t="s">
        <v>3636</v>
      </c>
      <c r="C13019" t="s">
        <v>3805</v>
      </c>
      <c r="D13019" t="s">
        <v>3806</v>
      </c>
      <c r="E13019" t="s">
        <v>3807</v>
      </c>
      <c r="F13019" t="s">
        <v>3808</v>
      </c>
    </row>
    <row r="13020" spans="1:6" x14ac:dyDescent="0.35">
      <c r="A13020" t="s">
        <v>2488</v>
      </c>
      <c r="B13020" t="s">
        <v>3636</v>
      </c>
      <c r="C13020" t="s">
        <v>3805</v>
      </c>
      <c r="D13020" t="s">
        <v>3806</v>
      </c>
      <c r="E13020" t="s">
        <v>3809</v>
      </c>
      <c r="F13020" t="s">
        <v>3810</v>
      </c>
    </row>
    <row r="13021" spans="1:6" x14ac:dyDescent="0.35">
      <c r="A13021" t="s">
        <v>2488</v>
      </c>
      <c r="B13021" t="s">
        <v>3636</v>
      </c>
      <c r="C13021" t="s">
        <v>3805</v>
      </c>
      <c r="D13021" t="s">
        <v>3806</v>
      </c>
      <c r="E13021" t="s">
        <v>3811</v>
      </c>
      <c r="F13021" t="s">
        <v>3812</v>
      </c>
    </row>
    <row r="13022" spans="1:6" x14ac:dyDescent="0.35">
      <c r="A13022" t="s">
        <v>2488</v>
      </c>
      <c r="B13022" t="s">
        <v>3636</v>
      </c>
      <c r="C13022" t="s">
        <v>3805</v>
      </c>
      <c r="D13022" t="s">
        <v>3806</v>
      </c>
      <c r="E13022" t="s">
        <v>3811</v>
      </c>
      <c r="F13022" t="s">
        <v>3813</v>
      </c>
    </row>
    <row r="13023" spans="1:6" x14ac:dyDescent="0.35">
      <c r="A13023" t="s">
        <v>2488</v>
      </c>
      <c r="B13023" t="s">
        <v>3636</v>
      </c>
      <c r="C13023" t="s">
        <v>3820</v>
      </c>
      <c r="D13023" t="s">
        <v>3806</v>
      </c>
      <c r="E13023" t="s">
        <v>3821</v>
      </c>
      <c r="F13023" t="s">
        <v>3822</v>
      </c>
    </row>
    <row r="13024" spans="1:6" x14ac:dyDescent="0.35">
      <c r="A13024" t="s">
        <v>2488</v>
      </c>
      <c r="B13024" t="s">
        <v>3636</v>
      </c>
      <c r="C13024" t="s">
        <v>3820</v>
      </c>
      <c r="D13024" t="s">
        <v>3806</v>
      </c>
      <c r="E13024" t="s">
        <v>3807</v>
      </c>
      <c r="F13024" t="s">
        <v>3808</v>
      </c>
    </row>
    <row r="13025" spans="1:6" x14ac:dyDescent="0.35">
      <c r="A13025" t="s">
        <v>2488</v>
      </c>
      <c r="B13025" t="s">
        <v>3636</v>
      </c>
      <c r="C13025" t="s">
        <v>3820</v>
      </c>
      <c r="D13025" t="s">
        <v>3806</v>
      </c>
      <c r="E13025" t="s">
        <v>3809</v>
      </c>
      <c r="F13025" t="s">
        <v>3810</v>
      </c>
    </row>
    <row r="13026" spans="1:6" x14ac:dyDescent="0.35">
      <c r="A13026" t="s">
        <v>2488</v>
      </c>
      <c r="B13026" t="s">
        <v>3636</v>
      </c>
      <c r="C13026" t="s">
        <v>3823</v>
      </c>
      <c r="D13026" t="s">
        <v>3806</v>
      </c>
      <c r="E13026" t="s">
        <v>3824</v>
      </c>
      <c r="F13026" t="s">
        <v>3825</v>
      </c>
    </row>
    <row r="13027" spans="1:6" x14ac:dyDescent="0.35">
      <c r="A13027" t="s">
        <v>2488</v>
      </c>
      <c r="B13027" t="s">
        <v>3665</v>
      </c>
      <c r="C13027" t="s">
        <v>3753</v>
      </c>
      <c r="D13027" t="s">
        <v>3806</v>
      </c>
      <c r="E13027" t="s">
        <v>3821</v>
      </c>
      <c r="F13027" t="s">
        <v>3822</v>
      </c>
    </row>
    <row r="13028" spans="1:6" x14ac:dyDescent="0.35">
      <c r="A13028" t="s">
        <v>2488</v>
      </c>
      <c r="B13028" t="s">
        <v>3665</v>
      </c>
      <c r="C13028" t="s">
        <v>3753</v>
      </c>
      <c r="D13028" t="s">
        <v>3806</v>
      </c>
      <c r="E13028" t="s">
        <v>3835</v>
      </c>
      <c r="F13028" t="s">
        <v>3836</v>
      </c>
    </row>
    <row r="13029" spans="1:6" x14ac:dyDescent="0.35">
      <c r="A13029" t="s">
        <v>2488</v>
      </c>
      <c r="B13029" t="s">
        <v>3665</v>
      </c>
      <c r="C13029" t="s">
        <v>3753</v>
      </c>
      <c r="D13029" t="s">
        <v>3806</v>
      </c>
      <c r="E13029" t="s">
        <v>3807</v>
      </c>
      <c r="F13029" t="s">
        <v>3808</v>
      </c>
    </row>
    <row r="13030" spans="1:6" x14ac:dyDescent="0.35">
      <c r="A13030" t="s">
        <v>2488</v>
      </c>
      <c r="B13030" t="s">
        <v>3665</v>
      </c>
      <c r="C13030" t="s">
        <v>3753</v>
      </c>
      <c r="D13030" t="s">
        <v>3806</v>
      </c>
      <c r="E13030" t="s">
        <v>3809</v>
      </c>
      <c r="F13030" t="s">
        <v>3810</v>
      </c>
    </row>
    <row r="13031" spans="1:6" x14ac:dyDescent="0.35">
      <c r="A13031" t="s">
        <v>2488</v>
      </c>
      <c r="B13031" t="s">
        <v>3665</v>
      </c>
      <c r="C13031" t="s">
        <v>3753</v>
      </c>
      <c r="D13031" t="s">
        <v>3806</v>
      </c>
      <c r="E13031" t="s">
        <v>3811</v>
      </c>
      <c r="F13031" t="s">
        <v>3812</v>
      </c>
    </row>
    <row r="13032" spans="1:6" x14ac:dyDescent="0.35">
      <c r="A13032" t="s">
        <v>2488</v>
      </c>
      <c r="B13032" t="s">
        <v>3665</v>
      </c>
      <c r="C13032" t="s">
        <v>3753</v>
      </c>
      <c r="D13032" t="s">
        <v>3806</v>
      </c>
      <c r="E13032" t="s">
        <v>3811</v>
      </c>
      <c r="F13032" t="s">
        <v>3813</v>
      </c>
    </row>
    <row r="13033" spans="1:6" x14ac:dyDescent="0.35">
      <c r="A13033" t="s">
        <v>2488</v>
      </c>
      <c r="B13033" t="s">
        <v>3665</v>
      </c>
      <c r="C13033" t="s">
        <v>3753</v>
      </c>
      <c r="D13033" t="s">
        <v>3806</v>
      </c>
      <c r="E13033" t="s">
        <v>3851</v>
      </c>
      <c r="F13033" t="s">
        <v>3852</v>
      </c>
    </row>
    <row r="13034" spans="1:6" x14ac:dyDescent="0.35">
      <c r="A13034" t="s">
        <v>2488</v>
      </c>
      <c r="B13034" t="s">
        <v>3665</v>
      </c>
      <c r="C13034" t="s">
        <v>3753</v>
      </c>
      <c r="D13034" t="s">
        <v>3806</v>
      </c>
      <c r="E13034" t="s">
        <v>3853</v>
      </c>
      <c r="F13034" t="s">
        <v>3854</v>
      </c>
    </row>
    <row r="13035" spans="1:6" x14ac:dyDescent="0.35">
      <c r="A13035" t="s">
        <v>2488</v>
      </c>
      <c r="B13035" t="s">
        <v>3665</v>
      </c>
      <c r="C13035" t="s">
        <v>3753</v>
      </c>
      <c r="D13035" t="s">
        <v>3806</v>
      </c>
      <c r="E13035" t="s">
        <v>3853</v>
      </c>
      <c r="F13035" t="s">
        <v>3855</v>
      </c>
    </row>
    <row r="13036" spans="1:6" x14ac:dyDescent="0.35">
      <c r="A13036" t="s">
        <v>2488</v>
      </c>
      <c r="B13036" t="s">
        <v>3665</v>
      </c>
      <c r="C13036" t="s">
        <v>3753</v>
      </c>
      <c r="D13036" t="s">
        <v>3806</v>
      </c>
      <c r="E13036" t="s">
        <v>3856</v>
      </c>
      <c r="F13036" t="s">
        <v>3857</v>
      </c>
    </row>
    <row r="13037" spans="1:6" x14ac:dyDescent="0.35">
      <c r="A13037" t="s">
        <v>2488</v>
      </c>
      <c r="B13037" t="s">
        <v>3665</v>
      </c>
      <c r="C13037" t="s">
        <v>3753</v>
      </c>
      <c r="D13037" t="s">
        <v>3806</v>
      </c>
      <c r="E13037" t="s">
        <v>3858</v>
      </c>
      <c r="F13037" t="s">
        <v>3859</v>
      </c>
    </row>
    <row r="13038" spans="1:6" x14ac:dyDescent="0.35">
      <c r="A13038" t="s">
        <v>2488</v>
      </c>
      <c r="B13038" t="s">
        <v>3665</v>
      </c>
      <c r="C13038" t="s">
        <v>3753</v>
      </c>
      <c r="D13038" t="s">
        <v>3806</v>
      </c>
      <c r="E13038" t="s">
        <v>3858</v>
      </c>
      <c r="F13038" t="s">
        <v>3860</v>
      </c>
    </row>
    <row r="13039" spans="1:6" x14ac:dyDescent="0.35">
      <c r="A13039" t="s">
        <v>2488</v>
      </c>
      <c r="B13039" t="s">
        <v>3665</v>
      </c>
      <c r="C13039" t="s">
        <v>3753</v>
      </c>
      <c r="D13039" t="s">
        <v>3806</v>
      </c>
      <c r="E13039" t="s">
        <v>3865</v>
      </c>
      <c r="F13039" t="s">
        <v>3866</v>
      </c>
    </row>
    <row r="13040" spans="1:6" x14ac:dyDescent="0.35">
      <c r="A13040" t="s">
        <v>2488</v>
      </c>
      <c r="B13040" t="s">
        <v>3665</v>
      </c>
      <c r="C13040" t="s">
        <v>3753</v>
      </c>
      <c r="D13040" t="s">
        <v>3806</v>
      </c>
      <c r="E13040" t="s">
        <v>3865</v>
      </c>
      <c r="F13040" t="s">
        <v>3867</v>
      </c>
    </row>
    <row r="13041" spans="1:6" x14ac:dyDescent="0.35">
      <c r="A13041" t="s">
        <v>2488</v>
      </c>
      <c r="B13041" t="s">
        <v>3665</v>
      </c>
      <c r="C13041" t="s">
        <v>3792</v>
      </c>
      <c r="D13041" t="s">
        <v>3806</v>
      </c>
      <c r="E13041" t="s">
        <v>3824</v>
      </c>
      <c r="F13041" t="s">
        <v>3825</v>
      </c>
    </row>
    <row r="13042" spans="1:6" x14ac:dyDescent="0.35">
      <c r="A13042" t="s">
        <v>2488</v>
      </c>
      <c r="B13042" t="s">
        <v>3622</v>
      </c>
      <c r="C13042" t="s">
        <v>3879</v>
      </c>
      <c r="D13042" t="s">
        <v>3806</v>
      </c>
      <c r="E13042" t="s">
        <v>3821</v>
      </c>
      <c r="F13042" t="s">
        <v>3822</v>
      </c>
    </row>
    <row r="13043" spans="1:6" x14ac:dyDescent="0.35">
      <c r="A13043" t="s">
        <v>2488</v>
      </c>
      <c r="B13043" t="s">
        <v>3622</v>
      </c>
      <c r="C13043" t="s">
        <v>3879</v>
      </c>
      <c r="D13043" t="s">
        <v>3806</v>
      </c>
      <c r="E13043" t="s">
        <v>3835</v>
      </c>
      <c r="F13043" t="s">
        <v>3836</v>
      </c>
    </row>
    <row r="13044" spans="1:6" x14ac:dyDescent="0.35">
      <c r="A13044" t="s">
        <v>2488</v>
      </c>
      <c r="B13044" t="s">
        <v>3622</v>
      </c>
      <c r="C13044" t="s">
        <v>3879</v>
      </c>
      <c r="D13044" t="s">
        <v>3806</v>
      </c>
      <c r="E13044" t="s">
        <v>3809</v>
      </c>
      <c r="F13044" t="s">
        <v>3810</v>
      </c>
    </row>
    <row r="13045" spans="1:6" x14ac:dyDescent="0.35">
      <c r="A13045" t="s">
        <v>2488</v>
      </c>
      <c r="B13045" t="s">
        <v>3622</v>
      </c>
      <c r="C13045" t="s">
        <v>3880</v>
      </c>
      <c r="D13045" t="s">
        <v>3806</v>
      </c>
      <c r="E13045" t="s">
        <v>3807</v>
      </c>
      <c r="F13045" t="s">
        <v>3808</v>
      </c>
    </row>
    <row r="13046" spans="1:6" x14ac:dyDescent="0.35">
      <c r="A13046" t="s">
        <v>2488</v>
      </c>
      <c r="B13046" t="s">
        <v>3622</v>
      </c>
      <c r="C13046" t="s">
        <v>3883</v>
      </c>
      <c r="D13046" t="s">
        <v>3806</v>
      </c>
      <c r="E13046" t="s">
        <v>3858</v>
      </c>
      <c r="F13046" t="s">
        <v>3859</v>
      </c>
    </row>
    <row r="13047" spans="1:6" x14ac:dyDescent="0.35">
      <c r="A13047" t="s">
        <v>2488</v>
      </c>
      <c r="B13047" t="s">
        <v>3622</v>
      </c>
      <c r="C13047" t="s">
        <v>3883</v>
      </c>
      <c r="D13047" t="s">
        <v>3806</v>
      </c>
      <c r="E13047" t="s">
        <v>3858</v>
      </c>
      <c r="F13047" t="s">
        <v>3860</v>
      </c>
    </row>
    <row r="13048" spans="1:6" x14ac:dyDescent="0.35">
      <c r="A13048" t="s">
        <v>2488</v>
      </c>
      <c r="B13048" t="s">
        <v>3622</v>
      </c>
      <c r="C13048" t="s">
        <v>3622</v>
      </c>
      <c r="D13048" t="s">
        <v>3806</v>
      </c>
      <c r="E13048" t="s">
        <v>3824</v>
      </c>
      <c r="F13048" t="s">
        <v>3825</v>
      </c>
    </row>
    <row r="13049" spans="1:6" x14ac:dyDescent="0.35">
      <c r="A13049" t="s">
        <v>2488</v>
      </c>
      <c r="B13049" t="s">
        <v>3622</v>
      </c>
      <c r="C13049" t="s">
        <v>3889</v>
      </c>
      <c r="D13049" t="s">
        <v>3806</v>
      </c>
      <c r="E13049" t="s">
        <v>3809</v>
      </c>
      <c r="F13049" t="s">
        <v>3810</v>
      </c>
    </row>
    <row r="13050" spans="1:6" x14ac:dyDescent="0.35">
      <c r="A13050" t="s">
        <v>2488</v>
      </c>
      <c r="B13050" t="s">
        <v>3622</v>
      </c>
      <c r="C13050" t="s">
        <v>3889</v>
      </c>
      <c r="D13050" t="s">
        <v>3806</v>
      </c>
      <c r="E13050" t="s">
        <v>3890</v>
      </c>
      <c r="F13050" t="s">
        <v>3891</v>
      </c>
    </row>
    <row r="13051" spans="1:6" x14ac:dyDescent="0.35">
      <c r="A13051" t="s">
        <v>2488</v>
      </c>
      <c r="B13051" t="s">
        <v>3622</v>
      </c>
      <c r="C13051" t="s">
        <v>3889</v>
      </c>
      <c r="D13051" t="s">
        <v>3806</v>
      </c>
      <c r="E13051" t="s">
        <v>3890</v>
      </c>
      <c r="F13051" t="s">
        <v>3892</v>
      </c>
    </row>
    <row r="13052" spans="1:6" x14ac:dyDescent="0.35">
      <c r="A13052" t="s">
        <v>2488</v>
      </c>
      <c r="B13052" t="s">
        <v>3701</v>
      </c>
      <c r="C13052" t="s">
        <v>3701</v>
      </c>
      <c r="D13052" t="s">
        <v>3806</v>
      </c>
      <c r="E13052" t="s">
        <v>3893</v>
      </c>
      <c r="F13052" t="s">
        <v>3894</v>
      </c>
    </row>
    <row r="13053" spans="1:6" x14ac:dyDescent="0.35">
      <c r="A13053" t="s">
        <v>2488</v>
      </c>
      <c r="B13053" t="s">
        <v>3701</v>
      </c>
      <c r="C13053" t="s">
        <v>3701</v>
      </c>
      <c r="D13053" t="s">
        <v>3806</v>
      </c>
      <c r="E13053" t="s">
        <v>3893</v>
      </c>
      <c r="F13053" t="s">
        <v>3895</v>
      </c>
    </row>
    <row r="13054" spans="1:6" x14ac:dyDescent="0.35">
      <c r="A13054" t="s">
        <v>2488</v>
      </c>
      <c r="B13054" t="s">
        <v>3628</v>
      </c>
      <c r="C13054" t="s">
        <v>3629</v>
      </c>
      <c r="D13054" t="s">
        <v>3806</v>
      </c>
      <c r="E13054" t="s">
        <v>3824</v>
      </c>
      <c r="F13054" t="s">
        <v>3825</v>
      </c>
    </row>
    <row r="13055" spans="1:6" x14ac:dyDescent="0.35">
      <c r="A13055" t="s">
        <v>2488</v>
      </c>
      <c r="B13055" t="s">
        <v>3628</v>
      </c>
      <c r="C13055" t="s">
        <v>3629</v>
      </c>
      <c r="D13055" t="s">
        <v>3543</v>
      </c>
      <c r="E13055" t="s">
        <v>4407</v>
      </c>
      <c r="F13055" t="s">
        <v>4408</v>
      </c>
    </row>
    <row r="13056" spans="1:6" x14ac:dyDescent="0.35">
      <c r="A13056" t="s">
        <v>2488</v>
      </c>
      <c r="B13056" t="s">
        <v>3628</v>
      </c>
      <c r="C13056" t="s">
        <v>3896</v>
      </c>
      <c r="D13056" t="s">
        <v>3806</v>
      </c>
      <c r="E13056" t="s">
        <v>3824</v>
      </c>
      <c r="F13056" t="s">
        <v>3825</v>
      </c>
    </row>
    <row r="13057" spans="1:6" x14ac:dyDescent="0.35">
      <c r="A13057" t="s">
        <v>2488</v>
      </c>
      <c r="B13057" t="s">
        <v>3628</v>
      </c>
      <c r="C13057" t="s">
        <v>3896</v>
      </c>
      <c r="D13057" t="s">
        <v>3806</v>
      </c>
      <c r="E13057" t="s">
        <v>3821</v>
      </c>
      <c r="F13057" t="s">
        <v>3822</v>
      </c>
    </row>
    <row r="13058" spans="1:6" x14ac:dyDescent="0.35">
      <c r="A13058" t="s">
        <v>2488</v>
      </c>
      <c r="B13058" t="s">
        <v>3628</v>
      </c>
      <c r="C13058" t="s">
        <v>3896</v>
      </c>
      <c r="D13058" t="s">
        <v>3806</v>
      </c>
      <c r="E13058" t="s">
        <v>3835</v>
      </c>
      <c r="F13058" t="s">
        <v>3836</v>
      </c>
    </row>
    <row r="13059" spans="1:6" x14ac:dyDescent="0.35">
      <c r="A13059" t="s">
        <v>2488</v>
      </c>
      <c r="B13059" t="s">
        <v>3628</v>
      </c>
      <c r="C13059" t="s">
        <v>3896</v>
      </c>
      <c r="D13059" t="s">
        <v>3806</v>
      </c>
      <c r="E13059" t="s">
        <v>3807</v>
      </c>
      <c r="F13059" t="s">
        <v>3808</v>
      </c>
    </row>
    <row r="13060" spans="1:6" x14ac:dyDescent="0.35">
      <c r="A13060" t="s">
        <v>2488</v>
      </c>
      <c r="B13060" t="s">
        <v>3628</v>
      </c>
      <c r="C13060" t="s">
        <v>3896</v>
      </c>
      <c r="D13060" t="s">
        <v>3806</v>
      </c>
      <c r="E13060" t="s">
        <v>3809</v>
      </c>
      <c r="F13060" t="s">
        <v>3810</v>
      </c>
    </row>
    <row r="13061" spans="1:6" x14ac:dyDescent="0.35">
      <c r="A13061" t="s">
        <v>2488</v>
      </c>
      <c r="B13061" t="s">
        <v>3628</v>
      </c>
      <c r="C13061" t="s">
        <v>3896</v>
      </c>
      <c r="D13061" t="s">
        <v>3806</v>
      </c>
      <c r="E13061" t="s">
        <v>3811</v>
      </c>
      <c r="F13061" t="s">
        <v>3812</v>
      </c>
    </row>
    <row r="13062" spans="1:6" x14ac:dyDescent="0.35">
      <c r="A13062" t="s">
        <v>2488</v>
      </c>
      <c r="B13062" t="s">
        <v>3628</v>
      </c>
      <c r="C13062" t="s">
        <v>3896</v>
      </c>
      <c r="D13062" t="s">
        <v>3806</v>
      </c>
      <c r="E13062" t="s">
        <v>3811</v>
      </c>
      <c r="F13062" t="s">
        <v>3813</v>
      </c>
    </row>
    <row r="13063" spans="1:6" x14ac:dyDescent="0.35">
      <c r="A13063" t="s">
        <v>2488</v>
      </c>
      <c r="B13063" t="s">
        <v>3628</v>
      </c>
      <c r="C13063" t="s">
        <v>3896</v>
      </c>
      <c r="D13063" t="s">
        <v>3806</v>
      </c>
      <c r="E13063" t="s">
        <v>3851</v>
      </c>
      <c r="F13063" t="s">
        <v>3852</v>
      </c>
    </row>
    <row r="13064" spans="1:6" x14ac:dyDescent="0.35">
      <c r="A13064" t="s">
        <v>2488</v>
      </c>
      <c r="B13064" t="s">
        <v>3628</v>
      </c>
      <c r="C13064" t="s">
        <v>3896</v>
      </c>
      <c r="D13064" t="s">
        <v>3806</v>
      </c>
      <c r="E13064" t="s">
        <v>3853</v>
      </c>
      <c r="F13064" t="s">
        <v>3854</v>
      </c>
    </row>
    <row r="13065" spans="1:6" x14ac:dyDescent="0.35">
      <c r="A13065" t="s">
        <v>2488</v>
      </c>
      <c r="B13065" t="s">
        <v>3628</v>
      </c>
      <c r="C13065" t="s">
        <v>3896</v>
      </c>
      <c r="D13065" t="s">
        <v>3806</v>
      </c>
      <c r="E13065" t="s">
        <v>3853</v>
      </c>
      <c r="F13065" t="s">
        <v>3855</v>
      </c>
    </row>
    <row r="13066" spans="1:6" x14ac:dyDescent="0.35">
      <c r="A13066" t="s">
        <v>2488</v>
      </c>
      <c r="B13066" t="s">
        <v>3628</v>
      </c>
      <c r="C13066" t="s">
        <v>3896</v>
      </c>
      <c r="D13066" t="s">
        <v>3806</v>
      </c>
      <c r="E13066" t="s">
        <v>3856</v>
      </c>
      <c r="F13066" t="s">
        <v>3857</v>
      </c>
    </row>
    <row r="13067" spans="1:6" x14ac:dyDescent="0.35">
      <c r="A13067" t="s">
        <v>2488</v>
      </c>
      <c r="B13067" t="s">
        <v>3628</v>
      </c>
      <c r="C13067" t="s">
        <v>3896</v>
      </c>
      <c r="D13067" t="s">
        <v>3806</v>
      </c>
      <c r="E13067" t="s">
        <v>3858</v>
      </c>
      <c r="F13067" t="s">
        <v>3859</v>
      </c>
    </row>
    <row r="13068" spans="1:6" x14ac:dyDescent="0.35">
      <c r="A13068" t="s">
        <v>2488</v>
      </c>
      <c r="B13068" t="s">
        <v>3628</v>
      </c>
      <c r="C13068" t="s">
        <v>3896</v>
      </c>
      <c r="D13068" t="s">
        <v>3806</v>
      </c>
      <c r="E13068" t="s">
        <v>3858</v>
      </c>
      <c r="F13068" t="s">
        <v>3860</v>
      </c>
    </row>
    <row r="13069" spans="1:6" x14ac:dyDescent="0.35">
      <c r="A13069" t="s">
        <v>2488</v>
      </c>
      <c r="B13069" t="s">
        <v>3628</v>
      </c>
      <c r="C13069" t="s">
        <v>3896</v>
      </c>
      <c r="D13069" t="s">
        <v>3806</v>
      </c>
      <c r="E13069" t="s">
        <v>3865</v>
      </c>
      <c r="F13069" t="s">
        <v>3866</v>
      </c>
    </row>
    <row r="13070" spans="1:6" x14ac:dyDescent="0.35">
      <c r="A13070" t="s">
        <v>2488</v>
      </c>
      <c r="B13070" t="s">
        <v>3628</v>
      </c>
      <c r="C13070" t="s">
        <v>3896</v>
      </c>
      <c r="D13070" t="s">
        <v>3806</v>
      </c>
      <c r="E13070" t="s">
        <v>3865</v>
      </c>
      <c r="F13070" t="s">
        <v>3867</v>
      </c>
    </row>
    <row r="13071" spans="1:6" x14ac:dyDescent="0.35">
      <c r="A13071" t="s">
        <v>2488</v>
      </c>
      <c r="B13071" t="s">
        <v>3628</v>
      </c>
      <c r="C13071" t="s">
        <v>3754</v>
      </c>
      <c r="D13071" t="s">
        <v>3806</v>
      </c>
      <c r="E13071" t="s">
        <v>3824</v>
      </c>
      <c r="F13071" t="s">
        <v>3825</v>
      </c>
    </row>
    <row r="13072" spans="1:6" x14ac:dyDescent="0.35">
      <c r="A13072" t="s">
        <v>2488</v>
      </c>
      <c r="B13072" t="s">
        <v>3628</v>
      </c>
      <c r="C13072" t="s">
        <v>3754</v>
      </c>
      <c r="D13072" t="s">
        <v>3806</v>
      </c>
      <c r="E13072" t="s">
        <v>3821</v>
      </c>
      <c r="F13072" t="s">
        <v>3822</v>
      </c>
    </row>
    <row r="13073" spans="1:6" x14ac:dyDescent="0.35">
      <c r="A13073" t="s">
        <v>2488</v>
      </c>
      <c r="B13073" t="s">
        <v>3628</v>
      </c>
      <c r="C13073" t="s">
        <v>3754</v>
      </c>
      <c r="D13073" t="s">
        <v>3806</v>
      </c>
      <c r="E13073" t="s">
        <v>3835</v>
      </c>
      <c r="F13073" t="s">
        <v>3836</v>
      </c>
    </row>
    <row r="13074" spans="1:6" x14ac:dyDescent="0.35">
      <c r="A13074" t="s">
        <v>2488</v>
      </c>
      <c r="B13074" t="s">
        <v>3628</v>
      </c>
      <c r="C13074" t="s">
        <v>3754</v>
      </c>
      <c r="D13074" t="s">
        <v>3806</v>
      </c>
      <c r="E13074" t="s">
        <v>3807</v>
      </c>
      <c r="F13074" t="s">
        <v>3808</v>
      </c>
    </row>
    <row r="13075" spans="1:6" x14ac:dyDescent="0.35">
      <c r="A13075" t="s">
        <v>2488</v>
      </c>
      <c r="B13075" t="s">
        <v>3628</v>
      </c>
      <c r="C13075" t="s">
        <v>3754</v>
      </c>
      <c r="D13075" t="s">
        <v>3806</v>
      </c>
      <c r="E13075" t="s">
        <v>3809</v>
      </c>
      <c r="F13075" t="s">
        <v>3810</v>
      </c>
    </row>
    <row r="13076" spans="1:6" x14ac:dyDescent="0.35">
      <c r="A13076" t="s">
        <v>2488</v>
      </c>
      <c r="B13076" t="s">
        <v>3628</v>
      </c>
      <c r="C13076" t="s">
        <v>3754</v>
      </c>
      <c r="D13076" t="s">
        <v>3806</v>
      </c>
      <c r="E13076" t="s">
        <v>3811</v>
      </c>
      <c r="F13076" t="s">
        <v>3812</v>
      </c>
    </row>
    <row r="13077" spans="1:6" x14ac:dyDescent="0.35">
      <c r="A13077" t="s">
        <v>2488</v>
      </c>
      <c r="B13077" t="s">
        <v>3628</v>
      </c>
      <c r="C13077" t="s">
        <v>3754</v>
      </c>
      <c r="D13077" t="s">
        <v>3806</v>
      </c>
      <c r="E13077" t="s">
        <v>3811</v>
      </c>
      <c r="F13077" t="s">
        <v>3813</v>
      </c>
    </row>
    <row r="13078" spans="1:6" x14ac:dyDescent="0.35">
      <c r="A13078" t="s">
        <v>2488</v>
      </c>
      <c r="B13078" t="s">
        <v>3628</v>
      </c>
      <c r="C13078" t="s">
        <v>3754</v>
      </c>
      <c r="D13078" t="s">
        <v>3806</v>
      </c>
      <c r="E13078" t="s">
        <v>3851</v>
      </c>
      <c r="F13078" t="s">
        <v>3852</v>
      </c>
    </row>
    <row r="13079" spans="1:6" x14ac:dyDescent="0.35">
      <c r="A13079" t="s">
        <v>2488</v>
      </c>
      <c r="B13079" t="s">
        <v>3628</v>
      </c>
      <c r="C13079" t="s">
        <v>3754</v>
      </c>
      <c r="D13079" t="s">
        <v>3806</v>
      </c>
      <c r="E13079" t="s">
        <v>3853</v>
      </c>
      <c r="F13079" t="s">
        <v>3854</v>
      </c>
    </row>
    <row r="13080" spans="1:6" x14ac:dyDescent="0.35">
      <c r="A13080" t="s">
        <v>2488</v>
      </c>
      <c r="B13080" t="s">
        <v>3628</v>
      </c>
      <c r="C13080" t="s">
        <v>3754</v>
      </c>
      <c r="D13080" t="s">
        <v>3806</v>
      </c>
      <c r="E13080" t="s">
        <v>3853</v>
      </c>
      <c r="F13080" t="s">
        <v>3855</v>
      </c>
    </row>
    <row r="13081" spans="1:6" x14ac:dyDescent="0.35">
      <c r="A13081" t="s">
        <v>2488</v>
      </c>
      <c r="B13081" t="s">
        <v>3628</v>
      </c>
      <c r="C13081" t="s">
        <v>3754</v>
      </c>
      <c r="D13081" t="s">
        <v>3806</v>
      </c>
      <c r="E13081" t="s">
        <v>3856</v>
      </c>
      <c r="F13081" t="s">
        <v>3857</v>
      </c>
    </row>
    <row r="13082" spans="1:6" x14ac:dyDescent="0.35">
      <c r="A13082" t="s">
        <v>2488</v>
      </c>
      <c r="B13082" t="s">
        <v>3628</v>
      </c>
      <c r="C13082" t="s">
        <v>3754</v>
      </c>
      <c r="D13082" t="s">
        <v>3806</v>
      </c>
      <c r="E13082" t="s">
        <v>3858</v>
      </c>
      <c r="F13082" t="s">
        <v>3859</v>
      </c>
    </row>
    <row r="13083" spans="1:6" x14ac:dyDescent="0.35">
      <c r="A13083" t="s">
        <v>2488</v>
      </c>
      <c r="B13083" t="s">
        <v>3628</v>
      </c>
      <c r="C13083" t="s">
        <v>3754</v>
      </c>
      <c r="D13083" t="s">
        <v>3806</v>
      </c>
      <c r="E13083" t="s">
        <v>3858</v>
      </c>
      <c r="F13083" t="s">
        <v>3860</v>
      </c>
    </row>
    <row r="13084" spans="1:6" x14ac:dyDescent="0.35">
      <c r="A13084" t="s">
        <v>2488</v>
      </c>
      <c r="B13084" t="s">
        <v>3628</v>
      </c>
      <c r="C13084" t="s">
        <v>3754</v>
      </c>
      <c r="D13084" t="s">
        <v>3806</v>
      </c>
      <c r="E13084" t="s">
        <v>3865</v>
      </c>
      <c r="F13084" t="s">
        <v>3866</v>
      </c>
    </row>
    <row r="13085" spans="1:6" x14ac:dyDescent="0.35">
      <c r="A13085" t="s">
        <v>2488</v>
      </c>
      <c r="B13085" t="s">
        <v>3628</v>
      </c>
      <c r="C13085" t="s">
        <v>3754</v>
      </c>
      <c r="D13085" t="s">
        <v>3806</v>
      </c>
      <c r="E13085" t="s">
        <v>3865</v>
      </c>
      <c r="F13085" t="s">
        <v>3867</v>
      </c>
    </row>
    <row r="13086" spans="1:6" x14ac:dyDescent="0.35">
      <c r="A13086" t="s">
        <v>2488</v>
      </c>
      <c r="B13086" t="s">
        <v>3628</v>
      </c>
      <c r="C13086" t="s">
        <v>3717</v>
      </c>
      <c r="D13086" t="s">
        <v>3543</v>
      </c>
      <c r="E13086" t="s">
        <v>4407</v>
      </c>
      <c r="F13086" t="s">
        <v>4408</v>
      </c>
    </row>
    <row r="13087" spans="1:6" x14ac:dyDescent="0.35">
      <c r="A13087" t="s">
        <v>2488</v>
      </c>
      <c r="B13087" t="s">
        <v>3628</v>
      </c>
      <c r="C13087" t="s">
        <v>3719</v>
      </c>
      <c r="D13087" t="s">
        <v>3806</v>
      </c>
      <c r="E13087" t="s">
        <v>3824</v>
      </c>
      <c r="F13087" t="s">
        <v>3825</v>
      </c>
    </row>
    <row r="13088" spans="1:6" x14ac:dyDescent="0.35">
      <c r="A13088" t="s">
        <v>2488</v>
      </c>
      <c r="B13088" t="s">
        <v>3628</v>
      </c>
      <c r="C13088" t="s">
        <v>3719</v>
      </c>
      <c r="D13088" t="s">
        <v>3806</v>
      </c>
      <c r="E13088" t="s">
        <v>3821</v>
      </c>
      <c r="F13088" t="s">
        <v>3822</v>
      </c>
    </row>
    <row r="13089" spans="1:6" x14ac:dyDescent="0.35">
      <c r="A13089" t="s">
        <v>2488</v>
      </c>
      <c r="B13089" t="s">
        <v>3628</v>
      </c>
      <c r="C13089" t="s">
        <v>3719</v>
      </c>
      <c r="D13089" t="s">
        <v>3806</v>
      </c>
      <c r="E13089" t="s">
        <v>3835</v>
      </c>
      <c r="F13089" t="s">
        <v>3836</v>
      </c>
    </row>
    <row r="13090" spans="1:6" x14ac:dyDescent="0.35">
      <c r="A13090" t="s">
        <v>2488</v>
      </c>
      <c r="B13090" t="s">
        <v>3628</v>
      </c>
      <c r="C13090" t="s">
        <v>3719</v>
      </c>
      <c r="D13090" t="s">
        <v>3806</v>
      </c>
      <c r="E13090" t="s">
        <v>3807</v>
      </c>
      <c r="F13090" t="s">
        <v>3808</v>
      </c>
    </row>
    <row r="13091" spans="1:6" x14ac:dyDescent="0.35">
      <c r="A13091" t="s">
        <v>2488</v>
      </c>
      <c r="B13091" t="s">
        <v>3628</v>
      </c>
      <c r="C13091" t="s">
        <v>3719</v>
      </c>
      <c r="D13091" t="s">
        <v>3806</v>
      </c>
      <c r="E13091" t="s">
        <v>3809</v>
      </c>
      <c r="F13091" t="s">
        <v>3810</v>
      </c>
    </row>
    <row r="13092" spans="1:6" x14ac:dyDescent="0.35">
      <c r="A13092" t="s">
        <v>2488</v>
      </c>
      <c r="B13092" t="s">
        <v>3628</v>
      </c>
      <c r="C13092" t="s">
        <v>3719</v>
      </c>
      <c r="D13092" t="s">
        <v>3806</v>
      </c>
      <c r="E13092" t="s">
        <v>3811</v>
      </c>
      <c r="F13092" t="s">
        <v>3812</v>
      </c>
    </row>
    <row r="13093" spans="1:6" x14ac:dyDescent="0.35">
      <c r="A13093" t="s">
        <v>2488</v>
      </c>
      <c r="B13093" t="s">
        <v>3628</v>
      </c>
      <c r="C13093" t="s">
        <v>3719</v>
      </c>
      <c r="D13093" t="s">
        <v>3806</v>
      </c>
      <c r="E13093" t="s">
        <v>3811</v>
      </c>
      <c r="F13093" t="s">
        <v>3813</v>
      </c>
    </row>
    <row r="13094" spans="1:6" x14ac:dyDescent="0.35">
      <c r="A13094" t="s">
        <v>2488</v>
      </c>
      <c r="B13094" t="s">
        <v>3628</v>
      </c>
      <c r="C13094" t="s">
        <v>3719</v>
      </c>
      <c r="D13094" t="s">
        <v>3806</v>
      </c>
      <c r="E13094" t="s">
        <v>3851</v>
      </c>
      <c r="F13094" t="s">
        <v>3852</v>
      </c>
    </row>
    <row r="13095" spans="1:6" x14ac:dyDescent="0.35">
      <c r="A13095" t="s">
        <v>2488</v>
      </c>
      <c r="B13095" t="s">
        <v>3628</v>
      </c>
      <c r="C13095" t="s">
        <v>3719</v>
      </c>
      <c r="D13095" t="s">
        <v>3806</v>
      </c>
      <c r="E13095" t="s">
        <v>3853</v>
      </c>
      <c r="F13095" t="s">
        <v>3854</v>
      </c>
    </row>
    <row r="13096" spans="1:6" x14ac:dyDescent="0.35">
      <c r="A13096" t="s">
        <v>2488</v>
      </c>
      <c r="B13096" t="s">
        <v>3628</v>
      </c>
      <c r="C13096" t="s">
        <v>3719</v>
      </c>
      <c r="D13096" t="s">
        <v>3806</v>
      </c>
      <c r="E13096" t="s">
        <v>3853</v>
      </c>
      <c r="F13096" t="s">
        <v>3855</v>
      </c>
    </row>
    <row r="13097" spans="1:6" x14ac:dyDescent="0.35">
      <c r="A13097" t="s">
        <v>2488</v>
      </c>
      <c r="B13097" t="s">
        <v>3628</v>
      </c>
      <c r="C13097" t="s">
        <v>3719</v>
      </c>
      <c r="D13097" t="s">
        <v>3806</v>
      </c>
      <c r="E13097" t="s">
        <v>3856</v>
      </c>
      <c r="F13097" t="s">
        <v>3857</v>
      </c>
    </row>
    <row r="13098" spans="1:6" x14ac:dyDescent="0.35">
      <c r="A13098" t="s">
        <v>2488</v>
      </c>
      <c r="B13098" t="s">
        <v>3628</v>
      </c>
      <c r="C13098" t="s">
        <v>3719</v>
      </c>
      <c r="D13098" t="s">
        <v>3806</v>
      </c>
      <c r="E13098" t="s">
        <v>3858</v>
      </c>
      <c r="F13098" t="s">
        <v>3859</v>
      </c>
    </row>
    <row r="13099" spans="1:6" x14ac:dyDescent="0.35">
      <c r="A13099" t="s">
        <v>2488</v>
      </c>
      <c r="B13099" t="s">
        <v>3628</v>
      </c>
      <c r="C13099" t="s">
        <v>3719</v>
      </c>
      <c r="D13099" t="s">
        <v>3806</v>
      </c>
      <c r="E13099" t="s">
        <v>3858</v>
      </c>
      <c r="F13099" t="s">
        <v>3860</v>
      </c>
    </row>
    <row r="13100" spans="1:6" x14ac:dyDescent="0.35">
      <c r="A13100" t="s">
        <v>2488</v>
      </c>
      <c r="B13100" t="s">
        <v>3628</v>
      </c>
      <c r="C13100" t="s">
        <v>3719</v>
      </c>
      <c r="D13100" t="s">
        <v>3806</v>
      </c>
      <c r="E13100" t="s">
        <v>3865</v>
      </c>
      <c r="F13100" t="s">
        <v>3866</v>
      </c>
    </row>
    <row r="13101" spans="1:6" x14ac:dyDescent="0.35">
      <c r="A13101" t="s">
        <v>2488</v>
      </c>
      <c r="B13101" t="s">
        <v>3628</v>
      </c>
      <c r="C13101" t="s">
        <v>3719</v>
      </c>
      <c r="D13101" t="s">
        <v>3806</v>
      </c>
      <c r="E13101" t="s">
        <v>3865</v>
      </c>
      <c r="F13101" t="s">
        <v>3867</v>
      </c>
    </row>
    <row r="13102" spans="1:6" x14ac:dyDescent="0.35">
      <c r="A13102" t="s">
        <v>2488</v>
      </c>
      <c r="B13102" t="s">
        <v>3628</v>
      </c>
      <c r="C13102" t="s">
        <v>3719</v>
      </c>
      <c r="D13102" t="s">
        <v>3543</v>
      </c>
      <c r="E13102" t="s">
        <v>4407</v>
      </c>
      <c r="F13102" t="s">
        <v>4408</v>
      </c>
    </row>
    <row r="13103" spans="1:6" x14ac:dyDescent="0.35">
      <c r="A13103" t="s">
        <v>1228</v>
      </c>
      <c r="B13103" t="s">
        <v>3636</v>
      </c>
      <c r="C13103" t="s">
        <v>4196</v>
      </c>
      <c r="D13103" t="s">
        <v>3543</v>
      </c>
      <c r="E13103" t="s">
        <v>4197</v>
      </c>
      <c r="F13103" t="s">
        <v>4198</v>
      </c>
    </row>
    <row r="13104" spans="1:6" x14ac:dyDescent="0.35">
      <c r="A13104" t="s">
        <v>1228</v>
      </c>
      <c r="B13104" t="s">
        <v>3636</v>
      </c>
      <c r="C13104" t="s">
        <v>4409</v>
      </c>
      <c r="D13104" t="s">
        <v>3543</v>
      </c>
      <c r="E13104" t="s">
        <v>4410</v>
      </c>
      <c r="F13104" t="s">
        <v>4411</v>
      </c>
    </row>
    <row r="13105" spans="1:6" x14ac:dyDescent="0.35">
      <c r="A13105" t="s">
        <v>1228</v>
      </c>
      <c r="B13105" t="s">
        <v>3636</v>
      </c>
      <c r="C13105" t="s">
        <v>4409</v>
      </c>
      <c r="D13105" t="s">
        <v>3543</v>
      </c>
      <c r="E13105" t="s">
        <v>4410</v>
      </c>
      <c r="F13105" t="s">
        <v>4412</v>
      </c>
    </row>
    <row r="13106" spans="1:6" x14ac:dyDescent="0.35">
      <c r="A13106" t="s">
        <v>1228</v>
      </c>
      <c r="B13106" t="s">
        <v>3622</v>
      </c>
      <c r="C13106" t="s">
        <v>4413</v>
      </c>
      <c r="D13106" t="s">
        <v>3543</v>
      </c>
      <c r="E13106" t="s">
        <v>4410</v>
      </c>
      <c r="F13106" t="s">
        <v>4411</v>
      </c>
    </row>
    <row r="13107" spans="1:6" x14ac:dyDescent="0.35">
      <c r="A13107" t="s">
        <v>1228</v>
      </c>
      <c r="B13107" t="s">
        <v>3622</v>
      </c>
      <c r="C13107" t="s">
        <v>4413</v>
      </c>
      <c r="D13107" t="s">
        <v>3543</v>
      </c>
      <c r="E13107" t="s">
        <v>4410</v>
      </c>
      <c r="F13107" t="s">
        <v>4412</v>
      </c>
    </row>
    <row r="13108" spans="1:6" x14ac:dyDescent="0.35">
      <c r="A13108" t="s">
        <v>1228</v>
      </c>
      <c r="B13108" t="s">
        <v>3622</v>
      </c>
      <c r="C13108" t="s">
        <v>4414</v>
      </c>
      <c r="D13108" t="s">
        <v>3543</v>
      </c>
      <c r="E13108" t="s">
        <v>4410</v>
      </c>
      <c r="F13108" t="s">
        <v>4411</v>
      </c>
    </row>
    <row r="13109" spans="1:6" x14ac:dyDescent="0.35">
      <c r="A13109" t="s">
        <v>1228</v>
      </c>
      <c r="B13109" t="s">
        <v>3622</v>
      </c>
      <c r="C13109" t="s">
        <v>4414</v>
      </c>
      <c r="D13109" t="s">
        <v>3543</v>
      </c>
      <c r="E13109" t="s">
        <v>4410</v>
      </c>
      <c r="F13109" t="s">
        <v>4412</v>
      </c>
    </row>
    <row r="13110" spans="1:6" x14ac:dyDescent="0.35">
      <c r="A13110" t="s">
        <v>1228</v>
      </c>
      <c r="B13110" t="s">
        <v>3628</v>
      </c>
      <c r="C13110" t="s">
        <v>3629</v>
      </c>
      <c r="D13110" t="s">
        <v>3543</v>
      </c>
      <c r="E13110" t="s">
        <v>4410</v>
      </c>
      <c r="F13110" t="s">
        <v>4411</v>
      </c>
    </row>
    <row r="13111" spans="1:6" x14ac:dyDescent="0.35">
      <c r="A13111" t="s">
        <v>1228</v>
      </c>
      <c r="B13111" t="s">
        <v>3628</v>
      </c>
      <c r="C13111" t="s">
        <v>3629</v>
      </c>
      <c r="D13111" t="s">
        <v>3543</v>
      </c>
      <c r="E13111" t="s">
        <v>4410</v>
      </c>
      <c r="F13111" t="s">
        <v>4412</v>
      </c>
    </row>
    <row r="13112" spans="1:6" x14ac:dyDescent="0.35">
      <c r="A13112" t="s">
        <v>1228</v>
      </c>
      <c r="B13112" t="s">
        <v>3628</v>
      </c>
      <c r="C13112" t="s">
        <v>3629</v>
      </c>
      <c r="D13112" t="s">
        <v>3543</v>
      </c>
      <c r="E13112" t="s">
        <v>4197</v>
      </c>
      <c r="F13112" t="s">
        <v>4198</v>
      </c>
    </row>
    <row r="13113" spans="1:6" x14ac:dyDescent="0.35">
      <c r="A13113" t="s">
        <v>1228</v>
      </c>
      <c r="B13113" t="s">
        <v>3628</v>
      </c>
      <c r="C13113" t="s">
        <v>3629</v>
      </c>
      <c r="D13113" t="s">
        <v>3543</v>
      </c>
      <c r="E13113" t="s">
        <v>4407</v>
      </c>
      <c r="F13113" t="s">
        <v>4408</v>
      </c>
    </row>
    <row r="13114" spans="1:6" x14ac:dyDescent="0.35">
      <c r="A13114" t="s">
        <v>1228</v>
      </c>
      <c r="B13114" t="s">
        <v>3628</v>
      </c>
      <c r="C13114" t="s">
        <v>3629</v>
      </c>
      <c r="D13114" t="s">
        <v>3543</v>
      </c>
      <c r="E13114" t="s">
        <v>4415</v>
      </c>
      <c r="F13114" t="s">
        <v>4416</v>
      </c>
    </row>
    <row r="13115" spans="1:6" x14ac:dyDescent="0.35">
      <c r="A13115" t="s">
        <v>1228</v>
      </c>
      <c r="B13115" t="s">
        <v>3628</v>
      </c>
      <c r="C13115" t="s">
        <v>3629</v>
      </c>
      <c r="D13115" t="s">
        <v>3624</v>
      </c>
      <c r="E13115" t="s">
        <v>4417</v>
      </c>
      <c r="F13115" t="s">
        <v>4418</v>
      </c>
    </row>
    <row r="13116" spans="1:6" x14ac:dyDescent="0.35">
      <c r="A13116" t="s">
        <v>1228</v>
      </c>
      <c r="B13116" t="s">
        <v>3628</v>
      </c>
      <c r="C13116" t="s">
        <v>3629</v>
      </c>
      <c r="D13116" t="s">
        <v>3624</v>
      </c>
      <c r="E13116" t="s">
        <v>4419</v>
      </c>
      <c r="F13116" t="s">
        <v>4420</v>
      </c>
    </row>
    <row r="13117" spans="1:6" x14ac:dyDescent="0.35">
      <c r="A13117" t="s">
        <v>1228</v>
      </c>
      <c r="B13117" t="s">
        <v>3628</v>
      </c>
      <c r="C13117" t="s">
        <v>3715</v>
      </c>
      <c r="D13117" t="s">
        <v>3543</v>
      </c>
      <c r="E13117" t="s">
        <v>4197</v>
      </c>
      <c r="F13117" t="s">
        <v>4198</v>
      </c>
    </row>
    <row r="13118" spans="1:6" x14ac:dyDescent="0.35">
      <c r="A13118" t="s">
        <v>1228</v>
      </c>
      <c r="B13118" t="s">
        <v>3628</v>
      </c>
      <c r="C13118" t="s">
        <v>3717</v>
      </c>
      <c r="D13118" t="s">
        <v>3543</v>
      </c>
      <c r="E13118" t="s">
        <v>4410</v>
      </c>
      <c r="F13118" t="s">
        <v>4411</v>
      </c>
    </row>
    <row r="13119" spans="1:6" x14ac:dyDescent="0.35">
      <c r="A13119" t="s">
        <v>1228</v>
      </c>
      <c r="B13119" t="s">
        <v>3628</v>
      </c>
      <c r="C13119" t="s">
        <v>3717</v>
      </c>
      <c r="D13119" t="s">
        <v>3543</v>
      </c>
      <c r="E13119" t="s">
        <v>4410</v>
      </c>
      <c r="F13119" t="s">
        <v>4412</v>
      </c>
    </row>
    <row r="13120" spans="1:6" x14ac:dyDescent="0.35">
      <c r="A13120" t="s">
        <v>1228</v>
      </c>
      <c r="B13120" t="s">
        <v>3628</v>
      </c>
      <c r="C13120" t="s">
        <v>3717</v>
      </c>
      <c r="D13120" t="s">
        <v>3543</v>
      </c>
      <c r="E13120" t="s">
        <v>4197</v>
      </c>
      <c r="F13120" t="s">
        <v>4198</v>
      </c>
    </row>
    <row r="13121" spans="1:6" x14ac:dyDescent="0.35">
      <c r="A13121" t="s">
        <v>1228</v>
      </c>
      <c r="B13121" t="s">
        <v>3628</v>
      </c>
      <c r="C13121" t="s">
        <v>3717</v>
      </c>
      <c r="D13121" t="s">
        <v>3543</v>
      </c>
      <c r="E13121" t="s">
        <v>4407</v>
      </c>
      <c r="F13121" t="s">
        <v>4408</v>
      </c>
    </row>
    <row r="13122" spans="1:6" x14ac:dyDescent="0.35">
      <c r="A13122" t="s">
        <v>1228</v>
      </c>
      <c r="B13122" t="s">
        <v>3628</v>
      </c>
      <c r="C13122" t="s">
        <v>3717</v>
      </c>
      <c r="D13122" t="s">
        <v>3543</v>
      </c>
      <c r="E13122" t="s">
        <v>4415</v>
      </c>
      <c r="F13122" t="s">
        <v>4416</v>
      </c>
    </row>
    <row r="13123" spans="1:6" x14ac:dyDescent="0.35">
      <c r="A13123" t="s">
        <v>1228</v>
      </c>
      <c r="B13123" t="s">
        <v>3628</v>
      </c>
      <c r="C13123" t="s">
        <v>3719</v>
      </c>
      <c r="D13123" t="s">
        <v>3543</v>
      </c>
      <c r="E13123" t="s">
        <v>4410</v>
      </c>
      <c r="F13123" t="s">
        <v>4411</v>
      </c>
    </row>
    <row r="13124" spans="1:6" x14ac:dyDescent="0.35">
      <c r="A13124" t="s">
        <v>1228</v>
      </c>
      <c r="B13124" t="s">
        <v>3628</v>
      </c>
      <c r="C13124" t="s">
        <v>3719</v>
      </c>
      <c r="D13124" t="s">
        <v>3543</v>
      </c>
      <c r="E13124" t="s">
        <v>4410</v>
      </c>
      <c r="F13124" t="s">
        <v>4412</v>
      </c>
    </row>
    <row r="13125" spans="1:6" x14ac:dyDescent="0.35">
      <c r="A13125" t="s">
        <v>1228</v>
      </c>
      <c r="B13125" t="s">
        <v>3628</v>
      </c>
      <c r="C13125" t="s">
        <v>3719</v>
      </c>
      <c r="D13125" t="s">
        <v>3543</v>
      </c>
      <c r="E13125" t="s">
        <v>4197</v>
      </c>
      <c r="F13125" t="s">
        <v>4198</v>
      </c>
    </row>
    <row r="13126" spans="1:6" x14ac:dyDescent="0.35">
      <c r="A13126" t="s">
        <v>1228</v>
      </c>
      <c r="B13126" t="s">
        <v>3628</v>
      </c>
      <c r="C13126" t="s">
        <v>3719</v>
      </c>
      <c r="D13126" t="s">
        <v>3543</v>
      </c>
      <c r="E13126" t="s">
        <v>4407</v>
      </c>
      <c r="F13126" t="s">
        <v>4408</v>
      </c>
    </row>
    <row r="13127" spans="1:6" x14ac:dyDescent="0.35">
      <c r="A13127" t="s">
        <v>1228</v>
      </c>
      <c r="B13127" t="s">
        <v>3628</v>
      </c>
      <c r="C13127" t="s">
        <v>3719</v>
      </c>
      <c r="D13127" t="s">
        <v>3543</v>
      </c>
      <c r="E13127" t="s">
        <v>4415</v>
      </c>
      <c r="F13127" t="s">
        <v>4416</v>
      </c>
    </row>
    <row r="13128" spans="1:6" x14ac:dyDescent="0.35">
      <c r="A13128" t="s">
        <v>7306</v>
      </c>
      <c r="B13128" t="s">
        <v>3628</v>
      </c>
      <c r="C13128" t="s">
        <v>3629</v>
      </c>
      <c r="D13128" t="s">
        <v>3543</v>
      </c>
      <c r="E13128" t="s">
        <v>4415</v>
      </c>
      <c r="F13128" t="s">
        <v>4416</v>
      </c>
    </row>
    <row r="13129" spans="1:6" x14ac:dyDescent="0.35">
      <c r="A13129" t="s">
        <v>7306</v>
      </c>
      <c r="B13129" t="s">
        <v>3628</v>
      </c>
      <c r="C13129" t="s">
        <v>3717</v>
      </c>
      <c r="D13129" t="s">
        <v>3543</v>
      </c>
      <c r="E13129" t="s">
        <v>4415</v>
      </c>
      <c r="F13129" t="s">
        <v>4416</v>
      </c>
    </row>
    <row r="13130" spans="1:6" x14ac:dyDescent="0.35">
      <c r="A13130" t="s">
        <v>7306</v>
      </c>
      <c r="B13130" t="s">
        <v>3628</v>
      </c>
      <c r="C13130" t="s">
        <v>3719</v>
      </c>
      <c r="D13130" t="s">
        <v>3543</v>
      </c>
      <c r="E13130" t="s">
        <v>4415</v>
      </c>
      <c r="F13130" t="s">
        <v>4416</v>
      </c>
    </row>
    <row r="13131" spans="1:6" x14ac:dyDescent="0.35">
      <c r="A13131" t="s">
        <v>3069</v>
      </c>
      <c r="B13131" t="s">
        <v>3622</v>
      </c>
      <c r="C13131" t="s">
        <v>4380</v>
      </c>
      <c r="D13131" t="s">
        <v>3543</v>
      </c>
      <c r="E13131" t="s">
        <v>4426</v>
      </c>
      <c r="F13131" t="s">
        <v>4427</v>
      </c>
    </row>
    <row r="13132" spans="1:6" x14ac:dyDescent="0.35">
      <c r="A13132" t="s">
        <v>3069</v>
      </c>
      <c r="B13132" t="s">
        <v>3622</v>
      </c>
      <c r="C13132" t="s">
        <v>4380</v>
      </c>
      <c r="D13132" t="s">
        <v>3543</v>
      </c>
      <c r="E13132" t="s">
        <v>4426</v>
      </c>
      <c r="F13132" t="s">
        <v>4428</v>
      </c>
    </row>
    <row r="13133" spans="1:6" x14ac:dyDescent="0.35">
      <c r="A13133" t="s">
        <v>3069</v>
      </c>
      <c r="B13133" t="s">
        <v>3622</v>
      </c>
      <c r="C13133" t="s">
        <v>3693</v>
      </c>
      <c r="D13133" t="s">
        <v>3543</v>
      </c>
      <c r="E13133" t="s">
        <v>4426</v>
      </c>
      <c r="F13133" t="s">
        <v>4427</v>
      </c>
    </row>
    <row r="13134" spans="1:6" x14ac:dyDescent="0.35">
      <c r="A13134" t="s">
        <v>3069</v>
      </c>
      <c r="B13134" t="s">
        <v>3622</v>
      </c>
      <c r="C13134" t="s">
        <v>3693</v>
      </c>
      <c r="D13134" t="s">
        <v>3543</v>
      </c>
      <c r="E13134" t="s">
        <v>4426</v>
      </c>
      <c r="F13134" t="s">
        <v>4428</v>
      </c>
    </row>
    <row r="13135" spans="1:6" x14ac:dyDescent="0.35">
      <c r="A13135" t="s">
        <v>3069</v>
      </c>
      <c r="B13135" t="s">
        <v>3622</v>
      </c>
      <c r="C13135" t="s">
        <v>3694</v>
      </c>
      <c r="D13135" t="s">
        <v>3543</v>
      </c>
      <c r="E13135" t="s">
        <v>4426</v>
      </c>
      <c r="F13135" t="s">
        <v>4427</v>
      </c>
    </row>
    <row r="13136" spans="1:6" x14ac:dyDescent="0.35">
      <c r="A13136" t="s">
        <v>3069</v>
      </c>
      <c r="B13136" t="s">
        <v>3622</v>
      </c>
      <c r="C13136" t="s">
        <v>3694</v>
      </c>
      <c r="D13136" t="s">
        <v>3543</v>
      </c>
      <c r="E13136" t="s">
        <v>4426</v>
      </c>
      <c r="F13136" t="s">
        <v>4428</v>
      </c>
    </row>
    <row r="13137" spans="1:6" x14ac:dyDescent="0.35">
      <c r="A13137" t="s">
        <v>3069</v>
      </c>
      <c r="B13137" t="s">
        <v>3622</v>
      </c>
      <c r="C13137" t="s">
        <v>3695</v>
      </c>
      <c r="D13137" t="s">
        <v>3543</v>
      </c>
      <c r="E13137" t="s">
        <v>4426</v>
      </c>
      <c r="F13137" t="s">
        <v>4427</v>
      </c>
    </row>
    <row r="13138" spans="1:6" x14ac:dyDescent="0.35">
      <c r="A13138" t="s">
        <v>3069</v>
      </c>
      <c r="B13138" t="s">
        <v>3622</v>
      </c>
      <c r="C13138" t="s">
        <v>3695</v>
      </c>
      <c r="D13138" t="s">
        <v>3543</v>
      </c>
      <c r="E13138" t="s">
        <v>4426</v>
      </c>
      <c r="F13138" t="s">
        <v>4428</v>
      </c>
    </row>
    <row r="13139" spans="1:6" x14ac:dyDescent="0.35">
      <c r="A13139" t="s">
        <v>3069</v>
      </c>
      <c r="B13139" t="s">
        <v>3622</v>
      </c>
      <c r="C13139" t="s">
        <v>3696</v>
      </c>
      <c r="D13139" t="s">
        <v>3543</v>
      </c>
      <c r="E13139" t="s">
        <v>4426</v>
      </c>
      <c r="F13139" t="s">
        <v>4427</v>
      </c>
    </row>
    <row r="13140" spans="1:6" x14ac:dyDescent="0.35">
      <c r="A13140" t="s">
        <v>3069</v>
      </c>
      <c r="B13140" t="s">
        <v>3622</v>
      </c>
      <c r="C13140" t="s">
        <v>3696</v>
      </c>
      <c r="D13140" t="s">
        <v>3543</v>
      </c>
      <c r="E13140" t="s">
        <v>4426</v>
      </c>
      <c r="F13140" t="s">
        <v>4428</v>
      </c>
    </row>
    <row r="13141" spans="1:6" x14ac:dyDescent="0.35">
      <c r="A13141" t="s">
        <v>3069</v>
      </c>
      <c r="B13141" t="s">
        <v>3622</v>
      </c>
      <c r="C13141" t="s">
        <v>3697</v>
      </c>
      <c r="D13141" t="s">
        <v>3543</v>
      </c>
      <c r="E13141" t="s">
        <v>4426</v>
      </c>
      <c r="F13141" t="s">
        <v>4427</v>
      </c>
    </row>
    <row r="13142" spans="1:6" x14ac:dyDescent="0.35">
      <c r="A13142" t="s">
        <v>3069</v>
      </c>
      <c r="B13142" t="s">
        <v>3622</v>
      </c>
      <c r="C13142" t="s">
        <v>3697</v>
      </c>
      <c r="D13142" t="s">
        <v>3543</v>
      </c>
      <c r="E13142" t="s">
        <v>4426</v>
      </c>
      <c r="F13142" t="s">
        <v>4428</v>
      </c>
    </row>
    <row r="13143" spans="1:6" x14ac:dyDescent="0.35">
      <c r="A13143" t="s">
        <v>3069</v>
      </c>
      <c r="B13143" t="s">
        <v>3622</v>
      </c>
      <c r="C13143" t="s">
        <v>4429</v>
      </c>
      <c r="D13143" t="s">
        <v>3543</v>
      </c>
      <c r="E13143" t="s">
        <v>4426</v>
      </c>
      <c r="F13143" t="s">
        <v>4427</v>
      </c>
    </row>
    <row r="13144" spans="1:6" x14ac:dyDescent="0.35">
      <c r="A13144" t="s">
        <v>3069</v>
      </c>
      <c r="B13144" t="s">
        <v>3622</v>
      </c>
      <c r="C13144" t="s">
        <v>4429</v>
      </c>
      <c r="D13144" t="s">
        <v>3543</v>
      </c>
      <c r="E13144" t="s">
        <v>4426</v>
      </c>
      <c r="F13144" t="s">
        <v>4428</v>
      </c>
    </row>
    <row r="13145" spans="1:6" x14ac:dyDescent="0.35">
      <c r="A13145" t="s">
        <v>3069</v>
      </c>
      <c r="B13145" t="s">
        <v>3622</v>
      </c>
      <c r="C13145" t="s">
        <v>4430</v>
      </c>
      <c r="D13145" t="s">
        <v>3543</v>
      </c>
      <c r="E13145" t="s">
        <v>4426</v>
      </c>
      <c r="F13145" t="s">
        <v>4427</v>
      </c>
    </row>
    <row r="13146" spans="1:6" x14ac:dyDescent="0.35">
      <c r="A13146" t="s">
        <v>3069</v>
      </c>
      <c r="B13146" t="s">
        <v>3622</v>
      </c>
      <c r="C13146" t="s">
        <v>4430</v>
      </c>
      <c r="D13146" t="s">
        <v>3543</v>
      </c>
      <c r="E13146" t="s">
        <v>4426</v>
      </c>
      <c r="F13146" t="s">
        <v>4428</v>
      </c>
    </row>
    <row r="13147" spans="1:6" x14ac:dyDescent="0.35">
      <c r="A13147" t="s">
        <v>3069</v>
      </c>
      <c r="B13147" t="s">
        <v>3622</v>
      </c>
      <c r="C13147" t="s">
        <v>4431</v>
      </c>
      <c r="D13147" t="s">
        <v>3543</v>
      </c>
      <c r="E13147" t="s">
        <v>4426</v>
      </c>
      <c r="F13147" t="s">
        <v>4427</v>
      </c>
    </row>
    <row r="13148" spans="1:6" x14ac:dyDescent="0.35">
      <c r="A13148" t="s">
        <v>3069</v>
      </c>
      <c r="B13148" t="s">
        <v>3622</v>
      </c>
      <c r="C13148" t="s">
        <v>4431</v>
      </c>
      <c r="D13148" t="s">
        <v>3543</v>
      </c>
      <c r="E13148" t="s">
        <v>4426</v>
      </c>
      <c r="F13148" t="s">
        <v>4428</v>
      </c>
    </row>
    <row r="13149" spans="1:6" x14ac:dyDescent="0.35">
      <c r="A13149" t="s">
        <v>3069</v>
      </c>
      <c r="B13149" t="s">
        <v>3622</v>
      </c>
      <c r="C13149" t="s">
        <v>4432</v>
      </c>
      <c r="D13149" t="s">
        <v>3543</v>
      </c>
      <c r="E13149" t="s">
        <v>4426</v>
      </c>
      <c r="F13149" t="s">
        <v>4427</v>
      </c>
    </row>
    <row r="13150" spans="1:6" x14ac:dyDescent="0.35">
      <c r="A13150" t="s">
        <v>3069</v>
      </c>
      <c r="B13150" t="s">
        <v>3622</v>
      </c>
      <c r="C13150" t="s">
        <v>4432</v>
      </c>
      <c r="D13150" t="s">
        <v>3543</v>
      </c>
      <c r="E13150" t="s">
        <v>4426</v>
      </c>
      <c r="F13150" t="s">
        <v>4428</v>
      </c>
    </row>
    <row r="13151" spans="1:6" x14ac:dyDescent="0.35">
      <c r="A13151" t="s">
        <v>3069</v>
      </c>
      <c r="B13151" t="s">
        <v>3622</v>
      </c>
      <c r="C13151" t="s">
        <v>4433</v>
      </c>
      <c r="D13151" t="s">
        <v>3543</v>
      </c>
      <c r="E13151" t="s">
        <v>4426</v>
      </c>
      <c r="F13151" t="s">
        <v>4427</v>
      </c>
    </row>
    <row r="13152" spans="1:6" x14ac:dyDescent="0.35">
      <c r="A13152" t="s">
        <v>3069</v>
      </c>
      <c r="B13152" t="s">
        <v>3622</v>
      </c>
      <c r="C13152" t="s">
        <v>4433</v>
      </c>
      <c r="D13152" t="s">
        <v>3543</v>
      </c>
      <c r="E13152" t="s">
        <v>4426</v>
      </c>
      <c r="F13152" t="s">
        <v>4428</v>
      </c>
    </row>
    <row r="13153" spans="1:6" x14ac:dyDescent="0.35">
      <c r="A13153" t="s">
        <v>3069</v>
      </c>
      <c r="B13153" t="s">
        <v>3622</v>
      </c>
      <c r="C13153" t="s">
        <v>4396</v>
      </c>
      <c r="D13153" t="s">
        <v>3543</v>
      </c>
      <c r="E13153" t="s">
        <v>4426</v>
      </c>
      <c r="F13153" t="s">
        <v>4427</v>
      </c>
    </row>
    <row r="13154" spans="1:6" x14ac:dyDescent="0.35">
      <c r="A13154" t="s">
        <v>3069</v>
      </c>
      <c r="B13154" t="s">
        <v>3622</v>
      </c>
      <c r="C13154" t="s">
        <v>4396</v>
      </c>
      <c r="D13154" t="s">
        <v>3543</v>
      </c>
      <c r="E13154" t="s">
        <v>4426</v>
      </c>
      <c r="F13154" t="s">
        <v>4428</v>
      </c>
    </row>
    <row r="13155" spans="1:6" x14ac:dyDescent="0.35">
      <c r="A13155" t="s">
        <v>3069</v>
      </c>
      <c r="B13155" t="s">
        <v>3628</v>
      </c>
      <c r="C13155" t="s">
        <v>3629</v>
      </c>
      <c r="D13155" t="s">
        <v>3543</v>
      </c>
      <c r="E13155" t="s">
        <v>4426</v>
      </c>
      <c r="F13155" t="s">
        <v>4427</v>
      </c>
    </row>
    <row r="13156" spans="1:6" x14ac:dyDescent="0.35">
      <c r="A13156" t="s">
        <v>3069</v>
      </c>
      <c r="B13156" t="s">
        <v>3628</v>
      </c>
      <c r="C13156" t="s">
        <v>3629</v>
      </c>
      <c r="D13156" t="s">
        <v>3543</v>
      </c>
      <c r="E13156" t="s">
        <v>4426</v>
      </c>
      <c r="F13156" t="s">
        <v>4428</v>
      </c>
    </row>
    <row r="13157" spans="1:6" x14ac:dyDescent="0.35">
      <c r="A13157" t="s">
        <v>3069</v>
      </c>
      <c r="B13157" t="s">
        <v>3628</v>
      </c>
      <c r="C13157" t="s">
        <v>3629</v>
      </c>
      <c r="D13157" t="s">
        <v>3543</v>
      </c>
      <c r="E13157" t="s">
        <v>4415</v>
      </c>
      <c r="F13157" t="s">
        <v>4416</v>
      </c>
    </row>
    <row r="13158" spans="1:6" x14ac:dyDescent="0.35">
      <c r="A13158" t="s">
        <v>3069</v>
      </c>
      <c r="B13158" t="s">
        <v>3628</v>
      </c>
      <c r="C13158" t="s">
        <v>3717</v>
      </c>
      <c r="D13158" t="s">
        <v>3543</v>
      </c>
      <c r="E13158" t="s">
        <v>4426</v>
      </c>
      <c r="F13158" t="s">
        <v>4427</v>
      </c>
    </row>
    <row r="13159" spans="1:6" x14ac:dyDescent="0.35">
      <c r="A13159" t="s">
        <v>3069</v>
      </c>
      <c r="B13159" t="s">
        <v>3628</v>
      </c>
      <c r="C13159" t="s">
        <v>3717</v>
      </c>
      <c r="D13159" t="s">
        <v>3543</v>
      </c>
      <c r="E13159" t="s">
        <v>4426</v>
      </c>
      <c r="F13159" t="s">
        <v>4428</v>
      </c>
    </row>
    <row r="13160" spans="1:6" x14ac:dyDescent="0.35">
      <c r="A13160" t="s">
        <v>3069</v>
      </c>
      <c r="B13160" t="s">
        <v>3628</v>
      </c>
      <c r="C13160" t="s">
        <v>3717</v>
      </c>
      <c r="D13160" t="s">
        <v>3543</v>
      </c>
      <c r="E13160" t="s">
        <v>4415</v>
      </c>
      <c r="F13160" t="s">
        <v>4416</v>
      </c>
    </row>
    <row r="13161" spans="1:6" x14ac:dyDescent="0.35">
      <c r="A13161" t="s">
        <v>3069</v>
      </c>
      <c r="B13161" t="s">
        <v>3628</v>
      </c>
      <c r="C13161" t="s">
        <v>3719</v>
      </c>
      <c r="D13161" t="s">
        <v>3543</v>
      </c>
      <c r="E13161" t="s">
        <v>4426</v>
      </c>
      <c r="F13161" t="s">
        <v>4427</v>
      </c>
    </row>
    <row r="13162" spans="1:6" x14ac:dyDescent="0.35">
      <c r="A13162" t="s">
        <v>3069</v>
      </c>
      <c r="B13162" t="s">
        <v>3628</v>
      </c>
      <c r="C13162" t="s">
        <v>3719</v>
      </c>
      <c r="D13162" t="s">
        <v>3543</v>
      </c>
      <c r="E13162" t="s">
        <v>4426</v>
      </c>
      <c r="F13162" t="s">
        <v>4428</v>
      </c>
    </row>
    <row r="13163" spans="1:6" x14ac:dyDescent="0.35">
      <c r="A13163" t="s">
        <v>3069</v>
      </c>
      <c r="B13163" t="s">
        <v>3628</v>
      </c>
      <c r="C13163" t="s">
        <v>3719</v>
      </c>
      <c r="D13163" t="s">
        <v>3543</v>
      </c>
      <c r="E13163" t="s">
        <v>4415</v>
      </c>
      <c r="F13163" t="s">
        <v>4416</v>
      </c>
    </row>
    <row r="13164" spans="1:6" x14ac:dyDescent="0.35">
      <c r="A13164" t="s">
        <v>7307</v>
      </c>
      <c r="B13164" t="s">
        <v>3636</v>
      </c>
      <c r="C13164" t="s">
        <v>4373</v>
      </c>
      <c r="D13164" t="s">
        <v>3543</v>
      </c>
      <c r="E13164" t="s">
        <v>4374</v>
      </c>
      <c r="F13164" t="s">
        <v>4375</v>
      </c>
    </row>
    <row r="13165" spans="1:6" x14ac:dyDescent="0.35">
      <c r="A13165" t="s">
        <v>7307</v>
      </c>
      <c r="B13165" t="s">
        <v>3636</v>
      </c>
      <c r="C13165" t="s">
        <v>4373</v>
      </c>
      <c r="D13165" t="s">
        <v>3543</v>
      </c>
      <c r="E13165" t="s">
        <v>4374</v>
      </c>
      <c r="F13165" t="s">
        <v>4376</v>
      </c>
    </row>
    <row r="13166" spans="1:6" x14ac:dyDescent="0.35">
      <c r="A13166" t="s">
        <v>7307</v>
      </c>
      <c r="B13166" t="s">
        <v>3636</v>
      </c>
      <c r="C13166" t="s">
        <v>4378</v>
      </c>
      <c r="D13166" t="s">
        <v>3543</v>
      </c>
      <c r="E13166" t="s">
        <v>4374</v>
      </c>
      <c r="F13166" t="s">
        <v>4375</v>
      </c>
    </row>
    <row r="13167" spans="1:6" x14ac:dyDescent="0.35">
      <c r="A13167" t="s">
        <v>7307</v>
      </c>
      <c r="B13167" t="s">
        <v>3636</v>
      </c>
      <c r="C13167" t="s">
        <v>4378</v>
      </c>
      <c r="D13167" t="s">
        <v>3543</v>
      </c>
      <c r="E13167" t="s">
        <v>4374</v>
      </c>
      <c r="F13167" t="s">
        <v>4376</v>
      </c>
    </row>
    <row r="13168" spans="1:6" x14ac:dyDescent="0.35">
      <c r="A13168" t="s">
        <v>7307</v>
      </c>
      <c r="B13168" t="s">
        <v>3665</v>
      </c>
      <c r="C13168" t="s">
        <v>3673</v>
      </c>
      <c r="D13168" t="s">
        <v>3543</v>
      </c>
      <c r="E13168" t="s">
        <v>4374</v>
      </c>
      <c r="F13168" t="s">
        <v>4375</v>
      </c>
    </row>
    <row r="13169" spans="1:6" x14ac:dyDescent="0.35">
      <c r="A13169" t="s">
        <v>7307</v>
      </c>
      <c r="B13169" t="s">
        <v>3665</v>
      </c>
      <c r="C13169" t="s">
        <v>3673</v>
      </c>
      <c r="D13169" t="s">
        <v>3543</v>
      </c>
      <c r="E13169" t="s">
        <v>4374</v>
      </c>
      <c r="F13169" t="s">
        <v>4376</v>
      </c>
    </row>
    <row r="13170" spans="1:6" x14ac:dyDescent="0.35">
      <c r="A13170" t="s">
        <v>7307</v>
      </c>
      <c r="B13170" t="s">
        <v>3628</v>
      </c>
      <c r="C13170" t="s">
        <v>3629</v>
      </c>
      <c r="D13170" t="s">
        <v>3543</v>
      </c>
      <c r="E13170" t="s">
        <v>4374</v>
      </c>
      <c r="F13170" t="s">
        <v>4375</v>
      </c>
    </row>
    <row r="13171" spans="1:6" x14ac:dyDescent="0.35">
      <c r="A13171" t="s">
        <v>7307</v>
      </c>
      <c r="B13171" t="s">
        <v>3628</v>
      </c>
      <c r="C13171" t="s">
        <v>3629</v>
      </c>
      <c r="D13171" t="s">
        <v>3543</v>
      </c>
      <c r="E13171" t="s">
        <v>4374</v>
      </c>
      <c r="F13171" t="s">
        <v>4376</v>
      </c>
    </row>
    <row r="13172" spans="1:6" x14ac:dyDescent="0.35">
      <c r="A13172" t="s">
        <v>7307</v>
      </c>
      <c r="B13172" t="s">
        <v>3628</v>
      </c>
      <c r="C13172" t="s">
        <v>4404</v>
      </c>
      <c r="D13172" t="s">
        <v>3543</v>
      </c>
      <c r="E13172" t="s">
        <v>4374</v>
      </c>
      <c r="F13172" t="s">
        <v>4375</v>
      </c>
    </row>
    <row r="13173" spans="1:6" x14ac:dyDescent="0.35">
      <c r="A13173" t="s">
        <v>7307</v>
      </c>
      <c r="B13173" t="s">
        <v>3628</v>
      </c>
      <c r="C13173" t="s">
        <v>4404</v>
      </c>
      <c r="D13173" t="s">
        <v>3543</v>
      </c>
      <c r="E13173" t="s">
        <v>4374</v>
      </c>
      <c r="F13173" t="s">
        <v>4376</v>
      </c>
    </row>
    <row r="13174" spans="1:6" x14ac:dyDescent="0.35">
      <c r="A13174" t="s">
        <v>7307</v>
      </c>
      <c r="B13174" t="s">
        <v>3628</v>
      </c>
      <c r="C13174" t="s">
        <v>3717</v>
      </c>
      <c r="D13174" t="s">
        <v>3543</v>
      </c>
      <c r="E13174" t="s">
        <v>4374</v>
      </c>
      <c r="F13174" t="s">
        <v>4375</v>
      </c>
    </row>
    <row r="13175" spans="1:6" x14ac:dyDescent="0.35">
      <c r="A13175" t="s">
        <v>7307</v>
      </c>
      <c r="B13175" t="s">
        <v>3628</v>
      </c>
      <c r="C13175" t="s">
        <v>3717</v>
      </c>
      <c r="D13175" t="s">
        <v>3543</v>
      </c>
      <c r="E13175" t="s">
        <v>4374</v>
      </c>
      <c r="F13175" t="s">
        <v>4376</v>
      </c>
    </row>
    <row r="13176" spans="1:6" x14ac:dyDescent="0.35">
      <c r="A13176" t="s">
        <v>7307</v>
      </c>
      <c r="B13176" t="s">
        <v>3628</v>
      </c>
      <c r="C13176" t="s">
        <v>3719</v>
      </c>
      <c r="D13176" t="s">
        <v>3543</v>
      </c>
      <c r="E13176" t="s">
        <v>4374</v>
      </c>
      <c r="F13176" t="s">
        <v>4375</v>
      </c>
    </row>
    <row r="13177" spans="1:6" x14ac:dyDescent="0.35">
      <c r="A13177" t="s">
        <v>7307</v>
      </c>
      <c r="B13177" t="s">
        <v>3628</v>
      </c>
      <c r="C13177" t="s">
        <v>3719</v>
      </c>
      <c r="D13177" t="s">
        <v>3543</v>
      </c>
      <c r="E13177" t="s">
        <v>4374</v>
      </c>
      <c r="F13177" t="s">
        <v>4376</v>
      </c>
    </row>
    <row r="13178" spans="1:6" x14ac:dyDescent="0.35">
      <c r="A13178" t="s">
        <v>7308</v>
      </c>
      <c r="B13178" t="s">
        <v>3622</v>
      </c>
      <c r="C13178" t="s">
        <v>6335</v>
      </c>
      <c r="D13178" t="s">
        <v>3726</v>
      </c>
      <c r="E13178" t="s">
        <v>6336</v>
      </c>
      <c r="F13178" t="s">
        <v>6337</v>
      </c>
    </row>
    <row r="13179" spans="1:6" x14ac:dyDescent="0.35">
      <c r="A13179" t="s">
        <v>7308</v>
      </c>
      <c r="B13179" t="s">
        <v>3622</v>
      </c>
      <c r="C13179" t="s">
        <v>6335</v>
      </c>
      <c r="D13179" t="s">
        <v>3726</v>
      </c>
      <c r="E13179" t="s">
        <v>6338</v>
      </c>
      <c r="F13179" t="s">
        <v>6339</v>
      </c>
    </row>
    <row r="13180" spans="1:6" x14ac:dyDescent="0.35">
      <c r="A13180" t="s">
        <v>7308</v>
      </c>
      <c r="B13180" t="s">
        <v>3622</v>
      </c>
      <c r="C13180" t="s">
        <v>6335</v>
      </c>
      <c r="D13180" t="s">
        <v>3726</v>
      </c>
      <c r="E13180" t="s">
        <v>6338</v>
      </c>
      <c r="F13180" t="s">
        <v>6340</v>
      </c>
    </row>
    <row r="13181" spans="1:6" x14ac:dyDescent="0.35">
      <c r="A13181" t="s">
        <v>7308</v>
      </c>
      <c r="B13181" t="s">
        <v>3622</v>
      </c>
      <c r="C13181" t="s">
        <v>3725</v>
      </c>
      <c r="D13181" t="s">
        <v>3726</v>
      </c>
      <c r="E13181" t="s">
        <v>6336</v>
      </c>
      <c r="F13181" t="s">
        <v>6337</v>
      </c>
    </row>
    <row r="13182" spans="1:6" x14ac:dyDescent="0.35">
      <c r="A13182" t="s">
        <v>7308</v>
      </c>
      <c r="B13182" t="s">
        <v>3622</v>
      </c>
      <c r="C13182" t="s">
        <v>3725</v>
      </c>
      <c r="D13182" t="s">
        <v>3726</v>
      </c>
      <c r="E13182" t="s">
        <v>6338</v>
      </c>
      <c r="F13182" t="s">
        <v>6339</v>
      </c>
    </row>
    <row r="13183" spans="1:6" x14ac:dyDescent="0.35">
      <c r="A13183" t="s">
        <v>7308</v>
      </c>
      <c r="B13183" t="s">
        <v>3622</v>
      </c>
      <c r="C13183" t="s">
        <v>3725</v>
      </c>
      <c r="D13183" t="s">
        <v>3726</v>
      </c>
      <c r="E13183" t="s">
        <v>6338</v>
      </c>
      <c r="F13183" t="s">
        <v>6340</v>
      </c>
    </row>
    <row r="13184" spans="1:6" x14ac:dyDescent="0.35">
      <c r="A13184" t="s">
        <v>7308</v>
      </c>
      <c r="B13184" t="s">
        <v>3622</v>
      </c>
      <c r="C13184" t="s">
        <v>3725</v>
      </c>
      <c r="D13184" t="s">
        <v>3726</v>
      </c>
      <c r="E13184" t="s">
        <v>6341</v>
      </c>
      <c r="F13184" t="s">
        <v>6342</v>
      </c>
    </row>
    <row r="13185" spans="1:6" x14ac:dyDescent="0.35">
      <c r="A13185" t="s">
        <v>7308</v>
      </c>
      <c r="B13185" t="s">
        <v>3622</v>
      </c>
      <c r="C13185" t="s">
        <v>3725</v>
      </c>
      <c r="D13185" t="s">
        <v>3726</v>
      </c>
      <c r="E13185" t="s">
        <v>6341</v>
      </c>
      <c r="F13185" t="s">
        <v>6343</v>
      </c>
    </row>
    <row r="13186" spans="1:6" x14ac:dyDescent="0.35">
      <c r="A13186" t="s">
        <v>7308</v>
      </c>
      <c r="B13186" t="s">
        <v>3622</v>
      </c>
      <c r="C13186" t="s">
        <v>3735</v>
      </c>
      <c r="D13186" t="s">
        <v>3726</v>
      </c>
      <c r="E13186" t="s">
        <v>6336</v>
      </c>
      <c r="F13186" t="s">
        <v>6337</v>
      </c>
    </row>
    <row r="13187" spans="1:6" x14ac:dyDescent="0.35">
      <c r="A13187" t="s">
        <v>7308</v>
      </c>
      <c r="B13187" t="s">
        <v>3622</v>
      </c>
      <c r="C13187" t="s">
        <v>3735</v>
      </c>
      <c r="D13187" t="s">
        <v>3726</v>
      </c>
      <c r="E13187" t="s">
        <v>6338</v>
      </c>
      <c r="F13187" t="s">
        <v>6339</v>
      </c>
    </row>
    <row r="13188" spans="1:6" x14ac:dyDescent="0.35">
      <c r="A13188" t="s">
        <v>7308</v>
      </c>
      <c r="B13188" t="s">
        <v>3622</v>
      </c>
      <c r="C13188" t="s">
        <v>3735</v>
      </c>
      <c r="D13188" t="s">
        <v>3726</v>
      </c>
      <c r="E13188" t="s">
        <v>6338</v>
      </c>
      <c r="F13188" t="s">
        <v>6340</v>
      </c>
    </row>
    <row r="13189" spans="1:6" x14ac:dyDescent="0.35">
      <c r="A13189" t="s">
        <v>7309</v>
      </c>
      <c r="B13189" t="s">
        <v>3622</v>
      </c>
      <c r="C13189" t="s">
        <v>3730</v>
      </c>
      <c r="D13189" t="s">
        <v>3726</v>
      </c>
      <c r="E13189" t="s">
        <v>6345</v>
      </c>
      <c r="F13189" t="s">
        <v>6346</v>
      </c>
    </row>
    <row r="13190" spans="1:6" x14ac:dyDescent="0.35">
      <c r="A13190" t="s">
        <v>7309</v>
      </c>
      <c r="B13190" t="s">
        <v>3622</v>
      </c>
      <c r="C13190" t="s">
        <v>3736</v>
      </c>
      <c r="D13190" t="s">
        <v>3726</v>
      </c>
      <c r="E13190" t="s">
        <v>6347</v>
      </c>
      <c r="F13190" t="s">
        <v>6348</v>
      </c>
    </row>
    <row r="13191" spans="1:6" x14ac:dyDescent="0.35">
      <c r="A13191" t="s">
        <v>7309</v>
      </c>
      <c r="B13191" t="s">
        <v>3622</v>
      </c>
      <c r="C13191" t="s">
        <v>3739</v>
      </c>
      <c r="D13191" t="s">
        <v>3726</v>
      </c>
      <c r="E13191" t="s">
        <v>6345</v>
      </c>
      <c r="F13191" t="s">
        <v>6346</v>
      </c>
    </row>
    <row r="13192" spans="1:6" x14ac:dyDescent="0.35">
      <c r="A13192" t="s">
        <v>7310</v>
      </c>
      <c r="B13192" t="s">
        <v>3622</v>
      </c>
      <c r="C13192" t="s">
        <v>6350</v>
      </c>
      <c r="D13192" t="s">
        <v>3726</v>
      </c>
      <c r="E13192" t="s">
        <v>6351</v>
      </c>
      <c r="F13192" t="s">
        <v>6352</v>
      </c>
    </row>
    <row r="13193" spans="1:6" x14ac:dyDescent="0.35">
      <c r="A13193" t="s">
        <v>7310</v>
      </c>
      <c r="B13193" t="s">
        <v>3622</v>
      </c>
      <c r="C13193" t="s">
        <v>6350</v>
      </c>
      <c r="D13193" t="s">
        <v>3726</v>
      </c>
      <c r="E13193" t="s">
        <v>6351</v>
      </c>
      <c r="F13193" t="s">
        <v>6353</v>
      </c>
    </row>
    <row r="13194" spans="1:6" x14ac:dyDescent="0.35">
      <c r="A13194" t="s">
        <v>7310</v>
      </c>
      <c r="B13194" t="s">
        <v>3622</v>
      </c>
      <c r="C13194" t="s">
        <v>6354</v>
      </c>
      <c r="D13194" t="s">
        <v>3726</v>
      </c>
      <c r="E13194" t="s">
        <v>6351</v>
      </c>
      <c r="F13194" t="s">
        <v>6352</v>
      </c>
    </row>
    <row r="13195" spans="1:6" x14ac:dyDescent="0.35">
      <c r="A13195" t="s">
        <v>7310</v>
      </c>
      <c r="B13195" t="s">
        <v>3622</v>
      </c>
      <c r="C13195" t="s">
        <v>6354</v>
      </c>
      <c r="D13195" t="s">
        <v>3726</v>
      </c>
      <c r="E13195" t="s">
        <v>6351</v>
      </c>
      <c r="F13195" t="s">
        <v>6353</v>
      </c>
    </row>
    <row r="13196" spans="1:6" x14ac:dyDescent="0.35">
      <c r="A13196" t="s">
        <v>7310</v>
      </c>
      <c r="B13196" t="s">
        <v>3622</v>
      </c>
      <c r="C13196" t="s">
        <v>6355</v>
      </c>
      <c r="D13196" t="s">
        <v>3726</v>
      </c>
      <c r="E13196" t="s">
        <v>6351</v>
      </c>
      <c r="F13196" t="s">
        <v>6352</v>
      </c>
    </row>
    <row r="13197" spans="1:6" x14ac:dyDescent="0.35">
      <c r="A13197" t="s">
        <v>7310</v>
      </c>
      <c r="B13197" t="s">
        <v>3622</v>
      </c>
      <c r="C13197" t="s">
        <v>6355</v>
      </c>
      <c r="D13197" t="s">
        <v>3726</v>
      </c>
      <c r="E13197" t="s">
        <v>6351</v>
      </c>
      <c r="F13197" t="s">
        <v>6353</v>
      </c>
    </row>
    <row r="13198" spans="1:6" x14ac:dyDescent="0.35">
      <c r="A13198" t="s">
        <v>7310</v>
      </c>
      <c r="B13198" t="s">
        <v>3622</v>
      </c>
      <c r="C13198" t="s">
        <v>3730</v>
      </c>
      <c r="D13198" t="s">
        <v>3726</v>
      </c>
      <c r="E13198" t="s">
        <v>6356</v>
      </c>
      <c r="F13198" t="s">
        <v>6357</v>
      </c>
    </row>
    <row r="13199" spans="1:6" x14ac:dyDescent="0.35">
      <c r="A13199" t="s">
        <v>7310</v>
      </c>
      <c r="B13199" t="s">
        <v>3622</v>
      </c>
      <c r="C13199" t="s">
        <v>6358</v>
      </c>
      <c r="D13199" t="s">
        <v>3726</v>
      </c>
      <c r="E13199" t="s">
        <v>6351</v>
      </c>
      <c r="F13199" t="s">
        <v>6352</v>
      </c>
    </row>
    <row r="13200" spans="1:6" x14ac:dyDescent="0.35">
      <c r="A13200" t="s">
        <v>7310</v>
      </c>
      <c r="B13200" t="s">
        <v>3622</v>
      </c>
      <c r="C13200" t="s">
        <v>6358</v>
      </c>
      <c r="D13200" t="s">
        <v>3726</v>
      </c>
      <c r="E13200" t="s">
        <v>6351</v>
      </c>
      <c r="F13200" t="s">
        <v>6353</v>
      </c>
    </row>
    <row r="13201" spans="1:6" x14ac:dyDescent="0.35">
      <c r="A13201" t="s">
        <v>7310</v>
      </c>
      <c r="B13201" t="s">
        <v>3622</v>
      </c>
      <c r="C13201" t="s">
        <v>6359</v>
      </c>
      <c r="D13201" t="s">
        <v>3726</v>
      </c>
      <c r="E13201" t="s">
        <v>6351</v>
      </c>
      <c r="F13201" t="s">
        <v>6352</v>
      </c>
    </row>
    <row r="13202" spans="1:6" x14ac:dyDescent="0.35">
      <c r="A13202" t="s">
        <v>7310</v>
      </c>
      <c r="B13202" t="s">
        <v>3622</v>
      </c>
      <c r="C13202" t="s">
        <v>6359</v>
      </c>
      <c r="D13202" t="s">
        <v>3726</v>
      </c>
      <c r="E13202" t="s">
        <v>6351</v>
      </c>
      <c r="F13202" t="s">
        <v>6353</v>
      </c>
    </row>
    <row r="13203" spans="1:6" x14ac:dyDescent="0.35">
      <c r="A13203" t="s">
        <v>7310</v>
      </c>
      <c r="B13203" t="s">
        <v>3622</v>
      </c>
      <c r="C13203" t="s">
        <v>3740</v>
      </c>
      <c r="D13203" t="s">
        <v>3726</v>
      </c>
      <c r="E13203" t="s">
        <v>6356</v>
      </c>
      <c r="F13203" t="s">
        <v>6357</v>
      </c>
    </row>
    <row r="13204" spans="1:6" x14ac:dyDescent="0.35">
      <c r="A13204" t="s">
        <v>7310</v>
      </c>
      <c r="B13204" t="s">
        <v>3701</v>
      </c>
      <c r="C13204" t="s">
        <v>3701</v>
      </c>
      <c r="D13204" t="s">
        <v>3726</v>
      </c>
      <c r="E13204" t="s">
        <v>6360</v>
      </c>
      <c r="F13204" t="s">
        <v>6361</v>
      </c>
    </row>
    <row r="13205" spans="1:6" x14ac:dyDescent="0.35">
      <c r="A13205" t="s">
        <v>7310</v>
      </c>
      <c r="B13205" t="s">
        <v>3701</v>
      </c>
      <c r="C13205" t="s">
        <v>3701</v>
      </c>
      <c r="D13205" t="s">
        <v>3726</v>
      </c>
      <c r="E13205" t="s">
        <v>6362</v>
      </c>
      <c r="F13205" t="s">
        <v>6363</v>
      </c>
    </row>
    <row r="13206" spans="1:6" x14ac:dyDescent="0.35">
      <c r="A13206" t="s">
        <v>7310</v>
      </c>
      <c r="B13206" t="s">
        <v>3701</v>
      </c>
      <c r="C13206" t="s">
        <v>3701</v>
      </c>
      <c r="D13206" t="s">
        <v>3726</v>
      </c>
      <c r="E13206" t="s">
        <v>6362</v>
      </c>
      <c r="F13206" t="s">
        <v>6364</v>
      </c>
    </row>
    <row r="13207" spans="1:6" x14ac:dyDescent="0.35">
      <c r="A13207" t="s">
        <v>7310</v>
      </c>
      <c r="B13207" t="s">
        <v>3701</v>
      </c>
      <c r="C13207" t="s">
        <v>3701</v>
      </c>
      <c r="D13207" t="s">
        <v>3726</v>
      </c>
      <c r="E13207" t="s">
        <v>6365</v>
      </c>
      <c r="F13207" t="s">
        <v>6366</v>
      </c>
    </row>
    <row r="13208" spans="1:6" x14ac:dyDescent="0.35">
      <c r="A13208" t="s">
        <v>7311</v>
      </c>
      <c r="B13208" t="s">
        <v>3742</v>
      </c>
      <c r="C13208" t="s">
        <v>3742</v>
      </c>
      <c r="D13208" t="s">
        <v>3742</v>
      </c>
      <c r="E13208" t="s">
        <v>3742</v>
      </c>
      <c r="F13208" t="s">
        <v>3742</v>
      </c>
    </row>
    <row r="13209" spans="1:6" x14ac:dyDescent="0.35">
      <c r="A13209" t="s">
        <v>7312</v>
      </c>
      <c r="B13209" t="s">
        <v>3742</v>
      </c>
      <c r="C13209" t="s">
        <v>3742</v>
      </c>
      <c r="D13209" t="s">
        <v>3742</v>
      </c>
      <c r="E13209" t="s">
        <v>3742</v>
      </c>
      <c r="F13209" t="s">
        <v>3742</v>
      </c>
    </row>
    <row r="13210" spans="1:6" x14ac:dyDescent="0.35">
      <c r="A13210" t="s">
        <v>7313</v>
      </c>
      <c r="B13210" t="s">
        <v>3742</v>
      </c>
      <c r="C13210" t="s">
        <v>3742</v>
      </c>
      <c r="D13210" t="s">
        <v>3742</v>
      </c>
      <c r="E13210" t="s">
        <v>3742</v>
      </c>
      <c r="F13210" t="s">
        <v>3742</v>
      </c>
    </row>
    <row r="13211" spans="1:6" x14ac:dyDescent="0.35">
      <c r="A13211" t="s">
        <v>7314</v>
      </c>
      <c r="B13211" t="s">
        <v>3742</v>
      </c>
      <c r="C13211" t="s">
        <v>3742</v>
      </c>
      <c r="D13211" t="s">
        <v>3742</v>
      </c>
      <c r="E13211" t="s">
        <v>3742</v>
      </c>
      <c r="F13211" t="s">
        <v>3742</v>
      </c>
    </row>
    <row r="13212" spans="1:6" x14ac:dyDescent="0.35">
      <c r="A13212" t="s">
        <v>7315</v>
      </c>
      <c r="B13212" t="s">
        <v>3742</v>
      </c>
      <c r="C13212" t="s">
        <v>3742</v>
      </c>
      <c r="D13212" t="s">
        <v>3742</v>
      </c>
      <c r="E13212" t="s">
        <v>3742</v>
      </c>
      <c r="F13212" t="s">
        <v>3742</v>
      </c>
    </row>
    <row r="13213" spans="1:6" x14ac:dyDescent="0.35">
      <c r="A13213" t="s">
        <v>7316</v>
      </c>
      <c r="B13213" t="s">
        <v>3742</v>
      </c>
      <c r="C13213" t="s">
        <v>3742</v>
      </c>
      <c r="D13213" t="s">
        <v>3742</v>
      </c>
      <c r="E13213" t="s">
        <v>3742</v>
      </c>
      <c r="F13213" t="s">
        <v>3742</v>
      </c>
    </row>
    <row r="13214" spans="1:6" x14ac:dyDescent="0.35">
      <c r="A13214" t="s">
        <v>7317</v>
      </c>
      <c r="B13214" t="s">
        <v>3742</v>
      </c>
      <c r="C13214" t="s">
        <v>3742</v>
      </c>
      <c r="D13214" t="s">
        <v>3742</v>
      </c>
      <c r="E13214" t="s">
        <v>3742</v>
      </c>
      <c r="F13214" t="s">
        <v>3742</v>
      </c>
    </row>
    <row r="13215" spans="1:6" x14ac:dyDescent="0.35">
      <c r="A13215" t="s">
        <v>7318</v>
      </c>
      <c r="B13215" t="s">
        <v>3742</v>
      </c>
      <c r="C13215" t="s">
        <v>3742</v>
      </c>
      <c r="D13215" t="s">
        <v>3742</v>
      </c>
      <c r="E13215" t="s">
        <v>3742</v>
      </c>
      <c r="F13215" t="s">
        <v>3742</v>
      </c>
    </row>
    <row r="13216" spans="1:6" x14ac:dyDescent="0.35">
      <c r="A13216" t="s">
        <v>7319</v>
      </c>
      <c r="B13216" t="s">
        <v>3742</v>
      </c>
      <c r="C13216" t="s">
        <v>3742</v>
      </c>
      <c r="D13216" t="s">
        <v>3742</v>
      </c>
      <c r="E13216" t="s">
        <v>3742</v>
      </c>
      <c r="F13216" t="s">
        <v>3742</v>
      </c>
    </row>
    <row r="13217" spans="1:6" x14ac:dyDescent="0.35">
      <c r="A13217" t="s">
        <v>7320</v>
      </c>
      <c r="B13217" t="s">
        <v>3742</v>
      </c>
      <c r="C13217" t="s">
        <v>3742</v>
      </c>
      <c r="D13217" t="s">
        <v>3742</v>
      </c>
      <c r="E13217" t="s">
        <v>3742</v>
      </c>
      <c r="F13217" t="s">
        <v>3742</v>
      </c>
    </row>
    <row r="13218" spans="1:6" x14ac:dyDescent="0.35">
      <c r="A13218" t="s">
        <v>7321</v>
      </c>
      <c r="B13218" t="s">
        <v>3636</v>
      </c>
      <c r="C13218" t="s">
        <v>4436</v>
      </c>
      <c r="D13218" t="s">
        <v>3655</v>
      </c>
      <c r="E13218" t="s">
        <v>4437</v>
      </c>
      <c r="F13218" t="s">
        <v>4438</v>
      </c>
    </row>
    <row r="13219" spans="1:6" x14ac:dyDescent="0.35">
      <c r="A13219" t="s">
        <v>7321</v>
      </c>
      <c r="B13219" t="s">
        <v>3636</v>
      </c>
      <c r="C13219" t="s">
        <v>4439</v>
      </c>
      <c r="D13219" t="s">
        <v>3655</v>
      </c>
      <c r="E13219" t="s">
        <v>4440</v>
      </c>
      <c r="F13219" t="s">
        <v>4441</v>
      </c>
    </row>
    <row r="13220" spans="1:6" x14ac:dyDescent="0.35">
      <c r="A13220" t="s">
        <v>7321</v>
      </c>
      <c r="B13220" t="s">
        <v>3636</v>
      </c>
      <c r="C13220" t="s">
        <v>4442</v>
      </c>
      <c r="D13220" t="s">
        <v>3655</v>
      </c>
      <c r="E13220" t="s">
        <v>4443</v>
      </c>
      <c r="F13220" t="s">
        <v>4444</v>
      </c>
    </row>
    <row r="13221" spans="1:6" x14ac:dyDescent="0.35">
      <c r="A13221" t="s">
        <v>7321</v>
      </c>
      <c r="B13221" t="s">
        <v>3636</v>
      </c>
      <c r="C13221" t="s">
        <v>4442</v>
      </c>
      <c r="D13221" t="s">
        <v>3655</v>
      </c>
      <c r="E13221" t="s">
        <v>4443</v>
      </c>
      <c r="F13221" t="s">
        <v>4445</v>
      </c>
    </row>
    <row r="13222" spans="1:6" x14ac:dyDescent="0.35">
      <c r="A13222" t="s">
        <v>7321</v>
      </c>
      <c r="B13222" t="s">
        <v>3636</v>
      </c>
      <c r="C13222" t="s">
        <v>4442</v>
      </c>
      <c r="D13222" t="s">
        <v>3655</v>
      </c>
      <c r="E13222" t="s">
        <v>4446</v>
      </c>
      <c r="F13222" t="s">
        <v>4447</v>
      </c>
    </row>
    <row r="13223" spans="1:6" x14ac:dyDescent="0.35">
      <c r="A13223" t="s">
        <v>7321</v>
      </c>
      <c r="B13223" t="s">
        <v>3636</v>
      </c>
      <c r="C13223" t="s">
        <v>3654</v>
      </c>
      <c r="D13223" t="s">
        <v>3655</v>
      </c>
      <c r="E13223" t="s">
        <v>4437</v>
      </c>
      <c r="F13223" t="s">
        <v>4438</v>
      </c>
    </row>
    <row r="13224" spans="1:6" x14ac:dyDescent="0.35">
      <c r="A13224" t="s">
        <v>7321</v>
      </c>
      <c r="B13224" t="s">
        <v>3636</v>
      </c>
      <c r="C13224" t="s">
        <v>4448</v>
      </c>
      <c r="D13224" t="s">
        <v>3655</v>
      </c>
      <c r="E13224" t="s">
        <v>4437</v>
      </c>
      <c r="F13224" t="s">
        <v>4438</v>
      </c>
    </row>
    <row r="13225" spans="1:6" x14ac:dyDescent="0.35">
      <c r="A13225" t="s">
        <v>7321</v>
      </c>
      <c r="B13225" t="s">
        <v>3665</v>
      </c>
      <c r="C13225" t="s">
        <v>4272</v>
      </c>
      <c r="D13225" t="s">
        <v>3655</v>
      </c>
      <c r="E13225" t="s">
        <v>4449</v>
      </c>
      <c r="F13225" t="s">
        <v>4450</v>
      </c>
    </row>
    <row r="13226" spans="1:6" x14ac:dyDescent="0.35">
      <c r="A13226" t="s">
        <v>7321</v>
      </c>
      <c r="B13226" t="s">
        <v>3665</v>
      </c>
      <c r="C13226" t="s">
        <v>4272</v>
      </c>
      <c r="D13226" t="s">
        <v>3655</v>
      </c>
      <c r="E13226" t="s">
        <v>4451</v>
      </c>
      <c r="F13226" t="s">
        <v>4452</v>
      </c>
    </row>
    <row r="13227" spans="1:6" x14ac:dyDescent="0.35">
      <c r="A13227" t="s">
        <v>7321</v>
      </c>
      <c r="B13227" t="s">
        <v>3665</v>
      </c>
      <c r="C13227" t="s">
        <v>4272</v>
      </c>
      <c r="D13227" t="s">
        <v>3655</v>
      </c>
      <c r="E13227" t="s">
        <v>4437</v>
      </c>
      <c r="F13227" t="s">
        <v>4438</v>
      </c>
    </row>
    <row r="13228" spans="1:6" x14ac:dyDescent="0.35">
      <c r="A13228" t="s">
        <v>7321</v>
      </c>
      <c r="B13228" t="s">
        <v>3665</v>
      </c>
      <c r="C13228" t="s">
        <v>4272</v>
      </c>
      <c r="D13228" t="s">
        <v>3655</v>
      </c>
      <c r="E13228" t="s">
        <v>4443</v>
      </c>
      <c r="F13228" t="s">
        <v>4444</v>
      </c>
    </row>
    <row r="13229" spans="1:6" x14ac:dyDescent="0.35">
      <c r="A13229" t="s">
        <v>7321</v>
      </c>
      <c r="B13229" t="s">
        <v>3665</v>
      </c>
      <c r="C13229" t="s">
        <v>4272</v>
      </c>
      <c r="D13229" t="s">
        <v>3655</v>
      </c>
      <c r="E13229" t="s">
        <v>4443</v>
      </c>
      <c r="F13229" t="s">
        <v>4445</v>
      </c>
    </row>
    <row r="13230" spans="1:6" x14ac:dyDescent="0.35">
      <c r="A13230" t="s">
        <v>7321</v>
      </c>
      <c r="B13230" t="s">
        <v>3665</v>
      </c>
      <c r="C13230" t="s">
        <v>4272</v>
      </c>
      <c r="D13230" t="s">
        <v>3655</v>
      </c>
      <c r="E13230" t="s">
        <v>4446</v>
      </c>
      <c r="F13230" t="s">
        <v>4447</v>
      </c>
    </row>
    <row r="13231" spans="1:6" x14ac:dyDescent="0.35">
      <c r="A13231" t="s">
        <v>7321</v>
      </c>
      <c r="B13231" t="s">
        <v>3622</v>
      </c>
      <c r="C13231" t="s">
        <v>4453</v>
      </c>
      <c r="D13231" t="s">
        <v>3655</v>
      </c>
      <c r="E13231" t="s">
        <v>4451</v>
      </c>
      <c r="F13231" t="s">
        <v>4452</v>
      </c>
    </row>
    <row r="13232" spans="1:6" x14ac:dyDescent="0.35">
      <c r="A13232" t="s">
        <v>7321</v>
      </c>
      <c r="B13232" t="s">
        <v>3622</v>
      </c>
      <c r="C13232" t="s">
        <v>4454</v>
      </c>
      <c r="D13232" t="s">
        <v>3689</v>
      </c>
      <c r="E13232" t="s">
        <v>4455</v>
      </c>
      <c r="F13232" t="s">
        <v>4456</v>
      </c>
    </row>
    <row r="13233" spans="1:6" x14ac:dyDescent="0.35">
      <c r="A13233" t="s">
        <v>7321</v>
      </c>
      <c r="B13233" t="s">
        <v>3622</v>
      </c>
      <c r="C13233" t="s">
        <v>3953</v>
      </c>
      <c r="D13233" t="s">
        <v>3689</v>
      </c>
      <c r="E13233" t="s">
        <v>3954</v>
      </c>
      <c r="F13233" t="s">
        <v>3955</v>
      </c>
    </row>
    <row r="13234" spans="1:6" x14ac:dyDescent="0.35">
      <c r="A13234" t="s">
        <v>7321</v>
      </c>
      <c r="B13234" t="s">
        <v>3622</v>
      </c>
      <c r="C13234" t="s">
        <v>3688</v>
      </c>
      <c r="D13234" t="s">
        <v>3689</v>
      </c>
      <c r="E13234" t="s">
        <v>3690</v>
      </c>
      <c r="F13234" t="s">
        <v>3691</v>
      </c>
    </row>
    <row r="13235" spans="1:6" x14ac:dyDescent="0.35">
      <c r="A13235" t="s">
        <v>7321</v>
      </c>
      <c r="B13235" t="s">
        <v>3622</v>
      </c>
      <c r="C13235" t="s">
        <v>3692</v>
      </c>
      <c r="D13235" t="s">
        <v>3689</v>
      </c>
      <c r="E13235" t="s">
        <v>3690</v>
      </c>
      <c r="F13235" t="s">
        <v>3691</v>
      </c>
    </row>
    <row r="13236" spans="1:6" x14ac:dyDescent="0.35">
      <c r="A13236" t="s">
        <v>7321</v>
      </c>
      <c r="B13236" t="s">
        <v>3628</v>
      </c>
      <c r="C13236" t="s">
        <v>3715</v>
      </c>
      <c r="D13236" t="s">
        <v>3655</v>
      </c>
      <c r="E13236" t="s">
        <v>4449</v>
      </c>
      <c r="F13236" t="s">
        <v>4450</v>
      </c>
    </row>
    <row r="13237" spans="1:6" x14ac:dyDescent="0.35">
      <c r="A13237" t="s">
        <v>7321</v>
      </c>
      <c r="B13237" t="s">
        <v>3628</v>
      </c>
      <c r="C13237" t="s">
        <v>3715</v>
      </c>
      <c r="D13237" t="s">
        <v>3655</v>
      </c>
      <c r="E13237" t="s">
        <v>4451</v>
      </c>
      <c r="F13237" t="s">
        <v>4452</v>
      </c>
    </row>
    <row r="13238" spans="1:6" x14ac:dyDescent="0.35">
      <c r="A13238" t="s">
        <v>7321</v>
      </c>
      <c r="B13238" t="s">
        <v>3628</v>
      </c>
      <c r="C13238" t="s">
        <v>3715</v>
      </c>
      <c r="D13238" t="s">
        <v>3655</v>
      </c>
      <c r="E13238" t="s">
        <v>4437</v>
      </c>
      <c r="F13238" t="s">
        <v>4438</v>
      </c>
    </row>
    <row r="13239" spans="1:6" x14ac:dyDescent="0.35">
      <c r="A13239" t="s">
        <v>7321</v>
      </c>
      <c r="B13239" t="s">
        <v>3628</v>
      </c>
      <c r="C13239" t="s">
        <v>3715</v>
      </c>
      <c r="D13239" t="s">
        <v>3655</v>
      </c>
      <c r="E13239" t="s">
        <v>4443</v>
      </c>
      <c r="F13239" t="s">
        <v>4444</v>
      </c>
    </row>
    <row r="13240" spans="1:6" x14ac:dyDescent="0.35">
      <c r="A13240" t="s">
        <v>7321</v>
      </c>
      <c r="B13240" t="s">
        <v>3628</v>
      </c>
      <c r="C13240" t="s">
        <v>3715</v>
      </c>
      <c r="D13240" t="s">
        <v>3655</v>
      </c>
      <c r="E13240" t="s">
        <v>4443</v>
      </c>
      <c r="F13240" t="s">
        <v>4445</v>
      </c>
    </row>
    <row r="13241" spans="1:6" x14ac:dyDescent="0.35">
      <c r="A13241" t="s">
        <v>7321</v>
      </c>
      <c r="B13241" t="s">
        <v>3628</v>
      </c>
      <c r="C13241" t="s">
        <v>3715</v>
      </c>
      <c r="D13241" t="s">
        <v>3655</v>
      </c>
      <c r="E13241" t="s">
        <v>4446</v>
      </c>
      <c r="F13241" t="s">
        <v>4447</v>
      </c>
    </row>
    <row r="13242" spans="1:6" x14ac:dyDescent="0.35">
      <c r="A13242" t="s">
        <v>7321</v>
      </c>
      <c r="B13242" t="s">
        <v>3628</v>
      </c>
      <c r="C13242" t="s">
        <v>3718</v>
      </c>
      <c r="D13242" t="s">
        <v>3655</v>
      </c>
      <c r="E13242" t="s">
        <v>4449</v>
      </c>
      <c r="F13242" t="s">
        <v>4450</v>
      </c>
    </row>
    <row r="13243" spans="1:6" x14ac:dyDescent="0.35">
      <c r="A13243" t="s">
        <v>7321</v>
      </c>
      <c r="B13243" t="s">
        <v>3628</v>
      </c>
      <c r="C13243" t="s">
        <v>3718</v>
      </c>
      <c r="D13243" t="s">
        <v>3655</v>
      </c>
      <c r="E13243" t="s">
        <v>4451</v>
      </c>
      <c r="F13243" t="s">
        <v>4452</v>
      </c>
    </row>
    <row r="13244" spans="1:6" x14ac:dyDescent="0.35">
      <c r="A13244" t="s">
        <v>7321</v>
      </c>
      <c r="B13244" t="s">
        <v>3628</v>
      </c>
      <c r="C13244" t="s">
        <v>3718</v>
      </c>
      <c r="D13244" t="s">
        <v>3655</v>
      </c>
      <c r="E13244" t="s">
        <v>4437</v>
      </c>
      <c r="F13244" t="s">
        <v>4438</v>
      </c>
    </row>
    <row r="13245" spans="1:6" x14ac:dyDescent="0.35">
      <c r="A13245" t="s">
        <v>7321</v>
      </c>
      <c r="B13245" t="s">
        <v>3628</v>
      </c>
      <c r="C13245" t="s">
        <v>3718</v>
      </c>
      <c r="D13245" t="s">
        <v>3655</v>
      </c>
      <c r="E13245" t="s">
        <v>4443</v>
      </c>
      <c r="F13245" t="s">
        <v>4444</v>
      </c>
    </row>
    <row r="13246" spans="1:6" x14ac:dyDescent="0.35">
      <c r="A13246" t="s">
        <v>7321</v>
      </c>
      <c r="B13246" t="s">
        <v>3628</v>
      </c>
      <c r="C13246" t="s">
        <v>3718</v>
      </c>
      <c r="D13246" t="s">
        <v>3655</v>
      </c>
      <c r="E13246" t="s">
        <v>4443</v>
      </c>
      <c r="F13246" t="s">
        <v>4445</v>
      </c>
    </row>
    <row r="13247" spans="1:6" x14ac:dyDescent="0.35">
      <c r="A13247" t="s">
        <v>7321</v>
      </c>
      <c r="B13247" t="s">
        <v>3628</v>
      </c>
      <c r="C13247" t="s">
        <v>3718</v>
      </c>
      <c r="D13247" t="s">
        <v>3655</v>
      </c>
      <c r="E13247" t="s">
        <v>4446</v>
      </c>
      <c r="F13247" t="s">
        <v>4447</v>
      </c>
    </row>
    <row r="13248" spans="1:6" x14ac:dyDescent="0.35">
      <c r="A13248" t="s">
        <v>7322</v>
      </c>
      <c r="B13248" t="s">
        <v>3742</v>
      </c>
      <c r="C13248" t="s">
        <v>3742</v>
      </c>
      <c r="D13248" t="s">
        <v>3742</v>
      </c>
      <c r="E13248" t="s">
        <v>3742</v>
      </c>
      <c r="F13248" t="s">
        <v>3742</v>
      </c>
    </row>
    <row r="13249" spans="1:6" x14ac:dyDescent="0.35">
      <c r="A13249" t="s">
        <v>7323</v>
      </c>
      <c r="B13249" t="s">
        <v>3636</v>
      </c>
      <c r="C13249" t="s">
        <v>4458</v>
      </c>
      <c r="D13249" t="s">
        <v>3655</v>
      </c>
      <c r="E13249" t="s">
        <v>4459</v>
      </c>
      <c r="F13249" t="s">
        <v>4460</v>
      </c>
    </row>
    <row r="13250" spans="1:6" x14ac:dyDescent="0.35">
      <c r="A13250" t="s">
        <v>7323</v>
      </c>
      <c r="B13250" t="s">
        <v>3665</v>
      </c>
      <c r="C13250" t="s">
        <v>3671</v>
      </c>
      <c r="D13250" t="s">
        <v>3655</v>
      </c>
      <c r="E13250" t="s">
        <v>4459</v>
      </c>
      <c r="F13250" t="s">
        <v>4460</v>
      </c>
    </row>
    <row r="13251" spans="1:6" x14ac:dyDescent="0.35">
      <c r="A13251" t="s">
        <v>7323</v>
      </c>
      <c r="B13251" t="s">
        <v>3665</v>
      </c>
      <c r="C13251" t="s">
        <v>4272</v>
      </c>
      <c r="D13251" t="s">
        <v>3655</v>
      </c>
      <c r="E13251" t="s">
        <v>4451</v>
      </c>
      <c r="F13251" t="s">
        <v>4452</v>
      </c>
    </row>
    <row r="13252" spans="1:6" x14ac:dyDescent="0.35">
      <c r="A13252" t="s">
        <v>7323</v>
      </c>
      <c r="B13252" t="s">
        <v>3665</v>
      </c>
      <c r="C13252" t="s">
        <v>4272</v>
      </c>
      <c r="D13252" t="s">
        <v>3655</v>
      </c>
      <c r="E13252" t="s">
        <v>4461</v>
      </c>
      <c r="F13252" t="s">
        <v>4462</v>
      </c>
    </row>
    <row r="13253" spans="1:6" x14ac:dyDescent="0.35">
      <c r="A13253" t="s">
        <v>7323</v>
      </c>
      <c r="B13253" t="s">
        <v>3665</v>
      </c>
      <c r="C13253" t="s">
        <v>4272</v>
      </c>
      <c r="D13253" t="s">
        <v>3655</v>
      </c>
      <c r="E13253" t="s">
        <v>4463</v>
      </c>
      <c r="F13253" t="s">
        <v>4464</v>
      </c>
    </row>
    <row r="13254" spans="1:6" x14ac:dyDescent="0.35">
      <c r="A13254" t="s">
        <v>7323</v>
      </c>
      <c r="B13254" t="s">
        <v>3665</v>
      </c>
      <c r="C13254" t="s">
        <v>4272</v>
      </c>
      <c r="D13254" t="s">
        <v>3655</v>
      </c>
      <c r="E13254" t="s">
        <v>4465</v>
      </c>
      <c r="F13254" t="s">
        <v>4466</v>
      </c>
    </row>
    <row r="13255" spans="1:6" x14ac:dyDescent="0.35">
      <c r="A13255" t="s">
        <v>7323</v>
      </c>
      <c r="B13255" t="s">
        <v>3622</v>
      </c>
      <c r="C13255" t="s">
        <v>4453</v>
      </c>
      <c r="D13255" t="s">
        <v>3655</v>
      </c>
      <c r="E13255" t="s">
        <v>4451</v>
      </c>
      <c r="F13255" t="s">
        <v>4452</v>
      </c>
    </row>
    <row r="13256" spans="1:6" x14ac:dyDescent="0.35">
      <c r="A13256" t="s">
        <v>7323</v>
      </c>
      <c r="B13256" t="s">
        <v>3628</v>
      </c>
      <c r="C13256" t="s">
        <v>3715</v>
      </c>
      <c r="D13256" t="s">
        <v>3655</v>
      </c>
      <c r="E13256" t="s">
        <v>4451</v>
      </c>
      <c r="F13256" t="s">
        <v>4452</v>
      </c>
    </row>
    <row r="13257" spans="1:6" x14ac:dyDescent="0.35">
      <c r="A13257" t="s">
        <v>7323</v>
      </c>
      <c r="B13257" t="s">
        <v>3628</v>
      </c>
      <c r="C13257" t="s">
        <v>3715</v>
      </c>
      <c r="D13257" t="s">
        <v>3655</v>
      </c>
      <c r="E13257" t="s">
        <v>4461</v>
      </c>
      <c r="F13257" t="s">
        <v>4462</v>
      </c>
    </row>
    <row r="13258" spans="1:6" x14ac:dyDescent="0.35">
      <c r="A13258" t="s">
        <v>7323</v>
      </c>
      <c r="B13258" t="s">
        <v>3628</v>
      </c>
      <c r="C13258" t="s">
        <v>3715</v>
      </c>
      <c r="D13258" t="s">
        <v>3655</v>
      </c>
      <c r="E13258" t="s">
        <v>4463</v>
      </c>
      <c r="F13258" t="s">
        <v>4464</v>
      </c>
    </row>
    <row r="13259" spans="1:6" x14ac:dyDescent="0.35">
      <c r="A13259" t="s">
        <v>7323</v>
      </c>
      <c r="B13259" t="s">
        <v>3628</v>
      </c>
      <c r="C13259" t="s">
        <v>3715</v>
      </c>
      <c r="D13259" t="s">
        <v>3655</v>
      </c>
      <c r="E13259" t="s">
        <v>4465</v>
      </c>
      <c r="F13259" t="s">
        <v>4466</v>
      </c>
    </row>
    <row r="13260" spans="1:6" x14ac:dyDescent="0.35">
      <c r="A13260" t="s">
        <v>7323</v>
      </c>
      <c r="B13260" t="s">
        <v>3628</v>
      </c>
      <c r="C13260" t="s">
        <v>3718</v>
      </c>
      <c r="D13260" t="s">
        <v>3655</v>
      </c>
      <c r="E13260" t="s">
        <v>4451</v>
      </c>
      <c r="F13260" t="s">
        <v>4452</v>
      </c>
    </row>
    <row r="13261" spans="1:6" x14ac:dyDescent="0.35">
      <c r="A13261" t="s">
        <v>7323</v>
      </c>
      <c r="B13261" t="s">
        <v>3628</v>
      </c>
      <c r="C13261" t="s">
        <v>3718</v>
      </c>
      <c r="D13261" t="s">
        <v>3655</v>
      </c>
      <c r="E13261" t="s">
        <v>4461</v>
      </c>
      <c r="F13261" t="s">
        <v>4462</v>
      </c>
    </row>
    <row r="13262" spans="1:6" x14ac:dyDescent="0.35">
      <c r="A13262" t="s">
        <v>7323</v>
      </c>
      <c r="B13262" t="s">
        <v>3628</v>
      </c>
      <c r="C13262" t="s">
        <v>3718</v>
      </c>
      <c r="D13262" t="s">
        <v>3655</v>
      </c>
      <c r="E13262" t="s">
        <v>4463</v>
      </c>
      <c r="F13262" t="s">
        <v>4464</v>
      </c>
    </row>
    <row r="13263" spans="1:6" x14ac:dyDescent="0.35">
      <c r="A13263" t="s">
        <v>7323</v>
      </c>
      <c r="B13263" t="s">
        <v>3628</v>
      </c>
      <c r="C13263" t="s">
        <v>3718</v>
      </c>
      <c r="D13263" t="s">
        <v>3655</v>
      </c>
      <c r="E13263" t="s">
        <v>4465</v>
      </c>
      <c r="F13263" t="s">
        <v>4466</v>
      </c>
    </row>
    <row r="13264" spans="1:6" x14ac:dyDescent="0.35">
      <c r="A13264" t="s">
        <v>7324</v>
      </c>
      <c r="B13264" t="s">
        <v>3636</v>
      </c>
      <c r="C13264" t="s">
        <v>4468</v>
      </c>
      <c r="D13264" t="s">
        <v>3655</v>
      </c>
      <c r="E13264" t="s">
        <v>4469</v>
      </c>
      <c r="F13264" t="s">
        <v>4470</v>
      </c>
    </row>
    <row r="13265" spans="1:6" x14ac:dyDescent="0.35">
      <c r="A13265" t="s">
        <v>7324</v>
      </c>
      <c r="B13265" t="s">
        <v>3636</v>
      </c>
      <c r="C13265" t="s">
        <v>4468</v>
      </c>
      <c r="D13265" t="s">
        <v>3655</v>
      </c>
      <c r="E13265" t="s">
        <v>4469</v>
      </c>
      <c r="F13265" t="s">
        <v>4471</v>
      </c>
    </row>
    <row r="13266" spans="1:6" x14ac:dyDescent="0.35">
      <c r="A13266" t="s">
        <v>7324</v>
      </c>
      <c r="B13266" t="s">
        <v>3636</v>
      </c>
      <c r="C13266" t="s">
        <v>4468</v>
      </c>
      <c r="D13266" t="s">
        <v>3655</v>
      </c>
      <c r="E13266" t="s">
        <v>4472</v>
      </c>
      <c r="F13266" t="s">
        <v>4473</v>
      </c>
    </row>
    <row r="13267" spans="1:6" x14ac:dyDescent="0.35">
      <c r="A13267" t="s">
        <v>7324</v>
      </c>
      <c r="B13267" t="s">
        <v>3636</v>
      </c>
      <c r="C13267" t="s">
        <v>4468</v>
      </c>
      <c r="D13267" t="s">
        <v>3655</v>
      </c>
      <c r="E13267" t="s">
        <v>4472</v>
      </c>
      <c r="F13267" t="s">
        <v>4474</v>
      </c>
    </row>
    <row r="13268" spans="1:6" x14ac:dyDescent="0.35">
      <c r="A13268" t="s">
        <v>7324</v>
      </c>
      <c r="B13268" t="s">
        <v>3636</v>
      </c>
      <c r="C13268" t="s">
        <v>4475</v>
      </c>
      <c r="D13268" t="s">
        <v>3655</v>
      </c>
      <c r="E13268" t="s">
        <v>4476</v>
      </c>
      <c r="F13268" t="s">
        <v>4477</v>
      </c>
    </row>
    <row r="13269" spans="1:6" x14ac:dyDescent="0.35">
      <c r="A13269" t="s">
        <v>7324</v>
      </c>
      <c r="B13269" t="s">
        <v>3636</v>
      </c>
      <c r="C13269" t="s">
        <v>4478</v>
      </c>
      <c r="D13269" t="s">
        <v>3655</v>
      </c>
      <c r="E13269" t="s">
        <v>4479</v>
      </c>
      <c r="F13269" t="s">
        <v>4480</v>
      </c>
    </row>
    <row r="13270" spans="1:6" x14ac:dyDescent="0.35">
      <c r="A13270" t="s">
        <v>7324</v>
      </c>
      <c r="B13270" t="s">
        <v>3636</v>
      </c>
      <c r="C13270" t="s">
        <v>3969</v>
      </c>
      <c r="D13270" t="s">
        <v>3655</v>
      </c>
      <c r="E13270" t="s">
        <v>4469</v>
      </c>
      <c r="F13270" t="s">
        <v>4470</v>
      </c>
    </row>
    <row r="13271" spans="1:6" x14ac:dyDescent="0.35">
      <c r="A13271" t="s">
        <v>7324</v>
      </c>
      <c r="B13271" t="s">
        <v>3636</v>
      </c>
      <c r="C13271" t="s">
        <v>3969</v>
      </c>
      <c r="D13271" t="s">
        <v>3655</v>
      </c>
      <c r="E13271" t="s">
        <v>4469</v>
      </c>
      <c r="F13271" t="s">
        <v>4471</v>
      </c>
    </row>
    <row r="13272" spans="1:6" x14ac:dyDescent="0.35">
      <c r="A13272" t="s">
        <v>7324</v>
      </c>
      <c r="B13272" t="s">
        <v>3636</v>
      </c>
      <c r="C13272" t="s">
        <v>4248</v>
      </c>
      <c r="D13272" t="s">
        <v>3655</v>
      </c>
      <c r="E13272" t="s">
        <v>4481</v>
      </c>
      <c r="F13272" t="s">
        <v>4482</v>
      </c>
    </row>
    <row r="13273" spans="1:6" x14ac:dyDescent="0.35">
      <c r="A13273" t="s">
        <v>7324</v>
      </c>
      <c r="B13273" t="s">
        <v>3636</v>
      </c>
      <c r="C13273" t="s">
        <v>4483</v>
      </c>
      <c r="D13273" t="s">
        <v>3655</v>
      </c>
      <c r="E13273" t="s">
        <v>4476</v>
      </c>
      <c r="F13273" t="s">
        <v>4477</v>
      </c>
    </row>
    <row r="13274" spans="1:6" x14ac:dyDescent="0.35">
      <c r="A13274" t="s">
        <v>7324</v>
      </c>
      <c r="B13274" t="s">
        <v>3636</v>
      </c>
      <c r="C13274" t="s">
        <v>4484</v>
      </c>
      <c r="D13274" t="s">
        <v>3655</v>
      </c>
      <c r="E13274" t="s">
        <v>4485</v>
      </c>
      <c r="F13274" t="s">
        <v>4486</v>
      </c>
    </row>
    <row r="13275" spans="1:6" x14ac:dyDescent="0.35">
      <c r="A13275" t="s">
        <v>7324</v>
      </c>
      <c r="B13275" t="s">
        <v>3636</v>
      </c>
      <c r="C13275" t="s">
        <v>3654</v>
      </c>
      <c r="D13275" t="s">
        <v>3655</v>
      </c>
      <c r="E13275" t="s">
        <v>4469</v>
      </c>
      <c r="F13275" t="s">
        <v>4470</v>
      </c>
    </row>
    <row r="13276" spans="1:6" x14ac:dyDescent="0.35">
      <c r="A13276" t="s">
        <v>7324</v>
      </c>
      <c r="B13276" t="s">
        <v>3636</v>
      </c>
      <c r="C13276" t="s">
        <v>3654</v>
      </c>
      <c r="D13276" t="s">
        <v>3655</v>
      </c>
      <c r="E13276" t="s">
        <v>4469</v>
      </c>
      <c r="F13276" t="s">
        <v>4471</v>
      </c>
    </row>
    <row r="13277" spans="1:6" x14ac:dyDescent="0.35">
      <c r="A13277" t="s">
        <v>7324</v>
      </c>
      <c r="B13277" t="s">
        <v>3636</v>
      </c>
      <c r="C13277" t="s">
        <v>4448</v>
      </c>
      <c r="D13277" t="s">
        <v>3655</v>
      </c>
      <c r="E13277" t="s">
        <v>4469</v>
      </c>
      <c r="F13277" t="s">
        <v>4470</v>
      </c>
    </row>
    <row r="13278" spans="1:6" x14ac:dyDescent="0.35">
      <c r="A13278" t="s">
        <v>7324</v>
      </c>
      <c r="B13278" t="s">
        <v>3636</v>
      </c>
      <c r="C13278" t="s">
        <v>4448</v>
      </c>
      <c r="D13278" t="s">
        <v>3655</v>
      </c>
      <c r="E13278" t="s">
        <v>4469</v>
      </c>
      <c r="F13278" t="s">
        <v>4471</v>
      </c>
    </row>
    <row r="13279" spans="1:6" x14ac:dyDescent="0.35">
      <c r="A13279" t="s">
        <v>7324</v>
      </c>
      <c r="B13279" t="s">
        <v>3636</v>
      </c>
      <c r="C13279" t="s">
        <v>4448</v>
      </c>
      <c r="D13279" t="s">
        <v>3655</v>
      </c>
      <c r="E13279" t="s">
        <v>4487</v>
      </c>
      <c r="F13279" t="s">
        <v>4488</v>
      </c>
    </row>
    <row r="13280" spans="1:6" x14ac:dyDescent="0.35">
      <c r="A13280" t="s">
        <v>7324</v>
      </c>
      <c r="B13280" t="s">
        <v>3636</v>
      </c>
      <c r="C13280" t="s">
        <v>4489</v>
      </c>
      <c r="D13280" t="s">
        <v>3655</v>
      </c>
      <c r="E13280" t="s">
        <v>4472</v>
      </c>
      <c r="F13280" t="s">
        <v>4473</v>
      </c>
    </row>
    <row r="13281" spans="1:6" x14ac:dyDescent="0.35">
      <c r="A13281" t="s">
        <v>7324</v>
      </c>
      <c r="B13281" t="s">
        <v>3636</v>
      </c>
      <c r="C13281" t="s">
        <v>4489</v>
      </c>
      <c r="D13281" t="s">
        <v>3655</v>
      </c>
      <c r="E13281" t="s">
        <v>4472</v>
      </c>
      <c r="F13281" t="s">
        <v>4474</v>
      </c>
    </row>
    <row r="13282" spans="1:6" x14ac:dyDescent="0.35">
      <c r="A13282" t="s">
        <v>7324</v>
      </c>
      <c r="B13282" t="s">
        <v>3665</v>
      </c>
      <c r="C13282" t="s">
        <v>3670</v>
      </c>
      <c r="D13282" t="s">
        <v>3655</v>
      </c>
      <c r="E13282" t="s">
        <v>4469</v>
      </c>
      <c r="F13282" t="s">
        <v>4470</v>
      </c>
    </row>
    <row r="13283" spans="1:6" x14ac:dyDescent="0.35">
      <c r="A13283" t="s">
        <v>7324</v>
      </c>
      <c r="B13283" t="s">
        <v>3665</v>
      </c>
      <c r="C13283" t="s">
        <v>3670</v>
      </c>
      <c r="D13283" t="s">
        <v>3655</v>
      </c>
      <c r="E13283" t="s">
        <v>4469</v>
      </c>
      <c r="F13283" t="s">
        <v>4471</v>
      </c>
    </row>
    <row r="13284" spans="1:6" x14ac:dyDescent="0.35">
      <c r="A13284" t="s">
        <v>7324</v>
      </c>
      <c r="B13284" t="s">
        <v>3665</v>
      </c>
      <c r="C13284" t="s">
        <v>4272</v>
      </c>
      <c r="D13284" t="s">
        <v>3655</v>
      </c>
      <c r="E13284" t="s">
        <v>4451</v>
      </c>
      <c r="F13284" t="s">
        <v>4452</v>
      </c>
    </row>
    <row r="13285" spans="1:6" x14ac:dyDescent="0.35">
      <c r="A13285" t="s">
        <v>7324</v>
      </c>
      <c r="B13285" t="s">
        <v>3665</v>
      </c>
      <c r="C13285" t="s">
        <v>4272</v>
      </c>
      <c r="D13285" t="s">
        <v>3655</v>
      </c>
      <c r="E13285" t="s">
        <v>4476</v>
      </c>
      <c r="F13285" t="s">
        <v>4477</v>
      </c>
    </row>
    <row r="13286" spans="1:6" x14ac:dyDescent="0.35">
      <c r="A13286" t="s">
        <v>7324</v>
      </c>
      <c r="B13286" t="s">
        <v>3665</v>
      </c>
      <c r="C13286" t="s">
        <v>4272</v>
      </c>
      <c r="D13286" t="s">
        <v>3655</v>
      </c>
      <c r="E13286" t="s">
        <v>4490</v>
      </c>
      <c r="F13286" t="s">
        <v>4491</v>
      </c>
    </row>
    <row r="13287" spans="1:6" x14ac:dyDescent="0.35">
      <c r="A13287" t="s">
        <v>7324</v>
      </c>
      <c r="B13287" t="s">
        <v>3665</v>
      </c>
      <c r="C13287" t="s">
        <v>4272</v>
      </c>
      <c r="D13287" t="s">
        <v>3655</v>
      </c>
      <c r="E13287" t="s">
        <v>4481</v>
      </c>
      <c r="F13287" t="s">
        <v>4482</v>
      </c>
    </row>
    <row r="13288" spans="1:6" x14ac:dyDescent="0.35">
      <c r="A13288" t="s">
        <v>7324</v>
      </c>
      <c r="B13288" t="s">
        <v>3665</v>
      </c>
      <c r="C13288" t="s">
        <v>4272</v>
      </c>
      <c r="D13288" t="s">
        <v>3655</v>
      </c>
      <c r="E13288" t="s">
        <v>4469</v>
      </c>
      <c r="F13288" t="s">
        <v>4470</v>
      </c>
    </row>
    <row r="13289" spans="1:6" x14ac:dyDescent="0.35">
      <c r="A13289" t="s">
        <v>7324</v>
      </c>
      <c r="B13289" t="s">
        <v>3665</v>
      </c>
      <c r="C13289" t="s">
        <v>4272</v>
      </c>
      <c r="D13289" t="s">
        <v>3655</v>
      </c>
      <c r="E13289" t="s">
        <v>4469</v>
      </c>
      <c r="F13289" t="s">
        <v>4471</v>
      </c>
    </row>
    <row r="13290" spans="1:6" x14ac:dyDescent="0.35">
      <c r="A13290" t="s">
        <v>7324</v>
      </c>
      <c r="B13290" t="s">
        <v>3665</v>
      </c>
      <c r="C13290" t="s">
        <v>4272</v>
      </c>
      <c r="D13290" t="s">
        <v>3655</v>
      </c>
      <c r="E13290" t="s">
        <v>4472</v>
      </c>
      <c r="F13290" t="s">
        <v>4473</v>
      </c>
    </row>
    <row r="13291" spans="1:6" x14ac:dyDescent="0.35">
      <c r="A13291" t="s">
        <v>7324</v>
      </c>
      <c r="B13291" t="s">
        <v>3665</v>
      </c>
      <c r="C13291" t="s">
        <v>4272</v>
      </c>
      <c r="D13291" t="s">
        <v>3655</v>
      </c>
      <c r="E13291" t="s">
        <v>4472</v>
      </c>
      <c r="F13291" t="s">
        <v>4474</v>
      </c>
    </row>
    <row r="13292" spans="1:6" x14ac:dyDescent="0.35">
      <c r="A13292" t="s">
        <v>7324</v>
      </c>
      <c r="B13292" t="s">
        <v>3665</v>
      </c>
      <c r="C13292" t="s">
        <v>4272</v>
      </c>
      <c r="D13292" t="s">
        <v>3655</v>
      </c>
      <c r="E13292" t="s">
        <v>4485</v>
      </c>
      <c r="F13292" t="s">
        <v>4486</v>
      </c>
    </row>
    <row r="13293" spans="1:6" x14ac:dyDescent="0.35">
      <c r="A13293" t="s">
        <v>7324</v>
      </c>
      <c r="B13293" t="s">
        <v>3665</v>
      </c>
      <c r="C13293" t="s">
        <v>4272</v>
      </c>
      <c r="D13293" t="s">
        <v>3655</v>
      </c>
      <c r="E13293" t="s">
        <v>4487</v>
      </c>
      <c r="F13293" t="s">
        <v>4488</v>
      </c>
    </row>
    <row r="13294" spans="1:6" x14ac:dyDescent="0.35">
      <c r="A13294" t="s">
        <v>7324</v>
      </c>
      <c r="B13294" t="s">
        <v>3665</v>
      </c>
      <c r="C13294" t="s">
        <v>3672</v>
      </c>
      <c r="D13294" t="s">
        <v>3655</v>
      </c>
      <c r="E13294" t="s">
        <v>4469</v>
      </c>
      <c r="F13294" t="s">
        <v>4470</v>
      </c>
    </row>
    <row r="13295" spans="1:6" x14ac:dyDescent="0.35">
      <c r="A13295" t="s">
        <v>7324</v>
      </c>
      <c r="B13295" t="s">
        <v>3665</v>
      </c>
      <c r="C13295" t="s">
        <v>3672</v>
      </c>
      <c r="D13295" t="s">
        <v>3655</v>
      </c>
      <c r="E13295" t="s">
        <v>4469</v>
      </c>
      <c r="F13295" t="s">
        <v>4471</v>
      </c>
    </row>
    <row r="13296" spans="1:6" x14ac:dyDescent="0.35">
      <c r="A13296" t="s">
        <v>7324</v>
      </c>
      <c r="B13296" t="s">
        <v>3622</v>
      </c>
      <c r="C13296" t="s">
        <v>4492</v>
      </c>
      <c r="D13296" t="s">
        <v>3655</v>
      </c>
      <c r="E13296" t="s">
        <v>4493</v>
      </c>
      <c r="F13296" t="s">
        <v>4494</v>
      </c>
    </row>
    <row r="13297" spans="1:6" x14ac:dyDescent="0.35">
      <c r="A13297" t="s">
        <v>7324</v>
      </c>
      <c r="B13297" t="s">
        <v>3622</v>
      </c>
      <c r="C13297" t="s">
        <v>4492</v>
      </c>
      <c r="D13297" t="s">
        <v>3655</v>
      </c>
      <c r="E13297" t="s">
        <v>4476</v>
      </c>
      <c r="F13297" t="s">
        <v>4477</v>
      </c>
    </row>
    <row r="13298" spans="1:6" x14ac:dyDescent="0.35">
      <c r="A13298" t="s">
        <v>7324</v>
      </c>
      <c r="B13298" t="s">
        <v>3622</v>
      </c>
      <c r="C13298" t="s">
        <v>4492</v>
      </c>
      <c r="D13298" t="s">
        <v>3655</v>
      </c>
      <c r="E13298" t="s">
        <v>4469</v>
      </c>
      <c r="F13298" t="s">
        <v>4470</v>
      </c>
    </row>
    <row r="13299" spans="1:6" x14ac:dyDescent="0.35">
      <c r="A13299" t="s">
        <v>7324</v>
      </c>
      <c r="B13299" t="s">
        <v>3622</v>
      </c>
      <c r="C13299" t="s">
        <v>4492</v>
      </c>
      <c r="D13299" t="s">
        <v>3655</v>
      </c>
      <c r="E13299" t="s">
        <v>4469</v>
      </c>
      <c r="F13299" t="s">
        <v>4471</v>
      </c>
    </row>
    <row r="13300" spans="1:6" x14ac:dyDescent="0.35">
      <c r="A13300" t="s">
        <v>7324</v>
      </c>
      <c r="B13300" t="s">
        <v>3622</v>
      </c>
      <c r="C13300" t="s">
        <v>4453</v>
      </c>
      <c r="D13300" t="s">
        <v>3655</v>
      </c>
      <c r="E13300" t="s">
        <v>4451</v>
      </c>
      <c r="F13300" t="s">
        <v>4452</v>
      </c>
    </row>
    <row r="13301" spans="1:6" x14ac:dyDescent="0.35">
      <c r="A13301" t="s">
        <v>7324</v>
      </c>
      <c r="B13301" t="s">
        <v>3622</v>
      </c>
      <c r="C13301" t="s">
        <v>4495</v>
      </c>
      <c r="D13301" t="s">
        <v>3655</v>
      </c>
      <c r="E13301" t="s">
        <v>4493</v>
      </c>
      <c r="F13301" t="s">
        <v>4494</v>
      </c>
    </row>
    <row r="13302" spans="1:6" x14ac:dyDescent="0.35">
      <c r="A13302" t="s">
        <v>7324</v>
      </c>
      <c r="B13302" t="s">
        <v>3622</v>
      </c>
      <c r="C13302" t="s">
        <v>4495</v>
      </c>
      <c r="D13302" t="s">
        <v>3655</v>
      </c>
      <c r="E13302" t="s">
        <v>4476</v>
      </c>
      <c r="F13302" t="s">
        <v>4477</v>
      </c>
    </row>
    <row r="13303" spans="1:6" x14ac:dyDescent="0.35">
      <c r="A13303" t="s">
        <v>7324</v>
      </c>
      <c r="B13303" t="s">
        <v>3622</v>
      </c>
      <c r="C13303" t="s">
        <v>4495</v>
      </c>
      <c r="D13303" t="s">
        <v>3655</v>
      </c>
      <c r="E13303" t="s">
        <v>4469</v>
      </c>
      <c r="F13303" t="s">
        <v>4470</v>
      </c>
    </row>
    <row r="13304" spans="1:6" x14ac:dyDescent="0.35">
      <c r="A13304" t="s">
        <v>7324</v>
      </c>
      <c r="B13304" t="s">
        <v>3622</v>
      </c>
      <c r="C13304" t="s">
        <v>4495</v>
      </c>
      <c r="D13304" t="s">
        <v>3655</v>
      </c>
      <c r="E13304" t="s">
        <v>4469</v>
      </c>
      <c r="F13304" t="s">
        <v>4471</v>
      </c>
    </row>
    <row r="13305" spans="1:6" x14ac:dyDescent="0.35">
      <c r="A13305" t="s">
        <v>7324</v>
      </c>
      <c r="B13305" t="s">
        <v>3622</v>
      </c>
      <c r="C13305" t="s">
        <v>4495</v>
      </c>
      <c r="D13305" t="s">
        <v>3655</v>
      </c>
      <c r="E13305" t="s">
        <v>4472</v>
      </c>
      <c r="F13305" t="s">
        <v>4473</v>
      </c>
    </row>
    <row r="13306" spans="1:6" x14ac:dyDescent="0.35">
      <c r="A13306" t="s">
        <v>7324</v>
      </c>
      <c r="B13306" t="s">
        <v>3622</v>
      </c>
      <c r="C13306" t="s">
        <v>4495</v>
      </c>
      <c r="D13306" t="s">
        <v>3655</v>
      </c>
      <c r="E13306" t="s">
        <v>4472</v>
      </c>
      <c r="F13306" t="s">
        <v>4474</v>
      </c>
    </row>
    <row r="13307" spans="1:6" x14ac:dyDescent="0.35">
      <c r="A13307" t="s">
        <v>7324</v>
      </c>
      <c r="B13307" t="s">
        <v>3701</v>
      </c>
      <c r="C13307" t="s">
        <v>3701</v>
      </c>
      <c r="D13307" t="s">
        <v>3655</v>
      </c>
      <c r="E13307" t="s">
        <v>4496</v>
      </c>
      <c r="F13307" t="s">
        <v>4497</v>
      </c>
    </row>
    <row r="13308" spans="1:6" x14ac:dyDescent="0.35">
      <c r="A13308" t="s">
        <v>7324</v>
      </c>
      <c r="B13308" t="s">
        <v>3628</v>
      </c>
      <c r="C13308" t="s">
        <v>3715</v>
      </c>
      <c r="D13308" t="s">
        <v>3655</v>
      </c>
      <c r="E13308" t="s">
        <v>4451</v>
      </c>
      <c r="F13308" t="s">
        <v>4452</v>
      </c>
    </row>
    <row r="13309" spans="1:6" x14ac:dyDescent="0.35">
      <c r="A13309" t="s">
        <v>7324</v>
      </c>
      <c r="B13309" t="s">
        <v>3628</v>
      </c>
      <c r="C13309" t="s">
        <v>3715</v>
      </c>
      <c r="D13309" t="s">
        <v>3655</v>
      </c>
      <c r="E13309" t="s">
        <v>4476</v>
      </c>
      <c r="F13309" t="s">
        <v>4477</v>
      </c>
    </row>
    <row r="13310" spans="1:6" x14ac:dyDescent="0.35">
      <c r="A13310" t="s">
        <v>7324</v>
      </c>
      <c r="B13310" t="s">
        <v>3628</v>
      </c>
      <c r="C13310" t="s">
        <v>3715</v>
      </c>
      <c r="D13310" t="s">
        <v>3655</v>
      </c>
      <c r="E13310" t="s">
        <v>4490</v>
      </c>
      <c r="F13310" t="s">
        <v>4491</v>
      </c>
    </row>
    <row r="13311" spans="1:6" x14ac:dyDescent="0.35">
      <c r="A13311" t="s">
        <v>7324</v>
      </c>
      <c r="B13311" t="s">
        <v>3628</v>
      </c>
      <c r="C13311" t="s">
        <v>3715</v>
      </c>
      <c r="D13311" t="s">
        <v>3655</v>
      </c>
      <c r="E13311" t="s">
        <v>4481</v>
      </c>
      <c r="F13311" t="s">
        <v>4482</v>
      </c>
    </row>
    <row r="13312" spans="1:6" x14ac:dyDescent="0.35">
      <c r="A13312" t="s">
        <v>7324</v>
      </c>
      <c r="B13312" t="s">
        <v>3628</v>
      </c>
      <c r="C13312" t="s">
        <v>3715</v>
      </c>
      <c r="D13312" t="s">
        <v>3655</v>
      </c>
      <c r="E13312" t="s">
        <v>4469</v>
      </c>
      <c r="F13312" t="s">
        <v>4470</v>
      </c>
    </row>
    <row r="13313" spans="1:6" x14ac:dyDescent="0.35">
      <c r="A13313" t="s">
        <v>7324</v>
      </c>
      <c r="B13313" t="s">
        <v>3628</v>
      </c>
      <c r="C13313" t="s">
        <v>3715</v>
      </c>
      <c r="D13313" t="s">
        <v>3655</v>
      </c>
      <c r="E13313" t="s">
        <v>4469</v>
      </c>
      <c r="F13313" t="s">
        <v>4471</v>
      </c>
    </row>
    <row r="13314" spans="1:6" x14ac:dyDescent="0.35">
      <c r="A13314" t="s">
        <v>7324</v>
      </c>
      <c r="B13314" t="s">
        <v>3628</v>
      </c>
      <c r="C13314" t="s">
        <v>3715</v>
      </c>
      <c r="D13314" t="s">
        <v>3655</v>
      </c>
      <c r="E13314" t="s">
        <v>4472</v>
      </c>
      <c r="F13314" t="s">
        <v>4473</v>
      </c>
    </row>
    <row r="13315" spans="1:6" x14ac:dyDescent="0.35">
      <c r="A13315" t="s">
        <v>7324</v>
      </c>
      <c r="B13315" t="s">
        <v>3628</v>
      </c>
      <c r="C13315" t="s">
        <v>3715</v>
      </c>
      <c r="D13315" t="s">
        <v>3655</v>
      </c>
      <c r="E13315" t="s">
        <v>4472</v>
      </c>
      <c r="F13315" t="s">
        <v>4474</v>
      </c>
    </row>
    <row r="13316" spans="1:6" x14ac:dyDescent="0.35">
      <c r="A13316" t="s">
        <v>7324</v>
      </c>
      <c r="B13316" t="s">
        <v>3628</v>
      </c>
      <c r="C13316" t="s">
        <v>3715</v>
      </c>
      <c r="D13316" t="s">
        <v>3655</v>
      </c>
      <c r="E13316" t="s">
        <v>4485</v>
      </c>
      <c r="F13316" t="s">
        <v>4486</v>
      </c>
    </row>
    <row r="13317" spans="1:6" x14ac:dyDescent="0.35">
      <c r="A13317" t="s">
        <v>7324</v>
      </c>
      <c r="B13317" t="s">
        <v>3628</v>
      </c>
      <c r="C13317" t="s">
        <v>3715</v>
      </c>
      <c r="D13317" t="s">
        <v>3655</v>
      </c>
      <c r="E13317" t="s">
        <v>4487</v>
      </c>
      <c r="F13317" t="s">
        <v>4488</v>
      </c>
    </row>
    <row r="13318" spans="1:6" x14ac:dyDescent="0.35">
      <c r="A13318" t="s">
        <v>7324</v>
      </c>
      <c r="B13318" t="s">
        <v>3628</v>
      </c>
      <c r="C13318" t="s">
        <v>3716</v>
      </c>
      <c r="D13318" t="s">
        <v>3655</v>
      </c>
      <c r="E13318" t="s">
        <v>4469</v>
      </c>
      <c r="F13318" t="s">
        <v>4470</v>
      </c>
    </row>
    <row r="13319" spans="1:6" x14ac:dyDescent="0.35">
      <c r="A13319" t="s">
        <v>7324</v>
      </c>
      <c r="B13319" t="s">
        <v>3628</v>
      </c>
      <c r="C13319" t="s">
        <v>3716</v>
      </c>
      <c r="D13319" t="s">
        <v>3655</v>
      </c>
      <c r="E13319" t="s">
        <v>4469</v>
      </c>
      <c r="F13319" t="s">
        <v>4471</v>
      </c>
    </row>
    <row r="13320" spans="1:6" x14ac:dyDescent="0.35">
      <c r="A13320" t="s">
        <v>7324</v>
      </c>
      <c r="B13320" t="s">
        <v>3628</v>
      </c>
      <c r="C13320" t="s">
        <v>3718</v>
      </c>
      <c r="D13320" t="s">
        <v>3655</v>
      </c>
      <c r="E13320" t="s">
        <v>4451</v>
      </c>
      <c r="F13320" t="s">
        <v>4452</v>
      </c>
    </row>
    <row r="13321" spans="1:6" x14ac:dyDescent="0.35">
      <c r="A13321" t="s">
        <v>7324</v>
      </c>
      <c r="B13321" t="s">
        <v>3628</v>
      </c>
      <c r="C13321" t="s">
        <v>3718</v>
      </c>
      <c r="D13321" t="s">
        <v>3655</v>
      </c>
      <c r="E13321" t="s">
        <v>4490</v>
      </c>
      <c r="F13321" t="s">
        <v>4491</v>
      </c>
    </row>
    <row r="13322" spans="1:6" x14ac:dyDescent="0.35">
      <c r="A13322" t="s">
        <v>7324</v>
      </c>
      <c r="B13322" t="s">
        <v>3628</v>
      </c>
      <c r="C13322" t="s">
        <v>3718</v>
      </c>
      <c r="D13322" t="s">
        <v>3655</v>
      </c>
      <c r="E13322" t="s">
        <v>4481</v>
      </c>
      <c r="F13322" t="s">
        <v>4482</v>
      </c>
    </row>
    <row r="13323" spans="1:6" x14ac:dyDescent="0.35">
      <c r="A13323" t="s">
        <v>7324</v>
      </c>
      <c r="B13323" t="s">
        <v>3628</v>
      </c>
      <c r="C13323" t="s">
        <v>3718</v>
      </c>
      <c r="D13323" t="s">
        <v>3655</v>
      </c>
      <c r="E13323" t="s">
        <v>4469</v>
      </c>
      <c r="F13323" t="s">
        <v>4470</v>
      </c>
    </row>
    <row r="13324" spans="1:6" x14ac:dyDescent="0.35">
      <c r="A13324" t="s">
        <v>7324</v>
      </c>
      <c r="B13324" t="s">
        <v>3628</v>
      </c>
      <c r="C13324" t="s">
        <v>3718</v>
      </c>
      <c r="D13324" t="s">
        <v>3655</v>
      </c>
      <c r="E13324" t="s">
        <v>4469</v>
      </c>
      <c r="F13324" t="s">
        <v>4471</v>
      </c>
    </row>
    <row r="13325" spans="1:6" x14ac:dyDescent="0.35">
      <c r="A13325" t="s">
        <v>7324</v>
      </c>
      <c r="B13325" t="s">
        <v>3628</v>
      </c>
      <c r="C13325" t="s">
        <v>3718</v>
      </c>
      <c r="D13325" t="s">
        <v>3655</v>
      </c>
      <c r="E13325" t="s">
        <v>4472</v>
      </c>
      <c r="F13325" t="s">
        <v>4473</v>
      </c>
    </row>
    <row r="13326" spans="1:6" x14ac:dyDescent="0.35">
      <c r="A13326" t="s">
        <v>7324</v>
      </c>
      <c r="B13326" t="s">
        <v>3628</v>
      </c>
      <c r="C13326" t="s">
        <v>3718</v>
      </c>
      <c r="D13326" t="s">
        <v>3655</v>
      </c>
      <c r="E13326" t="s">
        <v>4472</v>
      </c>
      <c r="F13326" t="s">
        <v>4474</v>
      </c>
    </row>
    <row r="13327" spans="1:6" x14ac:dyDescent="0.35">
      <c r="A13327" t="s">
        <v>7324</v>
      </c>
      <c r="B13327" t="s">
        <v>3628</v>
      </c>
      <c r="C13327" t="s">
        <v>3718</v>
      </c>
      <c r="D13327" t="s">
        <v>3655</v>
      </c>
      <c r="E13327" t="s">
        <v>4485</v>
      </c>
      <c r="F13327" t="s">
        <v>4486</v>
      </c>
    </row>
    <row r="13328" spans="1:6" x14ac:dyDescent="0.35">
      <c r="A13328" t="s">
        <v>7324</v>
      </c>
      <c r="B13328" t="s">
        <v>3628</v>
      </c>
      <c r="C13328" t="s">
        <v>3718</v>
      </c>
      <c r="D13328" t="s">
        <v>3655</v>
      </c>
      <c r="E13328" t="s">
        <v>4487</v>
      </c>
      <c r="F13328" t="s">
        <v>4488</v>
      </c>
    </row>
    <row r="13329" spans="1:6" x14ac:dyDescent="0.35">
      <c r="A13329" t="s">
        <v>7325</v>
      </c>
      <c r="B13329" t="s">
        <v>3742</v>
      </c>
      <c r="C13329" t="s">
        <v>3742</v>
      </c>
      <c r="D13329" t="s">
        <v>3742</v>
      </c>
      <c r="E13329" t="s">
        <v>3742</v>
      </c>
      <c r="F13329" t="s">
        <v>3742</v>
      </c>
    </row>
    <row r="13330" spans="1:6" x14ac:dyDescent="0.35">
      <c r="A13330" t="s">
        <v>3010</v>
      </c>
      <c r="B13330" t="s">
        <v>3628</v>
      </c>
      <c r="C13330" t="s">
        <v>3754</v>
      </c>
      <c r="D13330" t="s">
        <v>3502</v>
      </c>
      <c r="E13330" t="s">
        <v>4499</v>
      </c>
      <c r="F13330" t="s">
        <v>4500</v>
      </c>
    </row>
    <row r="13331" spans="1:6" x14ac:dyDescent="0.35">
      <c r="A13331" t="s">
        <v>3010</v>
      </c>
      <c r="B13331" t="s">
        <v>3628</v>
      </c>
      <c r="C13331" t="s">
        <v>3719</v>
      </c>
      <c r="D13331" t="s">
        <v>3502</v>
      </c>
      <c r="E13331" t="s">
        <v>4499</v>
      </c>
      <c r="F13331" t="s">
        <v>4500</v>
      </c>
    </row>
    <row r="13332" spans="1:6" x14ac:dyDescent="0.35">
      <c r="A13332" t="s">
        <v>7326</v>
      </c>
      <c r="B13332" t="s">
        <v>3622</v>
      </c>
      <c r="C13332" t="s">
        <v>4508</v>
      </c>
      <c r="D13332" t="s">
        <v>3502</v>
      </c>
      <c r="E13332" t="s">
        <v>3506</v>
      </c>
      <c r="F13332" t="s">
        <v>3507</v>
      </c>
    </row>
    <row r="13333" spans="1:6" x14ac:dyDescent="0.35">
      <c r="A13333" t="s">
        <v>7326</v>
      </c>
      <c r="B13333" t="s">
        <v>3628</v>
      </c>
      <c r="C13333" t="s">
        <v>3754</v>
      </c>
      <c r="D13333" t="s">
        <v>3502</v>
      </c>
      <c r="E13333" t="s">
        <v>3506</v>
      </c>
      <c r="F13333" t="s">
        <v>3507</v>
      </c>
    </row>
    <row r="13334" spans="1:6" x14ac:dyDescent="0.35">
      <c r="A13334" t="s">
        <v>7326</v>
      </c>
      <c r="B13334" t="s">
        <v>3628</v>
      </c>
      <c r="C13334" t="s">
        <v>3719</v>
      </c>
      <c r="D13334" t="s">
        <v>3502</v>
      </c>
      <c r="E13334" t="s">
        <v>3506</v>
      </c>
      <c r="F13334" t="s">
        <v>3507</v>
      </c>
    </row>
    <row r="13335" spans="1:6" x14ac:dyDescent="0.35">
      <c r="A13335" t="s">
        <v>1916</v>
      </c>
      <c r="B13335" t="s">
        <v>3636</v>
      </c>
      <c r="C13335" t="s">
        <v>4200</v>
      </c>
      <c r="D13335" t="s">
        <v>3502</v>
      </c>
      <c r="E13335" t="s">
        <v>4201</v>
      </c>
      <c r="F13335" t="s">
        <v>4202</v>
      </c>
    </row>
    <row r="13336" spans="1:6" x14ac:dyDescent="0.35">
      <c r="A13336" t="s">
        <v>1916</v>
      </c>
      <c r="B13336" t="s">
        <v>3636</v>
      </c>
      <c r="C13336" t="s">
        <v>4200</v>
      </c>
      <c r="D13336" t="s">
        <v>3502</v>
      </c>
      <c r="E13336" t="s">
        <v>4201</v>
      </c>
      <c r="F13336" t="s">
        <v>4203</v>
      </c>
    </row>
    <row r="13337" spans="1:6" x14ac:dyDescent="0.35">
      <c r="A13337" t="s">
        <v>1916</v>
      </c>
      <c r="B13337" t="s">
        <v>3636</v>
      </c>
      <c r="C13337" t="s">
        <v>4205</v>
      </c>
      <c r="D13337" t="s">
        <v>3502</v>
      </c>
      <c r="E13337" t="s">
        <v>4510</v>
      </c>
      <c r="F13337" t="s">
        <v>4511</v>
      </c>
    </row>
    <row r="13338" spans="1:6" x14ac:dyDescent="0.35">
      <c r="A13338" t="s">
        <v>1916</v>
      </c>
      <c r="B13338" t="s">
        <v>3636</v>
      </c>
      <c r="C13338" t="s">
        <v>4205</v>
      </c>
      <c r="D13338" t="s">
        <v>3502</v>
      </c>
      <c r="E13338" t="s">
        <v>4510</v>
      </c>
      <c r="F13338" t="s">
        <v>4512</v>
      </c>
    </row>
    <row r="13339" spans="1:6" x14ac:dyDescent="0.35">
      <c r="A13339" t="s">
        <v>1916</v>
      </c>
      <c r="B13339" t="s">
        <v>3636</v>
      </c>
      <c r="C13339" t="s">
        <v>4205</v>
      </c>
      <c r="D13339" t="s">
        <v>3502</v>
      </c>
      <c r="E13339" t="s">
        <v>4201</v>
      </c>
      <c r="F13339" t="s">
        <v>4202</v>
      </c>
    </row>
    <row r="13340" spans="1:6" x14ac:dyDescent="0.35">
      <c r="A13340" t="s">
        <v>1916</v>
      </c>
      <c r="B13340" t="s">
        <v>3636</v>
      </c>
      <c r="C13340" t="s">
        <v>4205</v>
      </c>
      <c r="D13340" t="s">
        <v>3502</v>
      </c>
      <c r="E13340" t="s">
        <v>4201</v>
      </c>
      <c r="F13340" t="s">
        <v>4203</v>
      </c>
    </row>
    <row r="13341" spans="1:6" x14ac:dyDescent="0.35">
      <c r="A13341" t="s">
        <v>1916</v>
      </c>
      <c r="B13341" t="s">
        <v>3665</v>
      </c>
      <c r="C13341" t="s">
        <v>3753</v>
      </c>
      <c r="D13341" t="s">
        <v>3502</v>
      </c>
      <c r="E13341" t="s">
        <v>4510</v>
      </c>
      <c r="F13341" t="s">
        <v>4511</v>
      </c>
    </row>
    <row r="13342" spans="1:6" x14ac:dyDescent="0.35">
      <c r="A13342" t="s">
        <v>1916</v>
      </c>
      <c r="B13342" t="s">
        <v>3665</v>
      </c>
      <c r="C13342" t="s">
        <v>3753</v>
      </c>
      <c r="D13342" t="s">
        <v>3502</v>
      </c>
      <c r="E13342" t="s">
        <v>4510</v>
      </c>
      <c r="F13342" t="s">
        <v>4512</v>
      </c>
    </row>
    <row r="13343" spans="1:6" x14ac:dyDescent="0.35">
      <c r="A13343" t="s">
        <v>1916</v>
      </c>
      <c r="B13343" t="s">
        <v>3665</v>
      </c>
      <c r="C13343" t="s">
        <v>3753</v>
      </c>
      <c r="D13343" t="s">
        <v>3502</v>
      </c>
      <c r="E13343" t="s">
        <v>4201</v>
      </c>
      <c r="F13343" t="s">
        <v>4202</v>
      </c>
    </row>
    <row r="13344" spans="1:6" x14ac:dyDescent="0.35">
      <c r="A13344" t="s">
        <v>1916</v>
      </c>
      <c r="B13344" t="s">
        <v>3665</v>
      </c>
      <c r="C13344" t="s">
        <v>3753</v>
      </c>
      <c r="D13344" t="s">
        <v>3502</v>
      </c>
      <c r="E13344" t="s">
        <v>4201</v>
      </c>
      <c r="F13344" t="s">
        <v>4203</v>
      </c>
    </row>
    <row r="13345" spans="1:6" x14ac:dyDescent="0.35">
      <c r="A13345" t="s">
        <v>1916</v>
      </c>
      <c r="B13345" t="s">
        <v>3622</v>
      </c>
      <c r="C13345" t="s">
        <v>4209</v>
      </c>
      <c r="D13345" t="s">
        <v>3502</v>
      </c>
      <c r="E13345" t="s">
        <v>4201</v>
      </c>
      <c r="F13345" t="s">
        <v>4202</v>
      </c>
    </row>
    <row r="13346" spans="1:6" x14ac:dyDescent="0.35">
      <c r="A13346" t="s">
        <v>1916</v>
      </c>
      <c r="B13346" t="s">
        <v>3622</v>
      </c>
      <c r="C13346" t="s">
        <v>4209</v>
      </c>
      <c r="D13346" t="s">
        <v>3502</v>
      </c>
      <c r="E13346" t="s">
        <v>4201</v>
      </c>
      <c r="F13346" t="s">
        <v>4203</v>
      </c>
    </row>
    <row r="13347" spans="1:6" x14ac:dyDescent="0.35">
      <c r="A13347" t="s">
        <v>1916</v>
      </c>
      <c r="B13347" t="s">
        <v>3622</v>
      </c>
      <c r="C13347" t="s">
        <v>4513</v>
      </c>
      <c r="D13347" t="s">
        <v>3502</v>
      </c>
      <c r="E13347" t="s">
        <v>3510</v>
      </c>
      <c r="F13347" t="s">
        <v>3511</v>
      </c>
    </row>
    <row r="13348" spans="1:6" x14ac:dyDescent="0.35">
      <c r="A13348" t="s">
        <v>1916</v>
      </c>
      <c r="B13348" t="s">
        <v>3622</v>
      </c>
      <c r="C13348" t="s">
        <v>4514</v>
      </c>
      <c r="D13348" t="s">
        <v>3502</v>
      </c>
      <c r="E13348" t="s">
        <v>4510</v>
      </c>
      <c r="F13348" t="s">
        <v>4511</v>
      </c>
    </row>
    <row r="13349" spans="1:6" x14ac:dyDescent="0.35">
      <c r="A13349" t="s">
        <v>1916</v>
      </c>
      <c r="B13349" t="s">
        <v>3622</v>
      </c>
      <c r="C13349" t="s">
        <v>4514</v>
      </c>
      <c r="D13349" t="s">
        <v>3502</v>
      </c>
      <c r="E13349" t="s">
        <v>4510</v>
      </c>
      <c r="F13349" t="s">
        <v>4512</v>
      </c>
    </row>
    <row r="13350" spans="1:6" x14ac:dyDescent="0.35">
      <c r="A13350" t="s">
        <v>1916</v>
      </c>
      <c r="B13350" t="s">
        <v>3622</v>
      </c>
      <c r="C13350" t="s">
        <v>4515</v>
      </c>
      <c r="D13350" t="s">
        <v>3502</v>
      </c>
      <c r="E13350" t="s">
        <v>4516</v>
      </c>
      <c r="F13350" t="s">
        <v>4517</v>
      </c>
    </row>
    <row r="13351" spans="1:6" x14ac:dyDescent="0.35">
      <c r="A13351" t="s">
        <v>1916</v>
      </c>
      <c r="B13351" t="s">
        <v>3622</v>
      </c>
      <c r="C13351" t="s">
        <v>4515</v>
      </c>
      <c r="D13351" t="s">
        <v>3502</v>
      </c>
      <c r="E13351" t="s">
        <v>4516</v>
      </c>
      <c r="F13351" t="s">
        <v>4518</v>
      </c>
    </row>
    <row r="13352" spans="1:6" x14ac:dyDescent="0.35">
      <c r="A13352" t="s">
        <v>1916</v>
      </c>
      <c r="B13352" t="s">
        <v>3622</v>
      </c>
      <c r="C13352" t="s">
        <v>4519</v>
      </c>
      <c r="D13352" t="s">
        <v>3502</v>
      </c>
      <c r="E13352" t="s">
        <v>4510</v>
      </c>
      <c r="F13352" t="s">
        <v>4511</v>
      </c>
    </row>
    <row r="13353" spans="1:6" x14ac:dyDescent="0.35">
      <c r="A13353" t="s">
        <v>1916</v>
      </c>
      <c r="B13353" t="s">
        <v>3622</v>
      </c>
      <c r="C13353" t="s">
        <v>4519</v>
      </c>
      <c r="D13353" t="s">
        <v>3502</v>
      </c>
      <c r="E13353" t="s">
        <v>4510</v>
      </c>
      <c r="F13353" t="s">
        <v>4512</v>
      </c>
    </row>
    <row r="13354" spans="1:6" x14ac:dyDescent="0.35">
      <c r="A13354" t="s">
        <v>1916</v>
      </c>
      <c r="B13354" t="s">
        <v>3622</v>
      </c>
      <c r="C13354" t="s">
        <v>4520</v>
      </c>
      <c r="D13354" t="s">
        <v>3502</v>
      </c>
      <c r="E13354" t="s">
        <v>3510</v>
      </c>
      <c r="F13354" t="s">
        <v>3511</v>
      </c>
    </row>
    <row r="13355" spans="1:6" x14ac:dyDescent="0.35">
      <c r="A13355" t="s">
        <v>1916</v>
      </c>
      <c r="B13355" t="s">
        <v>3622</v>
      </c>
      <c r="C13355" t="s">
        <v>4521</v>
      </c>
      <c r="D13355" t="s">
        <v>3502</v>
      </c>
      <c r="E13355" t="s">
        <v>4522</v>
      </c>
      <c r="F13355" t="s">
        <v>4523</v>
      </c>
    </row>
    <row r="13356" spans="1:6" x14ac:dyDescent="0.35">
      <c r="A13356" t="s">
        <v>1916</v>
      </c>
      <c r="B13356" t="s">
        <v>3628</v>
      </c>
      <c r="C13356" t="s">
        <v>3754</v>
      </c>
      <c r="D13356" t="s">
        <v>3502</v>
      </c>
      <c r="E13356" t="s">
        <v>4510</v>
      </c>
      <c r="F13356" t="s">
        <v>4511</v>
      </c>
    </row>
    <row r="13357" spans="1:6" x14ac:dyDescent="0.35">
      <c r="A13357" t="s">
        <v>1916</v>
      </c>
      <c r="B13357" t="s">
        <v>3628</v>
      </c>
      <c r="C13357" t="s">
        <v>3754</v>
      </c>
      <c r="D13357" t="s">
        <v>3502</v>
      </c>
      <c r="E13357" t="s">
        <v>4510</v>
      </c>
      <c r="F13357" t="s">
        <v>4512</v>
      </c>
    </row>
    <row r="13358" spans="1:6" x14ac:dyDescent="0.35">
      <c r="A13358" t="s">
        <v>1916</v>
      </c>
      <c r="B13358" t="s">
        <v>3628</v>
      </c>
      <c r="C13358" t="s">
        <v>3754</v>
      </c>
      <c r="D13358" t="s">
        <v>3502</v>
      </c>
      <c r="E13358" t="s">
        <v>4516</v>
      </c>
      <c r="F13358" t="s">
        <v>4517</v>
      </c>
    </row>
    <row r="13359" spans="1:6" x14ac:dyDescent="0.35">
      <c r="A13359" t="s">
        <v>1916</v>
      </c>
      <c r="B13359" t="s">
        <v>3628</v>
      </c>
      <c r="C13359" t="s">
        <v>3754</v>
      </c>
      <c r="D13359" t="s">
        <v>3502</v>
      </c>
      <c r="E13359" t="s">
        <v>4516</v>
      </c>
      <c r="F13359" t="s">
        <v>4518</v>
      </c>
    </row>
    <row r="13360" spans="1:6" x14ac:dyDescent="0.35">
      <c r="A13360" t="s">
        <v>1916</v>
      </c>
      <c r="B13360" t="s">
        <v>3628</v>
      </c>
      <c r="C13360" t="s">
        <v>3754</v>
      </c>
      <c r="D13360" t="s">
        <v>3502</v>
      </c>
      <c r="E13360" t="s">
        <v>4522</v>
      </c>
      <c r="F13360" t="s">
        <v>4523</v>
      </c>
    </row>
    <row r="13361" spans="1:6" x14ac:dyDescent="0.35">
      <c r="A13361" t="s">
        <v>1916</v>
      </c>
      <c r="B13361" t="s">
        <v>3628</v>
      </c>
      <c r="C13361" t="s">
        <v>3754</v>
      </c>
      <c r="D13361" t="s">
        <v>3502</v>
      </c>
      <c r="E13361" t="s">
        <v>3510</v>
      </c>
      <c r="F13361" t="s">
        <v>3511</v>
      </c>
    </row>
    <row r="13362" spans="1:6" x14ac:dyDescent="0.35">
      <c r="A13362" t="s">
        <v>1916</v>
      </c>
      <c r="B13362" t="s">
        <v>3628</v>
      </c>
      <c r="C13362" t="s">
        <v>3719</v>
      </c>
      <c r="D13362" t="s">
        <v>3502</v>
      </c>
      <c r="E13362" t="s">
        <v>4510</v>
      </c>
      <c r="F13362" t="s">
        <v>4511</v>
      </c>
    </row>
    <row r="13363" spans="1:6" x14ac:dyDescent="0.35">
      <c r="A13363" t="s">
        <v>1916</v>
      </c>
      <c r="B13363" t="s">
        <v>3628</v>
      </c>
      <c r="C13363" t="s">
        <v>3719</v>
      </c>
      <c r="D13363" t="s">
        <v>3502</v>
      </c>
      <c r="E13363" t="s">
        <v>4510</v>
      </c>
      <c r="F13363" t="s">
        <v>4512</v>
      </c>
    </row>
    <row r="13364" spans="1:6" x14ac:dyDescent="0.35">
      <c r="A13364" t="s">
        <v>1916</v>
      </c>
      <c r="B13364" t="s">
        <v>3628</v>
      </c>
      <c r="C13364" t="s">
        <v>3719</v>
      </c>
      <c r="D13364" t="s">
        <v>3502</v>
      </c>
      <c r="E13364" t="s">
        <v>4516</v>
      </c>
      <c r="F13364" t="s">
        <v>4517</v>
      </c>
    </row>
    <row r="13365" spans="1:6" x14ac:dyDescent="0.35">
      <c r="A13365" t="s">
        <v>1916</v>
      </c>
      <c r="B13365" t="s">
        <v>3628</v>
      </c>
      <c r="C13365" t="s">
        <v>3719</v>
      </c>
      <c r="D13365" t="s">
        <v>3502</v>
      </c>
      <c r="E13365" t="s">
        <v>4516</v>
      </c>
      <c r="F13365" t="s">
        <v>4518</v>
      </c>
    </row>
    <row r="13366" spans="1:6" x14ac:dyDescent="0.35">
      <c r="A13366" t="s">
        <v>1916</v>
      </c>
      <c r="B13366" t="s">
        <v>3628</v>
      </c>
      <c r="C13366" t="s">
        <v>3719</v>
      </c>
      <c r="D13366" t="s">
        <v>3502</v>
      </c>
      <c r="E13366" t="s">
        <v>4522</v>
      </c>
      <c r="F13366" t="s">
        <v>4523</v>
      </c>
    </row>
    <row r="13367" spans="1:6" x14ac:dyDescent="0.35">
      <c r="A13367" t="s">
        <v>1916</v>
      </c>
      <c r="B13367" t="s">
        <v>3628</v>
      </c>
      <c r="C13367" t="s">
        <v>3719</v>
      </c>
      <c r="D13367" t="s">
        <v>3502</v>
      </c>
      <c r="E13367" t="s">
        <v>3510</v>
      </c>
      <c r="F13367" t="s">
        <v>3511</v>
      </c>
    </row>
    <row r="13368" spans="1:6" x14ac:dyDescent="0.35">
      <c r="A13368" t="s">
        <v>7327</v>
      </c>
      <c r="B13368" t="s">
        <v>3622</v>
      </c>
      <c r="C13368" t="s">
        <v>4508</v>
      </c>
      <c r="D13368" t="s">
        <v>3502</v>
      </c>
      <c r="E13368" t="s">
        <v>3506</v>
      </c>
      <c r="F13368" t="s">
        <v>3507</v>
      </c>
    </row>
    <row r="13369" spans="1:6" x14ac:dyDescent="0.35">
      <c r="A13369" t="s">
        <v>7327</v>
      </c>
      <c r="B13369" t="s">
        <v>3628</v>
      </c>
      <c r="C13369" t="s">
        <v>3754</v>
      </c>
      <c r="D13369" t="s">
        <v>3502</v>
      </c>
      <c r="E13369" t="s">
        <v>3506</v>
      </c>
      <c r="F13369" t="s">
        <v>3507</v>
      </c>
    </row>
    <row r="13370" spans="1:6" x14ac:dyDescent="0.35">
      <c r="A13370" t="s">
        <v>7327</v>
      </c>
      <c r="B13370" t="s">
        <v>3628</v>
      </c>
      <c r="C13370" t="s">
        <v>3719</v>
      </c>
      <c r="D13370" t="s">
        <v>3502</v>
      </c>
      <c r="E13370" t="s">
        <v>3506</v>
      </c>
      <c r="F13370" t="s">
        <v>3507</v>
      </c>
    </row>
    <row r="13371" spans="1:6" x14ac:dyDescent="0.35">
      <c r="A13371" t="s">
        <v>2968</v>
      </c>
      <c r="B13371" t="s">
        <v>3742</v>
      </c>
      <c r="C13371" t="s">
        <v>3742</v>
      </c>
      <c r="D13371" t="s">
        <v>3742</v>
      </c>
      <c r="E13371" t="s">
        <v>3742</v>
      </c>
      <c r="F13371" t="s">
        <v>3742</v>
      </c>
    </row>
    <row r="13372" spans="1:6" x14ac:dyDescent="0.35">
      <c r="A13372" t="s">
        <v>2144</v>
      </c>
      <c r="B13372" t="s">
        <v>3742</v>
      </c>
      <c r="C13372" t="s">
        <v>3742</v>
      </c>
      <c r="D13372" t="s">
        <v>3742</v>
      </c>
      <c r="E13372" t="s">
        <v>3742</v>
      </c>
      <c r="F13372" t="s">
        <v>3742</v>
      </c>
    </row>
    <row r="13373" spans="1:6" x14ac:dyDescent="0.35">
      <c r="A13373" t="s">
        <v>2571</v>
      </c>
      <c r="B13373" t="s">
        <v>3636</v>
      </c>
      <c r="C13373" t="s">
        <v>4200</v>
      </c>
      <c r="D13373" t="s">
        <v>3502</v>
      </c>
      <c r="E13373" t="s">
        <v>4201</v>
      </c>
      <c r="F13373" t="s">
        <v>4202</v>
      </c>
    </row>
    <row r="13374" spans="1:6" x14ac:dyDescent="0.35">
      <c r="A13374" t="s">
        <v>2571</v>
      </c>
      <c r="B13374" t="s">
        <v>3636</v>
      </c>
      <c r="C13374" t="s">
        <v>4200</v>
      </c>
      <c r="D13374" t="s">
        <v>3502</v>
      </c>
      <c r="E13374" t="s">
        <v>4201</v>
      </c>
      <c r="F13374" t="s">
        <v>4203</v>
      </c>
    </row>
    <row r="13375" spans="1:6" x14ac:dyDescent="0.35">
      <c r="A13375" t="s">
        <v>2571</v>
      </c>
      <c r="B13375" t="s">
        <v>3636</v>
      </c>
      <c r="C13375" t="s">
        <v>4200</v>
      </c>
      <c r="D13375" t="s">
        <v>3502</v>
      </c>
      <c r="E13375" t="s">
        <v>4526</v>
      </c>
      <c r="F13375" t="s">
        <v>4527</v>
      </c>
    </row>
    <row r="13376" spans="1:6" x14ac:dyDescent="0.35">
      <c r="A13376" t="s">
        <v>2571</v>
      </c>
      <c r="B13376" t="s">
        <v>3636</v>
      </c>
      <c r="C13376" t="s">
        <v>4200</v>
      </c>
      <c r="D13376" t="s">
        <v>3502</v>
      </c>
      <c r="E13376" t="s">
        <v>4526</v>
      </c>
      <c r="F13376" t="s">
        <v>4528</v>
      </c>
    </row>
    <row r="13377" spans="1:6" x14ac:dyDescent="0.35">
      <c r="A13377" t="s">
        <v>2571</v>
      </c>
      <c r="B13377" t="s">
        <v>3636</v>
      </c>
      <c r="C13377" t="s">
        <v>4205</v>
      </c>
      <c r="D13377" t="s">
        <v>3502</v>
      </c>
      <c r="E13377" t="s">
        <v>4201</v>
      </c>
      <c r="F13377" t="s">
        <v>4202</v>
      </c>
    </row>
    <row r="13378" spans="1:6" x14ac:dyDescent="0.35">
      <c r="A13378" t="s">
        <v>2571</v>
      </c>
      <c r="B13378" t="s">
        <v>3636</v>
      </c>
      <c r="C13378" t="s">
        <v>4205</v>
      </c>
      <c r="D13378" t="s">
        <v>3502</v>
      </c>
      <c r="E13378" t="s">
        <v>4201</v>
      </c>
      <c r="F13378" t="s">
        <v>4203</v>
      </c>
    </row>
    <row r="13379" spans="1:6" x14ac:dyDescent="0.35">
      <c r="A13379" t="s">
        <v>2571</v>
      </c>
      <c r="B13379" t="s">
        <v>3636</v>
      </c>
      <c r="C13379" t="s">
        <v>4205</v>
      </c>
      <c r="D13379" t="s">
        <v>3502</v>
      </c>
      <c r="E13379" t="s">
        <v>4526</v>
      </c>
      <c r="F13379" t="s">
        <v>4527</v>
      </c>
    </row>
    <row r="13380" spans="1:6" x14ac:dyDescent="0.35">
      <c r="A13380" t="s">
        <v>2571</v>
      </c>
      <c r="B13380" t="s">
        <v>3636</v>
      </c>
      <c r="C13380" t="s">
        <v>4205</v>
      </c>
      <c r="D13380" t="s">
        <v>3502</v>
      </c>
      <c r="E13380" t="s">
        <v>4526</v>
      </c>
      <c r="F13380" t="s">
        <v>4528</v>
      </c>
    </row>
    <row r="13381" spans="1:6" x14ac:dyDescent="0.35">
      <c r="A13381" t="s">
        <v>2571</v>
      </c>
      <c r="B13381" t="s">
        <v>3665</v>
      </c>
      <c r="C13381" t="s">
        <v>3753</v>
      </c>
      <c r="D13381" t="s">
        <v>3502</v>
      </c>
      <c r="E13381" t="s">
        <v>4201</v>
      </c>
      <c r="F13381" t="s">
        <v>4202</v>
      </c>
    </row>
    <row r="13382" spans="1:6" x14ac:dyDescent="0.35">
      <c r="A13382" t="s">
        <v>2571</v>
      </c>
      <c r="B13382" t="s">
        <v>3665</v>
      </c>
      <c r="C13382" t="s">
        <v>3753</v>
      </c>
      <c r="D13382" t="s">
        <v>3502</v>
      </c>
      <c r="E13382" t="s">
        <v>4201</v>
      </c>
      <c r="F13382" t="s">
        <v>4203</v>
      </c>
    </row>
    <row r="13383" spans="1:6" x14ac:dyDescent="0.35">
      <c r="A13383" t="s">
        <v>2571</v>
      </c>
      <c r="B13383" t="s">
        <v>3665</v>
      </c>
      <c r="C13383" t="s">
        <v>3753</v>
      </c>
      <c r="D13383" t="s">
        <v>3502</v>
      </c>
      <c r="E13383" t="s">
        <v>4526</v>
      </c>
      <c r="F13383" t="s">
        <v>4527</v>
      </c>
    </row>
    <row r="13384" spans="1:6" x14ac:dyDescent="0.35">
      <c r="A13384" t="s">
        <v>2571</v>
      </c>
      <c r="B13384" t="s">
        <v>3665</v>
      </c>
      <c r="C13384" t="s">
        <v>3753</v>
      </c>
      <c r="D13384" t="s">
        <v>3502</v>
      </c>
      <c r="E13384" t="s">
        <v>4526</v>
      </c>
      <c r="F13384" t="s">
        <v>4528</v>
      </c>
    </row>
    <row r="13385" spans="1:6" x14ac:dyDescent="0.35">
      <c r="A13385" t="s">
        <v>2571</v>
      </c>
      <c r="B13385" t="s">
        <v>3665</v>
      </c>
      <c r="C13385" t="s">
        <v>3753</v>
      </c>
      <c r="D13385" t="s">
        <v>3667</v>
      </c>
      <c r="E13385" t="s">
        <v>4529</v>
      </c>
      <c r="F13385" t="s">
        <v>4530</v>
      </c>
    </row>
    <row r="13386" spans="1:6" x14ac:dyDescent="0.35">
      <c r="A13386" t="s">
        <v>2571</v>
      </c>
      <c r="B13386" t="s">
        <v>3665</v>
      </c>
      <c r="C13386" t="s">
        <v>3868</v>
      </c>
      <c r="D13386" t="s">
        <v>3502</v>
      </c>
      <c r="E13386" t="s">
        <v>4526</v>
      </c>
      <c r="F13386" t="s">
        <v>4527</v>
      </c>
    </row>
    <row r="13387" spans="1:6" x14ac:dyDescent="0.35">
      <c r="A13387" t="s">
        <v>2571</v>
      </c>
      <c r="B13387" t="s">
        <v>3665</v>
      </c>
      <c r="C13387" t="s">
        <v>3868</v>
      </c>
      <c r="D13387" t="s">
        <v>3502</v>
      </c>
      <c r="E13387" t="s">
        <v>4526</v>
      </c>
      <c r="F13387" t="s">
        <v>4528</v>
      </c>
    </row>
    <row r="13388" spans="1:6" x14ac:dyDescent="0.35">
      <c r="A13388" t="s">
        <v>2571</v>
      </c>
      <c r="B13388" t="s">
        <v>3665</v>
      </c>
      <c r="C13388" t="s">
        <v>3792</v>
      </c>
      <c r="D13388" t="s">
        <v>3667</v>
      </c>
      <c r="E13388" t="s">
        <v>4529</v>
      </c>
      <c r="F13388" t="s">
        <v>4530</v>
      </c>
    </row>
    <row r="13389" spans="1:6" x14ac:dyDescent="0.35">
      <c r="A13389" t="s">
        <v>2571</v>
      </c>
      <c r="B13389" t="s">
        <v>3622</v>
      </c>
      <c r="C13389" t="s">
        <v>4209</v>
      </c>
      <c r="D13389" t="s">
        <v>3502</v>
      </c>
      <c r="E13389" t="s">
        <v>4201</v>
      </c>
      <c r="F13389" t="s">
        <v>4202</v>
      </c>
    </row>
    <row r="13390" spans="1:6" x14ac:dyDescent="0.35">
      <c r="A13390" t="s">
        <v>2571</v>
      </c>
      <c r="B13390" t="s">
        <v>3622</v>
      </c>
      <c r="C13390" t="s">
        <v>4209</v>
      </c>
      <c r="D13390" t="s">
        <v>3502</v>
      </c>
      <c r="E13390" t="s">
        <v>4201</v>
      </c>
      <c r="F13390" t="s">
        <v>4203</v>
      </c>
    </row>
    <row r="13391" spans="1:6" x14ac:dyDescent="0.35">
      <c r="A13391" t="s">
        <v>2571</v>
      </c>
      <c r="B13391" t="s">
        <v>3622</v>
      </c>
      <c r="C13391" t="s">
        <v>4513</v>
      </c>
      <c r="D13391" t="s">
        <v>3502</v>
      </c>
      <c r="E13391" t="s">
        <v>3510</v>
      </c>
      <c r="F13391" t="s">
        <v>3511</v>
      </c>
    </row>
    <row r="13392" spans="1:6" x14ac:dyDescent="0.35">
      <c r="A13392" t="s">
        <v>2571</v>
      </c>
      <c r="B13392" t="s">
        <v>3622</v>
      </c>
      <c r="C13392" t="s">
        <v>4531</v>
      </c>
      <c r="D13392" t="s">
        <v>3502</v>
      </c>
      <c r="E13392" t="s">
        <v>4526</v>
      </c>
      <c r="F13392" t="s">
        <v>4527</v>
      </c>
    </row>
    <row r="13393" spans="1:6" x14ac:dyDescent="0.35">
      <c r="A13393" t="s">
        <v>2571</v>
      </c>
      <c r="B13393" t="s">
        <v>3622</v>
      </c>
      <c r="C13393" t="s">
        <v>4531</v>
      </c>
      <c r="D13393" t="s">
        <v>3502</v>
      </c>
      <c r="E13393" t="s">
        <v>4526</v>
      </c>
      <c r="F13393" t="s">
        <v>4528</v>
      </c>
    </row>
    <row r="13394" spans="1:6" x14ac:dyDescent="0.35">
      <c r="A13394" t="s">
        <v>2571</v>
      </c>
      <c r="B13394" t="s">
        <v>3622</v>
      </c>
      <c r="C13394" t="s">
        <v>4532</v>
      </c>
      <c r="D13394" t="s">
        <v>3502</v>
      </c>
      <c r="E13394" t="s">
        <v>4526</v>
      </c>
      <c r="F13394" t="s">
        <v>4527</v>
      </c>
    </row>
    <row r="13395" spans="1:6" x14ac:dyDescent="0.35">
      <c r="A13395" t="s">
        <v>2571</v>
      </c>
      <c r="B13395" t="s">
        <v>3622</v>
      </c>
      <c r="C13395" t="s">
        <v>4532</v>
      </c>
      <c r="D13395" t="s">
        <v>3502</v>
      </c>
      <c r="E13395" t="s">
        <v>4526</v>
      </c>
      <c r="F13395" t="s">
        <v>4528</v>
      </c>
    </row>
    <row r="13396" spans="1:6" x14ac:dyDescent="0.35">
      <c r="A13396" t="s">
        <v>2571</v>
      </c>
      <c r="B13396" t="s">
        <v>3622</v>
      </c>
      <c r="C13396" t="s">
        <v>4520</v>
      </c>
      <c r="D13396" t="s">
        <v>3502</v>
      </c>
      <c r="E13396" t="s">
        <v>3510</v>
      </c>
      <c r="F13396" t="s">
        <v>3511</v>
      </c>
    </row>
    <row r="13397" spans="1:6" x14ac:dyDescent="0.35">
      <c r="A13397" t="s">
        <v>2571</v>
      </c>
      <c r="B13397" t="s">
        <v>3622</v>
      </c>
      <c r="C13397" t="s">
        <v>4216</v>
      </c>
      <c r="D13397" t="s">
        <v>3502</v>
      </c>
      <c r="E13397" t="s">
        <v>4526</v>
      </c>
      <c r="F13397" t="s">
        <v>4527</v>
      </c>
    </row>
    <row r="13398" spans="1:6" x14ac:dyDescent="0.35">
      <c r="A13398" t="s">
        <v>2571</v>
      </c>
      <c r="B13398" t="s">
        <v>3622</v>
      </c>
      <c r="C13398" t="s">
        <v>4216</v>
      </c>
      <c r="D13398" t="s">
        <v>3502</v>
      </c>
      <c r="E13398" t="s">
        <v>4526</v>
      </c>
      <c r="F13398" t="s">
        <v>4528</v>
      </c>
    </row>
    <row r="13399" spans="1:6" x14ac:dyDescent="0.35">
      <c r="A13399" t="s">
        <v>2571</v>
      </c>
      <c r="B13399" t="s">
        <v>3628</v>
      </c>
      <c r="C13399" t="s">
        <v>3716</v>
      </c>
      <c r="D13399" t="s">
        <v>3502</v>
      </c>
      <c r="E13399" t="s">
        <v>4526</v>
      </c>
      <c r="F13399" t="s">
        <v>4527</v>
      </c>
    </row>
    <row r="13400" spans="1:6" x14ac:dyDescent="0.35">
      <c r="A13400" t="s">
        <v>2571</v>
      </c>
      <c r="B13400" t="s">
        <v>3628</v>
      </c>
      <c r="C13400" t="s">
        <v>3716</v>
      </c>
      <c r="D13400" t="s">
        <v>3502</v>
      </c>
      <c r="E13400" t="s">
        <v>4526</v>
      </c>
      <c r="F13400" t="s">
        <v>4528</v>
      </c>
    </row>
    <row r="13401" spans="1:6" x14ac:dyDescent="0.35">
      <c r="A13401" t="s">
        <v>2571</v>
      </c>
      <c r="B13401" t="s">
        <v>3628</v>
      </c>
      <c r="C13401" t="s">
        <v>3754</v>
      </c>
      <c r="D13401" t="s">
        <v>3502</v>
      </c>
      <c r="E13401" t="s">
        <v>3510</v>
      </c>
      <c r="F13401" t="s">
        <v>3511</v>
      </c>
    </row>
    <row r="13402" spans="1:6" x14ac:dyDescent="0.35">
      <c r="A13402" t="s">
        <v>2571</v>
      </c>
      <c r="B13402" t="s">
        <v>3628</v>
      </c>
      <c r="C13402" t="s">
        <v>3719</v>
      </c>
      <c r="D13402" t="s">
        <v>3502</v>
      </c>
      <c r="E13402" t="s">
        <v>3510</v>
      </c>
      <c r="F13402" t="s">
        <v>3511</v>
      </c>
    </row>
    <row r="13403" spans="1:6" x14ac:dyDescent="0.35">
      <c r="A13403" t="s">
        <v>1588</v>
      </c>
      <c r="B13403" t="s">
        <v>3636</v>
      </c>
      <c r="C13403" t="s">
        <v>4196</v>
      </c>
      <c r="D13403" t="s">
        <v>3543</v>
      </c>
      <c r="E13403" t="s">
        <v>4197</v>
      </c>
      <c r="F13403" t="s">
        <v>4198</v>
      </c>
    </row>
    <row r="13404" spans="1:6" x14ac:dyDescent="0.35">
      <c r="A13404" t="s">
        <v>1588</v>
      </c>
      <c r="B13404" t="s">
        <v>3636</v>
      </c>
      <c r="C13404" t="s">
        <v>3826</v>
      </c>
      <c r="D13404" t="s">
        <v>3502</v>
      </c>
      <c r="E13404" t="s">
        <v>4534</v>
      </c>
      <c r="F13404" t="s">
        <v>4535</v>
      </c>
    </row>
    <row r="13405" spans="1:6" x14ac:dyDescent="0.35">
      <c r="A13405" t="s">
        <v>1588</v>
      </c>
      <c r="B13405" t="s">
        <v>3636</v>
      </c>
      <c r="C13405" t="s">
        <v>3826</v>
      </c>
      <c r="D13405" t="s">
        <v>3502</v>
      </c>
      <c r="E13405" t="s">
        <v>4534</v>
      </c>
      <c r="F13405" t="s">
        <v>4536</v>
      </c>
    </row>
    <row r="13406" spans="1:6" x14ac:dyDescent="0.35">
      <c r="A13406" t="s">
        <v>1588</v>
      </c>
      <c r="B13406" t="s">
        <v>3636</v>
      </c>
      <c r="C13406" t="s">
        <v>4205</v>
      </c>
      <c r="D13406" t="s">
        <v>3502</v>
      </c>
      <c r="E13406" t="s">
        <v>4537</v>
      </c>
      <c r="F13406" t="s">
        <v>4538</v>
      </c>
    </row>
    <row r="13407" spans="1:6" x14ac:dyDescent="0.35">
      <c r="A13407" t="s">
        <v>1588</v>
      </c>
      <c r="B13407" t="s">
        <v>3636</v>
      </c>
      <c r="C13407" t="s">
        <v>4205</v>
      </c>
      <c r="D13407" t="s">
        <v>3502</v>
      </c>
      <c r="E13407" t="s">
        <v>4537</v>
      </c>
      <c r="F13407" t="s">
        <v>4539</v>
      </c>
    </row>
    <row r="13408" spans="1:6" x14ac:dyDescent="0.35">
      <c r="A13408" t="s">
        <v>1588</v>
      </c>
      <c r="B13408" t="s">
        <v>3636</v>
      </c>
      <c r="C13408" t="s">
        <v>4205</v>
      </c>
      <c r="D13408" t="s">
        <v>3502</v>
      </c>
      <c r="E13408" t="s">
        <v>4540</v>
      </c>
      <c r="F13408" t="s">
        <v>4541</v>
      </c>
    </row>
    <row r="13409" spans="1:6" x14ac:dyDescent="0.35">
      <c r="A13409" t="s">
        <v>1588</v>
      </c>
      <c r="B13409" t="s">
        <v>3636</v>
      </c>
      <c r="C13409" t="s">
        <v>4205</v>
      </c>
      <c r="D13409" t="s">
        <v>3502</v>
      </c>
      <c r="E13409" t="s">
        <v>4540</v>
      </c>
      <c r="F13409" t="s">
        <v>4542</v>
      </c>
    </row>
    <row r="13410" spans="1:6" x14ac:dyDescent="0.35">
      <c r="A13410" t="s">
        <v>1588</v>
      </c>
      <c r="B13410" t="s">
        <v>3636</v>
      </c>
      <c r="C13410" t="s">
        <v>4205</v>
      </c>
      <c r="D13410" t="s">
        <v>3502</v>
      </c>
      <c r="E13410" t="s">
        <v>4543</v>
      </c>
      <c r="F13410" t="s">
        <v>4544</v>
      </c>
    </row>
    <row r="13411" spans="1:6" x14ac:dyDescent="0.35">
      <c r="A13411" t="s">
        <v>1588</v>
      </c>
      <c r="B13411" t="s">
        <v>3636</v>
      </c>
      <c r="C13411" t="s">
        <v>4205</v>
      </c>
      <c r="D13411" t="s">
        <v>3502</v>
      </c>
      <c r="E13411" t="s">
        <v>4543</v>
      </c>
      <c r="F13411" t="s">
        <v>4545</v>
      </c>
    </row>
    <row r="13412" spans="1:6" x14ac:dyDescent="0.35">
      <c r="A13412" t="s">
        <v>1588</v>
      </c>
      <c r="B13412" t="s">
        <v>3665</v>
      </c>
      <c r="C13412" t="s">
        <v>3753</v>
      </c>
      <c r="D13412" t="s">
        <v>3502</v>
      </c>
      <c r="E13412" t="s">
        <v>4534</v>
      </c>
      <c r="F13412" t="s">
        <v>4535</v>
      </c>
    </row>
    <row r="13413" spans="1:6" x14ac:dyDescent="0.35">
      <c r="A13413" t="s">
        <v>1588</v>
      </c>
      <c r="B13413" t="s">
        <v>3665</v>
      </c>
      <c r="C13413" t="s">
        <v>3753</v>
      </c>
      <c r="D13413" t="s">
        <v>3502</v>
      </c>
      <c r="E13413" t="s">
        <v>4534</v>
      </c>
      <c r="F13413" t="s">
        <v>4536</v>
      </c>
    </row>
    <row r="13414" spans="1:6" x14ac:dyDescent="0.35">
      <c r="A13414" t="s">
        <v>1588</v>
      </c>
      <c r="B13414" t="s">
        <v>3665</v>
      </c>
      <c r="C13414" t="s">
        <v>3753</v>
      </c>
      <c r="D13414" t="s">
        <v>3502</v>
      </c>
      <c r="E13414" t="s">
        <v>4537</v>
      </c>
      <c r="F13414" t="s">
        <v>4538</v>
      </c>
    </row>
    <row r="13415" spans="1:6" x14ac:dyDescent="0.35">
      <c r="A13415" t="s">
        <v>1588</v>
      </c>
      <c r="B13415" t="s">
        <v>3665</v>
      </c>
      <c r="C13415" t="s">
        <v>3753</v>
      </c>
      <c r="D13415" t="s">
        <v>3502</v>
      </c>
      <c r="E13415" t="s">
        <v>4537</v>
      </c>
      <c r="F13415" t="s">
        <v>4539</v>
      </c>
    </row>
    <row r="13416" spans="1:6" x14ac:dyDescent="0.35">
      <c r="A13416" t="s">
        <v>1588</v>
      </c>
      <c r="B13416" t="s">
        <v>3665</v>
      </c>
      <c r="C13416" t="s">
        <v>3753</v>
      </c>
      <c r="D13416" t="s">
        <v>3502</v>
      </c>
      <c r="E13416" t="s">
        <v>4540</v>
      </c>
      <c r="F13416" t="s">
        <v>4541</v>
      </c>
    </row>
    <row r="13417" spans="1:6" x14ac:dyDescent="0.35">
      <c r="A13417" t="s">
        <v>1588</v>
      </c>
      <c r="B13417" t="s">
        <v>3665</v>
      </c>
      <c r="C13417" t="s">
        <v>3753</v>
      </c>
      <c r="D13417" t="s">
        <v>3502</v>
      </c>
      <c r="E13417" t="s">
        <v>4540</v>
      </c>
      <c r="F13417" t="s">
        <v>4542</v>
      </c>
    </row>
    <row r="13418" spans="1:6" x14ac:dyDescent="0.35">
      <c r="A13418" t="s">
        <v>1588</v>
      </c>
      <c r="B13418" t="s">
        <v>3665</v>
      </c>
      <c r="C13418" t="s">
        <v>3753</v>
      </c>
      <c r="D13418" t="s">
        <v>3502</v>
      </c>
      <c r="E13418" t="s">
        <v>4543</v>
      </c>
      <c r="F13418" t="s">
        <v>4544</v>
      </c>
    </row>
    <row r="13419" spans="1:6" x14ac:dyDescent="0.35">
      <c r="A13419" t="s">
        <v>1588</v>
      </c>
      <c r="B13419" t="s">
        <v>3665</v>
      </c>
      <c r="C13419" t="s">
        <v>3753</v>
      </c>
      <c r="D13419" t="s">
        <v>3502</v>
      </c>
      <c r="E13419" t="s">
        <v>4543</v>
      </c>
      <c r="F13419" t="s">
        <v>4545</v>
      </c>
    </row>
    <row r="13420" spans="1:6" x14ac:dyDescent="0.35">
      <c r="A13420" t="s">
        <v>1588</v>
      </c>
      <c r="B13420" t="s">
        <v>3665</v>
      </c>
      <c r="C13420" t="s">
        <v>4273</v>
      </c>
      <c r="D13420" t="s">
        <v>3512</v>
      </c>
      <c r="E13420" t="s">
        <v>3513</v>
      </c>
      <c r="F13420" t="s">
        <v>3514</v>
      </c>
    </row>
    <row r="13421" spans="1:6" x14ac:dyDescent="0.35">
      <c r="A13421" t="s">
        <v>1588</v>
      </c>
      <c r="B13421" t="s">
        <v>3622</v>
      </c>
      <c r="C13421" t="s">
        <v>4513</v>
      </c>
      <c r="D13421" t="s">
        <v>3502</v>
      </c>
      <c r="E13421" t="s">
        <v>3510</v>
      </c>
      <c r="F13421" t="s">
        <v>3511</v>
      </c>
    </row>
    <row r="13422" spans="1:6" x14ac:dyDescent="0.35">
      <c r="A13422" t="s">
        <v>1588</v>
      </c>
      <c r="B13422" t="s">
        <v>3622</v>
      </c>
      <c r="C13422" t="s">
        <v>4514</v>
      </c>
      <c r="D13422" t="s">
        <v>3502</v>
      </c>
      <c r="E13422" t="s">
        <v>4546</v>
      </c>
      <c r="F13422" t="s">
        <v>4547</v>
      </c>
    </row>
    <row r="13423" spans="1:6" x14ac:dyDescent="0.35">
      <c r="A13423" t="s">
        <v>1588</v>
      </c>
      <c r="B13423" t="s">
        <v>3622</v>
      </c>
      <c r="C13423" t="s">
        <v>4548</v>
      </c>
      <c r="D13423" t="s">
        <v>3502</v>
      </c>
      <c r="E13423" t="s">
        <v>4546</v>
      </c>
      <c r="F13423" t="s">
        <v>4547</v>
      </c>
    </row>
    <row r="13424" spans="1:6" x14ac:dyDescent="0.35">
      <c r="A13424" t="s">
        <v>1588</v>
      </c>
      <c r="B13424" t="s">
        <v>3622</v>
      </c>
      <c r="C13424" t="s">
        <v>4548</v>
      </c>
      <c r="D13424" t="s">
        <v>3502</v>
      </c>
      <c r="E13424" t="s">
        <v>4534</v>
      </c>
      <c r="F13424" t="s">
        <v>4535</v>
      </c>
    </row>
    <row r="13425" spans="1:6" x14ac:dyDescent="0.35">
      <c r="A13425" t="s">
        <v>1588</v>
      </c>
      <c r="B13425" t="s">
        <v>3622</v>
      </c>
      <c r="C13425" t="s">
        <v>4548</v>
      </c>
      <c r="D13425" t="s">
        <v>3502</v>
      </c>
      <c r="E13425" t="s">
        <v>4534</v>
      </c>
      <c r="F13425" t="s">
        <v>4536</v>
      </c>
    </row>
    <row r="13426" spans="1:6" x14ac:dyDescent="0.35">
      <c r="A13426" t="s">
        <v>1588</v>
      </c>
      <c r="B13426" t="s">
        <v>3622</v>
      </c>
      <c r="C13426" t="s">
        <v>4549</v>
      </c>
      <c r="D13426" t="s">
        <v>3502</v>
      </c>
      <c r="E13426" t="s">
        <v>4534</v>
      </c>
      <c r="F13426" t="s">
        <v>4535</v>
      </c>
    </row>
    <row r="13427" spans="1:6" x14ac:dyDescent="0.35">
      <c r="A13427" t="s">
        <v>1588</v>
      </c>
      <c r="B13427" t="s">
        <v>3622</v>
      </c>
      <c r="C13427" t="s">
        <v>4549</v>
      </c>
      <c r="D13427" t="s">
        <v>3502</v>
      </c>
      <c r="E13427" t="s">
        <v>4534</v>
      </c>
      <c r="F13427" t="s">
        <v>4536</v>
      </c>
    </row>
    <row r="13428" spans="1:6" x14ac:dyDescent="0.35">
      <c r="A13428" t="s">
        <v>1588</v>
      </c>
      <c r="B13428" t="s">
        <v>3622</v>
      </c>
      <c r="C13428" t="s">
        <v>4520</v>
      </c>
      <c r="D13428" t="s">
        <v>3502</v>
      </c>
      <c r="E13428" t="s">
        <v>3510</v>
      </c>
      <c r="F13428" t="s">
        <v>3511</v>
      </c>
    </row>
    <row r="13429" spans="1:6" x14ac:dyDescent="0.35">
      <c r="A13429" t="s">
        <v>1588</v>
      </c>
      <c r="B13429" t="s">
        <v>3622</v>
      </c>
      <c r="C13429" t="s">
        <v>4550</v>
      </c>
      <c r="D13429" t="s">
        <v>3502</v>
      </c>
      <c r="E13429" t="s">
        <v>4543</v>
      </c>
      <c r="F13429" t="s">
        <v>4544</v>
      </c>
    </row>
    <row r="13430" spans="1:6" x14ac:dyDescent="0.35">
      <c r="A13430" t="s">
        <v>1588</v>
      </c>
      <c r="B13430" t="s">
        <v>3622</v>
      </c>
      <c r="C13430" t="s">
        <v>4550</v>
      </c>
      <c r="D13430" t="s">
        <v>3502</v>
      </c>
      <c r="E13430" t="s">
        <v>4543</v>
      </c>
      <c r="F13430" t="s">
        <v>4545</v>
      </c>
    </row>
    <row r="13431" spans="1:6" x14ac:dyDescent="0.35">
      <c r="A13431" t="s">
        <v>1588</v>
      </c>
      <c r="B13431" t="s">
        <v>3622</v>
      </c>
      <c r="C13431" t="s">
        <v>3797</v>
      </c>
      <c r="D13431" t="s">
        <v>3543</v>
      </c>
      <c r="E13431" t="s">
        <v>4551</v>
      </c>
      <c r="F13431" t="s">
        <v>4552</v>
      </c>
    </row>
    <row r="13432" spans="1:6" x14ac:dyDescent="0.35">
      <c r="A13432" t="s">
        <v>1588</v>
      </c>
      <c r="B13432" t="s">
        <v>3622</v>
      </c>
      <c r="C13432" t="s">
        <v>3797</v>
      </c>
      <c r="D13432" t="s">
        <v>3543</v>
      </c>
      <c r="E13432" t="s">
        <v>4551</v>
      </c>
      <c r="F13432" t="s">
        <v>4553</v>
      </c>
    </row>
    <row r="13433" spans="1:6" x14ac:dyDescent="0.35">
      <c r="A13433" t="s">
        <v>1588</v>
      </c>
      <c r="B13433" t="s">
        <v>3622</v>
      </c>
      <c r="C13433" t="s">
        <v>4554</v>
      </c>
      <c r="D13433" t="s">
        <v>3556</v>
      </c>
      <c r="E13433" t="s">
        <v>4555</v>
      </c>
      <c r="F13433" t="s">
        <v>4556</v>
      </c>
    </row>
    <row r="13434" spans="1:6" x14ac:dyDescent="0.35">
      <c r="A13434" t="s">
        <v>1588</v>
      </c>
      <c r="B13434" t="s">
        <v>3622</v>
      </c>
      <c r="C13434" t="s">
        <v>3622</v>
      </c>
      <c r="D13434" t="s">
        <v>3543</v>
      </c>
      <c r="E13434" t="s">
        <v>4551</v>
      </c>
      <c r="F13434" t="s">
        <v>4552</v>
      </c>
    </row>
    <row r="13435" spans="1:6" x14ac:dyDescent="0.35">
      <c r="A13435" t="s">
        <v>1588</v>
      </c>
      <c r="B13435" t="s">
        <v>3622</v>
      </c>
      <c r="C13435" t="s">
        <v>3622</v>
      </c>
      <c r="D13435" t="s">
        <v>3543</v>
      </c>
      <c r="E13435" t="s">
        <v>4551</v>
      </c>
      <c r="F13435" t="s">
        <v>4553</v>
      </c>
    </row>
    <row r="13436" spans="1:6" x14ac:dyDescent="0.35">
      <c r="A13436" t="s">
        <v>1588</v>
      </c>
      <c r="B13436" t="s">
        <v>3628</v>
      </c>
      <c r="C13436" t="s">
        <v>3629</v>
      </c>
      <c r="D13436" t="s">
        <v>3543</v>
      </c>
      <c r="E13436" t="s">
        <v>4551</v>
      </c>
      <c r="F13436" t="s">
        <v>4552</v>
      </c>
    </row>
    <row r="13437" spans="1:6" x14ac:dyDescent="0.35">
      <c r="A13437" t="s">
        <v>1588</v>
      </c>
      <c r="B13437" t="s">
        <v>3628</v>
      </c>
      <c r="C13437" t="s">
        <v>3629</v>
      </c>
      <c r="D13437" t="s">
        <v>3543</v>
      </c>
      <c r="E13437" t="s">
        <v>4551</v>
      </c>
      <c r="F13437" t="s">
        <v>4553</v>
      </c>
    </row>
    <row r="13438" spans="1:6" x14ac:dyDescent="0.35">
      <c r="A13438" t="s">
        <v>1588</v>
      </c>
      <c r="B13438" t="s">
        <v>3628</v>
      </c>
      <c r="C13438" t="s">
        <v>3629</v>
      </c>
      <c r="D13438" t="s">
        <v>3543</v>
      </c>
      <c r="E13438" t="s">
        <v>4197</v>
      </c>
      <c r="F13438" t="s">
        <v>4198</v>
      </c>
    </row>
    <row r="13439" spans="1:6" x14ac:dyDescent="0.35">
      <c r="A13439" t="s">
        <v>1588</v>
      </c>
      <c r="B13439" t="s">
        <v>3628</v>
      </c>
      <c r="C13439" t="s">
        <v>3715</v>
      </c>
      <c r="D13439" t="s">
        <v>3543</v>
      </c>
      <c r="E13439" t="s">
        <v>4197</v>
      </c>
      <c r="F13439" t="s">
        <v>4198</v>
      </c>
    </row>
    <row r="13440" spans="1:6" x14ac:dyDescent="0.35">
      <c r="A13440" t="s">
        <v>1588</v>
      </c>
      <c r="B13440" t="s">
        <v>3628</v>
      </c>
      <c r="C13440" t="s">
        <v>3715</v>
      </c>
      <c r="D13440" t="s">
        <v>3512</v>
      </c>
      <c r="E13440" t="s">
        <v>3513</v>
      </c>
      <c r="F13440" t="s">
        <v>3514</v>
      </c>
    </row>
    <row r="13441" spans="1:6" x14ac:dyDescent="0.35">
      <c r="A13441" t="s">
        <v>1588</v>
      </c>
      <c r="B13441" t="s">
        <v>3628</v>
      </c>
      <c r="C13441" t="s">
        <v>4557</v>
      </c>
      <c r="D13441" t="s">
        <v>3556</v>
      </c>
      <c r="E13441" t="s">
        <v>4555</v>
      </c>
      <c r="F13441" t="s">
        <v>4556</v>
      </c>
    </row>
    <row r="13442" spans="1:6" x14ac:dyDescent="0.35">
      <c r="A13442" t="s">
        <v>1588</v>
      </c>
      <c r="B13442" t="s">
        <v>3628</v>
      </c>
      <c r="C13442" t="s">
        <v>3896</v>
      </c>
      <c r="D13442" t="s">
        <v>3502</v>
      </c>
      <c r="E13442" t="s">
        <v>4534</v>
      </c>
      <c r="F13442" t="s">
        <v>4535</v>
      </c>
    </row>
    <row r="13443" spans="1:6" x14ac:dyDescent="0.35">
      <c r="A13443" t="s">
        <v>1588</v>
      </c>
      <c r="B13443" t="s">
        <v>3628</v>
      </c>
      <c r="C13443" t="s">
        <v>3896</v>
      </c>
      <c r="D13443" t="s">
        <v>3502</v>
      </c>
      <c r="E13443" t="s">
        <v>4534</v>
      </c>
      <c r="F13443" t="s">
        <v>4536</v>
      </c>
    </row>
    <row r="13444" spans="1:6" x14ac:dyDescent="0.35">
      <c r="A13444" t="s">
        <v>1588</v>
      </c>
      <c r="B13444" t="s">
        <v>3628</v>
      </c>
      <c r="C13444" t="s">
        <v>3716</v>
      </c>
      <c r="D13444" t="s">
        <v>3512</v>
      </c>
      <c r="E13444" t="s">
        <v>3513</v>
      </c>
      <c r="F13444" t="s">
        <v>3514</v>
      </c>
    </row>
    <row r="13445" spans="1:6" x14ac:dyDescent="0.35">
      <c r="A13445" t="s">
        <v>1588</v>
      </c>
      <c r="B13445" t="s">
        <v>3628</v>
      </c>
      <c r="C13445" t="s">
        <v>3754</v>
      </c>
      <c r="D13445" t="s">
        <v>3502</v>
      </c>
      <c r="E13445" t="s">
        <v>4558</v>
      </c>
      <c r="F13445" t="s">
        <v>4559</v>
      </c>
    </row>
    <row r="13446" spans="1:6" x14ac:dyDescent="0.35">
      <c r="A13446" t="s">
        <v>1588</v>
      </c>
      <c r="B13446" t="s">
        <v>3628</v>
      </c>
      <c r="C13446" t="s">
        <v>3754</v>
      </c>
      <c r="D13446" t="s">
        <v>3502</v>
      </c>
      <c r="E13446" t="s">
        <v>4558</v>
      </c>
      <c r="F13446" t="s">
        <v>4560</v>
      </c>
    </row>
    <row r="13447" spans="1:6" x14ac:dyDescent="0.35">
      <c r="A13447" t="s">
        <v>1588</v>
      </c>
      <c r="B13447" t="s">
        <v>3628</v>
      </c>
      <c r="C13447" t="s">
        <v>3754</v>
      </c>
      <c r="D13447" t="s">
        <v>3502</v>
      </c>
      <c r="E13447" t="s">
        <v>4561</v>
      </c>
      <c r="F13447" t="s">
        <v>4562</v>
      </c>
    </row>
    <row r="13448" spans="1:6" x14ac:dyDescent="0.35">
      <c r="A13448" t="s">
        <v>1588</v>
      </c>
      <c r="B13448" t="s">
        <v>3628</v>
      </c>
      <c r="C13448" t="s">
        <v>3754</v>
      </c>
      <c r="D13448" t="s">
        <v>3502</v>
      </c>
      <c r="E13448" t="s">
        <v>4561</v>
      </c>
      <c r="F13448" t="s">
        <v>4563</v>
      </c>
    </row>
    <row r="13449" spans="1:6" x14ac:dyDescent="0.35">
      <c r="A13449" t="s">
        <v>1588</v>
      </c>
      <c r="B13449" t="s">
        <v>3628</v>
      </c>
      <c r="C13449" t="s">
        <v>3754</v>
      </c>
      <c r="D13449" t="s">
        <v>3502</v>
      </c>
      <c r="E13449" t="s">
        <v>4564</v>
      </c>
      <c r="F13449" t="s">
        <v>4565</v>
      </c>
    </row>
    <row r="13450" spans="1:6" x14ac:dyDescent="0.35">
      <c r="A13450" t="s">
        <v>1588</v>
      </c>
      <c r="B13450" t="s">
        <v>3628</v>
      </c>
      <c r="C13450" t="s">
        <v>3754</v>
      </c>
      <c r="D13450" t="s">
        <v>3502</v>
      </c>
      <c r="E13450" t="s">
        <v>4566</v>
      </c>
      <c r="F13450" t="s">
        <v>4567</v>
      </c>
    </row>
    <row r="13451" spans="1:6" x14ac:dyDescent="0.35">
      <c r="A13451" t="s">
        <v>1588</v>
      </c>
      <c r="B13451" t="s">
        <v>3628</v>
      </c>
      <c r="C13451" t="s">
        <v>3754</v>
      </c>
      <c r="D13451" t="s">
        <v>3502</v>
      </c>
      <c r="E13451" t="s">
        <v>4537</v>
      </c>
      <c r="F13451" t="s">
        <v>4538</v>
      </c>
    </row>
    <row r="13452" spans="1:6" x14ac:dyDescent="0.35">
      <c r="A13452" t="s">
        <v>1588</v>
      </c>
      <c r="B13452" t="s">
        <v>3628</v>
      </c>
      <c r="C13452" t="s">
        <v>3754</v>
      </c>
      <c r="D13452" t="s">
        <v>3502</v>
      </c>
      <c r="E13452" t="s">
        <v>4537</v>
      </c>
      <c r="F13452" t="s">
        <v>4539</v>
      </c>
    </row>
    <row r="13453" spans="1:6" x14ac:dyDescent="0.35">
      <c r="A13453" t="s">
        <v>1588</v>
      </c>
      <c r="B13453" t="s">
        <v>3628</v>
      </c>
      <c r="C13453" t="s">
        <v>3754</v>
      </c>
      <c r="D13453" t="s">
        <v>3502</v>
      </c>
      <c r="E13453" t="s">
        <v>4540</v>
      </c>
      <c r="F13453" t="s">
        <v>4541</v>
      </c>
    </row>
    <row r="13454" spans="1:6" x14ac:dyDescent="0.35">
      <c r="A13454" t="s">
        <v>1588</v>
      </c>
      <c r="B13454" t="s">
        <v>3628</v>
      </c>
      <c r="C13454" t="s">
        <v>3754</v>
      </c>
      <c r="D13454" t="s">
        <v>3502</v>
      </c>
      <c r="E13454" t="s">
        <v>4540</v>
      </c>
      <c r="F13454" t="s">
        <v>4542</v>
      </c>
    </row>
    <row r="13455" spans="1:6" x14ac:dyDescent="0.35">
      <c r="A13455" t="s">
        <v>1588</v>
      </c>
      <c r="B13455" t="s">
        <v>3628</v>
      </c>
      <c r="C13455" t="s">
        <v>3754</v>
      </c>
      <c r="D13455" t="s">
        <v>3502</v>
      </c>
      <c r="E13455" t="s">
        <v>4543</v>
      </c>
      <c r="F13455" t="s">
        <v>4544</v>
      </c>
    </row>
    <row r="13456" spans="1:6" x14ac:dyDescent="0.35">
      <c r="A13456" t="s">
        <v>1588</v>
      </c>
      <c r="B13456" t="s">
        <v>3628</v>
      </c>
      <c r="C13456" t="s">
        <v>3754</v>
      </c>
      <c r="D13456" t="s">
        <v>3502</v>
      </c>
      <c r="E13456" t="s">
        <v>4543</v>
      </c>
      <c r="F13456" t="s">
        <v>4545</v>
      </c>
    </row>
    <row r="13457" spans="1:6" x14ac:dyDescent="0.35">
      <c r="A13457" t="s">
        <v>1588</v>
      </c>
      <c r="B13457" t="s">
        <v>3628</v>
      </c>
      <c r="C13457" t="s">
        <v>3754</v>
      </c>
      <c r="D13457" t="s">
        <v>3502</v>
      </c>
      <c r="E13457" t="s">
        <v>3510</v>
      </c>
      <c r="F13457" t="s">
        <v>3511</v>
      </c>
    </row>
    <row r="13458" spans="1:6" x14ac:dyDescent="0.35">
      <c r="A13458" t="s">
        <v>1588</v>
      </c>
      <c r="B13458" t="s">
        <v>3628</v>
      </c>
      <c r="C13458" t="s">
        <v>3717</v>
      </c>
      <c r="D13458" t="s">
        <v>3543</v>
      </c>
      <c r="E13458" t="s">
        <v>4551</v>
      </c>
      <c r="F13458" t="s">
        <v>4552</v>
      </c>
    </row>
    <row r="13459" spans="1:6" x14ac:dyDescent="0.35">
      <c r="A13459" t="s">
        <v>1588</v>
      </c>
      <c r="B13459" t="s">
        <v>3628</v>
      </c>
      <c r="C13459" t="s">
        <v>3717</v>
      </c>
      <c r="D13459" t="s">
        <v>3543</v>
      </c>
      <c r="E13459" t="s">
        <v>4551</v>
      </c>
      <c r="F13459" t="s">
        <v>4553</v>
      </c>
    </row>
    <row r="13460" spans="1:6" x14ac:dyDescent="0.35">
      <c r="A13460" t="s">
        <v>1588</v>
      </c>
      <c r="B13460" t="s">
        <v>3628</v>
      </c>
      <c r="C13460" t="s">
        <v>3717</v>
      </c>
      <c r="D13460" t="s">
        <v>3543</v>
      </c>
      <c r="E13460" t="s">
        <v>4197</v>
      </c>
      <c r="F13460" t="s">
        <v>4198</v>
      </c>
    </row>
    <row r="13461" spans="1:6" x14ac:dyDescent="0.35">
      <c r="A13461" t="s">
        <v>1588</v>
      </c>
      <c r="B13461" t="s">
        <v>3628</v>
      </c>
      <c r="C13461" t="s">
        <v>3719</v>
      </c>
      <c r="D13461" t="s">
        <v>3543</v>
      </c>
      <c r="E13461" t="s">
        <v>4551</v>
      </c>
      <c r="F13461" t="s">
        <v>4552</v>
      </c>
    </row>
    <row r="13462" spans="1:6" x14ac:dyDescent="0.35">
      <c r="A13462" t="s">
        <v>1588</v>
      </c>
      <c r="B13462" t="s">
        <v>3628</v>
      </c>
      <c r="C13462" t="s">
        <v>3719</v>
      </c>
      <c r="D13462" t="s">
        <v>3543</v>
      </c>
      <c r="E13462" t="s">
        <v>4551</v>
      </c>
      <c r="F13462" t="s">
        <v>4553</v>
      </c>
    </row>
    <row r="13463" spans="1:6" x14ac:dyDescent="0.35">
      <c r="A13463" t="s">
        <v>1588</v>
      </c>
      <c r="B13463" t="s">
        <v>3628</v>
      </c>
      <c r="C13463" t="s">
        <v>3719</v>
      </c>
      <c r="D13463" t="s">
        <v>3543</v>
      </c>
      <c r="E13463" t="s">
        <v>4197</v>
      </c>
      <c r="F13463" t="s">
        <v>4198</v>
      </c>
    </row>
    <row r="13464" spans="1:6" x14ac:dyDescent="0.35">
      <c r="A13464" t="s">
        <v>1588</v>
      </c>
      <c r="B13464" t="s">
        <v>3628</v>
      </c>
      <c r="C13464" t="s">
        <v>3719</v>
      </c>
      <c r="D13464" t="s">
        <v>3502</v>
      </c>
      <c r="E13464" t="s">
        <v>4558</v>
      </c>
      <c r="F13464" t="s">
        <v>4559</v>
      </c>
    </row>
    <row r="13465" spans="1:6" x14ac:dyDescent="0.35">
      <c r="A13465" t="s">
        <v>1588</v>
      </c>
      <c r="B13465" t="s">
        <v>3628</v>
      </c>
      <c r="C13465" t="s">
        <v>3719</v>
      </c>
      <c r="D13465" t="s">
        <v>3502</v>
      </c>
      <c r="E13465" t="s">
        <v>4558</v>
      </c>
      <c r="F13465" t="s">
        <v>4560</v>
      </c>
    </row>
    <row r="13466" spans="1:6" x14ac:dyDescent="0.35">
      <c r="A13466" t="s">
        <v>1588</v>
      </c>
      <c r="B13466" t="s">
        <v>3628</v>
      </c>
      <c r="C13466" t="s">
        <v>3719</v>
      </c>
      <c r="D13466" t="s">
        <v>3502</v>
      </c>
      <c r="E13466" t="s">
        <v>4561</v>
      </c>
      <c r="F13466" t="s">
        <v>4562</v>
      </c>
    </row>
    <row r="13467" spans="1:6" x14ac:dyDescent="0.35">
      <c r="A13467" t="s">
        <v>1588</v>
      </c>
      <c r="B13467" t="s">
        <v>3628</v>
      </c>
      <c r="C13467" t="s">
        <v>3719</v>
      </c>
      <c r="D13467" t="s">
        <v>3502</v>
      </c>
      <c r="E13467" t="s">
        <v>4561</v>
      </c>
      <c r="F13467" t="s">
        <v>4563</v>
      </c>
    </row>
    <row r="13468" spans="1:6" x14ac:dyDescent="0.35">
      <c r="A13468" t="s">
        <v>1588</v>
      </c>
      <c r="B13468" t="s">
        <v>3628</v>
      </c>
      <c r="C13468" t="s">
        <v>3719</v>
      </c>
      <c r="D13468" t="s">
        <v>3502</v>
      </c>
      <c r="E13468" t="s">
        <v>4564</v>
      </c>
      <c r="F13468" t="s">
        <v>4565</v>
      </c>
    </row>
    <row r="13469" spans="1:6" x14ac:dyDescent="0.35">
      <c r="A13469" t="s">
        <v>1588</v>
      </c>
      <c r="B13469" t="s">
        <v>3628</v>
      </c>
      <c r="C13469" t="s">
        <v>3719</v>
      </c>
      <c r="D13469" t="s">
        <v>3502</v>
      </c>
      <c r="E13469" t="s">
        <v>4566</v>
      </c>
      <c r="F13469" t="s">
        <v>4567</v>
      </c>
    </row>
    <row r="13470" spans="1:6" x14ac:dyDescent="0.35">
      <c r="A13470" t="s">
        <v>1588</v>
      </c>
      <c r="B13470" t="s">
        <v>3628</v>
      </c>
      <c r="C13470" t="s">
        <v>3719</v>
      </c>
      <c r="D13470" t="s">
        <v>3502</v>
      </c>
      <c r="E13470" t="s">
        <v>4537</v>
      </c>
      <c r="F13470" t="s">
        <v>4538</v>
      </c>
    </row>
    <row r="13471" spans="1:6" x14ac:dyDescent="0.35">
      <c r="A13471" t="s">
        <v>1588</v>
      </c>
      <c r="B13471" t="s">
        <v>3628</v>
      </c>
      <c r="C13471" t="s">
        <v>3719</v>
      </c>
      <c r="D13471" t="s">
        <v>3502</v>
      </c>
      <c r="E13471" t="s">
        <v>4537</v>
      </c>
      <c r="F13471" t="s">
        <v>4539</v>
      </c>
    </row>
    <row r="13472" spans="1:6" x14ac:dyDescent="0.35">
      <c r="A13472" t="s">
        <v>1588</v>
      </c>
      <c r="B13472" t="s">
        <v>3628</v>
      </c>
      <c r="C13472" t="s">
        <v>3719</v>
      </c>
      <c r="D13472" t="s">
        <v>3502</v>
      </c>
      <c r="E13472" t="s">
        <v>4540</v>
      </c>
      <c r="F13472" t="s">
        <v>4541</v>
      </c>
    </row>
    <row r="13473" spans="1:6" x14ac:dyDescent="0.35">
      <c r="A13473" t="s">
        <v>1588</v>
      </c>
      <c r="B13473" t="s">
        <v>3628</v>
      </c>
      <c r="C13473" t="s">
        <v>3719</v>
      </c>
      <c r="D13473" t="s">
        <v>3502</v>
      </c>
      <c r="E13473" t="s">
        <v>4540</v>
      </c>
      <c r="F13473" t="s">
        <v>4542</v>
      </c>
    </row>
    <row r="13474" spans="1:6" x14ac:dyDescent="0.35">
      <c r="A13474" t="s">
        <v>1588</v>
      </c>
      <c r="B13474" t="s">
        <v>3628</v>
      </c>
      <c r="C13474" t="s">
        <v>3719</v>
      </c>
      <c r="D13474" t="s">
        <v>3502</v>
      </c>
      <c r="E13474" t="s">
        <v>4543</v>
      </c>
      <c r="F13474" t="s">
        <v>4544</v>
      </c>
    </row>
    <row r="13475" spans="1:6" x14ac:dyDescent="0.35">
      <c r="A13475" t="s">
        <v>1588</v>
      </c>
      <c r="B13475" t="s">
        <v>3628</v>
      </c>
      <c r="C13475" t="s">
        <v>3719</v>
      </c>
      <c r="D13475" t="s">
        <v>3502</v>
      </c>
      <c r="E13475" t="s">
        <v>4543</v>
      </c>
      <c r="F13475" t="s">
        <v>4545</v>
      </c>
    </row>
    <row r="13476" spans="1:6" x14ac:dyDescent="0.35">
      <c r="A13476" t="s">
        <v>1588</v>
      </c>
      <c r="B13476" t="s">
        <v>3628</v>
      </c>
      <c r="C13476" t="s">
        <v>3719</v>
      </c>
      <c r="D13476" t="s">
        <v>3502</v>
      </c>
      <c r="E13476" t="s">
        <v>3510</v>
      </c>
      <c r="F13476" t="s">
        <v>3511</v>
      </c>
    </row>
    <row r="13477" spans="1:6" x14ac:dyDescent="0.35">
      <c r="A13477" t="s">
        <v>1588</v>
      </c>
      <c r="B13477" t="s">
        <v>3628</v>
      </c>
      <c r="C13477" t="s">
        <v>3719</v>
      </c>
      <c r="D13477" t="s">
        <v>3556</v>
      </c>
      <c r="E13477" t="s">
        <v>4555</v>
      </c>
      <c r="F13477" t="s">
        <v>4556</v>
      </c>
    </row>
    <row r="13478" spans="1:6" x14ac:dyDescent="0.35">
      <c r="A13478" t="s">
        <v>3300</v>
      </c>
      <c r="B13478" t="s">
        <v>3636</v>
      </c>
      <c r="C13478" t="s">
        <v>3969</v>
      </c>
      <c r="D13478" t="s">
        <v>3502</v>
      </c>
      <c r="E13478" t="s">
        <v>3519</v>
      </c>
      <c r="F13478" t="s">
        <v>3520</v>
      </c>
    </row>
    <row r="13479" spans="1:6" x14ac:dyDescent="0.35">
      <c r="A13479" t="s">
        <v>3300</v>
      </c>
      <c r="B13479" t="s">
        <v>3636</v>
      </c>
      <c r="C13479" t="s">
        <v>3969</v>
      </c>
      <c r="D13479" t="s">
        <v>3502</v>
      </c>
      <c r="E13479" t="s">
        <v>3519</v>
      </c>
      <c r="F13479" t="s">
        <v>3521</v>
      </c>
    </row>
    <row r="13480" spans="1:6" x14ac:dyDescent="0.35">
      <c r="A13480" t="s">
        <v>3300</v>
      </c>
      <c r="B13480" t="s">
        <v>3636</v>
      </c>
      <c r="C13480" t="s">
        <v>3750</v>
      </c>
      <c r="D13480" t="s">
        <v>3502</v>
      </c>
      <c r="E13480" t="s">
        <v>3519</v>
      </c>
      <c r="F13480" t="s">
        <v>3520</v>
      </c>
    </row>
    <row r="13481" spans="1:6" x14ac:dyDescent="0.35">
      <c r="A13481" t="s">
        <v>3300</v>
      </c>
      <c r="B13481" t="s">
        <v>3636</v>
      </c>
      <c r="C13481" t="s">
        <v>3750</v>
      </c>
      <c r="D13481" t="s">
        <v>3502</v>
      </c>
      <c r="E13481" t="s">
        <v>3519</v>
      </c>
      <c r="F13481" t="s">
        <v>3521</v>
      </c>
    </row>
    <row r="13482" spans="1:6" x14ac:dyDescent="0.35">
      <c r="A13482" t="s">
        <v>3300</v>
      </c>
      <c r="B13482" t="s">
        <v>3636</v>
      </c>
      <c r="C13482" t="s">
        <v>4569</v>
      </c>
      <c r="D13482" t="s">
        <v>3502</v>
      </c>
      <c r="E13482" t="s">
        <v>3519</v>
      </c>
      <c r="F13482" t="s">
        <v>3520</v>
      </c>
    </row>
    <row r="13483" spans="1:6" x14ac:dyDescent="0.35">
      <c r="A13483" t="s">
        <v>3300</v>
      </c>
      <c r="B13483" t="s">
        <v>3636</v>
      </c>
      <c r="C13483" t="s">
        <v>4569</v>
      </c>
      <c r="D13483" t="s">
        <v>3502</v>
      </c>
      <c r="E13483" t="s">
        <v>3519</v>
      </c>
      <c r="F13483" t="s">
        <v>3521</v>
      </c>
    </row>
    <row r="13484" spans="1:6" x14ac:dyDescent="0.35">
      <c r="A13484" t="s">
        <v>3300</v>
      </c>
      <c r="B13484" t="s">
        <v>3636</v>
      </c>
      <c r="C13484" t="s">
        <v>4569</v>
      </c>
      <c r="D13484" t="s">
        <v>3502</v>
      </c>
      <c r="E13484" t="s">
        <v>3535</v>
      </c>
      <c r="F13484" t="s">
        <v>3536</v>
      </c>
    </row>
    <row r="13485" spans="1:6" x14ac:dyDescent="0.35">
      <c r="A13485" t="s">
        <v>3300</v>
      </c>
      <c r="B13485" t="s">
        <v>3636</v>
      </c>
      <c r="C13485" t="s">
        <v>4569</v>
      </c>
      <c r="D13485" t="s">
        <v>3502</v>
      </c>
      <c r="E13485" t="s">
        <v>3535</v>
      </c>
      <c r="F13485" t="s">
        <v>3537</v>
      </c>
    </row>
    <row r="13486" spans="1:6" x14ac:dyDescent="0.35">
      <c r="A13486" t="s">
        <v>3300</v>
      </c>
      <c r="B13486" t="s">
        <v>3636</v>
      </c>
      <c r="C13486" t="s">
        <v>3826</v>
      </c>
      <c r="D13486" t="s">
        <v>3502</v>
      </c>
      <c r="E13486" t="s">
        <v>4570</v>
      </c>
      <c r="F13486" t="s">
        <v>4571</v>
      </c>
    </row>
    <row r="13487" spans="1:6" x14ac:dyDescent="0.35">
      <c r="A13487" t="s">
        <v>3300</v>
      </c>
      <c r="B13487" t="s">
        <v>3636</v>
      </c>
      <c r="C13487" t="s">
        <v>3826</v>
      </c>
      <c r="D13487" t="s">
        <v>3502</v>
      </c>
      <c r="E13487" t="s">
        <v>4570</v>
      </c>
      <c r="F13487" t="s">
        <v>4572</v>
      </c>
    </row>
    <row r="13488" spans="1:6" x14ac:dyDescent="0.35">
      <c r="A13488" t="s">
        <v>3300</v>
      </c>
      <c r="B13488" t="s">
        <v>3636</v>
      </c>
      <c r="C13488" t="s">
        <v>3654</v>
      </c>
      <c r="D13488" t="s">
        <v>3502</v>
      </c>
      <c r="E13488" t="s">
        <v>3535</v>
      </c>
      <c r="F13488" t="s">
        <v>3536</v>
      </c>
    </row>
    <row r="13489" spans="1:6" x14ac:dyDescent="0.35">
      <c r="A13489" t="s">
        <v>3300</v>
      </c>
      <c r="B13489" t="s">
        <v>3636</v>
      </c>
      <c r="C13489" t="s">
        <v>3654</v>
      </c>
      <c r="D13489" t="s">
        <v>3502</v>
      </c>
      <c r="E13489" t="s">
        <v>3535</v>
      </c>
      <c r="F13489" t="s">
        <v>3537</v>
      </c>
    </row>
    <row r="13490" spans="1:6" x14ac:dyDescent="0.35">
      <c r="A13490" t="s">
        <v>3300</v>
      </c>
      <c r="B13490" t="s">
        <v>3636</v>
      </c>
      <c r="C13490" t="s">
        <v>4205</v>
      </c>
      <c r="D13490" t="s">
        <v>3502</v>
      </c>
      <c r="E13490" t="s">
        <v>3519</v>
      </c>
      <c r="F13490" t="s">
        <v>3520</v>
      </c>
    </row>
    <row r="13491" spans="1:6" x14ac:dyDescent="0.35">
      <c r="A13491" t="s">
        <v>3300</v>
      </c>
      <c r="B13491" t="s">
        <v>3636</v>
      </c>
      <c r="C13491" t="s">
        <v>4205</v>
      </c>
      <c r="D13491" t="s">
        <v>3502</v>
      </c>
      <c r="E13491" t="s">
        <v>3519</v>
      </c>
      <c r="F13491" t="s">
        <v>3521</v>
      </c>
    </row>
    <row r="13492" spans="1:6" x14ac:dyDescent="0.35">
      <c r="A13492" t="s">
        <v>3300</v>
      </c>
      <c r="B13492" t="s">
        <v>3636</v>
      </c>
      <c r="C13492" t="s">
        <v>3830</v>
      </c>
      <c r="D13492" t="s">
        <v>3502</v>
      </c>
      <c r="E13492" t="s">
        <v>3519</v>
      </c>
      <c r="F13492" t="s">
        <v>3520</v>
      </c>
    </row>
    <row r="13493" spans="1:6" x14ac:dyDescent="0.35">
      <c r="A13493" t="s">
        <v>3300</v>
      </c>
      <c r="B13493" t="s">
        <v>3636</v>
      </c>
      <c r="C13493" t="s">
        <v>3830</v>
      </c>
      <c r="D13493" t="s">
        <v>3502</v>
      </c>
      <c r="E13493" t="s">
        <v>3519</v>
      </c>
      <c r="F13493" t="s">
        <v>3521</v>
      </c>
    </row>
    <row r="13494" spans="1:6" x14ac:dyDescent="0.35">
      <c r="A13494" t="s">
        <v>3300</v>
      </c>
      <c r="B13494" t="s">
        <v>3665</v>
      </c>
      <c r="C13494" t="s">
        <v>3753</v>
      </c>
      <c r="D13494" t="s">
        <v>3502</v>
      </c>
      <c r="E13494" t="s">
        <v>4570</v>
      </c>
      <c r="F13494" t="s">
        <v>4571</v>
      </c>
    </row>
    <row r="13495" spans="1:6" x14ac:dyDescent="0.35">
      <c r="A13495" t="s">
        <v>3300</v>
      </c>
      <c r="B13495" t="s">
        <v>3665</v>
      </c>
      <c r="C13495" t="s">
        <v>3753</v>
      </c>
      <c r="D13495" t="s">
        <v>3502</v>
      </c>
      <c r="E13495" t="s">
        <v>4570</v>
      </c>
      <c r="F13495" t="s">
        <v>4572</v>
      </c>
    </row>
    <row r="13496" spans="1:6" x14ac:dyDescent="0.35">
      <c r="A13496" t="s">
        <v>3300</v>
      </c>
      <c r="B13496" t="s">
        <v>3665</v>
      </c>
      <c r="C13496" t="s">
        <v>3753</v>
      </c>
      <c r="D13496" t="s">
        <v>3502</v>
      </c>
      <c r="E13496" t="s">
        <v>3519</v>
      </c>
      <c r="F13496" t="s">
        <v>3520</v>
      </c>
    </row>
    <row r="13497" spans="1:6" x14ac:dyDescent="0.35">
      <c r="A13497" t="s">
        <v>3300</v>
      </c>
      <c r="B13497" t="s">
        <v>3665</v>
      </c>
      <c r="C13497" t="s">
        <v>3753</v>
      </c>
      <c r="D13497" t="s">
        <v>3502</v>
      </c>
      <c r="E13497" t="s">
        <v>3519</v>
      </c>
      <c r="F13497" t="s">
        <v>3521</v>
      </c>
    </row>
    <row r="13498" spans="1:6" x14ac:dyDescent="0.35">
      <c r="A13498" t="s">
        <v>3300</v>
      </c>
      <c r="B13498" t="s">
        <v>3665</v>
      </c>
      <c r="C13498" t="s">
        <v>3670</v>
      </c>
      <c r="D13498" t="s">
        <v>3502</v>
      </c>
      <c r="E13498" t="s">
        <v>3519</v>
      </c>
      <c r="F13498" t="s">
        <v>3520</v>
      </c>
    </row>
    <row r="13499" spans="1:6" x14ac:dyDescent="0.35">
      <c r="A13499" t="s">
        <v>3300</v>
      </c>
      <c r="B13499" t="s">
        <v>3665</v>
      </c>
      <c r="C13499" t="s">
        <v>3670</v>
      </c>
      <c r="D13499" t="s">
        <v>3502</v>
      </c>
      <c r="E13499" t="s">
        <v>3519</v>
      </c>
      <c r="F13499" t="s">
        <v>3521</v>
      </c>
    </row>
    <row r="13500" spans="1:6" x14ac:dyDescent="0.35">
      <c r="A13500" t="s">
        <v>3300</v>
      </c>
      <c r="B13500" t="s">
        <v>3665</v>
      </c>
      <c r="C13500" t="s">
        <v>3670</v>
      </c>
      <c r="D13500" t="s">
        <v>3502</v>
      </c>
      <c r="E13500" t="s">
        <v>3535</v>
      </c>
      <c r="F13500" t="s">
        <v>3536</v>
      </c>
    </row>
    <row r="13501" spans="1:6" x14ac:dyDescent="0.35">
      <c r="A13501" t="s">
        <v>3300</v>
      </c>
      <c r="B13501" t="s">
        <v>3665</v>
      </c>
      <c r="C13501" t="s">
        <v>3670</v>
      </c>
      <c r="D13501" t="s">
        <v>3502</v>
      </c>
      <c r="E13501" t="s">
        <v>3535</v>
      </c>
      <c r="F13501" t="s">
        <v>3537</v>
      </c>
    </row>
    <row r="13502" spans="1:6" x14ac:dyDescent="0.35">
      <c r="A13502" t="s">
        <v>3300</v>
      </c>
      <c r="B13502" t="s">
        <v>3665</v>
      </c>
      <c r="C13502" t="s">
        <v>3672</v>
      </c>
      <c r="D13502" t="s">
        <v>3502</v>
      </c>
      <c r="E13502" t="s">
        <v>3519</v>
      </c>
      <c r="F13502" t="s">
        <v>3520</v>
      </c>
    </row>
    <row r="13503" spans="1:6" x14ac:dyDescent="0.35">
      <c r="A13503" t="s">
        <v>3300</v>
      </c>
      <c r="B13503" t="s">
        <v>3665</v>
      </c>
      <c r="C13503" t="s">
        <v>3672</v>
      </c>
      <c r="D13503" t="s">
        <v>3502</v>
      </c>
      <c r="E13503" t="s">
        <v>3519</v>
      </c>
      <c r="F13503" t="s">
        <v>3521</v>
      </c>
    </row>
    <row r="13504" spans="1:6" x14ac:dyDescent="0.35">
      <c r="A13504" t="s">
        <v>3300</v>
      </c>
      <c r="B13504" t="s">
        <v>3622</v>
      </c>
      <c r="C13504" t="s">
        <v>4573</v>
      </c>
      <c r="D13504" t="s">
        <v>3502</v>
      </c>
      <c r="E13504" t="s">
        <v>3519</v>
      </c>
      <c r="F13504" t="s">
        <v>3520</v>
      </c>
    </row>
    <row r="13505" spans="1:6" x14ac:dyDescent="0.35">
      <c r="A13505" t="s">
        <v>3300</v>
      </c>
      <c r="B13505" t="s">
        <v>3622</v>
      </c>
      <c r="C13505" t="s">
        <v>4573</v>
      </c>
      <c r="D13505" t="s">
        <v>3502</v>
      </c>
      <c r="E13505" t="s">
        <v>3519</v>
      </c>
      <c r="F13505" t="s">
        <v>3521</v>
      </c>
    </row>
    <row r="13506" spans="1:6" x14ac:dyDescent="0.35">
      <c r="A13506" t="s">
        <v>3300</v>
      </c>
      <c r="B13506" t="s">
        <v>3622</v>
      </c>
      <c r="C13506" t="s">
        <v>4574</v>
      </c>
      <c r="D13506" t="s">
        <v>3502</v>
      </c>
      <c r="E13506" t="s">
        <v>3535</v>
      </c>
      <c r="F13506" t="s">
        <v>3536</v>
      </c>
    </row>
    <row r="13507" spans="1:6" x14ac:dyDescent="0.35">
      <c r="A13507" t="s">
        <v>3300</v>
      </c>
      <c r="B13507" t="s">
        <v>3622</v>
      </c>
      <c r="C13507" t="s">
        <v>4574</v>
      </c>
      <c r="D13507" t="s">
        <v>3502</v>
      </c>
      <c r="E13507" t="s">
        <v>3535</v>
      </c>
      <c r="F13507" t="s">
        <v>3537</v>
      </c>
    </row>
    <row r="13508" spans="1:6" x14ac:dyDescent="0.35">
      <c r="A13508" t="s">
        <v>3300</v>
      </c>
      <c r="B13508" t="s">
        <v>3622</v>
      </c>
      <c r="C13508" t="s">
        <v>4575</v>
      </c>
      <c r="D13508" t="s">
        <v>3502</v>
      </c>
      <c r="E13508" t="s">
        <v>3535</v>
      </c>
      <c r="F13508" t="s">
        <v>3536</v>
      </c>
    </row>
    <row r="13509" spans="1:6" x14ac:dyDescent="0.35">
      <c r="A13509" t="s">
        <v>3300</v>
      </c>
      <c r="B13509" t="s">
        <v>3622</v>
      </c>
      <c r="C13509" t="s">
        <v>4575</v>
      </c>
      <c r="D13509" t="s">
        <v>3502</v>
      </c>
      <c r="E13509" t="s">
        <v>3535</v>
      </c>
      <c r="F13509" t="s">
        <v>3537</v>
      </c>
    </row>
    <row r="13510" spans="1:6" x14ac:dyDescent="0.35">
      <c r="A13510" t="s">
        <v>3300</v>
      </c>
      <c r="B13510" t="s">
        <v>3622</v>
      </c>
      <c r="C13510" t="s">
        <v>4576</v>
      </c>
      <c r="D13510" t="s">
        <v>3502</v>
      </c>
      <c r="E13510" t="s">
        <v>3535</v>
      </c>
      <c r="F13510" t="s">
        <v>3536</v>
      </c>
    </row>
    <row r="13511" spans="1:6" x14ac:dyDescent="0.35">
      <c r="A13511" t="s">
        <v>3300</v>
      </c>
      <c r="B13511" t="s">
        <v>3622</v>
      </c>
      <c r="C13511" t="s">
        <v>4576</v>
      </c>
      <c r="D13511" t="s">
        <v>3502</v>
      </c>
      <c r="E13511" t="s">
        <v>3535</v>
      </c>
      <c r="F13511" t="s">
        <v>3537</v>
      </c>
    </row>
    <row r="13512" spans="1:6" x14ac:dyDescent="0.35">
      <c r="A13512" t="s">
        <v>3300</v>
      </c>
      <c r="B13512" t="s">
        <v>3622</v>
      </c>
      <c r="C13512" t="s">
        <v>4577</v>
      </c>
      <c r="D13512" t="s">
        <v>3502</v>
      </c>
      <c r="E13512" t="s">
        <v>3535</v>
      </c>
      <c r="F13512" t="s">
        <v>3536</v>
      </c>
    </row>
    <row r="13513" spans="1:6" x14ac:dyDescent="0.35">
      <c r="A13513" t="s">
        <v>3300</v>
      </c>
      <c r="B13513" t="s">
        <v>3622</v>
      </c>
      <c r="C13513" t="s">
        <v>4577</v>
      </c>
      <c r="D13513" t="s">
        <v>3502</v>
      </c>
      <c r="E13513" t="s">
        <v>3535</v>
      </c>
      <c r="F13513" t="s">
        <v>3537</v>
      </c>
    </row>
    <row r="13514" spans="1:6" x14ac:dyDescent="0.35">
      <c r="A13514" t="s">
        <v>3300</v>
      </c>
      <c r="B13514" t="s">
        <v>3622</v>
      </c>
      <c r="C13514" t="s">
        <v>4578</v>
      </c>
      <c r="D13514" t="s">
        <v>3502</v>
      </c>
      <c r="E13514" t="s">
        <v>3614</v>
      </c>
      <c r="F13514" t="s">
        <v>3615</v>
      </c>
    </row>
    <row r="13515" spans="1:6" x14ac:dyDescent="0.35">
      <c r="A13515" t="s">
        <v>3300</v>
      </c>
      <c r="B13515" t="s">
        <v>3622</v>
      </c>
      <c r="C13515" t="s">
        <v>4578</v>
      </c>
      <c r="D13515" t="s">
        <v>3502</v>
      </c>
      <c r="E13515" t="s">
        <v>3614</v>
      </c>
      <c r="F13515" t="s">
        <v>3616</v>
      </c>
    </row>
    <row r="13516" spans="1:6" x14ac:dyDescent="0.35">
      <c r="A13516" t="s">
        <v>3300</v>
      </c>
      <c r="B13516" t="s">
        <v>3701</v>
      </c>
      <c r="C13516" t="s">
        <v>3701</v>
      </c>
      <c r="D13516" t="s">
        <v>3565</v>
      </c>
      <c r="E13516" t="s">
        <v>4579</v>
      </c>
      <c r="F13516" t="s">
        <v>4580</v>
      </c>
    </row>
    <row r="13517" spans="1:6" x14ac:dyDescent="0.35">
      <c r="A13517" t="s">
        <v>3300</v>
      </c>
      <c r="B13517" t="s">
        <v>3628</v>
      </c>
      <c r="C13517" t="s">
        <v>3896</v>
      </c>
      <c r="D13517" t="s">
        <v>3502</v>
      </c>
      <c r="E13517" t="s">
        <v>4570</v>
      </c>
      <c r="F13517" t="s">
        <v>4571</v>
      </c>
    </row>
    <row r="13518" spans="1:6" x14ac:dyDescent="0.35">
      <c r="A13518" t="s">
        <v>3300</v>
      </c>
      <c r="B13518" t="s">
        <v>3628</v>
      </c>
      <c r="C13518" t="s">
        <v>3896</v>
      </c>
      <c r="D13518" t="s">
        <v>3502</v>
      </c>
      <c r="E13518" t="s">
        <v>4570</v>
      </c>
      <c r="F13518" t="s">
        <v>4572</v>
      </c>
    </row>
    <row r="13519" spans="1:6" x14ac:dyDescent="0.35">
      <c r="A13519" t="s">
        <v>3300</v>
      </c>
      <c r="B13519" t="s">
        <v>3628</v>
      </c>
      <c r="C13519" t="s">
        <v>3716</v>
      </c>
      <c r="D13519" t="s">
        <v>3502</v>
      </c>
      <c r="E13519" t="s">
        <v>3519</v>
      </c>
      <c r="F13519" t="s">
        <v>3520</v>
      </c>
    </row>
    <row r="13520" spans="1:6" x14ac:dyDescent="0.35">
      <c r="A13520" t="s">
        <v>3300</v>
      </c>
      <c r="B13520" t="s">
        <v>3628</v>
      </c>
      <c r="C13520" t="s">
        <v>3716</v>
      </c>
      <c r="D13520" t="s">
        <v>3502</v>
      </c>
      <c r="E13520" t="s">
        <v>3519</v>
      </c>
      <c r="F13520" t="s">
        <v>3521</v>
      </c>
    </row>
    <row r="13521" spans="1:6" x14ac:dyDescent="0.35">
      <c r="A13521" t="s">
        <v>3300</v>
      </c>
      <c r="B13521" t="s">
        <v>3628</v>
      </c>
      <c r="C13521" t="s">
        <v>3754</v>
      </c>
      <c r="D13521" t="s">
        <v>3502</v>
      </c>
      <c r="E13521" t="s">
        <v>3614</v>
      </c>
      <c r="F13521" t="s">
        <v>3615</v>
      </c>
    </row>
    <row r="13522" spans="1:6" x14ac:dyDescent="0.35">
      <c r="A13522" t="s">
        <v>3300</v>
      </c>
      <c r="B13522" t="s">
        <v>3628</v>
      </c>
      <c r="C13522" t="s">
        <v>3754</v>
      </c>
      <c r="D13522" t="s">
        <v>3502</v>
      </c>
      <c r="E13522" t="s">
        <v>3614</v>
      </c>
      <c r="F13522" t="s">
        <v>3616</v>
      </c>
    </row>
    <row r="13523" spans="1:6" x14ac:dyDescent="0.35">
      <c r="A13523" t="s">
        <v>3300</v>
      </c>
      <c r="B13523" t="s">
        <v>3628</v>
      </c>
      <c r="C13523" t="s">
        <v>3754</v>
      </c>
      <c r="D13523" t="s">
        <v>3502</v>
      </c>
      <c r="E13523" t="s">
        <v>3519</v>
      </c>
      <c r="F13523" t="s">
        <v>3520</v>
      </c>
    </row>
    <row r="13524" spans="1:6" x14ac:dyDescent="0.35">
      <c r="A13524" t="s">
        <v>3300</v>
      </c>
      <c r="B13524" t="s">
        <v>3628</v>
      </c>
      <c r="C13524" t="s">
        <v>3754</v>
      </c>
      <c r="D13524" t="s">
        <v>3502</v>
      </c>
      <c r="E13524" t="s">
        <v>3519</v>
      </c>
      <c r="F13524" t="s">
        <v>3521</v>
      </c>
    </row>
    <row r="13525" spans="1:6" x14ac:dyDescent="0.35">
      <c r="A13525" t="s">
        <v>3300</v>
      </c>
      <c r="B13525" t="s">
        <v>3628</v>
      </c>
      <c r="C13525" t="s">
        <v>3754</v>
      </c>
      <c r="D13525" t="s">
        <v>3502</v>
      </c>
      <c r="E13525" t="s">
        <v>3535</v>
      </c>
      <c r="F13525" t="s">
        <v>3536</v>
      </c>
    </row>
    <row r="13526" spans="1:6" x14ac:dyDescent="0.35">
      <c r="A13526" t="s">
        <v>3300</v>
      </c>
      <c r="B13526" t="s">
        <v>3628</v>
      </c>
      <c r="C13526" t="s">
        <v>3754</v>
      </c>
      <c r="D13526" t="s">
        <v>3502</v>
      </c>
      <c r="E13526" t="s">
        <v>3535</v>
      </c>
      <c r="F13526" t="s">
        <v>3537</v>
      </c>
    </row>
    <row r="13527" spans="1:6" x14ac:dyDescent="0.35">
      <c r="A13527" t="s">
        <v>3300</v>
      </c>
      <c r="B13527" t="s">
        <v>3628</v>
      </c>
      <c r="C13527" t="s">
        <v>3719</v>
      </c>
      <c r="D13527" t="s">
        <v>3502</v>
      </c>
      <c r="E13527" t="s">
        <v>3614</v>
      </c>
      <c r="F13527" t="s">
        <v>3615</v>
      </c>
    </row>
    <row r="13528" spans="1:6" x14ac:dyDescent="0.35">
      <c r="A13528" t="s">
        <v>3300</v>
      </c>
      <c r="B13528" t="s">
        <v>3628</v>
      </c>
      <c r="C13528" t="s">
        <v>3719</v>
      </c>
      <c r="D13528" t="s">
        <v>3502</v>
      </c>
      <c r="E13528" t="s">
        <v>3614</v>
      </c>
      <c r="F13528" t="s">
        <v>3616</v>
      </c>
    </row>
    <row r="13529" spans="1:6" x14ac:dyDescent="0.35">
      <c r="A13529" t="s">
        <v>3300</v>
      </c>
      <c r="B13529" t="s">
        <v>3628</v>
      </c>
      <c r="C13529" t="s">
        <v>3719</v>
      </c>
      <c r="D13529" t="s">
        <v>3502</v>
      </c>
      <c r="E13529" t="s">
        <v>3519</v>
      </c>
      <c r="F13529" t="s">
        <v>3520</v>
      </c>
    </row>
    <row r="13530" spans="1:6" x14ac:dyDescent="0.35">
      <c r="A13530" t="s">
        <v>3300</v>
      </c>
      <c r="B13530" t="s">
        <v>3628</v>
      </c>
      <c r="C13530" t="s">
        <v>3719</v>
      </c>
      <c r="D13530" t="s">
        <v>3502</v>
      </c>
      <c r="E13530" t="s">
        <v>3519</v>
      </c>
      <c r="F13530" t="s">
        <v>3521</v>
      </c>
    </row>
    <row r="13531" spans="1:6" x14ac:dyDescent="0.35">
      <c r="A13531" t="s">
        <v>3300</v>
      </c>
      <c r="B13531" t="s">
        <v>3628</v>
      </c>
      <c r="C13531" t="s">
        <v>3719</v>
      </c>
      <c r="D13531" t="s">
        <v>3502</v>
      </c>
      <c r="E13531" t="s">
        <v>3535</v>
      </c>
      <c r="F13531" t="s">
        <v>3536</v>
      </c>
    </row>
    <row r="13532" spans="1:6" x14ac:dyDescent="0.35">
      <c r="A13532" t="s">
        <v>3300</v>
      </c>
      <c r="B13532" t="s">
        <v>3628</v>
      </c>
      <c r="C13532" t="s">
        <v>3719</v>
      </c>
      <c r="D13532" t="s">
        <v>3502</v>
      </c>
      <c r="E13532" t="s">
        <v>3535</v>
      </c>
      <c r="F13532" t="s">
        <v>3537</v>
      </c>
    </row>
    <row r="13533" spans="1:6" x14ac:dyDescent="0.35">
      <c r="A13533" t="s">
        <v>2319</v>
      </c>
      <c r="B13533" t="s">
        <v>3636</v>
      </c>
      <c r="C13533" t="s">
        <v>4135</v>
      </c>
      <c r="D13533" t="s">
        <v>3502</v>
      </c>
      <c r="E13533" t="s">
        <v>4606</v>
      </c>
      <c r="F13533" t="s">
        <v>4607</v>
      </c>
    </row>
    <row r="13534" spans="1:6" x14ac:dyDescent="0.35">
      <c r="A13534" t="s">
        <v>2319</v>
      </c>
      <c r="B13534" t="s">
        <v>3636</v>
      </c>
      <c r="C13534" t="s">
        <v>4135</v>
      </c>
      <c r="D13534" t="s">
        <v>3502</v>
      </c>
      <c r="E13534" t="s">
        <v>4606</v>
      </c>
      <c r="F13534" t="s">
        <v>4608</v>
      </c>
    </row>
    <row r="13535" spans="1:6" x14ac:dyDescent="0.35">
      <c r="A13535" t="s">
        <v>2319</v>
      </c>
      <c r="B13535" t="s">
        <v>3636</v>
      </c>
      <c r="C13535" t="s">
        <v>4205</v>
      </c>
      <c r="D13535" t="s">
        <v>3502</v>
      </c>
      <c r="E13535" t="s">
        <v>3522</v>
      </c>
      <c r="F13535" t="s">
        <v>3523</v>
      </c>
    </row>
    <row r="13536" spans="1:6" x14ac:dyDescent="0.35">
      <c r="A13536" t="s">
        <v>2319</v>
      </c>
      <c r="B13536" t="s">
        <v>3636</v>
      </c>
      <c r="C13536" t="s">
        <v>4205</v>
      </c>
      <c r="D13536" t="s">
        <v>3502</v>
      </c>
      <c r="E13536" t="s">
        <v>3522</v>
      </c>
      <c r="F13536" t="s">
        <v>3524</v>
      </c>
    </row>
    <row r="13537" spans="1:6" x14ac:dyDescent="0.35">
      <c r="A13537" t="s">
        <v>2319</v>
      </c>
      <c r="B13537" t="s">
        <v>3636</v>
      </c>
      <c r="C13537" t="s">
        <v>4205</v>
      </c>
      <c r="D13537" t="s">
        <v>3502</v>
      </c>
      <c r="E13537" t="s">
        <v>4606</v>
      </c>
      <c r="F13537" t="s">
        <v>4607</v>
      </c>
    </row>
    <row r="13538" spans="1:6" x14ac:dyDescent="0.35">
      <c r="A13538" t="s">
        <v>2319</v>
      </c>
      <c r="B13538" t="s">
        <v>3636</v>
      </c>
      <c r="C13538" t="s">
        <v>4205</v>
      </c>
      <c r="D13538" t="s">
        <v>3502</v>
      </c>
      <c r="E13538" t="s">
        <v>4606</v>
      </c>
      <c r="F13538" t="s">
        <v>4608</v>
      </c>
    </row>
    <row r="13539" spans="1:6" x14ac:dyDescent="0.35">
      <c r="A13539" t="s">
        <v>2319</v>
      </c>
      <c r="B13539" t="s">
        <v>3665</v>
      </c>
      <c r="C13539" t="s">
        <v>3753</v>
      </c>
      <c r="D13539" t="s">
        <v>3502</v>
      </c>
      <c r="E13539" t="s">
        <v>3522</v>
      </c>
      <c r="F13539" t="s">
        <v>3523</v>
      </c>
    </row>
    <row r="13540" spans="1:6" x14ac:dyDescent="0.35">
      <c r="A13540" t="s">
        <v>2319</v>
      </c>
      <c r="B13540" t="s">
        <v>3665</v>
      </c>
      <c r="C13540" t="s">
        <v>3753</v>
      </c>
      <c r="D13540" t="s">
        <v>3502</v>
      </c>
      <c r="E13540" t="s">
        <v>3522</v>
      </c>
      <c r="F13540" t="s">
        <v>3524</v>
      </c>
    </row>
    <row r="13541" spans="1:6" x14ac:dyDescent="0.35">
      <c r="A13541" t="s">
        <v>2319</v>
      </c>
      <c r="B13541" t="s">
        <v>3665</v>
      </c>
      <c r="C13541" t="s">
        <v>3753</v>
      </c>
      <c r="D13541" t="s">
        <v>3502</v>
      </c>
      <c r="E13541" t="s">
        <v>4606</v>
      </c>
      <c r="F13541" t="s">
        <v>4607</v>
      </c>
    </row>
    <row r="13542" spans="1:6" x14ac:dyDescent="0.35">
      <c r="A13542" t="s">
        <v>2319</v>
      </c>
      <c r="B13542" t="s">
        <v>3665</v>
      </c>
      <c r="C13542" t="s">
        <v>3753</v>
      </c>
      <c r="D13542" t="s">
        <v>3502</v>
      </c>
      <c r="E13542" t="s">
        <v>4606</v>
      </c>
      <c r="F13542" t="s">
        <v>4608</v>
      </c>
    </row>
    <row r="13543" spans="1:6" x14ac:dyDescent="0.35">
      <c r="A13543" t="s">
        <v>2319</v>
      </c>
      <c r="B13543" t="s">
        <v>3622</v>
      </c>
      <c r="C13543" t="s">
        <v>4609</v>
      </c>
      <c r="D13543" t="s">
        <v>3502</v>
      </c>
      <c r="E13543" t="s">
        <v>3522</v>
      </c>
      <c r="F13543" t="s">
        <v>3523</v>
      </c>
    </row>
    <row r="13544" spans="1:6" x14ac:dyDescent="0.35">
      <c r="A13544" t="s">
        <v>2319</v>
      </c>
      <c r="B13544" t="s">
        <v>3622</v>
      </c>
      <c r="C13544" t="s">
        <v>4609</v>
      </c>
      <c r="D13544" t="s">
        <v>3502</v>
      </c>
      <c r="E13544" t="s">
        <v>3522</v>
      </c>
      <c r="F13544" t="s">
        <v>3524</v>
      </c>
    </row>
    <row r="13545" spans="1:6" x14ac:dyDescent="0.35">
      <c r="A13545" t="s">
        <v>2319</v>
      </c>
      <c r="B13545" t="s">
        <v>3622</v>
      </c>
      <c r="C13545" t="s">
        <v>4610</v>
      </c>
      <c r="D13545" t="s">
        <v>3502</v>
      </c>
      <c r="E13545" t="s">
        <v>3522</v>
      </c>
      <c r="F13545" t="s">
        <v>3523</v>
      </c>
    </row>
    <row r="13546" spans="1:6" x14ac:dyDescent="0.35">
      <c r="A13546" t="s">
        <v>2319</v>
      </c>
      <c r="B13546" t="s">
        <v>3622</v>
      </c>
      <c r="C13546" t="s">
        <v>4610</v>
      </c>
      <c r="D13546" t="s">
        <v>3502</v>
      </c>
      <c r="E13546" t="s">
        <v>3522</v>
      </c>
      <c r="F13546" t="s">
        <v>3524</v>
      </c>
    </row>
    <row r="13547" spans="1:6" x14ac:dyDescent="0.35">
      <c r="A13547" t="s">
        <v>2319</v>
      </c>
      <c r="B13547" t="s">
        <v>3622</v>
      </c>
      <c r="C13547" t="s">
        <v>4611</v>
      </c>
      <c r="D13547" t="s">
        <v>3502</v>
      </c>
      <c r="E13547" t="s">
        <v>3522</v>
      </c>
      <c r="F13547" t="s">
        <v>3523</v>
      </c>
    </row>
    <row r="13548" spans="1:6" x14ac:dyDescent="0.35">
      <c r="A13548" t="s">
        <v>2319</v>
      </c>
      <c r="B13548" t="s">
        <v>3622</v>
      </c>
      <c r="C13548" t="s">
        <v>4611</v>
      </c>
      <c r="D13548" t="s">
        <v>3502</v>
      </c>
      <c r="E13548" t="s">
        <v>3522</v>
      </c>
      <c r="F13548" t="s">
        <v>3524</v>
      </c>
    </row>
    <row r="13549" spans="1:6" x14ac:dyDescent="0.35">
      <c r="A13549" t="s">
        <v>2319</v>
      </c>
      <c r="B13549" t="s">
        <v>3628</v>
      </c>
      <c r="C13549" t="s">
        <v>3754</v>
      </c>
      <c r="D13549" t="s">
        <v>3502</v>
      </c>
      <c r="E13549" t="s">
        <v>4612</v>
      </c>
      <c r="F13549" t="s">
        <v>4613</v>
      </c>
    </row>
    <row r="13550" spans="1:6" x14ac:dyDescent="0.35">
      <c r="A13550" t="s">
        <v>2319</v>
      </c>
      <c r="B13550" t="s">
        <v>3628</v>
      </c>
      <c r="C13550" t="s">
        <v>3754</v>
      </c>
      <c r="D13550" t="s">
        <v>3502</v>
      </c>
      <c r="E13550" t="s">
        <v>3517</v>
      </c>
      <c r="F13550" t="s">
        <v>3518</v>
      </c>
    </row>
    <row r="13551" spans="1:6" x14ac:dyDescent="0.35">
      <c r="A13551" t="s">
        <v>2319</v>
      </c>
      <c r="B13551" t="s">
        <v>3628</v>
      </c>
      <c r="C13551" t="s">
        <v>3754</v>
      </c>
      <c r="D13551" t="s">
        <v>3502</v>
      </c>
      <c r="E13551" t="s">
        <v>3522</v>
      </c>
      <c r="F13551" t="s">
        <v>3523</v>
      </c>
    </row>
    <row r="13552" spans="1:6" x14ac:dyDescent="0.35">
      <c r="A13552" t="s">
        <v>2319</v>
      </c>
      <c r="B13552" t="s">
        <v>3628</v>
      </c>
      <c r="C13552" t="s">
        <v>3754</v>
      </c>
      <c r="D13552" t="s">
        <v>3502</v>
      </c>
      <c r="E13552" t="s">
        <v>3522</v>
      </c>
      <c r="F13552" t="s">
        <v>3524</v>
      </c>
    </row>
    <row r="13553" spans="1:6" x14ac:dyDescent="0.35">
      <c r="A13553" t="s">
        <v>2319</v>
      </c>
      <c r="B13553" t="s">
        <v>3628</v>
      </c>
      <c r="C13553" t="s">
        <v>3754</v>
      </c>
      <c r="D13553" t="s">
        <v>3502</v>
      </c>
      <c r="E13553" t="s">
        <v>4606</v>
      </c>
      <c r="F13553" t="s">
        <v>4607</v>
      </c>
    </row>
    <row r="13554" spans="1:6" x14ac:dyDescent="0.35">
      <c r="A13554" t="s">
        <v>2319</v>
      </c>
      <c r="B13554" t="s">
        <v>3628</v>
      </c>
      <c r="C13554" t="s">
        <v>3754</v>
      </c>
      <c r="D13554" t="s">
        <v>3502</v>
      </c>
      <c r="E13554" t="s">
        <v>4606</v>
      </c>
      <c r="F13554" t="s">
        <v>4608</v>
      </c>
    </row>
    <row r="13555" spans="1:6" x14ac:dyDescent="0.35">
      <c r="A13555" t="s">
        <v>2319</v>
      </c>
      <c r="B13555" t="s">
        <v>3628</v>
      </c>
      <c r="C13555" t="s">
        <v>3719</v>
      </c>
      <c r="D13555" t="s">
        <v>3502</v>
      </c>
      <c r="E13555" t="s">
        <v>4612</v>
      </c>
      <c r="F13555" t="s">
        <v>4613</v>
      </c>
    </row>
    <row r="13556" spans="1:6" x14ac:dyDescent="0.35">
      <c r="A13556" t="s">
        <v>2319</v>
      </c>
      <c r="B13556" t="s">
        <v>3628</v>
      </c>
      <c r="C13556" t="s">
        <v>3719</v>
      </c>
      <c r="D13556" t="s">
        <v>3502</v>
      </c>
      <c r="E13556" t="s">
        <v>3517</v>
      </c>
      <c r="F13556" t="s">
        <v>3518</v>
      </c>
    </row>
    <row r="13557" spans="1:6" x14ac:dyDescent="0.35">
      <c r="A13557" t="s">
        <v>2319</v>
      </c>
      <c r="B13557" t="s">
        <v>3628</v>
      </c>
      <c r="C13557" t="s">
        <v>3719</v>
      </c>
      <c r="D13557" t="s">
        <v>3502</v>
      </c>
      <c r="E13557" t="s">
        <v>3522</v>
      </c>
      <c r="F13557" t="s">
        <v>3523</v>
      </c>
    </row>
    <row r="13558" spans="1:6" x14ac:dyDescent="0.35">
      <c r="A13558" t="s">
        <v>2319</v>
      </c>
      <c r="B13558" t="s">
        <v>3628</v>
      </c>
      <c r="C13558" t="s">
        <v>3719</v>
      </c>
      <c r="D13558" t="s">
        <v>3502</v>
      </c>
      <c r="E13558" t="s">
        <v>3522</v>
      </c>
      <c r="F13558" t="s">
        <v>3524</v>
      </c>
    </row>
    <row r="13559" spans="1:6" x14ac:dyDescent="0.35">
      <c r="A13559" t="s">
        <v>2319</v>
      </c>
      <c r="B13559" t="s">
        <v>3628</v>
      </c>
      <c r="C13559" t="s">
        <v>3719</v>
      </c>
      <c r="D13559" t="s">
        <v>3502</v>
      </c>
      <c r="E13559" t="s">
        <v>4606</v>
      </c>
      <c r="F13559" t="s">
        <v>4607</v>
      </c>
    </row>
    <row r="13560" spans="1:6" x14ac:dyDescent="0.35">
      <c r="A13560" t="s">
        <v>2319</v>
      </c>
      <c r="B13560" t="s">
        <v>3628</v>
      </c>
      <c r="C13560" t="s">
        <v>3719</v>
      </c>
      <c r="D13560" t="s">
        <v>3502</v>
      </c>
      <c r="E13560" t="s">
        <v>4606</v>
      </c>
      <c r="F13560" t="s">
        <v>4608</v>
      </c>
    </row>
    <row r="13561" spans="1:6" x14ac:dyDescent="0.35">
      <c r="A13561" t="s">
        <v>7328</v>
      </c>
      <c r="B13561" t="s">
        <v>3636</v>
      </c>
      <c r="C13561" t="s">
        <v>4615</v>
      </c>
      <c r="D13561" t="s">
        <v>3667</v>
      </c>
      <c r="E13561" t="s">
        <v>4616</v>
      </c>
      <c r="F13561" t="s">
        <v>4617</v>
      </c>
    </row>
    <row r="13562" spans="1:6" x14ac:dyDescent="0.35">
      <c r="A13562" t="s">
        <v>7328</v>
      </c>
      <c r="B13562" t="s">
        <v>3636</v>
      </c>
      <c r="C13562" t="s">
        <v>3969</v>
      </c>
      <c r="D13562" t="s">
        <v>3667</v>
      </c>
      <c r="E13562" t="s">
        <v>4616</v>
      </c>
      <c r="F13562" t="s">
        <v>4617</v>
      </c>
    </row>
    <row r="13563" spans="1:6" x14ac:dyDescent="0.35">
      <c r="A13563" t="s">
        <v>7328</v>
      </c>
      <c r="B13563" t="s">
        <v>3636</v>
      </c>
      <c r="C13563" t="s">
        <v>4618</v>
      </c>
      <c r="D13563" t="s">
        <v>3667</v>
      </c>
      <c r="E13563" t="s">
        <v>4619</v>
      </c>
      <c r="F13563" t="s">
        <v>4620</v>
      </c>
    </row>
    <row r="13564" spans="1:6" x14ac:dyDescent="0.35">
      <c r="A13564" t="s">
        <v>7328</v>
      </c>
      <c r="B13564" t="s">
        <v>3665</v>
      </c>
      <c r="C13564" t="s">
        <v>3753</v>
      </c>
      <c r="D13564" t="s">
        <v>3667</v>
      </c>
      <c r="E13564" t="s">
        <v>4621</v>
      </c>
      <c r="F13564" t="s">
        <v>4622</v>
      </c>
    </row>
    <row r="13565" spans="1:6" x14ac:dyDescent="0.35">
      <c r="A13565" t="s">
        <v>7328</v>
      </c>
      <c r="B13565" t="s">
        <v>3665</v>
      </c>
      <c r="C13565" t="s">
        <v>3792</v>
      </c>
      <c r="D13565" t="s">
        <v>3667</v>
      </c>
      <c r="E13565" t="s">
        <v>4623</v>
      </c>
      <c r="F13565" t="s">
        <v>4624</v>
      </c>
    </row>
    <row r="13566" spans="1:6" x14ac:dyDescent="0.35">
      <c r="A13566" t="s">
        <v>7328</v>
      </c>
      <c r="B13566" t="s">
        <v>3665</v>
      </c>
      <c r="C13566" t="s">
        <v>3672</v>
      </c>
      <c r="D13566" t="s">
        <v>3667</v>
      </c>
      <c r="E13566" t="s">
        <v>4619</v>
      </c>
      <c r="F13566" t="s">
        <v>4620</v>
      </c>
    </row>
    <row r="13567" spans="1:6" x14ac:dyDescent="0.35">
      <c r="A13567" t="s">
        <v>7328</v>
      </c>
      <c r="B13567" t="s">
        <v>3665</v>
      </c>
      <c r="C13567" t="s">
        <v>3672</v>
      </c>
      <c r="D13567" t="s">
        <v>3667</v>
      </c>
      <c r="E13567" t="s">
        <v>4621</v>
      </c>
      <c r="F13567" t="s">
        <v>4622</v>
      </c>
    </row>
    <row r="13568" spans="1:6" x14ac:dyDescent="0.35">
      <c r="A13568" t="s">
        <v>7328</v>
      </c>
      <c r="B13568" t="s">
        <v>3665</v>
      </c>
      <c r="C13568" t="s">
        <v>3672</v>
      </c>
      <c r="D13568" t="s">
        <v>3667</v>
      </c>
      <c r="E13568" t="s">
        <v>4616</v>
      </c>
      <c r="F13568" t="s">
        <v>4617</v>
      </c>
    </row>
    <row r="13569" spans="1:6" x14ac:dyDescent="0.35">
      <c r="A13569" t="s">
        <v>7328</v>
      </c>
      <c r="B13569" t="s">
        <v>3665</v>
      </c>
      <c r="C13569" t="s">
        <v>3672</v>
      </c>
      <c r="D13569" t="s">
        <v>3667</v>
      </c>
      <c r="E13569" t="s">
        <v>4625</v>
      </c>
      <c r="F13569" t="s">
        <v>4626</v>
      </c>
    </row>
    <row r="13570" spans="1:6" x14ac:dyDescent="0.35">
      <c r="A13570" t="s">
        <v>7328</v>
      </c>
      <c r="B13570" t="s">
        <v>3622</v>
      </c>
      <c r="C13570" t="s">
        <v>4627</v>
      </c>
      <c r="D13570" t="s">
        <v>3667</v>
      </c>
      <c r="E13570" t="s">
        <v>4621</v>
      </c>
      <c r="F13570" t="s">
        <v>4622</v>
      </c>
    </row>
    <row r="13571" spans="1:6" x14ac:dyDescent="0.35">
      <c r="A13571" t="s">
        <v>7328</v>
      </c>
      <c r="B13571" t="s">
        <v>3701</v>
      </c>
      <c r="C13571" t="s">
        <v>3701</v>
      </c>
      <c r="D13571" t="s">
        <v>3512</v>
      </c>
      <c r="E13571" t="s">
        <v>4628</v>
      </c>
      <c r="F13571" t="s">
        <v>4629</v>
      </c>
    </row>
    <row r="13572" spans="1:6" x14ac:dyDescent="0.35">
      <c r="A13572" t="s">
        <v>7328</v>
      </c>
      <c r="B13572" t="s">
        <v>3628</v>
      </c>
      <c r="C13572" t="s">
        <v>3716</v>
      </c>
      <c r="D13572" t="s">
        <v>3667</v>
      </c>
      <c r="E13572" t="s">
        <v>4619</v>
      </c>
      <c r="F13572" t="s">
        <v>4620</v>
      </c>
    </row>
    <row r="13573" spans="1:6" x14ac:dyDescent="0.35">
      <c r="A13573" t="s">
        <v>7328</v>
      </c>
      <c r="B13573" t="s">
        <v>3628</v>
      </c>
      <c r="C13573" t="s">
        <v>3716</v>
      </c>
      <c r="D13573" t="s">
        <v>3667</v>
      </c>
      <c r="E13573" t="s">
        <v>4616</v>
      </c>
      <c r="F13573" t="s">
        <v>4617</v>
      </c>
    </row>
    <row r="13574" spans="1:6" x14ac:dyDescent="0.35">
      <c r="A13574" t="s">
        <v>7328</v>
      </c>
      <c r="B13574" t="s">
        <v>3628</v>
      </c>
      <c r="C13574" t="s">
        <v>3719</v>
      </c>
      <c r="D13574" t="s">
        <v>3667</v>
      </c>
      <c r="E13574" t="s">
        <v>4619</v>
      </c>
      <c r="F13574" t="s">
        <v>4620</v>
      </c>
    </row>
    <row r="13575" spans="1:6" x14ac:dyDescent="0.35">
      <c r="A13575" t="s">
        <v>7328</v>
      </c>
      <c r="B13575" t="s">
        <v>3628</v>
      </c>
      <c r="C13575" t="s">
        <v>3719</v>
      </c>
      <c r="D13575" t="s">
        <v>3667</v>
      </c>
      <c r="E13575" t="s">
        <v>4623</v>
      </c>
      <c r="F13575" t="s">
        <v>4624</v>
      </c>
    </row>
    <row r="13576" spans="1:6" x14ac:dyDescent="0.35">
      <c r="A13576" t="s">
        <v>7328</v>
      </c>
      <c r="B13576" t="s">
        <v>3628</v>
      </c>
      <c r="C13576" t="s">
        <v>3719</v>
      </c>
      <c r="D13576" t="s">
        <v>3667</v>
      </c>
      <c r="E13576" t="s">
        <v>4621</v>
      </c>
      <c r="F13576" t="s">
        <v>4622</v>
      </c>
    </row>
    <row r="13577" spans="1:6" x14ac:dyDescent="0.35">
      <c r="A13577" t="s">
        <v>7328</v>
      </c>
      <c r="B13577" t="s">
        <v>3628</v>
      </c>
      <c r="C13577" t="s">
        <v>3719</v>
      </c>
      <c r="D13577" t="s">
        <v>3667</v>
      </c>
      <c r="E13577" t="s">
        <v>4616</v>
      </c>
      <c r="F13577" t="s">
        <v>4617</v>
      </c>
    </row>
    <row r="13578" spans="1:6" x14ac:dyDescent="0.35">
      <c r="A13578" t="s">
        <v>7328</v>
      </c>
      <c r="B13578" t="s">
        <v>3628</v>
      </c>
      <c r="C13578" t="s">
        <v>3719</v>
      </c>
      <c r="D13578" t="s">
        <v>3667</v>
      </c>
      <c r="E13578" t="s">
        <v>4625</v>
      </c>
      <c r="F13578" t="s">
        <v>4626</v>
      </c>
    </row>
    <row r="13579" spans="1:6" x14ac:dyDescent="0.35">
      <c r="A13579" t="s">
        <v>7329</v>
      </c>
      <c r="B13579" t="s">
        <v>3628</v>
      </c>
      <c r="C13579" t="s">
        <v>4631</v>
      </c>
      <c r="D13579" t="s">
        <v>3596</v>
      </c>
      <c r="E13579" t="s">
        <v>4632</v>
      </c>
      <c r="F13579" t="s">
        <v>4633</v>
      </c>
    </row>
    <row r="13580" spans="1:6" x14ac:dyDescent="0.35">
      <c r="A13580" t="s">
        <v>7330</v>
      </c>
      <c r="B13580" t="s">
        <v>3636</v>
      </c>
      <c r="C13580" t="s">
        <v>4635</v>
      </c>
      <c r="D13580" t="s">
        <v>3552</v>
      </c>
      <c r="E13580" t="s">
        <v>4636</v>
      </c>
      <c r="F13580" t="s">
        <v>4637</v>
      </c>
    </row>
    <row r="13581" spans="1:6" x14ac:dyDescent="0.35">
      <c r="A13581" t="s">
        <v>7330</v>
      </c>
      <c r="B13581" t="s">
        <v>3636</v>
      </c>
      <c r="C13581" t="s">
        <v>4142</v>
      </c>
      <c r="D13581" t="s">
        <v>3552</v>
      </c>
      <c r="E13581" t="s">
        <v>4636</v>
      </c>
      <c r="F13581" t="s">
        <v>4637</v>
      </c>
    </row>
    <row r="13582" spans="1:6" x14ac:dyDescent="0.35">
      <c r="A13582" t="s">
        <v>7330</v>
      </c>
      <c r="B13582" t="s">
        <v>3636</v>
      </c>
      <c r="C13582" t="s">
        <v>4638</v>
      </c>
      <c r="D13582" t="s">
        <v>3552</v>
      </c>
      <c r="E13582" t="s">
        <v>4636</v>
      </c>
      <c r="F13582" t="s">
        <v>4637</v>
      </c>
    </row>
    <row r="13583" spans="1:6" x14ac:dyDescent="0.35">
      <c r="A13583" t="s">
        <v>7330</v>
      </c>
      <c r="B13583" t="s">
        <v>3636</v>
      </c>
      <c r="C13583" t="s">
        <v>4639</v>
      </c>
      <c r="D13583" t="s">
        <v>3552</v>
      </c>
      <c r="E13583" t="s">
        <v>4636</v>
      </c>
      <c r="F13583" t="s">
        <v>4637</v>
      </c>
    </row>
    <row r="13584" spans="1:6" x14ac:dyDescent="0.35">
      <c r="A13584" t="s">
        <v>7330</v>
      </c>
      <c r="B13584" t="s">
        <v>3636</v>
      </c>
      <c r="C13584" t="s">
        <v>4640</v>
      </c>
      <c r="D13584" t="s">
        <v>3552</v>
      </c>
      <c r="E13584" t="s">
        <v>4636</v>
      </c>
      <c r="F13584" t="s">
        <v>4637</v>
      </c>
    </row>
    <row r="13585" spans="1:6" x14ac:dyDescent="0.35">
      <c r="A13585" t="s">
        <v>7330</v>
      </c>
      <c r="B13585" t="s">
        <v>3665</v>
      </c>
      <c r="C13585" t="s">
        <v>3666</v>
      </c>
      <c r="D13585" t="s">
        <v>3552</v>
      </c>
      <c r="E13585" t="s">
        <v>4636</v>
      </c>
      <c r="F13585" t="s">
        <v>4637</v>
      </c>
    </row>
    <row r="13586" spans="1:6" x14ac:dyDescent="0.35">
      <c r="A13586" t="s">
        <v>7330</v>
      </c>
      <c r="B13586" t="s">
        <v>3665</v>
      </c>
      <c r="C13586" t="s">
        <v>3753</v>
      </c>
      <c r="D13586" t="s">
        <v>3552</v>
      </c>
      <c r="E13586" t="s">
        <v>4636</v>
      </c>
      <c r="F13586" t="s">
        <v>4637</v>
      </c>
    </row>
    <row r="13587" spans="1:6" x14ac:dyDescent="0.35">
      <c r="A13587" t="s">
        <v>7330</v>
      </c>
      <c r="B13587" t="s">
        <v>3665</v>
      </c>
      <c r="C13587" t="s">
        <v>3792</v>
      </c>
      <c r="D13587" t="s">
        <v>3552</v>
      </c>
      <c r="E13587" t="s">
        <v>4636</v>
      </c>
      <c r="F13587" t="s">
        <v>4637</v>
      </c>
    </row>
    <row r="13588" spans="1:6" x14ac:dyDescent="0.35">
      <c r="A13588" t="s">
        <v>7330</v>
      </c>
      <c r="B13588" t="s">
        <v>3665</v>
      </c>
      <c r="C13588" t="s">
        <v>3792</v>
      </c>
      <c r="D13588" t="s">
        <v>3667</v>
      </c>
      <c r="E13588" t="s">
        <v>4641</v>
      </c>
      <c r="F13588" t="s">
        <v>4642</v>
      </c>
    </row>
    <row r="13589" spans="1:6" x14ac:dyDescent="0.35">
      <c r="A13589" t="s">
        <v>7330</v>
      </c>
      <c r="B13589" t="s">
        <v>3701</v>
      </c>
      <c r="C13589" t="s">
        <v>3701</v>
      </c>
      <c r="D13589" t="s">
        <v>3512</v>
      </c>
      <c r="E13589" t="s">
        <v>4628</v>
      </c>
      <c r="F13589" t="s">
        <v>4629</v>
      </c>
    </row>
    <row r="13590" spans="1:6" x14ac:dyDescent="0.35">
      <c r="A13590" t="s">
        <v>7330</v>
      </c>
      <c r="B13590" t="s">
        <v>3628</v>
      </c>
      <c r="C13590" t="s">
        <v>3715</v>
      </c>
      <c r="D13590" t="s">
        <v>3552</v>
      </c>
      <c r="E13590" t="s">
        <v>4636</v>
      </c>
      <c r="F13590" t="s">
        <v>4637</v>
      </c>
    </row>
    <row r="13591" spans="1:6" x14ac:dyDescent="0.35">
      <c r="A13591" t="s">
        <v>7330</v>
      </c>
      <c r="B13591" t="s">
        <v>3628</v>
      </c>
      <c r="C13591" t="s">
        <v>3896</v>
      </c>
      <c r="D13591" t="s">
        <v>3552</v>
      </c>
      <c r="E13591" t="s">
        <v>4636</v>
      </c>
      <c r="F13591" t="s">
        <v>4637</v>
      </c>
    </row>
    <row r="13592" spans="1:6" x14ac:dyDescent="0.35">
      <c r="A13592" t="s">
        <v>7330</v>
      </c>
      <c r="B13592" t="s">
        <v>3628</v>
      </c>
      <c r="C13592" t="s">
        <v>3716</v>
      </c>
      <c r="D13592" t="s">
        <v>3552</v>
      </c>
      <c r="E13592" t="s">
        <v>4636</v>
      </c>
      <c r="F13592" t="s">
        <v>4637</v>
      </c>
    </row>
    <row r="13593" spans="1:6" x14ac:dyDescent="0.35">
      <c r="A13593" t="s">
        <v>7330</v>
      </c>
      <c r="B13593" t="s">
        <v>3628</v>
      </c>
      <c r="C13593" t="s">
        <v>3719</v>
      </c>
      <c r="D13593" t="s">
        <v>3552</v>
      </c>
      <c r="E13593" t="s">
        <v>4636</v>
      </c>
      <c r="F13593" t="s">
        <v>4637</v>
      </c>
    </row>
    <row r="13594" spans="1:6" x14ac:dyDescent="0.35">
      <c r="A13594" t="s">
        <v>7330</v>
      </c>
      <c r="B13594" t="s">
        <v>3628</v>
      </c>
      <c r="C13594" t="s">
        <v>3719</v>
      </c>
      <c r="D13594" t="s">
        <v>3667</v>
      </c>
      <c r="E13594" t="s">
        <v>4641</v>
      </c>
      <c r="F13594" t="s">
        <v>4642</v>
      </c>
    </row>
    <row r="13595" spans="1:6" x14ac:dyDescent="0.35">
      <c r="A13595" t="s">
        <v>7331</v>
      </c>
      <c r="B13595" t="s">
        <v>186</v>
      </c>
      <c r="C13595" t="s">
        <v>186</v>
      </c>
      <c r="D13595" t="s">
        <v>186</v>
      </c>
      <c r="E13595" t="s">
        <v>186</v>
      </c>
      <c r="F13595" t="s">
        <v>186</v>
      </c>
    </row>
    <row r="13596" spans="1:6" x14ac:dyDescent="0.35">
      <c r="A13596" t="s">
        <v>1537</v>
      </c>
      <c r="B13596" t="s">
        <v>3636</v>
      </c>
      <c r="C13596" t="s">
        <v>4615</v>
      </c>
      <c r="D13596" t="s">
        <v>3667</v>
      </c>
      <c r="E13596" t="s">
        <v>4643</v>
      </c>
      <c r="F13596" t="s">
        <v>4644</v>
      </c>
    </row>
    <row r="13597" spans="1:6" x14ac:dyDescent="0.35">
      <c r="A13597" t="s">
        <v>1537</v>
      </c>
      <c r="B13597" t="s">
        <v>3636</v>
      </c>
      <c r="C13597" t="s">
        <v>3969</v>
      </c>
      <c r="D13597" t="s">
        <v>3667</v>
      </c>
      <c r="E13597" t="s">
        <v>4643</v>
      </c>
      <c r="F13597" t="s">
        <v>4644</v>
      </c>
    </row>
    <row r="13598" spans="1:6" x14ac:dyDescent="0.35">
      <c r="A13598" t="s">
        <v>1537</v>
      </c>
      <c r="B13598" t="s">
        <v>3636</v>
      </c>
      <c r="C13598" t="s">
        <v>4645</v>
      </c>
      <c r="D13598" t="s">
        <v>3667</v>
      </c>
      <c r="E13598" t="s">
        <v>4646</v>
      </c>
      <c r="F13598" t="s">
        <v>4647</v>
      </c>
    </row>
    <row r="13599" spans="1:6" x14ac:dyDescent="0.35">
      <c r="A13599" t="s">
        <v>1537</v>
      </c>
      <c r="B13599" t="s">
        <v>3636</v>
      </c>
      <c r="C13599" t="s">
        <v>4648</v>
      </c>
      <c r="D13599" t="s">
        <v>3667</v>
      </c>
      <c r="E13599" t="s">
        <v>4649</v>
      </c>
      <c r="F13599" t="s">
        <v>4650</v>
      </c>
    </row>
    <row r="13600" spans="1:6" x14ac:dyDescent="0.35">
      <c r="A13600" t="s">
        <v>1537</v>
      </c>
      <c r="B13600" t="s">
        <v>3636</v>
      </c>
      <c r="C13600" t="s">
        <v>4648</v>
      </c>
      <c r="D13600" t="s">
        <v>3667</v>
      </c>
      <c r="E13600" t="s">
        <v>4646</v>
      </c>
      <c r="F13600" t="s">
        <v>4647</v>
      </c>
    </row>
    <row r="13601" spans="1:6" x14ac:dyDescent="0.35">
      <c r="A13601" t="s">
        <v>1537</v>
      </c>
      <c r="B13601" t="s">
        <v>3636</v>
      </c>
      <c r="C13601" t="s">
        <v>4651</v>
      </c>
      <c r="D13601" t="s">
        <v>3667</v>
      </c>
      <c r="E13601" t="s">
        <v>4649</v>
      </c>
      <c r="F13601" t="s">
        <v>4650</v>
      </c>
    </row>
    <row r="13602" spans="1:6" x14ac:dyDescent="0.35">
      <c r="A13602" t="s">
        <v>1537</v>
      </c>
      <c r="B13602" t="s">
        <v>3665</v>
      </c>
      <c r="C13602" t="s">
        <v>3792</v>
      </c>
      <c r="D13602" t="s">
        <v>3667</v>
      </c>
      <c r="E13602" t="s">
        <v>4652</v>
      </c>
      <c r="F13602" t="s">
        <v>4653</v>
      </c>
    </row>
    <row r="13603" spans="1:6" x14ac:dyDescent="0.35">
      <c r="A13603" t="s">
        <v>1537</v>
      </c>
      <c r="B13603" t="s">
        <v>3665</v>
      </c>
      <c r="C13603" t="s">
        <v>3792</v>
      </c>
      <c r="D13603" t="s">
        <v>3667</v>
      </c>
      <c r="E13603" t="s">
        <v>4641</v>
      </c>
      <c r="F13603" t="s">
        <v>4642</v>
      </c>
    </row>
    <row r="13604" spans="1:6" x14ac:dyDescent="0.35">
      <c r="A13604" t="s">
        <v>1537</v>
      </c>
      <c r="B13604" t="s">
        <v>3665</v>
      </c>
      <c r="C13604" t="s">
        <v>3672</v>
      </c>
      <c r="D13604" t="s">
        <v>3667</v>
      </c>
      <c r="E13604" t="s">
        <v>4643</v>
      </c>
      <c r="F13604" t="s">
        <v>4644</v>
      </c>
    </row>
    <row r="13605" spans="1:6" x14ac:dyDescent="0.35">
      <c r="A13605" t="s">
        <v>1537</v>
      </c>
      <c r="B13605" t="s">
        <v>3665</v>
      </c>
      <c r="C13605" t="s">
        <v>3673</v>
      </c>
      <c r="D13605" t="s">
        <v>3667</v>
      </c>
      <c r="E13605" t="s">
        <v>4649</v>
      </c>
      <c r="F13605" t="s">
        <v>4650</v>
      </c>
    </row>
    <row r="13606" spans="1:6" x14ac:dyDescent="0.35">
      <c r="A13606" t="s">
        <v>1537</v>
      </c>
      <c r="B13606" t="s">
        <v>3665</v>
      </c>
      <c r="C13606" t="s">
        <v>3673</v>
      </c>
      <c r="D13606" t="s">
        <v>3667</v>
      </c>
      <c r="E13606" t="s">
        <v>4646</v>
      </c>
      <c r="F13606" t="s">
        <v>4647</v>
      </c>
    </row>
    <row r="13607" spans="1:6" x14ac:dyDescent="0.35">
      <c r="A13607" t="s">
        <v>1537</v>
      </c>
      <c r="B13607" t="s">
        <v>3622</v>
      </c>
      <c r="C13607" t="s">
        <v>4654</v>
      </c>
      <c r="D13607" t="s">
        <v>3667</v>
      </c>
      <c r="E13607" t="s">
        <v>4646</v>
      </c>
      <c r="F13607" t="s">
        <v>4647</v>
      </c>
    </row>
    <row r="13608" spans="1:6" x14ac:dyDescent="0.35">
      <c r="A13608" t="s">
        <v>1537</v>
      </c>
      <c r="B13608" t="s">
        <v>3622</v>
      </c>
      <c r="C13608" t="s">
        <v>3982</v>
      </c>
      <c r="D13608" t="s">
        <v>3667</v>
      </c>
      <c r="E13608" t="s">
        <v>4646</v>
      </c>
      <c r="F13608" t="s">
        <v>4647</v>
      </c>
    </row>
    <row r="13609" spans="1:6" x14ac:dyDescent="0.35">
      <c r="A13609" t="s">
        <v>1537</v>
      </c>
      <c r="B13609" t="s">
        <v>3701</v>
      </c>
      <c r="C13609" t="s">
        <v>3701</v>
      </c>
      <c r="D13609" t="s">
        <v>3512</v>
      </c>
      <c r="E13609" t="s">
        <v>4628</v>
      </c>
      <c r="F13609" t="s">
        <v>4629</v>
      </c>
    </row>
    <row r="13610" spans="1:6" x14ac:dyDescent="0.35">
      <c r="A13610" t="s">
        <v>1537</v>
      </c>
      <c r="B13610" t="s">
        <v>3628</v>
      </c>
      <c r="C13610" t="s">
        <v>3716</v>
      </c>
      <c r="D13610" t="s">
        <v>3667</v>
      </c>
      <c r="E13610" t="s">
        <v>4643</v>
      </c>
      <c r="F13610" t="s">
        <v>4644</v>
      </c>
    </row>
    <row r="13611" spans="1:6" x14ac:dyDescent="0.35">
      <c r="A13611" t="s">
        <v>1537</v>
      </c>
      <c r="B13611" t="s">
        <v>3628</v>
      </c>
      <c r="C13611" t="s">
        <v>3719</v>
      </c>
      <c r="D13611" t="s">
        <v>3667</v>
      </c>
      <c r="E13611" t="s">
        <v>4652</v>
      </c>
      <c r="F13611" t="s">
        <v>4653</v>
      </c>
    </row>
    <row r="13612" spans="1:6" x14ac:dyDescent="0.35">
      <c r="A13612" t="s">
        <v>1537</v>
      </c>
      <c r="B13612" t="s">
        <v>3628</v>
      </c>
      <c r="C13612" t="s">
        <v>3719</v>
      </c>
      <c r="D13612" t="s">
        <v>3667</v>
      </c>
      <c r="E13612" t="s">
        <v>4643</v>
      </c>
      <c r="F13612" t="s">
        <v>4644</v>
      </c>
    </row>
    <row r="13613" spans="1:6" x14ac:dyDescent="0.35">
      <c r="A13613" t="s">
        <v>1537</v>
      </c>
      <c r="B13613" t="s">
        <v>3628</v>
      </c>
      <c r="C13613" t="s">
        <v>3719</v>
      </c>
      <c r="D13613" t="s">
        <v>3667</v>
      </c>
      <c r="E13613" t="s">
        <v>4641</v>
      </c>
      <c r="F13613" t="s">
        <v>4642</v>
      </c>
    </row>
    <row r="13614" spans="1:6" x14ac:dyDescent="0.35">
      <c r="A13614" t="s">
        <v>1537</v>
      </c>
      <c r="B13614" t="s">
        <v>3628</v>
      </c>
      <c r="C13614" t="s">
        <v>3719</v>
      </c>
      <c r="D13614" t="s">
        <v>3667</v>
      </c>
      <c r="E13614" t="s">
        <v>4649</v>
      </c>
      <c r="F13614" t="s">
        <v>4650</v>
      </c>
    </row>
    <row r="13615" spans="1:6" x14ac:dyDescent="0.35">
      <c r="A13615" t="s">
        <v>1537</v>
      </c>
      <c r="B13615" t="s">
        <v>3628</v>
      </c>
      <c r="C13615" t="s">
        <v>3719</v>
      </c>
      <c r="D13615" t="s">
        <v>3667</v>
      </c>
      <c r="E13615" t="s">
        <v>4646</v>
      </c>
      <c r="F13615" t="s">
        <v>4647</v>
      </c>
    </row>
    <row r="13616" spans="1:6" x14ac:dyDescent="0.35">
      <c r="A13616" t="s">
        <v>1537</v>
      </c>
      <c r="B13616" t="s">
        <v>3628</v>
      </c>
      <c r="C13616" t="s">
        <v>3719</v>
      </c>
      <c r="D13616" t="s">
        <v>4328</v>
      </c>
      <c r="E13616" t="s">
        <v>4655</v>
      </c>
      <c r="F13616" t="s">
        <v>4656</v>
      </c>
    </row>
    <row r="13617" spans="1:6" x14ac:dyDescent="0.35">
      <c r="A13617" t="s">
        <v>7332</v>
      </c>
      <c r="B13617" t="s">
        <v>186</v>
      </c>
      <c r="C13617" t="s">
        <v>186</v>
      </c>
      <c r="D13617" t="s">
        <v>186</v>
      </c>
      <c r="E13617" t="s">
        <v>186</v>
      </c>
      <c r="F13617" t="s">
        <v>186</v>
      </c>
    </row>
    <row r="13618" spans="1:6" x14ac:dyDescent="0.35">
      <c r="A13618" t="s">
        <v>7333</v>
      </c>
      <c r="B13618" t="s">
        <v>3622</v>
      </c>
      <c r="C13618" t="s">
        <v>4658</v>
      </c>
      <c r="D13618" t="s">
        <v>3689</v>
      </c>
      <c r="E13618" t="s">
        <v>4659</v>
      </c>
      <c r="F13618" t="s">
        <v>4660</v>
      </c>
    </row>
    <row r="13619" spans="1:6" x14ac:dyDescent="0.35">
      <c r="A13619" t="s">
        <v>2173</v>
      </c>
      <c r="B13619" t="s">
        <v>3665</v>
      </c>
      <c r="C13619" t="s">
        <v>3792</v>
      </c>
      <c r="D13619" t="s">
        <v>3667</v>
      </c>
      <c r="E13619" t="s">
        <v>4661</v>
      </c>
      <c r="F13619" t="s">
        <v>4662</v>
      </c>
    </row>
    <row r="13620" spans="1:6" x14ac:dyDescent="0.35">
      <c r="A13620" t="s">
        <v>2173</v>
      </c>
      <c r="B13620" t="s">
        <v>3701</v>
      </c>
      <c r="C13620" t="s">
        <v>3701</v>
      </c>
      <c r="D13620" t="s">
        <v>3667</v>
      </c>
      <c r="E13620" t="s">
        <v>4663</v>
      </c>
      <c r="F13620" t="s">
        <v>4664</v>
      </c>
    </row>
    <row r="13621" spans="1:6" x14ac:dyDescent="0.35">
      <c r="A13621" t="s">
        <v>2173</v>
      </c>
      <c r="B13621" t="s">
        <v>3628</v>
      </c>
      <c r="C13621" t="s">
        <v>3719</v>
      </c>
      <c r="D13621" t="s">
        <v>3667</v>
      </c>
      <c r="E13621" t="s">
        <v>4661</v>
      </c>
      <c r="F13621" t="s">
        <v>4662</v>
      </c>
    </row>
    <row r="13622" spans="1:6" x14ac:dyDescent="0.35">
      <c r="A13622" t="s">
        <v>2330</v>
      </c>
      <c r="B13622" t="s">
        <v>3636</v>
      </c>
      <c r="C13622" t="s">
        <v>4665</v>
      </c>
      <c r="D13622" t="s">
        <v>3689</v>
      </c>
      <c r="E13622" t="s">
        <v>4666</v>
      </c>
      <c r="F13622" t="s">
        <v>4667</v>
      </c>
    </row>
    <row r="13623" spans="1:6" x14ac:dyDescent="0.35">
      <c r="A13623" t="s">
        <v>2330</v>
      </c>
      <c r="B13623" t="s">
        <v>3636</v>
      </c>
      <c r="C13623" t="s">
        <v>4665</v>
      </c>
      <c r="D13623" t="s">
        <v>3689</v>
      </c>
      <c r="E13623" t="s">
        <v>4668</v>
      </c>
      <c r="F13623" t="s">
        <v>4669</v>
      </c>
    </row>
    <row r="13624" spans="1:6" x14ac:dyDescent="0.35">
      <c r="A13624" t="s">
        <v>2330</v>
      </c>
      <c r="B13624" t="s">
        <v>3636</v>
      </c>
      <c r="C13624" t="s">
        <v>4670</v>
      </c>
      <c r="D13624" t="s">
        <v>3923</v>
      </c>
      <c r="E13624" t="s">
        <v>4671</v>
      </c>
      <c r="F13624" t="s">
        <v>4672</v>
      </c>
    </row>
    <row r="13625" spans="1:6" x14ac:dyDescent="0.35">
      <c r="A13625" t="s">
        <v>2330</v>
      </c>
      <c r="B13625" t="s">
        <v>3636</v>
      </c>
      <c r="C13625" t="s">
        <v>4673</v>
      </c>
      <c r="D13625" t="s">
        <v>3667</v>
      </c>
      <c r="E13625" t="s">
        <v>4674</v>
      </c>
      <c r="F13625" t="s">
        <v>4675</v>
      </c>
    </row>
    <row r="13626" spans="1:6" x14ac:dyDescent="0.35">
      <c r="A13626" t="s">
        <v>2330</v>
      </c>
      <c r="B13626" t="s">
        <v>3636</v>
      </c>
      <c r="C13626" t="s">
        <v>4676</v>
      </c>
      <c r="D13626" t="s">
        <v>3552</v>
      </c>
      <c r="E13626" t="s">
        <v>4677</v>
      </c>
      <c r="F13626" t="s">
        <v>4678</v>
      </c>
    </row>
    <row r="13627" spans="1:6" x14ac:dyDescent="0.35">
      <c r="A13627" t="s">
        <v>2330</v>
      </c>
      <c r="B13627" t="s">
        <v>3636</v>
      </c>
      <c r="C13627" t="s">
        <v>4676</v>
      </c>
      <c r="D13627" t="s">
        <v>3552</v>
      </c>
      <c r="E13627" t="s">
        <v>4677</v>
      </c>
      <c r="F13627" t="s">
        <v>4679</v>
      </c>
    </row>
    <row r="13628" spans="1:6" x14ac:dyDescent="0.35">
      <c r="A13628" t="s">
        <v>2330</v>
      </c>
      <c r="B13628" t="s">
        <v>3636</v>
      </c>
      <c r="C13628" t="s">
        <v>4680</v>
      </c>
      <c r="D13628" t="s">
        <v>3552</v>
      </c>
      <c r="E13628" t="s">
        <v>4677</v>
      </c>
      <c r="F13628" t="s">
        <v>4678</v>
      </c>
    </row>
    <row r="13629" spans="1:6" x14ac:dyDescent="0.35">
      <c r="A13629" t="s">
        <v>2330</v>
      </c>
      <c r="B13629" t="s">
        <v>3636</v>
      </c>
      <c r="C13629" t="s">
        <v>4680</v>
      </c>
      <c r="D13629" t="s">
        <v>3552</v>
      </c>
      <c r="E13629" t="s">
        <v>4677</v>
      </c>
      <c r="F13629" t="s">
        <v>4679</v>
      </c>
    </row>
    <row r="13630" spans="1:6" x14ac:dyDescent="0.35">
      <c r="A13630" t="s">
        <v>2330</v>
      </c>
      <c r="B13630" t="s">
        <v>3636</v>
      </c>
      <c r="C13630" t="s">
        <v>4681</v>
      </c>
      <c r="D13630" t="s">
        <v>3667</v>
      </c>
      <c r="E13630" t="s">
        <v>4674</v>
      </c>
      <c r="F13630" t="s">
        <v>4675</v>
      </c>
    </row>
    <row r="13631" spans="1:6" x14ac:dyDescent="0.35">
      <c r="A13631" t="s">
        <v>2330</v>
      </c>
      <c r="B13631" t="s">
        <v>3665</v>
      </c>
      <c r="C13631" t="s">
        <v>3666</v>
      </c>
      <c r="D13631" t="s">
        <v>3923</v>
      </c>
      <c r="E13631" t="s">
        <v>4671</v>
      </c>
      <c r="F13631" t="s">
        <v>4672</v>
      </c>
    </row>
    <row r="13632" spans="1:6" x14ac:dyDescent="0.35">
      <c r="A13632" t="s">
        <v>2330</v>
      </c>
      <c r="B13632" t="s">
        <v>3665</v>
      </c>
      <c r="C13632" t="s">
        <v>3753</v>
      </c>
      <c r="D13632" t="s">
        <v>3689</v>
      </c>
      <c r="E13632" t="s">
        <v>4666</v>
      </c>
      <c r="F13632" t="s">
        <v>4667</v>
      </c>
    </row>
    <row r="13633" spans="1:6" x14ac:dyDescent="0.35">
      <c r="A13633" t="s">
        <v>2330</v>
      </c>
      <c r="B13633" t="s">
        <v>3665</v>
      </c>
      <c r="C13633" t="s">
        <v>3753</v>
      </c>
      <c r="D13633" t="s">
        <v>3689</v>
      </c>
      <c r="E13633" t="s">
        <v>4668</v>
      </c>
      <c r="F13633" t="s">
        <v>4669</v>
      </c>
    </row>
    <row r="13634" spans="1:6" x14ac:dyDescent="0.35">
      <c r="A13634" t="s">
        <v>2330</v>
      </c>
      <c r="B13634" t="s">
        <v>3665</v>
      </c>
      <c r="C13634" t="s">
        <v>3753</v>
      </c>
      <c r="D13634" t="s">
        <v>3667</v>
      </c>
      <c r="E13634" t="s">
        <v>4682</v>
      </c>
      <c r="F13634" t="s">
        <v>4683</v>
      </c>
    </row>
    <row r="13635" spans="1:6" x14ac:dyDescent="0.35">
      <c r="A13635" t="s">
        <v>2330</v>
      </c>
      <c r="B13635" t="s">
        <v>3665</v>
      </c>
      <c r="C13635" t="s">
        <v>3792</v>
      </c>
      <c r="D13635" t="s">
        <v>3552</v>
      </c>
      <c r="E13635" t="s">
        <v>4677</v>
      </c>
      <c r="F13635" t="s">
        <v>4678</v>
      </c>
    </row>
    <row r="13636" spans="1:6" x14ac:dyDescent="0.35">
      <c r="A13636" t="s">
        <v>2330</v>
      </c>
      <c r="B13636" t="s">
        <v>3665</v>
      </c>
      <c r="C13636" t="s">
        <v>3792</v>
      </c>
      <c r="D13636" t="s">
        <v>3552</v>
      </c>
      <c r="E13636" t="s">
        <v>4677</v>
      </c>
      <c r="F13636" t="s">
        <v>4679</v>
      </c>
    </row>
    <row r="13637" spans="1:6" x14ac:dyDescent="0.35">
      <c r="A13637" t="s">
        <v>2330</v>
      </c>
      <c r="B13637" t="s">
        <v>3665</v>
      </c>
      <c r="C13637" t="s">
        <v>3792</v>
      </c>
      <c r="D13637" t="s">
        <v>3667</v>
      </c>
      <c r="E13637" t="s">
        <v>4684</v>
      </c>
      <c r="F13637" t="s">
        <v>4685</v>
      </c>
    </row>
    <row r="13638" spans="1:6" x14ac:dyDescent="0.35">
      <c r="A13638" t="s">
        <v>2330</v>
      </c>
      <c r="B13638" t="s">
        <v>3665</v>
      </c>
      <c r="C13638" t="s">
        <v>3792</v>
      </c>
      <c r="D13638" t="s">
        <v>3667</v>
      </c>
      <c r="E13638" t="s">
        <v>4686</v>
      </c>
      <c r="F13638" t="s">
        <v>4687</v>
      </c>
    </row>
    <row r="13639" spans="1:6" x14ac:dyDescent="0.35">
      <c r="A13639" t="s">
        <v>2330</v>
      </c>
      <c r="B13639" t="s">
        <v>3665</v>
      </c>
      <c r="C13639" t="s">
        <v>3672</v>
      </c>
      <c r="D13639" t="s">
        <v>3667</v>
      </c>
      <c r="E13639" t="s">
        <v>4674</v>
      </c>
      <c r="F13639" t="s">
        <v>4675</v>
      </c>
    </row>
    <row r="13640" spans="1:6" x14ac:dyDescent="0.35">
      <c r="A13640" t="s">
        <v>2330</v>
      </c>
      <c r="B13640" t="s">
        <v>3665</v>
      </c>
      <c r="C13640" t="s">
        <v>3672</v>
      </c>
      <c r="D13640" t="s">
        <v>3923</v>
      </c>
      <c r="E13640" t="s">
        <v>4671</v>
      </c>
      <c r="F13640" t="s">
        <v>4672</v>
      </c>
    </row>
    <row r="13641" spans="1:6" x14ac:dyDescent="0.35">
      <c r="A13641" t="s">
        <v>2330</v>
      </c>
      <c r="B13641" t="s">
        <v>3622</v>
      </c>
      <c r="C13641" t="s">
        <v>4688</v>
      </c>
      <c r="D13641" t="s">
        <v>3667</v>
      </c>
      <c r="E13641" t="s">
        <v>4684</v>
      </c>
      <c r="F13641" t="s">
        <v>4685</v>
      </c>
    </row>
    <row r="13642" spans="1:6" x14ac:dyDescent="0.35">
      <c r="A13642" t="s">
        <v>2330</v>
      </c>
      <c r="B13642" t="s">
        <v>3622</v>
      </c>
      <c r="C13642" t="s">
        <v>4689</v>
      </c>
      <c r="D13642" t="s">
        <v>3667</v>
      </c>
      <c r="E13642" t="s">
        <v>4682</v>
      </c>
      <c r="F13642" t="s">
        <v>4683</v>
      </c>
    </row>
    <row r="13643" spans="1:6" x14ac:dyDescent="0.35">
      <c r="A13643" t="s">
        <v>2330</v>
      </c>
      <c r="B13643" t="s">
        <v>3622</v>
      </c>
      <c r="C13643" t="s">
        <v>4690</v>
      </c>
      <c r="D13643" t="s">
        <v>3667</v>
      </c>
      <c r="E13643" t="s">
        <v>4686</v>
      </c>
      <c r="F13643" t="s">
        <v>4687</v>
      </c>
    </row>
    <row r="13644" spans="1:6" x14ac:dyDescent="0.35">
      <c r="A13644" t="s">
        <v>2330</v>
      </c>
      <c r="B13644" t="s">
        <v>3622</v>
      </c>
      <c r="C13644" t="s">
        <v>4691</v>
      </c>
      <c r="D13644" t="s">
        <v>3667</v>
      </c>
      <c r="E13644" t="s">
        <v>4682</v>
      </c>
      <c r="F13644" t="s">
        <v>4683</v>
      </c>
    </row>
    <row r="13645" spans="1:6" x14ac:dyDescent="0.35">
      <c r="A13645" t="s">
        <v>2330</v>
      </c>
      <c r="B13645" t="s">
        <v>3622</v>
      </c>
      <c r="C13645" t="s">
        <v>3911</v>
      </c>
      <c r="D13645" t="s">
        <v>3923</v>
      </c>
      <c r="E13645" t="s">
        <v>4692</v>
      </c>
      <c r="F13645" t="s">
        <v>4693</v>
      </c>
    </row>
    <row r="13646" spans="1:6" x14ac:dyDescent="0.35">
      <c r="A13646" t="s">
        <v>2330</v>
      </c>
      <c r="B13646" t="s">
        <v>3622</v>
      </c>
      <c r="C13646" t="s">
        <v>4694</v>
      </c>
      <c r="D13646" t="s">
        <v>3923</v>
      </c>
      <c r="E13646" t="s">
        <v>4692</v>
      </c>
      <c r="F13646" t="s">
        <v>4693</v>
      </c>
    </row>
    <row r="13647" spans="1:6" x14ac:dyDescent="0.35">
      <c r="A13647" t="s">
        <v>2330</v>
      </c>
      <c r="B13647" t="s">
        <v>3622</v>
      </c>
      <c r="C13647" t="s">
        <v>4695</v>
      </c>
      <c r="D13647" t="s">
        <v>3689</v>
      </c>
      <c r="E13647" t="s">
        <v>4666</v>
      </c>
      <c r="F13647" t="s">
        <v>4667</v>
      </c>
    </row>
    <row r="13648" spans="1:6" x14ac:dyDescent="0.35">
      <c r="A13648" t="s">
        <v>2330</v>
      </c>
      <c r="B13648" t="s">
        <v>3622</v>
      </c>
      <c r="C13648" t="s">
        <v>4695</v>
      </c>
      <c r="D13648" t="s">
        <v>3689</v>
      </c>
      <c r="E13648" t="s">
        <v>4668</v>
      </c>
      <c r="F13648" t="s">
        <v>4669</v>
      </c>
    </row>
    <row r="13649" spans="1:6" x14ac:dyDescent="0.35">
      <c r="A13649" t="s">
        <v>2330</v>
      </c>
      <c r="B13649" t="s">
        <v>3622</v>
      </c>
      <c r="C13649" t="s">
        <v>3953</v>
      </c>
      <c r="D13649" t="s">
        <v>3689</v>
      </c>
      <c r="E13649" t="s">
        <v>3954</v>
      </c>
      <c r="F13649" t="s">
        <v>3955</v>
      </c>
    </row>
    <row r="13650" spans="1:6" x14ac:dyDescent="0.35">
      <c r="A13650" t="s">
        <v>2330</v>
      </c>
      <c r="B13650" t="s">
        <v>3622</v>
      </c>
      <c r="C13650" t="s">
        <v>3688</v>
      </c>
      <c r="D13650" t="s">
        <v>3689</v>
      </c>
      <c r="E13650" t="s">
        <v>3690</v>
      </c>
      <c r="F13650" t="s">
        <v>3691</v>
      </c>
    </row>
    <row r="13651" spans="1:6" x14ac:dyDescent="0.35">
      <c r="A13651" t="s">
        <v>2330</v>
      </c>
      <c r="B13651" t="s">
        <v>3622</v>
      </c>
      <c r="C13651" t="s">
        <v>3692</v>
      </c>
      <c r="D13651" t="s">
        <v>3689</v>
      </c>
      <c r="E13651" t="s">
        <v>3690</v>
      </c>
      <c r="F13651" t="s">
        <v>3691</v>
      </c>
    </row>
    <row r="13652" spans="1:6" x14ac:dyDescent="0.35">
      <c r="A13652" t="s">
        <v>2330</v>
      </c>
      <c r="B13652" t="s">
        <v>3622</v>
      </c>
      <c r="C13652" t="s">
        <v>3983</v>
      </c>
      <c r="D13652" t="s">
        <v>3667</v>
      </c>
      <c r="E13652" t="s">
        <v>4682</v>
      </c>
      <c r="F13652" t="s">
        <v>4683</v>
      </c>
    </row>
    <row r="13653" spans="1:6" x14ac:dyDescent="0.35">
      <c r="A13653" t="s">
        <v>2330</v>
      </c>
      <c r="B13653" t="s">
        <v>3622</v>
      </c>
      <c r="C13653" t="s">
        <v>4696</v>
      </c>
      <c r="D13653" t="s">
        <v>3923</v>
      </c>
      <c r="E13653" t="s">
        <v>4692</v>
      </c>
      <c r="F13653" t="s">
        <v>4693</v>
      </c>
    </row>
    <row r="13654" spans="1:6" x14ac:dyDescent="0.35">
      <c r="A13654" t="s">
        <v>2330</v>
      </c>
      <c r="B13654" t="s">
        <v>3622</v>
      </c>
      <c r="C13654" t="s">
        <v>4697</v>
      </c>
      <c r="D13654" t="s">
        <v>3923</v>
      </c>
      <c r="E13654" t="s">
        <v>4692</v>
      </c>
      <c r="F13654" t="s">
        <v>4693</v>
      </c>
    </row>
    <row r="13655" spans="1:6" x14ac:dyDescent="0.35">
      <c r="A13655" t="s">
        <v>2330</v>
      </c>
      <c r="B13655" t="s">
        <v>3622</v>
      </c>
      <c r="C13655" t="s">
        <v>4698</v>
      </c>
      <c r="D13655" t="s">
        <v>3923</v>
      </c>
      <c r="E13655" t="s">
        <v>4692</v>
      </c>
      <c r="F13655" t="s">
        <v>4693</v>
      </c>
    </row>
    <row r="13656" spans="1:6" x14ac:dyDescent="0.35">
      <c r="A13656" t="s">
        <v>2330</v>
      </c>
      <c r="B13656" t="s">
        <v>3622</v>
      </c>
      <c r="C13656" t="s">
        <v>4699</v>
      </c>
      <c r="D13656" t="s">
        <v>3923</v>
      </c>
      <c r="E13656" t="s">
        <v>4692</v>
      </c>
      <c r="F13656" t="s">
        <v>4693</v>
      </c>
    </row>
    <row r="13657" spans="1:6" x14ac:dyDescent="0.35">
      <c r="A13657" t="s">
        <v>2330</v>
      </c>
      <c r="B13657" t="s">
        <v>3622</v>
      </c>
      <c r="C13657" t="s">
        <v>4700</v>
      </c>
      <c r="D13657" t="s">
        <v>3923</v>
      </c>
      <c r="E13657" t="s">
        <v>4701</v>
      </c>
      <c r="F13657" t="s">
        <v>4702</v>
      </c>
    </row>
    <row r="13658" spans="1:6" x14ac:dyDescent="0.35">
      <c r="A13658" t="s">
        <v>2330</v>
      </c>
      <c r="B13658" t="s">
        <v>3622</v>
      </c>
      <c r="C13658" t="s">
        <v>4703</v>
      </c>
      <c r="D13658" t="s">
        <v>3667</v>
      </c>
      <c r="E13658" t="s">
        <v>4682</v>
      </c>
      <c r="F13658" t="s">
        <v>4683</v>
      </c>
    </row>
    <row r="13659" spans="1:6" x14ac:dyDescent="0.35">
      <c r="A13659" t="s">
        <v>2330</v>
      </c>
      <c r="B13659" t="s">
        <v>3628</v>
      </c>
      <c r="C13659" t="s">
        <v>3716</v>
      </c>
      <c r="D13659" t="s">
        <v>3667</v>
      </c>
      <c r="E13659" t="s">
        <v>4674</v>
      </c>
      <c r="F13659" t="s">
        <v>4675</v>
      </c>
    </row>
    <row r="13660" spans="1:6" x14ac:dyDescent="0.35">
      <c r="A13660" t="s">
        <v>2330</v>
      </c>
      <c r="B13660" t="s">
        <v>3628</v>
      </c>
      <c r="C13660" t="s">
        <v>3716</v>
      </c>
      <c r="D13660" t="s">
        <v>4328</v>
      </c>
      <c r="E13660" t="s">
        <v>4704</v>
      </c>
      <c r="F13660" t="s">
        <v>4705</v>
      </c>
    </row>
    <row r="13661" spans="1:6" x14ac:dyDescent="0.35">
      <c r="A13661" t="s">
        <v>2330</v>
      </c>
      <c r="B13661" t="s">
        <v>3628</v>
      </c>
      <c r="C13661" t="s">
        <v>3716</v>
      </c>
      <c r="D13661" t="s">
        <v>3923</v>
      </c>
      <c r="E13661" t="s">
        <v>4671</v>
      </c>
      <c r="F13661" t="s">
        <v>4672</v>
      </c>
    </row>
    <row r="13662" spans="1:6" x14ac:dyDescent="0.35">
      <c r="A13662" t="s">
        <v>2330</v>
      </c>
      <c r="B13662" t="s">
        <v>3628</v>
      </c>
      <c r="C13662" t="s">
        <v>3716</v>
      </c>
      <c r="D13662" t="s">
        <v>3923</v>
      </c>
      <c r="E13662" t="s">
        <v>4692</v>
      </c>
      <c r="F13662" t="s">
        <v>4693</v>
      </c>
    </row>
    <row r="13663" spans="1:6" x14ac:dyDescent="0.35">
      <c r="A13663" t="s">
        <v>2330</v>
      </c>
      <c r="B13663" t="s">
        <v>3628</v>
      </c>
      <c r="C13663" t="s">
        <v>3716</v>
      </c>
      <c r="D13663" t="s">
        <v>3923</v>
      </c>
      <c r="E13663" t="s">
        <v>4706</v>
      </c>
      <c r="F13663" t="s">
        <v>4707</v>
      </c>
    </row>
    <row r="13664" spans="1:6" x14ac:dyDescent="0.35">
      <c r="A13664" t="s">
        <v>2330</v>
      </c>
      <c r="B13664" t="s">
        <v>3628</v>
      </c>
      <c r="C13664" t="s">
        <v>3716</v>
      </c>
      <c r="D13664" t="s">
        <v>3923</v>
      </c>
      <c r="E13664" t="s">
        <v>4701</v>
      </c>
      <c r="F13664" t="s">
        <v>4702</v>
      </c>
    </row>
    <row r="13665" spans="1:6" x14ac:dyDescent="0.35">
      <c r="A13665" t="s">
        <v>2330</v>
      </c>
      <c r="B13665" t="s">
        <v>3628</v>
      </c>
      <c r="C13665" t="s">
        <v>3719</v>
      </c>
      <c r="D13665" t="s">
        <v>3552</v>
      </c>
      <c r="E13665" t="s">
        <v>4677</v>
      </c>
      <c r="F13665" t="s">
        <v>4678</v>
      </c>
    </row>
    <row r="13666" spans="1:6" x14ac:dyDescent="0.35">
      <c r="A13666" t="s">
        <v>2330</v>
      </c>
      <c r="B13666" t="s">
        <v>3628</v>
      </c>
      <c r="C13666" t="s">
        <v>3719</v>
      </c>
      <c r="D13666" t="s">
        <v>3552</v>
      </c>
      <c r="E13666" t="s">
        <v>4677</v>
      </c>
      <c r="F13666" t="s">
        <v>4679</v>
      </c>
    </row>
    <row r="13667" spans="1:6" x14ac:dyDescent="0.35">
      <c r="A13667" t="s">
        <v>2330</v>
      </c>
      <c r="B13667" t="s">
        <v>3628</v>
      </c>
      <c r="C13667" t="s">
        <v>3719</v>
      </c>
      <c r="D13667" t="s">
        <v>3667</v>
      </c>
      <c r="E13667" t="s">
        <v>4684</v>
      </c>
      <c r="F13667" t="s">
        <v>4685</v>
      </c>
    </row>
    <row r="13668" spans="1:6" x14ac:dyDescent="0.35">
      <c r="A13668" t="s">
        <v>2330</v>
      </c>
      <c r="B13668" t="s">
        <v>3628</v>
      </c>
      <c r="C13668" t="s">
        <v>3719</v>
      </c>
      <c r="D13668" t="s">
        <v>3667</v>
      </c>
      <c r="E13668" t="s">
        <v>4686</v>
      </c>
      <c r="F13668" t="s">
        <v>4687</v>
      </c>
    </row>
    <row r="13669" spans="1:6" x14ac:dyDescent="0.35">
      <c r="A13669" t="s">
        <v>2330</v>
      </c>
      <c r="B13669" t="s">
        <v>3628</v>
      </c>
      <c r="C13669" t="s">
        <v>3719</v>
      </c>
      <c r="D13669" t="s">
        <v>3667</v>
      </c>
      <c r="E13669" t="s">
        <v>4674</v>
      </c>
      <c r="F13669" t="s">
        <v>4675</v>
      </c>
    </row>
    <row r="13670" spans="1:6" x14ac:dyDescent="0.35">
      <c r="A13670" t="s">
        <v>2330</v>
      </c>
      <c r="B13670" t="s">
        <v>3628</v>
      </c>
      <c r="C13670" t="s">
        <v>3719</v>
      </c>
      <c r="D13670" t="s">
        <v>3667</v>
      </c>
      <c r="E13670" t="s">
        <v>4682</v>
      </c>
      <c r="F13670" t="s">
        <v>4683</v>
      </c>
    </row>
    <row r="13671" spans="1:6" x14ac:dyDescent="0.35">
      <c r="A13671" t="s">
        <v>1705</v>
      </c>
      <c r="B13671" t="s">
        <v>3636</v>
      </c>
      <c r="C13671" t="s">
        <v>4708</v>
      </c>
      <c r="D13671" t="s">
        <v>3667</v>
      </c>
      <c r="E13671" t="s">
        <v>4709</v>
      </c>
      <c r="F13671" t="s">
        <v>4710</v>
      </c>
    </row>
    <row r="13672" spans="1:6" x14ac:dyDescent="0.35">
      <c r="A13672" t="s">
        <v>1705</v>
      </c>
      <c r="B13672" t="s">
        <v>3636</v>
      </c>
      <c r="C13672" t="s">
        <v>4711</v>
      </c>
      <c r="D13672" t="s">
        <v>3667</v>
      </c>
      <c r="E13672" t="s">
        <v>4709</v>
      </c>
      <c r="F13672" t="s">
        <v>4710</v>
      </c>
    </row>
    <row r="13673" spans="1:6" x14ac:dyDescent="0.35">
      <c r="A13673" t="s">
        <v>1705</v>
      </c>
      <c r="B13673" t="s">
        <v>3665</v>
      </c>
      <c r="C13673" t="s">
        <v>3753</v>
      </c>
      <c r="D13673" t="s">
        <v>3667</v>
      </c>
      <c r="E13673" t="s">
        <v>4712</v>
      </c>
      <c r="F13673" t="s">
        <v>4713</v>
      </c>
    </row>
    <row r="13674" spans="1:6" x14ac:dyDescent="0.35">
      <c r="A13674" t="s">
        <v>1705</v>
      </c>
      <c r="B13674" t="s">
        <v>3665</v>
      </c>
      <c r="C13674" t="s">
        <v>3792</v>
      </c>
      <c r="D13674" t="s">
        <v>3667</v>
      </c>
      <c r="E13674" t="s">
        <v>4714</v>
      </c>
      <c r="F13674" t="s">
        <v>4715</v>
      </c>
    </row>
    <row r="13675" spans="1:6" x14ac:dyDescent="0.35">
      <c r="A13675" t="s">
        <v>1705</v>
      </c>
      <c r="B13675" t="s">
        <v>3665</v>
      </c>
      <c r="C13675" t="s">
        <v>3792</v>
      </c>
      <c r="D13675" t="s">
        <v>3667</v>
      </c>
      <c r="E13675" t="s">
        <v>4716</v>
      </c>
      <c r="F13675" t="s">
        <v>4717</v>
      </c>
    </row>
    <row r="13676" spans="1:6" x14ac:dyDescent="0.35">
      <c r="A13676" t="s">
        <v>1705</v>
      </c>
      <c r="B13676" t="s">
        <v>3665</v>
      </c>
      <c r="C13676" t="s">
        <v>3792</v>
      </c>
      <c r="D13676" t="s">
        <v>3667</v>
      </c>
      <c r="E13676" t="s">
        <v>4718</v>
      </c>
      <c r="F13676" t="s">
        <v>4719</v>
      </c>
    </row>
    <row r="13677" spans="1:6" x14ac:dyDescent="0.35">
      <c r="A13677" t="s">
        <v>1705</v>
      </c>
      <c r="B13677" t="s">
        <v>3665</v>
      </c>
      <c r="C13677" t="s">
        <v>3792</v>
      </c>
      <c r="D13677" t="s">
        <v>3667</v>
      </c>
      <c r="E13677" t="s">
        <v>4720</v>
      </c>
      <c r="F13677" t="s">
        <v>4721</v>
      </c>
    </row>
    <row r="13678" spans="1:6" x14ac:dyDescent="0.35">
      <c r="A13678" t="s">
        <v>1705</v>
      </c>
      <c r="B13678" t="s">
        <v>3665</v>
      </c>
      <c r="C13678" t="s">
        <v>3673</v>
      </c>
      <c r="D13678" t="s">
        <v>3667</v>
      </c>
      <c r="E13678" t="s">
        <v>4709</v>
      </c>
      <c r="F13678" t="s">
        <v>4710</v>
      </c>
    </row>
    <row r="13679" spans="1:6" x14ac:dyDescent="0.35">
      <c r="A13679" t="s">
        <v>1705</v>
      </c>
      <c r="B13679" t="s">
        <v>3622</v>
      </c>
      <c r="C13679" t="s">
        <v>4722</v>
      </c>
      <c r="D13679" t="s">
        <v>3667</v>
      </c>
      <c r="E13679" t="s">
        <v>4709</v>
      </c>
      <c r="F13679" t="s">
        <v>4710</v>
      </c>
    </row>
    <row r="13680" spans="1:6" x14ac:dyDescent="0.35">
      <c r="A13680" t="s">
        <v>1705</v>
      </c>
      <c r="B13680" t="s">
        <v>3622</v>
      </c>
      <c r="C13680" t="s">
        <v>4722</v>
      </c>
      <c r="D13680" t="s">
        <v>3667</v>
      </c>
      <c r="E13680" t="s">
        <v>4712</v>
      </c>
      <c r="F13680" t="s">
        <v>4713</v>
      </c>
    </row>
    <row r="13681" spans="1:6" x14ac:dyDescent="0.35">
      <c r="A13681" t="s">
        <v>1705</v>
      </c>
      <c r="B13681" t="s">
        <v>3622</v>
      </c>
      <c r="C13681" t="s">
        <v>4723</v>
      </c>
      <c r="D13681" t="s">
        <v>3667</v>
      </c>
      <c r="E13681" t="s">
        <v>4718</v>
      </c>
      <c r="F13681" t="s">
        <v>4719</v>
      </c>
    </row>
    <row r="13682" spans="1:6" x14ac:dyDescent="0.35">
      <c r="A13682" t="s">
        <v>1705</v>
      </c>
      <c r="B13682" t="s">
        <v>3628</v>
      </c>
      <c r="C13682" t="s">
        <v>3629</v>
      </c>
      <c r="D13682" t="s">
        <v>3667</v>
      </c>
      <c r="E13682" t="s">
        <v>4709</v>
      </c>
      <c r="F13682" t="s">
        <v>4710</v>
      </c>
    </row>
    <row r="13683" spans="1:6" x14ac:dyDescent="0.35">
      <c r="A13683" t="s">
        <v>1705</v>
      </c>
      <c r="B13683" t="s">
        <v>3628</v>
      </c>
      <c r="C13683" t="s">
        <v>3719</v>
      </c>
      <c r="D13683" t="s">
        <v>3667</v>
      </c>
      <c r="E13683" t="s">
        <v>4714</v>
      </c>
      <c r="F13683" t="s">
        <v>4715</v>
      </c>
    </row>
    <row r="13684" spans="1:6" x14ac:dyDescent="0.35">
      <c r="A13684" t="s">
        <v>1705</v>
      </c>
      <c r="B13684" t="s">
        <v>3628</v>
      </c>
      <c r="C13684" t="s">
        <v>3719</v>
      </c>
      <c r="D13684" t="s">
        <v>3667</v>
      </c>
      <c r="E13684" t="s">
        <v>4716</v>
      </c>
      <c r="F13684" t="s">
        <v>4717</v>
      </c>
    </row>
    <row r="13685" spans="1:6" x14ac:dyDescent="0.35">
      <c r="A13685" t="s">
        <v>1705</v>
      </c>
      <c r="B13685" t="s">
        <v>3628</v>
      </c>
      <c r="C13685" t="s">
        <v>3719</v>
      </c>
      <c r="D13685" t="s">
        <v>3667</v>
      </c>
      <c r="E13685" t="s">
        <v>4718</v>
      </c>
      <c r="F13685" t="s">
        <v>4719</v>
      </c>
    </row>
    <row r="13686" spans="1:6" x14ac:dyDescent="0.35">
      <c r="A13686" t="s">
        <v>1705</v>
      </c>
      <c r="B13686" t="s">
        <v>3628</v>
      </c>
      <c r="C13686" t="s">
        <v>3719</v>
      </c>
      <c r="D13686" t="s">
        <v>3667</v>
      </c>
      <c r="E13686" t="s">
        <v>4720</v>
      </c>
      <c r="F13686" t="s">
        <v>4721</v>
      </c>
    </row>
    <row r="13687" spans="1:6" x14ac:dyDescent="0.35">
      <c r="A13687" t="s">
        <v>1705</v>
      </c>
      <c r="B13687" t="s">
        <v>3628</v>
      </c>
      <c r="C13687" t="s">
        <v>3719</v>
      </c>
      <c r="D13687" t="s">
        <v>3667</v>
      </c>
      <c r="E13687" t="s">
        <v>4709</v>
      </c>
      <c r="F13687" t="s">
        <v>4710</v>
      </c>
    </row>
    <row r="13688" spans="1:6" x14ac:dyDescent="0.35">
      <c r="A13688" t="s">
        <v>1705</v>
      </c>
      <c r="B13688" t="s">
        <v>3628</v>
      </c>
      <c r="C13688" t="s">
        <v>3719</v>
      </c>
      <c r="D13688" t="s">
        <v>3667</v>
      </c>
      <c r="E13688" t="s">
        <v>4712</v>
      </c>
      <c r="F13688" t="s">
        <v>4713</v>
      </c>
    </row>
    <row r="13689" spans="1:6" x14ac:dyDescent="0.35">
      <c r="A13689" t="s">
        <v>2608</v>
      </c>
      <c r="B13689" t="s">
        <v>3742</v>
      </c>
      <c r="C13689" t="s">
        <v>3742</v>
      </c>
      <c r="D13689" t="s">
        <v>3742</v>
      </c>
      <c r="E13689" t="s">
        <v>3742</v>
      </c>
      <c r="F13689" t="s">
        <v>3742</v>
      </c>
    </row>
    <row r="13690" spans="1:6" x14ac:dyDescent="0.35">
      <c r="A13690" t="s">
        <v>2608</v>
      </c>
      <c r="B13690" t="s">
        <v>3743</v>
      </c>
      <c r="C13690" t="s">
        <v>3743</v>
      </c>
      <c r="D13690" t="s">
        <v>3743</v>
      </c>
      <c r="E13690" t="s">
        <v>3743</v>
      </c>
      <c r="F13690" t="s">
        <v>3743</v>
      </c>
    </row>
    <row r="13691" spans="1:6" x14ac:dyDescent="0.35">
      <c r="A13691" t="s">
        <v>1364</v>
      </c>
      <c r="B13691" t="s">
        <v>3742</v>
      </c>
      <c r="C13691" t="s">
        <v>3742</v>
      </c>
      <c r="D13691" t="s">
        <v>3742</v>
      </c>
      <c r="E13691" t="s">
        <v>3742</v>
      </c>
      <c r="F13691" t="s">
        <v>3742</v>
      </c>
    </row>
    <row r="13692" spans="1:6" x14ac:dyDescent="0.35">
      <c r="A13692" t="s">
        <v>1364</v>
      </c>
      <c r="B13692" t="s">
        <v>3743</v>
      </c>
      <c r="C13692" t="s">
        <v>3743</v>
      </c>
      <c r="D13692" t="s">
        <v>3743</v>
      </c>
      <c r="E13692" t="s">
        <v>3743</v>
      </c>
      <c r="F13692" t="s">
        <v>3743</v>
      </c>
    </row>
    <row r="13693" spans="1:6" x14ac:dyDescent="0.35">
      <c r="A13693" t="s">
        <v>1266</v>
      </c>
      <c r="B13693" t="s">
        <v>3742</v>
      </c>
      <c r="C13693" t="s">
        <v>3742</v>
      </c>
      <c r="D13693" t="s">
        <v>3742</v>
      </c>
      <c r="E13693" t="s">
        <v>3742</v>
      </c>
      <c r="F13693" t="s">
        <v>3742</v>
      </c>
    </row>
    <row r="13694" spans="1:6" x14ac:dyDescent="0.35">
      <c r="A13694" t="s">
        <v>1266</v>
      </c>
      <c r="B13694" t="s">
        <v>3743</v>
      </c>
      <c r="C13694" t="s">
        <v>3743</v>
      </c>
      <c r="D13694" t="s">
        <v>3743</v>
      </c>
      <c r="E13694" t="s">
        <v>3743</v>
      </c>
      <c r="F13694" t="s">
        <v>3743</v>
      </c>
    </row>
    <row r="13695" spans="1:6" x14ac:dyDescent="0.35">
      <c r="A13695" t="s">
        <v>7334</v>
      </c>
      <c r="B13695" t="s">
        <v>3742</v>
      </c>
      <c r="C13695" t="s">
        <v>3742</v>
      </c>
      <c r="D13695" t="s">
        <v>3742</v>
      </c>
      <c r="E13695" t="s">
        <v>3742</v>
      </c>
      <c r="F13695" t="s">
        <v>3742</v>
      </c>
    </row>
    <row r="13696" spans="1:6" x14ac:dyDescent="0.35">
      <c r="A13696" t="s">
        <v>7334</v>
      </c>
      <c r="B13696" t="s">
        <v>3743</v>
      </c>
      <c r="C13696" t="s">
        <v>3743</v>
      </c>
      <c r="D13696" t="s">
        <v>3743</v>
      </c>
      <c r="E13696" t="s">
        <v>3743</v>
      </c>
      <c r="F13696" t="s">
        <v>3743</v>
      </c>
    </row>
    <row r="13697" spans="1:6" x14ac:dyDescent="0.35">
      <c r="A13697" t="s">
        <v>7335</v>
      </c>
      <c r="B13697" t="s">
        <v>3742</v>
      </c>
      <c r="C13697" t="s">
        <v>3742</v>
      </c>
      <c r="D13697" t="s">
        <v>3742</v>
      </c>
      <c r="E13697" t="s">
        <v>3742</v>
      </c>
      <c r="F13697" t="s">
        <v>3742</v>
      </c>
    </row>
    <row r="13698" spans="1:6" x14ac:dyDescent="0.35">
      <c r="A13698" t="s">
        <v>7335</v>
      </c>
      <c r="B13698" t="s">
        <v>3743</v>
      </c>
      <c r="C13698" t="s">
        <v>3743</v>
      </c>
      <c r="D13698" t="s">
        <v>3743</v>
      </c>
      <c r="E13698" t="s">
        <v>3743</v>
      </c>
      <c r="F13698" t="s">
        <v>3743</v>
      </c>
    </row>
    <row r="13699" spans="1:6" x14ac:dyDescent="0.35">
      <c r="A13699" t="s">
        <v>7336</v>
      </c>
      <c r="B13699" t="s">
        <v>3742</v>
      </c>
      <c r="C13699" t="s">
        <v>3742</v>
      </c>
      <c r="D13699" t="s">
        <v>3742</v>
      </c>
      <c r="E13699" t="s">
        <v>3742</v>
      </c>
      <c r="F13699" t="s">
        <v>3742</v>
      </c>
    </row>
    <row r="13700" spans="1:6" x14ac:dyDescent="0.35">
      <c r="A13700" t="s">
        <v>7336</v>
      </c>
      <c r="B13700" t="s">
        <v>3743</v>
      </c>
      <c r="C13700" t="s">
        <v>3743</v>
      </c>
      <c r="D13700" t="s">
        <v>3743</v>
      </c>
      <c r="E13700" t="s">
        <v>3743</v>
      </c>
      <c r="F13700" t="s">
        <v>3743</v>
      </c>
    </row>
    <row r="13701" spans="1:6" x14ac:dyDescent="0.35">
      <c r="A13701" t="s">
        <v>7337</v>
      </c>
      <c r="B13701" t="s">
        <v>3742</v>
      </c>
      <c r="C13701" t="s">
        <v>3742</v>
      </c>
      <c r="D13701" t="s">
        <v>3742</v>
      </c>
      <c r="E13701" t="s">
        <v>3742</v>
      </c>
      <c r="F13701" t="s">
        <v>3742</v>
      </c>
    </row>
    <row r="13702" spans="1:6" x14ac:dyDescent="0.35">
      <c r="A13702" t="s">
        <v>7337</v>
      </c>
      <c r="B13702" t="s">
        <v>3743</v>
      </c>
      <c r="C13702" t="s">
        <v>3743</v>
      </c>
      <c r="D13702" t="s">
        <v>3743</v>
      </c>
      <c r="E13702" t="s">
        <v>3743</v>
      </c>
      <c r="F13702" t="s">
        <v>3743</v>
      </c>
    </row>
    <row r="13703" spans="1:6" x14ac:dyDescent="0.35">
      <c r="A13703" t="s">
        <v>2565</v>
      </c>
      <c r="B13703" t="s">
        <v>3742</v>
      </c>
      <c r="C13703" t="s">
        <v>3742</v>
      </c>
      <c r="D13703" t="s">
        <v>3742</v>
      </c>
      <c r="E13703" t="s">
        <v>3742</v>
      </c>
      <c r="F13703" t="s">
        <v>3742</v>
      </c>
    </row>
    <row r="13704" spans="1:6" x14ac:dyDescent="0.35">
      <c r="A13704" t="s">
        <v>2565</v>
      </c>
      <c r="B13704" t="s">
        <v>3743</v>
      </c>
      <c r="C13704" t="s">
        <v>3743</v>
      </c>
      <c r="D13704" t="s">
        <v>3743</v>
      </c>
      <c r="E13704" t="s">
        <v>3743</v>
      </c>
      <c r="F13704" t="s">
        <v>3743</v>
      </c>
    </row>
    <row r="13705" spans="1:6" x14ac:dyDescent="0.35">
      <c r="A13705" t="s">
        <v>1299</v>
      </c>
      <c r="B13705" t="s">
        <v>3622</v>
      </c>
      <c r="C13705" t="s">
        <v>3796</v>
      </c>
      <c r="D13705" t="s">
        <v>3543</v>
      </c>
      <c r="E13705" t="s">
        <v>6387</v>
      </c>
      <c r="F13705" t="s">
        <v>6388</v>
      </c>
    </row>
    <row r="13706" spans="1:6" x14ac:dyDescent="0.35">
      <c r="A13706" t="s">
        <v>1299</v>
      </c>
      <c r="B13706" t="s">
        <v>3628</v>
      </c>
      <c r="C13706" t="s">
        <v>3629</v>
      </c>
      <c r="D13706" t="s">
        <v>3543</v>
      </c>
      <c r="E13706" t="s">
        <v>6387</v>
      </c>
      <c r="F13706" t="s">
        <v>6388</v>
      </c>
    </row>
    <row r="13707" spans="1:6" x14ac:dyDescent="0.35">
      <c r="A13707" t="s">
        <v>1299</v>
      </c>
      <c r="B13707" t="s">
        <v>3628</v>
      </c>
      <c r="C13707" t="s">
        <v>3717</v>
      </c>
      <c r="D13707" t="s">
        <v>3543</v>
      </c>
      <c r="E13707" t="s">
        <v>6387</v>
      </c>
      <c r="F13707" t="s">
        <v>6388</v>
      </c>
    </row>
    <row r="13708" spans="1:6" x14ac:dyDescent="0.35">
      <c r="A13708" t="s">
        <v>1299</v>
      </c>
      <c r="B13708" t="s">
        <v>3628</v>
      </c>
      <c r="C13708" t="s">
        <v>3719</v>
      </c>
      <c r="D13708" t="s">
        <v>3543</v>
      </c>
      <c r="E13708" t="s">
        <v>6387</v>
      </c>
      <c r="F13708" t="s">
        <v>6388</v>
      </c>
    </row>
    <row r="13709" spans="1:6" x14ac:dyDescent="0.35">
      <c r="A13709" t="s">
        <v>1251</v>
      </c>
      <c r="B13709" t="s">
        <v>3742</v>
      </c>
      <c r="C13709" t="s">
        <v>3742</v>
      </c>
      <c r="D13709" t="s">
        <v>3742</v>
      </c>
      <c r="E13709" t="s">
        <v>3742</v>
      </c>
      <c r="F13709" t="s">
        <v>3742</v>
      </c>
    </row>
    <row r="13710" spans="1:6" x14ac:dyDescent="0.35">
      <c r="A13710" t="s">
        <v>1251</v>
      </c>
      <c r="B13710" t="s">
        <v>3743</v>
      </c>
      <c r="C13710" t="s">
        <v>3743</v>
      </c>
      <c r="D13710" t="s">
        <v>3743</v>
      </c>
      <c r="E13710" t="s">
        <v>3743</v>
      </c>
      <c r="F13710" t="s">
        <v>3743</v>
      </c>
    </row>
    <row r="13711" spans="1:6" x14ac:dyDescent="0.35">
      <c r="A13711" t="s">
        <v>2223</v>
      </c>
      <c r="B13711" t="s">
        <v>3665</v>
      </c>
      <c r="C13711" t="s">
        <v>3753</v>
      </c>
      <c r="D13711" t="s">
        <v>3638</v>
      </c>
      <c r="E13711" t="s">
        <v>4724</v>
      </c>
      <c r="F13711" t="s">
        <v>4725</v>
      </c>
    </row>
    <row r="13712" spans="1:6" x14ac:dyDescent="0.35">
      <c r="A13712" t="s">
        <v>2223</v>
      </c>
      <c r="B13712" t="s">
        <v>3665</v>
      </c>
      <c r="C13712" t="s">
        <v>3672</v>
      </c>
      <c r="D13712" t="s">
        <v>3638</v>
      </c>
      <c r="E13712" t="s">
        <v>4724</v>
      </c>
      <c r="F13712" t="s">
        <v>4725</v>
      </c>
    </row>
    <row r="13713" spans="1:6" x14ac:dyDescent="0.35">
      <c r="A13713" t="s">
        <v>2223</v>
      </c>
      <c r="B13713" t="s">
        <v>3622</v>
      </c>
      <c r="C13713" t="s">
        <v>4726</v>
      </c>
      <c r="D13713" t="s">
        <v>3638</v>
      </c>
      <c r="E13713" t="s">
        <v>4724</v>
      </c>
      <c r="F13713" t="s">
        <v>4725</v>
      </c>
    </row>
    <row r="13714" spans="1:6" x14ac:dyDescent="0.35">
      <c r="A13714" t="s">
        <v>2223</v>
      </c>
      <c r="B13714" t="s">
        <v>3622</v>
      </c>
      <c r="C13714" t="s">
        <v>4727</v>
      </c>
      <c r="D13714" t="s">
        <v>3638</v>
      </c>
      <c r="E13714" t="s">
        <v>4724</v>
      </c>
      <c r="F13714" t="s">
        <v>4725</v>
      </c>
    </row>
    <row r="13715" spans="1:6" x14ac:dyDescent="0.35">
      <c r="A13715" t="s">
        <v>2223</v>
      </c>
      <c r="B13715" t="s">
        <v>3622</v>
      </c>
      <c r="C13715" t="s">
        <v>4728</v>
      </c>
      <c r="D13715" t="s">
        <v>3638</v>
      </c>
      <c r="E13715" t="s">
        <v>4724</v>
      </c>
      <c r="F13715" t="s">
        <v>4725</v>
      </c>
    </row>
    <row r="13716" spans="1:6" x14ac:dyDescent="0.35">
      <c r="A13716" t="s">
        <v>2223</v>
      </c>
      <c r="B13716" t="s">
        <v>3628</v>
      </c>
      <c r="C13716" t="s">
        <v>3714</v>
      </c>
      <c r="D13716" t="s">
        <v>3638</v>
      </c>
      <c r="E13716" t="s">
        <v>4724</v>
      </c>
      <c r="F13716" t="s">
        <v>4725</v>
      </c>
    </row>
    <row r="13717" spans="1:6" x14ac:dyDescent="0.35">
      <c r="A13717" t="s">
        <v>2223</v>
      </c>
      <c r="B13717" t="s">
        <v>3628</v>
      </c>
      <c r="C13717" t="s">
        <v>3719</v>
      </c>
      <c r="D13717" t="s">
        <v>3638</v>
      </c>
      <c r="E13717" t="s">
        <v>4724</v>
      </c>
      <c r="F13717" t="s">
        <v>4725</v>
      </c>
    </row>
    <row r="13718" spans="1:6" x14ac:dyDescent="0.35">
      <c r="A13718" t="s">
        <v>2287</v>
      </c>
      <c r="B13718" t="s">
        <v>3636</v>
      </c>
      <c r="C13718" t="s">
        <v>4729</v>
      </c>
      <c r="D13718" t="s">
        <v>3638</v>
      </c>
      <c r="E13718" t="s">
        <v>4730</v>
      </c>
      <c r="F13718" t="s">
        <v>4731</v>
      </c>
    </row>
    <row r="13719" spans="1:6" x14ac:dyDescent="0.35">
      <c r="A13719" t="s">
        <v>2287</v>
      </c>
      <c r="B13719" t="s">
        <v>3636</v>
      </c>
      <c r="C13719" t="s">
        <v>4729</v>
      </c>
      <c r="D13719" t="s">
        <v>3638</v>
      </c>
      <c r="E13719" t="s">
        <v>4730</v>
      </c>
      <c r="F13719" t="s">
        <v>4732</v>
      </c>
    </row>
    <row r="13720" spans="1:6" x14ac:dyDescent="0.35">
      <c r="A13720" t="s">
        <v>2287</v>
      </c>
      <c r="B13720" t="s">
        <v>3636</v>
      </c>
      <c r="C13720" t="s">
        <v>4729</v>
      </c>
      <c r="D13720" t="s">
        <v>3638</v>
      </c>
      <c r="E13720" t="s">
        <v>4733</v>
      </c>
      <c r="F13720" t="s">
        <v>4734</v>
      </c>
    </row>
    <row r="13721" spans="1:6" x14ac:dyDescent="0.35">
      <c r="A13721" t="s">
        <v>2287</v>
      </c>
      <c r="B13721" t="s">
        <v>3636</v>
      </c>
      <c r="C13721" t="s">
        <v>4729</v>
      </c>
      <c r="D13721" t="s">
        <v>3638</v>
      </c>
      <c r="E13721" t="s">
        <v>4733</v>
      </c>
      <c r="F13721" t="s">
        <v>4735</v>
      </c>
    </row>
    <row r="13722" spans="1:6" x14ac:dyDescent="0.35">
      <c r="A13722" t="s">
        <v>2287</v>
      </c>
      <c r="B13722" t="s">
        <v>3636</v>
      </c>
      <c r="C13722" t="s">
        <v>4736</v>
      </c>
      <c r="D13722" t="s">
        <v>3638</v>
      </c>
      <c r="E13722" t="s">
        <v>4733</v>
      </c>
      <c r="F13722" t="s">
        <v>4734</v>
      </c>
    </row>
    <row r="13723" spans="1:6" x14ac:dyDescent="0.35">
      <c r="A13723" t="s">
        <v>2287</v>
      </c>
      <c r="B13723" t="s">
        <v>3636</v>
      </c>
      <c r="C13723" t="s">
        <v>4736</v>
      </c>
      <c r="D13723" t="s">
        <v>3638</v>
      </c>
      <c r="E13723" t="s">
        <v>4733</v>
      </c>
      <c r="F13723" t="s">
        <v>4735</v>
      </c>
    </row>
    <row r="13724" spans="1:6" x14ac:dyDescent="0.35">
      <c r="A13724" t="s">
        <v>2287</v>
      </c>
      <c r="B13724" t="s">
        <v>3636</v>
      </c>
      <c r="C13724" t="s">
        <v>3826</v>
      </c>
      <c r="D13724" t="s">
        <v>3638</v>
      </c>
      <c r="E13724" t="s">
        <v>4733</v>
      </c>
      <c r="F13724" t="s">
        <v>4734</v>
      </c>
    </row>
    <row r="13725" spans="1:6" x14ac:dyDescent="0.35">
      <c r="A13725" t="s">
        <v>2287</v>
      </c>
      <c r="B13725" t="s">
        <v>3636</v>
      </c>
      <c r="C13725" t="s">
        <v>3826</v>
      </c>
      <c r="D13725" t="s">
        <v>3638</v>
      </c>
      <c r="E13725" t="s">
        <v>4733</v>
      </c>
      <c r="F13725" t="s">
        <v>4735</v>
      </c>
    </row>
    <row r="13726" spans="1:6" x14ac:dyDescent="0.35">
      <c r="A13726" t="s">
        <v>2287</v>
      </c>
      <c r="B13726" t="s">
        <v>3636</v>
      </c>
      <c r="C13726" t="s">
        <v>4737</v>
      </c>
      <c r="D13726" t="s">
        <v>3638</v>
      </c>
      <c r="E13726" t="s">
        <v>4738</v>
      </c>
      <c r="F13726" t="s">
        <v>4739</v>
      </c>
    </row>
    <row r="13727" spans="1:6" x14ac:dyDescent="0.35">
      <c r="A13727" t="s">
        <v>2287</v>
      </c>
      <c r="B13727" t="s">
        <v>3636</v>
      </c>
      <c r="C13727" t="s">
        <v>3830</v>
      </c>
      <c r="D13727" t="s">
        <v>3638</v>
      </c>
      <c r="E13727" t="s">
        <v>4730</v>
      </c>
      <c r="F13727" t="s">
        <v>4731</v>
      </c>
    </row>
    <row r="13728" spans="1:6" x14ac:dyDescent="0.35">
      <c r="A13728" t="s">
        <v>2287</v>
      </c>
      <c r="B13728" t="s">
        <v>3636</v>
      </c>
      <c r="C13728" t="s">
        <v>3830</v>
      </c>
      <c r="D13728" t="s">
        <v>3638</v>
      </c>
      <c r="E13728" t="s">
        <v>4730</v>
      </c>
      <c r="F13728" t="s">
        <v>4732</v>
      </c>
    </row>
    <row r="13729" spans="1:6" x14ac:dyDescent="0.35">
      <c r="A13729" t="s">
        <v>2287</v>
      </c>
      <c r="B13729" t="s">
        <v>3636</v>
      </c>
      <c r="C13729" t="s">
        <v>3830</v>
      </c>
      <c r="D13729" t="s">
        <v>3638</v>
      </c>
      <c r="E13729" t="s">
        <v>4733</v>
      </c>
      <c r="F13729" t="s">
        <v>4734</v>
      </c>
    </row>
    <row r="13730" spans="1:6" x14ac:dyDescent="0.35">
      <c r="A13730" t="s">
        <v>2287</v>
      </c>
      <c r="B13730" t="s">
        <v>3636</v>
      </c>
      <c r="C13730" t="s">
        <v>3830</v>
      </c>
      <c r="D13730" t="s">
        <v>3638</v>
      </c>
      <c r="E13730" t="s">
        <v>4733</v>
      </c>
      <c r="F13730" t="s">
        <v>4735</v>
      </c>
    </row>
    <row r="13731" spans="1:6" x14ac:dyDescent="0.35">
      <c r="A13731" t="s">
        <v>2287</v>
      </c>
      <c r="B13731" t="s">
        <v>3665</v>
      </c>
      <c r="C13731" t="s">
        <v>3753</v>
      </c>
      <c r="D13731" t="s">
        <v>3638</v>
      </c>
      <c r="E13731" t="s">
        <v>4730</v>
      </c>
      <c r="F13731" t="s">
        <v>4731</v>
      </c>
    </row>
    <row r="13732" spans="1:6" x14ac:dyDescent="0.35">
      <c r="A13732" t="s">
        <v>2287</v>
      </c>
      <c r="B13732" t="s">
        <v>3665</v>
      </c>
      <c r="C13732" t="s">
        <v>3753</v>
      </c>
      <c r="D13732" t="s">
        <v>3638</v>
      </c>
      <c r="E13732" t="s">
        <v>4730</v>
      </c>
      <c r="F13732" t="s">
        <v>4732</v>
      </c>
    </row>
    <row r="13733" spans="1:6" x14ac:dyDescent="0.35">
      <c r="A13733" t="s">
        <v>2287</v>
      </c>
      <c r="B13733" t="s">
        <v>3665</v>
      </c>
      <c r="C13733" t="s">
        <v>3753</v>
      </c>
      <c r="D13733" t="s">
        <v>3638</v>
      </c>
      <c r="E13733" t="s">
        <v>4733</v>
      </c>
      <c r="F13733" t="s">
        <v>4734</v>
      </c>
    </row>
    <row r="13734" spans="1:6" x14ac:dyDescent="0.35">
      <c r="A13734" t="s">
        <v>2287</v>
      </c>
      <c r="B13734" t="s">
        <v>3665</v>
      </c>
      <c r="C13734" t="s">
        <v>3753</v>
      </c>
      <c r="D13734" t="s">
        <v>3638</v>
      </c>
      <c r="E13734" t="s">
        <v>4733</v>
      </c>
      <c r="F13734" t="s">
        <v>4735</v>
      </c>
    </row>
    <row r="13735" spans="1:6" x14ac:dyDescent="0.35">
      <c r="A13735" t="s">
        <v>2287</v>
      </c>
      <c r="B13735" t="s">
        <v>3665</v>
      </c>
      <c r="C13735" t="s">
        <v>3672</v>
      </c>
      <c r="D13735" t="s">
        <v>3667</v>
      </c>
      <c r="E13735" t="s">
        <v>4740</v>
      </c>
      <c r="F13735" t="s">
        <v>4741</v>
      </c>
    </row>
    <row r="13736" spans="1:6" x14ac:dyDescent="0.35">
      <c r="A13736" t="s">
        <v>2287</v>
      </c>
      <c r="B13736" t="s">
        <v>3665</v>
      </c>
      <c r="C13736" t="s">
        <v>3672</v>
      </c>
      <c r="D13736" t="s">
        <v>3638</v>
      </c>
      <c r="E13736" t="s">
        <v>4730</v>
      </c>
      <c r="F13736" t="s">
        <v>4731</v>
      </c>
    </row>
    <row r="13737" spans="1:6" x14ac:dyDescent="0.35">
      <c r="A13737" t="s">
        <v>2287</v>
      </c>
      <c r="B13737" t="s">
        <v>3665</v>
      </c>
      <c r="C13737" t="s">
        <v>3672</v>
      </c>
      <c r="D13737" t="s">
        <v>3638</v>
      </c>
      <c r="E13737" t="s">
        <v>4730</v>
      </c>
      <c r="F13737" t="s">
        <v>4732</v>
      </c>
    </row>
    <row r="13738" spans="1:6" x14ac:dyDescent="0.35">
      <c r="A13738" t="s">
        <v>2287</v>
      </c>
      <c r="B13738" t="s">
        <v>3665</v>
      </c>
      <c r="C13738" t="s">
        <v>3672</v>
      </c>
      <c r="D13738" t="s">
        <v>3638</v>
      </c>
      <c r="E13738" t="s">
        <v>4733</v>
      </c>
      <c r="F13738" t="s">
        <v>4734</v>
      </c>
    </row>
    <row r="13739" spans="1:6" x14ac:dyDescent="0.35">
      <c r="A13739" t="s">
        <v>2287</v>
      </c>
      <c r="B13739" t="s">
        <v>3665</v>
      </c>
      <c r="C13739" t="s">
        <v>3672</v>
      </c>
      <c r="D13739" t="s">
        <v>3638</v>
      </c>
      <c r="E13739" t="s">
        <v>4733</v>
      </c>
      <c r="F13739" t="s">
        <v>4735</v>
      </c>
    </row>
    <row r="13740" spans="1:6" x14ac:dyDescent="0.35">
      <c r="A13740" t="s">
        <v>2287</v>
      </c>
      <c r="B13740" t="s">
        <v>3622</v>
      </c>
      <c r="C13740" t="s">
        <v>4726</v>
      </c>
      <c r="D13740" t="s">
        <v>3638</v>
      </c>
      <c r="E13740" t="s">
        <v>4730</v>
      </c>
      <c r="F13740" t="s">
        <v>4731</v>
      </c>
    </row>
    <row r="13741" spans="1:6" x14ac:dyDescent="0.35">
      <c r="A13741" t="s">
        <v>2287</v>
      </c>
      <c r="B13741" t="s">
        <v>3622</v>
      </c>
      <c r="C13741" t="s">
        <v>4726</v>
      </c>
      <c r="D13741" t="s">
        <v>3638</v>
      </c>
      <c r="E13741" t="s">
        <v>4730</v>
      </c>
      <c r="F13741" t="s">
        <v>4732</v>
      </c>
    </row>
    <row r="13742" spans="1:6" x14ac:dyDescent="0.35">
      <c r="A13742" t="s">
        <v>2287</v>
      </c>
      <c r="B13742" t="s">
        <v>3622</v>
      </c>
      <c r="C13742" t="s">
        <v>4726</v>
      </c>
      <c r="D13742" t="s">
        <v>3638</v>
      </c>
      <c r="E13742" t="s">
        <v>4733</v>
      </c>
      <c r="F13742" t="s">
        <v>4734</v>
      </c>
    </row>
    <row r="13743" spans="1:6" x14ac:dyDescent="0.35">
      <c r="A13743" t="s">
        <v>2287</v>
      </c>
      <c r="B13743" t="s">
        <v>3622</v>
      </c>
      <c r="C13743" t="s">
        <v>4726</v>
      </c>
      <c r="D13743" t="s">
        <v>3638</v>
      </c>
      <c r="E13743" t="s">
        <v>4733</v>
      </c>
      <c r="F13743" t="s">
        <v>4735</v>
      </c>
    </row>
    <row r="13744" spans="1:6" x14ac:dyDescent="0.35">
      <c r="A13744" t="s">
        <v>2287</v>
      </c>
      <c r="B13744" t="s">
        <v>3622</v>
      </c>
      <c r="C13744" t="s">
        <v>4742</v>
      </c>
      <c r="D13744" t="s">
        <v>3638</v>
      </c>
      <c r="E13744" t="s">
        <v>4733</v>
      </c>
      <c r="F13744" t="s">
        <v>4734</v>
      </c>
    </row>
    <row r="13745" spans="1:6" x14ac:dyDescent="0.35">
      <c r="A13745" t="s">
        <v>2287</v>
      </c>
      <c r="B13745" t="s">
        <v>3622</v>
      </c>
      <c r="C13745" t="s">
        <v>4742</v>
      </c>
      <c r="D13745" t="s">
        <v>3638</v>
      </c>
      <c r="E13745" t="s">
        <v>4733</v>
      </c>
      <c r="F13745" t="s">
        <v>4735</v>
      </c>
    </row>
    <row r="13746" spans="1:6" x14ac:dyDescent="0.35">
      <c r="A13746" t="s">
        <v>2287</v>
      </c>
      <c r="B13746" t="s">
        <v>3701</v>
      </c>
      <c r="C13746" t="s">
        <v>3701</v>
      </c>
      <c r="D13746" t="s">
        <v>3638</v>
      </c>
      <c r="E13746" t="s">
        <v>4743</v>
      </c>
      <c r="F13746" t="s">
        <v>4744</v>
      </c>
    </row>
    <row r="13747" spans="1:6" x14ac:dyDescent="0.35">
      <c r="A13747" t="s">
        <v>2287</v>
      </c>
      <c r="B13747" t="s">
        <v>3628</v>
      </c>
      <c r="C13747" t="s">
        <v>3714</v>
      </c>
      <c r="D13747" t="s">
        <v>3638</v>
      </c>
      <c r="E13747" t="s">
        <v>4730</v>
      </c>
      <c r="F13747" t="s">
        <v>4731</v>
      </c>
    </row>
    <row r="13748" spans="1:6" x14ac:dyDescent="0.35">
      <c r="A13748" t="s">
        <v>2287</v>
      </c>
      <c r="B13748" t="s">
        <v>3628</v>
      </c>
      <c r="C13748" t="s">
        <v>3714</v>
      </c>
      <c r="D13748" t="s">
        <v>3638</v>
      </c>
      <c r="E13748" t="s">
        <v>4730</v>
      </c>
      <c r="F13748" t="s">
        <v>4732</v>
      </c>
    </row>
    <row r="13749" spans="1:6" x14ac:dyDescent="0.35">
      <c r="A13749" t="s">
        <v>2287</v>
      </c>
      <c r="B13749" t="s">
        <v>3628</v>
      </c>
      <c r="C13749" t="s">
        <v>3714</v>
      </c>
      <c r="D13749" t="s">
        <v>3638</v>
      </c>
      <c r="E13749" t="s">
        <v>4733</v>
      </c>
      <c r="F13749" t="s">
        <v>4734</v>
      </c>
    </row>
    <row r="13750" spans="1:6" x14ac:dyDescent="0.35">
      <c r="A13750" t="s">
        <v>2287</v>
      </c>
      <c r="B13750" t="s">
        <v>3628</v>
      </c>
      <c r="C13750" t="s">
        <v>3714</v>
      </c>
      <c r="D13750" t="s">
        <v>3638</v>
      </c>
      <c r="E13750" t="s">
        <v>4733</v>
      </c>
      <c r="F13750" t="s">
        <v>4735</v>
      </c>
    </row>
    <row r="13751" spans="1:6" x14ac:dyDescent="0.35">
      <c r="A13751" t="s">
        <v>2287</v>
      </c>
      <c r="B13751" t="s">
        <v>3628</v>
      </c>
      <c r="C13751" t="s">
        <v>3896</v>
      </c>
      <c r="D13751" t="s">
        <v>3806</v>
      </c>
      <c r="E13751" t="s">
        <v>4745</v>
      </c>
      <c r="F13751" t="s">
        <v>4746</v>
      </c>
    </row>
    <row r="13752" spans="1:6" x14ac:dyDescent="0.35">
      <c r="A13752" t="s">
        <v>2287</v>
      </c>
      <c r="B13752" t="s">
        <v>3628</v>
      </c>
      <c r="C13752" t="s">
        <v>3896</v>
      </c>
      <c r="D13752" t="s">
        <v>3638</v>
      </c>
      <c r="E13752" t="s">
        <v>4733</v>
      </c>
      <c r="F13752" t="s">
        <v>4734</v>
      </c>
    </row>
    <row r="13753" spans="1:6" x14ac:dyDescent="0.35">
      <c r="A13753" t="s">
        <v>2287</v>
      </c>
      <c r="B13753" t="s">
        <v>3628</v>
      </c>
      <c r="C13753" t="s">
        <v>3896</v>
      </c>
      <c r="D13753" t="s">
        <v>3638</v>
      </c>
      <c r="E13753" t="s">
        <v>4733</v>
      </c>
      <c r="F13753" t="s">
        <v>4735</v>
      </c>
    </row>
    <row r="13754" spans="1:6" x14ac:dyDescent="0.35">
      <c r="A13754" t="s">
        <v>2287</v>
      </c>
      <c r="B13754" t="s">
        <v>3628</v>
      </c>
      <c r="C13754" t="s">
        <v>3716</v>
      </c>
      <c r="D13754" t="s">
        <v>3638</v>
      </c>
      <c r="E13754" t="s">
        <v>4730</v>
      </c>
      <c r="F13754" t="s">
        <v>4731</v>
      </c>
    </row>
    <row r="13755" spans="1:6" x14ac:dyDescent="0.35">
      <c r="A13755" t="s">
        <v>2287</v>
      </c>
      <c r="B13755" t="s">
        <v>3628</v>
      </c>
      <c r="C13755" t="s">
        <v>3716</v>
      </c>
      <c r="D13755" t="s">
        <v>3638</v>
      </c>
      <c r="E13755" t="s">
        <v>4730</v>
      </c>
      <c r="F13755" t="s">
        <v>4732</v>
      </c>
    </row>
    <row r="13756" spans="1:6" x14ac:dyDescent="0.35">
      <c r="A13756" t="s">
        <v>2287</v>
      </c>
      <c r="B13756" t="s">
        <v>3628</v>
      </c>
      <c r="C13756" t="s">
        <v>3716</v>
      </c>
      <c r="D13756" t="s">
        <v>3638</v>
      </c>
      <c r="E13756" t="s">
        <v>4733</v>
      </c>
      <c r="F13756" t="s">
        <v>4734</v>
      </c>
    </row>
    <row r="13757" spans="1:6" x14ac:dyDescent="0.35">
      <c r="A13757" t="s">
        <v>2287</v>
      </c>
      <c r="B13757" t="s">
        <v>3628</v>
      </c>
      <c r="C13757" t="s">
        <v>3716</v>
      </c>
      <c r="D13757" t="s">
        <v>3638</v>
      </c>
      <c r="E13757" t="s">
        <v>4733</v>
      </c>
      <c r="F13757" t="s">
        <v>4735</v>
      </c>
    </row>
    <row r="13758" spans="1:6" x14ac:dyDescent="0.35">
      <c r="A13758" t="s">
        <v>2287</v>
      </c>
      <c r="B13758" t="s">
        <v>3628</v>
      </c>
      <c r="C13758" t="s">
        <v>3754</v>
      </c>
      <c r="D13758" t="s">
        <v>3806</v>
      </c>
      <c r="E13758" t="s">
        <v>4745</v>
      </c>
      <c r="F13758" t="s">
        <v>4746</v>
      </c>
    </row>
    <row r="13759" spans="1:6" x14ac:dyDescent="0.35">
      <c r="A13759" t="s">
        <v>2287</v>
      </c>
      <c r="B13759" t="s">
        <v>3628</v>
      </c>
      <c r="C13759" t="s">
        <v>3719</v>
      </c>
      <c r="D13759" t="s">
        <v>3806</v>
      </c>
      <c r="E13759" t="s">
        <v>4745</v>
      </c>
      <c r="F13759" t="s">
        <v>4746</v>
      </c>
    </row>
    <row r="13760" spans="1:6" x14ac:dyDescent="0.35">
      <c r="A13760" t="s">
        <v>2287</v>
      </c>
      <c r="B13760" t="s">
        <v>3628</v>
      </c>
      <c r="C13760" t="s">
        <v>3719</v>
      </c>
      <c r="D13760" t="s">
        <v>3667</v>
      </c>
      <c r="E13760" t="s">
        <v>4740</v>
      </c>
      <c r="F13760" t="s">
        <v>4741</v>
      </c>
    </row>
    <row r="13761" spans="1:6" x14ac:dyDescent="0.35">
      <c r="A13761" t="s">
        <v>2287</v>
      </c>
      <c r="B13761" t="s">
        <v>3628</v>
      </c>
      <c r="C13761" t="s">
        <v>3719</v>
      </c>
      <c r="D13761" t="s">
        <v>3638</v>
      </c>
      <c r="E13761" t="s">
        <v>4730</v>
      </c>
      <c r="F13761" t="s">
        <v>4731</v>
      </c>
    </row>
    <row r="13762" spans="1:6" x14ac:dyDescent="0.35">
      <c r="A13762" t="s">
        <v>2287</v>
      </c>
      <c r="B13762" t="s">
        <v>3628</v>
      </c>
      <c r="C13762" t="s">
        <v>3719</v>
      </c>
      <c r="D13762" t="s">
        <v>3638</v>
      </c>
      <c r="E13762" t="s">
        <v>4730</v>
      </c>
      <c r="F13762" t="s">
        <v>4732</v>
      </c>
    </row>
    <row r="13763" spans="1:6" x14ac:dyDescent="0.35">
      <c r="A13763" t="s">
        <v>2287</v>
      </c>
      <c r="B13763" t="s">
        <v>3628</v>
      </c>
      <c r="C13763" t="s">
        <v>3719</v>
      </c>
      <c r="D13763" t="s">
        <v>3638</v>
      </c>
      <c r="E13763" t="s">
        <v>4733</v>
      </c>
      <c r="F13763" t="s">
        <v>4734</v>
      </c>
    </row>
    <row r="13764" spans="1:6" x14ac:dyDescent="0.35">
      <c r="A13764" t="s">
        <v>2287</v>
      </c>
      <c r="B13764" t="s">
        <v>3628</v>
      </c>
      <c r="C13764" t="s">
        <v>3719</v>
      </c>
      <c r="D13764" t="s">
        <v>3638</v>
      </c>
      <c r="E13764" t="s">
        <v>4733</v>
      </c>
      <c r="F13764" t="s">
        <v>4735</v>
      </c>
    </row>
    <row r="13765" spans="1:6" x14ac:dyDescent="0.35">
      <c r="A13765" t="s">
        <v>7338</v>
      </c>
      <c r="B13765" t="s">
        <v>3636</v>
      </c>
      <c r="C13765" t="s">
        <v>4748</v>
      </c>
      <c r="D13765" t="s">
        <v>3638</v>
      </c>
      <c r="E13765" t="s">
        <v>4749</v>
      </c>
      <c r="F13765" t="s">
        <v>4750</v>
      </c>
    </row>
    <row r="13766" spans="1:6" x14ac:dyDescent="0.35">
      <c r="A13766" t="s">
        <v>7338</v>
      </c>
      <c r="B13766" t="s">
        <v>3665</v>
      </c>
      <c r="C13766" t="s">
        <v>3672</v>
      </c>
      <c r="D13766" t="s">
        <v>3638</v>
      </c>
      <c r="E13766" t="s">
        <v>4749</v>
      </c>
      <c r="F13766" t="s">
        <v>4750</v>
      </c>
    </row>
    <row r="13767" spans="1:6" x14ac:dyDescent="0.35">
      <c r="A13767" t="s">
        <v>7338</v>
      </c>
      <c r="B13767" t="s">
        <v>3701</v>
      </c>
      <c r="C13767" t="s">
        <v>3701</v>
      </c>
      <c r="D13767" t="s">
        <v>3638</v>
      </c>
      <c r="E13767" t="s">
        <v>4743</v>
      </c>
      <c r="F13767" t="s">
        <v>4744</v>
      </c>
    </row>
    <row r="13768" spans="1:6" x14ac:dyDescent="0.35">
      <c r="A13768" t="s">
        <v>7338</v>
      </c>
      <c r="B13768" t="s">
        <v>3628</v>
      </c>
      <c r="C13768" t="s">
        <v>3714</v>
      </c>
      <c r="D13768" t="s">
        <v>3638</v>
      </c>
      <c r="E13768" t="s">
        <v>4749</v>
      </c>
      <c r="F13768" t="s">
        <v>4750</v>
      </c>
    </row>
    <row r="13769" spans="1:6" x14ac:dyDescent="0.35">
      <c r="A13769" t="s">
        <v>7338</v>
      </c>
      <c r="B13769" t="s">
        <v>3628</v>
      </c>
      <c r="C13769" t="s">
        <v>3719</v>
      </c>
      <c r="D13769" t="s">
        <v>3638</v>
      </c>
      <c r="E13769" t="s">
        <v>4749</v>
      </c>
      <c r="F13769" t="s">
        <v>4750</v>
      </c>
    </row>
    <row r="13770" spans="1:6" x14ac:dyDescent="0.35">
      <c r="A13770" t="s">
        <v>2159</v>
      </c>
      <c r="B13770" t="s">
        <v>3636</v>
      </c>
      <c r="C13770" t="s">
        <v>4751</v>
      </c>
      <c r="D13770" t="s">
        <v>3638</v>
      </c>
      <c r="E13770" t="s">
        <v>4752</v>
      </c>
      <c r="F13770" t="s">
        <v>4753</v>
      </c>
    </row>
    <row r="13771" spans="1:6" x14ac:dyDescent="0.35">
      <c r="A13771" t="s">
        <v>2159</v>
      </c>
      <c r="B13771" t="s">
        <v>3636</v>
      </c>
      <c r="C13771" t="s">
        <v>4754</v>
      </c>
      <c r="D13771" t="s">
        <v>4328</v>
      </c>
      <c r="E13771" t="s">
        <v>4755</v>
      </c>
      <c r="F13771" t="s">
        <v>4756</v>
      </c>
    </row>
    <row r="13772" spans="1:6" x14ac:dyDescent="0.35">
      <c r="A13772" t="s">
        <v>2159</v>
      </c>
      <c r="B13772" t="s">
        <v>3636</v>
      </c>
      <c r="C13772" t="s">
        <v>3969</v>
      </c>
      <c r="D13772" t="s">
        <v>4328</v>
      </c>
      <c r="E13772" t="s">
        <v>4755</v>
      </c>
      <c r="F13772" t="s">
        <v>4756</v>
      </c>
    </row>
    <row r="13773" spans="1:6" x14ac:dyDescent="0.35">
      <c r="A13773" t="s">
        <v>2159</v>
      </c>
      <c r="B13773" t="s">
        <v>3636</v>
      </c>
      <c r="C13773" t="s">
        <v>4757</v>
      </c>
      <c r="D13773" t="s">
        <v>3638</v>
      </c>
      <c r="E13773" t="s">
        <v>4758</v>
      </c>
      <c r="F13773" t="s">
        <v>4759</v>
      </c>
    </row>
    <row r="13774" spans="1:6" x14ac:dyDescent="0.35">
      <c r="A13774" t="s">
        <v>2159</v>
      </c>
      <c r="B13774" t="s">
        <v>3636</v>
      </c>
      <c r="C13774" t="s">
        <v>4760</v>
      </c>
      <c r="D13774" t="s">
        <v>3638</v>
      </c>
      <c r="E13774" t="s">
        <v>4752</v>
      </c>
      <c r="F13774" t="s">
        <v>4753</v>
      </c>
    </row>
    <row r="13775" spans="1:6" x14ac:dyDescent="0.35">
      <c r="A13775" t="s">
        <v>2159</v>
      </c>
      <c r="B13775" t="s">
        <v>3636</v>
      </c>
      <c r="C13775" t="s">
        <v>3830</v>
      </c>
      <c r="D13775" t="s">
        <v>3638</v>
      </c>
      <c r="E13775" t="s">
        <v>4758</v>
      </c>
      <c r="F13775" t="s">
        <v>4759</v>
      </c>
    </row>
    <row r="13776" spans="1:6" x14ac:dyDescent="0.35">
      <c r="A13776" t="s">
        <v>2159</v>
      </c>
      <c r="B13776" t="s">
        <v>3665</v>
      </c>
      <c r="C13776" t="s">
        <v>3753</v>
      </c>
      <c r="D13776" t="s">
        <v>4328</v>
      </c>
      <c r="E13776" t="s">
        <v>4761</v>
      </c>
      <c r="F13776" t="s">
        <v>4762</v>
      </c>
    </row>
    <row r="13777" spans="1:6" x14ac:dyDescent="0.35">
      <c r="A13777" t="s">
        <v>2159</v>
      </c>
      <c r="B13777" t="s">
        <v>3665</v>
      </c>
      <c r="C13777" t="s">
        <v>3753</v>
      </c>
      <c r="D13777" t="s">
        <v>4328</v>
      </c>
      <c r="E13777" t="s">
        <v>4755</v>
      </c>
      <c r="F13777" t="s">
        <v>4756</v>
      </c>
    </row>
    <row r="13778" spans="1:6" x14ac:dyDescent="0.35">
      <c r="A13778" t="s">
        <v>2159</v>
      </c>
      <c r="B13778" t="s">
        <v>3665</v>
      </c>
      <c r="C13778" t="s">
        <v>3753</v>
      </c>
      <c r="D13778" t="s">
        <v>3638</v>
      </c>
      <c r="E13778" t="s">
        <v>4763</v>
      </c>
      <c r="F13778" t="s">
        <v>4764</v>
      </c>
    </row>
    <row r="13779" spans="1:6" x14ac:dyDescent="0.35">
      <c r="A13779" t="s">
        <v>2159</v>
      </c>
      <c r="B13779" t="s">
        <v>3665</v>
      </c>
      <c r="C13779" t="s">
        <v>3753</v>
      </c>
      <c r="D13779" t="s">
        <v>3638</v>
      </c>
      <c r="E13779" t="s">
        <v>4763</v>
      </c>
      <c r="F13779" t="s">
        <v>4765</v>
      </c>
    </row>
    <row r="13780" spans="1:6" x14ac:dyDescent="0.35">
      <c r="A13780" t="s">
        <v>2159</v>
      </c>
      <c r="B13780" t="s">
        <v>3665</v>
      </c>
      <c r="C13780" t="s">
        <v>3753</v>
      </c>
      <c r="D13780" t="s">
        <v>3638</v>
      </c>
      <c r="E13780" t="s">
        <v>4758</v>
      </c>
      <c r="F13780" t="s">
        <v>4759</v>
      </c>
    </row>
    <row r="13781" spans="1:6" x14ac:dyDescent="0.35">
      <c r="A13781" t="s">
        <v>2159</v>
      </c>
      <c r="B13781" t="s">
        <v>3665</v>
      </c>
      <c r="C13781" t="s">
        <v>3753</v>
      </c>
      <c r="D13781" t="s">
        <v>3638</v>
      </c>
      <c r="E13781" t="s">
        <v>4752</v>
      </c>
      <c r="F13781" t="s">
        <v>4753</v>
      </c>
    </row>
    <row r="13782" spans="1:6" x14ac:dyDescent="0.35">
      <c r="A13782" t="s">
        <v>2159</v>
      </c>
      <c r="B13782" t="s">
        <v>3665</v>
      </c>
      <c r="C13782" t="s">
        <v>3672</v>
      </c>
      <c r="D13782" t="s">
        <v>4328</v>
      </c>
      <c r="E13782" t="s">
        <v>4755</v>
      </c>
      <c r="F13782" t="s">
        <v>4756</v>
      </c>
    </row>
    <row r="13783" spans="1:6" x14ac:dyDescent="0.35">
      <c r="A13783" t="s">
        <v>2159</v>
      </c>
      <c r="B13783" t="s">
        <v>3665</v>
      </c>
      <c r="C13783" t="s">
        <v>3672</v>
      </c>
      <c r="D13783" t="s">
        <v>3638</v>
      </c>
      <c r="E13783" t="s">
        <v>4763</v>
      </c>
      <c r="F13783" t="s">
        <v>4764</v>
      </c>
    </row>
    <row r="13784" spans="1:6" x14ac:dyDescent="0.35">
      <c r="A13784" t="s">
        <v>2159</v>
      </c>
      <c r="B13784" t="s">
        <v>3665</v>
      </c>
      <c r="C13784" t="s">
        <v>3672</v>
      </c>
      <c r="D13784" t="s">
        <v>3638</v>
      </c>
      <c r="E13784" t="s">
        <v>4763</v>
      </c>
      <c r="F13784" t="s">
        <v>4765</v>
      </c>
    </row>
    <row r="13785" spans="1:6" x14ac:dyDescent="0.35">
      <c r="A13785" t="s">
        <v>2159</v>
      </c>
      <c r="B13785" t="s">
        <v>3665</v>
      </c>
      <c r="C13785" t="s">
        <v>3672</v>
      </c>
      <c r="D13785" t="s">
        <v>3638</v>
      </c>
      <c r="E13785" t="s">
        <v>4758</v>
      </c>
      <c r="F13785" t="s">
        <v>4759</v>
      </c>
    </row>
    <row r="13786" spans="1:6" x14ac:dyDescent="0.35">
      <c r="A13786" t="s">
        <v>2159</v>
      </c>
      <c r="B13786" t="s">
        <v>3622</v>
      </c>
      <c r="C13786" t="s">
        <v>4766</v>
      </c>
      <c r="D13786" t="s">
        <v>4328</v>
      </c>
      <c r="E13786" t="s">
        <v>4755</v>
      </c>
      <c r="F13786" t="s">
        <v>4756</v>
      </c>
    </row>
    <row r="13787" spans="1:6" x14ac:dyDescent="0.35">
      <c r="A13787" t="s">
        <v>2159</v>
      </c>
      <c r="B13787" t="s">
        <v>3701</v>
      </c>
      <c r="C13787" t="s">
        <v>3701</v>
      </c>
      <c r="D13787" t="s">
        <v>3638</v>
      </c>
      <c r="E13787" t="s">
        <v>4743</v>
      </c>
      <c r="F13787" t="s">
        <v>4744</v>
      </c>
    </row>
    <row r="13788" spans="1:6" x14ac:dyDescent="0.35">
      <c r="A13788" t="s">
        <v>2159</v>
      </c>
      <c r="B13788" t="s">
        <v>3628</v>
      </c>
      <c r="C13788" t="s">
        <v>3714</v>
      </c>
      <c r="D13788" t="s">
        <v>3638</v>
      </c>
      <c r="E13788" t="s">
        <v>4763</v>
      </c>
      <c r="F13788" t="s">
        <v>4764</v>
      </c>
    </row>
    <row r="13789" spans="1:6" x14ac:dyDescent="0.35">
      <c r="A13789" t="s">
        <v>2159</v>
      </c>
      <c r="B13789" t="s">
        <v>3628</v>
      </c>
      <c r="C13789" t="s">
        <v>3714</v>
      </c>
      <c r="D13789" t="s">
        <v>3638</v>
      </c>
      <c r="E13789" t="s">
        <v>4763</v>
      </c>
      <c r="F13789" t="s">
        <v>4765</v>
      </c>
    </row>
    <row r="13790" spans="1:6" x14ac:dyDescent="0.35">
      <c r="A13790" t="s">
        <v>2159</v>
      </c>
      <c r="B13790" t="s">
        <v>3628</v>
      </c>
      <c r="C13790" t="s">
        <v>3714</v>
      </c>
      <c r="D13790" t="s">
        <v>3638</v>
      </c>
      <c r="E13790" t="s">
        <v>4758</v>
      </c>
      <c r="F13790" t="s">
        <v>4759</v>
      </c>
    </row>
    <row r="13791" spans="1:6" x14ac:dyDescent="0.35">
      <c r="A13791" t="s">
        <v>2159</v>
      </c>
      <c r="B13791" t="s">
        <v>3628</v>
      </c>
      <c r="C13791" t="s">
        <v>3714</v>
      </c>
      <c r="D13791" t="s">
        <v>3638</v>
      </c>
      <c r="E13791" t="s">
        <v>4752</v>
      </c>
      <c r="F13791" t="s">
        <v>4753</v>
      </c>
    </row>
    <row r="13792" spans="1:6" x14ac:dyDescent="0.35">
      <c r="A13792" t="s">
        <v>2159</v>
      </c>
      <c r="B13792" t="s">
        <v>3628</v>
      </c>
      <c r="C13792" t="s">
        <v>3716</v>
      </c>
      <c r="D13792" t="s">
        <v>4328</v>
      </c>
      <c r="E13792" t="s">
        <v>4755</v>
      </c>
      <c r="F13792" t="s">
        <v>4756</v>
      </c>
    </row>
    <row r="13793" spans="1:6" x14ac:dyDescent="0.35">
      <c r="A13793" t="s">
        <v>2159</v>
      </c>
      <c r="B13793" t="s">
        <v>3628</v>
      </c>
      <c r="C13793" t="s">
        <v>3716</v>
      </c>
      <c r="D13793" t="s">
        <v>3638</v>
      </c>
      <c r="E13793" t="s">
        <v>4758</v>
      </c>
      <c r="F13793" t="s">
        <v>4759</v>
      </c>
    </row>
    <row r="13794" spans="1:6" x14ac:dyDescent="0.35">
      <c r="A13794" t="s">
        <v>2159</v>
      </c>
      <c r="B13794" t="s">
        <v>3628</v>
      </c>
      <c r="C13794" t="s">
        <v>3719</v>
      </c>
      <c r="D13794" t="s">
        <v>4328</v>
      </c>
      <c r="E13794" t="s">
        <v>4761</v>
      </c>
      <c r="F13794" t="s">
        <v>4762</v>
      </c>
    </row>
    <row r="13795" spans="1:6" x14ac:dyDescent="0.35">
      <c r="A13795" t="s">
        <v>2159</v>
      </c>
      <c r="B13795" t="s">
        <v>3628</v>
      </c>
      <c r="C13795" t="s">
        <v>3719</v>
      </c>
      <c r="D13795" t="s">
        <v>4328</v>
      </c>
      <c r="E13795" t="s">
        <v>4755</v>
      </c>
      <c r="F13795" t="s">
        <v>4756</v>
      </c>
    </row>
    <row r="13796" spans="1:6" x14ac:dyDescent="0.35">
      <c r="A13796" t="s">
        <v>2159</v>
      </c>
      <c r="B13796" t="s">
        <v>3628</v>
      </c>
      <c r="C13796" t="s">
        <v>3719</v>
      </c>
      <c r="D13796" t="s">
        <v>3638</v>
      </c>
      <c r="E13796" t="s">
        <v>4763</v>
      </c>
      <c r="F13796" t="s">
        <v>4764</v>
      </c>
    </row>
    <row r="13797" spans="1:6" x14ac:dyDescent="0.35">
      <c r="A13797" t="s">
        <v>2159</v>
      </c>
      <c r="B13797" t="s">
        <v>3628</v>
      </c>
      <c r="C13797" t="s">
        <v>3719</v>
      </c>
      <c r="D13797" t="s">
        <v>3638</v>
      </c>
      <c r="E13797" t="s">
        <v>4763</v>
      </c>
      <c r="F13797" t="s">
        <v>4765</v>
      </c>
    </row>
    <row r="13798" spans="1:6" x14ac:dyDescent="0.35">
      <c r="A13798" t="s">
        <v>2159</v>
      </c>
      <c r="B13798" t="s">
        <v>3628</v>
      </c>
      <c r="C13798" t="s">
        <v>3719</v>
      </c>
      <c r="D13798" t="s">
        <v>3638</v>
      </c>
      <c r="E13798" t="s">
        <v>4758</v>
      </c>
      <c r="F13798" t="s">
        <v>4759</v>
      </c>
    </row>
    <row r="13799" spans="1:6" x14ac:dyDescent="0.35">
      <c r="A13799" t="s">
        <v>2159</v>
      </c>
      <c r="B13799" t="s">
        <v>3628</v>
      </c>
      <c r="C13799" t="s">
        <v>3719</v>
      </c>
      <c r="D13799" t="s">
        <v>3638</v>
      </c>
      <c r="E13799" t="s">
        <v>4752</v>
      </c>
      <c r="F13799" t="s">
        <v>4753</v>
      </c>
    </row>
    <row r="13800" spans="1:6" x14ac:dyDescent="0.35">
      <c r="A13800" t="s">
        <v>7339</v>
      </c>
      <c r="B13800" t="s">
        <v>3636</v>
      </c>
      <c r="C13800" t="s">
        <v>4768</v>
      </c>
      <c r="D13800" t="s">
        <v>3638</v>
      </c>
      <c r="E13800" t="s">
        <v>4769</v>
      </c>
      <c r="F13800" t="s">
        <v>4770</v>
      </c>
    </row>
    <row r="13801" spans="1:6" x14ac:dyDescent="0.35">
      <c r="A13801" t="s">
        <v>7339</v>
      </c>
      <c r="B13801" t="s">
        <v>3636</v>
      </c>
      <c r="C13801" t="s">
        <v>4771</v>
      </c>
      <c r="D13801" t="s">
        <v>3638</v>
      </c>
      <c r="E13801" t="s">
        <v>4772</v>
      </c>
      <c r="F13801" t="s">
        <v>4773</v>
      </c>
    </row>
    <row r="13802" spans="1:6" x14ac:dyDescent="0.35">
      <c r="A13802" t="s">
        <v>7339</v>
      </c>
      <c r="B13802" t="s">
        <v>3665</v>
      </c>
      <c r="C13802" t="s">
        <v>3753</v>
      </c>
      <c r="D13802" t="s">
        <v>4328</v>
      </c>
      <c r="E13802" t="s">
        <v>4774</v>
      </c>
      <c r="F13802" t="s">
        <v>4775</v>
      </c>
    </row>
    <row r="13803" spans="1:6" x14ac:dyDescent="0.35">
      <c r="A13803" t="s">
        <v>7339</v>
      </c>
      <c r="B13803" t="s">
        <v>3665</v>
      </c>
      <c r="C13803" t="s">
        <v>3671</v>
      </c>
      <c r="D13803" t="s">
        <v>3638</v>
      </c>
      <c r="E13803" t="s">
        <v>4772</v>
      </c>
      <c r="F13803" t="s">
        <v>4773</v>
      </c>
    </row>
    <row r="13804" spans="1:6" x14ac:dyDescent="0.35">
      <c r="A13804" t="s">
        <v>7339</v>
      </c>
      <c r="B13804" t="s">
        <v>3665</v>
      </c>
      <c r="C13804" t="s">
        <v>3672</v>
      </c>
      <c r="D13804" t="s">
        <v>4328</v>
      </c>
      <c r="E13804" t="s">
        <v>4774</v>
      </c>
      <c r="F13804" t="s">
        <v>4775</v>
      </c>
    </row>
    <row r="13805" spans="1:6" x14ac:dyDescent="0.35">
      <c r="A13805" t="s">
        <v>7339</v>
      </c>
      <c r="B13805" t="s">
        <v>3665</v>
      </c>
      <c r="C13805" t="s">
        <v>3672</v>
      </c>
      <c r="D13805" t="s">
        <v>3638</v>
      </c>
      <c r="E13805" t="s">
        <v>4769</v>
      </c>
      <c r="F13805" t="s">
        <v>4770</v>
      </c>
    </row>
    <row r="13806" spans="1:6" x14ac:dyDescent="0.35">
      <c r="A13806" t="s">
        <v>7339</v>
      </c>
      <c r="B13806" t="s">
        <v>3622</v>
      </c>
      <c r="C13806" t="s">
        <v>4728</v>
      </c>
      <c r="D13806" t="s">
        <v>3638</v>
      </c>
      <c r="E13806" t="s">
        <v>4769</v>
      </c>
      <c r="F13806" t="s">
        <v>4770</v>
      </c>
    </row>
    <row r="13807" spans="1:6" x14ac:dyDescent="0.35">
      <c r="A13807" t="s">
        <v>7339</v>
      </c>
      <c r="B13807" t="s">
        <v>3622</v>
      </c>
      <c r="C13807" t="s">
        <v>4277</v>
      </c>
      <c r="D13807" t="s">
        <v>3638</v>
      </c>
      <c r="E13807" t="s">
        <v>4769</v>
      </c>
      <c r="F13807" t="s">
        <v>4770</v>
      </c>
    </row>
    <row r="13808" spans="1:6" x14ac:dyDescent="0.35">
      <c r="A13808" t="s">
        <v>7339</v>
      </c>
      <c r="B13808" t="s">
        <v>3628</v>
      </c>
      <c r="C13808" t="s">
        <v>3714</v>
      </c>
      <c r="D13808" t="s">
        <v>4328</v>
      </c>
      <c r="E13808" t="s">
        <v>4774</v>
      </c>
      <c r="F13808" t="s">
        <v>4775</v>
      </c>
    </row>
    <row r="13809" spans="1:6" x14ac:dyDescent="0.35">
      <c r="A13809" t="s">
        <v>7339</v>
      </c>
      <c r="B13809" t="s">
        <v>3628</v>
      </c>
      <c r="C13809" t="s">
        <v>3714</v>
      </c>
      <c r="D13809" t="s">
        <v>3638</v>
      </c>
      <c r="E13809" t="s">
        <v>4772</v>
      </c>
      <c r="F13809" t="s">
        <v>4773</v>
      </c>
    </row>
    <row r="13810" spans="1:6" x14ac:dyDescent="0.35">
      <c r="A13810" t="s">
        <v>7339</v>
      </c>
      <c r="B13810" t="s">
        <v>3628</v>
      </c>
      <c r="C13810" t="s">
        <v>3714</v>
      </c>
      <c r="D13810" t="s">
        <v>3638</v>
      </c>
      <c r="E13810" t="s">
        <v>4769</v>
      </c>
      <c r="F13810" t="s">
        <v>4770</v>
      </c>
    </row>
    <row r="13811" spans="1:6" x14ac:dyDescent="0.35">
      <c r="A13811" t="s">
        <v>7339</v>
      </c>
      <c r="B13811" t="s">
        <v>3628</v>
      </c>
      <c r="C13811" t="s">
        <v>3719</v>
      </c>
      <c r="D13811" t="s">
        <v>4328</v>
      </c>
      <c r="E13811" t="s">
        <v>4774</v>
      </c>
      <c r="F13811" t="s">
        <v>4775</v>
      </c>
    </row>
    <row r="13812" spans="1:6" x14ac:dyDescent="0.35">
      <c r="A13812" t="s">
        <v>7339</v>
      </c>
      <c r="B13812" t="s">
        <v>3628</v>
      </c>
      <c r="C13812" t="s">
        <v>3719</v>
      </c>
      <c r="D13812" t="s">
        <v>3638</v>
      </c>
      <c r="E13812" t="s">
        <v>4772</v>
      </c>
      <c r="F13812" t="s">
        <v>4773</v>
      </c>
    </row>
    <row r="13813" spans="1:6" x14ac:dyDescent="0.35">
      <c r="A13813" t="s">
        <v>7339</v>
      </c>
      <c r="B13813" t="s">
        <v>3628</v>
      </c>
      <c r="C13813" t="s">
        <v>3719</v>
      </c>
      <c r="D13813" t="s">
        <v>3638</v>
      </c>
      <c r="E13813" t="s">
        <v>4769</v>
      </c>
      <c r="F13813" t="s">
        <v>4770</v>
      </c>
    </row>
    <row r="13814" spans="1:6" x14ac:dyDescent="0.35">
      <c r="A13814" t="s">
        <v>7340</v>
      </c>
      <c r="B13814" t="s">
        <v>3636</v>
      </c>
      <c r="C13814" t="s">
        <v>4777</v>
      </c>
      <c r="D13814" t="s">
        <v>3638</v>
      </c>
      <c r="E13814" t="s">
        <v>4778</v>
      </c>
      <c r="F13814" t="s">
        <v>4779</v>
      </c>
    </row>
    <row r="13815" spans="1:6" x14ac:dyDescent="0.35">
      <c r="A13815" t="s">
        <v>7340</v>
      </c>
      <c r="B13815" t="s">
        <v>3636</v>
      </c>
      <c r="C13815" t="s">
        <v>4071</v>
      </c>
      <c r="D13815" t="s">
        <v>3638</v>
      </c>
      <c r="E13815" t="s">
        <v>4778</v>
      </c>
      <c r="F13815" t="s">
        <v>4779</v>
      </c>
    </row>
    <row r="13816" spans="1:6" x14ac:dyDescent="0.35">
      <c r="A13816" t="s">
        <v>7340</v>
      </c>
      <c r="B13816" t="s">
        <v>3636</v>
      </c>
      <c r="C13816" t="s">
        <v>4780</v>
      </c>
      <c r="D13816" t="s">
        <v>3638</v>
      </c>
      <c r="E13816" t="s">
        <v>4781</v>
      </c>
      <c r="F13816" t="s">
        <v>4782</v>
      </c>
    </row>
    <row r="13817" spans="1:6" x14ac:dyDescent="0.35">
      <c r="A13817" t="s">
        <v>7340</v>
      </c>
      <c r="B13817" t="s">
        <v>3636</v>
      </c>
      <c r="C13817" t="s">
        <v>4783</v>
      </c>
      <c r="D13817" t="s">
        <v>3638</v>
      </c>
      <c r="E13817" t="s">
        <v>4781</v>
      </c>
      <c r="F13817" t="s">
        <v>4782</v>
      </c>
    </row>
    <row r="13818" spans="1:6" x14ac:dyDescent="0.35">
      <c r="A13818" t="s">
        <v>7340</v>
      </c>
      <c r="B13818" t="s">
        <v>3636</v>
      </c>
      <c r="C13818" t="s">
        <v>3826</v>
      </c>
      <c r="D13818" t="s">
        <v>3502</v>
      </c>
      <c r="E13818" t="s">
        <v>4784</v>
      </c>
      <c r="F13818" t="s">
        <v>4785</v>
      </c>
    </row>
    <row r="13819" spans="1:6" x14ac:dyDescent="0.35">
      <c r="A13819" t="s">
        <v>7340</v>
      </c>
      <c r="B13819" t="s">
        <v>3636</v>
      </c>
      <c r="C13819" t="s">
        <v>3826</v>
      </c>
      <c r="D13819" t="s">
        <v>3502</v>
      </c>
      <c r="E13819" t="s">
        <v>4784</v>
      </c>
      <c r="F13819" t="s">
        <v>4786</v>
      </c>
    </row>
    <row r="13820" spans="1:6" x14ac:dyDescent="0.35">
      <c r="A13820" t="s">
        <v>7340</v>
      </c>
      <c r="B13820" t="s">
        <v>3636</v>
      </c>
      <c r="C13820" t="s">
        <v>3830</v>
      </c>
      <c r="D13820" t="s">
        <v>3502</v>
      </c>
      <c r="E13820" t="s">
        <v>4784</v>
      </c>
      <c r="F13820" t="s">
        <v>4785</v>
      </c>
    </row>
    <row r="13821" spans="1:6" x14ac:dyDescent="0.35">
      <c r="A13821" t="s">
        <v>7340</v>
      </c>
      <c r="B13821" t="s">
        <v>3636</v>
      </c>
      <c r="C13821" t="s">
        <v>3830</v>
      </c>
      <c r="D13821" t="s">
        <v>3502</v>
      </c>
      <c r="E13821" t="s">
        <v>4784</v>
      </c>
      <c r="F13821" t="s">
        <v>4786</v>
      </c>
    </row>
    <row r="13822" spans="1:6" x14ac:dyDescent="0.35">
      <c r="A13822" t="s">
        <v>7340</v>
      </c>
      <c r="B13822" t="s">
        <v>3636</v>
      </c>
      <c r="C13822" t="s">
        <v>4787</v>
      </c>
      <c r="D13822" t="s">
        <v>3923</v>
      </c>
      <c r="E13822" t="s">
        <v>4788</v>
      </c>
      <c r="F13822" t="s">
        <v>4789</v>
      </c>
    </row>
    <row r="13823" spans="1:6" x14ac:dyDescent="0.35">
      <c r="A13823" t="s">
        <v>7340</v>
      </c>
      <c r="B13823" t="s">
        <v>3665</v>
      </c>
      <c r="C13823" t="s">
        <v>3753</v>
      </c>
      <c r="D13823" t="s">
        <v>3502</v>
      </c>
      <c r="E13823" t="s">
        <v>4784</v>
      </c>
      <c r="F13823" t="s">
        <v>4785</v>
      </c>
    </row>
    <row r="13824" spans="1:6" x14ac:dyDescent="0.35">
      <c r="A13824" t="s">
        <v>7340</v>
      </c>
      <c r="B13824" t="s">
        <v>3665</v>
      </c>
      <c r="C13824" t="s">
        <v>3753</v>
      </c>
      <c r="D13824" t="s">
        <v>3502</v>
      </c>
      <c r="E13824" t="s">
        <v>4784</v>
      </c>
      <c r="F13824" t="s">
        <v>4786</v>
      </c>
    </row>
    <row r="13825" spans="1:6" x14ac:dyDescent="0.35">
      <c r="A13825" t="s">
        <v>7340</v>
      </c>
      <c r="B13825" t="s">
        <v>3665</v>
      </c>
      <c r="C13825" t="s">
        <v>3753</v>
      </c>
      <c r="D13825" t="s">
        <v>3638</v>
      </c>
      <c r="E13825" t="s">
        <v>4781</v>
      </c>
      <c r="F13825" t="s">
        <v>4782</v>
      </c>
    </row>
    <row r="13826" spans="1:6" x14ac:dyDescent="0.35">
      <c r="A13826" t="s">
        <v>7340</v>
      </c>
      <c r="B13826" t="s">
        <v>3665</v>
      </c>
      <c r="C13826" t="s">
        <v>3753</v>
      </c>
      <c r="D13826" t="s">
        <v>3638</v>
      </c>
      <c r="E13826" t="s">
        <v>4790</v>
      </c>
      <c r="F13826" t="s">
        <v>4791</v>
      </c>
    </row>
    <row r="13827" spans="1:6" x14ac:dyDescent="0.35">
      <c r="A13827" t="s">
        <v>7340</v>
      </c>
      <c r="B13827" t="s">
        <v>3665</v>
      </c>
      <c r="C13827" t="s">
        <v>3753</v>
      </c>
      <c r="D13827" t="s">
        <v>3638</v>
      </c>
      <c r="E13827" t="s">
        <v>4778</v>
      </c>
      <c r="F13827" t="s">
        <v>4779</v>
      </c>
    </row>
    <row r="13828" spans="1:6" x14ac:dyDescent="0.35">
      <c r="A13828" t="s">
        <v>7340</v>
      </c>
      <c r="B13828" t="s">
        <v>3665</v>
      </c>
      <c r="C13828" t="s">
        <v>3672</v>
      </c>
      <c r="D13828" t="s">
        <v>3638</v>
      </c>
      <c r="E13828" t="s">
        <v>4781</v>
      </c>
      <c r="F13828" t="s">
        <v>4782</v>
      </c>
    </row>
    <row r="13829" spans="1:6" x14ac:dyDescent="0.35">
      <c r="A13829" t="s">
        <v>7340</v>
      </c>
      <c r="B13829" t="s">
        <v>3665</v>
      </c>
      <c r="C13829" t="s">
        <v>3672</v>
      </c>
      <c r="D13829" t="s">
        <v>3638</v>
      </c>
      <c r="E13829" t="s">
        <v>4790</v>
      </c>
      <c r="F13829" t="s">
        <v>4791</v>
      </c>
    </row>
    <row r="13830" spans="1:6" x14ac:dyDescent="0.35">
      <c r="A13830" t="s">
        <v>7340</v>
      </c>
      <c r="B13830" t="s">
        <v>3665</v>
      </c>
      <c r="C13830" t="s">
        <v>3672</v>
      </c>
      <c r="D13830" t="s">
        <v>3923</v>
      </c>
      <c r="E13830" t="s">
        <v>4788</v>
      </c>
      <c r="F13830" t="s">
        <v>4789</v>
      </c>
    </row>
    <row r="13831" spans="1:6" x14ac:dyDescent="0.35">
      <c r="A13831" t="s">
        <v>7340</v>
      </c>
      <c r="B13831" t="s">
        <v>3665</v>
      </c>
      <c r="C13831" t="s">
        <v>3673</v>
      </c>
      <c r="D13831" t="s">
        <v>3638</v>
      </c>
      <c r="E13831" t="s">
        <v>4778</v>
      </c>
      <c r="F13831" t="s">
        <v>4779</v>
      </c>
    </row>
    <row r="13832" spans="1:6" x14ac:dyDescent="0.35">
      <c r="A13832" t="s">
        <v>7340</v>
      </c>
      <c r="B13832" t="s">
        <v>3622</v>
      </c>
      <c r="C13832" t="s">
        <v>4792</v>
      </c>
      <c r="D13832" t="s">
        <v>3638</v>
      </c>
      <c r="E13832" t="s">
        <v>4781</v>
      </c>
      <c r="F13832" t="s">
        <v>4782</v>
      </c>
    </row>
    <row r="13833" spans="1:6" x14ac:dyDescent="0.35">
      <c r="A13833" t="s">
        <v>7340</v>
      </c>
      <c r="B13833" t="s">
        <v>3622</v>
      </c>
      <c r="C13833" t="s">
        <v>4793</v>
      </c>
      <c r="D13833" t="s">
        <v>3638</v>
      </c>
      <c r="E13833" t="s">
        <v>4778</v>
      </c>
      <c r="F13833" t="s">
        <v>4779</v>
      </c>
    </row>
    <row r="13834" spans="1:6" x14ac:dyDescent="0.35">
      <c r="A13834" t="s">
        <v>7340</v>
      </c>
      <c r="B13834" t="s">
        <v>3622</v>
      </c>
      <c r="C13834" t="s">
        <v>3922</v>
      </c>
      <c r="D13834" t="s">
        <v>3923</v>
      </c>
      <c r="E13834" t="s">
        <v>4788</v>
      </c>
      <c r="F13834" t="s">
        <v>4789</v>
      </c>
    </row>
    <row r="13835" spans="1:6" x14ac:dyDescent="0.35">
      <c r="A13835" t="s">
        <v>7340</v>
      </c>
      <c r="B13835" t="s">
        <v>3622</v>
      </c>
      <c r="C13835" t="s">
        <v>4794</v>
      </c>
      <c r="D13835" t="s">
        <v>3923</v>
      </c>
      <c r="E13835" t="s">
        <v>4795</v>
      </c>
      <c r="F13835" t="s">
        <v>4796</v>
      </c>
    </row>
    <row r="13836" spans="1:6" x14ac:dyDescent="0.35">
      <c r="A13836" t="s">
        <v>7340</v>
      </c>
      <c r="B13836" t="s">
        <v>3628</v>
      </c>
      <c r="C13836" t="s">
        <v>3714</v>
      </c>
      <c r="D13836" t="s">
        <v>3638</v>
      </c>
      <c r="E13836" t="s">
        <v>4781</v>
      </c>
      <c r="F13836" t="s">
        <v>4782</v>
      </c>
    </row>
    <row r="13837" spans="1:6" x14ac:dyDescent="0.35">
      <c r="A13837" t="s">
        <v>7340</v>
      </c>
      <c r="B13837" t="s">
        <v>3628</v>
      </c>
      <c r="C13837" t="s">
        <v>3714</v>
      </c>
      <c r="D13837" t="s">
        <v>3638</v>
      </c>
      <c r="E13837" t="s">
        <v>4790</v>
      </c>
      <c r="F13837" t="s">
        <v>4791</v>
      </c>
    </row>
    <row r="13838" spans="1:6" x14ac:dyDescent="0.35">
      <c r="A13838" t="s">
        <v>7340</v>
      </c>
      <c r="B13838" t="s">
        <v>3628</v>
      </c>
      <c r="C13838" t="s">
        <v>3714</v>
      </c>
      <c r="D13838" t="s">
        <v>3638</v>
      </c>
      <c r="E13838" t="s">
        <v>4778</v>
      </c>
      <c r="F13838" t="s">
        <v>4779</v>
      </c>
    </row>
    <row r="13839" spans="1:6" x14ac:dyDescent="0.35">
      <c r="A13839" t="s">
        <v>7340</v>
      </c>
      <c r="B13839" t="s">
        <v>3628</v>
      </c>
      <c r="C13839" t="s">
        <v>3896</v>
      </c>
      <c r="D13839" t="s">
        <v>3502</v>
      </c>
      <c r="E13839" t="s">
        <v>4784</v>
      </c>
      <c r="F13839" t="s">
        <v>4785</v>
      </c>
    </row>
    <row r="13840" spans="1:6" x14ac:dyDescent="0.35">
      <c r="A13840" t="s">
        <v>7340</v>
      </c>
      <c r="B13840" t="s">
        <v>3628</v>
      </c>
      <c r="C13840" t="s">
        <v>3896</v>
      </c>
      <c r="D13840" t="s">
        <v>3502</v>
      </c>
      <c r="E13840" t="s">
        <v>4784</v>
      </c>
      <c r="F13840" t="s">
        <v>4786</v>
      </c>
    </row>
    <row r="13841" spans="1:6" x14ac:dyDescent="0.35">
      <c r="A13841" t="s">
        <v>7340</v>
      </c>
      <c r="B13841" t="s">
        <v>3628</v>
      </c>
      <c r="C13841" t="s">
        <v>3716</v>
      </c>
      <c r="D13841" t="s">
        <v>3502</v>
      </c>
      <c r="E13841" t="s">
        <v>4784</v>
      </c>
      <c r="F13841" t="s">
        <v>4785</v>
      </c>
    </row>
    <row r="13842" spans="1:6" x14ac:dyDescent="0.35">
      <c r="A13842" t="s">
        <v>7340</v>
      </c>
      <c r="B13842" t="s">
        <v>3628</v>
      </c>
      <c r="C13842" t="s">
        <v>3716</v>
      </c>
      <c r="D13842" t="s">
        <v>3502</v>
      </c>
      <c r="E13842" t="s">
        <v>4784</v>
      </c>
      <c r="F13842" t="s">
        <v>4786</v>
      </c>
    </row>
    <row r="13843" spans="1:6" x14ac:dyDescent="0.35">
      <c r="A13843" t="s">
        <v>7340</v>
      </c>
      <c r="B13843" t="s">
        <v>3628</v>
      </c>
      <c r="C13843" t="s">
        <v>3716</v>
      </c>
      <c r="D13843" t="s">
        <v>3638</v>
      </c>
      <c r="E13843" t="s">
        <v>4778</v>
      </c>
      <c r="F13843" t="s">
        <v>4779</v>
      </c>
    </row>
    <row r="13844" spans="1:6" x14ac:dyDescent="0.35">
      <c r="A13844" t="s">
        <v>7340</v>
      </c>
      <c r="B13844" t="s">
        <v>3628</v>
      </c>
      <c r="C13844" t="s">
        <v>3716</v>
      </c>
      <c r="D13844" t="s">
        <v>3923</v>
      </c>
      <c r="E13844" t="s">
        <v>4788</v>
      </c>
      <c r="F13844" t="s">
        <v>4789</v>
      </c>
    </row>
    <row r="13845" spans="1:6" x14ac:dyDescent="0.35">
      <c r="A13845" t="s">
        <v>7340</v>
      </c>
      <c r="B13845" t="s">
        <v>3628</v>
      </c>
      <c r="C13845" t="s">
        <v>3716</v>
      </c>
      <c r="D13845" t="s">
        <v>3923</v>
      </c>
      <c r="E13845" t="s">
        <v>4795</v>
      </c>
      <c r="F13845" t="s">
        <v>4796</v>
      </c>
    </row>
    <row r="13846" spans="1:6" x14ac:dyDescent="0.35">
      <c r="A13846" t="s">
        <v>7340</v>
      </c>
      <c r="B13846" t="s">
        <v>3628</v>
      </c>
      <c r="C13846" t="s">
        <v>3754</v>
      </c>
      <c r="D13846" t="s">
        <v>3502</v>
      </c>
      <c r="E13846" t="s">
        <v>4784</v>
      </c>
      <c r="F13846" t="s">
        <v>4785</v>
      </c>
    </row>
    <row r="13847" spans="1:6" x14ac:dyDescent="0.35">
      <c r="A13847" t="s">
        <v>7340</v>
      </c>
      <c r="B13847" t="s">
        <v>3628</v>
      </c>
      <c r="C13847" t="s">
        <v>3754</v>
      </c>
      <c r="D13847" t="s">
        <v>3502</v>
      </c>
      <c r="E13847" t="s">
        <v>4784</v>
      </c>
      <c r="F13847" t="s">
        <v>4786</v>
      </c>
    </row>
    <row r="13848" spans="1:6" x14ac:dyDescent="0.35">
      <c r="A13848" t="s">
        <v>7340</v>
      </c>
      <c r="B13848" t="s">
        <v>3628</v>
      </c>
      <c r="C13848" t="s">
        <v>3719</v>
      </c>
      <c r="D13848" t="s">
        <v>3502</v>
      </c>
      <c r="E13848" t="s">
        <v>4784</v>
      </c>
      <c r="F13848" t="s">
        <v>4785</v>
      </c>
    </row>
    <row r="13849" spans="1:6" x14ac:dyDescent="0.35">
      <c r="A13849" t="s">
        <v>7340</v>
      </c>
      <c r="B13849" t="s">
        <v>3628</v>
      </c>
      <c r="C13849" t="s">
        <v>3719</v>
      </c>
      <c r="D13849" t="s">
        <v>3502</v>
      </c>
      <c r="E13849" t="s">
        <v>4784</v>
      </c>
      <c r="F13849" t="s">
        <v>4786</v>
      </c>
    </row>
    <row r="13850" spans="1:6" x14ac:dyDescent="0.35">
      <c r="A13850" t="s">
        <v>7340</v>
      </c>
      <c r="B13850" t="s">
        <v>3628</v>
      </c>
      <c r="C13850" t="s">
        <v>3719</v>
      </c>
      <c r="D13850" t="s">
        <v>3638</v>
      </c>
      <c r="E13850" t="s">
        <v>4781</v>
      </c>
      <c r="F13850" t="s">
        <v>4782</v>
      </c>
    </row>
    <row r="13851" spans="1:6" x14ac:dyDescent="0.35">
      <c r="A13851" t="s">
        <v>7340</v>
      </c>
      <c r="B13851" t="s">
        <v>3628</v>
      </c>
      <c r="C13851" t="s">
        <v>3719</v>
      </c>
      <c r="D13851" t="s">
        <v>3638</v>
      </c>
      <c r="E13851" t="s">
        <v>4790</v>
      </c>
      <c r="F13851" t="s">
        <v>4791</v>
      </c>
    </row>
    <row r="13852" spans="1:6" x14ac:dyDescent="0.35">
      <c r="A13852" t="s">
        <v>7340</v>
      </c>
      <c r="B13852" t="s">
        <v>3628</v>
      </c>
      <c r="C13852" t="s">
        <v>3719</v>
      </c>
      <c r="D13852" t="s">
        <v>3638</v>
      </c>
      <c r="E13852" t="s">
        <v>4778</v>
      </c>
      <c r="F13852" t="s">
        <v>4779</v>
      </c>
    </row>
    <row r="13853" spans="1:6" x14ac:dyDescent="0.35">
      <c r="A13853" t="s">
        <v>2001</v>
      </c>
      <c r="B13853" t="s">
        <v>3636</v>
      </c>
      <c r="C13853" t="s">
        <v>3969</v>
      </c>
      <c r="D13853" t="s">
        <v>3638</v>
      </c>
      <c r="E13853" t="s">
        <v>4797</v>
      </c>
      <c r="F13853" t="s">
        <v>4798</v>
      </c>
    </row>
    <row r="13854" spans="1:6" x14ac:dyDescent="0.35">
      <c r="A13854" t="s">
        <v>2001</v>
      </c>
      <c r="B13854" t="s">
        <v>3636</v>
      </c>
      <c r="C13854" t="s">
        <v>3969</v>
      </c>
      <c r="D13854" t="s">
        <v>3638</v>
      </c>
      <c r="E13854" t="s">
        <v>4797</v>
      </c>
      <c r="F13854" t="s">
        <v>4799</v>
      </c>
    </row>
    <row r="13855" spans="1:6" x14ac:dyDescent="0.35">
      <c r="A13855" t="s">
        <v>2001</v>
      </c>
      <c r="B13855" t="s">
        <v>3636</v>
      </c>
      <c r="C13855" t="s">
        <v>3646</v>
      </c>
      <c r="D13855" t="s">
        <v>3638</v>
      </c>
      <c r="E13855" t="s">
        <v>4797</v>
      </c>
      <c r="F13855" t="s">
        <v>4798</v>
      </c>
    </row>
    <row r="13856" spans="1:6" x14ac:dyDescent="0.35">
      <c r="A13856" t="s">
        <v>2001</v>
      </c>
      <c r="B13856" t="s">
        <v>3636</v>
      </c>
      <c r="C13856" t="s">
        <v>3646</v>
      </c>
      <c r="D13856" t="s">
        <v>3638</v>
      </c>
      <c r="E13856" t="s">
        <v>4797</v>
      </c>
      <c r="F13856" t="s">
        <v>4799</v>
      </c>
    </row>
    <row r="13857" spans="1:6" x14ac:dyDescent="0.35">
      <c r="A13857" t="s">
        <v>2001</v>
      </c>
      <c r="B13857" t="s">
        <v>3636</v>
      </c>
      <c r="C13857" t="s">
        <v>3646</v>
      </c>
      <c r="D13857" t="s">
        <v>3638</v>
      </c>
      <c r="E13857" t="s">
        <v>4800</v>
      </c>
      <c r="F13857" t="s">
        <v>4801</v>
      </c>
    </row>
    <row r="13858" spans="1:6" x14ac:dyDescent="0.35">
      <c r="A13858" t="s">
        <v>2001</v>
      </c>
      <c r="B13858" t="s">
        <v>3636</v>
      </c>
      <c r="C13858" t="s">
        <v>4802</v>
      </c>
      <c r="D13858" t="s">
        <v>3638</v>
      </c>
      <c r="E13858" t="s">
        <v>4800</v>
      </c>
      <c r="F13858" t="s">
        <v>4801</v>
      </c>
    </row>
    <row r="13859" spans="1:6" x14ac:dyDescent="0.35">
      <c r="A13859" t="s">
        <v>2001</v>
      </c>
      <c r="B13859" t="s">
        <v>3636</v>
      </c>
      <c r="C13859" t="s">
        <v>4803</v>
      </c>
      <c r="D13859" t="s">
        <v>3638</v>
      </c>
      <c r="E13859" t="s">
        <v>4797</v>
      </c>
      <c r="F13859" t="s">
        <v>4798</v>
      </c>
    </row>
    <row r="13860" spans="1:6" x14ac:dyDescent="0.35">
      <c r="A13860" t="s">
        <v>2001</v>
      </c>
      <c r="B13860" t="s">
        <v>3636</v>
      </c>
      <c r="C13860" t="s">
        <v>4803</v>
      </c>
      <c r="D13860" t="s">
        <v>3638</v>
      </c>
      <c r="E13860" t="s">
        <v>4797</v>
      </c>
      <c r="F13860" t="s">
        <v>4799</v>
      </c>
    </row>
    <row r="13861" spans="1:6" x14ac:dyDescent="0.35">
      <c r="A13861" t="s">
        <v>2001</v>
      </c>
      <c r="B13861" t="s">
        <v>3636</v>
      </c>
      <c r="C13861" t="s">
        <v>3661</v>
      </c>
      <c r="D13861" t="s">
        <v>3638</v>
      </c>
      <c r="E13861" t="s">
        <v>4800</v>
      </c>
      <c r="F13861" t="s">
        <v>4801</v>
      </c>
    </row>
    <row r="13862" spans="1:6" x14ac:dyDescent="0.35">
      <c r="A13862" t="s">
        <v>2001</v>
      </c>
      <c r="B13862" t="s">
        <v>3636</v>
      </c>
      <c r="C13862" t="s">
        <v>4804</v>
      </c>
      <c r="D13862" t="s">
        <v>3667</v>
      </c>
      <c r="E13862" t="s">
        <v>4805</v>
      </c>
      <c r="F13862" t="s">
        <v>4806</v>
      </c>
    </row>
    <row r="13863" spans="1:6" x14ac:dyDescent="0.35">
      <c r="A13863" t="s">
        <v>2001</v>
      </c>
      <c r="B13863" t="s">
        <v>3665</v>
      </c>
      <c r="C13863" t="s">
        <v>3753</v>
      </c>
      <c r="D13863" t="s">
        <v>3638</v>
      </c>
      <c r="E13863" t="s">
        <v>4790</v>
      </c>
      <c r="F13863" t="s">
        <v>4791</v>
      </c>
    </row>
    <row r="13864" spans="1:6" x14ac:dyDescent="0.35">
      <c r="A13864" t="s">
        <v>2001</v>
      </c>
      <c r="B13864" t="s">
        <v>3665</v>
      </c>
      <c r="C13864" t="s">
        <v>3753</v>
      </c>
      <c r="D13864" t="s">
        <v>3638</v>
      </c>
      <c r="E13864" t="s">
        <v>4807</v>
      </c>
      <c r="F13864" t="s">
        <v>4808</v>
      </c>
    </row>
    <row r="13865" spans="1:6" x14ac:dyDescent="0.35">
      <c r="A13865" t="s">
        <v>2001</v>
      </c>
      <c r="B13865" t="s">
        <v>3665</v>
      </c>
      <c r="C13865" t="s">
        <v>3792</v>
      </c>
      <c r="D13865" t="s">
        <v>3667</v>
      </c>
      <c r="E13865" t="s">
        <v>4805</v>
      </c>
      <c r="F13865" t="s">
        <v>4806</v>
      </c>
    </row>
    <row r="13866" spans="1:6" x14ac:dyDescent="0.35">
      <c r="A13866" t="s">
        <v>2001</v>
      </c>
      <c r="B13866" t="s">
        <v>3665</v>
      </c>
      <c r="C13866" t="s">
        <v>3672</v>
      </c>
      <c r="D13866" t="s">
        <v>3638</v>
      </c>
      <c r="E13866" t="s">
        <v>4797</v>
      </c>
      <c r="F13866" t="s">
        <v>4798</v>
      </c>
    </row>
    <row r="13867" spans="1:6" x14ac:dyDescent="0.35">
      <c r="A13867" t="s">
        <v>2001</v>
      </c>
      <c r="B13867" t="s">
        <v>3665</v>
      </c>
      <c r="C13867" t="s">
        <v>3672</v>
      </c>
      <c r="D13867" t="s">
        <v>3638</v>
      </c>
      <c r="E13867" t="s">
        <v>4797</v>
      </c>
      <c r="F13867" t="s">
        <v>4799</v>
      </c>
    </row>
    <row r="13868" spans="1:6" x14ac:dyDescent="0.35">
      <c r="A13868" t="s">
        <v>2001</v>
      </c>
      <c r="B13868" t="s">
        <v>3665</v>
      </c>
      <c r="C13868" t="s">
        <v>3672</v>
      </c>
      <c r="D13868" t="s">
        <v>3638</v>
      </c>
      <c r="E13868" t="s">
        <v>4800</v>
      </c>
      <c r="F13868" t="s">
        <v>4801</v>
      </c>
    </row>
    <row r="13869" spans="1:6" x14ac:dyDescent="0.35">
      <c r="A13869" t="s">
        <v>2001</v>
      </c>
      <c r="B13869" t="s">
        <v>3665</v>
      </c>
      <c r="C13869" t="s">
        <v>3672</v>
      </c>
      <c r="D13869" t="s">
        <v>3638</v>
      </c>
      <c r="E13869" t="s">
        <v>4790</v>
      </c>
      <c r="F13869" t="s">
        <v>4791</v>
      </c>
    </row>
    <row r="13870" spans="1:6" x14ac:dyDescent="0.35">
      <c r="A13870" t="s">
        <v>2001</v>
      </c>
      <c r="B13870" t="s">
        <v>3665</v>
      </c>
      <c r="C13870" t="s">
        <v>3673</v>
      </c>
      <c r="D13870" t="s">
        <v>3638</v>
      </c>
      <c r="E13870" t="s">
        <v>4807</v>
      </c>
      <c r="F13870" t="s">
        <v>4808</v>
      </c>
    </row>
    <row r="13871" spans="1:6" x14ac:dyDescent="0.35">
      <c r="A13871" t="s">
        <v>2001</v>
      </c>
      <c r="B13871" t="s">
        <v>3622</v>
      </c>
      <c r="C13871" t="s">
        <v>4322</v>
      </c>
      <c r="D13871" t="s">
        <v>3638</v>
      </c>
      <c r="E13871" t="s">
        <v>4797</v>
      </c>
      <c r="F13871" t="s">
        <v>4798</v>
      </c>
    </row>
    <row r="13872" spans="1:6" x14ac:dyDescent="0.35">
      <c r="A13872" t="s">
        <v>2001</v>
      </c>
      <c r="B13872" t="s">
        <v>3622</v>
      </c>
      <c r="C13872" t="s">
        <v>4322</v>
      </c>
      <c r="D13872" t="s">
        <v>3638</v>
      </c>
      <c r="E13872" t="s">
        <v>4797</v>
      </c>
      <c r="F13872" t="s">
        <v>4799</v>
      </c>
    </row>
    <row r="13873" spans="1:6" x14ac:dyDescent="0.35">
      <c r="A13873" t="s">
        <v>2001</v>
      </c>
      <c r="B13873" t="s">
        <v>3622</v>
      </c>
      <c r="C13873" t="s">
        <v>3683</v>
      </c>
      <c r="D13873" t="s">
        <v>3638</v>
      </c>
      <c r="E13873" t="s">
        <v>4797</v>
      </c>
      <c r="F13873" t="s">
        <v>4798</v>
      </c>
    </row>
    <row r="13874" spans="1:6" x14ac:dyDescent="0.35">
      <c r="A13874" t="s">
        <v>2001</v>
      </c>
      <c r="B13874" t="s">
        <v>3622</v>
      </c>
      <c r="C13874" t="s">
        <v>3683</v>
      </c>
      <c r="D13874" t="s">
        <v>3638</v>
      </c>
      <c r="E13874" t="s">
        <v>4797</v>
      </c>
      <c r="F13874" t="s">
        <v>4799</v>
      </c>
    </row>
    <row r="13875" spans="1:6" x14ac:dyDescent="0.35">
      <c r="A13875" t="s">
        <v>2001</v>
      </c>
      <c r="B13875" t="s">
        <v>3622</v>
      </c>
      <c r="C13875" t="s">
        <v>4809</v>
      </c>
      <c r="D13875" t="s">
        <v>3638</v>
      </c>
      <c r="E13875" t="s">
        <v>4797</v>
      </c>
      <c r="F13875" t="s">
        <v>4798</v>
      </c>
    </row>
    <row r="13876" spans="1:6" x14ac:dyDescent="0.35">
      <c r="A13876" t="s">
        <v>2001</v>
      </c>
      <c r="B13876" t="s">
        <v>3622</v>
      </c>
      <c r="C13876" t="s">
        <v>4809</v>
      </c>
      <c r="D13876" t="s">
        <v>3638</v>
      </c>
      <c r="E13876" t="s">
        <v>4797</v>
      </c>
      <c r="F13876" t="s">
        <v>4799</v>
      </c>
    </row>
    <row r="13877" spans="1:6" x14ac:dyDescent="0.35">
      <c r="A13877" t="s">
        <v>2001</v>
      </c>
      <c r="B13877" t="s">
        <v>3622</v>
      </c>
      <c r="C13877" t="s">
        <v>3622</v>
      </c>
      <c r="D13877" t="s">
        <v>3638</v>
      </c>
      <c r="E13877" t="s">
        <v>4797</v>
      </c>
      <c r="F13877" t="s">
        <v>4798</v>
      </c>
    </row>
    <row r="13878" spans="1:6" x14ac:dyDescent="0.35">
      <c r="A13878" t="s">
        <v>2001</v>
      </c>
      <c r="B13878" t="s">
        <v>3622</v>
      </c>
      <c r="C13878" t="s">
        <v>3622</v>
      </c>
      <c r="D13878" t="s">
        <v>3638</v>
      </c>
      <c r="E13878" t="s">
        <v>4797</v>
      </c>
      <c r="F13878" t="s">
        <v>4799</v>
      </c>
    </row>
    <row r="13879" spans="1:6" x14ac:dyDescent="0.35">
      <c r="A13879" t="s">
        <v>2001</v>
      </c>
      <c r="B13879" t="s">
        <v>3622</v>
      </c>
      <c r="C13879" t="s">
        <v>4810</v>
      </c>
      <c r="D13879" t="s">
        <v>3638</v>
      </c>
      <c r="E13879" t="s">
        <v>4797</v>
      </c>
      <c r="F13879" t="s">
        <v>4798</v>
      </c>
    </row>
    <row r="13880" spans="1:6" x14ac:dyDescent="0.35">
      <c r="A13880" t="s">
        <v>2001</v>
      </c>
      <c r="B13880" t="s">
        <v>3622</v>
      </c>
      <c r="C13880" t="s">
        <v>4810</v>
      </c>
      <c r="D13880" t="s">
        <v>3638</v>
      </c>
      <c r="E13880" t="s">
        <v>4797</v>
      </c>
      <c r="F13880" t="s">
        <v>4799</v>
      </c>
    </row>
    <row r="13881" spans="1:6" x14ac:dyDescent="0.35">
      <c r="A13881" t="s">
        <v>2001</v>
      </c>
      <c r="B13881" t="s">
        <v>3628</v>
      </c>
      <c r="C13881" t="s">
        <v>3714</v>
      </c>
      <c r="D13881" t="s">
        <v>3667</v>
      </c>
      <c r="E13881" t="s">
        <v>4805</v>
      </c>
      <c r="F13881" t="s">
        <v>4806</v>
      </c>
    </row>
    <row r="13882" spans="1:6" x14ac:dyDescent="0.35">
      <c r="A13882" t="s">
        <v>2001</v>
      </c>
      <c r="B13882" t="s">
        <v>3628</v>
      </c>
      <c r="C13882" t="s">
        <v>3714</v>
      </c>
      <c r="D13882" t="s">
        <v>3638</v>
      </c>
      <c r="E13882" t="s">
        <v>4797</v>
      </c>
      <c r="F13882" t="s">
        <v>4798</v>
      </c>
    </row>
    <row r="13883" spans="1:6" x14ac:dyDescent="0.35">
      <c r="A13883" t="s">
        <v>2001</v>
      </c>
      <c r="B13883" t="s">
        <v>3628</v>
      </c>
      <c r="C13883" t="s">
        <v>3714</v>
      </c>
      <c r="D13883" t="s">
        <v>3638</v>
      </c>
      <c r="E13883" t="s">
        <v>4797</v>
      </c>
      <c r="F13883" t="s">
        <v>4799</v>
      </c>
    </row>
    <row r="13884" spans="1:6" x14ac:dyDescent="0.35">
      <c r="A13884" t="s">
        <v>2001</v>
      </c>
      <c r="B13884" t="s">
        <v>3628</v>
      </c>
      <c r="C13884" t="s">
        <v>3714</v>
      </c>
      <c r="D13884" t="s">
        <v>3638</v>
      </c>
      <c r="E13884" t="s">
        <v>4800</v>
      </c>
      <c r="F13884" t="s">
        <v>4801</v>
      </c>
    </row>
    <row r="13885" spans="1:6" x14ac:dyDescent="0.35">
      <c r="A13885" t="s">
        <v>2001</v>
      </c>
      <c r="B13885" t="s">
        <v>3628</v>
      </c>
      <c r="C13885" t="s">
        <v>3714</v>
      </c>
      <c r="D13885" t="s">
        <v>3638</v>
      </c>
      <c r="E13885" t="s">
        <v>4790</v>
      </c>
      <c r="F13885" t="s">
        <v>4791</v>
      </c>
    </row>
    <row r="13886" spans="1:6" x14ac:dyDescent="0.35">
      <c r="A13886" t="s">
        <v>2001</v>
      </c>
      <c r="B13886" t="s">
        <v>3628</v>
      </c>
      <c r="C13886" t="s">
        <v>3714</v>
      </c>
      <c r="D13886" t="s">
        <v>3638</v>
      </c>
      <c r="E13886" t="s">
        <v>4807</v>
      </c>
      <c r="F13886" t="s">
        <v>4808</v>
      </c>
    </row>
    <row r="13887" spans="1:6" x14ac:dyDescent="0.35">
      <c r="A13887" t="s">
        <v>2001</v>
      </c>
      <c r="B13887" t="s">
        <v>3628</v>
      </c>
      <c r="C13887" t="s">
        <v>3896</v>
      </c>
      <c r="D13887" t="s">
        <v>3806</v>
      </c>
      <c r="E13887" t="s">
        <v>4745</v>
      </c>
      <c r="F13887" t="s">
        <v>4746</v>
      </c>
    </row>
    <row r="13888" spans="1:6" x14ac:dyDescent="0.35">
      <c r="A13888" t="s">
        <v>2001</v>
      </c>
      <c r="B13888" t="s">
        <v>3628</v>
      </c>
      <c r="C13888" t="s">
        <v>3716</v>
      </c>
      <c r="D13888" t="s">
        <v>3638</v>
      </c>
      <c r="E13888" t="s">
        <v>4797</v>
      </c>
      <c r="F13888" t="s">
        <v>4798</v>
      </c>
    </row>
    <row r="13889" spans="1:6" x14ac:dyDescent="0.35">
      <c r="A13889" t="s">
        <v>2001</v>
      </c>
      <c r="B13889" t="s">
        <v>3628</v>
      </c>
      <c r="C13889" t="s">
        <v>3716</v>
      </c>
      <c r="D13889" t="s">
        <v>3638</v>
      </c>
      <c r="E13889" t="s">
        <v>4797</v>
      </c>
      <c r="F13889" t="s">
        <v>4799</v>
      </c>
    </row>
    <row r="13890" spans="1:6" x14ac:dyDescent="0.35">
      <c r="A13890" t="s">
        <v>2001</v>
      </c>
      <c r="B13890" t="s">
        <v>3628</v>
      </c>
      <c r="C13890" t="s">
        <v>3716</v>
      </c>
      <c r="D13890" t="s">
        <v>3638</v>
      </c>
      <c r="E13890" t="s">
        <v>4800</v>
      </c>
      <c r="F13890" t="s">
        <v>4801</v>
      </c>
    </row>
    <row r="13891" spans="1:6" x14ac:dyDescent="0.35">
      <c r="A13891" t="s">
        <v>2001</v>
      </c>
      <c r="B13891" t="s">
        <v>3628</v>
      </c>
      <c r="C13891" t="s">
        <v>3754</v>
      </c>
      <c r="D13891" t="s">
        <v>3806</v>
      </c>
      <c r="E13891" t="s">
        <v>4745</v>
      </c>
      <c r="F13891" t="s">
        <v>4746</v>
      </c>
    </row>
    <row r="13892" spans="1:6" x14ac:dyDescent="0.35">
      <c r="A13892" t="s">
        <v>2001</v>
      </c>
      <c r="B13892" t="s">
        <v>3628</v>
      </c>
      <c r="C13892" t="s">
        <v>3719</v>
      </c>
      <c r="D13892" t="s">
        <v>3806</v>
      </c>
      <c r="E13892" t="s">
        <v>4745</v>
      </c>
      <c r="F13892" t="s">
        <v>4746</v>
      </c>
    </row>
    <row r="13893" spans="1:6" x14ac:dyDescent="0.35">
      <c r="A13893" t="s">
        <v>2001</v>
      </c>
      <c r="B13893" t="s">
        <v>3628</v>
      </c>
      <c r="C13893" t="s">
        <v>3719</v>
      </c>
      <c r="D13893" t="s">
        <v>3638</v>
      </c>
      <c r="E13893" t="s">
        <v>4797</v>
      </c>
      <c r="F13893" t="s">
        <v>4798</v>
      </c>
    </row>
    <row r="13894" spans="1:6" x14ac:dyDescent="0.35">
      <c r="A13894" t="s">
        <v>2001</v>
      </c>
      <c r="B13894" t="s">
        <v>3628</v>
      </c>
      <c r="C13894" t="s">
        <v>3719</v>
      </c>
      <c r="D13894" t="s">
        <v>3638</v>
      </c>
      <c r="E13894" t="s">
        <v>4797</v>
      </c>
      <c r="F13894" t="s">
        <v>4799</v>
      </c>
    </row>
    <row r="13895" spans="1:6" x14ac:dyDescent="0.35">
      <c r="A13895" t="s">
        <v>2001</v>
      </c>
      <c r="B13895" t="s">
        <v>3628</v>
      </c>
      <c r="C13895" t="s">
        <v>3719</v>
      </c>
      <c r="D13895" t="s">
        <v>3638</v>
      </c>
      <c r="E13895" t="s">
        <v>4800</v>
      </c>
      <c r="F13895" t="s">
        <v>4801</v>
      </c>
    </row>
    <row r="13896" spans="1:6" x14ac:dyDescent="0.35">
      <c r="A13896" t="s">
        <v>2001</v>
      </c>
      <c r="B13896" t="s">
        <v>3628</v>
      </c>
      <c r="C13896" t="s">
        <v>3719</v>
      </c>
      <c r="D13896" t="s">
        <v>3638</v>
      </c>
      <c r="E13896" t="s">
        <v>4790</v>
      </c>
      <c r="F13896" t="s">
        <v>4791</v>
      </c>
    </row>
    <row r="13897" spans="1:6" x14ac:dyDescent="0.35">
      <c r="A13897" t="s">
        <v>2001</v>
      </c>
      <c r="B13897" t="s">
        <v>3628</v>
      </c>
      <c r="C13897" t="s">
        <v>3719</v>
      </c>
      <c r="D13897" t="s">
        <v>3638</v>
      </c>
      <c r="E13897" t="s">
        <v>4807</v>
      </c>
      <c r="F13897" t="s">
        <v>4808</v>
      </c>
    </row>
    <row r="13898" spans="1:6" x14ac:dyDescent="0.35">
      <c r="A13898" t="s">
        <v>1438</v>
      </c>
      <c r="B13898" t="s">
        <v>3636</v>
      </c>
      <c r="C13898" t="s">
        <v>4811</v>
      </c>
      <c r="D13898" t="s">
        <v>3638</v>
      </c>
      <c r="E13898" t="s">
        <v>4812</v>
      </c>
      <c r="F13898" t="s">
        <v>4813</v>
      </c>
    </row>
    <row r="13899" spans="1:6" x14ac:dyDescent="0.35">
      <c r="A13899" t="s">
        <v>1438</v>
      </c>
      <c r="B13899" t="s">
        <v>3636</v>
      </c>
      <c r="C13899" t="s">
        <v>4231</v>
      </c>
      <c r="D13899" t="s">
        <v>3638</v>
      </c>
      <c r="E13899" t="s">
        <v>4814</v>
      </c>
      <c r="F13899" t="s">
        <v>4815</v>
      </c>
    </row>
    <row r="13900" spans="1:6" x14ac:dyDescent="0.35">
      <c r="A13900" t="s">
        <v>1438</v>
      </c>
      <c r="B13900" t="s">
        <v>3636</v>
      </c>
      <c r="C13900" t="s">
        <v>4231</v>
      </c>
      <c r="D13900" t="s">
        <v>3638</v>
      </c>
      <c r="E13900" t="s">
        <v>4814</v>
      </c>
      <c r="F13900" t="s">
        <v>4816</v>
      </c>
    </row>
    <row r="13901" spans="1:6" x14ac:dyDescent="0.35">
      <c r="A13901" t="s">
        <v>1438</v>
      </c>
      <c r="B13901" t="s">
        <v>3636</v>
      </c>
      <c r="C13901" t="s">
        <v>4231</v>
      </c>
      <c r="D13901" t="s">
        <v>3638</v>
      </c>
      <c r="E13901" t="s">
        <v>4812</v>
      </c>
      <c r="F13901" t="s">
        <v>4813</v>
      </c>
    </row>
    <row r="13902" spans="1:6" x14ac:dyDescent="0.35">
      <c r="A13902" t="s">
        <v>1438</v>
      </c>
      <c r="B13902" t="s">
        <v>3636</v>
      </c>
      <c r="C13902" t="s">
        <v>4231</v>
      </c>
      <c r="D13902" t="s">
        <v>3638</v>
      </c>
      <c r="E13902" t="s">
        <v>4817</v>
      </c>
      <c r="F13902" t="s">
        <v>4818</v>
      </c>
    </row>
    <row r="13903" spans="1:6" x14ac:dyDescent="0.35">
      <c r="A13903" t="s">
        <v>1438</v>
      </c>
      <c r="B13903" t="s">
        <v>3636</v>
      </c>
      <c r="C13903" t="s">
        <v>4231</v>
      </c>
      <c r="D13903" t="s">
        <v>3638</v>
      </c>
      <c r="E13903" t="s">
        <v>4819</v>
      </c>
      <c r="F13903" t="s">
        <v>4820</v>
      </c>
    </row>
    <row r="13904" spans="1:6" x14ac:dyDescent="0.35">
      <c r="A13904" t="s">
        <v>1438</v>
      </c>
      <c r="B13904" t="s">
        <v>3636</v>
      </c>
      <c r="C13904" t="s">
        <v>3646</v>
      </c>
      <c r="D13904" t="s">
        <v>3638</v>
      </c>
      <c r="E13904" t="s">
        <v>4821</v>
      </c>
      <c r="F13904" t="s">
        <v>4822</v>
      </c>
    </row>
    <row r="13905" spans="1:6" x14ac:dyDescent="0.35">
      <c r="A13905" t="s">
        <v>1438</v>
      </c>
      <c r="B13905" t="s">
        <v>3636</v>
      </c>
      <c r="C13905" t="s">
        <v>4823</v>
      </c>
      <c r="D13905" t="s">
        <v>3638</v>
      </c>
      <c r="E13905" t="s">
        <v>4824</v>
      </c>
      <c r="F13905" t="s">
        <v>4825</v>
      </c>
    </row>
    <row r="13906" spans="1:6" x14ac:dyDescent="0.35">
      <c r="A13906" t="s">
        <v>1438</v>
      </c>
      <c r="B13906" t="s">
        <v>3636</v>
      </c>
      <c r="C13906" t="s">
        <v>3652</v>
      </c>
      <c r="D13906" t="s">
        <v>3638</v>
      </c>
      <c r="E13906" t="s">
        <v>4814</v>
      </c>
      <c r="F13906" t="s">
        <v>4815</v>
      </c>
    </row>
    <row r="13907" spans="1:6" x14ac:dyDescent="0.35">
      <c r="A13907" t="s">
        <v>1438</v>
      </c>
      <c r="B13907" t="s">
        <v>3636</v>
      </c>
      <c r="C13907" t="s">
        <v>3652</v>
      </c>
      <c r="D13907" t="s">
        <v>3638</v>
      </c>
      <c r="E13907" t="s">
        <v>4814</v>
      </c>
      <c r="F13907" t="s">
        <v>4816</v>
      </c>
    </row>
    <row r="13908" spans="1:6" x14ac:dyDescent="0.35">
      <c r="A13908" t="s">
        <v>1438</v>
      </c>
      <c r="B13908" t="s">
        <v>3636</v>
      </c>
      <c r="C13908" t="s">
        <v>3826</v>
      </c>
      <c r="D13908" t="s">
        <v>3638</v>
      </c>
      <c r="E13908" t="s">
        <v>4812</v>
      </c>
      <c r="F13908" t="s">
        <v>4813</v>
      </c>
    </row>
    <row r="13909" spans="1:6" x14ac:dyDescent="0.35">
      <c r="A13909" t="s">
        <v>1438</v>
      </c>
      <c r="B13909" t="s">
        <v>3636</v>
      </c>
      <c r="C13909" t="s">
        <v>3826</v>
      </c>
      <c r="D13909" t="s">
        <v>3638</v>
      </c>
      <c r="E13909" t="s">
        <v>4824</v>
      </c>
      <c r="F13909" t="s">
        <v>4825</v>
      </c>
    </row>
    <row r="13910" spans="1:6" x14ac:dyDescent="0.35">
      <c r="A13910" t="s">
        <v>1438</v>
      </c>
      <c r="B13910" t="s">
        <v>3636</v>
      </c>
      <c r="C13910" t="s">
        <v>4803</v>
      </c>
      <c r="D13910" t="s">
        <v>3638</v>
      </c>
      <c r="E13910" t="s">
        <v>4821</v>
      </c>
      <c r="F13910" t="s">
        <v>4822</v>
      </c>
    </row>
    <row r="13911" spans="1:6" x14ac:dyDescent="0.35">
      <c r="A13911" t="s">
        <v>1438</v>
      </c>
      <c r="B13911" t="s">
        <v>3665</v>
      </c>
      <c r="C13911" t="s">
        <v>3753</v>
      </c>
      <c r="D13911" t="s">
        <v>3638</v>
      </c>
      <c r="E13911" t="s">
        <v>4826</v>
      </c>
      <c r="F13911" t="s">
        <v>4827</v>
      </c>
    </row>
    <row r="13912" spans="1:6" x14ac:dyDescent="0.35">
      <c r="A13912" t="s">
        <v>1438</v>
      </c>
      <c r="B13912" t="s">
        <v>3665</v>
      </c>
      <c r="C13912" t="s">
        <v>3753</v>
      </c>
      <c r="D13912" t="s">
        <v>3638</v>
      </c>
      <c r="E13912" t="s">
        <v>4828</v>
      </c>
      <c r="F13912" t="s">
        <v>4829</v>
      </c>
    </row>
    <row r="13913" spans="1:6" x14ac:dyDescent="0.35">
      <c r="A13913" t="s">
        <v>1438</v>
      </c>
      <c r="B13913" t="s">
        <v>3665</v>
      </c>
      <c r="C13913" t="s">
        <v>3753</v>
      </c>
      <c r="D13913" t="s">
        <v>3638</v>
      </c>
      <c r="E13913" t="s">
        <v>4828</v>
      </c>
      <c r="F13913" t="s">
        <v>4830</v>
      </c>
    </row>
    <row r="13914" spans="1:6" x14ac:dyDescent="0.35">
      <c r="A13914" t="s">
        <v>1438</v>
      </c>
      <c r="B13914" t="s">
        <v>3665</v>
      </c>
      <c r="C13914" t="s">
        <v>3753</v>
      </c>
      <c r="D13914" t="s">
        <v>3638</v>
      </c>
      <c r="E13914" t="s">
        <v>4831</v>
      </c>
      <c r="F13914" t="s">
        <v>4832</v>
      </c>
    </row>
    <row r="13915" spans="1:6" x14ac:dyDescent="0.35">
      <c r="A13915" t="s">
        <v>1438</v>
      </c>
      <c r="B13915" t="s">
        <v>3665</v>
      </c>
      <c r="C13915" t="s">
        <v>3753</v>
      </c>
      <c r="D13915" t="s">
        <v>3638</v>
      </c>
      <c r="E13915" t="s">
        <v>4812</v>
      </c>
      <c r="F13915" t="s">
        <v>4813</v>
      </c>
    </row>
    <row r="13916" spans="1:6" x14ac:dyDescent="0.35">
      <c r="A13916" t="s">
        <v>1438</v>
      </c>
      <c r="B13916" t="s">
        <v>3665</v>
      </c>
      <c r="C13916" t="s">
        <v>3753</v>
      </c>
      <c r="D13916" t="s">
        <v>3638</v>
      </c>
      <c r="E13916" t="s">
        <v>4824</v>
      </c>
      <c r="F13916" t="s">
        <v>4825</v>
      </c>
    </row>
    <row r="13917" spans="1:6" x14ac:dyDescent="0.35">
      <c r="A13917" t="s">
        <v>1438</v>
      </c>
      <c r="B13917" t="s">
        <v>3665</v>
      </c>
      <c r="C13917" t="s">
        <v>3672</v>
      </c>
      <c r="D13917" t="s">
        <v>3638</v>
      </c>
      <c r="E13917" t="s">
        <v>4821</v>
      </c>
      <c r="F13917" t="s">
        <v>4822</v>
      </c>
    </row>
    <row r="13918" spans="1:6" x14ac:dyDescent="0.35">
      <c r="A13918" t="s">
        <v>1438</v>
      </c>
      <c r="B13918" t="s">
        <v>3665</v>
      </c>
      <c r="C13918" t="s">
        <v>3672</v>
      </c>
      <c r="D13918" t="s">
        <v>3638</v>
      </c>
      <c r="E13918" t="s">
        <v>4826</v>
      </c>
      <c r="F13918" t="s">
        <v>4827</v>
      </c>
    </row>
    <row r="13919" spans="1:6" x14ac:dyDescent="0.35">
      <c r="A13919" t="s">
        <v>1438</v>
      </c>
      <c r="B13919" t="s">
        <v>3665</v>
      </c>
      <c r="C13919" t="s">
        <v>3672</v>
      </c>
      <c r="D13919" t="s">
        <v>3638</v>
      </c>
      <c r="E13919" t="s">
        <v>4828</v>
      </c>
      <c r="F13919" t="s">
        <v>4829</v>
      </c>
    </row>
    <row r="13920" spans="1:6" x14ac:dyDescent="0.35">
      <c r="A13920" t="s">
        <v>1438</v>
      </c>
      <c r="B13920" t="s">
        <v>3665</v>
      </c>
      <c r="C13920" t="s">
        <v>3672</v>
      </c>
      <c r="D13920" t="s">
        <v>3638</v>
      </c>
      <c r="E13920" t="s">
        <v>4828</v>
      </c>
      <c r="F13920" t="s">
        <v>4830</v>
      </c>
    </row>
    <row r="13921" spans="1:6" x14ac:dyDescent="0.35">
      <c r="A13921" t="s">
        <v>1438</v>
      </c>
      <c r="B13921" t="s">
        <v>3665</v>
      </c>
      <c r="C13921" t="s">
        <v>3672</v>
      </c>
      <c r="D13921" t="s">
        <v>3638</v>
      </c>
      <c r="E13921" t="s">
        <v>4831</v>
      </c>
      <c r="F13921" t="s">
        <v>4832</v>
      </c>
    </row>
    <row r="13922" spans="1:6" x14ac:dyDescent="0.35">
      <c r="A13922" t="s">
        <v>1438</v>
      </c>
      <c r="B13922" t="s">
        <v>3665</v>
      </c>
      <c r="C13922" t="s">
        <v>3672</v>
      </c>
      <c r="D13922" t="s">
        <v>3638</v>
      </c>
      <c r="E13922" t="s">
        <v>4824</v>
      </c>
      <c r="F13922" t="s">
        <v>4825</v>
      </c>
    </row>
    <row r="13923" spans="1:6" x14ac:dyDescent="0.35">
      <c r="A13923" t="s">
        <v>1438</v>
      </c>
      <c r="B13923" t="s">
        <v>3665</v>
      </c>
      <c r="C13923" t="s">
        <v>3672</v>
      </c>
      <c r="D13923" t="s">
        <v>3638</v>
      </c>
      <c r="E13923" t="s">
        <v>4833</v>
      </c>
      <c r="F13923" t="s">
        <v>4834</v>
      </c>
    </row>
    <row r="13924" spans="1:6" x14ac:dyDescent="0.35">
      <c r="A13924" t="s">
        <v>1438</v>
      </c>
      <c r="B13924" t="s">
        <v>3665</v>
      </c>
      <c r="C13924" t="s">
        <v>3672</v>
      </c>
      <c r="D13924" t="s">
        <v>3638</v>
      </c>
      <c r="E13924" t="s">
        <v>4833</v>
      </c>
      <c r="F13924" t="s">
        <v>4835</v>
      </c>
    </row>
    <row r="13925" spans="1:6" x14ac:dyDescent="0.35">
      <c r="A13925" t="s">
        <v>1438</v>
      </c>
      <c r="B13925" t="s">
        <v>3665</v>
      </c>
      <c r="C13925" t="s">
        <v>3674</v>
      </c>
      <c r="D13925" t="s">
        <v>3638</v>
      </c>
      <c r="E13925" t="s">
        <v>4814</v>
      </c>
      <c r="F13925" t="s">
        <v>4815</v>
      </c>
    </row>
    <row r="13926" spans="1:6" x14ac:dyDescent="0.35">
      <c r="A13926" t="s">
        <v>1438</v>
      </c>
      <c r="B13926" t="s">
        <v>3665</v>
      </c>
      <c r="C13926" t="s">
        <v>3674</v>
      </c>
      <c r="D13926" t="s">
        <v>3638</v>
      </c>
      <c r="E13926" t="s">
        <v>4814</v>
      </c>
      <c r="F13926" t="s">
        <v>4816</v>
      </c>
    </row>
    <row r="13927" spans="1:6" x14ac:dyDescent="0.35">
      <c r="A13927" t="s">
        <v>1438</v>
      </c>
      <c r="B13927" t="s">
        <v>3665</v>
      </c>
      <c r="C13927" t="s">
        <v>3674</v>
      </c>
      <c r="D13927" t="s">
        <v>3638</v>
      </c>
      <c r="E13927" t="s">
        <v>4812</v>
      </c>
      <c r="F13927" t="s">
        <v>4813</v>
      </c>
    </row>
    <row r="13928" spans="1:6" x14ac:dyDescent="0.35">
      <c r="A13928" t="s">
        <v>1438</v>
      </c>
      <c r="B13928" t="s">
        <v>3665</v>
      </c>
      <c r="C13928" t="s">
        <v>3674</v>
      </c>
      <c r="D13928" t="s">
        <v>3638</v>
      </c>
      <c r="E13928" t="s">
        <v>4817</v>
      </c>
      <c r="F13928" t="s">
        <v>4818</v>
      </c>
    </row>
    <row r="13929" spans="1:6" x14ac:dyDescent="0.35">
      <c r="A13929" t="s">
        <v>1438</v>
      </c>
      <c r="B13929" t="s">
        <v>3665</v>
      </c>
      <c r="C13929" t="s">
        <v>3674</v>
      </c>
      <c r="D13929" t="s">
        <v>3638</v>
      </c>
      <c r="E13929" t="s">
        <v>4819</v>
      </c>
      <c r="F13929" t="s">
        <v>4820</v>
      </c>
    </row>
    <row r="13930" spans="1:6" x14ac:dyDescent="0.35">
      <c r="A13930" t="s">
        <v>1438</v>
      </c>
      <c r="B13930" t="s">
        <v>3622</v>
      </c>
      <c r="C13930" t="s">
        <v>4322</v>
      </c>
      <c r="D13930" t="s">
        <v>3638</v>
      </c>
      <c r="E13930" t="s">
        <v>4831</v>
      </c>
      <c r="F13930" t="s">
        <v>4832</v>
      </c>
    </row>
    <row r="13931" spans="1:6" x14ac:dyDescent="0.35">
      <c r="A13931" t="s">
        <v>1438</v>
      </c>
      <c r="B13931" t="s">
        <v>3622</v>
      </c>
      <c r="C13931" t="s">
        <v>4836</v>
      </c>
      <c r="D13931" t="s">
        <v>3638</v>
      </c>
      <c r="E13931" t="s">
        <v>4826</v>
      </c>
      <c r="F13931" t="s">
        <v>4827</v>
      </c>
    </row>
    <row r="13932" spans="1:6" x14ac:dyDescent="0.35">
      <c r="A13932" t="s">
        <v>1438</v>
      </c>
      <c r="B13932" t="s">
        <v>3622</v>
      </c>
      <c r="C13932" t="s">
        <v>4837</v>
      </c>
      <c r="D13932" t="s">
        <v>3638</v>
      </c>
      <c r="E13932" t="s">
        <v>4817</v>
      </c>
      <c r="F13932" t="s">
        <v>4818</v>
      </c>
    </row>
    <row r="13933" spans="1:6" x14ac:dyDescent="0.35">
      <c r="A13933" t="s">
        <v>1438</v>
      </c>
      <c r="B13933" t="s">
        <v>3622</v>
      </c>
      <c r="C13933" t="s">
        <v>4838</v>
      </c>
      <c r="D13933" t="s">
        <v>3638</v>
      </c>
      <c r="E13933" t="s">
        <v>4817</v>
      </c>
      <c r="F13933" t="s">
        <v>4818</v>
      </c>
    </row>
    <row r="13934" spans="1:6" x14ac:dyDescent="0.35">
      <c r="A13934" t="s">
        <v>1438</v>
      </c>
      <c r="B13934" t="s">
        <v>3622</v>
      </c>
      <c r="C13934" t="s">
        <v>3683</v>
      </c>
      <c r="D13934" t="s">
        <v>3638</v>
      </c>
      <c r="E13934" t="s">
        <v>4814</v>
      </c>
      <c r="F13934" t="s">
        <v>4815</v>
      </c>
    </row>
    <row r="13935" spans="1:6" x14ac:dyDescent="0.35">
      <c r="A13935" t="s">
        <v>1438</v>
      </c>
      <c r="B13935" t="s">
        <v>3622</v>
      </c>
      <c r="C13935" t="s">
        <v>3683</v>
      </c>
      <c r="D13935" t="s">
        <v>3638</v>
      </c>
      <c r="E13935" t="s">
        <v>4814</v>
      </c>
      <c r="F13935" t="s">
        <v>4816</v>
      </c>
    </row>
    <row r="13936" spans="1:6" x14ac:dyDescent="0.35">
      <c r="A13936" t="s">
        <v>1438</v>
      </c>
      <c r="B13936" t="s">
        <v>3622</v>
      </c>
      <c r="C13936" t="s">
        <v>4379</v>
      </c>
      <c r="D13936" t="s">
        <v>3638</v>
      </c>
      <c r="E13936" t="s">
        <v>4814</v>
      </c>
      <c r="F13936" t="s">
        <v>4815</v>
      </c>
    </row>
    <row r="13937" spans="1:6" x14ac:dyDescent="0.35">
      <c r="A13937" t="s">
        <v>1438</v>
      </c>
      <c r="B13937" t="s">
        <v>3622</v>
      </c>
      <c r="C13937" t="s">
        <v>4379</v>
      </c>
      <c r="D13937" t="s">
        <v>3638</v>
      </c>
      <c r="E13937" t="s">
        <v>4814</v>
      </c>
      <c r="F13937" t="s">
        <v>4816</v>
      </c>
    </row>
    <row r="13938" spans="1:6" x14ac:dyDescent="0.35">
      <c r="A13938" t="s">
        <v>1438</v>
      </c>
      <c r="B13938" t="s">
        <v>3622</v>
      </c>
      <c r="C13938" t="s">
        <v>4839</v>
      </c>
      <c r="D13938" t="s">
        <v>3689</v>
      </c>
      <c r="E13938" t="s">
        <v>4840</v>
      </c>
      <c r="F13938" t="s">
        <v>4841</v>
      </c>
    </row>
    <row r="13939" spans="1:6" x14ac:dyDescent="0.35">
      <c r="A13939" t="s">
        <v>1438</v>
      </c>
      <c r="B13939" t="s">
        <v>3628</v>
      </c>
      <c r="C13939" t="s">
        <v>3714</v>
      </c>
      <c r="D13939" t="s">
        <v>3638</v>
      </c>
      <c r="E13939" t="s">
        <v>4821</v>
      </c>
      <c r="F13939" t="s">
        <v>4822</v>
      </c>
    </row>
    <row r="13940" spans="1:6" x14ac:dyDescent="0.35">
      <c r="A13940" t="s">
        <v>1438</v>
      </c>
      <c r="B13940" t="s">
        <v>3628</v>
      </c>
      <c r="C13940" t="s">
        <v>3714</v>
      </c>
      <c r="D13940" t="s">
        <v>3638</v>
      </c>
      <c r="E13940" t="s">
        <v>4826</v>
      </c>
      <c r="F13940" t="s">
        <v>4827</v>
      </c>
    </row>
    <row r="13941" spans="1:6" x14ac:dyDescent="0.35">
      <c r="A13941" t="s">
        <v>1438</v>
      </c>
      <c r="B13941" t="s">
        <v>3628</v>
      </c>
      <c r="C13941" t="s">
        <v>3714</v>
      </c>
      <c r="D13941" t="s">
        <v>3638</v>
      </c>
      <c r="E13941" t="s">
        <v>4828</v>
      </c>
      <c r="F13941" t="s">
        <v>4829</v>
      </c>
    </row>
    <row r="13942" spans="1:6" x14ac:dyDescent="0.35">
      <c r="A13942" t="s">
        <v>1438</v>
      </c>
      <c r="B13942" t="s">
        <v>3628</v>
      </c>
      <c r="C13942" t="s">
        <v>3714</v>
      </c>
      <c r="D13942" t="s">
        <v>3638</v>
      </c>
      <c r="E13942" t="s">
        <v>4828</v>
      </c>
      <c r="F13942" t="s">
        <v>4830</v>
      </c>
    </row>
    <row r="13943" spans="1:6" x14ac:dyDescent="0.35">
      <c r="A13943" t="s">
        <v>1438</v>
      </c>
      <c r="B13943" t="s">
        <v>3628</v>
      </c>
      <c r="C13943" t="s">
        <v>3714</v>
      </c>
      <c r="D13943" t="s">
        <v>3638</v>
      </c>
      <c r="E13943" t="s">
        <v>4831</v>
      </c>
      <c r="F13943" t="s">
        <v>4832</v>
      </c>
    </row>
    <row r="13944" spans="1:6" x14ac:dyDescent="0.35">
      <c r="A13944" t="s">
        <v>1438</v>
      </c>
      <c r="B13944" t="s">
        <v>3628</v>
      </c>
      <c r="C13944" t="s">
        <v>3714</v>
      </c>
      <c r="D13944" t="s">
        <v>3638</v>
      </c>
      <c r="E13944" t="s">
        <v>4814</v>
      </c>
      <c r="F13944" t="s">
        <v>4815</v>
      </c>
    </row>
    <row r="13945" spans="1:6" x14ac:dyDescent="0.35">
      <c r="A13945" t="s">
        <v>1438</v>
      </c>
      <c r="B13945" t="s">
        <v>3628</v>
      </c>
      <c r="C13945" t="s">
        <v>3714</v>
      </c>
      <c r="D13945" t="s">
        <v>3638</v>
      </c>
      <c r="E13945" t="s">
        <v>4814</v>
      </c>
      <c r="F13945" t="s">
        <v>4816</v>
      </c>
    </row>
    <row r="13946" spans="1:6" x14ac:dyDescent="0.35">
      <c r="A13946" t="s">
        <v>1438</v>
      </c>
      <c r="B13946" t="s">
        <v>3628</v>
      </c>
      <c r="C13946" t="s">
        <v>3714</v>
      </c>
      <c r="D13946" t="s">
        <v>3638</v>
      </c>
      <c r="E13946" t="s">
        <v>4812</v>
      </c>
      <c r="F13946" t="s">
        <v>4813</v>
      </c>
    </row>
    <row r="13947" spans="1:6" x14ac:dyDescent="0.35">
      <c r="A13947" t="s">
        <v>1438</v>
      </c>
      <c r="B13947" t="s">
        <v>3628</v>
      </c>
      <c r="C13947" t="s">
        <v>3714</v>
      </c>
      <c r="D13947" t="s">
        <v>3638</v>
      </c>
      <c r="E13947" t="s">
        <v>4817</v>
      </c>
      <c r="F13947" t="s">
        <v>4818</v>
      </c>
    </row>
    <row r="13948" spans="1:6" x14ac:dyDescent="0.35">
      <c r="A13948" t="s">
        <v>1438</v>
      </c>
      <c r="B13948" t="s">
        <v>3628</v>
      </c>
      <c r="C13948" t="s">
        <v>3714</v>
      </c>
      <c r="D13948" t="s">
        <v>3638</v>
      </c>
      <c r="E13948" t="s">
        <v>4824</v>
      </c>
      <c r="F13948" t="s">
        <v>4825</v>
      </c>
    </row>
    <row r="13949" spans="1:6" x14ac:dyDescent="0.35">
      <c r="A13949" t="s">
        <v>1438</v>
      </c>
      <c r="B13949" t="s">
        <v>3628</v>
      </c>
      <c r="C13949" t="s">
        <v>3714</v>
      </c>
      <c r="D13949" t="s">
        <v>3638</v>
      </c>
      <c r="E13949" t="s">
        <v>4819</v>
      </c>
      <c r="F13949" t="s">
        <v>4820</v>
      </c>
    </row>
    <row r="13950" spans="1:6" x14ac:dyDescent="0.35">
      <c r="A13950" t="s">
        <v>1438</v>
      </c>
      <c r="B13950" t="s">
        <v>3628</v>
      </c>
      <c r="C13950" t="s">
        <v>3714</v>
      </c>
      <c r="D13950" t="s">
        <v>3638</v>
      </c>
      <c r="E13950" t="s">
        <v>4833</v>
      </c>
      <c r="F13950" t="s">
        <v>4834</v>
      </c>
    </row>
    <row r="13951" spans="1:6" x14ac:dyDescent="0.35">
      <c r="A13951" t="s">
        <v>1438</v>
      </c>
      <c r="B13951" t="s">
        <v>3628</v>
      </c>
      <c r="C13951" t="s">
        <v>3714</v>
      </c>
      <c r="D13951" t="s">
        <v>3638</v>
      </c>
      <c r="E13951" t="s">
        <v>4833</v>
      </c>
      <c r="F13951" t="s">
        <v>4835</v>
      </c>
    </row>
    <row r="13952" spans="1:6" x14ac:dyDescent="0.35">
      <c r="A13952" t="s">
        <v>1438</v>
      </c>
      <c r="B13952" t="s">
        <v>3628</v>
      </c>
      <c r="C13952" t="s">
        <v>3896</v>
      </c>
      <c r="D13952" t="s">
        <v>3638</v>
      </c>
      <c r="E13952" t="s">
        <v>4812</v>
      </c>
      <c r="F13952" t="s">
        <v>4813</v>
      </c>
    </row>
    <row r="13953" spans="1:6" x14ac:dyDescent="0.35">
      <c r="A13953" t="s">
        <v>1438</v>
      </c>
      <c r="B13953" t="s">
        <v>3628</v>
      </c>
      <c r="C13953" t="s">
        <v>3896</v>
      </c>
      <c r="D13953" t="s">
        <v>3638</v>
      </c>
      <c r="E13953" t="s">
        <v>4824</v>
      </c>
      <c r="F13953" t="s">
        <v>4825</v>
      </c>
    </row>
    <row r="13954" spans="1:6" x14ac:dyDescent="0.35">
      <c r="A13954" t="s">
        <v>1438</v>
      </c>
      <c r="B13954" t="s">
        <v>3628</v>
      </c>
      <c r="C13954" t="s">
        <v>3716</v>
      </c>
      <c r="D13954" t="s">
        <v>3638</v>
      </c>
      <c r="E13954" t="s">
        <v>4821</v>
      </c>
      <c r="F13954" t="s">
        <v>4822</v>
      </c>
    </row>
    <row r="13955" spans="1:6" x14ac:dyDescent="0.35">
      <c r="A13955" t="s">
        <v>1438</v>
      </c>
      <c r="B13955" t="s">
        <v>3628</v>
      </c>
      <c r="C13955" t="s">
        <v>3716</v>
      </c>
      <c r="D13955" t="s">
        <v>3638</v>
      </c>
      <c r="E13955" t="s">
        <v>4814</v>
      </c>
      <c r="F13955" t="s">
        <v>4815</v>
      </c>
    </row>
    <row r="13956" spans="1:6" x14ac:dyDescent="0.35">
      <c r="A13956" t="s">
        <v>1438</v>
      </c>
      <c r="B13956" t="s">
        <v>3628</v>
      </c>
      <c r="C13956" t="s">
        <v>3716</v>
      </c>
      <c r="D13956" t="s">
        <v>3638</v>
      </c>
      <c r="E13956" t="s">
        <v>4814</v>
      </c>
      <c r="F13956" t="s">
        <v>4816</v>
      </c>
    </row>
    <row r="13957" spans="1:6" x14ac:dyDescent="0.35">
      <c r="A13957" t="s">
        <v>1438</v>
      </c>
      <c r="B13957" t="s">
        <v>3628</v>
      </c>
      <c r="C13957" t="s">
        <v>3716</v>
      </c>
      <c r="D13957" t="s">
        <v>3638</v>
      </c>
      <c r="E13957" t="s">
        <v>4824</v>
      </c>
      <c r="F13957" t="s">
        <v>4825</v>
      </c>
    </row>
    <row r="13958" spans="1:6" x14ac:dyDescent="0.35">
      <c r="A13958" t="s">
        <v>1438</v>
      </c>
      <c r="B13958" t="s">
        <v>3628</v>
      </c>
      <c r="C13958" t="s">
        <v>3719</v>
      </c>
      <c r="D13958" t="s">
        <v>3638</v>
      </c>
      <c r="E13958" t="s">
        <v>4821</v>
      </c>
      <c r="F13958" t="s">
        <v>4822</v>
      </c>
    </row>
    <row r="13959" spans="1:6" x14ac:dyDescent="0.35">
      <c r="A13959" t="s">
        <v>1438</v>
      </c>
      <c r="B13959" t="s">
        <v>3628</v>
      </c>
      <c r="C13959" t="s">
        <v>3719</v>
      </c>
      <c r="D13959" t="s">
        <v>3638</v>
      </c>
      <c r="E13959" t="s">
        <v>4826</v>
      </c>
      <c r="F13959" t="s">
        <v>4827</v>
      </c>
    </row>
    <row r="13960" spans="1:6" x14ac:dyDescent="0.35">
      <c r="A13960" t="s">
        <v>1438</v>
      </c>
      <c r="B13960" t="s">
        <v>3628</v>
      </c>
      <c r="C13960" t="s">
        <v>3719</v>
      </c>
      <c r="D13960" t="s">
        <v>3638</v>
      </c>
      <c r="E13960" t="s">
        <v>4828</v>
      </c>
      <c r="F13960" t="s">
        <v>4829</v>
      </c>
    </row>
    <row r="13961" spans="1:6" x14ac:dyDescent="0.35">
      <c r="A13961" t="s">
        <v>1438</v>
      </c>
      <c r="B13961" t="s">
        <v>3628</v>
      </c>
      <c r="C13961" t="s">
        <v>3719</v>
      </c>
      <c r="D13961" t="s">
        <v>3638</v>
      </c>
      <c r="E13961" t="s">
        <v>4828</v>
      </c>
      <c r="F13961" t="s">
        <v>4830</v>
      </c>
    </row>
    <row r="13962" spans="1:6" x14ac:dyDescent="0.35">
      <c r="A13962" t="s">
        <v>1438</v>
      </c>
      <c r="B13962" t="s">
        <v>3628</v>
      </c>
      <c r="C13962" t="s">
        <v>3719</v>
      </c>
      <c r="D13962" t="s">
        <v>3638</v>
      </c>
      <c r="E13962" t="s">
        <v>4831</v>
      </c>
      <c r="F13962" t="s">
        <v>4832</v>
      </c>
    </row>
    <row r="13963" spans="1:6" x14ac:dyDescent="0.35">
      <c r="A13963" t="s">
        <v>1438</v>
      </c>
      <c r="B13963" t="s">
        <v>3628</v>
      </c>
      <c r="C13963" t="s">
        <v>3719</v>
      </c>
      <c r="D13963" t="s">
        <v>3638</v>
      </c>
      <c r="E13963" t="s">
        <v>4814</v>
      </c>
      <c r="F13963" t="s">
        <v>4815</v>
      </c>
    </row>
    <row r="13964" spans="1:6" x14ac:dyDescent="0.35">
      <c r="A13964" t="s">
        <v>1438</v>
      </c>
      <c r="B13964" t="s">
        <v>3628</v>
      </c>
      <c r="C13964" t="s">
        <v>3719</v>
      </c>
      <c r="D13964" t="s">
        <v>3638</v>
      </c>
      <c r="E13964" t="s">
        <v>4814</v>
      </c>
      <c r="F13964" t="s">
        <v>4816</v>
      </c>
    </row>
    <row r="13965" spans="1:6" x14ac:dyDescent="0.35">
      <c r="A13965" t="s">
        <v>1438</v>
      </c>
      <c r="B13965" t="s">
        <v>3628</v>
      </c>
      <c r="C13965" t="s">
        <v>3719</v>
      </c>
      <c r="D13965" t="s">
        <v>3638</v>
      </c>
      <c r="E13965" t="s">
        <v>4812</v>
      </c>
      <c r="F13965" t="s">
        <v>4813</v>
      </c>
    </row>
    <row r="13966" spans="1:6" x14ac:dyDescent="0.35">
      <c r="A13966" t="s">
        <v>1438</v>
      </c>
      <c r="B13966" t="s">
        <v>3628</v>
      </c>
      <c r="C13966" t="s">
        <v>3719</v>
      </c>
      <c r="D13966" t="s">
        <v>3638</v>
      </c>
      <c r="E13966" t="s">
        <v>4817</v>
      </c>
      <c r="F13966" t="s">
        <v>4818</v>
      </c>
    </row>
    <row r="13967" spans="1:6" x14ac:dyDescent="0.35">
      <c r="A13967" t="s">
        <v>1438</v>
      </c>
      <c r="B13967" t="s">
        <v>3628</v>
      </c>
      <c r="C13967" t="s">
        <v>3719</v>
      </c>
      <c r="D13967" t="s">
        <v>3638</v>
      </c>
      <c r="E13967" t="s">
        <v>4824</v>
      </c>
      <c r="F13967" t="s">
        <v>4825</v>
      </c>
    </row>
    <row r="13968" spans="1:6" x14ac:dyDescent="0.35">
      <c r="A13968" t="s">
        <v>1438</v>
      </c>
      <c r="B13968" t="s">
        <v>3628</v>
      </c>
      <c r="C13968" t="s">
        <v>3719</v>
      </c>
      <c r="D13968" t="s">
        <v>3638</v>
      </c>
      <c r="E13968" t="s">
        <v>4819</v>
      </c>
      <c r="F13968" t="s">
        <v>4820</v>
      </c>
    </row>
    <row r="13969" spans="1:6" x14ac:dyDescent="0.35">
      <c r="A13969" t="s">
        <v>1438</v>
      </c>
      <c r="B13969" t="s">
        <v>3628</v>
      </c>
      <c r="C13969" t="s">
        <v>3719</v>
      </c>
      <c r="D13969" t="s">
        <v>3638</v>
      </c>
      <c r="E13969" t="s">
        <v>4833</v>
      </c>
      <c r="F13969" t="s">
        <v>4834</v>
      </c>
    </row>
    <row r="13970" spans="1:6" x14ac:dyDescent="0.35">
      <c r="A13970" t="s">
        <v>1438</v>
      </c>
      <c r="B13970" t="s">
        <v>3628</v>
      </c>
      <c r="C13970" t="s">
        <v>3719</v>
      </c>
      <c r="D13970" t="s">
        <v>3638</v>
      </c>
      <c r="E13970" t="s">
        <v>4833</v>
      </c>
      <c r="F13970" t="s">
        <v>4835</v>
      </c>
    </row>
    <row r="13971" spans="1:6" x14ac:dyDescent="0.35">
      <c r="A13971" t="s">
        <v>1287</v>
      </c>
      <c r="B13971" t="s">
        <v>3665</v>
      </c>
      <c r="C13971" t="s">
        <v>3672</v>
      </c>
      <c r="D13971" t="s">
        <v>4843</v>
      </c>
      <c r="E13971" t="s">
        <v>4844</v>
      </c>
      <c r="F13971" t="s">
        <v>4845</v>
      </c>
    </row>
    <row r="13972" spans="1:6" x14ac:dyDescent="0.35">
      <c r="A13972" t="s">
        <v>1287</v>
      </c>
      <c r="B13972" t="s">
        <v>3622</v>
      </c>
      <c r="C13972" t="s">
        <v>4846</v>
      </c>
      <c r="D13972" t="s">
        <v>4843</v>
      </c>
      <c r="E13972" t="s">
        <v>4844</v>
      </c>
      <c r="F13972" t="s">
        <v>4845</v>
      </c>
    </row>
    <row r="13973" spans="1:6" x14ac:dyDescent="0.35">
      <c r="A13973" t="s">
        <v>1287</v>
      </c>
      <c r="B13973" t="s">
        <v>3628</v>
      </c>
      <c r="C13973" t="s">
        <v>3715</v>
      </c>
      <c r="D13973" t="s">
        <v>4843</v>
      </c>
      <c r="E13973" t="s">
        <v>4844</v>
      </c>
      <c r="F13973" t="s">
        <v>4845</v>
      </c>
    </row>
    <row r="13974" spans="1:6" x14ac:dyDescent="0.35">
      <c r="A13974" t="s">
        <v>2248</v>
      </c>
      <c r="B13974" t="s">
        <v>3636</v>
      </c>
      <c r="C13974" t="s">
        <v>4847</v>
      </c>
      <c r="D13974" t="s">
        <v>4843</v>
      </c>
      <c r="E13974" t="s">
        <v>4848</v>
      </c>
      <c r="F13974" t="s">
        <v>4849</v>
      </c>
    </row>
    <row r="13975" spans="1:6" x14ac:dyDescent="0.35">
      <c r="A13975" t="s">
        <v>2248</v>
      </c>
      <c r="B13975" t="s">
        <v>3665</v>
      </c>
      <c r="C13975" t="s">
        <v>4850</v>
      </c>
      <c r="D13975" t="s">
        <v>4843</v>
      </c>
      <c r="E13975" t="s">
        <v>4848</v>
      </c>
      <c r="F13975" t="s">
        <v>4849</v>
      </c>
    </row>
    <row r="13976" spans="1:6" x14ac:dyDescent="0.35">
      <c r="A13976" t="s">
        <v>2248</v>
      </c>
      <c r="B13976" t="s">
        <v>3665</v>
      </c>
      <c r="C13976" t="s">
        <v>3666</v>
      </c>
      <c r="D13976" t="s">
        <v>4843</v>
      </c>
      <c r="E13976" t="s">
        <v>4848</v>
      </c>
      <c r="F13976" t="s">
        <v>4849</v>
      </c>
    </row>
    <row r="13977" spans="1:6" x14ac:dyDescent="0.35">
      <c r="A13977" t="s">
        <v>2248</v>
      </c>
      <c r="B13977" t="s">
        <v>3628</v>
      </c>
      <c r="C13977" t="s">
        <v>3715</v>
      </c>
      <c r="D13977" t="s">
        <v>4843</v>
      </c>
      <c r="E13977" t="s">
        <v>4848</v>
      </c>
      <c r="F13977" t="s">
        <v>4849</v>
      </c>
    </row>
    <row r="13978" spans="1:6" x14ac:dyDescent="0.35">
      <c r="A13978" t="s">
        <v>2539</v>
      </c>
      <c r="B13978" t="s">
        <v>3742</v>
      </c>
      <c r="C13978" t="s">
        <v>3742</v>
      </c>
      <c r="D13978" t="s">
        <v>3742</v>
      </c>
      <c r="E13978" t="s">
        <v>3742</v>
      </c>
      <c r="F13978" t="s">
        <v>3742</v>
      </c>
    </row>
    <row r="13979" spans="1:6" x14ac:dyDescent="0.35">
      <c r="A13979" t="s">
        <v>2293</v>
      </c>
      <c r="B13979" t="s">
        <v>3636</v>
      </c>
      <c r="C13979" t="s">
        <v>4851</v>
      </c>
      <c r="D13979" t="s">
        <v>4843</v>
      </c>
      <c r="E13979" t="s">
        <v>4852</v>
      </c>
      <c r="F13979" t="s">
        <v>4853</v>
      </c>
    </row>
    <row r="13980" spans="1:6" x14ac:dyDescent="0.35">
      <c r="A13980" t="s">
        <v>2293</v>
      </c>
      <c r="B13980" t="s">
        <v>3636</v>
      </c>
      <c r="C13980" t="s">
        <v>4854</v>
      </c>
      <c r="D13980" t="s">
        <v>4843</v>
      </c>
      <c r="E13980" t="s">
        <v>4852</v>
      </c>
      <c r="F13980" t="s">
        <v>4853</v>
      </c>
    </row>
    <row r="13981" spans="1:6" x14ac:dyDescent="0.35">
      <c r="A13981" t="s">
        <v>2293</v>
      </c>
      <c r="B13981" t="s">
        <v>3636</v>
      </c>
      <c r="C13981" t="s">
        <v>4855</v>
      </c>
      <c r="D13981" t="s">
        <v>4843</v>
      </c>
      <c r="E13981" t="s">
        <v>4852</v>
      </c>
      <c r="F13981" t="s">
        <v>4853</v>
      </c>
    </row>
    <row r="13982" spans="1:6" x14ac:dyDescent="0.35">
      <c r="A13982" t="s">
        <v>2293</v>
      </c>
      <c r="B13982" t="s">
        <v>3636</v>
      </c>
      <c r="C13982" t="s">
        <v>4856</v>
      </c>
      <c r="D13982" t="s">
        <v>4843</v>
      </c>
      <c r="E13982" t="s">
        <v>4852</v>
      </c>
      <c r="F13982" t="s">
        <v>4853</v>
      </c>
    </row>
    <row r="13983" spans="1:6" x14ac:dyDescent="0.35">
      <c r="A13983" t="s">
        <v>2293</v>
      </c>
      <c r="B13983" t="s">
        <v>3636</v>
      </c>
      <c r="C13983" t="s">
        <v>4857</v>
      </c>
      <c r="D13983" t="s">
        <v>4843</v>
      </c>
      <c r="E13983" t="s">
        <v>4852</v>
      </c>
      <c r="F13983" t="s">
        <v>4853</v>
      </c>
    </row>
    <row r="13984" spans="1:6" x14ac:dyDescent="0.35">
      <c r="A13984" t="s">
        <v>2293</v>
      </c>
      <c r="B13984" t="s">
        <v>3636</v>
      </c>
      <c r="C13984" t="s">
        <v>4858</v>
      </c>
      <c r="D13984" t="s">
        <v>4843</v>
      </c>
      <c r="E13984" t="s">
        <v>4852</v>
      </c>
      <c r="F13984" t="s">
        <v>4853</v>
      </c>
    </row>
    <row r="13985" spans="1:6" x14ac:dyDescent="0.35">
      <c r="A13985" t="s">
        <v>2293</v>
      </c>
      <c r="B13985" t="s">
        <v>3636</v>
      </c>
      <c r="C13985" t="s">
        <v>4847</v>
      </c>
      <c r="D13985" t="s">
        <v>4843</v>
      </c>
      <c r="E13985" t="s">
        <v>4848</v>
      </c>
      <c r="F13985" t="s">
        <v>4849</v>
      </c>
    </row>
    <row r="13986" spans="1:6" x14ac:dyDescent="0.35">
      <c r="A13986" t="s">
        <v>2293</v>
      </c>
      <c r="B13986" t="s">
        <v>3665</v>
      </c>
      <c r="C13986" t="s">
        <v>4850</v>
      </c>
      <c r="D13986" t="s">
        <v>4843</v>
      </c>
      <c r="E13986" t="s">
        <v>4848</v>
      </c>
      <c r="F13986" t="s">
        <v>4849</v>
      </c>
    </row>
    <row r="13987" spans="1:6" x14ac:dyDescent="0.35">
      <c r="A13987" t="s">
        <v>2293</v>
      </c>
      <c r="B13987" t="s">
        <v>3665</v>
      </c>
      <c r="C13987" t="s">
        <v>4850</v>
      </c>
      <c r="D13987" t="s">
        <v>4843</v>
      </c>
      <c r="E13987" t="s">
        <v>4852</v>
      </c>
      <c r="F13987" t="s">
        <v>4853</v>
      </c>
    </row>
    <row r="13988" spans="1:6" x14ac:dyDescent="0.35">
      <c r="A13988" t="s">
        <v>2293</v>
      </c>
      <c r="B13988" t="s">
        <v>3665</v>
      </c>
      <c r="C13988" t="s">
        <v>3666</v>
      </c>
      <c r="D13988" t="s">
        <v>4843</v>
      </c>
      <c r="E13988" t="s">
        <v>4848</v>
      </c>
      <c r="F13988" t="s">
        <v>4849</v>
      </c>
    </row>
    <row r="13989" spans="1:6" x14ac:dyDescent="0.35">
      <c r="A13989" t="s">
        <v>2293</v>
      </c>
      <c r="B13989" t="s">
        <v>3665</v>
      </c>
      <c r="C13989" t="s">
        <v>3666</v>
      </c>
      <c r="D13989" t="s">
        <v>4843</v>
      </c>
      <c r="E13989" t="s">
        <v>4859</v>
      </c>
      <c r="F13989" t="s">
        <v>4860</v>
      </c>
    </row>
    <row r="13990" spans="1:6" x14ac:dyDescent="0.35">
      <c r="A13990" t="s">
        <v>2293</v>
      </c>
      <c r="B13990" t="s">
        <v>3665</v>
      </c>
      <c r="C13990" t="s">
        <v>3666</v>
      </c>
      <c r="D13990" t="s">
        <v>4843</v>
      </c>
      <c r="E13990" t="s">
        <v>4852</v>
      </c>
      <c r="F13990" t="s">
        <v>4853</v>
      </c>
    </row>
    <row r="13991" spans="1:6" x14ac:dyDescent="0.35">
      <c r="A13991" t="s">
        <v>2293</v>
      </c>
      <c r="B13991" t="s">
        <v>3665</v>
      </c>
      <c r="C13991" t="s">
        <v>4272</v>
      </c>
      <c r="D13991" t="s">
        <v>4843</v>
      </c>
      <c r="E13991" t="s">
        <v>4852</v>
      </c>
      <c r="F13991" t="s">
        <v>4853</v>
      </c>
    </row>
    <row r="13992" spans="1:6" x14ac:dyDescent="0.35">
      <c r="A13992" t="s">
        <v>2293</v>
      </c>
      <c r="B13992" t="s">
        <v>3622</v>
      </c>
      <c r="C13992" t="s">
        <v>4861</v>
      </c>
      <c r="D13992" t="s">
        <v>4843</v>
      </c>
      <c r="E13992" t="s">
        <v>4852</v>
      </c>
      <c r="F13992" t="s">
        <v>4853</v>
      </c>
    </row>
    <row r="13993" spans="1:6" x14ac:dyDescent="0.35">
      <c r="A13993" t="s">
        <v>2293</v>
      </c>
      <c r="B13993" t="s">
        <v>3622</v>
      </c>
      <c r="C13993" t="s">
        <v>4862</v>
      </c>
      <c r="D13993" t="s">
        <v>4843</v>
      </c>
      <c r="E13993" t="s">
        <v>4852</v>
      </c>
      <c r="F13993" t="s">
        <v>4853</v>
      </c>
    </row>
    <row r="13994" spans="1:6" x14ac:dyDescent="0.35">
      <c r="A13994" t="s">
        <v>2293</v>
      </c>
      <c r="B13994" t="s">
        <v>3622</v>
      </c>
      <c r="C13994" t="s">
        <v>4863</v>
      </c>
      <c r="D13994" t="s">
        <v>4843</v>
      </c>
      <c r="E13994" t="s">
        <v>4859</v>
      </c>
      <c r="F13994" t="s">
        <v>4860</v>
      </c>
    </row>
    <row r="13995" spans="1:6" x14ac:dyDescent="0.35">
      <c r="A13995" t="s">
        <v>2293</v>
      </c>
      <c r="B13995" t="s">
        <v>3628</v>
      </c>
      <c r="C13995" t="s">
        <v>3715</v>
      </c>
      <c r="D13995" t="s">
        <v>4843</v>
      </c>
      <c r="E13995" t="s">
        <v>4848</v>
      </c>
      <c r="F13995" t="s">
        <v>4849</v>
      </c>
    </row>
    <row r="13996" spans="1:6" x14ac:dyDescent="0.35">
      <c r="A13996" t="s">
        <v>2293</v>
      </c>
      <c r="B13996" t="s">
        <v>3628</v>
      </c>
      <c r="C13996" t="s">
        <v>3715</v>
      </c>
      <c r="D13996" t="s">
        <v>4843</v>
      </c>
      <c r="E13996" t="s">
        <v>4859</v>
      </c>
      <c r="F13996" t="s">
        <v>4860</v>
      </c>
    </row>
    <row r="13997" spans="1:6" x14ac:dyDescent="0.35">
      <c r="A13997" t="s">
        <v>2293</v>
      </c>
      <c r="B13997" t="s">
        <v>3628</v>
      </c>
      <c r="C13997" t="s">
        <v>3715</v>
      </c>
      <c r="D13997" t="s">
        <v>4843</v>
      </c>
      <c r="E13997" t="s">
        <v>4852</v>
      </c>
      <c r="F13997" t="s">
        <v>4853</v>
      </c>
    </row>
    <row r="13998" spans="1:6" x14ac:dyDescent="0.35">
      <c r="A13998" t="s">
        <v>2293</v>
      </c>
      <c r="B13998" t="s">
        <v>3628</v>
      </c>
      <c r="C13998" t="s">
        <v>3718</v>
      </c>
      <c r="D13998" t="s">
        <v>4843</v>
      </c>
      <c r="E13998" t="s">
        <v>4852</v>
      </c>
      <c r="F13998" t="s">
        <v>4853</v>
      </c>
    </row>
    <row r="13999" spans="1:6" x14ac:dyDescent="0.35">
      <c r="A13999" t="s">
        <v>2171</v>
      </c>
      <c r="B13999" t="s">
        <v>3636</v>
      </c>
      <c r="C13999" t="s">
        <v>3646</v>
      </c>
      <c r="D13999" t="s">
        <v>3638</v>
      </c>
      <c r="E13999" t="s">
        <v>4864</v>
      </c>
      <c r="F13999" t="s">
        <v>4865</v>
      </c>
    </row>
    <row r="14000" spans="1:6" x14ac:dyDescent="0.35">
      <c r="A14000" t="s">
        <v>2171</v>
      </c>
      <c r="B14000" t="s">
        <v>3636</v>
      </c>
      <c r="C14000" t="s">
        <v>4847</v>
      </c>
      <c r="D14000" t="s">
        <v>4843</v>
      </c>
      <c r="E14000" t="s">
        <v>4848</v>
      </c>
      <c r="F14000" t="s">
        <v>4849</v>
      </c>
    </row>
    <row r="14001" spans="1:6" x14ac:dyDescent="0.35">
      <c r="A14001" t="s">
        <v>2171</v>
      </c>
      <c r="B14001" t="s">
        <v>3636</v>
      </c>
      <c r="C14001" t="s">
        <v>4269</v>
      </c>
      <c r="D14001" t="s">
        <v>4226</v>
      </c>
      <c r="E14001" t="s">
        <v>4866</v>
      </c>
      <c r="F14001" t="s">
        <v>4867</v>
      </c>
    </row>
    <row r="14002" spans="1:6" x14ac:dyDescent="0.35">
      <c r="A14002" t="s">
        <v>2171</v>
      </c>
      <c r="B14002" t="s">
        <v>3665</v>
      </c>
      <c r="C14002" t="s">
        <v>4850</v>
      </c>
      <c r="D14002" t="s">
        <v>4843</v>
      </c>
      <c r="E14002" t="s">
        <v>4848</v>
      </c>
      <c r="F14002" t="s">
        <v>4849</v>
      </c>
    </row>
    <row r="14003" spans="1:6" x14ac:dyDescent="0.35">
      <c r="A14003" t="s">
        <v>2171</v>
      </c>
      <c r="B14003" t="s">
        <v>3665</v>
      </c>
      <c r="C14003" t="s">
        <v>3666</v>
      </c>
      <c r="D14003" t="s">
        <v>4843</v>
      </c>
      <c r="E14003" t="s">
        <v>4848</v>
      </c>
      <c r="F14003" t="s">
        <v>4849</v>
      </c>
    </row>
    <row r="14004" spans="1:6" x14ac:dyDescent="0.35">
      <c r="A14004" t="s">
        <v>2171</v>
      </c>
      <c r="B14004" t="s">
        <v>3665</v>
      </c>
      <c r="C14004" t="s">
        <v>3672</v>
      </c>
      <c r="D14004" t="s">
        <v>3638</v>
      </c>
      <c r="E14004" t="s">
        <v>4864</v>
      </c>
      <c r="F14004" t="s">
        <v>4865</v>
      </c>
    </row>
    <row r="14005" spans="1:6" x14ac:dyDescent="0.35">
      <c r="A14005" t="s">
        <v>2171</v>
      </c>
      <c r="B14005" t="s">
        <v>3665</v>
      </c>
      <c r="C14005" t="s">
        <v>3674</v>
      </c>
      <c r="D14005" t="s">
        <v>4226</v>
      </c>
      <c r="E14005" t="s">
        <v>4866</v>
      </c>
      <c r="F14005" t="s">
        <v>4867</v>
      </c>
    </row>
    <row r="14006" spans="1:6" x14ac:dyDescent="0.35">
      <c r="A14006" t="s">
        <v>2171</v>
      </c>
      <c r="B14006" t="s">
        <v>3622</v>
      </c>
      <c r="C14006" t="s">
        <v>4742</v>
      </c>
      <c r="D14006" t="s">
        <v>3638</v>
      </c>
      <c r="E14006" t="s">
        <v>4864</v>
      </c>
      <c r="F14006" t="s">
        <v>4865</v>
      </c>
    </row>
    <row r="14007" spans="1:6" x14ac:dyDescent="0.35">
      <c r="A14007" t="s">
        <v>2171</v>
      </c>
      <c r="B14007" t="s">
        <v>3622</v>
      </c>
      <c r="C14007" t="s">
        <v>4861</v>
      </c>
      <c r="D14007" t="s">
        <v>4843</v>
      </c>
      <c r="E14007" t="s">
        <v>4868</v>
      </c>
      <c r="F14007" t="s">
        <v>4869</v>
      </c>
    </row>
    <row r="14008" spans="1:6" x14ac:dyDescent="0.35">
      <c r="A14008" t="s">
        <v>2171</v>
      </c>
      <c r="B14008" t="s">
        <v>3622</v>
      </c>
      <c r="C14008" t="s">
        <v>3683</v>
      </c>
      <c r="D14008" t="s">
        <v>4843</v>
      </c>
      <c r="E14008" t="s">
        <v>4870</v>
      </c>
      <c r="F14008" t="s">
        <v>4871</v>
      </c>
    </row>
    <row r="14009" spans="1:6" x14ac:dyDescent="0.35">
      <c r="A14009" t="s">
        <v>2171</v>
      </c>
      <c r="B14009" t="s">
        <v>3622</v>
      </c>
      <c r="C14009" t="s">
        <v>4846</v>
      </c>
      <c r="D14009" t="s">
        <v>4843</v>
      </c>
      <c r="E14009" t="s">
        <v>4868</v>
      </c>
      <c r="F14009" t="s">
        <v>4869</v>
      </c>
    </row>
    <row r="14010" spans="1:6" x14ac:dyDescent="0.35">
      <c r="A14010" t="s">
        <v>2171</v>
      </c>
      <c r="B14010" t="s">
        <v>3628</v>
      </c>
      <c r="C14010" t="s">
        <v>3714</v>
      </c>
      <c r="D14010" t="s">
        <v>3638</v>
      </c>
      <c r="E14010" t="s">
        <v>4864</v>
      </c>
      <c r="F14010" t="s">
        <v>4865</v>
      </c>
    </row>
    <row r="14011" spans="1:6" x14ac:dyDescent="0.35">
      <c r="A14011" t="s">
        <v>2171</v>
      </c>
      <c r="B14011" t="s">
        <v>3628</v>
      </c>
      <c r="C14011" t="s">
        <v>3715</v>
      </c>
      <c r="D14011" t="s">
        <v>4843</v>
      </c>
      <c r="E14011" t="s">
        <v>4848</v>
      </c>
      <c r="F14011" t="s">
        <v>4849</v>
      </c>
    </row>
    <row r="14012" spans="1:6" x14ac:dyDescent="0.35">
      <c r="A14012" t="s">
        <v>2171</v>
      </c>
      <c r="B14012" t="s">
        <v>3628</v>
      </c>
      <c r="C14012" t="s">
        <v>3715</v>
      </c>
      <c r="D14012" t="s">
        <v>4843</v>
      </c>
      <c r="E14012" t="s">
        <v>4868</v>
      </c>
      <c r="F14012" t="s">
        <v>4869</v>
      </c>
    </row>
    <row r="14013" spans="1:6" x14ac:dyDescent="0.35">
      <c r="A14013" t="s">
        <v>2171</v>
      </c>
      <c r="B14013" t="s">
        <v>3628</v>
      </c>
      <c r="C14013" t="s">
        <v>3716</v>
      </c>
      <c r="D14013" t="s">
        <v>3638</v>
      </c>
      <c r="E14013" t="s">
        <v>4864</v>
      </c>
      <c r="F14013" t="s">
        <v>4865</v>
      </c>
    </row>
    <row r="14014" spans="1:6" x14ac:dyDescent="0.35">
      <c r="A14014" t="s">
        <v>2171</v>
      </c>
      <c r="B14014" t="s">
        <v>3628</v>
      </c>
      <c r="C14014" t="s">
        <v>3719</v>
      </c>
      <c r="D14014" t="s">
        <v>3638</v>
      </c>
      <c r="E14014" t="s">
        <v>4864</v>
      </c>
      <c r="F14014" t="s">
        <v>4865</v>
      </c>
    </row>
    <row r="14015" spans="1:6" x14ac:dyDescent="0.35">
      <c r="A14015" t="s">
        <v>1566</v>
      </c>
      <c r="B14015" t="s">
        <v>3636</v>
      </c>
      <c r="C14015" t="s">
        <v>4872</v>
      </c>
      <c r="D14015" t="s">
        <v>4843</v>
      </c>
      <c r="E14015" t="s">
        <v>4873</v>
      </c>
      <c r="F14015" t="s">
        <v>4874</v>
      </c>
    </row>
    <row r="14016" spans="1:6" x14ac:dyDescent="0.35">
      <c r="A14016" t="s">
        <v>1566</v>
      </c>
      <c r="B14016" t="s">
        <v>3636</v>
      </c>
      <c r="C14016" t="s">
        <v>4872</v>
      </c>
      <c r="D14016" t="s">
        <v>4843</v>
      </c>
      <c r="E14016" t="s">
        <v>4875</v>
      </c>
      <c r="F14016" t="s">
        <v>4876</v>
      </c>
    </row>
    <row r="14017" spans="1:6" x14ac:dyDescent="0.35">
      <c r="A14017" t="s">
        <v>1566</v>
      </c>
      <c r="B14017" t="s">
        <v>3636</v>
      </c>
      <c r="C14017" t="s">
        <v>4877</v>
      </c>
      <c r="D14017" t="s">
        <v>4843</v>
      </c>
      <c r="E14017" t="s">
        <v>4878</v>
      </c>
      <c r="F14017" t="s">
        <v>4879</v>
      </c>
    </row>
    <row r="14018" spans="1:6" x14ac:dyDescent="0.35">
      <c r="A14018" t="s">
        <v>1566</v>
      </c>
      <c r="B14018" t="s">
        <v>3636</v>
      </c>
      <c r="C14018" t="s">
        <v>3646</v>
      </c>
      <c r="D14018" t="s">
        <v>3638</v>
      </c>
      <c r="E14018" t="s">
        <v>4864</v>
      </c>
      <c r="F14018" t="s">
        <v>4865</v>
      </c>
    </row>
    <row r="14019" spans="1:6" x14ac:dyDescent="0.35">
      <c r="A14019" t="s">
        <v>1566</v>
      </c>
      <c r="B14019" t="s">
        <v>3636</v>
      </c>
      <c r="C14019" t="s">
        <v>4880</v>
      </c>
      <c r="D14019" t="s">
        <v>4843</v>
      </c>
      <c r="E14019" t="s">
        <v>4878</v>
      </c>
      <c r="F14019" t="s">
        <v>4879</v>
      </c>
    </row>
    <row r="14020" spans="1:6" x14ac:dyDescent="0.35">
      <c r="A14020" t="s">
        <v>1566</v>
      </c>
      <c r="B14020" t="s">
        <v>3636</v>
      </c>
      <c r="C14020" t="s">
        <v>4857</v>
      </c>
      <c r="D14020" t="s">
        <v>4843</v>
      </c>
      <c r="E14020" t="s">
        <v>4878</v>
      </c>
      <c r="F14020" t="s">
        <v>4879</v>
      </c>
    </row>
    <row r="14021" spans="1:6" x14ac:dyDescent="0.35">
      <c r="A14021" t="s">
        <v>1566</v>
      </c>
      <c r="B14021" t="s">
        <v>3636</v>
      </c>
      <c r="C14021" t="s">
        <v>4266</v>
      </c>
      <c r="D14021" t="s">
        <v>4843</v>
      </c>
      <c r="E14021" t="s">
        <v>4873</v>
      </c>
      <c r="F14021" t="s">
        <v>4874</v>
      </c>
    </row>
    <row r="14022" spans="1:6" x14ac:dyDescent="0.35">
      <c r="A14022" t="s">
        <v>1566</v>
      </c>
      <c r="B14022" t="s">
        <v>3636</v>
      </c>
      <c r="C14022" t="s">
        <v>4266</v>
      </c>
      <c r="D14022" t="s">
        <v>4843</v>
      </c>
      <c r="E14022" t="s">
        <v>4881</v>
      </c>
      <c r="F14022" t="s">
        <v>4882</v>
      </c>
    </row>
    <row r="14023" spans="1:6" x14ac:dyDescent="0.35">
      <c r="A14023" t="s">
        <v>1566</v>
      </c>
      <c r="B14023" t="s">
        <v>3636</v>
      </c>
      <c r="C14023" t="s">
        <v>4847</v>
      </c>
      <c r="D14023" t="s">
        <v>4843</v>
      </c>
      <c r="E14023" t="s">
        <v>4848</v>
      </c>
      <c r="F14023" t="s">
        <v>4849</v>
      </c>
    </row>
    <row r="14024" spans="1:6" x14ac:dyDescent="0.35">
      <c r="A14024" t="s">
        <v>1566</v>
      </c>
      <c r="B14024" t="s">
        <v>3636</v>
      </c>
      <c r="C14024" t="s">
        <v>4883</v>
      </c>
      <c r="D14024" t="s">
        <v>4843</v>
      </c>
      <c r="E14024" t="s">
        <v>4873</v>
      </c>
      <c r="F14024" t="s">
        <v>4874</v>
      </c>
    </row>
    <row r="14025" spans="1:6" x14ac:dyDescent="0.35">
      <c r="A14025" t="s">
        <v>1566</v>
      </c>
      <c r="B14025" t="s">
        <v>3636</v>
      </c>
      <c r="C14025" t="s">
        <v>4884</v>
      </c>
      <c r="D14025" t="s">
        <v>4843</v>
      </c>
      <c r="E14025" t="s">
        <v>4878</v>
      </c>
      <c r="F14025" t="s">
        <v>4879</v>
      </c>
    </row>
    <row r="14026" spans="1:6" x14ac:dyDescent="0.35">
      <c r="A14026" t="s">
        <v>1566</v>
      </c>
      <c r="B14026" t="s">
        <v>3665</v>
      </c>
      <c r="C14026" t="s">
        <v>4850</v>
      </c>
      <c r="D14026" t="s">
        <v>4843</v>
      </c>
      <c r="E14026" t="s">
        <v>4848</v>
      </c>
      <c r="F14026" t="s">
        <v>4849</v>
      </c>
    </row>
    <row r="14027" spans="1:6" x14ac:dyDescent="0.35">
      <c r="A14027" t="s">
        <v>1566</v>
      </c>
      <c r="B14027" t="s">
        <v>3665</v>
      </c>
      <c r="C14027" t="s">
        <v>4850</v>
      </c>
      <c r="D14027" t="s">
        <v>4843</v>
      </c>
      <c r="E14027" t="s">
        <v>4878</v>
      </c>
      <c r="F14027" t="s">
        <v>4879</v>
      </c>
    </row>
    <row r="14028" spans="1:6" x14ac:dyDescent="0.35">
      <c r="A14028" t="s">
        <v>1566</v>
      </c>
      <c r="B14028" t="s">
        <v>3665</v>
      </c>
      <c r="C14028" t="s">
        <v>4850</v>
      </c>
      <c r="D14028" t="s">
        <v>4843</v>
      </c>
      <c r="E14028" t="s">
        <v>4873</v>
      </c>
      <c r="F14028" t="s">
        <v>4874</v>
      </c>
    </row>
    <row r="14029" spans="1:6" x14ac:dyDescent="0.35">
      <c r="A14029" t="s">
        <v>1566</v>
      </c>
      <c r="B14029" t="s">
        <v>3665</v>
      </c>
      <c r="C14029" t="s">
        <v>4850</v>
      </c>
      <c r="D14029" t="s">
        <v>4843</v>
      </c>
      <c r="E14029" t="s">
        <v>4881</v>
      </c>
      <c r="F14029" t="s">
        <v>4882</v>
      </c>
    </row>
    <row r="14030" spans="1:6" x14ac:dyDescent="0.35">
      <c r="A14030" t="s">
        <v>1566</v>
      </c>
      <c r="B14030" t="s">
        <v>3665</v>
      </c>
      <c r="C14030" t="s">
        <v>3666</v>
      </c>
      <c r="D14030" t="s">
        <v>4843</v>
      </c>
      <c r="E14030" t="s">
        <v>4848</v>
      </c>
      <c r="F14030" t="s">
        <v>4849</v>
      </c>
    </row>
    <row r="14031" spans="1:6" x14ac:dyDescent="0.35">
      <c r="A14031" t="s">
        <v>1566</v>
      </c>
      <c r="B14031" t="s">
        <v>3665</v>
      </c>
      <c r="C14031" t="s">
        <v>3666</v>
      </c>
      <c r="D14031" t="s">
        <v>4843</v>
      </c>
      <c r="E14031" t="s">
        <v>4878</v>
      </c>
      <c r="F14031" t="s">
        <v>4879</v>
      </c>
    </row>
    <row r="14032" spans="1:6" x14ac:dyDescent="0.35">
      <c r="A14032" t="s">
        <v>1566</v>
      </c>
      <c r="B14032" t="s">
        <v>3665</v>
      </c>
      <c r="C14032" t="s">
        <v>3666</v>
      </c>
      <c r="D14032" t="s">
        <v>4843</v>
      </c>
      <c r="E14032" t="s">
        <v>4873</v>
      </c>
      <c r="F14032" t="s">
        <v>4874</v>
      </c>
    </row>
    <row r="14033" spans="1:6" x14ac:dyDescent="0.35">
      <c r="A14033" t="s">
        <v>1566</v>
      </c>
      <c r="B14033" t="s">
        <v>3665</v>
      </c>
      <c r="C14033" t="s">
        <v>3666</v>
      </c>
      <c r="D14033" t="s">
        <v>4843</v>
      </c>
      <c r="E14033" t="s">
        <v>4875</v>
      </c>
      <c r="F14033" t="s">
        <v>4876</v>
      </c>
    </row>
    <row r="14034" spans="1:6" x14ac:dyDescent="0.35">
      <c r="A14034" t="s">
        <v>1566</v>
      </c>
      <c r="B14034" t="s">
        <v>3665</v>
      </c>
      <c r="C14034" t="s">
        <v>3666</v>
      </c>
      <c r="D14034" t="s">
        <v>4843</v>
      </c>
      <c r="E14034" t="s">
        <v>4885</v>
      </c>
      <c r="F14034" t="s">
        <v>4886</v>
      </c>
    </row>
    <row r="14035" spans="1:6" x14ac:dyDescent="0.35">
      <c r="A14035" t="s">
        <v>1566</v>
      </c>
      <c r="B14035" t="s">
        <v>3665</v>
      </c>
      <c r="C14035" t="s">
        <v>3672</v>
      </c>
      <c r="D14035" t="s">
        <v>4843</v>
      </c>
      <c r="E14035" t="s">
        <v>4873</v>
      </c>
      <c r="F14035" t="s">
        <v>4874</v>
      </c>
    </row>
    <row r="14036" spans="1:6" x14ac:dyDescent="0.35">
      <c r="A14036" t="s">
        <v>1566</v>
      </c>
      <c r="B14036" t="s">
        <v>3665</v>
      </c>
      <c r="C14036" t="s">
        <v>3672</v>
      </c>
      <c r="D14036" t="s">
        <v>4843</v>
      </c>
      <c r="E14036" t="s">
        <v>4887</v>
      </c>
      <c r="F14036" t="s">
        <v>4888</v>
      </c>
    </row>
    <row r="14037" spans="1:6" x14ac:dyDescent="0.35">
      <c r="A14037" t="s">
        <v>1566</v>
      </c>
      <c r="B14037" t="s">
        <v>3665</v>
      </c>
      <c r="C14037" t="s">
        <v>3672</v>
      </c>
      <c r="D14037" t="s">
        <v>4843</v>
      </c>
      <c r="E14037" t="s">
        <v>4887</v>
      </c>
      <c r="F14037" t="s">
        <v>4889</v>
      </c>
    </row>
    <row r="14038" spans="1:6" x14ac:dyDescent="0.35">
      <c r="A14038" t="s">
        <v>1566</v>
      </c>
      <c r="B14038" t="s">
        <v>3665</v>
      </c>
      <c r="C14038" t="s">
        <v>3672</v>
      </c>
      <c r="D14038" t="s">
        <v>4843</v>
      </c>
      <c r="E14038" t="s">
        <v>4890</v>
      </c>
      <c r="F14038" t="s">
        <v>4891</v>
      </c>
    </row>
    <row r="14039" spans="1:6" x14ac:dyDescent="0.35">
      <c r="A14039" t="s">
        <v>1566</v>
      </c>
      <c r="B14039" t="s">
        <v>3665</v>
      </c>
      <c r="C14039" t="s">
        <v>3672</v>
      </c>
      <c r="D14039" t="s">
        <v>3638</v>
      </c>
      <c r="E14039" t="s">
        <v>4864</v>
      </c>
      <c r="F14039" t="s">
        <v>4865</v>
      </c>
    </row>
    <row r="14040" spans="1:6" x14ac:dyDescent="0.35">
      <c r="A14040" t="s">
        <v>1566</v>
      </c>
      <c r="B14040" t="s">
        <v>3622</v>
      </c>
      <c r="C14040" t="s">
        <v>4742</v>
      </c>
      <c r="D14040" t="s">
        <v>3638</v>
      </c>
      <c r="E14040" t="s">
        <v>4864</v>
      </c>
      <c r="F14040" t="s">
        <v>4865</v>
      </c>
    </row>
    <row r="14041" spans="1:6" x14ac:dyDescent="0.35">
      <c r="A14041" t="s">
        <v>1566</v>
      </c>
      <c r="B14041" t="s">
        <v>3622</v>
      </c>
      <c r="C14041" t="s">
        <v>4892</v>
      </c>
      <c r="D14041" t="s">
        <v>4843</v>
      </c>
      <c r="E14041" t="s">
        <v>4878</v>
      </c>
      <c r="F14041" t="s">
        <v>4879</v>
      </c>
    </row>
    <row r="14042" spans="1:6" x14ac:dyDescent="0.35">
      <c r="A14042" t="s">
        <v>1566</v>
      </c>
      <c r="B14042" t="s">
        <v>3622</v>
      </c>
      <c r="C14042" t="s">
        <v>4892</v>
      </c>
      <c r="D14042" t="s">
        <v>4843</v>
      </c>
      <c r="E14042" t="s">
        <v>4887</v>
      </c>
      <c r="F14042" t="s">
        <v>4888</v>
      </c>
    </row>
    <row r="14043" spans="1:6" x14ac:dyDescent="0.35">
      <c r="A14043" t="s">
        <v>1566</v>
      </c>
      <c r="B14043" t="s">
        <v>3622</v>
      </c>
      <c r="C14043" t="s">
        <v>4892</v>
      </c>
      <c r="D14043" t="s">
        <v>4843</v>
      </c>
      <c r="E14043" t="s">
        <v>4887</v>
      </c>
      <c r="F14043" t="s">
        <v>4889</v>
      </c>
    </row>
    <row r="14044" spans="1:6" x14ac:dyDescent="0.35">
      <c r="A14044" t="s">
        <v>1566</v>
      </c>
      <c r="B14044" t="s">
        <v>3622</v>
      </c>
      <c r="C14044" t="s">
        <v>4861</v>
      </c>
      <c r="D14044" t="s">
        <v>4843</v>
      </c>
      <c r="E14044" t="s">
        <v>4893</v>
      </c>
      <c r="F14044" t="s">
        <v>4894</v>
      </c>
    </row>
    <row r="14045" spans="1:6" x14ac:dyDescent="0.35">
      <c r="A14045" t="s">
        <v>1566</v>
      </c>
      <c r="B14045" t="s">
        <v>3622</v>
      </c>
      <c r="C14045" t="s">
        <v>4862</v>
      </c>
      <c r="D14045" t="s">
        <v>4843</v>
      </c>
      <c r="E14045" t="s">
        <v>4893</v>
      </c>
      <c r="F14045" t="s">
        <v>4894</v>
      </c>
    </row>
    <row r="14046" spans="1:6" x14ac:dyDescent="0.35">
      <c r="A14046" t="s">
        <v>1566</v>
      </c>
      <c r="B14046" t="s">
        <v>3622</v>
      </c>
      <c r="C14046" t="s">
        <v>4862</v>
      </c>
      <c r="D14046" t="s">
        <v>4843</v>
      </c>
      <c r="E14046" t="s">
        <v>4873</v>
      </c>
      <c r="F14046" t="s">
        <v>4874</v>
      </c>
    </row>
    <row r="14047" spans="1:6" x14ac:dyDescent="0.35">
      <c r="A14047" t="s">
        <v>1566</v>
      </c>
      <c r="B14047" t="s">
        <v>3622</v>
      </c>
      <c r="C14047" t="s">
        <v>4862</v>
      </c>
      <c r="D14047" t="s">
        <v>4843</v>
      </c>
      <c r="E14047" t="s">
        <v>4875</v>
      </c>
      <c r="F14047" t="s">
        <v>4876</v>
      </c>
    </row>
    <row r="14048" spans="1:6" x14ac:dyDescent="0.35">
      <c r="A14048" t="s">
        <v>1566</v>
      </c>
      <c r="B14048" t="s">
        <v>3622</v>
      </c>
      <c r="C14048" t="s">
        <v>4379</v>
      </c>
      <c r="D14048" t="s">
        <v>4843</v>
      </c>
      <c r="E14048" t="s">
        <v>4873</v>
      </c>
      <c r="F14048" t="s">
        <v>4874</v>
      </c>
    </row>
    <row r="14049" spans="1:6" x14ac:dyDescent="0.35">
      <c r="A14049" t="s">
        <v>1566</v>
      </c>
      <c r="B14049" t="s">
        <v>3628</v>
      </c>
      <c r="C14049" t="s">
        <v>3714</v>
      </c>
      <c r="D14049" t="s">
        <v>3638</v>
      </c>
      <c r="E14049" t="s">
        <v>4864</v>
      </c>
      <c r="F14049" t="s">
        <v>4865</v>
      </c>
    </row>
    <row r="14050" spans="1:6" x14ac:dyDescent="0.35">
      <c r="A14050" t="s">
        <v>1566</v>
      </c>
      <c r="B14050" t="s">
        <v>3628</v>
      </c>
      <c r="C14050" t="s">
        <v>3715</v>
      </c>
      <c r="D14050" t="s">
        <v>4843</v>
      </c>
      <c r="E14050" t="s">
        <v>4848</v>
      </c>
      <c r="F14050" t="s">
        <v>4849</v>
      </c>
    </row>
    <row r="14051" spans="1:6" x14ac:dyDescent="0.35">
      <c r="A14051" t="s">
        <v>1566</v>
      </c>
      <c r="B14051" t="s">
        <v>3628</v>
      </c>
      <c r="C14051" t="s">
        <v>3715</v>
      </c>
      <c r="D14051" t="s">
        <v>4843</v>
      </c>
      <c r="E14051" t="s">
        <v>4878</v>
      </c>
      <c r="F14051" t="s">
        <v>4879</v>
      </c>
    </row>
    <row r="14052" spans="1:6" x14ac:dyDescent="0.35">
      <c r="A14052" t="s">
        <v>1566</v>
      </c>
      <c r="B14052" t="s">
        <v>3628</v>
      </c>
      <c r="C14052" t="s">
        <v>3715</v>
      </c>
      <c r="D14052" t="s">
        <v>4843</v>
      </c>
      <c r="E14052" t="s">
        <v>4873</v>
      </c>
      <c r="F14052" t="s">
        <v>4874</v>
      </c>
    </row>
    <row r="14053" spans="1:6" x14ac:dyDescent="0.35">
      <c r="A14053" t="s">
        <v>1566</v>
      </c>
      <c r="B14053" t="s">
        <v>3628</v>
      </c>
      <c r="C14053" t="s">
        <v>3715</v>
      </c>
      <c r="D14053" t="s">
        <v>4843</v>
      </c>
      <c r="E14053" t="s">
        <v>4881</v>
      </c>
      <c r="F14053" t="s">
        <v>4882</v>
      </c>
    </row>
    <row r="14054" spans="1:6" x14ac:dyDescent="0.35">
      <c r="A14054" t="s">
        <v>1566</v>
      </c>
      <c r="B14054" t="s">
        <v>3628</v>
      </c>
      <c r="C14054" t="s">
        <v>3715</v>
      </c>
      <c r="D14054" t="s">
        <v>4843</v>
      </c>
      <c r="E14054" t="s">
        <v>4875</v>
      </c>
      <c r="F14054" t="s">
        <v>4876</v>
      </c>
    </row>
    <row r="14055" spans="1:6" x14ac:dyDescent="0.35">
      <c r="A14055" t="s">
        <v>1566</v>
      </c>
      <c r="B14055" t="s">
        <v>3628</v>
      </c>
      <c r="C14055" t="s">
        <v>3715</v>
      </c>
      <c r="D14055" t="s">
        <v>4843</v>
      </c>
      <c r="E14055" t="s">
        <v>4885</v>
      </c>
      <c r="F14055" t="s">
        <v>4886</v>
      </c>
    </row>
    <row r="14056" spans="1:6" x14ac:dyDescent="0.35">
      <c r="A14056" t="s">
        <v>1566</v>
      </c>
      <c r="B14056" t="s">
        <v>3628</v>
      </c>
      <c r="C14056" t="s">
        <v>3715</v>
      </c>
      <c r="D14056" t="s">
        <v>4843</v>
      </c>
      <c r="E14056" t="s">
        <v>4887</v>
      </c>
      <c r="F14056" t="s">
        <v>4888</v>
      </c>
    </row>
    <row r="14057" spans="1:6" x14ac:dyDescent="0.35">
      <c r="A14057" t="s">
        <v>1566</v>
      </c>
      <c r="B14057" t="s">
        <v>3628</v>
      </c>
      <c r="C14057" t="s">
        <v>3715</v>
      </c>
      <c r="D14057" t="s">
        <v>4843</v>
      </c>
      <c r="E14057" t="s">
        <v>4887</v>
      </c>
      <c r="F14057" t="s">
        <v>4889</v>
      </c>
    </row>
    <row r="14058" spans="1:6" x14ac:dyDescent="0.35">
      <c r="A14058" t="s">
        <v>1566</v>
      </c>
      <c r="B14058" t="s">
        <v>3628</v>
      </c>
      <c r="C14058" t="s">
        <v>3715</v>
      </c>
      <c r="D14058" t="s">
        <v>4843</v>
      </c>
      <c r="E14058" t="s">
        <v>4890</v>
      </c>
      <c r="F14058" t="s">
        <v>4891</v>
      </c>
    </row>
    <row r="14059" spans="1:6" x14ac:dyDescent="0.35">
      <c r="A14059" t="s">
        <v>1566</v>
      </c>
      <c r="B14059" t="s">
        <v>3628</v>
      </c>
      <c r="C14059" t="s">
        <v>3716</v>
      </c>
      <c r="D14059" t="s">
        <v>3638</v>
      </c>
      <c r="E14059" t="s">
        <v>4864</v>
      </c>
      <c r="F14059" t="s">
        <v>4865</v>
      </c>
    </row>
    <row r="14060" spans="1:6" x14ac:dyDescent="0.35">
      <c r="A14060" t="s">
        <v>1566</v>
      </c>
      <c r="B14060" t="s">
        <v>3628</v>
      </c>
      <c r="C14060" t="s">
        <v>3719</v>
      </c>
      <c r="D14060" t="s">
        <v>3638</v>
      </c>
      <c r="E14060" t="s">
        <v>4864</v>
      </c>
      <c r="F14060" t="s">
        <v>4865</v>
      </c>
    </row>
    <row r="14061" spans="1:6" x14ac:dyDescent="0.35">
      <c r="A14061" t="s">
        <v>2362</v>
      </c>
      <c r="B14061" t="s">
        <v>3636</v>
      </c>
      <c r="C14061" t="s">
        <v>4847</v>
      </c>
      <c r="D14061" t="s">
        <v>4843</v>
      </c>
      <c r="E14061" t="s">
        <v>4848</v>
      </c>
      <c r="F14061" t="s">
        <v>4849</v>
      </c>
    </row>
    <row r="14062" spans="1:6" x14ac:dyDescent="0.35">
      <c r="A14062" t="s">
        <v>2362</v>
      </c>
      <c r="B14062" t="s">
        <v>3665</v>
      </c>
      <c r="C14062" t="s">
        <v>4850</v>
      </c>
      <c r="D14062" t="s">
        <v>4843</v>
      </c>
      <c r="E14062" t="s">
        <v>4848</v>
      </c>
      <c r="F14062" t="s">
        <v>4849</v>
      </c>
    </row>
    <row r="14063" spans="1:6" x14ac:dyDescent="0.35">
      <c r="A14063" t="s">
        <v>2362</v>
      </c>
      <c r="B14063" t="s">
        <v>3665</v>
      </c>
      <c r="C14063" t="s">
        <v>4850</v>
      </c>
      <c r="D14063" t="s">
        <v>4843</v>
      </c>
      <c r="E14063" t="s">
        <v>4896</v>
      </c>
      <c r="F14063" t="s">
        <v>4897</v>
      </c>
    </row>
    <row r="14064" spans="1:6" x14ac:dyDescent="0.35">
      <c r="A14064" t="s">
        <v>2362</v>
      </c>
      <c r="B14064" t="s">
        <v>3665</v>
      </c>
      <c r="C14064" t="s">
        <v>3666</v>
      </c>
      <c r="D14064" t="s">
        <v>4843</v>
      </c>
      <c r="E14064" t="s">
        <v>4848</v>
      </c>
      <c r="F14064" t="s">
        <v>4849</v>
      </c>
    </row>
    <row r="14065" spans="1:6" x14ac:dyDescent="0.35">
      <c r="A14065" t="s">
        <v>2362</v>
      </c>
      <c r="B14065" t="s">
        <v>3628</v>
      </c>
      <c r="C14065" t="s">
        <v>3715</v>
      </c>
      <c r="D14065" t="s">
        <v>4843</v>
      </c>
      <c r="E14065" t="s">
        <v>4848</v>
      </c>
      <c r="F14065" t="s">
        <v>4849</v>
      </c>
    </row>
    <row r="14066" spans="1:6" x14ac:dyDescent="0.35">
      <c r="A14066" t="s">
        <v>2362</v>
      </c>
      <c r="B14066" t="s">
        <v>3628</v>
      </c>
      <c r="C14066" t="s">
        <v>3715</v>
      </c>
      <c r="D14066" t="s">
        <v>4843</v>
      </c>
      <c r="E14066" t="s">
        <v>4896</v>
      </c>
      <c r="F14066" t="s">
        <v>4897</v>
      </c>
    </row>
    <row r="14067" spans="1:6" x14ac:dyDescent="0.35">
      <c r="A14067" t="s">
        <v>7341</v>
      </c>
      <c r="B14067" t="s">
        <v>3742</v>
      </c>
      <c r="C14067" t="s">
        <v>3742</v>
      </c>
      <c r="D14067" t="s">
        <v>3742</v>
      </c>
      <c r="E14067" t="s">
        <v>3742</v>
      </c>
      <c r="F14067" t="s">
        <v>3742</v>
      </c>
    </row>
    <row r="14068" spans="1:6" x14ac:dyDescent="0.35">
      <c r="A14068" t="s">
        <v>7342</v>
      </c>
      <c r="B14068" t="s">
        <v>3628</v>
      </c>
      <c r="C14068" t="s">
        <v>4631</v>
      </c>
      <c r="D14068" t="s">
        <v>3596</v>
      </c>
      <c r="E14068" t="s">
        <v>4632</v>
      </c>
      <c r="F14068" t="s">
        <v>4633</v>
      </c>
    </row>
    <row r="14069" spans="1:6" x14ac:dyDescent="0.35">
      <c r="A14069" t="s">
        <v>7343</v>
      </c>
      <c r="B14069" t="s">
        <v>186</v>
      </c>
      <c r="C14069" t="s">
        <v>186</v>
      </c>
      <c r="D14069" t="s">
        <v>186</v>
      </c>
      <c r="E14069" t="s">
        <v>186</v>
      </c>
      <c r="F14069" t="s">
        <v>186</v>
      </c>
    </row>
    <row r="14070" spans="1:6" x14ac:dyDescent="0.35">
      <c r="A14070" t="s">
        <v>2210</v>
      </c>
      <c r="B14070" t="s">
        <v>3628</v>
      </c>
      <c r="C14070" t="s">
        <v>3716</v>
      </c>
      <c r="D14070" t="s">
        <v>4328</v>
      </c>
      <c r="E14070" t="s">
        <v>6395</v>
      </c>
      <c r="F14070" t="s">
        <v>6396</v>
      </c>
    </row>
    <row r="14071" spans="1:6" x14ac:dyDescent="0.35">
      <c r="A14071" t="s">
        <v>2210</v>
      </c>
      <c r="B14071" t="s">
        <v>3628</v>
      </c>
      <c r="C14071" t="s">
        <v>4631</v>
      </c>
      <c r="D14071" t="s">
        <v>3596</v>
      </c>
      <c r="E14071" t="s">
        <v>4632</v>
      </c>
      <c r="F14071" t="s">
        <v>4633</v>
      </c>
    </row>
    <row r="14072" spans="1:6" x14ac:dyDescent="0.35">
      <c r="A14072" t="s">
        <v>7344</v>
      </c>
      <c r="B14072" t="s">
        <v>3628</v>
      </c>
      <c r="C14072" t="s">
        <v>4631</v>
      </c>
      <c r="D14072" t="s">
        <v>3596</v>
      </c>
      <c r="E14072" t="s">
        <v>4632</v>
      </c>
      <c r="F14072" t="s">
        <v>4633</v>
      </c>
    </row>
    <row r="14073" spans="1:6" x14ac:dyDescent="0.35">
      <c r="A14073" t="s">
        <v>1753</v>
      </c>
      <c r="B14073" t="s">
        <v>3628</v>
      </c>
      <c r="C14073" t="s">
        <v>4631</v>
      </c>
      <c r="D14073" t="s">
        <v>3596</v>
      </c>
      <c r="E14073" t="s">
        <v>4632</v>
      </c>
      <c r="F14073" t="s">
        <v>4633</v>
      </c>
    </row>
    <row r="14074" spans="1:6" x14ac:dyDescent="0.35">
      <c r="A14074" t="s">
        <v>2646</v>
      </c>
      <c r="B14074" t="s">
        <v>3742</v>
      </c>
      <c r="C14074" t="s">
        <v>3742</v>
      </c>
      <c r="D14074" t="s">
        <v>3742</v>
      </c>
      <c r="E14074" t="s">
        <v>3742</v>
      </c>
      <c r="F14074" t="s">
        <v>3742</v>
      </c>
    </row>
    <row r="14075" spans="1:6" x14ac:dyDescent="0.35">
      <c r="A14075" t="s">
        <v>3086</v>
      </c>
      <c r="B14075" t="s">
        <v>3742</v>
      </c>
      <c r="C14075" t="s">
        <v>3742</v>
      </c>
      <c r="D14075" t="s">
        <v>3742</v>
      </c>
      <c r="E14075" t="s">
        <v>3742</v>
      </c>
      <c r="F14075" t="s">
        <v>3742</v>
      </c>
    </row>
    <row r="14076" spans="1:6" x14ac:dyDescent="0.35">
      <c r="A14076" t="s">
        <v>2548</v>
      </c>
      <c r="B14076" t="s">
        <v>3742</v>
      </c>
      <c r="C14076" t="s">
        <v>3742</v>
      </c>
      <c r="D14076" t="s">
        <v>3742</v>
      </c>
      <c r="E14076" t="s">
        <v>3742</v>
      </c>
      <c r="F14076" t="s">
        <v>3742</v>
      </c>
    </row>
    <row r="14077" spans="1:6" x14ac:dyDescent="0.35">
      <c r="A14077" t="s">
        <v>2443</v>
      </c>
      <c r="B14077" t="s">
        <v>3742</v>
      </c>
      <c r="C14077" t="s">
        <v>3742</v>
      </c>
      <c r="D14077" t="s">
        <v>3742</v>
      </c>
      <c r="E14077" t="s">
        <v>3742</v>
      </c>
      <c r="F14077" t="s">
        <v>3742</v>
      </c>
    </row>
    <row r="14078" spans="1:6" x14ac:dyDescent="0.35">
      <c r="A14078" t="s">
        <v>2063</v>
      </c>
      <c r="B14078" t="s">
        <v>3742</v>
      </c>
      <c r="C14078" t="s">
        <v>3742</v>
      </c>
      <c r="D14078" t="s">
        <v>3742</v>
      </c>
      <c r="E14078" t="s">
        <v>3742</v>
      </c>
      <c r="F14078" t="s">
        <v>3742</v>
      </c>
    </row>
    <row r="14079" spans="1:6" x14ac:dyDescent="0.35">
      <c r="A14079" t="s">
        <v>7345</v>
      </c>
      <c r="B14079" t="s">
        <v>3742</v>
      </c>
      <c r="C14079" t="s">
        <v>3742</v>
      </c>
      <c r="D14079" t="s">
        <v>3742</v>
      </c>
      <c r="E14079" t="s">
        <v>3742</v>
      </c>
      <c r="F14079" t="s">
        <v>3742</v>
      </c>
    </row>
    <row r="14080" spans="1:6" x14ac:dyDescent="0.35">
      <c r="A14080" t="s">
        <v>7346</v>
      </c>
      <c r="B14080" t="s">
        <v>3742</v>
      </c>
      <c r="C14080" t="s">
        <v>3742</v>
      </c>
      <c r="D14080" t="s">
        <v>3742</v>
      </c>
      <c r="E14080" t="s">
        <v>3742</v>
      </c>
      <c r="F14080" t="s">
        <v>3742</v>
      </c>
    </row>
    <row r="14081" spans="1:6" x14ac:dyDescent="0.35">
      <c r="A14081" t="s">
        <v>3051</v>
      </c>
      <c r="B14081" t="s">
        <v>3742</v>
      </c>
      <c r="C14081" t="s">
        <v>3742</v>
      </c>
      <c r="D14081" t="s">
        <v>3742</v>
      </c>
      <c r="E14081" t="s">
        <v>3742</v>
      </c>
      <c r="F14081" t="s">
        <v>3742</v>
      </c>
    </row>
    <row r="14082" spans="1:6" x14ac:dyDescent="0.35">
      <c r="A14082" t="s">
        <v>7347</v>
      </c>
      <c r="B14082" t="s">
        <v>3742</v>
      </c>
      <c r="C14082" t="s">
        <v>3742</v>
      </c>
      <c r="D14082" t="s">
        <v>3742</v>
      </c>
      <c r="E14082" t="s">
        <v>3742</v>
      </c>
      <c r="F14082" t="s">
        <v>3742</v>
      </c>
    </row>
    <row r="14083" spans="1:6" x14ac:dyDescent="0.35">
      <c r="A14083" t="s">
        <v>1434</v>
      </c>
      <c r="B14083" t="s">
        <v>3665</v>
      </c>
      <c r="C14083" t="s">
        <v>3792</v>
      </c>
      <c r="D14083" t="s">
        <v>3667</v>
      </c>
      <c r="E14083" t="s">
        <v>4996</v>
      </c>
      <c r="F14083" t="s">
        <v>4997</v>
      </c>
    </row>
    <row r="14084" spans="1:6" x14ac:dyDescent="0.35">
      <c r="A14084" t="s">
        <v>1434</v>
      </c>
      <c r="B14084" t="s">
        <v>3665</v>
      </c>
      <c r="C14084" t="s">
        <v>3792</v>
      </c>
      <c r="D14084" t="s">
        <v>3667</v>
      </c>
      <c r="E14084" t="s">
        <v>4996</v>
      </c>
      <c r="F14084" t="s">
        <v>4998</v>
      </c>
    </row>
    <row r="14085" spans="1:6" x14ac:dyDescent="0.35">
      <c r="A14085" t="s">
        <v>1434</v>
      </c>
      <c r="B14085" t="s">
        <v>3622</v>
      </c>
      <c r="C14085" t="s">
        <v>3798</v>
      </c>
      <c r="D14085" t="s">
        <v>3552</v>
      </c>
      <c r="E14085" t="s">
        <v>3799</v>
      </c>
      <c r="F14085" t="s">
        <v>3800</v>
      </c>
    </row>
    <row r="14086" spans="1:6" x14ac:dyDescent="0.35">
      <c r="A14086" t="s">
        <v>1434</v>
      </c>
      <c r="B14086" t="s">
        <v>3622</v>
      </c>
      <c r="C14086" t="s">
        <v>3798</v>
      </c>
      <c r="D14086" t="s">
        <v>3552</v>
      </c>
      <c r="E14086" t="s">
        <v>3799</v>
      </c>
      <c r="F14086" t="s">
        <v>3801</v>
      </c>
    </row>
    <row r="14087" spans="1:6" x14ac:dyDescent="0.35">
      <c r="A14087" t="s">
        <v>1434</v>
      </c>
      <c r="B14087" t="s">
        <v>3628</v>
      </c>
      <c r="C14087" t="s">
        <v>3719</v>
      </c>
      <c r="D14087" t="s">
        <v>3552</v>
      </c>
      <c r="E14087" t="s">
        <v>3799</v>
      </c>
      <c r="F14087" t="s">
        <v>3800</v>
      </c>
    </row>
    <row r="14088" spans="1:6" x14ac:dyDescent="0.35">
      <c r="A14088" t="s">
        <v>1434</v>
      </c>
      <c r="B14088" t="s">
        <v>3628</v>
      </c>
      <c r="C14088" t="s">
        <v>3719</v>
      </c>
      <c r="D14088" t="s">
        <v>3552</v>
      </c>
      <c r="E14088" t="s">
        <v>3799</v>
      </c>
      <c r="F14088" t="s">
        <v>3801</v>
      </c>
    </row>
    <row r="14089" spans="1:6" x14ac:dyDescent="0.35">
      <c r="A14089" t="s">
        <v>1434</v>
      </c>
      <c r="B14089" t="s">
        <v>3628</v>
      </c>
      <c r="C14089" t="s">
        <v>3719</v>
      </c>
      <c r="D14089" t="s">
        <v>3667</v>
      </c>
      <c r="E14089" t="s">
        <v>4996</v>
      </c>
      <c r="F14089" t="s">
        <v>4997</v>
      </c>
    </row>
    <row r="14090" spans="1:6" x14ac:dyDescent="0.35">
      <c r="A14090" t="s">
        <v>1434</v>
      </c>
      <c r="B14090" t="s">
        <v>3628</v>
      </c>
      <c r="C14090" t="s">
        <v>3719</v>
      </c>
      <c r="D14090" t="s">
        <v>3667</v>
      </c>
      <c r="E14090" t="s">
        <v>4996</v>
      </c>
      <c r="F14090" t="s">
        <v>4998</v>
      </c>
    </row>
    <row r="14091" spans="1:6" x14ac:dyDescent="0.35">
      <c r="A14091" t="s">
        <v>7348</v>
      </c>
      <c r="B14091" t="s">
        <v>186</v>
      </c>
      <c r="C14091" t="s">
        <v>186</v>
      </c>
      <c r="D14091" t="s">
        <v>186</v>
      </c>
      <c r="E14091" t="s">
        <v>186</v>
      </c>
      <c r="F14091" t="s">
        <v>186</v>
      </c>
    </row>
    <row r="14092" spans="1:6" x14ac:dyDescent="0.35">
      <c r="A14092" t="s">
        <v>7349</v>
      </c>
      <c r="B14092" t="s">
        <v>3636</v>
      </c>
      <c r="C14092" t="s">
        <v>4086</v>
      </c>
      <c r="D14092" t="s">
        <v>4099</v>
      </c>
      <c r="E14092" t="s">
        <v>6408</v>
      </c>
      <c r="F14092" t="s">
        <v>6409</v>
      </c>
    </row>
    <row r="14093" spans="1:6" x14ac:dyDescent="0.35">
      <c r="A14093" t="s">
        <v>7349</v>
      </c>
      <c r="B14093" t="s">
        <v>3636</v>
      </c>
      <c r="C14093" t="s">
        <v>4086</v>
      </c>
      <c r="D14093" t="s">
        <v>4099</v>
      </c>
      <c r="E14093" t="s">
        <v>6408</v>
      </c>
      <c r="F14093" t="s">
        <v>6410</v>
      </c>
    </row>
    <row r="14094" spans="1:6" x14ac:dyDescent="0.35">
      <c r="A14094" t="s">
        <v>7349</v>
      </c>
      <c r="B14094" t="s">
        <v>3636</v>
      </c>
      <c r="C14094" t="s">
        <v>5862</v>
      </c>
      <c r="D14094" t="s">
        <v>3746</v>
      </c>
      <c r="E14094" t="s">
        <v>6411</v>
      </c>
      <c r="F14094" t="s">
        <v>6412</v>
      </c>
    </row>
    <row r="14095" spans="1:6" x14ac:dyDescent="0.35">
      <c r="A14095" t="s">
        <v>7349</v>
      </c>
      <c r="B14095" t="s">
        <v>3636</v>
      </c>
      <c r="C14095" t="s">
        <v>5862</v>
      </c>
      <c r="D14095" t="s">
        <v>3746</v>
      </c>
      <c r="E14095" t="s">
        <v>6411</v>
      </c>
      <c r="F14095" t="s">
        <v>6413</v>
      </c>
    </row>
    <row r="14096" spans="1:6" x14ac:dyDescent="0.35">
      <c r="A14096" t="s">
        <v>7349</v>
      </c>
      <c r="B14096" t="s">
        <v>3636</v>
      </c>
      <c r="C14096" t="s">
        <v>4143</v>
      </c>
      <c r="D14096" t="s">
        <v>3746</v>
      </c>
      <c r="E14096" t="s">
        <v>6411</v>
      </c>
      <c r="F14096" t="s">
        <v>6412</v>
      </c>
    </row>
    <row r="14097" spans="1:6" x14ac:dyDescent="0.35">
      <c r="A14097" t="s">
        <v>7349</v>
      </c>
      <c r="B14097" t="s">
        <v>3636</v>
      </c>
      <c r="C14097" t="s">
        <v>4143</v>
      </c>
      <c r="D14097" t="s">
        <v>3746</v>
      </c>
      <c r="E14097" t="s">
        <v>6411</v>
      </c>
      <c r="F14097" t="s">
        <v>6413</v>
      </c>
    </row>
    <row r="14098" spans="1:6" x14ac:dyDescent="0.35">
      <c r="A14098" t="s">
        <v>7349</v>
      </c>
      <c r="B14098" t="s">
        <v>3636</v>
      </c>
      <c r="C14098" t="s">
        <v>6414</v>
      </c>
      <c r="D14098" t="s">
        <v>3543</v>
      </c>
      <c r="E14098" t="s">
        <v>6415</v>
      </c>
      <c r="F14098" t="s">
        <v>6416</v>
      </c>
    </row>
    <row r="14099" spans="1:6" x14ac:dyDescent="0.35">
      <c r="A14099" t="s">
        <v>7349</v>
      </c>
      <c r="B14099" t="s">
        <v>3636</v>
      </c>
      <c r="C14099" t="s">
        <v>6414</v>
      </c>
      <c r="D14099" t="s">
        <v>3543</v>
      </c>
      <c r="E14099" t="s">
        <v>6415</v>
      </c>
      <c r="F14099" t="s">
        <v>6417</v>
      </c>
    </row>
    <row r="14100" spans="1:6" x14ac:dyDescent="0.35">
      <c r="A14100" t="s">
        <v>7349</v>
      </c>
      <c r="B14100" t="s">
        <v>3636</v>
      </c>
      <c r="C14100" t="s">
        <v>6418</v>
      </c>
      <c r="D14100" t="s">
        <v>3543</v>
      </c>
      <c r="E14100" t="s">
        <v>6415</v>
      </c>
      <c r="F14100" t="s">
        <v>6416</v>
      </c>
    </row>
    <row r="14101" spans="1:6" x14ac:dyDescent="0.35">
      <c r="A14101" t="s">
        <v>7349</v>
      </c>
      <c r="B14101" t="s">
        <v>3636</v>
      </c>
      <c r="C14101" t="s">
        <v>6418</v>
      </c>
      <c r="D14101" t="s">
        <v>3543</v>
      </c>
      <c r="E14101" t="s">
        <v>6415</v>
      </c>
      <c r="F14101" t="s">
        <v>6417</v>
      </c>
    </row>
    <row r="14102" spans="1:6" x14ac:dyDescent="0.35">
      <c r="A14102" t="s">
        <v>7349</v>
      </c>
      <c r="B14102" t="s">
        <v>3636</v>
      </c>
      <c r="C14102" t="s">
        <v>4158</v>
      </c>
      <c r="D14102" t="s">
        <v>3746</v>
      </c>
      <c r="E14102" t="s">
        <v>6411</v>
      </c>
      <c r="F14102" t="s">
        <v>6412</v>
      </c>
    </row>
    <row r="14103" spans="1:6" x14ac:dyDescent="0.35">
      <c r="A14103" t="s">
        <v>7349</v>
      </c>
      <c r="B14103" t="s">
        <v>3636</v>
      </c>
      <c r="C14103" t="s">
        <v>4158</v>
      </c>
      <c r="D14103" t="s">
        <v>3746</v>
      </c>
      <c r="E14103" t="s">
        <v>6411</v>
      </c>
      <c r="F14103" t="s">
        <v>6413</v>
      </c>
    </row>
    <row r="14104" spans="1:6" x14ac:dyDescent="0.35">
      <c r="A14104" t="s">
        <v>7349</v>
      </c>
      <c r="B14104" t="s">
        <v>3622</v>
      </c>
      <c r="C14104" t="s">
        <v>4087</v>
      </c>
      <c r="D14104" t="s">
        <v>3746</v>
      </c>
      <c r="E14104" t="s">
        <v>6411</v>
      </c>
      <c r="F14104" t="s">
        <v>6412</v>
      </c>
    </row>
    <row r="14105" spans="1:6" x14ac:dyDescent="0.35">
      <c r="A14105" t="s">
        <v>7349</v>
      </c>
      <c r="B14105" t="s">
        <v>3622</v>
      </c>
      <c r="C14105" t="s">
        <v>4087</v>
      </c>
      <c r="D14105" t="s">
        <v>3746</v>
      </c>
      <c r="E14105" t="s">
        <v>6411</v>
      </c>
      <c r="F14105" t="s">
        <v>6413</v>
      </c>
    </row>
    <row r="14106" spans="1:6" x14ac:dyDescent="0.35">
      <c r="A14106" t="s">
        <v>7349</v>
      </c>
      <c r="B14106" t="s">
        <v>3622</v>
      </c>
      <c r="C14106" t="s">
        <v>4174</v>
      </c>
      <c r="D14106" t="s">
        <v>4099</v>
      </c>
      <c r="E14106" t="s">
        <v>6408</v>
      </c>
      <c r="F14106" t="s">
        <v>6409</v>
      </c>
    </row>
    <row r="14107" spans="1:6" x14ac:dyDescent="0.35">
      <c r="A14107" t="s">
        <v>7349</v>
      </c>
      <c r="B14107" t="s">
        <v>3622</v>
      </c>
      <c r="C14107" t="s">
        <v>4174</v>
      </c>
      <c r="D14107" t="s">
        <v>4099</v>
      </c>
      <c r="E14107" t="s">
        <v>6408</v>
      </c>
      <c r="F14107" t="s">
        <v>6410</v>
      </c>
    </row>
    <row r="14108" spans="1:6" x14ac:dyDescent="0.35">
      <c r="A14108" t="s">
        <v>7349</v>
      </c>
      <c r="B14108" t="s">
        <v>3628</v>
      </c>
      <c r="C14108" t="s">
        <v>3629</v>
      </c>
      <c r="D14108" t="s">
        <v>3543</v>
      </c>
      <c r="E14108" t="s">
        <v>6415</v>
      </c>
      <c r="F14108" t="s">
        <v>6416</v>
      </c>
    </row>
    <row r="14109" spans="1:6" x14ac:dyDescent="0.35">
      <c r="A14109" t="s">
        <v>7349</v>
      </c>
      <c r="B14109" t="s">
        <v>3628</v>
      </c>
      <c r="C14109" t="s">
        <v>3629</v>
      </c>
      <c r="D14109" t="s">
        <v>3543</v>
      </c>
      <c r="E14109" t="s">
        <v>6415</v>
      </c>
      <c r="F14109" t="s">
        <v>6417</v>
      </c>
    </row>
    <row r="14110" spans="1:6" x14ac:dyDescent="0.35">
      <c r="A14110" t="s">
        <v>7349</v>
      </c>
      <c r="B14110" t="s">
        <v>3628</v>
      </c>
      <c r="C14110" t="s">
        <v>3717</v>
      </c>
      <c r="D14110" t="s">
        <v>3543</v>
      </c>
      <c r="E14110" t="s">
        <v>6415</v>
      </c>
      <c r="F14110" t="s">
        <v>6416</v>
      </c>
    </row>
    <row r="14111" spans="1:6" x14ac:dyDescent="0.35">
      <c r="A14111" t="s">
        <v>7349</v>
      </c>
      <c r="B14111" t="s">
        <v>3628</v>
      </c>
      <c r="C14111" t="s">
        <v>3717</v>
      </c>
      <c r="D14111" t="s">
        <v>3543</v>
      </c>
      <c r="E14111" t="s">
        <v>6415</v>
      </c>
      <c r="F14111" t="s">
        <v>6417</v>
      </c>
    </row>
    <row r="14112" spans="1:6" x14ac:dyDescent="0.35">
      <c r="A14112" t="s">
        <v>7349</v>
      </c>
      <c r="B14112" t="s">
        <v>3628</v>
      </c>
      <c r="C14112" t="s">
        <v>3719</v>
      </c>
      <c r="D14112" t="s">
        <v>3543</v>
      </c>
      <c r="E14112" t="s">
        <v>6415</v>
      </c>
      <c r="F14112" t="s">
        <v>6416</v>
      </c>
    </row>
    <row r="14113" spans="1:6" x14ac:dyDescent="0.35">
      <c r="A14113" t="s">
        <v>7349</v>
      </c>
      <c r="B14113" t="s">
        <v>3628</v>
      </c>
      <c r="C14113" t="s">
        <v>3719</v>
      </c>
      <c r="D14113" t="s">
        <v>3543</v>
      </c>
      <c r="E14113" t="s">
        <v>6415</v>
      </c>
      <c r="F14113" t="s">
        <v>6417</v>
      </c>
    </row>
    <row r="14114" spans="1:6" x14ac:dyDescent="0.35">
      <c r="A14114" t="s">
        <v>7350</v>
      </c>
      <c r="B14114" t="s">
        <v>3742</v>
      </c>
      <c r="C14114" t="s">
        <v>3742</v>
      </c>
      <c r="D14114" t="s">
        <v>3742</v>
      </c>
      <c r="E14114" t="s">
        <v>3742</v>
      </c>
      <c r="F14114" t="s">
        <v>3742</v>
      </c>
    </row>
    <row r="14115" spans="1:6" x14ac:dyDescent="0.35">
      <c r="A14115" t="s">
        <v>7351</v>
      </c>
      <c r="B14115" t="s">
        <v>3742</v>
      </c>
      <c r="C14115" t="s">
        <v>3742</v>
      </c>
      <c r="D14115" t="s">
        <v>3742</v>
      </c>
      <c r="E14115" t="s">
        <v>3742</v>
      </c>
      <c r="F14115" t="s">
        <v>3742</v>
      </c>
    </row>
    <row r="14116" spans="1:6" x14ac:dyDescent="0.35">
      <c r="A14116" t="s">
        <v>7352</v>
      </c>
      <c r="B14116" t="s">
        <v>3742</v>
      </c>
      <c r="C14116" t="s">
        <v>3742</v>
      </c>
      <c r="D14116" t="s">
        <v>3742</v>
      </c>
      <c r="E14116" t="s">
        <v>3742</v>
      </c>
      <c r="F14116" t="s">
        <v>3742</v>
      </c>
    </row>
    <row r="14117" spans="1:6" x14ac:dyDescent="0.35">
      <c r="A14117" t="s">
        <v>7353</v>
      </c>
      <c r="B14117" t="s">
        <v>3742</v>
      </c>
      <c r="C14117" t="s">
        <v>3742</v>
      </c>
      <c r="D14117" t="s">
        <v>3742</v>
      </c>
      <c r="E14117" t="s">
        <v>3742</v>
      </c>
      <c r="F14117" t="s">
        <v>3742</v>
      </c>
    </row>
    <row r="14118" spans="1:6" x14ac:dyDescent="0.35">
      <c r="A14118" t="s">
        <v>7354</v>
      </c>
      <c r="B14118" t="s">
        <v>3742</v>
      </c>
      <c r="C14118" t="s">
        <v>3742</v>
      </c>
      <c r="D14118" t="s">
        <v>3742</v>
      </c>
      <c r="E14118" t="s">
        <v>3742</v>
      </c>
      <c r="F14118" t="s">
        <v>3742</v>
      </c>
    </row>
    <row r="14119" spans="1:6" x14ac:dyDescent="0.35">
      <c r="A14119" t="s">
        <v>7355</v>
      </c>
      <c r="B14119" t="s">
        <v>3742</v>
      </c>
      <c r="C14119" t="s">
        <v>3742</v>
      </c>
      <c r="D14119" t="s">
        <v>3742</v>
      </c>
      <c r="E14119" t="s">
        <v>3742</v>
      </c>
      <c r="F14119" t="s">
        <v>3742</v>
      </c>
    </row>
    <row r="14120" spans="1:6" x14ac:dyDescent="0.35">
      <c r="A14120" t="s">
        <v>7356</v>
      </c>
      <c r="B14120" t="s">
        <v>3742</v>
      </c>
      <c r="C14120" t="s">
        <v>3742</v>
      </c>
      <c r="D14120" t="s">
        <v>3742</v>
      </c>
      <c r="E14120" t="s">
        <v>3742</v>
      </c>
      <c r="F14120" t="s">
        <v>3742</v>
      </c>
    </row>
    <row r="14121" spans="1:6" x14ac:dyDescent="0.35">
      <c r="A14121" t="s">
        <v>7357</v>
      </c>
      <c r="B14121" t="s">
        <v>3742</v>
      </c>
      <c r="C14121" t="s">
        <v>3742</v>
      </c>
      <c r="D14121" t="s">
        <v>3742</v>
      </c>
      <c r="E14121" t="s">
        <v>3742</v>
      </c>
      <c r="F14121" t="s">
        <v>3742</v>
      </c>
    </row>
    <row r="14122" spans="1:6" x14ac:dyDescent="0.35">
      <c r="A14122" t="s">
        <v>7358</v>
      </c>
      <c r="B14122" t="s">
        <v>3742</v>
      </c>
      <c r="C14122" t="s">
        <v>3742</v>
      </c>
      <c r="D14122" t="s">
        <v>3742</v>
      </c>
      <c r="E14122" t="s">
        <v>3742</v>
      </c>
      <c r="F14122" t="s">
        <v>3742</v>
      </c>
    </row>
    <row r="14123" spans="1:6" x14ac:dyDescent="0.35">
      <c r="A14123" t="s">
        <v>7359</v>
      </c>
      <c r="B14123" t="s">
        <v>3742</v>
      </c>
      <c r="C14123" t="s">
        <v>3742</v>
      </c>
      <c r="D14123" t="s">
        <v>3742</v>
      </c>
      <c r="E14123" t="s">
        <v>3742</v>
      </c>
      <c r="F14123" t="s">
        <v>3742</v>
      </c>
    </row>
    <row r="14124" spans="1:6" x14ac:dyDescent="0.35">
      <c r="A14124" t="s">
        <v>7360</v>
      </c>
      <c r="B14124" t="s">
        <v>3742</v>
      </c>
      <c r="C14124" t="s">
        <v>3742</v>
      </c>
      <c r="D14124" t="s">
        <v>5048</v>
      </c>
      <c r="E14124" t="s">
        <v>5049</v>
      </c>
      <c r="F14124" t="s">
        <v>3742</v>
      </c>
    </row>
    <row r="14125" spans="1:6" x14ac:dyDescent="0.35">
      <c r="A14125" t="s">
        <v>7360</v>
      </c>
      <c r="B14125" t="s">
        <v>3743</v>
      </c>
      <c r="C14125" t="s">
        <v>3743</v>
      </c>
      <c r="D14125" t="s">
        <v>5048</v>
      </c>
      <c r="E14125" t="s">
        <v>5049</v>
      </c>
      <c r="F14125" t="s">
        <v>3743</v>
      </c>
    </row>
    <row r="14126" spans="1:6" x14ac:dyDescent="0.35">
      <c r="A14126" t="s">
        <v>3332</v>
      </c>
      <c r="B14126" t="s">
        <v>3636</v>
      </c>
      <c r="C14126" t="s">
        <v>4639</v>
      </c>
      <c r="D14126" t="s">
        <v>3552</v>
      </c>
      <c r="E14126" t="s">
        <v>5051</v>
      </c>
      <c r="F14126" t="s">
        <v>5052</v>
      </c>
    </row>
    <row r="14127" spans="1:6" x14ac:dyDescent="0.35">
      <c r="A14127" t="s">
        <v>3332</v>
      </c>
      <c r="B14127" t="s">
        <v>3636</v>
      </c>
      <c r="C14127" t="s">
        <v>5053</v>
      </c>
      <c r="D14127" t="s">
        <v>3552</v>
      </c>
      <c r="E14127" t="s">
        <v>5051</v>
      </c>
      <c r="F14127" t="s">
        <v>5052</v>
      </c>
    </row>
    <row r="14128" spans="1:6" x14ac:dyDescent="0.35">
      <c r="A14128" t="s">
        <v>3332</v>
      </c>
      <c r="B14128" t="s">
        <v>3665</v>
      </c>
      <c r="C14128" t="s">
        <v>3753</v>
      </c>
      <c r="D14128" t="s">
        <v>3552</v>
      </c>
      <c r="E14128" t="s">
        <v>5051</v>
      </c>
      <c r="F14128" t="s">
        <v>5052</v>
      </c>
    </row>
    <row r="14129" spans="1:6" x14ac:dyDescent="0.35">
      <c r="A14129" t="s">
        <v>3332</v>
      </c>
      <c r="B14129" t="s">
        <v>3665</v>
      </c>
      <c r="C14129" t="s">
        <v>3673</v>
      </c>
      <c r="D14129" t="s">
        <v>3552</v>
      </c>
      <c r="E14129" t="s">
        <v>5051</v>
      </c>
      <c r="F14129" t="s">
        <v>5052</v>
      </c>
    </row>
    <row r="14130" spans="1:6" x14ac:dyDescent="0.35">
      <c r="A14130" t="s">
        <v>3332</v>
      </c>
      <c r="B14130" t="s">
        <v>3628</v>
      </c>
      <c r="C14130" t="s">
        <v>3716</v>
      </c>
      <c r="D14130" t="s">
        <v>3552</v>
      </c>
      <c r="E14130" t="s">
        <v>5051</v>
      </c>
      <c r="F14130" t="s">
        <v>5052</v>
      </c>
    </row>
    <row r="14131" spans="1:6" x14ac:dyDescent="0.35">
      <c r="A14131" t="s">
        <v>3332</v>
      </c>
      <c r="B14131" t="s">
        <v>3628</v>
      </c>
      <c r="C14131" t="s">
        <v>3719</v>
      </c>
      <c r="D14131" t="s">
        <v>3552</v>
      </c>
      <c r="E14131" t="s">
        <v>5051</v>
      </c>
      <c r="F14131" t="s">
        <v>5052</v>
      </c>
    </row>
    <row r="14132" spans="1:6" x14ac:dyDescent="0.35">
      <c r="A14132" t="s">
        <v>7361</v>
      </c>
      <c r="B14132" t="s">
        <v>3636</v>
      </c>
      <c r="C14132" t="s">
        <v>4130</v>
      </c>
      <c r="D14132" t="s">
        <v>3552</v>
      </c>
      <c r="E14132" t="s">
        <v>5055</v>
      </c>
      <c r="F14132" t="s">
        <v>5056</v>
      </c>
    </row>
    <row r="14133" spans="1:6" x14ac:dyDescent="0.35">
      <c r="A14133" t="s">
        <v>7361</v>
      </c>
      <c r="B14133" t="s">
        <v>3636</v>
      </c>
      <c r="C14133" t="s">
        <v>4130</v>
      </c>
      <c r="D14133" t="s">
        <v>3552</v>
      </c>
      <c r="E14133" t="s">
        <v>5055</v>
      </c>
      <c r="F14133" t="s">
        <v>5057</v>
      </c>
    </row>
    <row r="14134" spans="1:6" x14ac:dyDescent="0.35">
      <c r="A14134" t="s">
        <v>7361</v>
      </c>
      <c r="B14134" t="s">
        <v>3636</v>
      </c>
      <c r="C14134" t="s">
        <v>5058</v>
      </c>
      <c r="D14134" t="s">
        <v>3552</v>
      </c>
      <c r="E14134" t="s">
        <v>5055</v>
      </c>
      <c r="F14134" t="s">
        <v>5056</v>
      </c>
    </row>
    <row r="14135" spans="1:6" x14ac:dyDescent="0.35">
      <c r="A14135" t="s">
        <v>7361</v>
      </c>
      <c r="B14135" t="s">
        <v>3636</v>
      </c>
      <c r="C14135" t="s">
        <v>5058</v>
      </c>
      <c r="D14135" t="s">
        <v>3552</v>
      </c>
      <c r="E14135" t="s">
        <v>5055</v>
      </c>
      <c r="F14135" t="s">
        <v>5057</v>
      </c>
    </row>
    <row r="14136" spans="1:6" x14ac:dyDescent="0.35">
      <c r="A14136" t="s">
        <v>7361</v>
      </c>
      <c r="B14136" t="s">
        <v>3636</v>
      </c>
      <c r="C14136" t="s">
        <v>4373</v>
      </c>
      <c r="D14136" t="s">
        <v>3552</v>
      </c>
      <c r="E14136" t="s">
        <v>5055</v>
      </c>
      <c r="F14136" t="s">
        <v>5056</v>
      </c>
    </row>
    <row r="14137" spans="1:6" x14ac:dyDescent="0.35">
      <c r="A14137" t="s">
        <v>7361</v>
      </c>
      <c r="B14137" t="s">
        <v>3636</v>
      </c>
      <c r="C14137" t="s">
        <v>4373</v>
      </c>
      <c r="D14137" t="s">
        <v>3552</v>
      </c>
      <c r="E14137" t="s">
        <v>5055</v>
      </c>
      <c r="F14137" t="s">
        <v>5057</v>
      </c>
    </row>
    <row r="14138" spans="1:6" x14ac:dyDescent="0.35">
      <c r="A14138" t="s">
        <v>7361</v>
      </c>
      <c r="B14138" t="s">
        <v>3665</v>
      </c>
      <c r="C14138" t="s">
        <v>3673</v>
      </c>
      <c r="D14138" t="s">
        <v>3552</v>
      </c>
      <c r="E14138" t="s">
        <v>5055</v>
      </c>
      <c r="F14138" t="s">
        <v>5056</v>
      </c>
    </row>
    <row r="14139" spans="1:6" x14ac:dyDescent="0.35">
      <c r="A14139" t="s">
        <v>7361</v>
      </c>
      <c r="B14139" t="s">
        <v>3665</v>
      </c>
      <c r="C14139" t="s">
        <v>3673</v>
      </c>
      <c r="D14139" t="s">
        <v>3552</v>
      </c>
      <c r="E14139" t="s">
        <v>5055</v>
      </c>
      <c r="F14139" t="s">
        <v>5057</v>
      </c>
    </row>
    <row r="14140" spans="1:6" x14ac:dyDescent="0.35">
      <c r="A14140" t="s">
        <v>7361</v>
      </c>
      <c r="B14140" t="s">
        <v>3622</v>
      </c>
      <c r="C14140" t="s">
        <v>5059</v>
      </c>
      <c r="D14140" t="s">
        <v>3552</v>
      </c>
      <c r="E14140" t="s">
        <v>5055</v>
      </c>
      <c r="F14140" t="s">
        <v>5056</v>
      </c>
    </row>
    <row r="14141" spans="1:6" x14ac:dyDescent="0.35">
      <c r="A14141" t="s">
        <v>7361</v>
      </c>
      <c r="B14141" t="s">
        <v>3622</v>
      </c>
      <c r="C14141" t="s">
        <v>5059</v>
      </c>
      <c r="D14141" t="s">
        <v>3552</v>
      </c>
      <c r="E14141" t="s">
        <v>5055</v>
      </c>
      <c r="F14141" t="s">
        <v>5057</v>
      </c>
    </row>
    <row r="14142" spans="1:6" x14ac:dyDescent="0.35">
      <c r="A14142" t="s">
        <v>7361</v>
      </c>
      <c r="B14142" t="s">
        <v>3622</v>
      </c>
      <c r="C14142" t="s">
        <v>5060</v>
      </c>
      <c r="D14142" t="s">
        <v>3552</v>
      </c>
      <c r="E14142" t="s">
        <v>5055</v>
      </c>
      <c r="F14142" t="s">
        <v>5056</v>
      </c>
    </row>
    <row r="14143" spans="1:6" x14ac:dyDescent="0.35">
      <c r="A14143" t="s">
        <v>7361</v>
      </c>
      <c r="B14143" t="s">
        <v>3622</v>
      </c>
      <c r="C14143" t="s">
        <v>5060</v>
      </c>
      <c r="D14143" t="s">
        <v>3552</v>
      </c>
      <c r="E14143" t="s">
        <v>5055</v>
      </c>
      <c r="F14143" t="s">
        <v>5057</v>
      </c>
    </row>
    <row r="14144" spans="1:6" x14ac:dyDescent="0.35">
      <c r="A14144" t="s">
        <v>7361</v>
      </c>
      <c r="B14144" t="s">
        <v>3622</v>
      </c>
      <c r="C14144" t="s">
        <v>5061</v>
      </c>
      <c r="D14144" t="s">
        <v>3552</v>
      </c>
      <c r="E14144" t="s">
        <v>5055</v>
      </c>
      <c r="F14144" t="s">
        <v>5056</v>
      </c>
    </row>
    <row r="14145" spans="1:6" x14ac:dyDescent="0.35">
      <c r="A14145" t="s">
        <v>7361</v>
      </c>
      <c r="B14145" t="s">
        <v>3622</v>
      </c>
      <c r="C14145" t="s">
        <v>5061</v>
      </c>
      <c r="D14145" t="s">
        <v>3552</v>
      </c>
      <c r="E14145" t="s">
        <v>5055</v>
      </c>
      <c r="F14145" t="s">
        <v>5057</v>
      </c>
    </row>
    <row r="14146" spans="1:6" x14ac:dyDescent="0.35">
      <c r="A14146" t="s">
        <v>7361</v>
      </c>
      <c r="B14146" t="s">
        <v>3622</v>
      </c>
      <c r="C14146" t="s">
        <v>3769</v>
      </c>
      <c r="D14146" t="s">
        <v>3552</v>
      </c>
      <c r="E14146" t="s">
        <v>5055</v>
      </c>
      <c r="F14146" t="s">
        <v>5056</v>
      </c>
    </row>
    <row r="14147" spans="1:6" x14ac:dyDescent="0.35">
      <c r="A14147" t="s">
        <v>7361</v>
      </c>
      <c r="B14147" t="s">
        <v>3622</v>
      </c>
      <c r="C14147" t="s">
        <v>3769</v>
      </c>
      <c r="D14147" t="s">
        <v>3552</v>
      </c>
      <c r="E14147" t="s">
        <v>5055</v>
      </c>
      <c r="F14147" t="s">
        <v>5057</v>
      </c>
    </row>
    <row r="14148" spans="1:6" x14ac:dyDescent="0.35">
      <c r="A14148" t="s">
        <v>7361</v>
      </c>
      <c r="B14148" t="s">
        <v>3622</v>
      </c>
      <c r="C14148" t="s">
        <v>3622</v>
      </c>
      <c r="D14148" t="s">
        <v>3552</v>
      </c>
      <c r="E14148" t="s">
        <v>5055</v>
      </c>
      <c r="F14148" t="s">
        <v>5056</v>
      </c>
    </row>
    <row r="14149" spans="1:6" x14ac:dyDescent="0.35">
      <c r="A14149" t="s">
        <v>7361</v>
      </c>
      <c r="B14149" t="s">
        <v>3622</v>
      </c>
      <c r="C14149" t="s">
        <v>3622</v>
      </c>
      <c r="D14149" t="s">
        <v>3552</v>
      </c>
      <c r="E14149" t="s">
        <v>5055</v>
      </c>
      <c r="F14149" t="s">
        <v>5057</v>
      </c>
    </row>
    <row r="14150" spans="1:6" x14ac:dyDescent="0.35">
      <c r="A14150" t="s">
        <v>7361</v>
      </c>
      <c r="B14150" t="s">
        <v>3622</v>
      </c>
      <c r="C14150" t="s">
        <v>5062</v>
      </c>
      <c r="D14150" t="s">
        <v>3552</v>
      </c>
      <c r="E14150" t="s">
        <v>5055</v>
      </c>
      <c r="F14150" t="s">
        <v>5056</v>
      </c>
    </row>
    <row r="14151" spans="1:6" x14ac:dyDescent="0.35">
      <c r="A14151" t="s">
        <v>7361</v>
      </c>
      <c r="B14151" t="s">
        <v>3622</v>
      </c>
      <c r="C14151" t="s">
        <v>5062</v>
      </c>
      <c r="D14151" t="s">
        <v>3552</v>
      </c>
      <c r="E14151" t="s">
        <v>5055</v>
      </c>
      <c r="F14151" t="s">
        <v>5057</v>
      </c>
    </row>
    <row r="14152" spans="1:6" x14ac:dyDescent="0.35">
      <c r="A14152" t="s">
        <v>7361</v>
      </c>
      <c r="B14152" t="s">
        <v>3622</v>
      </c>
      <c r="C14152" t="s">
        <v>5063</v>
      </c>
      <c r="D14152" t="s">
        <v>3552</v>
      </c>
      <c r="E14152" t="s">
        <v>5055</v>
      </c>
      <c r="F14152" t="s">
        <v>5056</v>
      </c>
    </row>
    <row r="14153" spans="1:6" x14ac:dyDescent="0.35">
      <c r="A14153" t="s">
        <v>7361</v>
      </c>
      <c r="B14153" t="s">
        <v>3622</v>
      </c>
      <c r="C14153" t="s">
        <v>5063</v>
      </c>
      <c r="D14153" t="s">
        <v>3552</v>
      </c>
      <c r="E14153" t="s">
        <v>5055</v>
      </c>
      <c r="F14153" t="s">
        <v>5057</v>
      </c>
    </row>
    <row r="14154" spans="1:6" x14ac:dyDescent="0.35">
      <c r="A14154" t="s">
        <v>7361</v>
      </c>
      <c r="B14154" t="s">
        <v>3628</v>
      </c>
      <c r="C14154" t="s">
        <v>4404</v>
      </c>
      <c r="D14154" t="s">
        <v>3552</v>
      </c>
      <c r="E14154" t="s">
        <v>5055</v>
      </c>
      <c r="F14154" t="s">
        <v>5056</v>
      </c>
    </row>
    <row r="14155" spans="1:6" x14ac:dyDescent="0.35">
      <c r="A14155" t="s">
        <v>7361</v>
      </c>
      <c r="B14155" t="s">
        <v>3628</v>
      </c>
      <c r="C14155" t="s">
        <v>4404</v>
      </c>
      <c r="D14155" t="s">
        <v>3552</v>
      </c>
      <c r="E14155" t="s">
        <v>5055</v>
      </c>
      <c r="F14155" t="s">
        <v>5057</v>
      </c>
    </row>
    <row r="14156" spans="1:6" x14ac:dyDescent="0.35">
      <c r="A14156" t="s">
        <v>7361</v>
      </c>
      <c r="B14156" t="s">
        <v>3628</v>
      </c>
      <c r="C14156" t="s">
        <v>3719</v>
      </c>
      <c r="D14156" t="s">
        <v>3552</v>
      </c>
      <c r="E14156" t="s">
        <v>5055</v>
      </c>
      <c r="F14156" t="s">
        <v>5056</v>
      </c>
    </row>
    <row r="14157" spans="1:6" x14ac:dyDescent="0.35">
      <c r="A14157" t="s">
        <v>7361</v>
      </c>
      <c r="B14157" t="s">
        <v>3628</v>
      </c>
      <c r="C14157" t="s">
        <v>3719</v>
      </c>
      <c r="D14157" t="s">
        <v>3552</v>
      </c>
      <c r="E14157" t="s">
        <v>5055</v>
      </c>
      <c r="F14157" t="s">
        <v>5057</v>
      </c>
    </row>
    <row r="14158" spans="1:6" x14ac:dyDescent="0.35">
      <c r="A14158" t="s">
        <v>7361</v>
      </c>
      <c r="B14158" t="s">
        <v>3628</v>
      </c>
      <c r="C14158" t="s">
        <v>3719</v>
      </c>
      <c r="D14158" t="s">
        <v>3552</v>
      </c>
      <c r="E14158" t="s">
        <v>5064</v>
      </c>
      <c r="F14158" t="s">
        <v>5065</v>
      </c>
    </row>
    <row r="14159" spans="1:6" x14ac:dyDescent="0.35">
      <c r="A14159" t="s">
        <v>1529</v>
      </c>
      <c r="B14159" t="s">
        <v>3636</v>
      </c>
      <c r="C14159" t="s">
        <v>5066</v>
      </c>
      <c r="D14159" t="s">
        <v>3552</v>
      </c>
      <c r="E14159" t="s">
        <v>5067</v>
      </c>
      <c r="F14159" t="s">
        <v>5068</v>
      </c>
    </row>
    <row r="14160" spans="1:6" x14ac:dyDescent="0.35">
      <c r="A14160" t="s">
        <v>1529</v>
      </c>
      <c r="B14160" t="s">
        <v>3636</v>
      </c>
      <c r="C14160" t="s">
        <v>5066</v>
      </c>
      <c r="D14160" t="s">
        <v>3552</v>
      </c>
      <c r="E14160" t="s">
        <v>5067</v>
      </c>
      <c r="F14160" t="s">
        <v>5069</v>
      </c>
    </row>
    <row r="14161" spans="1:6" x14ac:dyDescent="0.35">
      <c r="A14161" t="s">
        <v>1529</v>
      </c>
      <c r="B14161" t="s">
        <v>3636</v>
      </c>
      <c r="C14161" t="s">
        <v>5070</v>
      </c>
      <c r="D14161" t="s">
        <v>3552</v>
      </c>
      <c r="E14161" t="s">
        <v>5071</v>
      </c>
      <c r="F14161" t="s">
        <v>5072</v>
      </c>
    </row>
    <row r="14162" spans="1:6" x14ac:dyDescent="0.35">
      <c r="A14162" t="s">
        <v>1529</v>
      </c>
      <c r="B14162" t="s">
        <v>3636</v>
      </c>
      <c r="C14162" t="s">
        <v>5070</v>
      </c>
      <c r="D14162" t="s">
        <v>3552</v>
      </c>
      <c r="E14162" t="s">
        <v>5071</v>
      </c>
      <c r="F14162" t="s">
        <v>5073</v>
      </c>
    </row>
    <row r="14163" spans="1:6" x14ac:dyDescent="0.35">
      <c r="A14163" t="s">
        <v>1529</v>
      </c>
      <c r="B14163" t="s">
        <v>3636</v>
      </c>
      <c r="C14163" t="s">
        <v>5074</v>
      </c>
      <c r="D14163" t="s">
        <v>3552</v>
      </c>
      <c r="E14163" t="s">
        <v>5067</v>
      </c>
      <c r="F14163" t="s">
        <v>5068</v>
      </c>
    </row>
    <row r="14164" spans="1:6" x14ac:dyDescent="0.35">
      <c r="A14164" t="s">
        <v>1529</v>
      </c>
      <c r="B14164" t="s">
        <v>3636</v>
      </c>
      <c r="C14164" t="s">
        <v>5074</v>
      </c>
      <c r="D14164" t="s">
        <v>3552</v>
      </c>
      <c r="E14164" t="s">
        <v>5067</v>
      </c>
      <c r="F14164" t="s">
        <v>5069</v>
      </c>
    </row>
    <row r="14165" spans="1:6" x14ac:dyDescent="0.35">
      <c r="A14165" t="s">
        <v>1529</v>
      </c>
      <c r="B14165" t="s">
        <v>3636</v>
      </c>
      <c r="C14165" t="s">
        <v>5075</v>
      </c>
      <c r="D14165" t="s">
        <v>3746</v>
      </c>
      <c r="E14165" t="s">
        <v>5076</v>
      </c>
      <c r="F14165" t="s">
        <v>5077</v>
      </c>
    </row>
    <row r="14166" spans="1:6" x14ac:dyDescent="0.35">
      <c r="A14166" t="s">
        <v>1529</v>
      </c>
      <c r="B14166" t="s">
        <v>3665</v>
      </c>
      <c r="C14166" t="s">
        <v>3673</v>
      </c>
      <c r="D14166" t="s">
        <v>3552</v>
      </c>
      <c r="E14166" t="s">
        <v>5067</v>
      </c>
      <c r="F14166" t="s">
        <v>5068</v>
      </c>
    </row>
    <row r="14167" spans="1:6" x14ac:dyDescent="0.35">
      <c r="A14167" t="s">
        <v>1529</v>
      </c>
      <c r="B14167" t="s">
        <v>3665</v>
      </c>
      <c r="C14167" t="s">
        <v>3673</v>
      </c>
      <c r="D14167" t="s">
        <v>3552</v>
      </c>
      <c r="E14167" t="s">
        <v>5067</v>
      </c>
      <c r="F14167" t="s">
        <v>5069</v>
      </c>
    </row>
    <row r="14168" spans="1:6" x14ac:dyDescent="0.35">
      <c r="A14168" t="s">
        <v>1529</v>
      </c>
      <c r="B14168" t="s">
        <v>3665</v>
      </c>
      <c r="C14168" t="s">
        <v>3673</v>
      </c>
      <c r="D14168" t="s">
        <v>3552</v>
      </c>
      <c r="E14168" t="s">
        <v>5071</v>
      </c>
      <c r="F14168" t="s">
        <v>5072</v>
      </c>
    </row>
    <row r="14169" spans="1:6" x14ac:dyDescent="0.35">
      <c r="A14169" t="s">
        <v>1529</v>
      </c>
      <c r="B14169" t="s">
        <v>3665</v>
      </c>
      <c r="C14169" t="s">
        <v>3673</v>
      </c>
      <c r="D14169" t="s">
        <v>3552</v>
      </c>
      <c r="E14169" t="s">
        <v>5071</v>
      </c>
      <c r="F14169" t="s">
        <v>5073</v>
      </c>
    </row>
    <row r="14170" spans="1:6" x14ac:dyDescent="0.35">
      <c r="A14170" t="s">
        <v>1529</v>
      </c>
      <c r="B14170" t="s">
        <v>3622</v>
      </c>
      <c r="C14170" t="s">
        <v>5078</v>
      </c>
      <c r="D14170" t="s">
        <v>3552</v>
      </c>
      <c r="E14170" t="s">
        <v>5067</v>
      </c>
      <c r="F14170" t="s">
        <v>5068</v>
      </c>
    </row>
    <row r="14171" spans="1:6" x14ac:dyDescent="0.35">
      <c r="A14171" t="s">
        <v>1529</v>
      </c>
      <c r="B14171" t="s">
        <v>3622</v>
      </c>
      <c r="C14171" t="s">
        <v>5078</v>
      </c>
      <c r="D14171" t="s">
        <v>3552</v>
      </c>
      <c r="E14171" t="s">
        <v>5067</v>
      </c>
      <c r="F14171" t="s">
        <v>5069</v>
      </c>
    </row>
    <row r="14172" spans="1:6" x14ac:dyDescent="0.35">
      <c r="A14172" t="s">
        <v>1529</v>
      </c>
      <c r="B14172" t="s">
        <v>3622</v>
      </c>
      <c r="C14172" t="s">
        <v>5079</v>
      </c>
      <c r="D14172" t="s">
        <v>3552</v>
      </c>
      <c r="E14172" t="s">
        <v>5067</v>
      </c>
      <c r="F14172" t="s">
        <v>5068</v>
      </c>
    </row>
    <row r="14173" spans="1:6" x14ac:dyDescent="0.35">
      <c r="A14173" t="s">
        <v>1529</v>
      </c>
      <c r="B14173" t="s">
        <v>3622</v>
      </c>
      <c r="C14173" t="s">
        <v>5079</v>
      </c>
      <c r="D14173" t="s">
        <v>3552</v>
      </c>
      <c r="E14173" t="s">
        <v>5067</v>
      </c>
      <c r="F14173" t="s">
        <v>5069</v>
      </c>
    </row>
    <row r="14174" spans="1:6" x14ac:dyDescent="0.35">
      <c r="A14174" t="s">
        <v>1529</v>
      </c>
      <c r="B14174" t="s">
        <v>3622</v>
      </c>
      <c r="C14174" t="s">
        <v>5080</v>
      </c>
      <c r="D14174" t="s">
        <v>3552</v>
      </c>
      <c r="E14174" t="s">
        <v>5071</v>
      </c>
      <c r="F14174" t="s">
        <v>5072</v>
      </c>
    </row>
    <row r="14175" spans="1:6" x14ac:dyDescent="0.35">
      <c r="A14175" t="s">
        <v>1529</v>
      </c>
      <c r="B14175" t="s">
        <v>3622</v>
      </c>
      <c r="C14175" t="s">
        <v>5080</v>
      </c>
      <c r="D14175" t="s">
        <v>3552</v>
      </c>
      <c r="E14175" t="s">
        <v>5071</v>
      </c>
      <c r="F14175" t="s">
        <v>5073</v>
      </c>
    </row>
    <row r="14176" spans="1:6" x14ac:dyDescent="0.35">
      <c r="A14176" t="s">
        <v>1529</v>
      </c>
      <c r="B14176" t="s">
        <v>3622</v>
      </c>
      <c r="C14176" t="s">
        <v>5081</v>
      </c>
      <c r="D14176" t="s">
        <v>3552</v>
      </c>
      <c r="E14176" t="s">
        <v>5071</v>
      </c>
      <c r="F14176" t="s">
        <v>5072</v>
      </c>
    </row>
    <row r="14177" spans="1:6" x14ac:dyDescent="0.35">
      <c r="A14177" t="s">
        <v>1529</v>
      </c>
      <c r="B14177" t="s">
        <v>3622</v>
      </c>
      <c r="C14177" t="s">
        <v>5081</v>
      </c>
      <c r="D14177" t="s">
        <v>3552</v>
      </c>
      <c r="E14177" t="s">
        <v>5071</v>
      </c>
      <c r="F14177" t="s">
        <v>5073</v>
      </c>
    </row>
    <row r="14178" spans="1:6" x14ac:dyDescent="0.35">
      <c r="A14178" t="s">
        <v>1529</v>
      </c>
      <c r="B14178" t="s">
        <v>3622</v>
      </c>
      <c r="C14178" t="s">
        <v>5082</v>
      </c>
      <c r="D14178" t="s">
        <v>3552</v>
      </c>
      <c r="E14178" t="s">
        <v>5071</v>
      </c>
      <c r="F14178" t="s">
        <v>5072</v>
      </c>
    </row>
    <row r="14179" spans="1:6" x14ac:dyDescent="0.35">
      <c r="A14179" t="s">
        <v>1529</v>
      </c>
      <c r="B14179" t="s">
        <v>3622</v>
      </c>
      <c r="C14179" t="s">
        <v>5082</v>
      </c>
      <c r="D14179" t="s">
        <v>3552</v>
      </c>
      <c r="E14179" t="s">
        <v>5071</v>
      </c>
      <c r="F14179" t="s">
        <v>5073</v>
      </c>
    </row>
    <row r="14180" spans="1:6" x14ac:dyDescent="0.35">
      <c r="A14180" t="s">
        <v>1529</v>
      </c>
      <c r="B14180" t="s">
        <v>3622</v>
      </c>
      <c r="C14180" t="s">
        <v>4069</v>
      </c>
      <c r="D14180" t="s">
        <v>3552</v>
      </c>
      <c r="E14180" t="s">
        <v>5067</v>
      </c>
      <c r="F14180" t="s">
        <v>5068</v>
      </c>
    </row>
    <row r="14181" spans="1:6" x14ac:dyDescent="0.35">
      <c r="A14181" t="s">
        <v>1529</v>
      </c>
      <c r="B14181" t="s">
        <v>3622</v>
      </c>
      <c r="C14181" t="s">
        <v>4069</v>
      </c>
      <c r="D14181" t="s">
        <v>3552</v>
      </c>
      <c r="E14181" t="s">
        <v>5067</v>
      </c>
      <c r="F14181" t="s">
        <v>5069</v>
      </c>
    </row>
    <row r="14182" spans="1:6" x14ac:dyDescent="0.35">
      <c r="A14182" t="s">
        <v>1529</v>
      </c>
      <c r="B14182" t="s">
        <v>3622</v>
      </c>
      <c r="C14182" t="s">
        <v>5083</v>
      </c>
      <c r="D14182" t="s">
        <v>3552</v>
      </c>
      <c r="E14182" t="s">
        <v>5067</v>
      </c>
      <c r="F14182" t="s">
        <v>5068</v>
      </c>
    </row>
    <row r="14183" spans="1:6" x14ac:dyDescent="0.35">
      <c r="A14183" t="s">
        <v>1529</v>
      </c>
      <c r="B14183" t="s">
        <v>3622</v>
      </c>
      <c r="C14183" t="s">
        <v>5083</v>
      </c>
      <c r="D14183" t="s">
        <v>3552</v>
      </c>
      <c r="E14183" t="s">
        <v>5067</v>
      </c>
      <c r="F14183" t="s">
        <v>5069</v>
      </c>
    </row>
    <row r="14184" spans="1:6" x14ac:dyDescent="0.35">
      <c r="A14184" t="s">
        <v>1529</v>
      </c>
      <c r="B14184" t="s">
        <v>3622</v>
      </c>
      <c r="C14184" t="s">
        <v>5084</v>
      </c>
      <c r="D14184" t="s">
        <v>3552</v>
      </c>
      <c r="E14184" t="s">
        <v>5071</v>
      </c>
      <c r="F14184" t="s">
        <v>5072</v>
      </c>
    </row>
    <row r="14185" spans="1:6" x14ac:dyDescent="0.35">
      <c r="A14185" t="s">
        <v>1529</v>
      </c>
      <c r="B14185" t="s">
        <v>3622</v>
      </c>
      <c r="C14185" t="s">
        <v>5084</v>
      </c>
      <c r="D14185" t="s">
        <v>3552</v>
      </c>
      <c r="E14185" t="s">
        <v>5071</v>
      </c>
      <c r="F14185" t="s">
        <v>5073</v>
      </c>
    </row>
    <row r="14186" spans="1:6" x14ac:dyDescent="0.35">
      <c r="A14186" t="s">
        <v>1529</v>
      </c>
      <c r="B14186" t="s">
        <v>3622</v>
      </c>
      <c r="C14186" t="s">
        <v>5085</v>
      </c>
      <c r="D14186" t="s">
        <v>3552</v>
      </c>
      <c r="E14186" t="s">
        <v>5071</v>
      </c>
      <c r="F14186" t="s">
        <v>5072</v>
      </c>
    </row>
    <row r="14187" spans="1:6" x14ac:dyDescent="0.35">
      <c r="A14187" t="s">
        <v>1529</v>
      </c>
      <c r="B14187" t="s">
        <v>3622</v>
      </c>
      <c r="C14187" t="s">
        <v>5085</v>
      </c>
      <c r="D14187" t="s">
        <v>3552</v>
      </c>
      <c r="E14187" t="s">
        <v>5071</v>
      </c>
      <c r="F14187" t="s">
        <v>5073</v>
      </c>
    </row>
    <row r="14188" spans="1:6" x14ac:dyDescent="0.35">
      <c r="A14188" t="s">
        <v>1529</v>
      </c>
      <c r="B14188" t="s">
        <v>3622</v>
      </c>
      <c r="C14188" t="s">
        <v>5086</v>
      </c>
      <c r="D14188" t="s">
        <v>3552</v>
      </c>
      <c r="E14188" t="s">
        <v>5071</v>
      </c>
      <c r="F14188" t="s">
        <v>5072</v>
      </c>
    </row>
    <row r="14189" spans="1:6" x14ac:dyDescent="0.35">
      <c r="A14189" t="s">
        <v>1529</v>
      </c>
      <c r="B14189" t="s">
        <v>3622</v>
      </c>
      <c r="C14189" t="s">
        <v>5086</v>
      </c>
      <c r="D14189" t="s">
        <v>3552</v>
      </c>
      <c r="E14189" t="s">
        <v>5071</v>
      </c>
      <c r="F14189" t="s">
        <v>5073</v>
      </c>
    </row>
    <row r="14190" spans="1:6" x14ac:dyDescent="0.35">
      <c r="A14190" t="s">
        <v>1529</v>
      </c>
      <c r="B14190" t="s">
        <v>3622</v>
      </c>
      <c r="C14190" t="s">
        <v>5087</v>
      </c>
      <c r="D14190" t="s">
        <v>3552</v>
      </c>
      <c r="E14190" t="s">
        <v>5071</v>
      </c>
      <c r="F14190" t="s">
        <v>5072</v>
      </c>
    </row>
    <row r="14191" spans="1:6" x14ac:dyDescent="0.35">
      <c r="A14191" t="s">
        <v>1529</v>
      </c>
      <c r="B14191" t="s">
        <v>3622</v>
      </c>
      <c r="C14191" t="s">
        <v>5087</v>
      </c>
      <c r="D14191" t="s">
        <v>3552</v>
      </c>
      <c r="E14191" t="s">
        <v>5071</v>
      </c>
      <c r="F14191" t="s">
        <v>5073</v>
      </c>
    </row>
    <row r="14192" spans="1:6" x14ac:dyDescent="0.35">
      <c r="A14192" t="s">
        <v>1529</v>
      </c>
      <c r="B14192" t="s">
        <v>3622</v>
      </c>
      <c r="C14192" t="s">
        <v>5088</v>
      </c>
      <c r="D14192" t="s">
        <v>3552</v>
      </c>
      <c r="E14192" t="s">
        <v>5067</v>
      </c>
      <c r="F14192" t="s">
        <v>5068</v>
      </c>
    </row>
    <row r="14193" spans="1:6" x14ac:dyDescent="0.35">
      <c r="A14193" t="s">
        <v>1529</v>
      </c>
      <c r="B14193" t="s">
        <v>3622</v>
      </c>
      <c r="C14193" t="s">
        <v>5088</v>
      </c>
      <c r="D14193" t="s">
        <v>3552</v>
      </c>
      <c r="E14193" t="s">
        <v>5067</v>
      </c>
      <c r="F14193" t="s">
        <v>5069</v>
      </c>
    </row>
    <row r="14194" spans="1:6" x14ac:dyDescent="0.35">
      <c r="A14194" t="s">
        <v>1529</v>
      </c>
      <c r="B14194" t="s">
        <v>3622</v>
      </c>
      <c r="C14194" t="s">
        <v>5088</v>
      </c>
      <c r="D14194" t="s">
        <v>3552</v>
      </c>
      <c r="E14194" t="s">
        <v>5071</v>
      </c>
      <c r="F14194" t="s">
        <v>5072</v>
      </c>
    </row>
    <row r="14195" spans="1:6" x14ac:dyDescent="0.35">
      <c r="A14195" t="s">
        <v>1529</v>
      </c>
      <c r="B14195" t="s">
        <v>3622</v>
      </c>
      <c r="C14195" t="s">
        <v>5088</v>
      </c>
      <c r="D14195" t="s">
        <v>3552</v>
      </c>
      <c r="E14195" t="s">
        <v>5071</v>
      </c>
      <c r="F14195" t="s">
        <v>5073</v>
      </c>
    </row>
    <row r="14196" spans="1:6" x14ac:dyDescent="0.35">
      <c r="A14196" t="s">
        <v>1529</v>
      </c>
      <c r="B14196" t="s">
        <v>3628</v>
      </c>
      <c r="C14196" t="s">
        <v>3717</v>
      </c>
      <c r="D14196" t="s">
        <v>3552</v>
      </c>
      <c r="E14196" t="s">
        <v>5071</v>
      </c>
      <c r="F14196" t="s">
        <v>5072</v>
      </c>
    </row>
    <row r="14197" spans="1:6" x14ac:dyDescent="0.35">
      <c r="A14197" t="s">
        <v>1529</v>
      </c>
      <c r="B14197" t="s">
        <v>3628</v>
      </c>
      <c r="C14197" t="s">
        <v>3717</v>
      </c>
      <c r="D14197" t="s">
        <v>3552</v>
      </c>
      <c r="E14197" t="s">
        <v>5071</v>
      </c>
      <c r="F14197" t="s">
        <v>5073</v>
      </c>
    </row>
    <row r="14198" spans="1:6" x14ac:dyDescent="0.35">
      <c r="A14198" t="s">
        <v>1529</v>
      </c>
      <c r="B14198" t="s">
        <v>3628</v>
      </c>
      <c r="C14198" t="s">
        <v>3719</v>
      </c>
      <c r="D14198" t="s">
        <v>3552</v>
      </c>
      <c r="E14198" t="s">
        <v>5067</v>
      </c>
      <c r="F14198" t="s">
        <v>5068</v>
      </c>
    </row>
    <row r="14199" spans="1:6" x14ac:dyDescent="0.35">
      <c r="A14199" t="s">
        <v>1529</v>
      </c>
      <c r="B14199" t="s">
        <v>3628</v>
      </c>
      <c r="C14199" t="s">
        <v>3719</v>
      </c>
      <c r="D14199" t="s">
        <v>3552</v>
      </c>
      <c r="E14199" t="s">
        <v>5067</v>
      </c>
      <c r="F14199" t="s">
        <v>5069</v>
      </c>
    </row>
    <row r="14200" spans="1:6" x14ac:dyDescent="0.35">
      <c r="A14200" t="s">
        <v>1529</v>
      </c>
      <c r="B14200" t="s">
        <v>3628</v>
      </c>
      <c r="C14200" t="s">
        <v>3719</v>
      </c>
      <c r="D14200" t="s">
        <v>3552</v>
      </c>
      <c r="E14200" t="s">
        <v>5071</v>
      </c>
      <c r="F14200" t="s">
        <v>5072</v>
      </c>
    </row>
    <row r="14201" spans="1:6" x14ac:dyDescent="0.35">
      <c r="A14201" t="s">
        <v>1529</v>
      </c>
      <c r="B14201" t="s">
        <v>3628</v>
      </c>
      <c r="C14201" t="s">
        <v>3719</v>
      </c>
      <c r="D14201" t="s">
        <v>3552</v>
      </c>
      <c r="E14201" t="s">
        <v>5071</v>
      </c>
      <c r="F14201" t="s">
        <v>5073</v>
      </c>
    </row>
    <row r="14202" spans="1:6" x14ac:dyDescent="0.35">
      <c r="A14202" t="s">
        <v>2315</v>
      </c>
      <c r="B14202" t="s">
        <v>3636</v>
      </c>
      <c r="C14202" t="s">
        <v>5066</v>
      </c>
      <c r="D14202" t="s">
        <v>3552</v>
      </c>
      <c r="E14202" t="s">
        <v>5067</v>
      </c>
      <c r="F14202" t="s">
        <v>5068</v>
      </c>
    </row>
    <row r="14203" spans="1:6" x14ac:dyDescent="0.35">
      <c r="A14203" t="s">
        <v>2315</v>
      </c>
      <c r="B14203" t="s">
        <v>3636</v>
      </c>
      <c r="C14203" t="s">
        <v>5066</v>
      </c>
      <c r="D14203" t="s">
        <v>3552</v>
      </c>
      <c r="E14203" t="s">
        <v>5067</v>
      </c>
      <c r="F14203" t="s">
        <v>5069</v>
      </c>
    </row>
    <row r="14204" spans="1:6" x14ac:dyDescent="0.35">
      <c r="A14204" t="s">
        <v>2315</v>
      </c>
      <c r="B14204" t="s">
        <v>3636</v>
      </c>
      <c r="C14204" t="s">
        <v>5074</v>
      </c>
      <c r="D14204" t="s">
        <v>3552</v>
      </c>
      <c r="E14204" t="s">
        <v>5067</v>
      </c>
      <c r="F14204" t="s">
        <v>5068</v>
      </c>
    </row>
    <row r="14205" spans="1:6" x14ac:dyDescent="0.35">
      <c r="A14205" t="s">
        <v>2315</v>
      </c>
      <c r="B14205" t="s">
        <v>3636</v>
      </c>
      <c r="C14205" t="s">
        <v>5074</v>
      </c>
      <c r="D14205" t="s">
        <v>3552</v>
      </c>
      <c r="E14205" t="s">
        <v>5067</v>
      </c>
      <c r="F14205" t="s">
        <v>5069</v>
      </c>
    </row>
    <row r="14206" spans="1:6" x14ac:dyDescent="0.35">
      <c r="A14206" t="s">
        <v>2315</v>
      </c>
      <c r="B14206" t="s">
        <v>3636</v>
      </c>
      <c r="C14206" t="s">
        <v>4378</v>
      </c>
      <c r="D14206" t="s">
        <v>3552</v>
      </c>
      <c r="E14206" t="s">
        <v>5089</v>
      </c>
      <c r="F14206" t="s">
        <v>5090</v>
      </c>
    </row>
    <row r="14207" spans="1:6" x14ac:dyDescent="0.35">
      <c r="A14207" t="s">
        <v>2315</v>
      </c>
      <c r="B14207" t="s">
        <v>3636</v>
      </c>
      <c r="C14207" t="s">
        <v>4378</v>
      </c>
      <c r="D14207" t="s">
        <v>3552</v>
      </c>
      <c r="E14207" t="s">
        <v>5089</v>
      </c>
      <c r="F14207" t="s">
        <v>5091</v>
      </c>
    </row>
    <row r="14208" spans="1:6" x14ac:dyDescent="0.35">
      <c r="A14208" t="s">
        <v>2315</v>
      </c>
      <c r="B14208" t="s">
        <v>3636</v>
      </c>
      <c r="C14208" t="s">
        <v>5092</v>
      </c>
      <c r="D14208" t="s">
        <v>3552</v>
      </c>
      <c r="E14208" t="s">
        <v>5089</v>
      </c>
      <c r="F14208" t="s">
        <v>5090</v>
      </c>
    </row>
    <row r="14209" spans="1:6" x14ac:dyDescent="0.35">
      <c r="A14209" t="s">
        <v>2315</v>
      </c>
      <c r="B14209" t="s">
        <v>3636</v>
      </c>
      <c r="C14209" t="s">
        <v>5092</v>
      </c>
      <c r="D14209" t="s">
        <v>3552</v>
      </c>
      <c r="E14209" t="s">
        <v>5089</v>
      </c>
      <c r="F14209" t="s">
        <v>5091</v>
      </c>
    </row>
    <row r="14210" spans="1:6" x14ac:dyDescent="0.35">
      <c r="A14210" t="s">
        <v>2315</v>
      </c>
      <c r="B14210" t="s">
        <v>3636</v>
      </c>
      <c r="C14210" t="s">
        <v>4858</v>
      </c>
      <c r="D14210" t="s">
        <v>3552</v>
      </c>
      <c r="E14210" t="s">
        <v>5089</v>
      </c>
      <c r="F14210" t="s">
        <v>5090</v>
      </c>
    </row>
    <row r="14211" spans="1:6" x14ac:dyDescent="0.35">
      <c r="A14211" t="s">
        <v>2315</v>
      </c>
      <c r="B14211" t="s">
        <v>3636</v>
      </c>
      <c r="C14211" t="s">
        <v>4858</v>
      </c>
      <c r="D14211" t="s">
        <v>3552</v>
      </c>
      <c r="E14211" t="s">
        <v>5089</v>
      </c>
      <c r="F14211" t="s">
        <v>5091</v>
      </c>
    </row>
    <row r="14212" spans="1:6" x14ac:dyDescent="0.35">
      <c r="A14212" t="s">
        <v>2315</v>
      </c>
      <c r="B14212" t="s">
        <v>3665</v>
      </c>
      <c r="C14212" t="s">
        <v>5093</v>
      </c>
      <c r="D14212" t="s">
        <v>3552</v>
      </c>
      <c r="E14212" t="s">
        <v>5089</v>
      </c>
      <c r="F14212" t="s">
        <v>5090</v>
      </c>
    </row>
    <row r="14213" spans="1:6" x14ac:dyDescent="0.35">
      <c r="A14213" t="s">
        <v>2315</v>
      </c>
      <c r="B14213" t="s">
        <v>3665</v>
      </c>
      <c r="C14213" t="s">
        <v>5093</v>
      </c>
      <c r="D14213" t="s">
        <v>3552</v>
      </c>
      <c r="E14213" t="s">
        <v>5089</v>
      </c>
      <c r="F14213" t="s">
        <v>5091</v>
      </c>
    </row>
    <row r="14214" spans="1:6" x14ac:dyDescent="0.35">
      <c r="A14214" t="s">
        <v>2315</v>
      </c>
      <c r="B14214" t="s">
        <v>3665</v>
      </c>
      <c r="C14214" t="s">
        <v>3666</v>
      </c>
      <c r="D14214" t="s">
        <v>3552</v>
      </c>
      <c r="E14214" t="s">
        <v>5089</v>
      </c>
      <c r="F14214" t="s">
        <v>5090</v>
      </c>
    </row>
    <row r="14215" spans="1:6" x14ac:dyDescent="0.35">
      <c r="A14215" t="s">
        <v>2315</v>
      </c>
      <c r="B14215" t="s">
        <v>3665</v>
      </c>
      <c r="C14215" t="s">
        <v>3666</v>
      </c>
      <c r="D14215" t="s">
        <v>3552</v>
      </c>
      <c r="E14215" t="s">
        <v>5089</v>
      </c>
      <c r="F14215" t="s">
        <v>5091</v>
      </c>
    </row>
    <row r="14216" spans="1:6" x14ac:dyDescent="0.35">
      <c r="A14216" t="s">
        <v>2315</v>
      </c>
      <c r="B14216" t="s">
        <v>3665</v>
      </c>
      <c r="C14216" t="s">
        <v>3673</v>
      </c>
      <c r="D14216" t="s">
        <v>3552</v>
      </c>
      <c r="E14216" t="s">
        <v>5067</v>
      </c>
      <c r="F14216" t="s">
        <v>5068</v>
      </c>
    </row>
    <row r="14217" spans="1:6" x14ac:dyDescent="0.35">
      <c r="A14217" t="s">
        <v>2315</v>
      </c>
      <c r="B14217" t="s">
        <v>3665</v>
      </c>
      <c r="C14217" t="s">
        <v>3673</v>
      </c>
      <c r="D14217" t="s">
        <v>3552</v>
      </c>
      <c r="E14217" t="s">
        <v>5067</v>
      </c>
      <c r="F14217" t="s">
        <v>5069</v>
      </c>
    </row>
    <row r="14218" spans="1:6" x14ac:dyDescent="0.35">
      <c r="A14218" t="s">
        <v>2315</v>
      </c>
      <c r="B14218" t="s">
        <v>3665</v>
      </c>
      <c r="C14218" t="s">
        <v>3673</v>
      </c>
      <c r="D14218" t="s">
        <v>3552</v>
      </c>
      <c r="E14218" t="s">
        <v>5089</v>
      </c>
      <c r="F14218" t="s">
        <v>5090</v>
      </c>
    </row>
    <row r="14219" spans="1:6" x14ac:dyDescent="0.35">
      <c r="A14219" t="s">
        <v>2315</v>
      </c>
      <c r="B14219" t="s">
        <v>3665</v>
      </c>
      <c r="C14219" t="s">
        <v>3673</v>
      </c>
      <c r="D14219" t="s">
        <v>3552</v>
      </c>
      <c r="E14219" t="s">
        <v>5089</v>
      </c>
      <c r="F14219" t="s">
        <v>5091</v>
      </c>
    </row>
    <row r="14220" spans="1:6" x14ac:dyDescent="0.35">
      <c r="A14220" t="s">
        <v>2315</v>
      </c>
      <c r="B14220" t="s">
        <v>3622</v>
      </c>
      <c r="C14220" t="s">
        <v>5094</v>
      </c>
      <c r="D14220" t="s">
        <v>3642</v>
      </c>
      <c r="E14220" t="s">
        <v>5095</v>
      </c>
      <c r="F14220" t="s">
        <v>5096</v>
      </c>
    </row>
    <row r="14221" spans="1:6" x14ac:dyDescent="0.35">
      <c r="A14221" t="s">
        <v>2315</v>
      </c>
      <c r="B14221" t="s">
        <v>3622</v>
      </c>
      <c r="C14221" t="s">
        <v>5094</v>
      </c>
      <c r="D14221" t="s">
        <v>3642</v>
      </c>
      <c r="E14221" t="s">
        <v>5095</v>
      </c>
      <c r="F14221" t="s">
        <v>5097</v>
      </c>
    </row>
    <row r="14222" spans="1:6" x14ac:dyDescent="0.35">
      <c r="A14222" t="s">
        <v>2315</v>
      </c>
      <c r="B14222" t="s">
        <v>3622</v>
      </c>
      <c r="C14222" t="s">
        <v>5078</v>
      </c>
      <c r="D14222" t="s">
        <v>3552</v>
      </c>
      <c r="E14222" t="s">
        <v>5067</v>
      </c>
      <c r="F14222" t="s">
        <v>5068</v>
      </c>
    </row>
    <row r="14223" spans="1:6" x14ac:dyDescent="0.35">
      <c r="A14223" t="s">
        <v>2315</v>
      </c>
      <c r="B14223" t="s">
        <v>3622</v>
      </c>
      <c r="C14223" t="s">
        <v>5078</v>
      </c>
      <c r="D14223" t="s">
        <v>3552</v>
      </c>
      <c r="E14223" t="s">
        <v>5067</v>
      </c>
      <c r="F14223" t="s">
        <v>5069</v>
      </c>
    </row>
    <row r="14224" spans="1:6" x14ac:dyDescent="0.35">
      <c r="A14224" t="s">
        <v>2315</v>
      </c>
      <c r="B14224" t="s">
        <v>3622</v>
      </c>
      <c r="C14224" t="s">
        <v>5078</v>
      </c>
      <c r="D14224" t="s">
        <v>3552</v>
      </c>
      <c r="E14224" t="s">
        <v>5089</v>
      </c>
      <c r="F14224" t="s">
        <v>5090</v>
      </c>
    </row>
    <row r="14225" spans="1:6" x14ac:dyDescent="0.35">
      <c r="A14225" t="s">
        <v>2315</v>
      </c>
      <c r="B14225" t="s">
        <v>3622</v>
      </c>
      <c r="C14225" t="s">
        <v>5078</v>
      </c>
      <c r="D14225" t="s">
        <v>3552</v>
      </c>
      <c r="E14225" t="s">
        <v>5089</v>
      </c>
      <c r="F14225" t="s">
        <v>5091</v>
      </c>
    </row>
    <row r="14226" spans="1:6" x14ac:dyDescent="0.35">
      <c r="A14226" t="s">
        <v>2315</v>
      </c>
      <c r="B14226" t="s">
        <v>3622</v>
      </c>
      <c r="C14226" t="s">
        <v>5098</v>
      </c>
      <c r="D14226" t="s">
        <v>3552</v>
      </c>
      <c r="E14226" t="s">
        <v>5089</v>
      </c>
      <c r="F14226" t="s">
        <v>5090</v>
      </c>
    </row>
    <row r="14227" spans="1:6" x14ac:dyDescent="0.35">
      <c r="A14227" t="s">
        <v>2315</v>
      </c>
      <c r="B14227" t="s">
        <v>3622</v>
      </c>
      <c r="C14227" t="s">
        <v>5098</v>
      </c>
      <c r="D14227" t="s">
        <v>3552</v>
      </c>
      <c r="E14227" t="s">
        <v>5089</v>
      </c>
      <c r="F14227" t="s">
        <v>5091</v>
      </c>
    </row>
    <row r="14228" spans="1:6" x14ac:dyDescent="0.35">
      <c r="A14228" t="s">
        <v>2315</v>
      </c>
      <c r="B14228" t="s">
        <v>3622</v>
      </c>
      <c r="C14228" t="s">
        <v>5099</v>
      </c>
      <c r="D14228" t="s">
        <v>3552</v>
      </c>
      <c r="E14228" t="s">
        <v>5089</v>
      </c>
      <c r="F14228" t="s">
        <v>5090</v>
      </c>
    </row>
    <row r="14229" spans="1:6" x14ac:dyDescent="0.35">
      <c r="A14229" t="s">
        <v>2315</v>
      </c>
      <c r="B14229" t="s">
        <v>3622</v>
      </c>
      <c r="C14229" t="s">
        <v>5099</v>
      </c>
      <c r="D14229" t="s">
        <v>3552</v>
      </c>
      <c r="E14229" t="s">
        <v>5089</v>
      </c>
      <c r="F14229" t="s">
        <v>5091</v>
      </c>
    </row>
    <row r="14230" spans="1:6" x14ac:dyDescent="0.35">
      <c r="A14230" t="s">
        <v>2315</v>
      </c>
      <c r="B14230" t="s">
        <v>3622</v>
      </c>
      <c r="C14230" t="s">
        <v>5079</v>
      </c>
      <c r="D14230" t="s">
        <v>3552</v>
      </c>
      <c r="E14230" t="s">
        <v>5067</v>
      </c>
      <c r="F14230" t="s">
        <v>5068</v>
      </c>
    </row>
    <row r="14231" spans="1:6" x14ac:dyDescent="0.35">
      <c r="A14231" t="s">
        <v>2315</v>
      </c>
      <c r="B14231" t="s">
        <v>3622</v>
      </c>
      <c r="C14231" t="s">
        <v>5079</v>
      </c>
      <c r="D14231" t="s">
        <v>3552</v>
      </c>
      <c r="E14231" t="s">
        <v>5067</v>
      </c>
      <c r="F14231" t="s">
        <v>5069</v>
      </c>
    </row>
    <row r="14232" spans="1:6" x14ac:dyDescent="0.35">
      <c r="A14232" t="s">
        <v>2315</v>
      </c>
      <c r="B14232" t="s">
        <v>3622</v>
      </c>
      <c r="C14232" t="s">
        <v>5100</v>
      </c>
      <c r="D14232" t="s">
        <v>3552</v>
      </c>
      <c r="E14232" t="s">
        <v>5089</v>
      </c>
      <c r="F14232" t="s">
        <v>5090</v>
      </c>
    </row>
    <row r="14233" spans="1:6" x14ac:dyDescent="0.35">
      <c r="A14233" t="s">
        <v>2315</v>
      </c>
      <c r="B14233" t="s">
        <v>3622</v>
      </c>
      <c r="C14233" t="s">
        <v>5100</v>
      </c>
      <c r="D14233" t="s">
        <v>3552</v>
      </c>
      <c r="E14233" t="s">
        <v>5089</v>
      </c>
      <c r="F14233" t="s">
        <v>5091</v>
      </c>
    </row>
    <row r="14234" spans="1:6" x14ac:dyDescent="0.35">
      <c r="A14234" t="s">
        <v>2315</v>
      </c>
      <c r="B14234" t="s">
        <v>3622</v>
      </c>
      <c r="C14234" t="s">
        <v>5101</v>
      </c>
      <c r="D14234" t="s">
        <v>3552</v>
      </c>
      <c r="E14234" t="s">
        <v>5089</v>
      </c>
      <c r="F14234" t="s">
        <v>5090</v>
      </c>
    </row>
    <row r="14235" spans="1:6" x14ac:dyDescent="0.35">
      <c r="A14235" t="s">
        <v>2315</v>
      </c>
      <c r="B14235" t="s">
        <v>3622</v>
      </c>
      <c r="C14235" t="s">
        <v>5101</v>
      </c>
      <c r="D14235" t="s">
        <v>3552</v>
      </c>
      <c r="E14235" t="s">
        <v>5089</v>
      </c>
      <c r="F14235" t="s">
        <v>5091</v>
      </c>
    </row>
    <row r="14236" spans="1:6" x14ac:dyDescent="0.35">
      <c r="A14236" t="s">
        <v>2315</v>
      </c>
      <c r="B14236" t="s">
        <v>3622</v>
      </c>
      <c r="C14236" t="s">
        <v>5102</v>
      </c>
      <c r="D14236" t="s">
        <v>3552</v>
      </c>
      <c r="E14236" t="s">
        <v>5089</v>
      </c>
      <c r="F14236" t="s">
        <v>5090</v>
      </c>
    </row>
    <row r="14237" spans="1:6" x14ac:dyDescent="0.35">
      <c r="A14237" t="s">
        <v>2315</v>
      </c>
      <c r="B14237" t="s">
        <v>3622</v>
      </c>
      <c r="C14237" t="s">
        <v>5102</v>
      </c>
      <c r="D14237" t="s">
        <v>3552</v>
      </c>
      <c r="E14237" t="s">
        <v>5089</v>
      </c>
      <c r="F14237" t="s">
        <v>5091</v>
      </c>
    </row>
    <row r="14238" spans="1:6" x14ac:dyDescent="0.35">
      <c r="A14238" t="s">
        <v>2315</v>
      </c>
      <c r="B14238" t="s">
        <v>3622</v>
      </c>
      <c r="C14238" t="s">
        <v>5059</v>
      </c>
      <c r="D14238" t="s">
        <v>3552</v>
      </c>
      <c r="E14238" t="s">
        <v>5089</v>
      </c>
      <c r="F14238" t="s">
        <v>5090</v>
      </c>
    </row>
    <row r="14239" spans="1:6" x14ac:dyDescent="0.35">
      <c r="A14239" t="s">
        <v>2315</v>
      </c>
      <c r="B14239" t="s">
        <v>3622</v>
      </c>
      <c r="C14239" t="s">
        <v>5059</v>
      </c>
      <c r="D14239" t="s">
        <v>3552</v>
      </c>
      <c r="E14239" t="s">
        <v>5089</v>
      </c>
      <c r="F14239" t="s">
        <v>5091</v>
      </c>
    </row>
    <row r="14240" spans="1:6" x14ac:dyDescent="0.35">
      <c r="A14240" t="s">
        <v>2315</v>
      </c>
      <c r="B14240" t="s">
        <v>3622</v>
      </c>
      <c r="C14240" t="s">
        <v>5103</v>
      </c>
      <c r="D14240" t="s">
        <v>3552</v>
      </c>
      <c r="E14240" t="s">
        <v>5089</v>
      </c>
      <c r="F14240" t="s">
        <v>5090</v>
      </c>
    </row>
    <row r="14241" spans="1:6" x14ac:dyDescent="0.35">
      <c r="A14241" t="s">
        <v>2315</v>
      </c>
      <c r="B14241" t="s">
        <v>3622</v>
      </c>
      <c r="C14241" t="s">
        <v>5103</v>
      </c>
      <c r="D14241" t="s">
        <v>3552</v>
      </c>
      <c r="E14241" t="s">
        <v>5089</v>
      </c>
      <c r="F14241" t="s">
        <v>5091</v>
      </c>
    </row>
    <row r="14242" spans="1:6" x14ac:dyDescent="0.35">
      <c r="A14242" t="s">
        <v>2315</v>
      </c>
      <c r="B14242" t="s">
        <v>3622</v>
      </c>
      <c r="C14242" t="s">
        <v>5104</v>
      </c>
      <c r="D14242" t="s">
        <v>3552</v>
      </c>
      <c r="E14242" t="s">
        <v>5089</v>
      </c>
      <c r="F14242" t="s">
        <v>5090</v>
      </c>
    </row>
    <row r="14243" spans="1:6" x14ac:dyDescent="0.35">
      <c r="A14243" t="s">
        <v>2315</v>
      </c>
      <c r="B14243" t="s">
        <v>3622</v>
      </c>
      <c r="C14243" t="s">
        <v>5104</v>
      </c>
      <c r="D14243" t="s">
        <v>3552</v>
      </c>
      <c r="E14243" t="s">
        <v>5089</v>
      </c>
      <c r="F14243" t="s">
        <v>5091</v>
      </c>
    </row>
    <row r="14244" spans="1:6" x14ac:dyDescent="0.35">
      <c r="A14244" t="s">
        <v>2315</v>
      </c>
      <c r="B14244" t="s">
        <v>3622</v>
      </c>
      <c r="C14244" t="s">
        <v>5105</v>
      </c>
      <c r="D14244" t="s">
        <v>3552</v>
      </c>
      <c r="E14244" t="s">
        <v>5089</v>
      </c>
      <c r="F14244" t="s">
        <v>5090</v>
      </c>
    </row>
    <row r="14245" spans="1:6" x14ac:dyDescent="0.35">
      <c r="A14245" t="s">
        <v>2315</v>
      </c>
      <c r="B14245" t="s">
        <v>3622</v>
      </c>
      <c r="C14245" t="s">
        <v>5105</v>
      </c>
      <c r="D14245" t="s">
        <v>3552</v>
      </c>
      <c r="E14245" t="s">
        <v>5089</v>
      </c>
      <c r="F14245" t="s">
        <v>5091</v>
      </c>
    </row>
    <row r="14246" spans="1:6" x14ac:dyDescent="0.35">
      <c r="A14246" t="s">
        <v>2315</v>
      </c>
      <c r="B14246" t="s">
        <v>3622</v>
      </c>
      <c r="C14246" t="s">
        <v>5106</v>
      </c>
      <c r="D14246" t="s">
        <v>3552</v>
      </c>
      <c r="E14246" t="s">
        <v>5089</v>
      </c>
      <c r="F14246" t="s">
        <v>5090</v>
      </c>
    </row>
    <row r="14247" spans="1:6" x14ac:dyDescent="0.35">
      <c r="A14247" t="s">
        <v>2315</v>
      </c>
      <c r="B14247" t="s">
        <v>3622</v>
      </c>
      <c r="C14247" t="s">
        <v>5106</v>
      </c>
      <c r="D14247" t="s">
        <v>3552</v>
      </c>
      <c r="E14247" t="s">
        <v>5089</v>
      </c>
      <c r="F14247" t="s">
        <v>5091</v>
      </c>
    </row>
    <row r="14248" spans="1:6" x14ac:dyDescent="0.35">
      <c r="A14248" t="s">
        <v>2315</v>
      </c>
      <c r="B14248" t="s">
        <v>3622</v>
      </c>
      <c r="C14248" t="s">
        <v>5107</v>
      </c>
      <c r="D14248" t="s">
        <v>3552</v>
      </c>
      <c r="E14248" t="s">
        <v>5089</v>
      </c>
      <c r="F14248" t="s">
        <v>5090</v>
      </c>
    </row>
    <row r="14249" spans="1:6" x14ac:dyDescent="0.35">
      <c r="A14249" t="s">
        <v>2315</v>
      </c>
      <c r="B14249" t="s">
        <v>3622</v>
      </c>
      <c r="C14249" t="s">
        <v>5107</v>
      </c>
      <c r="D14249" t="s">
        <v>3552</v>
      </c>
      <c r="E14249" t="s">
        <v>5089</v>
      </c>
      <c r="F14249" t="s">
        <v>5091</v>
      </c>
    </row>
    <row r="14250" spans="1:6" x14ac:dyDescent="0.35">
      <c r="A14250" t="s">
        <v>2315</v>
      </c>
      <c r="B14250" t="s">
        <v>3622</v>
      </c>
      <c r="C14250" t="s">
        <v>5108</v>
      </c>
      <c r="D14250" t="s">
        <v>3552</v>
      </c>
      <c r="E14250" t="s">
        <v>5089</v>
      </c>
      <c r="F14250" t="s">
        <v>5090</v>
      </c>
    </row>
    <row r="14251" spans="1:6" x14ac:dyDescent="0.35">
      <c r="A14251" t="s">
        <v>2315</v>
      </c>
      <c r="B14251" t="s">
        <v>3622</v>
      </c>
      <c r="C14251" t="s">
        <v>5108</v>
      </c>
      <c r="D14251" t="s">
        <v>3552</v>
      </c>
      <c r="E14251" t="s">
        <v>5089</v>
      </c>
      <c r="F14251" t="s">
        <v>5091</v>
      </c>
    </row>
    <row r="14252" spans="1:6" x14ac:dyDescent="0.35">
      <c r="A14252" t="s">
        <v>2315</v>
      </c>
      <c r="B14252" t="s">
        <v>3622</v>
      </c>
      <c r="C14252" t="s">
        <v>4069</v>
      </c>
      <c r="D14252" t="s">
        <v>3552</v>
      </c>
      <c r="E14252" t="s">
        <v>5067</v>
      </c>
      <c r="F14252" t="s">
        <v>5068</v>
      </c>
    </row>
    <row r="14253" spans="1:6" x14ac:dyDescent="0.35">
      <c r="A14253" t="s">
        <v>2315</v>
      </c>
      <c r="B14253" t="s">
        <v>3622</v>
      </c>
      <c r="C14253" t="s">
        <v>4069</v>
      </c>
      <c r="D14253" t="s">
        <v>3552</v>
      </c>
      <c r="E14253" t="s">
        <v>5067</v>
      </c>
      <c r="F14253" t="s">
        <v>5069</v>
      </c>
    </row>
    <row r="14254" spans="1:6" x14ac:dyDescent="0.35">
      <c r="A14254" t="s">
        <v>2315</v>
      </c>
      <c r="B14254" t="s">
        <v>3622</v>
      </c>
      <c r="C14254" t="s">
        <v>5109</v>
      </c>
      <c r="D14254" t="s">
        <v>3552</v>
      </c>
      <c r="E14254" t="s">
        <v>5089</v>
      </c>
      <c r="F14254" t="s">
        <v>5090</v>
      </c>
    </row>
    <row r="14255" spans="1:6" x14ac:dyDescent="0.35">
      <c r="A14255" t="s">
        <v>2315</v>
      </c>
      <c r="B14255" t="s">
        <v>3622</v>
      </c>
      <c r="C14255" t="s">
        <v>5109</v>
      </c>
      <c r="D14255" t="s">
        <v>3552</v>
      </c>
      <c r="E14255" t="s">
        <v>5089</v>
      </c>
      <c r="F14255" t="s">
        <v>5091</v>
      </c>
    </row>
    <row r="14256" spans="1:6" x14ac:dyDescent="0.35">
      <c r="A14256" t="s">
        <v>2315</v>
      </c>
      <c r="B14256" t="s">
        <v>3622</v>
      </c>
      <c r="C14256" t="s">
        <v>5083</v>
      </c>
      <c r="D14256" t="s">
        <v>3552</v>
      </c>
      <c r="E14256" t="s">
        <v>5067</v>
      </c>
      <c r="F14256" t="s">
        <v>5068</v>
      </c>
    </row>
    <row r="14257" spans="1:6" x14ac:dyDescent="0.35">
      <c r="A14257" t="s">
        <v>2315</v>
      </c>
      <c r="B14257" t="s">
        <v>3622</v>
      </c>
      <c r="C14257" t="s">
        <v>5083</v>
      </c>
      <c r="D14257" t="s">
        <v>3552</v>
      </c>
      <c r="E14257" t="s">
        <v>5067</v>
      </c>
      <c r="F14257" t="s">
        <v>5069</v>
      </c>
    </row>
    <row r="14258" spans="1:6" x14ac:dyDescent="0.35">
      <c r="A14258" t="s">
        <v>2315</v>
      </c>
      <c r="B14258" t="s">
        <v>3622</v>
      </c>
      <c r="C14258" t="s">
        <v>5110</v>
      </c>
      <c r="D14258" t="s">
        <v>3642</v>
      </c>
      <c r="E14258" t="s">
        <v>5095</v>
      </c>
      <c r="F14258" t="s">
        <v>5096</v>
      </c>
    </row>
    <row r="14259" spans="1:6" x14ac:dyDescent="0.35">
      <c r="A14259" t="s">
        <v>2315</v>
      </c>
      <c r="B14259" t="s">
        <v>3622</v>
      </c>
      <c r="C14259" t="s">
        <v>5110</v>
      </c>
      <c r="D14259" t="s">
        <v>3642</v>
      </c>
      <c r="E14259" t="s">
        <v>5095</v>
      </c>
      <c r="F14259" t="s">
        <v>5097</v>
      </c>
    </row>
    <row r="14260" spans="1:6" x14ac:dyDescent="0.35">
      <c r="A14260" t="s">
        <v>2315</v>
      </c>
      <c r="B14260" t="s">
        <v>3622</v>
      </c>
      <c r="C14260" t="s">
        <v>5088</v>
      </c>
      <c r="D14260" t="s">
        <v>3552</v>
      </c>
      <c r="E14260" t="s">
        <v>5067</v>
      </c>
      <c r="F14260" t="s">
        <v>5068</v>
      </c>
    </row>
    <row r="14261" spans="1:6" x14ac:dyDescent="0.35">
      <c r="A14261" t="s">
        <v>2315</v>
      </c>
      <c r="B14261" t="s">
        <v>3622</v>
      </c>
      <c r="C14261" t="s">
        <v>5088</v>
      </c>
      <c r="D14261" t="s">
        <v>3552</v>
      </c>
      <c r="E14261" t="s">
        <v>5067</v>
      </c>
      <c r="F14261" t="s">
        <v>5069</v>
      </c>
    </row>
    <row r="14262" spans="1:6" x14ac:dyDescent="0.35">
      <c r="A14262" t="s">
        <v>2315</v>
      </c>
      <c r="B14262" t="s">
        <v>3622</v>
      </c>
      <c r="C14262" t="s">
        <v>5111</v>
      </c>
      <c r="D14262" t="s">
        <v>3552</v>
      </c>
      <c r="E14262" t="s">
        <v>5089</v>
      </c>
      <c r="F14262" t="s">
        <v>5090</v>
      </c>
    </row>
    <row r="14263" spans="1:6" x14ac:dyDescent="0.35">
      <c r="A14263" t="s">
        <v>2315</v>
      </c>
      <c r="B14263" t="s">
        <v>3622</v>
      </c>
      <c r="C14263" t="s">
        <v>5111</v>
      </c>
      <c r="D14263" t="s">
        <v>3552</v>
      </c>
      <c r="E14263" t="s">
        <v>5089</v>
      </c>
      <c r="F14263" t="s">
        <v>5091</v>
      </c>
    </row>
    <row r="14264" spans="1:6" x14ac:dyDescent="0.35">
      <c r="A14264" t="s">
        <v>2315</v>
      </c>
      <c r="B14264" t="s">
        <v>3622</v>
      </c>
      <c r="C14264" t="s">
        <v>5112</v>
      </c>
      <c r="D14264" t="s">
        <v>3552</v>
      </c>
      <c r="E14264" t="s">
        <v>5089</v>
      </c>
      <c r="F14264" t="s">
        <v>5090</v>
      </c>
    </row>
    <row r="14265" spans="1:6" x14ac:dyDescent="0.35">
      <c r="A14265" t="s">
        <v>2315</v>
      </c>
      <c r="B14265" t="s">
        <v>3622</v>
      </c>
      <c r="C14265" t="s">
        <v>5112</v>
      </c>
      <c r="D14265" t="s">
        <v>3552</v>
      </c>
      <c r="E14265" t="s">
        <v>5089</v>
      </c>
      <c r="F14265" t="s">
        <v>5091</v>
      </c>
    </row>
    <row r="14266" spans="1:6" x14ac:dyDescent="0.35">
      <c r="A14266" t="s">
        <v>2315</v>
      </c>
      <c r="B14266" t="s">
        <v>3622</v>
      </c>
      <c r="C14266" t="s">
        <v>5113</v>
      </c>
      <c r="D14266" t="s">
        <v>3552</v>
      </c>
      <c r="E14266" t="s">
        <v>5089</v>
      </c>
      <c r="F14266" t="s">
        <v>5090</v>
      </c>
    </row>
    <row r="14267" spans="1:6" x14ac:dyDescent="0.35">
      <c r="A14267" t="s">
        <v>2315</v>
      </c>
      <c r="B14267" t="s">
        <v>3622</v>
      </c>
      <c r="C14267" t="s">
        <v>5113</v>
      </c>
      <c r="D14267" t="s">
        <v>3552</v>
      </c>
      <c r="E14267" t="s">
        <v>5089</v>
      </c>
      <c r="F14267" t="s">
        <v>5091</v>
      </c>
    </row>
    <row r="14268" spans="1:6" x14ac:dyDescent="0.35">
      <c r="A14268" t="s">
        <v>2315</v>
      </c>
      <c r="B14268" t="s">
        <v>3622</v>
      </c>
      <c r="C14268" t="s">
        <v>5114</v>
      </c>
      <c r="D14268" t="s">
        <v>3552</v>
      </c>
      <c r="E14268" t="s">
        <v>5089</v>
      </c>
      <c r="F14268" t="s">
        <v>5090</v>
      </c>
    </row>
    <row r="14269" spans="1:6" x14ac:dyDescent="0.35">
      <c r="A14269" t="s">
        <v>2315</v>
      </c>
      <c r="B14269" t="s">
        <v>3622</v>
      </c>
      <c r="C14269" t="s">
        <v>5114</v>
      </c>
      <c r="D14269" t="s">
        <v>3552</v>
      </c>
      <c r="E14269" t="s">
        <v>5089</v>
      </c>
      <c r="F14269" t="s">
        <v>5091</v>
      </c>
    </row>
    <row r="14270" spans="1:6" x14ac:dyDescent="0.35">
      <c r="A14270" t="s">
        <v>2315</v>
      </c>
      <c r="B14270" t="s">
        <v>3622</v>
      </c>
      <c r="C14270" t="s">
        <v>5115</v>
      </c>
      <c r="D14270" t="s">
        <v>3552</v>
      </c>
      <c r="E14270" t="s">
        <v>5089</v>
      </c>
      <c r="F14270" t="s">
        <v>5090</v>
      </c>
    </row>
    <row r="14271" spans="1:6" x14ac:dyDescent="0.35">
      <c r="A14271" t="s">
        <v>2315</v>
      </c>
      <c r="B14271" t="s">
        <v>3622</v>
      </c>
      <c r="C14271" t="s">
        <v>5115</v>
      </c>
      <c r="D14271" t="s">
        <v>3552</v>
      </c>
      <c r="E14271" t="s">
        <v>5089</v>
      </c>
      <c r="F14271" t="s">
        <v>5091</v>
      </c>
    </row>
    <row r="14272" spans="1:6" x14ac:dyDescent="0.35">
      <c r="A14272" t="s">
        <v>2315</v>
      </c>
      <c r="B14272" t="s">
        <v>3622</v>
      </c>
      <c r="C14272" t="s">
        <v>5116</v>
      </c>
      <c r="D14272" t="s">
        <v>3552</v>
      </c>
      <c r="E14272" t="s">
        <v>5089</v>
      </c>
      <c r="F14272" t="s">
        <v>5090</v>
      </c>
    </row>
    <row r="14273" spans="1:6" x14ac:dyDescent="0.35">
      <c r="A14273" t="s">
        <v>2315</v>
      </c>
      <c r="B14273" t="s">
        <v>3622</v>
      </c>
      <c r="C14273" t="s">
        <v>5116</v>
      </c>
      <c r="D14273" t="s">
        <v>3552</v>
      </c>
      <c r="E14273" t="s">
        <v>5089</v>
      </c>
      <c r="F14273" t="s">
        <v>5091</v>
      </c>
    </row>
    <row r="14274" spans="1:6" x14ac:dyDescent="0.35">
      <c r="A14274" t="s">
        <v>2315</v>
      </c>
      <c r="B14274" t="s">
        <v>3628</v>
      </c>
      <c r="C14274" t="s">
        <v>3629</v>
      </c>
      <c r="D14274" t="s">
        <v>3642</v>
      </c>
      <c r="E14274" t="s">
        <v>5095</v>
      </c>
      <c r="F14274" t="s">
        <v>5096</v>
      </c>
    </row>
    <row r="14275" spans="1:6" x14ac:dyDescent="0.35">
      <c r="A14275" t="s">
        <v>2315</v>
      </c>
      <c r="B14275" t="s">
        <v>3628</v>
      </c>
      <c r="C14275" t="s">
        <v>3629</v>
      </c>
      <c r="D14275" t="s">
        <v>3642</v>
      </c>
      <c r="E14275" t="s">
        <v>5095</v>
      </c>
      <c r="F14275" t="s">
        <v>5097</v>
      </c>
    </row>
    <row r="14276" spans="1:6" x14ac:dyDescent="0.35">
      <c r="A14276" t="s">
        <v>2315</v>
      </c>
      <c r="B14276" t="s">
        <v>3628</v>
      </c>
      <c r="C14276" t="s">
        <v>3717</v>
      </c>
      <c r="D14276" t="s">
        <v>3642</v>
      </c>
      <c r="E14276" t="s">
        <v>5095</v>
      </c>
      <c r="F14276" t="s">
        <v>5096</v>
      </c>
    </row>
    <row r="14277" spans="1:6" x14ac:dyDescent="0.35">
      <c r="A14277" t="s">
        <v>2315</v>
      </c>
      <c r="B14277" t="s">
        <v>3628</v>
      </c>
      <c r="C14277" t="s">
        <v>3717</v>
      </c>
      <c r="D14277" t="s">
        <v>3642</v>
      </c>
      <c r="E14277" t="s">
        <v>5095</v>
      </c>
      <c r="F14277" t="s">
        <v>5097</v>
      </c>
    </row>
    <row r="14278" spans="1:6" x14ac:dyDescent="0.35">
      <c r="A14278" t="s">
        <v>2315</v>
      </c>
      <c r="B14278" t="s">
        <v>3628</v>
      </c>
      <c r="C14278" t="s">
        <v>3719</v>
      </c>
      <c r="D14278" t="s">
        <v>3552</v>
      </c>
      <c r="E14278" t="s">
        <v>5067</v>
      </c>
      <c r="F14278" t="s">
        <v>5068</v>
      </c>
    </row>
    <row r="14279" spans="1:6" x14ac:dyDescent="0.35">
      <c r="A14279" t="s">
        <v>2315</v>
      </c>
      <c r="B14279" t="s">
        <v>3628</v>
      </c>
      <c r="C14279" t="s">
        <v>3719</v>
      </c>
      <c r="D14279" t="s">
        <v>3552</v>
      </c>
      <c r="E14279" t="s">
        <v>5067</v>
      </c>
      <c r="F14279" t="s">
        <v>5069</v>
      </c>
    </row>
    <row r="14280" spans="1:6" x14ac:dyDescent="0.35">
      <c r="A14280" t="s">
        <v>2315</v>
      </c>
      <c r="B14280" t="s">
        <v>3628</v>
      </c>
      <c r="C14280" t="s">
        <v>3719</v>
      </c>
      <c r="D14280" t="s">
        <v>3552</v>
      </c>
      <c r="E14280" t="s">
        <v>5089</v>
      </c>
      <c r="F14280" t="s">
        <v>5090</v>
      </c>
    </row>
    <row r="14281" spans="1:6" x14ac:dyDescent="0.35">
      <c r="A14281" t="s">
        <v>2315</v>
      </c>
      <c r="B14281" t="s">
        <v>3628</v>
      </c>
      <c r="C14281" t="s">
        <v>3719</v>
      </c>
      <c r="D14281" t="s">
        <v>3552</v>
      </c>
      <c r="E14281" t="s">
        <v>5089</v>
      </c>
      <c r="F14281" t="s">
        <v>5091</v>
      </c>
    </row>
    <row r="14282" spans="1:6" x14ac:dyDescent="0.35">
      <c r="A14282" t="s">
        <v>2315</v>
      </c>
      <c r="B14282" t="s">
        <v>3628</v>
      </c>
      <c r="C14282" t="s">
        <v>3719</v>
      </c>
      <c r="D14282" t="s">
        <v>3642</v>
      </c>
      <c r="E14282" t="s">
        <v>5095</v>
      </c>
      <c r="F14282" t="s">
        <v>5096</v>
      </c>
    </row>
    <row r="14283" spans="1:6" x14ac:dyDescent="0.35">
      <c r="A14283" t="s">
        <v>2315</v>
      </c>
      <c r="B14283" t="s">
        <v>3628</v>
      </c>
      <c r="C14283" t="s">
        <v>3719</v>
      </c>
      <c r="D14283" t="s">
        <v>3642</v>
      </c>
      <c r="E14283" t="s">
        <v>5095</v>
      </c>
      <c r="F14283" t="s">
        <v>5097</v>
      </c>
    </row>
    <row r="14284" spans="1:6" x14ac:dyDescent="0.35">
      <c r="A14284" t="s">
        <v>7362</v>
      </c>
      <c r="B14284" t="s">
        <v>3636</v>
      </c>
      <c r="C14284" t="s">
        <v>5066</v>
      </c>
      <c r="D14284" t="s">
        <v>3552</v>
      </c>
      <c r="E14284" t="s">
        <v>5067</v>
      </c>
      <c r="F14284" t="s">
        <v>5068</v>
      </c>
    </row>
    <row r="14285" spans="1:6" x14ac:dyDescent="0.35">
      <c r="A14285" t="s">
        <v>7362</v>
      </c>
      <c r="B14285" t="s">
        <v>3636</v>
      </c>
      <c r="C14285" t="s">
        <v>5066</v>
      </c>
      <c r="D14285" t="s">
        <v>3552</v>
      </c>
      <c r="E14285" t="s">
        <v>5067</v>
      </c>
      <c r="F14285" t="s">
        <v>5069</v>
      </c>
    </row>
    <row r="14286" spans="1:6" x14ac:dyDescent="0.35">
      <c r="A14286" t="s">
        <v>7362</v>
      </c>
      <c r="B14286" t="s">
        <v>3636</v>
      </c>
      <c r="C14286" t="s">
        <v>5074</v>
      </c>
      <c r="D14286" t="s">
        <v>3552</v>
      </c>
      <c r="E14286" t="s">
        <v>5067</v>
      </c>
      <c r="F14286" t="s">
        <v>5068</v>
      </c>
    </row>
    <row r="14287" spans="1:6" x14ac:dyDescent="0.35">
      <c r="A14287" t="s">
        <v>7362</v>
      </c>
      <c r="B14287" t="s">
        <v>3636</v>
      </c>
      <c r="C14287" t="s">
        <v>5074</v>
      </c>
      <c r="D14287" t="s">
        <v>3552</v>
      </c>
      <c r="E14287" t="s">
        <v>5067</v>
      </c>
      <c r="F14287" t="s">
        <v>5069</v>
      </c>
    </row>
    <row r="14288" spans="1:6" x14ac:dyDescent="0.35">
      <c r="A14288" t="s">
        <v>7362</v>
      </c>
      <c r="B14288" t="s">
        <v>3665</v>
      </c>
      <c r="C14288" t="s">
        <v>3673</v>
      </c>
      <c r="D14288" t="s">
        <v>3552</v>
      </c>
      <c r="E14288" t="s">
        <v>5067</v>
      </c>
      <c r="F14288" t="s">
        <v>5068</v>
      </c>
    </row>
    <row r="14289" spans="1:6" x14ac:dyDescent="0.35">
      <c r="A14289" t="s">
        <v>7362</v>
      </c>
      <c r="B14289" t="s">
        <v>3665</v>
      </c>
      <c r="C14289" t="s">
        <v>3673</v>
      </c>
      <c r="D14289" t="s">
        <v>3552</v>
      </c>
      <c r="E14289" t="s">
        <v>5067</v>
      </c>
      <c r="F14289" t="s">
        <v>5069</v>
      </c>
    </row>
    <row r="14290" spans="1:6" x14ac:dyDescent="0.35">
      <c r="A14290" t="s">
        <v>7362</v>
      </c>
      <c r="B14290" t="s">
        <v>3622</v>
      </c>
      <c r="C14290" t="s">
        <v>5078</v>
      </c>
      <c r="D14290" t="s">
        <v>3552</v>
      </c>
      <c r="E14290" t="s">
        <v>5067</v>
      </c>
      <c r="F14290" t="s">
        <v>5068</v>
      </c>
    </row>
    <row r="14291" spans="1:6" x14ac:dyDescent="0.35">
      <c r="A14291" t="s">
        <v>7362</v>
      </c>
      <c r="B14291" t="s">
        <v>3622</v>
      </c>
      <c r="C14291" t="s">
        <v>5078</v>
      </c>
      <c r="D14291" t="s">
        <v>3552</v>
      </c>
      <c r="E14291" t="s">
        <v>5067</v>
      </c>
      <c r="F14291" t="s">
        <v>5069</v>
      </c>
    </row>
    <row r="14292" spans="1:6" x14ac:dyDescent="0.35">
      <c r="A14292" t="s">
        <v>7362</v>
      </c>
      <c r="B14292" t="s">
        <v>3622</v>
      </c>
      <c r="C14292" t="s">
        <v>5079</v>
      </c>
      <c r="D14292" t="s">
        <v>3552</v>
      </c>
      <c r="E14292" t="s">
        <v>5067</v>
      </c>
      <c r="F14292" t="s">
        <v>5068</v>
      </c>
    </row>
    <row r="14293" spans="1:6" x14ac:dyDescent="0.35">
      <c r="A14293" t="s">
        <v>7362</v>
      </c>
      <c r="B14293" t="s">
        <v>3622</v>
      </c>
      <c r="C14293" t="s">
        <v>5079</v>
      </c>
      <c r="D14293" t="s">
        <v>3552</v>
      </c>
      <c r="E14293" t="s">
        <v>5067</v>
      </c>
      <c r="F14293" t="s">
        <v>5069</v>
      </c>
    </row>
    <row r="14294" spans="1:6" x14ac:dyDescent="0.35">
      <c r="A14294" t="s">
        <v>7362</v>
      </c>
      <c r="B14294" t="s">
        <v>3622</v>
      </c>
      <c r="C14294" t="s">
        <v>4069</v>
      </c>
      <c r="D14294" t="s">
        <v>3552</v>
      </c>
      <c r="E14294" t="s">
        <v>5067</v>
      </c>
      <c r="F14294" t="s">
        <v>5068</v>
      </c>
    </row>
    <row r="14295" spans="1:6" x14ac:dyDescent="0.35">
      <c r="A14295" t="s">
        <v>7362</v>
      </c>
      <c r="B14295" t="s">
        <v>3622</v>
      </c>
      <c r="C14295" t="s">
        <v>4069</v>
      </c>
      <c r="D14295" t="s">
        <v>3552</v>
      </c>
      <c r="E14295" t="s">
        <v>5067</v>
      </c>
      <c r="F14295" t="s">
        <v>5069</v>
      </c>
    </row>
    <row r="14296" spans="1:6" x14ac:dyDescent="0.35">
      <c r="A14296" t="s">
        <v>7362</v>
      </c>
      <c r="B14296" t="s">
        <v>3622</v>
      </c>
      <c r="C14296" t="s">
        <v>5083</v>
      </c>
      <c r="D14296" t="s">
        <v>3552</v>
      </c>
      <c r="E14296" t="s">
        <v>5067</v>
      </c>
      <c r="F14296" t="s">
        <v>5068</v>
      </c>
    </row>
    <row r="14297" spans="1:6" x14ac:dyDescent="0.35">
      <c r="A14297" t="s">
        <v>7362</v>
      </c>
      <c r="B14297" t="s">
        <v>3622</v>
      </c>
      <c r="C14297" t="s">
        <v>5083</v>
      </c>
      <c r="D14297" t="s">
        <v>3552</v>
      </c>
      <c r="E14297" t="s">
        <v>5067</v>
      </c>
      <c r="F14297" t="s">
        <v>5069</v>
      </c>
    </row>
    <row r="14298" spans="1:6" x14ac:dyDescent="0.35">
      <c r="A14298" t="s">
        <v>7362</v>
      </c>
      <c r="B14298" t="s">
        <v>3622</v>
      </c>
      <c r="C14298" t="s">
        <v>5088</v>
      </c>
      <c r="D14298" t="s">
        <v>3552</v>
      </c>
      <c r="E14298" t="s">
        <v>5067</v>
      </c>
      <c r="F14298" t="s">
        <v>5068</v>
      </c>
    </row>
    <row r="14299" spans="1:6" x14ac:dyDescent="0.35">
      <c r="A14299" t="s">
        <v>7362</v>
      </c>
      <c r="B14299" t="s">
        <v>3622</v>
      </c>
      <c r="C14299" t="s">
        <v>5088</v>
      </c>
      <c r="D14299" t="s">
        <v>3552</v>
      </c>
      <c r="E14299" t="s">
        <v>5067</v>
      </c>
      <c r="F14299" t="s">
        <v>5069</v>
      </c>
    </row>
    <row r="14300" spans="1:6" x14ac:dyDescent="0.35">
      <c r="A14300" t="s">
        <v>7362</v>
      </c>
      <c r="B14300" t="s">
        <v>3628</v>
      </c>
      <c r="C14300" t="s">
        <v>3719</v>
      </c>
      <c r="D14300" t="s">
        <v>3552</v>
      </c>
      <c r="E14300" t="s">
        <v>5067</v>
      </c>
      <c r="F14300" t="s">
        <v>5068</v>
      </c>
    </row>
    <row r="14301" spans="1:6" x14ac:dyDescent="0.35">
      <c r="A14301" t="s">
        <v>7362</v>
      </c>
      <c r="B14301" t="s">
        <v>3628</v>
      </c>
      <c r="C14301" t="s">
        <v>3719</v>
      </c>
      <c r="D14301" t="s">
        <v>3552</v>
      </c>
      <c r="E14301" t="s">
        <v>5067</v>
      </c>
      <c r="F14301" t="s">
        <v>5069</v>
      </c>
    </row>
    <row r="14302" spans="1:6" x14ac:dyDescent="0.35">
      <c r="A14302" t="s">
        <v>1555</v>
      </c>
      <c r="B14302" t="s">
        <v>3636</v>
      </c>
      <c r="C14302" t="s">
        <v>5070</v>
      </c>
      <c r="D14302" t="s">
        <v>3552</v>
      </c>
      <c r="E14302" t="s">
        <v>5071</v>
      </c>
      <c r="F14302" t="s">
        <v>5072</v>
      </c>
    </row>
    <row r="14303" spans="1:6" x14ac:dyDescent="0.35">
      <c r="A14303" t="s">
        <v>1555</v>
      </c>
      <c r="B14303" t="s">
        <v>3636</v>
      </c>
      <c r="C14303" t="s">
        <v>5070</v>
      </c>
      <c r="D14303" t="s">
        <v>3552</v>
      </c>
      <c r="E14303" t="s">
        <v>5071</v>
      </c>
      <c r="F14303" t="s">
        <v>5073</v>
      </c>
    </row>
    <row r="14304" spans="1:6" x14ac:dyDescent="0.35">
      <c r="A14304" t="s">
        <v>1555</v>
      </c>
      <c r="B14304" t="s">
        <v>3665</v>
      </c>
      <c r="C14304" t="s">
        <v>3673</v>
      </c>
      <c r="D14304" t="s">
        <v>3552</v>
      </c>
      <c r="E14304" t="s">
        <v>5071</v>
      </c>
      <c r="F14304" t="s">
        <v>5072</v>
      </c>
    </row>
    <row r="14305" spans="1:6" x14ac:dyDescent="0.35">
      <c r="A14305" t="s">
        <v>1555</v>
      </c>
      <c r="B14305" t="s">
        <v>3665</v>
      </c>
      <c r="C14305" t="s">
        <v>3673</v>
      </c>
      <c r="D14305" t="s">
        <v>3552</v>
      </c>
      <c r="E14305" t="s">
        <v>5071</v>
      </c>
      <c r="F14305" t="s">
        <v>5073</v>
      </c>
    </row>
    <row r="14306" spans="1:6" x14ac:dyDescent="0.35">
      <c r="A14306" t="s">
        <v>1555</v>
      </c>
      <c r="B14306" t="s">
        <v>3622</v>
      </c>
      <c r="C14306" t="s">
        <v>5080</v>
      </c>
      <c r="D14306" t="s">
        <v>3552</v>
      </c>
      <c r="E14306" t="s">
        <v>5071</v>
      </c>
      <c r="F14306" t="s">
        <v>5072</v>
      </c>
    </row>
    <row r="14307" spans="1:6" x14ac:dyDescent="0.35">
      <c r="A14307" t="s">
        <v>1555</v>
      </c>
      <c r="B14307" t="s">
        <v>3622</v>
      </c>
      <c r="C14307" t="s">
        <v>5080</v>
      </c>
      <c r="D14307" t="s">
        <v>3552</v>
      </c>
      <c r="E14307" t="s">
        <v>5071</v>
      </c>
      <c r="F14307" t="s">
        <v>5073</v>
      </c>
    </row>
    <row r="14308" spans="1:6" x14ac:dyDescent="0.35">
      <c r="A14308" t="s">
        <v>1555</v>
      </c>
      <c r="B14308" t="s">
        <v>3622</v>
      </c>
      <c r="C14308" t="s">
        <v>5081</v>
      </c>
      <c r="D14308" t="s">
        <v>3552</v>
      </c>
      <c r="E14308" t="s">
        <v>5071</v>
      </c>
      <c r="F14308" t="s">
        <v>5072</v>
      </c>
    </row>
    <row r="14309" spans="1:6" x14ac:dyDescent="0.35">
      <c r="A14309" t="s">
        <v>1555</v>
      </c>
      <c r="B14309" t="s">
        <v>3622</v>
      </c>
      <c r="C14309" t="s">
        <v>5081</v>
      </c>
      <c r="D14309" t="s">
        <v>3552</v>
      </c>
      <c r="E14309" t="s">
        <v>5071</v>
      </c>
      <c r="F14309" t="s">
        <v>5073</v>
      </c>
    </row>
    <row r="14310" spans="1:6" x14ac:dyDescent="0.35">
      <c r="A14310" t="s">
        <v>1555</v>
      </c>
      <c r="B14310" t="s">
        <v>3622</v>
      </c>
      <c r="C14310" t="s">
        <v>5082</v>
      </c>
      <c r="D14310" t="s">
        <v>3552</v>
      </c>
      <c r="E14310" t="s">
        <v>5071</v>
      </c>
      <c r="F14310" t="s">
        <v>5072</v>
      </c>
    </row>
    <row r="14311" spans="1:6" x14ac:dyDescent="0.35">
      <c r="A14311" t="s">
        <v>1555</v>
      </c>
      <c r="B14311" t="s">
        <v>3622</v>
      </c>
      <c r="C14311" t="s">
        <v>5082</v>
      </c>
      <c r="D14311" t="s">
        <v>3552</v>
      </c>
      <c r="E14311" t="s">
        <v>5071</v>
      </c>
      <c r="F14311" t="s">
        <v>5073</v>
      </c>
    </row>
    <row r="14312" spans="1:6" x14ac:dyDescent="0.35">
      <c r="A14312" t="s">
        <v>1555</v>
      </c>
      <c r="B14312" t="s">
        <v>3622</v>
      </c>
      <c r="C14312" t="s">
        <v>5084</v>
      </c>
      <c r="D14312" t="s">
        <v>3552</v>
      </c>
      <c r="E14312" t="s">
        <v>5071</v>
      </c>
      <c r="F14312" t="s">
        <v>5072</v>
      </c>
    </row>
    <row r="14313" spans="1:6" x14ac:dyDescent="0.35">
      <c r="A14313" t="s">
        <v>1555</v>
      </c>
      <c r="B14313" t="s">
        <v>3622</v>
      </c>
      <c r="C14313" t="s">
        <v>5084</v>
      </c>
      <c r="D14313" t="s">
        <v>3552</v>
      </c>
      <c r="E14313" t="s">
        <v>5071</v>
      </c>
      <c r="F14313" t="s">
        <v>5073</v>
      </c>
    </row>
    <row r="14314" spans="1:6" x14ac:dyDescent="0.35">
      <c r="A14314" t="s">
        <v>1555</v>
      </c>
      <c r="B14314" t="s">
        <v>3622</v>
      </c>
      <c r="C14314" t="s">
        <v>5085</v>
      </c>
      <c r="D14314" t="s">
        <v>3552</v>
      </c>
      <c r="E14314" t="s">
        <v>5071</v>
      </c>
      <c r="F14314" t="s">
        <v>5072</v>
      </c>
    </row>
    <row r="14315" spans="1:6" x14ac:dyDescent="0.35">
      <c r="A14315" t="s">
        <v>1555</v>
      </c>
      <c r="B14315" t="s">
        <v>3622</v>
      </c>
      <c r="C14315" t="s">
        <v>5085</v>
      </c>
      <c r="D14315" t="s">
        <v>3552</v>
      </c>
      <c r="E14315" t="s">
        <v>5071</v>
      </c>
      <c r="F14315" t="s">
        <v>5073</v>
      </c>
    </row>
    <row r="14316" spans="1:6" x14ac:dyDescent="0.35">
      <c r="A14316" t="s">
        <v>1555</v>
      </c>
      <c r="B14316" t="s">
        <v>3622</v>
      </c>
      <c r="C14316" t="s">
        <v>5086</v>
      </c>
      <c r="D14316" t="s">
        <v>3552</v>
      </c>
      <c r="E14316" t="s">
        <v>5071</v>
      </c>
      <c r="F14316" t="s">
        <v>5072</v>
      </c>
    </row>
    <row r="14317" spans="1:6" x14ac:dyDescent="0.35">
      <c r="A14317" t="s">
        <v>1555</v>
      </c>
      <c r="B14317" t="s">
        <v>3622</v>
      </c>
      <c r="C14317" t="s">
        <v>5086</v>
      </c>
      <c r="D14317" t="s">
        <v>3552</v>
      </c>
      <c r="E14317" t="s">
        <v>5071</v>
      </c>
      <c r="F14317" t="s">
        <v>5073</v>
      </c>
    </row>
    <row r="14318" spans="1:6" x14ac:dyDescent="0.35">
      <c r="A14318" t="s">
        <v>1555</v>
      </c>
      <c r="B14318" t="s">
        <v>3622</v>
      </c>
      <c r="C14318" t="s">
        <v>5087</v>
      </c>
      <c r="D14318" t="s">
        <v>3552</v>
      </c>
      <c r="E14318" t="s">
        <v>5071</v>
      </c>
      <c r="F14318" t="s">
        <v>5072</v>
      </c>
    </row>
    <row r="14319" spans="1:6" x14ac:dyDescent="0.35">
      <c r="A14319" t="s">
        <v>1555</v>
      </c>
      <c r="B14319" t="s">
        <v>3622</v>
      </c>
      <c r="C14319" t="s">
        <v>5087</v>
      </c>
      <c r="D14319" t="s">
        <v>3552</v>
      </c>
      <c r="E14319" t="s">
        <v>5071</v>
      </c>
      <c r="F14319" t="s">
        <v>5073</v>
      </c>
    </row>
    <row r="14320" spans="1:6" x14ac:dyDescent="0.35">
      <c r="A14320" t="s">
        <v>1555</v>
      </c>
      <c r="B14320" t="s">
        <v>3622</v>
      </c>
      <c r="C14320" t="s">
        <v>5088</v>
      </c>
      <c r="D14320" t="s">
        <v>3552</v>
      </c>
      <c r="E14320" t="s">
        <v>5071</v>
      </c>
      <c r="F14320" t="s">
        <v>5072</v>
      </c>
    </row>
    <row r="14321" spans="1:6" x14ac:dyDescent="0.35">
      <c r="A14321" t="s">
        <v>1555</v>
      </c>
      <c r="B14321" t="s">
        <v>3622</v>
      </c>
      <c r="C14321" t="s">
        <v>5088</v>
      </c>
      <c r="D14321" t="s">
        <v>3552</v>
      </c>
      <c r="E14321" t="s">
        <v>5071</v>
      </c>
      <c r="F14321" t="s">
        <v>5073</v>
      </c>
    </row>
    <row r="14322" spans="1:6" x14ac:dyDescent="0.35">
      <c r="A14322" t="s">
        <v>1555</v>
      </c>
      <c r="B14322" t="s">
        <v>3628</v>
      </c>
      <c r="C14322" t="s">
        <v>3717</v>
      </c>
      <c r="D14322" t="s">
        <v>3552</v>
      </c>
      <c r="E14322" t="s">
        <v>5071</v>
      </c>
      <c r="F14322" t="s">
        <v>5072</v>
      </c>
    </row>
    <row r="14323" spans="1:6" x14ac:dyDescent="0.35">
      <c r="A14323" t="s">
        <v>1555</v>
      </c>
      <c r="B14323" t="s">
        <v>3628</v>
      </c>
      <c r="C14323" t="s">
        <v>3717</v>
      </c>
      <c r="D14323" t="s">
        <v>3552</v>
      </c>
      <c r="E14323" t="s">
        <v>5071</v>
      </c>
      <c r="F14323" t="s">
        <v>5073</v>
      </c>
    </row>
    <row r="14324" spans="1:6" x14ac:dyDescent="0.35">
      <c r="A14324" t="s">
        <v>1555</v>
      </c>
      <c r="B14324" t="s">
        <v>3628</v>
      </c>
      <c r="C14324" t="s">
        <v>3719</v>
      </c>
      <c r="D14324" t="s">
        <v>3552</v>
      </c>
      <c r="E14324" t="s">
        <v>5071</v>
      </c>
      <c r="F14324" t="s">
        <v>5072</v>
      </c>
    </row>
    <row r="14325" spans="1:6" x14ac:dyDescent="0.35">
      <c r="A14325" t="s">
        <v>1555</v>
      </c>
      <c r="B14325" t="s">
        <v>3628</v>
      </c>
      <c r="C14325" t="s">
        <v>3719</v>
      </c>
      <c r="D14325" t="s">
        <v>3552</v>
      </c>
      <c r="E14325" t="s">
        <v>5071</v>
      </c>
      <c r="F14325" t="s">
        <v>5073</v>
      </c>
    </row>
    <row r="14326" spans="1:6" x14ac:dyDescent="0.35">
      <c r="A14326" t="s">
        <v>2886</v>
      </c>
      <c r="B14326" t="s">
        <v>3636</v>
      </c>
      <c r="C14326" t="s">
        <v>5070</v>
      </c>
      <c r="D14326" t="s">
        <v>3552</v>
      </c>
      <c r="E14326" t="s">
        <v>5118</v>
      </c>
      <c r="F14326" t="s">
        <v>5119</v>
      </c>
    </row>
    <row r="14327" spans="1:6" x14ac:dyDescent="0.35">
      <c r="A14327" t="s">
        <v>2886</v>
      </c>
      <c r="B14327" t="s">
        <v>3636</v>
      </c>
      <c r="C14327" t="s">
        <v>5070</v>
      </c>
      <c r="D14327" t="s">
        <v>3552</v>
      </c>
      <c r="E14327" t="s">
        <v>5118</v>
      </c>
      <c r="F14327" t="s">
        <v>5120</v>
      </c>
    </row>
    <row r="14328" spans="1:6" x14ac:dyDescent="0.35">
      <c r="A14328" t="s">
        <v>2886</v>
      </c>
      <c r="B14328" t="s">
        <v>3636</v>
      </c>
      <c r="C14328" t="s">
        <v>5058</v>
      </c>
      <c r="D14328" t="s">
        <v>3552</v>
      </c>
      <c r="E14328" t="s">
        <v>5118</v>
      </c>
      <c r="F14328" t="s">
        <v>5119</v>
      </c>
    </row>
    <row r="14329" spans="1:6" x14ac:dyDescent="0.35">
      <c r="A14329" t="s">
        <v>2886</v>
      </c>
      <c r="B14329" t="s">
        <v>3636</v>
      </c>
      <c r="C14329" t="s">
        <v>5058</v>
      </c>
      <c r="D14329" t="s">
        <v>3552</v>
      </c>
      <c r="E14329" t="s">
        <v>5118</v>
      </c>
      <c r="F14329" t="s">
        <v>5120</v>
      </c>
    </row>
    <row r="14330" spans="1:6" x14ac:dyDescent="0.35">
      <c r="A14330" t="s">
        <v>2886</v>
      </c>
      <c r="B14330" t="s">
        <v>3636</v>
      </c>
      <c r="C14330" t="s">
        <v>5121</v>
      </c>
      <c r="D14330" t="s">
        <v>3552</v>
      </c>
      <c r="E14330" t="s">
        <v>5118</v>
      </c>
      <c r="F14330" t="s">
        <v>5119</v>
      </c>
    </row>
    <row r="14331" spans="1:6" x14ac:dyDescent="0.35">
      <c r="A14331" t="s">
        <v>2886</v>
      </c>
      <c r="B14331" t="s">
        <v>3636</v>
      </c>
      <c r="C14331" t="s">
        <v>5121</v>
      </c>
      <c r="D14331" t="s">
        <v>3552</v>
      </c>
      <c r="E14331" t="s">
        <v>5118</v>
      </c>
      <c r="F14331" t="s">
        <v>5120</v>
      </c>
    </row>
    <row r="14332" spans="1:6" x14ac:dyDescent="0.35">
      <c r="A14332" t="s">
        <v>2886</v>
      </c>
      <c r="B14332" t="s">
        <v>3636</v>
      </c>
      <c r="C14332" t="s">
        <v>4378</v>
      </c>
      <c r="D14332" t="s">
        <v>3552</v>
      </c>
      <c r="E14332" t="s">
        <v>5118</v>
      </c>
      <c r="F14332" t="s">
        <v>5119</v>
      </c>
    </row>
    <row r="14333" spans="1:6" x14ac:dyDescent="0.35">
      <c r="A14333" t="s">
        <v>2886</v>
      </c>
      <c r="B14333" t="s">
        <v>3636</v>
      </c>
      <c r="C14333" t="s">
        <v>4378</v>
      </c>
      <c r="D14333" t="s">
        <v>3552</v>
      </c>
      <c r="E14333" t="s">
        <v>5118</v>
      </c>
      <c r="F14333" t="s">
        <v>5120</v>
      </c>
    </row>
    <row r="14334" spans="1:6" x14ac:dyDescent="0.35">
      <c r="A14334" t="s">
        <v>2886</v>
      </c>
      <c r="B14334" t="s">
        <v>3636</v>
      </c>
      <c r="C14334" t="s">
        <v>5092</v>
      </c>
      <c r="D14334" t="s">
        <v>3552</v>
      </c>
      <c r="E14334" t="s">
        <v>5118</v>
      </c>
      <c r="F14334" t="s">
        <v>5119</v>
      </c>
    </row>
    <row r="14335" spans="1:6" x14ac:dyDescent="0.35">
      <c r="A14335" t="s">
        <v>2886</v>
      </c>
      <c r="B14335" t="s">
        <v>3636</v>
      </c>
      <c r="C14335" t="s">
        <v>5092</v>
      </c>
      <c r="D14335" t="s">
        <v>3552</v>
      </c>
      <c r="E14335" t="s">
        <v>5118</v>
      </c>
      <c r="F14335" t="s">
        <v>5120</v>
      </c>
    </row>
    <row r="14336" spans="1:6" x14ac:dyDescent="0.35">
      <c r="A14336" t="s">
        <v>2886</v>
      </c>
      <c r="B14336" t="s">
        <v>3665</v>
      </c>
      <c r="C14336" t="s">
        <v>3753</v>
      </c>
      <c r="D14336" t="s">
        <v>3552</v>
      </c>
      <c r="E14336" t="s">
        <v>5118</v>
      </c>
      <c r="F14336" t="s">
        <v>5119</v>
      </c>
    </row>
    <row r="14337" spans="1:6" x14ac:dyDescent="0.35">
      <c r="A14337" t="s">
        <v>2886</v>
      </c>
      <c r="B14337" t="s">
        <v>3665</v>
      </c>
      <c r="C14337" t="s">
        <v>3753</v>
      </c>
      <c r="D14337" t="s">
        <v>3552</v>
      </c>
      <c r="E14337" t="s">
        <v>5118</v>
      </c>
      <c r="F14337" t="s">
        <v>5120</v>
      </c>
    </row>
    <row r="14338" spans="1:6" x14ac:dyDescent="0.35">
      <c r="A14338" t="s">
        <v>2886</v>
      </c>
      <c r="B14338" t="s">
        <v>3665</v>
      </c>
      <c r="C14338" t="s">
        <v>3673</v>
      </c>
      <c r="D14338" t="s">
        <v>3552</v>
      </c>
      <c r="E14338" t="s">
        <v>5118</v>
      </c>
      <c r="F14338" t="s">
        <v>5119</v>
      </c>
    </row>
    <row r="14339" spans="1:6" x14ac:dyDescent="0.35">
      <c r="A14339" t="s">
        <v>2886</v>
      </c>
      <c r="B14339" t="s">
        <v>3665</v>
      </c>
      <c r="C14339" t="s">
        <v>3673</v>
      </c>
      <c r="D14339" t="s">
        <v>3552</v>
      </c>
      <c r="E14339" t="s">
        <v>5118</v>
      </c>
      <c r="F14339" t="s">
        <v>5120</v>
      </c>
    </row>
    <row r="14340" spans="1:6" x14ac:dyDescent="0.35">
      <c r="A14340" t="s">
        <v>2886</v>
      </c>
      <c r="B14340" t="s">
        <v>3622</v>
      </c>
      <c r="C14340" t="s">
        <v>3676</v>
      </c>
      <c r="D14340" t="s">
        <v>3552</v>
      </c>
      <c r="E14340" t="s">
        <v>5122</v>
      </c>
      <c r="F14340" t="s">
        <v>5123</v>
      </c>
    </row>
    <row r="14341" spans="1:6" x14ac:dyDescent="0.35">
      <c r="A14341" t="s">
        <v>2886</v>
      </c>
      <c r="B14341" t="s">
        <v>3622</v>
      </c>
      <c r="C14341" t="s">
        <v>3676</v>
      </c>
      <c r="D14341" t="s">
        <v>3552</v>
      </c>
      <c r="E14341" t="s">
        <v>5122</v>
      </c>
      <c r="F14341" t="s">
        <v>5124</v>
      </c>
    </row>
    <row r="14342" spans="1:6" x14ac:dyDescent="0.35">
      <c r="A14342" t="s">
        <v>2886</v>
      </c>
      <c r="B14342" t="s">
        <v>3622</v>
      </c>
      <c r="C14342" t="s">
        <v>3680</v>
      </c>
      <c r="D14342" t="s">
        <v>3552</v>
      </c>
      <c r="E14342" t="s">
        <v>5122</v>
      </c>
      <c r="F14342" t="s">
        <v>5123</v>
      </c>
    </row>
    <row r="14343" spans="1:6" x14ac:dyDescent="0.35">
      <c r="A14343" t="s">
        <v>2886</v>
      </c>
      <c r="B14343" t="s">
        <v>3622</v>
      </c>
      <c r="C14343" t="s">
        <v>3680</v>
      </c>
      <c r="D14343" t="s">
        <v>3552</v>
      </c>
      <c r="E14343" t="s">
        <v>5122</v>
      </c>
      <c r="F14343" t="s">
        <v>5124</v>
      </c>
    </row>
    <row r="14344" spans="1:6" x14ac:dyDescent="0.35">
      <c r="A14344" t="s">
        <v>2886</v>
      </c>
      <c r="B14344" t="s">
        <v>3622</v>
      </c>
      <c r="C14344" t="s">
        <v>3681</v>
      </c>
      <c r="D14344" t="s">
        <v>3552</v>
      </c>
      <c r="E14344" t="s">
        <v>5122</v>
      </c>
      <c r="F14344" t="s">
        <v>5123</v>
      </c>
    </row>
    <row r="14345" spans="1:6" x14ac:dyDescent="0.35">
      <c r="A14345" t="s">
        <v>2886</v>
      </c>
      <c r="B14345" t="s">
        <v>3622</v>
      </c>
      <c r="C14345" t="s">
        <v>3681</v>
      </c>
      <c r="D14345" t="s">
        <v>3552</v>
      </c>
      <c r="E14345" t="s">
        <v>5122</v>
      </c>
      <c r="F14345" t="s">
        <v>5124</v>
      </c>
    </row>
    <row r="14346" spans="1:6" x14ac:dyDescent="0.35">
      <c r="A14346" t="s">
        <v>2886</v>
      </c>
      <c r="B14346" t="s">
        <v>3622</v>
      </c>
      <c r="C14346" t="s">
        <v>3682</v>
      </c>
      <c r="D14346" t="s">
        <v>3552</v>
      </c>
      <c r="E14346" t="s">
        <v>5122</v>
      </c>
      <c r="F14346" t="s">
        <v>5123</v>
      </c>
    </row>
    <row r="14347" spans="1:6" x14ac:dyDescent="0.35">
      <c r="A14347" t="s">
        <v>2886</v>
      </c>
      <c r="B14347" t="s">
        <v>3622</v>
      </c>
      <c r="C14347" t="s">
        <v>3682</v>
      </c>
      <c r="D14347" t="s">
        <v>3552</v>
      </c>
      <c r="E14347" t="s">
        <v>5122</v>
      </c>
      <c r="F14347" t="s">
        <v>5124</v>
      </c>
    </row>
    <row r="14348" spans="1:6" x14ac:dyDescent="0.35">
      <c r="A14348" t="s">
        <v>2886</v>
      </c>
      <c r="B14348" t="s">
        <v>3622</v>
      </c>
      <c r="C14348" t="s">
        <v>5125</v>
      </c>
      <c r="D14348" t="s">
        <v>3552</v>
      </c>
      <c r="E14348" t="s">
        <v>5118</v>
      </c>
      <c r="F14348" t="s">
        <v>5119</v>
      </c>
    </row>
    <row r="14349" spans="1:6" x14ac:dyDescent="0.35">
      <c r="A14349" t="s">
        <v>2886</v>
      </c>
      <c r="B14349" t="s">
        <v>3622</v>
      </c>
      <c r="C14349" t="s">
        <v>5125</v>
      </c>
      <c r="D14349" t="s">
        <v>3552</v>
      </c>
      <c r="E14349" t="s">
        <v>5118</v>
      </c>
      <c r="F14349" t="s">
        <v>5120</v>
      </c>
    </row>
    <row r="14350" spans="1:6" x14ac:dyDescent="0.35">
      <c r="A14350" t="s">
        <v>2886</v>
      </c>
      <c r="B14350" t="s">
        <v>3622</v>
      </c>
      <c r="C14350" t="s">
        <v>5126</v>
      </c>
      <c r="D14350" t="s">
        <v>3552</v>
      </c>
      <c r="E14350" t="s">
        <v>5118</v>
      </c>
      <c r="F14350" t="s">
        <v>5119</v>
      </c>
    </row>
    <row r="14351" spans="1:6" x14ac:dyDescent="0.35">
      <c r="A14351" t="s">
        <v>2886</v>
      </c>
      <c r="B14351" t="s">
        <v>3622</v>
      </c>
      <c r="C14351" t="s">
        <v>5126</v>
      </c>
      <c r="D14351" t="s">
        <v>3552</v>
      </c>
      <c r="E14351" t="s">
        <v>5118</v>
      </c>
      <c r="F14351" t="s">
        <v>5120</v>
      </c>
    </row>
    <row r="14352" spans="1:6" x14ac:dyDescent="0.35">
      <c r="A14352" t="s">
        <v>2886</v>
      </c>
      <c r="B14352" t="s">
        <v>3622</v>
      </c>
      <c r="C14352" t="s">
        <v>5127</v>
      </c>
      <c r="D14352" t="s">
        <v>3552</v>
      </c>
      <c r="E14352" t="s">
        <v>5118</v>
      </c>
      <c r="F14352" t="s">
        <v>5119</v>
      </c>
    </row>
    <row r="14353" spans="1:6" x14ac:dyDescent="0.35">
      <c r="A14353" t="s">
        <v>2886</v>
      </c>
      <c r="B14353" t="s">
        <v>3622</v>
      </c>
      <c r="C14353" t="s">
        <v>5127</v>
      </c>
      <c r="D14353" t="s">
        <v>3552</v>
      </c>
      <c r="E14353" t="s">
        <v>5118</v>
      </c>
      <c r="F14353" t="s">
        <v>5120</v>
      </c>
    </row>
    <row r="14354" spans="1:6" x14ac:dyDescent="0.35">
      <c r="A14354" t="s">
        <v>2886</v>
      </c>
      <c r="B14354" t="s">
        <v>3622</v>
      </c>
      <c r="C14354" t="s">
        <v>5128</v>
      </c>
      <c r="D14354" t="s">
        <v>3552</v>
      </c>
      <c r="E14354" t="s">
        <v>5118</v>
      </c>
      <c r="F14354" t="s">
        <v>5119</v>
      </c>
    </row>
    <row r="14355" spans="1:6" x14ac:dyDescent="0.35">
      <c r="A14355" t="s">
        <v>2886</v>
      </c>
      <c r="B14355" t="s">
        <v>3622</v>
      </c>
      <c r="C14355" t="s">
        <v>5128</v>
      </c>
      <c r="D14355" t="s">
        <v>3552</v>
      </c>
      <c r="E14355" t="s">
        <v>5118</v>
      </c>
      <c r="F14355" t="s">
        <v>5120</v>
      </c>
    </row>
    <row r="14356" spans="1:6" x14ac:dyDescent="0.35">
      <c r="A14356" t="s">
        <v>2886</v>
      </c>
      <c r="B14356" t="s">
        <v>3622</v>
      </c>
      <c r="C14356" t="s">
        <v>5129</v>
      </c>
      <c r="D14356" t="s">
        <v>3552</v>
      </c>
      <c r="E14356" t="s">
        <v>5118</v>
      </c>
      <c r="F14356" t="s">
        <v>5119</v>
      </c>
    </row>
    <row r="14357" spans="1:6" x14ac:dyDescent="0.35">
      <c r="A14357" t="s">
        <v>2886</v>
      </c>
      <c r="B14357" t="s">
        <v>3622</v>
      </c>
      <c r="C14357" t="s">
        <v>5129</v>
      </c>
      <c r="D14357" t="s">
        <v>3552</v>
      </c>
      <c r="E14357" t="s">
        <v>5118</v>
      </c>
      <c r="F14357" t="s">
        <v>5120</v>
      </c>
    </row>
    <row r="14358" spans="1:6" x14ac:dyDescent="0.35">
      <c r="A14358" t="s">
        <v>2886</v>
      </c>
      <c r="B14358" t="s">
        <v>3622</v>
      </c>
      <c r="C14358" t="s">
        <v>4989</v>
      </c>
      <c r="D14358" t="s">
        <v>3552</v>
      </c>
      <c r="E14358" t="s">
        <v>5118</v>
      </c>
      <c r="F14358" t="s">
        <v>5119</v>
      </c>
    </row>
    <row r="14359" spans="1:6" x14ac:dyDescent="0.35">
      <c r="A14359" t="s">
        <v>2886</v>
      </c>
      <c r="B14359" t="s">
        <v>3622</v>
      </c>
      <c r="C14359" t="s">
        <v>4989</v>
      </c>
      <c r="D14359" t="s">
        <v>3552</v>
      </c>
      <c r="E14359" t="s">
        <v>5118</v>
      </c>
      <c r="F14359" t="s">
        <v>5120</v>
      </c>
    </row>
    <row r="14360" spans="1:6" x14ac:dyDescent="0.35">
      <c r="A14360" t="s">
        <v>2886</v>
      </c>
      <c r="B14360" t="s">
        <v>3622</v>
      </c>
      <c r="C14360" t="s">
        <v>5130</v>
      </c>
      <c r="D14360" t="s">
        <v>3552</v>
      </c>
      <c r="E14360" t="s">
        <v>5118</v>
      </c>
      <c r="F14360" t="s">
        <v>5119</v>
      </c>
    </row>
    <row r="14361" spans="1:6" x14ac:dyDescent="0.35">
      <c r="A14361" t="s">
        <v>2886</v>
      </c>
      <c r="B14361" t="s">
        <v>3622</v>
      </c>
      <c r="C14361" t="s">
        <v>5130</v>
      </c>
      <c r="D14361" t="s">
        <v>3552</v>
      </c>
      <c r="E14361" t="s">
        <v>5118</v>
      </c>
      <c r="F14361" t="s">
        <v>5120</v>
      </c>
    </row>
    <row r="14362" spans="1:6" x14ac:dyDescent="0.35">
      <c r="A14362" t="s">
        <v>2886</v>
      </c>
      <c r="B14362" t="s">
        <v>3622</v>
      </c>
      <c r="C14362" t="s">
        <v>4074</v>
      </c>
      <c r="D14362" t="s">
        <v>3552</v>
      </c>
      <c r="E14362" t="s">
        <v>5122</v>
      </c>
      <c r="F14362" t="s">
        <v>5123</v>
      </c>
    </row>
    <row r="14363" spans="1:6" x14ac:dyDescent="0.35">
      <c r="A14363" t="s">
        <v>2886</v>
      </c>
      <c r="B14363" t="s">
        <v>3622</v>
      </c>
      <c r="C14363" t="s">
        <v>4074</v>
      </c>
      <c r="D14363" t="s">
        <v>3552</v>
      </c>
      <c r="E14363" t="s">
        <v>5122</v>
      </c>
      <c r="F14363" t="s">
        <v>5124</v>
      </c>
    </row>
    <row r="14364" spans="1:6" x14ac:dyDescent="0.35">
      <c r="A14364" t="s">
        <v>2886</v>
      </c>
      <c r="B14364" t="s">
        <v>3622</v>
      </c>
      <c r="C14364" t="s">
        <v>4077</v>
      </c>
      <c r="D14364" t="s">
        <v>3552</v>
      </c>
      <c r="E14364" t="s">
        <v>5122</v>
      </c>
      <c r="F14364" t="s">
        <v>5123</v>
      </c>
    </row>
    <row r="14365" spans="1:6" x14ac:dyDescent="0.35">
      <c r="A14365" t="s">
        <v>2886</v>
      </c>
      <c r="B14365" t="s">
        <v>3622</v>
      </c>
      <c r="C14365" t="s">
        <v>4077</v>
      </c>
      <c r="D14365" t="s">
        <v>3552</v>
      </c>
      <c r="E14365" t="s">
        <v>5122</v>
      </c>
      <c r="F14365" t="s">
        <v>5124</v>
      </c>
    </row>
    <row r="14366" spans="1:6" x14ac:dyDescent="0.35">
      <c r="A14366" t="s">
        <v>2886</v>
      </c>
      <c r="B14366" t="s">
        <v>3628</v>
      </c>
      <c r="C14366" t="s">
        <v>3717</v>
      </c>
      <c r="D14366" t="s">
        <v>3552</v>
      </c>
      <c r="E14366" t="s">
        <v>5118</v>
      </c>
      <c r="F14366" t="s">
        <v>5119</v>
      </c>
    </row>
    <row r="14367" spans="1:6" x14ac:dyDescent="0.35">
      <c r="A14367" t="s">
        <v>2886</v>
      </c>
      <c r="B14367" t="s">
        <v>3628</v>
      </c>
      <c r="C14367" t="s">
        <v>3717</v>
      </c>
      <c r="D14367" t="s">
        <v>3552</v>
      </c>
      <c r="E14367" t="s">
        <v>5118</v>
      </c>
      <c r="F14367" t="s">
        <v>5120</v>
      </c>
    </row>
    <row r="14368" spans="1:6" x14ac:dyDescent="0.35">
      <c r="A14368" t="s">
        <v>2886</v>
      </c>
      <c r="B14368" t="s">
        <v>3628</v>
      </c>
      <c r="C14368" t="s">
        <v>3719</v>
      </c>
      <c r="D14368" t="s">
        <v>3552</v>
      </c>
      <c r="E14368" t="s">
        <v>5122</v>
      </c>
      <c r="F14368" t="s">
        <v>5123</v>
      </c>
    </row>
    <row r="14369" spans="1:6" x14ac:dyDescent="0.35">
      <c r="A14369" t="s">
        <v>2886</v>
      </c>
      <c r="B14369" t="s">
        <v>3628</v>
      </c>
      <c r="C14369" t="s">
        <v>3719</v>
      </c>
      <c r="D14369" t="s">
        <v>3552</v>
      </c>
      <c r="E14369" t="s">
        <v>5122</v>
      </c>
      <c r="F14369" t="s">
        <v>5124</v>
      </c>
    </row>
    <row r="14370" spans="1:6" x14ac:dyDescent="0.35">
      <c r="A14370" t="s">
        <v>2886</v>
      </c>
      <c r="B14370" t="s">
        <v>3628</v>
      </c>
      <c r="C14370" t="s">
        <v>3719</v>
      </c>
      <c r="D14370" t="s">
        <v>3552</v>
      </c>
      <c r="E14370" t="s">
        <v>5118</v>
      </c>
      <c r="F14370" t="s">
        <v>5119</v>
      </c>
    </row>
    <row r="14371" spans="1:6" x14ac:dyDescent="0.35">
      <c r="A14371" t="s">
        <v>2886</v>
      </c>
      <c r="B14371" t="s">
        <v>3628</v>
      </c>
      <c r="C14371" t="s">
        <v>3719</v>
      </c>
      <c r="D14371" t="s">
        <v>3552</v>
      </c>
      <c r="E14371" t="s">
        <v>5118</v>
      </c>
      <c r="F14371" t="s">
        <v>5120</v>
      </c>
    </row>
    <row r="14372" spans="1:6" x14ac:dyDescent="0.35">
      <c r="A14372" t="s">
        <v>1554</v>
      </c>
      <c r="B14372" t="s">
        <v>3636</v>
      </c>
      <c r="C14372" t="s">
        <v>5688</v>
      </c>
      <c r="D14372" t="s">
        <v>3746</v>
      </c>
      <c r="E14372" t="s">
        <v>6430</v>
      </c>
      <c r="F14372" t="s">
        <v>6431</v>
      </c>
    </row>
    <row r="14373" spans="1:6" x14ac:dyDescent="0.35">
      <c r="A14373" t="s">
        <v>1554</v>
      </c>
      <c r="B14373" t="s">
        <v>3636</v>
      </c>
      <c r="C14373" t="s">
        <v>5688</v>
      </c>
      <c r="D14373" t="s">
        <v>3746</v>
      </c>
      <c r="E14373" t="s">
        <v>6430</v>
      </c>
      <c r="F14373" t="s">
        <v>6432</v>
      </c>
    </row>
    <row r="14374" spans="1:6" x14ac:dyDescent="0.35">
      <c r="A14374" t="s">
        <v>1554</v>
      </c>
      <c r="B14374" t="s">
        <v>3622</v>
      </c>
      <c r="C14374" t="s">
        <v>6433</v>
      </c>
      <c r="D14374" t="s">
        <v>3746</v>
      </c>
      <c r="E14374" t="s">
        <v>6430</v>
      </c>
      <c r="F14374" t="s">
        <v>6431</v>
      </c>
    </row>
    <row r="14375" spans="1:6" x14ac:dyDescent="0.35">
      <c r="A14375" t="s">
        <v>1554</v>
      </c>
      <c r="B14375" t="s">
        <v>3622</v>
      </c>
      <c r="C14375" t="s">
        <v>6433</v>
      </c>
      <c r="D14375" t="s">
        <v>3746</v>
      </c>
      <c r="E14375" t="s">
        <v>6430</v>
      </c>
      <c r="F14375" t="s">
        <v>6432</v>
      </c>
    </row>
    <row r="14376" spans="1:6" x14ac:dyDescent="0.35">
      <c r="A14376" t="s">
        <v>1554</v>
      </c>
      <c r="B14376" t="s">
        <v>3622</v>
      </c>
      <c r="C14376" t="s">
        <v>6335</v>
      </c>
      <c r="D14376" t="s">
        <v>3726</v>
      </c>
      <c r="E14376" t="s">
        <v>6434</v>
      </c>
      <c r="F14376" t="s">
        <v>6435</v>
      </c>
    </row>
    <row r="14377" spans="1:6" x14ac:dyDescent="0.35">
      <c r="A14377" t="s">
        <v>1554</v>
      </c>
      <c r="B14377" t="s">
        <v>3622</v>
      </c>
      <c r="C14377" t="s">
        <v>6436</v>
      </c>
      <c r="D14377" t="s">
        <v>3722</v>
      </c>
      <c r="E14377" t="s">
        <v>6437</v>
      </c>
      <c r="F14377" t="s">
        <v>6438</v>
      </c>
    </row>
    <row r="14378" spans="1:6" x14ac:dyDescent="0.35">
      <c r="A14378" t="s">
        <v>1554</v>
      </c>
      <c r="B14378" t="s">
        <v>3622</v>
      </c>
      <c r="C14378" t="s">
        <v>3725</v>
      </c>
      <c r="D14378" t="s">
        <v>3726</v>
      </c>
      <c r="E14378" t="s">
        <v>6434</v>
      </c>
      <c r="F14378" t="s">
        <v>6435</v>
      </c>
    </row>
    <row r="14379" spans="1:6" x14ac:dyDescent="0.35">
      <c r="A14379" t="s">
        <v>1554</v>
      </c>
      <c r="B14379" t="s">
        <v>3622</v>
      </c>
      <c r="C14379" t="s">
        <v>6439</v>
      </c>
      <c r="D14379" t="s">
        <v>6440</v>
      </c>
      <c r="E14379" t="s">
        <v>6441</v>
      </c>
      <c r="F14379" t="s">
        <v>6442</v>
      </c>
    </row>
    <row r="14380" spans="1:6" x14ac:dyDescent="0.35">
      <c r="A14380" t="s">
        <v>1554</v>
      </c>
      <c r="B14380" t="s">
        <v>3622</v>
      </c>
      <c r="C14380" t="s">
        <v>6439</v>
      </c>
      <c r="D14380" t="s">
        <v>6443</v>
      </c>
      <c r="E14380" t="s">
        <v>6441</v>
      </c>
      <c r="F14380" t="s">
        <v>6444</v>
      </c>
    </row>
    <row r="14381" spans="1:6" x14ac:dyDescent="0.35">
      <c r="A14381" t="s">
        <v>1554</v>
      </c>
      <c r="B14381" t="s">
        <v>3622</v>
      </c>
      <c r="C14381" t="s">
        <v>3735</v>
      </c>
      <c r="D14381" t="s">
        <v>3726</v>
      </c>
      <c r="E14381" t="s">
        <v>6434</v>
      </c>
      <c r="F14381" t="s">
        <v>6435</v>
      </c>
    </row>
    <row r="14382" spans="1:6" x14ac:dyDescent="0.35">
      <c r="A14382" t="s">
        <v>1554</v>
      </c>
      <c r="B14382" t="s">
        <v>3622</v>
      </c>
      <c r="C14382" t="s">
        <v>4188</v>
      </c>
      <c r="D14382" t="s">
        <v>3746</v>
      </c>
      <c r="E14382" t="s">
        <v>6430</v>
      </c>
      <c r="F14382" t="s">
        <v>6431</v>
      </c>
    </row>
    <row r="14383" spans="1:6" x14ac:dyDescent="0.35">
      <c r="A14383" t="s">
        <v>1554</v>
      </c>
      <c r="B14383" t="s">
        <v>3622</v>
      </c>
      <c r="C14383" t="s">
        <v>4188</v>
      </c>
      <c r="D14383" t="s">
        <v>3746</v>
      </c>
      <c r="E14383" t="s">
        <v>6430</v>
      </c>
      <c r="F14383" t="s">
        <v>6432</v>
      </c>
    </row>
    <row r="14384" spans="1:6" x14ac:dyDescent="0.35">
      <c r="A14384" t="s">
        <v>1959</v>
      </c>
      <c r="B14384" t="s">
        <v>3636</v>
      </c>
      <c r="C14384" t="s">
        <v>3745</v>
      </c>
      <c r="D14384" t="s">
        <v>3596</v>
      </c>
      <c r="E14384" t="s">
        <v>6445</v>
      </c>
      <c r="F14384" t="s">
        <v>6446</v>
      </c>
    </row>
    <row r="14385" spans="1:6" x14ac:dyDescent="0.35">
      <c r="A14385" t="s">
        <v>1959</v>
      </c>
      <c r="B14385" t="s">
        <v>3636</v>
      </c>
      <c r="C14385" t="s">
        <v>5226</v>
      </c>
      <c r="D14385" t="s">
        <v>3596</v>
      </c>
      <c r="E14385" t="s">
        <v>6445</v>
      </c>
      <c r="F14385" t="s">
        <v>6446</v>
      </c>
    </row>
    <row r="14386" spans="1:6" x14ac:dyDescent="0.35">
      <c r="A14386" t="s">
        <v>1959</v>
      </c>
      <c r="B14386" t="s">
        <v>3665</v>
      </c>
      <c r="C14386" t="s">
        <v>3673</v>
      </c>
      <c r="D14386" t="s">
        <v>3596</v>
      </c>
      <c r="E14386" t="s">
        <v>6445</v>
      </c>
      <c r="F14386" t="s">
        <v>6446</v>
      </c>
    </row>
    <row r="14387" spans="1:6" x14ac:dyDescent="0.35">
      <c r="A14387" t="s">
        <v>1959</v>
      </c>
      <c r="B14387" t="s">
        <v>3622</v>
      </c>
      <c r="C14387" t="s">
        <v>3730</v>
      </c>
      <c r="D14387" t="s">
        <v>3726</v>
      </c>
      <c r="E14387" t="s">
        <v>6447</v>
      </c>
      <c r="F14387" t="s">
        <v>6448</v>
      </c>
    </row>
    <row r="14388" spans="1:6" x14ac:dyDescent="0.35">
      <c r="A14388" t="s">
        <v>1959</v>
      </c>
      <c r="B14388" t="s">
        <v>3622</v>
      </c>
      <c r="C14388" t="s">
        <v>3739</v>
      </c>
      <c r="D14388" t="s">
        <v>3726</v>
      </c>
      <c r="E14388" t="s">
        <v>6447</v>
      </c>
      <c r="F14388" t="s">
        <v>6448</v>
      </c>
    </row>
    <row r="14389" spans="1:6" x14ac:dyDescent="0.35">
      <c r="A14389" t="s">
        <v>1959</v>
      </c>
      <c r="B14389" t="s">
        <v>3628</v>
      </c>
      <c r="C14389" t="s">
        <v>4631</v>
      </c>
      <c r="D14389" t="s">
        <v>3596</v>
      </c>
      <c r="E14389" t="s">
        <v>6445</v>
      </c>
      <c r="F14389" t="s">
        <v>6446</v>
      </c>
    </row>
    <row r="14390" spans="1:6" x14ac:dyDescent="0.35">
      <c r="A14390" t="s">
        <v>2947</v>
      </c>
      <c r="B14390" t="s">
        <v>3622</v>
      </c>
      <c r="C14390" t="s">
        <v>6335</v>
      </c>
      <c r="D14390" t="s">
        <v>3726</v>
      </c>
      <c r="E14390" t="s">
        <v>6434</v>
      </c>
      <c r="F14390" t="s">
        <v>6435</v>
      </c>
    </row>
    <row r="14391" spans="1:6" x14ac:dyDescent="0.35">
      <c r="A14391" t="s">
        <v>2947</v>
      </c>
      <c r="B14391" t="s">
        <v>3622</v>
      </c>
      <c r="C14391" t="s">
        <v>3725</v>
      </c>
      <c r="D14391" t="s">
        <v>3726</v>
      </c>
      <c r="E14391" t="s">
        <v>6434</v>
      </c>
      <c r="F14391" t="s">
        <v>6435</v>
      </c>
    </row>
    <row r="14392" spans="1:6" x14ac:dyDescent="0.35">
      <c r="A14392" t="s">
        <v>2947</v>
      </c>
      <c r="B14392" t="s">
        <v>3622</v>
      </c>
      <c r="C14392" t="s">
        <v>3735</v>
      </c>
      <c r="D14392" t="s">
        <v>3726</v>
      </c>
      <c r="E14392" t="s">
        <v>6434</v>
      </c>
      <c r="F14392" t="s">
        <v>6435</v>
      </c>
    </row>
    <row r="14393" spans="1:6" x14ac:dyDescent="0.35">
      <c r="A14393" t="s">
        <v>1447</v>
      </c>
      <c r="B14393" t="s">
        <v>3636</v>
      </c>
      <c r="C14393" t="s">
        <v>4135</v>
      </c>
      <c r="D14393" t="s">
        <v>4099</v>
      </c>
      <c r="E14393" t="s">
        <v>5664</v>
      </c>
      <c r="F14393" t="s">
        <v>5665</v>
      </c>
    </row>
    <row r="14394" spans="1:6" x14ac:dyDescent="0.35">
      <c r="A14394" t="s">
        <v>1447</v>
      </c>
      <c r="B14394" t="s">
        <v>3636</v>
      </c>
      <c r="C14394" t="s">
        <v>4135</v>
      </c>
      <c r="D14394" t="s">
        <v>4099</v>
      </c>
      <c r="E14394" t="s">
        <v>5664</v>
      </c>
      <c r="F14394" t="s">
        <v>5666</v>
      </c>
    </row>
    <row r="14395" spans="1:6" x14ac:dyDescent="0.35">
      <c r="A14395" t="s">
        <v>1447</v>
      </c>
      <c r="B14395" t="s">
        <v>3636</v>
      </c>
      <c r="C14395" t="s">
        <v>4135</v>
      </c>
      <c r="D14395" t="s">
        <v>4099</v>
      </c>
      <c r="E14395" t="s">
        <v>5750</v>
      </c>
      <c r="F14395" t="s">
        <v>5751</v>
      </c>
    </row>
    <row r="14396" spans="1:6" x14ac:dyDescent="0.35">
      <c r="A14396" t="s">
        <v>1447</v>
      </c>
      <c r="B14396" t="s">
        <v>3636</v>
      </c>
      <c r="C14396" t="s">
        <v>5667</v>
      </c>
      <c r="D14396" t="s">
        <v>4099</v>
      </c>
      <c r="E14396" t="s">
        <v>5664</v>
      </c>
      <c r="F14396" t="s">
        <v>5665</v>
      </c>
    </row>
    <row r="14397" spans="1:6" x14ac:dyDescent="0.35">
      <c r="A14397" t="s">
        <v>1447</v>
      </c>
      <c r="B14397" t="s">
        <v>3636</v>
      </c>
      <c r="C14397" t="s">
        <v>5667</v>
      </c>
      <c r="D14397" t="s">
        <v>4099</v>
      </c>
      <c r="E14397" t="s">
        <v>5664</v>
      </c>
      <c r="F14397" t="s">
        <v>5666</v>
      </c>
    </row>
    <row r="14398" spans="1:6" x14ac:dyDescent="0.35">
      <c r="A14398" t="s">
        <v>1447</v>
      </c>
      <c r="B14398" t="s">
        <v>3636</v>
      </c>
      <c r="C14398" t="s">
        <v>5667</v>
      </c>
      <c r="D14398" t="s">
        <v>4099</v>
      </c>
      <c r="E14398" t="s">
        <v>5750</v>
      </c>
      <c r="F14398" t="s">
        <v>5751</v>
      </c>
    </row>
    <row r="14399" spans="1:6" x14ac:dyDescent="0.35">
      <c r="A14399" t="s">
        <v>1447</v>
      </c>
      <c r="B14399" t="s">
        <v>3636</v>
      </c>
      <c r="C14399" t="s">
        <v>5413</v>
      </c>
      <c r="D14399" t="s">
        <v>4099</v>
      </c>
      <c r="E14399" t="s">
        <v>5664</v>
      </c>
      <c r="F14399" t="s">
        <v>5665</v>
      </c>
    </row>
    <row r="14400" spans="1:6" x14ac:dyDescent="0.35">
      <c r="A14400" t="s">
        <v>1447</v>
      </c>
      <c r="B14400" t="s">
        <v>3636</v>
      </c>
      <c r="C14400" t="s">
        <v>5413</v>
      </c>
      <c r="D14400" t="s">
        <v>4099</v>
      </c>
      <c r="E14400" t="s">
        <v>5664</v>
      </c>
      <c r="F14400" t="s">
        <v>5666</v>
      </c>
    </row>
    <row r="14401" spans="1:6" x14ac:dyDescent="0.35">
      <c r="A14401" t="s">
        <v>1447</v>
      </c>
      <c r="B14401" t="s">
        <v>3636</v>
      </c>
      <c r="C14401" t="s">
        <v>5413</v>
      </c>
      <c r="D14401" t="s">
        <v>4099</v>
      </c>
      <c r="E14401" t="s">
        <v>5750</v>
      </c>
      <c r="F14401" t="s">
        <v>5751</v>
      </c>
    </row>
    <row r="14402" spans="1:6" x14ac:dyDescent="0.35">
      <c r="A14402" t="s">
        <v>1447</v>
      </c>
      <c r="B14402" t="s">
        <v>3622</v>
      </c>
      <c r="C14402" t="s">
        <v>4723</v>
      </c>
      <c r="D14402" t="s">
        <v>4099</v>
      </c>
      <c r="E14402" t="s">
        <v>5750</v>
      </c>
      <c r="F14402" t="s">
        <v>5751</v>
      </c>
    </row>
    <row r="14403" spans="1:6" x14ac:dyDescent="0.35">
      <c r="A14403" t="s">
        <v>1447</v>
      </c>
      <c r="B14403" t="s">
        <v>3701</v>
      </c>
      <c r="C14403" t="s">
        <v>3701</v>
      </c>
      <c r="D14403" t="s">
        <v>6237</v>
      </c>
      <c r="E14403" t="s">
        <v>6449</v>
      </c>
      <c r="F14403" t="s">
        <v>6450</v>
      </c>
    </row>
    <row r="14404" spans="1:6" x14ac:dyDescent="0.35">
      <c r="A14404" t="s">
        <v>1447</v>
      </c>
      <c r="B14404" t="s">
        <v>3701</v>
      </c>
      <c r="C14404" t="s">
        <v>3701</v>
      </c>
      <c r="D14404" t="s">
        <v>6237</v>
      </c>
      <c r="E14404" t="s">
        <v>6449</v>
      </c>
      <c r="F14404" t="s">
        <v>6451</v>
      </c>
    </row>
    <row r="14405" spans="1:6" x14ac:dyDescent="0.35">
      <c r="A14405" t="s">
        <v>3288</v>
      </c>
      <c r="B14405" t="s">
        <v>3636</v>
      </c>
      <c r="C14405" t="s">
        <v>5734</v>
      </c>
      <c r="D14405" t="s">
        <v>3746</v>
      </c>
      <c r="E14405" t="s">
        <v>6452</v>
      </c>
      <c r="F14405" t="s">
        <v>6453</v>
      </c>
    </row>
    <row r="14406" spans="1:6" x14ac:dyDescent="0.35">
      <c r="A14406" t="s">
        <v>3288</v>
      </c>
      <c r="B14406" t="s">
        <v>3636</v>
      </c>
      <c r="C14406" t="s">
        <v>5734</v>
      </c>
      <c r="D14406" t="s">
        <v>3746</v>
      </c>
      <c r="E14406" t="s">
        <v>6452</v>
      </c>
      <c r="F14406" t="s">
        <v>6454</v>
      </c>
    </row>
    <row r="14407" spans="1:6" x14ac:dyDescent="0.35">
      <c r="A14407" t="s">
        <v>2975</v>
      </c>
      <c r="B14407" t="s">
        <v>3701</v>
      </c>
      <c r="C14407" t="s">
        <v>3701</v>
      </c>
      <c r="D14407" t="s">
        <v>6237</v>
      </c>
      <c r="E14407" t="s">
        <v>6449</v>
      </c>
      <c r="F14407" t="s">
        <v>6450</v>
      </c>
    </row>
    <row r="14408" spans="1:6" x14ac:dyDescent="0.35">
      <c r="A14408" t="s">
        <v>2975</v>
      </c>
      <c r="B14408" t="s">
        <v>3701</v>
      </c>
      <c r="C14408" t="s">
        <v>3701</v>
      </c>
      <c r="D14408" t="s">
        <v>6237</v>
      </c>
      <c r="E14408" t="s">
        <v>6449</v>
      </c>
      <c r="F14408" t="s">
        <v>6451</v>
      </c>
    </row>
    <row r="14409" spans="1:6" x14ac:dyDescent="0.35">
      <c r="A14409" t="s">
        <v>2356</v>
      </c>
      <c r="B14409" t="s">
        <v>3701</v>
      </c>
      <c r="C14409" t="s">
        <v>3701</v>
      </c>
      <c r="D14409" t="s">
        <v>6237</v>
      </c>
      <c r="E14409" t="s">
        <v>6449</v>
      </c>
      <c r="F14409" t="s">
        <v>6450</v>
      </c>
    </row>
    <row r="14410" spans="1:6" x14ac:dyDescent="0.35">
      <c r="A14410" t="s">
        <v>2356</v>
      </c>
      <c r="B14410" t="s">
        <v>3701</v>
      </c>
      <c r="C14410" t="s">
        <v>3701</v>
      </c>
      <c r="D14410" t="s">
        <v>6237</v>
      </c>
      <c r="E14410" t="s">
        <v>6449</v>
      </c>
      <c r="F14410" t="s">
        <v>6451</v>
      </c>
    </row>
    <row r="14411" spans="1:6" x14ac:dyDescent="0.35">
      <c r="A14411" t="s">
        <v>2356</v>
      </c>
      <c r="B14411" t="s">
        <v>3628</v>
      </c>
      <c r="C14411" t="s">
        <v>4631</v>
      </c>
      <c r="D14411" t="s">
        <v>3596</v>
      </c>
      <c r="E14411" t="s">
        <v>4632</v>
      </c>
      <c r="F14411" t="s">
        <v>4633</v>
      </c>
    </row>
    <row r="14412" spans="1:6" x14ac:dyDescent="0.35">
      <c r="A14412" t="s">
        <v>7363</v>
      </c>
      <c r="B14412" t="s">
        <v>3742</v>
      </c>
      <c r="C14412" t="s">
        <v>3742</v>
      </c>
      <c r="D14412" t="s">
        <v>3742</v>
      </c>
      <c r="E14412" t="s">
        <v>3742</v>
      </c>
      <c r="F14412" t="s">
        <v>3742</v>
      </c>
    </row>
    <row r="14413" spans="1:6" x14ac:dyDescent="0.35">
      <c r="A14413" t="s">
        <v>7363</v>
      </c>
      <c r="B14413" t="s">
        <v>3743</v>
      </c>
      <c r="C14413" t="s">
        <v>3743</v>
      </c>
      <c r="D14413" t="s">
        <v>3743</v>
      </c>
      <c r="E14413" t="s">
        <v>3743</v>
      </c>
      <c r="F14413" t="s">
        <v>3743</v>
      </c>
    </row>
    <row r="14414" spans="1:6" x14ac:dyDescent="0.35">
      <c r="A14414" t="s">
        <v>2535</v>
      </c>
      <c r="B14414" t="s">
        <v>3636</v>
      </c>
      <c r="C14414" t="s">
        <v>5131</v>
      </c>
      <c r="D14414" t="s">
        <v>3596</v>
      </c>
      <c r="E14414" t="s">
        <v>5132</v>
      </c>
      <c r="F14414" t="s">
        <v>5133</v>
      </c>
    </row>
    <row r="14415" spans="1:6" x14ac:dyDescent="0.35">
      <c r="A14415" t="s">
        <v>2535</v>
      </c>
      <c r="B14415" t="s">
        <v>3636</v>
      </c>
      <c r="C14415" t="s">
        <v>5131</v>
      </c>
      <c r="D14415" t="s">
        <v>3596</v>
      </c>
      <c r="E14415" t="s">
        <v>5134</v>
      </c>
      <c r="F14415" t="s">
        <v>5135</v>
      </c>
    </row>
    <row r="14416" spans="1:6" x14ac:dyDescent="0.35">
      <c r="A14416" t="s">
        <v>2535</v>
      </c>
      <c r="B14416" t="s">
        <v>3636</v>
      </c>
      <c r="C14416" t="s">
        <v>5131</v>
      </c>
      <c r="D14416" t="s">
        <v>3596</v>
      </c>
      <c r="E14416" t="s">
        <v>5136</v>
      </c>
      <c r="F14416" t="s">
        <v>5137</v>
      </c>
    </row>
    <row r="14417" spans="1:6" x14ac:dyDescent="0.35">
      <c r="A14417" t="s">
        <v>2535</v>
      </c>
      <c r="B14417" t="s">
        <v>3636</v>
      </c>
      <c r="C14417" t="s">
        <v>4935</v>
      </c>
      <c r="D14417" t="s">
        <v>3556</v>
      </c>
      <c r="E14417" t="s">
        <v>4936</v>
      </c>
      <c r="F14417" t="s">
        <v>4937</v>
      </c>
    </row>
    <row r="14418" spans="1:6" x14ac:dyDescent="0.35">
      <c r="A14418" t="s">
        <v>2535</v>
      </c>
      <c r="B14418" t="s">
        <v>3636</v>
      </c>
      <c r="C14418" t="s">
        <v>4939</v>
      </c>
      <c r="D14418" t="s">
        <v>3556</v>
      </c>
      <c r="E14418" t="s">
        <v>4936</v>
      </c>
      <c r="F14418" t="s">
        <v>4937</v>
      </c>
    </row>
    <row r="14419" spans="1:6" x14ac:dyDescent="0.35">
      <c r="A14419" t="s">
        <v>2535</v>
      </c>
      <c r="B14419" t="s">
        <v>3665</v>
      </c>
      <c r="C14419" t="s">
        <v>3671</v>
      </c>
      <c r="D14419" t="s">
        <v>3556</v>
      </c>
      <c r="E14419" t="s">
        <v>4936</v>
      </c>
      <c r="F14419" t="s">
        <v>4937</v>
      </c>
    </row>
    <row r="14420" spans="1:6" x14ac:dyDescent="0.35">
      <c r="A14420" t="s">
        <v>2535</v>
      </c>
      <c r="B14420" t="s">
        <v>3665</v>
      </c>
      <c r="C14420" t="s">
        <v>3671</v>
      </c>
      <c r="D14420" t="s">
        <v>3596</v>
      </c>
      <c r="E14420" t="s">
        <v>5132</v>
      </c>
      <c r="F14420" t="s">
        <v>5133</v>
      </c>
    </row>
    <row r="14421" spans="1:6" x14ac:dyDescent="0.35">
      <c r="A14421" t="s">
        <v>2535</v>
      </c>
      <c r="B14421" t="s">
        <v>3665</v>
      </c>
      <c r="C14421" t="s">
        <v>3671</v>
      </c>
      <c r="D14421" t="s">
        <v>3596</v>
      </c>
      <c r="E14421" t="s">
        <v>5134</v>
      </c>
      <c r="F14421" t="s">
        <v>5135</v>
      </c>
    </row>
    <row r="14422" spans="1:6" x14ac:dyDescent="0.35">
      <c r="A14422" t="s">
        <v>2535</v>
      </c>
      <c r="B14422" t="s">
        <v>3665</v>
      </c>
      <c r="C14422" t="s">
        <v>3671</v>
      </c>
      <c r="D14422" t="s">
        <v>3596</v>
      </c>
      <c r="E14422" t="s">
        <v>5136</v>
      </c>
      <c r="F14422" t="s">
        <v>5137</v>
      </c>
    </row>
    <row r="14423" spans="1:6" x14ac:dyDescent="0.35">
      <c r="A14423" t="s">
        <v>2535</v>
      </c>
      <c r="B14423" t="s">
        <v>3665</v>
      </c>
      <c r="C14423" t="s">
        <v>3672</v>
      </c>
      <c r="D14423" t="s">
        <v>3556</v>
      </c>
      <c r="E14423" t="s">
        <v>4936</v>
      </c>
      <c r="F14423" t="s">
        <v>4937</v>
      </c>
    </row>
    <row r="14424" spans="1:6" x14ac:dyDescent="0.35">
      <c r="A14424" t="s">
        <v>2535</v>
      </c>
      <c r="B14424" t="s">
        <v>3665</v>
      </c>
      <c r="C14424" t="s">
        <v>3673</v>
      </c>
      <c r="D14424" t="s">
        <v>3556</v>
      </c>
      <c r="E14424" t="s">
        <v>4936</v>
      </c>
      <c r="F14424" t="s">
        <v>4937</v>
      </c>
    </row>
    <row r="14425" spans="1:6" x14ac:dyDescent="0.35">
      <c r="A14425" t="s">
        <v>2535</v>
      </c>
      <c r="B14425" t="s">
        <v>3628</v>
      </c>
      <c r="C14425" t="s">
        <v>4557</v>
      </c>
      <c r="D14425" t="s">
        <v>3556</v>
      </c>
      <c r="E14425" t="s">
        <v>4936</v>
      </c>
      <c r="F14425" t="s">
        <v>4937</v>
      </c>
    </row>
    <row r="14426" spans="1:6" x14ac:dyDescent="0.35">
      <c r="A14426" t="s">
        <v>2535</v>
      </c>
      <c r="B14426" t="s">
        <v>3628</v>
      </c>
      <c r="C14426" t="s">
        <v>3719</v>
      </c>
      <c r="D14426" t="s">
        <v>3556</v>
      </c>
      <c r="E14426" t="s">
        <v>4936</v>
      </c>
      <c r="F14426" t="s">
        <v>4937</v>
      </c>
    </row>
    <row r="14427" spans="1:6" x14ac:dyDescent="0.35">
      <c r="A14427" t="s">
        <v>2535</v>
      </c>
      <c r="B14427" t="s">
        <v>3628</v>
      </c>
      <c r="C14427" t="s">
        <v>4631</v>
      </c>
      <c r="D14427" t="s">
        <v>3596</v>
      </c>
      <c r="E14427" t="s">
        <v>5138</v>
      </c>
      <c r="F14427" t="s">
        <v>5139</v>
      </c>
    </row>
    <row r="14428" spans="1:6" x14ac:dyDescent="0.35">
      <c r="A14428" t="s">
        <v>2535</v>
      </c>
      <c r="B14428" t="s">
        <v>3628</v>
      </c>
      <c r="C14428" t="s">
        <v>4631</v>
      </c>
      <c r="D14428" t="s">
        <v>3596</v>
      </c>
      <c r="E14428" t="s">
        <v>5138</v>
      </c>
      <c r="F14428" t="s">
        <v>5140</v>
      </c>
    </row>
    <row r="14429" spans="1:6" x14ac:dyDescent="0.35">
      <c r="A14429" t="s">
        <v>2535</v>
      </c>
      <c r="B14429" t="s">
        <v>3628</v>
      </c>
      <c r="C14429" t="s">
        <v>4631</v>
      </c>
      <c r="D14429" t="s">
        <v>3596</v>
      </c>
      <c r="E14429" t="s">
        <v>5132</v>
      </c>
      <c r="F14429" t="s">
        <v>5133</v>
      </c>
    </row>
    <row r="14430" spans="1:6" x14ac:dyDescent="0.35">
      <c r="A14430" t="s">
        <v>2535</v>
      </c>
      <c r="B14430" t="s">
        <v>3628</v>
      </c>
      <c r="C14430" t="s">
        <v>4631</v>
      </c>
      <c r="D14430" t="s">
        <v>3596</v>
      </c>
      <c r="E14430" t="s">
        <v>5134</v>
      </c>
      <c r="F14430" t="s">
        <v>5135</v>
      </c>
    </row>
    <row r="14431" spans="1:6" x14ac:dyDescent="0.35">
      <c r="A14431" t="s">
        <v>2535</v>
      </c>
      <c r="B14431" t="s">
        <v>3628</v>
      </c>
      <c r="C14431" t="s">
        <v>4631</v>
      </c>
      <c r="D14431" t="s">
        <v>3596</v>
      </c>
      <c r="E14431" t="s">
        <v>5136</v>
      </c>
      <c r="F14431" t="s">
        <v>5137</v>
      </c>
    </row>
    <row r="14432" spans="1:6" x14ac:dyDescent="0.35">
      <c r="A14432" t="s">
        <v>7364</v>
      </c>
      <c r="B14432" t="s">
        <v>3628</v>
      </c>
      <c r="C14432" t="s">
        <v>4631</v>
      </c>
      <c r="D14432" t="s">
        <v>3596</v>
      </c>
      <c r="E14432" t="s">
        <v>5142</v>
      </c>
      <c r="F14432" t="s">
        <v>5143</v>
      </c>
    </row>
    <row r="14433" spans="1:6" x14ac:dyDescent="0.35">
      <c r="A14433" t="s">
        <v>7365</v>
      </c>
      <c r="B14433" t="s">
        <v>3628</v>
      </c>
      <c r="C14433" t="s">
        <v>4631</v>
      </c>
      <c r="D14433" t="s">
        <v>3596</v>
      </c>
      <c r="E14433" t="s">
        <v>5145</v>
      </c>
      <c r="F14433" t="s">
        <v>5146</v>
      </c>
    </row>
    <row r="14434" spans="1:6" x14ac:dyDescent="0.35">
      <c r="A14434" t="s">
        <v>2760</v>
      </c>
      <c r="B14434" t="s">
        <v>3628</v>
      </c>
      <c r="C14434" t="s">
        <v>4631</v>
      </c>
      <c r="D14434" t="s">
        <v>3596</v>
      </c>
      <c r="E14434" t="s">
        <v>5148</v>
      </c>
      <c r="F14434" t="s">
        <v>5149</v>
      </c>
    </row>
    <row r="14435" spans="1:6" x14ac:dyDescent="0.35">
      <c r="A14435" t="s">
        <v>7366</v>
      </c>
      <c r="B14435" t="s">
        <v>3742</v>
      </c>
      <c r="C14435" t="s">
        <v>3742</v>
      </c>
      <c r="D14435" t="s">
        <v>3742</v>
      </c>
      <c r="E14435" t="s">
        <v>3742</v>
      </c>
      <c r="F14435" t="s">
        <v>3742</v>
      </c>
    </row>
    <row r="14436" spans="1:6" x14ac:dyDescent="0.35">
      <c r="A14436" t="s">
        <v>7367</v>
      </c>
      <c r="B14436" t="s">
        <v>3742</v>
      </c>
      <c r="C14436" t="s">
        <v>3742</v>
      </c>
      <c r="D14436" t="s">
        <v>3742</v>
      </c>
      <c r="E14436" t="s">
        <v>3742</v>
      </c>
      <c r="F14436" t="s">
        <v>3742</v>
      </c>
    </row>
    <row r="14437" spans="1:6" x14ac:dyDescent="0.35">
      <c r="A14437" t="s">
        <v>1702</v>
      </c>
      <c r="B14437" t="s">
        <v>3622</v>
      </c>
      <c r="C14437" t="s">
        <v>5159</v>
      </c>
      <c r="D14437" t="s">
        <v>3596</v>
      </c>
      <c r="E14437" t="s">
        <v>5176</v>
      </c>
      <c r="F14437" t="s">
        <v>5177</v>
      </c>
    </row>
    <row r="14438" spans="1:6" x14ac:dyDescent="0.35">
      <c r="A14438" t="s">
        <v>1702</v>
      </c>
      <c r="B14438" t="s">
        <v>3622</v>
      </c>
      <c r="C14438" t="s">
        <v>5164</v>
      </c>
      <c r="D14438" t="s">
        <v>3596</v>
      </c>
      <c r="E14438" t="s">
        <v>5176</v>
      </c>
      <c r="F14438" t="s">
        <v>5177</v>
      </c>
    </row>
    <row r="14439" spans="1:6" x14ac:dyDescent="0.35">
      <c r="A14439" t="s">
        <v>1702</v>
      </c>
      <c r="B14439" t="s">
        <v>3622</v>
      </c>
      <c r="C14439" t="s">
        <v>5986</v>
      </c>
      <c r="D14439" t="s">
        <v>3596</v>
      </c>
      <c r="E14439" t="s">
        <v>6309</v>
      </c>
      <c r="F14439" t="s">
        <v>6310</v>
      </c>
    </row>
    <row r="14440" spans="1:6" x14ac:dyDescent="0.35">
      <c r="A14440" t="s">
        <v>1702</v>
      </c>
      <c r="B14440" t="s">
        <v>3622</v>
      </c>
      <c r="C14440" t="s">
        <v>5986</v>
      </c>
      <c r="D14440" t="s">
        <v>3596</v>
      </c>
      <c r="E14440" t="s">
        <v>6309</v>
      </c>
      <c r="F14440" t="s">
        <v>6311</v>
      </c>
    </row>
    <row r="14441" spans="1:6" x14ac:dyDescent="0.35">
      <c r="A14441" t="s">
        <v>1702</v>
      </c>
      <c r="B14441" t="s">
        <v>3622</v>
      </c>
      <c r="C14441" t="s">
        <v>5181</v>
      </c>
      <c r="D14441" t="s">
        <v>3596</v>
      </c>
      <c r="E14441" t="s">
        <v>5176</v>
      </c>
      <c r="F14441" t="s">
        <v>5177</v>
      </c>
    </row>
    <row r="14442" spans="1:6" x14ac:dyDescent="0.35">
      <c r="A14442" t="s">
        <v>1702</v>
      </c>
      <c r="B14442" t="s">
        <v>3628</v>
      </c>
      <c r="C14442" t="s">
        <v>4631</v>
      </c>
      <c r="D14442" t="s">
        <v>3596</v>
      </c>
      <c r="E14442" t="s">
        <v>5176</v>
      </c>
      <c r="F14442" t="s">
        <v>5177</v>
      </c>
    </row>
    <row r="14443" spans="1:6" x14ac:dyDescent="0.35">
      <c r="A14443" t="s">
        <v>7368</v>
      </c>
      <c r="B14443" t="s">
        <v>3742</v>
      </c>
      <c r="C14443" t="s">
        <v>3742</v>
      </c>
      <c r="D14443" t="s">
        <v>3742</v>
      </c>
      <c r="E14443" t="s">
        <v>3742</v>
      </c>
      <c r="F14443" t="s">
        <v>3742</v>
      </c>
    </row>
    <row r="14444" spans="1:6" x14ac:dyDescent="0.35">
      <c r="A14444" t="s">
        <v>7369</v>
      </c>
      <c r="B14444" t="s">
        <v>3636</v>
      </c>
      <c r="C14444" t="s">
        <v>5154</v>
      </c>
      <c r="D14444" t="s">
        <v>3596</v>
      </c>
      <c r="E14444" t="s">
        <v>5155</v>
      </c>
      <c r="F14444" t="s">
        <v>5156</v>
      </c>
    </row>
    <row r="14445" spans="1:6" x14ac:dyDescent="0.35">
      <c r="A14445" t="s">
        <v>7369</v>
      </c>
      <c r="B14445" t="s">
        <v>3636</v>
      </c>
      <c r="C14445" t="s">
        <v>5154</v>
      </c>
      <c r="D14445" t="s">
        <v>3596</v>
      </c>
      <c r="E14445" t="s">
        <v>5157</v>
      </c>
      <c r="F14445" t="s">
        <v>5158</v>
      </c>
    </row>
    <row r="14446" spans="1:6" x14ac:dyDescent="0.35">
      <c r="A14446" t="s">
        <v>7369</v>
      </c>
      <c r="B14446" t="s">
        <v>3636</v>
      </c>
      <c r="C14446" t="s">
        <v>4935</v>
      </c>
      <c r="D14446" t="s">
        <v>3556</v>
      </c>
      <c r="E14446" t="s">
        <v>4936</v>
      </c>
      <c r="F14446" t="s">
        <v>4937</v>
      </c>
    </row>
    <row r="14447" spans="1:6" x14ac:dyDescent="0.35">
      <c r="A14447" t="s">
        <v>7369</v>
      </c>
      <c r="B14447" t="s">
        <v>3636</v>
      </c>
      <c r="C14447" t="s">
        <v>4939</v>
      </c>
      <c r="D14447" t="s">
        <v>3556</v>
      </c>
      <c r="E14447" t="s">
        <v>4936</v>
      </c>
      <c r="F14447" t="s">
        <v>4937</v>
      </c>
    </row>
    <row r="14448" spans="1:6" x14ac:dyDescent="0.35">
      <c r="A14448" t="s">
        <v>7369</v>
      </c>
      <c r="B14448" t="s">
        <v>3665</v>
      </c>
      <c r="C14448" t="s">
        <v>3671</v>
      </c>
      <c r="D14448" t="s">
        <v>3556</v>
      </c>
      <c r="E14448" t="s">
        <v>4936</v>
      </c>
      <c r="F14448" t="s">
        <v>4937</v>
      </c>
    </row>
    <row r="14449" spans="1:6" x14ac:dyDescent="0.35">
      <c r="A14449" t="s">
        <v>7369</v>
      </c>
      <c r="B14449" t="s">
        <v>3665</v>
      </c>
      <c r="C14449" t="s">
        <v>3671</v>
      </c>
      <c r="D14449" t="s">
        <v>3596</v>
      </c>
      <c r="E14449" t="s">
        <v>5155</v>
      </c>
      <c r="F14449" t="s">
        <v>5156</v>
      </c>
    </row>
    <row r="14450" spans="1:6" x14ac:dyDescent="0.35">
      <c r="A14450" t="s">
        <v>7369</v>
      </c>
      <c r="B14450" t="s">
        <v>3665</v>
      </c>
      <c r="C14450" t="s">
        <v>3671</v>
      </c>
      <c r="D14450" t="s">
        <v>3596</v>
      </c>
      <c r="E14450" t="s">
        <v>5157</v>
      </c>
      <c r="F14450" t="s">
        <v>5158</v>
      </c>
    </row>
    <row r="14451" spans="1:6" x14ac:dyDescent="0.35">
      <c r="A14451" t="s">
        <v>7369</v>
      </c>
      <c r="B14451" t="s">
        <v>3665</v>
      </c>
      <c r="C14451" t="s">
        <v>3672</v>
      </c>
      <c r="D14451" t="s">
        <v>3556</v>
      </c>
      <c r="E14451" t="s">
        <v>4936</v>
      </c>
      <c r="F14451" t="s">
        <v>4937</v>
      </c>
    </row>
    <row r="14452" spans="1:6" x14ac:dyDescent="0.35">
      <c r="A14452" t="s">
        <v>7369</v>
      </c>
      <c r="B14452" t="s">
        <v>3665</v>
      </c>
      <c r="C14452" t="s">
        <v>3673</v>
      </c>
      <c r="D14452" t="s">
        <v>3556</v>
      </c>
      <c r="E14452" t="s">
        <v>4936</v>
      </c>
      <c r="F14452" t="s">
        <v>4937</v>
      </c>
    </row>
    <row r="14453" spans="1:6" x14ac:dyDescent="0.35">
      <c r="A14453" t="s">
        <v>7369</v>
      </c>
      <c r="B14453" t="s">
        <v>3622</v>
      </c>
      <c r="C14453" t="s">
        <v>5159</v>
      </c>
      <c r="D14453" t="s">
        <v>3596</v>
      </c>
      <c r="E14453" t="s">
        <v>5155</v>
      </c>
      <c r="F14453" t="s">
        <v>5156</v>
      </c>
    </row>
    <row r="14454" spans="1:6" x14ac:dyDescent="0.35">
      <c r="A14454" t="s">
        <v>7369</v>
      </c>
      <c r="B14454" t="s">
        <v>3622</v>
      </c>
      <c r="C14454" t="s">
        <v>5159</v>
      </c>
      <c r="D14454" t="s">
        <v>3596</v>
      </c>
      <c r="E14454" t="s">
        <v>5157</v>
      </c>
      <c r="F14454" t="s">
        <v>5158</v>
      </c>
    </row>
    <row r="14455" spans="1:6" x14ac:dyDescent="0.35">
      <c r="A14455" t="s">
        <v>7369</v>
      </c>
      <c r="B14455" t="s">
        <v>3622</v>
      </c>
      <c r="C14455" t="s">
        <v>5159</v>
      </c>
      <c r="D14455" t="s">
        <v>3596</v>
      </c>
      <c r="E14455" t="s">
        <v>5160</v>
      </c>
      <c r="F14455" t="s">
        <v>5161</v>
      </c>
    </row>
    <row r="14456" spans="1:6" x14ac:dyDescent="0.35">
      <c r="A14456" t="s">
        <v>7369</v>
      </c>
      <c r="B14456" t="s">
        <v>3622</v>
      </c>
      <c r="C14456" t="s">
        <v>5159</v>
      </c>
      <c r="D14456" t="s">
        <v>3596</v>
      </c>
      <c r="E14456" t="s">
        <v>5162</v>
      </c>
      <c r="F14456" t="s">
        <v>5163</v>
      </c>
    </row>
    <row r="14457" spans="1:6" x14ac:dyDescent="0.35">
      <c r="A14457" t="s">
        <v>7369</v>
      </c>
      <c r="B14457" t="s">
        <v>3622</v>
      </c>
      <c r="C14457" t="s">
        <v>5164</v>
      </c>
      <c r="D14457" t="s">
        <v>3596</v>
      </c>
      <c r="E14457" t="s">
        <v>5155</v>
      </c>
      <c r="F14457" t="s">
        <v>5156</v>
      </c>
    </row>
    <row r="14458" spans="1:6" x14ac:dyDescent="0.35">
      <c r="A14458" t="s">
        <v>7369</v>
      </c>
      <c r="B14458" t="s">
        <v>3622</v>
      </c>
      <c r="C14458" t="s">
        <v>5164</v>
      </c>
      <c r="D14458" t="s">
        <v>3596</v>
      </c>
      <c r="E14458" t="s">
        <v>5157</v>
      </c>
      <c r="F14458" t="s">
        <v>5158</v>
      </c>
    </row>
    <row r="14459" spans="1:6" x14ac:dyDescent="0.35">
      <c r="A14459" t="s">
        <v>7369</v>
      </c>
      <c r="B14459" t="s">
        <v>3622</v>
      </c>
      <c r="C14459" t="s">
        <v>5164</v>
      </c>
      <c r="D14459" t="s">
        <v>3596</v>
      </c>
      <c r="E14459" t="s">
        <v>5160</v>
      </c>
      <c r="F14459" t="s">
        <v>5161</v>
      </c>
    </row>
    <row r="14460" spans="1:6" x14ac:dyDescent="0.35">
      <c r="A14460" t="s">
        <v>7369</v>
      </c>
      <c r="B14460" t="s">
        <v>3622</v>
      </c>
      <c r="C14460" t="s">
        <v>5164</v>
      </c>
      <c r="D14460" t="s">
        <v>3596</v>
      </c>
      <c r="E14460" t="s">
        <v>5162</v>
      </c>
      <c r="F14460" t="s">
        <v>5163</v>
      </c>
    </row>
    <row r="14461" spans="1:6" x14ac:dyDescent="0.35">
      <c r="A14461" t="s">
        <v>7369</v>
      </c>
      <c r="B14461" t="s">
        <v>3622</v>
      </c>
      <c r="C14461" t="s">
        <v>5165</v>
      </c>
      <c r="D14461" t="s">
        <v>3596</v>
      </c>
      <c r="E14461" t="s">
        <v>5155</v>
      </c>
      <c r="F14461" t="s">
        <v>5156</v>
      </c>
    </row>
    <row r="14462" spans="1:6" x14ac:dyDescent="0.35">
      <c r="A14462" t="s">
        <v>7369</v>
      </c>
      <c r="B14462" t="s">
        <v>3622</v>
      </c>
      <c r="C14462" t="s">
        <v>5166</v>
      </c>
      <c r="D14462" t="s">
        <v>3596</v>
      </c>
      <c r="E14462" t="s">
        <v>5157</v>
      </c>
      <c r="F14462" t="s">
        <v>5158</v>
      </c>
    </row>
    <row r="14463" spans="1:6" x14ac:dyDescent="0.35">
      <c r="A14463" t="s">
        <v>7369</v>
      </c>
      <c r="B14463" t="s">
        <v>3622</v>
      </c>
      <c r="C14463" t="s">
        <v>5167</v>
      </c>
      <c r="D14463" t="s">
        <v>3596</v>
      </c>
      <c r="E14463" t="s">
        <v>5162</v>
      </c>
      <c r="F14463" t="s">
        <v>5163</v>
      </c>
    </row>
    <row r="14464" spans="1:6" x14ac:dyDescent="0.35">
      <c r="A14464" t="s">
        <v>7369</v>
      </c>
      <c r="B14464" t="s">
        <v>3622</v>
      </c>
      <c r="C14464" t="s">
        <v>5168</v>
      </c>
      <c r="D14464" t="s">
        <v>3596</v>
      </c>
      <c r="E14464" t="s">
        <v>5160</v>
      </c>
      <c r="F14464" t="s">
        <v>5161</v>
      </c>
    </row>
    <row r="14465" spans="1:6" x14ac:dyDescent="0.35">
      <c r="A14465" t="s">
        <v>7369</v>
      </c>
      <c r="B14465" t="s">
        <v>3622</v>
      </c>
      <c r="C14465" t="s">
        <v>3622</v>
      </c>
      <c r="D14465" t="s">
        <v>3596</v>
      </c>
      <c r="E14465" t="s">
        <v>5160</v>
      </c>
      <c r="F14465" t="s">
        <v>5161</v>
      </c>
    </row>
    <row r="14466" spans="1:6" x14ac:dyDescent="0.35">
      <c r="A14466" t="s">
        <v>7369</v>
      </c>
      <c r="B14466" t="s">
        <v>3628</v>
      </c>
      <c r="C14466" t="s">
        <v>4557</v>
      </c>
      <c r="D14466" t="s">
        <v>3556</v>
      </c>
      <c r="E14466" t="s">
        <v>4936</v>
      </c>
      <c r="F14466" t="s">
        <v>4937</v>
      </c>
    </row>
    <row r="14467" spans="1:6" x14ac:dyDescent="0.35">
      <c r="A14467" t="s">
        <v>7369</v>
      </c>
      <c r="B14467" t="s">
        <v>3628</v>
      </c>
      <c r="C14467" t="s">
        <v>3719</v>
      </c>
      <c r="D14467" t="s">
        <v>3556</v>
      </c>
      <c r="E14467" t="s">
        <v>4936</v>
      </c>
      <c r="F14467" t="s">
        <v>4937</v>
      </c>
    </row>
    <row r="14468" spans="1:6" x14ac:dyDescent="0.35">
      <c r="A14468" t="s">
        <v>7369</v>
      </c>
      <c r="B14468" t="s">
        <v>3628</v>
      </c>
      <c r="C14468" t="s">
        <v>4631</v>
      </c>
      <c r="D14468" t="s">
        <v>3596</v>
      </c>
      <c r="E14468" t="s">
        <v>5169</v>
      </c>
      <c r="F14468" t="s">
        <v>5170</v>
      </c>
    </row>
    <row r="14469" spans="1:6" x14ac:dyDescent="0.35">
      <c r="A14469" t="s">
        <v>7369</v>
      </c>
      <c r="B14469" t="s">
        <v>3628</v>
      </c>
      <c r="C14469" t="s">
        <v>4631</v>
      </c>
      <c r="D14469" t="s">
        <v>3596</v>
      </c>
      <c r="E14469" t="s">
        <v>5155</v>
      </c>
      <c r="F14469" t="s">
        <v>5156</v>
      </c>
    </row>
    <row r="14470" spans="1:6" x14ac:dyDescent="0.35">
      <c r="A14470" t="s">
        <v>7369</v>
      </c>
      <c r="B14470" t="s">
        <v>3628</v>
      </c>
      <c r="C14470" t="s">
        <v>4631</v>
      </c>
      <c r="D14470" t="s">
        <v>3596</v>
      </c>
      <c r="E14470" t="s">
        <v>5157</v>
      </c>
      <c r="F14470" t="s">
        <v>5158</v>
      </c>
    </row>
    <row r="14471" spans="1:6" x14ac:dyDescent="0.35">
      <c r="A14471" t="s">
        <v>7369</v>
      </c>
      <c r="B14471" t="s">
        <v>3628</v>
      </c>
      <c r="C14471" t="s">
        <v>4631</v>
      </c>
      <c r="D14471" t="s">
        <v>3596</v>
      </c>
      <c r="E14471" t="s">
        <v>5160</v>
      </c>
      <c r="F14471" t="s">
        <v>5161</v>
      </c>
    </row>
    <row r="14472" spans="1:6" x14ac:dyDescent="0.35">
      <c r="A14472" t="s">
        <v>7369</v>
      </c>
      <c r="B14472" t="s">
        <v>3628</v>
      </c>
      <c r="C14472" t="s">
        <v>4631</v>
      </c>
      <c r="D14472" t="s">
        <v>3596</v>
      </c>
      <c r="E14472" t="s">
        <v>5162</v>
      </c>
      <c r="F14472" t="s">
        <v>5163</v>
      </c>
    </row>
    <row r="14473" spans="1:6" x14ac:dyDescent="0.35">
      <c r="A14473" t="s">
        <v>7370</v>
      </c>
      <c r="B14473" t="s">
        <v>3742</v>
      </c>
      <c r="C14473" t="s">
        <v>3742</v>
      </c>
      <c r="D14473" t="s">
        <v>3742</v>
      </c>
      <c r="E14473" t="s">
        <v>3742</v>
      </c>
      <c r="F14473" t="s">
        <v>3742</v>
      </c>
    </row>
    <row r="14474" spans="1:6" x14ac:dyDescent="0.35">
      <c r="A14474" t="s">
        <v>7371</v>
      </c>
      <c r="B14474" t="s">
        <v>3636</v>
      </c>
      <c r="C14474" t="s">
        <v>5173</v>
      </c>
      <c r="D14474" t="s">
        <v>3596</v>
      </c>
      <c r="E14474" t="s">
        <v>5174</v>
      </c>
      <c r="F14474" t="s">
        <v>5175</v>
      </c>
    </row>
    <row r="14475" spans="1:6" x14ac:dyDescent="0.35">
      <c r="A14475" t="s">
        <v>7371</v>
      </c>
      <c r="B14475" t="s">
        <v>3622</v>
      </c>
      <c r="C14475" t="s">
        <v>5159</v>
      </c>
      <c r="D14475" t="s">
        <v>3596</v>
      </c>
      <c r="E14475" t="s">
        <v>5176</v>
      </c>
      <c r="F14475" t="s">
        <v>5177</v>
      </c>
    </row>
    <row r="14476" spans="1:6" x14ac:dyDescent="0.35">
      <c r="A14476" t="s">
        <v>7371</v>
      </c>
      <c r="B14476" t="s">
        <v>3622</v>
      </c>
      <c r="C14476" t="s">
        <v>5159</v>
      </c>
      <c r="D14476" t="s">
        <v>3596</v>
      </c>
      <c r="E14476" t="s">
        <v>5178</v>
      </c>
      <c r="F14476" t="s">
        <v>5179</v>
      </c>
    </row>
    <row r="14477" spans="1:6" x14ac:dyDescent="0.35">
      <c r="A14477" t="s">
        <v>7371</v>
      </c>
      <c r="B14477" t="s">
        <v>3622</v>
      </c>
      <c r="C14477" t="s">
        <v>5164</v>
      </c>
      <c r="D14477" t="s">
        <v>3596</v>
      </c>
      <c r="E14477" t="s">
        <v>5176</v>
      </c>
      <c r="F14477" t="s">
        <v>5177</v>
      </c>
    </row>
    <row r="14478" spans="1:6" x14ac:dyDescent="0.35">
      <c r="A14478" t="s">
        <v>7371</v>
      </c>
      <c r="B14478" t="s">
        <v>3622</v>
      </c>
      <c r="C14478" t="s">
        <v>5164</v>
      </c>
      <c r="D14478" t="s">
        <v>3596</v>
      </c>
      <c r="E14478" t="s">
        <v>5178</v>
      </c>
      <c r="F14478" t="s">
        <v>5179</v>
      </c>
    </row>
    <row r="14479" spans="1:6" x14ac:dyDescent="0.35">
      <c r="A14479" t="s">
        <v>7371</v>
      </c>
      <c r="B14479" t="s">
        <v>3622</v>
      </c>
      <c r="C14479" t="s">
        <v>5180</v>
      </c>
      <c r="D14479" t="s">
        <v>3596</v>
      </c>
      <c r="E14479" t="s">
        <v>5178</v>
      </c>
      <c r="F14479" t="s">
        <v>5179</v>
      </c>
    </row>
    <row r="14480" spans="1:6" x14ac:dyDescent="0.35">
      <c r="A14480" t="s">
        <v>7371</v>
      </c>
      <c r="B14480" t="s">
        <v>3622</v>
      </c>
      <c r="C14480" t="s">
        <v>5181</v>
      </c>
      <c r="D14480" t="s">
        <v>3596</v>
      </c>
      <c r="E14480" t="s">
        <v>5176</v>
      </c>
      <c r="F14480" t="s">
        <v>5177</v>
      </c>
    </row>
    <row r="14481" spans="1:6" x14ac:dyDescent="0.35">
      <c r="A14481" t="s">
        <v>7371</v>
      </c>
      <c r="B14481" t="s">
        <v>3628</v>
      </c>
      <c r="C14481" t="s">
        <v>4631</v>
      </c>
      <c r="D14481" t="s">
        <v>3596</v>
      </c>
      <c r="E14481" t="s">
        <v>5182</v>
      </c>
      <c r="F14481" t="s">
        <v>5183</v>
      </c>
    </row>
    <row r="14482" spans="1:6" x14ac:dyDescent="0.35">
      <c r="A14482" t="s">
        <v>7371</v>
      </c>
      <c r="B14482" t="s">
        <v>3628</v>
      </c>
      <c r="C14482" t="s">
        <v>4631</v>
      </c>
      <c r="D14482" t="s">
        <v>3596</v>
      </c>
      <c r="E14482" t="s">
        <v>5148</v>
      </c>
      <c r="F14482" t="s">
        <v>5149</v>
      </c>
    </row>
    <row r="14483" spans="1:6" x14ac:dyDescent="0.35">
      <c r="A14483" t="s">
        <v>7371</v>
      </c>
      <c r="B14483" t="s">
        <v>3628</v>
      </c>
      <c r="C14483" t="s">
        <v>4631</v>
      </c>
      <c r="D14483" t="s">
        <v>3596</v>
      </c>
      <c r="E14483" t="s">
        <v>5176</v>
      </c>
      <c r="F14483" t="s">
        <v>5177</v>
      </c>
    </row>
    <row r="14484" spans="1:6" x14ac:dyDescent="0.35">
      <c r="A14484" t="s">
        <v>7371</v>
      </c>
      <c r="B14484" t="s">
        <v>3628</v>
      </c>
      <c r="C14484" t="s">
        <v>4631</v>
      </c>
      <c r="D14484" t="s">
        <v>3596</v>
      </c>
      <c r="E14484" t="s">
        <v>5174</v>
      </c>
      <c r="F14484" t="s">
        <v>5175</v>
      </c>
    </row>
    <row r="14485" spans="1:6" x14ac:dyDescent="0.35">
      <c r="A14485" t="s">
        <v>7371</v>
      </c>
      <c r="B14485" t="s">
        <v>3628</v>
      </c>
      <c r="C14485" t="s">
        <v>4631</v>
      </c>
      <c r="D14485" t="s">
        <v>3596</v>
      </c>
      <c r="E14485" t="s">
        <v>5184</v>
      </c>
      <c r="F14485" t="s">
        <v>5185</v>
      </c>
    </row>
    <row r="14486" spans="1:6" x14ac:dyDescent="0.35">
      <c r="A14486" t="s">
        <v>7371</v>
      </c>
      <c r="B14486" t="s">
        <v>3628</v>
      </c>
      <c r="C14486" t="s">
        <v>4631</v>
      </c>
      <c r="D14486" t="s">
        <v>3596</v>
      </c>
      <c r="E14486" t="s">
        <v>5169</v>
      </c>
      <c r="F14486" t="s">
        <v>5170</v>
      </c>
    </row>
    <row r="14487" spans="1:6" x14ac:dyDescent="0.35">
      <c r="A14487" t="s">
        <v>7371</v>
      </c>
      <c r="B14487" t="s">
        <v>3628</v>
      </c>
      <c r="C14487" t="s">
        <v>4631</v>
      </c>
      <c r="D14487" t="s">
        <v>3596</v>
      </c>
      <c r="E14487" t="s">
        <v>5178</v>
      </c>
      <c r="F14487" t="s">
        <v>5179</v>
      </c>
    </row>
    <row r="14488" spans="1:6" x14ac:dyDescent="0.35">
      <c r="A14488" t="s">
        <v>7371</v>
      </c>
      <c r="B14488" t="s">
        <v>3628</v>
      </c>
      <c r="C14488" t="s">
        <v>4631</v>
      </c>
      <c r="D14488" t="s">
        <v>3596</v>
      </c>
      <c r="E14488" t="s">
        <v>5186</v>
      </c>
      <c r="F14488" t="s">
        <v>5187</v>
      </c>
    </row>
    <row r="14489" spans="1:6" x14ac:dyDescent="0.35">
      <c r="A14489" t="s">
        <v>7371</v>
      </c>
      <c r="B14489" t="s">
        <v>3628</v>
      </c>
      <c r="C14489" t="s">
        <v>4631</v>
      </c>
      <c r="D14489" t="s">
        <v>3596</v>
      </c>
      <c r="E14489" t="s">
        <v>5188</v>
      </c>
      <c r="F14489" t="s">
        <v>5189</v>
      </c>
    </row>
    <row r="14490" spans="1:6" x14ac:dyDescent="0.35">
      <c r="A14490" t="s">
        <v>7371</v>
      </c>
      <c r="B14490" t="s">
        <v>3628</v>
      </c>
      <c r="C14490" t="s">
        <v>4631</v>
      </c>
      <c r="D14490" t="s">
        <v>3596</v>
      </c>
      <c r="E14490" t="s">
        <v>5190</v>
      </c>
      <c r="F14490" t="s">
        <v>5191</v>
      </c>
    </row>
    <row r="14491" spans="1:6" x14ac:dyDescent="0.35">
      <c r="A14491" t="s">
        <v>7371</v>
      </c>
      <c r="B14491" t="s">
        <v>3628</v>
      </c>
      <c r="C14491" t="s">
        <v>4631</v>
      </c>
      <c r="D14491" t="s">
        <v>3596</v>
      </c>
      <c r="E14491" t="s">
        <v>5192</v>
      </c>
      <c r="F14491" t="s">
        <v>5193</v>
      </c>
    </row>
    <row r="14492" spans="1:6" x14ac:dyDescent="0.35">
      <c r="A14492" t="s">
        <v>7371</v>
      </c>
      <c r="B14492" t="s">
        <v>3628</v>
      </c>
      <c r="C14492" t="s">
        <v>4631</v>
      </c>
      <c r="D14492" t="s">
        <v>3596</v>
      </c>
      <c r="E14492" t="s">
        <v>5192</v>
      </c>
      <c r="F14492" t="s">
        <v>5194</v>
      </c>
    </row>
    <row r="14493" spans="1:6" x14ac:dyDescent="0.35">
      <c r="A14493" t="s">
        <v>7371</v>
      </c>
      <c r="B14493" t="s">
        <v>3628</v>
      </c>
      <c r="C14493" t="s">
        <v>4631</v>
      </c>
      <c r="D14493" t="s">
        <v>3596</v>
      </c>
      <c r="E14493" t="s">
        <v>5195</v>
      </c>
      <c r="F14493" t="s">
        <v>5196</v>
      </c>
    </row>
    <row r="14494" spans="1:6" x14ac:dyDescent="0.35">
      <c r="A14494" t="s">
        <v>7372</v>
      </c>
      <c r="B14494" t="s">
        <v>3636</v>
      </c>
      <c r="C14494" t="s">
        <v>5173</v>
      </c>
      <c r="D14494" t="s">
        <v>3596</v>
      </c>
      <c r="E14494" t="s">
        <v>5174</v>
      </c>
      <c r="F14494" t="s">
        <v>5175</v>
      </c>
    </row>
    <row r="14495" spans="1:6" x14ac:dyDescent="0.35">
      <c r="A14495" t="s">
        <v>7372</v>
      </c>
      <c r="B14495" t="s">
        <v>3636</v>
      </c>
      <c r="C14495" t="s">
        <v>5198</v>
      </c>
      <c r="D14495" t="s">
        <v>3596</v>
      </c>
      <c r="E14495" t="s">
        <v>5199</v>
      </c>
      <c r="F14495" t="s">
        <v>5200</v>
      </c>
    </row>
    <row r="14496" spans="1:6" x14ac:dyDescent="0.35">
      <c r="A14496" t="s">
        <v>7372</v>
      </c>
      <c r="B14496" t="s">
        <v>3622</v>
      </c>
      <c r="C14496" t="s">
        <v>5159</v>
      </c>
      <c r="D14496" t="s">
        <v>3596</v>
      </c>
      <c r="E14496" t="s">
        <v>5201</v>
      </c>
      <c r="F14496" t="s">
        <v>5202</v>
      </c>
    </row>
    <row r="14497" spans="1:6" x14ac:dyDescent="0.35">
      <c r="A14497" t="s">
        <v>7372</v>
      </c>
      <c r="B14497" t="s">
        <v>3622</v>
      </c>
      <c r="C14497" t="s">
        <v>5164</v>
      </c>
      <c r="D14497" t="s">
        <v>3596</v>
      </c>
      <c r="E14497" t="s">
        <v>5201</v>
      </c>
      <c r="F14497" t="s">
        <v>5202</v>
      </c>
    </row>
    <row r="14498" spans="1:6" x14ac:dyDescent="0.35">
      <c r="A14498" t="s">
        <v>7372</v>
      </c>
      <c r="B14498" t="s">
        <v>3622</v>
      </c>
      <c r="C14498" t="s">
        <v>5203</v>
      </c>
      <c r="D14498" t="s">
        <v>3596</v>
      </c>
      <c r="E14498" t="s">
        <v>5201</v>
      </c>
      <c r="F14498" t="s">
        <v>5202</v>
      </c>
    </row>
    <row r="14499" spans="1:6" x14ac:dyDescent="0.35">
      <c r="A14499" t="s">
        <v>7372</v>
      </c>
      <c r="B14499" t="s">
        <v>3622</v>
      </c>
      <c r="C14499" t="s">
        <v>5204</v>
      </c>
      <c r="D14499" t="s">
        <v>3596</v>
      </c>
      <c r="E14499" t="s">
        <v>5201</v>
      </c>
      <c r="F14499" t="s">
        <v>5202</v>
      </c>
    </row>
    <row r="14500" spans="1:6" x14ac:dyDescent="0.35">
      <c r="A14500" t="s">
        <v>7372</v>
      </c>
      <c r="B14500" t="s">
        <v>3628</v>
      </c>
      <c r="C14500" t="s">
        <v>4631</v>
      </c>
      <c r="D14500" t="s">
        <v>3596</v>
      </c>
      <c r="E14500" t="s">
        <v>5174</v>
      </c>
      <c r="F14500" t="s">
        <v>5175</v>
      </c>
    </row>
    <row r="14501" spans="1:6" x14ac:dyDescent="0.35">
      <c r="A14501" t="s">
        <v>7372</v>
      </c>
      <c r="B14501" t="s">
        <v>3628</v>
      </c>
      <c r="C14501" t="s">
        <v>4631</v>
      </c>
      <c r="D14501" t="s">
        <v>3596</v>
      </c>
      <c r="E14501" t="s">
        <v>5199</v>
      </c>
      <c r="F14501" t="s">
        <v>5200</v>
      </c>
    </row>
    <row r="14502" spans="1:6" x14ac:dyDescent="0.35">
      <c r="A14502" t="s">
        <v>7372</v>
      </c>
      <c r="B14502" t="s">
        <v>3628</v>
      </c>
      <c r="C14502" t="s">
        <v>4631</v>
      </c>
      <c r="D14502" t="s">
        <v>3596</v>
      </c>
      <c r="E14502" t="s">
        <v>5169</v>
      </c>
      <c r="F14502" t="s">
        <v>5170</v>
      </c>
    </row>
    <row r="14503" spans="1:6" x14ac:dyDescent="0.35">
      <c r="A14503" t="s">
        <v>7372</v>
      </c>
      <c r="B14503" t="s">
        <v>3628</v>
      </c>
      <c r="C14503" t="s">
        <v>4631</v>
      </c>
      <c r="D14503" t="s">
        <v>3596</v>
      </c>
      <c r="E14503" t="s">
        <v>5201</v>
      </c>
      <c r="F14503" t="s">
        <v>5202</v>
      </c>
    </row>
    <row r="14504" spans="1:6" x14ac:dyDescent="0.35">
      <c r="A14504" t="s">
        <v>7372</v>
      </c>
      <c r="B14504" t="s">
        <v>3628</v>
      </c>
      <c r="C14504" t="s">
        <v>4631</v>
      </c>
      <c r="D14504" t="s">
        <v>3596</v>
      </c>
      <c r="E14504" t="s">
        <v>5188</v>
      </c>
      <c r="F14504" t="s">
        <v>5189</v>
      </c>
    </row>
    <row r="14505" spans="1:6" x14ac:dyDescent="0.35">
      <c r="A14505" t="s">
        <v>7372</v>
      </c>
      <c r="B14505" t="s">
        <v>3628</v>
      </c>
      <c r="C14505" t="s">
        <v>4631</v>
      </c>
      <c r="D14505" t="s">
        <v>3596</v>
      </c>
      <c r="E14505" t="s">
        <v>4632</v>
      </c>
      <c r="F14505" t="s">
        <v>4633</v>
      </c>
    </row>
    <row r="14506" spans="1:6" x14ac:dyDescent="0.35">
      <c r="A14506" t="s">
        <v>2826</v>
      </c>
      <c r="B14506" t="s">
        <v>3622</v>
      </c>
      <c r="C14506" t="s">
        <v>5205</v>
      </c>
      <c r="D14506" t="s">
        <v>3556</v>
      </c>
      <c r="E14506" t="s">
        <v>5206</v>
      </c>
      <c r="F14506" t="s">
        <v>5207</v>
      </c>
    </row>
    <row r="14507" spans="1:6" x14ac:dyDescent="0.35">
      <c r="A14507" t="s">
        <v>2826</v>
      </c>
      <c r="B14507" t="s">
        <v>3628</v>
      </c>
      <c r="C14507" t="s">
        <v>4557</v>
      </c>
      <c r="D14507" t="s">
        <v>3556</v>
      </c>
      <c r="E14507" t="s">
        <v>5206</v>
      </c>
      <c r="F14507" t="s">
        <v>5207</v>
      </c>
    </row>
    <row r="14508" spans="1:6" x14ac:dyDescent="0.35">
      <c r="A14508" t="s">
        <v>2826</v>
      </c>
      <c r="B14508" t="s">
        <v>3628</v>
      </c>
      <c r="C14508" t="s">
        <v>3719</v>
      </c>
      <c r="D14508" t="s">
        <v>3556</v>
      </c>
      <c r="E14508" t="s">
        <v>5206</v>
      </c>
      <c r="F14508" t="s">
        <v>5207</v>
      </c>
    </row>
    <row r="14509" spans="1:6" x14ac:dyDescent="0.35">
      <c r="A14509" t="s">
        <v>2826</v>
      </c>
      <c r="B14509" t="s">
        <v>3628</v>
      </c>
      <c r="C14509" t="s">
        <v>4631</v>
      </c>
      <c r="D14509" t="s">
        <v>3596</v>
      </c>
      <c r="E14509" t="s">
        <v>5208</v>
      </c>
      <c r="F14509" t="s">
        <v>5209</v>
      </c>
    </row>
    <row r="14510" spans="1:6" x14ac:dyDescent="0.35">
      <c r="A14510" t="s">
        <v>2826</v>
      </c>
      <c r="B14510" t="s">
        <v>3628</v>
      </c>
      <c r="C14510" t="s">
        <v>4631</v>
      </c>
      <c r="D14510" t="s">
        <v>3596</v>
      </c>
      <c r="E14510" t="s">
        <v>5210</v>
      </c>
      <c r="F14510" t="s">
        <v>5211</v>
      </c>
    </row>
    <row r="14511" spans="1:6" x14ac:dyDescent="0.35">
      <c r="A14511" t="s">
        <v>2826</v>
      </c>
      <c r="B14511" t="s">
        <v>3628</v>
      </c>
      <c r="C14511" t="s">
        <v>4631</v>
      </c>
      <c r="D14511" t="s">
        <v>3596</v>
      </c>
      <c r="E14511" t="s">
        <v>5212</v>
      </c>
      <c r="F14511" t="s">
        <v>5213</v>
      </c>
    </row>
    <row r="14512" spans="1:6" x14ac:dyDescent="0.35">
      <c r="A14512" t="s">
        <v>2826</v>
      </c>
      <c r="B14512" t="s">
        <v>3628</v>
      </c>
      <c r="C14512" t="s">
        <v>4631</v>
      </c>
      <c r="D14512" t="s">
        <v>3596</v>
      </c>
      <c r="E14512" t="s">
        <v>5214</v>
      </c>
      <c r="F14512" t="s">
        <v>5215</v>
      </c>
    </row>
    <row r="14513" spans="1:6" x14ac:dyDescent="0.35">
      <c r="A14513" t="s">
        <v>2826</v>
      </c>
      <c r="B14513" t="s">
        <v>3628</v>
      </c>
      <c r="C14513" t="s">
        <v>4631</v>
      </c>
      <c r="D14513" t="s">
        <v>3596</v>
      </c>
      <c r="E14513" t="s">
        <v>5214</v>
      </c>
      <c r="F14513" t="s">
        <v>5216</v>
      </c>
    </row>
    <row r="14514" spans="1:6" x14ac:dyDescent="0.35">
      <c r="A14514" t="s">
        <v>2826</v>
      </c>
      <c r="B14514" t="s">
        <v>3628</v>
      </c>
      <c r="C14514" t="s">
        <v>4631</v>
      </c>
      <c r="D14514" t="s">
        <v>3596</v>
      </c>
      <c r="E14514" t="s">
        <v>5217</v>
      </c>
      <c r="F14514" t="s">
        <v>5218</v>
      </c>
    </row>
    <row r="14515" spans="1:6" x14ac:dyDescent="0.35">
      <c r="A14515" t="s">
        <v>7373</v>
      </c>
      <c r="B14515" t="s">
        <v>3636</v>
      </c>
      <c r="C14515" t="s">
        <v>5198</v>
      </c>
      <c r="D14515" t="s">
        <v>3596</v>
      </c>
      <c r="E14515" t="s">
        <v>5199</v>
      </c>
      <c r="F14515" t="s">
        <v>5200</v>
      </c>
    </row>
    <row r="14516" spans="1:6" x14ac:dyDescent="0.35">
      <c r="A14516" t="s">
        <v>7373</v>
      </c>
      <c r="B14516" t="s">
        <v>3628</v>
      </c>
      <c r="C14516" t="s">
        <v>4631</v>
      </c>
      <c r="D14516" t="s">
        <v>3596</v>
      </c>
      <c r="E14516" t="s">
        <v>5220</v>
      </c>
      <c r="F14516" t="s">
        <v>5221</v>
      </c>
    </row>
    <row r="14517" spans="1:6" x14ac:dyDescent="0.35">
      <c r="A14517" t="s">
        <v>7373</v>
      </c>
      <c r="B14517" t="s">
        <v>3628</v>
      </c>
      <c r="C14517" t="s">
        <v>4631</v>
      </c>
      <c r="D14517" t="s">
        <v>3596</v>
      </c>
      <c r="E14517" t="s">
        <v>5199</v>
      </c>
      <c r="F14517" t="s">
        <v>5200</v>
      </c>
    </row>
    <row r="14518" spans="1:6" x14ac:dyDescent="0.35">
      <c r="A14518" t="s">
        <v>7373</v>
      </c>
      <c r="B14518" t="s">
        <v>3628</v>
      </c>
      <c r="C14518" t="s">
        <v>4631</v>
      </c>
      <c r="D14518" t="s">
        <v>3596</v>
      </c>
      <c r="E14518" t="s">
        <v>4632</v>
      </c>
      <c r="F14518" t="s">
        <v>4633</v>
      </c>
    </row>
    <row r="14519" spans="1:6" x14ac:dyDescent="0.35">
      <c r="A14519" t="s">
        <v>7374</v>
      </c>
      <c r="B14519" t="s">
        <v>3742</v>
      </c>
      <c r="C14519" t="s">
        <v>3742</v>
      </c>
      <c r="D14519" t="s">
        <v>3742</v>
      </c>
      <c r="E14519" t="s">
        <v>3742</v>
      </c>
      <c r="F14519" t="s">
        <v>3742</v>
      </c>
    </row>
    <row r="14520" spans="1:6" x14ac:dyDescent="0.35">
      <c r="A14520" t="s">
        <v>7375</v>
      </c>
      <c r="B14520" t="s">
        <v>3742</v>
      </c>
      <c r="C14520" t="s">
        <v>3742</v>
      </c>
      <c r="D14520" t="s">
        <v>3742</v>
      </c>
      <c r="E14520" t="s">
        <v>3742</v>
      </c>
      <c r="F14520" t="s">
        <v>3742</v>
      </c>
    </row>
    <row r="14521" spans="1:6" x14ac:dyDescent="0.35">
      <c r="A14521" t="s">
        <v>7376</v>
      </c>
      <c r="B14521" t="s">
        <v>3742</v>
      </c>
      <c r="C14521" t="s">
        <v>3742</v>
      </c>
      <c r="D14521" t="s">
        <v>3742</v>
      </c>
      <c r="E14521" t="s">
        <v>3742</v>
      </c>
      <c r="F14521" t="s">
        <v>3742</v>
      </c>
    </row>
    <row r="14522" spans="1:6" x14ac:dyDescent="0.35">
      <c r="A14522" t="s">
        <v>2525</v>
      </c>
      <c r="B14522" t="s">
        <v>3636</v>
      </c>
      <c r="C14522" t="s">
        <v>3745</v>
      </c>
      <c r="D14522" t="s">
        <v>3596</v>
      </c>
      <c r="E14522" t="s">
        <v>3600</v>
      </c>
      <c r="F14522" t="s">
        <v>3601</v>
      </c>
    </row>
    <row r="14523" spans="1:6" x14ac:dyDescent="0.35">
      <c r="A14523" t="s">
        <v>2525</v>
      </c>
      <c r="B14523" t="s">
        <v>3636</v>
      </c>
      <c r="C14523" t="s">
        <v>3745</v>
      </c>
      <c r="D14523" t="s">
        <v>3596</v>
      </c>
      <c r="E14523" t="s">
        <v>3608</v>
      </c>
      <c r="F14523" t="s">
        <v>3609</v>
      </c>
    </row>
    <row r="14524" spans="1:6" x14ac:dyDescent="0.35">
      <c r="A14524" t="s">
        <v>2525</v>
      </c>
      <c r="B14524" t="s">
        <v>3636</v>
      </c>
      <c r="C14524" t="s">
        <v>5226</v>
      </c>
      <c r="D14524" t="s">
        <v>3596</v>
      </c>
      <c r="E14524" t="s">
        <v>3600</v>
      </c>
      <c r="F14524" t="s">
        <v>3601</v>
      </c>
    </row>
    <row r="14525" spans="1:6" x14ac:dyDescent="0.35">
      <c r="A14525" t="s">
        <v>2525</v>
      </c>
      <c r="B14525" t="s">
        <v>3665</v>
      </c>
      <c r="C14525" t="s">
        <v>3673</v>
      </c>
      <c r="D14525" t="s">
        <v>3596</v>
      </c>
      <c r="E14525" t="s">
        <v>3600</v>
      </c>
      <c r="F14525" t="s">
        <v>3601</v>
      </c>
    </row>
    <row r="14526" spans="1:6" x14ac:dyDescent="0.35">
      <c r="A14526" t="s">
        <v>2525</v>
      </c>
      <c r="B14526" t="s">
        <v>3665</v>
      </c>
      <c r="C14526" t="s">
        <v>3673</v>
      </c>
      <c r="D14526" t="s">
        <v>3596</v>
      </c>
      <c r="E14526" t="s">
        <v>3608</v>
      </c>
      <c r="F14526" t="s">
        <v>3609</v>
      </c>
    </row>
    <row r="14527" spans="1:6" x14ac:dyDescent="0.35">
      <c r="A14527" t="s">
        <v>2525</v>
      </c>
      <c r="B14527" t="s">
        <v>3622</v>
      </c>
      <c r="C14527" t="s">
        <v>5227</v>
      </c>
      <c r="D14527" t="s">
        <v>3596</v>
      </c>
      <c r="E14527" t="s">
        <v>3608</v>
      </c>
      <c r="F14527" t="s">
        <v>3609</v>
      </c>
    </row>
    <row r="14528" spans="1:6" x14ac:dyDescent="0.35">
      <c r="A14528" t="s">
        <v>2525</v>
      </c>
      <c r="B14528" t="s">
        <v>3628</v>
      </c>
      <c r="C14528" t="s">
        <v>4631</v>
      </c>
      <c r="D14528" t="s">
        <v>3596</v>
      </c>
      <c r="E14528" t="s">
        <v>3597</v>
      </c>
      <c r="F14528" t="s">
        <v>3598</v>
      </c>
    </row>
    <row r="14529" spans="1:6" x14ac:dyDescent="0.35">
      <c r="A14529" t="s">
        <v>2525</v>
      </c>
      <c r="B14529" t="s">
        <v>3628</v>
      </c>
      <c r="C14529" t="s">
        <v>4631</v>
      </c>
      <c r="D14529" t="s">
        <v>3596</v>
      </c>
      <c r="E14529" t="s">
        <v>3597</v>
      </c>
      <c r="F14529" t="s">
        <v>3599</v>
      </c>
    </row>
    <row r="14530" spans="1:6" x14ac:dyDescent="0.35">
      <c r="A14530" t="s">
        <v>2525</v>
      </c>
      <c r="B14530" t="s">
        <v>3628</v>
      </c>
      <c r="C14530" t="s">
        <v>4631</v>
      </c>
      <c r="D14530" t="s">
        <v>3596</v>
      </c>
      <c r="E14530" t="s">
        <v>3600</v>
      </c>
      <c r="F14530" t="s">
        <v>3601</v>
      </c>
    </row>
    <row r="14531" spans="1:6" x14ac:dyDescent="0.35">
      <c r="A14531" t="s">
        <v>2525</v>
      </c>
      <c r="B14531" t="s">
        <v>3628</v>
      </c>
      <c r="C14531" t="s">
        <v>4631</v>
      </c>
      <c r="D14531" t="s">
        <v>3596</v>
      </c>
      <c r="E14531" t="s">
        <v>3606</v>
      </c>
      <c r="F14531" t="s">
        <v>3607</v>
      </c>
    </row>
    <row r="14532" spans="1:6" x14ac:dyDescent="0.35">
      <c r="A14532" t="s">
        <v>2525</v>
      </c>
      <c r="B14532" t="s">
        <v>3628</v>
      </c>
      <c r="C14532" t="s">
        <v>4631</v>
      </c>
      <c r="D14532" t="s">
        <v>3596</v>
      </c>
      <c r="E14532" t="s">
        <v>3608</v>
      </c>
      <c r="F14532" t="s">
        <v>3609</v>
      </c>
    </row>
    <row r="14533" spans="1:6" x14ac:dyDescent="0.35">
      <c r="A14533" t="s">
        <v>1512</v>
      </c>
      <c r="B14533" t="s">
        <v>3636</v>
      </c>
      <c r="C14533" t="s">
        <v>5228</v>
      </c>
      <c r="D14533" t="s">
        <v>3596</v>
      </c>
      <c r="E14533" t="s">
        <v>3610</v>
      </c>
      <c r="F14533" t="s">
        <v>3611</v>
      </c>
    </row>
    <row r="14534" spans="1:6" x14ac:dyDescent="0.35">
      <c r="A14534" t="s">
        <v>1512</v>
      </c>
      <c r="B14534" t="s">
        <v>3636</v>
      </c>
      <c r="C14534" t="s">
        <v>3745</v>
      </c>
      <c r="D14534" t="s">
        <v>3596</v>
      </c>
      <c r="E14534" t="s">
        <v>3600</v>
      </c>
      <c r="F14534" t="s">
        <v>3601</v>
      </c>
    </row>
    <row r="14535" spans="1:6" x14ac:dyDescent="0.35">
      <c r="A14535" t="s">
        <v>1512</v>
      </c>
      <c r="B14535" t="s">
        <v>3636</v>
      </c>
      <c r="C14535" t="s">
        <v>3745</v>
      </c>
      <c r="D14535" t="s">
        <v>3596</v>
      </c>
      <c r="E14535" t="s">
        <v>3608</v>
      </c>
      <c r="F14535" t="s">
        <v>3609</v>
      </c>
    </row>
    <row r="14536" spans="1:6" x14ac:dyDescent="0.35">
      <c r="A14536" t="s">
        <v>1512</v>
      </c>
      <c r="B14536" t="s">
        <v>3636</v>
      </c>
      <c r="C14536" t="s">
        <v>3745</v>
      </c>
      <c r="D14536" t="s">
        <v>3596</v>
      </c>
      <c r="E14536" t="s">
        <v>3610</v>
      </c>
      <c r="F14536" t="s">
        <v>3611</v>
      </c>
    </row>
    <row r="14537" spans="1:6" x14ac:dyDescent="0.35">
      <c r="A14537" t="s">
        <v>1512</v>
      </c>
      <c r="B14537" t="s">
        <v>3636</v>
      </c>
      <c r="C14537" t="s">
        <v>5226</v>
      </c>
      <c r="D14537" t="s">
        <v>3596</v>
      </c>
      <c r="E14537" t="s">
        <v>3600</v>
      </c>
      <c r="F14537" t="s">
        <v>3601</v>
      </c>
    </row>
    <row r="14538" spans="1:6" x14ac:dyDescent="0.35">
      <c r="A14538" t="s">
        <v>1512</v>
      </c>
      <c r="B14538" t="s">
        <v>3636</v>
      </c>
      <c r="C14538" t="s">
        <v>5229</v>
      </c>
      <c r="D14538" t="s">
        <v>3596</v>
      </c>
      <c r="E14538" t="s">
        <v>3610</v>
      </c>
      <c r="F14538" t="s">
        <v>3611</v>
      </c>
    </row>
    <row r="14539" spans="1:6" x14ac:dyDescent="0.35">
      <c r="A14539" t="s">
        <v>1512</v>
      </c>
      <c r="B14539" t="s">
        <v>3665</v>
      </c>
      <c r="C14539" t="s">
        <v>3673</v>
      </c>
      <c r="D14539" t="s">
        <v>3596</v>
      </c>
      <c r="E14539" t="s">
        <v>3600</v>
      </c>
      <c r="F14539" t="s">
        <v>3601</v>
      </c>
    </row>
    <row r="14540" spans="1:6" x14ac:dyDescent="0.35">
      <c r="A14540" t="s">
        <v>1512</v>
      </c>
      <c r="B14540" t="s">
        <v>3665</v>
      </c>
      <c r="C14540" t="s">
        <v>3673</v>
      </c>
      <c r="D14540" t="s">
        <v>3596</v>
      </c>
      <c r="E14540" t="s">
        <v>3608</v>
      </c>
      <c r="F14540" t="s">
        <v>3609</v>
      </c>
    </row>
    <row r="14541" spans="1:6" x14ac:dyDescent="0.35">
      <c r="A14541" t="s">
        <v>1512</v>
      </c>
      <c r="B14541" t="s">
        <v>3665</v>
      </c>
      <c r="C14541" t="s">
        <v>3673</v>
      </c>
      <c r="D14541" t="s">
        <v>3596</v>
      </c>
      <c r="E14541" t="s">
        <v>3610</v>
      </c>
      <c r="F14541" t="s">
        <v>3611</v>
      </c>
    </row>
    <row r="14542" spans="1:6" x14ac:dyDescent="0.35">
      <c r="A14542" t="s">
        <v>1512</v>
      </c>
      <c r="B14542" t="s">
        <v>3622</v>
      </c>
      <c r="C14542" t="s">
        <v>5227</v>
      </c>
      <c r="D14542" t="s">
        <v>3596</v>
      </c>
      <c r="E14542" t="s">
        <v>3608</v>
      </c>
      <c r="F14542" t="s">
        <v>3609</v>
      </c>
    </row>
    <row r="14543" spans="1:6" x14ac:dyDescent="0.35">
      <c r="A14543" t="s">
        <v>1512</v>
      </c>
      <c r="B14543" t="s">
        <v>3628</v>
      </c>
      <c r="C14543" t="s">
        <v>4631</v>
      </c>
      <c r="D14543" t="s">
        <v>3596</v>
      </c>
      <c r="E14543" t="s">
        <v>3597</v>
      </c>
      <c r="F14543" t="s">
        <v>3598</v>
      </c>
    </row>
    <row r="14544" spans="1:6" x14ac:dyDescent="0.35">
      <c r="A14544" t="s">
        <v>1512</v>
      </c>
      <c r="B14544" t="s">
        <v>3628</v>
      </c>
      <c r="C14544" t="s">
        <v>4631</v>
      </c>
      <c r="D14544" t="s">
        <v>3596</v>
      </c>
      <c r="E14544" t="s">
        <v>3597</v>
      </c>
      <c r="F14544" t="s">
        <v>3599</v>
      </c>
    </row>
    <row r="14545" spans="1:6" x14ac:dyDescent="0.35">
      <c r="A14545" t="s">
        <v>1512</v>
      </c>
      <c r="B14545" t="s">
        <v>3628</v>
      </c>
      <c r="C14545" t="s">
        <v>4631</v>
      </c>
      <c r="D14545" t="s">
        <v>3596</v>
      </c>
      <c r="E14545" t="s">
        <v>3600</v>
      </c>
      <c r="F14545" t="s">
        <v>3601</v>
      </c>
    </row>
    <row r="14546" spans="1:6" x14ac:dyDescent="0.35">
      <c r="A14546" t="s">
        <v>1512</v>
      </c>
      <c r="B14546" t="s">
        <v>3628</v>
      </c>
      <c r="C14546" t="s">
        <v>4631</v>
      </c>
      <c r="D14546" t="s">
        <v>3596</v>
      </c>
      <c r="E14546" t="s">
        <v>3606</v>
      </c>
      <c r="F14546" t="s">
        <v>3607</v>
      </c>
    </row>
    <row r="14547" spans="1:6" x14ac:dyDescent="0.35">
      <c r="A14547" t="s">
        <v>1512</v>
      </c>
      <c r="B14547" t="s">
        <v>3628</v>
      </c>
      <c r="C14547" t="s">
        <v>4631</v>
      </c>
      <c r="D14547" t="s">
        <v>3596</v>
      </c>
      <c r="E14547" t="s">
        <v>3608</v>
      </c>
      <c r="F14547" t="s">
        <v>3609</v>
      </c>
    </row>
    <row r="14548" spans="1:6" x14ac:dyDescent="0.35">
      <c r="A14548" t="s">
        <v>1512</v>
      </c>
      <c r="B14548" t="s">
        <v>3628</v>
      </c>
      <c r="C14548" t="s">
        <v>4631</v>
      </c>
      <c r="D14548" t="s">
        <v>3596</v>
      </c>
      <c r="E14548" t="s">
        <v>3610</v>
      </c>
      <c r="F14548" t="s">
        <v>3611</v>
      </c>
    </row>
    <row r="14549" spans="1:6" x14ac:dyDescent="0.35">
      <c r="A14549" t="s">
        <v>2091</v>
      </c>
      <c r="B14549" t="s">
        <v>3636</v>
      </c>
      <c r="C14549" t="s">
        <v>3745</v>
      </c>
      <c r="D14549" t="s">
        <v>3596</v>
      </c>
      <c r="E14549" t="s">
        <v>3600</v>
      </c>
      <c r="F14549" t="s">
        <v>3601</v>
      </c>
    </row>
    <row r="14550" spans="1:6" x14ac:dyDescent="0.35">
      <c r="A14550" t="s">
        <v>2091</v>
      </c>
      <c r="B14550" t="s">
        <v>3636</v>
      </c>
      <c r="C14550" t="s">
        <v>3745</v>
      </c>
      <c r="D14550" t="s">
        <v>3596</v>
      </c>
      <c r="E14550" t="s">
        <v>3608</v>
      </c>
      <c r="F14550" t="s">
        <v>3609</v>
      </c>
    </row>
    <row r="14551" spans="1:6" x14ac:dyDescent="0.35">
      <c r="A14551" t="s">
        <v>2091</v>
      </c>
      <c r="B14551" t="s">
        <v>3636</v>
      </c>
      <c r="C14551" t="s">
        <v>5226</v>
      </c>
      <c r="D14551" t="s">
        <v>3596</v>
      </c>
      <c r="E14551" t="s">
        <v>3600</v>
      </c>
      <c r="F14551" t="s">
        <v>3601</v>
      </c>
    </row>
    <row r="14552" spans="1:6" x14ac:dyDescent="0.35">
      <c r="A14552" t="s">
        <v>2091</v>
      </c>
      <c r="B14552" t="s">
        <v>3665</v>
      </c>
      <c r="C14552" t="s">
        <v>3673</v>
      </c>
      <c r="D14552" t="s">
        <v>3596</v>
      </c>
      <c r="E14552" t="s">
        <v>3600</v>
      </c>
      <c r="F14552" t="s">
        <v>3601</v>
      </c>
    </row>
    <row r="14553" spans="1:6" x14ac:dyDescent="0.35">
      <c r="A14553" t="s">
        <v>2091</v>
      </c>
      <c r="B14553" t="s">
        <v>3665</v>
      </c>
      <c r="C14553" t="s">
        <v>3673</v>
      </c>
      <c r="D14553" t="s">
        <v>3596</v>
      </c>
      <c r="E14553" t="s">
        <v>3608</v>
      </c>
      <c r="F14553" t="s">
        <v>3609</v>
      </c>
    </row>
    <row r="14554" spans="1:6" x14ac:dyDescent="0.35">
      <c r="A14554" t="s">
        <v>2091</v>
      </c>
      <c r="B14554" t="s">
        <v>3622</v>
      </c>
      <c r="C14554" t="s">
        <v>5227</v>
      </c>
      <c r="D14554" t="s">
        <v>3596</v>
      </c>
      <c r="E14554" t="s">
        <v>3608</v>
      </c>
      <c r="F14554" t="s">
        <v>3609</v>
      </c>
    </row>
    <row r="14555" spans="1:6" x14ac:dyDescent="0.35">
      <c r="A14555" t="s">
        <v>2091</v>
      </c>
      <c r="B14555" t="s">
        <v>3628</v>
      </c>
      <c r="C14555" t="s">
        <v>4631</v>
      </c>
      <c r="D14555" t="s">
        <v>3596</v>
      </c>
      <c r="E14555" t="s">
        <v>3597</v>
      </c>
      <c r="F14555" t="s">
        <v>3598</v>
      </c>
    </row>
    <row r="14556" spans="1:6" x14ac:dyDescent="0.35">
      <c r="A14556" t="s">
        <v>2091</v>
      </c>
      <c r="B14556" t="s">
        <v>3628</v>
      </c>
      <c r="C14556" t="s">
        <v>4631</v>
      </c>
      <c r="D14556" t="s">
        <v>3596</v>
      </c>
      <c r="E14556" t="s">
        <v>3597</v>
      </c>
      <c r="F14556" t="s">
        <v>3599</v>
      </c>
    </row>
    <row r="14557" spans="1:6" x14ac:dyDescent="0.35">
      <c r="A14557" t="s">
        <v>2091</v>
      </c>
      <c r="B14557" t="s">
        <v>3628</v>
      </c>
      <c r="C14557" t="s">
        <v>4631</v>
      </c>
      <c r="D14557" t="s">
        <v>3596</v>
      </c>
      <c r="E14557" t="s">
        <v>3600</v>
      </c>
      <c r="F14557" t="s">
        <v>3601</v>
      </c>
    </row>
    <row r="14558" spans="1:6" x14ac:dyDescent="0.35">
      <c r="A14558" t="s">
        <v>2091</v>
      </c>
      <c r="B14558" t="s">
        <v>3628</v>
      </c>
      <c r="C14558" t="s">
        <v>4631</v>
      </c>
      <c r="D14558" t="s">
        <v>3596</v>
      </c>
      <c r="E14558" t="s">
        <v>3606</v>
      </c>
      <c r="F14558" t="s">
        <v>3607</v>
      </c>
    </row>
    <row r="14559" spans="1:6" x14ac:dyDescent="0.35">
      <c r="A14559" t="s">
        <v>2091</v>
      </c>
      <c r="B14559" t="s">
        <v>3628</v>
      </c>
      <c r="C14559" t="s">
        <v>4631</v>
      </c>
      <c r="D14559" t="s">
        <v>3596</v>
      </c>
      <c r="E14559" t="s">
        <v>3608</v>
      </c>
      <c r="F14559" t="s">
        <v>3609</v>
      </c>
    </row>
    <row r="14560" spans="1:6" x14ac:dyDescent="0.35">
      <c r="A14560" t="s">
        <v>2710</v>
      </c>
      <c r="B14560" t="s">
        <v>3636</v>
      </c>
      <c r="C14560" t="s">
        <v>5230</v>
      </c>
      <c r="D14560" t="s">
        <v>3596</v>
      </c>
      <c r="E14560" t="s">
        <v>5231</v>
      </c>
      <c r="F14560" t="s">
        <v>5232</v>
      </c>
    </row>
    <row r="14561" spans="1:6" x14ac:dyDescent="0.35">
      <c r="A14561" t="s">
        <v>2710</v>
      </c>
      <c r="B14561" t="s">
        <v>3636</v>
      </c>
      <c r="C14561" t="s">
        <v>5230</v>
      </c>
      <c r="D14561" t="s">
        <v>3596</v>
      </c>
      <c r="E14561" t="s">
        <v>5233</v>
      </c>
      <c r="F14561" t="s">
        <v>5234</v>
      </c>
    </row>
    <row r="14562" spans="1:6" x14ac:dyDescent="0.35">
      <c r="A14562" t="s">
        <v>2710</v>
      </c>
      <c r="B14562" t="s">
        <v>3636</v>
      </c>
      <c r="C14562" t="s">
        <v>3745</v>
      </c>
      <c r="D14562" t="s">
        <v>3596</v>
      </c>
      <c r="E14562" t="s">
        <v>5231</v>
      </c>
      <c r="F14562" t="s">
        <v>5232</v>
      </c>
    </row>
    <row r="14563" spans="1:6" x14ac:dyDescent="0.35">
      <c r="A14563" t="s">
        <v>2710</v>
      </c>
      <c r="B14563" t="s">
        <v>3636</v>
      </c>
      <c r="C14563" t="s">
        <v>5235</v>
      </c>
      <c r="D14563" t="s">
        <v>3596</v>
      </c>
      <c r="E14563" t="s">
        <v>5231</v>
      </c>
      <c r="F14563" t="s">
        <v>5232</v>
      </c>
    </row>
    <row r="14564" spans="1:6" x14ac:dyDescent="0.35">
      <c r="A14564" t="s">
        <v>2710</v>
      </c>
      <c r="B14564" t="s">
        <v>3636</v>
      </c>
      <c r="C14564" t="s">
        <v>5235</v>
      </c>
      <c r="D14564" t="s">
        <v>3596</v>
      </c>
      <c r="E14564" t="s">
        <v>5233</v>
      </c>
      <c r="F14564" t="s">
        <v>5234</v>
      </c>
    </row>
    <row r="14565" spans="1:6" x14ac:dyDescent="0.35">
      <c r="A14565" t="s">
        <v>2710</v>
      </c>
      <c r="B14565" t="s">
        <v>3636</v>
      </c>
      <c r="C14565" t="s">
        <v>5236</v>
      </c>
      <c r="D14565" t="s">
        <v>3596</v>
      </c>
      <c r="E14565" t="s">
        <v>5231</v>
      </c>
      <c r="F14565" t="s">
        <v>5232</v>
      </c>
    </row>
    <row r="14566" spans="1:6" x14ac:dyDescent="0.35">
      <c r="A14566" t="s">
        <v>2710</v>
      </c>
      <c r="B14566" t="s">
        <v>3636</v>
      </c>
      <c r="C14566" t="s">
        <v>5236</v>
      </c>
      <c r="D14566" t="s">
        <v>3596</v>
      </c>
      <c r="E14566" t="s">
        <v>5233</v>
      </c>
      <c r="F14566" t="s">
        <v>5234</v>
      </c>
    </row>
    <row r="14567" spans="1:6" x14ac:dyDescent="0.35">
      <c r="A14567" t="s">
        <v>2710</v>
      </c>
      <c r="B14567" t="s">
        <v>3636</v>
      </c>
      <c r="C14567" t="s">
        <v>5237</v>
      </c>
      <c r="D14567" t="s">
        <v>3596</v>
      </c>
      <c r="E14567" t="s">
        <v>5233</v>
      </c>
      <c r="F14567" t="s">
        <v>5234</v>
      </c>
    </row>
    <row r="14568" spans="1:6" x14ac:dyDescent="0.35">
      <c r="A14568" t="s">
        <v>2710</v>
      </c>
      <c r="B14568" t="s">
        <v>3636</v>
      </c>
      <c r="C14568" t="s">
        <v>5238</v>
      </c>
      <c r="D14568" t="s">
        <v>3596</v>
      </c>
      <c r="E14568" t="s">
        <v>5231</v>
      </c>
      <c r="F14568" t="s">
        <v>5232</v>
      </c>
    </row>
    <row r="14569" spans="1:6" x14ac:dyDescent="0.35">
      <c r="A14569" t="s">
        <v>2710</v>
      </c>
      <c r="B14569" t="s">
        <v>3636</v>
      </c>
      <c r="C14569" t="s">
        <v>4002</v>
      </c>
      <c r="D14569" t="s">
        <v>3596</v>
      </c>
      <c r="E14569" t="s">
        <v>5233</v>
      </c>
      <c r="F14569" t="s">
        <v>5234</v>
      </c>
    </row>
    <row r="14570" spans="1:6" x14ac:dyDescent="0.35">
      <c r="A14570" t="s">
        <v>2710</v>
      </c>
      <c r="B14570" t="s">
        <v>3665</v>
      </c>
      <c r="C14570" t="s">
        <v>3673</v>
      </c>
      <c r="D14570" t="s">
        <v>3596</v>
      </c>
      <c r="E14570" t="s">
        <v>5231</v>
      </c>
      <c r="F14570" t="s">
        <v>5232</v>
      </c>
    </row>
    <row r="14571" spans="1:6" x14ac:dyDescent="0.35">
      <c r="A14571" t="s">
        <v>2710</v>
      </c>
      <c r="B14571" t="s">
        <v>3665</v>
      </c>
      <c r="C14571" t="s">
        <v>3673</v>
      </c>
      <c r="D14571" t="s">
        <v>3596</v>
      </c>
      <c r="E14571" t="s">
        <v>5233</v>
      </c>
      <c r="F14571" t="s">
        <v>5234</v>
      </c>
    </row>
    <row r="14572" spans="1:6" x14ac:dyDescent="0.35">
      <c r="A14572" t="s">
        <v>2710</v>
      </c>
      <c r="B14572" t="s">
        <v>3622</v>
      </c>
      <c r="C14572" t="s">
        <v>5239</v>
      </c>
      <c r="D14572" t="s">
        <v>3596</v>
      </c>
      <c r="E14572" t="s">
        <v>5233</v>
      </c>
      <c r="F14572" t="s">
        <v>5234</v>
      </c>
    </row>
    <row r="14573" spans="1:6" x14ac:dyDescent="0.35">
      <c r="A14573" t="s">
        <v>2710</v>
      </c>
      <c r="B14573" t="s">
        <v>3628</v>
      </c>
      <c r="C14573" t="s">
        <v>4631</v>
      </c>
      <c r="D14573" t="s">
        <v>3596</v>
      </c>
      <c r="E14573" t="s">
        <v>5231</v>
      </c>
      <c r="F14573" t="s">
        <v>5232</v>
      </c>
    </row>
    <row r="14574" spans="1:6" x14ac:dyDescent="0.35">
      <c r="A14574" t="s">
        <v>2710</v>
      </c>
      <c r="B14574" t="s">
        <v>3628</v>
      </c>
      <c r="C14574" t="s">
        <v>4631</v>
      </c>
      <c r="D14574" t="s">
        <v>3596</v>
      </c>
      <c r="E14574" t="s">
        <v>5233</v>
      </c>
      <c r="F14574" t="s">
        <v>5234</v>
      </c>
    </row>
    <row r="14575" spans="1:6" x14ac:dyDescent="0.35">
      <c r="A14575" t="s">
        <v>1389</v>
      </c>
      <c r="B14575" t="s">
        <v>3636</v>
      </c>
      <c r="C14575" t="s">
        <v>5241</v>
      </c>
      <c r="D14575" t="s">
        <v>3596</v>
      </c>
      <c r="E14575" t="s">
        <v>3602</v>
      </c>
      <c r="F14575" t="s">
        <v>3603</v>
      </c>
    </row>
    <row r="14576" spans="1:6" x14ac:dyDescent="0.35">
      <c r="A14576" t="s">
        <v>1389</v>
      </c>
      <c r="B14576" t="s">
        <v>3665</v>
      </c>
      <c r="C14576" t="s">
        <v>3673</v>
      </c>
      <c r="D14576" t="s">
        <v>3596</v>
      </c>
      <c r="E14576" t="s">
        <v>3602</v>
      </c>
      <c r="F14576" t="s">
        <v>3603</v>
      </c>
    </row>
    <row r="14577" spans="1:6" x14ac:dyDescent="0.35">
      <c r="A14577" t="s">
        <v>1389</v>
      </c>
      <c r="B14577" t="s">
        <v>3628</v>
      </c>
      <c r="C14577" t="s">
        <v>4631</v>
      </c>
      <c r="D14577" t="s">
        <v>3596</v>
      </c>
      <c r="E14577" t="s">
        <v>3602</v>
      </c>
      <c r="F14577" t="s">
        <v>3603</v>
      </c>
    </row>
    <row r="14578" spans="1:6" x14ac:dyDescent="0.35">
      <c r="A14578" t="s">
        <v>1409</v>
      </c>
      <c r="B14578" t="s">
        <v>3636</v>
      </c>
      <c r="C14578" t="s">
        <v>5228</v>
      </c>
      <c r="D14578" t="s">
        <v>3596</v>
      </c>
      <c r="E14578" t="s">
        <v>5243</v>
      </c>
      <c r="F14578" t="s">
        <v>5244</v>
      </c>
    </row>
    <row r="14579" spans="1:6" x14ac:dyDescent="0.35">
      <c r="A14579" t="s">
        <v>1409</v>
      </c>
      <c r="B14579" t="s">
        <v>3636</v>
      </c>
      <c r="C14579" t="s">
        <v>5228</v>
      </c>
      <c r="D14579" t="s">
        <v>3596</v>
      </c>
      <c r="E14579" t="s">
        <v>5245</v>
      </c>
      <c r="F14579" t="s">
        <v>5246</v>
      </c>
    </row>
    <row r="14580" spans="1:6" x14ac:dyDescent="0.35">
      <c r="A14580" t="s">
        <v>1409</v>
      </c>
      <c r="B14580" t="s">
        <v>3636</v>
      </c>
      <c r="C14580" t="s">
        <v>5228</v>
      </c>
      <c r="D14580" t="s">
        <v>3596</v>
      </c>
      <c r="E14580" t="s">
        <v>5245</v>
      </c>
      <c r="F14580" t="s">
        <v>5247</v>
      </c>
    </row>
    <row r="14581" spans="1:6" x14ac:dyDescent="0.35">
      <c r="A14581" t="s">
        <v>1409</v>
      </c>
      <c r="B14581" t="s">
        <v>3636</v>
      </c>
      <c r="C14581" t="s">
        <v>5228</v>
      </c>
      <c r="D14581" t="s">
        <v>3596</v>
      </c>
      <c r="E14581" t="s">
        <v>5248</v>
      </c>
      <c r="F14581" t="s">
        <v>5249</v>
      </c>
    </row>
    <row r="14582" spans="1:6" x14ac:dyDescent="0.35">
      <c r="A14582" t="s">
        <v>1409</v>
      </c>
      <c r="B14582" t="s">
        <v>3636</v>
      </c>
      <c r="C14582" t="s">
        <v>5241</v>
      </c>
      <c r="D14582" t="s">
        <v>3596</v>
      </c>
      <c r="E14582" t="s">
        <v>5250</v>
      </c>
      <c r="F14582" t="s">
        <v>5251</v>
      </c>
    </row>
    <row r="14583" spans="1:6" x14ac:dyDescent="0.35">
      <c r="A14583" t="s">
        <v>1409</v>
      </c>
      <c r="B14583" t="s">
        <v>3636</v>
      </c>
      <c r="C14583" t="s">
        <v>5230</v>
      </c>
      <c r="D14583" t="s">
        <v>3596</v>
      </c>
      <c r="E14583" t="s">
        <v>5250</v>
      </c>
      <c r="F14583" t="s">
        <v>5251</v>
      </c>
    </row>
    <row r="14584" spans="1:6" x14ac:dyDescent="0.35">
      <c r="A14584" t="s">
        <v>1409</v>
      </c>
      <c r="B14584" t="s">
        <v>3636</v>
      </c>
      <c r="C14584" t="s">
        <v>3745</v>
      </c>
      <c r="D14584" t="s">
        <v>3596</v>
      </c>
      <c r="E14584" t="s">
        <v>5250</v>
      </c>
      <c r="F14584" t="s">
        <v>5251</v>
      </c>
    </row>
    <row r="14585" spans="1:6" x14ac:dyDescent="0.35">
      <c r="A14585" t="s">
        <v>1409</v>
      </c>
      <c r="B14585" t="s">
        <v>3636</v>
      </c>
      <c r="C14585" t="s">
        <v>3745</v>
      </c>
      <c r="D14585" t="s">
        <v>3596</v>
      </c>
      <c r="E14585" t="s">
        <v>3600</v>
      </c>
      <c r="F14585" t="s">
        <v>3601</v>
      </c>
    </row>
    <row r="14586" spans="1:6" x14ac:dyDescent="0.35">
      <c r="A14586" t="s">
        <v>1409</v>
      </c>
      <c r="B14586" t="s">
        <v>3636</v>
      </c>
      <c r="C14586" t="s">
        <v>3745</v>
      </c>
      <c r="D14586" t="s">
        <v>3596</v>
      </c>
      <c r="E14586" t="s">
        <v>5245</v>
      </c>
      <c r="F14586" t="s">
        <v>5246</v>
      </c>
    </row>
    <row r="14587" spans="1:6" x14ac:dyDescent="0.35">
      <c r="A14587" t="s">
        <v>1409</v>
      </c>
      <c r="B14587" t="s">
        <v>3636</v>
      </c>
      <c r="C14587" t="s">
        <v>3745</v>
      </c>
      <c r="D14587" t="s">
        <v>3596</v>
      </c>
      <c r="E14587" t="s">
        <v>5245</v>
      </c>
      <c r="F14587" t="s">
        <v>5247</v>
      </c>
    </row>
    <row r="14588" spans="1:6" x14ac:dyDescent="0.35">
      <c r="A14588" t="s">
        <v>1409</v>
      </c>
      <c r="B14588" t="s">
        <v>3636</v>
      </c>
      <c r="C14588" t="s">
        <v>3745</v>
      </c>
      <c r="D14588" t="s">
        <v>3596</v>
      </c>
      <c r="E14588" t="s">
        <v>5248</v>
      </c>
      <c r="F14588" t="s">
        <v>5249</v>
      </c>
    </row>
    <row r="14589" spans="1:6" x14ac:dyDescent="0.35">
      <c r="A14589" t="s">
        <v>1409</v>
      </c>
      <c r="B14589" t="s">
        <v>3636</v>
      </c>
      <c r="C14589" t="s">
        <v>5235</v>
      </c>
      <c r="D14589" t="s">
        <v>3596</v>
      </c>
      <c r="E14589" t="s">
        <v>5250</v>
      </c>
      <c r="F14589" t="s">
        <v>5251</v>
      </c>
    </row>
    <row r="14590" spans="1:6" x14ac:dyDescent="0.35">
      <c r="A14590" t="s">
        <v>1409</v>
      </c>
      <c r="B14590" t="s">
        <v>3636</v>
      </c>
      <c r="C14590" t="s">
        <v>5252</v>
      </c>
      <c r="D14590" t="s">
        <v>3596</v>
      </c>
      <c r="E14590" t="s">
        <v>5248</v>
      </c>
      <c r="F14590" t="s">
        <v>5249</v>
      </c>
    </row>
    <row r="14591" spans="1:6" x14ac:dyDescent="0.35">
      <c r="A14591" t="s">
        <v>1409</v>
      </c>
      <c r="B14591" t="s">
        <v>3636</v>
      </c>
      <c r="C14591" t="s">
        <v>5226</v>
      </c>
      <c r="D14591" t="s">
        <v>3596</v>
      </c>
      <c r="E14591" t="s">
        <v>3600</v>
      </c>
      <c r="F14591" t="s">
        <v>3601</v>
      </c>
    </row>
    <row r="14592" spans="1:6" x14ac:dyDescent="0.35">
      <c r="A14592" t="s">
        <v>1409</v>
      </c>
      <c r="B14592" t="s">
        <v>3636</v>
      </c>
      <c r="C14592" t="s">
        <v>5236</v>
      </c>
      <c r="D14592" t="s">
        <v>3596</v>
      </c>
      <c r="E14592" t="s">
        <v>5250</v>
      </c>
      <c r="F14592" t="s">
        <v>5251</v>
      </c>
    </row>
    <row r="14593" spans="1:6" x14ac:dyDescent="0.35">
      <c r="A14593" t="s">
        <v>1409</v>
      </c>
      <c r="B14593" t="s">
        <v>3636</v>
      </c>
      <c r="C14593" t="s">
        <v>5238</v>
      </c>
      <c r="D14593" t="s">
        <v>3596</v>
      </c>
      <c r="E14593" t="s">
        <v>5250</v>
      </c>
      <c r="F14593" t="s">
        <v>5251</v>
      </c>
    </row>
    <row r="14594" spans="1:6" x14ac:dyDescent="0.35">
      <c r="A14594" t="s">
        <v>1409</v>
      </c>
      <c r="B14594" t="s">
        <v>3636</v>
      </c>
      <c r="C14594" t="s">
        <v>3662</v>
      </c>
      <c r="D14594" t="s">
        <v>3596</v>
      </c>
      <c r="E14594" t="s">
        <v>5245</v>
      </c>
      <c r="F14594" t="s">
        <v>5246</v>
      </c>
    </row>
    <row r="14595" spans="1:6" x14ac:dyDescent="0.35">
      <c r="A14595" t="s">
        <v>1409</v>
      </c>
      <c r="B14595" t="s">
        <v>3636</v>
      </c>
      <c r="C14595" t="s">
        <v>3662</v>
      </c>
      <c r="D14595" t="s">
        <v>3596</v>
      </c>
      <c r="E14595" t="s">
        <v>5245</v>
      </c>
      <c r="F14595" t="s">
        <v>5247</v>
      </c>
    </row>
    <row r="14596" spans="1:6" x14ac:dyDescent="0.35">
      <c r="A14596" t="s">
        <v>1409</v>
      </c>
      <c r="B14596" t="s">
        <v>3665</v>
      </c>
      <c r="C14596" t="s">
        <v>3673</v>
      </c>
      <c r="D14596" t="s">
        <v>3596</v>
      </c>
      <c r="E14596" t="s">
        <v>5250</v>
      </c>
      <c r="F14596" t="s">
        <v>5251</v>
      </c>
    </row>
    <row r="14597" spans="1:6" x14ac:dyDescent="0.35">
      <c r="A14597" t="s">
        <v>1409</v>
      </c>
      <c r="B14597" t="s">
        <v>3665</v>
      </c>
      <c r="C14597" t="s">
        <v>3673</v>
      </c>
      <c r="D14597" t="s">
        <v>3596</v>
      </c>
      <c r="E14597" t="s">
        <v>3600</v>
      </c>
      <c r="F14597" t="s">
        <v>3601</v>
      </c>
    </row>
    <row r="14598" spans="1:6" x14ac:dyDescent="0.35">
      <c r="A14598" t="s">
        <v>1409</v>
      </c>
      <c r="B14598" t="s">
        <v>3665</v>
      </c>
      <c r="C14598" t="s">
        <v>3673</v>
      </c>
      <c r="D14598" t="s">
        <v>3596</v>
      </c>
      <c r="E14598" t="s">
        <v>5243</v>
      </c>
      <c r="F14598" t="s">
        <v>5244</v>
      </c>
    </row>
    <row r="14599" spans="1:6" x14ac:dyDescent="0.35">
      <c r="A14599" t="s">
        <v>1409</v>
      </c>
      <c r="B14599" t="s">
        <v>3665</v>
      </c>
      <c r="C14599" t="s">
        <v>3673</v>
      </c>
      <c r="D14599" t="s">
        <v>3596</v>
      </c>
      <c r="E14599" t="s">
        <v>5245</v>
      </c>
      <c r="F14599" t="s">
        <v>5246</v>
      </c>
    </row>
    <row r="14600" spans="1:6" x14ac:dyDescent="0.35">
      <c r="A14600" t="s">
        <v>1409</v>
      </c>
      <c r="B14600" t="s">
        <v>3665</v>
      </c>
      <c r="C14600" t="s">
        <v>3673</v>
      </c>
      <c r="D14600" t="s">
        <v>3596</v>
      </c>
      <c r="E14600" t="s">
        <v>5245</v>
      </c>
      <c r="F14600" t="s">
        <v>5247</v>
      </c>
    </row>
    <row r="14601" spans="1:6" x14ac:dyDescent="0.35">
      <c r="A14601" t="s">
        <v>1409</v>
      </c>
      <c r="B14601" t="s">
        <v>3665</v>
      </c>
      <c r="C14601" t="s">
        <v>3673</v>
      </c>
      <c r="D14601" t="s">
        <v>3596</v>
      </c>
      <c r="E14601" t="s">
        <v>5248</v>
      </c>
      <c r="F14601" t="s">
        <v>5249</v>
      </c>
    </row>
    <row r="14602" spans="1:6" x14ac:dyDescent="0.35">
      <c r="A14602" t="s">
        <v>1409</v>
      </c>
      <c r="B14602" t="s">
        <v>3622</v>
      </c>
      <c r="C14602" t="s">
        <v>5159</v>
      </c>
      <c r="D14602" t="s">
        <v>3596</v>
      </c>
      <c r="E14602" t="s">
        <v>5250</v>
      </c>
      <c r="F14602" t="s">
        <v>5251</v>
      </c>
    </row>
    <row r="14603" spans="1:6" x14ac:dyDescent="0.35">
      <c r="A14603" t="s">
        <v>1409</v>
      </c>
      <c r="B14603" t="s">
        <v>3622</v>
      </c>
      <c r="C14603" t="s">
        <v>5164</v>
      </c>
      <c r="D14603" t="s">
        <v>3596</v>
      </c>
      <c r="E14603" t="s">
        <v>5250</v>
      </c>
      <c r="F14603" t="s">
        <v>5251</v>
      </c>
    </row>
    <row r="14604" spans="1:6" x14ac:dyDescent="0.35">
      <c r="A14604" t="s">
        <v>1409</v>
      </c>
      <c r="B14604" t="s">
        <v>3622</v>
      </c>
      <c r="C14604" t="s">
        <v>5253</v>
      </c>
      <c r="D14604" t="s">
        <v>3596</v>
      </c>
      <c r="E14604" t="s">
        <v>5250</v>
      </c>
      <c r="F14604" t="s">
        <v>5251</v>
      </c>
    </row>
    <row r="14605" spans="1:6" x14ac:dyDescent="0.35">
      <c r="A14605" t="s">
        <v>1409</v>
      </c>
      <c r="B14605" t="s">
        <v>3622</v>
      </c>
      <c r="C14605" t="s">
        <v>5254</v>
      </c>
      <c r="D14605" t="s">
        <v>3596</v>
      </c>
      <c r="E14605" t="s">
        <v>5248</v>
      </c>
      <c r="F14605" t="s">
        <v>5249</v>
      </c>
    </row>
    <row r="14606" spans="1:6" x14ac:dyDescent="0.35">
      <c r="A14606" t="s">
        <v>1409</v>
      </c>
      <c r="B14606" t="s">
        <v>3628</v>
      </c>
      <c r="C14606" t="s">
        <v>4631</v>
      </c>
      <c r="D14606" t="s">
        <v>3596</v>
      </c>
      <c r="E14606" t="s">
        <v>5212</v>
      </c>
      <c r="F14606" t="s">
        <v>5213</v>
      </c>
    </row>
    <row r="14607" spans="1:6" x14ac:dyDescent="0.35">
      <c r="A14607" t="s">
        <v>1409</v>
      </c>
      <c r="B14607" t="s">
        <v>3628</v>
      </c>
      <c r="C14607" t="s">
        <v>4631</v>
      </c>
      <c r="D14607" t="s">
        <v>3596</v>
      </c>
      <c r="E14607" t="s">
        <v>5250</v>
      </c>
      <c r="F14607" t="s">
        <v>5251</v>
      </c>
    </row>
    <row r="14608" spans="1:6" x14ac:dyDescent="0.35">
      <c r="A14608" t="s">
        <v>1409</v>
      </c>
      <c r="B14608" t="s">
        <v>3628</v>
      </c>
      <c r="C14608" t="s">
        <v>4631</v>
      </c>
      <c r="D14608" t="s">
        <v>3596</v>
      </c>
      <c r="E14608" t="s">
        <v>3600</v>
      </c>
      <c r="F14608" t="s">
        <v>3601</v>
      </c>
    </row>
    <row r="14609" spans="1:6" x14ac:dyDescent="0.35">
      <c r="A14609" t="s">
        <v>1409</v>
      </c>
      <c r="B14609" t="s">
        <v>3628</v>
      </c>
      <c r="C14609" t="s">
        <v>4631</v>
      </c>
      <c r="D14609" t="s">
        <v>3596</v>
      </c>
      <c r="E14609" t="s">
        <v>5243</v>
      </c>
      <c r="F14609" t="s">
        <v>5244</v>
      </c>
    </row>
    <row r="14610" spans="1:6" x14ac:dyDescent="0.35">
      <c r="A14610" t="s">
        <v>1409</v>
      </c>
      <c r="B14610" t="s">
        <v>3628</v>
      </c>
      <c r="C14610" t="s">
        <v>4631</v>
      </c>
      <c r="D14610" t="s">
        <v>3596</v>
      </c>
      <c r="E14610" t="s">
        <v>5245</v>
      </c>
      <c r="F14610" t="s">
        <v>5246</v>
      </c>
    </row>
    <row r="14611" spans="1:6" x14ac:dyDescent="0.35">
      <c r="A14611" t="s">
        <v>1409</v>
      </c>
      <c r="B14611" t="s">
        <v>3628</v>
      </c>
      <c r="C14611" t="s">
        <v>4631</v>
      </c>
      <c r="D14611" t="s">
        <v>3596</v>
      </c>
      <c r="E14611" t="s">
        <v>5245</v>
      </c>
      <c r="F14611" t="s">
        <v>5247</v>
      </c>
    </row>
    <row r="14612" spans="1:6" x14ac:dyDescent="0.35">
      <c r="A14612" t="s">
        <v>1409</v>
      </c>
      <c r="B14612" t="s">
        <v>3628</v>
      </c>
      <c r="C14612" t="s">
        <v>4631</v>
      </c>
      <c r="D14612" t="s">
        <v>3596</v>
      </c>
      <c r="E14612" t="s">
        <v>5248</v>
      </c>
      <c r="F14612" t="s">
        <v>5249</v>
      </c>
    </row>
    <row r="14613" spans="1:6" x14ac:dyDescent="0.35">
      <c r="A14613" t="s">
        <v>2483</v>
      </c>
      <c r="B14613" t="s">
        <v>3742</v>
      </c>
      <c r="C14613" t="s">
        <v>3742</v>
      </c>
      <c r="D14613" t="s">
        <v>3742</v>
      </c>
      <c r="E14613" t="s">
        <v>3742</v>
      </c>
      <c r="F14613" t="s">
        <v>3742</v>
      </c>
    </row>
    <row r="14614" spans="1:6" x14ac:dyDescent="0.35">
      <c r="A14614" t="s">
        <v>2793</v>
      </c>
      <c r="B14614" t="s">
        <v>3742</v>
      </c>
      <c r="C14614" t="s">
        <v>3742</v>
      </c>
      <c r="D14614" t="s">
        <v>3742</v>
      </c>
      <c r="E14614" t="s">
        <v>3742</v>
      </c>
      <c r="F14614" t="s">
        <v>3742</v>
      </c>
    </row>
    <row r="14615" spans="1:6" x14ac:dyDescent="0.35">
      <c r="A14615" t="s">
        <v>7377</v>
      </c>
      <c r="B14615" t="s">
        <v>3742</v>
      </c>
      <c r="C14615" t="s">
        <v>3742</v>
      </c>
      <c r="D14615" t="s">
        <v>3742</v>
      </c>
      <c r="E14615" t="s">
        <v>3742</v>
      </c>
      <c r="F14615" t="s">
        <v>3742</v>
      </c>
    </row>
    <row r="14616" spans="1:6" x14ac:dyDescent="0.35">
      <c r="A14616" t="s">
        <v>7378</v>
      </c>
      <c r="B14616" t="s">
        <v>3742</v>
      </c>
      <c r="C14616" t="s">
        <v>3742</v>
      </c>
      <c r="D14616" t="s">
        <v>3742</v>
      </c>
      <c r="E14616" t="s">
        <v>3742</v>
      </c>
      <c r="F14616" t="s">
        <v>3742</v>
      </c>
    </row>
    <row r="14617" spans="1:6" x14ac:dyDescent="0.35">
      <c r="A14617" t="s">
        <v>1918</v>
      </c>
      <c r="B14617" t="s">
        <v>3636</v>
      </c>
      <c r="C14617" t="s">
        <v>5241</v>
      </c>
      <c r="D14617" t="s">
        <v>3596</v>
      </c>
      <c r="E14617" t="s">
        <v>5250</v>
      </c>
      <c r="F14617" t="s">
        <v>5251</v>
      </c>
    </row>
    <row r="14618" spans="1:6" x14ac:dyDescent="0.35">
      <c r="A14618" t="s">
        <v>1918</v>
      </c>
      <c r="B14618" t="s">
        <v>3636</v>
      </c>
      <c r="C14618" t="s">
        <v>5230</v>
      </c>
      <c r="D14618" t="s">
        <v>3596</v>
      </c>
      <c r="E14618" t="s">
        <v>5250</v>
      </c>
      <c r="F14618" t="s">
        <v>5251</v>
      </c>
    </row>
    <row r="14619" spans="1:6" x14ac:dyDescent="0.35">
      <c r="A14619" t="s">
        <v>1918</v>
      </c>
      <c r="B14619" t="s">
        <v>3636</v>
      </c>
      <c r="C14619" t="s">
        <v>5230</v>
      </c>
      <c r="D14619" t="s">
        <v>3596</v>
      </c>
      <c r="E14619" t="s">
        <v>5257</v>
      </c>
      <c r="F14619" t="s">
        <v>5258</v>
      </c>
    </row>
    <row r="14620" spans="1:6" x14ac:dyDescent="0.35">
      <c r="A14620" t="s">
        <v>1918</v>
      </c>
      <c r="B14620" t="s">
        <v>3636</v>
      </c>
      <c r="C14620" t="s">
        <v>5230</v>
      </c>
      <c r="D14620" t="s">
        <v>3596</v>
      </c>
      <c r="E14620" t="s">
        <v>5259</v>
      </c>
      <c r="F14620" t="s">
        <v>5260</v>
      </c>
    </row>
    <row r="14621" spans="1:6" x14ac:dyDescent="0.35">
      <c r="A14621" t="s">
        <v>1918</v>
      </c>
      <c r="B14621" t="s">
        <v>3636</v>
      </c>
      <c r="C14621" t="s">
        <v>3745</v>
      </c>
      <c r="D14621" t="s">
        <v>3596</v>
      </c>
      <c r="E14621" t="s">
        <v>5250</v>
      </c>
      <c r="F14621" t="s">
        <v>5251</v>
      </c>
    </row>
    <row r="14622" spans="1:6" x14ac:dyDescent="0.35">
      <c r="A14622" t="s">
        <v>1918</v>
      </c>
      <c r="B14622" t="s">
        <v>3636</v>
      </c>
      <c r="C14622" t="s">
        <v>5235</v>
      </c>
      <c r="D14622" t="s">
        <v>3596</v>
      </c>
      <c r="E14622" t="s">
        <v>5250</v>
      </c>
      <c r="F14622" t="s">
        <v>5251</v>
      </c>
    </row>
    <row r="14623" spans="1:6" x14ac:dyDescent="0.35">
      <c r="A14623" t="s">
        <v>1918</v>
      </c>
      <c r="B14623" t="s">
        <v>3636</v>
      </c>
      <c r="C14623" t="s">
        <v>5235</v>
      </c>
      <c r="D14623" t="s">
        <v>3596</v>
      </c>
      <c r="E14623" t="s">
        <v>5257</v>
      </c>
      <c r="F14623" t="s">
        <v>5258</v>
      </c>
    </row>
    <row r="14624" spans="1:6" x14ac:dyDescent="0.35">
      <c r="A14624" t="s">
        <v>1918</v>
      </c>
      <c r="B14624" t="s">
        <v>3636</v>
      </c>
      <c r="C14624" t="s">
        <v>5235</v>
      </c>
      <c r="D14624" t="s">
        <v>3596</v>
      </c>
      <c r="E14624" t="s">
        <v>5259</v>
      </c>
      <c r="F14624" t="s">
        <v>5260</v>
      </c>
    </row>
    <row r="14625" spans="1:6" x14ac:dyDescent="0.35">
      <c r="A14625" t="s">
        <v>1918</v>
      </c>
      <c r="B14625" t="s">
        <v>3636</v>
      </c>
      <c r="C14625" t="s">
        <v>5236</v>
      </c>
      <c r="D14625" t="s">
        <v>3596</v>
      </c>
      <c r="E14625" t="s">
        <v>5250</v>
      </c>
      <c r="F14625" t="s">
        <v>5251</v>
      </c>
    </row>
    <row r="14626" spans="1:6" x14ac:dyDescent="0.35">
      <c r="A14626" t="s">
        <v>1918</v>
      </c>
      <c r="B14626" t="s">
        <v>3636</v>
      </c>
      <c r="C14626" t="s">
        <v>5236</v>
      </c>
      <c r="D14626" t="s">
        <v>3596</v>
      </c>
      <c r="E14626" t="s">
        <v>5257</v>
      </c>
      <c r="F14626" t="s">
        <v>5258</v>
      </c>
    </row>
    <row r="14627" spans="1:6" x14ac:dyDescent="0.35">
      <c r="A14627" t="s">
        <v>1918</v>
      </c>
      <c r="B14627" t="s">
        <v>3636</v>
      </c>
      <c r="C14627" t="s">
        <v>5236</v>
      </c>
      <c r="D14627" t="s">
        <v>3596</v>
      </c>
      <c r="E14627" t="s">
        <v>5259</v>
      </c>
      <c r="F14627" t="s">
        <v>5260</v>
      </c>
    </row>
    <row r="14628" spans="1:6" x14ac:dyDescent="0.35">
      <c r="A14628" t="s">
        <v>1918</v>
      </c>
      <c r="B14628" t="s">
        <v>3636</v>
      </c>
      <c r="C14628" t="s">
        <v>5238</v>
      </c>
      <c r="D14628" t="s">
        <v>3596</v>
      </c>
      <c r="E14628" t="s">
        <v>5250</v>
      </c>
      <c r="F14628" t="s">
        <v>5251</v>
      </c>
    </row>
    <row r="14629" spans="1:6" x14ac:dyDescent="0.35">
      <c r="A14629" t="s">
        <v>1918</v>
      </c>
      <c r="B14629" t="s">
        <v>3665</v>
      </c>
      <c r="C14629" t="s">
        <v>3673</v>
      </c>
      <c r="D14629" t="s">
        <v>3596</v>
      </c>
      <c r="E14629" t="s">
        <v>5250</v>
      </c>
      <c r="F14629" t="s">
        <v>5251</v>
      </c>
    </row>
    <row r="14630" spans="1:6" x14ac:dyDescent="0.35">
      <c r="A14630" t="s">
        <v>1918</v>
      </c>
      <c r="B14630" t="s">
        <v>3665</v>
      </c>
      <c r="C14630" t="s">
        <v>3673</v>
      </c>
      <c r="D14630" t="s">
        <v>3596</v>
      </c>
      <c r="E14630" t="s">
        <v>5257</v>
      </c>
      <c r="F14630" t="s">
        <v>5258</v>
      </c>
    </row>
    <row r="14631" spans="1:6" x14ac:dyDescent="0.35">
      <c r="A14631" t="s">
        <v>1918</v>
      </c>
      <c r="B14631" t="s">
        <v>3665</v>
      </c>
      <c r="C14631" t="s">
        <v>3673</v>
      </c>
      <c r="D14631" t="s">
        <v>3596</v>
      </c>
      <c r="E14631" t="s">
        <v>5259</v>
      </c>
      <c r="F14631" t="s">
        <v>5260</v>
      </c>
    </row>
    <row r="14632" spans="1:6" x14ac:dyDescent="0.35">
      <c r="A14632" t="s">
        <v>1918</v>
      </c>
      <c r="B14632" t="s">
        <v>3622</v>
      </c>
      <c r="C14632" t="s">
        <v>5159</v>
      </c>
      <c r="D14632" t="s">
        <v>3596</v>
      </c>
      <c r="E14632" t="s">
        <v>5250</v>
      </c>
      <c r="F14632" t="s">
        <v>5251</v>
      </c>
    </row>
    <row r="14633" spans="1:6" x14ac:dyDescent="0.35">
      <c r="A14633" t="s">
        <v>1918</v>
      </c>
      <c r="B14633" t="s">
        <v>3622</v>
      </c>
      <c r="C14633" t="s">
        <v>5164</v>
      </c>
      <c r="D14633" t="s">
        <v>3596</v>
      </c>
      <c r="E14633" t="s">
        <v>5250</v>
      </c>
      <c r="F14633" t="s">
        <v>5251</v>
      </c>
    </row>
    <row r="14634" spans="1:6" x14ac:dyDescent="0.35">
      <c r="A14634" t="s">
        <v>1918</v>
      </c>
      <c r="B14634" t="s">
        <v>3622</v>
      </c>
      <c r="C14634" t="s">
        <v>5253</v>
      </c>
      <c r="D14634" t="s">
        <v>3596</v>
      </c>
      <c r="E14634" t="s">
        <v>5250</v>
      </c>
      <c r="F14634" t="s">
        <v>5251</v>
      </c>
    </row>
    <row r="14635" spans="1:6" x14ac:dyDescent="0.35">
      <c r="A14635" t="s">
        <v>1918</v>
      </c>
      <c r="B14635" t="s">
        <v>3628</v>
      </c>
      <c r="C14635" t="s">
        <v>4631</v>
      </c>
      <c r="D14635" t="s">
        <v>3596</v>
      </c>
      <c r="E14635" t="s">
        <v>5212</v>
      </c>
      <c r="F14635" t="s">
        <v>5213</v>
      </c>
    </row>
    <row r="14636" spans="1:6" x14ac:dyDescent="0.35">
      <c r="A14636" t="s">
        <v>1918</v>
      </c>
      <c r="B14636" t="s">
        <v>3628</v>
      </c>
      <c r="C14636" t="s">
        <v>4631</v>
      </c>
      <c r="D14636" t="s">
        <v>3596</v>
      </c>
      <c r="E14636" t="s">
        <v>5250</v>
      </c>
      <c r="F14636" t="s">
        <v>5251</v>
      </c>
    </row>
    <row r="14637" spans="1:6" x14ac:dyDescent="0.35">
      <c r="A14637" t="s">
        <v>1918</v>
      </c>
      <c r="B14637" t="s">
        <v>3628</v>
      </c>
      <c r="C14637" t="s">
        <v>4631</v>
      </c>
      <c r="D14637" t="s">
        <v>3596</v>
      </c>
      <c r="E14637" t="s">
        <v>5257</v>
      </c>
      <c r="F14637" t="s">
        <v>5258</v>
      </c>
    </row>
    <row r="14638" spans="1:6" x14ac:dyDescent="0.35">
      <c r="A14638" t="s">
        <v>1918</v>
      </c>
      <c r="B14638" t="s">
        <v>3628</v>
      </c>
      <c r="C14638" t="s">
        <v>4631</v>
      </c>
      <c r="D14638" t="s">
        <v>3596</v>
      </c>
      <c r="E14638" t="s">
        <v>5259</v>
      </c>
      <c r="F14638" t="s">
        <v>5260</v>
      </c>
    </row>
    <row r="14639" spans="1:6" x14ac:dyDescent="0.35">
      <c r="A14639" t="s">
        <v>2909</v>
      </c>
      <c r="B14639" t="s">
        <v>3636</v>
      </c>
      <c r="C14639" t="s">
        <v>5241</v>
      </c>
      <c r="D14639" t="s">
        <v>3596</v>
      </c>
      <c r="E14639" t="s">
        <v>5250</v>
      </c>
      <c r="F14639" t="s">
        <v>5251</v>
      </c>
    </row>
    <row r="14640" spans="1:6" x14ac:dyDescent="0.35">
      <c r="A14640" t="s">
        <v>2909</v>
      </c>
      <c r="B14640" t="s">
        <v>3636</v>
      </c>
      <c r="C14640" t="s">
        <v>5230</v>
      </c>
      <c r="D14640" t="s">
        <v>3596</v>
      </c>
      <c r="E14640" t="s">
        <v>5250</v>
      </c>
      <c r="F14640" t="s">
        <v>5251</v>
      </c>
    </row>
    <row r="14641" spans="1:6" x14ac:dyDescent="0.35">
      <c r="A14641" t="s">
        <v>2909</v>
      </c>
      <c r="B14641" t="s">
        <v>3636</v>
      </c>
      <c r="C14641" t="s">
        <v>5230</v>
      </c>
      <c r="D14641" t="s">
        <v>3596</v>
      </c>
      <c r="E14641" t="s">
        <v>5257</v>
      </c>
      <c r="F14641" t="s">
        <v>5258</v>
      </c>
    </row>
    <row r="14642" spans="1:6" x14ac:dyDescent="0.35">
      <c r="A14642" t="s">
        <v>2909</v>
      </c>
      <c r="B14642" t="s">
        <v>3636</v>
      </c>
      <c r="C14642" t="s">
        <v>3745</v>
      </c>
      <c r="D14642" t="s">
        <v>3596</v>
      </c>
      <c r="E14642" t="s">
        <v>5250</v>
      </c>
      <c r="F14642" t="s">
        <v>5251</v>
      </c>
    </row>
    <row r="14643" spans="1:6" x14ac:dyDescent="0.35">
      <c r="A14643" t="s">
        <v>2909</v>
      </c>
      <c r="B14643" t="s">
        <v>3636</v>
      </c>
      <c r="C14643" t="s">
        <v>5235</v>
      </c>
      <c r="D14643" t="s">
        <v>3596</v>
      </c>
      <c r="E14643" t="s">
        <v>5250</v>
      </c>
      <c r="F14643" t="s">
        <v>5251</v>
      </c>
    </row>
    <row r="14644" spans="1:6" x14ac:dyDescent="0.35">
      <c r="A14644" t="s">
        <v>2909</v>
      </c>
      <c r="B14644" t="s">
        <v>3636</v>
      </c>
      <c r="C14644" t="s">
        <v>5235</v>
      </c>
      <c r="D14644" t="s">
        <v>3596</v>
      </c>
      <c r="E14644" t="s">
        <v>5257</v>
      </c>
      <c r="F14644" t="s">
        <v>5258</v>
      </c>
    </row>
    <row r="14645" spans="1:6" x14ac:dyDescent="0.35">
      <c r="A14645" t="s">
        <v>2909</v>
      </c>
      <c r="B14645" t="s">
        <v>3636</v>
      </c>
      <c r="C14645" t="s">
        <v>5236</v>
      </c>
      <c r="D14645" t="s">
        <v>3596</v>
      </c>
      <c r="E14645" t="s">
        <v>5250</v>
      </c>
      <c r="F14645" t="s">
        <v>5251</v>
      </c>
    </row>
    <row r="14646" spans="1:6" x14ac:dyDescent="0.35">
      <c r="A14646" t="s">
        <v>2909</v>
      </c>
      <c r="B14646" t="s">
        <v>3636</v>
      </c>
      <c r="C14646" t="s">
        <v>5236</v>
      </c>
      <c r="D14646" t="s">
        <v>3596</v>
      </c>
      <c r="E14646" t="s">
        <v>5257</v>
      </c>
      <c r="F14646" t="s">
        <v>5258</v>
      </c>
    </row>
    <row r="14647" spans="1:6" x14ac:dyDescent="0.35">
      <c r="A14647" t="s">
        <v>2909</v>
      </c>
      <c r="B14647" t="s">
        <v>3636</v>
      </c>
      <c r="C14647" t="s">
        <v>5238</v>
      </c>
      <c r="D14647" t="s">
        <v>3596</v>
      </c>
      <c r="E14647" t="s">
        <v>5250</v>
      </c>
      <c r="F14647" t="s">
        <v>5251</v>
      </c>
    </row>
    <row r="14648" spans="1:6" x14ac:dyDescent="0.35">
      <c r="A14648" t="s">
        <v>2909</v>
      </c>
      <c r="B14648" t="s">
        <v>3665</v>
      </c>
      <c r="C14648" t="s">
        <v>3673</v>
      </c>
      <c r="D14648" t="s">
        <v>3596</v>
      </c>
      <c r="E14648" t="s">
        <v>5250</v>
      </c>
      <c r="F14648" t="s">
        <v>5251</v>
      </c>
    </row>
    <row r="14649" spans="1:6" x14ac:dyDescent="0.35">
      <c r="A14649" t="s">
        <v>2909</v>
      </c>
      <c r="B14649" t="s">
        <v>3665</v>
      </c>
      <c r="C14649" t="s">
        <v>3673</v>
      </c>
      <c r="D14649" t="s">
        <v>3596</v>
      </c>
      <c r="E14649" t="s">
        <v>5257</v>
      </c>
      <c r="F14649" t="s">
        <v>5258</v>
      </c>
    </row>
    <row r="14650" spans="1:6" x14ac:dyDescent="0.35">
      <c r="A14650" t="s">
        <v>2909</v>
      </c>
      <c r="B14650" t="s">
        <v>3622</v>
      </c>
      <c r="C14650" t="s">
        <v>5159</v>
      </c>
      <c r="D14650" t="s">
        <v>3596</v>
      </c>
      <c r="E14650" t="s">
        <v>5250</v>
      </c>
      <c r="F14650" t="s">
        <v>5251</v>
      </c>
    </row>
    <row r="14651" spans="1:6" x14ac:dyDescent="0.35">
      <c r="A14651" t="s">
        <v>2909</v>
      </c>
      <c r="B14651" t="s">
        <v>3622</v>
      </c>
      <c r="C14651" t="s">
        <v>5164</v>
      </c>
      <c r="D14651" t="s">
        <v>3596</v>
      </c>
      <c r="E14651" t="s">
        <v>5250</v>
      </c>
      <c r="F14651" t="s">
        <v>5251</v>
      </c>
    </row>
    <row r="14652" spans="1:6" x14ac:dyDescent="0.35">
      <c r="A14652" t="s">
        <v>2909</v>
      </c>
      <c r="B14652" t="s">
        <v>3622</v>
      </c>
      <c r="C14652" t="s">
        <v>5253</v>
      </c>
      <c r="D14652" t="s">
        <v>3596</v>
      </c>
      <c r="E14652" t="s">
        <v>5250</v>
      </c>
      <c r="F14652" t="s">
        <v>5251</v>
      </c>
    </row>
    <row r="14653" spans="1:6" x14ac:dyDescent="0.35">
      <c r="A14653" t="s">
        <v>2909</v>
      </c>
      <c r="B14653" t="s">
        <v>3628</v>
      </c>
      <c r="C14653" t="s">
        <v>4631</v>
      </c>
      <c r="D14653" t="s">
        <v>3596</v>
      </c>
      <c r="E14653" t="s">
        <v>5212</v>
      </c>
      <c r="F14653" t="s">
        <v>5213</v>
      </c>
    </row>
    <row r="14654" spans="1:6" x14ac:dyDescent="0.35">
      <c r="A14654" t="s">
        <v>2909</v>
      </c>
      <c r="B14654" t="s">
        <v>3628</v>
      </c>
      <c r="C14654" t="s">
        <v>4631</v>
      </c>
      <c r="D14654" t="s">
        <v>3596</v>
      </c>
      <c r="E14654" t="s">
        <v>5250</v>
      </c>
      <c r="F14654" t="s">
        <v>5251</v>
      </c>
    </row>
    <row r="14655" spans="1:6" x14ac:dyDescent="0.35">
      <c r="A14655" t="s">
        <v>2909</v>
      </c>
      <c r="B14655" t="s">
        <v>3628</v>
      </c>
      <c r="C14655" t="s">
        <v>4631</v>
      </c>
      <c r="D14655" t="s">
        <v>3596</v>
      </c>
      <c r="E14655" t="s">
        <v>5257</v>
      </c>
      <c r="F14655" t="s">
        <v>5258</v>
      </c>
    </row>
    <row r="14656" spans="1:6" x14ac:dyDescent="0.35">
      <c r="A14656" t="s">
        <v>1539</v>
      </c>
      <c r="B14656" t="s">
        <v>3636</v>
      </c>
      <c r="C14656" t="s">
        <v>5241</v>
      </c>
      <c r="D14656" t="s">
        <v>3596</v>
      </c>
      <c r="E14656" t="s">
        <v>5250</v>
      </c>
      <c r="F14656" t="s">
        <v>5251</v>
      </c>
    </row>
    <row r="14657" spans="1:6" x14ac:dyDescent="0.35">
      <c r="A14657" t="s">
        <v>1539</v>
      </c>
      <c r="B14657" t="s">
        <v>3636</v>
      </c>
      <c r="C14657" t="s">
        <v>5230</v>
      </c>
      <c r="D14657" t="s">
        <v>3596</v>
      </c>
      <c r="E14657" t="s">
        <v>5250</v>
      </c>
      <c r="F14657" t="s">
        <v>5251</v>
      </c>
    </row>
    <row r="14658" spans="1:6" x14ac:dyDescent="0.35">
      <c r="A14658" t="s">
        <v>1539</v>
      </c>
      <c r="B14658" t="s">
        <v>3636</v>
      </c>
      <c r="C14658" t="s">
        <v>5230</v>
      </c>
      <c r="D14658" t="s">
        <v>3596</v>
      </c>
      <c r="E14658" t="s">
        <v>5257</v>
      </c>
      <c r="F14658" t="s">
        <v>5258</v>
      </c>
    </row>
    <row r="14659" spans="1:6" x14ac:dyDescent="0.35">
      <c r="A14659" t="s">
        <v>1539</v>
      </c>
      <c r="B14659" t="s">
        <v>3636</v>
      </c>
      <c r="C14659" t="s">
        <v>5230</v>
      </c>
      <c r="D14659" t="s">
        <v>3596</v>
      </c>
      <c r="E14659" t="s">
        <v>5259</v>
      </c>
      <c r="F14659" t="s">
        <v>5260</v>
      </c>
    </row>
    <row r="14660" spans="1:6" x14ac:dyDescent="0.35">
      <c r="A14660" t="s">
        <v>1539</v>
      </c>
      <c r="B14660" t="s">
        <v>3636</v>
      </c>
      <c r="C14660" t="s">
        <v>3745</v>
      </c>
      <c r="D14660" t="s">
        <v>3596</v>
      </c>
      <c r="E14660" t="s">
        <v>5250</v>
      </c>
      <c r="F14660" t="s">
        <v>5251</v>
      </c>
    </row>
    <row r="14661" spans="1:6" x14ac:dyDescent="0.35">
      <c r="A14661" t="s">
        <v>1539</v>
      </c>
      <c r="B14661" t="s">
        <v>3636</v>
      </c>
      <c r="C14661" t="s">
        <v>5235</v>
      </c>
      <c r="D14661" t="s">
        <v>3596</v>
      </c>
      <c r="E14661" t="s">
        <v>5250</v>
      </c>
      <c r="F14661" t="s">
        <v>5251</v>
      </c>
    </row>
    <row r="14662" spans="1:6" x14ac:dyDescent="0.35">
      <c r="A14662" t="s">
        <v>1539</v>
      </c>
      <c r="B14662" t="s">
        <v>3636</v>
      </c>
      <c r="C14662" t="s">
        <v>5235</v>
      </c>
      <c r="D14662" t="s">
        <v>3596</v>
      </c>
      <c r="E14662" t="s">
        <v>5257</v>
      </c>
      <c r="F14662" t="s">
        <v>5258</v>
      </c>
    </row>
    <row r="14663" spans="1:6" x14ac:dyDescent="0.35">
      <c r="A14663" t="s">
        <v>1539</v>
      </c>
      <c r="B14663" t="s">
        <v>3636</v>
      </c>
      <c r="C14663" t="s">
        <v>5235</v>
      </c>
      <c r="D14663" t="s">
        <v>3596</v>
      </c>
      <c r="E14663" t="s">
        <v>5259</v>
      </c>
      <c r="F14663" t="s">
        <v>5260</v>
      </c>
    </row>
    <row r="14664" spans="1:6" x14ac:dyDescent="0.35">
      <c r="A14664" t="s">
        <v>1539</v>
      </c>
      <c r="B14664" t="s">
        <v>3636</v>
      </c>
      <c r="C14664" t="s">
        <v>5236</v>
      </c>
      <c r="D14664" t="s">
        <v>3596</v>
      </c>
      <c r="E14664" t="s">
        <v>5250</v>
      </c>
      <c r="F14664" t="s">
        <v>5251</v>
      </c>
    </row>
    <row r="14665" spans="1:6" x14ac:dyDescent="0.35">
      <c r="A14665" t="s">
        <v>1539</v>
      </c>
      <c r="B14665" t="s">
        <v>3636</v>
      </c>
      <c r="C14665" t="s">
        <v>5236</v>
      </c>
      <c r="D14665" t="s">
        <v>3596</v>
      </c>
      <c r="E14665" t="s">
        <v>5257</v>
      </c>
      <c r="F14665" t="s">
        <v>5258</v>
      </c>
    </row>
    <row r="14666" spans="1:6" x14ac:dyDescent="0.35">
      <c r="A14666" t="s">
        <v>1539</v>
      </c>
      <c r="B14666" t="s">
        <v>3636</v>
      </c>
      <c r="C14666" t="s">
        <v>5236</v>
      </c>
      <c r="D14666" t="s">
        <v>3596</v>
      </c>
      <c r="E14666" t="s">
        <v>5259</v>
      </c>
      <c r="F14666" t="s">
        <v>5260</v>
      </c>
    </row>
    <row r="14667" spans="1:6" x14ac:dyDescent="0.35">
      <c r="A14667" t="s">
        <v>1539</v>
      </c>
      <c r="B14667" t="s">
        <v>3636</v>
      </c>
      <c r="C14667" t="s">
        <v>5238</v>
      </c>
      <c r="D14667" t="s">
        <v>3596</v>
      </c>
      <c r="E14667" t="s">
        <v>5250</v>
      </c>
      <c r="F14667" t="s">
        <v>5251</v>
      </c>
    </row>
    <row r="14668" spans="1:6" x14ac:dyDescent="0.35">
      <c r="A14668" t="s">
        <v>1539</v>
      </c>
      <c r="B14668" t="s">
        <v>3665</v>
      </c>
      <c r="C14668" t="s">
        <v>3673</v>
      </c>
      <c r="D14668" t="s">
        <v>3596</v>
      </c>
      <c r="E14668" t="s">
        <v>5250</v>
      </c>
      <c r="F14668" t="s">
        <v>5251</v>
      </c>
    </row>
    <row r="14669" spans="1:6" x14ac:dyDescent="0.35">
      <c r="A14669" t="s">
        <v>1539</v>
      </c>
      <c r="B14669" t="s">
        <v>3665</v>
      </c>
      <c r="C14669" t="s">
        <v>3673</v>
      </c>
      <c r="D14669" t="s">
        <v>3596</v>
      </c>
      <c r="E14669" t="s">
        <v>5257</v>
      </c>
      <c r="F14669" t="s">
        <v>5258</v>
      </c>
    </row>
    <row r="14670" spans="1:6" x14ac:dyDescent="0.35">
      <c r="A14670" t="s">
        <v>1539</v>
      </c>
      <c r="B14670" t="s">
        <v>3665</v>
      </c>
      <c r="C14670" t="s">
        <v>3673</v>
      </c>
      <c r="D14670" t="s">
        <v>3596</v>
      </c>
      <c r="E14670" t="s">
        <v>5259</v>
      </c>
      <c r="F14670" t="s">
        <v>5260</v>
      </c>
    </row>
    <row r="14671" spans="1:6" x14ac:dyDescent="0.35">
      <c r="A14671" t="s">
        <v>1539</v>
      </c>
      <c r="B14671" t="s">
        <v>3622</v>
      </c>
      <c r="C14671" t="s">
        <v>5159</v>
      </c>
      <c r="D14671" t="s">
        <v>3596</v>
      </c>
      <c r="E14671" t="s">
        <v>5250</v>
      </c>
      <c r="F14671" t="s">
        <v>5251</v>
      </c>
    </row>
    <row r="14672" spans="1:6" x14ac:dyDescent="0.35">
      <c r="A14672" t="s">
        <v>1539</v>
      </c>
      <c r="B14672" t="s">
        <v>3622</v>
      </c>
      <c r="C14672" t="s">
        <v>5164</v>
      </c>
      <c r="D14672" t="s">
        <v>3596</v>
      </c>
      <c r="E14672" t="s">
        <v>5250</v>
      </c>
      <c r="F14672" t="s">
        <v>5251</v>
      </c>
    </row>
    <row r="14673" spans="1:6" x14ac:dyDescent="0.35">
      <c r="A14673" t="s">
        <v>1539</v>
      </c>
      <c r="B14673" t="s">
        <v>3622</v>
      </c>
      <c r="C14673" t="s">
        <v>5253</v>
      </c>
      <c r="D14673" t="s">
        <v>3596</v>
      </c>
      <c r="E14673" t="s">
        <v>5250</v>
      </c>
      <c r="F14673" t="s">
        <v>5251</v>
      </c>
    </row>
    <row r="14674" spans="1:6" x14ac:dyDescent="0.35">
      <c r="A14674" t="s">
        <v>1539</v>
      </c>
      <c r="B14674" t="s">
        <v>3628</v>
      </c>
      <c r="C14674" t="s">
        <v>4631</v>
      </c>
      <c r="D14674" t="s">
        <v>3596</v>
      </c>
      <c r="E14674" t="s">
        <v>5212</v>
      </c>
      <c r="F14674" t="s">
        <v>5213</v>
      </c>
    </row>
    <row r="14675" spans="1:6" x14ac:dyDescent="0.35">
      <c r="A14675" t="s">
        <v>1539</v>
      </c>
      <c r="B14675" t="s">
        <v>3628</v>
      </c>
      <c r="C14675" t="s">
        <v>4631</v>
      </c>
      <c r="D14675" t="s">
        <v>3596</v>
      </c>
      <c r="E14675" t="s">
        <v>5250</v>
      </c>
      <c r="F14675" t="s">
        <v>5251</v>
      </c>
    </row>
    <row r="14676" spans="1:6" x14ac:dyDescent="0.35">
      <c r="A14676" t="s">
        <v>1539</v>
      </c>
      <c r="B14676" t="s">
        <v>3628</v>
      </c>
      <c r="C14676" t="s">
        <v>4631</v>
      </c>
      <c r="D14676" t="s">
        <v>3596</v>
      </c>
      <c r="E14676" t="s">
        <v>5257</v>
      </c>
      <c r="F14676" t="s">
        <v>5258</v>
      </c>
    </row>
    <row r="14677" spans="1:6" x14ac:dyDescent="0.35">
      <c r="A14677" t="s">
        <v>1539</v>
      </c>
      <c r="B14677" t="s">
        <v>3628</v>
      </c>
      <c r="C14677" t="s">
        <v>4631</v>
      </c>
      <c r="D14677" t="s">
        <v>3596</v>
      </c>
      <c r="E14677" t="s">
        <v>5259</v>
      </c>
      <c r="F14677" t="s">
        <v>5260</v>
      </c>
    </row>
    <row r="14678" spans="1:6" x14ac:dyDescent="0.35">
      <c r="A14678" t="s">
        <v>7379</v>
      </c>
      <c r="B14678" t="s">
        <v>3742</v>
      </c>
      <c r="C14678" t="s">
        <v>3742</v>
      </c>
      <c r="D14678" t="s">
        <v>3742</v>
      </c>
      <c r="E14678" t="s">
        <v>3742</v>
      </c>
      <c r="F14678" t="s">
        <v>3742</v>
      </c>
    </row>
    <row r="14679" spans="1:6" x14ac:dyDescent="0.35">
      <c r="A14679" t="s">
        <v>1903</v>
      </c>
      <c r="B14679" t="s">
        <v>3636</v>
      </c>
      <c r="C14679" t="s">
        <v>5241</v>
      </c>
      <c r="D14679" t="s">
        <v>3596</v>
      </c>
      <c r="E14679" t="s">
        <v>5250</v>
      </c>
      <c r="F14679" t="s">
        <v>5251</v>
      </c>
    </row>
    <row r="14680" spans="1:6" x14ac:dyDescent="0.35">
      <c r="A14680" t="s">
        <v>1903</v>
      </c>
      <c r="B14680" t="s">
        <v>3636</v>
      </c>
      <c r="C14680" t="s">
        <v>5230</v>
      </c>
      <c r="D14680" t="s">
        <v>3596</v>
      </c>
      <c r="E14680" t="s">
        <v>5250</v>
      </c>
      <c r="F14680" t="s">
        <v>5251</v>
      </c>
    </row>
    <row r="14681" spans="1:6" x14ac:dyDescent="0.35">
      <c r="A14681" t="s">
        <v>1903</v>
      </c>
      <c r="B14681" t="s">
        <v>3636</v>
      </c>
      <c r="C14681" t="s">
        <v>5230</v>
      </c>
      <c r="D14681" t="s">
        <v>3596</v>
      </c>
      <c r="E14681" t="s">
        <v>5257</v>
      </c>
      <c r="F14681" t="s">
        <v>5258</v>
      </c>
    </row>
    <row r="14682" spans="1:6" x14ac:dyDescent="0.35">
      <c r="A14682" t="s">
        <v>1903</v>
      </c>
      <c r="B14682" t="s">
        <v>3636</v>
      </c>
      <c r="C14682" t="s">
        <v>5230</v>
      </c>
      <c r="D14682" t="s">
        <v>3596</v>
      </c>
      <c r="E14682" t="s">
        <v>5259</v>
      </c>
      <c r="F14682" t="s">
        <v>5260</v>
      </c>
    </row>
    <row r="14683" spans="1:6" x14ac:dyDescent="0.35">
      <c r="A14683" t="s">
        <v>1903</v>
      </c>
      <c r="B14683" t="s">
        <v>3636</v>
      </c>
      <c r="C14683" t="s">
        <v>3745</v>
      </c>
      <c r="D14683" t="s">
        <v>3596</v>
      </c>
      <c r="E14683" t="s">
        <v>5250</v>
      </c>
      <c r="F14683" t="s">
        <v>5251</v>
      </c>
    </row>
    <row r="14684" spans="1:6" x14ac:dyDescent="0.35">
      <c r="A14684" t="s">
        <v>1903</v>
      </c>
      <c r="B14684" t="s">
        <v>3636</v>
      </c>
      <c r="C14684" t="s">
        <v>5235</v>
      </c>
      <c r="D14684" t="s">
        <v>3596</v>
      </c>
      <c r="E14684" t="s">
        <v>5250</v>
      </c>
      <c r="F14684" t="s">
        <v>5251</v>
      </c>
    </row>
    <row r="14685" spans="1:6" x14ac:dyDescent="0.35">
      <c r="A14685" t="s">
        <v>1903</v>
      </c>
      <c r="B14685" t="s">
        <v>3636</v>
      </c>
      <c r="C14685" t="s">
        <v>5235</v>
      </c>
      <c r="D14685" t="s">
        <v>3596</v>
      </c>
      <c r="E14685" t="s">
        <v>5257</v>
      </c>
      <c r="F14685" t="s">
        <v>5258</v>
      </c>
    </row>
    <row r="14686" spans="1:6" x14ac:dyDescent="0.35">
      <c r="A14686" t="s">
        <v>1903</v>
      </c>
      <c r="B14686" t="s">
        <v>3636</v>
      </c>
      <c r="C14686" t="s">
        <v>5235</v>
      </c>
      <c r="D14686" t="s">
        <v>3596</v>
      </c>
      <c r="E14686" t="s">
        <v>5259</v>
      </c>
      <c r="F14686" t="s">
        <v>5260</v>
      </c>
    </row>
    <row r="14687" spans="1:6" x14ac:dyDescent="0.35">
      <c r="A14687" t="s">
        <v>1903</v>
      </c>
      <c r="B14687" t="s">
        <v>3636</v>
      </c>
      <c r="C14687" t="s">
        <v>5236</v>
      </c>
      <c r="D14687" t="s">
        <v>3596</v>
      </c>
      <c r="E14687" t="s">
        <v>5250</v>
      </c>
      <c r="F14687" t="s">
        <v>5251</v>
      </c>
    </row>
    <row r="14688" spans="1:6" x14ac:dyDescent="0.35">
      <c r="A14688" t="s">
        <v>1903</v>
      </c>
      <c r="B14688" t="s">
        <v>3636</v>
      </c>
      <c r="C14688" t="s">
        <v>5236</v>
      </c>
      <c r="D14688" t="s">
        <v>3596</v>
      </c>
      <c r="E14688" t="s">
        <v>5257</v>
      </c>
      <c r="F14688" t="s">
        <v>5258</v>
      </c>
    </row>
    <row r="14689" spans="1:6" x14ac:dyDescent="0.35">
      <c r="A14689" t="s">
        <v>1903</v>
      </c>
      <c r="B14689" t="s">
        <v>3636</v>
      </c>
      <c r="C14689" t="s">
        <v>5236</v>
      </c>
      <c r="D14689" t="s">
        <v>3596</v>
      </c>
      <c r="E14689" t="s">
        <v>5259</v>
      </c>
      <c r="F14689" t="s">
        <v>5260</v>
      </c>
    </row>
    <row r="14690" spans="1:6" x14ac:dyDescent="0.35">
      <c r="A14690" t="s">
        <v>1903</v>
      </c>
      <c r="B14690" t="s">
        <v>3636</v>
      </c>
      <c r="C14690" t="s">
        <v>5238</v>
      </c>
      <c r="D14690" t="s">
        <v>3596</v>
      </c>
      <c r="E14690" t="s">
        <v>5250</v>
      </c>
      <c r="F14690" t="s">
        <v>5251</v>
      </c>
    </row>
    <row r="14691" spans="1:6" x14ac:dyDescent="0.35">
      <c r="A14691" t="s">
        <v>1903</v>
      </c>
      <c r="B14691" t="s">
        <v>3665</v>
      </c>
      <c r="C14691" t="s">
        <v>3673</v>
      </c>
      <c r="D14691" t="s">
        <v>3596</v>
      </c>
      <c r="E14691" t="s">
        <v>5250</v>
      </c>
      <c r="F14691" t="s">
        <v>5251</v>
      </c>
    </row>
    <row r="14692" spans="1:6" x14ac:dyDescent="0.35">
      <c r="A14692" t="s">
        <v>1903</v>
      </c>
      <c r="B14692" t="s">
        <v>3665</v>
      </c>
      <c r="C14692" t="s">
        <v>3673</v>
      </c>
      <c r="D14692" t="s">
        <v>3596</v>
      </c>
      <c r="E14692" t="s">
        <v>5257</v>
      </c>
      <c r="F14692" t="s">
        <v>5258</v>
      </c>
    </row>
    <row r="14693" spans="1:6" x14ac:dyDescent="0.35">
      <c r="A14693" t="s">
        <v>1903</v>
      </c>
      <c r="B14693" t="s">
        <v>3665</v>
      </c>
      <c r="C14693" t="s">
        <v>3673</v>
      </c>
      <c r="D14693" t="s">
        <v>3596</v>
      </c>
      <c r="E14693" t="s">
        <v>5259</v>
      </c>
      <c r="F14693" t="s">
        <v>5260</v>
      </c>
    </row>
    <row r="14694" spans="1:6" x14ac:dyDescent="0.35">
      <c r="A14694" t="s">
        <v>1903</v>
      </c>
      <c r="B14694" t="s">
        <v>3622</v>
      </c>
      <c r="C14694" t="s">
        <v>5159</v>
      </c>
      <c r="D14694" t="s">
        <v>3596</v>
      </c>
      <c r="E14694" t="s">
        <v>5250</v>
      </c>
      <c r="F14694" t="s">
        <v>5251</v>
      </c>
    </row>
    <row r="14695" spans="1:6" x14ac:dyDescent="0.35">
      <c r="A14695" t="s">
        <v>1903</v>
      </c>
      <c r="B14695" t="s">
        <v>3622</v>
      </c>
      <c r="C14695" t="s">
        <v>5164</v>
      </c>
      <c r="D14695" t="s">
        <v>3596</v>
      </c>
      <c r="E14695" t="s">
        <v>5250</v>
      </c>
      <c r="F14695" t="s">
        <v>5251</v>
      </c>
    </row>
    <row r="14696" spans="1:6" x14ac:dyDescent="0.35">
      <c r="A14696" t="s">
        <v>1903</v>
      </c>
      <c r="B14696" t="s">
        <v>3622</v>
      </c>
      <c r="C14696" t="s">
        <v>5253</v>
      </c>
      <c r="D14696" t="s">
        <v>3596</v>
      </c>
      <c r="E14696" t="s">
        <v>5250</v>
      </c>
      <c r="F14696" t="s">
        <v>5251</v>
      </c>
    </row>
    <row r="14697" spans="1:6" x14ac:dyDescent="0.35">
      <c r="A14697" t="s">
        <v>1903</v>
      </c>
      <c r="B14697" t="s">
        <v>3628</v>
      </c>
      <c r="C14697" t="s">
        <v>4631</v>
      </c>
      <c r="D14697" t="s">
        <v>3596</v>
      </c>
      <c r="E14697" t="s">
        <v>5212</v>
      </c>
      <c r="F14697" t="s">
        <v>5213</v>
      </c>
    </row>
    <row r="14698" spans="1:6" x14ac:dyDescent="0.35">
      <c r="A14698" t="s">
        <v>1903</v>
      </c>
      <c r="B14698" t="s">
        <v>3628</v>
      </c>
      <c r="C14698" t="s">
        <v>4631</v>
      </c>
      <c r="D14698" t="s">
        <v>3596</v>
      </c>
      <c r="E14698" t="s">
        <v>5250</v>
      </c>
      <c r="F14698" t="s">
        <v>5251</v>
      </c>
    </row>
    <row r="14699" spans="1:6" x14ac:dyDescent="0.35">
      <c r="A14699" t="s">
        <v>1903</v>
      </c>
      <c r="B14699" t="s">
        <v>3628</v>
      </c>
      <c r="C14699" t="s">
        <v>4631</v>
      </c>
      <c r="D14699" t="s">
        <v>3596</v>
      </c>
      <c r="E14699" t="s">
        <v>5257</v>
      </c>
      <c r="F14699" t="s">
        <v>5258</v>
      </c>
    </row>
    <row r="14700" spans="1:6" x14ac:dyDescent="0.35">
      <c r="A14700" t="s">
        <v>1903</v>
      </c>
      <c r="B14700" t="s">
        <v>3628</v>
      </c>
      <c r="C14700" t="s">
        <v>4631</v>
      </c>
      <c r="D14700" t="s">
        <v>3596</v>
      </c>
      <c r="E14700" t="s">
        <v>5259</v>
      </c>
      <c r="F14700" t="s">
        <v>5260</v>
      </c>
    </row>
    <row r="14701" spans="1:6" x14ac:dyDescent="0.35">
      <c r="A14701" t="s">
        <v>7380</v>
      </c>
      <c r="B14701" t="s">
        <v>3636</v>
      </c>
      <c r="C14701" t="s">
        <v>5228</v>
      </c>
      <c r="D14701" t="s">
        <v>3596</v>
      </c>
      <c r="E14701" t="s">
        <v>3610</v>
      </c>
      <c r="F14701" t="s">
        <v>3611</v>
      </c>
    </row>
    <row r="14702" spans="1:6" x14ac:dyDescent="0.35">
      <c r="A14702" t="s">
        <v>7380</v>
      </c>
      <c r="B14702" t="s">
        <v>3636</v>
      </c>
      <c r="C14702" t="s">
        <v>3745</v>
      </c>
      <c r="D14702" t="s">
        <v>3596</v>
      </c>
      <c r="E14702" t="s">
        <v>3600</v>
      </c>
      <c r="F14702" t="s">
        <v>3601</v>
      </c>
    </row>
    <row r="14703" spans="1:6" x14ac:dyDescent="0.35">
      <c r="A14703" t="s">
        <v>7380</v>
      </c>
      <c r="B14703" t="s">
        <v>3636</v>
      </c>
      <c r="C14703" t="s">
        <v>3745</v>
      </c>
      <c r="D14703" t="s">
        <v>3596</v>
      </c>
      <c r="E14703" t="s">
        <v>3608</v>
      </c>
      <c r="F14703" t="s">
        <v>3609</v>
      </c>
    </row>
    <row r="14704" spans="1:6" x14ac:dyDescent="0.35">
      <c r="A14704" t="s">
        <v>7380</v>
      </c>
      <c r="B14704" t="s">
        <v>3636</v>
      </c>
      <c r="C14704" t="s">
        <v>3745</v>
      </c>
      <c r="D14704" t="s">
        <v>3596</v>
      </c>
      <c r="E14704" t="s">
        <v>3610</v>
      </c>
      <c r="F14704" t="s">
        <v>3611</v>
      </c>
    </row>
    <row r="14705" spans="1:6" x14ac:dyDescent="0.35">
      <c r="A14705" t="s">
        <v>7380</v>
      </c>
      <c r="B14705" t="s">
        <v>3636</v>
      </c>
      <c r="C14705" t="s">
        <v>5226</v>
      </c>
      <c r="D14705" t="s">
        <v>3596</v>
      </c>
      <c r="E14705" t="s">
        <v>3600</v>
      </c>
      <c r="F14705" t="s">
        <v>3601</v>
      </c>
    </row>
    <row r="14706" spans="1:6" x14ac:dyDescent="0.35">
      <c r="A14706" t="s">
        <v>7380</v>
      </c>
      <c r="B14706" t="s">
        <v>3636</v>
      </c>
      <c r="C14706" t="s">
        <v>5229</v>
      </c>
      <c r="D14706" t="s">
        <v>3596</v>
      </c>
      <c r="E14706" t="s">
        <v>3610</v>
      </c>
      <c r="F14706" t="s">
        <v>3611</v>
      </c>
    </row>
    <row r="14707" spans="1:6" x14ac:dyDescent="0.35">
      <c r="A14707" t="s">
        <v>7380</v>
      </c>
      <c r="B14707" t="s">
        <v>3665</v>
      </c>
      <c r="C14707" t="s">
        <v>3673</v>
      </c>
      <c r="D14707" t="s">
        <v>3596</v>
      </c>
      <c r="E14707" t="s">
        <v>3600</v>
      </c>
      <c r="F14707" t="s">
        <v>3601</v>
      </c>
    </row>
    <row r="14708" spans="1:6" x14ac:dyDescent="0.35">
      <c r="A14708" t="s">
        <v>7380</v>
      </c>
      <c r="B14708" t="s">
        <v>3665</v>
      </c>
      <c r="C14708" t="s">
        <v>3673</v>
      </c>
      <c r="D14708" t="s">
        <v>3596</v>
      </c>
      <c r="E14708" t="s">
        <v>3608</v>
      </c>
      <c r="F14708" t="s">
        <v>3609</v>
      </c>
    </row>
    <row r="14709" spans="1:6" x14ac:dyDescent="0.35">
      <c r="A14709" t="s">
        <v>7380</v>
      </c>
      <c r="B14709" t="s">
        <v>3665</v>
      </c>
      <c r="C14709" t="s">
        <v>3673</v>
      </c>
      <c r="D14709" t="s">
        <v>3596</v>
      </c>
      <c r="E14709" t="s">
        <v>3610</v>
      </c>
      <c r="F14709" t="s">
        <v>3611</v>
      </c>
    </row>
    <row r="14710" spans="1:6" x14ac:dyDescent="0.35">
      <c r="A14710" t="s">
        <v>7380</v>
      </c>
      <c r="B14710" t="s">
        <v>3622</v>
      </c>
      <c r="C14710" t="s">
        <v>5227</v>
      </c>
      <c r="D14710" t="s">
        <v>3596</v>
      </c>
      <c r="E14710" t="s">
        <v>3608</v>
      </c>
      <c r="F14710" t="s">
        <v>3609</v>
      </c>
    </row>
    <row r="14711" spans="1:6" x14ac:dyDescent="0.35">
      <c r="A14711" t="s">
        <v>7380</v>
      </c>
      <c r="B14711" t="s">
        <v>3628</v>
      </c>
      <c r="C14711" t="s">
        <v>4631</v>
      </c>
      <c r="D14711" t="s">
        <v>3596</v>
      </c>
      <c r="E14711" t="s">
        <v>3597</v>
      </c>
      <c r="F14711" t="s">
        <v>3598</v>
      </c>
    </row>
    <row r="14712" spans="1:6" x14ac:dyDescent="0.35">
      <c r="A14712" t="s">
        <v>7380</v>
      </c>
      <c r="B14712" t="s">
        <v>3628</v>
      </c>
      <c r="C14712" t="s">
        <v>4631</v>
      </c>
      <c r="D14712" t="s">
        <v>3596</v>
      </c>
      <c r="E14712" t="s">
        <v>3597</v>
      </c>
      <c r="F14712" t="s">
        <v>3599</v>
      </c>
    </row>
    <row r="14713" spans="1:6" x14ac:dyDescent="0.35">
      <c r="A14713" t="s">
        <v>7380</v>
      </c>
      <c r="B14713" t="s">
        <v>3628</v>
      </c>
      <c r="C14713" t="s">
        <v>4631</v>
      </c>
      <c r="D14713" t="s">
        <v>3596</v>
      </c>
      <c r="E14713" t="s">
        <v>3600</v>
      </c>
      <c r="F14713" t="s">
        <v>3601</v>
      </c>
    </row>
    <row r="14714" spans="1:6" x14ac:dyDescent="0.35">
      <c r="A14714" t="s">
        <v>7380</v>
      </c>
      <c r="B14714" t="s">
        <v>3628</v>
      </c>
      <c r="C14714" t="s">
        <v>4631</v>
      </c>
      <c r="D14714" t="s">
        <v>3596</v>
      </c>
      <c r="E14714" t="s">
        <v>3606</v>
      </c>
      <c r="F14714" t="s">
        <v>3607</v>
      </c>
    </row>
    <row r="14715" spans="1:6" x14ac:dyDescent="0.35">
      <c r="A14715" t="s">
        <v>7380</v>
      </c>
      <c r="B14715" t="s">
        <v>3628</v>
      </c>
      <c r="C14715" t="s">
        <v>4631</v>
      </c>
      <c r="D14715" t="s">
        <v>3596</v>
      </c>
      <c r="E14715" t="s">
        <v>3608</v>
      </c>
      <c r="F14715" t="s">
        <v>3609</v>
      </c>
    </row>
    <row r="14716" spans="1:6" x14ac:dyDescent="0.35">
      <c r="A14716" t="s">
        <v>7380</v>
      </c>
      <c r="B14716" t="s">
        <v>3628</v>
      </c>
      <c r="C14716" t="s">
        <v>4631</v>
      </c>
      <c r="D14716" t="s">
        <v>3596</v>
      </c>
      <c r="E14716" t="s">
        <v>3610</v>
      </c>
      <c r="F14716" t="s">
        <v>3611</v>
      </c>
    </row>
    <row r="14717" spans="1:6" x14ac:dyDescent="0.35">
      <c r="A14717" t="s">
        <v>7381</v>
      </c>
      <c r="B14717" t="s">
        <v>3636</v>
      </c>
      <c r="C14717" t="s">
        <v>5263</v>
      </c>
      <c r="D14717" t="s">
        <v>3624</v>
      </c>
      <c r="E14717" t="s">
        <v>5264</v>
      </c>
      <c r="F14717" t="s">
        <v>5265</v>
      </c>
    </row>
    <row r="14718" spans="1:6" x14ac:dyDescent="0.35">
      <c r="A14718" t="s">
        <v>7381</v>
      </c>
      <c r="B14718" t="s">
        <v>3665</v>
      </c>
      <c r="C14718" t="s">
        <v>3792</v>
      </c>
      <c r="D14718" t="s">
        <v>3624</v>
      </c>
      <c r="E14718" t="s">
        <v>5264</v>
      </c>
      <c r="F14718" t="s">
        <v>5265</v>
      </c>
    </row>
    <row r="14719" spans="1:6" x14ac:dyDescent="0.35">
      <c r="A14719" t="s">
        <v>7381</v>
      </c>
      <c r="B14719" t="s">
        <v>3622</v>
      </c>
      <c r="C14719" t="s">
        <v>3623</v>
      </c>
      <c r="D14719" t="s">
        <v>3624</v>
      </c>
      <c r="E14719" t="s">
        <v>3625</v>
      </c>
      <c r="F14719" t="s">
        <v>3626</v>
      </c>
    </row>
    <row r="14720" spans="1:6" x14ac:dyDescent="0.35">
      <c r="A14720" t="s">
        <v>7381</v>
      </c>
      <c r="B14720" t="s">
        <v>3622</v>
      </c>
      <c r="C14720" t="s">
        <v>3623</v>
      </c>
      <c r="D14720" t="s">
        <v>3624</v>
      </c>
      <c r="E14720" t="s">
        <v>3625</v>
      </c>
      <c r="F14720" t="s">
        <v>3627</v>
      </c>
    </row>
    <row r="14721" spans="1:6" x14ac:dyDescent="0.35">
      <c r="A14721" t="s">
        <v>7381</v>
      </c>
      <c r="B14721" t="s">
        <v>3628</v>
      </c>
      <c r="C14721" t="s">
        <v>3629</v>
      </c>
      <c r="D14721" t="s">
        <v>3624</v>
      </c>
      <c r="E14721" t="s">
        <v>5264</v>
      </c>
      <c r="F14721" t="s">
        <v>5265</v>
      </c>
    </row>
    <row r="14722" spans="1:6" x14ac:dyDescent="0.35">
      <c r="A14722" t="s">
        <v>7381</v>
      </c>
      <c r="B14722" t="s">
        <v>3628</v>
      </c>
      <c r="C14722" t="s">
        <v>3629</v>
      </c>
      <c r="D14722" t="s">
        <v>3624</v>
      </c>
      <c r="E14722" t="s">
        <v>3625</v>
      </c>
      <c r="F14722" t="s">
        <v>3626</v>
      </c>
    </row>
    <row r="14723" spans="1:6" x14ac:dyDescent="0.35">
      <c r="A14723" t="s">
        <v>7381</v>
      </c>
      <c r="B14723" t="s">
        <v>3628</v>
      </c>
      <c r="C14723" t="s">
        <v>3629</v>
      </c>
      <c r="D14723" t="s">
        <v>3624</v>
      </c>
      <c r="E14723" t="s">
        <v>3625</v>
      </c>
      <c r="F14723" t="s">
        <v>3627</v>
      </c>
    </row>
    <row r="14724" spans="1:6" x14ac:dyDescent="0.35">
      <c r="A14724" t="s">
        <v>7381</v>
      </c>
      <c r="B14724" t="s">
        <v>3628</v>
      </c>
      <c r="C14724" t="s">
        <v>3629</v>
      </c>
      <c r="D14724" t="s">
        <v>3624</v>
      </c>
      <c r="E14724" t="s">
        <v>5266</v>
      </c>
      <c r="F14724" t="s">
        <v>5267</v>
      </c>
    </row>
    <row r="14725" spans="1:6" x14ac:dyDescent="0.35">
      <c r="A14725" t="s">
        <v>7381</v>
      </c>
      <c r="B14725" t="s">
        <v>3628</v>
      </c>
      <c r="C14725" t="s">
        <v>3629</v>
      </c>
      <c r="D14725" t="s">
        <v>3624</v>
      </c>
      <c r="E14725" t="s">
        <v>5268</v>
      </c>
      <c r="F14725" t="s">
        <v>5269</v>
      </c>
    </row>
    <row r="14726" spans="1:6" x14ac:dyDescent="0.35">
      <c r="A14726" t="s">
        <v>7381</v>
      </c>
      <c r="B14726" t="s">
        <v>3628</v>
      </c>
      <c r="C14726" t="s">
        <v>3629</v>
      </c>
      <c r="D14726" t="s">
        <v>3624</v>
      </c>
      <c r="E14726" t="s">
        <v>5270</v>
      </c>
      <c r="F14726" t="s">
        <v>5271</v>
      </c>
    </row>
    <row r="14727" spans="1:6" x14ac:dyDescent="0.35">
      <c r="A14727" t="s">
        <v>7381</v>
      </c>
      <c r="B14727" t="s">
        <v>3628</v>
      </c>
      <c r="C14727" t="s">
        <v>3629</v>
      </c>
      <c r="D14727" t="s">
        <v>3624</v>
      </c>
      <c r="E14727" t="s">
        <v>5272</v>
      </c>
      <c r="F14727" t="s">
        <v>5273</v>
      </c>
    </row>
    <row r="14728" spans="1:6" x14ac:dyDescent="0.35">
      <c r="A14728" t="s">
        <v>7381</v>
      </c>
      <c r="B14728" t="s">
        <v>3628</v>
      </c>
      <c r="C14728" t="s">
        <v>3629</v>
      </c>
      <c r="D14728" t="s">
        <v>3624</v>
      </c>
      <c r="E14728" t="s">
        <v>5274</v>
      </c>
      <c r="F14728" t="s">
        <v>5275</v>
      </c>
    </row>
    <row r="14729" spans="1:6" x14ac:dyDescent="0.35">
      <c r="A14729" t="s">
        <v>7381</v>
      </c>
      <c r="B14729" t="s">
        <v>3628</v>
      </c>
      <c r="C14729" t="s">
        <v>3629</v>
      </c>
      <c r="D14729" t="s">
        <v>3624</v>
      </c>
      <c r="E14729" t="s">
        <v>5276</v>
      </c>
      <c r="F14729" t="s">
        <v>5277</v>
      </c>
    </row>
    <row r="14730" spans="1:6" x14ac:dyDescent="0.35">
      <c r="A14730" t="s">
        <v>7381</v>
      </c>
      <c r="B14730" t="s">
        <v>3628</v>
      </c>
      <c r="C14730" t="s">
        <v>3629</v>
      </c>
      <c r="D14730" t="s">
        <v>3624</v>
      </c>
      <c r="E14730" t="s">
        <v>5276</v>
      </c>
      <c r="F14730" t="s">
        <v>5278</v>
      </c>
    </row>
    <row r="14731" spans="1:6" x14ac:dyDescent="0.35">
      <c r="A14731" t="s">
        <v>7381</v>
      </c>
      <c r="B14731" t="s">
        <v>3628</v>
      </c>
      <c r="C14731" t="s">
        <v>3629</v>
      </c>
      <c r="D14731" t="s">
        <v>3624</v>
      </c>
      <c r="E14731" t="s">
        <v>5279</v>
      </c>
      <c r="F14731" t="s">
        <v>5280</v>
      </c>
    </row>
    <row r="14732" spans="1:6" x14ac:dyDescent="0.35">
      <c r="A14732" t="s">
        <v>2335</v>
      </c>
      <c r="B14732" t="s">
        <v>3742</v>
      </c>
      <c r="C14732" t="s">
        <v>3742</v>
      </c>
      <c r="D14732" t="s">
        <v>3742</v>
      </c>
      <c r="E14732" t="s">
        <v>3742</v>
      </c>
      <c r="F14732" t="s">
        <v>3742</v>
      </c>
    </row>
    <row r="14733" spans="1:6" x14ac:dyDescent="0.35">
      <c r="A14733" t="s">
        <v>7382</v>
      </c>
      <c r="B14733" t="s">
        <v>3742</v>
      </c>
      <c r="C14733" t="s">
        <v>3742</v>
      </c>
      <c r="D14733" t="s">
        <v>3742</v>
      </c>
      <c r="E14733" t="s">
        <v>3742</v>
      </c>
      <c r="F14733" t="s">
        <v>3742</v>
      </c>
    </row>
    <row r="14734" spans="1:6" x14ac:dyDescent="0.35">
      <c r="A14734" t="s">
        <v>7383</v>
      </c>
      <c r="B14734" t="s">
        <v>3742</v>
      </c>
      <c r="C14734" t="s">
        <v>3742</v>
      </c>
      <c r="D14734" t="s">
        <v>3742</v>
      </c>
      <c r="E14734" t="s">
        <v>3742</v>
      </c>
      <c r="F14734" t="s">
        <v>3742</v>
      </c>
    </row>
    <row r="14735" spans="1:6" x14ac:dyDescent="0.35">
      <c r="A14735" t="s">
        <v>7384</v>
      </c>
      <c r="B14735" t="s">
        <v>3742</v>
      </c>
      <c r="C14735" t="s">
        <v>3742</v>
      </c>
      <c r="D14735" t="s">
        <v>3742</v>
      </c>
      <c r="E14735" t="s">
        <v>3742</v>
      </c>
      <c r="F14735" t="s">
        <v>3742</v>
      </c>
    </row>
    <row r="14736" spans="1:6" x14ac:dyDescent="0.35">
      <c r="A14736" t="s">
        <v>7385</v>
      </c>
      <c r="B14736" t="s">
        <v>3742</v>
      </c>
      <c r="C14736" t="s">
        <v>3742</v>
      </c>
      <c r="D14736" t="s">
        <v>3742</v>
      </c>
      <c r="E14736" t="s">
        <v>3742</v>
      </c>
      <c r="F14736" t="s">
        <v>3742</v>
      </c>
    </row>
    <row r="14737" spans="1:6" x14ac:dyDescent="0.35">
      <c r="A14737" t="s">
        <v>7386</v>
      </c>
      <c r="B14737" t="s">
        <v>3742</v>
      </c>
      <c r="C14737" t="s">
        <v>3742</v>
      </c>
      <c r="D14737" t="s">
        <v>3742</v>
      </c>
      <c r="E14737" t="s">
        <v>3742</v>
      </c>
      <c r="F14737" t="s">
        <v>3742</v>
      </c>
    </row>
    <row r="14738" spans="1:6" x14ac:dyDescent="0.35">
      <c r="A14738" t="s">
        <v>7387</v>
      </c>
      <c r="B14738" t="s">
        <v>3742</v>
      </c>
      <c r="C14738" t="s">
        <v>3742</v>
      </c>
      <c r="D14738" t="s">
        <v>3742</v>
      </c>
      <c r="E14738" t="s">
        <v>3742</v>
      </c>
      <c r="F14738" t="s">
        <v>3742</v>
      </c>
    </row>
    <row r="14739" spans="1:6" x14ac:dyDescent="0.35">
      <c r="A14739" t="s">
        <v>7388</v>
      </c>
      <c r="B14739" t="s">
        <v>3636</v>
      </c>
      <c r="C14739" t="s">
        <v>5263</v>
      </c>
      <c r="D14739" t="s">
        <v>3624</v>
      </c>
      <c r="E14739" t="s">
        <v>5264</v>
      </c>
      <c r="F14739" t="s">
        <v>5265</v>
      </c>
    </row>
    <row r="14740" spans="1:6" x14ac:dyDescent="0.35">
      <c r="A14740" t="s">
        <v>7388</v>
      </c>
      <c r="B14740" t="s">
        <v>3665</v>
      </c>
      <c r="C14740" t="s">
        <v>3792</v>
      </c>
      <c r="D14740" t="s">
        <v>3624</v>
      </c>
      <c r="E14740" t="s">
        <v>5264</v>
      </c>
      <c r="F14740" t="s">
        <v>5265</v>
      </c>
    </row>
    <row r="14741" spans="1:6" x14ac:dyDescent="0.35">
      <c r="A14741" t="s">
        <v>7388</v>
      </c>
      <c r="B14741" t="s">
        <v>3628</v>
      </c>
      <c r="C14741" t="s">
        <v>3629</v>
      </c>
      <c r="D14741" t="s">
        <v>3543</v>
      </c>
      <c r="E14741" t="s">
        <v>5289</v>
      </c>
      <c r="F14741" t="s">
        <v>5290</v>
      </c>
    </row>
    <row r="14742" spans="1:6" x14ac:dyDescent="0.35">
      <c r="A14742" t="s">
        <v>7388</v>
      </c>
      <c r="B14742" t="s">
        <v>3628</v>
      </c>
      <c r="C14742" t="s">
        <v>3629</v>
      </c>
      <c r="D14742" t="s">
        <v>3543</v>
      </c>
      <c r="E14742" t="s">
        <v>5289</v>
      </c>
      <c r="F14742" t="s">
        <v>5291</v>
      </c>
    </row>
    <row r="14743" spans="1:6" x14ac:dyDescent="0.35">
      <c r="A14743" t="s">
        <v>7388</v>
      </c>
      <c r="B14743" t="s">
        <v>3628</v>
      </c>
      <c r="C14743" t="s">
        <v>3629</v>
      </c>
      <c r="D14743" t="s">
        <v>3624</v>
      </c>
      <c r="E14743" t="s">
        <v>5264</v>
      </c>
      <c r="F14743" t="s">
        <v>5265</v>
      </c>
    </row>
    <row r="14744" spans="1:6" x14ac:dyDescent="0.35">
      <c r="A14744" t="s">
        <v>7388</v>
      </c>
      <c r="B14744" t="s">
        <v>3628</v>
      </c>
      <c r="C14744" t="s">
        <v>3629</v>
      </c>
      <c r="D14744" t="s">
        <v>3624</v>
      </c>
      <c r="E14744" t="s">
        <v>5292</v>
      </c>
      <c r="F14744" t="s">
        <v>5293</v>
      </c>
    </row>
    <row r="14745" spans="1:6" x14ac:dyDescent="0.35">
      <c r="A14745" t="s">
        <v>7388</v>
      </c>
      <c r="B14745" t="s">
        <v>3628</v>
      </c>
      <c r="C14745" t="s">
        <v>3629</v>
      </c>
      <c r="D14745" t="s">
        <v>3624</v>
      </c>
      <c r="E14745" t="s">
        <v>5294</v>
      </c>
      <c r="F14745" t="s">
        <v>5295</v>
      </c>
    </row>
    <row r="14746" spans="1:6" x14ac:dyDescent="0.35">
      <c r="A14746" t="s">
        <v>7388</v>
      </c>
      <c r="B14746" t="s">
        <v>3628</v>
      </c>
      <c r="C14746" t="s">
        <v>3629</v>
      </c>
      <c r="D14746" t="s">
        <v>3624</v>
      </c>
      <c r="E14746" t="s">
        <v>5296</v>
      </c>
      <c r="F14746" t="s">
        <v>5297</v>
      </c>
    </row>
    <row r="14747" spans="1:6" x14ac:dyDescent="0.35">
      <c r="A14747" t="s">
        <v>7388</v>
      </c>
      <c r="B14747" t="s">
        <v>3628</v>
      </c>
      <c r="C14747" t="s">
        <v>3629</v>
      </c>
      <c r="D14747" t="s">
        <v>3624</v>
      </c>
      <c r="E14747" t="s">
        <v>5298</v>
      </c>
      <c r="F14747" t="s">
        <v>5299</v>
      </c>
    </row>
    <row r="14748" spans="1:6" x14ac:dyDescent="0.35">
      <c r="A14748" t="s">
        <v>7388</v>
      </c>
      <c r="B14748" t="s">
        <v>3628</v>
      </c>
      <c r="C14748" t="s">
        <v>3629</v>
      </c>
      <c r="D14748" t="s">
        <v>3624</v>
      </c>
      <c r="E14748" t="s">
        <v>5300</v>
      </c>
      <c r="F14748" t="s">
        <v>5301</v>
      </c>
    </row>
    <row r="14749" spans="1:6" x14ac:dyDescent="0.35">
      <c r="A14749" t="s">
        <v>7388</v>
      </c>
      <c r="B14749" t="s">
        <v>3628</v>
      </c>
      <c r="C14749" t="s">
        <v>3629</v>
      </c>
      <c r="D14749" t="s">
        <v>3624</v>
      </c>
      <c r="E14749" t="s">
        <v>5302</v>
      </c>
      <c r="F14749" t="s">
        <v>5303</v>
      </c>
    </row>
    <row r="14750" spans="1:6" x14ac:dyDescent="0.35">
      <c r="A14750" t="s">
        <v>7388</v>
      </c>
      <c r="B14750" t="s">
        <v>3628</v>
      </c>
      <c r="C14750" t="s">
        <v>3629</v>
      </c>
      <c r="D14750" t="s">
        <v>3624</v>
      </c>
      <c r="E14750" t="s">
        <v>5304</v>
      </c>
      <c r="F14750" t="s">
        <v>5305</v>
      </c>
    </row>
    <row r="14751" spans="1:6" x14ac:dyDescent="0.35">
      <c r="A14751" t="s">
        <v>7388</v>
      </c>
      <c r="B14751" t="s">
        <v>3628</v>
      </c>
      <c r="C14751" t="s">
        <v>3629</v>
      </c>
      <c r="D14751" t="s">
        <v>3624</v>
      </c>
      <c r="E14751" t="s">
        <v>5306</v>
      </c>
      <c r="F14751" t="s">
        <v>5307</v>
      </c>
    </row>
    <row r="14752" spans="1:6" x14ac:dyDescent="0.35">
      <c r="A14752" t="s">
        <v>7388</v>
      </c>
      <c r="B14752" t="s">
        <v>3628</v>
      </c>
      <c r="C14752" t="s">
        <v>3629</v>
      </c>
      <c r="D14752" t="s">
        <v>3624</v>
      </c>
      <c r="E14752" t="s">
        <v>5308</v>
      </c>
      <c r="F14752" t="s">
        <v>5309</v>
      </c>
    </row>
    <row r="14753" spans="1:6" x14ac:dyDescent="0.35">
      <c r="A14753" t="s">
        <v>7388</v>
      </c>
      <c r="B14753" t="s">
        <v>3628</v>
      </c>
      <c r="C14753" t="s">
        <v>3629</v>
      </c>
      <c r="D14753" t="s">
        <v>3624</v>
      </c>
      <c r="E14753" t="s">
        <v>5310</v>
      </c>
      <c r="F14753" t="s">
        <v>5311</v>
      </c>
    </row>
    <row r="14754" spans="1:6" x14ac:dyDescent="0.35">
      <c r="A14754" t="s">
        <v>7388</v>
      </c>
      <c r="B14754" t="s">
        <v>3628</v>
      </c>
      <c r="C14754" t="s">
        <v>3629</v>
      </c>
      <c r="D14754" t="s">
        <v>3624</v>
      </c>
      <c r="E14754" t="s">
        <v>5312</v>
      </c>
      <c r="F14754" t="s">
        <v>5313</v>
      </c>
    </row>
    <row r="14755" spans="1:6" x14ac:dyDescent="0.35">
      <c r="A14755" t="s">
        <v>7388</v>
      </c>
      <c r="B14755" t="s">
        <v>3628</v>
      </c>
      <c r="C14755" t="s">
        <v>3629</v>
      </c>
      <c r="D14755" t="s">
        <v>3624</v>
      </c>
      <c r="E14755" t="s">
        <v>5312</v>
      </c>
      <c r="F14755" t="s">
        <v>5314</v>
      </c>
    </row>
    <row r="14756" spans="1:6" x14ac:dyDescent="0.35">
      <c r="A14756" t="s">
        <v>7388</v>
      </c>
      <c r="B14756" t="s">
        <v>3628</v>
      </c>
      <c r="C14756" t="s">
        <v>3629</v>
      </c>
      <c r="D14756" t="s">
        <v>3624</v>
      </c>
      <c r="E14756" t="s">
        <v>5315</v>
      </c>
      <c r="F14756" t="s">
        <v>5316</v>
      </c>
    </row>
    <row r="14757" spans="1:6" x14ac:dyDescent="0.35">
      <c r="A14757" t="s">
        <v>7388</v>
      </c>
      <c r="B14757" t="s">
        <v>3628</v>
      </c>
      <c r="C14757" t="s">
        <v>3629</v>
      </c>
      <c r="D14757" t="s">
        <v>3624</v>
      </c>
      <c r="E14757" t="s">
        <v>5317</v>
      </c>
      <c r="F14757" t="s">
        <v>5318</v>
      </c>
    </row>
    <row r="14758" spans="1:6" x14ac:dyDescent="0.35">
      <c r="A14758" t="s">
        <v>7388</v>
      </c>
      <c r="B14758" t="s">
        <v>3628</v>
      </c>
      <c r="C14758" t="s">
        <v>3717</v>
      </c>
      <c r="D14758" t="s">
        <v>3543</v>
      </c>
      <c r="E14758" t="s">
        <v>5289</v>
      </c>
      <c r="F14758" t="s">
        <v>5290</v>
      </c>
    </row>
    <row r="14759" spans="1:6" x14ac:dyDescent="0.35">
      <c r="A14759" t="s">
        <v>7388</v>
      </c>
      <c r="B14759" t="s">
        <v>3628</v>
      </c>
      <c r="C14759" t="s">
        <v>3717</v>
      </c>
      <c r="D14759" t="s">
        <v>3543</v>
      </c>
      <c r="E14759" t="s">
        <v>5289</v>
      </c>
      <c r="F14759" t="s">
        <v>5291</v>
      </c>
    </row>
    <row r="14760" spans="1:6" x14ac:dyDescent="0.35">
      <c r="A14760" t="s">
        <v>7388</v>
      </c>
      <c r="B14760" t="s">
        <v>3628</v>
      </c>
      <c r="C14760" t="s">
        <v>3719</v>
      </c>
      <c r="D14760" t="s">
        <v>3543</v>
      </c>
      <c r="E14760" t="s">
        <v>5289</v>
      </c>
      <c r="F14760" t="s">
        <v>5290</v>
      </c>
    </row>
    <row r="14761" spans="1:6" x14ac:dyDescent="0.35">
      <c r="A14761" t="s">
        <v>7388</v>
      </c>
      <c r="B14761" t="s">
        <v>3628</v>
      </c>
      <c r="C14761" t="s">
        <v>3719</v>
      </c>
      <c r="D14761" t="s">
        <v>3543</v>
      </c>
      <c r="E14761" t="s">
        <v>5289</v>
      </c>
      <c r="F14761" t="s">
        <v>5291</v>
      </c>
    </row>
    <row r="14762" spans="1:6" x14ac:dyDescent="0.35">
      <c r="A14762" t="s">
        <v>7389</v>
      </c>
      <c r="B14762" t="s">
        <v>3742</v>
      </c>
      <c r="C14762" t="s">
        <v>3742</v>
      </c>
      <c r="D14762" t="s">
        <v>3742</v>
      </c>
      <c r="E14762" t="s">
        <v>3742</v>
      </c>
      <c r="F14762" t="s">
        <v>3742</v>
      </c>
    </row>
    <row r="14763" spans="1:6" x14ac:dyDescent="0.35">
      <c r="A14763" t="s">
        <v>7390</v>
      </c>
      <c r="B14763" t="s">
        <v>3636</v>
      </c>
      <c r="C14763" t="s">
        <v>4369</v>
      </c>
      <c r="D14763" t="s">
        <v>3624</v>
      </c>
      <c r="E14763" t="s">
        <v>5321</v>
      </c>
      <c r="F14763" t="s">
        <v>5322</v>
      </c>
    </row>
    <row r="14764" spans="1:6" x14ac:dyDescent="0.35">
      <c r="A14764" t="s">
        <v>7390</v>
      </c>
      <c r="B14764" t="s">
        <v>3636</v>
      </c>
      <c r="C14764" t="s">
        <v>5323</v>
      </c>
      <c r="D14764" t="s">
        <v>3624</v>
      </c>
      <c r="E14764" t="s">
        <v>5324</v>
      </c>
      <c r="F14764" t="s">
        <v>5325</v>
      </c>
    </row>
    <row r="14765" spans="1:6" x14ac:dyDescent="0.35">
      <c r="A14765" t="s">
        <v>7390</v>
      </c>
      <c r="B14765" t="s">
        <v>3665</v>
      </c>
      <c r="C14765" t="s">
        <v>3753</v>
      </c>
      <c r="D14765" t="s">
        <v>3624</v>
      </c>
      <c r="E14765" t="s">
        <v>5321</v>
      </c>
      <c r="F14765" t="s">
        <v>5322</v>
      </c>
    </row>
    <row r="14766" spans="1:6" x14ac:dyDescent="0.35">
      <c r="A14766" t="s">
        <v>7390</v>
      </c>
      <c r="B14766" t="s">
        <v>3665</v>
      </c>
      <c r="C14766" t="s">
        <v>3792</v>
      </c>
      <c r="D14766" t="s">
        <v>3624</v>
      </c>
      <c r="E14766" t="s">
        <v>5324</v>
      </c>
      <c r="F14766" t="s">
        <v>5325</v>
      </c>
    </row>
    <row r="14767" spans="1:6" x14ac:dyDescent="0.35">
      <c r="A14767" t="s">
        <v>7390</v>
      </c>
      <c r="B14767" t="s">
        <v>3628</v>
      </c>
      <c r="C14767" t="s">
        <v>3629</v>
      </c>
      <c r="D14767" t="s">
        <v>3624</v>
      </c>
      <c r="E14767" t="s">
        <v>5321</v>
      </c>
      <c r="F14767" t="s">
        <v>5322</v>
      </c>
    </row>
    <row r="14768" spans="1:6" x14ac:dyDescent="0.35">
      <c r="A14768" t="s">
        <v>7390</v>
      </c>
      <c r="B14768" t="s">
        <v>3628</v>
      </c>
      <c r="C14768" t="s">
        <v>3629</v>
      </c>
      <c r="D14768" t="s">
        <v>3624</v>
      </c>
      <c r="E14768" t="s">
        <v>5324</v>
      </c>
      <c r="F14768" t="s">
        <v>5325</v>
      </c>
    </row>
    <row r="14769" spans="1:6" x14ac:dyDescent="0.35">
      <c r="A14769" t="s">
        <v>7391</v>
      </c>
      <c r="B14769" t="s">
        <v>3665</v>
      </c>
      <c r="C14769" t="s">
        <v>3666</v>
      </c>
      <c r="D14769" t="s">
        <v>4328</v>
      </c>
      <c r="E14769" t="s">
        <v>5327</v>
      </c>
      <c r="F14769" t="s">
        <v>5328</v>
      </c>
    </row>
    <row r="14770" spans="1:6" x14ac:dyDescent="0.35">
      <c r="A14770" t="s">
        <v>7391</v>
      </c>
      <c r="B14770" t="s">
        <v>3665</v>
      </c>
      <c r="C14770" t="s">
        <v>3666</v>
      </c>
      <c r="D14770" t="s">
        <v>4328</v>
      </c>
      <c r="E14770" t="s">
        <v>5327</v>
      </c>
      <c r="F14770" t="s">
        <v>5329</v>
      </c>
    </row>
    <row r="14771" spans="1:6" x14ac:dyDescent="0.35">
      <c r="A14771" t="s">
        <v>7391</v>
      </c>
      <c r="B14771" t="s">
        <v>3628</v>
      </c>
      <c r="C14771" t="s">
        <v>3719</v>
      </c>
      <c r="D14771" t="s">
        <v>4328</v>
      </c>
      <c r="E14771" t="s">
        <v>5327</v>
      </c>
      <c r="F14771" t="s">
        <v>5328</v>
      </c>
    </row>
    <row r="14772" spans="1:6" x14ac:dyDescent="0.35">
      <c r="A14772" t="s">
        <v>7391</v>
      </c>
      <c r="B14772" t="s">
        <v>3628</v>
      </c>
      <c r="C14772" t="s">
        <v>3719</v>
      </c>
      <c r="D14772" t="s">
        <v>4328</v>
      </c>
      <c r="E14772" t="s">
        <v>5327</v>
      </c>
      <c r="F14772" t="s">
        <v>5329</v>
      </c>
    </row>
    <row r="14773" spans="1:6" x14ac:dyDescent="0.35">
      <c r="A14773" t="s">
        <v>1725</v>
      </c>
      <c r="B14773" t="s">
        <v>3636</v>
      </c>
      <c r="C14773" t="s">
        <v>5331</v>
      </c>
      <c r="D14773" t="s">
        <v>3726</v>
      </c>
      <c r="E14773" t="s">
        <v>5332</v>
      </c>
      <c r="F14773" t="s">
        <v>5333</v>
      </c>
    </row>
    <row r="14774" spans="1:6" x14ac:dyDescent="0.35">
      <c r="A14774" t="s">
        <v>1725</v>
      </c>
      <c r="B14774" t="s">
        <v>3622</v>
      </c>
      <c r="C14774" t="s">
        <v>5334</v>
      </c>
      <c r="D14774" t="s">
        <v>3726</v>
      </c>
      <c r="E14774" t="s">
        <v>5332</v>
      </c>
      <c r="F14774" t="s">
        <v>5333</v>
      </c>
    </row>
    <row r="14775" spans="1:6" x14ac:dyDescent="0.35">
      <c r="A14775" t="s">
        <v>1725</v>
      </c>
      <c r="B14775" t="s">
        <v>3701</v>
      </c>
      <c r="C14775" t="s">
        <v>3701</v>
      </c>
      <c r="D14775" t="s">
        <v>4093</v>
      </c>
      <c r="E14775" t="s">
        <v>5335</v>
      </c>
      <c r="F14775" t="s">
        <v>5336</v>
      </c>
    </row>
    <row r="14776" spans="1:6" x14ac:dyDescent="0.35">
      <c r="A14776" t="s">
        <v>1725</v>
      </c>
      <c r="B14776" t="s">
        <v>3701</v>
      </c>
      <c r="C14776" t="s">
        <v>3701</v>
      </c>
      <c r="D14776" t="s">
        <v>3726</v>
      </c>
      <c r="E14776" t="s">
        <v>5337</v>
      </c>
      <c r="F14776" t="s">
        <v>5338</v>
      </c>
    </row>
    <row r="14777" spans="1:6" x14ac:dyDescent="0.35">
      <c r="A14777" t="s">
        <v>1995</v>
      </c>
      <c r="B14777" t="s">
        <v>3622</v>
      </c>
      <c r="C14777" t="s">
        <v>6487</v>
      </c>
      <c r="D14777" t="s">
        <v>3726</v>
      </c>
      <c r="E14777" t="s">
        <v>6488</v>
      </c>
      <c r="F14777" t="s">
        <v>6489</v>
      </c>
    </row>
    <row r="14778" spans="1:6" x14ac:dyDescent="0.35">
      <c r="A14778" t="s">
        <v>1995</v>
      </c>
      <c r="B14778" t="s">
        <v>3622</v>
      </c>
      <c r="C14778" t="s">
        <v>3725</v>
      </c>
      <c r="D14778" t="s">
        <v>3726</v>
      </c>
      <c r="E14778" t="s">
        <v>6490</v>
      </c>
      <c r="F14778" t="s">
        <v>6491</v>
      </c>
    </row>
    <row r="14779" spans="1:6" x14ac:dyDescent="0.35">
      <c r="A14779" t="s">
        <v>1995</v>
      </c>
      <c r="B14779" t="s">
        <v>3622</v>
      </c>
      <c r="C14779" t="s">
        <v>3730</v>
      </c>
      <c r="D14779" t="s">
        <v>3726</v>
      </c>
      <c r="E14779" t="s">
        <v>6492</v>
      </c>
      <c r="F14779" t="s">
        <v>6493</v>
      </c>
    </row>
    <row r="14780" spans="1:6" x14ac:dyDescent="0.35">
      <c r="A14780" t="s">
        <v>1995</v>
      </c>
      <c r="B14780" t="s">
        <v>3622</v>
      </c>
      <c r="C14780" t="s">
        <v>3735</v>
      </c>
      <c r="D14780" t="s">
        <v>3726</v>
      </c>
      <c r="E14780" t="s">
        <v>6490</v>
      </c>
      <c r="F14780" t="s">
        <v>6491</v>
      </c>
    </row>
    <row r="14781" spans="1:6" x14ac:dyDescent="0.35">
      <c r="A14781" t="s">
        <v>1995</v>
      </c>
      <c r="B14781" t="s">
        <v>3622</v>
      </c>
      <c r="C14781" t="s">
        <v>3739</v>
      </c>
      <c r="D14781" t="s">
        <v>3726</v>
      </c>
      <c r="E14781" t="s">
        <v>6492</v>
      </c>
      <c r="F14781" t="s">
        <v>6493</v>
      </c>
    </row>
    <row r="14782" spans="1:6" x14ac:dyDescent="0.35">
      <c r="A14782" t="s">
        <v>1187</v>
      </c>
      <c r="B14782" t="s">
        <v>3622</v>
      </c>
      <c r="C14782" t="s">
        <v>3725</v>
      </c>
      <c r="D14782" t="s">
        <v>3726</v>
      </c>
      <c r="E14782" t="s">
        <v>6490</v>
      </c>
      <c r="F14782" t="s">
        <v>6491</v>
      </c>
    </row>
    <row r="14783" spans="1:6" x14ac:dyDescent="0.35">
      <c r="A14783" t="s">
        <v>1187</v>
      </c>
      <c r="B14783" t="s">
        <v>3622</v>
      </c>
      <c r="C14783" t="s">
        <v>3735</v>
      </c>
      <c r="D14783" t="s">
        <v>3726</v>
      </c>
      <c r="E14783" t="s">
        <v>6490</v>
      </c>
      <c r="F14783" t="s">
        <v>6491</v>
      </c>
    </row>
    <row r="14784" spans="1:6" x14ac:dyDescent="0.35">
      <c r="A14784" t="s">
        <v>7392</v>
      </c>
      <c r="B14784" t="s">
        <v>3622</v>
      </c>
      <c r="C14784" t="s">
        <v>6487</v>
      </c>
      <c r="D14784" t="s">
        <v>3726</v>
      </c>
      <c r="E14784" t="s">
        <v>6495</v>
      </c>
      <c r="F14784" t="s">
        <v>6496</v>
      </c>
    </row>
    <row r="14785" spans="1:6" x14ac:dyDescent="0.35">
      <c r="A14785" t="s">
        <v>7392</v>
      </c>
      <c r="B14785" t="s">
        <v>3622</v>
      </c>
      <c r="C14785" t="s">
        <v>6497</v>
      </c>
      <c r="D14785" t="s">
        <v>3726</v>
      </c>
      <c r="E14785" t="s">
        <v>6498</v>
      </c>
      <c r="F14785" t="s">
        <v>6499</v>
      </c>
    </row>
    <row r="14786" spans="1:6" x14ac:dyDescent="0.35">
      <c r="A14786" t="s">
        <v>7392</v>
      </c>
      <c r="B14786" t="s">
        <v>3622</v>
      </c>
      <c r="C14786" t="s">
        <v>3730</v>
      </c>
      <c r="D14786" t="s">
        <v>3726</v>
      </c>
      <c r="E14786" t="s">
        <v>6498</v>
      </c>
      <c r="F14786" t="s">
        <v>6499</v>
      </c>
    </row>
    <row r="14787" spans="1:6" x14ac:dyDescent="0.35">
      <c r="A14787" t="s">
        <v>7392</v>
      </c>
      <c r="B14787" t="s">
        <v>3622</v>
      </c>
      <c r="C14787" t="s">
        <v>3730</v>
      </c>
      <c r="D14787" t="s">
        <v>3726</v>
      </c>
      <c r="E14787" t="s">
        <v>6492</v>
      </c>
      <c r="F14787" t="s">
        <v>6493</v>
      </c>
    </row>
    <row r="14788" spans="1:6" x14ac:dyDescent="0.35">
      <c r="A14788" t="s">
        <v>7392</v>
      </c>
      <c r="B14788" t="s">
        <v>3622</v>
      </c>
      <c r="C14788" t="s">
        <v>3739</v>
      </c>
      <c r="D14788" t="s">
        <v>3726</v>
      </c>
      <c r="E14788" t="s">
        <v>6498</v>
      </c>
      <c r="F14788" t="s">
        <v>6499</v>
      </c>
    </row>
    <row r="14789" spans="1:6" x14ac:dyDescent="0.35">
      <c r="A14789" t="s">
        <v>7392</v>
      </c>
      <c r="B14789" t="s">
        <v>3622</v>
      </c>
      <c r="C14789" t="s">
        <v>3739</v>
      </c>
      <c r="D14789" t="s">
        <v>3726</v>
      </c>
      <c r="E14789" t="s">
        <v>6492</v>
      </c>
      <c r="F14789" t="s">
        <v>6493</v>
      </c>
    </row>
    <row r="14790" spans="1:6" x14ac:dyDescent="0.35">
      <c r="A14790" t="s">
        <v>7392</v>
      </c>
      <c r="B14790" t="s">
        <v>3701</v>
      </c>
      <c r="C14790" t="s">
        <v>3701</v>
      </c>
      <c r="D14790" t="s">
        <v>4093</v>
      </c>
      <c r="E14790" t="s">
        <v>5335</v>
      </c>
      <c r="F14790" t="s">
        <v>5336</v>
      </c>
    </row>
    <row r="14791" spans="1:6" x14ac:dyDescent="0.35">
      <c r="A14791" t="s">
        <v>7392</v>
      </c>
      <c r="B14791" t="s">
        <v>3701</v>
      </c>
      <c r="C14791" t="s">
        <v>3701</v>
      </c>
      <c r="D14791" t="s">
        <v>6500</v>
      </c>
      <c r="E14791" t="s">
        <v>6501</v>
      </c>
      <c r="F14791" t="s">
        <v>6502</v>
      </c>
    </row>
    <row r="14792" spans="1:6" x14ac:dyDescent="0.35">
      <c r="A14792" t="s">
        <v>7392</v>
      </c>
      <c r="B14792" t="s">
        <v>3701</v>
      </c>
      <c r="C14792" t="s">
        <v>3701</v>
      </c>
      <c r="D14792" t="s">
        <v>6443</v>
      </c>
      <c r="E14792" t="s">
        <v>6501</v>
      </c>
      <c r="F14792" t="s">
        <v>6503</v>
      </c>
    </row>
    <row r="14793" spans="1:6" x14ac:dyDescent="0.35">
      <c r="A14793" t="s">
        <v>7393</v>
      </c>
      <c r="B14793" t="s">
        <v>186</v>
      </c>
      <c r="C14793" t="s">
        <v>186</v>
      </c>
      <c r="D14793" t="s">
        <v>186</v>
      </c>
      <c r="E14793" t="s">
        <v>186</v>
      </c>
      <c r="F14793" t="s">
        <v>186</v>
      </c>
    </row>
    <row r="14794" spans="1:6" x14ac:dyDescent="0.35">
      <c r="A14794" t="s">
        <v>1582</v>
      </c>
      <c r="B14794" t="s">
        <v>3742</v>
      </c>
      <c r="C14794" t="s">
        <v>3742</v>
      </c>
      <c r="D14794" t="s">
        <v>3742</v>
      </c>
      <c r="E14794" t="s">
        <v>3742</v>
      </c>
      <c r="F14794" t="s">
        <v>3742</v>
      </c>
    </row>
    <row r="14795" spans="1:6" x14ac:dyDescent="0.35">
      <c r="A14795" t="s">
        <v>7394</v>
      </c>
      <c r="B14795" t="s">
        <v>186</v>
      </c>
      <c r="C14795" t="s">
        <v>186</v>
      </c>
      <c r="D14795" t="s">
        <v>186</v>
      </c>
      <c r="E14795" t="s">
        <v>186</v>
      </c>
      <c r="F14795" t="s">
        <v>186</v>
      </c>
    </row>
    <row r="14796" spans="1:6" x14ac:dyDescent="0.35">
      <c r="A14796" t="s">
        <v>2937</v>
      </c>
      <c r="B14796" t="s">
        <v>3701</v>
      </c>
      <c r="C14796" t="s">
        <v>3701</v>
      </c>
      <c r="D14796" t="s">
        <v>6440</v>
      </c>
      <c r="E14796" t="s">
        <v>6501</v>
      </c>
      <c r="F14796" t="s">
        <v>6502</v>
      </c>
    </row>
    <row r="14797" spans="1:6" x14ac:dyDescent="0.35">
      <c r="A14797" t="s">
        <v>2937</v>
      </c>
      <c r="B14797" t="s">
        <v>3701</v>
      </c>
      <c r="C14797" t="s">
        <v>3701</v>
      </c>
      <c r="D14797" t="s">
        <v>6443</v>
      </c>
      <c r="E14797" t="s">
        <v>6501</v>
      </c>
      <c r="F14797" t="s">
        <v>6503</v>
      </c>
    </row>
    <row r="14798" spans="1:6" x14ac:dyDescent="0.35">
      <c r="A14798" t="s">
        <v>2960</v>
      </c>
      <c r="B14798" t="s">
        <v>3742</v>
      </c>
      <c r="C14798" t="s">
        <v>3742</v>
      </c>
      <c r="D14798" t="s">
        <v>3742</v>
      </c>
      <c r="E14798" t="s">
        <v>3742</v>
      </c>
      <c r="F14798" t="s">
        <v>3742</v>
      </c>
    </row>
    <row r="14799" spans="1:6" x14ac:dyDescent="0.35">
      <c r="A14799" t="s">
        <v>1306</v>
      </c>
      <c r="B14799" t="s">
        <v>3742</v>
      </c>
      <c r="C14799" t="s">
        <v>3742</v>
      </c>
      <c r="D14799" t="s">
        <v>5340</v>
      </c>
      <c r="E14799" t="s">
        <v>5341</v>
      </c>
      <c r="F14799" t="s">
        <v>3742</v>
      </c>
    </row>
    <row r="14800" spans="1:6" x14ac:dyDescent="0.35">
      <c r="A14800" t="s">
        <v>1306</v>
      </c>
      <c r="B14800" t="s">
        <v>3743</v>
      </c>
      <c r="C14800" t="s">
        <v>3743</v>
      </c>
      <c r="D14800" t="s">
        <v>5340</v>
      </c>
      <c r="E14800" t="s">
        <v>5341</v>
      </c>
      <c r="F14800" t="s">
        <v>3743</v>
      </c>
    </row>
    <row r="14801" spans="1:6" x14ac:dyDescent="0.35">
      <c r="A14801" t="s">
        <v>7395</v>
      </c>
      <c r="B14801" t="s">
        <v>3742</v>
      </c>
      <c r="C14801" t="s">
        <v>3742</v>
      </c>
      <c r="D14801" t="s">
        <v>5340</v>
      </c>
      <c r="E14801" t="s">
        <v>5341</v>
      </c>
      <c r="F14801" t="s">
        <v>3742</v>
      </c>
    </row>
    <row r="14802" spans="1:6" x14ac:dyDescent="0.35">
      <c r="A14802" t="s">
        <v>7395</v>
      </c>
      <c r="B14802" t="s">
        <v>3743</v>
      </c>
      <c r="C14802" t="s">
        <v>3743</v>
      </c>
      <c r="D14802" t="s">
        <v>5340</v>
      </c>
      <c r="E14802" t="s">
        <v>5341</v>
      </c>
      <c r="F14802" t="s">
        <v>3743</v>
      </c>
    </row>
    <row r="14803" spans="1:6" x14ac:dyDescent="0.35">
      <c r="A14803" t="s">
        <v>7396</v>
      </c>
      <c r="B14803" t="s">
        <v>3742</v>
      </c>
      <c r="C14803" t="s">
        <v>3742</v>
      </c>
      <c r="D14803" t="s">
        <v>5340</v>
      </c>
      <c r="E14803" t="s">
        <v>5341</v>
      </c>
      <c r="F14803" t="s">
        <v>3742</v>
      </c>
    </row>
    <row r="14804" spans="1:6" x14ac:dyDescent="0.35">
      <c r="A14804" t="s">
        <v>7396</v>
      </c>
      <c r="B14804" t="s">
        <v>3743</v>
      </c>
      <c r="C14804" t="s">
        <v>3743</v>
      </c>
      <c r="D14804" t="s">
        <v>5340</v>
      </c>
      <c r="E14804" t="s">
        <v>5341</v>
      </c>
      <c r="F14804" t="s">
        <v>3743</v>
      </c>
    </row>
    <row r="14805" spans="1:6" x14ac:dyDescent="0.35">
      <c r="A14805" t="s">
        <v>1249</v>
      </c>
      <c r="B14805" t="s">
        <v>3742</v>
      </c>
      <c r="C14805" t="s">
        <v>3742</v>
      </c>
      <c r="D14805" t="s">
        <v>5340</v>
      </c>
      <c r="E14805" t="s">
        <v>5341</v>
      </c>
      <c r="F14805" t="s">
        <v>3742</v>
      </c>
    </row>
    <row r="14806" spans="1:6" x14ac:dyDescent="0.35">
      <c r="A14806" t="s">
        <v>1249</v>
      </c>
      <c r="B14806" t="s">
        <v>3743</v>
      </c>
      <c r="C14806" t="s">
        <v>3743</v>
      </c>
      <c r="D14806" t="s">
        <v>5340</v>
      </c>
      <c r="E14806" t="s">
        <v>5341</v>
      </c>
      <c r="F14806" t="s">
        <v>3743</v>
      </c>
    </row>
    <row r="14807" spans="1:6" x14ac:dyDescent="0.35">
      <c r="A14807" t="s">
        <v>3180</v>
      </c>
      <c r="B14807" t="s">
        <v>3742</v>
      </c>
      <c r="C14807" t="s">
        <v>3742</v>
      </c>
      <c r="D14807" t="s">
        <v>5340</v>
      </c>
      <c r="E14807" t="s">
        <v>5341</v>
      </c>
      <c r="F14807" t="s">
        <v>3742</v>
      </c>
    </row>
    <row r="14808" spans="1:6" x14ac:dyDescent="0.35">
      <c r="A14808" t="s">
        <v>3180</v>
      </c>
      <c r="B14808" t="s">
        <v>3743</v>
      </c>
      <c r="C14808" t="s">
        <v>3743</v>
      </c>
      <c r="D14808" t="s">
        <v>5340</v>
      </c>
      <c r="E14808" t="s">
        <v>5341</v>
      </c>
      <c r="F14808" t="s">
        <v>3743</v>
      </c>
    </row>
    <row r="14809" spans="1:6" x14ac:dyDescent="0.35">
      <c r="A14809" t="s">
        <v>1388</v>
      </c>
      <c r="B14809" t="s">
        <v>3742</v>
      </c>
      <c r="C14809" t="s">
        <v>3742</v>
      </c>
      <c r="D14809" t="s">
        <v>5340</v>
      </c>
      <c r="E14809" t="s">
        <v>5341</v>
      </c>
      <c r="F14809" t="s">
        <v>3742</v>
      </c>
    </row>
    <row r="14810" spans="1:6" x14ac:dyDescent="0.35">
      <c r="A14810" t="s">
        <v>1388</v>
      </c>
      <c r="B14810" t="s">
        <v>3743</v>
      </c>
      <c r="C14810" t="s">
        <v>3743</v>
      </c>
      <c r="D14810" t="s">
        <v>5340</v>
      </c>
      <c r="E14810" t="s">
        <v>5341</v>
      </c>
      <c r="F14810" t="s">
        <v>3743</v>
      </c>
    </row>
    <row r="14811" spans="1:6" x14ac:dyDescent="0.35">
      <c r="A14811" t="s">
        <v>1305</v>
      </c>
      <c r="B14811" t="s">
        <v>3742</v>
      </c>
      <c r="C14811" t="s">
        <v>3742</v>
      </c>
      <c r="D14811" t="s">
        <v>5340</v>
      </c>
      <c r="E14811" t="s">
        <v>5341</v>
      </c>
      <c r="F14811" t="s">
        <v>3742</v>
      </c>
    </row>
    <row r="14812" spans="1:6" x14ac:dyDescent="0.35">
      <c r="A14812" t="s">
        <v>1305</v>
      </c>
      <c r="B14812" t="s">
        <v>3743</v>
      </c>
      <c r="C14812" t="s">
        <v>3743</v>
      </c>
      <c r="D14812" t="s">
        <v>5340</v>
      </c>
      <c r="E14812" t="s">
        <v>5341</v>
      </c>
      <c r="F14812" t="s">
        <v>3743</v>
      </c>
    </row>
    <row r="14813" spans="1:6" x14ac:dyDescent="0.35">
      <c r="A14813" t="s">
        <v>7397</v>
      </c>
      <c r="B14813" t="s">
        <v>3742</v>
      </c>
      <c r="C14813" t="s">
        <v>3742</v>
      </c>
      <c r="D14813" t="s">
        <v>5340</v>
      </c>
      <c r="E14813" t="s">
        <v>5341</v>
      </c>
      <c r="F14813" t="s">
        <v>3742</v>
      </c>
    </row>
    <row r="14814" spans="1:6" x14ac:dyDescent="0.35">
      <c r="A14814" t="s">
        <v>7397</v>
      </c>
      <c r="B14814" t="s">
        <v>3743</v>
      </c>
      <c r="C14814" t="s">
        <v>3743</v>
      </c>
      <c r="D14814" t="s">
        <v>5340</v>
      </c>
      <c r="E14814" t="s">
        <v>5341</v>
      </c>
      <c r="F14814" t="s">
        <v>3743</v>
      </c>
    </row>
    <row r="14815" spans="1:6" x14ac:dyDescent="0.35">
      <c r="A14815" t="s">
        <v>2005</v>
      </c>
      <c r="B14815" t="s">
        <v>3742</v>
      </c>
      <c r="C14815" t="s">
        <v>3742</v>
      </c>
      <c r="D14815" t="s">
        <v>5340</v>
      </c>
      <c r="E14815" t="s">
        <v>5341</v>
      </c>
      <c r="F14815" t="s">
        <v>3742</v>
      </c>
    </row>
    <row r="14816" spans="1:6" x14ac:dyDescent="0.35">
      <c r="A14816" t="s">
        <v>2005</v>
      </c>
      <c r="B14816" t="s">
        <v>3743</v>
      </c>
      <c r="C14816" t="s">
        <v>3743</v>
      </c>
      <c r="D14816" t="s">
        <v>5340</v>
      </c>
      <c r="E14816" t="s">
        <v>5341</v>
      </c>
      <c r="F14816" t="s">
        <v>3743</v>
      </c>
    </row>
    <row r="14817" spans="1:6" x14ac:dyDescent="0.35">
      <c r="A14817" t="s">
        <v>1465</v>
      </c>
      <c r="B14817" t="s">
        <v>3742</v>
      </c>
      <c r="C14817" t="s">
        <v>3742</v>
      </c>
      <c r="D14817" t="s">
        <v>5340</v>
      </c>
      <c r="E14817" t="s">
        <v>5341</v>
      </c>
      <c r="F14817" t="s">
        <v>3742</v>
      </c>
    </row>
    <row r="14818" spans="1:6" x14ac:dyDescent="0.35">
      <c r="A14818" t="s">
        <v>1465</v>
      </c>
      <c r="B14818" t="s">
        <v>3743</v>
      </c>
      <c r="C14818" t="s">
        <v>3743</v>
      </c>
      <c r="D14818" t="s">
        <v>5340</v>
      </c>
      <c r="E14818" t="s">
        <v>5341</v>
      </c>
      <c r="F14818" t="s">
        <v>3743</v>
      </c>
    </row>
    <row r="14819" spans="1:6" x14ac:dyDescent="0.35">
      <c r="A14819" t="s">
        <v>2188</v>
      </c>
      <c r="B14819" t="s">
        <v>3742</v>
      </c>
      <c r="C14819" t="s">
        <v>3742</v>
      </c>
      <c r="D14819" t="s">
        <v>5340</v>
      </c>
      <c r="E14819" t="s">
        <v>5341</v>
      </c>
      <c r="F14819" t="s">
        <v>3742</v>
      </c>
    </row>
    <row r="14820" spans="1:6" x14ac:dyDescent="0.35">
      <c r="A14820" t="s">
        <v>2188</v>
      </c>
      <c r="B14820" t="s">
        <v>3743</v>
      </c>
      <c r="C14820" t="s">
        <v>3743</v>
      </c>
      <c r="D14820" t="s">
        <v>5340</v>
      </c>
      <c r="E14820" t="s">
        <v>5341</v>
      </c>
      <c r="F14820" t="s">
        <v>3743</v>
      </c>
    </row>
    <row r="14821" spans="1:6" x14ac:dyDescent="0.35">
      <c r="A14821" t="s">
        <v>2785</v>
      </c>
      <c r="B14821" t="s">
        <v>3742</v>
      </c>
      <c r="C14821" t="s">
        <v>3742</v>
      </c>
      <c r="D14821" t="s">
        <v>5340</v>
      </c>
      <c r="E14821" t="s">
        <v>5341</v>
      </c>
      <c r="F14821" t="s">
        <v>3742</v>
      </c>
    </row>
    <row r="14822" spans="1:6" x14ac:dyDescent="0.35">
      <c r="A14822" t="s">
        <v>2785</v>
      </c>
      <c r="B14822" t="s">
        <v>3743</v>
      </c>
      <c r="C14822" t="s">
        <v>3743</v>
      </c>
      <c r="D14822" t="s">
        <v>5340</v>
      </c>
      <c r="E14822" t="s">
        <v>5341</v>
      </c>
      <c r="F14822" t="s">
        <v>3743</v>
      </c>
    </row>
    <row r="14823" spans="1:6" x14ac:dyDescent="0.35">
      <c r="A14823" t="s">
        <v>1337</v>
      </c>
      <c r="B14823" t="s">
        <v>3742</v>
      </c>
      <c r="C14823" t="s">
        <v>3742</v>
      </c>
      <c r="D14823" t="s">
        <v>5340</v>
      </c>
      <c r="E14823" t="s">
        <v>5341</v>
      </c>
      <c r="F14823" t="s">
        <v>3742</v>
      </c>
    </row>
    <row r="14824" spans="1:6" x14ac:dyDescent="0.35">
      <c r="A14824" t="s">
        <v>1337</v>
      </c>
      <c r="B14824" t="s">
        <v>3743</v>
      </c>
      <c r="C14824" t="s">
        <v>3743</v>
      </c>
      <c r="D14824" t="s">
        <v>5340</v>
      </c>
      <c r="E14824" t="s">
        <v>5341</v>
      </c>
      <c r="F14824" t="s">
        <v>3743</v>
      </c>
    </row>
    <row r="14825" spans="1:6" x14ac:dyDescent="0.35">
      <c r="A14825" t="s">
        <v>1632</v>
      </c>
      <c r="B14825" t="s">
        <v>3742</v>
      </c>
      <c r="C14825" t="s">
        <v>3742</v>
      </c>
      <c r="D14825" t="s">
        <v>5340</v>
      </c>
      <c r="E14825" t="s">
        <v>5341</v>
      </c>
      <c r="F14825" t="s">
        <v>3742</v>
      </c>
    </row>
    <row r="14826" spans="1:6" x14ac:dyDescent="0.35">
      <c r="A14826" t="s">
        <v>1632</v>
      </c>
      <c r="B14826" t="s">
        <v>3743</v>
      </c>
      <c r="C14826" t="s">
        <v>3743</v>
      </c>
      <c r="D14826" t="s">
        <v>5340</v>
      </c>
      <c r="E14826" t="s">
        <v>5341</v>
      </c>
      <c r="F14826" t="s">
        <v>3743</v>
      </c>
    </row>
    <row r="14827" spans="1:6" x14ac:dyDescent="0.35">
      <c r="A14827" t="s">
        <v>3370</v>
      </c>
      <c r="B14827" t="s">
        <v>3742</v>
      </c>
      <c r="C14827" t="s">
        <v>3742</v>
      </c>
      <c r="D14827" t="s">
        <v>5340</v>
      </c>
      <c r="E14827" t="s">
        <v>5341</v>
      </c>
      <c r="F14827" t="s">
        <v>3742</v>
      </c>
    </row>
    <row r="14828" spans="1:6" x14ac:dyDescent="0.35">
      <c r="A14828" t="s">
        <v>3370</v>
      </c>
      <c r="B14828" t="s">
        <v>3743</v>
      </c>
      <c r="C14828" t="s">
        <v>3743</v>
      </c>
      <c r="D14828" t="s">
        <v>5340</v>
      </c>
      <c r="E14828" t="s">
        <v>5341</v>
      </c>
      <c r="F14828" t="s">
        <v>3743</v>
      </c>
    </row>
    <row r="14829" spans="1:6" x14ac:dyDescent="0.35">
      <c r="A14829" t="s">
        <v>3181</v>
      </c>
      <c r="B14829" t="s">
        <v>3742</v>
      </c>
      <c r="C14829" t="s">
        <v>3742</v>
      </c>
      <c r="D14829" t="s">
        <v>5340</v>
      </c>
      <c r="E14829" t="s">
        <v>5341</v>
      </c>
      <c r="F14829" t="s">
        <v>3742</v>
      </c>
    </row>
    <row r="14830" spans="1:6" x14ac:dyDescent="0.35">
      <c r="A14830" t="s">
        <v>3181</v>
      </c>
      <c r="B14830" t="s">
        <v>3743</v>
      </c>
      <c r="C14830" t="s">
        <v>3743</v>
      </c>
      <c r="D14830" t="s">
        <v>5340</v>
      </c>
      <c r="E14830" t="s">
        <v>5341</v>
      </c>
      <c r="F14830" t="s">
        <v>3743</v>
      </c>
    </row>
    <row r="14831" spans="1:6" x14ac:dyDescent="0.35">
      <c r="A14831" t="s">
        <v>1357</v>
      </c>
      <c r="B14831" t="s">
        <v>3742</v>
      </c>
      <c r="C14831" t="s">
        <v>3742</v>
      </c>
      <c r="D14831" t="s">
        <v>5340</v>
      </c>
      <c r="E14831" t="s">
        <v>5341</v>
      </c>
      <c r="F14831" t="s">
        <v>3742</v>
      </c>
    </row>
    <row r="14832" spans="1:6" x14ac:dyDescent="0.35">
      <c r="A14832" t="s">
        <v>1357</v>
      </c>
      <c r="B14832" t="s">
        <v>3743</v>
      </c>
      <c r="C14832" t="s">
        <v>3743</v>
      </c>
      <c r="D14832" t="s">
        <v>5340</v>
      </c>
      <c r="E14832" t="s">
        <v>5341</v>
      </c>
      <c r="F14832" t="s">
        <v>3743</v>
      </c>
    </row>
    <row r="14833" spans="1:6" x14ac:dyDescent="0.35">
      <c r="A14833" t="s">
        <v>2401</v>
      </c>
      <c r="B14833" t="s">
        <v>3742</v>
      </c>
      <c r="C14833" t="s">
        <v>3742</v>
      </c>
      <c r="D14833" t="s">
        <v>5340</v>
      </c>
      <c r="E14833" t="s">
        <v>5341</v>
      </c>
      <c r="F14833" t="s">
        <v>3742</v>
      </c>
    </row>
    <row r="14834" spans="1:6" x14ac:dyDescent="0.35">
      <c r="A14834" t="s">
        <v>2401</v>
      </c>
      <c r="B14834" t="s">
        <v>3743</v>
      </c>
      <c r="C14834" t="s">
        <v>3743</v>
      </c>
      <c r="D14834" t="s">
        <v>5340</v>
      </c>
      <c r="E14834" t="s">
        <v>5341</v>
      </c>
      <c r="F14834" t="s">
        <v>3743</v>
      </c>
    </row>
    <row r="14835" spans="1:6" x14ac:dyDescent="0.35">
      <c r="A14835" t="s">
        <v>1261</v>
      </c>
      <c r="B14835" t="s">
        <v>3742</v>
      </c>
      <c r="C14835" t="s">
        <v>3742</v>
      </c>
      <c r="D14835" t="s">
        <v>5340</v>
      </c>
      <c r="E14835" t="s">
        <v>5341</v>
      </c>
      <c r="F14835" t="s">
        <v>3742</v>
      </c>
    </row>
    <row r="14836" spans="1:6" x14ac:dyDescent="0.35">
      <c r="A14836" t="s">
        <v>1261</v>
      </c>
      <c r="B14836" t="s">
        <v>3743</v>
      </c>
      <c r="C14836" t="s">
        <v>3743</v>
      </c>
      <c r="D14836" t="s">
        <v>5340</v>
      </c>
      <c r="E14836" t="s">
        <v>5341</v>
      </c>
      <c r="F14836" t="s">
        <v>3743</v>
      </c>
    </row>
    <row r="14837" spans="1:6" x14ac:dyDescent="0.35">
      <c r="A14837" t="s">
        <v>7398</v>
      </c>
      <c r="B14837" t="s">
        <v>3742</v>
      </c>
      <c r="C14837" t="s">
        <v>3742</v>
      </c>
      <c r="D14837" t="s">
        <v>5340</v>
      </c>
      <c r="E14837" t="s">
        <v>5341</v>
      </c>
      <c r="F14837" t="s">
        <v>3742</v>
      </c>
    </row>
    <row r="14838" spans="1:6" x14ac:dyDescent="0.35">
      <c r="A14838" t="s">
        <v>7398</v>
      </c>
      <c r="B14838" t="s">
        <v>3743</v>
      </c>
      <c r="C14838" t="s">
        <v>3743</v>
      </c>
      <c r="D14838" t="s">
        <v>5340</v>
      </c>
      <c r="E14838" t="s">
        <v>5341</v>
      </c>
      <c r="F14838" t="s">
        <v>3743</v>
      </c>
    </row>
    <row r="14839" spans="1:6" x14ac:dyDescent="0.35">
      <c r="A14839" t="s">
        <v>1500</v>
      </c>
      <c r="B14839" t="s">
        <v>3742</v>
      </c>
      <c r="C14839" t="s">
        <v>3742</v>
      </c>
      <c r="D14839" t="s">
        <v>5340</v>
      </c>
      <c r="E14839" t="s">
        <v>5341</v>
      </c>
      <c r="F14839" t="s">
        <v>3742</v>
      </c>
    </row>
    <row r="14840" spans="1:6" x14ac:dyDescent="0.35">
      <c r="A14840" t="s">
        <v>1500</v>
      </c>
      <c r="B14840" t="s">
        <v>3743</v>
      </c>
      <c r="C14840" t="s">
        <v>3743</v>
      </c>
      <c r="D14840" t="s">
        <v>5340</v>
      </c>
      <c r="E14840" t="s">
        <v>5341</v>
      </c>
      <c r="F14840" t="s">
        <v>3743</v>
      </c>
    </row>
    <row r="14841" spans="1:6" x14ac:dyDescent="0.35">
      <c r="A14841" t="s">
        <v>2517</v>
      </c>
      <c r="B14841" t="s">
        <v>3636</v>
      </c>
      <c r="C14841" t="s">
        <v>5353</v>
      </c>
      <c r="D14841" t="s">
        <v>3565</v>
      </c>
      <c r="E14841" t="s">
        <v>3566</v>
      </c>
      <c r="F14841" t="s">
        <v>3567</v>
      </c>
    </row>
    <row r="14842" spans="1:6" x14ac:dyDescent="0.35">
      <c r="A14842" t="s">
        <v>2517</v>
      </c>
      <c r="B14842" t="s">
        <v>3636</v>
      </c>
      <c r="C14842" t="s">
        <v>5353</v>
      </c>
      <c r="D14842" t="s">
        <v>3565</v>
      </c>
      <c r="E14842" t="s">
        <v>3566</v>
      </c>
      <c r="F14842" t="s">
        <v>3568</v>
      </c>
    </row>
    <row r="14843" spans="1:6" x14ac:dyDescent="0.35">
      <c r="A14843" t="s">
        <v>2517</v>
      </c>
      <c r="B14843" t="s">
        <v>3665</v>
      </c>
      <c r="C14843" t="s">
        <v>3673</v>
      </c>
      <c r="D14843" t="s">
        <v>3565</v>
      </c>
      <c r="E14843" t="s">
        <v>3566</v>
      </c>
      <c r="F14843" t="s">
        <v>3567</v>
      </c>
    </row>
    <row r="14844" spans="1:6" x14ac:dyDescent="0.35">
      <c r="A14844" t="s">
        <v>2517</v>
      </c>
      <c r="B14844" t="s">
        <v>3665</v>
      </c>
      <c r="C14844" t="s">
        <v>3673</v>
      </c>
      <c r="D14844" t="s">
        <v>3565</v>
      </c>
      <c r="E14844" t="s">
        <v>3566</v>
      </c>
      <c r="F14844" t="s">
        <v>3568</v>
      </c>
    </row>
    <row r="14845" spans="1:6" x14ac:dyDescent="0.35">
      <c r="A14845" t="s">
        <v>7399</v>
      </c>
      <c r="B14845" t="s">
        <v>3622</v>
      </c>
      <c r="C14845" t="s">
        <v>4365</v>
      </c>
      <c r="D14845" t="s">
        <v>3642</v>
      </c>
      <c r="E14845" t="s">
        <v>4366</v>
      </c>
      <c r="F14845" t="s">
        <v>4367</v>
      </c>
    </row>
    <row r="14846" spans="1:6" x14ac:dyDescent="0.35">
      <c r="A14846" t="s">
        <v>7399</v>
      </c>
      <c r="B14846" t="s">
        <v>3628</v>
      </c>
      <c r="C14846" t="s">
        <v>3629</v>
      </c>
      <c r="D14846" t="s">
        <v>3642</v>
      </c>
      <c r="E14846" t="s">
        <v>4366</v>
      </c>
      <c r="F14846" t="s">
        <v>4367</v>
      </c>
    </row>
    <row r="14847" spans="1:6" x14ac:dyDescent="0.35">
      <c r="A14847" t="s">
        <v>7399</v>
      </c>
      <c r="B14847" t="s">
        <v>3628</v>
      </c>
      <c r="C14847" t="s">
        <v>3717</v>
      </c>
      <c r="D14847" t="s">
        <v>3642</v>
      </c>
      <c r="E14847" t="s">
        <v>4366</v>
      </c>
      <c r="F14847" t="s">
        <v>4367</v>
      </c>
    </row>
    <row r="14848" spans="1:6" x14ac:dyDescent="0.35">
      <c r="A14848" t="s">
        <v>7399</v>
      </c>
      <c r="B14848" t="s">
        <v>3628</v>
      </c>
      <c r="C14848" t="s">
        <v>3719</v>
      </c>
      <c r="D14848" t="s">
        <v>3642</v>
      </c>
      <c r="E14848" t="s">
        <v>4366</v>
      </c>
      <c r="F14848" t="s">
        <v>4367</v>
      </c>
    </row>
    <row r="14849" spans="1:6" x14ac:dyDescent="0.35">
      <c r="A14849" t="s">
        <v>7400</v>
      </c>
      <c r="B14849" t="s">
        <v>3636</v>
      </c>
      <c r="C14849" t="s">
        <v>3775</v>
      </c>
      <c r="D14849" t="s">
        <v>3527</v>
      </c>
      <c r="E14849" t="s">
        <v>7401</v>
      </c>
      <c r="F14849" t="s">
        <v>7402</v>
      </c>
    </row>
    <row r="14850" spans="1:6" x14ac:dyDescent="0.35">
      <c r="A14850" t="s">
        <v>7400</v>
      </c>
      <c r="B14850" t="s">
        <v>3636</v>
      </c>
      <c r="C14850" t="s">
        <v>3775</v>
      </c>
      <c r="D14850" t="s">
        <v>3527</v>
      </c>
      <c r="E14850" t="s">
        <v>3776</v>
      </c>
      <c r="F14850" t="s">
        <v>3777</v>
      </c>
    </row>
    <row r="14851" spans="1:6" x14ac:dyDescent="0.35">
      <c r="A14851" t="s">
        <v>7400</v>
      </c>
      <c r="B14851" t="s">
        <v>3636</v>
      </c>
      <c r="C14851" t="s">
        <v>7403</v>
      </c>
      <c r="D14851" t="s">
        <v>3527</v>
      </c>
      <c r="E14851" t="s">
        <v>7404</v>
      </c>
      <c r="F14851" t="s">
        <v>7405</v>
      </c>
    </row>
    <row r="14852" spans="1:6" x14ac:dyDescent="0.35">
      <c r="A14852" t="s">
        <v>7400</v>
      </c>
      <c r="B14852" t="s">
        <v>3636</v>
      </c>
      <c r="C14852" t="s">
        <v>4569</v>
      </c>
      <c r="D14852" t="s">
        <v>3704</v>
      </c>
      <c r="E14852" t="s">
        <v>7406</v>
      </c>
      <c r="F14852" t="s">
        <v>7407</v>
      </c>
    </row>
    <row r="14853" spans="1:6" x14ac:dyDescent="0.35">
      <c r="A14853" t="s">
        <v>7400</v>
      </c>
      <c r="B14853" t="s">
        <v>3636</v>
      </c>
      <c r="C14853" t="s">
        <v>3778</v>
      </c>
      <c r="D14853" t="s">
        <v>3527</v>
      </c>
      <c r="E14853" t="s">
        <v>7401</v>
      </c>
      <c r="F14853" t="s">
        <v>7402</v>
      </c>
    </row>
    <row r="14854" spans="1:6" x14ac:dyDescent="0.35">
      <c r="A14854" t="s">
        <v>7400</v>
      </c>
      <c r="B14854" t="s">
        <v>3636</v>
      </c>
      <c r="C14854" t="s">
        <v>3778</v>
      </c>
      <c r="D14854" t="s">
        <v>3527</v>
      </c>
      <c r="E14854" t="s">
        <v>3776</v>
      </c>
      <c r="F14854" t="s">
        <v>3777</v>
      </c>
    </row>
    <row r="14855" spans="1:6" x14ac:dyDescent="0.35">
      <c r="A14855" t="s">
        <v>7400</v>
      </c>
      <c r="B14855" t="s">
        <v>3636</v>
      </c>
      <c r="C14855" t="s">
        <v>3662</v>
      </c>
      <c r="D14855" t="s">
        <v>3527</v>
      </c>
      <c r="E14855" t="s">
        <v>3776</v>
      </c>
      <c r="F14855" t="s">
        <v>3777</v>
      </c>
    </row>
    <row r="14856" spans="1:6" x14ac:dyDescent="0.35">
      <c r="A14856" t="s">
        <v>7400</v>
      </c>
      <c r="B14856" t="s">
        <v>3665</v>
      </c>
      <c r="C14856" t="s">
        <v>3670</v>
      </c>
      <c r="D14856" t="s">
        <v>3527</v>
      </c>
      <c r="E14856" t="s">
        <v>7401</v>
      </c>
      <c r="F14856" t="s">
        <v>7402</v>
      </c>
    </row>
    <row r="14857" spans="1:6" x14ac:dyDescent="0.35">
      <c r="A14857" t="s">
        <v>7400</v>
      </c>
      <c r="B14857" t="s">
        <v>3665</v>
      </c>
      <c r="C14857" t="s">
        <v>3670</v>
      </c>
      <c r="D14857" t="s">
        <v>3704</v>
      </c>
      <c r="E14857" t="s">
        <v>7406</v>
      </c>
      <c r="F14857" t="s">
        <v>7407</v>
      </c>
    </row>
    <row r="14858" spans="1:6" x14ac:dyDescent="0.35">
      <c r="A14858" t="s">
        <v>7400</v>
      </c>
      <c r="B14858" t="s">
        <v>3665</v>
      </c>
      <c r="C14858" t="s">
        <v>3673</v>
      </c>
      <c r="D14858" t="s">
        <v>3527</v>
      </c>
      <c r="E14858" t="s">
        <v>3776</v>
      </c>
      <c r="F14858" t="s">
        <v>3777</v>
      </c>
    </row>
    <row r="14859" spans="1:6" x14ac:dyDescent="0.35">
      <c r="A14859" t="s">
        <v>7400</v>
      </c>
      <c r="B14859" t="s">
        <v>3622</v>
      </c>
      <c r="C14859" t="s">
        <v>3769</v>
      </c>
      <c r="D14859" t="s">
        <v>3527</v>
      </c>
      <c r="E14859" t="s">
        <v>7408</v>
      </c>
      <c r="F14859" t="s">
        <v>7409</v>
      </c>
    </row>
    <row r="14860" spans="1:6" x14ac:dyDescent="0.35">
      <c r="A14860" t="s">
        <v>7400</v>
      </c>
      <c r="B14860" t="s">
        <v>3622</v>
      </c>
      <c r="C14860" t="s">
        <v>4026</v>
      </c>
      <c r="D14860" t="s">
        <v>3527</v>
      </c>
      <c r="E14860" t="s">
        <v>7401</v>
      </c>
      <c r="F14860" t="s">
        <v>7402</v>
      </c>
    </row>
    <row r="14861" spans="1:6" x14ac:dyDescent="0.35">
      <c r="A14861" t="s">
        <v>7400</v>
      </c>
      <c r="B14861" t="s">
        <v>3622</v>
      </c>
      <c r="C14861" t="s">
        <v>7410</v>
      </c>
      <c r="D14861" t="s">
        <v>3527</v>
      </c>
      <c r="E14861" t="s">
        <v>7411</v>
      </c>
      <c r="F14861" t="s">
        <v>7412</v>
      </c>
    </row>
    <row r="14862" spans="1:6" x14ac:dyDescent="0.35">
      <c r="A14862" t="s">
        <v>7400</v>
      </c>
      <c r="B14862" t="s">
        <v>3622</v>
      </c>
      <c r="C14862" t="s">
        <v>3782</v>
      </c>
      <c r="D14862" t="s">
        <v>3527</v>
      </c>
      <c r="E14862" t="s">
        <v>3776</v>
      </c>
      <c r="F14862" t="s">
        <v>3777</v>
      </c>
    </row>
    <row r="14863" spans="1:6" x14ac:dyDescent="0.35">
      <c r="A14863" t="s">
        <v>7400</v>
      </c>
      <c r="B14863" t="s">
        <v>3622</v>
      </c>
      <c r="C14863" t="s">
        <v>3783</v>
      </c>
      <c r="D14863" t="s">
        <v>3527</v>
      </c>
      <c r="E14863" t="s">
        <v>3776</v>
      </c>
      <c r="F14863" t="s">
        <v>3777</v>
      </c>
    </row>
    <row r="14864" spans="1:6" x14ac:dyDescent="0.35">
      <c r="A14864" t="s">
        <v>7400</v>
      </c>
      <c r="B14864" t="s">
        <v>3628</v>
      </c>
      <c r="C14864" t="s">
        <v>3719</v>
      </c>
      <c r="D14864" t="s">
        <v>3527</v>
      </c>
      <c r="E14864" t="s">
        <v>7401</v>
      </c>
      <c r="F14864" t="s">
        <v>7402</v>
      </c>
    </row>
    <row r="14865" spans="1:6" x14ac:dyDescent="0.35">
      <c r="A14865" t="s">
        <v>7400</v>
      </c>
      <c r="B14865" t="s">
        <v>3628</v>
      </c>
      <c r="C14865" t="s">
        <v>3719</v>
      </c>
      <c r="D14865" t="s">
        <v>3527</v>
      </c>
      <c r="E14865" t="s">
        <v>7411</v>
      </c>
      <c r="F14865" t="s">
        <v>7412</v>
      </c>
    </row>
    <row r="14866" spans="1:6" x14ac:dyDescent="0.35">
      <c r="A14866" t="s">
        <v>7400</v>
      </c>
      <c r="B14866" t="s">
        <v>3628</v>
      </c>
      <c r="C14866" t="s">
        <v>3719</v>
      </c>
      <c r="D14866" t="s">
        <v>3527</v>
      </c>
      <c r="E14866" t="s">
        <v>7404</v>
      </c>
      <c r="F14866" t="s">
        <v>7405</v>
      </c>
    </row>
    <row r="14867" spans="1:6" x14ac:dyDescent="0.35">
      <c r="A14867" t="s">
        <v>7400</v>
      </c>
      <c r="B14867" t="s">
        <v>3628</v>
      </c>
      <c r="C14867" t="s">
        <v>3719</v>
      </c>
      <c r="D14867" t="s">
        <v>3527</v>
      </c>
      <c r="E14867" t="s">
        <v>7408</v>
      </c>
      <c r="F14867" t="s">
        <v>7409</v>
      </c>
    </row>
    <row r="14868" spans="1:6" x14ac:dyDescent="0.35">
      <c r="A14868" t="s">
        <v>7400</v>
      </c>
      <c r="B14868" t="s">
        <v>3628</v>
      </c>
      <c r="C14868" t="s">
        <v>3719</v>
      </c>
      <c r="D14868" t="s">
        <v>3527</v>
      </c>
      <c r="E14868" t="s">
        <v>3776</v>
      </c>
      <c r="F14868" t="s">
        <v>3777</v>
      </c>
    </row>
    <row r="14869" spans="1:6" x14ac:dyDescent="0.35">
      <c r="A14869" t="s">
        <v>7413</v>
      </c>
      <c r="B14869" t="s">
        <v>186</v>
      </c>
      <c r="C14869" t="s">
        <v>186</v>
      </c>
      <c r="D14869" t="s">
        <v>186</v>
      </c>
      <c r="E14869" t="s">
        <v>186</v>
      </c>
      <c r="F14869" t="s">
        <v>186</v>
      </c>
    </row>
    <row r="14870" spans="1:6" x14ac:dyDescent="0.35">
      <c r="A14870" t="s">
        <v>7414</v>
      </c>
      <c r="B14870" t="s">
        <v>3636</v>
      </c>
      <c r="C14870" t="s">
        <v>4569</v>
      </c>
      <c r="D14870" t="s">
        <v>3704</v>
      </c>
      <c r="E14870" t="s">
        <v>7406</v>
      </c>
      <c r="F14870" t="s">
        <v>7407</v>
      </c>
    </row>
    <row r="14871" spans="1:6" x14ac:dyDescent="0.35">
      <c r="A14871" t="s">
        <v>7414</v>
      </c>
      <c r="B14871" t="s">
        <v>3665</v>
      </c>
      <c r="C14871" t="s">
        <v>3670</v>
      </c>
      <c r="D14871" t="s">
        <v>3704</v>
      </c>
      <c r="E14871" t="s">
        <v>7406</v>
      </c>
      <c r="F14871" t="s">
        <v>7407</v>
      </c>
    </row>
    <row r="14872" spans="1:6" x14ac:dyDescent="0.35">
      <c r="A14872" t="s">
        <v>7414</v>
      </c>
      <c r="B14872" t="s">
        <v>3701</v>
      </c>
      <c r="C14872" t="s">
        <v>3701</v>
      </c>
      <c r="D14872" t="s">
        <v>3704</v>
      </c>
      <c r="E14872" t="s">
        <v>5842</v>
      </c>
      <c r="F14872" t="s">
        <v>5843</v>
      </c>
    </row>
    <row r="14873" spans="1:6" x14ac:dyDescent="0.35">
      <c r="A14873" t="s">
        <v>7414</v>
      </c>
      <c r="B14873" t="s">
        <v>3628</v>
      </c>
      <c r="C14873" t="s">
        <v>3719</v>
      </c>
      <c r="D14873" t="s">
        <v>3527</v>
      </c>
      <c r="E14873" t="s">
        <v>7415</v>
      </c>
      <c r="F14873" t="s">
        <v>7416</v>
      </c>
    </row>
    <row r="14874" spans="1:6" x14ac:dyDescent="0.35">
      <c r="A14874" t="s">
        <v>7417</v>
      </c>
      <c r="B14874" t="s">
        <v>3742</v>
      </c>
      <c r="C14874" t="s">
        <v>3742</v>
      </c>
      <c r="D14874" t="s">
        <v>3742</v>
      </c>
      <c r="E14874" t="s">
        <v>3742</v>
      </c>
      <c r="F14874" t="s">
        <v>3742</v>
      </c>
    </row>
    <row r="14875" spans="1:6" x14ac:dyDescent="0.35">
      <c r="A14875" t="s">
        <v>7418</v>
      </c>
      <c r="B14875" t="s">
        <v>3742</v>
      </c>
      <c r="C14875" t="s">
        <v>3742</v>
      </c>
      <c r="D14875" t="s">
        <v>3742</v>
      </c>
      <c r="E14875" t="s">
        <v>3742</v>
      </c>
      <c r="F14875" t="s">
        <v>3742</v>
      </c>
    </row>
    <row r="14876" spans="1:6" x14ac:dyDescent="0.35">
      <c r="A14876" t="s">
        <v>7419</v>
      </c>
      <c r="B14876" t="s">
        <v>3742</v>
      </c>
      <c r="C14876" t="s">
        <v>3742</v>
      </c>
      <c r="D14876" t="s">
        <v>3742</v>
      </c>
      <c r="E14876" t="s">
        <v>3742</v>
      </c>
      <c r="F14876" t="s">
        <v>3742</v>
      </c>
    </row>
    <row r="14877" spans="1:6" x14ac:dyDescent="0.35">
      <c r="A14877" t="s">
        <v>1484</v>
      </c>
      <c r="B14877" t="s">
        <v>3636</v>
      </c>
      <c r="C14877" t="s">
        <v>4081</v>
      </c>
      <c r="D14877" t="s">
        <v>4099</v>
      </c>
      <c r="E14877" t="s">
        <v>5361</v>
      </c>
      <c r="F14877" t="s">
        <v>5362</v>
      </c>
    </row>
    <row r="14878" spans="1:6" x14ac:dyDescent="0.35">
      <c r="A14878" t="s">
        <v>1484</v>
      </c>
      <c r="B14878" t="s">
        <v>3636</v>
      </c>
      <c r="C14878" t="s">
        <v>4081</v>
      </c>
      <c r="D14878" t="s">
        <v>4099</v>
      </c>
      <c r="E14878" t="s">
        <v>5361</v>
      </c>
      <c r="F14878" t="s">
        <v>5363</v>
      </c>
    </row>
    <row r="14879" spans="1:6" x14ac:dyDescent="0.35">
      <c r="A14879" t="s">
        <v>1484</v>
      </c>
      <c r="B14879" t="s">
        <v>3636</v>
      </c>
      <c r="C14879" t="s">
        <v>4124</v>
      </c>
      <c r="D14879" t="s">
        <v>4099</v>
      </c>
      <c r="E14879" t="s">
        <v>5361</v>
      </c>
      <c r="F14879" t="s">
        <v>5362</v>
      </c>
    </row>
    <row r="14880" spans="1:6" x14ac:dyDescent="0.35">
      <c r="A14880" t="s">
        <v>1484</v>
      </c>
      <c r="B14880" t="s">
        <v>3636</v>
      </c>
      <c r="C14880" t="s">
        <v>4124</v>
      </c>
      <c r="D14880" t="s">
        <v>4099</v>
      </c>
      <c r="E14880" t="s">
        <v>5361</v>
      </c>
      <c r="F14880" t="s">
        <v>5363</v>
      </c>
    </row>
    <row r="14881" spans="1:6" x14ac:dyDescent="0.35">
      <c r="A14881" t="s">
        <v>1484</v>
      </c>
      <c r="B14881" t="s">
        <v>3636</v>
      </c>
      <c r="C14881" t="s">
        <v>5364</v>
      </c>
      <c r="D14881" t="s">
        <v>4099</v>
      </c>
      <c r="E14881" t="s">
        <v>5365</v>
      </c>
      <c r="F14881" t="s">
        <v>5366</v>
      </c>
    </row>
    <row r="14882" spans="1:6" x14ac:dyDescent="0.35">
      <c r="A14882" t="s">
        <v>1484</v>
      </c>
      <c r="B14882" t="s">
        <v>3636</v>
      </c>
      <c r="C14882" t="s">
        <v>5364</v>
      </c>
      <c r="D14882" t="s">
        <v>4099</v>
      </c>
      <c r="E14882" t="s">
        <v>5365</v>
      </c>
      <c r="F14882" t="s">
        <v>5367</v>
      </c>
    </row>
    <row r="14883" spans="1:6" x14ac:dyDescent="0.35">
      <c r="A14883" t="s">
        <v>1484</v>
      </c>
      <c r="B14883" t="s">
        <v>3636</v>
      </c>
      <c r="C14883" t="s">
        <v>5368</v>
      </c>
      <c r="D14883" t="s">
        <v>4099</v>
      </c>
      <c r="E14883" t="s">
        <v>5365</v>
      </c>
      <c r="F14883" t="s">
        <v>5366</v>
      </c>
    </row>
    <row r="14884" spans="1:6" x14ac:dyDescent="0.35">
      <c r="A14884" t="s">
        <v>1484</v>
      </c>
      <c r="B14884" t="s">
        <v>3636</v>
      </c>
      <c r="C14884" t="s">
        <v>5368</v>
      </c>
      <c r="D14884" t="s">
        <v>4099</v>
      </c>
      <c r="E14884" t="s">
        <v>5365</v>
      </c>
      <c r="F14884" t="s">
        <v>5367</v>
      </c>
    </row>
    <row r="14885" spans="1:6" x14ac:dyDescent="0.35">
      <c r="A14885" t="s">
        <v>1484</v>
      </c>
      <c r="B14885" t="s">
        <v>3636</v>
      </c>
      <c r="C14885" t="s">
        <v>4133</v>
      </c>
      <c r="D14885" t="s">
        <v>4099</v>
      </c>
      <c r="E14885" t="s">
        <v>5361</v>
      </c>
      <c r="F14885" t="s">
        <v>5362</v>
      </c>
    </row>
    <row r="14886" spans="1:6" x14ac:dyDescent="0.35">
      <c r="A14886" t="s">
        <v>1484</v>
      </c>
      <c r="B14886" t="s">
        <v>3636</v>
      </c>
      <c r="C14886" t="s">
        <v>4133</v>
      </c>
      <c r="D14886" t="s">
        <v>4099</v>
      </c>
      <c r="E14886" t="s">
        <v>5361</v>
      </c>
      <c r="F14886" t="s">
        <v>5363</v>
      </c>
    </row>
    <row r="14887" spans="1:6" x14ac:dyDescent="0.35">
      <c r="A14887" t="s">
        <v>1484</v>
      </c>
      <c r="B14887" t="s">
        <v>3636</v>
      </c>
      <c r="C14887" t="s">
        <v>5369</v>
      </c>
      <c r="D14887" t="s">
        <v>4099</v>
      </c>
      <c r="E14887" t="s">
        <v>5365</v>
      </c>
      <c r="F14887" t="s">
        <v>5366</v>
      </c>
    </row>
    <row r="14888" spans="1:6" x14ac:dyDescent="0.35">
      <c r="A14888" t="s">
        <v>1484</v>
      </c>
      <c r="B14888" t="s">
        <v>3636</v>
      </c>
      <c r="C14888" t="s">
        <v>5369</v>
      </c>
      <c r="D14888" t="s">
        <v>4099</v>
      </c>
      <c r="E14888" t="s">
        <v>5365</v>
      </c>
      <c r="F14888" t="s">
        <v>5367</v>
      </c>
    </row>
    <row r="14889" spans="1:6" x14ac:dyDescent="0.35">
      <c r="A14889" t="s">
        <v>1484</v>
      </c>
      <c r="B14889" t="s">
        <v>3636</v>
      </c>
      <c r="C14889" t="s">
        <v>5370</v>
      </c>
      <c r="D14889" t="s">
        <v>4099</v>
      </c>
      <c r="E14889" t="s">
        <v>5365</v>
      </c>
      <c r="F14889" t="s">
        <v>5366</v>
      </c>
    </row>
    <row r="14890" spans="1:6" x14ac:dyDescent="0.35">
      <c r="A14890" t="s">
        <v>1484</v>
      </c>
      <c r="B14890" t="s">
        <v>3636</v>
      </c>
      <c r="C14890" t="s">
        <v>5370</v>
      </c>
      <c r="D14890" t="s">
        <v>4099</v>
      </c>
      <c r="E14890" t="s">
        <v>5365</v>
      </c>
      <c r="F14890" t="s">
        <v>5367</v>
      </c>
    </row>
    <row r="14891" spans="1:6" x14ac:dyDescent="0.35">
      <c r="A14891" t="s">
        <v>1484</v>
      </c>
      <c r="B14891" t="s">
        <v>3636</v>
      </c>
      <c r="C14891" t="s">
        <v>4137</v>
      </c>
      <c r="D14891" t="s">
        <v>4099</v>
      </c>
      <c r="E14891" t="s">
        <v>5361</v>
      </c>
      <c r="F14891" t="s">
        <v>5362</v>
      </c>
    </row>
    <row r="14892" spans="1:6" x14ac:dyDescent="0.35">
      <c r="A14892" t="s">
        <v>1484</v>
      </c>
      <c r="B14892" t="s">
        <v>3636</v>
      </c>
      <c r="C14892" t="s">
        <v>4137</v>
      </c>
      <c r="D14892" t="s">
        <v>4099</v>
      </c>
      <c r="E14892" t="s">
        <v>5361</v>
      </c>
      <c r="F14892" t="s">
        <v>5363</v>
      </c>
    </row>
    <row r="14893" spans="1:6" x14ac:dyDescent="0.35">
      <c r="A14893" t="s">
        <v>1484</v>
      </c>
      <c r="B14893" t="s">
        <v>3636</v>
      </c>
      <c r="C14893" t="s">
        <v>4140</v>
      </c>
      <c r="D14893" t="s">
        <v>4099</v>
      </c>
      <c r="E14893" t="s">
        <v>5361</v>
      </c>
      <c r="F14893" t="s">
        <v>5362</v>
      </c>
    </row>
    <row r="14894" spans="1:6" x14ac:dyDescent="0.35">
      <c r="A14894" t="s">
        <v>1484</v>
      </c>
      <c r="B14894" t="s">
        <v>3636</v>
      </c>
      <c r="C14894" t="s">
        <v>4140</v>
      </c>
      <c r="D14894" t="s">
        <v>4099</v>
      </c>
      <c r="E14894" t="s">
        <v>5361</v>
      </c>
      <c r="F14894" t="s">
        <v>5363</v>
      </c>
    </row>
    <row r="14895" spans="1:6" x14ac:dyDescent="0.35">
      <c r="A14895" t="s">
        <v>1484</v>
      </c>
      <c r="B14895" t="s">
        <v>3636</v>
      </c>
      <c r="C14895" t="s">
        <v>5371</v>
      </c>
      <c r="D14895" t="s">
        <v>4099</v>
      </c>
      <c r="E14895" t="s">
        <v>5361</v>
      </c>
      <c r="F14895" t="s">
        <v>5362</v>
      </c>
    </row>
    <row r="14896" spans="1:6" x14ac:dyDescent="0.35">
      <c r="A14896" t="s">
        <v>1484</v>
      </c>
      <c r="B14896" t="s">
        <v>3636</v>
      </c>
      <c r="C14896" t="s">
        <v>5371</v>
      </c>
      <c r="D14896" t="s">
        <v>4099</v>
      </c>
      <c r="E14896" t="s">
        <v>5361</v>
      </c>
      <c r="F14896" t="s">
        <v>5363</v>
      </c>
    </row>
    <row r="14897" spans="1:6" x14ac:dyDescent="0.35">
      <c r="A14897" t="s">
        <v>1484</v>
      </c>
      <c r="B14897" t="s">
        <v>3636</v>
      </c>
      <c r="C14897" t="s">
        <v>4148</v>
      </c>
      <c r="D14897" t="s">
        <v>4099</v>
      </c>
      <c r="E14897" t="s">
        <v>5361</v>
      </c>
      <c r="F14897" t="s">
        <v>5362</v>
      </c>
    </row>
    <row r="14898" spans="1:6" x14ac:dyDescent="0.35">
      <c r="A14898" t="s">
        <v>1484</v>
      </c>
      <c r="B14898" t="s">
        <v>3636</v>
      </c>
      <c r="C14898" t="s">
        <v>4148</v>
      </c>
      <c r="D14898" t="s">
        <v>4099</v>
      </c>
      <c r="E14898" t="s">
        <v>5361</v>
      </c>
      <c r="F14898" t="s">
        <v>5363</v>
      </c>
    </row>
    <row r="14899" spans="1:6" x14ac:dyDescent="0.35">
      <c r="A14899" t="s">
        <v>1484</v>
      </c>
      <c r="B14899" t="s">
        <v>3636</v>
      </c>
      <c r="C14899" t="s">
        <v>4149</v>
      </c>
      <c r="D14899" t="s">
        <v>4099</v>
      </c>
      <c r="E14899" t="s">
        <v>5361</v>
      </c>
      <c r="F14899" t="s">
        <v>5362</v>
      </c>
    </row>
    <row r="14900" spans="1:6" x14ac:dyDescent="0.35">
      <c r="A14900" t="s">
        <v>1484</v>
      </c>
      <c r="B14900" t="s">
        <v>3636</v>
      </c>
      <c r="C14900" t="s">
        <v>4149</v>
      </c>
      <c r="D14900" t="s">
        <v>4099</v>
      </c>
      <c r="E14900" t="s">
        <v>5361</v>
      </c>
      <c r="F14900" t="s">
        <v>5363</v>
      </c>
    </row>
    <row r="14901" spans="1:6" x14ac:dyDescent="0.35">
      <c r="A14901" t="s">
        <v>1484</v>
      </c>
      <c r="B14901" t="s">
        <v>3636</v>
      </c>
      <c r="C14901" t="s">
        <v>5372</v>
      </c>
      <c r="D14901" t="s">
        <v>4099</v>
      </c>
      <c r="E14901" t="s">
        <v>5365</v>
      </c>
      <c r="F14901" t="s">
        <v>5366</v>
      </c>
    </row>
    <row r="14902" spans="1:6" x14ac:dyDescent="0.35">
      <c r="A14902" t="s">
        <v>1484</v>
      </c>
      <c r="B14902" t="s">
        <v>3636</v>
      </c>
      <c r="C14902" t="s">
        <v>5372</v>
      </c>
      <c r="D14902" t="s">
        <v>4099</v>
      </c>
      <c r="E14902" t="s">
        <v>5365</v>
      </c>
      <c r="F14902" t="s">
        <v>5367</v>
      </c>
    </row>
    <row r="14903" spans="1:6" x14ac:dyDescent="0.35">
      <c r="A14903" t="s">
        <v>1484</v>
      </c>
      <c r="B14903" t="s">
        <v>3636</v>
      </c>
      <c r="C14903" t="s">
        <v>5373</v>
      </c>
      <c r="D14903" t="s">
        <v>4099</v>
      </c>
      <c r="E14903" t="s">
        <v>5365</v>
      </c>
      <c r="F14903" t="s">
        <v>5366</v>
      </c>
    </row>
    <row r="14904" spans="1:6" x14ac:dyDescent="0.35">
      <c r="A14904" t="s">
        <v>1484</v>
      </c>
      <c r="B14904" t="s">
        <v>3636</v>
      </c>
      <c r="C14904" t="s">
        <v>5373</v>
      </c>
      <c r="D14904" t="s">
        <v>4099</v>
      </c>
      <c r="E14904" t="s">
        <v>5365</v>
      </c>
      <c r="F14904" t="s">
        <v>5367</v>
      </c>
    </row>
    <row r="14905" spans="1:6" x14ac:dyDescent="0.35">
      <c r="A14905" t="s">
        <v>1484</v>
      </c>
      <c r="B14905" t="s">
        <v>3636</v>
      </c>
      <c r="C14905" t="s">
        <v>5374</v>
      </c>
      <c r="D14905" t="s">
        <v>4099</v>
      </c>
      <c r="E14905" t="s">
        <v>5365</v>
      </c>
      <c r="F14905" t="s">
        <v>5366</v>
      </c>
    </row>
    <row r="14906" spans="1:6" x14ac:dyDescent="0.35">
      <c r="A14906" t="s">
        <v>1484</v>
      </c>
      <c r="B14906" t="s">
        <v>3636</v>
      </c>
      <c r="C14906" t="s">
        <v>5374</v>
      </c>
      <c r="D14906" t="s">
        <v>4099</v>
      </c>
      <c r="E14906" t="s">
        <v>5365</v>
      </c>
      <c r="F14906" t="s">
        <v>5367</v>
      </c>
    </row>
    <row r="14907" spans="1:6" x14ac:dyDescent="0.35">
      <c r="A14907" t="s">
        <v>1484</v>
      </c>
      <c r="B14907" t="s">
        <v>3636</v>
      </c>
      <c r="C14907" t="s">
        <v>5375</v>
      </c>
      <c r="D14907" t="s">
        <v>4099</v>
      </c>
      <c r="E14907" t="s">
        <v>5365</v>
      </c>
      <c r="F14907" t="s">
        <v>5366</v>
      </c>
    </row>
    <row r="14908" spans="1:6" x14ac:dyDescent="0.35">
      <c r="A14908" t="s">
        <v>1484</v>
      </c>
      <c r="B14908" t="s">
        <v>3636</v>
      </c>
      <c r="C14908" t="s">
        <v>5375</v>
      </c>
      <c r="D14908" t="s">
        <v>4099</v>
      </c>
      <c r="E14908" t="s">
        <v>5365</v>
      </c>
      <c r="F14908" t="s">
        <v>5367</v>
      </c>
    </row>
    <row r="14909" spans="1:6" x14ac:dyDescent="0.35">
      <c r="A14909" t="s">
        <v>1484</v>
      </c>
      <c r="B14909" t="s">
        <v>3622</v>
      </c>
      <c r="C14909" t="s">
        <v>4174</v>
      </c>
      <c r="D14909" t="s">
        <v>4099</v>
      </c>
      <c r="E14909" t="s">
        <v>5365</v>
      </c>
      <c r="F14909" t="s">
        <v>5366</v>
      </c>
    </row>
    <row r="14910" spans="1:6" x14ac:dyDescent="0.35">
      <c r="A14910" t="s">
        <v>1484</v>
      </c>
      <c r="B14910" t="s">
        <v>3622</v>
      </c>
      <c r="C14910" t="s">
        <v>4174</v>
      </c>
      <c r="D14910" t="s">
        <v>4099</v>
      </c>
      <c r="E14910" t="s">
        <v>5365</v>
      </c>
      <c r="F14910" t="s">
        <v>5367</v>
      </c>
    </row>
    <row r="14911" spans="1:6" x14ac:dyDescent="0.35">
      <c r="A14911" t="s">
        <v>1484</v>
      </c>
      <c r="B14911" t="s">
        <v>3622</v>
      </c>
      <c r="C14911" t="s">
        <v>4177</v>
      </c>
      <c r="D14911" t="s">
        <v>4099</v>
      </c>
      <c r="E14911" t="s">
        <v>5361</v>
      </c>
      <c r="F14911" t="s">
        <v>5362</v>
      </c>
    </row>
    <row r="14912" spans="1:6" x14ac:dyDescent="0.35">
      <c r="A14912" t="s">
        <v>1484</v>
      </c>
      <c r="B14912" t="s">
        <v>3622</v>
      </c>
      <c r="C14912" t="s">
        <v>4177</v>
      </c>
      <c r="D14912" t="s">
        <v>4099</v>
      </c>
      <c r="E14912" t="s">
        <v>5361</v>
      </c>
      <c r="F14912" t="s">
        <v>5363</v>
      </c>
    </row>
    <row r="14913" spans="1:6" x14ac:dyDescent="0.35">
      <c r="A14913" t="s">
        <v>2971</v>
      </c>
      <c r="B14913" t="s">
        <v>3636</v>
      </c>
      <c r="C14913" t="s">
        <v>4098</v>
      </c>
      <c r="D14913" t="s">
        <v>4099</v>
      </c>
      <c r="E14913" t="s">
        <v>5376</v>
      </c>
      <c r="F14913" t="s">
        <v>5377</v>
      </c>
    </row>
    <row r="14914" spans="1:6" x14ac:dyDescent="0.35">
      <c r="A14914" t="s">
        <v>2971</v>
      </c>
      <c r="B14914" t="s">
        <v>3636</v>
      </c>
      <c r="C14914" t="s">
        <v>4098</v>
      </c>
      <c r="D14914" t="s">
        <v>4099</v>
      </c>
      <c r="E14914" t="s">
        <v>5376</v>
      </c>
      <c r="F14914" t="s">
        <v>5378</v>
      </c>
    </row>
    <row r="14915" spans="1:6" x14ac:dyDescent="0.35">
      <c r="A14915" t="s">
        <v>2971</v>
      </c>
      <c r="B14915" t="s">
        <v>3636</v>
      </c>
      <c r="C14915" t="s">
        <v>4103</v>
      </c>
      <c r="D14915" t="s">
        <v>4099</v>
      </c>
      <c r="E14915" t="s">
        <v>5376</v>
      </c>
      <c r="F14915" t="s">
        <v>5377</v>
      </c>
    </row>
    <row r="14916" spans="1:6" x14ac:dyDescent="0.35">
      <c r="A14916" t="s">
        <v>2971</v>
      </c>
      <c r="B14916" t="s">
        <v>3636</v>
      </c>
      <c r="C14916" t="s">
        <v>4103</v>
      </c>
      <c r="D14916" t="s">
        <v>4099</v>
      </c>
      <c r="E14916" t="s">
        <v>5376</v>
      </c>
      <c r="F14916" t="s">
        <v>5378</v>
      </c>
    </row>
    <row r="14917" spans="1:6" x14ac:dyDescent="0.35">
      <c r="A14917" t="s">
        <v>2971</v>
      </c>
      <c r="B14917" t="s">
        <v>3636</v>
      </c>
      <c r="C14917" t="s">
        <v>4104</v>
      </c>
      <c r="D14917" t="s">
        <v>4099</v>
      </c>
      <c r="E14917" t="s">
        <v>5376</v>
      </c>
      <c r="F14917" t="s">
        <v>5377</v>
      </c>
    </row>
    <row r="14918" spans="1:6" x14ac:dyDescent="0.35">
      <c r="A14918" t="s">
        <v>2971</v>
      </c>
      <c r="B14918" t="s">
        <v>3636</v>
      </c>
      <c r="C14918" t="s">
        <v>4104</v>
      </c>
      <c r="D14918" t="s">
        <v>4099</v>
      </c>
      <c r="E14918" t="s">
        <v>5376</v>
      </c>
      <c r="F14918" t="s">
        <v>5378</v>
      </c>
    </row>
    <row r="14919" spans="1:6" x14ac:dyDescent="0.35">
      <c r="A14919" t="s">
        <v>2971</v>
      </c>
      <c r="B14919" t="s">
        <v>3636</v>
      </c>
      <c r="C14919" t="s">
        <v>4105</v>
      </c>
      <c r="D14919" t="s">
        <v>4099</v>
      </c>
      <c r="E14919" t="s">
        <v>5376</v>
      </c>
      <c r="F14919" t="s">
        <v>5377</v>
      </c>
    </row>
    <row r="14920" spans="1:6" x14ac:dyDescent="0.35">
      <c r="A14920" t="s">
        <v>2971</v>
      </c>
      <c r="B14920" t="s">
        <v>3636</v>
      </c>
      <c r="C14920" t="s">
        <v>4105</v>
      </c>
      <c r="D14920" t="s">
        <v>4099</v>
      </c>
      <c r="E14920" t="s">
        <v>5376</v>
      </c>
      <c r="F14920" t="s">
        <v>5378</v>
      </c>
    </row>
    <row r="14921" spans="1:6" x14ac:dyDescent="0.35">
      <c r="A14921" t="s">
        <v>2971</v>
      </c>
      <c r="B14921" t="s">
        <v>3636</v>
      </c>
      <c r="C14921" t="s">
        <v>4106</v>
      </c>
      <c r="D14921" t="s">
        <v>4099</v>
      </c>
      <c r="E14921" t="s">
        <v>5376</v>
      </c>
      <c r="F14921" t="s">
        <v>5377</v>
      </c>
    </row>
    <row r="14922" spans="1:6" x14ac:dyDescent="0.35">
      <c r="A14922" t="s">
        <v>2971</v>
      </c>
      <c r="B14922" t="s">
        <v>3636</v>
      </c>
      <c r="C14922" t="s">
        <v>4106</v>
      </c>
      <c r="D14922" t="s">
        <v>4099</v>
      </c>
      <c r="E14922" t="s">
        <v>5376</v>
      </c>
      <c r="F14922" t="s">
        <v>5378</v>
      </c>
    </row>
    <row r="14923" spans="1:6" x14ac:dyDescent="0.35">
      <c r="A14923" t="s">
        <v>2971</v>
      </c>
      <c r="B14923" t="s">
        <v>3636</v>
      </c>
      <c r="C14923" t="s">
        <v>4107</v>
      </c>
      <c r="D14923" t="s">
        <v>4099</v>
      </c>
      <c r="E14923" t="s">
        <v>5376</v>
      </c>
      <c r="F14923" t="s">
        <v>5377</v>
      </c>
    </row>
    <row r="14924" spans="1:6" x14ac:dyDescent="0.35">
      <c r="A14924" t="s">
        <v>2971</v>
      </c>
      <c r="B14924" t="s">
        <v>3636</v>
      </c>
      <c r="C14924" t="s">
        <v>4107</v>
      </c>
      <c r="D14924" t="s">
        <v>4099</v>
      </c>
      <c r="E14924" t="s">
        <v>5376</v>
      </c>
      <c r="F14924" t="s">
        <v>5378</v>
      </c>
    </row>
    <row r="14925" spans="1:6" x14ac:dyDescent="0.35">
      <c r="A14925" t="s">
        <v>2971</v>
      </c>
      <c r="B14925" t="s">
        <v>3636</v>
      </c>
      <c r="C14925" t="s">
        <v>4108</v>
      </c>
      <c r="D14925" t="s">
        <v>4099</v>
      </c>
      <c r="E14925" t="s">
        <v>5376</v>
      </c>
      <c r="F14925" t="s">
        <v>5377</v>
      </c>
    </row>
    <row r="14926" spans="1:6" x14ac:dyDescent="0.35">
      <c r="A14926" t="s">
        <v>2971</v>
      </c>
      <c r="B14926" t="s">
        <v>3636</v>
      </c>
      <c r="C14926" t="s">
        <v>4108</v>
      </c>
      <c r="D14926" t="s">
        <v>4099</v>
      </c>
      <c r="E14926" t="s">
        <v>5376</v>
      </c>
      <c r="F14926" t="s">
        <v>5378</v>
      </c>
    </row>
    <row r="14927" spans="1:6" x14ac:dyDescent="0.35">
      <c r="A14927" t="s">
        <v>2971</v>
      </c>
      <c r="B14927" t="s">
        <v>3636</v>
      </c>
      <c r="C14927" t="s">
        <v>4109</v>
      </c>
      <c r="D14927" t="s">
        <v>4099</v>
      </c>
      <c r="E14927" t="s">
        <v>5376</v>
      </c>
      <c r="F14927" t="s">
        <v>5377</v>
      </c>
    </row>
    <row r="14928" spans="1:6" x14ac:dyDescent="0.35">
      <c r="A14928" t="s">
        <v>2971</v>
      </c>
      <c r="B14928" t="s">
        <v>3636</v>
      </c>
      <c r="C14928" t="s">
        <v>4109</v>
      </c>
      <c r="D14928" t="s">
        <v>4099</v>
      </c>
      <c r="E14928" t="s">
        <v>5376</v>
      </c>
      <c r="F14928" t="s">
        <v>5378</v>
      </c>
    </row>
    <row r="14929" spans="1:6" x14ac:dyDescent="0.35">
      <c r="A14929" t="s">
        <v>2971</v>
      </c>
      <c r="B14929" t="s">
        <v>3636</v>
      </c>
      <c r="C14929" t="s">
        <v>4111</v>
      </c>
      <c r="D14929" t="s">
        <v>5379</v>
      </c>
      <c r="E14929" t="s">
        <v>5380</v>
      </c>
      <c r="F14929" t="s">
        <v>5381</v>
      </c>
    </row>
    <row r="14930" spans="1:6" x14ac:dyDescent="0.35">
      <c r="A14930" t="s">
        <v>2971</v>
      </c>
      <c r="B14930" t="s">
        <v>3636</v>
      </c>
      <c r="C14930" t="s">
        <v>4111</v>
      </c>
      <c r="D14930" t="s">
        <v>4099</v>
      </c>
      <c r="E14930" t="s">
        <v>5382</v>
      </c>
      <c r="F14930" t="s">
        <v>5383</v>
      </c>
    </row>
    <row r="14931" spans="1:6" x14ac:dyDescent="0.35">
      <c r="A14931" t="s">
        <v>2971</v>
      </c>
      <c r="B14931" t="s">
        <v>3636</v>
      </c>
      <c r="C14931" t="s">
        <v>4111</v>
      </c>
      <c r="D14931" t="s">
        <v>4099</v>
      </c>
      <c r="E14931" t="s">
        <v>5382</v>
      </c>
      <c r="F14931" t="s">
        <v>5384</v>
      </c>
    </row>
    <row r="14932" spans="1:6" x14ac:dyDescent="0.35">
      <c r="A14932" t="s">
        <v>2971</v>
      </c>
      <c r="B14932" t="s">
        <v>3636</v>
      </c>
      <c r="C14932" t="s">
        <v>4111</v>
      </c>
      <c r="D14932" t="s">
        <v>4099</v>
      </c>
      <c r="E14932" t="s">
        <v>5385</v>
      </c>
      <c r="F14932" t="s">
        <v>5386</v>
      </c>
    </row>
    <row r="14933" spans="1:6" x14ac:dyDescent="0.35">
      <c r="A14933" t="s">
        <v>2971</v>
      </c>
      <c r="B14933" t="s">
        <v>3636</v>
      </c>
      <c r="C14933" t="s">
        <v>4111</v>
      </c>
      <c r="D14933" t="s">
        <v>4099</v>
      </c>
      <c r="E14933" t="s">
        <v>5385</v>
      </c>
      <c r="F14933" t="s">
        <v>5387</v>
      </c>
    </row>
    <row r="14934" spans="1:6" x14ac:dyDescent="0.35">
      <c r="A14934" t="s">
        <v>2971</v>
      </c>
      <c r="B14934" t="s">
        <v>3636</v>
      </c>
      <c r="C14934" t="s">
        <v>4118</v>
      </c>
      <c r="D14934" t="s">
        <v>4099</v>
      </c>
      <c r="E14934" t="s">
        <v>5388</v>
      </c>
      <c r="F14934" t="s">
        <v>5389</v>
      </c>
    </row>
    <row r="14935" spans="1:6" x14ac:dyDescent="0.35">
      <c r="A14935" t="s">
        <v>2971</v>
      </c>
      <c r="B14935" t="s">
        <v>3636</v>
      </c>
      <c r="C14935" t="s">
        <v>4118</v>
      </c>
      <c r="D14935" t="s">
        <v>4099</v>
      </c>
      <c r="E14935" t="s">
        <v>5388</v>
      </c>
      <c r="F14935" t="s">
        <v>5390</v>
      </c>
    </row>
    <row r="14936" spans="1:6" x14ac:dyDescent="0.35">
      <c r="A14936" t="s">
        <v>2971</v>
      </c>
      <c r="B14936" t="s">
        <v>3636</v>
      </c>
      <c r="C14936" t="s">
        <v>4118</v>
      </c>
      <c r="D14936" t="s">
        <v>4099</v>
      </c>
      <c r="E14936" t="s">
        <v>5391</v>
      </c>
      <c r="F14936" t="s">
        <v>5392</v>
      </c>
    </row>
    <row r="14937" spans="1:6" x14ac:dyDescent="0.35">
      <c r="A14937" t="s">
        <v>2971</v>
      </c>
      <c r="B14937" t="s">
        <v>3636</v>
      </c>
      <c r="C14937" t="s">
        <v>4118</v>
      </c>
      <c r="D14937" t="s">
        <v>4099</v>
      </c>
      <c r="E14937" t="s">
        <v>5391</v>
      </c>
      <c r="F14937" t="s">
        <v>5393</v>
      </c>
    </row>
    <row r="14938" spans="1:6" x14ac:dyDescent="0.35">
      <c r="A14938" t="s">
        <v>2971</v>
      </c>
      <c r="B14938" t="s">
        <v>3636</v>
      </c>
      <c r="C14938" t="s">
        <v>5394</v>
      </c>
      <c r="D14938" t="s">
        <v>5379</v>
      </c>
      <c r="E14938" t="s">
        <v>5380</v>
      </c>
      <c r="F14938" t="s">
        <v>5381</v>
      </c>
    </row>
    <row r="14939" spans="1:6" x14ac:dyDescent="0.35">
      <c r="A14939" t="s">
        <v>2971</v>
      </c>
      <c r="B14939" t="s">
        <v>3636</v>
      </c>
      <c r="C14939" t="s">
        <v>5395</v>
      </c>
      <c r="D14939" t="s">
        <v>4099</v>
      </c>
      <c r="E14939" t="s">
        <v>5382</v>
      </c>
      <c r="F14939" t="s">
        <v>5383</v>
      </c>
    </row>
    <row r="14940" spans="1:6" x14ac:dyDescent="0.35">
      <c r="A14940" t="s">
        <v>2971</v>
      </c>
      <c r="B14940" t="s">
        <v>3636</v>
      </c>
      <c r="C14940" t="s">
        <v>5395</v>
      </c>
      <c r="D14940" t="s">
        <v>4099</v>
      </c>
      <c r="E14940" t="s">
        <v>5382</v>
      </c>
      <c r="F14940" t="s">
        <v>5384</v>
      </c>
    </row>
    <row r="14941" spans="1:6" x14ac:dyDescent="0.35">
      <c r="A14941" t="s">
        <v>2971</v>
      </c>
      <c r="B14941" t="s">
        <v>3636</v>
      </c>
      <c r="C14941" t="s">
        <v>5395</v>
      </c>
      <c r="D14941" t="s">
        <v>4099</v>
      </c>
      <c r="E14941" t="s">
        <v>5385</v>
      </c>
      <c r="F14941" t="s">
        <v>5386</v>
      </c>
    </row>
    <row r="14942" spans="1:6" x14ac:dyDescent="0.35">
      <c r="A14942" t="s">
        <v>2971</v>
      </c>
      <c r="B14942" t="s">
        <v>3636</v>
      </c>
      <c r="C14942" t="s">
        <v>5395</v>
      </c>
      <c r="D14942" t="s">
        <v>4099</v>
      </c>
      <c r="E14942" t="s">
        <v>5385</v>
      </c>
      <c r="F14942" t="s">
        <v>5387</v>
      </c>
    </row>
    <row r="14943" spans="1:6" x14ac:dyDescent="0.35">
      <c r="A14943" t="s">
        <v>2971</v>
      </c>
      <c r="B14943" t="s">
        <v>3636</v>
      </c>
      <c r="C14943" t="s">
        <v>5396</v>
      </c>
      <c r="D14943" t="s">
        <v>5379</v>
      </c>
      <c r="E14943" t="s">
        <v>5380</v>
      </c>
      <c r="F14943" t="s">
        <v>5381</v>
      </c>
    </row>
    <row r="14944" spans="1:6" x14ac:dyDescent="0.35">
      <c r="A14944" t="s">
        <v>2971</v>
      </c>
      <c r="B14944" t="s">
        <v>3636</v>
      </c>
      <c r="C14944" t="s">
        <v>5396</v>
      </c>
      <c r="D14944" t="s">
        <v>4099</v>
      </c>
      <c r="E14944" t="s">
        <v>5391</v>
      </c>
      <c r="F14944" t="s">
        <v>5392</v>
      </c>
    </row>
    <row r="14945" spans="1:6" x14ac:dyDescent="0.35">
      <c r="A14945" t="s">
        <v>2971</v>
      </c>
      <c r="B14945" t="s">
        <v>3636</v>
      </c>
      <c r="C14945" t="s">
        <v>5396</v>
      </c>
      <c r="D14945" t="s">
        <v>4099</v>
      </c>
      <c r="E14945" t="s">
        <v>5391</v>
      </c>
      <c r="F14945" t="s">
        <v>5393</v>
      </c>
    </row>
    <row r="14946" spans="1:6" x14ac:dyDescent="0.35">
      <c r="A14946" t="s">
        <v>2971</v>
      </c>
      <c r="B14946" t="s">
        <v>3636</v>
      </c>
      <c r="C14946" t="s">
        <v>5397</v>
      </c>
      <c r="D14946" t="s">
        <v>4099</v>
      </c>
      <c r="E14946" t="s">
        <v>5398</v>
      </c>
      <c r="F14946" t="s">
        <v>5399</v>
      </c>
    </row>
    <row r="14947" spans="1:6" x14ac:dyDescent="0.35">
      <c r="A14947" t="s">
        <v>2971</v>
      </c>
      <c r="B14947" t="s">
        <v>3636</v>
      </c>
      <c r="C14947" t="s">
        <v>5397</v>
      </c>
      <c r="D14947" t="s">
        <v>4099</v>
      </c>
      <c r="E14947" t="s">
        <v>5398</v>
      </c>
      <c r="F14947" t="s">
        <v>5400</v>
      </c>
    </row>
    <row r="14948" spans="1:6" x14ac:dyDescent="0.35">
      <c r="A14948" t="s">
        <v>2971</v>
      </c>
      <c r="B14948" t="s">
        <v>3636</v>
      </c>
      <c r="C14948" t="s">
        <v>5397</v>
      </c>
      <c r="D14948" t="s">
        <v>4099</v>
      </c>
      <c r="E14948" t="s">
        <v>5388</v>
      </c>
      <c r="F14948" t="s">
        <v>5389</v>
      </c>
    </row>
    <row r="14949" spans="1:6" x14ac:dyDescent="0.35">
      <c r="A14949" t="s">
        <v>2971</v>
      </c>
      <c r="B14949" t="s">
        <v>3636</v>
      </c>
      <c r="C14949" t="s">
        <v>5397</v>
      </c>
      <c r="D14949" t="s">
        <v>4099</v>
      </c>
      <c r="E14949" t="s">
        <v>5388</v>
      </c>
      <c r="F14949" t="s">
        <v>5390</v>
      </c>
    </row>
    <row r="14950" spans="1:6" x14ac:dyDescent="0.35">
      <c r="A14950" t="s">
        <v>2971</v>
      </c>
      <c r="B14950" t="s">
        <v>3636</v>
      </c>
      <c r="C14950" t="s">
        <v>4123</v>
      </c>
      <c r="D14950" t="s">
        <v>4099</v>
      </c>
      <c r="E14950" t="s">
        <v>5382</v>
      </c>
      <c r="F14950" t="s">
        <v>5383</v>
      </c>
    </row>
    <row r="14951" spans="1:6" x14ac:dyDescent="0.35">
      <c r="A14951" t="s">
        <v>2971</v>
      </c>
      <c r="B14951" t="s">
        <v>3636</v>
      </c>
      <c r="C14951" t="s">
        <v>4123</v>
      </c>
      <c r="D14951" t="s">
        <v>4099</v>
      </c>
      <c r="E14951" t="s">
        <v>5382</v>
      </c>
      <c r="F14951" t="s">
        <v>5384</v>
      </c>
    </row>
    <row r="14952" spans="1:6" x14ac:dyDescent="0.35">
      <c r="A14952" t="s">
        <v>2971</v>
      </c>
      <c r="B14952" t="s">
        <v>3636</v>
      </c>
      <c r="C14952" t="s">
        <v>4123</v>
      </c>
      <c r="D14952" t="s">
        <v>4099</v>
      </c>
      <c r="E14952" t="s">
        <v>5385</v>
      </c>
      <c r="F14952" t="s">
        <v>5386</v>
      </c>
    </row>
    <row r="14953" spans="1:6" x14ac:dyDescent="0.35">
      <c r="A14953" t="s">
        <v>2971</v>
      </c>
      <c r="B14953" t="s">
        <v>3636</v>
      </c>
      <c r="C14953" t="s">
        <v>4123</v>
      </c>
      <c r="D14953" t="s">
        <v>4099</v>
      </c>
      <c r="E14953" t="s">
        <v>5385</v>
      </c>
      <c r="F14953" t="s">
        <v>5387</v>
      </c>
    </row>
    <row r="14954" spans="1:6" x14ac:dyDescent="0.35">
      <c r="A14954" t="s">
        <v>2971</v>
      </c>
      <c r="B14954" t="s">
        <v>3636</v>
      </c>
      <c r="C14954" t="s">
        <v>4127</v>
      </c>
      <c r="D14954" t="s">
        <v>5379</v>
      </c>
      <c r="E14954" t="s">
        <v>5401</v>
      </c>
      <c r="F14954" t="s">
        <v>5402</v>
      </c>
    </row>
    <row r="14955" spans="1:6" x14ac:dyDescent="0.35">
      <c r="A14955" t="s">
        <v>2971</v>
      </c>
      <c r="B14955" t="s">
        <v>3636</v>
      </c>
      <c r="C14955" t="s">
        <v>4127</v>
      </c>
      <c r="D14955" t="s">
        <v>4099</v>
      </c>
      <c r="E14955" t="s">
        <v>5376</v>
      </c>
      <c r="F14955" t="s">
        <v>5377</v>
      </c>
    </row>
    <row r="14956" spans="1:6" x14ac:dyDescent="0.35">
      <c r="A14956" t="s">
        <v>2971</v>
      </c>
      <c r="B14956" t="s">
        <v>3636</v>
      </c>
      <c r="C14956" t="s">
        <v>4127</v>
      </c>
      <c r="D14956" t="s">
        <v>4099</v>
      </c>
      <c r="E14956" t="s">
        <v>5376</v>
      </c>
      <c r="F14956" t="s">
        <v>5378</v>
      </c>
    </row>
    <row r="14957" spans="1:6" x14ac:dyDescent="0.35">
      <c r="A14957" t="s">
        <v>2971</v>
      </c>
      <c r="B14957" t="s">
        <v>3636</v>
      </c>
      <c r="C14957" t="s">
        <v>4129</v>
      </c>
      <c r="D14957" t="s">
        <v>4099</v>
      </c>
      <c r="E14957" t="s">
        <v>5388</v>
      </c>
      <c r="F14957" t="s">
        <v>5389</v>
      </c>
    </row>
    <row r="14958" spans="1:6" x14ac:dyDescent="0.35">
      <c r="A14958" t="s">
        <v>2971</v>
      </c>
      <c r="B14958" t="s">
        <v>3636</v>
      </c>
      <c r="C14958" t="s">
        <v>4129</v>
      </c>
      <c r="D14958" t="s">
        <v>4099</v>
      </c>
      <c r="E14958" t="s">
        <v>5388</v>
      </c>
      <c r="F14958" t="s">
        <v>5390</v>
      </c>
    </row>
    <row r="14959" spans="1:6" x14ac:dyDescent="0.35">
      <c r="A14959" t="s">
        <v>2971</v>
      </c>
      <c r="B14959" t="s">
        <v>3636</v>
      </c>
      <c r="C14959" t="s">
        <v>5364</v>
      </c>
      <c r="D14959" t="s">
        <v>4099</v>
      </c>
      <c r="E14959" t="s">
        <v>5403</v>
      </c>
      <c r="F14959" t="s">
        <v>5404</v>
      </c>
    </row>
    <row r="14960" spans="1:6" x14ac:dyDescent="0.35">
      <c r="A14960" t="s">
        <v>2971</v>
      </c>
      <c r="B14960" t="s">
        <v>3636</v>
      </c>
      <c r="C14960" t="s">
        <v>5364</v>
      </c>
      <c r="D14960" t="s">
        <v>4099</v>
      </c>
      <c r="E14960" t="s">
        <v>5403</v>
      </c>
      <c r="F14960" t="s">
        <v>5405</v>
      </c>
    </row>
    <row r="14961" spans="1:6" x14ac:dyDescent="0.35">
      <c r="A14961" t="s">
        <v>2971</v>
      </c>
      <c r="B14961" t="s">
        <v>3636</v>
      </c>
      <c r="C14961" t="s">
        <v>5364</v>
      </c>
      <c r="D14961" t="s">
        <v>4099</v>
      </c>
      <c r="E14961" t="s">
        <v>5376</v>
      </c>
      <c r="F14961" t="s">
        <v>5377</v>
      </c>
    </row>
    <row r="14962" spans="1:6" x14ac:dyDescent="0.35">
      <c r="A14962" t="s">
        <v>2971</v>
      </c>
      <c r="B14962" t="s">
        <v>3636</v>
      </c>
      <c r="C14962" t="s">
        <v>5364</v>
      </c>
      <c r="D14962" t="s">
        <v>4099</v>
      </c>
      <c r="E14962" t="s">
        <v>5376</v>
      </c>
      <c r="F14962" t="s">
        <v>5378</v>
      </c>
    </row>
    <row r="14963" spans="1:6" x14ac:dyDescent="0.35">
      <c r="A14963" t="s">
        <v>2971</v>
      </c>
      <c r="B14963" t="s">
        <v>3636</v>
      </c>
      <c r="C14963" t="s">
        <v>5368</v>
      </c>
      <c r="D14963" t="s">
        <v>4099</v>
      </c>
      <c r="E14963" t="s">
        <v>5403</v>
      </c>
      <c r="F14963" t="s">
        <v>5404</v>
      </c>
    </row>
    <row r="14964" spans="1:6" x14ac:dyDescent="0.35">
      <c r="A14964" t="s">
        <v>2971</v>
      </c>
      <c r="B14964" t="s">
        <v>3636</v>
      </c>
      <c r="C14964" t="s">
        <v>5368</v>
      </c>
      <c r="D14964" t="s">
        <v>4099</v>
      </c>
      <c r="E14964" t="s">
        <v>5403</v>
      </c>
      <c r="F14964" t="s">
        <v>5405</v>
      </c>
    </row>
    <row r="14965" spans="1:6" x14ac:dyDescent="0.35">
      <c r="A14965" t="s">
        <v>2971</v>
      </c>
      <c r="B14965" t="s">
        <v>3636</v>
      </c>
      <c r="C14965" t="s">
        <v>5406</v>
      </c>
      <c r="D14965" t="s">
        <v>5379</v>
      </c>
      <c r="E14965" t="s">
        <v>5380</v>
      </c>
      <c r="F14965" t="s">
        <v>5381</v>
      </c>
    </row>
    <row r="14966" spans="1:6" x14ac:dyDescent="0.35">
      <c r="A14966" t="s">
        <v>2971</v>
      </c>
      <c r="B14966" t="s">
        <v>3636</v>
      </c>
      <c r="C14966" t="s">
        <v>5407</v>
      </c>
      <c r="D14966" t="s">
        <v>4099</v>
      </c>
      <c r="E14966" t="s">
        <v>5388</v>
      </c>
      <c r="F14966" t="s">
        <v>5389</v>
      </c>
    </row>
    <row r="14967" spans="1:6" x14ac:dyDescent="0.35">
      <c r="A14967" t="s">
        <v>2971</v>
      </c>
      <c r="B14967" t="s">
        <v>3636</v>
      </c>
      <c r="C14967" t="s">
        <v>5407</v>
      </c>
      <c r="D14967" t="s">
        <v>4099</v>
      </c>
      <c r="E14967" t="s">
        <v>5388</v>
      </c>
      <c r="F14967" t="s">
        <v>5390</v>
      </c>
    </row>
    <row r="14968" spans="1:6" x14ac:dyDescent="0.35">
      <c r="A14968" t="s">
        <v>2971</v>
      </c>
      <c r="B14968" t="s">
        <v>3636</v>
      </c>
      <c r="C14968" t="s">
        <v>4132</v>
      </c>
      <c r="D14968" t="s">
        <v>4099</v>
      </c>
      <c r="E14968" t="s">
        <v>5376</v>
      </c>
      <c r="F14968" t="s">
        <v>5377</v>
      </c>
    </row>
    <row r="14969" spans="1:6" x14ac:dyDescent="0.35">
      <c r="A14969" t="s">
        <v>2971</v>
      </c>
      <c r="B14969" t="s">
        <v>3636</v>
      </c>
      <c r="C14969" t="s">
        <v>4132</v>
      </c>
      <c r="D14969" t="s">
        <v>4099</v>
      </c>
      <c r="E14969" t="s">
        <v>5376</v>
      </c>
      <c r="F14969" t="s">
        <v>5378</v>
      </c>
    </row>
    <row r="14970" spans="1:6" x14ac:dyDescent="0.35">
      <c r="A14970" t="s">
        <v>2971</v>
      </c>
      <c r="B14970" t="s">
        <v>3636</v>
      </c>
      <c r="C14970" t="s">
        <v>5408</v>
      </c>
      <c r="D14970" t="s">
        <v>5379</v>
      </c>
      <c r="E14970" t="s">
        <v>5380</v>
      </c>
      <c r="F14970" t="s">
        <v>5381</v>
      </c>
    </row>
    <row r="14971" spans="1:6" x14ac:dyDescent="0.35">
      <c r="A14971" t="s">
        <v>2971</v>
      </c>
      <c r="B14971" t="s">
        <v>3636</v>
      </c>
      <c r="C14971" t="s">
        <v>5409</v>
      </c>
      <c r="D14971" t="s">
        <v>4099</v>
      </c>
      <c r="E14971" t="s">
        <v>5403</v>
      </c>
      <c r="F14971" t="s">
        <v>5404</v>
      </c>
    </row>
    <row r="14972" spans="1:6" x14ac:dyDescent="0.35">
      <c r="A14972" t="s">
        <v>2971</v>
      </c>
      <c r="B14972" t="s">
        <v>3636</v>
      </c>
      <c r="C14972" t="s">
        <v>5409</v>
      </c>
      <c r="D14972" t="s">
        <v>4099</v>
      </c>
      <c r="E14972" t="s">
        <v>5403</v>
      </c>
      <c r="F14972" t="s">
        <v>5405</v>
      </c>
    </row>
    <row r="14973" spans="1:6" x14ac:dyDescent="0.35">
      <c r="A14973" t="s">
        <v>2971</v>
      </c>
      <c r="B14973" t="s">
        <v>3636</v>
      </c>
      <c r="C14973" t="s">
        <v>4135</v>
      </c>
      <c r="D14973" t="s">
        <v>5379</v>
      </c>
      <c r="E14973" t="s">
        <v>5410</v>
      </c>
      <c r="F14973" t="s">
        <v>5411</v>
      </c>
    </row>
    <row r="14974" spans="1:6" x14ac:dyDescent="0.35">
      <c r="A14974" t="s">
        <v>2971</v>
      </c>
      <c r="B14974" t="s">
        <v>3636</v>
      </c>
      <c r="C14974" t="s">
        <v>5370</v>
      </c>
      <c r="D14974" t="s">
        <v>4099</v>
      </c>
      <c r="E14974" t="s">
        <v>5403</v>
      </c>
      <c r="F14974" t="s">
        <v>5404</v>
      </c>
    </row>
    <row r="14975" spans="1:6" x14ac:dyDescent="0.35">
      <c r="A14975" t="s">
        <v>2971</v>
      </c>
      <c r="B14975" t="s">
        <v>3636</v>
      </c>
      <c r="C14975" t="s">
        <v>5370</v>
      </c>
      <c r="D14975" t="s">
        <v>4099</v>
      </c>
      <c r="E14975" t="s">
        <v>5403</v>
      </c>
      <c r="F14975" t="s">
        <v>5405</v>
      </c>
    </row>
    <row r="14976" spans="1:6" x14ac:dyDescent="0.35">
      <c r="A14976" t="s">
        <v>2971</v>
      </c>
      <c r="B14976" t="s">
        <v>3636</v>
      </c>
      <c r="C14976" t="s">
        <v>4137</v>
      </c>
      <c r="D14976" t="s">
        <v>4099</v>
      </c>
      <c r="E14976" t="s">
        <v>5388</v>
      </c>
      <c r="F14976" t="s">
        <v>5389</v>
      </c>
    </row>
    <row r="14977" spans="1:6" x14ac:dyDescent="0.35">
      <c r="A14977" t="s">
        <v>2971</v>
      </c>
      <c r="B14977" t="s">
        <v>3636</v>
      </c>
      <c r="C14977" t="s">
        <v>4137</v>
      </c>
      <c r="D14977" t="s">
        <v>4099</v>
      </c>
      <c r="E14977" t="s">
        <v>5388</v>
      </c>
      <c r="F14977" t="s">
        <v>5390</v>
      </c>
    </row>
    <row r="14978" spans="1:6" x14ac:dyDescent="0.35">
      <c r="A14978" t="s">
        <v>2971</v>
      </c>
      <c r="B14978" t="s">
        <v>3636</v>
      </c>
      <c r="C14978" t="s">
        <v>5412</v>
      </c>
      <c r="D14978" t="s">
        <v>4099</v>
      </c>
      <c r="E14978" t="s">
        <v>5376</v>
      </c>
      <c r="F14978" t="s">
        <v>5377</v>
      </c>
    </row>
    <row r="14979" spans="1:6" x14ac:dyDescent="0.35">
      <c r="A14979" t="s">
        <v>2971</v>
      </c>
      <c r="B14979" t="s">
        <v>3636</v>
      </c>
      <c r="C14979" t="s">
        <v>5412</v>
      </c>
      <c r="D14979" t="s">
        <v>4099</v>
      </c>
      <c r="E14979" t="s">
        <v>5376</v>
      </c>
      <c r="F14979" t="s">
        <v>5378</v>
      </c>
    </row>
    <row r="14980" spans="1:6" x14ac:dyDescent="0.35">
      <c r="A14980" t="s">
        <v>2971</v>
      </c>
      <c r="B14980" t="s">
        <v>3636</v>
      </c>
      <c r="C14980" t="s">
        <v>5413</v>
      </c>
      <c r="D14980" t="s">
        <v>5379</v>
      </c>
      <c r="E14980" t="s">
        <v>5410</v>
      </c>
      <c r="F14980" t="s">
        <v>5411</v>
      </c>
    </row>
    <row r="14981" spans="1:6" x14ac:dyDescent="0.35">
      <c r="A14981" t="s">
        <v>2971</v>
      </c>
      <c r="B14981" t="s">
        <v>3636</v>
      </c>
      <c r="C14981" t="s">
        <v>5414</v>
      </c>
      <c r="D14981" t="s">
        <v>4099</v>
      </c>
      <c r="E14981" t="s">
        <v>5376</v>
      </c>
      <c r="F14981" t="s">
        <v>5377</v>
      </c>
    </row>
    <row r="14982" spans="1:6" x14ac:dyDescent="0.35">
      <c r="A14982" t="s">
        <v>2971</v>
      </c>
      <c r="B14982" t="s">
        <v>3636</v>
      </c>
      <c r="C14982" t="s">
        <v>5414</v>
      </c>
      <c r="D14982" t="s">
        <v>4099</v>
      </c>
      <c r="E14982" t="s">
        <v>5376</v>
      </c>
      <c r="F14982" t="s">
        <v>5378</v>
      </c>
    </row>
    <row r="14983" spans="1:6" x14ac:dyDescent="0.35">
      <c r="A14983" t="s">
        <v>2971</v>
      </c>
      <c r="B14983" t="s">
        <v>3636</v>
      </c>
      <c r="C14983" t="s">
        <v>5415</v>
      </c>
      <c r="D14983" t="s">
        <v>5379</v>
      </c>
      <c r="E14983" t="s">
        <v>5401</v>
      </c>
      <c r="F14983" t="s">
        <v>5402</v>
      </c>
    </row>
    <row r="14984" spans="1:6" x14ac:dyDescent="0.35">
      <c r="A14984" t="s">
        <v>2971</v>
      </c>
      <c r="B14984" t="s">
        <v>3636</v>
      </c>
      <c r="C14984" t="s">
        <v>5415</v>
      </c>
      <c r="D14984" t="s">
        <v>4099</v>
      </c>
      <c r="E14984" t="s">
        <v>5398</v>
      </c>
      <c r="F14984" t="s">
        <v>5399</v>
      </c>
    </row>
    <row r="14985" spans="1:6" x14ac:dyDescent="0.35">
      <c r="A14985" t="s">
        <v>2971</v>
      </c>
      <c r="B14985" t="s">
        <v>3636</v>
      </c>
      <c r="C14985" t="s">
        <v>5415</v>
      </c>
      <c r="D14985" t="s">
        <v>4099</v>
      </c>
      <c r="E14985" t="s">
        <v>5398</v>
      </c>
      <c r="F14985" t="s">
        <v>5400</v>
      </c>
    </row>
    <row r="14986" spans="1:6" x14ac:dyDescent="0.35">
      <c r="A14986" t="s">
        <v>2971</v>
      </c>
      <c r="B14986" t="s">
        <v>3636</v>
      </c>
      <c r="C14986" t="s">
        <v>5416</v>
      </c>
      <c r="D14986" t="s">
        <v>4099</v>
      </c>
      <c r="E14986" t="s">
        <v>5388</v>
      </c>
      <c r="F14986" t="s">
        <v>5389</v>
      </c>
    </row>
    <row r="14987" spans="1:6" x14ac:dyDescent="0.35">
      <c r="A14987" t="s">
        <v>2971</v>
      </c>
      <c r="B14987" t="s">
        <v>3636</v>
      </c>
      <c r="C14987" t="s">
        <v>5416</v>
      </c>
      <c r="D14987" t="s">
        <v>4099</v>
      </c>
      <c r="E14987" t="s">
        <v>5388</v>
      </c>
      <c r="F14987" t="s">
        <v>5390</v>
      </c>
    </row>
    <row r="14988" spans="1:6" x14ac:dyDescent="0.35">
      <c r="A14988" t="s">
        <v>2971</v>
      </c>
      <c r="B14988" t="s">
        <v>3636</v>
      </c>
      <c r="C14988" t="s">
        <v>4153</v>
      </c>
      <c r="D14988" t="s">
        <v>4099</v>
      </c>
      <c r="E14988" t="s">
        <v>5382</v>
      </c>
      <c r="F14988" t="s">
        <v>5383</v>
      </c>
    </row>
    <row r="14989" spans="1:6" x14ac:dyDescent="0.35">
      <c r="A14989" t="s">
        <v>2971</v>
      </c>
      <c r="B14989" t="s">
        <v>3636</v>
      </c>
      <c r="C14989" t="s">
        <v>4153</v>
      </c>
      <c r="D14989" t="s">
        <v>4099</v>
      </c>
      <c r="E14989" t="s">
        <v>5382</v>
      </c>
      <c r="F14989" t="s">
        <v>5384</v>
      </c>
    </row>
    <row r="14990" spans="1:6" x14ac:dyDescent="0.35">
      <c r="A14990" t="s">
        <v>2971</v>
      </c>
      <c r="B14990" t="s">
        <v>3636</v>
      </c>
      <c r="C14990" t="s">
        <v>4155</v>
      </c>
      <c r="D14990" t="s">
        <v>4099</v>
      </c>
      <c r="E14990" t="s">
        <v>5376</v>
      </c>
      <c r="F14990" t="s">
        <v>5377</v>
      </c>
    </row>
    <row r="14991" spans="1:6" x14ac:dyDescent="0.35">
      <c r="A14991" t="s">
        <v>2971</v>
      </c>
      <c r="B14991" t="s">
        <v>3636</v>
      </c>
      <c r="C14991" t="s">
        <v>4155</v>
      </c>
      <c r="D14991" t="s">
        <v>4099</v>
      </c>
      <c r="E14991" t="s">
        <v>5376</v>
      </c>
      <c r="F14991" t="s">
        <v>5378</v>
      </c>
    </row>
    <row r="14992" spans="1:6" x14ac:dyDescent="0.35">
      <c r="A14992" t="s">
        <v>2971</v>
      </c>
      <c r="B14992" t="s">
        <v>3636</v>
      </c>
      <c r="C14992" t="s">
        <v>5417</v>
      </c>
      <c r="D14992" t="s">
        <v>5379</v>
      </c>
      <c r="E14992" t="s">
        <v>5380</v>
      </c>
      <c r="F14992" t="s">
        <v>5381</v>
      </c>
    </row>
    <row r="14993" spans="1:6" x14ac:dyDescent="0.35">
      <c r="A14993" t="s">
        <v>2971</v>
      </c>
      <c r="B14993" t="s">
        <v>3636</v>
      </c>
      <c r="C14993" t="s">
        <v>5372</v>
      </c>
      <c r="D14993" t="s">
        <v>4099</v>
      </c>
      <c r="E14993" t="s">
        <v>5403</v>
      </c>
      <c r="F14993" t="s">
        <v>5404</v>
      </c>
    </row>
    <row r="14994" spans="1:6" x14ac:dyDescent="0.35">
      <c r="A14994" t="s">
        <v>2971</v>
      </c>
      <c r="B14994" t="s">
        <v>3636</v>
      </c>
      <c r="C14994" t="s">
        <v>5372</v>
      </c>
      <c r="D14994" t="s">
        <v>4099</v>
      </c>
      <c r="E14994" t="s">
        <v>5403</v>
      </c>
      <c r="F14994" t="s">
        <v>5405</v>
      </c>
    </row>
    <row r="14995" spans="1:6" x14ac:dyDescent="0.35">
      <c r="A14995" t="s">
        <v>2971</v>
      </c>
      <c r="B14995" t="s">
        <v>3636</v>
      </c>
      <c r="C14995" t="s">
        <v>5373</v>
      </c>
      <c r="D14995" t="s">
        <v>4099</v>
      </c>
      <c r="E14995" t="s">
        <v>5403</v>
      </c>
      <c r="F14995" t="s">
        <v>5404</v>
      </c>
    </row>
    <row r="14996" spans="1:6" x14ac:dyDescent="0.35">
      <c r="A14996" t="s">
        <v>2971</v>
      </c>
      <c r="B14996" t="s">
        <v>3636</v>
      </c>
      <c r="C14996" t="s">
        <v>5373</v>
      </c>
      <c r="D14996" t="s">
        <v>4099</v>
      </c>
      <c r="E14996" t="s">
        <v>5403</v>
      </c>
      <c r="F14996" t="s">
        <v>5405</v>
      </c>
    </row>
    <row r="14997" spans="1:6" x14ac:dyDescent="0.35">
      <c r="A14997" t="s">
        <v>2971</v>
      </c>
      <c r="B14997" t="s">
        <v>3636</v>
      </c>
      <c r="C14997" t="s">
        <v>5373</v>
      </c>
      <c r="D14997" t="s">
        <v>4099</v>
      </c>
      <c r="E14997" t="s">
        <v>5376</v>
      </c>
      <c r="F14997" t="s">
        <v>5377</v>
      </c>
    </row>
    <row r="14998" spans="1:6" x14ac:dyDescent="0.35">
      <c r="A14998" t="s">
        <v>2971</v>
      </c>
      <c r="B14998" t="s">
        <v>3636</v>
      </c>
      <c r="C14998" t="s">
        <v>5373</v>
      </c>
      <c r="D14998" t="s">
        <v>4099</v>
      </c>
      <c r="E14998" t="s">
        <v>5376</v>
      </c>
      <c r="F14998" t="s">
        <v>5378</v>
      </c>
    </row>
    <row r="14999" spans="1:6" x14ac:dyDescent="0.35">
      <c r="A14999" t="s">
        <v>2971</v>
      </c>
      <c r="B14999" t="s">
        <v>3636</v>
      </c>
      <c r="C14999" t="s">
        <v>5418</v>
      </c>
      <c r="D14999" t="s">
        <v>4099</v>
      </c>
      <c r="E14999" t="s">
        <v>5403</v>
      </c>
      <c r="F14999" t="s">
        <v>5404</v>
      </c>
    </row>
    <row r="15000" spans="1:6" x14ac:dyDescent="0.35">
      <c r="A15000" t="s">
        <v>2971</v>
      </c>
      <c r="B15000" t="s">
        <v>3636</v>
      </c>
      <c r="C15000" t="s">
        <v>5418</v>
      </c>
      <c r="D15000" t="s">
        <v>4099</v>
      </c>
      <c r="E15000" t="s">
        <v>5403</v>
      </c>
      <c r="F15000" t="s">
        <v>5405</v>
      </c>
    </row>
    <row r="15001" spans="1:6" x14ac:dyDescent="0.35">
      <c r="A15001" t="s">
        <v>2971</v>
      </c>
      <c r="B15001" t="s">
        <v>3636</v>
      </c>
      <c r="C15001" t="s">
        <v>5419</v>
      </c>
      <c r="D15001" t="s">
        <v>5379</v>
      </c>
      <c r="E15001" t="s">
        <v>5380</v>
      </c>
      <c r="F15001" t="s">
        <v>5381</v>
      </c>
    </row>
    <row r="15002" spans="1:6" x14ac:dyDescent="0.35">
      <c r="A15002" t="s">
        <v>2971</v>
      </c>
      <c r="B15002" t="s">
        <v>3636</v>
      </c>
      <c r="C15002" t="s">
        <v>5420</v>
      </c>
      <c r="D15002" t="s">
        <v>4099</v>
      </c>
      <c r="E15002" t="s">
        <v>5382</v>
      </c>
      <c r="F15002" t="s">
        <v>5383</v>
      </c>
    </row>
    <row r="15003" spans="1:6" x14ac:dyDescent="0.35">
      <c r="A15003" t="s">
        <v>2971</v>
      </c>
      <c r="B15003" t="s">
        <v>3636</v>
      </c>
      <c r="C15003" t="s">
        <v>5420</v>
      </c>
      <c r="D15003" t="s">
        <v>4099</v>
      </c>
      <c r="E15003" t="s">
        <v>5382</v>
      </c>
      <c r="F15003" t="s">
        <v>5384</v>
      </c>
    </row>
    <row r="15004" spans="1:6" x14ac:dyDescent="0.35">
      <c r="A15004" t="s">
        <v>2971</v>
      </c>
      <c r="B15004" t="s">
        <v>3636</v>
      </c>
      <c r="C15004" t="s">
        <v>5420</v>
      </c>
      <c r="D15004" t="s">
        <v>4099</v>
      </c>
      <c r="E15004" t="s">
        <v>5385</v>
      </c>
      <c r="F15004" t="s">
        <v>5386</v>
      </c>
    </row>
    <row r="15005" spans="1:6" x14ac:dyDescent="0.35">
      <c r="A15005" t="s">
        <v>2971</v>
      </c>
      <c r="B15005" t="s">
        <v>3636</v>
      </c>
      <c r="C15005" t="s">
        <v>5420</v>
      </c>
      <c r="D15005" t="s">
        <v>4099</v>
      </c>
      <c r="E15005" t="s">
        <v>5385</v>
      </c>
      <c r="F15005" t="s">
        <v>5387</v>
      </c>
    </row>
    <row r="15006" spans="1:6" x14ac:dyDescent="0.35">
      <c r="A15006" t="s">
        <v>2971</v>
      </c>
      <c r="B15006" t="s">
        <v>3622</v>
      </c>
      <c r="C15006" t="s">
        <v>5421</v>
      </c>
      <c r="D15006" t="s">
        <v>4099</v>
      </c>
      <c r="E15006" t="s">
        <v>5403</v>
      </c>
      <c r="F15006" t="s">
        <v>5404</v>
      </c>
    </row>
    <row r="15007" spans="1:6" x14ac:dyDescent="0.35">
      <c r="A15007" t="s">
        <v>2971</v>
      </c>
      <c r="B15007" t="s">
        <v>3622</v>
      </c>
      <c r="C15007" t="s">
        <v>5421</v>
      </c>
      <c r="D15007" t="s">
        <v>4099</v>
      </c>
      <c r="E15007" t="s">
        <v>5403</v>
      </c>
      <c r="F15007" t="s">
        <v>5405</v>
      </c>
    </row>
    <row r="15008" spans="1:6" x14ac:dyDescent="0.35">
      <c r="A15008" t="s">
        <v>2971</v>
      </c>
      <c r="B15008" t="s">
        <v>3622</v>
      </c>
      <c r="C15008" t="s">
        <v>5422</v>
      </c>
      <c r="D15008" t="s">
        <v>4099</v>
      </c>
      <c r="E15008" t="s">
        <v>5391</v>
      </c>
      <c r="F15008" t="s">
        <v>5392</v>
      </c>
    </row>
    <row r="15009" spans="1:6" x14ac:dyDescent="0.35">
      <c r="A15009" t="s">
        <v>2971</v>
      </c>
      <c r="B15009" t="s">
        <v>3622</v>
      </c>
      <c r="C15009" t="s">
        <v>5422</v>
      </c>
      <c r="D15009" t="s">
        <v>4099</v>
      </c>
      <c r="E15009" t="s">
        <v>5391</v>
      </c>
      <c r="F15009" t="s">
        <v>5393</v>
      </c>
    </row>
    <row r="15010" spans="1:6" x14ac:dyDescent="0.35">
      <c r="A15010" t="s">
        <v>2971</v>
      </c>
      <c r="B15010" t="s">
        <v>3622</v>
      </c>
      <c r="C15010" t="s">
        <v>5423</v>
      </c>
      <c r="D15010" t="s">
        <v>5379</v>
      </c>
      <c r="E15010" t="s">
        <v>5380</v>
      </c>
      <c r="F15010" t="s">
        <v>5381</v>
      </c>
    </row>
    <row r="15011" spans="1:6" x14ac:dyDescent="0.35">
      <c r="A15011" t="s">
        <v>2971</v>
      </c>
      <c r="B15011" t="s">
        <v>3622</v>
      </c>
      <c r="C15011" t="s">
        <v>5423</v>
      </c>
      <c r="D15011" t="s">
        <v>4099</v>
      </c>
      <c r="E15011" t="s">
        <v>5391</v>
      </c>
      <c r="F15011" t="s">
        <v>5392</v>
      </c>
    </row>
    <row r="15012" spans="1:6" x14ac:dyDescent="0.35">
      <c r="A15012" t="s">
        <v>2971</v>
      </c>
      <c r="B15012" t="s">
        <v>3622</v>
      </c>
      <c r="C15012" t="s">
        <v>5423</v>
      </c>
      <c r="D15012" t="s">
        <v>4099</v>
      </c>
      <c r="E15012" t="s">
        <v>5391</v>
      </c>
      <c r="F15012" t="s">
        <v>5393</v>
      </c>
    </row>
    <row r="15013" spans="1:6" x14ac:dyDescent="0.35">
      <c r="A15013" t="s">
        <v>2971</v>
      </c>
      <c r="B15013" t="s">
        <v>3622</v>
      </c>
      <c r="C15013" t="s">
        <v>5424</v>
      </c>
      <c r="D15013" t="s">
        <v>4099</v>
      </c>
      <c r="E15013" t="s">
        <v>5403</v>
      </c>
      <c r="F15013" t="s">
        <v>5404</v>
      </c>
    </row>
    <row r="15014" spans="1:6" x14ac:dyDescent="0.35">
      <c r="A15014" t="s">
        <v>2971</v>
      </c>
      <c r="B15014" t="s">
        <v>3622</v>
      </c>
      <c r="C15014" t="s">
        <v>5424</v>
      </c>
      <c r="D15014" t="s">
        <v>4099</v>
      </c>
      <c r="E15014" t="s">
        <v>5403</v>
      </c>
      <c r="F15014" t="s">
        <v>5405</v>
      </c>
    </row>
    <row r="15015" spans="1:6" x14ac:dyDescent="0.35">
      <c r="A15015" t="s">
        <v>2971</v>
      </c>
      <c r="B15015" t="s">
        <v>3622</v>
      </c>
      <c r="C15015" t="s">
        <v>5425</v>
      </c>
      <c r="D15015" t="s">
        <v>4099</v>
      </c>
      <c r="E15015" t="s">
        <v>5376</v>
      </c>
      <c r="F15015" t="s">
        <v>5377</v>
      </c>
    </row>
    <row r="15016" spans="1:6" x14ac:dyDescent="0.35">
      <c r="A15016" t="s">
        <v>2971</v>
      </c>
      <c r="B15016" t="s">
        <v>3622</v>
      </c>
      <c r="C15016" t="s">
        <v>5425</v>
      </c>
      <c r="D15016" t="s">
        <v>4099</v>
      </c>
      <c r="E15016" t="s">
        <v>5376</v>
      </c>
      <c r="F15016" t="s">
        <v>5378</v>
      </c>
    </row>
    <row r="15017" spans="1:6" x14ac:dyDescent="0.35">
      <c r="A15017" t="s">
        <v>2971</v>
      </c>
      <c r="B15017" t="s">
        <v>3622</v>
      </c>
      <c r="C15017" t="s">
        <v>4183</v>
      </c>
      <c r="D15017" t="s">
        <v>4099</v>
      </c>
      <c r="E15017" t="s">
        <v>5388</v>
      </c>
      <c r="F15017" t="s">
        <v>5389</v>
      </c>
    </row>
    <row r="15018" spans="1:6" x14ac:dyDescent="0.35">
      <c r="A15018" t="s">
        <v>2971</v>
      </c>
      <c r="B15018" t="s">
        <v>3622</v>
      </c>
      <c r="C15018" t="s">
        <v>4183</v>
      </c>
      <c r="D15018" t="s">
        <v>4099</v>
      </c>
      <c r="E15018" t="s">
        <v>5388</v>
      </c>
      <c r="F15018" t="s">
        <v>5390</v>
      </c>
    </row>
    <row r="15019" spans="1:6" x14ac:dyDescent="0.35">
      <c r="A15019" t="s">
        <v>2971</v>
      </c>
      <c r="B15019" t="s">
        <v>3622</v>
      </c>
      <c r="C15019" t="s">
        <v>4183</v>
      </c>
      <c r="D15019" t="s">
        <v>4099</v>
      </c>
      <c r="E15019" t="s">
        <v>5391</v>
      </c>
      <c r="F15019" t="s">
        <v>5392</v>
      </c>
    </row>
    <row r="15020" spans="1:6" x14ac:dyDescent="0.35">
      <c r="A15020" t="s">
        <v>2971</v>
      </c>
      <c r="B15020" t="s">
        <v>3622</v>
      </c>
      <c r="C15020" t="s">
        <v>4183</v>
      </c>
      <c r="D15020" t="s">
        <v>4099</v>
      </c>
      <c r="E15020" t="s">
        <v>5391</v>
      </c>
      <c r="F15020" t="s">
        <v>5393</v>
      </c>
    </row>
    <row r="15021" spans="1:6" x14ac:dyDescent="0.35">
      <c r="A15021" t="s">
        <v>2971</v>
      </c>
      <c r="B15021" t="s">
        <v>3622</v>
      </c>
      <c r="C15021" t="s">
        <v>5426</v>
      </c>
      <c r="D15021" t="s">
        <v>5379</v>
      </c>
      <c r="E15021" t="s">
        <v>5380</v>
      </c>
      <c r="F15021" t="s">
        <v>5381</v>
      </c>
    </row>
    <row r="15022" spans="1:6" x14ac:dyDescent="0.35">
      <c r="A15022" t="s">
        <v>2971</v>
      </c>
      <c r="B15022" t="s">
        <v>3622</v>
      </c>
      <c r="C15022" t="s">
        <v>5426</v>
      </c>
      <c r="D15022" t="s">
        <v>4099</v>
      </c>
      <c r="E15022" t="s">
        <v>5391</v>
      </c>
      <c r="F15022" t="s">
        <v>5392</v>
      </c>
    </row>
    <row r="15023" spans="1:6" x14ac:dyDescent="0.35">
      <c r="A15023" t="s">
        <v>2971</v>
      </c>
      <c r="B15023" t="s">
        <v>3622</v>
      </c>
      <c r="C15023" t="s">
        <v>5426</v>
      </c>
      <c r="D15023" t="s">
        <v>4099</v>
      </c>
      <c r="E15023" t="s">
        <v>5391</v>
      </c>
      <c r="F15023" t="s">
        <v>5393</v>
      </c>
    </row>
    <row r="15024" spans="1:6" x14ac:dyDescent="0.35">
      <c r="A15024" t="s">
        <v>2971</v>
      </c>
      <c r="B15024" t="s">
        <v>3622</v>
      </c>
      <c r="C15024" t="s">
        <v>5427</v>
      </c>
      <c r="D15024" t="s">
        <v>4099</v>
      </c>
      <c r="E15024" t="s">
        <v>5388</v>
      </c>
      <c r="F15024" t="s">
        <v>5389</v>
      </c>
    </row>
    <row r="15025" spans="1:6" x14ac:dyDescent="0.35">
      <c r="A15025" t="s">
        <v>2971</v>
      </c>
      <c r="B15025" t="s">
        <v>3622</v>
      </c>
      <c r="C15025" t="s">
        <v>5427</v>
      </c>
      <c r="D15025" t="s">
        <v>4099</v>
      </c>
      <c r="E15025" t="s">
        <v>5388</v>
      </c>
      <c r="F15025" t="s">
        <v>5390</v>
      </c>
    </row>
    <row r="15026" spans="1:6" x14ac:dyDescent="0.35">
      <c r="A15026" t="s">
        <v>2971</v>
      </c>
      <c r="B15026" t="s">
        <v>3622</v>
      </c>
      <c r="C15026" t="s">
        <v>5427</v>
      </c>
      <c r="D15026" t="s">
        <v>4099</v>
      </c>
      <c r="E15026" t="s">
        <v>5391</v>
      </c>
      <c r="F15026" t="s">
        <v>5392</v>
      </c>
    </row>
    <row r="15027" spans="1:6" x14ac:dyDescent="0.35">
      <c r="A15027" t="s">
        <v>2971</v>
      </c>
      <c r="B15027" t="s">
        <v>3622</v>
      </c>
      <c r="C15027" t="s">
        <v>5427</v>
      </c>
      <c r="D15027" t="s">
        <v>4099</v>
      </c>
      <c r="E15027" t="s">
        <v>5391</v>
      </c>
      <c r="F15027" t="s">
        <v>5393</v>
      </c>
    </row>
    <row r="15028" spans="1:6" x14ac:dyDescent="0.35">
      <c r="A15028" t="s">
        <v>2971</v>
      </c>
      <c r="B15028" t="s">
        <v>3622</v>
      </c>
      <c r="C15028" t="s">
        <v>5428</v>
      </c>
      <c r="D15028" t="s">
        <v>5379</v>
      </c>
      <c r="E15028" t="s">
        <v>5401</v>
      </c>
      <c r="F15028" t="s">
        <v>5402</v>
      </c>
    </row>
    <row r="15029" spans="1:6" x14ac:dyDescent="0.35">
      <c r="A15029" t="s">
        <v>2971</v>
      </c>
      <c r="B15029" t="s">
        <v>3622</v>
      </c>
      <c r="C15029" t="s">
        <v>5429</v>
      </c>
      <c r="D15029" t="s">
        <v>4099</v>
      </c>
      <c r="E15029" t="s">
        <v>5401</v>
      </c>
      <c r="F15029" t="s">
        <v>5402</v>
      </c>
    </row>
    <row r="15030" spans="1:6" x14ac:dyDescent="0.35">
      <c r="A15030" t="s">
        <v>2971</v>
      </c>
      <c r="B15030" t="s">
        <v>3622</v>
      </c>
      <c r="C15030" t="s">
        <v>5430</v>
      </c>
      <c r="D15030" t="s">
        <v>4099</v>
      </c>
      <c r="E15030" t="s">
        <v>5382</v>
      </c>
      <c r="F15030" t="s">
        <v>5383</v>
      </c>
    </row>
    <row r="15031" spans="1:6" x14ac:dyDescent="0.35">
      <c r="A15031" t="s">
        <v>2971</v>
      </c>
      <c r="B15031" t="s">
        <v>3622</v>
      </c>
      <c r="C15031" t="s">
        <v>5430</v>
      </c>
      <c r="D15031" t="s">
        <v>4099</v>
      </c>
      <c r="E15031" t="s">
        <v>5382</v>
      </c>
      <c r="F15031" t="s">
        <v>5384</v>
      </c>
    </row>
    <row r="15032" spans="1:6" x14ac:dyDescent="0.35">
      <c r="A15032" t="s">
        <v>2971</v>
      </c>
      <c r="B15032" t="s">
        <v>3622</v>
      </c>
      <c r="C15032" t="s">
        <v>5431</v>
      </c>
      <c r="D15032" t="s">
        <v>4099</v>
      </c>
      <c r="E15032" t="s">
        <v>5391</v>
      </c>
      <c r="F15032" t="s">
        <v>5392</v>
      </c>
    </row>
    <row r="15033" spans="1:6" x14ac:dyDescent="0.35">
      <c r="A15033" t="s">
        <v>2971</v>
      </c>
      <c r="B15033" t="s">
        <v>3622</v>
      </c>
      <c r="C15033" t="s">
        <v>5431</v>
      </c>
      <c r="D15033" t="s">
        <v>4099</v>
      </c>
      <c r="E15033" t="s">
        <v>5391</v>
      </c>
      <c r="F15033" t="s">
        <v>5393</v>
      </c>
    </row>
    <row r="15034" spans="1:6" x14ac:dyDescent="0.35">
      <c r="A15034" t="s">
        <v>2971</v>
      </c>
      <c r="B15034" t="s">
        <v>3622</v>
      </c>
      <c r="C15034" t="s">
        <v>5431</v>
      </c>
      <c r="D15034" t="s">
        <v>4099</v>
      </c>
      <c r="E15034" t="s">
        <v>5382</v>
      </c>
      <c r="F15034" t="s">
        <v>5383</v>
      </c>
    </row>
    <row r="15035" spans="1:6" x14ac:dyDescent="0.35">
      <c r="A15035" t="s">
        <v>2971</v>
      </c>
      <c r="B15035" t="s">
        <v>3622</v>
      </c>
      <c r="C15035" t="s">
        <v>5431</v>
      </c>
      <c r="D15035" t="s">
        <v>4099</v>
      </c>
      <c r="E15035" t="s">
        <v>5382</v>
      </c>
      <c r="F15035" t="s">
        <v>5384</v>
      </c>
    </row>
    <row r="15036" spans="1:6" x14ac:dyDescent="0.35">
      <c r="A15036" t="s">
        <v>2971</v>
      </c>
      <c r="B15036" t="s">
        <v>3622</v>
      </c>
      <c r="C15036" t="s">
        <v>5431</v>
      </c>
      <c r="D15036" t="s">
        <v>4099</v>
      </c>
      <c r="E15036" t="s">
        <v>5385</v>
      </c>
      <c r="F15036" t="s">
        <v>5386</v>
      </c>
    </row>
    <row r="15037" spans="1:6" x14ac:dyDescent="0.35">
      <c r="A15037" t="s">
        <v>2971</v>
      </c>
      <c r="B15037" t="s">
        <v>3622</v>
      </c>
      <c r="C15037" t="s">
        <v>5431</v>
      </c>
      <c r="D15037" t="s">
        <v>4099</v>
      </c>
      <c r="E15037" t="s">
        <v>5385</v>
      </c>
      <c r="F15037" t="s">
        <v>5387</v>
      </c>
    </row>
    <row r="15038" spans="1:6" x14ac:dyDescent="0.35">
      <c r="A15038" t="s">
        <v>2971</v>
      </c>
      <c r="B15038" t="s">
        <v>3622</v>
      </c>
      <c r="C15038" t="s">
        <v>5432</v>
      </c>
      <c r="D15038" t="s">
        <v>4099</v>
      </c>
      <c r="E15038" t="s">
        <v>5376</v>
      </c>
      <c r="F15038" t="s">
        <v>5377</v>
      </c>
    </row>
    <row r="15039" spans="1:6" x14ac:dyDescent="0.35">
      <c r="A15039" t="s">
        <v>2971</v>
      </c>
      <c r="B15039" t="s">
        <v>3622</v>
      </c>
      <c r="C15039" t="s">
        <v>5432</v>
      </c>
      <c r="D15039" t="s">
        <v>4099</v>
      </c>
      <c r="E15039" t="s">
        <v>5376</v>
      </c>
      <c r="F15039" t="s">
        <v>5378</v>
      </c>
    </row>
    <row r="15040" spans="1:6" x14ac:dyDescent="0.35">
      <c r="A15040" t="s">
        <v>2971</v>
      </c>
      <c r="B15040" t="s">
        <v>3701</v>
      </c>
      <c r="C15040" t="s">
        <v>3701</v>
      </c>
      <c r="D15040" t="s">
        <v>4099</v>
      </c>
      <c r="E15040" t="s">
        <v>5433</v>
      </c>
      <c r="F15040" t="s">
        <v>5434</v>
      </c>
    </row>
    <row r="15041" spans="1:6" x14ac:dyDescent="0.35">
      <c r="A15041" t="s">
        <v>2971</v>
      </c>
      <c r="B15041" t="s">
        <v>3701</v>
      </c>
      <c r="C15041" t="s">
        <v>3701</v>
      </c>
      <c r="D15041" t="s">
        <v>4099</v>
      </c>
      <c r="E15041" t="s">
        <v>5433</v>
      </c>
      <c r="F15041" t="s">
        <v>5435</v>
      </c>
    </row>
    <row r="15042" spans="1:6" x14ac:dyDescent="0.35">
      <c r="A15042" t="s">
        <v>2609</v>
      </c>
      <c r="B15042" t="s">
        <v>3636</v>
      </c>
      <c r="C15042" t="s">
        <v>4135</v>
      </c>
      <c r="D15042" t="s">
        <v>4099</v>
      </c>
      <c r="E15042" t="s">
        <v>5436</v>
      </c>
      <c r="F15042" t="s">
        <v>5437</v>
      </c>
    </row>
    <row r="15043" spans="1:6" x14ac:dyDescent="0.35">
      <c r="A15043" t="s">
        <v>2609</v>
      </c>
      <c r="B15043" t="s">
        <v>3636</v>
      </c>
      <c r="C15043" t="s">
        <v>4135</v>
      </c>
      <c r="D15043" t="s">
        <v>4099</v>
      </c>
      <c r="E15043" t="s">
        <v>5436</v>
      </c>
      <c r="F15043" t="s">
        <v>5438</v>
      </c>
    </row>
    <row r="15044" spans="1:6" x14ac:dyDescent="0.35">
      <c r="A15044" t="s">
        <v>2609</v>
      </c>
      <c r="B15044" t="s">
        <v>3636</v>
      </c>
      <c r="C15044" t="s">
        <v>5439</v>
      </c>
      <c r="D15044" t="s">
        <v>4099</v>
      </c>
      <c r="E15044" t="s">
        <v>5440</v>
      </c>
      <c r="F15044" t="s">
        <v>5441</v>
      </c>
    </row>
    <row r="15045" spans="1:6" x14ac:dyDescent="0.35">
      <c r="A15045" t="s">
        <v>2609</v>
      </c>
      <c r="B15045" t="s">
        <v>3636</v>
      </c>
      <c r="C15045" t="s">
        <v>5439</v>
      </c>
      <c r="D15045" t="s">
        <v>4099</v>
      </c>
      <c r="E15045" t="s">
        <v>5440</v>
      </c>
      <c r="F15045" t="s">
        <v>5442</v>
      </c>
    </row>
    <row r="15046" spans="1:6" x14ac:dyDescent="0.35">
      <c r="A15046" t="s">
        <v>2609</v>
      </c>
      <c r="B15046" t="s">
        <v>3636</v>
      </c>
      <c r="C15046" t="s">
        <v>5413</v>
      </c>
      <c r="D15046" t="s">
        <v>4099</v>
      </c>
      <c r="E15046" t="s">
        <v>5436</v>
      </c>
      <c r="F15046" t="s">
        <v>5437</v>
      </c>
    </row>
    <row r="15047" spans="1:6" x14ac:dyDescent="0.35">
      <c r="A15047" t="s">
        <v>2609</v>
      </c>
      <c r="B15047" t="s">
        <v>3636</v>
      </c>
      <c r="C15047" t="s">
        <v>5413</v>
      </c>
      <c r="D15047" t="s">
        <v>4099</v>
      </c>
      <c r="E15047" t="s">
        <v>5436</v>
      </c>
      <c r="F15047" t="s">
        <v>5438</v>
      </c>
    </row>
    <row r="15048" spans="1:6" x14ac:dyDescent="0.35">
      <c r="A15048" t="s">
        <v>2609</v>
      </c>
      <c r="B15048" t="s">
        <v>3622</v>
      </c>
      <c r="C15048" t="s">
        <v>5443</v>
      </c>
      <c r="D15048" t="s">
        <v>4099</v>
      </c>
      <c r="E15048" t="s">
        <v>5440</v>
      </c>
      <c r="F15048" t="s">
        <v>5441</v>
      </c>
    </row>
    <row r="15049" spans="1:6" x14ac:dyDescent="0.35">
      <c r="A15049" t="s">
        <v>2609</v>
      </c>
      <c r="B15049" t="s">
        <v>3622</v>
      </c>
      <c r="C15049" t="s">
        <v>5443</v>
      </c>
      <c r="D15049" t="s">
        <v>4099</v>
      </c>
      <c r="E15049" t="s">
        <v>5440</v>
      </c>
      <c r="F15049" t="s">
        <v>5442</v>
      </c>
    </row>
    <row r="15050" spans="1:6" x14ac:dyDescent="0.35">
      <c r="A15050" t="s">
        <v>7420</v>
      </c>
      <c r="B15050" t="s">
        <v>3742</v>
      </c>
      <c r="C15050" t="s">
        <v>3742</v>
      </c>
      <c r="D15050" t="s">
        <v>3742</v>
      </c>
      <c r="E15050" t="s">
        <v>3742</v>
      </c>
      <c r="F15050" t="s">
        <v>3742</v>
      </c>
    </row>
    <row r="15051" spans="1:6" x14ac:dyDescent="0.35">
      <c r="A15051" t="s">
        <v>7421</v>
      </c>
      <c r="B15051" t="s">
        <v>3742</v>
      </c>
      <c r="C15051" t="s">
        <v>3742</v>
      </c>
      <c r="D15051" t="s">
        <v>3742</v>
      </c>
      <c r="E15051" t="s">
        <v>3742</v>
      </c>
      <c r="F15051" t="s">
        <v>3742</v>
      </c>
    </row>
    <row r="15052" spans="1:6" x14ac:dyDescent="0.35">
      <c r="A15052" t="s">
        <v>7422</v>
      </c>
      <c r="B15052" t="s">
        <v>3742</v>
      </c>
      <c r="C15052" t="s">
        <v>3742</v>
      </c>
      <c r="D15052" t="s">
        <v>3742</v>
      </c>
      <c r="E15052" t="s">
        <v>3742</v>
      </c>
      <c r="F15052" t="s">
        <v>3742</v>
      </c>
    </row>
    <row r="15053" spans="1:6" x14ac:dyDescent="0.35">
      <c r="A15053" t="s">
        <v>7423</v>
      </c>
      <c r="B15053" t="s">
        <v>3742</v>
      </c>
      <c r="C15053" t="s">
        <v>3742</v>
      </c>
      <c r="D15053" t="s">
        <v>3742</v>
      </c>
      <c r="E15053" t="s">
        <v>3742</v>
      </c>
      <c r="F15053" t="s">
        <v>3742</v>
      </c>
    </row>
    <row r="15054" spans="1:6" x14ac:dyDescent="0.35">
      <c r="A15054" t="s">
        <v>7424</v>
      </c>
      <c r="B15054" t="s">
        <v>3742</v>
      </c>
      <c r="C15054" t="s">
        <v>3742</v>
      </c>
      <c r="D15054" t="s">
        <v>3742</v>
      </c>
      <c r="E15054" t="s">
        <v>3742</v>
      </c>
      <c r="F15054" t="s">
        <v>3742</v>
      </c>
    </row>
    <row r="15055" spans="1:6" x14ac:dyDescent="0.35">
      <c r="A15055" t="s">
        <v>7425</v>
      </c>
      <c r="B15055" t="s">
        <v>3742</v>
      </c>
      <c r="C15055" t="s">
        <v>3742</v>
      </c>
      <c r="D15055" t="s">
        <v>3742</v>
      </c>
      <c r="E15055" t="s">
        <v>3742</v>
      </c>
      <c r="F15055" t="s">
        <v>3742</v>
      </c>
    </row>
    <row r="15056" spans="1:6" x14ac:dyDescent="0.35">
      <c r="A15056" t="s">
        <v>7426</v>
      </c>
      <c r="B15056" t="s">
        <v>3742</v>
      </c>
      <c r="C15056" t="s">
        <v>3742</v>
      </c>
      <c r="D15056" t="s">
        <v>3742</v>
      </c>
      <c r="E15056" t="s">
        <v>3742</v>
      </c>
      <c r="F15056" t="s">
        <v>3742</v>
      </c>
    </row>
    <row r="15057" spans="1:6" x14ac:dyDescent="0.35">
      <c r="A15057" t="s">
        <v>7427</v>
      </c>
      <c r="B15057" t="s">
        <v>3742</v>
      </c>
      <c r="C15057" t="s">
        <v>3742</v>
      </c>
      <c r="D15057" t="s">
        <v>3742</v>
      </c>
      <c r="E15057" t="s">
        <v>3742</v>
      </c>
      <c r="F15057" t="s">
        <v>3742</v>
      </c>
    </row>
    <row r="15058" spans="1:6" x14ac:dyDescent="0.35">
      <c r="A15058" t="s">
        <v>2233</v>
      </c>
      <c r="B15058" t="s">
        <v>3742</v>
      </c>
      <c r="C15058" t="s">
        <v>3742</v>
      </c>
      <c r="D15058" t="s">
        <v>3742</v>
      </c>
      <c r="E15058" t="s">
        <v>3742</v>
      </c>
      <c r="F15058" t="s">
        <v>3742</v>
      </c>
    </row>
    <row r="15059" spans="1:6" x14ac:dyDescent="0.35">
      <c r="A15059" t="s">
        <v>7428</v>
      </c>
      <c r="B15059" t="s">
        <v>3742</v>
      </c>
      <c r="C15059" t="s">
        <v>3742</v>
      </c>
      <c r="D15059" t="s">
        <v>3742</v>
      </c>
      <c r="E15059" t="s">
        <v>3742</v>
      </c>
      <c r="F15059" t="s">
        <v>3742</v>
      </c>
    </row>
    <row r="15060" spans="1:6" x14ac:dyDescent="0.35">
      <c r="A15060" t="s">
        <v>7429</v>
      </c>
      <c r="B15060" t="s">
        <v>3742</v>
      </c>
      <c r="C15060" t="s">
        <v>3742</v>
      </c>
      <c r="D15060" t="s">
        <v>3742</v>
      </c>
      <c r="E15060" t="s">
        <v>3742</v>
      </c>
      <c r="F15060" t="s">
        <v>3742</v>
      </c>
    </row>
    <row r="15061" spans="1:6" x14ac:dyDescent="0.35">
      <c r="A15061" t="s">
        <v>7430</v>
      </c>
      <c r="B15061" t="s">
        <v>3742</v>
      </c>
      <c r="C15061" t="s">
        <v>3742</v>
      </c>
      <c r="D15061" t="s">
        <v>3742</v>
      </c>
      <c r="E15061" t="s">
        <v>3742</v>
      </c>
      <c r="F15061" t="s">
        <v>3742</v>
      </c>
    </row>
    <row r="15062" spans="1:6" x14ac:dyDescent="0.35">
      <c r="A15062" t="s">
        <v>7431</v>
      </c>
      <c r="B15062" t="s">
        <v>3636</v>
      </c>
      <c r="C15062" t="s">
        <v>5364</v>
      </c>
      <c r="D15062" t="s">
        <v>4099</v>
      </c>
      <c r="E15062" t="s">
        <v>5658</v>
      </c>
      <c r="F15062" t="s">
        <v>5659</v>
      </c>
    </row>
    <row r="15063" spans="1:6" x14ac:dyDescent="0.35">
      <c r="A15063" t="s">
        <v>7431</v>
      </c>
      <c r="B15063" t="s">
        <v>3636</v>
      </c>
      <c r="C15063" t="s">
        <v>5364</v>
      </c>
      <c r="D15063" t="s">
        <v>5379</v>
      </c>
      <c r="E15063" t="s">
        <v>5658</v>
      </c>
      <c r="F15063" t="s">
        <v>5660</v>
      </c>
    </row>
    <row r="15064" spans="1:6" x14ac:dyDescent="0.35">
      <c r="A15064" t="s">
        <v>7431</v>
      </c>
      <c r="B15064" t="s">
        <v>3636</v>
      </c>
      <c r="C15064" t="s">
        <v>5368</v>
      </c>
      <c r="D15064" t="s">
        <v>4099</v>
      </c>
      <c r="E15064" t="s">
        <v>5658</v>
      </c>
      <c r="F15064" t="s">
        <v>5659</v>
      </c>
    </row>
    <row r="15065" spans="1:6" x14ac:dyDescent="0.35">
      <c r="A15065" t="s">
        <v>7431</v>
      </c>
      <c r="B15065" t="s">
        <v>3636</v>
      </c>
      <c r="C15065" t="s">
        <v>5368</v>
      </c>
      <c r="D15065" t="s">
        <v>4099</v>
      </c>
      <c r="E15065" t="s">
        <v>5658</v>
      </c>
      <c r="F15065" t="s">
        <v>5660</v>
      </c>
    </row>
    <row r="15066" spans="1:6" x14ac:dyDescent="0.35">
      <c r="A15066" t="s">
        <v>7431</v>
      </c>
      <c r="B15066" t="s">
        <v>3636</v>
      </c>
      <c r="C15066" t="s">
        <v>5409</v>
      </c>
      <c r="D15066" t="s">
        <v>4099</v>
      </c>
      <c r="E15066" t="s">
        <v>5661</v>
      </c>
      <c r="F15066" t="s">
        <v>5662</v>
      </c>
    </row>
    <row r="15067" spans="1:6" x14ac:dyDescent="0.35">
      <c r="A15067" t="s">
        <v>7431</v>
      </c>
      <c r="B15067" t="s">
        <v>3636</v>
      </c>
      <c r="C15067" t="s">
        <v>5409</v>
      </c>
      <c r="D15067" t="s">
        <v>5379</v>
      </c>
      <c r="E15067" t="s">
        <v>5661</v>
      </c>
      <c r="F15067" t="s">
        <v>5663</v>
      </c>
    </row>
    <row r="15068" spans="1:6" x14ac:dyDescent="0.35">
      <c r="A15068" t="s">
        <v>7431</v>
      </c>
      <c r="B15068" t="s">
        <v>3636</v>
      </c>
      <c r="C15068" t="s">
        <v>4135</v>
      </c>
      <c r="D15068" t="s">
        <v>4099</v>
      </c>
      <c r="E15068" t="s">
        <v>5664</v>
      </c>
      <c r="F15068" t="s">
        <v>5665</v>
      </c>
    </row>
    <row r="15069" spans="1:6" x14ac:dyDescent="0.35">
      <c r="A15069" t="s">
        <v>7431</v>
      </c>
      <c r="B15069" t="s">
        <v>3636</v>
      </c>
      <c r="C15069" t="s">
        <v>4135</v>
      </c>
      <c r="D15069" t="s">
        <v>4099</v>
      </c>
      <c r="E15069" t="s">
        <v>5664</v>
      </c>
      <c r="F15069" t="s">
        <v>5666</v>
      </c>
    </row>
    <row r="15070" spans="1:6" x14ac:dyDescent="0.35">
      <c r="A15070" t="s">
        <v>7431</v>
      </c>
      <c r="B15070" t="s">
        <v>3636</v>
      </c>
      <c r="C15070" t="s">
        <v>4135</v>
      </c>
      <c r="D15070" t="s">
        <v>4099</v>
      </c>
      <c r="E15070" t="s">
        <v>5658</v>
      </c>
      <c r="F15070" t="s">
        <v>5659</v>
      </c>
    </row>
    <row r="15071" spans="1:6" x14ac:dyDescent="0.35">
      <c r="A15071" t="s">
        <v>7431</v>
      </c>
      <c r="B15071" t="s">
        <v>3636</v>
      </c>
      <c r="C15071" t="s">
        <v>4135</v>
      </c>
      <c r="D15071" t="s">
        <v>5379</v>
      </c>
      <c r="E15071" t="s">
        <v>5658</v>
      </c>
      <c r="F15071" t="s">
        <v>5660</v>
      </c>
    </row>
    <row r="15072" spans="1:6" x14ac:dyDescent="0.35">
      <c r="A15072" t="s">
        <v>7431</v>
      </c>
      <c r="B15072" t="s">
        <v>3636</v>
      </c>
      <c r="C15072" t="s">
        <v>5370</v>
      </c>
      <c r="D15072" t="s">
        <v>4099</v>
      </c>
      <c r="E15072" t="s">
        <v>5658</v>
      </c>
      <c r="F15072" t="s">
        <v>5659</v>
      </c>
    </row>
    <row r="15073" spans="1:6" x14ac:dyDescent="0.35">
      <c r="A15073" t="s">
        <v>7431</v>
      </c>
      <c r="B15073" t="s">
        <v>3636</v>
      </c>
      <c r="C15073" t="s">
        <v>5370</v>
      </c>
      <c r="D15073" t="s">
        <v>4099</v>
      </c>
      <c r="E15073" t="s">
        <v>5658</v>
      </c>
      <c r="F15073" t="s">
        <v>5660</v>
      </c>
    </row>
    <row r="15074" spans="1:6" x14ac:dyDescent="0.35">
      <c r="A15074" t="s">
        <v>7431</v>
      </c>
      <c r="B15074" t="s">
        <v>3636</v>
      </c>
      <c r="C15074" t="s">
        <v>5667</v>
      </c>
      <c r="D15074" t="s">
        <v>4099</v>
      </c>
      <c r="E15074" t="s">
        <v>5661</v>
      </c>
      <c r="F15074" t="s">
        <v>5662</v>
      </c>
    </row>
    <row r="15075" spans="1:6" x14ac:dyDescent="0.35">
      <c r="A15075" t="s">
        <v>7431</v>
      </c>
      <c r="B15075" t="s">
        <v>3636</v>
      </c>
      <c r="C15075" t="s">
        <v>5667</v>
      </c>
      <c r="D15075" t="s">
        <v>5379</v>
      </c>
      <c r="E15075" t="s">
        <v>5661</v>
      </c>
      <c r="F15075" t="s">
        <v>5663</v>
      </c>
    </row>
    <row r="15076" spans="1:6" x14ac:dyDescent="0.35">
      <c r="A15076" t="s">
        <v>7431</v>
      </c>
      <c r="B15076" t="s">
        <v>3636</v>
      </c>
      <c r="C15076" t="s">
        <v>5667</v>
      </c>
      <c r="D15076" t="s">
        <v>4099</v>
      </c>
      <c r="E15076" t="s">
        <v>5664</v>
      </c>
      <c r="F15076" t="s">
        <v>5665</v>
      </c>
    </row>
    <row r="15077" spans="1:6" x14ac:dyDescent="0.35">
      <c r="A15077" t="s">
        <v>7431</v>
      </c>
      <c r="B15077" t="s">
        <v>3636</v>
      </c>
      <c r="C15077" t="s">
        <v>5667</v>
      </c>
      <c r="D15077" t="s">
        <v>4099</v>
      </c>
      <c r="E15077" t="s">
        <v>5664</v>
      </c>
      <c r="F15077" t="s">
        <v>5666</v>
      </c>
    </row>
    <row r="15078" spans="1:6" x14ac:dyDescent="0.35">
      <c r="A15078" t="s">
        <v>7431</v>
      </c>
      <c r="B15078" t="s">
        <v>3636</v>
      </c>
      <c r="C15078" t="s">
        <v>5667</v>
      </c>
      <c r="D15078" t="s">
        <v>4099</v>
      </c>
      <c r="E15078" t="s">
        <v>5658</v>
      </c>
      <c r="F15078" t="s">
        <v>5659</v>
      </c>
    </row>
    <row r="15079" spans="1:6" x14ac:dyDescent="0.35">
      <c r="A15079" t="s">
        <v>7431</v>
      </c>
      <c r="B15079" t="s">
        <v>3636</v>
      </c>
      <c r="C15079" t="s">
        <v>5667</v>
      </c>
      <c r="D15079" t="s">
        <v>5379</v>
      </c>
      <c r="E15079" t="s">
        <v>5658</v>
      </c>
      <c r="F15079" t="s">
        <v>5660</v>
      </c>
    </row>
    <row r="15080" spans="1:6" x14ac:dyDescent="0.35">
      <c r="A15080" t="s">
        <v>7431</v>
      </c>
      <c r="B15080" t="s">
        <v>3636</v>
      </c>
      <c r="C15080" t="s">
        <v>5668</v>
      </c>
      <c r="D15080" t="s">
        <v>4099</v>
      </c>
      <c r="E15080" t="s">
        <v>5661</v>
      </c>
      <c r="F15080" t="s">
        <v>5662</v>
      </c>
    </row>
    <row r="15081" spans="1:6" x14ac:dyDescent="0.35">
      <c r="A15081" t="s">
        <v>7431</v>
      </c>
      <c r="B15081" t="s">
        <v>3636</v>
      </c>
      <c r="C15081" t="s">
        <v>5668</v>
      </c>
      <c r="D15081" t="s">
        <v>4099</v>
      </c>
      <c r="E15081" t="s">
        <v>5661</v>
      </c>
      <c r="F15081" t="s">
        <v>5663</v>
      </c>
    </row>
    <row r="15082" spans="1:6" x14ac:dyDescent="0.35">
      <c r="A15082" t="s">
        <v>7431</v>
      </c>
      <c r="B15082" t="s">
        <v>3636</v>
      </c>
      <c r="C15082" t="s">
        <v>5413</v>
      </c>
      <c r="D15082" t="s">
        <v>4099</v>
      </c>
      <c r="E15082" t="s">
        <v>5664</v>
      </c>
      <c r="F15082" t="s">
        <v>5665</v>
      </c>
    </row>
    <row r="15083" spans="1:6" x14ac:dyDescent="0.35">
      <c r="A15083" t="s">
        <v>7431</v>
      </c>
      <c r="B15083" t="s">
        <v>3636</v>
      </c>
      <c r="C15083" t="s">
        <v>5413</v>
      </c>
      <c r="D15083" t="s">
        <v>5379</v>
      </c>
      <c r="E15083" t="s">
        <v>5664</v>
      </c>
      <c r="F15083" t="s">
        <v>5666</v>
      </c>
    </row>
    <row r="15084" spans="1:6" x14ac:dyDescent="0.35">
      <c r="A15084" t="s">
        <v>7431</v>
      </c>
      <c r="B15084" t="s">
        <v>3636</v>
      </c>
      <c r="C15084" t="s">
        <v>5413</v>
      </c>
      <c r="D15084" t="s">
        <v>4099</v>
      </c>
      <c r="E15084" t="s">
        <v>5658</v>
      </c>
      <c r="F15084" t="s">
        <v>5659</v>
      </c>
    </row>
    <row r="15085" spans="1:6" x14ac:dyDescent="0.35">
      <c r="A15085" t="s">
        <v>7431</v>
      </c>
      <c r="B15085" t="s">
        <v>3636</v>
      </c>
      <c r="C15085" t="s">
        <v>5413</v>
      </c>
      <c r="D15085" t="s">
        <v>4099</v>
      </c>
      <c r="E15085" t="s">
        <v>5658</v>
      </c>
      <c r="F15085" t="s">
        <v>5660</v>
      </c>
    </row>
    <row r="15086" spans="1:6" x14ac:dyDescent="0.35">
      <c r="A15086" t="s">
        <v>7431</v>
      </c>
      <c r="B15086" t="s">
        <v>3636</v>
      </c>
      <c r="C15086" t="s">
        <v>5372</v>
      </c>
      <c r="D15086" t="s">
        <v>4099</v>
      </c>
      <c r="E15086" t="s">
        <v>5658</v>
      </c>
      <c r="F15086" t="s">
        <v>5659</v>
      </c>
    </row>
    <row r="15087" spans="1:6" x14ac:dyDescent="0.35">
      <c r="A15087" t="s">
        <v>7431</v>
      </c>
      <c r="B15087" t="s">
        <v>3636</v>
      </c>
      <c r="C15087" t="s">
        <v>5372</v>
      </c>
      <c r="D15087" t="s">
        <v>5379</v>
      </c>
      <c r="E15087" t="s">
        <v>5658</v>
      </c>
      <c r="F15087" t="s">
        <v>5660</v>
      </c>
    </row>
    <row r="15088" spans="1:6" x14ac:dyDescent="0.35">
      <c r="A15088" t="s">
        <v>7431</v>
      </c>
      <c r="B15088" t="s">
        <v>3636</v>
      </c>
      <c r="C15088" t="s">
        <v>5373</v>
      </c>
      <c r="D15088" t="s">
        <v>4099</v>
      </c>
      <c r="E15088" t="s">
        <v>5658</v>
      </c>
      <c r="F15088" t="s">
        <v>5659</v>
      </c>
    </row>
    <row r="15089" spans="1:6" x14ac:dyDescent="0.35">
      <c r="A15089" t="s">
        <v>7431</v>
      </c>
      <c r="B15089" t="s">
        <v>3636</v>
      </c>
      <c r="C15089" t="s">
        <v>5373</v>
      </c>
      <c r="D15089" t="s">
        <v>4099</v>
      </c>
      <c r="E15089" t="s">
        <v>5658</v>
      </c>
      <c r="F15089" t="s">
        <v>5660</v>
      </c>
    </row>
    <row r="15090" spans="1:6" x14ac:dyDescent="0.35">
      <c r="A15090" t="s">
        <v>7431</v>
      </c>
      <c r="B15090" t="s">
        <v>3636</v>
      </c>
      <c r="C15090" t="s">
        <v>5418</v>
      </c>
      <c r="D15090" t="s">
        <v>4099</v>
      </c>
      <c r="E15090" t="s">
        <v>5661</v>
      </c>
      <c r="F15090" t="s">
        <v>5662</v>
      </c>
    </row>
    <row r="15091" spans="1:6" x14ac:dyDescent="0.35">
      <c r="A15091" t="s">
        <v>7431</v>
      </c>
      <c r="B15091" t="s">
        <v>3636</v>
      </c>
      <c r="C15091" t="s">
        <v>5418</v>
      </c>
      <c r="D15091" t="s">
        <v>5379</v>
      </c>
      <c r="E15091" t="s">
        <v>5661</v>
      </c>
      <c r="F15091" t="s">
        <v>5663</v>
      </c>
    </row>
    <row r="15092" spans="1:6" x14ac:dyDescent="0.35">
      <c r="A15092" t="s">
        <v>7431</v>
      </c>
      <c r="B15092" t="s">
        <v>3622</v>
      </c>
      <c r="C15092" t="s">
        <v>4723</v>
      </c>
      <c r="D15092" t="s">
        <v>4099</v>
      </c>
      <c r="E15092" t="s">
        <v>5658</v>
      </c>
      <c r="F15092" t="s">
        <v>5659</v>
      </c>
    </row>
    <row r="15093" spans="1:6" x14ac:dyDescent="0.35">
      <c r="A15093" t="s">
        <v>7431</v>
      </c>
      <c r="B15093" t="s">
        <v>3622</v>
      </c>
      <c r="C15093" t="s">
        <v>4723</v>
      </c>
      <c r="D15093" t="s">
        <v>4099</v>
      </c>
      <c r="E15093" t="s">
        <v>5658</v>
      </c>
      <c r="F15093" t="s">
        <v>5660</v>
      </c>
    </row>
    <row r="15094" spans="1:6" x14ac:dyDescent="0.35">
      <c r="A15094" t="s">
        <v>7431</v>
      </c>
      <c r="B15094" t="s">
        <v>3622</v>
      </c>
      <c r="C15094" t="s">
        <v>4181</v>
      </c>
      <c r="D15094" t="s">
        <v>4099</v>
      </c>
      <c r="E15094" t="s">
        <v>5658</v>
      </c>
      <c r="F15094" t="s">
        <v>5659</v>
      </c>
    </row>
    <row r="15095" spans="1:6" x14ac:dyDescent="0.35">
      <c r="A15095" t="s">
        <v>7431</v>
      </c>
      <c r="B15095" t="s">
        <v>3622</v>
      </c>
      <c r="C15095" t="s">
        <v>4181</v>
      </c>
      <c r="D15095" t="s">
        <v>5379</v>
      </c>
      <c r="E15095" t="s">
        <v>5658</v>
      </c>
      <c r="F15095" t="s">
        <v>5660</v>
      </c>
    </row>
    <row r="15096" spans="1:6" x14ac:dyDescent="0.35">
      <c r="A15096" t="s">
        <v>7431</v>
      </c>
      <c r="B15096" t="s">
        <v>3622</v>
      </c>
      <c r="C15096" t="s">
        <v>5425</v>
      </c>
      <c r="D15096" t="s">
        <v>4099</v>
      </c>
      <c r="E15096" t="s">
        <v>5658</v>
      </c>
      <c r="F15096" t="s">
        <v>5659</v>
      </c>
    </row>
    <row r="15097" spans="1:6" x14ac:dyDescent="0.35">
      <c r="A15097" t="s">
        <v>7431</v>
      </c>
      <c r="B15097" t="s">
        <v>3622</v>
      </c>
      <c r="C15097" t="s">
        <v>5425</v>
      </c>
      <c r="D15097" t="s">
        <v>4099</v>
      </c>
      <c r="E15097" t="s">
        <v>5658</v>
      </c>
      <c r="F15097" t="s">
        <v>5660</v>
      </c>
    </row>
    <row r="15098" spans="1:6" x14ac:dyDescent="0.35">
      <c r="A15098" t="s">
        <v>7431</v>
      </c>
      <c r="B15098" t="s">
        <v>3701</v>
      </c>
      <c r="C15098" t="s">
        <v>3701</v>
      </c>
      <c r="D15098" t="s">
        <v>5379</v>
      </c>
      <c r="E15098" t="s">
        <v>5669</v>
      </c>
      <c r="F15098" t="s">
        <v>5670</v>
      </c>
    </row>
    <row r="15099" spans="1:6" x14ac:dyDescent="0.35">
      <c r="A15099" t="s">
        <v>7432</v>
      </c>
      <c r="B15099" t="s">
        <v>3636</v>
      </c>
      <c r="C15099" t="s">
        <v>5672</v>
      </c>
      <c r="D15099" t="s">
        <v>4099</v>
      </c>
      <c r="E15099" t="s">
        <v>5673</v>
      </c>
      <c r="F15099" t="s">
        <v>5674</v>
      </c>
    </row>
    <row r="15100" spans="1:6" x14ac:dyDescent="0.35">
      <c r="A15100" t="s">
        <v>7432</v>
      </c>
      <c r="B15100" t="s">
        <v>3636</v>
      </c>
      <c r="C15100" t="s">
        <v>5672</v>
      </c>
      <c r="D15100" t="s">
        <v>4099</v>
      </c>
      <c r="E15100" t="s">
        <v>5673</v>
      </c>
      <c r="F15100" t="s">
        <v>5675</v>
      </c>
    </row>
    <row r="15101" spans="1:6" x14ac:dyDescent="0.35">
      <c r="A15101" t="s">
        <v>7432</v>
      </c>
      <c r="B15101" t="s">
        <v>3636</v>
      </c>
      <c r="C15101" t="s">
        <v>5672</v>
      </c>
      <c r="D15101" t="s">
        <v>4099</v>
      </c>
      <c r="E15101" t="s">
        <v>5676</v>
      </c>
      <c r="F15101" t="s">
        <v>5677</v>
      </c>
    </row>
    <row r="15102" spans="1:6" x14ac:dyDescent="0.35">
      <c r="A15102" t="s">
        <v>7432</v>
      </c>
      <c r="B15102" t="s">
        <v>3636</v>
      </c>
      <c r="C15102" t="s">
        <v>5672</v>
      </c>
      <c r="D15102" t="s">
        <v>5379</v>
      </c>
      <c r="E15102" t="s">
        <v>5676</v>
      </c>
      <c r="F15102" t="s">
        <v>5678</v>
      </c>
    </row>
    <row r="15103" spans="1:6" x14ac:dyDescent="0.35">
      <c r="A15103" t="s">
        <v>7432</v>
      </c>
      <c r="B15103" t="s">
        <v>3636</v>
      </c>
      <c r="C15103" t="s">
        <v>4111</v>
      </c>
      <c r="D15103" t="s">
        <v>4099</v>
      </c>
      <c r="E15103" t="s">
        <v>5676</v>
      </c>
      <c r="F15103" t="s">
        <v>5677</v>
      </c>
    </row>
    <row r="15104" spans="1:6" x14ac:dyDescent="0.35">
      <c r="A15104" t="s">
        <v>7432</v>
      </c>
      <c r="B15104" t="s">
        <v>3636</v>
      </c>
      <c r="C15104" t="s">
        <v>4111</v>
      </c>
      <c r="D15104" t="s">
        <v>4099</v>
      </c>
      <c r="E15104" t="s">
        <v>5676</v>
      </c>
      <c r="F15104" t="s">
        <v>5678</v>
      </c>
    </row>
    <row r="15105" spans="1:6" x14ac:dyDescent="0.35">
      <c r="A15105" t="s">
        <v>7432</v>
      </c>
      <c r="B15105" t="s">
        <v>3636</v>
      </c>
      <c r="C15105" t="s">
        <v>5679</v>
      </c>
      <c r="D15105" t="s">
        <v>4099</v>
      </c>
      <c r="E15105" t="s">
        <v>5680</v>
      </c>
      <c r="F15105" t="s">
        <v>5681</v>
      </c>
    </row>
    <row r="15106" spans="1:6" x14ac:dyDescent="0.35">
      <c r="A15106" t="s">
        <v>7432</v>
      </c>
      <c r="B15106" t="s">
        <v>3636</v>
      </c>
      <c r="C15106" t="s">
        <v>5679</v>
      </c>
      <c r="D15106" t="s">
        <v>5379</v>
      </c>
      <c r="E15106" t="s">
        <v>5680</v>
      </c>
      <c r="F15106" t="s">
        <v>5682</v>
      </c>
    </row>
    <row r="15107" spans="1:6" x14ac:dyDescent="0.35">
      <c r="A15107" t="s">
        <v>7432</v>
      </c>
      <c r="B15107" t="s">
        <v>3636</v>
      </c>
      <c r="C15107" t="s">
        <v>5683</v>
      </c>
      <c r="D15107" t="s">
        <v>4099</v>
      </c>
      <c r="E15107" t="s">
        <v>5680</v>
      </c>
      <c r="F15107" t="s">
        <v>5681</v>
      </c>
    </row>
    <row r="15108" spans="1:6" x14ac:dyDescent="0.35">
      <c r="A15108" t="s">
        <v>7432</v>
      </c>
      <c r="B15108" t="s">
        <v>3636</v>
      </c>
      <c r="C15108" t="s">
        <v>5683</v>
      </c>
      <c r="D15108" t="s">
        <v>4099</v>
      </c>
      <c r="E15108" t="s">
        <v>5680</v>
      </c>
      <c r="F15108" t="s">
        <v>5682</v>
      </c>
    </row>
    <row r="15109" spans="1:6" x14ac:dyDescent="0.35">
      <c r="A15109" t="s">
        <v>7432</v>
      </c>
      <c r="B15109" t="s">
        <v>3636</v>
      </c>
      <c r="C15109" t="s">
        <v>5684</v>
      </c>
      <c r="D15109" t="s">
        <v>4099</v>
      </c>
      <c r="E15109" t="s">
        <v>5673</v>
      </c>
      <c r="F15109" t="s">
        <v>5674</v>
      </c>
    </row>
    <row r="15110" spans="1:6" x14ac:dyDescent="0.35">
      <c r="A15110" t="s">
        <v>7432</v>
      </c>
      <c r="B15110" t="s">
        <v>3636</v>
      </c>
      <c r="C15110" t="s">
        <v>5684</v>
      </c>
      <c r="D15110" t="s">
        <v>5379</v>
      </c>
      <c r="E15110" t="s">
        <v>5673</v>
      </c>
      <c r="F15110" t="s">
        <v>5675</v>
      </c>
    </row>
    <row r="15111" spans="1:6" x14ac:dyDescent="0.35">
      <c r="A15111" t="s">
        <v>7432</v>
      </c>
      <c r="B15111" t="s">
        <v>3636</v>
      </c>
      <c r="C15111" t="s">
        <v>5684</v>
      </c>
      <c r="D15111" t="s">
        <v>4099</v>
      </c>
      <c r="E15111" t="s">
        <v>5676</v>
      </c>
      <c r="F15111" t="s">
        <v>5677</v>
      </c>
    </row>
    <row r="15112" spans="1:6" x14ac:dyDescent="0.35">
      <c r="A15112" t="s">
        <v>7432</v>
      </c>
      <c r="B15112" t="s">
        <v>3636</v>
      </c>
      <c r="C15112" t="s">
        <v>5684</v>
      </c>
      <c r="D15112" t="s">
        <v>4099</v>
      </c>
      <c r="E15112" t="s">
        <v>5676</v>
      </c>
      <c r="F15112" t="s">
        <v>5678</v>
      </c>
    </row>
    <row r="15113" spans="1:6" x14ac:dyDescent="0.35">
      <c r="A15113" t="s">
        <v>7432</v>
      </c>
      <c r="B15113" t="s">
        <v>3636</v>
      </c>
      <c r="C15113" t="s">
        <v>5684</v>
      </c>
      <c r="D15113" t="s">
        <v>4099</v>
      </c>
      <c r="E15113" t="s">
        <v>5680</v>
      </c>
      <c r="F15113" t="s">
        <v>5681</v>
      </c>
    </row>
    <row r="15114" spans="1:6" x14ac:dyDescent="0.35">
      <c r="A15114" t="s">
        <v>7432</v>
      </c>
      <c r="B15114" t="s">
        <v>3636</v>
      </c>
      <c r="C15114" t="s">
        <v>5684</v>
      </c>
      <c r="D15114" t="s">
        <v>5379</v>
      </c>
      <c r="E15114" t="s">
        <v>5680</v>
      </c>
      <c r="F15114" t="s">
        <v>5682</v>
      </c>
    </row>
    <row r="15115" spans="1:6" x14ac:dyDescent="0.35">
      <c r="A15115" t="s">
        <v>7432</v>
      </c>
      <c r="B15115" t="s">
        <v>3636</v>
      </c>
      <c r="C15115" t="s">
        <v>5685</v>
      </c>
      <c r="D15115" t="s">
        <v>4099</v>
      </c>
      <c r="E15115" t="s">
        <v>5676</v>
      </c>
      <c r="F15115" t="s">
        <v>5677</v>
      </c>
    </row>
    <row r="15116" spans="1:6" x14ac:dyDescent="0.35">
      <c r="A15116" t="s">
        <v>7432</v>
      </c>
      <c r="B15116" t="s">
        <v>3636</v>
      </c>
      <c r="C15116" t="s">
        <v>5685</v>
      </c>
      <c r="D15116" t="s">
        <v>4099</v>
      </c>
      <c r="E15116" t="s">
        <v>5676</v>
      </c>
      <c r="F15116" t="s">
        <v>5678</v>
      </c>
    </row>
    <row r="15117" spans="1:6" x14ac:dyDescent="0.35">
      <c r="A15117" t="s">
        <v>7432</v>
      </c>
      <c r="B15117" t="s">
        <v>3636</v>
      </c>
      <c r="C15117" t="s">
        <v>5395</v>
      </c>
      <c r="D15117" t="s">
        <v>4099</v>
      </c>
      <c r="E15117" t="s">
        <v>5676</v>
      </c>
      <c r="F15117" t="s">
        <v>5677</v>
      </c>
    </row>
    <row r="15118" spans="1:6" x14ac:dyDescent="0.35">
      <c r="A15118" t="s">
        <v>7432</v>
      </c>
      <c r="B15118" t="s">
        <v>3636</v>
      </c>
      <c r="C15118" t="s">
        <v>5395</v>
      </c>
      <c r="D15118" t="s">
        <v>5379</v>
      </c>
      <c r="E15118" t="s">
        <v>5676</v>
      </c>
      <c r="F15118" t="s">
        <v>5678</v>
      </c>
    </row>
    <row r="15119" spans="1:6" x14ac:dyDescent="0.35">
      <c r="A15119" t="s">
        <v>7432</v>
      </c>
      <c r="B15119" t="s">
        <v>3636</v>
      </c>
      <c r="C15119" t="s">
        <v>4123</v>
      </c>
      <c r="D15119" t="s">
        <v>4099</v>
      </c>
      <c r="E15119" t="s">
        <v>5676</v>
      </c>
      <c r="F15119" t="s">
        <v>5677</v>
      </c>
    </row>
    <row r="15120" spans="1:6" x14ac:dyDescent="0.35">
      <c r="A15120" t="s">
        <v>7432</v>
      </c>
      <c r="B15120" t="s">
        <v>3636</v>
      </c>
      <c r="C15120" t="s">
        <v>4123</v>
      </c>
      <c r="D15120" t="s">
        <v>4099</v>
      </c>
      <c r="E15120" t="s">
        <v>5676</v>
      </c>
      <c r="F15120" t="s">
        <v>5678</v>
      </c>
    </row>
    <row r="15121" spans="1:6" x14ac:dyDescent="0.35">
      <c r="A15121" t="s">
        <v>7432</v>
      </c>
      <c r="B15121" t="s">
        <v>3636</v>
      </c>
      <c r="C15121" t="s">
        <v>4125</v>
      </c>
      <c r="D15121" t="s">
        <v>4099</v>
      </c>
      <c r="E15121" t="s">
        <v>5673</v>
      </c>
      <c r="F15121" t="s">
        <v>5674</v>
      </c>
    </row>
    <row r="15122" spans="1:6" x14ac:dyDescent="0.35">
      <c r="A15122" t="s">
        <v>7432</v>
      </c>
      <c r="B15122" t="s">
        <v>3636</v>
      </c>
      <c r="C15122" t="s">
        <v>4125</v>
      </c>
      <c r="D15122" t="s">
        <v>5379</v>
      </c>
      <c r="E15122" t="s">
        <v>5673</v>
      </c>
      <c r="F15122" t="s">
        <v>5675</v>
      </c>
    </row>
    <row r="15123" spans="1:6" x14ac:dyDescent="0.35">
      <c r="A15123" t="s">
        <v>7432</v>
      </c>
      <c r="B15123" t="s">
        <v>3636</v>
      </c>
      <c r="C15123" t="s">
        <v>5686</v>
      </c>
      <c r="D15123" t="s">
        <v>4099</v>
      </c>
      <c r="E15123" t="s">
        <v>5673</v>
      </c>
      <c r="F15123" t="s">
        <v>5674</v>
      </c>
    </row>
    <row r="15124" spans="1:6" x14ac:dyDescent="0.35">
      <c r="A15124" t="s">
        <v>7432</v>
      </c>
      <c r="B15124" t="s">
        <v>3636</v>
      </c>
      <c r="C15124" t="s">
        <v>5686</v>
      </c>
      <c r="D15124" t="s">
        <v>4099</v>
      </c>
      <c r="E15124" t="s">
        <v>5673</v>
      </c>
      <c r="F15124" t="s">
        <v>5675</v>
      </c>
    </row>
    <row r="15125" spans="1:6" x14ac:dyDescent="0.35">
      <c r="A15125" t="s">
        <v>7432</v>
      </c>
      <c r="B15125" t="s">
        <v>3636</v>
      </c>
      <c r="C15125" t="s">
        <v>5686</v>
      </c>
      <c r="D15125" t="s">
        <v>4099</v>
      </c>
      <c r="E15125" t="s">
        <v>5676</v>
      </c>
      <c r="F15125" t="s">
        <v>5677</v>
      </c>
    </row>
    <row r="15126" spans="1:6" x14ac:dyDescent="0.35">
      <c r="A15126" t="s">
        <v>7432</v>
      </c>
      <c r="B15126" t="s">
        <v>3636</v>
      </c>
      <c r="C15126" t="s">
        <v>5686</v>
      </c>
      <c r="D15126" t="s">
        <v>5379</v>
      </c>
      <c r="E15126" t="s">
        <v>5676</v>
      </c>
      <c r="F15126" t="s">
        <v>5678</v>
      </c>
    </row>
    <row r="15127" spans="1:6" x14ac:dyDescent="0.35">
      <c r="A15127" t="s">
        <v>7432</v>
      </c>
      <c r="B15127" t="s">
        <v>3636</v>
      </c>
      <c r="C15127" t="s">
        <v>5687</v>
      </c>
      <c r="D15127" t="s">
        <v>4099</v>
      </c>
      <c r="E15127" t="s">
        <v>5673</v>
      </c>
      <c r="F15127" t="s">
        <v>5674</v>
      </c>
    </row>
    <row r="15128" spans="1:6" x14ac:dyDescent="0.35">
      <c r="A15128" t="s">
        <v>7432</v>
      </c>
      <c r="B15128" t="s">
        <v>3636</v>
      </c>
      <c r="C15128" t="s">
        <v>5687</v>
      </c>
      <c r="D15128" t="s">
        <v>4099</v>
      </c>
      <c r="E15128" t="s">
        <v>5673</v>
      </c>
      <c r="F15128" t="s">
        <v>5675</v>
      </c>
    </row>
    <row r="15129" spans="1:6" x14ac:dyDescent="0.35">
      <c r="A15129" t="s">
        <v>7432</v>
      </c>
      <c r="B15129" t="s">
        <v>3636</v>
      </c>
      <c r="C15129" t="s">
        <v>5688</v>
      </c>
      <c r="D15129" t="s">
        <v>4099</v>
      </c>
      <c r="E15129" t="s">
        <v>5689</v>
      </c>
      <c r="F15129" t="s">
        <v>5690</v>
      </c>
    </row>
    <row r="15130" spans="1:6" x14ac:dyDescent="0.35">
      <c r="A15130" t="s">
        <v>7432</v>
      </c>
      <c r="B15130" t="s">
        <v>3636</v>
      </c>
      <c r="C15130" t="s">
        <v>5688</v>
      </c>
      <c r="D15130" t="s">
        <v>5379</v>
      </c>
      <c r="E15130" t="s">
        <v>5689</v>
      </c>
      <c r="F15130" t="s">
        <v>5691</v>
      </c>
    </row>
    <row r="15131" spans="1:6" x14ac:dyDescent="0.35">
      <c r="A15131" t="s">
        <v>7432</v>
      </c>
      <c r="B15131" t="s">
        <v>3636</v>
      </c>
      <c r="C15131" t="s">
        <v>4128</v>
      </c>
      <c r="D15131" t="s">
        <v>4099</v>
      </c>
      <c r="E15131" t="s">
        <v>5676</v>
      </c>
      <c r="F15131" t="s">
        <v>5677</v>
      </c>
    </row>
    <row r="15132" spans="1:6" x14ac:dyDescent="0.35">
      <c r="A15132" t="s">
        <v>7432</v>
      </c>
      <c r="B15132" t="s">
        <v>3636</v>
      </c>
      <c r="C15132" t="s">
        <v>4128</v>
      </c>
      <c r="D15132" t="s">
        <v>4099</v>
      </c>
      <c r="E15132" t="s">
        <v>5676</v>
      </c>
      <c r="F15132" t="s">
        <v>5678</v>
      </c>
    </row>
    <row r="15133" spans="1:6" x14ac:dyDescent="0.35">
      <c r="A15133" t="s">
        <v>7432</v>
      </c>
      <c r="B15133" t="s">
        <v>3636</v>
      </c>
      <c r="C15133" t="s">
        <v>5364</v>
      </c>
      <c r="D15133" t="s">
        <v>4099</v>
      </c>
      <c r="E15133" t="s">
        <v>5680</v>
      </c>
      <c r="F15133" t="s">
        <v>5681</v>
      </c>
    </row>
    <row r="15134" spans="1:6" x14ac:dyDescent="0.35">
      <c r="A15134" t="s">
        <v>7432</v>
      </c>
      <c r="B15134" t="s">
        <v>3636</v>
      </c>
      <c r="C15134" t="s">
        <v>5364</v>
      </c>
      <c r="D15134" t="s">
        <v>5379</v>
      </c>
      <c r="E15134" t="s">
        <v>5680</v>
      </c>
      <c r="F15134" t="s">
        <v>5682</v>
      </c>
    </row>
    <row r="15135" spans="1:6" x14ac:dyDescent="0.35">
      <c r="A15135" t="s">
        <v>7432</v>
      </c>
      <c r="B15135" t="s">
        <v>3636</v>
      </c>
      <c r="C15135" t="s">
        <v>5364</v>
      </c>
      <c r="D15135" t="s">
        <v>4099</v>
      </c>
      <c r="E15135" t="s">
        <v>5689</v>
      </c>
      <c r="F15135" t="s">
        <v>5690</v>
      </c>
    </row>
    <row r="15136" spans="1:6" x14ac:dyDescent="0.35">
      <c r="A15136" t="s">
        <v>7432</v>
      </c>
      <c r="B15136" t="s">
        <v>3636</v>
      </c>
      <c r="C15136" t="s">
        <v>5364</v>
      </c>
      <c r="D15136" t="s">
        <v>4099</v>
      </c>
      <c r="E15136" t="s">
        <v>5689</v>
      </c>
      <c r="F15136" t="s">
        <v>5691</v>
      </c>
    </row>
    <row r="15137" spans="1:6" x14ac:dyDescent="0.35">
      <c r="A15137" t="s">
        <v>7432</v>
      </c>
      <c r="B15137" t="s">
        <v>3636</v>
      </c>
      <c r="C15137" t="s">
        <v>5364</v>
      </c>
      <c r="D15137" t="s">
        <v>4099</v>
      </c>
      <c r="E15137" t="s">
        <v>5692</v>
      </c>
      <c r="F15137" t="s">
        <v>5693</v>
      </c>
    </row>
    <row r="15138" spans="1:6" x14ac:dyDescent="0.35">
      <c r="A15138" t="s">
        <v>7432</v>
      </c>
      <c r="B15138" t="s">
        <v>3636</v>
      </c>
      <c r="C15138" t="s">
        <v>5364</v>
      </c>
      <c r="D15138" t="s">
        <v>5379</v>
      </c>
      <c r="E15138" t="s">
        <v>5692</v>
      </c>
      <c r="F15138" t="s">
        <v>5694</v>
      </c>
    </row>
    <row r="15139" spans="1:6" x14ac:dyDescent="0.35">
      <c r="A15139" t="s">
        <v>7432</v>
      </c>
      <c r="B15139" t="s">
        <v>3636</v>
      </c>
      <c r="C15139" t="s">
        <v>5364</v>
      </c>
      <c r="D15139" t="s">
        <v>4099</v>
      </c>
      <c r="E15139" t="s">
        <v>5695</v>
      </c>
      <c r="F15139" t="s">
        <v>5696</v>
      </c>
    </row>
    <row r="15140" spans="1:6" x14ac:dyDescent="0.35">
      <c r="A15140" t="s">
        <v>7432</v>
      </c>
      <c r="B15140" t="s">
        <v>3636</v>
      </c>
      <c r="C15140" t="s">
        <v>5364</v>
      </c>
      <c r="D15140" t="s">
        <v>4099</v>
      </c>
      <c r="E15140" t="s">
        <v>5695</v>
      </c>
      <c r="F15140" t="s">
        <v>5697</v>
      </c>
    </row>
    <row r="15141" spans="1:6" x14ac:dyDescent="0.35">
      <c r="A15141" t="s">
        <v>7432</v>
      </c>
      <c r="B15141" t="s">
        <v>3636</v>
      </c>
      <c r="C15141" t="s">
        <v>5368</v>
      </c>
      <c r="D15141" t="s">
        <v>4099</v>
      </c>
      <c r="E15141" t="s">
        <v>5680</v>
      </c>
      <c r="F15141" t="s">
        <v>5681</v>
      </c>
    </row>
    <row r="15142" spans="1:6" x14ac:dyDescent="0.35">
      <c r="A15142" t="s">
        <v>7432</v>
      </c>
      <c r="B15142" t="s">
        <v>3636</v>
      </c>
      <c r="C15142" t="s">
        <v>5368</v>
      </c>
      <c r="D15142" t="s">
        <v>5379</v>
      </c>
      <c r="E15142" t="s">
        <v>5680</v>
      </c>
      <c r="F15142" t="s">
        <v>5682</v>
      </c>
    </row>
    <row r="15143" spans="1:6" x14ac:dyDescent="0.35">
      <c r="A15143" t="s">
        <v>7432</v>
      </c>
      <c r="B15143" t="s">
        <v>3636</v>
      </c>
      <c r="C15143" t="s">
        <v>5368</v>
      </c>
      <c r="D15143" t="s">
        <v>4099</v>
      </c>
      <c r="E15143" t="s">
        <v>5689</v>
      </c>
      <c r="F15143" t="s">
        <v>5690</v>
      </c>
    </row>
    <row r="15144" spans="1:6" x14ac:dyDescent="0.35">
      <c r="A15144" t="s">
        <v>7432</v>
      </c>
      <c r="B15144" t="s">
        <v>3636</v>
      </c>
      <c r="C15144" t="s">
        <v>5368</v>
      </c>
      <c r="D15144" t="s">
        <v>4099</v>
      </c>
      <c r="E15144" t="s">
        <v>5689</v>
      </c>
      <c r="F15144" t="s">
        <v>5691</v>
      </c>
    </row>
    <row r="15145" spans="1:6" x14ac:dyDescent="0.35">
      <c r="A15145" t="s">
        <v>7432</v>
      </c>
      <c r="B15145" t="s">
        <v>3636</v>
      </c>
      <c r="C15145" t="s">
        <v>5368</v>
      </c>
      <c r="D15145" t="s">
        <v>4099</v>
      </c>
      <c r="E15145" t="s">
        <v>5692</v>
      </c>
      <c r="F15145" t="s">
        <v>5693</v>
      </c>
    </row>
    <row r="15146" spans="1:6" x14ac:dyDescent="0.35">
      <c r="A15146" t="s">
        <v>7432</v>
      </c>
      <c r="B15146" t="s">
        <v>3636</v>
      </c>
      <c r="C15146" t="s">
        <v>5368</v>
      </c>
      <c r="D15146" t="s">
        <v>5379</v>
      </c>
      <c r="E15146" t="s">
        <v>5692</v>
      </c>
      <c r="F15146" t="s">
        <v>5694</v>
      </c>
    </row>
    <row r="15147" spans="1:6" x14ac:dyDescent="0.35">
      <c r="A15147" t="s">
        <v>7432</v>
      </c>
      <c r="B15147" t="s">
        <v>3636</v>
      </c>
      <c r="C15147" t="s">
        <v>5368</v>
      </c>
      <c r="D15147" t="s">
        <v>4099</v>
      </c>
      <c r="E15147" t="s">
        <v>5695</v>
      </c>
      <c r="F15147" t="s">
        <v>5696</v>
      </c>
    </row>
    <row r="15148" spans="1:6" x14ac:dyDescent="0.35">
      <c r="A15148" t="s">
        <v>7432</v>
      </c>
      <c r="B15148" t="s">
        <v>3636</v>
      </c>
      <c r="C15148" t="s">
        <v>5368</v>
      </c>
      <c r="D15148" t="s">
        <v>4099</v>
      </c>
      <c r="E15148" t="s">
        <v>5695</v>
      </c>
      <c r="F15148" t="s">
        <v>5697</v>
      </c>
    </row>
    <row r="15149" spans="1:6" x14ac:dyDescent="0.35">
      <c r="A15149" t="s">
        <v>7432</v>
      </c>
      <c r="B15149" t="s">
        <v>3636</v>
      </c>
      <c r="C15149" t="s">
        <v>5698</v>
      </c>
      <c r="D15149" t="s">
        <v>4099</v>
      </c>
      <c r="E15149" t="s">
        <v>5680</v>
      </c>
      <c r="F15149" t="s">
        <v>5681</v>
      </c>
    </row>
    <row r="15150" spans="1:6" x14ac:dyDescent="0.35">
      <c r="A15150" t="s">
        <v>7432</v>
      </c>
      <c r="B15150" t="s">
        <v>3636</v>
      </c>
      <c r="C15150" t="s">
        <v>5698</v>
      </c>
      <c r="D15150" t="s">
        <v>5379</v>
      </c>
      <c r="E15150" t="s">
        <v>5680</v>
      </c>
      <c r="F15150" t="s">
        <v>5682</v>
      </c>
    </row>
    <row r="15151" spans="1:6" x14ac:dyDescent="0.35">
      <c r="A15151" t="s">
        <v>7432</v>
      </c>
      <c r="B15151" t="s">
        <v>3636</v>
      </c>
      <c r="C15151" t="s">
        <v>5699</v>
      </c>
      <c r="D15151" t="s">
        <v>4099</v>
      </c>
      <c r="E15151" t="s">
        <v>5680</v>
      </c>
      <c r="F15151" t="s">
        <v>5681</v>
      </c>
    </row>
    <row r="15152" spans="1:6" x14ac:dyDescent="0.35">
      <c r="A15152" t="s">
        <v>7432</v>
      </c>
      <c r="B15152" t="s">
        <v>3636</v>
      </c>
      <c r="C15152" t="s">
        <v>5699</v>
      </c>
      <c r="D15152" t="s">
        <v>4099</v>
      </c>
      <c r="E15152" t="s">
        <v>5680</v>
      </c>
      <c r="F15152" t="s">
        <v>5682</v>
      </c>
    </row>
    <row r="15153" spans="1:6" x14ac:dyDescent="0.35">
      <c r="A15153" t="s">
        <v>7432</v>
      </c>
      <c r="B15153" t="s">
        <v>3636</v>
      </c>
      <c r="C15153" t="s">
        <v>5699</v>
      </c>
      <c r="D15153" t="s">
        <v>4099</v>
      </c>
      <c r="E15153" t="s">
        <v>5689</v>
      </c>
      <c r="F15153" t="s">
        <v>5690</v>
      </c>
    </row>
    <row r="15154" spans="1:6" x14ac:dyDescent="0.35">
      <c r="A15154" t="s">
        <v>7432</v>
      </c>
      <c r="B15154" t="s">
        <v>3636</v>
      </c>
      <c r="C15154" t="s">
        <v>5699</v>
      </c>
      <c r="D15154" t="s">
        <v>5379</v>
      </c>
      <c r="E15154" t="s">
        <v>5689</v>
      </c>
      <c r="F15154" t="s">
        <v>5691</v>
      </c>
    </row>
    <row r="15155" spans="1:6" x14ac:dyDescent="0.35">
      <c r="A15155" t="s">
        <v>7432</v>
      </c>
      <c r="B15155" t="s">
        <v>3636</v>
      </c>
      <c r="C15155" t="s">
        <v>5700</v>
      </c>
      <c r="D15155" t="s">
        <v>4099</v>
      </c>
      <c r="E15155" t="s">
        <v>5680</v>
      </c>
      <c r="F15155" t="s">
        <v>5681</v>
      </c>
    </row>
    <row r="15156" spans="1:6" x14ac:dyDescent="0.35">
      <c r="A15156" t="s">
        <v>7432</v>
      </c>
      <c r="B15156" t="s">
        <v>3636</v>
      </c>
      <c r="C15156" t="s">
        <v>5700</v>
      </c>
      <c r="D15156" t="s">
        <v>4099</v>
      </c>
      <c r="E15156" t="s">
        <v>5680</v>
      </c>
      <c r="F15156" t="s">
        <v>5682</v>
      </c>
    </row>
    <row r="15157" spans="1:6" x14ac:dyDescent="0.35">
      <c r="A15157" t="s">
        <v>7432</v>
      </c>
      <c r="B15157" t="s">
        <v>3636</v>
      </c>
      <c r="C15157" t="s">
        <v>5370</v>
      </c>
      <c r="D15157" t="s">
        <v>4099</v>
      </c>
      <c r="E15157" t="s">
        <v>5680</v>
      </c>
      <c r="F15157" t="s">
        <v>5681</v>
      </c>
    </row>
    <row r="15158" spans="1:6" x14ac:dyDescent="0.35">
      <c r="A15158" t="s">
        <v>7432</v>
      </c>
      <c r="B15158" t="s">
        <v>3636</v>
      </c>
      <c r="C15158" t="s">
        <v>5370</v>
      </c>
      <c r="D15158" t="s">
        <v>5379</v>
      </c>
      <c r="E15158" t="s">
        <v>5680</v>
      </c>
      <c r="F15158" t="s">
        <v>5682</v>
      </c>
    </row>
    <row r="15159" spans="1:6" x14ac:dyDescent="0.35">
      <c r="A15159" t="s">
        <v>7432</v>
      </c>
      <c r="B15159" t="s">
        <v>3636</v>
      </c>
      <c r="C15159" t="s">
        <v>5370</v>
      </c>
      <c r="D15159" t="s">
        <v>4099</v>
      </c>
      <c r="E15159" t="s">
        <v>5689</v>
      </c>
      <c r="F15159" t="s">
        <v>5690</v>
      </c>
    </row>
    <row r="15160" spans="1:6" x14ac:dyDescent="0.35">
      <c r="A15160" t="s">
        <v>7432</v>
      </c>
      <c r="B15160" t="s">
        <v>3636</v>
      </c>
      <c r="C15160" t="s">
        <v>5370</v>
      </c>
      <c r="D15160" t="s">
        <v>4099</v>
      </c>
      <c r="E15160" t="s">
        <v>5689</v>
      </c>
      <c r="F15160" t="s">
        <v>5691</v>
      </c>
    </row>
    <row r="15161" spans="1:6" x14ac:dyDescent="0.35">
      <c r="A15161" t="s">
        <v>7432</v>
      </c>
      <c r="B15161" t="s">
        <v>3636</v>
      </c>
      <c r="C15161" t="s">
        <v>5370</v>
      </c>
      <c r="D15161" t="s">
        <v>4099</v>
      </c>
      <c r="E15161" t="s">
        <v>5692</v>
      </c>
      <c r="F15161" t="s">
        <v>5693</v>
      </c>
    </row>
    <row r="15162" spans="1:6" x14ac:dyDescent="0.35">
      <c r="A15162" t="s">
        <v>7432</v>
      </c>
      <c r="B15162" t="s">
        <v>3636</v>
      </c>
      <c r="C15162" t="s">
        <v>5370</v>
      </c>
      <c r="D15162" t="s">
        <v>5379</v>
      </c>
      <c r="E15162" t="s">
        <v>5692</v>
      </c>
      <c r="F15162" t="s">
        <v>5694</v>
      </c>
    </row>
    <row r="15163" spans="1:6" x14ac:dyDescent="0.35">
      <c r="A15163" t="s">
        <v>7432</v>
      </c>
      <c r="B15163" t="s">
        <v>3636</v>
      </c>
      <c r="C15163" t="s">
        <v>5370</v>
      </c>
      <c r="D15163" t="s">
        <v>4099</v>
      </c>
      <c r="E15163" t="s">
        <v>5695</v>
      </c>
      <c r="F15163" t="s">
        <v>5696</v>
      </c>
    </row>
    <row r="15164" spans="1:6" x14ac:dyDescent="0.35">
      <c r="A15164" t="s">
        <v>7432</v>
      </c>
      <c r="B15164" t="s">
        <v>3636</v>
      </c>
      <c r="C15164" t="s">
        <v>5370</v>
      </c>
      <c r="D15164" t="s">
        <v>4099</v>
      </c>
      <c r="E15164" t="s">
        <v>5695</v>
      </c>
      <c r="F15164" t="s">
        <v>5697</v>
      </c>
    </row>
    <row r="15165" spans="1:6" x14ac:dyDescent="0.35">
      <c r="A15165" t="s">
        <v>7432</v>
      </c>
      <c r="B15165" t="s">
        <v>3636</v>
      </c>
      <c r="C15165" t="s">
        <v>5439</v>
      </c>
      <c r="D15165" t="s">
        <v>4099</v>
      </c>
      <c r="E15165" t="s">
        <v>5680</v>
      </c>
      <c r="F15165" t="s">
        <v>5681</v>
      </c>
    </row>
    <row r="15166" spans="1:6" x14ac:dyDescent="0.35">
      <c r="A15166" t="s">
        <v>7432</v>
      </c>
      <c r="B15166" t="s">
        <v>3636</v>
      </c>
      <c r="C15166" t="s">
        <v>5439</v>
      </c>
      <c r="D15166" t="s">
        <v>5379</v>
      </c>
      <c r="E15166" t="s">
        <v>5680</v>
      </c>
      <c r="F15166" t="s">
        <v>5682</v>
      </c>
    </row>
    <row r="15167" spans="1:6" x14ac:dyDescent="0.35">
      <c r="A15167" t="s">
        <v>7432</v>
      </c>
      <c r="B15167" t="s">
        <v>3636</v>
      </c>
      <c r="C15167" t="s">
        <v>5074</v>
      </c>
      <c r="D15167" t="s">
        <v>4099</v>
      </c>
      <c r="E15167" t="s">
        <v>5673</v>
      </c>
      <c r="F15167" t="s">
        <v>5674</v>
      </c>
    </row>
    <row r="15168" spans="1:6" x14ac:dyDescent="0.35">
      <c r="A15168" t="s">
        <v>7432</v>
      </c>
      <c r="B15168" t="s">
        <v>3636</v>
      </c>
      <c r="C15168" t="s">
        <v>5074</v>
      </c>
      <c r="D15168" t="s">
        <v>4099</v>
      </c>
      <c r="E15168" t="s">
        <v>5673</v>
      </c>
      <c r="F15168" t="s">
        <v>5675</v>
      </c>
    </row>
    <row r="15169" spans="1:6" x14ac:dyDescent="0.35">
      <c r="A15169" t="s">
        <v>7432</v>
      </c>
      <c r="B15169" t="s">
        <v>3636</v>
      </c>
      <c r="C15169" t="s">
        <v>5074</v>
      </c>
      <c r="D15169" t="s">
        <v>4099</v>
      </c>
      <c r="E15169" t="s">
        <v>5676</v>
      </c>
      <c r="F15169" t="s">
        <v>5677</v>
      </c>
    </row>
    <row r="15170" spans="1:6" x14ac:dyDescent="0.35">
      <c r="A15170" t="s">
        <v>7432</v>
      </c>
      <c r="B15170" t="s">
        <v>3636</v>
      </c>
      <c r="C15170" t="s">
        <v>5074</v>
      </c>
      <c r="D15170" t="s">
        <v>5379</v>
      </c>
      <c r="E15170" t="s">
        <v>5676</v>
      </c>
      <c r="F15170" t="s">
        <v>5678</v>
      </c>
    </row>
    <row r="15171" spans="1:6" x14ac:dyDescent="0.35">
      <c r="A15171" t="s">
        <v>7432</v>
      </c>
      <c r="B15171" t="s">
        <v>3636</v>
      </c>
      <c r="C15171" t="s">
        <v>5413</v>
      </c>
      <c r="D15171" t="s">
        <v>4099</v>
      </c>
      <c r="E15171" t="s">
        <v>5673</v>
      </c>
      <c r="F15171" t="s">
        <v>5674</v>
      </c>
    </row>
    <row r="15172" spans="1:6" x14ac:dyDescent="0.35">
      <c r="A15172" t="s">
        <v>7432</v>
      </c>
      <c r="B15172" t="s">
        <v>3636</v>
      </c>
      <c r="C15172" t="s">
        <v>5413</v>
      </c>
      <c r="D15172" t="s">
        <v>4099</v>
      </c>
      <c r="E15172" t="s">
        <v>5673</v>
      </c>
      <c r="F15172" t="s">
        <v>5675</v>
      </c>
    </row>
    <row r="15173" spans="1:6" x14ac:dyDescent="0.35">
      <c r="A15173" t="s">
        <v>7432</v>
      </c>
      <c r="B15173" t="s">
        <v>3636</v>
      </c>
      <c r="C15173" t="s">
        <v>5414</v>
      </c>
      <c r="D15173" t="s">
        <v>4099</v>
      </c>
      <c r="E15173" t="s">
        <v>5680</v>
      </c>
      <c r="F15173" t="s">
        <v>5681</v>
      </c>
    </row>
    <row r="15174" spans="1:6" x14ac:dyDescent="0.35">
      <c r="A15174" t="s">
        <v>7432</v>
      </c>
      <c r="B15174" t="s">
        <v>3636</v>
      </c>
      <c r="C15174" t="s">
        <v>5414</v>
      </c>
      <c r="D15174" t="s">
        <v>5379</v>
      </c>
      <c r="E15174" t="s">
        <v>5680</v>
      </c>
      <c r="F15174" t="s">
        <v>5682</v>
      </c>
    </row>
    <row r="15175" spans="1:6" x14ac:dyDescent="0.35">
      <c r="A15175" t="s">
        <v>7432</v>
      </c>
      <c r="B15175" t="s">
        <v>3636</v>
      </c>
      <c r="C15175" t="s">
        <v>5414</v>
      </c>
      <c r="D15175" t="s">
        <v>4099</v>
      </c>
      <c r="E15175" t="s">
        <v>5689</v>
      </c>
      <c r="F15175" t="s">
        <v>5690</v>
      </c>
    </row>
    <row r="15176" spans="1:6" x14ac:dyDescent="0.35">
      <c r="A15176" t="s">
        <v>7432</v>
      </c>
      <c r="B15176" t="s">
        <v>3636</v>
      </c>
      <c r="C15176" t="s">
        <v>5414</v>
      </c>
      <c r="D15176" t="s">
        <v>4099</v>
      </c>
      <c r="E15176" t="s">
        <v>5689</v>
      </c>
      <c r="F15176" t="s">
        <v>5691</v>
      </c>
    </row>
    <row r="15177" spans="1:6" x14ac:dyDescent="0.35">
      <c r="A15177" t="s">
        <v>7432</v>
      </c>
      <c r="B15177" t="s">
        <v>3636</v>
      </c>
      <c r="C15177" t="s">
        <v>5414</v>
      </c>
      <c r="D15177" t="s">
        <v>4099</v>
      </c>
      <c r="E15177" t="s">
        <v>5692</v>
      </c>
      <c r="F15177" t="s">
        <v>5693</v>
      </c>
    </row>
    <row r="15178" spans="1:6" x14ac:dyDescent="0.35">
      <c r="A15178" t="s">
        <v>7432</v>
      </c>
      <c r="B15178" t="s">
        <v>3636</v>
      </c>
      <c r="C15178" t="s">
        <v>5414</v>
      </c>
      <c r="D15178" t="s">
        <v>5379</v>
      </c>
      <c r="E15178" t="s">
        <v>5692</v>
      </c>
      <c r="F15178" t="s">
        <v>5694</v>
      </c>
    </row>
    <row r="15179" spans="1:6" x14ac:dyDescent="0.35">
      <c r="A15179" t="s">
        <v>7432</v>
      </c>
      <c r="B15179" t="s">
        <v>3636</v>
      </c>
      <c r="C15179" t="s">
        <v>5701</v>
      </c>
      <c r="D15179" t="s">
        <v>4099</v>
      </c>
      <c r="E15179" t="s">
        <v>5680</v>
      </c>
      <c r="F15179" t="s">
        <v>5681</v>
      </c>
    </row>
    <row r="15180" spans="1:6" x14ac:dyDescent="0.35">
      <c r="A15180" t="s">
        <v>7432</v>
      </c>
      <c r="B15180" t="s">
        <v>3636</v>
      </c>
      <c r="C15180" t="s">
        <v>5701</v>
      </c>
      <c r="D15180" t="s">
        <v>4099</v>
      </c>
      <c r="E15180" t="s">
        <v>5680</v>
      </c>
      <c r="F15180" t="s">
        <v>5682</v>
      </c>
    </row>
    <row r="15181" spans="1:6" x14ac:dyDescent="0.35">
      <c r="A15181" t="s">
        <v>7432</v>
      </c>
      <c r="B15181" t="s">
        <v>3636</v>
      </c>
      <c r="C15181" t="s">
        <v>4146</v>
      </c>
      <c r="D15181" t="s">
        <v>4099</v>
      </c>
      <c r="E15181" t="s">
        <v>5692</v>
      </c>
      <c r="F15181" t="s">
        <v>5693</v>
      </c>
    </row>
    <row r="15182" spans="1:6" x14ac:dyDescent="0.35">
      <c r="A15182" t="s">
        <v>7432</v>
      </c>
      <c r="B15182" t="s">
        <v>3636</v>
      </c>
      <c r="C15182" t="s">
        <v>4146</v>
      </c>
      <c r="D15182" t="s">
        <v>5379</v>
      </c>
      <c r="E15182" t="s">
        <v>5692</v>
      </c>
      <c r="F15182" t="s">
        <v>5694</v>
      </c>
    </row>
    <row r="15183" spans="1:6" x14ac:dyDescent="0.35">
      <c r="A15183" t="s">
        <v>7432</v>
      </c>
      <c r="B15183" t="s">
        <v>3636</v>
      </c>
      <c r="C15183" t="s">
        <v>4147</v>
      </c>
      <c r="D15183" t="s">
        <v>4099</v>
      </c>
      <c r="E15183" t="s">
        <v>5689</v>
      </c>
      <c r="F15183" t="s">
        <v>5690</v>
      </c>
    </row>
    <row r="15184" spans="1:6" x14ac:dyDescent="0.35">
      <c r="A15184" t="s">
        <v>7432</v>
      </c>
      <c r="B15184" t="s">
        <v>3636</v>
      </c>
      <c r="C15184" t="s">
        <v>4147</v>
      </c>
      <c r="D15184" t="s">
        <v>4099</v>
      </c>
      <c r="E15184" t="s">
        <v>5689</v>
      </c>
      <c r="F15184" t="s">
        <v>5691</v>
      </c>
    </row>
    <row r="15185" spans="1:6" x14ac:dyDescent="0.35">
      <c r="A15185" t="s">
        <v>7432</v>
      </c>
      <c r="B15185" t="s">
        <v>3636</v>
      </c>
      <c r="C15185" t="s">
        <v>4156</v>
      </c>
      <c r="D15185" t="s">
        <v>4099</v>
      </c>
      <c r="E15185" t="s">
        <v>5673</v>
      </c>
      <c r="F15185" t="s">
        <v>5674</v>
      </c>
    </row>
    <row r="15186" spans="1:6" x14ac:dyDescent="0.35">
      <c r="A15186" t="s">
        <v>7432</v>
      </c>
      <c r="B15186" t="s">
        <v>3636</v>
      </c>
      <c r="C15186" t="s">
        <v>4156</v>
      </c>
      <c r="D15186" t="s">
        <v>5379</v>
      </c>
      <c r="E15186" t="s">
        <v>5673</v>
      </c>
      <c r="F15186" t="s">
        <v>5675</v>
      </c>
    </row>
    <row r="15187" spans="1:6" x14ac:dyDescent="0.35">
      <c r="A15187" t="s">
        <v>7432</v>
      </c>
      <c r="B15187" t="s">
        <v>3636</v>
      </c>
      <c r="C15187" t="s">
        <v>4156</v>
      </c>
      <c r="D15187" t="s">
        <v>4099</v>
      </c>
      <c r="E15187" t="s">
        <v>5676</v>
      </c>
      <c r="F15187" t="s">
        <v>5677</v>
      </c>
    </row>
    <row r="15188" spans="1:6" x14ac:dyDescent="0.35">
      <c r="A15188" t="s">
        <v>7432</v>
      </c>
      <c r="B15188" t="s">
        <v>3636</v>
      </c>
      <c r="C15188" t="s">
        <v>4156</v>
      </c>
      <c r="D15188" t="s">
        <v>4099</v>
      </c>
      <c r="E15188" t="s">
        <v>5676</v>
      </c>
      <c r="F15188" t="s">
        <v>5678</v>
      </c>
    </row>
    <row r="15189" spans="1:6" x14ac:dyDescent="0.35">
      <c r="A15189" t="s">
        <v>7432</v>
      </c>
      <c r="B15189" t="s">
        <v>3636</v>
      </c>
      <c r="C15189" t="s">
        <v>5372</v>
      </c>
      <c r="D15189" t="s">
        <v>4099</v>
      </c>
      <c r="E15189" t="s">
        <v>5680</v>
      </c>
      <c r="F15189" t="s">
        <v>5681</v>
      </c>
    </row>
    <row r="15190" spans="1:6" x14ac:dyDescent="0.35">
      <c r="A15190" t="s">
        <v>7432</v>
      </c>
      <c r="B15190" t="s">
        <v>3636</v>
      </c>
      <c r="C15190" t="s">
        <v>5372</v>
      </c>
      <c r="D15190" t="s">
        <v>5379</v>
      </c>
      <c r="E15190" t="s">
        <v>5680</v>
      </c>
      <c r="F15190" t="s">
        <v>5682</v>
      </c>
    </row>
    <row r="15191" spans="1:6" x14ac:dyDescent="0.35">
      <c r="A15191" t="s">
        <v>7432</v>
      </c>
      <c r="B15191" t="s">
        <v>3636</v>
      </c>
      <c r="C15191" t="s">
        <v>5372</v>
      </c>
      <c r="D15191" t="s">
        <v>4099</v>
      </c>
      <c r="E15191" t="s">
        <v>5689</v>
      </c>
      <c r="F15191" t="s">
        <v>5690</v>
      </c>
    </row>
    <row r="15192" spans="1:6" x14ac:dyDescent="0.35">
      <c r="A15192" t="s">
        <v>7432</v>
      </c>
      <c r="B15192" t="s">
        <v>3636</v>
      </c>
      <c r="C15192" t="s">
        <v>5372</v>
      </c>
      <c r="D15192" t="s">
        <v>4099</v>
      </c>
      <c r="E15192" t="s">
        <v>5689</v>
      </c>
      <c r="F15192" t="s">
        <v>5691</v>
      </c>
    </row>
    <row r="15193" spans="1:6" x14ac:dyDescent="0.35">
      <c r="A15193" t="s">
        <v>7432</v>
      </c>
      <c r="B15193" t="s">
        <v>3636</v>
      </c>
      <c r="C15193" t="s">
        <v>5372</v>
      </c>
      <c r="D15193" t="s">
        <v>4099</v>
      </c>
      <c r="E15193" t="s">
        <v>5692</v>
      </c>
      <c r="F15193" t="s">
        <v>5693</v>
      </c>
    </row>
    <row r="15194" spans="1:6" x14ac:dyDescent="0.35">
      <c r="A15194" t="s">
        <v>7432</v>
      </c>
      <c r="B15194" t="s">
        <v>3636</v>
      </c>
      <c r="C15194" t="s">
        <v>5372</v>
      </c>
      <c r="D15194" t="s">
        <v>5379</v>
      </c>
      <c r="E15194" t="s">
        <v>5692</v>
      </c>
      <c r="F15194" t="s">
        <v>5694</v>
      </c>
    </row>
    <row r="15195" spans="1:6" x14ac:dyDescent="0.35">
      <c r="A15195" t="s">
        <v>7432</v>
      </c>
      <c r="B15195" t="s">
        <v>3636</v>
      </c>
      <c r="C15195" t="s">
        <v>5372</v>
      </c>
      <c r="D15195" t="s">
        <v>4099</v>
      </c>
      <c r="E15195" t="s">
        <v>5695</v>
      </c>
      <c r="F15195" t="s">
        <v>5696</v>
      </c>
    </row>
    <row r="15196" spans="1:6" x14ac:dyDescent="0.35">
      <c r="A15196" t="s">
        <v>7432</v>
      </c>
      <c r="B15196" t="s">
        <v>3636</v>
      </c>
      <c r="C15196" t="s">
        <v>5372</v>
      </c>
      <c r="D15196" t="s">
        <v>4099</v>
      </c>
      <c r="E15196" t="s">
        <v>5695</v>
      </c>
      <c r="F15196" t="s">
        <v>5697</v>
      </c>
    </row>
    <row r="15197" spans="1:6" x14ac:dyDescent="0.35">
      <c r="A15197" t="s">
        <v>7432</v>
      </c>
      <c r="B15197" t="s">
        <v>3636</v>
      </c>
      <c r="C15197" t="s">
        <v>5373</v>
      </c>
      <c r="D15197" t="s">
        <v>4099</v>
      </c>
      <c r="E15197" t="s">
        <v>5680</v>
      </c>
      <c r="F15197" t="s">
        <v>5681</v>
      </c>
    </row>
    <row r="15198" spans="1:6" x14ac:dyDescent="0.35">
      <c r="A15198" t="s">
        <v>7432</v>
      </c>
      <c r="B15198" t="s">
        <v>3636</v>
      </c>
      <c r="C15198" t="s">
        <v>5373</v>
      </c>
      <c r="D15198" t="s">
        <v>5379</v>
      </c>
      <c r="E15198" t="s">
        <v>5680</v>
      </c>
      <c r="F15198" t="s">
        <v>5682</v>
      </c>
    </row>
    <row r="15199" spans="1:6" x14ac:dyDescent="0.35">
      <c r="A15199" t="s">
        <v>7432</v>
      </c>
      <c r="B15199" t="s">
        <v>3636</v>
      </c>
      <c r="C15199" t="s">
        <v>5373</v>
      </c>
      <c r="D15199" t="s">
        <v>4099</v>
      </c>
      <c r="E15199" t="s">
        <v>5689</v>
      </c>
      <c r="F15199" t="s">
        <v>5690</v>
      </c>
    </row>
    <row r="15200" spans="1:6" x14ac:dyDescent="0.35">
      <c r="A15200" t="s">
        <v>7432</v>
      </c>
      <c r="B15200" t="s">
        <v>3636</v>
      </c>
      <c r="C15200" t="s">
        <v>5373</v>
      </c>
      <c r="D15200" t="s">
        <v>4099</v>
      </c>
      <c r="E15200" t="s">
        <v>5689</v>
      </c>
      <c r="F15200" t="s">
        <v>5691</v>
      </c>
    </row>
    <row r="15201" spans="1:6" x14ac:dyDescent="0.35">
      <c r="A15201" t="s">
        <v>7432</v>
      </c>
      <c r="B15201" t="s">
        <v>3636</v>
      </c>
      <c r="C15201" t="s">
        <v>5373</v>
      </c>
      <c r="D15201" t="s">
        <v>4099</v>
      </c>
      <c r="E15201" t="s">
        <v>5692</v>
      </c>
      <c r="F15201" t="s">
        <v>5693</v>
      </c>
    </row>
    <row r="15202" spans="1:6" x14ac:dyDescent="0.35">
      <c r="A15202" t="s">
        <v>7432</v>
      </c>
      <c r="B15202" t="s">
        <v>3636</v>
      </c>
      <c r="C15202" t="s">
        <v>5373</v>
      </c>
      <c r="D15202" t="s">
        <v>5379</v>
      </c>
      <c r="E15202" t="s">
        <v>5692</v>
      </c>
      <c r="F15202" t="s">
        <v>5694</v>
      </c>
    </row>
    <row r="15203" spans="1:6" x14ac:dyDescent="0.35">
      <c r="A15203" t="s">
        <v>7432</v>
      </c>
      <c r="B15203" t="s">
        <v>3636</v>
      </c>
      <c r="C15203" t="s">
        <v>5373</v>
      </c>
      <c r="D15203" t="s">
        <v>4099</v>
      </c>
      <c r="E15203" t="s">
        <v>5695</v>
      </c>
      <c r="F15203" t="s">
        <v>5696</v>
      </c>
    </row>
    <row r="15204" spans="1:6" x14ac:dyDescent="0.35">
      <c r="A15204" t="s">
        <v>7432</v>
      </c>
      <c r="B15204" t="s">
        <v>3636</v>
      </c>
      <c r="C15204" t="s">
        <v>5373</v>
      </c>
      <c r="D15204" t="s">
        <v>4099</v>
      </c>
      <c r="E15204" t="s">
        <v>5695</v>
      </c>
      <c r="F15204" t="s">
        <v>5697</v>
      </c>
    </row>
    <row r="15205" spans="1:6" x14ac:dyDescent="0.35">
      <c r="A15205" t="s">
        <v>7432</v>
      </c>
      <c r="B15205" t="s">
        <v>3636</v>
      </c>
      <c r="C15205" t="s">
        <v>5550</v>
      </c>
      <c r="D15205" t="s">
        <v>4099</v>
      </c>
      <c r="E15205" t="s">
        <v>5673</v>
      </c>
      <c r="F15205" t="s">
        <v>5674</v>
      </c>
    </row>
    <row r="15206" spans="1:6" x14ac:dyDescent="0.35">
      <c r="A15206" t="s">
        <v>7432</v>
      </c>
      <c r="B15206" t="s">
        <v>3636</v>
      </c>
      <c r="C15206" t="s">
        <v>5550</v>
      </c>
      <c r="D15206" t="s">
        <v>5379</v>
      </c>
      <c r="E15206" t="s">
        <v>5673</v>
      </c>
      <c r="F15206" t="s">
        <v>5675</v>
      </c>
    </row>
    <row r="15207" spans="1:6" x14ac:dyDescent="0.35">
      <c r="A15207" t="s">
        <v>7432</v>
      </c>
      <c r="B15207" t="s">
        <v>3636</v>
      </c>
      <c r="C15207" t="s">
        <v>4268</v>
      </c>
      <c r="D15207" t="s">
        <v>4099</v>
      </c>
      <c r="E15207" t="s">
        <v>5673</v>
      </c>
      <c r="F15207" t="s">
        <v>5674</v>
      </c>
    </row>
    <row r="15208" spans="1:6" x14ac:dyDescent="0.35">
      <c r="A15208" t="s">
        <v>7432</v>
      </c>
      <c r="B15208" t="s">
        <v>3636</v>
      </c>
      <c r="C15208" t="s">
        <v>4268</v>
      </c>
      <c r="D15208" t="s">
        <v>4099</v>
      </c>
      <c r="E15208" t="s">
        <v>5673</v>
      </c>
      <c r="F15208" t="s">
        <v>5675</v>
      </c>
    </row>
    <row r="15209" spans="1:6" x14ac:dyDescent="0.35">
      <c r="A15209" t="s">
        <v>7432</v>
      </c>
      <c r="B15209" t="s">
        <v>3636</v>
      </c>
      <c r="C15209" t="s">
        <v>5420</v>
      </c>
      <c r="D15209" t="s">
        <v>4099</v>
      </c>
      <c r="E15209" t="s">
        <v>5676</v>
      </c>
      <c r="F15209" t="s">
        <v>5677</v>
      </c>
    </row>
    <row r="15210" spans="1:6" x14ac:dyDescent="0.35">
      <c r="A15210" t="s">
        <v>7432</v>
      </c>
      <c r="B15210" t="s">
        <v>3636</v>
      </c>
      <c r="C15210" t="s">
        <v>5420</v>
      </c>
      <c r="D15210" t="s">
        <v>5379</v>
      </c>
      <c r="E15210" t="s">
        <v>5676</v>
      </c>
      <c r="F15210" t="s">
        <v>5678</v>
      </c>
    </row>
    <row r="15211" spans="1:6" x14ac:dyDescent="0.35">
      <c r="A15211" t="s">
        <v>7432</v>
      </c>
      <c r="B15211" t="s">
        <v>3636</v>
      </c>
      <c r="C15211" t="s">
        <v>5702</v>
      </c>
      <c r="D15211" t="s">
        <v>4099</v>
      </c>
      <c r="E15211" t="s">
        <v>5680</v>
      </c>
      <c r="F15211" t="s">
        <v>5681</v>
      </c>
    </row>
    <row r="15212" spans="1:6" x14ac:dyDescent="0.35">
      <c r="A15212" t="s">
        <v>7432</v>
      </c>
      <c r="B15212" t="s">
        <v>3636</v>
      </c>
      <c r="C15212" t="s">
        <v>5702</v>
      </c>
      <c r="D15212" t="s">
        <v>4099</v>
      </c>
      <c r="E15212" t="s">
        <v>5680</v>
      </c>
      <c r="F15212" t="s">
        <v>5682</v>
      </c>
    </row>
    <row r="15213" spans="1:6" x14ac:dyDescent="0.35">
      <c r="A15213" t="s">
        <v>7432</v>
      </c>
      <c r="B15213" t="s">
        <v>3622</v>
      </c>
      <c r="C15213" t="s">
        <v>5421</v>
      </c>
      <c r="D15213" t="s">
        <v>4099</v>
      </c>
      <c r="E15213" t="s">
        <v>5689</v>
      </c>
      <c r="F15213" t="s">
        <v>5690</v>
      </c>
    </row>
    <row r="15214" spans="1:6" x14ac:dyDescent="0.35">
      <c r="A15214" t="s">
        <v>7432</v>
      </c>
      <c r="B15214" t="s">
        <v>3622</v>
      </c>
      <c r="C15214" t="s">
        <v>5421</v>
      </c>
      <c r="D15214" t="s">
        <v>5379</v>
      </c>
      <c r="E15214" t="s">
        <v>5689</v>
      </c>
      <c r="F15214" t="s">
        <v>5691</v>
      </c>
    </row>
    <row r="15215" spans="1:6" x14ac:dyDescent="0.35">
      <c r="A15215" t="s">
        <v>7432</v>
      </c>
      <c r="B15215" t="s">
        <v>3622</v>
      </c>
      <c r="C15215" t="s">
        <v>5703</v>
      </c>
      <c r="D15215" t="s">
        <v>4099</v>
      </c>
      <c r="E15215" t="s">
        <v>5680</v>
      </c>
      <c r="F15215" t="s">
        <v>5681</v>
      </c>
    </row>
    <row r="15216" spans="1:6" x14ac:dyDescent="0.35">
      <c r="A15216" t="s">
        <v>7432</v>
      </c>
      <c r="B15216" t="s">
        <v>3622</v>
      </c>
      <c r="C15216" t="s">
        <v>5703</v>
      </c>
      <c r="D15216" t="s">
        <v>4099</v>
      </c>
      <c r="E15216" t="s">
        <v>5680</v>
      </c>
      <c r="F15216" t="s">
        <v>5682</v>
      </c>
    </row>
    <row r="15217" spans="1:6" x14ac:dyDescent="0.35">
      <c r="A15217" t="s">
        <v>7432</v>
      </c>
      <c r="B15217" t="s">
        <v>3622</v>
      </c>
      <c r="C15217" t="s">
        <v>5704</v>
      </c>
      <c r="D15217" t="s">
        <v>4099</v>
      </c>
      <c r="E15217" t="s">
        <v>5673</v>
      </c>
      <c r="F15217" t="s">
        <v>5674</v>
      </c>
    </row>
    <row r="15218" spans="1:6" x14ac:dyDescent="0.35">
      <c r="A15218" t="s">
        <v>7432</v>
      </c>
      <c r="B15218" t="s">
        <v>3622</v>
      </c>
      <c r="C15218" t="s">
        <v>5704</v>
      </c>
      <c r="D15218" t="s">
        <v>5379</v>
      </c>
      <c r="E15218" t="s">
        <v>5673</v>
      </c>
      <c r="F15218" t="s">
        <v>5675</v>
      </c>
    </row>
    <row r="15219" spans="1:6" x14ac:dyDescent="0.35">
      <c r="A15219" t="s">
        <v>7432</v>
      </c>
      <c r="B15219" t="s">
        <v>3622</v>
      </c>
      <c r="C15219" t="s">
        <v>5705</v>
      </c>
      <c r="D15219" t="s">
        <v>4099</v>
      </c>
      <c r="E15219" t="s">
        <v>5673</v>
      </c>
      <c r="F15219" t="s">
        <v>5674</v>
      </c>
    </row>
    <row r="15220" spans="1:6" x14ac:dyDescent="0.35">
      <c r="A15220" t="s">
        <v>7432</v>
      </c>
      <c r="B15220" t="s">
        <v>3622</v>
      </c>
      <c r="C15220" t="s">
        <v>5705</v>
      </c>
      <c r="D15220" t="s">
        <v>4099</v>
      </c>
      <c r="E15220" t="s">
        <v>5673</v>
      </c>
      <c r="F15220" t="s">
        <v>5675</v>
      </c>
    </row>
    <row r="15221" spans="1:6" x14ac:dyDescent="0.35">
      <c r="A15221" t="s">
        <v>7432</v>
      </c>
      <c r="B15221" t="s">
        <v>3622</v>
      </c>
      <c r="C15221" t="s">
        <v>4176</v>
      </c>
      <c r="D15221" t="s">
        <v>4099</v>
      </c>
      <c r="E15221" t="s">
        <v>5673</v>
      </c>
      <c r="F15221" t="s">
        <v>5674</v>
      </c>
    </row>
    <row r="15222" spans="1:6" x14ac:dyDescent="0.35">
      <c r="A15222" t="s">
        <v>7432</v>
      </c>
      <c r="B15222" t="s">
        <v>3622</v>
      </c>
      <c r="C15222" t="s">
        <v>4176</v>
      </c>
      <c r="D15222" t="s">
        <v>5379</v>
      </c>
      <c r="E15222" t="s">
        <v>5673</v>
      </c>
      <c r="F15222" t="s">
        <v>5675</v>
      </c>
    </row>
    <row r="15223" spans="1:6" x14ac:dyDescent="0.35">
      <c r="A15223" t="s">
        <v>7432</v>
      </c>
      <c r="B15223" t="s">
        <v>3622</v>
      </c>
      <c r="C15223" t="s">
        <v>5706</v>
      </c>
      <c r="D15223" t="s">
        <v>4099</v>
      </c>
      <c r="E15223" t="s">
        <v>5707</v>
      </c>
      <c r="F15223" t="s">
        <v>5708</v>
      </c>
    </row>
    <row r="15224" spans="1:6" x14ac:dyDescent="0.35">
      <c r="A15224" t="s">
        <v>7432</v>
      </c>
      <c r="B15224" t="s">
        <v>3622</v>
      </c>
      <c r="C15224" t="s">
        <v>5706</v>
      </c>
      <c r="D15224" t="s">
        <v>4099</v>
      </c>
      <c r="E15224" t="s">
        <v>5707</v>
      </c>
      <c r="F15224" t="s">
        <v>5709</v>
      </c>
    </row>
    <row r="15225" spans="1:6" x14ac:dyDescent="0.35">
      <c r="A15225" t="s">
        <v>7432</v>
      </c>
      <c r="B15225" t="s">
        <v>3622</v>
      </c>
      <c r="C15225" t="s">
        <v>5710</v>
      </c>
      <c r="D15225" t="s">
        <v>4099</v>
      </c>
      <c r="E15225" t="s">
        <v>5680</v>
      </c>
      <c r="F15225" t="s">
        <v>5681</v>
      </c>
    </row>
    <row r="15226" spans="1:6" x14ac:dyDescent="0.35">
      <c r="A15226" t="s">
        <v>7432</v>
      </c>
      <c r="B15226" t="s">
        <v>3622</v>
      </c>
      <c r="C15226" t="s">
        <v>5710</v>
      </c>
      <c r="D15226" t="s">
        <v>5379</v>
      </c>
      <c r="E15226" t="s">
        <v>5680</v>
      </c>
      <c r="F15226" t="s">
        <v>5682</v>
      </c>
    </row>
    <row r="15227" spans="1:6" x14ac:dyDescent="0.35">
      <c r="A15227" t="s">
        <v>7432</v>
      </c>
      <c r="B15227" t="s">
        <v>3622</v>
      </c>
      <c r="C15227" t="s">
        <v>5710</v>
      </c>
      <c r="D15227" t="s">
        <v>4099</v>
      </c>
      <c r="E15227" t="s">
        <v>5692</v>
      </c>
      <c r="F15227" t="s">
        <v>5693</v>
      </c>
    </row>
    <row r="15228" spans="1:6" x14ac:dyDescent="0.35">
      <c r="A15228" t="s">
        <v>7432</v>
      </c>
      <c r="B15228" t="s">
        <v>3622</v>
      </c>
      <c r="C15228" t="s">
        <v>5710</v>
      </c>
      <c r="D15228" t="s">
        <v>4099</v>
      </c>
      <c r="E15228" t="s">
        <v>5692</v>
      </c>
      <c r="F15228" t="s">
        <v>5694</v>
      </c>
    </row>
    <row r="15229" spans="1:6" x14ac:dyDescent="0.35">
      <c r="A15229" t="s">
        <v>7432</v>
      </c>
      <c r="B15229" t="s">
        <v>3622</v>
      </c>
      <c r="C15229" t="s">
        <v>5711</v>
      </c>
      <c r="D15229" t="s">
        <v>4099</v>
      </c>
      <c r="E15229" t="s">
        <v>5680</v>
      </c>
      <c r="F15229" t="s">
        <v>5681</v>
      </c>
    </row>
    <row r="15230" spans="1:6" x14ac:dyDescent="0.35">
      <c r="A15230" t="s">
        <v>7432</v>
      </c>
      <c r="B15230" t="s">
        <v>3622</v>
      </c>
      <c r="C15230" t="s">
        <v>5711</v>
      </c>
      <c r="D15230" t="s">
        <v>5379</v>
      </c>
      <c r="E15230" t="s">
        <v>5680</v>
      </c>
      <c r="F15230" t="s">
        <v>5682</v>
      </c>
    </row>
    <row r="15231" spans="1:6" x14ac:dyDescent="0.35">
      <c r="A15231" t="s">
        <v>7432</v>
      </c>
      <c r="B15231" t="s">
        <v>3622</v>
      </c>
      <c r="C15231" t="s">
        <v>5711</v>
      </c>
      <c r="D15231" t="s">
        <v>4099</v>
      </c>
      <c r="E15231" t="s">
        <v>5692</v>
      </c>
      <c r="F15231" t="s">
        <v>5693</v>
      </c>
    </row>
    <row r="15232" spans="1:6" x14ac:dyDescent="0.35">
      <c r="A15232" t="s">
        <v>7432</v>
      </c>
      <c r="B15232" t="s">
        <v>3622</v>
      </c>
      <c r="C15232" t="s">
        <v>5711</v>
      </c>
      <c r="D15232" t="s">
        <v>4099</v>
      </c>
      <c r="E15232" t="s">
        <v>5692</v>
      </c>
      <c r="F15232" t="s">
        <v>5694</v>
      </c>
    </row>
    <row r="15233" spans="1:6" x14ac:dyDescent="0.35">
      <c r="A15233" t="s">
        <v>7432</v>
      </c>
      <c r="B15233" t="s">
        <v>3622</v>
      </c>
      <c r="C15233" t="s">
        <v>5712</v>
      </c>
      <c r="D15233" t="s">
        <v>4099</v>
      </c>
      <c r="E15233" t="s">
        <v>5680</v>
      </c>
      <c r="F15233" t="s">
        <v>5681</v>
      </c>
    </row>
    <row r="15234" spans="1:6" x14ac:dyDescent="0.35">
      <c r="A15234" t="s">
        <v>7432</v>
      </c>
      <c r="B15234" t="s">
        <v>3622</v>
      </c>
      <c r="C15234" t="s">
        <v>5712</v>
      </c>
      <c r="D15234" t="s">
        <v>5379</v>
      </c>
      <c r="E15234" t="s">
        <v>5680</v>
      </c>
      <c r="F15234" t="s">
        <v>5682</v>
      </c>
    </row>
    <row r="15235" spans="1:6" x14ac:dyDescent="0.35">
      <c r="A15235" t="s">
        <v>7432</v>
      </c>
      <c r="B15235" t="s">
        <v>3622</v>
      </c>
      <c r="C15235" t="s">
        <v>5712</v>
      </c>
      <c r="D15235" t="s">
        <v>4099</v>
      </c>
      <c r="E15235" t="s">
        <v>5692</v>
      </c>
      <c r="F15235" t="s">
        <v>5693</v>
      </c>
    </row>
    <row r="15236" spans="1:6" x14ac:dyDescent="0.35">
      <c r="A15236" t="s">
        <v>7432</v>
      </c>
      <c r="B15236" t="s">
        <v>3622</v>
      </c>
      <c r="C15236" t="s">
        <v>5712</v>
      </c>
      <c r="D15236" t="s">
        <v>4099</v>
      </c>
      <c r="E15236" t="s">
        <v>5692</v>
      </c>
      <c r="F15236" t="s">
        <v>5694</v>
      </c>
    </row>
    <row r="15237" spans="1:6" x14ac:dyDescent="0.35">
      <c r="A15237" t="s">
        <v>7432</v>
      </c>
      <c r="B15237" t="s">
        <v>3622</v>
      </c>
      <c r="C15237" t="s">
        <v>4091</v>
      </c>
      <c r="D15237" t="s">
        <v>4099</v>
      </c>
      <c r="E15237" t="s">
        <v>5673</v>
      </c>
      <c r="F15237" t="s">
        <v>5674</v>
      </c>
    </row>
    <row r="15238" spans="1:6" x14ac:dyDescent="0.35">
      <c r="A15238" t="s">
        <v>7432</v>
      </c>
      <c r="B15238" t="s">
        <v>3622</v>
      </c>
      <c r="C15238" t="s">
        <v>4091</v>
      </c>
      <c r="D15238" t="s">
        <v>5379</v>
      </c>
      <c r="E15238" t="s">
        <v>5673</v>
      </c>
      <c r="F15238" t="s">
        <v>5675</v>
      </c>
    </row>
    <row r="15239" spans="1:6" x14ac:dyDescent="0.35">
      <c r="A15239" t="s">
        <v>7432</v>
      </c>
      <c r="B15239" t="s">
        <v>3622</v>
      </c>
      <c r="C15239" t="s">
        <v>4091</v>
      </c>
      <c r="D15239" t="s">
        <v>4099</v>
      </c>
      <c r="E15239" t="s">
        <v>5689</v>
      </c>
      <c r="F15239" t="s">
        <v>5690</v>
      </c>
    </row>
    <row r="15240" spans="1:6" x14ac:dyDescent="0.35">
      <c r="A15240" t="s">
        <v>7432</v>
      </c>
      <c r="B15240" t="s">
        <v>3622</v>
      </c>
      <c r="C15240" t="s">
        <v>4091</v>
      </c>
      <c r="D15240" t="s">
        <v>4099</v>
      </c>
      <c r="E15240" t="s">
        <v>5689</v>
      </c>
      <c r="F15240" t="s">
        <v>5691</v>
      </c>
    </row>
    <row r="15241" spans="1:6" x14ac:dyDescent="0.35">
      <c r="A15241" t="s">
        <v>7432</v>
      </c>
      <c r="B15241" t="s">
        <v>3622</v>
      </c>
      <c r="C15241" t="s">
        <v>4181</v>
      </c>
      <c r="D15241" t="s">
        <v>4099</v>
      </c>
      <c r="E15241" t="s">
        <v>5673</v>
      </c>
      <c r="F15241" t="s">
        <v>5674</v>
      </c>
    </row>
    <row r="15242" spans="1:6" x14ac:dyDescent="0.35">
      <c r="A15242" t="s">
        <v>7432</v>
      </c>
      <c r="B15242" t="s">
        <v>3622</v>
      </c>
      <c r="C15242" t="s">
        <v>4181</v>
      </c>
      <c r="D15242" t="s">
        <v>5379</v>
      </c>
      <c r="E15242" t="s">
        <v>5673</v>
      </c>
      <c r="F15242" t="s">
        <v>5675</v>
      </c>
    </row>
    <row r="15243" spans="1:6" x14ac:dyDescent="0.35">
      <c r="A15243" t="s">
        <v>7432</v>
      </c>
      <c r="B15243" t="s">
        <v>3622</v>
      </c>
      <c r="C15243" t="s">
        <v>5426</v>
      </c>
      <c r="D15243" t="s">
        <v>4099</v>
      </c>
      <c r="E15243" t="s">
        <v>5673</v>
      </c>
      <c r="F15243" t="s">
        <v>5674</v>
      </c>
    </row>
    <row r="15244" spans="1:6" x14ac:dyDescent="0.35">
      <c r="A15244" t="s">
        <v>7432</v>
      </c>
      <c r="B15244" t="s">
        <v>3622</v>
      </c>
      <c r="C15244" t="s">
        <v>5426</v>
      </c>
      <c r="D15244" t="s">
        <v>4099</v>
      </c>
      <c r="E15244" t="s">
        <v>5673</v>
      </c>
      <c r="F15244" t="s">
        <v>5675</v>
      </c>
    </row>
    <row r="15245" spans="1:6" x14ac:dyDescent="0.35">
      <c r="A15245" t="s">
        <v>7432</v>
      </c>
      <c r="B15245" t="s">
        <v>3622</v>
      </c>
      <c r="C15245" t="s">
        <v>5713</v>
      </c>
      <c r="D15245" t="s">
        <v>4099</v>
      </c>
      <c r="E15245" t="s">
        <v>5673</v>
      </c>
      <c r="F15245" t="s">
        <v>5674</v>
      </c>
    </row>
    <row r="15246" spans="1:6" x14ac:dyDescent="0.35">
      <c r="A15246" t="s">
        <v>7432</v>
      </c>
      <c r="B15246" t="s">
        <v>3622</v>
      </c>
      <c r="C15246" t="s">
        <v>5713</v>
      </c>
      <c r="D15246" t="s">
        <v>5379</v>
      </c>
      <c r="E15246" t="s">
        <v>5673</v>
      </c>
      <c r="F15246" t="s">
        <v>5675</v>
      </c>
    </row>
    <row r="15247" spans="1:6" x14ac:dyDescent="0.35">
      <c r="A15247" t="s">
        <v>7432</v>
      </c>
      <c r="B15247" t="s">
        <v>3622</v>
      </c>
      <c r="C15247" t="s">
        <v>5714</v>
      </c>
      <c r="D15247" t="s">
        <v>4099</v>
      </c>
      <c r="E15247" t="s">
        <v>5707</v>
      </c>
      <c r="F15247" t="s">
        <v>5708</v>
      </c>
    </row>
    <row r="15248" spans="1:6" x14ac:dyDescent="0.35">
      <c r="A15248" t="s">
        <v>7432</v>
      </c>
      <c r="B15248" t="s">
        <v>3622</v>
      </c>
      <c r="C15248" t="s">
        <v>5714</v>
      </c>
      <c r="D15248" t="s">
        <v>4099</v>
      </c>
      <c r="E15248" t="s">
        <v>5707</v>
      </c>
      <c r="F15248" t="s">
        <v>5709</v>
      </c>
    </row>
    <row r="15249" spans="1:6" x14ac:dyDescent="0.35">
      <c r="A15249" t="s">
        <v>7432</v>
      </c>
      <c r="B15249" t="s">
        <v>3622</v>
      </c>
      <c r="C15249" t="s">
        <v>5431</v>
      </c>
      <c r="D15249" t="s">
        <v>4099</v>
      </c>
      <c r="E15249" t="s">
        <v>5676</v>
      </c>
      <c r="F15249" t="s">
        <v>5677</v>
      </c>
    </row>
    <row r="15250" spans="1:6" x14ac:dyDescent="0.35">
      <c r="A15250" t="s">
        <v>7432</v>
      </c>
      <c r="B15250" t="s">
        <v>3622</v>
      </c>
      <c r="C15250" t="s">
        <v>5431</v>
      </c>
      <c r="D15250" t="s">
        <v>5379</v>
      </c>
      <c r="E15250" t="s">
        <v>5676</v>
      </c>
      <c r="F15250" t="s">
        <v>5678</v>
      </c>
    </row>
    <row r="15251" spans="1:6" x14ac:dyDescent="0.35">
      <c r="A15251" t="s">
        <v>7432</v>
      </c>
      <c r="B15251" t="s">
        <v>3622</v>
      </c>
      <c r="C15251" t="s">
        <v>5432</v>
      </c>
      <c r="D15251" t="s">
        <v>4099</v>
      </c>
      <c r="E15251" t="s">
        <v>5680</v>
      </c>
      <c r="F15251" t="s">
        <v>5681</v>
      </c>
    </row>
    <row r="15252" spans="1:6" x14ac:dyDescent="0.35">
      <c r="A15252" t="s">
        <v>7432</v>
      </c>
      <c r="B15252" t="s">
        <v>3622</v>
      </c>
      <c r="C15252" t="s">
        <v>5432</v>
      </c>
      <c r="D15252" t="s">
        <v>4099</v>
      </c>
      <c r="E15252" t="s">
        <v>5680</v>
      </c>
      <c r="F15252" t="s">
        <v>5682</v>
      </c>
    </row>
    <row r="15253" spans="1:6" x14ac:dyDescent="0.35">
      <c r="A15253" t="s">
        <v>7432</v>
      </c>
      <c r="B15253" t="s">
        <v>3622</v>
      </c>
      <c r="C15253" t="s">
        <v>5432</v>
      </c>
      <c r="D15253" t="s">
        <v>4099</v>
      </c>
      <c r="E15253" t="s">
        <v>5689</v>
      </c>
      <c r="F15253" t="s">
        <v>5690</v>
      </c>
    </row>
    <row r="15254" spans="1:6" x14ac:dyDescent="0.35">
      <c r="A15254" t="s">
        <v>7432</v>
      </c>
      <c r="B15254" t="s">
        <v>3622</v>
      </c>
      <c r="C15254" t="s">
        <v>5432</v>
      </c>
      <c r="D15254" t="s">
        <v>5379</v>
      </c>
      <c r="E15254" t="s">
        <v>5689</v>
      </c>
      <c r="F15254" t="s">
        <v>5691</v>
      </c>
    </row>
    <row r="15255" spans="1:6" x14ac:dyDescent="0.35">
      <c r="A15255" t="s">
        <v>7432</v>
      </c>
      <c r="B15255" t="s">
        <v>3622</v>
      </c>
      <c r="C15255" t="s">
        <v>4185</v>
      </c>
      <c r="D15255" t="s">
        <v>4099</v>
      </c>
      <c r="E15255" t="s">
        <v>5673</v>
      </c>
      <c r="F15255" t="s">
        <v>5674</v>
      </c>
    </row>
    <row r="15256" spans="1:6" x14ac:dyDescent="0.35">
      <c r="A15256" t="s">
        <v>7432</v>
      </c>
      <c r="B15256" t="s">
        <v>3622</v>
      </c>
      <c r="C15256" t="s">
        <v>4185</v>
      </c>
      <c r="D15256" t="s">
        <v>4099</v>
      </c>
      <c r="E15256" t="s">
        <v>5673</v>
      </c>
      <c r="F15256" t="s">
        <v>5675</v>
      </c>
    </row>
    <row r="15257" spans="1:6" x14ac:dyDescent="0.35">
      <c r="A15257" t="s">
        <v>7432</v>
      </c>
      <c r="B15257" t="s">
        <v>3622</v>
      </c>
      <c r="C15257" t="s">
        <v>4187</v>
      </c>
      <c r="D15257" t="s">
        <v>4099</v>
      </c>
      <c r="E15257" t="s">
        <v>5673</v>
      </c>
      <c r="F15257" t="s">
        <v>5674</v>
      </c>
    </row>
    <row r="15258" spans="1:6" x14ac:dyDescent="0.35">
      <c r="A15258" t="s">
        <v>7432</v>
      </c>
      <c r="B15258" t="s">
        <v>3622</v>
      </c>
      <c r="C15258" t="s">
        <v>4187</v>
      </c>
      <c r="D15258" t="s">
        <v>5379</v>
      </c>
      <c r="E15258" t="s">
        <v>5673</v>
      </c>
      <c r="F15258" t="s">
        <v>5675</v>
      </c>
    </row>
    <row r="15259" spans="1:6" x14ac:dyDescent="0.35">
      <c r="A15259" t="s">
        <v>7432</v>
      </c>
      <c r="B15259" t="s">
        <v>3622</v>
      </c>
      <c r="C15259" t="s">
        <v>5715</v>
      </c>
      <c r="D15259" t="s">
        <v>4099</v>
      </c>
      <c r="E15259" t="s">
        <v>5689</v>
      </c>
      <c r="F15259" t="s">
        <v>5690</v>
      </c>
    </row>
    <row r="15260" spans="1:6" x14ac:dyDescent="0.35">
      <c r="A15260" t="s">
        <v>7432</v>
      </c>
      <c r="B15260" t="s">
        <v>3622</v>
      </c>
      <c r="C15260" t="s">
        <v>5715</v>
      </c>
      <c r="D15260" t="s">
        <v>4099</v>
      </c>
      <c r="E15260" t="s">
        <v>5689</v>
      </c>
      <c r="F15260" t="s">
        <v>5691</v>
      </c>
    </row>
    <row r="15261" spans="1:6" x14ac:dyDescent="0.35">
      <c r="A15261" t="s">
        <v>7432</v>
      </c>
      <c r="B15261" t="s">
        <v>3622</v>
      </c>
      <c r="C15261" t="s">
        <v>5715</v>
      </c>
      <c r="D15261" t="s">
        <v>4099</v>
      </c>
      <c r="E15261" t="s">
        <v>5692</v>
      </c>
      <c r="F15261" t="s">
        <v>5693</v>
      </c>
    </row>
    <row r="15262" spans="1:6" x14ac:dyDescent="0.35">
      <c r="A15262" t="s">
        <v>7432</v>
      </c>
      <c r="B15262" t="s">
        <v>3622</v>
      </c>
      <c r="C15262" t="s">
        <v>5715</v>
      </c>
      <c r="D15262" t="s">
        <v>5379</v>
      </c>
      <c r="E15262" t="s">
        <v>5692</v>
      </c>
      <c r="F15262" t="s">
        <v>5694</v>
      </c>
    </row>
    <row r="15263" spans="1:6" x14ac:dyDescent="0.35">
      <c r="A15263" t="s">
        <v>7433</v>
      </c>
      <c r="B15263" t="s">
        <v>3636</v>
      </c>
      <c r="C15263" t="s">
        <v>5672</v>
      </c>
      <c r="D15263" t="s">
        <v>4099</v>
      </c>
      <c r="E15263" t="s">
        <v>5717</v>
      </c>
      <c r="F15263" t="s">
        <v>5718</v>
      </c>
    </row>
    <row r="15264" spans="1:6" x14ac:dyDescent="0.35">
      <c r="A15264" t="s">
        <v>7433</v>
      </c>
      <c r="B15264" t="s">
        <v>3636</v>
      </c>
      <c r="C15264" t="s">
        <v>5672</v>
      </c>
      <c r="D15264" t="s">
        <v>4099</v>
      </c>
      <c r="E15264" t="s">
        <v>5717</v>
      </c>
      <c r="F15264" t="s">
        <v>5719</v>
      </c>
    </row>
    <row r="15265" spans="1:6" x14ac:dyDescent="0.35">
      <c r="A15265" t="s">
        <v>7433</v>
      </c>
      <c r="B15265" t="s">
        <v>3636</v>
      </c>
      <c r="C15265" t="s">
        <v>5672</v>
      </c>
      <c r="D15265" t="s">
        <v>4099</v>
      </c>
      <c r="E15265" t="s">
        <v>5720</v>
      </c>
      <c r="F15265" t="s">
        <v>5721</v>
      </c>
    </row>
    <row r="15266" spans="1:6" x14ac:dyDescent="0.35">
      <c r="A15266" t="s">
        <v>7433</v>
      </c>
      <c r="B15266" t="s">
        <v>3636</v>
      </c>
      <c r="C15266" t="s">
        <v>5672</v>
      </c>
      <c r="D15266" t="s">
        <v>5379</v>
      </c>
      <c r="E15266" t="s">
        <v>5720</v>
      </c>
      <c r="F15266" t="s">
        <v>5722</v>
      </c>
    </row>
    <row r="15267" spans="1:6" x14ac:dyDescent="0.35">
      <c r="A15267" t="s">
        <v>7433</v>
      </c>
      <c r="B15267" t="s">
        <v>3636</v>
      </c>
      <c r="C15267" t="s">
        <v>5684</v>
      </c>
      <c r="D15267" t="s">
        <v>4099</v>
      </c>
      <c r="E15267" t="s">
        <v>5717</v>
      </c>
      <c r="F15267" t="s">
        <v>5718</v>
      </c>
    </row>
    <row r="15268" spans="1:6" x14ac:dyDescent="0.35">
      <c r="A15268" t="s">
        <v>7433</v>
      </c>
      <c r="B15268" t="s">
        <v>3636</v>
      </c>
      <c r="C15268" t="s">
        <v>5684</v>
      </c>
      <c r="D15268" t="s">
        <v>4099</v>
      </c>
      <c r="E15268" t="s">
        <v>5717</v>
      </c>
      <c r="F15268" t="s">
        <v>5719</v>
      </c>
    </row>
    <row r="15269" spans="1:6" x14ac:dyDescent="0.35">
      <c r="A15269" t="s">
        <v>7433</v>
      </c>
      <c r="B15269" t="s">
        <v>3636</v>
      </c>
      <c r="C15269" t="s">
        <v>5684</v>
      </c>
      <c r="D15269" t="s">
        <v>4099</v>
      </c>
      <c r="E15269" t="s">
        <v>5723</v>
      </c>
      <c r="F15269" t="s">
        <v>5724</v>
      </c>
    </row>
    <row r="15270" spans="1:6" x14ac:dyDescent="0.35">
      <c r="A15270" t="s">
        <v>7433</v>
      </c>
      <c r="B15270" t="s">
        <v>3636</v>
      </c>
      <c r="C15270" t="s">
        <v>5684</v>
      </c>
      <c r="D15270" t="s">
        <v>5379</v>
      </c>
      <c r="E15270" t="s">
        <v>5723</v>
      </c>
      <c r="F15270" t="s">
        <v>5725</v>
      </c>
    </row>
    <row r="15271" spans="1:6" x14ac:dyDescent="0.35">
      <c r="A15271" t="s">
        <v>7433</v>
      </c>
      <c r="B15271" t="s">
        <v>3636</v>
      </c>
      <c r="C15271" t="s">
        <v>4081</v>
      </c>
      <c r="D15271" t="s">
        <v>4099</v>
      </c>
      <c r="E15271" t="s">
        <v>5726</v>
      </c>
      <c r="F15271" t="s">
        <v>5727</v>
      </c>
    </row>
    <row r="15272" spans="1:6" x14ac:dyDescent="0.35">
      <c r="A15272" t="s">
        <v>7433</v>
      </c>
      <c r="B15272" t="s">
        <v>3636</v>
      </c>
      <c r="C15272" t="s">
        <v>4081</v>
      </c>
      <c r="D15272" t="s">
        <v>4099</v>
      </c>
      <c r="E15272" t="s">
        <v>5726</v>
      </c>
      <c r="F15272" t="s">
        <v>5728</v>
      </c>
    </row>
    <row r="15273" spans="1:6" x14ac:dyDescent="0.35">
      <c r="A15273" t="s">
        <v>7433</v>
      </c>
      <c r="B15273" t="s">
        <v>3636</v>
      </c>
      <c r="C15273" t="s">
        <v>5685</v>
      </c>
      <c r="D15273" t="s">
        <v>4099</v>
      </c>
      <c r="E15273" t="s">
        <v>5720</v>
      </c>
      <c r="F15273" t="s">
        <v>5721</v>
      </c>
    </row>
    <row r="15274" spans="1:6" x14ac:dyDescent="0.35">
      <c r="A15274" t="s">
        <v>7433</v>
      </c>
      <c r="B15274" t="s">
        <v>3636</v>
      </c>
      <c r="C15274" t="s">
        <v>5685</v>
      </c>
      <c r="D15274" t="s">
        <v>5379</v>
      </c>
      <c r="E15274" t="s">
        <v>5720</v>
      </c>
      <c r="F15274" t="s">
        <v>5722</v>
      </c>
    </row>
    <row r="15275" spans="1:6" x14ac:dyDescent="0.35">
      <c r="A15275" t="s">
        <v>7433</v>
      </c>
      <c r="B15275" t="s">
        <v>3636</v>
      </c>
      <c r="C15275" t="s">
        <v>4124</v>
      </c>
      <c r="D15275" t="s">
        <v>4099</v>
      </c>
      <c r="E15275" t="s">
        <v>5726</v>
      </c>
      <c r="F15275" t="s">
        <v>5727</v>
      </c>
    </row>
    <row r="15276" spans="1:6" x14ac:dyDescent="0.35">
      <c r="A15276" t="s">
        <v>7433</v>
      </c>
      <c r="B15276" t="s">
        <v>3636</v>
      </c>
      <c r="C15276" t="s">
        <v>4124</v>
      </c>
      <c r="D15276" t="s">
        <v>4099</v>
      </c>
      <c r="E15276" t="s">
        <v>5726</v>
      </c>
      <c r="F15276" t="s">
        <v>5728</v>
      </c>
    </row>
    <row r="15277" spans="1:6" x14ac:dyDescent="0.35">
      <c r="A15277" t="s">
        <v>7433</v>
      </c>
      <c r="B15277" t="s">
        <v>3636</v>
      </c>
      <c r="C15277" t="s">
        <v>4125</v>
      </c>
      <c r="D15277" t="s">
        <v>4099</v>
      </c>
      <c r="E15277" t="s">
        <v>5726</v>
      </c>
      <c r="F15277" t="s">
        <v>5727</v>
      </c>
    </row>
    <row r="15278" spans="1:6" x14ac:dyDescent="0.35">
      <c r="A15278" t="s">
        <v>7433</v>
      </c>
      <c r="B15278" t="s">
        <v>3636</v>
      </c>
      <c r="C15278" t="s">
        <v>4125</v>
      </c>
      <c r="D15278" t="s">
        <v>5379</v>
      </c>
      <c r="E15278" t="s">
        <v>5726</v>
      </c>
      <c r="F15278" t="s">
        <v>5728</v>
      </c>
    </row>
    <row r="15279" spans="1:6" x14ac:dyDescent="0.35">
      <c r="A15279" t="s">
        <v>7433</v>
      </c>
      <c r="B15279" t="s">
        <v>3636</v>
      </c>
      <c r="C15279" t="s">
        <v>5729</v>
      </c>
      <c r="D15279" t="s">
        <v>4099</v>
      </c>
      <c r="E15279" t="s">
        <v>5730</v>
      </c>
      <c r="F15279" t="s">
        <v>5731</v>
      </c>
    </row>
    <row r="15280" spans="1:6" x14ac:dyDescent="0.35">
      <c r="A15280" t="s">
        <v>7433</v>
      </c>
      <c r="B15280" t="s">
        <v>3636</v>
      </c>
      <c r="C15280" t="s">
        <v>5729</v>
      </c>
      <c r="D15280" t="s">
        <v>4099</v>
      </c>
      <c r="E15280" t="s">
        <v>5730</v>
      </c>
      <c r="F15280" t="s">
        <v>5732</v>
      </c>
    </row>
    <row r="15281" spans="1:6" x14ac:dyDescent="0.35">
      <c r="A15281" t="s">
        <v>7433</v>
      </c>
      <c r="B15281" t="s">
        <v>3636</v>
      </c>
      <c r="C15281" t="s">
        <v>5686</v>
      </c>
      <c r="D15281" t="s">
        <v>4099</v>
      </c>
      <c r="E15281" t="s">
        <v>5717</v>
      </c>
      <c r="F15281" t="s">
        <v>5718</v>
      </c>
    </row>
    <row r="15282" spans="1:6" x14ac:dyDescent="0.35">
      <c r="A15282" t="s">
        <v>7433</v>
      </c>
      <c r="B15282" t="s">
        <v>3636</v>
      </c>
      <c r="C15282" t="s">
        <v>5686</v>
      </c>
      <c r="D15282" t="s">
        <v>5379</v>
      </c>
      <c r="E15282" t="s">
        <v>5717</v>
      </c>
      <c r="F15282" t="s">
        <v>5719</v>
      </c>
    </row>
    <row r="15283" spans="1:6" x14ac:dyDescent="0.35">
      <c r="A15283" t="s">
        <v>7433</v>
      </c>
      <c r="B15283" t="s">
        <v>3636</v>
      </c>
      <c r="C15283" t="s">
        <v>5686</v>
      </c>
      <c r="D15283" t="s">
        <v>4099</v>
      </c>
      <c r="E15283" t="s">
        <v>5720</v>
      </c>
      <c r="F15283" t="s">
        <v>5721</v>
      </c>
    </row>
    <row r="15284" spans="1:6" x14ac:dyDescent="0.35">
      <c r="A15284" t="s">
        <v>7433</v>
      </c>
      <c r="B15284" t="s">
        <v>3636</v>
      </c>
      <c r="C15284" t="s">
        <v>5686</v>
      </c>
      <c r="D15284" t="s">
        <v>4099</v>
      </c>
      <c r="E15284" t="s">
        <v>5720</v>
      </c>
      <c r="F15284" t="s">
        <v>5722</v>
      </c>
    </row>
    <row r="15285" spans="1:6" x14ac:dyDescent="0.35">
      <c r="A15285" t="s">
        <v>7433</v>
      </c>
      <c r="B15285" t="s">
        <v>3636</v>
      </c>
      <c r="C15285" t="s">
        <v>5686</v>
      </c>
      <c r="D15285" t="s">
        <v>4099</v>
      </c>
      <c r="E15285" t="s">
        <v>5723</v>
      </c>
      <c r="F15285" t="s">
        <v>5724</v>
      </c>
    </row>
    <row r="15286" spans="1:6" x14ac:dyDescent="0.35">
      <c r="A15286" t="s">
        <v>7433</v>
      </c>
      <c r="B15286" t="s">
        <v>3636</v>
      </c>
      <c r="C15286" t="s">
        <v>5686</v>
      </c>
      <c r="D15286" t="s">
        <v>5379</v>
      </c>
      <c r="E15286" t="s">
        <v>5723</v>
      </c>
      <c r="F15286" t="s">
        <v>5725</v>
      </c>
    </row>
    <row r="15287" spans="1:6" x14ac:dyDescent="0.35">
      <c r="A15287" t="s">
        <v>7433</v>
      </c>
      <c r="B15287" t="s">
        <v>3636</v>
      </c>
      <c r="C15287" t="s">
        <v>5364</v>
      </c>
      <c r="D15287" t="s">
        <v>4099</v>
      </c>
      <c r="E15287" t="s">
        <v>5730</v>
      </c>
      <c r="F15287" t="s">
        <v>5731</v>
      </c>
    </row>
    <row r="15288" spans="1:6" x14ac:dyDescent="0.35">
      <c r="A15288" t="s">
        <v>7433</v>
      </c>
      <c r="B15288" t="s">
        <v>3636</v>
      </c>
      <c r="C15288" t="s">
        <v>5364</v>
      </c>
      <c r="D15288" t="s">
        <v>4099</v>
      </c>
      <c r="E15288" t="s">
        <v>5730</v>
      </c>
      <c r="F15288" t="s">
        <v>5732</v>
      </c>
    </row>
    <row r="15289" spans="1:6" x14ac:dyDescent="0.35">
      <c r="A15289" t="s">
        <v>7433</v>
      </c>
      <c r="B15289" t="s">
        <v>3636</v>
      </c>
      <c r="C15289" t="s">
        <v>5368</v>
      </c>
      <c r="D15289" t="s">
        <v>4099</v>
      </c>
      <c r="E15289" t="s">
        <v>5730</v>
      </c>
      <c r="F15289" t="s">
        <v>5731</v>
      </c>
    </row>
    <row r="15290" spans="1:6" x14ac:dyDescent="0.35">
      <c r="A15290" t="s">
        <v>7433</v>
      </c>
      <c r="B15290" t="s">
        <v>3636</v>
      </c>
      <c r="C15290" t="s">
        <v>5368</v>
      </c>
      <c r="D15290" t="s">
        <v>4099</v>
      </c>
      <c r="E15290" t="s">
        <v>5730</v>
      </c>
      <c r="F15290" t="s">
        <v>5732</v>
      </c>
    </row>
    <row r="15291" spans="1:6" x14ac:dyDescent="0.35">
      <c r="A15291" t="s">
        <v>7433</v>
      </c>
      <c r="B15291" t="s">
        <v>3636</v>
      </c>
      <c r="C15291" t="s">
        <v>5733</v>
      </c>
      <c r="D15291" t="s">
        <v>4099</v>
      </c>
      <c r="E15291" t="s">
        <v>5723</v>
      </c>
      <c r="F15291" t="s">
        <v>5724</v>
      </c>
    </row>
    <row r="15292" spans="1:6" x14ac:dyDescent="0.35">
      <c r="A15292" t="s">
        <v>7433</v>
      </c>
      <c r="B15292" t="s">
        <v>3636</v>
      </c>
      <c r="C15292" t="s">
        <v>5733</v>
      </c>
      <c r="D15292" t="s">
        <v>5379</v>
      </c>
      <c r="E15292" t="s">
        <v>5723</v>
      </c>
      <c r="F15292" t="s">
        <v>5725</v>
      </c>
    </row>
    <row r="15293" spans="1:6" x14ac:dyDescent="0.35">
      <c r="A15293" t="s">
        <v>7433</v>
      </c>
      <c r="B15293" t="s">
        <v>3636</v>
      </c>
      <c r="C15293" t="s">
        <v>5734</v>
      </c>
      <c r="D15293" t="s">
        <v>4099</v>
      </c>
      <c r="E15293" t="s">
        <v>5730</v>
      </c>
      <c r="F15293" t="s">
        <v>5731</v>
      </c>
    </row>
    <row r="15294" spans="1:6" x14ac:dyDescent="0.35">
      <c r="A15294" t="s">
        <v>7433</v>
      </c>
      <c r="B15294" t="s">
        <v>3636</v>
      </c>
      <c r="C15294" t="s">
        <v>5734</v>
      </c>
      <c r="D15294" t="s">
        <v>4099</v>
      </c>
      <c r="E15294" t="s">
        <v>5730</v>
      </c>
      <c r="F15294" t="s">
        <v>5732</v>
      </c>
    </row>
    <row r="15295" spans="1:6" x14ac:dyDescent="0.35">
      <c r="A15295" t="s">
        <v>7433</v>
      </c>
      <c r="B15295" t="s">
        <v>3636</v>
      </c>
      <c r="C15295" t="s">
        <v>5408</v>
      </c>
      <c r="D15295" t="s">
        <v>4099</v>
      </c>
      <c r="E15295" t="s">
        <v>5730</v>
      </c>
      <c r="F15295" t="s">
        <v>5731</v>
      </c>
    </row>
    <row r="15296" spans="1:6" x14ac:dyDescent="0.35">
      <c r="A15296" t="s">
        <v>7433</v>
      </c>
      <c r="B15296" t="s">
        <v>3636</v>
      </c>
      <c r="C15296" t="s">
        <v>5408</v>
      </c>
      <c r="D15296" t="s">
        <v>4099</v>
      </c>
      <c r="E15296" t="s">
        <v>5730</v>
      </c>
      <c r="F15296" t="s">
        <v>5732</v>
      </c>
    </row>
    <row r="15297" spans="1:6" x14ac:dyDescent="0.35">
      <c r="A15297" t="s">
        <v>7433</v>
      </c>
      <c r="B15297" t="s">
        <v>3636</v>
      </c>
      <c r="C15297" t="s">
        <v>5409</v>
      </c>
      <c r="D15297" t="s">
        <v>4099</v>
      </c>
      <c r="E15297" t="s">
        <v>5735</v>
      </c>
      <c r="F15297" t="s">
        <v>5736</v>
      </c>
    </row>
    <row r="15298" spans="1:6" x14ac:dyDescent="0.35">
      <c r="A15298" t="s">
        <v>7433</v>
      </c>
      <c r="B15298" t="s">
        <v>3636</v>
      </c>
      <c r="C15298" t="s">
        <v>5409</v>
      </c>
      <c r="D15298" t="s">
        <v>5379</v>
      </c>
      <c r="E15298" t="s">
        <v>5735</v>
      </c>
      <c r="F15298" t="s">
        <v>5737</v>
      </c>
    </row>
    <row r="15299" spans="1:6" x14ac:dyDescent="0.35">
      <c r="A15299" t="s">
        <v>7433</v>
      </c>
      <c r="B15299" t="s">
        <v>3636</v>
      </c>
      <c r="C15299" t="s">
        <v>4135</v>
      </c>
      <c r="D15299" t="s">
        <v>4099</v>
      </c>
      <c r="E15299" t="s">
        <v>5738</v>
      </c>
      <c r="F15299" t="s">
        <v>5739</v>
      </c>
    </row>
    <row r="15300" spans="1:6" x14ac:dyDescent="0.35">
      <c r="A15300" t="s">
        <v>7433</v>
      </c>
      <c r="B15300" t="s">
        <v>3636</v>
      </c>
      <c r="C15300" t="s">
        <v>4135</v>
      </c>
      <c r="D15300" t="s">
        <v>4099</v>
      </c>
      <c r="E15300" t="s">
        <v>5738</v>
      </c>
      <c r="F15300" t="s">
        <v>5740</v>
      </c>
    </row>
    <row r="15301" spans="1:6" x14ac:dyDescent="0.35">
      <c r="A15301" t="s">
        <v>7433</v>
      </c>
      <c r="B15301" t="s">
        <v>3636</v>
      </c>
      <c r="C15301" t="s">
        <v>5370</v>
      </c>
      <c r="D15301" t="s">
        <v>4099</v>
      </c>
      <c r="E15301" t="s">
        <v>5730</v>
      </c>
      <c r="F15301" t="s">
        <v>5731</v>
      </c>
    </row>
    <row r="15302" spans="1:6" x14ac:dyDescent="0.35">
      <c r="A15302" t="s">
        <v>7433</v>
      </c>
      <c r="B15302" t="s">
        <v>3636</v>
      </c>
      <c r="C15302" t="s">
        <v>5370</v>
      </c>
      <c r="D15302" t="s">
        <v>4099</v>
      </c>
      <c r="E15302" t="s">
        <v>5730</v>
      </c>
      <c r="F15302" t="s">
        <v>5732</v>
      </c>
    </row>
    <row r="15303" spans="1:6" x14ac:dyDescent="0.35">
      <c r="A15303" t="s">
        <v>7433</v>
      </c>
      <c r="B15303" t="s">
        <v>3636</v>
      </c>
      <c r="C15303" t="s">
        <v>5667</v>
      </c>
      <c r="D15303" t="s">
        <v>4099</v>
      </c>
      <c r="E15303" t="s">
        <v>5730</v>
      </c>
      <c r="F15303" t="s">
        <v>5731</v>
      </c>
    </row>
    <row r="15304" spans="1:6" x14ac:dyDescent="0.35">
      <c r="A15304" t="s">
        <v>7433</v>
      </c>
      <c r="B15304" t="s">
        <v>3636</v>
      </c>
      <c r="C15304" t="s">
        <v>5667</v>
      </c>
      <c r="D15304" t="s">
        <v>4099</v>
      </c>
      <c r="E15304" t="s">
        <v>5730</v>
      </c>
      <c r="F15304" t="s">
        <v>5732</v>
      </c>
    </row>
    <row r="15305" spans="1:6" x14ac:dyDescent="0.35">
      <c r="A15305" t="s">
        <v>7433</v>
      </c>
      <c r="B15305" t="s">
        <v>3636</v>
      </c>
      <c r="C15305" t="s">
        <v>5413</v>
      </c>
      <c r="D15305" t="s">
        <v>4099</v>
      </c>
      <c r="E15305" t="s">
        <v>5723</v>
      </c>
      <c r="F15305" t="s">
        <v>5724</v>
      </c>
    </row>
    <row r="15306" spans="1:6" x14ac:dyDescent="0.35">
      <c r="A15306" t="s">
        <v>7433</v>
      </c>
      <c r="B15306" t="s">
        <v>3636</v>
      </c>
      <c r="C15306" t="s">
        <v>5413</v>
      </c>
      <c r="D15306" t="s">
        <v>5379</v>
      </c>
      <c r="E15306" t="s">
        <v>5723</v>
      </c>
      <c r="F15306" t="s">
        <v>5725</v>
      </c>
    </row>
    <row r="15307" spans="1:6" x14ac:dyDescent="0.35">
      <c r="A15307" t="s">
        <v>7433</v>
      </c>
      <c r="B15307" t="s">
        <v>3636</v>
      </c>
      <c r="C15307" t="s">
        <v>5413</v>
      </c>
      <c r="D15307" t="s">
        <v>4099</v>
      </c>
      <c r="E15307" t="s">
        <v>5738</v>
      </c>
      <c r="F15307" t="s">
        <v>5739</v>
      </c>
    </row>
    <row r="15308" spans="1:6" x14ac:dyDescent="0.35">
      <c r="A15308" t="s">
        <v>7433</v>
      </c>
      <c r="B15308" t="s">
        <v>3636</v>
      </c>
      <c r="C15308" t="s">
        <v>5413</v>
      </c>
      <c r="D15308" t="s">
        <v>4099</v>
      </c>
      <c r="E15308" t="s">
        <v>5738</v>
      </c>
      <c r="F15308" t="s">
        <v>5740</v>
      </c>
    </row>
    <row r="15309" spans="1:6" x14ac:dyDescent="0.35">
      <c r="A15309" t="s">
        <v>7433</v>
      </c>
      <c r="B15309" t="s">
        <v>3636</v>
      </c>
      <c r="C15309" t="s">
        <v>4148</v>
      </c>
      <c r="D15309" t="s">
        <v>4099</v>
      </c>
      <c r="E15309" t="s">
        <v>5726</v>
      </c>
      <c r="F15309" t="s">
        <v>5727</v>
      </c>
    </row>
    <row r="15310" spans="1:6" x14ac:dyDescent="0.35">
      <c r="A15310" t="s">
        <v>7433</v>
      </c>
      <c r="B15310" t="s">
        <v>3636</v>
      </c>
      <c r="C15310" t="s">
        <v>4148</v>
      </c>
      <c r="D15310" t="s">
        <v>5379</v>
      </c>
      <c r="E15310" t="s">
        <v>5726</v>
      </c>
      <c r="F15310" t="s">
        <v>5728</v>
      </c>
    </row>
    <row r="15311" spans="1:6" x14ac:dyDescent="0.35">
      <c r="A15311" t="s">
        <v>7433</v>
      </c>
      <c r="B15311" t="s">
        <v>3636</v>
      </c>
      <c r="C15311" t="s">
        <v>4149</v>
      </c>
      <c r="D15311" t="s">
        <v>4099</v>
      </c>
      <c r="E15311" t="s">
        <v>5726</v>
      </c>
      <c r="F15311" t="s">
        <v>5727</v>
      </c>
    </row>
    <row r="15312" spans="1:6" x14ac:dyDescent="0.35">
      <c r="A15312" t="s">
        <v>7433</v>
      </c>
      <c r="B15312" t="s">
        <v>3636</v>
      </c>
      <c r="C15312" t="s">
        <v>4149</v>
      </c>
      <c r="D15312" t="s">
        <v>4099</v>
      </c>
      <c r="E15312" t="s">
        <v>5726</v>
      </c>
      <c r="F15312" t="s">
        <v>5728</v>
      </c>
    </row>
    <row r="15313" spans="1:6" x14ac:dyDescent="0.35">
      <c r="A15313" t="s">
        <v>7433</v>
      </c>
      <c r="B15313" t="s">
        <v>3636</v>
      </c>
      <c r="C15313" t="s">
        <v>4156</v>
      </c>
      <c r="D15313" t="s">
        <v>4099</v>
      </c>
      <c r="E15313" t="s">
        <v>5717</v>
      </c>
      <c r="F15313" t="s">
        <v>5718</v>
      </c>
    </row>
    <row r="15314" spans="1:6" x14ac:dyDescent="0.35">
      <c r="A15314" t="s">
        <v>7433</v>
      </c>
      <c r="B15314" t="s">
        <v>3636</v>
      </c>
      <c r="C15314" t="s">
        <v>4156</v>
      </c>
      <c r="D15314" t="s">
        <v>5379</v>
      </c>
      <c r="E15314" t="s">
        <v>5717</v>
      </c>
      <c r="F15314" t="s">
        <v>5719</v>
      </c>
    </row>
    <row r="15315" spans="1:6" x14ac:dyDescent="0.35">
      <c r="A15315" t="s">
        <v>7433</v>
      </c>
      <c r="B15315" t="s">
        <v>3636</v>
      </c>
      <c r="C15315" t="s">
        <v>4156</v>
      </c>
      <c r="D15315" t="s">
        <v>4099</v>
      </c>
      <c r="E15315" t="s">
        <v>5723</v>
      </c>
      <c r="F15315" t="s">
        <v>5724</v>
      </c>
    </row>
    <row r="15316" spans="1:6" x14ac:dyDescent="0.35">
      <c r="A15316" t="s">
        <v>7433</v>
      </c>
      <c r="B15316" t="s">
        <v>3636</v>
      </c>
      <c r="C15316" t="s">
        <v>4156</v>
      </c>
      <c r="D15316" t="s">
        <v>4099</v>
      </c>
      <c r="E15316" t="s">
        <v>5723</v>
      </c>
      <c r="F15316" t="s">
        <v>5725</v>
      </c>
    </row>
    <row r="15317" spans="1:6" x14ac:dyDescent="0.35">
      <c r="A15317" t="s">
        <v>7433</v>
      </c>
      <c r="B15317" t="s">
        <v>3636</v>
      </c>
      <c r="C15317" t="s">
        <v>5372</v>
      </c>
      <c r="D15317" t="s">
        <v>4099</v>
      </c>
      <c r="E15317" t="s">
        <v>5730</v>
      </c>
      <c r="F15317" t="s">
        <v>5731</v>
      </c>
    </row>
    <row r="15318" spans="1:6" x14ac:dyDescent="0.35">
      <c r="A15318" t="s">
        <v>7433</v>
      </c>
      <c r="B15318" t="s">
        <v>3636</v>
      </c>
      <c r="C15318" t="s">
        <v>5372</v>
      </c>
      <c r="D15318" t="s">
        <v>4099</v>
      </c>
      <c r="E15318" t="s">
        <v>5730</v>
      </c>
      <c r="F15318" t="s">
        <v>5732</v>
      </c>
    </row>
    <row r="15319" spans="1:6" x14ac:dyDescent="0.35">
      <c r="A15319" t="s">
        <v>7433</v>
      </c>
      <c r="B15319" t="s">
        <v>3636</v>
      </c>
      <c r="C15319" t="s">
        <v>5373</v>
      </c>
      <c r="D15319" t="s">
        <v>4099</v>
      </c>
      <c r="E15319" t="s">
        <v>5730</v>
      </c>
      <c r="F15319" t="s">
        <v>5731</v>
      </c>
    </row>
    <row r="15320" spans="1:6" x14ac:dyDescent="0.35">
      <c r="A15320" t="s">
        <v>7433</v>
      </c>
      <c r="B15320" t="s">
        <v>3636</v>
      </c>
      <c r="C15320" t="s">
        <v>5373</v>
      </c>
      <c r="D15320" t="s">
        <v>4099</v>
      </c>
      <c r="E15320" t="s">
        <v>5730</v>
      </c>
      <c r="F15320" t="s">
        <v>5732</v>
      </c>
    </row>
    <row r="15321" spans="1:6" x14ac:dyDescent="0.35">
      <c r="A15321" t="s">
        <v>7433</v>
      </c>
      <c r="B15321" t="s">
        <v>3636</v>
      </c>
      <c r="C15321" t="s">
        <v>5418</v>
      </c>
      <c r="D15321" t="s">
        <v>4099</v>
      </c>
      <c r="E15321" t="s">
        <v>5735</v>
      </c>
      <c r="F15321" t="s">
        <v>5736</v>
      </c>
    </row>
    <row r="15322" spans="1:6" x14ac:dyDescent="0.35">
      <c r="A15322" t="s">
        <v>7433</v>
      </c>
      <c r="B15322" t="s">
        <v>3636</v>
      </c>
      <c r="C15322" t="s">
        <v>5418</v>
      </c>
      <c r="D15322" t="s">
        <v>5379</v>
      </c>
      <c r="E15322" t="s">
        <v>5735</v>
      </c>
      <c r="F15322" t="s">
        <v>5737</v>
      </c>
    </row>
    <row r="15323" spans="1:6" x14ac:dyDescent="0.35">
      <c r="A15323" t="s">
        <v>7433</v>
      </c>
      <c r="B15323" t="s">
        <v>3636</v>
      </c>
      <c r="C15323" t="s">
        <v>4268</v>
      </c>
      <c r="D15323" t="s">
        <v>4099</v>
      </c>
      <c r="E15323" t="s">
        <v>5720</v>
      </c>
      <c r="F15323" t="s">
        <v>5721</v>
      </c>
    </row>
    <row r="15324" spans="1:6" x14ac:dyDescent="0.35">
      <c r="A15324" t="s">
        <v>7433</v>
      </c>
      <c r="B15324" t="s">
        <v>3636</v>
      </c>
      <c r="C15324" t="s">
        <v>4268</v>
      </c>
      <c r="D15324" t="s">
        <v>4099</v>
      </c>
      <c r="E15324" t="s">
        <v>5720</v>
      </c>
      <c r="F15324" t="s">
        <v>5722</v>
      </c>
    </row>
    <row r="15325" spans="1:6" x14ac:dyDescent="0.35">
      <c r="A15325" t="s">
        <v>7433</v>
      </c>
      <c r="B15325" t="s">
        <v>3636</v>
      </c>
      <c r="C15325" t="s">
        <v>4268</v>
      </c>
      <c r="D15325" t="s">
        <v>4099</v>
      </c>
      <c r="E15325" t="s">
        <v>5723</v>
      </c>
      <c r="F15325" t="s">
        <v>5724</v>
      </c>
    </row>
    <row r="15326" spans="1:6" x14ac:dyDescent="0.35">
      <c r="A15326" t="s">
        <v>7433</v>
      </c>
      <c r="B15326" t="s">
        <v>3636</v>
      </c>
      <c r="C15326" t="s">
        <v>4268</v>
      </c>
      <c r="D15326" t="s">
        <v>5379</v>
      </c>
      <c r="E15326" t="s">
        <v>5723</v>
      </c>
      <c r="F15326" t="s">
        <v>5725</v>
      </c>
    </row>
    <row r="15327" spans="1:6" x14ac:dyDescent="0.35">
      <c r="A15327" t="s">
        <v>7433</v>
      </c>
      <c r="B15327" t="s">
        <v>3636</v>
      </c>
      <c r="C15327" t="s">
        <v>5741</v>
      </c>
      <c r="D15327" t="s">
        <v>4099</v>
      </c>
      <c r="E15327" t="s">
        <v>5730</v>
      </c>
      <c r="F15327" t="s">
        <v>5731</v>
      </c>
    </row>
    <row r="15328" spans="1:6" x14ac:dyDescent="0.35">
      <c r="A15328" t="s">
        <v>7433</v>
      </c>
      <c r="B15328" t="s">
        <v>3636</v>
      </c>
      <c r="C15328" t="s">
        <v>5741</v>
      </c>
      <c r="D15328" t="s">
        <v>4099</v>
      </c>
      <c r="E15328" t="s">
        <v>5730</v>
      </c>
      <c r="F15328" t="s">
        <v>5732</v>
      </c>
    </row>
    <row r="15329" spans="1:6" x14ac:dyDescent="0.35">
      <c r="A15329" t="s">
        <v>7433</v>
      </c>
      <c r="B15329" t="s">
        <v>3636</v>
      </c>
      <c r="C15329" t="s">
        <v>5742</v>
      </c>
      <c r="D15329" t="s">
        <v>4099</v>
      </c>
      <c r="E15329" t="s">
        <v>5720</v>
      </c>
      <c r="F15329" t="s">
        <v>5721</v>
      </c>
    </row>
    <row r="15330" spans="1:6" x14ac:dyDescent="0.35">
      <c r="A15330" t="s">
        <v>7433</v>
      </c>
      <c r="B15330" t="s">
        <v>3636</v>
      </c>
      <c r="C15330" t="s">
        <v>5742</v>
      </c>
      <c r="D15330" t="s">
        <v>5379</v>
      </c>
      <c r="E15330" t="s">
        <v>5720</v>
      </c>
      <c r="F15330" t="s">
        <v>5722</v>
      </c>
    </row>
    <row r="15331" spans="1:6" x14ac:dyDescent="0.35">
      <c r="A15331" t="s">
        <v>7433</v>
      </c>
      <c r="B15331" t="s">
        <v>3622</v>
      </c>
      <c r="C15331" t="s">
        <v>5704</v>
      </c>
      <c r="D15331" t="s">
        <v>4099</v>
      </c>
      <c r="E15331" t="s">
        <v>5723</v>
      </c>
      <c r="F15331" t="s">
        <v>5724</v>
      </c>
    </row>
    <row r="15332" spans="1:6" x14ac:dyDescent="0.35">
      <c r="A15332" t="s">
        <v>7433</v>
      </c>
      <c r="B15332" t="s">
        <v>3622</v>
      </c>
      <c r="C15332" t="s">
        <v>5704</v>
      </c>
      <c r="D15332" t="s">
        <v>4099</v>
      </c>
      <c r="E15332" t="s">
        <v>5723</v>
      </c>
      <c r="F15332" t="s">
        <v>5725</v>
      </c>
    </row>
    <row r="15333" spans="1:6" x14ac:dyDescent="0.35">
      <c r="A15333" t="s">
        <v>7433</v>
      </c>
      <c r="B15333" t="s">
        <v>3622</v>
      </c>
      <c r="C15333" t="s">
        <v>5743</v>
      </c>
      <c r="D15333" t="s">
        <v>4099</v>
      </c>
      <c r="E15333" t="s">
        <v>5717</v>
      </c>
      <c r="F15333" t="s">
        <v>5718</v>
      </c>
    </row>
    <row r="15334" spans="1:6" x14ac:dyDescent="0.35">
      <c r="A15334" t="s">
        <v>7433</v>
      </c>
      <c r="B15334" t="s">
        <v>3622</v>
      </c>
      <c r="C15334" t="s">
        <v>5743</v>
      </c>
      <c r="D15334" t="s">
        <v>5379</v>
      </c>
      <c r="E15334" t="s">
        <v>5717</v>
      </c>
      <c r="F15334" t="s">
        <v>5719</v>
      </c>
    </row>
    <row r="15335" spans="1:6" x14ac:dyDescent="0.35">
      <c r="A15335" t="s">
        <v>7433</v>
      </c>
      <c r="B15335" t="s">
        <v>3622</v>
      </c>
      <c r="C15335" t="s">
        <v>5743</v>
      </c>
      <c r="D15335" t="s">
        <v>4099</v>
      </c>
      <c r="E15335" t="s">
        <v>5720</v>
      </c>
      <c r="F15335" t="s">
        <v>5721</v>
      </c>
    </row>
    <row r="15336" spans="1:6" x14ac:dyDescent="0.35">
      <c r="A15336" t="s">
        <v>7433</v>
      </c>
      <c r="B15336" t="s">
        <v>3622</v>
      </c>
      <c r="C15336" t="s">
        <v>5743</v>
      </c>
      <c r="D15336" t="s">
        <v>4099</v>
      </c>
      <c r="E15336" t="s">
        <v>5720</v>
      </c>
      <c r="F15336" t="s">
        <v>5722</v>
      </c>
    </row>
    <row r="15337" spans="1:6" x14ac:dyDescent="0.35">
      <c r="A15337" t="s">
        <v>7433</v>
      </c>
      <c r="B15337" t="s">
        <v>3622</v>
      </c>
      <c r="C15337" t="s">
        <v>5743</v>
      </c>
      <c r="D15337" t="s">
        <v>4099</v>
      </c>
      <c r="E15337" t="s">
        <v>5723</v>
      </c>
      <c r="F15337" t="s">
        <v>5724</v>
      </c>
    </row>
    <row r="15338" spans="1:6" x14ac:dyDescent="0.35">
      <c r="A15338" t="s">
        <v>7433</v>
      </c>
      <c r="B15338" t="s">
        <v>3622</v>
      </c>
      <c r="C15338" t="s">
        <v>5743</v>
      </c>
      <c r="D15338" t="s">
        <v>5379</v>
      </c>
      <c r="E15338" t="s">
        <v>5723</v>
      </c>
      <c r="F15338" t="s">
        <v>5725</v>
      </c>
    </row>
    <row r="15339" spans="1:6" x14ac:dyDescent="0.35">
      <c r="A15339" t="s">
        <v>7433</v>
      </c>
      <c r="B15339" t="s">
        <v>3622</v>
      </c>
      <c r="C15339" t="s">
        <v>5705</v>
      </c>
      <c r="D15339" t="s">
        <v>4099</v>
      </c>
      <c r="E15339" t="s">
        <v>5720</v>
      </c>
      <c r="F15339" t="s">
        <v>5721</v>
      </c>
    </row>
    <row r="15340" spans="1:6" x14ac:dyDescent="0.35">
      <c r="A15340" t="s">
        <v>7433</v>
      </c>
      <c r="B15340" t="s">
        <v>3622</v>
      </c>
      <c r="C15340" t="s">
        <v>5705</v>
      </c>
      <c r="D15340" t="s">
        <v>4099</v>
      </c>
      <c r="E15340" t="s">
        <v>5720</v>
      </c>
      <c r="F15340" t="s">
        <v>5722</v>
      </c>
    </row>
    <row r="15341" spans="1:6" x14ac:dyDescent="0.35">
      <c r="A15341" t="s">
        <v>7433</v>
      </c>
      <c r="B15341" t="s">
        <v>3622</v>
      </c>
      <c r="C15341" t="s">
        <v>5744</v>
      </c>
      <c r="D15341" t="s">
        <v>4099</v>
      </c>
      <c r="E15341" t="s">
        <v>5723</v>
      </c>
      <c r="F15341" t="s">
        <v>5724</v>
      </c>
    </row>
    <row r="15342" spans="1:6" x14ac:dyDescent="0.35">
      <c r="A15342" t="s">
        <v>7433</v>
      </c>
      <c r="B15342" t="s">
        <v>3622</v>
      </c>
      <c r="C15342" t="s">
        <v>5744</v>
      </c>
      <c r="D15342" t="s">
        <v>5379</v>
      </c>
      <c r="E15342" t="s">
        <v>5723</v>
      </c>
      <c r="F15342" t="s">
        <v>5725</v>
      </c>
    </row>
    <row r="15343" spans="1:6" x14ac:dyDescent="0.35">
      <c r="A15343" t="s">
        <v>7433</v>
      </c>
      <c r="B15343" t="s">
        <v>3622</v>
      </c>
      <c r="C15343" t="s">
        <v>5745</v>
      </c>
      <c r="D15343" t="s">
        <v>4099</v>
      </c>
      <c r="E15343" t="s">
        <v>5720</v>
      </c>
      <c r="F15343" t="s">
        <v>5721</v>
      </c>
    </row>
    <row r="15344" spans="1:6" x14ac:dyDescent="0.35">
      <c r="A15344" t="s">
        <v>7433</v>
      </c>
      <c r="B15344" t="s">
        <v>3622</v>
      </c>
      <c r="C15344" t="s">
        <v>5745</v>
      </c>
      <c r="D15344" t="s">
        <v>4099</v>
      </c>
      <c r="E15344" t="s">
        <v>5720</v>
      </c>
      <c r="F15344" t="s">
        <v>5722</v>
      </c>
    </row>
    <row r="15345" spans="1:6" x14ac:dyDescent="0.35">
      <c r="A15345" t="s">
        <v>7433</v>
      </c>
      <c r="B15345" t="s">
        <v>3622</v>
      </c>
      <c r="C15345" t="s">
        <v>5706</v>
      </c>
      <c r="D15345" t="s">
        <v>4099</v>
      </c>
      <c r="E15345" t="s">
        <v>5730</v>
      </c>
      <c r="F15345" t="s">
        <v>5731</v>
      </c>
    </row>
    <row r="15346" spans="1:6" x14ac:dyDescent="0.35">
      <c r="A15346" t="s">
        <v>7433</v>
      </c>
      <c r="B15346" t="s">
        <v>3622</v>
      </c>
      <c r="C15346" t="s">
        <v>5706</v>
      </c>
      <c r="D15346" t="s">
        <v>4099</v>
      </c>
      <c r="E15346" t="s">
        <v>5730</v>
      </c>
      <c r="F15346" t="s">
        <v>5732</v>
      </c>
    </row>
    <row r="15347" spans="1:6" x14ac:dyDescent="0.35">
      <c r="A15347" t="s">
        <v>7433</v>
      </c>
      <c r="B15347" t="s">
        <v>3622</v>
      </c>
      <c r="C15347" t="s">
        <v>5425</v>
      </c>
      <c r="D15347" t="s">
        <v>4099</v>
      </c>
      <c r="E15347" t="s">
        <v>5730</v>
      </c>
      <c r="F15347" t="s">
        <v>5731</v>
      </c>
    </row>
    <row r="15348" spans="1:6" x14ac:dyDescent="0.35">
      <c r="A15348" t="s">
        <v>7433</v>
      </c>
      <c r="B15348" t="s">
        <v>3622</v>
      </c>
      <c r="C15348" t="s">
        <v>5425</v>
      </c>
      <c r="D15348" t="s">
        <v>4099</v>
      </c>
      <c r="E15348" t="s">
        <v>5730</v>
      </c>
      <c r="F15348" t="s">
        <v>5732</v>
      </c>
    </row>
    <row r="15349" spans="1:6" x14ac:dyDescent="0.35">
      <c r="A15349" t="s">
        <v>7433</v>
      </c>
      <c r="B15349" t="s">
        <v>3622</v>
      </c>
      <c r="C15349" t="s">
        <v>4183</v>
      </c>
      <c r="D15349" t="s">
        <v>4099</v>
      </c>
      <c r="E15349" t="s">
        <v>5723</v>
      </c>
      <c r="F15349" t="s">
        <v>5724</v>
      </c>
    </row>
    <row r="15350" spans="1:6" x14ac:dyDescent="0.35">
      <c r="A15350" t="s">
        <v>7433</v>
      </c>
      <c r="B15350" t="s">
        <v>3622</v>
      </c>
      <c r="C15350" t="s">
        <v>4183</v>
      </c>
      <c r="D15350" t="s">
        <v>5379</v>
      </c>
      <c r="E15350" t="s">
        <v>5723</v>
      </c>
      <c r="F15350" t="s">
        <v>5725</v>
      </c>
    </row>
    <row r="15351" spans="1:6" x14ac:dyDescent="0.35">
      <c r="A15351" t="s">
        <v>7433</v>
      </c>
      <c r="B15351" t="s">
        <v>3622</v>
      </c>
      <c r="C15351" t="s">
        <v>5426</v>
      </c>
      <c r="D15351" t="s">
        <v>4099</v>
      </c>
      <c r="E15351" t="s">
        <v>5723</v>
      </c>
      <c r="F15351" t="s">
        <v>5724</v>
      </c>
    </row>
    <row r="15352" spans="1:6" x14ac:dyDescent="0.35">
      <c r="A15352" t="s">
        <v>7433</v>
      </c>
      <c r="B15352" t="s">
        <v>3622</v>
      </c>
      <c r="C15352" t="s">
        <v>5426</v>
      </c>
      <c r="D15352" t="s">
        <v>4099</v>
      </c>
      <c r="E15352" t="s">
        <v>5723</v>
      </c>
      <c r="F15352" t="s">
        <v>5725</v>
      </c>
    </row>
    <row r="15353" spans="1:6" x14ac:dyDescent="0.35">
      <c r="A15353" t="s">
        <v>7433</v>
      </c>
      <c r="B15353" t="s">
        <v>3622</v>
      </c>
      <c r="C15353" t="s">
        <v>5746</v>
      </c>
      <c r="D15353" t="s">
        <v>4099</v>
      </c>
      <c r="E15353" t="s">
        <v>5717</v>
      </c>
      <c r="F15353" t="s">
        <v>5718</v>
      </c>
    </row>
    <row r="15354" spans="1:6" x14ac:dyDescent="0.35">
      <c r="A15354" t="s">
        <v>7433</v>
      </c>
      <c r="B15354" t="s">
        <v>3622</v>
      </c>
      <c r="C15354" t="s">
        <v>5746</v>
      </c>
      <c r="D15354" t="s">
        <v>5379</v>
      </c>
      <c r="E15354" t="s">
        <v>5717</v>
      </c>
      <c r="F15354" t="s">
        <v>5719</v>
      </c>
    </row>
    <row r="15355" spans="1:6" x14ac:dyDescent="0.35">
      <c r="A15355" t="s">
        <v>7433</v>
      </c>
      <c r="B15355" t="s">
        <v>3622</v>
      </c>
      <c r="C15355" t="s">
        <v>5746</v>
      </c>
      <c r="D15355" t="s">
        <v>4099</v>
      </c>
      <c r="E15355" t="s">
        <v>5720</v>
      </c>
      <c r="F15355" t="s">
        <v>5721</v>
      </c>
    </row>
    <row r="15356" spans="1:6" x14ac:dyDescent="0.35">
      <c r="A15356" t="s">
        <v>7433</v>
      </c>
      <c r="B15356" t="s">
        <v>3622</v>
      </c>
      <c r="C15356" t="s">
        <v>5746</v>
      </c>
      <c r="D15356" t="s">
        <v>4099</v>
      </c>
      <c r="E15356" t="s">
        <v>5720</v>
      </c>
      <c r="F15356" t="s">
        <v>5722</v>
      </c>
    </row>
    <row r="15357" spans="1:6" x14ac:dyDescent="0.35">
      <c r="A15357" t="s">
        <v>7433</v>
      </c>
      <c r="B15357" t="s">
        <v>3622</v>
      </c>
      <c r="C15357" t="s">
        <v>5746</v>
      </c>
      <c r="D15357" t="s">
        <v>4099</v>
      </c>
      <c r="E15357" t="s">
        <v>5723</v>
      </c>
      <c r="F15357" t="s">
        <v>5724</v>
      </c>
    </row>
    <row r="15358" spans="1:6" x14ac:dyDescent="0.35">
      <c r="A15358" t="s">
        <v>7433</v>
      </c>
      <c r="B15358" t="s">
        <v>3622</v>
      </c>
      <c r="C15358" t="s">
        <v>5746</v>
      </c>
      <c r="D15358" t="s">
        <v>5379</v>
      </c>
      <c r="E15358" t="s">
        <v>5723</v>
      </c>
      <c r="F15358" t="s">
        <v>5725</v>
      </c>
    </row>
    <row r="15359" spans="1:6" x14ac:dyDescent="0.35">
      <c r="A15359" t="s">
        <v>7433</v>
      </c>
      <c r="B15359" t="s">
        <v>3622</v>
      </c>
      <c r="C15359" t="s">
        <v>5427</v>
      </c>
      <c r="D15359" t="s">
        <v>4099</v>
      </c>
      <c r="E15359" t="s">
        <v>5730</v>
      </c>
      <c r="F15359" t="s">
        <v>5731</v>
      </c>
    </row>
    <row r="15360" spans="1:6" x14ac:dyDescent="0.35">
      <c r="A15360" t="s">
        <v>7433</v>
      </c>
      <c r="B15360" t="s">
        <v>3622</v>
      </c>
      <c r="C15360" t="s">
        <v>5427</v>
      </c>
      <c r="D15360" t="s">
        <v>4099</v>
      </c>
      <c r="E15360" t="s">
        <v>5730</v>
      </c>
      <c r="F15360" t="s">
        <v>5732</v>
      </c>
    </row>
    <row r="15361" spans="1:6" x14ac:dyDescent="0.35">
      <c r="A15361" t="s">
        <v>7433</v>
      </c>
      <c r="B15361" t="s">
        <v>3622</v>
      </c>
      <c r="C15361" t="s">
        <v>5747</v>
      </c>
      <c r="D15361" t="s">
        <v>4099</v>
      </c>
      <c r="E15361" t="s">
        <v>5723</v>
      </c>
      <c r="F15361" t="s">
        <v>5724</v>
      </c>
    </row>
    <row r="15362" spans="1:6" x14ac:dyDescent="0.35">
      <c r="A15362" t="s">
        <v>7433</v>
      </c>
      <c r="B15362" t="s">
        <v>3622</v>
      </c>
      <c r="C15362" t="s">
        <v>5747</v>
      </c>
      <c r="D15362" t="s">
        <v>5379</v>
      </c>
      <c r="E15362" t="s">
        <v>5723</v>
      </c>
      <c r="F15362" t="s">
        <v>5725</v>
      </c>
    </row>
    <row r="15363" spans="1:6" x14ac:dyDescent="0.35">
      <c r="A15363" t="s">
        <v>7433</v>
      </c>
      <c r="B15363" t="s">
        <v>3622</v>
      </c>
      <c r="C15363" t="s">
        <v>5748</v>
      </c>
      <c r="D15363" t="s">
        <v>4099</v>
      </c>
      <c r="E15363" t="s">
        <v>5720</v>
      </c>
      <c r="F15363" t="s">
        <v>5721</v>
      </c>
    </row>
    <row r="15364" spans="1:6" x14ac:dyDescent="0.35">
      <c r="A15364" t="s">
        <v>7433</v>
      </c>
      <c r="B15364" t="s">
        <v>3622</v>
      </c>
      <c r="C15364" t="s">
        <v>5748</v>
      </c>
      <c r="D15364" t="s">
        <v>4099</v>
      </c>
      <c r="E15364" t="s">
        <v>5720</v>
      </c>
      <c r="F15364" t="s">
        <v>5722</v>
      </c>
    </row>
    <row r="15365" spans="1:6" x14ac:dyDescent="0.35">
      <c r="A15365" t="s">
        <v>7433</v>
      </c>
      <c r="B15365" t="s">
        <v>3622</v>
      </c>
      <c r="C15365" t="s">
        <v>5748</v>
      </c>
      <c r="D15365" t="s">
        <v>4099</v>
      </c>
      <c r="E15365" t="s">
        <v>5723</v>
      </c>
      <c r="F15365" t="s">
        <v>5724</v>
      </c>
    </row>
    <row r="15366" spans="1:6" x14ac:dyDescent="0.35">
      <c r="A15366" t="s">
        <v>7433</v>
      </c>
      <c r="B15366" t="s">
        <v>3622</v>
      </c>
      <c r="C15366" t="s">
        <v>5748</v>
      </c>
      <c r="D15366" t="s">
        <v>5379</v>
      </c>
      <c r="E15366" t="s">
        <v>5723</v>
      </c>
      <c r="F15366" t="s">
        <v>5725</v>
      </c>
    </row>
    <row r="15367" spans="1:6" x14ac:dyDescent="0.35">
      <c r="A15367" t="s">
        <v>7433</v>
      </c>
      <c r="B15367" t="s">
        <v>3622</v>
      </c>
      <c r="C15367" t="s">
        <v>5713</v>
      </c>
      <c r="D15367" t="s">
        <v>4099</v>
      </c>
      <c r="E15367" t="s">
        <v>5723</v>
      </c>
      <c r="F15367" t="s">
        <v>5724</v>
      </c>
    </row>
    <row r="15368" spans="1:6" x14ac:dyDescent="0.35">
      <c r="A15368" t="s">
        <v>7433</v>
      </c>
      <c r="B15368" t="s">
        <v>3622</v>
      </c>
      <c r="C15368" t="s">
        <v>5713</v>
      </c>
      <c r="D15368" t="s">
        <v>4099</v>
      </c>
      <c r="E15368" t="s">
        <v>5723</v>
      </c>
      <c r="F15368" t="s">
        <v>5725</v>
      </c>
    </row>
    <row r="15369" spans="1:6" x14ac:dyDescent="0.35">
      <c r="A15369" t="s">
        <v>7433</v>
      </c>
      <c r="B15369" t="s">
        <v>3622</v>
      </c>
      <c r="C15369" t="s">
        <v>5714</v>
      </c>
      <c r="D15369" t="s">
        <v>4099</v>
      </c>
      <c r="E15369" t="s">
        <v>5730</v>
      </c>
      <c r="F15369" t="s">
        <v>5731</v>
      </c>
    </row>
    <row r="15370" spans="1:6" x14ac:dyDescent="0.35">
      <c r="A15370" t="s">
        <v>7433</v>
      </c>
      <c r="B15370" t="s">
        <v>3622</v>
      </c>
      <c r="C15370" t="s">
        <v>5714</v>
      </c>
      <c r="D15370" t="s">
        <v>4099</v>
      </c>
      <c r="E15370" t="s">
        <v>5730</v>
      </c>
      <c r="F15370" t="s">
        <v>5732</v>
      </c>
    </row>
    <row r="15371" spans="1:6" x14ac:dyDescent="0.35">
      <c r="A15371" t="s">
        <v>7433</v>
      </c>
      <c r="B15371" t="s">
        <v>3622</v>
      </c>
      <c r="C15371" t="s">
        <v>5749</v>
      </c>
      <c r="D15371" t="s">
        <v>4099</v>
      </c>
      <c r="E15371" t="s">
        <v>5730</v>
      </c>
      <c r="F15371" t="s">
        <v>5731</v>
      </c>
    </row>
    <row r="15372" spans="1:6" x14ac:dyDescent="0.35">
      <c r="A15372" t="s">
        <v>7433</v>
      </c>
      <c r="B15372" t="s">
        <v>3622</v>
      </c>
      <c r="C15372" t="s">
        <v>5749</v>
      </c>
      <c r="D15372" t="s">
        <v>4099</v>
      </c>
      <c r="E15372" t="s">
        <v>5730</v>
      </c>
      <c r="F15372" t="s">
        <v>5732</v>
      </c>
    </row>
    <row r="15373" spans="1:6" x14ac:dyDescent="0.35">
      <c r="A15373" t="s">
        <v>1671</v>
      </c>
      <c r="B15373" t="s">
        <v>3636</v>
      </c>
      <c r="C15373" t="s">
        <v>4135</v>
      </c>
      <c r="D15373" t="s">
        <v>5379</v>
      </c>
      <c r="E15373" t="s">
        <v>5750</v>
      </c>
      <c r="F15373" t="s">
        <v>5751</v>
      </c>
    </row>
    <row r="15374" spans="1:6" x14ac:dyDescent="0.35">
      <c r="A15374" t="s">
        <v>1671</v>
      </c>
      <c r="B15374" t="s">
        <v>3636</v>
      </c>
      <c r="C15374" t="s">
        <v>5667</v>
      </c>
      <c r="D15374" t="s">
        <v>4099</v>
      </c>
      <c r="E15374" t="s">
        <v>5750</v>
      </c>
      <c r="F15374" t="s">
        <v>5751</v>
      </c>
    </row>
    <row r="15375" spans="1:6" x14ac:dyDescent="0.35">
      <c r="A15375" t="s">
        <v>1671</v>
      </c>
      <c r="B15375" t="s">
        <v>3636</v>
      </c>
      <c r="C15375" t="s">
        <v>5413</v>
      </c>
      <c r="D15375" t="s">
        <v>5379</v>
      </c>
      <c r="E15375" t="s">
        <v>5750</v>
      </c>
      <c r="F15375" t="s">
        <v>5751</v>
      </c>
    </row>
    <row r="15376" spans="1:6" x14ac:dyDescent="0.35">
      <c r="A15376" t="s">
        <v>1671</v>
      </c>
      <c r="B15376" t="s">
        <v>3636</v>
      </c>
      <c r="C15376" t="s">
        <v>5416</v>
      </c>
      <c r="D15376" t="s">
        <v>4099</v>
      </c>
      <c r="E15376" t="s">
        <v>5752</v>
      </c>
      <c r="F15376" t="s">
        <v>5753</v>
      </c>
    </row>
    <row r="15377" spans="1:6" x14ac:dyDescent="0.35">
      <c r="A15377" t="s">
        <v>1671</v>
      </c>
      <c r="B15377" t="s">
        <v>3636</v>
      </c>
      <c r="C15377" t="s">
        <v>5416</v>
      </c>
      <c r="D15377" t="s">
        <v>4099</v>
      </c>
      <c r="E15377" t="s">
        <v>5752</v>
      </c>
      <c r="F15377" t="s">
        <v>5754</v>
      </c>
    </row>
    <row r="15378" spans="1:6" x14ac:dyDescent="0.35">
      <c r="A15378" t="s">
        <v>1671</v>
      </c>
      <c r="B15378" t="s">
        <v>3636</v>
      </c>
      <c r="C15378" t="s">
        <v>4150</v>
      </c>
      <c r="D15378" t="s">
        <v>4099</v>
      </c>
      <c r="E15378" t="s">
        <v>5752</v>
      </c>
      <c r="F15378" t="s">
        <v>5753</v>
      </c>
    </row>
    <row r="15379" spans="1:6" x14ac:dyDescent="0.35">
      <c r="A15379" t="s">
        <v>1671</v>
      </c>
      <c r="B15379" t="s">
        <v>3636</v>
      </c>
      <c r="C15379" t="s">
        <v>4150</v>
      </c>
      <c r="D15379" t="s">
        <v>4099</v>
      </c>
      <c r="E15379" t="s">
        <v>5752</v>
      </c>
      <c r="F15379" t="s">
        <v>5754</v>
      </c>
    </row>
    <row r="15380" spans="1:6" x14ac:dyDescent="0.35">
      <c r="A15380" t="s">
        <v>1671</v>
      </c>
      <c r="B15380" t="s">
        <v>3622</v>
      </c>
      <c r="C15380" t="s">
        <v>4723</v>
      </c>
      <c r="D15380" t="s">
        <v>5379</v>
      </c>
      <c r="E15380" t="s">
        <v>5750</v>
      </c>
      <c r="F15380" t="s">
        <v>5751</v>
      </c>
    </row>
    <row r="15381" spans="1:6" x14ac:dyDescent="0.35">
      <c r="A15381" t="s">
        <v>3080</v>
      </c>
      <c r="B15381" t="s">
        <v>3636</v>
      </c>
      <c r="C15381" t="s">
        <v>5756</v>
      </c>
      <c r="D15381" t="s">
        <v>4099</v>
      </c>
      <c r="E15381" t="s">
        <v>5757</v>
      </c>
      <c r="F15381" t="s">
        <v>5758</v>
      </c>
    </row>
    <row r="15382" spans="1:6" x14ac:dyDescent="0.35">
      <c r="A15382" t="s">
        <v>3080</v>
      </c>
      <c r="B15382" t="s">
        <v>3636</v>
      </c>
      <c r="C15382" t="s">
        <v>5756</v>
      </c>
      <c r="D15382" t="s">
        <v>4099</v>
      </c>
      <c r="E15382" t="s">
        <v>5757</v>
      </c>
      <c r="F15382" t="s">
        <v>5759</v>
      </c>
    </row>
    <row r="15383" spans="1:6" x14ac:dyDescent="0.35">
      <c r="A15383" t="s">
        <v>3080</v>
      </c>
      <c r="B15383" t="s">
        <v>3636</v>
      </c>
      <c r="C15383" t="s">
        <v>5760</v>
      </c>
      <c r="D15383" t="s">
        <v>4099</v>
      </c>
      <c r="E15383" t="s">
        <v>5757</v>
      </c>
      <c r="F15383" t="s">
        <v>5758</v>
      </c>
    </row>
    <row r="15384" spans="1:6" x14ac:dyDescent="0.35">
      <c r="A15384" t="s">
        <v>3080</v>
      </c>
      <c r="B15384" t="s">
        <v>3636</v>
      </c>
      <c r="C15384" t="s">
        <v>5760</v>
      </c>
      <c r="D15384" t="s">
        <v>4099</v>
      </c>
      <c r="E15384" t="s">
        <v>5757</v>
      </c>
      <c r="F15384" t="s">
        <v>5759</v>
      </c>
    </row>
    <row r="15385" spans="1:6" x14ac:dyDescent="0.35">
      <c r="A15385" t="s">
        <v>3080</v>
      </c>
      <c r="B15385" t="s">
        <v>3636</v>
      </c>
      <c r="C15385" t="s">
        <v>5416</v>
      </c>
      <c r="D15385" t="s">
        <v>4099</v>
      </c>
      <c r="E15385" t="s">
        <v>5757</v>
      </c>
      <c r="F15385" t="s">
        <v>5758</v>
      </c>
    </row>
    <row r="15386" spans="1:6" x14ac:dyDescent="0.35">
      <c r="A15386" t="s">
        <v>3080</v>
      </c>
      <c r="B15386" t="s">
        <v>3636</v>
      </c>
      <c r="C15386" t="s">
        <v>5416</v>
      </c>
      <c r="D15386" t="s">
        <v>4099</v>
      </c>
      <c r="E15386" t="s">
        <v>5757</v>
      </c>
      <c r="F15386" t="s">
        <v>5759</v>
      </c>
    </row>
    <row r="15387" spans="1:6" x14ac:dyDescent="0.35">
      <c r="A15387" t="s">
        <v>3080</v>
      </c>
      <c r="B15387" t="s">
        <v>3636</v>
      </c>
      <c r="C15387" t="s">
        <v>5761</v>
      </c>
      <c r="D15387" t="s">
        <v>4099</v>
      </c>
      <c r="E15387" t="s">
        <v>5757</v>
      </c>
      <c r="F15387" t="s">
        <v>5758</v>
      </c>
    </row>
    <row r="15388" spans="1:6" x14ac:dyDescent="0.35">
      <c r="A15388" t="s">
        <v>3080</v>
      </c>
      <c r="B15388" t="s">
        <v>3636</v>
      </c>
      <c r="C15388" t="s">
        <v>5761</v>
      </c>
      <c r="D15388" t="s">
        <v>4099</v>
      </c>
      <c r="E15388" t="s">
        <v>5757</v>
      </c>
      <c r="F15388" t="s">
        <v>5759</v>
      </c>
    </row>
    <row r="15389" spans="1:6" x14ac:dyDescent="0.35">
      <c r="A15389" t="s">
        <v>3080</v>
      </c>
      <c r="B15389" t="s">
        <v>3636</v>
      </c>
      <c r="C15389" t="s">
        <v>4150</v>
      </c>
      <c r="D15389" t="s">
        <v>4099</v>
      </c>
      <c r="E15389" t="s">
        <v>5757</v>
      </c>
      <c r="F15389" t="s">
        <v>5758</v>
      </c>
    </row>
    <row r="15390" spans="1:6" x14ac:dyDescent="0.35">
      <c r="A15390" t="s">
        <v>3080</v>
      </c>
      <c r="B15390" t="s">
        <v>3636</v>
      </c>
      <c r="C15390" t="s">
        <v>4150</v>
      </c>
      <c r="D15390" t="s">
        <v>4099</v>
      </c>
      <c r="E15390" t="s">
        <v>5757</v>
      </c>
      <c r="F15390" t="s">
        <v>5759</v>
      </c>
    </row>
    <row r="15391" spans="1:6" x14ac:dyDescent="0.35">
      <c r="A15391" t="s">
        <v>3080</v>
      </c>
      <c r="B15391" t="s">
        <v>3636</v>
      </c>
      <c r="C15391" t="s">
        <v>5417</v>
      </c>
      <c r="D15391" t="s">
        <v>4099</v>
      </c>
      <c r="E15391" t="s">
        <v>5757</v>
      </c>
      <c r="F15391" t="s">
        <v>5758</v>
      </c>
    </row>
    <row r="15392" spans="1:6" x14ac:dyDescent="0.35">
      <c r="A15392" t="s">
        <v>3080</v>
      </c>
      <c r="B15392" t="s">
        <v>3636</v>
      </c>
      <c r="C15392" t="s">
        <v>5417</v>
      </c>
      <c r="D15392" t="s">
        <v>4099</v>
      </c>
      <c r="E15392" t="s">
        <v>5757</v>
      </c>
      <c r="F15392" t="s">
        <v>5759</v>
      </c>
    </row>
    <row r="15393" spans="1:6" x14ac:dyDescent="0.35">
      <c r="A15393" t="s">
        <v>3080</v>
      </c>
      <c r="B15393" t="s">
        <v>3622</v>
      </c>
      <c r="C15393" t="s">
        <v>4174</v>
      </c>
      <c r="D15393" t="s">
        <v>4099</v>
      </c>
      <c r="E15393" t="s">
        <v>5757</v>
      </c>
      <c r="F15393" t="s">
        <v>5758</v>
      </c>
    </row>
    <row r="15394" spans="1:6" x14ac:dyDescent="0.35">
      <c r="A15394" t="s">
        <v>3080</v>
      </c>
      <c r="B15394" t="s">
        <v>3622</v>
      </c>
      <c r="C15394" t="s">
        <v>4174</v>
      </c>
      <c r="D15394" t="s">
        <v>4099</v>
      </c>
      <c r="E15394" t="s">
        <v>5757</v>
      </c>
      <c r="F15394" t="s">
        <v>5759</v>
      </c>
    </row>
    <row r="15395" spans="1:6" x14ac:dyDescent="0.35">
      <c r="A15395" t="s">
        <v>3080</v>
      </c>
      <c r="B15395" t="s">
        <v>3622</v>
      </c>
      <c r="C15395" t="s">
        <v>5762</v>
      </c>
      <c r="D15395" t="s">
        <v>4099</v>
      </c>
      <c r="E15395" t="s">
        <v>5757</v>
      </c>
      <c r="F15395" t="s">
        <v>5758</v>
      </c>
    </row>
    <row r="15396" spans="1:6" x14ac:dyDescent="0.35">
      <c r="A15396" t="s">
        <v>3080</v>
      </c>
      <c r="B15396" t="s">
        <v>3622</v>
      </c>
      <c r="C15396" t="s">
        <v>5762</v>
      </c>
      <c r="D15396" t="s">
        <v>4099</v>
      </c>
      <c r="E15396" t="s">
        <v>5757</v>
      </c>
      <c r="F15396" t="s">
        <v>5759</v>
      </c>
    </row>
    <row r="15397" spans="1:6" x14ac:dyDescent="0.35">
      <c r="A15397" t="s">
        <v>3080</v>
      </c>
      <c r="B15397" t="s">
        <v>3622</v>
      </c>
      <c r="C15397" t="s">
        <v>5763</v>
      </c>
      <c r="D15397" t="s">
        <v>4099</v>
      </c>
      <c r="E15397" t="s">
        <v>5757</v>
      </c>
      <c r="F15397" t="s">
        <v>5758</v>
      </c>
    </row>
    <row r="15398" spans="1:6" x14ac:dyDescent="0.35">
      <c r="A15398" t="s">
        <v>3080</v>
      </c>
      <c r="B15398" t="s">
        <v>3622</v>
      </c>
      <c r="C15398" t="s">
        <v>5763</v>
      </c>
      <c r="D15398" t="s">
        <v>4099</v>
      </c>
      <c r="E15398" t="s">
        <v>5757</v>
      </c>
      <c r="F15398" t="s">
        <v>5759</v>
      </c>
    </row>
    <row r="15399" spans="1:6" x14ac:dyDescent="0.35">
      <c r="A15399" t="s">
        <v>3080</v>
      </c>
      <c r="B15399" t="s">
        <v>3622</v>
      </c>
      <c r="C15399" t="s">
        <v>5764</v>
      </c>
      <c r="D15399" t="s">
        <v>4099</v>
      </c>
      <c r="E15399" t="s">
        <v>5757</v>
      </c>
      <c r="F15399" t="s">
        <v>5758</v>
      </c>
    </row>
    <row r="15400" spans="1:6" x14ac:dyDescent="0.35">
      <c r="A15400" t="s">
        <v>3080</v>
      </c>
      <c r="B15400" t="s">
        <v>3622</v>
      </c>
      <c r="C15400" t="s">
        <v>5764</v>
      </c>
      <c r="D15400" t="s">
        <v>4099</v>
      </c>
      <c r="E15400" t="s">
        <v>5757</v>
      </c>
      <c r="F15400" t="s">
        <v>5759</v>
      </c>
    </row>
    <row r="15401" spans="1:6" x14ac:dyDescent="0.35">
      <c r="A15401" t="s">
        <v>3293</v>
      </c>
      <c r="B15401" t="s">
        <v>3636</v>
      </c>
      <c r="C15401" t="s">
        <v>5416</v>
      </c>
      <c r="D15401" t="s">
        <v>4099</v>
      </c>
      <c r="E15401" t="s">
        <v>5765</v>
      </c>
      <c r="F15401" t="s">
        <v>5766</v>
      </c>
    </row>
    <row r="15402" spans="1:6" x14ac:dyDescent="0.35">
      <c r="A15402" t="s">
        <v>3293</v>
      </c>
      <c r="B15402" t="s">
        <v>3636</v>
      </c>
      <c r="C15402" t="s">
        <v>5416</v>
      </c>
      <c r="D15402" t="s">
        <v>4099</v>
      </c>
      <c r="E15402" t="s">
        <v>5765</v>
      </c>
      <c r="F15402" t="s">
        <v>5767</v>
      </c>
    </row>
    <row r="15403" spans="1:6" x14ac:dyDescent="0.35">
      <c r="A15403" t="s">
        <v>3293</v>
      </c>
      <c r="B15403" t="s">
        <v>3636</v>
      </c>
      <c r="C15403" t="s">
        <v>4150</v>
      </c>
      <c r="D15403" t="s">
        <v>4099</v>
      </c>
      <c r="E15403" t="s">
        <v>5765</v>
      </c>
      <c r="F15403" t="s">
        <v>5766</v>
      </c>
    </row>
    <row r="15404" spans="1:6" x14ac:dyDescent="0.35">
      <c r="A15404" t="s">
        <v>3293</v>
      </c>
      <c r="B15404" t="s">
        <v>3636</v>
      </c>
      <c r="C15404" t="s">
        <v>4150</v>
      </c>
      <c r="D15404" t="s">
        <v>4099</v>
      </c>
      <c r="E15404" t="s">
        <v>5765</v>
      </c>
      <c r="F15404" t="s">
        <v>5767</v>
      </c>
    </row>
    <row r="15405" spans="1:6" x14ac:dyDescent="0.35">
      <c r="A15405" t="s">
        <v>3293</v>
      </c>
      <c r="B15405" t="s">
        <v>3636</v>
      </c>
      <c r="C15405" t="s">
        <v>5417</v>
      </c>
      <c r="D15405" t="s">
        <v>4099</v>
      </c>
      <c r="E15405" t="s">
        <v>5765</v>
      </c>
      <c r="F15405" t="s">
        <v>5766</v>
      </c>
    </row>
    <row r="15406" spans="1:6" x14ac:dyDescent="0.35">
      <c r="A15406" t="s">
        <v>3293</v>
      </c>
      <c r="B15406" t="s">
        <v>3636</v>
      </c>
      <c r="C15406" t="s">
        <v>5417</v>
      </c>
      <c r="D15406" t="s">
        <v>4099</v>
      </c>
      <c r="E15406" t="s">
        <v>5765</v>
      </c>
      <c r="F15406" t="s">
        <v>5767</v>
      </c>
    </row>
    <row r="15407" spans="1:6" x14ac:dyDescent="0.35">
      <c r="A15407" t="s">
        <v>3293</v>
      </c>
      <c r="B15407" t="s">
        <v>3636</v>
      </c>
      <c r="C15407" t="s">
        <v>4159</v>
      </c>
      <c r="D15407" t="s">
        <v>4099</v>
      </c>
      <c r="E15407" t="s">
        <v>5765</v>
      </c>
      <c r="F15407" t="s">
        <v>5766</v>
      </c>
    </row>
    <row r="15408" spans="1:6" x14ac:dyDescent="0.35">
      <c r="A15408" t="s">
        <v>3293</v>
      </c>
      <c r="B15408" t="s">
        <v>3636</v>
      </c>
      <c r="C15408" t="s">
        <v>4159</v>
      </c>
      <c r="D15408" t="s">
        <v>4099</v>
      </c>
      <c r="E15408" t="s">
        <v>5765</v>
      </c>
      <c r="F15408" t="s">
        <v>5767</v>
      </c>
    </row>
    <row r="15409" spans="1:6" x14ac:dyDescent="0.35">
      <c r="A15409" t="s">
        <v>3293</v>
      </c>
      <c r="B15409" t="s">
        <v>3622</v>
      </c>
      <c r="C15409" t="s">
        <v>5768</v>
      </c>
      <c r="D15409" t="s">
        <v>4099</v>
      </c>
      <c r="E15409" t="s">
        <v>5765</v>
      </c>
      <c r="F15409" t="s">
        <v>5766</v>
      </c>
    </row>
    <row r="15410" spans="1:6" x14ac:dyDescent="0.35">
      <c r="A15410" t="s">
        <v>3293</v>
      </c>
      <c r="B15410" t="s">
        <v>3622</v>
      </c>
      <c r="C15410" t="s">
        <v>5768</v>
      </c>
      <c r="D15410" t="s">
        <v>4099</v>
      </c>
      <c r="E15410" t="s">
        <v>5765</v>
      </c>
      <c r="F15410" t="s">
        <v>5767</v>
      </c>
    </row>
    <row r="15411" spans="1:6" x14ac:dyDescent="0.35">
      <c r="A15411" t="s">
        <v>3293</v>
      </c>
      <c r="B15411" t="s">
        <v>3622</v>
      </c>
      <c r="C15411" t="s">
        <v>5423</v>
      </c>
      <c r="D15411" t="s">
        <v>4099</v>
      </c>
      <c r="E15411" t="s">
        <v>5765</v>
      </c>
      <c r="F15411" t="s">
        <v>5766</v>
      </c>
    </row>
    <row r="15412" spans="1:6" x14ac:dyDescent="0.35">
      <c r="A15412" t="s">
        <v>3293</v>
      </c>
      <c r="B15412" t="s">
        <v>3622</v>
      </c>
      <c r="C15412" t="s">
        <v>5423</v>
      </c>
      <c r="D15412" t="s">
        <v>4099</v>
      </c>
      <c r="E15412" t="s">
        <v>5765</v>
      </c>
      <c r="F15412" t="s">
        <v>5767</v>
      </c>
    </row>
    <row r="15413" spans="1:6" x14ac:dyDescent="0.35">
      <c r="A15413" t="s">
        <v>3293</v>
      </c>
      <c r="B15413" t="s">
        <v>3622</v>
      </c>
      <c r="C15413" t="s">
        <v>5426</v>
      </c>
      <c r="D15413" t="s">
        <v>4099</v>
      </c>
      <c r="E15413" t="s">
        <v>5765</v>
      </c>
      <c r="F15413" t="s">
        <v>5766</v>
      </c>
    </row>
    <row r="15414" spans="1:6" x14ac:dyDescent="0.35">
      <c r="A15414" t="s">
        <v>3293</v>
      </c>
      <c r="B15414" t="s">
        <v>3622</v>
      </c>
      <c r="C15414" t="s">
        <v>5426</v>
      </c>
      <c r="D15414" t="s">
        <v>4099</v>
      </c>
      <c r="E15414" t="s">
        <v>5765</v>
      </c>
      <c r="F15414" t="s">
        <v>5767</v>
      </c>
    </row>
    <row r="15415" spans="1:6" x14ac:dyDescent="0.35">
      <c r="A15415" t="s">
        <v>3293</v>
      </c>
      <c r="B15415" t="s">
        <v>3622</v>
      </c>
      <c r="C15415" t="s">
        <v>4184</v>
      </c>
      <c r="D15415" t="s">
        <v>4099</v>
      </c>
      <c r="E15415" t="s">
        <v>5765</v>
      </c>
      <c r="F15415" t="s">
        <v>5766</v>
      </c>
    </row>
    <row r="15416" spans="1:6" x14ac:dyDescent="0.35">
      <c r="A15416" t="s">
        <v>3293</v>
      </c>
      <c r="B15416" t="s">
        <v>3622</v>
      </c>
      <c r="C15416" t="s">
        <v>4184</v>
      </c>
      <c r="D15416" t="s">
        <v>4099</v>
      </c>
      <c r="E15416" t="s">
        <v>5765</v>
      </c>
      <c r="F15416" t="s">
        <v>5767</v>
      </c>
    </row>
    <row r="15417" spans="1:6" x14ac:dyDescent="0.35">
      <c r="A15417" t="s">
        <v>3293</v>
      </c>
      <c r="B15417" t="s">
        <v>3622</v>
      </c>
      <c r="C15417" t="s">
        <v>5431</v>
      </c>
      <c r="D15417" t="s">
        <v>4099</v>
      </c>
      <c r="E15417" t="s">
        <v>5765</v>
      </c>
      <c r="F15417" t="s">
        <v>5766</v>
      </c>
    </row>
    <row r="15418" spans="1:6" x14ac:dyDescent="0.35">
      <c r="A15418" t="s">
        <v>3293</v>
      </c>
      <c r="B15418" t="s">
        <v>3622</v>
      </c>
      <c r="C15418" t="s">
        <v>5431</v>
      </c>
      <c r="D15418" t="s">
        <v>4099</v>
      </c>
      <c r="E15418" t="s">
        <v>5765</v>
      </c>
      <c r="F15418" t="s">
        <v>5767</v>
      </c>
    </row>
    <row r="15419" spans="1:6" x14ac:dyDescent="0.35">
      <c r="A15419" t="s">
        <v>7434</v>
      </c>
      <c r="B15419" t="s">
        <v>186</v>
      </c>
      <c r="C15419" t="s">
        <v>186</v>
      </c>
      <c r="D15419" t="s">
        <v>186</v>
      </c>
      <c r="E15419" t="s">
        <v>186</v>
      </c>
      <c r="F15419" t="s">
        <v>186</v>
      </c>
    </row>
    <row r="15420" spans="1:6" x14ac:dyDescent="0.35">
      <c r="A15420" t="s">
        <v>7435</v>
      </c>
      <c r="B15420" t="s">
        <v>186</v>
      </c>
      <c r="C15420" t="s">
        <v>186</v>
      </c>
      <c r="D15420" t="s">
        <v>186</v>
      </c>
      <c r="E15420" t="s">
        <v>186</v>
      </c>
      <c r="F15420" t="s">
        <v>186</v>
      </c>
    </row>
    <row r="15421" spans="1:6" x14ac:dyDescent="0.35">
      <c r="A15421" t="s">
        <v>1568</v>
      </c>
      <c r="B15421" t="s">
        <v>3636</v>
      </c>
      <c r="C15421" t="s">
        <v>5408</v>
      </c>
      <c r="D15421" t="s">
        <v>4099</v>
      </c>
      <c r="E15421" t="s">
        <v>5769</v>
      </c>
      <c r="F15421" t="s">
        <v>5770</v>
      </c>
    </row>
    <row r="15422" spans="1:6" x14ac:dyDescent="0.35">
      <c r="A15422" t="s">
        <v>1568</v>
      </c>
      <c r="B15422" t="s">
        <v>3636</v>
      </c>
      <c r="C15422" t="s">
        <v>5408</v>
      </c>
      <c r="D15422" t="s">
        <v>4099</v>
      </c>
      <c r="E15422" t="s">
        <v>5769</v>
      </c>
      <c r="F15422" t="s">
        <v>5771</v>
      </c>
    </row>
    <row r="15423" spans="1:6" x14ac:dyDescent="0.35">
      <c r="A15423" t="s">
        <v>1568</v>
      </c>
      <c r="B15423" t="s">
        <v>3636</v>
      </c>
      <c r="C15423" t="s">
        <v>4135</v>
      </c>
      <c r="D15423" t="s">
        <v>4099</v>
      </c>
      <c r="E15423" t="s">
        <v>5772</v>
      </c>
      <c r="F15423" t="s">
        <v>5773</v>
      </c>
    </row>
    <row r="15424" spans="1:6" x14ac:dyDescent="0.35">
      <c r="A15424" t="s">
        <v>1568</v>
      </c>
      <c r="B15424" t="s">
        <v>3636</v>
      </c>
      <c r="C15424" t="s">
        <v>4135</v>
      </c>
      <c r="D15424" t="s">
        <v>4099</v>
      </c>
      <c r="E15424" t="s">
        <v>5772</v>
      </c>
      <c r="F15424" t="s">
        <v>5774</v>
      </c>
    </row>
    <row r="15425" spans="1:6" x14ac:dyDescent="0.35">
      <c r="A15425" t="s">
        <v>1568</v>
      </c>
      <c r="B15425" t="s">
        <v>3636</v>
      </c>
      <c r="C15425" t="s">
        <v>5413</v>
      </c>
      <c r="D15425" t="s">
        <v>4099</v>
      </c>
      <c r="E15425" t="s">
        <v>5772</v>
      </c>
      <c r="F15425" t="s">
        <v>5773</v>
      </c>
    </row>
    <row r="15426" spans="1:6" x14ac:dyDescent="0.35">
      <c r="A15426" t="s">
        <v>1568</v>
      </c>
      <c r="B15426" t="s">
        <v>3636</v>
      </c>
      <c r="C15426" t="s">
        <v>5413</v>
      </c>
      <c r="D15426" t="s">
        <v>4099</v>
      </c>
      <c r="E15426" t="s">
        <v>5772</v>
      </c>
      <c r="F15426" t="s">
        <v>5774</v>
      </c>
    </row>
    <row r="15427" spans="1:6" x14ac:dyDescent="0.35">
      <c r="A15427" t="s">
        <v>1568</v>
      </c>
      <c r="B15427" t="s">
        <v>3622</v>
      </c>
      <c r="C15427" t="s">
        <v>4178</v>
      </c>
      <c r="D15427" t="s">
        <v>4099</v>
      </c>
      <c r="E15427" t="s">
        <v>5772</v>
      </c>
      <c r="F15427" t="s">
        <v>5773</v>
      </c>
    </row>
    <row r="15428" spans="1:6" x14ac:dyDescent="0.35">
      <c r="A15428" t="s">
        <v>1568</v>
      </c>
      <c r="B15428" t="s">
        <v>3622</v>
      </c>
      <c r="C15428" t="s">
        <v>4178</v>
      </c>
      <c r="D15428" t="s">
        <v>4099</v>
      </c>
      <c r="E15428" t="s">
        <v>5772</v>
      </c>
      <c r="F15428" t="s">
        <v>5774</v>
      </c>
    </row>
    <row r="15429" spans="1:6" x14ac:dyDescent="0.35">
      <c r="A15429" t="s">
        <v>1568</v>
      </c>
      <c r="B15429" t="s">
        <v>3701</v>
      </c>
      <c r="C15429" t="s">
        <v>3701</v>
      </c>
      <c r="D15429" t="s">
        <v>4099</v>
      </c>
      <c r="E15429" t="s">
        <v>5775</v>
      </c>
      <c r="F15429" t="s">
        <v>5776</v>
      </c>
    </row>
    <row r="15430" spans="1:6" x14ac:dyDescent="0.35">
      <c r="A15430" t="s">
        <v>1568</v>
      </c>
      <c r="B15430" t="s">
        <v>3701</v>
      </c>
      <c r="C15430" t="s">
        <v>3701</v>
      </c>
      <c r="D15430" t="s">
        <v>4099</v>
      </c>
      <c r="E15430" t="s">
        <v>5775</v>
      </c>
      <c r="F15430" t="s">
        <v>5777</v>
      </c>
    </row>
    <row r="15431" spans="1:6" x14ac:dyDescent="0.35">
      <c r="A15431" t="s">
        <v>3395</v>
      </c>
      <c r="B15431" t="s">
        <v>3636</v>
      </c>
      <c r="C15431" t="s">
        <v>5679</v>
      </c>
      <c r="D15431" t="s">
        <v>4099</v>
      </c>
      <c r="E15431" t="s">
        <v>5778</v>
      </c>
      <c r="F15431" t="s">
        <v>5779</v>
      </c>
    </row>
    <row r="15432" spans="1:6" x14ac:dyDescent="0.35">
      <c r="A15432" t="s">
        <v>3395</v>
      </c>
      <c r="B15432" t="s">
        <v>3636</v>
      </c>
      <c r="C15432" t="s">
        <v>5679</v>
      </c>
      <c r="D15432" t="s">
        <v>4099</v>
      </c>
      <c r="E15432" t="s">
        <v>5778</v>
      </c>
      <c r="F15432" t="s">
        <v>5780</v>
      </c>
    </row>
    <row r="15433" spans="1:6" x14ac:dyDescent="0.35">
      <c r="A15433" t="s">
        <v>3395</v>
      </c>
      <c r="B15433" t="s">
        <v>3636</v>
      </c>
      <c r="C15433" t="s">
        <v>5683</v>
      </c>
      <c r="D15433" t="s">
        <v>4099</v>
      </c>
      <c r="E15433" t="s">
        <v>5778</v>
      </c>
      <c r="F15433" t="s">
        <v>5779</v>
      </c>
    </row>
    <row r="15434" spans="1:6" x14ac:dyDescent="0.35">
      <c r="A15434" t="s">
        <v>3395</v>
      </c>
      <c r="B15434" t="s">
        <v>3636</v>
      </c>
      <c r="C15434" t="s">
        <v>5683</v>
      </c>
      <c r="D15434" t="s">
        <v>4099</v>
      </c>
      <c r="E15434" t="s">
        <v>5778</v>
      </c>
      <c r="F15434" t="s">
        <v>5780</v>
      </c>
    </row>
    <row r="15435" spans="1:6" x14ac:dyDescent="0.35">
      <c r="A15435" t="s">
        <v>3395</v>
      </c>
      <c r="B15435" t="s">
        <v>3636</v>
      </c>
      <c r="C15435" t="s">
        <v>5781</v>
      </c>
      <c r="D15435" t="s">
        <v>4099</v>
      </c>
      <c r="E15435" t="s">
        <v>5778</v>
      </c>
      <c r="F15435" t="s">
        <v>5779</v>
      </c>
    </row>
    <row r="15436" spans="1:6" x14ac:dyDescent="0.35">
      <c r="A15436" t="s">
        <v>3395</v>
      </c>
      <c r="B15436" t="s">
        <v>3636</v>
      </c>
      <c r="C15436" t="s">
        <v>5781</v>
      </c>
      <c r="D15436" t="s">
        <v>4099</v>
      </c>
      <c r="E15436" t="s">
        <v>5778</v>
      </c>
      <c r="F15436" t="s">
        <v>5780</v>
      </c>
    </row>
    <row r="15437" spans="1:6" x14ac:dyDescent="0.35">
      <c r="A15437" t="s">
        <v>3395</v>
      </c>
      <c r="B15437" t="s">
        <v>3636</v>
      </c>
      <c r="C15437" t="s">
        <v>5782</v>
      </c>
      <c r="D15437" t="s">
        <v>4099</v>
      </c>
      <c r="E15437" t="s">
        <v>5778</v>
      </c>
      <c r="F15437" t="s">
        <v>5779</v>
      </c>
    </row>
    <row r="15438" spans="1:6" x14ac:dyDescent="0.35">
      <c r="A15438" t="s">
        <v>3395</v>
      </c>
      <c r="B15438" t="s">
        <v>3636</v>
      </c>
      <c r="C15438" t="s">
        <v>5782</v>
      </c>
      <c r="D15438" t="s">
        <v>4099</v>
      </c>
      <c r="E15438" t="s">
        <v>5778</v>
      </c>
      <c r="F15438" t="s">
        <v>5780</v>
      </c>
    </row>
    <row r="15439" spans="1:6" x14ac:dyDescent="0.35">
      <c r="A15439" t="s">
        <v>3395</v>
      </c>
      <c r="B15439" t="s">
        <v>3636</v>
      </c>
      <c r="C15439" t="s">
        <v>5783</v>
      </c>
      <c r="D15439" t="s">
        <v>4099</v>
      </c>
      <c r="E15439" t="s">
        <v>5778</v>
      </c>
      <c r="F15439" t="s">
        <v>5779</v>
      </c>
    </row>
    <row r="15440" spans="1:6" x14ac:dyDescent="0.35">
      <c r="A15440" t="s">
        <v>3395</v>
      </c>
      <c r="B15440" t="s">
        <v>3636</v>
      </c>
      <c r="C15440" t="s">
        <v>5783</v>
      </c>
      <c r="D15440" t="s">
        <v>4099</v>
      </c>
      <c r="E15440" t="s">
        <v>5778</v>
      </c>
      <c r="F15440" t="s">
        <v>5780</v>
      </c>
    </row>
    <row r="15441" spans="1:6" x14ac:dyDescent="0.35">
      <c r="A15441" t="s">
        <v>3395</v>
      </c>
      <c r="B15441" t="s">
        <v>3636</v>
      </c>
      <c r="C15441" t="s">
        <v>5698</v>
      </c>
      <c r="D15441" t="s">
        <v>4099</v>
      </c>
      <c r="E15441" t="s">
        <v>5778</v>
      </c>
      <c r="F15441" t="s">
        <v>5779</v>
      </c>
    </row>
    <row r="15442" spans="1:6" x14ac:dyDescent="0.35">
      <c r="A15442" t="s">
        <v>3395</v>
      </c>
      <c r="B15442" t="s">
        <v>3636</v>
      </c>
      <c r="C15442" t="s">
        <v>5698</v>
      </c>
      <c r="D15442" t="s">
        <v>4099</v>
      </c>
      <c r="E15442" t="s">
        <v>5778</v>
      </c>
      <c r="F15442" t="s">
        <v>5780</v>
      </c>
    </row>
    <row r="15443" spans="1:6" x14ac:dyDescent="0.35">
      <c r="A15443" t="s">
        <v>3395</v>
      </c>
      <c r="B15443" t="s">
        <v>3636</v>
      </c>
      <c r="C15443" t="s">
        <v>5700</v>
      </c>
      <c r="D15443" t="s">
        <v>4099</v>
      </c>
      <c r="E15443" t="s">
        <v>5778</v>
      </c>
      <c r="F15443" t="s">
        <v>5779</v>
      </c>
    </row>
    <row r="15444" spans="1:6" x14ac:dyDescent="0.35">
      <c r="A15444" t="s">
        <v>3395</v>
      </c>
      <c r="B15444" t="s">
        <v>3636</v>
      </c>
      <c r="C15444" t="s">
        <v>5700</v>
      </c>
      <c r="D15444" t="s">
        <v>4099</v>
      </c>
      <c r="E15444" t="s">
        <v>5778</v>
      </c>
      <c r="F15444" t="s">
        <v>5780</v>
      </c>
    </row>
    <row r="15445" spans="1:6" x14ac:dyDescent="0.35">
      <c r="A15445" t="s">
        <v>3395</v>
      </c>
      <c r="B15445" t="s">
        <v>3636</v>
      </c>
      <c r="C15445" t="s">
        <v>5784</v>
      </c>
      <c r="D15445" t="s">
        <v>4099</v>
      </c>
      <c r="E15445" t="s">
        <v>5778</v>
      </c>
      <c r="F15445" t="s">
        <v>5779</v>
      </c>
    </row>
    <row r="15446" spans="1:6" x14ac:dyDescent="0.35">
      <c r="A15446" t="s">
        <v>3395</v>
      </c>
      <c r="B15446" t="s">
        <v>3636</v>
      </c>
      <c r="C15446" t="s">
        <v>5784</v>
      </c>
      <c r="D15446" t="s">
        <v>4099</v>
      </c>
      <c r="E15446" t="s">
        <v>5778</v>
      </c>
      <c r="F15446" t="s">
        <v>5780</v>
      </c>
    </row>
    <row r="15447" spans="1:6" x14ac:dyDescent="0.35">
      <c r="A15447" t="s">
        <v>3395</v>
      </c>
      <c r="B15447" t="s">
        <v>3636</v>
      </c>
      <c r="C15447" t="s">
        <v>5701</v>
      </c>
      <c r="D15447" t="s">
        <v>4099</v>
      </c>
      <c r="E15447" t="s">
        <v>5778</v>
      </c>
      <c r="F15447" t="s">
        <v>5779</v>
      </c>
    </row>
    <row r="15448" spans="1:6" x14ac:dyDescent="0.35">
      <c r="A15448" t="s">
        <v>3395</v>
      </c>
      <c r="B15448" t="s">
        <v>3636</v>
      </c>
      <c r="C15448" t="s">
        <v>5701</v>
      </c>
      <c r="D15448" t="s">
        <v>4099</v>
      </c>
      <c r="E15448" t="s">
        <v>5778</v>
      </c>
      <c r="F15448" t="s">
        <v>5780</v>
      </c>
    </row>
    <row r="15449" spans="1:6" x14ac:dyDescent="0.35">
      <c r="A15449" t="s">
        <v>3395</v>
      </c>
      <c r="B15449" t="s">
        <v>3636</v>
      </c>
      <c r="C15449" t="s">
        <v>5415</v>
      </c>
      <c r="D15449" t="s">
        <v>4099</v>
      </c>
      <c r="E15449" t="s">
        <v>5785</v>
      </c>
      <c r="F15449" t="s">
        <v>5786</v>
      </c>
    </row>
    <row r="15450" spans="1:6" x14ac:dyDescent="0.35">
      <c r="A15450" t="s">
        <v>3395</v>
      </c>
      <c r="B15450" t="s">
        <v>3636</v>
      </c>
      <c r="C15450" t="s">
        <v>5415</v>
      </c>
      <c r="D15450" t="s">
        <v>4099</v>
      </c>
      <c r="E15450" t="s">
        <v>5785</v>
      </c>
      <c r="F15450" t="s">
        <v>5787</v>
      </c>
    </row>
    <row r="15451" spans="1:6" x14ac:dyDescent="0.35">
      <c r="A15451" t="s">
        <v>3395</v>
      </c>
      <c r="B15451" t="s">
        <v>3636</v>
      </c>
      <c r="C15451" t="s">
        <v>5788</v>
      </c>
      <c r="D15451" t="s">
        <v>4099</v>
      </c>
      <c r="E15451" t="s">
        <v>5785</v>
      </c>
      <c r="F15451" t="s">
        <v>5786</v>
      </c>
    </row>
    <row r="15452" spans="1:6" x14ac:dyDescent="0.35">
      <c r="A15452" t="s">
        <v>3395</v>
      </c>
      <c r="B15452" t="s">
        <v>3636</v>
      </c>
      <c r="C15452" t="s">
        <v>5788</v>
      </c>
      <c r="D15452" t="s">
        <v>4099</v>
      </c>
      <c r="E15452" t="s">
        <v>5785</v>
      </c>
      <c r="F15452" t="s">
        <v>5787</v>
      </c>
    </row>
    <row r="15453" spans="1:6" x14ac:dyDescent="0.35">
      <c r="A15453" t="s">
        <v>3395</v>
      </c>
      <c r="B15453" t="s">
        <v>3636</v>
      </c>
      <c r="C15453" t="s">
        <v>5788</v>
      </c>
      <c r="D15453" t="s">
        <v>4099</v>
      </c>
      <c r="E15453" t="s">
        <v>5778</v>
      </c>
      <c r="F15453" t="s">
        <v>5779</v>
      </c>
    </row>
    <row r="15454" spans="1:6" x14ac:dyDescent="0.35">
      <c r="A15454" t="s">
        <v>3395</v>
      </c>
      <c r="B15454" t="s">
        <v>3636</v>
      </c>
      <c r="C15454" t="s">
        <v>5788</v>
      </c>
      <c r="D15454" t="s">
        <v>4099</v>
      </c>
      <c r="E15454" t="s">
        <v>5778</v>
      </c>
      <c r="F15454" t="s">
        <v>5780</v>
      </c>
    </row>
    <row r="15455" spans="1:6" x14ac:dyDescent="0.35">
      <c r="A15455" t="s">
        <v>3395</v>
      </c>
      <c r="B15455" t="s">
        <v>3636</v>
      </c>
      <c r="C15455" t="s">
        <v>5374</v>
      </c>
      <c r="D15455" t="s">
        <v>4099</v>
      </c>
      <c r="E15455" t="s">
        <v>5778</v>
      </c>
      <c r="F15455" t="s">
        <v>5779</v>
      </c>
    </row>
    <row r="15456" spans="1:6" x14ac:dyDescent="0.35">
      <c r="A15456" t="s">
        <v>3395</v>
      </c>
      <c r="B15456" t="s">
        <v>3636</v>
      </c>
      <c r="C15456" t="s">
        <v>5374</v>
      </c>
      <c r="D15456" t="s">
        <v>4099</v>
      </c>
      <c r="E15456" t="s">
        <v>5778</v>
      </c>
      <c r="F15456" t="s">
        <v>5780</v>
      </c>
    </row>
    <row r="15457" spans="1:6" x14ac:dyDescent="0.35">
      <c r="A15457" t="s">
        <v>3395</v>
      </c>
      <c r="B15457" t="s">
        <v>3636</v>
      </c>
      <c r="C15457" t="s">
        <v>5702</v>
      </c>
      <c r="D15457" t="s">
        <v>4099</v>
      </c>
      <c r="E15457" t="s">
        <v>5778</v>
      </c>
      <c r="F15457" t="s">
        <v>5779</v>
      </c>
    </row>
    <row r="15458" spans="1:6" x14ac:dyDescent="0.35">
      <c r="A15458" t="s">
        <v>3395</v>
      </c>
      <c r="B15458" t="s">
        <v>3636</v>
      </c>
      <c r="C15458" t="s">
        <v>5702</v>
      </c>
      <c r="D15458" t="s">
        <v>4099</v>
      </c>
      <c r="E15458" t="s">
        <v>5778</v>
      </c>
      <c r="F15458" t="s">
        <v>5780</v>
      </c>
    </row>
    <row r="15459" spans="1:6" x14ac:dyDescent="0.35">
      <c r="A15459" t="s">
        <v>3395</v>
      </c>
      <c r="B15459" t="s">
        <v>3636</v>
      </c>
      <c r="C15459" t="s">
        <v>5375</v>
      </c>
      <c r="D15459" t="s">
        <v>4099</v>
      </c>
      <c r="E15459" t="s">
        <v>5778</v>
      </c>
      <c r="F15459" t="s">
        <v>5779</v>
      </c>
    </row>
    <row r="15460" spans="1:6" x14ac:dyDescent="0.35">
      <c r="A15460" t="s">
        <v>3395</v>
      </c>
      <c r="B15460" t="s">
        <v>3636</v>
      </c>
      <c r="C15460" t="s">
        <v>5375</v>
      </c>
      <c r="D15460" t="s">
        <v>4099</v>
      </c>
      <c r="E15460" t="s">
        <v>5778</v>
      </c>
      <c r="F15460" t="s">
        <v>5780</v>
      </c>
    </row>
    <row r="15461" spans="1:6" x14ac:dyDescent="0.35">
      <c r="A15461" t="s">
        <v>3395</v>
      </c>
      <c r="B15461" t="s">
        <v>3622</v>
      </c>
      <c r="C15461" t="s">
        <v>5789</v>
      </c>
      <c r="D15461" t="s">
        <v>4099</v>
      </c>
      <c r="E15461" t="s">
        <v>5778</v>
      </c>
      <c r="F15461" t="s">
        <v>5779</v>
      </c>
    </row>
    <row r="15462" spans="1:6" x14ac:dyDescent="0.35">
      <c r="A15462" t="s">
        <v>3395</v>
      </c>
      <c r="B15462" t="s">
        <v>3622</v>
      </c>
      <c r="C15462" t="s">
        <v>5789</v>
      </c>
      <c r="D15462" t="s">
        <v>4099</v>
      </c>
      <c r="E15462" t="s">
        <v>5778</v>
      </c>
      <c r="F15462" t="s">
        <v>5780</v>
      </c>
    </row>
    <row r="15463" spans="1:6" x14ac:dyDescent="0.35">
      <c r="A15463" t="s">
        <v>3395</v>
      </c>
      <c r="B15463" t="s">
        <v>3622</v>
      </c>
      <c r="C15463" t="s">
        <v>5426</v>
      </c>
      <c r="D15463" t="s">
        <v>4099</v>
      </c>
      <c r="E15463" t="s">
        <v>5778</v>
      </c>
      <c r="F15463" t="s">
        <v>5779</v>
      </c>
    </row>
    <row r="15464" spans="1:6" x14ac:dyDescent="0.35">
      <c r="A15464" t="s">
        <v>3395</v>
      </c>
      <c r="B15464" t="s">
        <v>3622</v>
      </c>
      <c r="C15464" t="s">
        <v>5426</v>
      </c>
      <c r="D15464" t="s">
        <v>4099</v>
      </c>
      <c r="E15464" t="s">
        <v>5778</v>
      </c>
      <c r="F15464" t="s">
        <v>5780</v>
      </c>
    </row>
    <row r="15465" spans="1:6" x14ac:dyDescent="0.35">
      <c r="A15465" t="s">
        <v>3395</v>
      </c>
      <c r="B15465" t="s">
        <v>3622</v>
      </c>
      <c r="C15465" t="s">
        <v>5714</v>
      </c>
      <c r="D15465" t="s">
        <v>4099</v>
      </c>
      <c r="E15465" t="s">
        <v>5778</v>
      </c>
      <c r="F15465" t="s">
        <v>5779</v>
      </c>
    </row>
    <row r="15466" spans="1:6" x14ac:dyDescent="0.35">
      <c r="A15466" t="s">
        <v>3395</v>
      </c>
      <c r="B15466" t="s">
        <v>3622</v>
      </c>
      <c r="C15466" t="s">
        <v>5714</v>
      </c>
      <c r="D15466" t="s">
        <v>4099</v>
      </c>
      <c r="E15466" t="s">
        <v>5778</v>
      </c>
      <c r="F15466" t="s">
        <v>5780</v>
      </c>
    </row>
    <row r="15467" spans="1:6" x14ac:dyDescent="0.35">
      <c r="A15467" t="s">
        <v>7436</v>
      </c>
      <c r="B15467" t="s">
        <v>3636</v>
      </c>
      <c r="C15467" t="s">
        <v>5791</v>
      </c>
      <c r="D15467" t="s">
        <v>3552</v>
      </c>
      <c r="E15467" t="s">
        <v>5792</v>
      </c>
      <c r="F15467" t="s">
        <v>5793</v>
      </c>
    </row>
    <row r="15468" spans="1:6" x14ac:dyDescent="0.35">
      <c r="A15468" t="s">
        <v>7436</v>
      </c>
      <c r="B15468" t="s">
        <v>3636</v>
      </c>
      <c r="C15468" t="s">
        <v>5791</v>
      </c>
      <c r="D15468" t="s">
        <v>3552</v>
      </c>
      <c r="E15468" t="s">
        <v>5792</v>
      </c>
      <c r="F15468" t="s">
        <v>5794</v>
      </c>
    </row>
    <row r="15469" spans="1:6" x14ac:dyDescent="0.35">
      <c r="A15469" t="s">
        <v>7436</v>
      </c>
      <c r="B15469" t="s">
        <v>3636</v>
      </c>
      <c r="C15469" t="s">
        <v>4640</v>
      </c>
      <c r="D15469" t="s">
        <v>3552</v>
      </c>
      <c r="E15469" t="s">
        <v>5792</v>
      </c>
      <c r="F15469" t="s">
        <v>5793</v>
      </c>
    </row>
    <row r="15470" spans="1:6" x14ac:dyDescent="0.35">
      <c r="A15470" t="s">
        <v>7436</v>
      </c>
      <c r="B15470" t="s">
        <v>3636</v>
      </c>
      <c r="C15470" t="s">
        <v>4640</v>
      </c>
      <c r="D15470" t="s">
        <v>3552</v>
      </c>
      <c r="E15470" t="s">
        <v>5792</v>
      </c>
      <c r="F15470" t="s">
        <v>5794</v>
      </c>
    </row>
    <row r="15471" spans="1:6" x14ac:dyDescent="0.35">
      <c r="A15471" t="s">
        <v>7436</v>
      </c>
      <c r="B15471" t="s">
        <v>3636</v>
      </c>
      <c r="C15471" t="s">
        <v>3662</v>
      </c>
      <c r="D15471" t="s">
        <v>3596</v>
      </c>
      <c r="E15471" t="s">
        <v>5795</v>
      </c>
      <c r="F15471" t="s">
        <v>5796</v>
      </c>
    </row>
    <row r="15472" spans="1:6" x14ac:dyDescent="0.35">
      <c r="A15472" t="s">
        <v>7436</v>
      </c>
      <c r="B15472" t="s">
        <v>3665</v>
      </c>
      <c r="C15472" t="s">
        <v>3666</v>
      </c>
      <c r="D15472" t="s">
        <v>3552</v>
      </c>
      <c r="E15472" t="s">
        <v>5792</v>
      </c>
      <c r="F15472" t="s">
        <v>5793</v>
      </c>
    </row>
    <row r="15473" spans="1:6" x14ac:dyDescent="0.35">
      <c r="A15473" t="s">
        <v>7436</v>
      </c>
      <c r="B15473" t="s">
        <v>3665</v>
      </c>
      <c r="C15473" t="s">
        <v>3666</v>
      </c>
      <c r="D15473" t="s">
        <v>3552</v>
      </c>
      <c r="E15473" t="s">
        <v>5792</v>
      </c>
      <c r="F15473" t="s">
        <v>5794</v>
      </c>
    </row>
    <row r="15474" spans="1:6" x14ac:dyDescent="0.35">
      <c r="A15474" t="s">
        <v>7436</v>
      </c>
      <c r="B15474" t="s">
        <v>3665</v>
      </c>
      <c r="C15474" t="s">
        <v>3792</v>
      </c>
      <c r="D15474" t="s">
        <v>3552</v>
      </c>
      <c r="E15474" t="s">
        <v>5792</v>
      </c>
      <c r="F15474" t="s">
        <v>5793</v>
      </c>
    </row>
    <row r="15475" spans="1:6" x14ac:dyDescent="0.35">
      <c r="A15475" t="s">
        <v>7436</v>
      </c>
      <c r="B15475" t="s">
        <v>3665</v>
      </c>
      <c r="C15475" t="s">
        <v>3792</v>
      </c>
      <c r="D15475" t="s">
        <v>3552</v>
      </c>
      <c r="E15475" t="s">
        <v>5792</v>
      </c>
      <c r="F15475" t="s">
        <v>5794</v>
      </c>
    </row>
    <row r="15476" spans="1:6" x14ac:dyDescent="0.35">
      <c r="A15476" t="s">
        <v>7436</v>
      </c>
      <c r="B15476" t="s">
        <v>3665</v>
      </c>
      <c r="C15476" t="s">
        <v>3673</v>
      </c>
      <c r="D15476" t="s">
        <v>3552</v>
      </c>
      <c r="E15476" t="s">
        <v>5792</v>
      </c>
      <c r="F15476" t="s">
        <v>5793</v>
      </c>
    </row>
    <row r="15477" spans="1:6" x14ac:dyDescent="0.35">
      <c r="A15477" t="s">
        <v>7436</v>
      </c>
      <c r="B15477" t="s">
        <v>3665</v>
      </c>
      <c r="C15477" t="s">
        <v>3673</v>
      </c>
      <c r="D15477" t="s">
        <v>3552</v>
      </c>
      <c r="E15477" t="s">
        <v>5792</v>
      </c>
      <c r="F15477" t="s">
        <v>5794</v>
      </c>
    </row>
    <row r="15478" spans="1:6" x14ac:dyDescent="0.35">
      <c r="A15478" t="s">
        <v>7436</v>
      </c>
      <c r="B15478" t="s">
        <v>3665</v>
      </c>
      <c r="C15478" t="s">
        <v>3673</v>
      </c>
      <c r="D15478" t="s">
        <v>3596</v>
      </c>
      <c r="E15478" t="s">
        <v>5795</v>
      </c>
      <c r="F15478" t="s">
        <v>5796</v>
      </c>
    </row>
    <row r="15479" spans="1:6" x14ac:dyDescent="0.35">
      <c r="A15479" t="s">
        <v>7436</v>
      </c>
      <c r="B15479" t="s">
        <v>3622</v>
      </c>
      <c r="C15479" t="s">
        <v>4067</v>
      </c>
      <c r="D15479" t="s">
        <v>3552</v>
      </c>
      <c r="E15479" t="s">
        <v>5792</v>
      </c>
      <c r="F15479" t="s">
        <v>5793</v>
      </c>
    </row>
    <row r="15480" spans="1:6" x14ac:dyDescent="0.35">
      <c r="A15480" t="s">
        <v>7436</v>
      </c>
      <c r="B15480" t="s">
        <v>3622</v>
      </c>
      <c r="C15480" t="s">
        <v>4067</v>
      </c>
      <c r="D15480" t="s">
        <v>3552</v>
      </c>
      <c r="E15480" t="s">
        <v>5792</v>
      </c>
      <c r="F15480" t="s">
        <v>5794</v>
      </c>
    </row>
    <row r="15481" spans="1:6" x14ac:dyDescent="0.35">
      <c r="A15481" t="s">
        <v>7436</v>
      </c>
      <c r="B15481" t="s">
        <v>3622</v>
      </c>
      <c r="C15481" t="s">
        <v>5797</v>
      </c>
      <c r="D15481" t="s">
        <v>3552</v>
      </c>
      <c r="E15481" t="s">
        <v>5792</v>
      </c>
      <c r="F15481" t="s">
        <v>5793</v>
      </c>
    </row>
    <row r="15482" spans="1:6" x14ac:dyDescent="0.35">
      <c r="A15482" t="s">
        <v>7436</v>
      </c>
      <c r="B15482" t="s">
        <v>3622</v>
      </c>
      <c r="C15482" t="s">
        <v>5797</v>
      </c>
      <c r="D15482" t="s">
        <v>3552</v>
      </c>
      <c r="E15482" t="s">
        <v>5792</v>
      </c>
      <c r="F15482" t="s">
        <v>5794</v>
      </c>
    </row>
    <row r="15483" spans="1:6" x14ac:dyDescent="0.35">
      <c r="A15483" t="s">
        <v>7436</v>
      </c>
      <c r="B15483" t="s">
        <v>3628</v>
      </c>
      <c r="C15483" t="s">
        <v>3896</v>
      </c>
      <c r="D15483" t="s">
        <v>3552</v>
      </c>
      <c r="E15483" t="s">
        <v>5792</v>
      </c>
      <c r="F15483" t="s">
        <v>5793</v>
      </c>
    </row>
    <row r="15484" spans="1:6" x14ac:dyDescent="0.35">
      <c r="A15484" t="s">
        <v>7436</v>
      </c>
      <c r="B15484" t="s">
        <v>3628</v>
      </c>
      <c r="C15484" t="s">
        <v>3896</v>
      </c>
      <c r="D15484" t="s">
        <v>3552</v>
      </c>
      <c r="E15484" t="s">
        <v>5792</v>
      </c>
      <c r="F15484" t="s">
        <v>5794</v>
      </c>
    </row>
    <row r="15485" spans="1:6" x14ac:dyDescent="0.35">
      <c r="A15485" t="s">
        <v>7436</v>
      </c>
      <c r="B15485" t="s">
        <v>3628</v>
      </c>
      <c r="C15485" t="s">
        <v>3719</v>
      </c>
      <c r="D15485" t="s">
        <v>3552</v>
      </c>
      <c r="E15485" t="s">
        <v>5792</v>
      </c>
      <c r="F15485" t="s">
        <v>5793</v>
      </c>
    </row>
    <row r="15486" spans="1:6" x14ac:dyDescent="0.35">
      <c r="A15486" t="s">
        <v>7436</v>
      </c>
      <c r="B15486" t="s">
        <v>3628</v>
      </c>
      <c r="C15486" t="s">
        <v>3719</v>
      </c>
      <c r="D15486" t="s">
        <v>3552</v>
      </c>
      <c r="E15486" t="s">
        <v>5792</v>
      </c>
      <c r="F15486" t="s">
        <v>5794</v>
      </c>
    </row>
    <row r="15487" spans="1:6" x14ac:dyDescent="0.35">
      <c r="A15487" t="s">
        <v>7436</v>
      </c>
      <c r="B15487" t="s">
        <v>3628</v>
      </c>
      <c r="C15487" t="s">
        <v>4631</v>
      </c>
      <c r="D15487" t="s">
        <v>3596</v>
      </c>
      <c r="E15487" t="s">
        <v>5795</v>
      </c>
      <c r="F15487" t="s">
        <v>5796</v>
      </c>
    </row>
    <row r="15488" spans="1:6" x14ac:dyDescent="0.35">
      <c r="A15488" t="s">
        <v>7437</v>
      </c>
      <c r="B15488" t="s">
        <v>186</v>
      </c>
      <c r="C15488" t="s">
        <v>186</v>
      </c>
      <c r="D15488" t="s">
        <v>186</v>
      </c>
      <c r="E15488" t="s">
        <v>186</v>
      </c>
      <c r="F15488" t="s">
        <v>186</v>
      </c>
    </row>
    <row r="15489" spans="1:6" x14ac:dyDescent="0.35">
      <c r="A15489" t="s">
        <v>2399</v>
      </c>
      <c r="B15489" t="s">
        <v>3636</v>
      </c>
      <c r="C15489" t="s">
        <v>5791</v>
      </c>
      <c r="D15489" t="s">
        <v>3552</v>
      </c>
      <c r="E15489" t="s">
        <v>5792</v>
      </c>
      <c r="F15489" t="s">
        <v>5793</v>
      </c>
    </row>
    <row r="15490" spans="1:6" x14ac:dyDescent="0.35">
      <c r="A15490" t="s">
        <v>2399</v>
      </c>
      <c r="B15490" t="s">
        <v>3636</v>
      </c>
      <c r="C15490" t="s">
        <v>5791</v>
      </c>
      <c r="D15490" t="s">
        <v>3552</v>
      </c>
      <c r="E15490" t="s">
        <v>5792</v>
      </c>
      <c r="F15490" t="s">
        <v>5794</v>
      </c>
    </row>
    <row r="15491" spans="1:6" x14ac:dyDescent="0.35">
      <c r="A15491" t="s">
        <v>2399</v>
      </c>
      <c r="B15491" t="s">
        <v>3636</v>
      </c>
      <c r="C15491" t="s">
        <v>4640</v>
      </c>
      <c r="D15491" t="s">
        <v>3552</v>
      </c>
      <c r="E15491" t="s">
        <v>5792</v>
      </c>
      <c r="F15491" t="s">
        <v>5793</v>
      </c>
    </row>
    <row r="15492" spans="1:6" x14ac:dyDescent="0.35">
      <c r="A15492" t="s">
        <v>2399</v>
      </c>
      <c r="B15492" t="s">
        <v>3636</v>
      </c>
      <c r="C15492" t="s">
        <v>4640</v>
      </c>
      <c r="D15492" t="s">
        <v>3552</v>
      </c>
      <c r="E15492" t="s">
        <v>5792</v>
      </c>
      <c r="F15492" t="s">
        <v>5794</v>
      </c>
    </row>
    <row r="15493" spans="1:6" x14ac:dyDescent="0.35">
      <c r="A15493" t="s">
        <v>2399</v>
      </c>
      <c r="B15493" t="s">
        <v>3665</v>
      </c>
      <c r="C15493" t="s">
        <v>3666</v>
      </c>
      <c r="D15493" t="s">
        <v>3552</v>
      </c>
      <c r="E15493" t="s">
        <v>5792</v>
      </c>
      <c r="F15493" t="s">
        <v>5793</v>
      </c>
    </row>
    <row r="15494" spans="1:6" x14ac:dyDescent="0.35">
      <c r="A15494" t="s">
        <v>2399</v>
      </c>
      <c r="B15494" t="s">
        <v>3665</v>
      </c>
      <c r="C15494" t="s">
        <v>3666</v>
      </c>
      <c r="D15494" t="s">
        <v>3552</v>
      </c>
      <c r="E15494" t="s">
        <v>5792</v>
      </c>
      <c r="F15494" t="s">
        <v>5794</v>
      </c>
    </row>
    <row r="15495" spans="1:6" x14ac:dyDescent="0.35">
      <c r="A15495" t="s">
        <v>2399</v>
      </c>
      <c r="B15495" t="s">
        <v>3665</v>
      </c>
      <c r="C15495" t="s">
        <v>3792</v>
      </c>
      <c r="D15495" t="s">
        <v>3552</v>
      </c>
      <c r="E15495" t="s">
        <v>5792</v>
      </c>
      <c r="F15495" t="s">
        <v>5793</v>
      </c>
    </row>
    <row r="15496" spans="1:6" x14ac:dyDescent="0.35">
      <c r="A15496" t="s">
        <v>2399</v>
      </c>
      <c r="B15496" t="s">
        <v>3665</v>
      </c>
      <c r="C15496" t="s">
        <v>3792</v>
      </c>
      <c r="D15496" t="s">
        <v>3552</v>
      </c>
      <c r="E15496" t="s">
        <v>5792</v>
      </c>
      <c r="F15496" t="s">
        <v>5794</v>
      </c>
    </row>
    <row r="15497" spans="1:6" x14ac:dyDescent="0.35">
      <c r="A15497" t="s">
        <v>2399</v>
      </c>
      <c r="B15497" t="s">
        <v>3665</v>
      </c>
      <c r="C15497" t="s">
        <v>3673</v>
      </c>
      <c r="D15497" t="s">
        <v>3552</v>
      </c>
      <c r="E15497" t="s">
        <v>5792</v>
      </c>
      <c r="F15497" t="s">
        <v>5793</v>
      </c>
    </row>
    <row r="15498" spans="1:6" x14ac:dyDescent="0.35">
      <c r="A15498" t="s">
        <v>2399</v>
      </c>
      <c r="B15498" t="s">
        <v>3665</v>
      </c>
      <c r="C15498" t="s">
        <v>3673</v>
      </c>
      <c r="D15498" t="s">
        <v>3552</v>
      </c>
      <c r="E15498" t="s">
        <v>5792</v>
      </c>
      <c r="F15498" t="s">
        <v>5794</v>
      </c>
    </row>
    <row r="15499" spans="1:6" x14ac:dyDescent="0.35">
      <c r="A15499" t="s">
        <v>2399</v>
      </c>
      <c r="B15499" t="s">
        <v>3622</v>
      </c>
      <c r="C15499" t="s">
        <v>4063</v>
      </c>
      <c r="D15499" t="s">
        <v>3552</v>
      </c>
      <c r="E15499" t="s">
        <v>4064</v>
      </c>
      <c r="F15499" t="s">
        <v>4065</v>
      </c>
    </row>
    <row r="15500" spans="1:6" x14ac:dyDescent="0.35">
      <c r="A15500" t="s">
        <v>2399</v>
      </c>
      <c r="B15500" t="s">
        <v>3622</v>
      </c>
      <c r="C15500" t="s">
        <v>4063</v>
      </c>
      <c r="D15500" t="s">
        <v>3552</v>
      </c>
      <c r="E15500" t="s">
        <v>4064</v>
      </c>
      <c r="F15500" t="s">
        <v>4066</v>
      </c>
    </row>
    <row r="15501" spans="1:6" x14ac:dyDescent="0.35">
      <c r="A15501" t="s">
        <v>2399</v>
      </c>
      <c r="B15501" t="s">
        <v>3622</v>
      </c>
      <c r="C15501" t="s">
        <v>4067</v>
      </c>
      <c r="D15501" t="s">
        <v>3552</v>
      </c>
      <c r="E15501" t="s">
        <v>4064</v>
      </c>
      <c r="F15501" t="s">
        <v>4065</v>
      </c>
    </row>
    <row r="15502" spans="1:6" x14ac:dyDescent="0.35">
      <c r="A15502" t="s">
        <v>2399</v>
      </c>
      <c r="B15502" t="s">
        <v>3622</v>
      </c>
      <c r="C15502" t="s">
        <v>4067</v>
      </c>
      <c r="D15502" t="s">
        <v>3552</v>
      </c>
      <c r="E15502" t="s">
        <v>4064</v>
      </c>
      <c r="F15502" t="s">
        <v>4066</v>
      </c>
    </row>
    <row r="15503" spans="1:6" x14ac:dyDescent="0.35">
      <c r="A15503" t="s">
        <v>2399</v>
      </c>
      <c r="B15503" t="s">
        <v>3622</v>
      </c>
      <c r="C15503" t="s">
        <v>4067</v>
      </c>
      <c r="D15503" t="s">
        <v>3552</v>
      </c>
      <c r="E15503" t="s">
        <v>5792</v>
      </c>
      <c r="F15503" t="s">
        <v>5793</v>
      </c>
    </row>
    <row r="15504" spans="1:6" x14ac:dyDescent="0.35">
      <c r="A15504" t="s">
        <v>2399</v>
      </c>
      <c r="B15504" t="s">
        <v>3622</v>
      </c>
      <c r="C15504" t="s">
        <v>4067</v>
      </c>
      <c r="D15504" t="s">
        <v>3552</v>
      </c>
      <c r="E15504" t="s">
        <v>5792</v>
      </c>
      <c r="F15504" t="s">
        <v>5794</v>
      </c>
    </row>
    <row r="15505" spans="1:6" x14ac:dyDescent="0.35">
      <c r="A15505" t="s">
        <v>2399</v>
      </c>
      <c r="B15505" t="s">
        <v>3622</v>
      </c>
      <c r="C15505" t="s">
        <v>5798</v>
      </c>
      <c r="D15505" t="s">
        <v>3552</v>
      </c>
      <c r="E15505" t="s">
        <v>5799</v>
      </c>
      <c r="F15505" t="s">
        <v>5800</v>
      </c>
    </row>
    <row r="15506" spans="1:6" x14ac:dyDescent="0.35">
      <c r="A15506" t="s">
        <v>2399</v>
      </c>
      <c r="B15506" t="s">
        <v>3622</v>
      </c>
      <c r="C15506" t="s">
        <v>4068</v>
      </c>
      <c r="D15506" t="s">
        <v>3552</v>
      </c>
      <c r="E15506" t="s">
        <v>4064</v>
      </c>
      <c r="F15506" t="s">
        <v>4065</v>
      </c>
    </row>
    <row r="15507" spans="1:6" x14ac:dyDescent="0.35">
      <c r="A15507" t="s">
        <v>2399</v>
      </c>
      <c r="B15507" t="s">
        <v>3622</v>
      </c>
      <c r="C15507" t="s">
        <v>4068</v>
      </c>
      <c r="D15507" t="s">
        <v>3552</v>
      </c>
      <c r="E15507" t="s">
        <v>4064</v>
      </c>
      <c r="F15507" t="s">
        <v>4066</v>
      </c>
    </row>
    <row r="15508" spans="1:6" x14ac:dyDescent="0.35">
      <c r="A15508" t="s">
        <v>2399</v>
      </c>
      <c r="B15508" t="s">
        <v>3622</v>
      </c>
      <c r="C15508" t="s">
        <v>5797</v>
      </c>
      <c r="D15508" t="s">
        <v>3552</v>
      </c>
      <c r="E15508" t="s">
        <v>5792</v>
      </c>
      <c r="F15508" t="s">
        <v>5793</v>
      </c>
    </row>
    <row r="15509" spans="1:6" x14ac:dyDescent="0.35">
      <c r="A15509" t="s">
        <v>2399</v>
      </c>
      <c r="B15509" t="s">
        <v>3622</v>
      </c>
      <c r="C15509" t="s">
        <v>5797</v>
      </c>
      <c r="D15509" t="s">
        <v>3552</v>
      </c>
      <c r="E15509" t="s">
        <v>5792</v>
      </c>
      <c r="F15509" t="s">
        <v>5794</v>
      </c>
    </row>
    <row r="15510" spans="1:6" x14ac:dyDescent="0.35">
      <c r="A15510" t="s">
        <v>2399</v>
      </c>
      <c r="B15510" t="s">
        <v>3622</v>
      </c>
      <c r="C15510" t="s">
        <v>4069</v>
      </c>
      <c r="D15510" t="s">
        <v>3552</v>
      </c>
      <c r="E15510" t="s">
        <v>4064</v>
      </c>
      <c r="F15510" t="s">
        <v>4065</v>
      </c>
    </row>
    <row r="15511" spans="1:6" x14ac:dyDescent="0.35">
      <c r="A15511" t="s">
        <v>2399</v>
      </c>
      <c r="B15511" t="s">
        <v>3622</v>
      </c>
      <c r="C15511" t="s">
        <v>4069</v>
      </c>
      <c r="D15511" t="s">
        <v>3552</v>
      </c>
      <c r="E15511" t="s">
        <v>4064</v>
      </c>
      <c r="F15511" t="s">
        <v>4066</v>
      </c>
    </row>
    <row r="15512" spans="1:6" x14ac:dyDescent="0.35">
      <c r="A15512" t="s">
        <v>2399</v>
      </c>
      <c r="B15512" t="s">
        <v>3628</v>
      </c>
      <c r="C15512" t="s">
        <v>3896</v>
      </c>
      <c r="D15512" t="s">
        <v>3552</v>
      </c>
      <c r="E15512" t="s">
        <v>5792</v>
      </c>
      <c r="F15512" t="s">
        <v>5793</v>
      </c>
    </row>
    <row r="15513" spans="1:6" x14ac:dyDescent="0.35">
      <c r="A15513" t="s">
        <v>2399</v>
      </c>
      <c r="B15513" t="s">
        <v>3628</v>
      </c>
      <c r="C15513" t="s">
        <v>3896</v>
      </c>
      <c r="D15513" t="s">
        <v>3552</v>
      </c>
      <c r="E15513" t="s">
        <v>5792</v>
      </c>
      <c r="F15513" t="s">
        <v>5794</v>
      </c>
    </row>
    <row r="15514" spans="1:6" x14ac:dyDescent="0.35">
      <c r="A15514" t="s">
        <v>2399</v>
      </c>
      <c r="B15514" t="s">
        <v>3628</v>
      </c>
      <c r="C15514" t="s">
        <v>3719</v>
      </c>
      <c r="D15514" t="s">
        <v>3552</v>
      </c>
      <c r="E15514" t="s">
        <v>4064</v>
      </c>
      <c r="F15514" t="s">
        <v>4065</v>
      </c>
    </row>
    <row r="15515" spans="1:6" x14ac:dyDescent="0.35">
      <c r="A15515" t="s">
        <v>2399</v>
      </c>
      <c r="B15515" t="s">
        <v>3628</v>
      </c>
      <c r="C15515" t="s">
        <v>3719</v>
      </c>
      <c r="D15515" t="s">
        <v>3552</v>
      </c>
      <c r="E15515" t="s">
        <v>4064</v>
      </c>
      <c r="F15515" t="s">
        <v>4066</v>
      </c>
    </row>
    <row r="15516" spans="1:6" x14ac:dyDescent="0.35">
      <c r="A15516" t="s">
        <v>2399</v>
      </c>
      <c r="B15516" t="s">
        <v>3628</v>
      </c>
      <c r="C15516" t="s">
        <v>3719</v>
      </c>
      <c r="D15516" t="s">
        <v>3552</v>
      </c>
      <c r="E15516" t="s">
        <v>5792</v>
      </c>
      <c r="F15516" t="s">
        <v>5793</v>
      </c>
    </row>
    <row r="15517" spans="1:6" x14ac:dyDescent="0.35">
      <c r="A15517" t="s">
        <v>2399</v>
      </c>
      <c r="B15517" t="s">
        <v>3628</v>
      </c>
      <c r="C15517" t="s">
        <v>3719</v>
      </c>
      <c r="D15517" t="s">
        <v>3552</v>
      </c>
      <c r="E15517" t="s">
        <v>5792</v>
      </c>
      <c r="F15517" t="s">
        <v>5794</v>
      </c>
    </row>
    <row r="15518" spans="1:6" x14ac:dyDescent="0.35">
      <c r="A15518" t="s">
        <v>2399</v>
      </c>
      <c r="B15518" t="s">
        <v>3628</v>
      </c>
      <c r="C15518" t="s">
        <v>3719</v>
      </c>
      <c r="D15518" t="s">
        <v>3552</v>
      </c>
      <c r="E15518" t="s">
        <v>5799</v>
      </c>
      <c r="F15518" t="s">
        <v>5800</v>
      </c>
    </row>
    <row r="15519" spans="1:6" x14ac:dyDescent="0.35">
      <c r="A15519" t="s">
        <v>7438</v>
      </c>
      <c r="B15519" t="s">
        <v>3636</v>
      </c>
      <c r="C15519" t="s">
        <v>5066</v>
      </c>
      <c r="D15519" t="s">
        <v>3552</v>
      </c>
      <c r="E15519" t="s">
        <v>5067</v>
      </c>
      <c r="F15519" t="s">
        <v>5068</v>
      </c>
    </row>
    <row r="15520" spans="1:6" x14ac:dyDescent="0.35">
      <c r="A15520" t="s">
        <v>7438</v>
      </c>
      <c r="B15520" t="s">
        <v>3636</v>
      </c>
      <c r="C15520" t="s">
        <v>5066</v>
      </c>
      <c r="D15520" t="s">
        <v>3552</v>
      </c>
      <c r="E15520" t="s">
        <v>5067</v>
      </c>
      <c r="F15520" t="s">
        <v>5069</v>
      </c>
    </row>
    <row r="15521" spans="1:6" x14ac:dyDescent="0.35">
      <c r="A15521" t="s">
        <v>7438</v>
      </c>
      <c r="B15521" t="s">
        <v>3636</v>
      </c>
      <c r="C15521" t="s">
        <v>5074</v>
      </c>
      <c r="D15521" t="s">
        <v>3552</v>
      </c>
      <c r="E15521" t="s">
        <v>5067</v>
      </c>
      <c r="F15521" t="s">
        <v>5068</v>
      </c>
    </row>
    <row r="15522" spans="1:6" x14ac:dyDescent="0.35">
      <c r="A15522" t="s">
        <v>7438</v>
      </c>
      <c r="B15522" t="s">
        <v>3636</v>
      </c>
      <c r="C15522" t="s">
        <v>5074</v>
      </c>
      <c r="D15522" t="s">
        <v>3552</v>
      </c>
      <c r="E15522" t="s">
        <v>5067</v>
      </c>
      <c r="F15522" t="s">
        <v>5069</v>
      </c>
    </row>
    <row r="15523" spans="1:6" x14ac:dyDescent="0.35">
      <c r="A15523" t="s">
        <v>7438</v>
      </c>
      <c r="B15523" t="s">
        <v>3636</v>
      </c>
      <c r="C15523" t="s">
        <v>6530</v>
      </c>
      <c r="D15523" t="s">
        <v>3552</v>
      </c>
      <c r="E15523" t="s">
        <v>6531</v>
      </c>
      <c r="F15523" t="s">
        <v>6532</v>
      </c>
    </row>
    <row r="15524" spans="1:6" x14ac:dyDescent="0.35">
      <c r="A15524" t="s">
        <v>7438</v>
      </c>
      <c r="B15524" t="s">
        <v>3636</v>
      </c>
      <c r="C15524" t="s">
        <v>4378</v>
      </c>
      <c r="D15524" t="s">
        <v>3552</v>
      </c>
      <c r="E15524" t="s">
        <v>5089</v>
      </c>
      <c r="F15524" t="s">
        <v>5090</v>
      </c>
    </row>
    <row r="15525" spans="1:6" x14ac:dyDescent="0.35">
      <c r="A15525" t="s">
        <v>7438</v>
      </c>
      <c r="B15525" t="s">
        <v>3636</v>
      </c>
      <c r="C15525" t="s">
        <v>4378</v>
      </c>
      <c r="D15525" t="s">
        <v>3552</v>
      </c>
      <c r="E15525" t="s">
        <v>5089</v>
      </c>
      <c r="F15525" t="s">
        <v>5091</v>
      </c>
    </row>
    <row r="15526" spans="1:6" x14ac:dyDescent="0.35">
      <c r="A15526" t="s">
        <v>7438</v>
      </c>
      <c r="B15526" t="s">
        <v>3636</v>
      </c>
      <c r="C15526" t="s">
        <v>5092</v>
      </c>
      <c r="D15526" t="s">
        <v>3552</v>
      </c>
      <c r="E15526" t="s">
        <v>5089</v>
      </c>
      <c r="F15526" t="s">
        <v>5090</v>
      </c>
    </row>
    <row r="15527" spans="1:6" x14ac:dyDescent="0.35">
      <c r="A15527" t="s">
        <v>7438</v>
      </c>
      <c r="B15527" t="s">
        <v>3636</v>
      </c>
      <c r="C15527" t="s">
        <v>5092</v>
      </c>
      <c r="D15527" t="s">
        <v>3552</v>
      </c>
      <c r="E15527" t="s">
        <v>5089</v>
      </c>
      <c r="F15527" t="s">
        <v>5091</v>
      </c>
    </row>
    <row r="15528" spans="1:6" x14ac:dyDescent="0.35">
      <c r="A15528" t="s">
        <v>7438</v>
      </c>
      <c r="B15528" t="s">
        <v>3636</v>
      </c>
      <c r="C15528" t="s">
        <v>4858</v>
      </c>
      <c r="D15528" t="s">
        <v>3552</v>
      </c>
      <c r="E15528" t="s">
        <v>5089</v>
      </c>
      <c r="F15528" t="s">
        <v>5090</v>
      </c>
    </row>
    <row r="15529" spans="1:6" x14ac:dyDescent="0.35">
      <c r="A15529" t="s">
        <v>7438</v>
      </c>
      <c r="B15529" t="s">
        <v>3636</v>
      </c>
      <c r="C15529" t="s">
        <v>4858</v>
      </c>
      <c r="D15529" t="s">
        <v>3552</v>
      </c>
      <c r="E15529" t="s">
        <v>5089</v>
      </c>
      <c r="F15529" t="s">
        <v>5091</v>
      </c>
    </row>
    <row r="15530" spans="1:6" x14ac:dyDescent="0.35">
      <c r="A15530" t="s">
        <v>7438</v>
      </c>
      <c r="B15530" t="s">
        <v>3665</v>
      </c>
      <c r="C15530" t="s">
        <v>5093</v>
      </c>
      <c r="D15530" t="s">
        <v>3552</v>
      </c>
      <c r="E15530" t="s">
        <v>5089</v>
      </c>
      <c r="F15530" t="s">
        <v>5090</v>
      </c>
    </row>
    <row r="15531" spans="1:6" x14ac:dyDescent="0.35">
      <c r="A15531" t="s">
        <v>7438</v>
      </c>
      <c r="B15531" t="s">
        <v>3665</v>
      </c>
      <c r="C15531" t="s">
        <v>5093</v>
      </c>
      <c r="D15531" t="s">
        <v>3552</v>
      </c>
      <c r="E15531" t="s">
        <v>5089</v>
      </c>
      <c r="F15531" t="s">
        <v>5091</v>
      </c>
    </row>
    <row r="15532" spans="1:6" x14ac:dyDescent="0.35">
      <c r="A15532" t="s">
        <v>7438</v>
      </c>
      <c r="B15532" t="s">
        <v>3665</v>
      </c>
      <c r="C15532" t="s">
        <v>3666</v>
      </c>
      <c r="D15532" t="s">
        <v>3552</v>
      </c>
      <c r="E15532" t="s">
        <v>5089</v>
      </c>
      <c r="F15532" t="s">
        <v>5090</v>
      </c>
    </row>
    <row r="15533" spans="1:6" x14ac:dyDescent="0.35">
      <c r="A15533" t="s">
        <v>7438</v>
      </c>
      <c r="B15533" t="s">
        <v>3665</v>
      </c>
      <c r="C15533" t="s">
        <v>3666</v>
      </c>
      <c r="D15533" t="s">
        <v>3552</v>
      </c>
      <c r="E15533" t="s">
        <v>5089</v>
      </c>
      <c r="F15533" t="s">
        <v>5091</v>
      </c>
    </row>
    <row r="15534" spans="1:6" x14ac:dyDescent="0.35">
      <c r="A15534" t="s">
        <v>7438</v>
      </c>
      <c r="B15534" t="s">
        <v>3665</v>
      </c>
      <c r="C15534" t="s">
        <v>3673</v>
      </c>
      <c r="D15534" t="s">
        <v>3552</v>
      </c>
      <c r="E15534" t="s">
        <v>5067</v>
      </c>
      <c r="F15534" t="s">
        <v>5068</v>
      </c>
    </row>
    <row r="15535" spans="1:6" x14ac:dyDescent="0.35">
      <c r="A15535" t="s">
        <v>7438</v>
      </c>
      <c r="B15535" t="s">
        <v>3665</v>
      </c>
      <c r="C15535" t="s">
        <v>3673</v>
      </c>
      <c r="D15535" t="s">
        <v>3552</v>
      </c>
      <c r="E15535" t="s">
        <v>5067</v>
      </c>
      <c r="F15535" t="s">
        <v>5069</v>
      </c>
    </row>
    <row r="15536" spans="1:6" x14ac:dyDescent="0.35">
      <c r="A15536" t="s">
        <v>7438</v>
      </c>
      <c r="B15536" t="s">
        <v>3665</v>
      </c>
      <c r="C15536" t="s">
        <v>3673</v>
      </c>
      <c r="D15536" t="s">
        <v>3552</v>
      </c>
      <c r="E15536" t="s">
        <v>5089</v>
      </c>
      <c r="F15536" t="s">
        <v>5090</v>
      </c>
    </row>
    <row r="15537" spans="1:6" x14ac:dyDescent="0.35">
      <c r="A15537" t="s">
        <v>7438</v>
      </c>
      <c r="B15537" t="s">
        <v>3665</v>
      </c>
      <c r="C15537" t="s">
        <v>3673</v>
      </c>
      <c r="D15537" t="s">
        <v>3552</v>
      </c>
      <c r="E15537" t="s">
        <v>5089</v>
      </c>
      <c r="F15537" t="s">
        <v>5091</v>
      </c>
    </row>
    <row r="15538" spans="1:6" x14ac:dyDescent="0.35">
      <c r="A15538" t="s">
        <v>7438</v>
      </c>
      <c r="B15538" t="s">
        <v>3665</v>
      </c>
      <c r="C15538" t="s">
        <v>3673</v>
      </c>
      <c r="D15538" t="s">
        <v>3552</v>
      </c>
      <c r="E15538" t="s">
        <v>6531</v>
      </c>
      <c r="F15538" t="s">
        <v>6532</v>
      </c>
    </row>
    <row r="15539" spans="1:6" x14ac:dyDescent="0.35">
      <c r="A15539" t="s">
        <v>7438</v>
      </c>
      <c r="B15539" t="s">
        <v>3622</v>
      </c>
      <c r="C15539" t="s">
        <v>5078</v>
      </c>
      <c r="D15539" t="s">
        <v>3552</v>
      </c>
      <c r="E15539" t="s">
        <v>5067</v>
      </c>
      <c r="F15539" t="s">
        <v>5068</v>
      </c>
    </row>
    <row r="15540" spans="1:6" x14ac:dyDescent="0.35">
      <c r="A15540" t="s">
        <v>7438</v>
      </c>
      <c r="B15540" t="s">
        <v>3622</v>
      </c>
      <c r="C15540" t="s">
        <v>5078</v>
      </c>
      <c r="D15540" t="s">
        <v>3552</v>
      </c>
      <c r="E15540" t="s">
        <v>5067</v>
      </c>
      <c r="F15540" t="s">
        <v>5069</v>
      </c>
    </row>
    <row r="15541" spans="1:6" x14ac:dyDescent="0.35">
      <c r="A15541" t="s">
        <v>7438</v>
      </c>
      <c r="B15541" t="s">
        <v>3622</v>
      </c>
      <c r="C15541" t="s">
        <v>5078</v>
      </c>
      <c r="D15541" t="s">
        <v>3552</v>
      </c>
      <c r="E15541" t="s">
        <v>5089</v>
      </c>
      <c r="F15541" t="s">
        <v>5090</v>
      </c>
    </row>
    <row r="15542" spans="1:6" x14ac:dyDescent="0.35">
      <c r="A15542" t="s">
        <v>7438</v>
      </c>
      <c r="B15542" t="s">
        <v>3622</v>
      </c>
      <c r="C15542" t="s">
        <v>5078</v>
      </c>
      <c r="D15542" t="s">
        <v>3552</v>
      </c>
      <c r="E15542" t="s">
        <v>5089</v>
      </c>
      <c r="F15542" t="s">
        <v>5091</v>
      </c>
    </row>
    <row r="15543" spans="1:6" x14ac:dyDescent="0.35">
      <c r="A15543" t="s">
        <v>7438</v>
      </c>
      <c r="B15543" t="s">
        <v>3622</v>
      </c>
      <c r="C15543" t="s">
        <v>5098</v>
      </c>
      <c r="D15543" t="s">
        <v>3552</v>
      </c>
      <c r="E15543" t="s">
        <v>5089</v>
      </c>
      <c r="F15543" t="s">
        <v>5090</v>
      </c>
    </row>
    <row r="15544" spans="1:6" x14ac:dyDescent="0.35">
      <c r="A15544" t="s">
        <v>7438</v>
      </c>
      <c r="B15544" t="s">
        <v>3622</v>
      </c>
      <c r="C15544" t="s">
        <v>5098</v>
      </c>
      <c r="D15544" t="s">
        <v>3552</v>
      </c>
      <c r="E15544" t="s">
        <v>5089</v>
      </c>
      <c r="F15544" t="s">
        <v>5091</v>
      </c>
    </row>
    <row r="15545" spans="1:6" x14ac:dyDescent="0.35">
      <c r="A15545" t="s">
        <v>7438</v>
      </c>
      <c r="B15545" t="s">
        <v>3622</v>
      </c>
      <c r="C15545" t="s">
        <v>5099</v>
      </c>
      <c r="D15545" t="s">
        <v>3552</v>
      </c>
      <c r="E15545" t="s">
        <v>5089</v>
      </c>
      <c r="F15545" t="s">
        <v>5090</v>
      </c>
    </row>
    <row r="15546" spans="1:6" x14ac:dyDescent="0.35">
      <c r="A15546" t="s">
        <v>7438</v>
      </c>
      <c r="B15546" t="s">
        <v>3622</v>
      </c>
      <c r="C15546" t="s">
        <v>5099</v>
      </c>
      <c r="D15546" t="s">
        <v>3552</v>
      </c>
      <c r="E15546" t="s">
        <v>5089</v>
      </c>
      <c r="F15546" t="s">
        <v>5091</v>
      </c>
    </row>
    <row r="15547" spans="1:6" x14ac:dyDescent="0.35">
      <c r="A15547" t="s">
        <v>7438</v>
      </c>
      <c r="B15547" t="s">
        <v>3622</v>
      </c>
      <c r="C15547" t="s">
        <v>5079</v>
      </c>
      <c r="D15547" t="s">
        <v>3552</v>
      </c>
      <c r="E15547" t="s">
        <v>5067</v>
      </c>
      <c r="F15547" t="s">
        <v>5068</v>
      </c>
    </row>
    <row r="15548" spans="1:6" x14ac:dyDescent="0.35">
      <c r="A15548" t="s">
        <v>7438</v>
      </c>
      <c r="B15548" t="s">
        <v>3622</v>
      </c>
      <c r="C15548" t="s">
        <v>5079</v>
      </c>
      <c r="D15548" t="s">
        <v>3552</v>
      </c>
      <c r="E15548" t="s">
        <v>5067</v>
      </c>
      <c r="F15548" t="s">
        <v>5069</v>
      </c>
    </row>
    <row r="15549" spans="1:6" x14ac:dyDescent="0.35">
      <c r="A15549" t="s">
        <v>7438</v>
      </c>
      <c r="B15549" t="s">
        <v>3622</v>
      </c>
      <c r="C15549" t="s">
        <v>5100</v>
      </c>
      <c r="D15549" t="s">
        <v>3552</v>
      </c>
      <c r="E15549" t="s">
        <v>5089</v>
      </c>
      <c r="F15549" t="s">
        <v>5090</v>
      </c>
    </row>
    <row r="15550" spans="1:6" x14ac:dyDescent="0.35">
      <c r="A15550" t="s">
        <v>7438</v>
      </c>
      <c r="B15550" t="s">
        <v>3622</v>
      </c>
      <c r="C15550" t="s">
        <v>5100</v>
      </c>
      <c r="D15550" t="s">
        <v>3552</v>
      </c>
      <c r="E15550" t="s">
        <v>5089</v>
      </c>
      <c r="F15550" t="s">
        <v>5091</v>
      </c>
    </row>
    <row r="15551" spans="1:6" x14ac:dyDescent="0.35">
      <c r="A15551" t="s">
        <v>7438</v>
      </c>
      <c r="B15551" t="s">
        <v>3622</v>
      </c>
      <c r="C15551" t="s">
        <v>5101</v>
      </c>
      <c r="D15551" t="s">
        <v>3552</v>
      </c>
      <c r="E15551" t="s">
        <v>5089</v>
      </c>
      <c r="F15551" t="s">
        <v>5090</v>
      </c>
    </row>
    <row r="15552" spans="1:6" x14ac:dyDescent="0.35">
      <c r="A15552" t="s">
        <v>7438</v>
      </c>
      <c r="B15552" t="s">
        <v>3622</v>
      </c>
      <c r="C15552" t="s">
        <v>5101</v>
      </c>
      <c r="D15552" t="s">
        <v>3552</v>
      </c>
      <c r="E15552" t="s">
        <v>5089</v>
      </c>
      <c r="F15552" t="s">
        <v>5091</v>
      </c>
    </row>
    <row r="15553" spans="1:6" x14ac:dyDescent="0.35">
      <c r="A15553" t="s">
        <v>7438</v>
      </c>
      <c r="B15553" t="s">
        <v>3622</v>
      </c>
      <c r="C15553" t="s">
        <v>5102</v>
      </c>
      <c r="D15553" t="s">
        <v>3552</v>
      </c>
      <c r="E15553" t="s">
        <v>5089</v>
      </c>
      <c r="F15553" t="s">
        <v>5090</v>
      </c>
    </row>
    <row r="15554" spans="1:6" x14ac:dyDescent="0.35">
      <c r="A15554" t="s">
        <v>7438</v>
      </c>
      <c r="B15554" t="s">
        <v>3622</v>
      </c>
      <c r="C15554" t="s">
        <v>5102</v>
      </c>
      <c r="D15554" t="s">
        <v>3552</v>
      </c>
      <c r="E15554" t="s">
        <v>5089</v>
      </c>
      <c r="F15554" t="s">
        <v>5091</v>
      </c>
    </row>
    <row r="15555" spans="1:6" x14ac:dyDescent="0.35">
      <c r="A15555" t="s">
        <v>7438</v>
      </c>
      <c r="B15555" t="s">
        <v>3622</v>
      </c>
      <c r="C15555" t="s">
        <v>5059</v>
      </c>
      <c r="D15555" t="s">
        <v>3552</v>
      </c>
      <c r="E15555" t="s">
        <v>5089</v>
      </c>
      <c r="F15555" t="s">
        <v>5090</v>
      </c>
    </row>
    <row r="15556" spans="1:6" x14ac:dyDescent="0.35">
      <c r="A15556" t="s">
        <v>7438</v>
      </c>
      <c r="B15556" t="s">
        <v>3622</v>
      </c>
      <c r="C15556" t="s">
        <v>5059</v>
      </c>
      <c r="D15556" t="s">
        <v>3552</v>
      </c>
      <c r="E15556" t="s">
        <v>5089</v>
      </c>
      <c r="F15556" t="s">
        <v>5091</v>
      </c>
    </row>
    <row r="15557" spans="1:6" x14ac:dyDescent="0.35">
      <c r="A15557" t="s">
        <v>7438</v>
      </c>
      <c r="B15557" t="s">
        <v>3622</v>
      </c>
      <c r="C15557" t="s">
        <v>5103</v>
      </c>
      <c r="D15557" t="s">
        <v>3552</v>
      </c>
      <c r="E15557" t="s">
        <v>5089</v>
      </c>
      <c r="F15557" t="s">
        <v>5090</v>
      </c>
    </row>
    <row r="15558" spans="1:6" x14ac:dyDescent="0.35">
      <c r="A15558" t="s">
        <v>7438</v>
      </c>
      <c r="B15558" t="s">
        <v>3622</v>
      </c>
      <c r="C15558" t="s">
        <v>5103</v>
      </c>
      <c r="D15558" t="s">
        <v>3552</v>
      </c>
      <c r="E15558" t="s">
        <v>5089</v>
      </c>
      <c r="F15558" t="s">
        <v>5091</v>
      </c>
    </row>
    <row r="15559" spans="1:6" x14ac:dyDescent="0.35">
      <c r="A15559" t="s">
        <v>7438</v>
      </c>
      <c r="B15559" t="s">
        <v>3622</v>
      </c>
      <c r="C15559" t="s">
        <v>5104</v>
      </c>
      <c r="D15559" t="s">
        <v>3552</v>
      </c>
      <c r="E15559" t="s">
        <v>5089</v>
      </c>
      <c r="F15559" t="s">
        <v>5090</v>
      </c>
    </row>
    <row r="15560" spans="1:6" x14ac:dyDescent="0.35">
      <c r="A15560" t="s">
        <v>7438</v>
      </c>
      <c r="B15560" t="s">
        <v>3622</v>
      </c>
      <c r="C15560" t="s">
        <v>5104</v>
      </c>
      <c r="D15560" t="s">
        <v>3552</v>
      </c>
      <c r="E15560" t="s">
        <v>5089</v>
      </c>
      <c r="F15560" t="s">
        <v>5091</v>
      </c>
    </row>
    <row r="15561" spans="1:6" x14ac:dyDescent="0.35">
      <c r="A15561" t="s">
        <v>7438</v>
      </c>
      <c r="B15561" t="s">
        <v>3622</v>
      </c>
      <c r="C15561" t="s">
        <v>5105</v>
      </c>
      <c r="D15561" t="s">
        <v>3552</v>
      </c>
      <c r="E15561" t="s">
        <v>5089</v>
      </c>
      <c r="F15561" t="s">
        <v>5090</v>
      </c>
    </row>
    <row r="15562" spans="1:6" x14ac:dyDescent="0.35">
      <c r="A15562" t="s">
        <v>7438</v>
      </c>
      <c r="B15562" t="s">
        <v>3622</v>
      </c>
      <c r="C15562" t="s">
        <v>5105</v>
      </c>
      <c r="D15562" t="s">
        <v>3552</v>
      </c>
      <c r="E15562" t="s">
        <v>5089</v>
      </c>
      <c r="F15562" t="s">
        <v>5091</v>
      </c>
    </row>
    <row r="15563" spans="1:6" x14ac:dyDescent="0.35">
      <c r="A15563" t="s">
        <v>7438</v>
      </c>
      <c r="B15563" t="s">
        <v>3622</v>
      </c>
      <c r="C15563" t="s">
        <v>5106</v>
      </c>
      <c r="D15563" t="s">
        <v>3552</v>
      </c>
      <c r="E15563" t="s">
        <v>5089</v>
      </c>
      <c r="F15563" t="s">
        <v>5090</v>
      </c>
    </row>
    <row r="15564" spans="1:6" x14ac:dyDescent="0.35">
      <c r="A15564" t="s">
        <v>7438</v>
      </c>
      <c r="B15564" t="s">
        <v>3622</v>
      </c>
      <c r="C15564" t="s">
        <v>5106</v>
      </c>
      <c r="D15564" t="s">
        <v>3552</v>
      </c>
      <c r="E15564" t="s">
        <v>5089</v>
      </c>
      <c r="F15564" t="s">
        <v>5091</v>
      </c>
    </row>
    <row r="15565" spans="1:6" x14ac:dyDescent="0.35">
      <c r="A15565" t="s">
        <v>7438</v>
      </c>
      <c r="B15565" t="s">
        <v>3622</v>
      </c>
      <c r="C15565" t="s">
        <v>5107</v>
      </c>
      <c r="D15565" t="s">
        <v>3552</v>
      </c>
      <c r="E15565" t="s">
        <v>5089</v>
      </c>
      <c r="F15565" t="s">
        <v>5090</v>
      </c>
    </row>
    <row r="15566" spans="1:6" x14ac:dyDescent="0.35">
      <c r="A15566" t="s">
        <v>7438</v>
      </c>
      <c r="B15566" t="s">
        <v>3622</v>
      </c>
      <c r="C15566" t="s">
        <v>5107</v>
      </c>
      <c r="D15566" t="s">
        <v>3552</v>
      </c>
      <c r="E15566" t="s">
        <v>5089</v>
      </c>
      <c r="F15566" t="s">
        <v>5091</v>
      </c>
    </row>
    <row r="15567" spans="1:6" x14ac:dyDescent="0.35">
      <c r="A15567" t="s">
        <v>7438</v>
      </c>
      <c r="B15567" t="s">
        <v>3622</v>
      </c>
      <c r="C15567" t="s">
        <v>3622</v>
      </c>
      <c r="D15567" t="s">
        <v>3552</v>
      </c>
      <c r="E15567" t="s">
        <v>6531</v>
      </c>
      <c r="F15567" t="s">
        <v>6532</v>
      </c>
    </row>
    <row r="15568" spans="1:6" x14ac:dyDescent="0.35">
      <c r="A15568" t="s">
        <v>7438</v>
      </c>
      <c r="B15568" t="s">
        <v>3622</v>
      </c>
      <c r="C15568" t="s">
        <v>5108</v>
      </c>
      <c r="D15568" t="s">
        <v>3552</v>
      </c>
      <c r="E15568" t="s">
        <v>5089</v>
      </c>
      <c r="F15568" t="s">
        <v>5090</v>
      </c>
    </row>
    <row r="15569" spans="1:6" x14ac:dyDescent="0.35">
      <c r="A15569" t="s">
        <v>7438</v>
      </c>
      <c r="B15569" t="s">
        <v>3622</v>
      </c>
      <c r="C15569" t="s">
        <v>5108</v>
      </c>
      <c r="D15569" t="s">
        <v>3552</v>
      </c>
      <c r="E15569" t="s">
        <v>5089</v>
      </c>
      <c r="F15569" t="s">
        <v>5091</v>
      </c>
    </row>
    <row r="15570" spans="1:6" x14ac:dyDescent="0.35">
      <c r="A15570" t="s">
        <v>7438</v>
      </c>
      <c r="B15570" t="s">
        <v>3622</v>
      </c>
      <c r="C15570" t="s">
        <v>4069</v>
      </c>
      <c r="D15570" t="s">
        <v>3552</v>
      </c>
      <c r="E15570" t="s">
        <v>5067</v>
      </c>
      <c r="F15570" t="s">
        <v>5068</v>
      </c>
    </row>
    <row r="15571" spans="1:6" x14ac:dyDescent="0.35">
      <c r="A15571" t="s">
        <v>7438</v>
      </c>
      <c r="B15571" t="s">
        <v>3622</v>
      </c>
      <c r="C15571" t="s">
        <v>4069</v>
      </c>
      <c r="D15571" t="s">
        <v>3552</v>
      </c>
      <c r="E15571" t="s">
        <v>5067</v>
      </c>
      <c r="F15571" t="s">
        <v>5069</v>
      </c>
    </row>
    <row r="15572" spans="1:6" x14ac:dyDescent="0.35">
      <c r="A15572" t="s">
        <v>7438</v>
      </c>
      <c r="B15572" t="s">
        <v>3622</v>
      </c>
      <c r="C15572" t="s">
        <v>6533</v>
      </c>
      <c r="D15572" t="s">
        <v>3552</v>
      </c>
      <c r="E15572" t="s">
        <v>6531</v>
      </c>
      <c r="F15572" t="s">
        <v>6532</v>
      </c>
    </row>
    <row r="15573" spans="1:6" x14ac:dyDescent="0.35">
      <c r="A15573" t="s">
        <v>7438</v>
      </c>
      <c r="B15573" t="s">
        <v>3622</v>
      </c>
      <c r="C15573" t="s">
        <v>6534</v>
      </c>
      <c r="D15573" t="s">
        <v>3552</v>
      </c>
      <c r="E15573" t="s">
        <v>6531</v>
      </c>
      <c r="F15573" t="s">
        <v>6532</v>
      </c>
    </row>
    <row r="15574" spans="1:6" x14ac:dyDescent="0.35">
      <c r="A15574" t="s">
        <v>7438</v>
      </c>
      <c r="B15574" t="s">
        <v>3622</v>
      </c>
      <c r="C15574" t="s">
        <v>5109</v>
      </c>
      <c r="D15574" t="s">
        <v>3552</v>
      </c>
      <c r="E15574" t="s">
        <v>5089</v>
      </c>
      <c r="F15574" t="s">
        <v>5090</v>
      </c>
    </row>
    <row r="15575" spans="1:6" x14ac:dyDescent="0.35">
      <c r="A15575" t="s">
        <v>7438</v>
      </c>
      <c r="B15575" t="s">
        <v>3622</v>
      </c>
      <c r="C15575" t="s">
        <v>5109</v>
      </c>
      <c r="D15575" t="s">
        <v>3552</v>
      </c>
      <c r="E15575" t="s">
        <v>5089</v>
      </c>
      <c r="F15575" t="s">
        <v>5091</v>
      </c>
    </row>
    <row r="15576" spans="1:6" x14ac:dyDescent="0.35">
      <c r="A15576" t="s">
        <v>7438</v>
      </c>
      <c r="B15576" t="s">
        <v>3622</v>
      </c>
      <c r="C15576" t="s">
        <v>5083</v>
      </c>
      <c r="D15576" t="s">
        <v>3552</v>
      </c>
      <c r="E15576" t="s">
        <v>5067</v>
      </c>
      <c r="F15576" t="s">
        <v>5068</v>
      </c>
    </row>
    <row r="15577" spans="1:6" x14ac:dyDescent="0.35">
      <c r="A15577" t="s">
        <v>7438</v>
      </c>
      <c r="B15577" t="s">
        <v>3622</v>
      </c>
      <c r="C15577" t="s">
        <v>5083</v>
      </c>
      <c r="D15577" t="s">
        <v>3552</v>
      </c>
      <c r="E15577" t="s">
        <v>5067</v>
      </c>
      <c r="F15577" t="s">
        <v>5069</v>
      </c>
    </row>
    <row r="15578" spans="1:6" x14ac:dyDescent="0.35">
      <c r="A15578" t="s">
        <v>7438</v>
      </c>
      <c r="B15578" t="s">
        <v>3622</v>
      </c>
      <c r="C15578" t="s">
        <v>5088</v>
      </c>
      <c r="D15578" t="s">
        <v>3552</v>
      </c>
      <c r="E15578" t="s">
        <v>5067</v>
      </c>
      <c r="F15578" t="s">
        <v>5068</v>
      </c>
    </row>
    <row r="15579" spans="1:6" x14ac:dyDescent="0.35">
      <c r="A15579" t="s">
        <v>7438</v>
      </c>
      <c r="B15579" t="s">
        <v>3622</v>
      </c>
      <c r="C15579" t="s">
        <v>5088</v>
      </c>
      <c r="D15579" t="s">
        <v>3552</v>
      </c>
      <c r="E15579" t="s">
        <v>5067</v>
      </c>
      <c r="F15579" t="s">
        <v>5069</v>
      </c>
    </row>
    <row r="15580" spans="1:6" x14ac:dyDescent="0.35">
      <c r="A15580" t="s">
        <v>7438</v>
      </c>
      <c r="B15580" t="s">
        <v>3622</v>
      </c>
      <c r="C15580" t="s">
        <v>5111</v>
      </c>
      <c r="D15580" t="s">
        <v>3552</v>
      </c>
      <c r="E15580" t="s">
        <v>5089</v>
      </c>
      <c r="F15580" t="s">
        <v>5090</v>
      </c>
    </row>
    <row r="15581" spans="1:6" x14ac:dyDescent="0.35">
      <c r="A15581" t="s">
        <v>7438</v>
      </c>
      <c r="B15581" t="s">
        <v>3622</v>
      </c>
      <c r="C15581" t="s">
        <v>5111</v>
      </c>
      <c r="D15581" t="s">
        <v>3552</v>
      </c>
      <c r="E15581" t="s">
        <v>5089</v>
      </c>
      <c r="F15581" t="s">
        <v>5091</v>
      </c>
    </row>
    <row r="15582" spans="1:6" x14ac:dyDescent="0.35">
      <c r="A15582" t="s">
        <v>7438</v>
      </c>
      <c r="B15582" t="s">
        <v>3622</v>
      </c>
      <c r="C15582" t="s">
        <v>5112</v>
      </c>
      <c r="D15582" t="s">
        <v>3552</v>
      </c>
      <c r="E15582" t="s">
        <v>5089</v>
      </c>
      <c r="F15582" t="s">
        <v>5090</v>
      </c>
    </row>
    <row r="15583" spans="1:6" x14ac:dyDescent="0.35">
      <c r="A15583" t="s">
        <v>7438</v>
      </c>
      <c r="B15583" t="s">
        <v>3622</v>
      </c>
      <c r="C15583" t="s">
        <v>5112</v>
      </c>
      <c r="D15583" t="s">
        <v>3552</v>
      </c>
      <c r="E15583" t="s">
        <v>5089</v>
      </c>
      <c r="F15583" t="s">
        <v>5091</v>
      </c>
    </row>
    <row r="15584" spans="1:6" x14ac:dyDescent="0.35">
      <c r="A15584" t="s">
        <v>7438</v>
      </c>
      <c r="B15584" t="s">
        <v>3622</v>
      </c>
      <c r="C15584" t="s">
        <v>5113</v>
      </c>
      <c r="D15584" t="s">
        <v>3552</v>
      </c>
      <c r="E15584" t="s">
        <v>5089</v>
      </c>
      <c r="F15584" t="s">
        <v>5090</v>
      </c>
    </row>
    <row r="15585" spans="1:6" x14ac:dyDescent="0.35">
      <c r="A15585" t="s">
        <v>7438</v>
      </c>
      <c r="B15585" t="s">
        <v>3622</v>
      </c>
      <c r="C15585" t="s">
        <v>5113</v>
      </c>
      <c r="D15585" t="s">
        <v>3552</v>
      </c>
      <c r="E15585" t="s">
        <v>5089</v>
      </c>
      <c r="F15585" t="s">
        <v>5091</v>
      </c>
    </row>
    <row r="15586" spans="1:6" x14ac:dyDescent="0.35">
      <c r="A15586" t="s">
        <v>7438</v>
      </c>
      <c r="B15586" t="s">
        <v>3622</v>
      </c>
      <c r="C15586" t="s">
        <v>5114</v>
      </c>
      <c r="D15586" t="s">
        <v>3552</v>
      </c>
      <c r="E15586" t="s">
        <v>5089</v>
      </c>
      <c r="F15586" t="s">
        <v>5090</v>
      </c>
    </row>
    <row r="15587" spans="1:6" x14ac:dyDescent="0.35">
      <c r="A15587" t="s">
        <v>7438</v>
      </c>
      <c r="B15587" t="s">
        <v>3622</v>
      </c>
      <c r="C15587" t="s">
        <v>5114</v>
      </c>
      <c r="D15587" t="s">
        <v>3552</v>
      </c>
      <c r="E15587" t="s">
        <v>5089</v>
      </c>
      <c r="F15587" t="s">
        <v>5091</v>
      </c>
    </row>
    <row r="15588" spans="1:6" x14ac:dyDescent="0.35">
      <c r="A15588" t="s">
        <v>7438</v>
      </c>
      <c r="B15588" t="s">
        <v>3622</v>
      </c>
      <c r="C15588" t="s">
        <v>5115</v>
      </c>
      <c r="D15588" t="s">
        <v>3552</v>
      </c>
      <c r="E15588" t="s">
        <v>5089</v>
      </c>
      <c r="F15588" t="s">
        <v>5090</v>
      </c>
    </row>
    <row r="15589" spans="1:6" x14ac:dyDescent="0.35">
      <c r="A15589" t="s">
        <v>7438</v>
      </c>
      <c r="B15589" t="s">
        <v>3622</v>
      </c>
      <c r="C15589" t="s">
        <v>5115</v>
      </c>
      <c r="D15589" t="s">
        <v>3552</v>
      </c>
      <c r="E15589" t="s">
        <v>5089</v>
      </c>
      <c r="F15589" t="s">
        <v>5091</v>
      </c>
    </row>
    <row r="15590" spans="1:6" x14ac:dyDescent="0.35">
      <c r="A15590" t="s">
        <v>7438</v>
      </c>
      <c r="B15590" t="s">
        <v>3622</v>
      </c>
      <c r="C15590" t="s">
        <v>5116</v>
      </c>
      <c r="D15590" t="s">
        <v>3552</v>
      </c>
      <c r="E15590" t="s">
        <v>5089</v>
      </c>
      <c r="F15590" t="s">
        <v>5090</v>
      </c>
    </row>
    <row r="15591" spans="1:6" x14ac:dyDescent="0.35">
      <c r="A15591" t="s">
        <v>7438</v>
      </c>
      <c r="B15591" t="s">
        <v>3622</v>
      </c>
      <c r="C15591" t="s">
        <v>5116</v>
      </c>
      <c r="D15591" t="s">
        <v>3552</v>
      </c>
      <c r="E15591" t="s">
        <v>5089</v>
      </c>
      <c r="F15591" t="s">
        <v>5091</v>
      </c>
    </row>
    <row r="15592" spans="1:6" x14ac:dyDescent="0.35">
      <c r="A15592" t="s">
        <v>7438</v>
      </c>
      <c r="B15592" t="s">
        <v>3628</v>
      </c>
      <c r="C15592" t="s">
        <v>3719</v>
      </c>
      <c r="D15592" t="s">
        <v>3552</v>
      </c>
      <c r="E15592" t="s">
        <v>6535</v>
      </c>
      <c r="F15592" t="s">
        <v>6536</v>
      </c>
    </row>
    <row r="15593" spans="1:6" x14ac:dyDescent="0.35">
      <c r="A15593" t="s">
        <v>7438</v>
      </c>
      <c r="B15593" t="s">
        <v>3628</v>
      </c>
      <c r="C15593" t="s">
        <v>3719</v>
      </c>
      <c r="D15593" t="s">
        <v>3552</v>
      </c>
      <c r="E15593" t="s">
        <v>6537</v>
      </c>
      <c r="F15593" t="s">
        <v>6538</v>
      </c>
    </row>
    <row r="15594" spans="1:6" x14ac:dyDescent="0.35">
      <c r="A15594" t="s">
        <v>7438</v>
      </c>
      <c r="B15594" t="s">
        <v>3628</v>
      </c>
      <c r="C15594" t="s">
        <v>3719</v>
      </c>
      <c r="D15594" t="s">
        <v>3552</v>
      </c>
      <c r="E15594" t="s">
        <v>6537</v>
      </c>
      <c r="F15594" t="s">
        <v>6539</v>
      </c>
    </row>
    <row r="15595" spans="1:6" x14ac:dyDescent="0.35">
      <c r="A15595" t="s">
        <v>7438</v>
      </c>
      <c r="B15595" t="s">
        <v>3628</v>
      </c>
      <c r="C15595" t="s">
        <v>3719</v>
      </c>
      <c r="D15595" t="s">
        <v>3552</v>
      </c>
      <c r="E15595" t="s">
        <v>6540</v>
      </c>
      <c r="F15595" t="s">
        <v>6541</v>
      </c>
    </row>
    <row r="15596" spans="1:6" x14ac:dyDescent="0.35">
      <c r="A15596" t="s">
        <v>7438</v>
      </c>
      <c r="B15596" t="s">
        <v>3628</v>
      </c>
      <c r="C15596" t="s">
        <v>3719</v>
      </c>
      <c r="D15596" t="s">
        <v>3552</v>
      </c>
      <c r="E15596" t="s">
        <v>6540</v>
      </c>
      <c r="F15596" t="s">
        <v>6542</v>
      </c>
    </row>
    <row r="15597" spans="1:6" x14ac:dyDescent="0.35">
      <c r="A15597" t="s">
        <v>7438</v>
      </c>
      <c r="B15597" t="s">
        <v>3628</v>
      </c>
      <c r="C15597" t="s">
        <v>3719</v>
      </c>
      <c r="D15597" t="s">
        <v>3552</v>
      </c>
      <c r="E15597" t="s">
        <v>5067</v>
      </c>
      <c r="F15597" t="s">
        <v>5068</v>
      </c>
    </row>
    <row r="15598" spans="1:6" x14ac:dyDescent="0.35">
      <c r="A15598" t="s">
        <v>7438</v>
      </c>
      <c r="B15598" t="s">
        <v>3628</v>
      </c>
      <c r="C15598" t="s">
        <v>3719</v>
      </c>
      <c r="D15598" t="s">
        <v>3552</v>
      </c>
      <c r="E15598" t="s">
        <v>5067</v>
      </c>
      <c r="F15598" t="s">
        <v>5069</v>
      </c>
    </row>
    <row r="15599" spans="1:6" x14ac:dyDescent="0.35">
      <c r="A15599" t="s">
        <v>7438</v>
      </c>
      <c r="B15599" t="s">
        <v>3628</v>
      </c>
      <c r="C15599" t="s">
        <v>3719</v>
      </c>
      <c r="D15599" t="s">
        <v>3552</v>
      </c>
      <c r="E15599" t="s">
        <v>5089</v>
      </c>
      <c r="F15599" t="s">
        <v>5090</v>
      </c>
    </row>
    <row r="15600" spans="1:6" x14ac:dyDescent="0.35">
      <c r="A15600" t="s">
        <v>7438</v>
      </c>
      <c r="B15600" t="s">
        <v>3628</v>
      </c>
      <c r="C15600" t="s">
        <v>3719</v>
      </c>
      <c r="D15600" t="s">
        <v>3552</v>
      </c>
      <c r="E15600" t="s">
        <v>5089</v>
      </c>
      <c r="F15600" t="s">
        <v>5091</v>
      </c>
    </row>
    <row r="15601" spans="1:6" x14ac:dyDescent="0.35">
      <c r="A15601" t="s">
        <v>7438</v>
      </c>
      <c r="B15601" t="s">
        <v>3628</v>
      </c>
      <c r="C15601" t="s">
        <v>3719</v>
      </c>
      <c r="D15601" t="s">
        <v>3552</v>
      </c>
      <c r="E15601" t="s">
        <v>6531</v>
      </c>
      <c r="F15601" t="s">
        <v>6532</v>
      </c>
    </row>
    <row r="15602" spans="1:6" x14ac:dyDescent="0.35">
      <c r="A15602" t="s">
        <v>3066</v>
      </c>
      <c r="B15602" t="s">
        <v>3636</v>
      </c>
      <c r="C15602" t="s">
        <v>3899</v>
      </c>
      <c r="D15602" t="s">
        <v>3543</v>
      </c>
      <c r="E15602" t="s">
        <v>5801</v>
      </c>
      <c r="F15602" t="s">
        <v>5802</v>
      </c>
    </row>
    <row r="15603" spans="1:6" x14ac:dyDescent="0.35">
      <c r="A15603" t="s">
        <v>3066</v>
      </c>
      <c r="B15603" t="s">
        <v>3636</v>
      </c>
      <c r="C15603" t="s">
        <v>3899</v>
      </c>
      <c r="D15603" t="s">
        <v>3543</v>
      </c>
      <c r="E15603" t="s">
        <v>5801</v>
      </c>
      <c r="F15603" t="s">
        <v>5803</v>
      </c>
    </row>
    <row r="15604" spans="1:6" x14ac:dyDescent="0.35">
      <c r="A15604" t="s">
        <v>3066</v>
      </c>
      <c r="B15604" t="s">
        <v>3636</v>
      </c>
      <c r="C15604" t="s">
        <v>5804</v>
      </c>
      <c r="D15604" t="s">
        <v>3642</v>
      </c>
      <c r="E15604" t="s">
        <v>5805</v>
      </c>
      <c r="F15604" t="s">
        <v>5806</v>
      </c>
    </row>
    <row r="15605" spans="1:6" x14ac:dyDescent="0.35">
      <c r="A15605" t="s">
        <v>3066</v>
      </c>
      <c r="B15605" t="s">
        <v>3636</v>
      </c>
      <c r="C15605" t="s">
        <v>3784</v>
      </c>
      <c r="D15605" t="s">
        <v>3642</v>
      </c>
      <c r="E15605" t="s">
        <v>5805</v>
      </c>
      <c r="F15605" t="s">
        <v>5806</v>
      </c>
    </row>
    <row r="15606" spans="1:6" x14ac:dyDescent="0.35">
      <c r="A15606" t="s">
        <v>3066</v>
      </c>
      <c r="B15606" t="s">
        <v>3636</v>
      </c>
      <c r="C15606" t="s">
        <v>5807</v>
      </c>
      <c r="D15606" t="s">
        <v>3543</v>
      </c>
      <c r="E15606" t="s">
        <v>5801</v>
      </c>
      <c r="F15606" t="s">
        <v>5802</v>
      </c>
    </row>
    <row r="15607" spans="1:6" x14ac:dyDescent="0.35">
      <c r="A15607" t="s">
        <v>3066</v>
      </c>
      <c r="B15607" t="s">
        <v>3636</v>
      </c>
      <c r="C15607" t="s">
        <v>5807</v>
      </c>
      <c r="D15607" t="s">
        <v>3543</v>
      </c>
      <c r="E15607" t="s">
        <v>5801</v>
      </c>
      <c r="F15607" t="s">
        <v>5803</v>
      </c>
    </row>
    <row r="15608" spans="1:6" x14ac:dyDescent="0.35">
      <c r="A15608" t="s">
        <v>3066</v>
      </c>
      <c r="B15608" t="s">
        <v>3636</v>
      </c>
      <c r="C15608" t="s">
        <v>5807</v>
      </c>
      <c r="D15608" t="s">
        <v>4328</v>
      </c>
      <c r="E15608" t="s">
        <v>5808</v>
      </c>
      <c r="F15608" t="s">
        <v>5809</v>
      </c>
    </row>
    <row r="15609" spans="1:6" x14ac:dyDescent="0.35">
      <c r="A15609" t="s">
        <v>3066</v>
      </c>
      <c r="B15609" t="s">
        <v>3636</v>
      </c>
      <c r="C15609" t="s">
        <v>5807</v>
      </c>
      <c r="D15609" t="s">
        <v>4328</v>
      </c>
      <c r="E15609" t="s">
        <v>5808</v>
      </c>
      <c r="F15609" t="s">
        <v>5810</v>
      </c>
    </row>
    <row r="15610" spans="1:6" x14ac:dyDescent="0.35">
      <c r="A15610" t="s">
        <v>3066</v>
      </c>
      <c r="B15610" t="s">
        <v>3665</v>
      </c>
      <c r="C15610" t="s">
        <v>3909</v>
      </c>
      <c r="D15610" t="s">
        <v>3543</v>
      </c>
      <c r="E15610" t="s">
        <v>5801</v>
      </c>
      <c r="F15610" t="s">
        <v>5802</v>
      </c>
    </row>
    <row r="15611" spans="1:6" x14ac:dyDescent="0.35">
      <c r="A15611" t="s">
        <v>3066</v>
      </c>
      <c r="B15611" t="s">
        <v>3665</v>
      </c>
      <c r="C15611" t="s">
        <v>3909</v>
      </c>
      <c r="D15611" t="s">
        <v>3543</v>
      </c>
      <c r="E15611" t="s">
        <v>5801</v>
      </c>
      <c r="F15611" t="s">
        <v>5803</v>
      </c>
    </row>
    <row r="15612" spans="1:6" x14ac:dyDescent="0.35">
      <c r="A15612" t="s">
        <v>3066</v>
      </c>
      <c r="B15612" t="s">
        <v>3665</v>
      </c>
      <c r="C15612" t="s">
        <v>3909</v>
      </c>
      <c r="D15612" t="s">
        <v>4328</v>
      </c>
      <c r="E15612" t="s">
        <v>5808</v>
      </c>
      <c r="F15612" t="s">
        <v>5809</v>
      </c>
    </row>
    <row r="15613" spans="1:6" x14ac:dyDescent="0.35">
      <c r="A15613" t="s">
        <v>3066</v>
      </c>
      <c r="B15613" t="s">
        <v>3665</v>
      </c>
      <c r="C15613" t="s">
        <v>3909</v>
      </c>
      <c r="D15613" t="s">
        <v>4328</v>
      </c>
      <c r="E15613" t="s">
        <v>5808</v>
      </c>
      <c r="F15613" t="s">
        <v>5810</v>
      </c>
    </row>
    <row r="15614" spans="1:6" x14ac:dyDescent="0.35">
      <c r="A15614" t="s">
        <v>3066</v>
      </c>
      <c r="B15614" t="s">
        <v>3665</v>
      </c>
      <c r="C15614" t="s">
        <v>3909</v>
      </c>
      <c r="D15614" t="s">
        <v>3642</v>
      </c>
      <c r="E15614" t="s">
        <v>5805</v>
      </c>
      <c r="F15614" t="s">
        <v>5806</v>
      </c>
    </row>
    <row r="15615" spans="1:6" x14ac:dyDescent="0.35">
      <c r="A15615" t="s">
        <v>3066</v>
      </c>
      <c r="B15615" t="s">
        <v>3665</v>
      </c>
      <c r="C15615" t="s">
        <v>3792</v>
      </c>
      <c r="D15615" t="s">
        <v>3642</v>
      </c>
      <c r="E15615" t="s">
        <v>5805</v>
      </c>
      <c r="F15615" t="s">
        <v>5806</v>
      </c>
    </row>
    <row r="15616" spans="1:6" x14ac:dyDescent="0.35">
      <c r="A15616" t="s">
        <v>3066</v>
      </c>
      <c r="B15616" t="s">
        <v>3701</v>
      </c>
      <c r="C15616" t="s">
        <v>3701</v>
      </c>
      <c r="D15616" t="s">
        <v>3552</v>
      </c>
      <c r="E15616" t="s">
        <v>5811</v>
      </c>
      <c r="F15616" t="s">
        <v>5812</v>
      </c>
    </row>
    <row r="15617" spans="1:6" x14ac:dyDescent="0.35">
      <c r="A15617" t="s">
        <v>3066</v>
      </c>
      <c r="B15617" t="s">
        <v>3701</v>
      </c>
      <c r="C15617" t="s">
        <v>3701</v>
      </c>
      <c r="D15617" t="s">
        <v>3552</v>
      </c>
      <c r="E15617" t="s">
        <v>5811</v>
      </c>
      <c r="F15617" t="s">
        <v>5813</v>
      </c>
    </row>
    <row r="15618" spans="1:6" x14ac:dyDescent="0.35">
      <c r="A15618" t="s">
        <v>3066</v>
      </c>
      <c r="B15618" t="s">
        <v>3628</v>
      </c>
      <c r="C15618" t="s">
        <v>3629</v>
      </c>
      <c r="D15618" t="s">
        <v>3543</v>
      </c>
      <c r="E15618" t="s">
        <v>5801</v>
      </c>
      <c r="F15618" t="s">
        <v>5802</v>
      </c>
    </row>
    <row r="15619" spans="1:6" x14ac:dyDescent="0.35">
      <c r="A15619" t="s">
        <v>3066</v>
      </c>
      <c r="B15619" t="s">
        <v>3628</v>
      </c>
      <c r="C15619" t="s">
        <v>3629</v>
      </c>
      <c r="D15619" t="s">
        <v>3543</v>
      </c>
      <c r="E15619" t="s">
        <v>5801</v>
      </c>
      <c r="F15619" t="s">
        <v>5803</v>
      </c>
    </row>
    <row r="15620" spans="1:6" x14ac:dyDescent="0.35">
      <c r="A15620" t="s">
        <v>3066</v>
      </c>
      <c r="B15620" t="s">
        <v>3628</v>
      </c>
      <c r="C15620" t="s">
        <v>3629</v>
      </c>
      <c r="D15620" t="s">
        <v>4328</v>
      </c>
      <c r="E15620" t="s">
        <v>5808</v>
      </c>
      <c r="F15620" t="s">
        <v>5809</v>
      </c>
    </row>
    <row r="15621" spans="1:6" x14ac:dyDescent="0.35">
      <c r="A15621" t="s">
        <v>3066</v>
      </c>
      <c r="B15621" t="s">
        <v>3628</v>
      </c>
      <c r="C15621" t="s">
        <v>3629</v>
      </c>
      <c r="D15621" t="s">
        <v>4328</v>
      </c>
      <c r="E15621" t="s">
        <v>5808</v>
      </c>
      <c r="F15621" t="s">
        <v>5810</v>
      </c>
    </row>
    <row r="15622" spans="1:6" x14ac:dyDescent="0.35">
      <c r="A15622" t="s">
        <v>3066</v>
      </c>
      <c r="B15622" t="s">
        <v>3628</v>
      </c>
      <c r="C15622" t="s">
        <v>3629</v>
      </c>
      <c r="D15622" t="s">
        <v>3642</v>
      </c>
      <c r="E15622" t="s">
        <v>5805</v>
      </c>
      <c r="F15622" t="s">
        <v>5806</v>
      </c>
    </row>
    <row r="15623" spans="1:6" x14ac:dyDescent="0.35">
      <c r="A15623" t="s">
        <v>3066</v>
      </c>
      <c r="B15623" t="s">
        <v>3628</v>
      </c>
      <c r="C15623" t="s">
        <v>3717</v>
      </c>
      <c r="D15623" t="s">
        <v>3543</v>
      </c>
      <c r="E15623" t="s">
        <v>5801</v>
      </c>
      <c r="F15623" t="s">
        <v>5802</v>
      </c>
    </row>
    <row r="15624" spans="1:6" x14ac:dyDescent="0.35">
      <c r="A15624" t="s">
        <v>3066</v>
      </c>
      <c r="B15624" t="s">
        <v>3628</v>
      </c>
      <c r="C15624" t="s">
        <v>3717</v>
      </c>
      <c r="D15624" t="s">
        <v>3543</v>
      </c>
      <c r="E15624" t="s">
        <v>5801</v>
      </c>
      <c r="F15624" t="s">
        <v>5803</v>
      </c>
    </row>
    <row r="15625" spans="1:6" x14ac:dyDescent="0.35">
      <c r="A15625" t="s">
        <v>3066</v>
      </c>
      <c r="B15625" t="s">
        <v>3628</v>
      </c>
      <c r="C15625" t="s">
        <v>3717</v>
      </c>
      <c r="D15625" t="s">
        <v>4328</v>
      </c>
      <c r="E15625" t="s">
        <v>5808</v>
      </c>
      <c r="F15625" t="s">
        <v>5809</v>
      </c>
    </row>
    <row r="15626" spans="1:6" x14ac:dyDescent="0.35">
      <c r="A15626" t="s">
        <v>3066</v>
      </c>
      <c r="B15626" t="s">
        <v>3628</v>
      </c>
      <c r="C15626" t="s">
        <v>3717</v>
      </c>
      <c r="D15626" t="s">
        <v>4328</v>
      </c>
      <c r="E15626" t="s">
        <v>5808</v>
      </c>
      <c r="F15626" t="s">
        <v>5810</v>
      </c>
    </row>
    <row r="15627" spans="1:6" x14ac:dyDescent="0.35">
      <c r="A15627" t="s">
        <v>3066</v>
      </c>
      <c r="B15627" t="s">
        <v>3628</v>
      </c>
      <c r="C15627" t="s">
        <v>3717</v>
      </c>
      <c r="D15627" t="s">
        <v>3642</v>
      </c>
      <c r="E15627" t="s">
        <v>5805</v>
      </c>
      <c r="F15627" t="s">
        <v>5806</v>
      </c>
    </row>
    <row r="15628" spans="1:6" x14ac:dyDescent="0.35">
      <c r="A15628" t="s">
        <v>3066</v>
      </c>
      <c r="B15628" t="s">
        <v>3628</v>
      </c>
      <c r="C15628" t="s">
        <v>3719</v>
      </c>
      <c r="D15628" t="s">
        <v>3543</v>
      </c>
      <c r="E15628" t="s">
        <v>5801</v>
      </c>
      <c r="F15628" t="s">
        <v>5802</v>
      </c>
    </row>
    <row r="15629" spans="1:6" x14ac:dyDescent="0.35">
      <c r="A15629" t="s">
        <v>3066</v>
      </c>
      <c r="B15629" t="s">
        <v>3628</v>
      </c>
      <c r="C15629" t="s">
        <v>3719</v>
      </c>
      <c r="D15629" t="s">
        <v>3543</v>
      </c>
      <c r="E15629" t="s">
        <v>5801</v>
      </c>
      <c r="F15629" t="s">
        <v>5803</v>
      </c>
    </row>
    <row r="15630" spans="1:6" x14ac:dyDescent="0.35">
      <c r="A15630" t="s">
        <v>3066</v>
      </c>
      <c r="B15630" t="s">
        <v>3628</v>
      </c>
      <c r="C15630" t="s">
        <v>3719</v>
      </c>
      <c r="D15630" t="s">
        <v>3527</v>
      </c>
      <c r="E15630" t="s">
        <v>5814</v>
      </c>
      <c r="F15630" t="s">
        <v>5815</v>
      </c>
    </row>
    <row r="15631" spans="1:6" x14ac:dyDescent="0.35">
      <c r="A15631" t="s">
        <v>3066</v>
      </c>
      <c r="B15631" t="s">
        <v>3628</v>
      </c>
      <c r="C15631" t="s">
        <v>3719</v>
      </c>
      <c r="D15631" t="s">
        <v>4328</v>
      </c>
      <c r="E15631" t="s">
        <v>5808</v>
      </c>
      <c r="F15631" t="s">
        <v>5809</v>
      </c>
    </row>
    <row r="15632" spans="1:6" x14ac:dyDescent="0.35">
      <c r="A15632" t="s">
        <v>3066</v>
      </c>
      <c r="B15632" t="s">
        <v>3628</v>
      </c>
      <c r="C15632" t="s">
        <v>3719</v>
      </c>
      <c r="D15632" t="s">
        <v>4328</v>
      </c>
      <c r="E15632" t="s">
        <v>5808</v>
      </c>
      <c r="F15632" t="s">
        <v>5810</v>
      </c>
    </row>
    <row r="15633" spans="1:6" x14ac:dyDescent="0.35">
      <c r="A15633" t="s">
        <v>3066</v>
      </c>
      <c r="B15633" t="s">
        <v>3628</v>
      </c>
      <c r="C15633" t="s">
        <v>3719</v>
      </c>
      <c r="D15633" t="s">
        <v>3642</v>
      </c>
      <c r="E15633" t="s">
        <v>5805</v>
      </c>
      <c r="F15633" t="s">
        <v>5806</v>
      </c>
    </row>
    <row r="15634" spans="1:6" x14ac:dyDescent="0.35">
      <c r="A15634" t="s">
        <v>2347</v>
      </c>
      <c r="B15634" t="s">
        <v>3636</v>
      </c>
      <c r="C15634" t="s">
        <v>3899</v>
      </c>
      <c r="D15634" t="s">
        <v>3543</v>
      </c>
      <c r="E15634" t="s">
        <v>5801</v>
      </c>
      <c r="F15634" t="s">
        <v>5802</v>
      </c>
    </row>
    <row r="15635" spans="1:6" x14ac:dyDescent="0.35">
      <c r="A15635" t="s">
        <v>2347</v>
      </c>
      <c r="B15635" t="s">
        <v>3636</v>
      </c>
      <c r="C15635" t="s">
        <v>3899</v>
      </c>
      <c r="D15635" t="s">
        <v>3543</v>
      </c>
      <c r="E15635" t="s">
        <v>5801</v>
      </c>
      <c r="F15635" t="s">
        <v>5803</v>
      </c>
    </row>
    <row r="15636" spans="1:6" x14ac:dyDescent="0.35">
      <c r="A15636" t="s">
        <v>2347</v>
      </c>
      <c r="B15636" t="s">
        <v>3636</v>
      </c>
      <c r="C15636" t="s">
        <v>5804</v>
      </c>
      <c r="D15636" t="s">
        <v>3642</v>
      </c>
      <c r="E15636" t="s">
        <v>5805</v>
      </c>
      <c r="F15636" t="s">
        <v>5806</v>
      </c>
    </row>
    <row r="15637" spans="1:6" x14ac:dyDescent="0.35">
      <c r="A15637" t="s">
        <v>2347</v>
      </c>
      <c r="B15637" t="s">
        <v>3636</v>
      </c>
      <c r="C15637" t="s">
        <v>5070</v>
      </c>
      <c r="D15637" t="s">
        <v>3552</v>
      </c>
      <c r="E15637" t="s">
        <v>5071</v>
      </c>
      <c r="F15637" t="s">
        <v>5072</v>
      </c>
    </row>
    <row r="15638" spans="1:6" x14ac:dyDescent="0.35">
      <c r="A15638" t="s">
        <v>2347</v>
      </c>
      <c r="B15638" t="s">
        <v>3636</v>
      </c>
      <c r="C15638" t="s">
        <v>5070</v>
      </c>
      <c r="D15638" t="s">
        <v>3552</v>
      </c>
      <c r="E15638" t="s">
        <v>5071</v>
      </c>
      <c r="F15638" t="s">
        <v>5073</v>
      </c>
    </row>
    <row r="15639" spans="1:6" x14ac:dyDescent="0.35">
      <c r="A15639" t="s">
        <v>2347</v>
      </c>
      <c r="B15639" t="s">
        <v>3636</v>
      </c>
      <c r="C15639" t="s">
        <v>3905</v>
      </c>
      <c r="D15639" t="s">
        <v>3642</v>
      </c>
      <c r="E15639" t="s">
        <v>6543</v>
      </c>
      <c r="F15639" t="s">
        <v>6544</v>
      </c>
    </row>
    <row r="15640" spans="1:6" x14ac:dyDescent="0.35">
      <c r="A15640" t="s">
        <v>2347</v>
      </c>
      <c r="B15640" t="s">
        <v>3636</v>
      </c>
      <c r="C15640" t="s">
        <v>3905</v>
      </c>
      <c r="D15640" t="s">
        <v>3642</v>
      </c>
      <c r="E15640" t="s">
        <v>6543</v>
      </c>
      <c r="F15640" t="s">
        <v>6545</v>
      </c>
    </row>
    <row r="15641" spans="1:6" x14ac:dyDescent="0.35">
      <c r="A15641" t="s">
        <v>2347</v>
      </c>
      <c r="B15641" t="s">
        <v>3636</v>
      </c>
      <c r="C15641" t="s">
        <v>3784</v>
      </c>
      <c r="D15641" t="s">
        <v>3642</v>
      </c>
      <c r="E15641" t="s">
        <v>5805</v>
      </c>
      <c r="F15641" t="s">
        <v>5806</v>
      </c>
    </row>
    <row r="15642" spans="1:6" x14ac:dyDescent="0.35">
      <c r="A15642" t="s">
        <v>2347</v>
      </c>
      <c r="B15642" t="s">
        <v>3636</v>
      </c>
      <c r="C15642" t="s">
        <v>5807</v>
      </c>
      <c r="D15642" t="s">
        <v>3543</v>
      </c>
      <c r="E15642" t="s">
        <v>5801</v>
      </c>
      <c r="F15642" t="s">
        <v>5802</v>
      </c>
    </row>
    <row r="15643" spans="1:6" x14ac:dyDescent="0.35">
      <c r="A15643" t="s">
        <v>2347</v>
      </c>
      <c r="B15643" t="s">
        <v>3636</v>
      </c>
      <c r="C15643" t="s">
        <v>5807</v>
      </c>
      <c r="D15643" t="s">
        <v>3543</v>
      </c>
      <c r="E15643" t="s">
        <v>5801</v>
      </c>
      <c r="F15643" t="s">
        <v>5803</v>
      </c>
    </row>
    <row r="15644" spans="1:6" x14ac:dyDescent="0.35">
      <c r="A15644" t="s">
        <v>2347</v>
      </c>
      <c r="B15644" t="s">
        <v>3636</v>
      </c>
      <c r="C15644" t="s">
        <v>5807</v>
      </c>
      <c r="D15644" t="s">
        <v>4328</v>
      </c>
      <c r="E15644" t="s">
        <v>5808</v>
      </c>
      <c r="F15644" t="s">
        <v>5809</v>
      </c>
    </row>
    <row r="15645" spans="1:6" x14ac:dyDescent="0.35">
      <c r="A15645" t="s">
        <v>2347</v>
      </c>
      <c r="B15645" t="s">
        <v>3636</v>
      </c>
      <c r="C15645" t="s">
        <v>5807</v>
      </c>
      <c r="D15645" t="s">
        <v>4328</v>
      </c>
      <c r="E15645" t="s">
        <v>5808</v>
      </c>
      <c r="F15645" t="s">
        <v>5810</v>
      </c>
    </row>
    <row r="15646" spans="1:6" x14ac:dyDescent="0.35">
      <c r="A15646" t="s">
        <v>2347</v>
      </c>
      <c r="B15646" t="s">
        <v>3665</v>
      </c>
      <c r="C15646" t="s">
        <v>3909</v>
      </c>
      <c r="D15646" t="s">
        <v>3543</v>
      </c>
      <c r="E15646" t="s">
        <v>5801</v>
      </c>
      <c r="F15646" t="s">
        <v>5802</v>
      </c>
    </row>
    <row r="15647" spans="1:6" x14ac:dyDescent="0.35">
      <c r="A15647" t="s">
        <v>2347</v>
      </c>
      <c r="B15647" t="s">
        <v>3665</v>
      </c>
      <c r="C15647" t="s">
        <v>3909</v>
      </c>
      <c r="D15647" t="s">
        <v>3543</v>
      </c>
      <c r="E15647" t="s">
        <v>5801</v>
      </c>
      <c r="F15647" t="s">
        <v>5803</v>
      </c>
    </row>
    <row r="15648" spans="1:6" x14ac:dyDescent="0.35">
      <c r="A15648" t="s">
        <v>2347</v>
      </c>
      <c r="B15648" t="s">
        <v>3665</v>
      </c>
      <c r="C15648" t="s">
        <v>3909</v>
      </c>
      <c r="D15648" t="s">
        <v>4328</v>
      </c>
      <c r="E15648" t="s">
        <v>5808</v>
      </c>
      <c r="F15648" t="s">
        <v>5809</v>
      </c>
    </row>
    <row r="15649" spans="1:6" x14ac:dyDescent="0.35">
      <c r="A15649" t="s">
        <v>2347</v>
      </c>
      <c r="B15649" t="s">
        <v>3665</v>
      </c>
      <c r="C15649" t="s">
        <v>3909</v>
      </c>
      <c r="D15649" t="s">
        <v>4328</v>
      </c>
      <c r="E15649" t="s">
        <v>5808</v>
      </c>
      <c r="F15649" t="s">
        <v>5810</v>
      </c>
    </row>
    <row r="15650" spans="1:6" x14ac:dyDescent="0.35">
      <c r="A15650" t="s">
        <v>2347</v>
      </c>
      <c r="B15650" t="s">
        <v>3665</v>
      </c>
      <c r="C15650" t="s">
        <v>3909</v>
      </c>
      <c r="D15650" t="s">
        <v>3642</v>
      </c>
      <c r="E15650" t="s">
        <v>6543</v>
      </c>
      <c r="F15650" t="s">
        <v>6544</v>
      </c>
    </row>
    <row r="15651" spans="1:6" x14ac:dyDescent="0.35">
      <c r="A15651" t="s">
        <v>2347</v>
      </c>
      <c r="B15651" t="s">
        <v>3665</v>
      </c>
      <c r="C15651" t="s">
        <v>3909</v>
      </c>
      <c r="D15651" t="s">
        <v>3642</v>
      </c>
      <c r="E15651" t="s">
        <v>6543</v>
      </c>
      <c r="F15651" t="s">
        <v>6545</v>
      </c>
    </row>
    <row r="15652" spans="1:6" x14ac:dyDescent="0.35">
      <c r="A15652" t="s">
        <v>2347</v>
      </c>
      <c r="B15652" t="s">
        <v>3665</v>
      </c>
      <c r="C15652" t="s">
        <v>3909</v>
      </c>
      <c r="D15652" t="s">
        <v>3642</v>
      </c>
      <c r="E15652" t="s">
        <v>6546</v>
      </c>
      <c r="F15652" t="s">
        <v>6547</v>
      </c>
    </row>
    <row r="15653" spans="1:6" x14ac:dyDescent="0.35">
      <c r="A15653" t="s">
        <v>2347</v>
      </c>
      <c r="B15653" t="s">
        <v>3665</v>
      </c>
      <c r="C15653" t="s">
        <v>3909</v>
      </c>
      <c r="D15653" t="s">
        <v>3642</v>
      </c>
      <c r="E15653" t="s">
        <v>5805</v>
      </c>
      <c r="F15653" t="s">
        <v>5806</v>
      </c>
    </row>
    <row r="15654" spans="1:6" x14ac:dyDescent="0.35">
      <c r="A15654" t="s">
        <v>2347</v>
      </c>
      <c r="B15654" t="s">
        <v>3665</v>
      </c>
      <c r="C15654" t="s">
        <v>3792</v>
      </c>
      <c r="D15654" t="s">
        <v>3642</v>
      </c>
      <c r="E15654" t="s">
        <v>6546</v>
      </c>
      <c r="F15654" t="s">
        <v>6547</v>
      </c>
    </row>
    <row r="15655" spans="1:6" x14ac:dyDescent="0.35">
      <c r="A15655" t="s">
        <v>2347</v>
      </c>
      <c r="B15655" t="s">
        <v>3665</v>
      </c>
      <c r="C15655" t="s">
        <v>3792</v>
      </c>
      <c r="D15655" t="s">
        <v>3642</v>
      </c>
      <c r="E15655" t="s">
        <v>5805</v>
      </c>
      <c r="F15655" t="s">
        <v>5806</v>
      </c>
    </row>
    <row r="15656" spans="1:6" x14ac:dyDescent="0.35">
      <c r="A15656" t="s">
        <v>2347</v>
      </c>
      <c r="B15656" t="s">
        <v>3665</v>
      </c>
      <c r="C15656" t="s">
        <v>3673</v>
      </c>
      <c r="D15656" t="s">
        <v>3552</v>
      </c>
      <c r="E15656" t="s">
        <v>5071</v>
      </c>
      <c r="F15656" t="s">
        <v>5072</v>
      </c>
    </row>
    <row r="15657" spans="1:6" x14ac:dyDescent="0.35">
      <c r="A15657" t="s">
        <v>2347</v>
      </c>
      <c r="B15657" t="s">
        <v>3665</v>
      </c>
      <c r="C15657" t="s">
        <v>3673</v>
      </c>
      <c r="D15657" t="s">
        <v>3552</v>
      </c>
      <c r="E15657" t="s">
        <v>5071</v>
      </c>
      <c r="F15657" t="s">
        <v>5073</v>
      </c>
    </row>
    <row r="15658" spans="1:6" x14ac:dyDescent="0.35">
      <c r="A15658" t="s">
        <v>2347</v>
      </c>
      <c r="B15658" t="s">
        <v>3622</v>
      </c>
      <c r="C15658" t="s">
        <v>5080</v>
      </c>
      <c r="D15658" t="s">
        <v>3552</v>
      </c>
      <c r="E15658" t="s">
        <v>5071</v>
      </c>
      <c r="F15658" t="s">
        <v>5072</v>
      </c>
    </row>
    <row r="15659" spans="1:6" x14ac:dyDescent="0.35">
      <c r="A15659" t="s">
        <v>2347</v>
      </c>
      <c r="B15659" t="s">
        <v>3622</v>
      </c>
      <c r="C15659" t="s">
        <v>5080</v>
      </c>
      <c r="D15659" t="s">
        <v>3552</v>
      </c>
      <c r="E15659" t="s">
        <v>5071</v>
      </c>
      <c r="F15659" t="s">
        <v>5073</v>
      </c>
    </row>
    <row r="15660" spans="1:6" x14ac:dyDescent="0.35">
      <c r="A15660" t="s">
        <v>2347</v>
      </c>
      <c r="B15660" t="s">
        <v>3622</v>
      </c>
      <c r="C15660" t="s">
        <v>5081</v>
      </c>
      <c r="D15660" t="s">
        <v>3552</v>
      </c>
      <c r="E15660" t="s">
        <v>5071</v>
      </c>
      <c r="F15660" t="s">
        <v>5072</v>
      </c>
    </row>
    <row r="15661" spans="1:6" x14ac:dyDescent="0.35">
      <c r="A15661" t="s">
        <v>2347</v>
      </c>
      <c r="B15661" t="s">
        <v>3622</v>
      </c>
      <c r="C15661" t="s">
        <v>5081</v>
      </c>
      <c r="D15661" t="s">
        <v>3552</v>
      </c>
      <c r="E15661" t="s">
        <v>5071</v>
      </c>
      <c r="F15661" t="s">
        <v>5073</v>
      </c>
    </row>
    <row r="15662" spans="1:6" x14ac:dyDescent="0.35">
      <c r="A15662" t="s">
        <v>2347</v>
      </c>
      <c r="B15662" t="s">
        <v>3622</v>
      </c>
      <c r="C15662" t="s">
        <v>5082</v>
      </c>
      <c r="D15662" t="s">
        <v>3552</v>
      </c>
      <c r="E15662" t="s">
        <v>5071</v>
      </c>
      <c r="F15662" t="s">
        <v>5072</v>
      </c>
    </row>
    <row r="15663" spans="1:6" x14ac:dyDescent="0.35">
      <c r="A15663" t="s">
        <v>2347</v>
      </c>
      <c r="B15663" t="s">
        <v>3622</v>
      </c>
      <c r="C15663" t="s">
        <v>5082</v>
      </c>
      <c r="D15663" t="s">
        <v>3552</v>
      </c>
      <c r="E15663" t="s">
        <v>5071</v>
      </c>
      <c r="F15663" t="s">
        <v>5073</v>
      </c>
    </row>
    <row r="15664" spans="1:6" x14ac:dyDescent="0.35">
      <c r="A15664" t="s">
        <v>2347</v>
      </c>
      <c r="B15664" t="s">
        <v>3622</v>
      </c>
      <c r="C15664" t="s">
        <v>5084</v>
      </c>
      <c r="D15664" t="s">
        <v>3552</v>
      </c>
      <c r="E15664" t="s">
        <v>5071</v>
      </c>
      <c r="F15664" t="s">
        <v>5072</v>
      </c>
    </row>
    <row r="15665" spans="1:6" x14ac:dyDescent="0.35">
      <c r="A15665" t="s">
        <v>2347</v>
      </c>
      <c r="B15665" t="s">
        <v>3622</v>
      </c>
      <c r="C15665" t="s">
        <v>5084</v>
      </c>
      <c r="D15665" t="s">
        <v>3552</v>
      </c>
      <c r="E15665" t="s">
        <v>5071</v>
      </c>
      <c r="F15665" t="s">
        <v>5073</v>
      </c>
    </row>
    <row r="15666" spans="1:6" x14ac:dyDescent="0.35">
      <c r="A15666" t="s">
        <v>2347</v>
      </c>
      <c r="B15666" t="s">
        <v>3622</v>
      </c>
      <c r="C15666" t="s">
        <v>5085</v>
      </c>
      <c r="D15666" t="s">
        <v>3552</v>
      </c>
      <c r="E15666" t="s">
        <v>5071</v>
      </c>
      <c r="F15666" t="s">
        <v>5072</v>
      </c>
    </row>
    <row r="15667" spans="1:6" x14ac:dyDescent="0.35">
      <c r="A15667" t="s">
        <v>2347</v>
      </c>
      <c r="B15667" t="s">
        <v>3622</v>
      </c>
      <c r="C15667" t="s">
        <v>5085</v>
      </c>
      <c r="D15667" t="s">
        <v>3552</v>
      </c>
      <c r="E15667" t="s">
        <v>5071</v>
      </c>
      <c r="F15667" t="s">
        <v>5073</v>
      </c>
    </row>
    <row r="15668" spans="1:6" x14ac:dyDescent="0.35">
      <c r="A15668" t="s">
        <v>2347</v>
      </c>
      <c r="B15668" t="s">
        <v>3622</v>
      </c>
      <c r="C15668" t="s">
        <v>5086</v>
      </c>
      <c r="D15668" t="s">
        <v>3552</v>
      </c>
      <c r="E15668" t="s">
        <v>5071</v>
      </c>
      <c r="F15668" t="s">
        <v>5072</v>
      </c>
    </row>
    <row r="15669" spans="1:6" x14ac:dyDescent="0.35">
      <c r="A15669" t="s">
        <v>2347</v>
      </c>
      <c r="B15669" t="s">
        <v>3622</v>
      </c>
      <c r="C15669" t="s">
        <v>5086</v>
      </c>
      <c r="D15669" t="s">
        <v>3552</v>
      </c>
      <c r="E15669" t="s">
        <v>5071</v>
      </c>
      <c r="F15669" t="s">
        <v>5073</v>
      </c>
    </row>
    <row r="15670" spans="1:6" x14ac:dyDescent="0.35">
      <c r="A15670" t="s">
        <v>2347</v>
      </c>
      <c r="B15670" t="s">
        <v>3622</v>
      </c>
      <c r="C15670" t="s">
        <v>5087</v>
      </c>
      <c r="D15670" t="s">
        <v>3552</v>
      </c>
      <c r="E15670" t="s">
        <v>5071</v>
      </c>
      <c r="F15670" t="s">
        <v>5072</v>
      </c>
    </row>
    <row r="15671" spans="1:6" x14ac:dyDescent="0.35">
      <c r="A15671" t="s">
        <v>2347</v>
      </c>
      <c r="B15671" t="s">
        <v>3622</v>
      </c>
      <c r="C15671" t="s">
        <v>5087</v>
      </c>
      <c r="D15671" t="s">
        <v>3552</v>
      </c>
      <c r="E15671" t="s">
        <v>5071</v>
      </c>
      <c r="F15671" t="s">
        <v>5073</v>
      </c>
    </row>
    <row r="15672" spans="1:6" x14ac:dyDescent="0.35">
      <c r="A15672" t="s">
        <v>2347</v>
      </c>
      <c r="B15672" t="s">
        <v>3622</v>
      </c>
      <c r="C15672" t="s">
        <v>5088</v>
      </c>
      <c r="D15672" t="s">
        <v>3552</v>
      </c>
      <c r="E15672" t="s">
        <v>5071</v>
      </c>
      <c r="F15672" t="s">
        <v>5072</v>
      </c>
    </row>
    <row r="15673" spans="1:6" x14ac:dyDescent="0.35">
      <c r="A15673" t="s">
        <v>2347</v>
      </c>
      <c r="B15673" t="s">
        <v>3622</v>
      </c>
      <c r="C15673" t="s">
        <v>5088</v>
      </c>
      <c r="D15673" t="s">
        <v>3552</v>
      </c>
      <c r="E15673" t="s">
        <v>5071</v>
      </c>
      <c r="F15673" t="s">
        <v>5073</v>
      </c>
    </row>
    <row r="15674" spans="1:6" x14ac:dyDescent="0.35">
      <c r="A15674" t="s">
        <v>2347</v>
      </c>
      <c r="B15674" t="s">
        <v>3701</v>
      </c>
      <c r="C15674" t="s">
        <v>3701</v>
      </c>
      <c r="D15674" t="s">
        <v>3552</v>
      </c>
      <c r="E15674" t="s">
        <v>5811</v>
      </c>
      <c r="F15674" t="s">
        <v>5812</v>
      </c>
    </row>
    <row r="15675" spans="1:6" x14ac:dyDescent="0.35">
      <c r="A15675" t="s">
        <v>2347</v>
      </c>
      <c r="B15675" t="s">
        <v>3701</v>
      </c>
      <c r="C15675" t="s">
        <v>3701</v>
      </c>
      <c r="D15675" t="s">
        <v>3552</v>
      </c>
      <c r="E15675" t="s">
        <v>5811</v>
      </c>
      <c r="F15675" t="s">
        <v>5813</v>
      </c>
    </row>
    <row r="15676" spans="1:6" x14ac:dyDescent="0.35">
      <c r="A15676" t="s">
        <v>2347</v>
      </c>
      <c r="B15676" t="s">
        <v>3628</v>
      </c>
      <c r="C15676" t="s">
        <v>3629</v>
      </c>
      <c r="D15676" t="s">
        <v>3543</v>
      </c>
      <c r="E15676" t="s">
        <v>5801</v>
      </c>
      <c r="F15676" t="s">
        <v>5802</v>
      </c>
    </row>
    <row r="15677" spans="1:6" x14ac:dyDescent="0.35">
      <c r="A15677" t="s">
        <v>2347</v>
      </c>
      <c r="B15677" t="s">
        <v>3628</v>
      </c>
      <c r="C15677" t="s">
        <v>3629</v>
      </c>
      <c r="D15677" t="s">
        <v>3543</v>
      </c>
      <c r="E15677" t="s">
        <v>5801</v>
      </c>
      <c r="F15677" t="s">
        <v>5803</v>
      </c>
    </row>
    <row r="15678" spans="1:6" x14ac:dyDescent="0.35">
      <c r="A15678" t="s">
        <v>2347</v>
      </c>
      <c r="B15678" t="s">
        <v>3628</v>
      </c>
      <c r="C15678" t="s">
        <v>3629</v>
      </c>
      <c r="D15678" t="s">
        <v>4328</v>
      </c>
      <c r="E15678" t="s">
        <v>5808</v>
      </c>
      <c r="F15678" t="s">
        <v>5809</v>
      </c>
    </row>
    <row r="15679" spans="1:6" x14ac:dyDescent="0.35">
      <c r="A15679" t="s">
        <v>2347</v>
      </c>
      <c r="B15679" t="s">
        <v>3628</v>
      </c>
      <c r="C15679" t="s">
        <v>3629</v>
      </c>
      <c r="D15679" t="s">
        <v>4328</v>
      </c>
      <c r="E15679" t="s">
        <v>5808</v>
      </c>
      <c r="F15679" t="s">
        <v>5810</v>
      </c>
    </row>
    <row r="15680" spans="1:6" x14ac:dyDescent="0.35">
      <c r="A15680" t="s">
        <v>2347</v>
      </c>
      <c r="B15680" t="s">
        <v>3628</v>
      </c>
      <c r="C15680" t="s">
        <v>3629</v>
      </c>
      <c r="D15680" t="s">
        <v>3642</v>
      </c>
      <c r="E15680" t="s">
        <v>6543</v>
      </c>
      <c r="F15680" t="s">
        <v>6544</v>
      </c>
    </row>
    <row r="15681" spans="1:6" x14ac:dyDescent="0.35">
      <c r="A15681" t="s">
        <v>2347</v>
      </c>
      <c r="B15681" t="s">
        <v>3628</v>
      </c>
      <c r="C15681" t="s">
        <v>3629</v>
      </c>
      <c r="D15681" t="s">
        <v>3642</v>
      </c>
      <c r="E15681" t="s">
        <v>6543</v>
      </c>
      <c r="F15681" t="s">
        <v>6545</v>
      </c>
    </row>
    <row r="15682" spans="1:6" x14ac:dyDescent="0.35">
      <c r="A15682" t="s">
        <v>2347</v>
      </c>
      <c r="B15682" t="s">
        <v>3628</v>
      </c>
      <c r="C15682" t="s">
        <v>3629</v>
      </c>
      <c r="D15682" t="s">
        <v>3642</v>
      </c>
      <c r="E15682" t="s">
        <v>6546</v>
      </c>
      <c r="F15682" t="s">
        <v>6547</v>
      </c>
    </row>
    <row r="15683" spans="1:6" x14ac:dyDescent="0.35">
      <c r="A15683" t="s">
        <v>2347</v>
      </c>
      <c r="B15683" t="s">
        <v>3628</v>
      </c>
      <c r="C15683" t="s">
        <v>3629</v>
      </c>
      <c r="D15683" t="s">
        <v>3642</v>
      </c>
      <c r="E15683" t="s">
        <v>5805</v>
      </c>
      <c r="F15683" t="s">
        <v>5806</v>
      </c>
    </row>
    <row r="15684" spans="1:6" x14ac:dyDescent="0.35">
      <c r="A15684" t="s">
        <v>2347</v>
      </c>
      <c r="B15684" t="s">
        <v>3628</v>
      </c>
      <c r="C15684" t="s">
        <v>3717</v>
      </c>
      <c r="D15684" t="s">
        <v>3552</v>
      </c>
      <c r="E15684" t="s">
        <v>5071</v>
      </c>
      <c r="F15684" t="s">
        <v>5072</v>
      </c>
    </row>
    <row r="15685" spans="1:6" x14ac:dyDescent="0.35">
      <c r="A15685" t="s">
        <v>2347</v>
      </c>
      <c r="B15685" t="s">
        <v>3628</v>
      </c>
      <c r="C15685" t="s">
        <v>3717</v>
      </c>
      <c r="D15685" t="s">
        <v>3552</v>
      </c>
      <c r="E15685" t="s">
        <v>5071</v>
      </c>
      <c r="F15685" t="s">
        <v>5073</v>
      </c>
    </row>
    <row r="15686" spans="1:6" x14ac:dyDescent="0.35">
      <c r="A15686" t="s">
        <v>2347</v>
      </c>
      <c r="B15686" t="s">
        <v>3628</v>
      </c>
      <c r="C15686" t="s">
        <v>3717</v>
      </c>
      <c r="D15686" t="s">
        <v>3543</v>
      </c>
      <c r="E15686" t="s">
        <v>5801</v>
      </c>
      <c r="F15686" t="s">
        <v>5802</v>
      </c>
    </row>
    <row r="15687" spans="1:6" x14ac:dyDescent="0.35">
      <c r="A15687" t="s">
        <v>2347</v>
      </c>
      <c r="B15687" t="s">
        <v>3628</v>
      </c>
      <c r="C15687" t="s">
        <v>3717</v>
      </c>
      <c r="D15687" t="s">
        <v>3543</v>
      </c>
      <c r="E15687" t="s">
        <v>5801</v>
      </c>
      <c r="F15687" t="s">
        <v>5803</v>
      </c>
    </row>
    <row r="15688" spans="1:6" x14ac:dyDescent="0.35">
      <c r="A15688" t="s">
        <v>2347</v>
      </c>
      <c r="B15688" t="s">
        <v>3628</v>
      </c>
      <c r="C15688" t="s">
        <v>3717</v>
      </c>
      <c r="D15688" t="s">
        <v>4328</v>
      </c>
      <c r="E15688" t="s">
        <v>5808</v>
      </c>
      <c r="F15688" t="s">
        <v>5809</v>
      </c>
    </row>
    <row r="15689" spans="1:6" x14ac:dyDescent="0.35">
      <c r="A15689" t="s">
        <v>2347</v>
      </c>
      <c r="B15689" t="s">
        <v>3628</v>
      </c>
      <c r="C15689" t="s">
        <v>3717</v>
      </c>
      <c r="D15689" t="s">
        <v>4328</v>
      </c>
      <c r="E15689" t="s">
        <v>5808</v>
      </c>
      <c r="F15689" t="s">
        <v>5810</v>
      </c>
    </row>
    <row r="15690" spans="1:6" x14ac:dyDescent="0.35">
      <c r="A15690" t="s">
        <v>2347</v>
      </c>
      <c r="B15690" t="s">
        <v>3628</v>
      </c>
      <c r="C15690" t="s">
        <v>3717</v>
      </c>
      <c r="D15690" t="s">
        <v>3642</v>
      </c>
      <c r="E15690" t="s">
        <v>6543</v>
      </c>
      <c r="F15690" t="s">
        <v>6544</v>
      </c>
    </row>
    <row r="15691" spans="1:6" x14ac:dyDescent="0.35">
      <c r="A15691" t="s">
        <v>2347</v>
      </c>
      <c r="B15691" t="s">
        <v>3628</v>
      </c>
      <c r="C15691" t="s">
        <v>3717</v>
      </c>
      <c r="D15691" t="s">
        <v>3642</v>
      </c>
      <c r="E15691" t="s">
        <v>6543</v>
      </c>
      <c r="F15691" t="s">
        <v>6545</v>
      </c>
    </row>
    <row r="15692" spans="1:6" x14ac:dyDescent="0.35">
      <c r="A15692" t="s">
        <v>2347</v>
      </c>
      <c r="B15692" t="s">
        <v>3628</v>
      </c>
      <c r="C15692" t="s">
        <v>3717</v>
      </c>
      <c r="D15692" t="s">
        <v>3642</v>
      </c>
      <c r="E15692" t="s">
        <v>6546</v>
      </c>
      <c r="F15692" t="s">
        <v>6547</v>
      </c>
    </row>
    <row r="15693" spans="1:6" x14ac:dyDescent="0.35">
      <c r="A15693" t="s">
        <v>2347</v>
      </c>
      <c r="B15693" t="s">
        <v>3628</v>
      </c>
      <c r="C15693" t="s">
        <v>3717</v>
      </c>
      <c r="D15693" t="s">
        <v>3642</v>
      </c>
      <c r="E15693" t="s">
        <v>5805</v>
      </c>
      <c r="F15693" t="s">
        <v>5806</v>
      </c>
    </row>
    <row r="15694" spans="1:6" x14ac:dyDescent="0.35">
      <c r="A15694" t="s">
        <v>2347</v>
      </c>
      <c r="B15694" t="s">
        <v>3628</v>
      </c>
      <c r="C15694" t="s">
        <v>3719</v>
      </c>
      <c r="D15694" t="s">
        <v>3552</v>
      </c>
      <c r="E15694" t="s">
        <v>5071</v>
      </c>
      <c r="F15694" t="s">
        <v>5072</v>
      </c>
    </row>
    <row r="15695" spans="1:6" x14ac:dyDescent="0.35">
      <c r="A15695" t="s">
        <v>2347</v>
      </c>
      <c r="B15695" t="s">
        <v>3628</v>
      </c>
      <c r="C15695" t="s">
        <v>3719</v>
      </c>
      <c r="D15695" t="s">
        <v>3552</v>
      </c>
      <c r="E15695" t="s">
        <v>5071</v>
      </c>
      <c r="F15695" t="s">
        <v>5073</v>
      </c>
    </row>
    <row r="15696" spans="1:6" x14ac:dyDescent="0.35">
      <c r="A15696" t="s">
        <v>2347</v>
      </c>
      <c r="B15696" t="s">
        <v>3628</v>
      </c>
      <c r="C15696" t="s">
        <v>3719</v>
      </c>
      <c r="D15696" t="s">
        <v>3543</v>
      </c>
      <c r="E15696" t="s">
        <v>5801</v>
      </c>
      <c r="F15696" t="s">
        <v>5802</v>
      </c>
    </row>
    <row r="15697" spans="1:6" x14ac:dyDescent="0.35">
      <c r="A15697" t="s">
        <v>2347</v>
      </c>
      <c r="B15697" t="s">
        <v>3628</v>
      </c>
      <c r="C15697" t="s">
        <v>3719</v>
      </c>
      <c r="D15697" t="s">
        <v>3543</v>
      </c>
      <c r="E15697" t="s">
        <v>5801</v>
      </c>
      <c r="F15697" t="s">
        <v>5803</v>
      </c>
    </row>
    <row r="15698" spans="1:6" x14ac:dyDescent="0.35">
      <c r="A15698" t="s">
        <v>2347</v>
      </c>
      <c r="B15698" t="s">
        <v>3628</v>
      </c>
      <c r="C15698" t="s">
        <v>3719</v>
      </c>
      <c r="D15698" t="s">
        <v>4328</v>
      </c>
      <c r="E15698" t="s">
        <v>5808</v>
      </c>
      <c r="F15698" t="s">
        <v>5809</v>
      </c>
    </row>
    <row r="15699" spans="1:6" x14ac:dyDescent="0.35">
      <c r="A15699" t="s">
        <v>2347</v>
      </c>
      <c r="B15699" t="s">
        <v>3628</v>
      </c>
      <c r="C15699" t="s">
        <v>3719</v>
      </c>
      <c r="D15699" t="s">
        <v>4328</v>
      </c>
      <c r="E15699" t="s">
        <v>5808</v>
      </c>
      <c r="F15699" t="s">
        <v>5810</v>
      </c>
    </row>
    <row r="15700" spans="1:6" x14ac:dyDescent="0.35">
      <c r="A15700" t="s">
        <v>2347</v>
      </c>
      <c r="B15700" t="s">
        <v>3628</v>
      </c>
      <c r="C15700" t="s">
        <v>3719</v>
      </c>
      <c r="D15700" t="s">
        <v>3642</v>
      </c>
      <c r="E15700" t="s">
        <v>6543</v>
      </c>
      <c r="F15700" t="s">
        <v>6544</v>
      </c>
    </row>
    <row r="15701" spans="1:6" x14ac:dyDescent="0.35">
      <c r="A15701" t="s">
        <v>2347</v>
      </c>
      <c r="B15701" t="s">
        <v>3628</v>
      </c>
      <c r="C15701" t="s">
        <v>3719</v>
      </c>
      <c r="D15701" t="s">
        <v>3642</v>
      </c>
      <c r="E15701" t="s">
        <v>6543</v>
      </c>
      <c r="F15701" t="s">
        <v>6545</v>
      </c>
    </row>
    <row r="15702" spans="1:6" x14ac:dyDescent="0.35">
      <c r="A15702" t="s">
        <v>2347</v>
      </c>
      <c r="B15702" t="s">
        <v>3628</v>
      </c>
      <c r="C15702" t="s">
        <v>3719</v>
      </c>
      <c r="D15702" t="s">
        <v>3642</v>
      </c>
      <c r="E15702" t="s">
        <v>6546</v>
      </c>
      <c r="F15702" t="s">
        <v>6547</v>
      </c>
    </row>
    <row r="15703" spans="1:6" x14ac:dyDescent="0.35">
      <c r="A15703" t="s">
        <v>2347</v>
      </c>
      <c r="B15703" t="s">
        <v>3628</v>
      </c>
      <c r="C15703" t="s">
        <v>3719</v>
      </c>
      <c r="D15703" t="s">
        <v>3642</v>
      </c>
      <c r="E15703" t="s">
        <v>5805</v>
      </c>
      <c r="F15703" t="s">
        <v>5806</v>
      </c>
    </row>
    <row r="15704" spans="1:6" x14ac:dyDescent="0.35">
      <c r="A15704" t="s">
        <v>3153</v>
      </c>
      <c r="B15704" t="s">
        <v>3636</v>
      </c>
      <c r="C15704" t="s">
        <v>5816</v>
      </c>
      <c r="D15704" t="s">
        <v>3552</v>
      </c>
      <c r="E15704" t="s">
        <v>5817</v>
      </c>
      <c r="F15704" t="s">
        <v>5818</v>
      </c>
    </row>
    <row r="15705" spans="1:6" x14ac:dyDescent="0.35">
      <c r="A15705" t="s">
        <v>3153</v>
      </c>
      <c r="B15705" t="s">
        <v>3636</v>
      </c>
      <c r="C15705" t="s">
        <v>5070</v>
      </c>
      <c r="D15705" t="s">
        <v>3552</v>
      </c>
      <c r="E15705" t="s">
        <v>5118</v>
      </c>
      <c r="F15705" t="s">
        <v>5119</v>
      </c>
    </row>
    <row r="15706" spans="1:6" x14ac:dyDescent="0.35">
      <c r="A15706" t="s">
        <v>3153</v>
      </c>
      <c r="B15706" t="s">
        <v>3636</v>
      </c>
      <c r="C15706" t="s">
        <v>5070</v>
      </c>
      <c r="D15706" t="s">
        <v>3552</v>
      </c>
      <c r="E15706" t="s">
        <v>5118</v>
      </c>
      <c r="F15706" t="s">
        <v>5120</v>
      </c>
    </row>
    <row r="15707" spans="1:6" x14ac:dyDescent="0.35">
      <c r="A15707" t="s">
        <v>3153</v>
      </c>
      <c r="B15707" t="s">
        <v>3636</v>
      </c>
      <c r="C15707" t="s">
        <v>5058</v>
      </c>
      <c r="D15707" t="s">
        <v>3552</v>
      </c>
      <c r="E15707" t="s">
        <v>5118</v>
      </c>
      <c r="F15707" t="s">
        <v>5119</v>
      </c>
    </row>
    <row r="15708" spans="1:6" x14ac:dyDescent="0.35">
      <c r="A15708" t="s">
        <v>3153</v>
      </c>
      <c r="B15708" t="s">
        <v>3636</v>
      </c>
      <c r="C15708" t="s">
        <v>5058</v>
      </c>
      <c r="D15708" t="s">
        <v>3552</v>
      </c>
      <c r="E15708" t="s">
        <v>5118</v>
      </c>
      <c r="F15708" t="s">
        <v>5120</v>
      </c>
    </row>
    <row r="15709" spans="1:6" x14ac:dyDescent="0.35">
      <c r="A15709" t="s">
        <v>3153</v>
      </c>
      <c r="B15709" t="s">
        <v>3636</v>
      </c>
      <c r="C15709" t="s">
        <v>5121</v>
      </c>
      <c r="D15709" t="s">
        <v>3552</v>
      </c>
      <c r="E15709" t="s">
        <v>5118</v>
      </c>
      <c r="F15709" t="s">
        <v>5119</v>
      </c>
    </row>
    <row r="15710" spans="1:6" x14ac:dyDescent="0.35">
      <c r="A15710" t="s">
        <v>3153</v>
      </c>
      <c r="B15710" t="s">
        <v>3636</v>
      </c>
      <c r="C15710" t="s">
        <v>5121</v>
      </c>
      <c r="D15710" t="s">
        <v>3552</v>
      </c>
      <c r="E15710" t="s">
        <v>5118</v>
      </c>
      <c r="F15710" t="s">
        <v>5120</v>
      </c>
    </row>
    <row r="15711" spans="1:6" x14ac:dyDescent="0.35">
      <c r="A15711" t="s">
        <v>3153</v>
      </c>
      <c r="B15711" t="s">
        <v>3636</v>
      </c>
      <c r="C15711" t="s">
        <v>4378</v>
      </c>
      <c r="D15711" t="s">
        <v>3552</v>
      </c>
      <c r="E15711" t="s">
        <v>5118</v>
      </c>
      <c r="F15711" t="s">
        <v>5119</v>
      </c>
    </row>
    <row r="15712" spans="1:6" x14ac:dyDescent="0.35">
      <c r="A15712" t="s">
        <v>3153</v>
      </c>
      <c r="B15712" t="s">
        <v>3636</v>
      </c>
      <c r="C15712" t="s">
        <v>4378</v>
      </c>
      <c r="D15712" t="s">
        <v>3552</v>
      </c>
      <c r="E15712" t="s">
        <v>5118</v>
      </c>
      <c r="F15712" t="s">
        <v>5120</v>
      </c>
    </row>
    <row r="15713" spans="1:6" x14ac:dyDescent="0.35">
      <c r="A15713" t="s">
        <v>3153</v>
      </c>
      <c r="B15713" t="s">
        <v>3636</v>
      </c>
      <c r="C15713" t="s">
        <v>5092</v>
      </c>
      <c r="D15713" t="s">
        <v>3552</v>
      </c>
      <c r="E15713" t="s">
        <v>5118</v>
      </c>
      <c r="F15713" t="s">
        <v>5119</v>
      </c>
    </row>
    <row r="15714" spans="1:6" x14ac:dyDescent="0.35">
      <c r="A15714" t="s">
        <v>3153</v>
      </c>
      <c r="B15714" t="s">
        <v>3636</v>
      </c>
      <c r="C15714" t="s">
        <v>5092</v>
      </c>
      <c r="D15714" t="s">
        <v>3552</v>
      </c>
      <c r="E15714" t="s">
        <v>5118</v>
      </c>
      <c r="F15714" t="s">
        <v>5120</v>
      </c>
    </row>
    <row r="15715" spans="1:6" x14ac:dyDescent="0.35">
      <c r="A15715" t="s">
        <v>3153</v>
      </c>
      <c r="B15715" t="s">
        <v>3636</v>
      </c>
      <c r="C15715" t="s">
        <v>4002</v>
      </c>
      <c r="D15715" t="s">
        <v>3527</v>
      </c>
      <c r="E15715" t="s">
        <v>5819</v>
      </c>
      <c r="F15715" t="s">
        <v>5820</v>
      </c>
    </row>
    <row r="15716" spans="1:6" x14ac:dyDescent="0.35">
      <c r="A15716" t="s">
        <v>3153</v>
      </c>
      <c r="B15716" t="s">
        <v>3665</v>
      </c>
      <c r="C15716" t="s">
        <v>3753</v>
      </c>
      <c r="D15716" t="s">
        <v>3552</v>
      </c>
      <c r="E15716" t="s">
        <v>5118</v>
      </c>
      <c r="F15716" t="s">
        <v>5119</v>
      </c>
    </row>
    <row r="15717" spans="1:6" x14ac:dyDescent="0.35">
      <c r="A15717" t="s">
        <v>3153</v>
      </c>
      <c r="B15717" t="s">
        <v>3665</v>
      </c>
      <c r="C15717" t="s">
        <v>3753</v>
      </c>
      <c r="D15717" t="s">
        <v>3552</v>
      </c>
      <c r="E15717" t="s">
        <v>5118</v>
      </c>
      <c r="F15717" t="s">
        <v>5120</v>
      </c>
    </row>
    <row r="15718" spans="1:6" x14ac:dyDescent="0.35">
      <c r="A15718" t="s">
        <v>3153</v>
      </c>
      <c r="B15718" t="s">
        <v>3665</v>
      </c>
      <c r="C15718" t="s">
        <v>3673</v>
      </c>
      <c r="D15718" t="s">
        <v>3552</v>
      </c>
      <c r="E15718" t="s">
        <v>5118</v>
      </c>
      <c r="F15718" t="s">
        <v>5119</v>
      </c>
    </row>
    <row r="15719" spans="1:6" x14ac:dyDescent="0.35">
      <c r="A15719" t="s">
        <v>3153</v>
      </c>
      <c r="B15719" t="s">
        <v>3665</v>
      </c>
      <c r="C15719" t="s">
        <v>3673</v>
      </c>
      <c r="D15719" t="s">
        <v>3552</v>
      </c>
      <c r="E15719" t="s">
        <v>5118</v>
      </c>
      <c r="F15719" t="s">
        <v>5120</v>
      </c>
    </row>
    <row r="15720" spans="1:6" x14ac:dyDescent="0.35">
      <c r="A15720" t="s">
        <v>3153</v>
      </c>
      <c r="B15720" t="s">
        <v>3622</v>
      </c>
      <c r="C15720" t="s">
        <v>3676</v>
      </c>
      <c r="D15720" t="s">
        <v>3552</v>
      </c>
      <c r="E15720" t="s">
        <v>5122</v>
      </c>
      <c r="F15720" t="s">
        <v>5123</v>
      </c>
    </row>
    <row r="15721" spans="1:6" x14ac:dyDescent="0.35">
      <c r="A15721" t="s">
        <v>3153</v>
      </c>
      <c r="B15721" t="s">
        <v>3622</v>
      </c>
      <c r="C15721" t="s">
        <v>3676</v>
      </c>
      <c r="D15721" t="s">
        <v>3552</v>
      </c>
      <c r="E15721" t="s">
        <v>5122</v>
      </c>
      <c r="F15721" t="s">
        <v>5124</v>
      </c>
    </row>
    <row r="15722" spans="1:6" x14ac:dyDescent="0.35">
      <c r="A15722" t="s">
        <v>3153</v>
      </c>
      <c r="B15722" t="s">
        <v>3622</v>
      </c>
      <c r="C15722" t="s">
        <v>3680</v>
      </c>
      <c r="D15722" t="s">
        <v>3552</v>
      </c>
      <c r="E15722" t="s">
        <v>5122</v>
      </c>
      <c r="F15722" t="s">
        <v>5123</v>
      </c>
    </row>
    <row r="15723" spans="1:6" x14ac:dyDescent="0.35">
      <c r="A15723" t="s">
        <v>3153</v>
      </c>
      <c r="B15723" t="s">
        <v>3622</v>
      </c>
      <c r="C15723" t="s">
        <v>3680</v>
      </c>
      <c r="D15723" t="s">
        <v>3552</v>
      </c>
      <c r="E15723" t="s">
        <v>5122</v>
      </c>
      <c r="F15723" t="s">
        <v>5124</v>
      </c>
    </row>
    <row r="15724" spans="1:6" x14ac:dyDescent="0.35">
      <c r="A15724" t="s">
        <v>3153</v>
      </c>
      <c r="B15724" t="s">
        <v>3622</v>
      </c>
      <c r="C15724" t="s">
        <v>3681</v>
      </c>
      <c r="D15724" t="s">
        <v>3552</v>
      </c>
      <c r="E15724" t="s">
        <v>5122</v>
      </c>
      <c r="F15724" t="s">
        <v>5123</v>
      </c>
    </row>
    <row r="15725" spans="1:6" x14ac:dyDescent="0.35">
      <c r="A15725" t="s">
        <v>3153</v>
      </c>
      <c r="B15725" t="s">
        <v>3622</v>
      </c>
      <c r="C15725" t="s">
        <v>3681</v>
      </c>
      <c r="D15725" t="s">
        <v>3552</v>
      </c>
      <c r="E15725" t="s">
        <v>5122</v>
      </c>
      <c r="F15725" t="s">
        <v>5124</v>
      </c>
    </row>
    <row r="15726" spans="1:6" x14ac:dyDescent="0.35">
      <c r="A15726" t="s">
        <v>3153</v>
      </c>
      <c r="B15726" t="s">
        <v>3622</v>
      </c>
      <c r="C15726" t="s">
        <v>3682</v>
      </c>
      <c r="D15726" t="s">
        <v>3552</v>
      </c>
      <c r="E15726" t="s">
        <v>5122</v>
      </c>
      <c r="F15726" t="s">
        <v>5123</v>
      </c>
    </row>
    <row r="15727" spans="1:6" x14ac:dyDescent="0.35">
      <c r="A15727" t="s">
        <v>3153</v>
      </c>
      <c r="B15727" t="s">
        <v>3622</v>
      </c>
      <c r="C15727" t="s">
        <v>3682</v>
      </c>
      <c r="D15727" t="s">
        <v>3552</v>
      </c>
      <c r="E15727" t="s">
        <v>5122</v>
      </c>
      <c r="F15727" t="s">
        <v>5124</v>
      </c>
    </row>
    <row r="15728" spans="1:6" x14ac:dyDescent="0.35">
      <c r="A15728" t="s">
        <v>3153</v>
      </c>
      <c r="B15728" t="s">
        <v>3622</v>
      </c>
      <c r="C15728" t="s">
        <v>5125</v>
      </c>
      <c r="D15728" t="s">
        <v>3552</v>
      </c>
      <c r="E15728" t="s">
        <v>5118</v>
      </c>
      <c r="F15728" t="s">
        <v>5119</v>
      </c>
    </row>
    <row r="15729" spans="1:6" x14ac:dyDescent="0.35">
      <c r="A15729" t="s">
        <v>3153</v>
      </c>
      <c r="B15729" t="s">
        <v>3622</v>
      </c>
      <c r="C15729" t="s">
        <v>5125</v>
      </c>
      <c r="D15729" t="s">
        <v>3552</v>
      </c>
      <c r="E15729" t="s">
        <v>5118</v>
      </c>
      <c r="F15729" t="s">
        <v>5120</v>
      </c>
    </row>
    <row r="15730" spans="1:6" x14ac:dyDescent="0.35">
      <c r="A15730" t="s">
        <v>3153</v>
      </c>
      <c r="B15730" t="s">
        <v>3622</v>
      </c>
      <c r="C15730" t="s">
        <v>5126</v>
      </c>
      <c r="D15730" t="s">
        <v>3552</v>
      </c>
      <c r="E15730" t="s">
        <v>5118</v>
      </c>
      <c r="F15730" t="s">
        <v>5119</v>
      </c>
    </row>
    <row r="15731" spans="1:6" x14ac:dyDescent="0.35">
      <c r="A15731" t="s">
        <v>3153</v>
      </c>
      <c r="B15731" t="s">
        <v>3622</v>
      </c>
      <c r="C15731" t="s">
        <v>5126</v>
      </c>
      <c r="D15731" t="s">
        <v>3552</v>
      </c>
      <c r="E15731" t="s">
        <v>5118</v>
      </c>
      <c r="F15731" t="s">
        <v>5120</v>
      </c>
    </row>
    <row r="15732" spans="1:6" x14ac:dyDescent="0.35">
      <c r="A15732" t="s">
        <v>3153</v>
      </c>
      <c r="B15732" t="s">
        <v>3622</v>
      </c>
      <c r="C15732" t="s">
        <v>5127</v>
      </c>
      <c r="D15732" t="s">
        <v>3552</v>
      </c>
      <c r="E15732" t="s">
        <v>5118</v>
      </c>
      <c r="F15732" t="s">
        <v>5119</v>
      </c>
    </row>
    <row r="15733" spans="1:6" x14ac:dyDescent="0.35">
      <c r="A15733" t="s">
        <v>3153</v>
      </c>
      <c r="B15733" t="s">
        <v>3622</v>
      </c>
      <c r="C15733" t="s">
        <v>5127</v>
      </c>
      <c r="D15733" t="s">
        <v>3552</v>
      </c>
      <c r="E15733" t="s">
        <v>5118</v>
      </c>
      <c r="F15733" t="s">
        <v>5120</v>
      </c>
    </row>
    <row r="15734" spans="1:6" x14ac:dyDescent="0.35">
      <c r="A15734" t="s">
        <v>3153</v>
      </c>
      <c r="B15734" t="s">
        <v>3622</v>
      </c>
      <c r="C15734" t="s">
        <v>5128</v>
      </c>
      <c r="D15734" t="s">
        <v>3552</v>
      </c>
      <c r="E15734" t="s">
        <v>5118</v>
      </c>
      <c r="F15734" t="s">
        <v>5119</v>
      </c>
    </row>
    <row r="15735" spans="1:6" x14ac:dyDescent="0.35">
      <c r="A15735" t="s">
        <v>3153</v>
      </c>
      <c r="B15735" t="s">
        <v>3622</v>
      </c>
      <c r="C15735" t="s">
        <v>5128</v>
      </c>
      <c r="D15735" t="s">
        <v>3552</v>
      </c>
      <c r="E15735" t="s">
        <v>5118</v>
      </c>
      <c r="F15735" t="s">
        <v>5120</v>
      </c>
    </row>
    <row r="15736" spans="1:6" x14ac:dyDescent="0.35">
      <c r="A15736" t="s">
        <v>3153</v>
      </c>
      <c r="B15736" t="s">
        <v>3622</v>
      </c>
      <c r="C15736" t="s">
        <v>5129</v>
      </c>
      <c r="D15736" t="s">
        <v>3552</v>
      </c>
      <c r="E15736" t="s">
        <v>5118</v>
      </c>
      <c r="F15736" t="s">
        <v>5119</v>
      </c>
    </row>
    <row r="15737" spans="1:6" x14ac:dyDescent="0.35">
      <c r="A15737" t="s">
        <v>3153</v>
      </c>
      <c r="B15737" t="s">
        <v>3622</v>
      </c>
      <c r="C15737" t="s">
        <v>5129</v>
      </c>
      <c r="D15737" t="s">
        <v>3552</v>
      </c>
      <c r="E15737" t="s">
        <v>5118</v>
      </c>
      <c r="F15737" t="s">
        <v>5120</v>
      </c>
    </row>
    <row r="15738" spans="1:6" x14ac:dyDescent="0.35">
      <c r="A15738" t="s">
        <v>3153</v>
      </c>
      <c r="B15738" t="s">
        <v>3622</v>
      </c>
      <c r="C15738" t="s">
        <v>4989</v>
      </c>
      <c r="D15738" t="s">
        <v>3552</v>
      </c>
      <c r="E15738" t="s">
        <v>5118</v>
      </c>
      <c r="F15738" t="s">
        <v>5119</v>
      </c>
    </row>
    <row r="15739" spans="1:6" x14ac:dyDescent="0.35">
      <c r="A15739" t="s">
        <v>3153</v>
      </c>
      <c r="B15739" t="s">
        <v>3622</v>
      </c>
      <c r="C15739" t="s">
        <v>4989</v>
      </c>
      <c r="D15739" t="s">
        <v>3552</v>
      </c>
      <c r="E15739" t="s">
        <v>5118</v>
      </c>
      <c r="F15739" t="s">
        <v>5120</v>
      </c>
    </row>
    <row r="15740" spans="1:6" x14ac:dyDescent="0.35">
      <c r="A15740" t="s">
        <v>3153</v>
      </c>
      <c r="B15740" t="s">
        <v>3622</v>
      </c>
      <c r="C15740" t="s">
        <v>5130</v>
      </c>
      <c r="D15740" t="s">
        <v>3552</v>
      </c>
      <c r="E15740" t="s">
        <v>5118</v>
      </c>
      <c r="F15740" t="s">
        <v>5119</v>
      </c>
    </row>
    <row r="15741" spans="1:6" x14ac:dyDescent="0.35">
      <c r="A15741" t="s">
        <v>3153</v>
      </c>
      <c r="B15741" t="s">
        <v>3622</v>
      </c>
      <c r="C15741" t="s">
        <v>5130</v>
      </c>
      <c r="D15741" t="s">
        <v>3552</v>
      </c>
      <c r="E15741" t="s">
        <v>5118</v>
      </c>
      <c r="F15741" t="s">
        <v>5120</v>
      </c>
    </row>
    <row r="15742" spans="1:6" x14ac:dyDescent="0.35">
      <c r="A15742" t="s">
        <v>3153</v>
      </c>
      <c r="B15742" t="s">
        <v>3622</v>
      </c>
      <c r="C15742" t="s">
        <v>4074</v>
      </c>
      <c r="D15742" t="s">
        <v>3552</v>
      </c>
      <c r="E15742" t="s">
        <v>5122</v>
      </c>
      <c r="F15742" t="s">
        <v>5123</v>
      </c>
    </row>
    <row r="15743" spans="1:6" x14ac:dyDescent="0.35">
      <c r="A15743" t="s">
        <v>3153</v>
      </c>
      <c r="B15743" t="s">
        <v>3622</v>
      </c>
      <c r="C15743" t="s">
        <v>4074</v>
      </c>
      <c r="D15743" t="s">
        <v>3552</v>
      </c>
      <c r="E15743" t="s">
        <v>5122</v>
      </c>
      <c r="F15743" t="s">
        <v>5124</v>
      </c>
    </row>
    <row r="15744" spans="1:6" x14ac:dyDescent="0.35">
      <c r="A15744" t="s">
        <v>3153</v>
      </c>
      <c r="B15744" t="s">
        <v>3622</v>
      </c>
      <c r="C15744" t="s">
        <v>4077</v>
      </c>
      <c r="D15744" t="s">
        <v>3552</v>
      </c>
      <c r="E15744" t="s">
        <v>5122</v>
      </c>
      <c r="F15744" t="s">
        <v>5123</v>
      </c>
    </row>
    <row r="15745" spans="1:6" x14ac:dyDescent="0.35">
      <c r="A15745" t="s">
        <v>3153</v>
      </c>
      <c r="B15745" t="s">
        <v>3622</v>
      </c>
      <c r="C15745" t="s">
        <v>4077</v>
      </c>
      <c r="D15745" t="s">
        <v>3552</v>
      </c>
      <c r="E15745" t="s">
        <v>5122</v>
      </c>
      <c r="F15745" t="s">
        <v>5124</v>
      </c>
    </row>
    <row r="15746" spans="1:6" x14ac:dyDescent="0.35">
      <c r="A15746" t="s">
        <v>3153</v>
      </c>
      <c r="B15746" t="s">
        <v>3628</v>
      </c>
      <c r="C15746" t="s">
        <v>3717</v>
      </c>
      <c r="D15746" t="s">
        <v>3552</v>
      </c>
      <c r="E15746" t="s">
        <v>5118</v>
      </c>
      <c r="F15746" t="s">
        <v>5119</v>
      </c>
    </row>
    <row r="15747" spans="1:6" x14ac:dyDescent="0.35">
      <c r="A15747" t="s">
        <v>3153</v>
      </c>
      <c r="B15747" t="s">
        <v>3628</v>
      </c>
      <c r="C15747" t="s">
        <v>3717</v>
      </c>
      <c r="D15747" t="s">
        <v>3552</v>
      </c>
      <c r="E15747" t="s">
        <v>5118</v>
      </c>
      <c r="F15747" t="s">
        <v>5120</v>
      </c>
    </row>
    <row r="15748" spans="1:6" x14ac:dyDescent="0.35">
      <c r="A15748" t="s">
        <v>3153</v>
      </c>
      <c r="B15748" t="s">
        <v>3628</v>
      </c>
      <c r="C15748" t="s">
        <v>3719</v>
      </c>
      <c r="D15748" t="s">
        <v>3552</v>
      </c>
      <c r="E15748" t="s">
        <v>5122</v>
      </c>
      <c r="F15748" t="s">
        <v>5123</v>
      </c>
    </row>
    <row r="15749" spans="1:6" x14ac:dyDescent="0.35">
      <c r="A15749" t="s">
        <v>3153</v>
      </c>
      <c r="B15749" t="s">
        <v>3628</v>
      </c>
      <c r="C15749" t="s">
        <v>3719</v>
      </c>
      <c r="D15749" t="s">
        <v>3552</v>
      </c>
      <c r="E15749" t="s">
        <v>5122</v>
      </c>
      <c r="F15749" t="s">
        <v>5124</v>
      </c>
    </row>
    <row r="15750" spans="1:6" x14ac:dyDescent="0.35">
      <c r="A15750" t="s">
        <v>3153</v>
      </c>
      <c r="B15750" t="s">
        <v>3628</v>
      </c>
      <c r="C15750" t="s">
        <v>3719</v>
      </c>
      <c r="D15750" t="s">
        <v>3552</v>
      </c>
      <c r="E15750" t="s">
        <v>5118</v>
      </c>
      <c r="F15750" t="s">
        <v>5119</v>
      </c>
    </row>
    <row r="15751" spans="1:6" x14ac:dyDescent="0.35">
      <c r="A15751" t="s">
        <v>3153</v>
      </c>
      <c r="B15751" t="s">
        <v>3628</v>
      </c>
      <c r="C15751" t="s">
        <v>3719</v>
      </c>
      <c r="D15751" t="s">
        <v>3552</v>
      </c>
      <c r="E15751" t="s">
        <v>5118</v>
      </c>
      <c r="F15751" t="s">
        <v>5120</v>
      </c>
    </row>
    <row r="15752" spans="1:6" x14ac:dyDescent="0.35">
      <c r="A15752" t="s">
        <v>3153</v>
      </c>
      <c r="B15752" t="s">
        <v>3628</v>
      </c>
      <c r="C15752" t="s">
        <v>3719</v>
      </c>
      <c r="D15752" t="s">
        <v>3527</v>
      </c>
      <c r="E15752" t="s">
        <v>5819</v>
      </c>
      <c r="F15752" t="s">
        <v>5820</v>
      </c>
    </row>
    <row r="15753" spans="1:6" x14ac:dyDescent="0.35">
      <c r="A15753" t="s">
        <v>7439</v>
      </c>
      <c r="B15753" t="s">
        <v>3636</v>
      </c>
      <c r="C15753" t="s">
        <v>5822</v>
      </c>
      <c r="D15753" t="s">
        <v>3527</v>
      </c>
      <c r="E15753" t="s">
        <v>5823</v>
      </c>
      <c r="F15753" t="s">
        <v>5824</v>
      </c>
    </row>
    <row r="15754" spans="1:6" x14ac:dyDescent="0.35">
      <c r="A15754" t="s">
        <v>7439</v>
      </c>
      <c r="B15754" t="s">
        <v>3636</v>
      </c>
      <c r="C15754" t="s">
        <v>4640</v>
      </c>
      <c r="D15754" t="s">
        <v>3552</v>
      </c>
      <c r="E15754" t="s">
        <v>5825</v>
      </c>
      <c r="F15754" t="s">
        <v>5826</v>
      </c>
    </row>
    <row r="15755" spans="1:6" x14ac:dyDescent="0.35">
      <c r="A15755" t="s">
        <v>7439</v>
      </c>
      <c r="B15755" t="s">
        <v>3636</v>
      </c>
      <c r="C15755" t="s">
        <v>3662</v>
      </c>
      <c r="D15755" t="s">
        <v>3527</v>
      </c>
      <c r="E15755" t="s">
        <v>5823</v>
      </c>
      <c r="F15755" t="s">
        <v>5824</v>
      </c>
    </row>
    <row r="15756" spans="1:6" x14ac:dyDescent="0.35">
      <c r="A15756" t="s">
        <v>7439</v>
      </c>
      <c r="B15756" t="s">
        <v>3665</v>
      </c>
      <c r="C15756" t="s">
        <v>3666</v>
      </c>
      <c r="D15756" t="s">
        <v>3552</v>
      </c>
      <c r="E15756" t="s">
        <v>5825</v>
      </c>
      <c r="F15756" t="s">
        <v>5826</v>
      </c>
    </row>
    <row r="15757" spans="1:6" x14ac:dyDescent="0.35">
      <c r="A15757" t="s">
        <v>7439</v>
      </c>
      <c r="B15757" t="s">
        <v>3665</v>
      </c>
      <c r="C15757" t="s">
        <v>3753</v>
      </c>
      <c r="D15757" t="s">
        <v>3527</v>
      </c>
      <c r="E15757" t="s">
        <v>5823</v>
      </c>
      <c r="F15757" t="s">
        <v>5824</v>
      </c>
    </row>
    <row r="15758" spans="1:6" x14ac:dyDescent="0.35">
      <c r="A15758" t="s">
        <v>7439</v>
      </c>
      <c r="B15758" t="s">
        <v>3665</v>
      </c>
      <c r="C15758" t="s">
        <v>3792</v>
      </c>
      <c r="D15758" t="s">
        <v>3552</v>
      </c>
      <c r="E15758" t="s">
        <v>5825</v>
      </c>
      <c r="F15758" t="s">
        <v>5826</v>
      </c>
    </row>
    <row r="15759" spans="1:6" x14ac:dyDescent="0.35">
      <c r="A15759" t="s">
        <v>7439</v>
      </c>
      <c r="B15759" t="s">
        <v>3665</v>
      </c>
      <c r="C15759" t="s">
        <v>3673</v>
      </c>
      <c r="D15759" t="s">
        <v>3527</v>
      </c>
      <c r="E15759" t="s">
        <v>5823</v>
      </c>
      <c r="F15759" t="s">
        <v>5824</v>
      </c>
    </row>
    <row r="15760" spans="1:6" x14ac:dyDescent="0.35">
      <c r="A15760" t="s">
        <v>7439</v>
      </c>
      <c r="B15760" t="s">
        <v>3701</v>
      </c>
      <c r="C15760" t="s">
        <v>3701</v>
      </c>
      <c r="D15760" t="s">
        <v>3704</v>
      </c>
      <c r="E15760" t="s">
        <v>5827</v>
      </c>
      <c r="F15760" t="s">
        <v>5828</v>
      </c>
    </row>
    <row r="15761" spans="1:6" x14ac:dyDescent="0.35">
      <c r="A15761" t="s">
        <v>7439</v>
      </c>
      <c r="B15761" t="s">
        <v>3628</v>
      </c>
      <c r="C15761" t="s">
        <v>3896</v>
      </c>
      <c r="D15761" t="s">
        <v>3552</v>
      </c>
      <c r="E15761" t="s">
        <v>5825</v>
      </c>
      <c r="F15761" t="s">
        <v>5826</v>
      </c>
    </row>
    <row r="15762" spans="1:6" x14ac:dyDescent="0.35">
      <c r="A15762" t="s">
        <v>7439</v>
      </c>
      <c r="B15762" t="s">
        <v>3628</v>
      </c>
      <c r="C15762" t="s">
        <v>3719</v>
      </c>
      <c r="D15762" t="s">
        <v>3552</v>
      </c>
      <c r="E15762" t="s">
        <v>5825</v>
      </c>
      <c r="F15762" t="s">
        <v>5826</v>
      </c>
    </row>
    <row r="15763" spans="1:6" x14ac:dyDescent="0.35">
      <c r="A15763" t="s">
        <v>7439</v>
      </c>
      <c r="B15763" t="s">
        <v>3628</v>
      </c>
      <c r="C15763" t="s">
        <v>3719</v>
      </c>
      <c r="D15763" t="s">
        <v>3527</v>
      </c>
      <c r="E15763" t="s">
        <v>5823</v>
      </c>
      <c r="F15763" t="s">
        <v>5824</v>
      </c>
    </row>
    <row r="15764" spans="1:6" x14ac:dyDescent="0.35">
      <c r="A15764" t="s">
        <v>2633</v>
      </c>
      <c r="B15764" t="s">
        <v>3701</v>
      </c>
      <c r="C15764" t="s">
        <v>3701</v>
      </c>
      <c r="D15764" t="s">
        <v>3552</v>
      </c>
      <c r="E15764" t="s">
        <v>5811</v>
      </c>
      <c r="F15764" t="s">
        <v>5812</v>
      </c>
    </row>
    <row r="15765" spans="1:6" x14ac:dyDescent="0.35">
      <c r="A15765" t="s">
        <v>2633</v>
      </c>
      <c r="B15765" t="s">
        <v>3701</v>
      </c>
      <c r="C15765" t="s">
        <v>3701</v>
      </c>
      <c r="D15765" t="s">
        <v>3552</v>
      </c>
      <c r="E15765" t="s">
        <v>5811</v>
      </c>
      <c r="F15765" t="s">
        <v>5813</v>
      </c>
    </row>
    <row r="15766" spans="1:6" x14ac:dyDescent="0.35">
      <c r="A15766" t="s">
        <v>2633</v>
      </c>
      <c r="B15766" t="s">
        <v>3701</v>
      </c>
      <c r="C15766" t="s">
        <v>3701</v>
      </c>
      <c r="D15766" t="s">
        <v>3704</v>
      </c>
      <c r="E15766" t="s">
        <v>6549</v>
      </c>
      <c r="F15766" t="s">
        <v>6550</v>
      </c>
    </row>
    <row r="15767" spans="1:6" x14ac:dyDescent="0.35">
      <c r="A15767" t="s">
        <v>2633</v>
      </c>
      <c r="B15767" t="s">
        <v>3628</v>
      </c>
      <c r="C15767" t="s">
        <v>3719</v>
      </c>
      <c r="D15767" t="s">
        <v>3552</v>
      </c>
      <c r="E15767" t="s">
        <v>6551</v>
      </c>
      <c r="F15767" t="s">
        <v>6552</v>
      </c>
    </row>
    <row r="15768" spans="1:6" x14ac:dyDescent="0.35">
      <c r="A15768" t="s">
        <v>7440</v>
      </c>
      <c r="B15768" t="s">
        <v>3628</v>
      </c>
      <c r="C15768" t="s">
        <v>3719</v>
      </c>
      <c r="D15768" t="s">
        <v>3552</v>
      </c>
      <c r="E15768" t="s">
        <v>6554</v>
      </c>
      <c r="F15768" t="s">
        <v>6555</v>
      </c>
    </row>
    <row r="15769" spans="1:6" x14ac:dyDescent="0.35">
      <c r="A15769" t="s">
        <v>7441</v>
      </c>
      <c r="B15769" t="s">
        <v>186</v>
      </c>
      <c r="C15769" t="s">
        <v>186</v>
      </c>
      <c r="D15769" t="s">
        <v>186</v>
      </c>
      <c r="E15769" t="s">
        <v>186</v>
      </c>
      <c r="F15769" t="s">
        <v>186</v>
      </c>
    </row>
    <row r="15770" spans="1:6" x14ac:dyDescent="0.35">
      <c r="A15770" t="s">
        <v>1733</v>
      </c>
      <c r="B15770" t="s">
        <v>3622</v>
      </c>
      <c r="C15770" t="s">
        <v>5829</v>
      </c>
      <c r="D15770" t="s">
        <v>3552</v>
      </c>
      <c r="E15770" t="s">
        <v>5830</v>
      </c>
      <c r="F15770" t="s">
        <v>5831</v>
      </c>
    </row>
    <row r="15771" spans="1:6" x14ac:dyDescent="0.35">
      <c r="A15771" t="s">
        <v>1733</v>
      </c>
      <c r="B15771" t="s">
        <v>3622</v>
      </c>
      <c r="C15771" t="s">
        <v>5829</v>
      </c>
      <c r="D15771" t="s">
        <v>3552</v>
      </c>
      <c r="E15771" t="s">
        <v>5830</v>
      </c>
      <c r="F15771" t="s">
        <v>5832</v>
      </c>
    </row>
    <row r="15772" spans="1:6" x14ac:dyDescent="0.35">
      <c r="A15772" t="s">
        <v>1733</v>
      </c>
      <c r="B15772" t="s">
        <v>3622</v>
      </c>
      <c r="C15772" t="s">
        <v>5833</v>
      </c>
      <c r="D15772" t="s">
        <v>3552</v>
      </c>
      <c r="E15772" t="s">
        <v>5830</v>
      </c>
      <c r="F15772" t="s">
        <v>5831</v>
      </c>
    </row>
    <row r="15773" spans="1:6" x14ac:dyDescent="0.35">
      <c r="A15773" t="s">
        <v>1733</v>
      </c>
      <c r="B15773" t="s">
        <v>3622</v>
      </c>
      <c r="C15773" t="s">
        <v>5833</v>
      </c>
      <c r="D15773" t="s">
        <v>3552</v>
      </c>
      <c r="E15773" t="s">
        <v>5830</v>
      </c>
      <c r="F15773" t="s">
        <v>5832</v>
      </c>
    </row>
    <row r="15774" spans="1:6" x14ac:dyDescent="0.35">
      <c r="A15774" t="s">
        <v>1733</v>
      </c>
      <c r="B15774" t="s">
        <v>3622</v>
      </c>
      <c r="C15774" t="s">
        <v>5834</v>
      </c>
      <c r="D15774" t="s">
        <v>3552</v>
      </c>
      <c r="E15774" t="s">
        <v>5830</v>
      </c>
      <c r="F15774" t="s">
        <v>5831</v>
      </c>
    </row>
    <row r="15775" spans="1:6" x14ac:dyDescent="0.35">
      <c r="A15775" t="s">
        <v>1733</v>
      </c>
      <c r="B15775" t="s">
        <v>3622</v>
      </c>
      <c r="C15775" t="s">
        <v>5834</v>
      </c>
      <c r="D15775" t="s">
        <v>3552</v>
      </c>
      <c r="E15775" t="s">
        <v>5830</v>
      </c>
      <c r="F15775" t="s">
        <v>5832</v>
      </c>
    </row>
    <row r="15776" spans="1:6" x14ac:dyDescent="0.35">
      <c r="A15776" t="s">
        <v>1733</v>
      </c>
      <c r="B15776" t="s">
        <v>3622</v>
      </c>
      <c r="C15776" t="s">
        <v>5835</v>
      </c>
      <c r="D15776" t="s">
        <v>3552</v>
      </c>
      <c r="E15776" t="s">
        <v>5830</v>
      </c>
      <c r="F15776" t="s">
        <v>5831</v>
      </c>
    </row>
    <row r="15777" spans="1:6" x14ac:dyDescent="0.35">
      <c r="A15777" t="s">
        <v>1733</v>
      </c>
      <c r="B15777" t="s">
        <v>3622</v>
      </c>
      <c r="C15777" t="s">
        <v>5835</v>
      </c>
      <c r="D15777" t="s">
        <v>3552</v>
      </c>
      <c r="E15777" t="s">
        <v>5830</v>
      </c>
      <c r="F15777" t="s">
        <v>5832</v>
      </c>
    </row>
    <row r="15778" spans="1:6" x14ac:dyDescent="0.35">
      <c r="A15778" t="s">
        <v>1733</v>
      </c>
      <c r="B15778" t="s">
        <v>3622</v>
      </c>
      <c r="C15778" t="s">
        <v>5836</v>
      </c>
      <c r="D15778" t="s">
        <v>3552</v>
      </c>
      <c r="E15778" t="s">
        <v>5830</v>
      </c>
      <c r="F15778" t="s">
        <v>5831</v>
      </c>
    </row>
    <row r="15779" spans="1:6" x14ac:dyDescent="0.35">
      <c r="A15779" t="s">
        <v>1733</v>
      </c>
      <c r="B15779" t="s">
        <v>3622</v>
      </c>
      <c r="C15779" t="s">
        <v>5836</v>
      </c>
      <c r="D15779" t="s">
        <v>3552</v>
      </c>
      <c r="E15779" t="s">
        <v>5830</v>
      </c>
      <c r="F15779" t="s">
        <v>5832</v>
      </c>
    </row>
    <row r="15780" spans="1:6" x14ac:dyDescent="0.35">
      <c r="A15780" t="s">
        <v>1733</v>
      </c>
      <c r="B15780" t="s">
        <v>3628</v>
      </c>
      <c r="C15780" t="s">
        <v>3719</v>
      </c>
      <c r="D15780" t="s">
        <v>3552</v>
      </c>
      <c r="E15780" t="s">
        <v>5830</v>
      </c>
      <c r="F15780" t="s">
        <v>5831</v>
      </c>
    </row>
    <row r="15781" spans="1:6" x14ac:dyDescent="0.35">
      <c r="A15781" t="s">
        <v>1733</v>
      </c>
      <c r="B15781" t="s">
        <v>3628</v>
      </c>
      <c r="C15781" t="s">
        <v>3719</v>
      </c>
      <c r="D15781" t="s">
        <v>3552</v>
      </c>
      <c r="E15781" t="s">
        <v>5830</v>
      </c>
      <c r="F15781" t="s">
        <v>5832</v>
      </c>
    </row>
    <row r="15782" spans="1:6" x14ac:dyDescent="0.35">
      <c r="A15782" t="s">
        <v>7442</v>
      </c>
      <c r="B15782" t="s">
        <v>3636</v>
      </c>
      <c r="C15782" t="s">
        <v>5791</v>
      </c>
      <c r="D15782" t="s">
        <v>3552</v>
      </c>
      <c r="E15782" t="s">
        <v>5792</v>
      </c>
      <c r="F15782" t="s">
        <v>5793</v>
      </c>
    </row>
    <row r="15783" spans="1:6" x14ac:dyDescent="0.35">
      <c r="A15783" t="s">
        <v>7442</v>
      </c>
      <c r="B15783" t="s">
        <v>3636</v>
      </c>
      <c r="C15783" t="s">
        <v>5791</v>
      </c>
      <c r="D15783" t="s">
        <v>3552</v>
      </c>
      <c r="E15783" t="s">
        <v>5792</v>
      </c>
      <c r="F15783" t="s">
        <v>5794</v>
      </c>
    </row>
    <row r="15784" spans="1:6" x14ac:dyDescent="0.35">
      <c r="A15784" t="s">
        <v>7442</v>
      </c>
      <c r="B15784" t="s">
        <v>3636</v>
      </c>
      <c r="C15784" t="s">
        <v>4640</v>
      </c>
      <c r="D15784" t="s">
        <v>3552</v>
      </c>
      <c r="E15784" t="s">
        <v>5792</v>
      </c>
      <c r="F15784" t="s">
        <v>5793</v>
      </c>
    </row>
    <row r="15785" spans="1:6" x14ac:dyDescent="0.35">
      <c r="A15785" t="s">
        <v>7442</v>
      </c>
      <c r="B15785" t="s">
        <v>3636</v>
      </c>
      <c r="C15785" t="s">
        <v>4640</v>
      </c>
      <c r="D15785" t="s">
        <v>3552</v>
      </c>
      <c r="E15785" t="s">
        <v>5792</v>
      </c>
      <c r="F15785" t="s">
        <v>5794</v>
      </c>
    </row>
    <row r="15786" spans="1:6" x14ac:dyDescent="0.35">
      <c r="A15786" t="s">
        <v>7442</v>
      </c>
      <c r="B15786" t="s">
        <v>3665</v>
      </c>
      <c r="C15786" t="s">
        <v>3666</v>
      </c>
      <c r="D15786" t="s">
        <v>3552</v>
      </c>
      <c r="E15786" t="s">
        <v>5792</v>
      </c>
      <c r="F15786" t="s">
        <v>5793</v>
      </c>
    </row>
    <row r="15787" spans="1:6" x14ac:dyDescent="0.35">
      <c r="A15787" t="s">
        <v>7442</v>
      </c>
      <c r="B15787" t="s">
        <v>3665</v>
      </c>
      <c r="C15787" t="s">
        <v>3666</v>
      </c>
      <c r="D15787" t="s">
        <v>3552</v>
      </c>
      <c r="E15787" t="s">
        <v>5792</v>
      </c>
      <c r="F15787" t="s">
        <v>5794</v>
      </c>
    </row>
    <row r="15788" spans="1:6" x14ac:dyDescent="0.35">
      <c r="A15788" t="s">
        <v>7442</v>
      </c>
      <c r="B15788" t="s">
        <v>3665</v>
      </c>
      <c r="C15788" t="s">
        <v>3792</v>
      </c>
      <c r="D15788" t="s">
        <v>3552</v>
      </c>
      <c r="E15788" t="s">
        <v>5792</v>
      </c>
      <c r="F15788" t="s">
        <v>5793</v>
      </c>
    </row>
    <row r="15789" spans="1:6" x14ac:dyDescent="0.35">
      <c r="A15789" t="s">
        <v>7442</v>
      </c>
      <c r="B15789" t="s">
        <v>3665</v>
      </c>
      <c r="C15789" t="s">
        <v>3792</v>
      </c>
      <c r="D15789" t="s">
        <v>3552</v>
      </c>
      <c r="E15789" t="s">
        <v>5792</v>
      </c>
      <c r="F15789" t="s">
        <v>5794</v>
      </c>
    </row>
    <row r="15790" spans="1:6" x14ac:dyDescent="0.35">
      <c r="A15790" t="s">
        <v>7442</v>
      </c>
      <c r="B15790" t="s">
        <v>3665</v>
      </c>
      <c r="C15790" t="s">
        <v>3673</v>
      </c>
      <c r="D15790" t="s">
        <v>3552</v>
      </c>
      <c r="E15790" t="s">
        <v>5792</v>
      </c>
      <c r="F15790" t="s">
        <v>5793</v>
      </c>
    </row>
    <row r="15791" spans="1:6" x14ac:dyDescent="0.35">
      <c r="A15791" t="s">
        <v>7442</v>
      </c>
      <c r="B15791" t="s">
        <v>3665</v>
      </c>
      <c r="C15791" t="s">
        <v>3673</v>
      </c>
      <c r="D15791" t="s">
        <v>3552</v>
      </c>
      <c r="E15791" t="s">
        <v>5792</v>
      </c>
      <c r="F15791" t="s">
        <v>5794</v>
      </c>
    </row>
    <row r="15792" spans="1:6" x14ac:dyDescent="0.35">
      <c r="A15792" t="s">
        <v>7442</v>
      </c>
      <c r="B15792" t="s">
        <v>3622</v>
      </c>
      <c r="C15792" t="s">
        <v>4067</v>
      </c>
      <c r="D15792" t="s">
        <v>3552</v>
      </c>
      <c r="E15792" t="s">
        <v>5792</v>
      </c>
      <c r="F15792" t="s">
        <v>5793</v>
      </c>
    </row>
    <row r="15793" spans="1:6" x14ac:dyDescent="0.35">
      <c r="A15793" t="s">
        <v>7442</v>
      </c>
      <c r="B15793" t="s">
        <v>3622</v>
      </c>
      <c r="C15793" t="s">
        <v>4067</v>
      </c>
      <c r="D15793" t="s">
        <v>3552</v>
      </c>
      <c r="E15793" t="s">
        <v>5792</v>
      </c>
      <c r="F15793" t="s">
        <v>5794</v>
      </c>
    </row>
    <row r="15794" spans="1:6" x14ac:dyDescent="0.35">
      <c r="A15794" t="s">
        <v>7442</v>
      </c>
      <c r="B15794" t="s">
        <v>3622</v>
      </c>
      <c r="C15794" t="s">
        <v>5797</v>
      </c>
      <c r="D15794" t="s">
        <v>3552</v>
      </c>
      <c r="E15794" t="s">
        <v>5792</v>
      </c>
      <c r="F15794" t="s">
        <v>5793</v>
      </c>
    </row>
    <row r="15795" spans="1:6" x14ac:dyDescent="0.35">
      <c r="A15795" t="s">
        <v>7442</v>
      </c>
      <c r="B15795" t="s">
        <v>3622</v>
      </c>
      <c r="C15795" t="s">
        <v>5797</v>
      </c>
      <c r="D15795" t="s">
        <v>3552</v>
      </c>
      <c r="E15795" t="s">
        <v>5792</v>
      </c>
      <c r="F15795" t="s">
        <v>5794</v>
      </c>
    </row>
    <row r="15796" spans="1:6" x14ac:dyDescent="0.35">
      <c r="A15796" t="s">
        <v>7442</v>
      </c>
      <c r="B15796" t="s">
        <v>3628</v>
      </c>
      <c r="C15796" t="s">
        <v>3896</v>
      </c>
      <c r="D15796" t="s">
        <v>3552</v>
      </c>
      <c r="E15796" t="s">
        <v>5792</v>
      </c>
      <c r="F15796" t="s">
        <v>5793</v>
      </c>
    </row>
    <row r="15797" spans="1:6" x14ac:dyDescent="0.35">
      <c r="A15797" t="s">
        <v>7442</v>
      </c>
      <c r="B15797" t="s">
        <v>3628</v>
      </c>
      <c r="C15797" t="s">
        <v>3896</v>
      </c>
      <c r="D15797" t="s">
        <v>3552</v>
      </c>
      <c r="E15797" t="s">
        <v>5792</v>
      </c>
      <c r="F15797" t="s">
        <v>5794</v>
      </c>
    </row>
    <row r="15798" spans="1:6" x14ac:dyDescent="0.35">
      <c r="A15798" t="s">
        <v>7442</v>
      </c>
      <c r="B15798" t="s">
        <v>3628</v>
      </c>
      <c r="C15798" t="s">
        <v>3719</v>
      </c>
      <c r="D15798" t="s">
        <v>3552</v>
      </c>
      <c r="E15798" t="s">
        <v>5792</v>
      </c>
      <c r="F15798" t="s">
        <v>5793</v>
      </c>
    </row>
    <row r="15799" spans="1:6" x14ac:dyDescent="0.35">
      <c r="A15799" t="s">
        <v>7442</v>
      </c>
      <c r="B15799" t="s">
        <v>3628</v>
      </c>
      <c r="C15799" t="s">
        <v>3719</v>
      </c>
      <c r="D15799" t="s">
        <v>3552</v>
      </c>
      <c r="E15799" t="s">
        <v>5792</v>
      </c>
      <c r="F15799" t="s">
        <v>5794</v>
      </c>
    </row>
    <row r="15800" spans="1:6" x14ac:dyDescent="0.35">
      <c r="A15800" t="s">
        <v>1520</v>
      </c>
      <c r="B15800" t="s">
        <v>3701</v>
      </c>
      <c r="C15800" t="s">
        <v>3701</v>
      </c>
      <c r="D15800" t="s">
        <v>3552</v>
      </c>
      <c r="E15800" t="s">
        <v>5811</v>
      </c>
      <c r="F15800" t="s">
        <v>5812</v>
      </c>
    </row>
    <row r="15801" spans="1:6" x14ac:dyDescent="0.35">
      <c r="A15801" t="s">
        <v>1520</v>
      </c>
      <c r="B15801" t="s">
        <v>3701</v>
      </c>
      <c r="C15801" t="s">
        <v>3701</v>
      </c>
      <c r="D15801" t="s">
        <v>3552</v>
      </c>
      <c r="E15801" t="s">
        <v>5811</v>
      </c>
      <c r="F15801" t="s">
        <v>5813</v>
      </c>
    </row>
    <row r="15802" spans="1:6" x14ac:dyDescent="0.35">
      <c r="A15802" t="s">
        <v>1520</v>
      </c>
      <c r="B15802" t="s">
        <v>3701</v>
      </c>
      <c r="C15802" t="s">
        <v>3701</v>
      </c>
      <c r="D15802" t="s">
        <v>3704</v>
      </c>
      <c r="E15802" t="s">
        <v>5838</v>
      </c>
      <c r="F15802" t="s">
        <v>5839</v>
      </c>
    </row>
    <row r="15803" spans="1:6" x14ac:dyDescent="0.35">
      <c r="A15803" t="s">
        <v>1520</v>
      </c>
      <c r="B15803" t="s">
        <v>3701</v>
      </c>
      <c r="C15803" t="s">
        <v>3701</v>
      </c>
      <c r="D15803" t="s">
        <v>3704</v>
      </c>
      <c r="E15803" t="s">
        <v>5840</v>
      </c>
      <c r="F15803" t="s">
        <v>5841</v>
      </c>
    </row>
    <row r="15804" spans="1:6" x14ac:dyDescent="0.35">
      <c r="A15804" t="s">
        <v>1520</v>
      </c>
      <c r="B15804" t="s">
        <v>3701</v>
      </c>
      <c r="C15804" t="s">
        <v>3701</v>
      </c>
      <c r="D15804" t="s">
        <v>3704</v>
      </c>
      <c r="E15804" t="s">
        <v>5842</v>
      </c>
      <c r="F15804" t="s">
        <v>5843</v>
      </c>
    </row>
    <row r="15805" spans="1:6" x14ac:dyDescent="0.35">
      <c r="A15805" t="s">
        <v>1520</v>
      </c>
      <c r="B15805" t="s">
        <v>3701</v>
      </c>
      <c r="C15805" t="s">
        <v>3701</v>
      </c>
      <c r="D15805" t="s">
        <v>3704</v>
      </c>
      <c r="E15805" t="s">
        <v>5844</v>
      </c>
      <c r="F15805" t="s">
        <v>5845</v>
      </c>
    </row>
    <row r="15806" spans="1:6" x14ac:dyDescent="0.35">
      <c r="A15806" t="s">
        <v>1520</v>
      </c>
      <c r="B15806" t="s">
        <v>3701</v>
      </c>
      <c r="C15806" t="s">
        <v>3701</v>
      </c>
      <c r="D15806" t="s">
        <v>3704</v>
      </c>
      <c r="E15806" t="s">
        <v>5846</v>
      </c>
      <c r="F15806" t="s">
        <v>5847</v>
      </c>
    </row>
    <row r="15807" spans="1:6" x14ac:dyDescent="0.35">
      <c r="A15807" t="s">
        <v>1520</v>
      </c>
      <c r="B15807" t="s">
        <v>3701</v>
      </c>
      <c r="C15807" t="s">
        <v>3701</v>
      </c>
      <c r="D15807" t="s">
        <v>3704</v>
      </c>
      <c r="E15807" t="s">
        <v>5848</v>
      </c>
      <c r="F15807" t="s">
        <v>5849</v>
      </c>
    </row>
    <row r="15808" spans="1:6" x14ac:dyDescent="0.35">
      <c r="A15808" t="s">
        <v>7443</v>
      </c>
      <c r="B15808" t="s">
        <v>3742</v>
      </c>
      <c r="C15808" t="s">
        <v>3742</v>
      </c>
      <c r="D15808" t="s">
        <v>3742</v>
      </c>
      <c r="E15808" t="s">
        <v>3742</v>
      </c>
      <c r="F15808" t="s">
        <v>3742</v>
      </c>
    </row>
    <row r="15809" spans="1:6" x14ac:dyDescent="0.35">
      <c r="A15809" t="s">
        <v>7444</v>
      </c>
      <c r="B15809" t="s">
        <v>3742</v>
      </c>
      <c r="C15809" t="s">
        <v>3742</v>
      </c>
      <c r="D15809" t="s">
        <v>3742</v>
      </c>
      <c r="E15809" t="s">
        <v>3742</v>
      </c>
      <c r="F15809" t="s">
        <v>3742</v>
      </c>
    </row>
    <row r="15810" spans="1:6" x14ac:dyDescent="0.35">
      <c r="A15810" t="s">
        <v>7445</v>
      </c>
      <c r="B15810" t="s">
        <v>3742</v>
      </c>
      <c r="C15810" t="s">
        <v>3742</v>
      </c>
      <c r="D15810" t="s">
        <v>3742</v>
      </c>
      <c r="E15810" t="s">
        <v>3742</v>
      </c>
      <c r="F15810" t="s">
        <v>3742</v>
      </c>
    </row>
    <row r="15811" spans="1:6" x14ac:dyDescent="0.35">
      <c r="A15811" t="s">
        <v>7446</v>
      </c>
      <c r="B15811" t="s">
        <v>3742</v>
      </c>
      <c r="C15811" t="s">
        <v>3742</v>
      </c>
      <c r="D15811" t="s">
        <v>3742</v>
      </c>
      <c r="E15811" t="s">
        <v>3742</v>
      </c>
      <c r="F15811" t="s">
        <v>3742</v>
      </c>
    </row>
    <row r="15812" spans="1:6" x14ac:dyDescent="0.35">
      <c r="A15812" t="s">
        <v>7447</v>
      </c>
      <c r="B15812" t="s">
        <v>3742</v>
      </c>
      <c r="C15812" t="s">
        <v>3742</v>
      </c>
      <c r="D15812" t="s">
        <v>3742</v>
      </c>
      <c r="E15812" t="s">
        <v>3742</v>
      </c>
      <c r="F15812" t="s">
        <v>3742</v>
      </c>
    </row>
    <row r="15813" spans="1:6" x14ac:dyDescent="0.35">
      <c r="A15813" t="s">
        <v>7448</v>
      </c>
      <c r="B15813" t="s">
        <v>3742</v>
      </c>
      <c r="C15813" t="s">
        <v>3742</v>
      </c>
      <c r="D15813" t="s">
        <v>3742</v>
      </c>
      <c r="E15813" t="s">
        <v>3742</v>
      </c>
      <c r="F15813" t="s">
        <v>3742</v>
      </c>
    </row>
    <row r="15814" spans="1:6" x14ac:dyDescent="0.35">
      <c r="A15814" t="s">
        <v>7449</v>
      </c>
      <c r="B15814" t="s">
        <v>3742</v>
      </c>
      <c r="C15814" t="s">
        <v>3742</v>
      </c>
      <c r="D15814" t="s">
        <v>3742</v>
      </c>
      <c r="E15814" t="s">
        <v>3742</v>
      </c>
      <c r="F15814" t="s">
        <v>3742</v>
      </c>
    </row>
    <row r="15815" spans="1:6" x14ac:dyDescent="0.35">
      <c r="A15815" t="s">
        <v>7450</v>
      </c>
      <c r="B15815" t="s">
        <v>3742</v>
      </c>
      <c r="C15815" t="s">
        <v>3742</v>
      </c>
      <c r="D15815" t="s">
        <v>3742</v>
      </c>
      <c r="E15815" t="s">
        <v>3742</v>
      </c>
      <c r="F15815" t="s">
        <v>3742</v>
      </c>
    </row>
    <row r="15816" spans="1:6" x14ac:dyDescent="0.35">
      <c r="A15816" t="s">
        <v>7451</v>
      </c>
      <c r="B15816" t="s">
        <v>3636</v>
      </c>
      <c r="C15816" t="s">
        <v>3969</v>
      </c>
      <c r="D15816" t="s">
        <v>3667</v>
      </c>
      <c r="E15816" t="s">
        <v>5942</v>
      </c>
      <c r="F15816" t="s">
        <v>5943</v>
      </c>
    </row>
    <row r="15817" spans="1:6" x14ac:dyDescent="0.35">
      <c r="A15817" t="s">
        <v>7451</v>
      </c>
      <c r="B15817" t="s">
        <v>3636</v>
      </c>
      <c r="C15817" t="s">
        <v>5944</v>
      </c>
      <c r="D15817" t="s">
        <v>3667</v>
      </c>
      <c r="E15817" t="s">
        <v>5945</v>
      </c>
      <c r="F15817" t="s">
        <v>5946</v>
      </c>
    </row>
    <row r="15818" spans="1:6" x14ac:dyDescent="0.35">
      <c r="A15818" t="s">
        <v>7451</v>
      </c>
      <c r="B15818" t="s">
        <v>3636</v>
      </c>
      <c r="C15818" t="s">
        <v>5944</v>
      </c>
      <c r="D15818" t="s">
        <v>3667</v>
      </c>
      <c r="E15818" t="s">
        <v>5945</v>
      </c>
      <c r="F15818" t="s">
        <v>5947</v>
      </c>
    </row>
    <row r="15819" spans="1:6" x14ac:dyDescent="0.35">
      <c r="A15819" t="s">
        <v>7451</v>
      </c>
      <c r="B15819" t="s">
        <v>3636</v>
      </c>
      <c r="C15819" t="s">
        <v>5948</v>
      </c>
      <c r="D15819" t="s">
        <v>3667</v>
      </c>
      <c r="E15819" t="s">
        <v>5949</v>
      </c>
      <c r="F15819" t="s">
        <v>5950</v>
      </c>
    </row>
    <row r="15820" spans="1:6" x14ac:dyDescent="0.35">
      <c r="A15820" t="s">
        <v>7451</v>
      </c>
      <c r="B15820" t="s">
        <v>3636</v>
      </c>
      <c r="C15820" t="s">
        <v>5951</v>
      </c>
      <c r="D15820" t="s">
        <v>3667</v>
      </c>
      <c r="E15820" t="s">
        <v>5945</v>
      </c>
      <c r="F15820" t="s">
        <v>5946</v>
      </c>
    </row>
    <row r="15821" spans="1:6" x14ac:dyDescent="0.35">
      <c r="A15821" t="s">
        <v>7451</v>
      </c>
      <c r="B15821" t="s">
        <v>3636</v>
      </c>
      <c r="C15821" t="s">
        <v>5951</v>
      </c>
      <c r="D15821" t="s">
        <v>3667</v>
      </c>
      <c r="E15821" t="s">
        <v>5945</v>
      </c>
      <c r="F15821" t="s">
        <v>5947</v>
      </c>
    </row>
    <row r="15822" spans="1:6" x14ac:dyDescent="0.35">
      <c r="A15822" t="s">
        <v>7451</v>
      </c>
      <c r="B15822" t="s">
        <v>3636</v>
      </c>
      <c r="C15822" t="s">
        <v>5952</v>
      </c>
      <c r="D15822" t="s">
        <v>3667</v>
      </c>
      <c r="E15822" t="s">
        <v>5949</v>
      </c>
      <c r="F15822" t="s">
        <v>5950</v>
      </c>
    </row>
    <row r="15823" spans="1:6" x14ac:dyDescent="0.35">
      <c r="A15823" t="s">
        <v>7451</v>
      </c>
      <c r="B15823" t="s">
        <v>3636</v>
      </c>
      <c r="C15823" t="s">
        <v>5952</v>
      </c>
      <c r="D15823" t="s">
        <v>3667</v>
      </c>
      <c r="E15823" t="s">
        <v>5953</v>
      </c>
      <c r="F15823" t="s">
        <v>5954</v>
      </c>
    </row>
    <row r="15824" spans="1:6" x14ac:dyDescent="0.35">
      <c r="A15824" t="s">
        <v>7451</v>
      </c>
      <c r="B15824" t="s">
        <v>3636</v>
      </c>
      <c r="C15824" t="s">
        <v>5955</v>
      </c>
      <c r="D15824" t="s">
        <v>3667</v>
      </c>
      <c r="E15824" t="s">
        <v>5956</v>
      </c>
      <c r="F15824" t="s">
        <v>5957</v>
      </c>
    </row>
    <row r="15825" spans="1:6" x14ac:dyDescent="0.35">
      <c r="A15825" t="s">
        <v>7451</v>
      </c>
      <c r="B15825" t="s">
        <v>3636</v>
      </c>
      <c r="C15825" t="s">
        <v>4639</v>
      </c>
      <c r="D15825" t="s">
        <v>3552</v>
      </c>
      <c r="E15825" t="s">
        <v>5958</v>
      </c>
      <c r="F15825" t="s">
        <v>5959</v>
      </c>
    </row>
    <row r="15826" spans="1:6" x14ac:dyDescent="0.35">
      <c r="A15826" t="s">
        <v>7451</v>
      </c>
      <c r="B15826" t="s">
        <v>3636</v>
      </c>
      <c r="C15826" t="s">
        <v>5960</v>
      </c>
      <c r="D15826" t="s">
        <v>3667</v>
      </c>
      <c r="E15826" t="s">
        <v>5961</v>
      </c>
      <c r="F15826" t="s">
        <v>5962</v>
      </c>
    </row>
    <row r="15827" spans="1:6" x14ac:dyDescent="0.35">
      <c r="A15827" t="s">
        <v>7451</v>
      </c>
      <c r="B15827" t="s">
        <v>3636</v>
      </c>
      <c r="C15827" t="s">
        <v>5963</v>
      </c>
      <c r="D15827" t="s">
        <v>3667</v>
      </c>
      <c r="E15827" t="s">
        <v>5964</v>
      </c>
      <c r="F15827" t="s">
        <v>5965</v>
      </c>
    </row>
    <row r="15828" spans="1:6" x14ac:dyDescent="0.35">
      <c r="A15828" t="s">
        <v>7451</v>
      </c>
      <c r="B15828" t="s">
        <v>3665</v>
      </c>
      <c r="C15828" t="s">
        <v>3753</v>
      </c>
      <c r="D15828" t="s">
        <v>3552</v>
      </c>
      <c r="E15828" t="s">
        <v>5958</v>
      </c>
      <c r="F15828" t="s">
        <v>5959</v>
      </c>
    </row>
    <row r="15829" spans="1:6" x14ac:dyDescent="0.35">
      <c r="A15829" t="s">
        <v>7451</v>
      </c>
      <c r="B15829" t="s">
        <v>3665</v>
      </c>
      <c r="C15829" t="s">
        <v>3753</v>
      </c>
      <c r="D15829" t="s">
        <v>3667</v>
      </c>
      <c r="E15829" t="s">
        <v>5956</v>
      </c>
      <c r="F15829" t="s">
        <v>5957</v>
      </c>
    </row>
    <row r="15830" spans="1:6" x14ac:dyDescent="0.35">
      <c r="A15830" t="s">
        <v>7451</v>
      </c>
      <c r="B15830" t="s">
        <v>3665</v>
      </c>
      <c r="C15830" t="s">
        <v>3753</v>
      </c>
      <c r="D15830" t="s">
        <v>3667</v>
      </c>
      <c r="E15830" t="s">
        <v>5949</v>
      </c>
      <c r="F15830" t="s">
        <v>5950</v>
      </c>
    </row>
    <row r="15831" spans="1:6" x14ac:dyDescent="0.35">
      <c r="A15831" t="s">
        <v>7451</v>
      </c>
      <c r="B15831" t="s">
        <v>3665</v>
      </c>
      <c r="C15831" t="s">
        <v>3753</v>
      </c>
      <c r="D15831" t="s">
        <v>3667</v>
      </c>
      <c r="E15831" t="s">
        <v>5953</v>
      </c>
      <c r="F15831" t="s">
        <v>5954</v>
      </c>
    </row>
    <row r="15832" spans="1:6" x14ac:dyDescent="0.35">
      <c r="A15832" t="s">
        <v>7451</v>
      </c>
      <c r="B15832" t="s">
        <v>3665</v>
      </c>
      <c r="C15832" t="s">
        <v>3792</v>
      </c>
      <c r="D15832" t="s">
        <v>3667</v>
      </c>
      <c r="E15832" t="s">
        <v>5966</v>
      </c>
      <c r="F15832" t="s">
        <v>5967</v>
      </c>
    </row>
    <row r="15833" spans="1:6" x14ac:dyDescent="0.35">
      <c r="A15833" t="s">
        <v>7451</v>
      </c>
      <c r="B15833" t="s">
        <v>3665</v>
      </c>
      <c r="C15833" t="s">
        <v>3792</v>
      </c>
      <c r="D15833" t="s">
        <v>3667</v>
      </c>
      <c r="E15833" t="s">
        <v>5945</v>
      </c>
      <c r="F15833" t="s">
        <v>5946</v>
      </c>
    </row>
    <row r="15834" spans="1:6" x14ac:dyDescent="0.35">
      <c r="A15834" t="s">
        <v>7451</v>
      </c>
      <c r="B15834" t="s">
        <v>3665</v>
      </c>
      <c r="C15834" t="s">
        <v>3792</v>
      </c>
      <c r="D15834" t="s">
        <v>3667</v>
      </c>
      <c r="E15834" t="s">
        <v>5945</v>
      </c>
      <c r="F15834" t="s">
        <v>5947</v>
      </c>
    </row>
    <row r="15835" spans="1:6" x14ac:dyDescent="0.35">
      <c r="A15835" t="s">
        <v>7451</v>
      </c>
      <c r="B15835" t="s">
        <v>3665</v>
      </c>
      <c r="C15835" t="s">
        <v>3792</v>
      </c>
      <c r="D15835" t="s">
        <v>3667</v>
      </c>
      <c r="E15835" t="s">
        <v>5968</v>
      </c>
      <c r="F15835" t="s">
        <v>5969</v>
      </c>
    </row>
    <row r="15836" spans="1:6" x14ac:dyDescent="0.35">
      <c r="A15836" t="s">
        <v>7451</v>
      </c>
      <c r="B15836" t="s">
        <v>3665</v>
      </c>
      <c r="C15836" t="s">
        <v>3792</v>
      </c>
      <c r="D15836" t="s">
        <v>3667</v>
      </c>
      <c r="E15836" t="s">
        <v>5961</v>
      </c>
      <c r="F15836" t="s">
        <v>5962</v>
      </c>
    </row>
    <row r="15837" spans="1:6" x14ac:dyDescent="0.35">
      <c r="A15837" t="s">
        <v>7451</v>
      </c>
      <c r="B15837" t="s">
        <v>3665</v>
      </c>
      <c r="C15837" t="s">
        <v>3792</v>
      </c>
      <c r="D15837" t="s">
        <v>3667</v>
      </c>
      <c r="E15837" t="s">
        <v>5970</v>
      </c>
      <c r="F15837" t="s">
        <v>5971</v>
      </c>
    </row>
    <row r="15838" spans="1:6" x14ac:dyDescent="0.35">
      <c r="A15838" t="s">
        <v>7451</v>
      </c>
      <c r="B15838" t="s">
        <v>3665</v>
      </c>
      <c r="C15838" t="s">
        <v>3792</v>
      </c>
      <c r="D15838" t="s">
        <v>3667</v>
      </c>
      <c r="E15838" t="s">
        <v>5970</v>
      </c>
      <c r="F15838" t="s">
        <v>5972</v>
      </c>
    </row>
    <row r="15839" spans="1:6" x14ac:dyDescent="0.35">
      <c r="A15839" t="s">
        <v>7451</v>
      </c>
      <c r="B15839" t="s">
        <v>3665</v>
      </c>
      <c r="C15839" t="s">
        <v>3792</v>
      </c>
      <c r="D15839" t="s">
        <v>3667</v>
      </c>
      <c r="E15839" t="s">
        <v>5973</v>
      </c>
      <c r="F15839" t="s">
        <v>5974</v>
      </c>
    </row>
    <row r="15840" spans="1:6" x14ac:dyDescent="0.35">
      <c r="A15840" t="s">
        <v>7451</v>
      </c>
      <c r="B15840" t="s">
        <v>3665</v>
      </c>
      <c r="C15840" t="s">
        <v>3792</v>
      </c>
      <c r="D15840" t="s">
        <v>3667</v>
      </c>
      <c r="E15840" t="s">
        <v>5975</v>
      </c>
      <c r="F15840" t="s">
        <v>5976</v>
      </c>
    </row>
    <row r="15841" spans="1:6" x14ac:dyDescent="0.35">
      <c r="A15841" t="s">
        <v>7451</v>
      </c>
      <c r="B15841" t="s">
        <v>3665</v>
      </c>
      <c r="C15841" t="s">
        <v>3792</v>
      </c>
      <c r="D15841" t="s">
        <v>3667</v>
      </c>
      <c r="E15841" t="s">
        <v>5964</v>
      </c>
      <c r="F15841" t="s">
        <v>5965</v>
      </c>
    </row>
    <row r="15842" spans="1:6" x14ac:dyDescent="0.35">
      <c r="A15842" t="s">
        <v>7451</v>
      </c>
      <c r="B15842" t="s">
        <v>3665</v>
      </c>
      <c r="C15842" t="s">
        <v>3672</v>
      </c>
      <c r="D15842" t="s">
        <v>3667</v>
      </c>
      <c r="E15842" t="s">
        <v>5977</v>
      </c>
      <c r="F15842" t="s">
        <v>5978</v>
      </c>
    </row>
    <row r="15843" spans="1:6" x14ac:dyDescent="0.35">
      <c r="A15843" t="s">
        <v>7451</v>
      </c>
      <c r="B15843" t="s">
        <v>3665</v>
      </c>
      <c r="C15843" t="s">
        <v>3672</v>
      </c>
      <c r="D15843" t="s">
        <v>3667</v>
      </c>
      <c r="E15843" t="s">
        <v>5979</v>
      </c>
      <c r="F15843" t="s">
        <v>5980</v>
      </c>
    </row>
    <row r="15844" spans="1:6" x14ac:dyDescent="0.35">
      <c r="A15844" t="s">
        <v>7451</v>
      </c>
      <c r="B15844" t="s">
        <v>3665</v>
      </c>
      <c r="C15844" t="s">
        <v>3672</v>
      </c>
      <c r="D15844" t="s">
        <v>3667</v>
      </c>
      <c r="E15844" t="s">
        <v>5981</v>
      </c>
      <c r="F15844" t="s">
        <v>5982</v>
      </c>
    </row>
    <row r="15845" spans="1:6" x14ac:dyDescent="0.35">
      <c r="A15845" t="s">
        <v>7451</v>
      </c>
      <c r="B15845" t="s">
        <v>3665</v>
      </c>
      <c r="C15845" t="s">
        <v>3672</v>
      </c>
      <c r="D15845" t="s">
        <v>3667</v>
      </c>
      <c r="E15845" t="s">
        <v>5983</v>
      </c>
      <c r="F15845" t="s">
        <v>5984</v>
      </c>
    </row>
    <row r="15846" spans="1:6" x14ac:dyDescent="0.35">
      <c r="A15846" t="s">
        <v>7451</v>
      </c>
      <c r="B15846" t="s">
        <v>3665</v>
      </c>
      <c r="C15846" t="s">
        <v>3672</v>
      </c>
      <c r="D15846" t="s">
        <v>3667</v>
      </c>
      <c r="E15846" t="s">
        <v>5942</v>
      </c>
      <c r="F15846" t="s">
        <v>5943</v>
      </c>
    </row>
    <row r="15847" spans="1:6" x14ac:dyDescent="0.35">
      <c r="A15847" t="s">
        <v>7451</v>
      </c>
      <c r="B15847" t="s">
        <v>3622</v>
      </c>
      <c r="C15847" t="s">
        <v>5985</v>
      </c>
      <c r="D15847" t="s">
        <v>3667</v>
      </c>
      <c r="E15847" t="s">
        <v>5956</v>
      </c>
      <c r="F15847" t="s">
        <v>5957</v>
      </c>
    </row>
    <row r="15848" spans="1:6" x14ac:dyDescent="0.35">
      <c r="A15848" t="s">
        <v>7451</v>
      </c>
      <c r="B15848" t="s">
        <v>3622</v>
      </c>
      <c r="C15848" t="s">
        <v>5986</v>
      </c>
      <c r="D15848" t="s">
        <v>3667</v>
      </c>
      <c r="E15848" t="s">
        <v>5945</v>
      </c>
      <c r="F15848" t="s">
        <v>5946</v>
      </c>
    </row>
    <row r="15849" spans="1:6" x14ac:dyDescent="0.35">
      <c r="A15849" t="s">
        <v>7451</v>
      </c>
      <c r="B15849" t="s">
        <v>3622</v>
      </c>
      <c r="C15849" t="s">
        <v>5986</v>
      </c>
      <c r="D15849" t="s">
        <v>3667</v>
      </c>
      <c r="E15849" t="s">
        <v>5945</v>
      </c>
      <c r="F15849" t="s">
        <v>5947</v>
      </c>
    </row>
    <row r="15850" spans="1:6" x14ac:dyDescent="0.35">
      <c r="A15850" t="s">
        <v>7451</v>
      </c>
      <c r="B15850" t="s">
        <v>3622</v>
      </c>
      <c r="C15850" t="s">
        <v>5987</v>
      </c>
      <c r="D15850" t="s">
        <v>3667</v>
      </c>
      <c r="E15850" t="s">
        <v>5970</v>
      </c>
      <c r="F15850" t="s">
        <v>5971</v>
      </c>
    </row>
    <row r="15851" spans="1:6" x14ac:dyDescent="0.35">
      <c r="A15851" t="s">
        <v>7451</v>
      </c>
      <c r="B15851" t="s">
        <v>3622</v>
      </c>
      <c r="C15851" t="s">
        <v>5987</v>
      </c>
      <c r="D15851" t="s">
        <v>3667</v>
      </c>
      <c r="E15851" t="s">
        <v>5970</v>
      </c>
      <c r="F15851" t="s">
        <v>5972</v>
      </c>
    </row>
    <row r="15852" spans="1:6" x14ac:dyDescent="0.35">
      <c r="A15852" t="s">
        <v>7451</v>
      </c>
      <c r="B15852" t="s">
        <v>3622</v>
      </c>
      <c r="C15852" t="s">
        <v>5988</v>
      </c>
      <c r="D15852" t="s">
        <v>3667</v>
      </c>
      <c r="E15852" t="s">
        <v>5956</v>
      </c>
      <c r="F15852" t="s">
        <v>5957</v>
      </c>
    </row>
    <row r="15853" spans="1:6" x14ac:dyDescent="0.35">
      <c r="A15853" t="s">
        <v>7451</v>
      </c>
      <c r="B15853" t="s">
        <v>3622</v>
      </c>
      <c r="C15853" t="s">
        <v>5989</v>
      </c>
      <c r="D15853" t="s">
        <v>3667</v>
      </c>
      <c r="E15853" t="s">
        <v>5942</v>
      </c>
      <c r="F15853" t="s">
        <v>5943</v>
      </c>
    </row>
    <row r="15854" spans="1:6" x14ac:dyDescent="0.35">
      <c r="A15854" t="s">
        <v>7451</v>
      </c>
      <c r="B15854" t="s">
        <v>3622</v>
      </c>
      <c r="C15854" t="s">
        <v>4722</v>
      </c>
      <c r="D15854" t="s">
        <v>3667</v>
      </c>
      <c r="E15854" t="s">
        <v>5956</v>
      </c>
      <c r="F15854" t="s">
        <v>5957</v>
      </c>
    </row>
    <row r="15855" spans="1:6" x14ac:dyDescent="0.35">
      <c r="A15855" t="s">
        <v>7451</v>
      </c>
      <c r="B15855" t="s">
        <v>3622</v>
      </c>
      <c r="C15855" t="s">
        <v>5990</v>
      </c>
      <c r="D15855" t="s">
        <v>3667</v>
      </c>
      <c r="E15855" t="s">
        <v>5966</v>
      </c>
      <c r="F15855" t="s">
        <v>5967</v>
      </c>
    </row>
    <row r="15856" spans="1:6" x14ac:dyDescent="0.35">
      <c r="A15856" t="s">
        <v>7451</v>
      </c>
      <c r="B15856" t="s">
        <v>3622</v>
      </c>
      <c r="C15856" t="s">
        <v>5990</v>
      </c>
      <c r="D15856" t="s">
        <v>3667</v>
      </c>
      <c r="E15856" t="s">
        <v>5977</v>
      </c>
      <c r="F15856" t="s">
        <v>5978</v>
      </c>
    </row>
    <row r="15857" spans="1:6" x14ac:dyDescent="0.35">
      <c r="A15857" t="s">
        <v>7451</v>
      </c>
      <c r="B15857" t="s">
        <v>3622</v>
      </c>
      <c r="C15857" t="s">
        <v>5990</v>
      </c>
      <c r="D15857" t="s">
        <v>3667</v>
      </c>
      <c r="E15857" t="s">
        <v>5979</v>
      </c>
      <c r="F15857" t="s">
        <v>5980</v>
      </c>
    </row>
    <row r="15858" spans="1:6" x14ac:dyDescent="0.35">
      <c r="A15858" t="s">
        <v>7451</v>
      </c>
      <c r="B15858" t="s">
        <v>3622</v>
      </c>
      <c r="C15858" t="s">
        <v>5991</v>
      </c>
      <c r="D15858" t="s">
        <v>3667</v>
      </c>
      <c r="E15858" t="s">
        <v>5966</v>
      </c>
      <c r="F15858" t="s">
        <v>5967</v>
      </c>
    </row>
    <row r="15859" spans="1:6" x14ac:dyDescent="0.35">
      <c r="A15859" t="s">
        <v>7451</v>
      </c>
      <c r="B15859" t="s">
        <v>3622</v>
      </c>
      <c r="C15859" t="s">
        <v>5992</v>
      </c>
      <c r="D15859" t="s">
        <v>3667</v>
      </c>
      <c r="E15859" t="s">
        <v>5977</v>
      </c>
      <c r="F15859" t="s">
        <v>5978</v>
      </c>
    </row>
    <row r="15860" spans="1:6" x14ac:dyDescent="0.35">
      <c r="A15860" t="s">
        <v>7451</v>
      </c>
      <c r="B15860" t="s">
        <v>3622</v>
      </c>
      <c r="C15860" t="s">
        <v>5992</v>
      </c>
      <c r="D15860" t="s">
        <v>3667</v>
      </c>
      <c r="E15860" t="s">
        <v>5979</v>
      </c>
      <c r="F15860" t="s">
        <v>5980</v>
      </c>
    </row>
    <row r="15861" spans="1:6" x14ac:dyDescent="0.35">
      <c r="A15861" t="s">
        <v>7451</v>
      </c>
      <c r="B15861" t="s">
        <v>3622</v>
      </c>
      <c r="C15861" t="s">
        <v>5993</v>
      </c>
      <c r="D15861" t="s">
        <v>3667</v>
      </c>
      <c r="E15861" t="s">
        <v>5970</v>
      </c>
      <c r="F15861" t="s">
        <v>5971</v>
      </c>
    </row>
    <row r="15862" spans="1:6" x14ac:dyDescent="0.35">
      <c r="A15862" t="s">
        <v>7451</v>
      </c>
      <c r="B15862" t="s">
        <v>3622</v>
      </c>
      <c r="C15862" t="s">
        <v>5993</v>
      </c>
      <c r="D15862" t="s">
        <v>3667</v>
      </c>
      <c r="E15862" t="s">
        <v>5970</v>
      </c>
      <c r="F15862" t="s">
        <v>5972</v>
      </c>
    </row>
    <row r="15863" spans="1:6" x14ac:dyDescent="0.35">
      <c r="A15863" t="s">
        <v>7451</v>
      </c>
      <c r="B15863" t="s">
        <v>3622</v>
      </c>
      <c r="C15863" t="s">
        <v>5993</v>
      </c>
      <c r="D15863" t="s">
        <v>3667</v>
      </c>
      <c r="E15863" t="s">
        <v>5973</v>
      </c>
      <c r="F15863" t="s">
        <v>5974</v>
      </c>
    </row>
    <row r="15864" spans="1:6" x14ac:dyDescent="0.35">
      <c r="A15864" t="s">
        <v>7451</v>
      </c>
      <c r="B15864" t="s">
        <v>3622</v>
      </c>
      <c r="C15864" t="s">
        <v>3769</v>
      </c>
      <c r="D15864" t="s">
        <v>3667</v>
      </c>
      <c r="E15864" t="s">
        <v>5964</v>
      </c>
      <c r="F15864" t="s">
        <v>5965</v>
      </c>
    </row>
    <row r="15865" spans="1:6" x14ac:dyDescent="0.35">
      <c r="A15865" t="s">
        <v>7451</v>
      </c>
      <c r="B15865" t="s">
        <v>3622</v>
      </c>
      <c r="C15865" t="s">
        <v>5994</v>
      </c>
      <c r="D15865" t="s">
        <v>3667</v>
      </c>
      <c r="E15865" t="s">
        <v>5964</v>
      </c>
      <c r="F15865" t="s">
        <v>5965</v>
      </c>
    </row>
    <row r="15866" spans="1:6" x14ac:dyDescent="0.35">
      <c r="A15866" t="s">
        <v>7451</v>
      </c>
      <c r="B15866" t="s">
        <v>3622</v>
      </c>
      <c r="C15866" t="s">
        <v>5995</v>
      </c>
      <c r="D15866" t="s">
        <v>3667</v>
      </c>
      <c r="E15866" t="s">
        <v>5964</v>
      </c>
      <c r="F15866" t="s">
        <v>5965</v>
      </c>
    </row>
    <row r="15867" spans="1:6" x14ac:dyDescent="0.35">
      <c r="A15867" t="s">
        <v>7451</v>
      </c>
      <c r="B15867" t="s">
        <v>3622</v>
      </c>
      <c r="C15867" t="s">
        <v>5996</v>
      </c>
      <c r="D15867" t="s">
        <v>3667</v>
      </c>
      <c r="E15867" t="s">
        <v>5956</v>
      </c>
      <c r="F15867" t="s">
        <v>5957</v>
      </c>
    </row>
    <row r="15868" spans="1:6" x14ac:dyDescent="0.35">
      <c r="A15868" t="s">
        <v>7451</v>
      </c>
      <c r="B15868" t="s">
        <v>3701</v>
      </c>
      <c r="C15868" t="s">
        <v>3701</v>
      </c>
      <c r="D15868" t="s">
        <v>3667</v>
      </c>
      <c r="E15868" t="s">
        <v>5997</v>
      </c>
      <c r="F15868" t="s">
        <v>5998</v>
      </c>
    </row>
    <row r="15869" spans="1:6" x14ac:dyDescent="0.35">
      <c r="A15869" t="s">
        <v>7451</v>
      </c>
      <c r="B15869" t="s">
        <v>3628</v>
      </c>
      <c r="C15869" t="s">
        <v>3716</v>
      </c>
      <c r="D15869" t="s">
        <v>3552</v>
      </c>
      <c r="E15869" t="s">
        <v>5958</v>
      </c>
      <c r="F15869" t="s">
        <v>5959</v>
      </c>
    </row>
    <row r="15870" spans="1:6" x14ac:dyDescent="0.35">
      <c r="A15870" t="s">
        <v>7451</v>
      </c>
      <c r="B15870" t="s">
        <v>3628</v>
      </c>
      <c r="C15870" t="s">
        <v>3716</v>
      </c>
      <c r="D15870" t="s">
        <v>3667</v>
      </c>
      <c r="E15870" t="s">
        <v>5942</v>
      </c>
      <c r="F15870" t="s">
        <v>5943</v>
      </c>
    </row>
    <row r="15871" spans="1:6" x14ac:dyDescent="0.35">
      <c r="A15871" t="s">
        <v>7451</v>
      </c>
      <c r="B15871" t="s">
        <v>3628</v>
      </c>
      <c r="C15871" t="s">
        <v>3719</v>
      </c>
      <c r="D15871" t="s">
        <v>3552</v>
      </c>
      <c r="E15871" t="s">
        <v>5958</v>
      </c>
      <c r="F15871" t="s">
        <v>5959</v>
      </c>
    </row>
    <row r="15872" spans="1:6" x14ac:dyDescent="0.35">
      <c r="A15872" t="s">
        <v>7451</v>
      </c>
      <c r="B15872" t="s">
        <v>3628</v>
      </c>
      <c r="C15872" t="s">
        <v>3719</v>
      </c>
      <c r="D15872" t="s">
        <v>3667</v>
      </c>
      <c r="E15872" t="s">
        <v>5966</v>
      </c>
      <c r="F15872" t="s">
        <v>5967</v>
      </c>
    </row>
    <row r="15873" spans="1:6" x14ac:dyDescent="0.35">
      <c r="A15873" t="s">
        <v>7451</v>
      </c>
      <c r="B15873" t="s">
        <v>3628</v>
      </c>
      <c r="C15873" t="s">
        <v>3719</v>
      </c>
      <c r="D15873" t="s">
        <v>3667</v>
      </c>
      <c r="E15873" t="s">
        <v>5977</v>
      </c>
      <c r="F15873" t="s">
        <v>5978</v>
      </c>
    </row>
    <row r="15874" spans="1:6" x14ac:dyDescent="0.35">
      <c r="A15874" t="s">
        <v>7451</v>
      </c>
      <c r="B15874" t="s">
        <v>3628</v>
      </c>
      <c r="C15874" t="s">
        <v>3719</v>
      </c>
      <c r="D15874" t="s">
        <v>3667</v>
      </c>
      <c r="E15874" t="s">
        <v>5979</v>
      </c>
      <c r="F15874" t="s">
        <v>5980</v>
      </c>
    </row>
    <row r="15875" spans="1:6" x14ac:dyDescent="0.35">
      <c r="A15875" t="s">
        <v>7451</v>
      </c>
      <c r="B15875" t="s">
        <v>3628</v>
      </c>
      <c r="C15875" t="s">
        <v>3719</v>
      </c>
      <c r="D15875" t="s">
        <v>3667</v>
      </c>
      <c r="E15875" t="s">
        <v>5945</v>
      </c>
      <c r="F15875" t="s">
        <v>5946</v>
      </c>
    </row>
    <row r="15876" spans="1:6" x14ac:dyDescent="0.35">
      <c r="A15876" t="s">
        <v>7451</v>
      </c>
      <c r="B15876" t="s">
        <v>3628</v>
      </c>
      <c r="C15876" t="s">
        <v>3719</v>
      </c>
      <c r="D15876" t="s">
        <v>3667</v>
      </c>
      <c r="E15876" t="s">
        <v>5945</v>
      </c>
      <c r="F15876" t="s">
        <v>5947</v>
      </c>
    </row>
    <row r="15877" spans="1:6" x14ac:dyDescent="0.35">
      <c r="A15877" t="s">
        <v>7451</v>
      </c>
      <c r="B15877" t="s">
        <v>3628</v>
      </c>
      <c r="C15877" t="s">
        <v>3719</v>
      </c>
      <c r="D15877" t="s">
        <v>3667</v>
      </c>
      <c r="E15877" t="s">
        <v>5956</v>
      </c>
      <c r="F15877" t="s">
        <v>5957</v>
      </c>
    </row>
    <row r="15878" spans="1:6" x14ac:dyDescent="0.35">
      <c r="A15878" t="s">
        <v>7451</v>
      </c>
      <c r="B15878" t="s">
        <v>3628</v>
      </c>
      <c r="C15878" t="s">
        <v>3719</v>
      </c>
      <c r="D15878" t="s">
        <v>3667</v>
      </c>
      <c r="E15878" t="s">
        <v>5968</v>
      </c>
      <c r="F15878" t="s">
        <v>5969</v>
      </c>
    </row>
    <row r="15879" spans="1:6" x14ac:dyDescent="0.35">
      <c r="A15879" t="s">
        <v>7451</v>
      </c>
      <c r="B15879" t="s">
        <v>3628</v>
      </c>
      <c r="C15879" t="s">
        <v>3719</v>
      </c>
      <c r="D15879" t="s">
        <v>3667</v>
      </c>
      <c r="E15879" t="s">
        <v>5961</v>
      </c>
      <c r="F15879" t="s">
        <v>5962</v>
      </c>
    </row>
    <row r="15880" spans="1:6" x14ac:dyDescent="0.35">
      <c r="A15880" t="s">
        <v>7451</v>
      </c>
      <c r="B15880" t="s">
        <v>3628</v>
      </c>
      <c r="C15880" t="s">
        <v>3719</v>
      </c>
      <c r="D15880" t="s">
        <v>3667</v>
      </c>
      <c r="E15880" t="s">
        <v>5981</v>
      </c>
      <c r="F15880" t="s">
        <v>5982</v>
      </c>
    </row>
    <row r="15881" spans="1:6" x14ac:dyDescent="0.35">
      <c r="A15881" t="s">
        <v>7451</v>
      </c>
      <c r="B15881" t="s">
        <v>3628</v>
      </c>
      <c r="C15881" t="s">
        <v>3719</v>
      </c>
      <c r="D15881" t="s">
        <v>3667</v>
      </c>
      <c r="E15881" t="s">
        <v>5983</v>
      </c>
      <c r="F15881" t="s">
        <v>5984</v>
      </c>
    </row>
    <row r="15882" spans="1:6" x14ac:dyDescent="0.35">
      <c r="A15882" t="s">
        <v>7451</v>
      </c>
      <c r="B15882" t="s">
        <v>3628</v>
      </c>
      <c r="C15882" t="s">
        <v>3719</v>
      </c>
      <c r="D15882" t="s">
        <v>3667</v>
      </c>
      <c r="E15882" t="s">
        <v>5970</v>
      </c>
      <c r="F15882" t="s">
        <v>5971</v>
      </c>
    </row>
    <row r="15883" spans="1:6" x14ac:dyDescent="0.35">
      <c r="A15883" t="s">
        <v>7451</v>
      </c>
      <c r="B15883" t="s">
        <v>3628</v>
      </c>
      <c r="C15883" t="s">
        <v>3719</v>
      </c>
      <c r="D15883" t="s">
        <v>3667</v>
      </c>
      <c r="E15883" t="s">
        <v>5970</v>
      </c>
      <c r="F15883" t="s">
        <v>5972</v>
      </c>
    </row>
    <row r="15884" spans="1:6" x14ac:dyDescent="0.35">
      <c r="A15884" t="s">
        <v>7451</v>
      </c>
      <c r="B15884" t="s">
        <v>3628</v>
      </c>
      <c r="C15884" t="s">
        <v>3719</v>
      </c>
      <c r="D15884" t="s">
        <v>3667</v>
      </c>
      <c r="E15884" t="s">
        <v>5942</v>
      </c>
      <c r="F15884" t="s">
        <v>5943</v>
      </c>
    </row>
    <row r="15885" spans="1:6" x14ac:dyDescent="0.35">
      <c r="A15885" t="s">
        <v>7451</v>
      </c>
      <c r="B15885" t="s">
        <v>3628</v>
      </c>
      <c r="C15885" t="s">
        <v>3719</v>
      </c>
      <c r="D15885" t="s">
        <v>3667</v>
      </c>
      <c r="E15885" t="s">
        <v>5973</v>
      </c>
      <c r="F15885" t="s">
        <v>5974</v>
      </c>
    </row>
    <row r="15886" spans="1:6" x14ac:dyDescent="0.35">
      <c r="A15886" t="s">
        <v>7451</v>
      </c>
      <c r="B15886" t="s">
        <v>3628</v>
      </c>
      <c r="C15886" t="s">
        <v>3719</v>
      </c>
      <c r="D15886" t="s">
        <v>3667</v>
      </c>
      <c r="E15886" t="s">
        <v>5975</v>
      </c>
      <c r="F15886" t="s">
        <v>5976</v>
      </c>
    </row>
    <row r="15887" spans="1:6" x14ac:dyDescent="0.35">
      <c r="A15887" t="s">
        <v>7451</v>
      </c>
      <c r="B15887" t="s">
        <v>3628</v>
      </c>
      <c r="C15887" t="s">
        <v>3719</v>
      </c>
      <c r="D15887" t="s">
        <v>3667</v>
      </c>
      <c r="E15887" t="s">
        <v>5949</v>
      </c>
      <c r="F15887" t="s">
        <v>5950</v>
      </c>
    </row>
    <row r="15888" spans="1:6" x14ac:dyDescent="0.35">
      <c r="A15888" t="s">
        <v>7451</v>
      </c>
      <c r="B15888" t="s">
        <v>3628</v>
      </c>
      <c r="C15888" t="s">
        <v>3719</v>
      </c>
      <c r="D15888" t="s">
        <v>3667</v>
      </c>
      <c r="E15888" t="s">
        <v>5953</v>
      </c>
      <c r="F15888" t="s">
        <v>5954</v>
      </c>
    </row>
    <row r="15889" spans="1:6" x14ac:dyDescent="0.35">
      <c r="A15889" t="s">
        <v>7451</v>
      </c>
      <c r="B15889" t="s">
        <v>3628</v>
      </c>
      <c r="C15889" t="s">
        <v>3719</v>
      </c>
      <c r="D15889" t="s">
        <v>3667</v>
      </c>
      <c r="E15889" t="s">
        <v>5964</v>
      </c>
      <c r="F15889" t="s">
        <v>5965</v>
      </c>
    </row>
    <row r="15890" spans="1:6" x14ac:dyDescent="0.35">
      <c r="A15890" t="s">
        <v>7452</v>
      </c>
      <c r="B15890" t="s">
        <v>3636</v>
      </c>
      <c r="C15890" t="s">
        <v>4615</v>
      </c>
      <c r="D15890" t="s">
        <v>3667</v>
      </c>
      <c r="E15890" t="s">
        <v>6000</v>
      </c>
      <c r="F15890" t="s">
        <v>6001</v>
      </c>
    </row>
    <row r="15891" spans="1:6" x14ac:dyDescent="0.35">
      <c r="A15891" t="s">
        <v>7452</v>
      </c>
      <c r="B15891" t="s">
        <v>3636</v>
      </c>
      <c r="C15891" t="s">
        <v>3927</v>
      </c>
      <c r="D15891" t="s">
        <v>3689</v>
      </c>
      <c r="E15891" t="s">
        <v>3930</v>
      </c>
      <c r="F15891" t="s">
        <v>3931</v>
      </c>
    </row>
    <row r="15892" spans="1:6" x14ac:dyDescent="0.35">
      <c r="A15892" t="s">
        <v>7452</v>
      </c>
      <c r="B15892" t="s">
        <v>3636</v>
      </c>
      <c r="C15892" t="s">
        <v>4648</v>
      </c>
      <c r="D15892" t="s">
        <v>3667</v>
      </c>
      <c r="E15892" t="s">
        <v>4649</v>
      </c>
      <c r="F15892" t="s">
        <v>4650</v>
      </c>
    </row>
    <row r="15893" spans="1:6" x14ac:dyDescent="0.35">
      <c r="A15893" t="s">
        <v>7452</v>
      </c>
      <c r="B15893" t="s">
        <v>3636</v>
      </c>
      <c r="C15893" t="s">
        <v>4680</v>
      </c>
      <c r="D15893" t="s">
        <v>3667</v>
      </c>
      <c r="E15893" t="s">
        <v>6000</v>
      </c>
      <c r="F15893" t="s">
        <v>6001</v>
      </c>
    </row>
    <row r="15894" spans="1:6" x14ac:dyDescent="0.35">
      <c r="A15894" t="s">
        <v>7452</v>
      </c>
      <c r="B15894" t="s">
        <v>3636</v>
      </c>
      <c r="C15894" t="s">
        <v>4651</v>
      </c>
      <c r="D15894" t="s">
        <v>3667</v>
      </c>
      <c r="E15894" t="s">
        <v>4649</v>
      </c>
      <c r="F15894" t="s">
        <v>4650</v>
      </c>
    </row>
    <row r="15895" spans="1:6" x14ac:dyDescent="0.35">
      <c r="A15895" t="s">
        <v>7452</v>
      </c>
      <c r="B15895" t="s">
        <v>3665</v>
      </c>
      <c r="C15895" t="s">
        <v>3792</v>
      </c>
      <c r="D15895" t="s">
        <v>3667</v>
      </c>
      <c r="E15895" t="s">
        <v>6000</v>
      </c>
      <c r="F15895" t="s">
        <v>6001</v>
      </c>
    </row>
    <row r="15896" spans="1:6" x14ac:dyDescent="0.35">
      <c r="A15896" t="s">
        <v>7452</v>
      </c>
      <c r="B15896" t="s">
        <v>3665</v>
      </c>
      <c r="C15896" t="s">
        <v>3672</v>
      </c>
      <c r="D15896" t="s">
        <v>3689</v>
      </c>
      <c r="E15896" t="s">
        <v>3930</v>
      </c>
      <c r="F15896" t="s">
        <v>3931</v>
      </c>
    </row>
    <row r="15897" spans="1:6" x14ac:dyDescent="0.35">
      <c r="A15897" t="s">
        <v>7452</v>
      </c>
      <c r="B15897" t="s">
        <v>3665</v>
      </c>
      <c r="C15897" t="s">
        <v>3673</v>
      </c>
      <c r="D15897" t="s">
        <v>3667</v>
      </c>
      <c r="E15897" t="s">
        <v>4649</v>
      </c>
      <c r="F15897" t="s">
        <v>4650</v>
      </c>
    </row>
    <row r="15898" spans="1:6" x14ac:dyDescent="0.35">
      <c r="A15898" t="s">
        <v>7452</v>
      </c>
      <c r="B15898" t="s">
        <v>3622</v>
      </c>
      <c r="C15898" t="s">
        <v>6002</v>
      </c>
      <c r="D15898" t="s">
        <v>3667</v>
      </c>
      <c r="E15898" t="s">
        <v>6000</v>
      </c>
      <c r="F15898" t="s">
        <v>6001</v>
      </c>
    </row>
    <row r="15899" spans="1:6" x14ac:dyDescent="0.35">
      <c r="A15899" t="s">
        <v>7452</v>
      </c>
      <c r="B15899" t="s">
        <v>3622</v>
      </c>
      <c r="C15899" t="s">
        <v>6003</v>
      </c>
      <c r="D15899" t="s">
        <v>3667</v>
      </c>
      <c r="E15899" t="s">
        <v>6000</v>
      </c>
      <c r="F15899" t="s">
        <v>6001</v>
      </c>
    </row>
    <row r="15900" spans="1:6" x14ac:dyDescent="0.35">
      <c r="A15900" t="s">
        <v>7452</v>
      </c>
      <c r="B15900" t="s">
        <v>3622</v>
      </c>
      <c r="C15900" t="s">
        <v>6004</v>
      </c>
      <c r="D15900" t="s">
        <v>3667</v>
      </c>
      <c r="E15900" t="s">
        <v>6000</v>
      </c>
      <c r="F15900" t="s">
        <v>6001</v>
      </c>
    </row>
    <row r="15901" spans="1:6" x14ac:dyDescent="0.35">
      <c r="A15901" t="s">
        <v>7452</v>
      </c>
      <c r="B15901" t="s">
        <v>3622</v>
      </c>
      <c r="C15901" t="s">
        <v>3953</v>
      </c>
      <c r="D15901" t="s">
        <v>3689</v>
      </c>
      <c r="E15901" t="s">
        <v>3954</v>
      </c>
      <c r="F15901" t="s">
        <v>3955</v>
      </c>
    </row>
    <row r="15902" spans="1:6" x14ac:dyDescent="0.35">
      <c r="A15902" t="s">
        <v>7452</v>
      </c>
      <c r="B15902" t="s">
        <v>3622</v>
      </c>
      <c r="C15902" t="s">
        <v>3688</v>
      </c>
      <c r="D15902" t="s">
        <v>3689</v>
      </c>
      <c r="E15902" t="s">
        <v>3690</v>
      </c>
      <c r="F15902" t="s">
        <v>3691</v>
      </c>
    </row>
    <row r="15903" spans="1:6" x14ac:dyDescent="0.35">
      <c r="A15903" t="s">
        <v>7452</v>
      </c>
      <c r="B15903" t="s">
        <v>3622</v>
      </c>
      <c r="C15903" t="s">
        <v>3692</v>
      </c>
      <c r="D15903" t="s">
        <v>3689</v>
      </c>
      <c r="E15903" t="s">
        <v>3690</v>
      </c>
      <c r="F15903" t="s">
        <v>3691</v>
      </c>
    </row>
    <row r="15904" spans="1:6" x14ac:dyDescent="0.35">
      <c r="A15904" t="s">
        <v>7452</v>
      </c>
      <c r="B15904" t="s">
        <v>3622</v>
      </c>
      <c r="C15904" t="s">
        <v>6005</v>
      </c>
      <c r="D15904" t="s">
        <v>3667</v>
      </c>
      <c r="E15904" t="s">
        <v>6000</v>
      </c>
      <c r="F15904" t="s">
        <v>6001</v>
      </c>
    </row>
    <row r="15905" spans="1:6" x14ac:dyDescent="0.35">
      <c r="A15905" t="s">
        <v>7452</v>
      </c>
      <c r="B15905" t="s">
        <v>3628</v>
      </c>
      <c r="C15905" t="s">
        <v>3716</v>
      </c>
      <c r="D15905" t="s">
        <v>3689</v>
      </c>
      <c r="E15905" t="s">
        <v>3930</v>
      </c>
      <c r="F15905" t="s">
        <v>3931</v>
      </c>
    </row>
    <row r="15906" spans="1:6" x14ac:dyDescent="0.35">
      <c r="A15906" t="s">
        <v>7452</v>
      </c>
      <c r="B15906" t="s">
        <v>3628</v>
      </c>
      <c r="C15906" t="s">
        <v>3719</v>
      </c>
      <c r="D15906" t="s">
        <v>3667</v>
      </c>
      <c r="E15906" t="s">
        <v>6000</v>
      </c>
      <c r="F15906" t="s">
        <v>6001</v>
      </c>
    </row>
    <row r="15907" spans="1:6" x14ac:dyDescent="0.35">
      <c r="A15907" t="s">
        <v>7452</v>
      </c>
      <c r="B15907" t="s">
        <v>3628</v>
      </c>
      <c r="C15907" t="s">
        <v>3719</v>
      </c>
      <c r="D15907" t="s">
        <v>3667</v>
      </c>
      <c r="E15907" t="s">
        <v>4649</v>
      </c>
      <c r="F15907" t="s">
        <v>4650</v>
      </c>
    </row>
    <row r="15908" spans="1:6" x14ac:dyDescent="0.35">
      <c r="A15908" t="s">
        <v>1842</v>
      </c>
      <c r="B15908" t="s">
        <v>3636</v>
      </c>
      <c r="C15908" t="s">
        <v>4635</v>
      </c>
      <c r="D15908" t="s">
        <v>3667</v>
      </c>
      <c r="E15908" t="s">
        <v>6006</v>
      </c>
      <c r="F15908" t="s">
        <v>6007</v>
      </c>
    </row>
    <row r="15909" spans="1:6" x14ac:dyDescent="0.35">
      <c r="A15909" t="s">
        <v>1842</v>
      </c>
      <c r="B15909" t="s">
        <v>3636</v>
      </c>
      <c r="C15909" t="s">
        <v>6008</v>
      </c>
      <c r="D15909" t="s">
        <v>3667</v>
      </c>
      <c r="E15909" t="s">
        <v>6009</v>
      </c>
      <c r="F15909" t="s">
        <v>6010</v>
      </c>
    </row>
    <row r="15910" spans="1:6" x14ac:dyDescent="0.35">
      <c r="A15910" t="s">
        <v>1842</v>
      </c>
      <c r="B15910" t="s">
        <v>3636</v>
      </c>
      <c r="C15910" t="s">
        <v>6011</v>
      </c>
      <c r="D15910" t="s">
        <v>3667</v>
      </c>
      <c r="E15910" t="s">
        <v>6006</v>
      </c>
      <c r="F15910" t="s">
        <v>6007</v>
      </c>
    </row>
    <row r="15911" spans="1:6" x14ac:dyDescent="0.35">
      <c r="A15911" t="s">
        <v>1842</v>
      </c>
      <c r="B15911" t="s">
        <v>3636</v>
      </c>
      <c r="C15911" t="s">
        <v>4639</v>
      </c>
      <c r="D15911" t="s">
        <v>3667</v>
      </c>
      <c r="E15911" t="s">
        <v>6006</v>
      </c>
      <c r="F15911" t="s">
        <v>6007</v>
      </c>
    </row>
    <row r="15912" spans="1:6" x14ac:dyDescent="0.35">
      <c r="A15912" t="s">
        <v>1842</v>
      </c>
      <c r="B15912" t="s">
        <v>3636</v>
      </c>
      <c r="C15912" t="s">
        <v>5053</v>
      </c>
      <c r="D15912" t="s">
        <v>3552</v>
      </c>
      <c r="E15912" t="s">
        <v>6012</v>
      </c>
      <c r="F15912" t="s">
        <v>6013</v>
      </c>
    </row>
    <row r="15913" spans="1:6" x14ac:dyDescent="0.35">
      <c r="A15913" t="s">
        <v>1842</v>
      </c>
      <c r="B15913" t="s">
        <v>3636</v>
      </c>
      <c r="C15913" t="s">
        <v>5053</v>
      </c>
      <c r="D15913" t="s">
        <v>3552</v>
      </c>
      <c r="E15913" t="s">
        <v>6012</v>
      </c>
      <c r="F15913" t="s">
        <v>6014</v>
      </c>
    </row>
    <row r="15914" spans="1:6" x14ac:dyDescent="0.35">
      <c r="A15914" t="s">
        <v>1842</v>
      </c>
      <c r="B15914" t="s">
        <v>3636</v>
      </c>
      <c r="C15914" t="s">
        <v>5053</v>
      </c>
      <c r="D15914" t="s">
        <v>3667</v>
      </c>
      <c r="E15914" t="s">
        <v>6006</v>
      </c>
      <c r="F15914" t="s">
        <v>6007</v>
      </c>
    </row>
    <row r="15915" spans="1:6" x14ac:dyDescent="0.35">
      <c r="A15915" t="s">
        <v>1842</v>
      </c>
      <c r="B15915" t="s">
        <v>3636</v>
      </c>
      <c r="C15915" t="s">
        <v>4640</v>
      </c>
      <c r="D15915" t="s">
        <v>3552</v>
      </c>
      <c r="E15915" t="s">
        <v>6012</v>
      </c>
      <c r="F15915" t="s">
        <v>6013</v>
      </c>
    </row>
    <row r="15916" spans="1:6" x14ac:dyDescent="0.35">
      <c r="A15916" t="s">
        <v>1842</v>
      </c>
      <c r="B15916" t="s">
        <v>3636</v>
      </c>
      <c r="C15916" t="s">
        <v>4640</v>
      </c>
      <c r="D15916" t="s">
        <v>3552</v>
      </c>
      <c r="E15916" t="s">
        <v>6012</v>
      </c>
      <c r="F15916" t="s">
        <v>6014</v>
      </c>
    </row>
    <row r="15917" spans="1:6" x14ac:dyDescent="0.35">
      <c r="A15917" t="s">
        <v>1842</v>
      </c>
      <c r="B15917" t="s">
        <v>3636</v>
      </c>
      <c r="C15917" t="s">
        <v>4640</v>
      </c>
      <c r="D15917" t="s">
        <v>3667</v>
      </c>
      <c r="E15917" t="s">
        <v>6015</v>
      </c>
      <c r="F15917" t="s">
        <v>6016</v>
      </c>
    </row>
    <row r="15918" spans="1:6" x14ac:dyDescent="0.35">
      <c r="A15918" t="s">
        <v>1842</v>
      </c>
      <c r="B15918" t="s">
        <v>3665</v>
      </c>
      <c r="C15918" t="s">
        <v>3666</v>
      </c>
      <c r="D15918" t="s">
        <v>3552</v>
      </c>
      <c r="E15918" t="s">
        <v>6012</v>
      </c>
      <c r="F15918" t="s">
        <v>6013</v>
      </c>
    </row>
    <row r="15919" spans="1:6" x14ac:dyDescent="0.35">
      <c r="A15919" t="s">
        <v>1842</v>
      </c>
      <c r="B15919" t="s">
        <v>3665</v>
      </c>
      <c r="C15919" t="s">
        <v>3666</v>
      </c>
      <c r="D15919" t="s">
        <v>3552</v>
      </c>
      <c r="E15919" t="s">
        <v>6012</v>
      </c>
      <c r="F15919" t="s">
        <v>6014</v>
      </c>
    </row>
    <row r="15920" spans="1:6" x14ac:dyDescent="0.35">
      <c r="A15920" t="s">
        <v>1842</v>
      </c>
      <c r="B15920" t="s">
        <v>3665</v>
      </c>
      <c r="C15920" t="s">
        <v>3666</v>
      </c>
      <c r="D15920" t="s">
        <v>3667</v>
      </c>
      <c r="E15920" t="s">
        <v>6015</v>
      </c>
      <c r="F15920" t="s">
        <v>6016</v>
      </c>
    </row>
    <row r="15921" spans="1:6" x14ac:dyDescent="0.35">
      <c r="A15921" t="s">
        <v>1842</v>
      </c>
      <c r="B15921" t="s">
        <v>3665</v>
      </c>
      <c r="C15921" t="s">
        <v>3666</v>
      </c>
      <c r="D15921" t="s">
        <v>3667</v>
      </c>
      <c r="E15921" t="s">
        <v>6009</v>
      </c>
      <c r="F15921" t="s">
        <v>6010</v>
      </c>
    </row>
    <row r="15922" spans="1:6" x14ac:dyDescent="0.35">
      <c r="A15922" t="s">
        <v>1842</v>
      </c>
      <c r="B15922" t="s">
        <v>3665</v>
      </c>
      <c r="C15922" t="s">
        <v>3666</v>
      </c>
      <c r="D15922" t="s">
        <v>3667</v>
      </c>
      <c r="E15922" t="s">
        <v>6017</v>
      </c>
      <c r="F15922" t="s">
        <v>6018</v>
      </c>
    </row>
    <row r="15923" spans="1:6" x14ac:dyDescent="0.35">
      <c r="A15923" t="s">
        <v>1842</v>
      </c>
      <c r="B15923" t="s">
        <v>3665</v>
      </c>
      <c r="C15923" t="s">
        <v>3753</v>
      </c>
      <c r="D15923" t="s">
        <v>3667</v>
      </c>
      <c r="E15923" t="s">
        <v>6006</v>
      </c>
      <c r="F15923" t="s">
        <v>6007</v>
      </c>
    </row>
    <row r="15924" spans="1:6" x14ac:dyDescent="0.35">
      <c r="A15924" t="s">
        <v>1842</v>
      </c>
      <c r="B15924" t="s">
        <v>3665</v>
      </c>
      <c r="C15924" t="s">
        <v>3792</v>
      </c>
      <c r="D15924" t="s">
        <v>3552</v>
      </c>
      <c r="E15924" t="s">
        <v>6012</v>
      </c>
      <c r="F15924" t="s">
        <v>6013</v>
      </c>
    </row>
    <row r="15925" spans="1:6" x14ac:dyDescent="0.35">
      <c r="A15925" t="s">
        <v>1842</v>
      </c>
      <c r="B15925" t="s">
        <v>3665</v>
      </c>
      <c r="C15925" t="s">
        <v>3792</v>
      </c>
      <c r="D15925" t="s">
        <v>3552</v>
      </c>
      <c r="E15925" t="s">
        <v>6012</v>
      </c>
      <c r="F15925" t="s">
        <v>6014</v>
      </c>
    </row>
    <row r="15926" spans="1:6" x14ac:dyDescent="0.35">
      <c r="A15926" t="s">
        <v>1842</v>
      </c>
      <c r="B15926" t="s">
        <v>3665</v>
      </c>
      <c r="C15926" t="s">
        <v>3792</v>
      </c>
      <c r="D15926" t="s">
        <v>3667</v>
      </c>
      <c r="E15926" t="s">
        <v>6006</v>
      </c>
      <c r="F15926" t="s">
        <v>6007</v>
      </c>
    </row>
    <row r="15927" spans="1:6" x14ac:dyDescent="0.35">
      <c r="A15927" t="s">
        <v>1842</v>
      </c>
      <c r="B15927" t="s">
        <v>3665</v>
      </c>
      <c r="C15927" t="s">
        <v>3792</v>
      </c>
      <c r="D15927" t="s">
        <v>3667</v>
      </c>
      <c r="E15927" t="s">
        <v>6015</v>
      </c>
      <c r="F15927" t="s">
        <v>6016</v>
      </c>
    </row>
    <row r="15928" spans="1:6" x14ac:dyDescent="0.35">
      <c r="A15928" t="s">
        <v>1842</v>
      </c>
      <c r="B15928" t="s">
        <v>3665</v>
      </c>
      <c r="C15928" t="s">
        <v>3792</v>
      </c>
      <c r="D15928" t="s">
        <v>3667</v>
      </c>
      <c r="E15928" t="s">
        <v>6009</v>
      </c>
      <c r="F15928" t="s">
        <v>6010</v>
      </c>
    </row>
    <row r="15929" spans="1:6" x14ac:dyDescent="0.35">
      <c r="A15929" t="s">
        <v>1842</v>
      </c>
      <c r="B15929" t="s">
        <v>3665</v>
      </c>
      <c r="C15929" t="s">
        <v>3673</v>
      </c>
      <c r="D15929" t="s">
        <v>3552</v>
      </c>
      <c r="E15929" t="s">
        <v>6012</v>
      </c>
      <c r="F15929" t="s">
        <v>6013</v>
      </c>
    </row>
    <row r="15930" spans="1:6" x14ac:dyDescent="0.35">
      <c r="A15930" t="s">
        <v>1842</v>
      </c>
      <c r="B15930" t="s">
        <v>3665</v>
      </c>
      <c r="C15930" t="s">
        <v>3673</v>
      </c>
      <c r="D15930" t="s">
        <v>3552</v>
      </c>
      <c r="E15930" t="s">
        <v>6012</v>
      </c>
      <c r="F15930" t="s">
        <v>6014</v>
      </c>
    </row>
    <row r="15931" spans="1:6" x14ac:dyDescent="0.35">
      <c r="A15931" t="s">
        <v>1842</v>
      </c>
      <c r="B15931" t="s">
        <v>3665</v>
      </c>
      <c r="C15931" t="s">
        <v>3673</v>
      </c>
      <c r="D15931" t="s">
        <v>3667</v>
      </c>
      <c r="E15931" t="s">
        <v>6006</v>
      </c>
      <c r="F15931" t="s">
        <v>6007</v>
      </c>
    </row>
    <row r="15932" spans="1:6" x14ac:dyDescent="0.35">
      <c r="A15932" t="s">
        <v>1842</v>
      </c>
      <c r="B15932" t="s">
        <v>3622</v>
      </c>
      <c r="C15932" t="s">
        <v>6019</v>
      </c>
      <c r="D15932" t="s">
        <v>3667</v>
      </c>
      <c r="E15932" t="s">
        <v>6006</v>
      </c>
      <c r="F15932" t="s">
        <v>6007</v>
      </c>
    </row>
    <row r="15933" spans="1:6" x14ac:dyDescent="0.35">
      <c r="A15933" t="s">
        <v>1842</v>
      </c>
      <c r="B15933" t="s">
        <v>3622</v>
      </c>
      <c r="C15933" t="s">
        <v>6020</v>
      </c>
      <c r="D15933" t="s">
        <v>3667</v>
      </c>
      <c r="E15933" t="s">
        <v>6015</v>
      </c>
      <c r="F15933" t="s">
        <v>6016</v>
      </c>
    </row>
    <row r="15934" spans="1:6" x14ac:dyDescent="0.35">
      <c r="A15934" t="s">
        <v>1842</v>
      </c>
      <c r="B15934" t="s">
        <v>3628</v>
      </c>
      <c r="C15934" t="s">
        <v>3896</v>
      </c>
      <c r="D15934" t="s">
        <v>3552</v>
      </c>
      <c r="E15934" t="s">
        <v>6012</v>
      </c>
      <c r="F15934" t="s">
        <v>6013</v>
      </c>
    </row>
    <row r="15935" spans="1:6" x14ac:dyDescent="0.35">
      <c r="A15935" t="s">
        <v>1842</v>
      </c>
      <c r="B15935" t="s">
        <v>3628</v>
      </c>
      <c r="C15935" t="s">
        <v>3896</v>
      </c>
      <c r="D15935" t="s">
        <v>3552</v>
      </c>
      <c r="E15935" t="s">
        <v>6012</v>
      </c>
      <c r="F15935" t="s">
        <v>6014</v>
      </c>
    </row>
    <row r="15936" spans="1:6" x14ac:dyDescent="0.35">
      <c r="A15936" t="s">
        <v>1842</v>
      </c>
      <c r="B15936" t="s">
        <v>3628</v>
      </c>
      <c r="C15936" t="s">
        <v>3896</v>
      </c>
      <c r="D15936" t="s">
        <v>3667</v>
      </c>
      <c r="E15936" t="s">
        <v>6015</v>
      </c>
      <c r="F15936" t="s">
        <v>6016</v>
      </c>
    </row>
    <row r="15937" spans="1:6" x14ac:dyDescent="0.35">
      <c r="A15937" t="s">
        <v>1842</v>
      </c>
      <c r="B15937" t="s">
        <v>3628</v>
      </c>
      <c r="C15937" t="s">
        <v>3716</v>
      </c>
      <c r="D15937" t="s">
        <v>3667</v>
      </c>
      <c r="E15937" t="s">
        <v>6006</v>
      </c>
      <c r="F15937" t="s">
        <v>6007</v>
      </c>
    </row>
    <row r="15938" spans="1:6" x14ac:dyDescent="0.35">
      <c r="A15938" t="s">
        <v>1842</v>
      </c>
      <c r="B15938" t="s">
        <v>3628</v>
      </c>
      <c r="C15938" t="s">
        <v>3719</v>
      </c>
      <c r="D15938" t="s">
        <v>3552</v>
      </c>
      <c r="E15938" t="s">
        <v>6012</v>
      </c>
      <c r="F15938" t="s">
        <v>6013</v>
      </c>
    </row>
    <row r="15939" spans="1:6" x14ac:dyDescent="0.35">
      <c r="A15939" t="s">
        <v>1842</v>
      </c>
      <c r="B15939" t="s">
        <v>3628</v>
      </c>
      <c r="C15939" t="s">
        <v>3719</v>
      </c>
      <c r="D15939" t="s">
        <v>3552</v>
      </c>
      <c r="E15939" t="s">
        <v>6012</v>
      </c>
      <c r="F15939" t="s">
        <v>6014</v>
      </c>
    </row>
    <row r="15940" spans="1:6" x14ac:dyDescent="0.35">
      <c r="A15940" t="s">
        <v>1842</v>
      </c>
      <c r="B15940" t="s">
        <v>3628</v>
      </c>
      <c r="C15940" t="s">
        <v>3719</v>
      </c>
      <c r="D15940" t="s">
        <v>3667</v>
      </c>
      <c r="E15940" t="s">
        <v>6006</v>
      </c>
      <c r="F15940" t="s">
        <v>6007</v>
      </c>
    </row>
    <row r="15941" spans="1:6" x14ac:dyDescent="0.35">
      <c r="A15941" t="s">
        <v>1842</v>
      </c>
      <c r="B15941" t="s">
        <v>3628</v>
      </c>
      <c r="C15941" t="s">
        <v>3719</v>
      </c>
      <c r="D15941" t="s">
        <v>3667</v>
      </c>
      <c r="E15941" t="s">
        <v>6015</v>
      </c>
      <c r="F15941" t="s">
        <v>6016</v>
      </c>
    </row>
    <row r="15942" spans="1:6" x14ac:dyDescent="0.35">
      <c r="A15942" t="s">
        <v>1842</v>
      </c>
      <c r="B15942" t="s">
        <v>3628</v>
      </c>
      <c r="C15942" t="s">
        <v>3719</v>
      </c>
      <c r="D15942" t="s">
        <v>3667</v>
      </c>
      <c r="E15942" t="s">
        <v>6009</v>
      </c>
      <c r="F15942" t="s">
        <v>6010</v>
      </c>
    </row>
    <row r="15943" spans="1:6" x14ac:dyDescent="0.35">
      <c r="A15943" t="s">
        <v>1842</v>
      </c>
      <c r="B15943" t="s">
        <v>3628</v>
      </c>
      <c r="C15943" t="s">
        <v>3719</v>
      </c>
      <c r="D15943" t="s">
        <v>3667</v>
      </c>
      <c r="E15943" t="s">
        <v>6017</v>
      </c>
      <c r="F15943" t="s">
        <v>6018</v>
      </c>
    </row>
    <row r="15944" spans="1:6" x14ac:dyDescent="0.35">
      <c r="A15944" t="s">
        <v>2513</v>
      </c>
      <c r="B15944" t="s">
        <v>3665</v>
      </c>
      <c r="C15944" t="s">
        <v>3666</v>
      </c>
      <c r="D15944" t="s">
        <v>3667</v>
      </c>
      <c r="E15944" t="s">
        <v>6021</v>
      </c>
      <c r="F15944" t="s">
        <v>6022</v>
      </c>
    </row>
    <row r="15945" spans="1:6" x14ac:dyDescent="0.35">
      <c r="A15945" t="s">
        <v>2513</v>
      </c>
      <c r="B15945" t="s">
        <v>3665</v>
      </c>
      <c r="C15945" t="s">
        <v>3666</v>
      </c>
      <c r="D15945" t="s">
        <v>3667</v>
      </c>
      <c r="E15945" t="s">
        <v>6023</v>
      </c>
      <c r="F15945" t="s">
        <v>6024</v>
      </c>
    </row>
    <row r="15946" spans="1:6" x14ac:dyDescent="0.35">
      <c r="A15946" t="s">
        <v>2513</v>
      </c>
      <c r="B15946" t="s">
        <v>3665</v>
      </c>
      <c r="C15946" t="s">
        <v>3792</v>
      </c>
      <c r="D15946" t="s">
        <v>3667</v>
      </c>
      <c r="E15946" t="s">
        <v>6021</v>
      </c>
      <c r="F15946" t="s">
        <v>6022</v>
      </c>
    </row>
    <row r="15947" spans="1:6" x14ac:dyDescent="0.35">
      <c r="A15947" t="s">
        <v>2513</v>
      </c>
      <c r="B15947" t="s">
        <v>3665</v>
      </c>
      <c r="C15947" t="s">
        <v>3792</v>
      </c>
      <c r="D15947" t="s">
        <v>3667</v>
      </c>
      <c r="E15947" t="s">
        <v>6023</v>
      </c>
      <c r="F15947" t="s">
        <v>6024</v>
      </c>
    </row>
    <row r="15948" spans="1:6" x14ac:dyDescent="0.35">
      <c r="A15948" t="s">
        <v>2513</v>
      </c>
      <c r="B15948" t="s">
        <v>3622</v>
      </c>
      <c r="C15948" t="s">
        <v>6025</v>
      </c>
      <c r="D15948" t="s">
        <v>3667</v>
      </c>
      <c r="E15948" t="s">
        <v>6021</v>
      </c>
      <c r="F15948" t="s">
        <v>6022</v>
      </c>
    </row>
    <row r="15949" spans="1:6" x14ac:dyDescent="0.35">
      <c r="A15949" t="s">
        <v>2513</v>
      </c>
      <c r="B15949" t="s">
        <v>3628</v>
      </c>
      <c r="C15949" t="s">
        <v>3719</v>
      </c>
      <c r="D15949" t="s">
        <v>3667</v>
      </c>
      <c r="E15949" t="s">
        <v>6026</v>
      </c>
      <c r="F15949" t="s">
        <v>6027</v>
      </c>
    </row>
    <row r="15950" spans="1:6" x14ac:dyDescent="0.35">
      <c r="A15950" t="s">
        <v>2513</v>
      </c>
      <c r="B15950" t="s">
        <v>3628</v>
      </c>
      <c r="C15950" t="s">
        <v>3719</v>
      </c>
      <c r="D15950" t="s">
        <v>3667</v>
      </c>
      <c r="E15950" t="s">
        <v>6028</v>
      </c>
      <c r="F15950" t="s">
        <v>6029</v>
      </c>
    </row>
    <row r="15951" spans="1:6" x14ac:dyDescent="0.35">
      <c r="A15951" t="s">
        <v>2513</v>
      </c>
      <c r="B15951" t="s">
        <v>3628</v>
      </c>
      <c r="C15951" t="s">
        <v>3719</v>
      </c>
      <c r="D15951" t="s">
        <v>3667</v>
      </c>
      <c r="E15951" t="s">
        <v>6021</v>
      </c>
      <c r="F15951" t="s">
        <v>6022</v>
      </c>
    </row>
    <row r="15952" spans="1:6" x14ac:dyDescent="0.35">
      <c r="A15952" t="s">
        <v>2513</v>
      </c>
      <c r="B15952" t="s">
        <v>3628</v>
      </c>
      <c r="C15952" t="s">
        <v>3719</v>
      </c>
      <c r="D15952" t="s">
        <v>3667</v>
      </c>
      <c r="E15952" t="s">
        <v>6023</v>
      </c>
      <c r="F15952" t="s">
        <v>6024</v>
      </c>
    </row>
    <row r="15953" spans="1:6" x14ac:dyDescent="0.35">
      <c r="A15953" t="s">
        <v>7453</v>
      </c>
      <c r="B15953" t="s">
        <v>3636</v>
      </c>
      <c r="C15953" t="s">
        <v>4673</v>
      </c>
      <c r="D15953" t="s">
        <v>3667</v>
      </c>
      <c r="E15953" t="s">
        <v>4674</v>
      </c>
      <c r="F15953" t="s">
        <v>4675</v>
      </c>
    </row>
    <row r="15954" spans="1:6" x14ac:dyDescent="0.35">
      <c r="A15954" t="s">
        <v>7453</v>
      </c>
      <c r="B15954" t="s">
        <v>3636</v>
      </c>
      <c r="C15954" t="s">
        <v>6031</v>
      </c>
      <c r="D15954" t="s">
        <v>3667</v>
      </c>
      <c r="E15954" t="s">
        <v>6032</v>
      </c>
      <c r="F15954" t="s">
        <v>6033</v>
      </c>
    </row>
    <row r="15955" spans="1:6" x14ac:dyDescent="0.35">
      <c r="A15955" t="s">
        <v>7453</v>
      </c>
      <c r="B15955" t="s">
        <v>3636</v>
      </c>
      <c r="C15955" t="s">
        <v>4975</v>
      </c>
      <c r="D15955" t="s">
        <v>3667</v>
      </c>
      <c r="E15955" t="s">
        <v>6034</v>
      </c>
      <c r="F15955" t="s">
        <v>6035</v>
      </c>
    </row>
    <row r="15956" spans="1:6" x14ac:dyDescent="0.35">
      <c r="A15956" t="s">
        <v>7453</v>
      </c>
      <c r="B15956" t="s">
        <v>3636</v>
      </c>
      <c r="C15956" t="s">
        <v>6036</v>
      </c>
      <c r="D15956" t="s">
        <v>3667</v>
      </c>
      <c r="E15956" t="s">
        <v>6037</v>
      </c>
      <c r="F15956" t="s">
        <v>6038</v>
      </c>
    </row>
    <row r="15957" spans="1:6" x14ac:dyDescent="0.35">
      <c r="A15957" t="s">
        <v>7453</v>
      </c>
      <c r="B15957" t="s">
        <v>3636</v>
      </c>
      <c r="C15957" t="s">
        <v>4648</v>
      </c>
      <c r="D15957" t="s">
        <v>3667</v>
      </c>
      <c r="E15957" t="s">
        <v>6039</v>
      </c>
      <c r="F15957" t="s">
        <v>6040</v>
      </c>
    </row>
    <row r="15958" spans="1:6" x14ac:dyDescent="0.35">
      <c r="A15958" t="s">
        <v>7453</v>
      </c>
      <c r="B15958" t="s">
        <v>3636</v>
      </c>
      <c r="C15958" t="s">
        <v>4648</v>
      </c>
      <c r="D15958" t="s">
        <v>3667</v>
      </c>
      <c r="E15958" t="s">
        <v>6041</v>
      </c>
      <c r="F15958" t="s">
        <v>6042</v>
      </c>
    </row>
    <row r="15959" spans="1:6" x14ac:dyDescent="0.35">
      <c r="A15959" t="s">
        <v>7453</v>
      </c>
      <c r="B15959" t="s">
        <v>3636</v>
      </c>
      <c r="C15959" t="s">
        <v>4680</v>
      </c>
      <c r="D15959" t="s">
        <v>3667</v>
      </c>
      <c r="E15959" t="s">
        <v>6039</v>
      </c>
      <c r="F15959" t="s">
        <v>6040</v>
      </c>
    </row>
    <row r="15960" spans="1:6" x14ac:dyDescent="0.35">
      <c r="A15960" t="s">
        <v>7453</v>
      </c>
      <c r="B15960" t="s">
        <v>3636</v>
      </c>
      <c r="C15960" t="s">
        <v>4680</v>
      </c>
      <c r="D15960" t="s">
        <v>3667</v>
      </c>
      <c r="E15960" t="s">
        <v>6041</v>
      </c>
      <c r="F15960" t="s">
        <v>6042</v>
      </c>
    </row>
    <row r="15961" spans="1:6" x14ac:dyDescent="0.35">
      <c r="A15961" t="s">
        <v>7453</v>
      </c>
      <c r="B15961" t="s">
        <v>3636</v>
      </c>
      <c r="C15961" t="s">
        <v>5955</v>
      </c>
      <c r="D15961" t="s">
        <v>3667</v>
      </c>
      <c r="E15961" t="s">
        <v>6043</v>
      </c>
      <c r="F15961" t="s">
        <v>6044</v>
      </c>
    </row>
    <row r="15962" spans="1:6" x14ac:dyDescent="0.35">
      <c r="A15962" t="s">
        <v>7453</v>
      </c>
      <c r="B15962" t="s">
        <v>3636</v>
      </c>
      <c r="C15962" t="s">
        <v>4639</v>
      </c>
      <c r="D15962" t="s">
        <v>3667</v>
      </c>
      <c r="E15962" t="s">
        <v>6045</v>
      </c>
      <c r="F15962" t="s">
        <v>6046</v>
      </c>
    </row>
    <row r="15963" spans="1:6" x14ac:dyDescent="0.35">
      <c r="A15963" t="s">
        <v>7453</v>
      </c>
      <c r="B15963" t="s">
        <v>3636</v>
      </c>
      <c r="C15963" t="s">
        <v>4639</v>
      </c>
      <c r="D15963" t="s">
        <v>3667</v>
      </c>
      <c r="E15963" t="s">
        <v>6047</v>
      </c>
      <c r="F15963" t="s">
        <v>6048</v>
      </c>
    </row>
    <row r="15964" spans="1:6" x14ac:dyDescent="0.35">
      <c r="A15964" t="s">
        <v>7453</v>
      </c>
      <c r="B15964" t="s">
        <v>3636</v>
      </c>
      <c r="C15964" t="s">
        <v>4639</v>
      </c>
      <c r="D15964" t="s">
        <v>3667</v>
      </c>
      <c r="E15964" t="s">
        <v>6047</v>
      </c>
      <c r="F15964" t="s">
        <v>6049</v>
      </c>
    </row>
    <row r="15965" spans="1:6" x14ac:dyDescent="0.35">
      <c r="A15965" t="s">
        <v>7453</v>
      </c>
      <c r="B15965" t="s">
        <v>3636</v>
      </c>
      <c r="C15965" t="s">
        <v>4639</v>
      </c>
      <c r="D15965" t="s">
        <v>3667</v>
      </c>
      <c r="E15965" t="s">
        <v>6050</v>
      </c>
      <c r="F15965" t="s">
        <v>6051</v>
      </c>
    </row>
    <row r="15966" spans="1:6" x14ac:dyDescent="0.35">
      <c r="A15966" t="s">
        <v>7453</v>
      </c>
      <c r="B15966" t="s">
        <v>3636</v>
      </c>
      <c r="C15966" t="s">
        <v>4681</v>
      </c>
      <c r="D15966" t="s">
        <v>3667</v>
      </c>
      <c r="E15966" t="s">
        <v>4674</v>
      </c>
      <c r="F15966" t="s">
        <v>4675</v>
      </c>
    </row>
    <row r="15967" spans="1:6" x14ac:dyDescent="0.35">
      <c r="A15967" t="s">
        <v>7453</v>
      </c>
      <c r="B15967" t="s">
        <v>3636</v>
      </c>
      <c r="C15967" t="s">
        <v>5960</v>
      </c>
      <c r="D15967" t="s">
        <v>3667</v>
      </c>
      <c r="E15967" t="s">
        <v>6052</v>
      </c>
      <c r="F15967" t="s">
        <v>6053</v>
      </c>
    </row>
    <row r="15968" spans="1:6" x14ac:dyDescent="0.35">
      <c r="A15968" t="s">
        <v>7453</v>
      </c>
      <c r="B15968" t="s">
        <v>3636</v>
      </c>
      <c r="C15968" t="s">
        <v>5960</v>
      </c>
      <c r="D15968" t="s">
        <v>3667</v>
      </c>
      <c r="E15968" t="s">
        <v>6052</v>
      </c>
      <c r="F15968" t="s">
        <v>6054</v>
      </c>
    </row>
    <row r="15969" spans="1:6" x14ac:dyDescent="0.35">
      <c r="A15969" t="s">
        <v>7453</v>
      </c>
      <c r="B15969" t="s">
        <v>3636</v>
      </c>
      <c r="C15969" t="s">
        <v>5960</v>
      </c>
      <c r="D15969" t="s">
        <v>3667</v>
      </c>
      <c r="E15969" t="s">
        <v>5961</v>
      </c>
      <c r="F15969" t="s">
        <v>5962</v>
      </c>
    </row>
    <row r="15970" spans="1:6" x14ac:dyDescent="0.35">
      <c r="A15970" t="s">
        <v>7453</v>
      </c>
      <c r="B15970" t="s">
        <v>3665</v>
      </c>
      <c r="C15970" t="s">
        <v>3666</v>
      </c>
      <c r="D15970" t="s">
        <v>3667</v>
      </c>
      <c r="E15970" t="s">
        <v>6021</v>
      </c>
      <c r="F15970" t="s">
        <v>6022</v>
      </c>
    </row>
    <row r="15971" spans="1:6" x14ac:dyDescent="0.35">
      <c r="A15971" t="s">
        <v>7453</v>
      </c>
      <c r="B15971" t="s">
        <v>3665</v>
      </c>
      <c r="C15971" t="s">
        <v>3753</v>
      </c>
      <c r="D15971" t="s">
        <v>3667</v>
      </c>
      <c r="E15971" t="s">
        <v>4682</v>
      </c>
      <c r="F15971" t="s">
        <v>4683</v>
      </c>
    </row>
    <row r="15972" spans="1:6" x14ac:dyDescent="0.35">
      <c r="A15972" t="s">
        <v>7453</v>
      </c>
      <c r="B15972" t="s">
        <v>3665</v>
      </c>
      <c r="C15972" t="s">
        <v>3753</v>
      </c>
      <c r="D15972" t="s">
        <v>3667</v>
      </c>
      <c r="E15972" t="s">
        <v>6043</v>
      </c>
      <c r="F15972" t="s">
        <v>6044</v>
      </c>
    </row>
    <row r="15973" spans="1:6" x14ac:dyDescent="0.35">
      <c r="A15973" t="s">
        <v>7453</v>
      </c>
      <c r="B15973" t="s">
        <v>3665</v>
      </c>
      <c r="C15973" t="s">
        <v>3753</v>
      </c>
      <c r="D15973" t="s">
        <v>3667</v>
      </c>
      <c r="E15973" t="s">
        <v>6055</v>
      </c>
      <c r="F15973" t="s">
        <v>6056</v>
      </c>
    </row>
    <row r="15974" spans="1:6" x14ac:dyDescent="0.35">
      <c r="A15974" t="s">
        <v>7453</v>
      </c>
      <c r="B15974" t="s">
        <v>3665</v>
      </c>
      <c r="C15974" t="s">
        <v>3753</v>
      </c>
      <c r="D15974" t="s">
        <v>3667</v>
      </c>
      <c r="E15974" t="s">
        <v>6045</v>
      </c>
      <c r="F15974" t="s">
        <v>6046</v>
      </c>
    </row>
    <row r="15975" spans="1:6" x14ac:dyDescent="0.35">
      <c r="A15975" t="s">
        <v>7453</v>
      </c>
      <c r="B15975" t="s">
        <v>3665</v>
      </c>
      <c r="C15975" t="s">
        <v>3753</v>
      </c>
      <c r="D15975" t="s">
        <v>3667</v>
      </c>
      <c r="E15975" t="s">
        <v>6047</v>
      </c>
      <c r="F15975" t="s">
        <v>6048</v>
      </c>
    </row>
    <row r="15976" spans="1:6" x14ac:dyDescent="0.35">
      <c r="A15976" t="s">
        <v>7453</v>
      </c>
      <c r="B15976" t="s">
        <v>3665</v>
      </c>
      <c r="C15976" t="s">
        <v>3753</v>
      </c>
      <c r="D15976" t="s">
        <v>3667</v>
      </c>
      <c r="E15976" t="s">
        <v>6047</v>
      </c>
      <c r="F15976" t="s">
        <v>6049</v>
      </c>
    </row>
    <row r="15977" spans="1:6" x14ac:dyDescent="0.35">
      <c r="A15977" t="s">
        <v>7453</v>
      </c>
      <c r="B15977" t="s">
        <v>3665</v>
      </c>
      <c r="C15977" t="s">
        <v>3753</v>
      </c>
      <c r="D15977" t="s">
        <v>3667</v>
      </c>
      <c r="E15977" t="s">
        <v>6050</v>
      </c>
      <c r="F15977" t="s">
        <v>6051</v>
      </c>
    </row>
    <row r="15978" spans="1:6" x14ac:dyDescent="0.35">
      <c r="A15978" t="s">
        <v>7453</v>
      </c>
      <c r="B15978" t="s">
        <v>3665</v>
      </c>
      <c r="C15978" t="s">
        <v>3792</v>
      </c>
      <c r="D15978" t="s">
        <v>3667</v>
      </c>
      <c r="E15978" t="s">
        <v>6021</v>
      </c>
      <c r="F15978" t="s">
        <v>6022</v>
      </c>
    </row>
    <row r="15979" spans="1:6" x14ac:dyDescent="0.35">
      <c r="A15979" t="s">
        <v>7453</v>
      </c>
      <c r="B15979" t="s">
        <v>3665</v>
      </c>
      <c r="C15979" t="s">
        <v>3792</v>
      </c>
      <c r="D15979" t="s">
        <v>3667</v>
      </c>
      <c r="E15979" t="s">
        <v>6057</v>
      </c>
      <c r="F15979" t="s">
        <v>6058</v>
      </c>
    </row>
    <row r="15980" spans="1:6" x14ac:dyDescent="0.35">
      <c r="A15980" t="s">
        <v>7453</v>
      </c>
      <c r="B15980" t="s">
        <v>3665</v>
      </c>
      <c r="C15980" t="s">
        <v>3792</v>
      </c>
      <c r="D15980" t="s">
        <v>3667</v>
      </c>
      <c r="E15980" t="s">
        <v>6059</v>
      </c>
      <c r="F15980" t="s">
        <v>6060</v>
      </c>
    </row>
    <row r="15981" spans="1:6" x14ac:dyDescent="0.35">
      <c r="A15981" t="s">
        <v>7453</v>
      </c>
      <c r="B15981" t="s">
        <v>3665</v>
      </c>
      <c r="C15981" t="s">
        <v>3792</v>
      </c>
      <c r="D15981" t="s">
        <v>3667</v>
      </c>
      <c r="E15981" t="s">
        <v>6052</v>
      </c>
      <c r="F15981" t="s">
        <v>6053</v>
      </c>
    </row>
    <row r="15982" spans="1:6" x14ac:dyDescent="0.35">
      <c r="A15982" t="s">
        <v>7453</v>
      </c>
      <c r="B15982" t="s">
        <v>3665</v>
      </c>
      <c r="C15982" t="s">
        <v>3792</v>
      </c>
      <c r="D15982" t="s">
        <v>3667</v>
      </c>
      <c r="E15982" t="s">
        <v>6052</v>
      </c>
      <c r="F15982" t="s">
        <v>6054</v>
      </c>
    </row>
    <row r="15983" spans="1:6" x14ac:dyDescent="0.35">
      <c r="A15983" t="s">
        <v>7453</v>
      </c>
      <c r="B15983" t="s">
        <v>3665</v>
      </c>
      <c r="C15983" t="s">
        <v>3792</v>
      </c>
      <c r="D15983" t="s">
        <v>3667</v>
      </c>
      <c r="E15983" t="s">
        <v>4684</v>
      </c>
      <c r="F15983" t="s">
        <v>4685</v>
      </c>
    </row>
    <row r="15984" spans="1:6" x14ac:dyDescent="0.35">
      <c r="A15984" t="s">
        <v>7453</v>
      </c>
      <c r="B15984" t="s">
        <v>3665</v>
      </c>
      <c r="C15984" t="s">
        <v>3792</v>
      </c>
      <c r="D15984" t="s">
        <v>3667</v>
      </c>
      <c r="E15984" t="s">
        <v>4686</v>
      </c>
      <c r="F15984" t="s">
        <v>4687</v>
      </c>
    </row>
    <row r="15985" spans="1:6" x14ac:dyDescent="0.35">
      <c r="A15985" t="s">
        <v>7453</v>
      </c>
      <c r="B15985" t="s">
        <v>3665</v>
      </c>
      <c r="C15985" t="s">
        <v>3792</v>
      </c>
      <c r="D15985" t="s">
        <v>3667</v>
      </c>
      <c r="E15985" t="s">
        <v>6061</v>
      </c>
      <c r="F15985" t="s">
        <v>6062</v>
      </c>
    </row>
    <row r="15986" spans="1:6" x14ac:dyDescent="0.35">
      <c r="A15986" t="s">
        <v>7453</v>
      </c>
      <c r="B15986" t="s">
        <v>3665</v>
      </c>
      <c r="C15986" t="s">
        <v>3792</v>
      </c>
      <c r="D15986" t="s">
        <v>3667</v>
      </c>
      <c r="E15986" t="s">
        <v>6063</v>
      </c>
      <c r="F15986" t="s">
        <v>6064</v>
      </c>
    </row>
    <row r="15987" spans="1:6" x14ac:dyDescent="0.35">
      <c r="A15987" t="s">
        <v>7453</v>
      </c>
      <c r="B15987" t="s">
        <v>3665</v>
      </c>
      <c r="C15987" t="s">
        <v>3792</v>
      </c>
      <c r="D15987" t="s">
        <v>3667</v>
      </c>
      <c r="E15987" t="s">
        <v>6034</v>
      </c>
      <c r="F15987" t="s">
        <v>6035</v>
      </c>
    </row>
    <row r="15988" spans="1:6" x14ac:dyDescent="0.35">
      <c r="A15988" t="s">
        <v>7453</v>
      </c>
      <c r="B15988" t="s">
        <v>3665</v>
      </c>
      <c r="C15988" t="s">
        <v>3792</v>
      </c>
      <c r="D15988" t="s">
        <v>3667</v>
      </c>
      <c r="E15988" t="s">
        <v>6037</v>
      </c>
      <c r="F15988" t="s">
        <v>6038</v>
      </c>
    </row>
    <row r="15989" spans="1:6" x14ac:dyDescent="0.35">
      <c r="A15989" t="s">
        <v>7453</v>
      </c>
      <c r="B15989" t="s">
        <v>3665</v>
      </c>
      <c r="C15989" t="s">
        <v>3792</v>
      </c>
      <c r="D15989" t="s">
        <v>3667</v>
      </c>
      <c r="E15989" t="s">
        <v>6065</v>
      </c>
      <c r="F15989" t="s">
        <v>6066</v>
      </c>
    </row>
    <row r="15990" spans="1:6" x14ac:dyDescent="0.35">
      <c r="A15990" t="s">
        <v>7453</v>
      </c>
      <c r="B15990" t="s">
        <v>3665</v>
      </c>
      <c r="C15990" t="s">
        <v>3792</v>
      </c>
      <c r="D15990" t="s">
        <v>3667</v>
      </c>
      <c r="E15990" t="s">
        <v>5961</v>
      </c>
      <c r="F15990" t="s">
        <v>5962</v>
      </c>
    </row>
    <row r="15991" spans="1:6" x14ac:dyDescent="0.35">
      <c r="A15991" t="s">
        <v>7453</v>
      </c>
      <c r="B15991" t="s">
        <v>3665</v>
      </c>
      <c r="C15991" t="s">
        <v>3792</v>
      </c>
      <c r="D15991" t="s">
        <v>3667</v>
      </c>
      <c r="E15991" t="s">
        <v>6067</v>
      </c>
      <c r="F15991" t="s">
        <v>6068</v>
      </c>
    </row>
    <row r="15992" spans="1:6" x14ac:dyDescent="0.35">
      <c r="A15992" t="s">
        <v>7453</v>
      </c>
      <c r="B15992" t="s">
        <v>3665</v>
      </c>
      <c r="C15992" t="s">
        <v>3792</v>
      </c>
      <c r="D15992" t="s">
        <v>3667</v>
      </c>
      <c r="E15992" t="s">
        <v>6069</v>
      </c>
      <c r="F15992" t="s">
        <v>6070</v>
      </c>
    </row>
    <row r="15993" spans="1:6" x14ac:dyDescent="0.35">
      <c r="A15993" t="s">
        <v>7453</v>
      </c>
      <c r="B15993" t="s">
        <v>3665</v>
      </c>
      <c r="C15993" t="s">
        <v>3792</v>
      </c>
      <c r="D15993" t="s">
        <v>3667</v>
      </c>
      <c r="E15993" t="s">
        <v>6071</v>
      </c>
      <c r="F15993" t="s">
        <v>6072</v>
      </c>
    </row>
    <row r="15994" spans="1:6" x14ac:dyDescent="0.35">
      <c r="A15994" t="s">
        <v>7453</v>
      </c>
      <c r="B15994" t="s">
        <v>3665</v>
      </c>
      <c r="C15994" t="s">
        <v>3792</v>
      </c>
      <c r="D15994" t="s">
        <v>3667</v>
      </c>
      <c r="E15994" t="s">
        <v>6073</v>
      </c>
      <c r="F15994" t="s">
        <v>6074</v>
      </c>
    </row>
    <row r="15995" spans="1:6" x14ac:dyDescent="0.35">
      <c r="A15995" t="s">
        <v>7453</v>
      </c>
      <c r="B15995" t="s">
        <v>3665</v>
      </c>
      <c r="C15995" t="s">
        <v>3792</v>
      </c>
      <c r="D15995" t="s">
        <v>3667</v>
      </c>
      <c r="E15995" t="s">
        <v>6075</v>
      </c>
      <c r="F15995" t="s">
        <v>6076</v>
      </c>
    </row>
    <row r="15996" spans="1:6" x14ac:dyDescent="0.35">
      <c r="A15996" t="s">
        <v>7453</v>
      </c>
      <c r="B15996" t="s">
        <v>3665</v>
      </c>
      <c r="C15996" t="s">
        <v>3792</v>
      </c>
      <c r="D15996" t="s">
        <v>3667</v>
      </c>
      <c r="E15996" t="s">
        <v>6077</v>
      </c>
      <c r="F15996" t="s">
        <v>6078</v>
      </c>
    </row>
    <row r="15997" spans="1:6" x14ac:dyDescent="0.35">
      <c r="A15997" t="s">
        <v>7453</v>
      </c>
      <c r="B15997" t="s">
        <v>3665</v>
      </c>
      <c r="C15997" t="s">
        <v>3792</v>
      </c>
      <c r="D15997" t="s">
        <v>3667</v>
      </c>
      <c r="E15997" t="s">
        <v>6079</v>
      </c>
      <c r="F15997" t="s">
        <v>6080</v>
      </c>
    </row>
    <row r="15998" spans="1:6" x14ac:dyDescent="0.35">
      <c r="A15998" t="s">
        <v>7453</v>
      </c>
      <c r="B15998" t="s">
        <v>3665</v>
      </c>
      <c r="C15998" t="s">
        <v>3792</v>
      </c>
      <c r="D15998" t="s">
        <v>3667</v>
      </c>
      <c r="E15998" t="s">
        <v>6081</v>
      </c>
      <c r="F15998" t="s">
        <v>6082</v>
      </c>
    </row>
    <row r="15999" spans="1:6" x14ac:dyDescent="0.35">
      <c r="A15999" t="s">
        <v>7453</v>
      </c>
      <c r="B15999" t="s">
        <v>3665</v>
      </c>
      <c r="C15999" t="s">
        <v>3792</v>
      </c>
      <c r="D15999" t="s">
        <v>3667</v>
      </c>
      <c r="E15999" t="s">
        <v>6083</v>
      </c>
      <c r="F15999" t="s">
        <v>6084</v>
      </c>
    </row>
    <row r="16000" spans="1:6" x14ac:dyDescent="0.35">
      <c r="A16000" t="s">
        <v>7453</v>
      </c>
      <c r="B16000" t="s">
        <v>3665</v>
      </c>
      <c r="C16000" t="s">
        <v>3672</v>
      </c>
      <c r="D16000" t="s">
        <v>3667</v>
      </c>
      <c r="E16000" t="s">
        <v>6085</v>
      </c>
      <c r="F16000" t="s">
        <v>6086</v>
      </c>
    </row>
    <row r="16001" spans="1:6" x14ac:dyDescent="0.35">
      <c r="A16001" t="s">
        <v>7453</v>
      </c>
      <c r="B16001" t="s">
        <v>3665</v>
      </c>
      <c r="C16001" t="s">
        <v>3672</v>
      </c>
      <c r="D16001" t="s">
        <v>3667</v>
      </c>
      <c r="E16001" t="s">
        <v>6087</v>
      </c>
      <c r="F16001" t="s">
        <v>6088</v>
      </c>
    </row>
    <row r="16002" spans="1:6" x14ac:dyDescent="0.35">
      <c r="A16002" t="s">
        <v>7453</v>
      </c>
      <c r="B16002" t="s">
        <v>3665</v>
      </c>
      <c r="C16002" t="s">
        <v>3672</v>
      </c>
      <c r="D16002" t="s">
        <v>3667</v>
      </c>
      <c r="E16002" t="s">
        <v>6089</v>
      </c>
      <c r="F16002" t="s">
        <v>6090</v>
      </c>
    </row>
    <row r="16003" spans="1:6" x14ac:dyDescent="0.35">
      <c r="A16003" t="s">
        <v>7453</v>
      </c>
      <c r="B16003" t="s">
        <v>3665</v>
      </c>
      <c r="C16003" t="s">
        <v>3672</v>
      </c>
      <c r="D16003" t="s">
        <v>3667</v>
      </c>
      <c r="E16003" t="s">
        <v>4674</v>
      </c>
      <c r="F16003" t="s">
        <v>4675</v>
      </c>
    </row>
    <row r="16004" spans="1:6" x14ac:dyDescent="0.35">
      <c r="A16004" t="s">
        <v>7453</v>
      </c>
      <c r="B16004" t="s">
        <v>3665</v>
      </c>
      <c r="C16004" t="s">
        <v>3673</v>
      </c>
      <c r="D16004" t="s">
        <v>3667</v>
      </c>
      <c r="E16004" t="s">
        <v>6039</v>
      </c>
      <c r="F16004" t="s">
        <v>6040</v>
      </c>
    </row>
    <row r="16005" spans="1:6" x14ac:dyDescent="0.35">
      <c r="A16005" t="s">
        <v>7453</v>
      </c>
      <c r="B16005" t="s">
        <v>3665</v>
      </c>
      <c r="C16005" t="s">
        <v>3673</v>
      </c>
      <c r="D16005" t="s">
        <v>3667</v>
      </c>
      <c r="E16005" t="s">
        <v>6041</v>
      </c>
      <c r="F16005" t="s">
        <v>6042</v>
      </c>
    </row>
    <row r="16006" spans="1:6" x14ac:dyDescent="0.35">
      <c r="A16006" t="s">
        <v>7453</v>
      </c>
      <c r="B16006" t="s">
        <v>3665</v>
      </c>
      <c r="C16006" t="s">
        <v>3673</v>
      </c>
      <c r="D16006" t="s">
        <v>3667</v>
      </c>
      <c r="E16006" t="s">
        <v>6032</v>
      </c>
      <c r="F16006" t="s">
        <v>6033</v>
      </c>
    </row>
    <row r="16007" spans="1:6" x14ac:dyDescent="0.35">
      <c r="A16007" t="s">
        <v>7453</v>
      </c>
      <c r="B16007" t="s">
        <v>3622</v>
      </c>
      <c r="C16007" t="s">
        <v>5986</v>
      </c>
      <c r="D16007" t="s">
        <v>3667</v>
      </c>
      <c r="E16007" t="s">
        <v>6085</v>
      </c>
      <c r="F16007" t="s">
        <v>6086</v>
      </c>
    </row>
    <row r="16008" spans="1:6" x14ac:dyDescent="0.35">
      <c r="A16008" t="s">
        <v>7453</v>
      </c>
      <c r="B16008" t="s">
        <v>3622</v>
      </c>
      <c r="C16008" t="s">
        <v>4688</v>
      </c>
      <c r="D16008" t="s">
        <v>3667</v>
      </c>
      <c r="E16008" t="s">
        <v>4684</v>
      </c>
      <c r="F16008" t="s">
        <v>4685</v>
      </c>
    </row>
    <row r="16009" spans="1:6" x14ac:dyDescent="0.35">
      <c r="A16009" t="s">
        <v>7453</v>
      </c>
      <c r="B16009" t="s">
        <v>3622</v>
      </c>
      <c r="C16009" t="s">
        <v>6091</v>
      </c>
      <c r="D16009" t="s">
        <v>3667</v>
      </c>
      <c r="E16009" t="s">
        <v>6092</v>
      </c>
      <c r="F16009" t="s">
        <v>6093</v>
      </c>
    </row>
    <row r="16010" spans="1:6" x14ac:dyDescent="0.35">
      <c r="A16010" t="s">
        <v>7453</v>
      </c>
      <c r="B16010" t="s">
        <v>3622</v>
      </c>
      <c r="C16010" t="s">
        <v>6091</v>
      </c>
      <c r="D16010" t="s">
        <v>3667</v>
      </c>
      <c r="E16010" t="s">
        <v>6094</v>
      </c>
      <c r="F16010" t="s">
        <v>6095</v>
      </c>
    </row>
    <row r="16011" spans="1:6" x14ac:dyDescent="0.35">
      <c r="A16011" t="s">
        <v>7453</v>
      </c>
      <c r="B16011" t="s">
        <v>3622</v>
      </c>
      <c r="C16011" t="s">
        <v>6091</v>
      </c>
      <c r="D16011" t="s">
        <v>3667</v>
      </c>
      <c r="E16011" t="s">
        <v>6061</v>
      </c>
      <c r="F16011" t="s">
        <v>6062</v>
      </c>
    </row>
    <row r="16012" spans="1:6" x14ac:dyDescent="0.35">
      <c r="A16012" t="s">
        <v>7453</v>
      </c>
      <c r="B16012" t="s">
        <v>3622</v>
      </c>
      <c r="C16012" t="s">
        <v>6091</v>
      </c>
      <c r="D16012" t="s">
        <v>3667</v>
      </c>
      <c r="E16012" t="s">
        <v>6063</v>
      </c>
      <c r="F16012" t="s">
        <v>6064</v>
      </c>
    </row>
    <row r="16013" spans="1:6" x14ac:dyDescent="0.35">
      <c r="A16013" t="s">
        <v>7453</v>
      </c>
      <c r="B16013" t="s">
        <v>3622</v>
      </c>
      <c r="C16013" t="s">
        <v>6091</v>
      </c>
      <c r="D16013" t="s">
        <v>3667</v>
      </c>
      <c r="E16013" t="s">
        <v>6034</v>
      </c>
      <c r="F16013" t="s">
        <v>6035</v>
      </c>
    </row>
    <row r="16014" spans="1:6" x14ac:dyDescent="0.35">
      <c r="A16014" t="s">
        <v>7453</v>
      </c>
      <c r="B16014" t="s">
        <v>3622</v>
      </c>
      <c r="C16014" t="s">
        <v>6096</v>
      </c>
      <c r="D16014" t="s">
        <v>3667</v>
      </c>
      <c r="E16014" t="s">
        <v>6089</v>
      </c>
      <c r="F16014" t="s">
        <v>6090</v>
      </c>
    </row>
    <row r="16015" spans="1:6" x14ac:dyDescent="0.35">
      <c r="A16015" t="s">
        <v>7453</v>
      </c>
      <c r="B16015" t="s">
        <v>3622</v>
      </c>
      <c r="C16015" t="s">
        <v>6097</v>
      </c>
      <c r="D16015" t="s">
        <v>3667</v>
      </c>
      <c r="E16015" t="s">
        <v>6059</v>
      </c>
      <c r="F16015" t="s">
        <v>6060</v>
      </c>
    </row>
    <row r="16016" spans="1:6" x14ac:dyDescent="0.35">
      <c r="A16016" t="s">
        <v>7453</v>
      </c>
      <c r="B16016" t="s">
        <v>3622</v>
      </c>
      <c r="C16016" t="s">
        <v>6098</v>
      </c>
      <c r="D16016" t="s">
        <v>3667</v>
      </c>
      <c r="E16016" t="s">
        <v>6089</v>
      </c>
      <c r="F16016" t="s">
        <v>6090</v>
      </c>
    </row>
    <row r="16017" spans="1:6" x14ac:dyDescent="0.35">
      <c r="A16017" t="s">
        <v>7453</v>
      </c>
      <c r="B16017" t="s">
        <v>3622</v>
      </c>
      <c r="C16017" t="s">
        <v>5988</v>
      </c>
      <c r="D16017" t="s">
        <v>3667</v>
      </c>
      <c r="E16017" t="s">
        <v>6092</v>
      </c>
      <c r="F16017" t="s">
        <v>6093</v>
      </c>
    </row>
    <row r="16018" spans="1:6" x14ac:dyDescent="0.35">
      <c r="A16018" t="s">
        <v>7453</v>
      </c>
      <c r="B16018" t="s">
        <v>3622</v>
      </c>
      <c r="C16018" t="s">
        <v>5988</v>
      </c>
      <c r="D16018" t="s">
        <v>3667</v>
      </c>
      <c r="E16018" t="s">
        <v>6094</v>
      </c>
      <c r="F16018" t="s">
        <v>6095</v>
      </c>
    </row>
    <row r="16019" spans="1:6" x14ac:dyDescent="0.35">
      <c r="A16019" t="s">
        <v>7453</v>
      </c>
      <c r="B16019" t="s">
        <v>3622</v>
      </c>
      <c r="C16019" t="s">
        <v>5988</v>
      </c>
      <c r="D16019" t="s">
        <v>3667</v>
      </c>
      <c r="E16019" t="s">
        <v>6061</v>
      </c>
      <c r="F16019" t="s">
        <v>6062</v>
      </c>
    </row>
    <row r="16020" spans="1:6" x14ac:dyDescent="0.35">
      <c r="A16020" t="s">
        <v>7453</v>
      </c>
      <c r="B16020" t="s">
        <v>3622</v>
      </c>
      <c r="C16020" t="s">
        <v>5988</v>
      </c>
      <c r="D16020" t="s">
        <v>3667</v>
      </c>
      <c r="E16020" t="s">
        <v>6063</v>
      </c>
      <c r="F16020" t="s">
        <v>6064</v>
      </c>
    </row>
    <row r="16021" spans="1:6" x14ac:dyDescent="0.35">
      <c r="A16021" t="s">
        <v>7453</v>
      </c>
      <c r="B16021" t="s">
        <v>3622</v>
      </c>
      <c r="C16021" t="s">
        <v>5988</v>
      </c>
      <c r="D16021" t="s">
        <v>3667</v>
      </c>
      <c r="E16021" t="s">
        <v>6034</v>
      </c>
      <c r="F16021" t="s">
        <v>6035</v>
      </c>
    </row>
    <row r="16022" spans="1:6" x14ac:dyDescent="0.35">
      <c r="A16022" t="s">
        <v>7453</v>
      </c>
      <c r="B16022" t="s">
        <v>3622</v>
      </c>
      <c r="C16022" t="s">
        <v>5988</v>
      </c>
      <c r="D16022" t="s">
        <v>3667</v>
      </c>
      <c r="E16022" t="s">
        <v>6037</v>
      </c>
      <c r="F16022" t="s">
        <v>6038</v>
      </c>
    </row>
    <row r="16023" spans="1:6" x14ac:dyDescent="0.35">
      <c r="A16023" t="s">
        <v>7453</v>
      </c>
      <c r="B16023" t="s">
        <v>3622</v>
      </c>
      <c r="C16023" t="s">
        <v>5988</v>
      </c>
      <c r="D16023" t="s">
        <v>3667</v>
      </c>
      <c r="E16023" t="s">
        <v>6065</v>
      </c>
      <c r="F16023" t="s">
        <v>6066</v>
      </c>
    </row>
    <row r="16024" spans="1:6" x14ac:dyDescent="0.35">
      <c r="A16024" t="s">
        <v>7453</v>
      </c>
      <c r="B16024" t="s">
        <v>3622</v>
      </c>
      <c r="C16024" t="s">
        <v>6099</v>
      </c>
      <c r="D16024" t="s">
        <v>3667</v>
      </c>
      <c r="E16024" t="s">
        <v>6079</v>
      </c>
      <c r="F16024" t="s">
        <v>6080</v>
      </c>
    </row>
    <row r="16025" spans="1:6" x14ac:dyDescent="0.35">
      <c r="A16025" t="s">
        <v>7453</v>
      </c>
      <c r="B16025" t="s">
        <v>3622</v>
      </c>
      <c r="C16025" t="s">
        <v>4722</v>
      </c>
      <c r="D16025" t="s">
        <v>3667</v>
      </c>
      <c r="E16025" t="s">
        <v>6092</v>
      </c>
      <c r="F16025" t="s">
        <v>6093</v>
      </c>
    </row>
    <row r="16026" spans="1:6" x14ac:dyDescent="0.35">
      <c r="A16026" t="s">
        <v>7453</v>
      </c>
      <c r="B16026" t="s">
        <v>3622</v>
      </c>
      <c r="C16026" t="s">
        <v>4722</v>
      </c>
      <c r="D16026" t="s">
        <v>3667</v>
      </c>
      <c r="E16026" t="s">
        <v>6094</v>
      </c>
      <c r="F16026" t="s">
        <v>6095</v>
      </c>
    </row>
    <row r="16027" spans="1:6" x14ac:dyDescent="0.35">
      <c r="A16027" t="s">
        <v>7453</v>
      </c>
      <c r="B16027" t="s">
        <v>3622</v>
      </c>
      <c r="C16027" t="s">
        <v>4722</v>
      </c>
      <c r="D16027" t="s">
        <v>3667</v>
      </c>
      <c r="E16027" t="s">
        <v>6061</v>
      </c>
      <c r="F16027" t="s">
        <v>6062</v>
      </c>
    </row>
    <row r="16028" spans="1:6" x14ac:dyDescent="0.35">
      <c r="A16028" t="s">
        <v>7453</v>
      </c>
      <c r="B16028" t="s">
        <v>3622</v>
      </c>
      <c r="C16028" t="s">
        <v>4722</v>
      </c>
      <c r="D16028" t="s">
        <v>3667</v>
      </c>
      <c r="E16028" t="s">
        <v>6063</v>
      </c>
      <c r="F16028" t="s">
        <v>6064</v>
      </c>
    </row>
    <row r="16029" spans="1:6" x14ac:dyDescent="0.35">
      <c r="A16029" t="s">
        <v>7453</v>
      </c>
      <c r="B16029" t="s">
        <v>3622</v>
      </c>
      <c r="C16029" t="s">
        <v>4722</v>
      </c>
      <c r="D16029" t="s">
        <v>3667</v>
      </c>
      <c r="E16029" t="s">
        <v>6034</v>
      </c>
      <c r="F16029" t="s">
        <v>6035</v>
      </c>
    </row>
    <row r="16030" spans="1:6" x14ac:dyDescent="0.35">
      <c r="A16030" t="s">
        <v>7453</v>
      </c>
      <c r="B16030" t="s">
        <v>3622</v>
      </c>
      <c r="C16030" t="s">
        <v>4722</v>
      </c>
      <c r="D16030" t="s">
        <v>3667</v>
      </c>
      <c r="E16030" t="s">
        <v>6037</v>
      </c>
      <c r="F16030" t="s">
        <v>6038</v>
      </c>
    </row>
    <row r="16031" spans="1:6" x14ac:dyDescent="0.35">
      <c r="A16031" t="s">
        <v>7453</v>
      </c>
      <c r="B16031" t="s">
        <v>3622</v>
      </c>
      <c r="C16031" t="s">
        <v>4722</v>
      </c>
      <c r="D16031" t="s">
        <v>3667</v>
      </c>
      <c r="E16031" t="s">
        <v>6065</v>
      </c>
      <c r="F16031" t="s">
        <v>6066</v>
      </c>
    </row>
    <row r="16032" spans="1:6" x14ac:dyDescent="0.35">
      <c r="A16032" t="s">
        <v>7453</v>
      </c>
      <c r="B16032" t="s">
        <v>3622</v>
      </c>
      <c r="C16032" t="s">
        <v>6025</v>
      </c>
      <c r="D16032" t="s">
        <v>3667</v>
      </c>
      <c r="E16032" t="s">
        <v>6021</v>
      </c>
      <c r="F16032" t="s">
        <v>6022</v>
      </c>
    </row>
    <row r="16033" spans="1:6" x14ac:dyDescent="0.35">
      <c r="A16033" t="s">
        <v>7453</v>
      </c>
      <c r="B16033" t="s">
        <v>3622</v>
      </c>
      <c r="C16033" t="s">
        <v>5422</v>
      </c>
      <c r="D16033" t="s">
        <v>3667</v>
      </c>
      <c r="E16033" t="s">
        <v>6057</v>
      </c>
      <c r="F16033" t="s">
        <v>6058</v>
      </c>
    </row>
    <row r="16034" spans="1:6" x14ac:dyDescent="0.35">
      <c r="A16034" t="s">
        <v>7453</v>
      </c>
      <c r="B16034" t="s">
        <v>3622</v>
      </c>
      <c r="C16034" t="s">
        <v>5422</v>
      </c>
      <c r="D16034" t="s">
        <v>3667</v>
      </c>
      <c r="E16034" t="s">
        <v>6089</v>
      </c>
      <c r="F16034" t="s">
        <v>6090</v>
      </c>
    </row>
    <row r="16035" spans="1:6" x14ac:dyDescent="0.35">
      <c r="A16035" t="s">
        <v>7453</v>
      </c>
      <c r="B16035" t="s">
        <v>3622</v>
      </c>
      <c r="C16035" t="s">
        <v>5422</v>
      </c>
      <c r="D16035" t="s">
        <v>3667</v>
      </c>
      <c r="E16035" t="s">
        <v>6061</v>
      </c>
      <c r="F16035" t="s">
        <v>6062</v>
      </c>
    </row>
    <row r="16036" spans="1:6" x14ac:dyDescent="0.35">
      <c r="A16036" t="s">
        <v>7453</v>
      </c>
      <c r="B16036" t="s">
        <v>3622</v>
      </c>
      <c r="C16036" t="s">
        <v>5422</v>
      </c>
      <c r="D16036" t="s">
        <v>3667</v>
      </c>
      <c r="E16036" t="s">
        <v>6063</v>
      </c>
      <c r="F16036" t="s">
        <v>6064</v>
      </c>
    </row>
    <row r="16037" spans="1:6" x14ac:dyDescent="0.35">
      <c r="A16037" t="s">
        <v>7453</v>
      </c>
      <c r="B16037" t="s">
        <v>3622</v>
      </c>
      <c r="C16037" t="s">
        <v>5422</v>
      </c>
      <c r="D16037" t="s">
        <v>3667</v>
      </c>
      <c r="E16037" t="s">
        <v>6034</v>
      </c>
      <c r="F16037" t="s">
        <v>6035</v>
      </c>
    </row>
    <row r="16038" spans="1:6" x14ac:dyDescent="0.35">
      <c r="A16038" t="s">
        <v>7453</v>
      </c>
      <c r="B16038" t="s">
        <v>3622</v>
      </c>
      <c r="C16038" t="s">
        <v>4689</v>
      </c>
      <c r="D16038" t="s">
        <v>3667</v>
      </c>
      <c r="E16038" t="s">
        <v>4682</v>
      </c>
      <c r="F16038" t="s">
        <v>4683</v>
      </c>
    </row>
    <row r="16039" spans="1:6" x14ac:dyDescent="0.35">
      <c r="A16039" t="s">
        <v>7453</v>
      </c>
      <c r="B16039" t="s">
        <v>3622</v>
      </c>
      <c r="C16039" t="s">
        <v>4690</v>
      </c>
      <c r="D16039" t="s">
        <v>3667</v>
      </c>
      <c r="E16039" t="s">
        <v>4686</v>
      </c>
      <c r="F16039" t="s">
        <v>4687</v>
      </c>
    </row>
    <row r="16040" spans="1:6" x14ac:dyDescent="0.35">
      <c r="A16040" t="s">
        <v>7453</v>
      </c>
      <c r="B16040" t="s">
        <v>3622</v>
      </c>
      <c r="C16040" t="s">
        <v>4690</v>
      </c>
      <c r="D16040" t="s">
        <v>3667</v>
      </c>
      <c r="E16040" t="s">
        <v>6037</v>
      </c>
      <c r="F16040" t="s">
        <v>6038</v>
      </c>
    </row>
    <row r="16041" spans="1:6" x14ac:dyDescent="0.35">
      <c r="A16041" t="s">
        <v>7453</v>
      </c>
      <c r="B16041" t="s">
        <v>3622</v>
      </c>
      <c r="C16041" t="s">
        <v>4690</v>
      </c>
      <c r="D16041" t="s">
        <v>3667</v>
      </c>
      <c r="E16041" t="s">
        <v>6065</v>
      </c>
      <c r="F16041" t="s">
        <v>6066</v>
      </c>
    </row>
    <row r="16042" spans="1:6" x14ac:dyDescent="0.35">
      <c r="A16042" t="s">
        <v>7453</v>
      </c>
      <c r="B16042" t="s">
        <v>3622</v>
      </c>
      <c r="C16042" t="s">
        <v>6100</v>
      </c>
      <c r="D16042" t="s">
        <v>3667</v>
      </c>
      <c r="E16042" t="s">
        <v>6071</v>
      </c>
      <c r="F16042" t="s">
        <v>6072</v>
      </c>
    </row>
    <row r="16043" spans="1:6" x14ac:dyDescent="0.35">
      <c r="A16043" t="s">
        <v>7453</v>
      </c>
      <c r="B16043" t="s">
        <v>3622</v>
      </c>
      <c r="C16043" t="s">
        <v>6101</v>
      </c>
      <c r="D16043" t="s">
        <v>3667</v>
      </c>
      <c r="E16043" t="s">
        <v>6087</v>
      </c>
      <c r="F16043" t="s">
        <v>6088</v>
      </c>
    </row>
    <row r="16044" spans="1:6" x14ac:dyDescent="0.35">
      <c r="A16044" t="s">
        <v>7453</v>
      </c>
      <c r="B16044" t="s">
        <v>3622</v>
      </c>
      <c r="C16044" t="s">
        <v>6101</v>
      </c>
      <c r="D16044" t="s">
        <v>3667</v>
      </c>
      <c r="E16044" t="s">
        <v>6089</v>
      </c>
      <c r="F16044" t="s">
        <v>6090</v>
      </c>
    </row>
    <row r="16045" spans="1:6" x14ac:dyDescent="0.35">
      <c r="A16045" t="s">
        <v>7453</v>
      </c>
      <c r="B16045" t="s">
        <v>3622</v>
      </c>
      <c r="C16045" t="s">
        <v>6101</v>
      </c>
      <c r="D16045" t="s">
        <v>3667</v>
      </c>
      <c r="E16045" t="s">
        <v>6092</v>
      </c>
      <c r="F16045" t="s">
        <v>6093</v>
      </c>
    </row>
    <row r="16046" spans="1:6" x14ac:dyDescent="0.35">
      <c r="A16046" t="s">
        <v>7453</v>
      </c>
      <c r="B16046" t="s">
        <v>3622</v>
      </c>
      <c r="C16046" t="s">
        <v>6102</v>
      </c>
      <c r="D16046" t="s">
        <v>3667</v>
      </c>
      <c r="E16046" t="s">
        <v>6083</v>
      </c>
      <c r="F16046" t="s">
        <v>6084</v>
      </c>
    </row>
    <row r="16047" spans="1:6" x14ac:dyDescent="0.35">
      <c r="A16047" t="s">
        <v>7453</v>
      </c>
      <c r="B16047" t="s">
        <v>3622</v>
      </c>
      <c r="C16047" t="s">
        <v>6103</v>
      </c>
      <c r="D16047" t="s">
        <v>3667</v>
      </c>
      <c r="E16047" t="s">
        <v>6047</v>
      </c>
      <c r="F16047" t="s">
        <v>6048</v>
      </c>
    </row>
    <row r="16048" spans="1:6" x14ac:dyDescent="0.35">
      <c r="A16048" t="s">
        <v>7453</v>
      </c>
      <c r="B16048" t="s">
        <v>3622</v>
      </c>
      <c r="C16048" t="s">
        <v>6103</v>
      </c>
      <c r="D16048" t="s">
        <v>3667</v>
      </c>
      <c r="E16048" t="s">
        <v>6047</v>
      </c>
      <c r="F16048" t="s">
        <v>6049</v>
      </c>
    </row>
    <row r="16049" spans="1:6" x14ac:dyDescent="0.35">
      <c r="A16049" t="s">
        <v>7453</v>
      </c>
      <c r="B16049" t="s">
        <v>3622</v>
      </c>
      <c r="C16049" t="s">
        <v>4691</v>
      </c>
      <c r="D16049" t="s">
        <v>3667</v>
      </c>
      <c r="E16049" t="s">
        <v>4682</v>
      </c>
      <c r="F16049" t="s">
        <v>4683</v>
      </c>
    </row>
    <row r="16050" spans="1:6" x14ac:dyDescent="0.35">
      <c r="A16050" t="s">
        <v>7453</v>
      </c>
      <c r="B16050" t="s">
        <v>3622</v>
      </c>
      <c r="C16050" t="s">
        <v>6104</v>
      </c>
      <c r="D16050" t="s">
        <v>3667</v>
      </c>
      <c r="E16050" t="s">
        <v>6073</v>
      </c>
      <c r="F16050" t="s">
        <v>6074</v>
      </c>
    </row>
    <row r="16051" spans="1:6" x14ac:dyDescent="0.35">
      <c r="A16051" t="s">
        <v>7453</v>
      </c>
      <c r="B16051" t="s">
        <v>3622</v>
      </c>
      <c r="C16051" t="s">
        <v>5204</v>
      </c>
      <c r="D16051" t="s">
        <v>3667</v>
      </c>
      <c r="E16051" t="s">
        <v>6087</v>
      </c>
      <c r="F16051" t="s">
        <v>6088</v>
      </c>
    </row>
    <row r="16052" spans="1:6" x14ac:dyDescent="0.35">
      <c r="A16052" t="s">
        <v>7453</v>
      </c>
      <c r="B16052" t="s">
        <v>3622</v>
      </c>
      <c r="C16052" t="s">
        <v>6105</v>
      </c>
      <c r="D16052" t="s">
        <v>3667</v>
      </c>
      <c r="E16052" t="s">
        <v>6075</v>
      </c>
      <c r="F16052" t="s">
        <v>6076</v>
      </c>
    </row>
    <row r="16053" spans="1:6" x14ac:dyDescent="0.35">
      <c r="A16053" t="s">
        <v>7453</v>
      </c>
      <c r="B16053" t="s">
        <v>3622</v>
      </c>
      <c r="C16053" t="s">
        <v>3982</v>
      </c>
      <c r="D16053" t="s">
        <v>3667</v>
      </c>
      <c r="E16053" t="s">
        <v>6083</v>
      </c>
      <c r="F16053" t="s">
        <v>6084</v>
      </c>
    </row>
    <row r="16054" spans="1:6" x14ac:dyDescent="0.35">
      <c r="A16054" t="s">
        <v>7453</v>
      </c>
      <c r="B16054" t="s">
        <v>3622</v>
      </c>
      <c r="C16054" t="s">
        <v>3983</v>
      </c>
      <c r="D16054" t="s">
        <v>3667</v>
      </c>
      <c r="E16054" t="s">
        <v>4682</v>
      </c>
      <c r="F16054" t="s">
        <v>4683</v>
      </c>
    </row>
    <row r="16055" spans="1:6" x14ac:dyDescent="0.35">
      <c r="A16055" t="s">
        <v>7453</v>
      </c>
      <c r="B16055" t="s">
        <v>3622</v>
      </c>
      <c r="C16055" t="s">
        <v>4703</v>
      </c>
      <c r="D16055" t="s">
        <v>3667</v>
      </c>
      <c r="E16055" t="s">
        <v>4682</v>
      </c>
      <c r="F16055" t="s">
        <v>4683</v>
      </c>
    </row>
    <row r="16056" spans="1:6" x14ac:dyDescent="0.35">
      <c r="A16056" t="s">
        <v>7453</v>
      </c>
      <c r="B16056" t="s">
        <v>3701</v>
      </c>
      <c r="C16056" t="s">
        <v>3701</v>
      </c>
      <c r="D16056" t="s">
        <v>3667</v>
      </c>
      <c r="E16056" t="s">
        <v>6106</v>
      </c>
      <c r="F16056" t="s">
        <v>6107</v>
      </c>
    </row>
    <row r="16057" spans="1:6" x14ac:dyDescent="0.35">
      <c r="A16057" t="s">
        <v>7453</v>
      </c>
      <c r="B16057" t="s">
        <v>3628</v>
      </c>
      <c r="C16057" t="s">
        <v>3716</v>
      </c>
      <c r="D16057" t="s">
        <v>3667</v>
      </c>
      <c r="E16057" t="s">
        <v>4674</v>
      </c>
      <c r="F16057" t="s">
        <v>4675</v>
      </c>
    </row>
    <row r="16058" spans="1:6" x14ac:dyDescent="0.35">
      <c r="A16058" t="s">
        <v>7453</v>
      </c>
      <c r="B16058" t="s">
        <v>3628</v>
      </c>
      <c r="C16058" t="s">
        <v>3716</v>
      </c>
      <c r="D16058" t="s">
        <v>3667</v>
      </c>
      <c r="E16058" t="s">
        <v>6045</v>
      </c>
      <c r="F16058" t="s">
        <v>6046</v>
      </c>
    </row>
    <row r="16059" spans="1:6" x14ac:dyDescent="0.35">
      <c r="A16059" t="s">
        <v>7453</v>
      </c>
      <c r="B16059" t="s">
        <v>3628</v>
      </c>
      <c r="C16059" t="s">
        <v>3716</v>
      </c>
      <c r="D16059" t="s">
        <v>3667</v>
      </c>
      <c r="E16059" t="s">
        <v>6047</v>
      </c>
      <c r="F16059" t="s">
        <v>6048</v>
      </c>
    </row>
    <row r="16060" spans="1:6" x14ac:dyDescent="0.35">
      <c r="A16060" t="s">
        <v>7453</v>
      </c>
      <c r="B16060" t="s">
        <v>3628</v>
      </c>
      <c r="C16060" t="s">
        <v>3716</v>
      </c>
      <c r="D16060" t="s">
        <v>3667</v>
      </c>
      <c r="E16060" t="s">
        <v>6047</v>
      </c>
      <c r="F16060" t="s">
        <v>6049</v>
      </c>
    </row>
    <row r="16061" spans="1:6" x14ac:dyDescent="0.35">
      <c r="A16061" t="s">
        <v>7453</v>
      </c>
      <c r="B16061" t="s">
        <v>3628</v>
      </c>
      <c r="C16061" t="s">
        <v>3716</v>
      </c>
      <c r="D16061" t="s">
        <v>3667</v>
      </c>
      <c r="E16061" t="s">
        <v>6050</v>
      </c>
      <c r="F16061" t="s">
        <v>6051</v>
      </c>
    </row>
    <row r="16062" spans="1:6" x14ac:dyDescent="0.35">
      <c r="A16062" t="s">
        <v>7453</v>
      </c>
      <c r="B16062" t="s">
        <v>3628</v>
      </c>
      <c r="C16062" t="s">
        <v>3716</v>
      </c>
      <c r="D16062" t="s">
        <v>4328</v>
      </c>
      <c r="E16062" t="s">
        <v>4704</v>
      </c>
      <c r="F16062" t="s">
        <v>4705</v>
      </c>
    </row>
    <row r="16063" spans="1:6" x14ac:dyDescent="0.35">
      <c r="A16063" t="s">
        <v>7453</v>
      </c>
      <c r="B16063" t="s">
        <v>3628</v>
      </c>
      <c r="C16063" t="s">
        <v>3719</v>
      </c>
      <c r="D16063" t="s">
        <v>3667</v>
      </c>
      <c r="E16063" t="s">
        <v>6085</v>
      </c>
      <c r="F16063" t="s">
        <v>6086</v>
      </c>
    </row>
    <row r="16064" spans="1:6" x14ac:dyDescent="0.35">
      <c r="A16064" t="s">
        <v>7453</v>
      </c>
      <c r="B16064" t="s">
        <v>3628</v>
      </c>
      <c r="C16064" t="s">
        <v>3719</v>
      </c>
      <c r="D16064" t="s">
        <v>3667</v>
      </c>
      <c r="E16064" t="s">
        <v>6021</v>
      </c>
      <c r="F16064" t="s">
        <v>6022</v>
      </c>
    </row>
    <row r="16065" spans="1:6" x14ac:dyDescent="0.35">
      <c r="A16065" t="s">
        <v>7453</v>
      </c>
      <c r="B16065" t="s">
        <v>3628</v>
      </c>
      <c r="C16065" t="s">
        <v>3719</v>
      </c>
      <c r="D16065" t="s">
        <v>3667</v>
      </c>
      <c r="E16065" t="s">
        <v>6057</v>
      </c>
      <c r="F16065" t="s">
        <v>6058</v>
      </c>
    </row>
    <row r="16066" spans="1:6" x14ac:dyDescent="0.35">
      <c r="A16066" t="s">
        <v>7453</v>
      </c>
      <c r="B16066" t="s">
        <v>3628</v>
      </c>
      <c r="C16066" t="s">
        <v>3719</v>
      </c>
      <c r="D16066" t="s">
        <v>3667</v>
      </c>
      <c r="E16066" t="s">
        <v>6087</v>
      </c>
      <c r="F16066" t="s">
        <v>6088</v>
      </c>
    </row>
    <row r="16067" spans="1:6" x14ac:dyDescent="0.35">
      <c r="A16067" t="s">
        <v>7453</v>
      </c>
      <c r="B16067" t="s">
        <v>3628</v>
      </c>
      <c r="C16067" t="s">
        <v>3719</v>
      </c>
      <c r="D16067" t="s">
        <v>3667</v>
      </c>
      <c r="E16067" t="s">
        <v>6089</v>
      </c>
      <c r="F16067" t="s">
        <v>6090</v>
      </c>
    </row>
    <row r="16068" spans="1:6" x14ac:dyDescent="0.35">
      <c r="A16068" t="s">
        <v>7453</v>
      </c>
      <c r="B16068" t="s">
        <v>3628</v>
      </c>
      <c r="C16068" t="s">
        <v>3719</v>
      </c>
      <c r="D16068" t="s">
        <v>3667</v>
      </c>
      <c r="E16068" t="s">
        <v>6059</v>
      </c>
      <c r="F16068" t="s">
        <v>6060</v>
      </c>
    </row>
    <row r="16069" spans="1:6" x14ac:dyDescent="0.35">
      <c r="A16069" t="s">
        <v>7453</v>
      </c>
      <c r="B16069" t="s">
        <v>3628</v>
      </c>
      <c r="C16069" t="s">
        <v>3719</v>
      </c>
      <c r="D16069" t="s">
        <v>3667</v>
      </c>
      <c r="E16069" t="s">
        <v>6052</v>
      </c>
      <c r="F16069" t="s">
        <v>6053</v>
      </c>
    </row>
    <row r="16070" spans="1:6" x14ac:dyDescent="0.35">
      <c r="A16070" t="s">
        <v>7453</v>
      </c>
      <c r="B16070" t="s">
        <v>3628</v>
      </c>
      <c r="C16070" t="s">
        <v>3719</v>
      </c>
      <c r="D16070" t="s">
        <v>3667</v>
      </c>
      <c r="E16070" t="s">
        <v>6052</v>
      </c>
      <c r="F16070" t="s">
        <v>6054</v>
      </c>
    </row>
    <row r="16071" spans="1:6" x14ac:dyDescent="0.35">
      <c r="A16071" t="s">
        <v>7453</v>
      </c>
      <c r="B16071" t="s">
        <v>3628</v>
      </c>
      <c r="C16071" t="s">
        <v>3719</v>
      </c>
      <c r="D16071" t="s">
        <v>3667</v>
      </c>
      <c r="E16071" t="s">
        <v>4684</v>
      </c>
      <c r="F16071" t="s">
        <v>4685</v>
      </c>
    </row>
    <row r="16072" spans="1:6" x14ac:dyDescent="0.35">
      <c r="A16072" t="s">
        <v>7453</v>
      </c>
      <c r="B16072" t="s">
        <v>3628</v>
      </c>
      <c r="C16072" t="s">
        <v>3719</v>
      </c>
      <c r="D16072" t="s">
        <v>3667</v>
      </c>
      <c r="E16072" t="s">
        <v>4686</v>
      </c>
      <c r="F16072" t="s">
        <v>4687</v>
      </c>
    </row>
    <row r="16073" spans="1:6" x14ac:dyDescent="0.35">
      <c r="A16073" t="s">
        <v>7453</v>
      </c>
      <c r="B16073" t="s">
        <v>3628</v>
      </c>
      <c r="C16073" t="s">
        <v>3719</v>
      </c>
      <c r="D16073" t="s">
        <v>3667</v>
      </c>
      <c r="E16073" t="s">
        <v>6092</v>
      </c>
      <c r="F16073" t="s">
        <v>6093</v>
      </c>
    </row>
    <row r="16074" spans="1:6" x14ac:dyDescent="0.35">
      <c r="A16074" t="s">
        <v>7453</v>
      </c>
      <c r="B16074" t="s">
        <v>3628</v>
      </c>
      <c r="C16074" t="s">
        <v>3719</v>
      </c>
      <c r="D16074" t="s">
        <v>3667</v>
      </c>
      <c r="E16074" t="s">
        <v>6094</v>
      </c>
      <c r="F16074" t="s">
        <v>6095</v>
      </c>
    </row>
    <row r="16075" spans="1:6" x14ac:dyDescent="0.35">
      <c r="A16075" t="s">
        <v>7453</v>
      </c>
      <c r="B16075" t="s">
        <v>3628</v>
      </c>
      <c r="C16075" t="s">
        <v>3719</v>
      </c>
      <c r="D16075" t="s">
        <v>3667</v>
      </c>
      <c r="E16075" t="s">
        <v>6061</v>
      </c>
      <c r="F16075" t="s">
        <v>6062</v>
      </c>
    </row>
    <row r="16076" spans="1:6" x14ac:dyDescent="0.35">
      <c r="A16076" t="s">
        <v>7453</v>
      </c>
      <c r="B16076" t="s">
        <v>3628</v>
      </c>
      <c r="C16076" t="s">
        <v>3719</v>
      </c>
      <c r="D16076" t="s">
        <v>3667</v>
      </c>
      <c r="E16076" t="s">
        <v>6063</v>
      </c>
      <c r="F16076" t="s">
        <v>6064</v>
      </c>
    </row>
    <row r="16077" spans="1:6" x14ac:dyDescent="0.35">
      <c r="A16077" t="s">
        <v>7453</v>
      </c>
      <c r="B16077" t="s">
        <v>3628</v>
      </c>
      <c r="C16077" t="s">
        <v>3719</v>
      </c>
      <c r="D16077" t="s">
        <v>3667</v>
      </c>
      <c r="E16077" t="s">
        <v>6034</v>
      </c>
      <c r="F16077" t="s">
        <v>6035</v>
      </c>
    </row>
    <row r="16078" spans="1:6" x14ac:dyDescent="0.35">
      <c r="A16078" t="s">
        <v>7453</v>
      </c>
      <c r="B16078" t="s">
        <v>3628</v>
      </c>
      <c r="C16078" t="s">
        <v>3719</v>
      </c>
      <c r="D16078" t="s">
        <v>3667</v>
      </c>
      <c r="E16078" t="s">
        <v>6037</v>
      </c>
      <c r="F16078" t="s">
        <v>6038</v>
      </c>
    </row>
    <row r="16079" spans="1:6" x14ac:dyDescent="0.35">
      <c r="A16079" t="s">
        <v>7453</v>
      </c>
      <c r="B16079" t="s">
        <v>3628</v>
      </c>
      <c r="C16079" t="s">
        <v>3719</v>
      </c>
      <c r="D16079" t="s">
        <v>3667</v>
      </c>
      <c r="E16079" t="s">
        <v>6065</v>
      </c>
      <c r="F16079" t="s">
        <v>6066</v>
      </c>
    </row>
    <row r="16080" spans="1:6" x14ac:dyDescent="0.35">
      <c r="A16080" t="s">
        <v>7453</v>
      </c>
      <c r="B16080" t="s">
        <v>3628</v>
      </c>
      <c r="C16080" t="s">
        <v>3719</v>
      </c>
      <c r="D16080" t="s">
        <v>3667</v>
      </c>
      <c r="E16080" t="s">
        <v>5961</v>
      </c>
      <c r="F16080" t="s">
        <v>5962</v>
      </c>
    </row>
    <row r="16081" spans="1:6" x14ac:dyDescent="0.35">
      <c r="A16081" t="s">
        <v>7453</v>
      </c>
      <c r="B16081" t="s">
        <v>3628</v>
      </c>
      <c r="C16081" t="s">
        <v>3719</v>
      </c>
      <c r="D16081" t="s">
        <v>3667</v>
      </c>
      <c r="E16081" t="s">
        <v>6067</v>
      </c>
      <c r="F16081" t="s">
        <v>6068</v>
      </c>
    </row>
    <row r="16082" spans="1:6" x14ac:dyDescent="0.35">
      <c r="A16082" t="s">
        <v>7453</v>
      </c>
      <c r="B16082" t="s">
        <v>3628</v>
      </c>
      <c r="C16082" t="s">
        <v>3719</v>
      </c>
      <c r="D16082" t="s">
        <v>3667</v>
      </c>
      <c r="E16082" t="s">
        <v>4674</v>
      </c>
      <c r="F16082" t="s">
        <v>4675</v>
      </c>
    </row>
    <row r="16083" spans="1:6" x14ac:dyDescent="0.35">
      <c r="A16083" t="s">
        <v>7453</v>
      </c>
      <c r="B16083" t="s">
        <v>3628</v>
      </c>
      <c r="C16083" t="s">
        <v>3719</v>
      </c>
      <c r="D16083" t="s">
        <v>3667</v>
      </c>
      <c r="E16083" t="s">
        <v>6069</v>
      </c>
      <c r="F16083" t="s">
        <v>6070</v>
      </c>
    </row>
    <row r="16084" spans="1:6" x14ac:dyDescent="0.35">
      <c r="A16084" t="s">
        <v>7453</v>
      </c>
      <c r="B16084" t="s">
        <v>3628</v>
      </c>
      <c r="C16084" t="s">
        <v>3719</v>
      </c>
      <c r="D16084" t="s">
        <v>3667</v>
      </c>
      <c r="E16084" t="s">
        <v>6039</v>
      </c>
      <c r="F16084" t="s">
        <v>6040</v>
      </c>
    </row>
    <row r="16085" spans="1:6" x14ac:dyDescent="0.35">
      <c r="A16085" t="s">
        <v>7453</v>
      </c>
      <c r="B16085" t="s">
        <v>3628</v>
      </c>
      <c r="C16085" t="s">
        <v>3719</v>
      </c>
      <c r="D16085" t="s">
        <v>3667</v>
      </c>
      <c r="E16085" t="s">
        <v>6041</v>
      </c>
      <c r="F16085" t="s">
        <v>6042</v>
      </c>
    </row>
    <row r="16086" spans="1:6" x14ac:dyDescent="0.35">
      <c r="A16086" t="s">
        <v>7453</v>
      </c>
      <c r="B16086" t="s">
        <v>3628</v>
      </c>
      <c r="C16086" t="s">
        <v>3719</v>
      </c>
      <c r="D16086" t="s">
        <v>3667</v>
      </c>
      <c r="E16086" t="s">
        <v>6032</v>
      </c>
      <c r="F16086" t="s">
        <v>6033</v>
      </c>
    </row>
    <row r="16087" spans="1:6" x14ac:dyDescent="0.35">
      <c r="A16087" t="s">
        <v>7453</v>
      </c>
      <c r="B16087" t="s">
        <v>3628</v>
      </c>
      <c r="C16087" t="s">
        <v>3719</v>
      </c>
      <c r="D16087" t="s">
        <v>3667</v>
      </c>
      <c r="E16087" t="s">
        <v>4682</v>
      </c>
      <c r="F16087" t="s">
        <v>4683</v>
      </c>
    </row>
    <row r="16088" spans="1:6" x14ac:dyDescent="0.35">
      <c r="A16088" t="s">
        <v>7453</v>
      </c>
      <c r="B16088" t="s">
        <v>3628</v>
      </c>
      <c r="C16088" t="s">
        <v>3719</v>
      </c>
      <c r="D16088" t="s">
        <v>3667</v>
      </c>
      <c r="E16088" t="s">
        <v>6071</v>
      </c>
      <c r="F16088" t="s">
        <v>6072</v>
      </c>
    </row>
    <row r="16089" spans="1:6" x14ac:dyDescent="0.35">
      <c r="A16089" t="s">
        <v>7453</v>
      </c>
      <c r="B16089" t="s">
        <v>3628</v>
      </c>
      <c r="C16089" t="s">
        <v>3719</v>
      </c>
      <c r="D16089" t="s">
        <v>3667</v>
      </c>
      <c r="E16089" t="s">
        <v>6073</v>
      </c>
      <c r="F16089" t="s">
        <v>6074</v>
      </c>
    </row>
    <row r="16090" spans="1:6" x14ac:dyDescent="0.35">
      <c r="A16090" t="s">
        <v>7453</v>
      </c>
      <c r="B16090" t="s">
        <v>3628</v>
      </c>
      <c r="C16090" t="s">
        <v>3719</v>
      </c>
      <c r="D16090" t="s">
        <v>3667</v>
      </c>
      <c r="E16090" t="s">
        <v>6075</v>
      </c>
      <c r="F16090" t="s">
        <v>6076</v>
      </c>
    </row>
    <row r="16091" spans="1:6" x14ac:dyDescent="0.35">
      <c r="A16091" t="s">
        <v>7453</v>
      </c>
      <c r="B16091" t="s">
        <v>3628</v>
      </c>
      <c r="C16091" t="s">
        <v>3719</v>
      </c>
      <c r="D16091" t="s">
        <v>3667</v>
      </c>
      <c r="E16091" t="s">
        <v>6077</v>
      </c>
      <c r="F16091" t="s">
        <v>6078</v>
      </c>
    </row>
    <row r="16092" spans="1:6" x14ac:dyDescent="0.35">
      <c r="A16092" t="s">
        <v>7453</v>
      </c>
      <c r="B16092" t="s">
        <v>3628</v>
      </c>
      <c r="C16092" t="s">
        <v>3719</v>
      </c>
      <c r="D16092" t="s">
        <v>3667</v>
      </c>
      <c r="E16092" t="s">
        <v>6043</v>
      </c>
      <c r="F16092" t="s">
        <v>6044</v>
      </c>
    </row>
    <row r="16093" spans="1:6" x14ac:dyDescent="0.35">
      <c r="A16093" t="s">
        <v>7453</v>
      </c>
      <c r="B16093" t="s">
        <v>3628</v>
      </c>
      <c r="C16093" t="s">
        <v>3719</v>
      </c>
      <c r="D16093" t="s">
        <v>3667</v>
      </c>
      <c r="E16093" t="s">
        <v>6079</v>
      </c>
      <c r="F16093" t="s">
        <v>6080</v>
      </c>
    </row>
    <row r="16094" spans="1:6" x14ac:dyDescent="0.35">
      <c r="A16094" t="s">
        <v>7453</v>
      </c>
      <c r="B16094" t="s">
        <v>3628</v>
      </c>
      <c r="C16094" t="s">
        <v>3719</v>
      </c>
      <c r="D16094" t="s">
        <v>3667</v>
      </c>
      <c r="E16094" t="s">
        <v>6081</v>
      </c>
      <c r="F16094" t="s">
        <v>6082</v>
      </c>
    </row>
    <row r="16095" spans="1:6" x14ac:dyDescent="0.35">
      <c r="A16095" t="s">
        <v>7453</v>
      </c>
      <c r="B16095" t="s">
        <v>3628</v>
      </c>
      <c r="C16095" t="s">
        <v>3719</v>
      </c>
      <c r="D16095" t="s">
        <v>3667</v>
      </c>
      <c r="E16095" t="s">
        <v>6055</v>
      </c>
      <c r="F16095" t="s">
        <v>6056</v>
      </c>
    </row>
    <row r="16096" spans="1:6" x14ac:dyDescent="0.35">
      <c r="A16096" t="s">
        <v>7453</v>
      </c>
      <c r="B16096" t="s">
        <v>3628</v>
      </c>
      <c r="C16096" t="s">
        <v>3719</v>
      </c>
      <c r="D16096" t="s">
        <v>3667</v>
      </c>
      <c r="E16096" t="s">
        <v>6083</v>
      </c>
      <c r="F16096" t="s">
        <v>6084</v>
      </c>
    </row>
    <row r="16097" spans="1:6" x14ac:dyDescent="0.35">
      <c r="A16097" t="s">
        <v>7453</v>
      </c>
      <c r="B16097" t="s">
        <v>3628</v>
      </c>
      <c r="C16097" t="s">
        <v>3719</v>
      </c>
      <c r="D16097" t="s">
        <v>3667</v>
      </c>
      <c r="E16097" t="s">
        <v>6045</v>
      </c>
      <c r="F16097" t="s">
        <v>6046</v>
      </c>
    </row>
    <row r="16098" spans="1:6" x14ac:dyDescent="0.35">
      <c r="A16098" t="s">
        <v>7453</v>
      </c>
      <c r="B16098" t="s">
        <v>3628</v>
      </c>
      <c r="C16098" t="s">
        <v>3719</v>
      </c>
      <c r="D16098" t="s">
        <v>3667</v>
      </c>
      <c r="E16098" t="s">
        <v>6047</v>
      </c>
      <c r="F16098" t="s">
        <v>6048</v>
      </c>
    </row>
    <row r="16099" spans="1:6" x14ac:dyDescent="0.35">
      <c r="A16099" t="s">
        <v>7453</v>
      </c>
      <c r="B16099" t="s">
        <v>3628</v>
      </c>
      <c r="C16099" t="s">
        <v>3719</v>
      </c>
      <c r="D16099" t="s">
        <v>3667</v>
      </c>
      <c r="E16099" t="s">
        <v>6047</v>
      </c>
      <c r="F16099" t="s">
        <v>6049</v>
      </c>
    </row>
    <row r="16100" spans="1:6" x14ac:dyDescent="0.35">
      <c r="A16100" t="s">
        <v>7453</v>
      </c>
      <c r="B16100" t="s">
        <v>3628</v>
      </c>
      <c r="C16100" t="s">
        <v>3719</v>
      </c>
      <c r="D16100" t="s">
        <v>3667</v>
      </c>
      <c r="E16100" t="s">
        <v>6050</v>
      </c>
      <c r="F16100" t="s">
        <v>6051</v>
      </c>
    </row>
    <row r="16101" spans="1:6" x14ac:dyDescent="0.35">
      <c r="A16101" t="s">
        <v>2635</v>
      </c>
      <c r="B16101" t="s">
        <v>3636</v>
      </c>
      <c r="C16101" t="s">
        <v>4615</v>
      </c>
      <c r="D16101" t="s">
        <v>3667</v>
      </c>
      <c r="E16101" t="s">
        <v>6108</v>
      </c>
      <c r="F16101" t="s">
        <v>6109</v>
      </c>
    </row>
    <row r="16102" spans="1:6" x14ac:dyDescent="0.35">
      <c r="A16102" t="s">
        <v>2635</v>
      </c>
      <c r="B16102" t="s">
        <v>3665</v>
      </c>
      <c r="C16102" t="s">
        <v>3792</v>
      </c>
      <c r="D16102" t="s">
        <v>3667</v>
      </c>
      <c r="E16102" t="s">
        <v>6108</v>
      </c>
      <c r="F16102" t="s">
        <v>6109</v>
      </c>
    </row>
    <row r="16103" spans="1:6" x14ac:dyDescent="0.35">
      <c r="A16103" t="s">
        <v>2635</v>
      </c>
      <c r="B16103" t="s">
        <v>3622</v>
      </c>
      <c r="C16103" t="s">
        <v>6110</v>
      </c>
      <c r="D16103" t="s">
        <v>3667</v>
      </c>
      <c r="E16103" t="s">
        <v>6108</v>
      </c>
      <c r="F16103" t="s">
        <v>6109</v>
      </c>
    </row>
    <row r="16104" spans="1:6" x14ac:dyDescent="0.35">
      <c r="A16104" t="s">
        <v>2635</v>
      </c>
      <c r="B16104" t="s">
        <v>3628</v>
      </c>
      <c r="C16104" t="s">
        <v>3719</v>
      </c>
      <c r="D16104" t="s">
        <v>3667</v>
      </c>
      <c r="E16104" t="s">
        <v>6108</v>
      </c>
      <c r="F16104" t="s">
        <v>6109</v>
      </c>
    </row>
    <row r="16105" spans="1:6" x14ac:dyDescent="0.35">
      <c r="A16105" t="s">
        <v>3409</v>
      </c>
      <c r="B16105" t="s">
        <v>3636</v>
      </c>
      <c r="C16105" t="s">
        <v>3814</v>
      </c>
      <c r="D16105" t="s">
        <v>3806</v>
      </c>
      <c r="E16105" t="s">
        <v>6111</v>
      </c>
      <c r="F16105" t="s">
        <v>6112</v>
      </c>
    </row>
    <row r="16106" spans="1:6" x14ac:dyDescent="0.35">
      <c r="A16106" t="s">
        <v>3409</v>
      </c>
      <c r="B16106" t="s">
        <v>3636</v>
      </c>
      <c r="C16106" t="s">
        <v>5263</v>
      </c>
      <c r="D16106" t="s">
        <v>3667</v>
      </c>
      <c r="E16106" t="s">
        <v>6113</v>
      </c>
      <c r="F16106" t="s">
        <v>6114</v>
      </c>
    </row>
    <row r="16107" spans="1:6" x14ac:dyDescent="0.35">
      <c r="A16107" t="s">
        <v>3409</v>
      </c>
      <c r="B16107" t="s">
        <v>3636</v>
      </c>
      <c r="C16107" t="s">
        <v>6115</v>
      </c>
      <c r="D16107" t="s">
        <v>3543</v>
      </c>
      <c r="E16107" t="s">
        <v>6116</v>
      </c>
      <c r="F16107" t="s">
        <v>6117</v>
      </c>
    </row>
    <row r="16108" spans="1:6" x14ac:dyDescent="0.35">
      <c r="A16108" t="s">
        <v>3409</v>
      </c>
      <c r="B16108" t="s">
        <v>3636</v>
      </c>
      <c r="C16108" t="s">
        <v>6115</v>
      </c>
      <c r="D16108" t="s">
        <v>3543</v>
      </c>
      <c r="E16108" t="s">
        <v>6116</v>
      </c>
      <c r="F16108" t="s">
        <v>6118</v>
      </c>
    </row>
    <row r="16109" spans="1:6" x14ac:dyDescent="0.35">
      <c r="A16109" t="s">
        <v>3409</v>
      </c>
      <c r="B16109" t="s">
        <v>3636</v>
      </c>
      <c r="C16109" t="s">
        <v>4196</v>
      </c>
      <c r="D16109" t="s">
        <v>3543</v>
      </c>
      <c r="E16109" t="s">
        <v>4197</v>
      </c>
      <c r="F16109" t="s">
        <v>4198</v>
      </c>
    </row>
    <row r="16110" spans="1:6" x14ac:dyDescent="0.35">
      <c r="A16110" t="s">
        <v>3409</v>
      </c>
      <c r="B16110" t="s">
        <v>3636</v>
      </c>
      <c r="C16110" t="s">
        <v>3784</v>
      </c>
      <c r="D16110" t="s">
        <v>3543</v>
      </c>
      <c r="E16110" t="s">
        <v>3785</v>
      </c>
      <c r="F16110" t="s">
        <v>3786</v>
      </c>
    </row>
    <row r="16111" spans="1:6" x14ac:dyDescent="0.35">
      <c r="A16111" t="s">
        <v>3409</v>
      </c>
      <c r="B16111" t="s">
        <v>3636</v>
      </c>
      <c r="C16111" t="s">
        <v>3784</v>
      </c>
      <c r="D16111" t="s">
        <v>3543</v>
      </c>
      <c r="E16111" t="s">
        <v>3785</v>
      </c>
      <c r="F16111" t="s">
        <v>3787</v>
      </c>
    </row>
    <row r="16112" spans="1:6" x14ac:dyDescent="0.35">
      <c r="A16112" t="s">
        <v>3409</v>
      </c>
      <c r="B16112" t="s">
        <v>3636</v>
      </c>
      <c r="C16112" t="s">
        <v>3820</v>
      </c>
      <c r="D16112" t="s">
        <v>3806</v>
      </c>
      <c r="E16112" t="s">
        <v>6111</v>
      </c>
      <c r="F16112" t="s">
        <v>6112</v>
      </c>
    </row>
    <row r="16113" spans="1:6" x14ac:dyDescent="0.35">
      <c r="A16113" t="s">
        <v>3409</v>
      </c>
      <c r="B16113" t="s">
        <v>3636</v>
      </c>
      <c r="C16113" t="s">
        <v>3936</v>
      </c>
      <c r="D16113" t="s">
        <v>3689</v>
      </c>
      <c r="E16113" t="s">
        <v>6119</v>
      </c>
      <c r="F16113" t="s">
        <v>6120</v>
      </c>
    </row>
    <row r="16114" spans="1:6" x14ac:dyDescent="0.35">
      <c r="A16114" t="s">
        <v>3409</v>
      </c>
      <c r="B16114" t="s">
        <v>3636</v>
      </c>
      <c r="C16114" t="s">
        <v>3791</v>
      </c>
      <c r="D16114" t="s">
        <v>3543</v>
      </c>
      <c r="E16114" t="s">
        <v>3785</v>
      </c>
      <c r="F16114" t="s">
        <v>3786</v>
      </c>
    </row>
    <row r="16115" spans="1:6" x14ac:dyDescent="0.35">
      <c r="A16115" t="s">
        <v>3409</v>
      </c>
      <c r="B16115" t="s">
        <v>3636</v>
      </c>
      <c r="C16115" t="s">
        <v>3791</v>
      </c>
      <c r="D16115" t="s">
        <v>3543</v>
      </c>
      <c r="E16115" t="s">
        <v>3785</v>
      </c>
      <c r="F16115" t="s">
        <v>3787</v>
      </c>
    </row>
    <row r="16116" spans="1:6" x14ac:dyDescent="0.35">
      <c r="A16116" t="s">
        <v>3409</v>
      </c>
      <c r="B16116" t="s">
        <v>3636</v>
      </c>
      <c r="C16116" t="s">
        <v>6121</v>
      </c>
      <c r="D16116" t="s">
        <v>3667</v>
      </c>
      <c r="E16116" t="s">
        <v>6113</v>
      </c>
      <c r="F16116" t="s">
        <v>6114</v>
      </c>
    </row>
    <row r="16117" spans="1:6" x14ac:dyDescent="0.35">
      <c r="A16117" t="s">
        <v>3409</v>
      </c>
      <c r="B16117" t="s">
        <v>3665</v>
      </c>
      <c r="C16117" t="s">
        <v>3753</v>
      </c>
      <c r="D16117" t="s">
        <v>3806</v>
      </c>
      <c r="E16117" t="s">
        <v>6111</v>
      </c>
      <c r="F16117" t="s">
        <v>6112</v>
      </c>
    </row>
    <row r="16118" spans="1:6" x14ac:dyDescent="0.35">
      <c r="A16118" t="s">
        <v>3409</v>
      </c>
      <c r="B16118" t="s">
        <v>3665</v>
      </c>
      <c r="C16118" t="s">
        <v>3753</v>
      </c>
      <c r="D16118" t="s">
        <v>3806</v>
      </c>
      <c r="E16118" t="s">
        <v>6122</v>
      </c>
      <c r="F16118" t="s">
        <v>6123</v>
      </c>
    </row>
    <row r="16119" spans="1:6" x14ac:dyDescent="0.35">
      <c r="A16119" t="s">
        <v>3409</v>
      </c>
      <c r="B16119" t="s">
        <v>3665</v>
      </c>
      <c r="C16119" t="s">
        <v>3792</v>
      </c>
      <c r="D16119" t="s">
        <v>3543</v>
      </c>
      <c r="E16119" t="s">
        <v>3785</v>
      </c>
      <c r="F16119" t="s">
        <v>3786</v>
      </c>
    </row>
    <row r="16120" spans="1:6" x14ac:dyDescent="0.35">
      <c r="A16120" t="s">
        <v>3409</v>
      </c>
      <c r="B16120" t="s">
        <v>3665</v>
      </c>
      <c r="C16120" t="s">
        <v>3792</v>
      </c>
      <c r="D16120" t="s">
        <v>3543</v>
      </c>
      <c r="E16120" t="s">
        <v>3785</v>
      </c>
      <c r="F16120" t="s">
        <v>3787</v>
      </c>
    </row>
    <row r="16121" spans="1:6" x14ac:dyDescent="0.35">
      <c r="A16121" t="s">
        <v>3409</v>
      </c>
      <c r="B16121" t="s">
        <v>3665</v>
      </c>
      <c r="C16121" t="s">
        <v>3792</v>
      </c>
      <c r="D16121" t="s">
        <v>3667</v>
      </c>
      <c r="E16121" t="s">
        <v>6113</v>
      </c>
      <c r="F16121" t="s">
        <v>6114</v>
      </c>
    </row>
    <row r="16122" spans="1:6" x14ac:dyDescent="0.35">
      <c r="A16122" t="s">
        <v>3409</v>
      </c>
      <c r="B16122" t="s">
        <v>3665</v>
      </c>
      <c r="C16122" t="s">
        <v>3672</v>
      </c>
      <c r="D16122" t="s">
        <v>3689</v>
      </c>
      <c r="E16122" t="s">
        <v>6119</v>
      </c>
      <c r="F16122" t="s">
        <v>6120</v>
      </c>
    </row>
    <row r="16123" spans="1:6" x14ac:dyDescent="0.35">
      <c r="A16123" t="s">
        <v>3409</v>
      </c>
      <c r="B16123" t="s">
        <v>3665</v>
      </c>
      <c r="C16123" t="s">
        <v>3672</v>
      </c>
      <c r="D16123" t="s">
        <v>3667</v>
      </c>
      <c r="E16123" t="s">
        <v>6113</v>
      </c>
      <c r="F16123" t="s">
        <v>6114</v>
      </c>
    </row>
    <row r="16124" spans="1:6" x14ac:dyDescent="0.35">
      <c r="A16124" t="s">
        <v>3409</v>
      </c>
      <c r="B16124" t="s">
        <v>3622</v>
      </c>
      <c r="C16124" t="s">
        <v>6124</v>
      </c>
      <c r="D16124" t="s">
        <v>3806</v>
      </c>
      <c r="E16124" t="s">
        <v>6111</v>
      </c>
      <c r="F16124" t="s">
        <v>6112</v>
      </c>
    </row>
    <row r="16125" spans="1:6" x14ac:dyDescent="0.35">
      <c r="A16125" t="s">
        <v>3409</v>
      </c>
      <c r="B16125" t="s">
        <v>3622</v>
      </c>
      <c r="C16125" t="s">
        <v>6124</v>
      </c>
      <c r="D16125" t="s">
        <v>3543</v>
      </c>
      <c r="E16125" t="s">
        <v>6116</v>
      </c>
      <c r="F16125" t="s">
        <v>6117</v>
      </c>
    </row>
    <row r="16126" spans="1:6" x14ac:dyDescent="0.35">
      <c r="A16126" t="s">
        <v>3409</v>
      </c>
      <c r="B16126" t="s">
        <v>3622</v>
      </c>
      <c r="C16126" t="s">
        <v>6124</v>
      </c>
      <c r="D16126" t="s">
        <v>3543</v>
      </c>
      <c r="E16126" t="s">
        <v>6116</v>
      </c>
      <c r="F16126" t="s">
        <v>6118</v>
      </c>
    </row>
    <row r="16127" spans="1:6" x14ac:dyDescent="0.35">
      <c r="A16127" t="s">
        <v>3409</v>
      </c>
      <c r="B16127" t="s">
        <v>3622</v>
      </c>
      <c r="C16127" t="s">
        <v>6125</v>
      </c>
      <c r="D16127" t="s">
        <v>3543</v>
      </c>
      <c r="E16127" t="s">
        <v>6116</v>
      </c>
      <c r="F16127" t="s">
        <v>6117</v>
      </c>
    </row>
    <row r="16128" spans="1:6" x14ac:dyDescent="0.35">
      <c r="A16128" t="s">
        <v>3409</v>
      </c>
      <c r="B16128" t="s">
        <v>3622</v>
      </c>
      <c r="C16128" t="s">
        <v>6125</v>
      </c>
      <c r="D16128" t="s">
        <v>3543</v>
      </c>
      <c r="E16128" t="s">
        <v>6116</v>
      </c>
      <c r="F16128" t="s">
        <v>6118</v>
      </c>
    </row>
    <row r="16129" spans="1:6" x14ac:dyDescent="0.35">
      <c r="A16129" t="s">
        <v>3409</v>
      </c>
      <c r="B16129" t="s">
        <v>3622</v>
      </c>
      <c r="C16129" t="s">
        <v>3795</v>
      </c>
      <c r="D16129" t="s">
        <v>3543</v>
      </c>
      <c r="E16129" t="s">
        <v>6116</v>
      </c>
      <c r="F16129" t="s">
        <v>6117</v>
      </c>
    </row>
    <row r="16130" spans="1:6" x14ac:dyDescent="0.35">
      <c r="A16130" t="s">
        <v>3409</v>
      </c>
      <c r="B16130" t="s">
        <v>3622</v>
      </c>
      <c r="C16130" t="s">
        <v>3795</v>
      </c>
      <c r="D16130" t="s">
        <v>3543</v>
      </c>
      <c r="E16130" t="s">
        <v>6116</v>
      </c>
      <c r="F16130" t="s">
        <v>6118</v>
      </c>
    </row>
    <row r="16131" spans="1:6" x14ac:dyDescent="0.35">
      <c r="A16131" t="s">
        <v>3409</v>
      </c>
      <c r="B16131" t="s">
        <v>3622</v>
      </c>
      <c r="C16131" t="s">
        <v>3796</v>
      </c>
      <c r="D16131" t="s">
        <v>3543</v>
      </c>
      <c r="E16131" t="s">
        <v>6116</v>
      </c>
      <c r="F16131" t="s">
        <v>6117</v>
      </c>
    </row>
    <row r="16132" spans="1:6" x14ac:dyDescent="0.35">
      <c r="A16132" t="s">
        <v>3409</v>
      </c>
      <c r="B16132" t="s">
        <v>3622</v>
      </c>
      <c r="C16132" t="s">
        <v>3796</v>
      </c>
      <c r="D16132" t="s">
        <v>3543</v>
      </c>
      <c r="E16132" t="s">
        <v>6116</v>
      </c>
      <c r="F16132" t="s">
        <v>6118</v>
      </c>
    </row>
    <row r="16133" spans="1:6" x14ac:dyDescent="0.35">
      <c r="A16133" t="s">
        <v>3409</v>
      </c>
      <c r="B16133" t="s">
        <v>3622</v>
      </c>
      <c r="C16133" t="s">
        <v>3797</v>
      </c>
      <c r="D16133" t="s">
        <v>3543</v>
      </c>
      <c r="E16133" t="s">
        <v>3785</v>
      </c>
      <c r="F16133" t="s">
        <v>3786</v>
      </c>
    </row>
    <row r="16134" spans="1:6" x14ac:dyDescent="0.35">
      <c r="A16134" t="s">
        <v>3409</v>
      </c>
      <c r="B16134" t="s">
        <v>3622</v>
      </c>
      <c r="C16134" t="s">
        <v>3797</v>
      </c>
      <c r="D16134" t="s">
        <v>3543</v>
      </c>
      <c r="E16134" t="s">
        <v>3785</v>
      </c>
      <c r="F16134" t="s">
        <v>3787</v>
      </c>
    </row>
    <row r="16135" spans="1:6" x14ac:dyDescent="0.35">
      <c r="A16135" t="s">
        <v>3409</v>
      </c>
      <c r="B16135" t="s">
        <v>3622</v>
      </c>
      <c r="C16135" t="s">
        <v>3953</v>
      </c>
      <c r="D16135" t="s">
        <v>3689</v>
      </c>
      <c r="E16135" t="s">
        <v>3954</v>
      </c>
      <c r="F16135" t="s">
        <v>3955</v>
      </c>
    </row>
    <row r="16136" spans="1:6" x14ac:dyDescent="0.35">
      <c r="A16136" t="s">
        <v>3409</v>
      </c>
      <c r="B16136" t="s">
        <v>3622</v>
      </c>
      <c r="C16136" t="s">
        <v>3688</v>
      </c>
      <c r="D16136" t="s">
        <v>3689</v>
      </c>
      <c r="E16136" t="s">
        <v>3690</v>
      </c>
      <c r="F16136" t="s">
        <v>3691</v>
      </c>
    </row>
    <row r="16137" spans="1:6" x14ac:dyDescent="0.35">
      <c r="A16137" t="s">
        <v>3409</v>
      </c>
      <c r="B16137" t="s">
        <v>3622</v>
      </c>
      <c r="C16137" t="s">
        <v>3692</v>
      </c>
      <c r="D16137" t="s">
        <v>3689</v>
      </c>
      <c r="E16137" t="s">
        <v>3690</v>
      </c>
      <c r="F16137" t="s">
        <v>3691</v>
      </c>
    </row>
    <row r="16138" spans="1:6" x14ac:dyDescent="0.35">
      <c r="A16138" t="s">
        <v>3409</v>
      </c>
      <c r="B16138" t="s">
        <v>3622</v>
      </c>
      <c r="C16138" t="s">
        <v>3622</v>
      </c>
      <c r="D16138" t="s">
        <v>3806</v>
      </c>
      <c r="E16138" t="s">
        <v>6111</v>
      </c>
      <c r="F16138" t="s">
        <v>6112</v>
      </c>
    </row>
    <row r="16139" spans="1:6" x14ac:dyDescent="0.35">
      <c r="A16139" t="s">
        <v>3409</v>
      </c>
      <c r="B16139" t="s">
        <v>3622</v>
      </c>
      <c r="C16139" t="s">
        <v>3622</v>
      </c>
      <c r="D16139" t="s">
        <v>3543</v>
      </c>
      <c r="E16139" t="s">
        <v>3785</v>
      </c>
      <c r="F16139" t="s">
        <v>3786</v>
      </c>
    </row>
    <row r="16140" spans="1:6" x14ac:dyDescent="0.35">
      <c r="A16140" t="s">
        <v>3409</v>
      </c>
      <c r="B16140" t="s">
        <v>3622</v>
      </c>
      <c r="C16140" t="s">
        <v>3622</v>
      </c>
      <c r="D16140" t="s">
        <v>3543</v>
      </c>
      <c r="E16140" t="s">
        <v>3785</v>
      </c>
      <c r="F16140" t="s">
        <v>3787</v>
      </c>
    </row>
    <row r="16141" spans="1:6" x14ac:dyDescent="0.35">
      <c r="A16141" t="s">
        <v>3409</v>
      </c>
      <c r="B16141" t="s">
        <v>3622</v>
      </c>
      <c r="C16141" t="s">
        <v>3622</v>
      </c>
      <c r="D16141" t="s">
        <v>3543</v>
      </c>
      <c r="E16141" t="s">
        <v>6116</v>
      </c>
      <c r="F16141" t="s">
        <v>6117</v>
      </c>
    </row>
    <row r="16142" spans="1:6" x14ac:dyDescent="0.35">
      <c r="A16142" t="s">
        <v>3409</v>
      </c>
      <c r="B16142" t="s">
        <v>3622</v>
      </c>
      <c r="C16142" t="s">
        <v>3622</v>
      </c>
      <c r="D16142" t="s">
        <v>3543</v>
      </c>
      <c r="E16142" t="s">
        <v>6116</v>
      </c>
      <c r="F16142" t="s">
        <v>6118</v>
      </c>
    </row>
    <row r="16143" spans="1:6" x14ac:dyDescent="0.35">
      <c r="A16143" t="s">
        <v>3409</v>
      </c>
      <c r="B16143" t="s">
        <v>3628</v>
      </c>
      <c r="C16143" t="s">
        <v>3629</v>
      </c>
      <c r="D16143" t="s">
        <v>3806</v>
      </c>
      <c r="E16143" t="s">
        <v>6111</v>
      </c>
      <c r="F16143" t="s">
        <v>6112</v>
      </c>
    </row>
    <row r="16144" spans="1:6" x14ac:dyDescent="0.35">
      <c r="A16144" t="s">
        <v>3409</v>
      </c>
      <c r="B16144" t="s">
        <v>3628</v>
      </c>
      <c r="C16144" t="s">
        <v>3629</v>
      </c>
      <c r="D16144" t="s">
        <v>3543</v>
      </c>
      <c r="E16144" t="s">
        <v>3785</v>
      </c>
      <c r="F16144" t="s">
        <v>3786</v>
      </c>
    </row>
    <row r="16145" spans="1:6" x14ac:dyDescent="0.35">
      <c r="A16145" t="s">
        <v>3409</v>
      </c>
      <c r="B16145" t="s">
        <v>3628</v>
      </c>
      <c r="C16145" t="s">
        <v>3629</v>
      </c>
      <c r="D16145" t="s">
        <v>3543</v>
      </c>
      <c r="E16145" t="s">
        <v>3785</v>
      </c>
      <c r="F16145" t="s">
        <v>3787</v>
      </c>
    </row>
    <row r="16146" spans="1:6" x14ac:dyDescent="0.35">
      <c r="A16146" t="s">
        <v>3409</v>
      </c>
      <c r="B16146" t="s">
        <v>3628</v>
      </c>
      <c r="C16146" t="s">
        <v>3629</v>
      </c>
      <c r="D16146" t="s">
        <v>3543</v>
      </c>
      <c r="E16146" t="s">
        <v>4197</v>
      </c>
      <c r="F16146" t="s">
        <v>4198</v>
      </c>
    </row>
    <row r="16147" spans="1:6" x14ac:dyDescent="0.35">
      <c r="A16147" t="s">
        <v>3409</v>
      </c>
      <c r="B16147" t="s">
        <v>3628</v>
      </c>
      <c r="C16147" t="s">
        <v>3629</v>
      </c>
      <c r="D16147" t="s">
        <v>3543</v>
      </c>
      <c r="E16147" t="s">
        <v>6116</v>
      </c>
      <c r="F16147" t="s">
        <v>6117</v>
      </c>
    </row>
    <row r="16148" spans="1:6" x14ac:dyDescent="0.35">
      <c r="A16148" t="s">
        <v>3409</v>
      </c>
      <c r="B16148" t="s">
        <v>3628</v>
      </c>
      <c r="C16148" t="s">
        <v>3629</v>
      </c>
      <c r="D16148" t="s">
        <v>3543</v>
      </c>
      <c r="E16148" t="s">
        <v>6116</v>
      </c>
      <c r="F16148" t="s">
        <v>6118</v>
      </c>
    </row>
    <row r="16149" spans="1:6" x14ac:dyDescent="0.35">
      <c r="A16149" t="s">
        <v>3409</v>
      </c>
      <c r="B16149" t="s">
        <v>3628</v>
      </c>
      <c r="C16149" t="s">
        <v>3629</v>
      </c>
      <c r="D16149" t="s">
        <v>3667</v>
      </c>
      <c r="E16149" t="s">
        <v>6113</v>
      </c>
      <c r="F16149" t="s">
        <v>6114</v>
      </c>
    </row>
    <row r="16150" spans="1:6" x14ac:dyDescent="0.35">
      <c r="A16150" t="s">
        <v>3409</v>
      </c>
      <c r="B16150" t="s">
        <v>3628</v>
      </c>
      <c r="C16150" t="s">
        <v>3715</v>
      </c>
      <c r="D16150" t="s">
        <v>3543</v>
      </c>
      <c r="E16150" t="s">
        <v>4197</v>
      </c>
      <c r="F16150" t="s">
        <v>4198</v>
      </c>
    </row>
    <row r="16151" spans="1:6" x14ac:dyDescent="0.35">
      <c r="A16151" t="s">
        <v>3409</v>
      </c>
      <c r="B16151" t="s">
        <v>3628</v>
      </c>
      <c r="C16151" t="s">
        <v>3896</v>
      </c>
      <c r="D16151" t="s">
        <v>3806</v>
      </c>
      <c r="E16151" t="s">
        <v>6111</v>
      </c>
      <c r="F16151" t="s">
        <v>6112</v>
      </c>
    </row>
    <row r="16152" spans="1:6" x14ac:dyDescent="0.35">
      <c r="A16152" t="s">
        <v>3409</v>
      </c>
      <c r="B16152" t="s">
        <v>3628</v>
      </c>
      <c r="C16152" t="s">
        <v>3896</v>
      </c>
      <c r="D16152" t="s">
        <v>3806</v>
      </c>
      <c r="E16152" t="s">
        <v>6122</v>
      </c>
      <c r="F16152" t="s">
        <v>6123</v>
      </c>
    </row>
    <row r="16153" spans="1:6" x14ac:dyDescent="0.35">
      <c r="A16153" t="s">
        <v>3409</v>
      </c>
      <c r="B16153" t="s">
        <v>3628</v>
      </c>
      <c r="C16153" t="s">
        <v>3716</v>
      </c>
      <c r="D16153" t="s">
        <v>3689</v>
      </c>
      <c r="E16153" t="s">
        <v>6119</v>
      </c>
      <c r="F16153" t="s">
        <v>6120</v>
      </c>
    </row>
    <row r="16154" spans="1:6" x14ac:dyDescent="0.35">
      <c r="A16154" t="s">
        <v>3409</v>
      </c>
      <c r="B16154" t="s">
        <v>3628</v>
      </c>
      <c r="C16154" t="s">
        <v>3716</v>
      </c>
      <c r="D16154" t="s">
        <v>3667</v>
      </c>
      <c r="E16154" t="s">
        <v>6113</v>
      </c>
      <c r="F16154" t="s">
        <v>6114</v>
      </c>
    </row>
    <row r="16155" spans="1:6" x14ac:dyDescent="0.35">
      <c r="A16155" t="s">
        <v>3409</v>
      </c>
      <c r="B16155" t="s">
        <v>3628</v>
      </c>
      <c r="C16155" t="s">
        <v>3754</v>
      </c>
      <c r="D16155" t="s">
        <v>3806</v>
      </c>
      <c r="E16155" t="s">
        <v>6111</v>
      </c>
      <c r="F16155" t="s">
        <v>6112</v>
      </c>
    </row>
    <row r="16156" spans="1:6" x14ac:dyDescent="0.35">
      <c r="A16156" t="s">
        <v>3409</v>
      </c>
      <c r="B16156" t="s">
        <v>3628</v>
      </c>
      <c r="C16156" t="s">
        <v>3754</v>
      </c>
      <c r="D16156" t="s">
        <v>3806</v>
      </c>
      <c r="E16156" t="s">
        <v>6122</v>
      </c>
      <c r="F16156" t="s">
        <v>6123</v>
      </c>
    </row>
    <row r="16157" spans="1:6" x14ac:dyDescent="0.35">
      <c r="A16157" t="s">
        <v>3409</v>
      </c>
      <c r="B16157" t="s">
        <v>3628</v>
      </c>
      <c r="C16157" t="s">
        <v>3717</v>
      </c>
      <c r="D16157" t="s">
        <v>3543</v>
      </c>
      <c r="E16157" t="s">
        <v>3785</v>
      </c>
      <c r="F16157" t="s">
        <v>3786</v>
      </c>
    </row>
    <row r="16158" spans="1:6" x14ac:dyDescent="0.35">
      <c r="A16158" t="s">
        <v>3409</v>
      </c>
      <c r="B16158" t="s">
        <v>3628</v>
      </c>
      <c r="C16158" t="s">
        <v>3717</v>
      </c>
      <c r="D16158" t="s">
        <v>3543</v>
      </c>
      <c r="E16158" t="s">
        <v>3785</v>
      </c>
      <c r="F16158" t="s">
        <v>3787</v>
      </c>
    </row>
    <row r="16159" spans="1:6" x14ac:dyDescent="0.35">
      <c r="A16159" t="s">
        <v>3409</v>
      </c>
      <c r="B16159" t="s">
        <v>3628</v>
      </c>
      <c r="C16159" t="s">
        <v>3717</v>
      </c>
      <c r="D16159" t="s">
        <v>3543</v>
      </c>
      <c r="E16159" t="s">
        <v>4197</v>
      </c>
      <c r="F16159" t="s">
        <v>4198</v>
      </c>
    </row>
    <row r="16160" spans="1:6" x14ac:dyDescent="0.35">
      <c r="A16160" t="s">
        <v>3409</v>
      </c>
      <c r="B16160" t="s">
        <v>3628</v>
      </c>
      <c r="C16160" t="s">
        <v>3717</v>
      </c>
      <c r="D16160" t="s">
        <v>3543</v>
      </c>
      <c r="E16160" t="s">
        <v>6116</v>
      </c>
      <c r="F16160" t="s">
        <v>6117</v>
      </c>
    </row>
    <row r="16161" spans="1:6" x14ac:dyDescent="0.35">
      <c r="A16161" t="s">
        <v>3409</v>
      </c>
      <c r="B16161" t="s">
        <v>3628</v>
      </c>
      <c r="C16161" t="s">
        <v>3717</v>
      </c>
      <c r="D16161" t="s">
        <v>3543</v>
      </c>
      <c r="E16161" t="s">
        <v>6116</v>
      </c>
      <c r="F16161" t="s">
        <v>6118</v>
      </c>
    </row>
    <row r="16162" spans="1:6" x14ac:dyDescent="0.35">
      <c r="A16162" t="s">
        <v>3409</v>
      </c>
      <c r="B16162" t="s">
        <v>3628</v>
      </c>
      <c r="C16162" t="s">
        <v>3719</v>
      </c>
      <c r="D16162" t="s">
        <v>3806</v>
      </c>
      <c r="E16162" t="s">
        <v>6111</v>
      </c>
      <c r="F16162" t="s">
        <v>6112</v>
      </c>
    </row>
    <row r="16163" spans="1:6" x14ac:dyDescent="0.35">
      <c r="A16163" t="s">
        <v>3409</v>
      </c>
      <c r="B16163" t="s">
        <v>3628</v>
      </c>
      <c r="C16163" t="s">
        <v>3719</v>
      </c>
      <c r="D16163" t="s">
        <v>3806</v>
      </c>
      <c r="E16163" t="s">
        <v>6122</v>
      </c>
      <c r="F16163" t="s">
        <v>6123</v>
      </c>
    </row>
    <row r="16164" spans="1:6" x14ac:dyDescent="0.35">
      <c r="A16164" t="s">
        <v>3409</v>
      </c>
      <c r="B16164" t="s">
        <v>3628</v>
      </c>
      <c r="C16164" t="s">
        <v>3719</v>
      </c>
      <c r="D16164" t="s">
        <v>3543</v>
      </c>
      <c r="E16164" t="s">
        <v>3785</v>
      </c>
      <c r="F16164" t="s">
        <v>3786</v>
      </c>
    </row>
    <row r="16165" spans="1:6" x14ac:dyDescent="0.35">
      <c r="A16165" t="s">
        <v>3409</v>
      </c>
      <c r="B16165" t="s">
        <v>3628</v>
      </c>
      <c r="C16165" t="s">
        <v>3719</v>
      </c>
      <c r="D16165" t="s">
        <v>3543</v>
      </c>
      <c r="E16165" t="s">
        <v>3785</v>
      </c>
      <c r="F16165" t="s">
        <v>3787</v>
      </c>
    </row>
    <row r="16166" spans="1:6" x14ac:dyDescent="0.35">
      <c r="A16166" t="s">
        <v>3409</v>
      </c>
      <c r="B16166" t="s">
        <v>3628</v>
      </c>
      <c r="C16166" t="s">
        <v>3719</v>
      </c>
      <c r="D16166" t="s">
        <v>3543</v>
      </c>
      <c r="E16166" t="s">
        <v>4197</v>
      </c>
      <c r="F16166" t="s">
        <v>4198</v>
      </c>
    </row>
    <row r="16167" spans="1:6" x14ac:dyDescent="0.35">
      <c r="A16167" t="s">
        <v>3409</v>
      </c>
      <c r="B16167" t="s">
        <v>3628</v>
      </c>
      <c r="C16167" t="s">
        <v>3719</v>
      </c>
      <c r="D16167" t="s">
        <v>3543</v>
      </c>
      <c r="E16167" t="s">
        <v>6116</v>
      </c>
      <c r="F16167" t="s">
        <v>6117</v>
      </c>
    </row>
    <row r="16168" spans="1:6" x14ac:dyDescent="0.35">
      <c r="A16168" t="s">
        <v>3409</v>
      </c>
      <c r="B16168" t="s">
        <v>3628</v>
      </c>
      <c r="C16168" t="s">
        <v>3719</v>
      </c>
      <c r="D16168" t="s">
        <v>3543</v>
      </c>
      <c r="E16168" t="s">
        <v>6116</v>
      </c>
      <c r="F16168" t="s">
        <v>6118</v>
      </c>
    </row>
    <row r="16169" spans="1:6" x14ac:dyDescent="0.35">
      <c r="A16169" t="s">
        <v>3409</v>
      </c>
      <c r="B16169" t="s">
        <v>3628</v>
      </c>
      <c r="C16169" t="s">
        <v>3719</v>
      </c>
      <c r="D16169" t="s">
        <v>3667</v>
      </c>
      <c r="E16169" t="s">
        <v>6113</v>
      </c>
      <c r="F16169" t="s">
        <v>6114</v>
      </c>
    </row>
    <row r="16170" spans="1:6" x14ac:dyDescent="0.35">
      <c r="A16170" t="s">
        <v>7454</v>
      </c>
      <c r="B16170" t="s">
        <v>3636</v>
      </c>
      <c r="C16170" t="s">
        <v>3830</v>
      </c>
      <c r="D16170" t="s">
        <v>3806</v>
      </c>
      <c r="E16170" t="s">
        <v>6127</v>
      </c>
      <c r="F16170" t="s">
        <v>6128</v>
      </c>
    </row>
    <row r="16171" spans="1:6" x14ac:dyDescent="0.35">
      <c r="A16171" t="s">
        <v>7454</v>
      </c>
      <c r="B16171" t="s">
        <v>3665</v>
      </c>
      <c r="C16171" t="s">
        <v>3666</v>
      </c>
      <c r="D16171" t="s">
        <v>3667</v>
      </c>
      <c r="E16171" t="s">
        <v>6129</v>
      </c>
      <c r="F16171" t="s">
        <v>6130</v>
      </c>
    </row>
    <row r="16172" spans="1:6" x14ac:dyDescent="0.35">
      <c r="A16172" t="s">
        <v>7454</v>
      </c>
      <c r="B16172" t="s">
        <v>3665</v>
      </c>
      <c r="C16172" t="s">
        <v>3753</v>
      </c>
      <c r="D16172" t="s">
        <v>3806</v>
      </c>
      <c r="E16172" t="s">
        <v>6127</v>
      </c>
      <c r="F16172" t="s">
        <v>6128</v>
      </c>
    </row>
    <row r="16173" spans="1:6" x14ac:dyDescent="0.35">
      <c r="A16173" t="s">
        <v>7454</v>
      </c>
      <c r="B16173" t="s">
        <v>3665</v>
      </c>
      <c r="C16173" t="s">
        <v>3753</v>
      </c>
      <c r="D16173" t="s">
        <v>3667</v>
      </c>
      <c r="E16173" t="s">
        <v>6131</v>
      </c>
      <c r="F16173" t="s">
        <v>6132</v>
      </c>
    </row>
    <row r="16174" spans="1:6" x14ac:dyDescent="0.35">
      <c r="A16174" t="s">
        <v>7454</v>
      </c>
      <c r="B16174" t="s">
        <v>3665</v>
      </c>
      <c r="C16174" t="s">
        <v>3753</v>
      </c>
      <c r="D16174" t="s">
        <v>3667</v>
      </c>
      <c r="E16174" t="s">
        <v>6133</v>
      </c>
      <c r="F16174" t="s">
        <v>6134</v>
      </c>
    </row>
    <row r="16175" spans="1:6" x14ac:dyDescent="0.35">
      <c r="A16175" t="s">
        <v>7454</v>
      </c>
      <c r="B16175" t="s">
        <v>3665</v>
      </c>
      <c r="C16175" t="s">
        <v>3753</v>
      </c>
      <c r="D16175" t="s">
        <v>3667</v>
      </c>
      <c r="E16175" t="s">
        <v>6135</v>
      </c>
      <c r="F16175" t="s">
        <v>6136</v>
      </c>
    </row>
    <row r="16176" spans="1:6" x14ac:dyDescent="0.35">
      <c r="A16176" t="s">
        <v>7454</v>
      </c>
      <c r="B16176" t="s">
        <v>3665</v>
      </c>
      <c r="C16176" t="s">
        <v>3753</v>
      </c>
      <c r="D16176" t="s">
        <v>3667</v>
      </c>
      <c r="E16176" t="s">
        <v>6137</v>
      </c>
      <c r="F16176" t="s">
        <v>6138</v>
      </c>
    </row>
    <row r="16177" spans="1:6" x14ac:dyDescent="0.35">
      <c r="A16177" t="s">
        <v>7454</v>
      </c>
      <c r="B16177" t="s">
        <v>3665</v>
      </c>
      <c r="C16177" t="s">
        <v>3753</v>
      </c>
      <c r="D16177" t="s">
        <v>3667</v>
      </c>
      <c r="E16177" t="s">
        <v>6139</v>
      </c>
      <c r="F16177" t="s">
        <v>6140</v>
      </c>
    </row>
    <row r="16178" spans="1:6" x14ac:dyDescent="0.35">
      <c r="A16178" t="s">
        <v>7454</v>
      </c>
      <c r="B16178" t="s">
        <v>3665</v>
      </c>
      <c r="C16178" t="s">
        <v>3792</v>
      </c>
      <c r="D16178" t="s">
        <v>3667</v>
      </c>
      <c r="E16178" t="s">
        <v>6141</v>
      </c>
      <c r="F16178" t="s">
        <v>6142</v>
      </c>
    </row>
    <row r="16179" spans="1:6" x14ac:dyDescent="0.35">
      <c r="A16179" t="s">
        <v>7454</v>
      </c>
      <c r="B16179" t="s">
        <v>3665</v>
      </c>
      <c r="C16179" t="s">
        <v>3792</v>
      </c>
      <c r="D16179" t="s">
        <v>3667</v>
      </c>
      <c r="E16179" t="s">
        <v>6143</v>
      </c>
      <c r="F16179" t="s">
        <v>6144</v>
      </c>
    </row>
    <row r="16180" spans="1:6" x14ac:dyDescent="0.35">
      <c r="A16180" t="s">
        <v>7454</v>
      </c>
      <c r="B16180" t="s">
        <v>3665</v>
      </c>
      <c r="C16180" t="s">
        <v>3792</v>
      </c>
      <c r="D16180" t="s">
        <v>3667</v>
      </c>
      <c r="E16180" t="s">
        <v>6131</v>
      </c>
      <c r="F16180" t="s">
        <v>6132</v>
      </c>
    </row>
    <row r="16181" spans="1:6" x14ac:dyDescent="0.35">
      <c r="A16181" t="s">
        <v>7454</v>
      </c>
      <c r="B16181" t="s">
        <v>3665</v>
      </c>
      <c r="C16181" t="s">
        <v>3792</v>
      </c>
      <c r="D16181" t="s">
        <v>3667</v>
      </c>
      <c r="E16181" t="s">
        <v>6135</v>
      </c>
      <c r="F16181" t="s">
        <v>6136</v>
      </c>
    </row>
    <row r="16182" spans="1:6" x14ac:dyDescent="0.35">
      <c r="A16182" t="s">
        <v>7454</v>
      </c>
      <c r="B16182" t="s">
        <v>3665</v>
      </c>
      <c r="C16182" t="s">
        <v>3792</v>
      </c>
      <c r="D16182" t="s">
        <v>3667</v>
      </c>
      <c r="E16182" t="s">
        <v>6137</v>
      </c>
      <c r="F16182" t="s">
        <v>6138</v>
      </c>
    </row>
    <row r="16183" spans="1:6" x14ac:dyDescent="0.35">
      <c r="A16183" t="s">
        <v>7454</v>
      </c>
      <c r="B16183" t="s">
        <v>3665</v>
      </c>
      <c r="C16183" t="s">
        <v>3792</v>
      </c>
      <c r="D16183" t="s">
        <v>3667</v>
      </c>
      <c r="E16183" t="s">
        <v>6145</v>
      </c>
      <c r="F16183" t="s">
        <v>6146</v>
      </c>
    </row>
    <row r="16184" spans="1:6" x14ac:dyDescent="0.35">
      <c r="A16184" t="s">
        <v>7454</v>
      </c>
      <c r="B16184" t="s">
        <v>3622</v>
      </c>
      <c r="C16184" t="s">
        <v>6147</v>
      </c>
      <c r="D16184" t="s">
        <v>3667</v>
      </c>
      <c r="E16184" t="s">
        <v>6133</v>
      </c>
      <c r="F16184" t="s">
        <v>6134</v>
      </c>
    </row>
    <row r="16185" spans="1:6" x14ac:dyDescent="0.35">
      <c r="A16185" t="s">
        <v>7454</v>
      </c>
      <c r="B16185" t="s">
        <v>3622</v>
      </c>
      <c r="C16185" t="s">
        <v>6147</v>
      </c>
      <c r="D16185" t="s">
        <v>3667</v>
      </c>
      <c r="E16185" t="s">
        <v>6145</v>
      </c>
      <c r="F16185" t="s">
        <v>6146</v>
      </c>
    </row>
    <row r="16186" spans="1:6" x14ac:dyDescent="0.35">
      <c r="A16186" t="s">
        <v>7454</v>
      </c>
      <c r="B16186" t="s">
        <v>3622</v>
      </c>
      <c r="C16186" t="s">
        <v>6148</v>
      </c>
      <c r="D16186" t="s">
        <v>3667</v>
      </c>
      <c r="E16186" t="s">
        <v>6141</v>
      </c>
      <c r="F16186" t="s">
        <v>6142</v>
      </c>
    </row>
    <row r="16187" spans="1:6" x14ac:dyDescent="0.35">
      <c r="A16187" t="s">
        <v>7454</v>
      </c>
      <c r="B16187" t="s">
        <v>3622</v>
      </c>
      <c r="C16187" t="s">
        <v>6149</v>
      </c>
      <c r="D16187" t="s">
        <v>3667</v>
      </c>
      <c r="E16187" t="s">
        <v>6145</v>
      </c>
      <c r="F16187" t="s">
        <v>6146</v>
      </c>
    </row>
    <row r="16188" spans="1:6" x14ac:dyDescent="0.35">
      <c r="A16188" t="s">
        <v>7454</v>
      </c>
      <c r="B16188" t="s">
        <v>3622</v>
      </c>
      <c r="C16188" t="s">
        <v>6150</v>
      </c>
      <c r="D16188" t="s">
        <v>3667</v>
      </c>
      <c r="E16188" t="s">
        <v>6137</v>
      </c>
      <c r="F16188" t="s">
        <v>6138</v>
      </c>
    </row>
    <row r="16189" spans="1:6" x14ac:dyDescent="0.35">
      <c r="A16189" t="s">
        <v>7454</v>
      </c>
      <c r="B16189" t="s">
        <v>3622</v>
      </c>
      <c r="C16189" t="s">
        <v>3769</v>
      </c>
      <c r="D16189" t="s">
        <v>3527</v>
      </c>
      <c r="E16189" t="s">
        <v>6151</v>
      </c>
      <c r="F16189" t="s">
        <v>6152</v>
      </c>
    </row>
    <row r="16190" spans="1:6" x14ac:dyDescent="0.35">
      <c r="A16190" t="s">
        <v>7454</v>
      </c>
      <c r="B16190" t="s">
        <v>3622</v>
      </c>
      <c r="C16190" t="s">
        <v>3982</v>
      </c>
      <c r="D16190" t="s">
        <v>3667</v>
      </c>
      <c r="E16190" t="s">
        <v>6141</v>
      </c>
      <c r="F16190" t="s">
        <v>6142</v>
      </c>
    </row>
    <row r="16191" spans="1:6" x14ac:dyDescent="0.35">
      <c r="A16191" t="s">
        <v>7454</v>
      </c>
      <c r="B16191" t="s">
        <v>3622</v>
      </c>
      <c r="C16191" t="s">
        <v>3982</v>
      </c>
      <c r="D16191" t="s">
        <v>3667</v>
      </c>
      <c r="E16191" t="s">
        <v>6133</v>
      </c>
      <c r="F16191" t="s">
        <v>6134</v>
      </c>
    </row>
    <row r="16192" spans="1:6" x14ac:dyDescent="0.35">
      <c r="A16192" t="s">
        <v>7454</v>
      </c>
      <c r="B16192" t="s">
        <v>3622</v>
      </c>
      <c r="C16192" t="s">
        <v>3982</v>
      </c>
      <c r="D16192" t="s">
        <v>3667</v>
      </c>
      <c r="E16192" t="s">
        <v>6145</v>
      </c>
      <c r="F16192" t="s">
        <v>6146</v>
      </c>
    </row>
    <row r="16193" spans="1:6" x14ac:dyDescent="0.35">
      <c r="A16193" t="s">
        <v>7454</v>
      </c>
      <c r="B16193" t="s">
        <v>3622</v>
      </c>
      <c r="C16193" t="s">
        <v>6153</v>
      </c>
      <c r="D16193" t="s">
        <v>3806</v>
      </c>
      <c r="E16193" t="s">
        <v>6127</v>
      </c>
      <c r="F16193" t="s">
        <v>6128</v>
      </c>
    </row>
    <row r="16194" spans="1:6" x14ac:dyDescent="0.35">
      <c r="A16194" t="s">
        <v>7454</v>
      </c>
      <c r="B16194" t="s">
        <v>3628</v>
      </c>
      <c r="C16194" t="s">
        <v>3896</v>
      </c>
      <c r="D16194" t="s">
        <v>3806</v>
      </c>
      <c r="E16194" t="s">
        <v>6127</v>
      </c>
      <c r="F16194" t="s">
        <v>6128</v>
      </c>
    </row>
    <row r="16195" spans="1:6" x14ac:dyDescent="0.35">
      <c r="A16195" t="s">
        <v>7454</v>
      </c>
      <c r="B16195" t="s">
        <v>3628</v>
      </c>
      <c r="C16195" t="s">
        <v>3716</v>
      </c>
      <c r="D16195" t="s">
        <v>3806</v>
      </c>
      <c r="E16195" t="s">
        <v>6127</v>
      </c>
      <c r="F16195" t="s">
        <v>6128</v>
      </c>
    </row>
    <row r="16196" spans="1:6" x14ac:dyDescent="0.35">
      <c r="A16196" t="s">
        <v>7454</v>
      </c>
      <c r="B16196" t="s">
        <v>3628</v>
      </c>
      <c r="C16196" t="s">
        <v>3754</v>
      </c>
      <c r="D16196" t="s">
        <v>3806</v>
      </c>
      <c r="E16196" t="s">
        <v>6127</v>
      </c>
      <c r="F16196" t="s">
        <v>6128</v>
      </c>
    </row>
    <row r="16197" spans="1:6" x14ac:dyDescent="0.35">
      <c r="A16197" t="s">
        <v>7454</v>
      </c>
      <c r="B16197" t="s">
        <v>3628</v>
      </c>
      <c r="C16197" t="s">
        <v>3719</v>
      </c>
      <c r="D16197" t="s">
        <v>3806</v>
      </c>
      <c r="E16197" t="s">
        <v>6127</v>
      </c>
      <c r="F16197" t="s">
        <v>6128</v>
      </c>
    </row>
    <row r="16198" spans="1:6" x14ac:dyDescent="0.35">
      <c r="A16198" t="s">
        <v>7454</v>
      </c>
      <c r="B16198" t="s">
        <v>3628</v>
      </c>
      <c r="C16198" t="s">
        <v>3719</v>
      </c>
      <c r="D16198" t="s">
        <v>3667</v>
      </c>
      <c r="E16198" t="s">
        <v>6141</v>
      </c>
      <c r="F16198" t="s">
        <v>6142</v>
      </c>
    </row>
    <row r="16199" spans="1:6" x14ac:dyDescent="0.35">
      <c r="A16199" t="s">
        <v>7454</v>
      </c>
      <c r="B16199" t="s">
        <v>3628</v>
      </c>
      <c r="C16199" t="s">
        <v>3719</v>
      </c>
      <c r="D16199" t="s">
        <v>3667</v>
      </c>
      <c r="E16199" t="s">
        <v>6143</v>
      </c>
      <c r="F16199" t="s">
        <v>6144</v>
      </c>
    </row>
    <row r="16200" spans="1:6" x14ac:dyDescent="0.35">
      <c r="A16200" t="s">
        <v>7454</v>
      </c>
      <c r="B16200" t="s">
        <v>3628</v>
      </c>
      <c r="C16200" t="s">
        <v>3719</v>
      </c>
      <c r="D16200" t="s">
        <v>3667</v>
      </c>
      <c r="E16200" t="s">
        <v>6129</v>
      </c>
      <c r="F16200" t="s">
        <v>6130</v>
      </c>
    </row>
    <row r="16201" spans="1:6" x14ac:dyDescent="0.35">
      <c r="A16201" t="s">
        <v>7454</v>
      </c>
      <c r="B16201" t="s">
        <v>3628</v>
      </c>
      <c r="C16201" t="s">
        <v>3719</v>
      </c>
      <c r="D16201" t="s">
        <v>3667</v>
      </c>
      <c r="E16201" t="s">
        <v>6145</v>
      </c>
      <c r="F16201" t="s">
        <v>6146</v>
      </c>
    </row>
    <row r="16202" spans="1:6" x14ac:dyDescent="0.35">
      <c r="A16202" t="s">
        <v>7454</v>
      </c>
      <c r="B16202" t="s">
        <v>3628</v>
      </c>
      <c r="C16202" t="s">
        <v>3719</v>
      </c>
      <c r="D16202" t="s">
        <v>3527</v>
      </c>
      <c r="E16202" t="s">
        <v>6151</v>
      </c>
      <c r="F16202" t="s">
        <v>6152</v>
      </c>
    </row>
    <row r="16203" spans="1:6" x14ac:dyDescent="0.35">
      <c r="A16203" t="s">
        <v>7455</v>
      </c>
      <c r="B16203" t="s">
        <v>3636</v>
      </c>
      <c r="C16203" t="s">
        <v>3927</v>
      </c>
      <c r="D16203" t="s">
        <v>3689</v>
      </c>
      <c r="E16203" t="s">
        <v>3928</v>
      </c>
      <c r="F16203" t="s">
        <v>3929</v>
      </c>
    </row>
    <row r="16204" spans="1:6" x14ac:dyDescent="0.35">
      <c r="A16204" t="s">
        <v>7455</v>
      </c>
      <c r="B16204" t="s">
        <v>3665</v>
      </c>
      <c r="C16204" t="s">
        <v>3792</v>
      </c>
      <c r="D16204" t="s">
        <v>3667</v>
      </c>
      <c r="E16204" t="s">
        <v>6155</v>
      </c>
      <c r="F16204" t="s">
        <v>6156</v>
      </c>
    </row>
    <row r="16205" spans="1:6" x14ac:dyDescent="0.35">
      <c r="A16205" t="s">
        <v>7455</v>
      </c>
      <c r="B16205" t="s">
        <v>3665</v>
      </c>
      <c r="C16205" t="s">
        <v>3672</v>
      </c>
      <c r="D16205" t="s">
        <v>3689</v>
      </c>
      <c r="E16205" t="s">
        <v>3928</v>
      </c>
      <c r="F16205" t="s">
        <v>3929</v>
      </c>
    </row>
    <row r="16206" spans="1:6" x14ac:dyDescent="0.35">
      <c r="A16206" t="s">
        <v>7455</v>
      </c>
      <c r="B16206" t="s">
        <v>3665</v>
      </c>
      <c r="C16206" t="s">
        <v>3672</v>
      </c>
      <c r="D16206" t="s">
        <v>3667</v>
      </c>
      <c r="E16206" t="s">
        <v>6155</v>
      </c>
      <c r="F16206" t="s">
        <v>6156</v>
      </c>
    </row>
    <row r="16207" spans="1:6" x14ac:dyDescent="0.35">
      <c r="A16207" t="s">
        <v>7455</v>
      </c>
      <c r="B16207" t="s">
        <v>3622</v>
      </c>
      <c r="C16207" t="s">
        <v>3956</v>
      </c>
      <c r="D16207" t="s">
        <v>3689</v>
      </c>
      <c r="E16207" t="s">
        <v>3928</v>
      </c>
      <c r="F16207" t="s">
        <v>3929</v>
      </c>
    </row>
    <row r="16208" spans="1:6" x14ac:dyDescent="0.35">
      <c r="A16208" t="s">
        <v>7455</v>
      </c>
      <c r="B16208" t="s">
        <v>3622</v>
      </c>
      <c r="C16208" t="s">
        <v>3688</v>
      </c>
      <c r="D16208" t="s">
        <v>3689</v>
      </c>
      <c r="E16208" t="s">
        <v>3690</v>
      </c>
      <c r="F16208" t="s">
        <v>3691</v>
      </c>
    </row>
    <row r="16209" spans="1:6" x14ac:dyDescent="0.35">
      <c r="A16209" t="s">
        <v>7455</v>
      </c>
      <c r="B16209" t="s">
        <v>3622</v>
      </c>
      <c r="C16209" t="s">
        <v>3692</v>
      </c>
      <c r="D16209" t="s">
        <v>3689</v>
      </c>
      <c r="E16209" t="s">
        <v>3690</v>
      </c>
      <c r="F16209" t="s">
        <v>3691</v>
      </c>
    </row>
    <row r="16210" spans="1:6" x14ac:dyDescent="0.35">
      <c r="A16210" t="s">
        <v>7455</v>
      </c>
      <c r="B16210" t="s">
        <v>3628</v>
      </c>
      <c r="C16210" t="s">
        <v>3716</v>
      </c>
      <c r="D16210" t="s">
        <v>3689</v>
      </c>
      <c r="E16210" t="s">
        <v>3928</v>
      </c>
      <c r="F16210" t="s">
        <v>3929</v>
      </c>
    </row>
    <row r="16211" spans="1:6" x14ac:dyDescent="0.35">
      <c r="A16211" t="s">
        <v>7455</v>
      </c>
      <c r="B16211" t="s">
        <v>3628</v>
      </c>
      <c r="C16211" t="s">
        <v>3719</v>
      </c>
      <c r="D16211" t="s">
        <v>3667</v>
      </c>
      <c r="E16211" t="s">
        <v>6155</v>
      </c>
      <c r="F16211" t="s">
        <v>6156</v>
      </c>
    </row>
    <row r="16212" spans="1:6" x14ac:dyDescent="0.35">
      <c r="A16212" t="s">
        <v>2036</v>
      </c>
      <c r="B16212" t="s">
        <v>3636</v>
      </c>
      <c r="C16212" t="s">
        <v>4615</v>
      </c>
      <c r="D16212" t="s">
        <v>3667</v>
      </c>
      <c r="E16212" t="s">
        <v>6157</v>
      </c>
      <c r="F16212" t="s">
        <v>6158</v>
      </c>
    </row>
    <row r="16213" spans="1:6" x14ac:dyDescent="0.35">
      <c r="A16213" t="s">
        <v>2036</v>
      </c>
      <c r="B16213" t="s">
        <v>3636</v>
      </c>
      <c r="C16213" t="s">
        <v>6115</v>
      </c>
      <c r="D16213" t="s">
        <v>3543</v>
      </c>
      <c r="E16213" t="s">
        <v>6116</v>
      </c>
      <c r="F16213" t="s">
        <v>6117</v>
      </c>
    </row>
    <row r="16214" spans="1:6" x14ac:dyDescent="0.35">
      <c r="A16214" t="s">
        <v>2036</v>
      </c>
      <c r="B16214" t="s">
        <v>3636</v>
      </c>
      <c r="C16214" t="s">
        <v>6115</v>
      </c>
      <c r="D16214" t="s">
        <v>3543</v>
      </c>
      <c r="E16214" t="s">
        <v>6116</v>
      </c>
      <c r="F16214" t="s">
        <v>6118</v>
      </c>
    </row>
    <row r="16215" spans="1:6" x14ac:dyDescent="0.35">
      <c r="A16215" t="s">
        <v>2036</v>
      </c>
      <c r="B16215" t="s">
        <v>3636</v>
      </c>
      <c r="C16215" t="s">
        <v>4680</v>
      </c>
      <c r="D16215" t="s">
        <v>3667</v>
      </c>
      <c r="E16215" t="s">
        <v>6157</v>
      </c>
      <c r="F16215" t="s">
        <v>6158</v>
      </c>
    </row>
    <row r="16216" spans="1:6" x14ac:dyDescent="0.35">
      <c r="A16216" t="s">
        <v>2036</v>
      </c>
      <c r="B16216" t="s">
        <v>3636</v>
      </c>
      <c r="C16216" t="s">
        <v>4639</v>
      </c>
      <c r="D16216" t="s">
        <v>3552</v>
      </c>
      <c r="E16216" t="s">
        <v>6159</v>
      </c>
      <c r="F16216" t="s">
        <v>6160</v>
      </c>
    </row>
    <row r="16217" spans="1:6" x14ac:dyDescent="0.35">
      <c r="A16217" t="s">
        <v>2036</v>
      </c>
      <c r="B16217" t="s">
        <v>3636</v>
      </c>
      <c r="C16217" t="s">
        <v>4639</v>
      </c>
      <c r="D16217" t="s">
        <v>3667</v>
      </c>
      <c r="E16217" t="s">
        <v>6161</v>
      </c>
      <c r="F16217" t="s">
        <v>6162</v>
      </c>
    </row>
    <row r="16218" spans="1:6" x14ac:dyDescent="0.35">
      <c r="A16218" t="s">
        <v>2036</v>
      </c>
      <c r="B16218" t="s">
        <v>3636</v>
      </c>
      <c r="C16218" t="s">
        <v>4640</v>
      </c>
      <c r="D16218" t="s">
        <v>3667</v>
      </c>
      <c r="E16218" t="s">
        <v>6161</v>
      </c>
      <c r="F16218" t="s">
        <v>6162</v>
      </c>
    </row>
    <row r="16219" spans="1:6" x14ac:dyDescent="0.35">
      <c r="A16219" t="s">
        <v>2036</v>
      </c>
      <c r="B16219" t="s">
        <v>3665</v>
      </c>
      <c r="C16219" t="s">
        <v>3666</v>
      </c>
      <c r="D16219" t="s">
        <v>3667</v>
      </c>
      <c r="E16219" t="s">
        <v>6161</v>
      </c>
      <c r="F16219" t="s">
        <v>6162</v>
      </c>
    </row>
    <row r="16220" spans="1:6" x14ac:dyDescent="0.35">
      <c r="A16220" t="s">
        <v>2036</v>
      </c>
      <c r="B16220" t="s">
        <v>3665</v>
      </c>
      <c r="C16220" t="s">
        <v>3753</v>
      </c>
      <c r="D16220" t="s">
        <v>3552</v>
      </c>
      <c r="E16220" t="s">
        <v>6159</v>
      </c>
      <c r="F16220" t="s">
        <v>6160</v>
      </c>
    </row>
    <row r="16221" spans="1:6" x14ac:dyDescent="0.35">
      <c r="A16221" t="s">
        <v>2036</v>
      </c>
      <c r="B16221" t="s">
        <v>3665</v>
      </c>
      <c r="C16221" t="s">
        <v>3753</v>
      </c>
      <c r="D16221" t="s">
        <v>3667</v>
      </c>
      <c r="E16221" t="s">
        <v>6161</v>
      </c>
      <c r="F16221" t="s">
        <v>6162</v>
      </c>
    </row>
    <row r="16222" spans="1:6" x14ac:dyDescent="0.35">
      <c r="A16222" t="s">
        <v>2036</v>
      </c>
      <c r="B16222" t="s">
        <v>3665</v>
      </c>
      <c r="C16222" t="s">
        <v>3792</v>
      </c>
      <c r="D16222" t="s">
        <v>3667</v>
      </c>
      <c r="E16222" t="s">
        <v>6157</v>
      </c>
      <c r="F16222" t="s">
        <v>6158</v>
      </c>
    </row>
    <row r="16223" spans="1:6" x14ac:dyDescent="0.35">
      <c r="A16223" t="s">
        <v>2036</v>
      </c>
      <c r="B16223" t="s">
        <v>3665</v>
      </c>
      <c r="C16223" t="s">
        <v>3792</v>
      </c>
      <c r="D16223" t="s">
        <v>3667</v>
      </c>
      <c r="E16223" t="s">
        <v>6161</v>
      </c>
      <c r="F16223" t="s">
        <v>6162</v>
      </c>
    </row>
    <row r="16224" spans="1:6" x14ac:dyDescent="0.35">
      <c r="A16224" t="s">
        <v>2036</v>
      </c>
      <c r="B16224" t="s">
        <v>3622</v>
      </c>
      <c r="C16224" t="s">
        <v>3880</v>
      </c>
      <c r="D16224" t="s">
        <v>3552</v>
      </c>
      <c r="E16224" t="s">
        <v>6159</v>
      </c>
      <c r="F16224" t="s">
        <v>6160</v>
      </c>
    </row>
    <row r="16225" spans="1:6" x14ac:dyDescent="0.35">
      <c r="A16225" t="s">
        <v>2036</v>
      </c>
      <c r="B16225" t="s">
        <v>3622</v>
      </c>
      <c r="C16225" t="s">
        <v>6163</v>
      </c>
      <c r="D16225" t="s">
        <v>3667</v>
      </c>
      <c r="E16225" t="s">
        <v>6157</v>
      </c>
      <c r="F16225" t="s">
        <v>6158</v>
      </c>
    </row>
    <row r="16226" spans="1:6" x14ac:dyDescent="0.35">
      <c r="A16226" t="s">
        <v>2036</v>
      </c>
      <c r="B16226" t="s">
        <v>3622</v>
      </c>
      <c r="C16226" t="s">
        <v>6124</v>
      </c>
      <c r="D16226" t="s">
        <v>3543</v>
      </c>
      <c r="E16226" t="s">
        <v>6116</v>
      </c>
      <c r="F16226" t="s">
        <v>6117</v>
      </c>
    </row>
    <row r="16227" spans="1:6" x14ac:dyDescent="0.35">
      <c r="A16227" t="s">
        <v>2036</v>
      </c>
      <c r="B16227" t="s">
        <v>3622</v>
      </c>
      <c r="C16227" t="s">
        <v>6124</v>
      </c>
      <c r="D16227" t="s">
        <v>3543</v>
      </c>
      <c r="E16227" t="s">
        <v>6116</v>
      </c>
      <c r="F16227" t="s">
        <v>6118</v>
      </c>
    </row>
    <row r="16228" spans="1:6" x14ac:dyDescent="0.35">
      <c r="A16228" t="s">
        <v>2036</v>
      </c>
      <c r="B16228" t="s">
        <v>3622</v>
      </c>
      <c r="C16228" t="s">
        <v>6125</v>
      </c>
      <c r="D16228" t="s">
        <v>3543</v>
      </c>
      <c r="E16228" t="s">
        <v>6116</v>
      </c>
      <c r="F16228" t="s">
        <v>6117</v>
      </c>
    </row>
    <row r="16229" spans="1:6" x14ac:dyDescent="0.35">
      <c r="A16229" t="s">
        <v>2036</v>
      </c>
      <c r="B16229" t="s">
        <v>3622</v>
      </c>
      <c r="C16229" t="s">
        <v>6125</v>
      </c>
      <c r="D16229" t="s">
        <v>3543</v>
      </c>
      <c r="E16229" t="s">
        <v>6116</v>
      </c>
      <c r="F16229" t="s">
        <v>6118</v>
      </c>
    </row>
    <row r="16230" spans="1:6" x14ac:dyDescent="0.35">
      <c r="A16230" t="s">
        <v>2036</v>
      </c>
      <c r="B16230" t="s">
        <v>3622</v>
      </c>
      <c r="C16230" t="s">
        <v>3795</v>
      </c>
      <c r="D16230" t="s">
        <v>3543</v>
      </c>
      <c r="E16230" t="s">
        <v>6116</v>
      </c>
      <c r="F16230" t="s">
        <v>6117</v>
      </c>
    </row>
    <row r="16231" spans="1:6" x14ac:dyDescent="0.35">
      <c r="A16231" t="s">
        <v>2036</v>
      </c>
      <c r="B16231" t="s">
        <v>3622</v>
      </c>
      <c r="C16231" t="s">
        <v>3795</v>
      </c>
      <c r="D16231" t="s">
        <v>3543</v>
      </c>
      <c r="E16231" t="s">
        <v>6116</v>
      </c>
      <c r="F16231" t="s">
        <v>6118</v>
      </c>
    </row>
    <row r="16232" spans="1:6" x14ac:dyDescent="0.35">
      <c r="A16232" t="s">
        <v>2036</v>
      </c>
      <c r="B16232" t="s">
        <v>3622</v>
      </c>
      <c r="C16232" t="s">
        <v>3796</v>
      </c>
      <c r="D16232" t="s">
        <v>3543</v>
      </c>
      <c r="E16232" t="s">
        <v>6116</v>
      </c>
      <c r="F16232" t="s">
        <v>6117</v>
      </c>
    </row>
    <row r="16233" spans="1:6" x14ac:dyDescent="0.35">
      <c r="A16233" t="s">
        <v>2036</v>
      </c>
      <c r="B16233" t="s">
        <v>3622</v>
      </c>
      <c r="C16233" t="s">
        <v>3796</v>
      </c>
      <c r="D16233" t="s">
        <v>3543</v>
      </c>
      <c r="E16233" t="s">
        <v>6116</v>
      </c>
      <c r="F16233" t="s">
        <v>6118</v>
      </c>
    </row>
    <row r="16234" spans="1:6" x14ac:dyDescent="0.35">
      <c r="A16234" t="s">
        <v>2036</v>
      </c>
      <c r="B16234" t="s">
        <v>3622</v>
      </c>
      <c r="C16234" t="s">
        <v>3622</v>
      </c>
      <c r="D16234" t="s">
        <v>3543</v>
      </c>
      <c r="E16234" t="s">
        <v>6116</v>
      </c>
      <c r="F16234" t="s">
        <v>6117</v>
      </c>
    </row>
    <row r="16235" spans="1:6" x14ac:dyDescent="0.35">
      <c r="A16235" t="s">
        <v>2036</v>
      </c>
      <c r="B16235" t="s">
        <v>3622</v>
      </c>
      <c r="C16235" t="s">
        <v>3622</v>
      </c>
      <c r="D16235" t="s">
        <v>3543</v>
      </c>
      <c r="E16235" t="s">
        <v>6116</v>
      </c>
      <c r="F16235" t="s">
        <v>6118</v>
      </c>
    </row>
    <row r="16236" spans="1:6" x14ac:dyDescent="0.35">
      <c r="A16236" t="s">
        <v>2036</v>
      </c>
      <c r="B16236" t="s">
        <v>3628</v>
      </c>
      <c r="C16236" t="s">
        <v>3629</v>
      </c>
      <c r="D16236" t="s">
        <v>3543</v>
      </c>
      <c r="E16236" t="s">
        <v>6116</v>
      </c>
      <c r="F16236" t="s">
        <v>6117</v>
      </c>
    </row>
    <row r="16237" spans="1:6" x14ac:dyDescent="0.35">
      <c r="A16237" t="s">
        <v>2036</v>
      </c>
      <c r="B16237" t="s">
        <v>3628</v>
      </c>
      <c r="C16237" t="s">
        <v>3629</v>
      </c>
      <c r="D16237" t="s">
        <v>3543</v>
      </c>
      <c r="E16237" t="s">
        <v>6116</v>
      </c>
      <c r="F16237" t="s">
        <v>6118</v>
      </c>
    </row>
    <row r="16238" spans="1:6" x14ac:dyDescent="0.35">
      <c r="A16238" t="s">
        <v>2036</v>
      </c>
      <c r="B16238" t="s">
        <v>3628</v>
      </c>
      <c r="C16238" t="s">
        <v>3896</v>
      </c>
      <c r="D16238" t="s">
        <v>3667</v>
      </c>
      <c r="E16238" t="s">
        <v>6161</v>
      </c>
      <c r="F16238" t="s">
        <v>6162</v>
      </c>
    </row>
    <row r="16239" spans="1:6" x14ac:dyDescent="0.35">
      <c r="A16239" t="s">
        <v>2036</v>
      </c>
      <c r="B16239" t="s">
        <v>3628</v>
      </c>
      <c r="C16239" t="s">
        <v>3716</v>
      </c>
      <c r="D16239" t="s">
        <v>3552</v>
      </c>
      <c r="E16239" t="s">
        <v>6159</v>
      </c>
      <c r="F16239" t="s">
        <v>6160</v>
      </c>
    </row>
    <row r="16240" spans="1:6" x14ac:dyDescent="0.35">
      <c r="A16240" t="s">
        <v>2036</v>
      </c>
      <c r="B16240" t="s">
        <v>3628</v>
      </c>
      <c r="C16240" t="s">
        <v>3716</v>
      </c>
      <c r="D16240" t="s">
        <v>3667</v>
      </c>
      <c r="E16240" t="s">
        <v>6161</v>
      </c>
      <c r="F16240" t="s">
        <v>6162</v>
      </c>
    </row>
    <row r="16241" spans="1:6" x14ac:dyDescent="0.35">
      <c r="A16241" t="s">
        <v>2036</v>
      </c>
      <c r="B16241" t="s">
        <v>3628</v>
      </c>
      <c r="C16241" t="s">
        <v>3717</v>
      </c>
      <c r="D16241" t="s">
        <v>3543</v>
      </c>
      <c r="E16241" t="s">
        <v>6116</v>
      </c>
      <c r="F16241" t="s">
        <v>6117</v>
      </c>
    </row>
    <row r="16242" spans="1:6" x14ac:dyDescent="0.35">
      <c r="A16242" t="s">
        <v>2036</v>
      </c>
      <c r="B16242" t="s">
        <v>3628</v>
      </c>
      <c r="C16242" t="s">
        <v>3717</v>
      </c>
      <c r="D16242" t="s">
        <v>3543</v>
      </c>
      <c r="E16242" t="s">
        <v>6116</v>
      </c>
      <c r="F16242" t="s">
        <v>6118</v>
      </c>
    </row>
    <row r="16243" spans="1:6" x14ac:dyDescent="0.35">
      <c r="A16243" t="s">
        <v>2036</v>
      </c>
      <c r="B16243" t="s">
        <v>3628</v>
      </c>
      <c r="C16243" t="s">
        <v>3719</v>
      </c>
      <c r="D16243" t="s">
        <v>3552</v>
      </c>
      <c r="E16243" t="s">
        <v>6159</v>
      </c>
      <c r="F16243" t="s">
        <v>6160</v>
      </c>
    </row>
    <row r="16244" spans="1:6" x14ac:dyDescent="0.35">
      <c r="A16244" t="s">
        <v>2036</v>
      </c>
      <c r="B16244" t="s">
        <v>3628</v>
      </c>
      <c r="C16244" t="s">
        <v>3719</v>
      </c>
      <c r="D16244" t="s">
        <v>3543</v>
      </c>
      <c r="E16244" t="s">
        <v>6116</v>
      </c>
      <c r="F16244" t="s">
        <v>6117</v>
      </c>
    </row>
    <row r="16245" spans="1:6" x14ac:dyDescent="0.35">
      <c r="A16245" t="s">
        <v>2036</v>
      </c>
      <c r="B16245" t="s">
        <v>3628</v>
      </c>
      <c r="C16245" t="s">
        <v>3719</v>
      </c>
      <c r="D16245" t="s">
        <v>3543</v>
      </c>
      <c r="E16245" t="s">
        <v>6116</v>
      </c>
      <c r="F16245" t="s">
        <v>6118</v>
      </c>
    </row>
    <row r="16246" spans="1:6" x14ac:dyDescent="0.35">
      <c r="A16246" t="s">
        <v>2036</v>
      </c>
      <c r="B16246" t="s">
        <v>3628</v>
      </c>
      <c r="C16246" t="s">
        <v>3719</v>
      </c>
      <c r="D16246" t="s">
        <v>3667</v>
      </c>
      <c r="E16246" t="s">
        <v>6157</v>
      </c>
      <c r="F16246" t="s">
        <v>6158</v>
      </c>
    </row>
    <row r="16247" spans="1:6" x14ac:dyDescent="0.35">
      <c r="A16247" t="s">
        <v>2036</v>
      </c>
      <c r="B16247" t="s">
        <v>3628</v>
      </c>
      <c r="C16247" t="s">
        <v>3719</v>
      </c>
      <c r="D16247" t="s">
        <v>3667</v>
      </c>
      <c r="E16247" t="s">
        <v>6161</v>
      </c>
      <c r="F16247" t="s">
        <v>6162</v>
      </c>
    </row>
    <row r="16248" spans="1:6" x14ac:dyDescent="0.35">
      <c r="A16248" t="s">
        <v>7456</v>
      </c>
      <c r="B16248" t="s">
        <v>3636</v>
      </c>
      <c r="C16248" t="s">
        <v>4618</v>
      </c>
      <c r="D16248" t="s">
        <v>3667</v>
      </c>
      <c r="E16248" t="s">
        <v>6165</v>
      </c>
      <c r="F16248" t="s">
        <v>6166</v>
      </c>
    </row>
    <row r="16249" spans="1:6" x14ac:dyDescent="0.35">
      <c r="A16249" t="s">
        <v>7456</v>
      </c>
      <c r="B16249" t="s">
        <v>3636</v>
      </c>
      <c r="C16249" t="s">
        <v>4645</v>
      </c>
      <c r="D16249" t="s">
        <v>3667</v>
      </c>
      <c r="E16249" t="s">
        <v>4646</v>
      </c>
      <c r="F16249" t="s">
        <v>4647</v>
      </c>
    </row>
    <row r="16250" spans="1:6" x14ac:dyDescent="0.35">
      <c r="A16250" t="s">
        <v>7456</v>
      </c>
      <c r="B16250" t="s">
        <v>3636</v>
      </c>
      <c r="C16250" t="s">
        <v>4648</v>
      </c>
      <c r="D16250" t="s">
        <v>3667</v>
      </c>
      <c r="E16250" t="s">
        <v>4646</v>
      </c>
      <c r="F16250" t="s">
        <v>4647</v>
      </c>
    </row>
    <row r="16251" spans="1:6" x14ac:dyDescent="0.35">
      <c r="A16251" t="s">
        <v>7456</v>
      </c>
      <c r="B16251" t="s">
        <v>3665</v>
      </c>
      <c r="C16251" t="s">
        <v>3792</v>
      </c>
      <c r="D16251" t="s">
        <v>3667</v>
      </c>
      <c r="E16251" t="s">
        <v>6167</v>
      </c>
      <c r="F16251" t="s">
        <v>6168</v>
      </c>
    </row>
    <row r="16252" spans="1:6" x14ac:dyDescent="0.35">
      <c r="A16252" t="s">
        <v>7456</v>
      </c>
      <c r="B16252" t="s">
        <v>3665</v>
      </c>
      <c r="C16252" t="s">
        <v>3792</v>
      </c>
      <c r="D16252" t="s">
        <v>3667</v>
      </c>
      <c r="E16252" t="s">
        <v>6169</v>
      </c>
      <c r="F16252" t="s">
        <v>6170</v>
      </c>
    </row>
    <row r="16253" spans="1:6" x14ac:dyDescent="0.35">
      <c r="A16253" t="s">
        <v>7456</v>
      </c>
      <c r="B16253" t="s">
        <v>3665</v>
      </c>
      <c r="C16253" t="s">
        <v>3672</v>
      </c>
      <c r="D16253" t="s">
        <v>3667</v>
      </c>
      <c r="E16253" t="s">
        <v>6165</v>
      </c>
      <c r="F16253" t="s">
        <v>6166</v>
      </c>
    </row>
    <row r="16254" spans="1:6" x14ac:dyDescent="0.35">
      <c r="A16254" t="s">
        <v>7456</v>
      </c>
      <c r="B16254" t="s">
        <v>3665</v>
      </c>
      <c r="C16254" t="s">
        <v>3673</v>
      </c>
      <c r="D16254" t="s">
        <v>3667</v>
      </c>
      <c r="E16254" t="s">
        <v>6171</v>
      </c>
      <c r="F16254" t="s">
        <v>6172</v>
      </c>
    </row>
    <row r="16255" spans="1:6" x14ac:dyDescent="0.35">
      <c r="A16255" t="s">
        <v>7456</v>
      </c>
      <c r="B16255" t="s">
        <v>3665</v>
      </c>
      <c r="C16255" t="s">
        <v>3673</v>
      </c>
      <c r="D16255" t="s">
        <v>3667</v>
      </c>
      <c r="E16255" t="s">
        <v>4646</v>
      </c>
      <c r="F16255" t="s">
        <v>4647</v>
      </c>
    </row>
    <row r="16256" spans="1:6" x14ac:dyDescent="0.35">
      <c r="A16256" t="s">
        <v>7456</v>
      </c>
      <c r="B16256" t="s">
        <v>3622</v>
      </c>
      <c r="C16256" t="s">
        <v>4654</v>
      </c>
      <c r="D16256" t="s">
        <v>3667</v>
      </c>
      <c r="E16256" t="s">
        <v>4646</v>
      </c>
      <c r="F16256" t="s">
        <v>4647</v>
      </c>
    </row>
    <row r="16257" spans="1:6" x14ac:dyDescent="0.35">
      <c r="A16257" t="s">
        <v>7456</v>
      </c>
      <c r="B16257" t="s">
        <v>3622</v>
      </c>
      <c r="C16257" t="s">
        <v>6173</v>
      </c>
      <c r="D16257" t="s">
        <v>3667</v>
      </c>
      <c r="E16257" t="s">
        <v>6167</v>
      </c>
      <c r="F16257" t="s">
        <v>6168</v>
      </c>
    </row>
    <row r="16258" spans="1:6" x14ac:dyDescent="0.35">
      <c r="A16258" t="s">
        <v>7456</v>
      </c>
      <c r="B16258" t="s">
        <v>3622</v>
      </c>
      <c r="C16258" t="s">
        <v>3769</v>
      </c>
      <c r="D16258" t="s">
        <v>3667</v>
      </c>
      <c r="E16258" t="s">
        <v>6165</v>
      </c>
      <c r="F16258" t="s">
        <v>6166</v>
      </c>
    </row>
    <row r="16259" spans="1:6" x14ac:dyDescent="0.35">
      <c r="A16259" t="s">
        <v>7456</v>
      </c>
      <c r="B16259" t="s">
        <v>3622</v>
      </c>
      <c r="C16259" t="s">
        <v>5466</v>
      </c>
      <c r="D16259" t="s">
        <v>3667</v>
      </c>
      <c r="E16259" t="s">
        <v>6165</v>
      </c>
      <c r="F16259" t="s">
        <v>6166</v>
      </c>
    </row>
    <row r="16260" spans="1:6" x14ac:dyDescent="0.35">
      <c r="A16260" t="s">
        <v>7456</v>
      </c>
      <c r="B16260" t="s">
        <v>3622</v>
      </c>
      <c r="C16260" t="s">
        <v>3982</v>
      </c>
      <c r="D16260" t="s">
        <v>3667</v>
      </c>
      <c r="E16260" t="s">
        <v>4646</v>
      </c>
      <c r="F16260" t="s">
        <v>4647</v>
      </c>
    </row>
    <row r="16261" spans="1:6" x14ac:dyDescent="0.35">
      <c r="A16261" t="s">
        <v>7456</v>
      </c>
      <c r="B16261" t="s">
        <v>3622</v>
      </c>
      <c r="C16261" t="s">
        <v>3984</v>
      </c>
      <c r="D16261" t="s">
        <v>3667</v>
      </c>
      <c r="E16261" t="s">
        <v>6167</v>
      </c>
      <c r="F16261" t="s">
        <v>6168</v>
      </c>
    </row>
    <row r="16262" spans="1:6" x14ac:dyDescent="0.35">
      <c r="A16262" t="s">
        <v>7456</v>
      </c>
      <c r="B16262" t="s">
        <v>3628</v>
      </c>
      <c r="C16262" t="s">
        <v>3716</v>
      </c>
      <c r="D16262" t="s">
        <v>3667</v>
      </c>
      <c r="E16262" t="s">
        <v>6165</v>
      </c>
      <c r="F16262" t="s">
        <v>6166</v>
      </c>
    </row>
    <row r="16263" spans="1:6" x14ac:dyDescent="0.35">
      <c r="A16263" t="s">
        <v>7456</v>
      </c>
      <c r="B16263" t="s">
        <v>3628</v>
      </c>
      <c r="C16263" t="s">
        <v>3719</v>
      </c>
      <c r="D16263" t="s">
        <v>3667</v>
      </c>
      <c r="E16263" t="s">
        <v>6165</v>
      </c>
      <c r="F16263" t="s">
        <v>6166</v>
      </c>
    </row>
    <row r="16264" spans="1:6" x14ac:dyDescent="0.35">
      <c r="A16264" t="s">
        <v>7456</v>
      </c>
      <c r="B16264" t="s">
        <v>3628</v>
      </c>
      <c r="C16264" t="s">
        <v>3719</v>
      </c>
      <c r="D16264" t="s">
        <v>3667</v>
      </c>
      <c r="E16264" t="s">
        <v>6171</v>
      </c>
      <c r="F16264" t="s">
        <v>6172</v>
      </c>
    </row>
    <row r="16265" spans="1:6" x14ac:dyDescent="0.35">
      <c r="A16265" t="s">
        <v>7456</v>
      </c>
      <c r="B16265" t="s">
        <v>3628</v>
      </c>
      <c r="C16265" t="s">
        <v>3719</v>
      </c>
      <c r="D16265" t="s">
        <v>3667</v>
      </c>
      <c r="E16265" t="s">
        <v>6167</v>
      </c>
      <c r="F16265" t="s">
        <v>6168</v>
      </c>
    </row>
    <row r="16266" spans="1:6" x14ac:dyDescent="0.35">
      <c r="A16266" t="s">
        <v>7456</v>
      </c>
      <c r="B16266" t="s">
        <v>3628</v>
      </c>
      <c r="C16266" t="s">
        <v>3719</v>
      </c>
      <c r="D16266" t="s">
        <v>3667</v>
      </c>
      <c r="E16266" t="s">
        <v>6169</v>
      </c>
      <c r="F16266" t="s">
        <v>6170</v>
      </c>
    </row>
    <row r="16267" spans="1:6" x14ac:dyDescent="0.35">
      <c r="A16267" t="s">
        <v>7456</v>
      </c>
      <c r="B16267" t="s">
        <v>3628</v>
      </c>
      <c r="C16267" t="s">
        <v>3719</v>
      </c>
      <c r="D16267" t="s">
        <v>3667</v>
      </c>
      <c r="E16267" t="s">
        <v>4646</v>
      </c>
      <c r="F16267" t="s">
        <v>4647</v>
      </c>
    </row>
    <row r="16268" spans="1:6" x14ac:dyDescent="0.35">
      <c r="A16268" t="s">
        <v>7457</v>
      </c>
      <c r="B16268" t="s">
        <v>3665</v>
      </c>
      <c r="C16268" t="s">
        <v>3753</v>
      </c>
      <c r="D16268" t="s">
        <v>3667</v>
      </c>
      <c r="E16268" t="s">
        <v>6175</v>
      </c>
      <c r="F16268" t="s">
        <v>6176</v>
      </c>
    </row>
    <row r="16269" spans="1:6" x14ac:dyDescent="0.35">
      <c r="A16269" t="s">
        <v>7457</v>
      </c>
      <c r="B16269" t="s">
        <v>3665</v>
      </c>
      <c r="C16269" t="s">
        <v>3753</v>
      </c>
      <c r="D16269" t="s">
        <v>3667</v>
      </c>
      <c r="E16269" t="s">
        <v>6175</v>
      </c>
      <c r="F16269" t="s">
        <v>6177</v>
      </c>
    </row>
    <row r="16270" spans="1:6" x14ac:dyDescent="0.35">
      <c r="A16270" t="s">
        <v>7457</v>
      </c>
      <c r="B16270" t="s">
        <v>3665</v>
      </c>
      <c r="C16270" t="s">
        <v>3672</v>
      </c>
      <c r="D16270" t="s">
        <v>3667</v>
      </c>
      <c r="E16270" t="s">
        <v>6178</v>
      </c>
      <c r="F16270" t="s">
        <v>6179</v>
      </c>
    </row>
    <row r="16271" spans="1:6" x14ac:dyDescent="0.35">
      <c r="A16271" t="s">
        <v>7457</v>
      </c>
      <c r="B16271" t="s">
        <v>3622</v>
      </c>
      <c r="C16271" t="s">
        <v>6180</v>
      </c>
      <c r="D16271" t="s">
        <v>3667</v>
      </c>
      <c r="E16271" t="s">
        <v>6175</v>
      </c>
      <c r="F16271" t="s">
        <v>6176</v>
      </c>
    </row>
    <row r="16272" spans="1:6" x14ac:dyDescent="0.35">
      <c r="A16272" t="s">
        <v>7457</v>
      </c>
      <c r="B16272" t="s">
        <v>3622</v>
      </c>
      <c r="C16272" t="s">
        <v>6180</v>
      </c>
      <c r="D16272" t="s">
        <v>3667</v>
      </c>
      <c r="E16272" t="s">
        <v>6175</v>
      </c>
      <c r="F16272" t="s">
        <v>6177</v>
      </c>
    </row>
    <row r="16273" spans="1:6" x14ac:dyDescent="0.35">
      <c r="A16273" t="s">
        <v>7457</v>
      </c>
      <c r="B16273" t="s">
        <v>3628</v>
      </c>
      <c r="C16273" t="s">
        <v>3719</v>
      </c>
      <c r="D16273" t="s">
        <v>3667</v>
      </c>
      <c r="E16273" t="s">
        <v>6178</v>
      </c>
      <c r="F16273" t="s">
        <v>6179</v>
      </c>
    </row>
    <row r="16274" spans="1:6" x14ac:dyDescent="0.35">
      <c r="A16274" t="s">
        <v>7457</v>
      </c>
      <c r="B16274" t="s">
        <v>3628</v>
      </c>
      <c r="C16274" t="s">
        <v>3719</v>
      </c>
      <c r="D16274" t="s">
        <v>3667</v>
      </c>
      <c r="E16274" t="s">
        <v>6175</v>
      </c>
      <c r="F16274" t="s">
        <v>6176</v>
      </c>
    </row>
    <row r="16275" spans="1:6" x14ac:dyDescent="0.35">
      <c r="A16275" t="s">
        <v>7457</v>
      </c>
      <c r="B16275" t="s">
        <v>3628</v>
      </c>
      <c r="C16275" t="s">
        <v>3719</v>
      </c>
      <c r="D16275" t="s">
        <v>3667</v>
      </c>
      <c r="E16275" t="s">
        <v>6175</v>
      </c>
      <c r="F16275" t="s">
        <v>6177</v>
      </c>
    </row>
    <row r="16276" spans="1:6" x14ac:dyDescent="0.35">
      <c r="A16276" t="s">
        <v>7458</v>
      </c>
      <c r="B16276" t="s">
        <v>3622</v>
      </c>
      <c r="C16276" t="s">
        <v>7459</v>
      </c>
      <c r="D16276" t="s">
        <v>4093</v>
      </c>
      <c r="E16276" t="s">
        <v>7460</v>
      </c>
      <c r="F16276" t="s">
        <v>7461</v>
      </c>
    </row>
    <row r="16277" spans="1:6" x14ac:dyDescent="0.35">
      <c r="A16277" t="s">
        <v>7458</v>
      </c>
      <c r="B16277" t="s">
        <v>3622</v>
      </c>
      <c r="C16277" t="s">
        <v>7459</v>
      </c>
      <c r="D16277" t="s">
        <v>4093</v>
      </c>
      <c r="E16277" t="s">
        <v>7460</v>
      </c>
      <c r="F16277" t="s">
        <v>7462</v>
      </c>
    </row>
    <row r="16278" spans="1:6" x14ac:dyDescent="0.35">
      <c r="A16278" t="s">
        <v>7458</v>
      </c>
      <c r="B16278" t="s">
        <v>3622</v>
      </c>
      <c r="C16278" t="s">
        <v>5885</v>
      </c>
      <c r="D16278" t="s">
        <v>4093</v>
      </c>
      <c r="E16278" t="s">
        <v>7460</v>
      </c>
      <c r="F16278" t="s">
        <v>7461</v>
      </c>
    </row>
    <row r="16279" spans="1:6" x14ac:dyDescent="0.35">
      <c r="A16279" t="s">
        <v>7458</v>
      </c>
      <c r="B16279" t="s">
        <v>3622</v>
      </c>
      <c r="C16279" t="s">
        <v>5885</v>
      </c>
      <c r="D16279" t="s">
        <v>4093</v>
      </c>
      <c r="E16279" t="s">
        <v>7460</v>
      </c>
      <c r="F16279" t="s">
        <v>7462</v>
      </c>
    </row>
    <row r="16280" spans="1:6" x14ac:dyDescent="0.35">
      <c r="A16280" t="s">
        <v>7458</v>
      </c>
      <c r="B16280" t="s">
        <v>3622</v>
      </c>
      <c r="C16280" t="s">
        <v>4074</v>
      </c>
      <c r="D16280" t="s">
        <v>4093</v>
      </c>
      <c r="E16280" t="s">
        <v>7460</v>
      </c>
      <c r="F16280" t="s">
        <v>7461</v>
      </c>
    </row>
    <row r="16281" spans="1:6" x14ac:dyDescent="0.35">
      <c r="A16281" t="s">
        <v>7458</v>
      </c>
      <c r="B16281" t="s">
        <v>3622</v>
      </c>
      <c r="C16281" t="s">
        <v>4074</v>
      </c>
      <c r="D16281" t="s">
        <v>4093</v>
      </c>
      <c r="E16281" t="s">
        <v>7460</v>
      </c>
      <c r="F16281" t="s">
        <v>7462</v>
      </c>
    </row>
    <row r="16282" spans="1:6" x14ac:dyDescent="0.35">
      <c r="A16282" t="s">
        <v>7458</v>
      </c>
      <c r="B16282" t="s">
        <v>3622</v>
      </c>
      <c r="C16282" t="s">
        <v>4077</v>
      </c>
      <c r="D16282" t="s">
        <v>4093</v>
      </c>
      <c r="E16282" t="s">
        <v>7460</v>
      </c>
      <c r="F16282" t="s">
        <v>7461</v>
      </c>
    </row>
    <row r="16283" spans="1:6" x14ac:dyDescent="0.35">
      <c r="A16283" t="s">
        <v>7458</v>
      </c>
      <c r="B16283" t="s">
        <v>3622</v>
      </c>
      <c r="C16283" t="s">
        <v>4077</v>
      </c>
      <c r="D16283" t="s">
        <v>4093</v>
      </c>
      <c r="E16283" t="s">
        <v>7460</v>
      </c>
      <c r="F16283" t="s">
        <v>7462</v>
      </c>
    </row>
    <row r="16284" spans="1:6" x14ac:dyDescent="0.35">
      <c r="A16284" t="s">
        <v>7463</v>
      </c>
      <c r="B16284" t="s">
        <v>3622</v>
      </c>
      <c r="C16284" t="s">
        <v>7459</v>
      </c>
      <c r="D16284" t="s">
        <v>4093</v>
      </c>
      <c r="E16284" t="s">
        <v>7464</v>
      </c>
      <c r="F16284" t="s">
        <v>7465</v>
      </c>
    </row>
    <row r="16285" spans="1:6" x14ac:dyDescent="0.35">
      <c r="A16285" t="s">
        <v>7463</v>
      </c>
      <c r="B16285" t="s">
        <v>3622</v>
      </c>
      <c r="C16285" t="s">
        <v>7459</v>
      </c>
      <c r="D16285" t="s">
        <v>4093</v>
      </c>
      <c r="E16285" t="s">
        <v>7464</v>
      </c>
      <c r="F16285" t="s">
        <v>7466</v>
      </c>
    </row>
    <row r="16286" spans="1:6" x14ac:dyDescent="0.35">
      <c r="A16286" t="s">
        <v>7463</v>
      </c>
      <c r="B16286" t="s">
        <v>3701</v>
      </c>
      <c r="C16286" t="s">
        <v>3701</v>
      </c>
      <c r="D16286" t="s">
        <v>4093</v>
      </c>
      <c r="E16286" t="s">
        <v>7467</v>
      </c>
      <c r="F16286" t="s">
        <v>7468</v>
      </c>
    </row>
    <row r="16287" spans="1:6" x14ac:dyDescent="0.35">
      <c r="A16287" t="s">
        <v>7469</v>
      </c>
      <c r="B16287" t="s">
        <v>3636</v>
      </c>
      <c r="C16287" t="s">
        <v>7470</v>
      </c>
      <c r="D16287" t="s">
        <v>4093</v>
      </c>
      <c r="E16287" t="s">
        <v>7471</v>
      </c>
      <c r="F16287" t="s">
        <v>7472</v>
      </c>
    </row>
    <row r="16288" spans="1:6" x14ac:dyDescent="0.35">
      <c r="A16288" t="s">
        <v>7473</v>
      </c>
      <c r="B16288" t="s">
        <v>186</v>
      </c>
      <c r="C16288" t="s">
        <v>186</v>
      </c>
      <c r="D16288" t="s">
        <v>186</v>
      </c>
      <c r="E16288" t="s">
        <v>186</v>
      </c>
      <c r="F16288" t="s">
        <v>186</v>
      </c>
    </row>
    <row r="16289" spans="1:6" x14ac:dyDescent="0.35">
      <c r="A16289" t="s">
        <v>7474</v>
      </c>
      <c r="B16289" t="s">
        <v>3742</v>
      </c>
      <c r="C16289" t="s">
        <v>3742</v>
      </c>
      <c r="D16289" t="s">
        <v>3742</v>
      </c>
      <c r="E16289" t="s">
        <v>3742</v>
      </c>
      <c r="F16289" t="s">
        <v>3742</v>
      </c>
    </row>
    <row r="16290" spans="1:6" x14ac:dyDescent="0.35">
      <c r="A16290" t="s">
        <v>2560</v>
      </c>
      <c r="B16290" t="s">
        <v>3742</v>
      </c>
      <c r="C16290" t="s">
        <v>3742</v>
      </c>
      <c r="D16290" t="s">
        <v>3742</v>
      </c>
      <c r="E16290" t="s">
        <v>3742</v>
      </c>
      <c r="F16290" t="s">
        <v>3742</v>
      </c>
    </row>
    <row r="16291" spans="1:6" x14ac:dyDescent="0.35">
      <c r="A16291" t="s">
        <v>3408</v>
      </c>
      <c r="B16291" t="s">
        <v>3742</v>
      </c>
      <c r="C16291" t="s">
        <v>3742</v>
      </c>
      <c r="D16291" t="s">
        <v>3742</v>
      </c>
      <c r="E16291" t="s">
        <v>3742</v>
      </c>
      <c r="F16291" t="s">
        <v>3742</v>
      </c>
    </row>
    <row r="16292" spans="1:6" x14ac:dyDescent="0.35">
      <c r="A16292" t="s">
        <v>1604</v>
      </c>
      <c r="B16292" t="s">
        <v>3742</v>
      </c>
      <c r="C16292" t="s">
        <v>3742</v>
      </c>
      <c r="D16292" t="s">
        <v>3742</v>
      </c>
      <c r="E16292" t="s">
        <v>3742</v>
      </c>
      <c r="F16292" t="s">
        <v>3742</v>
      </c>
    </row>
    <row r="16293" spans="1:6" x14ac:dyDescent="0.35">
      <c r="A16293" t="s">
        <v>1580</v>
      </c>
      <c r="B16293" t="s">
        <v>3742</v>
      </c>
      <c r="C16293" t="s">
        <v>3742</v>
      </c>
      <c r="D16293" t="s">
        <v>3742</v>
      </c>
      <c r="E16293" t="s">
        <v>3742</v>
      </c>
      <c r="F16293" t="s">
        <v>3742</v>
      </c>
    </row>
    <row r="16294" spans="1:6" x14ac:dyDescent="0.35">
      <c r="A16294" t="s">
        <v>1653</v>
      </c>
      <c r="B16294" t="s">
        <v>3742</v>
      </c>
      <c r="C16294" t="s">
        <v>3742</v>
      </c>
      <c r="D16294" t="s">
        <v>3742</v>
      </c>
      <c r="E16294" t="s">
        <v>3742</v>
      </c>
      <c r="F16294" t="s">
        <v>3742</v>
      </c>
    </row>
    <row r="16295" spans="1:6" x14ac:dyDescent="0.35">
      <c r="A16295" t="s">
        <v>1348</v>
      </c>
      <c r="B16295" t="s">
        <v>3742</v>
      </c>
      <c r="C16295" t="s">
        <v>3742</v>
      </c>
      <c r="D16295" t="s">
        <v>3742</v>
      </c>
      <c r="E16295" t="s">
        <v>3742</v>
      </c>
      <c r="F16295" t="s">
        <v>3742</v>
      </c>
    </row>
    <row r="16296" spans="1:6" x14ac:dyDescent="0.35">
      <c r="A16296" t="s">
        <v>2931</v>
      </c>
      <c r="B16296" t="s">
        <v>3742</v>
      </c>
      <c r="C16296" t="s">
        <v>3742</v>
      </c>
      <c r="D16296" t="s">
        <v>3742</v>
      </c>
      <c r="E16296" t="s">
        <v>3742</v>
      </c>
      <c r="F16296" t="s">
        <v>3742</v>
      </c>
    </row>
    <row r="16297" spans="1:6" x14ac:dyDescent="0.35">
      <c r="A16297" t="s">
        <v>7475</v>
      </c>
      <c r="B16297" t="s">
        <v>3742</v>
      </c>
      <c r="C16297" t="s">
        <v>3742</v>
      </c>
      <c r="D16297" t="s">
        <v>3742</v>
      </c>
      <c r="E16297" t="s">
        <v>3742</v>
      </c>
      <c r="F16297" t="s">
        <v>3742</v>
      </c>
    </row>
    <row r="16298" spans="1:6" x14ac:dyDescent="0.35">
      <c r="A16298" t="s">
        <v>7476</v>
      </c>
      <c r="B16298" t="s">
        <v>3742</v>
      </c>
      <c r="C16298" t="s">
        <v>3742</v>
      </c>
      <c r="D16298" t="s">
        <v>3742</v>
      </c>
      <c r="E16298" t="s">
        <v>3742</v>
      </c>
      <c r="F16298" t="s">
        <v>3742</v>
      </c>
    </row>
    <row r="16299" spans="1:6" x14ac:dyDescent="0.35">
      <c r="A16299" t="s">
        <v>2626</v>
      </c>
      <c r="B16299" t="s">
        <v>3742</v>
      </c>
      <c r="C16299" t="s">
        <v>3742</v>
      </c>
      <c r="D16299" t="s">
        <v>3742</v>
      </c>
      <c r="E16299" t="s">
        <v>3742</v>
      </c>
      <c r="F16299" t="s">
        <v>3742</v>
      </c>
    </row>
    <row r="16300" spans="1:6" x14ac:dyDescent="0.35">
      <c r="A16300" t="s">
        <v>3471</v>
      </c>
      <c r="B16300" t="s">
        <v>3742</v>
      </c>
      <c r="C16300" t="s">
        <v>3742</v>
      </c>
      <c r="D16300" t="s">
        <v>3742</v>
      </c>
      <c r="E16300" t="s">
        <v>3742</v>
      </c>
      <c r="F16300" t="s">
        <v>3742</v>
      </c>
    </row>
    <row r="16301" spans="1:6" x14ac:dyDescent="0.35">
      <c r="A16301" t="s">
        <v>7477</v>
      </c>
      <c r="B16301" t="s">
        <v>3636</v>
      </c>
      <c r="C16301" t="s">
        <v>4234</v>
      </c>
      <c r="D16301" t="s">
        <v>3649</v>
      </c>
      <c r="E16301" t="s">
        <v>6234</v>
      </c>
      <c r="F16301" t="s">
        <v>6235</v>
      </c>
    </row>
    <row r="16302" spans="1:6" x14ac:dyDescent="0.35">
      <c r="A16302" t="s">
        <v>7477</v>
      </c>
      <c r="B16302" t="s">
        <v>3636</v>
      </c>
      <c r="C16302" t="s">
        <v>4234</v>
      </c>
      <c r="D16302" t="s">
        <v>3649</v>
      </c>
      <c r="E16302" t="s">
        <v>6234</v>
      </c>
      <c r="F16302" t="s">
        <v>6236</v>
      </c>
    </row>
    <row r="16303" spans="1:6" x14ac:dyDescent="0.35">
      <c r="A16303" t="s">
        <v>7477</v>
      </c>
      <c r="B16303" t="s">
        <v>3636</v>
      </c>
      <c r="C16303" t="s">
        <v>5756</v>
      </c>
      <c r="D16303" t="s">
        <v>6237</v>
      </c>
      <c r="E16303" t="s">
        <v>6238</v>
      </c>
      <c r="F16303" t="s">
        <v>6239</v>
      </c>
    </row>
    <row r="16304" spans="1:6" x14ac:dyDescent="0.35">
      <c r="A16304" t="s">
        <v>7477</v>
      </c>
      <c r="B16304" t="s">
        <v>3636</v>
      </c>
      <c r="C16304" t="s">
        <v>5756</v>
      </c>
      <c r="D16304" t="s">
        <v>6237</v>
      </c>
      <c r="E16304" t="s">
        <v>6238</v>
      </c>
      <c r="F16304" t="s">
        <v>6240</v>
      </c>
    </row>
    <row r="16305" spans="1:6" x14ac:dyDescent="0.35">
      <c r="A16305" t="s">
        <v>7477</v>
      </c>
      <c r="B16305" t="s">
        <v>3636</v>
      </c>
      <c r="C16305" t="s">
        <v>5756</v>
      </c>
      <c r="D16305" t="s">
        <v>4099</v>
      </c>
      <c r="E16305" t="s">
        <v>5757</v>
      </c>
      <c r="F16305" t="s">
        <v>5758</v>
      </c>
    </row>
    <row r="16306" spans="1:6" x14ac:dyDescent="0.35">
      <c r="A16306" t="s">
        <v>7477</v>
      </c>
      <c r="B16306" t="s">
        <v>3636</v>
      </c>
      <c r="C16306" t="s">
        <v>5756</v>
      </c>
      <c r="D16306" t="s">
        <v>4099</v>
      </c>
      <c r="E16306" t="s">
        <v>5757</v>
      </c>
      <c r="F16306" t="s">
        <v>5759</v>
      </c>
    </row>
    <row r="16307" spans="1:6" x14ac:dyDescent="0.35">
      <c r="A16307" t="s">
        <v>7477</v>
      </c>
      <c r="B16307" t="s">
        <v>3636</v>
      </c>
      <c r="C16307" t="s">
        <v>5760</v>
      </c>
      <c r="D16307" t="s">
        <v>4099</v>
      </c>
      <c r="E16307" t="s">
        <v>5757</v>
      </c>
      <c r="F16307" t="s">
        <v>5758</v>
      </c>
    </row>
    <row r="16308" spans="1:6" x14ac:dyDescent="0.35">
      <c r="A16308" t="s">
        <v>7477</v>
      </c>
      <c r="B16308" t="s">
        <v>3636</v>
      </c>
      <c r="C16308" t="s">
        <v>5760</v>
      </c>
      <c r="D16308" t="s">
        <v>4099</v>
      </c>
      <c r="E16308" t="s">
        <v>5757</v>
      </c>
      <c r="F16308" t="s">
        <v>5759</v>
      </c>
    </row>
    <row r="16309" spans="1:6" x14ac:dyDescent="0.35">
      <c r="A16309" t="s">
        <v>7477</v>
      </c>
      <c r="B16309" t="s">
        <v>3636</v>
      </c>
      <c r="C16309" t="s">
        <v>5416</v>
      </c>
      <c r="D16309" t="s">
        <v>4099</v>
      </c>
      <c r="E16309" t="s">
        <v>5752</v>
      </c>
      <c r="F16309" t="s">
        <v>5753</v>
      </c>
    </row>
    <row r="16310" spans="1:6" x14ac:dyDescent="0.35">
      <c r="A16310" t="s">
        <v>7477</v>
      </c>
      <c r="B16310" t="s">
        <v>3636</v>
      </c>
      <c r="C16310" t="s">
        <v>5416</v>
      </c>
      <c r="D16310" t="s">
        <v>4099</v>
      </c>
      <c r="E16310" t="s">
        <v>5752</v>
      </c>
      <c r="F16310" t="s">
        <v>5754</v>
      </c>
    </row>
    <row r="16311" spans="1:6" x14ac:dyDescent="0.35">
      <c r="A16311" t="s">
        <v>7477</v>
      </c>
      <c r="B16311" t="s">
        <v>3636</v>
      </c>
      <c r="C16311" t="s">
        <v>5416</v>
      </c>
      <c r="D16311" t="s">
        <v>4099</v>
      </c>
      <c r="E16311" t="s">
        <v>5757</v>
      </c>
      <c r="F16311" t="s">
        <v>5758</v>
      </c>
    </row>
    <row r="16312" spans="1:6" x14ac:dyDescent="0.35">
      <c r="A16312" t="s">
        <v>7477</v>
      </c>
      <c r="B16312" t="s">
        <v>3636</v>
      </c>
      <c r="C16312" t="s">
        <v>5416</v>
      </c>
      <c r="D16312" t="s">
        <v>4099</v>
      </c>
      <c r="E16312" t="s">
        <v>5757</v>
      </c>
      <c r="F16312" t="s">
        <v>5759</v>
      </c>
    </row>
    <row r="16313" spans="1:6" x14ac:dyDescent="0.35">
      <c r="A16313" t="s">
        <v>7477</v>
      </c>
      <c r="B16313" t="s">
        <v>3636</v>
      </c>
      <c r="C16313" t="s">
        <v>5761</v>
      </c>
      <c r="D16313" t="s">
        <v>4099</v>
      </c>
      <c r="E16313" t="s">
        <v>5757</v>
      </c>
      <c r="F16313" t="s">
        <v>5758</v>
      </c>
    </row>
    <row r="16314" spans="1:6" x14ac:dyDescent="0.35">
      <c r="A16314" t="s">
        <v>7477</v>
      </c>
      <c r="B16314" t="s">
        <v>3636</v>
      </c>
      <c r="C16314" t="s">
        <v>5761</v>
      </c>
      <c r="D16314" t="s">
        <v>4099</v>
      </c>
      <c r="E16314" t="s">
        <v>5757</v>
      </c>
      <c r="F16314" t="s">
        <v>5759</v>
      </c>
    </row>
    <row r="16315" spans="1:6" x14ac:dyDescent="0.35">
      <c r="A16315" t="s">
        <v>7477</v>
      </c>
      <c r="B16315" t="s">
        <v>3636</v>
      </c>
      <c r="C16315" t="s">
        <v>4150</v>
      </c>
      <c r="D16315" t="s">
        <v>4099</v>
      </c>
      <c r="E16315" t="s">
        <v>5752</v>
      </c>
      <c r="F16315" t="s">
        <v>5753</v>
      </c>
    </row>
    <row r="16316" spans="1:6" x14ac:dyDescent="0.35">
      <c r="A16316" t="s">
        <v>7477</v>
      </c>
      <c r="B16316" t="s">
        <v>3636</v>
      </c>
      <c r="C16316" t="s">
        <v>4150</v>
      </c>
      <c r="D16316" t="s">
        <v>4099</v>
      </c>
      <c r="E16316" t="s">
        <v>5752</v>
      </c>
      <c r="F16316" t="s">
        <v>5754</v>
      </c>
    </row>
    <row r="16317" spans="1:6" x14ac:dyDescent="0.35">
      <c r="A16317" t="s">
        <v>7477</v>
      </c>
      <c r="B16317" t="s">
        <v>3636</v>
      </c>
      <c r="C16317" t="s">
        <v>4150</v>
      </c>
      <c r="D16317" t="s">
        <v>4099</v>
      </c>
      <c r="E16317" t="s">
        <v>5757</v>
      </c>
      <c r="F16317" t="s">
        <v>5758</v>
      </c>
    </row>
    <row r="16318" spans="1:6" x14ac:dyDescent="0.35">
      <c r="A16318" t="s">
        <v>7477</v>
      </c>
      <c r="B16318" t="s">
        <v>3636</v>
      </c>
      <c r="C16318" t="s">
        <v>4150</v>
      </c>
      <c r="D16318" t="s">
        <v>4099</v>
      </c>
      <c r="E16318" t="s">
        <v>5757</v>
      </c>
      <c r="F16318" t="s">
        <v>5759</v>
      </c>
    </row>
    <row r="16319" spans="1:6" x14ac:dyDescent="0.35">
      <c r="A16319" t="s">
        <v>7477</v>
      </c>
      <c r="B16319" t="s">
        <v>3636</v>
      </c>
      <c r="C16319" t="s">
        <v>5417</v>
      </c>
      <c r="D16319" t="s">
        <v>6237</v>
      </c>
      <c r="E16319" t="s">
        <v>6238</v>
      </c>
      <c r="F16319" t="s">
        <v>6239</v>
      </c>
    </row>
    <row r="16320" spans="1:6" x14ac:dyDescent="0.35">
      <c r="A16320" t="s">
        <v>7477</v>
      </c>
      <c r="B16320" t="s">
        <v>3636</v>
      </c>
      <c r="C16320" t="s">
        <v>5417</v>
      </c>
      <c r="D16320" t="s">
        <v>6237</v>
      </c>
      <c r="E16320" t="s">
        <v>6238</v>
      </c>
      <c r="F16320" t="s">
        <v>6240</v>
      </c>
    </row>
    <row r="16321" spans="1:6" x14ac:dyDescent="0.35">
      <c r="A16321" t="s">
        <v>7477</v>
      </c>
      <c r="B16321" t="s">
        <v>3636</v>
      </c>
      <c r="C16321" t="s">
        <v>5417</v>
      </c>
      <c r="D16321" t="s">
        <v>4099</v>
      </c>
      <c r="E16321" t="s">
        <v>5757</v>
      </c>
      <c r="F16321" t="s">
        <v>5758</v>
      </c>
    </row>
    <row r="16322" spans="1:6" x14ac:dyDescent="0.35">
      <c r="A16322" t="s">
        <v>7477</v>
      </c>
      <c r="B16322" t="s">
        <v>3636</v>
      </c>
      <c r="C16322" t="s">
        <v>5417</v>
      </c>
      <c r="D16322" t="s">
        <v>4099</v>
      </c>
      <c r="E16322" t="s">
        <v>5757</v>
      </c>
      <c r="F16322" t="s">
        <v>5759</v>
      </c>
    </row>
    <row r="16323" spans="1:6" x14ac:dyDescent="0.35">
      <c r="A16323" t="s">
        <v>7477</v>
      </c>
      <c r="B16323" t="s">
        <v>3665</v>
      </c>
      <c r="C16323" t="s">
        <v>3909</v>
      </c>
      <c r="D16323" t="s">
        <v>3642</v>
      </c>
      <c r="E16323" t="s">
        <v>6241</v>
      </c>
      <c r="F16323" t="s">
        <v>6242</v>
      </c>
    </row>
    <row r="16324" spans="1:6" x14ac:dyDescent="0.35">
      <c r="A16324" t="s">
        <v>7477</v>
      </c>
      <c r="B16324" t="s">
        <v>3665</v>
      </c>
      <c r="C16324" t="s">
        <v>3909</v>
      </c>
      <c r="D16324" t="s">
        <v>3642</v>
      </c>
      <c r="E16324" t="s">
        <v>6241</v>
      </c>
      <c r="F16324" t="s">
        <v>6243</v>
      </c>
    </row>
    <row r="16325" spans="1:6" x14ac:dyDescent="0.35">
      <c r="A16325" t="s">
        <v>7477</v>
      </c>
      <c r="B16325" t="s">
        <v>3622</v>
      </c>
      <c r="C16325" t="s">
        <v>4174</v>
      </c>
      <c r="D16325" t="s">
        <v>4099</v>
      </c>
      <c r="E16325" t="s">
        <v>5757</v>
      </c>
      <c r="F16325" t="s">
        <v>5758</v>
      </c>
    </row>
    <row r="16326" spans="1:6" x14ac:dyDescent="0.35">
      <c r="A16326" t="s">
        <v>7477</v>
      </c>
      <c r="B16326" t="s">
        <v>3622</v>
      </c>
      <c r="C16326" t="s">
        <v>4174</v>
      </c>
      <c r="D16326" t="s">
        <v>4099</v>
      </c>
      <c r="E16326" t="s">
        <v>5757</v>
      </c>
      <c r="F16326" t="s">
        <v>5759</v>
      </c>
    </row>
    <row r="16327" spans="1:6" x14ac:dyDescent="0.35">
      <c r="A16327" t="s">
        <v>7477</v>
      </c>
      <c r="B16327" t="s">
        <v>3622</v>
      </c>
      <c r="C16327" t="s">
        <v>6244</v>
      </c>
      <c r="D16327" t="s">
        <v>3642</v>
      </c>
      <c r="E16327" t="s">
        <v>6241</v>
      </c>
      <c r="F16327" t="s">
        <v>6242</v>
      </c>
    </row>
    <row r="16328" spans="1:6" x14ac:dyDescent="0.35">
      <c r="A16328" t="s">
        <v>7477</v>
      </c>
      <c r="B16328" t="s">
        <v>3622</v>
      </c>
      <c r="C16328" t="s">
        <v>6244</v>
      </c>
      <c r="D16328" t="s">
        <v>3642</v>
      </c>
      <c r="E16328" t="s">
        <v>6241</v>
      </c>
      <c r="F16328" t="s">
        <v>6243</v>
      </c>
    </row>
    <row r="16329" spans="1:6" x14ac:dyDescent="0.35">
      <c r="A16329" t="s">
        <v>7477</v>
      </c>
      <c r="B16329" t="s">
        <v>3622</v>
      </c>
      <c r="C16329" t="s">
        <v>6245</v>
      </c>
      <c r="D16329" t="s">
        <v>3649</v>
      </c>
      <c r="E16329" t="s">
        <v>6234</v>
      </c>
      <c r="F16329" t="s">
        <v>6235</v>
      </c>
    </row>
    <row r="16330" spans="1:6" x14ac:dyDescent="0.35">
      <c r="A16330" t="s">
        <v>7477</v>
      </c>
      <c r="B16330" t="s">
        <v>3622</v>
      </c>
      <c r="C16330" t="s">
        <v>6245</v>
      </c>
      <c r="D16330" t="s">
        <v>3649</v>
      </c>
      <c r="E16330" t="s">
        <v>6234</v>
      </c>
      <c r="F16330" t="s">
        <v>6236</v>
      </c>
    </row>
    <row r="16331" spans="1:6" x14ac:dyDescent="0.35">
      <c r="A16331" t="s">
        <v>7477</v>
      </c>
      <c r="B16331" t="s">
        <v>3622</v>
      </c>
      <c r="C16331" t="s">
        <v>5762</v>
      </c>
      <c r="D16331" t="s">
        <v>4099</v>
      </c>
      <c r="E16331" t="s">
        <v>5757</v>
      </c>
      <c r="F16331" t="s">
        <v>5758</v>
      </c>
    </row>
    <row r="16332" spans="1:6" x14ac:dyDescent="0.35">
      <c r="A16332" t="s">
        <v>7477</v>
      </c>
      <c r="B16332" t="s">
        <v>3622</v>
      </c>
      <c r="C16332" t="s">
        <v>5762</v>
      </c>
      <c r="D16332" t="s">
        <v>4099</v>
      </c>
      <c r="E16332" t="s">
        <v>5757</v>
      </c>
      <c r="F16332" t="s">
        <v>5759</v>
      </c>
    </row>
    <row r="16333" spans="1:6" x14ac:dyDescent="0.35">
      <c r="A16333" t="s">
        <v>7477</v>
      </c>
      <c r="B16333" t="s">
        <v>3622</v>
      </c>
      <c r="C16333" t="s">
        <v>5712</v>
      </c>
      <c r="D16333" t="s">
        <v>4099</v>
      </c>
      <c r="E16333" t="s">
        <v>6246</v>
      </c>
      <c r="F16333" t="s">
        <v>6247</v>
      </c>
    </row>
    <row r="16334" spans="1:6" x14ac:dyDescent="0.35">
      <c r="A16334" t="s">
        <v>7477</v>
      </c>
      <c r="B16334" t="s">
        <v>3622</v>
      </c>
      <c r="C16334" t="s">
        <v>5712</v>
      </c>
      <c r="D16334" t="s">
        <v>4099</v>
      </c>
      <c r="E16334" t="s">
        <v>6246</v>
      </c>
      <c r="F16334" t="s">
        <v>6248</v>
      </c>
    </row>
    <row r="16335" spans="1:6" x14ac:dyDescent="0.35">
      <c r="A16335" t="s">
        <v>7477</v>
      </c>
      <c r="B16335" t="s">
        <v>3622</v>
      </c>
      <c r="C16335" t="s">
        <v>6249</v>
      </c>
      <c r="D16335" t="s">
        <v>3642</v>
      </c>
      <c r="E16335" t="s">
        <v>6250</v>
      </c>
      <c r="F16335" t="s">
        <v>6251</v>
      </c>
    </row>
    <row r="16336" spans="1:6" x14ac:dyDescent="0.35">
      <c r="A16336" t="s">
        <v>7477</v>
      </c>
      <c r="B16336" t="s">
        <v>3622</v>
      </c>
      <c r="C16336" t="s">
        <v>6249</v>
      </c>
      <c r="D16336" t="s">
        <v>3642</v>
      </c>
      <c r="E16336" t="s">
        <v>6250</v>
      </c>
      <c r="F16336" t="s">
        <v>6252</v>
      </c>
    </row>
    <row r="16337" spans="1:6" x14ac:dyDescent="0.35">
      <c r="A16337" t="s">
        <v>7477</v>
      </c>
      <c r="B16337" t="s">
        <v>3622</v>
      </c>
      <c r="C16337" t="s">
        <v>5763</v>
      </c>
      <c r="D16337" t="s">
        <v>4099</v>
      </c>
      <c r="E16337" t="s">
        <v>6246</v>
      </c>
      <c r="F16337" t="s">
        <v>6247</v>
      </c>
    </row>
    <row r="16338" spans="1:6" x14ac:dyDescent="0.35">
      <c r="A16338" t="s">
        <v>7477</v>
      </c>
      <c r="B16338" t="s">
        <v>3622</v>
      </c>
      <c r="C16338" t="s">
        <v>5763</v>
      </c>
      <c r="D16338" t="s">
        <v>4099</v>
      </c>
      <c r="E16338" t="s">
        <v>6246</v>
      </c>
      <c r="F16338" t="s">
        <v>6248</v>
      </c>
    </row>
    <row r="16339" spans="1:6" x14ac:dyDescent="0.35">
      <c r="A16339" t="s">
        <v>7477</v>
      </c>
      <c r="B16339" t="s">
        <v>3622</v>
      </c>
      <c r="C16339" t="s">
        <v>5763</v>
      </c>
      <c r="D16339" t="s">
        <v>4099</v>
      </c>
      <c r="E16339" t="s">
        <v>5757</v>
      </c>
      <c r="F16339" t="s">
        <v>5758</v>
      </c>
    </row>
    <row r="16340" spans="1:6" x14ac:dyDescent="0.35">
      <c r="A16340" t="s">
        <v>7477</v>
      </c>
      <c r="B16340" t="s">
        <v>3622</v>
      </c>
      <c r="C16340" t="s">
        <v>5763</v>
      </c>
      <c r="D16340" t="s">
        <v>4099</v>
      </c>
      <c r="E16340" t="s">
        <v>5757</v>
      </c>
      <c r="F16340" t="s">
        <v>5759</v>
      </c>
    </row>
    <row r="16341" spans="1:6" x14ac:dyDescent="0.35">
      <c r="A16341" t="s">
        <v>7477</v>
      </c>
      <c r="B16341" t="s">
        <v>3622</v>
      </c>
      <c r="C16341" t="s">
        <v>5764</v>
      </c>
      <c r="D16341" t="s">
        <v>4099</v>
      </c>
      <c r="E16341" t="s">
        <v>5757</v>
      </c>
      <c r="F16341" t="s">
        <v>5758</v>
      </c>
    </row>
    <row r="16342" spans="1:6" x14ac:dyDescent="0.35">
      <c r="A16342" t="s">
        <v>7477</v>
      </c>
      <c r="B16342" t="s">
        <v>3622</v>
      </c>
      <c r="C16342" t="s">
        <v>5764</v>
      </c>
      <c r="D16342" t="s">
        <v>4099</v>
      </c>
      <c r="E16342" t="s">
        <v>5757</v>
      </c>
      <c r="F16342" t="s">
        <v>5759</v>
      </c>
    </row>
    <row r="16343" spans="1:6" x14ac:dyDescent="0.35">
      <c r="A16343" t="s">
        <v>7477</v>
      </c>
      <c r="B16343" t="s">
        <v>3701</v>
      </c>
      <c r="C16343" t="s">
        <v>3701</v>
      </c>
      <c r="D16343" t="s">
        <v>6237</v>
      </c>
      <c r="E16343" t="s">
        <v>6253</v>
      </c>
      <c r="F16343" t="s">
        <v>6254</v>
      </c>
    </row>
    <row r="16344" spans="1:6" x14ac:dyDescent="0.35">
      <c r="A16344" t="s">
        <v>7477</v>
      </c>
      <c r="B16344" t="s">
        <v>3701</v>
      </c>
      <c r="C16344" t="s">
        <v>3701</v>
      </c>
      <c r="D16344" t="s">
        <v>6237</v>
      </c>
      <c r="E16344" t="s">
        <v>6255</v>
      </c>
      <c r="F16344" t="s">
        <v>6256</v>
      </c>
    </row>
    <row r="16345" spans="1:6" x14ac:dyDescent="0.35">
      <c r="A16345" t="s">
        <v>7477</v>
      </c>
      <c r="B16345" t="s">
        <v>3701</v>
      </c>
      <c r="C16345" t="s">
        <v>3701</v>
      </c>
      <c r="D16345" t="s">
        <v>6237</v>
      </c>
      <c r="E16345" t="s">
        <v>6257</v>
      </c>
      <c r="F16345" t="s">
        <v>6258</v>
      </c>
    </row>
    <row r="16346" spans="1:6" x14ac:dyDescent="0.35">
      <c r="A16346" t="s">
        <v>7477</v>
      </c>
      <c r="B16346" t="s">
        <v>3628</v>
      </c>
      <c r="C16346" t="s">
        <v>3629</v>
      </c>
      <c r="D16346" t="s">
        <v>3642</v>
      </c>
      <c r="E16346" t="s">
        <v>6250</v>
      </c>
      <c r="F16346" t="s">
        <v>6251</v>
      </c>
    </row>
    <row r="16347" spans="1:6" x14ac:dyDescent="0.35">
      <c r="A16347" t="s">
        <v>7477</v>
      </c>
      <c r="B16347" t="s">
        <v>3628</v>
      </c>
      <c r="C16347" t="s">
        <v>3629</v>
      </c>
      <c r="D16347" t="s">
        <v>3642</v>
      </c>
      <c r="E16347" t="s">
        <v>6250</v>
      </c>
      <c r="F16347" t="s">
        <v>6252</v>
      </c>
    </row>
    <row r="16348" spans="1:6" x14ac:dyDescent="0.35">
      <c r="A16348" t="s">
        <v>7477</v>
      </c>
      <c r="B16348" t="s">
        <v>3628</v>
      </c>
      <c r="C16348" t="s">
        <v>3629</v>
      </c>
      <c r="D16348" t="s">
        <v>3642</v>
      </c>
      <c r="E16348" t="s">
        <v>6241</v>
      </c>
      <c r="F16348" t="s">
        <v>6242</v>
      </c>
    </row>
    <row r="16349" spans="1:6" x14ac:dyDescent="0.35">
      <c r="A16349" t="s">
        <v>7477</v>
      </c>
      <c r="B16349" t="s">
        <v>3628</v>
      </c>
      <c r="C16349" t="s">
        <v>3629</v>
      </c>
      <c r="D16349" t="s">
        <v>3642</v>
      </c>
      <c r="E16349" t="s">
        <v>6241</v>
      </c>
      <c r="F16349" t="s">
        <v>6243</v>
      </c>
    </row>
    <row r="16350" spans="1:6" x14ac:dyDescent="0.35">
      <c r="A16350" t="s">
        <v>7477</v>
      </c>
      <c r="B16350" t="s">
        <v>3628</v>
      </c>
      <c r="C16350" t="s">
        <v>3717</v>
      </c>
      <c r="D16350" t="s">
        <v>3642</v>
      </c>
      <c r="E16350" t="s">
        <v>6250</v>
      </c>
      <c r="F16350" t="s">
        <v>6251</v>
      </c>
    </row>
    <row r="16351" spans="1:6" x14ac:dyDescent="0.35">
      <c r="A16351" t="s">
        <v>7477</v>
      </c>
      <c r="B16351" t="s">
        <v>3628</v>
      </c>
      <c r="C16351" t="s">
        <v>3717</v>
      </c>
      <c r="D16351" t="s">
        <v>3642</v>
      </c>
      <c r="E16351" t="s">
        <v>6250</v>
      </c>
      <c r="F16351" t="s">
        <v>6252</v>
      </c>
    </row>
    <row r="16352" spans="1:6" x14ac:dyDescent="0.35">
      <c r="A16352" t="s">
        <v>7477</v>
      </c>
      <c r="B16352" t="s">
        <v>3628</v>
      </c>
      <c r="C16352" t="s">
        <v>3717</v>
      </c>
      <c r="D16352" t="s">
        <v>3642</v>
      </c>
      <c r="E16352" t="s">
        <v>6241</v>
      </c>
      <c r="F16352" t="s">
        <v>6242</v>
      </c>
    </row>
    <row r="16353" spans="1:6" x14ac:dyDescent="0.35">
      <c r="A16353" t="s">
        <v>7477</v>
      </c>
      <c r="B16353" t="s">
        <v>3628</v>
      </c>
      <c r="C16353" t="s">
        <v>3717</v>
      </c>
      <c r="D16353" t="s">
        <v>3642</v>
      </c>
      <c r="E16353" t="s">
        <v>6241</v>
      </c>
      <c r="F16353" t="s">
        <v>6243</v>
      </c>
    </row>
    <row r="16354" spans="1:6" x14ac:dyDescent="0.35">
      <c r="A16354" t="s">
        <v>7477</v>
      </c>
      <c r="B16354" t="s">
        <v>3628</v>
      </c>
      <c r="C16354" t="s">
        <v>3719</v>
      </c>
      <c r="D16354" t="s">
        <v>3642</v>
      </c>
      <c r="E16354" t="s">
        <v>6250</v>
      </c>
      <c r="F16354" t="s">
        <v>6251</v>
      </c>
    </row>
    <row r="16355" spans="1:6" x14ac:dyDescent="0.35">
      <c r="A16355" t="s">
        <v>7477</v>
      </c>
      <c r="B16355" t="s">
        <v>3628</v>
      </c>
      <c r="C16355" t="s">
        <v>3719</v>
      </c>
      <c r="D16355" t="s">
        <v>3642</v>
      </c>
      <c r="E16355" t="s">
        <v>6250</v>
      </c>
      <c r="F16355" t="s">
        <v>6252</v>
      </c>
    </row>
    <row r="16356" spans="1:6" x14ac:dyDescent="0.35">
      <c r="A16356" t="s">
        <v>7477</v>
      </c>
      <c r="B16356" t="s">
        <v>3628</v>
      </c>
      <c r="C16356" t="s">
        <v>3719</v>
      </c>
      <c r="D16356" t="s">
        <v>3642</v>
      </c>
      <c r="E16356" t="s">
        <v>6241</v>
      </c>
      <c r="F16356" t="s">
        <v>6242</v>
      </c>
    </row>
    <row r="16357" spans="1:6" x14ac:dyDescent="0.35">
      <c r="A16357" t="s">
        <v>7477</v>
      </c>
      <c r="B16357" t="s">
        <v>3628</v>
      </c>
      <c r="C16357" t="s">
        <v>3719</v>
      </c>
      <c r="D16357" t="s">
        <v>3642</v>
      </c>
      <c r="E16357" t="s">
        <v>6241</v>
      </c>
      <c r="F16357" t="s">
        <v>6243</v>
      </c>
    </row>
    <row r="16358" spans="1:6" x14ac:dyDescent="0.35">
      <c r="A16358" t="s">
        <v>1857</v>
      </c>
      <c r="B16358" t="s">
        <v>3742</v>
      </c>
      <c r="C16358" t="s">
        <v>3742</v>
      </c>
      <c r="D16358" t="s">
        <v>3742</v>
      </c>
      <c r="E16358" t="s">
        <v>3742</v>
      </c>
      <c r="F16358" t="s">
        <v>3742</v>
      </c>
    </row>
    <row r="16359" spans="1:6" x14ac:dyDescent="0.35">
      <c r="A16359" t="s">
        <v>3183</v>
      </c>
      <c r="B16359" t="s">
        <v>3742</v>
      </c>
      <c r="C16359" t="s">
        <v>3742</v>
      </c>
      <c r="D16359" t="s">
        <v>3742</v>
      </c>
      <c r="E16359" t="s">
        <v>3742</v>
      </c>
      <c r="F16359" t="s">
        <v>3742</v>
      </c>
    </row>
    <row r="16360" spans="1:6" x14ac:dyDescent="0.35">
      <c r="A16360" t="s">
        <v>1806</v>
      </c>
      <c r="B16360" t="s">
        <v>3742</v>
      </c>
      <c r="C16360" t="s">
        <v>3742</v>
      </c>
      <c r="D16360" t="s">
        <v>3742</v>
      </c>
      <c r="E16360" t="s">
        <v>3742</v>
      </c>
      <c r="F16360" t="s">
        <v>3742</v>
      </c>
    </row>
    <row r="16361" spans="1:6" x14ac:dyDescent="0.35">
      <c r="A16361" t="s">
        <v>7478</v>
      </c>
      <c r="B16361" t="s">
        <v>3742</v>
      </c>
      <c r="C16361" t="s">
        <v>3742</v>
      </c>
      <c r="D16361" t="s">
        <v>3742</v>
      </c>
      <c r="E16361" t="s">
        <v>3742</v>
      </c>
      <c r="F16361" t="s">
        <v>3742</v>
      </c>
    </row>
    <row r="16362" spans="1:6" x14ac:dyDescent="0.35">
      <c r="A16362" t="s">
        <v>3479</v>
      </c>
      <c r="B16362" t="s">
        <v>3742</v>
      </c>
      <c r="C16362" t="s">
        <v>3742</v>
      </c>
      <c r="D16362" t="s">
        <v>3742</v>
      </c>
      <c r="E16362" t="s">
        <v>3742</v>
      </c>
      <c r="F16362" t="s">
        <v>3742</v>
      </c>
    </row>
    <row r="16363" spans="1:6" x14ac:dyDescent="0.35">
      <c r="A16363" t="s">
        <v>7479</v>
      </c>
      <c r="B16363" t="s">
        <v>3742</v>
      </c>
      <c r="C16363" t="s">
        <v>3742</v>
      </c>
      <c r="D16363" t="s">
        <v>3742</v>
      </c>
      <c r="E16363" t="s">
        <v>3742</v>
      </c>
      <c r="F16363" t="s">
        <v>3742</v>
      </c>
    </row>
    <row r="16364" spans="1:6" x14ac:dyDescent="0.35">
      <c r="A16364" t="s">
        <v>2000</v>
      </c>
      <c r="B16364" t="s">
        <v>3742</v>
      </c>
      <c r="C16364" t="s">
        <v>3742</v>
      </c>
      <c r="D16364" t="s">
        <v>3742</v>
      </c>
      <c r="E16364" t="s">
        <v>3742</v>
      </c>
      <c r="F16364" t="s">
        <v>3742</v>
      </c>
    </row>
    <row r="16365" spans="1:6" x14ac:dyDescent="0.35">
      <c r="A16365" t="s">
        <v>3199</v>
      </c>
      <c r="B16365" t="s">
        <v>3742</v>
      </c>
      <c r="C16365" t="s">
        <v>3742</v>
      </c>
      <c r="D16365" t="s">
        <v>3742</v>
      </c>
      <c r="E16365" t="s">
        <v>3742</v>
      </c>
      <c r="F16365" t="s">
        <v>3742</v>
      </c>
    </row>
    <row r="16366" spans="1:6" x14ac:dyDescent="0.35">
      <c r="A16366" t="s">
        <v>1391</v>
      </c>
      <c r="B16366" t="s">
        <v>3742</v>
      </c>
      <c r="C16366" t="s">
        <v>3742</v>
      </c>
      <c r="D16366" t="s">
        <v>3742</v>
      </c>
      <c r="E16366" t="s">
        <v>3742</v>
      </c>
      <c r="F16366" t="s">
        <v>3742</v>
      </c>
    </row>
    <row r="16367" spans="1:6" x14ac:dyDescent="0.35">
      <c r="A16367" t="s">
        <v>7480</v>
      </c>
      <c r="B16367" t="s">
        <v>186</v>
      </c>
      <c r="C16367" t="s">
        <v>186</v>
      </c>
      <c r="D16367" t="s">
        <v>186</v>
      </c>
      <c r="E16367" t="s">
        <v>186</v>
      </c>
      <c r="F16367" t="s">
        <v>186</v>
      </c>
    </row>
    <row r="16368" spans="1:6" x14ac:dyDescent="0.35">
      <c r="A16368" t="s">
        <v>3337</v>
      </c>
      <c r="B16368" t="s">
        <v>3500</v>
      </c>
      <c r="C16368" t="s">
        <v>7284</v>
      </c>
      <c r="D16368" t="s">
        <v>3500</v>
      </c>
      <c r="E16368" t="s">
        <v>3500</v>
      </c>
      <c r="F16368" t="s">
        <v>3500</v>
      </c>
    </row>
    <row r="16369" spans="1:6" x14ac:dyDescent="0.35">
      <c r="A16369" t="s">
        <v>7481</v>
      </c>
      <c r="B16369" t="s">
        <v>3500</v>
      </c>
      <c r="C16369" t="s">
        <v>7284</v>
      </c>
      <c r="D16369" t="s">
        <v>3500</v>
      </c>
      <c r="E16369" t="s">
        <v>3500</v>
      </c>
      <c r="F16369" t="s">
        <v>3500</v>
      </c>
    </row>
    <row r="16370" spans="1:6" x14ac:dyDescent="0.35">
      <c r="A16370" t="s">
        <v>2757</v>
      </c>
      <c r="B16370" t="s">
        <v>3500</v>
      </c>
      <c r="C16370" t="s">
        <v>7482</v>
      </c>
      <c r="D16370" t="s">
        <v>3502</v>
      </c>
      <c r="E16370" t="s">
        <v>3503</v>
      </c>
      <c r="F16370" t="s">
        <v>3504</v>
      </c>
    </row>
    <row r="16371" spans="1:6" x14ac:dyDescent="0.35">
      <c r="A16371" t="s">
        <v>2757</v>
      </c>
      <c r="B16371" t="s">
        <v>3500</v>
      </c>
      <c r="C16371" t="s">
        <v>7482</v>
      </c>
      <c r="D16371" t="s">
        <v>3502</v>
      </c>
      <c r="E16371" t="s">
        <v>3503</v>
      </c>
      <c r="F16371" t="s">
        <v>3505</v>
      </c>
    </row>
    <row r="16372" spans="1:6" x14ac:dyDescent="0.35">
      <c r="A16372" t="s">
        <v>2757</v>
      </c>
      <c r="B16372" t="s">
        <v>3500</v>
      </c>
      <c r="C16372" t="s">
        <v>7482</v>
      </c>
      <c r="D16372" t="s">
        <v>3502</v>
      </c>
      <c r="E16372" t="s">
        <v>3506</v>
      </c>
      <c r="F16372" t="s">
        <v>3507</v>
      </c>
    </row>
    <row r="16373" spans="1:6" x14ac:dyDescent="0.35">
      <c r="A16373" t="s">
        <v>2757</v>
      </c>
      <c r="B16373" t="s">
        <v>3500</v>
      </c>
      <c r="C16373" t="s">
        <v>7482</v>
      </c>
      <c r="D16373" t="s">
        <v>3502</v>
      </c>
      <c r="E16373" t="s">
        <v>3508</v>
      </c>
      <c r="F16373" t="s">
        <v>3509</v>
      </c>
    </row>
    <row r="16374" spans="1:6" x14ac:dyDescent="0.35">
      <c r="A16374" t="s">
        <v>2757</v>
      </c>
      <c r="B16374" t="s">
        <v>3500</v>
      </c>
      <c r="C16374" t="s">
        <v>7482</v>
      </c>
      <c r="D16374" t="s">
        <v>3502</v>
      </c>
      <c r="E16374" t="s">
        <v>3510</v>
      </c>
      <c r="F16374" t="s">
        <v>3511</v>
      </c>
    </row>
    <row r="16375" spans="1:6" x14ac:dyDescent="0.35">
      <c r="A16375" t="s">
        <v>2757</v>
      </c>
      <c r="B16375" t="s">
        <v>3500</v>
      </c>
      <c r="C16375" t="s">
        <v>7482</v>
      </c>
      <c r="D16375" t="s">
        <v>3512</v>
      </c>
      <c r="E16375" t="s">
        <v>3513</v>
      </c>
      <c r="F16375" t="s">
        <v>3514</v>
      </c>
    </row>
    <row r="16376" spans="1:6" x14ac:dyDescent="0.35">
      <c r="A16376" t="s">
        <v>1892</v>
      </c>
      <c r="B16376" t="s">
        <v>3500</v>
      </c>
      <c r="C16376" t="s">
        <v>7483</v>
      </c>
      <c r="D16376" t="s">
        <v>3502</v>
      </c>
      <c r="E16376" t="s">
        <v>3503</v>
      </c>
      <c r="F16376" t="s">
        <v>3504</v>
      </c>
    </row>
    <row r="16377" spans="1:6" x14ac:dyDescent="0.35">
      <c r="A16377" t="s">
        <v>1892</v>
      </c>
      <c r="B16377" t="s">
        <v>3500</v>
      </c>
      <c r="C16377" t="s">
        <v>7483</v>
      </c>
      <c r="D16377" t="s">
        <v>3502</v>
      </c>
      <c r="E16377" t="s">
        <v>3503</v>
      </c>
      <c r="F16377" t="s">
        <v>3505</v>
      </c>
    </row>
    <row r="16378" spans="1:6" x14ac:dyDescent="0.35">
      <c r="A16378" t="s">
        <v>1892</v>
      </c>
      <c r="B16378" t="s">
        <v>3500</v>
      </c>
      <c r="C16378" t="s">
        <v>7483</v>
      </c>
      <c r="D16378" t="s">
        <v>3502</v>
      </c>
      <c r="E16378" t="s">
        <v>3508</v>
      </c>
      <c r="F16378" t="s">
        <v>3509</v>
      </c>
    </row>
    <row r="16379" spans="1:6" x14ac:dyDescent="0.35">
      <c r="A16379" t="s">
        <v>1892</v>
      </c>
      <c r="B16379" t="s">
        <v>3500</v>
      </c>
      <c r="C16379" t="s">
        <v>7483</v>
      </c>
      <c r="D16379" t="s">
        <v>3502</v>
      </c>
      <c r="E16379" t="s">
        <v>3510</v>
      </c>
      <c r="F16379" t="s">
        <v>3511</v>
      </c>
    </row>
    <row r="16380" spans="1:6" x14ac:dyDescent="0.35">
      <c r="A16380" t="s">
        <v>1872</v>
      </c>
      <c r="B16380" t="s">
        <v>3500</v>
      </c>
      <c r="C16380" t="s">
        <v>3516</v>
      </c>
      <c r="D16380" t="s">
        <v>3502</v>
      </c>
      <c r="E16380" t="s">
        <v>3517</v>
      </c>
      <c r="F16380" t="s">
        <v>3518</v>
      </c>
    </row>
    <row r="16381" spans="1:6" x14ac:dyDescent="0.35">
      <c r="A16381" t="s">
        <v>1872</v>
      </c>
      <c r="B16381" t="s">
        <v>3500</v>
      </c>
      <c r="C16381" t="s">
        <v>3516</v>
      </c>
      <c r="D16381" t="s">
        <v>3502</v>
      </c>
      <c r="E16381" t="s">
        <v>3519</v>
      </c>
      <c r="F16381" t="s">
        <v>3520</v>
      </c>
    </row>
    <row r="16382" spans="1:6" x14ac:dyDescent="0.35">
      <c r="A16382" t="s">
        <v>1872</v>
      </c>
      <c r="B16382" t="s">
        <v>3500</v>
      </c>
      <c r="C16382" t="s">
        <v>3516</v>
      </c>
      <c r="D16382" t="s">
        <v>3502</v>
      </c>
      <c r="E16382" t="s">
        <v>3519</v>
      </c>
      <c r="F16382" t="s">
        <v>3521</v>
      </c>
    </row>
    <row r="16383" spans="1:6" x14ac:dyDescent="0.35">
      <c r="A16383" t="s">
        <v>1872</v>
      </c>
      <c r="B16383" t="s">
        <v>3500</v>
      </c>
      <c r="C16383" t="s">
        <v>3516</v>
      </c>
      <c r="D16383" t="s">
        <v>3502</v>
      </c>
      <c r="E16383" t="s">
        <v>3522</v>
      </c>
      <c r="F16383" t="s">
        <v>3523</v>
      </c>
    </row>
    <row r="16384" spans="1:6" x14ac:dyDescent="0.35">
      <c r="A16384" t="s">
        <v>1872</v>
      </c>
      <c r="B16384" t="s">
        <v>3500</v>
      </c>
      <c r="C16384" t="s">
        <v>3516</v>
      </c>
      <c r="D16384" t="s">
        <v>3502</v>
      </c>
      <c r="E16384" t="s">
        <v>3522</v>
      </c>
      <c r="F16384" t="s">
        <v>3524</v>
      </c>
    </row>
    <row r="16385" spans="1:6" x14ac:dyDescent="0.35">
      <c r="A16385" t="s">
        <v>1872</v>
      </c>
      <c r="B16385" t="s">
        <v>3500</v>
      </c>
      <c r="C16385" t="s">
        <v>3516</v>
      </c>
      <c r="D16385" t="s">
        <v>3512</v>
      </c>
      <c r="E16385" t="s">
        <v>3513</v>
      </c>
      <c r="F16385" t="s">
        <v>3514</v>
      </c>
    </row>
    <row r="16386" spans="1:6" x14ac:dyDescent="0.35">
      <c r="A16386" t="s">
        <v>3172</v>
      </c>
      <c r="B16386" t="s">
        <v>3500</v>
      </c>
      <c r="C16386" t="s">
        <v>7484</v>
      </c>
      <c r="D16386" t="s">
        <v>3500</v>
      </c>
      <c r="E16386" t="s">
        <v>3500</v>
      </c>
      <c r="F16386" t="s">
        <v>3500</v>
      </c>
    </row>
    <row r="16387" spans="1:6" x14ac:dyDescent="0.35">
      <c r="A16387" t="s">
        <v>3427</v>
      </c>
      <c r="B16387" t="s">
        <v>3500</v>
      </c>
      <c r="C16387" t="s">
        <v>7485</v>
      </c>
      <c r="D16387" t="s">
        <v>3502</v>
      </c>
      <c r="E16387" t="s">
        <v>3503</v>
      </c>
      <c r="F16387" t="s">
        <v>3504</v>
      </c>
    </row>
    <row r="16388" spans="1:6" x14ac:dyDescent="0.35">
      <c r="A16388" t="s">
        <v>3427</v>
      </c>
      <c r="B16388" t="s">
        <v>3500</v>
      </c>
      <c r="C16388" t="s">
        <v>7485</v>
      </c>
      <c r="D16388" t="s">
        <v>3502</v>
      </c>
      <c r="E16388" t="s">
        <v>3503</v>
      </c>
      <c r="F16388" t="s">
        <v>3505</v>
      </c>
    </row>
    <row r="16389" spans="1:6" x14ac:dyDescent="0.35">
      <c r="A16389" t="s">
        <v>3427</v>
      </c>
      <c r="B16389" t="s">
        <v>3500</v>
      </c>
      <c r="C16389" t="s">
        <v>7485</v>
      </c>
      <c r="D16389" t="s">
        <v>3502</v>
      </c>
      <c r="E16389" t="s">
        <v>3517</v>
      </c>
      <c r="F16389" t="s">
        <v>3518</v>
      </c>
    </row>
    <row r="16390" spans="1:6" x14ac:dyDescent="0.35">
      <c r="A16390" t="s">
        <v>3427</v>
      </c>
      <c r="B16390" t="s">
        <v>3500</v>
      </c>
      <c r="C16390" t="s">
        <v>7485</v>
      </c>
      <c r="D16390" t="s">
        <v>3502</v>
      </c>
      <c r="E16390" t="s">
        <v>3519</v>
      </c>
      <c r="F16390" t="s">
        <v>3520</v>
      </c>
    </row>
    <row r="16391" spans="1:6" x14ac:dyDescent="0.35">
      <c r="A16391" t="s">
        <v>3427</v>
      </c>
      <c r="B16391" t="s">
        <v>3500</v>
      </c>
      <c r="C16391" t="s">
        <v>7485</v>
      </c>
      <c r="D16391" t="s">
        <v>3502</v>
      </c>
      <c r="E16391" t="s">
        <v>3519</v>
      </c>
      <c r="F16391" t="s">
        <v>3521</v>
      </c>
    </row>
    <row r="16392" spans="1:6" x14ac:dyDescent="0.35">
      <c r="A16392" t="s">
        <v>3427</v>
      </c>
      <c r="B16392" t="s">
        <v>3500</v>
      </c>
      <c r="C16392" t="s">
        <v>7485</v>
      </c>
      <c r="D16392" t="s">
        <v>3502</v>
      </c>
      <c r="E16392" t="s">
        <v>3522</v>
      </c>
      <c r="F16392" t="s">
        <v>3523</v>
      </c>
    </row>
    <row r="16393" spans="1:6" x14ac:dyDescent="0.35">
      <c r="A16393" t="s">
        <v>3427</v>
      </c>
      <c r="B16393" t="s">
        <v>3500</v>
      </c>
      <c r="C16393" t="s">
        <v>7485</v>
      </c>
      <c r="D16393" t="s">
        <v>3502</v>
      </c>
      <c r="E16393" t="s">
        <v>3522</v>
      </c>
      <c r="F16393" t="s">
        <v>3524</v>
      </c>
    </row>
    <row r="16394" spans="1:6" x14ac:dyDescent="0.35">
      <c r="A16394" t="s">
        <v>3427</v>
      </c>
      <c r="B16394" t="s">
        <v>3500</v>
      </c>
      <c r="C16394" t="s">
        <v>7485</v>
      </c>
      <c r="D16394" t="s">
        <v>3502</v>
      </c>
      <c r="E16394" t="s">
        <v>3506</v>
      </c>
      <c r="F16394" t="s">
        <v>3507</v>
      </c>
    </row>
    <row r="16395" spans="1:6" x14ac:dyDescent="0.35">
      <c r="A16395" t="s">
        <v>3427</v>
      </c>
      <c r="B16395" t="s">
        <v>3500</v>
      </c>
      <c r="C16395" t="s">
        <v>7485</v>
      </c>
      <c r="D16395" t="s">
        <v>3502</v>
      </c>
      <c r="E16395" t="s">
        <v>3508</v>
      </c>
      <c r="F16395" t="s">
        <v>3509</v>
      </c>
    </row>
    <row r="16396" spans="1:6" x14ac:dyDescent="0.35">
      <c r="A16396" t="s">
        <v>3427</v>
      </c>
      <c r="B16396" t="s">
        <v>3500</v>
      </c>
      <c r="C16396" t="s">
        <v>7485</v>
      </c>
      <c r="D16396" t="s">
        <v>3502</v>
      </c>
      <c r="E16396" t="s">
        <v>3510</v>
      </c>
      <c r="F16396" t="s">
        <v>3511</v>
      </c>
    </row>
    <row r="16397" spans="1:6" x14ac:dyDescent="0.35">
      <c r="A16397" t="s">
        <v>3427</v>
      </c>
      <c r="B16397" t="s">
        <v>3500</v>
      </c>
      <c r="C16397" t="s">
        <v>7485</v>
      </c>
      <c r="D16397" t="s">
        <v>3527</v>
      </c>
      <c r="E16397" t="s">
        <v>3528</v>
      </c>
      <c r="F16397" t="s">
        <v>3529</v>
      </c>
    </row>
    <row r="16398" spans="1:6" x14ac:dyDescent="0.35">
      <c r="A16398" t="s">
        <v>3427</v>
      </c>
      <c r="B16398" t="s">
        <v>3500</v>
      </c>
      <c r="C16398" t="s">
        <v>7485</v>
      </c>
      <c r="D16398" t="s">
        <v>3512</v>
      </c>
      <c r="E16398" t="s">
        <v>3513</v>
      </c>
      <c r="F16398" t="s">
        <v>3514</v>
      </c>
    </row>
    <row r="16399" spans="1:6" x14ac:dyDescent="0.35">
      <c r="A16399" t="s">
        <v>2796</v>
      </c>
      <c r="B16399" t="s">
        <v>3500</v>
      </c>
      <c r="C16399" t="s">
        <v>3530</v>
      </c>
      <c r="D16399" t="s">
        <v>3512</v>
      </c>
      <c r="E16399" t="s">
        <v>3513</v>
      </c>
      <c r="F16399" t="s">
        <v>3514</v>
      </c>
    </row>
    <row r="16400" spans="1:6" x14ac:dyDescent="0.35">
      <c r="A16400" t="s">
        <v>1648</v>
      </c>
      <c r="B16400" t="s">
        <v>3500</v>
      </c>
      <c r="C16400" t="s">
        <v>7486</v>
      </c>
      <c r="D16400" t="s">
        <v>3502</v>
      </c>
      <c r="E16400" t="s">
        <v>3503</v>
      </c>
      <c r="F16400" t="s">
        <v>3504</v>
      </c>
    </row>
    <row r="16401" spans="1:6" x14ac:dyDescent="0.35">
      <c r="A16401" t="s">
        <v>1648</v>
      </c>
      <c r="B16401" t="s">
        <v>3500</v>
      </c>
      <c r="C16401" t="s">
        <v>7486</v>
      </c>
      <c r="D16401" t="s">
        <v>3502</v>
      </c>
      <c r="E16401" t="s">
        <v>3503</v>
      </c>
      <c r="F16401" t="s">
        <v>3505</v>
      </c>
    </row>
    <row r="16402" spans="1:6" x14ac:dyDescent="0.35">
      <c r="A16402" t="s">
        <v>2978</v>
      </c>
      <c r="B16402" t="s">
        <v>3500</v>
      </c>
      <c r="C16402" t="s">
        <v>7487</v>
      </c>
      <c r="D16402" t="s">
        <v>3502</v>
      </c>
      <c r="E16402" t="s">
        <v>3503</v>
      </c>
      <c r="F16402" t="s">
        <v>3504</v>
      </c>
    </row>
    <row r="16403" spans="1:6" x14ac:dyDescent="0.35">
      <c r="A16403" t="s">
        <v>2978</v>
      </c>
      <c r="B16403" t="s">
        <v>3500</v>
      </c>
      <c r="C16403" t="s">
        <v>7487</v>
      </c>
      <c r="D16403" t="s">
        <v>3502</v>
      </c>
      <c r="E16403" t="s">
        <v>3503</v>
      </c>
      <c r="F16403" t="s">
        <v>3505</v>
      </c>
    </row>
    <row r="16404" spans="1:6" x14ac:dyDescent="0.35">
      <c r="A16404" t="s">
        <v>2978</v>
      </c>
      <c r="B16404" t="s">
        <v>3500</v>
      </c>
      <c r="C16404" t="s">
        <v>7487</v>
      </c>
      <c r="D16404" t="s">
        <v>3512</v>
      </c>
      <c r="E16404" t="s">
        <v>3513</v>
      </c>
      <c r="F16404" t="s">
        <v>3514</v>
      </c>
    </row>
    <row r="16405" spans="1:6" x14ac:dyDescent="0.35">
      <c r="A16405" t="s">
        <v>3442</v>
      </c>
      <c r="B16405" t="s">
        <v>3500</v>
      </c>
      <c r="C16405" t="s">
        <v>3534</v>
      </c>
      <c r="D16405" t="s">
        <v>3502</v>
      </c>
      <c r="E16405" t="s">
        <v>3535</v>
      </c>
      <c r="F16405" t="s">
        <v>3536</v>
      </c>
    </row>
    <row r="16406" spans="1:6" x14ac:dyDescent="0.35">
      <c r="A16406" t="s">
        <v>3442</v>
      </c>
      <c r="B16406" t="s">
        <v>3500</v>
      </c>
      <c r="C16406" t="s">
        <v>3534</v>
      </c>
      <c r="D16406" t="s">
        <v>3502</v>
      </c>
      <c r="E16406" t="s">
        <v>3535</v>
      </c>
      <c r="F16406" t="s">
        <v>3537</v>
      </c>
    </row>
    <row r="16407" spans="1:6" x14ac:dyDescent="0.35">
      <c r="A16407" t="s">
        <v>3442</v>
      </c>
      <c r="B16407" t="s">
        <v>3500</v>
      </c>
      <c r="C16407" t="s">
        <v>3534</v>
      </c>
      <c r="D16407" t="s">
        <v>3512</v>
      </c>
      <c r="E16407" t="s">
        <v>3538</v>
      </c>
      <c r="F16407" t="s">
        <v>3539</v>
      </c>
    </row>
    <row r="16408" spans="1:6" x14ac:dyDescent="0.35">
      <c r="A16408" t="s">
        <v>2257</v>
      </c>
      <c r="B16408" t="s">
        <v>3500</v>
      </c>
      <c r="C16408" t="s">
        <v>7488</v>
      </c>
      <c r="D16408" t="s">
        <v>3500</v>
      </c>
      <c r="E16408" t="s">
        <v>3500</v>
      </c>
      <c r="F16408" t="s">
        <v>3500</v>
      </c>
    </row>
    <row r="16409" spans="1:6" x14ac:dyDescent="0.35">
      <c r="A16409" t="s">
        <v>1435</v>
      </c>
      <c r="B16409" t="s">
        <v>3500</v>
      </c>
      <c r="C16409" t="s">
        <v>7489</v>
      </c>
      <c r="D16409" t="s">
        <v>3500</v>
      </c>
      <c r="E16409" t="s">
        <v>3500</v>
      </c>
      <c r="F16409" t="s">
        <v>3500</v>
      </c>
    </row>
    <row r="16410" spans="1:6" x14ac:dyDescent="0.35">
      <c r="A16410" t="s">
        <v>2556</v>
      </c>
      <c r="B16410" t="s">
        <v>3500</v>
      </c>
      <c r="C16410" t="s">
        <v>7490</v>
      </c>
      <c r="D16410" t="s">
        <v>3500</v>
      </c>
      <c r="E16410" t="s">
        <v>3500</v>
      </c>
      <c r="F16410" t="s">
        <v>3500</v>
      </c>
    </row>
    <row r="16411" spans="1:6" x14ac:dyDescent="0.35">
      <c r="A16411" t="s">
        <v>2369</v>
      </c>
      <c r="B16411" t="s">
        <v>3500</v>
      </c>
      <c r="C16411" t="s">
        <v>7491</v>
      </c>
      <c r="D16411" t="s">
        <v>3500</v>
      </c>
      <c r="E16411" t="s">
        <v>3500</v>
      </c>
      <c r="F16411" t="s">
        <v>3500</v>
      </c>
    </row>
    <row r="16412" spans="1:6" x14ac:dyDescent="0.35">
      <c r="A16412" t="s">
        <v>3448</v>
      </c>
      <c r="B16412" t="s">
        <v>3500</v>
      </c>
      <c r="C16412" t="s">
        <v>7492</v>
      </c>
      <c r="D16412" t="s">
        <v>3500</v>
      </c>
      <c r="E16412" t="s">
        <v>3500</v>
      </c>
      <c r="F16412" t="s">
        <v>3500</v>
      </c>
    </row>
    <row r="16413" spans="1:6" x14ac:dyDescent="0.35">
      <c r="A16413" t="s">
        <v>1731</v>
      </c>
      <c r="B16413" t="s">
        <v>3500</v>
      </c>
      <c r="C16413" t="s">
        <v>7493</v>
      </c>
      <c r="D16413" t="s">
        <v>3543</v>
      </c>
      <c r="E16413" t="s">
        <v>3544</v>
      </c>
      <c r="F16413" t="s">
        <v>3545</v>
      </c>
    </row>
    <row r="16414" spans="1:6" x14ac:dyDescent="0.35">
      <c r="A16414" t="s">
        <v>1317</v>
      </c>
      <c r="B16414" t="s">
        <v>3500</v>
      </c>
      <c r="C16414" t="s">
        <v>7494</v>
      </c>
      <c r="D16414" t="s">
        <v>3500</v>
      </c>
      <c r="E16414" t="s">
        <v>3500</v>
      </c>
      <c r="F16414" t="s">
        <v>3500</v>
      </c>
    </row>
    <row r="16415" spans="1:6" x14ac:dyDescent="0.35">
      <c r="A16415" t="s">
        <v>2550</v>
      </c>
      <c r="B16415" t="s">
        <v>3500</v>
      </c>
      <c r="C16415" t="s">
        <v>3551</v>
      </c>
      <c r="D16415" t="s">
        <v>3552</v>
      </c>
      <c r="E16415" t="s">
        <v>3553</v>
      </c>
      <c r="F16415" t="s">
        <v>3554</v>
      </c>
    </row>
    <row r="16416" spans="1:6" x14ac:dyDescent="0.35">
      <c r="A16416" t="s">
        <v>2550</v>
      </c>
      <c r="B16416" t="s">
        <v>3500</v>
      </c>
      <c r="C16416" t="s">
        <v>3551</v>
      </c>
      <c r="D16416" t="s">
        <v>3552</v>
      </c>
      <c r="E16416" t="s">
        <v>3553</v>
      </c>
      <c r="F16416" t="s">
        <v>3555</v>
      </c>
    </row>
    <row r="16417" spans="1:6" x14ac:dyDescent="0.35">
      <c r="A16417" t="s">
        <v>2550</v>
      </c>
      <c r="B16417" t="s">
        <v>3500</v>
      </c>
      <c r="C16417" t="s">
        <v>3551</v>
      </c>
      <c r="D16417" t="s">
        <v>3556</v>
      </c>
      <c r="E16417" t="s">
        <v>3557</v>
      </c>
      <c r="F16417" t="s">
        <v>3558</v>
      </c>
    </row>
    <row r="16418" spans="1:6" x14ac:dyDescent="0.35">
      <c r="A16418" t="s">
        <v>2550</v>
      </c>
      <c r="B16418" t="s">
        <v>3500</v>
      </c>
      <c r="C16418" t="s">
        <v>3551</v>
      </c>
      <c r="D16418" t="s">
        <v>3556</v>
      </c>
      <c r="E16418" t="s">
        <v>3559</v>
      </c>
      <c r="F16418" t="s">
        <v>3560</v>
      </c>
    </row>
    <row r="16419" spans="1:6" x14ac:dyDescent="0.35">
      <c r="A16419" t="s">
        <v>2550</v>
      </c>
      <c r="B16419" t="s">
        <v>3500</v>
      </c>
      <c r="C16419" t="s">
        <v>3551</v>
      </c>
      <c r="D16419" t="s">
        <v>3556</v>
      </c>
      <c r="E16419" t="s">
        <v>3559</v>
      </c>
      <c r="F16419" t="s">
        <v>3561</v>
      </c>
    </row>
    <row r="16420" spans="1:6" x14ac:dyDescent="0.35">
      <c r="A16420" t="s">
        <v>2550</v>
      </c>
      <c r="B16420" t="s">
        <v>3500</v>
      </c>
      <c r="C16420" t="s">
        <v>3551</v>
      </c>
      <c r="D16420" t="s">
        <v>3556</v>
      </c>
      <c r="E16420" t="s">
        <v>3562</v>
      </c>
      <c r="F16420" t="s">
        <v>3563</v>
      </c>
    </row>
    <row r="16421" spans="1:6" x14ac:dyDescent="0.35">
      <c r="A16421" t="s">
        <v>2550</v>
      </c>
      <c r="B16421" t="s">
        <v>3500</v>
      </c>
      <c r="C16421" t="s">
        <v>3551</v>
      </c>
      <c r="D16421" t="s">
        <v>3556</v>
      </c>
      <c r="E16421" t="s">
        <v>3562</v>
      </c>
      <c r="F16421" t="s">
        <v>3564</v>
      </c>
    </row>
    <row r="16422" spans="1:6" x14ac:dyDescent="0.35">
      <c r="A16422" t="s">
        <v>2550</v>
      </c>
      <c r="B16422" t="s">
        <v>3500</v>
      </c>
      <c r="C16422" t="s">
        <v>3551</v>
      </c>
      <c r="D16422" t="s">
        <v>3565</v>
      </c>
      <c r="E16422" t="s">
        <v>3566</v>
      </c>
      <c r="F16422" t="s">
        <v>3567</v>
      </c>
    </row>
    <row r="16423" spans="1:6" x14ac:dyDescent="0.35">
      <c r="A16423" t="s">
        <v>2550</v>
      </c>
      <c r="B16423" t="s">
        <v>3500</v>
      </c>
      <c r="C16423" t="s">
        <v>3551</v>
      </c>
      <c r="D16423" t="s">
        <v>3565</v>
      </c>
      <c r="E16423" t="s">
        <v>3566</v>
      </c>
      <c r="F16423" t="s">
        <v>3568</v>
      </c>
    </row>
    <row r="16424" spans="1:6" x14ac:dyDescent="0.35">
      <c r="A16424" t="s">
        <v>2550</v>
      </c>
      <c r="B16424" t="s">
        <v>3500</v>
      </c>
      <c r="C16424" t="s">
        <v>3551</v>
      </c>
      <c r="D16424" t="s">
        <v>3565</v>
      </c>
      <c r="E16424" t="s">
        <v>3569</v>
      </c>
      <c r="F16424" t="s">
        <v>3570</v>
      </c>
    </row>
    <row r="16425" spans="1:6" x14ac:dyDescent="0.35">
      <c r="A16425" t="s">
        <v>2550</v>
      </c>
      <c r="B16425" t="s">
        <v>3500</v>
      </c>
      <c r="C16425" t="s">
        <v>3551</v>
      </c>
      <c r="D16425" t="s">
        <v>3565</v>
      </c>
      <c r="E16425" t="s">
        <v>3571</v>
      </c>
      <c r="F16425" t="s">
        <v>3572</v>
      </c>
    </row>
    <row r="16426" spans="1:6" x14ac:dyDescent="0.35">
      <c r="A16426" t="s">
        <v>2550</v>
      </c>
      <c r="B16426" t="s">
        <v>3500</v>
      </c>
      <c r="C16426" t="s">
        <v>3551</v>
      </c>
      <c r="D16426" t="s">
        <v>3565</v>
      </c>
      <c r="E16426" t="s">
        <v>3573</v>
      </c>
      <c r="F16426" t="s">
        <v>3574</v>
      </c>
    </row>
    <row r="16427" spans="1:6" x14ac:dyDescent="0.35">
      <c r="A16427" t="s">
        <v>2550</v>
      </c>
      <c r="B16427" t="s">
        <v>3500</v>
      </c>
      <c r="C16427" t="s">
        <v>3551</v>
      </c>
      <c r="D16427" t="s">
        <v>3565</v>
      </c>
      <c r="E16427" t="s">
        <v>3575</v>
      </c>
      <c r="F16427" t="s">
        <v>3576</v>
      </c>
    </row>
    <row r="16428" spans="1:6" x14ac:dyDescent="0.35">
      <c r="A16428" t="s">
        <v>2550</v>
      </c>
      <c r="B16428" t="s">
        <v>3500</v>
      </c>
      <c r="C16428" t="s">
        <v>3551</v>
      </c>
      <c r="D16428" t="s">
        <v>3565</v>
      </c>
      <c r="E16428" t="s">
        <v>3577</v>
      </c>
      <c r="F16428" t="s">
        <v>3578</v>
      </c>
    </row>
    <row r="16429" spans="1:6" x14ac:dyDescent="0.35">
      <c r="A16429" t="s">
        <v>2550</v>
      </c>
      <c r="B16429" t="s">
        <v>3500</v>
      </c>
      <c r="C16429" t="s">
        <v>3551</v>
      </c>
      <c r="D16429" t="s">
        <v>3565</v>
      </c>
      <c r="E16429" t="s">
        <v>3579</v>
      </c>
      <c r="F16429" t="s">
        <v>3580</v>
      </c>
    </row>
    <row r="16430" spans="1:6" x14ac:dyDescent="0.35">
      <c r="A16430" t="s">
        <v>2550</v>
      </c>
      <c r="B16430" t="s">
        <v>3500</v>
      </c>
      <c r="C16430" t="s">
        <v>3551</v>
      </c>
      <c r="D16430" t="s">
        <v>3565</v>
      </c>
      <c r="E16430" t="s">
        <v>3581</v>
      </c>
      <c r="F16430" t="s">
        <v>3582</v>
      </c>
    </row>
    <row r="16431" spans="1:6" x14ac:dyDescent="0.35">
      <c r="A16431" t="s">
        <v>2550</v>
      </c>
      <c r="B16431" t="s">
        <v>3500</v>
      </c>
      <c r="C16431" t="s">
        <v>3551</v>
      </c>
      <c r="D16431" t="s">
        <v>3565</v>
      </c>
      <c r="E16431" t="s">
        <v>3583</v>
      </c>
      <c r="F16431" t="s">
        <v>3584</v>
      </c>
    </row>
    <row r="16432" spans="1:6" x14ac:dyDescent="0.35">
      <c r="A16432" t="s">
        <v>2550</v>
      </c>
      <c r="B16432" t="s">
        <v>3500</v>
      </c>
      <c r="C16432" t="s">
        <v>3551</v>
      </c>
      <c r="D16432" t="s">
        <v>3565</v>
      </c>
      <c r="E16432" t="s">
        <v>3585</v>
      </c>
      <c r="F16432" t="s">
        <v>3586</v>
      </c>
    </row>
    <row r="16433" spans="1:6" x14ac:dyDescent="0.35">
      <c r="A16433" t="s">
        <v>2550</v>
      </c>
      <c r="B16433" t="s">
        <v>3500</v>
      </c>
      <c r="C16433" t="s">
        <v>3551</v>
      </c>
      <c r="D16433" t="s">
        <v>3565</v>
      </c>
      <c r="E16433" t="s">
        <v>3587</v>
      </c>
      <c r="F16433" t="s">
        <v>3588</v>
      </c>
    </row>
    <row r="16434" spans="1:6" x14ac:dyDescent="0.35">
      <c r="A16434" t="s">
        <v>2550</v>
      </c>
      <c r="B16434" t="s">
        <v>3500</v>
      </c>
      <c r="C16434" t="s">
        <v>3551</v>
      </c>
      <c r="D16434" t="s">
        <v>3565</v>
      </c>
      <c r="E16434" t="s">
        <v>3589</v>
      </c>
      <c r="F16434" t="s">
        <v>3590</v>
      </c>
    </row>
    <row r="16435" spans="1:6" x14ac:dyDescent="0.35">
      <c r="A16435" t="s">
        <v>2550</v>
      </c>
      <c r="B16435" t="s">
        <v>3500</v>
      </c>
      <c r="C16435" t="s">
        <v>3551</v>
      </c>
      <c r="D16435" t="s">
        <v>3565</v>
      </c>
      <c r="E16435" t="s">
        <v>3591</v>
      </c>
      <c r="F16435" t="s">
        <v>3592</v>
      </c>
    </row>
    <row r="16436" spans="1:6" x14ac:dyDescent="0.35">
      <c r="A16436" t="s">
        <v>2550</v>
      </c>
      <c r="B16436" t="s">
        <v>3500</v>
      </c>
      <c r="C16436" t="s">
        <v>3551</v>
      </c>
      <c r="D16436" t="s">
        <v>3565</v>
      </c>
      <c r="E16436" t="s">
        <v>3593</v>
      </c>
      <c r="F16436" t="s">
        <v>3594</v>
      </c>
    </row>
    <row r="16437" spans="1:6" x14ac:dyDescent="0.35">
      <c r="A16437" t="s">
        <v>2550</v>
      </c>
      <c r="B16437" t="s">
        <v>3500</v>
      </c>
      <c r="C16437" t="s">
        <v>3551</v>
      </c>
      <c r="D16437" t="s">
        <v>3565</v>
      </c>
      <c r="E16437" t="s">
        <v>3593</v>
      </c>
      <c r="F16437" t="s">
        <v>3595</v>
      </c>
    </row>
    <row r="16438" spans="1:6" x14ac:dyDescent="0.35">
      <c r="A16438" t="s">
        <v>2550</v>
      </c>
      <c r="B16438" t="s">
        <v>3500</v>
      </c>
      <c r="C16438" t="s">
        <v>3551</v>
      </c>
      <c r="D16438" t="s">
        <v>3596</v>
      </c>
      <c r="E16438" t="s">
        <v>3597</v>
      </c>
      <c r="F16438" t="s">
        <v>3598</v>
      </c>
    </row>
    <row r="16439" spans="1:6" x14ac:dyDescent="0.35">
      <c r="A16439" t="s">
        <v>2550</v>
      </c>
      <c r="B16439" t="s">
        <v>3500</v>
      </c>
      <c r="C16439" t="s">
        <v>3551</v>
      </c>
      <c r="D16439" t="s">
        <v>3596</v>
      </c>
      <c r="E16439" t="s">
        <v>3597</v>
      </c>
      <c r="F16439" t="s">
        <v>3599</v>
      </c>
    </row>
    <row r="16440" spans="1:6" x14ac:dyDescent="0.35">
      <c r="A16440" t="s">
        <v>2550</v>
      </c>
      <c r="B16440" t="s">
        <v>3500</v>
      </c>
      <c r="C16440" t="s">
        <v>3551</v>
      </c>
      <c r="D16440" t="s">
        <v>3596</v>
      </c>
      <c r="E16440" t="s">
        <v>3600</v>
      </c>
      <c r="F16440" t="s">
        <v>3601</v>
      </c>
    </row>
    <row r="16441" spans="1:6" x14ac:dyDescent="0.35">
      <c r="A16441" t="s">
        <v>2550</v>
      </c>
      <c r="B16441" t="s">
        <v>3500</v>
      </c>
      <c r="C16441" t="s">
        <v>3551</v>
      </c>
      <c r="D16441" t="s">
        <v>3596</v>
      </c>
      <c r="E16441" t="s">
        <v>3602</v>
      </c>
      <c r="F16441" t="s">
        <v>3603</v>
      </c>
    </row>
    <row r="16442" spans="1:6" x14ac:dyDescent="0.35">
      <c r="A16442" t="s">
        <v>2550</v>
      </c>
      <c r="B16442" t="s">
        <v>3500</v>
      </c>
      <c r="C16442" t="s">
        <v>3551</v>
      </c>
      <c r="D16442" t="s">
        <v>3596</v>
      </c>
      <c r="E16442" t="s">
        <v>3604</v>
      </c>
      <c r="F16442" t="s">
        <v>3605</v>
      </c>
    </row>
    <row r="16443" spans="1:6" x14ac:dyDescent="0.35">
      <c r="A16443" t="s">
        <v>2550</v>
      </c>
      <c r="B16443" t="s">
        <v>3500</v>
      </c>
      <c r="C16443" t="s">
        <v>3551</v>
      </c>
      <c r="D16443" t="s">
        <v>3596</v>
      </c>
      <c r="E16443" t="s">
        <v>3606</v>
      </c>
      <c r="F16443" t="s">
        <v>3607</v>
      </c>
    </row>
    <row r="16444" spans="1:6" x14ac:dyDescent="0.35">
      <c r="A16444" t="s">
        <v>2550</v>
      </c>
      <c r="B16444" t="s">
        <v>3500</v>
      </c>
      <c r="C16444" t="s">
        <v>3551</v>
      </c>
      <c r="D16444" t="s">
        <v>3596</v>
      </c>
      <c r="E16444" t="s">
        <v>3608</v>
      </c>
      <c r="F16444" t="s">
        <v>3609</v>
      </c>
    </row>
    <row r="16445" spans="1:6" x14ac:dyDescent="0.35">
      <c r="A16445" t="s">
        <v>2550</v>
      </c>
      <c r="B16445" t="s">
        <v>3500</v>
      </c>
      <c r="C16445" t="s">
        <v>3551</v>
      </c>
      <c r="D16445" t="s">
        <v>3596</v>
      </c>
      <c r="E16445" t="s">
        <v>3610</v>
      </c>
      <c r="F16445" t="s">
        <v>3611</v>
      </c>
    </row>
    <row r="16446" spans="1:6" x14ac:dyDescent="0.35">
      <c r="A16446" t="s">
        <v>2318</v>
      </c>
      <c r="B16446" t="s">
        <v>3500</v>
      </c>
      <c r="C16446" t="s">
        <v>3551</v>
      </c>
      <c r="D16446" t="s">
        <v>3552</v>
      </c>
      <c r="E16446" t="s">
        <v>3553</v>
      </c>
      <c r="F16446" t="s">
        <v>3554</v>
      </c>
    </row>
    <row r="16447" spans="1:6" x14ac:dyDescent="0.35">
      <c r="A16447" t="s">
        <v>2318</v>
      </c>
      <c r="B16447" t="s">
        <v>3500</v>
      </c>
      <c r="C16447" t="s">
        <v>3551</v>
      </c>
      <c r="D16447" t="s">
        <v>3552</v>
      </c>
      <c r="E16447" t="s">
        <v>3553</v>
      </c>
      <c r="F16447" t="s">
        <v>3555</v>
      </c>
    </row>
    <row r="16448" spans="1:6" x14ac:dyDescent="0.35">
      <c r="A16448" t="s">
        <v>2318</v>
      </c>
      <c r="B16448" t="s">
        <v>3500</v>
      </c>
      <c r="C16448" t="s">
        <v>3551</v>
      </c>
      <c r="D16448" t="s">
        <v>3556</v>
      </c>
      <c r="E16448" t="s">
        <v>3557</v>
      </c>
      <c r="F16448" t="s">
        <v>3558</v>
      </c>
    </row>
    <row r="16449" spans="1:6" x14ac:dyDescent="0.35">
      <c r="A16449" t="s">
        <v>2318</v>
      </c>
      <c r="B16449" t="s">
        <v>3500</v>
      </c>
      <c r="C16449" t="s">
        <v>3551</v>
      </c>
      <c r="D16449" t="s">
        <v>3556</v>
      </c>
      <c r="E16449" t="s">
        <v>3559</v>
      </c>
      <c r="F16449" t="s">
        <v>3560</v>
      </c>
    </row>
    <row r="16450" spans="1:6" x14ac:dyDescent="0.35">
      <c r="A16450" t="s">
        <v>2318</v>
      </c>
      <c r="B16450" t="s">
        <v>3500</v>
      </c>
      <c r="C16450" t="s">
        <v>3551</v>
      </c>
      <c r="D16450" t="s">
        <v>3556</v>
      </c>
      <c r="E16450" t="s">
        <v>3559</v>
      </c>
      <c r="F16450" t="s">
        <v>3561</v>
      </c>
    </row>
    <row r="16451" spans="1:6" x14ac:dyDescent="0.35">
      <c r="A16451" t="s">
        <v>2318</v>
      </c>
      <c r="B16451" t="s">
        <v>3500</v>
      </c>
      <c r="C16451" t="s">
        <v>3551</v>
      </c>
      <c r="D16451" t="s">
        <v>3556</v>
      </c>
      <c r="E16451" t="s">
        <v>3562</v>
      </c>
      <c r="F16451" t="s">
        <v>3563</v>
      </c>
    </row>
    <row r="16452" spans="1:6" x14ac:dyDescent="0.35">
      <c r="A16452" t="s">
        <v>2318</v>
      </c>
      <c r="B16452" t="s">
        <v>3500</v>
      </c>
      <c r="C16452" t="s">
        <v>3551</v>
      </c>
      <c r="D16452" t="s">
        <v>3556</v>
      </c>
      <c r="E16452" t="s">
        <v>3562</v>
      </c>
      <c r="F16452" t="s">
        <v>3564</v>
      </c>
    </row>
    <row r="16453" spans="1:6" x14ac:dyDescent="0.35">
      <c r="A16453" t="s">
        <v>2318</v>
      </c>
      <c r="B16453" t="s">
        <v>3500</v>
      </c>
      <c r="C16453" t="s">
        <v>3551</v>
      </c>
      <c r="D16453" t="s">
        <v>3565</v>
      </c>
      <c r="E16453" t="s">
        <v>3566</v>
      </c>
      <c r="F16453" t="s">
        <v>3567</v>
      </c>
    </row>
    <row r="16454" spans="1:6" x14ac:dyDescent="0.35">
      <c r="A16454" t="s">
        <v>2318</v>
      </c>
      <c r="B16454" t="s">
        <v>3500</v>
      </c>
      <c r="C16454" t="s">
        <v>3551</v>
      </c>
      <c r="D16454" t="s">
        <v>3565</v>
      </c>
      <c r="E16454" t="s">
        <v>3566</v>
      </c>
      <c r="F16454" t="s">
        <v>3568</v>
      </c>
    </row>
    <row r="16455" spans="1:6" x14ac:dyDescent="0.35">
      <c r="A16455" t="s">
        <v>2318</v>
      </c>
      <c r="B16455" t="s">
        <v>3500</v>
      </c>
      <c r="C16455" t="s">
        <v>3551</v>
      </c>
      <c r="D16455" t="s">
        <v>3565</v>
      </c>
      <c r="E16455" t="s">
        <v>3569</v>
      </c>
      <c r="F16455" t="s">
        <v>3570</v>
      </c>
    </row>
    <row r="16456" spans="1:6" x14ac:dyDescent="0.35">
      <c r="A16456" t="s">
        <v>2318</v>
      </c>
      <c r="B16456" t="s">
        <v>3500</v>
      </c>
      <c r="C16456" t="s">
        <v>3551</v>
      </c>
      <c r="D16456" t="s">
        <v>3565</v>
      </c>
      <c r="E16456" t="s">
        <v>3571</v>
      </c>
      <c r="F16456" t="s">
        <v>3572</v>
      </c>
    </row>
    <row r="16457" spans="1:6" x14ac:dyDescent="0.35">
      <c r="A16457" t="s">
        <v>2318</v>
      </c>
      <c r="B16457" t="s">
        <v>3500</v>
      </c>
      <c r="C16457" t="s">
        <v>3551</v>
      </c>
      <c r="D16457" t="s">
        <v>3565</v>
      </c>
      <c r="E16457" t="s">
        <v>3573</v>
      </c>
      <c r="F16457" t="s">
        <v>3574</v>
      </c>
    </row>
    <row r="16458" spans="1:6" x14ac:dyDescent="0.35">
      <c r="A16458" t="s">
        <v>2318</v>
      </c>
      <c r="B16458" t="s">
        <v>3500</v>
      </c>
      <c r="C16458" t="s">
        <v>3551</v>
      </c>
      <c r="D16458" t="s">
        <v>3565</v>
      </c>
      <c r="E16458" t="s">
        <v>3575</v>
      </c>
      <c r="F16458" t="s">
        <v>3576</v>
      </c>
    </row>
    <row r="16459" spans="1:6" x14ac:dyDescent="0.35">
      <c r="A16459" t="s">
        <v>2318</v>
      </c>
      <c r="B16459" t="s">
        <v>3500</v>
      </c>
      <c r="C16459" t="s">
        <v>3551</v>
      </c>
      <c r="D16459" t="s">
        <v>3565</v>
      </c>
      <c r="E16459" t="s">
        <v>3577</v>
      </c>
      <c r="F16459" t="s">
        <v>3578</v>
      </c>
    </row>
    <row r="16460" spans="1:6" x14ac:dyDescent="0.35">
      <c r="A16460" t="s">
        <v>2318</v>
      </c>
      <c r="B16460" t="s">
        <v>3500</v>
      </c>
      <c r="C16460" t="s">
        <v>3551</v>
      </c>
      <c r="D16460" t="s">
        <v>3565</v>
      </c>
      <c r="E16460" t="s">
        <v>3579</v>
      </c>
      <c r="F16460" t="s">
        <v>3580</v>
      </c>
    </row>
    <row r="16461" spans="1:6" x14ac:dyDescent="0.35">
      <c r="A16461" t="s">
        <v>2318</v>
      </c>
      <c r="B16461" t="s">
        <v>3500</v>
      </c>
      <c r="C16461" t="s">
        <v>3551</v>
      </c>
      <c r="D16461" t="s">
        <v>3565</v>
      </c>
      <c r="E16461" t="s">
        <v>3581</v>
      </c>
      <c r="F16461" t="s">
        <v>3582</v>
      </c>
    </row>
    <row r="16462" spans="1:6" x14ac:dyDescent="0.35">
      <c r="A16462" t="s">
        <v>2318</v>
      </c>
      <c r="B16462" t="s">
        <v>3500</v>
      </c>
      <c r="C16462" t="s">
        <v>3551</v>
      </c>
      <c r="D16462" t="s">
        <v>3565</v>
      </c>
      <c r="E16462" t="s">
        <v>3583</v>
      </c>
      <c r="F16462" t="s">
        <v>3584</v>
      </c>
    </row>
    <row r="16463" spans="1:6" x14ac:dyDescent="0.35">
      <c r="A16463" t="s">
        <v>2318</v>
      </c>
      <c r="B16463" t="s">
        <v>3500</v>
      </c>
      <c r="C16463" t="s">
        <v>3551</v>
      </c>
      <c r="D16463" t="s">
        <v>3565</v>
      </c>
      <c r="E16463" t="s">
        <v>3585</v>
      </c>
      <c r="F16463" t="s">
        <v>3586</v>
      </c>
    </row>
    <row r="16464" spans="1:6" x14ac:dyDescent="0.35">
      <c r="A16464" t="s">
        <v>2318</v>
      </c>
      <c r="B16464" t="s">
        <v>3500</v>
      </c>
      <c r="C16464" t="s">
        <v>3551</v>
      </c>
      <c r="D16464" t="s">
        <v>3565</v>
      </c>
      <c r="E16464" t="s">
        <v>3587</v>
      </c>
      <c r="F16464" t="s">
        <v>3588</v>
      </c>
    </row>
    <row r="16465" spans="1:6" x14ac:dyDescent="0.35">
      <c r="A16465" t="s">
        <v>2318</v>
      </c>
      <c r="B16465" t="s">
        <v>3500</v>
      </c>
      <c r="C16465" t="s">
        <v>3551</v>
      </c>
      <c r="D16465" t="s">
        <v>3565</v>
      </c>
      <c r="E16465" t="s">
        <v>3589</v>
      </c>
      <c r="F16465" t="s">
        <v>3590</v>
      </c>
    </row>
    <row r="16466" spans="1:6" x14ac:dyDescent="0.35">
      <c r="A16466" t="s">
        <v>2318</v>
      </c>
      <c r="B16466" t="s">
        <v>3500</v>
      </c>
      <c r="C16466" t="s">
        <v>3551</v>
      </c>
      <c r="D16466" t="s">
        <v>3565</v>
      </c>
      <c r="E16466" t="s">
        <v>3591</v>
      </c>
      <c r="F16466" t="s">
        <v>3592</v>
      </c>
    </row>
    <row r="16467" spans="1:6" x14ac:dyDescent="0.35">
      <c r="A16467" t="s">
        <v>2318</v>
      </c>
      <c r="B16467" t="s">
        <v>3500</v>
      </c>
      <c r="C16467" t="s">
        <v>3551</v>
      </c>
      <c r="D16467" t="s">
        <v>3565</v>
      </c>
      <c r="E16467" t="s">
        <v>3593</v>
      </c>
      <c r="F16467" t="s">
        <v>3594</v>
      </c>
    </row>
    <row r="16468" spans="1:6" x14ac:dyDescent="0.35">
      <c r="A16468" t="s">
        <v>2318</v>
      </c>
      <c r="B16468" t="s">
        <v>3500</v>
      </c>
      <c r="C16468" t="s">
        <v>3551</v>
      </c>
      <c r="D16468" t="s">
        <v>3565</v>
      </c>
      <c r="E16468" t="s">
        <v>3593</v>
      </c>
      <c r="F16468" t="s">
        <v>3595</v>
      </c>
    </row>
    <row r="16469" spans="1:6" x14ac:dyDescent="0.35">
      <c r="A16469" t="s">
        <v>2318</v>
      </c>
      <c r="B16469" t="s">
        <v>3500</v>
      </c>
      <c r="C16469" t="s">
        <v>3551</v>
      </c>
      <c r="D16469" t="s">
        <v>3596</v>
      </c>
      <c r="E16469" t="s">
        <v>3597</v>
      </c>
      <c r="F16469" t="s">
        <v>3598</v>
      </c>
    </row>
    <row r="16470" spans="1:6" x14ac:dyDescent="0.35">
      <c r="A16470" t="s">
        <v>2318</v>
      </c>
      <c r="B16470" t="s">
        <v>3500</v>
      </c>
      <c r="C16470" t="s">
        <v>3551</v>
      </c>
      <c r="D16470" t="s">
        <v>3596</v>
      </c>
      <c r="E16470" t="s">
        <v>3597</v>
      </c>
      <c r="F16470" t="s">
        <v>3599</v>
      </c>
    </row>
    <row r="16471" spans="1:6" x14ac:dyDescent="0.35">
      <c r="A16471" t="s">
        <v>2318</v>
      </c>
      <c r="B16471" t="s">
        <v>3500</v>
      </c>
      <c r="C16471" t="s">
        <v>3551</v>
      </c>
      <c r="D16471" t="s">
        <v>3596</v>
      </c>
      <c r="E16471" t="s">
        <v>3600</v>
      </c>
      <c r="F16471" t="s">
        <v>3601</v>
      </c>
    </row>
    <row r="16472" spans="1:6" x14ac:dyDescent="0.35">
      <c r="A16472" t="s">
        <v>2318</v>
      </c>
      <c r="B16472" t="s">
        <v>3500</v>
      </c>
      <c r="C16472" t="s">
        <v>3551</v>
      </c>
      <c r="D16472" t="s">
        <v>3596</v>
      </c>
      <c r="E16472" t="s">
        <v>3602</v>
      </c>
      <c r="F16472" t="s">
        <v>3603</v>
      </c>
    </row>
    <row r="16473" spans="1:6" x14ac:dyDescent="0.35">
      <c r="A16473" t="s">
        <v>2318</v>
      </c>
      <c r="B16473" t="s">
        <v>3500</v>
      </c>
      <c r="C16473" t="s">
        <v>3551</v>
      </c>
      <c r="D16473" t="s">
        <v>3596</v>
      </c>
      <c r="E16473" t="s">
        <v>3604</v>
      </c>
      <c r="F16473" t="s">
        <v>3605</v>
      </c>
    </row>
    <row r="16474" spans="1:6" x14ac:dyDescent="0.35">
      <c r="A16474" t="s">
        <v>2318</v>
      </c>
      <c r="B16474" t="s">
        <v>3500</v>
      </c>
      <c r="C16474" t="s">
        <v>3551</v>
      </c>
      <c r="D16474" t="s">
        <v>3596</v>
      </c>
      <c r="E16474" t="s">
        <v>3606</v>
      </c>
      <c r="F16474" t="s">
        <v>3607</v>
      </c>
    </row>
    <row r="16475" spans="1:6" x14ac:dyDescent="0.35">
      <c r="A16475" t="s">
        <v>2318</v>
      </c>
      <c r="B16475" t="s">
        <v>3500</v>
      </c>
      <c r="C16475" t="s">
        <v>3551</v>
      </c>
      <c r="D16475" t="s">
        <v>3596</v>
      </c>
      <c r="E16475" t="s">
        <v>3608</v>
      </c>
      <c r="F16475" t="s">
        <v>3609</v>
      </c>
    </row>
    <row r="16476" spans="1:6" x14ac:dyDescent="0.35">
      <c r="A16476" t="s">
        <v>2318</v>
      </c>
      <c r="B16476" t="s">
        <v>3500</v>
      </c>
      <c r="C16476" t="s">
        <v>3551</v>
      </c>
      <c r="D16476" t="s">
        <v>3596</v>
      </c>
      <c r="E16476" t="s">
        <v>3610</v>
      </c>
      <c r="F16476" t="s">
        <v>3611</v>
      </c>
    </row>
    <row r="16477" spans="1:6" x14ac:dyDescent="0.35">
      <c r="A16477" t="s">
        <v>1656</v>
      </c>
      <c r="B16477" t="s">
        <v>3500</v>
      </c>
      <c r="C16477" t="s">
        <v>3551</v>
      </c>
      <c r="D16477" t="s">
        <v>3552</v>
      </c>
      <c r="E16477" t="s">
        <v>3553</v>
      </c>
      <c r="F16477" t="s">
        <v>3554</v>
      </c>
    </row>
    <row r="16478" spans="1:6" x14ac:dyDescent="0.35">
      <c r="A16478" t="s">
        <v>1656</v>
      </c>
      <c r="B16478" t="s">
        <v>3500</v>
      </c>
      <c r="C16478" t="s">
        <v>3551</v>
      </c>
      <c r="D16478" t="s">
        <v>3552</v>
      </c>
      <c r="E16478" t="s">
        <v>3553</v>
      </c>
      <c r="F16478" t="s">
        <v>3555</v>
      </c>
    </row>
    <row r="16479" spans="1:6" x14ac:dyDescent="0.35">
      <c r="A16479" t="s">
        <v>1656</v>
      </c>
      <c r="B16479" t="s">
        <v>3500</v>
      </c>
      <c r="C16479" t="s">
        <v>3551</v>
      </c>
      <c r="D16479" t="s">
        <v>3556</v>
      </c>
      <c r="E16479" t="s">
        <v>3557</v>
      </c>
      <c r="F16479" t="s">
        <v>3558</v>
      </c>
    </row>
    <row r="16480" spans="1:6" x14ac:dyDescent="0.35">
      <c r="A16480" t="s">
        <v>1656</v>
      </c>
      <c r="B16480" t="s">
        <v>3500</v>
      </c>
      <c r="C16480" t="s">
        <v>3551</v>
      </c>
      <c r="D16480" t="s">
        <v>3556</v>
      </c>
      <c r="E16480" t="s">
        <v>3559</v>
      </c>
      <c r="F16480" t="s">
        <v>3560</v>
      </c>
    </row>
    <row r="16481" spans="1:6" x14ac:dyDescent="0.35">
      <c r="A16481" t="s">
        <v>1656</v>
      </c>
      <c r="B16481" t="s">
        <v>3500</v>
      </c>
      <c r="C16481" t="s">
        <v>3551</v>
      </c>
      <c r="D16481" t="s">
        <v>3556</v>
      </c>
      <c r="E16481" t="s">
        <v>3559</v>
      </c>
      <c r="F16481" t="s">
        <v>3561</v>
      </c>
    </row>
    <row r="16482" spans="1:6" x14ac:dyDescent="0.35">
      <c r="A16482" t="s">
        <v>1656</v>
      </c>
      <c r="B16482" t="s">
        <v>3500</v>
      </c>
      <c r="C16482" t="s">
        <v>3551</v>
      </c>
      <c r="D16482" t="s">
        <v>3556</v>
      </c>
      <c r="E16482" t="s">
        <v>3562</v>
      </c>
      <c r="F16482" t="s">
        <v>3563</v>
      </c>
    </row>
    <row r="16483" spans="1:6" x14ac:dyDescent="0.35">
      <c r="A16483" t="s">
        <v>1656</v>
      </c>
      <c r="B16483" t="s">
        <v>3500</v>
      </c>
      <c r="C16483" t="s">
        <v>3551</v>
      </c>
      <c r="D16483" t="s">
        <v>3556</v>
      </c>
      <c r="E16483" t="s">
        <v>3562</v>
      </c>
      <c r="F16483" t="s">
        <v>3564</v>
      </c>
    </row>
    <row r="16484" spans="1:6" x14ac:dyDescent="0.35">
      <c r="A16484" t="s">
        <v>1656</v>
      </c>
      <c r="B16484" t="s">
        <v>3500</v>
      </c>
      <c r="C16484" t="s">
        <v>3551</v>
      </c>
      <c r="D16484" t="s">
        <v>3565</v>
      </c>
      <c r="E16484" t="s">
        <v>3566</v>
      </c>
      <c r="F16484" t="s">
        <v>3567</v>
      </c>
    </row>
    <row r="16485" spans="1:6" x14ac:dyDescent="0.35">
      <c r="A16485" t="s">
        <v>1656</v>
      </c>
      <c r="B16485" t="s">
        <v>3500</v>
      </c>
      <c r="C16485" t="s">
        <v>3551</v>
      </c>
      <c r="D16485" t="s">
        <v>3565</v>
      </c>
      <c r="E16485" t="s">
        <v>3566</v>
      </c>
      <c r="F16485" t="s">
        <v>3568</v>
      </c>
    </row>
    <row r="16486" spans="1:6" x14ac:dyDescent="0.35">
      <c r="A16486" t="s">
        <v>1656</v>
      </c>
      <c r="B16486" t="s">
        <v>3500</v>
      </c>
      <c r="C16486" t="s">
        <v>3551</v>
      </c>
      <c r="D16486" t="s">
        <v>3565</v>
      </c>
      <c r="E16486" t="s">
        <v>3569</v>
      </c>
      <c r="F16486" t="s">
        <v>3570</v>
      </c>
    </row>
    <row r="16487" spans="1:6" x14ac:dyDescent="0.35">
      <c r="A16487" t="s">
        <v>1656</v>
      </c>
      <c r="B16487" t="s">
        <v>3500</v>
      </c>
      <c r="C16487" t="s">
        <v>3551</v>
      </c>
      <c r="D16487" t="s">
        <v>3565</v>
      </c>
      <c r="E16487" t="s">
        <v>3571</v>
      </c>
      <c r="F16487" t="s">
        <v>3572</v>
      </c>
    </row>
    <row r="16488" spans="1:6" x14ac:dyDescent="0.35">
      <c r="A16488" t="s">
        <v>1656</v>
      </c>
      <c r="B16488" t="s">
        <v>3500</v>
      </c>
      <c r="C16488" t="s">
        <v>3551</v>
      </c>
      <c r="D16488" t="s">
        <v>3565</v>
      </c>
      <c r="E16488" t="s">
        <v>3573</v>
      </c>
      <c r="F16488" t="s">
        <v>3574</v>
      </c>
    </row>
    <row r="16489" spans="1:6" x14ac:dyDescent="0.35">
      <c r="A16489" t="s">
        <v>1656</v>
      </c>
      <c r="B16489" t="s">
        <v>3500</v>
      </c>
      <c r="C16489" t="s">
        <v>3551</v>
      </c>
      <c r="D16489" t="s">
        <v>3565</v>
      </c>
      <c r="E16489" t="s">
        <v>3575</v>
      </c>
      <c r="F16489" t="s">
        <v>3576</v>
      </c>
    </row>
    <row r="16490" spans="1:6" x14ac:dyDescent="0.35">
      <c r="A16490" t="s">
        <v>1656</v>
      </c>
      <c r="B16490" t="s">
        <v>3500</v>
      </c>
      <c r="C16490" t="s">
        <v>3551</v>
      </c>
      <c r="D16490" t="s">
        <v>3565</v>
      </c>
      <c r="E16490" t="s">
        <v>3577</v>
      </c>
      <c r="F16490" t="s">
        <v>3578</v>
      </c>
    </row>
    <row r="16491" spans="1:6" x14ac:dyDescent="0.35">
      <c r="A16491" t="s">
        <v>1656</v>
      </c>
      <c r="B16491" t="s">
        <v>3500</v>
      </c>
      <c r="C16491" t="s">
        <v>3551</v>
      </c>
      <c r="D16491" t="s">
        <v>3565</v>
      </c>
      <c r="E16491" t="s">
        <v>3579</v>
      </c>
      <c r="F16491" t="s">
        <v>3580</v>
      </c>
    </row>
    <row r="16492" spans="1:6" x14ac:dyDescent="0.35">
      <c r="A16492" t="s">
        <v>1656</v>
      </c>
      <c r="B16492" t="s">
        <v>3500</v>
      </c>
      <c r="C16492" t="s">
        <v>3551</v>
      </c>
      <c r="D16492" t="s">
        <v>3565</v>
      </c>
      <c r="E16492" t="s">
        <v>3581</v>
      </c>
      <c r="F16492" t="s">
        <v>3582</v>
      </c>
    </row>
    <row r="16493" spans="1:6" x14ac:dyDescent="0.35">
      <c r="A16493" t="s">
        <v>1656</v>
      </c>
      <c r="B16493" t="s">
        <v>3500</v>
      </c>
      <c r="C16493" t="s">
        <v>3551</v>
      </c>
      <c r="D16493" t="s">
        <v>3565</v>
      </c>
      <c r="E16493" t="s">
        <v>3583</v>
      </c>
      <c r="F16493" t="s">
        <v>3584</v>
      </c>
    </row>
    <row r="16494" spans="1:6" x14ac:dyDescent="0.35">
      <c r="A16494" t="s">
        <v>1656</v>
      </c>
      <c r="B16494" t="s">
        <v>3500</v>
      </c>
      <c r="C16494" t="s">
        <v>3551</v>
      </c>
      <c r="D16494" t="s">
        <v>3565</v>
      </c>
      <c r="E16494" t="s">
        <v>3585</v>
      </c>
      <c r="F16494" t="s">
        <v>3586</v>
      </c>
    </row>
    <row r="16495" spans="1:6" x14ac:dyDescent="0.35">
      <c r="A16495" t="s">
        <v>1656</v>
      </c>
      <c r="B16495" t="s">
        <v>3500</v>
      </c>
      <c r="C16495" t="s">
        <v>3551</v>
      </c>
      <c r="D16495" t="s">
        <v>3565</v>
      </c>
      <c r="E16495" t="s">
        <v>3587</v>
      </c>
      <c r="F16495" t="s">
        <v>3588</v>
      </c>
    </row>
    <row r="16496" spans="1:6" x14ac:dyDescent="0.35">
      <c r="A16496" t="s">
        <v>1656</v>
      </c>
      <c r="B16496" t="s">
        <v>3500</v>
      </c>
      <c r="C16496" t="s">
        <v>3551</v>
      </c>
      <c r="D16496" t="s">
        <v>3565</v>
      </c>
      <c r="E16496" t="s">
        <v>3589</v>
      </c>
      <c r="F16496" t="s">
        <v>3590</v>
      </c>
    </row>
    <row r="16497" spans="1:6" x14ac:dyDescent="0.35">
      <c r="A16497" t="s">
        <v>1656</v>
      </c>
      <c r="B16497" t="s">
        <v>3500</v>
      </c>
      <c r="C16497" t="s">
        <v>3551</v>
      </c>
      <c r="D16497" t="s">
        <v>3565</v>
      </c>
      <c r="E16497" t="s">
        <v>3591</v>
      </c>
      <c r="F16497" t="s">
        <v>3592</v>
      </c>
    </row>
    <row r="16498" spans="1:6" x14ac:dyDescent="0.35">
      <c r="A16498" t="s">
        <v>1656</v>
      </c>
      <c r="B16498" t="s">
        <v>3500</v>
      </c>
      <c r="C16498" t="s">
        <v>3551</v>
      </c>
      <c r="D16498" t="s">
        <v>3565</v>
      </c>
      <c r="E16498" t="s">
        <v>3593</v>
      </c>
      <c r="F16498" t="s">
        <v>3594</v>
      </c>
    </row>
    <row r="16499" spans="1:6" x14ac:dyDescent="0.35">
      <c r="A16499" t="s">
        <v>1656</v>
      </c>
      <c r="B16499" t="s">
        <v>3500</v>
      </c>
      <c r="C16499" t="s">
        <v>3551</v>
      </c>
      <c r="D16499" t="s">
        <v>3565</v>
      </c>
      <c r="E16499" t="s">
        <v>3593</v>
      </c>
      <c r="F16499" t="s">
        <v>3595</v>
      </c>
    </row>
    <row r="16500" spans="1:6" x14ac:dyDescent="0.35">
      <c r="A16500" t="s">
        <v>1656</v>
      </c>
      <c r="B16500" t="s">
        <v>3500</v>
      </c>
      <c r="C16500" t="s">
        <v>3551</v>
      </c>
      <c r="D16500" t="s">
        <v>3596</v>
      </c>
      <c r="E16500" t="s">
        <v>3597</v>
      </c>
      <c r="F16500" t="s">
        <v>3598</v>
      </c>
    </row>
    <row r="16501" spans="1:6" x14ac:dyDescent="0.35">
      <c r="A16501" t="s">
        <v>1656</v>
      </c>
      <c r="B16501" t="s">
        <v>3500</v>
      </c>
      <c r="C16501" t="s">
        <v>3551</v>
      </c>
      <c r="D16501" t="s">
        <v>3596</v>
      </c>
      <c r="E16501" t="s">
        <v>3597</v>
      </c>
      <c r="F16501" t="s">
        <v>3599</v>
      </c>
    </row>
    <row r="16502" spans="1:6" x14ac:dyDescent="0.35">
      <c r="A16502" t="s">
        <v>1656</v>
      </c>
      <c r="B16502" t="s">
        <v>3500</v>
      </c>
      <c r="C16502" t="s">
        <v>3551</v>
      </c>
      <c r="D16502" t="s">
        <v>3596</v>
      </c>
      <c r="E16502" t="s">
        <v>3600</v>
      </c>
      <c r="F16502" t="s">
        <v>3601</v>
      </c>
    </row>
    <row r="16503" spans="1:6" x14ac:dyDescent="0.35">
      <c r="A16503" t="s">
        <v>1656</v>
      </c>
      <c r="B16503" t="s">
        <v>3500</v>
      </c>
      <c r="C16503" t="s">
        <v>3551</v>
      </c>
      <c r="D16503" t="s">
        <v>3596</v>
      </c>
      <c r="E16503" t="s">
        <v>3602</v>
      </c>
      <c r="F16503" t="s">
        <v>3603</v>
      </c>
    </row>
    <row r="16504" spans="1:6" x14ac:dyDescent="0.35">
      <c r="A16504" t="s">
        <v>1656</v>
      </c>
      <c r="B16504" t="s">
        <v>3500</v>
      </c>
      <c r="C16504" t="s">
        <v>3551</v>
      </c>
      <c r="D16504" t="s">
        <v>3596</v>
      </c>
      <c r="E16504" t="s">
        <v>3604</v>
      </c>
      <c r="F16504" t="s">
        <v>3605</v>
      </c>
    </row>
    <row r="16505" spans="1:6" x14ac:dyDescent="0.35">
      <c r="A16505" t="s">
        <v>1656</v>
      </c>
      <c r="B16505" t="s">
        <v>3500</v>
      </c>
      <c r="C16505" t="s">
        <v>3551</v>
      </c>
      <c r="D16505" t="s">
        <v>3596</v>
      </c>
      <c r="E16505" t="s">
        <v>3606</v>
      </c>
      <c r="F16505" t="s">
        <v>3607</v>
      </c>
    </row>
    <row r="16506" spans="1:6" x14ac:dyDescent="0.35">
      <c r="A16506" t="s">
        <v>1656</v>
      </c>
      <c r="B16506" t="s">
        <v>3500</v>
      </c>
      <c r="C16506" t="s">
        <v>3551</v>
      </c>
      <c r="D16506" t="s">
        <v>3596</v>
      </c>
      <c r="E16506" t="s">
        <v>3608</v>
      </c>
      <c r="F16506" t="s">
        <v>3609</v>
      </c>
    </row>
    <row r="16507" spans="1:6" x14ac:dyDescent="0.35">
      <c r="A16507" t="s">
        <v>1656</v>
      </c>
      <c r="B16507" t="s">
        <v>3500</v>
      </c>
      <c r="C16507" t="s">
        <v>3551</v>
      </c>
      <c r="D16507" t="s">
        <v>3596</v>
      </c>
      <c r="E16507" t="s">
        <v>3610</v>
      </c>
      <c r="F16507" t="s">
        <v>3611</v>
      </c>
    </row>
    <row r="16508" spans="1:6" x14ac:dyDescent="0.35">
      <c r="A16508" t="s">
        <v>2102</v>
      </c>
      <c r="B16508" t="s">
        <v>3622</v>
      </c>
      <c r="C16508" t="s">
        <v>3883</v>
      </c>
      <c r="D16508" t="s">
        <v>3552</v>
      </c>
      <c r="E16508" t="s">
        <v>3553</v>
      </c>
      <c r="F16508" t="s">
        <v>3554</v>
      </c>
    </row>
    <row r="16509" spans="1:6" x14ac:dyDescent="0.35">
      <c r="A16509" t="s">
        <v>2102</v>
      </c>
      <c r="B16509" t="s">
        <v>3622</v>
      </c>
      <c r="C16509" t="s">
        <v>3883</v>
      </c>
      <c r="D16509" t="s">
        <v>3552</v>
      </c>
      <c r="E16509" t="s">
        <v>3553</v>
      </c>
      <c r="F16509" t="s">
        <v>3555</v>
      </c>
    </row>
    <row r="16510" spans="1:6" x14ac:dyDescent="0.35">
      <c r="A16510" t="s">
        <v>2102</v>
      </c>
      <c r="B16510" t="s">
        <v>3628</v>
      </c>
      <c r="C16510" t="s">
        <v>3719</v>
      </c>
      <c r="D16510" t="s">
        <v>3552</v>
      </c>
      <c r="E16510" t="s">
        <v>3553</v>
      </c>
      <c r="F16510" t="s">
        <v>3554</v>
      </c>
    </row>
    <row r="16511" spans="1:6" x14ac:dyDescent="0.35">
      <c r="A16511" t="s">
        <v>2102</v>
      </c>
      <c r="B16511" t="s">
        <v>3628</v>
      </c>
      <c r="C16511" t="s">
        <v>3719</v>
      </c>
      <c r="D16511" t="s">
        <v>3552</v>
      </c>
      <c r="E16511" t="s">
        <v>3553</v>
      </c>
      <c r="F16511" t="s">
        <v>3555</v>
      </c>
    </row>
    <row r="16512" spans="1:6" x14ac:dyDescent="0.35">
      <c r="A16512" t="s">
        <v>2102</v>
      </c>
      <c r="B16512" t="s">
        <v>3500</v>
      </c>
      <c r="C16512" t="s">
        <v>3620</v>
      </c>
      <c r="D16512" t="s">
        <v>3556</v>
      </c>
      <c r="E16512" t="s">
        <v>3557</v>
      </c>
      <c r="F16512" t="s">
        <v>3558</v>
      </c>
    </row>
    <row r="16513" spans="1:6" x14ac:dyDescent="0.35">
      <c r="A16513" t="s">
        <v>2102</v>
      </c>
      <c r="B16513" t="s">
        <v>3500</v>
      </c>
      <c r="C16513" t="s">
        <v>3620</v>
      </c>
      <c r="D16513" t="s">
        <v>3556</v>
      </c>
      <c r="E16513" t="s">
        <v>3559</v>
      </c>
      <c r="F16513" t="s">
        <v>3560</v>
      </c>
    </row>
    <row r="16514" spans="1:6" x14ac:dyDescent="0.35">
      <c r="A16514" t="s">
        <v>2102</v>
      </c>
      <c r="B16514" t="s">
        <v>3500</v>
      </c>
      <c r="C16514" t="s">
        <v>3620</v>
      </c>
      <c r="D16514" t="s">
        <v>3556</v>
      </c>
      <c r="E16514" t="s">
        <v>3559</v>
      </c>
      <c r="F16514" t="s">
        <v>3561</v>
      </c>
    </row>
    <row r="16515" spans="1:6" x14ac:dyDescent="0.35">
      <c r="A16515" t="s">
        <v>2102</v>
      </c>
      <c r="B16515" t="s">
        <v>3500</v>
      </c>
      <c r="C16515" t="s">
        <v>3620</v>
      </c>
      <c r="D16515" t="s">
        <v>3556</v>
      </c>
      <c r="E16515" t="s">
        <v>3562</v>
      </c>
      <c r="F16515" t="s">
        <v>3563</v>
      </c>
    </row>
    <row r="16516" spans="1:6" x14ac:dyDescent="0.35">
      <c r="A16516" t="s">
        <v>2102</v>
      </c>
      <c r="B16516" t="s">
        <v>3500</v>
      </c>
      <c r="C16516" t="s">
        <v>3620</v>
      </c>
      <c r="D16516" t="s">
        <v>3556</v>
      </c>
      <c r="E16516" t="s">
        <v>3562</v>
      </c>
      <c r="F16516" t="s">
        <v>3564</v>
      </c>
    </row>
    <row r="16517" spans="1:6" x14ac:dyDescent="0.35">
      <c r="A16517" t="s">
        <v>2102</v>
      </c>
      <c r="B16517" t="s">
        <v>3500</v>
      </c>
      <c r="C16517" t="s">
        <v>3620</v>
      </c>
      <c r="D16517" t="s">
        <v>3565</v>
      </c>
      <c r="E16517" t="s">
        <v>3566</v>
      </c>
      <c r="F16517" t="s">
        <v>3567</v>
      </c>
    </row>
    <row r="16518" spans="1:6" x14ac:dyDescent="0.35">
      <c r="A16518" t="s">
        <v>2102</v>
      </c>
      <c r="B16518" t="s">
        <v>3500</v>
      </c>
      <c r="C16518" t="s">
        <v>3620</v>
      </c>
      <c r="D16518" t="s">
        <v>3565</v>
      </c>
      <c r="E16518" t="s">
        <v>3566</v>
      </c>
      <c r="F16518" t="s">
        <v>3568</v>
      </c>
    </row>
    <row r="16519" spans="1:6" x14ac:dyDescent="0.35">
      <c r="A16519" t="s">
        <v>2102</v>
      </c>
      <c r="B16519" t="s">
        <v>3500</v>
      </c>
      <c r="C16519" t="s">
        <v>3620</v>
      </c>
      <c r="D16519" t="s">
        <v>3565</v>
      </c>
      <c r="E16519" t="s">
        <v>3569</v>
      </c>
      <c r="F16519" t="s">
        <v>3570</v>
      </c>
    </row>
    <row r="16520" spans="1:6" x14ac:dyDescent="0.35">
      <c r="A16520" t="s">
        <v>2102</v>
      </c>
      <c r="B16520" t="s">
        <v>3500</v>
      </c>
      <c r="C16520" t="s">
        <v>3620</v>
      </c>
      <c r="D16520" t="s">
        <v>3565</v>
      </c>
      <c r="E16520" t="s">
        <v>3571</v>
      </c>
      <c r="F16520" t="s">
        <v>3572</v>
      </c>
    </row>
    <row r="16521" spans="1:6" x14ac:dyDescent="0.35">
      <c r="A16521" t="s">
        <v>2102</v>
      </c>
      <c r="B16521" t="s">
        <v>3500</v>
      </c>
      <c r="C16521" t="s">
        <v>3620</v>
      </c>
      <c r="D16521" t="s">
        <v>3565</v>
      </c>
      <c r="E16521" t="s">
        <v>3573</v>
      </c>
      <c r="F16521" t="s">
        <v>3574</v>
      </c>
    </row>
    <row r="16522" spans="1:6" x14ac:dyDescent="0.35">
      <c r="A16522" t="s">
        <v>2102</v>
      </c>
      <c r="B16522" t="s">
        <v>3500</v>
      </c>
      <c r="C16522" t="s">
        <v>3620</v>
      </c>
      <c r="D16522" t="s">
        <v>3565</v>
      </c>
      <c r="E16522" t="s">
        <v>3575</v>
      </c>
      <c r="F16522" t="s">
        <v>3576</v>
      </c>
    </row>
    <row r="16523" spans="1:6" x14ac:dyDescent="0.35">
      <c r="A16523" t="s">
        <v>2102</v>
      </c>
      <c r="B16523" t="s">
        <v>3500</v>
      </c>
      <c r="C16523" t="s">
        <v>3620</v>
      </c>
      <c r="D16523" t="s">
        <v>3565</v>
      </c>
      <c r="E16523" t="s">
        <v>3577</v>
      </c>
      <c r="F16523" t="s">
        <v>3578</v>
      </c>
    </row>
    <row r="16524" spans="1:6" x14ac:dyDescent="0.35">
      <c r="A16524" t="s">
        <v>2102</v>
      </c>
      <c r="B16524" t="s">
        <v>3500</v>
      </c>
      <c r="C16524" t="s">
        <v>3620</v>
      </c>
      <c r="D16524" t="s">
        <v>3565</v>
      </c>
      <c r="E16524" t="s">
        <v>3579</v>
      </c>
      <c r="F16524" t="s">
        <v>3580</v>
      </c>
    </row>
    <row r="16525" spans="1:6" x14ac:dyDescent="0.35">
      <c r="A16525" t="s">
        <v>2102</v>
      </c>
      <c r="B16525" t="s">
        <v>3500</v>
      </c>
      <c r="C16525" t="s">
        <v>3620</v>
      </c>
      <c r="D16525" t="s">
        <v>3565</v>
      </c>
      <c r="E16525" t="s">
        <v>3581</v>
      </c>
      <c r="F16525" t="s">
        <v>3582</v>
      </c>
    </row>
    <row r="16526" spans="1:6" x14ac:dyDescent="0.35">
      <c r="A16526" t="s">
        <v>2102</v>
      </c>
      <c r="B16526" t="s">
        <v>3500</v>
      </c>
      <c r="C16526" t="s">
        <v>3620</v>
      </c>
      <c r="D16526" t="s">
        <v>3565</v>
      </c>
      <c r="E16526" t="s">
        <v>3583</v>
      </c>
      <c r="F16526" t="s">
        <v>3584</v>
      </c>
    </row>
    <row r="16527" spans="1:6" x14ac:dyDescent="0.35">
      <c r="A16527" t="s">
        <v>2102</v>
      </c>
      <c r="B16527" t="s">
        <v>3500</v>
      </c>
      <c r="C16527" t="s">
        <v>3620</v>
      </c>
      <c r="D16527" t="s">
        <v>3565</v>
      </c>
      <c r="E16527" t="s">
        <v>3585</v>
      </c>
      <c r="F16527" t="s">
        <v>3586</v>
      </c>
    </row>
    <row r="16528" spans="1:6" x14ac:dyDescent="0.35">
      <c r="A16528" t="s">
        <v>2102</v>
      </c>
      <c r="B16528" t="s">
        <v>3500</v>
      </c>
      <c r="C16528" t="s">
        <v>3620</v>
      </c>
      <c r="D16528" t="s">
        <v>3565</v>
      </c>
      <c r="E16528" t="s">
        <v>3587</v>
      </c>
      <c r="F16528" t="s">
        <v>3588</v>
      </c>
    </row>
    <row r="16529" spans="1:6" x14ac:dyDescent="0.35">
      <c r="A16529" t="s">
        <v>2102</v>
      </c>
      <c r="B16529" t="s">
        <v>3500</v>
      </c>
      <c r="C16529" t="s">
        <v>3620</v>
      </c>
      <c r="D16529" t="s">
        <v>3565</v>
      </c>
      <c r="E16529" t="s">
        <v>3589</v>
      </c>
      <c r="F16529" t="s">
        <v>3590</v>
      </c>
    </row>
    <row r="16530" spans="1:6" x14ac:dyDescent="0.35">
      <c r="A16530" t="s">
        <v>2102</v>
      </c>
      <c r="B16530" t="s">
        <v>3500</v>
      </c>
      <c r="C16530" t="s">
        <v>3620</v>
      </c>
      <c r="D16530" t="s">
        <v>3565</v>
      </c>
      <c r="E16530" t="s">
        <v>3591</v>
      </c>
      <c r="F16530" t="s">
        <v>3592</v>
      </c>
    </row>
    <row r="16531" spans="1:6" x14ac:dyDescent="0.35">
      <c r="A16531" t="s">
        <v>2102</v>
      </c>
      <c r="B16531" t="s">
        <v>3500</v>
      </c>
      <c r="C16531" t="s">
        <v>3620</v>
      </c>
      <c r="D16531" t="s">
        <v>3565</v>
      </c>
      <c r="E16531" t="s">
        <v>3593</v>
      </c>
      <c r="F16531" t="s">
        <v>3594</v>
      </c>
    </row>
    <row r="16532" spans="1:6" x14ac:dyDescent="0.35">
      <c r="A16532" t="s">
        <v>2102</v>
      </c>
      <c r="B16532" t="s">
        <v>3500</v>
      </c>
      <c r="C16532" t="s">
        <v>3620</v>
      </c>
      <c r="D16532" t="s">
        <v>3565</v>
      </c>
      <c r="E16532" t="s">
        <v>3593</v>
      </c>
      <c r="F16532" t="s">
        <v>3595</v>
      </c>
    </row>
    <row r="16533" spans="1:6" x14ac:dyDescent="0.35">
      <c r="A16533" t="s">
        <v>2102</v>
      </c>
      <c r="B16533" t="s">
        <v>3500</v>
      </c>
      <c r="C16533" t="s">
        <v>3620</v>
      </c>
      <c r="D16533" t="s">
        <v>3596</v>
      </c>
      <c r="E16533" t="s">
        <v>3597</v>
      </c>
      <c r="F16533" t="s">
        <v>3598</v>
      </c>
    </row>
    <row r="16534" spans="1:6" x14ac:dyDescent="0.35">
      <c r="A16534" t="s">
        <v>2102</v>
      </c>
      <c r="B16534" t="s">
        <v>3500</v>
      </c>
      <c r="C16534" t="s">
        <v>3620</v>
      </c>
      <c r="D16534" t="s">
        <v>3596</v>
      </c>
      <c r="E16534" t="s">
        <v>3597</v>
      </c>
      <c r="F16534" t="s">
        <v>3599</v>
      </c>
    </row>
    <row r="16535" spans="1:6" x14ac:dyDescent="0.35">
      <c r="A16535" t="s">
        <v>2102</v>
      </c>
      <c r="B16535" t="s">
        <v>3500</v>
      </c>
      <c r="C16535" t="s">
        <v>3620</v>
      </c>
      <c r="D16535" t="s">
        <v>3596</v>
      </c>
      <c r="E16535" t="s">
        <v>3600</v>
      </c>
      <c r="F16535" t="s">
        <v>3601</v>
      </c>
    </row>
    <row r="16536" spans="1:6" x14ac:dyDescent="0.35">
      <c r="A16536" t="s">
        <v>2102</v>
      </c>
      <c r="B16536" t="s">
        <v>3500</v>
      </c>
      <c r="C16536" t="s">
        <v>3620</v>
      </c>
      <c r="D16536" t="s">
        <v>3596</v>
      </c>
      <c r="E16536" t="s">
        <v>3602</v>
      </c>
      <c r="F16536" t="s">
        <v>3603</v>
      </c>
    </row>
    <row r="16537" spans="1:6" x14ac:dyDescent="0.35">
      <c r="A16537" t="s">
        <v>2102</v>
      </c>
      <c r="B16537" t="s">
        <v>3500</v>
      </c>
      <c r="C16537" t="s">
        <v>3620</v>
      </c>
      <c r="D16537" t="s">
        <v>3596</v>
      </c>
      <c r="E16537" t="s">
        <v>3604</v>
      </c>
      <c r="F16537" t="s">
        <v>3605</v>
      </c>
    </row>
    <row r="16538" spans="1:6" x14ac:dyDescent="0.35">
      <c r="A16538" t="s">
        <v>2102</v>
      </c>
      <c r="B16538" t="s">
        <v>3500</v>
      </c>
      <c r="C16538" t="s">
        <v>3620</v>
      </c>
      <c r="D16538" t="s">
        <v>3596</v>
      </c>
      <c r="E16538" t="s">
        <v>3606</v>
      </c>
      <c r="F16538" t="s">
        <v>3607</v>
      </c>
    </row>
    <row r="16539" spans="1:6" x14ac:dyDescent="0.35">
      <c r="A16539" t="s">
        <v>2102</v>
      </c>
      <c r="B16539" t="s">
        <v>3500</v>
      </c>
      <c r="C16539" t="s">
        <v>3620</v>
      </c>
      <c r="D16539" t="s">
        <v>3596</v>
      </c>
      <c r="E16539" t="s">
        <v>3608</v>
      </c>
      <c r="F16539" t="s">
        <v>3609</v>
      </c>
    </row>
    <row r="16540" spans="1:6" x14ac:dyDescent="0.35">
      <c r="A16540" t="s">
        <v>2102</v>
      </c>
      <c r="B16540" t="s">
        <v>3500</v>
      </c>
      <c r="C16540" t="s">
        <v>3620</v>
      </c>
      <c r="D16540" t="s">
        <v>3596</v>
      </c>
      <c r="E16540" t="s">
        <v>3610</v>
      </c>
      <c r="F16540" t="s">
        <v>3611</v>
      </c>
    </row>
    <row r="16541" spans="1:6" x14ac:dyDescent="0.35">
      <c r="A16541" t="s">
        <v>7495</v>
      </c>
      <c r="B16541" t="s">
        <v>3622</v>
      </c>
      <c r="C16541" t="s">
        <v>3623</v>
      </c>
      <c r="D16541" t="s">
        <v>3624</v>
      </c>
      <c r="E16541" t="s">
        <v>3625</v>
      </c>
      <c r="F16541" t="s">
        <v>3626</v>
      </c>
    </row>
    <row r="16542" spans="1:6" x14ac:dyDescent="0.35">
      <c r="A16542" t="s">
        <v>7495</v>
      </c>
      <c r="B16542" t="s">
        <v>3622</v>
      </c>
      <c r="C16542" t="s">
        <v>3623</v>
      </c>
      <c r="D16542" t="s">
        <v>3624</v>
      </c>
      <c r="E16542" t="s">
        <v>3625</v>
      </c>
      <c r="F16542" t="s">
        <v>3627</v>
      </c>
    </row>
    <row r="16543" spans="1:6" x14ac:dyDescent="0.35">
      <c r="A16543" t="s">
        <v>7495</v>
      </c>
      <c r="B16543" t="s">
        <v>3628</v>
      </c>
      <c r="C16543" t="s">
        <v>3629</v>
      </c>
      <c r="D16543" t="s">
        <v>3624</v>
      </c>
      <c r="E16543" t="s">
        <v>3630</v>
      </c>
      <c r="F16543" t="s">
        <v>3631</v>
      </c>
    </row>
    <row r="16544" spans="1:6" x14ac:dyDescent="0.35">
      <c r="A16544" t="s">
        <v>7495</v>
      </c>
      <c r="B16544" t="s">
        <v>3628</v>
      </c>
      <c r="C16544" t="s">
        <v>3629</v>
      </c>
      <c r="D16544" t="s">
        <v>3624</v>
      </c>
      <c r="E16544" t="s">
        <v>3632</v>
      </c>
      <c r="F16544" t="s">
        <v>3633</v>
      </c>
    </row>
    <row r="16545" spans="1:6" x14ac:dyDescent="0.35">
      <c r="A16545" t="s">
        <v>7495</v>
      </c>
      <c r="B16545" t="s">
        <v>3628</v>
      </c>
      <c r="C16545" t="s">
        <v>3629</v>
      </c>
      <c r="D16545" t="s">
        <v>3624</v>
      </c>
      <c r="E16545" t="s">
        <v>3632</v>
      </c>
      <c r="F16545" t="s">
        <v>3634</v>
      </c>
    </row>
    <row r="16546" spans="1:6" x14ac:dyDescent="0.35">
      <c r="A16546" t="s">
        <v>7495</v>
      </c>
      <c r="B16546" t="s">
        <v>3628</v>
      </c>
      <c r="C16546" t="s">
        <v>3629</v>
      </c>
      <c r="D16546" t="s">
        <v>3624</v>
      </c>
      <c r="E16546" t="s">
        <v>3625</v>
      </c>
      <c r="F16546" t="s">
        <v>3626</v>
      </c>
    </row>
    <row r="16547" spans="1:6" x14ac:dyDescent="0.35">
      <c r="A16547" t="s">
        <v>7495</v>
      </c>
      <c r="B16547" t="s">
        <v>3628</v>
      </c>
      <c r="C16547" t="s">
        <v>3629</v>
      </c>
      <c r="D16547" t="s">
        <v>3624</v>
      </c>
      <c r="E16547" t="s">
        <v>3625</v>
      </c>
      <c r="F16547" t="s">
        <v>3627</v>
      </c>
    </row>
    <row r="16548" spans="1:6" x14ac:dyDescent="0.35">
      <c r="A16548" t="s">
        <v>7496</v>
      </c>
      <c r="B16548" t="s">
        <v>3636</v>
      </c>
      <c r="C16548" t="s">
        <v>3637</v>
      </c>
      <c r="D16548" t="s">
        <v>3638</v>
      </c>
      <c r="E16548" t="s">
        <v>3639</v>
      </c>
      <c r="F16548" t="s">
        <v>3640</v>
      </c>
    </row>
    <row r="16549" spans="1:6" x14ac:dyDescent="0.35">
      <c r="A16549" t="s">
        <v>7496</v>
      </c>
      <c r="B16549" t="s">
        <v>3636</v>
      </c>
      <c r="C16549" t="s">
        <v>3641</v>
      </c>
      <c r="D16549" t="s">
        <v>3642</v>
      </c>
      <c r="E16549" t="s">
        <v>3643</v>
      </c>
      <c r="F16549" t="s">
        <v>3644</v>
      </c>
    </row>
    <row r="16550" spans="1:6" x14ac:dyDescent="0.35">
      <c r="A16550" t="s">
        <v>7496</v>
      </c>
      <c r="B16550" t="s">
        <v>3636</v>
      </c>
      <c r="C16550" t="s">
        <v>3641</v>
      </c>
      <c r="D16550" t="s">
        <v>3642</v>
      </c>
      <c r="E16550" t="s">
        <v>3643</v>
      </c>
      <c r="F16550" t="s">
        <v>3645</v>
      </c>
    </row>
    <row r="16551" spans="1:6" x14ac:dyDescent="0.35">
      <c r="A16551" t="s">
        <v>7496</v>
      </c>
      <c r="B16551" t="s">
        <v>3636</v>
      </c>
      <c r="C16551" t="s">
        <v>3646</v>
      </c>
      <c r="D16551" t="s">
        <v>3638</v>
      </c>
      <c r="E16551" t="s">
        <v>3639</v>
      </c>
      <c r="F16551" t="s">
        <v>3640</v>
      </c>
    </row>
    <row r="16552" spans="1:6" x14ac:dyDescent="0.35">
      <c r="A16552" t="s">
        <v>7496</v>
      </c>
      <c r="B16552" t="s">
        <v>3636</v>
      </c>
      <c r="C16552" t="s">
        <v>3647</v>
      </c>
      <c r="D16552" t="s">
        <v>3638</v>
      </c>
      <c r="E16552" t="s">
        <v>3639</v>
      </c>
      <c r="F16552" t="s">
        <v>3640</v>
      </c>
    </row>
    <row r="16553" spans="1:6" x14ac:dyDescent="0.35">
      <c r="A16553" t="s">
        <v>7496</v>
      </c>
      <c r="B16553" t="s">
        <v>3636</v>
      </c>
      <c r="C16553" t="s">
        <v>3648</v>
      </c>
      <c r="D16553" t="s">
        <v>3649</v>
      </c>
      <c r="E16553" t="s">
        <v>3650</v>
      </c>
      <c r="F16553" t="s">
        <v>3651</v>
      </c>
    </row>
    <row r="16554" spans="1:6" x14ac:dyDescent="0.35">
      <c r="A16554" t="s">
        <v>7496</v>
      </c>
      <c r="B16554" t="s">
        <v>3636</v>
      </c>
      <c r="C16554" t="s">
        <v>3652</v>
      </c>
      <c r="D16554" t="s">
        <v>3649</v>
      </c>
      <c r="E16554" t="s">
        <v>3650</v>
      </c>
      <c r="F16554" t="s">
        <v>3651</v>
      </c>
    </row>
    <row r="16555" spans="1:6" x14ac:dyDescent="0.35">
      <c r="A16555" t="s">
        <v>7496</v>
      </c>
      <c r="B16555" t="s">
        <v>3636</v>
      </c>
      <c r="C16555" t="s">
        <v>3653</v>
      </c>
      <c r="D16555" t="s">
        <v>3649</v>
      </c>
      <c r="E16555" t="s">
        <v>3650</v>
      </c>
      <c r="F16555" t="s">
        <v>3651</v>
      </c>
    </row>
    <row r="16556" spans="1:6" x14ac:dyDescent="0.35">
      <c r="A16556" t="s">
        <v>7496</v>
      </c>
      <c r="B16556" t="s">
        <v>3636</v>
      </c>
      <c r="C16556" t="s">
        <v>3654</v>
      </c>
      <c r="D16556" t="s">
        <v>3655</v>
      </c>
      <c r="E16556" t="s">
        <v>3656</v>
      </c>
      <c r="F16556" t="s">
        <v>3657</v>
      </c>
    </row>
    <row r="16557" spans="1:6" x14ac:dyDescent="0.35">
      <c r="A16557" t="s">
        <v>7496</v>
      </c>
      <c r="B16557" t="s">
        <v>3636</v>
      </c>
      <c r="C16557" t="s">
        <v>3654</v>
      </c>
      <c r="D16557" t="s">
        <v>3655</v>
      </c>
      <c r="E16557" t="s">
        <v>3656</v>
      </c>
      <c r="F16557" t="s">
        <v>3658</v>
      </c>
    </row>
    <row r="16558" spans="1:6" x14ac:dyDescent="0.35">
      <c r="A16558" t="s">
        <v>7496</v>
      </c>
      <c r="B16558" t="s">
        <v>3636</v>
      </c>
      <c r="C16558" t="s">
        <v>3659</v>
      </c>
      <c r="D16558" t="s">
        <v>3638</v>
      </c>
      <c r="E16558" t="s">
        <v>3639</v>
      </c>
      <c r="F16558" t="s">
        <v>3640</v>
      </c>
    </row>
    <row r="16559" spans="1:6" x14ac:dyDescent="0.35">
      <c r="A16559" t="s">
        <v>7496</v>
      </c>
      <c r="B16559" t="s">
        <v>3636</v>
      </c>
      <c r="C16559" t="s">
        <v>3660</v>
      </c>
      <c r="D16559" t="s">
        <v>3649</v>
      </c>
      <c r="E16559" t="s">
        <v>3650</v>
      </c>
      <c r="F16559" t="s">
        <v>3651</v>
      </c>
    </row>
    <row r="16560" spans="1:6" x14ac:dyDescent="0.35">
      <c r="A16560" t="s">
        <v>7496</v>
      </c>
      <c r="B16560" t="s">
        <v>3636</v>
      </c>
      <c r="C16560" t="s">
        <v>3661</v>
      </c>
      <c r="D16560" t="s">
        <v>3649</v>
      </c>
      <c r="E16560" t="s">
        <v>3650</v>
      </c>
      <c r="F16560" t="s">
        <v>3651</v>
      </c>
    </row>
    <row r="16561" spans="1:6" x14ac:dyDescent="0.35">
      <c r="A16561" t="s">
        <v>7496</v>
      </c>
      <c r="B16561" t="s">
        <v>3636</v>
      </c>
      <c r="C16561" t="s">
        <v>3662</v>
      </c>
      <c r="D16561" t="s">
        <v>3527</v>
      </c>
      <c r="E16561" t="s">
        <v>3663</v>
      </c>
      <c r="F16561" t="s">
        <v>3664</v>
      </c>
    </row>
    <row r="16562" spans="1:6" x14ac:dyDescent="0.35">
      <c r="A16562" t="s">
        <v>7496</v>
      </c>
      <c r="B16562" t="s">
        <v>3665</v>
      </c>
      <c r="C16562" t="s">
        <v>3666</v>
      </c>
      <c r="D16562" t="s">
        <v>3667</v>
      </c>
      <c r="E16562" t="s">
        <v>3668</v>
      </c>
      <c r="F16562" t="s">
        <v>3669</v>
      </c>
    </row>
    <row r="16563" spans="1:6" x14ac:dyDescent="0.35">
      <c r="A16563" t="s">
        <v>7496</v>
      </c>
      <c r="B16563" t="s">
        <v>3665</v>
      </c>
      <c r="C16563" t="s">
        <v>3670</v>
      </c>
      <c r="D16563" t="s">
        <v>3655</v>
      </c>
      <c r="E16563" t="s">
        <v>3656</v>
      </c>
      <c r="F16563" t="s">
        <v>3657</v>
      </c>
    </row>
    <row r="16564" spans="1:6" x14ac:dyDescent="0.35">
      <c r="A16564" t="s">
        <v>7496</v>
      </c>
      <c r="B16564" t="s">
        <v>3665</v>
      </c>
      <c r="C16564" t="s">
        <v>3670</v>
      </c>
      <c r="D16564" t="s">
        <v>3655</v>
      </c>
      <c r="E16564" t="s">
        <v>3656</v>
      </c>
      <c r="F16564" t="s">
        <v>3658</v>
      </c>
    </row>
    <row r="16565" spans="1:6" x14ac:dyDescent="0.35">
      <c r="A16565" t="s">
        <v>7496</v>
      </c>
      <c r="B16565" t="s">
        <v>3665</v>
      </c>
      <c r="C16565" t="s">
        <v>3671</v>
      </c>
      <c r="D16565" t="s">
        <v>3649</v>
      </c>
      <c r="E16565" t="s">
        <v>3650</v>
      </c>
      <c r="F16565" t="s">
        <v>3651</v>
      </c>
    </row>
    <row r="16566" spans="1:6" x14ac:dyDescent="0.35">
      <c r="A16566" t="s">
        <v>7496</v>
      </c>
      <c r="B16566" t="s">
        <v>3665</v>
      </c>
      <c r="C16566" t="s">
        <v>3672</v>
      </c>
      <c r="D16566" t="s">
        <v>3638</v>
      </c>
      <c r="E16566" t="s">
        <v>3639</v>
      </c>
      <c r="F16566" t="s">
        <v>3640</v>
      </c>
    </row>
    <row r="16567" spans="1:6" x14ac:dyDescent="0.35">
      <c r="A16567" t="s">
        <v>7496</v>
      </c>
      <c r="B16567" t="s">
        <v>3665</v>
      </c>
      <c r="C16567" t="s">
        <v>3672</v>
      </c>
      <c r="D16567" t="s">
        <v>3649</v>
      </c>
      <c r="E16567" t="s">
        <v>3650</v>
      </c>
      <c r="F16567" t="s">
        <v>3651</v>
      </c>
    </row>
    <row r="16568" spans="1:6" x14ac:dyDescent="0.35">
      <c r="A16568" t="s">
        <v>7496</v>
      </c>
      <c r="B16568" t="s">
        <v>3665</v>
      </c>
      <c r="C16568" t="s">
        <v>3673</v>
      </c>
      <c r="D16568" t="s">
        <v>3527</v>
      </c>
      <c r="E16568" t="s">
        <v>3663</v>
      </c>
      <c r="F16568" t="s">
        <v>3664</v>
      </c>
    </row>
    <row r="16569" spans="1:6" x14ac:dyDescent="0.35">
      <c r="A16569" t="s">
        <v>7496</v>
      </c>
      <c r="B16569" t="s">
        <v>3665</v>
      </c>
      <c r="C16569" t="s">
        <v>3674</v>
      </c>
      <c r="D16569" t="s">
        <v>3649</v>
      </c>
      <c r="E16569" t="s">
        <v>3650</v>
      </c>
      <c r="F16569" t="s">
        <v>3651</v>
      </c>
    </row>
    <row r="16570" spans="1:6" x14ac:dyDescent="0.35">
      <c r="A16570" t="s">
        <v>7496</v>
      </c>
      <c r="B16570" t="s">
        <v>3622</v>
      </c>
      <c r="C16570" t="s">
        <v>3675</v>
      </c>
      <c r="D16570" t="s">
        <v>3565</v>
      </c>
      <c r="E16570" t="s">
        <v>3593</v>
      </c>
      <c r="F16570" t="s">
        <v>3594</v>
      </c>
    </row>
    <row r="16571" spans="1:6" x14ac:dyDescent="0.35">
      <c r="A16571" t="s">
        <v>7496</v>
      </c>
      <c r="B16571" t="s">
        <v>3622</v>
      </c>
      <c r="C16571" t="s">
        <v>3675</v>
      </c>
      <c r="D16571" t="s">
        <v>3565</v>
      </c>
      <c r="E16571" t="s">
        <v>3593</v>
      </c>
      <c r="F16571" t="s">
        <v>3595</v>
      </c>
    </row>
    <row r="16572" spans="1:6" x14ac:dyDescent="0.35">
      <c r="A16572" t="s">
        <v>7496</v>
      </c>
      <c r="B16572" t="s">
        <v>3622</v>
      </c>
      <c r="C16572" t="s">
        <v>3676</v>
      </c>
      <c r="D16572" t="s">
        <v>3642</v>
      </c>
      <c r="E16572" t="s">
        <v>3677</v>
      </c>
      <c r="F16572" t="s">
        <v>3678</v>
      </c>
    </row>
    <row r="16573" spans="1:6" x14ac:dyDescent="0.35">
      <c r="A16573" t="s">
        <v>7496</v>
      </c>
      <c r="B16573" t="s">
        <v>3622</v>
      </c>
      <c r="C16573" t="s">
        <v>3676</v>
      </c>
      <c r="D16573" t="s">
        <v>3642</v>
      </c>
      <c r="E16573" t="s">
        <v>3677</v>
      </c>
      <c r="F16573" t="s">
        <v>3679</v>
      </c>
    </row>
    <row r="16574" spans="1:6" x14ac:dyDescent="0.35">
      <c r="A16574" t="s">
        <v>7496</v>
      </c>
      <c r="B16574" t="s">
        <v>3622</v>
      </c>
      <c r="C16574" t="s">
        <v>3680</v>
      </c>
      <c r="D16574" t="s">
        <v>3642</v>
      </c>
      <c r="E16574" t="s">
        <v>3677</v>
      </c>
      <c r="F16574" t="s">
        <v>3678</v>
      </c>
    </row>
    <row r="16575" spans="1:6" x14ac:dyDescent="0.35">
      <c r="A16575" t="s">
        <v>7496</v>
      </c>
      <c r="B16575" t="s">
        <v>3622</v>
      </c>
      <c r="C16575" t="s">
        <v>3680</v>
      </c>
      <c r="D16575" t="s">
        <v>3642</v>
      </c>
      <c r="E16575" t="s">
        <v>3677</v>
      </c>
      <c r="F16575" t="s">
        <v>3679</v>
      </c>
    </row>
    <row r="16576" spans="1:6" x14ac:dyDescent="0.35">
      <c r="A16576" t="s">
        <v>7496</v>
      </c>
      <c r="B16576" t="s">
        <v>3622</v>
      </c>
      <c r="C16576" t="s">
        <v>3681</v>
      </c>
      <c r="D16576" t="s">
        <v>3642</v>
      </c>
      <c r="E16576" t="s">
        <v>3677</v>
      </c>
      <c r="F16576" t="s">
        <v>3678</v>
      </c>
    </row>
    <row r="16577" spans="1:6" x14ac:dyDescent="0.35">
      <c r="A16577" t="s">
        <v>7496</v>
      </c>
      <c r="B16577" t="s">
        <v>3622</v>
      </c>
      <c r="C16577" t="s">
        <v>3681</v>
      </c>
      <c r="D16577" t="s">
        <v>3642</v>
      </c>
      <c r="E16577" t="s">
        <v>3677</v>
      </c>
      <c r="F16577" t="s">
        <v>3679</v>
      </c>
    </row>
    <row r="16578" spans="1:6" x14ac:dyDescent="0.35">
      <c r="A16578" t="s">
        <v>7496</v>
      </c>
      <c r="B16578" t="s">
        <v>3622</v>
      </c>
      <c r="C16578" t="s">
        <v>3682</v>
      </c>
      <c r="D16578" t="s">
        <v>3642</v>
      </c>
      <c r="E16578" t="s">
        <v>3677</v>
      </c>
      <c r="F16578" t="s">
        <v>3678</v>
      </c>
    </row>
    <row r="16579" spans="1:6" x14ac:dyDescent="0.35">
      <c r="A16579" t="s">
        <v>7496</v>
      </c>
      <c r="B16579" t="s">
        <v>3622</v>
      </c>
      <c r="C16579" t="s">
        <v>3682</v>
      </c>
      <c r="D16579" t="s">
        <v>3642</v>
      </c>
      <c r="E16579" t="s">
        <v>3677</v>
      </c>
      <c r="F16579" t="s">
        <v>3679</v>
      </c>
    </row>
    <row r="16580" spans="1:6" x14ac:dyDescent="0.35">
      <c r="A16580" t="s">
        <v>7496</v>
      </c>
      <c r="B16580" t="s">
        <v>3622</v>
      </c>
      <c r="C16580" t="s">
        <v>3683</v>
      </c>
      <c r="D16580" t="s">
        <v>3543</v>
      </c>
      <c r="E16580" t="s">
        <v>3684</v>
      </c>
      <c r="F16580" t="s">
        <v>3685</v>
      </c>
    </row>
    <row r="16581" spans="1:6" x14ac:dyDescent="0.35">
      <c r="A16581" t="s">
        <v>7496</v>
      </c>
      <c r="B16581" t="s">
        <v>3622</v>
      </c>
      <c r="C16581" t="s">
        <v>3683</v>
      </c>
      <c r="D16581" t="s">
        <v>3543</v>
      </c>
      <c r="E16581" t="s">
        <v>3684</v>
      </c>
      <c r="F16581" t="s">
        <v>3686</v>
      </c>
    </row>
    <row r="16582" spans="1:6" x14ac:dyDescent="0.35">
      <c r="A16582" t="s">
        <v>7496</v>
      </c>
      <c r="B16582" t="s">
        <v>3622</v>
      </c>
      <c r="C16582" t="s">
        <v>3687</v>
      </c>
      <c r="D16582" t="s">
        <v>3543</v>
      </c>
      <c r="E16582" t="s">
        <v>3684</v>
      </c>
      <c r="F16582" t="s">
        <v>3685</v>
      </c>
    </row>
    <row r="16583" spans="1:6" x14ac:dyDescent="0.35">
      <c r="A16583" t="s">
        <v>7496</v>
      </c>
      <c r="B16583" t="s">
        <v>3622</v>
      </c>
      <c r="C16583" t="s">
        <v>3687</v>
      </c>
      <c r="D16583" t="s">
        <v>3543</v>
      </c>
      <c r="E16583" t="s">
        <v>3684</v>
      </c>
      <c r="F16583" t="s">
        <v>3686</v>
      </c>
    </row>
    <row r="16584" spans="1:6" x14ac:dyDescent="0.35">
      <c r="A16584" t="s">
        <v>7496</v>
      </c>
      <c r="B16584" t="s">
        <v>3622</v>
      </c>
      <c r="C16584" t="s">
        <v>3688</v>
      </c>
      <c r="D16584" t="s">
        <v>3689</v>
      </c>
      <c r="E16584" t="s">
        <v>3690</v>
      </c>
      <c r="F16584" t="s">
        <v>3691</v>
      </c>
    </row>
    <row r="16585" spans="1:6" x14ac:dyDescent="0.35">
      <c r="A16585" t="s">
        <v>7496</v>
      </c>
      <c r="B16585" t="s">
        <v>3622</v>
      </c>
      <c r="C16585" t="s">
        <v>3692</v>
      </c>
      <c r="D16585" t="s">
        <v>3689</v>
      </c>
      <c r="E16585" t="s">
        <v>3690</v>
      </c>
      <c r="F16585" t="s">
        <v>3691</v>
      </c>
    </row>
    <row r="16586" spans="1:6" x14ac:dyDescent="0.35">
      <c r="A16586" t="s">
        <v>7496</v>
      </c>
      <c r="B16586" t="s">
        <v>3622</v>
      </c>
      <c r="C16586" t="s">
        <v>3693</v>
      </c>
      <c r="D16586" t="s">
        <v>3543</v>
      </c>
      <c r="E16586" t="s">
        <v>3684</v>
      </c>
      <c r="F16586" t="s">
        <v>3685</v>
      </c>
    </row>
    <row r="16587" spans="1:6" x14ac:dyDescent="0.35">
      <c r="A16587" t="s">
        <v>7496</v>
      </c>
      <c r="B16587" t="s">
        <v>3622</v>
      </c>
      <c r="C16587" t="s">
        <v>3693</v>
      </c>
      <c r="D16587" t="s">
        <v>3543</v>
      </c>
      <c r="E16587" t="s">
        <v>3684</v>
      </c>
      <c r="F16587" t="s">
        <v>3686</v>
      </c>
    </row>
    <row r="16588" spans="1:6" x14ac:dyDescent="0.35">
      <c r="A16588" t="s">
        <v>7496</v>
      </c>
      <c r="B16588" t="s">
        <v>3622</v>
      </c>
      <c r="C16588" t="s">
        <v>3694</v>
      </c>
      <c r="D16588" t="s">
        <v>3543</v>
      </c>
      <c r="E16588" t="s">
        <v>3684</v>
      </c>
      <c r="F16588" t="s">
        <v>3685</v>
      </c>
    </row>
    <row r="16589" spans="1:6" x14ac:dyDescent="0.35">
      <c r="A16589" t="s">
        <v>7496</v>
      </c>
      <c r="B16589" t="s">
        <v>3622</v>
      </c>
      <c r="C16589" t="s">
        <v>3694</v>
      </c>
      <c r="D16589" t="s">
        <v>3543</v>
      </c>
      <c r="E16589" t="s">
        <v>3684</v>
      </c>
      <c r="F16589" t="s">
        <v>3686</v>
      </c>
    </row>
    <row r="16590" spans="1:6" x14ac:dyDescent="0.35">
      <c r="A16590" t="s">
        <v>7496</v>
      </c>
      <c r="B16590" t="s">
        <v>3622</v>
      </c>
      <c r="C16590" t="s">
        <v>3695</v>
      </c>
      <c r="D16590" t="s">
        <v>3543</v>
      </c>
      <c r="E16590" t="s">
        <v>3684</v>
      </c>
      <c r="F16590" t="s">
        <v>3685</v>
      </c>
    </row>
    <row r="16591" spans="1:6" x14ac:dyDescent="0.35">
      <c r="A16591" t="s">
        <v>7496</v>
      </c>
      <c r="B16591" t="s">
        <v>3622</v>
      </c>
      <c r="C16591" t="s">
        <v>3695</v>
      </c>
      <c r="D16591" t="s">
        <v>3543</v>
      </c>
      <c r="E16591" t="s">
        <v>3684</v>
      </c>
      <c r="F16591" t="s">
        <v>3686</v>
      </c>
    </row>
    <row r="16592" spans="1:6" x14ac:dyDescent="0.35">
      <c r="A16592" t="s">
        <v>7496</v>
      </c>
      <c r="B16592" t="s">
        <v>3622</v>
      </c>
      <c r="C16592" t="s">
        <v>3696</v>
      </c>
      <c r="D16592" t="s">
        <v>3543</v>
      </c>
      <c r="E16592" t="s">
        <v>3684</v>
      </c>
      <c r="F16592" t="s">
        <v>3685</v>
      </c>
    </row>
    <row r="16593" spans="1:6" x14ac:dyDescent="0.35">
      <c r="A16593" t="s">
        <v>7496</v>
      </c>
      <c r="B16593" t="s">
        <v>3622</v>
      </c>
      <c r="C16593" t="s">
        <v>3696</v>
      </c>
      <c r="D16593" t="s">
        <v>3543</v>
      </c>
      <c r="E16593" t="s">
        <v>3684</v>
      </c>
      <c r="F16593" t="s">
        <v>3686</v>
      </c>
    </row>
    <row r="16594" spans="1:6" x14ac:dyDescent="0.35">
      <c r="A16594" t="s">
        <v>7496</v>
      </c>
      <c r="B16594" t="s">
        <v>3622</v>
      </c>
      <c r="C16594" t="s">
        <v>3697</v>
      </c>
      <c r="D16594" t="s">
        <v>3543</v>
      </c>
      <c r="E16594" t="s">
        <v>3684</v>
      </c>
      <c r="F16594" t="s">
        <v>3685</v>
      </c>
    </row>
    <row r="16595" spans="1:6" x14ac:dyDescent="0.35">
      <c r="A16595" t="s">
        <v>7496</v>
      </c>
      <c r="B16595" t="s">
        <v>3622</v>
      </c>
      <c r="C16595" t="s">
        <v>3697</v>
      </c>
      <c r="D16595" t="s">
        <v>3543</v>
      </c>
      <c r="E16595" t="s">
        <v>3684</v>
      </c>
      <c r="F16595" t="s">
        <v>3686</v>
      </c>
    </row>
    <row r="16596" spans="1:6" x14ac:dyDescent="0.35">
      <c r="A16596" t="s">
        <v>7496</v>
      </c>
      <c r="B16596" t="s">
        <v>3622</v>
      </c>
      <c r="C16596" t="s">
        <v>3622</v>
      </c>
      <c r="D16596" t="s">
        <v>3543</v>
      </c>
      <c r="E16596" t="s">
        <v>3684</v>
      </c>
      <c r="F16596" t="s">
        <v>3685</v>
      </c>
    </row>
    <row r="16597" spans="1:6" x14ac:dyDescent="0.35">
      <c r="A16597" t="s">
        <v>7496</v>
      </c>
      <c r="B16597" t="s">
        <v>3622</v>
      </c>
      <c r="C16597" t="s">
        <v>3622</v>
      </c>
      <c r="D16597" t="s">
        <v>3543</v>
      </c>
      <c r="E16597" t="s">
        <v>3684</v>
      </c>
      <c r="F16597" t="s">
        <v>3686</v>
      </c>
    </row>
    <row r="16598" spans="1:6" x14ac:dyDescent="0.35">
      <c r="A16598" t="s">
        <v>7496</v>
      </c>
      <c r="B16598" t="s">
        <v>3622</v>
      </c>
      <c r="C16598" t="s">
        <v>3698</v>
      </c>
      <c r="D16598" t="s">
        <v>3642</v>
      </c>
      <c r="E16598" t="s">
        <v>3643</v>
      </c>
      <c r="F16598" t="s">
        <v>3644</v>
      </c>
    </row>
    <row r="16599" spans="1:6" x14ac:dyDescent="0.35">
      <c r="A16599" t="s">
        <v>7496</v>
      </c>
      <c r="B16599" t="s">
        <v>3622</v>
      </c>
      <c r="C16599" t="s">
        <v>3698</v>
      </c>
      <c r="D16599" t="s">
        <v>3642</v>
      </c>
      <c r="E16599" t="s">
        <v>3643</v>
      </c>
      <c r="F16599" t="s">
        <v>3645</v>
      </c>
    </row>
    <row r="16600" spans="1:6" x14ac:dyDescent="0.35">
      <c r="A16600" t="s">
        <v>7496</v>
      </c>
      <c r="B16600" t="s">
        <v>3622</v>
      </c>
      <c r="C16600" t="s">
        <v>3699</v>
      </c>
      <c r="D16600" t="s">
        <v>3565</v>
      </c>
      <c r="E16600" t="s">
        <v>3593</v>
      </c>
      <c r="F16600" t="s">
        <v>3594</v>
      </c>
    </row>
    <row r="16601" spans="1:6" x14ac:dyDescent="0.35">
      <c r="A16601" t="s">
        <v>7496</v>
      </c>
      <c r="B16601" t="s">
        <v>3622</v>
      </c>
      <c r="C16601" t="s">
        <v>3699</v>
      </c>
      <c r="D16601" t="s">
        <v>3565</v>
      </c>
      <c r="E16601" t="s">
        <v>3593</v>
      </c>
      <c r="F16601" t="s">
        <v>3595</v>
      </c>
    </row>
    <row r="16602" spans="1:6" x14ac:dyDescent="0.35">
      <c r="A16602" t="s">
        <v>7496</v>
      </c>
      <c r="B16602" t="s">
        <v>3622</v>
      </c>
      <c r="C16602" t="s">
        <v>3700</v>
      </c>
      <c r="D16602" t="s">
        <v>3543</v>
      </c>
      <c r="E16602" t="s">
        <v>3684</v>
      </c>
      <c r="F16602" t="s">
        <v>3685</v>
      </c>
    </row>
    <row r="16603" spans="1:6" x14ac:dyDescent="0.35">
      <c r="A16603" t="s">
        <v>7496</v>
      </c>
      <c r="B16603" t="s">
        <v>3622</v>
      </c>
      <c r="C16603" t="s">
        <v>3700</v>
      </c>
      <c r="D16603" t="s">
        <v>3543</v>
      </c>
      <c r="E16603" t="s">
        <v>3684</v>
      </c>
      <c r="F16603" t="s">
        <v>3686</v>
      </c>
    </row>
    <row r="16604" spans="1:6" x14ac:dyDescent="0.35">
      <c r="A16604" t="s">
        <v>7496</v>
      </c>
      <c r="B16604" t="s">
        <v>3701</v>
      </c>
      <c r="C16604" t="s">
        <v>3701</v>
      </c>
      <c r="D16604" t="s">
        <v>3689</v>
      </c>
      <c r="E16604" t="s">
        <v>3702</v>
      </c>
      <c r="F16604" t="s">
        <v>3703</v>
      </c>
    </row>
    <row r="16605" spans="1:6" x14ac:dyDescent="0.35">
      <c r="A16605" t="s">
        <v>7496</v>
      </c>
      <c r="B16605" t="s">
        <v>3701</v>
      </c>
      <c r="C16605" t="s">
        <v>3701</v>
      </c>
      <c r="D16605" t="s">
        <v>3704</v>
      </c>
      <c r="E16605" t="s">
        <v>3705</v>
      </c>
      <c r="F16605" t="s">
        <v>3706</v>
      </c>
    </row>
    <row r="16606" spans="1:6" x14ac:dyDescent="0.35">
      <c r="A16606" t="s">
        <v>7496</v>
      </c>
      <c r="B16606" t="s">
        <v>3701</v>
      </c>
      <c r="C16606" t="s">
        <v>3701</v>
      </c>
      <c r="D16606" t="s">
        <v>3704</v>
      </c>
      <c r="E16606" t="s">
        <v>3705</v>
      </c>
      <c r="F16606" t="s">
        <v>3707</v>
      </c>
    </row>
    <row r="16607" spans="1:6" x14ac:dyDescent="0.35">
      <c r="A16607" t="s">
        <v>7496</v>
      </c>
      <c r="B16607" t="s">
        <v>3701</v>
      </c>
      <c r="C16607" t="s">
        <v>3701</v>
      </c>
      <c r="D16607" t="s">
        <v>3708</v>
      </c>
      <c r="E16607" t="s">
        <v>3709</v>
      </c>
      <c r="F16607" t="s">
        <v>3710</v>
      </c>
    </row>
    <row r="16608" spans="1:6" x14ac:dyDescent="0.35">
      <c r="A16608" t="s">
        <v>7496</v>
      </c>
      <c r="B16608" t="s">
        <v>3701</v>
      </c>
      <c r="C16608" t="s">
        <v>3701</v>
      </c>
      <c r="D16608" t="s">
        <v>3565</v>
      </c>
      <c r="E16608" t="s">
        <v>3591</v>
      </c>
      <c r="F16608" t="s">
        <v>3592</v>
      </c>
    </row>
    <row r="16609" spans="1:6" x14ac:dyDescent="0.35">
      <c r="A16609" t="s">
        <v>7496</v>
      </c>
      <c r="B16609" t="s">
        <v>3701</v>
      </c>
      <c r="C16609" t="s">
        <v>3701</v>
      </c>
      <c r="D16609" t="s">
        <v>3649</v>
      </c>
      <c r="E16609" t="s">
        <v>3711</v>
      </c>
      <c r="F16609" t="s">
        <v>3712</v>
      </c>
    </row>
    <row r="16610" spans="1:6" x14ac:dyDescent="0.35">
      <c r="A16610" t="s">
        <v>7496</v>
      </c>
      <c r="B16610" t="s">
        <v>3701</v>
      </c>
      <c r="C16610" t="s">
        <v>3701</v>
      </c>
      <c r="D16610" t="s">
        <v>3649</v>
      </c>
      <c r="E16610" t="s">
        <v>3711</v>
      </c>
      <c r="F16610" t="s">
        <v>3713</v>
      </c>
    </row>
    <row r="16611" spans="1:6" x14ac:dyDescent="0.35">
      <c r="A16611" t="s">
        <v>7496</v>
      </c>
      <c r="B16611" t="s">
        <v>3628</v>
      </c>
      <c r="C16611" t="s">
        <v>3714</v>
      </c>
      <c r="D16611" t="s">
        <v>3638</v>
      </c>
      <c r="E16611" t="s">
        <v>3639</v>
      </c>
      <c r="F16611" t="s">
        <v>3640</v>
      </c>
    </row>
    <row r="16612" spans="1:6" x14ac:dyDescent="0.35">
      <c r="A16612" t="s">
        <v>7496</v>
      </c>
      <c r="B16612" t="s">
        <v>3628</v>
      </c>
      <c r="C16612" t="s">
        <v>3629</v>
      </c>
      <c r="D16612" t="s">
        <v>3543</v>
      </c>
      <c r="E16612" t="s">
        <v>3684</v>
      </c>
      <c r="F16612" t="s">
        <v>3685</v>
      </c>
    </row>
    <row r="16613" spans="1:6" x14ac:dyDescent="0.35">
      <c r="A16613" t="s">
        <v>7496</v>
      </c>
      <c r="B16613" t="s">
        <v>3628</v>
      </c>
      <c r="C16613" t="s">
        <v>3629</v>
      </c>
      <c r="D16613" t="s">
        <v>3543</v>
      </c>
      <c r="E16613" t="s">
        <v>3684</v>
      </c>
      <c r="F16613" t="s">
        <v>3686</v>
      </c>
    </row>
    <row r="16614" spans="1:6" x14ac:dyDescent="0.35">
      <c r="A16614" t="s">
        <v>7496</v>
      </c>
      <c r="B16614" t="s">
        <v>3628</v>
      </c>
      <c r="C16614" t="s">
        <v>3629</v>
      </c>
      <c r="D16614" t="s">
        <v>3642</v>
      </c>
      <c r="E16614" t="s">
        <v>3643</v>
      </c>
      <c r="F16614" t="s">
        <v>3644</v>
      </c>
    </row>
    <row r="16615" spans="1:6" x14ac:dyDescent="0.35">
      <c r="A16615" t="s">
        <v>7496</v>
      </c>
      <c r="B16615" t="s">
        <v>3628</v>
      </c>
      <c r="C16615" t="s">
        <v>3629</v>
      </c>
      <c r="D16615" t="s">
        <v>3642</v>
      </c>
      <c r="E16615" t="s">
        <v>3643</v>
      </c>
      <c r="F16615" t="s">
        <v>3645</v>
      </c>
    </row>
    <row r="16616" spans="1:6" x14ac:dyDescent="0.35">
      <c r="A16616" t="s">
        <v>7496</v>
      </c>
      <c r="B16616" t="s">
        <v>3628</v>
      </c>
      <c r="C16616" t="s">
        <v>3629</v>
      </c>
      <c r="D16616" t="s">
        <v>3642</v>
      </c>
      <c r="E16616" t="s">
        <v>3677</v>
      </c>
      <c r="F16616" t="s">
        <v>3678</v>
      </c>
    </row>
    <row r="16617" spans="1:6" x14ac:dyDescent="0.35">
      <c r="A16617" t="s">
        <v>7496</v>
      </c>
      <c r="B16617" t="s">
        <v>3628</v>
      </c>
      <c r="C16617" t="s">
        <v>3629</v>
      </c>
      <c r="D16617" t="s">
        <v>3642</v>
      </c>
      <c r="E16617" t="s">
        <v>3677</v>
      </c>
      <c r="F16617" t="s">
        <v>3679</v>
      </c>
    </row>
    <row r="16618" spans="1:6" x14ac:dyDescent="0.35">
      <c r="A16618" t="s">
        <v>7496</v>
      </c>
      <c r="B16618" t="s">
        <v>3628</v>
      </c>
      <c r="C16618" t="s">
        <v>3715</v>
      </c>
      <c r="D16618" t="s">
        <v>3655</v>
      </c>
      <c r="E16618" t="s">
        <v>3656</v>
      </c>
      <c r="F16618" t="s">
        <v>3657</v>
      </c>
    </row>
    <row r="16619" spans="1:6" x14ac:dyDescent="0.35">
      <c r="A16619" t="s">
        <v>7496</v>
      </c>
      <c r="B16619" t="s">
        <v>3628</v>
      </c>
      <c r="C16619" t="s">
        <v>3715</v>
      </c>
      <c r="D16619" t="s">
        <v>3655</v>
      </c>
      <c r="E16619" t="s">
        <v>3656</v>
      </c>
      <c r="F16619" t="s">
        <v>3658</v>
      </c>
    </row>
    <row r="16620" spans="1:6" x14ac:dyDescent="0.35">
      <c r="A16620" t="s">
        <v>7496</v>
      </c>
      <c r="B16620" t="s">
        <v>3628</v>
      </c>
      <c r="C16620" t="s">
        <v>3716</v>
      </c>
      <c r="D16620" t="s">
        <v>3638</v>
      </c>
      <c r="E16620" t="s">
        <v>3639</v>
      </c>
      <c r="F16620" t="s">
        <v>3640</v>
      </c>
    </row>
    <row r="16621" spans="1:6" x14ac:dyDescent="0.35">
      <c r="A16621" t="s">
        <v>7496</v>
      </c>
      <c r="B16621" t="s">
        <v>3628</v>
      </c>
      <c r="C16621" t="s">
        <v>3716</v>
      </c>
      <c r="D16621" t="s">
        <v>3649</v>
      </c>
      <c r="E16621" t="s">
        <v>3650</v>
      </c>
      <c r="F16621" t="s">
        <v>3651</v>
      </c>
    </row>
    <row r="16622" spans="1:6" x14ac:dyDescent="0.35">
      <c r="A16622" t="s">
        <v>7496</v>
      </c>
      <c r="B16622" t="s">
        <v>3628</v>
      </c>
      <c r="C16622" t="s">
        <v>3717</v>
      </c>
      <c r="D16622" t="s">
        <v>3543</v>
      </c>
      <c r="E16622" t="s">
        <v>3684</v>
      </c>
      <c r="F16622" t="s">
        <v>3685</v>
      </c>
    </row>
    <row r="16623" spans="1:6" x14ac:dyDescent="0.35">
      <c r="A16623" t="s">
        <v>7496</v>
      </c>
      <c r="B16623" t="s">
        <v>3628</v>
      </c>
      <c r="C16623" t="s">
        <v>3717</v>
      </c>
      <c r="D16623" t="s">
        <v>3543</v>
      </c>
      <c r="E16623" t="s">
        <v>3684</v>
      </c>
      <c r="F16623" t="s">
        <v>3686</v>
      </c>
    </row>
    <row r="16624" spans="1:6" x14ac:dyDescent="0.35">
      <c r="A16624" t="s">
        <v>7496</v>
      </c>
      <c r="B16624" t="s">
        <v>3628</v>
      </c>
      <c r="C16624" t="s">
        <v>3717</v>
      </c>
      <c r="D16624" t="s">
        <v>3642</v>
      </c>
      <c r="E16624" t="s">
        <v>3643</v>
      </c>
      <c r="F16624" t="s">
        <v>3644</v>
      </c>
    </row>
    <row r="16625" spans="1:6" x14ac:dyDescent="0.35">
      <c r="A16625" t="s">
        <v>7496</v>
      </c>
      <c r="B16625" t="s">
        <v>3628</v>
      </c>
      <c r="C16625" t="s">
        <v>3717</v>
      </c>
      <c r="D16625" t="s">
        <v>3642</v>
      </c>
      <c r="E16625" t="s">
        <v>3643</v>
      </c>
      <c r="F16625" t="s">
        <v>3645</v>
      </c>
    </row>
    <row r="16626" spans="1:6" x14ac:dyDescent="0.35">
      <c r="A16626" t="s">
        <v>7496</v>
      </c>
      <c r="B16626" t="s">
        <v>3628</v>
      </c>
      <c r="C16626" t="s">
        <v>3717</v>
      </c>
      <c r="D16626" t="s">
        <v>3642</v>
      </c>
      <c r="E16626" t="s">
        <v>3677</v>
      </c>
      <c r="F16626" t="s">
        <v>3678</v>
      </c>
    </row>
    <row r="16627" spans="1:6" x14ac:dyDescent="0.35">
      <c r="A16627" t="s">
        <v>7496</v>
      </c>
      <c r="B16627" t="s">
        <v>3628</v>
      </c>
      <c r="C16627" t="s">
        <v>3717</v>
      </c>
      <c r="D16627" t="s">
        <v>3642</v>
      </c>
      <c r="E16627" t="s">
        <v>3677</v>
      </c>
      <c r="F16627" t="s">
        <v>3679</v>
      </c>
    </row>
    <row r="16628" spans="1:6" x14ac:dyDescent="0.35">
      <c r="A16628" t="s">
        <v>7496</v>
      </c>
      <c r="B16628" t="s">
        <v>3628</v>
      </c>
      <c r="C16628" t="s">
        <v>3718</v>
      </c>
      <c r="D16628" t="s">
        <v>3655</v>
      </c>
      <c r="E16628" t="s">
        <v>3656</v>
      </c>
      <c r="F16628" t="s">
        <v>3657</v>
      </c>
    </row>
    <row r="16629" spans="1:6" x14ac:dyDescent="0.35">
      <c r="A16629" t="s">
        <v>7496</v>
      </c>
      <c r="B16629" t="s">
        <v>3628</v>
      </c>
      <c r="C16629" t="s">
        <v>3718</v>
      </c>
      <c r="D16629" t="s">
        <v>3655</v>
      </c>
      <c r="E16629" t="s">
        <v>3656</v>
      </c>
      <c r="F16629" t="s">
        <v>3658</v>
      </c>
    </row>
    <row r="16630" spans="1:6" x14ac:dyDescent="0.35">
      <c r="A16630" t="s">
        <v>7496</v>
      </c>
      <c r="B16630" t="s">
        <v>3628</v>
      </c>
      <c r="C16630" t="s">
        <v>3719</v>
      </c>
      <c r="D16630" t="s">
        <v>3543</v>
      </c>
      <c r="E16630" t="s">
        <v>3684</v>
      </c>
      <c r="F16630" t="s">
        <v>3685</v>
      </c>
    </row>
    <row r="16631" spans="1:6" x14ac:dyDescent="0.35">
      <c r="A16631" t="s">
        <v>7496</v>
      </c>
      <c r="B16631" t="s">
        <v>3628</v>
      </c>
      <c r="C16631" t="s">
        <v>3719</v>
      </c>
      <c r="D16631" t="s">
        <v>3543</v>
      </c>
      <c r="E16631" t="s">
        <v>3684</v>
      </c>
      <c r="F16631" t="s">
        <v>3686</v>
      </c>
    </row>
    <row r="16632" spans="1:6" x14ac:dyDescent="0.35">
      <c r="A16632" t="s">
        <v>7496</v>
      </c>
      <c r="B16632" t="s">
        <v>3628</v>
      </c>
      <c r="C16632" t="s">
        <v>3719</v>
      </c>
      <c r="D16632" t="s">
        <v>3667</v>
      </c>
      <c r="E16632" t="s">
        <v>3668</v>
      </c>
      <c r="F16632" t="s">
        <v>3669</v>
      </c>
    </row>
    <row r="16633" spans="1:6" x14ac:dyDescent="0.35">
      <c r="A16633" t="s">
        <v>7496</v>
      </c>
      <c r="B16633" t="s">
        <v>3628</v>
      </c>
      <c r="C16633" t="s">
        <v>3719</v>
      </c>
      <c r="D16633" t="s">
        <v>3527</v>
      </c>
      <c r="E16633" t="s">
        <v>3663</v>
      </c>
      <c r="F16633" t="s">
        <v>3664</v>
      </c>
    </row>
    <row r="16634" spans="1:6" x14ac:dyDescent="0.35">
      <c r="A16634" t="s">
        <v>7496</v>
      </c>
      <c r="B16634" t="s">
        <v>3628</v>
      </c>
      <c r="C16634" t="s">
        <v>3719</v>
      </c>
      <c r="D16634" t="s">
        <v>3638</v>
      </c>
      <c r="E16634" t="s">
        <v>3639</v>
      </c>
      <c r="F16634" t="s">
        <v>3640</v>
      </c>
    </row>
    <row r="16635" spans="1:6" x14ac:dyDescent="0.35">
      <c r="A16635" t="s">
        <v>7496</v>
      </c>
      <c r="B16635" t="s">
        <v>3628</v>
      </c>
      <c r="C16635" t="s">
        <v>3719</v>
      </c>
      <c r="D16635" t="s">
        <v>3642</v>
      </c>
      <c r="E16635" t="s">
        <v>3643</v>
      </c>
      <c r="F16635" t="s">
        <v>3644</v>
      </c>
    </row>
    <row r="16636" spans="1:6" x14ac:dyDescent="0.35">
      <c r="A16636" t="s">
        <v>7496</v>
      </c>
      <c r="B16636" t="s">
        <v>3628</v>
      </c>
      <c r="C16636" t="s">
        <v>3719</v>
      </c>
      <c r="D16636" t="s">
        <v>3642</v>
      </c>
      <c r="E16636" t="s">
        <v>3643</v>
      </c>
      <c r="F16636" t="s">
        <v>3645</v>
      </c>
    </row>
    <row r="16637" spans="1:6" x14ac:dyDescent="0.35">
      <c r="A16637" t="s">
        <v>7496</v>
      </c>
      <c r="B16637" t="s">
        <v>3628</v>
      </c>
      <c r="C16637" t="s">
        <v>3719</v>
      </c>
      <c r="D16637" t="s">
        <v>3642</v>
      </c>
      <c r="E16637" t="s">
        <v>3677</v>
      </c>
      <c r="F16637" t="s">
        <v>3678</v>
      </c>
    </row>
    <row r="16638" spans="1:6" x14ac:dyDescent="0.35">
      <c r="A16638" t="s">
        <v>7496</v>
      </c>
      <c r="B16638" t="s">
        <v>3628</v>
      </c>
      <c r="C16638" t="s">
        <v>3719</v>
      </c>
      <c r="D16638" t="s">
        <v>3642</v>
      </c>
      <c r="E16638" t="s">
        <v>3677</v>
      </c>
      <c r="F16638" t="s">
        <v>3679</v>
      </c>
    </row>
    <row r="16639" spans="1:6" x14ac:dyDescent="0.35">
      <c r="A16639" t="s">
        <v>1116</v>
      </c>
      <c r="B16639" t="s">
        <v>3622</v>
      </c>
      <c r="C16639" t="s">
        <v>3721</v>
      </c>
      <c r="D16639" t="s">
        <v>3722</v>
      </c>
      <c r="E16639" t="s">
        <v>3723</v>
      </c>
      <c r="F16639" t="s">
        <v>3724</v>
      </c>
    </row>
    <row r="16640" spans="1:6" x14ac:dyDescent="0.35">
      <c r="A16640" t="s">
        <v>1116</v>
      </c>
      <c r="B16640" t="s">
        <v>3622</v>
      </c>
      <c r="C16640" t="s">
        <v>3725</v>
      </c>
      <c r="D16640" t="s">
        <v>3726</v>
      </c>
      <c r="E16640" t="s">
        <v>3727</v>
      </c>
      <c r="F16640" t="s">
        <v>3728</v>
      </c>
    </row>
    <row r="16641" spans="1:6" x14ac:dyDescent="0.35">
      <c r="A16641" t="s">
        <v>1116</v>
      </c>
      <c r="B16641" t="s">
        <v>3622</v>
      </c>
      <c r="C16641" t="s">
        <v>3725</v>
      </c>
      <c r="D16641" t="s">
        <v>3726</v>
      </c>
      <c r="E16641" t="s">
        <v>3727</v>
      </c>
      <c r="F16641" t="s">
        <v>3729</v>
      </c>
    </row>
    <row r="16642" spans="1:6" x14ac:dyDescent="0.35">
      <c r="A16642" t="s">
        <v>1116</v>
      </c>
      <c r="B16642" t="s">
        <v>3622</v>
      </c>
      <c r="C16642" t="s">
        <v>3730</v>
      </c>
      <c r="D16642" t="s">
        <v>3726</v>
      </c>
      <c r="E16642" t="s">
        <v>3731</v>
      </c>
      <c r="F16642" t="s">
        <v>3732</v>
      </c>
    </row>
    <row r="16643" spans="1:6" x14ac:dyDescent="0.35">
      <c r="A16643" t="s">
        <v>1116</v>
      </c>
      <c r="B16643" t="s">
        <v>3622</v>
      </c>
      <c r="C16643" t="s">
        <v>3730</v>
      </c>
      <c r="D16643" t="s">
        <v>3726</v>
      </c>
      <c r="E16643" t="s">
        <v>3733</v>
      </c>
      <c r="F16643" t="s">
        <v>3734</v>
      </c>
    </row>
    <row r="16644" spans="1:6" x14ac:dyDescent="0.35">
      <c r="A16644" t="s">
        <v>1116</v>
      </c>
      <c r="B16644" t="s">
        <v>3622</v>
      </c>
      <c r="C16644" t="s">
        <v>3735</v>
      </c>
      <c r="D16644" t="s">
        <v>3726</v>
      </c>
      <c r="E16644" t="s">
        <v>3727</v>
      </c>
      <c r="F16644" t="s">
        <v>3728</v>
      </c>
    </row>
    <row r="16645" spans="1:6" x14ac:dyDescent="0.35">
      <c r="A16645" t="s">
        <v>1116</v>
      </c>
      <c r="B16645" t="s">
        <v>3622</v>
      </c>
      <c r="C16645" t="s">
        <v>3735</v>
      </c>
      <c r="D16645" t="s">
        <v>3726</v>
      </c>
      <c r="E16645" t="s">
        <v>3727</v>
      </c>
      <c r="F16645" t="s">
        <v>3729</v>
      </c>
    </row>
    <row r="16646" spans="1:6" x14ac:dyDescent="0.35">
      <c r="A16646" t="s">
        <v>1116</v>
      </c>
      <c r="B16646" t="s">
        <v>3622</v>
      </c>
      <c r="C16646" t="s">
        <v>3736</v>
      </c>
      <c r="D16646" t="s">
        <v>3726</v>
      </c>
      <c r="E16646" t="s">
        <v>3737</v>
      </c>
      <c r="F16646" t="s">
        <v>3738</v>
      </c>
    </row>
    <row r="16647" spans="1:6" x14ac:dyDescent="0.35">
      <c r="A16647" t="s">
        <v>1116</v>
      </c>
      <c r="B16647" t="s">
        <v>3622</v>
      </c>
      <c r="C16647" t="s">
        <v>3739</v>
      </c>
      <c r="D16647" t="s">
        <v>3726</v>
      </c>
      <c r="E16647" t="s">
        <v>3731</v>
      </c>
      <c r="F16647" t="s">
        <v>3732</v>
      </c>
    </row>
    <row r="16648" spans="1:6" x14ac:dyDescent="0.35">
      <c r="A16648" t="s">
        <v>1116</v>
      </c>
      <c r="B16648" t="s">
        <v>3622</v>
      </c>
      <c r="C16648" t="s">
        <v>3739</v>
      </c>
      <c r="D16648" t="s">
        <v>3726</v>
      </c>
      <c r="E16648" t="s">
        <v>3733</v>
      </c>
      <c r="F16648" t="s">
        <v>3734</v>
      </c>
    </row>
    <row r="16649" spans="1:6" x14ac:dyDescent="0.35">
      <c r="A16649" t="s">
        <v>1116</v>
      </c>
      <c r="B16649" t="s">
        <v>3622</v>
      </c>
      <c r="C16649" t="s">
        <v>3740</v>
      </c>
      <c r="D16649" t="s">
        <v>3726</v>
      </c>
      <c r="E16649" t="s">
        <v>3731</v>
      </c>
      <c r="F16649" t="s">
        <v>3732</v>
      </c>
    </row>
    <row r="16650" spans="1:6" x14ac:dyDescent="0.35">
      <c r="A16650" t="s">
        <v>7497</v>
      </c>
      <c r="B16650" t="s">
        <v>3742</v>
      </c>
      <c r="C16650" t="s">
        <v>3742</v>
      </c>
      <c r="D16650" t="s">
        <v>3742</v>
      </c>
      <c r="E16650" t="s">
        <v>3742</v>
      </c>
      <c r="F16650" t="s">
        <v>3742</v>
      </c>
    </row>
    <row r="16651" spans="1:6" x14ac:dyDescent="0.35">
      <c r="A16651" t="s">
        <v>7497</v>
      </c>
      <c r="B16651" t="s">
        <v>3743</v>
      </c>
      <c r="C16651" t="s">
        <v>3743</v>
      </c>
      <c r="D16651" t="s">
        <v>3743</v>
      </c>
      <c r="E16651" t="s">
        <v>3743</v>
      </c>
      <c r="F16651" t="s">
        <v>3743</v>
      </c>
    </row>
    <row r="16652" spans="1:6" x14ac:dyDescent="0.35">
      <c r="A16652" t="s">
        <v>2924</v>
      </c>
      <c r="B16652" t="s">
        <v>3742</v>
      </c>
      <c r="C16652" t="s">
        <v>3742</v>
      </c>
      <c r="D16652" t="s">
        <v>3742</v>
      </c>
      <c r="E16652" t="s">
        <v>3742</v>
      </c>
      <c r="F16652" t="s">
        <v>3742</v>
      </c>
    </row>
    <row r="16653" spans="1:6" x14ac:dyDescent="0.35">
      <c r="A16653" t="s">
        <v>2924</v>
      </c>
      <c r="B16653" t="s">
        <v>3743</v>
      </c>
      <c r="C16653" t="s">
        <v>3743</v>
      </c>
      <c r="D16653" t="s">
        <v>3743</v>
      </c>
      <c r="E16653" t="s">
        <v>3743</v>
      </c>
      <c r="F16653" t="s">
        <v>3743</v>
      </c>
    </row>
    <row r="16654" spans="1:6" x14ac:dyDescent="0.35">
      <c r="A16654" t="s">
        <v>7498</v>
      </c>
      <c r="B16654" t="s">
        <v>3636</v>
      </c>
      <c r="C16654" t="s">
        <v>3745</v>
      </c>
      <c r="D16654" t="s">
        <v>3746</v>
      </c>
      <c r="E16654" t="s">
        <v>3747</v>
      </c>
      <c r="F16654" t="s">
        <v>3748</v>
      </c>
    </row>
    <row r="16655" spans="1:6" x14ac:dyDescent="0.35">
      <c r="A16655" t="s">
        <v>7498</v>
      </c>
      <c r="B16655" t="s">
        <v>3636</v>
      </c>
      <c r="C16655" t="s">
        <v>3745</v>
      </c>
      <c r="D16655" t="s">
        <v>3746</v>
      </c>
      <c r="E16655" t="s">
        <v>3747</v>
      </c>
      <c r="F16655" t="s">
        <v>3749</v>
      </c>
    </row>
    <row r="16656" spans="1:6" x14ac:dyDescent="0.35">
      <c r="A16656" t="s">
        <v>7498</v>
      </c>
      <c r="B16656" t="s">
        <v>3636</v>
      </c>
      <c r="C16656" t="s">
        <v>3750</v>
      </c>
      <c r="D16656" t="s">
        <v>3704</v>
      </c>
      <c r="E16656" t="s">
        <v>3751</v>
      </c>
      <c r="F16656" t="s">
        <v>3752</v>
      </c>
    </row>
    <row r="16657" spans="1:6" x14ac:dyDescent="0.35">
      <c r="A16657" t="s">
        <v>7498</v>
      </c>
      <c r="B16657" t="s">
        <v>3665</v>
      </c>
      <c r="C16657" t="s">
        <v>3753</v>
      </c>
      <c r="D16657" t="s">
        <v>3704</v>
      </c>
      <c r="E16657" t="s">
        <v>3751</v>
      </c>
      <c r="F16657" t="s">
        <v>3752</v>
      </c>
    </row>
    <row r="16658" spans="1:6" x14ac:dyDescent="0.35">
      <c r="A16658" t="s">
        <v>7498</v>
      </c>
      <c r="B16658" t="s">
        <v>3665</v>
      </c>
      <c r="C16658" t="s">
        <v>3673</v>
      </c>
      <c r="D16658" t="s">
        <v>3746</v>
      </c>
      <c r="E16658" t="s">
        <v>3747</v>
      </c>
      <c r="F16658" t="s">
        <v>3748</v>
      </c>
    </row>
    <row r="16659" spans="1:6" x14ac:dyDescent="0.35">
      <c r="A16659" t="s">
        <v>7498</v>
      </c>
      <c r="B16659" t="s">
        <v>3665</v>
      </c>
      <c r="C16659" t="s">
        <v>3673</v>
      </c>
      <c r="D16659" t="s">
        <v>3746</v>
      </c>
      <c r="E16659" t="s">
        <v>3747</v>
      </c>
      <c r="F16659" t="s">
        <v>3749</v>
      </c>
    </row>
    <row r="16660" spans="1:6" x14ac:dyDescent="0.35">
      <c r="A16660" t="s">
        <v>7498</v>
      </c>
      <c r="B16660" t="s">
        <v>3628</v>
      </c>
      <c r="C16660" t="s">
        <v>3754</v>
      </c>
      <c r="D16660" t="s">
        <v>3704</v>
      </c>
      <c r="E16660" t="s">
        <v>3751</v>
      </c>
      <c r="F16660" t="s">
        <v>3752</v>
      </c>
    </row>
    <row r="16661" spans="1:6" x14ac:dyDescent="0.35">
      <c r="A16661" t="s">
        <v>7498</v>
      </c>
      <c r="B16661" t="s">
        <v>3628</v>
      </c>
      <c r="C16661" t="s">
        <v>3719</v>
      </c>
      <c r="D16661" t="s">
        <v>3552</v>
      </c>
      <c r="E16661" t="s">
        <v>3755</v>
      </c>
      <c r="F16661" t="s">
        <v>3756</v>
      </c>
    </row>
    <row r="16662" spans="1:6" x14ac:dyDescent="0.35">
      <c r="A16662" t="s">
        <v>7498</v>
      </c>
      <c r="B16662" t="s">
        <v>3628</v>
      </c>
      <c r="C16662" t="s">
        <v>3719</v>
      </c>
      <c r="D16662" t="s">
        <v>3527</v>
      </c>
      <c r="E16662" t="s">
        <v>3757</v>
      </c>
      <c r="F16662" t="s">
        <v>3758</v>
      </c>
    </row>
    <row r="16663" spans="1:6" x14ac:dyDescent="0.35">
      <c r="A16663" t="s">
        <v>7498</v>
      </c>
      <c r="B16663" t="s">
        <v>3628</v>
      </c>
      <c r="C16663" t="s">
        <v>3719</v>
      </c>
      <c r="D16663" t="s">
        <v>3527</v>
      </c>
      <c r="E16663" t="s">
        <v>3759</v>
      </c>
      <c r="F16663" t="s">
        <v>3760</v>
      </c>
    </row>
    <row r="16664" spans="1:6" x14ac:dyDescent="0.35">
      <c r="A16664" t="s">
        <v>7499</v>
      </c>
      <c r="B16664" t="s">
        <v>3636</v>
      </c>
      <c r="C16664" t="s">
        <v>3762</v>
      </c>
      <c r="D16664" t="s">
        <v>3527</v>
      </c>
      <c r="E16664" t="s">
        <v>3763</v>
      </c>
      <c r="F16664" t="s">
        <v>3764</v>
      </c>
    </row>
    <row r="16665" spans="1:6" x14ac:dyDescent="0.35">
      <c r="A16665" t="s">
        <v>7499</v>
      </c>
      <c r="B16665" t="s">
        <v>3636</v>
      </c>
      <c r="C16665" t="s">
        <v>3762</v>
      </c>
      <c r="D16665" t="s">
        <v>3527</v>
      </c>
      <c r="E16665" t="s">
        <v>3763</v>
      </c>
      <c r="F16665" t="s">
        <v>3765</v>
      </c>
    </row>
    <row r="16666" spans="1:6" x14ac:dyDescent="0.35">
      <c r="A16666" t="s">
        <v>7499</v>
      </c>
      <c r="B16666" t="s">
        <v>3636</v>
      </c>
      <c r="C16666" t="s">
        <v>3762</v>
      </c>
      <c r="D16666" t="s">
        <v>3527</v>
      </c>
      <c r="E16666" t="s">
        <v>3766</v>
      </c>
      <c r="F16666" t="s">
        <v>3767</v>
      </c>
    </row>
    <row r="16667" spans="1:6" x14ac:dyDescent="0.35">
      <c r="A16667" t="s">
        <v>7499</v>
      </c>
      <c r="B16667" t="s">
        <v>3636</v>
      </c>
      <c r="C16667" t="s">
        <v>3768</v>
      </c>
      <c r="D16667" t="s">
        <v>3527</v>
      </c>
      <c r="E16667" t="s">
        <v>3766</v>
      </c>
      <c r="F16667" t="s">
        <v>3767</v>
      </c>
    </row>
    <row r="16668" spans="1:6" x14ac:dyDescent="0.35">
      <c r="A16668" t="s">
        <v>7499</v>
      </c>
      <c r="B16668" t="s">
        <v>3665</v>
      </c>
      <c r="C16668" t="s">
        <v>3753</v>
      </c>
      <c r="D16668" t="s">
        <v>3527</v>
      </c>
      <c r="E16668" t="s">
        <v>3766</v>
      </c>
      <c r="F16668" t="s">
        <v>3767</v>
      </c>
    </row>
    <row r="16669" spans="1:6" x14ac:dyDescent="0.35">
      <c r="A16669" t="s">
        <v>7499</v>
      </c>
      <c r="B16669" t="s">
        <v>3622</v>
      </c>
      <c r="C16669" t="s">
        <v>3769</v>
      </c>
      <c r="D16669" t="s">
        <v>3527</v>
      </c>
      <c r="E16669" t="s">
        <v>3770</v>
      </c>
      <c r="F16669" t="s">
        <v>3771</v>
      </c>
    </row>
    <row r="16670" spans="1:6" x14ac:dyDescent="0.35">
      <c r="A16670" t="s">
        <v>7499</v>
      </c>
      <c r="B16670" t="s">
        <v>3622</v>
      </c>
      <c r="C16670" t="s">
        <v>3772</v>
      </c>
      <c r="D16670" t="s">
        <v>3527</v>
      </c>
      <c r="E16670" t="s">
        <v>3770</v>
      </c>
      <c r="F16670" t="s">
        <v>3771</v>
      </c>
    </row>
    <row r="16671" spans="1:6" x14ac:dyDescent="0.35">
      <c r="A16671" t="s">
        <v>7499</v>
      </c>
      <c r="B16671" t="s">
        <v>3622</v>
      </c>
      <c r="C16671" t="s">
        <v>3773</v>
      </c>
      <c r="D16671" t="s">
        <v>3527</v>
      </c>
      <c r="E16671" t="s">
        <v>3763</v>
      </c>
      <c r="F16671" t="s">
        <v>3764</v>
      </c>
    </row>
    <row r="16672" spans="1:6" x14ac:dyDescent="0.35">
      <c r="A16672" t="s">
        <v>7499</v>
      </c>
      <c r="B16672" t="s">
        <v>3622</v>
      </c>
      <c r="C16672" t="s">
        <v>3773</v>
      </c>
      <c r="D16672" t="s">
        <v>3527</v>
      </c>
      <c r="E16672" t="s">
        <v>3763</v>
      </c>
      <c r="F16672" t="s">
        <v>3765</v>
      </c>
    </row>
    <row r="16673" spans="1:6" x14ac:dyDescent="0.35">
      <c r="A16673" t="s">
        <v>7499</v>
      </c>
      <c r="B16673" t="s">
        <v>3622</v>
      </c>
      <c r="C16673" t="s">
        <v>3773</v>
      </c>
      <c r="D16673" t="s">
        <v>3527</v>
      </c>
      <c r="E16673" t="s">
        <v>3766</v>
      </c>
      <c r="F16673" t="s">
        <v>3767</v>
      </c>
    </row>
    <row r="16674" spans="1:6" x14ac:dyDescent="0.35">
      <c r="A16674" t="s">
        <v>7499</v>
      </c>
      <c r="B16674" t="s">
        <v>3622</v>
      </c>
      <c r="C16674" t="s">
        <v>3774</v>
      </c>
      <c r="D16674" t="s">
        <v>3527</v>
      </c>
      <c r="E16674" t="s">
        <v>3766</v>
      </c>
      <c r="F16674" t="s">
        <v>3767</v>
      </c>
    </row>
    <row r="16675" spans="1:6" x14ac:dyDescent="0.35">
      <c r="A16675" t="s">
        <v>7499</v>
      </c>
      <c r="B16675" t="s">
        <v>3628</v>
      </c>
      <c r="C16675" t="s">
        <v>3719</v>
      </c>
      <c r="D16675" t="s">
        <v>3527</v>
      </c>
      <c r="E16675" t="s">
        <v>3763</v>
      </c>
      <c r="F16675" t="s">
        <v>3764</v>
      </c>
    </row>
    <row r="16676" spans="1:6" x14ac:dyDescent="0.35">
      <c r="A16676" t="s">
        <v>7499</v>
      </c>
      <c r="B16676" t="s">
        <v>3628</v>
      </c>
      <c r="C16676" t="s">
        <v>3719</v>
      </c>
      <c r="D16676" t="s">
        <v>3527</v>
      </c>
      <c r="E16676" t="s">
        <v>3763</v>
      </c>
      <c r="F16676" t="s">
        <v>3765</v>
      </c>
    </row>
    <row r="16677" spans="1:6" x14ac:dyDescent="0.35">
      <c r="A16677" t="s">
        <v>7499</v>
      </c>
      <c r="B16677" t="s">
        <v>3628</v>
      </c>
      <c r="C16677" t="s">
        <v>3719</v>
      </c>
      <c r="D16677" t="s">
        <v>3527</v>
      </c>
      <c r="E16677" t="s">
        <v>3770</v>
      </c>
      <c r="F16677" t="s">
        <v>3771</v>
      </c>
    </row>
    <row r="16678" spans="1:6" x14ac:dyDescent="0.35">
      <c r="A16678" t="s">
        <v>7499</v>
      </c>
      <c r="B16678" t="s">
        <v>3628</v>
      </c>
      <c r="C16678" t="s">
        <v>3719</v>
      </c>
      <c r="D16678" t="s">
        <v>3527</v>
      </c>
      <c r="E16678" t="s">
        <v>3766</v>
      </c>
      <c r="F16678" t="s">
        <v>3767</v>
      </c>
    </row>
    <row r="16679" spans="1:6" x14ac:dyDescent="0.35">
      <c r="A16679" t="s">
        <v>2749</v>
      </c>
      <c r="B16679" t="s">
        <v>3636</v>
      </c>
      <c r="C16679" t="s">
        <v>3775</v>
      </c>
      <c r="D16679" t="s">
        <v>3527</v>
      </c>
      <c r="E16679" t="s">
        <v>3776</v>
      </c>
      <c r="F16679" t="s">
        <v>3777</v>
      </c>
    </row>
    <row r="16680" spans="1:6" x14ac:dyDescent="0.35">
      <c r="A16680" t="s">
        <v>2749</v>
      </c>
      <c r="B16680" t="s">
        <v>3636</v>
      </c>
      <c r="C16680" t="s">
        <v>3778</v>
      </c>
      <c r="D16680" t="s">
        <v>3502</v>
      </c>
      <c r="E16680" t="s">
        <v>3779</v>
      </c>
      <c r="F16680" t="s">
        <v>3780</v>
      </c>
    </row>
    <row r="16681" spans="1:6" x14ac:dyDescent="0.35">
      <c r="A16681" t="s">
        <v>2749</v>
      </c>
      <c r="B16681" t="s">
        <v>3636</v>
      </c>
      <c r="C16681" t="s">
        <v>3778</v>
      </c>
      <c r="D16681" t="s">
        <v>3502</v>
      </c>
      <c r="E16681" t="s">
        <v>3779</v>
      </c>
      <c r="F16681" t="s">
        <v>3781</v>
      </c>
    </row>
    <row r="16682" spans="1:6" x14ac:dyDescent="0.35">
      <c r="A16682" t="s">
        <v>2749</v>
      </c>
      <c r="B16682" t="s">
        <v>3636</v>
      </c>
      <c r="C16682" t="s">
        <v>3778</v>
      </c>
      <c r="D16682" t="s">
        <v>3527</v>
      </c>
      <c r="E16682" t="s">
        <v>3776</v>
      </c>
      <c r="F16682" t="s">
        <v>3777</v>
      </c>
    </row>
    <row r="16683" spans="1:6" x14ac:dyDescent="0.35">
      <c r="A16683" t="s">
        <v>2749</v>
      </c>
      <c r="B16683" t="s">
        <v>3636</v>
      </c>
      <c r="C16683" t="s">
        <v>3662</v>
      </c>
      <c r="D16683" t="s">
        <v>3527</v>
      </c>
      <c r="E16683" t="s">
        <v>3776</v>
      </c>
      <c r="F16683" t="s">
        <v>3777</v>
      </c>
    </row>
    <row r="16684" spans="1:6" x14ac:dyDescent="0.35">
      <c r="A16684" t="s">
        <v>2749</v>
      </c>
      <c r="B16684" t="s">
        <v>3665</v>
      </c>
      <c r="C16684" t="s">
        <v>3753</v>
      </c>
      <c r="D16684" t="s">
        <v>3502</v>
      </c>
      <c r="E16684" t="s">
        <v>3779</v>
      </c>
      <c r="F16684" t="s">
        <v>3780</v>
      </c>
    </row>
    <row r="16685" spans="1:6" x14ac:dyDescent="0.35">
      <c r="A16685" t="s">
        <v>2749</v>
      </c>
      <c r="B16685" t="s">
        <v>3665</v>
      </c>
      <c r="C16685" t="s">
        <v>3753</v>
      </c>
      <c r="D16685" t="s">
        <v>3502</v>
      </c>
      <c r="E16685" t="s">
        <v>3779</v>
      </c>
      <c r="F16685" t="s">
        <v>3781</v>
      </c>
    </row>
    <row r="16686" spans="1:6" x14ac:dyDescent="0.35">
      <c r="A16686" t="s">
        <v>2749</v>
      </c>
      <c r="B16686" t="s">
        <v>3665</v>
      </c>
      <c r="C16686" t="s">
        <v>3670</v>
      </c>
      <c r="D16686" t="s">
        <v>3502</v>
      </c>
      <c r="E16686" t="s">
        <v>3779</v>
      </c>
      <c r="F16686" t="s">
        <v>3780</v>
      </c>
    </row>
    <row r="16687" spans="1:6" x14ac:dyDescent="0.35">
      <c r="A16687" t="s">
        <v>2749</v>
      </c>
      <c r="B16687" t="s">
        <v>3665</v>
      </c>
      <c r="C16687" t="s">
        <v>3670</v>
      </c>
      <c r="D16687" t="s">
        <v>3502</v>
      </c>
      <c r="E16687" t="s">
        <v>3779</v>
      </c>
      <c r="F16687" t="s">
        <v>3781</v>
      </c>
    </row>
    <row r="16688" spans="1:6" x14ac:dyDescent="0.35">
      <c r="A16688" t="s">
        <v>2749</v>
      </c>
      <c r="B16688" t="s">
        <v>3665</v>
      </c>
      <c r="C16688" t="s">
        <v>3673</v>
      </c>
      <c r="D16688" t="s">
        <v>3527</v>
      </c>
      <c r="E16688" t="s">
        <v>3776</v>
      </c>
      <c r="F16688" t="s">
        <v>3777</v>
      </c>
    </row>
    <row r="16689" spans="1:6" x14ac:dyDescent="0.35">
      <c r="A16689" t="s">
        <v>2749</v>
      </c>
      <c r="B16689" t="s">
        <v>3622</v>
      </c>
      <c r="C16689" t="s">
        <v>3782</v>
      </c>
      <c r="D16689" t="s">
        <v>3527</v>
      </c>
      <c r="E16689" t="s">
        <v>3776</v>
      </c>
      <c r="F16689" t="s">
        <v>3777</v>
      </c>
    </row>
    <row r="16690" spans="1:6" x14ac:dyDescent="0.35">
      <c r="A16690" t="s">
        <v>2749</v>
      </c>
      <c r="B16690" t="s">
        <v>3622</v>
      </c>
      <c r="C16690" t="s">
        <v>3783</v>
      </c>
      <c r="D16690" t="s">
        <v>3527</v>
      </c>
      <c r="E16690" t="s">
        <v>3776</v>
      </c>
      <c r="F16690" t="s">
        <v>3777</v>
      </c>
    </row>
    <row r="16691" spans="1:6" x14ac:dyDescent="0.35">
      <c r="A16691" t="s">
        <v>2749</v>
      </c>
      <c r="B16691" t="s">
        <v>3628</v>
      </c>
      <c r="C16691" t="s">
        <v>3754</v>
      </c>
      <c r="D16691" t="s">
        <v>3502</v>
      </c>
      <c r="E16691" t="s">
        <v>3779</v>
      </c>
      <c r="F16691" t="s">
        <v>3780</v>
      </c>
    </row>
    <row r="16692" spans="1:6" x14ac:dyDescent="0.35">
      <c r="A16692" t="s">
        <v>2749</v>
      </c>
      <c r="B16692" t="s">
        <v>3628</v>
      </c>
      <c r="C16692" t="s">
        <v>3754</v>
      </c>
      <c r="D16692" t="s">
        <v>3502</v>
      </c>
      <c r="E16692" t="s">
        <v>3779</v>
      </c>
      <c r="F16692" t="s">
        <v>3781</v>
      </c>
    </row>
    <row r="16693" spans="1:6" x14ac:dyDescent="0.35">
      <c r="A16693" t="s">
        <v>2749</v>
      </c>
      <c r="B16693" t="s">
        <v>3628</v>
      </c>
      <c r="C16693" t="s">
        <v>3719</v>
      </c>
      <c r="D16693" t="s">
        <v>3502</v>
      </c>
      <c r="E16693" t="s">
        <v>3779</v>
      </c>
      <c r="F16693" t="s">
        <v>3780</v>
      </c>
    </row>
    <row r="16694" spans="1:6" x14ac:dyDescent="0.35">
      <c r="A16694" t="s">
        <v>2749</v>
      </c>
      <c r="B16694" t="s">
        <v>3628</v>
      </c>
      <c r="C16694" t="s">
        <v>3719</v>
      </c>
      <c r="D16694" t="s">
        <v>3502</v>
      </c>
      <c r="E16694" t="s">
        <v>3779</v>
      </c>
      <c r="F16694" t="s">
        <v>3781</v>
      </c>
    </row>
    <row r="16695" spans="1:6" x14ac:dyDescent="0.35">
      <c r="A16695" t="s">
        <v>2749</v>
      </c>
      <c r="B16695" t="s">
        <v>3628</v>
      </c>
      <c r="C16695" t="s">
        <v>3719</v>
      </c>
      <c r="D16695" t="s">
        <v>3527</v>
      </c>
      <c r="E16695" t="s">
        <v>3776</v>
      </c>
      <c r="F16695" t="s">
        <v>3777</v>
      </c>
    </row>
    <row r="16696" spans="1:6" x14ac:dyDescent="0.35">
      <c r="A16696" t="s">
        <v>1578</v>
      </c>
      <c r="B16696" t="s">
        <v>3636</v>
      </c>
      <c r="C16696" t="s">
        <v>3784</v>
      </c>
      <c r="D16696" t="s">
        <v>3543</v>
      </c>
      <c r="E16696" t="s">
        <v>3785</v>
      </c>
      <c r="F16696" t="s">
        <v>3786</v>
      </c>
    </row>
    <row r="16697" spans="1:6" x14ac:dyDescent="0.35">
      <c r="A16697" t="s">
        <v>1578</v>
      </c>
      <c r="B16697" t="s">
        <v>3636</v>
      </c>
      <c r="C16697" t="s">
        <v>3784</v>
      </c>
      <c r="D16697" t="s">
        <v>3543</v>
      </c>
      <c r="E16697" t="s">
        <v>3785</v>
      </c>
      <c r="F16697" t="s">
        <v>3787</v>
      </c>
    </row>
    <row r="16698" spans="1:6" x14ac:dyDescent="0.35">
      <c r="A16698" t="s">
        <v>1578</v>
      </c>
      <c r="B16698" t="s">
        <v>3636</v>
      </c>
      <c r="C16698" t="s">
        <v>3788</v>
      </c>
      <c r="D16698" t="s">
        <v>3543</v>
      </c>
      <c r="E16698" t="s">
        <v>3789</v>
      </c>
      <c r="F16698" t="s">
        <v>3790</v>
      </c>
    </row>
    <row r="16699" spans="1:6" x14ac:dyDescent="0.35">
      <c r="A16699" t="s">
        <v>1578</v>
      </c>
      <c r="B16699" t="s">
        <v>3636</v>
      </c>
      <c r="C16699" t="s">
        <v>3791</v>
      </c>
      <c r="D16699" t="s">
        <v>3543</v>
      </c>
      <c r="E16699" t="s">
        <v>3785</v>
      </c>
      <c r="F16699" t="s">
        <v>3786</v>
      </c>
    </row>
    <row r="16700" spans="1:6" x14ac:dyDescent="0.35">
      <c r="A16700" t="s">
        <v>1578</v>
      </c>
      <c r="B16700" t="s">
        <v>3636</v>
      </c>
      <c r="C16700" t="s">
        <v>3791</v>
      </c>
      <c r="D16700" t="s">
        <v>3543</v>
      </c>
      <c r="E16700" t="s">
        <v>3785</v>
      </c>
      <c r="F16700" t="s">
        <v>3787</v>
      </c>
    </row>
    <row r="16701" spans="1:6" x14ac:dyDescent="0.35">
      <c r="A16701" t="s">
        <v>1578</v>
      </c>
      <c r="B16701" t="s">
        <v>3636</v>
      </c>
      <c r="C16701" t="s">
        <v>3791</v>
      </c>
      <c r="D16701" t="s">
        <v>3543</v>
      </c>
      <c r="E16701" t="s">
        <v>3789</v>
      </c>
      <c r="F16701" t="s">
        <v>3790</v>
      </c>
    </row>
    <row r="16702" spans="1:6" x14ac:dyDescent="0.35">
      <c r="A16702" t="s">
        <v>1578</v>
      </c>
      <c r="B16702" t="s">
        <v>3665</v>
      </c>
      <c r="C16702" t="s">
        <v>3792</v>
      </c>
      <c r="D16702" t="s">
        <v>3543</v>
      </c>
      <c r="E16702" t="s">
        <v>3785</v>
      </c>
      <c r="F16702" t="s">
        <v>3786</v>
      </c>
    </row>
    <row r="16703" spans="1:6" x14ac:dyDescent="0.35">
      <c r="A16703" t="s">
        <v>1578</v>
      </c>
      <c r="B16703" t="s">
        <v>3665</v>
      </c>
      <c r="C16703" t="s">
        <v>3792</v>
      </c>
      <c r="D16703" t="s">
        <v>3543</v>
      </c>
      <c r="E16703" t="s">
        <v>3785</v>
      </c>
      <c r="F16703" t="s">
        <v>3787</v>
      </c>
    </row>
    <row r="16704" spans="1:6" x14ac:dyDescent="0.35">
      <c r="A16704" t="s">
        <v>1578</v>
      </c>
      <c r="B16704" t="s">
        <v>3665</v>
      </c>
      <c r="C16704" t="s">
        <v>3792</v>
      </c>
      <c r="D16704" t="s">
        <v>3543</v>
      </c>
      <c r="E16704" t="s">
        <v>3789</v>
      </c>
      <c r="F16704" t="s">
        <v>3790</v>
      </c>
    </row>
    <row r="16705" spans="1:6" x14ac:dyDescent="0.35">
      <c r="A16705" t="s">
        <v>1578</v>
      </c>
      <c r="B16705" t="s">
        <v>3622</v>
      </c>
      <c r="C16705" t="s">
        <v>3769</v>
      </c>
      <c r="D16705" t="s">
        <v>3527</v>
      </c>
      <c r="E16705" t="s">
        <v>3793</v>
      </c>
      <c r="F16705" t="s">
        <v>3794</v>
      </c>
    </row>
    <row r="16706" spans="1:6" x14ac:dyDescent="0.35">
      <c r="A16706" t="s">
        <v>1578</v>
      </c>
      <c r="B16706" t="s">
        <v>3622</v>
      </c>
      <c r="C16706" t="s">
        <v>3772</v>
      </c>
      <c r="D16706" t="s">
        <v>3543</v>
      </c>
      <c r="E16706" t="s">
        <v>3789</v>
      </c>
      <c r="F16706" t="s">
        <v>3790</v>
      </c>
    </row>
    <row r="16707" spans="1:6" x14ac:dyDescent="0.35">
      <c r="A16707" t="s">
        <v>1578</v>
      </c>
      <c r="B16707" t="s">
        <v>3622</v>
      </c>
      <c r="C16707" t="s">
        <v>3795</v>
      </c>
      <c r="D16707" t="s">
        <v>3543</v>
      </c>
      <c r="E16707" t="s">
        <v>3789</v>
      </c>
      <c r="F16707" t="s">
        <v>3790</v>
      </c>
    </row>
    <row r="16708" spans="1:6" x14ac:dyDescent="0.35">
      <c r="A16708" t="s">
        <v>1578</v>
      </c>
      <c r="B16708" t="s">
        <v>3622</v>
      </c>
      <c r="C16708" t="s">
        <v>3796</v>
      </c>
      <c r="D16708" t="s">
        <v>3543</v>
      </c>
      <c r="E16708" t="s">
        <v>3789</v>
      </c>
      <c r="F16708" t="s">
        <v>3790</v>
      </c>
    </row>
    <row r="16709" spans="1:6" x14ac:dyDescent="0.35">
      <c r="A16709" t="s">
        <v>1578</v>
      </c>
      <c r="B16709" t="s">
        <v>3622</v>
      </c>
      <c r="C16709" t="s">
        <v>3797</v>
      </c>
      <c r="D16709" t="s">
        <v>3543</v>
      </c>
      <c r="E16709" t="s">
        <v>3785</v>
      </c>
      <c r="F16709" t="s">
        <v>3786</v>
      </c>
    </row>
    <row r="16710" spans="1:6" x14ac:dyDescent="0.35">
      <c r="A16710" t="s">
        <v>1578</v>
      </c>
      <c r="B16710" t="s">
        <v>3622</v>
      </c>
      <c r="C16710" t="s">
        <v>3797</v>
      </c>
      <c r="D16710" t="s">
        <v>3543</v>
      </c>
      <c r="E16710" t="s">
        <v>3785</v>
      </c>
      <c r="F16710" t="s">
        <v>3787</v>
      </c>
    </row>
    <row r="16711" spans="1:6" x14ac:dyDescent="0.35">
      <c r="A16711" t="s">
        <v>1578</v>
      </c>
      <c r="B16711" t="s">
        <v>3622</v>
      </c>
      <c r="C16711" t="s">
        <v>3798</v>
      </c>
      <c r="D16711" t="s">
        <v>3552</v>
      </c>
      <c r="E16711" t="s">
        <v>3799</v>
      </c>
      <c r="F16711" t="s">
        <v>3800</v>
      </c>
    </row>
    <row r="16712" spans="1:6" x14ac:dyDescent="0.35">
      <c r="A16712" t="s">
        <v>1578</v>
      </c>
      <c r="B16712" t="s">
        <v>3622</v>
      </c>
      <c r="C16712" t="s">
        <v>3798</v>
      </c>
      <c r="D16712" t="s">
        <v>3552</v>
      </c>
      <c r="E16712" t="s">
        <v>3799</v>
      </c>
      <c r="F16712" t="s">
        <v>3801</v>
      </c>
    </row>
    <row r="16713" spans="1:6" x14ac:dyDescent="0.35">
      <c r="A16713" t="s">
        <v>1578</v>
      </c>
      <c r="B16713" t="s">
        <v>3622</v>
      </c>
      <c r="C16713" t="s">
        <v>3802</v>
      </c>
      <c r="D16713" t="s">
        <v>3543</v>
      </c>
      <c r="E16713" t="s">
        <v>3789</v>
      </c>
      <c r="F16713" t="s">
        <v>3790</v>
      </c>
    </row>
    <row r="16714" spans="1:6" x14ac:dyDescent="0.35">
      <c r="A16714" t="s">
        <v>1578</v>
      </c>
      <c r="B16714" t="s">
        <v>3622</v>
      </c>
      <c r="C16714" t="s">
        <v>3803</v>
      </c>
      <c r="D16714" t="s">
        <v>3527</v>
      </c>
      <c r="E16714" t="s">
        <v>3793</v>
      </c>
      <c r="F16714" t="s">
        <v>3794</v>
      </c>
    </row>
    <row r="16715" spans="1:6" x14ac:dyDescent="0.35">
      <c r="A16715" t="s">
        <v>1578</v>
      </c>
      <c r="B16715" t="s">
        <v>3622</v>
      </c>
      <c r="C16715" t="s">
        <v>3622</v>
      </c>
      <c r="D16715" t="s">
        <v>3543</v>
      </c>
      <c r="E16715" t="s">
        <v>3785</v>
      </c>
      <c r="F16715" t="s">
        <v>3786</v>
      </c>
    </row>
    <row r="16716" spans="1:6" x14ac:dyDescent="0.35">
      <c r="A16716" t="s">
        <v>1578</v>
      </c>
      <c r="B16716" t="s">
        <v>3622</v>
      </c>
      <c r="C16716" t="s">
        <v>3622</v>
      </c>
      <c r="D16716" t="s">
        <v>3543</v>
      </c>
      <c r="E16716" t="s">
        <v>3785</v>
      </c>
      <c r="F16716" t="s">
        <v>3787</v>
      </c>
    </row>
    <row r="16717" spans="1:6" x14ac:dyDescent="0.35">
      <c r="A16717" t="s">
        <v>1578</v>
      </c>
      <c r="B16717" t="s">
        <v>3622</v>
      </c>
      <c r="C16717" t="s">
        <v>3622</v>
      </c>
      <c r="D16717" t="s">
        <v>3543</v>
      </c>
      <c r="E16717" t="s">
        <v>3789</v>
      </c>
      <c r="F16717" t="s">
        <v>3790</v>
      </c>
    </row>
    <row r="16718" spans="1:6" x14ac:dyDescent="0.35">
      <c r="A16718" t="s">
        <v>1578</v>
      </c>
      <c r="B16718" t="s">
        <v>3622</v>
      </c>
      <c r="C16718" t="s">
        <v>3804</v>
      </c>
      <c r="D16718" t="s">
        <v>3543</v>
      </c>
      <c r="E16718" t="s">
        <v>3789</v>
      </c>
      <c r="F16718" t="s">
        <v>3790</v>
      </c>
    </row>
    <row r="16719" spans="1:6" x14ac:dyDescent="0.35">
      <c r="A16719" t="s">
        <v>1578</v>
      </c>
      <c r="B16719" t="s">
        <v>3628</v>
      </c>
      <c r="C16719" t="s">
        <v>3629</v>
      </c>
      <c r="D16719" t="s">
        <v>3543</v>
      </c>
      <c r="E16719" t="s">
        <v>3785</v>
      </c>
      <c r="F16719" t="s">
        <v>3786</v>
      </c>
    </row>
    <row r="16720" spans="1:6" x14ac:dyDescent="0.35">
      <c r="A16720" t="s">
        <v>1578</v>
      </c>
      <c r="B16720" t="s">
        <v>3628</v>
      </c>
      <c r="C16720" t="s">
        <v>3629</v>
      </c>
      <c r="D16720" t="s">
        <v>3543</v>
      </c>
      <c r="E16720" t="s">
        <v>3785</v>
      </c>
      <c r="F16720" t="s">
        <v>3787</v>
      </c>
    </row>
    <row r="16721" spans="1:6" x14ac:dyDescent="0.35">
      <c r="A16721" t="s">
        <v>1578</v>
      </c>
      <c r="B16721" t="s">
        <v>3628</v>
      </c>
      <c r="C16721" t="s">
        <v>3629</v>
      </c>
      <c r="D16721" t="s">
        <v>3543</v>
      </c>
      <c r="E16721" t="s">
        <v>3789</v>
      </c>
      <c r="F16721" t="s">
        <v>3790</v>
      </c>
    </row>
    <row r="16722" spans="1:6" x14ac:dyDescent="0.35">
      <c r="A16722" t="s">
        <v>1578</v>
      </c>
      <c r="B16722" t="s">
        <v>3628</v>
      </c>
      <c r="C16722" t="s">
        <v>3717</v>
      </c>
      <c r="D16722" t="s">
        <v>3543</v>
      </c>
      <c r="E16722" t="s">
        <v>3785</v>
      </c>
      <c r="F16722" t="s">
        <v>3786</v>
      </c>
    </row>
    <row r="16723" spans="1:6" x14ac:dyDescent="0.35">
      <c r="A16723" t="s">
        <v>1578</v>
      </c>
      <c r="B16723" t="s">
        <v>3628</v>
      </c>
      <c r="C16723" t="s">
        <v>3717</v>
      </c>
      <c r="D16723" t="s">
        <v>3543</v>
      </c>
      <c r="E16723" t="s">
        <v>3785</v>
      </c>
      <c r="F16723" t="s">
        <v>3787</v>
      </c>
    </row>
    <row r="16724" spans="1:6" x14ac:dyDescent="0.35">
      <c r="A16724" t="s">
        <v>1578</v>
      </c>
      <c r="B16724" t="s">
        <v>3628</v>
      </c>
      <c r="C16724" t="s">
        <v>3717</v>
      </c>
      <c r="D16724" t="s">
        <v>3543</v>
      </c>
      <c r="E16724" t="s">
        <v>3789</v>
      </c>
      <c r="F16724" t="s">
        <v>3790</v>
      </c>
    </row>
    <row r="16725" spans="1:6" x14ac:dyDescent="0.35">
      <c r="A16725" t="s">
        <v>1578</v>
      </c>
      <c r="B16725" t="s">
        <v>3628</v>
      </c>
      <c r="C16725" t="s">
        <v>3719</v>
      </c>
      <c r="D16725" t="s">
        <v>3552</v>
      </c>
      <c r="E16725" t="s">
        <v>3799</v>
      </c>
      <c r="F16725" t="s">
        <v>3800</v>
      </c>
    </row>
    <row r="16726" spans="1:6" x14ac:dyDescent="0.35">
      <c r="A16726" t="s">
        <v>1578</v>
      </c>
      <c r="B16726" t="s">
        <v>3628</v>
      </c>
      <c r="C16726" t="s">
        <v>3719</v>
      </c>
      <c r="D16726" t="s">
        <v>3552</v>
      </c>
      <c r="E16726" t="s">
        <v>3799</v>
      </c>
      <c r="F16726" t="s">
        <v>3801</v>
      </c>
    </row>
    <row r="16727" spans="1:6" x14ac:dyDescent="0.35">
      <c r="A16727" t="s">
        <v>1578</v>
      </c>
      <c r="B16727" t="s">
        <v>3628</v>
      </c>
      <c r="C16727" t="s">
        <v>3719</v>
      </c>
      <c r="D16727" t="s">
        <v>3543</v>
      </c>
      <c r="E16727" t="s">
        <v>3785</v>
      </c>
      <c r="F16727" t="s">
        <v>3786</v>
      </c>
    </row>
    <row r="16728" spans="1:6" x14ac:dyDescent="0.35">
      <c r="A16728" t="s">
        <v>1578</v>
      </c>
      <c r="B16728" t="s">
        <v>3628</v>
      </c>
      <c r="C16728" t="s">
        <v>3719</v>
      </c>
      <c r="D16728" t="s">
        <v>3543</v>
      </c>
      <c r="E16728" t="s">
        <v>3785</v>
      </c>
      <c r="F16728" t="s">
        <v>3787</v>
      </c>
    </row>
    <row r="16729" spans="1:6" x14ac:dyDescent="0.35">
      <c r="A16729" t="s">
        <v>1578</v>
      </c>
      <c r="B16729" t="s">
        <v>3628</v>
      </c>
      <c r="C16729" t="s">
        <v>3719</v>
      </c>
      <c r="D16729" t="s">
        <v>3543</v>
      </c>
      <c r="E16729" t="s">
        <v>3789</v>
      </c>
      <c r="F16729" t="s">
        <v>3790</v>
      </c>
    </row>
    <row r="16730" spans="1:6" x14ac:dyDescent="0.35">
      <c r="A16730" t="s">
        <v>1578</v>
      </c>
      <c r="B16730" t="s">
        <v>3628</v>
      </c>
      <c r="C16730" t="s">
        <v>3719</v>
      </c>
      <c r="D16730" t="s">
        <v>3527</v>
      </c>
      <c r="E16730" t="s">
        <v>3793</v>
      </c>
      <c r="F16730" t="s">
        <v>3794</v>
      </c>
    </row>
    <row r="16731" spans="1:6" x14ac:dyDescent="0.35">
      <c r="A16731" t="s">
        <v>7500</v>
      </c>
      <c r="B16731" t="s">
        <v>3636</v>
      </c>
      <c r="C16731" t="s">
        <v>3805</v>
      </c>
      <c r="D16731" t="s">
        <v>3806</v>
      </c>
      <c r="E16731" t="s">
        <v>3807</v>
      </c>
      <c r="F16731" t="s">
        <v>3808</v>
      </c>
    </row>
    <row r="16732" spans="1:6" x14ac:dyDescent="0.35">
      <c r="A16732" t="s">
        <v>7500</v>
      </c>
      <c r="B16732" t="s">
        <v>3636</v>
      </c>
      <c r="C16732" t="s">
        <v>3805</v>
      </c>
      <c r="D16732" t="s">
        <v>3806</v>
      </c>
      <c r="E16732" t="s">
        <v>3809</v>
      </c>
      <c r="F16732" t="s">
        <v>3810</v>
      </c>
    </row>
    <row r="16733" spans="1:6" x14ac:dyDescent="0.35">
      <c r="A16733" t="s">
        <v>7500</v>
      </c>
      <c r="B16733" t="s">
        <v>3636</v>
      </c>
      <c r="C16733" t="s">
        <v>3805</v>
      </c>
      <c r="D16733" t="s">
        <v>3806</v>
      </c>
      <c r="E16733" t="s">
        <v>3811</v>
      </c>
      <c r="F16733" t="s">
        <v>3812</v>
      </c>
    </row>
    <row r="16734" spans="1:6" x14ac:dyDescent="0.35">
      <c r="A16734" t="s">
        <v>7500</v>
      </c>
      <c r="B16734" t="s">
        <v>3636</v>
      </c>
      <c r="C16734" t="s">
        <v>3805</v>
      </c>
      <c r="D16734" t="s">
        <v>3806</v>
      </c>
      <c r="E16734" t="s">
        <v>3811</v>
      </c>
      <c r="F16734" t="s">
        <v>3813</v>
      </c>
    </row>
    <row r="16735" spans="1:6" x14ac:dyDescent="0.35">
      <c r="A16735" t="s">
        <v>7500</v>
      </c>
      <c r="B16735" t="s">
        <v>3636</v>
      </c>
      <c r="C16735" t="s">
        <v>3814</v>
      </c>
      <c r="D16735" t="s">
        <v>3806</v>
      </c>
      <c r="E16735" t="s">
        <v>3815</v>
      </c>
      <c r="F16735" t="s">
        <v>3816</v>
      </c>
    </row>
    <row r="16736" spans="1:6" x14ac:dyDescent="0.35">
      <c r="A16736" t="s">
        <v>7500</v>
      </c>
      <c r="B16736" t="s">
        <v>3636</v>
      </c>
      <c r="C16736" t="s">
        <v>3817</v>
      </c>
      <c r="D16736" t="s">
        <v>3806</v>
      </c>
      <c r="E16736" t="s">
        <v>3818</v>
      </c>
      <c r="F16736" t="s">
        <v>3819</v>
      </c>
    </row>
    <row r="16737" spans="1:6" x14ac:dyDescent="0.35">
      <c r="A16737" t="s">
        <v>7500</v>
      </c>
      <c r="B16737" t="s">
        <v>3636</v>
      </c>
      <c r="C16737" t="s">
        <v>3820</v>
      </c>
      <c r="D16737" t="s">
        <v>3806</v>
      </c>
      <c r="E16737" t="s">
        <v>3821</v>
      </c>
      <c r="F16737" t="s">
        <v>3822</v>
      </c>
    </row>
    <row r="16738" spans="1:6" x14ac:dyDescent="0.35">
      <c r="A16738" t="s">
        <v>7500</v>
      </c>
      <c r="B16738" t="s">
        <v>3636</v>
      </c>
      <c r="C16738" t="s">
        <v>3820</v>
      </c>
      <c r="D16738" t="s">
        <v>3806</v>
      </c>
      <c r="E16738" t="s">
        <v>3807</v>
      </c>
      <c r="F16738" t="s">
        <v>3808</v>
      </c>
    </row>
    <row r="16739" spans="1:6" x14ac:dyDescent="0.35">
      <c r="A16739" t="s">
        <v>7500</v>
      </c>
      <c r="B16739" t="s">
        <v>3636</v>
      </c>
      <c r="C16739" t="s">
        <v>3820</v>
      </c>
      <c r="D16739" t="s">
        <v>3806</v>
      </c>
      <c r="E16739" t="s">
        <v>3809</v>
      </c>
      <c r="F16739" t="s">
        <v>3810</v>
      </c>
    </row>
    <row r="16740" spans="1:6" x14ac:dyDescent="0.35">
      <c r="A16740" t="s">
        <v>7500</v>
      </c>
      <c r="B16740" t="s">
        <v>3636</v>
      </c>
      <c r="C16740" t="s">
        <v>3820</v>
      </c>
      <c r="D16740" t="s">
        <v>3806</v>
      </c>
      <c r="E16740" t="s">
        <v>3815</v>
      </c>
      <c r="F16740" t="s">
        <v>3816</v>
      </c>
    </row>
    <row r="16741" spans="1:6" x14ac:dyDescent="0.35">
      <c r="A16741" t="s">
        <v>7500</v>
      </c>
      <c r="B16741" t="s">
        <v>3636</v>
      </c>
      <c r="C16741" t="s">
        <v>3823</v>
      </c>
      <c r="D16741" t="s">
        <v>3806</v>
      </c>
      <c r="E16741" t="s">
        <v>3824</v>
      </c>
      <c r="F16741" t="s">
        <v>3825</v>
      </c>
    </row>
    <row r="16742" spans="1:6" x14ac:dyDescent="0.35">
      <c r="A16742" t="s">
        <v>7500</v>
      </c>
      <c r="B16742" t="s">
        <v>3636</v>
      </c>
      <c r="C16742" t="s">
        <v>3823</v>
      </c>
      <c r="D16742" t="s">
        <v>3806</v>
      </c>
      <c r="E16742" t="s">
        <v>3815</v>
      </c>
      <c r="F16742" t="s">
        <v>3816</v>
      </c>
    </row>
    <row r="16743" spans="1:6" x14ac:dyDescent="0.35">
      <c r="A16743" t="s">
        <v>7500</v>
      </c>
      <c r="B16743" t="s">
        <v>3636</v>
      </c>
      <c r="C16743" t="s">
        <v>3826</v>
      </c>
      <c r="D16743" t="s">
        <v>3806</v>
      </c>
      <c r="E16743" t="s">
        <v>3827</v>
      </c>
      <c r="F16743" t="s">
        <v>3828</v>
      </c>
    </row>
    <row r="16744" spans="1:6" x14ac:dyDescent="0.35">
      <c r="A16744" t="s">
        <v>7500</v>
      </c>
      <c r="B16744" t="s">
        <v>3636</v>
      </c>
      <c r="C16744" t="s">
        <v>3826</v>
      </c>
      <c r="D16744" t="s">
        <v>3806</v>
      </c>
      <c r="E16744" t="s">
        <v>3827</v>
      </c>
      <c r="F16744" t="s">
        <v>3829</v>
      </c>
    </row>
    <row r="16745" spans="1:6" x14ac:dyDescent="0.35">
      <c r="A16745" t="s">
        <v>7500</v>
      </c>
      <c r="B16745" t="s">
        <v>3636</v>
      </c>
      <c r="C16745" t="s">
        <v>3830</v>
      </c>
      <c r="D16745" t="s">
        <v>3806</v>
      </c>
      <c r="E16745" t="s">
        <v>3827</v>
      </c>
      <c r="F16745" t="s">
        <v>3828</v>
      </c>
    </row>
    <row r="16746" spans="1:6" x14ac:dyDescent="0.35">
      <c r="A16746" t="s">
        <v>7500</v>
      </c>
      <c r="B16746" t="s">
        <v>3636</v>
      </c>
      <c r="C16746" t="s">
        <v>3830</v>
      </c>
      <c r="D16746" t="s">
        <v>3806</v>
      </c>
      <c r="E16746" t="s">
        <v>3827</v>
      </c>
      <c r="F16746" t="s">
        <v>3829</v>
      </c>
    </row>
    <row r="16747" spans="1:6" x14ac:dyDescent="0.35">
      <c r="A16747" t="s">
        <v>7500</v>
      </c>
      <c r="B16747" t="s">
        <v>3636</v>
      </c>
      <c r="C16747" t="s">
        <v>3662</v>
      </c>
      <c r="D16747" t="s">
        <v>3527</v>
      </c>
      <c r="E16747" t="s">
        <v>3528</v>
      </c>
      <c r="F16747" t="s">
        <v>3529</v>
      </c>
    </row>
    <row r="16748" spans="1:6" x14ac:dyDescent="0.35">
      <c r="A16748" t="s">
        <v>7500</v>
      </c>
      <c r="B16748" t="s">
        <v>3665</v>
      </c>
      <c r="C16748" t="s">
        <v>3753</v>
      </c>
      <c r="D16748" t="s">
        <v>3806</v>
      </c>
      <c r="E16748" t="s">
        <v>3827</v>
      </c>
      <c r="F16748" t="s">
        <v>3828</v>
      </c>
    </row>
    <row r="16749" spans="1:6" x14ac:dyDescent="0.35">
      <c r="A16749" t="s">
        <v>7500</v>
      </c>
      <c r="B16749" t="s">
        <v>3665</v>
      </c>
      <c r="C16749" t="s">
        <v>3753</v>
      </c>
      <c r="D16749" t="s">
        <v>3806</v>
      </c>
      <c r="E16749" t="s">
        <v>3827</v>
      </c>
      <c r="F16749" t="s">
        <v>3829</v>
      </c>
    </row>
    <row r="16750" spans="1:6" x14ac:dyDescent="0.35">
      <c r="A16750" t="s">
        <v>7500</v>
      </c>
      <c r="B16750" t="s">
        <v>3665</v>
      </c>
      <c r="C16750" t="s">
        <v>3753</v>
      </c>
      <c r="D16750" t="s">
        <v>3806</v>
      </c>
      <c r="E16750" t="s">
        <v>3831</v>
      </c>
      <c r="F16750" t="s">
        <v>3832</v>
      </c>
    </row>
    <row r="16751" spans="1:6" x14ac:dyDescent="0.35">
      <c r="A16751" t="s">
        <v>7500</v>
      </c>
      <c r="B16751" t="s">
        <v>3665</v>
      </c>
      <c r="C16751" t="s">
        <v>3753</v>
      </c>
      <c r="D16751" t="s">
        <v>3806</v>
      </c>
      <c r="E16751" t="s">
        <v>3833</v>
      </c>
      <c r="F16751" t="s">
        <v>3834</v>
      </c>
    </row>
    <row r="16752" spans="1:6" x14ac:dyDescent="0.35">
      <c r="A16752" t="s">
        <v>7500</v>
      </c>
      <c r="B16752" t="s">
        <v>3665</v>
      </c>
      <c r="C16752" t="s">
        <v>3753</v>
      </c>
      <c r="D16752" t="s">
        <v>3806</v>
      </c>
      <c r="E16752" t="s">
        <v>3821</v>
      </c>
      <c r="F16752" t="s">
        <v>3822</v>
      </c>
    </row>
    <row r="16753" spans="1:6" x14ac:dyDescent="0.35">
      <c r="A16753" t="s">
        <v>7500</v>
      </c>
      <c r="B16753" t="s">
        <v>3665</v>
      </c>
      <c r="C16753" t="s">
        <v>3753</v>
      </c>
      <c r="D16753" t="s">
        <v>3806</v>
      </c>
      <c r="E16753" t="s">
        <v>3835</v>
      </c>
      <c r="F16753" t="s">
        <v>3836</v>
      </c>
    </row>
    <row r="16754" spans="1:6" x14ac:dyDescent="0.35">
      <c r="A16754" t="s">
        <v>7500</v>
      </c>
      <c r="B16754" t="s">
        <v>3665</v>
      </c>
      <c r="C16754" t="s">
        <v>3753</v>
      </c>
      <c r="D16754" t="s">
        <v>3806</v>
      </c>
      <c r="E16754" t="s">
        <v>3807</v>
      </c>
      <c r="F16754" t="s">
        <v>3808</v>
      </c>
    </row>
    <row r="16755" spans="1:6" x14ac:dyDescent="0.35">
      <c r="A16755" t="s">
        <v>7500</v>
      </c>
      <c r="B16755" t="s">
        <v>3665</v>
      </c>
      <c r="C16755" t="s">
        <v>3753</v>
      </c>
      <c r="D16755" t="s">
        <v>3806</v>
      </c>
      <c r="E16755" t="s">
        <v>3809</v>
      </c>
      <c r="F16755" t="s">
        <v>3810</v>
      </c>
    </row>
    <row r="16756" spans="1:6" x14ac:dyDescent="0.35">
      <c r="A16756" t="s">
        <v>7500</v>
      </c>
      <c r="B16756" t="s">
        <v>3665</v>
      </c>
      <c r="C16756" t="s">
        <v>3753</v>
      </c>
      <c r="D16756" t="s">
        <v>3806</v>
      </c>
      <c r="E16756" t="s">
        <v>3811</v>
      </c>
      <c r="F16756" t="s">
        <v>3812</v>
      </c>
    </row>
    <row r="16757" spans="1:6" x14ac:dyDescent="0.35">
      <c r="A16757" t="s">
        <v>7500</v>
      </c>
      <c r="B16757" t="s">
        <v>3665</v>
      </c>
      <c r="C16757" t="s">
        <v>3753</v>
      </c>
      <c r="D16757" t="s">
        <v>3806</v>
      </c>
      <c r="E16757" t="s">
        <v>3811</v>
      </c>
      <c r="F16757" t="s">
        <v>3813</v>
      </c>
    </row>
    <row r="16758" spans="1:6" x14ac:dyDescent="0.35">
      <c r="A16758" t="s">
        <v>7500</v>
      </c>
      <c r="B16758" t="s">
        <v>3665</v>
      </c>
      <c r="C16758" t="s">
        <v>3753</v>
      </c>
      <c r="D16758" t="s">
        <v>3806</v>
      </c>
      <c r="E16758" t="s">
        <v>3837</v>
      </c>
      <c r="F16758" t="s">
        <v>3838</v>
      </c>
    </row>
    <row r="16759" spans="1:6" x14ac:dyDescent="0.35">
      <c r="A16759" t="s">
        <v>7500</v>
      </c>
      <c r="B16759" t="s">
        <v>3665</v>
      </c>
      <c r="C16759" t="s">
        <v>3753</v>
      </c>
      <c r="D16759" t="s">
        <v>3806</v>
      </c>
      <c r="E16759" t="s">
        <v>3839</v>
      </c>
      <c r="F16759" t="s">
        <v>3840</v>
      </c>
    </row>
    <row r="16760" spans="1:6" x14ac:dyDescent="0.35">
      <c r="A16760" t="s">
        <v>7500</v>
      </c>
      <c r="B16760" t="s">
        <v>3665</v>
      </c>
      <c r="C16760" t="s">
        <v>3753</v>
      </c>
      <c r="D16760" t="s">
        <v>3806</v>
      </c>
      <c r="E16760" t="s">
        <v>3839</v>
      </c>
      <c r="F16760" t="s">
        <v>3841</v>
      </c>
    </row>
    <row r="16761" spans="1:6" x14ac:dyDescent="0.35">
      <c r="A16761" t="s">
        <v>7500</v>
      </c>
      <c r="B16761" t="s">
        <v>3665</v>
      </c>
      <c r="C16761" t="s">
        <v>3753</v>
      </c>
      <c r="D16761" t="s">
        <v>3806</v>
      </c>
      <c r="E16761" t="s">
        <v>3842</v>
      </c>
      <c r="F16761" t="s">
        <v>3843</v>
      </c>
    </row>
    <row r="16762" spans="1:6" x14ac:dyDescent="0.35">
      <c r="A16762" t="s">
        <v>7500</v>
      </c>
      <c r="B16762" t="s">
        <v>3665</v>
      </c>
      <c r="C16762" t="s">
        <v>3753</v>
      </c>
      <c r="D16762" t="s">
        <v>3806</v>
      </c>
      <c r="E16762" t="s">
        <v>3815</v>
      </c>
      <c r="F16762" t="s">
        <v>3816</v>
      </c>
    </row>
    <row r="16763" spans="1:6" x14ac:dyDescent="0.35">
      <c r="A16763" t="s">
        <v>7500</v>
      </c>
      <c r="B16763" t="s">
        <v>3665</v>
      </c>
      <c r="C16763" t="s">
        <v>3753</v>
      </c>
      <c r="D16763" t="s">
        <v>3806</v>
      </c>
      <c r="E16763" t="s">
        <v>3844</v>
      </c>
      <c r="F16763" t="s">
        <v>3845</v>
      </c>
    </row>
    <row r="16764" spans="1:6" x14ac:dyDescent="0.35">
      <c r="A16764" t="s">
        <v>7500</v>
      </c>
      <c r="B16764" t="s">
        <v>3665</v>
      </c>
      <c r="C16764" t="s">
        <v>3753</v>
      </c>
      <c r="D16764" t="s">
        <v>3806</v>
      </c>
      <c r="E16764" t="s">
        <v>3846</v>
      </c>
      <c r="F16764" t="s">
        <v>3847</v>
      </c>
    </row>
    <row r="16765" spans="1:6" x14ac:dyDescent="0.35">
      <c r="A16765" t="s">
        <v>7500</v>
      </c>
      <c r="B16765" t="s">
        <v>3665</v>
      </c>
      <c r="C16765" t="s">
        <v>3753</v>
      </c>
      <c r="D16765" t="s">
        <v>3806</v>
      </c>
      <c r="E16765" t="s">
        <v>3848</v>
      </c>
      <c r="F16765" t="s">
        <v>3849</v>
      </c>
    </row>
    <row r="16766" spans="1:6" x14ac:dyDescent="0.35">
      <c r="A16766" t="s">
        <v>7500</v>
      </c>
      <c r="B16766" t="s">
        <v>3665</v>
      </c>
      <c r="C16766" t="s">
        <v>3753</v>
      </c>
      <c r="D16766" t="s">
        <v>3806</v>
      </c>
      <c r="E16766" t="s">
        <v>3848</v>
      </c>
      <c r="F16766" t="s">
        <v>3850</v>
      </c>
    </row>
    <row r="16767" spans="1:6" x14ac:dyDescent="0.35">
      <c r="A16767" t="s">
        <v>7500</v>
      </c>
      <c r="B16767" t="s">
        <v>3665</v>
      </c>
      <c r="C16767" t="s">
        <v>3753</v>
      </c>
      <c r="D16767" t="s">
        <v>3806</v>
      </c>
      <c r="E16767" t="s">
        <v>3851</v>
      </c>
      <c r="F16767" t="s">
        <v>3852</v>
      </c>
    </row>
    <row r="16768" spans="1:6" x14ac:dyDescent="0.35">
      <c r="A16768" t="s">
        <v>7500</v>
      </c>
      <c r="B16768" t="s">
        <v>3665</v>
      </c>
      <c r="C16768" t="s">
        <v>3753</v>
      </c>
      <c r="D16768" t="s">
        <v>3806</v>
      </c>
      <c r="E16768" t="s">
        <v>3853</v>
      </c>
      <c r="F16768" t="s">
        <v>3854</v>
      </c>
    </row>
    <row r="16769" spans="1:6" x14ac:dyDescent="0.35">
      <c r="A16769" t="s">
        <v>7500</v>
      </c>
      <c r="B16769" t="s">
        <v>3665</v>
      </c>
      <c r="C16769" t="s">
        <v>3753</v>
      </c>
      <c r="D16769" t="s">
        <v>3806</v>
      </c>
      <c r="E16769" t="s">
        <v>3853</v>
      </c>
      <c r="F16769" t="s">
        <v>3855</v>
      </c>
    </row>
    <row r="16770" spans="1:6" x14ac:dyDescent="0.35">
      <c r="A16770" t="s">
        <v>7500</v>
      </c>
      <c r="B16770" t="s">
        <v>3665</v>
      </c>
      <c r="C16770" t="s">
        <v>3753</v>
      </c>
      <c r="D16770" t="s">
        <v>3806</v>
      </c>
      <c r="E16770" t="s">
        <v>3856</v>
      </c>
      <c r="F16770" t="s">
        <v>3857</v>
      </c>
    </row>
    <row r="16771" spans="1:6" x14ac:dyDescent="0.35">
      <c r="A16771" t="s">
        <v>7500</v>
      </c>
      <c r="B16771" t="s">
        <v>3665</v>
      </c>
      <c r="C16771" t="s">
        <v>3753</v>
      </c>
      <c r="D16771" t="s">
        <v>3806</v>
      </c>
      <c r="E16771" t="s">
        <v>3858</v>
      </c>
      <c r="F16771" t="s">
        <v>3859</v>
      </c>
    </row>
    <row r="16772" spans="1:6" x14ac:dyDescent="0.35">
      <c r="A16772" t="s">
        <v>7500</v>
      </c>
      <c r="B16772" t="s">
        <v>3665</v>
      </c>
      <c r="C16772" t="s">
        <v>3753</v>
      </c>
      <c r="D16772" t="s">
        <v>3806</v>
      </c>
      <c r="E16772" t="s">
        <v>3858</v>
      </c>
      <c r="F16772" t="s">
        <v>3860</v>
      </c>
    </row>
    <row r="16773" spans="1:6" x14ac:dyDescent="0.35">
      <c r="A16773" t="s">
        <v>7500</v>
      </c>
      <c r="B16773" t="s">
        <v>3665</v>
      </c>
      <c r="C16773" t="s">
        <v>3753</v>
      </c>
      <c r="D16773" t="s">
        <v>3806</v>
      </c>
      <c r="E16773" t="s">
        <v>3861</v>
      </c>
      <c r="F16773" t="s">
        <v>3862</v>
      </c>
    </row>
    <row r="16774" spans="1:6" x14ac:dyDescent="0.35">
      <c r="A16774" t="s">
        <v>7500</v>
      </c>
      <c r="B16774" t="s">
        <v>3665</v>
      </c>
      <c r="C16774" t="s">
        <v>3753</v>
      </c>
      <c r="D16774" t="s">
        <v>3806</v>
      </c>
      <c r="E16774" t="s">
        <v>3818</v>
      </c>
      <c r="F16774" t="s">
        <v>3819</v>
      </c>
    </row>
    <row r="16775" spans="1:6" x14ac:dyDescent="0.35">
      <c r="A16775" t="s">
        <v>7500</v>
      </c>
      <c r="B16775" t="s">
        <v>3665</v>
      </c>
      <c r="C16775" t="s">
        <v>3753</v>
      </c>
      <c r="D16775" t="s">
        <v>3806</v>
      </c>
      <c r="E16775" t="s">
        <v>3863</v>
      </c>
      <c r="F16775" t="s">
        <v>3864</v>
      </c>
    </row>
    <row r="16776" spans="1:6" x14ac:dyDescent="0.35">
      <c r="A16776" t="s">
        <v>7500</v>
      </c>
      <c r="B16776" t="s">
        <v>3665</v>
      </c>
      <c r="C16776" t="s">
        <v>3753</v>
      </c>
      <c r="D16776" t="s">
        <v>3806</v>
      </c>
      <c r="E16776" t="s">
        <v>3865</v>
      </c>
      <c r="F16776" t="s">
        <v>3866</v>
      </c>
    </row>
    <row r="16777" spans="1:6" x14ac:dyDescent="0.35">
      <c r="A16777" t="s">
        <v>7500</v>
      </c>
      <c r="B16777" t="s">
        <v>3665</v>
      </c>
      <c r="C16777" t="s">
        <v>3753</v>
      </c>
      <c r="D16777" t="s">
        <v>3806</v>
      </c>
      <c r="E16777" t="s">
        <v>3865</v>
      </c>
      <c r="F16777" t="s">
        <v>3867</v>
      </c>
    </row>
    <row r="16778" spans="1:6" x14ac:dyDescent="0.35">
      <c r="A16778" t="s">
        <v>7500</v>
      </c>
      <c r="B16778" t="s">
        <v>3665</v>
      </c>
      <c r="C16778" t="s">
        <v>3868</v>
      </c>
      <c r="D16778" t="s">
        <v>3806</v>
      </c>
      <c r="E16778" t="s">
        <v>3818</v>
      </c>
      <c r="F16778" t="s">
        <v>3819</v>
      </c>
    </row>
    <row r="16779" spans="1:6" x14ac:dyDescent="0.35">
      <c r="A16779" t="s">
        <v>7500</v>
      </c>
      <c r="B16779" t="s">
        <v>3665</v>
      </c>
      <c r="C16779" t="s">
        <v>3792</v>
      </c>
      <c r="D16779" t="s">
        <v>3806</v>
      </c>
      <c r="E16779" t="s">
        <v>3824</v>
      </c>
      <c r="F16779" t="s">
        <v>3825</v>
      </c>
    </row>
    <row r="16780" spans="1:6" x14ac:dyDescent="0.35">
      <c r="A16780" t="s">
        <v>7500</v>
      </c>
      <c r="B16780" t="s">
        <v>3665</v>
      </c>
      <c r="C16780" t="s">
        <v>3792</v>
      </c>
      <c r="D16780" t="s">
        <v>3806</v>
      </c>
      <c r="E16780" t="s">
        <v>3869</v>
      </c>
      <c r="F16780" t="s">
        <v>3870</v>
      </c>
    </row>
    <row r="16781" spans="1:6" x14ac:dyDescent="0.35">
      <c r="A16781" t="s">
        <v>7500</v>
      </c>
      <c r="B16781" t="s">
        <v>3665</v>
      </c>
      <c r="C16781" t="s">
        <v>3792</v>
      </c>
      <c r="D16781" t="s">
        <v>3806</v>
      </c>
      <c r="E16781" t="s">
        <v>3869</v>
      </c>
      <c r="F16781" t="s">
        <v>3871</v>
      </c>
    </row>
    <row r="16782" spans="1:6" x14ac:dyDescent="0.35">
      <c r="A16782" t="s">
        <v>7500</v>
      </c>
      <c r="B16782" t="s">
        <v>3665</v>
      </c>
      <c r="C16782" t="s">
        <v>3792</v>
      </c>
      <c r="D16782" t="s">
        <v>3806</v>
      </c>
      <c r="E16782" t="s">
        <v>3872</v>
      </c>
      <c r="F16782" t="s">
        <v>3873</v>
      </c>
    </row>
    <row r="16783" spans="1:6" x14ac:dyDescent="0.35">
      <c r="A16783" t="s">
        <v>7500</v>
      </c>
      <c r="B16783" t="s">
        <v>3665</v>
      </c>
      <c r="C16783" t="s">
        <v>3792</v>
      </c>
      <c r="D16783" t="s">
        <v>3806</v>
      </c>
      <c r="E16783" t="s">
        <v>3874</v>
      </c>
      <c r="F16783" t="s">
        <v>3875</v>
      </c>
    </row>
    <row r="16784" spans="1:6" x14ac:dyDescent="0.35">
      <c r="A16784" t="s">
        <v>7500</v>
      </c>
      <c r="B16784" t="s">
        <v>3665</v>
      </c>
      <c r="C16784" t="s">
        <v>3792</v>
      </c>
      <c r="D16784" t="s">
        <v>3806</v>
      </c>
      <c r="E16784" t="s">
        <v>3876</v>
      </c>
      <c r="F16784" t="s">
        <v>3877</v>
      </c>
    </row>
    <row r="16785" spans="1:6" x14ac:dyDescent="0.35">
      <c r="A16785" t="s">
        <v>7500</v>
      </c>
      <c r="B16785" t="s">
        <v>3665</v>
      </c>
      <c r="C16785" t="s">
        <v>3792</v>
      </c>
      <c r="D16785" t="s">
        <v>3806</v>
      </c>
      <c r="E16785" t="s">
        <v>3815</v>
      </c>
      <c r="F16785" t="s">
        <v>3816</v>
      </c>
    </row>
    <row r="16786" spans="1:6" x14ac:dyDescent="0.35">
      <c r="A16786" t="s">
        <v>7500</v>
      </c>
      <c r="B16786" t="s">
        <v>3665</v>
      </c>
      <c r="C16786" t="s">
        <v>3673</v>
      </c>
      <c r="D16786" t="s">
        <v>3527</v>
      </c>
      <c r="E16786" t="s">
        <v>3528</v>
      </c>
      <c r="F16786" t="s">
        <v>3529</v>
      </c>
    </row>
    <row r="16787" spans="1:6" x14ac:dyDescent="0.35">
      <c r="A16787" t="s">
        <v>7500</v>
      </c>
      <c r="B16787" t="s">
        <v>3622</v>
      </c>
      <c r="C16787" t="s">
        <v>3878</v>
      </c>
      <c r="D16787" t="s">
        <v>3806</v>
      </c>
      <c r="E16787" t="s">
        <v>3815</v>
      </c>
      <c r="F16787" t="s">
        <v>3816</v>
      </c>
    </row>
    <row r="16788" spans="1:6" x14ac:dyDescent="0.35">
      <c r="A16788" t="s">
        <v>7500</v>
      </c>
      <c r="B16788" t="s">
        <v>3622</v>
      </c>
      <c r="C16788" t="s">
        <v>3879</v>
      </c>
      <c r="D16788" t="s">
        <v>3806</v>
      </c>
      <c r="E16788" t="s">
        <v>3821</v>
      </c>
      <c r="F16788" t="s">
        <v>3822</v>
      </c>
    </row>
    <row r="16789" spans="1:6" x14ac:dyDescent="0.35">
      <c r="A16789" t="s">
        <v>7500</v>
      </c>
      <c r="B16789" t="s">
        <v>3622</v>
      </c>
      <c r="C16789" t="s">
        <v>3879</v>
      </c>
      <c r="D16789" t="s">
        <v>3806</v>
      </c>
      <c r="E16789" t="s">
        <v>3835</v>
      </c>
      <c r="F16789" t="s">
        <v>3836</v>
      </c>
    </row>
    <row r="16790" spans="1:6" x14ac:dyDescent="0.35">
      <c r="A16790" t="s">
        <v>7500</v>
      </c>
      <c r="B16790" t="s">
        <v>3622</v>
      </c>
      <c r="C16790" t="s">
        <v>3879</v>
      </c>
      <c r="D16790" t="s">
        <v>3806</v>
      </c>
      <c r="E16790" t="s">
        <v>3809</v>
      </c>
      <c r="F16790" t="s">
        <v>3810</v>
      </c>
    </row>
    <row r="16791" spans="1:6" x14ac:dyDescent="0.35">
      <c r="A16791" t="s">
        <v>7500</v>
      </c>
      <c r="B16791" t="s">
        <v>3622</v>
      </c>
      <c r="C16791" t="s">
        <v>3880</v>
      </c>
      <c r="D16791" t="s">
        <v>3806</v>
      </c>
      <c r="E16791" t="s">
        <v>3807</v>
      </c>
      <c r="F16791" t="s">
        <v>3808</v>
      </c>
    </row>
    <row r="16792" spans="1:6" x14ac:dyDescent="0.35">
      <c r="A16792" t="s">
        <v>7500</v>
      </c>
      <c r="B16792" t="s">
        <v>3622</v>
      </c>
      <c r="C16792" t="s">
        <v>3880</v>
      </c>
      <c r="D16792" t="s">
        <v>3806</v>
      </c>
      <c r="E16792" t="s">
        <v>3815</v>
      </c>
      <c r="F16792" t="s">
        <v>3816</v>
      </c>
    </row>
    <row r="16793" spans="1:6" x14ac:dyDescent="0.35">
      <c r="A16793" t="s">
        <v>7500</v>
      </c>
      <c r="B16793" t="s">
        <v>3622</v>
      </c>
      <c r="C16793" t="s">
        <v>3881</v>
      </c>
      <c r="D16793" t="s">
        <v>3806</v>
      </c>
      <c r="E16793" t="s">
        <v>3827</v>
      </c>
      <c r="F16793" t="s">
        <v>3828</v>
      </c>
    </row>
    <row r="16794" spans="1:6" x14ac:dyDescent="0.35">
      <c r="A16794" t="s">
        <v>7500</v>
      </c>
      <c r="B16794" t="s">
        <v>3622</v>
      </c>
      <c r="C16794" t="s">
        <v>3881</v>
      </c>
      <c r="D16794" t="s">
        <v>3806</v>
      </c>
      <c r="E16794" t="s">
        <v>3827</v>
      </c>
      <c r="F16794" t="s">
        <v>3829</v>
      </c>
    </row>
    <row r="16795" spans="1:6" x14ac:dyDescent="0.35">
      <c r="A16795" t="s">
        <v>7500</v>
      </c>
      <c r="B16795" t="s">
        <v>3622</v>
      </c>
      <c r="C16795" t="s">
        <v>3881</v>
      </c>
      <c r="D16795" t="s">
        <v>3806</v>
      </c>
      <c r="E16795" t="s">
        <v>3844</v>
      </c>
      <c r="F16795" t="s">
        <v>3845</v>
      </c>
    </row>
    <row r="16796" spans="1:6" x14ac:dyDescent="0.35">
      <c r="A16796" t="s">
        <v>7500</v>
      </c>
      <c r="B16796" t="s">
        <v>3622</v>
      </c>
      <c r="C16796" t="s">
        <v>3882</v>
      </c>
      <c r="D16796" t="s">
        <v>3806</v>
      </c>
      <c r="E16796" t="s">
        <v>3861</v>
      </c>
      <c r="F16796" t="s">
        <v>3862</v>
      </c>
    </row>
    <row r="16797" spans="1:6" x14ac:dyDescent="0.35">
      <c r="A16797" t="s">
        <v>7500</v>
      </c>
      <c r="B16797" t="s">
        <v>3622</v>
      </c>
      <c r="C16797" t="s">
        <v>3883</v>
      </c>
      <c r="D16797" t="s">
        <v>3806</v>
      </c>
      <c r="E16797" t="s">
        <v>3858</v>
      </c>
      <c r="F16797" t="s">
        <v>3859</v>
      </c>
    </row>
    <row r="16798" spans="1:6" x14ac:dyDescent="0.35">
      <c r="A16798" t="s">
        <v>7500</v>
      </c>
      <c r="B16798" t="s">
        <v>3622</v>
      </c>
      <c r="C16798" t="s">
        <v>3883</v>
      </c>
      <c r="D16798" t="s">
        <v>3806</v>
      </c>
      <c r="E16798" t="s">
        <v>3858</v>
      </c>
      <c r="F16798" t="s">
        <v>3860</v>
      </c>
    </row>
    <row r="16799" spans="1:6" x14ac:dyDescent="0.35">
      <c r="A16799" t="s">
        <v>7500</v>
      </c>
      <c r="B16799" t="s">
        <v>3622</v>
      </c>
      <c r="C16799" t="s">
        <v>3884</v>
      </c>
      <c r="D16799" t="s">
        <v>3806</v>
      </c>
      <c r="E16799" t="s">
        <v>3833</v>
      </c>
      <c r="F16799" t="s">
        <v>3834</v>
      </c>
    </row>
    <row r="16800" spans="1:6" x14ac:dyDescent="0.35">
      <c r="A16800" t="s">
        <v>7500</v>
      </c>
      <c r="B16800" t="s">
        <v>3622</v>
      </c>
      <c r="C16800" t="s">
        <v>3885</v>
      </c>
      <c r="D16800" t="s">
        <v>3806</v>
      </c>
      <c r="E16800" t="s">
        <v>3844</v>
      </c>
      <c r="F16800" t="s">
        <v>3845</v>
      </c>
    </row>
    <row r="16801" spans="1:6" x14ac:dyDescent="0.35">
      <c r="A16801" t="s">
        <v>7500</v>
      </c>
      <c r="B16801" t="s">
        <v>3622</v>
      </c>
      <c r="C16801" t="s">
        <v>3886</v>
      </c>
      <c r="D16801" t="s">
        <v>3806</v>
      </c>
      <c r="E16801" t="s">
        <v>3844</v>
      </c>
      <c r="F16801" t="s">
        <v>3845</v>
      </c>
    </row>
    <row r="16802" spans="1:6" x14ac:dyDescent="0.35">
      <c r="A16802" t="s">
        <v>7500</v>
      </c>
      <c r="B16802" t="s">
        <v>3622</v>
      </c>
      <c r="C16802" t="s">
        <v>3887</v>
      </c>
      <c r="D16802" t="s">
        <v>3527</v>
      </c>
      <c r="E16802" t="s">
        <v>3528</v>
      </c>
      <c r="F16802" t="s">
        <v>3529</v>
      </c>
    </row>
    <row r="16803" spans="1:6" x14ac:dyDescent="0.35">
      <c r="A16803" t="s">
        <v>7500</v>
      </c>
      <c r="B16803" t="s">
        <v>3622</v>
      </c>
      <c r="C16803" t="s">
        <v>3888</v>
      </c>
      <c r="D16803" t="s">
        <v>3527</v>
      </c>
      <c r="E16803" t="s">
        <v>3528</v>
      </c>
      <c r="F16803" t="s">
        <v>3529</v>
      </c>
    </row>
    <row r="16804" spans="1:6" x14ac:dyDescent="0.35">
      <c r="A16804" t="s">
        <v>7500</v>
      </c>
      <c r="B16804" t="s">
        <v>3622</v>
      </c>
      <c r="C16804" t="s">
        <v>3622</v>
      </c>
      <c r="D16804" t="s">
        <v>3806</v>
      </c>
      <c r="E16804" t="s">
        <v>3824</v>
      </c>
      <c r="F16804" t="s">
        <v>3825</v>
      </c>
    </row>
    <row r="16805" spans="1:6" x14ac:dyDescent="0.35">
      <c r="A16805" t="s">
        <v>7500</v>
      </c>
      <c r="B16805" t="s">
        <v>3622</v>
      </c>
      <c r="C16805" t="s">
        <v>3622</v>
      </c>
      <c r="D16805" t="s">
        <v>3806</v>
      </c>
      <c r="E16805" t="s">
        <v>3815</v>
      </c>
      <c r="F16805" t="s">
        <v>3816</v>
      </c>
    </row>
    <row r="16806" spans="1:6" x14ac:dyDescent="0.35">
      <c r="A16806" t="s">
        <v>7500</v>
      </c>
      <c r="B16806" t="s">
        <v>3622</v>
      </c>
      <c r="C16806" t="s">
        <v>3622</v>
      </c>
      <c r="D16806" t="s">
        <v>3806</v>
      </c>
      <c r="E16806" t="s">
        <v>3818</v>
      </c>
      <c r="F16806" t="s">
        <v>3819</v>
      </c>
    </row>
    <row r="16807" spans="1:6" x14ac:dyDescent="0.35">
      <c r="A16807" t="s">
        <v>7500</v>
      </c>
      <c r="B16807" t="s">
        <v>3622</v>
      </c>
      <c r="C16807" t="s">
        <v>3889</v>
      </c>
      <c r="D16807" t="s">
        <v>3806</v>
      </c>
      <c r="E16807" t="s">
        <v>3809</v>
      </c>
      <c r="F16807" t="s">
        <v>3810</v>
      </c>
    </row>
    <row r="16808" spans="1:6" x14ac:dyDescent="0.35">
      <c r="A16808" t="s">
        <v>7500</v>
      </c>
      <c r="B16808" t="s">
        <v>3622</v>
      </c>
      <c r="C16808" t="s">
        <v>3889</v>
      </c>
      <c r="D16808" t="s">
        <v>3806</v>
      </c>
      <c r="E16808" t="s">
        <v>3890</v>
      </c>
      <c r="F16808" t="s">
        <v>3891</v>
      </c>
    </row>
    <row r="16809" spans="1:6" x14ac:dyDescent="0.35">
      <c r="A16809" t="s">
        <v>7500</v>
      </c>
      <c r="B16809" t="s">
        <v>3622</v>
      </c>
      <c r="C16809" t="s">
        <v>3889</v>
      </c>
      <c r="D16809" t="s">
        <v>3806</v>
      </c>
      <c r="E16809" t="s">
        <v>3890</v>
      </c>
      <c r="F16809" t="s">
        <v>3892</v>
      </c>
    </row>
    <row r="16810" spans="1:6" x14ac:dyDescent="0.35">
      <c r="A16810" t="s">
        <v>7500</v>
      </c>
      <c r="B16810" t="s">
        <v>3701</v>
      </c>
      <c r="C16810" t="s">
        <v>3701</v>
      </c>
      <c r="D16810" t="s">
        <v>3806</v>
      </c>
      <c r="E16810" t="s">
        <v>3893</v>
      </c>
      <c r="F16810" t="s">
        <v>3894</v>
      </c>
    </row>
    <row r="16811" spans="1:6" x14ac:dyDescent="0.35">
      <c r="A16811" t="s">
        <v>7500</v>
      </c>
      <c r="B16811" t="s">
        <v>3701</v>
      </c>
      <c r="C16811" t="s">
        <v>3701</v>
      </c>
      <c r="D16811" t="s">
        <v>3806</v>
      </c>
      <c r="E16811" t="s">
        <v>3893</v>
      </c>
      <c r="F16811" t="s">
        <v>3895</v>
      </c>
    </row>
    <row r="16812" spans="1:6" x14ac:dyDescent="0.35">
      <c r="A16812" t="s">
        <v>7500</v>
      </c>
      <c r="B16812" t="s">
        <v>3628</v>
      </c>
      <c r="C16812" t="s">
        <v>3629</v>
      </c>
      <c r="D16812" t="s">
        <v>3806</v>
      </c>
      <c r="E16812" t="s">
        <v>3824</v>
      </c>
      <c r="F16812" t="s">
        <v>3825</v>
      </c>
    </row>
    <row r="16813" spans="1:6" x14ac:dyDescent="0.35">
      <c r="A16813" t="s">
        <v>7500</v>
      </c>
      <c r="B16813" t="s">
        <v>3628</v>
      </c>
      <c r="C16813" t="s">
        <v>3629</v>
      </c>
      <c r="D16813" t="s">
        <v>3806</v>
      </c>
      <c r="E16813" t="s">
        <v>3815</v>
      </c>
      <c r="F16813" t="s">
        <v>3816</v>
      </c>
    </row>
    <row r="16814" spans="1:6" x14ac:dyDescent="0.35">
      <c r="A16814" t="s">
        <v>7500</v>
      </c>
      <c r="B16814" t="s">
        <v>3628</v>
      </c>
      <c r="C16814" t="s">
        <v>3896</v>
      </c>
      <c r="D16814" t="s">
        <v>3806</v>
      </c>
      <c r="E16814" t="s">
        <v>3827</v>
      </c>
      <c r="F16814" t="s">
        <v>3828</v>
      </c>
    </row>
    <row r="16815" spans="1:6" x14ac:dyDescent="0.35">
      <c r="A16815" t="s">
        <v>7500</v>
      </c>
      <c r="B16815" t="s">
        <v>3628</v>
      </c>
      <c r="C16815" t="s">
        <v>3896</v>
      </c>
      <c r="D16815" t="s">
        <v>3806</v>
      </c>
      <c r="E16815" t="s">
        <v>3827</v>
      </c>
      <c r="F16815" t="s">
        <v>3829</v>
      </c>
    </row>
    <row r="16816" spans="1:6" x14ac:dyDescent="0.35">
      <c r="A16816" t="s">
        <v>7500</v>
      </c>
      <c r="B16816" t="s">
        <v>3628</v>
      </c>
      <c r="C16816" t="s">
        <v>3896</v>
      </c>
      <c r="D16816" t="s">
        <v>3806</v>
      </c>
      <c r="E16816" t="s">
        <v>3831</v>
      </c>
      <c r="F16816" t="s">
        <v>3832</v>
      </c>
    </row>
    <row r="16817" spans="1:6" x14ac:dyDescent="0.35">
      <c r="A16817" t="s">
        <v>7500</v>
      </c>
      <c r="B16817" t="s">
        <v>3628</v>
      </c>
      <c r="C16817" t="s">
        <v>3896</v>
      </c>
      <c r="D16817" t="s">
        <v>3806</v>
      </c>
      <c r="E16817" t="s">
        <v>3833</v>
      </c>
      <c r="F16817" t="s">
        <v>3834</v>
      </c>
    </row>
    <row r="16818" spans="1:6" x14ac:dyDescent="0.35">
      <c r="A16818" t="s">
        <v>7500</v>
      </c>
      <c r="B16818" t="s">
        <v>3628</v>
      </c>
      <c r="C16818" t="s">
        <v>3896</v>
      </c>
      <c r="D16818" t="s">
        <v>3806</v>
      </c>
      <c r="E16818" t="s">
        <v>3824</v>
      </c>
      <c r="F16818" t="s">
        <v>3825</v>
      </c>
    </row>
    <row r="16819" spans="1:6" x14ac:dyDescent="0.35">
      <c r="A16819" t="s">
        <v>7500</v>
      </c>
      <c r="B16819" t="s">
        <v>3628</v>
      </c>
      <c r="C16819" t="s">
        <v>3896</v>
      </c>
      <c r="D16819" t="s">
        <v>3806</v>
      </c>
      <c r="E16819" t="s">
        <v>3821</v>
      </c>
      <c r="F16819" t="s">
        <v>3822</v>
      </c>
    </row>
    <row r="16820" spans="1:6" x14ac:dyDescent="0.35">
      <c r="A16820" t="s">
        <v>7500</v>
      </c>
      <c r="B16820" t="s">
        <v>3628</v>
      </c>
      <c r="C16820" t="s">
        <v>3896</v>
      </c>
      <c r="D16820" t="s">
        <v>3806</v>
      </c>
      <c r="E16820" t="s">
        <v>3835</v>
      </c>
      <c r="F16820" t="s">
        <v>3836</v>
      </c>
    </row>
    <row r="16821" spans="1:6" x14ac:dyDescent="0.35">
      <c r="A16821" t="s">
        <v>7500</v>
      </c>
      <c r="B16821" t="s">
        <v>3628</v>
      </c>
      <c r="C16821" t="s">
        <v>3896</v>
      </c>
      <c r="D16821" t="s">
        <v>3806</v>
      </c>
      <c r="E16821" t="s">
        <v>3807</v>
      </c>
      <c r="F16821" t="s">
        <v>3808</v>
      </c>
    </row>
    <row r="16822" spans="1:6" x14ac:dyDescent="0.35">
      <c r="A16822" t="s">
        <v>7500</v>
      </c>
      <c r="B16822" t="s">
        <v>3628</v>
      </c>
      <c r="C16822" t="s">
        <v>3896</v>
      </c>
      <c r="D16822" t="s">
        <v>3806</v>
      </c>
      <c r="E16822" t="s">
        <v>3809</v>
      </c>
      <c r="F16822" t="s">
        <v>3810</v>
      </c>
    </row>
    <row r="16823" spans="1:6" x14ac:dyDescent="0.35">
      <c r="A16823" t="s">
        <v>7500</v>
      </c>
      <c r="B16823" t="s">
        <v>3628</v>
      </c>
      <c r="C16823" t="s">
        <v>3896</v>
      </c>
      <c r="D16823" t="s">
        <v>3806</v>
      </c>
      <c r="E16823" t="s">
        <v>3811</v>
      </c>
      <c r="F16823" t="s">
        <v>3812</v>
      </c>
    </row>
    <row r="16824" spans="1:6" x14ac:dyDescent="0.35">
      <c r="A16824" t="s">
        <v>7500</v>
      </c>
      <c r="B16824" t="s">
        <v>3628</v>
      </c>
      <c r="C16824" t="s">
        <v>3896</v>
      </c>
      <c r="D16824" t="s">
        <v>3806</v>
      </c>
      <c r="E16824" t="s">
        <v>3811</v>
      </c>
      <c r="F16824" t="s">
        <v>3813</v>
      </c>
    </row>
    <row r="16825" spans="1:6" x14ac:dyDescent="0.35">
      <c r="A16825" t="s">
        <v>7500</v>
      </c>
      <c r="B16825" t="s">
        <v>3628</v>
      </c>
      <c r="C16825" t="s">
        <v>3896</v>
      </c>
      <c r="D16825" t="s">
        <v>3806</v>
      </c>
      <c r="E16825" t="s">
        <v>3837</v>
      </c>
      <c r="F16825" t="s">
        <v>3838</v>
      </c>
    </row>
    <row r="16826" spans="1:6" x14ac:dyDescent="0.35">
      <c r="A16826" t="s">
        <v>7500</v>
      </c>
      <c r="B16826" t="s">
        <v>3628</v>
      </c>
      <c r="C16826" t="s">
        <v>3896</v>
      </c>
      <c r="D16826" t="s">
        <v>3806</v>
      </c>
      <c r="E16826" t="s">
        <v>3839</v>
      </c>
      <c r="F16826" t="s">
        <v>3840</v>
      </c>
    </row>
    <row r="16827" spans="1:6" x14ac:dyDescent="0.35">
      <c r="A16827" t="s">
        <v>7500</v>
      </c>
      <c r="B16827" t="s">
        <v>3628</v>
      </c>
      <c r="C16827" t="s">
        <v>3896</v>
      </c>
      <c r="D16827" t="s">
        <v>3806</v>
      </c>
      <c r="E16827" t="s">
        <v>3839</v>
      </c>
      <c r="F16827" t="s">
        <v>3841</v>
      </c>
    </row>
    <row r="16828" spans="1:6" x14ac:dyDescent="0.35">
      <c r="A16828" t="s">
        <v>7500</v>
      </c>
      <c r="B16828" t="s">
        <v>3628</v>
      </c>
      <c r="C16828" t="s">
        <v>3896</v>
      </c>
      <c r="D16828" t="s">
        <v>3806</v>
      </c>
      <c r="E16828" t="s">
        <v>3842</v>
      </c>
      <c r="F16828" t="s">
        <v>3843</v>
      </c>
    </row>
    <row r="16829" spans="1:6" x14ac:dyDescent="0.35">
      <c r="A16829" t="s">
        <v>7500</v>
      </c>
      <c r="B16829" t="s">
        <v>3628</v>
      </c>
      <c r="C16829" t="s">
        <v>3896</v>
      </c>
      <c r="D16829" t="s">
        <v>3806</v>
      </c>
      <c r="E16829" t="s">
        <v>3869</v>
      </c>
      <c r="F16829" t="s">
        <v>3870</v>
      </c>
    </row>
    <row r="16830" spans="1:6" x14ac:dyDescent="0.35">
      <c r="A16830" t="s">
        <v>7500</v>
      </c>
      <c r="B16830" t="s">
        <v>3628</v>
      </c>
      <c r="C16830" t="s">
        <v>3896</v>
      </c>
      <c r="D16830" t="s">
        <v>3806</v>
      </c>
      <c r="E16830" t="s">
        <v>3869</v>
      </c>
      <c r="F16830" t="s">
        <v>3871</v>
      </c>
    </row>
    <row r="16831" spans="1:6" x14ac:dyDescent="0.35">
      <c r="A16831" t="s">
        <v>7500</v>
      </c>
      <c r="B16831" t="s">
        <v>3628</v>
      </c>
      <c r="C16831" t="s">
        <v>3896</v>
      </c>
      <c r="D16831" t="s">
        <v>3806</v>
      </c>
      <c r="E16831" t="s">
        <v>3872</v>
      </c>
      <c r="F16831" t="s">
        <v>3873</v>
      </c>
    </row>
    <row r="16832" spans="1:6" x14ac:dyDescent="0.35">
      <c r="A16832" t="s">
        <v>7500</v>
      </c>
      <c r="B16832" t="s">
        <v>3628</v>
      </c>
      <c r="C16832" t="s">
        <v>3896</v>
      </c>
      <c r="D16832" t="s">
        <v>3806</v>
      </c>
      <c r="E16832" t="s">
        <v>3874</v>
      </c>
      <c r="F16832" t="s">
        <v>3875</v>
      </c>
    </row>
    <row r="16833" spans="1:6" x14ac:dyDescent="0.35">
      <c r="A16833" t="s">
        <v>7500</v>
      </c>
      <c r="B16833" t="s">
        <v>3628</v>
      </c>
      <c r="C16833" t="s">
        <v>3896</v>
      </c>
      <c r="D16833" t="s">
        <v>3806</v>
      </c>
      <c r="E16833" t="s">
        <v>3876</v>
      </c>
      <c r="F16833" t="s">
        <v>3877</v>
      </c>
    </row>
    <row r="16834" spans="1:6" x14ac:dyDescent="0.35">
      <c r="A16834" t="s">
        <v>7500</v>
      </c>
      <c r="B16834" t="s">
        <v>3628</v>
      </c>
      <c r="C16834" t="s">
        <v>3896</v>
      </c>
      <c r="D16834" t="s">
        <v>3806</v>
      </c>
      <c r="E16834" t="s">
        <v>3815</v>
      </c>
      <c r="F16834" t="s">
        <v>3816</v>
      </c>
    </row>
    <row r="16835" spans="1:6" x14ac:dyDescent="0.35">
      <c r="A16835" t="s">
        <v>7500</v>
      </c>
      <c r="B16835" t="s">
        <v>3628</v>
      </c>
      <c r="C16835" t="s">
        <v>3896</v>
      </c>
      <c r="D16835" t="s">
        <v>3806</v>
      </c>
      <c r="E16835" t="s">
        <v>3844</v>
      </c>
      <c r="F16835" t="s">
        <v>3845</v>
      </c>
    </row>
    <row r="16836" spans="1:6" x14ac:dyDescent="0.35">
      <c r="A16836" t="s">
        <v>7500</v>
      </c>
      <c r="B16836" t="s">
        <v>3628</v>
      </c>
      <c r="C16836" t="s">
        <v>3896</v>
      </c>
      <c r="D16836" t="s">
        <v>3806</v>
      </c>
      <c r="E16836" t="s">
        <v>3846</v>
      </c>
      <c r="F16836" t="s">
        <v>3847</v>
      </c>
    </row>
    <row r="16837" spans="1:6" x14ac:dyDescent="0.35">
      <c r="A16837" t="s">
        <v>7500</v>
      </c>
      <c r="B16837" t="s">
        <v>3628</v>
      </c>
      <c r="C16837" t="s">
        <v>3896</v>
      </c>
      <c r="D16837" t="s">
        <v>3806</v>
      </c>
      <c r="E16837" t="s">
        <v>3848</v>
      </c>
      <c r="F16837" t="s">
        <v>3849</v>
      </c>
    </row>
    <row r="16838" spans="1:6" x14ac:dyDescent="0.35">
      <c r="A16838" t="s">
        <v>7500</v>
      </c>
      <c r="B16838" t="s">
        <v>3628</v>
      </c>
      <c r="C16838" t="s">
        <v>3896</v>
      </c>
      <c r="D16838" t="s">
        <v>3806</v>
      </c>
      <c r="E16838" t="s">
        <v>3848</v>
      </c>
      <c r="F16838" t="s">
        <v>3850</v>
      </c>
    </row>
    <row r="16839" spans="1:6" x14ac:dyDescent="0.35">
      <c r="A16839" t="s">
        <v>7500</v>
      </c>
      <c r="B16839" t="s">
        <v>3628</v>
      </c>
      <c r="C16839" t="s">
        <v>3896</v>
      </c>
      <c r="D16839" t="s">
        <v>3806</v>
      </c>
      <c r="E16839" t="s">
        <v>3851</v>
      </c>
      <c r="F16839" t="s">
        <v>3852</v>
      </c>
    </row>
    <row r="16840" spans="1:6" x14ac:dyDescent="0.35">
      <c r="A16840" t="s">
        <v>7500</v>
      </c>
      <c r="B16840" t="s">
        <v>3628</v>
      </c>
      <c r="C16840" t="s">
        <v>3896</v>
      </c>
      <c r="D16840" t="s">
        <v>3806</v>
      </c>
      <c r="E16840" t="s">
        <v>3853</v>
      </c>
      <c r="F16840" t="s">
        <v>3854</v>
      </c>
    </row>
    <row r="16841" spans="1:6" x14ac:dyDescent="0.35">
      <c r="A16841" t="s">
        <v>7500</v>
      </c>
      <c r="B16841" t="s">
        <v>3628</v>
      </c>
      <c r="C16841" t="s">
        <v>3896</v>
      </c>
      <c r="D16841" t="s">
        <v>3806</v>
      </c>
      <c r="E16841" t="s">
        <v>3853</v>
      </c>
      <c r="F16841" t="s">
        <v>3855</v>
      </c>
    </row>
    <row r="16842" spans="1:6" x14ac:dyDescent="0.35">
      <c r="A16842" t="s">
        <v>7500</v>
      </c>
      <c r="B16842" t="s">
        <v>3628</v>
      </c>
      <c r="C16842" t="s">
        <v>3896</v>
      </c>
      <c r="D16842" t="s">
        <v>3806</v>
      </c>
      <c r="E16842" t="s">
        <v>3856</v>
      </c>
      <c r="F16842" t="s">
        <v>3857</v>
      </c>
    </row>
    <row r="16843" spans="1:6" x14ac:dyDescent="0.35">
      <c r="A16843" t="s">
        <v>7500</v>
      </c>
      <c r="B16843" t="s">
        <v>3628</v>
      </c>
      <c r="C16843" t="s">
        <v>3896</v>
      </c>
      <c r="D16843" t="s">
        <v>3806</v>
      </c>
      <c r="E16843" t="s">
        <v>3858</v>
      </c>
      <c r="F16843" t="s">
        <v>3859</v>
      </c>
    </row>
    <row r="16844" spans="1:6" x14ac:dyDescent="0.35">
      <c r="A16844" t="s">
        <v>7500</v>
      </c>
      <c r="B16844" t="s">
        <v>3628</v>
      </c>
      <c r="C16844" t="s">
        <v>3896</v>
      </c>
      <c r="D16844" t="s">
        <v>3806</v>
      </c>
      <c r="E16844" t="s">
        <v>3858</v>
      </c>
      <c r="F16844" t="s">
        <v>3860</v>
      </c>
    </row>
    <row r="16845" spans="1:6" x14ac:dyDescent="0.35">
      <c r="A16845" t="s">
        <v>7500</v>
      </c>
      <c r="B16845" t="s">
        <v>3628</v>
      </c>
      <c r="C16845" t="s">
        <v>3896</v>
      </c>
      <c r="D16845" t="s">
        <v>3806</v>
      </c>
      <c r="E16845" t="s">
        <v>3861</v>
      </c>
      <c r="F16845" t="s">
        <v>3862</v>
      </c>
    </row>
    <row r="16846" spans="1:6" x14ac:dyDescent="0.35">
      <c r="A16846" t="s">
        <v>7500</v>
      </c>
      <c r="B16846" t="s">
        <v>3628</v>
      </c>
      <c r="C16846" t="s">
        <v>3896</v>
      </c>
      <c r="D16846" t="s">
        <v>3806</v>
      </c>
      <c r="E16846" t="s">
        <v>3818</v>
      </c>
      <c r="F16846" t="s">
        <v>3819</v>
      </c>
    </row>
    <row r="16847" spans="1:6" x14ac:dyDescent="0.35">
      <c r="A16847" t="s">
        <v>7500</v>
      </c>
      <c r="B16847" t="s">
        <v>3628</v>
      </c>
      <c r="C16847" t="s">
        <v>3896</v>
      </c>
      <c r="D16847" t="s">
        <v>3806</v>
      </c>
      <c r="E16847" t="s">
        <v>3863</v>
      </c>
      <c r="F16847" t="s">
        <v>3864</v>
      </c>
    </row>
    <row r="16848" spans="1:6" x14ac:dyDescent="0.35">
      <c r="A16848" t="s">
        <v>7500</v>
      </c>
      <c r="B16848" t="s">
        <v>3628</v>
      </c>
      <c r="C16848" t="s">
        <v>3896</v>
      </c>
      <c r="D16848" t="s">
        <v>3806</v>
      </c>
      <c r="E16848" t="s">
        <v>3865</v>
      </c>
      <c r="F16848" t="s">
        <v>3866</v>
      </c>
    </row>
    <row r="16849" spans="1:6" x14ac:dyDescent="0.35">
      <c r="A16849" t="s">
        <v>7500</v>
      </c>
      <c r="B16849" t="s">
        <v>3628</v>
      </c>
      <c r="C16849" t="s">
        <v>3896</v>
      </c>
      <c r="D16849" t="s">
        <v>3806</v>
      </c>
      <c r="E16849" t="s">
        <v>3865</v>
      </c>
      <c r="F16849" t="s">
        <v>3867</v>
      </c>
    </row>
    <row r="16850" spans="1:6" x14ac:dyDescent="0.35">
      <c r="A16850" t="s">
        <v>7500</v>
      </c>
      <c r="B16850" t="s">
        <v>3628</v>
      </c>
      <c r="C16850" t="s">
        <v>3716</v>
      </c>
      <c r="D16850" t="s">
        <v>3806</v>
      </c>
      <c r="E16850" t="s">
        <v>3827</v>
      </c>
      <c r="F16850" t="s">
        <v>3828</v>
      </c>
    </row>
    <row r="16851" spans="1:6" x14ac:dyDescent="0.35">
      <c r="A16851" t="s">
        <v>7500</v>
      </c>
      <c r="B16851" t="s">
        <v>3628</v>
      </c>
      <c r="C16851" t="s">
        <v>3716</v>
      </c>
      <c r="D16851" t="s">
        <v>3806</v>
      </c>
      <c r="E16851" t="s">
        <v>3827</v>
      </c>
      <c r="F16851" t="s">
        <v>3829</v>
      </c>
    </row>
    <row r="16852" spans="1:6" x14ac:dyDescent="0.35">
      <c r="A16852" t="s">
        <v>7500</v>
      </c>
      <c r="B16852" t="s">
        <v>3628</v>
      </c>
      <c r="C16852" t="s">
        <v>3716</v>
      </c>
      <c r="D16852" t="s">
        <v>3806</v>
      </c>
      <c r="E16852" t="s">
        <v>3818</v>
      </c>
      <c r="F16852" t="s">
        <v>3819</v>
      </c>
    </row>
    <row r="16853" spans="1:6" x14ac:dyDescent="0.35">
      <c r="A16853" t="s">
        <v>7500</v>
      </c>
      <c r="B16853" t="s">
        <v>3628</v>
      </c>
      <c r="C16853" t="s">
        <v>3754</v>
      </c>
      <c r="D16853" t="s">
        <v>3806</v>
      </c>
      <c r="E16853" t="s">
        <v>3827</v>
      </c>
      <c r="F16853" t="s">
        <v>3828</v>
      </c>
    </row>
    <row r="16854" spans="1:6" x14ac:dyDescent="0.35">
      <c r="A16854" t="s">
        <v>7500</v>
      </c>
      <c r="B16854" t="s">
        <v>3628</v>
      </c>
      <c r="C16854" t="s">
        <v>3754</v>
      </c>
      <c r="D16854" t="s">
        <v>3806</v>
      </c>
      <c r="E16854" t="s">
        <v>3827</v>
      </c>
      <c r="F16854" t="s">
        <v>3829</v>
      </c>
    </row>
    <row r="16855" spans="1:6" x14ac:dyDescent="0.35">
      <c r="A16855" t="s">
        <v>7500</v>
      </c>
      <c r="B16855" t="s">
        <v>3628</v>
      </c>
      <c r="C16855" t="s">
        <v>3754</v>
      </c>
      <c r="D16855" t="s">
        <v>3806</v>
      </c>
      <c r="E16855" t="s">
        <v>3831</v>
      </c>
      <c r="F16855" t="s">
        <v>3832</v>
      </c>
    </row>
    <row r="16856" spans="1:6" x14ac:dyDescent="0.35">
      <c r="A16856" t="s">
        <v>7500</v>
      </c>
      <c r="B16856" t="s">
        <v>3628</v>
      </c>
      <c r="C16856" t="s">
        <v>3754</v>
      </c>
      <c r="D16856" t="s">
        <v>3806</v>
      </c>
      <c r="E16856" t="s">
        <v>3833</v>
      </c>
      <c r="F16856" t="s">
        <v>3834</v>
      </c>
    </row>
    <row r="16857" spans="1:6" x14ac:dyDescent="0.35">
      <c r="A16857" t="s">
        <v>7500</v>
      </c>
      <c r="B16857" t="s">
        <v>3628</v>
      </c>
      <c r="C16857" t="s">
        <v>3754</v>
      </c>
      <c r="D16857" t="s">
        <v>3806</v>
      </c>
      <c r="E16857" t="s">
        <v>3824</v>
      </c>
      <c r="F16857" t="s">
        <v>3825</v>
      </c>
    </row>
    <row r="16858" spans="1:6" x14ac:dyDescent="0.35">
      <c r="A16858" t="s">
        <v>7500</v>
      </c>
      <c r="B16858" t="s">
        <v>3628</v>
      </c>
      <c r="C16858" t="s">
        <v>3754</v>
      </c>
      <c r="D16858" t="s">
        <v>3806</v>
      </c>
      <c r="E16858" t="s">
        <v>3821</v>
      </c>
      <c r="F16858" t="s">
        <v>3822</v>
      </c>
    </row>
    <row r="16859" spans="1:6" x14ac:dyDescent="0.35">
      <c r="A16859" t="s">
        <v>7500</v>
      </c>
      <c r="B16859" t="s">
        <v>3628</v>
      </c>
      <c r="C16859" t="s">
        <v>3754</v>
      </c>
      <c r="D16859" t="s">
        <v>3806</v>
      </c>
      <c r="E16859" t="s">
        <v>3835</v>
      </c>
      <c r="F16859" t="s">
        <v>3836</v>
      </c>
    </row>
    <row r="16860" spans="1:6" x14ac:dyDescent="0.35">
      <c r="A16860" t="s">
        <v>7500</v>
      </c>
      <c r="B16860" t="s">
        <v>3628</v>
      </c>
      <c r="C16860" t="s">
        <v>3754</v>
      </c>
      <c r="D16860" t="s">
        <v>3806</v>
      </c>
      <c r="E16860" t="s">
        <v>3807</v>
      </c>
      <c r="F16860" t="s">
        <v>3808</v>
      </c>
    </row>
    <row r="16861" spans="1:6" x14ac:dyDescent="0.35">
      <c r="A16861" t="s">
        <v>7500</v>
      </c>
      <c r="B16861" t="s">
        <v>3628</v>
      </c>
      <c r="C16861" t="s">
        <v>3754</v>
      </c>
      <c r="D16861" t="s">
        <v>3806</v>
      </c>
      <c r="E16861" t="s">
        <v>3809</v>
      </c>
      <c r="F16861" t="s">
        <v>3810</v>
      </c>
    </row>
    <row r="16862" spans="1:6" x14ac:dyDescent="0.35">
      <c r="A16862" t="s">
        <v>7500</v>
      </c>
      <c r="B16862" t="s">
        <v>3628</v>
      </c>
      <c r="C16862" t="s">
        <v>3754</v>
      </c>
      <c r="D16862" t="s">
        <v>3806</v>
      </c>
      <c r="E16862" t="s">
        <v>3811</v>
      </c>
      <c r="F16862" t="s">
        <v>3812</v>
      </c>
    </row>
    <row r="16863" spans="1:6" x14ac:dyDescent="0.35">
      <c r="A16863" t="s">
        <v>7500</v>
      </c>
      <c r="B16863" t="s">
        <v>3628</v>
      </c>
      <c r="C16863" t="s">
        <v>3754</v>
      </c>
      <c r="D16863" t="s">
        <v>3806</v>
      </c>
      <c r="E16863" t="s">
        <v>3811</v>
      </c>
      <c r="F16863" t="s">
        <v>3813</v>
      </c>
    </row>
    <row r="16864" spans="1:6" x14ac:dyDescent="0.35">
      <c r="A16864" t="s">
        <v>7500</v>
      </c>
      <c r="B16864" t="s">
        <v>3628</v>
      </c>
      <c r="C16864" t="s">
        <v>3754</v>
      </c>
      <c r="D16864" t="s">
        <v>3806</v>
      </c>
      <c r="E16864" t="s">
        <v>3837</v>
      </c>
      <c r="F16864" t="s">
        <v>3838</v>
      </c>
    </row>
    <row r="16865" spans="1:6" x14ac:dyDescent="0.35">
      <c r="A16865" t="s">
        <v>7500</v>
      </c>
      <c r="B16865" t="s">
        <v>3628</v>
      </c>
      <c r="C16865" t="s">
        <v>3754</v>
      </c>
      <c r="D16865" t="s">
        <v>3806</v>
      </c>
      <c r="E16865" t="s">
        <v>3839</v>
      </c>
      <c r="F16865" t="s">
        <v>3840</v>
      </c>
    </row>
    <row r="16866" spans="1:6" x14ac:dyDescent="0.35">
      <c r="A16866" t="s">
        <v>7500</v>
      </c>
      <c r="B16866" t="s">
        <v>3628</v>
      </c>
      <c r="C16866" t="s">
        <v>3754</v>
      </c>
      <c r="D16866" t="s">
        <v>3806</v>
      </c>
      <c r="E16866" t="s">
        <v>3839</v>
      </c>
      <c r="F16866" t="s">
        <v>3841</v>
      </c>
    </row>
    <row r="16867" spans="1:6" x14ac:dyDescent="0.35">
      <c r="A16867" t="s">
        <v>7500</v>
      </c>
      <c r="B16867" t="s">
        <v>3628</v>
      </c>
      <c r="C16867" t="s">
        <v>3754</v>
      </c>
      <c r="D16867" t="s">
        <v>3806</v>
      </c>
      <c r="E16867" t="s">
        <v>3842</v>
      </c>
      <c r="F16867" t="s">
        <v>3843</v>
      </c>
    </row>
    <row r="16868" spans="1:6" x14ac:dyDescent="0.35">
      <c r="A16868" t="s">
        <v>7500</v>
      </c>
      <c r="B16868" t="s">
        <v>3628</v>
      </c>
      <c r="C16868" t="s">
        <v>3754</v>
      </c>
      <c r="D16868" t="s">
        <v>3806</v>
      </c>
      <c r="E16868" t="s">
        <v>3869</v>
      </c>
      <c r="F16868" t="s">
        <v>3870</v>
      </c>
    </row>
    <row r="16869" spans="1:6" x14ac:dyDescent="0.35">
      <c r="A16869" t="s">
        <v>7500</v>
      </c>
      <c r="B16869" t="s">
        <v>3628</v>
      </c>
      <c r="C16869" t="s">
        <v>3754</v>
      </c>
      <c r="D16869" t="s">
        <v>3806</v>
      </c>
      <c r="E16869" t="s">
        <v>3869</v>
      </c>
      <c r="F16869" t="s">
        <v>3871</v>
      </c>
    </row>
    <row r="16870" spans="1:6" x14ac:dyDescent="0.35">
      <c r="A16870" t="s">
        <v>7500</v>
      </c>
      <c r="B16870" t="s">
        <v>3628</v>
      </c>
      <c r="C16870" t="s">
        <v>3754</v>
      </c>
      <c r="D16870" t="s">
        <v>3806</v>
      </c>
      <c r="E16870" t="s">
        <v>3872</v>
      </c>
      <c r="F16870" t="s">
        <v>3873</v>
      </c>
    </row>
    <row r="16871" spans="1:6" x14ac:dyDescent="0.35">
      <c r="A16871" t="s">
        <v>7500</v>
      </c>
      <c r="B16871" t="s">
        <v>3628</v>
      </c>
      <c r="C16871" t="s">
        <v>3754</v>
      </c>
      <c r="D16871" t="s">
        <v>3806</v>
      </c>
      <c r="E16871" t="s">
        <v>3874</v>
      </c>
      <c r="F16871" t="s">
        <v>3875</v>
      </c>
    </row>
    <row r="16872" spans="1:6" x14ac:dyDescent="0.35">
      <c r="A16872" t="s">
        <v>7500</v>
      </c>
      <c r="B16872" t="s">
        <v>3628</v>
      </c>
      <c r="C16872" t="s">
        <v>3754</v>
      </c>
      <c r="D16872" t="s">
        <v>3806</v>
      </c>
      <c r="E16872" t="s">
        <v>3876</v>
      </c>
      <c r="F16872" t="s">
        <v>3877</v>
      </c>
    </row>
    <row r="16873" spans="1:6" x14ac:dyDescent="0.35">
      <c r="A16873" t="s">
        <v>7500</v>
      </c>
      <c r="B16873" t="s">
        <v>3628</v>
      </c>
      <c r="C16873" t="s">
        <v>3754</v>
      </c>
      <c r="D16873" t="s">
        <v>3806</v>
      </c>
      <c r="E16873" t="s">
        <v>3815</v>
      </c>
      <c r="F16873" t="s">
        <v>3816</v>
      </c>
    </row>
    <row r="16874" spans="1:6" x14ac:dyDescent="0.35">
      <c r="A16874" t="s">
        <v>7500</v>
      </c>
      <c r="B16874" t="s">
        <v>3628</v>
      </c>
      <c r="C16874" t="s">
        <v>3754</v>
      </c>
      <c r="D16874" t="s">
        <v>3806</v>
      </c>
      <c r="E16874" t="s">
        <v>3844</v>
      </c>
      <c r="F16874" t="s">
        <v>3845</v>
      </c>
    </row>
    <row r="16875" spans="1:6" x14ac:dyDescent="0.35">
      <c r="A16875" t="s">
        <v>7500</v>
      </c>
      <c r="B16875" t="s">
        <v>3628</v>
      </c>
      <c r="C16875" t="s">
        <v>3754</v>
      </c>
      <c r="D16875" t="s">
        <v>3806</v>
      </c>
      <c r="E16875" t="s">
        <v>3846</v>
      </c>
      <c r="F16875" t="s">
        <v>3847</v>
      </c>
    </row>
    <row r="16876" spans="1:6" x14ac:dyDescent="0.35">
      <c r="A16876" t="s">
        <v>7500</v>
      </c>
      <c r="B16876" t="s">
        <v>3628</v>
      </c>
      <c r="C16876" t="s">
        <v>3754</v>
      </c>
      <c r="D16876" t="s">
        <v>3806</v>
      </c>
      <c r="E16876" t="s">
        <v>3848</v>
      </c>
      <c r="F16876" t="s">
        <v>3849</v>
      </c>
    </row>
    <row r="16877" spans="1:6" x14ac:dyDescent="0.35">
      <c r="A16877" t="s">
        <v>7500</v>
      </c>
      <c r="B16877" t="s">
        <v>3628</v>
      </c>
      <c r="C16877" t="s">
        <v>3754</v>
      </c>
      <c r="D16877" t="s">
        <v>3806</v>
      </c>
      <c r="E16877" t="s">
        <v>3848</v>
      </c>
      <c r="F16877" t="s">
        <v>3850</v>
      </c>
    </row>
    <row r="16878" spans="1:6" x14ac:dyDescent="0.35">
      <c r="A16878" t="s">
        <v>7500</v>
      </c>
      <c r="B16878" t="s">
        <v>3628</v>
      </c>
      <c r="C16878" t="s">
        <v>3754</v>
      </c>
      <c r="D16878" t="s">
        <v>3806</v>
      </c>
      <c r="E16878" t="s">
        <v>3851</v>
      </c>
      <c r="F16878" t="s">
        <v>3852</v>
      </c>
    </row>
    <row r="16879" spans="1:6" x14ac:dyDescent="0.35">
      <c r="A16879" t="s">
        <v>7500</v>
      </c>
      <c r="B16879" t="s">
        <v>3628</v>
      </c>
      <c r="C16879" t="s">
        <v>3754</v>
      </c>
      <c r="D16879" t="s">
        <v>3806</v>
      </c>
      <c r="E16879" t="s">
        <v>3853</v>
      </c>
      <c r="F16879" t="s">
        <v>3854</v>
      </c>
    </row>
    <row r="16880" spans="1:6" x14ac:dyDescent="0.35">
      <c r="A16880" t="s">
        <v>7500</v>
      </c>
      <c r="B16880" t="s">
        <v>3628</v>
      </c>
      <c r="C16880" t="s">
        <v>3754</v>
      </c>
      <c r="D16880" t="s">
        <v>3806</v>
      </c>
      <c r="E16880" t="s">
        <v>3853</v>
      </c>
      <c r="F16880" t="s">
        <v>3855</v>
      </c>
    </row>
    <row r="16881" spans="1:6" x14ac:dyDescent="0.35">
      <c r="A16881" t="s">
        <v>7500</v>
      </c>
      <c r="B16881" t="s">
        <v>3628</v>
      </c>
      <c r="C16881" t="s">
        <v>3754</v>
      </c>
      <c r="D16881" t="s">
        <v>3806</v>
      </c>
      <c r="E16881" t="s">
        <v>3856</v>
      </c>
      <c r="F16881" t="s">
        <v>3857</v>
      </c>
    </row>
    <row r="16882" spans="1:6" x14ac:dyDescent="0.35">
      <c r="A16882" t="s">
        <v>7500</v>
      </c>
      <c r="B16882" t="s">
        <v>3628</v>
      </c>
      <c r="C16882" t="s">
        <v>3754</v>
      </c>
      <c r="D16882" t="s">
        <v>3806</v>
      </c>
      <c r="E16882" t="s">
        <v>3858</v>
      </c>
      <c r="F16882" t="s">
        <v>3859</v>
      </c>
    </row>
    <row r="16883" spans="1:6" x14ac:dyDescent="0.35">
      <c r="A16883" t="s">
        <v>7500</v>
      </c>
      <c r="B16883" t="s">
        <v>3628</v>
      </c>
      <c r="C16883" t="s">
        <v>3754</v>
      </c>
      <c r="D16883" t="s">
        <v>3806</v>
      </c>
      <c r="E16883" t="s">
        <v>3858</v>
      </c>
      <c r="F16883" t="s">
        <v>3860</v>
      </c>
    </row>
    <row r="16884" spans="1:6" x14ac:dyDescent="0.35">
      <c r="A16884" t="s">
        <v>7500</v>
      </c>
      <c r="B16884" t="s">
        <v>3628</v>
      </c>
      <c r="C16884" t="s">
        <v>3754</v>
      </c>
      <c r="D16884" t="s">
        <v>3806</v>
      </c>
      <c r="E16884" t="s">
        <v>3861</v>
      </c>
      <c r="F16884" t="s">
        <v>3862</v>
      </c>
    </row>
    <row r="16885" spans="1:6" x14ac:dyDescent="0.35">
      <c r="A16885" t="s">
        <v>7500</v>
      </c>
      <c r="B16885" t="s">
        <v>3628</v>
      </c>
      <c r="C16885" t="s">
        <v>3754</v>
      </c>
      <c r="D16885" t="s">
        <v>3806</v>
      </c>
      <c r="E16885" t="s">
        <v>3818</v>
      </c>
      <c r="F16885" t="s">
        <v>3819</v>
      </c>
    </row>
    <row r="16886" spans="1:6" x14ac:dyDescent="0.35">
      <c r="A16886" t="s">
        <v>7500</v>
      </c>
      <c r="B16886" t="s">
        <v>3628</v>
      </c>
      <c r="C16886" t="s">
        <v>3754</v>
      </c>
      <c r="D16886" t="s">
        <v>3806</v>
      </c>
      <c r="E16886" t="s">
        <v>3863</v>
      </c>
      <c r="F16886" t="s">
        <v>3864</v>
      </c>
    </row>
    <row r="16887" spans="1:6" x14ac:dyDescent="0.35">
      <c r="A16887" t="s">
        <v>7500</v>
      </c>
      <c r="B16887" t="s">
        <v>3628</v>
      </c>
      <c r="C16887" t="s">
        <v>3754</v>
      </c>
      <c r="D16887" t="s">
        <v>3806</v>
      </c>
      <c r="E16887" t="s">
        <v>3865</v>
      </c>
      <c r="F16887" t="s">
        <v>3866</v>
      </c>
    </row>
    <row r="16888" spans="1:6" x14ac:dyDescent="0.35">
      <c r="A16888" t="s">
        <v>7500</v>
      </c>
      <c r="B16888" t="s">
        <v>3628</v>
      </c>
      <c r="C16888" t="s">
        <v>3754</v>
      </c>
      <c r="D16888" t="s">
        <v>3806</v>
      </c>
      <c r="E16888" t="s">
        <v>3865</v>
      </c>
      <c r="F16888" t="s">
        <v>3867</v>
      </c>
    </row>
    <row r="16889" spans="1:6" x14ac:dyDescent="0.35">
      <c r="A16889" t="s">
        <v>7500</v>
      </c>
      <c r="B16889" t="s">
        <v>3628</v>
      </c>
      <c r="C16889" t="s">
        <v>3719</v>
      </c>
      <c r="D16889" t="s">
        <v>3806</v>
      </c>
      <c r="E16889" t="s">
        <v>3827</v>
      </c>
      <c r="F16889" t="s">
        <v>3828</v>
      </c>
    </row>
    <row r="16890" spans="1:6" x14ac:dyDescent="0.35">
      <c r="A16890" t="s">
        <v>7500</v>
      </c>
      <c r="B16890" t="s">
        <v>3628</v>
      </c>
      <c r="C16890" t="s">
        <v>3719</v>
      </c>
      <c r="D16890" t="s">
        <v>3806</v>
      </c>
      <c r="E16890" t="s">
        <v>3827</v>
      </c>
      <c r="F16890" t="s">
        <v>3829</v>
      </c>
    </row>
    <row r="16891" spans="1:6" x14ac:dyDescent="0.35">
      <c r="A16891" t="s">
        <v>7500</v>
      </c>
      <c r="B16891" t="s">
        <v>3628</v>
      </c>
      <c r="C16891" t="s">
        <v>3719</v>
      </c>
      <c r="D16891" t="s">
        <v>3806</v>
      </c>
      <c r="E16891" t="s">
        <v>3831</v>
      </c>
      <c r="F16891" t="s">
        <v>3832</v>
      </c>
    </row>
    <row r="16892" spans="1:6" x14ac:dyDescent="0.35">
      <c r="A16892" t="s">
        <v>7500</v>
      </c>
      <c r="B16892" t="s">
        <v>3628</v>
      </c>
      <c r="C16892" t="s">
        <v>3719</v>
      </c>
      <c r="D16892" t="s">
        <v>3806</v>
      </c>
      <c r="E16892" t="s">
        <v>3833</v>
      </c>
      <c r="F16892" t="s">
        <v>3834</v>
      </c>
    </row>
    <row r="16893" spans="1:6" x14ac:dyDescent="0.35">
      <c r="A16893" t="s">
        <v>7500</v>
      </c>
      <c r="B16893" t="s">
        <v>3628</v>
      </c>
      <c r="C16893" t="s">
        <v>3719</v>
      </c>
      <c r="D16893" t="s">
        <v>3806</v>
      </c>
      <c r="E16893" t="s">
        <v>3824</v>
      </c>
      <c r="F16893" t="s">
        <v>3825</v>
      </c>
    </row>
    <row r="16894" spans="1:6" x14ac:dyDescent="0.35">
      <c r="A16894" t="s">
        <v>7500</v>
      </c>
      <c r="B16894" t="s">
        <v>3628</v>
      </c>
      <c r="C16894" t="s">
        <v>3719</v>
      </c>
      <c r="D16894" t="s">
        <v>3806</v>
      </c>
      <c r="E16894" t="s">
        <v>3821</v>
      </c>
      <c r="F16894" t="s">
        <v>3822</v>
      </c>
    </row>
    <row r="16895" spans="1:6" x14ac:dyDescent="0.35">
      <c r="A16895" t="s">
        <v>7500</v>
      </c>
      <c r="B16895" t="s">
        <v>3628</v>
      </c>
      <c r="C16895" t="s">
        <v>3719</v>
      </c>
      <c r="D16895" t="s">
        <v>3806</v>
      </c>
      <c r="E16895" t="s">
        <v>3835</v>
      </c>
      <c r="F16895" t="s">
        <v>3836</v>
      </c>
    </row>
    <row r="16896" spans="1:6" x14ac:dyDescent="0.35">
      <c r="A16896" t="s">
        <v>7500</v>
      </c>
      <c r="B16896" t="s">
        <v>3628</v>
      </c>
      <c r="C16896" t="s">
        <v>3719</v>
      </c>
      <c r="D16896" t="s">
        <v>3806</v>
      </c>
      <c r="E16896" t="s">
        <v>3807</v>
      </c>
      <c r="F16896" t="s">
        <v>3808</v>
      </c>
    </row>
    <row r="16897" spans="1:6" x14ac:dyDescent="0.35">
      <c r="A16897" t="s">
        <v>7500</v>
      </c>
      <c r="B16897" t="s">
        <v>3628</v>
      </c>
      <c r="C16897" t="s">
        <v>3719</v>
      </c>
      <c r="D16897" t="s">
        <v>3806</v>
      </c>
      <c r="E16897" t="s">
        <v>3809</v>
      </c>
      <c r="F16897" t="s">
        <v>3810</v>
      </c>
    </row>
    <row r="16898" spans="1:6" x14ac:dyDescent="0.35">
      <c r="A16898" t="s">
        <v>7500</v>
      </c>
      <c r="B16898" t="s">
        <v>3628</v>
      </c>
      <c r="C16898" t="s">
        <v>3719</v>
      </c>
      <c r="D16898" t="s">
        <v>3806</v>
      </c>
      <c r="E16898" t="s">
        <v>3811</v>
      </c>
      <c r="F16898" t="s">
        <v>3812</v>
      </c>
    </row>
    <row r="16899" spans="1:6" x14ac:dyDescent="0.35">
      <c r="A16899" t="s">
        <v>7500</v>
      </c>
      <c r="B16899" t="s">
        <v>3628</v>
      </c>
      <c r="C16899" t="s">
        <v>3719</v>
      </c>
      <c r="D16899" t="s">
        <v>3806</v>
      </c>
      <c r="E16899" t="s">
        <v>3811</v>
      </c>
      <c r="F16899" t="s">
        <v>3813</v>
      </c>
    </row>
    <row r="16900" spans="1:6" x14ac:dyDescent="0.35">
      <c r="A16900" t="s">
        <v>7500</v>
      </c>
      <c r="B16900" t="s">
        <v>3628</v>
      </c>
      <c r="C16900" t="s">
        <v>3719</v>
      </c>
      <c r="D16900" t="s">
        <v>3806</v>
      </c>
      <c r="E16900" t="s">
        <v>3837</v>
      </c>
      <c r="F16900" t="s">
        <v>3838</v>
      </c>
    </row>
    <row r="16901" spans="1:6" x14ac:dyDescent="0.35">
      <c r="A16901" t="s">
        <v>7500</v>
      </c>
      <c r="B16901" t="s">
        <v>3628</v>
      </c>
      <c r="C16901" t="s">
        <v>3719</v>
      </c>
      <c r="D16901" t="s">
        <v>3806</v>
      </c>
      <c r="E16901" t="s">
        <v>3839</v>
      </c>
      <c r="F16901" t="s">
        <v>3840</v>
      </c>
    </row>
    <row r="16902" spans="1:6" x14ac:dyDescent="0.35">
      <c r="A16902" t="s">
        <v>7500</v>
      </c>
      <c r="B16902" t="s">
        <v>3628</v>
      </c>
      <c r="C16902" t="s">
        <v>3719</v>
      </c>
      <c r="D16902" t="s">
        <v>3806</v>
      </c>
      <c r="E16902" t="s">
        <v>3839</v>
      </c>
      <c r="F16902" t="s">
        <v>3841</v>
      </c>
    </row>
    <row r="16903" spans="1:6" x14ac:dyDescent="0.35">
      <c r="A16903" t="s">
        <v>7500</v>
      </c>
      <c r="B16903" t="s">
        <v>3628</v>
      </c>
      <c r="C16903" t="s">
        <v>3719</v>
      </c>
      <c r="D16903" t="s">
        <v>3806</v>
      </c>
      <c r="E16903" t="s">
        <v>3842</v>
      </c>
      <c r="F16903" t="s">
        <v>3843</v>
      </c>
    </row>
    <row r="16904" spans="1:6" x14ac:dyDescent="0.35">
      <c r="A16904" t="s">
        <v>7500</v>
      </c>
      <c r="B16904" t="s">
        <v>3628</v>
      </c>
      <c r="C16904" t="s">
        <v>3719</v>
      </c>
      <c r="D16904" t="s">
        <v>3806</v>
      </c>
      <c r="E16904" t="s">
        <v>3869</v>
      </c>
      <c r="F16904" t="s">
        <v>3870</v>
      </c>
    </row>
    <row r="16905" spans="1:6" x14ac:dyDescent="0.35">
      <c r="A16905" t="s">
        <v>7500</v>
      </c>
      <c r="B16905" t="s">
        <v>3628</v>
      </c>
      <c r="C16905" t="s">
        <v>3719</v>
      </c>
      <c r="D16905" t="s">
        <v>3806</v>
      </c>
      <c r="E16905" t="s">
        <v>3869</v>
      </c>
      <c r="F16905" t="s">
        <v>3871</v>
      </c>
    </row>
    <row r="16906" spans="1:6" x14ac:dyDescent="0.35">
      <c r="A16906" t="s">
        <v>7500</v>
      </c>
      <c r="B16906" t="s">
        <v>3628</v>
      </c>
      <c r="C16906" t="s">
        <v>3719</v>
      </c>
      <c r="D16906" t="s">
        <v>3806</v>
      </c>
      <c r="E16906" t="s">
        <v>3872</v>
      </c>
      <c r="F16906" t="s">
        <v>3873</v>
      </c>
    </row>
    <row r="16907" spans="1:6" x14ac:dyDescent="0.35">
      <c r="A16907" t="s">
        <v>7500</v>
      </c>
      <c r="B16907" t="s">
        <v>3628</v>
      </c>
      <c r="C16907" t="s">
        <v>3719</v>
      </c>
      <c r="D16907" t="s">
        <v>3806</v>
      </c>
      <c r="E16907" t="s">
        <v>3874</v>
      </c>
      <c r="F16907" t="s">
        <v>3875</v>
      </c>
    </row>
    <row r="16908" spans="1:6" x14ac:dyDescent="0.35">
      <c r="A16908" t="s">
        <v>7500</v>
      </c>
      <c r="B16908" t="s">
        <v>3628</v>
      </c>
      <c r="C16908" t="s">
        <v>3719</v>
      </c>
      <c r="D16908" t="s">
        <v>3806</v>
      </c>
      <c r="E16908" t="s">
        <v>3876</v>
      </c>
      <c r="F16908" t="s">
        <v>3877</v>
      </c>
    </row>
    <row r="16909" spans="1:6" x14ac:dyDescent="0.35">
      <c r="A16909" t="s">
        <v>7500</v>
      </c>
      <c r="B16909" t="s">
        <v>3628</v>
      </c>
      <c r="C16909" t="s">
        <v>3719</v>
      </c>
      <c r="D16909" t="s">
        <v>3806</v>
      </c>
      <c r="E16909" t="s">
        <v>3815</v>
      </c>
      <c r="F16909" t="s">
        <v>3816</v>
      </c>
    </row>
    <row r="16910" spans="1:6" x14ac:dyDescent="0.35">
      <c r="A16910" t="s">
        <v>7500</v>
      </c>
      <c r="B16910" t="s">
        <v>3628</v>
      </c>
      <c r="C16910" t="s">
        <v>3719</v>
      </c>
      <c r="D16910" t="s">
        <v>3806</v>
      </c>
      <c r="E16910" t="s">
        <v>3844</v>
      </c>
      <c r="F16910" t="s">
        <v>3845</v>
      </c>
    </row>
    <row r="16911" spans="1:6" x14ac:dyDescent="0.35">
      <c r="A16911" t="s">
        <v>7500</v>
      </c>
      <c r="B16911" t="s">
        <v>3628</v>
      </c>
      <c r="C16911" t="s">
        <v>3719</v>
      </c>
      <c r="D16911" t="s">
        <v>3806</v>
      </c>
      <c r="E16911" t="s">
        <v>3846</v>
      </c>
      <c r="F16911" t="s">
        <v>3847</v>
      </c>
    </row>
    <row r="16912" spans="1:6" x14ac:dyDescent="0.35">
      <c r="A16912" t="s">
        <v>7500</v>
      </c>
      <c r="B16912" t="s">
        <v>3628</v>
      </c>
      <c r="C16912" t="s">
        <v>3719</v>
      </c>
      <c r="D16912" t="s">
        <v>3806</v>
      </c>
      <c r="E16912" t="s">
        <v>3848</v>
      </c>
      <c r="F16912" t="s">
        <v>3849</v>
      </c>
    </row>
    <row r="16913" spans="1:6" x14ac:dyDescent="0.35">
      <c r="A16913" t="s">
        <v>7500</v>
      </c>
      <c r="B16913" t="s">
        <v>3628</v>
      </c>
      <c r="C16913" t="s">
        <v>3719</v>
      </c>
      <c r="D16913" t="s">
        <v>3806</v>
      </c>
      <c r="E16913" t="s">
        <v>3848</v>
      </c>
      <c r="F16913" t="s">
        <v>3850</v>
      </c>
    </row>
    <row r="16914" spans="1:6" x14ac:dyDescent="0.35">
      <c r="A16914" t="s">
        <v>7500</v>
      </c>
      <c r="B16914" t="s">
        <v>3628</v>
      </c>
      <c r="C16914" t="s">
        <v>3719</v>
      </c>
      <c r="D16914" t="s">
        <v>3806</v>
      </c>
      <c r="E16914" t="s">
        <v>3851</v>
      </c>
      <c r="F16914" t="s">
        <v>3852</v>
      </c>
    </row>
    <row r="16915" spans="1:6" x14ac:dyDescent="0.35">
      <c r="A16915" t="s">
        <v>7500</v>
      </c>
      <c r="B16915" t="s">
        <v>3628</v>
      </c>
      <c r="C16915" t="s">
        <v>3719</v>
      </c>
      <c r="D16915" t="s">
        <v>3806</v>
      </c>
      <c r="E16915" t="s">
        <v>3853</v>
      </c>
      <c r="F16915" t="s">
        <v>3854</v>
      </c>
    </row>
    <row r="16916" spans="1:6" x14ac:dyDescent="0.35">
      <c r="A16916" t="s">
        <v>7500</v>
      </c>
      <c r="B16916" t="s">
        <v>3628</v>
      </c>
      <c r="C16916" t="s">
        <v>3719</v>
      </c>
      <c r="D16916" t="s">
        <v>3806</v>
      </c>
      <c r="E16916" t="s">
        <v>3853</v>
      </c>
      <c r="F16916" t="s">
        <v>3855</v>
      </c>
    </row>
    <row r="16917" spans="1:6" x14ac:dyDescent="0.35">
      <c r="A16917" t="s">
        <v>7500</v>
      </c>
      <c r="B16917" t="s">
        <v>3628</v>
      </c>
      <c r="C16917" t="s">
        <v>3719</v>
      </c>
      <c r="D16917" t="s">
        <v>3806</v>
      </c>
      <c r="E16917" t="s">
        <v>3856</v>
      </c>
      <c r="F16917" t="s">
        <v>3857</v>
      </c>
    </row>
    <row r="16918" spans="1:6" x14ac:dyDescent="0.35">
      <c r="A16918" t="s">
        <v>7500</v>
      </c>
      <c r="B16918" t="s">
        <v>3628</v>
      </c>
      <c r="C16918" t="s">
        <v>3719</v>
      </c>
      <c r="D16918" t="s">
        <v>3806</v>
      </c>
      <c r="E16918" t="s">
        <v>3858</v>
      </c>
      <c r="F16918" t="s">
        <v>3859</v>
      </c>
    </row>
    <row r="16919" spans="1:6" x14ac:dyDescent="0.35">
      <c r="A16919" t="s">
        <v>7500</v>
      </c>
      <c r="B16919" t="s">
        <v>3628</v>
      </c>
      <c r="C16919" t="s">
        <v>3719</v>
      </c>
      <c r="D16919" t="s">
        <v>3806</v>
      </c>
      <c r="E16919" t="s">
        <v>3858</v>
      </c>
      <c r="F16919" t="s">
        <v>3860</v>
      </c>
    </row>
    <row r="16920" spans="1:6" x14ac:dyDescent="0.35">
      <c r="A16920" t="s">
        <v>7500</v>
      </c>
      <c r="B16920" t="s">
        <v>3628</v>
      </c>
      <c r="C16920" t="s">
        <v>3719</v>
      </c>
      <c r="D16920" t="s">
        <v>3806</v>
      </c>
      <c r="E16920" t="s">
        <v>3861</v>
      </c>
      <c r="F16920" t="s">
        <v>3862</v>
      </c>
    </row>
    <row r="16921" spans="1:6" x14ac:dyDescent="0.35">
      <c r="A16921" t="s">
        <v>7500</v>
      </c>
      <c r="B16921" t="s">
        <v>3628</v>
      </c>
      <c r="C16921" t="s">
        <v>3719</v>
      </c>
      <c r="D16921" t="s">
        <v>3806</v>
      </c>
      <c r="E16921" t="s">
        <v>3818</v>
      </c>
      <c r="F16921" t="s">
        <v>3819</v>
      </c>
    </row>
    <row r="16922" spans="1:6" x14ac:dyDescent="0.35">
      <c r="A16922" t="s">
        <v>7500</v>
      </c>
      <c r="B16922" t="s">
        <v>3628</v>
      </c>
      <c r="C16922" t="s">
        <v>3719</v>
      </c>
      <c r="D16922" t="s">
        <v>3806</v>
      </c>
      <c r="E16922" t="s">
        <v>3863</v>
      </c>
      <c r="F16922" t="s">
        <v>3864</v>
      </c>
    </row>
    <row r="16923" spans="1:6" x14ac:dyDescent="0.35">
      <c r="A16923" t="s">
        <v>7500</v>
      </c>
      <c r="B16923" t="s">
        <v>3628</v>
      </c>
      <c r="C16923" t="s">
        <v>3719</v>
      </c>
      <c r="D16923" t="s">
        <v>3806</v>
      </c>
      <c r="E16923" t="s">
        <v>3865</v>
      </c>
      <c r="F16923" t="s">
        <v>3866</v>
      </c>
    </row>
    <row r="16924" spans="1:6" x14ac:dyDescent="0.35">
      <c r="A16924" t="s">
        <v>7500</v>
      </c>
      <c r="B16924" t="s">
        <v>3628</v>
      </c>
      <c r="C16924" t="s">
        <v>3719</v>
      </c>
      <c r="D16924" t="s">
        <v>3806</v>
      </c>
      <c r="E16924" t="s">
        <v>3865</v>
      </c>
      <c r="F16924" t="s">
        <v>3867</v>
      </c>
    </row>
    <row r="16925" spans="1:6" x14ac:dyDescent="0.35">
      <c r="A16925" t="s">
        <v>7500</v>
      </c>
      <c r="B16925" t="s">
        <v>3628</v>
      </c>
      <c r="C16925" t="s">
        <v>3719</v>
      </c>
      <c r="D16925" t="s">
        <v>3527</v>
      </c>
      <c r="E16925" t="s">
        <v>3897</v>
      </c>
      <c r="F16925" t="s">
        <v>3898</v>
      </c>
    </row>
    <row r="16926" spans="1:6" x14ac:dyDescent="0.35">
      <c r="A16926" t="s">
        <v>7500</v>
      </c>
      <c r="B16926" t="s">
        <v>3628</v>
      </c>
      <c r="C16926" t="s">
        <v>3719</v>
      </c>
      <c r="D16926" t="s">
        <v>3527</v>
      </c>
      <c r="E16926" t="s">
        <v>3528</v>
      </c>
      <c r="F16926" t="s">
        <v>3529</v>
      </c>
    </row>
    <row r="16927" spans="1:6" x14ac:dyDescent="0.35">
      <c r="A16927" t="s">
        <v>3126</v>
      </c>
      <c r="B16927" t="s">
        <v>3636</v>
      </c>
      <c r="C16927" t="s">
        <v>3899</v>
      </c>
      <c r="D16927" t="s">
        <v>3527</v>
      </c>
      <c r="E16927" t="s">
        <v>3900</v>
      </c>
      <c r="F16927" t="s">
        <v>3901</v>
      </c>
    </row>
    <row r="16928" spans="1:6" x14ac:dyDescent="0.35">
      <c r="A16928" t="s">
        <v>3126</v>
      </c>
      <c r="B16928" t="s">
        <v>3636</v>
      </c>
      <c r="C16928" t="s">
        <v>3899</v>
      </c>
      <c r="D16928" t="s">
        <v>3527</v>
      </c>
      <c r="E16928" t="s">
        <v>3900</v>
      </c>
      <c r="F16928" t="s">
        <v>3902</v>
      </c>
    </row>
    <row r="16929" spans="1:6" x14ac:dyDescent="0.35">
      <c r="A16929" t="s">
        <v>3126</v>
      </c>
      <c r="B16929" t="s">
        <v>3636</v>
      </c>
      <c r="C16929" t="s">
        <v>3899</v>
      </c>
      <c r="D16929" t="s">
        <v>3527</v>
      </c>
      <c r="E16929" t="s">
        <v>3903</v>
      </c>
      <c r="F16929" t="s">
        <v>3904</v>
      </c>
    </row>
    <row r="16930" spans="1:6" x14ac:dyDescent="0.35">
      <c r="A16930" t="s">
        <v>3126</v>
      </c>
      <c r="B16930" t="s">
        <v>3636</v>
      </c>
      <c r="C16930" t="s">
        <v>3905</v>
      </c>
      <c r="D16930" t="s">
        <v>3642</v>
      </c>
      <c r="E16930" t="s">
        <v>3906</v>
      </c>
      <c r="F16930" t="s">
        <v>3907</v>
      </c>
    </row>
    <row r="16931" spans="1:6" x14ac:dyDescent="0.35">
      <c r="A16931" t="s">
        <v>3126</v>
      </c>
      <c r="B16931" t="s">
        <v>3636</v>
      </c>
      <c r="C16931" t="s">
        <v>3784</v>
      </c>
      <c r="D16931" t="s">
        <v>3527</v>
      </c>
      <c r="E16931" t="s">
        <v>3900</v>
      </c>
      <c r="F16931" t="s">
        <v>3901</v>
      </c>
    </row>
    <row r="16932" spans="1:6" x14ac:dyDescent="0.35">
      <c r="A16932" t="s">
        <v>3126</v>
      </c>
      <c r="B16932" t="s">
        <v>3636</v>
      </c>
      <c r="C16932" t="s">
        <v>3784</v>
      </c>
      <c r="D16932" t="s">
        <v>3527</v>
      </c>
      <c r="E16932" t="s">
        <v>3900</v>
      </c>
      <c r="F16932" t="s">
        <v>3902</v>
      </c>
    </row>
    <row r="16933" spans="1:6" x14ac:dyDescent="0.35">
      <c r="A16933" t="s">
        <v>3126</v>
      </c>
      <c r="B16933" t="s">
        <v>3636</v>
      </c>
      <c r="C16933" t="s">
        <v>3784</v>
      </c>
      <c r="D16933" t="s">
        <v>3642</v>
      </c>
      <c r="E16933" t="s">
        <v>3906</v>
      </c>
      <c r="F16933" t="s">
        <v>3907</v>
      </c>
    </row>
    <row r="16934" spans="1:6" x14ac:dyDescent="0.35">
      <c r="A16934" t="s">
        <v>3126</v>
      </c>
      <c r="B16934" t="s">
        <v>3636</v>
      </c>
      <c r="C16934" t="s">
        <v>3908</v>
      </c>
      <c r="D16934" t="s">
        <v>3527</v>
      </c>
      <c r="E16934" t="s">
        <v>3903</v>
      </c>
      <c r="F16934" t="s">
        <v>3904</v>
      </c>
    </row>
    <row r="16935" spans="1:6" x14ac:dyDescent="0.35">
      <c r="A16935" t="s">
        <v>3126</v>
      </c>
      <c r="B16935" t="s">
        <v>3665</v>
      </c>
      <c r="C16935" t="s">
        <v>3909</v>
      </c>
      <c r="D16935" t="s">
        <v>3527</v>
      </c>
      <c r="E16935" t="s">
        <v>3900</v>
      </c>
      <c r="F16935" t="s">
        <v>3901</v>
      </c>
    </row>
    <row r="16936" spans="1:6" x14ac:dyDescent="0.35">
      <c r="A16936" t="s">
        <v>3126</v>
      </c>
      <c r="B16936" t="s">
        <v>3665</v>
      </c>
      <c r="C16936" t="s">
        <v>3909</v>
      </c>
      <c r="D16936" t="s">
        <v>3527</v>
      </c>
      <c r="E16936" t="s">
        <v>3900</v>
      </c>
      <c r="F16936" t="s">
        <v>3902</v>
      </c>
    </row>
    <row r="16937" spans="1:6" x14ac:dyDescent="0.35">
      <c r="A16937" t="s">
        <v>3126</v>
      </c>
      <c r="B16937" t="s">
        <v>3665</v>
      </c>
      <c r="C16937" t="s">
        <v>3909</v>
      </c>
      <c r="D16937" t="s">
        <v>3527</v>
      </c>
      <c r="E16937" t="s">
        <v>3903</v>
      </c>
      <c r="F16937" t="s">
        <v>3904</v>
      </c>
    </row>
    <row r="16938" spans="1:6" x14ac:dyDescent="0.35">
      <c r="A16938" t="s">
        <v>3126</v>
      </c>
      <c r="B16938" t="s">
        <v>3665</v>
      </c>
      <c r="C16938" t="s">
        <v>3909</v>
      </c>
      <c r="D16938" t="s">
        <v>3642</v>
      </c>
      <c r="E16938" t="s">
        <v>3906</v>
      </c>
      <c r="F16938" t="s">
        <v>3907</v>
      </c>
    </row>
    <row r="16939" spans="1:6" x14ac:dyDescent="0.35">
      <c r="A16939" t="s">
        <v>3126</v>
      </c>
      <c r="B16939" t="s">
        <v>3665</v>
      </c>
      <c r="C16939" t="s">
        <v>3792</v>
      </c>
      <c r="D16939" t="s">
        <v>3527</v>
      </c>
      <c r="E16939" t="s">
        <v>3900</v>
      </c>
      <c r="F16939" t="s">
        <v>3901</v>
      </c>
    </row>
    <row r="16940" spans="1:6" x14ac:dyDescent="0.35">
      <c r="A16940" t="s">
        <v>3126</v>
      </c>
      <c r="B16940" t="s">
        <v>3665</v>
      </c>
      <c r="C16940" t="s">
        <v>3792</v>
      </c>
      <c r="D16940" t="s">
        <v>3527</v>
      </c>
      <c r="E16940" t="s">
        <v>3900</v>
      </c>
      <c r="F16940" t="s">
        <v>3902</v>
      </c>
    </row>
    <row r="16941" spans="1:6" x14ac:dyDescent="0.35">
      <c r="A16941" t="s">
        <v>3126</v>
      </c>
      <c r="B16941" t="s">
        <v>3665</v>
      </c>
      <c r="C16941" t="s">
        <v>3792</v>
      </c>
      <c r="D16941" t="s">
        <v>3642</v>
      </c>
      <c r="E16941" t="s">
        <v>3906</v>
      </c>
      <c r="F16941" t="s">
        <v>3907</v>
      </c>
    </row>
    <row r="16942" spans="1:6" x14ac:dyDescent="0.35">
      <c r="A16942" t="s">
        <v>3126</v>
      </c>
      <c r="B16942" t="s">
        <v>3622</v>
      </c>
      <c r="C16942" t="s">
        <v>3910</v>
      </c>
      <c r="D16942" t="s">
        <v>3527</v>
      </c>
      <c r="E16942" t="s">
        <v>3900</v>
      </c>
      <c r="F16942" t="s">
        <v>3901</v>
      </c>
    </row>
    <row r="16943" spans="1:6" x14ac:dyDescent="0.35">
      <c r="A16943" t="s">
        <v>3126</v>
      </c>
      <c r="B16943" t="s">
        <v>3622</v>
      </c>
      <c r="C16943" t="s">
        <v>3910</v>
      </c>
      <c r="D16943" t="s">
        <v>3527</v>
      </c>
      <c r="E16943" t="s">
        <v>3900</v>
      </c>
      <c r="F16943" t="s">
        <v>3902</v>
      </c>
    </row>
    <row r="16944" spans="1:6" x14ac:dyDescent="0.35">
      <c r="A16944" t="s">
        <v>3126</v>
      </c>
      <c r="B16944" t="s">
        <v>3622</v>
      </c>
      <c r="C16944" t="s">
        <v>3911</v>
      </c>
      <c r="D16944" t="s">
        <v>3527</v>
      </c>
      <c r="E16944" t="s">
        <v>3912</v>
      </c>
      <c r="F16944" t="s">
        <v>3913</v>
      </c>
    </row>
    <row r="16945" spans="1:6" x14ac:dyDescent="0.35">
      <c r="A16945" t="s">
        <v>3126</v>
      </c>
      <c r="B16945" t="s">
        <v>3622</v>
      </c>
      <c r="C16945" t="s">
        <v>3911</v>
      </c>
      <c r="D16945" t="s">
        <v>3527</v>
      </c>
      <c r="E16945" t="s">
        <v>3914</v>
      </c>
      <c r="F16945" t="s">
        <v>3915</v>
      </c>
    </row>
    <row r="16946" spans="1:6" x14ac:dyDescent="0.35">
      <c r="A16946" t="s">
        <v>3126</v>
      </c>
      <c r="B16946" t="s">
        <v>3622</v>
      </c>
      <c r="C16946" t="s">
        <v>3911</v>
      </c>
      <c r="D16946" t="s">
        <v>3527</v>
      </c>
      <c r="E16946" t="s">
        <v>3914</v>
      </c>
      <c r="F16946" t="s">
        <v>3916</v>
      </c>
    </row>
    <row r="16947" spans="1:6" x14ac:dyDescent="0.35">
      <c r="A16947" t="s">
        <v>3126</v>
      </c>
      <c r="B16947" t="s">
        <v>3628</v>
      </c>
      <c r="C16947" t="s">
        <v>3629</v>
      </c>
      <c r="D16947" t="s">
        <v>3642</v>
      </c>
      <c r="E16947" t="s">
        <v>3906</v>
      </c>
      <c r="F16947" t="s">
        <v>3907</v>
      </c>
    </row>
    <row r="16948" spans="1:6" x14ac:dyDescent="0.35">
      <c r="A16948" t="s">
        <v>3126</v>
      </c>
      <c r="B16948" t="s">
        <v>3628</v>
      </c>
      <c r="C16948" t="s">
        <v>3717</v>
      </c>
      <c r="D16948" t="s">
        <v>3527</v>
      </c>
      <c r="E16948" t="s">
        <v>3900</v>
      </c>
      <c r="F16948" t="s">
        <v>3901</v>
      </c>
    </row>
    <row r="16949" spans="1:6" x14ac:dyDescent="0.35">
      <c r="A16949" t="s">
        <v>3126</v>
      </c>
      <c r="B16949" t="s">
        <v>3628</v>
      </c>
      <c r="C16949" t="s">
        <v>3717</v>
      </c>
      <c r="D16949" t="s">
        <v>3527</v>
      </c>
      <c r="E16949" t="s">
        <v>3900</v>
      </c>
      <c r="F16949" t="s">
        <v>3902</v>
      </c>
    </row>
    <row r="16950" spans="1:6" x14ac:dyDescent="0.35">
      <c r="A16950" t="s">
        <v>3126</v>
      </c>
      <c r="B16950" t="s">
        <v>3628</v>
      </c>
      <c r="C16950" t="s">
        <v>3717</v>
      </c>
      <c r="D16950" t="s">
        <v>3527</v>
      </c>
      <c r="E16950" t="s">
        <v>3903</v>
      </c>
      <c r="F16950" t="s">
        <v>3904</v>
      </c>
    </row>
    <row r="16951" spans="1:6" x14ac:dyDescent="0.35">
      <c r="A16951" t="s">
        <v>3126</v>
      </c>
      <c r="B16951" t="s">
        <v>3628</v>
      </c>
      <c r="C16951" t="s">
        <v>3717</v>
      </c>
      <c r="D16951" t="s">
        <v>3642</v>
      </c>
      <c r="E16951" t="s">
        <v>3906</v>
      </c>
      <c r="F16951" t="s">
        <v>3907</v>
      </c>
    </row>
    <row r="16952" spans="1:6" x14ac:dyDescent="0.35">
      <c r="A16952" t="s">
        <v>3126</v>
      </c>
      <c r="B16952" t="s">
        <v>3628</v>
      </c>
      <c r="C16952" t="s">
        <v>3719</v>
      </c>
      <c r="D16952" t="s">
        <v>3527</v>
      </c>
      <c r="E16952" t="s">
        <v>3900</v>
      </c>
      <c r="F16952" t="s">
        <v>3901</v>
      </c>
    </row>
    <row r="16953" spans="1:6" x14ac:dyDescent="0.35">
      <c r="A16953" t="s">
        <v>3126</v>
      </c>
      <c r="B16953" t="s">
        <v>3628</v>
      </c>
      <c r="C16953" t="s">
        <v>3719</v>
      </c>
      <c r="D16953" t="s">
        <v>3527</v>
      </c>
      <c r="E16953" t="s">
        <v>3900</v>
      </c>
      <c r="F16953" t="s">
        <v>3902</v>
      </c>
    </row>
    <row r="16954" spans="1:6" x14ac:dyDescent="0.35">
      <c r="A16954" t="s">
        <v>3126</v>
      </c>
      <c r="B16954" t="s">
        <v>3628</v>
      </c>
      <c r="C16954" t="s">
        <v>3719</v>
      </c>
      <c r="D16954" t="s">
        <v>3527</v>
      </c>
      <c r="E16954" t="s">
        <v>3917</v>
      </c>
      <c r="F16954" t="s">
        <v>3918</v>
      </c>
    </row>
    <row r="16955" spans="1:6" x14ac:dyDescent="0.35">
      <c r="A16955" t="s">
        <v>3126</v>
      </c>
      <c r="B16955" t="s">
        <v>3628</v>
      </c>
      <c r="C16955" t="s">
        <v>3719</v>
      </c>
      <c r="D16955" t="s">
        <v>3527</v>
      </c>
      <c r="E16955" t="s">
        <v>3912</v>
      </c>
      <c r="F16955" t="s">
        <v>3913</v>
      </c>
    </row>
    <row r="16956" spans="1:6" x14ac:dyDescent="0.35">
      <c r="A16956" t="s">
        <v>3126</v>
      </c>
      <c r="B16956" t="s">
        <v>3628</v>
      </c>
      <c r="C16956" t="s">
        <v>3719</v>
      </c>
      <c r="D16956" t="s">
        <v>3527</v>
      </c>
      <c r="E16956" t="s">
        <v>3919</v>
      </c>
      <c r="F16956" t="s">
        <v>3920</v>
      </c>
    </row>
    <row r="16957" spans="1:6" x14ac:dyDescent="0.35">
      <c r="A16957" t="s">
        <v>3126</v>
      </c>
      <c r="B16957" t="s">
        <v>3628</v>
      </c>
      <c r="C16957" t="s">
        <v>3719</v>
      </c>
      <c r="D16957" t="s">
        <v>3527</v>
      </c>
      <c r="E16957" t="s">
        <v>3914</v>
      </c>
      <c r="F16957" t="s">
        <v>3915</v>
      </c>
    </row>
    <row r="16958" spans="1:6" x14ac:dyDescent="0.35">
      <c r="A16958" t="s">
        <v>3126</v>
      </c>
      <c r="B16958" t="s">
        <v>3628</v>
      </c>
      <c r="C16958" t="s">
        <v>3719</v>
      </c>
      <c r="D16958" t="s">
        <v>3527</v>
      </c>
      <c r="E16958" t="s">
        <v>3914</v>
      </c>
      <c r="F16958" t="s">
        <v>3916</v>
      </c>
    </row>
    <row r="16959" spans="1:6" x14ac:dyDescent="0.35">
      <c r="A16959" t="s">
        <v>3126</v>
      </c>
      <c r="B16959" t="s">
        <v>3628</v>
      </c>
      <c r="C16959" t="s">
        <v>3719</v>
      </c>
      <c r="D16959" t="s">
        <v>3527</v>
      </c>
      <c r="E16959" t="s">
        <v>3903</v>
      </c>
      <c r="F16959" t="s">
        <v>3904</v>
      </c>
    </row>
    <row r="16960" spans="1:6" x14ac:dyDescent="0.35">
      <c r="A16960" t="s">
        <v>3126</v>
      </c>
      <c r="B16960" t="s">
        <v>3628</v>
      </c>
      <c r="C16960" t="s">
        <v>3719</v>
      </c>
      <c r="D16960" t="s">
        <v>3642</v>
      </c>
      <c r="E16960" t="s">
        <v>3906</v>
      </c>
      <c r="F16960" t="s">
        <v>3907</v>
      </c>
    </row>
    <row r="16961" spans="1:6" x14ac:dyDescent="0.35">
      <c r="A16961" t="s">
        <v>7501</v>
      </c>
      <c r="B16961" t="s">
        <v>3622</v>
      </c>
      <c r="C16961" t="s">
        <v>3922</v>
      </c>
      <c r="D16961" t="s">
        <v>3923</v>
      </c>
      <c r="E16961" t="s">
        <v>3924</v>
      </c>
      <c r="F16961" t="s">
        <v>3925</v>
      </c>
    </row>
    <row r="16962" spans="1:6" x14ac:dyDescent="0.35">
      <c r="A16962" t="s">
        <v>7501</v>
      </c>
      <c r="B16962" t="s">
        <v>3628</v>
      </c>
      <c r="C16962" t="s">
        <v>3716</v>
      </c>
      <c r="D16962" t="s">
        <v>3923</v>
      </c>
      <c r="E16962" t="s">
        <v>3924</v>
      </c>
      <c r="F16962" t="s">
        <v>3925</v>
      </c>
    </row>
    <row r="16963" spans="1:6" x14ac:dyDescent="0.35">
      <c r="A16963" t="s">
        <v>7502</v>
      </c>
      <c r="B16963" t="s">
        <v>3636</v>
      </c>
      <c r="C16963" t="s">
        <v>3927</v>
      </c>
      <c r="D16963" t="s">
        <v>3689</v>
      </c>
      <c r="E16963" t="s">
        <v>3928</v>
      </c>
      <c r="F16963" t="s">
        <v>3929</v>
      </c>
    </row>
    <row r="16964" spans="1:6" x14ac:dyDescent="0.35">
      <c r="A16964" t="s">
        <v>7502</v>
      </c>
      <c r="B16964" t="s">
        <v>3636</v>
      </c>
      <c r="C16964" t="s">
        <v>3927</v>
      </c>
      <c r="D16964" t="s">
        <v>3689</v>
      </c>
      <c r="E16964" t="s">
        <v>3930</v>
      </c>
      <c r="F16964" t="s">
        <v>3931</v>
      </c>
    </row>
    <row r="16965" spans="1:6" x14ac:dyDescent="0.35">
      <c r="A16965" t="s">
        <v>7502</v>
      </c>
      <c r="B16965" t="s">
        <v>3636</v>
      </c>
      <c r="C16965" t="s">
        <v>3932</v>
      </c>
      <c r="D16965" t="s">
        <v>3689</v>
      </c>
      <c r="E16965" t="s">
        <v>3933</v>
      </c>
      <c r="F16965" t="s">
        <v>3934</v>
      </c>
    </row>
    <row r="16966" spans="1:6" x14ac:dyDescent="0.35">
      <c r="A16966" t="s">
        <v>7502</v>
      </c>
      <c r="B16966" t="s">
        <v>3636</v>
      </c>
      <c r="C16966" t="s">
        <v>3935</v>
      </c>
      <c r="D16966" t="s">
        <v>3689</v>
      </c>
      <c r="E16966" t="s">
        <v>3933</v>
      </c>
      <c r="F16966" t="s">
        <v>3934</v>
      </c>
    </row>
    <row r="16967" spans="1:6" x14ac:dyDescent="0.35">
      <c r="A16967" t="s">
        <v>7502</v>
      </c>
      <c r="B16967" t="s">
        <v>3636</v>
      </c>
      <c r="C16967" t="s">
        <v>3936</v>
      </c>
      <c r="D16967" t="s">
        <v>3689</v>
      </c>
      <c r="E16967" t="s">
        <v>3937</v>
      </c>
      <c r="F16967" t="s">
        <v>3938</v>
      </c>
    </row>
    <row r="16968" spans="1:6" x14ac:dyDescent="0.35">
      <c r="A16968" t="s">
        <v>7502</v>
      </c>
      <c r="B16968" t="s">
        <v>3636</v>
      </c>
      <c r="C16968" t="s">
        <v>3936</v>
      </c>
      <c r="D16968" t="s">
        <v>3689</v>
      </c>
      <c r="E16968" t="s">
        <v>3937</v>
      </c>
      <c r="F16968" t="s">
        <v>3939</v>
      </c>
    </row>
    <row r="16969" spans="1:6" x14ac:dyDescent="0.35">
      <c r="A16969" t="s">
        <v>7502</v>
      </c>
      <c r="B16969" t="s">
        <v>3665</v>
      </c>
      <c r="C16969" t="s">
        <v>3672</v>
      </c>
      <c r="D16969" t="s">
        <v>3689</v>
      </c>
      <c r="E16969" t="s">
        <v>3937</v>
      </c>
      <c r="F16969" t="s">
        <v>3938</v>
      </c>
    </row>
    <row r="16970" spans="1:6" x14ac:dyDescent="0.35">
      <c r="A16970" t="s">
        <v>7502</v>
      </c>
      <c r="B16970" t="s">
        <v>3665</v>
      </c>
      <c r="C16970" t="s">
        <v>3672</v>
      </c>
      <c r="D16970" t="s">
        <v>3689</v>
      </c>
      <c r="E16970" t="s">
        <v>3937</v>
      </c>
      <c r="F16970" t="s">
        <v>3939</v>
      </c>
    </row>
    <row r="16971" spans="1:6" x14ac:dyDescent="0.35">
      <c r="A16971" t="s">
        <v>7502</v>
      </c>
      <c r="B16971" t="s">
        <v>3665</v>
      </c>
      <c r="C16971" t="s">
        <v>3672</v>
      </c>
      <c r="D16971" t="s">
        <v>3689</v>
      </c>
      <c r="E16971" t="s">
        <v>3928</v>
      </c>
      <c r="F16971" t="s">
        <v>3929</v>
      </c>
    </row>
    <row r="16972" spans="1:6" x14ac:dyDescent="0.35">
      <c r="A16972" t="s">
        <v>7502</v>
      </c>
      <c r="B16972" t="s">
        <v>3665</v>
      </c>
      <c r="C16972" t="s">
        <v>3672</v>
      </c>
      <c r="D16972" t="s">
        <v>3689</v>
      </c>
      <c r="E16972" t="s">
        <v>3930</v>
      </c>
      <c r="F16972" t="s">
        <v>3931</v>
      </c>
    </row>
    <row r="16973" spans="1:6" x14ac:dyDescent="0.35">
      <c r="A16973" t="s">
        <v>7502</v>
      </c>
      <c r="B16973" t="s">
        <v>3665</v>
      </c>
      <c r="C16973" t="s">
        <v>3672</v>
      </c>
      <c r="D16973" t="s">
        <v>3689</v>
      </c>
      <c r="E16973" t="s">
        <v>3933</v>
      </c>
      <c r="F16973" t="s">
        <v>3934</v>
      </c>
    </row>
    <row r="16974" spans="1:6" x14ac:dyDescent="0.35">
      <c r="A16974" t="s">
        <v>7502</v>
      </c>
      <c r="B16974" t="s">
        <v>3622</v>
      </c>
      <c r="C16974" t="s">
        <v>3940</v>
      </c>
      <c r="D16974" t="s">
        <v>3689</v>
      </c>
      <c r="E16974" t="s">
        <v>3933</v>
      </c>
      <c r="F16974" t="s">
        <v>3934</v>
      </c>
    </row>
    <row r="16975" spans="1:6" x14ac:dyDescent="0.35">
      <c r="A16975" t="s">
        <v>7502</v>
      </c>
      <c r="B16975" t="s">
        <v>3622</v>
      </c>
      <c r="C16975" t="s">
        <v>3941</v>
      </c>
      <c r="D16975" t="s">
        <v>3689</v>
      </c>
      <c r="E16975" t="s">
        <v>3942</v>
      </c>
      <c r="F16975" t="s">
        <v>3943</v>
      </c>
    </row>
    <row r="16976" spans="1:6" x14ac:dyDescent="0.35">
      <c r="A16976" t="s">
        <v>7502</v>
      </c>
      <c r="B16976" t="s">
        <v>3622</v>
      </c>
      <c r="C16976" t="s">
        <v>3944</v>
      </c>
      <c r="D16976" t="s">
        <v>3689</v>
      </c>
      <c r="E16976" t="s">
        <v>3945</v>
      </c>
      <c r="F16976" t="s">
        <v>3946</v>
      </c>
    </row>
    <row r="16977" spans="1:6" x14ac:dyDescent="0.35">
      <c r="A16977" t="s">
        <v>7502</v>
      </c>
      <c r="B16977" t="s">
        <v>3622</v>
      </c>
      <c r="C16977" t="s">
        <v>3947</v>
      </c>
      <c r="D16977" t="s">
        <v>3689</v>
      </c>
      <c r="E16977" t="s">
        <v>3948</v>
      </c>
      <c r="F16977" t="s">
        <v>3949</v>
      </c>
    </row>
    <row r="16978" spans="1:6" x14ac:dyDescent="0.35">
      <c r="A16978" t="s">
        <v>7502</v>
      </c>
      <c r="B16978" t="s">
        <v>3622</v>
      </c>
      <c r="C16978" t="s">
        <v>3950</v>
      </c>
      <c r="D16978" t="s">
        <v>3689</v>
      </c>
      <c r="E16978" t="s">
        <v>3951</v>
      </c>
      <c r="F16978" t="s">
        <v>3952</v>
      </c>
    </row>
    <row r="16979" spans="1:6" x14ac:dyDescent="0.35">
      <c r="A16979" t="s">
        <v>7502</v>
      </c>
      <c r="B16979" t="s">
        <v>3622</v>
      </c>
      <c r="C16979" t="s">
        <v>3953</v>
      </c>
      <c r="D16979" t="s">
        <v>3689</v>
      </c>
      <c r="E16979" t="s">
        <v>3954</v>
      </c>
      <c r="F16979" t="s">
        <v>3955</v>
      </c>
    </row>
    <row r="16980" spans="1:6" x14ac:dyDescent="0.35">
      <c r="A16980" t="s">
        <v>7502</v>
      </c>
      <c r="B16980" t="s">
        <v>3622</v>
      </c>
      <c r="C16980" t="s">
        <v>3956</v>
      </c>
      <c r="D16980" t="s">
        <v>3689</v>
      </c>
      <c r="E16980" t="s">
        <v>3928</v>
      </c>
      <c r="F16980" t="s">
        <v>3929</v>
      </c>
    </row>
    <row r="16981" spans="1:6" x14ac:dyDescent="0.35">
      <c r="A16981" t="s">
        <v>7502</v>
      </c>
      <c r="B16981" t="s">
        <v>3622</v>
      </c>
      <c r="C16981" t="s">
        <v>3956</v>
      </c>
      <c r="D16981" t="s">
        <v>3689</v>
      </c>
      <c r="E16981" t="s">
        <v>3933</v>
      </c>
      <c r="F16981" t="s">
        <v>3934</v>
      </c>
    </row>
    <row r="16982" spans="1:6" x14ac:dyDescent="0.35">
      <c r="A16982" t="s">
        <v>7502</v>
      </c>
      <c r="B16982" t="s">
        <v>3622</v>
      </c>
      <c r="C16982" t="s">
        <v>3688</v>
      </c>
      <c r="D16982" t="s">
        <v>3689</v>
      </c>
      <c r="E16982" t="s">
        <v>3690</v>
      </c>
      <c r="F16982" t="s">
        <v>3691</v>
      </c>
    </row>
    <row r="16983" spans="1:6" x14ac:dyDescent="0.35">
      <c r="A16983" t="s">
        <v>7502</v>
      </c>
      <c r="B16983" t="s">
        <v>3622</v>
      </c>
      <c r="C16983" t="s">
        <v>3692</v>
      </c>
      <c r="D16983" t="s">
        <v>3689</v>
      </c>
      <c r="E16983" t="s">
        <v>3690</v>
      </c>
      <c r="F16983" t="s">
        <v>3691</v>
      </c>
    </row>
    <row r="16984" spans="1:6" x14ac:dyDescent="0.35">
      <c r="A16984" t="s">
        <v>7502</v>
      </c>
      <c r="B16984" t="s">
        <v>3622</v>
      </c>
      <c r="C16984" t="s">
        <v>3957</v>
      </c>
      <c r="D16984" t="s">
        <v>3689</v>
      </c>
      <c r="E16984" t="s">
        <v>3933</v>
      </c>
      <c r="F16984" t="s">
        <v>3934</v>
      </c>
    </row>
    <row r="16985" spans="1:6" x14ac:dyDescent="0.35">
      <c r="A16985" t="s">
        <v>7502</v>
      </c>
      <c r="B16985" t="s">
        <v>3628</v>
      </c>
      <c r="C16985" t="s">
        <v>3716</v>
      </c>
      <c r="D16985" t="s">
        <v>3689</v>
      </c>
      <c r="E16985" t="s">
        <v>3937</v>
      </c>
      <c r="F16985" t="s">
        <v>3938</v>
      </c>
    </row>
    <row r="16986" spans="1:6" x14ac:dyDescent="0.35">
      <c r="A16986" t="s">
        <v>7502</v>
      </c>
      <c r="B16986" t="s">
        <v>3628</v>
      </c>
      <c r="C16986" t="s">
        <v>3716</v>
      </c>
      <c r="D16986" t="s">
        <v>3689</v>
      </c>
      <c r="E16986" t="s">
        <v>3937</v>
      </c>
      <c r="F16986" t="s">
        <v>3939</v>
      </c>
    </row>
    <row r="16987" spans="1:6" x14ac:dyDescent="0.35">
      <c r="A16987" t="s">
        <v>7502</v>
      </c>
      <c r="B16987" t="s">
        <v>3628</v>
      </c>
      <c r="C16987" t="s">
        <v>3716</v>
      </c>
      <c r="D16987" t="s">
        <v>3689</v>
      </c>
      <c r="E16987" t="s">
        <v>3928</v>
      </c>
      <c r="F16987" t="s">
        <v>3929</v>
      </c>
    </row>
    <row r="16988" spans="1:6" x14ac:dyDescent="0.35">
      <c r="A16988" t="s">
        <v>7502</v>
      </c>
      <c r="B16988" t="s">
        <v>3628</v>
      </c>
      <c r="C16988" t="s">
        <v>3716</v>
      </c>
      <c r="D16988" t="s">
        <v>3689</v>
      </c>
      <c r="E16988" t="s">
        <v>3930</v>
      </c>
      <c r="F16988" t="s">
        <v>3931</v>
      </c>
    </row>
    <row r="16989" spans="1:6" x14ac:dyDescent="0.35">
      <c r="A16989" t="s">
        <v>7502</v>
      </c>
      <c r="B16989" t="s">
        <v>3628</v>
      </c>
      <c r="C16989" t="s">
        <v>3716</v>
      </c>
      <c r="D16989" t="s">
        <v>3689</v>
      </c>
      <c r="E16989" t="s">
        <v>3933</v>
      </c>
      <c r="F16989" t="s">
        <v>3934</v>
      </c>
    </row>
    <row r="16990" spans="1:6" x14ac:dyDescent="0.35">
      <c r="A16990" t="s">
        <v>7503</v>
      </c>
      <c r="B16990" t="s">
        <v>3622</v>
      </c>
      <c r="C16990" t="s">
        <v>3959</v>
      </c>
      <c r="D16990" t="s">
        <v>3923</v>
      </c>
      <c r="E16990" t="s">
        <v>3960</v>
      </c>
      <c r="F16990" t="s">
        <v>3961</v>
      </c>
    </row>
    <row r="16991" spans="1:6" x14ac:dyDescent="0.35">
      <c r="A16991" t="s">
        <v>7503</v>
      </c>
      <c r="B16991" t="s">
        <v>3628</v>
      </c>
      <c r="C16991" t="s">
        <v>3716</v>
      </c>
      <c r="D16991" t="s">
        <v>3923</v>
      </c>
      <c r="E16991" t="s">
        <v>3960</v>
      </c>
      <c r="F16991" t="s">
        <v>3961</v>
      </c>
    </row>
    <row r="16992" spans="1:6" x14ac:dyDescent="0.35">
      <c r="A16992" t="s">
        <v>3189</v>
      </c>
      <c r="B16992" t="s">
        <v>3636</v>
      </c>
      <c r="C16992" t="s">
        <v>3962</v>
      </c>
      <c r="D16992" t="s">
        <v>3923</v>
      </c>
      <c r="E16992" t="s">
        <v>3963</v>
      </c>
      <c r="F16992" t="s">
        <v>3964</v>
      </c>
    </row>
    <row r="16993" spans="1:6" x14ac:dyDescent="0.35">
      <c r="A16993" t="s">
        <v>3189</v>
      </c>
      <c r="B16993" t="s">
        <v>3636</v>
      </c>
      <c r="C16993" t="s">
        <v>3962</v>
      </c>
      <c r="D16993" t="s">
        <v>3923</v>
      </c>
      <c r="E16993" t="s">
        <v>3963</v>
      </c>
      <c r="F16993" t="s">
        <v>3965</v>
      </c>
    </row>
    <row r="16994" spans="1:6" x14ac:dyDescent="0.35">
      <c r="A16994" t="s">
        <v>3189</v>
      </c>
      <c r="B16994" t="s">
        <v>3636</v>
      </c>
      <c r="C16994" t="s">
        <v>3966</v>
      </c>
      <c r="D16994" t="s">
        <v>3923</v>
      </c>
      <c r="E16994" t="s">
        <v>3967</v>
      </c>
      <c r="F16994" t="s">
        <v>3968</v>
      </c>
    </row>
    <row r="16995" spans="1:6" x14ac:dyDescent="0.35">
      <c r="A16995" t="s">
        <v>3189</v>
      </c>
      <c r="B16995" t="s">
        <v>3636</v>
      </c>
      <c r="C16995" t="s">
        <v>3969</v>
      </c>
      <c r="D16995" t="s">
        <v>3923</v>
      </c>
      <c r="E16995" t="s">
        <v>3970</v>
      </c>
      <c r="F16995" t="s">
        <v>3971</v>
      </c>
    </row>
    <row r="16996" spans="1:6" x14ac:dyDescent="0.35">
      <c r="A16996" t="s">
        <v>3189</v>
      </c>
      <c r="B16996" t="s">
        <v>3636</v>
      </c>
      <c r="C16996" t="s">
        <v>3969</v>
      </c>
      <c r="D16996" t="s">
        <v>3923</v>
      </c>
      <c r="E16996" t="s">
        <v>3970</v>
      </c>
      <c r="F16996" t="s">
        <v>3972</v>
      </c>
    </row>
    <row r="16997" spans="1:6" x14ac:dyDescent="0.35">
      <c r="A16997" t="s">
        <v>3189</v>
      </c>
      <c r="B16997" t="s">
        <v>3636</v>
      </c>
      <c r="C16997" t="s">
        <v>3973</v>
      </c>
      <c r="D16997" t="s">
        <v>3923</v>
      </c>
      <c r="E16997" t="s">
        <v>3963</v>
      </c>
      <c r="F16997" t="s">
        <v>3964</v>
      </c>
    </row>
    <row r="16998" spans="1:6" x14ac:dyDescent="0.35">
      <c r="A16998" t="s">
        <v>3189</v>
      </c>
      <c r="B16998" t="s">
        <v>3636</v>
      </c>
      <c r="C16998" t="s">
        <v>3973</v>
      </c>
      <c r="D16998" t="s">
        <v>3923</v>
      </c>
      <c r="E16998" t="s">
        <v>3963</v>
      </c>
      <c r="F16998" t="s">
        <v>3965</v>
      </c>
    </row>
    <row r="16999" spans="1:6" x14ac:dyDescent="0.35">
      <c r="A16999" t="s">
        <v>3189</v>
      </c>
      <c r="B16999" t="s">
        <v>3665</v>
      </c>
      <c r="C16999" t="s">
        <v>3672</v>
      </c>
      <c r="D16999" t="s">
        <v>3923</v>
      </c>
      <c r="E16999" t="s">
        <v>3970</v>
      </c>
      <c r="F16999" t="s">
        <v>3971</v>
      </c>
    </row>
    <row r="17000" spans="1:6" x14ac:dyDescent="0.35">
      <c r="A17000" t="s">
        <v>3189</v>
      </c>
      <c r="B17000" t="s">
        <v>3665</v>
      </c>
      <c r="C17000" t="s">
        <v>3672</v>
      </c>
      <c r="D17000" t="s">
        <v>3923</v>
      </c>
      <c r="E17000" t="s">
        <v>3970</v>
      </c>
      <c r="F17000" t="s">
        <v>3972</v>
      </c>
    </row>
    <row r="17001" spans="1:6" x14ac:dyDescent="0.35">
      <c r="A17001" t="s">
        <v>3189</v>
      </c>
      <c r="B17001" t="s">
        <v>3665</v>
      </c>
      <c r="C17001" t="s">
        <v>3672</v>
      </c>
      <c r="D17001" t="s">
        <v>3923</v>
      </c>
      <c r="E17001" t="s">
        <v>3967</v>
      </c>
      <c r="F17001" t="s">
        <v>3968</v>
      </c>
    </row>
    <row r="17002" spans="1:6" x14ac:dyDescent="0.35">
      <c r="A17002" t="s">
        <v>3189</v>
      </c>
      <c r="B17002" t="s">
        <v>3665</v>
      </c>
      <c r="C17002" t="s">
        <v>3672</v>
      </c>
      <c r="D17002" t="s">
        <v>3923</v>
      </c>
      <c r="E17002" t="s">
        <v>3963</v>
      </c>
      <c r="F17002" t="s">
        <v>3964</v>
      </c>
    </row>
    <row r="17003" spans="1:6" x14ac:dyDescent="0.35">
      <c r="A17003" t="s">
        <v>3189</v>
      </c>
      <c r="B17003" t="s">
        <v>3665</v>
      </c>
      <c r="C17003" t="s">
        <v>3672</v>
      </c>
      <c r="D17003" t="s">
        <v>3923</v>
      </c>
      <c r="E17003" t="s">
        <v>3963</v>
      </c>
      <c r="F17003" t="s">
        <v>3965</v>
      </c>
    </row>
    <row r="17004" spans="1:6" x14ac:dyDescent="0.35">
      <c r="A17004" t="s">
        <v>3189</v>
      </c>
      <c r="B17004" t="s">
        <v>3622</v>
      </c>
      <c r="C17004" t="s">
        <v>3911</v>
      </c>
      <c r="D17004" t="s">
        <v>3923</v>
      </c>
      <c r="E17004" t="s">
        <v>3970</v>
      </c>
      <c r="F17004" t="s">
        <v>3971</v>
      </c>
    </row>
    <row r="17005" spans="1:6" x14ac:dyDescent="0.35">
      <c r="A17005" t="s">
        <v>3189</v>
      </c>
      <c r="B17005" t="s">
        <v>3622</v>
      </c>
      <c r="C17005" t="s">
        <v>3911</v>
      </c>
      <c r="D17005" t="s">
        <v>3923</v>
      </c>
      <c r="E17005" t="s">
        <v>3970</v>
      </c>
      <c r="F17005" t="s">
        <v>3972</v>
      </c>
    </row>
    <row r="17006" spans="1:6" x14ac:dyDescent="0.35">
      <c r="A17006" t="s">
        <v>3189</v>
      </c>
      <c r="B17006" t="s">
        <v>3622</v>
      </c>
      <c r="C17006" t="s">
        <v>3974</v>
      </c>
      <c r="D17006" t="s">
        <v>3923</v>
      </c>
      <c r="E17006" t="s">
        <v>3963</v>
      </c>
      <c r="F17006" t="s">
        <v>3964</v>
      </c>
    </row>
    <row r="17007" spans="1:6" x14ac:dyDescent="0.35">
      <c r="A17007" t="s">
        <v>3189</v>
      </c>
      <c r="B17007" t="s">
        <v>3622</v>
      </c>
      <c r="C17007" t="s">
        <v>3974</v>
      </c>
      <c r="D17007" t="s">
        <v>3923</v>
      </c>
      <c r="E17007" t="s">
        <v>3963</v>
      </c>
      <c r="F17007" t="s">
        <v>3965</v>
      </c>
    </row>
    <row r="17008" spans="1:6" x14ac:dyDescent="0.35">
      <c r="A17008" t="s">
        <v>3189</v>
      </c>
      <c r="B17008" t="s">
        <v>3622</v>
      </c>
      <c r="C17008" t="s">
        <v>3975</v>
      </c>
      <c r="D17008" t="s">
        <v>3923</v>
      </c>
      <c r="E17008" t="s">
        <v>3967</v>
      </c>
      <c r="F17008" t="s">
        <v>3968</v>
      </c>
    </row>
    <row r="17009" spans="1:6" x14ac:dyDescent="0.35">
      <c r="A17009" t="s">
        <v>3189</v>
      </c>
      <c r="B17009" t="s">
        <v>3622</v>
      </c>
      <c r="C17009" t="s">
        <v>3976</v>
      </c>
      <c r="D17009" t="s">
        <v>3923</v>
      </c>
      <c r="E17009" t="s">
        <v>3977</v>
      </c>
      <c r="F17009" t="s">
        <v>3978</v>
      </c>
    </row>
    <row r="17010" spans="1:6" x14ac:dyDescent="0.35">
      <c r="A17010" t="s">
        <v>3189</v>
      </c>
      <c r="B17010" t="s">
        <v>3622</v>
      </c>
      <c r="C17010" t="s">
        <v>3979</v>
      </c>
      <c r="D17010" t="s">
        <v>3923</v>
      </c>
      <c r="E17010" t="s">
        <v>3980</v>
      </c>
      <c r="F17010" t="s">
        <v>3981</v>
      </c>
    </row>
    <row r="17011" spans="1:6" x14ac:dyDescent="0.35">
      <c r="A17011" t="s">
        <v>3189</v>
      </c>
      <c r="B17011" t="s">
        <v>3622</v>
      </c>
      <c r="C17011" t="s">
        <v>3982</v>
      </c>
      <c r="D17011" t="s">
        <v>3923</v>
      </c>
      <c r="E17011" t="s">
        <v>3963</v>
      </c>
      <c r="F17011" t="s">
        <v>3964</v>
      </c>
    </row>
    <row r="17012" spans="1:6" x14ac:dyDescent="0.35">
      <c r="A17012" t="s">
        <v>3189</v>
      </c>
      <c r="B17012" t="s">
        <v>3622</v>
      </c>
      <c r="C17012" t="s">
        <v>3982</v>
      </c>
      <c r="D17012" t="s">
        <v>3923</v>
      </c>
      <c r="E17012" t="s">
        <v>3963</v>
      </c>
      <c r="F17012" t="s">
        <v>3965</v>
      </c>
    </row>
    <row r="17013" spans="1:6" x14ac:dyDescent="0.35">
      <c r="A17013" t="s">
        <v>3189</v>
      </c>
      <c r="B17013" t="s">
        <v>3622</v>
      </c>
      <c r="C17013" t="s">
        <v>3983</v>
      </c>
      <c r="D17013" t="s">
        <v>3923</v>
      </c>
      <c r="E17013" t="s">
        <v>3963</v>
      </c>
      <c r="F17013" t="s">
        <v>3964</v>
      </c>
    </row>
    <row r="17014" spans="1:6" x14ac:dyDescent="0.35">
      <c r="A17014" t="s">
        <v>3189</v>
      </c>
      <c r="B17014" t="s">
        <v>3622</v>
      </c>
      <c r="C17014" t="s">
        <v>3983</v>
      </c>
      <c r="D17014" t="s">
        <v>3923</v>
      </c>
      <c r="E17014" t="s">
        <v>3963</v>
      </c>
      <c r="F17014" t="s">
        <v>3965</v>
      </c>
    </row>
    <row r="17015" spans="1:6" x14ac:dyDescent="0.35">
      <c r="A17015" t="s">
        <v>3189</v>
      </c>
      <c r="B17015" t="s">
        <v>3622</v>
      </c>
      <c r="C17015" t="s">
        <v>3984</v>
      </c>
      <c r="D17015" t="s">
        <v>3923</v>
      </c>
      <c r="E17015" t="s">
        <v>3963</v>
      </c>
      <c r="F17015" t="s">
        <v>3964</v>
      </c>
    </row>
    <row r="17016" spans="1:6" x14ac:dyDescent="0.35">
      <c r="A17016" t="s">
        <v>3189</v>
      </c>
      <c r="B17016" t="s">
        <v>3622</v>
      </c>
      <c r="C17016" t="s">
        <v>3984</v>
      </c>
      <c r="D17016" t="s">
        <v>3923</v>
      </c>
      <c r="E17016" t="s">
        <v>3963</v>
      </c>
      <c r="F17016" t="s">
        <v>3965</v>
      </c>
    </row>
    <row r="17017" spans="1:6" x14ac:dyDescent="0.35">
      <c r="A17017" t="s">
        <v>3189</v>
      </c>
      <c r="B17017" t="s">
        <v>3622</v>
      </c>
      <c r="C17017" t="s">
        <v>3985</v>
      </c>
      <c r="D17017" t="s">
        <v>3923</v>
      </c>
      <c r="E17017" t="s">
        <v>3986</v>
      </c>
      <c r="F17017" t="s">
        <v>3987</v>
      </c>
    </row>
    <row r="17018" spans="1:6" x14ac:dyDescent="0.35">
      <c r="A17018" t="s">
        <v>3189</v>
      </c>
      <c r="B17018" t="s">
        <v>3628</v>
      </c>
      <c r="C17018" t="s">
        <v>3716</v>
      </c>
      <c r="D17018" t="s">
        <v>3923</v>
      </c>
      <c r="E17018" t="s">
        <v>3970</v>
      </c>
      <c r="F17018" t="s">
        <v>3971</v>
      </c>
    </row>
    <row r="17019" spans="1:6" x14ac:dyDescent="0.35">
      <c r="A17019" t="s">
        <v>3189</v>
      </c>
      <c r="B17019" t="s">
        <v>3628</v>
      </c>
      <c r="C17019" t="s">
        <v>3716</v>
      </c>
      <c r="D17019" t="s">
        <v>3923</v>
      </c>
      <c r="E17019" t="s">
        <v>3970</v>
      </c>
      <c r="F17019" t="s">
        <v>3972</v>
      </c>
    </row>
    <row r="17020" spans="1:6" x14ac:dyDescent="0.35">
      <c r="A17020" t="s">
        <v>3189</v>
      </c>
      <c r="B17020" t="s">
        <v>3628</v>
      </c>
      <c r="C17020" t="s">
        <v>3716</v>
      </c>
      <c r="D17020" t="s">
        <v>3923</v>
      </c>
      <c r="E17020" t="s">
        <v>3988</v>
      </c>
      <c r="F17020" t="s">
        <v>3989</v>
      </c>
    </row>
    <row r="17021" spans="1:6" x14ac:dyDescent="0.35">
      <c r="A17021" t="s">
        <v>3189</v>
      </c>
      <c r="B17021" t="s">
        <v>3628</v>
      </c>
      <c r="C17021" t="s">
        <v>3716</v>
      </c>
      <c r="D17021" t="s">
        <v>3923</v>
      </c>
      <c r="E17021" t="s">
        <v>3967</v>
      </c>
      <c r="F17021" t="s">
        <v>3968</v>
      </c>
    </row>
    <row r="17022" spans="1:6" x14ac:dyDescent="0.35">
      <c r="A17022" t="s">
        <v>3189</v>
      </c>
      <c r="B17022" t="s">
        <v>3628</v>
      </c>
      <c r="C17022" t="s">
        <v>3716</v>
      </c>
      <c r="D17022" t="s">
        <v>3923</v>
      </c>
      <c r="E17022" t="s">
        <v>3990</v>
      </c>
      <c r="F17022" t="s">
        <v>3991</v>
      </c>
    </row>
    <row r="17023" spans="1:6" x14ac:dyDescent="0.35">
      <c r="A17023" t="s">
        <v>3189</v>
      </c>
      <c r="B17023" t="s">
        <v>3628</v>
      </c>
      <c r="C17023" t="s">
        <v>3716</v>
      </c>
      <c r="D17023" t="s">
        <v>3923</v>
      </c>
      <c r="E17023" t="s">
        <v>3963</v>
      </c>
      <c r="F17023" t="s">
        <v>3964</v>
      </c>
    </row>
    <row r="17024" spans="1:6" x14ac:dyDescent="0.35">
      <c r="A17024" t="s">
        <v>3189</v>
      </c>
      <c r="B17024" t="s">
        <v>3628</v>
      </c>
      <c r="C17024" t="s">
        <v>3716</v>
      </c>
      <c r="D17024" t="s">
        <v>3923</v>
      </c>
      <c r="E17024" t="s">
        <v>3963</v>
      </c>
      <c r="F17024" t="s">
        <v>3965</v>
      </c>
    </row>
    <row r="17025" spans="1:6" x14ac:dyDescent="0.35">
      <c r="A17025" t="s">
        <v>3189</v>
      </c>
      <c r="B17025" t="s">
        <v>3628</v>
      </c>
      <c r="C17025" t="s">
        <v>3716</v>
      </c>
      <c r="D17025" t="s">
        <v>3923</v>
      </c>
      <c r="E17025" t="s">
        <v>3980</v>
      </c>
      <c r="F17025" t="s">
        <v>3981</v>
      </c>
    </row>
    <row r="17026" spans="1:6" x14ac:dyDescent="0.35">
      <c r="A17026" t="s">
        <v>3189</v>
      </c>
      <c r="B17026" t="s">
        <v>3628</v>
      </c>
      <c r="C17026" t="s">
        <v>3716</v>
      </c>
      <c r="D17026" t="s">
        <v>3923</v>
      </c>
      <c r="E17026" t="s">
        <v>3977</v>
      </c>
      <c r="F17026" t="s">
        <v>3978</v>
      </c>
    </row>
    <row r="17027" spans="1:6" x14ac:dyDescent="0.35">
      <c r="A17027" t="s">
        <v>3189</v>
      </c>
      <c r="B17027" t="s">
        <v>3628</v>
      </c>
      <c r="C17027" t="s">
        <v>3716</v>
      </c>
      <c r="D17027" t="s">
        <v>3923</v>
      </c>
      <c r="E17027" t="s">
        <v>3986</v>
      </c>
      <c r="F17027" t="s">
        <v>3987</v>
      </c>
    </row>
    <row r="17028" spans="1:6" x14ac:dyDescent="0.35">
      <c r="A17028" t="s">
        <v>2668</v>
      </c>
      <c r="B17028" t="s">
        <v>3636</v>
      </c>
      <c r="C17028" t="s">
        <v>3962</v>
      </c>
      <c r="D17028" t="s">
        <v>3923</v>
      </c>
      <c r="E17028" t="s">
        <v>3963</v>
      </c>
      <c r="F17028" t="s">
        <v>3964</v>
      </c>
    </row>
    <row r="17029" spans="1:6" x14ac:dyDescent="0.35">
      <c r="A17029" t="s">
        <v>2668</v>
      </c>
      <c r="B17029" t="s">
        <v>3636</v>
      </c>
      <c r="C17029" t="s">
        <v>3962</v>
      </c>
      <c r="D17029" t="s">
        <v>3923</v>
      </c>
      <c r="E17029" t="s">
        <v>3963</v>
      </c>
      <c r="F17029" t="s">
        <v>3965</v>
      </c>
    </row>
    <row r="17030" spans="1:6" x14ac:dyDescent="0.35">
      <c r="A17030" t="s">
        <v>2668</v>
      </c>
      <c r="B17030" t="s">
        <v>3636</v>
      </c>
      <c r="C17030" t="s">
        <v>3992</v>
      </c>
      <c r="D17030" t="s">
        <v>3923</v>
      </c>
      <c r="E17030" t="s">
        <v>3993</v>
      </c>
      <c r="F17030" t="s">
        <v>3994</v>
      </c>
    </row>
    <row r="17031" spans="1:6" x14ac:dyDescent="0.35">
      <c r="A17031" t="s">
        <v>2668</v>
      </c>
      <c r="B17031" t="s">
        <v>3636</v>
      </c>
      <c r="C17031" t="s">
        <v>3992</v>
      </c>
      <c r="D17031" t="s">
        <v>3923</v>
      </c>
      <c r="E17031" t="s">
        <v>3993</v>
      </c>
      <c r="F17031" t="s">
        <v>3995</v>
      </c>
    </row>
    <row r="17032" spans="1:6" x14ac:dyDescent="0.35">
      <c r="A17032" t="s">
        <v>2668</v>
      </c>
      <c r="B17032" t="s">
        <v>3636</v>
      </c>
      <c r="C17032" t="s">
        <v>3966</v>
      </c>
      <c r="D17032" t="s">
        <v>3923</v>
      </c>
      <c r="E17032" t="s">
        <v>3967</v>
      </c>
      <c r="F17032" t="s">
        <v>3968</v>
      </c>
    </row>
    <row r="17033" spans="1:6" x14ac:dyDescent="0.35">
      <c r="A17033" t="s">
        <v>2668</v>
      </c>
      <c r="B17033" t="s">
        <v>3636</v>
      </c>
      <c r="C17033" t="s">
        <v>3969</v>
      </c>
      <c r="D17033" t="s">
        <v>3923</v>
      </c>
      <c r="E17033" t="s">
        <v>3970</v>
      </c>
      <c r="F17033" t="s">
        <v>3971</v>
      </c>
    </row>
    <row r="17034" spans="1:6" x14ac:dyDescent="0.35">
      <c r="A17034" t="s">
        <v>2668</v>
      </c>
      <c r="B17034" t="s">
        <v>3636</v>
      </c>
      <c r="C17034" t="s">
        <v>3969</v>
      </c>
      <c r="D17034" t="s">
        <v>3923</v>
      </c>
      <c r="E17034" t="s">
        <v>3970</v>
      </c>
      <c r="F17034" t="s">
        <v>3972</v>
      </c>
    </row>
    <row r="17035" spans="1:6" x14ac:dyDescent="0.35">
      <c r="A17035" t="s">
        <v>2668</v>
      </c>
      <c r="B17035" t="s">
        <v>3636</v>
      </c>
      <c r="C17035" t="s">
        <v>3973</v>
      </c>
      <c r="D17035" t="s">
        <v>3923</v>
      </c>
      <c r="E17035" t="s">
        <v>3963</v>
      </c>
      <c r="F17035" t="s">
        <v>3964</v>
      </c>
    </row>
    <row r="17036" spans="1:6" x14ac:dyDescent="0.35">
      <c r="A17036" t="s">
        <v>2668</v>
      </c>
      <c r="B17036" t="s">
        <v>3636</v>
      </c>
      <c r="C17036" t="s">
        <v>3973</v>
      </c>
      <c r="D17036" t="s">
        <v>3923</v>
      </c>
      <c r="E17036" t="s">
        <v>3963</v>
      </c>
      <c r="F17036" t="s">
        <v>3965</v>
      </c>
    </row>
    <row r="17037" spans="1:6" x14ac:dyDescent="0.35">
      <c r="A17037" t="s">
        <v>2668</v>
      </c>
      <c r="B17037" t="s">
        <v>3636</v>
      </c>
      <c r="C17037" t="s">
        <v>3996</v>
      </c>
      <c r="D17037" t="s">
        <v>3923</v>
      </c>
      <c r="E17037" t="s">
        <v>3993</v>
      </c>
      <c r="F17037" t="s">
        <v>3994</v>
      </c>
    </row>
    <row r="17038" spans="1:6" x14ac:dyDescent="0.35">
      <c r="A17038" t="s">
        <v>2668</v>
      </c>
      <c r="B17038" t="s">
        <v>3636</v>
      </c>
      <c r="C17038" t="s">
        <v>3996</v>
      </c>
      <c r="D17038" t="s">
        <v>3923</v>
      </c>
      <c r="E17038" t="s">
        <v>3993</v>
      </c>
      <c r="F17038" t="s">
        <v>3995</v>
      </c>
    </row>
    <row r="17039" spans="1:6" x14ac:dyDescent="0.35">
      <c r="A17039" t="s">
        <v>2668</v>
      </c>
      <c r="B17039" t="s">
        <v>3665</v>
      </c>
      <c r="C17039" t="s">
        <v>3672</v>
      </c>
      <c r="D17039" t="s">
        <v>3923</v>
      </c>
      <c r="E17039" t="s">
        <v>3993</v>
      </c>
      <c r="F17039" t="s">
        <v>3994</v>
      </c>
    </row>
    <row r="17040" spans="1:6" x14ac:dyDescent="0.35">
      <c r="A17040" t="s">
        <v>2668</v>
      </c>
      <c r="B17040" t="s">
        <v>3665</v>
      </c>
      <c r="C17040" t="s">
        <v>3672</v>
      </c>
      <c r="D17040" t="s">
        <v>3923</v>
      </c>
      <c r="E17040" t="s">
        <v>3993</v>
      </c>
      <c r="F17040" t="s">
        <v>3995</v>
      </c>
    </row>
    <row r="17041" spans="1:6" x14ac:dyDescent="0.35">
      <c r="A17041" t="s">
        <v>2668</v>
      </c>
      <c r="B17041" t="s">
        <v>3665</v>
      </c>
      <c r="C17041" t="s">
        <v>3672</v>
      </c>
      <c r="D17041" t="s">
        <v>3923</v>
      </c>
      <c r="E17041" t="s">
        <v>3970</v>
      </c>
      <c r="F17041" t="s">
        <v>3971</v>
      </c>
    </row>
    <row r="17042" spans="1:6" x14ac:dyDescent="0.35">
      <c r="A17042" t="s">
        <v>2668</v>
      </c>
      <c r="B17042" t="s">
        <v>3665</v>
      </c>
      <c r="C17042" t="s">
        <v>3672</v>
      </c>
      <c r="D17042" t="s">
        <v>3923</v>
      </c>
      <c r="E17042" t="s">
        <v>3970</v>
      </c>
      <c r="F17042" t="s">
        <v>3972</v>
      </c>
    </row>
    <row r="17043" spans="1:6" x14ac:dyDescent="0.35">
      <c r="A17043" t="s">
        <v>2668</v>
      </c>
      <c r="B17043" t="s">
        <v>3665</v>
      </c>
      <c r="C17043" t="s">
        <v>3672</v>
      </c>
      <c r="D17043" t="s">
        <v>3923</v>
      </c>
      <c r="E17043" t="s">
        <v>3967</v>
      </c>
      <c r="F17043" t="s">
        <v>3968</v>
      </c>
    </row>
    <row r="17044" spans="1:6" x14ac:dyDescent="0.35">
      <c r="A17044" t="s">
        <v>2668</v>
      </c>
      <c r="B17044" t="s">
        <v>3665</v>
      </c>
      <c r="C17044" t="s">
        <v>3672</v>
      </c>
      <c r="D17044" t="s">
        <v>3923</v>
      </c>
      <c r="E17044" t="s">
        <v>3963</v>
      </c>
      <c r="F17044" t="s">
        <v>3964</v>
      </c>
    </row>
    <row r="17045" spans="1:6" x14ac:dyDescent="0.35">
      <c r="A17045" t="s">
        <v>2668</v>
      </c>
      <c r="B17045" t="s">
        <v>3665</v>
      </c>
      <c r="C17045" t="s">
        <v>3672</v>
      </c>
      <c r="D17045" t="s">
        <v>3923</v>
      </c>
      <c r="E17045" t="s">
        <v>3963</v>
      </c>
      <c r="F17045" t="s">
        <v>3965</v>
      </c>
    </row>
    <row r="17046" spans="1:6" x14ac:dyDescent="0.35">
      <c r="A17046" t="s">
        <v>2668</v>
      </c>
      <c r="B17046" t="s">
        <v>3622</v>
      </c>
      <c r="C17046" t="s">
        <v>3911</v>
      </c>
      <c r="D17046" t="s">
        <v>3923</v>
      </c>
      <c r="E17046" t="s">
        <v>3970</v>
      </c>
      <c r="F17046" t="s">
        <v>3971</v>
      </c>
    </row>
    <row r="17047" spans="1:6" x14ac:dyDescent="0.35">
      <c r="A17047" t="s">
        <v>2668</v>
      </c>
      <c r="B17047" t="s">
        <v>3622</v>
      </c>
      <c r="C17047" t="s">
        <v>3911</v>
      </c>
      <c r="D17047" t="s">
        <v>3923</v>
      </c>
      <c r="E17047" t="s">
        <v>3970</v>
      </c>
      <c r="F17047" t="s">
        <v>3972</v>
      </c>
    </row>
    <row r="17048" spans="1:6" x14ac:dyDescent="0.35">
      <c r="A17048" t="s">
        <v>2668</v>
      </c>
      <c r="B17048" t="s">
        <v>3622</v>
      </c>
      <c r="C17048" t="s">
        <v>3974</v>
      </c>
      <c r="D17048" t="s">
        <v>3923</v>
      </c>
      <c r="E17048" t="s">
        <v>3963</v>
      </c>
      <c r="F17048" t="s">
        <v>3964</v>
      </c>
    </row>
    <row r="17049" spans="1:6" x14ac:dyDescent="0.35">
      <c r="A17049" t="s">
        <v>2668</v>
      </c>
      <c r="B17049" t="s">
        <v>3622</v>
      </c>
      <c r="C17049" t="s">
        <v>3974</v>
      </c>
      <c r="D17049" t="s">
        <v>3923</v>
      </c>
      <c r="E17049" t="s">
        <v>3963</v>
      </c>
      <c r="F17049" t="s">
        <v>3965</v>
      </c>
    </row>
    <row r="17050" spans="1:6" x14ac:dyDescent="0.35">
      <c r="A17050" t="s">
        <v>2668</v>
      </c>
      <c r="B17050" t="s">
        <v>3622</v>
      </c>
      <c r="C17050" t="s">
        <v>3975</v>
      </c>
      <c r="D17050" t="s">
        <v>3923</v>
      </c>
      <c r="E17050" t="s">
        <v>3967</v>
      </c>
      <c r="F17050" t="s">
        <v>3968</v>
      </c>
    </row>
    <row r="17051" spans="1:6" x14ac:dyDescent="0.35">
      <c r="A17051" t="s">
        <v>2668</v>
      </c>
      <c r="B17051" t="s">
        <v>3622</v>
      </c>
      <c r="C17051" t="s">
        <v>3997</v>
      </c>
      <c r="D17051" t="s">
        <v>3923</v>
      </c>
      <c r="E17051" t="s">
        <v>3993</v>
      </c>
      <c r="F17051" t="s">
        <v>3994</v>
      </c>
    </row>
    <row r="17052" spans="1:6" x14ac:dyDescent="0.35">
      <c r="A17052" t="s">
        <v>2668</v>
      </c>
      <c r="B17052" t="s">
        <v>3622</v>
      </c>
      <c r="C17052" t="s">
        <v>3997</v>
      </c>
      <c r="D17052" t="s">
        <v>3923</v>
      </c>
      <c r="E17052" t="s">
        <v>3993</v>
      </c>
      <c r="F17052" t="s">
        <v>3995</v>
      </c>
    </row>
    <row r="17053" spans="1:6" x14ac:dyDescent="0.35">
      <c r="A17053" t="s">
        <v>2668</v>
      </c>
      <c r="B17053" t="s">
        <v>3622</v>
      </c>
      <c r="C17053" t="s">
        <v>3976</v>
      </c>
      <c r="D17053" t="s">
        <v>3923</v>
      </c>
      <c r="E17053" t="s">
        <v>3977</v>
      </c>
      <c r="F17053" t="s">
        <v>3978</v>
      </c>
    </row>
    <row r="17054" spans="1:6" x14ac:dyDescent="0.35">
      <c r="A17054" t="s">
        <v>2668</v>
      </c>
      <c r="B17054" t="s">
        <v>3622</v>
      </c>
      <c r="C17054" t="s">
        <v>3979</v>
      </c>
      <c r="D17054" t="s">
        <v>3923</v>
      </c>
      <c r="E17054" t="s">
        <v>3980</v>
      </c>
      <c r="F17054" t="s">
        <v>3981</v>
      </c>
    </row>
    <row r="17055" spans="1:6" x14ac:dyDescent="0.35">
      <c r="A17055" t="s">
        <v>2668</v>
      </c>
      <c r="B17055" t="s">
        <v>3622</v>
      </c>
      <c r="C17055" t="s">
        <v>3982</v>
      </c>
      <c r="D17055" t="s">
        <v>3923</v>
      </c>
      <c r="E17055" t="s">
        <v>3963</v>
      </c>
      <c r="F17055" t="s">
        <v>3964</v>
      </c>
    </row>
    <row r="17056" spans="1:6" x14ac:dyDescent="0.35">
      <c r="A17056" t="s">
        <v>2668</v>
      </c>
      <c r="B17056" t="s">
        <v>3622</v>
      </c>
      <c r="C17056" t="s">
        <v>3982</v>
      </c>
      <c r="D17056" t="s">
        <v>3923</v>
      </c>
      <c r="E17056" t="s">
        <v>3963</v>
      </c>
      <c r="F17056" t="s">
        <v>3965</v>
      </c>
    </row>
    <row r="17057" spans="1:6" x14ac:dyDescent="0.35">
      <c r="A17057" t="s">
        <v>2668</v>
      </c>
      <c r="B17057" t="s">
        <v>3622</v>
      </c>
      <c r="C17057" t="s">
        <v>3983</v>
      </c>
      <c r="D17057" t="s">
        <v>3923</v>
      </c>
      <c r="E17057" t="s">
        <v>3963</v>
      </c>
      <c r="F17057" t="s">
        <v>3964</v>
      </c>
    </row>
    <row r="17058" spans="1:6" x14ac:dyDescent="0.35">
      <c r="A17058" t="s">
        <v>2668</v>
      </c>
      <c r="B17058" t="s">
        <v>3622</v>
      </c>
      <c r="C17058" t="s">
        <v>3983</v>
      </c>
      <c r="D17058" t="s">
        <v>3923</v>
      </c>
      <c r="E17058" t="s">
        <v>3963</v>
      </c>
      <c r="F17058" t="s">
        <v>3965</v>
      </c>
    </row>
    <row r="17059" spans="1:6" x14ac:dyDescent="0.35">
      <c r="A17059" t="s">
        <v>2668</v>
      </c>
      <c r="B17059" t="s">
        <v>3622</v>
      </c>
      <c r="C17059" t="s">
        <v>3984</v>
      </c>
      <c r="D17059" t="s">
        <v>3923</v>
      </c>
      <c r="E17059" t="s">
        <v>3963</v>
      </c>
      <c r="F17059" t="s">
        <v>3964</v>
      </c>
    </row>
    <row r="17060" spans="1:6" x14ac:dyDescent="0.35">
      <c r="A17060" t="s">
        <v>2668</v>
      </c>
      <c r="B17060" t="s">
        <v>3622</v>
      </c>
      <c r="C17060" t="s">
        <v>3984</v>
      </c>
      <c r="D17060" t="s">
        <v>3923</v>
      </c>
      <c r="E17060" t="s">
        <v>3963</v>
      </c>
      <c r="F17060" t="s">
        <v>3965</v>
      </c>
    </row>
    <row r="17061" spans="1:6" x14ac:dyDescent="0.35">
      <c r="A17061" t="s">
        <v>2668</v>
      </c>
      <c r="B17061" t="s">
        <v>3622</v>
      </c>
      <c r="C17061" t="s">
        <v>3985</v>
      </c>
      <c r="D17061" t="s">
        <v>3923</v>
      </c>
      <c r="E17061" t="s">
        <v>3986</v>
      </c>
      <c r="F17061" t="s">
        <v>3987</v>
      </c>
    </row>
    <row r="17062" spans="1:6" x14ac:dyDescent="0.35">
      <c r="A17062" t="s">
        <v>2668</v>
      </c>
      <c r="B17062" t="s">
        <v>3628</v>
      </c>
      <c r="C17062" t="s">
        <v>3716</v>
      </c>
      <c r="D17062" t="s">
        <v>3923</v>
      </c>
      <c r="E17062" t="s">
        <v>3993</v>
      </c>
      <c r="F17062" t="s">
        <v>3994</v>
      </c>
    </row>
    <row r="17063" spans="1:6" x14ac:dyDescent="0.35">
      <c r="A17063" t="s">
        <v>2668</v>
      </c>
      <c r="B17063" t="s">
        <v>3628</v>
      </c>
      <c r="C17063" t="s">
        <v>3716</v>
      </c>
      <c r="D17063" t="s">
        <v>3923</v>
      </c>
      <c r="E17063" t="s">
        <v>3993</v>
      </c>
      <c r="F17063" t="s">
        <v>3995</v>
      </c>
    </row>
    <row r="17064" spans="1:6" x14ac:dyDescent="0.35">
      <c r="A17064" t="s">
        <v>2668</v>
      </c>
      <c r="B17064" t="s">
        <v>3628</v>
      </c>
      <c r="C17064" t="s">
        <v>3716</v>
      </c>
      <c r="D17064" t="s">
        <v>3923</v>
      </c>
      <c r="E17064" t="s">
        <v>3970</v>
      </c>
      <c r="F17064" t="s">
        <v>3971</v>
      </c>
    </row>
    <row r="17065" spans="1:6" x14ac:dyDescent="0.35">
      <c r="A17065" t="s">
        <v>2668</v>
      </c>
      <c r="B17065" t="s">
        <v>3628</v>
      </c>
      <c r="C17065" t="s">
        <v>3716</v>
      </c>
      <c r="D17065" t="s">
        <v>3923</v>
      </c>
      <c r="E17065" t="s">
        <v>3970</v>
      </c>
      <c r="F17065" t="s">
        <v>3972</v>
      </c>
    </row>
    <row r="17066" spans="1:6" x14ac:dyDescent="0.35">
      <c r="A17066" t="s">
        <v>2668</v>
      </c>
      <c r="B17066" t="s">
        <v>3628</v>
      </c>
      <c r="C17066" t="s">
        <v>3716</v>
      </c>
      <c r="D17066" t="s">
        <v>3923</v>
      </c>
      <c r="E17066" t="s">
        <v>3988</v>
      </c>
      <c r="F17066" t="s">
        <v>3989</v>
      </c>
    </row>
    <row r="17067" spans="1:6" x14ac:dyDescent="0.35">
      <c r="A17067" t="s">
        <v>2668</v>
      </c>
      <c r="B17067" t="s">
        <v>3628</v>
      </c>
      <c r="C17067" t="s">
        <v>3716</v>
      </c>
      <c r="D17067" t="s">
        <v>3923</v>
      </c>
      <c r="E17067" t="s">
        <v>3967</v>
      </c>
      <c r="F17067" t="s">
        <v>3968</v>
      </c>
    </row>
    <row r="17068" spans="1:6" x14ac:dyDescent="0.35">
      <c r="A17068" t="s">
        <v>2668</v>
      </c>
      <c r="B17068" t="s">
        <v>3628</v>
      </c>
      <c r="C17068" t="s">
        <v>3716</v>
      </c>
      <c r="D17068" t="s">
        <v>3923</v>
      </c>
      <c r="E17068" t="s">
        <v>3990</v>
      </c>
      <c r="F17068" t="s">
        <v>3991</v>
      </c>
    </row>
    <row r="17069" spans="1:6" x14ac:dyDescent="0.35">
      <c r="A17069" t="s">
        <v>2668</v>
      </c>
      <c r="B17069" t="s">
        <v>3628</v>
      </c>
      <c r="C17069" t="s">
        <v>3716</v>
      </c>
      <c r="D17069" t="s">
        <v>3923</v>
      </c>
      <c r="E17069" t="s">
        <v>3963</v>
      </c>
      <c r="F17069" t="s">
        <v>3964</v>
      </c>
    </row>
    <row r="17070" spans="1:6" x14ac:dyDescent="0.35">
      <c r="A17070" t="s">
        <v>2668</v>
      </c>
      <c r="B17070" t="s">
        <v>3628</v>
      </c>
      <c r="C17070" t="s">
        <v>3716</v>
      </c>
      <c r="D17070" t="s">
        <v>3923</v>
      </c>
      <c r="E17070" t="s">
        <v>3963</v>
      </c>
      <c r="F17070" t="s">
        <v>3965</v>
      </c>
    </row>
    <row r="17071" spans="1:6" x14ac:dyDescent="0.35">
      <c r="A17071" t="s">
        <v>2668</v>
      </c>
      <c r="B17071" t="s">
        <v>3628</v>
      </c>
      <c r="C17071" t="s">
        <v>3716</v>
      </c>
      <c r="D17071" t="s">
        <v>3923</v>
      </c>
      <c r="E17071" t="s">
        <v>3980</v>
      </c>
      <c r="F17071" t="s">
        <v>3981</v>
      </c>
    </row>
    <row r="17072" spans="1:6" x14ac:dyDescent="0.35">
      <c r="A17072" t="s">
        <v>2668</v>
      </c>
      <c r="B17072" t="s">
        <v>3628</v>
      </c>
      <c r="C17072" t="s">
        <v>3716</v>
      </c>
      <c r="D17072" t="s">
        <v>3923</v>
      </c>
      <c r="E17072" t="s">
        <v>3977</v>
      </c>
      <c r="F17072" t="s">
        <v>3978</v>
      </c>
    </row>
    <row r="17073" spans="1:6" x14ac:dyDescent="0.35">
      <c r="A17073" t="s">
        <v>2668</v>
      </c>
      <c r="B17073" t="s">
        <v>3628</v>
      </c>
      <c r="C17073" t="s">
        <v>3716</v>
      </c>
      <c r="D17073" t="s">
        <v>3923</v>
      </c>
      <c r="E17073" t="s">
        <v>3986</v>
      </c>
      <c r="F17073" t="s">
        <v>3987</v>
      </c>
    </row>
    <row r="17074" spans="1:6" x14ac:dyDescent="0.35">
      <c r="A17074" t="s">
        <v>7504</v>
      </c>
      <c r="B17074" t="s">
        <v>3636</v>
      </c>
      <c r="C17074" t="s">
        <v>3999</v>
      </c>
      <c r="D17074" t="s">
        <v>3527</v>
      </c>
      <c r="E17074" t="s">
        <v>4000</v>
      </c>
      <c r="F17074" t="s">
        <v>4001</v>
      </c>
    </row>
    <row r="17075" spans="1:6" x14ac:dyDescent="0.35">
      <c r="A17075" t="s">
        <v>7504</v>
      </c>
      <c r="B17075" t="s">
        <v>3636</v>
      </c>
      <c r="C17075" t="s">
        <v>4002</v>
      </c>
      <c r="D17075" t="s">
        <v>3527</v>
      </c>
      <c r="E17075" t="s">
        <v>4003</v>
      </c>
      <c r="F17075" t="s">
        <v>4004</v>
      </c>
    </row>
    <row r="17076" spans="1:6" x14ac:dyDescent="0.35">
      <c r="A17076" t="s">
        <v>7504</v>
      </c>
      <c r="B17076" t="s">
        <v>3636</v>
      </c>
      <c r="C17076" t="s">
        <v>4002</v>
      </c>
      <c r="D17076" t="s">
        <v>3527</v>
      </c>
      <c r="E17076" t="s">
        <v>4003</v>
      </c>
      <c r="F17076" t="s">
        <v>4005</v>
      </c>
    </row>
    <row r="17077" spans="1:6" x14ac:dyDescent="0.35">
      <c r="A17077" t="s">
        <v>7504</v>
      </c>
      <c r="B17077" t="s">
        <v>3636</v>
      </c>
      <c r="C17077" t="s">
        <v>3662</v>
      </c>
      <c r="D17077" t="s">
        <v>3527</v>
      </c>
      <c r="E17077" t="s">
        <v>4006</v>
      </c>
      <c r="F17077" t="s">
        <v>4007</v>
      </c>
    </row>
    <row r="17078" spans="1:6" x14ac:dyDescent="0.35">
      <c r="A17078" t="s">
        <v>7504</v>
      </c>
      <c r="B17078" t="s">
        <v>3665</v>
      </c>
      <c r="C17078" t="s">
        <v>3673</v>
      </c>
      <c r="D17078" t="s">
        <v>3527</v>
      </c>
      <c r="E17078" t="s">
        <v>4000</v>
      </c>
      <c r="F17078" t="s">
        <v>4001</v>
      </c>
    </row>
    <row r="17079" spans="1:6" x14ac:dyDescent="0.35">
      <c r="A17079" t="s">
        <v>7504</v>
      </c>
      <c r="B17079" t="s">
        <v>3665</v>
      </c>
      <c r="C17079" t="s">
        <v>3673</v>
      </c>
      <c r="D17079" t="s">
        <v>3527</v>
      </c>
      <c r="E17079" t="s">
        <v>4006</v>
      </c>
      <c r="F17079" t="s">
        <v>4007</v>
      </c>
    </row>
    <row r="17080" spans="1:6" x14ac:dyDescent="0.35">
      <c r="A17080" t="s">
        <v>7504</v>
      </c>
      <c r="B17080" t="s">
        <v>3622</v>
      </c>
      <c r="C17080" t="s">
        <v>4008</v>
      </c>
      <c r="D17080" t="s">
        <v>3527</v>
      </c>
      <c r="E17080" t="s">
        <v>4000</v>
      </c>
      <c r="F17080" t="s">
        <v>4001</v>
      </c>
    </row>
    <row r="17081" spans="1:6" x14ac:dyDescent="0.35">
      <c r="A17081" t="s">
        <v>7504</v>
      </c>
      <c r="B17081" t="s">
        <v>3622</v>
      </c>
      <c r="C17081" t="s">
        <v>4009</v>
      </c>
      <c r="D17081" t="s">
        <v>3527</v>
      </c>
      <c r="E17081" t="s">
        <v>4010</v>
      </c>
      <c r="F17081" t="s">
        <v>4011</v>
      </c>
    </row>
    <row r="17082" spans="1:6" x14ac:dyDescent="0.35">
      <c r="A17082" t="s">
        <v>7504</v>
      </c>
      <c r="B17082" t="s">
        <v>3622</v>
      </c>
      <c r="C17082" t="s">
        <v>4012</v>
      </c>
      <c r="D17082" t="s">
        <v>3527</v>
      </c>
      <c r="E17082" t="s">
        <v>4013</v>
      </c>
      <c r="F17082" t="s">
        <v>4014</v>
      </c>
    </row>
    <row r="17083" spans="1:6" x14ac:dyDescent="0.35">
      <c r="A17083" t="s">
        <v>7504</v>
      </c>
      <c r="B17083" t="s">
        <v>3628</v>
      </c>
      <c r="C17083" t="s">
        <v>3719</v>
      </c>
      <c r="D17083" t="s">
        <v>3527</v>
      </c>
      <c r="E17083" t="s">
        <v>4000</v>
      </c>
      <c r="F17083" t="s">
        <v>4001</v>
      </c>
    </row>
    <row r="17084" spans="1:6" x14ac:dyDescent="0.35">
      <c r="A17084" t="s">
        <v>7504</v>
      </c>
      <c r="B17084" t="s">
        <v>3628</v>
      </c>
      <c r="C17084" t="s">
        <v>3719</v>
      </c>
      <c r="D17084" t="s">
        <v>3527</v>
      </c>
      <c r="E17084" t="s">
        <v>4010</v>
      </c>
      <c r="F17084" t="s">
        <v>4011</v>
      </c>
    </row>
    <row r="17085" spans="1:6" x14ac:dyDescent="0.35">
      <c r="A17085" t="s">
        <v>7504</v>
      </c>
      <c r="B17085" t="s">
        <v>3628</v>
      </c>
      <c r="C17085" t="s">
        <v>3719</v>
      </c>
      <c r="D17085" t="s">
        <v>3527</v>
      </c>
      <c r="E17085" t="s">
        <v>4013</v>
      </c>
      <c r="F17085" t="s">
        <v>4014</v>
      </c>
    </row>
    <row r="17086" spans="1:6" x14ac:dyDescent="0.35">
      <c r="A17086" t="s">
        <v>7504</v>
      </c>
      <c r="B17086" t="s">
        <v>3628</v>
      </c>
      <c r="C17086" t="s">
        <v>3719</v>
      </c>
      <c r="D17086" t="s">
        <v>3527</v>
      </c>
      <c r="E17086" t="s">
        <v>4006</v>
      </c>
      <c r="F17086" t="s">
        <v>4007</v>
      </c>
    </row>
    <row r="17087" spans="1:6" x14ac:dyDescent="0.35">
      <c r="A17087" t="s">
        <v>7504</v>
      </c>
      <c r="B17087" t="s">
        <v>3628</v>
      </c>
      <c r="C17087" t="s">
        <v>3719</v>
      </c>
      <c r="D17087" t="s">
        <v>3527</v>
      </c>
      <c r="E17087" t="s">
        <v>4003</v>
      </c>
      <c r="F17087" t="s">
        <v>4004</v>
      </c>
    </row>
    <row r="17088" spans="1:6" x14ac:dyDescent="0.35">
      <c r="A17088" t="s">
        <v>7504</v>
      </c>
      <c r="B17088" t="s">
        <v>3628</v>
      </c>
      <c r="C17088" t="s">
        <v>3719</v>
      </c>
      <c r="D17088" t="s">
        <v>3527</v>
      </c>
      <c r="E17088" t="s">
        <v>4003</v>
      </c>
      <c r="F17088" t="s">
        <v>4005</v>
      </c>
    </row>
    <row r="17089" spans="1:6" x14ac:dyDescent="0.35">
      <c r="A17089" t="s">
        <v>7505</v>
      </c>
      <c r="B17089" t="s">
        <v>3636</v>
      </c>
      <c r="C17089" t="s">
        <v>3992</v>
      </c>
      <c r="D17089" t="s">
        <v>3923</v>
      </c>
      <c r="E17089" t="s">
        <v>3993</v>
      </c>
      <c r="F17089" t="s">
        <v>3994</v>
      </c>
    </row>
    <row r="17090" spans="1:6" x14ac:dyDescent="0.35">
      <c r="A17090" t="s">
        <v>7505</v>
      </c>
      <c r="B17090" t="s">
        <v>3636</v>
      </c>
      <c r="C17090" t="s">
        <v>3992</v>
      </c>
      <c r="D17090" t="s">
        <v>3923</v>
      </c>
      <c r="E17090" t="s">
        <v>3993</v>
      </c>
      <c r="F17090" t="s">
        <v>3995</v>
      </c>
    </row>
    <row r="17091" spans="1:6" x14ac:dyDescent="0.35">
      <c r="A17091" t="s">
        <v>7505</v>
      </c>
      <c r="B17091" t="s">
        <v>3636</v>
      </c>
      <c r="C17091" t="s">
        <v>3996</v>
      </c>
      <c r="D17091" t="s">
        <v>3923</v>
      </c>
      <c r="E17091" t="s">
        <v>3993</v>
      </c>
      <c r="F17091" t="s">
        <v>3994</v>
      </c>
    </row>
    <row r="17092" spans="1:6" x14ac:dyDescent="0.35">
      <c r="A17092" t="s">
        <v>7505</v>
      </c>
      <c r="B17092" t="s">
        <v>3636</v>
      </c>
      <c r="C17092" t="s">
        <v>3996</v>
      </c>
      <c r="D17092" t="s">
        <v>3923</v>
      </c>
      <c r="E17092" t="s">
        <v>3993</v>
      </c>
      <c r="F17092" t="s">
        <v>3995</v>
      </c>
    </row>
    <row r="17093" spans="1:6" x14ac:dyDescent="0.35">
      <c r="A17093" t="s">
        <v>7505</v>
      </c>
      <c r="B17093" t="s">
        <v>3665</v>
      </c>
      <c r="C17093" t="s">
        <v>3672</v>
      </c>
      <c r="D17093" t="s">
        <v>3923</v>
      </c>
      <c r="E17093" t="s">
        <v>3993</v>
      </c>
      <c r="F17093" t="s">
        <v>3994</v>
      </c>
    </row>
    <row r="17094" spans="1:6" x14ac:dyDescent="0.35">
      <c r="A17094" t="s">
        <v>7505</v>
      </c>
      <c r="B17094" t="s">
        <v>3665</v>
      </c>
      <c r="C17094" t="s">
        <v>3672</v>
      </c>
      <c r="D17094" t="s">
        <v>3923</v>
      </c>
      <c r="E17094" t="s">
        <v>3993</v>
      </c>
      <c r="F17094" t="s">
        <v>3995</v>
      </c>
    </row>
    <row r="17095" spans="1:6" x14ac:dyDescent="0.35">
      <c r="A17095" t="s">
        <v>7505</v>
      </c>
      <c r="B17095" t="s">
        <v>3622</v>
      </c>
      <c r="C17095" t="s">
        <v>3997</v>
      </c>
      <c r="D17095" t="s">
        <v>3923</v>
      </c>
      <c r="E17095" t="s">
        <v>3993</v>
      </c>
      <c r="F17095" t="s">
        <v>3994</v>
      </c>
    </row>
    <row r="17096" spans="1:6" x14ac:dyDescent="0.35">
      <c r="A17096" t="s">
        <v>7505</v>
      </c>
      <c r="B17096" t="s">
        <v>3622</v>
      </c>
      <c r="C17096" t="s">
        <v>3997</v>
      </c>
      <c r="D17096" t="s">
        <v>3923</v>
      </c>
      <c r="E17096" t="s">
        <v>3993</v>
      </c>
      <c r="F17096" t="s">
        <v>3995</v>
      </c>
    </row>
    <row r="17097" spans="1:6" x14ac:dyDescent="0.35">
      <c r="A17097" t="s">
        <v>7505</v>
      </c>
      <c r="B17097" t="s">
        <v>3622</v>
      </c>
      <c r="C17097" t="s">
        <v>3959</v>
      </c>
      <c r="D17097" t="s">
        <v>3923</v>
      </c>
      <c r="E17097" t="s">
        <v>3960</v>
      </c>
      <c r="F17097" t="s">
        <v>3961</v>
      </c>
    </row>
    <row r="17098" spans="1:6" x14ac:dyDescent="0.35">
      <c r="A17098" t="s">
        <v>7505</v>
      </c>
      <c r="B17098" t="s">
        <v>3628</v>
      </c>
      <c r="C17098" t="s">
        <v>3716</v>
      </c>
      <c r="D17098" t="s">
        <v>3923</v>
      </c>
      <c r="E17098" t="s">
        <v>3960</v>
      </c>
      <c r="F17098" t="s">
        <v>3961</v>
      </c>
    </row>
    <row r="17099" spans="1:6" x14ac:dyDescent="0.35">
      <c r="A17099" t="s">
        <v>7505</v>
      </c>
      <c r="B17099" t="s">
        <v>3628</v>
      </c>
      <c r="C17099" t="s">
        <v>3716</v>
      </c>
      <c r="D17099" t="s">
        <v>3923</v>
      </c>
      <c r="E17099" t="s">
        <v>3993</v>
      </c>
      <c r="F17099" t="s">
        <v>3994</v>
      </c>
    </row>
    <row r="17100" spans="1:6" x14ac:dyDescent="0.35">
      <c r="A17100" t="s">
        <v>7505</v>
      </c>
      <c r="B17100" t="s">
        <v>3628</v>
      </c>
      <c r="C17100" t="s">
        <v>3716</v>
      </c>
      <c r="D17100" t="s">
        <v>3923</v>
      </c>
      <c r="E17100" t="s">
        <v>3993</v>
      </c>
      <c r="F17100" t="s">
        <v>3995</v>
      </c>
    </row>
    <row r="17101" spans="1:6" x14ac:dyDescent="0.35">
      <c r="A17101" t="s">
        <v>7506</v>
      </c>
      <c r="B17101" t="s">
        <v>3636</v>
      </c>
      <c r="C17101" t="s">
        <v>3973</v>
      </c>
      <c r="D17101" t="s">
        <v>3527</v>
      </c>
      <c r="E17101" t="s">
        <v>4017</v>
      </c>
      <c r="F17101" t="s">
        <v>4018</v>
      </c>
    </row>
    <row r="17102" spans="1:6" x14ac:dyDescent="0.35">
      <c r="A17102" t="s">
        <v>7506</v>
      </c>
      <c r="B17102" t="s">
        <v>3636</v>
      </c>
      <c r="C17102" t="s">
        <v>3973</v>
      </c>
      <c r="D17102" t="s">
        <v>3527</v>
      </c>
      <c r="E17102" t="s">
        <v>4017</v>
      </c>
      <c r="F17102" t="s">
        <v>4019</v>
      </c>
    </row>
    <row r="17103" spans="1:6" x14ac:dyDescent="0.35">
      <c r="A17103" t="s">
        <v>7506</v>
      </c>
      <c r="B17103" t="s">
        <v>3636</v>
      </c>
      <c r="C17103" t="s">
        <v>3973</v>
      </c>
      <c r="D17103" t="s">
        <v>3527</v>
      </c>
      <c r="E17103" t="s">
        <v>4020</v>
      </c>
      <c r="F17103" t="s">
        <v>4021</v>
      </c>
    </row>
    <row r="17104" spans="1:6" x14ac:dyDescent="0.35">
      <c r="A17104" t="s">
        <v>7506</v>
      </c>
      <c r="B17104" t="s">
        <v>3636</v>
      </c>
      <c r="C17104" t="s">
        <v>3973</v>
      </c>
      <c r="D17104" t="s">
        <v>3527</v>
      </c>
      <c r="E17104" t="s">
        <v>4020</v>
      </c>
      <c r="F17104" t="s">
        <v>4022</v>
      </c>
    </row>
    <row r="17105" spans="1:6" x14ac:dyDescent="0.35">
      <c r="A17105" t="s">
        <v>7506</v>
      </c>
      <c r="B17105" t="s">
        <v>3622</v>
      </c>
      <c r="C17105" t="s">
        <v>3911</v>
      </c>
      <c r="D17105" t="s">
        <v>3527</v>
      </c>
      <c r="E17105" t="s">
        <v>4017</v>
      </c>
      <c r="F17105" t="s">
        <v>4018</v>
      </c>
    </row>
    <row r="17106" spans="1:6" x14ac:dyDescent="0.35">
      <c r="A17106" t="s">
        <v>7506</v>
      </c>
      <c r="B17106" t="s">
        <v>3622</v>
      </c>
      <c r="C17106" t="s">
        <v>3911</v>
      </c>
      <c r="D17106" t="s">
        <v>3527</v>
      </c>
      <c r="E17106" t="s">
        <v>4017</v>
      </c>
      <c r="F17106" t="s">
        <v>4019</v>
      </c>
    </row>
    <row r="17107" spans="1:6" x14ac:dyDescent="0.35">
      <c r="A17107" t="s">
        <v>7506</v>
      </c>
      <c r="B17107" t="s">
        <v>3622</v>
      </c>
      <c r="C17107" t="s">
        <v>4023</v>
      </c>
      <c r="D17107" t="s">
        <v>3527</v>
      </c>
      <c r="E17107" t="s">
        <v>4024</v>
      </c>
      <c r="F17107" t="s">
        <v>4025</v>
      </c>
    </row>
    <row r="17108" spans="1:6" x14ac:dyDescent="0.35">
      <c r="A17108" t="s">
        <v>7506</v>
      </c>
      <c r="B17108" t="s">
        <v>3622</v>
      </c>
      <c r="C17108" t="s">
        <v>4026</v>
      </c>
      <c r="D17108" t="s">
        <v>3527</v>
      </c>
      <c r="E17108" t="s">
        <v>4027</v>
      </c>
      <c r="F17108" t="s">
        <v>4028</v>
      </c>
    </row>
    <row r="17109" spans="1:6" x14ac:dyDescent="0.35">
      <c r="A17109" t="s">
        <v>7506</v>
      </c>
      <c r="B17109" t="s">
        <v>3622</v>
      </c>
      <c r="C17109" t="s">
        <v>4029</v>
      </c>
      <c r="D17109" t="s">
        <v>3527</v>
      </c>
      <c r="E17109" t="s">
        <v>4017</v>
      </c>
      <c r="F17109" t="s">
        <v>4018</v>
      </c>
    </row>
    <row r="17110" spans="1:6" x14ac:dyDescent="0.35">
      <c r="A17110" t="s">
        <v>7506</v>
      </c>
      <c r="B17110" t="s">
        <v>3622</v>
      </c>
      <c r="C17110" t="s">
        <v>4029</v>
      </c>
      <c r="D17110" t="s">
        <v>3527</v>
      </c>
      <c r="E17110" t="s">
        <v>4017</v>
      </c>
      <c r="F17110" t="s">
        <v>4019</v>
      </c>
    </row>
    <row r="17111" spans="1:6" x14ac:dyDescent="0.35">
      <c r="A17111" t="s">
        <v>7506</v>
      </c>
      <c r="B17111" t="s">
        <v>3622</v>
      </c>
      <c r="C17111" t="s">
        <v>4030</v>
      </c>
      <c r="D17111" t="s">
        <v>3527</v>
      </c>
      <c r="E17111" t="s">
        <v>4031</v>
      </c>
      <c r="F17111" t="s">
        <v>4032</v>
      </c>
    </row>
    <row r="17112" spans="1:6" x14ac:dyDescent="0.35">
      <c r="A17112" t="s">
        <v>7506</v>
      </c>
      <c r="B17112" t="s">
        <v>3622</v>
      </c>
      <c r="C17112" t="s">
        <v>4030</v>
      </c>
      <c r="D17112" t="s">
        <v>3527</v>
      </c>
      <c r="E17112" t="s">
        <v>4031</v>
      </c>
      <c r="F17112" t="s">
        <v>4033</v>
      </c>
    </row>
    <row r="17113" spans="1:6" x14ac:dyDescent="0.35">
      <c r="A17113" t="s">
        <v>7506</v>
      </c>
      <c r="B17113" t="s">
        <v>3622</v>
      </c>
      <c r="C17113" t="s">
        <v>4034</v>
      </c>
      <c r="D17113" t="s">
        <v>3527</v>
      </c>
      <c r="E17113" t="s">
        <v>4017</v>
      </c>
      <c r="F17113" t="s">
        <v>4018</v>
      </c>
    </row>
    <row r="17114" spans="1:6" x14ac:dyDescent="0.35">
      <c r="A17114" t="s">
        <v>7506</v>
      </c>
      <c r="B17114" t="s">
        <v>3622</v>
      </c>
      <c r="C17114" t="s">
        <v>4034</v>
      </c>
      <c r="D17114" t="s">
        <v>3527</v>
      </c>
      <c r="E17114" t="s">
        <v>4017</v>
      </c>
      <c r="F17114" t="s">
        <v>4019</v>
      </c>
    </row>
    <row r="17115" spans="1:6" x14ac:dyDescent="0.35">
      <c r="A17115" t="s">
        <v>7506</v>
      </c>
      <c r="B17115" t="s">
        <v>3622</v>
      </c>
      <c r="C17115" t="s">
        <v>4035</v>
      </c>
      <c r="D17115" t="s">
        <v>3527</v>
      </c>
      <c r="E17115" t="s">
        <v>4036</v>
      </c>
      <c r="F17115" t="s">
        <v>4037</v>
      </c>
    </row>
    <row r="17116" spans="1:6" x14ac:dyDescent="0.35">
      <c r="A17116" t="s">
        <v>7506</v>
      </c>
      <c r="B17116" t="s">
        <v>3622</v>
      </c>
      <c r="C17116" t="s">
        <v>4038</v>
      </c>
      <c r="D17116" t="s">
        <v>3527</v>
      </c>
      <c r="E17116" t="s">
        <v>4017</v>
      </c>
      <c r="F17116" t="s">
        <v>4018</v>
      </c>
    </row>
    <row r="17117" spans="1:6" x14ac:dyDescent="0.35">
      <c r="A17117" t="s">
        <v>7506</v>
      </c>
      <c r="B17117" t="s">
        <v>3622</v>
      </c>
      <c r="C17117" t="s">
        <v>4038</v>
      </c>
      <c r="D17117" t="s">
        <v>3527</v>
      </c>
      <c r="E17117" t="s">
        <v>4017</v>
      </c>
      <c r="F17117" t="s">
        <v>4019</v>
      </c>
    </row>
    <row r="17118" spans="1:6" x14ac:dyDescent="0.35">
      <c r="A17118" t="s">
        <v>7506</v>
      </c>
      <c r="B17118" t="s">
        <v>3622</v>
      </c>
      <c r="C17118" t="s">
        <v>4039</v>
      </c>
      <c r="D17118" t="s">
        <v>3527</v>
      </c>
      <c r="E17118" t="s">
        <v>4031</v>
      </c>
      <c r="F17118" t="s">
        <v>4032</v>
      </c>
    </row>
    <row r="17119" spans="1:6" x14ac:dyDescent="0.35">
      <c r="A17119" t="s">
        <v>7506</v>
      </c>
      <c r="B17119" t="s">
        <v>3622</v>
      </c>
      <c r="C17119" t="s">
        <v>4039</v>
      </c>
      <c r="D17119" t="s">
        <v>3527</v>
      </c>
      <c r="E17119" t="s">
        <v>4031</v>
      </c>
      <c r="F17119" t="s">
        <v>4033</v>
      </c>
    </row>
    <row r="17120" spans="1:6" x14ac:dyDescent="0.35">
      <c r="A17120" t="s">
        <v>7506</v>
      </c>
      <c r="B17120" t="s">
        <v>3622</v>
      </c>
      <c r="C17120" t="s">
        <v>4040</v>
      </c>
      <c r="D17120" t="s">
        <v>3527</v>
      </c>
      <c r="E17120" t="s">
        <v>4041</v>
      </c>
      <c r="F17120" t="s">
        <v>4042</v>
      </c>
    </row>
    <row r="17121" spans="1:6" x14ac:dyDescent="0.35">
      <c r="A17121" t="s">
        <v>7506</v>
      </c>
      <c r="B17121" t="s">
        <v>3628</v>
      </c>
      <c r="C17121" t="s">
        <v>3719</v>
      </c>
      <c r="D17121" t="s">
        <v>3552</v>
      </c>
      <c r="E17121" t="s">
        <v>4043</v>
      </c>
      <c r="F17121" t="s">
        <v>4044</v>
      </c>
    </row>
    <row r="17122" spans="1:6" x14ac:dyDescent="0.35">
      <c r="A17122" t="s">
        <v>7506</v>
      </c>
      <c r="B17122" t="s">
        <v>3628</v>
      </c>
      <c r="C17122" t="s">
        <v>3719</v>
      </c>
      <c r="D17122" t="s">
        <v>3527</v>
      </c>
      <c r="E17122" t="s">
        <v>4041</v>
      </c>
      <c r="F17122" t="s">
        <v>4042</v>
      </c>
    </row>
    <row r="17123" spans="1:6" x14ac:dyDescent="0.35">
      <c r="A17123" t="s">
        <v>7506</v>
      </c>
      <c r="B17123" t="s">
        <v>3628</v>
      </c>
      <c r="C17123" t="s">
        <v>3719</v>
      </c>
      <c r="D17123" t="s">
        <v>3527</v>
      </c>
      <c r="E17123" t="s">
        <v>4031</v>
      </c>
      <c r="F17123" t="s">
        <v>4032</v>
      </c>
    </row>
    <row r="17124" spans="1:6" x14ac:dyDescent="0.35">
      <c r="A17124" t="s">
        <v>7506</v>
      </c>
      <c r="B17124" t="s">
        <v>3628</v>
      </c>
      <c r="C17124" t="s">
        <v>3719</v>
      </c>
      <c r="D17124" t="s">
        <v>3527</v>
      </c>
      <c r="E17124" t="s">
        <v>4031</v>
      </c>
      <c r="F17124" t="s">
        <v>4033</v>
      </c>
    </row>
    <row r="17125" spans="1:6" x14ac:dyDescent="0.35">
      <c r="A17125" t="s">
        <v>7506</v>
      </c>
      <c r="B17125" t="s">
        <v>3628</v>
      </c>
      <c r="C17125" t="s">
        <v>3719</v>
      </c>
      <c r="D17125" t="s">
        <v>3527</v>
      </c>
      <c r="E17125" t="s">
        <v>4045</v>
      </c>
      <c r="F17125" t="s">
        <v>4046</v>
      </c>
    </row>
    <row r="17126" spans="1:6" x14ac:dyDescent="0.35">
      <c r="A17126" t="s">
        <v>7506</v>
      </c>
      <c r="B17126" t="s">
        <v>3628</v>
      </c>
      <c r="C17126" t="s">
        <v>3719</v>
      </c>
      <c r="D17126" t="s">
        <v>3527</v>
      </c>
      <c r="E17126" t="s">
        <v>4024</v>
      </c>
      <c r="F17126" t="s">
        <v>4025</v>
      </c>
    </row>
    <row r="17127" spans="1:6" x14ac:dyDescent="0.35">
      <c r="A17127" t="s">
        <v>7506</v>
      </c>
      <c r="B17127" t="s">
        <v>3628</v>
      </c>
      <c r="C17127" t="s">
        <v>3719</v>
      </c>
      <c r="D17127" t="s">
        <v>3527</v>
      </c>
      <c r="E17127" t="s">
        <v>4036</v>
      </c>
      <c r="F17127" t="s">
        <v>4037</v>
      </c>
    </row>
    <row r="17128" spans="1:6" x14ac:dyDescent="0.35">
      <c r="A17128" t="s">
        <v>7506</v>
      </c>
      <c r="B17128" t="s">
        <v>3628</v>
      </c>
      <c r="C17128" t="s">
        <v>3719</v>
      </c>
      <c r="D17128" t="s">
        <v>3527</v>
      </c>
      <c r="E17128" t="s">
        <v>4017</v>
      </c>
      <c r="F17128" t="s">
        <v>4018</v>
      </c>
    </row>
    <row r="17129" spans="1:6" x14ac:dyDescent="0.35">
      <c r="A17129" t="s">
        <v>7506</v>
      </c>
      <c r="B17129" t="s">
        <v>3628</v>
      </c>
      <c r="C17129" t="s">
        <v>3719</v>
      </c>
      <c r="D17129" t="s">
        <v>3527</v>
      </c>
      <c r="E17129" t="s">
        <v>4017</v>
      </c>
      <c r="F17129" t="s">
        <v>4019</v>
      </c>
    </row>
    <row r="17130" spans="1:6" x14ac:dyDescent="0.35">
      <c r="A17130" t="s">
        <v>7506</v>
      </c>
      <c r="B17130" t="s">
        <v>3628</v>
      </c>
      <c r="C17130" t="s">
        <v>3719</v>
      </c>
      <c r="D17130" t="s">
        <v>3527</v>
      </c>
      <c r="E17130" t="s">
        <v>4020</v>
      </c>
      <c r="F17130" t="s">
        <v>4021</v>
      </c>
    </row>
    <row r="17131" spans="1:6" x14ac:dyDescent="0.35">
      <c r="A17131" t="s">
        <v>7506</v>
      </c>
      <c r="B17131" t="s">
        <v>3628</v>
      </c>
      <c r="C17131" t="s">
        <v>3719</v>
      </c>
      <c r="D17131" t="s">
        <v>3527</v>
      </c>
      <c r="E17131" t="s">
        <v>4020</v>
      </c>
      <c r="F17131" t="s">
        <v>4022</v>
      </c>
    </row>
    <row r="17132" spans="1:6" x14ac:dyDescent="0.35">
      <c r="A17132" t="s">
        <v>7506</v>
      </c>
      <c r="B17132" t="s">
        <v>3628</v>
      </c>
      <c r="C17132" t="s">
        <v>3719</v>
      </c>
      <c r="D17132" t="s">
        <v>3527</v>
      </c>
      <c r="E17132" t="s">
        <v>4047</v>
      </c>
      <c r="F17132" t="s">
        <v>4048</v>
      </c>
    </row>
    <row r="17133" spans="1:6" x14ac:dyDescent="0.35">
      <c r="A17133" t="s">
        <v>7506</v>
      </c>
      <c r="B17133" t="s">
        <v>3628</v>
      </c>
      <c r="C17133" t="s">
        <v>3719</v>
      </c>
      <c r="D17133" t="s">
        <v>3527</v>
      </c>
      <c r="E17133" t="s">
        <v>4049</v>
      </c>
      <c r="F17133" t="s">
        <v>4050</v>
      </c>
    </row>
    <row r="17134" spans="1:6" x14ac:dyDescent="0.35">
      <c r="A17134" t="s">
        <v>7506</v>
      </c>
      <c r="B17134" t="s">
        <v>3628</v>
      </c>
      <c r="C17134" t="s">
        <v>3719</v>
      </c>
      <c r="D17134" t="s">
        <v>3527</v>
      </c>
      <c r="E17134" t="s">
        <v>4049</v>
      </c>
      <c r="F17134" t="s">
        <v>4051</v>
      </c>
    </row>
    <row r="17135" spans="1:6" x14ac:dyDescent="0.35">
      <c r="A17135" t="s">
        <v>7506</v>
      </c>
      <c r="B17135" t="s">
        <v>3628</v>
      </c>
      <c r="C17135" t="s">
        <v>3719</v>
      </c>
      <c r="D17135" t="s">
        <v>3527</v>
      </c>
      <c r="E17135" t="s">
        <v>4052</v>
      </c>
      <c r="F17135" t="s">
        <v>4053</v>
      </c>
    </row>
    <row r="17136" spans="1:6" x14ac:dyDescent="0.35">
      <c r="A17136" t="s">
        <v>7506</v>
      </c>
      <c r="B17136" t="s">
        <v>3628</v>
      </c>
      <c r="C17136" t="s">
        <v>3719</v>
      </c>
      <c r="D17136" t="s">
        <v>3527</v>
      </c>
      <c r="E17136" t="s">
        <v>4054</v>
      </c>
      <c r="F17136" t="s">
        <v>4055</v>
      </c>
    </row>
    <row r="17137" spans="1:6" x14ac:dyDescent="0.35">
      <c r="A17137" t="s">
        <v>7506</v>
      </c>
      <c r="B17137" t="s">
        <v>3628</v>
      </c>
      <c r="C17137" t="s">
        <v>3719</v>
      </c>
      <c r="D17137" t="s">
        <v>3527</v>
      </c>
      <c r="E17137" t="s">
        <v>4056</v>
      </c>
      <c r="F17137" t="s">
        <v>4057</v>
      </c>
    </row>
    <row r="17138" spans="1:6" x14ac:dyDescent="0.35">
      <c r="A17138" t="s">
        <v>7506</v>
      </c>
      <c r="B17138" t="s">
        <v>3628</v>
      </c>
      <c r="C17138" t="s">
        <v>3719</v>
      </c>
      <c r="D17138" t="s">
        <v>3527</v>
      </c>
      <c r="E17138" t="s">
        <v>4058</v>
      </c>
      <c r="F17138" t="s">
        <v>4059</v>
      </c>
    </row>
    <row r="17139" spans="1:6" x14ac:dyDescent="0.35">
      <c r="A17139" t="s">
        <v>7506</v>
      </c>
      <c r="B17139" t="s">
        <v>3628</v>
      </c>
      <c r="C17139" t="s">
        <v>3719</v>
      </c>
      <c r="D17139" t="s">
        <v>3527</v>
      </c>
      <c r="E17139" t="s">
        <v>4060</v>
      </c>
      <c r="F17139" t="s">
        <v>4061</v>
      </c>
    </row>
    <row r="17140" spans="1:6" x14ac:dyDescent="0.35">
      <c r="A17140" t="s">
        <v>7506</v>
      </c>
      <c r="B17140" t="s">
        <v>3628</v>
      </c>
      <c r="C17140" t="s">
        <v>3719</v>
      </c>
      <c r="D17140" t="s">
        <v>3527</v>
      </c>
      <c r="E17140" t="s">
        <v>4027</v>
      </c>
      <c r="F17140" t="s">
        <v>4028</v>
      </c>
    </row>
    <row r="17141" spans="1:6" x14ac:dyDescent="0.35">
      <c r="A17141" t="s">
        <v>7507</v>
      </c>
      <c r="B17141" t="s">
        <v>3622</v>
      </c>
      <c r="C17141" t="s">
        <v>4063</v>
      </c>
      <c r="D17141" t="s">
        <v>3552</v>
      </c>
      <c r="E17141" t="s">
        <v>4064</v>
      </c>
      <c r="F17141" t="s">
        <v>4065</v>
      </c>
    </row>
    <row r="17142" spans="1:6" x14ac:dyDescent="0.35">
      <c r="A17142" t="s">
        <v>7507</v>
      </c>
      <c r="B17142" t="s">
        <v>3622</v>
      </c>
      <c r="C17142" t="s">
        <v>4063</v>
      </c>
      <c r="D17142" t="s">
        <v>3552</v>
      </c>
      <c r="E17142" t="s">
        <v>4064</v>
      </c>
      <c r="F17142" t="s">
        <v>4066</v>
      </c>
    </row>
    <row r="17143" spans="1:6" x14ac:dyDescent="0.35">
      <c r="A17143" t="s">
        <v>7507</v>
      </c>
      <c r="B17143" t="s">
        <v>3622</v>
      </c>
      <c r="C17143" t="s">
        <v>4067</v>
      </c>
      <c r="D17143" t="s">
        <v>3552</v>
      </c>
      <c r="E17143" t="s">
        <v>4064</v>
      </c>
      <c r="F17143" t="s">
        <v>4065</v>
      </c>
    </row>
    <row r="17144" spans="1:6" x14ac:dyDescent="0.35">
      <c r="A17144" t="s">
        <v>7507</v>
      </c>
      <c r="B17144" t="s">
        <v>3622</v>
      </c>
      <c r="C17144" t="s">
        <v>4067</v>
      </c>
      <c r="D17144" t="s">
        <v>3552</v>
      </c>
      <c r="E17144" t="s">
        <v>4064</v>
      </c>
      <c r="F17144" t="s">
        <v>4066</v>
      </c>
    </row>
    <row r="17145" spans="1:6" x14ac:dyDescent="0.35">
      <c r="A17145" t="s">
        <v>7507</v>
      </c>
      <c r="B17145" t="s">
        <v>3622</v>
      </c>
      <c r="C17145" t="s">
        <v>4068</v>
      </c>
      <c r="D17145" t="s">
        <v>3552</v>
      </c>
      <c r="E17145" t="s">
        <v>4064</v>
      </c>
      <c r="F17145" t="s">
        <v>4065</v>
      </c>
    </row>
    <row r="17146" spans="1:6" x14ac:dyDescent="0.35">
      <c r="A17146" t="s">
        <v>7507</v>
      </c>
      <c r="B17146" t="s">
        <v>3622</v>
      </c>
      <c r="C17146" t="s">
        <v>4068</v>
      </c>
      <c r="D17146" t="s">
        <v>3552</v>
      </c>
      <c r="E17146" t="s">
        <v>4064</v>
      </c>
      <c r="F17146" t="s">
        <v>4066</v>
      </c>
    </row>
    <row r="17147" spans="1:6" x14ac:dyDescent="0.35">
      <c r="A17147" t="s">
        <v>7507</v>
      </c>
      <c r="B17147" t="s">
        <v>3622</v>
      </c>
      <c r="C17147" t="s">
        <v>4069</v>
      </c>
      <c r="D17147" t="s">
        <v>3552</v>
      </c>
      <c r="E17147" t="s">
        <v>4064</v>
      </c>
      <c r="F17147" t="s">
        <v>4065</v>
      </c>
    </row>
    <row r="17148" spans="1:6" x14ac:dyDescent="0.35">
      <c r="A17148" t="s">
        <v>7507</v>
      </c>
      <c r="B17148" t="s">
        <v>3622</v>
      </c>
      <c r="C17148" t="s">
        <v>4069</v>
      </c>
      <c r="D17148" t="s">
        <v>3552</v>
      </c>
      <c r="E17148" t="s">
        <v>4064</v>
      </c>
      <c r="F17148" t="s">
        <v>4066</v>
      </c>
    </row>
    <row r="17149" spans="1:6" x14ac:dyDescent="0.35">
      <c r="A17149" t="s">
        <v>7507</v>
      </c>
      <c r="B17149" t="s">
        <v>3628</v>
      </c>
      <c r="C17149" t="s">
        <v>3719</v>
      </c>
      <c r="D17149" t="s">
        <v>3552</v>
      </c>
      <c r="E17149" t="s">
        <v>4064</v>
      </c>
      <c r="F17149" t="s">
        <v>4065</v>
      </c>
    </row>
    <row r="17150" spans="1:6" x14ac:dyDescent="0.35">
      <c r="A17150" t="s">
        <v>7507</v>
      </c>
      <c r="B17150" t="s">
        <v>3628</v>
      </c>
      <c r="C17150" t="s">
        <v>3719</v>
      </c>
      <c r="D17150" t="s">
        <v>3552</v>
      </c>
      <c r="E17150" t="s">
        <v>4064</v>
      </c>
      <c r="F17150" t="s">
        <v>4066</v>
      </c>
    </row>
    <row r="17151" spans="1:6" x14ac:dyDescent="0.35">
      <c r="A17151" t="s">
        <v>7508</v>
      </c>
      <c r="B17151" t="s">
        <v>3636</v>
      </c>
      <c r="C17151" t="s">
        <v>4071</v>
      </c>
      <c r="D17151" t="s">
        <v>3565</v>
      </c>
      <c r="E17151" t="s">
        <v>3587</v>
      </c>
      <c r="F17151" t="s">
        <v>3588</v>
      </c>
    </row>
    <row r="17152" spans="1:6" x14ac:dyDescent="0.35">
      <c r="A17152" t="s">
        <v>7508</v>
      </c>
      <c r="B17152" t="s">
        <v>3636</v>
      </c>
      <c r="C17152" t="s">
        <v>3662</v>
      </c>
      <c r="D17152" t="s">
        <v>3527</v>
      </c>
      <c r="E17152" t="s">
        <v>4072</v>
      </c>
      <c r="F17152" t="s">
        <v>4073</v>
      </c>
    </row>
    <row r="17153" spans="1:6" x14ac:dyDescent="0.35">
      <c r="A17153" t="s">
        <v>7508</v>
      </c>
      <c r="B17153" t="s">
        <v>3665</v>
      </c>
      <c r="C17153" t="s">
        <v>3673</v>
      </c>
      <c r="D17153" t="s">
        <v>3527</v>
      </c>
      <c r="E17153" t="s">
        <v>4072</v>
      </c>
      <c r="F17153" t="s">
        <v>4073</v>
      </c>
    </row>
    <row r="17154" spans="1:6" x14ac:dyDescent="0.35">
      <c r="A17154" t="s">
        <v>7508</v>
      </c>
      <c r="B17154" t="s">
        <v>3665</v>
      </c>
      <c r="C17154" t="s">
        <v>3673</v>
      </c>
      <c r="D17154" t="s">
        <v>3565</v>
      </c>
      <c r="E17154" t="s">
        <v>3587</v>
      </c>
      <c r="F17154" t="s">
        <v>3588</v>
      </c>
    </row>
    <row r="17155" spans="1:6" x14ac:dyDescent="0.35">
      <c r="A17155" t="s">
        <v>7508</v>
      </c>
      <c r="B17155" t="s">
        <v>3622</v>
      </c>
      <c r="C17155" t="s">
        <v>3883</v>
      </c>
      <c r="D17155" t="s">
        <v>3552</v>
      </c>
      <c r="E17155" t="s">
        <v>3553</v>
      </c>
      <c r="F17155" t="s">
        <v>3554</v>
      </c>
    </row>
    <row r="17156" spans="1:6" x14ac:dyDescent="0.35">
      <c r="A17156" t="s">
        <v>7508</v>
      </c>
      <c r="B17156" t="s">
        <v>3622</v>
      </c>
      <c r="C17156" t="s">
        <v>3883</v>
      </c>
      <c r="D17156" t="s">
        <v>3552</v>
      </c>
      <c r="E17156" t="s">
        <v>3553</v>
      </c>
      <c r="F17156" t="s">
        <v>3555</v>
      </c>
    </row>
    <row r="17157" spans="1:6" x14ac:dyDescent="0.35">
      <c r="A17157" t="s">
        <v>7508</v>
      </c>
      <c r="B17157" t="s">
        <v>3622</v>
      </c>
      <c r="C17157" t="s">
        <v>4074</v>
      </c>
      <c r="D17157" t="s">
        <v>3527</v>
      </c>
      <c r="E17157" t="s">
        <v>4075</v>
      </c>
      <c r="F17157" t="s">
        <v>4076</v>
      </c>
    </row>
    <row r="17158" spans="1:6" x14ac:dyDescent="0.35">
      <c r="A17158" t="s">
        <v>7508</v>
      </c>
      <c r="B17158" t="s">
        <v>3622</v>
      </c>
      <c r="C17158" t="s">
        <v>4077</v>
      </c>
      <c r="D17158" t="s">
        <v>3527</v>
      </c>
      <c r="E17158" t="s">
        <v>4075</v>
      </c>
      <c r="F17158" t="s">
        <v>4076</v>
      </c>
    </row>
    <row r="17159" spans="1:6" x14ac:dyDescent="0.35">
      <c r="A17159" t="s">
        <v>7508</v>
      </c>
      <c r="B17159" t="s">
        <v>3628</v>
      </c>
      <c r="C17159" t="s">
        <v>3719</v>
      </c>
      <c r="D17159" t="s">
        <v>3552</v>
      </c>
      <c r="E17159" t="s">
        <v>3553</v>
      </c>
      <c r="F17159" t="s">
        <v>3554</v>
      </c>
    </row>
    <row r="17160" spans="1:6" x14ac:dyDescent="0.35">
      <c r="A17160" t="s">
        <v>7508</v>
      </c>
      <c r="B17160" t="s">
        <v>3628</v>
      </c>
      <c r="C17160" t="s">
        <v>3719</v>
      </c>
      <c r="D17160" t="s">
        <v>3552</v>
      </c>
      <c r="E17160" t="s">
        <v>3553</v>
      </c>
      <c r="F17160" t="s">
        <v>3555</v>
      </c>
    </row>
    <row r="17161" spans="1:6" x14ac:dyDescent="0.35">
      <c r="A17161" t="s">
        <v>7508</v>
      </c>
      <c r="B17161" t="s">
        <v>3628</v>
      </c>
      <c r="C17161" t="s">
        <v>3719</v>
      </c>
      <c r="D17161" t="s">
        <v>3527</v>
      </c>
      <c r="E17161" t="s">
        <v>4075</v>
      </c>
      <c r="F17161" t="s">
        <v>4076</v>
      </c>
    </row>
    <row r="17162" spans="1:6" x14ac:dyDescent="0.35">
      <c r="A17162" t="s">
        <v>7508</v>
      </c>
      <c r="B17162" t="s">
        <v>3628</v>
      </c>
      <c r="C17162" t="s">
        <v>3719</v>
      </c>
      <c r="D17162" t="s">
        <v>3527</v>
      </c>
      <c r="E17162" t="s">
        <v>4072</v>
      </c>
      <c r="F17162" t="s">
        <v>4073</v>
      </c>
    </row>
    <row r="17163" spans="1:6" x14ac:dyDescent="0.35">
      <c r="A17163" t="s">
        <v>7509</v>
      </c>
      <c r="B17163" t="s">
        <v>3636</v>
      </c>
      <c r="C17163" t="s">
        <v>4071</v>
      </c>
      <c r="D17163" t="s">
        <v>3565</v>
      </c>
      <c r="E17163" t="s">
        <v>3587</v>
      </c>
      <c r="F17163" t="s">
        <v>3588</v>
      </c>
    </row>
    <row r="17164" spans="1:6" x14ac:dyDescent="0.35">
      <c r="A17164" t="s">
        <v>7509</v>
      </c>
      <c r="B17164" t="s">
        <v>3636</v>
      </c>
      <c r="C17164" t="s">
        <v>3662</v>
      </c>
      <c r="D17164" t="s">
        <v>3527</v>
      </c>
      <c r="E17164" t="s">
        <v>4072</v>
      </c>
      <c r="F17164" t="s">
        <v>4073</v>
      </c>
    </row>
    <row r="17165" spans="1:6" x14ac:dyDescent="0.35">
      <c r="A17165" t="s">
        <v>7509</v>
      </c>
      <c r="B17165" t="s">
        <v>3665</v>
      </c>
      <c r="C17165" t="s">
        <v>3673</v>
      </c>
      <c r="D17165" t="s">
        <v>3527</v>
      </c>
      <c r="E17165" t="s">
        <v>4072</v>
      </c>
      <c r="F17165" t="s">
        <v>4073</v>
      </c>
    </row>
    <row r="17166" spans="1:6" x14ac:dyDescent="0.35">
      <c r="A17166" t="s">
        <v>7509</v>
      </c>
      <c r="B17166" t="s">
        <v>3665</v>
      </c>
      <c r="C17166" t="s">
        <v>3673</v>
      </c>
      <c r="D17166" t="s">
        <v>3565</v>
      </c>
      <c r="E17166" t="s">
        <v>3587</v>
      </c>
      <c r="F17166" t="s">
        <v>3588</v>
      </c>
    </row>
    <row r="17167" spans="1:6" x14ac:dyDescent="0.35">
      <c r="A17167" t="s">
        <v>7509</v>
      </c>
      <c r="B17167" t="s">
        <v>3622</v>
      </c>
      <c r="C17167" t="s">
        <v>3883</v>
      </c>
      <c r="D17167" t="s">
        <v>3552</v>
      </c>
      <c r="E17167" t="s">
        <v>3553</v>
      </c>
      <c r="F17167" t="s">
        <v>3554</v>
      </c>
    </row>
    <row r="17168" spans="1:6" x14ac:dyDescent="0.35">
      <c r="A17168" t="s">
        <v>7509</v>
      </c>
      <c r="B17168" t="s">
        <v>3622</v>
      </c>
      <c r="C17168" t="s">
        <v>3883</v>
      </c>
      <c r="D17168" t="s">
        <v>3552</v>
      </c>
      <c r="E17168" t="s">
        <v>3553</v>
      </c>
      <c r="F17168" t="s">
        <v>3555</v>
      </c>
    </row>
    <row r="17169" spans="1:6" x14ac:dyDescent="0.35">
      <c r="A17169" t="s">
        <v>7509</v>
      </c>
      <c r="B17169" t="s">
        <v>3622</v>
      </c>
      <c r="C17169" t="s">
        <v>4074</v>
      </c>
      <c r="D17169" t="s">
        <v>3527</v>
      </c>
      <c r="E17169" t="s">
        <v>4075</v>
      </c>
      <c r="F17169" t="s">
        <v>4076</v>
      </c>
    </row>
    <row r="17170" spans="1:6" x14ac:dyDescent="0.35">
      <c r="A17170" t="s">
        <v>7509</v>
      </c>
      <c r="B17170" t="s">
        <v>3622</v>
      </c>
      <c r="C17170" t="s">
        <v>4077</v>
      </c>
      <c r="D17170" t="s">
        <v>3527</v>
      </c>
      <c r="E17170" t="s">
        <v>4075</v>
      </c>
      <c r="F17170" t="s">
        <v>4076</v>
      </c>
    </row>
    <row r="17171" spans="1:6" x14ac:dyDescent="0.35">
      <c r="A17171" t="s">
        <v>7509</v>
      </c>
      <c r="B17171" t="s">
        <v>3628</v>
      </c>
      <c r="C17171" t="s">
        <v>3719</v>
      </c>
      <c r="D17171" t="s">
        <v>3552</v>
      </c>
      <c r="E17171" t="s">
        <v>3553</v>
      </c>
      <c r="F17171" t="s">
        <v>3554</v>
      </c>
    </row>
    <row r="17172" spans="1:6" x14ac:dyDescent="0.35">
      <c r="A17172" t="s">
        <v>7509</v>
      </c>
      <c r="B17172" t="s">
        <v>3628</v>
      </c>
      <c r="C17172" t="s">
        <v>3719</v>
      </c>
      <c r="D17172" t="s">
        <v>3552</v>
      </c>
      <c r="E17172" t="s">
        <v>3553</v>
      </c>
      <c r="F17172" t="s">
        <v>3555</v>
      </c>
    </row>
    <row r="17173" spans="1:6" x14ac:dyDescent="0.35">
      <c r="A17173" t="s">
        <v>7509</v>
      </c>
      <c r="B17173" t="s">
        <v>3628</v>
      </c>
      <c r="C17173" t="s">
        <v>3719</v>
      </c>
      <c r="D17173" t="s">
        <v>3527</v>
      </c>
      <c r="E17173" t="s">
        <v>4075</v>
      </c>
      <c r="F17173" t="s">
        <v>4076</v>
      </c>
    </row>
    <row r="17174" spans="1:6" x14ac:dyDescent="0.35">
      <c r="A17174" t="s">
        <v>7509</v>
      </c>
      <c r="B17174" t="s">
        <v>3628</v>
      </c>
      <c r="C17174" t="s">
        <v>3719</v>
      </c>
      <c r="D17174" t="s">
        <v>3527</v>
      </c>
      <c r="E17174" t="s">
        <v>4072</v>
      </c>
      <c r="F17174" t="s">
        <v>4073</v>
      </c>
    </row>
    <row r="17175" spans="1:6" x14ac:dyDescent="0.35">
      <c r="A17175" t="s">
        <v>7510</v>
      </c>
      <c r="B17175" t="s">
        <v>3636</v>
      </c>
      <c r="C17175" t="s">
        <v>4071</v>
      </c>
      <c r="D17175" t="s">
        <v>3565</v>
      </c>
      <c r="E17175" t="s">
        <v>3587</v>
      </c>
      <c r="F17175" t="s">
        <v>3588</v>
      </c>
    </row>
    <row r="17176" spans="1:6" x14ac:dyDescent="0.35">
      <c r="A17176" t="s">
        <v>7510</v>
      </c>
      <c r="B17176" t="s">
        <v>3636</v>
      </c>
      <c r="C17176" t="s">
        <v>3662</v>
      </c>
      <c r="D17176" t="s">
        <v>3527</v>
      </c>
      <c r="E17176" t="s">
        <v>4072</v>
      </c>
      <c r="F17176" t="s">
        <v>4073</v>
      </c>
    </row>
    <row r="17177" spans="1:6" x14ac:dyDescent="0.35">
      <c r="A17177" t="s">
        <v>7510</v>
      </c>
      <c r="B17177" t="s">
        <v>3665</v>
      </c>
      <c r="C17177" t="s">
        <v>3673</v>
      </c>
      <c r="D17177" t="s">
        <v>3527</v>
      </c>
      <c r="E17177" t="s">
        <v>4072</v>
      </c>
      <c r="F17177" t="s">
        <v>4073</v>
      </c>
    </row>
    <row r="17178" spans="1:6" x14ac:dyDescent="0.35">
      <c r="A17178" t="s">
        <v>7510</v>
      </c>
      <c r="B17178" t="s">
        <v>3665</v>
      </c>
      <c r="C17178" t="s">
        <v>3673</v>
      </c>
      <c r="D17178" t="s">
        <v>3565</v>
      </c>
      <c r="E17178" t="s">
        <v>3587</v>
      </c>
      <c r="F17178" t="s">
        <v>3588</v>
      </c>
    </row>
    <row r="17179" spans="1:6" x14ac:dyDescent="0.35">
      <c r="A17179" t="s">
        <v>7510</v>
      </c>
      <c r="B17179" t="s">
        <v>3622</v>
      </c>
      <c r="C17179" t="s">
        <v>3883</v>
      </c>
      <c r="D17179" t="s">
        <v>3552</v>
      </c>
      <c r="E17179" t="s">
        <v>3553</v>
      </c>
      <c r="F17179" t="s">
        <v>3554</v>
      </c>
    </row>
    <row r="17180" spans="1:6" x14ac:dyDescent="0.35">
      <c r="A17180" t="s">
        <v>7510</v>
      </c>
      <c r="B17180" t="s">
        <v>3622</v>
      </c>
      <c r="C17180" t="s">
        <v>3883</v>
      </c>
      <c r="D17180" t="s">
        <v>3552</v>
      </c>
      <c r="E17180" t="s">
        <v>3553</v>
      </c>
      <c r="F17180" t="s">
        <v>3555</v>
      </c>
    </row>
    <row r="17181" spans="1:6" x14ac:dyDescent="0.35">
      <c r="A17181" t="s">
        <v>7510</v>
      </c>
      <c r="B17181" t="s">
        <v>3622</v>
      </c>
      <c r="C17181" t="s">
        <v>4074</v>
      </c>
      <c r="D17181" t="s">
        <v>3527</v>
      </c>
      <c r="E17181" t="s">
        <v>4075</v>
      </c>
      <c r="F17181" t="s">
        <v>4076</v>
      </c>
    </row>
    <row r="17182" spans="1:6" x14ac:dyDescent="0.35">
      <c r="A17182" t="s">
        <v>7510</v>
      </c>
      <c r="B17182" t="s">
        <v>3622</v>
      </c>
      <c r="C17182" t="s">
        <v>4077</v>
      </c>
      <c r="D17182" t="s">
        <v>3527</v>
      </c>
      <c r="E17182" t="s">
        <v>4075</v>
      </c>
      <c r="F17182" t="s">
        <v>4076</v>
      </c>
    </row>
    <row r="17183" spans="1:6" x14ac:dyDescent="0.35">
      <c r="A17183" t="s">
        <v>7510</v>
      </c>
      <c r="B17183" t="s">
        <v>3628</v>
      </c>
      <c r="C17183" t="s">
        <v>3719</v>
      </c>
      <c r="D17183" t="s">
        <v>3552</v>
      </c>
      <c r="E17183" t="s">
        <v>3553</v>
      </c>
      <c r="F17183" t="s">
        <v>3554</v>
      </c>
    </row>
    <row r="17184" spans="1:6" x14ac:dyDescent="0.35">
      <c r="A17184" t="s">
        <v>7510</v>
      </c>
      <c r="B17184" t="s">
        <v>3628</v>
      </c>
      <c r="C17184" t="s">
        <v>3719</v>
      </c>
      <c r="D17184" t="s">
        <v>3552</v>
      </c>
      <c r="E17184" t="s">
        <v>3553</v>
      </c>
      <c r="F17184" t="s">
        <v>3555</v>
      </c>
    </row>
    <row r="17185" spans="1:6" x14ac:dyDescent="0.35">
      <c r="A17185" t="s">
        <v>7510</v>
      </c>
      <c r="B17185" t="s">
        <v>3628</v>
      </c>
      <c r="C17185" t="s">
        <v>3719</v>
      </c>
      <c r="D17185" t="s">
        <v>3527</v>
      </c>
      <c r="E17185" t="s">
        <v>4075</v>
      </c>
      <c r="F17185" t="s">
        <v>4076</v>
      </c>
    </row>
    <row r="17186" spans="1:6" x14ac:dyDescent="0.35">
      <c r="A17186" t="s">
        <v>7510</v>
      </c>
      <c r="B17186" t="s">
        <v>3628</v>
      </c>
      <c r="C17186" t="s">
        <v>3719</v>
      </c>
      <c r="D17186" t="s">
        <v>3527</v>
      </c>
      <c r="E17186" t="s">
        <v>4072</v>
      </c>
      <c r="F17186" t="s">
        <v>4073</v>
      </c>
    </row>
    <row r="17187" spans="1:6" x14ac:dyDescent="0.35">
      <c r="A17187" t="s">
        <v>7511</v>
      </c>
      <c r="B17187" t="s">
        <v>3636</v>
      </c>
      <c r="C17187" t="s">
        <v>4081</v>
      </c>
      <c r="D17187" t="s">
        <v>3746</v>
      </c>
      <c r="E17187" t="s">
        <v>4082</v>
      </c>
      <c r="F17187" t="s">
        <v>4083</v>
      </c>
    </row>
    <row r="17188" spans="1:6" x14ac:dyDescent="0.35">
      <c r="A17188" t="s">
        <v>7511</v>
      </c>
      <c r="B17188" t="s">
        <v>3636</v>
      </c>
      <c r="C17188" t="s">
        <v>4081</v>
      </c>
      <c r="D17188" t="s">
        <v>3746</v>
      </c>
      <c r="E17188" t="s">
        <v>4082</v>
      </c>
      <c r="F17188" t="s">
        <v>4084</v>
      </c>
    </row>
    <row r="17189" spans="1:6" x14ac:dyDescent="0.35">
      <c r="A17189" t="s">
        <v>7511</v>
      </c>
      <c r="B17189" t="s">
        <v>3636</v>
      </c>
      <c r="C17189" t="s">
        <v>4085</v>
      </c>
      <c r="D17189" t="s">
        <v>3746</v>
      </c>
      <c r="E17189" t="s">
        <v>4082</v>
      </c>
      <c r="F17189" t="s">
        <v>4083</v>
      </c>
    </row>
    <row r="17190" spans="1:6" x14ac:dyDescent="0.35">
      <c r="A17190" t="s">
        <v>7511</v>
      </c>
      <c r="B17190" t="s">
        <v>3636</v>
      </c>
      <c r="C17190" t="s">
        <v>4085</v>
      </c>
      <c r="D17190" t="s">
        <v>3746</v>
      </c>
      <c r="E17190" t="s">
        <v>4082</v>
      </c>
      <c r="F17190" t="s">
        <v>4084</v>
      </c>
    </row>
    <row r="17191" spans="1:6" x14ac:dyDescent="0.35">
      <c r="A17191" t="s">
        <v>7511</v>
      </c>
      <c r="B17191" t="s">
        <v>3636</v>
      </c>
      <c r="C17191" t="s">
        <v>4086</v>
      </c>
      <c r="D17191" t="s">
        <v>3746</v>
      </c>
      <c r="E17191" t="s">
        <v>4082</v>
      </c>
      <c r="F17191" t="s">
        <v>4083</v>
      </c>
    </row>
    <row r="17192" spans="1:6" x14ac:dyDescent="0.35">
      <c r="A17192" t="s">
        <v>7511</v>
      </c>
      <c r="B17192" t="s">
        <v>3636</v>
      </c>
      <c r="C17192" t="s">
        <v>4086</v>
      </c>
      <c r="D17192" t="s">
        <v>3746</v>
      </c>
      <c r="E17192" t="s">
        <v>4082</v>
      </c>
      <c r="F17192" t="s">
        <v>4084</v>
      </c>
    </row>
    <row r="17193" spans="1:6" x14ac:dyDescent="0.35">
      <c r="A17193" t="s">
        <v>7511</v>
      </c>
      <c r="B17193" t="s">
        <v>3622</v>
      </c>
      <c r="C17193" t="s">
        <v>4087</v>
      </c>
      <c r="D17193" t="s">
        <v>3746</v>
      </c>
      <c r="E17193" t="s">
        <v>4082</v>
      </c>
      <c r="F17193" t="s">
        <v>4083</v>
      </c>
    </row>
    <row r="17194" spans="1:6" x14ac:dyDescent="0.35">
      <c r="A17194" t="s">
        <v>7511</v>
      </c>
      <c r="B17194" t="s">
        <v>3622</v>
      </c>
      <c r="C17194" t="s">
        <v>4087</v>
      </c>
      <c r="D17194" t="s">
        <v>3746</v>
      </c>
      <c r="E17194" t="s">
        <v>4082</v>
      </c>
      <c r="F17194" t="s">
        <v>4084</v>
      </c>
    </row>
    <row r="17195" spans="1:6" x14ac:dyDescent="0.35">
      <c r="A17195" t="s">
        <v>7511</v>
      </c>
      <c r="B17195" t="s">
        <v>3622</v>
      </c>
      <c r="C17195" t="s">
        <v>3676</v>
      </c>
      <c r="D17195" t="s">
        <v>3642</v>
      </c>
      <c r="E17195" t="s">
        <v>4088</v>
      </c>
      <c r="F17195" t="s">
        <v>4089</v>
      </c>
    </row>
    <row r="17196" spans="1:6" x14ac:dyDescent="0.35">
      <c r="A17196" t="s">
        <v>7511</v>
      </c>
      <c r="B17196" t="s">
        <v>3622</v>
      </c>
      <c r="C17196" t="s">
        <v>3680</v>
      </c>
      <c r="D17196" t="s">
        <v>3642</v>
      </c>
      <c r="E17196" t="s">
        <v>4088</v>
      </c>
      <c r="F17196" t="s">
        <v>4089</v>
      </c>
    </row>
    <row r="17197" spans="1:6" x14ac:dyDescent="0.35">
      <c r="A17197" t="s">
        <v>7511</v>
      </c>
      <c r="B17197" t="s">
        <v>3622</v>
      </c>
      <c r="C17197" t="s">
        <v>3681</v>
      </c>
      <c r="D17197" t="s">
        <v>3642</v>
      </c>
      <c r="E17197" t="s">
        <v>4088</v>
      </c>
      <c r="F17197" t="s">
        <v>4089</v>
      </c>
    </row>
    <row r="17198" spans="1:6" x14ac:dyDescent="0.35">
      <c r="A17198" t="s">
        <v>7511</v>
      </c>
      <c r="B17198" t="s">
        <v>3622</v>
      </c>
      <c r="C17198" t="s">
        <v>3682</v>
      </c>
      <c r="D17198" t="s">
        <v>3642</v>
      </c>
      <c r="E17198" t="s">
        <v>4088</v>
      </c>
      <c r="F17198" t="s">
        <v>4089</v>
      </c>
    </row>
    <row r="17199" spans="1:6" x14ac:dyDescent="0.35">
      <c r="A17199" t="s">
        <v>7511</v>
      </c>
      <c r="B17199" t="s">
        <v>3622</v>
      </c>
      <c r="C17199" t="s">
        <v>4090</v>
      </c>
      <c r="D17199" t="s">
        <v>3642</v>
      </c>
      <c r="E17199" t="s">
        <v>4088</v>
      </c>
      <c r="F17199" t="s">
        <v>4089</v>
      </c>
    </row>
    <row r="17200" spans="1:6" x14ac:dyDescent="0.35">
      <c r="A17200" t="s">
        <v>7511</v>
      </c>
      <c r="B17200" t="s">
        <v>3622</v>
      </c>
      <c r="C17200" t="s">
        <v>4091</v>
      </c>
      <c r="D17200" t="s">
        <v>3642</v>
      </c>
      <c r="E17200" t="s">
        <v>4088</v>
      </c>
      <c r="F17200" t="s">
        <v>4089</v>
      </c>
    </row>
    <row r="17201" spans="1:6" x14ac:dyDescent="0.35">
      <c r="A17201" t="s">
        <v>7511</v>
      </c>
      <c r="B17201" t="s">
        <v>3622</v>
      </c>
      <c r="C17201" t="s">
        <v>4092</v>
      </c>
      <c r="D17201" t="s">
        <v>3642</v>
      </c>
      <c r="E17201" t="s">
        <v>4088</v>
      </c>
      <c r="F17201" t="s">
        <v>4089</v>
      </c>
    </row>
    <row r="17202" spans="1:6" x14ac:dyDescent="0.35">
      <c r="A17202" t="s">
        <v>7511</v>
      </c>
      <c r="B17202" t="s">
        <v>3701</v>
      </c>
      <c r="C17202" t="s">
        <v>3701</v>
      </c>
      <c r="D17202" t="s">
        <v>4093</v>
      </c>
      <c r="E17202" t="s">
        <v>4094</v>
      </c>
      <c r="F17202" t="s">
        <v>4095</v>
      </c>
    </row>
    <row r="17203" spans="1:6" x14ac:dyDescent="0.35">
      <c r="A17203" t="s">
        <v>7511</v>
      </c>
      <c r="B17203" t="s">
        <v>3628</v>
      </c>
      <c r="C17203" t="s">
        <v>3714</v>
      </c>
      <c r="D17203" t="s">
        <v>3642</v>
      </c>
      <c r="E17203" t="s">
        <v>4096</v>
      </c>
      <c r="F17203" t="s">
        <v>4097</v>
      </c>
    </row>
    <row r="17204" spans="1:6" x14ac:dyDescent="0.35">
      <c r="A17204" t="s">
        <v>7511</v>
      </c>
      <c r="B17204" t="s">
        <v>3628</v>
      </c>
      <c r="C17204" t="s">
        <v>3629</v>
      </c>
      <c r="D17204" t="s">
        <v>3642</v>
      </c>
      <c r="E17204" t="s">
        <v>4088</v>
      </c>
      <c r="F17204" t="s">
        <v>4089</v>
      </c>
    </row>
    <row r="17205" spans="1:6" x14ac:dyDescent="0.35">
      <c r="A17205" t="s">
        <v>7511</v>
      </c>
      <c r="B17205" t="s">
        <v>3628</v>
      </c>
      <c r="C17205" t="s">
        <v>3717</v>
      </c>
      <c r="D17205" t="s">
        <v>3642</v>
      </c>
      <c r="E17205" t="s">
        <v>4088</v>
      </c>
      <c r="F17205" t="s">
        <v>4089</v>
      </c>
    </row>
    <row r="17206" spans="1:6" x14ac:dyDescent="0.35">
      <c r="A17206" t="s">
        <v>7511</v>
      </c>
      <c r="B17206" t="s">
        <v>3628</v>
      </c>
      <c r="C17206" t="s">
        <v>3719</v>
      </c>
      <c r="D17206" t="s">
        <v>3642</v>
      </c>
      <c r="E17206" t="s">
        <v>4088</v>
      </c>
      <c r="F17206" t="s">
        <v>4089</v>
      </c>
    </row>
    <row r="17207" spans="1:6" x14ac:dyDescent="0.35">
      <c r="A17207" t="s">
        <v>2503</v>
      </c>
      <c r="B17207" t="s">
        <v>3636</v>
      </c>
      <c r="C17207" t="s">
        <v>4098</v>
      </c>
      <c r="D17207" t="s">
        <v>4099</v>
      </c>
      <c r="E17207" t="s">
        <v>4100</v>
      </c>
      <c r="F17207" t="s">
        <v>4101</v>
      </c>
    </row>
    <row r="17208" spans="1:6" x14ac:dyDescent="0.35">
      <c r="A17208" t="s">
        <v>2503</v>
      </c>
      <c r="B17208" t="s">
        <v>3636</v>
      </c>
      <c r="C17208" t="s">
        <v>4098</v>
      </c>
      <c r="D17208" t="s">
        <v>4099</v>
      </c>
      <c r="E17208" t="s">
        <v>4100</v>
      </c>
      <c r="F17208" t="s">
        <v>4102</v>
      </c>
    </row>
    <row r="17209" spans="1:6" x14ac:dyDescent="0.35">
      <c r="A17209" t="s">
        <v>2503</v>
      </c>
      <c r="B17209" t="s">
        <v>3636</v>
      </c>
      <c r="C17209" t="s">
        <v>4103</v>
      </c>
      <c r="D17209" t="s">
        <v>4099</v>
      </c>
      <c r="E17209" t="s">
        <v>4100</v>
      </c>
      <c r="F17209" t="s">
        <v>4101</v>
      </c>
    </row>
    <row r="17210" spans="1:6" x14ac:dyDescent="0.35">
      <c r="A17210" t="s">
        <v>2503</v>
      </c>
      <c r="B17210" t="s">
        <v>3636</v>
      </c>
      <c r="C17210" t="s">
        <v>4103</v>
      </c>
      <c r="D17210" t="s">
        <v>4099</v>
      </c>
      <c r="E17210" t="s">
        <v>4100</v>
      </c>
      <c r="F17210" t="s">
        <v>4102</v>
      </c>
    </row>
    <row r="17211" spans="1:6" x14ac:dyDescent="0.35">
      <c r="A17211" t="s">
        <v>2503</v>
      </c>
      <c r="B17211" t="s">
        <v>3636</v>
      </c>
      <c r="C17211" t="s">
        <v>4104</v>
      </c>
      <c r="D17211" t="s">
        <v>4099</v>
      </c>
      <c r="E17211" t="s">
        <v>4100</v>
      </c>
      <c r="F17211" t="s">
        <v>4101</v>
      </c>
    </row>
    <row r="17212" spans="1:6" x14ac:dyDescent="0.35">
      <c r="A17212" t="s">
        <v>2503</v>
      </c>
      <c r="B17212" t="s">
        <v>3636</v>
      </c>
      <c r="C17212" t="s">
        <v>4104</v>
      </c>
      <c r="D17212" t="s">
        <v>4099</v>
      </c>
      <c r="E17212" t="s">
        <v>4100</v>
      </c>
      <c r="F17212" t="s">
        <v>4102</v>
      </c>
    </row>
    <row r="17213" spans="1:6" x14ac:dyDescent="0.35">
      <c r="A17213" t="s">
        <v>2503</v>
      </c>
      <c r="B17213" t="s">
        <v>3636</v>
      </c>
      <c r="C17213" t="s">
        <v>4105</v>
      </c>
      <c r="D17213" t="s">
        <v>4099</v>
      </c>
      <c r="E17213" t="s">
        <v>4100</v>
      </c>
      <c r="F17213" t="s">
        <v>4101</v>
      </c>
    </row>
    <row r="17214" spans="1:6" x14ac:dyDescent="0.35">
      <c r="A17214" t="s">
        <v>2503</v>
      </c>
      <c r="B17214" t="s">
        <v>3636</v>
      </c>
      <c r="C17214" t="s">
        <v>4105</v>
      </c>
      <c r="D17214" t="s">
        <v>4099</v>
      </c>
      <c r="E17214" t="s">
        <v>4100</v>
      </c>
      <c r="F17214" t="s">
        <v>4102</v>
      </c>
    </row>
    <row r="17215" spans="1:6" x14ac:dyDescent="0.35">
      <c r="A17215" t="s">
        <v>2503</v>
      </c>
      <c r="B17215" t="s">
        <v>3636</v>
      </c>
      <c r="C17215" t="s">
        <v>4106</v>
      </c>
      <c r="D17215" t="s">
        <v>4099</v>
      </c>
      <c r="E17215" t="s">
        <v>4100</v>
      </c>
      <c r="F17215" t="s">
        <v>4101</v>
      </c>
    </row>
    <row r="17216" spans="1:6" x14ac:dyDescent="0.35">
      <c r="A17216" t="s">
        <v>2503</v>
      </c>
      <c r="B17216" t="s">
        <v>3636</v>
      </c>
      <c r="C17216" t="s">
        <v>4106</v>
      </c>
      <c r="D17216" t="s">
        <v>4099</v>
      </c>
      <c r="E17216" t="s">
        <v>4100</v>
      </c>
      <c r="F17216" t="s">
        <v>4102</v>
      </c>
    </row>
    <row r="17217" spans="1:6" x14ac:dyDescent="0.35">
      <c r="A17217" t="s">
        <v>2503</v>
      </c>
      <c r="B17217" t="s">
        <v>3636</v>
      </c>
      <c r="C17217" t="s">
        <v>4107</v>
      </c>
      <c r="D17217" t="s">
        <v>4099</v>
      </c>
      <c r="E17217" t="s">
        <v>4100</v>
      </c>
      <c r="F17217" t="s">
        <v>4101</v>
      </c>
    </row>
    <row r="17218" spans="1:6" x14ac:dyDescent="0.35">
      <c r="A17218" t="s">
        <v>2503</v>
      </c>
      <c r="B17218" t="s">
        <v>3636</v>
      </c>
      <c r="C17218" t="s">
        <v>4107</v>
      </c>
      <c r="D17218" t="s">
        <v>4099</v>
      </c>
      <c r="E17218" t="s">
        <v>4100</v>
      </c>
      <c r="F17218" t="s">
        <v>4102</v>
      </c>
    </row>
    <row r="17219" spans="1:6" x14ac:dyDescent="0.35">
      <c r="A17219" t="s">
        <v>2503</v>
      </c>
      <c r="B17219" t="s">
        <v>3636</v>
      </c>
      <c r="C17219" t="s">
        <v>4108</v>
      </c>
      <c r="D17219" t="s">
        <v>4099</v>
      </c>
      <c r="E17219" t="s">
        <v>4100</v>
      </c>
      <c r="F17219" t="s">
        <v>4101</v>
      </c>
    </row>
    <row r="17220" spans="1:6" x14ac:dyDescent="0.35">
      <c r="A17220" t="s">
        <v>2503</v>
      </c>
      <c r="B17220" t="s">
        <v>3636</v>
      </c>
      <c r="C17220" t="s">
        <v>4108</v>
      </c>
      <c r="D17220" t="s">
        <v>4099</v>
      </c>
      <c r="E17220" t="s">
        <v>4100</v>
      </c>
      <c r="F17220" t="s">
        <v>4102</v>
      </c>
    </row>
    <row r="17221" spans="1:6" x14ac:dyDescent="0.35">
      <c r="A17221" t="s">
        <v>2503</v>
      </c>
      <c r="B17221" t="s">
        <v>3636</v>
      </c>
      <c r="C17221" t="s">
        <v>4109</v>
      </c>
      <c r="D17221" t="s">
        <v>4099</v>
      </c>
      <c r="E17221" t="s">
        <v>4100</v>
      </c>
      <c r="F17221" t="s">
        <v>4101</v>
      </c>
    </row>
    <row r="17222" spans="1:6" x14ac:dyDescent="0.35">
      <c r="A17222" t="s">
        <v>2503</v>
      </c>
      <c r="B17222" t="s">
        <v>3636</v>
      </c>
      <c r="C17222" t="s">
        <v>4109</v>
      </c>
      <c r="D17222" t="s">
        <v>4099</v>
      </c>
      <c r="E17222" t="s">
        <v>4100</v>
      </c>
      <c r="F17222" t="s">
        <v>4102</v>
      </c>
    </row>
    <row r="17223" spans="1:6" x14ac:dyDescent="0.35">
      <c r="A17223" t="s">
        <v>2503</v>
      </c>
      <c r="B17223" t="s">
        <v>3636</v>
      </c>
      <c r="C17223" t="s">
        <v>4110</v>
      </c>
      <c r="D17223" t="s">
        <v>4099</v>
      </c>
      <c r="E17223" t="s">
        <v>4100</v>
      </c>
      <c r="F17223" t="s">
        <v>4101</v>
      </c>
    </row>
    <row r="17224" spans="1:6" x14ac:dyDescent="0.35">
      <c r="A17224" t="s">
        <v>2503</v>
      </c>
      <c r="B17224" t="s">
        <v>3636</v>
      </c>
      <c r="C17224" t="s">
        <v>4110</v>
      </c>
      <c r="D17224" t="s">
        <v>4099</v>
      </c>
      <c r="E17224" t="s">
        <v>4100</v>
      </c>
      <c r="F17224" t="s">
        <v>4102</v>
      </c>
    </row>
    <row r="17225" spans="1:6" x14ac:dyDescent="0.35">
      <c r="A17225" t="s">
        <v>2503</v>
      </c>
      <c r="B17225" t="s">
        <v>3636</v>
      </c>
      <c r="C17225" t="s">
        <v>4111</v>
      </c>
      <c r="D17225" t="s">
        <v>4099</v>
      </c>
      <c r="E17225" t="s">
        <v>4100</v>
      </c>
      <c r="F17225" t="s">
        <v>4101</v>
      </c>
    </row>
    <row r="17226" spans="1:6" x14ac:dyDescent="0.35">
      <c r="A17226" t="s">
        <v>2503</v>
      </c>
      <c r="B17226" t="s">
        <v>3636</v>
      </c>
      <c r="C17226" t="s">
        <v>4111</v>
      </c>
      <c r="D17226" t="s">
        <v>4099</v>
      </c>
      <c r="E17226" t="s">
        <v>4100</v>
      </c>
      <c r="F17226" t="s">
        <v>4102</v>
      </c>
    </row>
    <row r="17227" spans="1:6" x14ac:dyDescent="0.35">
      <c r="A17227" t="s">
        <v>2503</v>
      </c>
      <c r="B17227" t="s">
        <v>3636</v>
      </c>
      <c r="C17227" t="s">
        <v>4112</v>
      </c>
      <c r="D17227" t="s">
        <v>3642</v>
      </c>
      <c r="E17227" t="s">
        <v>4113</v>
      </c>
      <c r="F17227" t="s">
        <v>4114</v>
      </c>
    </row>
    <row r="17228" spans="1:6" x14ac:dyDescent="0.35">
      <c r="A17228" t="s">
        <v>2503</v>
      </c>
      <c r="B17228" t="s">
        <v>3636</v>
      </c>
      <c r="C17228" t="s">
        <v>4112</v>
      </c>
      <c r="D17228" t="s">
        <v>3642</v>
      </c>
      <c r="E17228" t="s">
        <v>4115</v>
      </c>
      <c r="F17228" t="s">
        <v>4116</v>
      </c>
    </row>
    <row r="17229" spans="1:6" x14ac:dyDescent="0.35">
      <c r="A17229" t="s">
        <v>2503</v>
      </c>
      <c r="B17229" t="s">
        <v>3636</v>
      </c>
      <c r="C17229" t="s">
        <v>4112</v>
      </c>
      <c r="D17229" t="s">
        <v>3642</v>
      </c>
      <c r="E17229" t="s">
        <v>4115</v>
      </c>
      <c r="F17229" t="s">
        <v>4117</v>
      </c>
    </row>
    <row r="17230" spans="1:6" x14ac:dyDescent="0.35">
      <c r="A17230" t="s">
        <v>2503</v>
      </c>
      <c r="B17230" t="s">
        <v>3636</v>
      </c>
      <c r="C17230" t="s">
        <v>4118</v>
      </c>
      <c r="D17230" t="s">
        <v>4099</v>
      </c>
      <c r="E17230" t="s">
        <v>4100</v>
      </c>
      <c r="F17230" t="s">
        <v>4101</v>
      </c>
    </row>
    <row r="17231" spans="1:6" x14ac:dyDescent="0.35">
      <c r="A17231" t="s">
        <v>2503</v>
      </c>
      <c r="B17231" t="s">
        <v>3636</v>
      </c>
      <c r="C17231" t="s">
        <v>4118</v>
      </c>
      <c r="D17231" t="s">
        <v>4099</v>
      </c>
      <c r="E17231" t="s">
        <v>4100</v>
      </c>
      <c r="F17231" t="s">
        <v>4102</v>
      </c>
    </row>
    <row r="17232" spans="1:6" x14ac:dyDescent="0.35">
      <c r="A17232" t="s">
        <v>2503</v>
      </c>
      <c r="B17232" t="s">
        <v>3636</v>
      </c>
      <c r="C17232" t="s">
        <v>4119</v>
      </c>
      <c r="D17232" t="s">
        <v>4099</v>
      </c>
      <c r="E17232" t="s">
        <v>4100</v>
      </c>
      <c r="F17232" t="s">
        <v>4101</v>
      </c>
    </row>
    <row r="17233" spans="1:6" x14ac:dyDescent="0.35">
      <c r="A17233" t="s">
        <v>2503</v>
      </c>
      <c r="B17233" t="s">
        <v>3636</v>
      </c>
      <c r="C17233" t="s">
        <v>4119</v>
      </c>
      <c r="D17233" t="s">
        <v>4099</v>
      </c>
      <c r="E17233" t="s">
        <v>4100</v>
      </c>
      <c r="F17233" t="s">
        <v>4102</v>
      </c>
    </row>
    <row r="17234" spans="1:6" x14ac:dyDescent="0.35">
      <c r="A17234" t="s">
        <v>2503</v>
      </c>
      <c r="B17234" t="s">
        <v>3636</v>
      </c>
      <c r="C17234" t="s">
        <v>4081</v>
      </c>
      <c r="D17234" t="s">
        <v>4099</v>
      </c>
      <c r="E17234" t="s">
        <v>4100</v>
      </c>
      <c r="F17234" t="s">
        <v>4101</v>
      </c>
    </row>
    <row r="17235" spans="1:6" x14ac:dyDescent="0.35">
      <c r="A17235" t="s">
        <v>2503</v>
      </c>
      <c r="B17235" t="s">
        <v>3636</v>
      </c>
      <c r="C17235" t="s">
        <v>4081</v>
      </c>
      <c r="D17235" t="s">
        <v>4099</v>
      </c>
      <c r="E17235" t="s">
        <v>4100</v>
      </c>
      <c r="F17235" t="s">
        <v>4102</v>
      </c>
    </row>
    <row r="17236" spans="1:6" x14ac:dyDescent="0.35">
      <c r="A17236" t="s">
        <v>2503</v>
      </c>
      <c r="B17236" t="s">
        <v>3636</v>
      </c>
      <c r="C17236" t="s">
        <v>4081</v>
      </c>
      <c r="D17236" t="s">
        <v>3746</v>
      </c>
      <c r="E17236" t="s">
        <v>4082</v>
      </c>
      <c r="F17236" t="s">
        <v>4083</v>
      </c>
    </row>
    <row r="17237" spans="1:6" x14ac:dyDescent="0.35">
      <c r="A17237" t="s">
        <v>2503</v>
      </c>
      <c r="B17237" t="s">
        <v>3636</v>
      </c>
      <c r="C17237" t="s">
        <v>4081</v>
      </c>
      <c r="D17237" t="s">
        <v>3746</v>
      </c>
      <c r="E17237" t="s">
        <v>4082</v>
      </c>
      <c r="F17237" t="s">
        <v>4084</v>
      </c>
    </row>
    <row r="17238" spans="1:6" x14ac:dyDescent="0.35">
      <c r="A17238" t="s">
        <v>2503</v>
      </c>
      <c r="B17238" t="s">
        <v>3636</v>
      </c>
      <c r="C17238" t="s">
        <v>4120</v>
      </c>
      <c r="D17238" t="s">
        <v>4099</v>
      </c>
      <c r="E17238" t="s">
        <v>4100</v>
      </c>
      <c r="F17238" t="s">
        <v>4101</v>
      </c>
    </row>
    <row r="17239" spans="1:6" x14ac:dyDescent="0.35">
      <c r="A17239" t="s">
        <v>2503</v>
      </c>
      <c r="B17239" t="s">
        <v>3636</v>
      </c>
      <c r="C17239" t="s">
        <v>4120</v>
      </c>
      <c r="D17239" t="s">
        <v>4099</v>
      </c>
      <c r="E17239" t="s">
        <v>4100</v>
      </c>
      <c r="F17239" t="s">
        <v>4102</v>
      </c>
    </row>
    <row r="17240" spans="1:6" x14ac:dyDescent="0.35">
      <c r="A17240" t="s">
        <v>2503</v>
      </c>
      <c r="B17240" t="s">
        <v>3636</v>
      </c>
      <c r="C17240" t="s">
        <v>4121</v>
      </c>
      <c r="D17240" t="s">
        <v>4099</v>
      </c>
      <c r="E17240" t="s">
        <v>4100</v>
      </c>
      <c r="F17240" t="s">
        <v>4101</v>
      </c>
    </row>
    <row r="17241" spans="1:6" x14ac:dyDescent="0.35">
      <c r="A17241" t="s">
        <v>2503</v>
      </c>
      <c r="B17241" t="s">
        <v>3636</v>
      </c>
      <c r="C17241" t="s">
        <v>4121</v>
      </c>
      <c r="D17241" t="s">
        <v>4099</v>
      </c>
      <c r="E17241" t="s">
        <v>4100</v>
      </c>
      <c r="F17241" t="s">
        <v>4102</v>
      </c>
    </row>
    <row r="17242" spans="1:6" x14ac:dyDescent="0.35">
      <c r="A17242" t="s">
        <v>2503</v>
      </c>
      <c r="B17242" t="s">
        <v>3636</v>
      </c>
      <c r="C17242" t="s">
        <v>4122</v>
      </c>
      <c r="D17242" t="s">
        <v>4099</v>
      </c>
      <c r="E17242" t="s">
        <v>4100</v>
      </c>
      <c r="F17242" t="s">
        <v>4101</v>
      </c>
    </row>
    <row r="17243" spans="1:6" x14ac:dyDescent="0.35">
      <c r="A17243" t="s">
        <v>2503</v>
      </c>
      <c r="B17243" t="s">
        <v>3636</v>
      </c>
      <c r="C17243" t="s">
        <v>4122</v>
      </c>
      <c r="D17243" t="s">
        <v>4099</v>
      </c>
      <c r="E17243" t="s">
        <v>4100</v>
      </c>
      <c r="F17243" t="s">
        <v>4102</v>
      </c>
    </row>
    <row r="17244" spans="1:6" x14ac:dyDescent="0.35">
      <c r="A17244" t="s">
        <v>2503</v>
      </c>
      <c r="B17244" t="s">
        <v>3636</v>
      </c>
      <c r="C17244" t="s">
        <v>4123</v>
      </c>
      <c r="D17244" t="s">
        <v>4099</v>
      </c>
      <c r="E17244" t="s">
        <v>4100</v>
      </c>
      <c r="F17244" t="s">
        <v>4101</v>
      </c>
    </row>
    <row r="17245" spans="1:6" x14ac:dyDescent="0.35">
      <c r="A17245" t="s">
        <v>2503</v>
      </c>
      <c r="B17245" t="s">
        <v>3636</v>
      </c>
      <c r="C17245" t="s">
        <v>4123</v>
      </c>
      <c r="D17245" t="s">
        <v>4099</v>
      </c>
      <c r="E17245" t="s">
        <v>4100</v>
      </c>
      <c r="F17245" t="s">
        <v>4102</v>
      </c>
    </row>
    <row r="17246" spans="1:6" x14ac:dyDescent="0.35">
      <c r="A17246" t="s">
        <v>2503</v>
      </c>
      <c r="B17246" t="s">
        <v>3636</v>
      </c>
      <c r="C17246" t="s">
        <v>4124</v>
      </c>
      <c r="D17246" t="s">
        <v>4099</v>
      </c>
      <c r="E17246" t="s">
        <v>4100</v>
      </c>
      <c r="F17246" t="s">
        <v>4101</v>
      </c>
    </row>
    <row r="17247" spans="1:6" x14ac:dyDescent="0.35">
      <c r="A17247" t="s">
        <v>2503</v>
      </c>
      <c r="B17247" t="s">
        <v>3636</v>
      </c>
      <c r="C17247" t="s">
        <v>4124</v>
      </c>
      <c r="D17247" t="s">
        <v>4099</v>
      </c>
      <c r="E17247" t="s">
        <v>4100</v>
      </c>
      <c r="F17247" t="s">
        <v>4102</v>
      </c>
    </row>
    <row r="17248" spans="1:6" x14ac:dyDescent="0.35">
      <c r="A17248" t="s">
        <v>2503</v>
      </c>
      <c r="B17248" t="s">
        <v>3636</v>
      </c>
      <c r="C17248" t="s">
        <v>4125</v>
      </c>
      <c r="D17248" t="s">
        <v>4099</v>
      </c>
      <c r="E17248" t="s">
        <v>4100</v>
      </c>
      <c r="F17248" t="s">
        <v>4101</v>
      </c>
    </row>
    <row r="17249" spans="1:6" x14ac:dyDescent="0.35">
      <c r="A17249" t="s">
        <v>2503</v>
      </c>
      <c r="B17249" t="s">
        <v>3636</v>
      </c>
      <c r="C17249" t="s">
        <v>4125</v>
      </c>
      <c r="D17249" t="s">
        <v>4099</v>
      </c>
      <c r="E17249" t="s">
        <v>4100</v>
      </c>
      <c r="F17249" t="s">
        <v>4102</v>
      </c>
    </row>
    <row r="17250" spans="1:6" x14ac:dyDescent="0.35">
      <c r="A17250" t="s">
        <v>2503</v>
      </c>
      <c r="B17250" t="s">
        <v>3636</v>
      </c>
      <c r="C17250" t="s">
        <v>4126</v>
      </c>
      <c r="D17250" t="s">
        <v>4099</v>
      </c>
      <c r="E17250" t="s">
        <v>4100</v>
      </c>
      <c r="F17250" t="s">
        <v>4101</v>
      </c>
    </row>
    <row r="17251" spans="1:6" x14ac:dyDescent="0.35">
      <c r="A17251" t="s">
        <v>2503</v>
      </c>
      <c r="B17251" t="s">
        <v>3636</v>
      </c>
      <c r="C17251" t="s">
        <v>4126</v>
      </c>
      <c r="D17251" t="s">
        <v>4099</v>
      </c>
      <c r="E17251" t="s">
        <v>4100</v>
      </c>
      <c r="F17251" t="s">
        <v>4102</v>
      </c>
    </row>
    <row r="17252" spans="1:6" x14ac:dyDescent="0.35">
      <c r="A17252" t="s">
        <v>2503</v>
      </c>
      <c r="B17252" t="s">
        <v>3636</v>
      </c>
      <c r="C17252" t="s">
        <v>4127</v>
      </c>
      <c r="D17252" t="s">
        <v>4099</v>
      </c>
      <c r="E17252" t="s">
        <v>4100</v>
      </c>
      <c r="F17252" t="s">
        <v>4101</v>
      </c>
    </row>
    <row r="17253" spans="1:6" x14ac:dyDescent="0.35">
      <c r="A17253" t="s">
        <v>2503</v>
      </c>
      <c r="B17253" t="s">
        <v>3636</v>
      </c>
      <c r="C17253" t="s">
        <v>4127</v>
      </c>
      <c r="D17253" t="s">
        <v>4099</v>
      </c>
      <c r="E17253" t="s">
        <v>4100</v>
      </c>
      <c r="F17253" t="s">
        <v>4102</v>
      </c>
    </row>
    <row r="17254" spans="1:6" x14ac:dyDescent="0.35">
      <c r="A17254" t="s">
        <v>2503</v>
      </c>
      <c r="B17254" t="s">
        <v>3636</v>
      </c>
      <c r="C17254" t="s">
        <v>4085</v>
      </c>
      <c r="D17254" t="s">
        <v>3746</v>
      </c>
      <c r="E17254" t="s">
        <v>4082</v>
      </c>
      <c r="F17254" t="s">
        <v>4083</v>
      </c>
    </row>
    <row r="17255" spans="1:6" x14ac:dyDescent="0.35">
      <c r="A17255" t="s">
        <v>2503</v>
      </c>
      <c r="B17255" t="s">
        <v>3636</v>
      </c>
      <c r="C17255" t="s">
        <v>4085</v>
      </c>
      <c r="D17255" t="s">
        <v>3746</v>
      </c>
      <c r="E17255" t="s">
        <v>4082</v>
      </c>
      <c r="F17255" t="s">
        <v>4084</v>
      </c>
    </row>
    <row r="17256" spans="1:6" x14ac:dyDescent="0.35">
      <c r="A17256" t="s">
        <v>2503</v>
      </c>
      <c r="B17256" t="s">
        <v>3636</v>
      </c>
      <c r="C17256" t="s">
        <v>4128</v>
      </c>
      <c r="D17256" t="s">
        <v>4099</v>
      </c>
      <c r="E17256" t="s">
        <v>4100</v>
      </c>
      <c r="F17256" t="s">
        <v>4101</v>
      </c>
    </row>
    <row r="17257" spans="1:6" x14ac:dyDescent="0.35">
      <c r="A17257" t="s">
        <v>2503</v>
      </c>
      <c r="B17257" t="s">
        <v>3636</v>
      </c>
      <c r="C17257" t="s">
        <v>4128</v>
      </c>
      <c r="D17257" t="s">
        <v>4099</v>
      </c>
      <c r="E17257" t="s">
        <v>4100</v>
      </c>
      <c r="F17257" t="s">
        <v>4102</v>
      </c>
    </row>
    <row r="17258" spans="1:6" x14ac:dyDescent="0.35">
      <c r="A17258" t="s">
        <v>2503</v>
      </c>
      <c r="B17258" t="s">
        <v>3636</v>
      </c>
      <c r="C17258" t="s">
        <v>4129</v>
      </c>
      <c r="D17258" t="s">
        <v>4099</v>
      </c>
      <c r="E17258" t="s">
        <v>4100</v>
      </c>
      <c r="F17258" t="s">
        <v>4101</v>
      </c>
    </row>
    <row r="17259" spans="1:6" x14ac:dyDescent="0.35">
      <c r="A17259" t="s">
        <v>2503</v>
      </c>
      <c r="B17259" t="s">
        <v>3636</v>
      </c>
      <c r="C17259" t="s">
        <v>4129</v>
      </c>
      <c r="D17259" t="s">
        <v>4099</v>
      </c>
      <c r="E17259" t="s">
        <v>4100</v>
      </c>
      <c r="F17259" t="s">
        <v>4102</v>
      </c>
    </row>
    <row r="17260" spans="1:6" x14ac:dyDescent="0.35">
      <c r="A17260" t="s">
        <v>2503</v>
      </c>
      <c r="B17260" t="s">
        <v>3636</v>
      </c>
      <c r="C17260" t="s">
        <v>4130</v>
      </c>
      <c r="D17260" t="s">
        <v>4099</v>
      </c>
      <c r="E17260" t="s">
        <v>4100</v>
      </c>
      <c r="F17260" t="s">
        <v>4101</v>
      </c>
    </row>
    <row r="17261" spans="1:6" x14ac:dyDescent="0.35">
      <c r="A17261" t="s">
        <v>2503</v>
      </c>
      <c r="B17261" t="s">
        <v>3636</v>
      </c>
      <c r="C17261" t="s">
        <v>4130</v>
      </c>
      <c r="D17261" t="s">
        <v>4099</v>
      </c>
      <c r="E17261" t="s">
        <v>4100</v>
      </c>
      <c r="F17261" t="s">
        <v>4102</v>
      </c>
    </row>
    <row r="17262" spans="1:6" x14ac:dyDescent="0.35">
      <c r="A17262" t="s">
        <v>2503</v>
      </c>
      <c r="B17262" t="s">
        <v>3636</v>
      </c>
      <c r="C17262" t="s">
        <v>4131</v>
      </c>
      <c r="D17262" t="s">
        <v>4099</v>
      </c>
      <c r="E17262" t="s">
        <v>4100</v>
      </c>
      <c r="F17262" t="s">
        <v>4101</v>
      </c>
    </row>
    <row r="17263" spans="1:6" x14ac:dyDescent="0.35">
      <c r="A17263" t="s">
        <v>2503</v>
      </c>
      <c r="B17263" t="s">
        <v>3636</v>
      </c>
      <c r="C17263" t="s">
        <v>4131</v>
      </c>
      <c r="D17263" t="s">
        <v>4099</v>
      </c>
      <c r="E17263" t="s">
        <v>4100</v>
      </c>
      <c r="F17263" t="s">
        <v>4102</v>
      </c>
    </row>
    <row r="17264" spans="1:6" x14ac:dyDescent="0.35">
      <c r="A17264" t="s">
        <v>2503</v>
      </c>
      <c r="B17264" t="s">
        <v>3636</v>
      </c>
      <c r="C17264" t="s">
        <v>4132</v>
      </c>
      <c r="D17264" t="s">
        <v>4099</v>
      </c>
      <c r="E17264" t="s">
        <v>4100</v>
      </c>
      <c r="F17264" t="s">
        <v>4101</v>
      </c>
    </row>
    <row r="17265" spans="1:6" x14ac:dyDescent="0.35">
      <c r="A17265" t="s">
        <v>2503</v>
      </c>
      <c r="B17265" t="s">
        <v>3636</v>
      </c>
      <c r="C17265" t="s">
        <v>4132</v>
      </c>
      <c r="D17265" t="s">
        <v>4099</v>
      </c>
      <c r="E17265" t="s">
        <v>4100</v>
      </c>
      <c r="F17265" t="s">
        <v>4102</v>
      </c>
    </row>
    <row r="17266" spans="1:6" x14ac:dyDescent="0.35">
      <c r="A17266" t="s">
        <v>2503</v>
      </c>
      <c r="B17266" t="s">
        <v>3636</v>
      </c>
      <c r="C17266" t="s">
        <v>4133</v>
      </c>
      <c r="D17266" t="s">
        <v>4099</v>
      </c>
      <c r="E17266" t="s">
        <v>4100</v>
      </c>
      <c r="F17266" t="s">
        <v>4101</v>
      </c>
    </row>
    <row r="17267" spans="1:6" x14ac:dyDescent="0.35">
      <c r="A17267" t="s">
        <v>2503</v>
      </c>
      <c r="B17267" t="s">
        <v>3636</v>
      </c>
      <c r="C17267" t="s">
        <v>4133</v>
      </c>
      <c r="D17267" t="s">
        <v>4099</v>
      </c>
      <c r="E17267" t="s">
        <v>4100</v>
      </c>
      <c r="F17267" t="s">
        <v>4102</v>
      </c>
    </row>
    <row r="17268" spans="1:6" x14ac:dyDescent="0.35">
      <c r="A17268" t="s">
        <v>2503</v>
      </c>
      <c r="B17268" t="s">
        <v>3636</v>
      </c>
      <c r="C17268" t="s">
        <v>4134</v>
      </c>
      <c r="D17268" t="s">
        <v>4099</v>
      </c>
      <c r="E17268" t="s">
        <v>4100</v>
      </c>
      <c r="F17268" t="s">
        <v>4101</v>
      </c>
    </row>
    <row r="17269" spans="1:6" x14ac:dyDescent="0.35">
      <c r="A17269" t="s">
        <v>2503</v>
      </c>
      <c r="B17269" t="s">
        <v>3636</v>
      </c>
      <c r="C17269" t="s">
        <v>4134</v>
      </c>
      <c r="D17269" t="s">
        <v>4099</v>
      </c>
      <c r="E17269" t="s">
        <v>4100</v>
      </c>
      <c r="F17269" t="s">
        <v>4102</v>
      </c>
    </row>
    <row r="17270" spans="1:6" x14ac:dyDescent="0.35">
      <c r="A17270" t="s">
        <v>2503</v>
      </c>
      <c r="B17270" t="s">
        <v>3636</v>
      </c>
      <c r="C17270" t="s">
        <v>4135</v>
      </c>
      <c r="D17270" t="s">
        <v>4099</v>
      </c>
      <c r="E17270" t="s">
        <v>4100</v>
      </c>
      <c r="F17270" t="s">
        <v>4101</v>
      </c>
    </row>
    <row r="17271" spans="1:6" x14ac:dyDescent="0.35">
      <c r="A17271" t="s">
        <v>2503</v>
      </c>
      <c r="B17271" t="s">
        <v>3636</v>
      </c>
      <c r="C17271" t="s">
        <v>4135</v>
      </c>
      <c r="D17271" t="s">
        <v>4099</v>
      </c>
      <c r="E17271" t="s">
        <v>4100</v>
      </c>
      <c r="F17271" t="s">
        <v>4102</v>
      </c>
    </row>
    <row r="17272" spans="1:6" x14ac:dyDescent="0.35">
      <c r="A17272" t="s">
        <v>2503</v>
      </c>
      <c r="B17272" t="s">
        <v>3636</v>
      </c>
      <c r="C17272" t="s">
        <v>4136</v>
      </c>
      <c r="D17272" t="s">
        <v>4099</v>
      </c>
      <c r="E17272" t="s">
        <v>4100</v>
      </c>
      <c r="F17272" t="s">
        <v>4101</v>
      </c>
    </row>
    <row r="17273" spans="1:6" x14ac:dyDescent="0.35">
      <c r="A17273" t="s">
        <v>2503</v>
      </c>
      <c r="B17273" t="s">
        <v>3636</v>
      </c>
      <c r="C17273" t="s">
        <v>4136</v>
      </c>
      <c r="D17273" t="s">
        <v>4099</v>
      </c>
      <c r="E17273" t="s">
        <v>4100</v>
      </c>
      <c r="F17273" t="s">
        <v>4102</v>
      </c>
    </row>
    <row r="17274" spans="1:6" x14ac:dyDescent="0.35">
      <c r="A17274" t="s">
        <v>2503</v>
      </c>
      <c r="B17274" t="s">
        <v>3636</v>
      </c>
      <c r="C17274" t="s">
        <v>4137</v>
      </c>
      <c r="D17274" t="s">
        <v>4099</v>
      </c>
      <c r="E17274" t="s">
        <v>4100</v>
      </c>
      <c r="F17274" t="s">
        <v>4101</v>
      </c>
    </row>
    <row r="17275" spans="1:6" x14ac:dyDescent="0.35">
      <c r="A17275" t="s">
        <v>2503</v>
      </c>
      <c r="B17275" t="s">
        <v>3636</v>
      </c>
      <c r="C17275" t="s">
        <v>4137</v>
      </c>
      <c r="D17275" t="s">
        <v>4099</v>
      </c>
      <c r="E17275" t="s">
        <v>4100</v>
      </c>
      <c r="F17275" t="s">
        <v>4102</v>
      </c>
    </row>
    <row r="17276" spans="1:6" x14ac:dyDescent="0.35">
      <c r="A17276" t="s">
        <v>2503</v>
      </c>
      <c r="B17276" t="s">
        <v>3636</v>
      </c>
      <c r="C17276" t="s">
        <v>4138</v>
      </c>
      <c r="D17276" t="s">
        <v>4099</v>
      </c>
      <c r="E17276" t="s">
        <v>4100</v>
      </c>
      <c r="F17276" t="s">
        <v>4101</v>
      </c>
    </row>
    <row r="17277" spans="1:6" x14ac:dyDescent="0.35">
      <c r="A17277" t="s">
        <v>2503</v>
      </c>
      <c r="B17277" t="s">
        <v>3636</v>
      </c>
      <c r="C17277" t="s">
        <v>4138</v>
      </c>
      <c r="D17277" t="s">
        <v>4099</v>
      </c>
      <c r="E17277" t="s">
        <v>4100</v>
      </c>
      <c r="F17277" t="s">
        <v>4102</v>
      </c>
    </row>
    <row r="17278" spans="1:6" x14ac:dyDescent="0.35">
      <c r="A17278" t="s">
        <v>2503</v>
      </c>
      <c r="B17278" t="s">
        <v>3636</v>
      </c>
      <c r="C17278" t="s">
        <v>4139</v>
      </c>
      <c r="D17278" t="s">
        <v>4099</v>
      </c>
      <c r="E17278" t="s">
        <v>4100</v>
      </c>
      <c r="F17278" t="s">
        <v>4101</v>
      </c>
    </row>
    <row r="17279" spans="1:6" x14ac:dyDescent="0.35">
      <c r="A17279" t="s">
        <v>2503</v>
      </c>
      <c r="B17279" t="s">
        <v>3636</v>
      </c>
      <c r="C17279" t="s">
        <v>4139</v>
      </c>
      <c r="D17279" t="s">
        <v>4099</v>
      </c>
      <c r="E17279" t="s">
        <v>4100</v>
      </c>
      <c r="F17279" t="s">
        <v>4102</v>
      </c>
    </row>
    <row r="17280" spans="1:6" x14ac:dyDescent="0.35">
      <c r="A17280" t="s">
        <v>2503</v>
      </c>
      <c r="B17280" t="s">
        <v>3636</v>
      </c>
      <c r="C17280" t="s">
        <v>4086</v>
      </c>
      <c r="D17280" t="s">
        <v>3543</v>
      </c>
      <c r="E17280" t="s">
        <v>3544</v>
      </c>
      <c r="F17280" t="s">
        <v>3545</v>
      </c>
    </row>
    <row r="17281" spans="1:6" x14ac:dyDescent="0.35">
      <c r="A17281" t="s">
        <v>2503</v>
      </c>
      <c r="B17281" t="s">
        <v>3636</v>
      </c>
      <c r="C17281" t="s">
        <v>4086</v>
      </c>
      <c r="D17281" t="s">
        <v>3746</v>
      </c>
      <c r="E17281" t="s">
        <v>4082</v>
      </c>
      <c r="F17281" t="s">
        <v>4083</v>
      </c>
    </row>
    <row r="17282" spans="1:6" x14ac:dyDescent="0.35">
      <c r="A17282" t="s">
        <v>2503</v>
      </c>
      <c r="B17282" t="s">
        <v>3636</v>
      </c>
      <c r="C17282" t="s">
        <v>4086</v>
      </c>
      <c r="D17282" t="s">
        <v>3746</v>
      </c>
      <c r="E17282" t="s">
        <v>4082</v>
      </c>
      <c r="F17282" t="s">
        <v>4084</v>
      </c>
    </row>
    <row r="17283" spans="1:6" x14ac:dyDescent="0.35">
      <c r="A17283" t="s">
        <v>2503</v>
      </c>
      <c r="B17283" t="s">
        <v>3636</v>
      </c>
      <c r="C17283" t="s">
        <v>4140</v>
      </c>
      <c r="D17283" t="s">
        <v>4099</v>
      </c>
      <c r="E17283" t="s">
        <v>4100</v>
      </c>
      <c r="F17283" t="s">
        <v>4101</v>
      </c>
    </row>
    <row r="17284" spans="1:6" x14ac:dyDescent="0.35">
      <c r="A17284" t="s">
        <v>2503</v>
      </c>
      <c r="B17284" t="s">
        <v>3636</v>
      </c>
      <c r="C17284" t="s">
        <v>4140</v>
      </c>
      <c r="D17284" t="s">
        <v>4099</v>
      </c>
      <c r="E17284" t="s">
        <v>4100</v>
      </c>
      <c r="F17284" t="s">
        <v>4102</v>
      </c>
    </row>
    <row r="17285" spans="1:6" x14ac:dyDescent="0.35">
      <c r="A17285" t="s">
        <v>2503</v>
      </c>
      <c r="B17285" t="s">
        <v>3636</v>
      </c>
      <c r="C17285" t="s">
        <v>4141</v>
      </c>
      <c r="D17285" t="s">
        <v>4099</v>
      </c>
      <c r="E17285" t="s">
        <v>4100</v>
      </c>
      <c r="F17285" t="s">
        <v>4101</v>
      </c>
    </row>
    <row r="17286" spans="1:6" x14ac:dyDescent="0.35">
      <c r="A17286" t="s">
        <v>2503</v>
      </c>
      <c r="B17286" t="s">
        <v>3636</v>
      </c>
      <c r="C17286" t="s">
        <v>4141</v>
      </c>
      <c r="D17286" t="s">
        <v>4099</v>
      </c>
      <c r="E17286" t="s">
        <v>4100</v>
      </c>
      <c r="F17286" t="s">
        <v>4102</v>
      </c>
    </row>
    <row r="17287" spans="1:6" x14ac:dyDescent="0.35">
      <c r="A17287" t="s">
        <v>2503</v>
      </c>
      <c r="B17287" t="s">
        <v>3636</v>
      </c>
      <c r="C17287" t="s">
        <v>4142</v>
      </c>
      <c r="D17287" t="s">
        <v>4099</v>
      </c>
      <c r="E17287" t="s">
        <v>4100</v>
      </c>
      <c r="F17287" t="s">
        <v>4101</v>
      </c>
    </row>
    <row r="17288" spans="1:6" x14ac:dyDescent="0.35">
      <c r="A17288" t="s">
        <v>2503</v>
      </c>
      <c r="B17288" t="s">
        <v>3636</v>
      </c>
      <c r="C17288" t="s">
        <v>4142</v>
      </c>
      <c r="D17288" t="s">
        <v>4099</v>
      </c>
      <c r="E17288" t="s">
        <v>4100</v>
      </c>
      <c r="F17288" t="s">
        <v>4102</v>
      </c>
    </row>
    <row r="17289" spans="1:6" x14ac:dyDescent="0.35">
      <c r="A17289" t="s">
        <v>2503</v>
      </c>
      <c r="B17289" t="s">
        <v>3636</v>
      </c>
      <c r="C17289" t="s">
        <v>4143</v>
      </c>
      <c r="D17289" t="s">
        <v>4099</v>
      </c>
      <c r="E17289" t="s">
        <v>4100</v>
      </c>
      <c r="F17289" t="s">
        <v>4101</v>
      </c>
    </row>
    <row r="17290" spans="1:6" x14ac:dyDescent="0.35">
      <c r="A17290" t="s">
        <v>2503</v>
      </c>
      <c r="B17290" t="s">
        <v>3636</v>
      </c>
      <c r="C17290" t="s">
        <v>4143</v>
      </c>
      <c r="D17290" t="s">
        <v>4099</v>
      </c>
      <c r="E17290" t="s">
        <v>4100</v>
      </c>
      <c r="F17290" t="s">
        <v>4102</v>
      </c>
    </row>
    <row r="17291" spans="1:6" x14ac:dyDescent="0.35">
      <c r="A17291" t="s">
        <v>2503</v>
      </c>
      <c r="B17291" t="s">
        <v>3636</v>
      </c>
      <c r="C17291" t="s">
        <v>4144</v>
      </c>
      <c r="D17291" t="s">
        <v>4099</v>
      </c>
      <c r="E17291" t="s">
        <v>4100</v>
      </c>
      <c r="F17291" t="s">
        <v>4101</v>
      </c>
    </row>
    <row r="17292" spans="1:6" x14ac:dyDescent="0.35">
      <c r="A17292" t="s">
        <v>2503</v>
      </c>
      <c r="B17292" t="s">
        <v>3636</v>
      </c>
      <c r="C17292" t="s">
        <v>4144</v>
      </c>
      <c r="D17292" t="s">
        <v>4099</v>
      </c>
      <c r="E17292" t="s">
        <v>4100</v>
      </c>
      <c r="F17292" t="s">
        <v>4102</v>
      </c>
    </row>
    <row r="17293" spans="1:6" x14ac:dyDescent="0.35">
      <c r="A17293" t="s">
        <v>2503</v>
      </c>
      <c r="B17293" t="s">
        <v>3636</v>
      </c>
      <c r="C17293" t="s">
        <v>4145</v>
      </c>
      <c r="D17293" t="s">
        <v>4099</v>
      </c>
      <c r="E17293" t="s">
        <v>4100</v>
      </c>
      <c r="F17293" t="s">
        <v>4101</v>
      </c>
    </row>
    <row r="17294" spans="1:6" x14ac:dyDescent="0.35">
      <c r="A17294" t="s">
        <v>2503</v>
      </c>
      <c r="B17294" t="s">
        <v>3636</v>
      </c>
      <c r="C17294" t="s">
        <v>4145</v>
      </c>
      <c r="D17294" t="s">
        <v>4099</v>
      </c>
      <c r="E17294" t="s">
        <v>4100</v>
      </c>
      <c r="F17294" t="s">
        <v>4102</v>
      </c>
    </row>
    <row r="17295" spans="1:6" x14ac:dyDescent="0.35">
      <c r="A17295" t="s">
        <v>2503</v>
      </c>
      <c r="B17295" t="s">
        <v>3636</v>
      </c>
      <c r="C17295" t="s">
        <v>4146</v>
      </c>
      <c r="D17295" t="s">
        <v>4099</v>
      </c>
      <c r="E17295" t="s">
        <v>4100</v>
      </c>
      <c r="F17295" t="s">
        <v>4101</v>
      </c>
    </row>
    <row r="17296" spans="1:6" x14ac:dyDescent="0.35">
      <c r="A17296" t="s">
        <v>2503</v>
      </c>
      <c r="B17296" t="s">
        <v>3636</v>
      </c>
      <c r="C17296" t="s">
        <v>4146</v>
      </c>
      <c r="D17296" t="s">
        <v>4099</v>
      </c>
      <c r="E17296" t="s">
        <v>4100</v>
      </c>
      <c r="F17296" t="s">
        <v>4102</v>
      </c>
    </row>
    <row r="17297" spans="1:6" x14ac:dyDescent="0.35">
      <c r="A17297" t="s">
        <v>2503</v>
      </c>
      <c r="B17297" t="s">
        <v>3636</v>
      </c>
      <c r="C17297" t="s">
        <v>4147</v>
      </c>
      <c r="D17297" t="s">
        <v>4099</v>
      </c>
      <c r="E17297" t="s">
        <v>4100</v>
      </c>
      <c r="F17297" t="s">
        <v>4101</v>
      </c>
    </row>
    <row r="17298" spans="1:6" x14ac:dyDescent="0.35">
      <c r="A17298" t="s">
        <v>2503</v>
      </c>
      <c r="B17298" t="s">
        <v>3636</v>
      </c>
      <c r="C17298" t="s">
        <v>4147</v>
      </c>
      <c r="D17298" t="s">
        <v>4099</v>
      </c>
      <c r="E17298" t="s">
        <v>4100</v>
      </c>
      <c r="F17298" t="s">
        <v>4102</v>
      </c>
    </row>
    <row r="17299" spans="1:6" x14ac:dyDescent="0.35">
      <c r="A17299" t="s">
        <v>2503</v>
      </c>
      <c r="B17299" t="s">
        <v>3636</v>
      </c>
      <c r="C17299" t="s">
        <v>4148</v>
      </c>
      <c r="D17299" t="s">
        <v>4099</v>
      </c>
      <c r="E17299" t="s">
        <v>4100</v>
      </c>
      <c r="F17299" t="s">
        <v>4101</v>
      </c>
    </row>
    <row r="17300" spans="1:6" x14ac:dyDescent="0.35">
      <c r="A17300" t="s">
        <v>2503</v>
      </c>
      <c r="B17300" t="s">
        <v>3636</v>
      </c>
      <c r="C17300" t="s">
        <v>4148</v>
      </c>
      <c r="D17300" t="s">
        <v>4099</v>
      </c>
      <c r="E17300" t="s">
        <v>4100</v>
      </c>
      <c r="F17300" t="s">
        <v>4102</v>
      </c>
    </row>
    <row r="17301" spans="1:6" x14ac:dyDescent="0.35">
      <c r="A17301" t="s">
        <v>2503</v>
      </c>
      <c r="B17301" t="s">
        <v>3636</v>
      </c>
      <c r="C17301" t="s">
        <v>4149</v>
      </c>
      <c r="D17301" t="s">
        <v>4099</v>
      </c>
      <c r="E17301" t="s">
        <v>4100</v>
      </c>
      <c r="F17301" t="s">
        <v>4101</v>
      </c>
    </row>
    <row r="17302" spans="1:6" x14ac:dyDescent="0.35">
      <c r="A17302" t="s">
        <v>2503</v>
      </c>
      <c r="B17302" t="s">
        <v>3636</v>
      </c>
      <c r="C17302" t="s">
        <v>4149</v>
      </c>
      <c r="D17302" t="s">
        <v>4099</v>
      </c>
      <c r="E17302" t="s">
        <v>4100</v>
      </c>
      <c r="F17302" t="s">
        <v>4102</v>
      </c>
    </row>
    <row r="17303" spans="1:6" x14ac:dyDescent="0.35">
      <c r="A17303" t="s">
        <v>2503</v>
      </c>
      <c r="B17303" t="s">
        <v>3636</v>
      </c>
      <c r="C17303" t="s">
        <v>4150</v>
      </c>
      <c r="D17303" t="s">
        <v>4099</v>
      </c>
      <c r="E17303" t="s">
        <v>4100</v>
      </c>
      <c r="F17303" t="s">
        <v>4101</v>
      </c>
    </row>
    <row r="17304" spans="1:6" x14ac:dyDescent="0.35">
      <c r="A17304" t="s">
        <v>2503</v>
      </c>
      <c r="B17304" t="s">
        <v>3636</v>
      </c>
      <c r="C17304" t="s">
        <v>4150</v>
      </c>
      <c r="D17304" t="s">
        <v>4099</v>
      </c>
      <c r="E17304" t="s">
        <v>4100</v>
      </c>
      <c r="F17304" t="s">
        <v>4102</v>
      </c>
    </row>
    <row r="17305" spans="1:6" x14ac:dyDescent="0.35">
      <c r="A17305" t="s">
        <v>2503</v>
      </c>
      <c r="B17305" t="s">
        <v>3636</v>
      </c>
      <c r="C17305" t="s">
        <v>4151</v>
      </c>
      <c r="D17305" t="s">
        <v>4099</v>
      </c>
      <c r="E17305" t="s">
        <v>4100</v>
      </c>
      <c r="F17305" t="s">
        <v>4101</v>
      </c>
    </row>
    <row r="17306" spans="1:6" x14ac:dyDescent="0.35">
      <c r="A17306" t="s">
        <v>2503</v>
      </c>
      <c r="B17306" t="s">
        <v>3636</v>
      </c>
      <c r="C17306" t="s">
        <v>4151</v>
      </c>
      <c r="D17306" t="s">
        <v>4099</v>
      </c>
      <c r="E17306" t="s">
        <v>4100</v>
      </c>
      <c r="F17306" t="s">
        <v>4102</v>
      </c>
    </row>
    <row r="17307" spans="1:6" x14ac:dyDescent="0.35">
      <c r="A17307" t="s">
        <v>2503</v>
      </c>
      <c r="B17307" t="s">
        <v>3636</v>
      </c>
      <c r="C17307" t="s">
        <v>4152</v>
      </c>
      <c r="D17307" t="s">
        <v>4099</v>
      </c>
      <c r="E17307" t="s">
        <v>4100</v>
      </c>
      <c r="F17307" t="s">
        <v>4101</v>
      </c>
    </row>
    <row r="17308" spans="1:6" x14ac:dyDescent="0.35">
      <c r="A17308" t="s">
        <v>2503</v>
      </c>
      <c r="B17308" t="s">
        <v>3636</v>
      </c>
      <c r="C17308" t="s">
        <v>4152</v>
      </c>
      <c r="D17308" t="s">
        <v>4099</v>
      </c>
      <c r="E17308" t="s">
        <v>4100</v>
      </c>
      <c r="F17308" t="s">
        <v>4102</v>
      </c>
    </row>
    <row r="17309" spans="1:6" x14ac:dyDescent="0.35">
      <c r="A17309" t="s">
        <v>2503</v>
      </c>
      <c r="B17309" t="s">
        <v>3636</v>
      </c>
      <c r="C17309" t="s">
        <v>4153</v>
      </c>
      <c r="D17309" t="s">
        <v>4099</v>
      </c>
      <c r="E17309" t="s">
        <v>4100</v>
      </c>
      <c r="F17309" t="s">
        <v>4101</v>
      </c>
    </row>
    <row r="17310" spans="1:6" x14ac:dyDescent="0.35">
      <c r="A17310" t="s">
        <v>2503</v>
      </c>
      <c r="B17310" t="s">
        <v>3636</v>
      </c>
      <c r="C17310" t="s">
        <v>4153</v>
      </c>
      <c r="D17310" t="s">
        <v>4099</v>
      </c>
      <c r="E17310" t="s">
        <v>4100</v>
      </c>
      <c r="F17310" t="s">
        <v>4102</v>
      </c>
    </row>
    <row r="17311" spans="1:6" x14ac:dyDescent="0.35">
      <c r="A17311" t="s">
        <v>2503</v>
      </c>
      <c r="B17311" t="s">
        <v>3636</v>
      </c>
      <c r="C17311" t="s">
        <v>4154</v>
      </c>
      <c r="D17311" t="s">
        <v>4099</v>
      </c>
      <c r="E17311" t="s">
        <v>4100</v>
      </c>
      <c r="F17311" t="s">
        <v>4101</v>
      </c>
    </row>
    <row r="17312" spans="1:6" x14ac:dyDescent="0.35">
      <c r="A17312" t="s">
        <v>2503</v>
      </c>
      <c r="B17312" t="s">
        <v>3636</v>
      </c>
      <c r="C17312" t="s">
        <v>4154</v>
      </c>
      <c r="D17312" t="s">
        <v>4099</v>
      </c>
      <c r="E17312" t="s">
        <v>4100</v>
      </c>
      <c r="F17312" t="s">
        <v>4102</v>
      </c>
    </row>
    <row r="17313" spans="1:6" x14ac:dyDescent="0.35">
      <c r="A17313" t="s">
        <v>2503</v>
      </c>
      <c r="B17313" t="s">
        <v>3636</v>
      </c>
      <c r="C17313" t="s">
        <v>4155</v>
      </c>
      <c r="D17313" t="s">
        <v>4099</v>
      </c>
      <c r="E17313" t="s">
        <v>4100</v>
      </c>
      <c r="F17313" t="s">
        <v>4101</v>
      </c>
    </row>
    <row r="17314" spans="1:6" x14ac:dyDescent="0.35">
      <c r="A17314" t="s">
        <v>2503</v>
      </c>
      <c r="B17314" t="s">
        <v>3636</v>
      </c>
      <c r="C17314" t="s">
        <v>4155</v>
      </c>
      <c r="D17314" t="s">
        <v>4099</v>
      </c>
      <c r="E17314" t="s">
        <v>4100</v>
      </c>
      <c r="F17314" t="s">
        <v>4102</v>
      </c>
    </row>
    <row r="17315" spans="1:6" x14ac:dyDescent="0.35">
      <c r="A17315" t="s">
        <v>2503</v>
      </c>
      <c r="B17315" t="s">
        <v>3636</v>
      </c>
      <c r="C17315" t="s">
        <v>4156</v>
      </c>
      <c r="D17315" t="s">
        <v>4099</v>
      </c>
      <c r="E17315" t="s">
        <v>4100</v>
      </c>
      <c r="F17315" t="s">
        <v>4101</v>
      </c>
    </row>
    <row r="17316" spans="1:6" x14ac:dyDescent="0.35">
      <c r="A17316" t="s">
        <v>2503</v>
      </c>
      <c r="B17316" t="s">
        <v>3636</v>
      </c>
      <c r="C17316" t="s">
        <v>4156</v>
      </c>
      <c r="D17316" t="s">
        <v>4099</v>
      </c>
      <c r="E17316" t="s">
        <v>4100</v>
      </c>
      <c r="F17316" t="s">
        <v>4102</v>
      </c>
    </row>
    <row r="17317" spans="1:6" x14ac:dyDescent="0.35">
      <c r="A17317" t="s">
        <v>2503</v>
      </c>
      <c r="B17317" t="s">
        <v>3636</v>
      </c>
      <c r="C17317" t="s">
        <v>4157</v>
      </c>
      <c r="D17317" t="s">
        <v>4099</v>
      </c>
      <c r="E17317" t="s">
        <v>4100</v>
      </c>
      <c r="F17317" t="s">
        <v>4101</v>
      </c>
    </row>
    <row r="17318" spans="1:6" x14ac:dyDescent="0.35">
      <c r="A17318" t="s">
        <v>2503</v>
      </c>
      <c r="B17318" t="s">
        <v>3636</v>
      </c>
      <c r="C17318" t="s">
        <v>4157</v>
      </c>
      <c r="D17318" t="s">
        <v>4099</v>
      </c>
      <c r="E17318" t="s">
        <v>4100</v>
      </c>
      <c r="F17318" t="s">
        <v>4102</v>
      </c>
    </row>
    <row r="17319" spans="1:6" x14ac:dyDescent="0.35">
      <c r="A17319" t="s">
        <v>2503</v>
      </c>
      <c r="B17319" t="s">
        <v>3636</v>
      </c>
      <c r="C17319" t="s">
        <v>4158</v>
      </c>
      <c r="D17319" t="s">
        <v>4099</v>
      </c>
      <c r="E17319" t="s">
        <v>4100</v>
      </c>
      <c r="F17319" t="s">
        <v>4101</v>
      </c>
    </row>
    <row r="17320" spans="1:6" x14ac:dyDescent="0.35">
      <c r="A17320" t="s">
        <v>2503</v>
      </c>
      <c r="B17320" t="s">
        <v>3636</v>
      </c>
      <c r="C17320" t="s">
        <v>4158</v>
      </c>
      <c r="D17320" t="s">
        <v>4099</v>
      </c>
      <c r="E17320" t="s">
        <v>4100</v>
      </c>
      <c r="F17320" t="s">
        <v>4102</v>
      </c>
    </row>
    <row r="17321" spans="1:6" x14ac:dyDescent="0.35">
      <c r="A17321" t="s">
        <v>2503</v>
      </c>
      <c r="B17321" t="s">
        <v>3636</v>
      </c>
      <c r="C17321" t="s">
        <v>4159</v>
      </c>
      <c r="D17321" t="s">
        <v>4099</v>
      </c>
      <c r="E17321" t="s">
        <v>4100</v>
      </c>
      <c r="F17321" t="s">
        <v>4101</v>
      </c>
    </row>
    <row r="17322" spans="1:6" x14ac:dyDescent="0.35">
      <c r="A17322" t="s">
        <v>2503</v>
      </c>
      <c r="B17322" t="s">
        <v>3636</v>
      </c>
      <c r="C17322" t="s">
        <v>4159</v>
      </c>
      <c r="D17322" t="s">
        <v>4099</v>
      </c>
      <c r="E17322" t="s">
        <v>4100</v>
      </c>
      <c r="F17322" t="s">
        <v>4102</v>
      </c>
    </row>
    <row r="17323" spans="1:6" x14ac:dyDescent="0.35">
      <c r="A17323" t="s">
        <v>2503</v>
      </c>
      <c r="B17323" t="s">
        <v>3636</v>
      </c>
      <c r="C17323" t="s">
        <v>4160</v>
      </c>
      <c r="D17323" t="s">
        <v>4099</v>
      </c>
      <c r="E17323" t="s">
        <v>4100</v>
      </c>
      <c r="F17323" t="s">
        <v>4101</v>
      </c>
    </row>
    <row r="17324" spans="1:6" x14ac:dyDescent="0.35">
      <c r="A17324" t="s">
        <v>2503</v>
      </c>
      <c r="B17324" t="s">
        <v>3636</v>
      </c>
      <c r="C17324" t="s">
        <v>4160</v>
      </c>
      <c r="D17324" t="s">
        <v>4099</v>
      </c>
      <c r="E17324" t="s">
        <v>4100</v>
      </c>
      <c r="F17324" t="s">
        <v>4102</v>
      </c>
    </row>
    <row r="17325" spans="1:6" x14ac:dyDescent="0.35">
      <c r="A17325" t="s">
        <v>2503</v>
      </c>
      <c r="B17325" t="s">
        <v>3665</v>
      </c>
      <c r="C17325" t="s">
        <v>3909</v>
      </c>
      <c r="D17325" t="s">
        <v>3642</v>
      </c>
      <c r="E17325" t="s">
        <v>4161</v>
      </c>
      <c r="F17325" t="s">
        <v>4162</v>
      </c>
    </row>
    <row r="17326" spans="1:6" x14ac:dyDescent="0.35">
      <c r="A17326" t="s">
        <v>2503</v>
      </c>
      <c r="B17326" t="s">
        <v>3665</v>
      </c>
      <c r="C17326" t="s">
        <v>3792</v>
      </c>
      <c r="D17326" t="s">
        <v>3642</v>
      </c>
      <c r="E17326" t="s">
        <v>4161</v>
      </c>
      <c r="F17326" t="s">
        <v>4162</v>
      </c>
    </row>
    <row r="17327" spans="1:6" x14ac:dyDescent="0.35">
      <c r="A17327" t="s">
        <v>2503</v>
      </c>
      <c r="B17327" t="s">
        <v>3665</v>
      </c>
      <c r="C17327" t="s">
        <v>3792</v>
      </c>
      <c r="D17327" t="s">
        <v>3642</v>
      </c>
      <c r="E17327" t="s">
        <v>4163</v>
      </c>
      <c r="F17327" t="s">
        <v>4164</v>
      </c>
    </row>
    <row r="17328" spans="1:6" x14ac:dyDescent="0.35">
      <c r="A17328" t="s">
        <v>2503</v>
      </c>
      <c r="B17328" t="s">
        <v>3665</v>
      </c>
      <c r="C17328" t="s">
        <v>4165</v>
      </c>
      <c r="D17328" t="s">
        <v>3642</v>
      </c>
      <c r="E17328" t="s">
        <v>4113</v>
      </c>
      <c r="F17328" t="s">
        <v>4114</v>
      </c>
    </row>
    <row r="17329" spans="1:6" x14ac:dyDescent="0.35">
      <c r="A17329" t="s">
        <v>2503</v>
      </c>
      <c r="B17329" t="s">
        <v>3665</v>
      </c>
      <c r="C17329" t="s">
        <v>4165</v>
      </c>
      <c r="D17329" t="s">
        <v>3642</v>
      </c>
      <c r="E17329" t="s">
        <v>4115</v>
      </c>
      <c r="F17329" t="s">
        <v>4116</v>
      </c>
    </row>
    <row r="17330" spans="1:6" x14ac:dyDescent="0.35">
      <c r="A17330" t="s">
        <v>2503</v>
      </c>
      <c r="B17330" t="s">
        <v>3665</v>
      </c>
      <c r="C17330" t="s">
        <v>4165</v>
      </c>
      <c r="D17330" t="s">
        <v>3642</v>
      </c>
      <c r="E17330" t="s">
        <v>4115</v>
      </c>
      <c r="F17330" t="s">
        <v>4117</v>
      </c>
    </row>
    <row r="17331" spans="1:6" x14ac:dyDescent="0.35">
      <c r="A17331" t="s">
        <v>2503</v>
      </c>
      <c r="B17331" t="s">
        <v>3622</v>
      </c>
      <c r="C17331" t="s">
        <v>4087</v>
      </c>
      <c r="D17331" t="s">
        <v>4099</v>
      </c>
      <c r="E17331" t="s">
        <v>4100</v>
      </c>
      <c r="F17331" t="s">
        <v>4101</v>
      </c>
    </row>
    <row r="17332" spans="1:6" x14ac:dyDescent="0.35">
      <c r="A17332" t="s">
        <v>2503</v>
      </c>
      <c r="B17332" t="s">
        <v>3622</v>
      </c>
      <c r="C17332" t="s">
        <v>4087</v>
      </c>
      <c r="D17332" t="s">
        <v>4099</v>
      </c>
      <c r="E17332" t="s">
        <v>4100</v>
      </c>
      <c r="F17332" t="s">
        <v>4102</v>
      </c>
    </row>
    <row r="17333" spans="1:6" x14ac:dyDescent="0.35">
      <c r="A17333" t="s">
        <v>2503</v>
      </c>
      <c r="B17333" t="s">
        <v>3622</v>
      </c>
      <c r="C17333" t="s">
        <v>4087</v>
      </c>
      <c r="D17333" t="s">
        <v>3746</v>
      </c>
      <c r="E17333" t="s">
        <v>4082</v>
      </c>
      <c r="F17333" t="s">
        <v>4083</v>
      </c>
    </row>
    <row r="17334" spans="1:6" x14ac:dyDescent="0.35">
      <c r="A17334" t="s">
        <v>2503</v>
      </c>
      <c r="B17334" t="s">
        <v>3622</v>
      </c>
      <c r="C17334" t="s">
        <v>4087</v>
      </c>
      <c r="D17334" t="s">
        <v>3746</v>
      </c>
      <c r="E17334" t="s">
        <v>4082</v>
      </c>
      <c r="F17334" t="s">
        <v>4084</v>
      </c>
    </row>
    <row r="17335" spans="1:6" x14ac:dyDescent="0.35">
      <c r="A17335" t="s">
        <v>2503</v>
      </c>
      <c r="B17335" t="s">
        <v>3622</v>
      </c>
      <c r="C17335" t="s">
        <v>3676</v>
      </c>
      <c r="D17335" t="s">
        <v>3642</v>
      </c>
      <c r="E17335" t="s">
        <v>4113</v>
      </c>
      <c r="F17335" t="s">
        <v>4114</v>
      </c>
    </row>
    <row r="17336" spans="1:6" x14ac:dyDescent="0.35">
      <c r="A17336" t="s">
        <v>2503</v>
      </c>
      <c r="B17336" t="s">
        <v>3622</v>
      </c>
      <c r="C17336" t="s">
        <v>3676</v>
      </c>
      <c r="D17336" t="s">
        <v>3642</v>
      </c>
      <c r="E17336" t="s">
        <v>4088</v>
      </c>
      <c r="F17336" t="s">
        <v>4089</v>
      </c>
    </row>
    <row r="17337" spans="1:6" x14ac:dyDescent="0.35">
      <c r="A17337" t="s">
        <v>2503</v>
      </c>
      <c r="B17337" t="s">
        <v>3622</v>
      </c>
      <c r="C17337" t="s">
        <v>3676</v>
      </c>
      <c r="D17337" t="s">
        <v>3642</v>
      </c>
      <c r="E17337" t="s">
        <v>4115</v>
      </c>
      <c r="F17337" t="s">
        <v>4116</v>
      </c>
    </row>
    <row r="17338" spans="1:6" x14ac:dyDescent="0.35">
      <c r="A17338" t="s">
        <v>2503</v>
      </c>
      <c r="B17338" t="s">
        <v>3622</v>
      </c>
      <c r="C17338" t="s">
        <v>3676</v>
      </c>
      <c r="D17338" t="s">
        <v>3642</v>
      </c>
      <c r="E17338" t="s">
        <v>4115</v>
      </c>
      <c r="F17338" t="s">
        <v>4117</v>
      </c>
    </row>
    <row r="17339" spans="1:6" x14ac:dyDescent="0.35">
      <c r="A17339" t="s">
        <v>2503</v>
      </c>
      <c r="B17339" t="s">
        <v>3622</v>
      </c>
      <c r="C17339" t="s">
        <v>3680</v>
      </c>
      <c r="D17339" t="s">
        <v>3642</v>
      </c>
      <c r="E17339" t="s">
        <v>4113</v>
      </c>
      <c r="F17339" t="s">
        <v>4114</v>
      </c>
    </row>
    <row r="17340" spans="1:6" x14ac:dyDescent="0.35">
      <c r="A17340" t="s">
        <v>2503</v>
      </c>
      <c r="B17340" t="s">
        <v>3622</v>
      </c>
      <c r="C17340" t="s">
        <v>3680</v>
      </c>
      <c r="D17340" t="s">
        <v>3642</v>
      </c>
      <c r="E17340" t="s">
        <v>4088</v>
      </c>
      <c r="F17340" t="s">
        <v>4089</v>
      </c>
    </row>
    <row r="17341" spans="1:6" x14ac:dyDescent="0.35">
      <c r="A17341" t="s">
        <v>2503</v>
      </c>
      <c r="B17341" t="s">
        <v>3622</v>
      </c>
      <c r="C17341" t="s">
        <v>3680</v>
      </c>
      <c r="D17341" t="s">
        <v>3642</v>
      </c>
      <c r="E17341" t="s">
        <v>4115</v>
      </c>
      <c r="F17341" t="s">
        <v>4116</v>
      </c>
    </row>
    <row r="17342" spans="1:6" x14ac:dyDescent="0.35">
      <c r="A17342" t="s">
        <v>2503</v>
      </c>
      <c r="B17342" t="s">
        <v>3622</v>
      </c>
      <c r="C17342" t="s">
        <v>3680</v>
      </c>
      <c r="D17342" t="s">
        <v>3642</v>
      </c>
      <c r="E17342" t="s">
        <v>4115</v>
      </c>
      <c r="F17342" t="s">
        <v>4117</v>
      </c>
    </row>
    <row r="17343" spans="1:6" x14ac:dyDescent="0.35">
      <c r="A17343" t="s">
        <v>2503</v>
      </c>
      <c r="B17343" t="s">
        <v>3622</v>
      </c>
      <c r="C17343" t="s">
        <v>3681</v>
      </c>
      <c r="D17343" t="s">
        <v>3642</v>
      </c>
      <c r="E17343" t="s">
        <v>4113</v>
      </c>
      <c r="F17343" t="s">
        <v>4114</v>
      </c>
    </row>
    <row r="17344" spans="1:6" x14ac:dyDescent="0.35">
      <c r="A17344" t="s">
        <v>2503</v>
      </c>
      <c r="B17344" t="s">
        <v>3622</v>
      </c>
      <c r="C17344" t="s">
        <v>3681</v>
      </c>
      <c r="D17344" t="s">
        <v>3642</v>
      </c>
      <c r="E17344" t="s">
        <v>4088</v>
      </c>
      <c r="F17344" t="s">
        <v>4089</v>
      </c>
    </row>
    <row r="17345" spans="1:6" x14ac:dyDescent="0.35">
      <c r="A17345" t="s">
        <v>2503</v>
      </c>
      <c r="B17345" t="s">
        <v>3622</v>
      </c>
      <c r="C17345" t="s">
        <v>3681</v>
      </c>
      <c r="D17345" t="s">
        <v>3642</v>
      </c>
      <c r="E17345" t="s">
        <v>4115</v>
      </c>
      <c r="F17345" t="s">
        <v>4116</v>
      </c>
    </row>
    <row r="17346" spans="1:6" x14ac:dyDescent="0.35">
      <c r="A17346" t="s">
        <v>2503</v>
      </c>
      <c r="B17346" t="s">
        <v>3622</v>
      </c>
      <c r="C17346" t="s">
        <v>3681</v>
      </c>
      <c r="D17346" t="s">
        <v>3642</v>
      </c>
      <c r="E17346" t="s">
        <v>4115</v>
      </c>
      <c r="F17346" t="s">
        <v>4117</v>
      </c>
    </row>
    <row r="17347" spans="1:6" x14ac:dyDescent="0.35">
      <c r="A17347" t="s">
        <v>2503</v>
      </c>
      <c r="B17347" t="s">
        <v>3622</v>
      </c>
      <c r="C17347" t="s">
        <v>3682</v>
      </c>
      <c r="D17347" t="s">
        <v>3642</v>
      </c>
      <c r="E17347" t="s">
        <v>4113</v>
      </c>
      <c r="F17347" t="s">
        <v>4114</v>
      </c>
    </row>
    <row r="17348" spans="1:6" x14ac:dyDescent="0.35">
      <c r="A17348" t="s">
        <v>2503</v>
      </c>
      <c r="B17348" t="s">
        <v>3622</v>
      </c>
      <c r="C17348" t="s">
        <v>3682</v>
      </c>
      <c r="D17348" t="s">
        <v>3642</v>
      </c>
      <c r="E17348" t="s">
        <v>4088</v>
      </c>
      <c r="F17348" t="s">
        <v>4089</v>
      </c>
    </row>
    <row r="17349" spans="1:6" x14ac:dyDescent="0.35">
      <c r="A17349" t="s">
        <v>2503</v>
      </c>
      <c r="B17349" t="s">
        <v>3622</v>
      </c>
      <c r="C17349" t="s">
        <v>3682</v>
      </c>
      <c r="D17349" t="s">
        <v>3642</v>
      </c>
      <c r="E17349" t="s">
        <v>4115</v>
      </c>
      <c r="F17349" t="s">
        <v>4116</v>
      </c>
    </row>
    <row r="17350" spans="1:6" x14ac:dyDescent="0.35">
      <c r="A17350" t="s">
        <v>2503</v>
      </c>
      <c r="B17350" t="s">
        <v>3622</v>
      </c>
      <c r="C17350" t="s">
        <v>3682</v>
      </c>
      <c r="D17350" t="s">
        <v>3642</v>
      </c>
      <c r="E17350" t="s">
        <v>4115</v>
      </c>
      <c r="F17350" t="s">
        <v>4117</v>
      </c>
    </row>
    <row r="17351" spans="1:6" x14ac:dyDescent="0.35">
      <c r="A17351" t="s">
        <v>2503</v>
      </c>
      <c r="B17351" t="s">
        <v>3622</v>
      </c>
      <c r="C17351" t="s">
        <v>4166</v>
      </c>
      <c r="D17351" t="s">
        <v>4099</v>
      </c>
      <c r="E17351" t="s">
        <v>4100</v>
      </c>
      <c r="F17351" t="s">
        <v>4101</v>
      </c>
    </row>
    <row r="17352" spans="1:6" x14ac:dyDescent="0.35">
      <c r="A17352" t="s">
        <v>2503</v>
      </c>
      <c r="B17352" t="s">
        <v>3622</v>
      </c>
      <c r="C17352" t="s">
        <v>4166</v>
      </c>
      <c r="D17352" t="s">
        <v>4099</v>
      </c>
      <c r="E17352" t="s">
        <v>4100</v>
      </c>
      <c r="F17352" t="s">
        <v>4102</v>
      </c>
    </row>
    <row r="17353" spans="1:6" x14ac:dyDescent="0.35">
      <c r="A17353" t="s">
        <v>2503</v>
      </c>
      <c r="B17353" t="s">
        <v>3622</v>
      </c>
      <c r="C17353" t="s">
        <v>4167</v>
      </c>
      <c r="D17353" t="s">
        <v>3642</v>
      </c>
      <c r="E17353" t="s">
        <v>4168</v>
      </c>
      <c r="F17353" t="s">
        <v>4169</v>
      </c>
    </row>
    <row r="17354" spans="1:6" x14ac:dyDescent="0.35">
      <c r="A17354" t="s">
        <v>2503</v>
      </c>
      <c r="B17354" t="s">
        <v>3622</v>
      </c>
      <c r="C17354" t="s">
        <v>4170</v>
      </c>
      <c r="D17354" t="s">
        <v>3642</v>
      </c>
      <c r="E17354" t="s">
        <v>4171</v>
      </c>
      <c r="F17354" t="s">
        <v>4172</v>
      </c>
    </row>
    <row r="17355" spans="1:6" x14ac:dyDescent="0.35">
      <c r="A17355" t="s">
        <v>2503</v>
      </c>
      <c r="B17355" t="s">
        <v>3622</v>
      </c>
      <c r="C17355" t="s">
        <v>4090</v>
      </c>
      <c r="D17355" t="s">
        <v>3642</v>
      </c>
      <c r="E17355" t="s">
        <v>4088</v>
      </c>
      <c r="F17355" t="s">
        <v>4089</v>
      </c>
    </row>
    <row r="17356" spans="1:6" x14ac:dyDescent="0.35">
      <c r="A17356" t="s">
        <v>2503</v>
      </c>
      <c r="B17356" t="s">
        <v>3622</v>
      </c>
      <c r="C17356" t="s">
        <v>4173</v>
      </c>
      <c r="D17356" t="s">
        <v>3642</v>
      </c>
      <c r="E17356" t="s">
        <v>4163</v>
      </c>
      <c r="F17356" t="s">
        <v>4164</v>
      </c>
    </row>
    <row r="17357" spans="1:6" x14ac:dyDescent="0.35">
      <c r="A17357" t="s">
        <v>2503</v>
      </c>
      <c r="B17357" t="s">
        <v>3622</v>
      </c>
      <c r="C17357" t="s">
        <v>4174</v>
      </c>
      <c r="D17357" t="s">
        <v>4099</v>
      </c>
      <c r="E17357" t="s">
        <v>4100</v>
      </c>
      <c r="F17357" t="s">
        <v>4101</v>
      </c>
    </row>
    <row r="17358" spans="1:6" x14ac:dyDescent="0.35">
      <c r="A17358" t="s">
        <v>2503</v>
      </c>
      <c r="B17358" t="s">
        <v>3622</v>
      </c>
      <c r="C17358" t="s">
        <v>4174</v>
      </c>
      <c r="D17358" t="s">
        <v>4099</v>
      </c>
      <c r="E17358" t="s">
        <v>4100</v>
      </c>
      <c r="F17358" t="s">
        <v>4102</v>
      </c>
    </row>
    <row r="17359" spans="1:6" x14ac:dyDescent="0.35">
      <c r="A17359" t="s">
        <v>2503</v>
      </c>
      <c r="B17359" t="s">
        <v>3622</v>
      </c>
      <c r="C17359" t="s">
        <v>4175</v>
      </c>
      <c r="D17359" t="s">
        <v>4099</v>
      </c>
      <c r="E17359" t="s">
        <v>4100</v>
      </c>
      <c r="F17359" t="s">
        <v>4101</v>
      </c>
    </row>
    <row r="17360" spans="1:6" x14ac:dyDescent="0.35">
      <c r="A17360" t="s">
        <v>2503</v>
      </c>
      <c r="B17360" t="s">
        <v>3622</v>
      </c>
      <c r="C17360" t="s">
        <v>4175</v>
      </c>
      <c r="D17360" t="s">
        <v>4099</v>
      </c>
      <c r="E17360" t="s">
        <v>4100</v>
      </c>
      <c r="F17360" t="s">
        <v>4102</v>
      </c>
    </row>
    <row r="17361" spans="1:6" x14ac:dyDescent="0.35">
      <c r="A17361" t="s">
        <v>2503</v>
      </c>
      <c r="B17361" t="s">
        <v>3622</v>
      </c>
      <c r="C17361" t="s">
        <v>4176</v>
      </c>
      <c r="D17361" t="s">
        <v>4099</v>
      </c>
      <c r="E17361" t="s">
        <v>4100</v>
      </c>
      <c r="F17361" t="s">
        <v>4101</v>
      </c>
    </row>
    <row r="17362" spans="1:6" x14ac:dyDescent="0.35">
      <c r="A17362" t="s">
        <v>2503</v>
      </c>
      <c r="B17362" t="s">
        <v>3622</v>
      </c>
      <c r="C17362" t="s">
        <v>4176</v>
      </c>
      <c r="D17362" t="s">
        <v>4099</v>
      </c>
      <c r="E17362" t="s">
        <v>4100</v>
      </c>
      <c r="F17362" t="s">
        <v>4102</v>
      </c>
    </row>
    <row r="17363" spans="1:6" x14ac:dyDescent="0.35">
      <c r="A17363" t="s">
        <v>2503</v>
      </c>
      <c r="B17363" t="s">
        <v>3622</v>
      </c>
      <c r="C17363" t="s">
        <v>4177</v>
      </c>
      <c r="D17363" t="s">
        <v>4099</v>
      </c>
      <c r="E17363" t="s">
        <v>4100</v>
      </c>
      <c r="F17363" t="s">
        <v>4101</v>
      </c>
    </row>
    <row r="17364" spans="1:6" x14ac:dyDescent="0.35">
      <c r="A17364" t="s">
        <v>2503</v>
      </c>
      <c r="B17364" t="s">
        <v>3622</v>
      </c>
      <c r="C17364" t="s">
        <v>4177</v>
      </c>
      <c r="D17364" t="s">
        <v>4099</v>
      </c>
      <c r="E17364" t="s">
        <v>4100</v>
      </c>
      <c r="F17364" t="s">
        <v>4102</v>
      </c>
    </row>
    <row r="17365" spans="1:6" x14ac:dyDescent="0.35">
      <c r="A17365" t="s">
        <v>2503</v>
      </c>
      <c r="B17365" t="s">
        <v>3622</v>
      </c>
      <c r="C17365" t="s">
        <v>3698</v>
      </c>
      <c r="D17365" t="s">
        <v>3642</v>
      </c>
      <c r="E17365" t="s">
        <v>4113</v>
      </c>
      <c r="F17365" t="s">
        <v>4114</v>
      </c>
    </row>
    <row r="17366" spans="1:6" x14ac:dyDescent="0.35">
      <c r="A17366" t="s">
        <v>2503</v>
      </c>
      <c r="B17366" t="s">
        <v>3622</v>
      </c>
      <c r="C17366" t="s">
        <v>3698</v>
      </c>
      <c r="D17366" t="s">
        <v>3642</v>
      </c>
      <c r="E17366" t="s">
        <v>4115</v>
      </c>
      <c r="F17366" t="s">
        <v>4116</v>
      </c>
    </row>
    <row r="17367" spans="1:6" x14ac:dyDescent="0.35">
      <c r="A17367" t="s">
        <v>2503</v>
      </c>
      <c r="B17367" t="s">
        <v>3622</v>
      </c>
      <c r="C17367" t="s">
        <v>3698</v>
      </c>
      <c r="D17367" t="s">
        <v>3642</v>
      </c>
      <c r="E17367" t="s">
        <v>4115</v>
      </c>
      <c r="F17367" t="s">
        <v>4117</v>
      </c>
    </row>
    <row r="17368" spans="1:6" x14ac:dyDescent="0.35">
      <c r="A17368" t="s">
        <v>2503</v>
      </c>
      <c r="B17368" t="s">
        <v>3622</v>
      </c>
      <c r="C17368" t="s">
        <v>4178</v>
      </c>
      <c r="D17368" t="s">
        <v>4099</v>
      </c>
      <c r="E17368" t="s">
        <v>4100</v>
      </c>
      <c r="F17368" t="s">
        <v>4101</v>
      </c>
    </row>
    <row r="17369" spans="1:6" x14ac:dyDescent="0.35">
      <c r="A17369" t="s">
        <v>2503</v>
      </c>
      <c r="B17369" t="s">
        <v>3622</v>
      </c>
      <c r="C17369" t="s">
        <v>4178</v>
      </c>
      <c r="D17369" t="s">
        <v>4099</v>
      </c>
      <c r="E17369" t="s">
        <v>4100</v>
      </c>
      <c r="F17369" t="s">
        <v>4102</v>
      </c>
    </row>
    <row r="17370" spans="1:6" x14ac:dyDescent="0.35">
      <c r="A17370" t="s">
        <v>2503</v>
      </c>
      <c r="B17370" t="s">
        <v>3622</v>
      </c>
      <c r="C17370" t="s">
        <v>4179</v>
      </c>
      <c r="D17370" t="s">
        <v>4099</v>
      </c>
      <c r="E17370" t="s">
        <v>4100</v>
      </c>
      <c r="F17370" t="s">
        <v>4101</v>
      </c>
    </row>
    <row r="17371" spans="1:6" x14ac:dyDescent="0.35">
      <c r="A17371" t="s">
        <v>2503</v>
      </c>
      <c r="B17371" t="s">
        <v>3622</v>
      </c>
      <c r="C17371" t="s">
        <v>4179</v>
      </c>
      <c r="D17371" t="s">
        <v>4099</v>
      </c>
      <c r="E17371" t="s">
        <v>4100</v>
      </c>
      <c r="F17371" t="s">
        <v>4102</v>
      </c>
    </row>
    <row r="17372" spans="1:6" x14ac:dyDescent="0.35">
      <c r="A17372" t="s">
        <v>2503</v>
      </c>
      <c r="B17372" t="s">
        <v>3622</v>
      </c>
      <c r="C17372" t="s">
        <v>4180</v>
      </c>
      <c r="D17372" t="s">
        <v>4099</v>
      </c>
      <c r="E17372" t="s">
        <v>4100</v>
      </c>
      <c r="F17372" t="s">
        <v>4101</v>
      </c>
    </row>
    <row r="17373" spans="1:6" x14ac:dyDescent="0.35">
      <c r="A17373" t="s">
        <v>2503</v>
      </c>
      <c r="B17373" t="s">
        <v>3622</v>
      </c>
      <c r="C17373" t="s">
        <v>4180</v>
      </c>
      <c r="D17373" t="s">
        <v>4099</v>
      </c>
      <c r="E17373" t="s">
        <v>4100</v>
      </c>
      <c r="F17373" t="s">
        <v>4102</v>
      </c>
    </row>
    <row r="17374" spans="1:6" x14ac:dyDescent="0.35">
      <c r="A17374" t="s">
        <v>2503</v>
      </c>
      <c r="B17374" t="s">
        <v>3622</v>
      </c>
      <c r="C17374" t="s">
        <v>4091</v>
      </c>
      <c r="D17374" t="s">
        <v>3642</v>
      </c>
      <c r="E17374" t="s">
        <v>4088</v>
      </c>
      <c r="F17374" t="s">
        <v>4089</v>
      </c>
    </row>
    <row r="17375" spans="1:6" x14ac:dyDescent="0.35">
      <c r="A17375" t="s">
        <v>2503</v>
      </c>
      <c r="B17375" t="s">
        <v>3622</v>
      </c>
      <c r="C17375" t="s">
        <v>4181</v>
      </c>
      <c r="D17375" t="s">
        <v>4099</v>
      </c>
      <c r="E17375" t="s">
        <v>4100</v>
      </c>
      <c r="F17375" t="s">
        <v>4101</v>
      </c>
    </row>
    <row r="17376" spans="1:6" x14ac:dyDescent="0.35">
      <c r="A17376" t="s">
        <v>2503</v>
      </c>
      <c r="B17376" t="s">
        <v>3622</v>
      </c>
      <c r="C17376" t="s">
        <v>4181</v>
      </c>
      <c r="D17376" t="s">
        <v>4099</v>
      </c>
      <c r="E17376" t="s">
        <v>4100</v>
      </c>
      <c r="F17376" t="s">
        <v>4102</v>
      </c>
    </row>
    <row r="17377" spans="1:6" x14ac:dyDescent="0.35">
      <c r="A17377" t="s">
        <v>2503</v>
      </c>
      <c r="B17377" t="s">
        <v>3622</v>
      </c>
      <c r="C17377" t="s">
        <v>4182</v>
      </c>
      <c r="D17377" t="s">
        <v>4099</v>
      </c>
      <c r="E17377" t="s">
        <v>4100</v>
      </c>
      <c r="F17377" t="s">
        <v>4101</v>
      </c>
    </row>
    <row r="17378" spans="1:6" x14ac:dyDescent="0.35">
      <c r="A17378" t="s">
        <v>2503</v>
      </c>
      <c r="B17378" t="s">
        <v>3622</v>
      </c>
      <c r="C17378" t="s">
        <v>4182</v>
      </c>
      <c r="D17378" t="s">
        <v>4099</v>
      </c>
      <c r="E17378" t="s">
        <v>4100</v>
      </c>
      <c r="F17378" t="s">
        <v>4102</v>
      </c>
    </row>
    <row r="17379" spans="1:6" x14ac:dyDescent="0.35">
      <c r="A17379" t="s">
        <v>2503</v>
      </c>
      <c r="B17379" t="s">
        <v>3622</v>
      </c>
      <c r="C17379" t="s">
        <v>4183</v>
      </c>
      <c r="D17379" t="s">
        <v>4099</v>
      </c>
      <c r="E17379" t="s">
        <v>4100</v>
      </c>
      <c r="F17379" t="s">
        <v>4101</v>
      </c>
    </row>
    <row r="17380" spans="1:6" x14ac:dyDescent="0.35">
      <c r="A17380" t="s">
        <v>2503</v>
      </c>
      <c r="B17380" t="s">
        <v>3622</v>
      </c>
      <c r="C17380" t="s">
        <v>4183</v>
      </c>
      <c r="D17380" t="s">
        <v>4099</v>
      </c>
      <c r="E17380" t="s">
        <v>4100</v>
      </c>
      <c r="F17380" t="s">
        <v>4102</v>
      </c>
    </row>
    <row r="17381" spans="1:6" x14ac:dyDescent="0.35">
      <c r="A17381" t="s">
        <v>2503</v>
      </c>
      <c r="B17381" t="s">
        <v>3622</v>
      </c>
      <c r="C17381" t="s">
        <v>4184</v>
      </c>
      <c r="D17381" t="s">
        <v>4099</v>
      </c>
      <c r="E17381" t="s">
        <v>4100</v>
      </c>
      <c r="F17381" t="s">
        <v>4101</v>
      </c>
    </row>
    <row r="17382" spans="1:6" x14ac:dyDescent="0.35">
      <c r="A17382" t="s">
        <v>2503</v>
      </c>
      <c r="B17382" t="s">
        <v>3622</v>
      </c>
      <c r="C17382" t="s">
        <v>4184</v>
      </c>
      <c r="D17382" t="s">
        <v>4099</v>
      </c>
      <c r="E17382" t="s">
        <v>4100</v>
      </c>
      <c r="F17382" t="s">
        <v>4102</v>
      </c>
    </row>
    <row r="17383" spans="1:6" x14ac:dyDescent="0.35">
      <c r="A17383" t="s">
        <v>2503</v>
      </c>
      <c r="B17383" t="s">
        <v>3622</v>
      </c>
      <c r="C17383" t="s">
        <v>4185</v>
      </c>
      <c r="D17383" t="s">
        <v>4099</v>
      </c>
      <c r="E17383" t="s">
        <v>4100</v>
      </c>
      <c r="F17383" t="s">
        <v>4101</v>
      </c>
    </row>
    <row r="17384" spans="1:6" x14ac:dyDescent="0.35">
      <c r="A17384" t="s">
        <v>2503</v>
      </c>
      <c r="B17384" t="s">
        <v>3622</v>
      </c>
      <c r="C17384" t="s">
        <v>4185</v>
      </c>
      <c r="D17384" t="s">
        <v>4099</v>
      </c>
      <c r="E17384" t="s">
        <v>4100</v>
      </c>
      <c r="F17384" t="s">
        <v>4102</v>
      </c>
    </row>
    <row r="17385" spans="1:6" x14ac:dyDescent="0.35">
      <c r="A17385" t="s">
        <v>2503</v>
      </c>
      <c r="B17385" t="s">
        <v>3622</v>
      </c>
      <c r="C17385" t="s">
        <v>4186</v>
      </c>
      <c r="D17385" t="s">
        <v>4099</v>
      </c>
      <c r="E17385" t="s">
        <v>4100</v>
      </c>
      <c r="F17385" t="s">
        <v>4101</v>
      </c>
    </row>
    <row r="17386" spans="1:6" x14ac:dyDescent="0.35">
      <c r="A17386" t="s">
        <v>2503</v>
      </c>
      <c r="B17386" t="s">
        <v>3622</v>
      </c>
      <c r="C17386" t="s">
        <v>4186</v>
      </c>
      <c r="D17386" t="s">
        <v>4099</v>
      </c>
      <c r="E17386" t="s">
        <v>4100</v>
      </c>
      <c r="F17386" t="s">
        <v>4102</v>
      </c>
    </row>
    <row r="17387" spans="1:6" x14ac:dyDescent="0.35">
      <c r="A17387" t="s">
        <v>2503</v>
      </c>
      <c r="B17387" t="s">
        <v>3622</v>
      </c>
      <c r="C17387" t="s">
        <v>4187</v>
      </c>
      <c r="D17387" t="s">
        <v>4099</v>
      </c>
      <c r="E17387" t="s">
        <v>4100</v>
      </c>
      <c r="F17387" t="s">
        <v>4101</v>
      </c>
    </row>
    <row r="17388" spans="1:6" x14ac:dyDescent="0.35">
      <c r="A17388" t="s">
        <v>2503</v>
      </c>
      <c r="B17388" t="s">
        <v>3622</v>
      </c>
      <c r="C17388" t="s">
        <v>4187</v>
      </c>
      <c r="D17388" t="s">
        <v>4099</v>
      </c>
      <c r="E17388" t="s">
        <v>4100</v>
      </c>
      <c r="F17388" t="s">
        <v>4102</v>
      </c>
    </row>
    <row r="17389" spans="1:6" x14ac:dyDescent="0.35">
      <c r="A17389" t="s">
        <v>2503</v>
      </c>
      <c r="B17389" t="s">
        <v>3622</v>
      </c>
      <c r="C17389" t="s">
        <v>4092</v>
      </c>
      <c r="D17389" t="s">
        <v>3642</v>
      </c>
      <c r="E17389" t="s">
        <v>4113</v>
      </c>
      <c r="F17389" t="s">
        <v>4114</v>
      </c>
    </row>
    <row r="17390" spans="1:6" x14ac:dyDescent="0.35">
      <c r="A17390" t="s">
        <v>2503</v>
      </c>
      <c r="B17390" t="s">
        <v>3622</v>
      </c>
      <c r="C17390" t="s">
        <v>4092</v>
      </c>
      <c r="D17390" t="s">
        <v>3642</v>
      </c>
      <c r="E17390" t="s">
        <v>4088</v>
      </c>
      <c r="F17390" t="s">
        <v>4089</v>
      </c>
    </row>
    <row r="17391" spans="1:6" x14ac:dyDescent="0.35">
      <c r="A17391" t="s">
        <v>2503</v>
      </c>
      <c r="B17391" t="s">
        <v>3622</v>
      </c>
      <c r="C17391" t="s">
        <v>4092</v>
      </c>
      <c r="D17391" t="s">
        <v>3642</v>
      </c>
      <c r="E17391" t="s">
        <v>4115</v>
      </c>
      <c r="F17391" t="s">
        <v>4116</v>
      </c>
    </row>
    <row r="17392" spans="1:6" x14ac:dyDescent="0.35">
      <c r="A17392" t="s">
        <v>2503</v>
      </c>
      <c r="B17392" t="s">
        <v>3622</v>
      </c>
      <c r="C17392" t="s">
        <v>4092</v>
      </c>
      <c r="D17392" t="s">
        <v>3642</v>
      </c>
      <c r="E17392" t="s">
        <v>4115</v>
      </c>
      <c r="F17392" t="s">
        <v>4117</v>
      </c>
    </row>
    <row r="17393" spans="1:6" x14ac:dyDescent="0.35">
      <c r="A17393" t="s">
        <v>2503</v>
      </c>
      <c r="B17393" t="s">
        <v>3622</v>
      </c>
      <c r="C17393" t="s">
        <v>4188</v>
      </c>
      <c r="D17393" t="s">
        <v>3642</v>
      </c>
      <c r="E17393" t="s">
        <v>4161</v>
      </c>
      <c r="F17393" t="s">
        <v>4162</v>
      </c>
    </row>
    <row r="17394" spans="1:6" x14ac:dyDescent="0.35">
      <c r="A17394" t="s">
        <v>2503</v>
      </c>
      <c r="B17394" t="s">
        <v>3701</v>
      </c>
      <c r="C17394" t="s">
        <v>3701</v>
      </c>
      <c r="D17394" t="s">
        <v>4093</v>
      </c>
      <c r="E17394" t="s">
        <v>4189</v>
      </c>
      <c r="F17394" t="s">
        <v>4190</v>
      </c>
    </row>
    <row r="17395" spans="1:6" x14ac:dyDescent="0.35">
      <c r="A17395" t="s">
        <v>2503</v>
      </c>
      <c r="B17395" t="s">
        <v>3628</v>
      </c>
      <c r="C17395" t="s">
        <v>3629</v>
      </c>
      <c r="D17395" t="s">
        <v>3543</v>
      </c>
      <c r="E17395" t="s">
        <v>3544</v>
      </c>
      <c r="F17395" t="s">
        <v>3545</v>
      </c>
    </row>
    <row r="17396" spans="1:6" x14ac:dyDescent="0.35">
      <c r="A17396" t="s">
        <v>2503</v>
      </c>
      <c r="B17396" t="s">
        <v>3628</v>
      </c>
      <c r="C17396" t="s">
        <v>3629</v>
      </c>
      <c r="D17396" t="s">
        <v>3642</v>
      </c>
      <c r="E17396" t="s">
        <v>4113</v>
      </c>
      <c r="F17396" t="s">
        <v>4114</v>
      </c>
    </row>
    <row r="17397" spans="1:6" x14ac:dyDescent="0.35">
      <c r="A17397" t="s">
        <v>2503</v>
      </c>
      <c r="B17397" t="s">
        <v>3628</v>
      </c>
      <c r="C17397" t="s">
        <v>3629</v>
      </c>
      <c r="D17397" t="s">
        <v>3642</v>
      </c>
      <c r="E17397" t="s">
        <v>4168</v>
      </c>
      <c r="F17397" t="s">
        <v>4169</v>
      </c>
    </row>
    <row r="17398" spans="1:6" x14ac:dyDescent="0.35">
      <c r="A17398" t="s">
        <v>2503</v>
      </c>
      <c r="B17398" t="s">
        <v>3628</v>
      </c>
      <c r="C17398" t="s">
        <v>3629</v>
      </c>
      <c r="D17398" t="s">
        <v>3642</v>
      </c>
      <c r="E17398" t="s">
        <v>4171</v>
      </c>
      <c r="F17398" t="s">
        <v>4172</v>
      </c>
    </row>
    <row r="17399" spans="1:6" x14ac:dyDescent="0.35">
      <c r="A17399" t="s">
        <v>2503</v>
      </c>
      <c r="B17399" t="s">
        <v>3628</v>
      </c>
      <c r="C17399" t="s">
        <v>3629</v>
      </c>
      <c r="D17399" t="s">
        <v>3642</v>
      </c>
      <c r="E17399" t="s">
        <v>4088</v>
      </c>
      <c r="F17399" t="s">
        <v>4089</v>
      </c>
    </row>
    <row r="17400" spans="1:6" x14ac:dyDescent="0.35">
      <c r="A17400" t="s">
        <v>2503</v>
      </c>
      <c r="B17400" t="s">
        <v>3628</v>
      </c>
      <c r="C17400" t="s">
        <v>3629</v>
      </c>
      <c r="D17400" t="s">
        <v>3642</v>
      </c>
      <c r="E17400" t="s">
        <v>4115</v>
      </c>
      <c r="F17400" t="s">
        <v>4116</v>
      </c>
    </row>
    <row r="17401" spans="1:6" x14ac:dyDescent="0.35">
      <c r="A17401" t="s">
        <v>2503</v>
      </c>
      <c r="B17401" t="s">
        <v>3628</v>
      </c>
      <c r="C17401" t="s">
        <v>3629</v>
      </c>
      <c r="D17401" t="s">
        <v>3642</v>
      </c>
      <c r="E17401" t="s">
        <v>4115</v>
      </c>
      <c r="F17401" t="s">
        <v>4117</v>
      </c>
    </row>
    <row r="17402" spans="1:6" x14ac:dyDescent="0.35">
      <c r="A17402" t="s">
        <v>2503</v>
      </c>
      <c r="B17402" t="s">
        <v>3628</v>
      </c>
      <c r="C17402" t="s">
        <v>3629</v>
      </c>
      <c r="D17402" t="s">
        <v>3642</v>
      </c>
      <c r="E17402" t="s">
        <v>4161</v>
      </c>
      <c r="F17402" t="s">
        <v>4162</v>
      </c>
    </row>
    <row r="17403" spans="1:6" x14ac:dyDescent="0.35">
      <c r="A17403" t="s">
        <v>2503</v>
      </c>
      <c r="B17403" t="s">
        <v>3628</v>
      </c>
      <c r="C17403" t="s">
        <v>3629</v>
      </c>
      <c r="D17403" t="s">
        <v>3642</v>
      </c>
      <c r="E17403" t="s">
        <v>4163</v>
      </c>
      <c r="F17403" t="s">
        <v>4164</v>
      </c>
    </row>
    <row r="17404" spans="1:6" x14ac:dyDescent="0.35">
      <c r="A17404" t="s">
        <v>2503</v>
      </c>
      <c r="B17404" t="s">
        <v>3628</v>
      </c>
      <c r="C17404" t="s">
        <v>3716</v>
      </c>
      <c r="D17404" t="s">
        <v>3642</v>
      </c>
      <c r="E17404" t="s">
        <v>4113</v>
      </c>
      <c r="F17404" t="s">
        <v>4114</v>
      </c>
    </row>
    <row r="17405" spans="1:6" x14ac:dyDescent="0.35">
      <c r="A17405" t="s">
        <v>2503</v>
      </c>
      <c r="B17405" t="s">
        <v>3628</v>
      </c>
      <c r="C17405" t="s">
        <v>3716</v>
      </c>
      <c r="D17405" t="s">
        <v>3642</v>
      </c>
      <c r="E17405" t="s">
        <v>4115</v>
      </c>
      <c r="F17405" t="s">
        <v>4116</v>
      </c>
    </row>
    <row r="17406" spans="1:6" x14ac:dyDescent="0.35">
      <c r="A17406" t="s">
        <v>2503</v>
      </c>
      <c r="B17406" t="s">
        <v>3628</v>
      </c>
      <c r="C17406" t="s">
        <v>3716</v>
      </c>
      <c r="D17406" t="s">
        <v>3642</v>
      </c>
      <c r="E17406" t="s">
        <v>4115</v>
      </c>
      <c r="F17406" t="s">
        <v>4117</v>
      </c>
    </row>
    <row r="17407" spans="1:6" x14ac:dyDescent="0.35">
      <c r="A17407" t="s">
        <v>2503</v>
      </c>
      <c r="B17407" t="s">
        <v>3628</v>
      </c>
      <c r="C17407" t="s">
        <v>3717</v>
      </c>
      <c r="D17407" t="s">
        <v>3543</v>
      </c>
      <c r="E17407" t="s">
        <v>3544</v>
      </c>
      <c r="F17407" t="s">
        <v>3545</v>
      </c>
    </row>
    <row r="17408" spans="1:6" x14ac:dyDescent="0.35">
      <c r="A17408" t="s">
        <v>2503</v>
      </c>
      <c r="B17408" t="s">
        <v>3628</v>
      </c>
      <c r="C17408" t="s">
        <v>3717</v>
      </c>
      <c r="D17408" t="s">
        <v>3642</v>
      </c>
      <c r="E17408" t="s">
        <v>4113</v>
      </c>
      <c r="F17408" t="s">
        <v>4114</v>
      </c>
    </row>
    <row r="17409" spans="1:6" x14ac:dyDescent="0.35">
      <c r="A17409" t="s">
        <v>2503</v>
      </c>
      <c r="B17409" t="s">
        <v>3628</v>
      </c>
      <c r="C17409" t="s">
        <v>3717</v>
      </c>
      <c r="D17409" t="s">
        <v>3642</v>
      </c>
      <c r="E17409" t="s">
        <v>4168</v>
      </c>
      <c r="F17409" t="s">
        <v>4169</v>
      </c>
    </row>
    <row r="17410" spans="1:6" x14ac:dyDescent="0.35">
      <c r="A17410" t="s">
        <v>2503</v>
      </c>
      <c r="B17410" t="s">
        <v>3628</v>
      </c>
      <c r="C17410" t="s">
        <v>3717</v>
      </c>
      <c r="D17410" t="s">
        <v>3642</v>
      </c>
      <c r="E17410" t="s">
        <v>4171</v>
      </c>
      <c r="F17410" t="s">
        <v>4172</v>
      </c>
    </row>
    <row r="17411" spans="1:6" x14ac:dyDescent="0.35">
      <c r="A17411" t="s">
        <v>2503</v>
      </c>
      <c r="B17411" t="s">
        <v>3628</v>
      </c>
      <c r="C17411" t="s">
        <v>3717</v>
      </c>
      <c r="D17411" t="s">
        <v>3642</v>
      </c>
      <c r="E17411" t="s">
        <v>4088</v>
      </c>
      <c r="F17411" t="s">
        <v>4089</v>
      </c>
    </row>
    <row r="17412" spans="1:6" x14ac:dyDescent="0.35">
      <c r="A17412" t="s">
        <v>2503</v>
      </c>
      <c r="B17412" t="s">
        <v>3628</v>
      </c>
      <c r="C17412" t="s">
        <v>3717</v>
      </c>
      <c r="D17412" t="s">
        <v>3642</v>
      </c>
      <c r="E17412" t="s">
        <v>4115</v>
      </c>
      <c r="F17412" t="s">
        <v>4116</v>
      </c>
    </row>
    <row r="17413" spans="1:6" x14ac:dyDescent="0.35">
      <c r="A17413" t="s">
        <v>2503</v>
      </c>
      <c r="B17413" t="s">
        <v>3628</v>
      </c>
      <c r="C17413" t="s">
        <v>3717</v>
      </c>
      <c r="D17413" t="s">
        <v>3642</v>
      </c>
      <c r="E17413" t="s">
        <v>4115</v>
      </c>
      <c r="F17413" t="s">
        <v>4117</v>
      </c>
    </row>
    <row r="17414" spans="1:6" x14ac:dyDescent="0.35">
      <c r="A17414" t="s">
        <v>2503</v>
      </c>
      <c r="B17414" t="s">
        <v>3628</v>
      </c>
      <c r="C17414" t="s">
        <v>3717</v>
      </c>
      <c r="D17414" t="s">
        <v>3642</v>
      </c>
      <c r="E17414" t="s">
        <v>4161</v>
      </c>
      <c r="F17414" t="s">
        <v>4162</v>
      </c>
    </row>
    <row r="17415" spans="1:6" x14ac:dyDescent="0.35">
      <c r="A17415" t="s">
        <v>2503</v>
      </c>
      <c r="B17415" t="s">
        <v>3628</v>
      </c>
      <c r="C17415" t="s">
        <v>3717</v>
      </c>
      <c r="D17415" t="s">
        <v>3642</v>
      </c>
      <c r="E17415" t="s">
        <v>4163</v>
      </c>
      <c r="F17415" t="s">
        <v>4164</v>
      </c>
    </row>
    <row r="17416" spans="1:6" x14ac:dyDescent="0.35">
      <c r="A17416" t="s">
        <v>2503</v>
      </c>
      <c r="B17416" t="s">
        <v>3628</v>
      </c>
      <c r="C17416" t="s">
        <v>3719</v>
      </c>
      <c r="D17416" t="s">
        <v>3543</v>
      </c>
      <c r="E17416" t="s">
        <v>3544</v>
      </c>
      <c r="F17416" t="s">
        <v>3545</v>
      </c>
    </row>
    <row r="17417" spans="1:6" x14ac:dyDescent="0.35">
      <c r="A17417" t="s">
        <v>2503</v>
      </c>
      <c r="B17417" t="s">
        <v>3628</v>
      </c>
      <c r="C17417" t="s">
        <v>3719</v>
      </c>
      <c r="D17417" t="s">
        <v>3642</v>
      </c>
      <c r="E17417" t="s">
        <v>4113</v>
      </c>
      <c r="F17417" t="s">
        <v>4114</v>
      </c>
    </row>
    <row r="17418" spans="1:6" x14ac:dyDescent="0.35">
      <c r="A17418" t="s">
        <v>2503</v>
      </c>
      <c r="B17418" t="s">
        <v>3628</v>
      </c>
      <c r="C17418" t="s">
        <v>3719</v>
      </c>
      <c r="D17418" t="s">
        <v>3642</v>
      </c>
      <c r="E17418" t="s">
        <v>4168</v>
      </c>
      <c r="F17418" t="s">
        <v>4169</v>
      </c>
    </row>
    <row r="17419" spans="1:6" x14ac:dyDescent="0.35">
      <c r="A17419" t="s">
        <v>2503</v>
      </c>
      <c r="B17419" t="s">
        <v>3628</v>
      </c>
      <c r="C17419" t="s">
        <v>3719</v>
      </c>
      <c r="D17419" t="s">
        <v>3642</v>
      </c>
      <c r="E17419" t="s">
        <v>4171</v>
      </c>
      <c r="F17419" t="s">
        <v>4172</v>
      </c>
    </row>
    <row r="17420" spans="1:6" x14ac:dyDescent="0.35">
      <c r="A17420" t="s">
        <v>2503</v>
      </c>
      <c r="B17420" t="s">
        <v>3628</v>
      </c>
      <c r="C17420" t="s">
        <v>3719</v>
      </c>
      <c r="D17420" t="s">
        <v>3642</v>
      </c>
      <c r="E17420" t="s">
        <v>4088</v>
      </c>
      <c r="F17420" t="s">
        <v>4089</v>
      </c>
    </row>
    <row r="17421" spans="1:6" x14ac:dyDescent="0.35">
      <c r="A17421" t="s">
        <v>2503</v>
      </c>
      <c r="B17421" t="s">
        <v>3628</v>
      </c>
      <c r="C17421" t="s">
        <v>3719</v>
      </c>
      <c r="D17421" t="s">
        <v>3642</v>
      </c>
      <c r="E17421" t="s">
        <v>4115</v>
      </c>
      <c r="F17421" t="s">
        <v>4116</v>
      </c>
    </row>
    <row r="17422" spans="1:6" x14ac:dyDescent="0.35">
      <c r="A17422" t="s">
        <v>2503</v>
      </c>
      <c r="B17422" t="s">
        <v>3628</v>
      </c>
      <c r="C17422" t="s">
        <v>3719</v>
      </c>
      <c r="D17422" t="s">
        <v>3642</v>
      </c>
      <c r="E17422" t="s">
        <v>4115</v>
      </c>
      <c r="F17422" t="s">
        <v>4117</v>
      </c>
    </row>
    <row r="17423" spans="1:6" x14ac:dyDescent="0.35">
      <c r="A17423" t="s">
        <v>2503</v>
      </c>
      <c r="B17423" t="s">
        <v>3628</v>
      </c>
      <c r="C17423" t="s">
        <v>3719</v>
      </c>
      <c r="D17423" t="s">
        <v>3642</v>
      </c>
      <c r="E17423" t="s">
        <v>4161</v>
      </c>
      <c r="F17423" t="s">
        <v>4162</v>
      </c>
    </row>
    <row r="17424" spans="1:6" x14ac:dyDescent="0.35">
      <c r="A17424" t="s">
        <v>2503</v>
      </c>
      <c r="B17424" t="s">
        <v>3628</v>
      </c>
      <c r="C17424" t="s">
        <v>3719</v>
      </c>
      <c r="D17424" t="s">
        <v>3642</v>
      </c>
      <c r="E17424" t="s">
        <v>4163</v>
      </c>
      <c r="F17424" t="s">
        <v>4164</v>
      </c>
    </row>
    <row r="17425" spans="1:6" x14ac:dyDescent="0.35">
      <c r="A17425" t="s">
        <v>7512</v>
      </c>
      <c r="B17425" t="s">
        <v>3636</v>
      </c>
      <c r="C17425" t="s">
        <v>4192</v>
      </c>
      <c r="D17425" t="s">
        <v>3642</v>
      </c>
      <c r="E17425" t="s">
        <v>4193</v>
      </c>
      <c r="F17425" t="s">
        <v>4194</v>
      </c>
    </row>
    <row r="17426" spans="1:6" x14ac:dyDescent="0.35">
      <c r="A17426" t="s">
        <v>7512</v>
      </c>
      <c r="B17426" t="s">
        <v>3665</v>
      </c>
      <c r="C17426" t="s">
        <v>4165</v>
      </c>
      <c r="D17426" t="s">
        <v>3642</v>
      </c>
      <c r="E17426" t="s">
        <v>4193</v>
      </c>
      <c r="F17426" t="s">
        <v>4194</v>
      </c>
    </row>
    <row r="17427" spans="1:6" x14ac:dyDescent="0.35">
      <c r="A17427" t="s">
        <v>7512</v>
      </c>
      <c r="B17427" t="s">
        <v>3622</v>
      </c>
      <c r="C17427" t="s">
        <v>3698</v>
      </c>
      <c r="D17427" t="s">
        <v>3642</v>
      </c>
      <c r="E17427" t="s">
        <v>4193</v>
      </c>
      <c r="F17427" t="s">
        <v>4194</v>
      </c>
    </row>
    <row r="17428" spans="1:6" x14ac:dyDescent="0.35">
      <c r="A17428" t="s">
        <v>7512</v>
      </c>
      <c r="B17428" t="s">
        <v>3622</v>
      </c>
      <c r="C17428" t="s">
        <v>4195</v>
      </c>
      <c r="D17428" t="s">
        <v>3642</v>
      </c>
      <c r="E17428" t="s">
        <v>4193</v>
      </c>
      <c r="F17428" t="s">
        <v>4194</v>
      </c>
    </row>
    <row r="17429" spans="1:6" x14ac:dyDescent="0.35">
      <c r="A17429" t="s">
        <v>7512</v>
      </c>
      <c r="B17429" t="s">
        <v>3628</v>
      </c>
      <c r="C17429" t="s">
        <v>3714</v>
      </c>
      <c r="D17429" t="s">
        <v>3642</v>
      </c>
      <c r="E17429" t="s">
        <v>4193</v>
      </c>
      <c r="F17429" t="s">
        <v>4194</v>
      </c>
    </row>
    <row r="17430" spans="1:6" x14ac:dyDescent="0.35">
      <c r="A17430" t="s">
        <v>7512</v>
      </c>
      <c r="B17430" t="s">
        <v>3628</v>
      </c>
      <c r="C17430" t="s">
        <v>3629</v>
      </c>
      <c r="D17430" t="s">
        <v>3642</v>
      </c>
      <c r="E17430" t="s">
        <v>4193</v>
      </c>
      <c r="F17430" t="s">
        <v>4194</v>
      </c>
    </row>
    <row r="17431" spans="1:6" x14ac:dyDescent="0.35">
      <c r="A17431" t="s">
        <v>7512</v>
      </c>
      <c r="B17431" t="s">
        <v>3628</v>
      </c>
      <c r="C17431" t="s">
        <v>3717</v>
      </c>
      <c r="D17431" t="s">
        <v>3642</v>
      </c>
      <c r="E17431" t="s">
        <v>4193</v>
      </c>
      <c r="F17431" t="s">
        <v>4194</v>
      </c>
    </row>
    <row r="17432" spans="1:6" x14ac:dyDescent="0.35">
      <c r="A17432" t="s">
        <v>7512</v>
      </c>
      <c r="B17432" t="s">
        <v>3628</v>
      </c>
      <c r="C17432" t="s">
        <v>3719</v>
      </c>
      <c r="D17432" t="s">
        <v>3642</v>
      </c>
      <c r="E17432" t="s">
        <v>4193</v>
      </c>
      <c r="F17432" t="s">
        <v>4194</v>
      </c>
    </row>
    <row r="17433" spans="1:6" x14ac:dyDescent="0.35">
      <c r="A17433" t="s">
        <v>1518</v>
      </c>
      <c r="B17433" t="s">
        <v>3636</v>
      </c>
      <c r="C17433" t="s">
        <v>4196</v>
      </c>
      <c r="D17433" t="s">
        <v>3543</v>
      </c>
      <c r="E17433" t="s">
        <v>4197</v>
      </c>
      <c r="F17433" t="s">
        <v>4198</v>
      </c>
    </row>
    <row r="17434" spans="1:6" x14ac:dyDescent="0.35">
      <c r="A17434" t="s">
        <v>1518</v>
      </c>
      <c r="B17434" t="s">
        <v>3636</v>
      </c>
      <c r="C17434" t="s">
        <v>3784</v>
      </c>
      <c r="D17434" t="s">
        <v>3543</v>
      </c>
      <c r="E17434" t="s">
        <v>3785</v>
      </c>
      <c r="F17434" t="s">
        <v>3786</v>
      </c>
    </row>
    <row r="17435" spans="1:6" x14ac:dyDescent="0.35">
      <c r="A17435" t="s">
        <v>1518</v>
      </c>
      <c r="B17435" t="s">
        <v>3636</v>
      </c>
      <c r="C17435" t="s">
        <v>3784</v>
      </c>
      <c r="D17435" t="s">
        <v>3543</v>
      </c>
      <c r="E17435" t="s">
        <v>3785</v>
      </c>
      <c r="F17435" t="s">
        <v>3787</v>
      </c>
    </row>
    <row r="17436" spans="1:6" x14ac:dyDescent="0.35">
      <c r="A17436" t="s">
        <v>1518</v>
      </c>
      <c r="B17436" t="s">
        <v>3636</v>
      </c>
      <c r="C17436" t="s">
        <v>3791</v>
      </c>
      <c r="D17436" t="s">
        <v>3543</v>
      </c>
      <c r="E17436" t="s">
        <v>3785</v>
      </c>
      <c r="F17436" t="s">
        <v>3786</v>
      </c>
    </row>
    <row r="17437" spans="1:6" x14ac:dyDescent="0.35">
      <c r="A17437" t="s">
        <v>1518</v>
      </c>
      <c r="B17437" t="s">
        <v>3636</v>
      </c>
      <c r="C17437" t="s">
        <v>3791</v>
      </c>
      <c r="D17437" t="s">
        <v>3543</v>
      </c>
      <c r="E17437" t="s">
        <v>3785</v>
      </c>
      <c r="F17437" t="s">
        <v>3787</v>
      </c>
    </row>
    <row r="17438" spans="1:6" x14ac:dyDescent="0.35">
      <c r="A17438" t="s">
        <v>1518</v>
      </c>
      <c r="B17438" t="s">
        <v>3665</v>
      </c>
      <c r="C17438" t="s">
        <v>3909</v>
      </c>
      <c r="D17438" t="s">
        <v>3642</v>
      </c>
      <c r="E17438" t="s">
        <v>4161</v>
      </c>
      <c r="F17438" t="s">
        <v>4162</v>
      </c>
    </row>
    <row r="17439" spans="1:6" x14ac:dyDescent="0.35">
      <c r="A17439" t="s">
        <v>1518</v>
      </c>
      <c r="B17439" t="s">
        <v>3665</v>
      </c>
      <c r="C17439" t="s">
        <v>3792</v>
      </c>
      <c r="D17439" t="s">
        <v>3543</v>
      </c>
      <c r="E17439" t="s">
        <v>3785</v>
      </c>
      <c r="F17439" t="s">
        <v>3786</v>
      </c>
    </row>
    <row r="17440" spans="1:6" x14ac:dyDescent="0.35">
      <c r="A17440" t="s">
        <v>1518</v>
      </c>
      <c r="B17440" t="s">
        <v>3665</v>
      </c>
      <c r="C17440" t="s">
        <v>3792</v>
      </c>
      <c r="D17440" t="s">
        <v>3543</v>
      </c>
      <c r="E17440" t="s">
        <v>3785</v>
      </c>
      <c r="F17440" t="s">
        <v>3787</v>
      </c>
    </row>
    <row r="17441" spans="1:6" x14ac:dyDescent="0.35">
      <c r="A17441" t="s">
        <v>1518</v>
      </c>
      <c r="B17441" t="s">
        <v>3665</v>
      </c>
      <c r="C17441" t="s">
        <v>3792</v>
      </c>
      <c r="D17441" t="s">
        <v>3642</v>
      </c>
      <c r="E17441" t="s">
        <v>4161</v>
      </c>
      <c r="F17441" t="s">
        <v>4162</v>
      </c>
    </row>
    <row r="17442" spans="1:6" x14ac:dyDescent="0.35">
      <c r="A17442" t="s">
        <v>1518</v>
      </c>
      <c r="B17442" t="s">
        <v>3622</v>
      </c>
      <c r="C17442" t="s">
        <v>3797</v>
      </c>
      <c r="D17442" t="s">
        <v>3543</v>
      </c>
      <c r="E17442" t="s">
        <v>3785</v>
      </c>
      <c r="F17442" t="s">
        <v>3786</v>
      </c>
    </row>
    <row r="17443" spans="1:6" x14ac:dyDescent="0.35">
      <c r="A17443" t="s">
        <v>1518</v>
      </c>
      <c r="B17443" t="s">
        <v>3622</v>
      </c>
      <c r="C17443" t="s">
        <v>3797</v>
      </c>
      <c r="D17443" t="s">
        <v>3543</v>
      </c>
      <c r="E17443" t="s">
        <v>3785</v>
      </c>
      <c r="F17443" t="s">
        <v>3787</v>
      </c>
    </row>
    <row r="17444" spans="1:6" x14ac:dyDescent="0.35">
      <c r="A17444" t="s">
        <v>1518</v>
      </c>
      <c r="B17444" t="s">
        <v>3622</v>
      </c>
      <c r="C17444" t="s">
        <v>3622</v>
      </c>
      <c r="D17444" t="s">
        <v>3543</v>
      </c>
      <c r="E17444" t="s">
        <v>3785</v>
      </c>
      <c r="F17444" t="s">
        <v>3786</v>
      </c>
    </row>
    <row r="17445" spans="1:6" x14ac:dyDescent="0.35">
      <c r="A17445" t="s">
        <v>1518</v>
      </c>
      <c r="B17445" t="s">
        <v>3622</v>
      </c>
      <c r="C17445" t="s">
        <v>3622</v>
      </c>
      <c r="D17445" t="s">
        <v>3543</v>
      </c>
      <c r="E17445" t="s">
        <v>3785</v>
      </c>
      <c r="F17445" t="s">
        <v>3787</v>
      </c>
    </row>
    <row r="17446" spans="1:6" x14ac:dyDescent="0.35">
      <c r="A17446" t="s">
        <v>1518</v>
      </c>
      <c r="B17446" t="s">
        <v>3622</v>
      </c>
      <c r="C17446" t="s">
        <v>4188</v>
      </c>
      <c r="D17446" t="s">
        <v>3642</v>
      </c>
      <c r="E17446" t="s">
        <v>4161</v>
      </c>
      <c r="F17446" t="s">
        <v>4162</v>
      </c>
    </row>
    <row r="17447" spans="1:6" x14ac:dyDescent="0.35">
      <c r="A17447" t="s">
        <v>1518</v>
      </c>
      <c r="B17447" t="s">
        <v>3628</v>
      </c>
      <c r="C17447" t="s">
        <v>3629</v>
      </c>
      <c r="D17447" t="s">
        <v>3543</v>
      </c>
      <c r="E17447" t="s">
        <v>3785</v>
      </c>
      <c r="F17447" t="s">
        <v>3786</v>
      </c>
    </row>
    <row r="17448" spans="1:6" x14ac:dyDescent="0.35">
      <c r="A17448" t="s">
        <v>1518</v>
      </c>
      <c r="B17448" t="s">
        <v>3628</v>
      </c>
      <c r="C17448" t="s">
        <v>3629</v>
      </c>
      <c r="D17448" t="s">
        <v>3543</v>
      </c>
      <c r="E17448" t="s">
        <v>3785</v>
      </c>
      <c r="F17448" t="s">
        <v>3787</v>
      </c>
    </row>
    <row r="17449" spans="1:6" x14ac:dyDescent="0.35">
      <c r="A17449" t="s">
        <v>1518</v>
      </c>
      <c r="B17449" t="s">
        <v>3628</v>
      </c>
      <c r="C17449" t="s">
        <v>3629</v>
      </c>
      <c r="D17449" t="s">
        <v>3543</v>
      </c>
      <c r="E17449" t="s">
        <v>4197</v>
      </c>
      <c r="F17449" t="s">
        <v>4198</v>
      </c>
    </row>
    <row r="17450" spans="1:6" x14ac:dyDescent="0.35">
      <c r="A17450" t="s">
        <v>1518</v>
      </c>
      <c r="B17450" t="s">
        <v>3628</v>
      </c>
      <c r="C17450" t="s">
        <v>3629</v>
      </c>
      <c r="D17450" t="s">
        <v>3642</v>
      </c>
      <c r="E17450" t="s">
        <v>4161</v>
      </c>
      <c r="F17450" t="s">
        <v>4162</v>
      </c>
    </row>
    <row r="17451" spans="1:6" x14ac:dyDescent="0.35">
      <c r="A17451" t="s">
        <v>1518</v>
      </c>
      <c r="B17451" t="s">
        <v>3628</v>
      </c>
      <c r="C17451" t="s">
        <v>3715</v>
      </c>
      <c r="D17451" t="s">
        <v>3543</v>
      </c>
      <c r="E17451" t="s">
        <v>4197</v>
      </c>
      <c r="F17451" t="s">
        <v>4198</v>
      </c>
    </row>
    <row r="17452" spans="1:6" x14ac:dyDescent="0.35">
      <c r="A17452" t="s">
        <v>1518</v>
      </c>
      <c r="B17452" t="s">
        <v>3628</v>
      </c>
      <c r="C17452" t="s">
        <v>3717</v>
      </c>
      <c r="D17452" t="s">
        <v>3543</v>
      </c>
      <c r="E17452" t="s">
        <v>3785</v>
      </c>
      <c r="F17452" t="s">
        <v>3786</v>
      </c>
    </row>
    <row r="17453" spans="1:6" x14ac:dyDescent="0.35">
      <c r="A17453" t="s">
        <v>1518</v>
      </c>
      <c r="B17453" t="s">
        <v>3628</v>
      </c>
      <c r="C17453" t="s">
        <v>3717</v>
      </c>
      <c r="D17453" t="s">
        <v>3543</v>
      </c>
      <c r="E17453" t="s">
        <v>3785</v>
      </c>
      <c r="F17453" t="s">
        <v>3787</v>
      </c>
    </row>
    <row r="17454" spans="1:6" x14ac:dyDescent="0.35">
      <c r="A17454" t="s">
        <v>1518</v>
      </c>
      <c r="B17454" t="s">
        <v>3628</v>
      </c>
      <c r="C17454" t="s">
        <v>3717</v>
      </c>
      <c r="D17454" t="s">
        <v>3543</v>
      </c>
      <c r="E17454" t="s">
        <v>4197</v>
      </c>
      <c r="F17454" t="s">
        <v>4198</v>
      </c>
    </row>
    <row r="17455" spans="1:6" x14ac:dyDescent="0.35">
      <c r="A17455" t="s">
        <v>1518</v>
      </c>
      <c r="B17455" t="s">
        <v>3628</v>
      </c>
      <c r="C17455" t="s">
        <v>3717</v>
      </c>
      <c r="D17455" t="s">
        <v>3642</v>
      </c>
      <c r="E17455" t="s">
        <v>4161</v>
      </c>
      <c r="F17455" t="s">
        <v>4162</v>
      </c>
    </row>
    <row r="17456" spans="1:6" x14ac:dyDescent="0.35">
      <c r="A17456" t="s">
        <v>1518</v>
      </c>
      <c r="B17456" t="s">
        <v>3628</v>
      </c>
      <c r="C17456" t="s">
        <v>3719</v>
      </c>
      <c r="D17456" t="s">
        <v>3543</v>
      </c>
      <c r="E17456" t="s">
        <v>3785</v>
      </c>
      <c r="F17456" t="s">
        <v>3786</v>
      </c>
    </row>
    <row r="17457" spans="1:6" x14ac:dyDescent="0.35">
      <c r="A17457" t="s">
        <v>1518</v>
      </c>
      <c r="B17457" t="s">
        <v>3628</v>
      </c>
      <c r="C17457" t="s">
        <v>3719</v>
      </c>
      <c r="D17457" t="s">
        <v>3543</v>
      </c>
      <c r="E17457" t="s">
        <v>3785</v>
      </c>
      <c r="F17457" t="s">
        <v>3787</v>
      </c>
    </row>
    <row r="17458" spans="1:6" x14ac:dyDescent="0.35">
      <c r="A17458" t="s">
        <v>1518</v>
      </c>
      <c r="B17458" t="s">
        <v>3628</v>
      </c>
      <c r="C17458" t="s">
        <v>3719</v>
      </c>
      <c r="D17458" t="s">
        <v>3543</v>
      </c>
      <c r="E17458" t="s">
        <v>4197</v>
      </c>
      <c r="F17458" t="s">
        <v>4198</v>
      </c>
    </row>
    <row r="17459" spans="1:6" x14ac:dyDescent="0.35">
      <c r="A17459" t="s">
        <v>1518</v>
      </c>
      <c r="B17459" t="s">
        <v>3628</v>
      </c>
      <c r="C17459" t="s">
        <v>3719</v>
      </c>
      <c r="D17459" t="s">
        <v>3642</v>
      </c>
      <c r="E17459" t="s">
        <v>4161</v>
      </c>
      <c r="F17459" t="s">
        <v>4162</v>
      </c>
    </row>
    <row r="17460" spans="1:6" x14ac:dyDescent="0.35">
      <c r="A17460" t="s">
        <v>7513</v>
      </c>
      <c r="B17460" t="s">
        <v>3636</v>
      </c>
      <c r="C17460" t="s">
        <v>4200</v>
      </c>
      <c r="D17460" t="s">
        <v>3502</v>
      </c>
      <c r="E17460" t="s">
        <v>4201</v>
      </c>
      <c r="F17460" t="s">
        <v>4202</v>
      </c>
    </row>
    <row r="17461" spans="1:6" x14ac:dyDescent="0.35">
      <c r="A17461" t="s">
        <v>7513</v>
      </c>
      <c r="B17461" t="s">
        <v>3636</v>
      </c>
      <c r="C17461" t="s">
        <v>4200</v>
      </c>
      <c r="D17461" t="s">
        <v>3502</v>
      </c>
      <c r="E17461" t="s">
        <v>4201</v>
      </c>
      <c r="F17461" t="s">
        <v>4203</v>
      </c>
    </row>
    <row r="17462" spans="1:6" x14ac:dyDescent="0.35">
      <c r="A17462" t="s">
        <v>7513</v>
      </c>
      <c r="B17462" t="s">
        <v>3636</v>
      </c>
      <c r="C17462" t="s">
        <v>4204</v>
      </c>
      <c r="D17462" t="s">
        <v>3502</v>
      </c>
      <c r="E17462" t="s">
        <v>3503</v>
      </c>
      <c r="F17462" t="s">
        <v>3504</v>
      </c>
    </row>
    <row r="17463" spans="1:6" x14ac:dyDescent="0.35">
      <c r="A17463" t="s">
        <v>7513</v>
      </c>
      <c r="B17463" t="s">
        <v>3636</v>
      </c>
      <c r="C17463" t="s">
        <v>4204</v>
      </c>
      <c r="D17463" t="s">
        <v>3502</v>
      </c>
      <c r="E17463" t="s">
        <v>3503</v>
      </c>
      <c r="F17463" t="s">
        <v>3505</v>
      </c>
    </row>
    <row r="17464" spans="1:6" x14ac:dyDescent="0.35">
      <c r="A17464" t="s">
        <v>7513</v>
      </c>
      <c r="B17464" t="s">
        <v>3636</v>
      </c>
      <c r="C17464" t="s">
        <v>4205</v>
      </c>
      <c r="D17464" t="s">
        <v>3502</v>
      </c>
      <c r="E17464" t="s">
        <v>4201</v>
      </c>
      <c r="F17464" t="s">
        <v>4202</v>
      </c>
    </row>
    <row r="17465" spans="1:6" x14ac:dyDescent="0.35">
      <c r="A17465" t="s">
        <v>7513</v>
      </c>
      <c r="B17465" t="s">
        <v>3636</v>
      </c>
      <c r="C17465" t="s">
        <v>4205</v>
      </c>
      <c r="D17465" t="s">
        <v>3502</v>
      </c>
      <c r="E17465" t="s">
        <v>4201</v>
      </c>
      <c r="F17465" t="s">
        <v>4203</v>
      </c>
    </row>
    <row r="17466" spans="1:6" x14ac:dyDescent="0.35">
      <c r="A17466" t="s">
        <v>7513</v>
      </c>
      <c r="B17466" t="s">
        <v>3636</v>
      </c>
      <c r="C17466" t="s">
        <v>3830</v>
      </c>
      <c r="D17466" t="s">
        <v>3502</v>
      </c>
      <c r="E17466" t="s">
        <v>4206</v>
      </c>
      <c r="F17466" t="s">
        <v>4207</v>
      </c>
    </row>
    <row r="17467" spans="1:6" x14ac:dyDescent="0.35">
      <c r="A17467" t="s">
        <v>7513</v>
      </c>
      <c r="B17467" t="s">
        <v>3636</v>
      </c>
      <c r="C17467" t="s">
        <v>3830</v>
      </c>
      <c r="D17467" t="s">
        <v>3502</v>
      </c>
      <c r="E17467" t="s">
        <v>4206</v>
      </c>
      <c r="F17467" t="s">
        <v>4208</v>
      </c>
    </row>
    <row r="17468" spans="1:6" x14ac:dyDescent="0.35">
      <c r="A17468" t="s">
        <v>7513</v>
      </c>
      <c r="B17468" t="s">
        <v>3665</v>
      </c>
      <c r="C17468" t="s">
        <v>3753</v>
      </c>
      <c r="D17468" t="s">
        <v>3502</v>
      </c>
      <c r="E17468" t="s">
        <v>4201</v>
      </c>
      <c r="F17468" t="s">
        <v>4202</v>
      </c>
    </row>
    <row r="17469" spans="1:6" x14ac:dyDescent="0.35">
      <c r="A17469" t="s">
        <v>7513</v>
      </c>
      <c r="B17469" t="s">
        <v>3665</v>
      </c>
      <c r="C17469" t="s">
        <v>3753</v>
      </c>
      <c r="D17469" t="s">
        <v>3502</v>
      </c>
      <c r="E17469" t="s">
        <v>4201</v>
      </c>
      <c r="F17469" t="s">
        <v>4203</v>
      </c>
    </row>
    <row r="17470" spans="1:6" x14ac:dyDescent="0.35">
      <c r="A17470" t="s">
        <v>7513</v>
      </c>
      <c r="B17470" t="s">
        <v>3665</v>
      </c>
      <c r="C17470" t="s">
        <v>3753</v>
      </c>
      <c r="D17470" t="s">
        <v>3502</v>
      </c>
      <c r="E17470" t="s">
        <v>4206</v>
      </c>
      <c r="F17470" t="s">
        <v>4207</v>
      </c>
    </row>
    <row r="17471" spans="1:6" x14ac:dyDescent="0.35">
      <c r="A17471" t="s">
        <v>7513</v>
      </c>
      <c r="B17471" t="s">
        <v>3665</v>
      </c>
      <c r="C17471" t="s">
        <v>3753</v>
      </c>
      <c r="D17471" t="s">
        <v>3502</v>
      </c>
      <c r="E17471" t="s">
        <v>4206</v>
      </c>
      <c r="F17471" t="s">
        <v>4208</v>
      </c>
    </row>
    <row r="17472" spans="1:6" x14ac:dyDescent="0.35">
      <c r="A17472" t="s">
        <v>7513</v>
      </c>
      <c r="B17472" t="s">
        <v>3665</v>
      </c>
      <c r="C17472" t="s">
        <v>3753</v>
      </c>
      <c r="D17472" t="s">
        <v>3502</v>
      </c>
      <c r="E17472" t="s">
        <v>3503</v>
      </c>
      <c r="F17472" t="s">
        <v>3504</v>
      </c>
    </row>
    <row r="17473" spans="1:6" x14ac:dyDescent="0.35">
      <c r="A17473" t="s">
        <v>7513</v>
      </c>
      <c r="B17473" t="s">
        <v>3665</v>
      </c>
      <c r="C17473" t="s">
        <v>3753</v>
      </c>
      <c r="D17473" t="s">
        <v>3502</v>
      </c>
      <c r="E17473" t="s">
        <v>3503</v>
      </c>
      <c r="F17473" t="s">
        <v>3505</v>
      </c>
    </row>
    <row r="17474" spans="1:6" x14ac:dyDescent="0.35">
      <c r="A17474" t="s">
        <v>7513</v>
      </c>
      <c r="B17474" t="s">
        <v>3622</v>
      </c>
      <c r="C17474" t="s">
        <v>4209</v>
      </c>
      <c r="D17474" t="s">
        <v>3502</v>
      </c>
      <c r="E17474" t="s">
        <v>4201</v>
      </c>
      <c r="F17474" t="s">
        <v>4202</v>
      </c>
    </row>
    <row r="17475" spans="1:6" x14ac:dyDescent="0.35">
      <c r="A17475" t="s">
        <v>7513</v>
      </c>
      <c r="B17475" t="s">
        <v>3622</v>
      </c>
      <c r="C17475" t="s">
        <v>4209</v>
      </c>
      <c r="D17475" t="s">
        <v>3502</v>
      </c>
      <c r="E17475" t="s">
        <v>4201</v>
      </c>
      <c r="F17475" t="s">
        <v>4203</v>
      </c>
    </row>
    <row r="17476" spans="1:6" x14ac:dyDescent="0.35">
      <c r="A17476" t="s">
        <v>7513</v>
      </c>
      <c r="B17476" t="s">
        <v>3622</v>
      </c>
      <c r="C17476" t="s">
        <v>4210</v>
      </c>
      <c r="D17476" t="s">
        <v>3502</v>
      </c>
      <c r="E17476" t="s">
        <v>4211</v>
      </c>
      <c r="F17476" t="s">
        <v>4212</v>
      </c>
    </row>
    <row r="17477" spans="1:6" x14ac:dyDescent="0.35">
      <c r="A17477" t="s">
        <v>7513</v>
      </c>
      <c r="B17477" t="s">
        <v>3622</v>
      </c>
      <c r="C17477" t="s">
        <v>4210</v>
      </c>
      <c r="D17477" t="s">
        <v>3502</v>
      </c>
      <c r="E17477" t="s">
        <v>4211</v>
      </c>
      <c r="F17477" t="s">
        <v>4213</v>
      </c>
    </row>
    <row r="17478" spans="1:6" x14ac:dyDescent="0.35">
      <c r="A17478" t="s">
        <v>7513</v>
      </c>
      <c r="B17478" t="s">
        <v>3622</v>
      </c>
      <c r="C17478" t="s">
        <v>4214</v>
      </c>
      <c r="D17478" t="s">
        <v>3502</v>
      </c>
      <c r="E17478" t="s">
        <v>4211</v>
      </c>
      <c r="F17478" t="s">
        <v>4212</v>
      </c>
    </row>
    <row r="17479" spans="1:6" x14ac:dyDescent="0.35">
      <c r="A17479" t="s">
        <v>7513</v>
      </c>
      <c r="B17479" t="s">
        <v>3622</v>
      </c>
      <c r="C17479" t="s">
        <v>4214</v>
      </c>
      <c r="D17479" t="s">
        <v>3502</v>
      </c>
      <c r="E17479" t="s">
        <v>4211</v>
      </c>
      <c r="F17479" t="s">
        <v>4213</v>
      </c>
    </row>
    <row r="17480" spans="1:6" x14ac:dyDescent="0.35">
      <c r="A17480" t="s">
        <v>7513</v>
      </c>
      <c r="B17480" t="s">
        <v>3622</v>
      </c>
      <c r="C17480" t="s">
        <v>4215</v>
      </c>
      <c r="D17480" t="s">
        <v>3502</v>
      </c>
      <c r="E17480" t="s">
        <v>4206</v>
      </c>
      <c r="F17480" t="s">
        <v>4207</v>
      </c>
    </row>
    <row r="17481" spans="1:6" x14ac:dyDescent="0.35">
      <c r="A17481" t="s">
        <v>7513</v>
      </c>
      <c r="B17481" t="s">
        <v>3622</v>
      </c>
      <c r="C17481" t="s">
        <v>4215</v>
      </c>
      <c r="D17481" t="s">
        <v>3502</v>
      </c>
      <c r="E17481" t="s">
        <v>4206</v>
      </c>
      <c r="F17481" t="s">
        <v>4208</v>
      </c>
    </row>
    <row r="17482" spans="1:6" x14ac:dyDescent="0.35">
      <c r="A17482" t="s">
        <v>7513</v>
      </c>
      <c r="B17482" t="s">
        <v>3622</v>
      </c>
      <c r="C17482" t="s">
        <v>4216</v>
      </c>
      <c r="D17482" t="s">
        <v>3502</v>
      </c>
      <c r="E17482" t="s">
        <v>4217</v>
      </c>
      <c r="F17482" t="s">
        <v>4218</v>
      </c>
    </row>
    <row r="17483" spans="1:6" x14ac:dyDescent="0.35">
      <c r="A17483" t="s">
        <v>7513</v>
      </c>
      <c r="B17483" t="s">
        <v>3622</v>
      </c>
      <c r="C17483" t="s">
        <v>4216</v>
      </c>
      <c r="D17483" t="s">
        <v>3502</v>
      </c>
      <c r="E17483" t="s">
        <v>4217</v>
      </c>
      <c r="F17483" t="s">
        <v>4219</v>
      </c>
    </row>
    <row r="17484" spans="1:6" x14ac:dyDescent="0.35">
      <c r="A17484" t="s">
        <v>7513</v>
      </c>
      <c r="B17484" t="s">
        <v>3622</v>
      </c>
      <c r="C17484" t="s">
        <v>4220</v>
      </c>
      <c r="D17484" t="s">
        <v>3502</v>
      </c>
      <c r="E17484" t="s">
        <v>4211</v>
      </c>
      <c r="F17484" t="s">
        <v>4212</v>
      </c>
    </row>
    <row r="17485" spans="1:6" x14ac:dyDescent="0.35">
      <c r="A17485" t="s">
        <v>7513</v>
      </c>
      <c r="B17485" t="s">
        <v>3622</v>
      </c>
      <c r="C17485" t="s">
        <v>4220</v>
      </c>
      <c r="D17485" t="s">
        <v>3502</v>
      </c>
      <c r="E17485" t="s">
        <v>4211</v>
      </c>
      <c r="F17485" t="s">
        <v>4213</v>
      </c>
    </row>
    <row r="17486" spans="1:6" x14ac:dyDescent="0.35">
      <c r="A17486" t="s">
        <v>7513</v>
      </c>
      <c r="B17486" t="s">
        <v>3628</v>
      </c>
      <c r="C17486" t="s">
        <v>3716</v>
      </c>
      <c r="D17486" t="s">
        <v>3502</v>
      </c>
      <c r="E17486" t="s">
        <v>4206</v>
      </c>
      <c r="F17486" t="s">
        <v>4207</v>
      </c>
    </row>
    <row r="17487" spans="1:6" x14ac:dyDescent="0.35">
      <c r="A17487" t="s">
        <v>7513</v>
      </c>
      <c r="B17487" t="s">
        <v>3628</v>
      </c>
      <c r="C17487" t="s">
        <v>3716</v>
      </c>
      <c r="D17487" t="s">
        <v>3502</v>
      </c>
      <c r="E17487" t="s">
        <v>4206</v>
      </c>
      <c r="F17487" t="s">
        <v>4208</v>
      </c>
    </row>
    <row r="17488" spans="1:6" x14ac:dyDescent="0.35">
      <c r="A17488" t="s">
        <v>7513</v>
      </c>
      <c r="B17488" t="s">
        <v>3628</v>
      </c>
      <c r="C17488" t="s">
        <v>3716</v>
      </c>
      <c r="D17488" t="s">
        <v>3502</v>
      </c>
      <c r="E17488" t="s">
        <v>3503</v>
      </c>
      <c r="F17488" t="s">
        <v>3504</v>
      </c>
    </row>
    <row r="17489" spans="1:6" x14ac:dyDescent="0.35">
      <c r="A17489" t="s">
        <v>7513</v>
      </c>
      <c r="B17489" t="s">
        <v>3628</v>
      </c>
      <c r="C17489" t="s">
        <v>3716</v>
      </c>
      <c r="D17489" t="s">
        <v>3502</v>
      </c>
      <c r="E17489" t="s">
        <v>3503</v>
      </c>
      <c r="F17489" t="s">
        <v>3505</v>
      </c>
    </row>
    <row r="17490" spans="1:6" x14ac:dyDescent="0.35">
      <c r="A17490" t="s">
        <v>7513</v>
      </c>
      <c r="B17490" t="s">
        <v>3628</v>
      </c>
      <c r="C17490" t="s">
        <v>3754</v>
      </c>
      <c r="D17490" t="s">
        <v>3502</v>
      </c>
      <c r="E17490" t="s">
        <v>4206</v>
      </c>
      <c r="F17490" t="s">
        <v>4207</v>
      </c>
    </row>
    <row r="17491" spans="1:6" x14ac:dyDescent="0.35">
      <c r="A17491" t="s">
        <v>7513</v>
      </c>
      <c r="B17491" t="s">
        <v>3628</v>
      </c>
      <c r="C17491" t="s">
        <v>3754</v>
      </c>
      <c r="D17491" t="s">
        <v>3502</v>
      </c>
      <c r="E17491" t="s">
        <v>4206</v>
      </c>
      <c r="F17491" t="s">
        <v>4208</v>
      </c>
    </row>
    <row r="17492" spans="1:6" x14ac:dyDescent="0.35">
      <c r="A17492" t="s">
        <v>7513</v>
      </c>
      <c r="B17492" t="s">
        <v>3628</v>
      </c>
      <c r="C17492" t="s">
        <v>3754</v>
      </c>
      <c r="D17492" t="s">
        <v>3502</v>
      </c>
      <c r="E17492" t="s">
        <v>4211</v>
      </c>
      <c r="F17492" t="s">
        <v>4212</v>
      </c>
    </row>
    <row r="17493" spans="1:6" x14ac:dyDescent="0.35">
      <c r="A17493" t="s">
        <v>7513</v>
      </c>
      <c r="B17493" t="s">
        <v>3628</v>
      </c>
      <c r="C17493" t="s">
        <v>3754</v>
      </c>
      <c r="D17493" t="s">
        <v>3502</v>
      </c>
      <c r="E17493" t="s">
        <v>4211</v>
      </c>
      <c r="F17493" t="s">
        <v>4213</v>
      </c>
    </row>
    <row r="17494" spans="1:6" x14ac:dyDescent="0.35">
      <c r="A17494" t="s">
        <v>7513</v>
      </c>
      <c r="B17494" t="s">
        <v>3628</v>
      </c>
      <c r="C17494" t="s">
        <v>3754</v>
      </c>
      <c r="D17494" t="s">
        <v>3502</v>
      </c>
      <c r="E17494" t="s">
        <v>3503</v>
      </c>
      <c r="F17494" t="s">
        <v>3504</v>
      </c>
    </row>
    <row r="17495" spans="1:6" x14ac:dyDescent="0.35">
      <c r="A17495" t="s">
        <v>7513</v>
      </c>
      <c r="B17495" t="s">
        <v>3628</v>
      </c>
      <c r="C17495" t="s">
        <v>3754</v>
      </c>
      <c r="D17495" t="s">
        <v>3502</v>
      </c>
      <c r="E17495" t="s">
        <v>3503</v>
      </c>
      <c r="F17495" t="s">
        <v>3505</v>
      </c>
    </row>
    <row r="17496" spans="1:6" x14ac:dyDescent="0.35">
      <c r="A17496" t="s">
        <v>7513</v>
      </c>
      <c r="B17496" t="s">
        <v>3628</v>
      </c>
      <c r="C17496" t="s">
        <v>3719</v>
      </c>
      <c r="D17496" t="s">
        <v>3502</v>
      </c>
      <c r="E17496" t="s">
        <v>4206</v>
      </c>
      <c r="F17496" t="s">
        <v>4207</v>
      </c>
    </row>
    <row r="17497" spans="1:6" x14ac:dyDescent="0.35">
      <c r="A17497" t="s">
        <v>7513</v>
      </c>
      <c r="B17497" t="s">
        <v>3628</v>
      </c>
      <c r="C17497" t="s">
        <v>3719</v>
      </c>
      <c r="D17497" t="s">
        <v>3502</v>
      </c>
      <c r="E17497" t="s">
        <v>4206</v>
      </c>
      <c r="F17497" t="s">
        <v>4208</v>
      </c>
    </row>
    <row r="17498" spans="1:6" x14ac:dyDescent="0.35">
      <c r="A17498" t="s">
        <v>7513</v>
      </c>
      <c r="B17498" t="s">
        <v>3628</v>
      </c>
      <c r="C17498" t="s">
        <v>3719</v>
      </c>
      <c r="D17498" t="s">
        <v>3502</v>
      </c>
      <c r="E17498" t="s">
        <v>4211</v>
      </c>
      <c r="F17498" t="s">
        <v>4212</v>
      </c>
    </row>
    <row r="17499" spans="1:6" x14ac:dyDescent="0.35">
      <c r="A17499" t="s">
        <v>7513</v>
      </c>
      <c r="B17499" t="s">
        <v>3628</v>
      </c>
      <c r="C17499" t="s">
        <v>3719</v>
      </c>
      <c r="D17499" t="s">
        <v>3502</v>
      </c>
      <c r="E17499" t="s">
        <v>4211</v>
      </c>
      <c r="F17499" t="s">
        <v>4213</v>
      </c>
    </row>
    <row r="17500" spans="1:6" x14ac:dyDescent="0.35">
      <c r="A17500" t="s">
        <v>7513</v>
      </c>
      <c r="B17500" t="s">
        <v>3628</v>
      </c>
      <c r="C17500" t="s">
        <v>3719</v>
      </c>
      <c r="D17500" t="s">
        <v>3502</v>
      </c>
      <c r="E17500" t="s">
        <v>3503</v>
      </c>
      <c r="F17500" t="s">
        <v>3504</v>
      </c>
    </row>
    <row r="17501" spans="1:6" x14ac:dyDescent="0.35">
      <c r="A17501" t="s">
        <v>7513</v>
      </c>
      <c r="B17501" t="s">
        <v>3628</v>
      </c>
      <c r="C17501" t="s">
        <v>3719</v>
      </c>
      <c r="D17501" t="s">
        <v>3502</v>
      </c>
      <c r="E17501" t="s">
        <v>3503</v>
      </c>
      <c r="F17501" t="s">
        <v>3505</v>
      </c>
    </row>
    <row r="17502" spans="1:6" x14ac:dyDescent="0.35">
      <c r="A17502" t="s">
        <v>7514</v>
      </c>
      <c r="B17502" t="s">
        <v>3636</v>
      </c>
      <c r="C17502" t="s">
        <v>4112</v>
      </c>
      <c r="D17502" t="s">
        <v>3642</v>
      </c>
      <c r="E17502" t="s">
        <v>4113</v>
      </c>
      <c r="F17502" t="s">
        <v>4114</v>
      </c>
    </row>
    <row r="17503" spans="1:6" x14ac:dyDescent="0.35">
      <c r="A17503" t="s">
        <v>7514</v>
      </c>
      <c r="B17503" t="s">
        <v>3665</v>
      </c>
      <c r="C17503" t="s">
        <v>3909</v>
      </c>
      <c r="D17503" t="s">
        <v>3642</v>
      </c>
      <c r="E17503" t="s">
        <v>4161</v>
      </c>
      <c r="F17503" t="s">
        <v>4162</v>
      </c>
    </row>
    <row r="17504" spans="1:6" x14ac:dyDescent="0.35">
      <c r="A17504" t="s">
        <v>7514</v>
      </c>
      <c r="B17504" t="s">
        <v>3665</v>
      </c>
      <c r="C17504" t="s">
        <v>3792</v>
      </c>
      <c r="D17504" t="s">
        <v>3642</v>
      </c>
      <c r="E17504" t="s">
        <v>4161</v>
      </c>
      <c r="F17504" t="s">
        <v>4162</v>
      </c>
    </row>
    <row r="17505" spans="1:6" x14ac:dyDescent="0.35">
      <c r="A17505" t="s">
        <v>7514</v>
      </c>
      <c r="B17505" t="s">
        <v>3665</v>
      </c>
      <c r="C17505" t="s">
        <v>4165</v>
      </c>
      <c r="D17505" t="s">
        <v>3642</v>
      </c>
      <c r="E17505" t="s">
        <v>4113</v>
      </c>
      <c r="F17505" t="s">
        <v>4114</v>
      </c>
    </row>
    <row r="17506" spans="1:6" x14ac:dyDescent="0.35">
      <c r="A17506" t="s">
        <v>7514</v>
      </c>
      <c r="B17506" t="s">
        <v>3622</v>
      </c>
      <c r="C17506" t="s">
        <v>3676</v>
      </c>
      <c r="D17506" t="s">
        <v>3642</v>
      </c>
      <c r="E17506" t="s">
        <v>4113</v>
      </c>
      <c r="F17506" t="s">
        <v>4114</v>
      </c>
    </row>
    <row r="17507" spans="1:6" x14ac:dyDescent="0.35">
      <c r="A17507" t="s">
        <v>7514</v>
      </c>
      <c r="B17507" t="s">
        <v>3622</v>
      </c>
      <c r="C17507" t="s">
        <v>3676</v>
      </c>
      <c r="D17507" t="s">
        <v>3642</v>
      </c>
      <c r="E17507" t="s">
        <v>4088</v>
      </c>
      <c r="F17507" t="s">
        <v>4089</v>
      </c>
    </row>
    <row r="17508" spans="1:6" x14ac:dyDescent="0.35">
      <c r="A17508" t="s">
        <v>7514</v>
      </c>
      <c r="B17508" t="s">
        <v>3622</v>
      </c>
      <c r="C17508" t="s">
        <v>3680</v>
      </c>
      <c r="D17508" t="s">
        <v>3642</v>
      </c>
      <c r="E17508" t="s">
        <v>4113</v>
      </c>
      <c r="F17508" t="s">
        <v>4114</v>
      </c>
    </row>
    <row r="17509" spans="1:6" x14ac:dyDescent="0.35">
      <c r="A17509" t="s">
        <v>7514</v>
      </c>
      <c r="B17509" t="s">
        <v>3622</v>
      </c>
      <c r="C17509" t="s">
        <v>3680</v>
      </c>
      <c r="D17509" t="s">
        <v>3642</v>
      </c>
      <c r="E17509" t="s">
        <v>4088</v>
      </c>
      <c r="F17509" t="s">
        <v>4089</v>
      </c>
    </row>
    <row r="17510" spans="1:6" x14ac:dyDescent="0.35">
      <c r="A17510" t="s">
        <v>7514</v>
      </c>
      <c r="B17510" t="s">
        <v>3622</v>
      </c>
      <c r="C17510" t="s">
        <v>3681</v>
      </c>
      <c r="D17510" t="s">
        <v>3642</v>
      </c>
      <c r="E17510" t="s">
        <v>4113</v>
      </c>
      <c r="F17510" t="s">
        <v>4114</v>
      </c>
    </row>
    <row r="17511" spans="1:6" x14ac:dyDescent="0.35">
      <c r="A17511" t="s">
        <v>7514</v>
      </c>
      <c r="B17511" t="s">
        <v>3622</v>
      </c>
      <c r="C17511" t="s">
        <v>3681</v>
      </c>
      <c r="D17511" t="s">
        <v>3642</v>
      </c>
      <c r="E17511" t="s">
        <v>4088</v>
      </c>
      <c r="F17511" t="s">
        <v>4089</v>
      </c>
    </row>
    <row r="17512" spans="1:6" x14ac:dyDescent="0.35">
      <c r="A17512" t="s">
        <v>7514</v>
      </c>
      <c r="B17512" t="s">
        <v>3622</v>
      </c>
      <c r="C17512" t="s">
        <v>3682</v>
      </c>
      <c r="D17512" t="s">
        <v>3642</v>
      </c>
      <c r="E17512" t="s">
        <v>4113</v>
      </c>
      <c r="F17512" t="s">
        <v>4114</v>
      </c>
    </row>
    <row r="17513" spans="1:6" x14ac:dyDescent="0.35">
      <c r="A17513" t="s">
        <v>7514</v>
      </c>
      <c r="B17513" t="s">
        <v>3622</v>
      </c>
      <c r="C17513" t="s">
        <v>3682</v>
      </c>
      <c r="D17513" t="s">
        <v>3642</v>
      </c>
      <c r="E17513" t="s">
        <v>4088</v>
      </c>
      <c r="F17513" t="s">
        <v>4089</v>
      </c>
    </row>
    <row r="17514" spans="1:6" x14ac:dyDescent="0.35">
      <c r="A17514" t="s">
        <v>7514</v>
      </c>
      <c r="B17514" t="s">
        <v>3622</v>
      </c>
      <c r="C17514" t="s">
        <v>4090</v>
      </c>
      <c r="D17514" t="s">
        <v>3642</v>
      </c>
      <c r="E17514" t="s">
        <v>4088</v>
      </c>
      <c r="F17514" t="s">
        <v>4089</v>
      </c>
    </row>
    <row r="17515" spans="1:6" x14ac:dyDescent="0.35">
      <c r="A17515" t="s">
        <v>7514</v>
      </c>
      <c r="B17515" t="s">
        <v>3622</v>
      </c>
      <c r="C17515" t="s">
        <v>3698</v>
      </c>
      <c r="D17515" t="s">
        <v>3642</v>
      </c>
      <c r="E17515" t="s">
        <v>4113</v>
      </c>
      <c r="F17515" t="s">
        <v>4114</v>
      </c>
    </row>
    <row r="17516" spans="1:6" x14ac:dyDescent="0.35">
      <c r="A17516" t="s">
        <v>7514</v>
      </c>
      <c r="B17516" t="s">
        <v>3622</v>
      </c>
      <c r="C17516" t="s">
        <v>4091</v>
      </c>
      <c r="D17516" t="s">
        <v>3642</v>
      </c>
      <c r="E17516" t="s">
        <v>4088</v>
      </c>
      <c r="F17516" t="s">
        <v>4089</v>
      </c>
    </row>
    <row r="17517" spans="1:6" x14ac:dyDescent="0.35">
      <c r="A17517" t="s">
        <v>7514</v>
      </c>
      <c r="B17517" t="s">
        <v>3622</v>
      </c>
      <c r="C17517" t="s">
        <v>4092</v>
      </c>
      <c r="D17517" t="s">
        <v>3642</v>
      </c>
      <c r="E17517" t="s">
        <v>4113</v>
      </c>
      <c r="F17517" t="s">
        <v>4114</v>
      </c>
    </row>
    <row r="17518" spans="1:6" x14ac:dyDescent="0.35">
      <c r="A17518" t="s">
        <v>7514</v>
      </c>
      <c r="B17518" t="s">
        <v>3622</v>
      </c>
      <c r="C17518" t="s">
        <v>4092</v>
      </c>
      <c r="D17518" t="s">
        <v>3642</v>
      </c>
      <c r="E17518" t="s">
        <v>4088</v>
      </c>
      <c r="F17518" t="s">
        <v>4089</v>
      </c>
    </row>
    <row r="17519" spans="1:6" x14ac:dyDescent="0.35">
      <c r="A17519" t="s">
        <v>7514</v>
      </c>
      <c r="B17519" t="s">
        <v>3622</v>
      </c>
      <c r="C17519" t="s">
        <v>4188</v>
      </c>
      <c r="D17519" t="s">
        <v>3642</v>
      </c>
      <c r="E17519" t="s">
        <v>4161</v>
      </c>
      <c r="F17519" t="s">
        <v>4162</v>
      </c>
    </row>
    <row r="17520" spans="1:6" x14ac:dyDescent="0.35">
      <c r="A17520" t="s">
        <v>7514</v>
      </c>
      <c r="B17520" t="s">
        <v>3701</v>
      </c>
      <c r="C17520" t="s">
        <v>3701</v>
      </c>
      <c r="D17520" t="s">
        <v>3642</v>
      </c>
      <c r="E17520" t="s">
        <v>4222</v>
      </c>
      <c r="F17520" t="s">
        <v>4223</v>
      </c>
    </row>
    <row r="17521" spans="1:6" x14ac:dyDescent="0.35">
      <c r="A17521" t="s">
        <v>7514</v>
      </c>
      <c r="B17521" t="s">
        <v>3628</v>
      </c>
      <c r="C17521" t="s">
        <v>3629</v>
      </c>
      <c r="D17521" t="s">
        <v>3642</v>
      </c>
      <c r="E17521" t="s">
        <v>4113</v>
      </c>
      <c r="F17521" t="s">
        <v>4114</v>
      </c>
    </row>
    <row r="17522" spans="1:6" x14ac:dyDescent="0.35">
      <c r="A17522" t="s">
        <v>7514</v>
      </c>
      <c r="B17522" t="s">
        <v>3628</v>
      </c>
      <c r="C17522" t="s">
        <v>3629</v>
      </c>
      <c r="D17522" t="s">
        <v>3642</v>
      </c>
      <c r="E17522" t="s">
        <v>4088</v>
      </c>
      <c r="F17522" t="s">
        <v>4089</v>
      </c>
    </row>
    <row r="17523" spans="1:6" x14ac:dyDescent="0.35">
      <c r="A17523" t="s">
        <v>7514</v>
      </c>
      <c r="B17523" t="s">
        <v>3628</v>
      </c>
      <c r="C17523" t="s">
        <v>3629</v>
      </c>
      <c r="D17523" t="s">
        <v>3642</v>
      </c>
      <c r="E17523" t="s">
        <v>4161</v>
      </c>
      <c r="F17523" t="s">
        <v>4162</v>
      </c>
    </row>
    <row r="17524" spans="1:6" x14ac:dyDescent="0.35">
      <c r="A17524" t="s">
        <v>7514</v>
      </c>
      <c r="B17524" t="s">
        <v>3628</v>
      </c>
      <c r="C17524" t="s">
        <v>3716</v>
      </c>
      <c r="D17524" t="s">
        <v>3642</v>
      </c>
      <c r="E17524" t="s">
        <v>4113</v>
      </c>
      <c r="F17524" t="s">
        <v>4114</v>
      </c>
    </row>
    <row r="17525" spans="1:6" x14ac:dyDescent="0.35">
      <c r="A17525" t="s">
        <v>7514</v>
      </c>
      <c r="B17525" t="s">
        <v>3628</v>
      </c>
      <c r="C17525" t="s">
        <v>3717</v>
      </c>
      <c r="D17525" t="s">
        <v>3642</v>
      </c>
      <c r="E17525" t="s">
        <v>4113</v>
      </c>
      <c r="F17525" t="s">
        <v>4114</v>
      </c>
    </row>
    <row r="17526" spans="1:6" x14ac:dyDescent="0.35">
      <c r="A17526" t="s">
        <v>7514</v>
      </c>
      <c r="B17526" t="s">
        <v>3628</v>
      </c>
      <c r="C17526" t="s">
        <v>3717</v>
      </c>
      <c r="D17526" t="s">
        <v>3642</v>
      </c>
      <c r="E17526" t="s">
        <v>4088</v>
      </c>
      <c r="F17526" t="s">
        <v>4089</v>
      </c>
    </row>
    <row r="17527" spans="1:6" x14ac:dyDescent="0.35">
      <c r="A17527" t="s">
        <v>7514</v>
      </c>
      <c r="B17527" t="s">
        <v>3628</v>
      </c>
      <c r="C17527" t="s">
        <v>3717</v>
      </c>
      <c r="D17527" t="s">
        <v>3642</v>
      </c>
      <c r="E17527" t="s">
        <v>4161</v>
      </c>
      <c r="F17527" t="s">
        <v>4162</v>
      </c>
    </row>
    <row r="17528" spans="1:6" x14ac:dyDescent="0.35">
      <c r="A17528" t="s">
        <v>7514</v>
      </c>
      <c r="B17528" t="s">
        <v>3628</v>
      </c>
      <c r="C17528" t="s">
        <v>3719</v>
      </c>
      <c r="D17528" t="s">
        <v>3642</v>
      </c>
      <c r="E17528" t="s">
        <v>4113</v>
      </c>
      <c r="F17528" t="s">
        <v>4114</v>
      </c>
    </row>
    <row r="17529" spans="1:6" x14ac:dyDescent="0.35">
      <c r="A17529" t="s">
        <v>7514</v>
      </c>
      <c r="B17529" t="s">
        <v>3628</v>
      </c>
      <c r="C17529" t="s">
        <v>3719</v>
      </c>
      <c r="D17529" t="s">
        <v>3642</v>
      </c>
      <c r="E17529" t="s">
        <v>4088</v>
      </c>
      <c r="F17529" t="s">
        <v>4089</v>
      </c>
    </row>
    <row r="17530" spans="1:6" x14ac:dyDescent="0.35">
      <c r="A17530" t="s">
        <v>7514</v>
      </c>
      <c r="B17530" t="s">
        <v>3628</v>
      </c>
      <c r="C17530" t="s">
        <v>3719</v>
      </c>
      <c r="D17530" t="s">
        <v>3642</v>
      </c>
      <c r="E17530" t="s">
        <v>4161</v>
      </c>
      <c r="F17530" t="s">
        <v>4162</v>
      </c>
    </row>
    <row r="17531" spans="1:6" x14ac:dyDescent="0.35">
      <c r="A17531" t="s">
        <v>1881</v>
      </c>
      <c r="B17531" t="s">
        <v>3636</v>
      </c>
      <c r="C17531" t="s">
        <v>4225</v>
      </c>
      <c r="D17531" t="s">
        <v>4226</v>
      </c>
      <c r="E17531" t="s">
        <v>4227</v>
      </c>
      <c r="F17531" t="s">
        <v>4228</v>
      </c>
    </row>
    <row r="17532" spans="1:6" x14ac:dyDescent="0.35">
      <c r="A17532" t="s">
        <v>1881</v>
      </c>
      <c r="B17532" t="s">
        <v>3636</v>
      </c>
      <c r="C17532" t="s">
        <v>4225</v>
      </c>
      <c r="D17532" t="s">
        <v>4226</v>
      </c>
      <c r="E17532" t="s">
        <v>4227</v>
      </c>
      <c r="F17532" t="s">
        <v>4229</v>
      </c>
    </row>
    <row r="17533" spans="1:6" x14ac:dyDescent="0.35">
      <c r="A17533" t="s">
        <v>1881</v>
      </c>
      <c r="B17533" t="s">
        <v>3636</v>
      </c>
      <c r="C17533" t="s">
        <v>4230</v>
      </c>
      <c r="D17533" t="s">
        <v>4226</v>
      </c>
      <c r="E17533" t="s">
        <v>4227</v>
      </c>
      <c r="F17533" t="s">
        <v>4228</v>
      </c>
    </row>
    <row r="17534" spans="1:6" x14ac:dyDescent="0.35">
      <c r="A17534" t="s">
        <v>1881</v>
      </c>
      <c r="B17534" t="s">
        <v>3636</v>
      </c>
      <c r="C17534" t="s">
        <v>4230</v>
      </c>
      <c r="D17534" t="s">
        <v>4226</v>
      </c>
      <c r="E17534" t="s">
        <v>4227</v>
      </c>
      <c r="F17534" t="s">
        <v>4229</v>
      </c>
    </row>
    <row r="17535" spans="1:6" x14ac:dyDescent="0.35">
      <c r="A17535" t="s">
        <v>1881</v>
      </c>
      <c r="B17535" t="s">
        <v>3636</v>
      </c>
      <c r="C17535" t="s">
        <v>4231</v>
      </c>
      <c r="D17535" t="s">
        <v>4226</v>
      </c>
      <c r="E17535" t="s">
        <v>4232</v>
      </c>
      <c r="F17535" t="s">
        <v>4233</v>
      </c>
    </row>
    <row r="17536" spans="1:6" x14ac:dyDescent="0.35">
      <c r="A17536" t="s">
        <v>1881</v>
      </c>
      <c r="B17536" t="s">
        <v>3636</v>
      </c>
      <c r="C17536" t="s">
        <v>4234</v>
      </c>
      <c r="D17536" t="s">
        <v>4226</v>
      </c>
      <c r="E17536" t="s">
        <v>4235</v>
      </c>
      <c r="F17536" t="s">
        <v>4236</v>
      </c>
    </row>
    <row r="17537" spans="1:6" x14ac:dyDescent="0.35">
      <c r="A17537" t="s">
        <v>1881</v>
      </c>
      <c r="B17537" t="s">
        <v>3636</v>
      </c>
      <c r="C17537" t="s">
        <v>4237</v>
      </c>
      <c r="D17537" t="s">
        <v>4226</v>
      </c>
      <c r="E17537" t="s">
        <v>4238</v>
      </c>
      <c r="F17537" t="s">
        <v>4239</v>
      </c>
    </row>
    <row r="17538" spans="1:6" x14ac:dyDescent="0.35">
      <c r="A17538" t="s">
        <v>1881</v>
      </c>
      <c r="B17538" t="s">
        <v>3636</v>
      </c>
      <c r="C17538" t="s">
        <v>4237</v>
      </c>
      <c r="D17538" t="s">
        <v>4226</v>
      </c>
      <c r="E17538" t="s">
        <v>4240</v>
      </c>
      <c r="F17538" t="s">
        <v>4241</v>
      </c>
    </row>
    <row r="17539" spans="1:6" x14ac:dyDescent="0.35">
      <c r="A17539" t="s">
        <v>1881</v>
      </c>
      <c r="B17539" t="s">
        <v>3636</v>
      </c>
      <c r="C17539" t="s">
        <v>4242</v>
      </c>
      <c r="D17539" t="s">
        <v>4226</v>
      </c>
      <c r="E17539" t="s">
        <v>4243</v>
      </c>
      <c r="F17539" t="s">
        <v>4244</v>
      </c>
    </row>
    <row r="17540" spans="1:6" x14ac:dyDescent="0.35">
      <c r="A17540" t="s">
        <v>1881</v>
      </c>
      <c r="B17540" t="s">
        <v>3636</v>
      </c>
      <c r="C17540" t="s">
        <v>4245</v>
      </c>
      <c r="D17540" t="s">
        <v>4226</v>
      </c>
      <c r="E17540" t="s">
        <v>4246</v>
      </c>
      <c r="F17540" t="s">
        <v>4247</v>
      </c>
    </row>
    <row r="17541" spans="1:6" x14ac:dyDescent="0.35">
      <c r="A17541" t="s">
        <v>1881</v>
      </c>
      <c r="B17541" t="s">
        <v>3636</v>
      </c>
      <c r="C17541" t="s">
        <v>4248</v>
      </c>
      <c r="D17541" t="s">
        <v>4226</v>
      </c>
      <c r="E17541" t="s">
        <v>4238</v>
      </c>
      <c r="F17541" t="s">
        <v>4239</v>
      </c>
    </row>
    <row r="17542" spans="1:6" x14ac:dyDescent="0.35">
      <c r="A17542" t="s">
        <v>1881</v>
      </c>
      <c r="B17542" t="s">
        <v>3636</v>
      </c>
      <c r="C17542" t="s">
        <v>4248</v>
      </c>
      <c r="D17542" t="s">
        <v>4226</v>
      </c>
      <c r="E17542" t="s">
        <v>4240</v>
      </c>
      <c r="F17542" t="s">
        <v>4241</v>
      </c>
    </row>
    <row r="17543" spans="1:6" x14ac:dyDescent="0.35">
      <c r="A17543" t="s">
        <v>1881</v>
      </c>
      <c r="B17543" t="s">
        <v>3636</v>
      </c>
      <c r="C17543" t="s">
        <v>4249</v>
      </c>
      <c r="D17543" t="s">
        <v>4226</v>
      </c>
      <c r="E17543" t="s">
        <v>4227</v>
      </c>
      <c r="F17543" t="s">
        <v>4228</v>
      </c>
    </row>
    <row r="17544" spans="1:6" x14ac:dyDescent="0.35">
      <c r="A17544" t="s">
        <v>1881</v>
      </c>
      <c r="B17544" t="s">
        <v>3636</v>
      </c>
      <c r="C17544" t="s">
        <v>4249</v>
      </c>
      <c r="D17544" t="s">
        <v>4226</v>
      </c>
      <c r="E17544" t="s">
        <v>4227</v>
      </c>
      <c r="F17544" t="s">
        <v>4229</v>
      </c>
    </row>
    <row r="17545" spans="1:6" x14ac:dyDescent="0.35">
      <c r="A17545" t="s">
        <v>1881</v>
      </c>
      <c r="B17545" t="s">
        <v>3636</v>
      </c>
      <c r="C17545" t="s">
        <v>4249</v>
      </c>
      <c r="D17545" t="s">
        <v>4226</v>
      </c>
      <c r="E17545" t="s">
        <v>4250</v>
      </c>
      <c r="F17545" t="s">
        <v>4251</v>
      </c>
    </row>
    <row r="17546" spans="1:6" x14ac:dyDescent="0.35">
      <c r="A17546" t="s">
        <v>1881</v>
      </c>
      <c r="B17546" t="s">
        <v>3636</v>
      </c>
      <c r="C17546" t="s">
        <v>4249</v>
      </c>
      <c r="D17546" t="s">
        <v>4226</v>
      </c>
      <c r="E17546" t="s">
        <v>4250</v>
      </c>
      <c r="F17546" t="s">
        <v>4252</v>
      </c>
    </row>
    <row r="17547" spans="1:6" x14ac:dyDescent="0.35">
      <c r="A17547" t="s">
        <v>1881</v>
      </c>
      <c r="B17547" t="s">
        <v>3636</v>
      </c>
      <c r="C17547" t="s">
        <v>4253</v>
      </c>
      <c r="D17547" t="s">
        <v>4226</v>
      </c>
      <c r="E17547" t="s">
        <v>4254</v>
      </c>
      <c r="F17547" t="s">
        <v>4255</v>
      </c>
    </row>
    <row r="17548" spans="1:6" x14ac:dyDescent="0.35">
      <c r="A17548" t="s">
        <v>1881</v>
      </c>
      <c r="B17548" t="s">
        <v>3636</v>
      </c>
      <c r="C17548" t="s">
        <v>4253</v>
      </c>
      <c r="D17548" t="s">
        <v>4226</v>
      </c>
      <c r="E17548" t="s">
        <v>4254</v>
      </c>
      <c r="F17548" t="s">
        <v>4256</v>
      </c>
    </row>
    <row r="17549" spans="1:6" x14ac:dyDescent="0.35">
      <c r="A17549" t="s">
        <v>1881</v>
      </c>
      <c r="B17549" t="s">
        <v>3636</v>
      </c>
      <c r="C17549" t="s">
        <v>4253</v>
      </c>
      <c r="D17549" t="s">
        <v>4226</v>
      </c>
      <c r="E17549" t="s">
        <v>4227</v>
      </c>
      <c r="F17549" t="s">
        <v>4228</v>
      </c>
    </row>
    <row r="17550" spans="1:6" x14ac:dyDescent="0.35">
      <c r="A17550" t="s">
        <v>1881</v>
      </c>
      <c r="B17550" t="s">
        <v>3636</v>
      </c>
      <c r="C17550" t="s">
        <v>4253</v>
      </c>
      <c r="D17550" t="s">
        <v>4226</v>
      </c>
      <c r="E17550" t="s">
        <v>4227</v>
      </c>
      <c r="F17550" t="s">
        <v>4229</v>
      </c>
    </row>
    <row r="17551" spans="1:6" x14ac:dyDescent="0.35">
      <c r="A17551" t="s">
        <v>1881</v>
      </c>
      <c r="B17551" t="s">
        <v>3636</v>
      </c>
      <c r="C17551" t="s">
        <v>4257</v>
      </c>
      <c r="D17551" t="s">
        <v>4226</v>
      </c>
      <c r="E17551" t="s">
        <v>4227</v>
      </c>
      <c r="F17551" t="s">
        <v>4228</v>
      </c>
    </row>
    <row r="17552" spans="1:6" x14ac:dyDescent="0.35">
      <c r="A17552" t="s">
        <v>1881</v>
      </c>
      <c r="B17552" t="s">
        <v>3636</v>
      </c>
      <c r="C17552" t="s">
        <v>4257</v>
      </c>
      <c r="D17552" t="s">
        <v>4226</v>
      </c>
      <c r="E17552" t="s">
        <v>4227</v>
      </c>
      <c r="F17552" t="s">
        <v>4229</v>
      </c>
    </row>
    <row r="17553" spans="1:6" x14ac:dyDescent="0.35">
      <c r="A17553" t="s">
        <v>1881</v>
      </c>
      <c r="B17553" t="s">
        <v>3636</v>
      </c>
      <c r="C17553" t="s">
        <v>4257</v>
      </c>
      <c r="D17553" t="s">
        <v>4226</v>
      </c>
      <c r="E17553" t="s">
        <v>4250</v>
      </c>
      <c r="F17553" t="s">
        <v>4251</v>
      </c>
    </row>
    <row r="17554" spans="1:6" x14ac:dyDescent="0.35">
      <c r="A17554" t="s">
        <v>1881</v>
      </c>
      <c r="B17554" t="s">
        <v>3636</v>
      </c>
      <c r="C17554" t="s">
        <v>4257</v>
      </c>
      <c r="D17554" t="s">
        <v>4226</v>
      </c>
      <c r="E17554" t="s">
        <v>4250</v>
      </c>
      <c r="F17554" t="s">
        <v>4252</v>
      </c>
    </row>
    <row r="17555" spans="1:6" x14ac:dyDescent="0.35">
      <c r="A17555" t="s">
        <v>1881</v>
      </c>
      <c r="B17555" t="s">
        <v>3636</v>
      </c>
      <c r="C17555" t="s">
        <v>4258</v>
      </c>
      <c r="D17555" t="s">
        <v>4226</v>
      </c>
      <c r="E17555" t="s">
        <v>4227</v>
      </c>
      <c r="F17555" t="s">
        <v>4228</v>
      </c>
    </row>
    <row r="17556" spans="1:6" x14ac:dyDescent="0.35">
      <c r="A17556" t="s">
        <v>1881</v>
      </c>
      <c r="B17556" t="s">
        <v>3636</v>
      </c>
      <c r="C17556" t="s">
        <v>4258</v>
      </c>
      <c r="D17556" t="s">
        <v>4226</v>
      </c>
      <c r="E17556" t="s">
        <v>4227</v>
      </c>
      <c r="F17556" t="s">
        <v>4229</v>
      </c>
    </row>
    <row r="17557" spans="1:6" x14ac:dyDescent="0.35">
      <c r="A17557" t="s">
        <v>1881</v>
      </c>
      <c r="B17557" t="s">
        <v>3636</v>
      </c>
      <c r="C17557" t="s">
        <v>4259</v>
      </c>
      <c r="D17557" t="s">
        <v>4226</v>
      </c>
      <c r="E17557" t="s">
        <v>4260</v>
      </c>
      <c r="F17557" t="s">
        <v>4261</v>
      </c>
    </row>
    <row r="17558" spans="1:6" x14ac:dyDescent="0.35">
      <c r="A17558" t="s">
        <v>1881</v>
      </c>
      <c r="B17558" t="s">
        <v>3636</v>
      </c>
      <c r="C17558" t="s">
        <v>4262</v>
      </c>
      <c r="D17558" t="s">
        <v>4226</v>
      </c>
      <c r="E17558" t="s">
        <v>4250</v>
      </c>
      <c r="F17558" t="s">
        <v>4251</v>
      </c>
    </row>
    <row r="17559" spans="1:6" x14ac:dyDescent="0.35">
      <c r="A17559" t="s">
        <v>1881</v>
      </c>
      <c r="B17559" t="s">
        <v>3636</v>
      </c>
      <c r="C17559" t="s">
        <v>4262</v>
      </c>
      <c r="D17559" t="s">
        <v>4226</v>
      </c>
      <c r="E17559" t="s">
        <v>4250</v>
      </c>
      <c r="F17559" t="s">
        <v>4252</v>
      </c>
    </row>
    <row r="17560" spans="1:6" x14ac:dyDescent="0.35">
      <c r="A17560" t="s">
        <v>1881</v>
      </c>
      <c r="B17560" t="s">
        <v>3636</v>
      </c>
      <c r="C17560" t="s">
        <v>4263</v>
      </c>
      <c r="D17560" t="s">
        <v>4226</v>
      </c>
      <c r="E17560" t="s">
        <v>4227</v>
      </c>
      <c r="F17560" t="s">
        <v>4228</v>
      </c>
    </row>
    <row r="17561" spans="1:6" x14ac:dyDescent="0.35">
      <c r="A17561" t="s">
        <v>1881</v>
      </c>
      <c r="B17561" t="s">
        <v>3636</v>
      </c>
      <c r="C17561" t="s">
        <v>4263</v>
      </c>
      <c r="D17561" t="s">
        <v>4226</v>
      </c>
      <c r="E17561" t="s">
        <v>4227</v>
      </c>
      <c r="F17561" t="s">
        <v>4229</v>
      </c>
    </row>
    <row r="17562" spans="1:6" x14ac:dyDescent="0.35">
      <c r="A17562" t="s">
        <v>1881</v>
      </c>
      <c r="B17562" t="s">
        <v>3636</v>
      </c>
      <c r="C17562" t="s">
        <v>4264</v>
      </c>
      <c r="D17562" t="s">
        <v>4226</v>
      </c>
      <c r="E17562" t="s">
        <v>4227</v>
      </c>
      <c r="F17562" t="s">
        <v>4228</v>
      </c>
    </row>
    <row r="17563" spans="1:6" x14ac:dyDescent="0.35">
      <c r="A17563" t="s">
        <v>1881</v>
      </c>
      <c r="B17563" t="s">
        <v>3636</v>
      </c>
      <c r="C17563" t="s">
        <v>4264</v>
      </c>
      <c r="D17563" t="s">
        <v>4226</v>
      </c>
      <c r="E17563" t="s">
        <v>4227</v>
      </c>
      <c r="F17563" t="s">
        <v>4229</v>
      </c>
    </row>
    <row r="17564" spans="1:6" x14ac:dyDescent="0.35">
      <c r="A17564" t="s">
        <v>1881</v>
      </c>
      <c r="B17564" t="s">
        <v>3636</v>
      </c>
      <c r="C17564" t="s">
        <v>4265</v>
      </c>
      <c r="D17564" t="s">
        <v>4226</v>
      </c>
      <c r="E17564" t="s">
        <v>4254</v>
      </c>
      <c r="F17564" t="s">
        <v>4255</v>
      </c>
    </row>
    <row r="17565" spans="1:6" x14ac:dyDescent="0.35">
      <c r="A17565" t="s">
        <v>1881</v>
      </c>
      <c r="B17565" t="s">
        <v>3636</v>
      </c>
      <c r="C17565" t="s">
        <v>4265</v>
      </c>
      <c r="D17565" t="s">
        <v>4226</v>
      </c>
      <c r="E17565" t="s">
        <v>4254</v>
      </c>
      <c r="F17565" t="s">
        <v>4256</v>
      </c>
    </row>
    <row r="17566" spans="1:6" x14ac:dyDescent="0.35">
      <c r="A17566" t="s">
        <v>1881</v>
      </c>
      <c r="B17566" t="s">
        <v>3636</v>
      </c>
      <c r="C17566" t="s">
        <v>3653</v>
      </c>
      <c r="D17566" t="s">
        <v>4226</v>
      </c>
      <c r="E17566" t="s">
        <v>4227</v>
      </c>
      <c r="F17566" t="s">
        <v>4228</v>
      </c>
    </row>
    <row r="17567" spans="1:6" x14ac:dyDescent="0.35">
      <c r="A17567" t="s">
        <v>1881</v>
      </c>
      <c r="B17567" t="s">
        <v>3636</v>
      </c>
      <c r="C17567" t="s">
        <v>3653</v>
      </c>
      <c r="D17567" t="s">
        <v>4226</v>
      </c>
      <c r="E17567" t="s">
        <v>4227</v>
      </c>
      <c r="F17567" t="s">
        <v>4229</v>
      </c>
    </row>
    <row r="17568" spans="1:6" x14ac:dyDescent="0.35">
      <c r="A17568" t="s">
        <v>1881</v>
      </c>
      <c r="B17568" t="s">
        <v>3636</v>
      </c>
      <c r="C17568" t="s">
        <v>3653</v>
      </c>
      <c r="D17568" t="s">
        <v>4226</v>
      </c>
      <c r="E17568" t="s">
        <v>4238</v>
      </c>
      <c r="F17568" t="s">
        <v>4239</v>
      </c>
    </row>
    <row r="17569" spans="1:6" x14ac:dyDescent="0.35">
      <c r="A17569" t="s">
        <v>1881</v>
      </c>
      <c r="B17569" t="s">
        <v>3636</v>
      </c>
      <c r="C17569" t="s">
        <v>3653</v>
      </c>
      <c r="D17569" t="s">
        <v>4226</v>
      </c>
      <c r="E17569" t="s">
        <v>4240</v>
      </c>
      <c r="F17569" t="s">
        <v>4241</v>
      </c>
    </row>
    <row r="17570" spans="1:6" x14ac:dyDescent="0.35">
      <c r="A17570" t="s">
        <v>1881</v>
      </c>
      <c r="B17570" t="s">
        <v>3636</v>
      </c>
      <c r="C17570" t="s">
        <v>3653</v>
      </c>
      <c r="D17570" t="s">
        <v>4226</v>
      </c>
      <c r="E17570" t="s">
        <v>4250</v>
      </c>
      <c r="F17570" t="s">
        <v>4251</v>
      </c>
    </row>
    <row r="17571" spans="1:6" x14ac:dyDescent="0.35">
      <c r="A17571" t="s">
        <v>1881</v>
      </c>
      <c r="B17571" t="s">
        <v>3636</v>
      </c>
      <c r="C17571" t="s">
        <v>3653</v>
      </c>
      <c r="D17571" t="s">
        <v>4226</v>
      </c>
      <c r="E17571" t="s">
        <v>4250</v>
      </c>
      <c r="F17571" t="s">
        <v>4252</v>
      </c>
    </row>
    <row r="17572" spans="1:6" x14ac:dyDescent="0.35">
      <c r="A17572" t="s">
        <v>1881</v>
      </c>
      <c r="B17572" t="s">
        <v>3636</v>
      </c>
      <c r="C17572" t="s">
        <v>4266</v>
      </c>
      <c r="D17572" t="s">
        <v>4226</v>
      </c>
      <c r="E17572" t="s">
        <v>4227</v>
      </c>
      <c r="F17572" t="s">
        <v>4228</v>
      </c>
    </row>
    <row r="17573" spans="1:6" x14ac:dyDescent="0.35">
      <c r="A17573" t="s">
        <v>1881</v>
      </c>
      <c r="B17573" t="s">
        <v>3636</v>
      </c>
      <c r="C17573" t="s">
        <v>4266</v>
      </c>
      <c r="D17573" t="s">
        <v>4226</v>
      </c>
      <c r="E17573" t="s">
        <v>4227</v>
      </c>
      <c r="F17573" t="s">
        <v>4229</v>
      </c>
    </row>
    <row r="17574" spans="1:6" x14ac:dyDescent="0.35">
      <c r="A17574" t="s">
        <v>1881</v>
      </c>
      <c r="B17574" t="s">
        <v>3636</v>
      </c>
      <c r="C17574" t="s">
        <v>3660</v>
      </c>
      <c r="D17574" t="s">
        <v>4226</v>
      </c>
      <c r="E17574" t="s">
        <v>4227</v>
      </c>
      <c r="F17574" t="s">
        <v>4228</v>
      </c>
    </row>
    <row r="17575" spans="1:6" x14ac:dyDescent="0.35">
      <c r="A17575" t="s">
        <v>1881</v>
      </c>
      <c r="B17575" t="s">
        <v>3636</v>
      </c>
      <c r="C17575" t="s">
        <v>3660</v>
      </c>
      <c r="D17575" t="s">
        <v>4226</v>
      </c>
      <c r="E17575" t="s">
        <v>4227</v>
      </c>
      <c r="F17575" t="s">
        <v>4229</v>
      </c>
    </row>
    <row r="17576" spans="1:6" x14ac:dyDescent="0.35">
      <c r="A17576" t="s">
        <v>1881</v>
      </c>
      <c r="B17576" t="s">
        <v>3636</v>
      </c>
      <c r="C17576" t="s">
        <v>4267</v>
      </c>
      <c r="D17576" t="s">
        <v>4226</v>
      </c>
      <c r="E17576" t="s">
        <v>4227</v>
      </c>
      <c r="F17576" t="s">
        <v>4228</v>
      </c>
    </row>
    <row r="17577" spans="1:6" x14ac:dyDescent="0.35">
      <c r="A17577" t="s">
        <v>1881</v>
      </c>
      <c r="B17577" t="s">
        <v>3636</v>
      </c>
      <c r="C17577" t="s">
        <v>4267</v>
      </c>
      <c r="D17577" t="s">
        <v>4226</v>
      </c>
      <c r="E17577" t="s">
        <v>4227</v>
      </c>
      <c r="F17577" t="s">
        <v>4229</v>
      </c>
    </row>
    <row r="17578" spans="1:6" x14ac:dyDescent="0.35">
      <c r="A17578" t="s">
        <v>1881</v>
      </c>
      <c r="B17578" t="s">
        <v>3636</v>
      </c>
      <c r="C17578" t="s">
        <v>4268</v>
      </c>
      <c r="D17578" t="s">
        <v>4226</v>
      </c>
      <c r="E17578" t="s">
        <v>4227</v>
      </c>
      <c r="F17578" t="s">
        <v>4228</v>
      </c>
    </row>
    <row r="17579" spans="1:6" x14ac:dyDescent="0.35">
      <c r="A17579" t="s">
        <v>1881</v>
      </c>
      <c r="B17579" t="s">
        <v>3636</v>
      </c>
      <c r="C17579" t="s">
        <v>4268</v>
      </c>
      <c r="D17579" t="s">
        <v>4226</v>
      </c>
      <c r="E17579" t="s">
        <v>4227</v>
      </c>
      <c r="F17579" t="s">
        <v>4229</v>
      </c>
    </row>
    <row r="17580" spans="1:6" x14ac:dyDescent="0.35">
      <c r="A17580" t="s">
        <v>1881</v>
      </c>
      <c r="B17580" t="s">
        <v>3636</v>
      </c>
      <c r="C17580" t="s">
        <v>4269</v>
      </c>
      <c r="D17580" t="s">
        <v>4226</v>
      </c>
      <c r="E17580" t="s">
        <v>4232</v>
      </c>
      <c r="F17580" t="s">
        <v>4233</v>
      </c>
    </row>
    <row r="17581" spans="1:6" x14ac:dyDescent="0.35">
      <c r="A17581" t="s">
        <v>1881</v>
      </c>
      <c r="B17581" t="s">
        <v>3665</v>
      </c>
      <c r="C17581" t="s">
        <v>3753</v>
      </c>
      <c r="D17581" t="s">
        <v>3638</v>
      </c>
      <c r="E17581" t="s">
        <v>4270</v>
      </c>
      <c r="F17581" t="s">
        <v>4271</v>
      </c>
    </row>
    <row r="17582" spans="1:6" x14ac:dyDescent="0.35">
      <c r="A17582" t="s">
        <v>1881</v>
      </c>
      <c r="B17582" t="s">
        <v>3665</v>
      </c>
      <c r="C17582" t="s">
        <v>4272</v>
      </c>
      <c r="D17582" t="s">
        <v>4226</v>
      </c>
      <c r="E17582" t="s">
        <v>4238</v>
      </c>
      <c r="F17582" t="s">
        <v>4239</v>
      </c>
    </row>
    <row r="17583" spans="1:6" x14ac:dyDescent="0.35">
      <c r="A17583" t="s">
        <v>1881</v>
      </c>
      <c r="B17583" t="s">
        <v>3665</v>
      </c>
      <c r="C17583" t="s">
        <v>4272</v>
      </c>
      <c r="D17583" t="s">
        <v>4226</v>
      </c>
      <c r="E17583" t="s">
        <v>4240</v>
      </c>
      <c r="F17583" t="s">
        <v>4241</v>
      </c>
    </row>
    <row r="17584" spans="1:6" x14ac:dyDescent="0.35">
      <c r="A17584" t="s">
        <v>1881</v>
      </c>
      <c r="B17584" t="s">
        <v>3665</v>
      </c>
      <c r="C17584" t="s">
        <v>3673</v>
      </c>
      <c r="D17584" t="s">
        <v>3638</v>
      </c>
      <c r="E17584" t="s">
        <v>4270</v>
      </c>
      <c r="F17584" t="s">
        <v>4271</v>
      </c>
    </row>
    <row r="17585" spans="1:6" x14ac:dyDescent="0.35">
      <c r="A17585" t="s">
        <v>1881</v>
      </c>
      <c r="B17585" t="s">
        <v>3665</v>
      </c>
      <c r="C17585" t="s">
        <v>3674</v>
      </c>
      <c r="D17585" t="s">
        <v>4226</v>
      </c>
      <c r="E17585" t="s">
        <v>4254</v>
      </c>
      <c r="F17585" t="s">
        <v>4255</v>
      </c>
    </row>
    <row r="17586" spans="1:6" x14ac:dyDescent="0.35">
      <c r="A17586" t="s">
        <v>1881</v>
      </c>
      <c r="B17586" t="s">
        <v>3665</v>
      </c>
      <c r="C17586" t="s">
        <v>3674</v>
      </c>
      <c r="D17586" t="s">
        <v>4226</v>
      </c>
      <c r="E17586" t="s">
        <v>4254</v>
      </c>
      <c r="F17586" t="s">
        <v>4256</v>
      </c>
    </row>
    <row r="17587" spans="1:6" x14ac:dyDescent="0.35">
      <c r="A17587" t="s">
        <v>1881</v>
      </c>
      <c r="B17587" t="s">
        <v>3665</v>
      </c>
      <c r="C17587" t="s">
        <v>3674</v>
      </c>
      <c r="D17587" t="s">
        <v>4226</v>
      </c>
      <c r="E17587" t="s">
        <v>4227</v>
      </c>
      <c r="F17587" t="s">
        <v>4228</v>
      </c>
    </row>
    <row r="17588" spans="1:6" x14ac:dyDescent="0.35">
      <c r="A17588" t="s">
        <v>1881</v>
      </c>
      <c r="B17588" t="s">
        <v>3665</v>
      </c>
      <c r="C17588" t="s">
        <v>3674</v>
      </c>
      <c r="D17588" t="s">
        <v>4226</v>
      </c>
      <c r="E17588" t="s">
        <v>4227</v>
      </c>
      <c r="F17588" t="s">
        <v>4229</v>
      </c>
    </row>
    <row r="17589" spans="1:6" x14ac:dyDescent="0.35">
      <c r="A17589" t="s">
        <v>1881</v>
      </c>
      <c r="B17589" t="s">
        <v>3665</v>
      </c>
      <c r="C17589" t="s">
        <v>3674</v>
      </c>
      <c r="D17589" t="s">
        <v>4226</v>
      </c>
      <c r="E17589" t="s">
        <v>4232</v>
      </c>
      <c r="F17589" t="s">
        <v>4233</v>
      </c>
    </row>
    <row r="17590" spans="1:6" x14ac:dyDescent="0.35">
      <c r="A17590" t="s">
        <v>1881</v>
      </c>
      <c r="B17590" t="s">
        <v>3665</v>
      </c>
      <c r="C17590" t="s">
        <v>3674</v>
      </c>
      <c r="D17590" t="s">
        <v>4226</v>
      </c>
      <c r="E17590" t="s">
        <v>4238</v>
      </c>
      <c r="F17590" t="s">
        <v>4239</v>
      </c>
    </row>
    <row r="17591" spans="1:6" x14ac:dyDescent="0.35">
      <c r="A17591" t="s">
        <v>1881</v>
      </c>
      <c r="B17591" t="s">
        <v>3665</v>
      </c>
      <c r="C17591" t="s">
        <v>3674</v>
      </c>
      <c r="D17591" t="s">
        <v>4226</v>
      </c>
      <c r="E17591" t="s">
        <v>4246</v>
      </c>
      <c r="F17591" t="s">
        <v>4247</v>
      </c>
    </row>
    <row r="17592" spans="1:6" x14ac:dyDescent="0.35">
      <c r="A17592" t="s">
        <v>1881</v>
      </c>
      <c r="B17592" t="s">
        <v>3665</v>
      </c>
      <c r="C17592" t="s">
        <v>4273</v>
      </c>
      <c r="D17592" t="s">
        <v>4226</v>
      </c>
      <c r="E17592" t="s">
        <v>4260</v>
      </c>
      <c r="F17592" t="s">
        <v>4261</v>
      </c>
    </row>
    <row r="17593" spans="1:6" x14ac:dyDescent="0.35">
      <c r="A17593" t="s">
        <v>1881</v>
      </c>
      <c r="B17593" t="s">
        <v>3665</v>
      </c>
      <c r="C17593" t="s">
        <v>4274</v>
      </c>
      <c r="D17593" t="s">
        <v>4226</v>
      </c>
      <c r="E17593" t="s">
        <v>4227</v>
      </c>
      <c r="F17593" t="s">
        <v>4228</v>
      </c>
    </row>
    <row r="17594" spans="1:6" x14ac:dyDescent="0.35">
      <c r="A17594" t="s">
        <v>1881</v>
      </c>
      <c r="B17594" t="s">
        <v>3665</v>
      </c>
      <c r="C17594" t="s">
        <v>4274</v>
      </c>
      <c r="D17594" t="s">
        <v>4226</v>
      </c>
      <c r="E17594" t="s">
        <v>4227</v>
      </c>
      <c r="F17594" t="s">
        <v>4229</v>
      </c>
    </row>
    <row r="17595" spans="1:6" x14ac:dyDescent="0.35">
      <c r="A17595" t="s">
        <v>1881</v>
      </c>
      <c r="B17595" t="s">
        <v>3622</v>
      </c>
      <c r="C17595" t="s">
        <v>4275</v>
      </c>
      <c r="D17595" t="s">
        <v>3638</v>
      </c>
      <c r="E17595" t="s">
        <v>4270</v>
      </c>
      <c r="F17595" t="s">
        <v>4271</v>
      </c>
    </row>
    <row r="17596" spans="1:6" x14ac:dyDescent="0.35">
      <c r="A17596" t="s">
        <v>1881</v>
      </c>
      <c r="B17596" t="s">
        <v>3622</v>
      </c>
      <c r="C17596" t="s">
        <v>4276</v>
      </c>
      <c r="D17596" t="s">
        <v>4226</v>
      </c>
      <c r="E17596" t="s">
        <v>4254</v>
      </c>
      <c r="F17596" t="s">
        <v>4255</v>
      </c>
    </row>
    <row r="17597" spans="1:6" x14ac:dyDescent="0.35">
      <c r="A17597" t="s">
        <v>1881</v>
      </c>
      <c r="B17597" t="s">
        <v>3622</v>
      </c>
      <c r="C17597" t="s">
        <v>4276</v>
      </c>
      <c r="D17597" t="s">
        <v>4226</v>
      </c>
      <c r="E17597" t="s">
        <v>4254</v>
      </c>
      <c r="F17597" t="s">
        <v>4256</v>
      </c>
    </row>
    <row r="17598" spans="1:6" x14ac:dyDescent="0.35">
      <c r="A17598" t="s">
        <v>1881</v>
      </c>
      <c r="B17598" t="s">
        <v>3622</v>
      </c>
      <c r="C17598" t="s">
        <v>4277</v>
      </c>
      <c r="D17598" t="s">
        <v>4226</v>
      </c>
      <c r="E17598" t="s">
        <v>4232</v>
      </c>
      <c r="F17598" t="s">
        <v>4233</v>
      </c>
    </row>
    <row r="17599" spans="1:6" x14ac:dyDescent="0.35">
      <c r="A17599" t="s">
        <v>1881</v>
      </c>
      <c r="B17599" t="s">
        <v>3622</v>
      </c>
      <c r="C17599" t="s">
        <v>4278</v>
      </c>
      <c r="D17599" t="s">
        <v>4226</v>
      </c>
      <c r="E17599" t="s">
        <v>4232</v>
      </c>
      <c r="F17599" t="s">
        <v>4233</v>
      </c>
    </row>
    <row r="17600" spans="1:6" x14ac:dyDescent="0.35">
      <c r="A17600" t="s">
        <v>1881</v>
      </c>
      <c r="B17600" t="s">
        <v>3622</v>
      </c>
      <c r="C17600" t="s">
        <v>4279</v>
      </c>
      <c r="D17600" t="s">
        <v>4226</v>
      </c>
      <c r="E17600" t="s">
        <v>4254</v>
      </c>
      <c r="F17600" t="s">
        <v>4255</v>
      </c>
    </row>
    <row r="17601" spans="1:6" x14ac:dyDescent="0.35">
      <c r="A17601" t="s">
        <v>1881</v>
      </c>
      <c r="B17601" t="s">
        <v>3622</v>
      </c>
      <c r="C17601" t="s">
        <v>4279</v>
      </c>
      <c r="D17601" t="s">
        <v>4226</v>
      </c>
      <c r="E17601" t="s">
        <v>4254</v>
      </c>
      <c r="F17601" t="s">
        <v>4256</v>
      </c>
    </row>
    <row r="17602" spans="1:6" x14ac:dyDescent="0.35">
      <c r="A17602" t="s">
        <v>1881</v>
      </c>
      <c r="B17602" t="s">
        <v>3622</v>
      </c>
      <c r="C17602" t="s">
        <v>4280</v>
      </c>
      <c r="D17602" t="s">
        <v>4226</v>
      </c>
      <c r="E17602" t="s">
        <v>4227</v>
      </c>
      <c r="F17602" t="s">
        <v>4228</v>
      </c>
    </row>
    <row r="17603" spans="1:6" x14ac:dyDescent="0.35">
      <c r="A17603" t="s">
        <v>1881</v>
      </c>
      <c r="B17603" t="s">
        <v>3622</v>
      </c>
      <c r="C17603" t="s">
        <v>4280</v>
      </c>
      <c r="D17603" t="s">
        <v>4226</v>
      </c>
      <c r="E17603" t="s">
        <v>4227</v>
      </c>
      <c r="F17603" t="s">
        <v>4229</v>
      </c>
    </row>
    <row r="17604" spans="1:6" x14ac:dyDescent="0.35">
      <c r="A17604" t="s">
        <v>1881</v>
      </c>
      <c r="B17604" t="s">
        <v>3622</v>
      </c>
      <c r="C17604" t="s">
        <v>4281</v>
      </c>
      <c r="D17604" t="s">
        <v>4226</v>
      </c>
      <c r="E17604" t="s">
        <v>4227</v>
      </c>
      <c r="F17604" t="s">
        <v>4228</v>
      </c>
    </row>
    <row r="17605" spans="1:6" x14ac:dyDescent="0.35">
      <c r="A17605" t="s">
        <v>1881</v>
      </c>
      <c r="B17605" t="s">
        <v>3622</v>
      </c>
      <c r="C17605" t="s">
        <v>4281</v>
      </c>
      <c r="D17605" t="s">
        <v>4226</v>
      </c>
      <c r="E17605" t="s">
        <v>4227</v>
      </c>
      <c r="F17605" t="s">
        <v>4229</v>
      </c>
    </row>
    <row r="17606" spans="1:6" x14ac:dyDescent="0.35">
      <c r="A17606" t="s">
        <v>1881</v>
      </c>
      <c r="B17606" t="s">
        <v>3622</v>
      </c>
      <c r="C17606" t="s">
        <v>4282</v>
      </c>
      <c r="D17606" t="s">
        <v>4226</v>
      </c>
      <c r="E17606" t="s">
        <v>4227</v>
      </c>
      <c r="F17606" t="s">
        <v>4228</v>
      </c>
    </row>
    <row r="17607" spans="1:6" x14ac:dyDescent="0.35">
      <c r="A17607" t="s">
        <v>1881</v>
      </c>
      <c r="B17607" t="s">
        <v>3622</v>
      </c>
      <c r="C17607" t="s">
        <v>4282</v>
      </c>
      <c r="D17607" t="s">
        <v>4226</v>
      </c>
      <c r="E17607" t="s">
        <v>4227</v>
      </c>
      <c r="F17607" t="s">
        <v>4229</v>
      </c>
    </row>
    <row r="17608" spans="1:6" x14ac:dyDescent="0.35">
      <c r="A17608" t="s">
        <v>1881</v>
      </c>
      <c r="B17608" t="s">
        <v>3622</v>
      </c>
      <c r="C17608" t="s">
        <v>4283</v>
      </c>
      <c r="D17608" t="s">
        <v>4226</v>
      </c>
      <c r="E17608" t="s">
        <v>4227</v>
      </c>
      <c r="F17608" t="s">
        <v>4228</v>
      </c>
    </row>
    <row r="17609" spans="1:6" x14ac:dyDescent="0.35">
      <c r="A17609" t="s">
        <v>1881</v>
      </c>
      <c r="B17609" t="s">
        <v>3622</v>
      </c>
      <c r="C17609" t="s">
        <v>4283</v>
      </c>
      <c r="D17609" t="s">
        <v>4226</v>
      </c>
      <c r="E17609" t="s">
        <v>4227</v>
      </c>
      <c r="F17609" t="s">
        <v>4229</v>
      </c>
    </row>
    <row r="17610" spans="1:6" x14ac:dyDescent="0.35">
      <c r="A17610" t="s">
        <v>1881</v>
      </c>
      <c r="B17610" t="s">
        <v>3622</v>
      </c>
      <c r="C17610" t="s">
        <v>4284</v>
      </c>
      <c r="D17610" t="s">
        <v>4226</v>
      </c>
      <c r="E17610" t="s">
        <v>4232</v>
      </c>
      <c r="F17610" t="s">
        <v>4233</v>
      </c>
    </row>
    <row r="17611" spans="1:6" x14ac:dyDescent="0.35">
      <c r="A17611" t="s">
        <v>1881</v>
      </c>
      <c r="B17611" t="s">
        <v>3622</v>
      </c>
      <c r="C17611" t="s">
        <v>4285</v>
      </c>
      <c r="D17611" t="s">
        <v>4226</v>
      </c>
      <c r="E17611" t="s">
        <v>4232</v>
      </c>
      <c r="F17611" t="s">
        <v>4233</v>
      </c>
    </row>
    <row r="17612" spans="1:6" x14ac:dyDescent="0.35">
      <c r="A17612" t="s">
        <v>1881</v>
      </c>
      <c r="B17612" t="s">
        <v>3622</v>
      </c>
      <c r="C17612" t="s">
        <v>3622</v>
      </c>
      <c r="D17612" t="s">
        <v>4226</v>
      </c>
      <c r="E17612" t="s">
        <v>4227</v>
      </c>
      <c r="F17612" t="s">
        <v>4228</v>
      </c>
    </row>
    <row r="17613" spans="1:6" x14ac:dyDescent="0.35">
      <c r="A17613" t="s">
        <v>1881</v>
      </c>
      <c r="B17613" t="s">
        <v>3622</v>
      </c>
      <c r="C17613" t="s">
        <v>3622</v>
      </c>
      <c r="D17613" t="s">
        <v>4226</v>
      </c>
      <c r="E17613" t="s">
        <v>4227</v>
      </c>
      <c r="F17613" t="s">
        <v>4229</v>
      </c>
    </row>
    <row r="17614" spans="1:6" x14ac:dyDescent="0.35">
      <c r="A17614" t="s">
        <v>1881</v>
      </c>
      <c r="B17614" t="s">
        <v>3622</v>
      </c>
      <c r="C17614" t="s">
        <v>4286</v>
      </c>
      <c r="D17614" t="s">
        <v>4226</v>
      </c>
      <c r="E17614" t="s">
        <v>4227</v>
      </c>
      <c r="F17614" t="s">
        <v>4228</v>
      </c>
    </row>
    <row r="17615" spans="1:6" x14ac:dyDescent="0.35">
      <c r="A17615" t="s">
        <v>1881</v>
      </c>
      <c r="B17615" t="s">
        <v>3622</v>
      </c>
      <c r="C17615" t="s">
        <v>4286</v>
      </c>
      <c r="D17615" t="s">
        <v>4226</v>
      </c>
      <c r="E17615" t="s">
        <v>4227</v>
      </c>
      <c r="F17615" t="s">
        <v>4229</v>
      </c>
    </row>
    <row r="17616" spans="1:6" x14ac:dyDescent="0.35">
      <c r="A17616" t="s">
        <v>1881</v>
      </c>
      <c r="B17616" t="s">
        <v>3622</v>
      </c>
      <c r="C17616" t="s">
        <v>4287</v>
      </c>
      <c r="D17616" t="s">
        <v>4226</v>
      </c>
      <c r="E17616" t="s">
        <v>4227</v>
      </c>
      <c r="F17616" t="s">
        <v>4228</v>
      </c>
    </row>
    <row r="17617" spans="1:6" x14ac:dyDescent="0.35">
      <c r="A17617" t="s">
        <v>1881</v>
      </c>
      <c r="B17617" t="s">
        <v>3622</v>
      </c>
      <c r="C17617" t="s">
        <v>4287</v>
      </c>
      <c r="D17617" t="s">
        <v>4226</v>
      </c>
      <c r="E17617" t="s">
        <v>4227</v>
      </c>
      <c r="F17617" t="s">
        <v>4229</v>
      </c>
    </row>
    <row r="17618" spans="1:6" x14ac:dyDescent="0.35">
      <c r="A17618" t="s">
        <v>1881</v>
      </c>
      <c r="B17618" t="s">
        <v>3622</v>
      </c>
      <c r="C17618" t="s">
        <v>4288</v>
      </c>
      <c r="D17618" t="s">
        <v>4226</v>
      </c>
      <c r="E17618" t="s">
        <v>4227</v>
      </c>
      <c r="F17618" t="s">
        <v>4228</v>
      </c>
    </row>
    <row r="17619" spans="1:6" x14ac:dyDescent="0.35">
      <c r="A17619" t="s">
        <v>1881</v>
      </c>
      <c r="B17619" t="s">
        <v>3622</v>
      </c>
      <c r="C17619" t="s">
        <v>4288</v>
      </c>
      <c r="D17619" t="s">
        <v>4226</v>
      </c>
      <c r="E17619" t="s">
        <v>4227</v>
      </c>
      <c r="F17619" t="s">
        <v>4229</v>
      </c>
    </row>
    <row r="17620" spans="1:6" x14ac:dyDescent="0.35">
      <c r="A17620" t="s">
        <v>1881</v>
      </c>
      <c r="B17620" t="s">
        <v>3628</v>
      </c>
      <c r="C17620" t="s">
        <v>3714</v>
      </c>
      <c r="D17620" t="s">
        <v>3638</v>
      </c>
      <c r="E17620" t="s">
        <v>4270</v>
      </c>
      <c r="F17620" t="s">
        <v>4271</v>
      </c>
    </row>
    <row r="17621" spans="1:6" x14ac:dyDescent="0.35">
      <c r="A17621" t="s">
        <v>1881</v>
      </c>
      <c r="B17621" t="s">
        <v>3628</v>
      </c>
      <c r="C17621" t="s">
        <v>4289</v>
      </c>
      <c r="D17621" t="s">
        <v>4226</v>
      </c>
      <c r="E17621" t="s">
        <v>4254</v>
      </c>
      <c r="F17621" t="s">
        <v>4255</v>
      </c>
    </row>
    <row r="17622" spans="1:6" x14ac:dyDescent="0.35">
      <c r="A17622" t="s">
        <v>1881</v>
      </c>
      <c r="B17622" t="s">
        <v>3628</v>
      </c>
      <c r="C17622" t="s">
        <v>4289</v>
      </c>
      <c r="D17622" t="s">
        <v>4226</v>
      </c>
      <c r="E17622" t="s">
        <v>4254</v>
      </c>
      <c r="F17622" t="s">
        <v>4256</v>
      </c>
    </row>
    <row r="17623" spans="1:6" x14ac:dyDescent="0.35">
      <c r="A17623" t="s">
        <v>1881</v>
      </c>
      <c r="B17623" t="s">
        <v>3628</v>
      </c>
      <c r="C17623" t="s">
        <v>4289</v>
      </c>
      <c r="D17623" t="s">
        <v>4226</v>
      </c>
      <c r="E17623" t="s">
        <v>4227</v>
      </c>
      <c r="F17623" t="s">
        <v>4228</v>
      </c>
    </row>
    <row r="17624" spans="1:6" x14ac:dyDescent="0.35">
      <c r="A17624" t="s">
        <v>1881</v>
      </c>
      <c r="B17624" t="s">
        <v>3628</v>
      </c>
      <c r="C17624" t="s">
        <v>4289</v>
      </c>
      <c r="D17624" t="s">
        <v>4226</v>
      </c>
      <c r="E17624" t="s">
        <v>4227</v>
      </c>
      <c r="F17624" t="s">
        <v>4229</v>
      </c>
    </row>
    <row r="17625" spans="1:6" x14ac:dyDescent="0.35">
      <c r="A17625" t="s">
        <v>1881</v>
      </c>
      <c r="B17625" t="s">
        <v>3628</v>
      </c>
      <c r="C17625" t="s">
        <v>4289</v>
      </c>
      <c r="D17625" t="s">
        <v>4226</v>
      </c>
      <c r="E17625" t="s">
        <v>4250</v>
      </c>
      <c r="F17625" t="s">
        <v>4251</v>
      </c>
    </row>
    <row r="17626" spans="1:6" x14ac:dyDescent="0.35">
      <c r="A17626" t="s">
        <v>1881</v>
      </c>
      <c r="B17626" t="s">
        <v>3628</v>
      </c>
      <c r="C17626" t="s">
        <v>4289</v>
      </c>
      <c r="D17626" t="s">
        <v>4226</v>
      </c>
      <c r="E17626" t="s">
        <v>4250</v>
      </c>
      <c r="F17626" t="s">
        <v>4252</v>
      </c>
    </row>
    <row r="17627" spans="1:6" x14ac:dyDescent="0.35">
      <c r="A17627" t="s">
        <v>1881</v>
      </c>
      <c r="B17627" t="s">
        <v>3628</v>
      </c>
      <c r="C17627" t="s">
        <v>3715</v>
      </c>
      <c r="D17627" t="s">
        <v>4226</v>
      </c>
      <c r="E17627" t="s">
        <v>4260</v>
      </c>
      <c r="F17627" t="s">
        <v>4261</v>
      </c>
    </row>
    <row r="17628" spans="1:6" x14ac:dyDescent="0.35">
      <c r="A17628" t="s">
        <v>1881</v>
      </c>
      <c r="B17628" t="s">
        <v>3628</v>
      </c>
      <c r="C17628" t="s">
        <v>3716</v>
      </c>
      <c r="D17628" t="s">
        <v>4226</v>
      </c>
      <c r="E17628" t="s">
        <v>4254</v>
      </c>
      <c r="F17628" t="s">
        <v>4255</v>
      </c>
    </row>
    <row r="17629" spans="1:6" x14ac:dyDescent="0.35">
      <c r="A17629" t="s">
        <v>1881</v>
      </c>
      <c r="B17629" t="s">
        <v>3628</v>
      </c>
      <c r="C17629" t="s">
        <v>3716</v>
      </c>
      <c r="D17629" t="s">
        <v>4226</v>
      </c>
      <c r="E17629" t="s">
        <v>4254</v>
      </c>
      <c r="F17629" t="s">
        <v>4256</v>
      </c>
    </row>
    <row r="17630" spans="1:6" x14ac:dyDescent="0.35">
      <c r="A17630" t="s">
        <v>1881</v>
      </c>
      <c r="B17630" t="s">
        <v>3628</v>
      </c>
      <c r="C17630" t="s">
        <v>3716</v>
      </c>
      <c r="D17630" t="s">
        <v>4226</v>
      </c>
      <c r="E17630" t="s">
        <v>4227</v>
      </c>
      <c r="F17630" t="s">
        <v>4228</v>
      </c>
    </row>
    <row r="17631" spans="1:6" x14ac:dyDescent="0.35">
      <c r="A17631" t="s">
        <v>1881</v>
      </c>
      <c r="B17631" t="s">
        <v>3628</v>
      </c>
      <c r="C17631" t="s">
        <v>3716</v>
      </c>
      <c r="D17631" t="s">
        <v>4226</v>
      </c>
      <c r="E17631" t="s">
        <v>4227</v>
      </c>
      <c r="F17631" t="s">
        <v>4229</v>
      </c>
    </row>
    <row r="17632" spans="1:6" x14ac:dyDescent="0.35">
      <c r="A17632" t="s">
        <v>1881</v>
      </c>
      <c r="B17632" t="s">
        <v>3628</v>
      </c>
      <c r="C17632" t="s">
        <v>3716</v>
      </c>
      <c r="D17632" t="s">
        <v>4226</v>
      </c>
      <c r="E17632" t="s">
        <v>4246</v>
      </c>
      <c r="F17632" t="s">
        <v>4247</v>
      </c>
    </row>
    <row r="17633" spans="1:6" x14ac:dyDescent="0.35">
      <c r="A17633" t="s">
        <v>1881</v>
      </c>
      <c r="B17633" t="s">
        <v>3628</v>
      </c>
      <c r="C17633" t="s">
        <v>3719</v>
      </c>
      <c r="D17633" t="s">
        <v>3638</v>
      </c>
      <c r="E17633" t="s">
        <v>4270</v>
      </c>
      <c r="F17633" t="s">
        <v>4271</v>
      </c>
    </row>
    <row r="17634" spans="1:6" x14ac:dyDescent="0.35">
      <c r="A17634" t="s">
        <v>7515</v>
      </c>
      <c r="B17634" t="s">
        <v>3636</v>
      </c>
      <c r="C17634" t="s">
        <v>4230</v>
      </c>
      <c r="D17634" t="s">
        <v>4226</v>
      </c>
      <c r="E17634" t="s">
        <v>4290</v>
      </c>
      <c r="F17634" t="s">
        <v>4291</v>
      </c>
    </row>
    <row r="17635" spans="1:6" x14ac:dyDescent="0.35">
      <c r="A17635" t="s">
        <v>7515</v>
      </c>
      <c r="B17635" t="s">
        <v>3636</v>
      </c>
      <c r="C17635" t="s">
        <v>4292</v>
      </c>
      <c r="D17635" t="s">
        <v>4226</v>
      </c>
      <c r="E17635" t="s">
        <v>4290</v>
      </c>
      <c r="F17635" t="s">
        <v>4291</v>
      </c>
    </row>
    <row r="17636" spans="1:6" x14ac:dyDescent="0.35">
      <c r="A17636" t="s">
        <v>7515</v>
      </c>
      <c r="B17636" t="s">
        <v>3636</v>
      </c>
      <c r="C17636" t="s">
        <v>4293</v>
      </c>
      <c r="D17636" t="s">
        <v>4226</v>
      </c>
      <c r="E17636" t="s">
        <v>4290</v>
      </c>
      <c r="F17636" t="s">
        <v>4291</v>
      </c>
    </row>
    <row r="17637" spans="1:6" x14ac:dyDescent="0.35">
      <c r="A17637" t="s">
        <v>7515</v>
      </c>
      <c r="B17637" t="s">
        <v>3636</v>
      </c>
      <c r="C17637" t="s">
        <v>3653</v>
      </c>
      <c r="D17637" t="s">
        <v>4226</v>
      </c>
      <c r="E17637" t="s">
        <v>4290</v>
      </c>
      <c r="F17637" t="s">
        <v>4291</v>
      </c>
    </row>
    <row r="17638" spans="1:6" x14ac:dyDescent="0.35">
      <c r="A17638" t="s">
        <v>7515</v>
      </c>
      <c r="B17638" t="s">
        <v>3636</v>
      </c>
      <c r="C17638" t="s">
        <v>4294</v>
      </c>
      <c r="D17638" t="s">
        <v>4226</v>
      </c>
      <c r="E17638" t="s">
        <v>4295</v>
      </c>
      <c r="F17638" t="s">
        <v>4296</v>
      </c>
    </row>
    <row r="17639" spans="1:6" x14ac:dyDescent="0.35">
      <c r="A17639" t="s">
        <v>7515</v>
      </c>
      <c r="B17639" t="s">
        <v>3665</v>
      </c>
      <c r="C17639" t="s">
        <v>3674</v>
      </c>
      <c r="D17639" t="s">
        <v>4226</v>
      </c>
      <c r="E17639" t="s">
        <v>4295</v>
      </c>
      <c r="F17639" t="s">
        <v>4296</v>
      </c>
    </row>
    <row r="17640" spans="1:6" x14ac:dyDescent="0.35">
      <c r="A17640" t="s">
        <v>7515</v>
      </c>
      <c r="B17640" t="s">
        <v>3665</v>
      </c>
      <c r="C17640" t="s">
        <v>3674</v>
      </c>
      <c r="D17640" t="s">
        <v>4226</v>
      </c>
      <c r="E17640" t="s">
        <v>4290</v>
      </c>
      <c r="F17640" t="s">
        <v>4291</v>
      </c>
    </row>
    <row r="17641" spans="1:6" x14ac:dyDescent="0.35">
      <c r="A17641" t="s">
        <v>7515</v>
      </c>
      <c r="B17641" t="s">
        <v>3701</v>
      </c>
      <c r="C17641" t="s">
        <v>3701</v>
      </c>
      <c r="D17641" t="s">
        <v>4226</v>
      </c>
      <c r="E17641" t="s">
        <v>4297</v>
      </c>
      <c r="F17641" t="s">
        <v>4298</v>
      </c>
    </row>
    <row r="17642" spans="1:6" x14ac:dyDescent="0.35">
      <c r="A17642" t="s">
        <v>7515</v>
      </c>
      <c r="B17642" t="s">
        <v>3628</v>
      </c>
      <c r="C17642" t="s">
        <v>3716</v>
      </c>
      <c r="D17642" t="s">
        <v>4226</v>
      </c>
      <c r="E17642" t="s">
        <v>4290</v>
      </c>
      <c r="F17642" t="s">
        <v>4291</v>
      </c>
    </row>
    <row r="17643" spans="1:6" x14ac:dyDescent="0.35">
      <c r="A17643" t="s">
        <v>2134</v>
      </c>
      <c r="B17643" t="s">
        <v>3742</v>
      </c>
      <c r="C17643" t="s">
        <v>3742</v>
      </c>
      <c r="D17643" t="s">
        <v>3742</v>
      </c>
      <c r="E17643" t="s">
        <v>3742</v>
      </c>
      <c r="F17643" t="s">
        <v>3742</v>
      </c>
    </row>
    <row r="17644" spans="1:6" x14ac:dyDescent="0.35">
      <c r="A17644" t="s">
        <v>7516</v>
      </c>
      <c r="B17644" t="s">
        <v>3636</v>
      </c>
      <c r="C17644" t="s">
        <v>4234</v>
      </c>
      <c r="D17644" t="s">
        <v>4226</v>
      </c>
      <c r="E17644" t="s">
        <v>4299</v>
      </c>
      <c r="F17644" t="s">
        <v>4300</v>
      </c>
    </row>
    <row r="17645" spans="1:6" x14ac:dyDescent="0.35">
      <c r="A17645" t="s">
        <v>7516</v>
      </c>
      <c r="B17645" t="s">
        <v>3636</v>
      </c>
      <c r="C17645" t="s">
        <v>4234</v>
      </c>
      <c r="D17645" t="s">
        <v>4226</v>
      </c>
      <c r="E17645" t="s">
        <v>4299</v>
      </c>
      <c r="F17645" t="s">
        <v>4301</v>
      </c>
    </row>
    <row r="17646" spans="1:6" x14ac:dyDescent="0.35">
      <c r="A17646" t="s">
        <v>7516</v>
      </c>
      <c r="B17646" t="s">
        <v>3636</v>
      </c>
      <c r="C17646" t="s">
        <v>4234</v>
      </c>
      <c r="D17646" t="s">
        <v>4226</v>
      </c>
      <c r="E17646" t="s">
        <v>4302</v>
      </c>
      <c r="F17646" t="s">
        <v>4303</v>
      </c>
    </row>
    <row r="17647" spans="1:6" x14ac:dyDescent="0.35">
      <c r="A17647" t="s">
        <v>7516</v>
      </c>
      <c r="B17647" t="s">
        <v>3636</v>
      </c>
      <c r="C17647" t="s">
        <v>4234</v>
      </c>
      <c r="D17647" t="s">
        <v>4226</v>
      </c>
      <c r="E17647" t="s">
        <v>4302</v>
      </c>
      <c r="F17647" t="s">
        <v>4304</v>
      </c>
    </row>
    <row r="17648" spans="1:6" x14ac:dyDescent="0.35">
      <c r="A17648" t="s">
        <v>7516</v>
      </c>
      <c r="B17648" t="s">
        <v>3636</v>
      </c>
      <c r="C17648" t="s">
        <v>4234</v>
      </c>
      <c r="D17648" t="s">
        <v>4226</v>
      </c>
      <c r="E17648" t="s">
        <v>4305</v>
      </c>
      <c r="F17648" t="s">
        <v>4306</v>
      </c>
    </row>
    <row r="17649" spans="1:6" x14ac:dyDescent="0.35">
      <c r="A17649" t="s">
        <v>7516</v>
      </c>
      <c r="B17649" t="s">
        <v>3636</v>
      </c>
      <c r="C17649" t="s">
        <v>4234</v>
      </c>
      <c r="D17649" t="s">
        <v>4226</v>
      </c>
      <c r="E17649" t="s">
        <v>4305</v>
      </c>
      <c r="F17649" t="s">
        <v>4307</v>
      </c>
    </row>
    <row r="17650" spans="1:6" x14ac:dyDescent="0.35">
      <c r="A17650" t="s">
        <v>7516</v>
      </c>
      <c r="B17650" t="s">
        <v>3636</v>
      </c>
      <c r="C17650" t="s">
        <v>4308</v>
      </c>
      <c r="D17650" t="s">
        <v>4226</v>
      </c>
      <c r="E17650" t="s">
        <v>4302</v>
      </c>
      <c r="F17650" t="s">
        <v>4303</v>
      </c>
    </row>
    <row r="17651" spans="1:6" x14ac:dyDescent="0.35">
      <c r="A17651" t="s">
        <v>7516</v>
      </c>
      <c r="B17651" t="s">
        <v>3636</v>
      </c>
      <c r="C17651" t="s">
        <v>4308</v>
      </c>
      <c r="D17651" t="s">
        <v>4226</v>
      </c>
      <c r="E17651" t="s">
        <v>4302</v>
      </c>
      <c r="F17651" t="s">
        <v>4304</v>
      </c>
    </row>
    <row r="17652" spans="1:6" x14ac:dyDescent="0.35">
      <c r="A17652" t="s">
        <v>7516</v>
      </c>
      <c r="B17652" t="s">
        <v>3636</v>
      </c>
      <c r="C17652" t="s">
        <v>4309</v>
      </c>
      <c r="D17652" t="s">
        <v>4226</v>
      </c>
      <c r="E17652" t="s">
        <v>4310</v>
      </c>
      <c r="F17652" t="s">
        <v>4311</v>
      </c>
    </row>
    <row r="17653" spans="1:6" x14ac:dyDescent="0.35">
      <c r="A17653" t="s">
        <v>7516</v>
      </c>
      <c r="B17653" t="s">
        <v>3636</v>
      </c>
      <c r="C17653" t="s">
        <v>4312</v>
      </c>
      <c r="D17653" t="s">
        <v>4226</v>
      </c>
      <c r="E17653" t="s">
        <v>4313</v>
      </c>
      <c r="F17653" t="s">
        <v>4314</v>
      </c>
    </row>
    <row r="17654" spans="1:6" x14ac:dyDescent="0.35">
      <c r="A17654" t="s">
        <v>7516</v>
      </c>
      <c r="B17654" t="s">
        <v>3636</v>
      </c>
      <c r="C17654" t="s">
        <v>3659</v>
      </c>
      <c r="D17654" t="s">
        <v>3638</v>
      </c>
      <c r="E17654" t="s">
        <v>4315</v>
      </c>
      <c r="F17654" t="s">
        <v>4316</v>
      </c>
    </row>
    <row r="17655" spans="1:6" x14ac:dyDescent="0.35">
      <c r="A17655" t="s">
        <v>7516</v>
      </c>
      <c r="B17655" t="s">
        <v>3636</v>
      </c>
      <c r="C17655" t="s">
        <v>3659</v>
      </c>
      <c r="D17655" t="s">
        <v>3638</v>
      </c>
      <c r="E17655" t="s">
        <v>4315</v>
      </c>
      <c r="F17655" t="s">
        <v>4317</v>
      </c>
    </row>
    <row r="17656" spans="1:6" x14ac:dyDescent="0.35">
      <c r="A17656" t="s">
        <v>7516</v>
      </c>
      <c r="B17656" t="s">
        <v>3636</v>
      </c>
      <c r="C17656" t="s">
        <v>4269</v>
      </c>
      <c r="D17656" t="s">
        <v>4226</v>
      </c>
      <c r="E17656" t="s">
        <v>4313</v>
      </c>
      <c r="F17656" t="s">
        <v>4314</v>
      </c>
    </row>
    <row r="17657" spans="1:6" x14ac:dyDescent="0.35">
      <c r="A17657" t="s">
        <v>7516</v>
      </c>
      <c r="B17657" t="s">
        <v>3665</v>
      </c>
      <c r="C17657" t="s">
        <v>3753</v>
      </c>
      <c r="D17657" t="s">
        <v>3638</v>
      </c>
      <c r="E17657" t="s">
        <v>4318</v>
      </c>
      <c r="F17657" t="s">
        <v>4319</v>
      </c>
    </row>
    <row r="17658" spans="1:6" x14ac:dyDescent="0.35">
      <c r="A17658" t="s">
        <v>7516</v>
      </c>
      <c r="B17658" t="s">
        <v>3665</v>
      </c>
      <c r="C17658" t="s">
        <v>3753</v>
      </c>
      <c r="D17658" t="s">
        <v>3638</v>
      </c>
      <c r="E17658" t="s">
        <v>4320</v>
      </c>
      <c r="F17658" t="s">
        <v>4321</v>
      </c>
    </row>
    <row r="17659" spans="1:6" x14ac:dyDescent="0.35">
      <c r="A17659" t="s">
        <v>7516</v>
      </c>
      <c r="B17659" t="s">
        <v>3665</v>
      </c>
      <c r="C17659" t="s">
        <v>3672</v>
      </c>
      <c r="D17659" t="s">
        <v>3638</v>
      </c>
      <c r="E17659" t="s">
        <v>4318</v>
      </c>
      <c r="F17659" t="s">
        <v>4319</v>
      </c>
    </row>
    <row r="17660" spans="1:6" x14ac:dyDescent="0.35">
      <c r="A17660" t="s">
        <v>7516</v>
      </c>
      <c r="B17660" t="s">
        <v>3665</v>
      </c>
      <c r="C17660" t="s">
        <v>3672</v>
      </c>
      <c r="D17660" t="s">
        <v>3638</v>
      </c>
      <c r="E17660" t="s">
        <v>4320</v>
      </c>
      <c r="F17660" t="s">
        <v>4321</v>
      </c>
    </row>
    <row r="17661" spans="1:6" x14ac:dyDescent="0.35">
      <c r="A17661" t="s">
        <v>7516</v>
      </c>
      <c r="B17661" t="s">
        <v>3665</v>
      </c>
      <c r="C17661" t="s">
        <v>3672</v>
      </c>
      <c r="D17661" t="s">
        <v>3638</v>
      </c>
      <c r="E17661" t="s">
        <v>4315</v>
      </c>
      <c r="F17661" t="s">
        <v>4316</v>
      </c>
    </row>
    <row r="17662" spans="1:6" x14ac:dyDescent="0.35">
      <c r="A17662" t="s">
        <v>7516</v>
      </c>
      <c r="B17662" t="s">
        <v>3665</v>
      </c>
      <c r="C17662" t="s">
        <v>3672</v>
      </c>
      <c r="D17662" t="s">
        <v>3638</v>
      </c>
      <c r="E17662" t="s">
        <v>4315</v>
      </c>
      <c r="F17662" t="s">
        <v>4317</v>
      </c>
    </row>
    <row r="17663" spans="1:6" x14ac:dyDescent="0.35">
      <c r="A17663" t="s">
        <v>7516</v>
      </c>
      <c r="B17663" t="s">
        <v>3665</v>
      </c>
      <c r="C17663" t="s">
        <v>3674</v>
      </c>
      <c r="D17663" t="s">
        <v>4226</v>
      </c>
      <c r="E17663" t="s">
        <v>4313</v>
      </c>
      <c r="F17663" t="s">
        <v>4314</v>
      </c>
    </row>
    <row r="17664" spans="1:6" x14ac:dyDescent="0.35">
      <c r="A17664" t="s">
        <v>7516</v>
      </c>
      <c r="B17664" t="s">
        <v>3665</v>
      </c>
      <c r="C17664" t="s">
        <v>3674</v>
      </c>
      <c r="D17664" t="s">
        <v>4226</v>
      </c>
      <c r="E17664" t="s">
        <v>4310</v>
      </c>
      <c r="F17664" t="s">
        <v>4311</v>
      </c>
    </row>
    <row r="17665" spans="1:6" x14ac:dyDescent="0.35">
      <c r="A17665" t="s">
        <v>7516</v>
      </c>
      <c r="B17665" t="s">
        <v>3622</v>
      </c>
      <c r="C17665" t="s">
        <v>4322</v>
      </c>
      <c r="D17665" t="s">
        <v>3638</v>
      </c>
      <c r="E17665" t="s">
        <v>4318</v>
      </c>
      <c r="F17665" t="s">
        <v>4319</v>
      </c>
    </row>
    <row r="17666" spans="1:6" x14ac:dyDescent="0.35">
      <c r="A17666" t="s">
        <v>7516</v>
      </c>
      <c r="B17666" t="s">
        <v>3622</v>
      </c>
      <c r="C17666" t="s">
        <v>4323</v>
      </c>
      <c r="D17666" t="s">
        <v>3638</v>
      </c>
      <c r="E17666" t="s">
        <v>4318</v>
      </c>
      <c r="F17666" t="s">
        <v>4319</v>
      </c>
    </row>
    <row r="17667" spans="1:6" x14ac:dyDescent="0.35">
      <c r="A17667" t="s">
        <v>7516</v>
      </c>
      <c r="B17667" t="s">
        <v>3622</v>
      </c>
      <c r="C17667" t="s">
        <v>4324</v>
      </c>
      <c r="D17667" t="s">
        <v>3638</v>
      </c>
      <c r="E17667" t="s">
        <v>4318</v>
      </c>
      <c r="F17667" t="s">
        <v>4319</v>
      </c>
    </row>
    <row r="17668" spans="1:6" x14ac:dyDescent="0.35">
      <c r="A17668" t="s">
        <v>7516</v>
      </c>
      <c r="B17668" t="s">
        <v>3622</v>
      </c>
      <c r="C17668" t="s">
        <v>4277</v>
      </c>
      <c r="D17668" t="s">
        <v>4226</v>
      </c>
      <c r="E17668" t="s">
        <v>4313</v>
      </c>
      <c r="F17668" t="s">
        <v>4314</v>
      </c>
    </row>
    <row r="17669" spans="1:6" x14ac:dyDescent="0.35">
      <c r="A17669" t="s">
        <v>7516</v>
      </c>
      <c r="B17669" t="s">
        <v>3622</v>
      </c>
      <c r="C17669" t="s">
        <v>4278</v>
      </c>
      <c r="D17669" t="s">
        <v>4226</v>
      </c>
      <c r="E17669" t="s">
        <v>4313</v>
      </c>
      <c r="F17669" t="s">
        <v>4314</v>
      </c>
    </row>
    <row r="17670" spans="1:6" x14ac:dyDescent="0.35">
      <c r="A17670" t="s">
        <v>7516</v>
      </c>
      <c r="B17670" t="s">
        <v>3622</v>
      </c>
      <c r="C17670" t="s">
        <v>4280</v>
      </c>
      <c r="D17670" t="s">
        <v>4226</v>
      </c>
      <c r="E17670" t="s">
        <v>4302</v>
      </c>
      <c r="F17670" t="s">
        <v>4303</v>
      </c>
    </row>
    <row r="17671" spans="1:6" x14ac:dyDescent="0.35">
      <c r="A17671" t="s">
        <v>7516</v>
      </c>
      <c r="B17671" t="s">
        <v>3622</v>
      </c>
      <c r="C17671" t="s">
        <v>4280</v>
      </c>
      <c r="D17671" t="s">
        <v>4226</v>
      </c>
      <c r="E17671" t="s">
        <v>4302</v>
      </c>
      <c r="F17671" t="s">
        <v>4304</v>
      </c>
    </row>
    <row r="17672" spans="1:6" x14ac:dyDescent="0.35">
      <c r="A17672" t="s">
        <v>7516</v>
      </c>
      <c r="B17672" t="s">
        <v>3622</v>
      </c>
      <c r="C17672" t="s">
        <v>4325</v>
      </c>
      <c r="D17672" t="s">
        <v>4226</v>
      </c>
      <c r="E17672" t="s">
        <v>4299</v>
      </c>
      <c r="F17672" t="s">
        <v>4300</v>
      </c>
    </row>
    <row r="17673" spans="1:6" x14ac:dyDescent="0.35">
      <c r="A17673" t="s">
        <v>7516</v>
      </c>
      <c r="B17673" t="s">
        <v>3622</v>
      </c>
      <c r="C17673" t="s">
        <v>4325</v>
      </c>
      <c r="D17673" t="s">
        <v>4226</v>
      </c>
      <c r="E17673" t="s">
        <v>4299</v>
      </c>
      <c r="F17673" t="s">
        <v>4301</v>
      </c>
    </row>
    <row r="17674" spans="1:6" x14ac:dyDescent="0.35">
      <c r="A17674" t="s">
        <v>7516</v>
      </c>
      <c r="B17674" t="s">
        <v>3622</v>
      </c>
      <c r="C17674" t="s">
        <v>4326</v>
      </c>
      <c r="D17674" t="s">
        <v>4226</v>
      </c>
      <c r="E17674" t="s">
        <v>4302</v>
      </c>
      <c r="F17674" t="s">
        <v>4303</v>
      </c>
    </row>
    <row r="17675" spans="1:6" x14ac:dyDescent="0.35">
      <c r="A17675" t="s">
        <v>7516</v>
      </c>
      <c r="B17675" t="s">
        <v>3622</v>
      </c>
      <c r="C17675" t="s">
        <v>4326</v>
      </c>
      <c r="D17675" t="s">
        <v>4226</v>
      </c>
      <c r="E17675" t="s">
        <v>4302</v>
      </c>
      <c r="F17675" t="s">
        <v>4304</v>
      </c>
    </row>
    <row r="17676" spans="1:6" x14ac:dyDescent="0.35">
      <c r="A17676" t="s">
        <v>7516</v>
      </c>
      <c r="B17676" t="s">
        <v>3622</v>
      </c>
      <c r="C17676" t="s">
        <v>4326</v>
      </c>
      <c r="D17676" t="s">
        <v>4226</v>
      </c>
      <c r="E17676" t="s">
        <v>4305</v>
      </c>
      <c r="F17676" t="s">
        <v>4306</v>
      </c>
    </row>
    <row r="17677" spans="1:6" x14ac:dyDescent="0.35">
      <c r="A17677" t="s">
        <v>7516</v>
      </c>
      <c r="B17677" t="s">
        <v>3622</v>
      </c>
      <c r="C17677" t="s">
        <v>4326</v>
      </c>
      <c r="D17677" t="s">
        <v>4226</v>
      </c>
      <c r="E17677" t="s">
        <v>4305</v>
      </c>
      <c r="F17677" t="s">
        <v>4307</v>
      </c>
    </row>
    <row r="17678" spans="1:6" x14ac:dyDescent="0.35">
      <c r="A17678" t="s">
        <v>7516</v>
      </c>
      <c r="B17678" t="s">
        <v>3622</v>
      </c>
      <c r="C17678" t="s">
        <v>4284</v>
      </c>
      <c r="D17678" t="s">
        <v>4226</v>
      </c>
      <c r="E17678" t="s">
        <v>4313</v>
      </c>
      <c r="F17678" t="s">
        <v>4314</v>
      </c>
    </row>
    <row r="17679" spans="1:6" x14ac:dyDescent="0.35">
      <c r="A17679" t="s">
        <v>7516</v>
      </c>
      <c r="B17679" t="s">
        <v>3622</v>
      </c>
      <c r="C17679" t="s">
        <v>4285</v>
      </c>
      <c r="D17679" t="s">
        <v>4226</v>
      </c>
      <c r="E17679" t="s">
        <v>4313</v>
      </c>
      <c r="F17679" t="s">
        <v>4314</v>
      </c>
    </row>
    <row r="17680" spans="1:6" x14ac:dyDescent="0.35">
      <c r="A17680" t="s">
        <v>7516</v>
      </c>
      <c r="B17680" t="s">
        <v>3622</v>
      </c>
      <c r="C17680" t="s">
        <v>4327</v>
      </c>
      <c r="D17680" t="s">
        <v>4226</v>
      </c>
      <c r="E17680" t="s">
        <v>4302</v>
      </c>
      <c r="F17680" t="s">
        <v>4303</v>
      </c>
    </row>
    <row r="17681" spans="1:6" x14ac:dyDescent="0.35">
      <c r="A17681" t="s">
        <v>7516</v>
      </c>
      <c r="B17681" t="s">
        <v>3622</v>
      </c>
      <c r="C17681" t="s">
        <v>4327</v>
      </c>
      <c r="D17681" t="s">
        <v>4226</v>
      </c>
      <c r="E17681" t="s">
        <v>4302</v>
      </c>
      <c r="F17681" t="s">
        <v>4304</v>
      </c>
    </row>
    <row r="17682" spans="1:6" x14ac:dyDescent="0.35">
      <c r="A17682" t="s">
        <v>7516</v>
      </c>
      <c r="B17682" t="s">
        <v>3622</v>
      </c>
      <c r="C17682" t="s">
        <v>4327</v>
      </c>
      <c r="D17682" t="s">
        <v>4226</v>
      </c>
      <c r="E17682" t="s">
        <v>4305</v>
      </c>
      <c r="F17682" t="s">
        <v>4306</v>
      </c>
    </row>
    <row r="17683" spans="1:6" x14ac:dyDescent="0.35">
      <c r="A17683" t="s">
        <v>7516</v>
      </c>
      <c r="B17683" t="s">
        <v>3622</v>
      </c>
      <c r="C17683" t="s">
        <v>4327</v>
      </c>
      <c r="D17683" t="s">
        <v>4226</v>
      </c>
      <c r="E17683" t="s">
        <v>4305</v>
      </c>
      <c r="F17683" t="s">
        <v>4307</v>
      </c>
    </row>
    <row r="17684" spans="1:6" x14ac:dyDescent="0.35">
      <c r="A17684" t="s">
        <v>7516</v>
      </c>
      <c r="B17684" t="s">
        <v>3622</v>
      </c>
      <c r="C17684" t="s">
        <v>4286</v>
      </c>
      <c r="D17684" t="s">
        <v>4226</v>
      </c>
      <c r="E17684" t="s">
        <v>4299</v>
      </c>
      <c r="F17684" t="s">
        <v>4300</v>
      </c>
    </row>
    <row r="17685" spans="1:6" x14ac:dyDescent="0.35">
      <c r="A17685" t="s">
        <v>7516</v>
      </c>
      <c r="B17685" t="s">
        <v>3622</v>
      </c>
      <c r="C17685" t="s">
        <v>4286</v>
      </c>
      <c r="D17685" t="s">
        <v>4226</v>
      </c>
      <c r="E17685" t="s">
        <v>4299</v>
      </c>
      <c r="F17685" t="s">
        <v>4301</v>
      </c>
    </row>
    <row r="17686" spans="1:6" x14ac:dyDescent="0.35">
      <c r="A17686" t="s">
        <v>7516</v>
      </c>
      <c r="B17686" t="s">
        <v>3622</v>
      </c>
      <c r="C17686" t="s">
        <v>4287</v>
      </c>
      <c r="D17686" t="s">
        <v>4226</v>
      </c>
      <c r="E17686" t="s">
        <v>4299</v>
      </c>
      <c r="F17686" t="s">
        <v>4300</v>
      </c>
    </row>
    <row r="17687" spans="1:6" x14ac:dyDescent="0.35">
      <c r="A17687" t="s">
        <v>7516</v>
      </c>
      <c r="B17687" t="s">
        <v>3622</v>
      </c>
      <c r="C17687" t="s">
        <v>4287</v>
      </c>
      <c r="D17687" t="s">
        <v>4226</v>
      </c>
      <c r="E17687" t="s">
        <v>4299</v>
      </c>
      <c r="F17687" t="s">
        <v>4301</v>
      </c>
    </row>
    <row r="17688" spans="1:6" x14ac:dyDescent="0.35">
      <c r="A17688" t="s">
        <v>7516</v>
      </c>
      <c r="B17688" t="s">
        <v>3622</v>
      </c>
      <c r="C17688" t="s">
        <v>4288</v>
      </c>
      <c r="D17688" t="s">
        <v>4226</v>
      </c>
      <c r="E17688" t="s">
        <v>4299</v>
      </c>
      <c r="F17688" t="s">
        <v>4300</v>
      </c>
    </row>
    <row r="17689" spans="1:6" x14ac:dyDescent="0.35">
      <c r="A17689" t="s">
        <v>7516</v>
      </c>
      <c r="B17689" t="s">
        <v>3622</v>
      </c>
      <c r="C17689" t="s">
        <v>4288</v>
      </c>
      <c r="D17689" t="s">
        <v>4226</v>
      </c>
      <c r="E17689" t="s">
        <v>4299</v>
      </c>
      <c r="F17689" t="s">
        <v>4301</v>
      </c>
    </row>
    <row r="17690" spans="1:6" x14ac:dyDescent="0.35">
      <c r="A17690" t="s">
        <v>7516</v>
      </c>
      <c r="B17690" t="s">
        <v>3628</v>
      </c>
      <c r="C17690" t="s">
        <v>3714</v>
      </c>
      <c r="D17690" t="s">
        <v>3638</v>
      </c>
      <c r="E17690" t="s">
        <v>4318</v>
      </c>
      <c r="F17690" t="s">
        <v>4319</v>
      </c>
    </row>
    <row r="17691" spans="1:6" x14ac:dyDescent="0.35">
      <c r="A17691" t="s">
        <v>7516</v>
      </c>
      <c r="B17691" t="s">
        <v>3628</v>
      </c>
      <c r="C17691" t="s">
        <v>3714</v>
      </c>
      <c r="D17691" t="s">
        <v>3638</v>
      </c>
      <c r="E17691" t="s">
        <v>4320</v>
      </c>
      <c r="F17691" t="s">
        <v>4321</v>
      </c>
    </row>
    <row r="17692" spans="1:6" x14ac:dyDescent="0.35">
      <c r="A17692" t="s">
        <v>7516</v>
      </c>
      <c r="B17692" t="s">
        <v>3628</v>
      </c>
      <c r="C17692" t="s">
        <v>3714</v>
      </c>
      <c r="D17692" t="s">
        <v>3638</v>
      </c>
      <c r="E17692" t="s">
        <v>4315</v>
      </c>
      <c r="F17692" t="s">
        <v>4316</v>
      </c>
    </row>
    <row r="17693" spans="1:6" x14ac:dyDescent="0.35">
      <c r="A17693" t="s">
        <v>7516</v>
      </c>
      <c r="B17693" t="s">
        <v>3628</v>
      </c>
      <c r="C17693" t="s">
        <v>3714</v>
      </c>
      <c r="D17693" t="s">
        <v>3638</v>
      </c>
      <c r="E17693" t="s">
        <v>4315</v>
      </c>
      <c r="F17693" t="s">
        <v>4317</v>
      </c>
    </row>
    <row r="17694" spans="1:6" x14ac:dyDescent="0.35">
      <c r="A17694" t="s">
        <v>7516</v>
      </c>
      <c r="B17694" t="s">
        <v>3628</v>
      </c>
      <c r="C17694" t="s">
        <v>4289</v>
      </c>
      <c r="D17694" t="s">
        <v>4328</v>
      </c>
      <c r="E17694" t="s">
        <v>4329</v>
      </c>
      <c r="F17694" t="s">
        <v>4330</v>
      </c>
    </row>
    <row r="17695" spans="1:6" x14ac:dyDescent="0.35">
      <c r="A17695" t="s">
        <v>7516</v>
      </c>
      <c r="B17695" t="s">
        <v>3628</v>
      </c>
      <c r="C17695" t="s">
        <v>3716</v>
      </c>
      <c r="D17695" t="s">
        <v>4226</v>
      </c>
      <c r="E17695" t="s">
        <v>4310</v>
      </c>
      <c r="F17695" t="s">
        <v>4311</v>
      </c>
    </row>
    <row r="17696" spans="1:6" x14ac:dyDescent="0.35">
      <c r="A17696" t="s">
        <v>7516</v>
      </c>
      <c r="B17696" t="s">
        <v>3628</v>
      </c>
      <c r="C17696" t="s">
        <v>3716</v>
      </c>
      <c r="D17696" t="s">
        <v>3638</v>
      </c>
      <c r="E17696" t="s">
        <v>4315</v>
      </c>
      <c r="F17696" t="s">
        <v>4316</v>
      </c>
    </row>
    <row r="17697" spans="1:6" x14ac:dyDescent="0.35">
      <c r="A17697" t="s">
        <v>7516</v>
      </c>
      <c r="B17697" t="s">
        <v>3628</v>
      </c>
      <c r="C17697" t="s">
        <v>3716</v>
      </c>
      <c r="D17697" t="s">
        <v>3638</v>
      </c>
      <c r="E17697" t="s">
        <v>4315</v>
      </c>
      <c r="F17697" t="s">
        <v>4317</v>
      </c>
    </row>
    <row r="17698" spans="1:6" x14ac:dyDescent="0.35">
      <c r="A17698" t="s">
        <v>7516</v>
      </c>
      <c r="B17698" t="s">
        <v>3628</v>
      </c>
      <c r="C17698" t="s">
        <v>3719</v>
      </c>
      <c r="D17698" t="s">
        <v>4328</v>
      </c>
      <c r="E17698" t="s">
        <v>4329</v>
      </c>
      <c r="F17698" t="s">
        <v>4330</v>
      </c>
    </row>
    <row r="17699" spans="1:6" x14ac:dyDescent="0.35">
      <c r="A17699" t="s">
        <v>7516</v>
      </c>
      <c r="B17699" t="s">
        <v>3628</v>
      </c>
      <c r="C17699" t="s">
        <v>3719</v>
      </c>
      <c r="D17699" t="s">
        <v>3638</v>
      </c>
      <c r="E17699" t="s">
        <v>4318</v>
      </c>
      <c r="F17699" t="s">
        <v>4319</v>
      </c>
    </row>
    <row r="17700" spans="1:6" x14ac:dyDescent="0.35">
      <c r="A17700" t="s">
        <v>7516</v>
      </c>
      <c r="B17700" t="s">
        <v>3628</v>
      </c>
      <c r="C17700" t="s">
        <v>3719</v>
      </c>
      <c r="D17700" t="s">
        <v>3638</v>
      </c>
      <c r="E17700" t="s">
        <v>4320</v>
      </c>
      <c r="F17700" t="s">
        <v>4321</v>
      </c>
    </row>
    <row r="17701" spans="1:6" x14ac:dyDescent="0.35">
      <c r="A17701" t="s">
        <v>7516</v>
      </c>
      <c r="B17701" t="s">
        <v>3628</v>
      </c>
      <c r="C17701" t="s">
        <v>3719</v>
      </c>
      <c r="D17701" t="s">
        <v>3638</v>
      </c>
      <c r="E17701" t="s">
        <v>4315</v>
      </c>
      <c r="F17701" t="s">
        <v>4316</v>
      </c>
    </row>
    <row r="17702" spans="1:6" x14ac:dyDescent="0.35">
      <c r="A17702" t="s">
        <v>7516</v>
      </c>
      <c r="B17702" t="s">
        <v>3628</v>
      </c>
      <c r="C17702" t="s">
        <v>3719</v>
      </c>
      <c r="D17702" t="s">
        <v>3638</v>
      </c>
      <c r="E17702" t="s">
        <v>4315</v>
      </c>
      <c r="F17702" t="s">
        <v>4317</v>
      </c>
    </row>
    <row r="17703" spans="1:6" x14ac:dyDescent="0.35">
      <c r="A17703" t="s">
        <v>7517</v>
      </c>
      <c r="B17703" t="s">
        <v>3636</v>
      </c>
      <c r="C17703" t="s">
        <v>4332</v>
      </c>
      <c r="D17703" t="s">
        <v>4226</v>
      </c>
      <c r="E17703" t="s">
        <v>4333</v>
      </c>
      <c r="F17703" t="s">
        <v>4334</v>
      </c>
    </row>
    <row r="17704" spans="1:6" x14ac:dyDescent="0.35">
      <c r="A17704" t="s">
        <v>7517</v>
      </c>
      <c r="B17704" t="s">
        <v>3636</v>
      </c>
      <c r="C17704" t="s">
        <v>4332</v>
      </c>
      <c r="D17704" t="s">
        <v>4226</v>
      </c>
      <c r="E17704" t="s">
        <v>4333</v>
      </c>
      <c r="F17704" t="s">
        <v>4335</v>
      </c>
    </row>
    <row r="17705" spans="1:6" x14ac:dyDescent="0.35">
      <c r="A17705" t="s">
        <v>7517</v>
      </c>
      <c r="B17705" t="s">
        <v>3636</v>
      </c>
      <c r="C17705" t="s">
        <v>4336</v>
      </c>
      <c r="D17705" t="s">
        <v>4226</v>
      </c>
      <c r="E17705" t="s">
        <v>4333</v>
      </c>
      <c r="F17705" t="s">
        <v>4334</v>
      </c>
    </row>
    <row r="17706" spans="1:6" x14ac:dyDescent="0.35">
      <c r="A17706" t="s">
        <v>7517</v>
      </c>
      <c r="B17706" t="s">
        <v>3636</v>
      </c>
      <c r="C17706" t="s">
        <v>4336</v>
      </c>
      <c r="D17706" t="s">
        <v>4226</v>
      </c>
      <c r="E17706" t="s">
        <v>4333</v>
      </c>
      <c r="F17706" t="s">
        <v>4335</v>
      </c>
    </row>
    <row r="17707" spans="1:6" x14ac:dyDescent="0.35">
      <c r="A17707" t="s">
        <v>7517</v>
      </c>
      <c r="B17707" t="s">
        <v>3665</v>
      </c>
      <c r="C17707" t="s">
        <v>3671</v>
      </c>
      <c r="D17707" t="s">
        <v>4226</v>
      </c>
      <c r="E17707" t="s">
        <v>4333</v>
      </c>
      <c r="F17707" t="s">
        <v>4334</v>
      </c>
    </row>
    <row r="17708" spans="1:6" x14ac:dyDescent="0.35">
      <c r="A17708" t="s">
        <v>7517</v>
      </c>
      <c r="B17708" t="s">
        <v>3665</v>
      </c>
      <c r="C17708" t="s">
        <v>3671</v>
      </c>
      <c r="D17708" t="s">
        <v>4226</v>
      </c>
      <c r="E17708" t="s">
        <v>4333</v>
      </c>
      <c r="F17708" t="s">
        <v>4335</v>
      </c>
    </row>
    <row r="17709" spans="1:6" x14ac:dyDescent="0.35">
      <c r="A17709" t="s">
        <v>7517</v>
      </c>
      <c r="B17709" t="s">
        <v>3665</v>
      </c>
      <c r="C17709" t="s">
        <v>3674</v>
      </c>
      <c r="D17709" t="s">
        <v>4226</v>
      </c>
      <c r="E17709" t="s">
        <v>4333</v>
      </c>
      <c r="F17709" t="s">
        <v>4334</v>
      </c>
    </row>
    <row r="17710" spans="1:6" x14ac:dyDescent="0.35">
      <c r="A17710" t="s">
        <v>7517</v>
      </c>
      <c r="B17710" t="s">
        <v>3665</v>
      </c>
      <c r="C17710" t="s">
        <v>3674</v>
      </c>
      <c r="D17710" t="s">
        <v>4226</v>
      </c>
      <c r="E17710" t="s">
        <v>4333</v>
      </c>
      <c r="F17710" t="s">
        <v>4335</v>
      </c>
    </row>
    <row r="17711" spans="1:6" x14ac:dyDescent="0.35">
      <c r="A17711" t="s">
        <v>7517</v>
      </c>
      <c r="B17711" t="s">
        <v>3701</v>
      </c>
      <c r="C17711" t="s">
        <v>3701</v>
      </c>
      <c r="D17711" t="s">
        <v>3689</v>
      </c>
      <c r="E17711" t="s">
        <v>4337</v>
      </c>
      <c r="F17711" t="s">
        <v>4338</v>
      </c>
    </row>
    <row r="17712" spans="1:6" x14ac:dyDescent="0.35">
      <c r="A17712" t="s">
        <v>7518</v>
      </c>
      <c r="B17712" t="s">
        <v>3636</v>
      </c>
      <c r="C17712" t="s">
        <v>4231</v>
      </c>
      <c r="D17712" t="s">
        <v>4226</v>
      </c>
      <c r="E17712" t="s">
        <v>4232</v>
      </c>
      <c r="F17712" t="s">
        <v>4233</v>
      </c>
    </row>
    <row r="17713" spans="1:6" x14ac:dyDescent="0.35">
      <c r="A17713" t="s">
        <v>7518</v>
      </c>
      <c r="B17713" t="s">
        <v>3636</v>
      </c>
      <c r="C17713" t="s">
        <v>4340</v>
      </c>
      <c r="D17713" t="s">
        <v>4226</v>
      </c>
      <c r="E17713" t="s">
        <v>4341</v>
      </c>
      <c r="F17713" t="s">
        <v>4342</v>
      </c>
    </row>
    <row r="17714" spans="1:6" x14ac:dyDescent="0.35">
      <c r="A17714" t="s">
        <v>7518</v>
      </c>
      <c r="B17714" t="s">
        <v>3636</v>
      </c>
      <c r="C17714" t="s">
        <v>4343</v>
      </c>
      <c r="D17714" t="s">
        <v>4226</v>
      </c>
      <c r="E17714" t="s">
        <v>4344</v>
      </c>
      <c r="F17714" t="s">
        <v>4345</v>
      </c>
    </row>
    <row r="17715" spans="1:6" x14ac:dyDescent="0.35">
      <c r="A17715" t="s">
        <v>7518</v>
      </c>
      <c r="B17715" t="s">
        <v>3636</v>
      </c>
      <c r="C17715" t="s">
        <v>4346</v>
      </c>
      <c r="D17715" t="s">
        <v>4226</v>
      </c>
      <c r="E17715" t="s">
        <v>4341</v>
      </c>
      <c r="F17715" t="s">
        <v>4342</v>
      </c>
    </row>
    <row r="17716" spans="1:6" x14ac:dyDescent="0.35">
      <c r="A17716" t="s">
        <v>7518</v>
      </c>
      <c r="B17716" t="s">
        <v>3636</v>
      </c>
      <c r="C17716" t="s">
        <v>4347</v>
      </c>
      <c r="D17716" t="s">
        <v>4226</v>
      </c>
      <c r="E17716" t="s">
        <v>4341</v>
      </c>
      <c r="F17716" t="s">
        <v>4342</v>
      </c>
    </row>
    <row r="17717" spans="1:6" x14ac:dyDescent="0.35">
      <c r="A17717" t="s">
        <v>7518</v>
      </c>
      <c r="B17717" t="s">
        <v>3636</v>
      </c>
      <c r="C17717" t="s">
        <v>4269</v>
      </c>
      <c r="D17717" t="s">
        <v>4226</v>
      </c>
      <c r="E17717" t="s">
        <v>4232</v>
      </c>
      <c r="F17717" t="s">
        <v>4233</v>
      </c>
    </row>
    <row r="17718" spans="1:6" x14ac:dyDescent="0.35">
      <c r="A17718" t="s">
        <v>7518</v>
      </c>
      <c r="B17718" t="s">
        <v>3665</v>
      </c>
      <c r="C17718" t="s">
        <v>3666</v>
      </c>
      <c r="D17718" t="s">
        <v>4226</v>
      </c>
      <c r="E17718" t="s">
        <v>4341</v>
      </c>
      <c r="F17718" t="s">
        <v>4342</v>
      </c>
    </row>
    <row r="17719" spans="1:6" x14ac:dyDescent="0.35">
      <c r="A17719" t="s">
        <v>7518</v>
      </c>
      <c r="B17719" t="s">
        <v>3665</v>
      </c>
      <c r="C17719" t="s">
        <v>3672</v>
      </c>
      <c r="D17719" t="s">
        <v>4226</v>
      </c>
      <c r="E17719" t="s">
        <v>4341</v>
      </c>
      <c r="F17719" t="s">
        <v>4342</v>
      </c>
    </row>
    <row r="17720" spans="1:6" x14ac:dyDescent="0.35">
      <c r="A17720" t="s">
        <v>7518</v>
      </c>
      <c r="B17720" t="s">
        <v>3665</v>
      </c>
      <c r="C17720" t="s">
        <v>3674</v>
      </c>
      <c r="D17720" t="s">
        <v>4226</v>
      </c>
      <c r="E17720" t="s">
        <v>4232</v>
      </c>
      <c r="F17720" t="s">
        <v>4233</v>
      </c>
    </row>
    <row r="17721" spans="1:6" x14ac:dyDescent="0.35">
      <c r="A17721" t="s">
        <v>7518</v>
      </c>
      <c r="B17721" t="s">
        <v>3665</v>
      </c>
      <c r="C17721" t="s">
        <v>3674</v>
      </c>
      <c r="D17721" t="s">
        <v>4226</v>
      </c>
      <c r="E17721" t="s">
        <v>4341</v>
      </c>
      <c r="F17721" t="s">
        <v>4342</v>
      </c>
    </row>
    <row r="17722" spans="1:6" x14ac:dyDescent="0.35">
      <c r="A17722" t="s">
        <v>7518</v>
      </c>
      <c r="B17722" t="s">
        <v>3622</v>
      </c>
      <c r="C17722" t="s">
        <v>4277</v>
      </c>
      <c r="D17722" t="s">
        <v>4226</v>
      </c>
      <c r="E17722" t="s">
        <v>4232</v>
      </c>
      <c r="F17722" t="s">
        <v>4233</v>
      </c>
    </row>
    <row r="17723" spans="1:6" x14ac:dyDescent="0.35">
      <c r="A17723" t="s">
        <v>7518</v>
      </c>
      <c r="B17723" t="s">
        <v>3622</v>
      </c>
      <c r="C17723" t="s">
        <v>4278</v>
      </c>
      <c r="D17723" t="s">
        <v>4226</v>
      </c>
      <c r="E17723" t="s">
        <v>4232</v>
      </c>
      <c r="F17723" t="s">
        <v>4233</v>
      </c>
    </row>
    <row r="17724" spans="1:6" x14ac:dyDescent="0.35">
      <c r="A17724" t="s">
        <v>7518</v>
      </c>
      <c r="B17724" t="s">
        <v>3622</v>
      </c>
      <c r="C17724" t="s">
        <v>4348</v>
      </c>
      <c r="D17724" t="s">
        <v>4226</v>
      </c>
      <c r="E17724" t="s">
        <v>4349</v>
      </c>
      <c r="F17724" t="s">
        <v>4350</v>
      </c>
    </row>
    <row r="17725" spans="1:6" x14ac:dyDescent="0.35">
      <c r="A17725" t="s">
        <v>7518</v>
      </c>
      <c r="B17725" t="s">
        <v>3622</v>
      </c>
      <c r="C17725" t="s">
        <v>4284</v>
      </c>
      <c r="D17725" t="s">
        <v>4226</v>
      </c>
      <c r="E17725" t="s">
        <v>4232</v>
      </c>
      <c r="F17725" t="s">
        <v>4233</v>
      </c>
    </row>
    <row r="17726" spans="1:6" x14ac:dyDescent="0.35">
      <c r="A17726" t="s">
        <v>7518</v>
      </c>
      <c r="B17726" t="s">
        <v>3622</v>
      </c>
      <c r="C17726" t="s">
        <v>4285</v>
      </c>
      <c r="D17726" t="s">
        <v>4226</v>
      </c>
      <c r="E17726" t="s">
        <v>4232</v>
      </c>
      <c r="F17726" t="s">
        <v>4233</v>
      </c>
    </row>
    <row r="17727" spans="1:6" x14ac:dyDescent="0.35">
      <c r="A17727" t="s">
        <v>7518</v>
      </c>
      <c r="B17727" t="s">
        <v>3701</v>
      </c>
      <c r="C17727" t="s">
        <v>3701</v>
      </c>
      <c r="D17727" t="s">
        <v>4226</v>
      </c>
      <c r="E17727" t="s">
        <v>4351</v>
      </c>
      <c r="F17727" t="s">
        <v>4352</v>
      </c>
    </row>
    <row r="17728" spans="1:6" x14ac:dyDescent="0.35">
      <c r="A17728" t="s">
        <v>7518</v>
      </c>
      <c r="B17728" t="s">
        <v>3701</v>
      </c>
      <c r="C17728" t="s">
        <v>3701</v>
      </c>
      <c r="D17728" t="s">
        <v>4226</v>
      </c>
      <c r="E17728" t="s">
        <v>4353</v>
      </c>
      <c r="F17728" t="s">
        <v>4354</v>
      </c>
    </row>
    <row r="17729" spans="1:6" x14ac:dyDescent="0.35">
      <c r="A17729" t="s">
        <v>7518</v>
      </c>
      <c r="B17729" t="s">
        <v>3628</v>
      </c>
      <c r="C17729" t="s">
        <v>3716</v>
      </c>
      <c r="D17729" t="s">
        <v>4226</v>
      </c>
      <c r="E17729" t="s">
        <v>4341</v>
      </c>
      <c r="F17729" t="s">
        <v>4342</v>
      </c>
    </row>
    <row r="17730" spans="1:6" x14ac:dyDescent="0.35">
      <c r="A17730" t="s">
        <v>7519</v>
      </c>
      <c r="B17730" t="s">
        <v>3636</v>
      </c>
      <c r="C17730" t="s">
        <v>4343</v>
      </c>
      <c r="D17730" t="s">
        <v>4226</v>
      </c>
      <c r="E17730" t="s">
        <v>4344</v>
      </c>
      <c r="F17730" t="s">
        <v>4345</v>
      </c>
    </row>
    <row r="17731" spans="1:6" x14ac:dyDescent="0.35">
      <c r="A17731" t="s">
        <v>7519</v>
      </c>
      <c r="B17731" t="s">
        <v>3636</v>
      </c>
      <c r="C17731" t="s">
        <v>4312</v>
      </c>
      <c r="D17731" t="s">
        <v>4226</v>
      </c>
      <c r="E17731" t="s">
        <v>4313</v>
      </c>
      <c r="F17731" t="s">
        <v>4314</v>
      </c>
    </row>
    <row r="17732" spans="1:6" x14ac:dyDescent="0.35">
      <c r="A17732" t="s">
        <v>7519</v>
      </c>
      <c r="B17732" t="s">
        <v>3636</v>
      </c>
      <c r="C17732" t="s">
        <v>4269</v>
      </c>
      <c r="D17732" t="s">
        <v>4226</v>
      </c>
      <c r="E17732" t="s">
        <v>4313</v>
      </c>
      <c r="F17732" t="s">
        <v>4314</v>
      </c>
    </row>
    <row r="17733" spans="1:6" x14ac:dyDescent="0.35">
      <c r="A17733" t="s">
        <v>7519</v>
      </c>
      <c r="B17733" t="s">
        <v>3665</v>
      </c>
      <c r="C17733" t="s">
        <v>3674</v>
      </c>
      <c r="D17733" t="s">
        <v>4226</v>
      </c>
      <c r="E17733" t="s">
        <v>4313</v>
      </c>
      <c r="F17733" t="s">
        <v>4314</v>
      </c>
    </row>
    <row r="17734" spans="1:6" x14ac:dyDescent="0.35">
      <c r="A17734" t="s">
        <v>7519</v>
      </c>
      <c r="B17734" t="s">
        <v>3622</v>
      </c>
      <c r="C17734" t="s">
        <v>4277</v>
      </c>
      <c r="D17734" t="s">
        <v>4226</v>
      </c>
      <c r="E17734" t="s">
        <v>4313</v>
      </c>
      <c r="F17734" t="s">
        <v>4314</v>
      </c>
    </row>
    <row r="17735" spans="1:6" x14ac:dyDescent="0.35">
      <c r="A17735" t="s">
        <v>7519</v>
      </c>
      <c r="B17735" t="s">
        <v>3622</v>
      </c>
      <c r="C17735" t="s">
        <v>4278</v>
      </c>
      <c r="D17735" t="s">
        <v>4226</v>
      </c>
      <c r="E17735" t="s">
        <v>4313</v>
      </c>
      <c r="F17735" t="s">
        <v>4314</v>
      </c>
    </row>
    <row r="17736" spans="1:6" x14ac:dyDescent="0.35">
      <c r="A17736" t="s">
        <v>7519</v>
      </c>
      <c r="B17736" t="s">
        <v>3622</v>
      </c>
      <c r="C17736" t="s">
        <v>4348</v>
      </c>
      <c r="D17736" t="s">
        <v>4226</v>
      </c>
      <c r="E17736" t="s">
        <v>4356</v>
      </c>
      <c r="F17736" t="s">
        <v>4357</v>
      </c>
    </row>
    <row r="17737" spans="1:6" x14ac:dyDescent="0.35">
      <c r="A17737" t="s">
        <v>7519</v>
      </c>
      <c r="B17737" t="s">
        <v>3622</v>
      </c>
      <c r="C17737" t="s">
        <v>4284</v>
      </c>
      <c r="D17737" t="s">
        <v>4226</v>
      </c>
      <c r="E17737" t="s">
        <v>4313</v>
      </c>
      <c r="F17737" t="s">
        <v>4314</v>
      </c>
    </row>
    <row r="17738" spans="1:6" x14ac:dyDescent="0.35">
      <c r="A17738" t="s">
        <v>7519</v>
      </c>
      <c r="B17738" t="s">
        <v>3622</v>
      </c>
      <c r="C17738" t="s">
        <v>4285</v>
      </c>
      <c r="D17738" t="s">
        <v>4226</v>
      </c>
      <c r="E17738" t="s">
        <v>4313</v>
      </c>
      <c r="F17738" t="s">
        <v>4314</v>
      </c>
    </row>
    <row r="17739" spans="1:6" x14ac:dyDescent="0.35">
      <c r="A17739" t="s">
        <v>7519</v>
      </c>
      <c r="B17739" t="s">
        <v>3701</v>
      </c>
      <c r="C17739" t="s">
        <v>3701</v>
      </c>
      <c r="D17739" t="s">
        <v>4226</v>
      </c>
      <c r="E17739" t="s">
        <v>4344</v>
      </c>
      <c r="F17739" t="s">
        <v>4345</v>
      </c>
    </row>
    <row r="17740" spans="1:6" x14ac:dyDescent="0.35">
      <c r="A17740" t="s">
        <v>7520</v>
      </c>
      <c r="B17740" t="s">
        <v>3636</v>
      </c>
      <c r="C17740" t="s">
        <v>4312</v>
      </c>
      <c r="D17740" t="s">
        <v>4226</v>
      </c>
      <c r="E17740" t="s">
        <v>4313</v>
      </c>
      <c r="F17740" t="s">
        <v>4314</v>
      </c>
    </row>
    <row r="17741" spans="1:6" x14ac:dyDescent="0.35">
      <c r="A17741" t="s">
        <v>7520</v>
      </c>
      <c r="B17741" t="s">
        <v>3636</v>
      </c>
      <c r="C17741" t="s">
        <v>3653</v>
      </c>
      <c r="D17741" t="s">
        <v>4226</v>
      </c>
      <c r="E17741" t="s">
        <v>4359</v>
      </c>
      <c r="F17741" t="s">
        <v>4360</v>
      </c>
    </row>
    <row r="17742" spans="1:6" x14ac:dyDescent="0.35">
      <c r="A17742" t="s">
        <v>7520</v>
      </c>
      <c r="B17742" t="s">
        <v>3636</v>
      </c>
      <c r="C17742" t="s">
        <v>3653</v>
      </c>
      <c r="D17742" t="s">
        <v>4226</v>
      </c>
      <c r="E17742" t="s">
        <v>4359</v>
      </c>
      <c r="F17742" t="s">
        <v>4361</v>
      </c>
    </row>
    <row r="17743" spans="1:6" x14ac:dyDescent="0.35">
      <c r="A17743" t="s">
        <v>7520</v>
      </c>
      <c r="B17743" t="s">
        <v>3636</v>
      </c>
      <c r="C17743" t="s">
        <v>4269</v>
      </c>
      <c r="D17743" t="s">
        <v>4226</v>
      </c>
      <c r="E17743" t="s">
        <v>4313</v>
      </c>
      <c r="F17743" t="s">
        <v>4314</v>
      </c>
    </row>
    <row r="17744" spans="1:6" x14ac:dyDescent="0.35">
      <c r="A17744" t="s">
        <v>7520</v>
      </c>
      <c r="B17744" t="s">
        <v>3665</v>
      </c>
      <c r="C17744" t="s">
        <v>3753</v>
      </c>
      <c r="D17744" t="s">
        <v>3638</v>
      </c>
      <c r="E17744" t="s">
        <v>4318</v>
      </c>
      <c r="F17744" t="s">
        <v>4319</v>
      </c>
    </row>
    <row r="17745" spans="1:6" x14ac:dyDescent="0.35">
      <c r="A17745" t="s">
        <v>7520</v>
      </c>
      <c r="B17745" t="s">
        <v>3665</v>
      </c>
      <c r="C17745" t="s">
        <v>3672</v>
      </c>
      <c r="D17745" t="s">
        <v>3638</v>
      </c>
      <c r="E17745" t="s">
        <v>4318</v>
      </c>
      <c r="F17745" t="s">
        <v>4319</v>
      </c>
    </row>
    <row r="17746" spans="1:6" x14ac:dyDescent="0.35">
      <c r="A17746" t="s">
        <v>7520</v>
      </c>
      <c r="B17746" t="s">
        <v>3665</v>
      </c>
      <c r="C17746" t="s">
        <v>3674</v>
      </c>
      <c r="D17746" t="s">
        <v>4226</v>
      </c>
      <c r="E17746" t="s">
        <v>4313</v>
      </c>
      <c r="F17746" t="s">
        <v>4314</v>
      </c>
    </row>
    <row r="17747" spans="1:6" x14ac:dyDescent="0.35">
      <c r="A17747" t="s">
        <v>7520</v>
      </c>
      <c r="B17747" t="s">
        <v>3622</v>
      </c>
      <c r="C17747" t="s">
        <v>4322</v>
      </c>
      <c r="D17747" t="s">
        <v>3638</v>
      </c>
      <c r="E17747" t="s">
        <v>4318</v>
      </c>
      <c r="F17747" t="s">
        <v>4319</v>
      </c>
    </row>
    <row r="17748" spans="1:6" x14ac:dyDescent="0.35">
      <c r="A17748" t="s">
        <v>7520</v>
      </c>
      <c r="B17748" t="s">
        <v>3622</v>
      </c>
      <c r="C17748" t="s">
        <v>4323</v>
      </c>
      <c r="D17748" t="s">
        <v>3638</v>
      </c>
      <c r="E17748" t="s">
        <v>4318</v>
      </c>
      <c r="F17748" t="s">
        <v>4319</v>
      </c>
    </row>
    <row r="17749" spans="1:6" x14ac:dyDescent="0.35">
      <c r="A17749" t="s">
        <v>7520</v>
      </c>
      <c r="B17749" t="s">
        <v>3622</v>
      </c>
      <c r="C17749" t="s">
        <v>4324</v>
      </c>
      <c r="D17749" t="s">
        <v>3638</v>
      </c>
      <c r="E17749" t="s">
        <v>4318</v>
      </c>
      <c r="F17749" t="s">
        <v>4319</v>
      </c>
    </row>
    <row r="17750" spans="1:6" x14ac:dyDescent="0.35">
      <c r="A17750" t="s">
        <v>7520</v>
      </c>
      <c r="B17750" t="s">
        <v>3622</v>
      </c>
      <c r="C17750" t="s">
        <v>4277</v>
      </c>
      <c r="D17750" t="s">
        <v>4226</v>
      </c>
      <c r="E17750" t="s">
        <v>4313</v>
      </c>
      <c r="F17750" t="s">
        <v>4314</v>
      </c>
    </row>
    <row r="17751" spans="1:6" x14ac:dyDescent="0.35">
      <c r="A17751" t="s">
        <v>7520</v>
      </c>
      <c r="B17751" t="s">
        <v>3622</v>
      </c>
      <c r="C17751" t="s">
        <v>4278</v>
      </c>
      <c r="D17751" t="s">
        <v>4226</v>
      </c>
      <c r="E17751" t="s">
        <v>4313</v>
      </c>
      <c r="F17751" t="s">
        <v>4314</v>
      </c>
    </row>
    <row r="17752" spans="1:6" x14ac:dyDescent="0.35">
      <c r="A17752" t="s">
        <v>7520</v>
      </c>
      <c r="B17752" t="s">
        <v>3622</v>
      </c>
      <c r="C17752" t="s">
        <v>4284</v>
      </c>
      <c r="D17752" t="s">
        <v>4226</v>
      </c>
      <c r="E17752" t="s">
        <v>4313</v>
      </c>
      <c r="F17752" t="s">
        <v>4314</v>
      </c>
    </row>
    <row r="17753" spans="1:6" x14ac:dyDescent="0.35">
      <c r="A17753" t="s">
        <v>7520</v>
      </c>
      <c r="B17753" t="s">
        <v>3622</v>
      </c>
      <c r="C17753" t="s">
        <v>4285</v>
      </c>
      <c r="D17753" t="s">
        <v>4226</v>
      </c>
      <c r="E17753" t="s">
        <v>4313</v>
      </c>
      <c r="F17753" t="s">
        <v>4314</v>
      </c>
    </row>
    <row r="17754" spans="1:6" x14ac:dyDescent="0.35">
      <c r="A17754" t="s">
        <v>7520</v>
      </c>
      <c r="B17754" t="s">
        <v>3701</v>
      </c>
      <c r="C17754" t="s">
        <v>3701</v>
      </c>
      <c r="D17754" t="s">
        <v>4226</v>
      </c>
      <c r="E17754" t="s">
        <v>4362</v>
      </c>
      <c r="F17754" t="s">
        <v>4363</v>
      </c>
    </row>
    <row r="17755" spans="1:6" x14ac:dyDescent="0.35">
      <c r="A17755" t="s">
        <v>7520</v>
      </c>
      <c r="B17755" t="s">
        <v>3628</v>
      </c>
      <c r="C17755" t="s">
        <v>3714</v>
      </c>
      <c r="D17755" t="s">
        <v>3638</v>
      </c>
      <c r="E17755" t="s">
        <v>4318</v>
      </c>
      <c r="F17755" t="s">
        <v>4319</v>
      </c>
    </row>
    <row r="17756" spans="1:6" x14ac:dyDescent="0.35">
      <c r="A17756" t="s">
        <v>7520</v>
      </c>
      <c r="B17756" t="s">
        <v>3628</v>
      </c>
      <c r="C17756" t="s">
        <v>3719</v>
      </c>
      <c r="D17756" t="s">
        <v>3638</v>
      </c>
      <c r="E17756" t="s">
        <v>4318</v>
      </c>
      <c r="F17756" t="s">
        <v>4319</v>
      </c>
    </row>
    <row r="17757" spans="1:6" x14ac:dyDescent="0.35">
      <c r="A17757" t="s">
        <v>1609</v>
      </c>
      <c r="B17757" t="s">
        <v>3622</v>
      </c>
      <c r="C17757" t="s">
        <v>4365</v>
      </c>
      <c r="D17757" t="s">
        <v>3642</v>
      </c>
      <c r="E17757" t="s">
        <v>4366</v>
      </c>
      <c r="F17757" t="s">
        <v>4367</v>
      </c>
    </row>
    <row r="17758" spans="1:6" x14ac:dyDescent="0.35">
      <c r="A17758" t="s">
        <v>1609</v>
      </c>
      <c r="B17758" t="s">
        <v>3628</v>
      </c>
      <c r="C17758" t="s">
        <v>3629</v>
      </c>
      <c r="D17758" t="s">
        <v>3642</v>
      </c>
      <c r="E17758" t="s">
        <v>4366</v>
      </c>
      <c r="F17758" t="s">
        <v>4367</v>
      </c>
    </row>
    <row r="17759" spans="1:6" x14ac:dyDescent="0.35">
      <c r="A17759" t="s">
        <v>1609</v>
      </c>
      <c r="B17759" t="s">
        <v>3628</v>
      </c>
      <c r="C17759" t="s">
        <v>3717</v>
      </c>
      <c r="D17759" t="s">
        <v>3642</v>
      </c>
      <c r="E17759" t="s">
        <v>4366</v>
      </c>
      <c r="F17759" t="s">
        <v>4367</v>
      </c>
    </row>
    <row r="17760" spans="1:6" x14ac:dyDescent="0.35">
      <c r="A17760" t="s">
        <v>1609</v>
      </c>
      <c r="B17760" t="s">
        <v>3628</v>
      </c>
      <c r="C17760" t="s">
        <v>3719</v>
      </c>
      <c r="D17760" t="s">
        <v>3642</v>
      </c>
      <c r="E17760" t="s">
        <v>4366</v>
      </c>
      <c r="F17760" t="s">
        <v>4367</v>
      </c>
    </row>
    <row r="17761" spans="1:6" x14ac:dyDescent="0.35">
      <c r="A17761" t="s">
        <v>2390</v>
      </c>
      <c r="B17761" t="s">
        <v>3622</v>
      </c>
      <c r="C17761" t="s">
        <v>4365</v>
      </c>
      <c r="D17761" t="s">
        <v>3642</v>
      </c>
      <c r="E17761" t="s">
        <v>4366</v>
      </c>
      <c r="F17761" t="s">
        <v>4367</v>
      </c>
    </row>
    <row r="17762" spans="1:6" x14ac:dyDescent="0.35">
      <c r="A17762" t="s">
        <v>2390</v>
      </c>
      <c r="B17762" t="s">
        <v>3628</v>
      </c>
      <c r="C17762" t="s">
        <v>3629</v>
      </c>
      <c r="D17762" t="s">
        <v>3642</v>
      </c>
      <c r="E17762" t="s">
        <v>4366</v>
      </c>
      <c r="F17762" t="s">
        <v>4367</v>
      </c>
    </row>
    <row r="17763" spans="1:6" x14ac:dyDescent="0.35">
      <c r="A17763" t="s">
        <v>2390</v>
      </c>
      <c r="B17763" t="s">
        <v>3628</v>
      </c>
      <c r="C17763" t="s">
        <v>3717</v>
      </c>
      <c r="D17763" t="s">
        <v>3642</v>
      </c>
      <c r="E17763" t="s">
        <v>4366</v>
      </c>
      <c r="F17763" t="s">
        <v>4367</v>
      </c>
    </row>
    <row r="17764" spans="1:6" x14ac:dyDescent="0.35">
      <c r="A17764" t="s">
        <v>2390</v>
      </c>
      <c r="B17764" t="s">
        <v>3628</v>
      </c>
      <c r="C17764" t="s">
        <v>3719</v>
      </c>
      <c r="D17764" t="s">
        <v>3642</v>
      </c>
      <c r="E17764" t="s">
        <v>4366</v>
      </c>
      <c r="F17764" t="s">
        <v>4367</v>
      </c>
    </row>
    <row r="17765" spans="1:6" x14ac:dyDescent="0.35">
      <c r="A17765" t="s">
        <v>7521</v>
      </c>
      <c r="B17765" t="s">
        <v>3636</v>
      </c>
      <c r="C17765" t="s">
        <v>3932</v>
      </c>
      <c r="D17765" t="s">
        <v>3689</v>
      </c>
      <c r="E17765" t="s">
        <v>3933</v>
      </c>
      <c r="F17765" t="s">
        <v>3934</v>
      </c>
    </row>
    <row r="17766" spans="1:6" x14ac:dyDescent="0.35">
      <c r="A17766" t="s">
        <v>7521</v>
      </c>
      <c r="B17766" t="s">
        <v>3636</v>
      </c>
      <c r="C17766" t="s">
        <v>3935</v>
      </c>
      <c r="D17766" t="s">
        <v>3689</v>
      </c>
      <c r="E17766" t="s">
        <v>3933</v>
      </c>
      <c r="F17766" t="s">
        <v>3934</v>
      </c>
    </row>
    <row r="17767" spans="1:6" x14ac:dyDescent="0.35">
      <c r="A17767" t="s">
        <v>7521</v>
      </c>
      <c r="B17767" t="s">
        <v>3665</v>
      </c>
      <c r="C17767" t="s">
        <v>3672</v>
      </c>
      <c r="D17767" t="s">
        <v>3689</v>
      </c>
      <c r="E17767" t="s">
        <v>3933</v>
      </c>
      <c r="F17767" t="s">
        <v>3934</v>
      </c>
    </row>
    <row r="17768" spans="1:6" x14ac:dyDescent="0.35">
      <c r="A17768" t="s">
        <v>7521</v>
      </c>
      <c r="B17768" t="s">
        <v>3622</v>
      </c>
      <c r="C17768" t="s">
        <v>3940</v>
      </c>
      <c r="D17768" t="s">
        <v>3689</v>
      </c>
      <c r="E17768" t="s">
        <v>3933</v>
      </c>
      <c r="F17768" t="s">
        <v>3934</v>
      </c>
    </row>
    <row r="17769" spans="1:6" x14ac:dyDescent="0.35">
      <c r="A17769" t="s">
        <v>7521</v>
      </c>
      <c r="B17769" t="s">
        <v>3622</v>
      </c>
      <c r="C17769" t="s">
        <v>3956</v>
      </c>
      <c r="D17769" t="s">
        <v>3689</v>
      </c>
      <c r="E17769" t="s">
        <v>3933</v>
      </c>
      <c r="F17769" t="s">
        <v>3934</v>
      </c>
    </row>
    <row r="17770" spans="1:6" x14ac:dyDescent="0.35">
      <c r="A17770" t="s">
        <v>7521</v>
      </c>
      <c r="B17770" t="s">
        <v>3622</v>
      </c>
      <c r="C17770" t="s">
        <v>3688</v>
      </c>
      <c r="D17770" t="s">
        <v>3689</v>
      </c>
      <c r="E17770" t="s">
        <v>3690</v>
      </c>
      <c r="F17770" t="s">
        <v>3691</v>
      </c>
    </row>
    <row r="17771" spans="1:6" x14ac:dyDescent="0.35">
      <c r="A17771" t="s">
        <v>7521</v>
      </c>
      <c r="B17771" t="s">
        <v>3622</v>
      </c>
      <c r="C17771" t="s">
        <v>3692</v>
      </c>
      <c r="D17771" t="s">
        <v>3689</v>
      </c>
      <c r="E17771" t="s">
        <v>3690</v>
      </c>
      <c r="F17771" t="s">
        <v>3691</v>
      </c>
    </row>
    <row r="17772" spans="1:6" x14ac:dyDescent="0.35">
      <c r="A17772" t="s">
        <v>7521</v>
      </c>
      <c r="B17772" t="s">
        <v>3622</v>
      </c>
      <c r="C17772" t="s">
        <v>3957</v>
      </c>
      <c r="D17772" t="s">
        <v>3689</v>
      </c>
      <c r="E17772" t="s">
        <v>3933</v>
      </c>
      <c r="F17772" t="s">
        <v>3934</v>
      </c>
    </row>
    <row r="17773" spans="1:6" x14ac:dyDescent="0.35">
      <c r="A17773" t="s">
        <v>7521</v>
      </c>
      <c r="B17773" t="s">
        <v>3701</v>
      </c>
      <c r="C17773" t="s">
        <v>3701</v>
      </c>
      <c r="D17773" t="s">
        <v>3543</v>
      </c>
      <c r="E17773" t="s">
        <v>7522</v>
      </c>
      <c r="F17773" t="s">
        <v>7523</v>
      </c>
    </row>
    <row r="17774" spans="1:6" x14ac:dyDescent="0.35">
      <c r="A17774" t="s">
        <v>7521</v>
      </c>
      <c r="B17774" t="s">
        <v>3628</v>
      </c>
      <c r="C17774" t="s">
        <v>3629</v>
      </c>
      <c r="D17774" t="s">
        <v>3543</v>
      </c>
      <c r="E17774" t="s">
        <v>4401</v>
      </c>
      <c r="F17774" t="s">
        <v>4402</v>
      </c>
    </row>
    <row r="17775" spans="1:6" x14ac:dyDescent="0.35">
      <c r="A17775" t="s">
        <v>7521</v>
      </c>
      <c r="B17775" t="s">
        <v>3628</v>
      </c>
      <c r="C17775" t="s">
        <v>3629</v>
      </c>
      <c r="D17775" t="s">
        <v>3543</v>
      </c>
      <c r="E17775" t="s">
        <v>4401</v>
      </c>
      <c r="F17775" t="s">
        <v>4403</v>
      </c>
    </row>
    <row r="17776" spans="1:6" x14ac:dyDescent="0.35">
      <c r="A17776" t="s">
        <v>7521</v>
      </c>
      <c r="B17776" t="s">
        <v>3628</v>
      </c>
      <c r="C17776" t="s">
        <v>3716</v>
      </c>
      <c r="D17776" t="s">
        <v>3689</v>
      </c>
      <c r="E17776" t="s">
        <v>3933</v>
      </c>
      <c r="F17776" t="s">
        <v>3934</v>
      </c>
    </row>
    <row r="17777" spans="1:6" x14ac:dyDescent="0.35">
      <c r="A17777" t="s">
        <v>7521</v>
      </c>
      <c r="B17777" t="s">
        <v>3628</v>
      </c>
      <c r="C17777" t="s">
        <v>3717</v>
      </c>
      <c r="D17777" t="s">
        <v>3543</v>
      </c>
      <c r="E17777" t="s">
        <v>4401</v>
      </c>
      <c r="F17777" t="s">
        <v>4402</v>
      </c>
    </row>
    <row r="17778" spans="1:6" x14ac:dyDescent="0.35">
      <c r="A17778" t="s">
        <v>7521</v>
      </c>
      <c r="B17778" t="s">
        <v>3628</v>
      </c>
      <c r="C17778" t="s">
        <v>3717</v>
      </c>
      <c r="D17778" t="s">
        <v>3543</v>
      </c>
      <c r="E17778" t="s">
        <v>4401</v>
      </c>
      <c r="F17778" t="s">
        <v>4403</v>
      </c>
    </row>
    <row r="17779" spans="1:6" x14ac:dyDescent="0.35">
      <c r="A17779" t="s">
        <v>7521</v>
      </c>
      <c r="B17779" t="s">
        <v>3628</v>
      </c>
      <c r="C17779" t="s">
        <v>3719</v>
      </c>
      <c r="D17779" t="s">
        <v>3543</v>
      </c>
      <c r="E17779" t="s">
        <v>4401</v>
      </c>
      <c r="F17779" t="s">
        <v>4402</v>
      </c>
    </row>
    <row r="17780" spans="1:6" x14ac:dyDescent="0.35">
      <c r="A17780" t="s">
        <v>7521</v>
      </c>
      <c r="B17780" t="s">
        <v>3628</v>
      </c>
      <c r="C17780" t="s">
        <v>3719</v>
      </c>
      <c r="D17780" t="s">
        <v>3543</v>
      </c>
      <c r="E17780" t="s">
        <v>4401</v>
      </c>
      <c r="F17780" t="s">
        <v>4403</v>
      </c>
    </row>
    <row r="17781" spans="1:6" x14ac:dyDescent="0.35">
      <c r="A17781" t="s">
        <v>3380</v>
      </c>
      <c r="B17781" t="s">
        <v>3636</v>
      </c>
      <c r="C17781" t="s">
        <v>6645</v>
      </c>
      <c r="D17781" t="s">
        <v>3543</v>
      </c>
      <c r="E17781" t="s">
        <v>7524</v>
      </c>
      <c r="F17781" t="s">
        <v>7525</v>
      </c>
    </row>
    <row r="17782" spans="1:6" x14ac:dyDescent="0.35">
      <c r="A17782" t="s">
        <v>3380</v>
      </c>
      <c r="B17782" t="s">
        <v>3665</v>
      </c>
      <c r="C17782" t="s">
        <v>3909</v>
      </c>
      <c r="D17782" t="s">
        <v>3543</v>
      </c>
      <c r="E17782" t="s">
        <v>7524</v>
      </c>
      <c r="F17782" t="s">
        <v>7525</v>
      </c>
    </row>
    <row r="17783" spans="1:6" x14ac:dyDescent="0.35">
      <c r="A17783" t="s">
        <v>3380</v>
      </c>
      <c r="B17783" t="s">
        <v>3628</v>
      </c>
      <c r="C17783" t="s">
        <v>3629</v>
      </c>
      <c r="D17783" t="s">
        <v>3543</v>
      </c>
      <c r="E17783" t="s">
        <v>7524</v>
      </c>
      <c r="F17783" t="s">
        <v>7525</v>
      </c>
    </row>
    <row r="17784" spans="1:6" x14ac:dyDescent="0.35">
      <c r="A17784" t="s">
        <v>3380</v>
      </c>
      <c r="B17784" t="s">
        <v>3628</v>
      </c>
      <c r="C17784" t="s">
        <v>3717</v>
      </c>
      <c r="D17784" t="s">
        <v>3543</v>
      </c>
      <c r="E17784" t="s">
        <v>7524</v>
      </c>
      <c r="F17784" t="s">
        <v>7525</v>
      </c>
    </row>
    <row r="17785" spans="1:6" x14ac:dyDescent="0.35">
      <c r="A17785" t="s">
        <v>3380</v>
      </c>
      <c r="B17785" t="s">
        <v>3628</v>
      </c>
      <c r="C17785" t="s">
        <v>3719</v>
      </c>
      <c r="D17785" t="s">
        <v>3543</v>
      </c>
      <c r="E17785" t="s">
        <v>7524</v>
      </c>
      <c r="F17785" t="s">
        <v>7525</v>
      </c>
    </row>
    <row r="17786" spans="1:6" x14ac:dyDescent="0.35">
      <c r="A17786" t="s">
        <v>1603</v>
      </c>
      <c r="B17786" t="s">
        <v>3636</v>
      </c>
      <c r="C17786" t="s">
        <v>4369</v>
      </c>
      <c r="D17786" t="s">
        <v>3543</v>
      </c>
      <c r="E17786" t="s">
        <v>4370</v>
      </c>
      <c r="F17786" t="s">
        <v>4371</v>
      </c>
    </row>
    <row r="17787" spans="1:6" x14ac:dyDescent="0.35">
      <c r="A17787" t="s">
        <v>1603</v>
      </c>
      <c r="B17787" t="s">
        <v>3636</v>
      </c>
      <c r="C17787" t="s">
        <v>4369</v>
      </c>
      <c r="D17787" t="s">
        <v>3543</v>
      </c>
      <c r="E17787" t="s">
        <v>4370</v>
      </c>
      <c r="F17787" t="s">
        <v>4372</v>
      </c>
    </row>
    <row r="17788" spans="1:6" x14ac:dyDescent="0.35">
      <c r="A17788" t="s">
        <v>1603</v>
      </c>
      <c r="B17788" t="s">
        <v>3636</v>
      </c>
      <c r="C17788" t="s">
        <v>3899</v>
      </c>
      <c r="D17788" t="s">
        <v>3543</v>
      </c>
      <c r="E17788" t="s">
        <v>4370</v>
      </c>
      <c r="F17788" t="s">
        <v>4371</v>
      </c>
    </row>
    <row r="17789" spans="1:6" x14ac:dyDescent="0.35">
      <c r="A17789" t="s">
        <v>1603</v>
      </c>
      <c r="B17789" t="s">
        <v>3636</v>
      </c>
      <c r="C17789" t="s">
        <v>3899</v>
      </c>
      <c r="D17789" t="s">
        <v>3543</v>
      </c>
      <c r="E17789" t="s">
        <v>4370</v>
      </c>
      <c r="F17789" t="s">
        <v>4372</v>
      </c>
    </row>
    <row r="17790" spans="1:6" x14ac:dyDescent="0.35">
      <c r="A17790" t="s">
        <v>1603</v>
      </c>
      <c r="B17790" t="s">
        <v>3636</v>
      </c>
      <c r="C17790" t="s">
        <v>4373</v>
      </c>
      <c r="D17790" t="s">
        <v>3543</v>
      </c>
      <c r="E17790" t="s">
        <v>4374</v>
      </c>
      <c r="F17790" t="s">
        <v>4375</v>
      </c>
    </row>
    <row r="17791" spans="1:6" x14ac:dyDescent="0.35">
      <c r="A17791" t="s">
        <v>1603</v>
      </c>
      <c r="B17791" t="s">
        <v>3636</v>
      </c>
      <c r="C17791" t="s">
        <v>4373</v>
      </c>
      <c r="D17791" t="s">
        <v>3543</v>
      </c>
      <c r="E17791" t="s">
        <v>4374</v>
      </c>
      <c r="F17791" t="s">
        <v>4376</v>
      </c>
    </row>
    <row r="17792" spans="1:6" x14ac:dyDescent="0.35">
      <c r="A17792" t="s">
        <v>1603</v>
      </c>
      <c r="B17792" t="s">
        <v>3636</v>
      </c>
      <c r="C17792" t="s">
        <v>4377</v>
      </c>
      <c r="D17792" t="s">
        <v>3543</v>
      </c>
      <c r="E17792" t="s">
        <v>4370</v>
      </c>
      <c r="F17792" t="s">
        <v>4371</v>
      </c>
    </row>
    <row r="17793" spans="1:6" x14ac:dyDescent="0.35">
      <c r="A17793" t="s">
        <v>1603</v>
      </c>
      <c r="B17793" t="s">
        <v>3636</v>
      </c>
      <c r="C17793" t="s">
        <v>4377</v>
      </c>
      <c r="D17793" t="s">
        <v>3543</v>
      </c>
      <c r="E17793" t="s">
        <v>4370</v>
      </c>
      <c r="F17793" t="s">
        <v>4372</v>
      </c>
    </row>
    <row r="17794" spans="1:6" x14ac:dyDescent="0.35">
      <c r="A17794" t="s">
        <v>1603</v>
      </c>
      <c r="B17794" t="s">
        <v>3636</v>
      </c>
      <c r="C17794" t="s">
        <v>4378</v>
      </c>
      <c r="D17794" t="s">
        <v>3543</v>
      </c>
      <c r="E17794" t="s">
        <v>4374</v>
      </c>
      <c r="F17794" t="s">
        <v>4375</v>
      </c>
    </row>
    <row r="17795" spans="1:6" x14ac:dyDescent="0.35">
      <c r="A17795" t="s">
        <v>1603</v>
      </c>
      <c r="B17795" t="s">
        <v>3636</v>
      </c>
      <c r="C17795" t="s">
        <v>4378</v>
      </c>
      <c r="D17795" t="s">
        <v>3543</v>
      </c>
      <c r="E17795" t="s">
        <v>4374</v>
      </c>
      <c r="F17795" t="s">
        <v>4376</v>
      </c>
    </row>
    <row r="17796" spans="1:6" x14ac:dyDescent="0.35">
      <c r="A17796" t="s">
        <v>1603</v>
      </c>
      <c r="B17796" t="s">
        <v>3665</v>
      </c>
      <c r="C17796" t="s">
        <v>3753</v>
      </c>
      <c r="D17796" t="s">
        <v>3543</v>
      </c>
      <c r="E17796" t="s">
        <v>4370</v>
      </c>
      <c r="F17796" t="s">
        <v>4371</v>
      </c>
    </row>
    <row r="17797" spans="1:6" x14ac:dyDescent="0.35">
      <c r="A17797" t="s">
        <v>1603</v>
      </c>
      <c r="B17797" t="s">
        <v>3665</v>
      </c>
      <c r="C17797" t="s">
        <v>3753</v>
      </c>
      <c r="D17797" t="s">
        <v>3543</v>
      </c>
      <c r="E17797" t="s">
        <v>4370</v>
      </c>
      <c r="F17797" t="s">
        <v>4372</v>
      </c>
    </row>
    <row r="17798" spans="1:6" x14ac:dyDescent="0.35">
      <c r="A17798" t="s">
        <v>1603</v>
      </c>
      <c r="B17798" t="s">
        <v>3665</v>
      </c>
      <c r="C17798" t="s">
        <v>3909</v>
      </c>
      <c r="D17798" t="s">
        <v>3543</v>
      </c>
      <c r="E17798" t="s">
        <v>4370</v>
      </c>
      <c r="F17798" t="s">
        <v>4371</v>
      </c>
    </row>
    <row r="17799" spans="1:6" x14ac:dyDescent="0.35">
      <c r="A17799" t="s">
        <v>1603</v>
      </c>
      <c r="B17799" t="s">
        <v>3665</v>
      </c>
      <c r="C17799" t="s">
        <v>3909</v>
      </c>
      <c r="D17799" t="s">
        <v>3543</v>
      </c>
      <c r="E17799" t="s">
        <v>4370</v>
      </c>
      <c r="F17799" t="s">
        <v>4372</v>
      </c>
    </row>
    <row r="17800" spans="1:6" x14ac:dyDescent="0.35">
      <c r="A17800" t="s">
        <v>1603</v>
      </c>
      <c r="B17800" t="s">
        <v>3665</v>
      </c>
      <c r="C17800" t="s">
        <v>3673</v>
      </c>
      <c r="D17800" t="s">
        <v>3543</v>
      </c>
      <c r="E17800" t="s">
        <v>4374</v>
      </c>
      <c r="F17800" t="s">
        <v>4375</v>
      </c>
    </row>
    <row r="17801" spans="1:6" x14ac:dyDescent="0.35">
      <c r="A17801" t="s">
        <v>1603</v>
      </c>
      <c r="B17801" t="s">
        <v>3665</v>
      </c>
      <c r="C17801" t="s">
        <v>3673</v>
      </c>
      <c r="D17801" t="s">
        <v>3543</v>
      </c>
      <c r="E17801" t="s">
        <v>4374</v>
      </c>
      <c r="F17801" t="s">
        <v>4376</v>
      </c>
    </row>
    <row r="17802" spans="1:6" x14ac:dyDescent="0.35">
      <c r="A17802" t="s">
        <v>1603</v>
      </c>
      <c r="B17802" t="s">
        <v>3622</v>
      </c>
      <c r="C17802" t="s">
        <v>3683</v>
      </c>
      <c r="D17802" t="s">
        <v>3543</v>
      </c>
      <c r="E17802" t="s">
        <v>4370</v>
      </c>
      <c r="F17802" t="s">
        <v>4371</v>
      </c>
    </row>
    <row r="17803" spans="1:6" x14ac:dyDescent="0.35">
      <c r="A17803" t="s">
        <v>1603</v>
      </c>
      <c r="B17803" t="s">
        <v>3622</v>
      </c>
      <c r="C17803" t="s">
        <v>3683</v>
      </c>
      <c r="D17803" t="s">
        <v>3543</v>
      </c>
      <c r="E17803" t="s">
        <v>4370</v>
      </c>
      <c r="F17803" t="s">
        <v>4372</v>
      </c>
    </row>
    <row r="17804" spans="1:6" x14ac:dyDescent="0.35">
      <c r="A17804" t="s">
        <v>1603</v>
      </c>
      <c r="B17804" t="s">
        <v>3622</v>
      </c>
      <c r="C17804" t="s">
        <v>4379</v>
      </c>
      <c r="D17804" t="s">
        <v>3543</v>
      </c>
      <c r="E17804" t="s">
        <v>4370</v>
      </c>
      <c r="F17804" t="s">
        <v>4371</v>
      </c>
    </row>
    <row r="17805" spans="1:6" x14ac:dyDescent="0.35">
      <c r="A17805" t="s">
        <v>1603</v>
      </c>
      <c r="B17805" t="s">
        <v>3622</v>
      </c>
      <c r="C17805" t="s">
        <v>4379</v>
      </c>
      <c r="D17805" t="s">
        <v>3543</v>
      </c>
      <c r="E17805" t="s">
        <v>4370</v>
      </c>
      <c r="F17805" t="s">
        <v>4372</v>
      </c>
    </row>
    <row r="17806" spans="1:6" x14ac:dyDescent="0.35">
      <c r="A17806" t="s">
        <v>1603</v>
      </c>
      <c r="B17806" t="s">
        <v>3622</v>
      </c>
      <c r="C17806" t="s">
        <v>4380</v>
      </c>
      <c r="D17806" t="s">
        <v>3543</v>
      </c>
      <c r="E17806" t="s">
        <v>4381</v>
      </c>
      <c r="F17806" t="s">
        <v>4382</v>
      </c>
    </row>
    <row r="17807" spans="1:6" x14ac:dyDescent="0.35">
      <c r="A17807" t="s">
        <v>1603</v>
      </c>
      <c r="B17807" t="s">
        <v>3622</v>
      </c>
      <c r="C17807" t="s">
        <v>4380</v>
      </c>
      <c r="D17807" t="s">
        <v>3543</v>
      </c>
      <c r="E17807" t="s">
        <v>4381</v>
      </c>
      <c r="F17807" t="s">
        <v>4383</v>
      </c>
    </row>
    <row r="17808" spans="1:6" x14ac:dyDescent="0.35">
      <c r="A17808" t="s">
        <v>1603</v>
      </c>
      <c r="B17808" t="s">
        <v>3622</v>
      </c>
      <c r="C17808" t="s">
        <v>4380</v>
      </c>
      <c r="D17808" t="s">
        <v>3543</v>
      </c>
      <c r="E17808" t="s">
        <v>4370</v>
      </c>
      <c r="F17808" t="s">
        <v>4371</v>
      </c>
    </row>
    <row r="17809" spans="1:6" x14ac:dyDescent="0.35">
      <c r="A17809" t="s">
        <v>1603</v>
      </c>
      <c r="B17809" t="s">
        <v>3622</v>
      </c>
      <c r="C17809" t="s">
        <v>4380</v>
      </c>
      <c r="D17809" t="s">
        <v>3543</v>
      </c>
      <c r="E17809" t="s">
        <v>4370</v>
      </c>
      <c r="F17809" t="s">
        <v>4372</v>
      </c>
    </row>
    <row r="17810" spans="1:6" x14ac:dyDescent="0.35">
      <c r="A17810" t="s">
        <v>1603</v>
      </c>
      <c r="B17810" t="s">
        <v>3622</v>
      </c>
      <c r="C17810" t="s">
        <v>4384</v>
      </c>
      <c r="D17810" t="s">
        <v>3543</v>
      </c>
      <c r="E17810" t="s">
        <v>4370</v>
      </c>
      <c r="F17810" t="s">
        <v>4371</v>
      </c>
    </row>
    <row r="17811" spans="1:6" x14ac:dyDescent="0.35">
      <c r="A17811" t="s">
        <v>1603</v>
      </c>
      <c r="B17811" t="s">
        <v>3622</v>
      </c>
      <c r="C17811" t="s">
        <v>4384</v>
      </c>
      <c r="D17811" t="s">
        <v>3543</v>
      </c>
      <c r="E17811" t="s">
        <v>4370</v>
      </c>
      <c r="F17811" t="s">
        <v>4372</v>
      </c>
    </row>
    <row r="17812" spans="1:6" x14ac:dyDescent="0.35">
      <c r="A17812" t="s">
        <v>1603</v>
      </c>
      <c r="B17812" t="s">
        <v>3622</v>
      </c>
      <c r="C17812" t="s">
        <v>4385</v>
      </c>
      <c r="D17812" t="s">
        <v>3543</v>
      </c>
      <c r="E17812" t="s">
        <v>4370</v>
      </c>
      <c r="F17812" t="s">
        <v>4371</v>
      </c>
    </row>
    <row r="17813" spans="1:6" x14ac:dyDescent="0.35">
      <c r="A17813" t="s">
        <v>1603</v>
      </c>
      <c r="B17813" t="s">
        <v>3622</v>
      </c>
      <c r="C17813" t="s">
        <v>4385</v>
      </c>
      <c r="D17813" t="s">
        <v>3543</v>
      </c>
      <c r="E17813" t="s">
        <v>4370</v>
      </c>
      <c r="F17813" t="s">
        <v>4372</v>
      </c>
    </row>
    <row r="17814" spans="1:6" x14ac:dyDescent="0.35">
      <c r="A17814" t="s">
        <v>1603</v>
      </c>
      <c r="B17814" t="s">
        <v>3622</v>
      </c>
      <c r="C17814" t="s">
        <v>4386</v>
      </c>
      <c r="D17814" t="s">
        <v>3543</v>
      </c>
      <c r="E17814" t="s">
        <v>4370</v>
      </c>
      <c r="F17814" t="s">
        <v>4371</v>
      </c>
    </row>
    <row r="17815" spans="1:6" x14ac:dyDescent="0.35">
      <c r="A17815" t="s">
        <v>1603</v>
      </c>
      <c r="B17815" t="s">
        <v>3622</v>
      </c>
      <c r="C17815" t="s">
        <v>4386</v>
      </c>
      <c r="D17815" t="s">
        <v>3543</v>
      </c>
      <c r="E17815" t="s">
        <v>4370</v>
      </c>
      <c r="F17815" t="s">
        <v>4372</v>
      </c>
    </row>
    <row r="17816" spans="1:6" x14ac:dyDescent="0.35">
      <c r="A17816" t="s">
        <v>1603</v>
      </c>
      <c r="B17816" t="s">
        <v>3622</v>
      </c>
      <c r="C17816" t="s">
        <v>4387</v>
      </c>
      <c r="D17816" t="s">
        <v>3543</v>
      </c>
      <c r="E17816" t="s">
        <v>4370</v>
      </c>
      <c r="F17816" t="s">
        <v>4371</v>
      </c>
    </row>
    <row r="17817" spans="1:6" x14ac:dyDescent="0.35">
      <c r="A17817" t="s">
        <v>1603</v>
      </c>
      <c r="B17817" t="s">
        <v>3622</v>
      </c>
      <c r="C17817" t="s">
        <v>4387</v>
      </c>
      <c r="D17817" t="s">
        <v>3543</v>
      </c>
      <c r="E17817" t="s">
        <v>4370</v>
      </c>
      <c r="F17817" t="s">
        <v>4372</v>
      </c>
    </row>
    <row r="17818" spans="1:6" x14ac:dyDescent="0.35">
      <c r="A17818" t="s">
        <v>1603</v>
      </c>
      <c r="B17818" t="s">
        <v>3622</v>
      </c>
      <c r="C17818" t="s">
        <v>4388</v>
      </c>
      <c r="D17818" t="s">
        <v>3543</v>
      </c>
      <c r="E17818" t="s">
        <v>4370</v>
      </c>
      <c r="F17818" t="s">
        <v>4371</v>
      </c>
    </row>
    <row r="17819" spans="1:6" x14ac:dyDescent="0.35">
      <c r="A17819" t="s">
        <v>1603</v>
      </c>
      <c r="B17819" t="s">
        <v>3622</v>
      </c>
      <c r="C17819" t="s">
        <v>4388</v>
      </c>
      <c r="D17819" t="s">
        <v>3543</v>
      </c>
      <c r="E17819" t="s">
        <v>4370</v>
      </c>
      <c r="F17819" t="s">
        <v>4372</v>
      </c>
    </row>
    <row r="17820" spans="1:6" x14ac:dyDescent="0.35">
      <c r="A17820" t="s">
        <v>1603</v>
      </c>
      <c r="B17820" t="s">
        <v>3622</v>
      </c>
      <c r="C17820" t="s">
        <v>4389</v>
      </c>
      <c r="D17820" t="s">
        <v>3543</v>
      </c>
      <c r="E17820" t="s">
        <v>4370</v>
      </c>
      <c r="F17820" t="s">
        <v>4371</v>
      </c>
    </row>
    <row r="17821" spans="1:6" x14ac:dyDescent="0.35">
      <c r="A17821" t="s">
        <v>1603</v>
      </c>
      <c r="B17821" t="s">
        <v>3622</v>
      </c>
      <c r="C17821" t="s">
        <v>4389</v>
      </c>
      <c r="D17821" t="s">
        <v>3543</v>
      </c>
      <c r="E17821" t="s">
        <v>4370</v>
      </c>
      <c r="F17821" t="s">
        <v>4372</v>
      </c>
    </row>
    <row r="17822" spans="1:6" x14ac:dyDescent="0.35">
      <c r="A17822" t="s">
        <v>1603</v>
      </c>
      <c r="B17822" t="s">
        <v>3622</v>
      </c>
      <c r="C17822" t="s">
        <v>4390</v>
      </c>
      <c r="D17822" t="s">
        <v>3543</v>
      </c>
      <c r="E17822" t="s">
        <v>4370</v>
      </c>
      <c r="F17822" t="s">
        <v>4371</v>
      </c>
    </row>
    <row r="17823" spans="1:6" x14ac:dyDescent="0.35">
      <c r="A17823" t="s">
        <v>1603</v>
      </c>
      <c r="B17823" t="s">
        <v>3622</v>
      </c>
      <c r="C17823" t="s">
        <v>4390</v>
      </c>
      <c r="D17823" t="s">
        <v>3543</v>
      </c>
      <c r="E17823" t="s">
        <v>4370</v>
      </c>
      <c r="F17823" t="s">
        <v>4372</v>
      </c>
    </row>
    <row r="17824" spans="1:6" x14ac:dyDescent="0.35">
      <c r="A17824" t="s">
        <v>1603</v>
      </c>
      <c r="B17824" t="s">
        <v>3622</v>
      </c>
      <c r="C17824" t="s">
        <v>3886</v>
      </c>
      <c r="D17824" t="s">
        <v>3543</v>
      </c>
      <c r="E17824" t="s">
        <v>4370</v>
      </c>
      <c r="F17824" t="s">
        <v>4371</v>
      </c>
    </row>
    <row r="17825" spans="1:6" x14ac:dyDescent="0.35">
      <c r="A17825" t="s">
        <v>1603</v>
      </c>
      <c r="B17825" t="s">
        <v>3622</v>
      </c>
      <c r="C17825" t="s">
        <v>3886</v>
      </c>
      <c r="D17825" t="s">
        <v>3543</v>
      </c>
      <c r="E17825" t="s">
        <v>4370</v>
      </c>
      <c r="F17825" t="s">
        <v>4372</v>
      </c>
    </row>
    <row r="17826" spans="1:6" x14ac:dyDescent="0.35">
      <c r="A17826" t="s">
        <v>1603</v>
      </c>
      <c r="B17826" t="s">
        <v>3622</v>
      </c>
      <c r="C17826" t="s">
        <v>3623</v>
      </c>
      <c r="D17826" t="s">
        <v>3543</v>
      </c>
      <c r="E17826" t="s">
        <v>4370</v>
      </c>
      <c r="F17826" t="s">
        <v>4371</v>
      </c>
    </row>
    <row r="17827" spans="1:6" x14ac:dyDescent="0.35">
      <c r="A17827" t="s">
        <v>1603</v>
      </c>
      <c r="B17827" t="s">
        <v>3622</v>
      </c>
      <c r="C17827" t="s">
        <v>3623</v>
      </c>
      <c r="D17827" t="s">
        <v>3543</v>
      </c>
      <c r="E17827" t="s">
        <v>4370</v>
      </c>
      <c r="F17827" t="s">
        <v>4372</v>
      </c>
    </row>
    <row r="17828" spans="1:6" x14ac:dyDescent="0.35">
      <c r="A17828" t="s">
        <v>1603</v>
      </c>
      <c r="B17828" t="s">
        <v>3622</v>
      </c>
      <c r="C17828" t="s">
        <v>4391</v>
      </c>
      <c r="D17828" t="s">
        <v>3543</v>
      </c>
      <c r="E17828" t="s">
        <v>4370</v>
      </c>
      <c r="F17828" t="s">
        <v>4371</v>
      </c>
    </row>
    <row r="17829" spans="1:6" x14ac:dyDescent="0.35">
      <c r="A17829" t="s">
        <v>1603</v>
      </c>
      <c r="B17829" t="s">
        <v>3622</v>
      </c>
      <c r="C17829" t="s">
        <v>4391</v>
      </c>
      <c r="D17829" t="s">
        <v>3543</v>
      </c>
      <c r="E17829" t="s">
        <v>4370</v>
      </c>
      <c r="F17829" t="s">
        <v>4372</v>
      </c>
    </row>
    <row r="17830" spans="1:6" x14ac:dyDescent="0.35">
      <c r="A17830" t="s">
        <v>1603</v>
      </c>
      <c r="B17830" t="s">
        <v>3622</v>
      </c>
      <c r="C17830" t="s">
        <v>4392</v>
      </c>
      <c r="D17830" t="s">
        <v>3543</v>
      </c>
      <c r="E17830" t="s">
        <v>4370</v>
      </c>
      <c r="F17830" t="s">
        <v>4371</v>
      </c>
    </row>
    <row r="17831" spans="1:6" x14ac:dyDescent="0.35">
      <c r="A17831" t="s">
        <v>1603</v>
      </c>
      <c r="B17831" t="s">
        <v>3622</v>
      </c>
      <c r="C17831" t="s">
        <v>4392</v>
      </c>
      <c r="D17831" t="s">
        <v>3543</v>
      </c>
      <c r="E17831" t="s">
        <v>4370</v>
      </c>
      <c r="F17831" t="s">
        <v>4372</v>
      </c>
    </row>
    <row r="17832" spans="1:6" x14ac:dyDescent="0.35">
      <c r="A17832" t="s">
        <v>1603</v>
      </c>
      <c r="B17832" t="s">
        <v>3622</v>
      </c>
      <c r="C17832" t="s">
        <v>4393</v>
      </c>
      <c r="D17832" t="s">
        <v>3543</v>
      </c>
      <c r="E17832" t="s">
        <v>4370</v>
      </c>
      <c r="F17832" t="s">
        <v>4371</v>
      </c>
    </row>
    <row r="17833" spans="1:6" x14ac:dyDescent="0.35">
      <c r="A17833" t="s">
        <v>1603</v>
      </c>
      <c r="B17833" t="s">
        <v>3622</v>
      </c>
      <c r="C17833" t="s">
        <v>4393</v>
      </c>
      <c r="D17833" t="s">
        <v>3543</v>
      </c>
      <c r="E17833" t="s">
        <v>4370</v>
      </c>
      <c r="F17833" t="s">
        <v>4372</v>
      </c>
    </row>
    <row r="17834" spans="1:6" x14ac:dyDescent="0.35">
      <c r="A17834" t="s">
        <v>1603</v>
      </c>
      <c r="B17834" t="s">
        <v>3622</v>
      </c>
      <c r="C17834" t="s">
        <v>4394</v>
      </c>
      <c r="D17834" t="s">
        <v>3543</v>
      </c>
      <c r="E17834" t="s">
        <v>4370</v>
      </c>
      <c r="F17834" t="s">
        <v>4371</v>
      </c>
    </row>
    <row r="17835" spans="1:6" x14ac:dyDescent="0.35">
      <c r="A17835" t="s">
        <v>1603</v>
      </c>
      <c r="B17835" t="s">
        <v>3622</v>
      </c>
      <c r="C17835" t="s">
        <v>4394</v>
      </c>
      <c r="D17835" t="s">
        <v>3543</v>
      </c>
      <c r="E17835" t="s">
        <v>4370</v>
      </c>
      <c r="F17835" t="s">
        <v>4372</v>
      </c>
    </row>
    <row r="17836" spans="1:6" x14ac:dyDescent="0.35">
      <c r="A17836" t="s">
        <v>1603</v>
      </c>
      <c r="B17836" t="s">
        <v>3622</v>
      </c>
      <c r="C17836" t="s">
        <v>4395</v>
      </c>
      <c r="D17836" t="s">
        <v>3543</v>
      </c>
      <c r="E17836" t="s">
        <v>4370</v>
      </c>
      <c r="F17836" t="s">
        <v>4371</v>
      </c>
    </row>
    <row r="17837" spans="1:6" x14ac:dyDescent="0.35">
      <c r="A17837" t="s">
        <v>1603</v>
      </c>
      <c r="B17837" t="s">
        <v>3622</v>
      </c>
      <c r="C17837" t="s">
        <v>4395</v>
      </c>
      <c r="D17837" t="s">
        <v>3543</v>
      </c>
      <c r="E17837" t="s">
        <v>4370</v>
      </c>
      <c r="F17837" t="s">
        <v>4372</v>
      </c>
    </row>
    <row r="17838" spans="1:6" x14ac:dyDescent="0.35">
      <c r="A17838" t="s">
        <v>1603</v>
      </c>
      <c r="B17838" t="s">
        <v>3622</v>
      </c>
      <c r="C17838" t="s">
        <v>3622</v>
      </c>
      <c r="D17838" t="s">
        <v>3543</v>
      </c>
      <c r="E17838" t="s">
        <v>4370</v>
      </c>
      <c r="F17838" t="s">
        <v>4371</v>
      </c>
    </row>
    <row r="17839" spans="1:6" x14ac:dyDescent="0.35">
      <c r="A17839" t="s">
        <v>1603</v>
      </c>
      <c r="B17839" t="s">
        <v>3622</v>
      </c>
      <c r="C17839" t="s">
        <v>3622</v>
      </c>
      <c r="D17839" t="s">
        <v>3543</v>
      </c>
      <c r="E17839" t="s">
        <v>4370</v>
      </c>
      <c r="F17839" t="s">
        <v>4372</v>
      </c>
    </row>
    <row r="17840" spans="1:6" x14ac:dyDescent="0.35">
      <c r="A17840" t="s">
        <v>1603</v>
      </c>
      <c r="B17840" t="s">
        <v>3622</v>
      </c>
      <c r="C17840" t="s">
        <v>4396</v>
      </c>
      <c r="D17840" t="s">
        <v>3543</v>
      </c>
      <c r="E17840" t="s">
        <v>4381</v>
      </c>
      <c r="F17840" t="s">
        <v>4382</v>
      </c>
    </row>
    <row r="17841" spans="1:6" x14ac:dyDescent="0.35">
      <c r="A17841" t="s">
        <v>1603</v>
      </c>
      <c r="B17841" t="s">
        <v>3622</v>
      </c>
      <c r="C17841" t="s">
        <v>4396</v>
      </c>
      <c r="D17841" t="s">
        <v>3543</v>
      </c>
      <c r="E17841" t="s">
        <v>4381</v>
      </c>
      <c r="F17841" t="s">
        <v>4383</v>
      </c>
    </row>
    <row r="17842" spans="1:6" x14ac:dyDescent="0.35">
      <c r="A17842" t="s">
        <v>1603</v>
      </c>
      <c r="B17842" t="s">
        <v>3622</v>
      </c>
      <c r="C17842" t="s">
        <v>4396</v>
      </c>
      <c r="D17842" t="s">
        <v>3543</v>
      </c>
      <c r="E17842" t="s">
        <v>4370</v>
      </c>
      <c r="F17842" t="s">
        <v>4371</v>
      </c>
    </row>
    <row r="17843" spans="1:6" x14ac:dyDescent="0.35">
      <c r="A17843" t="s">
        <v>1603</v>
      </c>
      <c r="B17843" t="s">
        <v>3622</v>
      </c>
      <c r="C17843" t="s">
        <v>4396</v>
      </c>
      <c r="D17843" t="s">
        <v>3543</v>
      </c>
      <c r="E17843" t="s">
        <v>4370</v>
      </c>
      <c r="F17843" t="s">
        <v>4372</v>
      </c>
    </row>
    <row r="17844" spans="1:6" x14ac:dyDescent="0.35">
      <c r="A17844" t="s">
        <v>1603</v>
      </c>
      <c r="B17844" t="s">
        <v>3622</v>
      </c>
      <c r="C17844" t="s">
        <v>4397</v>
      </c>
      <c r="D17844" t="s">
        <v>3543</v>
      </c>
      <c r="E17844" t="s">
        <v>4370</v>
      </c>
      <c r="F17844" t="s">
        <v>4371</v>
      </c>
    </row>
    <row r="17845" spans="1:6" x14ac:dyDescent="0.35">
      <c r="A17845" t="s">
        <v>1603</v>
      </c>
      <c r="B17845" t="s">
        <v>3622</v>
      </c>
      <c r="C17845" t="s">
        <v>4397</v>
      </c>
      <c r="D17845" t="s">
        <v>3543</v>
      </c>
      <c r="E17845" t="s">
        <v>4370</v>
      </c>
      <c r="F17845" t="s">
        <v>4372</v>
      </c>
    </row>
    <row r="17846" spans="1:6" x14ac:dyDescent="0.35">
      <c r="A17846" t="s">
        <v>1603</v>
      </c>
      <c r="B17846" t="s">
        <v>3622</v>
      </c>
      <c r="C17846" t="s">
        <v>4398</v>
      </c>
      <c r="D17846" t="s">
        <v>3543</v>
      </c>
      <c r="E17846" t="s">
        <v>4370</v>
      </c>
      <c r="F17846" t="s">
        <v>4371</v>
      </c>
    </row>
    <row r="17847" spans="1:6" x14ac:dyDescent="0.35">
      <c r="A17847" t="s">
        <v>1603</v>
      </c>
      <c r="B17847" t="s">
        <v>3622</v>
      </c>
      <c r="C17847" t="s">
        <v>4398</v>
      </c>
      <c r="D17847" t="s">
        <v>3543</v>
      </c>
      <c r="E17847" t="s">
        <v>4370</v>
      </c>
      <c r="F17847" t="s">
        <v>4372</v>
      </c>
    </row>
    <row r="17848" spans="1:6" x14ac:dyDescent="0.35">
      <c r="A17848" t="s">
        <v>1603</v>
      </c>
      <c r="B17848" t="s">
        <v>3622</v>
      </c>
      <c r="C17848" t="s">
        <v>4399</v>
      </c>
      <c r="D17848" t="s">
        <v>3543</v>
      </c>
      <c r="E17848" t="s">
        <v>4370</v>
      </c>
      <c r="F17848" t="s">
        <v>4371</v>
      </c>
    </row>
    <row r="17849" spans="1:6" x14ac:dyDescent="0.35">
      <c r="A17849" t="s">
        <v>1603</v>
      </c>
      <c r="B17849" t="s">
        <v>3622</v>
      </c>
      <c r="C17849" t="s">
        <v>4399</v>
      </c>
      <c r="D17849" t="s">
        <v>3543</v>
      </c>
      <c r="E17849" t="s">
        <v>4370</v>
      </c>
      <c r="F17849" t="s">
        <v>4372</v>
      </c>
    </row>
    <row r="17850" spans="1:6" x14ac:dyDescent="0.35">
      <c r="A17850" t="s">
        <v>1603</v>
      </c>
      <c r="B17850" t="s">
        <v>3622</v>
      </c>
      <c r="C17850" t="s">
        <v>4400</v>
      </c>
      <c r="D17850" t="s">
        <v>3543</v>
      </c>
      <c r="E17850" t="s">
        <v>4370</v>
      </c>
      <c r="F17850" t="s">
        <v>4371</v>
      </c>
    </row>
    <row r="17851" spans="1:6" x14ac:dyDescent="0.35">
      <c r="A17851" t="s">
        <v>1603</v>
      </c>
      <c r="B17851" t="s">
        <v>3622</v>
      </c>
      <c r="C17851" t="s">
        <v>4400</v>
      </c>
      <c r="D17851" t="s">
        <v>3543</v>
      </c>
      <c r="E17851" t="s">
        <v>4370</v>
      </c>
      <c r="F17851" t="s">
        <v>4372</v>
      </c>
    </row>
    <row r="17852" spans="1:6" x14ac:dyDescent="0.35">
      <c r="A17852" t="s">
        <v>1603</v>
      </c>
      <c r="B17852" t="s">
        <v>3628</v>
      </c>
      <c r="C17852" t="s">
        <v>3629</v>
      </c>
      <c r="D17852" t="s">
        <v>3543</v>
      </c>
      <c r="E17852" t="s">
        <v>4381</v>
      </c>
      <c r="F17852" t="s">
        <v>4382</v>
      </c>
    </row>
    <row r="17853" spans="1:6" x14ac:dyDescent="0.35">
      <c r="A17853" t="s">
        <v>1603</v>
      </c>
      <c r="B17853" t="s">
        <v>3628</v>
      </c>
      <c r="C17853" t="s">
        <v>3629</v>
      </c>
      <c r="D17853" t="s">
        <v>3543</v>
      </c>
      <c r="E17853" t="s">
        <v>4381</v>
      </c>
      <c r="F17853" t="s">
        <v>4383</v>
      </c>
    </row>
    <row r="17854" spans="1:6" x14ac:dyDescent="0.35">
      <c r="A17854" t="s">
        <v>1603</v>
      </c>
      <c r="B17854" t="s">
        <v>3628</v>
      </c>
      <c r="C17854" t="s">
        <v>3629</v>
      </c>
      <c r="D17854" t="s">
        <v>3543</v>
      </c>
      <c r="E17854" t="s">
        <v>4374</v>
      </c>
      <c r="F17854" t="s">
        <v>4375</v>
      </c>
    </row>
    <row r="17855" spans="1:6" x14ac:dyDescent="0.35">
      <c r="A17855" t="s">
        <v>1603</v>
      </c>
      <c r="B17855" t="s">
        <v>3628</v>
      </c>
      <c r="C17855" t="s">
        <v>3629</v>
      </c>
      <c r="D17855" t="s">
        <v>3543</v>
      </c>
      <c r="E17855" t="s">
        <v>4374</v>
      </c>
      <c r="F17855" t="s">
        <v>4376</v>
      </c>
    </row>
    <row r="17856" spans="1:6" x14ac:dyDescent="0.35">
      <c r="A17856" t="s">
        <v>1603</v>
      </c>
      <c r="B17856" t="s">
        <v>3628</v>
      </c>
      <c r="C17856" t="s">
        <v>3629</v>
      </c>
      <c r="D17856" t="s">
        <v>3543</v>
      </c>
      <c r="E17856" t="s">
        <v>4370</v>
      </c>
      <c r="F17856" t="s">
        <v>4371</v>
      </c>
    </row>
    <row r="17857" spans="1:6" x14ac:dyDescent="0.35">
      <c r="A17857" t="s">
        <v>1603</v>
      </c>
      <c r="B17857" t="s">
        <v>3628</v>
      </c>
      <c r="C17857" t="s">
        <v>3629</v>
      </c>
      <c r="D17857" t="s">
        <v>3543</v>
      </c>
      <c r="E17857" t="s">
        <v>4370</v>
      </c>
      <c r="F17857" t="s">
        <v>4372</v>
      </c>
    </row>
    <row r="17858" spans="1:6" x14ac:dyDescent="0.35">
      <c r="A17858" t="s">
        <v>1603</v>
      </c>
      <c r="B17858" t="s">
        <v>3628</v>
      </c>
      <c r="C17858" t="s">
        <v>3629</v>
      </c>
      <c r="D17858" t="s">
        <v>3543</v>
      </c>
      <c r="E17858" t="s">
        <v>4407</v>
      </c>
      <c r="F17858" t="s">
        <v>4408</v>
      </c>
    </row>
    <row r="17859" spans="1:6" x14ac:dyDescent="0.35">
      <c r="A17859" t="s">
        <v>1603</v>
      </c>
      <c r="B17859" t="s">
        <v>3628</v>
      </c>
      <c r="C17859" t="s">
        <v>4404</v>
      </c>
      <c r="D17859" t="s">
        <v>3543</v>
      </c>
      <c r="E17859" t="s">
        <v>4374</v>
      </c>
      <c r="F17859" t="s">
        <v>4375</v>
      </c>
    </row>
    <row r="17860" spans="1:6" x14ac:dyDescent="0.35">
      <c r="A17860" t="s">
        <v>1603</v>
      </c>
      <c r="B17860" t="s">
        <v>3628</v>
      </c>
      <c r="C17860" t="s">
        <v>4404</v>
      </c>
      <c r="D17860" t="s">
        <v>3543</v>
      </c>
      <c r="E17860" t="s">
        <v>4374</v>
      </c>
      <c r="F17860" t="s">
        <v>4376</v>
      </c>
    </row>
    <row r="17861" spans="1:6" x14ac:dyDescent="0.35">
      <c r="A17861" t="s">
        <v>1603</v>
      </c>
      <c r="B17861" t="s">
        <v>3628</v>
      </c>
      <c r="C17861" t="s">
        <v>3717</v>
      </c>
      <c r="D17861" t="s">
        <v>3543</v>
      </c>
      <c r="E17861" t="s">
        <v>4381</v>
      </c>
      <c r="F17861" t="s">
        <v>4382</v>
      </c>
    </row>
    <row r="17862" spans="1:6" x14ac:dyDescent="0.35">
      <c r="A17862" t="s">
        <v>1603</v>
      </c>
      <c r="B17862" t="s">
        <v>3628</v>
      </c>
      <c r="C17862" t="s">
        <v>3717</v>
      </c>
      <c r="D17862" t="s">
        <v>3543</v>
      </c>
      <c r="E17862" t="s">
        <v>4381</v>
      </c>
      <c r="F17862" t="s">
        <v>4383</v>
      </c>
    </row>
    <row r="17863" spans="1:6" x14ac:dyDescent="0.35">
      <c r="A17863" t="s">
        <v>1603</v>
      </c>
      <c r="B17863" t="s">
        <v>3628</v>
      </c>
      <c r="C17863" t="s">
        <v>3717</v>
      </c>
      <c r="D17863" t="s">
        <v>3543</v>
      </c>
      <c r="E17863" t="s">
        <v>4374</v>
      </c>
      <c r="F17863" t="s">
        <v>4375</v>
      </c>
    </row>
    <row r="17864" spans="1:6" x14ac:dyDescent="0.35">
      <c r="A17864" t="s">
        <v>1603</v>
      </c>
      <c r="B17864" t="s">
        <v>3628</v>
      </c>
      <c r="C17864" t="s">
        <v>3717</v>
      </c>
      <c r="D17864" t="s">
        <v>3543</v>
      </c>
      <c r="E17864" t="s">
        <v>4374</v>
      </c>
      <c r="F17864" t="s">
        <v>4376</v>
      </c>
    </row>
    <row r="17865" spans="1:6" x14ac:dyDescent="0.35">
      <c r="A17865" t="s">
        <v>1603</v>
      </c>
      <c r="B17865" t="s">
        <v>3628</v>
      </c>
      <c r="C17865" t="s">
        <v>3717</v>
      </c>
      <c r="D17865" t="s">
        <v>3543</v>
      </c>
      <c r="E17865" t="s">
        <v>4370</v>
      </c>
      <c r="F17865" t="s">
        <v>4371</v>
      </c>
    </row>
    <row r="17866" spans="1:6" x14ac:dyDescent="0.35">
      <c r="A17866" t="s">
        <v>1603</v>
      </c>
      <c r="B17866" t="s">
        <v>3628</v>
      </c>
      <c r="C17866" t="s">
        <v>3717</v>
      </c>
      <c r="D17866" t="s">
        <v>3543</v>
      </c>
      <c r="E17866" t="s">
        <v>4370</v>
      </c>
      <c r="F17866" t="s">
        <v>4372</v>
      </c>
    </row>
    <row r="17867" spans="1:6" x14ac:dyDescent="0.35">
      <c r="A17867" t="s">
        <v>1603</v>
      </c>
      <c r="B17867" t="s">
        <v>3628</v>
      </c>
      <c r="C17867" t="s">
        <v>3717</v>
      </c>
      <c r="D17867" t="s">
        <v>3543</v>
      </c>
      <c r="E17867" t="s">
        <v>4407</v>
      </c>
      <c r="F17867" t="s">
        <v>4408</v>
      </c>
    </row>
    <row r="17868" spans="1:6" x14ac:dyDescent="0.35">
      <c r="A17868" t="s">
        <v>1603</v>
      </c>
      <c r="B17868" t="s">
        <v>3628</v>
      </c>
      <c r="C17868" t="s">
        <v>3719</v>
      </c>
      <c r="D17868" t="s">
        <v>3543</v>
      </c>
      <c r="E17868" t="s">
        <v>4381</v>
      </c>
      <c r="F17868" t="s">
        <v>4382</v>
      </c>
    </row>
    <row r="17869" spans="1:6" x14ac:dyDescent="0.35">
      <c r="A17869" t="s">
        <v>1603</v>
      </c>
      <c r="B17869" t="s">
        <v>3628</v>
      </c>
      <c r="C17869" t="s">
        <v>3719</v>
      </c>
      <c r="D17869" t="s">
        <v>3543</v>
      </c>
      <c r="E17869" t="s">
        <v>4381</v>
      </c>
      <c r="F17869" t="s">
        <v>4383</v>
      </c>
    </row>
    <row r="17870" spans="1:6" x14ac:dyDescent="0.35">
      <c r="A17870" t="s">
        <v>1603</v>
      </c>
      <c r="B17870" t="s">
        <v>3628</v>
      </c>
      <c r="C17870" t="s">
        <v>3719</v>
      </c>
      <c r="D17870" t="s">
        <v>3543</v>
      </c>
      <c r="E17870" t="s">
        <v>4374</v>
      </c>
      <c r="F17870" t="s">
        <v>4375</v>
      </c>
    </row>
    <row r="17871" spans="1:6" x14ac:dyDescent="0.35">
      <c r="A17871" t="s">
        <v>1603</v>
      </c>
      <c r="B17871" t="s">
        <v>3628</v>
      </c>
      <c r="C17871" t="s">
        <v>3719</v>
      </c>
      <c r="D17871" t="s">
        <v>3543</v>
      </c>
      <c r="E17871" t="s">
        <v>4374</v>
      </c>
      <c r="F17871" t="s">
        <v>4376</v>
      </c>
    </row>
    <row r="17872" spans="1:6" x14ac:dyDescent="0.35">
      <c r="A17872" t="s">
        <v>1603</v>
      </c>
      <c r="B17872" t="s">
        <v>3628</v>
      </c>
      <c r="C17872" t="s">
        <v>3719</v>
      </c>
      <c r="D17872" t="s">
        <v>3543</v>
      </c>
      <c r="E17872" t="s">
        <v>4370</v>
      </c>
      <c r="F17872" t="s">
        <v>4371</v>
      </c>
    </row>
    <row r="17873" spans="1:6" x14ac:dyDescent="0.35">
      <c r="A17873" t="s">
        <v>1603</v>
      </c>
      <c r="B17873" t="s">
        <v>3628</v>
      </c>
      <c r="C17873" t="s">
        <v>3719</v>
      </c>
      <c r="D17873" t="s">
        <v>3543</v>
      </c>
      <c r="E17873" t="s">
        <v>4370</v>
      </c>
      <c r="F17873" t="s">
        <v>4372</v>
      </c>
    </row>
    <row r="17874" spans="1:6" x14ac:dyDescent="0.35">
      <c r="A17874" t="s">
        <v>1603</v>
      </c>
      <c r="B17874" t="s">
        <v>3628</v>
      </c>
      <c r="C17874" t="s">
        <v>3719</v>
      </c>
      <c r="D17874" t="s">
        <v>3543</v>
      </c>
      <c r="E17874" t="s">
        <v>4407</v>
      </c>
      <c r="F17874" t="s">
        <v>4408</v>
      </c>
    </row>
    <row r="17875" spans="1:6" x14ac:dyDescent="0.35">
      <c r="A17875" t="s">
        <v>1742</v>
      </c>
      <c r="B17875" t="s">
        <v>3636</v>
      </c>
      <c r="C17875" t="s">
        <v>4196</v>
      </c>
      <c r="D17875" t="s">
        <v>3543</v>
      </c>
      <c r="E17875" t="s">
        <v>4197</v>
      </c>
      <c r="F17875" t="s">
        <v>4198</v>
      </c>
    </row>
    <row r="17876" spans="1:6" x14ac:dyDescent="0.35">
      <c r="A17876" t="s">
        <v>1742</v>
      </c>
      <c r="B17876" t="s">
        <v>3628</v>
      </c>
      <c r="C17876" t="s">
        <v>3629</v>
      </c>
      <c r="D17876" t="s">
        <v>3543</v>
      </c>
      <c r="E17876" t="s">
        <v>4405</v>
      </c>
      <c r="F17876" t="s">
        <v>4406</v>
      </c>
    </row>
    <row r="17877" spans="1:6" x14ac:dyDescent="0.35">
      <c r="A17877" t="s">
        <v>1742</v>
      </c>
      <c r="B17877" t="s">
        <v>3628</v>
      </c>
      <c r="C17877" t="s">
        <v>3629</v>
      </c>
      <c r="D17877" t="s">
        <v>3543</v>
      </c>
      <c r="E17877" t="s">
        <v>4197</v>
      </c>
      <c r="F17877" t="s">
        <v>4198</v>
      </c>
    </row>
    <row r="17878" spans="1:6" x14ac:dyDescent="0.35">
      <c r="A17878" t="s">
        <v>1742</v>
      </c>
      <c r="B17878" t="s">
        <v>3628</v>
      </c>
      <c r="C17878" t="s">
        <v>3629</v>
      </c>
      <c r="D17878" t="s">
        <v>3543</v>
      </c>
      <c r="E17878" t="s">
        <v>4407</v>
      </c>
      <c r="F17878" t="s">
        <v>4408</v>
      </c>
    </row>
    <row r="17879" spans="1:6" x14ac:dyDescent="0.35">
      <c r="A17879" t="s">
        <v>1742</v>
      </c>
      <c r="B17879" t="s">
        <v>3628</v>
      </c>
      <c r="C17879" t="s">
        <v>3715</v>
      </c>
      <c r="D17879" t="s">
        <v>3543</v>
      </c>
      <c r="E17879" t="s">
        <v>4197</v>
      </c>
      <c r="F17879" t="s">
        <v>4198</v>
      </c>
    </row>
    <row r="17880" spans="1:6" x14ac:dyDescent="0.35">
      <c r="A17880" t="s">
        <v>1742</v>
      </c>
      <c r="B17880" t="s">
        <v>3628</v>
      </c>
      <c r="C17880" t="s">
        <v>3717</v>
      </c>
      <c r="D17880" t="s">
        <v>3543</v>
      </c>
      <c r="E17880" t="s">
        <v>4405</v>
      </c>
      <c r="F17880" t="s">
        <v>4406</v>
      </c>
    </row>
    <row r="17881" spans="1:6" x14ac:dyDescent="0.35">
      <c r="A17881" t="s">
        <v>1742</v>
      </c>
      <c r="B17881" t="s">
        <v>3628</v>
      </c>
      <c r="C17881" t="s">
        <v>3717</v>
      </c>
      <c r="D17881" t="s">
        <v>3543</v>
      </c>
      <c r="E17881" t="s">
        <v>4197</v>
      </c>
      <c r="F17881" t="s">
        <v>4198</v>
      </c>
    </row>
    <row r="17882" spans="1:6" x14ac:dyDescent="0.35">
      <c r="A17882" t="s">
        <v>1742</v>
      </c>
      <c r="B17882" t="s">
        <v>3628</v>
      </c>
      <c r="C17882" t="s">
        <v>3717</v>
      </c>
      <c r="D17882" t="s">
        <v>3543</v>
      </c>
      <c r="E17882" t="s">
        <v>4407</v>
      </c>
      <c r="F17882" t="s">
        <v>4408</v>
      </c>
    </row>
    <row r="17883" spans="1:6" x14ac:dyDescent="0.35">
      <c r="A17883" t="s">
        <v>1742</v>
      </c>
      <c r="B17883" t="s">
        <v>3628</v>
      </c>
      <c r="C17883" t="s">
        <v>3719</v>
      </c>
      <c r="D17883" t="s">
        <v>3543</v>
      </c>
      <c r="E17883" t="s">
        <v>4405</v>
      </c>
      <c r="F17883" t="s">
        <v>4406</v>
      </c>
    </row>
    <row r="17884" spans="1:6" x14ac:dyDescent="0.35">
      <c r="A17884" t="s">
        <v>1742</v>
      </c>
      <c r="B17884" t="s">
        <v>3628</v>
      </c>
      <c r="C17884" t="s">
        <v>3719</v>
      </c>
      <c r="D17884" t="s">
        <v>3543</v>
      </c>
      <c r="E17884" t="s">
        <v>4197</v>
      </c>
      <c r="F17884" t="s">
        <v>4198</v>
      </c>
    </row>
    <row r="17885" spans="1:6" x14ac:dyDescent="0.35">
      <c r="A17885" t="s">
        <v>1742</v>
      </c>
      <c r="B17885" t="s">
        <v>3628</v>
      </c>
      <c r="C17885" t="s">
        <v>3719</v>
      </c>
      <c r="D17885" t="s">
        <v>3543</v>
      </c>
      <c r="E17885" t="s">
        <v>4407</v>
      </c>
      <c r="F17885" t="s">
        <v>4408</v>
      </c>
    </row>
    <row r="17886" spans="1:6" x14ac:dyDescent="0.35">
      <c r="A17886" t="s">
        <v>3147</v>
      </c>
      <c r="B17886" t="s">
        <v>3636</v>
      </c>
      <c r="C17886" t="s">
        <v>3805</v>
      </c>
      <c r="D17886" t="s">
        <v>3806</v>
      </c>
      <c r="E17886" t="s">
        <v>3807</v>
      </c>
      <c r="F17886" t="s">
        <v>3808</v>
      </c>
    </row>
    <row r="17887" spans="1:6" x14ac:dyDescent="0.35">
      <c r="A17887" t="s">
        <v>3147</v>
      </c>
      <c r="B17887" t="s">
        <v>3636</v>
      </c>
      <c r="C17887" t="s">
        <v>3805</v>
      </c>
      <c r="D17887" t="s">
        <v>3806</v>
      </c>
      <c r="E17887" t="s">
        <v>3809</v>
      </c>
      <c r="F17887" t="s">
        <v>3810</v>
      </c>
    </row>
    <row r="17888" spans="1:6" x14ac:dyDescent="0.35">
      <c r="A17888" t="s">
        <v>3147</v>
      </c>
      <c r="B17888" t="s">
        <v>3636</v>
      </c>
      <c r="C17888" t="s">
        <v>3805</v>
      </c>
      <c r="D17888" t="s">
        <v>3806</v>
      </c>
      <c r="E17888" t="s">
        <v>3811</v>
      </c>
      <c r="F17888" t="s">
        <v>3812</v>
      </c>
    </row>
    <row r="17889" spans="1:6" x14ac:dyDescent="0.35">
      <c r="A17889" t="s">
        <v>3147</v>
      </c>
      <c r="B17889" t="s">
        <v>3636</v>
      </c>
      <c r="C17889" t="s">
        <v>3805</v>
      </c>
      <c r="D17889" t="s">
        <v>3806</v>
      </c>
      <c r="E17889" t="s">
        <v>3811</v>
      </c>
      <c r="F17889" t="s">
        <v>3813</v>
      </c>
    </row>
    <row r="17890" spans="1:6" x14ac:dyDescent="0.35">
      <c r="A17890" t="s">
        <v>3147</v>
      </c>
      <c r="B17890" t="s">
        <v>3636</v>
      </c>
      <c r="C17890" t="s">
        <v>3820</v>
      </c>
      <c r="D17890" t="s">
        <v>3806</v>
      </c>
      <c r="E17890" t="s">
        <v>3821</v>
      </c>
      <c r="F17890" t="s">
        <v>3822</v>
      </c>
    </row>
    <row r="17891" spans="1:6" x14ac:dyDescent="0.35">
      <c r="A17891" t="s">
        <v>3147</v>
      </c>
      <c r="B17891" t="s">
        <v>3636</v>
      </c>
      <c r="C17891" t="s">
        <v>3820</v>
      </c>
      <c r="D17891" t="s">
        <v>3806</v>
      </c>
      <c r="E17891" t="s">
        <v>3807</v>
      </c>
      <c r="F17891" t="s">
        <v>3808</v>
      </c>
    </row>
    <row r="17892" spans="1:6" x14ac:dyDescent="0.35">
      <c r="A17892" t="s">
        <v>3147</v>
      </c>
      <c r="B17892" t="s">
        <v>3636</v>
      </c>
      <c r="C17892" t="s">
        <v>3820</v>
      </c>
      <c r="D17892" t="s">
        <v>3806</v>
      </c>
      <c r="E17892" t="s">
        <v>3809</v>
      </c>
      <c r="F17892" t="s">
        <v>3810</v>
      </c>
    </row>
    <row r="17893" spans="1:6" x14ac:dyDescent="0.35">
      <c r="A17893" t="s">
        <v>3147</v>
      </c>
      <c r="B17893" t="s">
        <v>3636</v>
      </c>
      <c r="C17893" t="s">
        <v>3823</v>
      </c>
      <c r="D17893" t="s">
        <v>3806</v>
      </c>
      <c r="E17893" t="s">
        <v>3824</v>
      </c>
      <c r="F17893" t="s">
        <v>3825</v>
      </c>
    </row>
    <row r="17894" spans="1:6" x14ac:dyDescent="0.35">
      <c r="A17894" t="s">
        <v>3147</v>
      </c>
      <c r="B17894" t="s">
        <v>3665</v>
      </c>
      <c r="C17894" t="s">
        <v>3753</v>
      </c>
      <c r="D17894" t="s">
        <v>3806</v>
      </c>
      <c r="E17894" t="s">
        <v>3821</v>
      </c>
      <c r="F17894" t="s">
        <v>3822</v>
      </c>
    </row>
    <row r="17895" spans="1:6" x14ac:dyDescent="0.35">
      <c r="A17895" t="s">
        <v>3147</v>
      </c>
      <c r="B17895" t="s">
        <v>3665</v>
      </c>
      <c r="C17895" t="s">
        <v>3753</v>
      </c>
      <c r="D17895" t="s">
        <v>3806</v>
      </c>
      <c r="E17895" t="s">
        <v>3835</v>
      </c>
      <c r="F17895" t="s">
        <v>3836</v>
      </c>
    </row>
    <row r="17896" spans="1:6" x14ac:dyDescent="0.35">
      <c r="A17896" t="s">
        <v>3147</v>
      </c>
      <c r="B17896" t="s">
        <v>3665</v>
      </c>
      <c r="C17896" t="s">
        <v>3753</v>
      </c>
      <c r="D17896" t="s">
        <v>3806</v>
      </c>
      <c r="E17896" t="s">
        <v>3807</v>
      </c>
      <c r="F17896" t="s">
        <v>3808</v>
      </c>
    </row>
    <row r="17897" spans="1:6" x14ac:dyDescent="0.35">
      <c r="A17897" t="s">
        <v>3147</v>
      </c>
      <c r="B17897" t="s">
        <v>3665</v>
      </c>
      <c r="C17897" t="s">
        <v>3753</v>
      </c>
      <c r="D17897" t="s">
        <v>3806</v>
      </c>
      <c r="E17897" t="s">
        <v>3809</v>
      </c>
      <c r="F17897" t="s">
        <v>3810</v>
      </c>
    </row>
    <row r="17898" spans="1:6" x14ac:dyDescent="0.35">
      <c r="A17898" t="s">
        <v>3147</v>
      </c>
      <c r="B17898" t="s">
        <v>3665</v>
      </c>
      <c r="C17898" t="s">
        <v>3753</v>
      </c>
      <c r="D17898" t="s">
        <v>3806</v>
      </c>
      <c r="E17898" t="s">
        <v>3811</v>
      </c>
      <c r="F17898" t="s">
        <v>3812</v>
      </c>
    </row>
    <row r="17899" spans="1:6" x14ac:dyDescent="0.35">
      <c r="A17899" t="s">
        <v>3147</v>
      </c>
      <c r="B17899" t="s">
        <v>3665</v>
      </c>
      <c r="C17899" t="s">
        <v>3753</v>
      </c>
      <c r="D17899" t="s">
        <v>3806</v>
      </c>
      <c r="E17899" t="s">
        <v>3811</v>
      </c>
      <c r="F17899" t="s">
        <v>3813</v>
      </c>
    </row>
    <row r="17900" spans="1:6" x14ac:dyDescent="0.35">
      <c r="A17900" t="s">
        <v>3147</v>
      </c>
      <c r="B17900" t="s">
        <v>3665</v>
      </c>
      <c r="C17900" t="s">
        <v>3753</v>
      </c>
      <c r="D17900" t="s">
        <v>3806</v>
      </c>
      <c r="E17900" t="s">
        <v>3851</v>
      </c>
      <c r="F17900" t="s">
        <v>3852</v>
      </c>
    </row>
    <row r="17901" spans="1:6" x14ac:dyDescent="0.35">
      <c r="A17901" t="s">
        <v>3147</v>
      </c>
      <c r="B17901" t="s">
        <v>3665</v>
      </c>
      <c r="C17901" t="s">
        <v>3753</v>
      </c>
      <c r="D17901" t="s">
        <v>3806</v>
      </c>
      <c r="E17901" t="s">
        <v>3853</v>
      </c>
      <c r="F17901" t="s">
        <v>3854</v>
      </c>
    </row>
    <row r="17902" spans="1:6" x14ac:dyDescent="0.35">
      <c r="A17902" t="s">
        <v>3147</v>
      </c>
      <c r="B17902" t="s">
        <v>3665</v>
      </c>
      <c r="C17902" t="s">
        <v>3753</v>
      </c>
      <c r="D17902" t="s">
        <v>3806</v>
      </c>
      <c r="E17902" t="s">
        <v>3853</v>
      </c>
      <c r="F17902" t="s">
        <v>3855</v>
      </c>
    </row>
    <row r="17903" spans="1:6" x14ac:dyDescent="0.35">
      <c r="A17903" t="s">
        <v>3147</v>
      </c>
      <c r="B17903" t="s">
        <v>3665</v>
      </c>
      <c r="C17903" t="s">
        <v>3753</v>
      </c>
      <c r="D17903" t="s">
        <v>3806</v>
      </c>
      <c r="E17903" t="s">
        <v>3856</v>
      </c>
      <c r="F17903" t="s">
        <v>3857</v>
      </c>
    </row>
    <row r="17904" spans="1:6" x14ac:dyDescent="0.35">
      <c r="A17904" t="s">
        <v>3147</v>
      </c>
      <c r="B17904" t="s">
        <v>3665</v>
      </c>
      <c r="C17904" t="s">
        <v>3753</v>
      </c>
      <c r="D17904" t="s">
        <v>3806</v>
      </c>
      <c r="E17904" t="s">
        <v>3858</v>
      </c>
      <c r="F17904" t="s">
        <v>3859</v>
      </c>
    </row>
    <row r="17905" spans="1:6" x14ac:dyDescent="0.35">
      <c r="A17905" t="s">
        <v>3147</v>
      </c>
      <c r="B17905" t="s">
        <v>3665</v>
      </c>
      <c r="C17905" t="s">
        <v>3753</v>
      </c>
      <c r="D17905" t="s">
        <v>3806</v>
      </c>
      <c r="E17905" t="s">
        <v>3858</v>
      </c>
      <c r="F17905" t="s">
        <v>3860</v>
      </c>
    </row>
    <row r="17906" spans="1:6" x14ac:dyDescent="0.35">
      <c r="A17906" t="s">
        <v>3147</v>
      </c>
      <c r="B17906" t="s">
        <v>3665</v>
      </c>
      <c r="C17906" t="s">
        <v>3753</v>
      </c>
      <c r="D17906" t="s">
        <v>3806</v>
      </c>
      <c r="E17906" t="s">
        <v>3865</v>
      </c>
      <c r="F17906" t="s">
        <v>3866</v>
      </c>
    </row>
    <row r="17907" spans="1:6" x14ac:dyDescent="0.35">
      <c r="A17907" t="s">
        <v>3147</v>
      </c>
      <c r="B17907" t="s">
        <v>3665</v>
      </c>
      <c r="C17907" t="s">
        <v>3753</v>
      </c>
      <c r="D17907" t="s">
        <v>3806</v>
      </c>
      <c r="E17907" t="s">
        <v>3865</v>
      </c>
      <c r="F17907" t="s">
        <v>3867</v>
      </c>
    </row>
    <row r="17908" spans="1:6" x14ac:dyDescent="0.35">
      <c r="A17908" t="s">
        <v>3147</v>
      </c>
      <c r="B17908" t="s">
        <v>3665</v>
      </c>
      <c r="C17908" t="s">
        <v>3792</v>
      </c>
      <c r="D17908" t="s">
        <v>3806</v>
      </c>
      <c r="E17908" t="s">
        <v>3824</v>
      </c>
      <c r="F17908" t="s">
        <v>3825</v>
      </c>
    </row>
    <row r="17909" spans="1:6" x14ac:dyDescent="0.35">
      <c r="A17909" t="s">
        <v>3147</v>
      </c>
      <c r="B17909" t="s">
        <v>3622</v>
      </c>
      <c r="C17909" t="s">
        <v>3879</v>
      </c>
      <c r="D17909" t="s">
        <v>3806</v>
      </c>
      <c r="E17909" t="s">
        <v>3821</v>
      </c>
      <c r="F17909" t="s">
        <v>3822</v>
      </c>
    </row>
    <row r="17910" spans="1:6" x14ac:dyDescent="0.35">
      <c r="A17910" t="s">
        <v>3147</v>
      </c>
      <c r="B17910" t="s">
        <v>3622</v>
      </c>
      <c r="C17910" t="s">
        <v>3879</v>
      </c>
      <c r="D17910" t="s">
        <v>3806</v>
      </c>
      <c r="E17910" t="s">
        <v>3835</v>
      </c>
      <c r="F17910" t="s">
        <v>3836</v>
      </c>
    </row>
    <row r="17911" spans="1:6" x14ac:dyDescent="0.35">
      <c r="A17911" t="s">
        <v>3147</v>
      </c>
      <c r="B17911" t="s">
        <v>3622</v>
      </c>
      <c r="C17911" t="s">
        <v>3879</v>
      </c>
      <c r="D17911" t="s">
        <v>3806</v>
      </c>
      <c r="E17911" t="s">
        <v>3809</v>
      </c>
      <c r="F17911" t="s">
        <v>3810</v>
      </c>
    </row>
    <row r="17912" spans="1:6" x14ac:dyDescent="0.35">
      <c r="A17912" t="s">
        <v>3147</v>
      </c>
      <c r="B17912" t="s">
        <v>3622</v>
      </c>
      <c r="C17912" t="s">
        <v>3880</v>
      </c>
      <c r="D17912" t="s">
        <v>3806</v>
      </c>
      <c r="E17912" t="s">
        <v>3807</v>
      </c>
      <c r="F17912" t="s">
        <v>3808</v>
      </c>
    </row>
    <row r="17913" spans="1:6" x14ac:dyDescent="0.35">
      <c r="A17913" t="s">
        <v>3147</v>
      </c>
      <c r="B17913" t="s">
        <v>3622</v>
      </c>
      <c r="C17913" t="s">
        <v>3883</v>
      </c>
      <c r="D17913" t="s">
        <v>3806</v>
      </c>
      <c r="E17913" t="s">
        <v>3858</v>
      </c>
      <c r="F17913" t="s">
        <v>3859</v>
      </c>
    </row>
    <row r="17914" spans="1:6" x14ac:dyDescent="0.35">
      <c r="A17914" t="s">
        <v>3147</v>
      </c>
      <c r="B17914" t="s">
        <v>3622</v>
      </c>
      <c r="C17914" t="s">
        <v>3883</v>
      </c>
      <c r="D17914" t="s">
        <v>3806</v>
      </c>
      <c r="E17914" t="s">
        <v>3858</v>
      </c>
      <c r="F17914" t="s">
        <v>3860</v>
      </c>
    </row>
    <row r="17915" spans="1:6" x14ac:dyDescent="0.35">
      <c r="A17915" t="s">
        <v>3147</v>
      </c>
      <c r="B17915" t="s">
        <v>3622</v>
      </c>
      <c r="C17915" t="s">
        <v>3622</v>
      </c>
      <c r="D17915" t="s">
        <v>3806</v>
      </c>
      <c r="E17915" t="s">
        <v>3824</v>
      </c>
      <c r="F17915" t="s">
        <v>3825</v>
      </c>
    </row>
    <row r="17916" spans="1:6" x14ac:dyDescent="0.35">
      <c r="A17916" t="s">
        <v>3147</v>
      </c>
      <c r="B17916" t="s">
        <v>3622</v>
      </c>
      <c r="C17916" t="s">
        <v>3889</v>
      </c>
      <c r="D17916" t="s">
        <v>3806</v>
      </c>
      <c r="E17916" t="s">
        <v>3809</v>
      </c>
      <c r="F17916" t="s">
        <v>3810</v>
      </c>
    </row>
    <row r="17917" spans="1:6" x14ac:dyDescent="0.35">
      <c r="A17917" t="s">
        <v>3147</v>
      </c>
      <c r="B17917" t="s">
        <v>3622</v>
      </c>
      <c r="C17917" t="s">
        <v>3889</v>
      </c>
      <c r="D17917" t="s">
        <v>3806</v>
      </c>
      <c r="E17917" t="s">
        <v>3890</v>
      </c>
      <c r="F17917" t="s">
        <v>3891</v>
      </c>
    </row>
    <row r="17918" spans="1:6" x14ac:dyDescent="0.35">
      <c r="A17918" t="s">
        <v>3147</v>
      </c>
      <c r="B17918" t="s">
        <v>3622</v>
      </c>
      <c r="C17918" t="s">
        <v>3889</v>
      </c>
      <c r="D17918" t="s">
        <v>3806</v>
      </c>
      <c r="E17918" t="s">
        <v>3890</v>
      </c>
      <c r="F17918" t="s">
        <v>3892</v>
      </c>
    </row>
    <row r="17919" spans="1:6" x14ac:dyDescent="0.35">
      <c r="A17919" t="s">
        <v>3147</v>
      </c>
      <c r="B17919" t="s">
        <v>3701</v>
      </c>
      <c r="C17919" t="s">
        <v>3701</v>
      </c>
      <c r="D17919" t="s">
        <v>3806</v>
      </c>
      <c r="E17919" t="s">
        <v>3893</v>
      </c>
      <c r="F17919" t="s">
        <v>3894</v>
      </c>
    </row>
    <row r="17920" spans="1:6" x14ac:dyDescent="0.35">
      <c r="A17920" t="s">
        <v>3147</v>
      </c>
      <c r="B17920" t="s">
        <v>3701</v>
      </c>
      <c r="C17920" t="s">
        <v>3701</v>
      </c>
      <c r="D17920" t="s">
        <v>3806</v>
      </c>
      <c r="E17920" t="s">
        <v>3893</v>
      </c>
      <c r="F17920" t="s">
        <v>3895</v>
      </c>
    </row>
    <row r="17921" spans="1:6" x14ac:dyDescent="0.35">
      <c r="A17921" t="s">
        <v>3147</v>
      </c>
      <c r="B17921" t="s">
        <v>3628</v>
      </c>
      <c r="C17921" t="s">
        <v>3629</v>
      </c>
      <c r="D17921" t="s">
        <v>3806</v>
      </c>
      <c r="E17921" t="s">
        <v>3824</v>
      </c>
      <c r="F17921" t="s">
        <v>3825</v>
      </c>
    </row>
    <row r="17922" spans="1:6" x14ac:dyDescent="0.35">
      <c r="A17922" t="s">
        <v>3147</v>
      </c>
      <c r="B17922" t="s">
        <v>3628</v>
      </c>
      <c r="C17922" t="s">
        <v>3629</v>
      </c>
      <c r="D17922" t="s">
        <v>3543</v>
      </c>
      <c r="E17922" t="s">
        <v>4407</v>
      </c>
      <c r="F17922" t="s">
        <v>4408</v>
      </c>
    </row>
    <row r="17923" spans="1:6" x14ac:dyDescent="0.35">
      <c r="A17923" t="s">
        <v>3147</v>
      </c>
      <c r="B17923" t="s">
        <v>3628</v>
      </c>
      <c r="C17923" t="s">
        <v>3629</v>
      </c>
      <c r="D17923" t="s">
        <v>3543</v>
      </c>
      <c r="E17923" t="s">
        <v>4415</v>
      </c>
      <c r="F17923" t="s">
        <v>4416</v>
      </c>
    </row>
    <row r="17924" spans="1:6" x14ac:dyDescent="0.35">
      <c r="A17924" t="s">
        <v>3147</v>
      </c>
      <c r="B17924" t="s">
        <v>3628</v>
      </c>
      <c r="C17924" t="s">
        <v>3896</v>
      </c>
      <c r="D17924" t="s">
        <v>3806</v>
      </c>
      <c r="E17924" t="s">
        <v>3824</v>
      </c>
      <c r="F17924" t="s">
        <v>3825</v>
      </c>
    </row>
    <row r="17925" spans="1:6" x14ac:dyDescent="0.35">
      <c r="A17925" t="s">
        <v>3147</v>
      </c>
      <c r="B17925" t="s">
        <v>3628</v>
      </c>
      <c r="C17925" t="s">
        <v>3896</v>
      </c>
      <c r="D17925" t="s">
        <v>3806</v>
      </c>
      <c r="E17925" t="s">
        <v>3821</v>
      </c>
      <c r="F17925" t="s">
        <v>3822</v>
      </c>
    </row>
    <row r="17926" spans="1:6" x14ac:dyDescent="0.35">
      <c r="A17926" t="s">
        <v>3147</v>
      </c>
      <c r="B17926" t="s">
        <v>3628</v>
      </c>
      <c r="C17926" t="s">
        <v>3896</v>
      </c>
      <c r="D17926" t="s">
        <v>3806</v>
      </c>
      <c r="E17926" t="s">
        <v>3835</v>
      </c>
      <c r="F17926" t="s">
        <v>3836</v>
      </c>
    </row>
    <row r="17927" spans="1:6" x14ac:dyDescent="0.35">
      <c r="A17927" t="s">
        <v>3147</v>
      </c>
      <c r="B17927" t="s">
        <v>3628</v>
      </c>
      <c r="C17927" t="s">
        <v>3896</v>
      </c>
      <c r="D17927" t="s">
        <v>3806</v>
      </c>
      <c r="E17927" t="s">
        <v>3807</v>
      </c>
      <c r="F17927" t="s">
        <v>3808</v>
      </c>
    </row>
    <row r="17928" spans="1:6" x14ac:dyDescent="0.35">
      <c r="A17928" t="s">
        <v>3147</v>
      </c>
      <c r="B17928" t="s">
        <v>3628</v>
      </c>
      <c r="C17928" t="s">
        <v>3896</v>
      </c>
      <c r="D17928" t="s">
        <v>3806</v>
      </c>
      <c r="E17928" t="s">
        <v>3809</v>
      </c>
      <c r="F17928" t="s">
        <v>3810</v>
      </c>
    </row>
    <row r="17929" spans="1:6" x14ac:dyDescent="0.35">
      <c r="A17929" t="s">
        <v>3147</v>
      </c>
      <c r="B17929" t="s">
        <v>3628</v>
      </c>
      <c r="C17929" t="s">
        <v>3896</v>
      </c>
      <c r="D17929" t="s">
        <v>3806</v>
      </c>
      <c r="E17929" t="s">
        <v>3811</v>
      </c>
      <c r="F17929" t="s">
        <v>3812</v>
      </c>
    </row>
    <row r="17930" spans="1:6" x14ac:dyDescent="0.35">
      <c r="A17930" t="s">
        <v>3147</v>
      </c>
      <c r="B17930" t="s">
        <v>3628</v>
      </c>
      <c r="C17930" t="s">
        <v>3896</v>
      </c>
      <c r="D17930" t="s">
        <v>3806</v>
      </c>
      <c r="E17930" t="s">
        <v>3811</v>
      </c>
      <c r="F17930" t="s">
        <v>3813</v>
      </c>
    </row>
    <row r="17931" spans="1:6" x14ac:dyDescent="0.35">
      <c r="A17931" t="s">
        <v>3147</v>
      </c>
      <c r="B17931" t="s">
        <v>3628</v>
      </c>
      <c r="C17931" t="s">
        <v>3896</v>
      </c>
      <c r="D17931" t="s">
        <v>3806</v>
      </c>
      <c r="E17931" t="s">
        <v>3851</v>
      </c>
      <c r="F17931" t="s">
        <v>3852</v>
      </c>
    </row>
    <row r="17932" spans="1:6" x14ac:dyDescent="0.35">
      <c r="A17932" t="s">
        <v>3147</v>
      </c>
      <c r="B17932" t="s">
        <v>3628</v>
      </c>
      <c r="C17932" t="s">
        <v>3896</v>
      </c>
      <c r="D17932" t="s">
        <v>3806</v>
      </c>
      <c r="E17932" t="s">
        <v>3853</v>
      </c>
      <c r="F17932" t="s">
        <v>3854</v>
      </c>
    </row>
    <row r="17933" spans="1:6" x14ac:dyDescent="0.35">
      <c r="A17933" t="s">
        <v>3147</v>
      </c>
      <c r="B17933" t="s">
        <v>3628</v>
      </c>
      <c r="C17933" t="s">
        <v>3896</v>
      </c>
      <c r="D17933" t="s">
        <v>3806</v>
      </c>
      <c r="E17933" t="s">
        <v>3853</v>
      </c>
      <c r="F17933" t="s">
        <v>3855</v>
      </c>
    </row>
    <row r="17934" spans="1:6" x14ac:dyDescent="0.35">
      <c r="A17934" t="s">
        <v>3147</v>
      </c>
      <c r="B17934" t="s">
        <v>3628</v>
      </c>
      <c r="C17934" t="s">
        <v>3896</v>
      </c>
      <c r="D17934" t="s">
        <v>3806</v>
      </c>
      <c r="E17934" t="s">
        <v>3856</v>
      </c>
      <c r="F17934" t="s">
        <v>3857</v>
      </c>
    </row>
    <row r="17935" spans="1:6" x14ac:dyDescent="0.35">
      <c r="A17935" t="s">
        <v>3147</v>
      </c>
      <c r="B17935" t="s">
        <v>3628</v>
      </c>
      <c r="C17935" t="s">
        <v>3896</v>
      </c>
      <c r="D17935" t="s">
        <v>3806</v>
      </c>
      <c r="E17935" t="s">
        <v>3858</v>
      </c>
      <c r="F17935" t="s">
        <v>3859</v>
      </c>
    </row>
    <row r="17936" spans="1:6" x14ac:dyDescent="0.35">
      <c r="A17936" t="s">
        <v>3147</v>
      </c>
      <c r="B17936" t="s">
        <v>3628</v>
      </c>
      <c r="C17936" t="s">
        <v>3896</v>
      </c>
      <c r="D17936" t="s">
        <v>3806</v>
      </c>
      <c r="E17936" t="s">
        <v>3858</v>
      </c>
      <c r="F17936" t="s">
        <v>3860</v>
      </c>
    </row>
    <row r="17937" spans="1:6" x14ac:dyDescent="0.35">
      <c r="A17937" t="s">
        <v>3147</v>
      </c>
      <c r="B17937" t="s">
        <v>3628</v>
      </c>
      <c r="C17937" t="s">
        <v>3896</v>
      </c>
      <c r="D17937" t="s">
        <v>3806</v>
      </c>
      <c r="E17937" t="s">
        <v>3865</v>
      </c>
      <c r="F17937" t="s">
        <v>3866</v>
      </c>
    </row>
    <row r="17938" spans="1:6" x14ac:dyDescent="0.35">
      <c r="A17938" t="s">
        <v>3147</v>
      </c>
      <c r="B17938" t="s">
        <v>3628</v>
      </c>
      <c r="C17938" t="s">
        <v>3896</v>
      </c>
      <c r="D17938" t="s">
        <v>3806</v>
      </c>
      <c r="E17938" t="s">
        <v>3865</v>
      </c>
      <c r="F17938" t="s">
        <v>3867</v>
      </c>
    </row>
    <row r="17939" spans="1:6" x14ac:dyDescent="0.35">
      <c r="A17939" t="s">
        <v>3147</v>
      </c>
      <c r="B17939" t="s">
        <v>3628</v>
      </c>
      <c r="C17939" t="s">
        <v>3754</v>
      </c>
      <c r="D17939" t="s">
        <v>3806</v>
      </c>
      <c r="E17939" t="s">
        <v>3824</v>
      </c>
      <c r="F17939" t="s">
        <v>3825</v>
      </c>
    </row>
    <row r="17940" spans="1:6" x14ac:dyDescent="0.35">
      <c r="A17940" t="s">
        <v>3147</v>
      </c>
      <c r="B17940" t="s">
        <v>3628</v>
      </c>
      <c r="C17940" t="s">
        <v>3754</v>
      </c>
      <c r="D17940" t="s">
        <v>3806</v>
      </c>
      <c r="E17940" t="s">
        <v>3821</v>
      </c>
      <c r="F17940" t="s">
        <v>3822</v>
      </c>
    </row>
    <row r="17941" spans="1:6" x14ac:dyDescent="0.35">
      <c r="A17941" t="s">
        <v>3147</v>
      </c>
      <c r="B17941" t="s">
        <v>3628</v>
      </c>
      <c r="C17941" t="s">
        <v>3754</v>
      </c>
      <c r="D17941" t="s">
        <v>3806</v>
      </c>
      <c r="E17941" t="s">
        <v>3835</v>
      </c>
      <c r="F17941" t="s">
        <v>3836</v>
      </c>
    </row>
    <row r="17942" spans="1:6" x14ac:dyDescent="0.35">
      <c r="A17942" t="s">
        <v>3147</v>
      </c>
      <c r="B17942" t="s">
        <v>3628</v>
      </c>
      <c r="C17942" t="s">
        <v>3754</v>
      </c>
      <c r="D17942" t="s">
        <v>3806</v>
      </c>
      <c r="E17942" t="s">
        <v>3807</v>
      </c>
      <c r="F17942" t="s">
        <v>3808</v>
      </c>
    </row>
    <row r="17943" spans="1:6" x14ac:dyDescent="0.35">
      <c r="A17943" t="s">
        <v>3147</v>
      </c>
      <c r="B17943" t="s">
        <v>3628</v>
      </c>
      <c r="C17943" t="s">
        <v>3754</v>
      </c>
      <c r="D17943" t="s">
        <v>3806</v>
      </c>
      <c r="E17943" t="s">
        <v>3809</v>
      </c>
      <c r="F17943" t="s">
        <v>3810</v>
      </c>
    </row>
    <row r="17944" spans="1:6" x14ac:dyDescent="0.35">
      <c r="A17944" t="s">
        <v>3147</v>
      </c>
      <c r="B17944" t="s">
        <v>3628</v>
      </c>
      <c r="C17944" t="s">
        <v>3754</v>
      </c>
      <c r="D17944" t="s">
        <v>3806</v>
      </c>
      <c r="E17944" t="s">
        <v>3811</v>
      </c>
      <c r="F17944" t="s">
        <v>3812</v>
      </c>
    </row>
    <row r="17945" spans="1:6" x14ac:dyDescent="0.35">
      <c r="A17945" t="s">
        <v>3147</v>
      </c>
      <c r="B17945" t="s">
        <v>3628</v>
      </c>
      <c r="C17945" t="s">
        <v>3754</v>
      </c>
      <c r="D17945" t="s">
        <v>3806</v>
      </c>
      <c r="E17945" t="s">
        <v>3811</v>
      </c>
      <c r="F17945" t="s">
        <v>3813</v>
      </c>
    </row>
    <row r="17946" spans="1:6" x14ac:dyDescent="0.35">
      <c r="A17946" t="s">
        <v>3147</v>
      </c>
      <c r="B17946" t="s">
        <v>3628</v>
      </c>
      <c r="C17946" t="s">
        <v>3754</v>
      </c>
      <c r="D17946" t="s">
        <v>3806</v>
      </c>
      <c r="E17946" t="s">
        <v>3851</v>
      </c>
      <c r="F17946" t="s">
        <v>3852</v>
      </c>
    </row>
    <row r="17947" spans="1:6" x14ac:dyDescent="0.35">
      <c r="A17947" t="s">
        <v>3147</v>
      </c>
      <c r="B17947" t="s">
        <v>3628</v>
      </c>
      <c r="C17947" t="s">
        <v>3754</v>
      </c>
      <c r="D17947" t="s">
        <v>3806</v>
      </c>
      <c r="E17947" t="s">
        <v>3853</v>
      </c>
      <c r="F17947" t="s">
        <v>3854</v>
      </c>
    </row>
    <row r="17948" spans="1:6" x14ac:dyDescent="0.35">
      <c r="A17948" t="s">
        <v>3147</v>
      </c>
      <c r="B17948" t="s">
        <v>3628</v>
      </c>
      <c r="C17948" t="s">
        <v>3754</v>
      </c>
      <c r="D17948" t="s">
        <v>3806</v>
      </c>
      <c r="E17948" t="s">
        <v>3853</v>
      </c>
      <c r="F17948" t="s">
        <v>3855</v>
      </c>
    </row>
    <row r="17949" spans="1:6" x14ac:dyDescent="0.35">
      <c r="A17949" t="s">
        <v>3147</v>
      </c>
      <c r="B17949" t="s">
        <v>3628</v>
      </c>
      <c r="C17949" t="s">
        <v>3754</v>
      </c>
      <c r="D17949" t="s">
        <v>3806</v>
      </c>
      <c r="E17949" t="s">
        <v>3856</v>
      </c>
      <c r="F17949" t="s">
        <v>3857</v>
      </c>
    </row>
    <row r="17950" spans="1:6" x14ac:dyDescent="0.35">
      <c r="A17950" t="s">
        <v>3147</v>
      </c>
      <c r="B17950" t="s">
        <v>3628</v>
      </c>
      <c r="C17950" t="s">
        <v>3754</v>
      </c>
      <c r="D17950" t="s">
        <v>3806</v>
      </c>
      <c r="E17950" t="s">
        <v>3858</v>
      </c>
      <c r="F17950" t="s">
        <v>3859</v>
      </c>
    </row>
    <row r="17951" spans="1:6" x14ac:dyDescent="0.35">
      <c r="A17951" t="s">
        <v>3147</v>
      </c>
      <c r="B17951" t="s">
        <v>3628</v>
      </c>
      <c r="C17951" t="s">
        <v>3754</v>
      </c>
      <c r="D17951" t="s">
        <v>3806</v>
      </c>
      <c r="E17951" t="s">
        <v>3858</v>
      </c>
      <c r="F17951" t="s">
        <v>3860</v>
      </c>
    </row>
    <row r="17952" spans="1:6" x14ac:dyDescent="0.35">
      <c r="A17952" t="s">
        <v>3147</v>
      </c>
      <c r="B17952" t="s">
        <v>3628</v>
      </c>
      <c r="C17952" t="s">
        <v>3754</v>
      </c>
      <c r="D17952" t="s">
        <v>3806</v>
      </c>
      <c r="E17952" t="s">
        <v>3865</v>
      </c>
      <c r="F17952" t="s">
        <v>3866</v>
      </c>
    </row>
    <row r="17953" spans="1:6" x14ac:dyDescent="0.35">
      <c r="A17953" t="s">
        <v>3147</v>
      </c>
      <c r="B17953" t="s">
        <v>3628</v>
      </c>
      <c r="C17953" t="s">
        <v>3754</v>
      </c>
      <c r="D17953" t="s">
        <v>3806</v>
      </c>
      <c r="E17953" t="s">
        <v>3865</v>
      </c>
      <c r="F17953" t="s">
        <v>3867</v>
      </c>
    </row>
    <row r="17954" spans="1:6" x14ac:dyDescent="0.35">
      <c r="A17954" t="s">
        <v>3147</v>
      </c>
      <c r="B17954" t="s">
        <v>3628</v>
      </c>
      <c r="C17954" t="s">
        <v>3717</v>
      </c>
      <c r="D17954" t="s">
        <v>3543</v>
      </c>
      <c r="E17954" t="s">
        <v>4407</v>
      </c>
      <c r="F17954" t="s">
        <v>4408</v>
      </c>
    </row>
    <row r="17955" spans="1:6" x14ac:dyDescent="0.35">
      <c r="A17955" t="s">
        <v>3147</v>
      </c>
      <c r="B17955" t="s">
        <v>3628</v>
      </c>
      <c r="C17955" t="s">
        <v>3717</v>
      </c>
      <c r="D17955" t="s">
        <v>3543</v>
      </c>
      <c r="E17955" t="s">
        <v>4415</v>
      </c>
      <c r="F17955" t="s">
        <v>4416</v>
      </c>
    </row>
    <row r="17956" spans="1:6" x14ac:dyDescent="0.35">
      <c r="A17956" t="s">
        <v>3147</v>
      </c>
      <c r="B17956" t="s">
        <v>3628</v>
      </c>
      <c r="C17956" t="s">
        <v>3719</v>
      </c>
      <c r="D17956" t="s">
        <v>3806</v>
      </c>
      <c r="E17956" t="s">
        <v>3824</v>
      </c>
      <c r="F17956" t="s">
        <v>3825</v>
      </c>
    </row>
    <row r="17957" spans="1:6" x14ac:dyDescent="0.35">
      <c r="A17957" t="s">
        <v>3147</v>
      </c>
      <c r="B17957" t="s">
        <v>3628</v>
      </c>
      <c r="C17957" t="s">
        <v>3719</v>
      </c>
      <c r="D17957" t="s">
        <v>3806</v>
      </c>
      <c r="E17957" t="s">
        <v>3821</v>
      </c>
      <c r="F17957" t="s">
        <v>3822</v>
      </c>
    </row>
    <row r="17958" spans="1:6" x14ac:dyDescent="0.35">
      <c r="A17958" t="s">
        <v>3147</v>
      </c>
      <c r="B17958" t="s">
        <v>3628</v>
      </c>
      <c r="C17958" t="s">
        <v>3719</v>
      </c>
      <c r="D17958" t="s">
        <v>3806</v>
      </c>
      <c r="E17958" t="s">
        <v>3835</v>
      </c>
      <c r="F17958" t="s">
        <v>3836</v>
      </c>
    </row>
    <row r="17959" spans="1:6" x14ac:dyDescent="0.35">
      <c r="A17959" t="s">
        <v>3147</v>
      </c>
      <c r="B17959" t="s">
        <v>3628</v>
      </c>
      <c r="C17959" t="s">
        <v>3719</v>
      </c>
      <c r="D17959" t="s">
        <v>3806</v>
      </c>
      <c r="E17959" t="s">
        <v>3807</v>
      </c>
      <c r="F17959" t="s">
        <v>3808</v>
      </c>
    </row>
    <row r="17960" spans="1:6" x14ac:dyDescent="0.35">
      <c r="A17960" t="s">
        <v>3147</v>
      </c>
      <c r="B17960" t="s">
        <v>3628</v>
      </c>
      <c r="C17960" t="s">
        <v>3719</v>
      </c>
      <c r="D17960" t="s">
        <v>3806</v>
      </c>
      <c r="E17960" t="s">
        <v>3809</v>
      </c>
      <c r="F17960" t="s">
        <v>3810</v>
      </c>
    </row>
    <row r="17961" spans="1:6" x14ac:dyDescent="0.35">
      <c r="A17961" t="s">
        <v>3147</v>
      </c>
      <c r="B17961" t="s">
        <v>3628</v>
      </c>
      <c r="C17961" t="s">
        <v>3719</v>
      </c>
      <c r="D17961" t="s">
        <v>3806</v>
      </c>
      <c r="E17961" t="s">
        <v>3811</v>
      </c>
      <c r="F17961" t="s">
        <v>3812</v>
      </c>
    </row>
    <row r="17962" spans="1:6" x14ac:dyDescent="0.35">
      <c r="A17962" t="s">
        <v>3147</v>
      </c>
      <c r="B17962" t="s">
        <v>3628</v>
      </c>
      <c r="C17962" t="s">
        <v>3719</v>
      </c>
      <c r="D17962" t="s">
        <v>3806</v>
      </c>
      <c r="E17962" t="s">
        <v>3811</v>
      </c>
      <c r="F17962" t="s">
        <v>3813</v>
      </c>
    </row>
    <row r="17963" spans="1:6" x14ac:dyDescent="0.35">
      <c r="A17963" t="s">
        <v>3147</v>
      </c>
      <c r="B17963" t="s">
        <v>3628</v>
      </c>
      <c r="C17963" t="s">
        <v>3719</v>
      </c>
      <c r="D17963" t="s">
        <v>3806</v>
      </c>
      <c r="E17963" t="s">
        <v>3851</v>
      </c>
      <c r="F17963" t="s">
        <v>3852</v>
      </c>
    </row>
    <row r="17964" spans="1:6" x14ac:dyDescent="0.35">
      <c r="A17964" t="s">
        <v>3147</v>
      </c>
      <c r="B17964" t="s">
        <v>3628</v>
      </c>
      <c r="C17964" t="s">
        <v>3719</v>
      </c>
      <c r="D17964" t="s">
        <v>3806</v>
      </c>
      <c r="E17964" t="s">
        <v>3853</v>
      </c>
      <c r="F17964" t="s">
        <v>3854</v>
      </c>
    </row>
    <row r="17965" spans="1:6" x14ac:dyDescent="0.35">
      <c r="A17965" t="s">
        <v>3147</v>
      </c>
      <c r="B17965" t="s">
        <v>3628</v>
      </c>
      <c r="C17965" t="s">
        <v>3719</v>
      </c>
      <c r="D17965" t="s">
        <v>3806</v>
      </c>
      <c r="E17965" t="s">
        <v>3853</v>
      </c>
      <c r="F17965" t="s">
        <v>3855</v>
      </c>
    </row>
    <row r="17966" spans="1:6" x14ac:dyDescent="0.35">
      <c r="A17966" t="s">
        <v>3147</v>
      </c>
      <c r="B17966" t="s">
        <v>3628</v>
      </c>
      <c r="C17966" t="s">
        <v>3719</v>
      </c>
      <c r="D17966" t="s">
        <v>3806</v>
      </c>
      <c r="E17966" t="s">
        <v>3856</v>
      </c>
      <c r="F17966" t="s">
        <v>3857</v>
      </c>
    </row>
    <row r="17967" spans="1:6" x14ac:dyDescent="0.35">
      <c r="A17967" t="s">
        <v>3147</v>
      </c>
      <c r="B17967" t="s">
        <v>3628</v>
      </c>
      <c r="C17967" t="s">
        <v>3719</v>
      </c>
      <c r="D17967" t="s">
        <v>3806</v>
      </c>
      <c r="E17967" t="s">
        <v>3858</v>
      </c>
      <c r="F17967" t="s">
        <v>3859</v>
      </c>
    </row>
    <row r="17968" spans="1:6" x14ac:dyDescent="0.35">
      <c r="A17968" t="s">
        <v>3147</v>
      </c>
      <c r="B17968" t="s">
        <v>3628</v>
      </c>
      <c r="C17968" t="s">
        <v>3719</v>
      </c>
      <c r="D17968" t="s">
        <v>3806</v>
      </c>
      <c r="E17968" t="s">
        <v>3858</v>
      </c>
      <c r="F17968" t="s">
        <v>3860</v>
      </c>
    </row>
    <row r="17969" spans="1:6" x14ac:dyDescent="0.35">
      <c r="A17969" t="s">
        <v>3147</v>
      </c>
      <c r="B17969" t="s">
        <v>3628</v>
      </c>
      <c r="C17969" t="s">
        <v>3719</v>
      </c>
      <c r="D17969" t="s">
        <v>3806</v>
      </c>
      <c r="E17969" t="s">
        <v>3865</v>
      </c>
      <c r="F17969" t="s">
        <v>3866</v>
      </c>
    </row>
    <row r="17970" spans="1:6" x14ac:dyDescent="0.35">
      <c r="A17970" t="s">
        <v>3147</v>
      </c>
      <c r="B17970" t="s">
        <v>3628</v>
      </c>
      <c r="C17970" t="s">
        <v>3719</v>
      </c>
      <c r="D17970" t="s">
        <v>3806</v>
      </c>
      <c r="E17970" t="s">
        <v>3865</v>
      </c>
      <c r="F17970" t="s">
        <v>3867</v>
      </c>
    </row>
    <row r="17971" spans="1:6" x14ac:dyDescent="0.35">
      <c r="A17971" t="s">
        <v>3147</v>
      </c>
      <c r="B17971" t="s">
        <v>3628</v>
      </c>
      <c r="C17971" t="s">
        <v>3719</v>
      </c>
      <c r="D17971" t="s">
        <v>3543</v>
      </c>
      <c r="E17971" t="s">
        <v>4407</v>
      </c>
      <c r="F17971" t="s">
        <v>4408</v>
      </c>
    </row>
    <row r="17972" spans="1:6" x14ac:dyDescent="0.35">
      <c r="A17972" t="s">
        <v>3147</v>
      </c>
      <c r="B17972" t="s">
        <v>3628</v>
      </c>
      <c r="C17972" t="s">
        <v>3719</v>
      </c>
      <c r="D17972" t="s">
        <v>3543</v>
      </c>
      <c r="E17972" t="s">
        <v>4415</v>
      </c>
      <c r="F17972" t="s">
        <v>4416</v>
      </c>
    </row>
    <row r="17973" spans="1:6" x14ac:dyDescent="0.35">
      <c r="A17973" t="s">
        <v>1637</v>
      </c>
      <c r="B17973" t="s">
        <v>3636</v>
      </c>
      <c r="C17973" t="s">
        <v>4196</v>
      </c>
      <c r="D17973" t="s">
        <v>3543</v>
      </c>
      <c r="E17973" t="s">
        <v>4197</v>
      </c>
      <c r="F17973" t="s">
        <v>4198</v>
      </c>
    </row>
    <row r="17974" spans="1:6" x14ac:dyDescent="0.35">
      <c r="A17974" t="s">
        <v>1637</v>
      </c>
      <c r="B17974" t="s">
        <v>3636</v>
      </c>
      <c r="C17974" t="s">
        <v>4409</v>
      </c>
      <c r="D17974" t="s">
        <v>3543</v>
      </c>
      <c r="E17974" t="s">
        <v>4410</v>
      </c>
      <c r="F17974" t="s">
        <v>4411</v>
      </c>
    </row>
    <row r="17975" spans="1:6" x14ac:dyDescent="0.35">
      <c r="A17975" t="s">
        <v>1637</v>
      </c>
      <c r="B17975" t="s">
        <v>3636</v>
      </c>
      <c r="C17975" t="s">
        <v>4409</v>
      </c>
      <c r="D17975" t="s">
        <v>3543</v>
      </c>
      <c r="E17975" t="s">
        <v>4410</v>
      </c>
      <c r="F17975" t="s">
        <v>4412</v>
      </c>
    </row>
    <row r="17976" spans="1:6" x14ac:dyDescent="0.35">
      <c r="A17976" t="s">
        <v>1637</v>
      </c>
      <c r="B17976" t="s">
        <v>3622</v>
      </c>
      <c r="C17976" t="s">
        <v>4413</v>
      </c>
      <c r="D17976" t="s">
        <v>3543</v>
      </c>
      <c r="E17976" t="s">
        <v>4410</v>
      </c>
      <c r="F17976" t="s">
        <v>4411</v>
      </c>
    </row>
    <row r="17977" spans="1:6" x14ac:dyDescent="0.35">
      <c r="A17977" t="s">
        <v>1637</v>
      </c>
      <c r="B17977" t="s">
        <v>3622</v>
      </c>
      <c r="C17977" t="s">
        <v>4413</v>
      </c>
      <c r="D17977" t="s">
        <v>3543</v>
      </c>
      <c r="E17977" t="s">
        <v>4410</v>
      </c>
      <c r="F17977" t="s">
        <v>4412</v>
      </c>
    </row>
    <row r="17978" spans="1:6" x14ac:dyDescent="0.35">
      <c r="A17978" t="s">
        <v>1637</v>
      </c>
      <c r="B17978" t="s">
        <v>3622</v>
      </c>
      <c r="C17978" t="s">
        <v>4414</v>
      </c>
      <c r="D17978" t="s">
        <v>3543</v>
      </c>
      <c r="E17978" t="s">
        <v>4410</v>
      </c>
      <c r="F17978" t="s">
        <v>4411</v>
      </c>
    </row>
    <row r="17979" spans="1:6" x14ac:dyDescent="0.35">
      <c r="A17979" t="s">
        <v>1637</v>
      </c>
      <c r="B17979" t="s">
        <v>3622</v>
      </c>
      <c r="C17979" t="s">
        <v>4414</v>
      </c>
      <c r="D17979" t="s">
        <v>3543</v>
      </c>
      <c r="E17979" t="s">
        <v>4410</v>
      </c>
      <c r="F17979" t="s">
        <v>4412</v>
      </c>
    </row>
    <row r="17980" spans="1:6" x14ac:dyDescent="0.35">
      <c r="A17980" t="s">
        <v>1637</v>
      </c>
      <c r="B17980" t="s">
        <v>3628</v>
      </c>
      <c r="C17980" t="s">
        <v>3629</v>
      </c>
      <c r="D17980" t="s">
        <v>3543</v>
      </c>
      <c r="E17980" t="s">
        <v>4410</v>
      </c>
      <c r="F17980" t="s">
        <v>4411</v>
      </c>
    </row>
    <row r="17981" spans="1:6" x14ac:dyDescent="0.35">
      <c r="A17981" t="s">
        <v>1637</v>
      </c>
      <c r="B17981" t="s">
        <v>3628</v>
      </c>
      <c r="C17981" t="s">
        <v>3629</v>
      </c>
      <c r="D17981" t="s">
        <v>3543</v>
      </c>
      <c r="E17981" t="s">
        <v>4410</v>
      </c>
      <c r="F17981" t="s">
        <v>4412</v>
      </c>
    </row>
    <row r="17982" spans="1:6" x14ac:dyDescent="0.35">
      <c r="A17982" t="s">
        <v>1637</v>
      </c>
      <c r="B17982" t="s">
        <v>3628</v>
      </c>
      <c r="C17982" t="s">
        <v>3629</v>
      </c>
      <c r="D17982" t="s">
        <v>3543</v>
      </c>
      <c r="E17982" t="s">
        <v>4197</v>
      </c>
      <c r="F17982" t="s">
        <v>4198</v>
      </c>
    </row>
    <row r="17983" spans="1:6" x14ac:dyDescent="0.35">
      <c r="A17983" t="s">
        <v>1637</v>
      </c>
      <c r="B17983" t="s">
        <v>3628</v>
      </c>
      <c r="C17983" t="s">
        <v>3629</v>
      </c>
      <c r="D17983" t="s">
        <v>3543</v>
      </c>
      <c r="E17983" t="s">
        <v>4407</v>
      </c>
      <c r="F17983" t="s">
        <v>4408</v>
      </c>
    </row>
    <row r="17984" spans="1:6" x14ac:dyDescent="0.35">
      <c r="A17984" t="s">
        <v>1637</v>
      </c>
      <c r="B17984" t="s">
        <v>3628</v>
      </c>
      <c r="C17984" t="s">
        <v>3629</v>
      </c>
      <c r="D17984" t="s">
        <v>3624</v>
      </c>
      <c r="E17984" t="s">
        <v>4417</v>
      </c>
      <c r="F17984" t="s">
        <v>4418</v>
      </c>
    </row>
    <row r="17985" spans="1:6" x14ac:dyDescent="0.35">
      <c r="A17985" t="s">
        <v>1637</v>
      </c>
      <c r="B17985" t="s">
        <v>3628</v>
      </c>
      <c r="C17985" t="s">
        <v>3629</v>
      </c>
      <c r="D17985" t="s">
        <v>3624</v>
      </c>
      <c r="E17985" t="s">
        <v>4419</v>
      </c>
      <c r="F17985" t="s">
        <v>4420</v>
      </c>
    </row>
    <row r="17986" spans="1:6" x14ac:dyDescent="0.35">
      <c r="A17986" t="s">
        <v>1637</v>
      </c>
      <c r="B17986" t="s">
        <v>3628</v>
      </c>
      <c r="C17986" t="s">
        <v>3629</v>
      </c>
      <c r="D17986" t="s">
        <v>3624</v>
      </c>
      <c r="E17986" t="s">
        <v>7526</v>
      </c>
      <c r="F17986" t="s">
        <v>7527</v>
      </c>
    </row>
    <row r="17987" spans="1:6" x14ac:dyDescent="0.35">
      <c r="A17987" t="s">
        <v>1637</v>
      </c>
      <c r="B17987" t="s">
        <v>3628</v>
      </c>
      <c r="C17987" t="s">
        <v>3715</v>
      </c>
      <c r="D17987" t="s">
        <v>3543</v>
      </c>
      <c r="E17987" t="s">
        <v>4197</v>
      </c>
      <c r="F17987" t="s">
        <v>4198</v>
      </c>
    </row>
    <row r="17988" spans="1:6" x14ac:dyDescent="0.35">
      <c r="A17988" t="s">
        <v>1637</v>
      </c>
      <c r="B17988" t="s">
        <v>3628</v>
      </c>
      <c r="C17988" t="s">
        <v>3717</v>
      </c>
      <c r="D17988" t="s">
        <v>3543</v>
      </c>
      <c r="E17988" t="s">
        <v>4410</v>
      </c>
      <c r="F17988" t="s">
        <v>4411</v>
      </c>
    </row>
    <row r="17989" spans="1:6" x14ac:dyDescent="0.35">
      <c r="A17989" t="s">
        <v>1637</v>
      </c>
      <c r="B17989" t="s">
        <v>3628</v>
      </c>
      <c r="C17989" t="s">
        <v>3717</v>
      </c>
      <c r="D17989" t="s">
        <v>3543</v>
      </c>
      <c r="E17989" t="s">
        <v>4410</v>
      </c>
      <c r="F17989" t="s">
        <v>4412</v>
      </c>
    </row>
    <row r="17990" spans="1:6" x14ac:dyDescent="0.35">
      <c r="A17990" t="s">
        <v>1637</v>
      </c>
      <c r="B17990" t="s">
        <v>3628</v>
      </c>
      <c r="C17990" t="s">
        <v>3717</v>
      </c>
      <c r="D17990" t="s">
        <v>3543</v>
      </c>
      <c r="E17990" t="s">
        <v>4197</v>
      </c>
      <c r="F17990" t="s">
        <v>4198</v>
      </c>
    </row>
    <row r="17991" spans="1:6" x14ac:dyDescent="0.35">
      <c r="A17991" t="s">
        <v>1637</v>
      </c>
      <c r="B17991" t="s">
        <v>3628</v>
      </c>
      <c r="C17991" t="s">
        <v>3717</v>
      </c>
      <c r="D17991" t="s">
        <v>3543</v>
      </c>
      <c r="E17991" t="s">
        <v>4407</v>
      </c>
      <c r="F17991" t="s">
        <v>4408</v>
      </c>
    </row>
    <row r="17992" spans="1:6" x14ac:dyDescent="0.35">
      <c r="A17992" t="s">
        <v>1637</v>
      </c>
      <c r="B17992" t="s">
        <v>3628</v>
      </c>
      <c r="C17992" t="s">
        <v>3719</v>
      </c>
      <c r="D17992" t="s">
        <v>3543</v>
      </c>
      <c r="E17992" t="s">
        <v>4410</v>
      </c>
      <c r="F17992" t="s">
        <v>4411</v>
      </c>
    </row>
    <row r="17993" spans="1:6" x14ac:dyDescent="0.35">
      <c r="A17993" t="s">
        <v>1637</v>
      </c>
      <c r="B17993" t="s">
        <v>3628</v>
      </c>
      <c r="C17993" t="s">
        <v>3719</v>
      </c>
      <c r="D17993" t="s">
        <v>3543</v>
      </c>
      <c r="E17993" t="s">
        <v>4410</v>
      </c>
      <c r="F17993" t="s">
        <v>4412</v>
      </c>
    </row>
    <row r="17994" spans="1:6" x14ac:dyDescent="0.35">
      <c r="A17994" t="s">
        <v>1637</v>
      </c>
      <c r="B17994" t="s">
        <v>3628</v>
      </c>
      <c r="C17994" t="s">
        <v>3719</v>
      </c>
      <c r="D17994" t="s">
        <v>3543</v>
      </c>
      <c r="E17994" t="s">
        <v>4197</v>
      </c>
      <c r="F17994" t="s">
        <v>4198</v>
      </c>
    </row>
    <row r="17995" spans="1:6" x14ac:dyDescent="0.35">
      <c r="A17995" t="s">
        <v>1637</v>
      </c>
      <c r="B17995" t="s">
        <v>3628</v>
      </c>
      <c r="C17995" t="s">
        <v>3719</v>
      </c>
      <c r="D17995" t="s">
        <v>3543</v>
      </c>
      <c r="E17995" t="s">
        <v>4407</v>
      </c>
      <c r="F17995" t="s">
        <v>4408</v>
      </c>
    </row>
    <row r="17996" spans="1:6" x14ac:dyDescent="0.35">
      <c r="A17996" t="s">
        <v>7528</v>
      </c>
      <c r="B17996" t="s">
        <v>3628</v>
      </c>
      <c r="C17996" t="s">
        <v>3629</v>
      </c>
      <c r="D17996" t="s">
        <v>3543</v>
      </c>
      <c r="E17996" t="s">
        <v>4401</v>
      </c>
      <c r="F17996" t="s">
        <v>4402</v>
      </c>
    </row>
    <row r="17997" spans="1:6" x14ac:dyDescent="0.35">
      <c r="A17997" t="s">
        <v>7528</v>
      </c>
      <c r="B17997" t="s">
        <v>3628</v>
      </c>
      <c r="C17997" t="s">
        <v>3629</v>
      </c>
      <c r="D17997" t="s">
        <v>3543</v>
      </c>
      <c r="E17997" t="s">
        <v>4401</v>
      </c>
      <c r="F17997" t="s">
        <v>4403</v>
      </c>
    </row>
    <row r="17998" spans="1:6" x14ac:dyDescent="0.35">
      <c r="A17998" t="s">
        <v>7528</v>
      </c>
      <c r="B17998" t="s">
        <v>3628</v>
      </c>
      <c r="C17998" t="s">
        <v>3629</v>
      </c>
      <c r="D17998" t="s">
        <v>3543</v>
      </c>
      <c r="E17998" t="s">
        <v>4415</v>
      </c>
      <c r="F17998" t="s">
        <v>4416</v>
      </c>
    </row>
    <row r="17999" spans="1:6" x14ac:dyDescent="0.35">
      <c r="A17999" t="s">
        <v>7528</v>
      </c>
      <c r="B17999" t="s">
        <v>3628</v>
      </c>
      <c r="C17999" t="s">
        <v>3717</v>
      </c>
      <c r="D17999" t="s">
        <v>3543</v>
      </c>
      <c r="E17999" t="s">
        <v>4401</v>
      </c>
      <c r="F17999" t="s">
        <v>4402</v>
      </c>
    </row>
    <row r="18000" spans="1:6" x14ac:dyDescent="0.35">
      <c r="A18000" t="s">
        <v>7528</v>
      </c>
      <c r="B18000" t="s">
        <v>3628</v>
      </c>
      <c r="C18000" t="s">
        <v>3717</v>
      </c>
      <c r="D18000" t="s">
        <v>3543</v>
      </c>
      <c r="E18000" t="s">
        <v>4401</v>
      </c>
      <c r="F18000" t="s">
        <v>4403</v>
      </c>
    </row>
    <row r="18001" spans="1:6" x14ac:dyDescent="0.35">
      <c r="A18001" t="s">
        <v>7528</v>
      </c>
      <c r="B18001" t="s">
        <v>3628</v>
      </c>
      <c r="C18001" t="s">
        <v>3717</v>
      </c>
      <c r="D18001" t="s">
        <v>3543</v>
      </c>
      <c r="E18001" t="s">
        <v>4415</v>
      </c>
      <c r="F18001" t="s">
        <v>4416</v>
      </c>
    </row>
    <row r="18002" spans="1:6" x14ac:dyDescent="0.35">
      <c r="A18002" t="s">
        <v>7528</v>
      </c>
      <c r="B18002" t="s">
        <v>3628</v>
      </c>
      <c r="C18002" t="s">
        <v>3719</v>
      </c>
      <c r="D18002" t="s">
        <v>3543</v>
      </c>
      <c r="E18002" t="s">
        <v>4401</v>
      </c>
      <c r="F18002" t="s">
        <v>4402</v>
      </c>
    </row>
    <row r="18003" spans="1:6" x14ac:dyDescent="0.35">
      <c r="A18003" t="s">
        <v>7528</v>
      </c>
      <c r="B18003" t="s">
        <v>3628</v>
      </c>
      <c r="C18003" t="s">
        <v>3719</v>
      </c>
      <c r="D18003" t="s">
        <v>3543</v>
      </c>
      <c r="E18003" t="s">
        <v>4401</v>
      </c>
      <c r="F18003" t="s">
        <v>4403</v>
      </c>
    </row>
    <row r="18004" spans="1:6" x14ac:dyDescent="0.35">
      <c r="A18004" t="s">
        <v>7528</v>
      </c>
      <c r="B18004" t="s">
        <v>3628</v>
      </c>
      <c r="C18004" t="s">
        <v>3719</v>
      </c>
      <c r="D18004" t="s">
        <v>3543</v>
      </c>
      <c r="E18004" t="s">
        <v>4415</v>
      </c>
      <c r="F18004" t="s">
        <v>4416</v>
      </c>
    </row>
    <row r="18005" spans="1:6" x14ac:dyDescent="0.35">
      <c r="A18005" t="s">
        <v>7529</v>
      </c>
      <c r="B18005" t="s">
        <v>3742</v>
      </c>
      <c r="C18005" t="s">
        <v>3742</v>
      </c>
      <c r="D18005" t="s">
        <v>3742</v>
      </c>
      <c r="E18005" t="s">
        <v>3742</v>
      </c>
      <c r="F18005" t="s">
        <v>3742</v>
      </c>
    </row>
    <row r="18006" spans="1:6" x14ac:dyDescent="0.35">
      <c r="A18006" t="s">
        <v>2137</v>
      </c>
      <c r="B18006" t="s">
        <v>3628</v>
      </c>
      <c r="C18006" t="s">
        <v>3629</v>
      </c>
      <c r="D18006" t="s">
        <v>3543</v>
      </c>
      <c r="E18006" t="s">
        <v>4423</v>
      </c>
      <c r="F18006" t="s">
        <v>4424</v>
      </c>
    </row>
    <row r="18007" spans="1:6" x14ac:dyDescent="0.35">
      <c r="A18007" t="s">
        <v>2137</v>
      </c>
      <c r="B18007" t="s">
        <v>3628</v>
      </c>
      <c r="C18007" t="s">
        <v>3629</v>
      </c>
      <c r="D18007" t="s">
        <v>3543</v>
      </c>
      <c r="E18007" t="s">
        <v>4415</v>
      </c>
      <c r="F18007" t="s">
        <v>4416</v>
      </c>
    </row>
    <row r="18008" spans="1:6" x14ac:dyDescent="0.35">
      <c r="A18008" t="s">
        <v>2137</v>
      </c>
      <c r="B18008" t="s">
        <v>3628</v>
      </c>
      <c r="C18008" t="s">
        <v>3717</v>
      </c>
      <c r="D18008" t="s">
        <v>3543</v>
      </c>
      <c r="E18008" t="s">
        <v>4423</v>
      </c>
      <c r="F18008" t="s">
        <v>4424</v>
      </c>
    </row>
    <row r="18009" spans="1:6" x14ac:dyDescent="0.35">
      <c r="A18009" t="s">
        <v>2137</v>
      </c>
      <c r="B18009" t="s">
        <v>3628</v>
      </c>
      <c r="C18009" t="s">
        <v>3717</v>
      </c>
      <c r="D18009" t="s">
        <v>3543</v>
      </c>
      <c r="E18009" t="s">
        <v>4415</v>
      </c>
      <c r="F18009" t="s">
        <v>4416</v>
      </c>
    </row>
    <row r="18010" spans="1:6" x14ac:dyDescent="0.35">
      <c r="A18010" t="s">
        <v>2137</v>
      </c>
      <c r="B18010" t="s">
        <v>3628</v>
      </c>
      <c r="C18010" t="s">
        <v>3719</v>
      </c>
      <c r="D18010" t="s">
        <v>3543</v>
      </c>
      <c r="E18010" t="s">
        <v>4423</v>
      </c>
      <c r="F18010" t="s">
        <v>4424</v>
      </c>
    </row>
    <row r="18011" spans="1:6" x14ac:dyDescent="0.35">
      <c r="A18011" t="s">
        <v>2137</v>
      </c>
      <c r="B18011" t="s">
        <v>3628</v>
      </c>
      <c r="C18011" t="s">
        <v>3719</v>
      </c>
      <c r="D18011" t="s">
        <v>3543</v>
      </c>
      <c r="E18011" t="s">
        <v>4415</v>
      </c>
      <c r="F18011" t="s">
        <v>4416</v>
      </c>
    </row>
    <row r="18012" spans="1:6" x14ac:dyDescent="0.35">
      <c r="A18012" t="s">
        <v>3483</v>
      </c>
      <c r="B18012" t="s">
        <v>3636</v>
      </c>
      <c r="C18012" t="s">
        <v>4373</v>
      </c>
      <c r="D18012" t="s">
        <v>3543</v>
      </c>
      <c r="E18012" t="s">
        <v>4374</v>
      </c>
      <c r="F18012" t="s">
        <v>4375</v>
      </c>
    </row>
    <row r="18013" spans="1:6" x14ac:dyDescent="0.35">
      <c r="A18013" t="s">
        <v>3483</v>
      </c>
      <c r="B18013" t="s">
        <v>3636</v>
      </c>
      <c r="C18013" t="s">
        <v>4373</v>
      </c>
      <c r="D18013" t="s">
        <v>3543</v>
      </c>
      <c r="E18013" t="s">
        <v>4374</v>
      </c>
      <c r="F18013" t="s">
        <v>4376</v>
      </c>
    </row>
    <row r="18014" spans="1:6" x14ac:dyDescent="0.35">
      <c r="A18014" t="s">
        <v>3483</v>
      </c>
      <c r="B18014" t="s">
        <v>3636</v>
      </c>
      <c r="C18014" t="s">
        <v>4378</v>
      </c>
      <c r="D18014" t="s">
        <v>3543</v>
      </c>
      <c r="E18014" t="s">
        <v>4374</v>
      </c>
      <c r="F18014" t="s">
        <v>4375</v>
      </c>
    </row>
    <row r="18015" spans="1:6" x14ac:dyDescent="0.35">
      <c r="A18015" t="s">
        <v>3483</v>
      </c>
      <c r="B18015" t="s">
        <v>3636</v>
      </c>
      <c r="C18015" t="s">
        <v>4378</v>
      </c>
      <c r="D18015" t="s">
        <v>3543</v>
      </c>
      <c r="E18015" t="s">
        <v>4374</v>
      </c>
      <c r="F18015" t="s">
        <v>4376</v>
      </c>
    </row>
    <row r="18016" spans="1:6" x14ac:dyDescent="0.35">
      <c r="A18016" t="s">
        <v>3483</v>
      </c>
      <c r="B18016" t="s">
        <v>3665</v>
      </c>
      <c r="C18016" t="s">
        <v>3673</v>
      </c>
      <c r="D18016" t="s">
        <v>3543</v>
      </c>
      <c r="E18016" t="s">
        <v>4374</v>
      </c>
      <c r="F18016" t="s">
        <v>4375</v>
      </c>
    </row>
    <row r="18017" spans="1:6" x14ac:dyDescent="0.35">
      <c r="A18017" t="s">
        <v>3483</v>
      </c>
      <c r="B18017" t="s">
        <v>3665</v>
      </c>
      <c r="C18017" t="s">
        <v>3673</v>
      </c>
      <c r="D18017" t="s">
        <v>3543</v>
      </c>
      <c r="E18017" t="s">
        <v>4374</v>
      </c>
      <c r="F18017" t="s">
        <v>4376</v>
      </c>
    </row>
    <row r="18018" spans="1:6" x14ac:dyDescent="0.35">
      <c r="A18018" t="s">
        <v>3483</v>
      </c>
      <c r="B18018" t="s">
        <v>3622</v>
      </c>
      <c r="C18018" t="s">
        <v>4380</v>
      </c>
      <c r="D18018" t="s">
        <v>3543</v>
      </c>
      <c r="E18018" t="s">
        <v>4426</v>
      </c>
      <c r="F18018" t="s">
        <v>4427</v>
      </c>
    </row>
    <row r="18019" spans="1:6" x14ac:dyDescent="0.35">
      <c r="A18019" t="s">
        <v>3483</v>
      </c>
      <c r="B18019" t="s">
        <v>3622</v>
      </c>
      <c r="C18019" t="s">
        <v>4380</v>
      </c>
      <c r="D18019" t="s">
        <v>3543</v>
      </c>
      <c r="E18019" t="s">
        <v>4426</v>
      </c>
      <c r="F18019" t="s">
        <v>4428</v>
      </c>
    </row>
    <row r="18020" spans="1:6" x14ac:dyDescent="0.35">
      <c r="A18020" t="s">
        <v>3483</v>
      </c>
      <c r="B18020" t="s">
        <v>3622</v>
      </c>
      <c r="C18020" t="s">
        <v>3693</v>
      </c>
      <c r="D18020" t="s">
        <v>3543</v>
      </c>
      <c r="E18020" t="s">
        <v>4426</v>
      </c>
      <c r="F18020" t="s">
        <v>4427</v>
      </c>
    </row>
    <row r="18021" spans="1:6" x14ac:dyDescent="0.35">
      <c r="A18021" t="s">
        <v>3483</v>
      </c>
      <c r="B18021" t="s">
        <v>3622</v>
      </c>
      <c r="C18021" t="s">
        <v>3693</v>
      </c>
      <c r="D18021" t="s">
        <v>3543</v>
      </c>
      <c r="E18021" t="s">
        <v>4426</v>
      </c>
      <c r="F18021" t="s">
        <v>4428</v>
      </c>
    </row>
    <row r="18022" spans="1:6" x14ac:dyDescent="0.35">
      <c r="A18022" t="s">
        <v>3483</v>
      </c>
      <c r="B18022" t="s">
        <v>3622</v>
      </c>
      <c r="C18022" t="s">
        <v>3694</v>
      </c>
      <c r="D18022" t="s">
        <v>3543</v>
      </c>
      <c r="E18022" t="s">
        <v>4426</v>
      </c>
      <c r="F18022" t="s">
        <v>4427</v>
      </c>
    </row>
    <row r="18023" spans="1:6" x14ac:dyDescent="0.35">
      <c r="A18023" t="s">
        <v>3483</v>
      </c>
      <c r="B18023" t="s">
        <v>3622</v>
      </c>
      <c r="C18023" t="s">
        <v>3694</v>
      </c>
      <c r="D18023" t="s">
        <v>3543</v>
      </c>
      <c r="E18023" t="s">
        <v>4426</v>
      </c>
      <c r="F18023" t="s">
        <v>4428</v>
      </c>
    </row>
    <row r="18024" spans="1:6" x14ac:dyDescent="0.35">
      <c r="A18024" t="s">
        <v>3483</v>
      </c>
      <c r="B18024" t="s">
        <v>3622</v>
      </c>
      <c r="C18024" t="s">
        <v>3695</v>
      </c>
      <c r="D18024" t="s">
        <v>3543</v>
      </c>
      <c r="E18024" t="s">
        <v>4426</v>
      </c>
      <c r="F18024" t="s">
        <v>4427</v>
      </c>
    </row>
    <row r="18025" spans="1:6" x14ac:dyDescent="0.35">
      <c r="A18025" t="s">
        <v>3483</v>
      </c>
      <c r="B18025" t="s">
        <v>3622</v>
      </c>
      <c r="C18025" t="s">
        <v>3695</v>
      </c>
      <c r="D18025" t="s">
        <v>3543</v>
      </c>
      <c r="E18025" t="s">
        <v>4426</v>
      </c>
      <c r="F18025" t="s">
        <v>4428</v>
      </c>
    </row>
    <row r="18026" spans="1:6" x14ac:dyDescent="0.35">
      <c r="A18026" t="s">
        <v>3483</v>
      </c>
      <c r="B18026" t="s">
        <v>3622</v>
      </c>
      <c r="C18026" t="s">
        <v>3696</v>
      </c>
      <c r="D18026" t="s">
        <v>3543</v>
      </c>
      <c r="E18026" t="s">
        <v>4426</v>
      </c>
      <c r="F18026" t="s">
        <v>4427</v>
      </c>
    </row>
    <row r="18027" spans="1:6" x14ac:dyDescent="0.35">
      <c r="A18027" t="s">
        <v>3483</v>
      </c>
      <c r="B18027" t="s">
        <v>3622</v>
      </c>
      <c r="C18027" t="s">
        <v>3696</v>
      </c>
      <c r="D18027" t="s">
        <v>3543</v>
      </c>
      <c r="E18027" t="s">
        <v>4426</v>
      </c>
      <c r="F18027" t="s">
        <v>4428</v>
      </c>
    </row>
    <row r="18028" spans="1:6" x14ac:dyDescent="0.35">
      <c r="A18028" t="s">
        <v>3483</v>
      </c>
      <c r="B18028" t="s">
        <v>3622</v>
      </c>
      <c r="C18028" t="s">
        <v>3697</v>
      </c>
      <c r="D18028" t="s">
        <v>3543</v>
      </c>
      <c r="E18028" t="s">
        <v>4426</v>
      </c>
      <c r="F18028" t="s">
        <v>4427</v>
      </c>
    </row>
    <row r="18029" spans="1:6" x14ac:dyDescent="0.35">
      <c r="A18029" t="s">
        <v>3483</v>
      </c>
      <c r="B18029" t="s">
        <v>3622</v>
      </c>
      <c r="C18029" t="s">
        <v>3697</v>
      </c>
      <c r="D18029" t="s">
        <v>3543</v>
      </c>
      <c r="E18029" t="s">
        <v>4426</v>
      </c>
      <c r="F18029" t="s">
        <v>4428</v>
      </c>
    </row>
    <row r="18030" spans="1:6" x14ac:dyDescent="0.35">
      <c r="A18030" t="s">
        <v>3483</v>
      </c>
      <c r="B18030" t="s">
        <v>3622</v>
      </c>
      <c r="C18030" t="s">
        <v>4429</v>
      </c>
      <c r="D18030" t="s">
        <v>3543</v>
      </c>
      <c r="E18030" t="s">
        <v>4426</v>
      </c>
      <c r="F18030" t="s">
        <v>4427</v>
      </c>
    </row>
    <row r="18031" spans="1:6" x14ac:dyDescent="0.35">
      <c r="A18031" t="s">
        <v>3483</v>
      </c>
      <c r="B18031" t="s">
        <v>3622</v>
      </c>
      <c r="C18031" t="s">
        <v>4429</v>
      </c>
      <c r="D18031" t="s">
        <v>3543</v>
      </c>
      <c r="E18031" t="s">
        <v>4426</v>
      </c>
      <c r="F18031" t="s">
        <v>4428</v>
      </c>
    </row>
    <row r="18032" spans="1:6" x14ac:dyDescent="0.35">
      <c r="A18032" t="s">
        <v>3483</v>
      </c>
      <c r="B18032" t="s">
        <v>3622</v>
      </c>
      <c r="C18032" t="s">
        <v>4430</v>
      </c>
      <c r="D18032" t="s">
        <v>3543</v>
      </c>
      <c r="E18032" t="s">
        <v>4426</v>
      </c>
      <c r="F18032" t="s">
        <v>4427</v>
      </c>
    </row>
    <row r="18033" spans="1:6" x14ac:dyDescent="0.35">
      <c r="A18033" t="s">
        <v>3483</v>
      </c>
      <c r="B18033" t="s">
        <v>3622</v>
      </c>
      <c r="C18033" t="s">
        <v>4430</v>
      </c>
      <c r="D18033" t="s">
        <v>3543</v>
      </c>
      <c r="E18033" t="s">
        <v>4426</v>
      </c>
      <c r="F18033" t="s">
        <v>4428</v>
      </c>
    </row>
    <row r="18034" spans="1:6" x14ac:dyDescent="0.35">
      <c r="A18034" t="s">
        <v>3483</v>
      </c>
      <c r="B18034" t="s">
        <v>3622</v>
      </c>
      <c r="C18034" t="s">
        <v>4431</v>
      </c>
      <c r="D18034" t="s">
        <v>3543</v>
      </c>
      <c r="E18034" t="s">
        <v>4426</v>
      </c>
      <c r="F18034" t="s">
        <v>4427</v>
      </c>
    </row>
    <row r="18035" spans="1:6" x14ac:dyDescent="0.35">
      <c r="A18035" t="s">
        <v>3483</v>
      </c>
      <c r="B18035" t="s">
        <v>3622</v>
      </c>
      <c r="C18035" t="s">
        <v>4431</v>
      </c>
      <c r="D18035" t="s">
        <v>3543</v>
      </c>
      <c r="E18035" t="s">
        <v>4426</v>
      </c>
      <c r="F18035" t="s">
        <v>4428</v>
      </c>
    </row>
    <row r="18036" spans="1:6" x14ac:dyDescent="0.35">
      <c r="A18036" t="s">
        <v>3483</v>
      </c>
      <c r="B18036" t="s">
        <v>3622</v>
      </c>
      <c r="C18036" t="s">
        <v>4432</v>
      </c>
      <c r="D18036" t="s">
        <v>3543</v>
      </c>
      <c r="E18036" t="s">
        <v>4426</v>
      </c>
      <c r="F18036" t="s">
        <v>4427</v>
      </c>
    </row>
    <row r="18037" spans="1:6" x14ac:dyDescent="0.35">
      <c r="A18037" t="s">
        <v>3483</v>
      </c>
      <c r="B18037" t="s">
        <v>3622</v>
      </c>
      <c r="C18037" t="s">
        <v>4432</v>
      </c>
      <c r="D18037" t="s">
        <v>3543</v>
      </c>
      <c r="E18037" t="s">
        <v>4426</v>
      </c>
      <c r="F18037" t="s">
        <v>4428</v>
      </c>
    </row>
    <row r="18038" spans="1:6" x14ac:dyDescent="0.35">
      <c r="A18038" t="s">
        <v>3483</v>
      </c>
      <c r="B18038" t="s">
        <v>3622</v>
      </c>
      <c r="C18038" t="s">
        <v>4433</v>
      </c>
      <c r="D18038" t="s">
        <v>3543</v>
      </c>
      <c r="E18038" t="s">
        <v>4426</v>
      </c>
      <c r="F18038" t="s">
        <v>4427</v>
      </c>
    </row>
    <row r="18039" spans="1:6" x14ac:dyDescent="0.35">
      <c r="A18039" t="s">
        <v>3483</v>
      </c>
      <c r="B18039" t="s">
        <v>3622</v>
      </c>
      <c r="C18039" t="s">
        <v>4433</v>
      </c>
      <c r="D18039" t="s">
        <v>3543</v>
      </c>
      <c r="E18039" t="s">
        <v>4426</v>
      </c>
      <c r="F18039" t="s">
        <v>4428</v>
      </c>
    </row>
    <row r="18040" spans="1:6" x14ac:dyDescent="0.35">
      <c r="A18040" t="s">
        <v>3483</v>
      </c>
      <c r="B18040" t="s">
        <v>3622</v>
      </c>
      <c r="C18040" t="s">
        <v>4396</v>
      </c>
      <c r="D18040" t="s">
        <v>3543</v>
      </c>
      <c r="E18040" t="s">
        <v>4426</v>
      </c>
      <c r="F18040" t="s">
        <v>4427</v>
      </c>
    </row>
    <row r="18041" spans="1:6" x14ac:dyDescent="0.35">
      <c r="A18041" t="s">
        <v>3483</v>
      </c>
      <c r="B18041" t="s">
        <v>3622</v>
      </c>
      <c r="C18041" t="s">
        <v>4396</v>
      </c>
      <c r="D18041" t="s">
        <v>3543</v>
      </c>
      <c r="E18041" t="s">
        <v>4426</v>
      </c>
      <c r="F18041" t="s">
        <v>4428</v>
      </c>
    </row>
    <row r="18042" spans="1:6" x14ac:dyDescent="0.35">
      <c r="A18042" t="s">
        <v>3483</v>
      </c>
      <c r="B18042" t="s">
        <v>3628</v>
      </c>
      <c r="C18042" t="s">
        <v>3629</v>
      </c>
      <c r="D18042" t="s">
        <v>3543</v>
      </c>
      <c r="E18042" t="s">
        <v>4426</v>
      </c>
      <c r="F18042" t="s">
        <v>4427</v>
      </c>
    </row>
    <row r="18043" spans="1:6" x14ac:dyDescent="0.35">
      <c r="A18043" t="s">
        <v>3483</v>
      </c>
      <c r="B18043" t="s">
        <v>3628</v>
      </c>
      <c r="C18043" t="s">
        <v>3629</v>
      </c>
      <c r="D18043" t="s">
        <v>3543</v>
      </c>
      <c r="E18043" t="s">
        <v>4426</v>
      </c>
      <c r="F18043" t="s">
        <v>4428</v>
      </c>
    </row>
    <row r="18044" spans="1:6" x14ac:dyDescent="0.35">
      <c r="A18044" t="s">
        <v>3483</v>
      </c>
      <c r="B18044" t="s">
        <v>3628</v>
      </c>
      <c r="C18044" t="s">
        <v>3629</v>
      </c>
      <c r="D18044" t="s">
        <v>3543</v>
      </c>
      <c r="E18044" t="s">
        <v>4374</v>
      </c>
      <c r="F18044" t="s">
        <v>4375</v>
      </c>
    </row>
    <row r="18045" spans="1:6" x14ac:dyDescent="0.35">
      <c r="A18045" t="s">
        <v>3483</v>
      </c>
      <c r="B18045" t="s">
        <v>3628</v>
      </c>
      <c r="C18045" t="s">
        <v>3629</v>
      </c>
      <c r="D18045" t="s">
        <v>3543</v>
      </c>
      <c r="E18045" t="s">
        <v>4374</v>
      </c>
      <c r="F18045" t="s">
        <v>4376</v>
      </c>
    </row>
    <row r="18046" spans="1:6" x14ac:dyDescent="0.35">
      <c r="A18046" t="s">
        <v>3483</v>
      </c>
      <c r="B18046" t="s">
        <v>3628</v>
      </c>
      <c r="C18046" t="s">
        <v>4404</v>
      </c>
      <c r="D18046" t="s">
        <v>3543</v>
      </c>
      <c r="E18046" t="s">
        <v>4374</v>
      </c>
      <c r="F18046" t="s">
        <v>4375</v>
      </c>
    </row>
    <row r="18047" spans="1:6" x14ac:dyDescent="0.35">
      <c r="A18047" t="s">
        <v>3483</v>
      </c>
      <c r="B18047" t="s">
        <v>3628</v>
      </c>
      <c r="C18047" t="s">
        <v>4404</v>
      </c>
      <c r="D18047" t="s">
        <v>3543</v>
      </c>
      <c r="E18047" t="s">
        <v>4374</v>
      </c>
      <c r="F18047" t="s">
        <v>4376</v>
      </c>
    </row>
    <row r="18048" spans="1:6" x14ac:dyDescent="0.35">
      <c r="A18048" t="s">
        <v>3483</v>
      </c>
      <c r="B18048" t="s">
        <v>3628</v>
      </c>
      <c r="C18048" t="s">
        <v>3717</v>
      </c>
      <c r="D18048" t="s">
        <v>3543</v>
      </c>
      <c r="E18048" t="s">
        <v>4426</v>
      </c>
      <c r="F18048" t="s">
        <v>4427</v>
      </c>
    </row>
    <row r="18049" spans="1:6" x14ac:dyDescent="0.35">
      <c r="A18049" t="s">
        <v>3483</v>
      </c>
      <c r="B18049" t="s">
        <v>3628</v>
      </c>
      <c r="C18049" t="s">
        <v>3717</v>
      </c>
      <c r="D18049" t="s">
        <v>3543</v>
      </c>
      <c r="E18049" t="s">
        <v>4426</v>
      </c>
      <c r="F18049" t="s">
        <v>4428</v>
      </c>
    </row>
    <row r="18050" spans="1:6" x14ac:dyDescent="0.35">
      <c r="A18050" t="s">
        <v>3483</v>
      </c>
      <c r="B18050" t="s">
        <v>3628</v>
      </c>
      <c r="C18050" t="s">
        <v>3717</v>
      </c>
      <c r="D18050" t="s">
        <v>3543</v>
      </c>
      <c r="E18050" t="s">
        <v>4374</v>
      </c>
      <c r="F18050" t="s">
        <v>4375</v>
      </c>
    </row>
    <row r="18051" spans="1:6" x14ac:dyDescent="0.35">
      <c r="A18051" t="s">
        <v>3483</v>
      </c>
      <c r="B18051" t="s">
        <v>3628</v>
      </c>
      <c r="C18051" t="s">
        <v>3717</v>
      </c>
      <c r="D18051" t="s">
        <v>3543</v>
      </c>
      <c r="E18051" t="s">
        <v>4374</v>
      </c>
      <c r="F18051" t="s">
        <v>4376</v>
      </c>
    </row>
    <row r="18052" spans="1:6" x14ac:dyDescent="0.35">
      <c r="A18052" t="s">
        <v>3483</v>
      </c>
      <c r="B18052" t="s">
        <v>3628</v>
      </c>
      <c r="C18052" t="s">
        <v>3719</v>
      </c>
      <c r="D18052" t="s">
        <v>3543</v>
      </c>
      <c r="E18052" t="s">
        <v>4426</v>
      </c>
      <c r="F18052" t="s">
        <v>4427</v>
      </c>
    </row>
    <row r="18053" spans="1:6" x14ac:dyDescent="0.35">
      <c r="A18053" t="s">
        <v>3483</v>
      </c>
      <c r="B18053" t="s">
        <v>3628</v>
      </c>
      <c r="C18053" t="s">
        <v>3719</v>
      </c>
      <c r="D18053" t="s">
        <v>3543</v>
      </c>
      <c r="E18053" t="s">
        <v>4426</v>
      </c>
      <c r="F18053" t="s">
        <v>4428</v>
      </c>
    </row>
    <row r="18054" spans="1:6" x14ac:dyDescent="0.35">
      <c r="A18054" t="s">
        <v>3483</v>
      </c>
      <c r="B18054" t="s">
        <v>3628</v>
      </c>
      <c r="C18054" t="s">
        <v>3719</v>
      </c>
      <c r="D18054" t="s">
        <v>3543</v>
      </c>
      <c r="E18054" t="s">
        <v>4374</v>
      </c>
      <c r="F18054" t="s">
        <v>4375</v>
      </c>
    </row>
    <row r="18055" spans="1:6" x14ac:dyDescent="0.35">
      <c r="A18055" t="s">
        <v>3483</v>
      </c>
      <c r="B18055" t="s">
        <v>3628</v>
      </c>
      <c r="C18055" t="s">
        <v>3719</v>
      </c>
      <c r="D18055" t="s">
        <v>3543</v>
      </c>
      <c r="E18055" t="s">
        <v>4374</v>
      </c>
      <c r="F18055" t="s">
        <v>4376</v>
      </c>
    </row>
    <row r="18056" spans="1:6" x14ac:dyDescent="0.35">
      <c r="A18056" t="s">
        <v>7530</v>
      </c>
      <c r="B18056" t="s">
        <v>3701</v>
      </c>
      <c r="C18056" t="s">
        <v>3701</v>
      </c>
      <c r="D18056" t="s">
        <v>3512</v>
      </c>
      <c r="E18056" t="s">
        <v>3548</v>
      </c>
      <c r="F18056" t="s">
        <v>3549</v>
      </c>
    </row>
    <row r="18057" spans="1:6" x14ac:dyDescent="0.35">
      <c r="A18057" t="s">
        <v>7531</v>
      </c>
      <c r="B18057" t="s">
        <v>3622</v>
      </c>
      <c r="C18057" t="s">
        <v>6335</v>
      </c>
      <c r="D18057" t="s">
        <v>3726</v>
      </c>
      <c r="E18057" t="s">
        <v>6336</v>
      </c>
      <c r="F18057" t="s">
        <v>6337</v>
      </c>
    </row>
    <row r="18058" spans="1:6" x14ac:dyDescent="0.35">
      <c r="A18058" t="s">
        <v>7531</v>
      </c>
      <c r="B18058" t="s">
        <v>3622</v>
      </c>
      <c r="C18058" t="s">
        <v>6335</v>
      </c>
      <c r="D18058" t="s">
        <v>3726</v>
      </c>
      <c r="E18058" t="s">
        <v>6338</v>
      </c>
      <c r="F18058" t="s">
        <v>6339</v>
      </c>
    </row>
    <row r="18059" spans="1:6" x14ac:dyDescent="0.35">
      <c r="A18059" t="s">
        <v>7531</v>
      </c>
      <c r="B18059" t="s">
        <v>3622</v>
      </c>
      <c r="C18059" t="s">
        <v>6335</v>
      </c>
      <c r="D18059" t="s">
        <v>3726</v>
      </c>
      <c r="E18059" t="s">
        <v>6338</v>
      </c>
      <c r="F18059" t="s">
        <v>6340</v>
      </c>
    </row>
    <row r="18060" spans="1:6" x14ac:dyDescent="0.35">
      <c r="A18060" t="s">
        <v>7531</v>
      </c>
      <c r="B18060" t="s">
        <v>3622</v>
      </c>
      <c r="C18060" t="s">
        <v>3725</v>
      </c>
      <c r="D18060" t="s">
        <v>3726</v>
      </c>
      <c r="E18060" t="s">
        <v>6336</v>
      </c>
      <c r="F18060" t="s">
        <v>6337</v>
      </c>
    </row>
    <row r="18061" spans="1:6" x14ac:dyDescent="0.35">
      <c r="A18061" t="s">
        <v>7531</v>
      </c>
      <c r="B18061" t="s">
        <v>3622</v>
      </c>
      <c r="C18061" t="s">
        <v>3725</v>
      </c>
      <c r="D18061" t="s">
        <v>3726</v>
      </c>
      <c r="E18061" t="s">
        <v>6338</v>
      </c>
      <c r="F18061" t="s">
        <v>6339</v>
      </c>
    </row>
    <row r="18062" spans="1:6" x14ac:dyDescent="0.35">
      <c r="A18062" t="s">
        <v>7531</v>
      </c>
      <c r="B18062" t="s">
        <v>3622</v>
      </c>
      <c r="C18062" t="s">
        <v>3725</v>
      </c>
      <c r="D18062" t="s">
        <v>3726</v>
      </c>
      <c r="E18062" t="s">
        <v>6338</v>
      </c>
      <c r="F18062" t="s">
        <v>6340</v>
      </c>
    </row>
    <row r="18063" spans="1:6" x14ac:dyDescent="0.35">
      <c r="A18063" t="s">
        <v>7531</v>
      </c>
      <c r="B18063" t="s">
        <v>3622</v>
      </c>
      <c r="C18063" t="s">
        <v>3725</v>
      </c>
      <c r="D18063" t="s">
        <v>3726</v>
      </c>
      <c r="E18063" t="s">
        <v>6341</v>
      </c>
      <c r="F18063" t="s">
        <v>6342</v>
      </c>
    </row>
    <row r="18064" spans="1:6" x14ac:dyDescent="0.35">
      <c r="A18064" t="s">
        <v>7531</v>
      </c>
      <c r="B18064" t="s">
        <v>3622</v>
      </c>
      <c r="C18064" t="s">
        <v>3725</v>
      </c>
      <c r="D18064" t="s">
        <v>3726</v>
      </c>
      <c r="E18064" t="s">
        <v>6341</v>
      </c>
      <c r="F18064" t="s">
        <v>6343</v>
      </c>
    </row>
    <row r="18065" spans="1:6" x14ac:dyDescent="0.35">
      <c r="A18065" t="s">
        <v>7531</v>
      </c>
      <c r="B18065" t="s">
        <v>3622</v>
      </c>
      <c r="C18065" t="s">
        <v>3735</v>
      </c>
      <c r="D18065" t="s">
        <v>3726</v>
      </c>
      <c r="E18065" t="s">
        <v>6336</v>
      </c>
      <c r="F18065" t="s">
        <v>6337</v>
      </c>
    </row>
    <row r="18066" spans="1:6" x14ac:dyDescent="0.35">
      <c r="A18066" t="s">
        <v>7531</v>
      </c>
      <c r="B18066" t="s">
        <v>3622</v>
      </c>
      <c r="C18066" t="s">
        <v>3735</v>
      </c>
      <c r="D18066" t="s">
        <v>3726</v>
      </c>
      <c r="E18066" t="s">
        <v>6338</v>
      </c>
      <c r="F18066" t="s">
        <v>6339</v>
      </c>
    </row>
    <row r="18067" spans="1:6" x14ac:dyDescent="0.35">
      <c r="A18067" t="s">
        <v>7531</v>
      </c>
      <c r="B18067" t="s">
        <v>3622</v>
      </c>
      <c r="C18067" t="s">
        <v>3735</v>
      </c>
      <c r="D18067" t="s">
        <v>3726</v>
      </c>
      <c r="E18067" t="s">
        <v>6338</v>
      </c>
      <c r="F18067" t="s">
        <v>6340</v>
      </c>
    </row>
    <row r="18068" spans="1:6" x14ac:dyDescent="0.35">
      <c r="A18068" t="s">
        <v>7532</v>
      </c>
      <c r="B18068" t="s">
        <v>3622</v>
      </c>
      <c r="C18068" t="s">
        <v>3730</v>
      </c>
      <c r="D18068" t="s">
        <v>3726</v>
      </c>
      <c r="E18068" t="s">
        <v>6345</v>
      </c>
      <c r="F18068" t="s">
        <v>6346</v>
      </c>
    </row>
    <row r="18069" spans="1:6" x14ac:dyDescent="0.35">
      <c r="A18069" t="s">
        <v>7532</v>
      </c>
      <c r="B18069" t="s">
        <v>3622</v>
      </c>
      <c r="C18069" t="s">
        <v>3736</v>
      </c>
      <c r="D18069" t="s">
        <v>3726</v>
      </c>
      <c r="E18069" t="s">
        <v>6347</v>
      </c>
      <c r="F18069" t="s">
        <v>6348</v>
      </c>
    </row>
    <row r="18070" spans="1:6" x14ac:dyDescent="0.35">
      <c r="A18070" t="s">
        <v>7532</v>
      </c>
      <c r="B18070" t="s">
        <v>3622</v>
      </c>
      <c r="C18070" t="s">
        <v>3739</v>
      </c>
      <c r="D18070" t="s">
        <v>3726</v>
      </c>
      <c r="E18070" t="s">
        <v>6345</v>
      </c>
      <c r="F18070" t="s">
        <v>6346</v>
      </c>
    </row>
    <row r="18071" spans="1:6" x14ac:dyDescent="0.35">
      <c r="A18071" t="s">
        <v>7533</v>
      </c>
      <c r="B18071" t="s">
        <v>186</v>
      </c>
      <c r="C18071" t="s">
        <v>186</v>
      </c>
      <c r="D18071" t="s">
        <v>186</v>
      </c>
      <c r="E18071" t="s">
        <v>186</v>
      </c>
      <c r="F18071" t="s">
        <v>186</v>
      </c>
    </row>
    <row r="18072" spans="1:6" x14ac:dyDescent="0.35">
      <c r="A18072" t="s">
        <v>7534</v>
      </c>
      <c r="B18072" t="s">
        <v>3622</v>
      </c>
      <c r="C18072" t="s">
        <v>6350</v>
      </c>
      <c r="D18072" t="s">
        <v>3726</v>
      </c>
      <c r="E18072" t="s">
        <v>6351</v>
      </c>
      <c r="F18072" t="s">
        <v>6352</v>
      </c>
    </row>
    <row r="18073" spans="1:6" x14ac:dyDescent="0.35">
      <c r="A18073" t="s">
        <v>7534</v>
      </c>
      <c r="B18073" t="s">
        <v>3622</v>
      </c>
      <c r="C18073" t="s">
        <v>6350</v>
      </c>
      <c r="D18073" t="s">
        <v>3726</v>
      </c>
      <c r="E18073" t="s">
        <v>6351</v>
      </c>
      <c r="F18073" t="s">
        <v>6353</v>
      </c>
    </row>
    <row r="18074" spans="1:6" x14ac:dyDescent="0.35">
      <c r="A18074" t="s">
        <v>7534</v>
      </c>
      <c r="B18074" t="s">
        <v>3622</v>
      </c>
      <c r="C18074" t="s">
        <v>6354</v>
      </c>
      <c r="D18074" t="s">
        <v>3726</v>
      </c>
      <c r="E18074" t="s">
        <v>6351</v>
      </c>
      <c r="F18074" t="s">
        <v>6352</v>
      </c>
    </row>
    <row r="18075" spans="1:6" x14ac:dyDescent="0.35">
      <c r="A18075" t="s">
        <v>7534</v>
      </c>
      <c r="B18075" t="s">
        <v>3622</v>
      </c>
      <c r="C18075" t="s">
        <v>6354</v>
      </c>
      <c r="D18075" t="s">
        <v>3726</v>
      </c>
      <c r="E18075" t="s">
        <v>6351</v>
      </c>
      <c r="F18075" t="s">
        <v>6353</v>
      </c>
    </row>
    <row r="18076" spans="1:6" x14ac:dyDescent="0.35">
      <c r="A18076" t="s">
        <v>7534</v>
      </c>
      <c r="B18076" t="s">
        <v>3622</v>
      </c>
      <c r="C18076" t="s">
        <v>6355</v>
      </c>
      <c r="D18076" t="s">
        <v>3726</v>
      </c>
      <c r="E18076" t="s">
        <v>6351</v>
      </c>
      <c r="F18076" t="s">
        <v>6352</v>
      </c>
    </row>
    <row r="18077" spans="1:6" x14ac:dyDescent="0.35">
      <c r="A18077" t="s">
        <v>7534</v>
      </c>
      <c r="B18077" t="s">
        <v>3622</v>
      </c>
      <c r="C18077" t="s">
        <v>6355</v>
      </c>
      <c r="D18077" t="s">
        <v>3726</v>
      </c>
      <c r="E18077" t="s">
        <v>6351</v>
      </c>
      <c r="F18077" t="s">
        <v>6353</v>
      </c>
    </row>
    <row r="18078" spans="1:6" x14ac:dyDescent="0.35">
      <c r="A18078" t="s">
        <v>7534</v>
      </c>
      <c r="B18078" t="s">
        <v>3622</v>
      </c>
      <c r="C18078" t="s">
        <v>3730</v>
      </c>
      <c r="D18078" t="s">
        <v>3726</v>
      </c>
      <c r="E18078" t="s">
        <v>6356</v>
      </c>
      <c r="F18078" t="s">
        <v>6357</v>
      </c>
    </row>
    <row r="18079" spans="1:6" x14ac:dyDescent="0.35">
      <c r="A18079" t="s">
        <v>7534</v>
      </c>
      <c r="B18079" t="s">
        <v>3622</v>
      </c>
      <c r="C18079" t="s">
        <v>6358</v>
      </c>
      <c r="D18079" t="s">
        <v>3726</v>
      </c>
      <c r="E18079" t="s">
        <v>6351</v>
      </c>
      <c r="F18079" t="s">
        <v>6352</v>
      </c>
    </row>
    <row r="18080" spans="1:6" x14ac:dyDescent="0.35">
      <c r="A18080" t="s">
        <v>7534</v>
      </c>
      <c r="B18080" t="s">
        <v>3622</v>
      </c>
      <c r="C18080" t="s">
        <v>6358</v>
      </c>
      <c r="D18080" t="s">
        <v>3726</v>
      </c>
      <c r="E18080" t="s">
        <v>6351</v>
      </c>
      <c r="F18080" t="s">
        <v>6353</v>
      </c>
    </row>
    <row r="18081" spans="1:6" x14ac:dyDescent="0.35">
      <c r="A18081" t="s">
        <v>7534</v>
      </c>
      <c r="B18081" t="s">
        <v>3622</v>
      </c>
      <c r="C18081" t="s">
        <v>6359</v>
      </c>
      <c r="D18081" t="s">
        <v>3726</v>
      </c>
      <c r="E18081" t="s">
        <v>6351</v>
      </c>
      <c r="F18081" t="s">
        <v>6352</v>
      </c>
    </row>
    <row r="18082" spans="1:6" x14ac:dyDescent="0.35">
      <c r="A18082" t="s">
        <v>7534</v>
      </c>
      <c r="B18082" t="s">
        <v>3622</v>
      </c>
      <c r="C18082" t="s">
        <v>6359</v>
      </c>
      <c r="D18082" t="s">
        <v>3726</v>
      </c>
      <c r="E18082" t="s">
        <v>6351</v>
      </c>
      <c r="F18082" t="s">
        <v>6353</v>
      </c>
    </row>
    <row r="18083" spans="1:6" x14ac:dyDescent="0.35">
      <c r="A18083" t="s">
        <v>7534</v>
      </c>
      <c r="B18083" t="s">
        <v>3622</v>
      </c>
      <c r="C18083" t="s">
        <v>3740</v>
      </c>
      <c r="D18083" t="s">
        <v>3726</v>
      </c>
      <c r="E18083" t="s">
        <v>6356</v>
      </c>
      <c r="F18083" t="s">
        <v>6357</v>
      </c>
    </row>
    <row r="18084" spans="1:6" x14ac:dyDescent="0.35">
      <c r="A18084" t="s">
        <v>7534</v>
      </c>
      <c r="B18084" t="s">
        <v>3701</v>
      </c>
      <c r="C18084" t="s">
        <v>3701</v>
      </c>
      <c r="D18084" t="s">
        <v>3726</v>
      </c>
      <c r="E18084" t="s">
        <v>6360</v>
      </c>
      <c r="F18084" t="s">
        <v>6361</v>
      </c>
    </row>
    <row r="18085" spans="1:6" x14ac:dyDescent="0.35">
      <c r="A18085" t="s">
        <v>7534</v>
      </c>
      <c r="B18085" t="s">
        <v>3701</v>
      </c>
      <c r="C18085" t="s">
        <v>3701</v>
      </c>
      <c r="D18085" t="s">
        <v>3726</v>
      </c>
      <c r="E18085" t="s">
        <v>6362</v>
      </c>
      <c r="F18085" t="s">
        <v>6363</v>
      </c>
    </row>
    <row r="18086" spans="1:6" x14ac:dyDescent="0.35">
      <c r="A18086" t="s">
        <v>7534</v>
      </c>
      <c r="B18086" t="s">
        <v>3701</v>
      </c>
      <c r="C18086" t="s">
        <v>3701</v>
      </c>
      <c r="D18086" t="s">
        <v>3726</v>
      </c>
      <c r="E18086" t="s">
        <v>6362</v>
      </c>
      <c r="F18086" t="s">
        <v>6364</v>
      </c>
    </row>
    <row r="18087" spans="1:6" x14ac:dyDescent="0.35">
      <c r="A18087" t="s">
        <v>7534</v>
      </c>
      <c r="B18087" t="s">
        <v>3701</v>
      </c>
      <c r="C18087" t="s">
        <v>3701</v>
      </c>
      <c r="D18087" t="s">
        <v>3726</v>
      </c>
      <c r="E18087" t="s">
        <v>6365</v>
      </c>
      <c r="F18087" t="s">
        <v>6366</v>
      </c>
    </row>
    <row r="18088" spans="1:6" x14ac:dyDescent="0.35">
      <c r="A18088" t="s">
        <v>7535</v>
      </c>
      <c r="B18088" t="s">
        <v>3742</v>
      </c>
      <c r="C18088" t="s">
        <v>3742</v>
      </c>
      <c r="D18088" t="s">
        <v>3742</v>
      </c>
      <c r="E18088" t="s">
        <v>3742</v>
      </c>
      <c r="F18088" t="s">
        <v>3742</v>
      </c>
    </row>
    <row r="18089" spans="1:6" x14ac:dyDescent="0.35">
      <c r="A18089" t="s">
        <v>7536</v>
      </c>
      <c r="B18089" t="s">
        <v>3742</v>
      </c>
      <c r="C18089" t="s">
        <v>3742</v>
      </c>
      <c r="D18089" t="s">
        <v>3742</v>
      </c>
      <c r="E18089" t="s">
        <v>3742</v>
      </c>
      <c r="F18089" t="s">
        <v>3742</v>
      </c>
    </row>
    <row r="18090" spans="1:6" x14ac:dyDescent="0.35">
      <c r="A18090" t="s">
        <v>7537</v>
      </c>
      <c r="B18090" t="s">
        <v>3701</v>
      </c>
      <c r="C18090" t="s">
        <v>3701</v>
      </c>
      <c r="D18090" t="s">
        <v>3565</v>
      </c>
      <c r="E18090" t="s">
        <v>7538</v>
      </c>
      <c r="F18090" t="s">
        <v>7539</v>
      </c>
    </row>
    <row r="18091" spans="1:6" x14ac:dyDescent="0.35">
      <c r="A18091" t="s">
        <v>7537</v>
      </c>
      <c r="B18091" t="s">
        <v>3701</v>
      </c>
      <c r="C18091" t="s">
        <v>3701</v>
      </c>
      <c r="D18091" t="s">
        <v>3565</v>
      </c>
      <c r="E18091" t="s">
        <v>7538</v>
      </c>
      <c r="F18091" t="s">
        <v>7540</v>
      </c>
    </row>
    <row r="18092" spans="1:6" x14ac:dyDescent="0.35">
      <c r="A18092" t="s">
        <v>7541</v>
      </c>
      <c r="B18092" t="s">
        <v>3742</v>
      </c>
      <c r="C18092" t="s">
        <v>3742</v>
      </c>
      <c r="D18092" t="s">
        <v>3742</v>
      </c>
      <c r="E18092" t="s">
        <v>3742</v>
      </c>
      <c r="F18092" t="s">
        <v>3742</v>
      </c>
    </row>
    <row r="18093" spans="1:6" x14ac:dyDescent="0.35">
      <c r="A18093" t="s">
        <v>7542</v>
      </c>
      <c r="B18093" t="s">
        <v>3701</v>
      </c>
      <c r="C18093" t="s">
        <v>3701</v>
      </c>
      <c r="D18093" t="s">
        <v>6440</v>
      </c>
      <c r="E18093" t="s">
        <v>7543</v>
      </c>
      <c r="F18093" t="s">
        <v>7544</v>
      </c>
    </row>
    <row r="18094" spans="1:6" x14ac:dyDescent="0.35">
      <c r="A18094" t="s">
        <v>7542</v>
      </c>
      <c r="B18094" t="s">
        <v>3701</v>
      </c>
      <c r="C18094" t="s">
        <v>3701</v>
      </c>
      <c r="D18094" t="s">
        <v>6443</v>
      </c>
      <c r="E18094" t="s">
        <v>7543</v>
      </c>
      <c r="F18094" t="s">
        <v>7545</v>
      </c>
    </row>
    <row r="18095" spans="1:6" x14ac:dyDescent="0.35">
      <c r="A18095" t="s">
        <v>7546</v>
      </c>
      <c r="B18095" t="s">
        <v>3701</v>
      </c>
      <c r="C18095" t="s">
        <v>3701</v>
      </c>
      <c r="D18095" t="s">
        <v>6440</v>
      </c>
      <c r="E18095" t="s">
        <v>7547</v>
      </c>
      <c r="F18095" t="s">
        <v>7548</v>
      </c>
    </row>
    <row r="18096" spans="1:6" x14ac:dyDescent="0.35">
      <c r="A18096" t="s">
        <v>7546</v>
      </c>
      <c r="B18096" t="s">
        <v>3701</v>
      </c>
      <c r="C18096" t="s">
        <v>3701</v>
      </c>
      <c r="D18096" t="s">
        <v>6443</v>
      </c>
      <c r="E18096" t="s">
        <v>7547</v>
      </c>
      <c r="F18096" t="s">
        <v>7548</v>
      </c>
    </row>
    <row r="18097" spans="1:6" x14ac:dyDescent="0.35">
      <c r="A18097" t="s">
        <v>7549</v>
      </c>
      <c r="B18097" t="s">
        <v>3622</v>
      </c>
      <c r="C18097" t="s">
        <v>6487</v>
      </c>
      <c r="D18097" t="s">
        <v>3726</v>
      </c>
      <c r="E18097" t="s">
        <v>6488</v>
      </c>
      <c r="F18097" t="s">
        <v>6489</v>
      </c>
    </row>
    <row r="18098" spans="1:6" x14ac:dyDescent="0.35">
      <c r="A18098" t="s">
        <v>7549</v>
      </c>
      <c r="B18098" t="s">
        <v>3622</v>
      </c>
      <c r="C18098" t="s">
        <v>6439</v>
      </c>
      <c r="D18098" t="s">
        <v>6440</v>
      </c>
      <c r="E18098" t="s">
        <v>7550</v>
      </c>
      <c r="F18098" t="s">
        <v>7551</v>
      </c>
    </row>
    <row r="18099" spans="1:6" x14ac:dyDescent="0.35">
      <c r="A18099" t="s">
        <v>7549</v>
      </c>
      <c r="B18099" t="s">
        <v>3622</v>
      </c>
      <c r="C18099" t="s">
        <v>6439</v>
      </c>
      <c r="D18099" t="s">
        <v>6443</v>
      </c>
      <c r="E18099" t="s">
        <v>7550</v>
      </c>
      <c r="F18099" t="s">
        <v>7551</v>
      </c>
    </row>
    <row r="18100" spans="1:6" x14ac:dyDescent="0.35">
      <c r="A18100" t="s">
        <v>7549</v>
      </c>
      <c r="B18100" t="s">
        <v>3701</v>
      </c>
      <c r="C18100" t="s">
        <v>3701</v>
      </c>
      <c r="D18100" t="s">
        <v>6440</v>
      </c>
      <c r="E18100" t="s">
        <v>7552</v>
      </c>
      <c r="F18100" t="s">
        <v>7553</v>
      </c>
    </row>
    <row r="18101" spans="1:6" x14ac:dyDescent="0.35">
      <c r="A18101" t="s">
        <v>7549</v>
      </c>
      <c r="B18101" t="s">
        <v>3701</v>
      </c>
      <c r="C18101" t="s">
        <v>3701</v>
      </c>
      <c r="D18101" t="s">
        <v>6440</v>
      </c>
      <c r="E18101" t="s">
        <v>7554</v>
      </c>
      <c r="F18101" t="s">
        <v>7555</v>
      </c>
    </row>
    <row r="18102" spans="1:6" x14ac:dyDescent="0.35">
      <c r="A18102" t="s">
        <v>7549</v>
      </c>
      <c r="B18102" t="s">
        <v>3701</v>
      </c>
      <c r="C18102" t="s">
        <v>3701</v>
      </c>
      <c r="D18102" t="s">
        <v>6440</v>
      </c>
      <c r="E18102" t="s">
        <v>7556</v>
      </c>
      <c r="F18102" t="s">
        <v>7557</v>
      </c>
    </row>
    <row r="18103" spans="1:6" x14ac:dyDescent="0.35">
      <c r="A18103" t="s">
        <v>7549</v>
      </c>
      <c r="B18103" t="s">
        <v>3701</v>
      </c>
      <c r="C18103" t="s">
        <v>3701</v>
      </c>
      <c r="D18103" t="s">
        <v>6443</v>
      </c>
      <c r="E18103" t="s">
        <v>7552</v>
      </c>
      <c r="F18103" t="s">
        <v>7558</v>
      </c>
    </row>
    <row r="18104" spans="1:6" x14ac:dyDescent="0.35">
      <c r="A18104" t="s">
        <v>7549</v>
      </c>
      <c r="B18104" t="s">
        <v>3701</v>
      </c>
      <c r="C18104" t="s">
        <v>3701</v>
      </c>
      <c r="D18104" t="s">
        <v>6443</v>
      </c>
      <c r="E18104" t="s">
        <v>7554</v>
      </c>
      <c r="F18104" t="s">
        <v>7559</v>
      </c>
    </row>
    <row r="18105" spans="1:6" x14ac:dyDescent="0.35">
      <c r="A18105" t="s">
        <v>7549</v>
      </c>
      <c r="B18105" t="s">
        <v>3701</v>
      </c>
      <c r="C18105" t="s">
        <v>3701</v>
      </c>
      <c r="D18105" t="s">
        <v>6443</v>
      </c>
      <c r="E18105" t="s">
        <v>7556</v>
      </c>
      <c r="F18105" t="s">
        <v>7560</v>
      </c>
    </row>
    <row r="18106" spans="1:6" x14ac:dyDescent="0.35">
      <c r="A18106" t="s">
        <v>7561</v>
      </c>
      <c r="B18106" t="s">
        <v>3701</v>
      </c>
      <c r="C18106" t="s">
        <v>3701</v>
      </c>
      <c r="D18106" t="s">
        <v>6440</v>
      </c>
      <c r="E18106" t="s">
        <v>7562</v>
      </c>
      <c r="F18106" t="s">
        <v>7563</v>
      </c>
    </row>
    <row r="18107" spans="1:6" x14ac:dyDescent="0.35">
      <c r="A18107" t="s">
        <v>7561</v>
      </c>
      <c r="B18107" t="s">
        <v>3701</v>
      </c>
      <c r="C18107" t="s">
        <v>3701</v>
      </c>
      <c r="D18107" t="s">
        <v>6443</v>
      </c>
      <c r="E18107" t="s">
        <v>7562</v>
      </c>
      <c r="F18107" t="s">
        <v>7563</v>
      </c>
    </row>
    <row r="18108" spans="1:6" x14ac:dyDescent="0.35">
      <c r="A18108" t="s">
        <v>7564</v>
      </c>
      <c r="B18108" t="s">
        <v>3622</v>
      </c>
      <c r="C18108" t="s">
        <v>7565</v>
      </c>
      <c r="D18108" t="s">
        <v>3726</v>
      </c>
      <c r="E18108" t="s">
        <v>7566</v>
      </c>
      <c r="F18108" t="s">
        <v>7567</v>
      </c>
    </row>
    <row r="18109" spans="1:6" x14ac:dyDescent="0.35">
      <c r="A18109" t="s">
        <v>7564</v>
      </c>
      <c r="B18109" t="s">
        <v>3622</v>
      </c>
      <c r="C18109" t="s">
        <v>7565</v>
      </c>
      <c r="D18109" t="s">
        <v>3726</v>
      </c>
      <c r="E18109" t="s">
        <v>7566</v>
      </c>
      <c r="F18109" t="s">
        <v>7568</v>
      </c>
    </row>
    <row r="18110" spans="1:6" x14ac:dyDescent="0.35">
      <c r="A18110" t="s">
        <v>7564</v>
      </c>
      <c r="B18110" t="s">
        <v>3622</v>
      </c>
      <c r="C18110" t="s">
        <v>5334</v>
      </c>
      <c r="D18110" t="s">
        <v>3726</v>
      </c>
      <c r="E18110" t="s">
        <v>7566</v>
      </c>
      <c r="F18110" t="s">
        <v>7567</v>
      </c>
    </row>
    <row r="18111" spans="1:6" x14ac:dyDescent="0.35">
      <c r="A18111" t="s">
        <v>7564</v>
      </c>
      <c r="B18111" t="s">
        <v>3622</v>
      </c>
      <c r="C18111" t="s">
        <v>5334</v>
      </c>
      <c r="D18111" t="s">
        <v>3726</v>
      </c>
      <c r="E18111" t="s">
        <v>7566</v>
      </c>
      <c r="F18111" t="s">
        <v>7568</v>
      </c>
    </row>
    <row r="18112" spans="1:6" x14ac:dyDescent="0.35">
      <c r="A18112" t="s">
        <v>7564</v>
      </c>
      <c r="B18112" t="s">
        <v>3622</v>
      </c>
      <c r="C18112" t="s">
        <v>3736</v>
      </c>
      <c r="D18112" t="s">
        <v>3726</v>
      </c>
      <c r="E18112" t="s">
        <v>7569</v>
      </c>
      <c r="F18112" t="s">
        <v>7570</v>
      </c>
    </row>
    <row r="18113" spans="1:6" x14ac:dyDescent="0.35">
      <c r="A18113" t="s">
        <v>7564</v>
      </c>
      <c r="B18113" t="s">
        <v>3622</v>
      </c>
      <c r="C18113" t="s">
        <v>3736</v>
      </c>
      <c r="D18113" t="s">
        <v>3726</v>
      </c>
      <c r="E18113" t="s">
        <v>7569</v>
      </c>
      <c r="F18113" t="s">
        <v>7571</v>
      </c>
    </row>
    <row r="18114" spans="1:6" x14ac:dyDescent="0.35">
      <c r="A18114" t="s">
        <v>7564</v>
      </c>
      <c r="B18114" t="s">
        <v>3701</v>
      </c>
      <c r="C18114" t="s">
        <v>3701</v>
      </c>
      <c r="D18114" t="s">
        <v>6440</v>
      </c>
      <c r="E18114" t="s">
        <v>7572</v>
      </c>
      <c r="F18114" t="s">
        <v>7573</v>
      </c>
    </row>
    <row r="18115" spans="1:6" x14ac:dyDescent="0.35">
      <c r="A18115" t="s">
        <v>7564</v>
      </c>
      <c r="B18115" t="s">
        <v>3701</v>
      </c>
      <c r="C18115" t="s">
        <v>3701</v>
      </c>
      <c r="D18115" t="s">
        <v>6440</v>
      </c>
      <c r="E18115" t="s">
        <v>7574</v>
      </c>
      <c r="F18115" t="s">
        <v>7575</v>
      </c>
    </row>
    <row r="18116" spans="1:6" x14ac:dyDescent="0.35">
      <c r="A18116" t="s">
        <v>7564</v>
      </c>
      <c r="B18116" t="s">
        <v>3701</v>
      </c>
      <c r="C18116" t="s">
        <v>3701</v>
      </c>
      <c r="D18116" t="s">
        <v>6440</v>
      </c>
      <c r="E18116" t="s">
        <v>7554</v>
      </c>
      <c r="F18116" t="s">
        <v>7555</v>
      </c>
    </row>
    <row r="18117" spans="1:6" x14ac:dyDescent="0.35">
      <c r="A18117" t="s">
        <v>7564</v>
      </c>
      <c r="B18117" t="s">
        <v>3701</v>
      </c>
      <c r="C18117" t="s">
        <v>3701</v>
      </c>
      <c r="D18117" t="s">
        <v>6443</v>
      </c>
      <c r="E18117" t="s">
        <v>7572</v>
      </c>
      <c r="F18117" t="s">
        <v>7576</v>
      </c>
    </row>
    <row r="18118" spans="1:6" x14ac:dyDescent="0.35">
      <c r="A18118" t="s">
        <v>7564</v>
      </c>
      <c r="B18118" t="s">
        <v>3701</v>
      </c>
      <c r="C18118" t="s">
        <v>3701</v>
      </c>
      <c r="D18118" t="s">
        <v>6443</v>
      </c>
      <c r="E18118" t="s">
        <v>7574</v>
      </c>
      <c r="F18118" t="s">
        <v>7575</v>
      </c>
    </row>
    <row r="18119" spans="1:6" x14ac:dyDescent="0.35">
      <c r="A18119" t="s">
        <v>7564</v>
      </c>
      <c r="B18119" t="s">
        <v>3701</v>
      </c>
      <c r="C18119" t="s">
        <v>3701</v>
      </c>
      <c r="D18119" t="s">
        <v>6443</v>
      </c>
      <c r="E18119" t="s">
        <v>7554</v>
      </c>
      <c r="F18119" t="s">
        <v>7559</v>
      </c>
    </row>
    <row r="18120" spans="1:6" x14ac:dyDescent="0.35">
      <c r="A18120" t="s">
        <v>7577</v>
      </c>
      <c r="B18120" t="s">
        <v>3701</v>
      </c>
      <c r="C18120" t="s">
        <v>3701</v>
      </c>
      <c r="D18120" t="s">
        <v>6440</v>
      </c>
      <c r="E18120" t="s">
        <v>7578</v>
      </c>
      <c r="F18120" t="s">
        <v>7579</v>
      </c>
    </row>
    <row r="18121" spans="1:6" x14ac:dyDescent="0.35">
      <c r="A18121" t="s">
        <v>7577</v>
      </c>
      <c r="B18121" t="s">
        <v>3701</v>
      </c>
      <c r="C18121" t="s">
        <v>3701</v>
      </c>
      <c r="D18121" t="s">
        <v>6443</v>
      </c>
      <c r="E18121" t="s">
        <v>7578</v>
      </c>
      <c r="F18121" t="s">
        <v>7579</v>
      </c>
    </row>
    <row r="18122" spans="1:6" x14ac:dyDescent="0.35">
      <c r="A18122" t="s">
        <v>7577</v>
      </c>
      <c r="B18122" t="s">
        <v>3701</v>
      </c>
      <c r="C18122" t="s">
        <v>3701</v>
      </c>
      <c r="D18122" t="s">
        <v>3726</v>
      </c>
      <c r="E18122" t="s">
        <v>7580</v>
      </c>
      <c r="F18122" t="s">
        <v>7581</v>
      </c>
    </row>
    <row r="18123" spans="1:6" x14ac:dyDescent="0.35">
      <c r="A18123" t="s">
        <v>7577</v>
      </c>
      <c r="B18123" t="s">
        <v>3701</v>
      </c>
      <c r="C18123" t="s">
        <v>3701</v>
      </c>
      <c r="D18123" t="s">
        <v>3726</v>
      </c>
      <c r="E18123" t="s">
        <v>7580</v>
      </c>
      <c r="F18123" t="s">
        <v>7582</v>
      </c>
    </row>
    <row r="18124" spans="1:6" x14ac:dyDescent="0.35">
      <c r="A18124" t="s">
        <v>7583</v>
      </c>
      <c r="B18124" t="s">
        <v>3636</v>
      </c>
      <c r="C18124" t="s">
        <v>7584</v>
      </c>
      <c r="D18124" t="s">
        <v>3556</v>
      </c>
      <c r="E18124" t="s">
        <v>3562</v>
      </c>
      <c r="F18124" t="s">
        <v>3563</v>
      </c>
    </row>
    <row r="18125" spans="1:6" x14ac:dyDescent="0.35">
      <c r="A18125" t="s">
        <v>7583</v>
      </c>
      <c r="B18125" t="s">
        <v>3636</v>
      </c>
      <c r="C18125" t="s">
        <v>7584</v>
      </c>
      <c r="D18125" t="s">
        <v>3556</v>
      </c>
      <c r="E18125" t="s">
        <v>3562</v>
      </c>
      <c r="F18125" t="s">
        <v>3564</v>
      </c>
    </row>
    <row r="18126" spans="1:6" x14ac:dyDescent="0.35">
      <c r="A18126" t="s">
        <v>7583</v>
      </c>
      <c r="B18126" t="s">
        <v>3636</v>
      </c>
      <c r="C18126" t="s">
        <v>4939</v>
      </c>
      <c r="D18126" t="s">
        <v>3556</v>
      </c>
      <c r="E18126" t="s">
        <v>3562</v>
      </c>
      <c r="F18126" t="s">
        <v>3563</v>
      </c>
    </row>
    <row r="18127" spans="1:6" x14ac:dyDescent="0.35">
      <c r="A18127" t="s">
        <v>7583</v>
      </c>
      <c r="B18127" t="s">
        <v>3636</v>
      </c>
      <c r="C18127" t="s">
        <v>4939</v>
      </c>
      <c r="D18127" t="s">
        <v>3556</v>
      </c>
      <c r="E18127" t="s">
        <v>3562</v>
      </c>
      <c r="F18127" t="s">
        <v>3564</v>
      </c>
    </row>
    <row r="18128" spans="1:6" x14ac:dyDescent="0.35">
      <c r="A18128" t="s">
        <v>7583</v>
      </c>
      <c r="B18128" t="s">
        <v>3665</v>
      </c>
      <c r="C18128" t="s">
        <v>3671</v>
      </c>
      <c r="D18128" t="s">
        <v>3556</v>
      </c>
      <c r="E18128" t="s">
        <v>3562</v>
      </c>
      <c r="F18128" t="s">
        <v>3563</v>
      </c>
    </row>
    <row r="18129" spans="1:6" x14ac:dyDescent="0.35">
      <c r="A18129" t="s">
        <v>7583</v>
      </c>
      <c r="B18129" t="s">
        <v>3665</v>
      </c>
      <c r="C18129" t="s">
        <v>3671</v>
      </c>
      <c r="D18129" t="s">
        <v>3556</v>
      </c>
      <c r="E18129" t="s">
        <v>3562</v>
      </c>
      <c r="F18129" t="s">
        <v>3564</v>
      </c>
    </row>
    <row r="18130" spans="1:6" x14ac:dyDescent="0.35">
      <c r="A18130" t="s">
        <v>7583</v>
      </c>
      <c r="B18130" t="s">
        <v>3665</v>
      </c>
      <c r="C18130" t="s">
        <v>3672</v>
      </c>
      <c r="D18130" t="s">
        <v>3556</v>
      </c>
      <c r="E18130" t="s">
        <v>3562</v>
      </c>
      <c r="F18130" t="s">
        <v>3563</v>
      </c>
    </row>
    <row r="18131" spans="1:6" x14ac:dyDescent="0.35">
      <c r="A18131" t="s">
        <v>7583</v>
      </c>
      <c r="B18131" t="s">
        <v>3665</v>
      </c>
      <c r="C18131" t="s">
        <v>3672</v>
      </c>
      <c r="D18131" t="s">
        <v>3556</v>
      </c>
      <c r="E18131" t="s">
        <v>3562</v>
      </c>
      <c r="F18131" t="s">
        <v>3564</v>
      </c>
    </row>
    <row r="18132" spans="1:6" x14ac:dyDescent="0.35">
      <c r="A18132" t="s">
        <v>7583</v>
      </c>
      <c r="B18132" t="s">
        <v>3665</v>
      </c>
      <c r="C18132" t="s">
        <v>3673</v>
      </c>
      <c r="D18132" t="s">
        <v>3556</v>
      </c>
      <c r="E18132" t="s">
        <v>3562</v>
      </c>
      <c r="F18132" t="s">
        <v>3563</v>
      </c>
    </row>
    <row r="18133" spans="1:6" x14ac:dyDescent="0.35">
      <c r="A18133" t="s">
        <v>7583</v>
      </c>
      <c r="B18133" t="s">
        <v>3665</v>
      </c>
      <c r="C18133" t="s">
        <v>3673</v>
      </c>
      <c r="D18133" t="s">
        <v>3556</v>
      </c>
      <c r="E18133" t="s">
        <v>3562</v>
      </c>
      <c r="F18133" t="s">
        <v>3564</v>
      </c>
    </row>
    <row r="18134" spans="1:6" x14ac:dyDescent="0.35">
      <c r="A18134" t="s">
        <v>7583</v>
      </c>
      <c r="B18134" t="s">
        <v>3622</v>
      </c>
      <c r="C18134" t="s">
        <v>4969</v>
      </c>
      <c r="D18134" t="s">
        <v>3556</v>
      </c>
      <c r="E18134" t="s">
        <v>3562</v>
      </c>
      <c r="F18134" t="s">
        <v>3563</v>
      </c>
    </row>
    <row r="18135" spans="1:6" x14ac:dyDescent="0.35">
      <c r="A18135" t="s">
        <v>7583</v>
      </c>
      <c r="B18135" t="s">
        <v>3622</v>
      </c>
      <c r="C18135" t="s">
        <v>4969</v>
      </c>
      <c r="D18135" t="s">
        <v>3556</v>
      </c>
      <c r="E18135" t="s">
        <v>3562</v>
      </c>
      <c r="F18135" t="s">
        <v>3564</v>
      </c>
    </row>
    <row r="18136" spans="1:6" x14ac:dyDescent="0.35">
      <c r="A18136" t="s">
        <v>7583</v>
      </c>
      <c r="B18136" t="s">
        <v>3622</v>
      </c>
      <c r="C18136" t="s">
        <v>7585</v>
      </c>
      <c r="D18136" t="s">
        <v>3556</v>
      </c>
      <c r="E18136" t="s">
        <v>3562</v>
      </c>
      <c r="F18136" t="s">
        <v>3563</v>
      </c>
    </row>
    <row r="18137" spans="1:6" x14ac:dyDescent="0.35">
      <c r="A18137" t="s">
        <v>7583</v>
      </c>
      <c r="B18137" t="s">
        <v>3622</v>
      </c>
      <c r="C18137" t="s">
        <v>7585</v>
      </c>
      <c r="D18137" t="s">
        <v>3556</v>
      </c>
      <c r="E18137" t="s">
        <v>3562</v>
      </c>
      <c r="F18137" t="s">
        <v>3564</v>
      </c>
    </row>
    <row r="18138" spans="1:6" x14ac:dyDescent="0.35">
      <c r="A18138" t="s">
        <v>7583</v>
      </c>
      <c r="B18138" t="s">
        <v>3622</v>
      </c>
      <c r="C18138" t="s">
        <v>7586</v>
      </c>
      <c r="D18138" t="s">
        <v>3722</v>
      </c>
      <c r="E18138" t="s">
        <v>7587</v>
      </c>
      <c r="F18138" t="s">
        <v>7588</v>
      </c>
    </row>
    <row r="18139" spans="1:6" x14ac:dyDescent="0.35">
      <c r="A18139" t="s">
        <v>7583</v>
      </c>
      <c r="B18139" t="s">
        <v>3622</v>
      </c>
      <c r="C18139" t="s">
        <v>6890</v>
      </c>
      <c r="D18139" t="s">
        <v>3722</v>
      </c>
      <c r="E18139" t="s">
        <v>7589</v>
      </c>
      <c r="F18139" t="s">
        <v>7590</v>
      </c>
    </row>
    <row r="18140" spans="1:6" x14ac:dyDescent="0.35">
      <c r="A18140" t="s">
        <v>7583</v>
      </c>
      <c r="B18140" t="s">
        <v>3622</v>
      </c>
      <c r="C18140" t="s">
        <v>7591</v>
      </c>
      <c r="D18140" t="s">
        <v>3722</v>
      </c>
      <c r="E18140" t="s">
        <v>7592</v>
      </c>
      <c r="F18140" t="s">
        <v>7593</v>
      </c>
    </row>
    <row r="18141" spans="1:6" x14ac:dyDescent="0.35">
      <c r="A18141" t="s">
        <v>7583</v>
      </c>
      <c r="B18141" t="s">
        <v>3628</v>
      </c>
      <c r="C18141" t="s">
        <v>4557</v>
      </c>
      <c r="D18141" t="s">
        <v>3556</v>
      </c>
      <c r="E18141" t="s">
        <v>3562</v>
      </c>
      <c r="F18141" t="s">
        <v>3563</v>
      </c>
    </row>
    <row r="18142" spans="1:6" x14ac:dyDescent="0.35">
      <c r="A18142" t="s">
        <v>7583</v>
      </c>
      <c r="B18142" t="s">
        <v>3628</v>
      </c>
      <c r="C18142" t="s">
        <v>4557</v>
      </c>
      <c r="D18142" t="s">
        <v>3556</v>
      </c>
      <c r="E18142" t="s">
        <v>3562</v>
      </c>
      <c r="F18142" t="s">
        <v>3564</v>
      </c>
    </row>
    <row r="18143" spans="1:6" x14ac:dyDescent="0.35">
      <c r="A18143" t="s">
        <v>7583</v>
      </c>
      <c r="B18143" t="s">
        <v>3628</v>
      </c>
      <c r="C18143" t="s">
        <v>3719</v>
      </c>
      <c r="D18143" t="s">
        <v>3556</v>
      </c>
      <c r="E18143" t="s">
        <v>3562</v>
      </c>
      <c r="F18143" t="s">
        <v>3563</v>
      </c>
    </row>
    <row r="18144" spans="1:6" x14ac:dyDescent="0.35">
      <c r="A18144" t="s">
        <v>7583</v>
      </c>
      <c r="B18144" t="s">
        <v>3628</v>
      </c>
      <c r="C18144" t="s">
        <v>3719</v>
      </c>
      <c r="D18144" t="s">
        <v>3556</v>
      </c>
      <c r="E18144" t="s">
        <v>3562</v>
      </c>
      <c r="F18144" t="s">
        <v>3564</v>
      </c>
    </row>
    <row r="18145" spans="1:6" x14ac:dyDescent="0.35">
      <c r="A18145" t="s">
        <v>7594</v>
      </c>
      <c r="B18145" t="s">
        <v>3636</v>
      </c>
      <c r="C18145" t="s">
        <v>7584</v>
      </c>
      <c r="D18145" t="s">
        <v>3556</v>
      </c>
      <c r="E18145" t="s">
        <v>3562</v>
      </c>
      <c r="F18145" t="s">
        <v>3563</v>
      </c>
    </row>
    <row r="18146" spans="1:6" x14ac:dyDescent="0.35">
      <c r="A18146" t="s">
        <v>7594</v>
      </c>
      <c r="B18146" t="s">
        <v>3636</v>
      </c>
      <c r="C18146" t="s">
        <v>7584</v>
      </c>
      <c r="D18146" t="s">
        <v>3556</v>
      </c>
      <c r="E18146" t="s">
        <v>3562</v>
      </c>
      <c r="F18146" t="s">
        <v>3564</v>
      </c>
    </row>
    <row r="18147" spans="1:6" x14ac:dyDescent="0.35">
      <c r="A18147" t="s">
        <v>7594</v>
      </c>
      <c r="B18147" t="s">
        <v>3636</v>
      </c>
      <c r="C18147" t="s">
        <v>4939</v>
      </c>
      <c r="D18147" t="s">
        <v>3556</v>
      </c>
      <c r="E18147" t="s">
        <v>3562</v>
      </c>
      <c r="F18147" t="s">
        <v>3563</v>
      </c>
    </row>
    <row r="18148" spans="1:6" x14ac:dyDescent="0.35">
      <c r="A18148" t="s">
        <v>7594</v>
      </c>
      <c r="B18148" t="s">
        <v>3636</v>
      </c>
      <c r="C18148" t="s">
        <v>4939</v>
      </c>
      <c r="D18148" t="s">
        <v>3556</v>
      </c>
      <c r="E18148" t="s">
        <v>3562</v>
      </c>
      <c r="F18148" t="s">
        <v>3564</v>
      </c>
    </row>
    <row r="18149" spans="1:6" x14ac:dyDescent="0.35">
      <c r="A18149" t="s">
        <v>7594</v>
      </c>
      <c r="B18149" t="s">
        <v>3665</v>
      </c>
      <c r="C18149" t="s">
        <v>3671</v>
      </c>
      <c r="D18149" t="s">
        <v>3556</v>
      </c>
      <c r="E18149" t="s">
        <v>3562</v>
      </c>
      <c r="F18149" t="s">
        <v>3563</v>
      </c>
    </row>
    <row r="18150" spans="1:6" x14ac:dyDescent="0.35">
      <c r="A18150" t="s">
        <v>7594</v>
      </c>
      <c r="B18150" t="s">
        <v>3665</v>
      </c>
      <c r="C18150" t="s">
        <v>3671</v>
      </c>
      <c r="D18150" t="s">
        <v>3556</v>
      </c>
      <c r="E18150" t="s">
        <v>3562</v>
      </c>
      <c r="F18150" t="s">
        <v>3564</v>
      </c>
    </row>
    <row r="18151" spans="1:6" x14ac:dyDescent="0.35">
      <c r="A18151" t="s">
        <v>7594</v>
      </c>
      <c r="B18151" t="s">
        <v>3665</v>
      </c>
      <c r="C18151" t="s">
        <v>3672</v>
      </c>
      <c r="D18151" t="s">
        <v>3556</v>
      </c>
      <c r="E18151" t="s">
        <v>3562</v>
      </c>
      <c r="F18151" t="s">
        <v>3563</v>
      </c>
    </row>
    <row r="18152" spans="1:6" x14ac:dyDescent="0.35">
      <c r="A18152" t="s">
        <v>7594</v>
      </c>
      <c r="B18152" t="s">
        <v>3665</v>
      </c>
      <c r="C18152" t="s">
        <v>3672</v>
      </c>
      <c r="D18152" t="s">
        <v>3556</v>
      </c>
      <c r="E18152" t="s">
        <v>3562</v>
      </c>
      <c r="F18152" t="s">
        <v>3564</v>
      </c>
    </row>
    <row r="18153" spans="1:6" x14ac:dyDescent="0.35">
      <c r="A18153" t="s">
        <v>7594</v>
      </c>
      <c r="B18153" t="s">
        <v>3665</v>
      </c>
      <c r="C18153" t="s">
        <v>3673</v>
      </c>
      <c r="D18153" t="s">
        <v>3556</v>
      </c>
      <c r="E18153" t="s">
        <v>3562</v>
      </c>
      <c r="F18153" t="s">
        <v>3563</v>
      </c>
    </row>
    <row r="18154" spans="1:6" x14ac:dyDescent="0.35">
      <c r="A18154" t="s">
        <v>7594</v>
      </c>
      <c r="B18154" t="s">
        <v>3665</v>
      </c>
      <c r="C18154" t="s">
        <v>3673</v>
      </c>
      <c r="D18154" t="s">
        <v>3556</v>
      </c>
      <c r="E18154" t="s">
        <v>3562</v>
      </c>
      <c r="F18154" t="s">
        <v>3564</v>
      </c>
    </row>
    <row r="18155" spans="1:6" x14ac:dyDescent="0.35">
      <c r="A18155" t="s">
        <v>7594</v>
      </c>
      <c r="B18155" t="s">
        <v>3622</v>
      </c>
      <c r="C18155" t="s">
        <v>5125</v>
      </c>
      <c r="D18155" t="s">
        <v>3722</v>
      </c>
      <c r="E18155" t="s">
        <v>7595</v>
      </c>
      <c r="F18155" t="s">
        <v>7596</v>
      </c>
    </row>
    <row r="18156" spans="1:6" x14ac:dyDescent="0.35">
      <c r="A18156" t="s">
        <v>7594</v>
      </c>
      <c r="B18156" t="s">
        <v>3622</v>
      </c>
      <c r="C18156" t="s">
        <v>5125</v>
      </c>
      <c r="D18156" t="s">
        <v>3722</v>
      </c>
      <c r="E18156" t="s">
        <v>7595</v>
      </c>
      <c r="F18156" t="s">
        <v>7597</v>
      </c>
    </row>
    <row r="18157" spans="1:6" x14ac:dyDescent="0.35">
      <c r="A18157" t="s">
        <v>7594</v>
      </c>
      <c r="B18157" t="s">
        <v>3622</v>
      </c>
      <c r="C18157" t="s">
        <v>4969</v>
      </c>
      <c r="D18157" t="s">
        <v>3556</v>
      </c>
      <c r="E18157" t="s">
        <v>3562</v>
      </c>
      <c r="F18157" t="s">
        <v>3563</v>
      </c>
    </row>
    <row r="18158" spans="1:6" x14ac:dyDescent="0.35">
      <c r="A18158" t="s">
        <v>7594</v>
      </c>
      <c r="B18158" t="s">
        <v>3622</v>
      </c>
      <c r="C18158" t="s">
        <v>4969</v>
      </c>
      <c r="D18158" t="s">
        <v>3556</v>
      </c>
      <c r="E18158" t="s">
        <v>3562</v>
      </c>
      <c r="F18158" t="s">
        <v>3564</v>
      </c>
    </row>
    <row r="18159" spans="1:6" x14ac:dyDescent="0.35">
      <c r="A18159" t="s">
        <v>7594</v>
      </c>
      <c r="B18159" t="s">
        <v>3622</v>
      </c>
      <c r="C18159" t="s">
        <v>4904</v>
      </c>
      <c r="D18159" t="s">
        <v>3722</v>
      </c>
      <c r="E18159" t="s">
        <v>4905</v>
      </c>
      <c r="F18159" t="s">
        <v>4906</v>
      </c>
    </row>
    <row r="18160" spans="1:6" x14ac:dyDescent="0.35">
      <c r="A18160" t="s">
        <v>7594</v>
      </c>
      <c r="B18160" t="s">
        <v>3622</v>
      </c>
      <c r="C18160" t="s">
        <v>4904</v>
      </c>
      <c r="D18160" t="s">
        <v>3722</v>
      </c>
      <c r="E18160" t="s">
        <v>4905</v>
      </c>
      <c r="F18160" t="s">
        <v>4907</v>
      </c>
    </row>
    <row r="18161" spans="1:6" x14ac:dyDescent="0.35">
      <c r="A18161" t="s">
        <v>7594</v>
      </c>
      <c r="B18161" t="s">
        <v>3622</v>
      </c>
      <c r="C18161" t="s">
        <v>4908</v>
      </c>
      <c r="D18161" t="s">
        <v>3722</v>
      </c>
      <c r="E18161" t="s">
        <v>4905</v>
      </c>
      <c r="F18161" t="s">
        <v>4906</v>
      </c>
    </row>
    <row r="18162" spans="1:6" x14ac:dyDescent="0.35">
      <c r="A18162" t="s">
        <v>7594</v>
      </c>
      <c r="B18162" t="s">
        <v>3622</v>
      </c>
      <c r="C18162" t="s">
        <v>4908</v>
      </c>
      <c r="D18162" t="s">
        <v>3722</v>
      </c>
      <c r="E18162" t="s">
        <v>4905</v>
      </c>
      <c r="F18162" t="s">
        <v>4907</v>
      </c>
    </row>
    <row r="18163" spans="1:6" x14ac:dyDescent="0.35">
      <c r="A18163" t="s">
        <v>7594</v>
      </c>
      <c r="B18163" t="s">
        <v>3622</v>
      </c>
      <c r="C18163" t="s">
        <v>4909</v>
      </c>
      <c r="D18163" t="s">
        <v>3722</v>
      </c>
      <c r="E18163" t="s">
        <v>4905</v>
      </c>
      <c r="F18163" t="s">
        <v>4906</v>
      </c>
    </row>
    <row r="18164" spans="1:6" x14ac:dyDescent="0.35">
      <c r="A18164" t="s">
        <v>7594</v>
      </c>
      <c r="B18164" t="s">
        <v>3622</v>
      </c>
      <c r="C18164" t="s">
        <v>4909</v>
      </c>
      <c r="D18164" t="s">
        <v>3722</v>
      </c>
      <c r="E18164" t="s">
        <v>4905</v>
      </c>
      <c r="F18164" t="s">
        <v>4907</v>
      </c>
    </row>
    <row r="18165" spans="1:6" x14ac:dyDescent="0.35">
      <c r="A18165" t="s">
        <v>7594</v>
      </c>
      <c r="B18165" t="s">
        <v>3622</v>
      </c>
      <c r="C18165" t="s">
        <v>7598</v>
      </c>
      <c r="D18165" t="s">
        <v>3722</v>
      </c>
      <c r="E18165" t="s">
        <v>7595</v>
      </c>
      <c r="F18165" t="s">
        <v>7596</v>
      </c>
    </row>
    <row r="18166" spans="1:6" x14ac:dyDescent="0.35">
      <c r="A18166" t="s">
        <v>7594</v>
      </c>
      <c r="B18166" t="s">
        <v>3622</v>
      </c>
      <c r="C18166" t="s">
        <v>7598</v>
      </c>
      <c r="D18166" t="s">
        <v>3722</v>
      </c>
      <c r="E18166" t="s">
        <v>7595</v>
      </c>
      <c r="F18166" t="s">
        <v>7597</v>
      </c>
    </row>
    <row r="18167" spans="1:6" x14ac:dyDescent="0.35">
      <c r="A18167" t="s">
        <v>7594</v>
      </c>
      <c r="B18167" t="s">
        <v>3622</v>
      </c>
      <c r="C18167" t="s">
        <v>7599</v>
      </c>
      <c r="D18167" t="s">
        <v>3722</v>
      </c>
      <c r="E18167" t="s">
        <v>7595</v>
      </c>
      <c r="F18167" t="s">
        <v>7596</v>
      </c>
    </row>
    <row r="18168" spans="1:6" x14ac:dyDescent="0.35">
      <c r="A18168" t="s">
        <v>7594</v>
      </c>
      <c r="B18168" t="s">
        <v>3622</v>
      </c>
      <c r="C18168" t="s">
        <v>7599</v>
      </c>
      <c r="D18168" t="s">
        <v>3722</v>
      </c>
      <c r="E18168" t="s">
        <v>7595</v>
      </c>
      <c r="F18168" t="s">
        <v>7597</v>
      </c>
    </row>
    <row r="18169" spans="1:6" x14ac:dyDescent="0.35">
      <c r="A18169" t="s">
        <v>7594</v>
      </c>
      <c r="B18169" t="s">
        <v>3622</v>
      </c>
      <c r="C18169" t="s">
        <v>7600</v>
      </c>
      <c r="D18169" t="s">
        <v>3722</v>
      </c>
      <c r="E18169" t="s">
        <v>7595</v>
      </c>
      <c r="F18169" t="s">
        <v>7596</v>
      </c>
    </row>
    <row r="18170" spans="1:6" x14ac:dyDescent="0.35">
      <c r="A18170" t="s">
        <v>7594</v>
      </c>
      <c r="B18170" t="s">
        <v>3622</v>
      </c>
      <c r="C18170" t="s">
        <v>7600</v>
      </c>
      <c r="D18170" t="s">
        <v>3722</v>
      </c>
      <c r="E18170" t="s">
        <v>7595</v>
      </c>
      <c r="F18170" t="s">
        <v>7597</v>
      </c>
    </row>
    <row r="18171" spans="1:6" x14ac:dyDescent="0.35">
      <c r="A18171" t="s">
        <v>7594</v>
      </c>
      <c r="B18171" t="s">
        <v>3622</v>
      </c>
      <c r="C18171" t="s">
        <v>6871</v>
      </c>
      <c r="D18171" t="s">
        <v>3722</v>
      </c>
      <c r="E18171" t="s">
        <v>7595</v>
      </c>
      <c r="F18171" t="s">
        <v>7596</v>
      </c>
    </row>
    <row r="18172" spans="1:6" x14ac:dyDescent="0.35">
      <c r="A18172" t="s">
        <v>7594</v>
      </c>
      <c r="B18172" t="s">
        <v>3622</v>
      </c>
      <c r="C18172" t="s">
        <v>6871</v>
      </c>
      <c r="D18172" t="s">
        <v>3722</v>
      </c>
      <c r="E18172" t="s">
        <v>7595</v>
      </c>
      <c r="F18172" t="s">
        <v>7597</v>
      </c>
    </row>
    <row r="18173" spans="1:6" x14ac:dyDescent="0.35">
      <c r="A18173" t="s">
        <v>7594</v>
      </c>
      <c r="B18173" t="s">
        <v>3622</v>
      </c>
      <c r="C18173" t="s">
        <v>4910</v>
      </c>
      <c r="D18173" t="s">
        <v>3722</v>
      </c>
      <c r="E18173" t="s">
        <v>4912</v>
      </c>
      <c r="F18173" t="s">
        <v>4913</v>
      </c>
    </row>
    <row r="18174" spans="1:6" x14ac:dyDescent="0.35">
      <c r="A18174" t="s">
        <v>7594</v>
      </c>
      <c r="B18174" t="s">
        <v>3622</v>
      </c>
      <c r="C18174" t="s">
        <v>7585</v>
      </c>
      <c r="D18174" t="s">
        <v>3722</v>
      </c>
      <c r="E18174" t="s">
        <v>7601</v>
      </c>
      <c r="F18174" t="s">
        <v>7602</v>
      </c>
    </row>
    <row r="18175" spans="1:6" x14ac:dyDescent="0.35">
      <c r="A18175" t="s">
        <v>7594</v>
      </c>
      <c r="B18175" t="s">
        <v>3622</v>
      </c>
      <c r="C18175" t="s">
        <v>7585</v>
      </c>
      <c r="D18175" t="s">
        <v>3556</v>
      </c>
      <c r="E18175" t="s">
        <v>3562</v>
      </c>
      <c r="F18175" t="s">
        <v>3563</v>
      </c>
    </row>
    <row r="18176" spans="1:6" x14ac:dyDescent="0.35">
      <c r="A18176" t="s">
        <v>7594</v>
      </c>
      <c r="B18176" t="s">
        <v>3622</v>
      </c>
      <c r="C18176" t="s">
        <v>7585</v>
      </c>
      <c r="D18176" t="s">
        <v>3556</v>
      </c>
      <c r="E18176" t="s">
        <v>3562</v>
      </c>
      <c r="F18176" t="s">
        <v>3564</v>
      </c>
    </row>
    <row r="18177" spans="1:6" x14ac:dyDescent="0.35">
      <c r="A18177" t="s">
        <v>7594</v>
      </c>
      <c r="B18177" t="s">
        <v>3622</v>
      </c>
      <c r="C18177" t="s">
        <v>4914</v>
      </c>
      <c r="D18177" t="s">
        <v>3722</v>
      </c>
      <c r="E18177" t="s">
        <v>4905</v>
      </c>
      <c r="F18177" t="s">
        <v>4906</v>
      </c>
    </row>
    <row r="18178" spans="1:6" x14ac:dyDescent="0.35">
      <c r="A18178" t="s">
        <v>7594</v>
      </c>
      <c r="B18178" t="s">
        <v>3622</v>
      </c>
      <c r="C18178" t="s">
        <v>4914</v>
      </c>
      <c r="D18178" t="s">
        <v>3722</v>
      </c>
      <c r="E18178" t="s">
        <v>4905</v>
      </c>
      <c r="F18178" t="s">
        <v>4907</v>
      </c>
    </row>
    <row r="18179" spans="1:6" x14ac:dyDescent="0.35">
      <c r="A18179" t="s">
        <v>7594</v>
      </c>
      <c r="B18179" t="s">
        <v>3622</v>
      </c>
      <c r="C18179" t="s">
        <v>4914</v>
      </c>
      <c r="D18179" t="s">
        <v>3722</v>
      </c>
      <c r="E18179" t="s">
        <v>7595</v>
      </c>
      <c r="F18179" t="s">
        <v>7596</v>
      </c>
    </row>
    <row r="18180" spans="1:6" x14ac:dyDescent="0.35">
      <c r="A18180" t="s">
        <v>7594</v>
      </c>
      <c r="B18180" t="s">
        <v>3622</v>
      </c>
      <c r="C18180" t="s">
        <v>4914</v>
      </c>
      <c r="D18180" t="s">
        <v>3722</v>
      </c>
      <c r="E18180" t="s">
        <v>7595</v>
      </c>
      <c r="F18180" t="s">
        <v>7597</v>
      </c>
    </row>
    <row r="18181" spans="1:6" x14ac:dyDescent="0.35">
      <c r="A18181" t="s">
        <v>7594</v>
      </c>
      <c r="B18181" t="s">
        <v>3622</v>
      </c>
      <c r="C18181" t="s">
        <v>4915</v>
      </c>
      <c r="D18181" t="s">
        <v>3722</v>
      </c>
      <c r="E18181" t="s">
        <v>4916</v>
      </c>
      <c r="F18181" t="s">
        <v>4917</v>
      </c>
    </row>
    <row r="18182" spans="1:6" x14ac:dyDescent="0.35">
      <c r="A18182" t="s">
        <v>7594</v>
      </c>
      <c r="B18182" t="s">
        <v>3622</v>
      </c>
      <c r="C18182" t="s">
        <v>4915</v>
      </c>
      <c r="D18182" t="s">
        <v>3722</v>
      </c>
      <c r="E18182" t="s">
        <v>4916</v>
      </c>
      <c r="F18182" t="s">
        <v>4918</v>
      </c>
    </row>
    <row r="18183" spans="1:6" x14ac:dyDescent="0.35">
      <c r="A18183" t="s">
        <v>7594</v>
      </c>
      <c r="B18183" t="s">
        <v>3701</v>
      </c>
      <c r="C18183" t="s">
        <v>3701</v>
      </c>
      <c r="D18183" t="s">
        <v>3722</v>
      </c>
      <c r="E18183" t="s">
        <v>7603</v>
      </c>
      <c r="F18183" t="s">
        <v>7604</v>
      </c>
    </row>
    <row r="18184" spans="1:6" x14ac:dyDescent="0.35">
      <c r="A18184" t="s">
        <v>7594</v>
      </c>
      <c r="B18184" t="s">
        <v>3628</v>
      </c>
      <c r="C18184" t="s">
        <v>4557</v>
      </c>
      <c r="D18184" t="s">
        <v>3556</v>
      </c>
      <c r="E18184" t="s">
        <v>3562</v>
      </c>
      <c r="F18184" t="s">
        <v>3563</v>
      </c>
    </row>
    <row r="18185" spans="1:6" x14ac:dyDescent="0.35">
      <c r="A18185" t="s">
        <v>7594</v>
      </c>
      <c r="B18185" t="s">
        <v>3628</v>
      </c>
      <c r="C18185" t="s">
        <v>4557</v>
      </c>
      <c r="D18185" t="s">
        <v>3556</v>
      </c>
      <c r="E18185" t="s">
        <v>3562</v>
      </c>
      <c r="F18185" t="s">
        <v>3564</v>
      </c>
    </row>
    <row r="18186" spans="1:6" x14ac:dyDescent="0.35">
      <c r="A18186" t="s">
        <v>7594</v>
      </c>
      <c r="B18186" t="s">
        <v>3628</v>
      </c>
      <c r="C18186" t="s">
        <v>3719</v>
      </c>
      <c r="D18186" t="s">
        <v>3556</v>
      </c>
      <c r="E18186" t="s">
        <v>3562</v>
      </c>
      <c r="F18186" t="s">
        <v>3563</v>
      </c>
    </row>
    <row r="18187" spans="1:6" x14ac:dyDescent="0.35">
      <c r="A18187" t="s">
        <v>7594</v>
      </c>
      <c r="B18187" t="s">
        <v>3628</v>
      </c>
      <c r="C18187" t="s">
        <v>3719</v>
      </c>
      <c r="D18187" t="s">
        <v>3556</v>
      </c>
      <c r="E18187" t="s">
        <v>3562</v>
      </c>
      <c r="F18187" t="s">
        <v>3564</v>
      </c>
    </row>
    <row r="18188" spans="1:6" x14ac:dyDescent="0.35">
      <c r="A18188" t="s">
        <v>7605</v>
      </c>
      <c r="B18188" t="s">
        <v>3622</v>
      </c>
      <c r="C18188" t="s">
        <v>7565</v>
      </c>
      <c r="D18188" t="s">
        <v>3726</v>
      </c>
      <c r="E18188" t="s">
        <v>7566</v>
      </c>
      <c r="F18188" t="s">
        <v>7567</v>
      </c>
    </row>
    <row r="18189" spans="1:6" x14ac:dyDescent="0.35">
      <c r="A18189" t="s">
        <v>7605</v>
      </c>
      <c r="B18189" t="s">
        <v>3622</v>
      </c>
      <c r="C18189" t="s">
        <v>7565</v>
      </c>
      <c r="D18189" t="s">
        <v>3726</v>
      </c>
      <c r="E18189" t="s">
        <v>7566</v>
      </c>
      <c r="F18189" t="s">
        <v>7568</v>
      </c>
    </row>
    <row r="18190" spans="1:6" x14ac:dyDescent="0.35">
      <c r="A18190" t="s">
        <v>7605</v>
      </c>
      <c r="B18190" t="s">
        <v>3622</v>
      </c>
      <c r="C18190" t="s">
        <v>5334</v>
      </c>
      <c r="D18190" t="s">
        <v>3726</v>
      </c>
      <c r="E18190" t="s">
        <v>7566</v>
      </c>
      <c r="F18190" t="s">
        <v>7567</v>
      </c>
    </row>
    <row r="18191" spans="1:6" x14ac:dyDescent="0.35">
      <c r="A18191" t="s">
        <v>7605</v>
      </c>
      <c r="B18191" t="s">
        <v>3622</v>
      </c>
      <c r="C18191" t="s">
        <v>5334</v>
      </c>
      <c r="D18191" t="s">
        <v>3726</v>
      </c>
      <c r="E18191" t="s">
        <v>7566</v>
      </c>
      <c r="F18191" t="s">
        <v>7568</v>
      </c>
    </row>
    <row r="18192" spans="1:6" x14ac:dyDescent="0.35">
      <c r="A18192" t="s">
        <v>7605</v>
      </c>
      <c r="B18192" t="s">
        <v>3622</v>
      </c>
      <c r="C18192" t="s">
        <v>3736</v>
      </c>
      <c r="D18192" t="s">
        <v>3726</v>
      </c>
      <c r="E18192" t="s">
        <v>7569</v>
      </c>
      <c r="F18192" t="s">
        <v>7570</v>
      </c>
    </row>
    <row r="18193" spans="1:6" x14ac:dyDescent="0.35">
      <c r="A18193" t="s">
        <v>7605</v>
      </c>
      <c r="B18193" t="s">
        <v>3622</v>
      </c>
      <c r="C18193" t="s">
        <v>3736</v>
      </c>
      <c r="D18193" t="s">
        <v>3726</v>
      </c>
      <c r="E18193" t="s">
        <v>7569</v>
      </c>
      <c r="F18193" t="s">
        <v>7571</v>
      </c>
    </row>
    <row r="18194" spans="1:6" x14ac:dyDescent="0.35">
      <c r="A18194" t="s">
        <v>7605</v>
      </c>
      <c r="B18194" t="s">
        <v>3701</v>
      </c>
      <c r="C18194" t="s">
        <v>3701</v>
      </c>
      <c r="D18194" t="s">
        <v>6440</v>
      </c>
      <c r="E18194" t="s">
        <v>7572</v>
      </c>
      <c r="F18194" t="s">
        <v>7573</v>
      </c>
    </row>
    <row r="18195" spans="1:6" x14ac:dyDescent="0.35">
      <c r="A18195" t="s">
        <v>7605</v>
      </c>
      <c r="B18195" t="s">
        <v>3701</v>
      </c>
      <c r="C18195" t="s">
        <v>3701</v>
      </c>
      <c r="D18195" t="s">
        <v>6440</v>
      </c>
      <c r="E18195" t="s">
        <v>7574</v>
      </c>
      <c r="F18195" t="s">
        <v>7575</v>
      </c>
    </row>
    <row r="18196" spans="1:6" x14ac:dyDescent="0.35">
      <c r="A18196" t="s">
        <v>7605</v>
      </c>
      <c r="B18196" t="s">
        <v>3701</v>
      </c>
      <c r="C18196" t="s">
        <v>3701</v>
      </c>
      <c r="D18196" t="s">
        <v>6440</v>
      </c>
      <c r="E18196" t="s">
        <v>7554</v>
      </c>
      <c r="F18196" t="s">
        <v>7555</v>
      </c>
    </row>
    <row r="18197" spans="1:6" x14ac:dyDescent="0.35">
      <c r="A18197" t="s">
        <v>7605</v>
      </c>
      <c r="B18197" t="s">
        <v>3701</v>
      </c>
      <c r="C18197" t="s">
        <v>3701</v>
      </c>
      <c r="D18197" t="s">
        <v>6443</v>
      </c>
      <c r="E18197" t="s">
        <v>7572</v>
      </c>
      <c r="F18197" t="s">
        <v>7576</v>
      </c>
    </row>
    <row r="18198" spans="1:6" x14ac:dyDescent="0.35">
      <c r="A18198" t="s">
        <v>7605</v>
      </c>
      <c r="B18198" t="s">
        <v>3701</v>
      </c>
      <c r="C18198" t="s">
        <v>3701</v>
      </c>
      <c r="D18198" t="s">
        <v>6443</v>
      </c>
      <c r="E18198" t="s">
        <v>7574</v>
      </c>
      <c r="F18198" t="s">
        <v>7575</v>
      </c>
    </row>
    <row r="18199" spans="1:6" x14ac:dyDescent="0.35">
      <c r="A18199" t="s">
        <v>7605</v>
      </c>
      <c r="B18199" t="s">
        <v>3701</v>
      </c>
      <c r="C18199" t="s">
        <v>3701</v>
      </c>
      <c r="D18199" t="s">
        <v>6443</v>
      </c>
      <c r="E18199" t="s">
        <v>7554</v>
      </c>
      <c r="F18199" t="s">
        <v>7559</v>
      </c>
    </row>
    <row r="18200" spans="1:6" x14ac:dyDescent="0.35">
      <c r="A18200" t="s">
        <v>7606</v>
      </c>
      <c r="B18200" t="s">
        <v>3701</v>
      </c>
      <c r="C18200" t="s">
        <v>3701</v>
      </c>
      <c r="D18200" t="s">
        <v>6440</v>
      </c>
      <c r="E18200" t="s">
        <v>7543</v>
      </c>
      <c r="F18200" t="s">
        <v>7544</v>
      </c>
    </row>
    <row r="18201" spans="1:6" x14ac:dyDescent="0.35">
      <c r="A18201" t="s">
        <v>7606</v>
      </c>
      <c r="B18201" t="s">
        <v>3701</v>
      </c>
      <c r="C18201" t="s">
        <v>3701</v>
      </c>
      <c r="D18201" t="s">
        <v>6443</v>
      </c>
      <c r="E18201" t="s">
        <v>7543</v>
      </c>
      <c r="F18201" t="s">
        <v>7545</v>
      </c>
    </row>
    <row r="18202" spans="1:6" x14ac:dyDescent="0.35">
      <c r="A18202" t="s">
        <v>7607</v>
      </c>
      <c r="B18202" t="s">
        <v>3636</v>
      </c>
      <c r="C18202" t="s">
        <v>4436</v>
      </c>
      <c r="D18202" t="s">
        <v>3655</v>
      </c>
      <c r="E18202" t="s">
        <v>4437</v>
      </c>
      <c r="F18202" t="s">
        <v>4438</v>
      </c>
    </row>
    <row r="18203" spans="1:6" x14ac:dyDescent="0.35">
      <c r="A18203" t="s">
        <v>7607</v>
      </c>
      <c r="B18203" t="s">
        <v>3636</v>
      </c>
      <c r="C18203" t="s">
        <v>4439</v>
      </c>
      <c r="D18203" t="s">
        <v>3655</v>
      </c>
      <c r="E18203" t="s">
        <v>4440</v>
      </c>
      <c r="F18203" t="s">
        <v>4441</v>
      </c>
    </row>
    <row r="18204" spans="1:6" x14ac:dyDescent="0.35">
      <c r="A18204" t="s">
        <v>7607</v>
      </c>
      <c r="B18204" t="s">
        <v>3636</v>
      </c>
      <c r="C18204" t="s">
        <v>4442</v>
      </c>
      <c r="D18204" t="s">
        <v>3655</v>
      </c>
      <c r="E18204" t="s">
        <v>4443</v>
      </c>
      <c r="F18204" t="s">
        <v>4444</v>
      </c>
    </row>
    <row r="18205" spans="1:6" x14ac:dyDescent="0.35">
      <c r="A18205" t="s">
        <v>7607</v>
      </c>
      <c r="B18205" t="s">
        <v>3636</v>
      </c>
      <c r="C18205" t="s">
        <v>4442</v>
      </c>
      <c r="D18205" t="s">
        <v>3655</v>
      </c>
      <c r="E18205" t="s">
        <v>4443</v>
      </c>
      <c r="F18205" t="s">
        <v>4445</v>
      </c>
    </row>
    <row r="18206" spans="1:6" x14ac:dyDescent="0.35">
      <c r="A18206" t="s">
        <v>7607</v>
      </c>
      <c r="B18206" t="s">
        <v>3636</v>
      </c>
      <c r="C18206" t="s">
        <v>4442</v>
      </c>
      <c r="D18206" t="s">
        <v>3655</v>
      </c>
      <c r="E18206" t="s">
        <v>4446</v>
      </c>
      <c r="F18206" t="s">
        <v>4447</v>
      </c>
    </row>
    <row r="18207" spans="1:6" x14ac:dyDescent="0.35">
      <c r="A18207" t="s">
        <v>7607</v>
      </c>
      <c r="B18207" t="s">
        <v>3636</v>
      </c>
      <c r="C18207" t="s">
        <v>3654</v>
      </c>
      <c r="D18207" t="s">
        <v>3655</v>
      </c>
      <c r="E18207" t="s">
        <v>4437</v>
      </c>
      <c r="F18207" t="s">
        <v>4438</v>
      </c>
    </row>
    <row r="18208" spans="1:6" x14ac:dyDescent="0.35">
      <c r="A18208" t="s">
        <v>7607</v>
      </c>
      <c r="B18208" t="s">
        <v>3636</v>
      </c>
      <c r="C18208" t="s">
        <v>4448</v>
      </c>
      <c r="D18208" t="s">
        <v>3655</v>
      </c>
      <c r="E18208" t="s">
        <v>4437</v>
      </c>
      <c r="F18208" t="s">
        <v>4438</v>
      </c>
    </row>
    <row r="18209" spans="1:6" x14ac:dyDescent="0.35">
      <c r="A18209" t="s">
        <v>7607</v>
      </c>
      <c r="B18209" t="s">
        <v>3665</v>
      </c>
      <c r="C18209" t="s">
        <v>4272</v>
      </c>
      <c r="D18209" t="s">
        <v>3655</v>
      </c>
      <c r="E18209" t="s">
        <v>4449</v>
      </c>
      <c r="F18209" t="s">
        <v>4450</v>
      </c>
    </row>
    <row r="18210" spans="1:6" x14ac:dyDescent="0.35">
      <c r="A18210" t="s">
        <v>7607</v>
      </c>
      <c r="B18210" t="s">
        <v>3665</v>
      </c>
      <c r="C18210" t="s">
        <v>4272</v>
      </c>
      <c r="D18210" t="s">
        <v>3655</v>
      </c>
      <c r="E18210" t="s">
        <v>4451</v>
      </c>
      <c r="F18210" t="s">
        <v>4452</v>
      </c>
    </row>
    <row r="18211" spans="1:6" x14ac:dyDescent="0.35">
      <c r="A18211" t="s">
        <v>7607</v>
      </c>
      <c r="B18211" t="s">
        <v>3665</v>
      </c>
      <c r="C18211" t="s">
        <v>4272</v>
      </c>
      <c r="D18211" t="s">
        <v>3655</v>
      </c>
      <c r="E18211" t="s">
        <v>4437</v>
      </c>
      <c r="F18211" t="s">
        <v>4438</v>
      </c>
    </row>
    <row r="18212" spans="1:6" x14ac:dyDescent="0.35">
      <c r="A18212" t="s">
        <v>7607</v>
      </c>
      <c r="B18212" t="s">
        <v>3665</v>
      </c>
      <c r="C18212" t="s">
        <v>4272</v>
      </c>
      <c r="D18212" t="s">
        <v>3655</v>
      </c>
      <c r="E18212" t="s">
        <v>4443</v>
      </c>
      <c r="F18212" t="s">
        <v>4444</v>
      </c>
    </row>
    <row r="18213" spans="1:6" x14ac:dyDescent="0.35">
      <c r="A18213" t="s">
        <v>7607</v>
      </c>
      <c r="B18213" t="s">
        <v>3665</v>
      </c>
      <c r="C18213" t="s">
        <v>4272</v>
      </c>
      <c r="D18213" t="s">
        <v>3655</v>
      </c>
      <c r="E18213" t="s">
        <v>4443</v>
      </c>
      <c r="F18213" t="s">
        <v>4445</v>
      </c>
    </row>
    <row r="18214" spans="1:6" x14ac:dyDescent="0.35">
      <c r="A18214" t="s">
        <v>7607</v>
      </c>
      <c r="B18214" t="s">
        <v>3665</v>
      </c>
      <c r="C18214" t="s">
        <v>4272</v>
      </c>
      <c r="D18214" t="s">
        <v>3655</v>
      </c>
      <c r="E18214" t="s">
        <v>4446</v>
      </c>
      <c r="F18214" t="s">
        <v>4447</v>
      </c>
    </row>
    <row r="18215" spans="1:6" x14ac:dyDescent="0.35">
      <c r="A18215" t="s">
        <v>7607</v>
      </c>
      <c r="B18215" t="s">
        <v>3622</v>
      </c>
      <c r="C18215" t="s">
        <v>4453</v>
      </c>
      <c r="D18215" t="s">
        <v>3655</v>
      </c>
      <c r="E18215" t="s">
        <v>4451</v>
      </c>
      <c r="F18215" t="s">
        <v>4452</v>
      </c>
    </row>
    <row r="18216" spans="1:6" x14ac:dyDescent="0.35">
      <c r="A18216" t="s">
        <v>7607</v>
      </c>
      <c r="B18216" t="s">
        <v>3622</v>
      </c>
      <c r="C18216" t="s">
        <v>4454</v>
      </c>
      <c r="D18216" t="s">
        <v>3689</v>
      </c>
      <c r="E18216" t="s">
        <v>4455</v>
      </c>
      <c r="F18216" t="s">
        <v>4456</v>
      </c>
    </row>
    <row r="18217" spans="1:6" x14ac:dyDescent="0.35">
      <c r="A18217" t="s">
        <v>7607</v>
      </c>
      <c r="B18217" t="s">
        <v>3622</v>
      </c>
      <c r="C18217" t="s">
        <v>3953</v>
      </c>
      <c r="D18217" t="s">
        <v>3689</v>
      </c>
      <c r="E18217" t="s">
        <v>3954</v>
      </c>
      <c r="F18217" t="s">
        <v>3955</v>
      </c>
    </row>
    <row r="18218" spans="1:6" x14ac:dyDescent="0.35">
      <c r="A18218" t="s">
        <v>7607</v>
      </c>
      <c r="B18218" t="s">
        <v>3622</v>
      </c>
      <c r="C18218" t="s">
        <v>3688</v>
      </c>
      <c r="D18218" t="s">
        <v>3689</v>
      </c>
      <c r="E18218" t="s">
        <v>3690</v>
      </c>
      <c r="F18218" t="s">
        <v>3691</v>
      </c>
    </row>
    <row r="18219" spans="1:6" x14ac:dyDescent="0.35">
      <c r="A18219" t="s">
        <v>7607</v>
      </c>
      <c r="B18219" t="s">
        <v>3622</v>
      </c>
      <c r="C18219" t="s">
        <v>3692</v>
      </c>
      <c r="D18219" t="s">
        <v>3689</v>
      </c>
      <c r="E18219" t="s">
        <v>3690</v>
      </c>
      <c r="F18219" t="s">
        <v>3691</v>
      </c>
    </row>
    <row r="18220" spans="1:6" x14ac:dyDescent="0.35">
      <c r="A18220" t="s">
        <v>7607</v>
      </c>
      <c r="B18220" t="s">
        <v>3628</v>
      </c>
      <c r="C18220" t="s">
        <v>3715</v>
      </c>
      <c r="D18220" t="s">
        <v>3655</v>
      </c>
      <c r="E18220" t="s">
        <v>4449</v>
      </c>
      <c r="F18220" t="s">
        <v>4450</v>
      </c>
    </row>
    <row r="18221" spans="1:6" x14ac:dyDescent="0.35">
      <c r="A18221" t="s">
        <v>7607</v>
      </c>
      <c r="B18221" t="s">
        <v>3628</v>
      </c>
      <c r="C18221" t="s">
        <v>3715</v>
      </c>
      <c r="D18221" t="s">
        <v>3655</v>
      </c>
      <c r="E18221" t="s">
        <v>4451</v>
      </c>
      <c r="F18221" t="s">
        <v>4452</v>
      </c>
    </row>
    <row r="18222" spans="1:6" x14ac:dyDescent="0.35">
      <c r="A18222" t="s">
        <v>7607</v>
      </c>
      <c r="B18222" t="s">
        <v>3628</v>
      </c>
      <c r="C18222" t="s">
        <v>3715</v>
      </c>
      <c r="D18222" t="s">
        <v>3655</v>
      </c>
      <c r="E18222" t="s">
        <v>4437</v>
      </c>
      <c r="F18222" t="s">
        <v>4438</v>
      </c>
    </row>
    <row r="18223" spans="1:6" x14ac:dyDescent="0.35">
      <c r="A18223" t="s">
        <v>7607</v>
      </c>
      <c r="B18223" t="s">
        <v>3628</v>
      </c>
      <c r="C18223" t="s">
        <v>3715</v>
      </c>
      <c r="D18223" t="s">
        <v>3655</v>
      </c>
      <c r="E18223" t="s">
        <v>4443</v>
      </c>
      <c r="F18223" t="s">
        <v>4444</v>
      </c>
    </row>
    <row r="18224" spans="1:6" x14ac:dyDescent="0.35">
      <c r="A18224" t="s">
        <v>7607</v>
      </c>
      <c r="B18224" t="s">
        <v>3628</v>
      </c>
      <c r="C18224" t="s">
        <v>3715</v>
      </c>
      <c r="D18224" t="s">
        <v>3655</v>
      </c>
      <c r="E18224" t="s">
        <v>4443</v>
      </c>
      <c r="F18224" t="s">
        <v>4445</v>
      </c>
    </row>
    <row r="18225" spans="1:6" x14ac:dyDescent="0.35">
      <c r="A18225" t="s">
        <v>7607</v>
      </c>
      <c r="B18225" t="s">
        <v>3628</v>
      </c>
      <c r="C18225" t="s">
        <v>3715</v>
      </c>
      <c r="D18225" t="s">
        <v>3655</v>
      </c>
      <c r="E18225" t="s">
        <v>4446</v>
      </c>
      <c r="F18225" t="s">
        <v>4447</v>
      </c>
    </row>
    <row r="18226" spans="1:6" x14ac:dyDescent="0.35">
      <c r="A18226" t="s">
        <v>7607</v>
      </c>
      <c r="B18226" t="s">
        <v>3628</v>
      </c>
      <c r="C18226" t="s">
        <v>3718</v>
      </c>
      <c r="D18226" t="s">
        <v>3655</v>
      </c>
      <c r="E18226" t="s">
        <v>4449</v>
      </c>
      <c r="F18226" t="s">
        <v>4450</v>
      </c>
    </row>
    <row r="18227" spans="1:6" x14ac:dyDescent="0.35">
      <c r="A18227" t="s">
        <v>7607</v>
      </c>
      <c r="B18227" t="s">
        <v>3628</v>
      </c>
      <c r="C18227" t="s">
        <v>3718</v>
      </c>
      <c r="D18227" t="s">
        <v>3655</v>
      </c>
      <c r="E18227" t="s">
        <v>4451</v>
      </c>
      <c r="F18227" t="s">
        <v>4452</v>
      </c>
    </row>
    <row r="18228" spans="1:6" x14ac:dyDescent="0.35">
      <c r="A18228" t="s">
        <v>7607</v>
      </c>
      <c r="B18228" t="s">
        <v>3628</v>
      </c>
      <c r="C18228" t="s">
        <v>3718</v>
      </c>
      <c r="D18228" t="s">
        <v>3655</v>
      </c>
      <c r="E18228" t="s">
        <v>4437</v>
      </c>
      <c r="F18228" t="s">
        <v>4438</v>
      </c>
    </row>
    <row r="18229" spans="1:6" x14ac:dyDescent="0.35">
      <c r="A18229" t="s">
        <v>7607</v>
      </c>
      <c r="B18229" t="s">
        <v>3628</v>
      </c>
      <c r="C18229" t="s">
        <v>3718</v>
      </c>
      <c r="D18229" t="s">
        <v>3655</v>
      </c>
      <c r="E18229" t="s">
        <v>4443</v>
      </c>
      <c r="F18229" t="s">
        <v>4444</v>
      </c>
    </row>
    <row r="18230" spans="1:6" x14ac:dyDescent="0.35">
      <c r="A18230" t="s">
        <v>7607</v>
      </c>
      <c r="B18230" t="s">
        <v>3628</v>
      </c>
      <c r="C18230" t="s">
        <v>3718</v>
      </c>
      <c r="D18230" t="s">
        <v>3655</v>
      </c>
      <c r="E18230" t="s">
        <v>4443</v>
      </c>
      <c r="F18230" t="s">
        <v>4445</v>
      </c>
    </row>
    <row r="18231" spans="1:6" x14ac:dyDescent="0.35">
      <c r="A18231" t="s">
        <v>7607</v>
      </c>
      <c r="B18231" t="s">
        <v>3628</v>
      </c>
      <c r="C18231" t="s">
        <v>3718</v>
      </c>
      <c r="D18231" t="s">
        <v>3655</v>
      </c>
      <c r="E18231" t="s">
        <v>4446</v>
      </c>
      <c r="F18231" t="s">
        <v>4447</v>
      </c>
    </row>
    <row r="18232" spans="1:6" x14ac:dyDescent="0.35">
      <c r="A18232" t="s">
        <v>3078</v>
      </c>
      <c r="B18232" t="s">
        <v>3742</v>
      </c>
      <c r="C18232" t="s">
        <v>3742</v>
      </c>
      <c r="D18232" t="s">
        <v>3742</v>
      </c>
      <c r="E18232" t="s">
        <v>3742</v>
      </c>
      <c r="F18232" t="s">
        <v>3742</v>
      </c>
    </row>
    <row r="18233" spans="1:6" x14ac:dyDescent="0.35">
      <c r="A18233" t="s">
        <v>2806</v>
      </c>
      <c r="B18233" t="s">
        <v>3636</v>
      </c>
      <c r="C18233" t="s">
        <v>4458</v>
      </c>
      <c r="D18233" t="s">
        <v>3655</v>
      </c>
      <c r="E18233" t="s">
        <v>4459</v>
      </c>
      <c r="F18233" t="s">
        <v>4460</v>
      </c>
    </row>
    <row r="18234" spans="1:6" x14ac:dyDescent="0.35">
      <c r="A18234" t="s">
        <v>2806</v>
      </c>
      <c r="B18234" t="s">
        <v>3665</v>
      </c>
      <c r="C18234" t="s">
        <v>3671</v>
      </c>
      <c r="D18234" t="s">
        <v>3655</v>
      </c>
      <c r="E18234" t="s">
        <v>4459</v>
      </c>
      <c r="F18234" t="s">
        <v>4460</v>
      </c>
    </row>
    <row r="18235" spans="1:6" x14ac:dyDescent="0.35">
      <c r="A18235" t="s">
        <v>2806</v>
      </c>
      <c r="B18235" t="s">
        <v>3665</v>
      </c>
      <c r="C18235" t="s">
        <v>4272</v>
      </c>
      <c r="D18235" t="s">
        <v>3655</v>
      </c>
      <c r="E18235" t="s">
        <v>4451</v>
      </c>
      <c r="F18235" t="s">
        <v>4452</v>
      </c>
    </row>
    <row r="18236" spans="1:6" x14ac:dyDescent="0.35">
      <c r="A18236" t="s">
        <v>2806</v>
      </c>
      <c r="B18236" t="s">
        <v>3665</v>
      </c>
      <c r="C18236" t="s">
        <v>4272</v>
      </c>
      <c r="D18236" t="s">
        <v>3655</v>
      </c>
      <c r="E18236" t="s">
        <v>4461</v>
      </c>
      <c r="F18236" t="s">
        <v>4462</v>
      </c>
    </row>
    <row r="18237" spans="1:6" x14ac:dyDescent="0.35">
      <c r="A18237" t="s">
        <v>2806</v>
      </c>
      <c r="B18237" t="s">
        <v>3665</v>
      </c>
      <c r="C18237" t="s">
        <v>4272</v>
      </c>
      <c r="D18237" t="s">
        <v>3655</v>
      </c>
      <c r="E18237" t="s">
        <v>4463</v>
      </c>
      <c r="F18237" t="s">
        <v>4464</v>
      </c>
    </row>
    <row r="18238" spans="1:6" x14ac:dyDescent="0.35">
      <c r="A18238" t="s">
        <v>2806</v>
      </c>
      <c r="B18238" t="s">
        <v>3665</v>
      </c>
      <c r="C18238" t="s">
        <v>4272</v>
      </c>
      <c r="D18238" t="s">
        <v>3655</v>
      </c>
      <c r="E18238" t="s">
        <v>4465</v>
      </c>
      <c r="F18238" t="s">
        <v>4466</v>
      </c>
    </row>
    <row r="18239" spans="1:6" x14ac:dyDescent="0.35">
      <c r="A18239" t="s">
        <v>2806</v>
      </c>
      <c r="B18239" t="s">
        <v>3622</v>
      </c>
      <c r="C18239" t="s">
        <v>4453</v>
      </c>
      <c r="D18239" t="s">
        <v>3655</v>
      </c>
      <c r="E18239" t="s">
        <v>4451</v>
      </c>
      <c r="F18239" t="s">
        <v>4452</v>
      </c>
    </row>
    <row r="18240" spans="1:6" x14ac:dyDescent="0.35">
      <c r="A18240" t="s">
        <v>2806</v>
      </c>
      <c r="B18240" t="s">
        <v>3628</v>
      </c>
      <c r="C18240" t="s">
        <v>3715</v>
      </c>
      <c r="D18240" t="s">
        <v>3655</v>
      </c>
      <c r="E18240" t="s">
        <v>4451</v>
      </c>
      <c r="F18240" t="s">
        <v>4452</v>
      </c>
    </row>
    <row r="18241" spans="1:6" x14ac:dyDescent="0.35">
      <c r="A18241" t="s">
        <v>2806</v>
      </c>
      <c r="B18241" t="s">
        <v>3628</v>
      </c>
      <c r="C18241" t="s">
        <v>3715</v>
      </c>
      <c r="D18241" t="s">
        <v>3655</v>
      </c>
      <c r="E18241" t="s">
        <v>4461</v>
      </c>
      <c r="F18241" t="s">
        <v>4462</v>
      </c>
    </row>
    <row r="18242" spans="1:6" x14ac:dyDescent="0.35">
      <c r="A18242" t="s">
        <v>2806</v>
      </c>
      <c r="B18242" t="s">
        <v>3628</v>
      </c>
      <c r="C18242" t="s">
        <v>3715</v>
      </c>
      <c r="D18242" t="s">
        <v>3655</v>
      </c>
      <c r="E18242" t="s">
        <v>4463</v>
      </c>
      <c r="F18242" t="s">
        <v>4464</v>
      </c>
    </row>
    <row r="18243" spans="1:6" x14ac:dyDescent="0.35">
      <c r="A18243" t="s">
        <v>2806</v>
      </c>
      <c r="B18243" t="s">
        <v>3628</v>
      </c>
      <c r="C18243" t="s">
        <v>3715</v>
      </c>
      <c r="D18243" t="s">
        <v>3655</v>
      </c>
      <c r="E18243" t="s">
        <v>4465</v>
      </c>
      <c r="F18243" t="s">
        <v>4466</v>
      </c>
    </row>
    <row r="18244" spans="1:6" x14ac:dyDescent="0.35">
      <c r="A18244" t="s">
        <v>2806</v>
      </c>
      <c r="B18244" t="s">
        <v>3628</v>
      </c>
      <c r="C18244" t="s">
        <v>3718</v>
      </c>
      <c r="D18244" t="s">
        <v>3655</v>
      </c>
      <c r="E18244" t="s">
        <v>4451</v>
      </c>
      <c r="F18244" t="s">
        <v>4452</v>
      </c>
    </row>
    <row r="18245" spans="1:6" x14ac:dyDescent="0.35">
      <c r="A18245" t="s">
        <v>2806</v>
      </c>
      <c r="B18245" t="s">
        <v>3628</v>
      </c>
      <c r="C18245" t="s">
        <v>3718</v>
      </c>
      <c r="D18245" t="s">
        <v>3655</v>
      </c>
      <c r="E18245" t="s">
        <v>4461</v>
      </c>
      <c r="F18245" t="s">
        <v>4462</v>
      </c>
    </row>
    <row r="18246" spans="1:6" x14ac:dyDescent="0.35">
      <c r="A18246" t="s">
        <v>2806</v>
      </c>
      <c r="B18246" t="s">
        <v>3628</v>
      </c>
      <c r="C18246" t="s">
        <v>3718</v>
      </c>
      <c r="D18246" t="s">
        <v>3655</v>
      </c>
      <c r="E18246" t="s">
        <v>4463</v>
      </c>
      <c r="F18246" t="s">
        <v>4464</v>
      </c>
    </row>
    <row r="18247" spans="1:6" x14ac:dyDescent="0.35">
      <c r="A18247" t="s">
        <v>2806</v>
      </c>
      <c r="B18247" t="s">
        <v>3628</v>
      </c>
      <c r="C18247" t="s">
        <v>3718</v>
      </c>
      <c r="D18247" t="s">
        <v>3655</v>
      </c>
      <c r="E18247" t="s">
        <v>4465</v>
      </c>
      <c r="F18247" t="s">
        <v>4466</v>
      </c>
    </row>
    <row r="18248" spans="1:6" x14ac:dyDescent="0.35">
      <c r="A18248" t="s">
        <v>7608</v>
      </c>
      <c r="B18248" t="s">
        <v>3636</v>
      </c>
      <c r="C18248" t="s">
        <v>4468</v>
      </c>
      <c r="D18248" t="s">
        <v>3655</v>
      </c>
      <c r="E18248" t="s">
        <v>4469</v>
      </c>
      <c r="F18248" t="s">
        <v>4470</v>
      </c>
    </row>
    <row r="18249" spans="1:6" x14ac:dyDescent="0.35">
      <c r="A18249" t="s">
        <v>7608</v>
      </c>
      <c r="B18249" t="s">
        <v>3636</v>
      </c>
      <c r="C18249" t="s">
        <v>4468</v>
      </c>
      <c r="D18249" t="s">
        <v>3655</v>
      </c>
      <c r="E18249" t="s">
        <v>4469</v>
      </c>
      <c r="F18249" t="s">
        <v>4471</v>
      </c>
    </row>
    <row r="18250" spans="1:6" x14ac:dyDescent="0.35">
      <c r="A18250" t="s">
        <v>7608</v>
      </c>
      <c r="B18250" t="s">
        <v>3636</v>
      </c>
      <c r="C18250" t="s">
        <v>4468</v>
      </c>
      <c r="D18250" t="s">
        <v>3655</v>
      </c>
      <c r="E18250" t="s">
        <v>4472</v>
      </c>
      <c r="F18250" t="s">
        <v>4473</v>
      </c>
    </row>
    <row r="18251" spans="1:6" x14ac:dyDescent="0.35">
      <c r="A18251" t="s">
        <v>7608</v>
      </c>
      <c r="B18251" t="s">
        <v>3636</v>
      </c>
      <c r="C18251" t="s">
        <v>4468</v>
      </c>
      <c r="D18251" t="s">
        <v>3655</v>
      </c>
      <c r="E18251" t="s">
        <v>4472</v>
      </c>
      <c r="F18251" t="s">
        <v>4474</v>
      </c>
    </row>
    <row r="18252" spans="1:6" x14ac:dyDescent="0.35">
      <c r="A18252" t="s">
        <v>7608</v>
      </c>
      <c r="B18252" t="s">
        <v>3636</v>
      </c>
      <c r="C18252" t="s">
        <v>4475</v>
      </c>
      <c r="D18252" t="s">
        <v>3655</v>
      </c>
      <c r="E18252" t="s">
        <v>4476</v>
      </c>
      <c r="F18252" t="s">
        <v>4477</v>
      </c>
    </row>
    <row r="18253" spans="1:6" x14ac:dyDescent="0.35">
      <c r="A18253" t="s">
        <v>7608</v>
      </c>
      <c r="B18253" t="s">
        <v>3636</v>
      </c>
      <c r="C18253" t="s">
        <v>4478</v>
      </c>
      <c r="D18253" t="s">
        <v>3655</v>
      </c>
      <c r="E18253" t="s">
        <v>4479</v>
      </c>
      <c r="F18253" t="s">
        <v>4480</v>
      </c>
    </row>
    <row r="18254" spans="1:6" x14ac:dyDescent="0.35">
      <c r="A18254" t="s">
        <v>7608</v>
      </c>
      <c r="B18254" t="s">
        <v>3636</v>
      </c>
      <c r="C18254" t="s">
        <v>3969</v>
      </c>
      <c r="D18254" t="s">
        <v>3655</v>
      </c>
      <c r="E18254" t="s">
        <v>4469</v>
      </c>
      <c r="F18254" t="s">
        <v>4470</v>
      </c>
    </row>
    <row r="18255" spans="1:6" x14ac:dyDescent="0.35">
      <c r="A18255" t="s">
        <v>7608</v>
      </c>
      <c r="B18255" t="s">
        <v>3636</v>
      </c>
      <c r="C18255" t="s">
        <v>3969</v>
      </c>
      <c r="D18255" t="s">
        <v>3655</v>
      </c>
      <c r="E18255" t="s">
        <v>4469</v>
      </c>
      <c r="F18255" t="s">
        <v>4471</v>
      </c>
    </row>
    <row r="18256" spans="1:6" x14ac:dyDescent="0.35">
      <c r="A18256" t="s">
        <v>7608</v>
      </c>
      <c r="B18256" t="s">
        <v>3636</v>
      </c>
      <c r="C18256" t="s">
        <v>4248</v>
      </c>
      <c r="D18256" t="s">
        <v>3655</v>
      </c>
      <c r="E18256" t="s">
        <v>4481</v>
      </c>
      <c r="F18256" t="s">
        <v>4482</v>
      </c>
    </row>
    <row r="18257" spans="1:6" x14ac:dyDescent="0.35">
      <c r="A18257" t="s">
        <v>7608</v>
      </c>
      <c r="B18257" t="s">
        <v>3636</v>
      </c>
      <c r="C18257" t="s">
        <v>4483</v>
      </c>
      <c r="D18257" t="s">
        <v>3655</v>
      </c>
      <c r="E18257" t="s">
        <v>4476</v>
      </c>
      <c r="F18257" t="s">
        <v>4477</v>
      </c>
    </row>
    <row r="18258" spans="1:6" x14ac:dyDescent="0.35">
      <c r="A18258" t="s">
        <v>7608</v>
      </c>
      <c r="B18258" t="s">
        <v>3636</v>
      </c>
      <c r="C18258" t="s">
        <v>4484</v>
      </c>
      <c r="D18258" t="s">
        <v>3655</v>
      </c>
      <c r="E18258" t="s">
        <v>4485</v>
      </c>
      <c r="F18258" t="s">
        <v>4486</v>
      </c>
    </row>
    <row r="18259" spans="1:6" x14ac:dyDescent="0.35">
      <c r="A18259" t="s">
        <v>7608</v>
      </c>
      <c r="B18259" t="s">
        <v>3636</v>
      </c>
      <c r="C18259" t="s">
        <v>3654</v>
      </c>
      <c r="D18259" t="s">
        <v>3655</v>
      </c>
      <c r="E18259" t="s">
        <v>4469</v>
      </c>
      <c r="F18259" t="s">
        <v>4470</v>
      </c>
    </row>
    <row r="18260" spans="1:6" x14ac:dyDescent="0.35">
      <c r="A18260" t="s">
        <v>7608</v>
      </c>
      <c r="B18260" t="s">
        <v>3636</v>
      </c>
      <c r="C18260" t="s">
        <v>3654</v>
      </c>
      <c r="D18260" t="s">
        <v>3655</v>
      </c>
      <c r="E18260" t="s">
        <v>4469</v>
      </c>
      <c r="F18260" t="s">
        <v>4471</v>
      </c>
    </row>
    <row r="18261" spans="1:6" x14ac:dyDescent="0.35">
      <c r="A18261" t="s">
        <v>7608</v>
      </c>
      <c r="B18261" t="s">
        <v>3636</v>
      </c>
      <c r="C18261" t="s">
        <v>4448</v>
      </c>
      <c r="D18261" t="s">
        <v>3655</v>
      </c>
      <c r="E18261" t="s">
        <v>4469</v>
      </c>
      <c r="F18261" t="s">
        <v>4470</v>
      </c>
    </row>
    <row r="18262" spans="1:6" x14ac:dyDescent="0.35">
      <c r="A18262" t="s">
        <v>7608</v>
      </c>
      <c r="B18262" t="s">
        <v>3636</v>
      </c>
      <c r="C18262" t="s">
        <v>4448</v>
      </c>
      <c r="D18262" t="s">
        <v>3655</v>
      </c>
      <c r="E18262" t="s">
        <v>4469</v>
      </c>
      <c r="F18262" t="s">
        <v>4471</v>
      </c>
    </row>
    <row r="18263" spans="1:6" x14ac:dyDescent="0.35">
      <c r="A18263" t="s">
        <v>7608</v>
      </c>
      <c r="B18263" t="s">
        <v>3636</v>
      </c>
      <c r="C18263" t="s">
        <v>4448</v>
      </c>
      <c r="D18263" t="s">
        <v>3655</v>
      </c>
      <c r="E18263" t="s">
        <v>4487</v>
      </c>
      <c r="F18263" t="s">
        <v>4488</v>
      </c>
    </row>
    <row r="18264" spans="1:6" x14ac:dyDescent="0.35">
      <c r="A18264" t="s">
        <v>7608</v>
      </c>
      <c r="B18264" t="s">
        <v>3636</v>
      </c>
      <c r="C18264" t="s">
        <v>4489</v>
      </c>
      <c r="D18264" t="s">
        <v>3655</v>
      </c>
      <c r="E18264" t="s">
        <v>4472</v>
      </c>
      <c r="F18264" t="s">
        <v>4473</v>
      </c>
    </row>
    <row r="18265" spans="1:6" x14ac:dyDescent="0.35">
      <c r="A18265" t="s">
        <v>7608</v>
      </c>
      <c r="B18265" t="s">
        <v>3636</v>
      </c>
      <c r="C18265" t="s">
        <v>4489</v>
      </c>
      <c r="D18265" t="s">
        <v>3655</v>
      </c>
      <c r="E18265" t="s">
        <v>4472</v>
      </c>
      <c r="F18265" t="s">
        <v>4474</v>
      </c>
    </row>
    <row r="18266" spans="1:6" x14ac:dyDescent="0.35">
      <c r="A18266" t="s">
        <v>7608</v>
      </c>
      <c r="B18266" t="s">
        <v>3665</v>
      </c>
      <c r="C18266" t="s">
        <v>3670</v>
      </c>
      <c r="D18266" t="s">
        <v>3655</v>
      </c>
      <c r="E18266" t="s">
        <v>4469</v>
      </c>
      <c r="F18266" t="s">
        <v>4470</v>
      </c>
    </row>
    <row r="18267" spans="1:6" x14ac:dyDescent="0.35">
      <c r="A18267" t="s">
        <v>7608</v>
      </c>
      <c r="B18267" t="s">
        <v>3665</v>
      </c>
      <c r="C18267" t="s">
        <v>3670</v>
      </c>
      <c r="D18267" t="s">
        <v>3655</v>
      </c>
      <c r="E18267" t="s">
        <v>4469</v>
      </c>
      <c r="F18267" t="s">
        <v>4471</v>
      </c>
    </row>
    <row r="18268" spans="1:6" x14ac:dyDescent="0.35">
      <c r="A18268" t="s">
        <v>7608</v>
      </c>
      <c r="B18268" t="s">
        <v>3665</v>
      </c>
      <c r="C18268" t="s">
        <v>4272</v>
      </c>
      <c r="D18268" t="s">
        <v>3655</v>
      </c>
      <c r="E18268" t="s">
        <v>4451</v>
      </c>
      <c r="F18268" t="s">
        <v>4452</v>
      </c>
    </row>
    <row r="18269" spans="1:6" x14ac:dyDescent="0.35">
      <c r="A18269" t="s">
        <v>7608</v>
      </c>
      <c r="B18269" t="s">
        <v>3665</v>
      </c>
      <c r="C18269" t="s">
        <v>4272</v>
      </c>
      <c r="D18269" t="s">
        <v>3655</v>
      </c>
      <c r="E18269" t="s">
        <v>4476</v>
      </c>
      <c r="F18269" t="s">
        <v>4477</v>
      </c>
    </row>
    <row r="18270" spans="1:6" x14ac:dyDescent="0.35">
      <c r="A18270" t="s">
        <v>7608</v>
      </c>
      <c r="B18270" t="s">
        <v>3665</v>
      </c>
      <c r="C18270" t="s">
        <v>4272</v>
      </c>
      <c r="D18270" t="s">
        <v>3655</v>
      </c>
      <c r="E18270" t="s">
        <v>4490</v>
      </c>
      <c r="F18270" t="s">
        <v>4491</v>
      </c>
    </row>
    <row r="18271" spans="1:6" x14ac:dyDescent="0.35">
      <c r="A18271" t="s">
        <v>7608</v>
      </c>
      <c r="B18271" t="s">
        <v>3665</v>
      </c>
      <c r="C18271" t="s">
        <v>4272</v>
      </c>
      <c r="D18271" t="s">
        <v>3655</v>
      </c>
      <c r="E18271" t="s">
        <v>4481</v>
      </c>
      <c r="F18271" t="s">
        <v>4482</v>
      </c>
    </row>
    <row r="18272" spans="1:6" x14ac:dyDescent="0.35">
      <c r="A18272" t="s">
        <v>7608</v>
      </c>
      <c r="B18272" t="s">
        <v>3665</v>
      </c>
      <c r="C18272" t="s">
        <v>4272</v>
      </c>
      <c r="D18272" t="s">
        <v>3655</v>
      </c>
      <c r="E18272" t="s">
        <v>4469</v>
      </c>
      <c r="F18272" t="s">
        <v>4470</v>
      </c>
    </row>
    <row r="18273" spans="1:6" x14ac:dyDescent="0.35">
      <c r="A18273" t="s">
        <v>7608</v>
      </c>
      <c r="B18273" t="s">
        <v>3665</v>
      </c>
      <c r="C18273" t="s">
        <v>4272</v>
      </c>
      <c r="D18273" t="s">
        <v>3655</v>
      </c>
      <c r="E18273" t="s">
        <v>4469</v>
      </c>
      <c r="F18273" t="s">
        <v>4471</v>
      </c>
    </row>
    <row r="18274" spans="1:6" x14ac:dyDescent="0.35">
      <c r="A18274" t="s">
        <v>7608</v>
      </c>
      <c r="B18274" t="s">
        <v>3665</v>
      </c>
      <c r="C18274" t="s">
        <v>4272</v>
      </c>
      <c r="D18274" t="s">
        <v>3655</v>
      </c>
      <c r="E18274" t="s">
        <v>4472</v>
      </c>
      <c r="F18274" t="s">
        <v>4473</v>
      </c>
    </row>
    <row r="18275" spans="1:6" x14ac:dyDescent="0.35">
      <c r="A18275" t="s">
        <v>7608</v>
      </c>
      <c r="B18275" t="s">
        <v>3665</v>
      </c>
      <c r="C18275" t="s">
        <v>4272</v>
      </c>
      <c r="D18275" t="s">
        <v>3655</v>
      </c>
      <c r="E18275" t="s">
        <v>4472</v>
      </c>
      <c r="F18275" t="s">
        <v>4474</v>
      </c>
    </row>
    <row r="18276" spans="1:6" x14ac:dyDescent="0.35">
      <c r="A18276" t="s">
        <v>7608</v>
      </c>
      <c r="B18276" t="s">
        <v>3665</v>
      </c>
      <c r="C18276" t="s">
        <v>4272</v>
      </c>
      <c r="D18276" t="s">
        <v>3655</v>
      </c>
      <c r="E18276" t="s">
        <v>4485</v>
      </c>
      <c r="F18276" t="s">
        <v>4486</v>
      </c>
    </row>
    <row r="18277" spans="1:6" x14ac:dyDescent="0.35">
      <c r="A18277" t="s">
        <v>7608</v>
      </c>
      <c r="B18277" t="s">
        <v>3665</v>
      </c>
      <c r="C18277" t="s">
        <v>4272</v>
      </c>
      <c r="D18277" t="s">
        <v>3655</v>
      </c>
      <c r="E18277" t="s">
        <v>4487</v>
      </c>
      <c r="F18277" t="s">
        <v>4488</v>
      </c>
    </row>
    <row r="18278" spans="1:6" x14ac:dyDescent="0.35">
      <c r="A18278" t="s">
        <v>7608</v>
      </c>
      <c r="B18278" t="s">
        <v>3665</v>
      </c>
      <c r="C18278" t="s">
        <v>3672</v>
      </c>
      <c r="D18278" t="s">
        <v>3655</v>
      </c>
      <c r="E18278" t="s">
        <v>4469</v>
      </c>
      <c r="F18278" t="s">
        <v>4470</v>
      </c>
    </row>
    <row r="18279" spans="1:6" x14ac:dyDescent="0.35">
      <c r="A18279" t="s">
        <v>7608</v>
      </c>
      <c r="B18279" t="s">
        <v>3665</v>
      </c>
      <c r="C18279" t="s">
        <v>3672</v>
      </c>
      <c r="D18279" t="s">
        <v>3655</v>
      </c>
      <c r="E18279" t="s">
        <v>4469</v>
      </c>
      <c r="F18279" t="s">
        <v>4471</v>
      </c>
    </row>
    <row r="18280" spans="1:6" x14ac:dyDescent="0.35">
      <c r="A18280" t="s">
        <v>7608</v>
      </c>
      <c r="B18280" t="s">
        <v>3622</v>
      </c>
      <c r="C18280" t="s">
        <v>4492</v>
      </c>
      <c r="D18280" t="s">
        <v>3655</v>
      </c>
      <c r="E18280" t="s">
        <v>4493</v>
      </c>
      <c r="F18280" t="s">
        <v>4494</v>
      </c>
    </row>
    <row r="18281" spans="1:6" x14ac:dyDescent="0.35">
      <c r="A18281" t="s">
        <v>7608</v>
      </c>
      <c r="B18281" t="s">
        <v>3622</v>
      </c>
      <c r="C18281" t="s">
        <v>4492</v>
      </c>
      <c r="D18281" t="s">
        <v>3655</v>
      </c>
      <c r="E18281" t="s">
        <v>4476</v>
      </c>
      <c r="F18281" t="s">
        <v>4477</v>
      </c>
    </row>
    <row r="18282" spans="1:6" x14ac:dyDescent="0.35">
      <c r="A18282" t="s">
        <v>7608</v>
      </c>
      <c r="B18282" t="s">
        <v>3622</v>
      </c>
      <c r="C18282" t="s">
        <v>4492</v>
      </c>
      <c r="D18282" t="s">
        <v>3655</v>
      </c>
      <c r="E18282" t="s">
        <v>4469</v>
      </c>
      <c r="F18282" t="s">
        <v>4470</v>
      </c>
    </row>
    <row r="18283" spans="1:6" x14ac:dyDescent="0.35">
      <c r="A18283" t="s">
        <v>7608</v>
      </c>
      <c r="B18283" t="s">
        <v>3622</v>
      </c>
      <c r="C18283" t="s">
        <v>4492</v>
      </c>
      <c r="D18283" t="s">
        <v>3655</v>
      </c>
      <c r="E18283" t="s">
        <v>4469</v>
      </c>
      <c r="F18283" t="s">
        <v>4471</v>
      </c>
    </row>
    <row r="18284" spans="1:6" x14ac:dyDescent="0.35">
      <c r="A18284" t="s">
        <v>7608</v>
      </c>
      <c r="B18284" t="s">
        <v>3622</v>
      </c>
      <c r="C18284" t="s">
        <v>4453</v>
      </c>
      <c r="D18284" t="s">
        <v>3655</v>
      </c>
      <c r="E18284" t="s">
        <v>4451</v>
      </c>
      <c r="F18284" t="s">
        <v>4452</v>
      </c>
    </row>
    <row r="18285" spans="1:6" x14ac:dyDescent="0.35">
      <c r="A18285" t="s">
        <v>7608</v>
      </c>
      <c r="B18285" t="s">
        <v>3622</v>
      </c>
      <c r="C18285" t="s">
        <v>4495</v>
      </c>
      <c r="D18285" t="s">
        <v>3655</v>
      </c>
      <c r="E18285" t="s">
        <v>4493</v>
      </c>
      <c r="F18285" t="s">
        <v>4494</v>
      </c>
    </row>
    <row r="18286" spans="1:6" x14ac:dyDescent="0.35">
      <c r="A18286" t="s">
        <v>7608</v>
      </c>
      <c r="B18286" t="s">
        <v>3622</v>
      </c>
      <c r="C18286" t="s">
        <v>4495</v>
      </c>
      <c r="D18286" t="s">
        <v>3655</v>
      </c>
      <c r="E18286" t="s">
        <v>4476</v>
      </c>
      <c r="F18286" t="s">
        <v>4477</v>
      </c>
    </row>
    <row r="18287" spans="1:6" x14ac:dyDescent="0.35">
      <c r="A18287" t="s">
        <v>7608</v>
      </c>
      <c r="B18287" t="s">
        <v>3622</v>
      </c>
      <c r="C18287" t="s">
        <v>4495</v>
      </c>
      <c r="D18287" t="s">
        <v>3655</v>
      </c>
      <c r="E18287" t="s">
        <v>4469</v>
      </c>
      <c r="F18287" t="s">
        <v>4470</v>
      </c>
    </row>
    <row r="18288" spans="1:6" x14ac:dyDescent="0.35">
      <c r="A18288" t="s">
        <v>7608</v>
      </c>
      <c r="B18288" t="s">
        <v>3622</v>
      </c>
      <c r="C18288" t="s">
        <v>4495</v>
      </c>
      <c r="D18288" t="s">
        <v>3655</v>
      </c>
      <c r="E18288" t="s">
        <v>4469</v>
      </c>
      <c r="F18288" t="s">
        <v>4471</v>
      </c>
    </row>
    <row r="18289" spans="1:6" x14ac:dyDescent="0.35">
      <c r="A18289" t="s">
        <v>7608</v>
      </c>
      <c r="B18289" t="s">
        <v>3622</v>
      </c>
      <c r="C18289" t="s">
        <v>4495</v>
      </c>
      <c r="D18289" t="s">
        <v>3655</v>
      </c>
      <c r="E18289" t="s">
        <v>4472</v>
      </c>
      <c r="F18289" t="s">
        <v>4473</v>
      </c>
    </row>
    <row r="18290" spans="1:6" x14ac:dyDescent="0.35">
      <c r="A18290" t="s">
        <v>7608</v>
      </c>
      <c r="B18290" t="s">
        <v>3622</v>
      </c>
      <c r="C18290" t="s">
        <v>4495</v>
      </c>
      <c r="D18290" t="s">
        <v>3655</v>
      </c>
      <c r="E18290" t="s">
        <v>4472</v>
      </c>
      <c r="F18290" t="s">
        <v>4474</v>
      </c>
    </row>
    <row r="18291" spans="1:6" x14ac:dyDescent="0.35">
      <c r="A18291" t="s">
        <v>7608</v>
      </c>
      <c r="B18291" t="s">
        <v>3701</v>
      </c>
      <c r="C18291" t="s">
        <v>3701</v>
      </c>
      <c r="D18291" t="s">
        <v>3655</v>
      </c>
      <c r="E18291" t="s">
        <v>4496</v>
      </c>
      <c r="F18291" t="s">
        <v>4497</v>
      </c>
    </row>
    <row r="18292" spans="1:6" x14ac:dyDescent="0.35">
      <c r="A18292" t="s">
        <v>7608</v>
      </c>
      <c r="B18292" t="s">
        <v>3628</v>
      </c>
      <c r="C18292" t="s">
        <v>3715</v>
      </c>
      <c r="D18292" t="s">
        <v>3655</v>
      </c>
      <c r="E18292" t="s">
        <v>4451</v>
      </c>
      <c r="F18292" t="s">
        <v>4452</v>
      </c>
    </row>
    <row r="18293" spans="1:6" x14ac:dyDescent="0.35">
      <c r="A18293" t="s">
        <v>7608</v>
      </c>
      <c r="B18293" t="s">
        <v>3628</v>
      </c>
      <c r="C18293" t="s">
        <v>3715</v>
      </c>
      <c r="D18293" t="s">
        <v>3655</v>
      </c>
      <c r="E18293" t="s">
        <v>4476</v>
      </c>
      <c r="F18293" t="s">
        <v>4477</v>
      </c>
    </row>
    <row r="18294" spans="1:6" x14ac:dyDescent="0.35">
      <c r="A18294" t="s">
        <v>7608</v>
      </c>
      <c r="B18294" t="s">
        <v>3628</v>
      </c>
      <c r="C18294" t="s">
        <v>3715</v>
      </c>
      <c r="D18294" t="s">
        <v>3655</v>
      </c>
      <c r="E18294" t="s">
        <v>4490</v>
      </c>
      <c r="F18294" t="s">
        <v>4491</v>
      </c>
    </row>
    <row r="18295" spans="1:6" x14ac:dyDescent="0.35">
      <c r="A18295" t="s">
        <v>7608</v>
      </c>
      <c r="B18295" t="s">
        <v>3628</v>
      </c>
      <c r="C18295" t="s">
        <v>3715</v>
      </c>
      <c r="D18295" t="s">
        <v>3655</v>
      </c>
      <c r="E18295" t="s">
        <v>4481</v>
      </c>
      <c r="F18295" t="s">
        <v>4482</v>
      </c>
    </row>
    <row r="18296" spans="1:6" x14ac:dyDescent="0.35">
      <c r="A18296" t="s">
        <v>7608</v>
      </c>
      <c r="B18296" t="s">
        <v>3628</v>
      </c>
      <c r="C18296" t="s">
        <v>3715</v>
      </c>
      <c r="D18296" t="s">
        <v>3655</v>
      </c>
      <c r="E18296" t="s">
        <v>4469</v>
      </c>
      <c r="F18296" t="s">
        <v>4470</v>
      </c>
    </row>
    <row r="18297" spans="1:6" x14ac:dyDescent="0.35">
      <c r="A18297" t="s">
        <v>7608</v>
      </c>
      <c r="B18297" t="s">
        <v>3628</v>
      </c>
      <c r="C18297" t="s">
        <v>3715</v>
      </c>
      <c r="D18297" t="s">
        <v>3655</v>
      </c>
      <c r="E18297" t="s">
        <v>4469</v>
      </c>
      <c r="F18297" t="s">
        <v>4471</v>
      </c>
    </row>
    <row r="18298" spans="1:6" x14ac:dyDescent="0.35">
      <c r="A18298" t="s">
        <v>7608</v>
      </c>
      <c r="B18298" t="s">
        <v>3628</v>
      </c>
      <c r="C18298" t="s">
        <v>3715</v>
      </c>
      <c r="D18298" t="s">
        <v>3655</v>
      </c>
      <c r="E18298" t="s">
        <v>4472</v>
      </c>
      <c r="F18298" t="s">
        <v>4473</v>
      </c>
    </row>
    <row r="18299" spans="1:6" x14ac:dyDescent="0.35">
      <c r="A18299" t="s">
        <v>7608</v>
      </c>
      <c r="B18299" t="s">
        <v>3628</v>
      </c>
      <c r="C18299" t="s">
        <v>3715</v>
      </c>
      <c r="D18299" t="s">
        <v>3655</v>
      </c>
      <c r="E18299" t="s">
        <v>4472</v>
      </c>
      <c r="F18299" t="s">
        <v>4474</v>
      </c>
    </row>
    <row r="18300" spans="1:6" x14ac:dyDescent="0.35">
      <c r="A18300" t="s">
        <v>7608</v>
      </c>
      <c r="B18300" t="s">
        <v>3628</v>
      </c>
      <c r="C18300" t="s">
        <v>3715</v>
      </c>
      <c r="D18300" t="s">
        <v>3655</v>
      </c>
      <c r="E18300" t="s">
        <v>4485</v>
      </c>
      <c r="F18300" t="s">
        <v>4486</v>
      </c>
    </row>
    <row r="18301" spans="1:6" x14ac:dyDescent="0.35">
      <c r="A18301" t="s">
        <v>7608</v>
      </c>
      <c r="B18301" t="s">
        <v>3628</v>
      </c>
      <c r="C18301" t="s">
        <v>3715</v>
      </c>
      <c r="D18301" t="s">
        <v>3655</v>
      </c>
      <c r="E18301" t="s">
        <v>4487</v>
      </c>
      <c r="F18301" t="s">
        <v>4488</v>
      </c>
    </row>
    <row r="18302" spans="1:6" x14ac:dyDescent="0.35">
      <c r="A18302" t="s">
        <v>7608</v>
      </c>
      <c r="B18302" t="s">
        <v>3628</v>
      </c>
      <c r="C18302" t="s">
        <v>3716</v>
      </c>
      <c r="D18302" t="s">
        <v>3655</v>
      </c>
      <c r="E18302" t="s">
        <v>4469</v>
      </c>
      <c r="F18302" t="s">
        <v>4470</v>
      </c>
    </row>
    <row r="18303" spans="1:6" x14ac:dyDescent="0.35">
      <c r="A18303" t="s">
        <v>7608</v>
      </c>
      <c r="B18303" t="s">
        <v>3628</v>
      </c>
      <c r="C18303" t="s">
        <v>3716</v>
      </c>
      <c r="D18303" t="s">
        <v>3655</v>
      </c>
      <c r="E18303" t="s">
        <v>4469</v>
      </c>
      <c r="F18303" t="s">
        <v>4471</v>
      </c>
    </row>
    <row r="18304" spans="1:6" x14ac:dyDescent="0.35">
      <c r="A18304" t="s">
        <v>7608</v>
      </c>
      <c r="B18304" t="s">
        <v>3628</v>
      </c>
      <c r="C18304" t="s">
        <v>3718</v>
      </c>
      <c r="D18304" t="s">
        <v>3655</v>
      </c>
      <c r="E18304" t="s">
        <v>4451</v>
      </c>
      <c r="F18304" t="s">
        <v>4452</v>
      </c>
    </row>
    <row r="18305" spans="1:6" x14ac:dyDescent="0.35">
      <c r="A18305" t="s">
        <v>7608</v>
      </c>
      <c r="B18305" t="s">
        <v>3628</v>
      </c>
      <c r="C18305" t="s">
        <v>3718</v>
      </c>
      <c r="D18305" t="s">
        <v>3655</v>
      </c>
      <c r="E18305" t="s">
        <v>4490</v>
      </c>
      <c r="F18305" t="s">
        <v>4491</v>
      </c>
    </row>
    <row r="18306" spans="1:6" x14ac:dyDescent="0.35">
      <c r="A18306" t="s">
        <v>7608</v>
      </c>
      <c r="B18306" t="s">
        <v>3628</v>
      </c>
      <c r="C18306" t="s">
        <v>3718</v>
      </c>
      <c r="D18306" t="s">
        <v>3655</v>
      </c>
      <c r="E18306" t="s">
        <v>4481</v>
      </c>
      <c r="F18306" t="s">
        <v>4482</v>
      </c>
    </row>
    <row r="18307" spans="1:6" x14ac:dyDescent="0.35">
      <c r="A18307" t="s">
        <v>7608</v>
      </c>
      <c r="B18307" t="s">
        <v>3628</v>
      </c>
      <c r="C18307" t="s">
        <v>3718</v>
      </c>
      <c r="D18307" t="s">
        <v>3655</v>
      </c>
      <c r="E18307" t="s">
        <v>4469</v>
      </c>
      <c r="F18307" t="s">
        <v>4470</v>
      </c>
    </row>
    <row r="18308" spans="1:6" x14ac:dyDescent="0.35">
      <c r="A18308" t="s">
        <v>7608</v>
      </c>
      <c r="B18308" t="s">
        <v>3628</v>
      </c>
      <c r="C18308" t="s">
        <v>3718</v>
      </c>
      <c r="D18308" t="s">
        <v>3655</v>
      </c>
      <c r="E18308" t="s">
        <v>4469</v>
      </c>
      <c r="F18308" t="s">
        <v>4471</v>
      </c>
    </row>
    <row r="18309" spans="1:6" x14ac:dyDescent="0.35">
      <c r="A18309" t="s">
        <v>7608</v>
      </c>
      <c r="B18309" t="s">
        <v>3628</v>
      </c>
      <c r="C18309" t="s">
        <v>3718</v>
      </c>
      <c r="D18309" t="s">
        <v>3655</v>
      </c>
      <c r="E18309" t="s">
        <v>4472</v>
      </c>
      <c r="F18309" t="s">
        <v>4473</v>
      </c>
    </row>
    <row r="18310" spans="1:6" x14ac:dyDescent="0.35">
      <c r="A18310" t="s">
        <v>7608</v>
      </c>
      <c r="B18310" t="s">
        <v>3628</v>
      </c>
      <c r="C18310" t="s">
        <v>3718</v>
      </c>
      <c r="D18310" t="s">
        <v>3655</v>
      </c>
      <c r="E18310" t="s">
        <v>4472</v>
      </c>
      <c r="F18310" t="s">
        <v>4474</v>
      </c>
    </row>
    <row r="18311" spans="1:6" x14ac:dyDescent="0.35">
      <c r="A18311" t="s">
        <v>7608</v>
      </c>
      <c r="B18311" t="s">
        <v>3628</v>
      </c>
      <c r="C18311" t="s">
        <v>3718</v>
      </c>
      <c r="D18311" t="s">
        <v>3655</v>
      </c>
      <c r="E18311" t="s">
        <v>4485</v>
      </c>
      <c r="F18311" t="s">
        <v>4486</v>
      </c>
    </row>
    <row r="18312" spans="1:6" x14ac:dyDescent="0.35">
      <c r="A18312" t="s">
        <v>7608</v>
      </c>
      <c r="B18312" t="s">
        <v>3628</v>
      </c>
      <c r="C18312" t="s">
        <v>3718</v>
      </c>
      <c r="D18312" t="s">
        <v>3655</v>
      </c>
      <c r="E18312" t="s">
        <v>4487</v>
      </c>
      <c r="F18312" t="s">
        <v>4488</v>
      </c>
    </row>
    <row r="18313" spans="1:6" x14ac:dyDescent="0.35">
      <c r="A18313" t="s">
        <v>7609</v>
      </c>
      <c r="B18313" t="s">
        <v>3636</v>
      </c>
      <c r="C18313" t="s">
        <v>7610</v>
      </c>
      <c r="D18313" t="s">
        <v>3502</v>
      </c>
      <c r="E18313" t="s">
        <v>7611</v>
      </c>
      <c r="F18313" t="s">
        <v>7612</v>
      </c>
    </row>
    <row r="18314" spans="1:6" x14ac:dyDescent="0.35">
      <c r="A18314" t="s">
        <v>7609</v>
      </c>
      <c r="B18314" t="s">
        <v>3636</v>
      </c>
      <c r="C18314" t="s">
        <v>7610</v>
      </c>
      <c r="D18314" t="s">
        <v>3502</v>
      </c>
      <c r="E18314" t="s">
        <v>7611</v>
      </c>
      <c r="F18314" t="s">
        <v>7613</v>
      </c>
    </row>
    <row r="18315" spans="1:6" x14ac:dyDescent="0.35">
      <c r="A18315" t="s">
        <v>7609</v>
      </c>
      <c r="B18315" t="s">
        <v>3636</v>
      </c>
      <c r="C18315" t="s">
        <v>4200</v>
      </c>
      <c r="D18315" t="s">
        <v>3502</v>
      </c>
      <c r="E18315" t="s">
        <v>7614</v>
      </c>
      <c r="F18315" t="s">
        <v>7615</v>
      </c>
    </row>
    <row r="18316" spans="1:6" x14ac:dyDescent="0.35">
      <c r="A18316" t="s">
        <v>7609</v>
      </c>
      <c r="B18316" t="s">
        <v>3636</v>
      </c>
      <c r="C18316" t="s">
        <v>5756</v>
      </c>
      <c r="D18316" t="s">
        <v>6237</v>
      </c>
      <c r="E18316" t="s">
        <v>7616</v>
      </c>
      <c r="F18316" t="s">
        <v>7617</v>
      </c>
    </row>
    <row r="18317" spans="1:6" x14ac:dyDescent="0.35">
      <c r="A18317" t="s">
        <v>7609</v>
      </c>
      <c r="B18317" t="s">
        <v>3636</v>
      </c>
      <c r="C18317" t="s">
        <v>4204</v>
      </c>
      <c r="D18317" t="s">
        <v>3502</v>
      </c>
      <c r="E18317" t="s">
        <v>7611</v>
      </c>
      <c r="F18317" t="s">
        <v>7612</v>
      </c>
    </row>
    <row r="18318" spans="1:6" x14ac:dyDescent="0.35">
      <c r="A18318" t="s">
        <v>7609</v>
      </c>
      <c r="B18318" t="s">
        <v>3636</v>
      </c>
      <c r="C18318" t="s">
        <v>4204</v>
      </c>
      <c r="D18318" t="s">
        <v>3502</v>
      </c>
      <c r="E18318" t="s">
        <v>7611</v>
      </c>
      <c r="F18318" t="s">
        <v>7613</v>
      </c>
    </row>
    <row r="18319" spans="1:6" x14ac:dyDescent="0.35">
      <c r="A18319" t="s">
        <v>7609</v>
      </c>
      <c r="B18319" t="s">
        <v>3636</v>
      </c>
      <c r="C18319" t="s">
        <v>5417</v>
      </c>
      <c r="D18319" t="s">
        <v>6237</v>
      </c>
      <c r="E18319" t="s">
        <v>7616</v>
      </c>
      <c r="F18319" t="s">
        <v>7617</v>
      </c>
    </row>
    <row r="18320" spans="1:6" x14ac:dyDescent="0.35">
      <c r="A18320" t="s">
        <v>7609</v>
      </c>
      <c r="B18320" t="s">
        <v>3636</v>
      </c>
      <c r="C18320" t="s">
        <v>4205</v>
      </c>
      <c r="D18320" t="s">
        <v>3502</v>
      </c>
      <c r="E18320" t="s">
        <v>7611</v>
      </c>
      <c r="F18320" t="s">
        <v>7612</v>
      </c>
    </row>
    <row r="18321" spans="1:6" x14ac:dyDescent="0.35">
      <c r="A18321" t="s">
        <v>7609</v>
      </c>
      <c r="B18321" t="s">
        <v>3636</v>
      </c>
      <c r="C18321" t="s">
        <v>4205</v>
      </c>
      <c r="D18321" t="s">
        <v>3502</v>
      </c>
      <c r="E18321" t="s">
        <v>7611</v>
      </c>
      <c r="F18321" t="s">
        <v>7613</v>
      </c>
    </row>
    <row r="18322" spans="1:6" x14ac:dyDescent="0.35">
      <c r="A18322" t="s">
        <v>7609</v>
      </c>
      <c r="B18322" t="s">
        <v>3636</v>
      </c>
      <c r="C18322" t="s">
        <v>4205</v>
      </c>
      <c r="D18322" t="s">
        <v>3502</v>
      </c>
      <c r="E18322" t="s">
        <v>4510</v>
      </c>
      <c r="F18322" t="s">
        <v>4511</v>
      </c>
    </row>
    <row r="18323" spans="1:6" x14ac:dyDescent="0.35">
      <c r="A18323" t="s">
        <v>7609</v>
      </c>
      <c r="B18323" t="s">
        <v>3636</v>
      </c>
      <c r="C18323" t="s">
        <v>4205</v>
      </c>
      <c r="D18323" t="s">
        <v>3502</v>
      </c>
      <c r="E18323" t="s">
        <v>4510</v>
      </c>
      <c r="F18323" t="s">
        <v>4512</v>
      </c>
    </row>
    <row r="18324" spans="1:6" x14ac:dyDescent="0.35">
      <c r="A18324" t="s">
        <v>7609</v>
      </c>
      <c r="B18324" t="s">
        <v>3665</v>
      </c>
      <c r="C18324" t="s">
        <v>3753</v>
      </c>
      <c r="D18324" t="s">
        <v>3806</v>
      </c>
      <c r="E18324" t="s">
        <v>7618</v>
      </c>
      <c r="F18324" t="s">
        <v>7619</v>
      </c>
    </row>
    <row r="18325" spans="1:6" x14ac:dyDescent="0.35">
      <c r="A18325" t="s">
        <v>7609</v>
      </c>
      <c r="B18325" t="s">
        <v>3665</v>
      </c>
      <c r="C18325" t="s">
        <v>3753</v>
      </c>
      <c r="D18325" t="s">
        <v>3806</v>
      </c>
      <c r="E18325" t="s">
        <v>7620</v>
      </c>
      <c r="F18325" t="s">
        <v>7621</v>
      </c>
    </row>
    <row r="18326" spans="1:6" x14ac:dyDescent="0.35">
      <c r="A18326" t="s">
        <v>7609</v>
      </c>
      <c r="B18326" t="s">
        <v>3665</v>
      </c>
      <c r="C18326" t="s">
        <v>3753</v>
      </c>
      <c r="D18326" t="s">
        <v>3502</v>
      </c>
      <c r="E18326" t="s">
        <v>7611</v>
      </c>
      <c r="F18326" t="s">
        <v>7612</v>
      </c>
    </row>
    <row r="18327" spans="1:6" x14ac:dyDescent="0.35">
      <c r="A18327" t="s">
        <v>7609</v>
      </c>
      <c r="B18327" t="s">
        <v>3665</v>
      </c>
      <c r="C18327" t="s">
        <v>3753</v>
      </c>
      <c r="D18327" t="s">
        <v>3502</v>
      </c>
      <c r="E18327" t="s">
        <v>7611</v>
      </c>
      <c r="F18327" t="s">
        <v>7613</v>
      </c>
    </row>
    <row r="18328" spans="1:6" x14ac:dyDescent="0.35">
      <c r="A18328" t="s">
        <v>7609</v>
      </c>
      <c r="B18328" t="s">
        <v>3665</v>
      </c>
      <c r="C18328" t="s">
        <v>3753</v>
      </c>
      <c r="D18328" t="s">
        <v>3502</v>
      </c>
      <c r="E18328" t="s">
        <v>4510</v>
      </c>
      <c r="F18328" t="s">
        <v>4511</v>
      </c>
    </row>
    <row r="18329" spans="1:6" x14ac:dyDescent="0.35">
      <c r="A18329" t="s">
        <v>7609</v>
      </c>
      <c r="B18329" t="s">
        <v>3665</v>
      </c>
      <c r="C18329" t="s">
        <v>3753</v>
      </c>
      <c r="D18329" t="s">
        <v>3502</v>
      </c>
      <c r="E18329" t="s">
        <v>4510</v>
      </c>
      <c r="F18329" t="s">
        <v>4512</v>
      </c>
    </row>
    <row r="18330" spans="1:6" x14ac:dyDescent="0.35">
      <c r="A18330" t="s">
        <v>7609</v>
      </c>
      <c r="B18330" t="s">
        <v>3665</v>
      </c>
      <c r="C18330" t="s">
        <v>3868</v>
      </c>
      <c r="D18330" t="s">
        <v>3502</v>
      </c>
      <c r="E18330" t="s">
        <v>7614</v>
      </c>
      <c r="F18330" t="s">
        <v>7615</v>
      </c>
    </row>
    <row r="18331" spans="1:6" x14ac:dyDescent="0.35">
      <c r="A18331" t="s">
        <v>7609</v>
      </c>
      <c r="B18331" t="s">
        <v>3622</v>
      </c>
      <c r="C18331" t="s">
        <v>4513</v>
      </c>
      <c r="D18331" t="s">
        <v>3502</v>
      </c>
      <c r="E18331" t="s">
        <v>3510</v>
      </c>
      <c r="F18331" t="s">
        <v>3511</v>
      </c>
    </row>
    <row r="18332" spans="1:6" x14ac:dyDescent="0.35">
      <c r="A18332" t="s">
        <v>7609</v>
      </c>
      <c r="B18332" t="s">
        <v>3622</v>
      </c>
      <c r="C18332" t="s">
        <v>4502</v>
      </c>
      <c r="D18332" t="s">
        <v>3502</v>
      </c>
      <c r="E18332" t="s">
        <v>7611</v>
      </c>
      <c r="F18332" t="s">
        <v>7612</v>
      </c>
    </row>
    <row r="18333" spans="1:6" x14ac:dyDescent="0.35">
      <c r="A18333" t="s">
        <v>7609</v>
      </c>
      <c r="B18333" t="s">
        <v>3622</v>
      </c>
      <c r="C18333" t="s">
        <v>4502</v>
      </c>
      <c r="D18333" t="s">
        <v>3502</v>
      </c>
      <c r="E18333" t="s">
        <v>7611</v>
      </c>
      <c r="F18333" t="s">
        <v>7613</v>
      </c>
    </row>
    <row r="18334" spans="1:6" x14ac:dyDescent="0.35">
      <c r="A18334" t="s">
        <v>7609</v>
      </c>
      <c r="B18334" t="s">
        <v>3622</v>
      </c>
      <c r="C18334" t="s">
        <v>7622</v>
      </c>
      <c r="D18334" t="s">
        <v>3502</v>
      </c>
      <c r="E18334" t="s">
        <v>7611</v>
      </c>
      <c r="F18334" t="s">
        <v>7612</v>
      </c>
    </row>
    <row r="18335" spans="1:6" x14ac:dyDescent="0.35">
      <c r="A18335" t="s">
        <v>7609</v>
      </c>
      <c r="B18335" t="s">
        <v>3622</v>
      </c>
      <c r="C18335" t="s">
        <v>7622</v>
      </c>
      <c r="D18335" t="s">
        <v>3502</v>
      </c>
      <c r="E18335" t="s">
        <v>7611</v>
      </c>
      <c r="F18335" t="s">
        <v>7613</v>
      </c>
    </row>
    <row r="18336" spans="1:6" x14ac:dyDescent="0.35">
      <c r="A18336" t="s">
        <v>7609</v>
      </c>
      <c r="B18336" t="s">
        <v>3622</v>
      </c>
      <c r="C18336" t="s">
        <v>7623</v>
      </c>
      <c r="D18336" t="s">
        <v>3502</v>
      </c>
      <c r="E18336" t="s">
        <v>7614</v>
      </c>
      <c r="F18336" t="s">
        <v>7615</v>
      </c>
    </row>
    <row r="18337" spans="1:6" x14ac:dyDescent="0.35">
      <c r="A18337" t="s">
        <v>7609</v>
      </c>
      <c r="B18337" t="s">
        <v>3622</v>
      </c>
      <c r="C18337" t="s">
        <v>4514</v>
      </c>
      <c r="D18337" t="s">
        <v>3502</v>
      </c>
      <c r="E18337" t="s">
        <v>4510</v>
      </c>
      <c r="F18337" t="s">
        <v>4511</v>
      </c>
    </row>
    <row r="18338" spans="1:6" x14ac:dyDescent="0.35">
      <c r="A18338" t="s">
        <v>7609</v>
      </c>
      <c r="B18338" t="s">
        <v>3622</v>
      </c>
      <c r="C18338" t="s">
        <v>4514</v>
      </c>
      <c r="D18338" t="s">
        <v>3502</v>
      </c>
      <c r="E18338" t="s">
        <v>4510</v>
      </c>
      <c r="F18338" t="s">
        <v>4512</v>
      </c>
    </row>
    <row r="18339" spans="1:6" x14ac:dyDescent="0.35">
      <c r="A18339" t="s">
        <v>7609</v>
      </c>
      <c r="B18339" t="s">
        <v>3622</v>
      </c>
      <c r="C18339" t="s">
        <v>4519</v>
      </c>
      <c r="D18339" t="s">
        <v>3502</v>
      </c>
      <c r="E18339" t="s">
        <v>4510</v>
      </c>
      <c r="F18339" t="s">
        <v>4511</v>
      </c>
    </row>
    <row r="18340" spans="1:6" x14ac:dyDescent="0.35">
      <c r="A18340" t="s">
        <v>7609</v>
      </c>
      <c r="B18340" t="s">
        <v>3622</v>
      </c>
      <c r="C18340" t="s">
        <v>4519</v>
      </c>
      <c r="D18340" t="s">
        <v>3502</v>
      </c>
      <c r="E18340" t="s">
        <v>4510</v>
      </c>
      <c r="F18340" t="s">
        <v>4512</v>
      </c>
    </row>
    <row r="18341" spans="1:6" x14ac:dyDescent="0.35">
      <c r="A18341" t="s">
        <v>7609</v>
      </c>
      <c r="B18341" t="s">
        <v>3622</v>
      </c>
      <c r="C18341" t="s">
        <v>4520</v>
      </c>
      <c r="D18341" t="s">
        <v>3502</v>
      </c>
      <c r="E18341" t="s">
        <v>3510</v>
      </c>
      <c r="F18341" t="s">
        <v>3511</v>
      </c>
    </row>
    <row r="18342" spans="1:6" x14ac:dyDescent="0.35">
      <c r="A18342" t="s">
        <v>7609</v>
      </c>
      <c r="B18342" t="s">
        <v>3622</v>
      </c>
      <c r="C18342" t="s">
        <v>7624</v>
      </c>
      <c r="D18342" t="s">
        <v>3502</v>
      </c>
      <c r="E18342" t="s">
        <v>7611</v>
      </c>
      <c r="F18342" t="s">
        <v>7612</v>
      </c>
    </row>
    <row r="18343" spans="1:6" x14ac:dyDescent="0.35">
      <c r="A18343" t="s">
        <v>7609</v>
      </c>
      <c r="B18343" t="s">
        <v>3622</v>
      </c>
      <c r="C18343" t="s">
        <v>7624</v>
      </c>
      <c r="D18343" t="s">
        <v>3502</v>
      </c>
      <c r="E18343" t="s">
        <v>7611</v>
      </c>
      <c r="F18343" t="s">
        <v>7613</v>
      </c>
    </row>
    <row r="18344" spans="1:6" x14ac:dyDescent="0.35">
      <c r="A18344" t="s">
        <v>7609</v>
      </c>
      <c r="B18344" t="s">
        <v>3628</v>
      </c>
      <c r="C18344" t="s">
        <v>3896</v>
      </c>
      <c r="D18344" t="s">
        <v>3806</v>
      </c>
      <c r="E18344" t="s">
        <v>7618</v>
      </c>
      <c r="F18344" t="s">
        <v>7619</v>
      </c>
    </row>
    <row r="18345" spans="1:6" x14ac:dyDescent="0.35">
      <c r="A18345" t="s">
        <v>7609</v>
      </c>
      <c r="B18345" t="s">
        <v>3628</v>
      </c>
      <c r="C18345" t="s">
        <v>3896</v>
      </c>
      <c r="D18345" t="s">
        <v>3806</v>
      </c>
      <c r="E18345" t="s">
        <v>7620</v>
      </c>
      <c r="F18345" t="s">
        <v>7621</v>
      </c>
    </row>
    <row r="18346" spans="1:6" x14ac:dyDescent="0.35">
      <c r="A18346" t="s">
        <v>7609</v>
      </c>
      <c r="B18346" t="s">
        <v>3628</v>
      </c>
      <c r="C18346" t="s">
        <v>3716</v>
      </c>
      <c r="D18346" t="s">
        <v>3502</v>
      </c>
      <c r="E18346" t="s">
        <v>7611</v>
      </c>
      <c r="F18346" t="s">
        <v>7612</v>
      </c>
    </row>
    <row r="18347" spans="1:6" x14ac:dyDescent="0.35">
      <c r="A18347" t="s">
        <v>7609</v>
      </c>
      <c r="B18347" t="s">
        <v>3628</v>
      </c>
      <c r="C18347" t="s">
        <v>3716</v>
      </c>
      <c r="D18347" t="s">
        <v>3502</v>
      </c>
      <c r="E18347" t="s">
        <v>7611</v>
      </c>
      <c r="F18347" t="s">
        <v>7613</v>
      </c>
    </row>
    <row r="18348" spans="1:6" x14ac:dyDescent="0.35">
      <c r="A18348" t="s">
        <v>7609</v>
      </c>
      <c r="B18348" t="s">
        <v>3628</v>
      </c>
      <c r="C18348" t="s">
        <v>3716</v>
      </c>
      <c r="D18348" t="s">
        <v>3502</v>
      </c>
      <c r="E18348" t="s">
        <v>7614</v>
      </c>
      <c r="F18348" t="s">
        <v>7615</v>
      </c>
    </row>
    <row r="18349" spans="1:6" x14ac:dyDescent="0.35">
      <c r="A18349" t="s">
        <v>7609</v>
      </c>
      <c r="B18349" t="s">
        <v>3628</v>
      </c>
      <c r="C18349" t="s">
        <v>3754</v>
      </c>
      <c r="D18349" t="s">
        <v>3806</v>
      </c>
      <c r="E18349" t="s">
        <v>7618</v>
      </c>
      <c r="F18349" t="s">
        <v>7619</v>
      </c>
    </row>
    <row r="18350" spans="1:6" x14ac:dyDescent="0.35">
      <c r="A18350" t="s">
        <v>7609</v>
      </c>
      <c r="B18350" t="s">
        <v>3628</v>
      </c>
      <c r="C18350" t="s">
        <v>3754</v>
      </c>
      <c r="D18350" t="s">
        <v>3806</v>
      </c>
      <c r="E18350" t="s">
        <v>7620</v>
      </c>
      <c r="F18350" t="s">
        <v>7621</v>
      </c>
    </row>
    <row r="18351" spans="1:6" x14ac:dyDescent="0.35">
      <c r="A18351" t="s">
        <v>7609</v>
      </c>
      <c r="B18351" t="s">
        <v>3628</v>
      </c>
      <c r="C18351" t="s">
        <v>3754</v>
      </c>
      <c r="D18351" t="s">
        <v>3502</v>
      </c>
      <c r="E18351" t="s">
        <v>7611</v>
      </c>
      <c r="F18351" t="s">
        <v>7612</v>
      </c>
    </row>
    <row r="18352" spans="1:6" x14ac:dyDescent="0.35">
      <c r="A18352" t="s">
        <v>7609</v>
      </c>
      <c r="B18352" t="s">
        <v>3628</v>
      </c>
      <c r="C18352" t="s">
        <v>3754</v>
      </c>
      <c r="D18352" t="s">
        <v>3502</v>
      </c>
      <c r="E18352" t="s">
        <v>7611</v>
      </c>
      <c r="F18352" t="s">
        <v>7613</v>
      </c>
    </row>
    <row r="18353" spans="1:6" x14ac:dyDescent="0.35">
      <c r="A18353" t="s">
        <v>7609</v>
      </c>
      <c r="B18353" t="s">
        <v>3628</v>
      </c>
      <c r="C18353" t="s">
        <v>3754</v>
      </c>
      <c r="D18353" t="s">
        <v>3502</v>
      </c>
      <c r="E18353" t="s">
        <v>7614</v>
      </c>
      <c r="F18353" t="s">
        <v>7615</v>
      </c>
    </row>
    <row r="18354" spans="1:6" x14ac:dyDescent="0.35">
      <c r="A18354" t="s">
        <v>7609</v>
      </c>
      <c r="B18354" t="s">
        <v>3628</v>
      </c>
      <c r="C18354" t="s">
        <v>3754</v>
      </c>
      <c r="D18354" t="s">
        <v>3502</v>
      </c>
      <c r="E18354" t="s">
        <v>4510</v>
      </c>
      <c r="F18354" t="s">
        <v>4511</v>
      </c>
    </row>
    <row r="18355" spans="1:6" x14ac:dyDescent="0.35">
      <c r="A18355" t="s">
        <v>7609</v>
      </c>
      <c r="B18355" t="s">
        <v>3628</v>
      </c>
      <c r="C18355" t="s">
        <v>3754</v>
      </c>
      <c r="D18355" t="s">
        <v>3502</v>
      </c>
      <c r="E18355" t="s">
        <v>4510</v>
      </c>
      <c r="F18355" t="s">
        <v>4512</v>
      </c>
    </row>
    <row r="18356" spans="1:6" x14ac:dyDescent="0.35">
      <c r="A18356" t="s">
        <v>7609</v>
      </c>
      <c r="B18356" t="s">
        <v>3628</v>
      </c>
      <c r="C18356" t="s">
        <v>3754</v>
      </c>
      <c r="D18356" t="s">
        <v>3502</v>
      </c>
      <c r="E18356" t="s">
        <v>3510</v>
      </c>
      <c r="F18356" t="s">
        <v>3511</v>
      </c>
    </row>
    <row r="18357" spans="1:6" x14ac:dyDescent="0.35">
      <c r="A18357" t="s">
        <v>7609</v>
      </c>
      <c r="B18357" t="s">
        <v>3628</v>
      </c>
      <c r="C18357" t="s">
        <v>3719</v>
      </c>
      <c r="D18357" t="s">
        <v>3806</v>
      </c>
      <c r="E18357" t="s">
        <v>7618</v>
      </c>
      <c r="F18357" t="s">
        <v>7619</v>
      </c>
    </row>
    <row r="18358" spans="1:6" x14ac:dyDescent="0.35">
      <c r="A18358" t="s">
        <v>7609</v>
      </c>
      <c r="B18358" t="s">
        <v>3628</v>
      </c>
      <c r="C18358" t="s">
        <v>3719</v>
      </c>
      <c r="D18358" t="s">
        <v>3806</v>
      </c>
      <c r="E18358" t="s">
        <v>7620</v>
      </c>
      <c r="F18358" t="s">
        <v>7621</v>
      </c>
    </row>
    <row r="18359" spans="1:6" x14ac:dyDescent="0.35">
      <c r="A18359" t="s">
        <v>7609</v>
      </c>
      <c r="B18359" t="s">
        <v>3628</v>
      </c>
      <c r="C18359" t="s">
        <v>3719</v>
      </c>
      <c r="D18359" t="s">
        <v>3502</v>
      </c>
      <c r="E18359" t="s">
        <v>7611</v>
      </c>
      <c r="F18359" t="s">
        <v>7612</v>
      </c>
    </row>
    <row r="18360" spans="1:6" x14ac:dyDescent="0.35">
      <c r="A18360" t="s">
        <v>7609</v>
      </c>
      <c r="B18360" t="s">
        <v>3628</v>
      </c>
      <c r="C18360" t="s">
        <v>3719</v>
      </c>
      <c r="D18360" t="s">
        <v>3502</v>
      </c>
      <c r="E18360" t="s">
        <v>7611</v>
      </c>
      <c r="F18360" t="s">
        <v>7613</v>
      </c>
    </row>
    <row r="18361" spans="1:6" x14ac:dyDescent="0.35">
      <c r="A18361" t="s">
        <v>7609</v>
      </c>
      <c r="B18361" t="s">
        <v>3628</v>
      </c>
      <c r="C18361" t="s">
        <v>3719</v>
      </c>
      <c r="D18361" t="s">
        <v>3502</v>
      </c>
      <c r="E18361" t="s">
        <v>7614</v>
      </c>
      <c r="F18361" t="s">
        <v>7615</v>
      </c>
    </row>
    <row r="18362" spans="1:6" x14ac:dyDescent="0.35">
      <c r="A18362" t="s">
        <v>7609</v>
      </c>
      <c r="B18362" t="s">
        <v>3628</v>
      </c>
      <c r="C18362" t="s">
        <v>3719</v>
      </c>
      <c r="D18362" t="s">
        <v>3502</v>
      </c>
      <c r="E18362" t="s">
        <v>4510</v>
      </c>
      <c r="F18362" t="s">
        <v>4511</v>
      </c>
    </row>
    <row r="18363" spans="1:6" x14ac:dyDescent="0.35">
      <c r="A18363" t="s">
        <v>7609</v>
      </c>
      <c r="B18363" t="s">
        <v>3628</v>
      </c>
      <c r="C18363" t="s">
        <v>3719</v>
      </c>
      <c r="D18363" t="s">
        <v>3502</v>
      </c>
      <c r="E18363" t="s">
        <v>4510</v>
      </c>
      <c r="F18363" t="s">
        <v>4512</v>
      </c>
    </row>
    <row r="18364" spans="1:6" x14ac:dyDescent="0.35">
      <c r="A18364" t="s">
        <v>7609</v>
      </c>
      <c r="B18364" t="s">
        <v>3628</v>
      </c>
      <c r="C18364" t="s">
        <v>3719</v>
      </c>
      <c r="D18364" t="s">
        <v>3502</v>
      </c>
      <c r="E18364" t="s">
        <v>3510</v>
      </c>
      <c r="F18364" t="s">
        <v>3511</v>
      </c>
    </row>
    <row r="18365" spans="1:6" x14ac:dyDescent="0.35">
      <c r="A18365" t="s">
        <v>1765</v>
      </c>
      <c r="B18365" t="s">
        <v>3628</v>
      </c>
      <c r="C18365" t="s">
        <v>3754</v>
      </c>
      <c r="D18365" t="s">
        <v>3502</v>
      </c>
      <c r="E18365" t="s">
        <v>4499</v>
      </c>
      <c r="F18365" t="s">
        <v>4500</v>
      </c>
    </row>
    <row r="18366" spans="1:6" x14ac:dyDescent="0.35">
      <c r="A18366" t="s">
        <v>1765</v>
      </c>
      <c r="B18366" t="s">
        <v>3628</v>
      </c>
      <c r="C18366" t="s">
        <v>3719</v>
      </c>
      <c r="D18366" t="s">
        <v>3502</v>
      </c>
      <c r="E18366" t="s">
        <v>4499</v>
      </c>
      <c r="F18366" t="s">
        <v>4500</v>
      </c>
    </row>
    <row r="18367" spans="1:6" x14ac:dyDescent="0.35">
      <c r="A18367" t="s">
        <v>7625</v>
      </c>
      <c r="B18367" t="s">
        <v>3622</v>
      </c>
      <c r="C18367" t="s">
        <v>4502</v>
      </c>
      <c r="D18367" t="s">
        <v>3502</v>
      </c>
      <c r="E18367" t="s">
        <v>4503</v>
      </c>
      <c r="F18367" t="s">
        <v>4504</v>
      </c>
    </row>
    <row r="18368" spans="1:6" x14ac:dyDescent="0.35">
      <c r="A18368" t="s">
        <v>7625</v>
      </c>
      <c r="B18368" t="s">
        <v>3622</v>
      </c>
      <c r="C18368" t="s">
        <v>4502</v>
      </c>
      <c r="D18368" t="s">
        <v>3502</v>
      </c>
      <c r="E18368" t="s">
        <v>4503</v>
      </c>
      <c r="F18368" t="s">
        <v>4505</v>
      </c>
    </row>
    <row r="18369" spans="1:6" x14ac:dyDescent="0.35">
      <c r="A18369" t="s">
        <v>7625</v>
      </c>
      <c r="B18369" t="s">
        <v>3622</v>
      </c>
      <c r="C18369" t="s">
        <v>4220</v>
      </c>
      <c r="D18369" t="s">
        <v>3502</v>
      </c>
      <c r="E18369" t="s">
        <v>4503</v>
      </c>
      <c r="F18369" t="s">
        <v>4504</v>
      </c>
    </row>
    <row r="18370" spans="1:6" x14ac:dyDescent="0.35">
      <c r="A18370" t="s">
        <v>7625</v>
      </c>
      <c r="B18370" t="s">
        <v>3622</v>
      </c>
      <c r="C18370" t="s">
        <v>4220</v>
      </c>
      <c r="D18370" t="s">
        <v>3502</v>
      </c>
      <c r="E18370" t="s">
        <v>4503</v>
      </c>
      <c r="F18370" t="s">
        <v>4505</v>
      </c>
    </row>
    <row r="18371" spans="1:6" x14ac:dyDescent="0.35">
      <c r="A18371" t="s">
        <v>7625</v>
      </c>
      <c r="B18371" t="s">
        <v>3622</v>
      </c>
      <c r="C18371" t="s">
        <v>4506</v>
      </c>
      <c r="D18371" t="s">
        <v>3502</v>
      </c>
      <c r="E18371" t="s">
        <v>4503</v>
      </c>
      <c r="F18371" t="s">
        <v>4504</v>
      </c>
    </row>
    <row r="18372" spans="1:6" x14ac:dyDescent="0.35">
      <c r="A18372" t="s">
        <v>7625</v>
      </c>
      <c r="B18372" t="s">
        <v>3622</v>
      </c>
      <c r="C18372" t="s">
        <v>4506</v>
      </c>
      <c r="D18372" t="s">
        <v>3502</v>
      </c>
      <c r="E18372" t="s">
        <v>4503</v>
      </c>
      <c r="F18372" t="s">
        <v>4505</v>
      </c>
    </row>
    <row r="18373" spans="1:6" x14ac:dyDescent="0.35">
      <c r="A18373" t="s">
        <v>7625</v>
      </c>
      <c r="B18373" t="s">
        <v>3628</v>
      </c>
      <c r="C18373" t="s">
        <v>3754</v>
      </c>
      <c r="D18373" t="s">
        <v>3502</v>
      </c>
      <c r="E18373" t="s">
        <v>4503</v>
      </c>
      <c r="F18373" t="s">
        <v>4504</v>
      </c>
    </row>
    <row r="18374" spans="1:6" x14ac:dyDescent="0.35">
      <c r="A18374" t="s">
        <v>7625</v>
      </c>
      <c r="B18374" t="s">
        <v>3628</v>
      </c>
      <c r="C18374" t="s">
        <v>3754</v>
      </c>
      <c r="D18374" t="s">
        <v>3502</v>
      </c>
      <c r="E18374" t="s">
        <v>4503</v>
      </c>
      <c r="F18374" t="s">
        <v>4505</v>
      </c>
    </row>
    <row r="18375" spans="1:6" x14ac:dyDescent="0.35">
      <c r="A18375" t="s">
        <v>7625</v>
      </c>
      <c r="B18375" t="s">
        <v>3628</v>
      </c>
      <c r="C18375" t="s">
        <v>3719</v>
      </c>
      <c r="D18375" t="s">
        <v>3502</v>
      </c>
      <c r="E18375" t="s">
        <v>4503</v>
      </c>
      <c r="F18375" t="s">
        <v>4504</v>
      </c>
    </row>
    <row r="18376" spans="1:6" x14ac:dyDescent="0.35">
      <c r="A18376" t="s">
        <v>7625</v>
      </c>
      <c r="B18376" t="s">
        <v>3628</v>
      </c>
      <c r="C18376" t="s">
        <v>3719</v>
      </c>
      <c r="D18376" t="s">
        <v>3502</v>
      </c>
      <c r="E18376" t="s">
        <v>4503</v>
      </c>
      <c r="F18376" t="s">
        <v>4505</v>
      </c>
    </row>
    <row r="18377" spans="1:6" x14ac:dyDescent="0.35">
      <c r="A18377" t="s">
        <v>7626</v>
      </c>
      <c r="B18377" t="s">
        <v>3622</v>
      </c>
      <c r="C18377" t="s">
        <v>4508</v>
      </c>
      <c r="D18377" t="s">
        <v>3502</v>
      </c>
      <c r="E18377" t="s">
        <v>3506</v>
      </c>
      <c r="F18377" t="s">
        <v>3507</v>
      </c>
    </row>
    <row r="18378" spans="1:6" x14ac:dyDescent="0.35">
      <c r="A18378" t="s">
        <v>7626</v>
      </c>
      <c r="B18378" t="s">
        <v>3628</v>
      </c>
      <c r="C18378" t="s">
        <v>3754</v>
      </c>
      <c r="D18378" t="s">
        <v>3502</v>
      </c>
      <c r="E18378" t="s">
        <v>3506</v>
      </c>
      <c r="F18378" t="s">
        <v>3507</v>
      </c>
    </row>
    <row r="18379" spans="1:6" x14ac:dyDescent="0.35">
      <c r="A18379" t="s">
        <v>7626</v>
      </c>
      <c r="B18379" t="s">
        <v>3628</v>
      </c>
      <c r="C18379" t="s">
        <v>3719</v>
      </c>
      <c r="D18379" t="s">
        <v>3502</v>
      </c>
      <c r="E18379" t="s">
        <v>3506</v>
      </c>
      <c r="F18379" t="s">
        <v>3507</v>
      </c>
    </row>
    <row r="18380" spans="1:6" x14ac:dyDescent="0.35">
      <c r="A18380" t="s">
        <v>7627</v>
      </c>
      <c r="B18380" t="s">
        <v>3636</v>
      </c>
      <c r="C18380" t="s">
        <v>4200</v>
      </c>
      <c r="D18380" t="s">
        <v>3502</v>
      </c>
      <c r="E18380" t="s">
        <v>4201</v>
      </c>
      <c r="F18380" t="s">
        <v>4202</v>
      </c>
    </row>
    <row r="18381" spans="1:6" x14ac:dyDescent="0.35">
      <c r="A18381" t="s">
        <v>7627</v>
      </c>
      <c r="B18381" t="s">
        <v>3636</v>
      </c>
      <c r="C18381" t="s">
        <v>4200</v>
      </c>
      <c r="D18381" t="s">
        <v>3502</v>
      </c>
      <c r="E18381" t="s">
        <v>4201</v>
      </c>
      <c r="F18381" t="s">
        <v>4203</v>
      </c>
    </row>
    <row r="18382" spans="1:6" x14ac:dyDescent="0.35">
      <c r="A18382" t="s">
        <v>7627</v>
      </c>
      <c r="B18382" t="s">
        <v>3636</v>
      </c>
      <c r="C18382" t="s">
        <v>4205</v>
      </c>
      <c r="D18382" t="s">
        <v>3502</v>
      </c>
      <c r="E18382" t="s">
        <v>4510</v>
      </c>
      <c r="F18382" t="s">
        <v>4511</v>
      </c>
    </row>
    <row r="18383" spans="1:6" x14ac:dyDescent="0.35">
      <c r="A18383" t="s">
        <v>7627</v>
      </c>
      <c r="B18383" t="s">
        <v>3636</v>
      </c>
      <c r="C18383" t="s">
        <v>4205</v>
      </c>
      <c r="D18383" t="s">
        <v>3502</v>
      </c>
      <c r="E18383" t="s">
        <v>4510</v>
      </c>
      <c r="F18383" t="s">
        <v>4512</v>
      </c>
    </row>
    <row r="18384" spans="1:6" x14ac:dyDescent="0.35">
      <c r="A18384" t="s">
        <v>7627</v>
      </c>
      <c r="B18384" t="s">
        <v>3636</v>
      </c>
      <c r="C18384" t="s">
        <v>4205</v>
      </c>
      <c r="D18384" t="s">
        <v>3502</v>
      </c>
      <c r="E18384" t="s">
        <v>4201</v>
      </c>
      <c r="F18384" t="s">
        <v>4202</v>
      </c>
    </row>
    <row r="18385" spans="1:6" x14ac:dyDescent="0.35">
      <c r="A18385" t="s">
        <v>7627</v>
      </c>
      <c r="B18385" t="s">
        <v>3636</v>
      </c>
      <c r="C18385" t="s">
        <v>4205</v>
      </c>
      <c r="D18385" t="s">
        <v>3502</v>
      </c>
      <c r="E18385" t="s">
        <v>4201</v>
      </c>
      <c r="F18385" t="s">
        <v>4203</v>
      </c>
    </row>
    <row r="18386" spans="1:6" x14ac:dyDescent="0.35">
      <c r="A18386" t="s">
        <v>7627</v>
      </c>
      <c r="B18386" t="s">
        <v>3665</v>
      </c>
      <c r="C18386" t="s">
        <v>3753</v>
      </c>
      <c r="D18386" t="s">
        <v>3502</v>
      </c>
      <c r="E18386" t="s">
        <v>4510</v>
      </c>
      <c r="F18386" t="s">
        <v>4511</v>
      </c>
    </row>
    <row r="18387" spans="1:6" x14ac:dyDescent="0.35">
      <c r="A18387" t="s">
        <v>7627</v>
      </c>
      <c r="B18387" t="s">
        <v>3665</v>
      </c>
      <c r="C18387" t="s">
        <v>3753</v>
      </c>
      <c r="D18387" t="s">
        <v>3502</v>
      </c>
      <c r="E18387" t="s">
        <v>4510</v>
      </c>
      <c r="F18387" t="s">
        <v>4512</v>
      </c>
    </row>
    <row r="18388" spans="1:6" x14ac:dyDescent="0.35">
      <c r="A18388" t="s">
        <v>7627</v>
      </c>
      <c r="B18388" t="s">
        <v>3665</v>
      </c>
      <c r="C18388" t="s">
        <v>3753</v>
      </c>
      <c r="D18388" t="s">
        <v>3502</v>
      </c>
      <c r="E18388" t="s">
        <v>4201</v>
      </c>
      <c r="F18388" t="s">
        <v>4202</v>
      </c>
    </row>
    <row r="18389" spans="1:6" x14ac:dyDescent="0.35">
      <c r="A18389" t="s">
        <v>7627</v>
      </c>
      <c r="B18389" t="s">
        <v>3665</v>
      </c>
      <c r="C18389" t="s">
        <v>3753</v>
      </c>
      <c r="D18389" t="s">
        <v>3502</v>
      </c>
      <c r="E18389" t="s">
        <v>4201</v>
      </c>
      <c r="F18389" t="s">
        <v>4203</v>
      </c>
    </row>
    <row r="18390" spans="1:6" x14ac:dyDescent="0.35">
      <c r="A18390" t="s">
        <v>7627</v>
      </c>
      <c r="B18390" t="s">
        <v>3622</v>
      </c>
      <c r="C18390" t="s">
        <v>4209</v>
      </c>
      <c r="D18390" t="s">
        <v>3502</v>
      </c>
      <c r="E18390" t="s">
        <v>4201</v>
      </c>
      <c r="F18390" t="s">
        <v>4202</v>
      </c>
    </row>
    <row r="18391" spans="1:6" x14ac:dyDescent="0.35">
      <c r="A18391" t="s">
        <v>7627</v>
      </c>
      <c r="B18391" t="s">
        <v>3622</v>
      </c>
      <c r="C18391" t="s">
        <v>4209</v>
      </c>
      <c r="D18391" t="s">
        <v>3502</v>
      </c>
      <c r="E18391" t="s">
        <v>4201</v>
      </c>
      <c r="F18391" t="s">
        <v>4203</v>
      </c>
    </row>
    <row r="18392" spans="1:6" x14ac:dyDescent="0.35">
      <c r="A18392" t="s">
        <v>7627</v>
      </c>
      <c r="B18392" t="s">
        <v>3622</v>
      </c>
      <c r="C18392" t="s">
        <v>4513</v>
      </c>
      <c r="D18392" t="s">
        <v>3502</v>
      </c>
      <c r="E18392" t="s">
        <v>3510</v>
      </c>
      <c r="F18392" t="s">
        <v>3511</v>
      </c>
    </row>
    <row r="18393" spans="1:6" x14ac:dyDescent="0.35">
      <c r="A18393" t="s">
        <v>7627</v>
      </c>
      <c r="B18393" t="s">
        <v>3622</v>
      </c>
      <c r="C18393" t="s">
        <v>4514</v>
      </c>
      <c r="D18393" t="s">
        <v>3502</v>
      </c>
      <c r="E18393" t="s">
        <v>4510</v>
      </c>
      <c r="F18393" t="s">
        <v>4511</v>
      </c>
    </row>
    <row r="18394" spans="1:6" x14ac:dyDescent="0.35">
      <c r="A18394" t="s">
        <v>7627</v>
      </c>
      <c r="B18394" t="s">
        <v>3622</v>
      </c>
      <c r="C18394" t="s">
        <v>4514</v>
      </c>
      <c r="D18394" t="s">
        <v>3502</v>
      </c>
      <c r="E18394" t="s">
        <v>4510</v>
      </c>
      <c r="F18394" t="s">
        <v>4512</v>
      </c>
    </row>
    <row r="18395" spans="1:6" x14ac:dyDescent="0.35">
      <c r="A18395" t="s">
        <v>7627</v>
      </c>
      <c r="B18395" t="s">
        <v>3622</v>
      </c>
      <c r="C18395" t="s">
        <v>4515</v>
      </c>
      <c r="D18395" t="s">
        <v>3502</v>
      </c>
      <c r="E18395" t="s">
        <v>4516</v>
      </c>
      <c r="F18395" t="s">
        <v>4517</v>
      </c>
    </row>
    <row r="18396" spans="1:6" x14ac:dyDescent="0.35">
      <c r="A18396" t="s">
        <v>7627</v>
      </c>
      <c r="B18396" t="s">
        <v>3622</v>
      </c>
      <c r="C18396" t="s">
        <v>4515</v>
      </c>
      <c r="D18396" t="s">
        <v>3502</v>
      </c>
      <c r="E18396" t="s">
        <v>4516</v>
      </c>
      <c r="F18396" t="s">
        <v>4518</v>
      </c>
    </row>
    <row r="18397" spans="1:6" x14ac:dyDescent="0.35">
      <c r="A18397" t="s">
        <v>7627</v>
      </c>
      <c r="B18397" t="s">
        <v>3622</v>
      </c>
      <c r="C18397" t="s">
        <v>4519</v>
      </c>
      <c r="D18397" t="s">
        <v>3502</v>
      </c>
      <c r="E18397" t="s">
        <v>4510</v>
      </c>
      <c r="F18397" t="s">
        <v>4511</v>
      </c>
    </row>
    <row r="18398" spans="1:6" x14ac:dyDescent="0.35">
      <c r="A18398" t="s">
        <v>7627</v>
      </c>
      <c r="B18398" t="s">
        <v>3622</v>
      </c>
      <c r="C18398" t="s">
        <v>4519</v>
      </c>
      <c r="D18398" t="s">
        <v>3502</v>
      </c>
      <c r="E18398" t="s">
        <v>4510</v>
      </c>
      <c r="F18398" t="s">
        <v>4512</v>
      </c>
    </row>
    <row r="18399" spans="1:6" x14ac:dyDescent="0.35">
      <c r="A18399" t="s">
        <v>7627</v>
      </c>
      <c r="B18399" t="s">
        <v>3622</v>
      </c>
      <c r="C18399" t="s">
        <v>4520</v>
      </c>
      <c r="D18399" t="s">
        <v>3502</v>
      </c>
      <c r="E18399" t="s">
        <v>3510</v>
      </c>
      <c r="F18399" t="s">
        <v>3511</v>
      </c>
    </row>
    <row r="18400" spans="1:6" x14ac:dyDescent="0.35">
      <c r="A18400" t="s">
        <v>7627</v>
      </c>
      <c r="B18400" t="s">
        <v>3622</v>
      </c>
      <c r="C18400" t="s">
        <v>4521</v>
      </c>
      <c r="D18400" t="s">
        <v>3502</v>
      </c>
      <c r="E18400" t="s">
        <v>4522</v>
      </c>
      <c r="F18400" t="s">
        <v>4523</v>
      </c>
    </row>
    <row r="18401" spans="1:6" x14ac:dyDescent="0.35">
      <c r="A18401" t="s">
        <v>7627</v>
      </c>
      <c r="B18401" t="s">
        <v>3628</v>
      </c>
      <c r="C18401" t="s">
        <v>3754</v>
      </c>
      <c r="D18401" t="s">
        <v>3502</v>
      </c>
      <c r="E18401" t="s">
        <v>4510</v>
      </c>
      <c r="F18401" t="s">
        <v>4511</v>
      </c>
    </row>
    <row r="18402" spans="1:6" x14ac:dyDescent="0.35">
      <c r="A18402" t="s">
        <v>7627</v>
      </c>
      <c r="B18402" t="s">
        <v>3628</v>
      </c>
      <c r="C18402" t="s">
        <v>3754</v>
      </c>
      <c r="D18402" t="s">
        <v>3502</v>
      </c>
      <c r="E18402" t="s">
        <v>4510</v>
      </c>
      <c r="F18402" t="s">
        <v>4512</v>
      </c>
    </row>
    <row r="18403" spans="1:6" x14ac:dyDescent="0.35">
      <c r="A18403" t="s">
        <v>7627</v>
      </c>
      <c r="B18403" t="s">
        <v>3628</v>
      </c>
      <c r="C18403" t="s">
        <v>3754</v>
      </c>
      <c r="D18403" t="s">
        <v>3502</v>
      </c>
      <c r="E18403" t="s">
        <v>4516</v>
      </c>
      <c r="F18403" t="s">
        <v>4517</v>
      </c>
    </row>
    <row r="18404" spans="1:6" x14ac:dyDescent="0.35">
      <c r="A18404" t="s">
        <v>7627</v>
      </c>
      <c r="B18404" t="s">
        <v>3628</v>
      </c>
      <c r="C18404" t="s">
        <v>3754</v>
      </c>
      <c r="D18404" t="s">
        <v>3502</v>
      </c>
      <c r="E18404" t="s">
        <v>4516</v>
      </c>
      <c r="F18404" t="s">
        <v>4518</v>
      </c>
    </row>
    <row r="18405" spans="1:6" x14ac:dyDescent="0.35">
      <c r="A18405" t="s">
        <v>7627</v>
      </c>
      <c r="B18405" t="s">
        <v>3628</v>
      </c>
      <c r="C18405" t="s">
        <v>3754</v>
      </c>
      <c r="D18405" t="s">
        <v>3502</v>
      </c>
      <c r="E18405" t="s">
        <v>4522</v>
      </c>
      <c r="F18405" t="s">
        <v>4523</v>
      </c>
    </row>
    <row r="18406" spans="1:6" x14ac:dyDescent="0.35">
      <c r="A18406" t="s">
        <v>7627</v>
      </c>
      <c r="B18406" t="s">
        <v>3628</v>
      </c>
      <c r="C18406" t="s">
        <v>3754</v>
      </c>
      <c r="D18406" t="s">
        <v>3502</v>
      </c>
      <c r="E18406" t="s">
        <v>3510</v>
      </c>
      <c r="F18406" t="s">
        <v>3511</v>
      </c>
    </row>
    <row r="18407" spans="1:6" x14ac:dyDescent="0.35">
      <c r="A18407" t="s">
        <v>7627</v>
      </c>
      <c r="B18407" t="s">
        <v>3628</v>
      </c>
      <c r="C18407" t="s">
        <v>3719</v>
      </c>
      <c r="D18407" t="s">
        <v>3502</v>
      </c>
      <c r="E18407" t="s">
        <v>4510</v>
      </c>
      <c r="F18407" t="s">
        <v>4511</v>
      </c>
    </row>
    <row r="18408" spans="1:6" x14ac:dyDescent="0.35">
      <c r="A18408" t="s">
        <v>7627</v>
      </c>
      <c r="B18408" t="s">
        <v>3628</v>
      </c>
      <c r="C18408" t="s">
        <v>3719</v>
      </c>
      <c r="D18408" t="s">
        <v>3502</v>
      </c>
      <c r="E18408" t="s">
        <v>4510</v>
      </c>
      <c r="F18408" t="s">
        <v>4512</v>
      </c>
    </row>
    <row r="18409" spans="1:6" x14ac:dyDescent="0.35">
      <c r="A18409" t="s">
        <v>7627</v>
      </c>
      <c r="B18409" t="s">
        <v>3628</v>
      </c>
      <c r="C18409" t="s">
        <v>3719</v>
      </c>
      <c r="D18409" t="s">
        <v>3502</v>
      </c>
      <c r="E18409" t="s">
        <v>4516</v>
      </c>
      <c r="F18409" t="s">
        <v>4517</v>
      </c>
    </row>
    <row r="18410" spans="1:6" x14ac:dyDescent="0.35">
      <c r="A18410" t="s">
        <v>7627</v>
      </c>
      <c r="B18410" t="s">
        <v>3628</v>
      </c>
      <c r="C18410" t="s">
        <v>3719</v>
      </c>
      <c r="D18410" t="s">
        <v>3502</v>
      </c>
      <c r="E18410" t="s">
        <v>4516</v>
      </c>
      <c r="F18410" t="s">
        <v>4518</v>
      </c>
    </row>
    <row r="18411" spans="1:6" x14ac:dyDescent="0.35">
      <c r="A18411" t="s">
        <v>7627</v>
      </c>
      <c r="B18411" t="s">
        <v>3628</v>
      </c>
      <c r="C18411" t="s">
        <v>3719</v>
      </c>
      <c r="D18411" t="s">
        <v>3502</v>
      </c>
      <c r="E18411" t="s">
        <v>4522</v>
      </c>
      <c r="F18411" t="s">
        <v>4523</v>
      </c>
    </row>
    <row r="18412" spans="1:6" x14ac:dyDescent="0.35">
      <c r="A18412" t="s">
        <v>7627</v>
      </c>
      <c r="B18412" t="s">
        <v>3628</v>
      </c>
      <c r="C18412" t="s">
        <v>3719</v>
      </c>
      <c r="D18412" t="s">
        <v>3502</v>
      </c>
      <c r="E18412" t="s">
        <v>3510</v>
      </c>
      <c r="F18412" t="s">
        <v>3511</v>
      </c>
    </row>
    <row r="18413" spans="1:6" x14ac:dyDescent="0.35">
      <c r="A18413" t="s">
        <v>7628</v>
      </c>
      <c r="B18413" t="s">
        <v>3622</v>
      </c>
      <c r="C18413" t="s">
        <v>4508</v>
      </c>
      <c r="D18413" t="s">
        <v>3502</v>
      </c>
      <c r="E18413" t="s">
        <v>3506</v>
      </c>
      <c r="F18413" t="s">
        <v>3507</v>
      </c>
    </row>
    <row r="18414" spans="1:6" x14ac:dyDescent="0.35">
      <c r="A18414" t="s">
        <v>7628</v>
      </c>
      <c r="B18414" t="s">
        <v>3628</v>
      </c>
      <c r="C18414" t="s">
        <v>3754</v>
      </c>
      <c r="D18414" t="s">
        <v>3502</v>
      </c>
      <c r="E18414" t="s">
        <v>3506</v>
      </c>
      <c r="F18414" t="s">
        <v>3507</v>
      </c>
    </row>
    <row r="18415" spans="1:6" x14ac:dyDescent="0.35">
      <c r="A18415" t="s">
        <v>7628</v>
      </c>
      <c r="B18415" t="s">
        <v>3628</v>
      </c>
      <c r="C18415" t="s">
        <v>3719</v>
      </c>
      <c r="D18415" t="s">
        <v>3502</v>
      </c>
      <c r="E18415" t="s">
        <v>3506</v>
      </c>
      <c r="F18415" t="s">
        <v>3507</v>
      </c>
    </row>
    <row r="18416" spans="1:6" x14ac:dyDescent="0.35">
      <c r="A18416" t="s">
        <v>7629</v>
      </c>
      <c r="B18416" t="s">
        <v>3742</v>
      </c>
      <c r="C18416" t="s">
        <v>3742</v>
      </c>
      <c r="D18416" t="s">
        <v>3742</v>
      </c>
      <c r="E18416" t="s">
        <v>3742</v>
      </c>
      <c r="F18416" t="s">
        <v>3742</v>
      </c>
    </row>
    <row r="18417" spans="1:6" x14ac:dyDescent="0.35">
      <c r="A18417" t="s">
        <v>3277</v>
      </c>
      <c r="B18417" t="s">
        <v>3636</v>
      </c>
      <c r="C18417" t="s">
        <v>4200</v>
      </c>
      <c r="D18417" t="s">
        <v>3502</v>
      </c>
      <c r="E18417" t="s">
        <v>4201</v>
      </c>
      <c r="F18417" t="s">
        <v>4202</v>
      </c>
    </row>
    <row r="18418" spans="1:6" x14ac:dyDescent="0.35">
      <c r="A18418" t="s">
        <v>3277</v>
      </c>
      <c r="B18418" t="s">
        <v>3636</v>
      </c>
      <c r="C18418" t="s">
        <v>4200</v>
      </c>
      <c r="D18418" t="s">
        <v>3502</v>
      </c>
      <c r="E18418" t="s">
        <v>4201</v>
      </c>
      <c r="F18418" t="s">
        <v>4203</v>
      </c>
    </row>
    <row r="18419" spans="1:6" x14ac:dyDescent="0.35">
      <c r="A18419" t="s">
        <v>3277</v>
      </c>
      <c r="B18419" t="s">
        <v>3636</v>
      </c>
      <c r="C18419" t="s">
        <v>4200</v>
      </c>
      <c r="D18419" t="s">
        <v>3502</v>
      </c>
      <c r="E18419" t="s">
        <v>4526</v>
      </c>
      <c r="F18419" t="s">
        <v>4527</v>
      </c>
    </row>
    <row r="18420" spans="1:6" x14ac:dyDescent="0.35">
      <c r="A18420" t="s">
        <v>3277</v>
      </c>
      <c r="B18420" t="s">
        <v>3636</v>
      </c>
      <c r="C18420" t="s">
        <v>4200</v>
      </c>
      <c r="D18420" t="s">
        <v>3502</v>
      </c>
      <c r="E18420" t="s">
        <v>4526</v>
      </c>
      <c r="F18420" t="s">
        <v>4528</v>
      </c>
    </row>
    <row r="18421" spans="1:6" x14ac:dyDescent="0.35">
      <c r="A18421" t="s">
        <v>3277</v>
      </c>
      <c r="B18421" t="s">
        <v>3636</v>
      </c>
      <c r="C18421" t="s">
        <v>4205</v>
      </c>
      <c r="D18421" t="s">
        <v>3502</v>
      </c>
      <c r="E18421" t="s">
        <v>4201</v>
      </c>
      <c r="F18421" t="s">
        <v>4202</v>
      </c>
    </row>
    <row r="18422" spans="1:6" x14ac:dyDescent="0.35">
      <c r="A18422" t="s">
        <v>3277</v>
      </c>
      <c r="B18422" t="s">
        <v>3636</v>
      </c>
      <c r="C18422" t="s">
        <v>4205</v>
      </c>
      <c r="D18422" t="s">
        <v>3502</v>
      </c>
      <c r="E18422" t="s">
        <v>4201</v>
      </c>
      <c r="F18422" t="s">
        <v>4203</v>
      </c>
    </row>
    <row r="18423" spans="1:6" x14ac:dyDescent="0.35">
      <c r="A18423" t="s">
        <v>3277</v>
      </c>
      <c r="B18423" t="s">
        <v>3636</v>
      </c>
      <c r="C18423" t="s">
        <v>4205</v>
      </c>
      <c r="D18423" t="s">
        <v>3502</v>
      </c>
      <c r="E18423" t="s">
        <v>4526</v>
      </c>
      <c r="F18423" t="s">
        <v>4527</v>
      </c>
    </row>
    <row r="18424" spans="1:6" x14ac:dyDescent="0.35">
      <c r="A18424" t="s">
        <v>3277</v>
      </c>
      <c r="B18424" t="s">
        <v>3636</v>
      </c>
      <c r="C18424" t="s">
        <v>4205</v>
      </c>
      <c r="D18424" t="s">
        <v>3502</v>
      </c>
      <c r="E18424" t="s">
        <v>4526</v>
      </c>
      <c r="F18424" t="s">
        <v>4528</v>
      </c>
    </row>
    <row r="18425" spans="1:6" x14ac:dyDescent="0.35">
      <c r="A18425" t="s">
        <v>3277</v>
      </c>
      <c r="B18425" t="s">
        <v>3665</v>
      </c>
      <c r="C18425" t="s">
        <v>3753</v>
      </c>
      <c r="D18425" t="s">
        <v>3502</v>
      </c>
      <c r="E18425" t="s">
        <v>4201</v>
      </c>
      <c r="F18425" t="s">
        <v>4202</v>
      </c>
    </row>
    <row r="18426" spans="1:6" x14ac:dyDescent="0.35">
      <c r="A18426" t="s">
        <v>3277</v>
      </c>
      <c r="B18426" t="s">
        <v>3665</v>
      </c>
      <c r="C18426" t="s">
        <v>3753</v>
      </c>
      <c r="D18426" t="s">
        <v>3502</v>
      </c>
      <c r="E18426" t="s">
        <v>4201</v>
      </c>
      <c r="F18426" t="s">
        <v>4203</v>
      </c>
    </row>
    <row r="18427" spans="1:6" x14ac:dyDescent="0.35">
      <c r="A18427" t="s">
        <v>3277</v>
      </c>
      <c r="B18427" t="s">
        <v>3665</v>
      </c>
      <c r="C18427" t="s">
        <v>3753</v>
      </c>
      <c r="D18427" t="s">
        <v>3502</v>
      </c>
      <c r="E18427" t="s">
        <v>4526</v>
      </c>
      <c r="F18427" t="s">
        <v>4527</v>
      </c>
    </row>
    <row r="18428" spans="1:6" x14ac:dyDescent="0.35">
      <c r="A18428" t="s">
        <v>3277</v>
      </c>
      <c r="B18428" t="s">
        <v>3665</v>
      </c>
      <c r="C18428" t="s">
        <v>3753</v>
      </c>
      <c r="D18428" t="s">
        <v>3502</v>
      </c>
      <c r="E18428" t="s">
        <v>4526</v>
      </c>
      <c r="F18428" t="s">
        <v>4528</v>
      </c>
    </row>
    <row r="18429" spans="1:6" x14ac:dyDescent="0.35">
      <c r="A18429" t="s">
        <v>3277</v>
      </c>
      <c r="B18429" t="s">
        <v>3665</v>
      </c>
      <c r="C18429" t="s">
        <v>3753</v>
      </c>
      <c r="D18429" t="s">
        <v>3667</v>
      </c>
      <c r="E18429" t="s">
        <v>4529</v>
      </c>
      <c r="F18429" t="s">
        <v>4530</v>
      </c>
    </row>
    <row r="18430" spans="1:6" x14ac:dyDescent="0.35">
      <c r="A18430" t="s">
        <v>3277</v>
      </c>
      <c r="B18430" t="s">
        <v>3665</v>
      </c>
      <c r="C18430" t="s">
        <v>3868</v>
      </c>
      <c r="D18430" t="s">
        <v>3502</v>
      </c>
      <c r="E18430" t="s">
        <v>4526</v>
      </c>
      <c r="F18430" t="s">
        <v>4527</v>
      </c>
    </row>
    <row r="18431" spans="1:6" x14ac:dyDescent="0.35">
      <c r="A18431" t="s">
        <v>3277</v>
      </c>
      <c r="B18431" t="s">
        <v>3665</v>
      </c>
      <c r="C18431" t="s">
        <v>3868</v>
      </c>
      <c r="D18431" t="s">
        <v>3502</v>
      </c>
      <c r="E18431" t="s">
        <v>4526</v>
      </c>
      <c r="F18431" t="s">
        <v>4528</v>
      </c>
    </row>
    <row r="18432" spans="1:6" x14ac:dyDescent="0.35">
      <c r="A18432" t="s">
        <v>3277</v>
      </c>
      <c r="B18432" t="s">
        <v>3665</v>
      </c>
      <c r="C18432" t="s">
        <v>3792</v>
      </c>
      <c r="D18432" t="s">
        <v>3667</v>
      </c>
      <c r="E18432" t="s">
        <v>4529</v>
      </c>
      <c r="F18432" t="s">
        <v>4530</v>
      </c>
    </row>
    <row r="18433" spans="1:6" x14ac:dyDescent="0.35">
      <c r="A18433" t="s">
        <v>3277</v>
      </c>
      <c r="B18433" t="s">
        <v>3622</v>
      </c>
      <c r="C18433" t="s">
        <v>4209</v>
      </c>
      <c r="D18433" t="s">
        <v>3502</v>
      </c>
      <c r="E18433" t="s">
        <v>4201</v>
      </c>
      <c r="F18433" t="s">
        <v>4202</v>
      </c>
    </row>
    <row r="18434" spans="1:6" x14ac:dyDescent="0.35">
      <c r="A18434" t="s">
        <v>3277</v>
      </c>
      <c r="B18434" t="s">
        <v>3622</v>
      </c>
      <c r="C18434" t="s">
        <v>4209</v>
      </c>
      <c r="D18434" t="s">
        <v>3502</v>
      </c>
      <c r="E18434" t="s">
        <v>4201</v>
      </c>
      <c r="F18434" t="s">
        <v>4203</v>
      </c>
    </row>
    <row r="18435" spans="1:6" x14ac:dyDescent="0.35">
      <c r="A18435" t="s">
        <v>3277</v>
      </c>
      <c r="B18435" t="s">
        <v>3622</v>
      </c>
      <c r="C18435" t="s">
        <v>4513</v>
      </c>
      <c r="D18435" t="s">
        <v>3502</v>
      </c>
      <c r="E18435" t="s">
        <v>3510</v>
      </c>
      <c r="F18435" t="s">
        <v>3511</v>
      </c>
    </row>
    <row r="18436" spans="1:6" x14ac:dyDescent="0.35">
      <c r="A18436" t="s">
        <v>3277</v>
      </c>
      <c r="B18436" t="s">
        <v>3622</v>
      </c>
      <c r="C18436" t="s">
        <v>4531</v>
      </c>
      <c r="D18436" t="s">
        <v>3502</v>
      </c>
      <c r="E18436" t="s">
        <v>4526</v>
      </c>
      <c r="F18436" t="s">
        <v>4527</v>
      </c>
    </row>
    <row r="18437" spans="1:6" x14ac:dyDescent="0.35">
      <c r="A18437" t="s">
        <v>3277</v>
      </c>
      <c r="B18437" t="s">
        <v>3622</v>
      </c>
      <c r="C18437" t="s">
        <v>4531</v>
      </c>
      <c r="D18437" t="s">
        <v>3502</v>
      </c>
      <c r="E18437" t="s">
        <v>4526</v>
      </c>
      <c r="F18437" t="s">
        <v>4528</v>
      </c>
    </row>
    <row r="18438" spans="1:6" x14ac:dyDescent="0.35">
      <c r="A18438" t="s">
        <v>3277</v>
      </c>
      <c r="B18438" t="s">
        <v>3622</v>
      </c>
      <c r="C18438" t="s">
        <v>4532</v>
      </c>
      <c r="D18438" t="s">
        <v>3502</v>
      </c>
      <c r="E18438" t="s">
        <v>4526</v>
      </c>
      <c r="F18438" t="s">
        <v>4527</v>
      </c>
    </row>
    <row r="18439" spans="1:6" x14ac:dyDescent="0.35">
      <c r="A18439" t="s">
        <v>3277</v>
      </c>
      <c r="B18439" t="s">
        <v>3622</v>
      </c>
      <c r="C18439" t="s">
        <v>4532</v>
      </c>
      <c r="D18439" t="s">
        <v>3502</v>
      </c>
      <c r="E18439" t="s">
        <v>4526</v>
      </c>
      <c r="F18439" t="s">
        <v>4528</v>
      </c>
    </row>
    <row r="18440" spans="1:6" x14ac:dyDescent="0.35">
      <c r="A18440" t="s">
        <v>3277</v>
      </c>
      <c r="B18440" t="s">
        <v>3622</v>
      </c>
      <c r="C18440" t="s">
        <v>4520</v>
      </c>
      <c r="D18440" t="s">
        <v>3502</v>
      </c>
      <c r="E18440" t="s">
        <v>3510</v>
      </c>
      <c r="F18440" t="s">
        <v>3511</v>
      </c>
    </row>
    <row r="18441" spans="1:6" x14ac:dyDescent="0.35">
      <c r="A18441" t="s">
        <v>3277</v>
      </c>
      <c r="B18441" t="s">
        <v>3622</v>
      </c>
      <c r="C18441" t="s">
        <v>4216</v>
      </c>
      <c r="D18441" t="s">
        <v>3502</v>
      </c>
      <c r="E18441" t="s">
        <v>4526</v>
      </c>
      <c r="F18441" t="s">
        <v>4527</v>
      </c>
    </row>
    <row r="18442" spans="1:6" x14ac:dyDescent="0.35">
      <c r="A18442" t="s">
        <v>3277</v>
      </c>
      <c r="B18442" t="s">
        <v>3622</v>
      </c>
      <c r="C18442" t="s">
        <v>4216</v>
      </c>
      <c r="D18442" t="s">
        <v>3502</v>
      </c>
      <c r="E18442" t="s">
        <v>4526</v>
      </c>
      <c r="F18442" t="s">
        <v>4528</v>
      </c>
    </row>
    <row r="18443" spans="1:6" x14ac:dyDescent="0.35">
      <c r="A18443" t="s">
        <v>3277</v>
      </c>
      <c r="B18443" t="s">
        <v>3628</v>
      </c>
      <c r="C18443" t="s">
        <v>3716</v>
      </c>
      <c r="D18443" t="s">
        <v>3502</v>
      </c>
      <c r="E18443" t="s">
        <v>4526</v>
      </c>
      <c r="F18443" t="s">
        <v>4527</v>
      </c>
    </row>
    <row r="18444" spans="1:6" x14ac:dyDescent="0.35">
      <c r="A18444" t="s">
        <v>3277</v>
      </c>
      <c r="B18444" t="s">
        <v>3628</v>
      </c>
      <c r="C18444" t="s">
        <v>3716</v>
      </c>
      <c r="D18444" t="s">
        <v>3502</v>
      </c>
      <c r="E18444" t="s">
        <v>4526</v>
      </c>
      <c r="F18444" t="s">
        <v>4528</v>
      </c>
    </row>
    <row r="18445" spans="1:6" x14ac:dyDescent="0.35">
      <c r="A18445" t="s">
        <v>3277</v>
      </c>
      <c r="B18445" t="s">
        <v>3628</v>
      </c>
      <c r="C18445" t="s">
        <v>3754</v>
      </c>
      <c r="D18445" t="s">
        <v>3502</v>
      </c>
      <c r="E18445" t="s">
        <v>3510</v>
      </c>
      <c r="F18445" t="s">
        <v>3511</v>
      </c>
    </row>
    <row r="18446" spans="1:6" x14ac:dyDescent="0.35">
      <c r="A18446" t="s">
        <v>3277</v>
      </c>
      <c r="B18446" t="s">
        <v>3628</v>
      </c>
      <c r="C18446" t="s">
        <v>3719</v>
      </c>
      <c r="D18446" t="s">
        <v>3502</v>
      </c>
      <c r="E18446" t="s">
        <v>3510</v>
      </c>
      <c r="F18446" t="s">
        <v>3511</v>
      </c>
    </row>
    <row r="18447" spans="1:6" x14ac:dyDescent="0.35">
      <c r="A18447" t="s">
        <v>7630</v>
      </c>
      <c r="B18447" t="s">
        <v>3636</v>
      </c>
      <c r="C18447" t="s">
        <v>4196</v>
      </c>
      <c r="D18447" t="s">
        <v>3543</v>
      </c>
      <c r="E18447" t="s">
        <v>4197</v>
      </c>
      <c r="F18447" t="s">
        <v>4198</v>
      </c>
    </row>
    <row r="18448" spans="1:6" x14ac:dyDescent="0.35">
      <c r="A18448" t="s">
        <v>7630</v>
      </c>
      <c r="B18448" t="s">
        <v>3636</v>
      </c>
      <c r="C18448" t="s">
        <v>3826</v>
      </c>
      <c r="D18448" t="s">
        <v>3502</v>
      </c>
      <c r="E18448" t="s">
        <v>4534</v>
      </c>
      <c r="F18448" t="s">
        <v>4535</v>
      </c>
    </row>
    <row r="18449" spans="1:6" x14ac:dyDescent="0.35">
      <c r="A18449" t="s">
        <v>7630</v>
      </c>
      <c r="B18449" t="s">
        <v>3636</v>
      </c>
      <c r="C18449" t="s">
        <v>3826</v>
      </c>
      <c r="D18449" t="s">
        <v>3502</v>
      </c>
      <c r="E18449" t="s">
        <v>4534</v>
      </c>
      <c r="F18449" t="s">
        <v>4536</v>
      </c>
    </row>
    <row r="18450" spans="1:6" x14ac:dyDescent="0.35">
      <c r="A18450" t="s">
        <v>7630</v>
      </c>
      <c r="B18450" t="s">
        <v>3636</v>
      </c>
      <c r="C18450" t="s">
        <v>4205</v>
      </c>
      <c r="D18450" t="s">
        <v>3502</v>
      </c>
      <c r="E18450" t="s">
        <v>4537</v>
      </c>
      <c r="F18450" t="s">
        <v>4538</v>
      </c>
    </row>
    <row r="18451" spans="1:6" x14ac:dyDescent="0.35">
      <c r="A18451" t="s">
        <v>7630</v>
      </c>
      <c r="B18451" t="s">
        <v>3636</v>
      </c>
      <c r="C18451" t="s">
        <v>4205</v>
      </c>
      <c r="D18451" t="s">
        <v>3502</v>
      </c>
      <c r="E18451" t="s">
        <v>4537</v>
      </c>
      <c r="F18451" t="s">
        <v>4539</v>
      </c>
    </row>
    <row r="18452" spans="1:6" x14ac:dyDescent="0.35">
      <c r="A18452" t="s">
        <v>7630</v>
      </c>
      <c r="B18452" t="s">
        <v>3636</v>
      </c>
      <c r="C18452" t="s">
        <v>4205</v>
      </c>
      <c r="D18452" t="s">
        <v>3502</v>
      </c>
      <c r="E18452" t="s">
        <v>4540</v>
      </c>
      <c r="F18452" t="s">
        <v>4541</v>
      </c>
    </row>
    <row r="18453" spans="1:6" x14ac:dyDescent="0.35">
      <c r="A18453" t="s">
        <v>7630</v>
      </c>
      <c r="B18453" t="s">
        <v>3636</v>
      </c>
      <c r="C18453" t="s">
        <v>4205</v>
      </c>
      <c r="D18453" t="s">
        <v>3502</v>
      </c>
      <c r="E18453" t="s">
        <v>4540</v>
      </c>
      <c r="F18453" t="s">
        <v>4542</v>
      </c>
    </row>
    <row r="18454" spans="1:6" x14ac:dyDescent="0.35">
      <c r="A18454" t="s">
        <v>7630</v>
      </c>
      <c r="B18454" t="s">
        <v>3636</v>
      </c>
      <c r="C18454" t="s">
        <v>4205</v>
      </c>
      <c r="D18454" t="s">
        <v>3502</v>
      </c>
      <c r="E18454" t="s">
        <v>4543</v>
      </c>
      <c r="F18454" t="s">
        <v>4544</v>
      </c>
    </row>
    <row r="18455" spans="1:6" x14ac:dyDescent="0.35">
      <c r="A18455" t="s">
        <v>7630</v>
      </c>
      <c r="B18455" t="s">
        <v>3636</v>
      </c>
      <c r="C18455" t="s">
        <v>4205</v>
      </c>
      <c r="D18455" t="s">
        <v>3502</v>
      </c>
      <c r="E18455" t="s">
        <v>4543</v>
      </c>
      <c r="F18455" t="s">
        <v>4545</v>
      </c>
    </row>
    <row r="18456" spans="1:6" x14ac:dyDescent="0.35">
      <c r="A18456" t="s">
        <v>7630</v>
      </c>
      <c r="B18456" t="s">
        <v>3665</v>
      </c>
      <c r="C18456" t="s">
        <v>3753</v>
      </c>
      <c r="D18456" t="s">
        <v>3502</v>
      </c>
      <c r="E18456" t="s">
        <v>4534</v>
      </c>
      <c r="F18456" t="s">
        <v>4535</v>
      </c>
    </row>
    <row r="18457" spans="1:6" x14ac:dyDescent="0.35">
      <c r="A18457" t="s">
        <v>7630</v>
      </c>
      <c r="B18457" t="s">
        <v>3665</v>
      </c>
      <c r="C18457" t="s">
        <v>3753</v>
      </c>
      <c r="D18457" t="s">
        <v>3502</v>
      </c>
      <c r="E18457" t="s">
        <v>4534</v>
      </c>
      <c r="F18457" t="s">
        <v>4536</v>
      </c>
    </row>
    <row r="18458" spans="1:6" x14ac:dyDescent="0.35">
      <c r="A18458" t="s">
        <v>7630</v>
      </c>
      <c r="B18458" t="s">
        <v>3665</v>
      </c>
      <c r="C18458" t="s">
        <v>3753</v>
      </c>
      <c r="D18458" t="s">
        <v>3502</v>
      </c>
      <c r="E18458" t="s">
        <v>4537</v>
      </c>
      <c r="F18458" t="s">
        <v>4538</v>
      </c>
    </row>
    <row r="18459" spans="1:6" x14ac:dyDescent="0.35">
      <c r="A18459" t="s">
        <v>7630</v>
      </c>
      <c r="B18459" t="s">
        <v>3665</v>
      </c>
      <c r="C18459" t="s">
        <v>3753</v>
      </c>
      <c r="D18459" t="s">
        <v>3502</v>
      </c>
      <c r="E18459" t="s">
        <v>4537</v>
      </c>
      <c r="F18459" t="s">
        <v>4539</v>
      </c>
    </row>
    <row r="18460" spans="1:6" x14ac:dyDescent="0.35">
      <c r="A18460" t="s">
        <v>7630</v>
      </c>
      <c r="B18460" t="s">
        <v>3665</v>
      </c>
      <c r="C18460" t="s">
        <v>3753</v>
      </c>
      <c r="D18460" t="s">
        <v>3502</v>
      </c>
      <c r="E18460" t="s">
        <v>4540</v>
      </c>
      <c r="F18460" t="s">
        <v>4541</v>
      </c>
    </row>
    <row r="18461" spans="1:6" x14ac:dyDescent="0.35">
      <c r="A18461" t="s">
        <v>7630</v>
      </c>
      <c r="B18461" t="s">
        <v>3665</v>
      </c>
      <c r="C18461" t="s">
        <v>3753</v>
      </c>
      <c r="D18461" t="s">
        <v>3502</v>
      </c>
      <c r="E18461" t="s">
        <v>4540</v>
      </c>
      <c r="F18461" t="s">
        <v>4542</v>
      </c>
    </row>
    <row r="18462" spans="1:6" x14ac:dyDescent="0.35">
      <c r="A18462" t="s">
        <v>7630</v>
      </c>
      <c r="B18462" t="s">
        <v>3665</v>
      </c>
      <c r="C18462" t="s">
        <v>3753</v>
      </c>
      <c r="D18462" t="s">
        <v>3502</v>
      </c>
      <c r="E18462" t="s">
        <v>4543</v>
      </c>
      <c r="F18462" t="s">
        <v>4544</v>
      </c>
    </row>
    <row r="18463" spans="1:6" x14ac:dyDescent="0.35">
      <c r="A18463" t="s">
        <v>7630</v>
      </c>
      <c r="B18463" t="s">
        <v>3665</v>
      </c>
      <c r="C18463" t="s">
        <v>3753</v>
      </c>
      <c r="D18463" t="s">
        <v>3502</v>
      </c>
      <c r="E18463" t="s">
        <v>4543</v>
      </c>
      <c r="F18463" t="s">
        <v>4545</v>
      </c>
    </row>
    <row r="18464" spans="1:6" x14ac:dyDescent="0.35">
      <c r="A18464" t="s">
        <v>7630</v>
      </c>
      <c r="B18464" t="s">
        <v>3665</v>
      </c>
      <c r="C18464" t="s">
        <v>4273</v>
      </c>
      <c r="D18464" t="s">
        <v>3512</v>
      </c>
      <c r="E18464" t="s">
        <v>3513</v>
      </c>
      <c r="F18464" t="s">
        <v>3514</v>
      </c>
    </row>
    <row r="18465" spans="1:6" x14ac:dyDescent="0.35">
      <c r="A18465" t="s">
        <v>7630</v>
      </c>
      <c r="B18465" t="s">
        <v>3622</v>
      </c>
      <c r="C18465" t="s">
        <v>4513</v>
      </c>
      <c r="D18465" t="s">
        <v>3502</v>
      </c>
      <c r="E18465" t="s">
        <v>3510</v>
      </c>
      <c r="F18465" t="s">
        <v>3511</v>
      </c>
    </row>
    <row r="18466" spans="1:6" x14ac:dyDescent="0.35">
      <c r="A18466" t="s">
        <v>7630</v>
      </c>
      <c r="B18466" t="s">
        <v>3622</v>
      </c>
      <c r="C18466" t="s">
        <v>4514</v>
      </c>
      <c r="D18466" t="s">
        <v>3502</v>
      </c>
      <c r="E18466" t="s">
        <v>4546</v>
      </c>
      <c r="F18466" t="s">
        <v>4547</v>
      </c>
    </row>
    <row r="18467" spans="1:6" x14ac:dyDescent="0.35">
      <c r="A18467" t="s">
        <v>7630</v>
      </c>
      <c r="B18467" t="s">
        <v>3622</v>
      </c>
      <c r="C18467" t="s">
        <v>4548</v>
      </c>
      <c r="D18467" t="s">
        <v>3502</v>
      </c>
      <c r="E18467" t="s">
        <v>4546</v>
      </c>
      <c r="F18467" t="s">
        <v>4547</v>
      </c>
    </row>
    <row r="18468" spans="1:6" x14ac:dyDescent="0.35">
      <c r="A18468" t="s">
        <v>7630</v>
      </c>
      <c r="B18468" t="s">
        <v>3622</v>
      </c>
      <c r="C18468" t="s">
        <v>4548</v>
      </c>
      <c r="D18468" t="s">
        <v>3502</v>
      </c>
      <c r="E18468" t="s">
        <v>4534</v>
      </c>
      <c r="F18468" t="s">
        <v>4535</v>
      </c>
    </row>
    <row r="18469" spans="1:6" x14ac:dyDescent="0.35">
      <c r="A18469" t="s">
        <v>7630</v>
      </c>
      <c r="B18469" t="s">
        <v>3622</v>
      </c>
      <c r="C18469" t="s">
        <v>4548</v>
      </c>
      <c r="D18469" t="s">
        <v>3502</v>
      </c>
      <c r="E18469" t="s">
        <v>4534</v>
      </c>
      <c r="F18469" t="s">
        <v>4536</v>
      </c>
    </row>
    <row r="18470" spans="1:6" x14ac:dyDescent="0.35">
      <c r="A18470" t="s">
        <v>7630</v>
      </c>
      <c r="B18470" t="s">
        <v>3622</v>
      </c>
      <c r="C18470" t="s">
        <v>4549</v>
      </c>
      <c r="D18470" t="s">
        <v>3502</v>
      </c>
      <c r="E18470" t="s">
        <v>4534</v>
      </c>
      <c r="F18470" t="s">
        <v>4535</v>
      </c>
    </row>
    <row r="18471" spans="1:6" x14ac:dyDescent="0.35">
      <c r="A18471" t="s">
        <v>7630</v>
      </c>
      <c r="B18471" t="s">
        <v>3622</v>
      </c>
      <c r="C18471" t="s">
        <v>4549</v>
      </c>
      <c r="D18471" t="s">
        <v>3502</v>
      </c>
      <c r="E18471" t="s">
        <v>4534</v>
      </c>
      <c r="F18471" t="s">
        <v>4536</v>
      </c>
    </row>
    <row r="18472" spans="1:6" x14ac:dyDescent="0.35">
      <c r="A18472" t="s">
        <v>7630</v>
      </c>
      <c r="B18472" t="s">
        <v>3622</v>
      </c>
      <c r="C18472" t="s">
        <v>4520</v>
      </c>
      <c r="D18472" t="s">
        <v>3502</v>
      </c>
      <c r="E18472" t="s">
        <v>3510</v>
      </c>
      <c r="F18472" t="s">
        <v>3511</v>
      </c>
    </row>
    <row r="18473" spans="1:6" x14ac:dyDescent="0.35">
      <c r="A18473" t="s">
        <v>7630</v>
      </c>
      <c r="B18473" t="s">
        <v>3622</v>
      </c>
      <c r="C18473" t="s">
        <v>4550</v>
      </c>
      <c r="D18473" t="s">
        <v>3502</v>
      </c>
      <c r="E18473" t="s">
        <v>4543</v>
      </c>
      <c r="F18473" t="s">
        <v>4544</v>
      </c>
    </row>
    <row r="18474" spans="1:6" x14ac:dyDescent="0.35">
      <c r="A18474" t="s">
        <v>7630</v>
      </c>
      <c r="B18474" t="s">
        <v>3622</v>
      </c>
      <c r="C18474" t="s">
        <v>4550</v>
      </c>
      <c r="D18474" t="s">
        <v>3502</v>
      </c>
      <c r="E18474" t="s">
        <v>4543</v>
      </c>
      <c r="F18474" t="s">
        <v>4545</v>
      </c>
    </row>
    <row r="18475" spans="1:6" x14ac:dyDescent="0.35">
      <c r="A18475" t="s">
        <v>7630</v>
      </c>
      <c r="B18475" t="s">
        <v>3622</v>
      </c>
      <c r="C18475" t="s">
        <v>3797</v>
      </c>
      <c r="D18475" t="s">
        <v>3543</v>
      </c>
      <c r="E18475" t="s">
        <v>4551</v>
      </c>
      <c r="F18475" t="s">
        <v>4552</v>
      </c>
    </row>
    <row r="18476" spans="1:6" x14ac:dyDescent="0.35">
      <c r="A18476" t="s">
        <v>7630</v>
      </c>
      <c r="B18476" t="s">
        <v>3622</v>
      </c>
      <c r="C18476" t="s">
        <v>3797</v>
      </c>
      <c r="D18476" t="s">
        <v>3543</v>
      </c>
      <c r="E18476" t="s">
        <v>4551</v>
      </c>
      <c r="F18476" t="s">
        <v>4553</v>
      </c>
    </row>
    <row r="18477" spans="1:6" x14ac:dyDescent="0.35">
      <c r="A18477" t="s">
        <v>7630</v>
      </c>
      <c r="B18477" t="s">
        <v>3622</v>
      </c>
      <c r="C18477" t="s">
        <v>4554</v>
      </c>
      <c r="D18477" t="s">
        <v>3556</v>
      </c>
      <c r="E18477" t="s">
        <v>4555</v>
      </c>
      <c r="F18477" t="s">
        <v>4556</v>
      </c>
    </row>
    <row r="18478" spans="1:6" x14ac:dyDescent="0.35">
      <c r="A18478" t="s">
        <v>7630</v>
      </c>
      <c r="B18478" t="s">
        <v>3622</v>
      </c>
      <c r="C18478" t="s">
        <v>3622</v>
      </c>
      <c r="D18478" t="s">
        <v>3543</v>
      </c>
      <c r="E18478" t="s">
        <v>4551</v>
      </c>
      <c r="F18478" t="s">
        <v>4552</v>
      </c>
    </row>
    <row r="18479" spans="1:6" x14ac:dyDescent="0.35">
      <c r="A18479" t="s">
        <v>7630</v>
      </c>
      <c r="B18479" t="s">
        <v>3622</v>
      </c>
      <c r="C18479" t="s">
        <v>3622</v>
      </c>
      <c r="D18479" t="s">
        <v>3543</v>
      </c>
      <c r="E18479" t="s">
        <v>4551</v>
      </c>
      <c r="F18479" t="s">
        <v>4553</v>
      </c>
    </row>
    <row r="18480" spans="1:6" x14ac:dyDescent="0.35">
      <c r="A18480" t="s">
        <v>7630</v>
      </c>
      <c r="B18480" t="s">
        <v>3628</v>
      </c>
      <c r="C18480" t="s">
        <v>3629</v>
      </c>
      <c r="D18480" t="s">
        <v>3543</v>
      </c>
      <c r="E18480" t="s">
        <v>4551</v>
      </c>
      <c r="F18480" t="s">
        <v>4552</v>
      </c>
    </row>
    <row r="18481" spans="1:6" x14ac:dyDescent="0.35">
      <c r="A18481" t="s">
        <v>7630</v>
      </c>
      <c r="B18481" t="s">
        <v>3628</v>
      </c>
      <c r="C18481" t="s">
        <v>3629</v>
      </c>
      <c r="D18481" t="s">
        <v>3543</v>
      </c>
      <c r="E18481" t="s">
        <v>4551</v>
      </c>
      <c r="F18481" t="s">
        <v>4553</v>
      </c>
    </row>
    <row r="18482" spans="1:6" x14ac:dyDescent="0.35">
      <c r="A18482" t="s">
        <v>7630</v>
      </c>
      <c r="B18482" t="s">
        <v>3628</v>
      </c>
      <c r="C18482" t="s">
        <v>3629</v>
      </c>
      <c r="D18482" t="s">
        <v>3543</v>
      </c>
      <c r="E18482" t="s">
        <v>4197</v>
      </c>
      <c r="F18482" t="s">
        <v>4198</v>
      </c>
    </row>
    <row r="18483" spans="1:6" x14ac:dyDescent="0.35">
      <c r="A18483" t="s">
        <v>7630</v>
      </c>
      <c r="B18483" t="s">
        <v>3628</v>
      </c>
      <c r="C18483" t="s">
        <v>3715</v>
      </c>
      <c r="D18483" t="s">
        <v>3543</v>
      </c>
      <c r="E18483" t="s">
        <v>4197</v>
      </c>
      <c r="F18483" t="s">
        <v>4198</v>
      </c>
    </row>
    <row r="18484" spans="1:6" x14ac:dyDescent="0.35">
      <c r="A18484" t="s">
        <v>7630</v>
      </c>
      <c r="B18484" t="s">
        <v>3628</v>
      </c>
      <c r="C18484" t="s">
        <v>3715</v>
      </c>
      <c r="D18484" t="s">
        <v>3512</v>
      </c>
      <c r="E18484" t="s">
        <v>3513</v>
      </c>
      <c r="F18484" t="s">
        <v>3514</v>
      </c>
    </row>
    <row r="18485" spans="1:6" x14ac:dyDescent="0.35">
      <c r="A18485" t="s">
        <v>7630</v>
      </c>
      <c r="B18485" t="s">
        <v>3628</v>
      </c>
      <c r="C18485" t="s">
        <v>4557</v>
      </c>
      <c r="D18485" t="s">
        <v>3556</v>
      </c>
      <c r="E18485" t="s">
        <v>4555</v>
      </c>
      <c r="F18485" t="s">
        <v>4556</v>
      </c>
    </row>
    <row r="18486" spans="1:6" x14ac:dyDescent="0.35">
      <c r="A18486" t="s">
        <v>7630</v>
      </c>
      <c r="B18486" t="s">
        <v>3628</v>
      </c>
      <c r="C18486" t="s">
        <v>3896</v>
      </c>
      <c r="D18486" t="s">
        <v>3502</v>
      </c>
      <c r="E18486" t="s">
        <v>4534</v>
      </c>
      <c r="F18486" t="s">
        <v>4535</v>
      </c>
    </row>
    <row r="18487" spans="1:6" x14ac:dyDescent="0.35">
      <c r="A18487" t="s">
        <v>7630</v>
      </c>
      <c r="B18487" t="s">
        <v>3628</v>
      </c>
      <c r="C18487" t="s">
        <v>3896</v>
      </c>
      <c r="D18487" t="s">
        <v>3502</v>
      </c>
      <c r="E18487" t="s">
        <v>4534</v>
      </c>
      <c r="F18487" t="s">
        <v>4536</v>
      </c>
    </row>
    <row r="18488" spans="1:6" x14ac:dyDescent="0.35">
      <c r="A18488" t="s">
        <v>7630</v>
      </c>
      <c r="B18488" t="s">
        <v>3628</v>
      </c>
      <c r="C18488" t="s">
        <v>3716</v>
      </c>
      <c r="D18488" t="s">
        <v>3512</v>
      </c>
      <c r="E18488" t="s">
        <v>3513</v>
      </c>
      <c r="F18488" t="s">
        <v>3514</v>
      </c>
    </row>
    <row r="18489" spans="1:6" x14ac:dyDescent="0.35">
      <c r="A18489" t="s">
        <v>7630</v>
      </c>
      <c r="B18489" t="s">
        <v>3628</v>
      </c>
      <c r="C18489" t="s">
        <v>3754</v>
      </c>
      <c r="D18489" t="s">
        <v>3502</v>
      </c>
      <c r="E18489" t="s">
        <v>4558</v>
      </c>
      <c r="F18489" t="s">
        <v>4559</v>
      </c>
    </row>
    <row r="18490" spans="1:6" x14ac:dyDescent="0.35">
      <c r="A18490" t="s">
        <v>7630</v>
      </c>
      <c r="B18490" t="s">
        <v>3628</v>
      </c>
      <c r="C18490" t="s">
        <v>3754</v>
      </c>
      <c r="D18490" t="s">
        <v>3502</v>
      </c>
      <c r="E18490" t="s">
        <v>4558</v>
      </c>
      <c r="F18490" t="s">
        <v>4560</v>
      </c>
    </row>
    <row r="18491" spans="1:6" x14ac:dyDescent="0.35">
      <c r="A18491" t="s">
        <v>7630</v>
      </c>
      <c r="B18491" t="s">
        <v>3628</v>
      </c>
      <c r="C18491" t="s">
        <v>3754</v>
      </c>
      <c r="D18491" t="s">
        <v>3502</v>
      </c>
      <c r="E18491" t="s">
        <v>4561</v>
      </c>
      <c r="F18491" t="s">
        <v>4562</v>
      </c>
    </row>
    <row r="18492" spans="1:6" x14ac:dyDescent="0.35">
      <c r="A18492" t="s">
        <v>7630</v>
      </c>
      <c r="B18492" t="s">
        <v>3628</v>
      </c>
      <c r="C18492" t="s">
        <v>3754</v>
      </c>
      <c r="D18492" t="s">
        <v>3502</v>
      </c>
      <c r="E18492" t="s">
        <v>4561</v>
      </c>
      <c r="F18492" t="s">
        <v>4563</v>
      </c>
    </row>
    <row r="18493" spans="1:6" x14ac:dyDescent="0.35">
      <c r="A18493" t="s">
        <v>7630</v>
      </c>
      <c r="B18493" t="s">
        <v>3628</v>
      </c>
      <c r="C18493" t="s">
        <v>3754</v>
      </c>
      <c r="D18493" t="s">
        <v>3502</v>
      </c>
      <c r="E18493" t="s">
        <v>4564</v>
      </c>
      <c r="F18493" t="s">
        <v>4565</v>
      </c>
    </row>
    <row r="18494" spans="1:6" x14ac:dyDescent="0.35">
      <c r="A18494" t="s">
        <v>7630</v>
      </c>
      <c r="B18494" t="s">
        <v>3628</v>
      </c>
      <c r="C18494" t="s">
        <v>3754</v>
      </c>
      <c r="D18494" t="s">
        <v>3502</v>
      </c>
      <c r="E18494" t="s">
        <v>4566</v>
      </c>
      <c r="F18494" t="s">
        <v>4567</v>
      </c>
    </row>
    <row r="18495" spans="1:6" x14ac:dyDescent="0.35">
      <c r="A18495" t="s">
        <v>7630</v>
      </c>
      <c r="B18495" t="s">
        <v>3628</v>
      </c>
      <c r="C18495" t="s">
        <v>3754</v>
      </c>
      <c r="D18495" t="s">
        <v>3502</v>
      </c>
      <c r="E18495" t="s">
        <v>4537</v>
      </c>
      <c r="F18495" t="s">
        <v>4538</v>
      </c>
    </row>
    <row r="18496" spans="1:6" x14ac:dyDescent="0.35">
      <c r="A18496" t="s">
        <v>7630</v>
      </c>
      <c r="B18496" t="s">
        <v>3628</v>
      </c>
      <c r="C18496" t="s">
        <v>3754</v>
      </c>
      <c r="D18496" t="s">
        <v>3502</v>
      </c>
      <c r="E18496" t="s">
        <v>4537</v>
      </c>
      <c r="F18496" t="s">
        <v>4539</v>
      </c>
    </row>
    <row r="18497" spans="1:6" x14ac:dyDescent="0.35">
      <c r="A18497" t="s">
        <v>7630</v>
      </c>
      <c r="B18497" t="s">
        <v>3628</v>
      </c>
      <c r="C18497" t="s">
        <v>3754</v>
      </c>
      <c r="D18497" t="s">
        <v>3502</v>
      </c>
      <c r="E18497" t="s">
        <v>4540</v>
      </c>
      <c r="F18497" t="s">
        <v>4541</v>
      </c>
    </row>
    <row r="18498" spans="1:6" x14ac:dyDescent="0.35">
      <c r="A18498" t="s">
        <v>7630</v>
      </c>
      <c r="B18498" t="s">
        <v>3628</v>
      </c>
      <c r="C18498" t="s">
        <v>3754</v>
      </c>
      <c r="D18498" t="s">
        <v>3502</v>
      </c>
      <c r="E18498" t="s">
        <v>4540</v>
      </c>
      <c r="F18498" t="s">
        <v>4542</v>
      </c>
    </row>
    <row r="18499" spans="1:6" x14ac:dyDescent="0.35">
      <c r="A18499" t="s">
        <v>7630</v>
      </c>
      <c r="B18499" t="s">
        <v>3628</v>
      </c>
      <c r="C18499" t="s">
        <v>3754</v>
      </c>
      <c r="D18499" t="s">
        <v>3502</v>
      </c>
      <c r="E18499" t="s">
        <v>4543</v>
      </c>
      <c r="F18499" t="s">
        <v>4544</v>
      </c>
    </row>
    <row r="18500" spans="1:6" x14ac:dyDescent="0.35">
      <c r="A18500" t="s">
        <v>7630</v>
      </c>
      <c r="B18500" t="s">
        <v>3628</v>
      </c>
      <c r="C18500" t="s">
        <v>3754</v>
      </c>
      <c r="D18500" t="s">
        <v>3502</v>
      </c>
      <c r="E18500" t="s">
        <v>4543</v>
      </c>
      <c r="F18500" t="s">
        <v>4545</v>
      </c>
    </row>
    <row r="18501" spans="1:6" x14ac:dyDescent="0.35">
      <c r="A18501" t="s">
        <v>7630</v>
      </c>
      <c r="B18501" t="s">
        <v>3628</v>
      </c>
      <c r="C18501" t="s">
        <v>3754</v>
      </c>
      <c r="D18501" t="s">
        <v>3502</v>
      </c>
      <c r="E18501" t="s">
        <v>3510</v>
      </c>
      <c r="F18501" t="s">
        <v>3511</v>
      </c>
    </row>
    <row r="18502" spans="1:6" x14ac:dyDescent="0.35">
      <c r="A18502" t="s">
        <v>7630</v>
      </c>
      <c r="B18502" t="s">
        <v>3628</v>
      </c>
      <c r="C18502" t="s">
        <v>3717</v>
      </c>
      <c r="D18502" t="s">
        <v>3543</v>
      </c>
      <c r="E18502" t="s">
        <v>4551</v>
      </c>
      <c r="F18502" t="s">
        <v>4552</v>
      </c>
    </row>
    <row r="18503" spans="1:6" x14ac:dyDescent="0.35">
      <c r="A18503" t="s">
        <v>7630</v>
      </c>
      <c r="B18503" t="s">
        <v>3628</v>
      </c>
      <c r="C18503" t="s">
        <v>3717</v>
      </c>
      <c r="D18503" t="s">
        <v>3543</v>
      </c>
      <c r="E18503" t="s">
        <v>4551</v>
      </c>
      <c r="F18503" t="s">
        <v>4553</v>
      </c>
    </row>
    <row r="18504" spans="1:6" x14ac:dyDescent="0.35">
      <c r="A18504" t="s">
        <v>7630</v>
      </c>
      <c r="B18504" t="s">
        <v>3628</v>
      </c>
      <c r="C18504" t="s">
        <v>3717</v>
      </c>
      <c r="D18504" t="s">
        <v>3543</v>
      </c>
      <c r="E18504" t="s">
        <v>4197</v>
      </c>
      <c r="F18504" t="s">
        <v>4198</v>
      </c>
    </row>
    <row r="18505" spans="1:6" x14ac:dyDescent="0.35">
      <c r="A18505" t="s">
        <v>7630</v>
      </c>
      <c r="B18505" t="s">
        <v>3628</v>
      </c>
      <c r="C18505" t="s">
        <v>3719</v>
      </c>
      <c r="D18505" t="s">
        <v>3543</v>
      </c>
      <c r="E18505" t="s">
        <v>4551</v>
      </c>
      <c r="F18505" t="s">
        <v>4552</v>
      </c>
    </row>
    <row r="18506" spans="1:6" x14ac:dyDescent="0.35">
      <c r="A18506" t="s">
        <v>7630</v>
      </c>
      <c r="B18506" t="s">
        <v>3628</v>
      </c>
      <c r="C18506" t="s">
        <v>3719</v>
      </c>
      <c r="D18506" t="s">
        <v>3543</v>
      </c>
      <c r="E18506" t="s">
        <v>4551</v>
      </c>
      <c r="F18506" t="s">
        <v>4553</v>
      </c>
    </row>
    <row r="18507" spans="1:6" x14ac:dyDescent="0.35">
      <c r="A18507" t="s">
        <v>7630</v>
      </c>
      <c r="B18507" t="s">
        <v>3628</v>
      </c>
      <c r="C18507" t="s">
        <v>3719</v>
      </c>
      <c r="D18507" t="s">
        <v>3543</v>
      </c>
      <c r="E18507" t="s">
        <v>4197</v>
      </c>
      <c r="F18507" t="s">
        <v>4198</v>
      </c>
    </row>
    <row r="18508" spans="1:6" x14ac:dyDescent="0.35">
      <c r="A18508" t="s">
        <v>7630</v>
      </c>
      <c r="B18508" t="s">
        <v>3628</v>
      </c>
      <c r="C18508" t="s">
        <v>3719</v>
      </c>
      <c r="D18508" t="s">
        <v>3502</v>
      </c>
      <c r="E18508" t="s">
        <v>4558</v>
      </c>
      <c r="F18508" t="s">
        <v>4559</v>
      </c>
    </row>
    <row r="18509" spans="1:6" x14ac:dyDescent="0.35">
      <c r="A18509" t="s">
        <v>7630</v>
      </c>
      <c r="B18509" t="s">
        <v>3628</v>
      </c>
      <c r="C18509" t="s">
        <v>3719</v>
      </c>
      <c r="D18509" t="s">
        <v>3502</v>
      </c>
      <c r="E18509" t="s">
        <v>4558</v>
      </c>
      <c r="F18509" t="s">
        <v>4560</v>
      </c>
    </row>
    <row r="18510" spans="1:6" x14ac:dyDescent="0.35">
      <c r="A18510" t="s">
        <v>7630</v>
      </c>
      <c r="B18510" t="s">
        <v>3628</v>
      </c>
      <c r="C18510" t="s">
        <v>3719</v>
      </c>
      <c r="D18510" t="s">
        <v>3502</v>
      </c>
      <c r="E18510" t="s">
        <v>4561</v>
      </c>
      <c r="F18510" t="s">
        <v>4562</v>
      </c>
    </row>
    <row r="18511" spans="1:6" x14ac:dyDescent="0.35">
      <c r="A18511" t="s">
        <v>7630</v>
      </c>
      <c r="B18511" t="s">
        <v>3628</v>
      </c>
      <c r="C18511" t="s">
        <v>3719</v>
      </c>
      <c r="D18511" t="s">
        <v>3502</v>
      </c>
      <c r="E18511" t="s">
        <v>4561</v>
      </c>
      <c r="F18511" t="s">
        <v>4563</v>
      </c>
    </row>
    <row r="18512" spans="1:6" x14ac:dyDescent="0.35">
      <c r="A18512" t="s">
        <v>7630</v>
      </c>
      <c r="B18512" t="s">
        <v>3628</v>
      </c>
      <c r="C18512" t="s">
        <v>3719</v>
      </c>
      <c r="D18512" t="s">
        <v>3502</v>
      </c>
      <c r="E18512" t="s">
        <v>4564</v>
      </c>
      <c r="F18512" t="s">
        <v>4565</v>
      </c>
    </row>
    <row r="18513" spans="1:6" x14ac:dyDescent="0.35">
      <c r="A18513" t="s">
        <v>7630</v>
      </c>
      <c r="B18513" t="s">
        <v>3628</v>
      </c>
      <c r="C18513" t="s">
        <v>3719</v>
      </c>
      <c r="D18513" t="s">
        <v>3502</v>
      </c>
      <c r="E18513" t="s">
        <v>4566</v>
      </c>
      <c r="F18513" t="s">
        <v>4567</v>
      </c>
    </row>
    <row r="18514" spans="1:6" x14ac:dyDescent="0.35">
      <c r="A18514" t="s">
        <v>7630</v>
      </c>
      <c r="B18514" t="s">
        <v>3628</v>
      </c>
      <c r="C18514" t="s">
        <v>3719</v>
      </c>
      <c r="D18514" t="s">
        <v>3502</v>
      </c>
      <c r="E18514" t="s">
        <v>4537</v>
      </c>
      <c r="F18514" t="s">
        <v>4538</v>
      </c>
    </row>
    <row r="18515" spans="1:6" x14ac:dyDescent="0.35">
      <c r="A18515" t="s">
        <v>7630</v>
      </c>
      <c r="B18515" t="s">
        <v>3628</v>
      </c>
      <c r="C18515" t="s">
        <v>3719</v>
      </c>
      <c r="D18515" t="s">
        <v>3502</v>
      </c>
      <c r="E18515" t="s">
        <v>4537</v>
      </c>
      <c r="F18515" t="s">
        <v>4539</v>
      </c>
    </row>
    <row r="18516" spans="1:6" x14ac:dyDescent="0.35">
      <c r="A18516" t="s">
        <v>7630</v>
      </c>
      <c r="B18516" t="s">
        <v>3628</v>
      </c>
      <c r="C18516" t="s">
        <v>3719</v>
      </c>
      <c r="D18516" t="s">
        <v>3502</v>
      </c>
      <c r="E18516" t="s">
        <v>4540</v>
      </c>
      <c r="F18516" t="s">
        <v>4541</v>
      </c>
    </row>
    <row r="18517" spans="1:6" x14ac:dyDescent="0.35">
      <c r="A18517" t="s">
        <v>7630</v>
      </c>
      <c r="B18517" t="s">
        <v>3628</v>
      </c>
      <c r="C18517" t="s">
        <v>3719</v>
      </c>
      <c r="D18517" t="s">
        <v>3502</v>
      </c>
      <c r="E18517" t="s">
        <v>4540</v>
      </c>
      <c r="F18517" t="s">
        <v>4542</v>
      </c>
    </row>
    <row r="18518" spans="1:6" x14ac:dyDescent="0.35">
      <c r="A18518" t="s">
        <v>7630</v>
      </c>
      <c r="B18518" t="s">
        <v>3628</v>
      </c>
      <c r="C18518" t="s">
        <v>3719</v>
      </c>
      <c r="D18518" t="s">
        <v>3502</v>
      </c>
      <c r="E18518" t="s">
        <v>4543</v>
      </c>
      <c r="F18518" t="s">
        <v>4544</v>
      </c>
    </row>
    <row r="18519" spans="1:6" x14ac:dyDescent="0.35">
      <c r="A18519" t="s">
        <v>7630</v>
      </c>
      <c r="B18519" t="s">
        <v>3628</v>
      </c>
      <c r="C18519" t="s">
        <v>3719</v>
      </c>
      <c r="D18519" t="s">
        <v>3502</v>
      </c>
      <c r="E18519" t="s">
        <v>4543</v>
      </c>
      <c r="F18519" t="s">
        <v>4545</v>
      </c>
    </row>
    <row r="18520" spans="1:6" x14ac:dyDescent="0.35">
      <c r="A18520" t="s">
        <v>7630</v>
      </c>
      <c r="B18520" t="s">
        <v>3628</v>
      </c>
      <c r="C18520" t="s">
        <v>3719</v>
      </c>
      <c r="D18520" t="s">
        <v>3502</v>
      </c>
      <c r="E18520" t="s">
        <v>3510</v>
      </c>
      <c r="F18520" t="s">
        <v>3511</v>
      </c>
    </row>
    <row r="18521" spans="1:6" x14ac:dyDescent="0.35">
      <c r="A18521" t="s">
        <v>7630</v>
      </c>
      <c r="B18521" t="s">
        <v>3628</v>
      </c>
      <c r="C18521" t="s">
        <v>3719</v>
      </c>
      <c r="D18521" t="s">
        <v>3556</v>
      </c>
      <c r="E18521" t="s">
        <v>4555</v>
      </c>
      <c r="F18521" t="s">
        <v>4556</v>
      </c>
    </row>
    <row r="18522" spans="1:6" x14ac:dyDescent="0.35">
      <c r="A18522" t="s">
        <v>7631</v>
      </c>
      <c r="B18522" t="s">
        <v>3636</v>
      </c>
      <c r="C18522" t="s">
        <v>3969</v>
      </c>
      <c r="D18522" t="s">
        <v>3502</v>
      </c>
      <c r="E18522" t="s">
        <v>3519</v>
      </c>
      <c r="F18522" t="s">
        <v>3520</v>
      </c>
    </row>
    <row r="18523" spans="1:6" x14ac:dyDescent="0.35">
      <c r="A18523" t="s">
        <v>7631</v>
      </c>
      <c r="B18523" t="s">
        <v>3636</v>
      </c>
      <c r="C18523" t="s">
        <v>3969</v>
      </c>
      <c r="D18523" t="s">
        <v>3502</v>
      </c>
      <c r="E18523" t="s">
        <v>3519</v>
      </c>
      <c r="F18523" t="s">
        <v>3521</v>
      </c>
    </row>
    <row r="18524" spans="1:6" x14ac:dyDescent="0.35">
      <c r="A18524" t="s">
        <v>7631</v>
      </c>
      <c r="B18524" t="s">
        <v>3636</v>
      </c>
      <c r="C18524" t="s">
        <v>3750</v>
      </c>
      <c r="D18524" t="s">
        <v>3502</v>
      </c>
      <c r="E18524" t="s">
        <v>3519</v>
      </c>
      <c r="F18524" t="s">
        <v>3520</v>
      </c>
    </row>
    <row r="18525" spans="1:6" x14ac:dyDescent="0.35">
      <c r="A18525" t="s">
        <v>7631</v>
      </c>
      <c r="B18525" t="s">
        <v>3636</v>
      </c>
      <c r="C18525" t="s">
        <v>3750</v>
      </c>
      <c r="D18525" t="s">
        <v>3502</v>
      </c>
      <c r="E18525" t="s">
        <v>3519</v>
      </c>
      <c r="F18525" t="s">
        <v>3521</v>
      </c>
    </row>
    <row r="18526" spans="1:6" x14ac:dyDescent="0.35">
      <c r="A18526" t="s">
        <v>7631</v>
      </c>
      <c r="B18526" t="s">
        <v>3636</v>
      </c>
      <c r="C18526" t="s">
        <v>4569</v>
      </c>
      <c r="D18526" t="s">
        <v>3502</v>
      </c>
      <c r="E18526" t="s">
        <v>3519</v>
      </c>
      <c r="F18526" t="s">
        <v>3520</v>
      </c>
    </row>
    <row r="18527" spans="1:6" x14ac:dyDescent="0.35">
      <c r="A18527" t="s">
        <v>7631</v>
      </c>
      <c r="B18527" t="s">
        <v>3636</v>
      </c>
      <c r="C18527" t="s">
        <v>4569</v>
      </c>
      <c r="D18527" t="s">
        <v>3502</v>
      </c>
      <c r="E18527" t="s">
        <v>3519</v>
      </c>
      <c r="F18527" t="s">
        <v>3521</v>
      </c>
    </row>
    <row r="18528" spans="1:6" x14ac:dyDescent="0.35">
      <c r="A18528" t="s">
        <v>7631</v>
      </c>
      <c r="B18528" t="s">
        <v>3636</v>
      </c>
      <c r="C18528" t="s">
        <v>4569</v>
      </c>
      <c r="D18528" t="s">
        <v>3502</v>
      </c>
      <c r="E18528" t="s">
        <v>3535</v>
      </c>
      <c r="F18528" t="s">
        <v>3536</v>
      </c>
    </row>
    <row r="18529" spans="1:6" x14ac:dyDescent="0.35">
      <c r="A18529" t="s">
        <v>7631</v>
      </c>
      <c r="B18529" t="s">
        <v>3636</v>
      </c>
      <c r="C18529" t="s">
        <v>4569</v>
      </c>
      <c r="D18529" t="s">
        <v>3502</v>
      </c>
      <c r="E18529" t="s">
        <v>3535</v>
      </c>
      <c r="F18529" t="s">
        <v>3537</v>
      </c>
    </row>
    <row r="18530" spans="1:6" x14ac:dyDescent="0.35">
      <c r="A18530" t="s">
        <v>7631</v>
      </c>
      <c r="B18530" t="s">
        <v>3636</v>
      </c>
      <c r="C18530" t="s">
        <v>3826</v>
      </c>
      <c r="D18530" t="s">
        <v>3502</v>
      </c>
      <c r="E18530" t="s">
        <v>4570</v>
      </c>
      <c r="F18530" t="s">
        <v>4571</v>
      </c>
    </row>
    <row r="18531" spans="1:6" x14ac:dyDescent="0.35">
      <c r="A18531" t="s">
        <v>7631</v>
      </c>
      <c r="B18531" t="s">
        <v>3636</v>
      </c>
      <c r="C18531" t="s">
        <v>3826</v>
      </c>
      <c r="D18531" t="s">
        <v>3502</v>
      </c>
      <c r="E18531" t="s">
        <v>4570</v>
      </c>
      <c r="F18531" t="s">
        <v>4572</v>
      </c>
    </row>
    <row r="18532" spans="1:6" x14ac:dyDescent="0.35">
      <c r="A18532" t="s">
        <v>7631</v>
      </c>
      <c r="B18532" t="s">
        <v>3636</v>
      </c>
      <c r="C18532" t="s">
        <v>3654</v>
      </c>
      <c r="D18532" t="s">
        <v>3502</v>
      </c>
      <c r="E18532" t="s">
        <v>3535</v>
      </c>
      <c r="F18532" t="s">
        <v>3536</v>
      </c>
    </row>
    <row r="18533" spans="1:6" x14ac:dyDescent="0.35">
      <c r="A18533" t="s">
        <v>7631</v>
      </c>
      <c r="B18533" t="s">
        <v>3636</v>
      </c>
      <c r="C18533" t="s">
        <v>3654</v>
      </c>
      <c r="D18533" t="s">
        <v>3502</v>
      </c>
      <c r="E18533" t="s">
        <v>3535</v>
      </c>
      <c r="F18533" t="s">
        <v>3537</v>
      </c>
    </row>
    <row r="18534" spans="1:6" x14ac:dyDescent="0.35">
      <c r="A18534" t="s">
        <v>7631</v>
      </c>
      <c r="B18534" t="s">
        <v>3636</v>
      </c>
      <c r="C18534" t="s">
        <v>4205</v>
      </c>
      <c r="D18534" t="s">
        <v>3502</v>
      </c>
      <c r="E18534" t="s">
        <v>3519</v>
      </c>
      <c r="F18534" t="s">
        <v>3520</v>
      </c>
    </row>
    <row r="18535" spans="1:6" x14ac:dyDescent="0.35">
      <c r="A18535" t="s">
        <v>7631</v>
      </c>
      <c r="B18535" t="s">
        <v>3636</v>
      </c>
      <c r="C18535" t="s">
        <v>4205</v>
      </c>
      <c r="D18535" t="s">
        <v>3502</v>
      </c>
      <c r="E18535" t="s">
        <v>3519</v>
      </c>
      <c r="F18535" t="s">
        <v>3521</v>
      </c>
    </row>
    <row r="18536" spans="1:6" x14ac:dyDescent="0.35">
      <c r="A18536" t="s">
        <v>7631</v>
      </c>
      <c r="B18536" t="s">
        <v>3636</v>
      </c>
      <c r="C18536" t="s">
        <v>3830</v>
      </c>
      <c r="D18536" t="s">
        <v>3502</v>
      </c>
      <c r="E18536" t="s">
        <v>3519</v>
      </c>
      <c r="F18536" t="s">
        <v>3520</v>
      </c>
    </row>
    <row r="18537" spans="1:6" x14ac:dyDescent="0.35">
      <c r="A18537" t="s">
        <v>7631</v>
      </c>
      <c r="B18537" t="s">
        <v>3636</v>
      </c>
      <c r="C18537" t="s">
        <v>3830</v>
      </c>
      <c r="D18537" t="s">
        <v>3502</v>
      </c>
      <c r="E18537" t="s">
        <v>3519</v>
      </c>
      <c r="F18537" t="s">
        <v>3521</v>
      </c>
    </row>
    <row r="18538" spans="1:6" x14ac:dyDescent="0.35">
      <c r="A18538" t="s">
        <v>7631</v>
      </c>
      <c r="B18538" t="s">
        <v>3665</v>
      </c>
      <c r="C18538" t="s">
        <v>3753</v>
      </c>
      <c r="D18538" t="s">
        <v>3502</v>
      </c>
      <c r="E18538" t="s">
        <v>4570</v>
      </c>
      <c r="F18538" t="s">
        <v>4571</v>
      </c>
    </row>
    <row r="18539" spans="1:6" x14ac:dyDescent="0.35">
      <c r="A18539" t="s">
        <v>7631</v>
      </c>
      <c r="B18539" t="s">
        <v>3665</v>
      </c>
      <c r="C18539" t="s">
        <v>3753</v>
      </c>
      <c r="D18539" t="s">
        <v>3502</v>
      </c>
      <c r="E18539" t="s">
        <v>4570</v>
      </c>
      <c r="F18539" t="s">
        <v>4572</v>
      </c>
    </row>
    <row r="18540" spans="1:6" x14ac:dyDescent="0.35">
      <c r="A18540" t="s">
        <v>7631</v>
      </c>
      <c r="B18540" t="s">
        <v>3665</v>
      </c>
      <c r="C18540" t="s">
        <v>3753</v>
      </c>
      <c r="D18540" t="s">
        <v>3502</v>
      </c>
      <c r="E18540" t="s">
        <v>3519</v>
      </c>
      <c r="F18540" t="s">
        <v>3520</v>
      </c>
    </row>
    <row r="18541" spans="1:6" x14ac:dyDescent="0.35">
      <c r="A18541" t="s">
        <v>7631</v>
      </c>
      <c r="B18541" t="s">
        <v>3665</v>
      </c>
      <c r="C18541" t="s">
        <v>3753</v>
      </c>
      <c r="D18541" t="s">
        <v>3502</v>
      </c>
      <c r="E18541" t="s">
        <v>3519</v>
      </c>
      <c r="F18541" t="s">
        <v>3521</v>
      </c>
    </row>
    <row r="18542" spans="1:6" x14ac:dyDescent="0.35">
      <c r="A18542" t="s">
        <v>7631</v>
      </c>
      <c r="B18542" t="s">
        <v>3665</v>
      </c>
      <c r="C18542" t="s">
        <v>3670</v>
      </c>
      <c r="D18542" t="s">
        <v>3502</v>
      </c>
      <c r="E18542" t="s">
        <v>3519</v>
      </c>
      <c r="F18542" t="s">
        <v>3520</v>
      </c>
    </row>
    <row r="18543" spans="1:6" x14ac:dyDescent="0.35">
      <c r="A18543" t="s">
        <v>7631</v>
      </c>
      <c r="B18543" t="s">
        <v>3665</v>
      </c>
      <c r="C18543" t="s">
        <v>3670</v>
      </c>
      <c r="D18543" t="s">
        <v>3502</v>
      </c>
      <c r="E18543" t="s">
        <v>3519</v>
      </c>
      <c r="F18543" t="s">
        <v>3521</v>
      </c>
    </row>
    <row r="18544" spans="1:6" x14ac:dyDescent="0.35">
      <c r="A18544" t="s">
        <v>7631</v>
      </c>
      <c r="B18544" t="s">
        <v>3665</v>
      </c>
      <c r="C18544" t="s">
        <v>3670</v>
      </c>
      <c r="D18544" t="s">
        <v>3502</v>
      </c>
      <c r="E18544" t="s">
        <v>3535</v>
      </c>
      <c r="F18544" t="s">
        <v>3536</v>
      </c>
    </row>
    <row r="18545" spans="1:6" x14ac:dyDescent="0.35">
      <c r="A18545" t="s">
        <v>7631</v>
      </c>
      <c r="B18545" t="s">
        <v>3665</v>
      </c>
      <c r="C18545" t="s">
        <v>3670</v>
      </c>
      <c r="D18545" t="s">
        <v>3502</v>
      </c>
      <c r="E18545" t="s">
        <v>3535</v>
      </c>
      <c r="F18545" t="s">
        <v>3537</v>
      </c>
    </row>
    <row r="18546" spans="1:6" x14ac:dyDescent="0.35">
      <c r="A18546" t="s">
        <v>7631</v>
      </c>
      <c r="B18546" t="s">
        <v>3665</v>
      </c>
      <c r="C18546" t="s">
        <v>3672</v>
      </c>
      <c r="D18546" t="s">
        <v>3502</v>
      </c>
      <c r="E18546" t="s">
        <v>3519</v>
      </c>
      <c r="F18546" t="s">
        <v>3520</v>
      </c>
    </row>
    <row r="18547" spans="1:6" x14ac:dyDescent="0.35">
      <c r="A18547" t="s">
        <v>7631</v>
      </c>
      <c r="B18547" t="s">
        <v>3665</v>
      </c>
      <c r="C18547" t="s">
        <v>3672</v>
      </c>
      <c r="D18547" t="s">
        <v>3502</v>
      </c>
      <c r="E18547" t="s">
        <v>3519</v>
      </c>
      <c r="F18547" t="s">
        <v>3521</v>
      </c>
    </row>
    <row r="18548" spans="1:6" x14ac:dyDescent="0.35">
      <c r="A18548" t="s">
        <v>7631</v>
      </c>
      <c r="B18548" t="s">
        <v>3622</v>
      </c>
      <c r="C18548" t="s">
        <v>4573</v>
      </c>
      <c r="D18548" t="s">
        <v>3502</v>
      </c>
      <c r="E18548" t="s">
        <v>3519</v>
      </c>
      <c r="F18548" t="s">
        <v>3520</v>
      </c>
    </row>
    <row r="18549" spans="1:6" x14ac:dyDescent="0.35">
      <c r="A18549" t="s">
        <v>7631</v>
      </c>
      <c r="B18549" t="s">
        <v>3622</v>
      </c>
      <c r="C18549" t="s">
        <v>4573</v>
      </c>
      <c r="D18549" t="s">
        <v>3502</v>
      </c>
      <c r="E18549" t="s">
        <v>3519</v>
      </c>
      <c r="F18549" t="s">
        <v>3521</v>
      </c>
    </row>
    <row r="18550" spans="1:6" x14ac:dyDescent="0.35">
      <c r="A18550" t="s">
        <v>7631</v>
      </c>
      <c r="B18550" t="s">
        <v>3622</v>
      </c>
      <c r="C18550" t="s">
        <v>4574</v>
      </c>
      <c r="D18550" t="s">
        <v>3502</v>
      </c>
      <c r="E18550" t="s">
        <v>3535</v>
      </c>
      <c r="F18550" t="s">
        <v>3536</v>
      </c>
    </row>
    <row r="18551" spans="1:6" x14ac:dyDescent="0.35">
      <c r="A18551" t="s">
        <v>7631</v>
      </c>
      <c r="B18551" t="s">
        <v>3622</v>
      </c>
      <c r="C18551" t="s">
        <v>4574</v>
      </c>
      <c r="D18551" t="s">
        <v>3502</v>
      </c>
      <c r="E18551" t="s">
        <v>3535</v>
      </c>
      <c r="F18551" t="s">
        <v>3537</v>
      </c>
    </row>
    <row r="18552" spans="1:6" x14ac:dyDescent="0.35">
      <c r="A18552" t="s">
        <v>7631</v>
      </c>
      <c r="B18552" t="s">
        <v>3622</v>
      </c>
      <c r="C18552" t="s">
        <v>4575</v>
      </c>
      <c r="D18552" t="s">
        <v>3502</v>
      </c>
      <c r="E18552" t="s">
        <v>3535</v>
      </c>
      <c r="F18552" t="s">
        <v>3536</v>
      </c>
    </row>
    <row r="18553" spans="1:6" x14ac:dyDescent="0.35">
      <c r="A18553" t="s">
        <v>7631</v>
      </c>
      <c r="B18553" t="s">
        <v>3622</v>
      </c>
      <c r="C18553" t="s">
        <v>4575</v>
      </c>
      <c r="D18553" t="s">
        <v>3502</v>
      </c>
      <c r="E18553" t="s">
        <v>3535</v>
      </c>
      <c r="F18553" t="s">
        <v>3537</v>
      </c>
    </row>
    <row r="18554" spans="1:6" x14ac:dyDescent="0.35">
      <c r="A18554" t="s">
        <v>7631</v>
      </c>
      <c r="B18554" t="s">
        <v>3622</v>
      </c>
      <c r="C18554" t="s">
        <v>4576</v>
      </c>
      <c r="D18554" t="s">
        <v>3502</v>
      </c>
      <c r="E18554" t="s">
        <v>3535</v>
      </c>
      <c r="F18554" t="s">
        <v>3536</v>
      </c>
    </row>
    <row r="18555" spans="1:6" x14ac:dyDescent="0.35">
      <c r="A18555" t="s">
        <v>7631</v>
      </c>
      <c r="B18555" t="s">
        <v>3622</v>
      </c>
      <c r="C18555" t="s">
        <v>4576</v>
      </c>
      <c r="D18555" t="s">
        <v>3502</v>
      </c>
      <c r="E18555" t="s">
        <v>3535</v>
      </c>
      <c r="F18555" t="s">
        <v>3537</v>
      </c>
    </row>
    <row r="18556" spans="1:6" x14ac:dyDescent="0.35">
      <c r="A18556" t="s">
        <v>7631</v>
      </c>
      <c r="B18556" t="s">
        <v>3622</v>
      </c>
      <c r="C18556" t="s">
        <v>4577</v>
      </c>
      <c r="D18556" t="s">
        <v>3502</v>
      </c>
      <c r="E18556" t="s">
        <v>3535</v>
      </c>
      <c r="F18556" t="s">
        <v>3536</v>
      </c>
    </row>
    <row r="18557" spans="1:6" x14ac:dyDescent="0.35">
      <c r="A18557" t="s">
        <v>7631</v>
      </c>
      <c r="B18557" t="s">
        <v>3622</v>
      </c>
      <c r="C18557" t="s">
        <v>4577</v>
      </c>
      <c r="D18557" t="s">
        <v>3502</v>
      </c>
      <c r="E18557" t="s">
        <v>3535</v>
      </c>
      <c r="F18557" t="s">
        <v>3537</v>
      </c>
    </row>
    <row r="18558" spans="1:6" x14ac:dyDescent="0.35">
      <c r="A18558" t="s">
        <v>7631</v>
      </c>
      <c r="B18558" t="s">
        <v>3622</v>
      </c>
      <c r="C18558" t="s">
        <v>4578</v>
      </c>
      <c r="D18558" t="s">
        <v>3502</v>
      </c>
      <c r="E18558" t="s">
        <v>3614</v>
      </c>
      <c r="F18558" t="s">
        <v>3615</v>
      </c>
    </row>
    <row r="18559" spans="1:6" x14ac:dyDescent="0.35">
      <c r="A18559" t="s">
        <v>7631</v>
      </c>
      <c r="B18559" t="s">
        <v>3622</v>
      </c>
      <c r="C18559" t="s">
        <v>4578</v>
      </c>
      <c r="D18559" t="s">
        <v>3502</v>
      </c>
      <c r="E18559" t="s">
        <v>3614</v>
      </c>
      <c r="F18559" t="s">
        <v>3616</v>
      </c>
    </row>
    <row r="18560" spans="1:6" x14ac:dyDescent="0.35">
      <c r="A18560" t="s">
        <v>7631</v>
      </c>
      <c r="B18560" t="s">
        <v>3701</v>
      </c>
      <c r="C18560" t="s">
        <v>3701</v>
      </c>
      <c r="D18560" t="s">
        <v>3565</v>
      </c>
      <c r="E18560" t="s">
        <v>4579</v>
      </c>
      <c r="F18560" t="s">
        <v>4580</v>
      </c>
    </row>
    <row r="18561" spans="1:6" x14ac:dyDescent="0.35">
      <c r="A18561" t="s">
        <v>7631</v>
      </c>
      <c r="B18561" t="s">
        <v>3628</v>
      </c>
      <c r="C18561" t="s">
        <v>3896</v>
      </c>
      <c r="D18561" t="s">
        <v>3502</v>
      </c>
      <c r="E18561" t="s">
        <v>4570</v>
      </c>
      <c r="F18561" t="s">
        <v>4571</v>
      </c>
    </row>
    <row r="18562" spans="1:6" x14ac:dyDescent="0.35">
      <c r="A18562" t="s">
        <v>7631</v>
      </c>
      <c r="B18562" t="s">
        <v>3628</v>
      </c>
      <c r="C18562" t="s">
        <v>3896</v>
      </c>
      <c r="D18562" t="s">
        <v>3502</v>
      </c>
      <c r="E18562" t="s">
        <v>4570</v>
      </c>
      <c r="F18562" t="s">
        <v>4572</v>
      </c>
    </row>
    <row r="18563" spans="1:6" x14ac:dyDescent="0.35">
      <c r="A18563" t="s">
        <v>7631</v>
      </c>
      <c r="B18563" t="s">
        <v>3628</v>
      </c>
      <c r="C18563" t="s">
        <v>3716</v>
      </c>
      <c r="D18563" t="s">
        <v>3502</v>
      </c>
      <c r="E18563" t="s">
        <v>3519</v>
      </c>
      <c r="F18563" t="s">
        <v>3520</v>
      </c>
    </row>
    <row r="18564" spans="1:6" x14ac:dyDescent="0.35">
      <c r="A18564" t="s">
        <v>7631</v>
      </c>
      <c r="B18564" t="s">
        <v>3628</v>
      </c>
      <c r="C18564" t="s">
        <v>3716</v>
      </c>
      <c r="D18564" t="s">
        <v>3502</v>
      </c>
      <c r="E18564" t="s">
        <v>3519</v>
      </c>
      <c r="F18564" t="s">
        <v>3521</v>
      </c>
    </row>
    <row r="18565" spans="1:6" x14ac:dyDescent="0.35">
      <c r="A18565" t="s">
        <v>7631</v>
      </c>
      <c r="B18565" t="s">
        <v>3628</v>
      </c>
      <c r="C18565" t="s">
        <v>3754</v>
      </c>
      <c r="D18565" t="s">
        <v>3502</v>
      </c>
      <c r="E18565" t="s">
        <v>3614</v>
      </c>
      <c r="F18565" t="s">
        <v>3615</v>
      </c>
    </row>
    <row r="18566" spans="1:6" x14ac:dyDescent="0.35">
      <c r="A18566" t="s">
        <v>7631</v>
      </c>
      <c r="B18566" t="s">
        <v>3628</v>
      </c>
      <c r="C18566" t="s">
        <v>3754</v>
      </c>
      <c r="D18566" t="s">
        <v>3502</v>
      </c>
      <c r="E18566" t="s">
        <v>3614</v>
      </c>
      <c r="F18566" t="s">
        <v>3616</v>
      </c>
    </row>
    <row r="18567" spans="1:6" x14ac:dyDescent="0.35">
      <c r="A18567" t="s">
        <v>7631</v>
      </c>
      <c r="B18567" t="s">
        <v>3628</v>
      </c>
      <c r="C18567" t="s">
        <v>3754</v>
      </c>
      <c r="D18567" t="s">
        <v>3502</v>
      </c>
      <c r="E18567" t="s">
        <v>3519</v>
      </c>
      <c r="F18567" t="s">
        <v>3520</v>
      </c>
    </row>
    <row r="18568" spans="1:6" x14ac:dyDescent="0.35">
      <c r="A18568" t="s">
        <v>7631</v>
      </c>
      <c r="B18568" t="s">
        <v>3628</v>
      </c>
      <c r="C18568" t="s">
        <v>3754</v>
      </c>
      <c r="D18568" t="s">
        <v>3502</v>
      </c>
      <c r="E18568" t="s">
        <v>3519</v>
      </c>
      <c r="F18568" t="s">
        <v>3521</v>
      </c>
    </row>
    <row r="18569" spans="1:6" x14ac:dyDescent="0.35">
      <c r="A18569" t="s">
        <v>7631</v>
      </c>
      <c r="B18569" t="s">
        <v>3628</v>
      </c>
      <c r="C18569" t="s">
        <v>3754</v>
      </c>
      <c r="D18569" t="s">
        <v>3502</v>
      </c>
      <c r="E18569" t="s">
        <v>3535</v>
      </c>
      <c r="F18569" t="s">
        <v>3536</v>
      </c>
    </row>
    <row r="18570" spans="1:6" x14ac:dyDescent="0.35">
      <c r="A18570" t="s">
        <v>7631</v>
      </c>
      <c r="B18570" t="s">
        <v>3628</v>
      </c>
      <c r="C18570" t="s">
        <v>3754</v>
      </c>
      <c r="D18570" t="s">
        <v>3502</v>
      </c>
      <c r="E18570" t="s">
        <v>3535</v>
      </c>
      <c r="F18570" t="s">
        <v>3537</v>
      </c>
    </row>
    <row r="18571" spans="1:6" x14ac:dyDescent="0.35">
      <c r="A18571" t="s">
        <v>7631</v>
      </c>
      <c r="B18571" t="s">
        <v>3628</v>
      </c>
      <c r="C18571" t="s">
        <v>3719</v>
      </c>
      <c r="D18571" t="s">
        <v>3502</v>
      </c>
      <c r="E18571" t="s">
        <v>3614</v>
      </c>
      <c r="F18571" t="s">
        <v>3615</v>
      </c>
    </row>
    <row r="18572" spans="1:6" x14ac:dyDescent="0.35">
      <c r="A18572" t="s">
        <v>7631</v>
      </c>
      <c r="B18572" t="s">
        <v>3628</v>
      </c>
      <c r="C18572" t="s">
        <v>3719</v>
      </c>
      <c r="D18572" t="s">
        <v>3502</v>
      </c>
      <c r="E18572" t="s">
        <v>3614</v>
      </c>
      <c r="F18572" t="s">
        <v>3616</v>
      </c>
    </row>
    <row r="18573" spans="1:6" x14ac:dyDescent="0.35">
      <c r="A18573" t="s">
        <v>7631</v>
      </c>
      <c r="B18573" t="s">
        <v>3628</v>
      </c>
      <c r="C18573" t="s">
        <v>3719</v>
      </c>
      <c r="D18573" t="s">
        <v>3502</v>
      </c>
      <c r="E18573" t="s">
        <v>3519</v>
      </c>
      <c r="F18573" t="s">
        <v>3520</v>
      </c>
    </row>
    <row r="18574" spans="1:6" x14ac:dyDescent="0.35">
      <c r="A18574" t="s">
        <v>7631</v>
      </c>
      <c r="B18574" t="s">
        <v>3628</v>
      </c>
      <c r="C18574" t="s">
        <v>3719</v>
      </c>
      <c r="D18574" t="s">
        <v>3502</v>
      </c>
      <c r="E18574" t="s">
        <v>3519</v>
      </c>
      <c r="F18574" t="s">
        <v>3521</v>
      </c>
    </row>
    <row r="18575" spans="1:6" x14ac:dyDescent="0.35">
      <c r="A18575" t="s">
        <v>7631</v>
      </c>
      <c r="B18575" t="s">
        <v>3628</v>
      </c>
      <c r="C18575" t="s">
        <v>3719</v>
      </c>
      <c r="D18575" t="s">
        <v>3502</v>
      </c>
      <c r="E18575" t="s">
        <v>3535</v>
      </c>
      <c r="F18575" t="s">
        <v>3536</v>
      </c>
    </row>
    <row r="18576" spans="1:6" x14ac:dyDescent="0.35">
      <c r="A18576" t="s">
        <v>7631</v>
      </c>
      <c r="B18576" t="s">
        <v>3628</v>
      </c>
      <c r="C18576" t="s">
        <v>3719</v>
      </c>
      <c r="D18576" t="s">
        <v>3502</v>
      </c>
      <c r="E18576" t="s">
        <v>3535</v>
      </c>
      <c r="F18576" t="s">
        <v>3537</v>
      </c>
    </row>
    <row r="18577" spans="1:6" x14ac:dyDescent="0.35">
      <c r="A18577" t="s">
        <v>7632</v>
      </c>
      <c r="B18577" t="s">
        <v>3636</v>
      </c>
      <c r="C18577" t="s">
        <v>4196</v>
      </c>
      <c r="D18577" t="s">
        <v>3543</v>
      </c>
      <c r="E18577" t="s">
        <v>4197</v>
      </c>
      <c r="F18577" t="s">
        <v>4198</v>
      </c>
    </row>
    <row r="18578" spans="1:6" x14ac:dyDescent="0.35">
      <c r="A18578" t="s">
        <v>7632</v>
      </c>
      <c r="B18578" t="s">
        <v>3636</v>
      </c>
      <c r="C18578" t="s">
        <v>3826</v>
      </c>
      <c r="D18578" t="s">
        <v>3502</v>
      </c>
      <c r="E18578" t="s">
        <v>4582</v>
      </c>
      <c r="F18578" t="s">
        <v>4583</v>
      </c>
    </row>
    <row r="18579" spans="1:6" x14ac:dyDescent="0.35">
      <c r="A18579" t="s">
        <v>7632</v>
      </c>
      <c r="B18579" t="s">
        <v>3636</v>
      </c>
      <c r="C18579" t="s">
        <v>3826</v>
      </c>
      <c r="D18579" t="s">
        <v>3502</v>
      </c>
      <c r="E18579" t="s">
        <v>4582</v>
      </c>
      <c r="F18579" t="s">
        <v>4584</v>
      </c>
    </row>
    <row r="18580" spans="1:6" x14ac:dyDescent="0.35">
      <c r="A18580" t="s">
        <v>7632</v>
      </c>
      <c r="B18580" t="s">
        <v>3636</v>
      </c>
      <c r="C18580" t="s">
        <v>4205</v>
      </c>
      <c r="D18580" t="s">
        <v>3502</v>
      </c>
      <c r="E18580" t="s">
        <v>4582</v>
      </c>
      <c r="F18580" t="s">
        <v>4583</v>
      </c>
    </row>
    <row r="18581" spans="1:6" x14ac:dyDescent="0.35">
      <c r="A18581" t="s">
        <v>7632</v>
      </c>
      <c r="B18581" t="s">
        <v>3636</v>
      </c>
      <c r="C18581" t="s">
        <v>4205</v>
      </c>
      <c r="D18581" t="s">
        <v>3502</v>
      </c>
      <c r="E18581" t="s">
        <v>4582</v>
      </c>
      <c r="F18581" t="s">
        <v>4584</v>
      </c>
    </row>
    <row r="18582" spans="1:6" x14ac:dyDescent="0.35">
      <c r="A18582" t="s">
        <v>7632</v>
      </c>
      <c r="B18582" t="s">
        <v>3636</v>
      </c>
      <c r="C18582" t="s">
        <v>4585</v>
      </c>
      <c r="D18582" t="s">
        <v>3502</v>
      </c>
      <c r="E18582" t="s">
        <v>4582</v>
      </c>
      <c r="F18582" t="s">
        <v>4583</v>
      </c>
    </row>
    <row r="18583" spans="1:6" x14ac:dyDescent="0.35">
      <c r="A18583" t="s">
        <v>7632</v>
      </c>
      <c r="B18583" t="s">
        <v>3636</v>
      </c>
      <c r="C18583" t="s">
        <v>4585</v>
      </c>
      <c r="D18583" t="s">
        <v>3502</v>
      </c>
      <c r="E18583" t="s">
        <v>4582</v>
      </c>
      <c r="F18583" t="s">
        <v>4584</v>
      </c>
    </row>
    <row r="18584" spans="1:6" x14ac:dyDescent="0.35">
      <c r="A18584" t="s">
        <v>7632</v>
      </c>
      <c r="B18584" t="s">
        <v>3665</v>
      </c>
      <c r="C18584" t="s">
        <v>3753</v>
      </c>
      <c r="D18584" t="s">
        <v>3502</v>
      </c>
      <c r="E18584" t="s">
        <v>4582</v>
      </c>
      <c r="F18584" t="s">
        <v>4583</v>
      </c>
    </row>
    <row r="18585" spans="1:6" x14ac:dyDescent="0.35">
      <c r="A18585" t="s">
        <v>7632</v>
      </c>
      <c r="B18585" t="s">
        <v>3665</v>
      </c>
      <c r="C18585" t="s">
        <v>3753</v>
      </c>
      <c r="D18585" t="s">
        <v>3502</v>
      </c>
      <c r="E18585" t="s">
        <v>4582</v>
      </c>
      <c r="F18585" t="s">
        <v>4584</v>
      </c>
    </row>
    <row r="18586" spans="1:6" x14ac:dyDescent="0.35">
      <c r="A18586" t="s">
        <v>7632</v>
      </c>
      <c r="B18586" t="s">
        <v>3622</v>
      </c>
      <c r="C18586" t="s">
        <v>4209</v>
      </c>
      <c r="D18586" t="s">
        <v>3502</v>
      </c>
      <c r="E18586" t="s">
        <v>4586</v>
      </c>
      <c r="F18586" t="s">
        <v>4587</v>
      </c>
    </row>
    <row r="18587" spans="1:6" x14ac:dyDescent="0.35">
      <c r="A18587" t="s">
        <v>7632</v>
      </c>
      <c r="B18587" t="s">
        <v>3622</v>
      </c>
      <c r="C18587" t="s">
        <v>4209</v>
      </c>
      <c r="D18587" t="s">
        <v>3502</v>
      </c>
      <c r="E18587" t="s">
        <v>4586</v>
      </c>
      <c r="F18587" t="s">
        <v>4588</v>
      </c>
    </row>
    <row r="18588" spans="1:6" x14ac:dyDescent="0.35">
      <c r="A18588" t="s">
        <v>7632</v>
      </c>
      <c r="B18588" t="s">
        <v>3622</v>
      </c>
      <c r="C18588" t="s">
        <v>4513</v>
      </c>
      <c r="D18588" t="s">
        <v>3502</v>
      </c>
      <c r="E18588" t="s">
        <v>3510</v>
      </c>
      <c r="F18588" t="s">
        <v>3511</v>
      </c>
    </row>
    <row r="18589" spans="1:6" x14ac:dyDescent="0.35">
      <c r="A18589" t="s">
        <v>7632</v>
      </c>
      <c r="B18589" t="s">
        <v>3622</v>
      </c>
      <c r="C18589" t="s">
        <v>4520</v>
      </c>
      <c r="D18589" t="s">
        <v>3502</v>
      </c>
      <c r="E18589" t="s">
        <v>3510</v>
      </c>
      <c r="F18589" t="s">
        <v>3511</v>
      </c>
    </row>
    <row r="18590" spans="1:6" x14ac:dyDescent="0.35">
      <c r="A18590" t="s">
        <v>7632</v>
      </c>
      <c r="B18590" t="s">
        <v>3622</v>
      </c>
      <c r="C18590" t="s">
        <v>4589</v>
      </c>
      <c r="D18590" t="s">
        <v>3502</v>
      </c>
      <c r="E18590" t="s">
        <v>4586</v>
      </c>
      <c r="F18590" t="s">
        <v>4587</v>
      </c>
    </row>
    <row r="18591" spans="1:6" x14ac:dyDescent="0.35">
      <c r="A18591" t="s">
        <v>7632</v>
      </c>
      <c r="B18591" t="s">
        <v>3622</v>
      </c>
      <c r="C18591" t="s">
        <v>4589</v>
      </c>
      <c r="D18591" t="s">
        <v>3502</v>
      </c>
      <c r="E18591" t="s">
        <v>4586</v>
      </c>
      <c r="F18591" t="s">
        <v>4588</v>
      </c>
    </row>
    <row r="18592" spans="1:6" x14ac:dyDescent="0.35">
      <c r="A18592" t="s">
        <v>7632</v>
      </c>
      <c r="B18592" t="s">
        <v>3628</v>
      </c>
      <c r="C18592" t="s">
        <v>3629</v>
      </c>
      <c r="D18592" t="s">
        <v>3543</v>
      </c>
      <c r="E18592" t="s">
        <v>4197</v>
      </c>
      <c r="F18592" t="s">
        <v>4198</v>
      </c>
    </row>
    <row r="18593" spans="1:6" x14ac:dyDescent="0.35">
      <c r="A18593" t="s">
        <v>7632</v>
      </c>
      <c r="B18593" t="s">
        <v>3628</v>
      </c>
      <c r="C18593" t="s">
        <v>3629</v>
      </c>
      <c r="D18593" t="s">
        <v>3543</v>
      </c>
      <c r="E18593" t="s">
        <v>4407</v>
      </c>
      <c r="F18593" t="s">
        <v>4408</v>
      </c>
    </row>
    <row r="18594" spans="1:6" x14ac:dyDescent="0.35">
      <c r="A18594" t="s">
        <v>7632</v>
      </c>
      <c r="B18594" t="s">
        <v>3628</v>
      </c>
      <c r="C18594" t="s">
        <v>3715</v>
      </c>
      <c r="D18594" t="s">
        <v>3543</v>
      </c>
      <c r="E18594" t="s">
        <v>4197</v>
      </c>
      <c r="F18594" t="s">
        <v>4198</v>
      </c>
    </row>
    <row r="18595" spans="1:6" x14ac:dyDescent="0.35">
      <c r="A18595" t="s">
        <v>7632</v>
      </c>
      <c r="B18595" t="s">
        <v>3628</v>
      </c>
      <c r="C18595" t="s">
        <v>3896</v>
      </c>
      <c r="D18595" t="s">
        <v>3502</v>
      </c>
      <c r="E18595" t="s">
        <v>4582</v>
      </c>
      <c r="F18595" t="s">
        <v>4583</v>
      </c>
    </row>
    <row r="18596" spans="1:6" x14ac:dyDescent="0.35">
      <c r="A18596" t="s">
        <v>7632</v>
      </c>
      <c r="B18596" t="s">
        <v>3628</v>
      </c>
      <c r="C18596" t="s">
        <v>3896</v>
      </c>
      <c r="D18596" t="s">
        <v>3502</v>
      </c>
      <c r="E18596" t="s">
        <v>4582</v>
      </c>
      <c r="F18596" t="s">
        <v>4584</v>
      </c>
    </row>
    <row r="18597" spans="1:6" x14ac:dyDescent="0.35">
      <c r="A18597" t="s">
        <v>7632</v>
      </c>
      <c r="B18597" t="s">
        <v>3628</v>
      </c>
      <c r="C18597" t="s">
        <v>3754</v>
      </c>
      <c r="D18597" t="s">
        <v>3502</v>
      </c>
      <c r="E18597" t="s">
        <v>4590</v>
      </c>
      <c r="F18597" t="s">
        <v>4591</v>
      </c>
    </row>
    <row r="18598" spans="1:6" x14ac:dyDescent="0.35">
      <c r="A18598" t="s">
        <v>7632</v>
      </c>
      <c r="B18598" t="s">
        <v>3628</v>
      </c>
      <c r="C18598" t="s">
        <v>3754</v>
      </c>
      <c r="D18598" t="s">
        <v>3502</v>
      </c>
      <c r="E18598" t="s">
        <v>4586</v>
      </c>
      <c r="F18598" t="s">
        <v>4587</v>
      </c>
    </row>
    <row r="18599" spans="1:6" x14ac:dyDescent="0.35">
      <c r="A18599" t="s">
        <v>7632</v>
      </c>
      <c r="B18599" t="s">
        <v>3628</v>
      </c>
      <c r="C18599" t="s">
        <v>3754</v>
      </c>
      <c r="D18599" t="s">
        <v>3502</v>
      </c>
      <c r="E18599" t="s">
        <v>4586</v>
      </c>
      <c r="F18599" t="s">
        <v>4588</v>
      </c>
    </row>
    <row r="18600" spans="1:6" x14ac:dyDescent="0.35">
      <c r="A18600" t="s">
        <v>7632</v>
      </c>
      <c r="B18600" t="s">
        <v>3628</v>
      </c>
      <c r="C18600" t="s">
        <v>3754</v>
      </c>
      <c r="D18600" t="s">
        <v>3502</v>
      </c>
      <c r="E18600" t="s">
        <v>4592</v>
      </c>
      <c r="F18600" t="s">
        <v>4593</v>
      </c>
    </row>
    <row r="18601" spans="1:6" x14ac:dyDescent="0.35">
      <c r="A18601" t="s">
        <v>7632</v>
      </c>
      <c r="B18601" t="s">
        <v>3628</v>
      </c>
      <c r="C18601" t="s">
        <v>3754</v>
      </c>
      <c r="D18601" t="s">
        <v>3502</v>
      </c>
      <c r="E18601" t="s">
        <v>4592</v>
      </c>
      <c r="F18601" t="s">
        <v>4594</v>
      </c>
    </row>
    <row r="18602" spans="1:6" x14ac:dyDescent="0.35">
      <c r="A18602" t="s">
        <v>7632</v>
      </c>
      <c r="B18602" t="s">
        <v>3628</v>
      </c>
      <c r="C18602" t="s">
        <v>3754</v>
      </c>
      <c r="D18602" t="s">
        <v>3502</v>
      </c>
      <c r="E18602" t="s">
        <v>4595</v>
      </c>
      <c r="F18602" t="s">
        <v>4596</v>
      </c>
    </row>
    <row r="18603" spans="1:6" x14ac:dyDescent="0.35">
      <c r="A18603" t="s">
        <v>7632</v>
      </c>
      <c r="B18603" t="s">
        <v>3628</v>
      </c>
      <c r="C18603" t="s">
        <v>3754</v>
      </c>
      <c r="D18603" t="s">
        <v>3502</v>
      </c>
      <c r="E18603" t="s">
        <v>4597</v>
      </c>
      <c r="F18603" t="s">
        <v>4598</v>
      </c>
    </row>
    <row r="18604" spans="1:6" x14ac:dyDescent="0.35">
      <c r="A18604" t="s">
        <v>7632</v>
      </c>
      <c r="B18604" t="s">
        <v>3628</v>
      </c>
      <c r="C18604" t="s">
        <v>3754</v>
      </c>
      <c r="D18604" t="s">
        <v>3502</v>
      </c>
      <c r="E18604" t="s">
        <v>4597</v>
      </c>
      <c r="F18604" t="s">
        <v>4599</v>
      </c>
    </row>
    <row r="18605" spans="1:6" x14ac:dyDescent="0.35">
      <c r="A18605" t="s">
        <v>7632</v>
      </c>
      <c r="B18605" t="s">
        <v>3628</v>
      </c>
      <c r="C18605" t="s">
        <v>3754</v>
      </c>
      <c r="D18605" t="s">
        <v>3502</v>
      </c>
      <c r="E18605" t="s">
        <v>4600</v>
      </c>
      <c r="F18605" t="s">
        <v>4601</v>
      </c>
    </row>
    <row r="18606" spans="1:6" x14ac:dyDescent="0.35">
      <c r="A18606" t="s">
        <v>7632</v>
      </c>
      <c r="B18606" t="s">
        <v>3628</v>
      </c>
      <c r="C18606" t="s">
        <v>3754</v>
      </c>
      <c r="D18606" t="s">
        <v>3502</v>
      </c>
      <c r="E18606" t="s">
        <v>4600</v>
      </c>
      <c r="F18606" t="s">
        <v>4602</v>
      </c>
    </row>
    <row r="18607" spans="1:6" x14ac:dyDescent="0.35">
      <c r="A18607" t="s">
        <v>7632</v>
      </c>
      <c r="B18607" t="s">
        <v>3628</v>
      </c>
      <c r="C18607" t="s">
        <v>3754</v>
      </c>
      <c r="D18607" t="s">
        <v>3502</v>
      </c>
      <c r="E18607" t="s">
        <v>4603</v>
      </c>
      <c r="F18607" t="s">
        <v>4604</v>
      </c>
    </row>
    <row r="18608" spans="1:6" x14ac:dyDescent="0.35">
      <c r="A18608" t="s">
        <v>7632</v>
      </c>
      <c r="B18608" t="s">
        <v>3628</v>
      </c>
      <c r="C18608" t="s">
        <v>3754</v>
      </c>
      <c r="D18608" t="s">
        <v>3502</v>
      </c>
      <c r="E18608" t="s">
        <v>4603</v>
      </c>
      <c r="F18608" t="s">
        <v>4605</v>
      </c>
    </row>
    <row r="18609" spans="1:6" x14ac:dyDescent="0.35">
      <c r="A18609" t="s">
        <v>7632</v>
      </c>
      <c r="B18609" t="s">
        <v>3628</v>
      </c>
      <c r="C18609" t="s">
        <v>3754</v>
      </c>
      <c r="D18609" t="s">
        <v>3502</v>
      </c>
      <c r="E18609" t="s">
        <v>4582</v>
      </c>
      <c r="F18609" t="s">
        <v>4583</v>
      </c>
    </row>
    <row r="18610" spans="1:6" x14ac:dyDescent="0.35">
      <c r="A18610" t="s">
        <v>7632</v>
      </c>
      <c r="B18610" t="s">
        <v>3628</v>
      </c>
      <c r="C18610" t="s">
        <v>3754</v>
      </c>
      <c r="D18610" t="s">
        <v>3502</v>
      </c>
      <c r="E18610" t="s">
        <v>4582</v>
      </c>
      <c r="F18610" t="s">
        <v>4584</v>
      </c>
    </row>
    <row r="18611" spans="1:6" x14ac:dyDescent="0.35">
      <c r="A18611" t="s">
        <v>7632</v>
      </c>
      <c r="B18611" t="s">
        <v>3628</v>
      </c>
      <c r="C18611" t="s">
        <v>3754</v>
      </c>
      <c r="D18611" t="s">
        <v>3502</v>
      </c>
      <c r="E18611" t="s">
        <v>4566</v>
      </c>
      <c r="F18611" t="s">
        <v>4567</v>
      </c>
    </row>
    <row r="18612" spans="1:6" x14ac:dyDescent="0.35">
      <c r="A18612" t="s">
        <v>7632</v>
      </c>
      <c r="B18612" t="s">
        <v>3628</v>
      </c>
      <c r="C18612" t="s">
        <v>3754</v>
      </c>
      <c r="D18612" t="s">
        <v>3502</v>
      </c>
      <c r="E18612" t="s">
        <v>3510</v>
      </c>
      <c r="F18612" t="s">
        <v>3511</v>
      </c>
    </row>
    <row r="18613" spans="1:6" x14ac:dyDescent="0.35">
      <c r="A18613" t="s">
        <v>7632</v>
      </c>
      <c r="B18613" t="s">
        <v>3628</v>
      </c>
      <c r="C18613" t="s">
        <v>3717</v>
      </c>
      <c r="D18613" t="s">
        <v>3543</v>
      </c>
      <c r="E18613" t="s">
        <v>4197</v>
      </c>
      <c r="F18613" t="s">
        <v>4198</v>
      </c>
    </row>
    <row r="18614" spans="1:6" x14ac:dyDescent="0.35">
      <c r="A18614" t="s">
        <v>7632</v>
      </c>
      <c r="B18614" t="s">
        <v>3628</v>
      </c>
      <c r="C18614" t="s">
        <v>3717</v>
      </c>
      <c r="D18614" t="s">
        <v>3543</v>
      </c>
      <c r="E18614" t="s">
        <v>4407</v>
      </c>
      <c r="F18614" t="s">
        <v>4408</v>
      </c>
    </row>
    <row r="18615" spans="1:6" x14ac:dyDescent="0.35">
      <c r="A18615" t="s">
        <v>7632</v>
      </c>
      <c r="B18615" t="s">
        <v>3628</v>
      </c>
      <c r="C18615" t="s">
        <v>3719</v>
      </c>
      <c r="D18615" t="s">
        <v>3543</v>
      </c>
      <c r="E18615" t="s">
        <v>4197</v>
      </c>
      <c r="F18615" t="s">
        <v>4198</v>
      </c>
    </row>
    <row r="18616" spans="1:6" x14ac:dyDescent="0.35">
      <c r="A18616" t="s">
        <v>7632</v>
      </c>
      <c r="B18616" t="s">
        <v>3628</v>
      </c>
      <c r="C18616" t="s">
        <v>3719</v>
      </c>
      <c r="D18616" t="s">
        <v>3543</v>
      </c>
      <c r="E18616" t="s">
        <v>4407</v>
      </c>
      <c r="F18616" t="s">
        <v>4408</v>
      </c>
    </row>
    <row r="18617" spans="1:6" x14ac:dyDescent="0.35">
      <c r="A18617" t="s">
        <v>7632</v>
      </c>
      <c r="B18617" t="s">
        <v>3628</v>
      </c>
      <c r="C18617" t="s">
        <v>3719</v>
      </c>
      <c r="D18617" t="s">
        <v>3502</v>
      </c>
      <c r="E18617" t="s">
        <v>4590</v>
      </c>
      <c r="F18617" t="s">
        <v>4591</v>
      </c>
    </row>
    <row r="18618" spans="1:6" x14ac:dyDescent="0.35">
      <c r="A18618" t="s">
        <v>7632</v>
      </c>
      <c r="B18618" t="s">
        <v>3628</v>
      </c>
      <c r="C18618" t="s">
        <v>3719</v>
      </c>
      <c r="D18618" t="s">
        <v>3502</v>
      </c>
      <c r="E18618" t="s">
        <v>4586</v>
      </c>
      <c r="F18618" t="s">
        <v>4587</v>
      </c>
    </row>
    <row r="18619" spans="1:6" x14ac:dyDescent="0.35">
      <c r="A18619" t="s">
        <v>7632</v>
      </c>
      <c r="B18619" t="s">
        <v>3628</v>
      </c>
      <c r="C18619" t="s">
        <v>3719</v>
      </c>
      <c r="D18619" t="s">
        <v>3502</v>
      </c>
      <c r="E18619" t="s">
        <v>4586</v>
      </c>
      <c r="F18619" t="s">
        <v>4588</v>
      </c>
    </row>
    <row r="18620" spans="1:6" x14ac:dyDescent="0.35">
      <c r="A18620" t="s">
        <v>7632</v>
      </c>
      <c r="B18620" t="s">
        <v>3628</v>
      </c>
      <c r="C18620" t="s">
        <v>3719</v>
      </c>
      <c r="D18620" t="s">
        <v>3502</v>
      </c>
      <c r="E18620" t="s">
        <v>4592</v>
      </c>
      <c r="F18620" t="s">
        <v>4593</v>
      </c>
    </row>
    <row r="18621" spans="1:6" x14ac:dyDescent="0.35">
      <c r="A18621" t="s">
        <v>7632</v>
      </c>
      <c r="B18621" t="s">
        <v>3628</v>
      </c>
      <c r="C18621" t="s">
        <v>3719</v>
      </c>
      <c r="D18621" t="s">
        <v>3502</v>
      </c>
      <c r="E18621" t="s">
        <v>4592</v>
      </c>
      <c r="F18621" t="s">
        <v>4594</v>
      </c>
    </row>
    <row r="18622" spans="1:6" x14ac:dyDescent="0.35">
      <c r="A18622" t="s">
        <v>7632</v>
      </c>
      <c r="B18622" t="s">
        <v>3628</v>
      </c>
      <c r="C18622" t="s">
        <v>3719</v>
      </c>
      <c r="D18622" t="s">
        <v>3502</v>
      </c>
      <c r="E18622" t="s">
        <v>4595</v>
      </c>
      <c r="F18622" t="s">
        <v>4596</v>
      </c>
    </row>
    <row r="18623" spans="1:6" x14ac:dyDescent="0.35">
      <c r="A18623" t="s">
        <v>7632</v>
      </c>
      <c r="B18623" t="s">
        <v>3628</v>
      </c>
      <c r="C18623" t="s">
        <v>3719</v>
      </c>
      <c r="D18623" t="s">
        <v>3502</v>
      </c>
      <c r="E18623" t="s">
        <v>4597</v>
      </c>
      <c r="F18623" t="s">
        <v>4598</v>
      </c>
    </row>
    <row r="18624" spans="1:6" x14ac:dyDescent="0.35">
      <c r="A18624" t="s">
        <v>7632</v>
      </c>
      <c r="B18624" t="s">
        <v>3628</v>
      </c>
      <c r="C18624" t="s">
        <v>3719</v>
      </c>
      <c r="D18624" t="s">
        <v>3502</v>
      </c>
      <c r="E18624" t="s">
        <v>4597</v>
      </c>
      <c r="F18624" t="s">
        <v>4599</v>
      </c>
    </row>
    <row r="18625" spans="1:6" x14ac:dyDescent="0.35">
      <c r="A18625" t="s">
        <v>7632</v>
      </c>
      <c r="B18625" t="s">
        <v>3628</v>
      </c>
      <c r="C18625" t="s">
        <v>3719</v>
      </c>
      <c r="D18625" t="s">
        <v>3502</v>
      </c>
      <c r="E18625" t="s">
        <v>4600</v>
      </c>
      <c r="F18625" t="s">
        <v>4601</v>
      </c>
    </row>
    <row r="18626" spans="1:6" x14ac:dyDescent="0.35">
      <c r="A18626" t="s">
        <v>7632</v>
      </c>
      <c r="B18626" t="s">
        <v>3628</v>
      </c>
      <c r="C18626" t="s">
        <v>3719</v>
      </c>
      <c r="D18626" t="s">
        <v>3502</v>
      </c>
      <c r="E18626" t="s">
        <v>4600</v>
      </c>
      <c r="F18626" t="s">
        <v>4602</v>
      </c>
    </row>
    <row r="18627" spans="1:6" x14ac:dyDescent="0.35">
      <c r="A18627" t="s">
        <v>7632</v>
      </c>
      <c r="B18627" t="s">
        <v>3628</v>
      </c>
      <c r="C18627" t="s">
        <v>3719</v>
      </c>
      <c r="D18627" t="s">
        <v>3502</v>
      </c>
      <c r="E18627" t="s">
        <v>4603</v>
      </c>
      <c r="F18627" t="s">
        <v>4604</v>
      </c>
    </row>
    <row r="18628" spans="1:6" x14ac:dyDescent="0.35">
      <c r="A18628" t="s">
        <v>7632</v>
      </c>
      <c r="B18628" t="s">
        <v>3628</v>
      </c>
      <c r="C18628" t="s">
        <v>3719</v>
      </c>
      <c r="D18628" t="s">
        <v>3502</v>
      </c>
      <c r="E18628" t="s">
        <v>4603</v>
      </c>
      <c r="F18628" t="s">
        <v>4605</v>
      </c>
    </row>
    <row r="18629" spans="1:6" x14ac:dyDescent="0.35">
      <c r="A18629" t="s">
        <v>7632</v>
      </c>
      <c r="B18629" t="s">
        <v>3628</v>
      </c>
      <c r="C18629" t="s">
        <v>3719</v>
      </c>
      <c r="D18629" t="s">
        <v>3502</v>
      </c>
      <c r="E18629" t="s">
        <v>4582</v>
      </c>
      <c r="F18629" t="s">
        <v>4583</v>
      </c>
    </row>
    <row r="18630" spans="1:6" x14ac:dyDescent="0.35">
      <c r="A18630" t="s">
        <v>7632</v>
      </c>
      <c r="B18630" t="s">
        <v>3628</v>
      </c>
      <c r="C18630" t="s">
        <v>3719</v>
      </c>
      <c r="D18630" t="s">
        <v>3502</v>
      </c>
      <c r="E18630" t="s">
        <v>4582</v>
      </c>
      <c r="F18630" t="s">
        <v>4584</v>
      </c>
    </row>
    <row r="18631" spans="1:6" x14ac:dyDescent="0.35">
      <c r="A18631" t="s">
        <v>7632</v>
      </c>
      <c r="B18631" t="s">
        <v>3628</v>
      </c>
      <c r="C18631" t="s">
        <v>3719</v>
      </c>
      <c r="D18631" t="s">
        <v>3502</v>
      </c>
      <c r="E18631" t="s">
        <v>4566</v>
      </c>
      <c r="F18631" t="s">
        <v>4567</v>
      </c>
    </row>
    <row r="18632" spans="1:6" x14ac:dyDescent="0.35">
      <c r="A18632" t="s">
        <v>7632</v>
      </c>
      <c r="B18632" t="s">
        <v>3628</v>
      </c>
      <c r="C18632" t="s">
        <v>3719</v>
      </c>
      <c r="D18632" t="s">
        <v>3502</v>
      </c>
      <c r="E18632" t="s">
        <v>3510</v>
      </c>
      <c r="F18632" t="s">
        <v>3511</v>
      </c>
    </row>
    <row r="18633" spans="1:6" x14ac:dyDescent="0.35">
      <c r="A18633" t="s">
        <v>2821</v>
      </c>
      <c r="B18633" t="s">
        <v>3636</v>
      </c>
      <c r="C18633" t="s">
        <v>4135</v>
      </c>
      <c r="D18633" t="s">
        <v>3502</v>
      </c>
      <c r="E18633" t="s">
        <v>4606</v>
      </c>
      <c r="F18633" t="s">
        <v>4607</v>
      </c>
    </row>
    <row r="18634" spans="1:6" x14ac:dyDescent="0.35">
      <c r="A18634" t="s">
        <v>2821</v>
      </c>
      <c r="B18634" t="s">
        <v>3636</v>
      </c>
      <c r="C18634" t="s">
        <v>4135</v>
      </c>
      <c r="D18634" t="s">
        <v>3502</v>
      </c>
      <c r="E18634" t="s">
        <v>4606</v>
      </c>
      <c r="F18634" t="s">
        <v>4608</v>
      </c>
    </row>
    <row r="18635" spans="1:6" x14ac:dyDescent="0.35">
      <c r="A18635" t="s">
        <v>2821</v>
      </c>
      <c r="B18635" t="s">
        <v>3636</v>
      </c>
      <c r="C18635" t="s">
        <v>4205</v>
      </c>
      <c r="D18635" t="s">
        <v>3502</v>
      </c>
      <c r="E18635" t="s">
        <v>3522</v>
      </c>
      <c r="F18635" t="s">
        <v>3523</v>
      </c>
    </row>
    <row r="18636" spans="1:6" x14ac:dyDescent="0.35">
      <c r="A18636" t="s">
        <v>2821</v>
      </c>
      <c r="B18636" t="s">
        <v>3636</v>
      </c>
      <c r="C18636" t="s">
        <v>4205</v>
      </c>
      <c r="D18636" t="s">
        <v>3502</v>
      </c>
      <c r="E18636" t="s">
        <v>3522</v>
      </c>
      <c r="F18636" t="s">
        <v>3524</v>
      </c>
    </row>
    <row r="18637" spans="1:6" x14ac:dyDescent="0.35">
      <c r="A18637" t="s">
        <v>2821</v>
      </c>
      <c r="B18637" t="s">
        <v>3636</v>
      </c>
      <c r="C18637" t="s">
        <v>4205</v>
      </c>
      <c r="D18637" t="s">
        <v>3502</v>
      </c>
      <c r="E18637" t="s">
        <v>4606</v>
      </c>
      <c r="F18637" t="s">
        <v>4607</v>
      </c>
    </row>
    <row r="18638" spans="1:6" x14ac:dyDescent="0.35">
      <c r="A18638" t="s">
        <v>2821</v>
      </c>
      <c r="B18638" t="s">
        <v>3636</v>
      </c>
      <c r="C18638" t="s">
        <v>4205</v>
      </c>
      <c r="D18638" t="s">
        <v>3502</v>
      </c>
      <c r="E18638" t="s">
        <v>4606</v>
      </c>
      <c r="F18638" t="s">
        <v>4608</v>
      </c>
    </row>
    <row r="18639" spans="1:6" x14ac:dyDescent="0.35">
      <c r="A18639" t="s">
        <v>2821</v>
      </c>
      <c r="B18639" t="s">
        <v>3665</v>
      </c>
      <c r="C18639" t="s">
        <v>3753</v>
      </c>
      <c r="D18639" t="s">
        <v>3502</v>
      </c>
      <c r="E18639" t="s">
        <v>3522</v>
      </c>
      <c r="F18639" t="s">
        <v>3523</v>
      </c>
    </row>
    <row r="18640" spans="1:6" x14ac:dyDescent="0.35">
      <c r="A18640" t="s">
        <v>2821</v>
      </c>
      <c r="B18640" t="s">
        <v>3665</v>
      </c>
      <c r="C18640" t="s">
        <v>3753</v>
      </c>
      <c r="D18640" t="s">
        <v>3502</v>
      </c>
      <c r="E18640" t="s">
        <v>3522</v>
      </c>
      <c r="F18640" t="s">
        <v>3524</v>
      </c>
    </row>
    <row r="18641" spans="1:6" x14ac:dyDescent="0.35">
      <c r="A18641" t="s">
        <v>2821</v>
      </c>
      <c r="B18641" t="s">
        <v>3665</v>
      </c>
      <c r="C18641" t="s">
        <v>3753</v>
      </c>
      <c r="D18641" t="s">
        <v>3502</v>
      </c>
      <c r="E18641" t="s">
        <v>4606</v>
      </c>
      <c r="F18641" t="s">
        <v>4607</v>
      </c>
    </row>
    <row r="18642" spans="1:6" x14ac:dyDescent="0.35">
      <c r="A18642" t="s">
        <v>2821</v>
      </c>
      <c r="B18642" t="s">
        <v>3665</v>
      </c>
      <c r="C18642" t="s">
        <v>3753</v>
      </c>
      <c r="D18642" t="s">
        <v>3502</v>
      </c>
      <c r="E18642" t="s">
        <v>4606</v>
      </c>
      <c r="F18642" t="s">
        <v>4608</v>
      </c>
    </row>
    <row r="18643" spans="1:6" x14ac:dyDescent="0.35">
      <c r="A18643" t="s">
        <v>2821</v>
      </c>
      <c r="B18643" t="s">
        <v>3622</v>
      </c>
      <c r="C18643" t="s">
        <v>4609</v>
      </c>
      <c r="D18643" t="s">
        <v>3502</v>
      </c>
      <c r="E18643" t="s">
        <v>3522</v>
      </c>
      <c r="F18643" t="s">
        <v>3523</v>
      </c>
    </row>
    <row r="18644" spans="1:6" x14ac:dyDescent="0.35">
      <c r="A18644" t="s">
        <v>2821</v>
      </c>
      <c r="B18644" t="s">
        <v>3622</v>
      </c>
      <c r="C18644" t="s">
        <v>4609</v>
      </c>
      <c r="D18644" t="s">
        <v>3502</v>
      </c>
      <c r="E18644" t="s">
        <v>3522</v>
      </c>
      <c r="F18644" t="s">
        <v>3524</v>
      </c>
    </row>
    <row r="18645" spans="1:6" x14ac:dyDescent="0.35">
      <c r="A18645" t="s">
        <v>2821</v>
      </c>
      <c r="B18645" t="s">
        <v>3622</v>
      </c>
      <c r="C18645" t="s">
        <v>4610</v>
      </c>
      <c r="D18645" t="s">
        <v>3502</v>
      </c>
      <c r="E18645" t="s">
        <v>3522</v>
      </c>
      <c r="F18645" t="s">
        <v>3523</v>
      </c>
    </row>
    <row r="18646" spans="1:6" x14ac:dyDescent="0.35">
      <c r="A18646" t="s">
        <v>2821</v>
      </c>
      <c r="B18646" t="s">
        <v>3622</v>
      </c>
      <c r="C18646" t="s">
        <v>4610</v>
      </c>
      <c r="D18646" t="s">
        <v>3502</v>
      </c>
      <c r="E18646" t="s">
        <v>3522</v>
      </c>
      <c r="F18646" t="s">
        <v>3524</v>
      </c>
    </row>
    <row r="18647" spans="1:6" x14ac:dyDescent="0.35">
      <c r="A18647" t="s">
        <v>2821</v>
      </c>
      <c r="B18647" t="s">
        <v>3622</v>
      </c>
      <c r="C18647" t="s">
        <v>4611</v>
      </c>
      <c r="D18647" t="s">
        <v>3502</v>
      </c>
      <c r="E18647" t="s">
        <v>3522</v>
      </c>
      <c r="F18647" t="s">
        <v>3523</v>
      </c>
    </row>
    <row r="18648" spans="1:6" x14ac:dyDescent="0.35">
      <c r="A18648" t="s">
        <v>2821</v>
      </c>
      <c r="B18648" t="s">
        <v>3622</v>
      </c>
      <c r="C18648" t="s">
        <v>4611</v>
      </c>
      <c r="D18648" t="s">
        <v>3502</v>
      </c>
      <c r="E18648" t="s">
        <v>3522</v>
      </c>
      <c r="F18648" t="s">
        <v>3524</v>
      </c>
    </row>
    <row r="18649" spans="1:6" x14ac:dyDescent="0.35">
      <c r="A18649" t="s">
        <v>2821</v>
      </c>
      <c r="B18649" t="s">
        <v>3628</v>
      </c>
      <c r="C18649" t="s">
        <v>3754</v>
      </c>
      <c r="D18649" t="s">
        <v>3502</v>
      </c>
      <c r="E18649" t="s">
        <v>4612</v>
      </c>
      <c r="F18649" t="s">
        <v>4613</v>
      </c>
    </row>
    <row r="18650" spans="1:6" x14ac:dyDescent="0.35">
      <c r="A18650" t="s">
        <v>2821</v>
      </c>
      <c r="B18650" t="s">
        <v>3628</v>
      </c>
      <c r="C18650" t="s">
        <v>3754</v>
      </c>
      <c r="D18650" t="s">
        <v>3502</v>
      </c>
      <c r="E18650" t="s">
        <v>3517</v>
      </c>
      <c r="F18650" t="s">
        <v>3518</v>
      </c>
    </row>
    <row r="18651" spans="1:6" x14ac:dyDescent="0.35">
      <c r="A18651" t="s">
        <v>2821</v>
      </c>
      <c r="B18651" t="s">
        <v>3628</v>
      </c>
      <c r="C18651" t="s">
        <v>3754</v>
      </c>
      <c r="D18651" t="s">
        <v>3502</v>
      </c>
      <c r="E18651" t="s">
        <v>3522</v>
      </c>
      <c r="F18651" t="s">
        <v>3523</v>
      </c>
    </row>
    <row r="18652" spans="1:6" x14ac:dyDescent="0.35">
      <c r="A18652" t="s">
        <v>2821</v>
      </c>
      <c r="B18652" t="s">
        <v>3628</v>
      </c>
      <c r="C18652" t="s">
        <v>3754</v>
      </c>
      <c r="D18652" t="s">
        <v>3502</v>
      </c>
      <c r="E18652" t="s">
        <v>3522</v>
      </c>
      <c r="F18652" t="s">
        <v>3524</v>
      </c>
    </row>
    <row r="18653" spans="1:6" x14ac:dyDescent="0.35">
      <c r="A18653" t="s">
        <v>2821</v>
      </c>
      <c r="B18653" t="s">
        <v>3628</v>
      </c>
      <c r="C18653" t="s">
        <v>3754</v>
      </c>
      <c r="D18653" t="s">
        <v>3502</v>
      </c>
      <c r="E18653" t="s">
        <v>4606</v>
      </c>
      <c r="F18653" t="s">
        <v>4607</v>
      </c>
    </row>
    <row r="18654" spans="1:6" x14ac:dyDescent="0.35">
      <c r="A18654" t="s">
        <v>2821</v>
      </c>
      <c r="B18654" t="s">
        <v>3628</v>
      </c>
      <c r="C18654" t="s">
        <v>3754</v>
      </c>
      <c r="D18654" t="s">
        <v>3502</v>
      </c>
      <c r="E18654" t="s">
        <v>4606</v>
      </c>
      <c r="F18654" t="s">
        <v>4608</v>
      </c>
    </row>
    <row r="18655" spans="1:6" x14ac:dyDescent="0.35">
      <c r="A18655" t="s">
        <v>2821</v>
      </c>
      <c r="B18655" t="s">
        <v>3628</v>
      </c>
      <c r="C18655" t="s">
        <v>3719</v>
      </c>
      <c r="D18655" t="s">
        <v>3502</v>
      </c>
      <c r="E18655" t="s">
        <v>4612</v>
      </c>
      <c r="F18655" t="s">
        <v>4613</v>
      </c>
    </row>
    <row r="18656" spans="1:6" x14ac:dyDescent="0.35">
      <c r="A18656" t="s">
        <v>2821</v>
      </c>
      <c r="B18656" t="s">
        <v>3628</v>
      </c>
      <c r="C18656" t="s">
        <v>3719</v>
      </c>
      <c r="D18656" t="s">
        <v>3502</v>
      </c>
      <c r="E18656" t="s">
        <v>3517</v>
      </c>
      <c r="F18656" t="s">
        <v>3518</v>
      </c>
    </row>
    <row r="18657" spans="1:6" x14ac:dyDescent="0.35">
      <c r="A18657" t="s">
        <v>2821</v>
      </c>
      <c r="B18657" t="s">
        <v>3628</v>
      </c>
      <c r="C18657" t="s">
        <v>3719</v>
      </c>
      <c r="D18657" t="s">
        <v>3502</v>
      </c>
      <c r="E18657" t="s">
        <v>3522</v>
      </c>
      <c r="F18657" t="s">
        <v>3523</v>
      </c>
    </row>
    <row r="18658" spans="1:6" x14ac:dyDescent="0.35">
      <c r="A18658" t="s">
        <v>2821</v>
      </c>
      <c r="B18658" t="s">
        <v>3628</v>
      </c>
      <c r="C18658" t="s">
        <v>3719</v>
      </c>
      <c r="D18658" t="s">
        <v>3502</v>
      </c>
      <c r="E18658" t="s">
        <v>3522</v>
      </c>
      <c r="F18658" t="s">
        <v>3524</v>
      </c>
    </row>
    <row r="18659" spans="1:6" x14ac:dyDescent="0.35">
      <c r="A18659" t="s">
        <v>2821</v>
      </c>
      <c r="B18659" t="s">
        <v>3628</v>
      </c>
      <c r="C18659" t="s">
        <v>3719</v>
      </c>
      <c r="D18659" t="s">
        <v>3502</v>
      </c>
      <c r="E18659" t="s">
        <v>4606</v>
      </c>
      <c r="F18659" t="s">
        <v>4607</v>
      </c>
    </row>
    <row r="18660" spans="1:6" x14ac:dyDescent="0.35">
      <c r="A18660" t="s">
        <v>2821</v>
      </c>
      <c r="B18660" t="s">
        <v>3628</v>
      </c>
      <c r="C18660" t="s">
        <v>3719</v>
      </c>
      <c r="D18660" t="s">
        <v>3502</v>
      </c>
      <c r="E18660" t="s">
        <v>4606</v>
      </c>
      <c r="F18660" t="s">
        <v>4608</v>
      </c>
    </row>
    <row r="18661" spans="1:6" x14ac:dyDescent="0.35">
      <c r="A18661" t="s">
        <v>3423</v>
      </c>
      <c r="B18661" t="s">
        <v>3636</v>
      </c>
      <c r="C18661" t="s">
        <v>4615</v>
      </c>
      <c r="D18661" t="s">
        <v>3667</v>
      </c>
      <c r="E18661" t="s">
        <v>4616</v>
      </c>
      <c r="F18661" t="s">
        <v>4617</v>
      </c>
    </row>
    <row r="18662" spans="1:6" x14ac:dyDescent="0.35">
      <c r="A18662" t="s">
        <v>3423</v>
      </c>
      <c r="B18662" t="s">
        <v>3636</v>
      </c>
      <c r="C18662" t="s">
        <v>3969</v>
      </c>
      <c r="D18662" t="s">
        <v>3667</v>
      </c>
      <c r="E18662" t="s">
        <v>4616</v>
      </c>
      <c r="F18662" t="s">
        <v>4617</v>
      </c>
    </row>
    <row r="18663" spans="1:6" x14ac:dyDescent="0.35">
      <c r="A18663" t="s">
        <v>3423</v>
      </c>
      <c r="B18663" t="s">
        <v>3636</v>
      </c>
      <c r="C18663" t="s">
        <v>4618</v>
      </c>
      <c r="D18663" t="s">
        <v>3667</v>
      </c>
      <c r="E18663" t="s">
        <v>4619</v>
      </c>
      <c r="F18663" t="s">
        <v>4620</v>
      </c>
    </row>
    <row r="18664" spans="1:6" x14ac:dyDescent="0.35">
      <c r="A18664" t="s">
        <v>3423</v>
      </c>
      <c r="B18664" t="s">
        <v>3665</v>
      </c>
      <c r="C18664" t="s">
        <v>3753</v>
      </c>
      <c r="D18664" t="s">
        <v>3667</v>
      </c>
      <c r="E18664" t="s">
        <v>4621</v>
      </c>
      <c r="F18664" t="s">
        <v>4622</v>
      </c>
    </row>
    <row r="18665" spans="1:6" x14ac:dyDescent="0.35">
      <c r="A18665" t="s">
        <v>3423</v>
      </c>
      <c r="B18665" t="s">
        <v>3665</v>
      </c>
      <c r="C18665" t="s">
        <v>3792</v>
      </c>
      <c r="D18665" t="s">
        <v>3667</v>
      </c>
      <c r="E18665" t="s">
        <v>4623</v>
      </c>
      <c r="F18665" t="s">
        <v>4624</v>
      </c>
    </row>
    <row r="18666" spans="1:6" x14ac:dyDescent="0.35">
      <c r="A18666" t="s">
        <v>3423</v>
      </c>
      <c r="B18666" t="s">
        <v>3665</v>
      </c>
      <c r="C18666" t="s">
        <v>3672</v>
      </c>
      <c r="D18666" t="s">
        <v>3667</v>
      </c>
      <c r="E18666" t="s">
        <v>4619</v>
      </c>
      <c r="F18666" t="s">
        <v>4620</v>
      </c>
    </row>
    <row r="18667" spans="1:6" x14ac:dyDescent="0.35">
      <c r="A18667" t="s">
        <v>3423</v>
      </c>
      <c r="B18667" t="s">
        <v>3665</v>
      </c>
      <c r="C18667" t="s">
        <v>3672</v>
      </c>
      <c r="D18667" t="s">
        <v>3667</v>
      </c>
      <c r="E18667" t="s">
        <v>4621</v>
      </c>
      <c r="F18667" t="s">
        <v>4622</v>
      </c>
    </row>
    <row r="18668" spans="1:6" x14ac:dyDescent="0.35">
      <c r="A18668" t="s">
        <v>3423</v>
      </c>
      <c r="B18668" t="s">
        <v>3665</v>
      </c>
      <c r="C18668" t="s">
        <v>3672</v>
      </c>
      <c r="D18668" t="s">
        <v>3667</v>
      </c>
      <c r="E18668" t="s">
        <v>4616</v>
      </c>
      <c r="F18668" t="s">
        <v>4617</v>
      </c>
    </row>
    <row r="18669" spans="1:6" x14ac:dyDescent="0.35">
      <c r="A18669" t="s">
        <v>3423</v>
      </c>
      <c r="B18669" t="s">
        <v>3665</v>
      </c>
      <c r="C18669" t="s">
        <v>3672</v>
      </c>
      <c r="D18669" t="s">
        <v>3667</v>
      </c>
      <c r="E18669" t="s">
        <v>4625</v>
      </c>
      <c r="F18669" t="s">
        <v>4626</v>
      </c>
    </row>
    <row r="18670" spans="1:6" x14ac:dyDescent="0.35">
      <c r="A18670" t="s">
        <v>3423</v>
      </c>
      <c r="B18670" t="s">
        <v>3622</v>
      </c>
      <c r="C18670" t="s">
        <v>4627</v>
      </c>
      <c r="D18670" t="s">
        <v>3667</v>
      </c>
      <c r="E18670" t="s">
        <v>4621</v>
      </c>
      <c r="F18670" t="s">
        <v>4622</v>
      </c>
    </row>
    <row r="18671" spans="1:6" x14ac:dyDescent="0.35">
      <c r="A18671" t="s">
        <v>3423</v>
      </c>
      <c r="B18671" t="s">
        <v>3701</v>
      </c>
      <c r="C18671" t="s">
        <v>3701</v>
      </c>
      <c r="D18671" t="s">
        <v>3512</v>
      </c>
      <c r="E18671" t="s">
        <v>4628</v>
      </c>
      <c r="F18671" t="s">
        <v>4629</v>
      </c>
    </row>
    <row r="18672" spans="1:6" x14ac:dyDescent="0.35">
      <c r="A18672" t="s">
        <v>3423</v>
      </c>
      <c r="B18672" t="s">
        <v>3628</v>
      </c>
      <c r="C18672" t="s">
        <v>3716</v>
      </c>
      <c r="D18672" t="s">
        <v>3667</v>
      </c>
      <c r="E18672" t="s">
        <v>4619</v>
      </c>
      <c r="F18672" t="s">
        <v>4620</v>
      </c>
    </row>
    <row r="18673" spans="1:6" x14ac:dyDescent="0.35">
      <c r="A18673" t="s">
        <v>3423</v>
      </c>
      <c r="B18673" t="s">
        <v>3628</v>
      </c>
      <c r="C18673" t="s">
        <v>3716</v>
      </c>
      <c r="D18673" t="s">
        <v>3667</v>
      </c>
      <c r="E18673" t="s">
        <v>4616</v>
      </c>
      <c r="F18673" t="s">
        <v>4617</v>
      </c>
    </row>
    <row r="18674" spans="1:6" x14ac:dyDescent="0.35">
      <c r="A18674" t="s">
        <v>3423</v>
      </c>
      <c r="B18674" t="s">
        <v>3628</v>
      </c>
      <c r="C18674" t="s">
        <v>3719</v>
      </c>
      <c r="D18674" t="s">
        <v>3667</v>
      </c>
      <c r="E18674" t="s">
        <v>4619</v>
      </c>
      <c r="F18674" t="s">
        <v>4620</v>
      </c>
    </row>
    <row r="18675" spans="1:6" x14ac:dyDescent="0.35">
      <c r="A18675" t="s">
        <v>3423</v>
      </c>
      <c r="B18675" t="s">
        <v>3628</v>
      </c>
      <c r="C18675" t="s">
        <v>3719</v>
      </c>
      <c r="D18675" t="s">
        <v>3667</v>
      </c>
      <c r="E18675" t="s">
        <v>4623</v>
      </c>
      <c r="F18675" t="s">
        <v>4624</v>
      </c>
    </row>
    <row r="18676" spans="1:6" x14ac:dyDescent="0.35">
      <c r="A18676" t="s">
        <v>3423</v>
      </c>
      <c r="B18676" t="s">
        <v>3628</v>
      </c>
      <c r="C18676" t="s">
        <v>3719</v>
      </c>
      <c r="D18676" t="s">
        <v>3667</v>
      </c>
      <c r="E18676" t="s">
        <v>4621</v>
      </c>
      <c r="F18676" t="s">
        <v>4622</v>
      </c>
    </row>
    <row r="18677" spans="1:6" x14ac:dyDescent="0.35">
      <c r="A18677" t="s">
        <v>3423</v>
      </c>
      <c r="B18677" t="s">
        <v>3628</v>
      </c>
      <c r="C18677" t="s">
        <v>3719</v>
      </c>
      <c r="D18677" t="s">
        <v>3667</v>
      </c>
      <c r="E18677" t="s">
        <v>4616</v>
      </c>
      <c r="F18677" t="s">
        <v>4617</v>
      </c>
    </row>
    <row r="18678" spans="1:6" x14ac:dyDescent="0.35">
      <c r="A18678" t="s">
        <v>3423</v>
      </c>
      <c r="B18678" t="s">
        <v>3628</v>
      </c>
      <c r="C18678" t="s">
        <v>3719</v>
      </c>
      <c r="D18678" t="s">
        <v>3667</v>
      </c>
      <c r="E18678" t="s">
        <v>4625</v>
      </c>
      <c r="F18678" t="s">
        <v>4626</v>
      </c>
    </row>
    <row r="18679" spans="1:6" x14ac:dyDescent="0.35">
      <c r="A18679" t="s">
        <v>7633</v>
      </c>
      <c r="B18679" t="s">
        <v>3628</v>
      </c>
      <c r="C18679" t="s">
        <v>4631</v>
      </c>
      <c r="D18679" t="s">
        <v>3596</v>
      </c>
      <c r="E18679" t="s">
        <v>4632</v>
      </c>
      <c r="F18679" t="s">
        <v>4633</v>
      </c>
    </row>
    <row r="18680" spans="1:6" x14ac:dyDescent="0.35">
      <c r="A18680" t="s">
        <v>7634</v>
      </c>
      <c r="B18680" t="s">
        <v>3636</v>
      </c>
      <c r="C18680" t="s">
        <v>4635</v>
      </c>
      <c r="D18680" t="s">
        <v>3552</v>
      </c>
      <c r="E18680" t="s">
        <v>4636</v>
      </c>
      <c r="F18680" t="s">
        <v>4637</v>
      </c>
    </row>
    <row r="18681" spans="1:6" x14ac:dyDescent="0.35">
      <c r="A18681" t="s">
        <v>7634</v>
      </c>
      <c r="B18681" t="s">
        <v>3636</v>
      </c>
      <c r="C18681" t="s">
        <v>4142</v>
      </c>
      <c r="D18681" t="s">
        <v>3552</v>
      </c>
      <c r="E18681" t="s">
        <v>4636</v>
      </c>
      <c r="F18681" t="s">
        <v>4637</v>
      </c>
    </row>
    <row r="18682" spans="1:6" x14ac:dyDescent="0.35">
      <c r="A18682" t="s">
        <v>7634</v>
      </c>
      <c r="B18682" t="s">
        <v>3636</v>
      </c>
      <c r="C18682" t="s">
        <v>4638</v>
      </c>
      <c r="D18682" t="s">
        <v>3552</v>
      </c>
      <c r="E18682" t="s">
        <v>4636</v>
      </c>
      <c r="F18682" t="s">
        <v>4637</v>
      </c>
    </row>
    <row r="18683" spans="1:6" x14ac:dyDescent="0.35">
      <c r="A18683" t="s">
        <v>7634</v>
      </c>
      <c r="B18683" t="s">
        <v>3636</v>
      </c>
      <c r="C18683" t="s">
        <v>4639</v>
      </c>
      <c r="D18683" t="s">
        <v>3552</v>
      </c>
      <c r="E18683" t="s">
        <v>4636</v>
      </c>
      <c r="F18683" t="s">
        <v>4637</v>
      </c>
    </row>
    <row r="18684" spans="1:6" x14ac:dyDescent="0.35">
      <c r="A18684" t="s">
        <v>7634</v>
      </c>
      <c r="B18684" t="s">
        <v>3636</v>
      </c>
      <c r="C18684" t="s">
        <v>4640</v>
      </c>
      <c r="D18684" t="s">
        <v>3552</v>
      </c>
      <c r="E18684" t="s">
        <v>4636</v>
      </c>
      <c r="F18684" t="s">
        <v>4637</v>
      </c>
    </row>
    <row r="18685" spans="1:6" x14ac:dyDescent="0.35">
      <c r="A18685" t="s">
        <v>7634</v>
      </c>
      <c r="B18685" t="s">
        <v>3665</v>
      </c>
      <c r="C18685" t="s">
        <v>3666</v>
      </c>
      <c r="D18685" t="s">
        <v>3552</v>
      </c>
      <c r="E18685" t="s">
        <v>4636</v>
      </c>
      <c r="F18685" t="s">
        <v>4637</v>
      </c>
    </row>
    <row r="18686" spans="1:6" x14ac:dyDescent="0.35">
      <c r="A18686" t="s">
        <v>7634</v>
      </c>
      <c r="B18686" t="s">
        <v>3665</v>
      </c>
      <c r="C18686" t="s">
        <v>3753</v>
      </c>
      <c r="D18686" t="s">
        <v>3552</v>
      </c>
      <c r="E18686" t="s">
        <v>4636</v>
      </c>
      <c r="F18686" t="s">
        <v>4637</v>
      </c>
    </row>
    <row r="18687" spans="1:6" x14ac:dyDescent="0.35">
      <c r="A18687" t="s">
        <v>7634</v>
      </c>
      <c r="B18687" t="s">
        <v>3665</v>
      </c>
      <c r="C18687" t="s">
        <v>3792</v>
      </c>
      <c r="D18687" t="s">
        <v>3552</v>
      </c>
      <c r="E18687" t="s">
        <v>4636</v>
      </c>
      <c r="F18687" t="s">
        <v>4637</v>
      </c>
    </row>
    <row r="18688" spans="1:6" x14ac:dyDescent="0.35">
      <c r="A18688" t="s">
        <v>7634</v>
      </c>
      <c r="B18688" t="s">
        <v>3665</v>
      </c>
      <c r="C18688" t="s">
        <v>3792</v>
      </c>
      <c r="D18688" t="s">
        <v>3667</v>
      </c>
      <c r="E18688" t="s">
        <v>4641</v>
      </c>
      <c r="F18688" t="s">
        <v>4642</v>
      </c>
    </row>
    <row r="18689" spans="1:6" x14ac:dyDescent="0.35">
      <c r="A18689" t="s">
        <v>7634</v>
      </c>
      <c r="B18689" t="s">
        <v>3701</v>
      </c>
      <c r="C18689" t="s">
        <v>3701</v>
      </c>
      <c r="D18689" t="s">
        <v>3512</v>
      </c>
      <c r="E18689" t="s">
        <v>4628</v>
      </c>
      <c r="F18689" t="s">
        <v>4629</v>
      </c>
    </row>
    <row r="18690" spans="1:6" x14ac:dyDescent="0.35">
      <c r="A18690" t="s">
        <v>7634</v>
      </c>
      <c r="B18690" t="s">
        <v>3628</v>
      </c>
      <c r="C18690" t="s">
        <v>3715</v>
      </c>
      <c r="D18690" t="s">
        <v>3552</v>
      </c>
      <c r="E18690" t="s">
        <v>4636</v>
      </c>
      <c r="F18690" t="s">
        <v>4637</v>
      </c>
    </row>
    <row r="18691" spans="1:6" x14ac:dyDescent="0.35">
      <c r="A18691" t="s">
        <v>7634</v>
      </c>
      <c r="B18691" t="s">
        <v>3628</v>
      </c>
      <c r="C18691" t="s">
        <v>3896</v>
      </c>
      <c r="D18691" t="s">
        <v>3552</v>
      </c>
      <c r="E18691" t="s">
        <v>4636</v>
      </c>
      <c r="F18691" t="s">
        <v>4637</v>
      </c>
    </row>
    <row r="18692" spans="1:6" x14ac:dyDescent="0.35">
      <c r="A18692" t="s">
        <v>7634</v>
      </c>
      <c r="B18692" t="s">
        <v>3628</v>
      </c>
      <c r="C18692" t="s">
        <v>3716</v>
      </c>
      <c r="D18692" t="s">
        <v>3552</v>
      </c>
      <c r="E18692" t="s">
        <v>4636</v>
      </c>
      <c r="F18692" t="s">
        <v>4637</v>
      </c>
    </row>
    <row r="18693" spans="1:6" x14ac:dyDescent="0.35">
      <c r="A18693" t="s">
        <v>7634</v>
      </c>
      <c r="B18693" t="s">
        <v>3628</v>
      </c>
      <c r="C18693" t="s">
        <v>3719</v>
      </c>
      <c r="D18693" t="s">
        <v>3552</v>
      </c>
      <c r="E18693" t="s">
        <v>4636</v>
      </c>
      <c r="F18693" t="s">
        <v>4637</v>
      </c>
    </row>
    <row r="18694" spans="1:6" x14ac:dyDescent="0.35">
      <c r="A18694" t="s">
        <v>7634</v>
      </c>
      <c r="B18694" t="s">
        <v>3628</v>
      </c>
      <c r="C18694" t="s">
        <v>3719</v>
      </c>
      <c r="D18694" t="s">
        <v>3667</v>
      </c>
      <c r="E18694" t="s">
        <v>4641</v>
      </c>
      <c r="F18694" t="s">
        <v>4642</v>
      </c>
    </row>
    <row r="18695" spans="1:6" x14ac:dyDescent="0.35">
      <c r="A18695" t="s">
        <v>1672</v>
      </c>
      <c r="B18695" t="s">
        <v>3636</v>
      </c>
      <c r="C18695" t="s">
        <v>4615</v>
      </c>
      <c r="D18695" t="s">
        <v>3667</v>
      </c>
      <c r="E18695" t="s">
        <v>4643</v>
      </c>
      <c r="F18695" t="s">
        <v>4644</v>
      </c>
    </row>
    <row r="18696" spans="1:6" x14ac:dyDescent="0.35">
      <c r="A18696" t="s">
        <v>1672</v>
      </c>
      <c r="B18696" t="s">
        <v>3636</v>
      </c>
      <c r="C18696" t="s">
        <v>3969</v>
      </c>
      <c r="D18696" t="s">
        <v>3667</v>
      </c>
      <c r="E18696" t="s">
        <v>4643</v>
      </c>
      <c r="F18696" t="s">
        <v>4644</v>
      </c>
    </row>
    <row r="18697" spans="1:6" x14ac:dyDescent="0.35">
      <c r="A18697" t="s">
        <v>1672</v>
      </c>
      <c r="B18697" t="s">
        <v>3636</v>
      </c>
      <c r="C18697" t="s">
        <v>4645</v>
      </c>
      <c r="D18697" t="s">
        <v>3667</v>
      </c>
      <c r="E18697" t="s">
        <v>4646</v>
      </c>
      <c r="F18697" t="s">
        <v>4647</v>
      </c>
    </row>
    <row r="18698" spans="1:6" x14ac:dyDescent="0.35">
      <c r="A18698" t="s">
        <v>1672</v>
      </c>
      <c r="B18698" t="s">
        <v>3636</v>
      </c>
      <c r="C18698" t="s">
        <v>4648</v>
      </c>
      <c r="D18698" t="s">
        <v>3667</v>
      </c>
      <c r="E18698" t="s">
        <v>4649</v>
      </c>
      <c r="F18698" t="s">
        <v>4650</v>
      </c>
    </row>
    <row r="18699" spans="1:6" x14ac:dyDescent="0.35">
      <c r="A18699" t="s">
        <v>1672</v>
      </c>
      <c r="B18699" t="s">
        <v>3636</v>
      </c>
      <c r="C18699" t="s">
        <v>4648</v>
      </c>
      <c r="D18699" t="s">
        <v>3667</v>
      </c>
      <c r="E18699" t="s">
        <v>4646</v>
      </c>
      <c r="F18699" t="s">
        <v>4647</v>
      </c>
    </row>
    <row r="18700" spans="1:6" x14ac:dyDescent="0.35">
      <c r="A18700" t="s">
        <v>1672</v>
      </c>
      <c r="B18700" t="s">
        <v>3636</v>
      </c>
      <c r="C18700" t="s">
        <v>4651</v>
      </c>
      <c r="D18700" t="s">
        <v>3667</v>
      </c>
      <c r="E18700" t="s">
        <v>4649</v>
      </c>
      <c r="F18700" t="s">
        <v>4650</v>
      </c>
    </row>
    <row r="18701" spans="1:6" x14ac:dyDescent="0.35">
      <c r="A18701" t="s">
        <v>1672</v>
      </c>
      <c r="B18701" t="s">
        <v>3665</v>
      </c>
      <c r="C18701" t="s">
        <v>3792</v>
      </c>
      <c r="D18701" t="s">
        <v>3667</v>
      </c>
      <c r="E18701" t="s">
        <v>4652</v>
      </c>
      <c r="F18701" t="s">
        <v>4653</v>
      </c>
    </row>
    <row r="18702" spans="1:6" x14ac:dyDescent="0.35">
      <c r="A18702" t="s">
        <v>1672</v>
      </c>
      <c r="B18702" t="s">
        <v>3665</v>
      </c>
      <c r="C18702" t="s">
        <v>3792</v>
      </c>
      <c r="D18702" t="s">
        <v>3667</v>
      </c>
      <c r="E18702" t="s">
        <v>4641</v>
      </c>
      <c r="F18702" t="s">
        <v>4642</v>
      </c>
    </row>
    <row r="18703" spans="1:6" x14ac:dyDescent="0.35">
      <c r="A18703" t="s">
        <v>1672</v>
      </c>
      <c r="B18703" t="s">
        <v>3665</v>
      </c>
      <c r="C18703" t="s">
        <v>3672</v>
      </c>
      <c r="D18703" t="s">
        <v>3667</v>
      </c>
      <c r="E18703" t="s">
        <v>4643</v>
      </c>
      <c r="F18703" t="s">
        <v>4644</v>
      </c>
    </row>
    <row r="18704" spans="1:6" x14ac:dyDescent="0.35">
      <c r="A18704" t="s">
        <v>1672</v>
      </c>
      <c r="B18704" t="s">
        <v>3665</v>
      </c>
      <c r="C18704" t="s">
        <v>3673</v>
      </c>
      <c r="D18704" t="s">
        <v>3667</v>
      </c>
      <c r="E18704" t="s">
        <v>4649</v>
      </c>
      <c r="F18704" t="s">
        <v>4650</v>
      </c>
    </row>
    <row r="18705" spans="1:6" x14ac:dyDescent="0.35">
      <c r="A18705" t="s">
        <v>1672</v>
      </c>
      <c r="B18705" t="s">
        <v>3665</v>
      </c>
      <c r="C18705" t="s">
        <v>3673</v>
      </c>
      <c r="D18705" t="s">
        <v>3667</v>
      </c>
      <c r="E18705" t="s">
        <v>4646</v>
      </c>
      <c r="F18705" t="s">
        <v>4647</v>
      </c>
    </row>
    <row r="18706" spans="1:6" x14ac:dyDescent="0.35">
      <c r="A18706" t="s">
        <v>1672</v>
      </c>
      <c r="B18706" t="s">
        <v>3622</v>
      </c>
      <c r="C18706" t="s">
        <v>4654</v>
      </c>
      <c r="D18706" t="s">
        <v>3667</v>
      </c>
      <c r="E18706" t="s">
        <v>4646</v>
      </c>
      <c r="F18706" t="s">
        <v>4647</v>
      </c>
    </row>
    <row r="18707" spans="1:6" x14ac:dyDescent="0.35">
      <c r="A18707" t="s">
        <v>1672</v>
      </c>
      <c r="B18707" t="s">
        <v>3622</v>
      </c>
      <c r="C18707" t="s">
        <v>3982</v>
      </c>
      <c r="D18707" t="s">
        <v>3667</v>
      </c>
      <c r="E18707" t="s">
        <v>4646</v>
      </c>
      <c r="F18707" t="s">
        <v>4647</v>
      </c>
    </row>
    <row r="18708" spans="1:6" x14ac:dyDescent="0.35">
      <c r="A18708" t="s">
        <v>1672</v>
      </c>
      <c r="B18708" t="s">
        <v>3701</v>
      </c>
      <c r="C18708" t="s">
        <v>3701</v>
      </c>
      <c r="D18708" t="s">
        <v>3512</v>
      </c>
      <c r="E18708" t="s">
        <v>4628</v>
      </c>
      <c r="F18708" t="s">
        <v>4629</v>
      </c>
    </row>
    <row r="18709" spans="1:6" x14ac:dyDescent="0.35">
      <c r="A18709" t="s">
        <v>1672</v>
      </c>
      <c r="B18709" t="s">
        <v>3628</v>
      </c>
      <c r="C18709" t="s">
        <v>3716</v>
      </c>
      <c r="D18709" t="s">
        <v>3667</v>
      </c>
      <c r="E18709" t="s">
        <v>4643</v>
      </c>
      <c r="F18709" t="s">
        <v>4644</v>
      </c>
    </row>
    <row r="18710" spans="1:6" x14ac:dyDescent="0.35">
      <c r="A18710" t="s">
        <v>1672</v>
      </c>
      <c r="B18710" t="s">
        <v>3628</v>
      </c>
      <c r="C18710" t="s">
        <v>3719</v>
      </c>
      <c r="D18710" t="s">
        <v>3667</v>
      </c>
      <c r="E18710" t="s">
        <v>4652</v>
      </c>
      <c r="F18710" t="s">
        <v>4653</v>
      </c>
    </row>
    <row r="18711" spans="1:6" x14ac:dyDescent="0.35">
      <c r="A18711" t="s">
        <v>1672</v>
      </c>
      <c r="B18711" t="s">
        <v>3628</v>
      </c>
      <c r="C18711" t="s">
        <v>3719</v>
      </c>
      <c r="D18711" t="s">
        <v>3667</v>
      </c>
      <c r="E18711" t="s">
        <v>4643</v>
      </c>
      <c r="F18711" t="s">
        <v>4644</v>
      </c>
    </row>
    <row r="18712" spans="1:6" x14ac:dyDescent="0.35">
      <c r="A18712" t="s">
        <v>1672</v>
      </c>
      <c r="B18712" t="s">
        <v>3628</v>
      </c>
      <c r="C18712" t="s">
        <v>3719</v>
      </c>
      <c r="D18712" t="s">
        <v>3667</v>
      </c>
      <c r="E18712" t="s">
        <v>4641</v>
      </c>
      <c r="F18712" t="s">
        <v>4642</v>
      </c>
    </row>
    <row r="18713" spans="1:6" x14ac:dyDescent="0.35">
      <c r="A18713" t="s">
        <v>1672</v>
      </c>
      <c r="B18713" t="s">
        <v>3628</v>
      </c>
      <c r="C18713" t="s">
        <v>3719</v>
      </c>
      <c r="D18713" t="s">
        <v>3667</v>
      </c>
      <c r="E18713" t="s">
        <v>4649</v>
      </c>
      <c r="F18713" t="s">
        <v>4650</v>
      </c>
    </row>
    <row r="18714" spans="1:6" x14ac:dyDescent="0.35">
      <c r="A18714" t="s">
        <v>1672</v>
      </c>
      <c r="B18714" t="s">
        <v>3628</v>
      </c>
      <c r="C18714" t="s">
        <v>3719</v>
      </c>
      <c r="D18714" t="s">
        <v>3667</v>
      </c>
      <c r="E18714" t="s">
        <v>4646</v>
      </c>
      <c r="F18714" t="s">
        <v>4647</v>
      </c>
    </row>
    <row r="18715" spans="1:6" x14ac:dyDescent="0.35">
      <c r="A18715" t="s">
        <v>1672</v>
      </c>
      <c r="B18715" t="s">
        <v>3628</v>
      </c>
      <c r="C18715" t="s">
        <v>3719</v>
      </c>
      <c r="D18715" t="s">
        <v>4328</v>
      </c>
      <c r="E18715" t="s">
        <v>4655</v>
      </c>
      <c r="F18715" t="s">
        <v>4656</v>
      </c>
    </row>
    <row r="18716" spans="1:6" x14ac:dyDescent="0.35">
      <c r="A18716" t="s">
        <v>7635</v>
      </c>
      <c r="B18716" t="s">
        <v>3622</v>
      </c>
      <c r="C18716" t="s">
        <v>4658</v>
      </c>
      <c r="D18716" t="s">
        <v>3689</v>
      </c>
      <c r="E18716" t="s">
        <v>4659</v>
      </c>
      <c r="F18716" t="s">
        <v>4660</v>
      </c>
    </row>
    <row r="18717" spans="1:6" x14ac:dyDescent="0.35">
      <c r="A18717" t="s">
        <v>2686</v>
      </c>
      <c r="B18717" t="s">
        <v>3665</v>
      </c>
      <c r="C18717" t="s">
        <v>3792</v>
      </c>
      <c r="D18717" t="s">
        <v>3667</v>
      </c>
      <c r="E18717" t="s">
        <v>4661</v>
      </c>
      <c r="F18717" t="s">
        <v>4662</v>
      </c>
    </row>
    <row r="18718" spans="1:6" x14ac:dyDescent="0.35">
      <c r="A18718" t="s">
        <v>2686</v>
      </c>
      <c r="B18718" t="s">
        <v>3701</v>
      </c>
      <c r="C18718" t="s">
        <v>3701</v>
      </c>
      <c r="D18718" t="s">
        <v>3667</v>
      </c>
      <c r="E18718" t="s">
        <v>4663</v>
      </c>
      <c r="F18718" t="s">
        <v>4664</v>
      </c>
    </row>
    <row r="18719" spans="1:6" x14ac:dyDescent="0.35">
      <c r="A18719" t="s">
        <v>2686</v>
      </c>
      <c r="B18719" t="s">
        <v>3628</v>
      </c>
      <c r="C18719" t="s">
        <v>3719</v>
      </c>
      <c r="D18719" t="s">
        <v>3667</v>
      </c>
      <c r="E18719" t="s">
        <v>4661</v>
      </c>
      <c r="F18719" t="s">
        <v>4662</v>
      </c>
    </row>
    <row r="18720" spans="1:6" x14ac:dyDescent="0.35">
      <c r="A18720" t="s">
        <v>2970</v>
      </c>
      <c r="B18720" t="s">
        <v>3636</v>
      </c>
      <c r="C18720" t="s">
        <v>4665</v>
      </c>
      <c r="D18720" t="s">
        <v>3689</v>
      </c>
      <c r="E18720" t="s">
        <v>4666</v>
      </c>
      <c r="F18720" t="s">
        <v>4667</v>
      </c>
    </row>
    <row r="18721" spans="1:6" x14ac:dyDescent="0.35">
      <c r="A18721" t="s">
        <v>2970</v>
      </c>
      <c r="B18721" t="s">
        <v>3636</v>
      </c>
      <c r="C18721" t="s">
        <v>4665</v>
      </c>
      <c r="D18721" t="s">
        <v>3689</v>
      </c>
      <c r="E18721" t="s">
        <v>4668</v>
      </c>
      <c r="F18721" t="s">
        <v>4669</v>
      </c>
    </row>
    <row r="18722" spans="1:6" x14ac:dyDescent="0.35">
      <c r="A18722" t="s">
        <v>2970</v>
      </c>
      <c r="B18722" t="s">
        <v>3636</v>
      </c>
      <c r="C18722" t="s">
        <v>4670</v>
      </c>
      <c r="D18722" t="s">
        <v>3923</v>
      </c>
      <c r="E18722" t="s">
        <v>4671</v>
      </c>
      <c r="F18722" t="s">
        <v>4672</v>
      </c>
    </row>
    <row r="18723" spans="1:6" x14ac:dyDescent="0.35">
      <c r="A18723" t="s">
        <v>2970</v>
      </c>
      <c r="B18723" t="s">
        <v>3636</v>
      </c>
      <c r="C18723" t="s">
        <v>4673</v>
      </c>
      <c r="D18723" t="s">
        <v>3667</v>
      </c>
      <c r="E18723" t="s">
        <v>4674</v>
      </c>
      <c r="F18723" t="s">
        <v>4675</v>
      </c>
    </row>
    <row r="18724" spans="1:6" x14ac:dyDescent="0.35">
      <c r="A18724" t="s">
        <v>2970</v>
      </c>
      <c r="B18724" t="s">
        <v>3636</v>
      </c>
      <c r="C18724" t="s">
        <v>4676</v>
      </c>
      <c r="D18724" t="s">
        <v>3552</v>
      </c>
      <c r="E18724" t="s">
        <v>4677</v>
      </c>
      <c r="F18724" t="s">
        <v>4678</v>
      </c>
    </row>
    <row r="18725" spans="1:6" x14ac:dyDescent="0.35">
      <c r="A18725" t="s">
        <v>2970</v>
      </c>
      <c r="B18725" t="s">
        <v>3636</v>
      </c>
      <c r="C18725" t="s">
        <v>4676</v>
      </c>
      <c r="D18725" t="s">
        <v>3552</v>
      </c>
      <c r="E18725" t="s">
        <v>4677</v>
      </c>
      <c r="F18725" t="s">
        <v>4679</v>
      </c>
    </row>
    <row r="18726" spans="1:6" x14ac:dyDescent="0.35">
      <c r="A18726" t="s">
        <v>2970</v>
      </c>
      <c r="B18726" t="s">
        <v>3636</v>
      </c>
      <c r="C18726" t="s">
        <v>4680</v>
      </c>
      <c r="D18726" t="s">
        <v>3552</v>
      </c>
      <c r="E18726" t="s">
        <v>4677</v>
      </c>
      <c r="F18726" t="s">
        <v>4678</v>
      </c>
    </row>
    <row r="18727" spans="1:6" x14ac:dyDescent="0.35">
      <c r="A18727" t="s">
        <v>2970</v>
      </c>
      <c r="B18727" t="s">
        <v>3636</v>
      </c>
      <c r="C18727" t="s">
        <v>4680</v>
      </c>
      <c r="D18727" t="s">
        <v>3552</v>
      </c>
      <c r="E18727" t="s">
        <v>4677</v>
      </c>
      <c r="F18727" t="s">
        <v>4679</v>
      </c>
    </row>
    <row r="18728" spans="1:6" x14ac:dyDescent="0.35">
      <c r="A18728" t="s">
        <v>2970</v>
      </c>
      <c r="B18728" t="s">
        <v>3636</v>
      </c>
      <c r="C18728" t="s">
        <v>4681</v>
      </c>
      <c r="D18728" t="s">
        <v>3667</v>
      </c>
      <c r="E18728" t="s">
        <v>4674</v>
      </c>
      <c r="F18728" t="s">
        <v>4675</v>
      </c>
    </row>
    <row r="18729" spans="1:6" x14ac:dyDescent="0.35">
      <c r="A18729" t="s">
        <v>2970</v>
      </c>
      <c r="B18729" t="s">
        <v>3665</v>
      </c>
      <c r="C18729" t="s">
        <v>3666</v>
      </c>
      <c r="D18729" t="s">
        <v>3923</v>
      </c>
      <c r="E18729" t="s">
        <v>4671</v>
      </c>
      <c r="F18729" t="s">
        <v>4672</v>
      </c>
    </row>
    <row r="18730" spans="1:6" x14ac:dyDescent="0.35">
      <c r="A18730" t="s">
        <v>2970</v>
      </c>
      <c r="B18730" t="s">
        <v>3665</v>
      </c>
      <c r="C18730" t="s">
        <v>3753</v>
      </c>
      <c r="D18730" t="s">
        <v>3689</v>
      </c>
      <c r="E18730" t="s">
        <v>4666</v>
      </c>
      <c r="F18730" t="s">
        <v>4667</v>
      </c>
    </row>
    <row r="18731" spans="1:6" x14ac:dyDescent="0.35">
      <c r="A18731" t="s">
        <v>2970</v>
      </c>
      <c r="B18731" t="s">
        <v>3665</v>
      </c>
      <c r="C18731" t="s">
        <v>3753</v>
      </c>
      <c r="D18731" t="s">
        <v>3689</v>
      </c>
      <c r="E18731" t="s">
        <v>4668</v>
      </c>
      <c r="F18731" t="s">
        <v>4669</v>
      </c>
    </row>
    <row r="18732" spans="1:6" x14ac:dyDescent="0.35">
      <c r="A18732" t="s">
        <v>2970</v>
      </c>
      <c r="B18732" t="s">
        <v>3665</v>
      </c>
      <c r="C18732" t="s">
        <v>3753</v>
      </c>
      <c r="D18732" t="s">
        <v>3667</v>
      </c>
      <c r="E18732" t="s">
        <v>4682</v>
      </c>
      <c r="F18732" t="s">
        <v>4683</v>
      </c>
    </row>
    <row r="18733" spans="1:6" x14ac:dyDescent="0.35">
      <c r="A18733" t="s">
        <v>2970</v>
      </c>
      <c r="B18733" t="s">
        <v>3665</v>
      </c>
      <c r="C18733" t="s">
        <v>3792</v>
      </c>
      <c r="D18733" t="s">
        <v>3552</v>
      </c>
      <c r="E18733" t="s">
        <v>4677</v>
      </c>
      <c r="F18733" t="s">
        <v>4678</v>
      </c>
    </row>
    <row r="18734" spans="1:6" x14ac:dyDescent="0.35">
      <c r="A18734" t="s">
        <v>2970</v>
      </c>
      <c r="B18734" t="s">
        <v>3665</v>
      </c>
      <c r="C18734" t="s">
        <v>3792</v>
      </c>
      <c r="D18734" t="s">
        <v>3552</v>
      </c>
      <c r="E18734" t="s">
        <v>4677</v>
      </c>
      <c r="F18734" t="s">
        <v>4679</v>
      </c>
    </row>
    <row r="18735" spans="1:6" x14ac:dyDescent="0.35">
      <c r="A18735" t="s">
        <v>2970</v>
      </c>
      <c r="B18735" t="s">
        <v>3665</v>
      </c>
      <c r="C18735" t="s">
        <v>3792</v>
      </c>
      <c r="D18735" t="s">
        <v>3667</v>
      </c>
      <c r="E18735" t="s">
        <v>4684</v>
      </c>
      <c r="F18735" t="s">
        <v>4685</v>
      </c>
    </row>
    <row r="18736" spans="1:6" x14ac:dyDescent="0.35">
      <c r="A18736" t="s">
        <v>2970</v>
      </c>
      <c r="B18736" t="s">
        <v>3665</v>
      </c>
      <c r="C18736" t="s">
        <v>3792</v>
      </c>
      <c r="D18736" t="s">
        <v>3667</v>
      </c>
      <c r="E18736" t="s">
        <v>4686</v>
      </c>
      <c r="F18736" t="s">
        <v>4687</v>
      </c>
    </row>
    <row r="18737" spans="1:6" x14ac:dyDescent="0.35">
      <c r="A18737" t="s">
        <v>2970</v>
      </c>
      <c r="B18737" t="s">
        <v>3665</v>
      </c>
      <c r="C18737" t="s">
        <v>3672</v>
      </c>
      <c r="D18737" t="s">
        <v>3667</v>
      </c>
      <c r="E18737" t="s">
        <v>4674</v>
      </c>
      <c r="F18737" t="s">
        <v>4675</v>
      </c>
    </row>
    <row r="18738" spans="1:6" x14ac:dyDescent="0.35">
      <c r="A18738" t="s">
        <v>2970</v>
      </c>
      <c r="B18738" t="s">
        <v>3665</v>
      </c>
      <c r="C18738" t="s">
        <v>3672</v>
      </c>
      <c r="D18738" t="s">
        <v>3923</v>
      </c>
      <c r="E18738" t="s">
        <v>4671</v>
      </c>
      <c r="F18738" t="s">
        <v>4672</v>
      </c>
    </row>
    <row r="18739" spans="1:6" x14ac:dyDescent="0.35">
      <c r="A18739" t="s">
        <v>2970</v>
      </c>
      <c r="B18739" t="s">
        <v>3622</v>
      </c>
      <c r="C18739" t="s">
        <v>4688</v>
      </c>
      <c r="D18739" t="s">
        <v>3667</v>
      </c>
      <c r="E18739" t="s">
        <v>4684</v>
      </c>
      <c r="F18739" t="s">
        <v>4685</v>
      </c>
    </row>
    <row r="18740" spans="1:6" x14ac:dyDescent="0.35">
      <c r="A18740" t="s">
        <v>2970</v>
      </c>
      <c r="B18740" t="s">
        <v>3622</v>
      </c>
      <c r="C18740" t="s">
        <v>4689</v>
      </c>
      <c r="D18740" t="s">
        <v>3667</v>
      </c>
      <c r="E18740" t="s">
        <v>4682</v>
      </c>
      <c r="F18740" t="s">
        <v>4683</v>
      </c>
    </row>
    <row r="18741" spans="1:6" x14ac:dyDescent="0.35">
      <c r="A18741" t="s">
        <v>2970</v>
      </c>
      <c r="B18741" t="s">
        <v>3622</v>
      </c>
      <c r="C18741" t="s">
        <v>4690</v>
      </c>
      <c r="D18741" t="s">
        <v>3667</v>
      </c>
      <c r="E18741" t="s">
        <v>4686</v>
      </c>
      <c r="F18741" t="s">
        <v>4687</v>
      </c>
    </row>
    <row r="18742" spans="1:6" x14ac:dyDescent="0.35">
      <c r="A18742" t="s">
        <v>2970</v>
      </c>
      <c r="B18742" t="s">
        <v>3622</v>
      </c>
      <c r="C18742" t="s">
        <v>4691</v>
      </c>
      <c r="D18742" t="s">
        <v>3667</v>
      </c>
      <c r="E18742" t="s">
        <v>4682</v>
      </c>
      <c r="F18742" t="s">
        <v>4683</v>
      </c>
    </row>
    <row r="18743" spans="1:6" x14ac:dyDescent="0.35">
      <c r="A18743" t="s">
        <v>2970</v>
      </c>
      <c r="B18743" t="s">
        <v>3622</v>
      </c>
      <c r="C18743" t="s">
        <v>3911</v>
      </c>
      <c r="D18743" t="s">
        <v>3923</v>
      </c>
      <c r="E18743" t="s">
        <v>4692</v>
      </c>
      <c r="F18743" t="s">
        <v>4693</v>
      </c>
    </row>
    <row r="18744" spans="1:6" x14ac:dyDescent="0.35">
      <c r="A18744" t="s">
        <v>2970</v>
      </c>
      <c r="B18744" t="s">
        <v>3622</v>
      </c>
      <c r="C18744" t="s">
        <v>4694</v>
      </c>
      <c r="D18744" t="s">
        <v>3923</v>
      </c>
      <c r="E18744" t="s">
        <v>4692</v>
      </c>
      <c r="F18744" t="s">
        <v>4693</v>
      </c>
    </row>
    <row r="18745" spans="1:6" x14ac:dyDescent="0.35">
      <c r="A18745" t="s">
        <v>2970</v>
      </c>
      <c r="B18745" t="s">
        <v>3622</v>
      </c>
      <c r="C18745" t="s">
        <v>4695</v>
      </c>
      <c r="D18745" t="s">
        <v>3689</v>
      </c>
      <c r="E18745" t="s">
        <v>4666</v>
      </c>
      <c r="F18745" t="s">
        <v>4667</v>
      </c>
    </row>
    <row r="18746" spans="1:6" x14ac:dyDescent="0.35">
      <c r="A18746" t="s">
        <v>2970</v>
      </c>
      <c r="B18746" t="s">
        <v>3622</v>
      </c>
      <c r="C18746" t="s">
        <v>4695</v>
      </c>
      <c r="D18746" t="s">
        <v>3689</v>
      </c>
      <c r="E18746" t="s">
        <v>4668</v>
      </c>
      <c r="F18746" t="s">
        <v>4669</v>
      </c>
    </row>
    <row r="18747" spans="1:6" x14ac:dyDescent="0.35">
      <c r="A18747" t="s">
        <v>2970</v>
      </c>
      <c r="B18747" t="s">
        <v>3622</v>
      </c>
      <c r="C18747" t="s">
        <v>3953</v>
      </c>
      <c r="D18747" t="s">
        <v>3689</v>
      </c>
      <c r="E18747" t="s">
        <v>3954</v>
      </c>
      <c r="F18747" t="s">
        <v>3955</v>
      </c>
    </row>
    <row r="18748" spans="1:6" x14ac:dyDescent="0.35">
      <c r="A18748" t="s">
        <v>2970</v>
      </c>
      <c r="B18748" t="s">
        <v>3622</v>
      </c>
      <c r="C18748" t="s">
        <v>3688</v>
      </c>
      <c r="D18748" t="s">
        <v>3689</v>
      </c>
      <c r="E18748" t="s">
        <v>3690</v>
      </c>
      <c r="F18748" t="s">
        <v>3691</v>
      </c>
    </row>
    <row r="18749" spans="1:6" x14ac:dyDescent="0.35">
      <c r="A18749" t="s">
        <v>2970</v>
      </c>
      <c r="B18749" t="s">
        <v>3622</v>
      </c>
      <c r="C18749" t="s">
        <v>3692</v>
      </c>
      <c r="D18749" t="s">
        <v>3689</v>
      </c>
      <c r="E18749" t="s">
        <v>3690</v>
      </c>
      <c r="F18749" t="s">
        <v>3691</v>
      </c>
    </row>
    <row r="18750" spans="1:6" x14ac:dyDescent="0.35">
      <c r="A18750" t="s">
        <v>2970</v>
      </c>
      <c r="B18750" t="s">
        <v>3622</v>
      </c>
      <c r="C18750" t="s">
        <v>3983</v>
      </c>
      <c r="D18750" t="s">
        <v>3667</v>
      </c>
      <c r="E18750" t="s">
        <v>4682</v>
      </c>
      <c r="F18750" t="s">
        <v>4683</v>
      </c>
    </row>
    <row r="18751" spans="1:6" x14ac:dyDescent="0.35">
      <c r="A18751" t="s">
        <v>2970</v>
      </c>
      <c r="B18751" t="s">
        <v>3622</v>
      </c>
      <c r="C18751" t="s">
        <v>4696</v>
      </c>
      <c r="D18751" t="s">
        <v>3923</v>
      </c>
      <c r="E18751" t="s">
        <v>4692</v>
      </c>
      <c r="F18751" t="s">
        <v>4693</v>
      </c>
    </row>
    <row r="18752" spans="1:6" x14ac:dyDescent="0.35">
      <c r="A18752" t="s">
        <v>2970</v>
      </c>
      <c r="B18752" t="s">
        <v>3622</v>
      </c>
      <c r="C18752" t="s">
        <v>4697</v>
      </c>
      <c r="D18752" t="s">
        <v>3923</v>
      </c>
      <c r="E18752" t="s">
        <v>4692</v>
      </c>
      <c r="F18752" t="s">
        <v>4693</v>
      </c>
    </row>
    <row r="18753" spans="1:6" x14ac:dyDescent="0.35">
      <c r="A18753" t="s">
        <v>2970</v>
      </c>
      <c r="B18753" t="s">
        <v>3622</v>
      </c>
      <c r="C18753" t="s">
        <v>4698</v>
      </c>
      <c r="D18753" t="s">
        <v>3923</v>
      </c>
      <c r="E18753" t="s">
        <v>4692</v>
      </c>
      <c r="F18753" t="s">
        <v>4693</v>
      </c>
    </row>
    <row r="18754" spans="1:6" x14ac:dyDescent="0.35">
      <c r="A18754" t="s">
        <v>2970</v>
      </c>
      <c r="B18754" t="s">
        <v>3622</v>
      </c>
      <c r="C18754" t="s">
        <v>4699</v>
      </c>
      <c r="D18754" t="s">
        <v>3923</v>
      </c>
      <c r="E18754" t="s">
        <v>4692</v>
      </c>
      <c r="F18754" t="s">
        <v>4693</v>
      </c>
    </row>
    <row r="18755" spans="1:6" x14ac:dyDescent="0.35">
      <c r="A18755" t="s">
        <v>2970</v>
      </c>
      <c r="B18755" t="s">
        <v>3622</v>
      </c>
      <c r="C18755" t="s">
        <v>4700</v>
      </c>
      <c r="D18755" t="s">
        <v>3923</v>
      </c>
      <c r="E18755" t="s">
        <v>4701</v>
      </c>
      <c r="F18755" t="s">
        <v>4702</v>
      </c>
    </row>
    <row r="18756" spans="1:6" x14ac:dyDescent="0.35">
      <c r="A18756" t="s">
        <v>2970</v>
      </c>
      <c r="B18756" t="s">
        <v>3622</v>
      </c>
      <c r="C18756" t="s">
        <v>4703</v>
      </c>
      <c r="D18756" t="s">
        <v>3667</v>
      </c>
      <c r="E18756" t="s">
        <v>4682</v>
      </c>
      <c r="F18756" t="s">
        <v>4683</v>
      </c>
    </row>
    <row r="18757" spans="1:6" x14ac:dyDescent="0.35">
      <c r="A18757" t="s">
        <v>2970</v>
      </c>
      <c r="B18757" t="s">
        <v>3628</v>
      </c>
      <c r="C18757" t="s">
        <v>3716</v>
      </c>
      <c r="D18757" t="s">
        <v>3667</v>
      </c>
      <c r="E18757" t="s">
        <v>4674</v>
      </c>
      <c r="F18757" t="s">
        <v>4675</v>
      </c>
    </row>
    <row r="18758" spans="1:6" x14ac:dyDescent="0.35">
      <c r="A18758" t="s">
        <v>2970</v>
      </c>
      <c r="B18758" t="s">
        <v>3628</v>
      </c>
      <c r="C18758" t="s">
        <v>3716</v>
      </c>
      <c r="D18758" t="s">
        <v>4328</v>
      </c>
      <c r="E18758" t="s">
        <v>4704</v>
      </c>
      <c r="F18758" t="s">
        <v>4705</v>
      </c>
    </row>
    <row r="18759" spans="1:6" x14ac:dyDescent="0.35">
      <c r="A18759" t="s">
        <v>2970</v>
      </c>
      <c r="B18759" t="s">
        <v>3628</v>
      </c>
      <c r="C18759" t="s">
        <v>3716</v>
      </c>
      <c r="D18759" t="s">
        <v>3923</v>
      </c>
      <c r="E18759" t="s">
        <v>4671</v>
      </c>
      <c r="F18759" t="s">
        <v>4672</v>
      </c>
    </row>
    <row r="18760" spans="1:6" x14ac:dyDescent="0.35">
      <c r="A18760" t="s">
        <v>2970</v>
      </c>
      <c r="B18760" t="s">
        <v>3628</v>
      </c>
      <c r="C18760" t="s">
        <v>3716</v>
      </c>
      <c r="D18760" t="s">
        <v>3923</v>
      </c>
      <c r="E18760" t="s">
        <v>4692</v>
      </c>
      <c r="F18760" t="s">
        <v>4693</v>
      </c>
    </row>
    <row r="18761" spans="1:6" x14ac:dyDescent="0.35">
      <c r="A18761" t="s">
        <v>2970</v>
      </c>
      <c r="B18761" t="s">
        <v>3628</v>
      </c>
      <c r="C18761" t="s">
        <v>3716</v>
      </c>
      <c r="D18761" t="s">
        <v>3923</v>
      </c>
      <c r="E18761" t="s">
        <v>4706</v>
      </c>
      <c r="F18761" t="s">
        <v>4707</v>
      </c>
    </row>
    <row r="18762" spans="1:6" x14ac:dyDescent="0.35">
      <c r="A18762" t="s">
        <v>2970</v>
      </c>
      <c r="B18762" t="s">
        <v>3628</v>
      </c>
      <c r="C18762" t="s">
        <v>3716</v>
      </c>
      <c r="D18762" t="s">
        <v>3923</v>
      </c>
      <c r="E18762" t="s">
        <v>4701</v>
      </c>
      <c r="F18762" t="s">
        <v>4702</v>
      </c>
    </row>
    <row r="18763" spans="1:6" x14ac:dyDescent="0.35">
      <c r="A18763" t="s">
        <v>2970</v>
      </c>
      <c r="B18763" t="s">
        <v>3628</v>
      </c>
      <c r="C18763" t="s">
        <v>3719</v>
      </c>
      <c r="D18763" t="s">
        <v>3552</v>
      </c>
      <c r="E18763" t="s">
        <v>4677</v>
      </c>
      <c r="F18763" t="s">
        <v>4678</v>
      </c>
    </row>
    <row r="18764" spans="1:6" x14ac:dyDescent="0.35">
      <c r="A18764" t="s">
        <v>2970</v>
      </c>
      <c r="B18764" t="s">
        <v>3628</v>
      </c>
      <c r="C18764" t="s">
        <v>3719</v>
      </c>
      <c r="D18764" t="s">
        <v>3552</v>
      </c>
      <c r="E18764" t="s">
        <v>4677</v>
      </c>
      <c r="F18764" t="s">
        <v>4679</v>
      </c>
    </row>
    <row r="18765" spans="1:6" x14ac:dyDescent="0.35">
      <c r="A18765" t="s">
        <v>2970</v>
      </c>
      <c r="B18765" t="s">
        <v>3628</v>
      </c>
      <c r="C18765" t="s">
        <v>3719</v>
      </c>
      <c r="D18765" t="s">
        <v>3667</v>
      </c>
      <c r="E18765" t="s">
        <v>4684</v>
      </c>
      <c r="F18765" t="s">
        <v>4685</v>
      </c>
    </row>
    <row r="18766" spans="1:6" x14ac:dyDescent="0.35">
      <c r="A18766" t="s">
        <v>2970</v>
      </c>
      <c r="B18766" t="s">
        <v>3628</v>
      </c>
      <c r="C18766" t="s">
        <v>3719</v>
      </c>
      <c r="D18766" t="s">
        <v>3667</v>
      </c>
      <c r="E18766" t="s">
        <v>4686</v>
      </c>
      <c r="F18766" t="s">
        <v>4687</v>
      </c>
    </row>
    <row r="18767" spans="1:6" x14ac:dyDescent="0.35">
      <c r="A18767" t="s">
        <v>2970</v>
      </c>
      <c r="B18767" t="s">
        <v>3628</v>
      </c>
      <c r="C18767" t="s">
        <v>3719</v>
      </c>
      <c r="D18767" t="s">
        <v>3667</v>
      </c>
      <c r="E18767" t="s">
        <v>4674</v>
      </c>
      <c r="F18767" t="s">
        <v>4675</v>
      </c>
    </row>
    <row r="18768" spans="1:6" x14ac:dyDescent="0.35">
      <c r="A18768" t="s">
        <v>2970</v>
      </c>
      <c r="B18768" t="s">
        <v>3628</v>
      </c>
      <c r="C18768" t="s">
        <v>3719</v>
      </c>
      <c r="D18768" t="s">
        <v>3667</v>
      </c>
      <c r="E18768" t="s">
        <v>4682</v>
      </c>
      <c r="F18768" t="s">
        <v>4683</v>
      </c>
    </row>
    <row r="18769" spans="1:6" x14ac:dyDescent="0.35">
      <c r="A18769" t="s">
        <v>2118</v>
      </c>
      <c r="B18769" t="s">
        <v>3636</v>
      </c>
      <c r="C18769" t="s">
        <v>4708</v>
      </c>
      <c r="D18769" t="s">
        <v>3667</v>
      </c>
      <c r="E18769" t="s">
        <v>4709</v>
      </c>
      <c r="F18769" t="s">
        <v>4710</v>
      </c>
    </row>
    <row r="18770" spans="1:6" x14ac:dyDescent="0.35">
      <c r="A18770" t="s">
        <v>2118</v>
      </c>
      <c r="B18770" t="s">
        <v>3636</v>
      </c>
      <c r="C18770" t="s">
        <v>4711</v>
      </c>
      <c r="D18770" t="s">
        <v>3667</v>
      </c>
      <c r="E18770" t="s">
        <v>4709</v>
      </c>
      <c r="F18770" t="s">
        <v>4710</v>
      </c>
    </row>
    <row r="18771" spans="1:6" x14ac:dyDescent="0.35">
      <c r="A18771" t="s">
        <v>2118</v>
      </c>
      <c r="B18771" t="s">
        <v>3665</v>
      </c>
      <c r="C18771" t="s">
        <v>3753</v>
      </c>
      <c r="D18771" t="s">
        <v>3667</v>
      </c>
      <c r="E18771" t="s">
        <v>4712</v>
      </c>
      <c r="F18771" t="s">
        <v>4713</v>
      </c>
    </row>
    <row r="18772" spans="1:6" x14ac:dyDescent="0.35">
      <c r="A18772" t="s">
        <v>2118</v>
      </c>
      <c r="B18772" t="s">
        <v>3665</v>
      </c>
      <c r="C18772" t="s">
        <v>3792</v>
      </c>
      <c r="D18772" t="s">
        <v>3667</v>
      </c>
      <c r="E18772" t="s">
        <v>4714</v>
      </c>
      <c r="F18772" t="s">
        <v>4715</v>
      </c>
    </row>
    <row r="18773" spans="1:6" x14ac:dyDescent="0.35">
      <c r="A18773" t="s">
        <v>2118</v>
      </c>
      <c r="B18773" t="s">
        <v>3665</v>
      </c>
      <c r="C18773" t="s">
        <v>3792</v>
      </c>
      <c r="D18773" t="s">
        <v>3667</v>
      </c>
      <c r="E18773" t="s">
        <v>4716</v>
      </c>
      <c r="F18773" t="s">
        <v>4717</v>
      </c>
    </row>
    <row r="18774" spans="1:6" x14ac:dyDescent="0.35">
      <c r="A18774" t="s">
        <v>2118</v>
      </c>
      <c r="B18774" t="s">
        <v>3665</v>
      </c>
      <c r="C18774" t="s">
        <v>3792</v>
      </c>
      <c r="D18774" t="s">
        <v>3667</v>
      </c>
      <c r="E18774" t="s">
        <v>4718</v>
      </c>
      <c r="F18774" t="s">
        <v>4719</v>
      </c>
    </row>
    <row r="18775" spans="1:6" x14ac:dyDescent="0.35">
      <c r="A18775" t="s">
        <v>2118</v>
      </c>
      <c r="B18775" t="s">
        <v>3665</v>
      </c>
      <c r="C18775" t="s">
        <v>3792</v>
      </c>
      <c r="D18775" t="s">
        <v>3667</v>
      </c>
      <c r="E18775" t="s">
        <v>4720</v>
      </c>
      <c r="F18775" t="s">
        <v>4721</v>
      </c>
    </row>
    <row r="18776" spans="1:6" x14ac:dyDescent="0.35">
      <c r="A18776" t="s">
        <v>2118</v>
      </c>
      <c r="B18776" t="s">
        <v>3665</v>
      </c>
      <c r="C18776" t="s">
        <v>3673</v>
      </c>
      <c r="D18776" t="s">
        <v>3667</v>
      </c>
      <c r="E18776" t="s">
        <v>4709</v>
      </c>
      <c r="F18776" t="s">
        <v>4710</v>
      </c>
    </row>
    <row r="18777" spans="1:6" x14ac:dyDescent="0.35">
      <c r="A18777" t="s">
        <v>2118</v>
      </c>
      <c r="B18777" t="s">
        <v>3622</v>
      </c>
      <c r="C18777" t="s">
        <v>4722</v>
      </c>
      <c r="D18777" t="s">
        <v>3667</v>
      </c>
      <c r="E18777" t="s">
        <v>4709</v>
      </c>
      <c r="F18777" t="s">
        <v>4710</v>
      </c>
    </row>
    <row r="18778" spans="1:6" x14ac:dyDescent="0.35">
      <c r="A18778" t="s">
        <v>2118</v>
      </c>
      <c r="B18778" t="s">
        <v>3622</v>
      </c>
      <c r="C18778" t="s">
        <v>4722</v>
      </c>
      <c r="D18778" t="s">
        <v>3667</v>
      </c>
      <c r="E18778" t="s">
        <v>4712</v>
      </c>
      <c r="F18778" t="s">
        <v>4713</v>
      </c>
    </row>
    <row r="18779" spans="1:6" x14ac:dyDescent="0.35">
      <c r="A18779" t="s">
        <v>2118</v>
      </c>
      <c r="B18779" t="s">
        <v>3622</v>
      </c>
      <c r="C18779" t="s">
        <v>4723</v>
      </c>
      <c r="D18779" t="s">
        <v>3667</v>
      </c>
      <c r="E18779" t="s">
        <v>4718</v>
      </c>
      <c r="F18779" t="s">
        <v>4719</v>
      </c>
    </row>
    <row r="18780" spans="1:6" x14ac:dyDescent="0.35">
      <c r="A18780" t="s">
        <v>2118</v>
      </c>
      <c r="B18780" t="s">
        <v>3628</v>
      </c>
      <c r="C18780" t="s">
        <v>3629</v>
      </c>
      <c r="D18780" t="s">
        <v>3667</v>
      </c>
      <c r="E18780" t="s">
        <v>4709</v>
      </c>
      <c r="F18780" t="s">
        <v>4710</v>
      </c>
    </row>
    <row r="18781" spans="1:6" x14ac:dyDescent="0.35">
      <c r="A18781" t="s">
        <v>2118</v>
      </c>
      <c r="B18781" t="s">
        <v>3628</v>
      </c>
      <c r="C18781" t="s">
        <v>3719</v>
      </c>
      <c r="D18781" t="s">
        <v>3667</v>
      </c>
      <c r="E18781" t="s">
        <v>4714</v>
      </c>
      <c r="F18781" t="s">
        <v>4715</v>
      </c>
    </row>
    <row r="18782" spans="1:6" x14ac:dyDescent="0.35">
      <c r="A18782" t="s">
        <v>2118</v>
      </c>
      <c r="B18782" t="s">
        <v>3628</v>
      </c>
      <c r="C18782" t="s">
        <v>3719</v>
      </c>
      <c r="D18782" t="s">
        <v>3667</v>
      </c>
      <c r="E18782" t="s">
        <v>4716</v>
      </c>
      <c r="F18782" t="s">
        <v>4717</v>
      </c>
    </row>
    <row r="18783" spans="1:6" x14ac:dyDescent="0.35">
      <c r="A18783" t="s">
        <v>2118</v>
      </c>
      <c r="B18783" t="s">
        <v>3628</v>
      </c>
      <c r="C18783" t="s">
        <v>3719</v>
      </c>
      <c r="D18783" t="s">
        <v>3667</v>
      </c>
      <c r="E18783" t="s">
        <v>4718</v>
      </c>
      <c r="F18783" t="s">
        <v>4719</v>
      </c>
    </row>
    <row r="18784" spans="1:6" x14ac:dyDescent="0.35">
      <c r="A18784" t="s">
        <v>2118</v>
      </c>
      <c r="B18784" t="s">
        <v>3628</v>
      </c>
      <c r="C18784" t="s">
        <v>3719</v>
      </c>
      <c r="D18784" t="s">
        <v>3667</v>
      </c>
      <c r="E18784" t="s">
        <v>4720</v>
      </c>
      <c r="F18784" t="s">
        <v>4721</v>
      </c>
    </row>
    <row r="18785" spans="1:6" x14ac:dyDescent="0.35">
      <c r="A18785" t="s">
        <v>2118</v>
      </c>
      <c r="B18785" t="s">
        <v>3628</v>
      </c>
      <c r="C18785" t="s">
        <v>3719</v>
      </c>
      <c r="D18785" t="s">
        <v>3667</v>
      </c>
      <c r="E18785" t="s">
        <v>4709</v>
      </c>
      <c r="F18785" t="s">
        <v>4710</v>
      </c>
    </row>
    <row r="18786" spans="1:6" x14ac:dyDescent="0.35">
      <c r="A18786" t="s">
        <v>2118</v>
      </c>
      <c r="B18786" t="s">
        <v>3628</v>
      </c>
      <c r="C18786" t="s">
        <v>3719</v>
      </c>
      <c r="D18786" t="s">
        <v>3667</v>
      </c>
      <c r="E18786" t="s">
        <v>4712</v>
      </c>
      <c r="F18786" t="s">
        <v>4713</v>
      </c>
    </row>
    <row r="18787" spans="1:6" x14ac:dyDescent="0.35">
      <c r="A18787" t="s">
        <v>2353</v>
      </c>
      <c r="B18787" t="s">
        <v>3742</v>
      </c>
      <c r="C18787" t="s">
        <v>3742</v>
      </c>
      <c r="D18787" t="s">
        <v>3742</v>
      </c>
      <c r="E18787" t="s">
        <v>3742</v>
      </c>
      <c r="F18787" t="s">
        <v>3742</v>
      </c>
    </row>
    <row r="18788" spans="1:6" x14ac:dyDescent="0.35">
      <c r="A18788" t="s">
        <v>2353</v>
      </c>
      <c r="B18788" t="s">
        <v>3743</v>
      </c>
      <c r="C18788" t="s">
        <v>3743</v>
      </c>
      <c r="D18788" t="s">
        <v>3743</v>
      </c>
      <c r="E18788" t="s">
        <v>3743</v>
      </c>
      <c r="F18788" t="s">
        <v>3743</v>
      </c>
    </row>
    <row r="18789" spans="1:6" x14ac:dyDescent="0.35">
      <c r="A18789" t="s">
        <v>2244</v>
      </c>
      <c r="B18789" t="s">
        <v>3742</v>
      </c>
      <c r="C18789" t="s">
        <v>3742</v>
      </c>
      <c r="D18789" t="s">
        <v>3742</v>
      </c>
      <c r="E18789" t="s">
        <v>3742</v>
      </c>
      <c r="F18789" t="s">
        <v>3742</v>
      </c>
    </row>
    <row r="18790" spans="1:6" x14ac:dyDescent="0.35">
      <c r="A18790" t="s">
        <v>2244</v>
      </c>
      <c r="B18790" t="s">
        <v>3743</v>
      </c>
      <c r="C18790" t="s">
        <v>3743</v>
      </c>
      <c r="D18790" t="s">
        <v>3743</v>
      </c>
      <c r="E18790" t="s">
        <v>3743</v>
      </c>
      <c r="F18790" t="s">
        <v>3743</v>
      </c>
    </row>
    <row r="18791" spans="1:6" x14ac:dyDescent="0.35">
      <c r="A18791" t="s">
        <v>2747</v>
      </c>
      <c r="B18791" t="s">
        <v>3742</v>
      </c>
      <c r="C18791" t="s">
        <v>3742</v>
      </c>
      <c r="D18791" t="s">
        <v>3742</v>
      </c>
      <c r="E18791" t="s">
        <v>3742</v>
      </c>
      <c r="F18791" t="s">
        <v>3742</v>
      </c>
    </row>
    <row r="18792" spans="1:6" x14ac:dyDescent="0.35">
      <c r="A18792" t="s">
        <v>2747</v>
      </c>
      <c r="B18792" t="s">
        <v>3743</v>
      </c>
      <c r="C18792" t="s">
        <v>3743</v>
      </c>
      <c r="D18792" t="s">
        <v>3743</v>
      </c>
      <c r="E18792" t="s">
        <v>3743</v>
      </c>
      <c r="F18792" t="s">
        <v>3743</v>
      </c>
    </row>
    <row r="18793" spans="1:6" x14ac:dyDescent="0.35">
      <c r="A18793" t="s">
        <v>7636</v>
      </c>
      <c r="B18793" t="s">
        <v>3742</v>
      </c>
      <c r="C18793" t="s">
        <v>3742</v>
      </c>
      <c r="D18793" t="s">
        <v>3742</v>
      </c>
      <c r="E18793" t="s">
        <v>3742</v>
      </c>
      <c r="F18793" t="s">
        <v>3742</v>
      </c>
    </row>
    <row r="18794" spans="1:6" x14ac:dyDescent="0.35">
      <c r="A18794" t="s">
        <v>7636</v>
      </c>
      <c r="B18794" t="s">
        <v>3743</v>
      </c>
      <c r="C18794" t="s">
        <v>3743</v>
      </c>
      <c r="D18794" t="s">
        <v>3743</v>
      </c>
      <c r="E18794" t="s">
        <v>3743</v>
      </c>
      <c r="F18794" t="s">
        <v>3743</v>
      </c>
    </row>
    <row r="18795" spans="1:6" x14ac:dyDescent="0.35">
      <c r="A18795" t="s">
        <v>7637</v>
      </c>
      <c r="B18795" t="s">
        <v>3742</v>
      </c>
      <c r="C18795" t="s">
        <v>3742</v>
      </c>
      <c r="D18795" t="s">
        <v>3742</v>
      </c>
      <c r="E18795" t="s">
        <v>3742</v>
      </c>
      <c r="F18795" t="s">
        <v>3742</v>
      </c>
    </row>
    <row r="18796" spans="1:6" x14ac:dyDescent="0.35">
      <c r="A18796" t="s">
        <v>7637</v>
      </c>
      <c r="B18796" t="s">
        <v>3743</v>
      </c>
      <c r="C18796" t="s">
        <v>3743</v>
      </c>
      <c r="D18796" t="s">
        <v>3743</v>
      </c>
      <c r="E18796" t="s">
        <v>3743</v>
      </c>
      <c r="F18796" t="s">
        <v>3743</v>
      </c>
    </row>
    <row r="18797" spans="1:6" x14ac:dyDescent="0.35">
      <c r="A18797" t="s">
        <v>7638</v>
      </c>
      <c r="B18797" t="s">
        <v>3742</v>
      </c>
      <c r="C18797" t="s">
        <v>3742</v>
      </c>
      <c r="D18797" t="s">
        <v>3742</v>
      </c>
      <c r="E18797" t="s">
        <v>3742</v>
      </c>
      <c r="F18797" t="s">
        <v>3742</v>
      </c>
    </row>
    <row r="18798" spans="1:6" x14ac:dyDescent="0.35">
      <c r="A18798" t="s">
        <v>7638</v>
      </c>
      <c r="B18798" t="s">
        <v>3743</v>
      </c>
      <c r="C18798" t="s">
        <v>3743</v>
      </c>
      <c r="D18798" t="s">
        <v>3743</v>
      </c>
      <c r="E18798" t="s">
        <v>3743</v>
      </c>
      <c r="F18798" t="s">
        <v>3743</v>
      </c>
    </row>
    <row r="18799" spans="1:6" x14ac:dyDescent="0.35">
      <c r="A18799" t="s">
        <v>7639</v>
      </c>
      <c r="B18799" t="s">
        <v>3742</v>
      </c>
      <c r="C18799" t="s">
        <v>3742</v>
      </c>
      <c r="D18799" t="s">
        <v>3742</v>
      </c>
      <c r="E18799" t="s">
        <v>3742</v>
      </c>
      <c r="F18799" t="s">
        <v>3742</v>
      </c>
    </row>
    <row r="18800" spans="1:6" x14ac:dyDescent="0.35">
      <c r="A18800" t="s">
        <v>7639</v>
      </c>
      <c r="B18800" t="s">
        <v>3743</v>
      </c>
      <c r="C18800" t="s">
        <v>3743</v>
      </c>
      <c r="D18800" t="s">
        <v>3743</v>
      </c>
      <c r="E18800" t="s">
        <v>3743</v>
      </c>
      <c r="F18800" t="s">
        <v>3743</v>
      </c>
    </row>
    <row r="18801" spans="1:6" x14ac:dyDescent="0.35">
      <c r="A18801" t="s">
        <v>2940</v>
      </c>
      <c r="B18801" t="s">
        <v>3742</v>
      </c>
      <c r="C18801" t="s">
        <v>3742</v>
      </c>
      <c r="D18801" t="s">
        <v>3742</v>
      </c>
      <c r="E18801" t="s">
        <v>3742</v>
      </c>
      <c r="F18801" t="s">
        <v>3742</v>
      </c>
    </row>
    <row r="18802" spans="1:6" x14ac:dyDescent="0.35">
      <c r="A18802" t="s">
        <v>2940</v>
      </c>
      <c r="B18802" t="s">
        <v>3743</v>
      </c>
      <c r="C18802" t="s">
        <v>3743</v>
      </c>
      <c r="D18802" t="s">
        <v>3743</v>
      </c>
      <c r="E18802" t="s">
        <v>3743</v>
      </c>
      <c r="F18802" t="s">
        <v>3743</v>
      </c>
    </row>
    <row r="18803" spans="1:6" x14ac:dyDescent="0.35">
      <c r="A18803" t="s">
        <v>2032</v>
      </c>
      <c r="B18803" t="s">
        <v>3622</v>
      </c>
      <c r="C18803" t="s">
        <v>3796</v>
      </c>
      <c r="D18803" t="s">
        <v>3543</v>
      </c>
      <c r="E18803" t="s">
        <v>6387</v>
      </c>
      <c r="F18803" t="s">
        <v>6388</v>
      </c>
    </row>
    <row r="18804" spans="1:6" x14ac:dyDescent="0.35">
      <c r="A18804" t="s">
        <v>2032</v>
      </c>
      <c r="B18804" t="s">
        <v>3628</v>
      </c>
      <c r="C18804" t="s">
        <v>3629</v>
      </c>
      <c r="D18804" t="s">
        <v>3543</v>
      </c>
      <c r="E18804" t="s">
        <v>6387</v>
      </c>
      <c r="F18804" t="s">
        <v>6388</v>
      </c>
    </row>
    <row r="18805" spans="1:6" x14ac:dyDescent="0.35">
      <c r="A18805" t="s">
        <v>2032</v>
      </c>
      <c r="B18805" t="s">
        <v>3628</v>
      </c>
      <c r="C18805" t="s">
        <v>3717</v>
      </c>
      <c r="D18805" t="s">
        <v>3543</v>
      </c>
      <c r="E18805" t="s">
        <v>6387</v>
      </c>
      <c r="F18805" t="s">
        <v>6388</v>
      </c>
    </row>
    <row r="18806" spans="1:6" x14ac:dyDescent="0.35">
      <c r="A18806" t="s">
        <v>2032</v>
      </c>
      <c r="B18806" t="s">
        <v>3628</v>
      </c>
      <c r="C18806" t="s">
        <v>3719</v>
      </c>
      <c r="D18806" t="s">
        <v>3543</v>
      </c>
      <c r="E18806" t="s">
        <v>6387</v>
      </c>
      <c r="F18806" t="s">
        <v>6388</v>
      </c>
    </row>
    <row r="18807" spans="1:6" x14ac:dyDescent="0.35">
      <c r="A18807" t="s">
        <v>1255</v>
      </c>
      <c r="B18807" t="s">
        <v>3742</v>
      </c>
      <c r="C18807" t="s">
        <v>3742</v>
      </c>
      <c r="D18807" t="s">
        <v>3742</v>
      </c>
      <c r="E18807" t="s">
        <v>3742</v>
      </c>
      <c r="F18807" t="s">
        <v>3742</v>
      </c>
    </row>
    <row r="18808" spans="1:6" x14ac:dyDescent="0.35">
      <c r="A18808" t="s">
        <v>1255</v>
      </c>
      <c r="B18808" t="s">
        <v>3743</v>
      </c>
      <c r="C18808" t="s">
        <v>3743</v>
      </c>
      <c r="D18808" t="s">
        <v>3743</v>
      </c>
      <c r="E18808" t="s">
        <v>3743</v>
      </c>
      <c r="F18808" t="s">
        <v>3743</v>
      </c>
    </row>
    <row r="18809" spans="1:6" x14ac:dyDescent="0.35">
      <c r="A18809" t="s">
        <v>2253</v>
      </c>
      <c r="B18809" t="s">
        <v>3665</v>
      </c>
      <c r="C18809" t="s">
        <v>3753</v>
      </c>
      <c r="D18809" t="s">
        <v>3638</v>
      </c>
      <c r="E18809" t="s">
        <v>4724</v>
      </c>
      <c r="F18809" t="s">
        <v>4725</v>
      </c>
    </row>
    <row r="18810" spans="1:6" x14ac:dyDescent="0.35">
      <c r="A18810" t="s">
        <v>2253</v>
      </c>
      <c r="B18810" t="s">
        <v>3665</v>
      </c>
      <c r="C18810" t="s">
        <v>3672</v>
      </c>
      <c r="D18810" t="s">
        <v>3638</v>
      </c>
      <c r="E18810" t="s">
        <v>4724</v>
      </c>
      <c r="F18810" t="s">
        <v>4725</v>
      </c>
    </row>
    <row r="18811" spans="1:6" x14ac:dyDescent="0.35">
      <c r="A18811" t="s">
        <v>2253</v>
      </c>
      <c r="B18811" t="s">
        <v>3622</v>
      </c>
      <c r="C18811" t="s">
        <v>4726</v>
      </c>
      <c r="D18811" t="s">
        <v>3638</v>
      </c>
      <c r="E18811" t="s">
        <v>4724</v>
      </c>
      <c r="F18811" t="s">
        <v>4725</v>
      </c>
    </row>
    <row r="18812" spans="1:6" x14ac:dyDescent="0.35">
      <c r="A18812" t="s">
        <v>2253</v>
      </c>
      <c r="B18812" t="s">
        <v>3622</v>
      </c>
      <c r="C18812" t="s">
        <v>4727</v>
      </c>
      <c r="D18812" t="s">
        <v>3638</v>
      </c>
      <c r="E18812" t="s">
        <v>4724</v>
      </c>
      <c r="F18812" t="s">
        <v>4725</v>
      </c>
    </row>
    <row r="18813" spans="1:6" x14ac:dyDescent="0.35">
      <c r="A18813" t="s">
        <v>2253</v>
      </c>
      <c r="B18813" t="s">
        <v>3622</v>
      </c>
      <c r="C18813" t="s">
        <v>4728</v>
      </c>
      <c r="D18813" t="s">
        <v>3638</v>
      </c>
      <c r="E18813" t="s">
        <v>4724</v>
      </c>
      <c r="F18813" t="s">
        <v>4725</v>
      </c>
    </row>
    <row r="18814" spans="1:6" x14ac:dyDescent="0.35">
      <c r="A18814" t="s">
        <v>2253</v>
      </c>
      <c r="B18814" t="s">
        <v>3628</v>
      </c>
      <c r="C18814" t="s">
        <v>3714</v>
      </c>
      <c r="D18814" t="s">
        <v>3638</v>
      </c>
      <c r="E18814" t="s">
        <v>4724</v>
      </c>
      <c r="F18814" t="s">
        <v>4725</v>
      </c>
    </row>
    <row r="18815" spans="1:6" x14ac:dyDescent="0.35">
      <c r="A18815" t="s">
        <v>2253</v>
      </c>
      <c r="B18815" t="s">
        <v>3628</v>
      </c>
      <c r="C18815" t="s">
        <v>3719</v>
      </c>
      <c r="D18815" t="s">
        <v>3638</v>
      </c>
      <c r="E18815" t="s">
        <v>4724</v>
      </c>
      <c r="F18815" t="s">
        <v>4725</v>
      </c>
    </row>
    <row r="18816" spans="1:6" x14ac:dyDescent="0.35">
      <c r="A18816" t="s">
        <v>2803</v>
      </c>
      <c r="B18816" t="s">
        <v>3636</v>
      </c>
      <c r="C18816" t="s">
        <v>4729</v>
      </c>
      <c r="D18816" t="s">
        <v>3638</v>
      </c>
      <c r="E18816" t="s">
        <v>4730</v>
      </c>
      <c r="F18816" t="s">
        <v>4731</v>
      </c>
    </row>
    <row r="18817" spans="1:6" x14ac:dyDescent="0.35">
      <c r="A18817" t="s">
        <v>2803</v>
      </c>
      <c r="B18817" t="s">
        <v>3636</v>
      </c>
      <c r="C18817" t="s">
        <v>4729</v>
      </c>
      <c r="D18817" t="s">
        <v>3638</v>
      </c>
      <c r="E18817" t="s">
        <v>4730</v>
      </c>
      <c r="F18817" t="s">
        <v>4732</v>
      </c>
    </row>
    <row r="18818" spans="1:6" x14ac:dyDescent="0.35">
      <c r="A18818" t="s">
        <v>2803</v>
      </c>
      <c r="B18818" t="s">
        <v>3636</v>
      </c>
      <c r="C18818" t="s">
        <v>4729</v>
      </c>
      <c r="D18818" t="s">
        <v>3638</v>
      </c>
      <c r="E18818" t="s">
        <v>4733</v>
      </c>
      <c r="F18818" t="s">
        <v>4734</v>
      </c>
    </row>
    <row r="18819" spans="1:6" x14ac:dyDescent="0.35">
      <c r="A18819" t="s">
        <v>2803</v>
      </c>
      <c r="B18819" t="s">
        <v>3636</v>
      </c>
      <c r="C18819" t="s">
        <v>4729</v>
      </c>
      <c r="D18819" t="s">
        <v>3638</v>
      </c>
      <c r="E18819" t="s">
        <v>4733</v>
      </c>
      <c r="F18819" t="s">
        <v>4735</v>
      </c>
    </row>
    <row r="18820" spans="1:6" x14ac:dyDescent="0.35">
      <c r="A18820" t="s">
        <v>2803</v>
      </c>
      <c r="B18820" t="s">
        <v>3636</v>
      </c>
      <c r="C18820" t="s">
        <v>4736</v>
      </c>
      <c r="D18820" t="s">
        <v>3638</v>
      </c>
      <c r="E18820" t="s">
        <v>4733</v>
      </c>
      <c r="F18820" t="s">
        <v>4734</v>
      </c>
    </row>
    <row r="18821" spans="1:6" x14ac:dyDescent="0.35">
      <c r="A18821" t="s">
        <v>2803</v>
      </c>
      <c r="B18821" t="s">
        <v>3636</v>
      </c>
      <c r="C18821" t="s">
        <v>4736</v>
      </c>
      <c r="D18821" t="s">
        <v>3638</v>
      </c>
      <c r="E18821" t="s">
        <v>4733</v>
      </c>
      <c r="F18821" t="s">
        <v>4735</v>
      </c>
    </row>
    <row r="18822" spans="1:6" x14ac:dyDescent="0.35">
      <c r="A18822" t="s">
        <v>2803</v>
      </c>
      <c r="B18822" t="s">
        <v>3636</v>
      </c>
      <c r="C18822" t="s">
        <v>3826</v>
      </c>
      <c r="D18822" t="s">
        <v>3638</v>
      </c>
      <c r="E18822" t="s">
        <v>4733</v>
      </c>
      <c r="F18822" t="s">
        <v>4734</v>
      </c>
    </row>
    <row r="18823" spans="1:6" x14ac:dyDescent="0.35">
      <c r="A18823" t="s">
        <v>2803</v>
      </c>
      <c r="B18823" t="s">
        <v>3636</v>
      </c>
      <c r="C18823" t="s">
        <v>3826</v>
      </c>
      <c r="D18823" t="s">
        <v>3638</v>
      </c>
      <c r="E18823" t="s">
        <v>4733</v>
      </c>
      <c r="F18823" t="s">
        <v>4735</v>
      </c>
    </row>
    <row r="18824" spans="1:6" x14ac:dyDescent="0.35">
      <c r="A18824" t="s">
        <v>2803</v>
      </c>
      <c r="B18824" t="s">
        <v>3636</v>
      </c>
      <c r="C18824" t="s">
        <v>4737</v>
      </c>
      <c r="D18824" t="s">
        <v>3638</v>
      </c>
      <c r="E18824" t="s">
        <v>4738</v>
      </c>
      <c r="F18824" t="s">
        <v>4739</v>
      </c>
    </row>
    <row r="18825" spans="1:6" x14ac:dyDescent="0.35">
      <c r="A18825" t="s">
        <v>2803</v>
      </c>
      <c r="B18825" t="s">
        <v>3636</v>
      </c>
      <c r="C18825" t="s">
        <v>3830</v>
      </c>
      <c r="D18825" t="s">
        <v>3638</v>
      </c>
      <c r="E18825" t="s">
        <v>4730</v>
      </c>
      <c r="F18825" t="s">
        <v>4731</v>
      </c>
    </row>
    <row r="18826" spans="1:6" x14ac:dyDescent="0.35">
      <c r="A18826" t="s">
        <v>2803</v>
      </c>
      <c r="B18826" t="s">
        <v>3636</v>
      </c>
      <c r="C18826" t="s">
        <v>3830</v>
      </c>
      <c r="D18826" t="s">
        <v>3638</v>
      </c>
      <c r="E18826" t="s">
        <v>4730</v>
      </c>
      <c r="F18826" t="s">
        <v>4732</v>
      </c>
    </row>
    <row r="18827" spans="1:6" x14ac:dyDescent="0.35">
      <c r="A18827" t="s">
        <v>2803</v>
      </c>
      <c r="B18827" t="s">
        <v>3636</v>
      </c>
      <c r="C18827" t="s">
        <v>3830</v>
      </c>
      <c r="D18827" t="s">
        <v>3638</v>
      </c>
      <c r="E18827" t="s">
        <v>4733</v>
      </c>
      <c r="F18827" t="s">
        <v>4734</v>
      </c>
    </row>
    <row r="18828" spans="1:6" x14ac:dyDescent="0.35">
      <c r="A18828" t="s">
        <v>2803</v>
      </c>
      <c r="B18828" t="s">
        <v>3636</v>
      </c>
      <c r="C18828" t="s">
        <v>3830</v>
      </c>
      <c r="D18828" t="s">
        <v>3638</v>
      </c>
      <c r="E18828" t="s">
        <v>4733</v>
      </c>
      <c r="F18828" t="s">
        <v>4735</v>
      </c>
    </row>
    <row r="18829" spans="1:6" x14ac:dyDescent="0.35">
      <c r="A18829" t="s">
        <v>2803</v>
      </c>
      <c r="B18829" t="s">
        <v>3665</v>
      </c>
      <c r="C18829" t="s">
        <v>3753</v>
      </c>
      <c r="D18829" t="s">
        <v>3638</v>
      </c>
      <c r="E18829" t="s">
        <v>4730</v>
      </c>
      <c r="F18829" t="s">
        <v>4731</v>
      </c>
    </row>
    <row r="18830" spans="1:6" x14ac:dyDescent="0.35">
      <c r="A18830" t="s">
        <v>2803</v>
      </c>
      <c r="B18830" t="s">
        <v>3665</v>
      </c>
      <c r="C18830" t="s">
        <v>3753</v>
      </c>
      <c r="D18830" t="s">
        <v>3638</v>
      </c>
      <c r="E18830" t="s">
        <v>4730</v>
      </c>
      <c r="F18830" t="s">
        <v>4732</v>
      </c>
    </row>
    <row r="18831" spans="1:6" x14ac:dyDescent="0.35">
      <c r="A18831" t="s">
        <v>2803</v>
      </c>
      <c r="B18831" t="s">
        <v>3665</v>
      </c>
      <c r="C18831" t="s">
        <v>3753</v>
      </c>
      <c r="D18831" t="s">
        <v>3638</v>
      </c>
      <c r="E18831" t="s">
        <v>4733</v>
      </c>
      <c r="F18831" t="s">
        <v>4734</v>
      </c>
    </row>
    <row r="18832" spans="1:6" x14ac:dyDescent="0.35">
      <c r="A18832" t="s">
        <v>2803</v>
      </c>
      <c r="B18832" t="s">
        <v>3665</v>
      </c>
      <c r="C18832" t="s">
        <v>3753</v>
      </c>
      <c r="D18832" t="s">
        <v>3638</v>
      </c>
      <c r="E18832" t="s">
        <v>4733</v>
      </c>
      <c r="F18832" t="s">
        <v>4735</v>
      </c>
    </row>
    <row r="18833" spans="1:6" x14ac:dyDescent="0.35">
      <c r="A18833" t="s">
        <v>2803</v>
      </c>
      <c r="B18833" t="s">
        <v>3665</v>
      </c>
      <c r="C18833" t="s">
        <v>3672</v>
      </c>
      <c r="D18833" t="s">
        <v>3667</v>
      </c>
      <c r="E18833" t="s">
        <v>4740</v>
      </c>
      <c r="F18833" t="s">
        <v>4741</v>
      </c>
    </row>
    <row r="18834" spans="1:6" x14ac:dyDescent="0.35">
      <c r="A18834" t="s">
        <v>2803</v>
      </c>
      <c r="B18834" t="s">
        <v>3665</v>
      </c>
      <c r="C18834" t="s">
        <v>3672</v>
      </c>
      <c r="D18834" t="s">
        <v>3638</v>
      </c>
      <c r="E18834" t="s">
        <v>4730</v>
      </c>
      <c r="F18834" t="s">
        <v>4731</v>
      </c>
    </row>
    <row r="18835" spans="1:6" x14ac:dyDescent="0.35">
      <c r="A18835" t="s">
        <v>2803</v>
      </c>
      <c r="B18835" t="s">
        <v>3665</v>
      </c>
      <c r="C18835" t="s">
        <v>3672</v>
      </c>
      <c r="D18835" t="s">
        <v>3638</v>
      </c>
      <c r="E18835" t="s">
        <v>4730</v>
      </c>
      <c r="F18835" t="s">
        <v>4732</v>
      </c>
    </row>
    <row r="18836" spans="1:6" x14ac:dyDescent="0.35">
      <c r="A18836" t="s">
        <v>2803</v>
      </c>
      <c r="B18836" t="s">
        <v>3665</v>
      </c>
      <c r="C18836" t="s">
        <v>3672</v>
      </c>
      <c r="D18836" t="s">
        <v>3638</v>
      </c>
      <c r="E18836" t="s">
        <v>4733</v>
      </c>
      <c r="F18836" t="s">
        <v>4734</v>
      </c>
    </row>
    <row r="18837" spans="1:6" x14ac:dyDescent="0.35">
      <c r="A18837" t="s">
        <v>2803</v>
      </c>
      <c r="B18837" t="s">
        <v>3665</v>
      </c>
      <c r="C18837" t="s">
        <v>3672</v>
      </c>
      <c r="D18837" t="s">
        <v>3638</v>
      </c>
      <c r="E18837" t="s">
        <v>4733</v>
      </c>
      <c r="F18837" t="s">
        <v>4735</v>
      </c>
    </row>
    <row r="18838" spans="1:6" x14ac:dyDescent="0.35">
      <c r="A18838" t="s">
        <v>2803</v>
      </c>
      <c r="B18838" t="s">
        <v>3622</v>
      </c>
      <c r="C18838" t="s">
        <v>4726</v>
      </c>
      <c r="D18838" t="s">
        <v>3638</v>
      </c>
      <c r="E18838" t="s">
        <v>4730</v>
      </c>
      <c r="F18838" t="s">
        <v>4731</v>
      </c>
    </row>
    <row r="18839" spans="1:6" x14ac:dyDescent="0.35">
      <c r="A18839" t="s">
        <v>2803</v>
      </c>
      <c r="B18839" t="s">
        <v>3622</v>
      </c>
      <c r="C18839" t="s">
        <v>4726</v>
      </c>
      <c r="D18839" t="s">
        <v>3638</v>
      </c>
      <c r="E18839" t="s">
        <v>4730</v>
      </c>
      <c r="F18839" t="s">
        <v>4732</v>
      </c>
    </row>
    <row r="18840" spans="1:6" x14ac:dyDescent="0.35">
      <c r="A18840" t="s">
        <v>2803</v>
      </c>
      <c r="B18840" t="s">
        <v>3622</v>
      </c>
      <c r="C18840" t="s">
        <v>4726</v>
      </c>
      <c r="D18840" t="s">
        <v>3638</v>
      </c>
      <c r="E18840" t="s">
        <v>4733</v>
      </c>
      <c r="F18840" t="s">
        <v>4734</v>
      </c>
    </row>
    <row r="18841" spans="1:6" x14ac:dyDescent="0.35">
      <c r="A18841" t="s">
        <v>2803</v>
      </c>
      <c r="B18841" t="s">
        <v>3622</v>
      </c>
      <c r="C18841" t="s">
        <v>4726</v>
      </c>
      <c r="D18841" t="s">
        <v>3638</v>
      </c>
      <c r="E18841" t="s">
        <v>4733</v>
      </c>
      <c r="F18841" t="s">
        <v>4735</v>
      </c>
    </row>
    <row r="18842" spans="1:6" x14ac:dyDescent="0.35">
      <c r="A18842" t="s">
        <v>2803</v>
      </c>
      <c r="B18842" t="s">
        <v>3622</v>
      </c>
      <c r="C18842" t="s">
        <v>4742</v>
      </c>
      <c r="D18842" t="s">
        <v>3638</v>
      </c>
      <c r="E18842" t="s">
        <v>4733</v>
      </c>
      <c r="F18842" t="s">
        <v>4734</v>
      </c>
    </row>
    <row r="18843" spans="1:6" x14ac:dyDescent="0.35">
      <c r="A18843" t="s">
        <v>2803</v>
      </c>
      <c r="B18843" t="s">
        <v>3622</v>
      </c>
      <c r="C18843" t="s">
        <v>4742</v>
      </c>
      <c r="D18843" t="s">
        <v>3638</v>
      </c>
      <c r="E18843" t="s">
        <v>4733</v>
      </c>
      <c r="F18843" t="s">
        <v>4735</v>
      </c>
    </row>
    <row r="18844" spans="1:6" x14ac:dyDescent="0.35">
      <c r="A18844" t="s">
        <v>2803</v>
      </c>
      <c r="B18844" t="s">
        <v>3701</v>
      </c>
      <c r="C18844" t="s">
        <v>3701</v>
      </c>
      <c r="D18844" t="s">
        <v>3638</v>
      </c>
      <c r="E18844" t="s">
        <v>4743</v>
      </c>
      <c r="F18844" t="s">
        <v>4744</v>
      </c>
    </row>
    <row r="18845" spans="1:6" x14ac:dyDescent="0.35">
      <c r="A18845" t="s">
        <v>2803</v>
      </c>
      <c r="B18845" t="s">
        <v>3628</v>
      </c>
      <c r="C18845" t="s">
        <v>3714</v>
      </c>
      <c r="D18845" t="s">
        <v>3638</v>
      </c>
      <c r="E18845" t="s">
        <v>4730</v>
      </c>
      <c r="F18845" t="s">
        <v>4731</v>
      </c>
    </row>
    <row r="18846" spans="1:6" x14ac:dyDescent="0.35">
      <c r="A18846" t="s">
        <v>2803</v>
      </c>
      <c r="B18846" t="s">
        <v>3628</v>
      </c>
      <c r="C18846" t="s">
        <v>3714</v>
      </c>
      <c r="D18846" t="s">
        <v>3638</v>
      </c>
      <c r="E18846" t="s">
        <v>4730</v>
      </c>
      <c r="F18846" t="s">
        <v>4732</v>
      </c>
    </row>
    <row r="18847" spans="1:6" x14ac:dyDescent="0.35">
      <c r="A18847" t="s">
        <v>2803</v>
      </c>
      <c r="B18847" t="s">
        <v>3628</v>
      </c>
      <c r="C18847" t="s">
        <v>3714</v>
      </c>
      <c r="D18847" t="s">
        <v>3638</v>
      </c>
      <c r="E18847" t="s">
        <v>4733</v>
      </c>
      <c r="F18847" t="s">
        <v>4734</v>
      </c>
    </row>
    <row r="18848" spans="1:6" x14ac:dyDescent="0.35">
      <c r="A18848" t="s">
        <v>2803</v>
      </c>
      <c r="B18848" t="s">
        <v>3628</v>
      </c>
      <c r="C18848" t="s">
        <v>3714</v>
      </c>
      <c r="D18848" t="s">
        <v>3638</v>
      </c>
      <c r="E18848" t="s">
        <v>4733</v>
      </c>
      <c r="F18848" t="s">
        <v>4735</v>
      </c>
    </row>
    <row r="18849" spans="1:6" x14ac:dyDescent="0.35">
      <c r="A18849" t="s">
        <v>2803</v>
      </c>
      <c r="B18849" t="s">
        <v>3628</v>
      </c>
      <c r="C18849" t="s">
        <v>3896</v>
      </c>
      <c r="D18849" t="s">
        <v>3806</v>
      </c>
      <c r="E18849" t="s">
        <v>4745</v>
      </c>
      <c r="F18849" t="s">
        <v>4746</v>
      </c>
    </row>
    <row r="18850" spans="1:6" x14ac:dyDescent="0.35">
      <c r="A18850" t="s">
        <v>2803</v>
      </c>
      <c r="B18850" t="s">
        <v>3628</v>
      </c>
      <c r="C18850" t="s">
        <v>3896</v>
      </c>
      <c r="D18850" t="s">
        <v>3638</v>
      </c>
      <c r="E18850" t="s">
        <v>4733</v>
      </c>
      <c r="F18850" t="s">
        <v>4734</v>
      </c>
    </row>
    <row r="18851" spans="1:6" x14ac:dyDescent="0.35">
      <c r="A18851" t="s">
        <v>2803</v>
      </c>
      <c r="B18851" t="s">
        <v>3628</v>
      </c>
      <c r="C18851" t="s">
        <v>3896</v>
      </c>
      <c r="D18851" t="s">
        <v>3638</v>
      </c>
      <c r="E18851" t="s">
        <v>4733</v>
      </c>
      <c r="F18851" t="s">
        <v>4735</v>
      </c>
    </row>
    <row r="18852" spans="1:6" x14ac:dyDescent="0.35">
      <c r="A18852" t="s">
        <v>2803</v>
      </c>
      <c r="B18852" t="s">
        <v>3628</v>
      </c>
      <c r="C18852" t="s">
        <v>3716</v>
      </c>
      <c r="D18852" t="s">
        <v>3638</v>
      </c>
      <c r="E18852" t="s">
        <v>4730</v>
      </c>
      <c r="F18852" t="s">
        <v>4731</v>
      </c>
    </row>
    <row r="18853" spans="1:6" x14ac:dyDescent="0.35">
      <c r="A18853" t="s">
        <v>2803</v>
      </c>
      <c r="B18853" t="s">
        <v>3628</v>
      </c>
      <c r="C18853" t="s">
        <v>3716</v>
      </c>
      <c r="D18853" t="s">
        <v>3638</v>
      </c>
      <c r="E18853" t="s">
        <v>4730</v>
      </c>
      <c r="F18853" t="s">
        <v>4732</v>
      </c>
    </row>
    <row r="18854" spans="1:6" x14ac:dyDescent="0.35">
      <c r="A18854" t="s">
        <v>2803</v>
      </c>
      <c r="B18854" t="s">
        <v>3628</v>
      </c>
      <c r="C18854" t="s">
        <v>3716</v>
      </c>
      <c r="D18854" t="s">
        <v>3638</v>
      </c>
      <c r="E18854" t="s">
        <v>4733</v>
      </c>
      <c r="F18854" t="s">
        <v>4734</v>
      </c>
    </row>
    <row r="18855" spans="1:6" x14ac:dyDescent="0.35">
      <c r="A18855" t="s">
        <v>2803</v>
      </c>
      <c r="B18855" t="s">
        <v>3628</v>
      </c>
      <c r="C18855" t="s">
        <v>3716</v>
      </c>
      <c r="D18855" t="s">
        <v>3638</v>
      </c>
      <c r="E18855" t="s">
        <v>4733</v>
      </c>
      <c r="F18855" t="s">
        <v>4735</v>
      </c>
    </row>
    <row r="18856" spans="1:6" x14ac:dyDescent="0.35">
      <c r="A18856" t="s">
        <v>2803</v>
      </c>
      <c r="B18856" t="s">
        <v>3628</v>
      </c>
      <c r="C18856" t="s">
        <v>3754</v>
      </c>
      <c r="D18856" t="s">
        <v>3806</v>
      </c>
      <c r="E18856" t="s">
        <v>4745</v>
      </c>
      <c r="F18856" t="s">
        <v>4746</v>
      </c>
    </row>
    <row r="18857" spans="1:6" x14ac:dyDescent="0.35">
      <c r="A18857" t="s">
        <v>2803</v>
      </c>
      <c r="B18857" t="s">
        <v>3628</v>
      </c>
      <c r="C18857" t="s">
        <v>3719</v>
      </c>
      <c r="D18857" t="s">
        <v>3806</v>
      </c>
      <c r="E18857" t="s">
        <v>4745</v>
      </c>
      <c r="F18857" t="s">
        <v>4746</v>
      </c>
    </row>
    <row r="18858" spans="1:6" x14ac:dyDescent="0.35">
      <c r="A18858" t="s">
        <v>2803</v>
      </c>
      <c r="B18858" t="s">
        <v>3628</v>
      </c>
      <c r="C18858" t="s">
        <v>3719</v>
      </c>
      <c r="D18858" t="s">
        <v>3667</v>
      </c>
      <c r="E18858" t="s">
        <v>4740</v>
      </c>
      <c r="F18858" t="s">
        <v>4741</v>
      </c>
    </row>
    <row r="18859" spans="1:6" x14ac:dyDescent="0.35">
      <c r="A18859" t="s">
        <v>2803</v>
      </c>
      <c r="B18859" t="s">
        <v>3628</v>
      </c>
      <c r="C18859" t="s">
        <v>3719</v>
      </c>
      <c r="D18859" t="s">
        <v>3638</v>
      </c>
      <c r="E18859" t="s">
        <v>4730</v>
      </c>
      <c r="F18859" t="s">
        <v>4731</v>
      </c>
    </row>
    <row r="18860" spans="1:6" x14ac:dyDescent="0.35">
      <c r="A18860" t="s">
        <v>2803</v>
      </c>
      <c r="B18860" t="s">
        <v>3628</v>
      </c>
      <c r="C18860" t="s">
        <v>3719</v>
      </c>
      <c r="D18860" t="s">
        <v>3638</v>
      </c>
      <c r="E18860" t="s">
        <v>4730</v>
      </c>
      <c r="F18860" t="s">
        <v>4732</v>
      </c>
    </row>
    <row r="18861" spans="1:6" x14ac:dyDescent="0.35">
      <c r="A18861" t="s">
        <v>2803</v>
      </c>
      <c r="B18861" t="s">
        <v>3628</v>
      </c>
      <c r="C18861" t="s">
        <v>3719</v>
      </c>
      <c r="D18861" t="s">
        <v>3638</v>
      </c>
      <c r="E18861" t="s">
        <v>4733</v>
      </c>
      <c r="F18861" t="s">
        <v>4734</v>
      </c>
    </row>
    <row r="18862" spans="1:6" x14ac:dyDescent="0.35">
      <c r="A18862" t="s">
        <v>2803</v>
      </c>
      <c r="B18862" t="s">
        <v>3628</v>
      </c>
      <c r="C18862" t="s">
        <v>3719</v>
      </c>
      <c r="D18862" t="s">
        <v>3638</v>
      </c>
      <c r="E18862" t="s">
        <v>4733</v>
      </c>
      <c r="F18862" t="s">
        <v>4735</v>
      </c>
    </row>
    <row r="18863" spans="1:6" x14ac:dyDescent="0.35">
      <c r="A18863" t="s">
        <v>7640</v>
      </c>
      <c r="B18863" t="s">
        <v>3636</v>
      </c>
      <c r="C18863" t="s">
        <v>4748</v>
      </c>
      <c r="D18863" t="s">
        <v>3638</v>
      </c>
      <c r="E18863" t="s">
        <v>4749</v>
      </c>
      <c r="F18863" t="s">
        <v>4750</v>
      </c>
    </row>
    <row r="18864" spans="1:6" x14ac:dyDescent="0.35">
      <c r="A18864" t="s">
        <v>7640</v>
      </c>
      <c r="B18864" t="s">
        <v>3665</v>
      </c>
      <c r="C18864" t="s">
        <v>3672</v>
      </c>
      <c r="D18864" t="s">
        <v>3638</v>
      </c>
      <c r="E18864" t="s">
        <v>4749</v>
      </c>
      <c r="F18864" t="s">
        <v>4750</v>
      </c>
    </row>
    <row r="18865" spans="1:6" x14ac:dyDescent="0.35">
      <c r="A18865" t="s">
        <v>7640</v>
      </c>
      <c r="B18865" t="s">
        <v>3701</v>
      </c>
      <c r="C18865" t="s">
        <v>3701</v>
      </c>
      <c r="D18865" t="s">
        <v>3638</v>
      </c>
      <c r="E18865" t="s">
        <v>4743</v>
      </c>
      <c r="F18865" t="s">
        <v>4744</v>
      </c>
    </row>
    <row r="18866" spans="1:6" x14ac:dyDescent="0.35">
      <c r="A18866" t="s">
        <v>7640</v>
      </c>
      <c r="B18866" t="s">
        <v>3628</v>
      </c>
      <c r="C18866" t="s">
        <v>3714</v>
      </c>
      <c r="D18866" t="s">
        <v>3638</v>
      </c>
      <c r="E18866" t="s">
        <v>4749</v>
      </c>
      <c r="F18866" t="s">
        <v>4750</v>
      </c>
    </row>
    <row r="18867" spans="1:6" x14ac:dyDescent="0.35">
      <c r="A18867" t="s">
        <v>7640</v>
      </c>
      <c r="B18867" t="s">
        <v>3628</v>
      </c>
      <c r="C18867" t="s">
        <v>3719</v>
      </c>
      <c r="D18867" t="s">
        <v>3638</v>
      </c>
      <c r="E18867" t="s">
        <v>4749</v>
      </c>
      <c r="F18867" t="s">
        <v>4750</v>
      </c>
    </row>
    <row r="18868" spans="1:6" x14ac:dyDescent="0.35">
      <c r="A18868" t="s">
        <v>2342</v>
      </c>
      <c r="B18868" t="s">
        <v>3636</v>
      </c>
      <c r="C18868" t="s">
        <v>4751</v>
      </c>
      <c r="D18868" t="s">
        <v>3638</v>
      </c>
      <c r="E18868" t="s">
        <v>4752</v>
      </c>
      <c r="F18868" t="s">
        <v>4753</v>
      </c>
    </row>
    <row r="18869" spans="1:6" x14ac:dyDescent="0.35">
      <c r="A18869" t="s">
        <v>2342</v>
      </c>
      <c r="B18869" t="s">
        <v>3636</v>
      </c>
      <c r="C18869" t="s">
        <v>4754</v>
      </c>
      <c r="D18869" t="s">
        <v>4328</v>
      </c>
      <c r="E18869" t="s">
        <v>4755</v>
      </c>
      <c r="F18869" t="s">
        <v>4756</v>
      </c>
    </row>
    <row r="18870" spans="1:6" x14ac:dyDescent="0.35">
      <c r="A18870" t="s">
        <v>2342</v>
      </c>
      <c r="B18870" t="s">
        <v>3636</v>
      </c>
      <c r="C18870" t="s">
        <v>3969</v>
      </c>
      <c r="D18870" t="s">
        <v>4328</v>
      </c>
      <c r="E18870" t="s">
        <v>4755</v>
      </c>
      <c r="F18870" t="s">
        <v>4756</v>
      </c>
    </row>
    <row r="18871" spans="1:6" x14ac:dyDescent="0.35">
      <c r="A18871" t="s">
        <v>2342</v>
      </c>
      <c r="B18871" t="s">
        <v>3636</v>
      </c>
      <c r="C18871" t="s">
        <v>4757</v>
      </c>
      <c r="D18871" t="s">
        <v>3638</v>
      </c>
      <c r="E18871" t="s">
        <v>4758</v>
      </c>
      <c r="F18871" t="s">
        <v>4759</v>
      </c>
    </row>
    <row r="18872" spans="1:6" x14ac:dyDescent="0.35">
      <c r="A18872" t="s">
        <v>2342</v>
      </c>
      <c r="B18872" t="s">
        <v>3636</v>
      </c>
      <c r="C18872" t="s">
        <v>4760</v>
      </c>
      <c r="D18872" t="s">
        <v>3638</v>
      </c>
      <c r="E18872" t="s">
        <v>4752</v>
      </c>
      <c r="F18872" t="s">
        <v>4753</v>
      </c>
    </row>
    <row r="18873" spans="1:6" x14ac:dyDescent="0.35">
      <c r="A18873" t="s">
        <v>2342</v>
      </c>
      <c r="B18873" t="s">
        <v>3636</v>
      </c>
      <c r="C18873" t="s">
        <v>3830</v>
      </c>
      <c r="D18873" t="s">
        <v>3638</v>
      </c>
      <c r="E18873" t="s">
        <v>4758</v>
      </c>
      <c r="F18873" t="s">
        <v>4759</v>
      </c>
    </row>
    <row r="18874" spans="1:6" x14ac:dyDescent="0.35">
      <c r="A18874" t="s">
        <v>2342</v>
      </c>
      <c r="B18874" t="s">
        <v>3665</v>
      </c>
      <c r="C18874" t="s">
        <v>3753</v>
      </c>
      <c r="D18874" t="s">
        <v>4328</v>
      </c>
      <c r="E18874" t="s">
        <v>4761</v>
      </c>
      <c r="F18874" t="s">
        <v>4762</v>
      </c>
    </row>
    <row r="18875" spans="1:6" x14ac:dyDescent="0.35">
      <c r="A18875" t="s">
        <v>2342</v>
      </c>
      <c r="B18875" t="s">
        <v>3665</v>
      </c>
      <c r="C18875" t="s">
        <v>3753</v>
      </c>
      <c r="D18875" t="s">
        <v>4328</v>
      </c>
      <c r="E18875" t="s">
        <v>4755</v>
      </c>
      <c r="F18875" t="s">
        <v>4756</v>
      </c>
    </row>
    <row r="18876" spans="1:6" x14ac:dyDescent="0.35">
      <c r="A18876" t="s">
        <v>2342</v>
      </c>
      <c r="B18876" t="s">
        <v>3665</v>
      </c>
      <c r="C18876" t="s">
        <v>3753</v>
      </c>
      <c r="D18876" t="s">
        <v>3638</v>
      </c>
      <c r="E18876" t="s">
        <v>4763</v>
      </c>
      <c r="F18876" t="s">
        <v>4764</v>
      </c>
    </row>
    <row r="18877" spans="1:6" x14ac:dyDescent="0.35">
      <c r="A18877" t="s">
        <v>2342</v>
      </c>
      <c r="B18877" t="s">
        <v>3665</v>
      </c>
      <c r="C18877" t="s">
        <v>3753</v>
      </c>
      <c r="D18877" t="s">
        <v>3638</v>
      </c>
      <c r="E18877" t="s">
        <v>4763</v>
      </c>
      <c r="F18877" t="s">
        <v>4765</v>
      </c>
    </row>
    <row r="18878" spans="1:6" x14ac:dyDescent="0.35">
      <c r="A18878" t="s">
        <v>2342</v>
      </c>
      <c r="B18878" t="s">
        <v>3665</v>
      </c>
      <c r="C18878" t="s">
        <v>3753</v>
      </c>
      <c r="D18878" t="s">
        <v>3638</v>
      </c>
      <c r="E18878" t="s">
        <v>4758</v>
      </c>
      <c r="F18878" t="s">
        <v>4759</v>
      </c>
    </row>
    <row r="18879" spans="1:6" x14ac:dyDescent="0.35">
      <c r="A18879" t="s">
        <v>2342</v>
      </c>
      <c r="B18879" t="s">
        <v>3665</v>
      </c>
      <c r="C18879" t="s">
        <v>3753</v>
      </c>
      <c r="D18879" t="s">
        <v>3638</v>
      </c>
      <c r="E18879" t="s">
        <v>4752</v>
      </c>
      <c r="F18879" t="s">
        <v>4753</v>
      </c>
    </row>
    <row r="18880" spans="1:6" x14ac:dyDescent="0.35">
      <c r="A18880" t="s">
        <v>2342</v>
      </c>
      <c r="B18880" t="s">
        <v>3665</v>
      </c>
      <c r="C18880" t="s">
        <v>3672</v>
      </c>
      <c r="D18880" t="s">
        <v>4328</v>
      </c>
      <c r="E18880" t="s">
        <v>4755</v>
      </c>
      <c r="F18880" t="s">
        <v>4756</v>
      </c>
    </row>
    <row r="18881" spans="1:6" x14ac:dyDescent="0.35">
      <c r="A18881" t="s">
        <v>2342</v>
      </c>
      <c r="B18881" t="s">
        <v>3665</v>
      </c>
      <c r="C18881" t="s">
        <v>3672</v>
      </c>
      <c r="D18881" t="s">
        <v>3638</v>
      </c>
      <c r="E18881" t="s">
        <v>4763</v>
      </c>
      <c r="F18881" t="s">
        <v>4764</v>
      </c>
    </row>
    <row r="18882" spans="1:6" x14ac:dyDescent="0.35">
      <c r="A18882" t="s">
        <v>2342</v>
      </c>
      <c r="B18882" t="s">
        <v>3665</v>
      </c>
      <c r="C18882" t="s">
        <v>3672</v>
      </c>
      <c r="D18882" t="s">
        <v>3638</v>
      </c>
      <c r="E18882" t="s">
        <v>4763</v>
      </c>
      <c r="F18882" t="s">
        <v>4765</v>
      </c>
    </row>
    <row r="18883" spans="1:6" x14ac:dyDescent="0.35">
      <c r="A18883" t="s">
        <v>2342</v>
      </c>
      <c r="B18883" t="s">
        <v>3665</v>
      </c>
      <c r="C18883" t="s">
        <v>3672</v>
      </c>
      <c r="D18883" t="s">
        <v>3638</v>
      </c>
      <c r="E18883" t="s">
        <v>4758</v>
      </c>
      <c r="F18883" t="s">
        <v>4759</v>
      </c>
    </row>
    <row r="18884" spans="1:6" x14ac:dyDescent="0.35">
      <c r="A18884" t="s">
        <v>2342</v>
      </c>
      <c r="B18884" t="s">
        <v>3622</v>
      </c>
      <c r="C18884" t="s">
        <v>4766</v>
      </c>
      <c r="D18884" t="s">
        <v>4328</v>
      </c>
      <c r="E18884" t="s">
        <v>4755</v>
      </c>
      <c r="F18884" t="s">
        <v>4756</v>
      </c>
    </row>
    <row r="18885" spans="1:6" x14ac:dyDescent="0.35">
      <c r="A18885" t="s">
        <v>2342</v>
      </c>
      <c r="B18885" t="s">
        <v>3701</v>
      </c>
      <c r="C18885" t="s">
        <v>3701</v>
      </c>
      <c r="D18885" t="s">
        <v>3638</v>
      </c>
      <c r="E18885" t="s">
        <v>4743</v>
      </c>
      <c r="F18885" t="s">
        <v>4744</v>
      </c>
    </row>
    <row r="18886" spans="1:6" x14ac:dyDescent="0.35">
      <c r="A18886" t="s">
        <v>2342</v>
      </c>
      <c r="B18886" t="s">
        <v>3628</v>
      </c>
      <c r="C18886" t="s">
        <v>3714</v>
      </c>
      <c r="D18886" t="s">
        <v>3638</v>
      </c>
      <c r="E18886" t="s">
        <v>4763</v>
      </c>
      <c r="F18886" t="s">
        <v>4764</v>
      </c>
    </row>
    <row r="18887" spans="1:6" x14ac:dyDescent="0.35">
      <c r="A18887" t="s">
        <v>2342</v>
      </c>
      <c r="B18887" t="s">
        <v>3628</v>
      </c>
      <c r="C18887" t="s">
        <v>3714</v>
      </c>
      <c r="D18887" t="s">
        <v>3638</v>
      </c>
      <c r="E18887" t="s">
        <v>4763</v>
      </c>
      <c r="F18887" t="s">
        <v>4765</v>
      </c>
    </row>
    <row r="18888" spans="1:6" x14ac:dyDescent="0.35">
      <c r="A18888" t="s">
        <v>2342</v>
      </c>
      <c r="B18888" t="s">
        <v>3628</v>
      </c>
      <c r="C18888" t="s">
        <v>3714</v>
      </c>
      <c r="D18888" t="s">
        <v>3638</v>
      </c>
      <c r="E18888" t="s">
        <v>4758</v>
      </c>
      <c r="F18888" t="s">
        <v>4759</v>
      </c>
    </row>
    <row r="18889" spans="1:6" x14ac:dyDescent="0.35">
      <c r="A18889" t="s">
        <v>2342</v>
      </c>
      <c r="B18889" t="s">
        <v>3628</v>
      </c>
      <c r="C18889" t="s">
        <v>3714</v>
      </c>
      <c r="D18889" t="s">
        <v>3638</v>
      </c>
      <c r="E18889" t="s">
        <v>4752</v>
      </c>
      <c r="F18889" t="s">
        <v>4753</v>
      </c>
    </row>
    <row r="18890" spans="1:6" x14ac:dyDescent="0.35">
      <c r="A18890" t="s">
        <v>2342</v>
      </c>
      <c r="B18890" t="s">
        <v>3628</v>
      </c>
      <c r="C18890" t="s">
        <v>3716</v>
      </c>
      <c r="D18890" t="s">
        <v>4328</v>
      </c>
      <c r="E18890" t="s">
        <v>4755</v>
      </c>
      <c r="F18890" t="s">
        <v>4756</v>
      </c>
    </row>
    <row r="18891" spans="1:6" x14ac:dyDescent="0.35">
      <c r="A18891" t="s">
        <v>2342</v>
      </c>
      <c r="B18891" t="s">
        <v>3628</v>
      </c>
      <c r="C18891" t="s">
        <v>3716</v>
      </c>
      <c r="D18891" t="s">
        <v>3638</v>
      </c>
      <c r="E18891" t="s">
        <v>4758</v>
      </c>
      <c r="F18891" t="s">
        <v>4759</v>
      </c>
    </row>
    <row r="18892" spans="1:6" x14ac:dyDescent="0.35">
      <c r="A18892" t="s">
        <v>2342</v>
      </c>
      <c r="B18892" t="s">
        <v>3628</v>
      </c>
      <c r="C18892" t="s">
        <v>3719</v>
      </c>
      <c r="D18892" t="s">
        <v>4328</v>
      </c>
      <c r="E18892" t="s">
        <v>4761</v>
      </c>
      <c r="F18892" t="s">
        <v>4762</v>
      </c>
    </row>
    <row r="18893" spans="1:6" x14ac:dyDescent="0.35">
      <c r="A18893" t="s">
        <v>2342</v>
      </c>
      <c r="B18893" t="s">
        <v>3628</v>
      </c>
      <c r="C18893" t="s">
        <v>3719</v>
      </c>
      <c r="D18893" t="s">
        <v>4328</v>
      </c>
      <c r="E18893" t="s">
        <v>4755</v>
      </c>
      <c r="F18893" t="s">
        <v>4756</v>
      </c>
    </row>
    <row r="18894" spans="1:6" x14ac:dyDescent="0.35">
      <c r="A18894" t="s">
        <v>2342</v>
      </c>
      <c r="B18894" t="s">
        <v>3628</v>
      </c>
      <c r="C18894" t="s">
        <v>3719</v>
      </c>
      <c r="D18894" t="s">
        <v>3638</v>
      </c>
      <c r="E18894" t="s">
        <v>4763</v>
      </c>
      <c r="F18894" t="s">
        <v>4764</v>
      </c>
    </row>
    <row r="18895" spans="1:6" x14ac:dyDescent="0.35">
      <c r="A18895" t="s">
        <v>2342</v>
      </c>
      <c r="B18895" t="s">
        <v>3628</v>
      </c>
      <c r="C18895" t="s">
        <v>3719</v>
      </c>
      <c r="D18895" t="s">
        <v>3638</v>
      </c>
      <c r="E18895" t="s">
        <v>4763</v>
      </c>
      <c r="F18895" t="s">
        <v>4765</v>
      </c>
    </row>
    <row r="18896" spans="1:6" x14ac:dyDescent="0.35">
      <c r="A18896" t="s">
        <v>2342</v>
      </c>
      <c r="B18896" t="s">
        <v>3628</v>
      </c>
      <c r="C18896" t="s">
        <v>3719</v>
      </c>
      <c r="D18896" t="s">
        <v>3638</v>
      </c>
      <c r="E18896" t="s">
        <v>4758</v>
      </c>
      <c r="F18896" t="s">
        <v>4759</v>
      </c>
    </row>
    <row r="18897" spans="1:6" x14ac:dyDescent="0.35">
      <c r="A18897" t="s">
        <v>2342</v>
      </c>
      <c r="B18897" t="s">
        <v>3628</v>
      </c>
      <c r="C18897" t="s">
        <v>3719</v>
      </c>
      <c r="D18897" t="s">
        <v>3638</v>
      </c>
      <c r="E18897" t="s">
        <v>4752</v>
      </c>
      <c r="F18897" t="s">
        <v>4753</v>
      </c>
    </row>
    <row r="18898" spans="1:6" x14ac:dyDescent="0.35">
      <c r="A18898" t="s">
        <v>7641</v>
      </c>
      <c r="B18898" t="s">
        <v>3636</v>
      </c>
      <c r="C18898" t="s">
        <v>4768</v>
      </c>
      <c r="D18898" t="s">
        <v>3638</v>
      </c>
      <c r="E18898" t="s">
        <v>4769</v>
      </c>
      <c r="F18898" t="s">
        <v>4770</v>
      </c>
    </row>
    <row r="18899" spans="1:6" x14ac:dyDescent="0.35">
      <c r="A18899" t="s">
        <v>7641</v>
      </c>
      <c r="B18899" t="s">
        <v>3636</v>
      </c>
      <c r="C18899" t="s">
        <v>4771</v>
      </c>
      <c r="D18899" t="s">
        <v>3638</v>
      </c>
      <c r="E18899" t="s">
        <v>4772</v>
      </c>
      <c r="F18899" t="s">
        <v>4773</v>
      </c>
    </row>
    <row r="18900" spans="1:6" x14ac:dyDescent="0.35">
      <c r="A18900" t="s">
        <v>7641</v>
      </c>
      <c r="B18900" t="s">
        <v>3665</v>
      </c>
      <c r="C18900" t="s">
        <v>3753</v>
      </c>
      <c r="D18900" t="s">
        <v>4328</v>
      </c>
      <c r="E18900" t="s">
        <v>4774</v>
      </c>
      <c r="F18900" t="s">
        <v>4775</v>
      </c>
    </row>
    <row r="18901" spans="1:6" x14ac:dyDescent="0.35">
      <c r="A18901" t="s">
        <v>7641</v>
      </c>
      <c r="B18901" t="s">
        <v>3665</v>
      </c>
      <c r="C18901" t="s">
        <v>3671</v>
      </c>
      <c r="D18901" t="s">
        <v>3638</v>
      </c>
      <c r="E18901" t="s">
        <v>4772</v>
      </c>
      <c r="F18901" t="s">
        <v>4773</v>
      </c>
    </row>
    <row r="18902" spans="1:6" x14ac:dyDescent="0.35">
      <c r="A18902" t="s">
        <v>7641</v>
      </c>
      <c r="B18902" t="s">
        <v>3665</v>
      </c>
      <c r="C18902" t="s">
        <v>3672</v>
      </c>
      <c r="D18902" t="s">
        <v>4328</v>
      </c>
      <c r="E18902" t="s">
        <v>4774</v>
      </c>
      <c r="F18902" t="s">
        <v>4775</v>
      </c>
    </row>
    <row r="18903" spans="1:6" x14ac:dyDescent="0.35">
      <c r="A18903" t="s">
        <v>7641</v>
      </c>
      <c r="B18903" t="s">
        <v>3665</v>
      </c>
      <c r="C18903" t="s">
        <v>3672</v>
      </c>
      <c r="D18903" t="s">
        <v>3638</v>
      </c>
      <c r="E18903" t="s">
        <v>4769</v>
      </c>
      <c r="F18903" t="s">
        <v>4770</v>
      </c>
    </row>
    <row r="18904" spans="1:6" x14ac:dyDescent="0.35">
      <c r="A18904" t="s">
        <v>7641</v>
      </c>
      <c r="B18904" t="s">
        <v>3622</v>
      </c>
      <c r="C18904" t="s">
        <v>4728</v>
      </c>
      <c r="D18904" t="s">
        <v>3638</v>
      </c>
      <c r="E18904" t="s">
        <v>4769</v>
      </c>
      <c r="F18904" t="s">
        <v>4770</v>
      </c>
    </row>
    <row r="18905" spans="1:6" x14ac:dyDescent="0.35">
      <c r="A18905" t="s">
        <v>7641</v>
      </c>
      <c r="B18905" t="s">
        <v>3622</v>
      </c>
      <c r="C18905" t="s">
        <v>4277</v>
      </c>
      <c r="D18905" t="s">
        <v>3638</v>
      </c>
      <c r="E18905" t="s">
        <v>4769</v>
      </c>
      <c r="F18905" t="s">
        <v>4770</v>
      </c>
    </row>
    <row r="18906" spans="1:6" x14ac:dyDescent="0.35">
      <c r="A18906" t="s">
        <v>7641</v>
      </c>
      <c r="B18906" t="s">
        <v>3628</v>
      </c>
      <c r="C18906" t="s">
        <v>3714</v>
      </c>
      <c r="D18906" t="s">
        <v>4328</v>
      </c>
      <c r="E18906" t="s">
        <v>4774</v>
      </c>
      <c r="F18906" t="s">
        <v>4775</v>
      </c>
    </row>
    <row r="18907" spans="1:6" x14ac:dyDescent="0.35">
      <c r="A18907" t="s">
        <v>7641</v>
      </c>
      <c r="B18907" t="s">
        <v>3628</v>
      </c>
      <c r="C18907" t="s">
        <v>3714</v>
      </c>
      <c r="D18907" t="s">
        <v>3638</v>
      </c>
      <c r="E18907" t="s">
        <v>4772</v>
      </c>
      <c r="F18907" t="s">
        <v>4773</v>
      </c>
    </row>
    <row r="18908" spans="1:6" x14ac:dyDescent="0.35">
      <c r="A18908" t="s">
        <v>7641</v>
      </c>
      <c r="B18908" t="s">
        <v>3628</v>
      </c>
      <c r="C18908" t="s">
        <v>3714</v>
      </c>
      <c r="D18908" t="s">
        <v>3638</v>
      </c>
      <c r="E18908" t="s">
        <v>4769</v>
      </c>
      <c r="F18908" t="s">
        <v>4770</v>
      </c>
    </row>
    <row r="18909" spans="1:6" x14ac:dyDescent="0.35">
      <c r="A18909" t="s">
        <v>7641</v>
      </c>
      <c r="B18909" t="s">
        <v>3628</v>
      </c>
      <c r="C18909" t="s">
        <v>3719</v>
      </c>
      <c r="D18909" t="s">
        <v>4328</v>
      </c>
      <c r="E18909" t="s">
        <v>4774</v>
      </c>
      <c r="F18909" t="s">
        <v>4775</v>
      </c>
    </row>
    <row r="18910" spans="1:6" x14ac:dyDescent="0.35">
      <c r="A18910" t="s">
        <v>7641</v>
      </c>
      <c r="B18910" t="s">
        <v>3628</v>
      </c>
      <c r="C18910" t="s">
        <v>3719</v>
      </c>
      <c r="D18910" t="s">
        <v>3638</v>
      </c>
      <c r="E18910" t="s">
        <v>4772</v>
      </c>
      <c r="F18910" t="s">
        <v>4773</v>
      </c>
    </row>
    <row r="18911" spans="1:6" x14ac:dyDescent="0.35">
      <c r="A18911" t="s">
        <v>7641</v>
      </c>
      <c r="B18911" t="s">
        <v>3628</v>
      </c>
      <c r="C18911" t="s">
        <v>3719</v>
      </c>
      <c r="D18911" t="s">
        <v>3638</v>
      </c>
      <c r="E18911" t="s">
        <v>4769</v>
      </c>
      <c r="F18911" t="s">
        <v>4770</v>
      </c>
    </row>
    <row r="18912" spans="1:6" x14ac:dyDescent="0.35">
      <c r="A18912" t="s">
        <v>7642</v>
      </c>
      <c r="B18912" t="s">
        <v>3636</v>
      </c>
      <c r="C18912" t="s">
        <v>4777</v>
      </c>
      <c r="D18912" t="s">
        <v>3638</v>
      </c>
      <c r="E18912" t="s">
        <v>4778</v>
      </c>
      <c r="F18912" t="s">
        <v>4779</v>
      </c>
    </row>
    <row r="18913" spans="1:6" x14ac:dyDescent="0.35">
      <c r="A18913" t="s">
        <v>7642</v>
      </c>
      <c r="B18913" t="s">
        <v>3636</v>
      </c>
      <c r="C18913" t="s">
        <v>4071</v>
      </c>
      <c r="D18913" t="s">
        <v>3638</v>
      </c>
      <c r="E18913" t="s">
        <v>4778</v>
      </c>
      <c r="F18913" t="s">
        <v>4779</v>
      </c>
    </row>
    <row r="18914" spans="1:6" x14ac:dyDescent="0.35">
      <c r="A18914" t="s">
        <v>7642</v>
      </c>
      <c r="B18914" t="s">
        <v>3636</v>
      </c>
      <c r="C18914" t="s">
        <v>4780</v>
      </c>
      <c r="D18914" t="s">
        <v>3638</v>
      </c>
      <c r="E18914" t="s">
        <v>4781</v>
      </c>
      <c r="F18914" t="s">
        <v>4782</v>
      </c>
    </row>
    <row r="18915" spans="1:6" x14ac:dyDescent="0.35">
      <c r="A18915" t="s">
        <v>7642</v>
      </c>
      <c r="B18915" t="s">
        <v>3636</v>
      </c>
      <c r="C18915" t="s">
        <v>4783</v>
      </c>
      <c r="D18915" t="s">
        <v>3638</v>
      </c>
      <c r="E18915" t="s">
        <v>4781</v>
      </c>
      <c r="F18915" t="s">
        <v>4782</v>
      </c>
    </row>
    <row r="18916" spans="1:6" x14ac:dyDescent="0.35">
      <c r="A18916" t="s">
        <v>7642</v>
      </c>
      <c r="B18916" t="s">
        <v>3636</v>
      </c>
      <c r="C18916" t="s">
        <v>3826</v>
      </c>
      <c r="D18916" t="s">
        <v>3502</v>
      </c>
      <c r="E18916" t="s">
        <v>4784</v>
      </c>
      <c r="F18916" t="s">
        <v>4785</v>
      </c>
    </row>
    <row r="18917" spans="1:6" x14ac:dyDescent="0.35">
      <c r="A18917" t="s">
        <v>7642</v>
      </c>
      <c r="B18917" t="s">
        <v>3636</v>
      </c>
      <c r="C18917" t="s">
        <v>3826</v>
      </c>
      <c r="D18917" t="s">
        <v>3502</v>
      </c>
      <c r="E18917" t="s">
        <v>4784</v>
      </c>
      <c r="F18917" t="s">
        <v>4786</v>
      </c>
    </row>
    <row r="18918" spans="1:6" x14ac:dyDescent="0.35">
      <c r="A18918" t="s">
        <v>7642</v>
      </c>
      <c r="B18918" t="s">
        <v>3636</v>
      </c>
      <c r="C18918" t="s">
        <v>3830</v>
      </c>
      <c r="D18918" t="s">
        <v>3502</v>
      </c>
      <c r="E18918" t="s">
        <v>4784</v>
      </c>
      <c r="F18918" t="s">
        <v>4785</v>
      </c>
    </row>
    <row r="18919" spans="1:6" x14ac:dyDescent="0.35">
      <c r="A18919" t="s">
        <v>7642</v>
      </c>
      <c r="B18919" t="s">
        <v>3636</v>
      </c>
      <c r="C18919" t="s">
        <v>3830</v>
      </c>
      <c r="D18919" t="s">
        <v>3502</v>
      </c>
      <c r="E18919" t="s">
        <v>4784</v>
      </c>
      <c r="F18919" t="s">
        <v>4786</v>
      </c>
    </row>
    <row r="18920" spans="1:6" x14ac:dyDescent="0.35">
      <c r="A18920" t="s">
        <v>7642</v>
      </c>
      <c r="B18920" t="s">
        <v>3636</v>
      </c>
      <c r="C18920" t="s">
        <v>4787</v>
      </c>
      <c r="D18920" t="s">
        <v>3923</v>
      </c>
      <c r="E18920" t="s">
        <v>4788</v>
      </c>
      <c r="F18920" t="s">
        <v>4789</v>
      </c>
    </row>
    <row r="18921" spans="1:6" x14ac:dyDescent="0.35">
      <c r="A18921" t="s">
        <v>7642</v>
      </c>
      <c r="B18921" t="s">
        <v>3665</v>
      </c>
      <c r="C18921" t="s">
        <v>3753</v>
      </c>
      <c r="D18921" t="s">
        <v>3502</v>
      </c>
      <c r="E18921" t="s">
        <v>4784</v>
      </c>
      <c r="F18921" t="s">
        <v>4785</v>
      </c>
    </row>
    <row r="18922" spans="1:6" x14ac:dyDescent="0.35">
      <c r="A18922" t="s">
        <v>7642</v>
      </c>
      <c r="B18922" t="s">
        <v>3665</v>
      </c>
      <c r="C18922" t="s">
        <v>3753</v>
      </c>
      <c r="D18922" t="s">
        <v>3502</v>
      </c>
      <c r="E18922" t="s">
        <v>4784</v>
      </c>
      <c r="F18922" t="s">
        <v>4786</v>
      </c>
    </row>
    <row r="18923" spans="1:6" x14ac:dyDescent="0.35">
      <c r="A18923" t="s">
        <v>7642</v>
      </c>
      <c r="B18923" t="s">
        <v>3665</v>
      </c>
      <c r="C18923" t="s">
        <v>3753</v>
      </c>
      <c r="D18923" t="s">
        <v>3638</v>
      </c>
      <c r="E18923" t="s">
        <v>4781</v>
      </c>
      <c r="F18923" t="s">
        <v>4782</v>
      </c>
    </row>
    <row r="18924" spans="1:6" x14ac:dyDescent="0.35">
      <c r="A18924" t="s">
        <v>7642</v>
      </c>
      <c r="B18924" t="s">
        <v>3665</v>
      </c>
      <c r="C18924" t="s">
        <v>3753</v>
      </c>
      <c r="D18924" t="s">
        <v>3638</v>
      </c>
      <c r="E18924" t="s">
        <v>4790</v>
      </c>
      <c r="F18924" t="s">
        <v>4791</v>
      </c>
    </row>
    <row r="18925" spans="1:6" x14ac:dyDescent="0.35">
      <c r="A18925" t="s">
        <v>7642</v>
      </c>
      <c r="B18925" t="s">
        <v>3665</v>
      </c>
      <c r="C18925" t="s">
        <v>3753</v>
      </c>
      <c r="D18925" t="s">
        <v>3638</v>
      </c>
      <c r="E18925" t="s">
        <v>4778</v>
      </c>
      <c r="F18925" t="s">
        <v>4779</v>
      </c>
    </row>
    <row r="18926" spans="1:6" x14ac:dyDescent="0.35">
      <c r="A18926" t="s">
        <v>7642</v>
      </c>
      <c r="B18926" t="s">
        <v>3665</v>
      </c>
      <c r="C18926" t="s">
        <v>3672</v>
      </c>
      <c r="D18926" t="s">
        <v>3638</v>
      </c>
      <c r="E18926" t="s">
        <v>4781</v>
      </c>
      <c r="F18926" t="s">
        <v>4782</v>
      </c>
    </row>
    <row r="18927" spans="1:6" x14ac:dyDescent="0.35">
      <c r="A18927" t="s">
        <v>7642</v>
      </c>
      <c r="B18927" t="s">
        <v>3665</v>
      </c>
      <c r="C18927" t="s">
        <v>3672</v>
      </c>
      <c r="D18927" t="s">
        <v>3638</v>
      </c>
      <c r="E18927" t="s">
        <v>4790</v>
      </c>
      <c r="F18927" t="s">
        <v>4791</v>
      </c>
    </row>
    <row r="18928" spans="1:6" x14ac:dyDescent="0.35">
      <c r="A18928" t="s">
        <v>7642</v>
      </c>
      <c r="B18928" t="s">
        <v>3665</v>
      </c>
      <c r="C18928" t="s">
        <v>3672</v>
      </c>
      <c r="D18928" t="s">
        <v>3923</v>
      </c>
      <c r="E18928" t="s">
        <v>4788</v>
      </c>
      <c r="F18928" t="s">
        <v>4789</v>
      </c>
    </row>
    <row r="18929" spans="1:6" x14ac:dyDescent="0.35">
      <c r="A18929" t="s">
        <v>7642</v>
      </c>
      <c r="B18929" t="s">
        <v>3665</v>
      </c>
      <c r="C18929" t="s">
        <v>3673</v>
      </c>
      <c r="D18929" t="s">
        <v>3638</v>
      </c>
      <c r="E18929" t="s">
        <v>4778</v>
      </c>
      <c r="F18929" t="s">
        <v>4779</v>
      </c>
    </row>
    <row r="18930" spans="1:6" x14ac:dyDescent="0.35">
      <c r="A18930" t="s">
        <v>7642</v>
      </c>
      <c r="B18930" t="s">
        <v>3622</v>
      </c>
      <c r="C18930" t="s">
        <v>4792</v>
      </c>
      <c r="D18930" t="s">
        <v>3638</v>
      </c>
      <c r="E18930" t="s">
        <v>4781</v>
      </c>
      <c r="F18930" t="s">
        <v>4782</v>
      </c>
    </row>
    <row r="18931" spans="1:6" x14ac:dyDescent="0.35">
      <c r="A18931" t="s">
        <v>7642</v>
      </c>
      <c r="B18931" t="s">
        <v>3622</v>
      </c>
      <c r="C18931" t="s">
        <v>4793</v>
      </c>
      <c r="D18931" t="s">
        <v>3638</v>
      </c>
      <c r="E18931" t="s">
        <v>4778</v>
      </c>
      <c r="F18931" t="s">
        <v>4779</v>
      </c>
    </row>
    <row r="18932" spans="1:6" x14ac:dyDescent="0.35">
      <c r="A18932" t="s">
        <v>7642</v>
      </c>
      <c r="B18932" t="s">
        <v>3622</v>
      </c>
      <c r="C18932" t="s">
        <v>3922</v>
      </c>
      <c r="D18932" t="s">
        <v>3923</v>
      </c>
      <c r="E18932" t="s">
        <v>4788</v>
      </c>
      <c r="F18932" t="s">
        <v>4789</v>
      </c>
    </row>
    <row r="18933" spans="1:6" x14ac:dyDescent="0.35">
      <c r="A18933" t="s">
        <v>7642</v>
      </c>
      <c r="B18933" t="s">
        <v>3622</v>
      </c>
      <c r="C18933" t="s">
        <v>4794</v>
      </c>
      <c r="D18933" t="s">
        <v>3923</v>
      </c>
      <c r="E18933" t="s">
        <v>4795</v>
      </c>
      <c r="F18933" t="s">
        <v>4796</v>
      </c>
    </row>
    <row r="18934" spans="1:6" x14ac:dyDescent="0.35">
      <c r="A18934" t="s">
        <v>7642</v>
      </c>
      <c r="B18934" t="s">
        <v>3628</v>
      </c>
      <c r="C18934" t="s">
        <v>3714</v>
      </c>
      <c r="D18934" t="s">
        <v>3638</v>
      </c>
      <c r="E18934" t="s">
        <v>4781</v>
      </c>
      <c r="F18934" t="s">
        <v>4782</v>
      </c>
    </row>
    <row r="18935" spans="1:6" x14ac:dyDescent="0.35">
      <c r="A18935" t="s">
        <v>7642</v>
      </c>
      <c r="B18935" t="s">
        <v>3628</v>
      </c>
      <c r="C18935" t="s">
        <v>3714</v>
      </c>
      <c r="D18935" t="s">
        <v>3638</v>
      </c>
      <c r="E18935" t="s">
        <v>4790</v>
      </c>
      <c r="F18935" t="s">
        <v>4791</v>
      </c>
    </row>
    <row r="18936" spans="1:6" x14ac:dyDescent="0.35">
      <c r="A18936" t="s">
        <v>7642</v>
      </c>
      <c r="B18936" t="s">
        <v>3628</v>
      </c>
      <c r="C18936" t="s">
        <v>3714</v>
      </c>
      <c r="D18936" t="s">
        <v>3638</v>
      </c>
      <c r="E18936" t="s">
        <v>4778</v>
      </c>
      <c r="F18936" t="s">
        <v>4779</v>
      </c>
    </row>
    <row r="18937" spans="1:6" x14ac:dyDescent="0.35">
      <c r="A18937" t="s">
        <v>7642</v>
      </c>
      <c r="B18937" t="s">
        <v>3628</v>
      </c>
      <c r="C18937" t="s">
        <v>3896</v>
      </c>
      <c r="D18937" t="s">
        <v>3502</v>
      </c>
      <c r="E18937" t="s">
        <v>4784</v>
      </c>
      <c r="F18937" t="s">
        <v>4785</v>
      </c>
    </row>
    <row r="18938" spans="1:6" x14ac:dyDescent="0.35">
      <c r="A18938" t="s">
        <v>7642</v>
      </c>
      <c r="B18938" t="s">
        <v>3628</v>
      </c>
      <c r="C18938" t="s">
        <v>3896</v>
      </c>
      <c r="D18938" t="s">
        <v>3502</v>
      </c>
      <c r="E18938" t="s">
        <v>4784</v>
      </c>
      <c r="F18938" t="s">
        <v>4786</v>
      </c>
    </row>
    <row r="18939" spans="1:6" x14ac:dyDescent="0.35">
      <c r="A18939" t="s">
        <v>7642</v>
      </c>
      <c r="B18939" t="s">
        <v>3628</v>
      </c>
      <c r="C18939" t="s">
        <v>3716</v>
      </c>
      <c r="D18939" t="s">
        <v>3502</v>
      </c>
      <c r="E18939" t="s">
        <v>4784</v>
      </c>
      <c r="F18939" t="s">
        <v>4785</v>
      </c>
    </row>
    <row r="18940" spans="1:6" x14ac:dyDescent="0.35">
      <c r="A18940" t="s">
        <v>7642</v>
      </c>
      <c r="B18940" t="s">
        <v>3628</v>
      </c>
      <c r="C18940" t="s">
        <v>3716</v>
      </c>
      <c r="D18940" t="s">
        <v>3502</v>
      </c>
      <c r="E18940" t="s">
        <v>4784</v>
      </c>
      <c r="F18940" t="s">
        <v>4786</v>
      </c>
    </row>
    <row r="18941" spans="1:6" x14ac:dyDescent="0.35">
      <c r="A18941" t="s">
        <v>7642</v>
      </c>
      <c r="B18941" t="s">
        <v>3628</v>
      </c>
      <c r="C18941" t="s">
        <v>3716</v>
      </c>
      <c r="D18941" t="s">
        <v>3638</v>
      </c>
      <c r="E18941" t="s">
        <v>4778</v>
      </c>
      <c r="F18941" t="s">
        <v>4779</v>
      </c>
    </row>
    <row r="18942" spans="1:6" x14ac:dyDescent="0.35">
      <c r="A18942" t="s">
        <v>7642</v>
      </c>
      <c r="B18942" t="s">
        <v>3628</v>
      </c>
      <c r="C18942" t="s">
        <v>3716</v>
      </c>
      <c r="D18942" t="s">
        <v>3923</v>
      </c>
      <c r="E18942" t="s">
        <v>4788</v>
      </c>
      <c r="F18942" t="s">
        <v>4789</v>
      </c>
    </row>
    <row r="18943" spans="1:6" x14ac:dyDescent="0.35">
      <c r="A18943" t="s">
        <v>7642</v>
      </c>
      <c r="B18943" t="s">
        <v>3628</v>
      </c>
      <c r="C18943" t="s">
        <v>3716</v>
      </c>
      <c r="D18943" t="s">
        <v>3923</v>
      </c>
      <c r="E18943" t="s">
        <v>4795</v>
      </c>
      <c r="F18943" t="s">
        <v>4796</v>
      </c>
    </row>
    <row r="18944" spans="1:6" x14ac:dyDescent="0.35">
      <c r="A18944" t="s">
        <v>7642</v>
      </c>
      <c r="B18944" t="s">
        <v>3628</v>
      </c>
      <c r="C18944" t="s">
        <v>3754</v>
      </c>
      <c r="D18944" t="s">
        <v>3502</v>
      </c>
      <c r="E18944" t="s">
        <v>4784</v>
      </c>
      <c r="F18944" t="s">
        <v>4785</v>
      </c>
    </row>
    <row r="18945" spans="1:6" x14ac:dyDescent="0.35">
      <c r="A18945" t="s">
        <v>7642</v>
      </c>
      <c r="B18945" t="s">
        <v>3628</v>
      </c>
      <c r="C18945" t="s">
        <v>3754</v>
      </c>
      <c r="D18945" t="s">
        <v>3502</v>
      </c>
      <c r="E18945" t="s">
        <v>4784</v>
      </c>
      <c r="F18945" t="s">
        <v>4786</v>
      </c>
    </row>
    <row r="18946" spans="1:6" x14ac:dyDescent="0.35">
      <c r="A18946" t="s">
        <v>7642</v>
      </c>
      <c r="B18946" t="s">
        <v>3628</v>
      </c>
      <c r="C18946" t="s">
        <v>3719</v>
      </c>
      <c r="D18946" t="s">
        <v>3502</v>
      </c>
      <c r="E18946" t="s">
        <v>4784</v>
      </c>
      <c r="F18946" t="s">
        <v>4785</v>
      </c>
    </row>
    <row r="18947" spans="1:6" x14ac:dyDescent="0.35">
      <c r="A18947" t="s">
        <v>7642</v>
      </c>
      <c r="B18947" t="s">
        <v>3628</v>
      </c>
      <c r="C18947" t="s">
        <v>3719</v>
      </c>
      <c r="D18947" t="s">
        <v>3502</v>
      </c>
      <c r="E18947" t="s">
        <v>4784</v>
      </c>
      <c r="F18947" t="s">
        <v>4786</v>
      </c>
    </row>
    <row r="18948" spans="1:6" x14ac:dyDescent="0.35">
      <c r="A18948" t="s">
        <v>7642</v>
      </c>
      <c r="B18948" t="s">
        <v>3628</v>
      </c>
      <c r="C18948" t="s">
        <v>3719</v>
      </c>
      <c r="D18948" t="s">
        <v>3638</v>
      </c>
      <c r="E18948" t="s">
        <v>4781</v>
      </c>
      <c r="F18948" t="s">
        <v>4782</v>
      </c>
    </row>
    <row r="18949" spans="1:6" x14ac:dyDescent="0.35">
      <c r="A18949" t="s">
        <v>7642</v>
      </c>
      <c r="B18949" t="s">
        <v>3628</v>
      </c>
      <c r="C18949" t="s">
        <v>3719</v>
      </c>
      <c r="D18949" t="s">
        <v>3638</v>
      </c>
      <c r="E18949" t="s">
        <v>4790</v>
      </c>
      <c r="F18949" t="s">
        <v>4791</v>
      </c>
    </row>
    <row r="18950" spans="1:6" x14ac:dyDescent="0.35">
      <c r="A18950" t="s">
        <v>7642</v>
      </c>
      <c r="B18950" t="s">
        <v>3628</v>
      </c>
      <c r="C18950" t="s">
        <v>3719</v>
      </c>
      <c r="D18950" t="s">
        <v>3638</v>
      </c>
      <c r="E18950" t="s">
        <v>4778</v>
      </c>
      <c r="F18950" t="s">
        <v>4779</v>
      </c>
    </row>
    <row r="18951" spans="1:6" x14ac:dyDescent="0.35">
      <c r="A18951" t="s">
        <v>3225</v>
      </c>
      <c r="B18951" t="s">
        <v>3636</v>
      </c>
      <c r="C18951" t="s">
        <v>3969</v>
      </c>
      <c r="D18951" t="s">
        <v>3638</v>
      </c>
      <c r="E18951" t="s">
        <v>4797</v>
      </c>
      <c r="F18951" t="s">
        <v>4798</v>
      </c>
    </row>
    <row r="18952" spans="1:6" x14ac:dyDescent="0.35">
      <c r="A18952" t="s">
        <v>3225</v>
      </c>
      <c r="B18952" t="s">
        <v>3636</v>
      </c>
      <c r="C18952" t="s">
        <v>3969</v>
      </c>
      <c r="D18952" t="s">
        <v>3638</v>
      </c>
      <c r="E18952" t="s">
        <v>4797</v>
      </c>
      <c r="F18952" t="s">
        <v>4799</v>
      </c>
    </row>
    <row r="18953" spans="1:6" x14ac:dyDescent="0.35">
      <c r="A18953" t="s">
        <v>3225</v>
      </c>
      <c r="B18953" t="s">
        <v>3636</v>
      </c>
      <c r="C18953" t="s">
        <v>3646</v>
      </c>
      <c r="D18953" t="s">
        <v>3638</v>
      </c>
      <c r="E18953" t="s">
        <v>4797</v>
      </c>
      <c r="F18953" t="s">
        <v>4798</v>
      </c>
    </row>
    <row r="18954" spans="1:6" x14ac:dyDescent="0.35">
      <c r="A18954" t="s">
        <v>3225</v>
      </c>
      <c r="B18954" t="s">
        <v>3636</v>
      </c>
      <c r="C18954" t="s">
        <v>3646</v>
      </c>
      <c r="D18954" t="s">
        <v>3638</v>
      </c>
      <c r="E18954" t="s">
        <v>4797</v>
      </c>
      <c r="F18954" t="s">
        <v>4799</v>
      </c>
    </row>
    <row r="18955" spans="1:6" x14ac:dyDescent="0.35">
      <c r="A18955" t="s">
        <v>3225</v>
      </c>
      <c r="B18955" t="s">
        <v>3636</v>
      </c>
      <c r="C18955" t="s">
        <v>3646</v>
      </c>
      <c r="D18955" t="s">
        <v>3638</v>
      </c>
      <c r="E18955" t="s">
        <v>4800</v>
      </c>
      <c r="F18955" t="s">
        <v>4801</v>
      </c>
    </row>
    <row r="18956" spans="1:6" x14ac:dyDescent="0.35">
      <c r="A18956" t="s">
        <v>3225</v>
      </c>
      <c r="B18956" t="s">
        <v>3636</v>
      </c>
      <c r="C18956" t="s">
        <v>4802</v>
      </c>
      <c r="D18956" t="s">
        <v>3638</v>
      </c>
      <c r="E18956" t="s">
        <v>4800</v>
      </c>
      <c r="F18956" t="s">
        <v>4801</v>
      </c>
    </row>
    <row r="18957" spans="1:6" x14ac:dyDescent="0.35">
      <c r="A18957" t="s">
        <v>3225</v>
      </c>
      <c r="B18957" t="s">
        <v>3636</v>
      </c>
      <c r="C18957" t="s">
        <v>4803</v>
      </c>
      <c r="D18957" t="s">
        <v>3638</v>
      </c>
      <c r="E18957" t="s">
        <v>4797</v>
      </c>
      <c r="F18957" t="s">
        <v>4798</v>
      </c>
    </row>
    <row r="18958" spans="1:6" x14ac:dyDescent="0.35">
      <c r="A18958" t="s">
        <v>3225</v>
      </c>
      <c r="B18958" t="s">
        <v>3636</v>
      </c>
      <c r="C18958" t="s">
        <v>4803</v>
      </c>
      <c r="D18958" t="s">
        <v>3638</v>
      </c>
      <c r="E18958" t="s">
        <v>4797</v>
      </c>
      <c r="F18958" t="s">
        <v>4799</v>
      </c>
    </row>
    <row r="18959" spans="1:6" x14ac:dyDescent="0.35">
      <c r="A18959" t="s">
        <v>3225</v>
      </c>
      <c r="B18959" t="s">
        <v>3636</v>
      </c>
      <c r="C18959" t="s">
        <v>3661</v>
      </c>
      <c r="D18959" t="s">
        <v>3638</v>
      </c>
      <c r="E18959" t="s">
        <v>4800</v>
      </c>
      <c r="F18959" t="s">
        <v>4801</v>
      </c>
    </row>
    <row r="18960" spans="1:6" x14ac:dyDescent="0.35">
      <c r="A18960" t="s">
        <v>3225</v>
      </c>
      <c r="B18960" t="s">
        <v>3636</v>
      </c>
      <c r="C18960" t="s">
        <v>4804</v>
      </c>
      <c r="D18960" t="s">
        <v>3667</v>
      </c>
      <c r="E18960" t="s">
        <v>4805</v>
      </c>
      <c r="F18960" t="s">
        <v>4806</v>
      </c>
    </row>
    <row r="18961" spans="1:6" x14ac:dyDescent="0.35">
      <c r="A18961" t="s">
        <v>3225</v>
      </c>
      <c r="B18961" t="s">
        <v>3665</v>
      </c>
      <c r="C18961" t="s">
        <v>3753</v>
      </c>
      <c r="D18961" t="s">
        <v>3638</v>
      </c>
      <c r="E18961" t="s">
        <v>4790</v>
      </c>
      <c r="F18961" t="s">
        <v>4791</v>
      </c>
    </row>
    <row r="18962" spans="1:6" x14ac:dyDescent="0.35">
      <c r="A18962" t="s">
        <v>3225</v>
      </c>
      <c r="B18962" t="s">
        <v>3665</v>
      </c>
      <c r="C18962" t="s">
        <v>3753</v>
      </c>
      <c r="D18962" t="s">
        <v>3638</v>
      </c>
      <c r="E18962" t="s">
        <v>4807</v>
      </c>
      <c r="F18962" t="s">
        <v>4808</v>
      </c>
    </row>
    <row r="18963" spans="1:6" x14ac:dyDescent="0.35">
      <c r="A18963" t="s">
        <v>3225</v>
      </c>
      <c r="B18963" t="s">
        <v>3665</v>
      </c>
      <c r="C18963" t="s">
        <v>3792</v>
      </c>
      <c r="D18963" t="s">
        <v>3667</v>
      </c>
      <c r="E18963" t="s">
        <v>4805</v>
      </c>
      <c r="F18963" t="s">
        <v>4806</v>
      </c>
    </row>
    <row r="18964" spans="1:6" x14ac:dyDescent="0.35">
      <c r="A18964" t="s">
        <v>3225</v>
      </c>
      <c r="B18964" t="s">
        <v>3665</v>
      </c>
      <c r="C18964" t="s">
        <v>3672</v>
      </c>
      <c r="D18964" t="s">
        <v>3638</v>
      </c>
      <c r="E18964" t="s">
        <v>4797</v>
      </c>
      <c r="F18964" t="s">
        <v>4798</v>
      </c>
    </row>
    <row r="18965" spans="1:6" x14ac:dyDescent="0.35">
      <c r="A18965" t="s">
        <v>3225</v>
      </c>
      <c r="B18965" t="s">
        <v>3665</v>
      </c>
      <c r="C18965" t="s">
        <v>3672</v>
      </c>
      <c r="D18965" t="s">
        <v>3638</v>
      </c>
      <c r="E18965" t="s">
        <v>4797</v>
      </c>
      <c r="F18965" t="s">
        <v>4799</v>
      </c>
    </row>
    <row r="18966" spans="1:6" x14ac:dyDescent="0.35">
      <c r="A18966" t="s">
        <v>3225</v>
      </c>
      <c r="B18966" t="s">
        <v>3665</v>
      </c>
      <c r="C18966" t="s">
        <v>3672</v>
      </c>
      <c r="D18966" t="s">
        <v>3638</v>
      </c>
      <c r="E18966" t="s">
        <v>4800</v>
      </c>
      <c r="F18966" t="s">
        <v>4801</v>
      </c>
    </row>
    <row r="18967" spans="1:6" x14ac:dyDescent="0.35">
      <c r="A18967" t="s">
        <v>3225</v>
      </c>
      <c r="B18967" t="s">
        <v>3665</v>
      </c>
      <c r="C18967" t="s">
        <v>3672</v>
      </c>
      <c r="D18967" t="s">
        <v>3638</v>
      </c>
      <c r="E18967" t="s">
        <v>4790</v>
      </c>
      <c r="F18967" t="s">
        <v>4791</v>
      </c>
    </row>
    <row r="18968" spans="1:6" x14ac:dyDescent="0.35">
      <c r="A18968" t="s">
        <v>3225</v>
      </c>
      <c r="B18968" t="s">
        <v>3665</v>
      </c>
      <c r="C18968" t="s">
        <v>3673</v>
      </c>
      <c r="D18968" t="s">
        <v>3638</v>
      </c>
      <c r="E18968" t="s">
        <v>4807</v>
      </c>
      <c r="F18968" t="s">
        <v>4808</v>
      </c>
    </row>
    <row r="18969" spans="1:6" x14ac:dyDescent="0.35">
      <c r="A18969" t="s">
        <v>3225</v>
      </c>
      <c r="B18969" t="s">
        <v>3622</v>
      </c>
      <c r="C18969" t="s">
        <v>4322</v>
      </c>
      <c r="D18969" t="s">
        <v>3638</v>
      </c>
      <c r="E18969" t="s">
        <v>4797</v>
      </c>
      <c r="F18969" t="s">
        <v>4798</v>
      </c>
    </row>
    <row r="18970" spans="1:6" x14ac:dyDescent="0.35">
      <c r="A18970" t="s">
        <v>3225</v>
      </c>
      <c r="B18970" t="s">
        <v>3622</v>
      </c>
      <c r="C18970" t="s">
        <v>4322</v>
      </c>
      <c r="D18970" t="s">
        <v>3638</v>
      </c>
      <c r="E18970" t="s">
        <v>4797</v>
      </c>
      <c r="F18970" t="s">
        <v>4799</v>
      </c>
    </row>
    <row r="18971" spans="1:6" x14ac:dyDescent="0.35">
      <c r="A18971" t="s">
        <v>3225</v>
      </c>
      <c r="B18971" t="s">
        <v>3622</v>
      </c>
      <c r="C18971" t="s">
        <v>3683</v>
      </c>
      <c r="D18971" t="s">
        <v>3638</v>
      </c>
      <c r="E18971" t="s">
        <v>4797</v>
      </c>
      <c r="F18971" t="s">
        <v>4798</v>
      </c>
    </row>
    <row r="18972" spans="1:6" x14ac:dyDescent="0.35">
      <c r="A18972" t="s">
        <v>3225</v>
      </c>
      <c r="B18972" t="s">
        <v>3622</v>
      </c>
      <c r="C18972" t="s">
        <v>3683</v>
      </c>
      <c r="D18972" t="s">
        <v>3638</v>
      </c>
      <c r="E18972" t="s">
        <v>4797</v>
      </c>
      <c r="F18972" t="s">
        <v>4799</v>
      </c>
    </row>
    <row r="18973" spans="1:6" x14ac:dyDescent="0.35">
      <c r="A18973" t="s">
        <v>3225</v>
      </c>
      <c r="B18973" t="s">
        <v>3622</v>
      </c>
      <c r="C18973" t="s">
        <v>4809</v>
      </c>
      <c r="D18973" t="s">
        <v>3638</v>
      </c>
      <c r="E18973" t="s">
        <v>4797</v>
      </c>
      <c r="F18973" t="s">
        <v>4798</v>
      </c>
    </row>
    <row r="18974" spans="1:6" x14ac:dyDescent="0.35">
      <c r="A18974" t="s">
        <v>3225</v>
      </c>
      <c r="B18974" t="s">
        <v>3622</v>
      </c>
      <c r="C18974" t="s">
        <v>4809</v>
      </c>
      <c r="D18974" t="s">
        <v>3638</v>
      </c>
      <c r="E18974" t="s">
        <v>4797</v>
      </c>
      <c r="F18974" t="s">
        <v>4799</v>
      </c>
    </row>
    <row r="18975" spans="1:6" x14ac:dyDescent="0.35">
      <c r="A18975" t="s">
        <v>3225</v>
      </c>
      <c r="B18975" t="s">
        <v>3622</v>
      </c>
      <c r="C18975" t="s">
        <v>3622</v>
      </c>
      <c r="D18975" t="s">
        <v>3638</v>
      </c>
      <c r="E18975" t="s">
        <v>4797</v>
      </c>
      <c r="F18975" t="s">
        <v>4798</v>
      </c>
    </row>
    <row r="18976" spans="1:6" x14ac:dyDescent="0.35">
      <c r="A18976" t="s">
        <v>3225</v>
      </c>
      <c r="B18976" t="s">
        <v>3622</v>
      </c>
      <c r="C18976" t="s">
        <v>3622</v>
      </c>
      <c r="D18976" t="s">
        <v>3638</v>
      </c>
      <c r="E18976" t="s">
        <v>4797</v>
      </c>
      <c r="F18976" t="s">
        <v>4799</v>
      </c>
    </row>
    <row r="18977" spans="1:6" x14ac:dyDescent="0.35">
      <c r="A18977" t="s">
        <v>3225</v>
      </c>
      <c r="B18977" t="s">
        <v>3622</v>
      </c>
      <c r="C18977" t="s">
        <v>4810</v>
      </c>
      <c r="D18977" t="s">
        <v>3638</v>
      </c>
      <c r="E18977" t="s">
        <v>4797</v>
      </c>
      <c r="F18977" t="s">
        <v>4798</v>
      </c>
    </row>
    <row r="18978" spans="1:6" x14ac:dyDescent="0.35">
      <c r="A18978" t="s">
        <v>3225</v>
      </c>
      <c r="B18978" t="s">
        <v>3622</v>
      </c>
      <c r="C18978" t="s">
        <v>4810</v>
      </c>
      <c r="D18978" t="s">
        <v>3638</v>
      </c>
      <c r="E18978" t="s">
        <v>4797</v>
      </c>
      <c r="F18978" t="s">
        <v>4799</v>
      </c>
    </row>
    <row r="18979" spans="1:6" x14ac:dyDescent="0.35">
      <c r="A18979" t="s">
        <v>3225</v>
      </c>
      <c r="B18979" t="s">
        <v>3628</v>
      </c>
      <c r="C18979" t="s">
        <v>3714</v>
      </c>
      <c r="D18979" t="s">
        <v>3667</v>
      </c>
      <c r="E18979" t="s">
        <v>4805</v>
      </c>
      <c r="F18979" t="s">
        <v>4806</v>
      </c>
    </row>
    <row r="18980" spans="1:6" x14ac:dyDescent="0.35">
      <c r="A18980" t="s">
        <v>3225</v>
      </c>
      <c r="B18980" t="s">
        <v>3628</v>
      </c>
      <c r="C18980" t="s">
        <v>3714</v>
      </c>
      <c r="D18980" t="s">
        <v>3638</v>
      </c>
      <c r="E18980" t="s">
        <v>4797</v>
      </c>
      <c r="F18980" t="s">
        <v>4798</v>
      </c>
    </row>
    <row r="18981" spans="1:6" x14ac:dyDescent="0.35">
      <c r="A18981" t="s">
        <v>3225</v>
      </c>
      <c r="B18981" t="s">
        <v>3628</v>
      </c>
      <c r="C18981" t="s">
        <v>3714</v>
      </c>
      <c r="D18981" t="s">
        <v>3638</v>
      </c>
      <c r="E18981" t="s">
        <v>4797</v>
      </c>
      <c r="F18981" t="s">
        <v>4799</v>
      </c>
    </row>
    <row r="18982" spans="1:6" x14ac:dyDescent="0.35">
      <c r="A18982" t="s">
        <v>3225</v>
      </c>
      <c r="B18982" t="s">
        <v>3628</v>
      </c>
      <c r="C18982" t="s">
        <v>3714</v>
      </c>
      <c r="D18982" t="s">
        <v>3638</v>
      </c>
      <c r="E18982" t="s">
        <v>4800</v>
      </c>
      <c r="F18982" t="s">
        <v>4801</v>
      </c>
    </row>
    <row r="18983" spans="1:6" x14ac:dyDescent="0.35">
      <c r="A18983" t="s">
        <v>3225</v>
      </c>
      <c r="B18983" t="s">
        <v>3628</v>
      </c>
      <c r="C18983" t="s">
        <v>3714</v>
      </c>
      <c r="D18983" t="s">
        <v>3638</v>
      </c>
      <c r="E18983" t="s">
        <v>4790</v>
      </c>
      <c r="F18983" t="s">
        <v>4791</v>
      </c>
    </row>
    <row r="18984" spans="1:6" x14ac:dyDescent="0.35">
      <c r="A18984" t="s">
        <v>3225</v>
      </c>
      <c r="B18984" t="s">
        <v>3628</v>
      </c>
      <c r="C18984" t="s">
        <v>3714</v>
      </c>
      <c r="D18984" t="s">
        <v>3638</v>
      </c>
      <c r="E18984" t="s">
        <v>4807</v>
      </c>
      <c r="F18984" t="s">
        <v>4808</v>
      </c>
    </row>
    <row r="18985" spans="1:6" x14ac:dyDescent="0.35">
      <c r="A18985" t="s">
        <v>3225</v>
      </c>
      <c r="B18985" t="s">
        <v>3628</v>
      </c>
      <c r="C18985" t="s">
        <v>3896</v>
      </c>
      <c r="D18985" t="s">
        <v>3806</v>
      </c>
      <c r="E18985" t="s">
        <v>4745</v>
      </c>
      <c r="F18985" t="s">
        <v>4746</v>
      </c>
    </row>
    <row r="18986" spans="1:6" x14ac:dyDescent="0.35">
      <c r="A18986" t="s">
        <v>3225</v>
      </c>
      <c r="B18986" t="s">
        <v>3628</v>
      </c>
      <c r="C18986" t="s">
        <v>3716</v>
      </c>
      <c r="D18986" t="s">
        <v>3638</v>
      </c>
      <c r="E18986" t="s">
        <v>4797</v>
      </c>
      <c r="F18986" t="s">
        <v>4798</v>
      </c>
    </row>
    <row r="18987" spans="1:6" x14ac:dyDescent="0.35">
      <c r="A18987" t="s">
        <v>3225</v>
      </c>
      <c r="B18987" t="s">
        <v>3628</v>
      </c>
      <c r="C18987" t="s">
        <v>3716</v>
      </c>
      <c r="D18987" t="s">
        <v>3638</v>
      </c>
      <c r="E18987" t="s">
        <v>4797</v>
      </c>
      <c r="F18987" t="s">
        <v>4799</v>
      </c>
    </row>
    <row r="18988" spans="1:6" x14ac:dyDescent="0.35">
      <c r="A18988" t="s">
        <v>3225</v>
      </c>
      <c r="B18988" t="s">
        <v>3628</v>
      </c>
      <c r="C18988" t="s">
        <v>3716</v>
      </c>
      <c r="D18988" t="s">
        <v>3638</v>
      </c>
      <c r="E18988" t="s">
        <v>4800</v>
      </c>
      <c r="F18988" t="s">
        <v>4801</v>
      </c>
    </row>
    <row r="18989" spans="1:6" x14ac:dyDescent="0.35">
      <c r="A18989" t="s">
        <v>3225</v>
      </c>
      <c r="B18989" t="s">
        <v>3628</v>
      </c>
      <c r="C18989" t="s">
        <v>3754</v>
      </c>
      <c r="D18989" t="s">
        <v>3806</v>
      </c>
      <c r="E18989" t="s">
        <v>4745</v>
      </c>
      <c r="F18989" t="s">
        <v>4746</v>
      </c>
    </row>
    <row r="18990" spans="1:6" x14ac:dyDescent="0.35">
      <c r="A18990" t="s">
        <v>3225</v>
      </c>
      <c r="B18990" t="s">
        <v>3628</v>
      </c>
      <c r="C18990" t="s">
        <v>3719</v>
      </c>
      <c r="D18990" t="s">
        <v>3806</v>
      </c>
      <c r="E18990" t="s">
        <v>4745</v>
      </c>
      <c r="F18990" t="s">
        <v>4746</v>
      </c>
    </row>
    <row r="18991" spans="1:6" x14ac:dyDescent="0.35">
      <c r="A18991" t="s">
        <v>3225</v>
      </c>
      <c r="B18991" t="s">
        <v>3628</v>
      </c>
      <c r="C18991" t="s">
        <v>3719</v>
      </c>
      <c r="D18991" t="s">
        <v>3638</v>
      </c>
      <c r="E18991" t="s">
        <v>4797</v>
      </c>
      <c r="F18991" t="s">
        <v>4798</v>
      </c>
    </row>
    <row r="18992" spans="1:6" x14ac:dyDescent="0.35">
      <c r="A18992" t="s">
        <v>3225</v>
      </c>
      <c r="B18992" t="s">
        <v>3628</v>
      </c>
      <c r="C18992" t="s">
        <v>3719</v>
      </c>
      <c r="D18992" t="s">
        <v>3638</v>
      </c>
      <c r="E18992" t="s">
        <v>4797</v>
      </c>
      <c r="F18992" t="s">
        <v>4799</v>
      </c>
    </row>
    <row r="18993" spans="1:6" x14ac:dyDescent="0.35">
      <c r="A18993" t="s">
        <v>3225</v>
      </c>
      <c r="B18993" t="s">
        <v>3628</v>
      </c>
      <c r="C18993" t="s">
        <v>3719</v>
      </c>
      <c r="D18993" t="s">
        <v>3638</v>
      </c>
      <c r="E18993" t="s">
        <v>4800</v>
      </c>
      <c r="F18993" t="s">
        <v>4801</v>
      </c>
    </row>
    <row r="18994" spans="1:6" x14ac:dyDescent="0.35">
      <c r="A18994" t="s">
        <v>3225</v>
      </c>
      <c r="B18994" t="s">
        <v>3628</v>
      </c>
      <c r="C18994" t="s">
        <v>3719</v>
      </c>
      <c r="D18994" t="s">
        <v>3638</v>
      </c>
      <c r="E18994" t="s">
        <v>4790</v>
      </c>
      <c r="F18994" t="s">
        <v>4791</v>
      </c>
    </row>
    <row r="18995" spans="1:6" x14ac:dyDescent="0.35">
      <c r="A18995" t="s">
        <v>3225</v>
      </c>
      <c r="B18995" t="s">
        <v>3628</v>
      </c>
      <c r="C18995" t="s">
        <v>3719</v>
      </c>
      <c r="D18995" t="s">
        <v>3638</v>
      </c>
      <c r="E18995" t="s">
        <v>4807</v>
      </c>
      <c r="F18995" t="s">
        <v>4808</v>
      </c>
    </row>
    <row r="18996" spans="1:6" x14ac:dyDescent="0.35">
      <c r="A18996" t="s">
        <v>2768</v>
      </c>
      <c r="B18996" t="s">
        <v>3636</v>
      </c>
      <c r="C18996" t="s">
        <v>4811</v>
      </c>
      <c r="D18996" t="s">
        <v>3638</v>
      </c>
      <c r="E18996" t="s">
        <v>4812</v>
      </c>
      <c r="F18996" t="s">
        <v>4813</v>
      </c>
    </row>
    <row r="18997" spans="1:6" x14ac:dyDescent="0.35">
      <c r="A18997" t="s">
        <v>2768</v>
      </c>
      <c r="B18997" t="s">
        <v>3636</v>
      </c>
      <c r="C18997" t="s">
        <v>4231</v>
      </c>
      <c r="D18997" t="s">
        <v>3638</v>
      </c>
      <c r="E18997" t="s">
        <v>4814</v>
      </c>
      <c r="F18997" t="s">
        <v>4815</v>
      </c>
    </row>
    <row r="18998" spans="1:6" x14ac:dyDescent="0.35">
      <c r="A18998" t="s">
        <v>2768</v>
      </c>
      <c r="B18998" t="s">
        <v>3636</v>
      </c>
      <c r="C18998" t="s">
        <v>4231</v>
      </c>
      <c r="D18998" t="s">
        <v>3638</v>
      </c>
      <c r="E18998" t="s">
        <v>4814</v>
      </c>
      <c r="F18998" t="s">
        <v>4816</v>
      </c>
    </row>
    <row r="18999" spans="1:6" x14ac:dyDescent="0.35">
      <c r="A18999" t="s">
        <v>2768</v>
      </c>
      <c r="B18999" t="s">
        <v>3636</v>
      </c>
      <c r="C18999" t="s">
        <v>4231</v>
      </c>
      <c r="D18999" t="s">
        <v>3638</v>
      </c>
      <c r="E18999" t="s">
        <v>4812</v>
      </c>
      <c r="F18999" t="s">
        <v>4813</v>
      </c>
    </row>
    <row r="19000" spans="1:6" x14ac:dyDescent="0.35">
      <c r="A19000" t="s">
        <v>2768</v>
      </c>
      <c r="B19000" t="s">
        <v>3636</v>
      </c>
      <c r="C19000" t="s">
        <v>4231</v>
      </c>
      <c r="D19000" t="s">
        <v>3638</v>
      </c>
      <c r="E19000" t="s">
        <v>4817</v>
      </c>
      <c r="F19000" t="s">
        <v>4818</v>
      </c>
    </row>
    <row r="19001" spans="1:6" x14ac:dyDescent="0.35">
      <c r="A19001" t="s">
        <v>2768</v>
      </c>
      <c r="B19001" t="s">
        <v>3636</v>
      </c>
      <c r="C19001" t="s">
        <v>4231</v>
      </c>
      <c r="D19001" t="s">
        <v>3638</v>
      </c>
      <c r="E19001" t="s">
        <v>4819</v>
      </c>
      <c r="F19001" t="s">
        <v>4820</v>
      </c>
    </row>
    <row r="19002" spans="1:6" x14ac:dyDescent="0.35">
      <c r="A19002" t="s">
        <v>2768</v>
      </c>
      <c r="B19002" t="s">
        <v>3636</v>
      </c>
      <c r="C19002" t="s">
        <v>3646</v>
      </c>
      <c r="D19002" t="s">
        <v>3638</v>
      </c>
      <c r="E19002" t="s">
        <v>4821</v>
      </c>
      <c r="F19002" t="s">
        <v>4822</v>
      </c>
    </row>
    <row r="19003" spans="1:6" x14ac:dyDescent="0.35">
      <c r="A19003" t="s">
        <v>2768</v>
      </c>
      <c r="B19003" t="s">
        <v>3636</v>
      </c>
      <c r="C19003" t="s">
        <v>4823</v>
      </c>
      <c r="D19003" t="s">
        <v>3638</v>
      </c>
      <c r="E19003" t="s">
        <v>4824</v>
      </c>
      <c r="F19003" t="s">
        <v>4825</v>
      </c>
    </row>
    <row r="19004" spans="1:6" x14ac:dyDescent="0.35">
      <c r="A19004" t="s">
        <v>2768</v>
      </c>
      <c r="B19004" t="s">
        <v>3636</v>
      </c>
      <c r="C19004" t="s">
        <v>3652</v>
      </c>
      <c r="D19004" t="s">
        <v>3638</v>
      </c>
      <c r="E19004" t="s">
        <v>4814</v>
      </c>
      <c r="F19004" t="s">
        <v>4815</v>
      </c>
    </row>
    <row r="19005" spans="1:6" x14ac:dyDescent="0.35">
      <c r="A19005" t="s">
        <v>2768</v>
      </c>
      <c r="B19005" t="s">
        <v>3636</v>
      </c>
      <c r="C19005" t="s">
        <v>3652</v>
      </c>
      <c r="D19005" t="s">
        <v>3638</v>
      </c>
      <c r="E19005" t="s">
        <v>4814</v>
      </c>
      <c r="F19005" t="s">
        <v>4816</v>
      </c>
    </row>
    <row r="19006" spans="1:6" x14ac:dyDescent="0.35">
      <c r="A19006" t="s">
        <v>2768</v>
      </c>
      <c r="B19006" t="s">
        <v>3636</v>
      </c>
      <c r="C19006" t="s">
        <v>3826</v>
      </c>
      <c r="D19006" t="s">
        <v>3638</v>
      </c>
      <c r="E19006" t="s">
        <v>4812</v>
      </c>
      <c r="F19006" t="s">
        <v>4813</v>
      </c>
    </row>
    <row r="19007" spans="1:6" x14ac:dyDescent="0.35">
      <c r="A19007" t="s">
        <v>2768</v>
      </c>
      <c r="B19007" t="s">
        <v>3636</v>
      </c>
      <c r="C19007" t="s">
        <v>3826</v>
      </c>
      <c r="D19007" t="s">
        <v>3638</v>
      </c>
      <c r="E19007" t="s">
        <v>4824</v>
      </c>
      <c r="F19007" t="s">
        <v>4825</v>
      </c>
    </row>
    <row r="19008" spans="1:6" x14ac:dyDescent="0.35">
      <c r="A19008" t="s">
        <v>2768</v>
      </c>
      <c r="B19008" t="s">
        <v>3636</v>
      </c>
      <c r="C19008" t="s">
        <v>4803</v>
      </c>
      <c r="D19008" t="s">
        <v>3638</v>
      </c>
      <c r="E19008" t="s">
        <v>4821</v>
      </c>
      <c r="F19008" t="s">
        <v>4822</v>
      </c>
    </row>
    <row r="19009" spans="1:6" x14ac:dyDescent="0.35">
      <c r="A19009" t="s">
        <v>2768</v>
      </c>
      <c r="B19009" t="s">
        <v>3665</v>
      </c>
      <c r="C19009" t="s">
        <v>3753</v>
      </c>
      <c r="D19009" t="s">
        <v>3638</v>
      </c>
      <c r="E19009" t="s">
        <v>4826</v>
      </c>
      <c r="F19009" t="s">
        <v>4827</v>
      </c>
    </row>
    <row r="19010" spans="1:6" x14ac:dyDescent="0.35">
      <c r="A19010" t="s">
        <v>2768</v>
      </c>
      <c r="B19010" t="s">
        <v>3665</v>
      </c>
      <c r="C19010" t="s">
        <v>3753</v>
      </c>
      <c r="D19010" t="s">
        <v>3638</v>
      </c>
      <c r="E19010" t="s">
        <v>4828</v>
      </c>
      <c r="F19010" t="s">
        <v>4829</v>
      </c>
    </row>
    <row r="19011" spans="1:6" x14ac:dyDescent="0.35">
      <c r="A19011" t="s">
        <v>2768</v>
      </c>
      <c r="B19011" t="s">
        <v>3665</v>
      </c>
      <c r="C19011" t="s">
        <v>3753</v>
      </c>
      <c r="D19011" t="s">
        <v>3638</v>
      </c>
      <c r="E19011" t="s">
        <v>4828</v>
      </c>
      <c r="F19011" t="s">
        <v>4830</v>
      </c>
    </row>
    <row r="19012" spans="1:6" x14ac:dyDescent="0.35">
      <c r="A19012" t="s">
        <v>2768</v>
      </c>
      <c r="B19012" t="s">
        <v>3665</v>
      </c>
      <c r="C19012" t="s">
        <v>3753</v>
      </c>
      <c r="D19012" t="s">
        <v>3638</v>
      </c>
      <c r="E19012" t="s">
        <v>4831</v>
      </c>
      <c r="F19012" t="s">
        <v>4832</v>
      </c>
    </row>
    <row r="19013" spans="1:6" x14ac:dyDescent="0.35">
      <c r="A19013" t="s">
        <v>2768</v>
      </c>
      <c r="B19013" t="s">
        <v>3665</v>
      </c>
      <c r="C19013" t="s">
        <v>3753</v>
      </c>
      <c r="D19013" t="s">
        <v>3638</v>
      </c>
      <c r="E19013" t="s">
        <v>4812</v>
      </c>
      <c r="F19013" t="s">
        <v>4813</v>
      </c>
    </row>
    <row r="19014" spans="1:6" x14ac:dyDescent="0.35">
      <c r="A19014" t="s">
        <v>2768</v>
      </c>
      <c r="B19014" t="s">
        <v>3665</v>
      </c>
      <c r="C19014" t="s">
        <v>3753</v>
      </c>
      <c r="D19014" t="s">
        <v>3638</v>
      </c>
      <c r="E19014" t="s">
        <v>4824</v>
      </c>
      <c r="F19014" t="s">
        <v>4825</v>
      </c>
    </row>
    <row r="19015" spans="1:6" x14ac:dyDescent="0.35">
      <c r="A19015" t="s">
        <v>2768</v>
      </c>
      <c r="B19015" t="s">
        <v>3665</v>
      </c>
      <c r="C19015" t="s">
        <v>3672</v>
      </c>
      <c r="D19015" t="s">
        <v>3638</v>
      </c>
      <c r="E19015" t="s">
        <v>4821</v>
      </c>
      <c r="F19015" t="s">
        <v>4822</v>
      </c>
    </row>
    <row r="19016" spans="1:6" x14ac:dyDescent="0.35">
      <c r="A19016" t="s">
        <v>2768</v>
      </c>
      <c r="B19016" t="s">
        <v>3665</v>
      </c>
      <c r="C19016" t="s">
        <v>3672</v>
      </c>
      <c r="D19016" t="s">
        <v>3638</v>
      </c>
      <c r="E19016" t="s">
        <v>4826</v>
      </c>
      <c r="F19016" t="s">
        <v>4827</v>
      </c>
    </row>
    <row r="19017" spans="1:6" x14ac:dyDescent="0.35">
      <c r="A19017" t="s">
        <v>2768</v>
      </c>
      <c r="B19017" t="s">
        <v>3665</v>
      </c>
      <c r="C19017" t="s">
        <v>3672</v>
      </c>
      <c r="D19017" t="s">
        <v>3638</v>
      </c>
      <c r="E19017" t="s">
        <v>4828</v>
      </c>
      <c r="F19017" t="s">
        <v>4829</v>
      </c>
    </row>
    <row r="19018" spans="1:6" x14ac:dyDescent="0.35">
      <c r="A19018" t="s">
        <v>2768</v>
      </c>
      <c r="B19018" t="s">
        <v>3665</v>
      </c>
      <c r="C19018" t="s">
        <v>3672</v>
      </c>
      <c r="D19018" t="s">
        <v>3638</v>
      </c>
      <c r="E19018" t="s">
        <v>4828</v>
      </c>
      <c r="F19018" t="s">
        <v>4830</v>
      </c>
    </row>
    <row r="19019" spans="1:6" x14ac:dyDescent="0.35">
      <c r="A19019" t="s">
        <v>2768</v>
      </c>
      <c r="B19019" t="s">
        <v>3665</v>
      </c>
      <c r="C19019" t="s">
        <v>3672</v>
      </c>
      <c r="D19019" t="s">
        <v>3638</v>
      </c>
      <c r="E19019" t="s">
        <v>4831</v>
      </c>
      <c r="F19019" t="s">
        <v>4832</v>
      </c>
    </row>
    <row r="19020" spans="1:6" x14ac:dyDescent="0.35">
      <c r="A19020" t="s">
        <v>2768</v>
      </c>
      <c r="B19020" t="s">
        <v>3665</v>
      </c>
      <c r="C19020" t="s">
        <v>3672</v>
      </c>
      <c r="D19020" t="s">
        <v>3638</v>
      </c>
      <c r="E19020" t="s">
        <v>4824</v>
      </c>
      <c r="F19020" t="s">
        <v>4825</v>
      </c>
    </row>
    <row r="19021" spans="1:6" x14ac:dyDescent="0.35">
      <c r="A19021" t="s">
        <v>2768</v>
      </c>
      <c r="B19021" t="s">
        <v>3665</v>
      </c>
      <c r="C19021" t="s">
        <v>3672</v>
      </c>
      <c r="D19021" t="s">
        <v>3638</v>
      </c>
      <c r="E19021" t="s">
        <v>4833</v>
      </c>
      <c r="F19021" t="s">
        <v>4834</v>
      </c>
    </row>
    <row r="19022" spans="1:6" x14ac:dyDescent="0.35">
      <c r="A19022" t="s">
        <v>2768</v>
      </c>
      <c r="B19022" t="s">
        <v>3665</v>
      </c>
      <c r="C19022" t="s">
        <v>3672</v>
      </c>
      <c r="D19022" t="s">
        <v>3638</v>
      </c>
      <c r="E19022" t="s">
        <v>4833</v>
      </c>
      <c r="F19022" t="s">
        <v>4835</v>
      </c>
    </row>
    <row r="19023" spans="1:6" x14ac:dyDescent="0.35">
      <c r="A19023" t="s">
        <v>2768</v>
      </c>
      <c r="B19023" t="s">
        <v>3665</v>
      </c>
      <c r="C19023" t="s">
        <v>3674</v>
      </c>
      <c r="D19023" t="s">
        <v>3638</v>
      </c>
      <c r="E19023" t="s">
        <v>4814</v>
      </c>
      <c r="F19023" t="s">
        <v>4815</v>
      </c>
    </row>
    <row r="19024" spans="1:6" x14ac:dyDescent="0.35">
      <c r="A19024" t="s">
        <v>2768</v>
      </c>
      <c r="B19024" t="s">
        <v>3665</v>
      </c>
      <c r="C19024" t="s">
        <v>3674</v>
      </c>
      <c r="D19024" t="s">
        <v>3638</v>
      </c>
      <c r="E19024" t="s">
        <v>4814</v>
      </c>
      <c r="F19024" t="s">
        <v>4816</v>
      </c>
    </row>
    <row r="19025" spans="1:6" x14ac:dyDescent="0.35">
      <c r="A19025" t="s">
        <v>2768</v>
      </c>
      <c r="B19025" t="s">
        <v>3665</v>
      </c>
      <c r="C19025" t="s">
        <v>3674</v>
      </c>
      <c r="D19025" t="s">
        <v>3638</v>
      </c>
      <c r="E19025" t="s">
        <v>4812</v>
      </c>
      <c r="F19025" t="s">
        <v>4813</v>
      </c>
    </row>
    <row r="19026" spans="1:6" x14ac:dyDescent="0.35">
      <c r="A19026" t="s">
        <v>2768</v>
      </c>
      <c r="B19026" t="s">
        <v>3665</v>
      </c>
      <c r="C19026" t="s">
        <v>3674</v>
      </c>
      <c r="D19026" t="s">
        <v>3638</v>
      </c>
      <c r="E19026" t="s">
        <v>4817</v>
      </c>
      <c r="F19026" t="s">
        <v>4818</v>
      </c>
    </row>
    <row r="19027" spans="1:6" x14ac:dyDescent="0.35">
      <c r="A19027" t="s">
        <v>2768</v>
      </c>
      <c r="B19027" t="s">
        <v>3665</v>
      </c>
      <c r="C19027" t="s">
        <v>3674</v>
      </c>
      <c r="D19027" t="s">
        <v>3638</v>
      </c>
      <c r="E19027" t="s">
        <v>4819</v>
      </c>
      <c r="F19027" t="s">
        <v>4820</v>
      </c>
    </row>
    <row r="19028" spans="1:6" x14ac:dyDescent="0.35">
      <c r="A19028" t="s">
        <v>2768</v>
      </c>
      <c r="B19028" t="s">
        <v>3622</v>
      </c>
      <c r="C19028" t="s">
        <v>4322</v>
      </c>
      <c r="D19028" t="s">
        <v>3638</v>
      </c>
      <c r="E19028" t="s">
        <v>4831</v>
      </c>
      <c r="F19028" t="s">
        <v>4832</v>
      </c>
    </row>
    <row r="19029" spans="1:6" x14ac:dyDescent="0.35">
      <c r="A19029" t="s">
        <v>2768</v>
      </c>
      <c r="B19029" t="s">
        <v>3622</v>
      </c>
      <c r="C19029" t="s">
        <v>4836</v>
      </c>
      <c r="D19029" t="s">
        <v>3638</v>
      </c>
      <c r="E19029" t="s">
        <v>4826</v>
      </c>
      <c r="F19029" t="s">
        <v>4827</v>
      </c>
    </row>
    <row r="19030" spans="1:6" x14ac:dyDescent="0.35">
      <c r="A19030" t="s">
        <v>2768</v>
      </c>
      <c r="B19030" t="s">
        <v>3622</v>
      </c>
      <c r="C19030" t="s">
        <v>4837</v>
      </c>
      <c r="D19030" t="s">
        <v>3638</v>
      </c>
      <c r="E19030" t="s">
        <v>4817</v>
      </c>
      <c r="F19030" t="s">
        <v>4818</v>
      </c>
    </row>
    <row r="19031" spans="1:6" x14ac:dyDescent="0.35">
      <c r="A19031" t="s">
        <v>2768</v>
      </c>
      <c r="B19031" t="s">
        <v>3622</v>
      </c>
      <c r="C19031" t="s">
        <v>4838</v>
      </c>
      <c r="D19031" t="s">
        <v>3638</v>
      </c>
      <c r="E19031" t="s">
        <v>4817</v>
      </c>
      <c r="F19031" t="s">
        <v>4818</v>
      </c>
    </row>
    <row r="19032" spans="1:6" x14ac:dyDescent="0.35">
      <c r="A19032" t="s">
        <v>2768</v>
      </c>
      <c r="B19032" t="s">
        <v>3622</v>
      </c>
      <c r="C19032" t="s">
        <v>3683</v>
      </c>
      <c r="D19032" t="s">
        <v>3638</v>
      </c>
      <c r="E19032" t="s">
        <v>4814</v>
      </c>
      <c r="F19032" t="s">
        <v>4815</v>
      </c>
    </row>
    <row r="19033" spans="1:6" x14ac:dyDescent="0.35">
      <c r="A19033" t="s">
        <v>2768</v>
      </c>
      <c r="B19033" t="s">
        <v>3622</v>
      </c>
      <c r="C19033" t="s">
        <v>3683</v>
      </c>
      <c r="D19033" t="s">
        <v>3638</v>
      </c>
      <c r="E19033" t="s">
        <v>4814</v>
      </c>
      <c r="F19033" t="s">
        <v>4816</v>
      </c>
    </row>
    <row r="19034" spans="1:6" x14ac:dyDescent="0.35">
      <c r="A19034" t="s">
        <v>2768</v>
      </c>
      <c r="B19034" t="s">
        <v>3622</v>
      </c>
      <c r="C19034" t="s">
        <v>4379</v>
      </c>
      <c r="D19034" t="s">
        <v>3638</v>
      </c>
      <c r="E19034" t="s">
        <v>4814</v>
      </c>
      <c r="F19034" t="s">
        <v>4815</v>
      </c>
    </row>
    <row r="19035" spans="1:6" x14ac:dyDescent="0.35">
      <c r="A19035" t="s">
        <v>2768</v>
      </c>
      <c r="B19035" t="s">
        <v>3622</v>
      </c>
      <c r="C19035" t="s">
        <v>4379</v>
      </c>
      <c r="D19035" t="s">
        <v>3638</v>
      </c>
      <c r="E19035" t="s">
        <v>4814</v>
      </c>
      <c r="F19035" t="s">
        <v>4816</v>
      </c>
    </row>
    <row r="19036" spans="1:6" x14ac:dyDescent="0.35">
      <c r="A19036" t="s">
        <v>2768</v>
      </c>
      <c r="B19036" t="s">
        <v>3622</v>
      </c>
      <c r="C19036" t="s">
        <v>4839</v>
      </c>
      <c r="D19036" t="s">
        <v>3689</v>
      </c>
      <c r="E19036" t="s">
        <v>4840</v>
      </c>
      <c r="F19036" t="s">
        <v>4841</v>
      </c>
    </row>
    <row r="19037" spans="1:6" x14ac:dyDescent="0.35">
      <c r="A19037" t="s">
        <v>2768</v>
      </c>
      <c r="B19037" t="s">
        <v>3628</v>
      </c>
      <c r="C19037" t="s">
        <v>3714</v>
      </c>
      <c r="D19037" t="s">
        <v>3638</v>
      </c>
      <c r="E19037" t="s">
        <v>4821</v>
      </c>
      <c r="F19037" t="s">
        <v>4822</v>
      </c>
    </row>
    <row r="19038" spans="1:6" x14ac:dyDescent="0.35">
      <c r="A19038" t="s">
        <v>2768</v>
      </c>
      <c r="B19038" t="s">
        <v>3628</v>
      </c>
      <c r="C19038" t="s">
        <v>3714</v>
      </c>
      <c r="D19038" t="s">
        <v>3638</v>
      </c>
      <c r="E19038" t="s">
        <v>4826</v>
      </c>
      <c r="F19038" t="s">
        <v>4827</v>
      </c>
    </row>
    <row r="19039" spans="1:6" x14ac:dyDescent="0.35">
      <c r="A19039" t="s">
        <v>2768</v>
      </c>
      <c r="B19039" t="s">
        <v>3628</v>
      </c>
      <c r="C19039" t="s">
        <v>3714</v>
      </c>
      <c r="D19039" t="s">
        <v>3638</v>
      </c>
      <c r="E19039" t="s">
        <v>4828</v>
      </c>
      <c r="F19039" t="s">
        <v>4829</v>
      </c>
    </row>
    <row r="19040" spans="1:6" x14ac:dyDescent="0.35">
      <c r="A19040" t="s">
        <v>2768</v>
      </c>
      <c r="B19040" t="s">
        <v>3628</v>
      </c>
      <c r="C19040" t="s">
        <v>3714</v>
      </c>
      <c r="D19040" t="s">
        <v>3638</v>
      </c>
      <c r="E19040" t="s">
        <v>4828</v>
      </c>
      <c r="F19040" t="s">
        <v>4830</v>
      </c>
    </row>
    <row r="19041" spans="1:6" x14ac:dyDescent="0.35">
      <c r="A19041" t="s">
        <v>2768</v>
      </c>
      <c r="B19041" t="s">
        <v>3628</v>
      </c>
      <c r="C19041" t="s">
        <v>3714</v>
      </c>
      <c r="D19041" t="s">
        <v>3638</v>
      </c>
      <c r="E19041" t="s">
        <v>4831</v>
      </c>
      <c r="F19041" t="s">
        <v>4832</v>
      </c>
    </row>
    <row r="19042" spans="1:6" x14ac:dyDescent="0.35">
      <c r="A19042" t="s">
        <v>2768</v>
      </c>
      <c r="B19042" t="s">
        <v>3628</v>
      </c>
      <c r="C19042" t="s">
        <v>3714</v>
      </c>
      <c r="D19042" t="s">
        <v>3638</v>
      </c>
      <c r="E19042" t="s">
        <v>4814</v>
      </c>
      <c r="F19042" t="s">
        <v>4815</v>
      </c>
    </row>
    <row r="19043" spans="1:6" x14ac:dyDescent="0.35">
      <c r="A19043" t="s">
        <v>2768</v>
      </c>
      <c r="B19043" t="s">
        <v>3628</v>
      </c>
      <c r="C19043" t="s">
        <v>3714</v>
      </c>
      <c r="D19043" t="s">
        <v>3638</v>
      </c>
      <c r="E19043" t="s">
        <v>4814</v>
      </c>
      <c r="F19043" t="s">
        <v>4816</v>
      </c>
    </row>
    <row r="19044" spans="1:6" x14ac:dyDescent="0.35">
      <c r="A19044" t="s">
        <v>2768</v>
      </c>
      <c r="B19044" t="s">
        <v>3628</v>
      </c>
      <c r="C19044" t="s">
        <v>3714</v>
      </c>
      <c r="D19044" t="s">
        <v>3638</v>
      </c>
      <c r="E19044" t="s">
        <v>4812</v>
      </c>
      <c r="F19044" t="s">
        <v>4813</v>
      </c>
    </row>
    <row r="19045" spans="1:6" x14ac:dyDescent="0.35">
      <c r="A19045" t="s">
        <v>2768</v>
      </c>
      <c r="B19045" t="s">
        <v>3628</v>
      </c>
      <c r="C19045" t="s">
        <v>3714</v>
      </c>
      <c r="D19045" t="s">
        <v>3638</v>
      </c>
      <c r="E19045" t="s">
        <v>4817</v>
      </c>
      <c r="F19045" t="s">
        <v>4818</v>
      </c>
    </row>
    <row r="19046" spans="1:6" x14ac:dyDescent="0.35">
      <c r="A19046" t="s">
        <v>2768</v>
      </c>
      <c r="B19046" t="s">
        <v>3628</v>
      </c>
      <c r="C19046" t="s">
        <v>3714</v>
      </c>
      <c r="D19046" t="s">
        <v>3638</v>
      </c>
      <c r="E19046" t="s">
        <v>4824</v>
      </c>
      <c r="F19046" t="s">
        <v>4825</v>
      </c>
    </row>
    <row r="19047" spans="1:6" x14ac:dyDescent="0.35">
      <c r="A19047" t="s">
        <v>2768</v>
      </c>
      <c r="B19047" t="s">
        <v>3628</v>
      </c>
      <c r="C19047" t="s">
        <v>3714</v>
      </c>
      <c r="D19047" t="s">
        <v>3638</v>
      </c>
      <c r="E19047" t="s">
        <v>4819</v>
      </c>
      <c r="F19047" t="s">
        <v>4820</v>
      </c>
    </row>
    <row r="19048" spans="1:6" x14ac:dyDescent="0.35">
      <c r="A19048" t="s">
        <v>2768</v>
      </c>
      <c r="B19048" t="s">
        <v>3628</v>
      </c>
      <c r="C19048" t="s">
        <v>3714</v>
      </c>
      <c r="D19048" t="s">
        <v>3638</v>
      </c>
      <c r="E19048" t="s">
        <v>4833</v>
      </c>
      <c r="F19048" t="s">
        <v>4834</v>
      </c>
    </row>
    <row r="19049" spans="1:6" x14ac:dyDescent="0.35">
      <c r="A19049" t="s">
        <v>2768</v>
      </c>
      <c r="B19049" t="s">
        <v>3628</v>
      </c>
      <c r="C19049" t="s">
        <v>3714</v>
      </c>
      <c r="D19049" t="s">
        <v>3638</v>
      </c>
      <c r="E19049" t="s">
        <v>4833</v>
      </c>
      <c r="F19049" t="s">
        <v>4835</v>
      </c>
    </row>
    <row r="19050" spans="1:6" x14ac:dyDescent="0.35">
      <c r="A19050" t="s">
        <v>2768</v>
      </c>
      <c r="B19050" t="s">
        <v>3628</v>
      </c>
      <c r="C19050" t="s">
        <v>3896</v>
      </c>
      <c r="D19050" t="s">
        <v>3638</v>
      </c>
      <c r="E19050" t="s">
        <v>4812</v>
      </c>
      <c r="F19050" t="s">
        <v>4813</v>
      </c>
    </row>
    <row r="19051" spans="1:6" x14ac:dyDescent="0.35">
      <c r="A19051" t="s">
        <v>2768</v>
      </c>
      <c r="B19051" t="s">
        <v>3628</v>
      </c>
      <c r="C19051" t="s">
        <v>3896</v>
      </c>
      <c r="D19051" t="s">
        <v>3638</v>
      </c>
      <c r="E19051" t="s">
        <v>4824</v>
      </c>
      <c r="F19051" t="s">
        <v>4825</v>
      </c>
    </row>
    <row r="19052" spans="1:6" x14ac:dyDescent="0.35">
      <c r="A19052" t="s">
        <v>2768</v>
      </c>
      <c r="B19052" t="s">
        <v>3628</v>
      </c>
      <c r="C19052" t="s">
        <v>3716</v>
      </c>
      <c r="D19052" t="s">
        <v>3638</v>
      </c>
      <c r="E19052" t="s">
        <v>4821</v>
      </c>
      <c r="F19052" t="s">
        <v>4822</v>
      </c>
    </row>
    <row r="19053" spans="1:6" x14ac:dyDescent="0.35">
      <c r="A19053" t="s">
        <v>2768</v>
      </c>
      <c r="B19053" t="s">
        <v>3628</v>
      </c>
      <c r="C19053" t="s">
        <v>3716</v>
      </c>
      <c r="D19053" t="s">
        <v>3638</v>
      </c>
      <c r="E19053" t="s">
        <v>4814</v>
      </c>
      <c r="F19053" t="s">
        <v>4815</v>
      </c>
    </row>
    <row r="19054" spans="1:6" x14ac:dyDescent="0.35">
      <c r="A19054" t="s">
        <v>2768</v>
      </c>
      <c r="B19054" t="s">
        <v>3628</v>
      </c>
      <c r="C19054" t="s">
        <v>3716</v>
      </c>
      <c r="D19054" t="s">
        <v>3638</v>
      </c>
      <c r="E19054" t="s">
        <v>4814</v>
      </c>
      <c r="F19054" t="s">
        <v>4816</v>
      </c>
    </row>
    <row r="19055" spans="1:6" x14ac:dyDescent="0.35">
      <c r="A19055" t="s">
        <v>2768</v>
      </c>
      <c r="B19055" t="s">
        <v>3628</v>
      </c>
      <c r="C19055" t="s">
        <v>3716</v>
      </c>
      <c r="D19055" t="s">
        <v>3638</v>
      </c>
      <c r="E19055" t="s">
        <v>4824</v>
      </c>
      <c r="F19055" t="s">
        <v>4825</v>
      </c>
    </row>
    <row r="19056" spans="1:6" x14ac:dyDescent="0.35">
      <c r="A19056" t="s">
        <v>2768</v>
      </c>
      <c r="B19056" t="s">
        <v>3628</v>
      </c>
      <c r="C19056" t="s">
        <v>3719</v>
      </c>
      <c r="D19056" t="s">
        <v>3638</v>
      </c>
      <c r="E19056" t="s">
        <v>4821</v>
      </c>
      <c r="F19056" t="s">
        <v>4822</v>
      </c>
    </row>
    <row r="19057" spans="1:6" x14ac:dyDescent="0.35">
      <c r="A19057" t="s">
        <v>2768</v>
      </c>
      <c r="B19057" t="s">
        <v>3628</v>
      </c>
      <c r="C19057" t="s">
        <v>3719</v>
      </c>
      <c r="D19057" t="s">
        <v>3638</v>
      </c>
      <c r="E19057" t="s">
        <v>4826</v>
      </c>
      <c r="F19057" t="s">
        <v>4827</v>
      </c>
    </row>
    <row r="19058" spans="1:6" x14ac:dyDescent="0.35">
      <c r="A19058" t="s">
        <v>2768</v>
      </c>
      <c r="B19058" t="s">
        <v>3628</v>
      </c>
      <c r="C19058" t="s">
        <v>3719</v>
      </c>
      <c r="D19058" t="s">
        <v>3638</v>
      </c>
      <c r="E19058" t="s">
        <v>4828</v>
      </c>
      <c r="F19058" t="s">
        <v>4829</v>
      </c>
    </row>
    <row r="19059" spans="1:6" x14ac:dyDescent="0.35">
      <c r="A19059" t="s">
        <v>2768</v>
      </c>
      <c r="B19059" t="s">
        <v>3628</v>
      </c>
      <c r="C19059" t="s">
        <v>3719</v>
      </c>
      <c r="D19059" t="s">
        <v>3638</v>
      </c>
      <c r="E19059" t="s">
        <v>4828</v>
      </c>
      <c r="F19059" t="s">
        <v>4830</v>
      </c>
    </row>
    <row r="19060" spans="1:6" x14ac:dyDescent="0.35">
      <c r="A19060" t="s">
        <v>2768</v>
      </c>
      <c r="B19060" t="s">
        <v>3628</v>
      </c>
      <c r="C19060" t="s">
        <v>3719</v>
      </c>
      <c r="D19060" t="s">
        <v>3638</v>
      </c>
      <c r="E19060" t="s">
        <v>4831</v>
      </c>
      <c r="F19060" t="s">
        <v>4832</v>
      </c>
    </row>
    <row r="19061" spans="1:6" x14ac:dyDescent="0.35">
      <c r="A19061" t="s">
        <v>2768</v>
      </c>
      <c r="B19061" t="s">
        <v>3628</v>
      </c>
      <c r="C19061" t="s">
        <v>3719</v>
      </c>
      <c r="D19061" t="s">
        <v>3638</v>
      </c>
      <c r="E19061" t="s">
        <v>4814</v>
      </c>
      <c r="F19061" t="s">
        <v>4815</v>
      </c>
    </row>
    <row r="19062" spans="1:6" x14ac:dyDescent="0.35">
      <c r="A19062" t="s">
        <v>2768</v>
      </c>
      <c r="B19062" t="s">
        <v>3628</v>
      </c>
      <c r="C19062" t="s">
        <v>3719</v>
      </c>
      <c r="D19062" t="s">
        <v>3638</v>
      </c>
      <c r="E19062" t="s">
        <v>4814</v>
      </c>
      <c r="F19062" t="s">
        <v>4816</v>
      </c>
    </row>
    <row r="19063" spans="1:6" x14ac:dyDescent="0.35">
      <c r="A19063" t="s">
        <v>2768</v>
      </c>
      <c r="B19063" t="s">
        <v>3628</v>
      </c>
      <c r="C19063" t="s">
        <v>3719</v>
      </c>
      <c r="D19063" t="s">
        <v>3638</v>
      </c>
      <c r="E19063" t="s">
        <v>4812</v>
      </c>
      <c r="F19063" t="s">
        <v>4813</v>
      </c>
    </row>
    <row r="19064" spans="1:6" x14ac:dyDescent="0.35">
      <c r="A19064" t="s">
        <v>2768</v>
      </c>
      <c r="B19064" t="s">
        <v>3628</v>
      </c>
      <c r="C19064" t="s">
        <v>3719</v>
      </c>
      <c r="D19064" t="s">
        <v>3638</v>
      </c>
      <c r="E19064" t="s">
        <v>4817</v>
      </c>
      <c r="F19064" t="s">
        <v>4818</v>
      </c>
    </row>
    <row r="19065" spans="1:6" x14ac:dyDescent="0.35">
      <c r="A19065" t="s">
        <v>2768</v>
      </c>
      <c r="B19065" t="s">
        <v>3628</v>
      </c>
      <c r="C19065" t="s">
        <v>3719</v>
      </c>
      <c r="D19065" t="s">
        <v>3638</v>
      </c>
      <c r="E19065" t="s">
        <v>4824</v>
      </c>
      <c r="F19065" t="s">
        <v>4825</v>
      </c>
    </row>
    <row r="19066" spans="1:6" x14ac:dyDescent="0.35">
      <c r="A19066" t="s">
        <v>2768</v>
      </c>
      <c r="B19066" t="s">
        <v>3628</v>
      </c>
      <c r="C19066" t="s">
        <v>3719</v>
      </c>
      <c r="D19066" t="s">
        <v>3638</v>
      </c>
      <c r="E19066" t="s">
        <v>4819</v>
      </c>
      <c r="F19066" t="s">
        <v>4820</v>
      </c>
    </row>
    <row r="19067" spans="1:6" x14ac:dyDescent="0.35">
      <c r="A19067" t="s">
        <v>2768</v>
      </c>
      <c r="B19067" t="s">
        <v>3628</v>
      </c>
      <c r="C19067" t="s">
        <v>3719</v>
      </c>
      <c r="D19067" t="s">
        <v>3638</v>
      </c>
      <c r="E19067" t="s">
        <v>4833</v>
      </c>
      <c r="F19067" t="s">
        <v>4834</v>
      </c>
    </row>
    <row r="19068" spans="1:6" x14ac:dyDescent="0.35">
      <c r="A19068" t="s">
        <v>2768</v>
      </c>
      <c r="B19068" t="s">
        <v>3628</v>
      </c>
      <c r="C19068" t="s">
        <v>3719</v>
      </c>
      <c r="D19068" t="s">
        <v>3638</v>
      </c>
      <c r="E19068" t="s">
        <v>4833</v>
      </c>
      <c r="F19068" t="s">
        <v>4835</v>
      </c>
    </row>
    <row r="19069" spans="1:6" x14ac:dyDescent="0.35">
      <c r="A19069" t="s">
        <v>1247</v>
      </c>
      <c r="B19069" t="s">
        <v>3665</v>
      </c>
      <c r="C19069" t="s">
        <v>3672</v>
      </c>
      <c r="D19069" t="s">
        <v>4843</v>
      </c>
      <c r="E19069" t="s">
        <v>4844</v>
      </c>
      <c r="F19069" t="s">
        <v>4845</v>
      </c>
    </row>
    <row r="19070" spans="1:6" x14ac:dyDescent="0.35">
      <c r="A19070" t="s">
        <v>1247</v>
      </c>
      <c r="B19070" t="s">
        <v>3622</v>
      </c>
      <c r="C19070" t="s">
        <v>4846</v>
      </c>
      <c r="D19070" t="s">
        <v>4843</v>
      </c>
      <c r="E19070" t="s">
        <v>4844</v>
      </c>
      <c r="F19070" t="s">
        <v>4845</v>
      </c>
    </row>
    <row r="19071" spans="1:6" x14ac:dyDescent="0.35">
      <c r="A19071" t="s">
        <v>1247</v>
      </c>
      <c r="B19071" t="s">
        <v>3628</v>
      </c>
      <c r="C19071" t="s">
        <v>3715</v>
      </c>
      <c r="D19071" t="s">
        <v>4843</v>
      </c>
      <c r="E19071" t="s">
        <v>4844</v>
      </c>
      <c r="F19071" t="s">
        <v>4845</v>
      </c>
    </row>
    <row r="19072" spans="1:6" x14ac:dyDescent="0.35">
      <c r="A19072" t="s">
        <v>1913</v>
      </c>
      <c r="B19072" t="s">
        <v>3636</v>
      </c>
      <c r="C19072" t="s">
        <v>4847</v>
      </c>
      <c r="D19072" t="s">
        <v>4843</v>
      </c>
      <c r="E19072" t="s">
        <v>4848</v>
      </c>
      <c r="F19072" t="s">
        <v>4849</v>
      </c>
    </row>
    <row r="19073" spans="1:6" x14ac:dyDescent="0.35">
      <c r="A19073" t="s">
        <v>1913</v>
      </c>
      <c r="B19073" t="s">
        <v>3665</v>
      </c>
      <c r="C19073" t="s">
        <v>4850</v>
      </c>
      <c r="D19073" t="s">
        <v>4843</v>
      </c>
      <c r="E19073" t="s">
        <v>4848</v>
      </c>
      <c r="F19073" t="s">
        <v>4849</v>
      </c>
    </row>
    <row r="19074" spans="1:6" x14ac:dyDescent="0.35">
      <c r="A19074" t="s">
        <v>1913</v>
      </c>
      <c r="B19074" t="s">
        <v>3665</v>
      </c>
      <c r="C19074" t="s">
        <v>3666</v>
      </c>
      <c r="D19074" t="s">
        <v>4843</v>
      </c>
      <c r="E19074" t="s">
        <v>4848</v>
      </c>
      <c r="F19074" t="s">
        <v>4849</v>
      </c>
    </row>
    <row r="19075" spans="1:6" x14ac:dyDescent="0.35">
      <c r="A19075" t="s">
        <v>1913</v>
      </c>
      <c r="B19075" t="s">
        <v>3628</v>
      </c>
      <c r="C19075" t="s">
        <v>3715</v>
      </c>
      <c r="D19075" t="s">
        <v>4843</v>
      </c>
      <c r="E19075" t="s">
        <v>4848</v>
      </c>
      <c r="F19075" t="s">
        <v>4849</v>
      </c>
    </row>
    <row r="19076" spans="1:6" x14ac:dyDescent="0.35">
      <c r="A19076" t="s">
        <v>2842</v>
      </c>
      <c r="B19076" t="s">
        <v>3742</v>
      </c>
      <c r="C19076" t="s">
        <v>3742</v>
      </c>
      <c r="D19076" t="s">
        <v>3742</v>
      </c>
      <c r="E19076" t="s">
        <v>3742</v>
      </c>
      <c r="F19076" t="s">
        <v>3742</v>
      </c>
    </row>
    <row r="19077" spans="1:6" x14ac:dyDescent="0.35">
      <c r="A19077" t="s">
        <v>2454</v>
      </c>
      <c r="B19077" t="s">
        <v>3636</v>
      </c>
      <c r="C19077" t="s">
        <v>4851</v>
      </c>
      <c r="D19077" t="s">
        <v>4843</v>
      </c>
      <c r="E19077" t="s">
        <v>4852</v>
      </c>
      <c r="F19077" t="s">
        <v>4853</v>
      </c>
    </row>
    <row r="19078" spans="1:6" x14ac:dyDescent="0.35">
      <c r="A19078" t="s">
        <v>2454</v>
      </c>
      <c r="B19078" t="s">
        <v>3636</v>
      </c>
      <c r="C19078" t="s">
        <v>4854</v>
      </c>
      <c r="D19078" t="s">
        <v>4843</v>
      </c>
      <c r="E19078" t="s">
        <v>4852</v>
      </c>
      <c r="F19078" t="s">
        <v>4853</v>
      </c>
    </row>
    <row r="19079" spans="1:6" x14ac:dyDescent="0.35">
      <c r="A19079" t="s">
        <v>2454</v>
      </c>
      <c r="B19079" t="s">
        <v>3636</v>
      </c>
      <c r="C19079" t="s">
        <v>4855</v>
      </c>
      <c r="D19079" t="s">
        <v>4843</v>
      </c>
      <c r="E19079" t="s">
        <v>4852</v>
      </c>
      <c r="F19079" t="s">
        <v>4853</v>
      </c>
    </row>
    <row r="19080" spans="1:6" x14ac:dyDescent="0.35">
      <c r="A19080" t="s">
        <v>2454</v>
      </c>
      <c r="B19080" t="s">
        <v>3636</v>
      </c>
      <c r="C19080" t="s">
        <v>4856</v>
      </c>
      <c r="D19080" t="s">
        <v>4843</v>
      </c>
      <c r="E19080" t="s">
        <v>4852</v>
      </c>
      <c r="F19080" t="s">
        <v>4853</v>
      </c>
    </row>
    <row r="19081" spans="1:6" x14ac:dyDescent="0.35">
      <c r="A19081" t="s">
        <v>2454</v>
      </c>
      <c r="B19081" t="s">
        <v>3636</v>
      </c>
      <c r="C19081" t="s">
        <v>4857</v>
      </c>
      <c r="D19081" t="s">
        <v>4843</v>
      </c>
      <c r="E19081" t="s">
        <v>4852</v>
      </c>
      <c r="F19081" t="s">
        <v>4853</v>
      </c>
    </row>
    <row r="19082" spans="1:6" x14ac:dyDescent="0.35">
      <c r="A19082" t="s">
        <v>2454</v>
      </c>
      <c r="B19082" t="s">
        <v>3636</v>
      </c>
      <c r="C19082" t="s">
        <v>4858</v>
      </c>
      <c r="D19082" t="s">
        <v>4843</v>
      </c>
      <c r="E19082" t="s">
        <v>4852</v>
      </c>
      <c r="F19082" t="s">
        <v>4853</v>
      </c>
    </row>
    <row r="19083" spans="1:6" x14ac:dyDescent="0.35">
      <c r="A19083" t="s">
        <v>2454</v>
      </c>
      <c r="B19083" t="s">
        <v>3636</v>
      </c>
      <c r="C19083" t="s">
        <v>4847</v>
      </c>
      <c r="D19083" t="s">
        <v>4843</v>
      </c>
      <c r="E19083" t="s">
        <v>4848</v>
      </c>
      <c r="F19083" t="s">
        <v>4849</v>
      </c>
    </row>
    <row r="19084" spans="1:6" x14ac:dyDescent="0.35">
      <c r="A19084" t="s">
        <v>2454</v>
      </c>
      <c r="B19084" t="s">
        <v>3665</v>
      </c>
      <c r="C19084" t="s">
        <v>4850</v>
      </c>
      <c r="D19084" t="s">
        <v>4843</v>
      </c>
      <c r="E19084" t="s">
        <v>4848</v>
      </c>
      <c r="F19084" t="s">
        <v>4849</v>
      </c>
    </row>
    <row r="19085" spans="1:6" x14ac:dyDescent="0.35">
      <c r="A19085" t="s">
        <v>2454</v>
      </c>
      <c r="B19085" t="s">
        <v>3665</v>
      </c>
      <c r="C19085" t="s">
        <v>4850</v>
      </c>
      <c r="D19085" t="s">
        <v>4843</v>
      </c>
      <c r="E19085" t="s">
        <v>4852</v>
      </c>
      <c r="F19085" t="s">
        <v>4853</v>
      </c>
    </row>
    <row r="19086" spans="1:6" x14ac:dyDescent="0.35">
      <c r="A19086" t="s">
        <v>2454</v>
      </c>
      <c r="B19086" t="s">
        <v>3665</v>
      </c>
      <c r="C19086" t="s">
        <v>3666</v>
      </c>
      <c r="D19086" t="s">
        <v>4843</v>
      </c>
      <c r="E19086" t="s">
        <v>4848</v>
      </c>
      <c r="F19086" t="s">
        <v>4849</v>
      </c>
    </row>
    <row r="19087" spans="1:6" x14ac:dyDescent="0.35">
      <c r="A19087" t="s">
        <v>2454</v>
      </c>
      <c r="B19087" t="s">
        <v>3665</v>
      </c>
      <c r="C19087" t="s">
        <v>3666</v>
      </c>
      <c r="D19087" t="s">
        <v>4843</v>
      </c>
      <c r="E19087" t="s">
        <v>4859</v>
      </c>
      <c r="F19087" t="s">
        <v>4860</v>
      </c>
    </row>
    <row r="19088" spans="1:6" x14ac:dyDescent="0.35">
      <c r="A19088" t="s">
        <v>2454</v>
      </c>
      <c r="B19088" t="s">
        <v>3665</v>
      </c>
      <c r="C19088" t="s">
        <v>3666</v>
      </c>
      <c r="D19088" t="s">
        <v>4843</v>
      </c>
      <c r="E19088" t="s">
        <v>4852</v>
      </c>
      <c r="F19088" t="s">
        <v>4853</v>
      </c>
    </row>
    <row r="19089" spans="1:6" x14ac:dyDescent="0.35">
      <c r="A19089" t="s">
        <v>2454</v>
      </c>
      <c r="B19089" t="s">
        <v>3665</v>
      </c>
      <c r="C19089" t="s">
        <v>4272</v>
      </c>
      <c r="D19089" t="s">
        <v>4843</v>
      </c>
      <c r="E19089" t="s">
        <v>4852</v>
      </c>
      <c r="F19089" t="s">
        <v>4853</v>
      </c>
    </row>
    <row r="19090" spans="1:6" x14ac:dyDescent="0.35">
      <c r="A19090" t="s">
        <v>2454</v>
      </c>
      <c r="B19090" t="s">
        <v>3622</v>
      </c>
      <c r="C19090" t="s">
        <v>4861</v>
      </c>
      <c r="D19090" t="s">
        <v>4843</v>
      </c>
      <c r="E19090" t="s">
        <v>4852</v>
      </c>
      <c r="F19090" t="s">
        <v>4853</v>
      </c>
    </row>
    <row r="19091" spans="1:6" x14ac:dyDescent="0.35">
      <c r="A19091" t="s">
        <v>2454</v>
      </c>
      <c r="B19091" t="s">
        <v>3622</v>
      </c>
      <c r="C19091" t="s">
        <v>4862</v>
      </c>
      <c r="D19091" t="s">
        <v>4843</v>
      </c>
      <c r="E19091" t="s">
        <v>4852</v>
      </c>
      <c r="F19091" t="s">
        <v>4853</v>
      </c>
    </row>
    <row r="19092" spans="1:6" x14ac:dyDescent="0.35">
      <c r="A19092" t="s">
        <v>2454</v>
      </c>
      <c r="B19092" t="s">
        <v>3622</v>
      </c>
      <c r="C19092" t="s">
        <v>4863</v>
      </c>
      <c r="D19092" t="s">
        <v>4843</v>
      </c>
      <c r="E19092" t="s">
        <v>4859</v>
      </c>
      <c r="F19092" t="s">
        <v>4860</v>
      </c>
    </row>
    <row r="19093" spans="1:6" x14ac:dyDescent="0.35">
      <c r="A19093" t="s">
        <v>2454</v>
      </c>
      <c r="B19093" t="s">
        <v>3628</v>
      </c>
      <c r="C19093" t="s">
        <v>3715</v>
      </c>
      <c r="D19093" t="s">
        <v>4843</v>
      </c>
      <c r="E19093" t="s">
        <v>4848</v>
      </c>
      <c r="F19093" t="s">
        <v>4849</v>
      </c>
    </row>
    <row r="19094" spans="1:6" x14ac:dyDescent="0.35">
      <c r="A19094" t="s">
        <v>2454</v>
      </c>
      <c r="B19094" t="s">
        <v>3628</v>
      </c>
      <c r="C19094" t="s">
        <v>3715</v>
      </c>
      <c r="D19094" t="s">
        <v>4843</v>
      </c>
      <c r="E19094" t="s">
        <v>4859</v>
      </c>
      <c r="F19094" t="s">
        <v>4860</v>
      </c>
    </row>
    <row r="19095" spans="1:6" x14ac:dyDescent="0.35">
      <c r="A19095" t="s">
        <v>2454</v>
      </c>
      <c r="B19095" t="s">
        <v>3628</v>
      </c>
      <c r="C19095" t="s">
        <v>3715</v>
      </c>
      <c r="D19095" t="s">
        <v>4843</v>
      </c>
      <c r="E19095" t="s">
        <v>4852</v>
      </c>
      <c r="F19095" t="s">
        <v>4853</v>
      </c>
    </row>
    <row r="19096" spans="1:6" x14ac:dyDescent="0.35">
      <c r="A19096" t="s">
        <v>2454</v>
      </c>
      <c r="B19096" t="s">
        <v>3628</v>
      </c>
      <c r="C19096" t="s">
        <v>3718</v>
      </c>
      <c r="D19096" t="s">
        <v>4843</v>
      </c>
      <c r="E19096" t="s">
        <v>4852</v>
      </c>
      <c r="F19096" t="s">
        <v>4853</v>
      </c>
    </row>
    <row r="19097" spans="1:6" x14ac:dyDescent="0.35">
      <c r="A19097" t="s">
        <v>7643</v>
      </c>
      <c r="B19097" t="s">
        <v>3636</v>
      </c>
      <c r="C19097" t="s">
        <v>3646</v>
      </c>
      <c r="D19097" t="s">
        <v>3638</v>
      </c>
      <c r="E19097" t="s">
        <v>4864</v>
      </c>
      <c r="F19097" t="s">
        <v>4865</v>
      </c>
    </row>
    <row r="19098" spans="1:6" x14ac:dyDescent="0.35">
      <c r="A19098" t="s">
        <v>7643</v>
      </c>
      <c r="B19098" t="s">
        <v>3636</v>
      </c>
      <c r="C19098" t="s">
        <v>4847</v>
      </c>
      <c r="D19098" t="s">
        <v>4843</v>
      </c>
      <c r="E19098" t="s">
        <v>4848</v>
      </c>
      <c r="F19098" t="s">
        <v>4849</v>
      </c>
    </row>
    <row r="19099" spans="1:6" x14ac:dyDescent="0.35">
      <c r="A19099" t="s">
        <v>7643</v>
      </c>
      <c r="B19099" t="s">
        <v>3636</v>
      </c>
      <c r="C19099" t="s">
        <v>4269</v>
      </c>
      <c r="D19099" t="s">
        <v>4226</v>
      </c>
      <c r="E19099" t="s">
        <v>4866</v>
      </c>
      <c r="F19099" t="s">
        <v>4867</v>
      </c>
    </row>
    <row r="19100" spans="1:6" x14ac:dyDescent="0.35">
      <c r="A19100" t="s">
        <v>7643</v>
      </c>
      <c r="B19100" t="s">
        <v>3665</v>
      </c>
      <c r="C19100" t="s">
        <v>4850</v>
      </c>
      <c r="D19100" t="s">
        <v>4843</v>
      </c>
      <c r="E19100" t="s">
        <v>4848</v>
      </c>
      <c r="F19100" t="s">
        <v>4849</v>
      </c>
    </row>
    <row r="19101" spans="1:6" x14ac:dyDescent="0.35">
      <c r="A19101" t="s">
        <v>7643</v>
      </c>
      <c r="B19101" t="s">
        <v>3665</v>
      </c>
      <c r="C19101" t="s">
        <v>3666</v>
      </c>
      <c r="D19101" t="s">
        <v>4843</v>
      </c>
      <c r="E19101" t="s">
        <v>4848</v>
      </c>
      <c r="F19101" t="s">
        <v>4849</v>
      </c>
    </row>
    <row r="19102" spans="1:6" x14ac:dyDescent="0.35">
      <c r="A19102" t="s">
        <v>7643</v>
      </c>
      <c r="B19102" t="s">
        <v>3665</v>
      </c>
      <c r="C19102" t="s">
        <v>3672</v>
      </c>
      <c r="D19102" t="s">
        <v>3638</v>
      </c>
      <c r="E19102" t="s">
        <v>4864</v>
      </c>
      <c r="F19102" t="s">
        <v>4865</v>
      </c>
    </row>
    <row r="19103" spans="1:6" x14ac:dyDescent="0.35">
      <c r="A19103" t="s">
        <v>7643</v>
      </c>
      <c r="B19103" t="s">
        <v>3665</v>
      </c>
      <c r="C19103" t="s">
        <v>3674</v>
      </c>
      <c r="D19103" t="s">
        <v>4226</v>
      </c>
      <c r="E19103" t="s">
        <v>4866</v>
      </c>
      <c r="F19103" t="s">
        <v>4867</v>
      </c>
    </row>
    <row r="19104" spans="1:6" x14ac:dyDescent="0.35">
      <c r="A19104" t="s">
        <v>7643</v>
      </c>
      <c r="B19104" t="s">
        <v>3622</v>
      </c>
      <c r="C19104" t="s">
        <v>4742</v>
      </c>
      <c r="D19104" t="s">
        <v>3638</v>
      </c>
      <c r="E19104" t="s">
        <v>4864</v>
      </c>
      <c r="F19104" t="s">
        <v>4865</v>
      </c>
    </row>
    <row r="19105" spans="1:6" x14ac:dyDescent="0.35">
      <c r="A19105" t="s">
        <v>7643</v>
      </c>
      <c r="B19105" t="s">
        <v>3622</v>
      </c>
      <c r="C19105" t="s">
        <v>4861</v>
      </c>
      <c r="D19105" t="s">
        <v>4843</v>
      </c>
      <c r="E19105" t="s">
        <v>4868</v>
      </c>
      <c r="F19105" t="s">
        <v>4869</v>
      </c>
    </row>
    <row r="19106" spans="1:6" x14ac:dyDescent="0.35">
      <c r="A19106" t="s">
        <v>7643</v>
      </c>
      <c r="B19106" t="s">
        <v>3622</v>
      </c>
      <c r="C19106" t="s">
        <v>3683</v>
      </c>
      <c r="D19106" t="s">
        <v>4843</v>
      </c>
      <c r="E19106" t="s">
        <v>4870</v>
      </c>
      <c r="F19106" t="s">
        <v>4871</v>
      </c>
    </row>
    <row r="19107" spans="1:6" x14ac:dyDescent="0.35">
      <c r="A19107" t="s">
        <v>7643</v>
      </c>
      <c r="B19107" t="s">
        <v>3622</v>
      </c>
      <c r="C19107" t="s">
        <v>4846</v>
      </c>
      <c r="D19107" t="s">
        <v>4843</v>
      </c>
      <c r="E19107" t="s">
        <v>4868</v>
      </c>
      <c r="F19107" t="s">
        <v>4869</v>
      </c>
    </row>
    <row r="19108" spans="1:6" x14ac:dyDescent="0.35">
      <c r="A19108" t="s">
        <v>7643</v>
      </c>
      <c r="B19108" t="s">
        <v>3628</v>
      </c>
      <c r="C19108" t="s">
        <v>3714</v>
      </c>
      <c r="D19108" t="s">
        <v>3638</v>
      </c>
      <c r="E19108" t="s">
        <v>4864</v>
      </c>
      <c r="F19108" t="s">
        <v>4865</v>
      </c>
    </row>
    <row r="19109" spans="1:6" x14ac:dyDescent="0.35">
      <c r="A19109" t="s">
        <v>7643</v>
      </c>
      <c r="B19109" t="s">
        <v>3628</v>
      </c>
      <c r="C19109" t="s">
        <v>3715</v>
      </c>
      <c r="D19109" t="s">
        <v>4843</v>
      </c>
      <c r="E19109" t="s">
        <v>4848</v>
      </c>
      <c r="F19109" t="s">
        <v>4849</v>
      </c>
    </row>
    <row r="19110" spans="1:6" x14ac:dyDescent="0.35">
      <c r="A19110" t="s">
        <v>7643</v>
      </c>
      <c r="B19110" t="s">
        <v>3628</v>
      </c>
      <c r="C19110" t="s">
        <v>3715</v>
      </c>
      <c r="D19110" t="s">
        <v>4843</v>
      </c>
      <c r="E19110" t="s">
        <v>4868</v>
      </c>
      <c r="F19110" t="s">
        <v>4869</v>
      </c>
    </row>
    <row r="19111" spans="1:6" x14ac:dyDescent="0.35">
      <c r="A19111" t="s">
        <v>7643</v>
      </c>
      <c r="B19111" t="s">
        <v>3628</v>
      </c>
      <c r="C19111" t="s">
        <v>3716</v>
      </c>
      <c r="D19111" t="s">
        <v>3638</v>
      </c>
      <c r="E19111" t="s">
        <v>4864</v>
      </c>
      <c r="F19111" t="s">
        <v>4865</v>
      </c>
    </row>
    <row r="19112" spans="1:6" x14ac:dyDescent="0.35">
      <c r="A19112" t="s">
        <v>7643</v>
      </c>
      <c r="B19112" t="s">
        <v>3628</v>
      </c>
      <c r="C19112" t="s">
        <v>3719</v>
      </c>
      <c r="D19112" t="s">
        <v>3638</v>
      </c>
      <c r="E19112" t="s">
        <v>4864</v>
      </c>
      <c r="F19112" t="s">
        <v>4865</v>
      </c>
    </row>
    <row r="19113" spans="1:6" x14ac:dyDescent="0.35">
      <c r="A19113" t="s">
        <v>2465</v>
      </c>
      <c r="B19113" t="s">
        <v>3636</v>
      </c>
      <c r="C19113" t="s">
        <v>4872</v>
      </c>
      <c r="D19113" t="s">
        <v>4843</v>
      </c>
      <c r="E19113" t="s">
        <v>4873</v>
      </c>
      <c r="F19113" t="s">
        <v>4874</v>
      </c>
    </row>
    <row r="19114" spans="1:6" x14ac:dyDescent="0.35">
      <c r="A19114" t="s">
        <v>2465</v>
      </c>
      <c r="B19114" t="s">
        <v>3636</v>
      </c>
      <c r="C19114" t="s">
        <v>4872</v>
      </c>
      <c r="D19114" t="s">
        <v>4843</v>
      </c>
      <c r="E19114" t="s">
        <v>4875</v>
      </c>
      <c r="F19114" t="s">
        <v>4876</v>
      </c>
    </row>
    <row r="19115" spans="1:6" x14ac:dyDescent="0.35">
      <c r="A19115" t="s">
        <v>2465</v>
      </c>
      <c r="B19115" t="s">
        <v>3636</v>
      </c>
      <c r="C19115" t="s">
        <v>4877</v>
      </c>
      <c r="D19115" t="s">
        <v>4843</v>
      </c>
      <c r="E19115" t="s">
        <v>4878</v>
      </c>
      <c r="F19115" t="s">
        <v>4879</v>
      </c>
    </row>
    <row r="19116" spans="1:6" x14ac:dyDescent="0.35">
      <c r="A19116" t="s">
        <v>2465</v>
      </c>
      <c r="B19116" t="s">
        <v>3636</v>
      </c>
      <c r="C19116" t="s">
        <v>3646</v>
      </c>
      <c r="D19116" t="s">
        <v>3638</v>
      </c>
      <c r="E19116" t="s">
        <v>4864</v>
      </c>
      <c r="F19116" t="s">
        <v>4865</v>
      </c>
    </row>
    <row r="19117" spans="1:6" x14ac:dyDescent="0.35">
      <c r="A19117" t="s">
        <v>2465</v>
      </c>
      <c r="B19117" t="s">
        <v>3636</v>
      </c>
      <c r="C19117" t="s">
        <v>4880</v>
      </c>
      <c r="D19117" t="s">
        <v>4843</v>
      </c>
      <c r="E19117" t="s">
        <v>4878</v>
      </c>
      <c r="F19117" t="s">
        <v>4879</v>
      </c>
    </row>
    <row r="19118" spans="1:6" x14ac:dyDescent="0.35">
      <c r="A19118" t="s">
        <v>2465</v>
      </c>
      <c r="B19118" t="s">
        <v>3636</v>
      </c>
      <c r="C19118" t="s">
        <v>4857</v>
      </c>
      <c r="D19118" t="s">
        <v>4843</v>
      </c>
      <c r="E19118" t="s">
        <v>4878</v>
      </c>
      <c r="F19118" t="s">
        <v>4879</v>
      </c>
    </row>
    <row r="19119" spans="1:6" x14ac:dyDescent="0.35">
      <c r="A19119" t="s">
        <v>2465</v>
      </c>
      <c r="B19119" t="s">
        <v>3636</v>
      </c>
      <c r="C19119" t="s">
        <v>4266</v>
      </c>
      <c r="D19119" t="s">
        <v>4843</v>
      </c>
      <c r="E19119" t="s">
        <v>4873</v>
      </c>
      <c r="F19119" t="s">
        <v>4874</v>
      </c>
    </row>
    <row r="19120" spans="1:6" x14ac:dyDescent="0.35">
      <c r="A19120" t="s">
        <v>2465</v>
      </c>
      <c r="B19120" t="s">
        <v>3636</v>
      </c>
      <c r="C19120" t="s">
        <v>4266</v>
      </c>
      <c r="D19120" t="s">
        <v>4843</v>
      </c>
      <c r="E19120" t="s">
        <v>4881</v>
      </c>
      <c r="F19120" t="s">
        <v>4882</v>
      </c>
    </row>
    <row r="19121" spans="1:6" x14ac:dyDescent="0.35">
      <c r="A19121" t="s">
        <v>2465</v>
      </c>
      <c r="B19121" t="s">
        <v>3636</v>
      </c>
      <c r="C19121" t="s">
        <v>4847</v>
      </c>
      <c r="D19121" t="s">
        <v>4843</v>
      </c>
      <c r="E19121" t="s">
        <v>4848</v>
      </c>
      <c r="F19121" t="s">
        <v>4849</v>
      </c>
    </row>
    <row r="19122" spans="1:6" x14ac:dyDescent="0.35">
      <c r="A19122" t="s">
        <v>2465</v>
      </c>
      <c r="B19122" t="s">
        <v>3636</v>
      </c>
      <c r="C19122" t="s">
        <v>4883</v>
      </c>
      <c r="D19122" t="s">
        <v>4843</v>
      </c>
      <c r="E19122" t="s">
        <v>4873</v>
      </c>
      <c r="F19122" t="s">
        <v>4874</v>
      </c>
    </row>
    <row r="19123" spans="1:6" x14ac:dyDescent="0.35">
      <c r="A19123" t="s">
        <v>2465</v>
      </c>
      <c r="B19123" t="s">
        <v>3636</v>
      </c>
      <c r="C19123" t="s">
        <v>4884</v>
      </c>
      <c r="D19123" t="s">
        <v>4843</v>
      </c>
      <c r="E19123" t="s">
        <v>4878</v>
      </c>
      <c r="F19123" t="s">
        <v>4879</v>
      </c>
    </row>
    <row r="19124" spans="1:6" x14ac:dyDescent="0.35">
      <c r="A19124" t="s">
        <v>2465</v>
      </c>
      <c r="B19124" t="s">
        <v>3665</v>
      </c>
      <c r="C19124" t="s">
        <v>4850</v>
      </c>
      <c r="D19124" t="s">
        <v>4843</v>
      </c>
      <c r="E19124" t="s">
        <v>4848</v>
      </c>
      <c r="F19124" t="s">
        <v>4849</v>
      </c>
    </row>
    <row r="19125" spans="1:6" x14ac:dyDescent="0.35">
      <c r="A19125" t="s">
        <v>2465</v>
      </c>
      <c r="B19125" t="s">
        <v>3665</v>
      </c>
      <c r="C19125" t="s">
        <v>4850</v>
      </c>
      <c r="D19125" t="s">
        <v>4843</v>
      </c>
      <c r="E19125" t="s">
        <v>4878</v>
      </c>
      <c r="F19125" t="s">
        <v>4879</v>
      </c>
    </row>
    <row r="19126" spans="1:6" x14ac:dyDescent="0.35">
      <c r="A19126" t="s">
        <v>2465</v>
      </c>
      <c r="B19126" t="s">
        <v>3665</v>
      </c>
      <c r="C19126" t="s">
        <v>4850</v>
      </c>
      <c r="D19126" t="s">
        <v>4843</v>
      </c>
      <c r="E19126" t="s">
        <v>4873</v>
      </c>
      <c r="F19126" t="s">
        <v>4874</v>
      </c>
    </row>
    <row r="19127" spans="1:6" x14ac:dyDescent="0.35">
      <c r="A19127" t="s">
        <v>2465</v>
      </c>
      <c r="B19127" t="s">
        <v>3665</v>
      </c>
      <c r="C19127" t="s">
        <v>4850</v>
      </c>
      <c r="D19127" t="s">
        <v>4843</v>
      </c>
      <c r="E19127" t="s">
        <v>4881</v>
      </c>
      <c r="F19127" t="s">
        <v>4882</v>
      </c>
    </row>
    <row r="19128" spans="1:6" x14ac:dyDescent="0.35">
      <c r="A19128" t="s">
        <v>2465</v>
      </c>
      <c r="B19128" t="s">
        <v>3665</v>
      </c>
      <c r="C19128" t="s">
        <v>3666</v>
      </c>
      <c r="D19128" t="s">
        <v>4843</v>
      </c>
      <c r="E19128" t="s">
        <v>4848</v>
      </c>
      <c r="F19128" t="s">
        <v>4849</v>
      </c>
    </row>
    <row r="19129" spans="1:6" x14ac:dyDescent="0.35">
      <c r="A19129" t="s">
        <v>2465</v>
      </c>
      <c r="B19129" t="s">
        <v>3665</v>
      </c>
      <c r="C19129" t="s">
        <v>3666</v>
      </c>
      <c r="D19129" t="s">
        <v>4843</v>
      </c>
      <c r="E19129" t="s">
        <v>4878</v>
      </c>
      <c r="F19129" t="s">
        <v>4879</v>
      </c>
    </row>
    <row r="19130" spans="1:6" x14ac:dyDescent="0.35">
      <c r="A19130" t="s">
        <v>2465</v>
      </c>
      <c r="B19130" t="s">
        <v>3665</v>
      </c>
      <c r="C19130" t="s">
        <v>3666</v>
      </c>
      <c r="D19130" t="s">
        <v>4843</v>
      </c>
      <c r="E19130" t="s">
        <v>4873</v>
      </c>
      <c r="F19130" t="s">
        <v>4874</v>
      </c>
    </row>
    <row r="19131" spans="1:6" x14ac:dyDescent="0.35">
      <c r="A19131" t="s">
        <v>2465</v>
      </c>
      <c r="B19131" t="s">
        <v>3665</v>
      </c>
      <c r="C19131" t="s">
        <v>3666</v>
      </c>
      <c r="D19131" t="s">
        <v>4843</v>
      </c>
      <c r="E19131" t="s">
        <v>4875</v>
      </c>
      <c r="F19131" t="s">
        <v>4876</v>
      </c>
    </row>
    <row r="19132" spans="1:6" x14ac:dyDescent="0.35">
      <c r="A19132" t="s">
        <v>2465</v>
      </c>
      <c r="B19132" t="s">
        <v>3665</v>
      </c>
      <c r="C19132" t="s">
        <v>3666</v>
      </c>
      <c r="D19132" t="s">
        <v>4843</v>
      </c>
      <c r="E19132" t="s">
        <v>4885</v>
      </c>
      <c r="F19132" t="s">
        <v>4886</v>
      </c>
    </row>
    <row r="19133" spans="1:6" x14ac:dyDescent="0.35">
      <c r="A19133" t="s">
        <v>2465</v>
      </c>
      <c r="B19133" t="s">
        <v>3665</v>
      </c>
      <c r="C19133" t="s">
        <v>3672</v>
      </c>
      <c r="D19133" t="s">
        <v>4843</v>
      </c>
      <c r="E19133" t="s">
        <v>4873</v>
      </c>
      <c r="F19133" t="s">
        <v>4874</v>
      </c>
    </row>
    <row r="19134" spans="1:6" x14ac:dyDescent="0.35">
      <c r="A19134" t="s">
        <v>2465</v>
      </c>
      <c r="B19134" t="s">
        <v>3665</v>
      </c>
      <c r="C19134" t="s">
        <v>3672</v>
      </c>
      <c r="D19134" t="s">
        <v>4843</v>
      </c>
      <c r="E19134" t="s">
        <v>4887</v>
      </c>
      <c r="F19134" t="s">
        <v>4888</v>
      </c>
    </row>
    <row r="19135" spans="1:6" x14ac:dyDescent="0.35">
      <c r="A19135" t="s">
        <v>2465</v>
      </c>
      <c r="B19135" t="s">
        <v>3665</v>
      </c>
      <c r="C19135" t="s">
        <v>3672</v>
      </c>
      <c r="D19135" t="s">
        <v>4843</v>
      </c>
      <c r="E19135" t="s">
        <v>4887</v>
      </c>
      <c r="F19135" t="s">
        <v>4889</v>
      </c>
    </row>
    <row r="19136" spans="1:6" x14ac:dyDescent="0.35">
      <c r="A19136" t="s">
        <v>2465</v>
      </c>
      <c r="B19136" t="s">
        <v>3665</v>
      </c>
      <c r="C19136" t="s">
        <v>3672</v>
      </c>
      <c r="D19136" t="s">
        <v>4843</v>
      </c>
      <c r="E19136" t="s">
        <v>4890</v>
      </c>
      <c r="F19136" t="s">
        <v>4891</v>
      </c>
    </row>
    <row r="19137" spans="1:6" x14ac:dyDescent="0.35">
      <c r="A19137" t="s">
        <v>2465</v>
      </c>
      <c r="B19137" t="s">
        <v>3665</v>
      </c>
      <c r="C19137" t="s">
        <v>3672</v>
      </c>
      <c r="D19137" t="s">
        <v>3638</v>
      </c>
      <c r="E19137" t="s">
        <v>4864</v>
      </c>
      <c r="F19137" t="s">
        <v>4865</v>
      </c>
    </row>
    <row r="19138" spans="1:6" x14ac:dyDescent="0.35">
      <c r="A19138" t="s">
        <v>2465</v>
      </c>
      <c r="B19138" t="s">
        <v>3622</v>
      </c>
      <c r="C19138" t="s">
        <v>4742</v>
      </c>
      <c r="D19138" t="s">
        <v>3638</v>
      </c>
      <c r="E19138" t="s">
        <v>4864</v>
      </c>
      <c r="F19138" t="s">
        <v>4865</v>
      </c>
    </row>
    <row r="19139" spans="1:6" x14ac:dyDescent="0.35">
      <c r="A19139" t="s">
        <v>2465</v>
      </c>
      <c r="B19139" t="s">
        <v>3622</v>
      </c>
      <c r="C19139" t="s">
        <v>4892</v>
      </c>
      <c r="D19139" t="s">
        <v>4843</v>
      </c>
      <c r="E19139" t="s">
        <v>4878</v>
      </c>
      <c r="F19139" t="s">
        <v>4879</v>
      </c>
    </row>
    <row r="19140" spans="1:6" x14ac:dyDescent="0.35">
      <c r="A19140" t="s">
        <v>2465</v>
      </c>
      <c r="B19140" t="s">
        <v>3622</v>
      </c>
      <c r="C19140" t="s">
        <v>4892</v>
      </c>
      <c r="D19140" t="s">
        <v>4843</v>
      </c>
      <c r="E19140" t="s">
        <v>4887</v>
      </c>
      <c r="F19140" t="s">
        <v>4888</v>
      </c>
    </row>
    <row r="19141" spans="1:6" x14ac:dyDescent="0.35">
      <c r="A19141" t="s">
        <v>2465</v>
      </c>
      <c r="B19141" t="s">
        <v>3622</v>
      </c>
      <c r="C19141" t="s">
        <v>4892</v>
      </c>
      <c r="D19141" t="s">
        <v>4843</v>
      </c>
      <c r="E19141" t="s">
        <v>4887</v>
      </c>
      <c r="F19141" t="s">
        <v>4889</v>
      </c>
    </row>
    <row r="19142" spans="1:6" x14ac:dyDescent="0.35">
      <c r="A19142" t="s">
        <v>2465</v>
      </c>
      <c r="B19142" t="s">
        <v>3622</v>
      </c>
      <c r="C19142" t="s">
        <v>4861</v>
      </c>
      <c r="D19142" t="s">
        <v>4843</v>
      </c>
      <c r="E19142" t="s">
        <v>4893</v>
      </c>
      <c r="F19142" t="s">
        <v>4894</v>
      </c>
    </row>
    <row r="19143" spans="1:6" x14ac:dyDescent="0.35">
      <c r="A19143" t="s">
        <v>2465</v>
      </c>
      <c r="B19143" t="s">
        <v>3622</v>
      </c>
      <c r="C19143" t="s">
        <v>4862</v>
      </c>
      <c r="D19143" t="s">
        <v>4843</v>
      </c>
      <c r="E19143" t="s">
        <v>4893</v>
      </c>
      <c r="F19143" t="s">
        <v>4894</v>
      </c>
    </row>
    <row r="19144" spans="1:6" x14ac:dyDescent="0.35">
      <c r="A19144" t="s">
        <v>2465</v>
      </c>
      <c r="B19144" t="s">
        <v>3622</v>
      </c>
      <c r="C19144" t="s">
        <v>4862</v>
      </c>
      <c r="D19144" t="s">
        <v>4843</v>
      </c>
      <c r="E19144" t="s">
        <v>4873</v>
      </c>
      <c r="F19144" t="s">
        <v>4874</v>
      </c>
    </row>
    <row r="19145" spans="1:6" x14ac:dyDescent="0.35">
      <c r="A19145" t="s">
        <v>2465</v>
      </c>
      <c r="B19145" t="s">
        <v>3622</v>
      </c>
      <c r="C19145" t="s">
        <v>4862</v>
      </c>
      <c r="D19145" t="s">
        <v>4843</v>
      </c>
      <c r="E19145" t="s">
        <v>4875</v>
      </c>
      <c r="F19145" t="s">
        <v>4876</v>
      </c>
    </row>
    <row r="19146" spans="1:6" x14ac:dyDescent="0.35">
      <c r="A19146" t="s">
        <v>2465</v>
      </c>
      <c r="B19146" t="s">
        <v>3622</v>
      </c>
      <c r="C19146" t="s">
        <v>4379</v>
      </c>
      <c r="D19146" t="s">
        <v>4843</v>
      </c>
      <c r="E19146" t="s">
        <v>4873</v>
      </c>
      <c r="F19146" t="s">
        <v>4874</v>
      </c>
    </row>
    <row r="19147" spans="1:6" x14ac:dyDescent="0.35">
      <c r="A19147" t="s">
        <v>2465</v>
      </c>
      <c r="B19147" t="s">
        <v>3628</v>
      </c>
      <c r="C19147" t="s">
        <v>3714</v>
      </c>
      <c r="D19147" t="s">
        <v>3638</v>
      </c>
      <c r="E19147" t="s">
        <v>4864</v>
      </c>
      <c r="F19147" t="s">
        <v>4865</v>
      </c>
    </row>
    <row r="19148" spans="1:6" x14ac:dyDescent="0.35">
      <c r="A19148" t="s">
        <v>2465</v>
      </c>
      <c r="B19148" t="s">
        <v>3628</v>
      </c>
      <c r="C19148" t="s">
        <v>3715</v>
      </c>
      <c r="D19148" t="s">
        <v>4843</v>
      </c>
      <c r="E19148" t="s">
        <v>4848</v>
      </c>
      <c r="F19148" t="s">
        <v>4849</v>
      </c>
    </row>
    <row r="19149" spans="1:6" x14ac:dyDescent="0.35">
      <c r="A19149" t="s">
        <v>2465</v>
      </c>
      <c r="B19149" t="s">
        <v>3628</v>
      </c>
      <c r="C19149" t="s">
        <v>3715</v>
      </c>
      <c r="D19149" t="s">
        <v>4843</v>
      </c>
      <c r="E19149" t="s">
        <v>4878</v>
      </c>
      <c r="F19149" t="s">
        <v>4879</v>
      </c>
    </row>
    <row r="19150" spans="1:6" x14ac:dyDescent="0.35">
      <c r="A19150" t="s">
        <v>2465</v>
      </c>
      <c r="B19150" t="s">
        <v>3628</v>
      </c>
      <c r="C19150" t="s">
        <v>3715</v>
      </c>
      <c r="D19150" t="s">
        <v>4843</v>
      </c>
      <c r="E19150" t="s">
        <v>4873</v>
      </c>
      <c r="F19150" t="s">
        <v>4874</v>
      </c>
    </row>
    <row r="19151" spans="1:6" x14ac:dyDescent="0.35">
      <c r="A19151" t="s">
        <v>2465</v>
      </c>
      <c r="B19151" t="s">
        <v>3628</v>
      </c>
      <c r="C19151" t="s">
        <v>3715</v>
      </c>
      <c r="D19151" t="s">
        <v>4843</v>
      </c>
      <c r="E19151" t="s">
        <v>4881</v>
      </c>
      <c r="F19151" t="s">
        <v>4882</v>
      </c>
    </row>
    <row r="19152" spans="1:6" x14ac:dyDescent="0.35">
      <c r="A19152" t="s">
        <v>2465</v>
      </c>
      <c r="B19152" t="s">
        <v>3628</v>
      </c>
      <c r="C19152" t="s">
        <v>3715</v>
      </c>
      <c r="D19152" t="s">
        <v>4843</v>
      </c>
      <c r="E19152" t="s">
        <v>4875</v>
      </c>
      <c r="F19152" t="s">
        <v>4876</v>
      </c>
    </row>
    <row r="19153" spans="1:6" x14ac:dyDescent="0.35">
      <c r="A19153" t="s">
        <v>2465</v>
      </c>
      <c r="B19153" t="s">
        <v>3628</v>
      </c>
      <c r="C19153" t="s">
        <v>3715</v>
      </c>
      <c r="D19153" t="s">
        <v>4843</v>
      </c>
      <c r="E19153" t="s">
        <v>4885</v>
      </c>
      <c r="F19153" t="s">
        <v>4886</v>
      </c>
    </row>
    <row r="19154" spans="1:6" x14ac:dyDescent="0.35">
      <c r="A19154" t="s">
        <v>2465</v>
      </c>
      <c r="B19154" t="s">
        <v>3628</v>
      </c>
      <c r="C19154" t="s">
        <v>3715</v>
      </c>
      <c r="D19154" t="s">
        <v>4843</v>
      </c>
      <c r="E19154" t="s">
        <v>4887</v>
      </c>
      <c r="F19154" t="s">
        <v>4888</v>
      </c>
    </row>
    <row r="19155" spans="1:6" x14ac:dyDescent="0.35">
      <c r="A19155" t="s">
        <v>2465</v>
      </c>
      <c r="B19155" t="s">
        <v>3628</v>
      </c>
      <c r="C19155" t="s">
        <v>3715</v>
      </c>
      <c r="D19155" t="s">
        <v>4843</v>
      </c>
      <c r="E19155" t="s">
        <v>4887</v>
      </c>
      <c r="F19155" t="s">
        <v>4889</v>
      </c>
    </row>
    <row r="19156" spans="1:6" x14ac:dyDescent="0.35">
      <c r="A19156" t="s">
        <v>2465</v>
      </c>
      <c r="B19156" t="s">
        <v>3628</v>
      </c>
      <c r="C19156" t="s">
        <v>3715</v>
      </c>
      <c r="D19156" t="s">
        <v>4843</v>
      </c>
      <c r="E19156" t="s">
        <v>4890</v>
      </c>
      <c r="F19156" t="s">
        <v>4891</v>
      </c>
    </row>
    <row r="19157" spans="1:6" x14ac:dyDescent="0.35">
      <c r="A19157" t="s">
        <v>2465</v>
      </c>
      <c r="B19157" t="s">
        <v>3628</v>
      </c>
      <c r="C19157" t="s">
        <v>3716</v>
      </c>
      <c r="D19157" t="s">
        <v>3638</v>
      </c>
      <c r="E19157" t="s">
        <v>4864</v>
      </c>
      <c r="F19157" t="s">
        <v>4865</v>
      </c>
    </row>
    <row r="19158" spans="1:6" x14ac:dyDescent="0.35">
      <c r="A19158" t="s">
        <v>2465</v>
      </c>
      <c r="B19158" t="s">
        <v>3628</v>
      </c>
      <c r="C19158" t="s">
        <v>3719</v>
      </c>
      <c r="D19158" t="s">
        <v>3638</v>
      </c>
      <c r="E19158" t="s">
        <v>4864</v>
      </c>
      <c r="F19158" t="s">
        <v>4865</v>
      </c>
    </row>
    <row r="19159" spans="1:6" x14ac:dyDescent="0.35">
      <c r="A19159" t="s">
        <v>2789</v>
      </c>
      <c r="B19159" t="s">
        <v>3636</v>
      </c>
      <c r="C19159" t="s">
        <v>4847</v>
      </c>
      <c r="D19159" t="s">
        <v>4843</v>
      </c>
      <c r="E19159" t="s">
        <v>4848</v>
      </c>
      <c r="F19159" t="s">
        <v>4849</v>
      </c>
    </row>
    <row r="19160" spans="1:6" x14ac:dyDescent="0.35">
      <c r="A19160" t="s">
        <v>2789</v>
      </c>
      <c r="B19160" t="s">
        <v>3665</v>
      </c>
      <c r="C19160" t="s">
        <v>4850</v>
      </c>
      <c r="D19160" t="s">
        <v>4843</v>
      </c>
      <c r="E19160" t="s">
        <v>4848</v>
      </c>
      <c r="F19160" t="s">
        <v>4849</v>
      </c>
    </row>
    <row r="19161" spans="1:6" x14ac:dyDescent="0.35">
      <c r="A19161" t="s">
        <v>2789</v>
      </c>
      <c r="B19161" t="s">
        <v>3665</v>
      </c>
      <c r="C19161" t="s">
        <v>4850</v>
      </c>
      <c r="D19161" t="s">
        <v>4843</v>
      </c>
      <c r="E19161" t="s">
        <v>4896</v>
      </c>
      <c r="F19161" t="s">
        <v>4897</v>
      </c>
    </row>
    <row r="19162" spans="1:6" x14ac:dyDescent="0.35">
      <c r="A19162" t="s">
        <v>2789</v>
      </c>
      <c r="B19162" t="s">
        <v>3665</v>
      </c>
      <c r="C19162" t="s">
        <v>3666</v>
      </c>
      <c r="D19162" t="s">
        <v>4843</v>
      </c>
      <c r="E19162" t="s">
        <v>4848</v>
      </c>
      <c r="F19162" t="s">
        <v>4849</v>
      </c>
    </row>
    <row r="19163" spans="1:6" x14ac:dyDescent="0.35">
      <c r="A19163" t="s">
        <v>2789</v>
      </c>
      <c r="B19163" t="s">
        <v>3628</v>
      </c>
      <c r="C19163" t="s">
        <v>3715</v>
      </c>
      <c r="D19163" t="s">
        <v>4843</v>
      </c>
      <c r="E19163" t="s">
        <v>4848</v>
      </c>
      <c r="F19163" t="s">
        <v>4849</v>
      </c>
    </row>
    <row r="19164" spans="1:6" x14ac:dyDescent="0.35">
      <c r="A19164" t="s">
        <v>2789</v>
      </c>
      <c r="B19164" t="s">
        <v>3628</v>
      </c>
      <c r="C19164" t="s">
        <v>3715</v>
      </c>
      <c r="D19164" t="s">
        <v>4843</v>
      </c>
      <c r="E19164" t="s">
        <v>4896</v>
      </c>
      <c r="F19164" t="s">
        <v>4897</v>
      </c>
    </row>
    <row r="19165" spans="1:6" x14ac:dyDescent="0.35">
      <c r="A19165" t="s">
        <v>7644</v>
      </c>
      <c r="B19165" t="s">
        <v>3628</v>
      </c>
      <c r="C19165" t="s">
        <v>4631</v>
      </c>
      <c r="D19165" t="s">
        <v>3596</v>
      </c>
      <c r="E19165" t="s">
        <v>4632</v>
      </c>
      <c r="F19165" t="s">
        <v>4633</v>
      </c>
    </row>
    <row r="19166" spans="1:6" x14ac:dyDescent="0.35">
      <c r="A19166" t="s">
        <v>7645</v>
      </c>
      <c r="B19166" t="s">
        <v>3628</v>
      </c>
      <c r="C19166" t="s">
        <v>3716</v>
      </c>
      <c r="D19166" t="s">
        <v>4328</v>
      </c>
      <c r="E19166" t="s">
        <v>6395</v>
      </c>
      <c r="F19166" t="s">
        <v>6396</v>
      </c>
    </row>
    <row r="19167" spans="1:6" x14ac:dyDescent="0.35">
      <c r="A19167" t="s">
        <v>7645</v>
      </c>
      <c r="B19167" t="s">
        <v>3628</v>
      </c>
      <c r="C19167" t="s">
        <v>4631</v>
      </c>
      <c r="D19167" t="s">
        <v>3596</v>
      </c>
      <c r="E19167" t="s">
        <v>4632</v>
      </c>
      <c r="F19167" t="s">
        <v>4633</v>
      </c>
    </row>
    <row r="19168" spans="1:6" x14ac:dyDescent="0.35">
      <c r="A19168" t="s">
        <v>7646</v>
      </c>
      <c r="B19168" t="s">
        <v>3628</v>
      </c>
      <c r="C19168" t="s">
        <v>4631</v>
      </c>
      <c r="D19168" t="s">
        <v>3596</v>
      </c>
      <c r="E19168" t="s">
        <v>4632</v>
      </c>
      <c r="F19168" t="s">
        <v>4633</v>
      </c>
    </row>
    <row r="19169" spans="1:6" x14ac:dyDescent="0.35">
      <c r="A19169" t="s">
        <v>7647</v>
      </c>
      <c r="B19169" t="s">
        <v>3628</v>
      </c>
      <c r="C19169" t="s">
        <v>4631</v>
      </c>
      <c r="D19169" t="s">
        <v>3596</v>
      </c>
      <c r="E19169" t="s">
        <v>4632</v>
      </c>
      <c r="F19169" t="s">
        <v>4633</v>
      </c>
    </row>
    <row r="19170" spans="1:6" x14ac:dyDescent="0.35">
      <c r="A19170" t="s">
        <v>7648</v>
      </c>
      <c r="B19170" t="s">
        <v>3628</v>
      </c>
      <c r="C19170" t="s">
        <v>4631</v>
      </c>
      <c r="D19170" t="s">
        <v>3596</v>
      </c>
      <c r="E19170" t="s">
        <v>4632</v>
      </c>
      <c r="F19170" t="s">
        <v>4633</v>
      </c>
    </row>
    <row r="19171" spans="1:6" x14ac:dyDescent="0.35">
      <c r="A19171" t="s">
        <v>7649</v>
      </c>
      <c r="B19171" t="s">
        <v>186</v>
      </c>
      <c r="C19171" t="s">
        <v>186</v>
      </c>
      <c r="D19171" t="s">
        <v>186</v>
      </c>
      <c r="E19171" t="s">
        <v>186</v>
      </c>
      <c r="F19171" t="s">
        <v>186</v>
      </c>
    </row>
    <row r="19172" spans="1:6" x14ac:dyDescent="0.35">
      <c r="A19172" t="s">
        <v>7650</v>
      </c>
      <c r="B19172" t="s">
        <v>3636</v>
      </c>
      <c r="C19172" t="s">
        <v>4899</v>
      </c>
      <c r="D19172" t="s">
        <v>3708</v>
      </c>
      <c r="E19172" t="s">
        <v>4900</v>
      </c>
      <c r="F19172" t="s">
        <v>4901</v>
      </c>
    </row>
    <row r="19173" spans="1:6" x14ac:dyDescent="0.35">
      <c r="A19173" t="s">
        <v>7650</v>
      </c>
      <c r="B19173" t="s">
        <v>3636</v>
      </c>
      <c r="C19173" t="s">
        <v>4899</v>
      </c>
      <c r="D19173" t="s">
        <v>3708</v>
      </c>
      <c r="E19173" t="s">
        <v>4900</v>
      </c>
      <c r="F19173" t="s">
        <v>4902</v>
      </c>
    </row>
    <row r="19174" spans="1:6" x14ac:dyDescent="0.35">
      <c r="A19174" t="s">
        <v>7650</v>
      </c>
      <c r="B19174" t="s">
        <v>3665</v>
      </c>
      <c r="C19174" t="s">
        <v>3673</v>
      </c>
      <c r="D19174" t="s">
        <v>3708</v>
      </c>
      <c r="E19174" t="s">
        <v>4900</v>
      </c>
      <c r="F19174" t="s">
        <v>4901</v>
      </c>
    </row>
    <row r="19175" spans="1:6" x14ac:dyDescent="0.35">
      <c r="A19175" t="s">
        <v>7650</v>
      </c>
      <c r="B19175" t="s">
        <v>3665</v>
      </c>
      <c r="C19175" t="s">
        <v>3673</v>
      </c>
      <c r="D19175" t="s">
        <v>3708</v>
      </c>
      <c r="E19175" t="s">
        <v>4900</v>
      </c>
      <c r="F19175" t="s">
        <v>4902</v>
      </c>
    </row>
    <row r="19176" spans="1:6" x14ac:dyDescent="0.35">
      <c r="A19176" t="s">
        <v>7650</v>
      </c>
      <c r="B19176" t="s">
        <v>3628</v>
      </c>
      <c r="C19176" t="s">
        <v>4557</v>
      </c>
      <c r="D19176" t="s">
        <v>3708</v>
      </c>
      <c r="E19176" t="s">
        <v>4900</v>
      </c>
      <c r="F19176" t="s">
        <v>4901</v>
      </c>
    </row>
    <row r="19177" spans="1:6" x14ac:dyDescent="0.35">
      <c r="A19177" t="s">
        <v>7650</v>
      </c>
      <c r="B19177" t="s">
        <v>3628</v>
      </c>
      <c r="C19177" t="s">
        <v>4557</v>
      </c>
      <c r="D19177" t="s">
        <v>3708</v>
      </c>
      <c r="E19177" t="s">
        <v>4900</v>
      </c>
      <c r="F19177" t="s">
        <v>4902</v>
      </c>
    </row>
    <row r="19178" spans="1:6" x14ac:dyDescent="0.35">
      <c r="A19178" t="s">
        <v>7651</v>
      </c>
      <c r="B19178" t="s">
        <v>3622</v>
      </c>
      <c r="C19178" t="s">
        <v>4904</v>
      </c>
      <c r="D19178" t="s">
        <v>3722</v>
      </c>
      <c r="E19178" t="s">
        <v>4905</v>
      </c>
      <c r="F19178" t="s">
        <v>4906</v>
      </c>
    </row>
    <row r="19179" spans="1:6" x14ac:dyDescent="0.35">
      <c r="A19179" t="s">
        <v>7651</v>
      </c>
      <c r="B19179" t="s">
        <v>3622</v>
      </c>
      <c r="C19179" t="s">
        <v>4904</v>
      </c>
      <c r="D19179" t="s">
        <v>3722</v>
      </c>
      <c r="E19179" t="s">
        <v>4905</v>
      </c>
      <c r="F19179" t="s">
        <v>4907</v>
      </c>
    </row>
    <row r="19180" spans="1:6" x14ac:dyDescent="0.35">
      <c r="A19180" t="s">
        <v>7651</v>
      </c>
      <c r="B19180" t="s">
        <v>3622</v>
      </c>
      <c r="C19180" t="s">
        <v>4908</v>
      </c>
      <c r="D19180" t="s">
        <v>3722</v>
      </c>
      <c r="E19180" t="s">
        <v>4905</v>
      </c>
      <c r="F19180" t="s">
        <v>4906</v>
      </c>
    </row>
    <row r="19181" spans="1:6" x14ac:dyDescent="0.35">
      <c r="A19181" t="s">
        <v>7651</v>
      </c>
      <c r="B19181" t="s">
        <v>3622</v>
      </c>
      <c r="C19181" t="s">
        <v>4908</v>
      </c>
      <c r="D19181" t="s">
        <v>3722</v>
      </c>
      <c r="E19181" t="s">
        <v>4905</v>
      </c>
      <c r="F19181" t="s">
        <v>4907</v>
      </c>
    </row>
    <row r="19182" spans="1:6" x14ac:dyDescent="0.35">
      <c r="A19182" t="s">
        <v>7651</v>
      </c>
      <c r="B19182" t="s">
        <v>3622</v>
      </c>
      <c r="C19182" t="s">
        <v>4909</v>
      </c>
      <c r="D19182" t="s">
        <v>3722</v>
      </c>
      <c r="E19182" t="s">
        <v>4905</v>
      </c>
      <c r="F19182" t="s">
        <v>4906</v>
      </c>
    </row>
    <row r="19183" spans="1:6" x14ac:dyDescent="0.35">
      <c r="A19183" t="s">
        <v>7651</v>
      </c>
      <c r="B19183" t="s">
        <v>3622</v>
      </c>
      <c r="C19183" t="s">
        <v>4909</v>
      </c>
      <c r="D19183" t="s">
        <v>3722</v>
      </c>
      <c r="E19183" t="s">
        <v>4905</v>
      </c>
      <c r="F19183" t="s">
        <v>4907</v>
      </c>
    </row>
    <row r="19184" spans="1:6" x14ac:dyDescent="0.35">
      <c r="A19184" t="s">
        <v>7651</v>
      </c>
      <c r="B19184" t="s">
        <v>3622</v>
      </c>
      <c r="C19184" t="s">
        <v>4910</v>
      </c>
      <c r="D19184" t="s">
        <v>4911</v>
      </c>
      <c r="E19184" t="s">
        <v>4912</v>
      </c>
      <c r="F19184" t="s">
        <v>4913</v>
      </c>
    </row>
    <row r="19185" spans="1:6" x14ac:dyDescent="0.35">
      <c r="A19185" t="s">
        <v>7651</v>
      </c>
      <c r="B19185" t="s">
        <v>3622</v>
      </c>
      <c r="C19185" t="s">
        <v>4914</v>
      </c>
      <c r="D19185" t="s">
        <v>3722</v>
      </c>
      <c r="E19185" t="s">
        <v>4905</v>
      </c>
      <c r="F19185" t="s">
        <v>4906</v>
      </c>
    </row>
    <row r="19186" spans="1:6" x14ac:dyDescent="0.35">
      <c r="A19186" t="s">
        <v>7651</v>
      </c>
      <c r="B19186" t="s">
        <v>3622</v>
      </c>
      <c r="C19186" t="s">
        <v>4914</v>
      </c>
      <c r="D19186" t="s">
        <v>3722</v>
      </c>
      <c r="E19186" t="s">
        <v>4905</v>
      </c>
      <c r="F19186" t="s">
        <v>4907</v>
      </c>
    </row>
    <row r="19187" spans="1:6" x14ac:dyDescent="0.35">
      <c r="A19187" t="s">
        <v>7651</v>
      </c>
      <c r="B19187" t="s">
        <v>3622</v>
      </c>
      <c r="C19187" t="s">
        <v>4915</v>
      </c>
      <c r="D19187" t="s">
        <v>3722</v>
      </c>
      <c r="E19187" t="s">
        <v>4916</v>
      </c>
      <c r="F19187" t="s">
        <v>4917</v>
      </c>
    </row>
    <row r="19188" spans="1:6" x14ac:dyDescent="0.35">
      <c r="A19188" t="s">
        <v>7651</v>
      </c>
      <c r="B19188" t="s">
        <v>3622</v>
      </c>
      <c r="C19188" t="s">
        <v>4915</v>
      </c>
      <c r="D19188" t="s">
        <v>3722</v>
      </c>
      <c r="E19188" t="s">
        <v>4916</v>
      </c>
      <c r="F19188" t="s">
        <v>4918</v>
      </c>
    </row>
    <row r="19189" spans="1:6" x14ac:dyDescent="0.35">
      <c r="A19189" t="s">
        <v>7652</v>
      </c>
      <c r="B19189" t="s">
        <v>3636</v>
      </c>
      <c r="C19189" t="s">
        <v>4899</v>
      </c>
      <c r="D19189" t="s">
        <v>3556</v>
      </c>
      <c r="E19189" t="s">
        <v>4919</v>
      </c>
      <c r="F19189" t="s">
        <v>4920</v>
      </c>
    </row>
    <row r="19190" spans="1:6" x14ac:dyDescent="0.35">
      <c r="A19190" t="s">
        <v>7652</v>
      </c>
      <c r="B19190" t="s">
        <v>3636</v>
      </c>
      <c r="C19190" t="s">
        <v>4899</v>
      </c>
      <c r="D19190" t="s">
        <v>3556</v>
      </c>
      <c r="E19190" t="s">
        <v>4919</v>
      </c>
      <c r="F19190" t="s">
        <v>4921</v>
      </c>
    </row>
    <row r="19191" spans="1:6" x14ac:dyDescent="0.35">
      <c r="A19191" t="s">
        <v>7652</v>
      </c>
      <c r="B19191" t="s">
        <v>3636</v>
      </c>
      <c r="C19191" t="s">
        <v>4899</v>
      </c>
      <c r="D19191" t="s">
        <v>3708</v>
      </c>
      <c r="E19191" t="s">
        <v>4922</v>
      </c>
      <c r="F19191" t="s">
        <v>4923</v>
      </c>
    </row>
    <row r="19192" spans="1:6" x14ac:dyDescent="0.35">
      <c r="A19192" t="s">
        <v>7652</v>
      </c>
      <c r="B19192" t="s">
        <v>3636</v>
      </c>
      <c r="C19192" t="s">
        <v>4899</v>
      </c>
      <c r="D19192" t="s">
        <v>3708</v>
      </c>
      <c r="E19192" t="s">
        <v>4922</v>
      </c>
      <c r="F19192" t="s">
        <v>4924</v>
      </c>
    </row>
    <row r="19193" spans="1:6" x14ac:dyDescent="0.35">
      <c r="A19193" t="s">
        <v>7652</v>
      </c>
      <c r="B19193" t="s">
        <v>3636</v>
      </c>
      <c r="C19193" t="s">
        <v>4925</v>
      </c>
      <c r="D19193" t="s">
        <v>3556</v>
      </c>
      <c r="E19193" t="s">
        <v>3557</v>
      </c>
      <c r="F19193" t="s">
        <v>3558</v>
      </c>
    </row>
    <row r="19194" spans="1:6" x14ac:dyDescent="0.35">
      <c r="A19194" t="s">
        <v>7652</v>
      </c>
      <c r="B19194" t="s">
        <v>3636</v>
      </c>
      <c r="C19194" t="s">
        <v>4926</v>
      </c>
      <c r="D19194" t="s">
        <v>3556</v>
      </c>
      <c r="E19194" t="s">
        <v>3557</v>
      </c>
      <c r="F19194" t="s">
        <v>3558</v>
      </c>
    </row>
    <row r="19195" spans="1:6" x14ac:dyDescent="0.35">
      <c r="A19195" t="s">
        <v>7652</v>
      </c>
      <c r="B19195" t="s">
        <v>3665</v>
      </c>
      <c r="C19195" t="s">
        <v>3672</v>
      </c>
      <c r="D19195" t="s">
        <v>3556</v>
      </c>
      <c r="E19195" t="s">
        <v>3557</v>
      </c>
      <c r="F19195" t="s">
        <v>3558</v>
      </c>
    </row>
    <row r="19196" spans="1:6" x14ac:dyDescent="0.35">
      <c r="A19196" t="s">
        <v>7652</v>
      </c>
      <c r="B19196" t="s">
        <v>3665</v>
      </c>
      <c r="C19196" t="s">
        <v>3673</v>
      </c>
      <c r="D19196" t="s">
        <v>3556</v>
      </c>
      <c r="E19196" t="s">
        <v>4919</v>
      </c>
      <c r="F19196" t="s">
        <v>4920</v>
      </c>
    </row>
    <row r="19197" spans="1:6" x14ac:dyDescent="0.35">
      <c r="A19197" t="s">
        <v>7652</v>
      </c>
      <c r="B19197" t="s">
        <v>3665</v>
      </c>
      <c r="C19197" t="s">
        <v>3673</v>
      </c>
      <c r="D19197" t="s">
        <v>3556</v>
      </c>
      <c r="E19197" t="s">
        <v>4919</v>
      </c>
      <c r="F19197" t="s">
        <v>4921</v>
      </c>
    </row>
    <row r="19198" spans="1:6" x14ac:dyDescent="0.35">
      <c r="A19198" t="s">
        <v>7652</v>
      </c>
      <c r="B19198" t="s">
        <v>3665</v>
      </c>
      <c r="C19198" t="s">
        <v>3673</v>
      </c>
      <c r="D19198" t="s">
        <v>3556</v>
      </c>
      <c r="E19198" t="s">
        <v>3557</v>
      </c>
      <c r="F19198" t="s">
        <v>3558</v>
      </c>
    </row>
    <row r="19199" spans="1:6" x14ac:dyDescent="0.35">
      <c r="A19199" t="s">
        <v>7652</v>
      </c>
      <c r="B19199" t="s">
        <v>3665</v>
      </c>
      <c r="C19199" t="s">
        <v>3673</v>
      </c>
      <c r="D19199" t="s">
        <v>3708</v>
      </c>
      <c r="E19199" t="s">
        <v>4922</v>
      </c>
      <c r="F19199" t="s">
        <v>4923</v>
      </c>
    </row>
    <row r="19200" spans="1:6" x14ac:dyDescent="0.35">
      <c r="A19200" t="s">
        <v>7652</v>
      </c>
      <c r="B19200" t="s">
        <v>3665</v>
      </c>
      <c r="C19200" t="s">
        <v>3673</v>
      </c>
      <c r="D19200" t="s">
        <v>3708</v>
      </c>
      <c r="E19200" t="s">
        <v>4922</v>
      </c>
      <c r="F19200" t="s">
        <v>4924</v>
      </c>
    </row>
    <row r="19201" spans="1:6" x14ac:dyDescent="0.35">
      <c r="A19201" t="s">
        <v>7652</v>
      </c>
      <c r="B19201" t="s">
        <v>3622</v>
      </c>
      <c r="C19201" t="s">
        <v>4927</v>
      </c>
      <c r="D19201" t="s">
        <v>3556</v>
      </c>
      <c r="E19201" t="s">
        <v>3557</v>
      </c>
      <c r="F19201" t="s">
        <v>3558</v>
      </c>
    </row>
    <row r="19202" spans="1:6" x14ac:dyDescent="0.35">
      <c r="A19202" t="s">
        <v>7652</v>
      </c>
      <c r="B19202" t="s">
        <v>3622</v>
      </c>
      <c r="C19202" t="s">
        <v>3622</v>
      </c>
      <c r="D19202" t="s">
        <v>3556</v>
      </c>
      <c r="E19202" t="s">
        <v>3557</v>
      </c>
      <c r="F19202" t="s">
        <v>3558</v>
      </c>
    </row>
    <row r="19203" spans="1:6" x14ac:dyDescent="0.35">
      <c r="A19203" t="s">
        <v>7652</v>
      </c>
      <c r="B19203" t="s">
        <v>3628</v>
      </c>
      <c r="C19203" t="s">
        <v>4404</v>
      </c>
      <c r="D19203" t="s">
        <v>3556</v>
      </c>
      <c r="E19203" t="s">
        <v>3557</v>
      </c>
      <c r="F19203" t="s">
        <v>3558</v>
      </c>
    </row>
    <row r="19204" spans="1:6" x14ac:dyDescent="0.35">
      <c r="A19204" t="s">
        <v>7652</v>
      </c>
      <c r="B19204" t="s">
        <v>3628</v>
      </c>
      <c r="C19204" t="s">
        <v>4557</v>
      </c>
      <c r="D19204" t="s">
        <v>3556</v>
      </c>
      <c r="E19204" t="s">
        <v>4919</v>
      </c>
      <c r="F19204" t="s">
        <v>4920</v>
      </c>
    </row>
    <row r="19205" spans="1:6" x14ac:dyDescent="0.35">
      <c r="A19205" t="s">
        <v>7652</v>
      </c>
      <c r="B19205" t="s">
        <v>3628</v>
      </c>
      <c r="C19205" t="s">
        <v>4557</v>
      </c>
      <c r="D19205" t="s">
        <v>3556</v>
      </c>
      <c r="E19205" t="s">
        <v>4919</v>
      </c>
      <c r="F19205" t="s">
        <v>4921</v>
      </c>
    </row>
    <row r="19206" spans="1:6" x14ac:dyDescent="0.35">
      <c r="A19206" t="s">
        <v>7652</v>
      </c>
      <c r="B19206" t="s">
        <v>3628</v>
      </c>
      <c r="C19206" t="s">
        <v>4557</v>
      </c>
      <c r="D19206" t="s">
        <v>3556</v>
      </c>
      <c r="E19206" t="s">
        <v>3557</v>
      </c>
      <c r="F19206" t="s">
        <v>3558</v>
      </c>
    </row>
    <row r="19207" spans="1:6" x14ac:dyDescent="0.35">
      <c r="A19207" t="s">
        <v>7652</v>
      </c>
      <c r="B19207" t="s">
        <v>3628</v>
      </c>
      <c r="C19207" t="s">
        <v>4557</v>
      </c>
      <c r="D19207" t="s">
        <v>3708</v>
      </c>
      <c r="E19207" t="s">
        <v>4922</v>
      </c>
      <c r="F19207" t="s">
        <v>4923</v>
      </c>
    </row>
    <row r="19208" spans="1:6" x14ac:dyDescent="0.35">
      <c r="A19208" t="s">
        <v>7652</v>
      </c>
      <c r="B19208" t="s">
        <v>3628</v>
      </c>
      <c r="C19208" t="s">
        <v>4557</v>
      </c>
      <c r="D19208" t="s">
        <v>3708</v>
      </c>
      <c r="E19208" t="s">
        <v>4922</v>
      </c>
      <c r="F19208" t="s">
        <v>4924</v>
      </c>
    </row>
    <row r="19209" spans="1:6" x14ac:dyDescent="0.35">
      <c r="A19209" t="s">
        <v>7652</v>
      </c>
      <c r="B19209" t="s">
        <v>3628</v>
      </c>
      <c r="C19209" t="s">
        <v>3719</v>
      </c>
      <c r="D19209" t="s">
        <v>3556</v>
      </c>
      <c r="E19209" t="s">
        <v>4919</v>
      </c>
      <c r="F19209" t="s">
        <v>4920</v>
      </c>
    </row>
    <row r="19210" spans="1:6" x14ac:dyDescent="0.35">
      <c r="A19210" t="s">
        <v>7652</v>
      </c>
      <c r="B19210" t="s">
        <v>3628</v>
      </c>
      <c r="C19210" t="s">
        <v>3719</v>
      </c>
      <c r="D19210" t="s">
        <v>3556</v>
      </c>
      <c r="E19210" t="s">
        <v>4919</v>
      </c>
      <c r="F19210" t="s">
        <v>4921</v>
      </c>
    </row>
    <row r="19211" spans="1:6" x14ac:dyDescent="0.35">
      <c r="A19211" t="s">
        <v>7652</v>
      </c>
      <c r="B19211" t="s">
        <v>3628</v>
      </c>
      <c r="C19211" t="s">
        <v>3719</v>
      </c>
      <c r="D19211" t="s">
        <v>3556</v>
      </c>
      <c r="E19211" t="s">
        <v>3557</v>
      </c>
      <c r="F19211" t="s">
        <v>3558</v>
      </c>
    </row>
    <row r="19212" spans="1:6" x14ac:dyDescent="0.35">
      <c r="A19212" t="s">
        <v>7653</v>
      </c>
      <c r="B19212" t="s">
        <v>3742</v>
      </c>
      <c r="C19212" t="s">
        <v>3742</v>
      </c>
      <c r="D19212" t="s">
        <v>3742</v>
      </c>
      <c r="E19212" t="s">
        <v>3742</v>
      </c>
      <c r="F19212" t="s">
        <v>3742</v>
      </c>
    </row>
    <row r="19213" spans="1:6" x14ac:dyDescent="0.35">
      <c r="A19213" t="s">
        <v>7654</v>
      </c>
      <c r="B19213" t="s">
        <v>3622</v>
      </c>
      <c r="C19213" t="s">
        <v>4904</v>
      </c>
      <c r="D19213" t="s">
        <v>3722</v>
      </c>
      <c r="E19213" t="s">
        <v>4905</v>
      </c>
      <c r="F19213" t="s">
        <v>4906</v>
      </c>
    </row>
    <row r="19214" spans="1:6" x14ac:dyDescent="0.35">
      <c r="A19214" t="s">
        <v>7654</v>
      </c>
      <c r="B19214" t="s">
        <v>3622</v>
      </c>
      <c r="C19214" t="s">
        <v>4904</v>
      </c>
      <c r="D19214" t="s">
        <v>3722</v>
      </c>
      <c r="E19214" t="s">
        <v>4905</v>
      </c>
      <c r="F19214" t="s">
        <v>4907</v>
      </c>
    </row>
    <row r="19215" spans="1:6" x14ac:dyDescent="0.35">
      <c r="A19215" t="s">
        <v>7654</v>
      </c>
      <c r="B19215" t="s">
        <v>3622</v>
      </c>
      <c r="C19215" t="s">
        <v>4908</v>
      </c>
      <c r="D19215" t="s">
        <v>3722</v>
      </c>
      <c r="E19215" t="s">
        <v>4905</v>
      </c>
      <c r="F19215" t="s">
        <v>4906</v>
      </c>
    </row>
    <row r="19216" spans="1:6" x14ac:dyDescent="0.35">
      <c r="A19216" t="s">
        <v>7654</v>
      </c>
      <c r="B19216" t="s">
        <v>3622</v>
      </c>
      <c r="C19216" t="s">
        <v>4908</v>
      </c>
      <c r="D19216" t="s">
        <v>3722</v>
      </c>
      <c r="E19216" t="s">
        <v>4905</v>
      </c>
      <c r="F19216" t="s">
        <v>4907</v>
      </c>
    </row>
    <row r="19217" spans="1:6" x14ac:dyDescent="0.35">
      <c r="A19217" t="s">
        <v>7654</v>
      </c>
      <c r="B19217" t="s">
        <v>3622</v>
      </c>
      <c r="C19217" t="s">
        <v>4909</v>
      </c>
      <c r="D19217" t="s">
        <v>3722</v>
      </c>
      <c r="E19217" t="s">
        <v>4905</v>
      </c>
      <c r="F19217" t="s">
        <v>4906</v>
      </c>
    </row>
    <row r="19218" spans="1:6" x14ac:dyDescent="0.35">
      <c r="A19218" t="s">
        <v>7654</v>
      </c>
      <c r="B19218" t="s">
        <v>3622</v>
      </c>
      <c r="C19218" t="s">
        <v>4909</v>
      </c>
      <c r="D19218" t="s">
        <v>3722</v>
      </c>
      <c r="E19218" t="s">
        <v>4905</v>
      </c>
      <c r="F19218" t="s">
        <v>4907</v>
      </c>
    </row>
    <row r="19219" spans="1:6" x14ac:dyDescent="0.35">
      <c r="A19219" t="s">
        <v>7654</v>
      </c>
      <c r="B19219" t="s">
        <v>3622</v>
      </c>
      <c r="C19219" t="s">
        <v>4910</v>
      </c>
      <c r="D19219" t="s">
        <v>4911</v>
      </c>
      <c r="E19219" t="s">
        <v>4912</v>
      </c>
      <c r="F19219" t="s">
        <v>4913</v>
      </c>
    </row>
    <row r="19220" spans="1:6" x14ac:dyDescent="0.35">
      <c r="A19220" t="s">
        <v>7654</v>
      </c>
      <c r="B19220" t="s">
        <v>3622</v>
      </c>
      <c r="C19220" t="s">
        <v>4914</v>
      </c>
      <c r="D19220" t="s">
        <v>3722</v>
      </c>
      <c r="E19220" t="s">
        <v>4905</v>
      </c>
      <c r="F19220" t="s">
        <v>4906</v>
      </c>
    </row>
    <row r="19221" spans="1:6" x14ac:dyDescent="0.35">
      <c r="A19221" t="s">
        <v>7654</v>
      </c>
      <c r="B19221" t="s">
        <v>3622</v>
      </c>
      <c r="C19221" t="s">
        <v>4914</v>
      </c>
      <c r="D19221" t="s">
        <v>3722</v>
      </c>
      <c r="E19221" t="s">
        <v>4905</v>
      </c>
      <c r="F19221" t="s">
        <v>4907</v>
      </c>
    </row>
    <row r="19222" spans="1:6" x14ac:dyDescent="0.35">
      <c r="A19222" t="s">
        <v>7654</v>
      </c>
      <c r="B19222" t="s">
        <v>3622</v>
      </c>
      <c r="C19222" t="s">
        <v>4915</v>
      </c>
      <c r="D19222" t="s">
        <v>3722</v>
      </c>
      <c r="E19222" t="s">
        <v>4916</v>
      </c>
      <c r="F19222" t="s">
        <v>4917</v>
      </c>
    </row>
    <row r="19223" spans="1:6" x14ac:dyDescent="0.35">
      <c r="A19223" t="s">
        <v>7654</v>
      </c>
      <c r="B19223" t="s">
        <v>3622</v>
      </c>
      <c r="C19223" t="s">
        <v>4915</v>
      </c>
      <c r="D19223" t="s">
        <v>3722</v>
      </c>
      <c r="E19223" t="s">
        <v>4916</v>
      </c>
      <c r="F19223" t="s">
        <v>4918</v>
      </c>
    </row>
    <row r="19224" spans="1:6" x14ac:dyDescent="0.35">
      <c r="A19224" t="s">
        <v>7655</v>
      </c>
      <c r="B19224" t="s">
        <v>3742</v>
      </c>
      <c r="C19224" t="s">
        <v>3742</v>
      </c>
      <c r="D19224" t="s">
        <v>3742</v>
      </c>
      <c r="E19224" t="s">
        <v>3742</v>
      </c>
      <c r="F19224" t="s">
        <v>3742</v>
      </c>
    </row>
    <row r="19225" spans="1:6" x14ac:dyDescent="0.35">
      <c r="A19225" t="s">
        <v>7656</v>
      </c>
      <c r="B19225" t="s">
        <v>3742</v>
      </c>
      <c r="C19225" t="s">
        <v>3742</v>
      </c>
      <c r="D19225" t="s">
        <v>3742</v>
      </c>
      <c r="E19225" t="s">
        <v>3742</v>
      </c>
      <c r="F19225" t="s">
        <v>3742</v>
      </c>
    </row>
    <row r="19226" spans="1:6" x14ac:dyDescent="0.35">
      <c r="A19226" t="s">
        <v>7657</v>
      </c>
      <c r="B19226" t="s">
        <v>3636</v>
      </c>
      <c r="C19226" t="s">
        <v>4932</v>
      </c>
      <c r="D19226" t="s">
        <v>3556</v>
      </c>
      <c r="E19226" t="s">
        <v>4933</v>
      </c>
      <c r="F19226" t="s">
        <v>4934</v>
      </c>
    </row>
    <row r="19227" spans="1:6" x14ac:dyDescent="0.35">
      <c r="A19227" t="s">
        <v>7657</v>
      </c>
      <c r="B19227" t="s">
        <v>3636</v>
      </c>
      <c r="C19227" t="s">
        <v>4935</v>
      </c>
      <c r="D19227" t="s">
        <v>3556</v>
      </c>
      <c r="E19227" t="s">
        <v>4936</v>
      </c>
      <c r="F19227" t="s">
        <v>4937</v>
      </c>
    </row>
    <row r="19228" spans="1:6" x14ac:dyDescent="0.35">
      <c r="A19228" t="s">
        <v>7657</v>
      </c>
      <c r="B19228" t="s">
        <v>3636</v>
      </c>
      <c r="C19228" t="s">
        <v>4938</v>
      </c>
      <c r="D19228" t="s">
        <v>3556</v>
      </c>
      <c r="E19228" t="s">
        <v>4933</v>
      </c>
      <c r="F19228" t="s">
        <v>4934</v>
      </c>
    </row>
    <row r="19229" spans="1:6" x14ac:dyDescent="0.35">
      <c r="A19229" t="s">
        <v>7657</v>
      </c>
      <c r="B19229" t="s">
        <v>3636</v>
      </c>
      <c r="C19229" t="s">
        <v>4939</v>
      </c>
      <c r="D19229" t="s">
        <v>3556</v>
      </c>
      <c r="E19229" t="s">
        <v>4936</v>
      </c>
      <c r="F19229" t="s">
        <v>4937</v>
      </c>
    </row>
    <row r="19230" spans="1:6" x14ac:dyDescent="0.35">
      <c r="A19230" t="s">
        <v>7657</v>
      </c>
      <c r="B19230" t="s">
        <v>3665</v>
      </c>
      <c r="C19230" t="s">
        <v>3671</v>
      </c>
      <c r="D19230" t="s">
        <v>3556</v>
      </c>
      <c r="E19230" t="s">
        <v>4936</v>
      </c>
      <c r="F19230" t="s">
        <v>4937</v>
      </c>
    </row>
    <row r="19231" spans="1:6" x14ac:dyDescent="0.35">
      <c r="A19231" t="s">
        <v>7657</v>
      </c>
      <c r="B19231" t="s">
        <v>3665</v>
      </c>
      <c r="C19231" t="s">
        <v>3671</v>
      </c>
      <c r="D19231" t="s">
        <v>3556</v>
      </c>
      <c r="E19231" t="s">
        <v>4933</v>
      </c>
      <c r="F19231" t="s">
        <v>4934</v>
      </c>
    </row>
    <row r="19232" spans="1:6" x14ac:dyDescent="0.35">
      <c r="A19232" t="s">
        <v>7657</v>
      </c>
      <c r="B19232" t="s">
        <v>3665</v>
      </c>
      <c r="C19232" t="s">
        <v>3672</v>
      </c>
      <c r="D19232" t="s">
        <v>3556</v>
      </c>
      <c r="E19232" t="s">
        <v>4936</v>
      </c>
      <c r="F19232" t="s">
        <v>4937</v>
      </c>
    </row>
    <row r="19233" spans="1:6" x14ac:dyDescent="0.35">
      <c r="A19233" t="s">
        <v>7657</v>
      </c>
      <c r="B19233" t="s">
        <v>3665</v>
      </c>
      <c r="C19233" t="s">
        <v>3673</v>
      </c>
      <c r="D19233" t="s">
        <v>3556</v>
      </c>
      <c r="E19233" t="s">
        <v>4936</v>
      </c>
      <c r="F19233" t="s">
        <v>4937</v>
      </c>
    </row>
    <row r="19234" spans="1:6" x14ac:dyDescent="0.35">
      <c r="A19234" t="s">
        <v>7657</v>
      </c>
      <c r="B19234" t="s">
        <v>3622</v>
      </c>
      <c r="C19234" t="s">
        <v>4940</v>
      </c>
      <c r="D19234" t="s">
        <v>3556</v>
      </c>
      <c r="E19234" t="s">
        <v>4941</v>
      </c>
      <c r="F19234" t="s">
        <v>4942</v>
      </c>
    </row>
    <row r="19235" spans="1:6" x14ac:dyDescent="0.35">
      <c r="A19235" t="s">
        <v>7657</v>
      </c>
      <c r="B19235" t="s">
        <v>3622</v>
      </c>
      <c r="C19235" t="s">
        <v>4940</v>
      </c>
      <c r="D19235" t="s">
        <v>3556</v>
      </c>
      <c r="E19235" t="s">
        <v>4941</v>
      </c>
      <c r="F19235" t="s">
        <v>4943</v>
      </c>
    </row>
    <row r="19236" spans="1:6" x14ac:dyDescent="0.35">
      <c r="A19236" t="s">
        <v>7657</v>
      </c>
      <c r="B19236" t="s">
        <v>3622</v>
      </c>
      <c r="C19236" t="s">
        <v>4944</v>
      </c>
      <c r="D19236" t="s">
        <v>3556</v>
      </c>
      <c r="E19236" t="s">
        <v>4945</v>
      </c>
      <c r="F19236" t="s">
        <v>4946</v>
      </c>
    </row>
    <row r="19237" spans="1:6" x14ac:dyDescent="0.35">
      <c r="A19237" t="s">
        <v>7657</v>
      </c>
      <c r="B19237" t="s">
        <v>3622</v>
      </c>
      <c r="C19237" t="s">
        <v>4947</v>
      </c>
      <c r="D19237" t="s">
        <v>3556</v>
      </c>
      <c r="E19237" t="s">
        <v>4941</v>
      </c>
      <c r="F19237" t="s">
        <v>4942</v>
      </c>
    </row>
    <row r="19238" spans="1:6" x14ac:dyDescent="0.35">
      <c r="A19238" t="s">
        <v>7657</v>
      </c>
      <c r="B19238" t="s">
        <v>3622</v>
      </c>
      <c r="C19238" t="s">
        <v>4947</v>
      </c>
      <c r="D19238" t="s">
        <v>3556</v>
      </c>
      <c r="E19238" t="s">
        <v>4941</v>
      </c>
      <c r="F19238" t="s">
        <v>4943</v>
      </c>
    </row>
    <row r="19239" spans="1:6" x14ac:dyDescent="0.35">
      <c r="A19239" t="s">
        <v>7657</v>
      </c>
      <c r="B19239" t="s">
        <v>3628</v>
      </c>
      <c r="C19239" t="s">
        <v>4557</v>
      </c>
      <c r="D19239" t="s">
        <v>3556</v>
      </c>
      <c r="E19239" t="s">
        <v>4941</v>
      </c>
      <c r="F19239" t="s">
        <v>4942</v>
      </c>
    </row>
    <row r="19240" spans="1:6" x14ac:dyDescent="0.35">
      <c r="A19240" t="s">
        <v>7657</v>
      </c>
      <c r="B19240" t="s">
        <v>3628</v>
      </c>
      <c r="C19240" t="s">
        <v>4557</v>
      </c>
      <c r="D19240" t="s">
        <v>3556</v>
      </c>
      <c r="E19240" t="s">
        <v>4941</v>
      </c>
      <c r="F19240" t="s">
        <v>4943</v>
      </c>
    </row>
    <row r="19241" spans="1:6" x14ac:dyDescent="0.35">
      <c r="A19241" t="s">
        <v>7657</v>
      </c>
      <c r="B19241" t="s">
        <v>3628</v>
      </c>
      <c r="C19241" t="s">
        <v>4557</v>
      </c>
      <c r="D19241" t="s">
        <v>3556</v>
      </c>
      <c r="E19241" t="s">
        <v>4936</v>
      </c>
      <c r="F19241" t="s">
        <v>4937</v>
      </c>
    </row>
    <row r="19242" spans="1:6" x14ac:dyDescent="0.35">
      <c r="A19242" t="s">
        <v>7657</v>
      </c>
      <c r="B19242" t="s">
        <v>3628</v>
      </c>
      <c r="C19242" t="s">
        <v>4557</v>
      </c>
      <c r="D19242" t="s">
        <v>3556</v>
      </c>
      <c r="E19242" t="s">
        <v>4933</v>
      </c>
      <c r="F19242" t="s">
        <v>4934</v>
      </c>
    </row>
    <row r="19243" spans="1:6" x14ac:dyDescent="0.35">
      <c r="A19243" t="s">
        <v>7657</v>
      </c>
      <c r="B19243" t="s">
        <v>3628</v>
      </c>
      <c r="C19243" t="s">
        <v>4557</v>
      </c>
      <c r="D19243" t="s">
        <v>3556</v>
      </c>
      <c r="E19243" t="s">
        <v>4945</v>
      </c>
      <c r="F19243" t="s">
        <v>4946</v>
      </c>
    </row>
    <row r="19244" spans="1:6" x14ac:dyDescent="0.35">
      <c r="A19244" t="s">
        <v>7657</v>
      </c>
      <c r="B19244" t="s">
        <v>3628</v>
      </c>
      <c r="C19244" t="s">
        <v>3719</v>
      </c>
      <c r="D19244" t="s">
        <v>3556</v>
      </c>
      <c r="E19244" t="s">
        <v>4941</v>
      </c>
      <c r="F19244" t="s">
        <v>4942</v>
      </c>
    </row>
    <row r="19245" spans="1:6" x14ac:dyDescent="0.35">
      <c r="A19245" t="s">
        <v>7657</v>
      </c>
      <c r="B19245" t="s">
        <v>3628</v>
      </c>
      <c r="C19245" t="s">
        <v>3719</v>
      </c>
      <c r="D19245" t="s">
        <v>3556</v>
      </c>
      <c r="E19245" t="s">
        <v>4941</v>
      </c>
      <c r="F19245" t="s">
        <v>4943</v>
      </c>
    </row>
    <row r="19246" spans="1:6" x14ac:dyDescent="0.35">
      <c r="A19246" t="s">
        <v>7657</v>
      </c>
      <c r="B19246" t="s">
        <v>3628</v>
      </c>
      <c r="C19246" t="s">
        <v>3719</v>
      </c>
      <c r="D19246" t="s">
        <v>3556</v>
      </c>
      <c r="E19246" t="s">
        <v>4936</v>
      </c>
      <c r="F19246" t="s">
        <v>4937</v>
      </c>
    </row>
    <row r="19247" spans="1:6" x14ac:dyDescent="0.35">
      <c r="A19247" t="s">
        <v>7657</v>
      </c>
      <c r="B19247" t="s">
        <v>3628</v>
      </c>
      <c r="C19247" t="s">
        <v>3719</v>
      </c>
      <c r="D19247" t="s">
        <v>3556</v>
      </c>
      <c r="E19247" t="s">
        <v>4933</v>
      </c>
      <c r="F19247" t="s">
        <v>4934</v>
      </c>
    </row>
    <row r="19248" spans="1:6" x14ac:dyDescent="0.35">
      <c r="A19248" t="s">
        <v>7657</v>
      </c>
      <c r="B19248" t="s">
        <v>3628</v>
      </c>
      <c r="C19248" t="s">
        <v>3719</v>
      </c>
      <c r="D19248" t="s">
        <v>3556</v>
      </c>
      <c r="E19248" t="s">
        <v>4945</v>
      </c>
      <c r="F19248" t="s">
        <v>4946</v>
      </c>
    </row>
    <row r="19249" spans="1:6" x14ac:dyDescent="0.35">
      <c r="A19249" t="s">
        <v>7658</v>
      </c>
      <c r="B19249" t="s">
        <v>3742</v>
      </c>
      <c r="C19249" t="s">
        <v>3742</v>
      </c>
      <c r="D19249" t="s">
        <v>3742</v>
      </c>
      <c r="E19249" t="s">
        <v>3742</v>
      </c>
      <c r="F19249" t="s">
        <v>3742</v>
      </c>
    </row>
    <row r="19250" spans="1:6" x14ac:dyDescent="0.35">
      <c r="A19250" t="s">
        <v>7659</v>
      </c>
      <c r="B19250" t="s">
        <v>3742</v>
      </c>
      <c r="C19250" t="s">
        <v>3742</v>
      </c>
      <c r="D19250" t="s">
        <v>3742</v>
      </c>
      <c r="E19250" t="s">
        <v>3742</v>
      </c>
      <c r="F19250" t="s">
        <v>3742</v>
      </c>
    </row>
    <row r="19251" spans="1:6" x14ac:dyDescent="0.35">
      <c r="A19251" t="s">
        <v>7660</v>
      </c>
      <c r="B19251" t="s">
        <v>3636</v>
      </c>
      <c r="C19251" t="s">
        <v>4935</v>
      </c>
      <c r="D19251" t="s">
        <v>3556</v>
      </c>
      <c r="E19251" t="s">
        <v>4936</v>
      </c>
      <c r="F19251" t="s">
        <v>4937</v>
      </c>
    </row>
    <row r="19252" spans="1:6" x14ac:dyDescent="0.35">
      <c r="A19252" t="s">
        <v>7660</v>
      </c>
      <c r="B19252" t="s">
        <v>3636</v>
      </c>
      <c r="C19252" t="s">
        <v>4939</v>
      </c>
      <c r="D19252" t="s">
        <v>3556</v>
      </c>
      <c r="E19252" t="s">
        <v>4936</v>
      </c>
      <c r="F19252" t="s">
        <v>4937</v>
      </c>
    </row>
    <row r="19253" spans="1:6" x14ac:dyDescent="0.35">
      <c r="A19253" t="s">
        <v>7660</v>
      </c>
      <c r="B19253" t="s">
        <v>3665</v>
      </c>
      <c r="C19253" t="s">
        <v>3671</v>
      </c>
      <c r="D19253" t="s">
        <v>3556</v>
      </c>
      <c r="E19253" t="s">
        <v>4936</v>
      </c>
      <c r="F19253" t="s">
        <v>4937</v>
      </c>
    </row>
    <row r="19254" spans="1:6" x14ac:dyDescent="0.35">
      <c r="A19254" t="s">
        <v>7660</v>
      </c>
      <c r="B19254" t="s">
        <v>3665</v>
      </c>
      <c r="C19254" t="s">
        <v>3672</v>
      </c>
      <c r="D19254" t="s">
        <v>3556</v>
      </c>
      <c r="E19254" t="s">
        <v>4936</v>
      </c>
      <c r="F19254" t="s">
        <v>4937</v>
      </c>
    </row>
    <row r="19255" spans="1:6" x14ac:dyDescent="0.35">
      <c r="A19255" t="s">
        <v>7660</v>
      </c>
      <c r="B19255" t="s">
        <v>3665</v>
      </c>
      <c r="C19255" t="s">
        <v>3673</v>
      </c>
      <c r="D19255" t="s">
        <v>3556</v>
      </c>
      <c r="E19255" t="s">
        <v>4936</v>
      </c>
      <c r="F19255" t="s">
        <v>4937</v>
      </c>
    </row>
    <row r="19256" spans="1:6" x14ac:dyDescent="0.35">
      <c r="A19256" t="s">
        <v>7660</v>
      </c>
      <c r="B19256" t="s">
        <v>3622</v>
      </c>
      <c r="C19256" t="s">
        <v>4951</v>
      </c>
      <c r="D19256" t="s">
        <v>3556</v>
      </c>
      <c r="E19256" t="s">
        <v>4952</v>
      </c>
      <c r="F19256" t="s">
        <v>4953</v>
      </c>
    </row>
    <row r="19257" spans="1:6" x14ac:dyDescent="0.35">
      <c r="A19257" t="s">
        <v>7660</v>
      </c>
      <c r="B19257" t="s">
        <v>3622</v>
      </c>
      <c r="C19257" t="s">
        <v>4951</v>
      </c>
      <c r="D19257" t="s">
        <v>3556</v>
      </c>
      <c r="E19257" t="s">
        <v>4952</v>
      </c>
      <c r="F19257" t="s">
        <v>4954</v>
      </c>
    </row>
    <row r="19258" spans="1:6" x14ac:dyDescent="0.35">
      <c r="A19258" t="s">
        <v>7660</v>
      </c>
      <c r="B19258" t="s">
        <v>3622</v>
      </c>
      <c r="C19258" t="s">
        <v>4955</v>
      </c>
      <c r="D19258" t="s">
        <v>3556</v>
      </c>
      <c r="E19258" t="s">
        <v>4952</v>
      </c>
      <c r="F19258" t="s">
        <v>4953</v>
      </c>
    </row>
    <row r="19259" spans="1:6" x14ac:dyDescent="0.35">
      <c r="A19259" t="s">
        <v>7660</v>
      </c>
      <c r="B19259" t="s">
        <v>3622</v>
      </c>
      <c r="C19259" t="s">
        <v>4955</v>
      </c>
      <c r="D19259" t="s">
        <v>3556</v>
      </c>
      <c r="E19259" t="s">
        <v>4952</v>
      </c>
      <c r="F19259" t="s">
        <v>4954</v>
      </c>
    </row>
    <row r="19260" spans="1:6" x14ac:dyDescent="0.35">
      <c r="A19260" t="s">
        <v>7660</v>
      </c>
      <c r="B19260" t="s">
        <v>3622</v>
      </c>
      <c r="C19260" t="s">
        <v>4956</v>
      </c>
      <c r="D19260" t="s">
        <v>3556</v>
      </c>
      <c r="E19260" t="s">
        <v>4952</v>
      </c>
      <c r="F19260" t="s">
        <v>4953</v>
      </c>
    </row>
    <row r="19261" spans="1:6" x14ac:dyDescent="0.35">
      <c r="A19261" t="s">
        <v>7660</v>
      </c>
      <c r="B19261" t="s">
        <v>3622</v>
      </c>
      <c r="C19261" t="s">
        <v>4956</v>
      </c>
      <c r="D19261" t="s">
        <v>3556</v>
      </c>
      <c r="E19261" t="s">
        <v>4952</v>
      </c>
      <c r="F19261" t="s">
        <v>4954</v>
      </c>
    </row>
    <row r="19262" spans="1:6" x14ac:dyDescent="0.35">
      <c r="A19262" t="s">
        <v>7660</v>
      </c>
      <c r="B19262" t="s">
        <v>3622</v>
      </c>
      <c r="C19262" t="s">
        <v>4957</v>
      </c>
      <c r="D19262" t="s">
        <v>3556</v>
      </c>
      <c r="E19262" t="s">
        <v>4952</v>
      </c>
      <c r="F19262" t="s">
        <v>4953</v>
      </c>
    </row>
    <row r="19263" spans="1:6" x14ac:dyDescent="0.35">
      <c r="A19263" t="s">
        <v>7660</v>
      </c>
      <c r="B19263" t="s">
        <v>3622</v>
      </c>
      <c r="C19263" t="s">
        <v>4957</v>
      </c>
      <c r="D19263" t="s">
        <v>3556</v>
      </c>
      <c r="E19263" t="s">
        <v>4952</v>
      </c>
      <c r="F19263" t="s">
        <v>4954</v>
      </c>
    </row>
    <row r="19264" spans="1:6" x14ac:dyDescent="0.35">
      <c r="A19264" t="s">
        <v>7660</v>
      </c>
      <c r="B19264" t="s">
        <v>3628</v>
      </c>
      <c r="C19264" t="s">
        <v>4557</v>
      </c>
      <c r="D19264" t="s">
        <v>3556</v>
      </c>
      <c r="E19264" t="s">
        <v>4952</v>
      </c>
      <c r="F19264" t="s">
        <v>4953</v>
      </c>
    </row>
    <row r="19265" spans="1:6" x14ac:dyDescent="0.35">
      <c r="A19265" t="s">
        <v>7660</v>
      </c>
      <c r="B19265" t="s">
        <v>3628</v>
      </c>
      <c r="C19265" t="s">
        <v>4557</v>
      </c>
      <c r="D19265" t="s">
        <v>3556</v>
      </c>
      <c r="E19265" t="s">
        <v>4952</v>
      </c>
      <c r="F19265" t="s">
        <v>4954</v>
      </c>
    </row>
    <row r="19266" spans="1:6" x14ac:dyDescent="0.35">
      <c r="A19266" t="s">
        <v>7660</v>
      </c>
      <c r="B19266" t="s">
        <v>3628</v>
      </c>
      <c r="C19266" t="s">
        <v>4557</v>
      </c>
      <c r="D19266" t="s">
        <v>3556</v>
      </c>
      <c r="E19266" t="s">
        <v>4936</v>
      </c>
      <c r="F19266" t="s">
        <v>4937</v>
      </c>
    </row>
    <row r="19267" spans="1:6" x14ac:dyDescent="0.35">
      <c r="A19267" t="s">
        <v>7660</v>
      </c>
      <c r="B19267" t="s">
        <v>3628</v>
      </c>
      <c r="C19267" t="s">
        <v>3719</v>
      </c>
      <c r="D19267" t="s">
        <v>3556</v>
      </c>
      <c r="E19267" t="s">
        <v>4952</v>
      </c>
      <c r="F19267" t="s">
        <v>4953</v>
      </c>
    </row>
    <row r="19268" spans="1:6" x14ac:dyDescent="0.35">
      <c r="A19268" t="s">
        <v>7660</v>
      </c>
      <c r="B19268" t="s">
        <v>3628</v>
      </c>
      <c r="C19268" t="s">
        <v>3719</v>
      </c>
      <c r="D19268" t="s">
        <v>3556</v>
      </c>
      <c r="E19268" t="s">
        <v>4952</v>
      </c>
      <c r="F19268" t="s">
        <v>4954</v>
      </c>
    </row>
    <row r="19269" spans="1:6" x14ac:dyDescent="0.35">
      <c r="A19269" t="s">
        <v>7660</v>
      </c>
      <c r="B19269" t="s">
        <v>3628</v>
      </c>
      <c r="C19269" t="s">
        <v>3719</v>
      </c>
      <c r="D19269" t="s">
        <v>3556</v>
      </c>
      <c r="E19269" t="s">
        <v>4936</v>
      </c>
      <c r="F19269" t="s">
        <v>4937</v>
      </c>
    </row>
    <row r="19270" spans="1:6" x14ac:dyDescent="0.35">
      <c r="A19270" t="s">
        <v>7661</v>
      </c>
      <c r="B19270" t="s">
        <v>3628</v>
      </c>
      <c r="C19270" t="s">
        <v>4557</v>
      </c>
      <c r="D19270" t="s">
        <v>3556</v>
      </c>
      <c r="E19270" t="s">
        <v>4959</v>
      </c>
      <c r="F19270" t="s">
        <v>4960</v>
      </c>
    </row>
    <row r="19271" spans="1:6" x14ac:dyDescent="0.35">
      <c r="A19271" t="s">
        <v>7661</v>
      </c>
      <c r="B19271" t="s">
        <v>3628</v>
      </c>
      <c r="C19271" t="s">
        <v>4557</v>
      </c>
      <c r="D19271" t="s">
        <v>3556</v>
      </c>
      <c r="E19271" t="s">
        <v>4959</v>
      </c>
      <c r="F19271" t="s">
        <v>4961</v>
      </c>
    </row>
    <row r="19272" spans="1:6" x14ac:dyDescent="0.35">
      <c r="A19272" t="s">
        <v>7661</v>
      </c>
      <c r="B19272" t="s">
        <v>3628</v>
      </c>
      <c r="C19272" t="s">
        <v>3719</v>
      </c>
      <c r="D19272" t="s">
        <v>3556</v>
      </c>
      <c r="E19272" t="s">
        <v>4959</v>
      </c>
      <c r="F19272" t="s">
        <v>4960</v>
      </c>
    </row>
    <row r="19273" spans="1:6" x14ac:dyDescent="0.35">
      <c r="A19273" t="s">
        <v>7661</v>
      </c>
      <c r="B19273" t="s">
        <v>3628</v>
      </c>
      <c r="C19273" t="s">
        <v>3719</v>
      </c>
      <c r="D19273" t="s">
        <v>3556</v>
      </c>
      <c r="E19273" t="s">
        <v>4959</v>
      </c>
      <c r="F19273" t="s">
        <v>4961</v>
      </c>
    </row>
    <row r="19274" spans="1:6" x14ac:dyDescent="0.35">
      <c r="A19274" t="s">
        <v>7662</v>
      </c>
      <c r="B19274" t="s">
        <v>3742</v>
      </c>
      <c r="C19274" t="s">
        <v>3742</v>
      </c>
      <c r="D19274" t="s">
        <v>3742</v>
      </c>
      <c r="E19274" t="s">
        <v>3742</v>
      </c>
      <c r="F19274" t="s">
        <v>3742</v>
      </c>
    </row>
    <row r="19275" spans="1:6" x14ac:dyDescent="0.35">
      <c r="A19275" t="s">
        <v>7663</v>
      </c>
      <c r="B19275" t="s">
        <v>3636</v>
      </c>
      <c r="C19275" t="s">
        <v>3969</v>
      </c>
      <c r="D19275" t="s">
        <v>4328</v>
      </c>
      <c r="E19275" t="s">
        <v>4964</v>
      </c>
      <c r="F19275" t="s">
        <v>4965</v>
      </c>
    </row>
    <row r="19276" spans="1:6" x14ac:dyDescent="0.35">
      <c r="A19276" t="s">
        <v>7663</v>
      </c>
      <c r="B19276" t="s">
        <v>3636</v>
      </c>
      <c r="C19276" t="s">
        <v>4966</v>
      </c>
      <c r="D19276" t="s">
        <v>3556</v>
      </c>
      <c r="E19276" t="s">
        <v>4967</v>
      </c>
      <c r="F19276" t="s">
        <v>4968</v>
      </c>
    </row>
    <row r="19277" spans="1:6" x14ac:dyDescent="0.35">
      <c r="A19277" t="s">
        <v>7663</v>
      </c>
      <c r="B19277" t="s">
        <v>3636</v>
      </c>
      <c r="C19277" t="s">
        <v>4932</v>
      </c>
      <c r="D19277" t="s">
        <v>3556</v>
      </c>
      <c r="E19277" t="s">
        <v>4967</v>
      </c>
      <c r="F19277" t="s">
        <v>4968</v>
      </c>
    </row>
    <row r="19278" spans="1:6" x14ac:dyDescent="0.35">
      <c r="A19278" t="s">
        <v>7663</v>
      </c>
      <c r="B19278" t="s">
        <v>3665</v>
      </c>
      <c r="C19278" t="s">
        <v>3671</v>
      </c>
      <c r="D19278" t="s">
        <v>3556</v>
      </c>
      <c r="E19278" t="s">
        <v>4967</v>
      </c>
      <c r="F19278" t="s">
        <v>4968</v>
      </c>
    </row>
    <row r="19279" spans="1:6" x14ac:dyDescent="0.35">
      <c r="A19279" t="s">
        <v>7663</v>
      </c>
      <c r="B19279" t="s">
        <v>3665</v>
      </c>
      <c r="C19279" t="s">
        <v>3672</v>
      </c>
      <c r="D19279" t="s">
        <v>4328</v>
      </c>
      <c r="E19279" t="s">
        <v>4964</v>
      </c>
      <c r="F19279" t="s">
        <v>4965</v>
      </c>
    </row>
    <row r="19280" spans="1:6" x14ac:dyDescent="0.35">
      <c r="A19280" t="s">
        <v>7663</v>
      </c>
      <c r="B19280" t="s">
        <v>3622</v>
      </c>
      <c r="C19280" t="s">
        <v>4969</v>
      </c>
      <c r="D19280" t="s">
        <v>3556</v>
      </c>
      <c r="E19280" t="s">
        <v>4970</v>
      </c>
      <c r="F19280" t="s">
        <v>4971</v>
      </c>
    </row>
    <row r="19281" spans="1:6" x14ac:dyDescent="0.35">
      <c r="A19281" t="s">
        <v>7663</v>
      </c>
      <c r="B19281" t="s">
        <v>3622</v>
      </c>
      <c r="C19281" t="s">
        <v>4969</v>
      </c>
      <c r="D19281" t="s">
        <v>3556</v>
      </c>
      <c r="E19281" t="s">
        <v>4970</v>
      </c>
      <c r="F19281" t="s">
        <v>4972</v>
      </c>
    </row>
    <row r="19282" spans="1:6" x14ac:dyDescent="0.35">
      <c r="A19282" t="s">
        <v>7663</v>
      </c>
      <c r="B19282" t="s">
        <v>3622</v>
      </c>
      <c r="C19282" t="s">
        <v>4944</v>
      </c>
      <c r="D19282" t="s">
        <v>3556</v>
      </c>
      <c r="E19282" t="s">
        <v>4945</v>
      </c>
      <c r="F19282" t="s">
        <v>4946</v>
      </c>
    </row>
    <row r="19283" spans="1:6" x14ac:dyDescent="0.35">
      <c r="A19283" t="s">
        <v>7663</v>
      </c>
      <c r="B19283" t="s">
        <v>3622</v>
      </c>
      <c r="C19283" t="s">
        <v>4012</v>
      </c>
      <c r="D19283" t="s">
        <v>3556</v>
      </c>
      <c r="E19283" t="s">
        <v>4967</v>
      </c>
      <c r="F19283" t="s">
        <v>4968</v>
      </c>
    </row>
    <row r="19284" spans="1:6" x14ac:dyDescent="0.35">
      <c r="A19284" t="s">
        <v>7663</v>
      </c>
      <c r="B19284" t="s">
        <v>3628</v>
      </c>
      <c r="C19284" t="s">
        <v>4557</v>
      </c>
      <c r="D19284" t="s">
        <v>3556</v>
      </c>
      <c r="E19284" t="s">
        <v>4970</v>
      </c>
      <c r="F19284" t="s">
        <v>4971</v>
      </c>
    </row>
    <row r="19285" spans="1:6" x14ac:dyDescent="0.35">
      <c r="A19285" t="s">
        <v>7663</v>
      </c>
      <c r="B19285" t="s">
        <v>3628</v>
      </c>
      <c r="C19285" t="s">
        <v>4557</v>
      </c>
      <c r="D19285" t="s">
        <v>3556</v>
      </c>
      <c r="E19285" t="s">
        <v>4970</v>
      </c>
      <c r="F19285" t="s">
        <v>4972</v>
      </c>
    </row>
    <row r="19286" spans="1:6" x14ac:dyDescent="0.35">
      <c r="A19286" t="s">
        <v>7663</v>
      </c>
      <c r="B19286" t="s">
        <v>3628</v>
      </c>
      <c r="C19286" t="s">
        <v>4557</v>
      </c>
      <c r="D19286" t="s">
        <v>3556</v>
      </c>
      <c r="E19286" t="s">
        <v>4945</v>
      </c>
      <c r="F19286" t="s">
        <v>4946</v>
      </c>
    </row>
    <row r="19287" spans="1:6" x14ac:dyDescent="0.35">
      <c r="A19287" t="s">
        <v>7663</v>
      </c>
      <c r="B19287" t="s">
        <v>3628</v>
      </c>
      <c r="C19287" t="s">
        <v>3716</v>
      </c>
      <c r="D19287" t="s">
        <v>4328</v>
      </c>
      <c r="E19287" t="s">
        <v>4964</v>
      </c>
      <c r="F19287" t="s">
        <v>4965</v>
      </c>
    </row>
    <row r="19288" spans="1:6" x14ac:dyDescent="0.35">
      <c r="A19288" t="s">
        <v>7663</v>
      </c>
      <c r="B19288" t="s">
        <v>3628</v>
      </c>
      <c r="C19288" t="s">
        <v>3719</v>
      </c>
      <c r="D19288" t="s">
        <v>3556</v>
      </c>
      <c r="E19288" t="s">
        <v>4970</v>
      </c>
      <c r="F19288" t="s">
        <v>4971</v>
      </c>
    </row>
    <row r="19289" spans="1:6" x14ac:dyDescent="0.35">
      <c r="A19289" t="s">
        <v>7663</v>
      </c>
      <c r="B19289" t="s">
        <v>3628</v>
      </c>
      <c r="C19289" t="s">
        <v>3719</v>
      </c>
      <c r="D19289" t="s">
        <v>3556</v>
      </c>
      <c r="E19289" t="s">
        <v>4970</v>
      </c>
      <c r="F19289" t="s">
        <v>4972</v>
      </c>
    </row>
    <row r="19290" spans="1:6" x14ac:dyDescent="0.35">
      <c r="A19290" t="s">
        <v>7663</v>
      </c>
      <c r="B19290" t="s">
        <v>3628</v>
      </c>
      <c r="C19290" t="s">
        <v>3719</v>
      </c>
      <c r="D19290" t="s">
        <v>3556</v>
      </c>
      <c r="E19290" t="s">
        <v>4945</v>
      </c>
      <c r="F19290" t="s">
        <v>4946</v>
      </c>
    </row>
    <row r="19291" spans="1:6" x14ac:dyDescent="0.35">
      <c r="A19291" t="s">
        <v>7664</v>
      </c>
      <c r="B19291" t="s">
        <v>3742</v>
      </c>
      <c r="C19291" t="s">
        <v>3742</v>
      </c>
      <c r="D19291" t="s">
        <v>3742</v>
      </c>
      <c r="E19291" t="s">
        <v>3742</v>
      </c>
      <c r="F19291" t="s">
        <v>3742</v>
      </c>
    </row>
    <row r="19292" spans="1:6" x14ac:dyDescent="0.35">
      <c r="A19292" t="s">
        <v>7665</v>
      </c>
      <c r="B19292" t="s">
        <v>3742</v>
      </c>
      <c r="C19292" t="s">
        <v>3742</v>
      </c>
      <c r="D19292" t="s">
        <v>3742</v>
      </c>
      <c r="E19292" t="s">
        <v>3742</v>
      </c>
      <c r="F19292" t="s">
        <v>3742</v>
      </c>
    </row>
    <row r="19293" spans="1:6" x14ac:dyDescent="0.35">
      <c r="A19293" t="s">
        <v>3446</v>
      </c>
      <c r="B19293" t="s">
        <v>3636</v>
      </c>
      <c r="C19293" t="s">
        <v>4975</v>
      </c>
      <c r="D19293" t="s">
        <v>3565</v>
      </c>
      <c r="E19293" t="s">
        <v>4976</v>
      </c>
      <c r="F19293" t="s">
        <v>4977</v>
      </c>
    </row>
    <row r="19294" spans="1:6" x14ac:dyDescent="0.35">
      <c r="A19294" t="s">
        <v>3446</v>
      </c>
      <c r="B19294" t="s">
        <v>3622</v>
      </c>
      <c r="C19294" t="s">
        <v>4978</v>
      </c>
      <c r="D19294" t="s">
        <v>3565</v>
      </c>
      <c r="E19294" t="s">
        <v>4976</v>
      </c>
      <c r="F19294" t="s">
        <v>4977</v>
      </c>
    </row>
    <row r="19295" spans="1:6" x14ac:dyDescent="0.35">
      <c r="A19295" t="s">
        <v>2184</v>
      </c>
      <c r="B19295" t="s">
        <v>3622</v>
      </c>
      <c r="C19295" t="s">
        <v>4980</v>
      </c>
      <c r="D19295" t="s">
        <v>3527</v>
      </c>
      <c r="E19295" t="s">
        <v>4981</v>
      </c>
      <c r="F19295" t="s">
        <v>4982</v>
      </c>
    </row>
    <row r="19296" spans="1:6" x14ac:dyDescent="0.35">
      <c r="A19296" t="s">
        <v>2184</v>
      </c>
      <c r="B19296" t="s">
        <v>3628</v>
      </c>
      <c r="C19296" t="s">
        <v>4557</v>
      </c>
      <c r="D19296" t="s">
        <v>3556</v>
      </c>
      <c r="E19296" t="s">
        <v>4983</v>
      </c>
      <c r="F19296" t="s">
        <v>4984</v>
      </c>
    </row>
    <row r="19297" spans="1:6" x14ac:dyDescent="0.35">
      <c r="A19297" t="s">
        <v>2184</v>
      </c>
      <c r="B19297" t="s">
        <v>3628</v>
      </c>
      <c r="C19297" t="s">
        <v>3719</v>
      </c>
      <c r="D19297" t="s">
        <v>3556</v>
      </c>
      <c r="E19297" t="s">
        <v>4983</v>
      </c>
      <c r="F19297" t="s">
        <v>4984</v>
      </c>
    </row>
    <row r="19298" spans="1:6" x14ac:dyDescent="0.35">
      <c r="A19298" t="s">
        <v>7666</v>
      </c>
      <c r="B19298" t="s">
        <v>3742</v>
      </c>
      <c r="C19298" t="s">
        <v>3742</v>
      </c>
      <c r="D19298" t="s">
        <v>3742</v>
      </c>
      <c r="E19298" t="s">
        <v>3742</v>
      </c>
      <c r="F19298" t="s">
        <v>3742</v>
      </c>
    </row>
    <row r="19299" spans="1:6" x14ac:dyDescent="0.35">
      <c r="A19299" t="s">
        <v>7667</v>
      </c>
      <c r="B19299" t="s">
        <v>3636</v>
      </c>
      <c r="C19299" t="s">
        <v>4932</v>
      </c>
      <c r="D19299" t="s">
        <v>3556</v>
      </c>
      <c r="E19299" t="s">
        <v>3559</v>
      </c>
      <c r="F19299" t="s">
        <v>3560</v>
      </c>
    </row>
    <row r="19300" spans="1:6" x14ac:dyDescent="0.35">
      <c r="A19300" t="s">
        <v>7667</v>
      </c>
      <c r="B19300" t="s">
        <v>3636</v>
      </c>
      <c r="C19300" t="s">
        <v>4932</v>
      </c>
      <c r="D19300" t="s">
        <v>3556</v>
      </c>
      <c r="E19300" t="s">
        <v>3559</v>
      </c>
      <c r="F19300" t="s">
        <v>3561</v>
      </c>
    </row>
    <row r="19301" spans="1:6" x14ac:dyDescent="0.35">
      <c r="A19301" t="s">
        <v>7667</v>
      </c>
      <c r="B19301" t="s">
        <v>3636</v>
      </c>
      <c r="C19301" t="s">
        <v>4935</v>
      </c>
      <c r="D19301" t="s">
        <v>3556</v>
      </c>
      <c r="E19301" t="s">
        <v>4987</v>
      </c>
      <c r="F19301" t="s">
        <v>4988</v>
      </c>
    </row>
    <row r="19302" spans="1:6" x14ac:dyDescent="0.35">
      <c r="A19302" t="s">
        <v>7667</v>
      </c>
      <c r="B19302" t="s">
        <v>3636</v>
      </c>
      <c r="C19302" t="s">
        <v>4939</v>
      </c>
      <c r="D19302" t="s">
        <v>3556</v>
      </c>
      <c r="E19302" t="s">
        <v>3559</v>
      </c>
      <c r="F19302" t="s">
        <v>3560</v>
      </c>
    </row>
    <row r="19303" spans="1:6" x14ac:dyDescent="0.35">
      <c r="A19303" t="s">
        <v>7667</v>
      </c>
      <c r="B19303" t="s">
        <v>3636</v>
      </c>
      <c r="C19303" t="s">
        <v>4939</v>
      </c>
      <c r="D19303" t="s">
        <v>3556</v>
      </c>
      <c r="E19303" t="s">
        <v>3559</v>
      </c>
      <c r="F19303" t="s">
        <v>3561</v>
      </c>
    </row>
    <row r="19304" spans="1:6" x14ac:dyDescent="0.35">
      <c r="A19304" t="s">
        <v>7667</v>
      </c>
      <c r="B19304" t="s">
        <v>3665</v>
      </c>
      <c r="C19304" t="s">
        <v>3671</v>
      </c>
      <c r="D19304" t="s">
        <v>3556</v>
      </c>
      <c r="E19304" t="s">
        <v>3559</v>
      </c>
      <c r="F19304" t="s">
        <v>3560</v>
      </c>
    </row>
    <row r="19305" spans="1:6" x14ac:dyDescent="0.35">
      <c r="A19305" t="s">
        <v>7667</v>
      </c>
      <c r="B19305" t="s">
        <v>3665</v>
      </c>
      <c r="C19305" t="s">
        <v>3671</v>
      </c>
      <c r="D19305" t="s">
        <v>3556</v>
      </c>
      <c r="E19305" t="s">
        <v>3559</v>
      </c>
      <c r="F19305" t="s">
        <v>3561</v>
      </c>
    </row>
    <row r="19306" spans="1:6" x14ac:dyDescent="0.35">
      <c r="A19306" t="s">
        <v>7667</v>
      </c>
      <c r="B19306" t="s">
        <v>3665</v>
      </c>
      <c r="C19306" t="s">
        <v>3672</v>
      </c>
      <c r="D19306" t="s">
        <v>3556</v>
      </c>
      <c r="E19306" t="s">
        <v>3559</v>
      </c>
      <c r="F19306" t="s">
        <v>3560</v>
      </c>
    </row>
    <row r="19307" spans="1:6" x14ac:dyDescent="0.35">
      <c r="A19307" t="s">
        <v>7667</v>
      </c>
      <c r="B19307" t="s">
        <v>3665</v>
      </c>
      <c r="C19307" t="s">
        <v>3672</v>
      </c>
      <c r="D19307" t="s">
        <v>3556</v>
      </c>
      <c r="E19307" t="s">
        <v>3559</v>
      </c>
      <c r="F19307" t="s">
        <v>3561</v>
      </c>
    </row>
    <row r="19308" spans="1:6" x14ac:dyDescent="0.35">
      <c r="A19308" t="s">
        <v>7667</v>
      </c>
      <c r="B19308" t="s">
        <v>3665</v>
      </c>
      <c r="C19308" t="s">
        <v>3673</v>
      </c>
      <c r="D19308" t="s">
        <v>3556</v>
      </c>
      <c r="E19308" t="s">
        <v>4987</v>
      </c>
      <c r="F19308" t="s">
        <v>4988</v>
      </c>
    </row>
    <row r="19309" spans="1:6" x14ac:dyDescent="0.35">
      <c r="A19309" t="s">
        <v>7667</v>
      </c>
      <c r="B19309" t="s">
        <v>3622</v>
      </c>
      <c r="C19309" t="s">
        <v>4989</v>
      </c>
      <c r="D19309" t="s">
        <v>3556</v>
      </c>
      <c r="E19309" t="s">
        <v>4990</v>
      </c>
      <c r="F19309" t="s">
        <v>4991</v>
      </c>
    </row>
    <row r="19310" spans="1:6" x14ac:dyDescent="0.35">
      <c r="A19310" t="s">
        <v>7667</v>
      </c>
      <c r="B19310" t="s">
        <v>3622</v>
      </c>
      <c r="C19310" t="s">
        <v>4992</v>
      </c>
      <c r="D19310" t="s">
        <v>3556</v>
      </c>
      <c r="E19310" t="s">
        <v>3559</v>
      </c>
      <c r="F19310" t="s">
        <v>3560</v>
      </c>
    </row>
    <row r="19311" spans="1:6" x14ac:dyDescent="0.35">
      <c r="A19311" t="s">
        <v>7667</v>
      </c>
      <c r="B19311" t="s">
        <v>3622</v>
      </c>
      <c r="C19311" t="s">
        <v>4992</v>
      </c>
      <c r="D19311" t="s">
        <v>3556</v>
      </c>
      <c r="E19311" t="s">
        <v>3559</v>
      </c>
      <c r="F19311" t="s">
        <v>3561</v>
      </c>
    </row>
    <row r="19312" spans="1:6" x14ac:dyDescent="0.35">
      <c r="A19312" t="s">
        <v>7667</v>
      </c>
      <c r="B19312" t="s">
        <v>3622</v>
      </c>
      <c r="C19312" t="s">
        <v>4012</v>
      </c>
      <c r="D19312" t="s">
        <v>3556</v>
      </c>
      <c r="E19312" t="s">
        <v>3559</v>
      </c>
      <c r="F19312" t="s">
        <v>3560</v>
      </c>
    </row>
    <row r="19313" spans="1:6" x14ac:dyDescent="0.35">
      <c r="A19313" t="s">
        <v>7667</v>
      </c>
      <c r="B19313" t="s">
        <v>3622</v>
      </c>
      <c r="C19313" t="s">
        <v>4012</v>
      </c>
      <c r="D19313" t="s">
        <v>3556</v>
      </c>
      <c r="E19313" t="s">
        <v>3559</v>
      </c>
      <c r="F19313" t="s">
        <v>3561</v>
      </c>
    </row>
    <row r="19314" spans="1:6" x14ac:dyDescent="0.35">
      <c r="A19314" t="s">
        <v>7667</v>
      </c>
      <c r="B19314" t="s">
        <v>3622</v>
      </c>
      <c r="C19314" t="s">
        <v>4993</v>
      </c>
      <c r="D19314" t="s">
        <v>3556</v>
      </c>
      <c r="E19314" t="s">
        <v>3559</v>
      </c>
      <c r="F19314" t="s">
        <v>3560</v>
      </c>
    </row>
    <row r="19315" spans="1:6" x14ac:dyDescent="0.35">
      <c r="A19315" t="s">
        <v>7667</v>
      </c>
      <c r="B19315" t="s">
        <v>3622</v>
      </c>
      <c r="C19315" t="s">
        <v>4993</v>
      </c>
      <c r="D19315" t="s">
        <v>3556</v>
      </c>
      <c r="E19315" t="s">
        <v>3559</v>
      </c>
      <c r="F19315" t="s">
        <v>3561</v>
      </c>
    </row>
    <row r="19316" spans="1:6" x14ac:dyDescent="0.35">
      <c r="A19316" t="s">
        <v>7667</v>
      </c>
      <c r="B19316" t="s">
        <v>3628</v>
      </c>
      <c r="C19316" t="s">
        <v>4557</v>
      </c>
      <c r="D19316" t="s">
        <v>3556</v>
      </c>
      <c r="E19316" t="s">
        <v>4990</v>
      </c>
      <c r="F19316" t="s">
        <v>4991</v>
      </c>
    </row>
    <row r="19317" spans="1:6" x14ac:dyDescent="0.35">
      <c r="A19317" t="s">
        <v>7667</v>
      </c>
      <c r="B19317" t="s">
        <v>3628</v>
      </c>
      <c r="C19317" t="s">
        <v>4557</v>
      </c>
      <c r="D19317" t="s">
        <v>3556</v>
      </c>
      <c r="E19317" t="s">
        <v>3559</v>
      </c>
      <c r="F19317" t="s">
        <v>3560</v>
      </c>
    </row>
    <row r="19318" spans="1:6" x14ac:dyDescent="0.35">
      <c r="A19318" t="s">
        <v>7667</v>
      </c>
      <c r="B19318" t="s">
        <v>3628</v>
      </c>
      <c r="C19318" t="s">
        <v>4557</v>
      </c>
      <c r="D19318" t="s">
        <v>3556</v>
      </c>
      <c r="E19318" t="s">
        <v>3559</v>
      </c>
      <c r="F19318" t="s">
        <v>3561</v>
      </c>
    </row>
    <row r="19319" spans="1:6" x14ac:dyDescent="0.35">
      <c r="A19319" t="s">
        <v>7667</v>
      </c>
      <c r="B19319" t="s">
        <v>3628</v>
      </c>
      <c r="C19319" t="s">
        <v>4557</v>
      </c>
      <c r="D19319" t="s">
        <v>3556</v>
      </c>
      <c r="E19319" t="s">
        <v>4987</v>
      </c>
      <c r="F19319" t="s">
        <v>4988</v>
      </c>
    </row>
    <row r="19320" spans="1:6" x14ac:dyDescent="0.35">
      <c r="A19320" t="s">
        <v>7667</v>
      </c>
      <c r="B19320" t="s">
        <v>3628</v>
      </c>
      <c r="C19320" t="s">
        <v>3719</v>
      </c>
      <c r="D19320" t="s">
        <v>3556</v>
      </c>
      <c r="E19320" t="s">
        <v>4990</v>
      </c>
      <c r="F19320" t="s">
        <v>4991</v>
      </c>
    </row>
    <row r="19321" spans="1:6" x14ac:dyDescent="0.35">
      <c r="A19321" t="s">
        <v>7667</v>
      </c>
      <c r="B19321" t="s">
        <v>3628</v>
      </c>
      <c r="C19321" t="s">
        <v>3719</v>
      </c>
      <c r="D19321" t="s">
        <v>3556</v>
      </c>
      <c r="E19321" t="s">
        <v>3559</v>
      </c>
      <c r="F19321" t="s">
        <v>3560</v>
      </c>
    </row>
    <row r="19322" spans="1:6" x14ac:dyDescent="0.35">
      <c r="A19322" t="s">
        <v>7667</v>
      </c>
      <c r="B19322" t="s">
        <v>3628</v>
      </c>
      <c r="C19322" t="s">
        <v>3719</v>
      </c>
      <c r="D19322" t="s">
        <v>3556</v>
      </c>
      <c r="E19322" t="s">
        <v>3559</v>
      </c>
      <c r="F19322" t="s">
        <v>3561</v>
      </c>
    </row>
    <row r="19323" spans="1:6" x14ac:dyDescent="0.35">
      <c r="A19323" t="s">
        <v>7667</v>
      </c>
      <c r="B19323" t="s">
        <v>3628</v>
      </c>
      <c r="C19323" t="s">
        <v>3719</v>
      </c>
      <c r="D19323" t="s">
        <v>3556</v>
      </c>
      <c r="E19323" t="s">
        <v>4987</v>
      </c>
      <c r="F19323" t="s">
        <v>4988</v>
      </c>
    </row>
    <row r="19324" spans="1:6" x14ac:dyDescent="0.35">
      <c r="A19324" t="s">
        <v>7668</v>
      </c>
      <c r="B19324" t="s">
        <v>3742</v>
      </c>
      <c r="C19324" t="s">
        <v>3742</v>
      </c>
      <c r="D19324" t="s">
        <v>3742</v>
      </c>
      <c r="E19324" t="s">
        <v>3742</v>
      </c>
      <c r="F19324" t="s">
        <v>3742</v>
      </c>
    </row>
    <row r="19325" spans="1:6" x14ac:dyDescent="0.35">
      <c r="A19325" t="s">
        <v>2724</v>
      </c>
      <c r="B19325" t="s">
        <v>3665</v>
      </c>
      <c r="C19325" t="s">
        <v>3792</v>
      </c>
      <c r="D19325" t="s">
        <v>3667</v>
      </c>
      <c r="E19325" t="s">
        <v>4996</v>
      </c>
      <c r="F19325" t="s">
        <v>4997</v>
      </c>
    </row>
    <row r="19326" spans="1:6" x14ac:dyDescent="0.35">
      <c r="A19326" t="s">
        <v>2724</v>
      </c>
      <c r="B19326" t="s">
        <v>3665</v>
      </c>
      <c r="C19326" t="s">
        <v>3792</v>
      </c>
      <c r="D19326" t="s">
        <v>3667</v>
      </c>
      <c r="E19326" t="s">
        <v>4996</v>
      </c>
      <c r="F19326" t="s">
        <v>4998</v>
      </c>
    </row>
    <row r="19327" spans="1:6" x14ac:dyDescent="0.35">
      <c r="A19327" t="s">
        <v>2724</v>
      </c>
      <c r="B19327" t="s">
        <v>3622</v>
      </c>
      <c r="C19327" t="s">
        <v>3798</v>
      </c>
      <c r="D19327" t="s">
        <v>3552</v>
      </c>
      <c r="E19327" t="s">
        <v>3799</v>
      </c>
      <c r="F19327" t="s">
        <v>3800</v>
      </c>
    </row>
    <row r="19328" spans="1:6" x14ac:dyDescent="0.35">
      <c r="A19328" t="s">
        <v>2724</v>
      </c>
      <c r="B19328" t="s">
        <v>3622</v>
      </c>
      <c r="C19328" t="s">
        <v>3798</v>
      </c>
      <c r="D19328" t="s">
        <v>3552</v>
      </c>
      <c r="E19328" t="s">
        <v>3799</v>
      </c>
      <c r="F19328" t="s">
        <v>3801</v>
      </c>
    </row>
    <row r="19329" spans="1:6" x14ac:dyDescent="0.35">
      <c r="A19329" t="s">
        <v>2724</v>
      </c>
      <c r="B19329" t="s">
        <v>3628</v>
      </c>
      <c r="C19329" t="s">
        <v>3719</v>
      </c>
      <c r="D19329" t="s">
        <v>3552</v>
      </c>
      <c r="E19329" t="s">
        <v>3799</v>
      </c>
      <c r="F19329" t="s">
        <v>3800</v>
      </c>
    </row>
    <row r="19330" spans="1:6" x14ac:dyDescent="0.35">
      <c r="A19330" t="s">
        <v>2724</v>
      </c>
      <c r="B19330" t="s">
        <v>3628</v>
      </c>
      <c r="C19330" t="s">
        <v>3719</v>
      </c>
      <c r="D19330" t="s">
        <v>3552</v>
      </c>
      <c r="E19330" t="s">
        <v>3799</v>
      </c>
      <c r="F19330" t="s">
        <v>3801</v>
      </c>
    </row>
    <row r="19331" spans="1:6" x14ac:dyDescent="0.35">
      <c r="A19331" t="s">
        <v>2724</v>
      </c>
      <c r="B19331" t="s">
        <v>3628</v>
      </c>
      <c r="C19331" t="s">
        <v>3719</v>
      </c>
      <c r="D19331" t="s">
        <v>3667</v>
      </c>
      <c r="E19331" t="s">
        <v>4996</v>
      </c>
      <c r="F19331" t="s">
        <v>4997</v>
      </c>
    </row>
    <row r="19332" spans="1:6" x14ac:dyDescent="0.35">
      <c r="A19332" t="s">
        <v>2724</v>
      </c>
      <c r="B19332" t="s">
        <v>3628</v>
      </c>
      <c r="C19332" t="s">
        <v>3719</v>
      </c>
      <c r="D19332" t="s">
        <v>3667</v>
      </c>
      <c r="E19332" t="s">
        <v>4996</v>
      </c>
      <c r="F19332" t="s">
        <v>4998</v>
      </c>
    </row>
    <row r="19333" spans="1:6" x14ac:dyDescent="0.35">
      <c r="A19333" t="s">
        <v>7669</v>
      </c>
      <c r="B19333" t="s">
        <v>3636</v>
      </c>
      <c r="C19333" t="s">
        <v>5000</v>
      </c>
      <c r="D19333" t="s">
        <v>3502</v>
      </c>
      <c r="E19333" t="s">
        <v>3617</v>
      </c>
      <c r="F19333" t="s">
        <v>3618</v>
      </c>
    </row>
    <row r="19334" spans="1:6" x14ac:dyDescent="0.35">
      <c r="A19334" t="s">
        <v>7669</v>
      </c>
      <c r="B19334" t="s">
        <v>3665</v>
      </c>
      <c r="C19334" t="s">
        <v>3753</v>
      </c>
      <c r="D19334" t="s">
        <v>3806</v>
      </c>
      <c r="E19334" t="s">
        <v>5001</v>
      </c>
      <c r="F19334" t="s">
        <v>5002</v>
      </c>
    </row>
    <row r="19335" spans="1:6" x14ac:dyDescent="0.35">
      <c r="A19335" t="s">
        <v>7669</v>
      </c>
      <c r="B19335" t="s">
        <v>3665</v>
      </c>
      <c r="C19335" t="s">
        <v>3753</v>
      </c>
      <c r="D19335" t="s">
        <v>3806</v>
      </c>
      <c r="E19335" t="s">
        <v>5001</v>
      </c>
      <c r="F19335" t="s">
        <v>5003</v>
      </c>
    </row>
    <row r="19336" spans="1:6" x14ac:dyDescent="0.35">
      <c r="A19336" t="s">
        <v>7669</v>
      </c>
      <c r="B19336" t="s">
        <v>3665</v>
      </c>
      <c r="C19336" t="s">
        <v>3753</v>
      </c>
      <c r="D19336" t="s">
        <v>3806</v>
      </c>
      <c r="E19336" t="s">
        <v>5004</v>
      </c>
      <c r="F19336" t="s">
        <v>5005</v>
      </c>
    </row>
    <row r="19337" spans="1:6" x14ac:dyDescent="0.35">
      <c r="A19337" t="s">
        <v>7669</v>
      </c>
      <c r="B19337" t="s">
        <v>3665</v>
      </c>
      <c r="C19337" t="s">
        <v>3753</v>
      </c>
      <c r="D19337" t="s">
        <v>3806</v>
      </c>
      <c r="E19337" t="s">
        <v>5004</v>
      </c>
      <c r="F19337" t="s">
        <v>5006</v>
      </c>
    </row>
    <row r="19338" spans="1:6" x14ac:dyDescent="0.35">
      <c r="A19338" t="s">
        <v>7669</v>
      </c>
      <c r="B19338" t="s">
        <v>3665</v>
      </c>
      <c r="C19338" t="s">
        <v>3753</v>
      </c>
      <c r="D19338" t="s">
        <v>3502</v>
      </c>
      <c r="E19338" t="s">
        <v>3617</v>
      </c>
      <c r="F19338" t="s">
        <v>3618</v>
      </c>
    </row>
    <row r="19339" spans="1:6" x14ac:dyDescent="0.35">
      <c r="A19339" t="s">
        <v>7669</v>
      </c>
      <c r="B19339" t="s">
        <v>3622</v>
      </c>
      <c r="C19339" t="s">
        <v>5007</v>
      </c>
      <c r="D19339" t="s">
        <v>3806</v>
      </c>
      <c r="E19339" t="s">
        <v>5004</v>
      </c>
      <c r="F19339" t="s">
        <v>5005</v>
      </c>
    </row>
    <row r="19340" spans="1:6" x14ac:dyDescent="0.35">
      <c r="A19340" t="s">
        <v>7669</v>
      </c>
      <c r="B19340" t="s">
        <v>3622</v>
      </c>
      <c r="C19340" t="s">
        <v>5007</v>
      </c>
      <c r="D19340" t="s">
        <v>3806</v>
      </c>
      <c r="E19340" t="s">
        <v>5004</v>
      </c>
      <c r="F19340" t="s">
        <v>5006</v>
      </c>
    </row>
    <row r="19341" spans="1:6" x14ac:dyDescent="0.35">
      <c r="A19341" t="s">
        <v>7669</v>
      </c>
      <c r="B19341" t="s">
        <v>3628</v>
      </c>
      <c r="C19341" t="s">
        <v>3896</v>
      </c>
      <c r="D19341" t="s">
        <v>3806</v>
      </c>
      <c r="E19341" t="s">
        <v>5001</v>
      </c>
      <c r="F19341" t="s">
        <v>5002</v>
      </c>
    </row>
    <row r="19342" spans="1:6" x14ac:dyDescent="0.35">
      <c r="A19342" t="s">
        <v>7669</v>
      </c>
      <c r="B19342" t="s">
        <v>3628</v>
      </c>
      <c r="C19342" t="s">
        <v>3896</v>
      </c>
      <c r="D19342" t="s">
        <v>3806</v>
      </c>
      <c r="E19342" t="s">
        <v>5001</v>
      </c>
      <c r="F19342" t="s">
        <v>5003</v>
      </c>
    </row>
    <row r="19343" spans="1:6" x14ac:dyDescent="0.35">
      <c r="A19343" t="s">
        <v>7669</v>
      </c>
      <c r="B19343" t="s">
        <v>3628</v>
      </c>
      <c r="C19343" t="s">
        <v>3896</v>
      </c>
      <c r="D19343" t="s">
        <v>3806</v>
      </c>
      <c r="E19343" t="s">
        <v>5004</v>
      </c>
      <c r="F19343" t="s">
        <v>5005</v>
      </c>
    </row>
    <row r="19344" spans="1:6" x14ac:dyDescent="0.35">
      <c r="A19344" t="s">
        <v>7669</v>
      </c>
      <c r="B19344" t="s">
        <v>3628</v>
      </c>
      <c r="C19344" t="s">
        <v>3896</v>
      </c>
      <c r="D19344" t="s">
        <v>3806</v>
      </c>
      <c r="E19344" t="s">
        <v>5004</v>
      </c>
      <c r="F19344" t="s">
        <v>5006</v>
      </c>
    </row>
    <row r="19345" spans="1:6" x14ac:dyDescent="0.35">
      <c r="A19345" t="s">
        <v>7669</v>
      </c>
      <c r="B19345" t="s">
        <v>3628</v>
      </c>
      <c r="C19345" t="s">
        <v>3754</v>
      </c>
      <c r="D19345" t="s">
        <v>3806</v>
      </c>
      <c r="E19345" t="s">
        <v>5001</v>
      </c>
      <c r="F19345" t="s">
        <v>5002</v>
      </c>
    </row>
    <row r="19346" spans="1:6" x14ac:dyDescent="0.35">
      <c r="A19346" t="s">
        <v>7669</v>
      </c>
      <c r="B19346" t="s">
        <v>3628</v>
      </c>
      <c r="C19346" t="s">
        <v>3754</v>
      </c>
      <c r="D19346" t="s">
        <v>3806</v>
      </c>
      <c r="E19346" t="s">
        <v>5001</v>
      </c>
      <c r="F19346" t="s">
        <v>5003</v>
      </c>
    </row>
    <row r="19347" spans="1:6" x14ac:dyDescent="0.35">
      <c r="A19347" t="s">
        <v>7669</v>
      </c>
      <c r="B19347" t="s">
        <v>3628</v>
      </c>
      <c r="C19347" t="s">
        <v>3754</v>
      </c>
      <c r="D19347" t="s">
        <v>3806</v>
      </c>
      <c r="E19347" t="s">
        <v>5004</v>
      </c>
      <c r="F19347" t="s">
        <v>5005</v>
      </c>
    </row>
    <row r="19348" spans="1:6" x14ac:dyDescent="0.35">
      <c r="A19348" t="s">
        <v>7669</v>
      </c>
      <c r="B19348" t="s">
        <v>3628</v>
      </c>
      <c r="C19348" t="s">
        <v>3754</v>
      </c>
      <c r="D19348" t="s">
        <v>3806</v>
      </c>
      <c r="E19348" t="s">
        <v>5004</v>
      </c>
      <c r="F19348" t="s">
        <v>5006</v>
      </c>
    </row>
    <row r="19349" spans="1:6" x14ac:dyDescent="0.35">
      <c r="A19349" t="s">
        <v>7669</v>
      </c>
      <c r="B19349" t="s">
        <v>3628</v>
      </c>
      <c r="C19349" t="s">
        <v>3754</v>
      </c>
      <c r="D19349" t="s">
        <v>3502</v>
      </c>
      <c r="E19349" t="s">
        <v>3617</v>
      </c>
      <c r="F19349" t="s">
        <v>3618</v>
      </c>
    </row>
    <row r="19350" spans="1:6" x14ac:dyDescent="0.35">
      <c r="A19350" t="s">
        <v>7669</v>
      </c>
      <c r="B19350" t="s">
        <v>3628</v>
      </c>
      <c r="C19350" t="s">
        <v>3719</v>
      </c>
      <c r="D19350" t="s">
        <v>3806</v>
      </c>
      <c r="E19350" t="s">
        <v>5001</v>
      </c>
      <c r="F19350" t="s">
        <v>5002</v>
      </c>
    </row>
    <row r="19351" spans="1:6" x14ac:dyDescent="0.35">
      <c r="A19351" t="s">
        <v>7669</v>
      </c>
      <c r="B19351" t="s">
        <v>3628</v>
      </c>
      <c r="C19351" t="s">
        <v>3719</v>
      </c>
      <c r="D19351" t="s">
        <v>3806</v>
      </c>
      <c r="E19351" t="s">
        <v>5001</v>
      </c>
      <c r="F19351" t="s">
        <v>5003</v>
      </c>
    </row>
    <row r="19352" spans="1:6" x14ac:dyDescent="0.35">
      <c r="A19352" t="s">
        <v>7669</v>
      </c>
      <c r="B19352" t="s">
        <v>3628</v>
      </c>
      <c r="C19352" t="s">
        <v>3719</v>
      </c>
      <c r="D19352" t="s">
        <v>3806</v>
      </c>
      <c r="E19352" t="s">
        <v>5004</v>
      </c>
      <c r="F19352" t="s">
        <v>5005</v>
      </c>
    </row>
    <row r="19353" spans="1:6" x14ac:dyDescent="0.35">
      <c r="A19353" t="s">
        <v>7669</v>
      </c>
      <c r="B19353" t="s">
        <v>3628</v>
      </c>
      <c r="C19353" t="s">
        <v>3719</v>
      </c>
      <c r="D19353" t="s">
        <v>3806</v>
      </c>
      <c r="E19353" t="s">
        <v>5004</v>
      </c>
      <c r="F19353" t="s">
        <v>5006</v>
      </c>
    </row>
    <row r="19354" spans="1:6" x14ac:dyDescent="0.35">
      <c r="A19354" t="s">
        <v>7669</v>
      </c>
      <c r="B19354" t="s">
        <v>3628</v>
      </c>
      <c r="C19354" t="s">
        <v>3719</v>
      </c>
      <c r="D19354" t="s">
        <v>3502</v>
      </c>
      <c r="E19354" t="s">
        <v>3617</v>
      </c>
      <c r="F19354" t="s">
        <v>3618</v>
      </c>
    </row>
    <row r="19355" spans="1:6" x14ac:dyDescent="0.35">
      <c r="A19355" t="s">
        <v>7670</v>
      </c>
      <c r="B19355" t="s">
        <v>3636</v>
      </c>
      <c r="C19355" t="s">
        <v>4204</v>
      </c>
      <c r="D19355" t="s">
        <v>3502</v>
      </c>
      <c r="E19355" t="s">
        <v>3503</v>
      </c>
      <c r="F19355" t="s">
        <v>3504</v>
      </c>
    </row>
    <row r="19356" spans="1:6" x14ac:dyDescent="0.35">
      <c r="A19356" t="s">
        <v>7670</v>
      </c>
      <c r="B19356" t="s">
        <v>3636</v>
      </c>
      <c r="C19356" t="s">
        <v>4204</v>
      </c>
      <c r="D19356" t="s">
        <v>3502</v>
      </c>
      <c r="E19356" t="s">
        <v>3503</v>
      </c>
      <c r="F19356" t="s">
        <v>3505</v>
      </c>
    </row>
    <row r="19357" spans="1:6" x14ac:dyDescent="0.35">
      <c r="A19357" t="s">
        <v>7670</v>
      </c>
      <c r="B19357" t="s">
        <v>3636</v>
      </c>
      <c r="C19357" t="s">
        <v>3830</v>
      </c>
      <c r="D19357" t="s">
        <v>3502</v>
      </c>
      <c r="E19357" t="s">
        <v>4206</v>
      </c>
      <c r="F19357" t="s">
        <v>4207</v>
      </c>
    </row>
    <row r="19358" spans="1:6" x14ac:dyDescent="0.35">
      <c r="A19358" t="s">
        <v>7670</v>
      </c>
      <c r="B19358" t="s">
        <v>3636</v>
      </c>
      <c r="C19358" t="s">
        <v>3830</v>
      </c>
      <c r="D19358" t="s">
        <v>3502</v>
      </c>
      <c r="E19358" t="s">
        <v>4206</v>
      </c>
      <c r="F19358" t="s">
        <v>4208</v>
      </c>
    </row>
    <row r="19359" spans="1:6" x14ac:dyDescent="0.35">
      <c r="A19359" t="s">
        <v>7670</v>
      </c>
      <c r="B19359" t="s">
        <v>3665</v>
      </c>
      <c r="C19359" t="s">
        <v>3753</v>
      </c>
      <c r="D19359" t="s">
        <v>3502</v>
      </c>
      <c r="E19359" t="s">
        <v>4206</v>
      </c>
      <c r="F19359" t="s">
        <v>4207</v>
      </c>
    </row>
    <row r="19360" spans="1:6" x14ac:dyDescent="0.35">
      <c r="A19360" t="s">
        <v>7670</v>
      </c>
      <c r="B19360" t="s">
        <v>3665</v>
      </c>
      <c r="C19360" t="s">
        <v>3753</v>
      </c>
      <c r="D19360" t="s">
        <v>3502</v>
      </c>
      <c r="E19360" t="s">
        <v>4206</v>
      </c>
      <c r="F19360" t="s">
        <v>4208</v>
      </c>
    </row>
    <row r="19361" spans="1:6" x14ac:dyDescent="0.35">
      <c r="A19361" t="s">
        <v>7670</v>
      </c>
      <c r="B19361" t="s">
        <v>3665</v>
      </c>
      <c r="C19361" t="s">
        <v>3753</v>
      </c>
      <c r="D19361" t="s">
        <v>3502</v>
      </c>
      <c r="E19361" t="s">
        <v>3503</v>
      </c>
      <c r="F19361" t="s">
        <v>3504</v>
      </c>
    </row>
    <row r="19362" spans="1:6" x14ac:dyDescent="0.35">
      <c r="A19362" t="s">
        <v>7670</v>
      </c>
      <c r="B19362" t="s">
        <v>3665</v>
      </c>
      <c r="C19362" t="s">
        <v>3753</v>
      </c>
      <c r="D19362" t="s">
        <v>3502</v>
      </c>
      <c r="E19362" t="s">
        <v>3503</v>
      </c>
      <c r="F19362" t="s">
        <v>3505</v>
      </c>
    </row>
    <row r="19363" spans="1:6" x14ac:dyDescent="0.35">
      <c r="A19363" t="s">
        <v>7670</v>
      </c>
      <c r="B19363" t="s">
        <v>3622</v>
      </c>
      <c r="C19363" t="s">
        <v>4210</v>
      </c>
      <c r="D19363" t="s">
        <v>3502</v>
      </c>
      <c r="E19363" t="s">
        <v>4211</v>
      </c>
      <c r="F19363" t="s">
        <v>4212</v>
      </c>
    </row>
    <row r="19364" spans="1:6" x14ac:dyDescent="0.35">
      <c r="A19364" t="s">
        <v>7670</v>
      </c>
      <c r="B19364" t="s">
        <v>3622</v>
      </c>
      <c r="C19364" t="s">
        <v>4210</v>
      </c>
      <c r="D19364" t="s">
        <v>3502</v>
      </c>
      <c r="E19364" t="s">
        <v>4211</v>
      </c>
      <c r="F19364" t="s">
        <v>4213</v>
      </c>
    </row>
    <row r="19365" spans="1:6" x14ac:dyDescent="0.35">
      <c r="A19365" t="s">
        <v>7670</v>
      </c>
      <c r="B19365" t="s">
        <v>3622</v>
      </c>
      <c r="C19365" t="s">
        <v>4214</v>
      </c>
      <c r="D19365" t="s">
        <v>3502</v>
      </c>
      <c r="E19365" t="s">
        <v>4211</v>
      </c>
      <c r="F19365" t="s">
        <v>4212</v>
      </c>
    </row>
    <row r="19366" spans="1:6" x14ac:dyDescent="0.35">
      <c r="A19366" t="s">
        <v>7670</v>
      </c>
      <c r="B19366" t="s">
        <v>3622</v>
      </c>
      <c r="C19366" t="s">
        <v>4214</v>
      </c>
      <c r="D19366" t="s">
        <v>3502</v>
      </c>
      <c r="E19366" t="s">
        <v>4211</v>
      </c>
      <c r="F19366" t="s">
        <v>4213</v>
      </c>
    </row>
    <row r="19367" spans="1:6" x14ac:dyDescent="0.35">
      <c r="A19367" t="s">
        <v>7670</v>
      </c>
      <c r="B19367" t="s">
        <v>3622</v>
      </c>
      <c r="C19367" t="s">
        <v>4215</v>
      </c>
      <c r="D19367" t="s">
        <v>3502</v>
      </c>
      <c r="E19367" t="s">
        <v>4206</v>
      </c>
      <c r="F19367" t="s">
        <v>4207</v>
      </c>
    </row>
    <row r="19368" spans="1:6" x14ac:dyDescent="0.35">
      <c r="A19368" t="s">
        <v>7670</v>
      </c>
      <c r="B19368" t="s">
        <v>3622</v>
      </c>
      <c r="C19368" t="s">
        <v>4215</v>
      </c>
      <c r="D19368" t="s">
        <v>3502</v>
      </c>
      <c r="E19368" t="s">
        <v>4206</v>
      </c>
      <c r="F19368" t="s">
        <v>4208</v>
      </c>
    </row>
    <row r="19369" spans="1:6" x14ac:dyDescent="0.35">
      <c r="A19369" t="s">
        <v>7670</v>
      </c>
      <c r="B19369" t="s">
        <v>3622</v>
      </c>
      <c r="C19369" t="s">
        <v>4220</v>
      </c>
      <c r="D19369" t="s">
        <v>3502</v>
      </c>
      <c r="E19369" t="s">
        <v>4211</v>
      </c>
      <c r="F19369" t="s">
        <v>4212</v>
      </c>
    </row>
    <row r="19370" spans="1:6" x14ac:dyDescent="0.35">
      <c r="A19370" t="s">
        <v>7670</v>
      </c>
      <c r="B19370" t="s">
        <v>3622</v>
      </c>
      <c r="C19370" t="s">
        <v>4220</v>
      </c>
      <c r="D19370" t="s">
        <v>3502</v>
      </c>
      <c r="E19370" t="s">
        <v>4211</v>
      </c>
      <c r="F19370" t="s">
        <v>4213</v>
      </c>
    </row>
    <row r="19371" spans="1:6" x14ac:dyDescent="0.35">
      <c r="A19371" t="s">
        <v>7670</v>
      </c>
      <c r="B19371" t="s">
        <v>3628</v>
      </c>
      <c r="C19371" t="s">
        <v>3716</v>
      </c>
      <c r="D19371" t="s">
        <v>3502</v>
      </c>
      <c r="E19371" t="s">
        <v>4206</v>
      </c>
      <c r="F19371" t="s">
        <v>4207</v>
      </c>
    </row>
    <row r="19372" spans="1:6" x14ac:dyDescent="0.35">
      <c r="A19372" t="s">
        <v>7670</v>
      </c>
      <c r="B19372" t="s">
        <v>3628</v>
      </c>
      <c r="C19372" t="s">
        <v>3716</v>
      </c>
      <c r="D19372" t="s">
        <v>3502</v>
      </c>
      <c r="E19372" t="s">
        <v>4206</v>
      </c>
      <c r="F19372" t="s">
        <v>4208</v>
      </c>
    </row>
    <row r="19373" spans="1:6" x14ac:dyDescent="0.35">
      <c r="A19373" t="s">
        <v>7670</v>
      </c>
      <c r="B19373" t="s">
        <v>3628</v>
      </c>
      <c r="C19373" t="s">
        <v>3716</v>
      </c>
      <c r="D19373" t="s">
        <v>3502</v>
      </c>
      <c r="E19373" t="s">
        <v>3503</v>
      </c>
      <c r="F19373" t="s">
        <v>3504</v>
      </c>
    </row>
    <row r="19374" spans="1:6" x14ac:dyDescent="0.35">
      <c r="A19374" t="s">
        <v>7670</v>
      </c>
      <c r="B19374" t="s">
        <v>3628</v>
      </c>
      <c r="C19374" t="s">
        <v>3716</v>
      </c>
      <c r="D19374" t="s">
        <v>3502</v>
      </c>
      <c r="E19374" t="s">
        <v>3503</v>
      </c>
      <c r="F19374" t="s">
        <v>3505</v>
      </c>
    </row>
    <row r="19375" spans="1:6" x14ac:dyDescent="0.35">
      <c r="A19375" t="s">
        <v>7670</v>
      </c>
      <c r="B19375" t="s">
        <v>3628</v>
      </c>
      <c r="C19375" t="s">
        <v>3754</v>
      </c>
      <c r="D19375" t="s">
        <v>3502</v>
      </c>
      <c r="E19375" t="s">
        <v>4206</v>
      </c>
      <c r="F19375" t="s">
        <v>4207</v>
      </c>
    </row>
    <row r="19376" spans="1:6" x14ac:dyDescent="0.35">
      <c r="A19376" t="s">
        <v>7670</v>
      </c>
      <c r="B19376" t="s">
        <v>3628</v>
      </c>
      <c r="C19376" t="s">
        <v>3754</v>
      </c>
      <c r="D19376" t="s">
        <v>3502</v>
      </c>
      <c r="E19376" t="s">
        <v>4206</v>
      </c>
      <c r="F19376" t="s">
        <v>4208</v>
      </c>
    </row>
    <row r="19377" spans="1:6" x14ac:dyDescent="0.35">
      <c r="A19377" t="s">
        <v>7670</v>
      </c>
      <c r="B19377" t="s">
        <v>3628</v>
      </c>
      <c r="C19377" t="s">
        <v>3754</v>
      </c>
      <c r="D19377" t="s">
        <v>3502</v>
      </c>
      <c r="E19377" t="s">
        <v>4211</v>
      </c>
      <c r="F19377" t="s">
        <v>4212</v>
      </c>
    </row>
    <row r="19378" spans="1:6" x14ac:dyDescent="0.35">
      <c r="A19378" t="s">
        <v>7670</v>
      </c>
      <c r="B19378" t="s">
        <v>3628</v>
      </c>
      <c r="C19378" t="s">
        <v>3754</v>
      </c>
      <c r="D19378" t="s">
        <v>3502</v>
      </c>
      <c r="E19378" t="s">
        <v>4211</v>
      </c>
      <c r="F19378" t="s">
        <v>4213</v>
      </c>
    </row>
    <row r="19379" spans="1:6" x14ac:dyDescent="0.35">
      <c r="A19379" t="s">
        <v>7670</v>
      </c>
      <c r="B19379" t="s">
        <v>3628</v>
      </c>
      <c r="C19379" t="s">
        <v>3754</v>
      </c>
      <c r="D19379" t="s">
        <v>3502</v>
      </c>
      <c r="E19379" t="s">
        <v>3503</v>
      </c>
      <c r="F19379" t="s">
        <v>3504</v>
      </c>
    </row>
    <row r="19380" spans="1:6" x14ac:dyDescent="0.35">
      <c r="A19380" t="s">
        <v>7670</v>
      </c>
      <c r="B19380" t="s">
        <v>3628</v>
      </c>
      <c r="C19380" t="s">
        <v>3754</v>
      </c>
      <c r="D19380" t="s">
        <v>3502</v>
      </c>
      <c r="E19380" t="s">
        <v>3503</v>
      </c>
      <c r="F19380" t="s">
        <v>3505</v>
      </c>
    </row>
    <row r="19381" spans="1:6" x14ac:dyDescent="0.35">
      <c r="A19381" t="s">
        <v>7670</v>
      </c>
      <c r="B19381" t="s">
        <v>3628</v>
      </c>
      <c r="C19381" t="s">
        <v>3719</v>
      </c>
      <c r="D19381" t="s">
        <v>3502</v>
      </c>
      <c r="E19381" t="s">
        <v>4206</v>
      </c>
      <c r="F19381" t="s">
        <v>4207</v>
      </c>
    </row>
    <row r="19382" spans="1:6" x14ac:dyDescent="0.35">
      <c r="A19382" t="s">
        <v>7670</v>
      </c>
      <c r="B19382" t="s">
        <v>3628</v>
      </c>
      <c r="C19382" t="s">
        <v>3719</v>
      </c>
      <c r="D19382" t="s">
        <v>3502</v>
      </c>
      <c r="E19382" t="s">
        <v>4206</v>
      </c>
      <c r="F19382" t="s">
        <v>4208</v>
      </c>
    </row>
    <row r="19383" spans="1:6" x14ac:dyDescent="0.35">
      <c r="A19383" t="s">
        <v>7670</v>
      </c>
      <c r="B19383" t="s">
        <v>3628</v>
      </c>
      <c r="C19383" t="s">
        <v>3719</v>
      </c>
      <c r="D19383" t="s">
        <v>3502</v>
      </c>
      <c r="E19383" t="s">
        <v>4211</v>
      </c>
      <c r="F19383" t="s">
        <v>4212</v>
      </c>
    </row>
    <row r="19384" spans="1:6" x14ac:dyDescent="0.35">
      <c r="A19384" t="s">
        <v>7670</v>
      </c>
      <c r="B19384" t="s">
        <v>3628</v>
      </c>
      <c r="C19384" t="s">
        <v>3719</v>
      </c>
      <c r="D19384" t="s">
        <v>3502</v>
      </c>
      <c r="E19384" t="s">
        <v>4211</v>
      </c>
      <c r="F19384" t="s">
        <v>4213</v>
      </c>
    </row>
    <row r="19385" spans="1:6" x14ac:dyDescent="0.35">
      <c r="A19385" t="s">
        <v>7670</v>
      </c>
      <c r="B19385" t="s">
        <v>3628</v>
      </c>
      <c r="C19385" t="s">
        <v>3719</v>
      </c>
      <c r="D19385" t="s">
        <v>3502</v>
      </c>
      <c r="E19385" t="s">
        <v>3503</v>
      </c>
      <c r="F19385" t="s">
        <v>3504</v>
      </c>
    </row>
    <row r="19386" spans="1:6" x14ac:dyDescent="0.35">
      <c r="A19386" t="s">
        <v>7670</v>
      </c>
      <c r="B19386" t="s">
        <v>3628</v>
      </c>
      <c r="C19386" t="s">
        <v>3719</v>
      </c>
      <c r="D19386" t="s">
        <v>3502</v>
      </c>
      <c r="E19386" t="s">
        <v>3503</v>
      </c>
      <c r="F19386" t="s">
        <v>3505</v>
      </c>
    </row>
    <row r="19387" spans="1:6" x14ac:dyDescent="0.35">
      <c r="A19387" t="s">
        <v>7671</v>
      </c>
      <c r="B19387" t="s">
        <v>3636</v>
      </c>
      <c r="C19387" t="s">
        <v>4204</v>
      </c>
      <c r="D19387" t="s">
        <v>3502</v>
      </c>
      <c r="E19387" t="s">
        <v>3503</v>
      </c>
      <c r="F19387" t="s">
        <v>3504</v>
      </c>
    </row>
    <row r="19388" spans="1:6" x14ac:dyDescent="0.35">
      <c r="A19388" t="s">
        <v>7671</v>
      </c>
      <c r="B19388" t="s">
        <v>3636</v>
      </c>
      <c r="C19388" t="s">
        <v>4204</v>
      </c>
      <c r="D19388" t="s">
        <v>3502</v>
      </c>
      <c r="E19388" t="s">
        <v>3503</v>
      </c>
      <c r="F19388" t="s">
        <v>3505</v>
      </c>
    </row>
    <row r="19389" spans="1:6" x14ac:dyDescent="0.35">
      <c r="A19389" t="s">
        <v>7671</v>
      </c>
      <c r="B19389" t="s">
        <v>3636</v>
      </c>
      <c r="C19389" t="s">
        <v>4377</v>
      </c>
      <c r="D19389" t="s">
        <v>3543</v>
      </c>
      <c r="E19389" t="s">
        <v>5010</v>
      </c>
      <c r="F19389" t="s">
        <v>5011</v>
      </c>
    </row>
    <row r="19390" spans="1:6" x14ac:dyDescent="0.35">
      <c r="A19390" t="s">
        <v>7671</v>
      </c>
      <c r="B19390" t="s">
        <v>3665</v>
      </c>
      <c r="C19390" t="s">
        <v>3753</v>
      </c>
      <c r="D19390" t="s">
        <v>3543</v>
      </c>
      <c r="E19390" t="s">
        <v>5010</v>
      </c>
      <c r="F19390" t="s">
        <v>5011</v>
      </c>
    </row>
    <row r="19391" spans="1:6" x14ac:dyDescent="0.35">
      <c r="A19391" t="s">
        <v>7671</v>
      </c>
      <c r="B19391" t="s">
        <v>3665</v>
      </c>
      <c r="C19391" t="s">
        <v>3753</v>
      </c>
      <c r="D19391" t="s">
        <v>3502</v>
      </c>
      <c r="E19391" t="s">
        <v>3503</v>
      </c>
      <c r="F19391" t="s">
        <v>3504</v>
      </c>
    </row>
    <row r="19392" spans="1:6" x14ac:dyDescent="0.35">
      <c r="A19392" t="s">
        <v>7671</v>
      </c>
      <c r="B19392" t="s">
        <v>3665</v>
      </c>
      <c r="C19392" t="s">
        <v>3753</v>
      </c>
      <c r="D19392" t="s">
        <v>3502</v>
      </c>
      <c r="E19392" t="s">
        <v>3503</v>
      </c>
      <c r="F19392" t="s">
        <v>3505</v>
      </c>
    </row>
    <row r="19393" spans="1:6" x14ac:dyDescent="0.35">
      <c r="A19393" t="s">
        <v>7671</v>
      </c>
      <c r="B19393" t="s">
        <v>3622</v>
      </c>
      <c r="C19393" t="s">
        <v>4210</v>
      </c>
      <c r="D19393" t="s">
        <v>3502</v>
      </c>
      <c r="E19393" t="s">
        <v>4211</v>
      </c>
      <c r="F19393" t="s">
        <v>4212</v>
      </c>
    </row>
    <row r="19394" spans="1:6" x14ac:dyDescent="0.35">
      <c r="A19394" t="s">
        <v>7671</v>
      </c>
      <c r="B19394" t="s">
        <v>3622</v>
      </c>
      <c r="C19394" t="s">
        <v>4210</v>
      </c>
      <c r="D19394" t="s">
        <v>3502</v>
      </c>
      <c r="E19394" t="s">
        <v>4211</v>
      </c>
      <c r="F19394" t="s">
        <v>4213</v>
      </c>
    </row>
    <row r="19395" spans="1:6" x14ac:dyDescent="0.35">
      <c r="A19395" t="s">
        <v>7671</v>
      </c>
      <c r="B19395" t="s">
        <v>3622</v>
      </c>
      <c r="C19395" t="s">
        <v>4214</v>
      </c>
      <c r="D19395" t="s">
        <v>3502</v>
      </c>
      <c r="E19395" t="s">
        <v>4211</v>
      </c>
      <c r="F19395" t="s">
        <v>4212</v>
      </c>
    </row>
    <row r="19396" spans="1:6" x14ac:dyDescent="0.35">
      <c r="A19396" t="s">
        <v>7671</v>
      </c>
      <c r="B19396" t="s">
        <v>3622</v>
      </c>
      <c r="C19396" t="s">
        <v>4214</v>
      </c>
      <c r="D19396" t="s">
        <v>3502</v>
      </c>
      <c r="E19396" t="s">
        <v>4211</v>
      </c>
      <c r="F19396" t="s">
        <v>4213</v>
      </c>
    </row>
    <row r="19397" spans="1:6" x14ac:dyDescent="0.35">
      <c r="A19397" t="s">
        <v>7671</v>
      </c>
      <c r="B19397" t="s">
        <v>3622</v>
      </c>
      <c r="C19397" t="s">
        <v>4220</v>
      </c>
      <c r="D19397" t="s">
        <v>3502</v>
      </c>
      <c r="E19397" t="s">
        <v>4211</v>
      </c>
      <c r="F19397" t="s">
        <v>4212</v>
      </c>
    </row>
    <row r="19398" spans="1:6" x14ac:dyDescent="0.35">
      <c r="A19398" t="s">
        <v>7671</v>
      </c>
      <c r="B19398" t="s">
        <v>3622</v>
      </c>
      <c r="C19398" t="s">
        <v>4220</v>
      </c>
      <c r="D19398" t="s">
        <v>3502</v>
      </c>
      <c r="E19398" t="s">
        <v>4211</v>
      </c>
      <c r="F19398" t="s">
        <v>4213</v>
      </c>
    </row>
    <row r="19399" spans="1:6" x14ac:dyDescent="0.35">
      <c r="A19399" t="s">
        <v>7671</v>
      </c>
      <c r="B19399" t="s">
        <v>3622</v>
      </c>
      <c r="C19399" t="s">
        <v>5012</v>
      </c>
      <c r="D19399" t="s">
        <v>3689</v>
      </c>
      <c r="E19399" t="s">
        <v>5013</v>
      </c>
      <c r="F19399" t="s">
        <v>5014</v>
      </c>
    </row>
    <row r="19400" spans="1:6" x14ac:dyDescent="0.35">
      <c r="A19400" t="s">
        <v>7671</v>
      </c>
      <c r="B19400" t="s">
        <v>3628</v>
      </c>
      <c r="C19400" t="s">
        <v>3629</v>
      </c>
      <c r="D19400" t="s">
        <v>3543</v>
      </c>
      <c r="E19400" t="s">
        <v>5010</v>
      </c>
      <c r="F19400" t="s">
        <v>5011</v>
      </c>
    </row>
    <row r="19401" spans="1:6" x14ac:dyDescent="0.35">
      <c r="A19401" t="s">
        <v>7671</v>
      </c>
      <c r="B19401" t="s">
        <v>3628</v>
      </c>
      <c r="C19401" t="s">
        <v>3629</v>
      </c>
      <c r="D19401" t="s">
        <v>3543</v>
      </c>
      <c r="E19401" t="s">
        <v>4415</v>
      </c>
      <c r="F19401" t="s">
        <v>4416</v>
      </c>
    </row>
    <row r="19402" spans="1:6" x14ac:dyDescent="0.35">
      <c r="A19402" t="s">
        <v>7671</v>
      </c>
      <c r="B19402" t="s">
        <v>3628</v>
      </c>
      <c r="C19402" t="s">
        <v>3716</v>
      </c>
      <c r="D19402" t="s">
        <v>3502</v>
      </c>
      <c r="E19402" t="s">
        <v>3503</v>
      </c>
      <c r="F19402" t="s">
        <v>3504</v>
      </c>
    </row>
    <row r="19403" spans="1:6" x14ac:dyDescent="0.35">
      <c r="A19403" t="s">
        <v>7671</v>
      </c>
      <c r="B19403" t="s">
        <v>3628</v>
      </c>
      <c r="C19403" t="s">
        <v>3716</v>
      </c>
      <c r="D19403" t="s">
        <v>3502</v>
      </c>
      <c r="E19403" t="s">
        <v>3503</v>
      </c>
      <c r="F19403" t="s">
        <v>3505</v>
      </c>
    </row>
    <row r="19404" spans="1:6" x14ac:dyDescent="0.35">
      <c r="A19404" t="s">
        <v>7671</v>
      </c>
      <c r="B19404" t="s">
        <v>3628</v>
      </c>
      <c r="C19404" t="s">
        <v>3754</v>
      </c>
      <c r="D19404" t="s">
        <v>3502</v>
      </c>
      <c r="E19404" t="s">
        <v>4211</v>
      </c>
      <c r="F19404" t="s">
        <v>4212</v>
      </c>
    </row>
    <row r="19405" spans="1:6" x14ac:dyDescent="0.35">
      <c r="A19405" t="s">
        <v>7671</v>
      </c>
      <c r="B19405" t="s">
        <v>3628</v>
      </c>
      <c r="C19405" t="s">
        <v>3754</v>
      </c>
      <c r="D19405" t="s">
        <v>3502</v>
      </c>
      <c r="E19405" t="s">
        <v>4211</v>
      </c>
      <c r="F19405" t="s">
        <v>4213</v>
      </c>
    </row>
    <row r="19406" spans="1:6" x14ac:dyDescent="0.35">
      <c r="A19406" t="s">
        <v>7671</v>
      </c>
      <c r="B19406" t="s">
        <v>3628</v>
      </c>
      <c r="C19406" t="s">
        <v>3754</v>
      </c>
      <c r="D19406" t="s">
        <v>3502</v>
      </c>
      <c r="E19406" t="s">
        <v>3503</v>
      </c>
      <c r="F19406" t="s">
        <v>3504</v>
      </c>
    </row>
    <row r="19407" spans="1:6" x14ac:dyDescent="0.35">
      <c r="A19407" t="s">
        <v>7671</v>
      </c>
      <c r="B19407" t="s">
        <v>3628</v>
      </c>
      <c r="C19407" t="s">
        <v>3754</v>
      </c>
      <c r="D19407" t="s">
        <v>3502</v>
      </c>
      <c r="E19407" t="s">
        <v>3503</v>
      </c>
      <c r="F19407" t="s">
        <v>3505</v>
      </c>
    </row>
    <row r="19408" spans="1:6" x14ac:dyDescent="0.35">
      <c r="A19408" t="s">
        <v>7671</v>
      </c>
      <c r="B19408" t="s">
        <v>3628</v>
      </c>
      <c r="C19408" t="s">
        <v>3717</v>
      </c>
      <c r="D19408" t="s">
        <v>3543</v>
      </c>
      <c r="E19408" t="s">
        <v>5010</v>
      </c>
      <c r="F19408" t="s">
        <v>5011</v>
      </c>
    </row>
    <row r="19409" spans="1:6" x14ac:dyDescent="0.35">
      <c r="A19409" t="s">
        <v>7671</v>
      </c>
      <c r="B19409" t="s">
        <v>3628</v>
      </c>
      <c r="C19409" t="s">
        <v>3717</v>
      </c>
      <c r="D19409" t="s">
        <v>3543</v>
      </c>
      <c r="E19409" t="s">
        <v>4415</v>
      </c>
      <c r="F19409" t="s">
        <v>4416</v>
      </c>
    </row>
    <row r="19410" spans="1:6" x14ac:dyDescent="0.35">
      <c r="A19410" t="s">
        <v>7671</v>
      </c>
      <c r="B19410" t="s">
        <v>3628</v>
      </c>
      <c r="C19410" t="s">
        <v>3719</v>
      </c>
      <c r="D19410" t="s">
        <v>3543</v>
      </c>
      <c r="E19410" t="s">
        <v>5010</v>
      </c>
      <c r="F19410" t="s">
        <v>5011</v>
      </c>
    </row>
    <row r="19411" spans="1:6" x14ac:dyDescent="0.35">
      <c r="A19411" t="s">
        <v>7671</v>
      </c>
      <c r="B19411" t="s">
        <v>3628</v>
      </c>
      <c r="C19411" t="s">
        <v>3719</v>
      </c>
      <c r="D19411" t="s">
        <v>3543</v>
      </c>
      <c r="E19411" t="s">
        <v>4415</v>
      </c>
      <c r="F19411" t="s">
        <v>4416</v>
      </c>
    </row>
    <row r="19412" spans="1:6" x14ac:dyDescent="0.35">
      <c r="A19412" t="s">
        <v>7671</v>
      </c>
      <c r="B19412" t="s">
        <v>3628</v>
      </c>
      <c r="C19412" t="s">
        <v>3719</v>
      </c>
      <c r="D19412" t="s">
        <v>3502</v>
      </c>
      <c r="E19412" t="s">
        <v>4211</v>
      </c>
      <c r="F19412" t="s">
        <v>4212</v>
      </c>
    </row>
    <row r="19413" spans="1:6" x14ac:dyDescent="0.35">
      <c r="A19413" t="s">
        <v>7671</v>
      </c>
      <c r="B19413" t="s">
        <v>3628</v>
      </c>
      <c r="C19413" t="s">
        <v>3719</v>
      </c>
      <c r="D19413" t="s">
        <v>3502</v>
      </c>
      <c r="E19413" t="s">
        <v>4211</v>
      </c>
      <c r="F19413" t="s">
        <v>4213</v>
      </c>
    </row>
    <row r="19414" spans="1:6" x14ac:dyDescent="0.35">
      <c r="A19414" t="s">
        <v>7671</v>
      </c>
      <c r="B19414" t="s">
        <v>3628</v>
      </c>
      <c r="C19414" t="s">
        <v>3719</v>
      </c>
      <c r="D19414" t="s">
        <v>3502</v>
      </c>
      <c r="E19414" t="s">
        <v>3503</v>
      </c>
      <c r="F19414" t="s">
        <v>3504</v>
      </c>
    </row>
    <row r="19415" spans="1:6" x14ac:dyDescent="0.35">
      <c r="A19415" t="s">
        <v>7671</v>
      </c>
      <c r="B19415" t="s">
        <v>3628</v>
      </c>
      <c r="C19415" t="s">
        <v>3719</v>
      </c>
      <c r="D19415" t="s">
        <v>3502</v>
      </c>
      <c r="E19415" t="s">
        <v>3503</v>
      </c>
      <c r="F19415" t="s">
        <v>3505</v>
      </c>
    </row>
    <row r="19416" spans="1:6" x14ac:dyDescent="0.35">
      <c r="A19416" t="s">
        <v>2109</v>
      </c>
      <c r="B19416" t="s">
        <v>3742</v>
      </c>
      <c r="C19416" t="s">
        <v>3742</v>
      </c>
      <c r="D19416" t="s">
        <v>3742</v>
      </c>
      <c r="E19416" t="s">
        <v>3742</v>
      </c>
      <c r="F19416" t="s">
        <v>3742</v>
      </c>
    </row>
    <row r="19417" spans="1:6" x14ac:dyDescent="0.35">
      <c r="A19417" t="s">
        <v>7672</v>
      </c>
      <c r="B19417" t="s">
        <v>3742</v>
      </c>
      <c r="C19417" t="s">
        <v>3742</v>
      </c>
      <c r="D19417" t="s">
        <v>3742</v>
      </c>
      <c r="E19417" t="s">
        <v>3742</v>
      </c>
      <c r="F19417" t="s">
        <v>3742</v>
      </c>
    </row>
    <row r="19418" spans="1:6" x14ac:dyDescent="0.35">
      <c r="A19418" t="s">
        <v>7673</v>
      </c>
      <c r="B19418" t="s">
        <v>3742</v>
      </c>
      <c r="C19418" t="s">
        <v>3742</v>
      </c>
      <c r="D19418" t="s">
        <v>3742</v>
      </c>
      <c r="E19418" t="s">
        <v>3742</v>
      </c>
      <c r="F19418" t="s">
        <v>3742</v>
      </c>
    </row>
    <row r="19419" spans="1:6" x14ac:dyDescent="0.35">
      <c r="A19419" t="s">
        <v>3287</v>
      </c>
      <c r="B19419" t="s">
        <v>3665</v>
      </c>
      <c r="C19419" t="s">
        <v>3753</v>
      </c>
      <c r="D19419" t="s">
        <v>3806</v>
      </c>
      <c r="E19419" t="s">
        <v>5017</v>
      </c>
      <c r="F19419" t="s">
        <v>5018</v>
      </c>
    </row>
    <row r="19420" spans="1:6" x14ac:dyDescent="0.35">
      <c r="A19420" t="s">
        <v>3287</v>
      </c>
      <c r="B19420" t="s">
        <v>3665</v>
      </c>
      <c r="C19420" t="s">
        <v>3753</v>
      </c>
      <c r="D19420" t="s">
        <v>3806</v>
      </c>
      <c r="E19420" t="s">
        <v>5019</v>
      </c>
      <c r="F19420" t="s">
        <v>5020</v>
      </c>
    </row>
    <row r="19421" spans="1:6" x14ac:dyDescent="0.35">
      <c r="A19421" t="s">
        <v>3287</v>
      </c>
      <c r="B19421" t="s">
        <v>3665</v>
      </c>
      <c r="C19421" t="s">
        <v>3753</v>
      </c>
      <c r="D19421" t="s">
        <v>3806</v>
      </c>
      <c r="E19421" t="s">
        <v>5019</v>
      </c>
      <c r="F19421" t="s">
        <v>5021</v>
      </c>
    </row>
    <row r="19422" spans="1:6" x14ac:dyDescent="0.35">
      <c r="A19422" t="s">
        <v>3287</v>
      </c>
      <c r="B19422" t="s">
        <v>3628</v>
      </c>
      <c r="C19422" t="s">
        <v>3896</v>
      </c>
      <c r="D19422" t="s">
        <v>3806</v>
      </c>
      <c r="E19422" t="s">
        <v>5017</v>
      </c>
      <c r="F19422" t="s">
        <v>5018</v>
      </c>
    </row>
    <row r="19423" spans="1:6" x14ac:dyDescent="0.35">
      <c r="A19423" t="s">
        <v>3287</v>
      </c>
      <c r="B19423" t="s">
        <v>3628</v>
      </c>
      <c r="C19423" t="s">
        <v>3896</v>
      </c>
      <c r="D19423" t="s">
        <v>3806</v>
      </c>
      <c r="E19423" t="s">
        <v>5019</v>
      </c>
      <c r="F19423" t="s">
        <v>5020</v>
      </c>
    </row>
    <row r="19424" spans="1:6" x14ac:dyDescent="0.35">
      <c r="A19424" t="s">
        <v>3287</v>
      </c>
      <c r="B19424" t="s">
        <v>3628</v>
      </c>
      <c r="C19424" t="s">
        <v>3896</v>
      </c>
      <c r="D19424" t="s">
        <v>3806</v>
      </c>
      <c r="E19424" t="s">
        <v>5019</v>
      </c>
      <c r="F19424" t="s">
        <v>5021</v>
      </c>
    </row>
    <row r="19425" spans="1:6" x14ac:dyDescent="0.35">
      <c r="A19425" t="s">
        <v>3287</v>
      </c>
      <c r="B19425" t="s">
        <v>3628</v>
      </c>
      <c r="C19425" t="s">
        <v>3754</v>
      </c>
      <c r="D19425" t="s">
        <v>3806</v>
      </c>
      <c r="E19425" t="s">
        <v>5017</v>
      </c>
      <c r="F19425" t="s">
        <v>5018</v>
      </c>
    </row>
    <row r="19426" spans="1:6" x14ac:dyDescent="0.35">
      <c r="A19426" t="s">
        <v>3287</v>
      </c>
      <c r="B19426" t="s">
        <v>3628</v>
      </c>
      <c r="C19426" t="s">
        <v>3754</v>
      </c>
      <c r="D19426" t="s">
        <v>3806</v>
      </c>
      <c r="E19426" t="s">
        <v>5019</v>
      </c>
      <c r="F19426" t="s">
        <v>5020</v>
      </c>
    </row>
    <row r="19427" spans="1:6" x14ac:dyDescent="0.35">
      <c r="A19427" t="s">
        <v>3287</v>
      </c>
      <c r="B19427" t="s">
        <v>3628</v>
      </c>
      <c r="C19427" t="s">
        <v>3754</v>
      </c>
      <c r="D19427" t="s">
        <v>3806</v>
      </c>
      <c r="E19427" t="s">
        <v>5019</v>
      </c>
      <c r="F19427" t="s">
        <v>5021</v>
      </c>
    </row>
    <row r="19428" spans="1:6" x14ac:dyDescent="0.35">
      <c r="A19428" t="s">
        <v>3287</v>
      </c>
      <c r="B19428" t="s">
        <v>3628</v>
      </c>
      <c r="C19428" t="s">
        <v>3754</v>
      </c>
      <c r="D19428" t="s">
        <v>3502</v>
      </c>
      <c r="E19428" t="s">
        <v>3508</v>
      </c>
      <c r="F19428" t="s">
        <v>3509</v>
      </c>
    </row>
    <row r="19429" spans="1:6" x14ac:dyDescent="0.35">
      <c r="A19429" t="s">
        <v>3287</v>
      </c>
      <c r="B19429" t="s">
        <v>3628</v>
      </c>
      <c r="C19429" t="s">
        <v>3719</v>
      </c>
      <c r="D19429" t="s">
        <v>3806</v>
      </c>
      <c r="E19429" t="s">
        <v>5017</v>
      </c>
      <c r="F19429" t="s">
        <v>5018</v>
      </c>
    </row>
    <row r="19430" spans="1:6" x14ac:dyDescent="0.35">
      <c r="A19430" t="s">
        <v>3287</v>
      </c>
      <c r="B19430" t="s">
        <v>3628</v>
      </c>
      <c r="C19430" t="s">
        <v>3719</v>
      </c>
      <c r="D19430" t="s">
        <v>3806</v>
      </c>
      <c r="E19430" t="s">
        <v>5019</v>
      </c>
      <c r="F19430" t="s">
        <v>5020</v>
      </c>
    </row>
    <row r="19431" spans="1:6" x14ac:dyDescent="0.35">
      <c r="A19431" t="s">
        <v>3287</v>
      </c>
      <c r="B19431" t="s">
        <v>3628</v>
      </c>
      <c r="C19431" t="s">
        <v>3719</v>
      </c>
      <c r="D19431" t="s">
        <v>3806</v>
      </c>
      <c r="E19431" t="s">
        <v>5019</v>
      </c>
      <c r="F19431" t="s">
        <v>5021</v>
      </c>
    </row>
    <row r="19432" spans="1:6" x14ac:dyDescent="0.35">
      <c r="A19432" t="s">
        <v>3287</v>
      </c>
      <c r="B19432" t="s">
        <v>3628</v>
      </c>
      <c r="C19432" t="s">
        <v>3719</v>
      </c>
      <c r="D19432" t="s">
        <v>3502</v>
      </c>
      <c r="E19432" t="s">
        <v>3508</v>
      </c>
      <c r="F19432" t="s">
        <v>3509</v>
      </c>
    </row>
    <row r="19433" spans="1:6" x14ac:dyDescent="0.35">
      <c r="A19433" t="s">
        <v>1887</v>
      </c>
      <c r="B19433" t="s">
        <v>3742</v>
      </c>
      <c r="C19433" t="s">
        <v>3742</v>
      </c>
      <c r="D19433" t="s">
        <v>3742</v>
      </c>
      <c r="E19433" t="s">
        <v>3742</v>
      </c>
      <c r="F19433" t="s">
        <v>3742</v>
      </c>
    </row>
    <row r="19434" spans="1:6" x14ac:dyDescent="0.35">
      <c r="A19434" t="s">
        <v>1943</v>
      </c>
      <c r="B19434" t="s">
        <v>3622</v>
      </c>
      <c r="C19434" t="s">
        <v>5022</v>
      </c>
      <c r="D19434" t="s">
        <v>3502</v>
      </c>
      <c r="E19434" t="s">
        <v>5023</v>
      </c>
      <c r="F19434" t="s">
        <v>5024</v>
      </c>
    </row>
    <row r="19435" spans="1:6" x14ac:dyDescent="0.35">
      <c r="A19435" t="s">
        <v>1943</v>
      </c>
      <c r="B19435" t="s">
        <v>3622</v>
      </c>
      <c r="C19435" t="s">
        <v>5025</v>
      </c>
      <c r="D19435" t="s">
        <v>3502</v>
      </c>
      <c r="E19435" t="s">
        <v>5023</v>
      </c>
      <c r="F19435" t="s">
        <v>5024</v>
      </c>
    </row>
    <row r="19436" spans="1:6" x14ac:dyDescent="0.35">
      <c r="A19436" t="s">
        <v>1943</v>
      </c>
      <c r="B19436" t="s">
        <v>3628</v>
      </c>
      <c r="C19436" t="s">
        <v>3754</v>
      </c>
      <c r="D19436" t="s">
        <v>3502</v>
      </c>
      <c r="E19436" t="s">
        <v>5023</v>
      </c>
      <c r="F19436" t="s">
        <v>5024</v>
      </c>
    </row>
    <row r="19437" spans="1:6" x14ac:dyDescent="0.35">
      <c r="A19437" t="s">
        <v>1943</v>
      </c>
      <c r="B19437" t="s">
        <v>3628</v>
      </c>
      <c r="C19437" t="s">
        <v>3719</v>
      </c>
      <c r="D19437" t="s">
        <v>3502</v>
      </c>
      <c r="E19437" t="s">
        <v>5023</v>
      </c>
      <c r="F19437" t="s">
        <v>5024</v>
      </c>
    </row>
    <row r="19438" spans="1:6" x14ac:dyDescent="0.35">
      <c r="A19438" t="s">
        <v>2820</v>
      </c>
      <c r="B19438" t="s">
        <v>3636</v>
      </c>
      <c r="C19438" t="s">
        <v>5000</v>
      </c>
      <c r="D19438" t="s">
        <v>3502</v>
      </c>
      <c r="E19438" t="s">
        <v>3617</v>
      </c>
      <c r="F19438" t="s">
        <v>3618</v>
      </c>
    </row>
    <row r="19439" spans="1:6" x14ac:dyDescent="0.35">
      <c r="A19439" t="s">
        <v>2820</v>
      </c>
      <c r="B19439" t="s">
        <v>3665</v>
      </c>
      <c r="C19439" t="s">
        <v>3753</v>
      </c>
      <c r="D19439" t="s">
        <v>3502</v>
      </c>
      <c r="E19439" t="s">
        <v>3617</v>
      </c>
      <c r="F19439" t="s">
        <v>3618</v>
      </c>
    </row>
    <row r="19440" spans="1:6" x14ac:dyDescent="0.35">
      <c r="A19440" t="s">
        <v>2820</v>
      </c>
      <c r="B19440" t="s">
        <v>3622</v>
      </c>
      <c r="C19440" t="s">
        <v>4216</v>
      </c>
      <c r="D19440" t="s">
        <v>3502</v>
      </c>
      <c r="E19440" t="s">
        <v>4217</v>
      </c>
      <c r="F19440" t="s">
        <v>4218</v>
      </c>
    </row>
    <row r="19441" spans="1:6" x14ac:dyDescent="0.35">
      <c r="A19441" t="s">
        <v>2820</v>
      </c>
      <c r="B19441" t="s">
        <v>3622</v>
      </c>
      <c r="C19441" t="s">
        <v>4216</v>
      </c>
      <c r="D19441" t="s">
        <v>3502</v>
      </c>
      <c r="E19441" t="s">
        <v>4217</v>
      </c>
      <c r="F19441" t="s">
        <v>4219</v>
      </c>
    </row>
    <row r="19442" spans="1:6" x14ac:dyDescent="0.35">
      <c r="A19442" t="s">
        <v>2820</v>
      </c>
      <c r="B19442" t="s">
        <v>3628</v>
      </c>
      <c r="C19442" t="s">
        <v>3754</v>
      </c>
      <c r="D19442" t="s">
        <v>3502</v>
      </c>
      <c r="E19442" t="s">
        <v>3617</v>
      </c>
      <c r="F19442" t="s">
        <v>3618</v>
      </c>
    </row>
    <row r="19443" spans="1:6" x14ac:dyDescent="0.35">
      <c r="A19443" t="s">
        <v>2820</v>
      </c>
      <c r="B19443" t="s">
        <v>3628</v>
      </c>
      <c r="C19443" t="s">
        <v>3719</v>
      </c>
      <c r="D19443" t="s">
        <v>3502</v>
      </c>
      <c r="E19443" t="s">
        <v>3617</v>
      </c>
      <c r="F19443" t="s">
        <v>3618</v>
      </c>
    </row>
    <row r="19444" spans="1:6" x14ac:dyDescent="0.35">
      <c r="A19444" t="s">
        <v>7674</v>
      </c>
      <c r="B19444" t="s">
        <v>3636</v>
      </c>
      <c r="C19444" t="s">
        <v>5027</v>
      </c>
      <c r="D19444" t="s">
        <v>3502</v>
      </c>
      <c r="E19444" t="s">
        <v>5028</v>
      </c>
      <c r="F19444" t="s">
        <v>5029</v>
      </c>
    </row>
    <row r="19445" spans="1:6" x14ac:dyDescent="0.35">
      <c r="A19445" t="s">
        <v>7674</v>
      </c>
      <c r="B19445" t="s">
        <v>3636</v>
      </c>
      <c r="C19445" t="s">
        <v>5027</v>
      </c>
      <c r="D19445" t="s">
        <v>3502</v>
      </c>
      <c r="E19445" t="s">
        <v>5028</v>
      </c>
      <c r="F19445" t="s">
        <v>5030</v>
      </c>
    </row>
    <row r="19446" spans="1:6" x14ac:dyDescent="0.35">
      <c r="A19446" t="s">
        <v>7674</v>
      </c>
      <c r="B19446" t="s">
        <v>3636</v>
      </c>
      <c r="C19446" t="s">
        <v>4729</v>
      </c>
      <c r="D19446" t="s">
        <v>3638</v>
      </c>
      <c r="E19446" t="s">
        <v>4733</v>
      </c>
      <c r="F19446" t="s">
        <v>4734</v>
      </c>
    </row>
    <row r="19447" spans="1:6" x14ac:dyDescent="0.35">
      <c r="A19447" t="s">
        <v>7674</v>
      </c>
      <c r="B19447" t="s">
        <v>3636</v>
      </c>
      <c r="C19447" t="s">
        <v>4729</v>
      </c>
      <c r="D19447" t="s">
        <v>3638</v>
      </c>
      <c r="E19447" t="s">
        <v>4733</v>
      </c>
      <c r="F19447" t="s">
        <v>4735</v>
      </c>
    </row>
    <row r="19448" spans="1:6" x14ac:dyDescent="0.35">
      <c r="A19448" t="s">
        <v>7674</v>
      </c>
      <c r="B19448" t="s">
        <v>3636</v>
      </c>
      <c r="C19448" t="s">
        <v>4736</v>
      </c>
      <c r="D19448" t="s">
        <v>3638</v>
      </c>
      <c r="E19448" t="s">
        <v>4733</v>
      </c>
      <c r="F19448" t="s">
        <v>4734</v>
      </c>
    </row>
    <row r="19449" spans="1:6" x14ac:dyDescent="0.35">
      <c r="A19449" t="s">
        <v>7674</v>
      </c>
      <c r="B19449" t="s">
        <v>3636</v>
      </c>
      <c r="C19449" t="s">
        <v>4736</v>
      </c>
      <c r="D19449" t="s">
        <v>3638</v>
      </c>
      <c r="E19449" t="s">
        <v>4733</v>
      </c>
      <c r="F19449" t="s">
        <v>4735</v>
      </c>
    </row>
    <row r="19450" spans="1:6" x14ac:dyDescent="0.35">
      <c r="A19450" t="s">
        <v>7674</v>
      </c>
      <c r="B19450" t="s">
        <v>3636</v>
      </c>
      <c r="C19450" t="s">
        <v>3826</v>
      </c>
      <c r="D19450" t="s">
        <v>3502</v>
      </c>
      <c r="E19450" t="s">
        <v>5028</v>
      </c>
      <c r="F19450" t="s">
        <v>5029</v>
      </c>
    </row>
    <row r="19451" spans="1:6" x14ac:dyDescent="0.35">
      <c r="A19451" t="s">
        <v>7674</v>
      </c>
      <c r="B19451" t="s">
        <v>3636</v>
      </c>
      <c r="C19451" t="s">
        <v>3826</v>
      </c>
      <c r="D19451" t="s">
        <v>3502</v>
      </c>
      <c r="E19451" t="s">
        <v>5028</v>
      </c>
      <c r="F19451" t="s">
        <v>5030</v>
      </c>
    </row>
    <row r="19452" spans="1:6" x14ac:dyDescent="0.35">
      <c r="A19452" t="s">
        <v>7674</v>
      </c>
      <c r="B19452" t="s">
        <v>3636</v>
      </c>
      <c r="C19452" t="s">
        <v>3826</v>
      </c>
      <c r="D19452" t="s">
        <v>3638</v>
      </c>
      <c r="E19452" t="s">
        <v>4733</v>
      </c>
      <c r="F19452" t="s">
        <v>4734</v>
      </c>
    </row>
    <row r="19453" spans="1:6" x14ac:dyDescent="0.35">
      <c r="A19453" t="s">
        <v>7674</v>
      </c>
      <c r="B19453" t="s">
        <v>3636</v>
      </c>
      <c r="C19453" t="s">
        <v>3826</v>
      </c>
      <c r="D19453" t="s">
        <v>3638</v>
      </c>
      <c r="E19453" t="s">
        <v>4733</v>
      </c>
      <c r="F19453" t="s">
        <v>4735</v>
      </c>
    </row>
    <row r="19454" spans="1:6" x14ac:dyDescent="0.35">
      <c r="A19454" t="s">
        <v>7674</v>
      </c>
      <c r="B19454" t="s">
        <v>3636</v>
      </c>
      <c r="C19454" t="s">
        <v>3830</v>
      </c>
      <c r="D19454" t="s">
        <v>3502</v>
      </c>
      <c r="E19454" t="s">
        <v>5028</v>
      </c>
      <c r="F19454" t="s">
        <v>5029</v>
      </c>
    </row>
    <row r="19455" spans="1:6" x14ac:dyDescent="0.35">
      <c r="A19455" t="s">
        <v>7674</v>
      </c>
      <c r="B19455" t="s">
        <v>3636</v>
      </c>
      <c r="C19455" t="s">
        <v>3830</v>
      </c>
      <c r="D19455" t="s">
        <v>3502</v>
      </c>
      <c r="E19455" t="s">
        <v>5028</v>
      </c>
      <c r="F19455" t="s">
        <v>5030</v>
      </c>
    </row>
    <row r="19456" spans="1:6" x14ac:dyDescent="0.35">
      <c r="A19456" t="s">
        <v>7674</v>
      </c>
      <c r="B19456" t="s">
        <v>3636</v>
      </c>
      <c r="C19456" t="s">
        <v>3830</v>
      </c>
      <c r="D19456" t="s">
        <v>3638</v>
      </c>
      <c r="E19456" t="s">
        <v>4733</v>
      </c>
      <c r="F19456" t="s">
        <v>4734</v>
      </c>
    </row>
    <row r="19457" spans="1:6" x14ac:dyDescent="0.35">
      <c r="A19457" t="s">
        <v>7674</v>
      </c>
      <c r="B19457" t="s">
        <v>3636</v>
      </c>
      <c r="C19457" t="s">
        <v>3830</v>
      </c>
      <c r="D19457" t="s">
        <v>3638</v>
      </c>
      <c r="E19457" t="s">
        <v>4733</v>
      </c>
      <c r="F19457" t="s">
        <v>4735</v>
      </c>
    </row>
    <row r="19458" spans="1:6" x14ac:dyDescent="0.35">
      <c r="A19458" t="s">
        <v>7674</v>
      </c>
      <c r="B19458" t="s">
        <v>3665</v>
      </c>
      <c r="C19458" t="s">
        <v>3753</v>
      </c>
      <c r="D19458" t="s">
        <v>3502</v>
      </c>
      <c r="E19458" t="s">
        <v>5028</v>
      </c>
      <c r="F19458" t="s">
        <v>5029</v>
      </c>
    </row>
    <row r="19459" spans="1:6" x14ac:dyDescent="0.35">
      <c r="A19459" t="s">
        <v>7674</v>
      </c>
      <c r="B19459" t="s">
        <v>3665</v>
      </c>
      <c r="C19459" t="s">
        <v>3753</v>
      </c>
      <c r="D19459" t="s">
        <v>3502</v>
      </c>
      <c r="E19459" t="s">
        <v>5028</v>
      </c>
      <c r="F19459" t="s">
        <v>5030</v>
      </c>
    </row>
    <row r="19460" spans="1:6" x14ac:dyDescent="0.35">
      <c r="A19460" t="s">
        <v>7674</v>
      </c>
      <c r="B19460" t="s">
        <v>3665</v>
      </c>
      <c r="C19460" t="s">
        <v>3753</v>
      </c>
      <c r="D19460" t="s">
        <v>3638</v>
      </c>
      <c r="E19460" t="s">
        <v>4733</v>
      </c>
      <c r="F19460" t="s">
        <v>4734</v>
      </c>
    </row>
    <row r="19461" spans="1:6" x14ac:dyDescent="0.35">
      <c r="A19461" t="s">
        <v>7674</v>
      </c>
      <c r="B19461" t="s">
        <v>3665</v>
      </c>
      <c r="C19461" t="s">
        <v>3753</v>
      </c>
      <c r="D19461" t="s">
        <v>3638</v>
      </c>
      <c r="E19461" t="s">
        <v>4733</v>
      </c>
      <c r="F19461" t="s">
        <v>4735</v>
      </c>
    </row>
    <row r="19462" spans="1:6" x14ac:dyDescent="0.35">
      <c r="A19462" t="s">
        <v>7674</v>
      </c>
      <c r="B19462" t="s">
        <v>3665</v>
      </c>
      <c r="C19462" t="s">
        <v>3672</v>
      </c>
      <c r="D19462" t="s">
        <v>3638</v>
      </c>
      <c r="E19462" t="s">
        <v>4733</v>
      </c>
      <c r="F19462" t="s">
        <v>4734</v>
      </c>
    </row>
    <row r="19463" spans="1:6" x14ac:dyDescent="0.35">
      <c r="A19463" t="s">
        <v>7674</v>
      </c>
      <c r="B19463" t="s">
        <v>3665</v>
      </c>
      <c r="C19463" t="s">
        <v>3672</v>
      </c>
      <c r="D19463" t="s">
        <v>3638</v>
      </c>
      <c r="E19463" t="s">
        <v>4733</v>
      </c>
      <c r="F19463" t="s">
        <v>4735</v>
      </c>
    </row>
    <row r="19464" spans="1:6" x14ac:dyDescent="0.35">
      <c r="A19464" t="s">
        <v>7674</v>
      </c>
      <c r="B19464" t="s">
        <v>3622</v>
      </c>
      <c r="C19464" t="s">
        <v>4726</v>
      </c>
      <c r="D19464" t="s">
        <v>3638</v>
      </c>
      <c r="E19464" t="s">
        <v>4733</v>
      </c>
      <c r="F19464" t="s">
        <v>4734</v>
      </c>
    </row>
    <row r="19465" spans="1:6" x14ac:dyDescent="0.35">
      <c r="A19465" t="s">
        <v>7674</v>
      </c>
      <c r="B19465" t="s">
        <v>3622</v>
      </c>
      <c r="C19465" t="s">
        <v>4726</v>
      </c>
      <c r="D19465" t="s">
        <v>3638</v>
      </c>
      <c r="E19465" t="s">
        <v>4733</v>
      </c>
      <c r="F19465" t="s">
        <v>4735</v>
      </c>
    </row>
    <row r="19466" spans="1:6" x14ac:dyDescent="0.35">
      <c r="A19466" t="s">
        <v>7674</v>
      </c>
      <c r="B19466" t="s">
        <v>3622</v>
      </c>
      <c r="C19466" t="s">
        <v>5031</v>
      </c>
      <c r="D19466" t="s">
        <v>3502</v>
      </c>
      <c r="E19466" t="s">
        <v>5028</v>
      </c>
      <c r="F19466" t="s">
        <v>5029</v>
      </c>
    </row>
    <row r="19467" spans="1:6" x14ac:dyDescent="0.35">
      <c r="A19467" t="s">
        <v>7674</v>
      </c>
      <c r="B19467" t="s">
        <v>3622</v>
      </c>
      <c r="C19467" t="s">
        <v>5031</v>
      </c>
      <c r="D19467" t="s">
        <v>3502</v>
      </c>
      <c r="E19467" t="s">
        <v>5028</v>
      </c>
      <c r="F19467" t="s">
        <v>5030</v>
      </c>
    </row>
    <row r="19468" spans="1:6" x14ac:dyDescent="0.35">
      <c r="A19468" t="s">
        <v>7674</v>
      </c>
      <c r="B19468" t="s">
        <v>3622</v>
      </c>
      <c r="C19468" t="s">
        <v>5032</v>
      </c>
      <c r="D19468" t="s">
        <v>3502</v>
      </c>
      <c r="E19468" t="s">
        <v>5028</v>
      </c>
      <c r="F19468" t="s">
        <v>5029</v>
      </c>
    </row>
    <row r="19469" spans="1:6" x14ac:dyDescent="0.35">
      <c r="A19469" t="s">
        <v>7674</v>
      </c>
      <c r="B19469" t="s">
        <v>3622</v>
      </c>
      <c r="C19469" t="s">
        <v>5032</v>
      </c>
      <c r="D19469" t="s">
        <v>3502</v>
      </c>
      <c r="E19469" t="s">
        <v>5028</v>
      </c>
      <c r="F19469" t="s">
        <v>5030</v>
      </c>
    </row>
    <row r="19470" spans="1:6" x14ac:dyDescent="0.35">
      <c r="A19470" t="s">
        <v>7674</v>
      </c>
      <c r="B19470" t="s">
        <v>3622</v>
      </c>
      <c r="C19470" t="s">
        <v>4742</v>
      </c>
      <c r="D19470" t="s">
        <v>3638</v>
      </c>
      <c r="E19470" t="s">
        <v>4733</v>
      </c>
      <c r="F19470" t="s">
        <v>4734</v>
      </c>
    </row>
    <row r="19471" spans="1:6" x14ac:dyDescent="0.35">
      <c r="A19471" t="s">
        <v>7674</v>
      </c>
      <c r="B19471" t="s">
        <v>3622</v>
      </c>
      <c r="C19471" t="s">
        <v>4742</v>
      </c>
      <c r="D19471" t="s">
        <v>3638</v>
      </c>
      <c r="E19471" t="s">
        <v>4733</v>
      </c>
      <c r="F19471" t="s">
        <v>4735</v>
      </c>
    </row>
    <row r="19472" spans="1:6" x14ac:dyDescent="0.35">
      <c r="A19472" t="s">
        <v>7674</v>
      </c>
      <c r="B19472" t="s">
        <v>3628</v>
      </c>
      <c r="C19472" t="s">
        <v>3714</v>
      </c>
      <c r="D19472" t="s">
        <v>3638</v>
      </c>
      <c r="E19472" t="s">
        <v>4733</v>
      </c>
      <c r="F19472" t="s">
        <v>4734</v>
      </c>
    </row>
    <row r="19473" spans="1:6" x14ac:dyDescent="0.35">
      <c r="A19473" t="s">
        <v>7674</v>
      </c>
      <c r="B19473" t="s">
        <v>3628</v>
      </c>
      <c r="C19473" t="s">
        <v>3714</v>
      </c>
      <c r="D19473" t="s">
        <v>3638</v>
      </c>
      <c r="E19473" t="s">
        <v>4733</v>
      </c>
      <c r="F19473" t="s">
        <v>4735</v>
      </c>
    </row>
    <row r="19474" spans="1:6" x14ac:dyDescent="0.35">
      <c r="A19474" t="s">
        <v>7674</v>
      </c>
      <c r="B19474" t="s">
        <v>3628</v>
      </c>
      <c r="C19474" t="s">
        <v>3896</v>
      </c>
      <c r="D19474" t="s">
        <v>3638</v>
      </c>
      <c r="E19474" t="s">
        <v>4733</v>
      </c>
      <c r="F19474" t="s">
        <v>4734</v>
      </c>
    </row>
    <row r="19475" spans="1:6" x14ac:dyDescent="0.35">
      <c r="A19475" t="s">
        <v>7674</v>
      </c>
      <c r="B19475" t="s">
        <v>3628</v>
      </c>
      <c r="C19475" t="s">
        <v>3896</v>
      </c>
      <c r="D19475" t="s">
        <v>3638</v>
      </c>
      <c r="E19475" t="s">
        <v>4733</v>
      </c>
      <c r="F19475" t="s">
        <v>4735</v>
      </c>
    </row>
    <row r="19476" spans="1:6" x14ac:dyDescent="0.35">
      <c r="A19476" t="s">
        <v>7674</v>
      </c>
      <c r="B19476" t="s">
        <v>3628</v>
      </c>
      <c r="C19476" t="s">
        <v>3716</v>
      </c>
      <c r="D19476" t="s">
        <v>3638</v>
      </c>
      <c r="E19476" t="s">
        <v>4733</v>
      </c>
      <c r="F19476" t="s">
        <v>4734</v>
      </c>
    </row>
    <row r="19477" spans="1:6" x14ac:dyDescent="0.35">
      <c r="A19477" t="s">
        <v>7674</v>
      </c>
      <c r="B19477" t="s">
        <v>3628</v>
      </c>
      <c r="C19477" t="s">
        <v>3716</v>
      </c>
      <c r="D19477" t="s">
        <v>3638</v>
      </c>
      <c r="E19477" t="s">
        <v>4733</v>
      </c>
      <c r="F19477" t="s">
        <v>4735</v>
      </c>
    </row>
    <row r="19478" spans="1:6" x14ac:dyDescent="0.35">
      <c r="A19478" t="s">
        <v>7674</v>
      </c>
      <c r="B19478" t="s">
        <v>3628</v>
      </c>
      <c r="C19478" t="s">
        <v>3719</v>
      </c>
      <c r="D19478" t="s">
        <v>3638</v>
      </c>
      <c r="E19478" t="s">
        <v>4733</v>
      </c>
      <c r="F19478" t="s">
        <v>4734</v>
      </c>
    </row>
    <row r="19479" spans="1:6" x14ac:dyDescent="0.35">
      <c r="A19479" t="s">
        <v>7674</v>
      </c>
      <c r="B19479" t="s">
        <v>3628</v>
      </c>
      <c r="C19479" t="s">
        <v>3719</v>
      </c>
      <c r="D19479" t="s">
        <v>3638</v>
      </c>
      <c r="E19479" t="s">
        <v>4733</v>
      </c>
      <c r="F19479" t="s">
        <v>4735</v>
      </c>
    </row>
    <row r="19480" spans="1:6" x14ac:dyDescent="0.35">
      <c r="A19480" t="s">
        <v>2087</v>
      </c>
      <c r="B19480" t="s">
        <v>3742</v>
      </c>
      <c r="C19480" t="s">
        <v>3742</v>
      </c>
      <c r="D19480" t="s">
        <v>3742</v>
      </c>
      <c r="E19480" t="s">
        <v>3742</v>
      </c>
      <c r="F19480" t="s">
        <v>3742</v>
      </c>
    </row>
    <row r="19481" spans="1:6" x14ac:dyDescent="0.35">
      <c r="A19481" t="s">
        <v>3265</v>
      </c>
      <c r="B19481" t="s">
        <v>3742</v>
      </c>
      <c r="C19481" t="s">
        <v>3742</v>
      </c>
      <c r="D19481" t="s">
        <v>3742</v>
      </c>
      <c r="E19481" t="s">
        <v>3742</v>
      </c>
      <c r="F19481" t="s">
        <v>3742</v>
      </c>
    </row>
    <row r="19482" spans="1:6" x14ac:dyDescent="0.35">
      <c r="A19482" t="s">
        <v>7675</v>
      </c>
      <c r="B19482" t="s">
        <v>3636</v>
      </c>
      <c r="C19482" t="s">
        <v>3820</v>
      </c>
      <c r="D19482" t="s">
        <v>3806</v>
      </c>
      <c r="E19482" t="s">
        <v>5034</v>
      </c>
      <c r="F19482" t="s">
        <v>5035</v>
      </c>
    </row>
    <row r="19483" spans="1:6" x14ac:dyDescent="0.35">
      <c r="A19483" t="s">
        <v>7675</v>
      </c>
      <c r="B19483" t="s">
        <v>3665</v>
      </c>
      <c r="C19483" t="s">
        <v>3753</v>
      </c>
      <c r="D19483" t="s">
        <v>3806</v>
      </c>
      <c r="E19483" t="s">
        <v>5036</v>
      </c>
      <c r="F19483" t="s">
        <v>5037</v>
      </c>
    </row>
    <row r="19484" spans="1:6" x14ac:dyDescent="0.35">
      <c r="A19484" t="s">
        <v>7675</v>
      </c>
      <c r="B19484" t="s">
        <v>3665</v>
      </c>
      <c r="C19484" t="s">
        <v>3753</v>
      </c>
      <c r="D19484" t="s">
        <v>3806</v>
      </c>
      <c r="E19484" t="s">
        <v>5034</v>
      </c>
      <c r="F19484" t="s">
        <v>5035</v>
      </c>
    </row>
    <row r="19485" spans="1:6" x14ac:dyDescent="0.35">
      <c r="A19485" t="s">
        <v>7675</v>
      </c>
      <c r="B19485" t="s">
        <v>3628</v>
      </c>
      <c r="C19485" t="s">
        <v>3896</v>
      </c>
      <c r="D19485" t="s">
        <v>3806</v>
      </c>
      <c r="E19485" t="s">
        <v>5036</v>
      </c>
      <c r="F19485" t="s">
        <v>5037</v>
      </c>
    </row>
    <row r="19486" spans="1:6" x14ac:dyDescent="0.35">
      <c r="A19486" t="s">
        <v>7675</v>
      </c>
      <c r="B19486" t="s">
        <v>3628</v>
      </c>
      <c r="C19486" t="s">
        <v>3896</v>
      </c>
      <c r="D19486" t="s">
        <v>3806</v>
      </c>
      <c r="E19486" t="s">
        <v>5034</v>
      </c>
      <c r="F19486" t="s">
        <v>5035</v>
      </c>
    </row>
    <row r="19487" spans="1:6" x14ac:dyDescent="0.35">
      <c r="A19487" t="s">
        <v>7675</v>
      </c>
      <c r="B19487" t="s">
        <v>3628</v>
      </c>
      <c r="C19487" t="s">
        <v>3754</v>
      </c>
      <c r="D19487" t="s">
        <v>3806</v>
      </c>
      <c r="E19487" t="s">
        <v>5036</v>
      </c>
      <c r="F19487" t="s">
        <v>5037</v>
      </c>
    </row>
    <row r="19488" spans="1:6" x14ac:dyDescent="0.35">
      <c r="A19488" t="s">
        <v>7675</v>
      </c>
      <c r="B19488" t="s">
        <v>3628</v>
      </c>
      <c r="C19488" t="s">
        <v>3754</v>
      </c>
      <c r="D19488" t="s">
        <v>3806</v>
      </c>
      <c r="E19488" t="s">
        <v>5034</v>
      </c>
      <c r="F19488" t="s">
        <v>5035</v>
      </c>
    </row>
    <row r="19489" spans="1:6" x14ac:dyDescent="0.35">
      <c r="A19489" t="s">
        <v>7675</v>
      </c>
      <c r="B19489" t="s">
        <v>3628</v>
      </c>
      <c r="C19489" t="s">
        <v>3719</v>
      </c>
      <c r="D19489" t="s">
        <v>3806</v>
      </c>
      <c r="E19489" t="s">
        <v>5036</v>
      </c>
      <c r="F19489" t="s">
        <v>5037</v>
      </c>
    </row>
    <row r="19490" spans="1:6" x14ac:dyDescent="0.35">
      <c r="A19490" t="s">
        <v>7675</v>
      </c>
      <c r="B19490" t="s">
        <v>3628</v>
      </c>
      <c r="C19490" t="s">
        <v>3719</v>
      </c>
      <c r="D19490" t="s">
        <v>3806</v>
      </c>
      <c r="E19490" t="s">
        <v>5034</v>
      </c>
      <c r="F19490" t="s">
        <v>5035</v>
      </c>
    </row>
    <row r="19491" spans="1:6" x14ac:dyDescent="0.35">
      <c r="A19491" t="s">
        <v>7676</v>
      </c>
      <c r="B19491" t="s">
        <v>3636</v>
      </c>
      <c r="C19491" t="s">
        <v>3662</v>
      </c>
      <c r="D19491" t="s">
        <v>3502</v>
      </c>
      <c r="E19491" t="s">
        <v>5039</v>
      </c>
      <c r="F19491" t="s">
        <v>5040</v>
      </c>
    </row>
    <row r="19492" spans="1:6" x14ac:dyDescent="0.35">
      <c r="A19492" t="s">
        <v>7676</v>
      </c>
      <c r="B19492" t="s">
        <v>3636</v>
      </c>
      <c r="C19492" t="s">
        <v>3662</v>
      </c>
      <c r="D19492" t="s">
        <v>3502</v>
      </c>
      <c r="E19492" t="s">
        <v>5039</v>
      </c>
      <c r="F19492" t="s">
        <v>5041</v>
      </c>
    </row>
    <row r="19493" spans="1:6" x14ac:dyDescent="0.35">
      <c r="A19493" t="s">
        <v>7676</v>
      </c>
      <c r="B19493" t="s">
        <v>3665</v>
      </c>
      <c r="C19493" t="s">
        <v>3673</v>
      </c>
      <c r="D19493" t="s">
        <v>3502</v>
      </c>
      <c r="E19493" t="s">
        <v>5039</v>
      </c>
      <c r="F19493" t="s">
        <v>5040</v>
      </c>
    </row>
    <row r="19494" spans="1:6" x14ac:dyDescent="0.35">
      <c r="A19494" t="s">
        <v>7676</v>
      </c>
      <c r="B19494" t="s">
        <v>3665</v>
      </c>
      <c r="C19494" t="s">
        <v>3673</v>
      </c>
      <c r="D19494" t="s">
        <v>3502</v>
      </c>
      <c r="E19494" t="s">
        <v>5039</v>
      </c>
      <c r="F19494" t="s">
        <v>5041</v>
      </c>
    </row>
    <row r="19495" spans="1:6" x14ac:dyDescent="0.35">
      <c r="A19495" t="s">
        <v>7676</v>
      </c>
      <c r="B19495" t="s">
        <v>3622</v>
      </c>
      <c r="C19495" t="s">
        <v>5042</v>
      </c>
      <c r="D19495" t="s">
        <v>3502</v>
      </c>
      <c r="E19495" t="s">
        <v>5039</v>
      </c>
      <c r="F19495" t="s">
        <v>5040</v>
      </c>
    </row>
    <row r="19496" spans="1:6" x14ac:dyDescent="0.35">
      <c r="A19496" t="s">
        <v>7676</v>
      </c>
      <c r="B19496" t="s">
        <v>3622</v>
      </c>
      <c r="C19496" t="s">
        <v>5042</v>
      </c>
      <c r="D19496" t="s">
        <v>3502</v>
      </c>
      <c r="E19496" t="s">
        <v>5039</v>
      </c>
      <c r="F19496" t="s">
        <v>5041</v>
      </c>
    </row>
    <row r="19497" spans="1:6" x14ac:dyDescent="0.35">
      <c r="A19497" t="s">
        <v>7676</v>
      </c>
      <c r="B19497" t="s">
        <v>3628</v>
      </c>
      <c r="C19497" t="s">
        <v>3754</v>
      </c>
      <c r="D19497" t="s">
        <v>3502</v>
      </c>
      <c r="E19497" t="s">
        <v>5039</v>
      </c>
      <c r="F19497" t="s">
        <v>5040</v>
      </c>
    </row>
    <row r="19498" spans="1:6" x14ac:dyDescent="0.35">
      <c r="A19498" t="s">
        <v>7676</v>
      </c>
      <c r="B19498" t="s">
        <v>3628</v>
      </c>
      <c r="C19498" t="s">
        <v>3754</v>
      </c>
      <c r="D19498" t="s">
        <v>3502</v>
      </c>
      <c r="E19498" t="s">
        <v>5039</v>
      </c>
      <c r="F19498" t="s">
        <v>5041</v>
      </c>
    </row>
    <row r="19499" spans="1:6" x14ac:dyDescent="0.35">
      <c r="A19499" t="s">
        <v>7676</v>
      </c>
      <c r="B19499" t="s">
        <v>3628</v>
      </c>
      <c r="C19499" t="s">
        <v>3719</v>
      </c>
      <c r="D19499" t="s">
        <v>3502</v>
      </c>
      <c r="E19499" t="s">
        <v>5039</v>
      </c>
      <c r="F19499" t="s">
        <v>5040</v>
      </c>
    </row>
    <row r="19500" spans="1:6" x14ac:dyDescent="0.35">
      <c r="A19500" t="s">
        <v>7676</v>
      </c>
      <c r="B19500" t="s">
        <v>3628</v>
      </c>
      <c r="C19500" t="s">
        <v>3719</v>
      </c>
      <c r="D19500" t="s">
        <v>3502</v>
      </c>
      <c r="E19500" t="s">
        <v>5039</v>
      </c>
      <c r="F19500" t="s">
        <v>5041</v>
      </c>
    </row>
    <row r="19501" spans="1:6" x14ac:dyDescent="0.35">
      <c r="A19501" t="s">
        <v>7677</v>
      </c>
      <c r="B19501" t="s">
        <v>3636</v>
      </c>
      <c r="C19501" t="s">
        <v>4204</v>
      </c>
      <c r="D19501" t="s">
        <v>3502</v>
      </c>
      <c r="E19501" t="s">
        <v>3503</v>
      </c>
      <c r="F19501" t="s">
        <v>3504</v>
      </c>
    </row>
    <row r="19502" spans="1:6" x14ac:dyDescent="0.35">
      <c r="A19502" t="s">
        <v>7677</v>
      </c>
      <c r="B19502" t="s">
        <v>3636</v>
      </c>
      <c r="C19502" t="s">
        <v>4204</v>
      </c>
      <c r="D19502" t="s">
        <v>3502</v>
      </c>
      <c r="E19502" t="s">
        <v>3503</v>
      </c>
      <c r="F19502" t="s">
        <v>3505</v>
      </c>
    </row>
    <row r="19503" spans="1:6" x14ac:dyDescent="0.35">
      <c r="A19503" t="s">
        <v>7677</v>
      </c>
      <c r="B19503" t="s">
        <v>3665</v>
      </c>
      <c r="C19503" t="s">
        <v>3753</v>
      </c>
      <c r="D19503" t="s">
        <v>3502</v>
      </c>
      <c r="E19503" t="s">
        <v>3503</v>
      </c>
      <c r="F19503" t="s">
        <v>3504</v>
      </c>
    </row>
    <row r="19504" spans="1:6" x14ac:dyDescent="0.35">
      <c r="A19504" t="s">
        <v>7677</v>
      </c>
      <c r="B19504" t="s">
        <v>3665</v>
      </c>
      <c r="C19504" t="s">
        <v>3753</v>
      </c>
      <c r="D19504" t="s">
        <v>3502</v>
      </c>
      <c r="E19504" t="s">
        <v>3503</v>
      </c>
      <c r="F19504" t="s">
        <v>3505</v>
      </c>
    </row>
    <row r="19505" spans="1:6" x14ac:dyDescent="0.35">
      <c r="A19505" t="s">
        <v>7677</v>
      </c>
      <c r="B19505" t="s">
        <v>3622</v>
      </c>
      <c r="C19505" t="s">
        <v>4210</v>
      </c>
      <c r="D19505" t="s">
        <v>3502</v>
      </c>
      <c r="E19505" t="s">
        <v>4211</v>
      </c>
      <c r="F19505" t="s">
        <v>4212</v>
      </c>
    </row>
    <row r="19506" spans="1:6" x14ac:dyDescent="0.35">
      <c r="A19506" t="s">
        <v>7677</v>
      </c>
      <c r="B19506" t="s">
        <v>3622</v>
      </c>
      <c r="C19506" t="s">
        <v>4210</v>
      </c>
      <c r="D19506" t="s">
        <v>3502</v>
      </c>
      <c r="E19506" t="s">
        <v>4211</v>
      </c>
      <c r="F19506" t="s">
        <v>4213</v>
      </c>
    </row>
    <row r="19507" spans="1:6" x14ac:dyDescent="0.35">
      <c r="A19507" t="s">
        <v>7677</v>
      </c>
      <c r="B19507" t="s">
        <v>3622</v>
      </c>
      <c r="C19507" t="s">
        <v>4214</v>
      </c>
      <c r="D19507" t="s">
        <v>3502</v>
      </c>
      <c r="E19507" t="s">
        <v>4211</v>
      </c>
      <c r="F19507" t="s">
        <v>4212</v>
      </c>
    </row>
    <row r="19508" spans="1:6" x14ac:dyDescent="0.35">
      <c r="A19508" t="s">
        <v>7677</v>
      </c>
      <c r="B19508" t="s">
        <v>3622</v>
      </c>
      <c r="C19508" t="s">
        <v>4214</v>
      </c>
      <c r="D19508" t="s">
        <v>3502</v>
      </c>
      <c r="E19508" t="s">
        <v>4211</v>
      </c>
      <c r="F19508" t="s">
        <v>4213</v>
      </c>
    </row>
    <row r="19509" spans="1:6" x14ac:dyDescent="0.35">
      <c r="A19509" t="s">
        <v>7677</v>
      </c>
      <c r="B19509" t="s">
        <v>3622</v>
      </c>
      <c r="C19509" t="s">
        <v>4220</v>
      </c>
      <c r="D19509" t="s">
        <v>3502</v>
      </c>
      <c r="E19509" t="s">
        <v>4211</v>
      </c>
      <c r="F19509" t="s">
        <v>4212</v>
      </c>
    </row>
    <row r="19510" spans="1:6" x14ac:dyDescent="0.35">
      <c r="A19510" t="s">
        <v>7677</v>
      </c>
      <c r="B19510" t="s">
        <v>3622</v>
      </c>
      <c r="C19510" t="s">
        <v>4220</v>
      </c>
      <c r="D19510" t="s">
        <v>3502</v>
      </c>
      <c r="E19510" t="s">
        <v>4211</v>
      </c>
      <c r="F19510" t="s">
        <v>4213</v>
      </c>
    </row>
    <row r="19511" spans="1:6" x14ac:dyDescent="0.35">
      <c r="A19511" t="s">
        <v>7677</v>
      </c>
      <c r="B19511" t="s">
        <v>3628</v>
      </c>
      <c r="C19511" t="s">
        <v>3716</v>
      </c>
      <c r="D19511" t="s">
        <v>3502</v>
      </c>
      <c r="E19511" t="s">
        <v>3503</v>
      </c>
      <c r="F19511" t="s">
        <v>3504</v>
      </c>
    </row>
    <row r="19512" spans="1:6" x14ac:dyDescent="0.35">
      <c r="A19512" t="s">
        <v>7677</v>
      </c>
      <c r="B19512" t="s">
        <v>3628</v>
      </c>
      <c r="C19512" t="s">
        <v>3716</v>
      </c>
      <c r="D19512" t="s">
        <v>3502</v>
      </c>
      <c r="E19512" t="s">
        <v>3503</v>
      </c>
      <c r="F19512" t="s">
        <v>3505</v>
      </c>
    </row>
    <row r="19513" spans="1:6" x14ac:dyDescent="0.35">
      <c r="A19513" t="s">
        <v>7677</v>
      </c>
      <c r="B19513" t="s">
        <v>3628</v>
      </c>
      <c r="C19513" t="s">
        <v>3754</v>
      </c>
      <c r="D19513" t="s">
        <v>3502</v>
      </c>
      <c r="E19513" t="s">
        <v>4211</v>
      </c>
      <c r="F19513" t="s">
        <v>4212</v>
      </c>
    </row>
    <row r="19514" spans="1:6" x14ac:dyDescent="0.35">
      <c r="A19514" t="s">
        <v>7677</v>
      </c>
      <c r="B19514" t="s">
        <v>3628</v>
      </c>
      <c r="C19514" t="s">
        <v>3754</v>
      </c>
      <c r="D19514" t="s">
        <v>3502</v>
      </c>
      <c r="E19514" t="s">
        <v>4211</v>
      </c>
      <c r="F19514" t="s">
        <v>4213</v>
      </c>
    </row>
    <row r="19515" spans="1:6" x14ac:dyDescent="0.35">
      <c r="A19515" t="s">
        <v>7677</v>
      </c>
      <c r="B19515" t="s">
        <v>3628</v>
      </c>
      <c r="C19515" t="s">
        <v>3754</v>
      </c>
      <c r="D19515" t="s">
        <v>3502</v>
      </c>
      <c r="E19515" t="s">
        <v>3503</v>
      </c>
      <c r="F19515" t="s">
        <v>3504</v>
      </c>
    </row>
    <row r="19516" spans="1:6" x14ac:dyDescent="0.35">
      <c r="A19516" t="s">
        <v>7677</v>
      </c>
      <c r="B19516" t="s">
        <v>3628</v>
      </c>
      <c r="C19516" t="s">
        <v>3754</v>
      </c>
      <c r="D19516" t="s">
        <v>3502</v>
      </c>
      <c r="E19516" t="s">
        <v>3503</v>
      </c>
      <c r="F19516" t="s">
        <v>3505</v>
      </c>
    </row>
    <row r="19517" spans="1:6" x14ac:dyDescent="0.35">
      <c r="A19517" t="s">
        <v>7677</v>
      </c>
      <c r="B19517" t="s">
        <v>3628</v>
      </c>
      <c r="C19517" t="s">
        <v>3719</v>
      </c>
      <c r="D19517" t="s">
        <v>3502</v>
      </c>
      <c r="E19517" t="s">
        <v>4211</v>
      </c>
      <c r="F19517" t="s">
        <v>4212</v>
      </c>
    </row>
    <row r="19518" spans="1:6" x14ac:dyDescent="0.35">
      <c r="A19518" t="s">
        <v>7677</v>
      </c>
      <c r="B19518" t="s">
        <v>3628</v>
      </c>
      <c r="C19518" t="s">
        <v>3719</v>
      </c>
      <c r="D19518" t="s">
        <v>3502</v>
      </c>
      <c r="E19518" t="s">
        <v>4211</v>
      </c>
      <c r="F19518" t="s">
        <v>4213</v>
      </c>
    </row>
    <row r="19519" spans="1:6" x14ac:dyDescent="0.35">
      <c r="A19519" t="s">
        <v>7677</v>
      </c>
      <c r="B19519" t="s">
        <v>3628</v>
      </c>
      <c r="C19519" t="s">
        <v>3719</v>
      </c>
      <c r="D19519" t="s">
        <v>3502</v>
      </c>
      <c r="E19519" t="s">
        <v>3503</v>
      </c>
      <c r="F19519" t="s">
        <v>3504</v>
      </c>
    </row>
    <row r="19520" spans="1:6" x14ac:dyDescent="0.35">
      <c r="A19520" t="s">
        <v>7677</v>
      </c>
      <c r="B19520" t="s">
        <v>3628</v>
      </c>
      <c r="C19520" t="s">
        <v>3719</v>
      </c>
      <c r="D19520" t="s">
        <v>3502</v>
      </c>
      <c r="E19520" t="s">
        <v>3503</v>
      </c>
      <c r="F19520" t="s">
        <v>3505</v>
      </c>
    </row>
    <row r="19521" spans="1:6" x14ac:dyDescent="0.35">
      <c r="A19521" t="s">
        <v>3308</v>
      </c>
      <c r="B19521" t="s">
        <v>3636</v>
      </c>
      <c r="C19521" t="s">
        <v>4204</v>
      </c>
      <c r="D19521" t="s">
        <v>3502</v>
      </c>
      <c r="E19521" t="s">
        <v>3503</v>
      </c>
      <c r="F19521" t="s">
        <v>3504</v>
      </c>
    </row>
    <row r="19522" spans="1:6" x14ac:dyDescent="0.35">
      <c r="A19522" t="s">
        <v>3308</v>
      </c>
      <c r="B19522" t="s">
        <v>3636</v>
      </c>
      <c r="C19522" t="s">
        <v>4204</v>
      </c>
      <c r="D19522" t="s">
        <v>3502</v>
      </c>
      <c r="E19522" t="s">
        <v>3503</v>
      </c>
      <c r="F19522" t="s">
        <v>3505</v>
      </c>
    </row>
    <row r="19523" spans="1:6" x14ac:dyDescent="0.35">
      <c r="A19523" t="s">
        <v>3308</v>
      </c>
      <c r="B19523" t="s">
        <v>3665</v>
      </c>
      <c r="C19523" t="s">
        <v>3753</v>
      </c>
      <c r="D19523" t="s">
        <v>3502</v>
      </c>
      <c r="E19523" t="s">
        <v>3503</v>
      </c>
      <c r="F19523" t="s">
        <v>3504</v>
      </c>
    </row>
    <row r="19524" spans="1:6" x14ac:dyDescent="0.35">
      <c r="A19524" t="s">
        <v>3308</v>
      </c>
      <c r="B19524" t="s">
        <v>3665</v>
      </c>
      <c r="C19524" t="s">
        <v>3753</v>
      </c>
      <c r="D19524" t="s">
        <v>3502</v>
      </c>
      <c r="E19524" t="s">
        <v>3503</v>
      </c>
      <c r="F19524" t="s">
        <v>3505</v>
      </c>
    </row>
    <row r="19525" spans="1:6" x14ac:dyDescent="0.35">
      <c r="A19525" t="s">
        <v>3308</v>
      </c>
      <c r="B19525" t="s">
        <v>3622</v>
      </c>
      <c r="C19525" t="s">
        <v>4210</v>
      </c>
      <c r="D19525" t="s">
        <v>3502</v>
      </c>
      <c r="E19525" t="s">
        <v>4211</v>
      </c>
      <c r="F19525" t="s">
        <v>4212</v>
      </c>
    </row>
    <row r="19526" spans="1:6" x14ac:dyDescent="0.35">
      <c r="A19526" t="s">
        <v>3308</v>
      </c>
      <c r="B19526" t="s">
        <v>3622</v>
      </c>
      <c r="C19526" t="s">
        <v>4210</v>
      </c>
      <c r="D19526" t="s">
        <v>3502</v>
      </c>
      <c r="E19526" t="s">
        <v>4211</v>
      </c>
      <c r="F19526" t="s">
        <v>4213</v>
      </c>
    </row>
    <row r="19527" spans="1:6" x14ac:dyDescent="0.35">
      <c r="A19527" t="s">
        <v>3308</v>
      </c>
      <c r="B19527" t="s">
        <v>3622</v>
      </c>
      <c r="C19527" t="s">
        <v>4214</v>
      </c>
      <c r="D19527" t="s">
        <v>3502</v>
      </c>
      <c r="E19527" t="s">
        <v>4211</v>
      </c>
      <c r="F19527" t="s">
        <v>4212</v>
      </c>
    </row>
    <row r="19528" spans="1:6" x14ac:dyDescent="0.35">
      <c r="A19528" t="s">
        <v>3308</v>
      </c>
      <c r="B19528" t="s">
        <v>3622</v>
      </c>
      <c r="C19528" t="s">
        <v>4214</v>
      </c>
      <c r="D19528" t="s">
        <v>3502</v>
      </c>
      <c r="E19528" t="s">
        <v>4211</v>
      </c>
      <c r="F19528" t="s">
        <v>4213</v>
      </c>
    </row>
    <row r="19529" spans="1:6" x14ac:dyDescent="0.35">
      <c r="A19529" t="s">
        <v>3308</v>
      </c>
      <c r="B19529" t="s">
        <v>3622</v>
      </c>
      <c r="C19529" t="s">
        <v>4220</v>
      </c>
      <c r="D19529" t="s">
        <v>3502</v>
      </c>
      <c r="E19529" t="s">
        <v>4211</v>
      </c>
      <c r="F19529" t="s">
        <v>4212</v>
      </c>
    </row>
    <row r="19530" spans="1:6" x14ac:dyDescent="0.35">
      <c r="A19530" t="s">
        <v>3308</v>
      </c>
      <c r="B19530" t="s">
        <v>3622</v>
      </c>
      <c r="C19530" t="s">
        <v>4220</v>
      </c>
      <c r="D19530" t="s">
        <v>3502</v>
      </c>
      <c r="E19530" t="s">
        <v>4211</v>
      </c>
      <c r="F19530" t="s">
        <v>4213</v>
      </c>
    </row>
    <row r="19531" spans="1:6" x14ac:dyDescent="0.35">
      <c r="A19531" t="s">
        <v>3308</v>
      </c>
      <c r="B19531" t="s">
        <v>3628</v>
      </c>
      <c r="C19531" t="s">
        <v>3716</v>
      </c>
      <c r="D19531" t="s">
        <v>3502</v>
      </c>
      <c r="E19531" t="s">
        <v>3503</v>
      </c>
      <c r="F19531" t="s">
        <v>3504</v>
      </c>
    </row>
    <row r="19532" spans="1:6" x14ac:dyDescent="0.35">
      <c r="A19532" t="s">
        <v>3308</v>
      </c>
      <c r="B19532" t="s">
        <v>3628</v>
      </c>
      <c r="C19532" t="s">
        <v>3716</v>
      </c>
      <c r="D19532" t="s">
        <v>3502</v>
      </c>
      <c r="E19532" t="s">
        <v>3503</v>
      </c>
      <c r="F19532" t="s">
        <v>3505</v>
      </c>
    </row>
    <row r="19533" spans="1:6" x14ac:dyDescent="0.35">
      <c r="A19533" t="s">
        <v>3308</v>
      </c>
      <c r="B19533" t="s">
        <v>3628</v>
      </c>
      <c r="C19533" t="s">
        <v>3754</v>
      </c>
      <c r="D19533" t="s">
        <v>3502</v>
      </c>
      <c r="E19533" t="s">
        <v>4211</v>
      </c>
      <c r="F19533" t="s">
        <v>4212</v>
      </c>
    </row>
    <row r="19534" spans="1:6" x14ac:dyDescent="0.35">
      <c r="A19534" t="s">
        <v>3308</v>
      </c>
      <c r="B19534" t="s">
        <v>3628</v>
      </c>
      <c r="C19534" t="s">
        <v>3754</v>
      </c>
      <c r="D19534" t="s">
        <v>3502</v>
      </c>
      <c r="E19534" t="s">
        <v>4211</v>
      </c>
      <c r="F19534" t="s">
        <v>4213</v>
      </c>
    </row>
    <row r="19535" spans="1:6" x14ac:dyDescent="0.35">
      <c r="A19535" t="s">
        <v>3308</v>
      </c>
      <c r="B19535" t="s">
        <v>3628</v>
      </c>
      <c r="C19535" t="s">
        <v>3754</v>
      </c>
      <c r="D19535" t="s">
        <v>3502</v>
      </c>
      <c r="E19535" t="s">
        <v>3503</v>
      </c>
      <c r="F19535" t="s">
        <v>3504</v>
      </c>
    </row>
    <row r="19536" spans="1:6" x14ac:dyDescent="0.35">
      <c r="A19536" t="s">
        <v>3308</v>
      </c>
      <c r="B19536" t="s">
        <v>3628</v>
      </c>
      <c r="C19536" t="s">
        <v>3754</v>
      </c>
      <c r="D19536" t="s">
        <v>3502</v>
      </c>
      <c r="E19536" t="s">
        <v>3503</v>
      </c>
      <c r="F19536" t="s">
        <v>3505</v>
      </c>
    </row>
    <row r="19537" spans="1:6" x14ac:dyDescent="0.35">
      <c r="A19537" t="s">
        <v>3308</v>
      </c>
      <c r="B19537" t="s">
        <v>3628</v>
      </c>
      <c r="C19537" t="s">
        <v>3719</v>
      </c>
      <c r="D19537" t="s">
        <v>3502</v>
      </c>
      <c r="E19537" t="s">
        <v>4211</v>
      </c>
      <c r="F19537" t="s">
        <v>4212</v>
      </c>
    </row>
    <row r="19538" spans="1:6" x14ac:dyDescent="0.35">
      <c r="A19538" t="s">
        <v>3308</v>
      </c>
      <c r="B19538" t="s">
        <v>3628</v>
      </c>
      <c r="C19538" t="s">
        <v>3719</v>
      </c>
      <c r="D19538" t="s">
        <v>3502</v>
      </c>
      <c r="E19538" t="s">
        <v>4211</v>
      </c>
      <c r="F19538" t="s">
        <v>4213</v>
      </c>
    </row>
    <row r="19539" spans="1:6" x14ac:dyDescent="0.35">
      <c r="A19539" t="s">
        <v>3308</v>
      </c>
      <c r="B19539" t="s">
        <v>3628</v>
      </c>
      <c r="C19539" t="s">
        <v>3719</v>
      </c>
      <c r="D19539" t="s">
        <v>3502</v>
      </c>
      <c r="E19539" t="s">
        <v>3503</v>
      </c>
      <c r="F19539" t="s">
        <v>3504</v>
      </c>
    </row>
    <row r="19540" spans="1:6" x14ac:dyDescent="0.35">
      <c r="A19540" t="s">
        <v>3308</v>
      </c>
      <c r="B19540" t="s">
        <v>3628</v>
      </c>
      <c r="C19540" t="s">
        <v>3719</v>
      </c>
      <c r="D19540" t="s">
        <v>3502</v>
      </c>
      <c r="E19540" t="s">
        <v>3503</v>
      </c>
      <c r="F19540" t="s">
        <v>3505</v>
      </c>
    </row>
    <row r="19541" spans="1:6" x14ac:dyDescent="0.35">
      <c r="A19541" t="s">
        <v>2225</v>
      </c>
      <c r="B19541" t="s">
        <v>3636</v>
      </c>
      <c r="C19541" t="s">
        <v>4204</v>
      </c>
      <c r="D19541" t="s">
        <v>3502</v>
      </c>
      <c r="E19541" t="s">
        <v>3503</v>
      </c>
      <c r="F19541" t="s">
        <v>3504</v>
      </c>
    </row>
    <row r="19542" spans="1:6" x14ac:dyDescent="0.35">
      <c r="A19542" t="s">
        <v>2225</v>
      </c>
      <c r="B19542" t="s">
        <v>3636</v>
      </c>
      <c r="C19542" t="s">
        <v>4204</v>
      </c>
      <c r="D19542" t="s">
        <v>3502</v>
      </c>
      <c r="E19542" t="s">
        <v>3503</v>
      </c>
      <c r="F19542" t="s">
        <v>3505</v>
      </c>
    </row>
    <row r="19543" spans="1:6" x14ac:dyDescent="0.35">
      <c r="A19543" t="s">
        <v>2225</v>
      </c>
      <c r="B19543" t="s">
        <v>3665</v>
      </c>
      <c r="C19543" t="s">
        <v>3753</v>
      </c>
      <c r="D19543" t="s">
        <v>3502</v>
      </c>
      <c r="E19543" t="s">
        <v>3503</v>
      </c>
      <c r="F19543" t="s">
        <v>3504</v>
      </c>
    </row>
    <row r="19544" spans="1:6" x14ac:dyDescent="0.35">
      <c r="A19544" t="s">
        <v>2225</v>
      </c>
      <c r="B19544" t="s">
        <v>3665</v>
      </c>
      <c r="C19544" t="s">
        <v>3753</v>
      </c>
      <c r="D19544" t="s">
        <v>3502</v>
      </c>
      <c r="E19544" t="s">
        <v>3503</v>
      </c>
      <c r="F19544" t="s">
        <v>3505</v>
      </c>
    </row>
    <row r="19545" spans="1:6" x14ac:dyDescent="0.35">
      <c r="A19545" t="s">
        <v>2225</v>
      </c>
      <c r="B19545" t="s">
        <v>3622</v>
      </c>
      <c r="C19545" t="s">
        <v>4210</v>
      </c>
      <c r="D19545" t="s">
        <v>3502</v>
      </c>
      <c r="E19545" t="s">
        <v>4211</v>
      </c>
      <c r="F19545" t="s">
        <v>4212</v>
      </c>
    </row>
    <row r="19546" spans="1:6" x14ac:dyDescent="0.35">
      <c r="A19546" t="s">
        <v>2225</v>
      </c>
      <c r="B19546" t="s">
        <v>3622</v>
      </c>
      <c r="C19546" t="s">
        <v>4210</v>
      </c>
      <c r="D19546" t="s">
        <v>3502</v>
      </c>
      <c r="E19546" t="s">
        <v>4211</v>
      </c>
      <c r="F19546" t="s">
        <v>4213</v>
      </c>
    </row>
    <row r="19547" spans="1:6" x14ac:dyDescent="0.35">
      <c r="A19547" t="s">
        <v>2225</v>
      </c>
      <c r="B19547" t="s">
        <v>3622</v>
      </c>
      <c r="C19547" t="s">
        <v>4214</v>
      </c>
      <c r="D19547" t="s">
        <v>3502</v>
      </c>
      <c r="E19547" t="s">
        <v>4211</v>
      </c>
      <c r="F19547" t="s">
        <v>4212</v>
      </c>
    </row>
    <row r="19548" spans="1:6" x14ac:dyDescent="0.35">
      <c r="A19548" t="s">
        <v>2225</v>
      </c>
      <c r="B19548" t="s">
        <v>3622</v>
      </c>
      <c r="C19548" t="s">
        <v>4214</v>
      </c>
      <c r="D19548" t="s">
        <v>3502</v>
      </c>
      <c r="E19548" t="s">
        <v>4211</v>
      </c>
      <c r="F19548" t="s">
        <v>4213</v>
      </c>
    </row>
    <row r="19549" spans="1:6" x14ac:dyDescent="0.35">
      <c r="A19549" t="s">
        <v>2225</v>
      </c>
      <c r="B19549" t="s">
        <v>3622</v>
      </c>
      <c r="C19549" t="s">
        <v>4220</v>
      </c>
      <c r="D19549" t="s">
        <v>3502</v>
      </c>
      <c r="E19549" t="s">
        <v>4211</v>
      </c>
      <c r="F19549" t="s">
        <v>4212</v>
      </c>
    </row>
    <row r="19550" spans="1:6" x14ac:dyDescent="0.35">
      <c r="A19550" t="s">
        <v>2225</v>
      </c>
      <c r="B19550" t="s">
        <v>3622</v>
      </c>
      <c r="C19550" t="s">
        <v>4220</v>
      </c>
      <c r="D19550" t="s">
        <v>3502</v>
      </c>
      <c r="E19550" t="s">
        <v>4211</v>
      </c>
      <c r="F19550" t="s">
        <v>4213</v>
      </c>
    </row>
    <row r="19551" spans="1:6" x14ac:dyDescent="0.35">
      <c r="A19551" t="s">
        <v>2225</v>
      </c>
      <c r="B19551" t="s">
        <v>3628</v>
      </c>
      <c r="C19551" t="s">
        <v>3716</v>
      </c>
      <c r="D19551" t="s">
        <v>3502</v>
      </c>
      <c r="E19551" t="s">
        <v>3503</v>
      </c>
      <c r="F19551" t="s">
        <v>3504</v>
      </c>
    </row>
    <row r="19552" spans="1:6" x14ac:dyDescent="0.35">
      <c r="A19552" t="s">
        <v>2225</v>
      </c>
      <c r="B19552" t="s">
        <v>3628</v>
      </c>
      <c r="C19552" t="s">
        <v>3716</v>
      </c>
      <c r="D19552" t="s">
        <v>3502</v>
      </c>
      <c r="E19552" t="s">
        <v>3503</v>
      </c>
      <c r="F19552" t="s">
        <v>3505</v>
      </c>
    </row>
    <row r="19553" spans="1:6" x14ac:dyDescent="0.35">
      <c r="A19553" t="s">
        <v>2225</v>
      </c>
      <c r="B19553" t="s">
        <v>3628</v>
      </c>
      <c r="C19553" t="s">
        <v>3754</v>
      </c>
      <c r="D19553" t="s">
        <v>3502</v>
      </c>
      <c r="E19553" t="s">
        <v>4211</v>
      </c>
      <c r="F19553" t="s">
        <v>4212</v>
      </c>
    </row>
    <row r="19554" spans="1:6" x14ac:dyDescent="0.35">
      <c r="A19554" t="s">
        <v>2225</v>
      </c>
      <c r="B19554" t="s">
        <v>3628</v>
      </c>
      <c r="C19554" t="s">
        <v>3754</v>
      </c>
      <c r="D19554" t="s">
        <v>3502</v>
      </c>
      <c r="E19554" t="s">
        <v>4211</v>
      </c>
      <c r="F19554" t="s">
        <v>4213</v>
      </c>
    </row>
    <row r="19555" spans="1:6" x14ac:dyDescent="0.35">
      <c r="A19555" t="s">
        <v>2225</v>
      </c>
      <c r="B19555" t="s">
        <v>3628</v>
      </c>
      <c r="C19555" t="s">
        <v>3754</v>
      </c>
      <c r="D19555" t="s">
        <v>3502</v>
      </c>
      <c r="E19555" t="s">
        <v>3503</v>
      </c>
      <c r="F19555" t="s">
        <v>3504</v>
      </c>
    </row>
    <row r="19556" spans="1:6" x14ac:dyDescent="0.35">
      <c r="A19556" t="s">
        <v>2225</v>
      </c>
      <c r="B19556" t="s">
        <v>3628</v>
      </c>
      <c r="C19556" t="s">
        <v>3754</v>
      </c>
      <c r="D19556" t="s">
        <v>3502</v>
      </c>
      <c r="E19556" t="s">
        <v>3503</v>
      </c>
      <c r="F19556" t="s">
        <v>3505</v>
      </c>
    </row>
    <row r="19557" spans="1:6" x14ac:dyDescent="0.35">
      <c r="A19557" t="s">
        <v>2225</v>
      </c>
      <c r="B19557" t="s">
        <v>3628</v>
      </c>
      <c r="C19557" t="s">
        <v>3719</v>
      </c>
      <c r="D19557" t="s">
        <v>3502</v>
      </c>
      <c r="E19557" t="s">
        <v>4211</v>
      </c>
      <c r="F19557" t="s">
        <v>4212</v>
      </c>
    </row>
    <row r="19558" spans="1:6" x14ac:dyDescent="0.35">
      <c r="A19558" t="s">
        <v>2225</v>
      </c>
      <c r="B19558" t="s">
        <v>3628</v>
      </c>
      <c r="C19558" t="s">
        <v>3719</v>
      </c>
      <c r="D19558" t="s">
        <v>3502</v>
      </c>
      <c r="E19558" t="s">
        <v>4211</v>
      </c>
      <c r="F19558" t="s">
        <v>4213</v>
      </c>
    </row>
    <row r="19559" spans="1:6" x14ac:dyDescent="0.35">
      <c r="A19559" t="s">
        <v>2225</v>
      </c>
      <c r="B19559" t="s">
        <v>3628</v>
      </c>
      <c r="C19559" t="s">
        <v>3719</v>
      </c>
      <c r="D19559" t="s">
        <v>3502</v>
      </c>
      <c r="E19559" t="s">
        <v>3503</v>
      </c>
      <c r="F19559" t="s">
        <v>3504</v>
      </c>
    </row>
    <row r="19560" spans="1:6" x14ac:dyDescent="0.35">
      <c r="A19560" t="s">
        <v>2225</v>
      </c>
      <c r="B19560" t="s">
        <v>3628</v>
      </c>
      <c r="C19560" t="s">
        <v>3719</v>
      </c>
      <c r="D19560" t="s">
        <v>3502</v>
      </c>
      <c r="E19560" t="s">
        <v>3503</v>
      </c>
      <c r="F19560" t="s">
        <v>3505</v>
      </c>
    </row>
    <row r="19561" spans="1:6" x14ac:dyDescent="0.35">
      <c r="A19561" t="s">
        <v>7678</v>
      </c>
      <c r="B19561" t="s">
        <v>3636</v>
      </c>
      <c r="C19561" t="s">
        <v>4204</v>
      </c>
      <c r="D19561" t="s">
        <v>3502</v>
      </c>
      <c r="E19561" t="s">
        <v>3503</v>
      </c>
      <c r="F19561" t="s">
        <v>3504</v>
      </c>
    </row>
    <row r="19562" spans="1:6" x14ac:dyDescent="0.35">
      <c r="A19562" t="s">
        <v>7678</v>
      </c>
      <c r="B19562" t="s">
        <v>3636</v>
      </c>
      <c r="C19562" t="s">
        <v>4204</v>
      </c>
      <c r="D19562" t="s">
        <v>3502</v>
      </c>
      <c r="E19562" t="s">
        <v>3503</v>
      </c>
      <c r="F19562" t="s">
        <v>3505</v>
      </c>
    </row>
    <row r="19563" spans="1:6" x14ac:dyDescent="0.35">
      <c r="A19563" t="s">
        <v>7678</v>
      </c>
      <c r="B19563" t="s">
        <v>3665</v>
      </c>
      <c r="C19563" t="s">
        <v>3753</v>
      </c>
      <c r="D19563" t="s">
        <v>3502</v>
      </c>
      <c r="E19563" t="s">
        <v>3503</v>
      </c>
      <c r="F19563" t="s">
        <v>3504</v>
      </c>
    </row>
    <row r="19564" spans="1:6" x14ac:dyDescent="0.35">
      <c r="A19564" t="s">
        <v>7678</v>
      </c>
      <c r="B19564" t="s">
        <v>3665</v>
      </c>
      <c r="C19564" t="s">
        <v>3753</v>
      </c>
      <c r="D19564" t="s">
        <v>3502</v>
      </c>
      <c r="E19564" t="s">
        <v>3503</v>
      </c>
      <c r="F19564" t="s">
        <v>3505</v>
      </c>
    </row>
    <row r="19565" spans="1:6" x14ac:dyDescent="0.35">
      <c r="A19565" t="s">
        <v>7678</v>
      </c>
      <c r="B19565" t="s">
        <v>3665</v>
      </c>
      <c r="C19565" t="s">
        <v>3753</v>
      </c>
      <c r="D19565" t="s">
        <v>3638</v>
      </c>
      <c r="E19565" t="s">
        <v>5045</v>
      </c>
      <c r="F19565" t="s">
        <v>5046</v>
      </c>
    </row>
    <row r="19566" spans="1:6" x14ac:dyDescent="0.35">
      <c r="A19566" t="s">
        <v>7678</v>
      </c>
      <c r="B19566" t="s">
        <v>3665</v>
      </c>
      <c r="C19566" t="s">
        <v>3673</v>
      </c>
      <c r="D19566" t="s">
        <v>3638</v>
      </c>
      <c r="E19566" t="s">
        <v>5045</v>
      </c>
      <c r="F19566" t="s">
        <v>5046</v>
      </c>
    </row>
    <row r="19567" spans="1:6" x14ac:dyDescent="0.35">
      <c r="A19567" t="s">
        <v>7678</v>
      </c>
      <c r="B19567" t="s">
        <v>3622</v>
      </c>
      <c r="C19567" t="s">
        <v>4210</v>
      </c>
      <c r="D19567" t="s">
        <v>3502</v>
      </c>
      <c r="E19567" t="s">
        <v>4211</v>
      </c>
      <c r="F19567" t="s">
        <v>4212</v>
      </c>
    </row>
    <row r="19568" spans="1:6" x14ac:dyDescent="0.35">
      <c r="A19568" t="s">
        <v>7678</v>
      </c>
      <c r="B19568" t="s">
        <v>3622</v>
      </c>
      <c r="C19568" t="s">
        <v>4210</v>
      </c>
      <c r="D19568" t="s">
        <v>3502</v>
      </c>
      <c r="E19568" t="s">
        <v>4211</v>
      </c>
      <c r="F19568" t="s">
        <v>4213</v>
      </c>
    </row>
    <row r="19569" spans="1:6" x14ac:dyDescent="0.35">
      <c r="A19569" t="s">
        <v>7678</v>
      </c>
      <c r="B19569" t="s">
        <v>3622</v>
      </c>
      <c r="C19569" t="s">
        <v>4214</v>
      </c>
      <c r="D19569" t="s">
        <v>3502</v>
      </c>
      <c r="E19569" t="s">
        <v>4211</v>
      </c>
      <c r="F19569" t="s">
        <v>4212</v>
      </c>
    </row>
    <row r="19570" spans="1:6" x14ac:dyDescent="0.35">
      <c r="A19570" t="s">
        <v>7678</v>
      </c>
      <c r="B19570" t="s">
        <v>3622</v>
      </c>
      <c r="C19570" t="s">
        <v>4214</v>
      </c>
      <c r="D19570" t="s">
        <v>3502</v>
      </c>
      <c r="E19570" t="s">
        <v>4211</v>
      </c>
      <c r="F19570" t="s">
        <v>4213</v>
      </c>
    </row>
    <row r="19571" spans="1:6" x14ac:dyDescent="0.35">
      <c r="A19571" t="s">
        <v>7678</v>
      </c>
      <c r="B19571" t="s">
        <v>3622</v>
      </c>
      <c r="C19571" t="s">
        <v>4220</v>
      </c>
      <c r="D19571" t="s">
        <v>3502</v>
      </c>
      <c r="E19571" t="s">
        <v>4211</v>
      </c>
      <c r="F19571" t="s">
        <v>4212</v>
      </c>
    </row>
    <row r="19572" spans="1:6" x14ac:dyDescent="0.35">
      <c r="A19572" t="s">
        <v>7678</v>
      </c>
      <c r="B19572" t="s">
        <v>3622</v>
      </c>
      <c r="C19572" t="s">
        <v>4220</v>
      </c>
      <c r="D19572" t="s">
        <v>3502</v>
      </c>
      <c r="E19572" t="s">
        <v>4211</v>
      </c>
      <c r="F19572" t="s">
        <v>4213</v>
      </c>
    </row>
    <row r="19573" spans="1:6" x14ac:dyDescent="0.35">
      <c r="A19573" t="s">
        <v>7678</v>
      </c>
      <c r="B19573" t="s">
        <v>3628</v>
      </c>
      <c r="C19573" t="s">
        <v>3714</v>
      </c>
      <c r="D19573" t="s">
        <v>3638</v>
      </c>
      <c r="E19573" t="s">
        <v>5045</v>
      </c>
      <c r="F19573" t="s">
        <v>5046</v>
      </c>
    </row>
    <row r="19574" spans="1:6" x14ac:dyDescent="0.35">
      <c r="A19574" t="s">
        <v>7678</v>
      </c>
      <c r="B19574" t="s">
        <v>3628</v>
      </c>
      <c r="C19574" t="s">
        <v>3716</v>
      </c>
      <c r="D19574" t="s">
        <v>3502</v>
      </c>
      <c r="E19574" t="s">
        <v>3503</v>
      </c>
      <c r="F19574" t="s">
        <v>3504</v>
      </c>
    </row>
    <row r="19575" spans="1:6" x14ac:dyDescent="0.35">
      <c r="A19575" t="s">
        <v>7678</v>
      </c>
      <c r="B19575" t="s">
        <v>3628</v>
      </c>
      <c r="C19575" t="s">
        <v>3716</v>
      </c>
      <c r="D19575" t="s">
        <v>3502</v>
      </c>
      <c r="E19575" t="s">
        <v>3503</v>
      </c>
      <c r="F19575" t="s">
        <v>3505</v>
      </c>
    </row>
    <row r="19576" spans="1:6" x14ac:dyDescent="0.35">
      <c r="A19576" t="s">
        <v>7678</v>
      </c>
      <c r="B19576" t="s">
        <v>3628</v>
      </c>
      <c r="C19576" t="s">
        <v>3754</v>
      </c>
      <c r="D19576" t="s">
        <v>3502</v>
      </c>
      <c r="E19576" t="s">
        <v>4211</v>
      </c>
      <c r="F19576" t="s">
        <v>4212</v>
      </c>
    </row>
    <row r="19577" spans="1:6" x14ac:dyDescent="0.35">
      <c r="A19577" t="s">
        <v>7678</v>
      </c>
      <c r="B19577" t="s">
        <v>3628</v>
      </c>
      <c r="C19577" t="s">
        <v>3754</v>
      </c>
      <c r="D19577" t="s">
        <v>3502</v>
      </c>
      <c r="E19577" t="s">
        <v>4211</v>
      </c>
      <c r="F19577" t="s">
        <v>4213</v>
      </c>
    </row>
    <row r="19578" spans="1:6" x14ac:dyDescent="0.35">
      <c r="A19578" t="s">
        <v>7678</v>
      </c>
      <c r="B19578" t="s">
        <v>3628</v>
      </c>
      <c r="C19578" t="s">
        <v>3754</v>
      </c>
      <c r="D19578" t="s">
        <v>3502</v>
      </c>
      <c r="E19578" t="s">
        <v>3503</v>
      </c>
      <c r="F19578" t="s">
        <v>3504</v>
      </c>
    </row>
    <row r="19579" spans="1:6" x14ac:dyDescent="0.35">
      <c r="A19579" t="s">
        <v>7678</v>
      </c>
      <c r="B19579" t="s">
        <v>3628</v>
      </c>
      <c r="C19579" t="s">
        <v>3754</v>
      </c>
      <c r="D19579" t="s">
        <v>3502</v>
      </c>
      <c r="E19579" t="s">
        <v>3503</v>
      </c>
      <c r="F19579" t="s">
        <v>3505</v>
      </c>
    </row>
    <row r="19580" spans="1:6" x14ac:dyDescent="0.35">
      <c r="A19580" t="s">
        <v>7678</v>
      </c>
      <c r="B19580" t="s">
        <v>3628</v>
      </c>
      <c r="C19580" t="s">
        <v>3719</v>
      </c>
      <c r="D19580" t="s">
        <v>3502</v>
      </c>
      <c r="E19580" t="s">
        <v>4211</v>
      </c>
      <c r="F19580" t="s">
        <v>4212</v>
      </c>
    </row>
    <row r="19581" spans="1:6" x14ac:dyDescent="0.35">
      <c r="A19581" t="s">
        <v>7678</v>
      </c>
      <c r="B19581" t="s">
        <v>3628</v>
      </c>
      <c r="C19581" t="s">
        <v>3719</v>
      </c>
      <c r="D19581" t="s">
        <v>3502</v>
      </c>
      <c r="E19581" t="s">
        <v>4211</v>
      </c>
      <c r="F19581" t="s">
        <v>4213</v>
      </c>
    </row>
    <row r="19582" spans="1:6" x14ac:dyDescent="0.35">
      <c r="A19582" t="s">
        <v>7678</v>
      </c>
      <c r="B19582" t="s">
        <v>3628</v>
      </c>
      <c r="C19582" t="s">
        <v>3719</v>
      </c>
      <c r="D19582" t="s">
        <v>3502</v>
      </c>
      <c r="E19582" t="s">
        <v>3503</v>
      </c>
      <c r="F19582" t="s">
        <v>3504</v>
      </c>
    </row>
    <row r="19583" spans="1:6" x14ac:dyDescent="0.35">
      <c r="A19583" t="s">
        <v>7678</v>
      </c>
      <c r="B19583" t="s">
        <v>3628</v>
      </c>
      <c r="C19583" t="s">
        <v>3719</v>
      </c>
      <c r="D19583" t="s">
        <v>3502</v>
      </c>
      <c r="E19583" t="s">
        <v>3503</v>
      </c>
      <c r="F19583" t="s">
        <v>3505</v>
      </c>
    </row>
    <row r="19584" spans="1:6" x14ac:dyDescent="0.35">
      <c r="A19584" t="s">
        <v>7678</v>
      </c>
      <c r="B19584" t="s">
        <v>3628</v>
      </c>
      <c r="C19584" t="s">
        <v>3719</v>
      </c>
      <c r="D19584" t="s">
        <v>3638</v>
      </c>
      <c r="E19584" t="s">
        <v>5045</v>
      </c>
      <c r="F19584" t="s">
        <v>5046</v>
      </c>
    </row>
    <row r="19585" spans="1:6" x14ac:dyDescent="0.35">
      <c r="A19585" t="s">
        <v>7679</v>
      </c>
      <c r="B19585" t="s">
        <v>3742</v>
      </c>
      <c r="C19585" t="s">
        <v>3742</v>
      </c>
      <c r="D19585" t="s">
        <v>5048</v>
      </c>
      <c r="E19585" t="s">
        <v>5049</v>
      </c>
      <c r="F19585" t="s">
        <v>3742</v>
      </c>
    </row>
    <row r="19586" spans="1:6" x14ac:dyDescent="0.35">
      <c r="A19586" t="s">
        <v>7679</v>
      </c>
      <c r="B19586" t="s">
        <v>3743</v>
      </c>
      <c r="C19586" t="s">
        <v>3743</v>
      </c>
      <c r="D19586" t="s">
        <v>5048</v>
      </c>
      <c r="E19586" t="s">
        <v>5049</v>
      </c>
      <c r="F19586" t="s">
        <v>3743</v>
      </c>
    </row>
    <row r="19587" spans="1:6" x14ac:dyDescent="0.35">
      <c r="A19587" t="s">
        <v>7680</v>
      </c>
      <c r="B19587" t="s">
        <v>3636</v>
      </c>
      <c r="C19587" t="s">
        <v>5066</v>
      </c>
      <c r="D19587" t="s">
        <v>3552</v>
      </c>
      <c r="E19587" t="s">
        <v>5067</v>
      </c>
      <c r="F19587" t="s">
        <v>5068</v>
      </c>
    </row>
    <row r="19588" spans="1:6" x14ac:dyDescent="0.35">
      <c r="A19588" t="s">
        <v>7680</v>
      </c>
      <c r="B19588" t="s">
        <v>3636</v>
      </c>
      <c r="C19588" t="s">
        <v>5066</v>
      </c>
      <c r="D19588" t="s">
        <v>3552</v>
      </c>
      <c r="E19588" t="s">
        <v>5067</v>
      </c>
      <c r="F19588" t="s">
        <v>5069</v>
      </c>
    </row>
    <row r="19589" spans="1:6" x14ac:dyDescent="0.35">
      <c r="A19589" t="s">
        <v>7680</v>
      </c>
      <c r="B19589" t="s">
        <v>3636</v>
      </c>
      <c r="C19589" t="s">
        <v>5074</v>
      </c>
      <c r="D19589" t="s">
        <v>3552</v>
      </c>
      <c r="E19589" t="s">
        <v>5067</v>
      </c>
      <c r="F19589" t="s">
        <v>5068</v>
      </c>
    </row>
    <row r="19590" spans="1:6" x14ac:dyDescent="0.35">
      <c r="A19590" t="s">
        <v>7680</v>
      </c>
      <c r="B19590" t="s">
        <v>3636</v>
      </c>
      <c r="C19590" t="s">
        <v>5074</v>
      </c>
      <c r="D19590" t="s">
        <v>3552</v>
      </c>
      <c r="E19590" t="s">
        <v>5067</v>
      </c>
      <c r="F19590" t="s">
        <v>5069</v>
      </c>
    </row>
    <row r="19591" spans="1:6" x14ac:dyDescent="0.35">
      <c r="A19591" t="s">
        <v>7680</v>
      </c>
      <c r="B19591" t="s">
        <v>3665</v>
      </c>
      <c r="C19591" t="s">
        <v>3673</v>
      </c>
      <c r="D19591" t="s">
        <v>3552</v>
      </c>
      <c r="E19591" t="s">
        <v>5067</v>
      </c>
      <c r="F19591" t="s">
        <v>5068</v>
      </c>
    </row>
    <row r="19592" spans="1:6" x14ac:dyDescent="0.35">
      <c r="A19592" t="s">
        <v>7680</v>
      </c>
      <c r="B19592" t="s">
        <v>3665</v>
      </c>
      <c r="C19592" t="s">
        <v>3673</v>
      </c>
      <c r="D19592" t="s">
        <v>3552</v>
      </c>
      <c r="E19592" t="s">
        <v>5067</v>
      </c>
      <c r="F19592" t="s">
        <v>5069</v>
      </c>
    </row>
    <row r="19593" spans="1:6" x14ac:dyDescent="0.35">
      <c r="A19593" t="s">
        <v>7680</v>
      </c>
      <c r="B19593" t="s">
        <v>3622</v>
      </c>
      <c r="C19593" t="s">
        <v>5078</v>
      </c>
      <c r="D19593" t="s">
        <v>3552</v>
      </c>
      <c r="E19593" t="s">
        <v>5067</v>
      </c>
      <c r="F19593" t="s">
        <v>5068</v>
      </c>
    </row>
    <row r="19594" spans="1:6" x14ac:dyDescent="0.35">
      <c r="A19594" t="s">
        <v>7680</v>
      </c>
      <c r="B19594" t="s">
        <v>3622</v>
      </c>
      <c r="C19594" t="s">
        <v>5078</v>
      </c>
      <c r="D19594" t="s">
        <v>3552</v>
      </c>
      <c r="E19594" t="s">
        <v>5067</v>
      </c>
      <c r="F19594" t="s">
        <v>5069</v>
      </c>
    </row>
    <row r="19595" spans="1:6" x14ac:dyDescent="0.35">
      <c r="A19595" t="s">
        <v>7680</v>
      </c>
      <c r="B19595" t="s">
        <v>3622</v>
      </c>
      <c r="C19595" t="s">
        <v>5079</v>
      </c>
      <c r="D19595" t="s">
        <v>3552</v>
      </c>
      <c r="E19595" t="s">
        <v>5067</v>
      </c>
      <c r="F19595" t="s">
        <v>5068</v>
      </c>
    </row>
    <row r="19596" spans="1:6" x14ac:dyDescent="0.35">
      <c r="A19596" t="s">
        <v>7680</v>
      </c>
      <c r="B19596" t="s">
        <v>3622</v>
      </c>
      <c r="C19596" t="s">
        <v>5079</v>
      </c>
      <c r="D19596" t="s">
        <v>3552</v>
      </c>
      <c r="E19596" t="s">
        <v>5067</v>
      </c>
      <c r="F19596" t="s">
        <v>5069</v>
      </c>
    </row>
    <row r="19597" spans="1:6" x14ac:dyDescent="0.35">
      <c r="A19597" t="s">
        <v>7680</v>
      </c>
      <c r="B19597" t="s">
        <v>3622</v>
      </c>
      <c r="C19597" t="s">
        <v>4069</v>
      </c>
      <c r="D19597" t="s">
        <v>3552</v>
      </c>
      <c r="E19597" t="s">
        <v>5067</v>
      </c>
      <c r="F19597" t="s">
        <v>5068</v>
      </c>
    </row>
    <row r="19598" spans="1:6" x14ac:dyDescent="0.35">
      <c r="A19598" t="s">
        <v>7680</v>
      </c>
      <c r="B19598" t="s">
        <v>3622</v>
      </c>
      <c r="C19598" t="s">
        <v>4069</v>
      </c>
      <c r="D19598" t="s">
        <v>3552</v>
      </c>
      <c r="E19598" t="s">
        <v>5067</v>
      </c>
      <c r="F19598" t="s">
        <v>5069</v>
      </c>
    </row>
    <row r="19599" spans="1:6" x14ac:dyDescent="0.35">
      <c r="A19599" t="s">
        <v>7680</v>
      </c>
      <c r="B19599" t="s">
        <v>3622</v>
      </c>
      <c r="C19599" t="s">
        <v>5083</v>
      </c>
      <c r="D19599" t="s">
        <v>3552</v>
      </c>
      <c r="E19599" t="s">
        <v>5067</v>
      </c>
      <c r="F19599" t="s">
        <v>5068</v>
      </c>
    </row>
    <row r="19600" spans="1:6" x14ac:dyDescent="0.35">
      <c r="A19600" t="s">
        <v>7680</v>
      </c>
      <c r="B19600" t="s">
        <v>3622</v>
      </c>
      <c r="C19600" t="s">
        <v>5083</v>
      </c>
      <c r="D19600" t="s">
        <v>3552</v>
      </c>
      <c r="E19600" t="s">
        <v>5067</v>
      </c>
      <c r="F19600" t="s">
        <v>5069</v>
      </c>
    </row>
    <row r="19601" spans="1:6" x14ac:dyDescent="0.35">
      <c r="A19601" t="s">
        <v>7680</v>
      </c>
      <c r="B19601" t="s">
        <v>3622</v>
      </c>
      <c r="C19601" t="s">
        <v>5088</v>
      </c>
      <c r="D19601" t="s">
        <v>3552</v>
      </c>
      <c r="E19601" t="s">
        <v>5067</v>
      </c>
      <c r="F19601" t="s">
        <v>5068</v>
      </c>
    </row>
    <row r="19602" spans="1:6" x14ac:dyDescent="0.35">
      <c r="A19602" t="s">
        <v>7680</v>
      </c>
      <c r="B19602" t="s">
        <v>3622</v>
      </c>
      <c r="C19602" t="s">
        <v>5088</v>
      </c>
      <c r="D19602" t="s">
        <v>3552</v>
      </c>
      <c r="E19602" t="s">
        <v>5067</v>
      </c>
      <c r="F19602" t="s">
        <v>5069</v>
      </c>
    </row>
    <row r="19603" spans="1:6" x14ac:dyDescent="0.35">
      <c r="A19603" t="s">
        <v>7680</v>
      </c>
      <c r="B19603" t="s">
        <v>3628</v>
      </c>
      <c r="C19603" t="s">
        <v>3719</v>
      </c>
      <c r="D19603" t="s">
        <v>3552</v>
      </c>
      <c r="E19603" t="s">
        <v>5067</v>
      </c>
      <c r="F19603" t="s">
        <v>5068</v>
      </c>
    </row>
    <row r="19604" spans="1:6" x14ac:dyDescent="0.35">
      <c r="A19604" t="s">
        <v>7680</v>
      </c>
      <c r="B19604" t="s">
        <v>3628</v>
      </c>
      <c r="C19604" t="s">
        <v>3719</v>
      </c>
      <c r="D19604" t="s">
        <v>3552</v>
      </c>
      <c r="E19604" t="s">
        <v>5067</v>
      </c>
      <c r="F19604" t="s">
        <v>5069</v>
      </c>
    </row>
    <row r="19605" spans="1:6" x14ac:dyDescent="0.35">
      <c r="A19605" t="s">
        <v>7681</v>
      </c>
      <c r="B19605" t="s">
        <v>3636</v>
      </c>
      <c r="C19605" t="s">
        <v>4130</v>
      </c>
      <c r="D19605" t="s">
        <v>3552</v>
      </c>
      <c r="E19605" t="s">
        <v>5055</v>
      </c>
      <c r="F19605" t="s">
        <v>5056</v>
      </c>
    </row>
    <row r="19606" spans="1:6" x14ac:dyDescent="0.35">
      <c r="A19606" t="s">
        <v>7681</v>
      </c>
      <c r="B19606" t="s">
        <v>3636</v>
      </c>
      <c r="C19606" t="s">
        <v>4130</v>
      </c>
      <c r="D19606" t="s">
        <v>3552</v>
      </c>
      <c r="E19606" t="s">
        <v>5055</v>
      </c>
      <c r="F19606" t="s">
        <v>5057</v>
      </c>
    </row>
    <row r="19607" spans="1:6" x14ac:dyDescent="0.35">
      <c r="A19607" t="s">
        <v>7681</v>
      </c>
      <c r="B19607" t="s">
        <v>3636</v>
      </c>
      <c r="C19607" t="s">
        <v>5058</v>
      </c>
      <c r="D19607" t="s">
        <v>3552</v>
      </c>
      <c r="E19607" t="s">
        <v>5055</v>
      </c>
      <c r="F19607" t="s">
        <v>5056</v>
      </c>
    </row>
    <row r="19608" spans="1:6" x14ac:dyDescent="0.35">
      <c r="A19608" t="s">
        <v>7681</v>
      </c>
      <c r="B19608" t="s">
        <v>3636</v>
      </c>
      <c r="C19608" t="s">
        <v>5058</v>
      </c>
      <c r="D19608" t="s">
        <v>3552</v>
      </c>
      <c r="E19608" t="s">
        <v>5055</v>
      </c>
      <c r="F19608" t="s">
        <v>5057</v>
      </c>
    </row>
    <row r="19609" spans="1:6" x14ac:dyDescent="0.35">
      <c r="A19609" t="s">
        <v>7681</v>
      </c>
      <c r="B19609" t="s">
        <v>3636</v>
      </c>
      <c r="C19609" t="s">
        <v>4373</v>
      </c>
      <c r="D19609" t="s">
        <v>3552</v>
      </c>
      <c r="E19609" t="s">
        <v>5055</v>
      </c>
      <c r="F19609" t="s">
        <v>5056</v>
      </c>
    </row>
    <row r="19610" spans="1:6" x14ac:dyDescent="0.35">
      <c r="A19610" t="s">
        <v>7681</v>
      </c>
      <c r="B19610" t="s">
        <v>3636</v>
      </c>
      <c r="C19610" t="s">
        <v>4373</v>
      </c>
      <c r="D19610" t="s">
        <v>3552</v>
      </c>
      <c r="E19610" t="s">
        <v>5055</v>
      </c>
      <c r="F19610" t="s">
        <v>5057</v>
      </c>
    </row>
    <row r="19611" spans="1:6" x14ac:dyDescent="0.35">
      <c r="A19611" t="s">
        <v>7681</v>
      </c>
      <c r="B19611" t="s">
        <v>3665</v>
      </c>
      <c r="C19611" t="s">
        <v>3673</v>
      </c>
      <c r="D19611" t="s">
        <v>3552</v>
      </c>
      <c r="E19611" t="s">
        <v>5055</v>
      </c>
      <c r="F19611" t="s">
        <v>5056</v>
      </c>
    </row>
    <row r="19612" spans="1:6" x14ac:dyDescent="0.35">
      <c r="A19612" t="s">
        <v>7681</v>
      </c>
      <c r="B19612" t="s">
        <v>3665</v>
      </c>
      <c r="C19612" t="s">
        <v>3673</v>
      </c>
      <c r="D19612" t="s">
        <v>3552</v>
      </c>
      <c r="E19612" t="s">
        <v>5055</v>
      </c>
      <c r="F19612" t="s">
        <v>5057</v>
      </c>
    </row>
    <row r="19613" spans="1:6" x14ac:dyDescent="0.35">
      <c r="A19613" t="s">
        <v>7681</v>
      </c>
      <c r="B19613" t="s">
        <v>3622</v>
      </c>
      <c r="C19613" t="s">
        <v>5059</v>
      </c>
      <c r="D19613" t="s">
        <v>3552</v>
      </c>
      <c r="E19613" t="s">
        <v>5055</v>
      </c>
      <c r="F19613" t="s">
        <v>5056</v>
      </c>
    </row>
    <row r="19614" spans="1:6" x14ac:dyDescent="0.35">
      <c r="A19614" t="s">
        <v>7681</v>
      </c>
      <c r="B19614" t="s">
        <v>3622</v>
      </c>
      <c r="C19614" t="s">
        <v>5059</v>
      </c>
      <c r="D19614" t="s">
        <v>3552</v>
      </c>
      <c r="E19614" t="s">
        <v>5055</v>
      </c>
      <c r="F19614" t="s">
        <v>5057</v>
      </c>
    </row>
    <row r="19615" spans="1:6" x14ac:dyDescent="0.35">
      <c r="A19615" t="s">
        <v>7681</v>
      </c>
      <c r="B19615" t="s">
        <v>3622</v>
      </c>
      <c r="C19615" t="s">
        <v>5060</v>
      </c>
      <c r="D19615" t="s">
        <v>3552</v>
      </c>
      <c r="E19615" t="s">
        <v>5055</v>
      </c>
      <c r="F19615" t="s">
        <v>5056</v>
      </c>
    </row>
    <row r="19616" spans="1:6" x14ac:dyDescent="0.35">
      <c r="A19616" t="s">
        <v>7681</v>
      </c>
      <c r="B19616" t="s">
        <v>3622</v>
      </c>
      <c r="C19616" t="s">
        <v>5060</v>
      </c>
      <c r="D19616" t="s">
        <v>3552</v>
      </c>
      <c r="E19616" t="s">
        <v>5055</v>
      </c>
      <c r="F19616" t="s">
        <v>5057</v>
      </c>
    </row>
    <row r="19617" spans="1:6" x14ac:dyDescent="0.35">
      <c r="A19617" t="s">
        <v>7681</v>
      </c>
      <c r="B19617" t="s">
        <v>3622</v>
      </c>
      <c r="C19617" t="s">
        <v>5061</v>
      </c>
      <c r="D19617" t="s">
        <v>3552</v>
      </c>
      <c r="E19617" t="s">
        <v>5055</v>
      </c>
      <c r="F19617" t="s">
        <v>5056</v>
      </c>
    </row>
    <row r="19618" spans="1:6" x14ac:dyDescent="0.35">
      <c r="A19618" t="s">
        <v>7681</v>
      </c>
      <c r="B19618" t="s">
        <v>3622</v>
      </c>
      <c r="C19618" t="s">
        <v>5061</v>
      </c>
      <c r="D19618" t="s">
        <v>3552</v>
      </c>
      <c r="E19618" t="s">
        <v>5055</v>
      </c>
      <c r="F19618" t="s">
        <v>5057</v>
      </c>
    </row>
    <row r="19619" spans="1:6" x14ac:dyDescent="0.35">
      <c r="A19619" t="s">
        <v>7681</v>
      </c>
      <c r="B19619" t="s">
        <v>3622</v>
      </c>
      <c r="C19619" t="s">
        <v>3769</v>
      </c>
      <c r="D19619" t="s">
        <v>3552</v>
      </c>
      <c r="E19619" t="s">
        <v>5055</v>
      </c>
      <c r="F19619" t="s">
        <v>5056</v>
      </c>
    </row>
    <row r="19620" spans="1:6" x14ac:dyDescent="0.35">
      <c r="A19620" t="s">
        <v>7681</v>
      </c>
      <c r="B19620" t="s">
        <v>3622</v>
      </c>
      <c r="C19620" t="s">
        <v>3769</v>
      </c>
      <c r="D19620" t="s">
        <v>3552</v>
      </c>
      <c r="E19620" t="s">
        <v>5055</v>
      </c>
      <c r="F19620" t="s">
        <v>5057</v>
      </c>
    </row>
    <row r="19621" spans="1:6" x14ac:dyDescent="0.35">
      <c r="A19621" t="s">
        <v>7681</v>
      </c>
      <c r="B19621" t="s">
        <v>3622</v>
      </c>
      <c r="C19621" t="s">
        <v>3622</v>
      </c>
      <c r="D19621" t="s">
        <v>3552</v>
      </c>
      <c r="E19621" t="s">
        <v>5055</v>
      </c>
      <c r="F19621" t="s">
        <v>5056</v>
      </c>
    </row>
    <row r="19622" spans="1:6" x14ac:dyDescent="0.35">
      <c r="A19622" t="s">
        <v>7681</v>
      </c>
      <c r="B19622" t="s">
        <v>3622</v>
      </c>
      <c r="C19622" t="s">
        <v>3622</v>
      </c>
      <c r="D19622" t="s">
        <v>3552</v>
      </c>
      <c r="E19622" t="s">
        <v>5055</v>
      </c>
      <c r="F19622" t="s">
        <v>5057</v>
      </c>
    </row>
    <row r="19623" spans="1:6" x14ac:dyDescent="0.35">
      <c r="A19623" t="s">
        <v>7681</v>
      </c>
      <c r="B19623" t="s">
        <v>3622</v>
      </c>
      <c r="C19623" t="s">
        <v>5062</v>
      </c>
      <c r="D19623" t="s">
        <v>3552</v>
      </c>
      <c r="E19623" t="s">
        <v>5055</v>
      </c>
      <c r="F19623" t="s">
        <v>5056</v>
      </c>
    </row>
    <row r="19624" spans="1:6" x14ac:dyDescent="0.35">
      <c r="A19624" t="s">
        <v>7681</v>
      </c>
      <c r="B19624" t="s">
        <v>3622</v>
      </c>
      <c r="C19624" t="s">
        <v>5062</v>
      </c>
      <c r="D19624" t="s">
        <v>3552</v>
      </c>
      <c r="E19624" t="s">
        <v>5055</v>
      </c>
      <c r="F19624" t="s">
        <v>5057</v>
      </c>
    </row>
    <row r="19625" spans="1:6" x14ac:dyDescent="0.35">
      <c r="A19625" t="s">
        <v>7681</v>
      </c>
      <c r="B19625" t="s">
        <v>3622</v>
      </c>
      <c r="C19625" t="s">
        <v>5063</v>
      </c>
      <c r="D19625" t="s">
        <v>3552</v>
      </c>
      <c r="E19625" t="s">
        <v>5055</v>
      </c>
      <c r="F19625" t="s">
        <v>5056</v>
      </c>
    </row>
    <row r="19626" spans="1:6" x14ac:dyDescent="0.35">
      <c r="A19626" t="s">
        <v>7681</v>
      </c>
      <c r="B19626" t="s">
        <v>3622</v>
      </c>
      <c r="C19626" t="s">
        <v>5063</v>
      </c>
      <c r="D19626" t="s">
        <v>3552</v>
      </c>
      <c r="E19626" t="s">
        <v>5055</v>
      </c>
      <c r="F19626" t="s">
        <v>5057</v>
      </c>
    </row>
    <row r="19627" spans="1:6" x14ac:dyDescent="0.35">
      <c r="A19627" t="s">
        <v>7681</v>
      </c>
      <c r="B19627" t="s">
        <v>3628</v>
      </c>
      <c r="C19627" t="s">
        <v>4404</v>
      </c>
      <c r="D19627" t="s">
        <v>3552</v>
      </c>
      <c r="E19627" t="s">
        <v>5055</v>
      </c>
      <c r="F19627" t="s">
        <v>5056</v>
      </c>
    </row>
    <row r="19628" spans="1:6" x14ac:dyDescent="0.35">
      <c r="A19628" t="s">
        <v>7681</v>
      </c>
      <c r="B19628" t="s">
        <v>3628</v>
      </c>
      <c r="C19628" t="s">
        <v>4404</v>
      </c>
      <c r="D19628" t="s">
        <v>3552</v>
      </c>
      <c r="E19628" t="s">
        <v>5055</v>
      </c>
      <c r="F19628" t="s">
        <v>5057</v>
      </c>
    </row>
    <row r="19629" spans="1:6" x14ac:dyDescent="0.35">
      <c r="A19629" t="s">
        <v>7681</v>
      </c>
      <c r="B19629" t="s">
        <v>3628</v>
      </c>
      <c r="C19629" t="s">
        <v>3719</v>
      </c>
      <c r="D19629" t="s">
        <v>3552</v>
      </c>
      <c r="E19629" t="s">
        <v>5055</v>
      </c>
      <c r="F19629" t="s">
        <v>5056</v>
      </c>
    </row>
    <row r="19630" spans="1:6" x14ac:dyDescent="0.35">
      <c r="A19630" t="s">
        <v>7681</v>
      </c>
      <c r="B19630" t="s">
        <v>3628</v>
      </c>
      <c r="C19630" t="s">
        <v>3719</v>
      </c>
      <c r="D19630" t="s">
        <v>3552</v>
      </c>
      <c r="E19630" t="s">
        <v>5055</v>
      </c>
      <c r="F19630" t="s">
        <v>5057</v>
      </c>
    </row>
    <row r="19631" spans="1:6" x14ac:dyDescent="0.35">
      <c r="A19631" t="s">
        <v>7681</v>
      </c>
      <c r="B19631" t="s">
        <v>3628</v>
      </c>
      <c r="C19631" t="s">
        <v>3719</v>
      </c>
      <c r="D19631" t="s">
        <v>3552</v>
      </c>
      <c r="E19631" t="s">
        <v>5064</v>
      </c>
      <c r="F19631" t="s">
        <v>5065</v>
      </c>
    </row>
    <row r="19632" spans="1:6" x14ac:dyDescent="0.35">
      <c r="A19632" t="s">
        <v>3240</v>
      </c>
      <c r="B19632" t="s">
        <v>3636</v>
      </c>
      <c r="C19632" t="s">
        <v>5066</v>
      </c>
      <c r="D19632" t="s">
        <v>3552</v>
      </c>
      <c r="E19632" t="s">
        <v>5067</v>
      </c>
      <c r="F19632" t="s">
        <v>5068</v>
      </c>
    </row>
    <row r="19633" spans="1:6" x14ac:dyDescent="0.35">
      <c r="A19633" t="s">
        <v>3240</v>
      </c>
      <c r="B19633" t="s">
        <v>3636</v>
      </c>
      <c r="C19633" t="s">
        <v>5066</v>
      </c>
      <c r="D19633" t="s">
        <v>3552</v>
      </c>
      <c r="E19633" t="s">
        <v>5067</v>
      </c>
      <c r="F19633" t="s">
        <v>5069</v>
      </c>
    </row>
    <row r="19634" spans="1:6" x14ac:dyDescent="0.35">
      <c r="A19634" t="s">
        <v>3240</v>
      </c>
      <c r="B19634" t="s">
        <v>3636</v>
      </c>
      <c r="C19634" t="s">
        <v>5070</v>
      </c>
      <c r="D19634" t="s">
        <v>3552</v>
      </c>
      <c r="E19634" t="s">
        <v>5071</v>
      </c>
      <c r="F19634" t="s">
        <v>5072</v>
      </c>
    </row>
    <row r="19635" spans="1:6" x14ac:dyDescent="0.35">
      <c r="A19635" t="s">
        <v>3240</v>
      </c>
      <c r="B19635" t="s">
        <v>3636</v>
      </c>
      <c r="C19635" t="s">
        <v>5070</v>
      </c>
      <c r="D19635" t="s">
        <v>3552</v>
      </c>
      <c r="E19635" t="s">
        <v>5071</v>
      </c>
      <c r="F19635" t="s">
        <v>5073</v>
      </c>
    </row>
    <row r="19636" spans="1:6" x14ac:dyDescent="0.35">
      <c r="A19636" t="s">
        <v>3240</v>
      </c>
      <c r="B19636" t="s">
        <v>3636</v>
      </c>
      <c r="C19636" t="s">
        <v>5074</v>
      </c>
      <c r="D19636" t="s">
        <v>3552</v>
      </c>
      <c r="E19636" t="s">
        <v>5067</v>
      </c>
      <c r="F19636" t="s">
        <v>5068</v>
      </c>
    </row>
    <row r="19637" spans="1:6" x14ac:dyDescent="0.35">
      <c r="A19637" t="s">
        <v>3240</v>
      </c>
      <c r="B19637" t="s">
        <v>3636</v>
      </c>
      <c r="C19637" t="s">
        <v>5074</v>
      </c>
      <c r="D19637" t="s">
        <v>3552</v>
      </c>
      <c r="E19637" t="s">
        <v>5067</v>
      </c>
      <c r="F19637" t="s">
        <v>5069</v>
      </c>
    </row>
    <row r="19638" spans="1:6" x14ac:dyDescent="0.35">
      <c r="A19638" t="s">
        <v>3240</v>
      </c>
      <c r="B19638" t="s">
        <v>3636</v>
      </c>
      <c r="C19638" t="s">
        <v>5075</v>
      </c>
      <c r="D19638" t="s">
        <v>3746</v>
      </c>
      <c r="E19638" t="s">
        <v>5076</v>
      </c>
      <c r="F19638" t="s">
        <v>5077</v>
      </c>
    </row>
    <row r="19639" spans="1:6" x14ac:dyDescent="0.35">
      <c r="A19639" t="s">
        <v>3240</v>
      </c>
      <c r="B19639" t="s">
        <v>3665</v>
      </c>
      <c r="C19639" t="s">
        <v>3673</v>
      </c>
      <c r="D19639" t="s">
        <v>3552</v>
      </c>
      <c r="E19639" t="s">
        <v>5067</v>
      </c>
      <c r="F19639" t="s">
        <v>5068</v>
      </c>
    </row>
    <row r="19640" spans="1:6" x14ac:dyDescent="0.35">
      <c r="A19640" t="s">
        <v>3240</v>
      </c>
      <c r="B19640" t="s">
        <v>3665</v>
      </c>
      <c r="C19640" t="s">
        <v>3673</v>
      </c>
      <c r="D19640" t="s">
        <v>3552</v>
      </c>
      <c r="E19640" t="s">
        <v>5067</v>
      </c>
      <c r="F19640" t="s">
        <v>5069</v>
      </c>
    </row>
    <row r="19641" spans="1:6" x14ac:dyDescent="0.35">
      <c r="A19641" t="s">
        <v>3240</v>
      </c>
      <c r="B19641" t="s">
        <v>3665</v>
      </c>
      <c r="C19641" t="s">
        <v>3673</v>
      </c>
      <c r="D19641" t="s">
        <v>3552</v>
      </c>
      <c r="E19641" t="s">
        <v>5071</v>
      </c>
      <c r="F19641" t="s">
        <v>5072</v>
      </c>
    </row>
    <row r="19642" spans="1:6" x14ac:dyDescent="0.35">
      <c r="A19642" t="s">
        <v>3240</v>
      </c>
      <c r="B19642" t="s">
        <v>3665</v>
      </c>
      <c r="C19642" t="s">
        <v>3673</v>
      </c>
      <c r="D19642" t="s">
        <v>3552</v>
      </c>
      <c r="E19642" t="s">
        <v>5071</v>
      </c>
      <c r="F19642" t="s">
        <v>5073</v>
      </c>
    </row>
    <row r="19643" spans="1:6" x14ac:dyDescent="0.35">
      <c r="A19643" t="s">
        <v>3240</v>
      </c>
      <c r="B19643" t="s">
        <v>3622</v>
      </c>
      <c r="C19643" t="s">
        <v>5078</v>
      </c>
      <c r="D19643" t="s">
        <v>3552</v>
      </c>
      <c r="E19643" t="s">
        <v>5067</v>
      </c>
      <c r="F19643" t="s">
        <v>5068</v>
      </c>
    </row>
    <row r="19644" spans="1:6" x14ac:dyDescent="0.35">
      <c r="A19644" t="s">
        <v>3240</v>
      </c>
      <c r="B19644" t="s">
        <v>3622</v>
      </c>
      <c r="C19644" t="s">
        <v>5078</v>
      </c>
      <c r="D19644" t="s">
        <v>3552</v>
      </c>
      <c r="E19644" t="s">
        <v>5067</v>
      </c>
      <c r="F19644" t="s">
        <v>5069</v>
      </c>
    </row>
    <row r="19645" spans="1:6" x14ac:dyDescent="0.35">
      <c r="A19645" t="s">
        <v>3240</v>
      </c>
      <c r="B19645" t="s">
        <v>3622</v>
      </c>
      <c r="C19645" t="s">
        <v>5079</v>
      </c>
      <c r="D19645" t="s">
        <v>3552</v>
      </c>
      <c r="E19645" t="s">
        <v>5067</v>
      </c>
      <c r="F19645" t="s">
        <v>5068</v>
      </c>
    </row>
    <row r="19646" spans="1:6" x14ac:dyDescent="0.35">
      <c r="A19646" t="s">
        <v>3240</v>
      </c>
      <c r="B19646" t="s">
        <v>3622</v>
      </c>
      <c r="C19646" t="s">
        <v>5079</v>
      </c>
      <c r="D19646" t="s">
        <v>3552</v>
      </c>
      <c r="E19646" t="s">
        <v>5067</v>
      </c>
      <c r="F19646" t="s">
        <v>5069</v>
      </c>
    </row>
    <row r="19647" spans="1:6" x14ac:dyDescent="0.35">
      <c r="A19647" t="s">
        <v>3240</v>
      </c>
      <c r="B19647" t="s">
        <v>3622</v>
      </c>
      <c r="C19647" t="s">
        <v>5080</v>
      </c>
      <c r="D19647" t="s">
        <v>3552</v>
      </c>
      <c r="E19647" t="s">
        <v>5071</v>
      </c>
      <c r="F19647" t="s">
        <v>5072</v>
      </c>
    </row>
    <row r="19648" spans="1:6" x14ac:dyDescent="0.35">
      <c r="A19648" t="s">
        <v>3240</v>
      </c>
      <c r="B19648" t="s">
        <v>3622</v>
      </c>
      <c r="C19648" t="s">
        <v>5080</v>
      </c>
      <c r="D19648" t="s">
        <v>3552</v>
      </c>
      <c r="E19648" t="s">
        <v>5071</v>
      </c>
      <c r="F19648" t="s">
        <v>5073</v>
      </c>
    </row>
    <row r="19649" spans="1:6" x14ac:dyDescent="0.35">
      <c r="A19649" t="s">
        <v>3240</v>
      </c>
      <c r="B19649" t="s">
        <v>3622</v>
      </c>
      <c r="C19649" t="s">
        <v>5081</v>
      </c>
      <c r="D19649" t="s">
        <v>3552</v>
      </c>
      <c r="E19649" t="s">
        <v>5071</v>
      </c>
      <c r="F19649" t="s">
        <v>5072</v>
      </c>
    </row>
    <row r="19650" spans="1:6" x14ac:dyDescent="0.35">
      <c r="A19650" t="s">
        <v>3240</v>
      </c>
      <c r="B19650" t="s">
        <v>3622</v>
      </c>
      <c r="C19650" t="s">
        <v>5081</v>
      </c>
      <c r="D19650" t="s">
        <v>3552</v>
      </c>
      <c r="E19650" t="s">
        <v>5071</v>
      </c>
      <c r="F19650" t="s">
        <v>5073</v>
      </c>
    </row>
    <row r="19651" spans="1:6" x14ac:dyDescent="0.35">
      <c r="A19651" t="s">
        <v>3240</v>
      </c>
      <c r="B19651" t="s">
        <v>3622</v>
      </c>
      <c r="C19651" t="s">
        <v>5082</v>
      </c>
      <c r="D19651" t="s">
        <v>3552</v>
      </c>
      <c r="E19651" t="s">
        <v>5071</v>
      </c>
      <c r="F19651" t="s">
        <v>5072</v>
      </c>
    </row>
    <row r="19652" spans="1:6" x14ac:dyDescent="0.35">
      <c r="A19652" t="s">
        <v>3240</v>
      </c>
      <c r="B19652" t="s">
        <v>3622</v>
      </c>
      <c r="C19652" t="s">
        <v>5082</v>
      </c>
      <c r="D19652" t="s">
        <v>3552</v>
      </c>
      <c r="E19652" t="s">
        <v>5071</v>
      </c>
      <c r="F19652" t="s">
        <v>5073</v>
      </c>
    </row>
    <row r="19653" spans="1:6" x14ac:dyDescent="0.35">
      <c r="A19653" t="s">
        <v>3240</v>
      </c>
      <c r="B19653" t="s">
        <v>3622</v>
      </c>
      <c r="C19653" t="s">
        <v>4069</v>
      </c>
      <c r="D19653" t="s">
        <v>3552</v>
      </c>
      <c r="E19653" t="s">
        <v>5067</v>
      </c>
      <c r="F19653" t="s">
        <v>5068</v>
      </c>
    </row>
    <row r="19654" spans="1:6" x14ac:dyDescent="0.35">
      <c r="A19654" t="s">
        <v>3240</v>
      </c>
      <c r="B19654" t="s">
        <v>3622</v>
      </c>
      <c r="C19654" t="s">
        <v>4069</v>
      </c>
      <c r="D19654" t="s">
        <v>3552</v>
      </c>
      <c r="E19654" t="s">
        <v>5067</v>
      </c>
      <c r="F19654" t="s">
        <v>5069</v>
      </c>
    </row>
    <row r="19655" spans="1:6" x14ac:dyDescent="0.35">
      <c r="A19655" t="s">
        <v>3240</v>
      </c>
      <c r="B19655" t="s">
        <v>3622</v>
      </c>
      <c r="C19655" t="s">
        <v>5083</v>
      </c>
      <c r="D19655" t="s">
        <v>3552</v>
      </c>
      <c r="E19655" t="s">
        <v>5067</v>
      </c>
      <c r="F19655" t="s">
        <v>5068</v>
      </c>
    </row>
    <row r="19656" spans="1:6" x14ac:dyDescent="0.35">
      <c r="A19656" t="s">
        <v>3240</v>
      </c>
      <c r="B19656" t="s">
        <v>3622</v>
      </c>
      <c r="C19656" t="s">
        <v>5083</v>
      </c>
      <c r="D19656" t="s">
        <v>3552</v>
      </c>
      <c r="E19656" t="s">
        <v>5067</v>
      </c>
      <c r="F19656" t="s">
        <v>5069</v>
      </c>
    </row>
    <row r="19657" spans="1:6" x14ac:dyDescent="0.35">
      <c r="A19657" t="s">
        <v>3240</v>
      </c>
      <c r="B19657" t="s">
        <v>3622</v>
      </c>
      <c r="C19657" t="s">
        <v>5084</v>
      </c>
      <c r="D19657" t="s">
        <v>3552</v>
      </c>
      <c r="E19657" t="s">
        <v>5071</v>
      </c>
      <c r="F19657" t="s">
        <v>5072</v>
      </c>
    </row>
    <row r="19658" spans="1:6" x14ac:dyDescent="0.35">
      <c r="A19658" t="s">
        <v>3240</v>
      </c>
      <c r="B19658" t="s">
        <v>3622</v>
      </c>
      <c r="C19658" t="s">
        <v>5084</v>
      </c>
      <c r="D19658" t="s">
        <v>3552</v>
      </c>
      <c r="E19658" t="s">
        <v>5071</v>
      </c>
      <c r="F19658" t="s">
        <v>5073</v>
      </c>
    </row>
    <row r="19659" spans="1:6" x14ac:dyDescent="0.35">
      <c r="A19659" t="s">
        <v>3240</v>
      </c>
      <c r="B19659" t="s">
        <v>3622</v>
      </c>
      <c r="C19659" t="s">
        <v>5085</v>
      </c>
      <c r="D19659" t="s">
        <v>3552</v>
      </c>
      <c r="E19659" t="s">
        <v>5071</v>
      </c>
      <c r="F19659" t="s">
        <v>5072</v>
      </c>
    </row>
    <row r="19660" spans="1:6" x14ac:dyDescent="0.35">
      <c r="A19660" t="s">
        <v>3240</v>
      </c>
      <c r="B19660" t="s">
        <v>3622</v>
      </c>
      <c r="C19660" t="s">
        <v>5085</v>
      </c>
      <c r="D19660" t="s">
        <v>3552</v>
      </c>
      <c r="E19660" t="s">
        <v>5071</v>
      </c>
      <c r="F19660" t="s">
        <v>5073</v>
      </c>
    </row>
    <row r="19661" spans="1:6" x14ac:dyDescent="0.35">
      <c r="A19661" t="s">
        <v>3240</v>
      </c>
      <c r="B19661" t="s">
        <v>3622</v>
      </c>
      <c r="C19661" t="s">
        <v>5086</v>
      </c>
      <c r="D19661" t="s">
        <v>3552</v>
      </c>
      <c r="E19661" t="s">
        <v>5071</v>
      </c>
      <c r="F19661" t="s">
        <v>5072</v>
      </c>
    </row>
    <row r="19662" spans="1:6" x14ac:dyDescent="0.35">
      <c r="A19662" t="s">
        <v>3240</v>
      </c>
      <c r="B19662" t="s">
        <v>3622</v>
      </c>
      <c r="C19662" t="s">
        <v>5086</v>
      </c>
      <c r="D19662" t="s">
        <v>3552</v>
      </c>
      <c r="E19662" t="s">
        <v>5071</v>
      </c>
      <c r="F19662" t="s">
        <v>5073</v>
      </c>
    </row>
    <row r="19663" spans="1:6" x14ac:dyDescent="0.35">
      <c r="A19663" t="s">
        <v>3240</v>
      </c>
      <c r="B19663" t="s">
        <v>3622</v>
      </c>
      <c r="C19663" t="s">
        <v>5087</v>
      </c>
      <c r="D19663" t="s">
        <v>3552</v>
      </c>
      <c r="E19663" t="s">
        <v>5071</v>
      </c>
      <c r="F19663" t="s">
        <v>5072</v>
      </c>
    </row>
    <row r="19664" spans="1:6" x14ac:dyDescent="0.35">
      <c r="A19664" t="s">
        <v>3240</v>
      </c>
      <c r="B19664" t="s">
        <v>3622</v>
      </c>
      <c r="C19664" t="s">
        <v>5087</v>
      </c>
      <c r="D19664" t="s">
        <v>3552</v>
      </c>
      <c r="E19664" t="s">
        <v>5071</v>
      </c>
      <c r="F19664" t="s">
        <v>5073</v>
      </c>
    </row>
    <row r="19665" spans="1:6" x14ac:dyDescent="0.35">
      <c r="A19665" t="s">
        <v>3240</v>
      </c>
      <c r="B19665" t="s">
        <v>3622</v>
      </c>
      <c r="C19665" t="s">
        <v>5088</v>
      </c>
      <c r="D19665" t="s">
        <v>3552</v>
      </c>
      <c r="E19665" t="s">
        <v>5067</v>
      </c>
      <c r="F19665" t="s">
        <v>5068</v>
      </c>
    </row>
    <row r="19666" spans="1:6" x14ac:dyDescent="0.35">
      <c r="A19666" t="s">
        <v>3240</v>
      </c>
      <c r="B19666" t="s">
        <v>3622</v>
      </c>
      <c r="C19666" t="s">
        <v>5088</v>
      </c>
      <c r="D19666" t="s">
        <v>3552</v>
      </c>
      <c r="E19666" t="s">
        <v>5067</v>
      </c>
      <c r="F19666" t="s">
        <v>5069</v>
      </c>
    </row>
    <row r="19667" spans="1:6" x14ac:dyDescent="0.35">
      <c r="A19667" t="s">
        <v>3240</v>
      </c>
      <c r="B19667" t="s">
        <v>3622</v>
      </c>
      <c r="C19667" t="s">
        <v>5088</v>
      </c>
      <c r="D19667" t="s">
        <v>3552</v>
      </c>
      <c r="E19667" t="s">
        <v>5071</v>
      </c>
      <c r="F19667" t="s">
        <v>5072</v>
      </c>
    </row>
    <row r="19668" spans="1:6" x14ac:dyDescent="0.35">
      <c r="A19668" t="s">
        <v>3240</v>
      </c>
      <c r="B19668" t="s">
        <v>3622</v>
      </c>
      <c r="C19668" t="s">
        <v>5088</v>
      </c>
      <c r="D19668" t="s">
        <v>3552</v>
      </c>
      <c r="E19668" t="s">
        <v>5071</v>
      </c>
      <c r="F19668" t="s">
        <v>5073</v>
      </c>
    </row>
    <row r="19669" spans="1:6" x14ac:dyDescent="0.35">
      <c r="A19669" t="s">
        <v>3240</v>
      </c>
      <c r="B19669" t="s">
        <v>3628</v>
      </c>
      <c r="C19669" t="s">
        <v>3717</v>
      </c>
      <c r="D19669" t="s">
        <v>3552</v>
      </c>
      <c r="E19669" t="s">
        <v>5071</v>
      </c>
      <c r="F19669" t="s">
        <v>5072</v>
      </c>
    </row>
    <row r="19670" spans="1:6" x14ac:dyDescent="0.35">
      <c r="A19670" t="s">
        <v>3240</v>
      </c>
      <c r="B19670" t="s">
        <v>3628</v>
      </c>
      <c r="C19670" t="s">
        <v>3717</v>
      </c>
      <c r="D19670" t="s">
        <v>3552</v>
      </c>
      <c r="E19670" t="s">
        <v>5071</v>
      </c>
      <c r="F19670" t="s">
        <v>5073</v>
      </c>
    </row>
    <row r="19671" spans="1:6" x14ac:dyDescent="0.35">
      <c r="A19671" t="s">
        <v>3240</v>
      </c>
      <c r="B19671" t="s">
        <v>3628</v>
      </c>
      <c r="C19671" t="s">
        <v>3719</v>
      </c>
      <c r="D19671" t="s">
        <v>3552</v>
      </c>
      <c r="E19671" t="s">
        <v>5067</v>
      </c>
      <c r="F19671" t="s">
        <v>5068</v>
      </c>
    </row>
    <row r="19672" spans="1:6" x14ac:dyDescent="0.35">
      <c r="A19672" t="s">
        <v>3240</v>
      </c>
      <c r="B19672" t="s">
        <v>3628</v>
      </c>
      <c r="C19672" t="s">
        <v>3719</v>
      </c>
      <c r="D19672" t="s">
        <v>3552</v>
      </c>
      <c r="E19672" t="s">
        <v>5067</v>
      </c>
      <c r="F19672" t="s">
        <v>5069</v>
      </c>
    </row>
    <row r="19673" spans="1:6" x14ac:dyDescent="0.35">
      <c r="A19673" t="s">
        <v>3240</v>
      </c>
      <c r="B19673" t="s">
        <v>3628</v>
      </c>
      <c r="C19673" t="s">
        <v>3719</v>
      </c>
      <c r="D19673" t="s">
        <v>3552</v>
      </c>
      <c r="E19673" t="s">
        <v>5071</v>
      </c>
      <c r="F19673" t="s">
        <v>5072</v>
      </c>
    </row>
    <row r="19674" spans="1:6" x14ac:dyDescent="0.35">
      <c r="A19674" t="s">
        <v>3240</v>
      </c>
      <c r="B19674" t="s">
        <v>3628</v>
      </c>
      <c r="C19674" t="s">
        <v>3719</v>
      </c>
      <c r="D19674" t="s">
        <v>3552</v>
      </c>
      <c r="E19674" t="s">
        <v>5071</v>
      </c>
      <c r="F19674" t="s">
        <v>5073</v>
      </c>
    </row>
    <row r="19675" spans="1:6" x14ac:dyDescent="0.35">
      <c r="A19675" t="s">
        <v>3217</v>
      </c>
      <c r="B19675" t="s">
        <v>3636</v>
      </c>
      <c r="C19675" t="s">
        <v>5066</v>
      </c>
      <c r="D19675" t="s">
        <v>3552</v>
      </c>
      <c r="E19675" t="s">
        <v>5067</v>
      </c>
      <c r="F19675" t="s">
        <v>5068</v>
      </c>
    </row>
    <row r="19676" spans="1:6" x14ac:dyDescent="0.35">
      <c r="A19676" t="s">
        <v>3217</v>
      </c>
      <c r="B19676" t="s">
        <v>3636</v>
      </c>
      <c r="C19676" t="s">
        <v>5066</v>
      </c>
      <c r="D19676" t="s">
        <v>3552</v>
      </c>
      <c r="E19676" t="s">
        <v>5067</v>
      </c>
      <c r="F19676" t="s">
        <v>5069</v>
      </c>
    </row>
    <row r="19677" spans="1:6" x14ac:dyDescent="0.35">
      <c r="A19677" t="s">
        <v>3217</v>
      </c>
      <c r="B19677" t="s">
        <v>3636</v>
      </c>
      <c r="C19677" t="s">
        <v>5074</v>
      </c>
      <c r="D19677" t="s">
        <v>3552</v>
      </c>
      <c r="E19677" t="s">
        <v>5067</v>
      </c>
      <c r="F19677" t="s">
        <v>5068</v>
      </c>
    </row>
    <row r="19678" spans="1:6" x14ac:dyDescent="0.35">
      <c r="A19678" t="s">
        <v>3217</v>
      </c>
      <c r="B19678" t="s">
        <v>3636</v>
      </c>
      <c r="C19678" t="s">
        <v>5074</v>
      </c>
      <c r="D19678" t="s">
        <v>3552</v>
      </c>
      <c r="E19678" t="s">
        <v>5067</v>
      </c>
      <c r="F19678" t="s">
        <v>5069</v>
      </c>
    </row>
    <row r="19679" spans="1:6" x14ac:dyDescent="0.35">
      <c r="A19679" t="s">
        <v>3217</v>
      </c>
      <c r="B19679" t="s">
        <v>3636</v>
      </c>
      <c r="C19679" t="s">
        <v>4378</v>
      </c>
      <c r="D19679" t="s">
        <v>3552</v>
      </c>
      <c r="E19679" t="s">
        <v>5089</v>
      </c>
      <c r="F19679" t="s">
        <v>5090</v>
      </c>
    </row>
    <row r="19680" spans="1:6" x14ac:dyDescent="0.35">
      <c r="A19680" t="s">
        <v>3217</v>
      </c>
      <c r="B19680" t="s">
        <v>3636</v>
      </c>
      <c r="C19680" t="s">
        <v>4378</v>
      </c>
      <c r="D19680" t="s">
        <v>3552</v>
      </c>
      <c r="E19680" t="s">
        <v>5089</v>
      </c>
      <c r="F19680" t="s">
        <v>5091</v>
      </c>
    </row>
    <row r="19681" spans="1:6" x14ac:dyDescent="0.35">
      <c r="A19681" t="s">
        <v>3217</v>
      </c>
      <c r="B19681" t="s">
        <v>3636</v>
      </c>
      <c r="C19681" t="s">
        <v>5092</v>
      </c>
      <c r="D19681" t="s">
        <v>3552</v>
      </c>
      <c r="E19681" t="s">
        <v>5089</v>
      </c>
      <c r="F19681" t="s">
        <v>5090</v>
      </c>
    </row>
    <row r="19682" spans="1:6" x14ac:dyDescent="0.35">
      <c r="A19682" t="s">
        <v>3217</v>
      </c>
      <c r="B19682" t="s">
        <v>3636</v>
      </c>
      <c r="C19682" t="s">
        <v>5092</v>
      </c>
      <c r="D19682" t="s">
        <v>3552</v>
      </c>
      <c r="E19682" t="s">
        <v>5089</v>
      </c>
      <c r="F19682" t="s">
        <v>5091</v>
      </c>
    </row>
    <row r="19683" spans="1:6" x14ac:dyDescent="0.35">
      <c r="A19683" t="s">
        <v>3217</v>
      </c>
      <c r="B19683" t="s">
        <v>3636</v>
      </c>
      <c r="C19683" t="s">
        <v>4858</v>
      </c>
      <c r="D19683" t="s">
        <v>3552</v>
      </c>
      <c r="E19683" t="s">
        <v>5089</v>
      </c>
      <c r="F19683" t="s">
        <v>5090</v>
      </c>
    </row>
    <row r="19684" spans="1:6" x14ac:dyDescent="0.35">
      <c r="A19684" t="s">
        <v>3217</v>
      </c>
      <c r="B19684" t="s">
        <v>3636</v>
      </c>
      <c r="C19684" t="s">
        <v>4858</v>
      </c>
      <c r="D19684" t="s">
        <v>3552</v>
      </c>
      <c r="E19684" t="s">
        <v>5089</v>
      </c>
      <c r="F19684" t="s">
        <v>5091</v>
      </c>
    </row>
    <row r="19685" spans="1:6" x14ac:dyDescent="0.35">
      <c r="A19685" t="s">
        <v>3217</v>
      </c>
      <c r="B19685" t="s">
        <v>3665</v>
      </c>
      <c r="C19685" t="s">
        <v>5093</v>
      </c>
      <c r="D19685" t="s">
        <v>3552</v>
      </c>
      <c r="E19685" t="s">
        <v>5089</v>
      </c>
      <c r="F19685" t="s">
        <v>5090</v>
      </c>
    </row>
    <row r="19686" spans="1:6" x14ac:dyDescent="0.35">
      <c r="A19686" t="s">
        <v>3217</v>
      </c>
      <c r="B19686" t="s">
        <v>3665</v>
      </c>
      <c r="C19686" t="s">
        <v>5093</v>
      </c>
      <c r="D19686" t="s">
        <v>3552</v>
      </c>
      <c r="E19686" t="s">
        <v>5089</v>
      </c>
      <c r="F19686" t="s">
        <v>5091</v>
      </c>
    </row>
    <row r="19687" spans="1:6" x14ac:dyDescent="0.35">
      <c r="A19687" t="s">
        <v>3217</v>
      </c>
      <c r="B19687" t="s">
        <v>3665</v>
      </c>
      <c r="C19687" t="s">
        <v>3666</v>
      </c>
      <c r="D19687" t="s">
        <v>3552</v>
      </c>
      <c r="E19687" t="s">
        <v>5089</v>
      </c>
      <c r="F19687" t="s">
        <v>5090</v>
      </c>
    </row>
    <row r="19688" spans="1:6" x14ac:dyDescent="0.35">
      <c r="A19688" t="s">
        <v>3217</v>
      </c>
      <c r="B19688" t="s">
        <v>3665</v>
      </c>
      <c r="C19688" t="s">
        <v>3666</v>
      </c>
      <c r="D19688" t="s">
        <v>3552</v>
      </c>
      <c r="E19688" t="s">
        <v>5089</v>
      </c>
      <c r="F19688" t="s">
        <v>5091</v>
      </c>
    </row>
    <row r="19689" spans="1:6" x14ac:dyDescent="0.35">
      <c r="A19689" t="s">
        <v>3217</v>
      </c>
      <c r="B19689" t="s">
        <v>3665</v>
      </c>
      <c r="C19689" t="s">
        <v>3673</v>
      </c>
      <c r="D19689" t="s">
        <v>3552</v>
      </c>
      <c r="E19689" t="s">
        <v>5067</v>
      </c>
      <c r="F19689" t="s">
        <v>5068</v>
      </c>
    </row>
    <row r="19690" spans="1:6" x14ac:dyDescent="0.35">
      <c r="A19690" t="s">
        <v>3217</v>
      </c>
      <c r="B19690" t="s">
        <v>3665</v>
      </c>
      <c r="C19690" t="s">
        <v>3673</v>
      </c>
      <c r="D19690" t="s">
        <v>3552</v>
      </c>
      <c r="E19690" t="s">
        <v>5067</v>
      </c>
      <c r="F19690" t="s">
        <v>5069</v>
      </c>
    </row>
    <row r="19691" spans="1:6" x14ac:dyDescent="0.35">
      <c r="A19691" t="s">
        <v>3217</v>
      </c>
      <c r="B19691" t="s">
        <v>3665</v>
      </c>
      <c r="C19691" t="s">
        <v>3673</v>
      </c>
      <c r="D19691" t="s">
        <v>3552</v>
      </c>
      <c r="E19691" t="s">
        <v>5089</v>
      </c>
      <c r="F19691" t="s">
        <v>5090</v>
      </c>
    </row>
    <row r="19692" spans="1:6" x14ac:dyDescent="0.35">
      <c r="A19692" t="s">
        <v>3217</v>
      </c>
      <c r="B19692" t="s">
        <v>3665</v>
      </c>
      <c r="C19692" t="s">
        <v>3673</v>
      </c>
      <c r="D19692" t="s">
        <v>3552</v>
      </c>
      <c r="E19692" t="s">
        <v>5089</v>
      </c>
      <c r="F19692" t="s">
        <v>5091</v>
      </c>
    </row>
    <row r="19693" spans="1:6" x14ac:dyDescent="0.35">
      <c r="A19693" t="s">
        <v>3217</v>
      </c>
      <c r="B19693" t="s">
        <v>3622</v>
      </c>
      <c r="C19693" t="s">
        <v>5094</v>
      </c>
      <c r="D19693" t="s">
        <v>3642</v>
      </c>
      <c r="E19693" t="s">
        <v>5095</v>
      </c>
      <c r="F19693" t="s">
        <v>5096</v>
      </c>
    </row>
    <row r="19694" spans="1:6" x14ac:dyDescent="0.35">
      <c r="A19694" t="s">
        <v>3217</v>
      </c>
      <c r="B19694" t="s">
        <v>3622</v>
      </c>
      <c r="C19694" t="s">
        <v>5094</v>
      </c>
      <c r="D19694" t="s">
        <v>3642</v>
      </c>
      <c r="E19694" t="s">
        <v>5095</v>
      </c>
      <c r="F19694" t="s">
        <v>5097</v>
      </c>
    </row>
    <row r="19695" spans="1:6" x14ac:dyDescent="0.35">
      <c r="A19695" t="s">
        <v>3217</v>
      </c>
      <c r="B19695" t="s">
        <v>3622</v>
      </c>
      <c r="C19695" t="s">
        <v>5078</v>
      </c>
      <c r="D19695" t="s">
        <v>3552</v>
      </c>
      <c r="E19695" t="s">
        <v>5067</v>
      </c>
      <c r="F19695" t="s">
        <v>5068</v>
      </c>
    </row>
    <row r="19696" spans="1:6" x14ac:dyDescent="0.35">
      <c r="A19696" t="s">
        <v>3217</v>
      </c>
      <c r="B19696" t="s">
        <v>3622</v>
      </c>
      <c r="C19696" t="s">
        <v>5078</v>
      </c>
      <c r="D19696" t="s">
        <v>3552</v>
      </c>
      <c r="E19696" t="s">
        <v>5067</v>
      </c>
      <c r="F19696" t="s">
        <v>5069</v>
      </c>
    </row>
    <row r="19697" spans="1:6" x14ac:dyDescent="0.35">
      <c r="A19697" t="s">
        <v>3217</v>
      </c>
      <c r="B19697" t="s">
        <v>3622</v>
      </c>
      <c r="C19697" t="s">
        <v>5078</v>
      </c>
      <c r="D19697" t="s">
        <v>3552</v>
      </c>
      <c r="E19697" t="s">
        <v>5089</v>
      </c>
      <c r="F19697" t="s">
        <v>5090</v>
      </c>
    </row>
    <row r="19698" spans="1:6" x14ac:dyDescent="0.35">
      <c r="A19698" t="s">
        <v>3217</v>
      </c>
      <c r="B19698" t="s">
        <v>3622</v>
      </c>
      <c r="C19698" t="s">
        <v>5078</v>
      </c>
      <c r="D19698" t="s">
        <v>3552</v>
      </c>
      <c r="E19698" t="s">
        <v>5089</v>
      </c>
      <c r="F19698" t="s">
        <v>5091</v>
      </c>
    </row>
    <row r="19699" spans="1:6" x14ac:dyDescent="0.35">
      <c r="A19699" t="s">
        <v>3217</v>
      </c>
      <c r="B19699" t="s">
        <v>3622</v>
      </c>
      <c r="C19699" t="s">
        <v>5098</v>
      </c>
      <c r="D19699" t="s">
        <v>3552</v>
      </c>
      <c r="E19699" t="s">
        <v>5089</v>
      </c>
      <c r="F19699" t="s">
        <v>5090</v>
      </c>
    </row>
    <row r="19700" spans="1:6" x14ac:dyDescent="0.35">
      <c r="A19700" t="s">
        <v>3217</v>
      </c>
      <c r="B19700" t="s">
        <v>3622</v>
      </c>
      <c r="C19700" t="s">
        <v>5098</v>
      </c>
      <c r="D19700" t="s">
        <v>3552</v>
      </c>
      <c r="E19700" t="s">
        <v>5089</v>
      </c>
      <c r="F19700" t="s">
        <v>5091</v>
      </c>
    </row>
    <row r="19701" spans="1:6" x14ac:dyDescent="0.35">
      <c r="A19701" t="s">
        <v>3217</v>
      </c>
      <c r="B19701" t="s">
        <v>3622</v>
      </c>
      <c r="C19701" t="s">
        <v>5099</v>
      </c>
      <c r="D19701" t="s">
        <v>3552</v>
      </c>
      <c r="E19701" t="s">
        <v>5089</v>
      </c>
      <c r="F19701" t="s">
        <v>5090</v>
      </c>
    </row>
    <row r="19702" spans="1:6" x14ac:dyDescent="0.35">
      <c r="A19702" t="s">
        <v>3217</v>
      </c>
      <c r="B19702" t="s">
        <v>3622</v>
      </c>
      <c r="C19702" t="s">
        <v>5099</v>
      </c>
      <c r="D19702" t="s">
        <v>3552</v>
      </c>
      <c r="E19702" t="s">
        <v>5089</v>
      </c>
      <c r="F19702" t="s">
        <v>5091</v>
      </c>
    </row>
    <row r="19703" spans="1:6" x14ac:dyDescent="0.35">
      <c r="A19703" t="s">
        <v>3217</v>
      </c>
      <c r="B19703" t="s">
        <v>3622</v>
      </c>
      <c r="C19703" t="s">
        <v>5079</v>
      </c>
      <c r="D19703" t="s">
        <v>3552</v>
      </c>
      <c r="E19703" t="s">
        <v>5067</v>
      </c>
      <c r="F19703" t="s">
        <v>5068</v>
      </c>
    </row>
    <row r="19704" spans="1:6" x14ac:dyDescent="0.35">
      <c r="A19704" t="s">
        <v>3217</v>
      </c>
      <c r="B19704" t="s">
        <v>3622</v>
      </c>
      <c r="C19704" t="s">
        <v>5079</v>
      </c>
      <c r="D19704" t="s">
        <v>3552</v>
      </c>
      <c r="E19704" t="s">
        <v>5067</v>
      </c>
      <c r="F19704" t="s">
        <v>5069</v>
      </c>
    </row>
    <row r="19705" spans="1:6" x14ac:dyDescent="0.35">
      <c r="A19705" t="s">
        <v>3217</v>
      </c>
      <c r="B19705" t="s">
        <v>3622</v>
      </c>
      <c r="C19705" t="s">
        <v>5100</v>
      </c>
      <c r="D19705" t="s">
        <v>3552</v>
      </c>
      <c r="E19705" t="s">
        <v>5089</v>
      </c>
      <c r="F19705" t="s">
        <v>5090</v>
      </c>
    </row>
    <row r="19706" spans="1:6" x14ac:dyDescent="0.35">
      <c r="A19706" t="s">
        <v>3217</v>
      </c>
      <c r="B19706" t="s">
        <v>3622</v>
      </c>
      <c r="C19706" t="s">
        <v>5100</v>
      </c>
      <c r="D19706" t="s">
        <v>3552</v>
      </c>
      <c r="E19706" t="s">
        <v>5089</v>
      </c>
      <c r="F19706" t="s">
        <v>5091</v>
      </c>
    </row>
    <row r="19707" spans="1:6" x14ac:dyDescent="0.35">
      <c r="A19707" t="s">
        <v>3217</v>
      </c>
      <c r="B19707" t="s">
        <v>3622</v>
      </c>
      <c r="C19707" t="s">
        <v>5101</v>
      </c>
      <c r="D19707" t="s">
        <v>3552</v>
      </c>
      <c r="E19707" t="s">
        <v>5089</v>
      </c>
      <c r="F19707" t="s">
        <v>5090</v>
      </c>
    </row>
    <row r="19708" spans="1:6" x14ac:dyDescent="0.35">
      <c r="A19708" t="s">
        <v>3217</v>
      </c>
      <c r="B19708" t="s">
        <v>3622</v>
      </c>
      <c r="C19708" t="s">
        <v>5101</v>
      </c>
      <c r="D19708" t="s">
        <v>3552</v>
      </c>
      <c r="E19708" t="s">
        <v>5089</v>
      </c>
      <c r="F19708" t="s">
        <v>5091</v>
      </c>
    </row>
    <row r="19709" spans="1:6" x14ac:dyDescent="0.35">
      <c r="A19709" t="s">
        <v>3217</v>
      </c>
      <c r="B19709" t="s">
        <v>3622</v>
      </c>
      <c r="C19709" t="s">
        <v>5102</v>
      </c>
      <c r="D19709" t="s">
        <v>3552</v>
      </c>
      <c r="E19709" t="s">
        <v>5089</v>
      </c>
      <c r="F19709" t="s">
        <v>5090</v>
      </c>
    </row>
    <row r="19710" spans="1:6" x14ac:dyDescent="0.35">
      <c r="A19710" t="s">
        <v>3217</v>
      </c>
      <c r="B19710" t="s">
        <v>3622</v>
      </c>
      <c r="C19710" t="s">
        <v>5102</v>
      </c>
      <c r="D19710" t="s">
        <v>3552</v>
      </c>
      <c r="E19710" t="s">
        <v>5089</v>
      </c>
      <c r="F19710" t="s">
        <v>5091</v>
      </c>
    </row>
    <row r="19711" spans="1:6" x14ac:dyDescent="0.35">
      <c r="A19711" t="s">
        <v>3217</v>
      </c>
      <c r="B19711" t="s">
        <v>3622</v>
      </c>
      <c r="C19711" t="s">
        <v>5059</v>
      </c>
      <c r="D19711" t="s">
        <v>3552</v>
      </c>
      <c r="E19711" t="s">
        <v>5089</v>
      </c>
      <c r="F19711" t="s">
        <v>5090</v>
      </c>
    </row>
    <row r="19712" spans="1:6" x14ac:dyDescent="0.35">
      <c r="A19712" t="s">
        <v>3217</v>
      </c>
      <c r="B19712" t="s">
        <v>3622</v>
      </c>
      <c r="C19712" t="s">
        <v>5059</v>
      </c>
      <c r="D19712" t="s">
        <v>3552</v>
      </c>
      <c r="E19712" t="s">
        <v>5089</v>
      </c>
      <c r="F19712" t="s">
        <v>5091</v>
      </c>
    </row>
    <row r="19713" spans="1:6" x14ac:dyDescent="0.35">
      <c r="A19713" t="s">
        <v>3217</v>
      </c>
      <c r="B19713" t="s">
        <v>3622</v>
      </c>
      <c r="C19713" t="s">
        <v>5103</v>
      </c>
      <c r="D19713" t="s">
        <v>3552</v>
      </c>
      <c r="E19713" t="s">
        <v>5089</v>
      </c>
      <c r="F19713" t="s">
        <v>5090</v>
      </c>
    </row>
    <row r="19714" spans="1:6" x14ac:dyDescent="0.35">
      <c r="A19714" t="s">
        <v>3217</v>
      </c>
      <c r="B19714" t="s">
        <v>3622</v>
      </c>
      <c r="C19714" t="s">
        <v>5103</v>
      </c>
      <c r="D19714" t="s">
        <v>3552</v>
      </c>
      <c r="E19714" t="s">
        <v>5089</v>
      </c>
      <c r="F19714" t="s">
        <v>5091</v>
      </c>
    </row>
    <row r="19715" spans="1:6" x14ac:dyDescent="0.35">
      <c r="A19715" t="s">
        <v>3217</v>
      </c>
      <c r="B19715" t="s">
        <v>3622</v>
      </c>
      <c r="C19715" t="s">
        <v>5104</v>
      </c>
      <c r="D19715" t="s">
        <v>3552</v>
      </c>
      <c r="E19715" t="s">
        <v>5089</v>
      </c>
      <c r="F19715" t="s">
        <v>5090</v>
      </c>
    </row>
    <row r="19716" spans="1:6" x14ac:dyDescent="0.35">
      <c r="A19716" t="s">
        <v>3217</v>
      </c>
      <c r="B19716" t="s">
        <v>3622</v>
      </c>
      <c r="C19716" t="s">
        <v>5104</v>
      </c>
      <c r="D19716" t="s">
        <v>3552</v>
      </c>
      <c r="E19716" t="s">
        <v>5089</v>
      </c>
      <c r="F19716" t="s">
        <v>5091</v>
      </c>
    </row>
    <row r="19717" spans="1:6" x14ac:dyDescent="0.35">
      <c r="A19717" t="s">
        <v>3217</v>
      </c>
      <c r="B19717" t="s">
        <v>3622</v>
      </c>
      <c r="C19717" t="s">
        <v>5105</v>
      </c>
      <c r="D19717" t="s">
        <v>3552</v>
      </c>
      <c r="E19717" t="s">
        <v>5089</v>
      </c>
      <c r="F19717" t="s">
        <v>5090</v>
      </c>
    </row>
    <row r="19718" spans="1:6" x14ac:dyDescent="0.35">
      <c r="A19718" t="s">
        <v>3217</v>
      </c>
      <c r="B19718" t="s">
        <v>3622</v>
      </c>
      <c r="C19718" t="s">
        <v>5105</v>
      </c>
      <c r="D19718" t="s">
        <v>3552</v>
      </c>
      <c r="E19718" t="s">
        <v>5089</v>
      </c>
      <c r="F19718" t="s">
        <v>5091</v>
      </c>
    </row>
    <row r="19719" spans="1:6" x14ac:dyDescent="0.35">
      <c r="A19719" t="s">
        <v>3217</v>
      </c>
      <c r="B19719" t="s">
        <v>3622</v>
      </c>
      <c r="C19719" t="s">
        <v>5106</v>
      </c>
      <c r="D19719" t="s">
        <v>3552</v>
      </c>
      <c r="E19719" t="s">
        <v>5089</v>
      </c>
      <c r="F19719" t="s">
        <v>5090</v>
      </c>
    </row>
    <row r="19720" spans="1:6" x14ac:dyDescent="0.35">
      <c r="A19720" t="s">
        <v>3217</v>
      </c>
      <c r="B19720" t="s">
        <v>3622</v>
      </c>
      <c r="C19720" t="s">
        <v>5106</v>
      </c>
      <c r="D19720" t="s">
        <v>3552</v>
      </c>
      <c r="E19720" t="s">
        <v>5089</v>
      </c>
      <c r="F19720" t="s">
        <v>5091</v>
      </c>
    </row>
    <row r="19721" spans="1:6" x14ac:dyDescent="0.35">
      <c r="A19721" t="s">
        <v>3217</v>
      </c>
      <c r="B19721" t="s">
        <v>3622</v>
      </c>
      <c r="C19721" t="s">
        <v>5107</v>
      </c>
      <c r="D19721" t="s">
        <v>3552</v>
      </c>
      <c r="E19721" t="s">
        <v>5089</v>
      </c>
      <c r="F19721" t="s">
        <v>5090</v>
      </c>
    </row>
    <row r="19722" spans="1:6" x14ac:dyDescent="0.35">
      <c r="A19722" t="s">
        <v>3217</v>
      </c>
      <c r="B19722" t="s">
        <v>3622</v>
      </c>
      <c r="C19722" t="s">
        <v>5107</v>
      </c>
      <c r="D19722" t="s">
        <v>3552</v>
      </c>
      <c r="E19722" t="s">
        <v>5089</v>
      </c>
      <c r="F19722" t="s">
        <v>5091</v>
      </c>
    </row>
    <row r="19723" spans="1:6" x14ac:dyDescent="0.35">
      <c r="A19723" t="s">
        <v>3217</v>
      </c>
      <c r="B19723" t="s">
        <v>3622</v>
      </c>
      <c r="C19723" t="s">
        <v>5108</v>
      </c>
      <c r="D19723" t="s">
        <v>3552</v>
      </c>
      <c r="E19723" t="s">
        <v>5089</v>
      </c>
      <c r="F19723" t="s">
        <v>5090</v>
      </c>
    </row>
    <row r="19724" spans="1:6" x14ac:dyDescent="0.35">
      <c r="A19724" t="s">
        <v>3217</v>
      </c>
      <c r="B19724" t="s">
        <v>3622</v>
      </c>
      <c r="C19724" t="s">
        <v>5108</v>
      </c>
      <c r="D19724" t="s">
        <v>3552</v>
      </c>
      <c r="E19724" t="s">
        <v>5089</v>
      </c>
      <c r="F19724" t="s">
        <v>5091</v>
      </c>
    </row>
    <row r="19725" spans="1:6" x14ac:dyDescent="0.35">
      <c r="A19725" t="s">
        <v>3217</v>
      </c>
      <c r="B19725" t="s">
        <v>3622</v>
      </c>
      <c r="C19725" t="s">
        <v>4069</v>
      </c>
      <c r="D19725" t="s">
        <v>3552</v>
      </c>
      <c r="E19725" t="s">
        <v>5067</v>
      </c>
      <c r="F19725" t="s">
        <v>5068</v>
      </c>
    </row>
    <row r="19726" spans="1:6" x14ac:dyDescent="0.35">
      <c r="A19726" t="s">
        <v>3217</v>
      </c>
      <c r="B19726" t="s">
        <v>3622</v>
      </c>
      <c r="C19726" t="s">
        <v>4069</v>
      </c>
      <c r="D19726" t="s">
        <v>3552</v>
      </c>
      <c r="E19726" t="s">
        <v>5067</v>
      </c>
      <c r="F19726" t="s">
        <v>5069</v>
      </c>
    </row>
    <row r="19727" spans="1:6" x14ac:dyDescent="0.35">
      <c r="A19727" t="s">
        <v>3217</v>
      </c>
      <c r="B19727" t="s">
        <v>3622</v>
      </c>
      <c r="C19727" t="s">
        <v>5109</v>
      </c>
      <c r="D19727" t="s">
        <v>3552</v>
      </c>
      <c r="E19727" t="s">
        <v>5089</v>
      </c>
      <c r="F19727" t="s">
        <v>5090</v>
      </c>
    </row>
    <row r="19728" spans="1:6" x14ac:dyDescent="0.35">
      <c r="A19728" t="s">
        <v>3217</v>
      </c>
      <c r="B19728" t="s">
        <v>3622</v>
      </c>
      <c r="C19728" t="s">
        <v>5109</v>
      </c>
      <c r="D19728" t="s">
        <v>3552</v>
      </c>
      <c r="E19728" t="s">
        <v>5089</v>
      </c>
      <c r="F19728" t="s">
        <v>5091</v>
      </c>
    </row>
    <row r="19729" spans="1:6" x14ac:dyDescent="0.35">
      <c r="A19729" t="s">
        <v>3217</v>
      </c>
      <c r="B19729" t="s">
        <v>3622</v>
      </c>
      <c r="C19729" t="s">
        <v>5083</v>
      </c>
      <c r="D19729" t="s">
        <v>3552</v>
      </c>
      <c r="E19729" t="s">
        <v>5067</v>
      </c>
      <c r="F19729" t="s">
        <v>5068</v>
      </c>
    </row>
    <row r="19730" spans="1:6" x14ac:dyDescent="0.35">
      <c r="A19730" t="s">
        <v>3217</v>
      </c>
      <c r="B19730" t="s">
        <v>3622</v>
      </c>
      <c r="C19730" t="s">
        <v>5083</v>
      </c>
      <c r="D19730" t="s">
        <v>3552</v>
      </c>
      <c r="E19730" t="s">
        <v>5067</v>
      </c>
      <c r="F19730" t="s">
        <v>5069</v>
      </c>
    </row>
    <row r="19731" spans="1:6" x14ac:dyDescent="0.35">
      <c r="A19731" t="s">
        <v>3217</v>
      </c>
      <c r="B19731" t="s">
        <v>3622</v>
      </c>
      <c r="C19731" t="s">
        <v>5110</v>
      </c>
      <c r="D19731" t="s">
        <v>3642</v>
      </c>
      <c r="E19731" t="s">
        <v>5095</v>
      </c>
      <c r="F19731" t="s">
        <v>5096</v>
      </c>
    </row>
    <row r="19732" spans="1:6" x14ac:dyDescent="0.35">
      <c r="A19732" t="s">
        <v>3217</v>
      </c>
      <c r="B19732" t="s">
        <v>3622</v>
      </c>
      <c r="C19732" t="s">
        <v>5110</v>
      </c>
      <c r="D19732" t="s">
        <v>3642</v>
      </c>
      <c r="E19732" t="s">
        <v>5095</v>
      </c>
      <c r="F19732" t="s">
        <v>5097</v>
      </c>
    </row>
    <row r="19733" spans="1:6" x14ac:dyDescent="0.35">
      <c r="A19733" t="s">
        <v>3217</v>
      </c>
      <c r="B19733" t="s">
        <v>3622</v>
      </c>
      <c r="C19733" t="s">
        <v>5088</v>
      </c>
      <c r="D19733" t="s">
        <v>3552</v>
      </c>
      <c r="E19733" t="s">
        <v>5067</v>
      </c>
      <c r="F19733" t="s">
        <v>5068</v>
      </c>
    </row>
    <row r="19734" spans="1:6" x14ac:dyDescent="0.35">
      <c r="A19734" t="s">
        <v>3217</v>
      </c>
      <c r="B19734" t="s">
        <v>3622</v>
      </c>
      <c r="C19734" t="s">
        <v>5088</v>
      </c>
      <c r="D19734" t="s">
        <v>3552</v>
      </c>
      <c r="E19734" t="s">
        <v>5067</v>
      </c>
      <c r="F19734" t="s">
        <v>5069</v>
      </c>
    </row>
    <row r="19735" spans="1:6" x14ac:dyDescent="0.35">
      <c r="A19735" t="s">
        <v>3217</v>
      </c>
      <c r="B19735" t="s">
        <v>3622</v>
      </c>
      <c r="C19735" t="s">
        <v>5111</v>
      </c>
      <c r="D19735" t="s">
        <v>3552</v>
      </c>
      <c r="E19735" t="s">
        <v>5089</v>
      </c>
      <c r="F19735" t="s">
        <v>5090</v>
      </c>
    </row>
    <row r="19736" spans="1:6" x14ac:dyDescent="0.35">
      <c r="A19736" t="s">
        <v>3217</v>
      </c>
      <c r="B19736" t="s">
        <v>3622</v>
      </c>
      <c r="C19736" t="s">
        <v>5111</v>
      </c>
      <c r="D19736" t="s">
        <v>3552</v>
      </c>
      <c r="E19736" t="s">
        <v>5089</v>
      </c>
      <c r="F19736" t="s">
        <v>5091</v>
      </c>
    </row>
    <row r="19737" spans="1:6" x14ac:dyDescent="0.35">
      <c r="A19737" t="s">
        <v>3217</v>
      </c>
      <c r="B19737" t="s">
        <v>3622</v>
      </c>
      <c r="C19737" t="s">
        <v>5112</v>
      </c>
      <c r="D19737" t="s">
        <v>3552</v>
      </c>
      <c r="E19737" t="s">
        <v>5089</v>
      </c>
      <c r="F19737" t="s">
        <v>5090</v>
      </c>
    </row>
    <row r="19738" spans="1:6" x14ac:dyDescent="0.35">
      <c r="A19738" t="s">
        <v>3217</v>
      </c>
      <c r="B19738" t="s">
        <v>3622</v>
      </c>
      <c r="C19738" t="s">
        <v>5112</v>
      </c>
      <c r="D19738" t="s">
        <v>3552</v>
      </c>
      <c r="E19738" t="s">
        <v>5089</v>
      </c>
      <c r="F19738" t="s">
        <v>5091</v>
      </c>
    </row>
    <row r="19739" spans="1:6" x14ac:dyDescent="0.35">
      <c r="A19739" t="s">
        <v>3217</v>
      </c>
      <c r="B19739" t="s">
        <v>3622</v>
      </c>
      <c r="C19739" t="s">
        <v>5113</v>
      </c>
      <c r="D19739" t="s">
        <v>3552</v>
      </c>
      <c r="E19739" t="s">
        <v>5089</v>
      </c>
      <c r="F19739" t="s">
        <v>5090</v>
      </c>
    </row>
    <row r="19740" spans="1:6" x14ac:dyDescent="0.35">
      <c r="A19740" t="s">
        <v>3217</v>
      </c>
      <c r="B19740" t="s">
        <v>3622</v>
      </c>
      <c r="C19740" t="s">
        <v>5113</v>
      </c>
      <c r="D19740" t="s">
        <v>3552</v>
      </c>
      <c r="E19740" t="s">
        <v>5089</v>
      </c>
      <c r="F19740" t="s">
        <v>5091</v>
      </c>
    </row>
    <row r="19741" spans="1:6" x14ac:dyDescent="0.35">
      <c r="A19741" t="s">
        <v>3217</v>
      </c>
      <c r="B19741" t="s">
        <v>3622</v>
      </c>
      <c r="C19741" t="s">
        <v>5114</v>
      </c>
      <c r="D19741" t="s">
        <v>3552</v>
      </c>
      <c r="E19741" t="s">
        <v>5089</v>
      </c>
      <c r="F19741" t="s">
        <v>5090</v>
      </c>
    </row>
    <row r="19742" spans="1:6" x14ac:dyDescent="0.35">
      <c r="A19742" t="s">
        <v>3217</v>
      </c>
      <c r="B19742" t="s">
        <v>3622</v>
      </c>
      <c r="C19742" t="s">
        <v>5114</v>
      </c>
      <c r="D19742" t="s">
        <v>3552</v>
      </c>
      <c r="E19742" t="s">
        <v>5089</v>
      </c>
      <c r="F19742" t="s">
        <v>5091</v>
      </c>
    </row>
    <row r="19743" spans="1:6" x14ac:dyDescent="0.35">
      <c r="A19743" t="s">
        <v>3217</v>
      </c>
      <c r="B19743" t="s">
        <v>3622</v>
      </c>
      <c r="C19743" t="s">
        <v>5115</v>
      </c>
      <c r="D19743" t="s">
        <v>3552</v>
      </c>
      <c r="E19743" t="s">
        <v>5089</v>
      </c>
      <c r="F19743" t="s">
        <v>5090</v>
      </c>
    </row>
    <row r="19744" spans="1:6" x14ac:dyDescent="0.35">
      <c r="A19744" t="s">
        <v>3217</v>
      </c>
      <c r="B19744" t="s">
        <v>3622</v>
      </c>
      <c r="C19744" t="s">
        <v>5115</v>
      </c>
      <c r="D19744" t="s">
        <v>3552</v>
      </c>
      <c r="E19744" t="s">
        <v>5089</v>
      </c>
      <c r="F19744" t="s">
        <v>5091</v>
      </c>
    </row>
    <row r="19745" spans="1:6" x14ac:dyDescent="0.35">
      <c r="A19745" t="s">
        <v>3217</v>
      </c>
      <c r="B19745" t="s">
        <v>3622</v>
      </c>
      <c r="C19745" t="s">
        <v>5116</v>
      </c>
      <c r="D19745" t="s">
        <v>3552</v>
      </c>
      <c r="E19745" t="s">
        <v>5089</v>
      </c>
      <c r="F19745" t="s">
        <v>5090</v>
      </c>
    </row>
    <row r="19746" spans="1:6" x14ac:dyDescent="0.35">
      <c r="A19746" t="s">
        <v>3217</v>
      </c>
      <c r="B19746" t="s">
        <v>3622</v>
      </c>
      <c r="C19746" t="s">
        <v>5116</v>
      </c>
      <c r="D19746" t="s">
        <v>3552</v>
      </c>
      <c r="E19746" t="s">
        <v>5089</v>
      </c>
      <c r="F19746" t="s">
        <v>5091</v>
      </c>
    </row>
    <row r="19747" spans="1:6" x14ac:dyDescent="0.35">
      <c r="A19747" t="s">
        <v>3217</v>
      </c>
      <c r="B19747" t="s">
        <v>3628</v>
      </c>
      <c r="C19747" t="s">
        <v>3629</v>
      </c>
      <c r="D19747" t="s">
        <v>3642</v>
      </c>
      <c r="E19747" t="s">
        <v>5095</v>
      </c>
      <c r="F19747" t="s">
        <v>5096</v>
      </c>
    </row>
    <row r="19748" spans="1:6" x14ac:dyDescent="0.35">
      <c r="A19748" t="s">
        <v>3217</v>
      </c>
      <c r="B19748" t="s">
        <v>3628</v>
      </c>
      <c r="C19748" t="s">
        <v>3629</v>
      </c>
      <c r="D19748" t="s">
        <v>3642</v>
      </c>
      <c r="E19748" t="s">
        <v>5095</v>
      </c>
      <c r="F19748" t="s">
        <v>5097</v>
      </c>
    </row>
    <row r="19749" spans="1:6" x14ac:dyDescent="0.35">
      <c r="A19749" t="s">
        <v>3217</v>
      </c>
      <c r="B19749" t="s">
        <v>3628</v>
      </c>
      <c r="C19749" t="s">
        <v>3717</v>
      </c>
      <c r="D19749" t="s">
        <v>3642</v>
      </c>
      <c r="E19749" t="s">
        <v>5095</v>
      </c>
      <c r="F19749" t="s">
        <v>5096</v>
      </c>
    </row>
    <row r="19750" spans="1:6" x14ac:dyDescent="0.35">
      <c r="A19750" t="s">
        <v>3217</v>
      </c>
      <c r="B19750" t="s">
        <v>3628</v>
      </c>
      <c r="C19750" t="s">
        <v>3717</v>
      </c>
      <c r="D19750" t="s">
        <v>3642</v>
      </c>
      <c r="E19750" t="s">
        <v>5095</v>
      </c>
      <c r="F19750" t="s">
        <v>5097</v>
      </c>
    </row>
    <row r="19751" spans="1:6" x14ac:dyDescent="0.35">
      <c r="A19751" t="s">
        <v>3217</v>
      </c>
      <c r="B19751" t="s">
        <v>3628</v>
      </c>
      <c r="C19751" t="s">
        <v>3719</v>
      </c>
      <c r="D19751" t="s">
        <v>3552</v>
      </c>
      <c r="E19751" t="s">
        <v>5067</v>
      </c>
      <c r="F19751" t="s">
        <v>5068</v>
      </c>
    </row>
    <row r="19752" spans="1:6" x14ac:dyDescent="0.35">
      <c r="A19752" t="s">
        <v>3217</v>
      </c>
      <c r="B19752" t="s">
        <v>3628</v>
      </c>
      <c r="C19752" t="s">
        <v>3719</v>
      </c>
      <c r="D19752" t="s">
        <v>3552</v>
      </c>
      <c r="E19752" t="s">
        <v>5067</v>
      </c>
      <c r="F19752" t="s">
        <v>5069</v>
      </c>
    </row>
    <row r="19753" spans="1:6" x14ac:dyDescent="0.35">
      <c r="A19753" t="s">
        <v>3217</v>
      </c>
      <c r="B19753" t="s">
        <v>3628</v>
      </c>
      <c r="C19753" t="s">
        <v>3719</v>
      </c>
      <c r="D19753" t="s">
        <v>3552</v>
      </c>
      <c r="E19753" t="s">
        <v>5089</v>
      </c>
      <c r="F19753" t="s">
        <v>5090</v>
      </c>
    </row>
    <row r="19754" spans="1:6" x14ac:dyDescent="0.35">
      <c r="A19754" t="s">
        <v>3217</v>
      </c>
      <c r="B19754" t="s">
        <v>3628</v>
      </c>
      <c r="C19754" t="s">
        <v>3719</v>
      </c>
      <c r="D19754" t="s">
        <v>3552</v>
      </c>
      <c r="E19754" t="s">
        <v>5089</v>
      </c>
      <c r="F19754" t="s">
        <v>5091</v>
      </c>
    </row>
    <row r="19755" spans="1:6" x14ac:dyDescent="0.35">
      <c r="A19755" t="s">
        <v>3217</v>
      </c>
      <c r="B19755" t="s">
        <v>3628</v>
      </c>
      <c r="C19755" t="s">
        <v>3719</v>
      </c>
      <c r="D19755" t="s">
        <v>3642</v>
      </c>
      <c r="E19755" t="s">
        <v>5095</v>
      </c>
      <c r="F19755" t="s">
        <v>5096</v>
      </c>
    </row>
    <row r="19756" spans="1:6" x14ac:dyDescent="0.35">
      <c r="A19756" t="s">
        <v>3217</v>
      </c>
      <c r="B19756" t="s">
        <v>3628</v>
      </c>
      <c r="C19756" t="s">
        <v>3719</v>
      </c>
      <c r="D19756" t="s">
        <v>3642</v>
      </c>
      <c r="E19756" t="s">
        <v>5095</v>
      </c>
      <c r="F19756" t="s">
        <v>5097</v>
      </c>
    </row>
    <row r="19757" spans="1:6" x14ac:dyDescent="0.35">
      <c r="A19757" t="s">
        <v>7682</v>
      </c>
      <c r="B19757" t="s">
        <v>3636</v>
      </c>
      <c r="C19757" t="s">
        <v>5066</v>
      </c>
      <c r="D19757" t="s">
        <v>3552</v>
      </c>
      <c r="E19757" t="s">
        <v>5067</v>
      </c>
      <c r="F19757" t="s">
        <v>5068</v>
      </c>
    </row>
    <row r="19758" spans="1:6" x14ac:dyDescent="0.35">
      <c r="A19758" t="s">
        <v>7682</v>
      </c>
      <c r="B19758" t="s">
        <v>3636</v>
      </c>
      <c r="C19758" t="s">
        <v>5066</v>
      </c>
      <c r="D19758" t="s">
        <v>3552</v>
      </c>
      <c r="E19758" t="s">
        <v>5067</v>
      </c>
      <c r="F19758" t="s">
        <v>5069</v>
      </c>
    </row>
    <row r="19759" spans="1:6" x14ac:dyDescent="0.35">
      <c r="A19759" t="s">
        <v>7682</v>
      </c>
      <c r="B19759" t="s">
        <v>3636</v>
      </c>
      <c r="C19759" t="s">
        <v>5074</v>
      </c>
      <c r="D19759" t="s">
        <v>3552</v>
      </c>
      <c r="E19759" t="s">
        <v>5067</v>
      </c>
      <c r="F19759" t="s">
        <v>5068</v>
      </c>
    </row>
    <row r="19760" spans="1:6" x14ac:dyDescent="0.35">
      <c r="A19760" t="s">
        <v>7682</v>
      </c>
      <c r="B19760" t="s">
        <v>3636</v>
      </c>
      <c r="C19760" t="s">
        <v>5074</v>
      </c>
      <c r="D19760" t="s">
        <v>3552</v>
      </c>
      <c r="E19760" t="s">
        <v>5067</v>
      </c>
      <c r="F19760" t="s">
        <v>5069</v>
      </c>
    </row>
    <row r="19761" spans="1:6" x14ac:dyDescent="0.35">
      <c r="A19761" t="s">
        <v>7682</v>
      </c>
      <c r="B19761" t="s">
        <v>3665</v>
      </c>
      <c r="C19761" t="s">
        <v>3673</v>
      </c>
      <c r="D19761" t="s">
        <v>3552</v>
      </c>
      <c r="E19761" t="s">
        <v>5067</v>
      </c>
      <c r="F19761" t="s">
        <v>5068</v>
      </c>
    </row>
    <row r="19762" spans="1:6" x14ac:dyDescent="0.35">
      <c r="A19762" t="s">
        <v>7682</v>
      </c>
      <c r="B19762" t="s">
        <v>3665</v>
      </c>
      <c r="C19762" t="s">
        <v>3673</v>
      </c>
      <c r="D19762" t="s">
        <v>3552</v>
      </c>
      <c r="E19762" t="s">
        <v>5067</v>
      </c>
      <c r="F19762" t="s">
        <v>5069</v>
      </c>
    </row>
    <row r="19763" spans="1:6" x14ac:dyDescent="0.35">
      <c r="A19763" t="s">
        <v>7682</v>
      </c>
      <c r="B19763" t="s">
        <v>3622</v>
      </c>
      <c r="C19763" t="s">
        <v>5078</v>
      </c>
      <c r="D19763" t="s">
        <v>3552</v>
      </c>
      <c r="E19763" t="s">
        <v>5067</v>
      </c>
      <c r="F19763" t="s">
        <v>5068</v>
      </c>
    </row>
    <row r="19764" spans="1:6" x14ac:dyDescent="0.35">
      <c r="A19764" t="s">
        <v>7682</v>
      </c>
      <c r="B19764" t="s">
        <v>3622</v>
      </c>
      <c r="C19764" t="s">
        <v>5078</v>
      </c>
      <c r="D19764" t="s">
        <v>3552</v>
      </c>
      <c r="E19764" t="s">
        <v>5067</v>
      </c>
      <c r="F19764" t="s">
        <v>5069</v>
      </c>
    </row>
    <row r="19765" spans="1:6" x14ac:dyDescent="0.35">
      <c r="A19765" t="s">
        <v>7682</v>
      </c>
      <c r="B19765" t="s">
        <v>3622</v>
      </c>
      <c r="C19765" t="s">
        <v>5079</v>
      </c>
      <c r="D19765" t="s">
        <v>3552</v>
      </c>
      <c r="E19765" t="s">
        <v>5067</v>
      </c>
      <c r="F19765" t="s">
        <v>5068</v>
      </c>
    </row>
    <row r="19766" spans="1:6" x14ac:dyDescent="0.35">
      <c r="A19766" t="s">
        <v>7682</v>
      </c>
      <c r="B19766" t="s">
        <v>3622</v>
      </c>
      <c r="C19766" t="s">
        <v>5079</v>
      </c>
      <c r="D19766" t="s">
        <v>3552</v>
      </c>
      <c r="E19766" t="s">
        <v>5067</v>
      </c>
      <c r="F19766" t="s">
        <v>5069</v>
      </c>
    </row>
    <row r="19767" spans="1:6" x14ac:dyDescent="0.35">
      <c r="A19767" t="s">
        <v>7682</v>
      </c>
      <c r="B19767" t="s">
        <v>3622</v>
      </c>
      <c r="C19767" t="s">
        <v>4069</v>
      </c>
      <c r="D19767" t="s">
        <v>3552</v>
      </c>
      <c r="E19767" t="s">
        <v>5067</v>
      </c>
      <c r="F19767" t="s">
        <v>5068</v>
      </c>
    </row>
    <row r="19768" spans="1:6" x14ac:dyDescent="0.35">
      <c r="A19768" t="s">
        <v>7682</v>
      </c>
      <c r="B19768" t="s">
        <v>3622</v>
      </c>
      <c r="C19768" t="s">
        <v>4069</v>
      </c>
      <c r="D19768" t="s">
        <v>3552</v>
      </c>
      <c r="E19768" t="s">
        <v>5067</v>
      </c>
      <c r="F19768" t="s">
        <v>5069</v>
      </c>
    </row>
    <row r="19769" spans="1:6" x14ac:dyDescent="0.35">
      <c r="A19769" t="s">
        <v>7682</v>
      </c>
      <c r="B19769" t="s">
        <v>3622</v>
      </c>
      <c r="C19769" t="s">
        <v>5083</v>
      </c>
      <c r="D19769" t="s">
        <v>3552</v>
      </c>
      <c r="E19769" t="s">
        <v>5067</v>
      </c>
      <c r="F19769" t="s">
        <v>5068</v>
      </c>
    </row>
    <row r="19770" spans="1:6" x14ac:dyDescent="0.35">
      <c r="A19770" t="s">
        <v>7682</v>
      </c>
      <c r="B19770" t="s">
        <v>3622</v>
      </c>
      <c r="C19770" t="s">
        <v>5083</v>
      </c>
      <c r="D19770" t="s">
        <v>3552</v>
      </c>
      <c r="E19770" t="s">
        <v>5067</v>
      </c>
      <c r="F19770" t="s">
        <v>5069</v>
      </c>
    </row>
    <row r="19771" spans="1:6" x14ac:dyDescent="0.35">
      <c r="A19771" t="s">
        <v>7682</v>
      </c>
      <c r="B19771" t="s">
        <v>3622</v>
      </c>
      <c r="C19771" t="s">
        <v>5088</v>
      </c>
      <c r="D19771" t="s">
        <v>3552</v>
      </c>
      <c r="E19771" t="s">
        <v>5067</v>
      </c>
      <c r="F19771" t="s">
        <v>5068</v>
      </c>
    </row>
    <row r="19772" spans="1:6" x14ac:dyDescent="0.35">
      <c r="A19772" t="s">
        <v>7682</v>
      </c>
      <c r="B19772" t="s">
        <v>3622</v>
      </c>
      <c r="C19772" t="s">
        <v>5088</v>
      </c>
      <c r="D19772" t="s">
        <v>3552</v>
      </c>
      <c r="E19772" t="s">
        <v>5067</v>
      </c>
      <c r="F19772" t="s">
        <v>5069</v>
      </c>
    </row>
    <row r="19773" spans="1:6" x14ac:dyDescent="0.35">
      <c r="A19773" t="s">
        <v>7682</v>
      </c>
      <c r="B19773" t="s">
        <v>3628</v>
      </c>
      <c r="C19773" t="s">
        <v>3719</v>
      </c>
      <c r="D19773" t="s">
        <v>3552</v>
      </c>
      <c r="E19773" t="s">
        <v>5067</v>
      </c>
      <c r="F19773" t="s">
        <v>5068</v>
      </c>
    </row>
    <row r="19774" spans="1:6" x14ac:dyDescent="0.35">
      <c r="A19774" t="s">
        <v>7682</v>
      </c>
      <c r="B19774" t="s">
        <v>3628</v>
      </c>
      <c r="C19774" t="s">
        <v>3719</v>
      </c>
      <c r="D19774" t="s">
        <v>3552</v>
      </c>
      <c r="E19774" t="s">
        <v>5067</v>
      </c>
      <c r="F19774" t="s">
        <v>5069</v>
      </c>
    </row>
    <row r="19775" spans="1:6" x14ac:dyDescent="0.35">
      <c r="A19775" t="s">
        <v>3218</v>
      </c>
      <c r="B19775" t="s">
        <v>3636</v>
      </c>
      <c r="C19775" t="s">
        <v>5070</v>
      </c>
      <c r="D19775" t="s">
        <v>3552</v>
      </c>
      <c r="E19775" t="s">
        <v>5071</v>
      </c>
      <c r="F19775" t="s">
        <v>5072</v>
      </c>
    </row>
    <row r="19776" spans="1:6" x14ac:dyDescent="0.35">
      <c r="A19776" t="s">
        <v>3218</v>
      </c>
      <c r="B19776" t="s">
        <v>3636</v>
      </c>
      <c r="C19776" t="s">
        <v>5070</v>
      </c>
      <c r="D19776" t="s">
        <v>3552</v>
      </c>
      <c r="E19776" t="s">
        <v>5071</v>
      </c>
      <c r="F19776" t="s">
        <v>5073</v>
      </c>
    </row>
    <row r="19777" spans="1:6" x14ac:dyDescent="0.35">
      <c r="A19777" t="s">
        <v>3218</v>
      </c>
      <c r="B19777" t="s">
        <v>3665</v>
      </c>
      <c r="C19777" t="s">
        <v>3673</v>
      </c>
      <c r="D19777" t="s">
        <v>3552</v>
      </c>
      <c r="E19777" t="s">
        <v>5071</v>
      </c>
      <c r="F19777" t="s">
        <v>5072</v>
      </c>
    </row>
    <row r="19778" spans="1:6" x14ac:dyDescent="0.35">
      <c r="A19778" t="s">
        <v>3218</v>
      </c>
      <c r="B19778" t="s">
        <v>3665</v>
      </c>
      <c r="C19778" t="s">
        <v>3673</v>
      </c>
      <c r="D19778" t="s">
        <v>3552</v>
      </c>
      <c r="E19778" t="s">
        <v>5071</v>
      </c>
      <c r="F19778" t="s">
        <v>5073</v>
      </c>
    </row>
    <row r="19779" spans="1:6" x14ac:dyDescent="0.35">
      <c r="A19779" t="s">
        <v>3218</v>
      </c>
      <c r="B19779" t="s">
        <v>3622</v>
      </c>
      <c r="C19779" t="s">
        <v>5080</v>
      </c>
      <c r="D19779" t="s">
        <v>3552</v>
      </c>
      <c r="E19779" t="s">
        <v>5071</v>
      </c>
      <c r="F19779" t="s">
        <v>5072</v>
      </c>
    </row>
    <row r="19780" spans="1:6" x14ac:dyDescent="0.35">
      <c r="A19780" t="s">
        <v>3218</v>
      </c>
      <c r="B19780" t="s">
        <v>3622</v>
      </c>
      <c r="C19780" t="s">
        <v>5080</v>
      </c>
      <c r="D19780" t="s">
        <v>3552</v>
      </c>
      <c r="E19780" t="s">
        <v>5071</v>
      </c>
      <c r="F19780" t="s">
        <v>5073</v>
      </c>
    </row>
    <row r="19781" spans="1:6" x14ac:dyDescent="0.35">
      <c r="A19781" t="s">
        <v>3218</v>
      </c>
      <c r="B19781" t="s">
        <v>3622</v>
      </c>
      <c r="C19781" t="s">
        <v>5081</v>
      </c>
      <c r="D19781" t="s">
        <v>3552</v>
      </c>
      <c r="E19781" t="s">
        <v>5071</v>
      </c>
      <c r="F19781" t="s">
        <v>5072</v>
      </c>
    </row>
    <row r="19782" spans="1:6" x14ac:dyDescent="0.35">
      <c r="A19782" t="s">
        <v>3218</v>
      </c>
      <c r="B19782" t="s">
        <v>3622</v>
      </c>
      <c r="C19782" t="s">
        <v>5081</v>
      </c>
      <c r="D19782" t="s">
        <v>3552</v>
      </c>
      <c r="E19782" t="s">
        <v>5071</v>
      </c>
      <c r="F19782" t="s">
        <v>5073</v>
      </c>
    </row>
    <row r="19783" spans="1:6" x14ac:dyDescent="0.35">
      <c r="A19783" t="s">
        <v>3218</v>
      </c>
      <c r="B19783" t="s">
        <v>3622</v>
      </c>
      <c r="C19783" t="s">
        <v>5082</v>
      </c>
      <c r="D19783" t="s">
        <v>3552</v>
      </c>
      <c r="E19783" t="s">
        <v>5071</v>
      </c>
      <c r="F19783" t="s">
        <v>5072</v>
      </c>
    </row>
    <row r="19784" spans="1:6" x14ac:dyDescent="0.35">
      <c r="A19784" t="s">
        <v>3218</v>
      </c>
      <c r="B19784" t="s">
        <v>3622</v>
      </c>
      <c r="C19784" t="s">
        <v>5082</v>
      </c>
      <c r="D19784" t="s">
        <v>3552</v>
      </c>
      <c r="E19784" t="s">
        <v>5071</v>
      </c>
      <c r="F19784" t="s">
        <v>5073</v>
      </c>
    </row>
    <row r="19785" spans="1:6" x14ac:dyDescent="0.35">
      <c r="A19785" t="s">
        <v>3218</v>
      </c>
      <c r="B19785" t="s">
        <v>3622</v>
      </c>
      <c r="C19785" t="s">
        <v>5084</v>
      </c>
      <c r="D19785" t="s">
        <v>3552</v>
      </c>
      <c r="E19785" t="s">
        <v>5071</v>
      </c>
      <c r="F19785" t="s">
        <v>5072</v>
      </c>
    </row>
    <row r="19786" spans="1:6" x14ac:dyDescent="0.35">
      <c r="A19786" t="s">
        <v>3218</v>
      </c>
      <c r="B19786" t="s">
        <v>3622</v>
      </c>
      <c r="C19786" t="s">
        <v>5084</v>
      </c>
      <c r="D19786" t="s">
        <v>3552</v>
      </c>
      <c r="E19786" t="s">
        <v>5071</v>
      </c>
      <c r="F19786" t="s">
        <v>5073</v>
      </c>
    </row>
    <row r="19787" spans="1:6" x14ac:dyDescent="0.35">
      <c r="A19787" t="s">
        <v>3218</v>
      </c>
      <c r="B19787" t="s">
        <v>3622</v>
      </c>
      <c r="C19787" t="s">
        <v>5085</v>
      </c>
      <c r="D19787" t="s">
        <v>3552</v>
      </c>
      <c r="E19787" t="s">
        <v>5071</v>
      </c>
      <c r="F19787" t="s">
        <v>5072</v>
      </c>
    </row>
    <row r="19788" spans="1:6" x14ac:dyDescent="0.35">
      <c r="A19788" t="s">
        <v>3218</v>
      </c>
      <c r="B19788" t="s">
        <v>3622</v>
      </c>
      <c r="C19788" t="s">
        <v>5085</v>
      </c>
      <c r="D19788" t="s">
        <v>3552</v>
      </c>
      <c r="E19788" t="s">
        <v>5071</v>
      </c>
      <c r="F19788" t="s">
        <v>5073</v>
      </c>
    </row>
    <row r="19789" spans="1:6" x14ac:dyDescent="0.35">
      <c r="A19789" t="s">
        <v>3218</v>
      </c>
      <c r="B19789" t="s">
        <v>3622</v>
      </c>
      <c r="C19789" t="s">
        <v>5086</v>
      </c>
      <c r="D19789" t="s">
        <v>3552</v>
      </c>
      <c r="E19789" t="s">
        <v>5071</v>
      </c>
      <c r="F19789" t="s">
        <v>5072</v>
      </c>
    </row>
    <row r="19790" spans="1:6" x14ac:dyDescent="0.35">
      <c r="A19790" t="s">
        <v>3218</v>
      </c>
      <c r="B19790" t="s">
        <v>3622</v>
      </c>
      <c r="C19790" t="s">
        <v>5086</v>
      </c>
      <c r="D19790" t="s">
        <v>3552</v>
      </c>
      <c r="E19790" t="s">
        <v>5071</v>
      </c>
      <c r="F19790" t="s">
        <v>5073</v>
      </c>
    </row>
    <row r="19791" spans="1:6" x14ac:dyDescent="0.35">
      <c r="A19791" t="s">
        <v>3218</v>
      </c>
      <c r="B19791" t="s">
        <v>3622</v>
      </c>
      <c r="C19791" t="s">
        <v>5087</v>
      </c>
      <c r="D19791" t="s">
        <v>3552</v>
      </c>
      <c r="E19791" t="s">
        <v>5071</v>
      </c>
      <c r="F19791" t="s">
        <v>5072</v>
      </c>
    </row>
    <row r="19792" spans="1:6" x14ac:dyDescent="0.35">
      <c r="A19792" t="s">
        <v>3218</v>
      </c>
      <c r="B19792" t="s">
        <v>3622</v>
      </c>
      <c r="C19792" t="s">
        <v>5087</v>
      </c>
      <c r="D19792" t="s">
        <v>3552</v>
      </c>
      <c r="E19792" t="s">
        <v>5071</v>
      </c>
      <c r="F19792" t="s">
        <v>5073</v>
      </c>
    </row>
    <row r="19793" spans="1:6" x14ac:dyDescent="0.35">
      <c r="A19793" t="s">
        <v>3218</v>
      </c>
      <c r="B19793" t="s">
        <v>3622</v>
      </c>
      <c r="C19793" t="s">
        <v>5088</v>
      </c>
      <c r="D19793" t="s">
        <v>3552</v>
      </c>
      <c r="E19793" t="s">
        <v>5071</v>
      </c>
      <c r="F19793" t="s">
        <v>5072</v>
      </c>
    </row>
    <row r="19794" spans="1:6" x14ac:dyDescent="0.35">
      <c r="A19794" t="s">
        <v>3218</v>
      </c>
      <c r="B19794" t="s">
        <v>3622</v>
      </c>
      <c r="C19794" t="s">
        <v>5088</v>
      </c>
      <c r="D19794" t="s">
        <v>3552</v>
      </c>
      <c r="E19794" t="s">
        <v>5071</v>
      </c>
      <c r="F19794" t="s">
        <v>5073</v>
      </c>
    </row>
    <row r="19795" spans="1:6" x14ac:dyDescent="0.35">
      <c r="A19795" t="s">
        <v>3218</v>
      </c>
      <c r="B19795" t="s">
        <v>3628</v>
      </c>
      <c r="C19795" t="s">
        <v>3717</v>
      </c>
      <c r="D19795" t="s">
        <v>3552</v>
      </c>
      <c r="E19795" t="s">
        <v>5071</v>
      </c>
      <c r="F19795" t="s">
        <v>5072</v>
      </c>
    </row>
    <row r="19796" spans="1:6" x14ac:dyDescent="0.35">
      <c r="A19796" t="s">
        <v>3218</v>
      </c>
      <c r="B19796" t="s">
        <v>3628</v>
      </c>
      <c r="C19796" t="s">
        <v>3717</v>
      </c>
      <c r="D19796" t="s">
        <v>3552</v>
      </c>
      <c r="E19796" t="s">
        <v>5071</v>
      </c>
      <c r="F19796" t="s">
        <v>5073</v>
      </c>
    </row>
    <row r="19797" spans="1:6" x14ac:dyDescent="0.35">
      <c r="A19797" t="s">
        <v>3218</v>
      </c>
      <c r="B19797" t="s">
        <v>3628</v>
      </c>
      <c r="C19797" t="s">
        <v>3719</v>
      </c>
      <c r="D19797" t="s">
        <v>3552</v>
      </c>
      <c r="E19797" t="s">
        <v>5071</v>
      </c>
      <c r="F19797" t="s">
        <v>5072</v>
      </c>
    </row>
    <row r="19798" spans="1:6" x14ac:dyDescent="0.35">
      <c r="A19798" t="s">
        <v>3218</v>
      </c>
      <c r="B19798" t="s">
        <v>3628</v>
      </c>
      <c r="C19798" t="s">
        <v>3719</v>
      </c>
      <c r="D19798" t="s">
        <v>3552</v>
      </c>
      <c r="E19798" t="s">
        <v>5071</v>
      </c>
      <c r="F19798" t="s">
        <v>5073</v>
      </c>
    </row>
    <row r="19799" spans="1:6" x14ac:dyDescent="0.35">
      <c r="A19799" t="s">
        <v>1804</v>
      </c>
      <c r="B19799" t="s">
        <v>3636</v>
      </c>
      <c r="C19799" t="s">
        <v>5070</v>
      </c>
      <c r="D19799" t="s">
        <v>3552</v>
      </c>
      <c r="E19799" t="s">
        <v>5118</v>
      </c>
      <c r="F19799" t="s">
        <v>5119</v>
      </c>
    </row>
    <row r="19800" spans="1:6" x14ac:dyDescent="0.35">
      <c r="A19800" t="s">
        <v>1804</v>
      </c>
      <c r="B19800" t="s">
        <v>3636</v>
      </c>
      <c r="C19800" t="s">
        <v>5070</v>
      </c>
      <c r="D19800" t="s">
        <v>3552</v>
      </c>
      <c r="E19800" t="s">
        <v>5118</v>
      </c>
      <c r="F19800" t="s">
        <v>5120</v>
      </c>
    </row>
    <row r="19801" spans="1:6" x14ac:dyDescent="0.35">
      <c r="A19801" t="s">
        <v>1804</v>
      </c>
      <c r="B19801" t="s">
        <v>3636</v>
      </c>
      <c r="C19801" t="s">
        <v>5058</v>
      </c>
      <c r="D19801" t="s">
        <v>3552</v>
      </c>
      <c r="E19801" t="s">
        <v>5118</v>
      </c>
      <c r="F19801" t="s">
        <v>5119</v>
      </c>
    </row>
    <row r="19802" spans="1:6" x14ac:dyDescent="0.35">
      <c r="A19802" t="s">
        <v>1804</v>
      </c>
      <c r="B19802" t="s">
        <v>3636</v>
      </c>
      <c r="C19802" t="s">
        <v>5058</v>
      </c>
      <c r="D19802" t="s">
        <v>3552</v>
      </c>
      <c r="E19802" t="s">
        <v>5118</v>
      </c>
      <c r="F19802" t="s">
        <v>5120</v>
      </c>
    </row>
    <row r="19803" spans="1:6" x14ac:dyDescent="0.35">
      <c r="A19803" t="s">
        <v>1804</v>
      </c>
      <c r="B19803" t="s">
        <v>3636</v>
      </c>
      <c r="C19803" t="s">
        <v>5121</v>
      </c>
      <c r="D19803" t="s">
        <v>3552</v>
      </c>
      <c r="E19803" t="s">
        <v>5118</v>
      </c>
      <c r="F19803" t="s">
        <v>5119</v>
      </c>
    </row>
    <row r="19804" spans="1:6" x14ac:dyDescent="0.35">
      <c r="A19804" t="s">
        <v>1804</v>
      </c>
      <c r="B19804" t="s">
        <v>3636</v>
      </c>
      <c r="C19804" t="s">
        <v>5121</v>
      </c>
      <c r="D19804" t="s">
        <v>3552</v>
      </c>
      <c r="E19804" t="s">
        <v>5118</v>
      </c>
      <c r="F19804" t="s">
        <v>5120</v>
      </c>
    </row>
    <row r="19805" spans="1:6" x14ac:dyDescent="0.35">
      <c r="A19805" t="s">
        <v>1804</v>
      </c>
      <c r="B19805" t="s">
        <v>3636</v>
      </c>
      <c r="C19805" t="s">
        <v>4378</v>
      </c>
      <c r="D19805" t="s">
        <v>3552</v>
      </c>
      <c r="E19805" t="s">
        <v>5118</v>
      </c>
      <c r="F19805" t="s">
        <v>5119</v>
      </c>
    </row>
    <row r="19806" spans="1:6" x14ac:dyDescent="0.35">
      <c r="A19806" t="s">
        <v>1804</v>
      </c>
      <c r="B19806" t="s">
        <v>3636</v>
      </c>
      <c r="C19806" t="s">
        <v>4378</v>
      </c>
      <c r="D19806" t="s">
        <v>3552</v>
      </c>
      <c r="E19806" t="s">
        <v>5118</v>
      </c>
      <c r="F19806" t="s">
        <v>5120</v>
      </c>
    </row>
    <row r="19807" spans="1:6" x14ac:dyDescent="0.35">
      <c r="A19807" t="s">
        <v>1804</v>
      </c>
      <c r="B19807" t="s">
        <v>3636</v>
      </c>
      <c r="C19807" t="s">
        <v>5092</v>
      </c>
      <c r="D19807" t="s">
        <v>3552</v>
      </c>
      <c r="E19807" t="s">
        <v>5118</v>
      </c>
      <c r="F19807" t="s">
        <v>5119</v>
      </c>
    </row>
    <row r="19808" spans="1:6" x14ac:dyDescent="0.35">
      <c r="A19808" t="s">
        <v>1804</v>
      </c>
      <c r="B19808" t="s">
        <v>3636</v>
      </c>
      <c r="C19808" t="s">
        <v>5092</v>
      </c>
      <c r="D19808" t="s">
        <v>3552</v>
      </c>
      <c r="E19808" t="s">
        <v>5118</v>
      </c>
      <c r="F19808" t="s">
        <v>5120</v>
      </c>
    </row>
    <row r="19809" spans="1:6" x14ac:dyDescent="0.35">
      <c r="A19809" t="s">
        <v>1804</v>
      </c>
      <c r="B19809" t="s">
        <v>3665</v>
      </c>
      <c r="C19809" t="s">
        <v>3753</v>
      </c>
      <c r="D19809" t="s">
        <v>3552</v>
      </c>
      <c r="E19809" t="s">
        <v>5118</v>
      </c>
      <c r="F19809" t="s">
        <v>5119</v>
      </c>
    </row>
    <row r="19810" spans="1:6" x14ac:dyDescent="0.35">
      <c r="A19810" t="s">
        <v>1804</v>
      </c>
      <c r="B19810" t="s">
        <v>3665</v>
      </c>
      <c r="C19810" t="s">
        <v>3753</v>
      </c>
      <c r="D19810" t="s">
        <v>3552</v>
      </c>
      <c r="E19810" t="s">
        <v>5118</v>
      </c>
      <c r="F19810" t="s">
        <v>5120</v>
      </c>
    </row>
    <row r="19811" spans="1:6" x14ac:dyDescent="0.35">
      <c r="A19811" t="s">
        <v>1804</v>
      </c>
      <c r="B19811" t="s">
        <v>3665</v>
      </c>
      <c r="C19811" t="s">
        <v>3673</v>
      </c>
      <c r="D19811" t="s">
        <v>3552</v>
      </c>
      <c r="E19811" t="s">
        <v>5118</v>
      </c>
      <c r="F19811" t="s">
        <v>5119</v>
      </c>
    </row>
    <row r="19812" spans="1:6" x14ac:dyDescent="0.35">
      <c r="A19812" t="s">
        <v>1804</v>
      </c>
      <c r="B19812" t="s">
        <v>3665</v>
      </c>
      <c r="C19812" t="s">
        <v>3673</v>
      </c>
      <c r="D19812" t="s">
        <v>3552</v>
      </c>
      <c r="E19812" t="s">
        <v>5118</v>
      </c>
      <c r="F19812" t="s">
        <v>5120</v>
      </c>
    </row>
    <row r="19813" spans="1:6" x14ac:dyDescent="0.35">
      <c r="A19813" t="s">
        <v>1804</v>
      </c>
      <c r="B19813" t="s">
        <v>3622</v>
      </c>
      <c r="C19813" t="s">
        <v>3676</v>
      </c>
      <c r="D19813" t="s">
        <v>3552</v>
      </c>
      <c r="E19813" t="s">
        <v>5122</v>
      </c>
      <c r="F19813" t="s">
        <v>5123</v>
      </c>
    </row>
    <row r="19814" spans="1:6" x14ac:dyDescent="0.35">
      <c r="A19814" t="s">
        <v>1804</v>
      </c>
      <c r="B19814" t="s">
        <v>3622</v>
      </c>
      <c r="C19814" t="s">
        <v>3676</v>
      </c>
      <c r="D19814" t="s">
        <v>3552</v>
      </c>
      <c r="E19814" t="s">
        <v>5122</v>
      </c>
      <c r="F19814" t="s">
        <v>5124</v>
      </c>
    </row>
    <row r="19815" spans="1:6" x14ac:dyDescent="0.35">
      <c r="A19815" t="s">
        <v>1804</v>
      </c>
      <c r="B19815" t="s">
        <v>3622</v>
      </c>
      <c r="C19815" t="s">
        <v>3680</v>
      </c>
      <c r="D19815" t="s">
        <v>3552</v>
      </c>
      <c r="E19815" t="s">
        <v>5122</v>
      </c>
      <c r="F19815" t="s">
        <v>5123</v>
      </c>
    </row>
    <row r="19816" spans="1:6" x14ac:dyDescent="0.35">
      <c r="A19816" t="s">
        <v>1804</v>
      </c>
      <c r="B19816" t="s">
        <v>3622</v>
      </c>
      <c r="C19816" t="s">
        <v>3680</v>
      </c>
      <c r="D19816" t="s">
        <v>3552</v>
      </c>
      <c r="E19816" t="s">
        <v>5122</v>
      </c>
      <c r="F19816" t="s">
        <v>5124</v>
      </c>
    </row>
    <row r="19817" spans="1:6" x14ac:dyDescent="0.35">
      <c r="A19817" t="s">
        <v>1804</v>
      </c>
      <c r="B19817" t="s">
        <v>3622</v>
      </c>
      <c r="C19817" t="s">
        <v>3681</v>
      </c>
      <c r="D19817" t="s">
        <v>3552</v>
      </c>
      <c r="E19817" t="s">
        <v>5122</v>
      </c>
      <c r="F19817" t="s">
        <v>5123</v>
      </c>
    </row>
    <row r="19818" spans="1:6" x14ac:dyDescent="0.35">
      <c r="A19818" t="s">
        <v>1804</v>
      </c>
      <c r="B19818" t="s">
        <v>3622</v>
      </c>
      <c r="C19818" t="s">
        <v>3681</v>
      </c>
      <c r="D19818" t="s">
        <v>3552</v>
      </c>
      <c r="E19818" t="s">
        <v>5122</v>
      </c>
      <c r="F19818" t="s">
        <v>5124</v>
      </c>
    </row>
    <row r="19819" spans="1:6" x14ac:dyDescent="0.35">
      <c r="A19819" t="s">
        <v>1804</v>
      </c>
      <c r="B19819" t="s">
        <v>3622</v>
      </c>
      <c r="C19819" t="s">
        <v>3682</v>
      </c>
      <c r="D19819" t="s">
        <v>3552</v>
      </c>
      <c r="E19819" t="s">
        <v>5122</v>
      </c>
      <c r="F19819" t="s">
        <v>5123</v>
      </c>
    </row>
    <row r="19820" spans="1:6" x14ac:dyDescent="0.35">
      <c r="A19820" t="s">
        <v>1804</v>
      </c>
      <c r="B19820" t="s">
        <v>3622</v>
      </c>
      <c r="C19820" t="s">
        <v>3682</v>
      </c>
      <c r="D19820" t="s">
        <v>3552</v>
      </c>
      <c r="E19820" t="s">
        <v>5122</v>
      </c>
      <c r="F19820" t="s">
        <v>5124</v>
      </c>
    </row>
    <row r="19821" spans="1:6" x14ac:dyDescent="0.35">
      <c r="A19821" t="s">
        <v>1804</v>
      </c>
      <c r="B19821" t="s">
        <v>3622</v>
      </c>
      <c r="C19821" t="s">
        <v>5125</v>
      </c>
      <c r="D19821" t="s">
        <v>3552</v>
      </c>
      <c r="E19821" t="s">
        <v>5118</v>
      </c>
      <c r="F19821" t="s">
        <v>5119</v>
      </c>
    </row>
    <row r="19822" spans="1:6" x14ac:dyDescent="0.35">
      <c r="A19822" t="s">
        <v>1804</v>
      </c>
      <c r="B19822" t="s">
        <v>3622</v>
      </c>
      <c r="C19822" t="s">
        <v>5125</v>
      </c>
      <c r="D19822" t="s">
        <v>3552</v>
      </c>
      <c r="E19822" t="s">
        <v>5118</v>
      </c>
      <c r="F19822" t="s">
        <v>5120</v>
      </c>
    </row>
    <row r="19823" spans="1:6" x14ac:dyDescent="0.35">
      <c r="A19823" t="s">
        <v>1804</v>
      </c>
      <c r="B19823" t="s">
        <v>3622</v>
      </c>
      <c r="C19823" t="s">
        <v>5126</v>
      </c>
      <c r="D19823" t="s">
        <v>3552</v>
      </c>
      <c r="E19823" t="s">
        <v>5118</v>
      </c>
      <c r="F19823" t="s">
        <v>5119</v>
      </c>
    </row>
    <row r="19824" spans="1:6" x14ac:dyDescent="0.35">
      <c r="A19824" t="s">
        <v>1804</v>
      </c>
      <c r="B19824" t="s">
        <v>3622</v>
      </c>
      <c r="C19824" t="s">
        <v>5126</v>
      </c>
      <c r="D19824" t="s">
        <v>3552</v>
      </c>
      <c r="E19824" t="s">
        <v>5118</v>
      </c>
      <c r="F19824" t="s">
        <v>5120</v>
      </c>
    </row>
    <row r="19825" spans="1:6" x14ac:dyDescent="0.35">
      <c r="A19825" t="s">
        <v>1804</v>
      </c>
      <c r="B19825" t="s">
        <v>3622</v>
      </c>
      <c r="C19825" t="s">
        <v>5127</v>
      </c>
      <c r="D19825" t="s">
        <v>3552</v>
      </c>
      <c r="E19825" t="s">
        <v>5118</v>
      </c>
      <c r="F19825" t="s">
        <v>5119</v>
      </c>
    </row>
    <row r="19826" spans="1:6" x14ac:dyDescent="0.35">
      <c r="A19826" t="s">
        <v>1804</v>
      </c>
      <c r="B19826" t="s">
        <v>3622</v>
      </c>
      <c r="C19826" t="s">
        <v>5127</v>
      </c>
      <c r="D19826" t="s">
        <v>3552</v>
      </c>
      <c r="E19826" t="s">
        <v>5118</v>
      </c>
      <c r="F19826" t="s">
        <v>5120</v>
      </c>
    </row>
    <row r="19827" spans="1:6" x14ac:dyDescent="0.35">
      <c r="A19827" t="s">
        <v>1804</v>
      </c>
      <c r="B19827" t="s">
        <v>3622</v>
      </c>
      <c r="C19827" t="s">
        <v>5128</v>
      </c>
      <c r="D19827" t="s">
        <v>3552</v>
      </c>
      <c r="E19827" t="s">
        <v>5118</v>
      </c>
      <c r="F19827" t="s">
        <v>5119</v>
      </c>
    </row>
    <row r="19828" spans="1:6" x14ac:dyDescent="0.35">
      <c r="A19828" t="s">
        <v>1804</v>
      </c>
      <c r="B19828" t="s">
        <v>3622</v>
      </c>
      <c r="C19828" t="s">
        <v>5128</v>
      </c>
      <c r="D19828" t="s">
        <v>3552</v>
      </c>
      <c r="E19828" t="s">
        <v>5118</v>
      </c>
      <c r="F19828" t="s">
        <v>5120</v>
      </c>
    </row>
    <row r="19829" spans="1:6" x14ac:dyDescent="0.35">
      <c r="A19829" t="s">
        <v>1804</v>
      </c>
      <c r="B19829" t="s">
        <v>3622</v>
      </c>
      <c r="C19829" t="s">
        <v>5129</v>
      </c>
      <c r="D19829" t="s">
        <v>3552</v>
      </c>
      <c r="E19829" t="s">
        <v>5118</v>
      </c>
      <c r="F19829" t="s">
        <v>5119</v>
      </c>
    </row>
    <row r="19830" spans="1:6" x14ac:dyDescent="0.35">
      <c r="A19830" t="s">
        <v>1804</v>
      </c>
      <c r="B19830" t="s">
        <v>3622</v>
      </c>
      <c r="C19830" t="s">
        <v>5129</v>
      </c>
      <c r="D19830" t="s">
        <v>3552</v>
      </c>
      <c r="E19830" t="s">
        <v>5118</v>
      </c>
      <c r="F19830" t="s">
        <v>5120</v>
      </c>
    </row>
    <row r="19831" spans="1:6" x14ac:dyDescent="0.35">
      <c r="A19831" t="s">
        <v>1804</v>
      </c>
      <c r="B19831" t="s">
        <v>3622</v>
      </c>
      <c r="C19831" t="s">
        <v>4989</v>
      </c>
      <c r="D19831" t="s">
        <v>3552</v>
      </c>
      <c r="E19831" t="s">
        <v>5118</v>
      </c>
      <c r="F19831" t="s">
        <v>5119</v>
      </c>
    </row>
    <row r="19832" spans="1:6" x14ac:dyDescent="0.35">
      <c r="A19832" t="s">
        <v>1804</v>
      </c>
      <c r="B19832" t="s">
        <v>3622</v>
      </c>
      <c r="C19832" t="s">
        <v>4989</v>
      </c>
      <c r="D19832" t="s">
        <v>3552</v>
      </c>
      <c r="E19832" t="s">
        <v>5118</v>
      </c>
      <c r="F19832" t="s">
        <v>5120</v>
      </c>
    </row>
    <row r="19833" spans="1:6" x14ac:dyDescent="0.35">
      <c r="A19833" t="s">
        <v>1804</v>
      </c>
      <c r="B19833" t="s">
        <v>3622</v>
      </c>
      <c r="C19833" t="s">
        <v>5130</v>
      </c>
      <c r="D19833" t="s">
        <v>3552</v>
      </c>
      <c r="E19833" t="s">
        <v>5118</v>
      </c>
      <c r="F19833" t="s">
        <v>5119</v>
      </c>
    </row>
    <row r="19834" spans="1:6" x14ac:dyDescent="0.35">
      <c r="A19834" t="s">
        <v>1804</v>
      </c>
      <c r="B19834" t="s">
        <v>3622</v>
      </c>
      <c r="C19834" t="s">
        <v>5130</v>
      </c>
      <c r="D19834" t="s">
        <v>3552</v>
      </c>
      <c r="E19834" t="s">
        <v>5118</v>
      </c>
      <c r="F19834" t="s">
        <v>5120</v>
      </c>
    </row>
    <row r="19835" spans="1:6" x14ac:dyDescent="0.35">
      <c r="A19835" t="s">
        <v>1804</v>
      </c>
      <c r="B19835" t="s">
        <v>3622</v>
      </c>
      <c r="C19835" t="s">
        <v>4074</v>
      </c>
      <c r="D19835" t="s">
        <v>3552</v>
      </c>
      <c r="E19835" t="s">
        <v>5122</v>
      </c>
      <c r="F19835" t="s">
        <v>5123</v>
      </c>
    </row>
    <row r="19836" spans="1:6" x14ac:dyDescent="0.35">
      <c r="A19836" t="s">
        <v>1804</v>
      </c>
      <c r="B19836" t="s">
        <v>3622</v>
      </c>
      <c r="C19836" t="s">
        <v>4074</v>
      </c>
      <c r="D19836" t="s">
        <v>3552</v>
      </c>
      <c r="E19836" t="s">
        <v>5122</v>
      </c>
      <c r="F19836" t="s">
        <v>5124</v>
      </c>
    </row>
    <row r="19837" spans="1:6" x14ac:dyDescent="0.35">
      <c r="A19837" t="s">
        <v>1804</v>
      </c>
      <c r="B19837" t="s">
        <v>3622</v>
      </c>
      <c r="C19837" t="s">
        <v>4077</v>
      </c>
      <c r="D19837" t="s">
        <v>3552</v>
      </c>
      <c r="E19837" t="s">
        <v>5122</v>
      </c>
      <c r="F19837" t="s">
        <v>5123</v>
      </c>
    </row>
    <row r="19838" spans="1:6" x14ac:dyDescent="0.35">
      <c r="A19838" t="s">
        <v>1804</v>
      </c>
      <c r="B19838" t="s">
        <v>3622</v>
      </c>
      <c r="C19838" t="s">
        <v>4077</v>
      </c>
      <c r="D19838" t="s">
        <v>3552</v>
      </c>
      <c r="E19838" t="s">
        <v>5122</v>
      </c>
      <c r="F19838" t="s">
        <v>5124</v>
      </c>
    </row>
    <row r="19839" spans="1:6" x14ac:dyDescent="0.35">
      <c r="A19839" t="s">
        <v>1804</v>
      </c>
      <c r="B19839" t="s">
        <v>3628</v>
      </c>
      <c r="C19839" t="s">
        <v>3717</v>
      </c>
      <c r="D19839" t="s">
        <v>3552</v>
      </c>
      <c r="E19839" t="s">
        <v>5118</v>
      </c>
      <c r="F19839" t="s">
        <v>5119</v>
      </c>
    </row>
    <row r="19840" spans="1:6" x14ac:dyDescent="0.35">
      <c r="A19840" t="s">
        <v>1804</v>
      </c>
      <c r="B19840" t="s">
        <v>3628</v>
      </c>
      <c r="C19840" t="s">
        <v>3717</v>
      </c>
      <c r="D19840" t="s">
        <v>3552</v>
      </c>
      <c r="E19840" t="s">
        <v>5118</v>
      </c>
      <c r="F19840" t="s">
        <v>5120</v>
      </c>
    </row>
    <row r="19841" spans="1:6" x14ac:dyDescent="0.35">
      <c r="A19841" t="s">
        <v>1804</v>
      </c>
      <c r="B19841" t="s">
        <v>3628</v>
      </c>
      <c r="C19841" t="s">
        <v>3719</v>
      </c>
      <c r="D19841" t="s">
        <v>3552</v>
      </c>
      <c r="E19841" t="s">
        <v>5122</v>
      </c>
      <c r="F19841" t="s">
        <v>5123</v>
      </c>
    </row>
    <row r="19842" spans="1:6" x14ac:dyDescent="0.35">
      <c r="A19842" t="s">
        <v>1804</v>
      </c>
      <c r="B19842" t="s">
        <v>3628</v>
      </c>
      <c r="C19842" t="s">
        <v>3719</v>
      </c>
      <c r="D19842" t="s">
        <v>3552</v>
      </c>
      <c r="E19842" t="s">
        <v>5122</v>
      </c>
      <c r="F19842" t="s">
        <v>5124</v>
      </c>
    </row>
    <row r="19843" spans="1:6" x14ac:dyDescent="0.35">
      <c r="A19843" t="s">
        <v>1804</v>
      </c>
      <c r="B19843" t="s">
        <v>3628</v>
      </c>
      <c r="C19843" t="s">
        <v>3719</v>
      </c>
      <c r="D19843" t="s">
        <v>3552</v>
      </c>
      <c r="E19843" t="s">
        <v>5118</v>
      </c>
      <c r="F19843" t="s">
        <v>5119</v>
      </c>
    </row>
    <row r="19844" spans="1:6" x14ac:dyDescent="0.35">
      <c r="A19844" t="s">
        <v>1804</v>
      </c>
      <c r="B19844" t="s">
        <v>3628</v>
      </c>
      <c r="C19844" t="s">
        <v>3719</v>
      </c>
      <c r="D19844" t="s">
        <v>3552</v>
      </c>
      <c r="E19844" t="s">
        <v>5118</v>
      </c>
      <c r="F19844" t="s">
        <v>5120</v>
      </c>
    </row>
    <row r="19845" spans="1:6" x14ac:dyDescent="0.35">
      <c r="A19845" t="s">
        <v>1796</v>
      </c>
      <c r="B19845" t="s">
        <v>3636</v>
      </c>
      <c r="C19845" t="s">
        <v>5688</v>
      </c>
      <c r="D19845" t="s">
        <v>3746</v>
      </c>
      <c r="E19845" t="s">
        <v>6430</v>
      </c>
      <c r="F19845" t="s">
        <v>6431</v>
      </c>
    </row>
    <row r="19846" spans="1:6" x14ac:dyDescent="0.35">
      <c r="A19846" t="s">
        <v>1796</v>
      </c>
      <c r="B19846" t="s">
        <v>3636</v>
      </c>
      <c r="C19846" t="s">
        <v>5688</v>
      </c>
      <c r="D19846" t="s">
        <v>3746</v>
      </c>
      <c r="E19846" t="s">
        <v>6430</v>
      </c>
      <c r="F19846" t="s">
        <v>6432</v>
      </c>
    </row>
    <row r="19847" spans="1:6" x14ac:dyDescent="0.35">
      <c r="A19847" t="s">
        <v>1796</v>
      </c>
      <c r="B19847" t="s">
        <v>3622</v>
      </c>
      <c r="C19847" t="s">
        <v>6433</v>
      </c>
      <c r="D19847" t="s">
        <v>3746</v>
      </c>
      <c r="E19847" t="s">
        <v>6430</v>
      </c>
      <c r="F19847" t="s">
        <v>6431</v>
      </c>
    </row>
    <row r="19848" spans="1:6" x14ac:dyDescent="0.35">
      <c r="A19848" t="s">
        <v>1796</v>
      </c>
      <c r="B19848" t="s">
        <v>3622</v>
      </c>
      <c r="C19848" t="s">
        <v>6433</v>
      </c>
      <c r="D19848" t="s">
        <v>3746</v>
      </c>
      <c r="E19848" t="s">
        <v>6430</v>
      </c>
      <c r="F19848" t="s">
        <v>6432</v>
      </c>
    </row>
    <row r="19849" spans="1:6" x14ac:dyDescent="0.35">
      <c r="A19849" t="s">
        <v>1796</v>
      </c>
      <c r="B19849" t="s">
        <v>3622</v>
      </c>
      <c r="C19849" t="s">
        <v>6335</v>
      </c>
      <c r="D19849" t="s">
        <v>3726</v>
      </c>
      <c r="E19849" t="s">
        <v>6434</v>
      </c>
      <c r="F19849" t="s">
        <v>6435</v>
      </c>
    </row>
    <row r="19850" spans="1:6" x14ac:dyDescent="0.35">
      <c r="A19850" t="s">
        <v>1796</v>
      </c>
      <c r="B19850" t="s">
        <v>3622</v>
      </c>
      <c r="C19850" t="s">
        <v>6436</v>
      </c>
      <c r="D19850" t="s">
        <v>3722</v>
      </c>
      <c r="E19850" t="s">
        <v>6437</v>
      </c>
      <c r="F19850" t="s">
        <v>6438</v>
      </c>
    </row>
    <row r="19851" spans="1:6" x14ac:dyDescent="0.35">
      <c r="A19851" t="s">
        <v>1796</v>
      </c>
      <c r="B19851" t="s">
        <v>3622</v>
      </c>
      <c r="C19851" t="s">
        <v>3725</v>
      </c>
      <c r="D19851" t="s">
        <v>3726</v>
      </c>
      <c r="E19851" t="s">
        <v>6434</v>
      </c>
      <c r="F19851" t="s">
        <v>6435</v>
      </c>
    </row>
    <row r="19852" spans="1:6" x14ac:dyDescent="0.35">
      <c r="A19852" t="s">
        <v>1796</v>
      </c>
      <c r="B19852" t="s">
        <v>3622</v>
      </c>
      <c r="C19852" t="s">
        <v>6439</v>
      </c>
      <c r="D19852" t="s">
        <v>6440</v>
      </c>
      <c r="E19852" t="s">
        <v>6441</v>
      </c>
      <c r="F19852" t="s">
        <v>6442</v>
      </c>
    </row>
    <row r="19853" spans="1:6" x14ac:dyDescent="0.35">
      <c r="A19853" t="s">
        <v>1796</v>
      </c>
      <c r="B19853" t="s">
        <v>3622</v>
      </c>
      <c r="C19853" t="s">
        <v>6439</v>
      </c>
      <c r="D19853" t="s">
        <v>6443</v>
      </c>
      <c r="E19853" t="s">
        <v>6441</v>
      </c>
      <c r="F19853" t="s">
        <v>6444</v>
      </c>
    </row>
    <row r="19854" spans="1:6" x14ac:dyDescent="0.35">
      <c r="A19854" t="s">
        <v>1796</v>
      </c>
      <c r="B19854" t="s">
        <v>3622</v>
      </c>
      <c r="C19854" t="s">
        <v>3735</v>
      </c>
      <c r="D19854" t="s">
        <v>3726</v>
      </c>
      <c r="E19854" t="s">
        <v>6434</v>
      </c>
      <c r="F19854" t="s">
        <v>6435</v>
      </c>
    </row>
    <row r="19855" spans="1:6" x14ac:dyDescent="0.35">
      <c r="A19855" t="s">
        <v>1796</v>
      </c>
      <c r="B19855" t="s">
        <v>3622</v>
      </c>
      <c r="C19855" t="s">
        <v>4188</v>
      </c>
      <c r="D19855" t="s">
        <v>3746</v>
      </c>
      <c r="E19855" t="s">
        <v>6430</v>
      </c>
      <c r="F19855" t="s">
        <v>6431</v>
      </c>
    </row>
    <row r="19856" spans="1:6" x14ac:dyDescent="0.35">
      <c r="A19856" t="s">
        <v>1796</v>
      </c>
      <c r="B19856" t="s">
        <v>3622</v>
      </c>
      <c r="C19856" t="s">
        <v>4188</v>
      </c>
      <c r="D19856" t="s">
        <v>3746</v>
      </c>
      <c r="E19856" t="s">
        <v>6430</v>
      </c>
      <c r="F19856" t="s">
        <v>6432</v>
      </c>
    </row>
    <row r="19857" spans="1:6" x14ac:dyDescent="0.35">
      <c r="A19857" t="s">
        <v>7683</v>
      </c>
      <c r="B19857" t="s">
        <v>3742</v>
      </c>
      <c r="C19857" t="s">
        <v>3742</v>
      </c>
      <c r="D19857" t="s">
        <v>3742</v>
      </c>
      <c r="E19857" t="s">
        <v>3742</v>
      </c>
      <c r="F19857" t="s">
        <v>3742</v>
      </c>
    </row>
    <row r="19858" spans="1:6" x14ac:dyDescent="0.35">
      <c r="A19858" t="s">
        <v>7683</v>
      </c>
      <c r="B19858" t="s">
        <v>3743</v>
      </c>
      <c r="C19858" t="s">
        <v>3743</v>
      </c>
      <c r="D19858" t="s">
        <v>3743</v>
      </c>
      <c r="E19858" t="s">
        <v>3743</v>
      </c>
      <c r="F19858" t="s">
        <v>3743</v>
      </c>
    </row>
    <row r="19859" spans="1:6" x14ac:dyDescent="0.35">
      <c r="A19859" t="s">
        <v>7684</v>
      </c>
      <c r="B19859" t="s">
        <v>3636</v>
      </c>
      <c r="C19859" t="s">
        <v>3745</v>
      </c>
      <c r="D19859" t="s">
        <v>3596</v>
      </c>
      <c r="E19859" t="s">
        <v>6445</v>
      </c>
      <c r="F19859" t="s">
        <v>6446</v>
      </c>
    </row>
    <row r="19860" spans="1:6" x14ac:dyDescent="0.35">
      <c r="A19860" t="s">
        <v>7684</v>
      </c>
      <c r="B19860" t="s">
        <v>3636</v>
      </c>
      <c r="C19860" t="s">
        <v>5226</v>
      </c>
      <c r="D19860" t="s">
        <v>3596</v>
      </c>
      <c r="E19860" t="s">
        <v>6445</v>
      </c>
      <c r="F19860" t="s">
        <v>6446</v>
      </c>
    </row>
    <row r="19861" spans="1:6" x14ac:dyDescent="0.35">
      <c r="A19861" t="s">
        <v>7684</v>
      </c>
      <c r="B19861" t="s">
        <v>3665</v>
      </c>
      <c r="C19861" t="s">
        <v>3673</v>
      </c>
      <c r="D19861" t="s">
        <v>3596</v>
      </c>
      <c r="E19861" t="s">
        <v>6445</v>
      </c>
      <c r="F19861" t="s">
        <v>6446</v>
      </c>
    </row>
    <row r="19862" spans="1:6" x14ac:dyDescent="0.35">
      <c r="A19862" t="s">
        <v>7684</v>
      </c>
      <c r="B19862" t="s">
        <v>3622</v>
      </c>
      <c r="C19862" t="s">
        <v>3730</v>
      </c>
      <c r="D19862" t="s">
        <v>3726</v>
      </c>
      <c r="E19862" t="s">
        <v>6447</v>
      </c>
      <c r="F19862" t="s">
        <v>6448</v>
      </c>
    </row>
    <row r="19863" spans="1:6" x14ac:dyDescent="0.35">
      <c r="A19863" t="s">
        <v>7684</v>
      </c>
      <c r="B19863" t="s">
        <v>3622</v>
      </c>
      <c r="C19863" t="s">
        <v>3739</v>
      </c>
      <c r="D19863" t="s">
        <v>3726</v>
      </c>
      <c r="E19863" t="s">
        <v>6447</v>
      </c>
      <c r="F19863" t="s">
        <v>6448</v>
      </c>
    </row>
    <row r="19864" spans="1:6" x14ac:dyDescent="0.35">
      <c r="A19864" t="s">
        <v>7684</v>
      </c>
      <c r="B19864" t="s">
        <v>3628</v>
      </c>
      <c r="C19864" t="s">
        <v>4631</v>
      </c>
      <c r="D19864" t="s">
        <v>3596</v>
      </c>
      <c r="E19864" t="s">
        <v>6445</v>
      </c>
      <c r="F19864" t="s">
        <v>6446</v>
      </c>
    </row>
    <row r="19865" spans="1:6" x14ac:dyDescent="0.35">
      <c r="A19865" t="s">
        <v>1155</v>
      </c>
      <c r="B19865" t="s">
        <v>3622</v>
      </c>
      <c r="C19865" t="s">
        <v>6335</v>
      </c>
      <c r="D19865" t="s">
        <v>3726</v>
      </c>
      <c r="E19865" t="s">
        <v>6434</v>
      </c>
      <c r="F19865" t="s">
        <v>6435</v>
      </c>
    </row>
    <row r="19866" spans="1:6" x14ac:dyDescent="0.35">
      <c r="A19866" t="s">
        <v>1155</v>
      </c>
      <c r="B19866" t="s">
        <v>3622</v>
      </c>
      <c r="C19866" t="s">
        <v>3725</v>
      </c>
      <c r="D19866" t="s">
        <v>3726</v>
      </c>
      <c r="E19866" t="s">
        <v>6434</v>
      </c>
      <c r="F19866" t="s">
        <v>6435</v>
      </c>
    </row>
    <row r="19867" spans="1:6" x14ac:dyDescent="0.35">
      <c r="A19867" t="s">
        <v>1155</v>
      </c>
      <c r="B19867" t="s">
        <v>3622</v>
      </c>
      <c r="C19867" t="s">
        <v>3735</v>
      </c>
      <c r="D19867" t="s">
        <v>3726</v>
      </c>
      <c r="E19867" t="s">
        <v>6434</v>
      </c>
      <c r="F19867" t="s">
        <v>6435</v>
      </c>
    </row>
    <row r="19868" spans="1:6" x14ac:dyDescent="0.35">
      <c r="A19868" t="s">
        <v>1532</v>
      </c>
      <c r="B19868" t="s">
        <v>3636</v>
      </c>
      <c r="C19868" t="s">
        <v>4135</v>
      </c>
      <c r="D19868" t="s">
        <v>4099</v>
      </c>
      <c r="E19868" t="s">
        <v>5664</v>
      </c>
      <c r="F19868" t="s">
        <v>5665</v>
      </c>
    </row>
    <row r="19869" spans="1:6" x14ac:dyDescent="0.35">
      <c r="A19869" t="s">
        <v>1532</v>
      </c>
      <c r="B19869" t="s">
        <v>3636</v>
      </c>
      <c r="C19869" t="s">
        <v>4135</v>
      </c>
      <c r="D19869" t="s">
        <v>4099</v>
      </c>
      <c r="E19869" t="s">
        <v>5664</v>
      </c>
      <c r="F19869" t="s">
        <v>5666</v>
      </c>
    </row>
    <row r="19870" spans="1:6" x14ac:dyDescent="0.35">
      <c r="A19870" t="s">
        <v>1532</v>
      </c>
      <c r="B19870" t="s">
        <v>3636</v>
      </c>
      <c r="C19870" t="s">
        <v>4135</v>
      </c>
      <c r="D19870" t="s">
        <v>4099</v>
      </c>
      <c r="E19870" t="s">
        <v>5750</v>
      </c>
      <c r="F19870" t="s">
        <v>5751</v>
      </c>
    </row>
    <row r="19871" spans="1:6" x14ac:dyDescent="0.35">
      <c r="A19871" t="s">
        <v>1532</v>
      </c>
      <c r="B19871" t="s">
        <v>3636</v>
      </c>
      <c r="C19871" t="s">
        <v>5667</v>
      </c>
      <c r="D19871" t="s">
        <v>4099</v>
      </c>
      <c r="E19871" t="s">
        <v>5664</v>
      </c>
      <c r="F19871" t="s">
        <v>5665</v>
      </c>
    </row>
    <row r="19872" spans="1:6" x14ac:dyDescent="0.35">
      <c r="A19872" t="s">
        <v>1532</v>
      </c>
      <c r="B19872" t="s">
        <v>3636</v>
      </c>
      <c r="C19872" t="s">
        <v>5667</v>
      </c>
      <c r="D19872" t="s">
        <v>4099</v>
      </c>
      <c r="E19872" t="s">
        <v>5664</v>
      </c>
      <c r="F19872" t="s">
        <v>5666</v>
      </c>
    </row>
    <row r="19873" spans="1:6" x14ac:dyDescent="0.35">
      <c r="A19873" t="s">
        <v>1532</v>
      </c>
      <c r="B19873" t="s">
        <v>3636</v>
      </c>
      <c r="C19873" t="s">
        <v>5667</v>
      </c>
      <c r="D19873" t="s">
        <v>4099</v>
      </c>
      <c r="E19873" t="s">
        <v>5750</v>
      </c>
      <c r="F19873" t="s">
        <v>5751</v>
      </c>
    </row>
    <row r="19874" spans="1:6" x14ac:dyDescent="0.35">
      <c r="A19874" t="s">
        <v>1532</v>
      </c>
      <c r="B19874" t="s">
        <v>3636</v>
      </c>
      <c r="C19874" t="s">
        <v>5413</v>
      </c>
      <c r="D19874" t="s">
        <v>4099</v>
      </c>
      <c r="E19874" t="s">
        <v>5664</v>
      </c>
      <c r="F19874" t="s">
        <v>5665</v>
      </c>
    </row>
    <row r="19875" spans="1:6" x14ac:dyDescent="0.35">
      <c r="A19875" t="s">
        <v>1532</v>
      </c>
      <c r="B19875" t="s">
        <v>3636</v>
      </c>
      <c r="C19875" t="s">
        <v>5413</v>
      </c>
      <c r="D19875" t="s">
        <v>4099</v>
      </c>
      <c r="E19875" t="s">
        <v>5664</v>
      </c>
      <c r="F19875" t="s">
        <v>5666</v>
      </c>
    </row>
    <row r="19876" spans="1:6" x14ac:dyDescent="0.35">
      <c r="A19876" t="s">
        <v>1532</v>
      </c>
      <c r="B19876" t="s">
        <v>3636</v>
      </c>
      <c r="C19876" t="s">
        <v>5413</v>
      </c>
      <c r="D19876" t="s">
        <v>4099</v>
      </c>
      <c r="E19876" t="s">
        <v>5750</v>
      </c>
      <c r="F19876" t="s">
        <v>5751</v>
      </c>
    </row>
    <row r="19877" spans="1:6" x14ac:dyDescent="0.35">
      <c r="A19877" t="s">
        <v>1532</v>
      </c>
      <c r="B19877" t="s">
        <v>3622</v>
      </c>
      <c r="C19877" t="s">
        <v>4723</v>
      </c>
      <c r="D19877" t="s">
        <v>4099</v>
      </c>
      <c r="E19877" t="s">
        <v>5750</v>
      </c>
      <c r="F19877" t="s">
        <v>5751</v>
      </c>
    </row>
    <row r="19878" spans="1:6" x14ac:dyDescent="0.35">
      <c r="A19878" t="s">
        <v>1532</v>
      </c>
      <c r="B19878" t="s">
        <v>3701</v>
      </c>
      <c r="C19878" t="s">
        <v>3701</v>
      </c>
      <c r="D19878" t="s">
        <v>6237</v>
      </c>
      <c r="E19878" t="s">
        <v>6449</v>
      </c>
      <c r="F19878" t="s">
        <v>6450</v>
      </c>
    </row>
    <row r="19879" spans="1:6" x14ac:dyDescent="0.35">
      <c r="A19879" t="s">
        <v>1532</v>
      </c>
      <c r="B19879" t="s">
        <v>3701</v>
      </c>
      <c r="C19879" t="s">
        <v>3701</v>
      </c>
      <c r="D19879" t="s">
        <v>6237</v>
      </c>
      <c r="E19879" t="s">
        <v>6449</v>
      </c>
      <c r="F19879" t="s">
        <v>6451</v>
      </c>
    </row>
    <row r="19880" spans="1:6" x14ac:dyDescent="0.35">
      <c r="A19880" t="s">
        <v>1366</v>
      </c>
      <c r="B19880" t="s">
        <v>3636</v>
      </c>
      <c r="C19880" t="s">
        <v>5734</v>
      </c>
      <c r="D19880" t="s">
        <v>3746</v>
      </c>
      <c r="E19880" t="s">
        <v>6452</v>
      </c>
      <c r="F19880" t="s">
        <v>6453</v>
      </c>
    </row>
    <row r="19881" spans="1:6" x14ac:dyDescent="0.35">
      <c r="A19881" t="s">
        <v>1366</v>
      </c>
      <c r="B19881" t="s">
        <v>3636</v>
      </c>
      <c r="C19881" t="s">
        <v>5734</v>
      </c>
      <c r="D19881" t="s">
        <v>3746</v>
      </c>
      <c r="E19881" t="s">
        <v>6452</v>
      </c>
      <c r="F19881" t="s">
        <v>6454</v>
      </c>
    </row>
    <row r="19882" spans="1:6" x14ac:dyDescent="0.35">
      <c r="A19882" t="s">
        <v>3460</v>
      </c>
      <c r="B19882" t="s">
        <v>3701</v>
      </c>
      <c r="C19882" t="s">
        <v>3701</v>
      </c>
      <c r="D19882" t="s">
        <v>6237</v>
      </c>
      <c r="E19882" t="s">
        <v>6449</v>
      </c>
      <c r="F19882" t="s">
        <v>6450</v>
      </c>
    </row>
    <row r="19883" spans="1:6" x14ac:dyDescent="0.35">
      <c r="A19883" t="s">
        <v>3460</v>
      </c>
      <c r="B19883" t="s">
        <v>3701</v>
      </c>
      <c r="C19883" t="s">
        <v>3701</v>
      </c>
      <c r="D19883" t="s">
        <v>6237</v>
      </c>
      <c r="E19883" t="s">
        <v>6449</v>
      </c>
      <c r="F19883" t="s">
        <v>6451</v>
      </c>
    </row>
    <row r="19884" spans="1:6" x14ac:dyDescent="0.35">
      <c r="A19884" t="s">
        <v>2273</v>
      </c>
      <c r="B19884" t="s">
        <v>3701</v>
      </c>
      <c r="C19884" t="s">
        <v>3701</v>
      </c>
      <c r="D19884" t="s">
        <v>6237</v>
      </c>
      <c r="E19884" t="s">
        <v>6449</v>
      </c>
      <c r="F19884" t="s">
        <v>6450</v>
      </c>
    </row>
    <row r="19885" spans="1:6" x14ac:dyDescent="0.35">
      <c r="A19885" t="s">
        <v>2273</v>
      </c>
      <c r="B19885" t="s">
        <v>3701</v>
      </c>
      <c r="C19885" t="s">
        <v>3701</v>
      </c>
      <c r="D19885" t="s">
        <v>6237</v>
      </c>
      <c r="E19885" t="s">
        <v>6449</v>
      </c>
      <c r="F19885" t="s">
        <v>6451</v>
      </c>
    </row>
    <row r="19886" spans="1:6" x14ac:dyDescent="0.35">
      <c r="A19886" t="s">
        <v>2273</v>
      </c>
      <c r="B19886" t="s">
        <v>3628</v>
      </c>
      <c r="C19886" t="s">
        <v>4631</v>
      </c>
      <c r="D19886" t="s">
        <v>3596</v>
      </c>
      <c r="E19886" t="s">
        <v>4632</v>
      </c>
      <c r="F19886" t="s">
        <v>4633</v>
      </c>
    </row>
    <row r="19887" spans="1:6" x14ac:dyDescent="0.35">
      <c r="A19887" t="s">
        <v>7685</v>
      </c>
      <c r="B19887" t="s">
        <v>3742</v>
      </c>
      <c r="C19887" t="s">
        <v>3742</v>
      </c>
      <c r="D19887" t="s">
        <v>3742</v>
      </c>
      <c r="E19887" t="s">
        <v>3742</v>
      </c>
      <c r="F19887" t="s">
        <v>3742</v>
      </c>
    </row>
    <row r="19888" spans="1:6" x14ac:dyDescent="0.35">
      <c r="A19888" t="s">
        <v>7685</v>
      </c>
      <c r="B19888" t="s">
        <v>3743</v>
      </c>
      <c r="C19888" t="s">
        <v>3743</v>
      </c>
      <c r="D19888" t="s">
        <v>3743</v>
      </c>
      <c r="E19888" t="s">
        <v>3743</v>
      </c>
      <c r="F19888" t="s">
        <v>3743</v>
      </c>
    </row>
    <row r="19889" spans="1:6" x14ac:dyDescent="0.35">
      <c r="A19889" t="s">
        <v>1937</v>
      </c>
      <c r="B19889" t="s">
        <v>3636</v>
      </c>
      <c r="C19889" t="s">
        <v>5131</v>
      </c>
      <c r="D19889" t="s">
        <v>3596</v>
      </c>
      <c r="E19889" t="s">
        <v>5132</v>
      </c>
      <c r="F19889" t="s">
        <v>5133</v>
      </c>
    </row>
    <row r="19890" spans="1:6" x14ac:dyDescent="0.35">
      <c r="A19890" t="s">
        <v>1937</v>
      </c>
      <c r="B19890" t="s">
        <v>3636</v>
      </c>
      <c r="C19890" t="s">
        <v>5131</v>
      </c>
      <c r="D19890" t="s">
        <v>3596</v>
      </c>
      <c r="E19890" t="s">
        <v>5134</v>
      </c>
      <c r="F19890" t="s">
        <v>5135</v>
      </c>
    </row>
    <row r="19891" spans="1:6" x14ac:dyDescent="0.35">
      <c r="A19891" t="s">
        <v>1937</v>
      </c>
      <c r="B19891" t="s">
        <v>3636</v>
      </c>
      <c r="C19891" t="s">
        <v>5131</v>
      </c>
      <c r="D19891" t="s">
        <v>3596</v>
      </c>
      <c r="E19891" t="s">
        <v>5136</v>
      </c>
      <c r="F19891" t="s">
        <v>5137</v>
      </c>
    </row>
    <row r="19892" spans="1:6" x14ac:dyDescent="0.35">
      <c r="A19892" t="s">
        <v>1937</v>
      </c>
      <c r="B19892" t="s">
        <v>3636</v>
      </c>
      <c r="C19892" t="s">
        <v>4935</v>
      </c>
      <c r="D19892" t="s">
        <v>3556</v>
      </c>
      <c r="E19892" t="s">
        <v>4936</v>
      </c>
      <c r="F19892" t="s">
        <v>4937</v>
      </c>
    </row>
    <row r="19893" spans="1:6" x14ac:dyDescent="0.35">
      <c r="A19893" t="s">
        <v>1937</v>
      </c>
      <c r="B19893" t="s">
        <v>3636</v>
      </c>
      <c r="C19893" t="s">
        <v>4939</v>
      </c>
      <c r="D19893" t="s">
        <v>3556</v>
      </c>
      <c r="E19893" t="s">
        <v>4936</v>
      </c>
      <c r="F19893" t="s">
        <v>4937</v>
      </c>
    </row>
    <row r="19894" spans="1:6" x14ac:dyDescent="0.35">
      <c r="A19894" t="s">
        <v>1937</v>
      </c>
      <c r="B19894" t="s">
        <v>3665</v>
      </c>
      <c r="C19894" t="s">
        <v>3671</v>
      </c>
      <c r="D19894" t="s">
        <v>3556</v>
      </c>
      <c r="E19894" t="s">
        <v>4936</v>
      </c>
      <c r="F19894" t="s">
        <v>4937</v>
      </c>
    </row>
    <row r="19895" spans="1:6" x14ac:dyDescent="0.35">
      <c r="A19895" t="s">
        <v>1937</v>
      </c>
      <c r="B19895" t="s">
        <v>3665</v>
      </c>
      <c r="C19895" t="s">
        <v>3671</v>
      </c>
      <c r="D19895" t="s">
        <v>3596</v>
      </c>
      <c r="E19895" t="s">
        <v>5132</v>
      </c>
      <c r="F19895" t="s">
        <v>5133</v>
      </c>
    </row>
    <row r="19896" spans="1:6" x14ac:dyDescent="0.35">
      <c r="A19896" t="s">
        <v>1937</v>
      </c>
      <c r="B19896" t="s">
        <v>3665</v>
      </c>
      <c r="C19896" t="s">
        <v>3671</v>
      </c>
      <c r="D19896" t="s">
        <v>3596</v>
      </c>
      <c r="E19896" t="s">
        <v>5134</v>
      </c>
      <c r="F19896" t="s">
        <v>5135</v>
      </c>
    </row>
    <row r="19897" spans="1:6" x14ac:dyDescent="0.35">
      <c r="A19897" t="s">
        <v>1937</v>
      </c>
      <c r="B19897" t="s">
        <v>3665</v>
      </c>
      <c r="C19897" t="s">
        <v>3671</v>
      </c>
      <c r="D19897" t="s">
        <v>3596</v>
      </c>
      <c r="E19897" t="s">
        <v>5136</v>
      </c>
      <c r="F19897" t="s">
        <v>5137</v>
      </c>
    </row>
    <row r="19898" spans="1:6" x14ac:dyDescent="0.35">
      <c r="A19898" t="s">
        <v>1937</v>
      </c>
      <c r="B19898" t="s">
        <v>3665</v>
      </c>
      <c r="C19898" t="s">
        <v>3672</v>
      </c>
      <c r="D19898" t="s">
        <v>3556</v>
      </c>
      <c r="E19898" t="s">
        <v>4936</v>
      </c>
      <c r="F19898" t="s">
        <v>4937</v>
      </c>
    </row>
    <row r="19899" spans="1:6" x14ac:dyDescent="0.35">
      <c r="A19899" t="s">
        <v>1937</v>
      </c>
      <c r="B19899" t="s">
        <v>3665</v>
      </c>
      <c r="C19899" t="s">
        <v>3673</v>
      </c>
      <c r="D19899" t="s">
        <v>3556</v>
      </c>
      <c r="E19899" t="s">
        <v>4936</v>
      </c>
      <c r="F19899" t="s">
        <v>4937</v>
      </c>
    </row>
    <row r="19900" spans="1:6" x14ac:dyDescent="0.35">
      <c r="A19900" t="s">
        <v>1937</v>
      </c>
      <c r="B19900" t="s">
        <v>3628</v>
      </c>
      <c r="C19900" t="s">
        <v>4557</v>
      </c>
      <c r="D19900" t="s">
        <v>3556</v>
      </c>
      <c r="E19900" t="s">
        <v>4936</v>
      </c>
      <c r="F19900" t="s">
        <v>4937</v>
      </c>
    </row>
    <row r="19901" spans="1:6" x14ac:dyDescent="0.35">
      <c r="A19901" t="s">
        <v>1937</v>
      </c>
      <c r="B19901" t="s">
        <v>3628</v>
      </c>
      <c r="C19901" t="s">
        <v>3719</v>
      </c>
      <c r="D19901" t="s">
        <v>3556</v>
      </c>
      <c r="E19901" t="s">
        <v>4936</v>
      </c>
      <c r="F19901" t="s">
        <v>4937</v>
      </c>
    </row>
    <row r="19902" spans="1:6" x14ac:dyDescent="0.35">
      <c r="A19902" t="s">
        <v>1937</v>
      </c>
      <c r="B19902" t="s">
        <v>3628</v>
      </c>
      <c r="C19902" t="s">
        <v>4631</v>
      </c>
      <c r="D19902" t="s">
        <v>3596</v>
      </c>
      <c r="E19902" t="s">
        <v>5138</v>
      </c>
      <c r="F19902" t="s">
        <v>5139</v>
      </c>
    </row>
    <row r="19903" spans="1:6" x14ac:dyDescent="0.35">
      <c r="A19903" t="s">
        <v>1937</v>
      </c>
      <c r="B19903" t="s">
        <v>3628</v>
      </c>
      <c r="C19903" t="s">
        <v>4631</v>
      </c>
      <c r="D19903" t="s">
        <v>3596</v>
      </c>
      <c r="E19903" t="s">
        <v>5138</v>
      </c>
      <c r="F19903" t="s">
        <v>5140</v>
      </c>
    </row>
    <row r="19904" spans="1:6" x14ac:dyDescent="0.35">
      <c r="A19904" t="s">
        <v>1937</v>
      </c>
      <c r="B19904" t="s">
        <v>3628</v>
      </c>
      <c r="C19904" t="s">
        <v>4631</v>
      </c>
      <c r="D19904" t="s">
        <v>3596</v>
      </c>
      <c r="E19904" t="s">
        <v>5132</v>
      </c>
      <c r="F19904" t="s">
        <v>5133</v>
      </c>
    </row>
    <row r="19905" spans="1:6" x14ac:dyDescent="0.35">
      <c r="A19905" t="s">
        <v>1937</v>
      </c>
      <c r="B19905" t="s">
        <v>3628</v>
      </c>
      <c r="C19905" t="s">
        <v>4631</v>
      </c>
      <c r="D19905" t="s">
        <v>3596</v>
      </c>
      <c r="E19905" t="s">
        <v>5134</v>
      </c>
      <c r="F19905" t="s">
        <v>5135</v>
      </c>
    </row>
    <row r="19906" spans="1:6" x14ac:dyDescent="0.35">
      <c r="A19906" t="s">
        <v>1937</v>
      </c>
      <c r="B19906" t="s">
        <v>3628</v>
      </c>
      <c r="C19906" t="s">
        <v>4631</v>
      </c>
      <c r="D19906" t="s">
        <v>3596</v>
      </c>
      <c r="E19906" t="s">
        <v>5136</v>
      </c>
      <c r="F19906" t="s">
        <v>5137</v>
      </c>
    </row>
    <row r="19907" spans="1:6" x14ac:dyDescent="0.35">
      <c r="A19907" t="s">
        <v>7686</v>
      </c>
      <c r="B19907" t="s">
        <v>3628</v>
      </c>
      <c r="C19907" t="s">
        <v>4631</v>
      </c>
      <c r="D19907" t="s">
        <v>3596</v>
      </c>
      <c r="E19907" t="s">
        <v>5142</v>
      </c>
      <c r="F19907" t="s">
        <v>5143</v>
      </c>
    </row>
    <row r="19908" spans="1:6" x14ac:dyDescent="0.35">
      <c r="A19908" t="s">
        <v>7687</v>
      </c>
      <c r="B19908" t="s">
        <v>3628</v>
      </c>
      <c r="C19908" t="s">
        <v>4631</v>
      </c>
      <c r="D19908" t="s">
        <v>3596</v>
      </c>
      <c r="E19908" t="s">
        <v>5145</v>
      </c>
      <c r="F19908" t="s">
        <v>5146</v>
      </c>
    </row>
    <row r="19909" spans="1:6" x14ac:dyDescent="0.35">
      <c r="A19909" t="s">
        <v>7688</v>
      </c>
      <c r="B19909" t="s">
        <v>3628</v>
      </c>
      <c r="C19909" t="s">
        <v>4631</v>
      </c>
      <c r="D19909" t="s">
        <v>3596</v>
      </c>
      <c r="E19909" t="s">
        <v>5148</v>
      </c>
      <c r="F19909" t="s">
        <v>5149</v>
      </c>
    </row>
    <row r="19910" spans="1:6" x14ac:dyDescent="0.35">
      <c r="A19910" t="s">
        <v>7689</v>
      </c>
      <c r="B19910" t="s">
        <v>3742</v>
      </c>
      <c r="C19910" t="s">
        <v>3742</v>
      </c>
      <c r="D19910" t="s">
        <v>3742</v>
      </c>
      <c r="E19910" t="s">
        <v>3742</v>
      </c>
      <c r="F19910" t="s">
        <v>3742</v>
      </c>
    </row>
    <row r="19911" spans="1:6" x14ac:dyDescent="0.35">
      <c r="A19911" t="s">
        <v>7690</v>
      </c>
      <c r="B19911" t="s">
        <v>3742</v>
      </c>
      <c r="C19911" t="s">
        <v>3742</v>
      </c>
      <c r="D19911" t="s">
        <v>3742</v>
      </c>
      <c r="E19911" t="s">
        <v>3742</v>
      </c>
      <c r="F19911" t="s">
        <v>3742</v>
      </c>
    </row>
    <row r="19912" spans="1:6" x14ac:dyDescent="0.35">
      <c r="A19912" t="s">
        <v>7691</v>
      </c>
      <c r="B19912" t="s">
        <v>3622</v>
      </c>
      <c r="C19912" t="s">
        <v>5159</v>
      </c>
      <c r="D19912" t="s">
        <v>3596</v>
      </c>
      <c r="E19912" t="s">
        <v>5176</v>
      </c>
      <c r="F19912" t="s">
        <v>5177</v>
      </c>
    </row>
    <row r="19913" spans="1:6" x14ac:dyDescent="0.35">
      <c r="A19913" t="s">
        <v>7691</v>
      </c>
      <c r="B19913" t="s">
        <v>3622</v>
      </c>
      <c r="C19913" t="s">
        <v>5164</v>
      </c>
      <c r="D19913" t="s">
        <v>3596</v>
      </c>
      <c r="E19913" t="s">
        <v>5176</v>
      </c>
      <c r="F19913" t="s">
        <v>5177</v>
      </c>
    </row>
    <row r="19914" spans="1:6" x14ac:dyDescent="0.35">
      <c r="A19914" t="s">
        <v>7691</v>
      </c>
      <c r="B19914" t="s">
        <v>3622</v>
      </c>
      <c r="C19914" t="s">
        <v>5986</v>
      </c>
      <c r="D19914" t="s">
        <v>3596</v>
      </c>
      <c r="E19914" t="s">
        <v>6309</v>
      </c>
      <c r="F19914" t="s">
        <v>6310</v>
      </c>
    </row>
    <row r="19915" spans="1:6" x14ac:dyDescent="0.35">
      <c r="A19915" t="s">
        <v>7691</v>
      </c>
      <c r="B19915" t="s">
        <v>3622</v>
      </c>
      <c r="C19915" t="s">
        <v>5986</v>
      </c>
      <c r="D19915" t="s">
        <v>3596</v>
      </c>
      <c r="E19915" t="s">
        <v>6309</v>
      </c>
      <c r="F19915" t="s">
        <v>6311</v>
      </c>
    </row>
    <row r="19916" spans="1:6" x14ac:dyDescent="0.35">
      <c r="A19916" t="s">
        <v>7691</v>
      </c>
      <c r="B19916" t="s">
        <v>3622</v>
      </c>
      <c r="C19916" t="s">
        <v>5181</v>
      </c>
      <c r="D19916" t="s">
        <v>3596</v>
      </c>
      <c r="E19916" t="s">
        <v>5176</v>
      </c>
      <c r="F19916" t="s">
        <v>5177</v>
      </c>
    </row>
    <row r="19917" spans="1:6" x14ac:dyDescent="0.35">
      <c r="A19917" t="s">
        <v>7691</v>
      </c>
      <c r="B19917" t="s">
        <v>3628</v>
      </c>
      <c r="C19917" t="s">
        <v>4631</v>
      </c>
      <c r="D19917" t="s">
        <v>3596</v>
      </c>
      <c r="E19917" t="s">
        <v>5176</v>
      </c>
      <c r="F19917" t="s">
        <v>5177</v>
      </c>
    </row>
    <row r="19918" spans="1:6" x14ac:dyDescent="0.35">
      <c r="A19918" t="s">
        <v>7692</v>
      </c>
      <c r="B19918" t="s">
        <v>3742</v>
      </c>
      <c r="C19918" t="s">
        <v>3742</v>
      </c>
      <c r="D19918" t="s">
        <v>3742</v>
      </c>
      <c r="E19918" t="s">
        <v>3742</v>
      </c>
      <c r="F19918" t="s">
        <v>3742</v>
      </c>
    </row>
    <row r="19919" spans="1:6" x14ac:dyDescent="0.35">
      <c r="A19919" t="s">
        <v>7693</v>
      </c>
      <c r="B19919" t="s">
        <v>3636</v>
      </c>
      <c r="C19919" t="s">
        <v>5154</v>
      </c>
      <c r="D19919" t="s">
        <v>3596</v>
      </c>
      <c r="E19919" t="s">
        <v>5155</v>
      </c>
      <c r="F19919" t="s">
        <v>5156</v>
      </c>
    </row>
    <row r="19920" spans="1:6" x14ac:dyDescent="0.35">
      <c r="A19920" t="s">
        <v>7693</v>
      </c>
      <c r="B19920" t="s">
        <v>3636</v>
      </c>
      <c r="C19920" t="s">
        <v>5154</v>
      </c>
      <c r="D19920" t="s">
        <v>3596</v>
      </c>
      <c r="E19920" t="s">
        <v>5157</v>
      </c>
      <c r="F19920" t="s">
        <v>5158</v>
      </c>
    </row>
    <row r="19921" spans="1:6" x14ac:dyDescent="0.35">
      <c r="A19921" t="s">
        <v>7693</v>
      </c>
      <c r="B19921" t="s">
        <v>3636</v>
      </c>
      <c r="C19921" t="s">
        <v>4935</v>
      </c>
      <c r="D19921" t="s">
        <v>3556</v>
      </c>
      <c r="E19921" t="s">
        <v>4936</v>
      </c>
      <c r="F19921" t="s">
        <v>4937</v>
      </c>
    </row>
    <row r="19922" spans="1:6" x14ac:dyDescent="0.35">
      <c r="A19922" t="s">
        <v>7693</v>
      </c>
      <c r="B19922" t="s">
        <v>3636</v>
      </c>
      <c r="C19922" t="s">
        <v>4939</v>
      </c>
      <c r="D19922" t="s">
        <v>3556</v>
      </c>
      <c r="E19922" t="s">
        <v>4936</v>
      </c>
      <c r="F19922" t="s">
        <v>4937</v>
      </c>
    </row>
    <row r="19923" spans="1:6" x14ac:dyDescent="0.35">
      <c r="A19923" t="s">
        <v>7693</v>
      </c>
      <c r="B19923" t="s">
        <v>3665</v>
      </c>
      <c r="C19923" t="s">
        <v>3671</v>
      </c>
      <c r="D19923" t="s">
        <v>3556</v>
      </c>
      <c r="E19923" t="s">
        <v>4936</v>
      </c>
      <c r="F19923" t="s">
        <v>4937</v>
      </c>
    </row>
    <row r="19924" spans="1:6" x14ac:dyDescent="0.35">
      <c r="A19924" t="s">
        <v>7693</v>
      </c>
      <c r="B19924" t="s">
        <v>3665</v>
      </c>
      <c r="C19924" t="s">
        <v>3671</v>
      </c>
      <c r="D19924" t="s">
        <v>3596</v>
      </c>
      <c r="E19924" t="s">
        <v>5155</v>
      </c>
      <c r="F19924" t="s">
        <v>5156</v>
      </c>
    </row>
    <row r="19925" spans="1:6" x14ac:dyDescent="0.35">
      <c r="A19925" t="s">
        <v>7693</v>
      </c>
      <c r="B19925" t="s">
        <v>3665</v>
      </c>
      <c r="C19925" t="s">
        <v>3671</v>
      </c>
      <c r="D19925" t="s">
        <v>3596</v>
      </c>
      <c r="E19925" t="s">
        <v>5157</v>
      </c>
      <c r="F19925" t="s">
        <v>5158</v>
      </c>
    </row>
    <row r="19926" spans="1:6" x14ac:dyDescent="0.35">
      <c r="A19926" t="s">
        <v>7693</v>
      </c>
      <c r="B19926" t="s">
        <v>3665</v>
      </c>
      <c r="C19926" t="s">
        <v>3672</v>
      </c>
      <c r="D19926" t="s">
        <v>3556</v>
      </c>
      <c r="E19926" t="s">
        <v>4936</v>
      </c>
      <c r="F19926" t="s">
        <v>4937</v>
      </c>
    </row>
    <row r="19927" spans="1:6" x14ac:dyDescent="0.35">
      <c r="A19927" t="s">
        <v>7693</v>
      </c>
      <c r="B19927" t="s">
        <v>3665</v>
      </c>
      <c r="C19927" t="s">
        <v>3673</v>
      </c>
      <c r="D19927" t="s">
        <v>3556</v>
      </c>
      <c r="E19927" t="s">
        <v>4936</v>
      </c>
      <c r="F19927" t="s">
        <v>4937</v>
      </c>
    </row>
    <row r="19928" spans="1:6" x14ac:dyDescent="0.35">
      <c r="A19928" t="s">
        <v>7693</v>
      </c>
      <c r="B19928" t="s">
        <v>3622</v>
      </c>
      <c r="C19928" t="s">
        <v>5159</v>
      </c>
      <c r="D19928" t="s">
        <v>3596</v>
      </c>
      <c r="E19928" t="s">
        <v>5155</v>
      </c>
      <c r="F19928" t="s">
        <v>5156</v>
      </c>
    </row>
    <row r="19929" spans="1:6" x14ac:dyDescent="0.35">
      <c r="A19929" t="s">
        <v>7693</v>
      </c>
      <c r="B19929" t="s">
        <v>3622</v>
      </c>
      <c r="C19929" t="s">
        <v>5159</v>
      </c>
      <c r="D19929" t="s">
        <v>3596</v>
      </c>
      <c r="E19929" t="s">
        <v>5157</v>
      </c>
      <c r="F19929" t="s">
        <v>5158</v>
      </c>
    </row>
    <row r="19930" spans="1:6" x14ac:dyDescent="0.35">
      <c r="A19930" t="s">
        <v>7693</v>
      </c>
      <c r="B19930" t="s">
        <v>3622</v>
      </c>
      <c r="C19930" t="s">
        <v>5159</v>
      </c>
      <c r="D19930" t="s">
        <v>3596</v>
      </c>
      <c r="E19930" t="s">
        <v>5160</v>
      </c>
      <c r="F19930" t="s">
        <v>5161</v>
      </c>
    </row>
    <row r="19931" spans="1:6" x14ac:dyDescent="0.35">
      <c r="A19931" t="s">
        <v>7693</v>
      </c>
      <c r="B19931" t="s">
        <v>3622</v>
      </c>
      <c r="C19931" t="s">
        <v>5159</v>
      </c>
      <c r="D19931" t="s">
        <v>3596</v>
      </c>
      <c r="E19931" t="s">
        <v>5162</v>
      </c>
      <c r="F19931" t="s">
        <v>5163</v>
      </c>
    </row>
    <row r="19932" spans="1:6" x14ac:dyDescent="0.35">
      <c r="A19932" t="s">
        <v>7693</v>
      </c>
      <c r="B19932" t="s">
        <v>3622</v>
      </c>
      <c r="C19932" t="s">
        <v>5164</v>
      </c>
      <c r="D19932" t="s">
        <v>3596</v>
      </c>
      <c r="E19932" t="s">
        <v>5155</v>
      </c>
      <c r="F19932" t="s">
        <v>5156</v>
      </c>
    </row>
    <row r="19933" spans="1:6" x14ac:dyDescent="0.35">
      <c r="A19933" t="s">
        <v>7693</v>
      </c>
      <c r="B19933" t="s">
        <v>3622</v>
      </c>
      <c r="C19933" t="s">
        <v>5164</v>
      </c>
      <c r="D19933" t="s">
        <v>3596</v>
      </c>
      <c r="E19933" t="s">
        <v>5157</v>
      </c>
      <c r="F19933" t="s">
        <v>5158</v>
      </c>
    </row>
    <row r="19934" spans="1:6" x14ac:dyDescent="0.35">
      <c r="A19934" t="s">
        <v>7693</v>
      </c>
      <c r="B19934" t="s">
        <v>3622</v>
      </c>
      <c r="C19934" t="s">
        <v>5164</v>
      </c>
      <c r="D19934" t="s">
        <v>3596</v>
      </c>
      <c r="E19934" t="s">
        <v>5160</v>
      </c>
      <c r="F19934" t="s">
        <v>5161</v>
      </c>
    </row>
    <row r="19935" spans="1:6" x14ac:dyDescent="0.35">
      <c r="A19935" t="s">
        <v>7693</v>
      </c>
      <c r="B19935" t="s">
        <v>3622</v>
      </c>
      <c r="C19935" t="s">
        <v>5164</v>
      </c>
      <c r="D19935" t="s">
        <v>3596</v>
      </c>
      <c r="E19935" t="s">
        <v>5162</v>
      </c>
      <c r="F19935" t="s">
        <v>5163</v>
      </c>
    </row>
    <row r="19936" spans="1:6" x14ac:dyDescent="0.35">
      <c r="A19936" t="s">
        <v>7693</v>
      </c>
      <c r="B19936" t="s">
        <v>3622</v>
      </c>
      <c r="C19936" t="s">
        <v>5165</v>
      </c>
      <c r="D19936" t="s">
        <v>3596</v>
      </c>
      <c r="E19936" t="s">
        <v>5155</v>
      </c>
      <c r="F19936" t="s">
        <v>5156</v>
      </c>
    </row>
    <row r="19937" spans="1:6" x14ac:dyDescent="0.35">
      <c r="A19937" t="s">
        <v>7693</v>
      </c>
      <c r="B19937" t="s">
        <v>3622</v>
      </c>
      <c r="C19937" t="s">
        <v>5166</v>
      </c>
      <c r="D19937" t="s">
        <v>3596</v>
      </c>
      <c r="E19937" t="s">
        <v>5157</v>
      </c>
      <c r="F19937" t="s">
        <v>5158</v>
      </c>
    </row>
    <row r="19938" spans="1:6" x14ac:dyDescent="0.35">
      <c r="A19938" t="s">
        <v>7693</v>
      </c>
      <c r="B19938" t="s">
        <v>3622</v>
      </c>
      <c r="C19938" t="s">
        <v>5167</v>
      </c>
      <c r="D19938" t="s">
        <v>3596</v>
      </c>
      <c r="E19938" t="s">
        <v>5162</v>
      </c>
      <c r="F19938" t="s">
        <v>5163</v>
      </c>
    </row>
    <row r="19939" spans="1:6" x14ac:dyDescent="0.35">
      <c r="A19939" t="s">
        <v>7693</v>
      </c>
      <c r="B19939" t="s">
        <v>3622</v>
      </c>
      <c r="C19939" t="s">
        <v>5168</v>
      </c>
      <c r="D19939" t="s">
        <v>3596</v>
      </c>
      <c r="E19939" t="s">
        <v>5160</v>
      </c>
      <c r="F19939" t="s">
        <v>5161</v>
      </c>
    </row>
    <row r="19940" spans="1:6" x14ac:dyDescent="0.35">
      <c r="A19940" t="s">
        <v>7693</v>
      </c>
      <c r="B19940" t="s">
        <v>3622</v>
      </c>
      <c r="C19940" t="s">
        <v>3622</v>
      </c>
      <c r="D19940" t="s">
        <v>3596</v>
      </c>
      <c r="E19940" t="s">
        <v>5160</v>
      </c>
      <c r="F19940" t="s">
        <v>5161</v>
      </c>
    </row>
    <row r="19941" spans="1:6" x14ac:dyDescent="0.35">
      <c r="A19941" t="s">
        <v>7693</v>
      </c>
      <c r="B19941" t="s">
        <v>3628</v>
      </c>
      <c r="C19941" t="s">
        <v>4557</v>
      </c>
      <c r="D19941" t="s">
        <v>3556</v>
      </c>
      <c r="E19941" t="s">
        <v>4936</v>
      </c>
      <c r="F19941" t="s">
        <v>4937</v>
      </c>
    </row>
    <row r="19942" spans="1:6" x14ac:dyDescent="0.35">
      <c r="A19942" t="s">
        <v>7693</v>
      </c>
      <c r="B19942" t="s">
        <v>3628</v>
      </c>
      <c r="C19942" t="s">
        <v>3719</v>
      </c>
      <c r="D19942" t="s">
        <v>3556</v>
      </c>
      <c r="E19942" t="s">
        <v>4936</v>
      </c>
      <c r="F19942" t="s">
        <v>4937</v>
      </c>
    </row>
    <row r="19943" spans="1:6" x14ac:dyDescent="0.35">
      <c r="A19943" t="s">
        <v>7693</v>
      </c>
      <c r="B19943" t="s">
        <v>3628</v>
      </c>
      <c r="C19943" t="s">
        <v>4631</v>
      </c>
      <c r="D19943" t="s">
        <v>3596</v>
      </c>
      <c r="E19943" t="s">
        <v>5169</v>
      </c>
      <c r="F19943" t="s">
        <v>5170</v>
      </c>
    </row>
    <row r="19944" spans="1:6" x14ac:dyDescent="0.35">
      <c r="A19944" t="s">
        <v>7693</v>
      </c>
      <c r="B19944" t="s">
        <v>3628</v>
      </c>
      <c r="C19944" t="s">
        <v>4631</v>
      </c>
      <c r="D19944" t="s">
        <v>3596</v>
      </c>
      <c r="E19944" t="s">
        <v>5155</v>
      </c>
      <c r="F19944" t="s">
        <v>5156</v>
      </c>
    </row>
    <row r="19945" spans="1:6" x14ac:dyDescent="0.35">
      <c r="A19945" t="s">
        <v>7693</v>
      </c>
      <c r="B19945" t="s">
        <v>3628</v>
      </c>
      <c r="C19945" t="s">
        <v>4631</v>
      </c>
      <c r="D19945" t="s">
        <v>3596</v>
      </c>
      <c r="E19945" t="s">
        <v>5157</v>
      </c>
      <c r="F19945" t="s">
        <v>5158</v>
      </c>
    </row>
    <row r="19946" spans="1:6" x14ac:dyDescent="0.35">
      <c r="A19946" t="s">
        <v>7693</v>
      </c>
      <c r="B19946" t="s">
        <v>3628</v>
      </c>
      <c r="C19946" t="s">
        <v>4631</v>
      </c>
      <c r="D19946" t="s">
        <v>3596</v>
      </c>
      <c r="E19946" t="s">
        <v>5160</v>
      </c>
      <c r="F19946" t="s">
        <v>5161</v>
      </c>
    </row>
    <row r="19947" spans="1:6" x14ac:dyDescent="0.35">
      <c r="A19947" t="s">
        <v>7693</v>
      </c>
      <c r="B19947" t="s">
        <v>3628</v>
      </c>
      <c r="C19947" t="s">
        <v>4631</v>
      </c>
      <c r="D19947" t="s">
        <v>3596</v>
      </c>
      <c r="E19947" t="s">
        <v>5162</v>
      </c>
      <c r="F19947" t="s">
        <v>5163</v>
      </c>
    </row>
    <row r="19948" spans="1:6" x14ac:dyDescent="0.35">
      <c r="A19948" t="s">
        <v>2372</v>
      </c>
      <c r="B19948" t="s">
        <v>3742</v>
      </c>
      <c r="C19948" t="s">
        <v>3742</v>
      </c>
      <c r="D19948" t="s">
        <v>3742</v>
      </c>
      <c r="E19948" t="s">
        <v>3742</v>
      </c>
      <c r="F19948" t="s">
        <v>3742</v>
      </c>
    </row>
    <row r="19949" spans="1:6" x14ac:dyDescent="0.35">
      <c r="A19949" t="s">
        <v>7694</v>
      </c>
      <c r="B19949" t="s">
        <v>3636</v>
      </c>
      <c r="C19949" t="s">
        <v>5173</v>
      </c>
      <c r="D19949" t="s">
        <v>3596</v>
      </c>
      <c r="E19949" t="s">
        <v>5174</v>
      </c>
      <c r="F19949" t="s">
        <v>5175</v>
      </c>
    </row>
    <row r="19950" spans="1:6" x14ac:dyDescent="0.35">
      <c r="A19950" t="s">
        <v>7694</v>
      </c>
      <c r="B19950" t="s">
        <v>3622</v>
      </c>
      <c r="C19950" t="s">
        <v>5159</v>
      </c>
      <c r="D19950" t="s">
        <v>3596</v>
      </c>
      <c r="E19950" t="s">
        <v>5176</v>
      </c>
      <c r="F19950" t="s">
        <v>5177</v>
      </c>
    </row>
    <row r="19951" spans="1:6" x14ac:dyDescent="0.35">
      <c r="A19951" t="s">
        <v>7694</v>
      </c>
      <c r="B19951" t="s">
        <v>3622</v>
      </c>
      <c r="C19951" t="s">
        <v>5159</v>
      </c>
      <c r="D19951" t="s">
        <v>3596</v>
      </c>
      <c r="E19951" t="s">
        <v>5178</v>
      </c>
      <c r="F19951" t="s">
        <v>5179</v>
      </c>
    </row>
    <row r="19952" spans="1:6" x14ac:dyDescent="0.35">
      <c r="A19952" t="s">
        <v>7694</v>
      </c>
      <c r="B19952" t="s">
        <v>3622</v>
      </c>
      <c r="C19952" t="s">
        <v>5164</v>
      </c>
      <c r="D19952" t="s">
        <v>3596</v>
      </c>
      <c r="E19952" t="s">
        <v>5176</v>
      </c>
      <c r="F19952" t="s">
        <v>5177</v>
      </c>
    </row>
    <row r="19953" spans="1:6" x14ac:dyDescent="0.35">
      <c r="A19953" t="s">
        <v>7694</v>
      </c>
      <c r="B19953" t="s">
        <v>3622</v>
      </c>
      <c r="C19953" t="s">
        <v>5164</v>
      </c>
      <c r="D19953" t="s">
        <v>3596</v>
      </c>
      <c r="E19953" t="s">
        <v>5178</v>
      </c>
      <c r="F19953" t="s">
        <v>5179</v>
      </c>
    </row>
    <row r="19954" spans="1:6" x14ac:dyDescent="0.35">
      <c r="A19954" t="s">
        <v>7694</v>
      </c>
      <c r="B19954" t="s">
        <v>3622</v>
      </c>
      <c r="C19954" t="s">
        <v>5180</v>
      </c>
      <c r="D19954" t="s">
        <v>3596</v>
      </c>
      <c r="E19954" t="s">
        <v>5178</v>
      </c>
      <c r="F19954" t="s">
        <v>5179</v>
      </c>
    </row>
    <row r="19955" spans="1:6" x14ac:dyDescent="0.35">
      <c r="A19955" t="s">
        <v>7694</v>
      </c>
      <c r="B19955" t="s">
        <v>3622</v>
      </c>
      <c r="C19955" t="s">
        <v>5181</v>
      </c>
      <c r="D19955" t="s">
        <v>3596</v>
      </c>
      <c r="E19955" t="s">
        <v>5176</v>
      </c>
      <c r="F19955" t="s">
        <v>5177</v>
      </c>
    </row>
    <row r="19956" spans="1:6" x14ac:dyDescent="0.35">
      <c r="A19956" t="s">
        <v>7694</v>
      </c>
      <c r="B19956" t="s">
        <v>3628</v>
      </c>
      <c r="C19956" t="s">
        <v>4631</v>
      </c>
      <c r="D19956" t="s">
        <v>3596</v>
      </c>
      <c r="E19956" t="s">
        <v>5182</v>
      </c>
      <c r="F19956" t="s">
        <v>5183</v>
      </c>
    </row>
    <row r="19957" spans="1:6" x14ac:dyDescent="0.35">
      <c r="A19957" t="s">
        <v>7694</v>
      </c>
      <c r="B19957" t="s">
        <v>3628</v>
      </c>
      <c r="C19957" t="s">
        <v>4631</v>
      </c>
      <c r="D19957" t="s">
        <v>3596</v>
      </c>
      <c r="E19957" t="s">
        <v>5148</v>
      </c>
      <c r="F19957" t="s">
        <v>5149</v>
      </c>
    </row>
    <row r="19958" spans="1:6" x14ac:dyDescent="0.35">
      <c r="A19958" t="s">
        <v>7694</v>
      </c>
      <c r="B19958" t="s">
        <v>3628</v>
      </c>
      <c r="C19958" t="s">
        <v>4631</v>
      </c>
      <c r="D19958" t="s">
        <v>3596</v>
      </c>
      <c r="E19958" t="s">
        <v>5176</v>
      </c>
      <c r="F19958" t="s">
        <v>5177</v>
      </c>
    </row>
    <row r="19959" spans="1:6" x14ac:dyDescent="0.35">
      <c r="A19959" t="s">
        <v>7694</v>
      </c>
      <c r="B19959" t="s">
        <v>3628</v>
      </c>
      <c r="C19959" t="s">
        <v>4631</v>
      </c>
      <c r="D19959" t="s">
        <v>3596</v>
      </c>
      <c r="E19959" t="s">
        <v>5174</v>
      </c>
      <c r="F19959" t="s">
        <v>5175</v>
      </c>
    </row>
    <row r="19960" spans="1:6" x14ac:dyDescent="0.35">
      <c r="A19960" t="s">
        <v>7694</v>
      </c>
      <c r="B19960" t="s">
        <v>3628</v>
      </c>
      <c r="C19960" t="s">
        <v>4631</v>
      </c>
      <c r="D19960" t="s">
        <v>3596</v>
      </c>
      <c r="E19960" t="s">
        <v>5184</v>
      </c>
      <c r="F19960" t="s">
        <v>5185</v>
      </c>
    </row>
    <row r="19961" spans="1:6" x14ac:dyDescent="0.35">
      <c r="A19961" t="s">
        <v>7694</v>
      </c>
      <c r="B19961" t="s">
        <v>3628</v>
      </c>
      <c r="C19961" t="s">
        <v>4631</v>
      </c>
      <c r="D19961" t="s">
        <v>3596</v>
      </c>
      <c r="E19961" t="s">
        <v>5169</v>
      </c>
      <c r="F19961" t="s">
        <v>5170</v>
      </c>
    </row>
    <row r="19962" spans="1:6" x14ac:dyDescent="0.35">
      <c r="A19962" t="s">
        <v>7694</v>
      </c>
      <c r="B19962" t="s">
        <v>3628</v>
      </c>
      <c r="C19962" t="s">
        <v>4631</v>
      </c>
      <c r="D19962" t="s">
        <v>3596</v>
      </c>
      <c r="E19962" t="s">
        <v>5178</v>
      </c>
      <c r="F19962" t="s">
        <v>5179</v>
      </c>
    </row>
    <row r="19963" spans="1:6" x14ac:dyDescent="0.35">
      <c r="A19963" t="s">
        <v>7694</v>
      </c>
      <c r="B19963" t="s">
        <v>3628</v>
      </c>
      <c r="C19963" t="s">
        <v>4631</v>
      </c>
      <c r="D19963" t="s">
        <v>3596</v>
      </c>
      <c r="E19963" t="s">
        <v>5186</v>
      </c>
      <c r="F19963" t="s">
        <v>5187</v>
      </c>
    </row>
    <row r="19964" spans="1:6" x14ac:dyDescent="0.35">
      <c r="A19964" t="s">
        <v>7694</v>
      </c>
      <c r="B19964" t="s">
        <v>3628</v>
      </c>
      <c r="C19964" t="s">
        <v>4631</v>
      </c>
      <c r="D19964" t="s">
        <v>3596</v>
      </c>
      <c r="E19964" t="s">
        <v>5188</v>
      </c>
      <c r="F19964" t="s">
        <v>5189</v>
      </c>
    </row>
    <row r="19965" spans="1:6" x14ac:dyDescent="0.35">
      <c r="A19965" t="s">
        <v>7694</v>
      </c>
      <c r="B19965" t="s">
        <v>3628</v>
      </c>
      <c r="C19965" t="s">
        <v>4631</v>
      </c>
      <c r="D19965" t="s">
        <v>3596</v>
      </c>
      <c r="E19965" t="s">
        <v>5190</v>
      </c>
      <c r="F19965" t="s">
        <v>5191</v>
      </c>
    </row>
    <row r="19966" spans="1:6" x14ac:dyDescent="0.35">
      <c r="A19966" t="s">
        <v>7694</v>
      </c>
      <c r="B19966" t="s">
        <v>3628</v>
      </c>
      <c r="C19966" t="s">
        <v>4631</v>
      </c>
      <c r="D19966" t="s">
        <v>3596</v>
      </c>
      <c r="E19966" t="s">
        <v>5192</v>
      </c>
      <c r="F19966" t="s">
        <v>5193</v>
      </c>
    </row>
    <row r="19967" spans="1:6" x14ac:dyDescent="0.35">
      <c r="A19967" t="s">
        <v>7694</v>
      </c>
      <c r="B19967" t="s">
        <v>3628</v>
      </c>
      <c r="C19967" t="s">
        <v>4631</v>
      </c>
      <c r="D19967" t="s">
        <v>3596</v>
      </c>
      <c r="E19967" t="s">
        <v>5192</v>
      </c>
      <c r="F19967" t="s">
        <v>5194</v>
      </c>
    </row>
    <row r="19968" spans="1:6" x14ac:dyDescent="0.35">
      <c r="A19968" t="s">
        <v>7694</v>
      </c>
      <c r="B19968" t="s">
        <v>3628</v>
      </c>
      <c r="C19968" t="s">
        <v>4631</v>
      </c>
      <c r="D19968" t="s">
        <v>3596</v>
      </c>
      <c r="E19968" t="s">
        <v>5195</v>
      </c>
      <c r="F19968" t="s">
        <v>5196</v>
      </c>
    </row>
    <row r="19969" spans="1:6" x14ac:dyDescent="0.35">
      <c r="A19969" t="s">
        <v>7695</v>
      </c>
      <c r="B19969" t="s">
        <v>3636</v>
      </c>
      <c r="C19969" t="s">
        <v>5173</v>
      </c>
      <c r="D19969" t="s">
        <v>3596</v>
      </c>
      <c r="E19969" t="s">
        <v>5174</v>
      </c>
      <c r="F19969" t="s">
        <v>5175</v>
      </c>
    </row>
    <row r="19970" spans="1:6" x14ac:dyDescent="0.35">
      <c r="A19970" t="s">
        <v>7695</v>
      </c>
      <c r="B19970" t="s">
        <v>3636</v>
      </c>
      <c r="C19970" t="s">
        <v>5198</v>
      </c>
      <c r="D19970" t="s">
        <v>3596</v>
      </c>
      <c r="E19970" t="s">
        <v>5199</v>
      </c>
      <c r="F19970" t="s">
        <v>5200</v>
      </c>
    </row>
    <row r="19971" spans="1:6" x14ac:dyDescent="0.35">
      <c r="A19971" t="s">
        <v>7695</v>
      </c>
      <c r="B19971" t="s">
        <v>3622</v>
      </c>
      <c r="C19971" t="s">
        <v>5159</v>
      </c>
      <c r="D19971" t="s">
        <v>3596</v>
      </c>
      <c r="E19971" t="s">
        <v>5201</v>
      </c>
      <c r="F19971" t="s">
        <v>5202</v>
      </c>
    </row>
    <row r="19972" spans="1:6" x14ac:dyDescent="0.35">
      <c r="A19972" t="s">
        <v>7695</v>
      </c>
      <c r="B19972" t="s">
        <v>3622</v>
      </c>
      <c r="C19972" t="s">
        <v>5164</v>
      </c>
      <c r="D19972" t="s">
        <v>3596</v>
      </c>
      <c r="E19972" t="s">
        <v>5201</v>
      </c>
      <c r="F19972" t="s">
        <v>5202</v>
      </c>
    </row>
    <row r="19973" spans="1:6" x14ac:dyDescent="0.35">
      <c r="A19973" t="s">
        <v>7695</v>
      </c>
      <c r="B19973" t="s">
        <v>3622</v>
      </c>
      <c r="C19973" t="s">
        <v>5203</v>
      </c>
      <c r="D19973" t="s">
        <v>3596</v>
      </c>
      <c r="E19973" t="s">
        <v>5201</v>
      </c>
      <c r="F19973" t="s">
        <v>5202</v>
      </c>
    </row>
    <row r="19974" spans="1:6" x14ac:dyDescent="0.35">
      <c r="A19974" t="s">
        <v>7695</v>
      </c>
      <c r="B19974" t="s">
        <v>3622</v>
      </c>
      <c r="C19974" t="s">
        <v>5204</v>
      </c>
      <c r="D19974" t="s">
        <v>3596</v>
      </c>
      <c r="E19974" t="s">
        <v>5201</v>
      </c>
      <c r="F19974" t="s">
        <v>5202</v>
      </c>
    </row>
    <row r="19975" spans="1:6" x14ac:dyDescent="0.35">
      <c r="A19975" t="s">
        <v>7695</v>
      </c>
      <c r="B19975" t="s">
        <v>3628</v>
      </c>
      <c r="C19975" t="s">
        <v>4631</v>
      </c>
      <c r="D19975" t="s">
        <v>3596</v>
      </c>
      <c r="E19975" t="s">
        <v>5174</v>
      </c>
      <c r="F19975" t="s">
        <v>5175</v>
      </c>
    </row>
    <row r="19976" spans="1:6" x14ac:dyDescent="0.35">
      <c r="A19976" t="s">
        <v>7695</v>
      </c>
      <c r="B19976" t="s">
        <v>3628</v>
      </c>
      <c r="C19976" t="s">
        <v>4631</v>
      </c>
      <c r="D19976" t="s">
        <v>3596</v>
      </c>
      <c r="E19976" t="s">
        <v>5199</v>
      </c>
      <c r="F19976" t="s">
        <v>5200</v>
      </c>
    </row>
    <row r="19977" spans="1:6" x14ac:dyDescent="0.35">
      <c r="A19977" t="s">
        <v>7695</v>
      </c>
      <c r="B19977" t="s">
        <v>3628</v>
      </c>
      <c r="C19977" t="s">
        <v>4631</v>
      </c>
      <c r="D19977" t="s">
        <v>3596</v>
      </c>
      <c r="E19977" t="s">
        <v>5169</v>
      </c>
      <c r="F19977" t="s">
        <v>5170</v>
      </c>
    </row>
    <row r="19978" spans="1:6" x14ac:dyDescent="0.35">
      <c r="A19978" t="s">
        <v>7695</v>
      </c>
      <c r="B19978" t="s">
        <v>3628</v>
      </c>
      <c r="C19978" t="s">
        <v>4631</v>
      </c>
      <c r="D19978" t="s">
        <v>3596</v>
      </c>
      <c r="E19978" t="s">
        <v>5201</v>
      </c>
      <c r="F19978" t="s">
        <v>5202</v>
      </c>
    </row>
    <row r="19979" spans="1:6" x14ac:dyDescent="0.35">
      <c r="A19979" t="s">
        <v>7695</v>
      </c>
      <c r="B19979" t="s">
        <v>3628</v>
      </c>
      <c r="C19979" t="s">
        <v>4631</v>
      </c>
      <c r="D19979" t="s">
        <v>3596</v>
      </c>
      <c r="E19979" t="s">
        <v>5188</v>
      </c>
      <c r="F19979" t="s">
        <v>5189</v>
      </c>
    </row>
    <row r="19980" spans="1:6" x14ac:dyDescent="0.35">
      <c r="A19980" t="s">
        <v>7695</v>
      </c>
      <c r="B19980" t="s">
        <v>3628</v>
      </c>
      <c r="C19980" t="s">
        <v>4631</v>
      </c>
      <c r="D19980" t="s">
        <v>3596</v>
      </c>
      <c r="E19980" t="s">
        <v>4632</v>
      </c>
      <c r="F19980" t="s">
        <v>4633</v>
      </c>
    </row>
    <row r="19981" spans="1:6" x14ac:dyDescent="0.35">
      <c r="A19981" t="s">
        <v>2212</v>
      </c>
      <c r="B19981" t="s">
        <v>3622</v>
      </c>
      <c r="C19981" t="s">
        <v>5205</v>
      </c>
      <c r="D19981" t="s">
        <v>3556</v>
      </c>
      <c r="E19981" t="s">
        <v>5206</v>
      </c>
      <c r="F19981" t="s">
        <v>5207</v>
      </c>
    </row>
    <row r="19982" spans="1:6" x14ac:dyDescent="0.35">
      <c r="A19982" t="s">
        <v>2212</v>
      </c>
      <c r="B19982" t="s">
        <v>3628</v>
      </c>
      <c r="C19982" t="s">
        <v>4557</v>
      </c>
      <c r="D19982" t="s">
        <v>3556</v>
      </c>
      <c r="E19982" t="s">
        <v>5206</v>
      </c>
      <c r="F19982" t="s">
        <v>5207</v>
      </c>
    </row>
    <row r="19983" spans="1:6" x14ac:dyDescent="0.35">
      <c r="A19983" t="s">
        <v>2212</v>
      </c>
      <c r="B19983" t="s">
        <v>3628</v>
      </c>
      <c r="C19983" t="s">
        <v>3719</v>
      </c>
      <c r="D19983" t="s">
        <v>3556</v>
      </c>
      <c r="E19983" t="s">
        <v>5206</v>
      </c>
      <c r="F19983" t="s">
        <v>5207</v>
      </c>
    </row>
    <row r="19984" spans="1:6" x14ac:dyDescent="0.35">
      <c r="A19984" t="s">
        <v>2212</v>
      </c>
      <c r="B19984" t="s">
        <v>3628</v>
      </c>
      <c r="C19984" t="s">
        <v>4631</v>
      </c>
      <c r="D19984" t="s">
        <v>3596</v>
      </c>
      <c r="E19984" t="s">
        <v>5208</v>
      </c>
      <c r="F19984" t="s">
        <v>5209</v>
      </c>
    </row>
    <row r="19985" spans="1:6" x14ac:dyDescent="0.35">
      <c r="A19985" t="s">
        <v>2212</v>
      </c>
      <c r="B19985" t="s">
        <v>3628</v>
      </c>
      <c r="C19985" t="s">
        <v>4631</v>
      </c>
      <c r="D19985" t="s">
        <v>3596</v>
      </c>
      <c r="E19985" t="s">
        <v>5210</v>
      </c>
      <c r="F19985" t="s">
        <v>5211</v>
      </c>
    </row>
    <row r="19986" spans="1:6" x14ac:dyDescent="0.35">
      <c r="A19986" t="s">
        <v>2212</v>
      </c>
      <c r="B19986" t="s">
        <v>3628</v>
      </c>
      <c r="C19986" t="s">
        <v>4631</v>
      </c>
      <c r="D19986" t="s">
        <v>3596</v>
      </c>
      <c r="E19986" t="s">
        <v>5212</v>
      </c>
      <c r="F19986" t="s">
        <v>5213</v>
      </c>
    </row>
    <row r="19987" spans="1:6" x14ac:dyDescent="0.35">
      <c r="A19987" t="s">
        <v>2212</v>
      </c>
      <c r="B19987" t="s">
        <v>3628</v>
      </c>
      <c r="C19987" t="s">
        <v>4631</v>
      </c>
      <c r="D19987" t="s">
        <v>3596</v>
      </c>
      <c r="E19987" t="s">
        <v>5214</v>
      </c>
      <c r="F19987" t="s">
        <v>5215</v>
      </c>
    </row>
    <row r="19988" spans="1:6" x14ac:dyDescent="0.35">
      <c r="A19988" t="s">
        <v>2212</v>
      </c>
      <c r="B19988" t="s">
        <v>3628</v>
      </c>
      <c r="C19988" t="s">
        <v>4631</v>
      </c>
      <c r="D19988" t="s">
        <v>3596</v>
      </c>
      <c r="E19988" t="s">
        <v>5214</v>
      </c>
      <c r="F19988" t="s">
        <v>5216</v>
      </c>
    </row>
    <row r="19989" spans="1:6" x14ac:dyDescent="0.35">
      <c r="A19989" t="s">
        <v>2212</v>
      </c>
      <c r="B19989" t="s">
        <v>3628</v>
      </c>
      <c r="C19989" t="s">
        <v>4631</v>
      </c>
      <c r="D19989" t="s">
        <v>3596</v>
      </c>
      <c r="E19989" t="s">
        <v>5217</v>
      </c>
      <c r="F19989" t="s">
        <v>5218</v>
      </c>
    </row>
    <row r="19990" spans="1:6" x14ac:dyDescent="0.35">
      <c r="A19990" t="s">
        <v>7696</v>
      </c>
      <c r="B19990" t="s">
        <v>3636</v>
      </c>
      <c r="C19990" t="s">
        <v>5198</v>
      </c>
      <c r="D19990" t="s">
        <v>3596</v>
      </c>
      <c r="E19990" t="s">
        <v>5199</v>
      </c>
      <c r="F19990" t="s">
        <v>5200</v>
      </c>
    </row>
    <row r="19991" spans="1:6" x14ac:dyDescent="0.35">
      <c r="A19991" t="s">
        <v>7696</v>
      </c>
      <c r="B19991" t="s">
        <v>3628</v>
      </c>
      <c r="C19991" t="s">
        <v>4631</v>
      </c>
      <c r="D19991" t="s">
        <v>3596</v>
      </c>
      <c r="E19991" t="s">
        <v>5220</v>
      </c>
      <c r="F19991" t="s">
        <v>5221</v>
      </c>
    </row>
    <row r="19992" spans="1:6" x14ac:dyDescent="0.35">
      <c r="A19992" t="s">
        <v>7696</v>
      </c>
      <c r="B19992" t="s">
        <v>3628</v>
      </c>
      <c r="C19992" t="s">
        <v>4631</v>
      </c>
      <c r="D19992" t="s">
        <v>3596</v>
      </c>
      <c r="E19992" t="s">
        <v>5199</v>
      </c>
      <c r="F19992" t="s">
        <v>5200</v>
      </c>
    </row>
    <row r="19993" spans="1:6" x14ac:dyDescent="0.35">
      <c r="A19993" t="s">
        <v>7696</v>
      </c>
      <c r="B19993" t="s">
        <v>3628</v>
      </c>
      <c r="C19993" t="s">
        <v>4631</v>
      </c>
      <c r="D19993" t="s">
        <v>3596</v>
      </c>
      <c r="E19993" t="s">
        <v>4632</v>
      </c>
      <c r="F19993" t="s">
        <v>4633</v>
      </c>
    </row>
    <row r="19994" spans="1:6" x14ac:dyDescent="0.35">
      <c r="A19994" t="s">
        <v>7697</v>
      </c>
      <c r="B19994" t="s">
        <v>3742</v>
      </c>
      <c r="C19994" t="s">
        <v>3742</v>
      </c>
      <c r="D19994" t="s">
        <v>3742</v>
      </c>
      <c r="E19994" t="s">
        <v>3742</v>
      </c>
      <c r="F19994" t="s">
        <v>3742</v>
      </c>
    </row>
    <row r="19995" spans="1:6" x14ac:dyDescent="0.35">
      <c r="A19995" t="s">
        <v>7698</v>
      </c>
      <c r="B19995" t="s">
        <v>3742</v>
      </c>
      <c r="C19995" t="s">
        <v>3742</v>
      </c>
      <c r="D19995" t="s">
        <v>3742</v>
      </c>
      <c r="E19995" t="s">
        <v>3742</v>
      </c>
      <c r="F19995" t="s">
        <v>3742</v>
      </c>
    </row>
    <row r="19996" spans="1:6" x14ac:dyDescent="0.35">
      <c r="A19996" t="s">
        <v>2018</v>
      </c>
      <c r="B19996" t="s">
        <v>3636</v>
      </c>
      <c r="C19996" t="s">
        <v>3745</v>
      </c>
      <c r="D19996" t="s">
        <v>3596</v>
      </c>
      <c r="E19996" t="s">
        <v>3600</v>
      </c>
      <c r="F19996" t="s">
        <v>3601</v>
      </c>
    </row>
    <row r="19997" spans="1:6" x14ac:dyDescent="0.35">
      <c r="A19997" t="s">
        <v>2018</v>
      </c>
      <c r="B19997" t="s">
        <v>3636</v>
      </c>
      <c r="C19997" t="s">
        <v>3745</v>
      </c>
      <c r="D19997" t="s">
        <v>3596</v>
      </c>
      <c r="E19997" t="s">
        <v>3608</v>
      </c>
      <c r="F19997" t="s">
        <v>3609</v>
      </c>
    </row>
    <row r="19998" spans="1:6" x14ac:dyDescent="0.35">
      <c r="A19998" t="s">
        <v>2018</v>
      </c>
      <c r="B19998" t="s">
        <v>3636</v>
      </c>
      <c r="C19998" t="s">
        <v>5226</v>
      </c>
      <c r="D19998" t="s">
        <v>3596</v>
      </c>
      <c r="E19998" t="s">
        <v>3600</v>
      </c>
      <c r="F19998" t="s">
        <v>3601</v>
      </c>
    </row>
    <row r="19999" spans="1:6" x14ac:dyDescent="0.35">
      <c r="A19999" t="s">
        <v>2018</v>
      </c>
      <c r="B19999" t="s">
        <v>3665</v>
      </c>
      <c r="C19999" t="s">
        <v>3673</v>
      </c>
      <c r="D19999" t="s">
        <v>3596</v>
      </c>
      <c r="E19999" t="s">
        <v>3600</v>
      </c>
      <c r="F19999" t="s">
        <v>3601</v>
      </c>
    </row>
    <row r="20000" spans="1:6" x14ac:dyDescent="0.35">
      <c r="A20000" t="s">
        <v>2018</v>
      </c>
      <c r="B20000" t="s">
        <v>3665</v>
      </c>
      <c r="C20000" t="s">
        <v>3673</v>
      </c>
      <c r="D20000" t="s">
        <v>3596</v>
      </c>
      <c r="E20000" t="s">
        <v>3608</v>
      </c>
      <c r="F20000" t="s">
        <v>3609</v>
      </c>
    </row>
    <row r="20001" spans="1:6" x14ac:dyDescent="0.35">
      <c r="A20001" t="s">
        <v>2018</v>
      </c>
      <c r="B20001" t="s">
        <v>3622</v>
      </c>
      <c r="C20001" t="s">
        <v>5227</v>
      </c>
      <c r="D20001" t="s">
        <v>3596</v>
      </c>
      <c r="E20001" t="s">
        <v>3608</v>
      </c>
      <c r="F20001" t="s">
        <v>3609</v>
      </c>
    </row>
    <row r="20002" spans="1:6" x14ac:dyDescent="0.35">
      <c r="A20002" t="s">
        <v>2018</v>
      </c>
      <c r="B20002" t="s">
        <v>3628</v>
      </c>
      <c r="C20002" t="s">
        <v>4631</v>
      </c>
      <c r="D20002" t="s">
        <v>3596</v>
      </c>
      <c r="E20002" t="s">
        <v>3597</v>
      </c>
      <c r="F20002" t="s">
        <v>3598</v>
      </c>
    </row>
    <row r="20003" spans="1:6" x14ac:dyDescent="0.35">
      <c r="A20003" t="s">
        <v>2018</v>
      </c>
      <c r="B20003" t="s">
        <v>3628</v>
      </c>
      <c r="C20003" t="s">
        <v>4631</v>
      </c>
      <c r="D20003" t="s">
        <v>3596</v>
      </c>
      <c r="E20003" t="s">
        <v>3597</v>
      </c>
      <c r="F20003" t="s">
        <v>3599</v>
      </c>
    </row>
    <row r="20004" spans="1:6" x14ac:dyDescent="0.35">
      <c r="A20004" t="s">
        <v>2018</v>
      </c>
      <c r="B20004" t="s">
        <v>3628</v>
      </c>
      <c r="C20004" t="s">
        <v>4631</v>
      </c>
      <c r="D20004" t="s">
        <v>3596</v>
      </c>
      <c r="E20004" t="s">
        <v>3600</v>
      </c>
      <c r="F20004" t="s">
        <v>3601</v>
      </c>
    </row>
    <row r="20005" spans="1:6" x14ac:dyDescent="0.35">
      <c r="A20005" t="s">
        <v>2018</v>
      </c>
      <c r="B20005" t="s">
        <v>3628</v>
      </c>
      <c r="C20005" t="s">
        <v>4631</v>
      </c>
      <c r="D20005" t="s">
        <v>3596</v>
      </c>
      <c r="E20005" t="s">
        <v>3606</v>
      </c>
      <c r="F20005" t="s">
        <v>3607</v>
      </c>
    </row>
    <row r="20006" spans="1:6" x14ac:dyDescent="0.35">
      <c r="A20006" t="s">
        <v>2018</v>
      </c>
      <c r="B20006" t="s">
        <v>3628</v>
      </c>
      <c r="C20006" t="s">
        <v>4631</v>
      </c>
      <c r="D20006" t="s">
        <v>3596</v>
      </c>
      <c r="E20006" t="s">
        <v>3608</v>
      </c>
      <c r="F20006" t="s">
        <v>3609</v>
      </c>
    </row>
    <row r="20007" spans="1:6" x14ac:dyDescent="0.35">
      <c r="A20007" t="s">
        <v>2316</v>
      </c>
      <c r="B20007" t="s">
        <v>3636</v>
      </c>
      <c r="C20007" t="s">
        <v>5228</v>
      </c>
      <c r="D20007" t="s">
        <v>3596</v>
      </c>
      <c r="E20007" t="s">
        <v>3610</v>
      </c>
      <c r="F20007" t="s">
        <v>3611</v>
      </c>
    </row>
    <row r="20008" spans="1:6" x14ac:dyDescent="0.35">
      <c r="A20008" t="s">
        <v>2316</v>
      </c>
      <c r="B20008" t="s">
        <v>3636</v>
      </c>
      <c r="C20008" t="s">
        <v>3745</v>
      </c>
      <c r="D20008" t="s">
        <v>3596</v>
      </c>
      <c r="E20008" t="s">
        <v>3600</v>
      </c>
      <c r="F20008" t="s">
        <v>3601</v>
      </c>
    </row>
    <row r="20009" spans="1:6" x14ac:dyDescent="0.35">
      <c r="A20009" t="s">
        <v>2316</v>
      </c>
      <c r="B20009" t="s">
        <v>3636</v>
      </c>
      <c r="C20009" t="s">
        <v>3745</v>
      </c>
      <c r="D20009" t="s">
        <v>3596</v>
      </c>
      <c r="E20009" t="s">
        <v>3608</v>
      </c>
      <c r="F20009" t="s">
        <v>3609</v>
      </c>
    </row>
    <row r="20010" spans="1:6" x14ac:dyDescent="0.35">
      <c r="A20010" t="s">
        <v>2316</v>
      </c>
      <c r="B20010" t="s">
        <v>3636</v>
      </c>
      <c r="C20010" t="s">
        <v>3745</v>
      </c>
      <c r="D20010" t="s">
        <v>3596</v>
      </c>
      <c r="E20010" t="s">
        <v>3610</v>
      </c>
      <c r="F20010" t="s">
        <v>3611</v>
      </c>
    </row>
    <row r="20011" spans="1:6" x14ac:dyDescent="0.35">
      <c r="A20011" t="s">
        <v>2316</v>
      </c>
      <c r="B20011" t="s">
        <v>3636</v>
      </c>
      <c r="C20011" t="s">
        <v>5226</v>
      </c>
      <c r="D20011" t="s">
        <v>3596</v>
      </c>
      <c r="E20011" t="s">
        <v>3600</v>
      </c>
      <c r="F20011" t="s">
        <v>3601</v>
      </c>
    </row>
    <row r="20012" spans="1:6" x14ac:dyDescent="0.35">
      <c r="A20012" t="s">
        <v>2316</v>
      </c>
      <c r="B20012" t="s">
        <v>3636</v>
      </c>
      <c r="C20012" t="s">
        <v>5229</v>
      </c>
      <c r="D20012" t="s">
        <v>3596</v>
      </c>
      <c r="E20012" t="s">
        <v>3610</v>
      </c>
      <c r="F20012" t="s">
        <v>3611</v>
      </c>
    </row>
    <row r="20013" spans="1:6" x14ac:dyDescent="0.35">
      <c r="A20013" t="s">
        <v>2316</v>
      </c>
      <c r="B20013" t="s">
        <v>3665</v>
      </c>
      <c r="C20013" t="s">
        <v>3673</v>
      </c>
      <c r="D20013" t="s">
        <v>3596</v>
      </c>
      <c r="E20013" t="s">
        <v>3600</v>
      </c>
      <c r="F20013" t="s">
        <v>3601</v>
      </c>
    </row>
    <row r="20014" spans="1:6" x14ac:dyDescent="0.35">
      <c r="A20014" t="s">
        <v>2316</v>
      </c>
      <c r="B20014" t="s">
        <v>3665</v>
      </c>
      <c r="C20014" t="s">
        <v>3673</v>
      </c>
      <c r="D20014" t="s">
        <v>3596</v>
      </c>
      <c r="E20014" t="s">
        <v>3608</v>
      </c>
      <c r="F20014" t="s">
        <v>3609</v>
      </c>
    </row>
    <row r="20015" spans="1:6" x14ac:dyDescent="0.35">
      <c r="A20015" t="s">
        <v>2316</v>
      </c>
      <c r="B20015" t="s">
        <v>3665</v>
      </c>
      <c r="C20015" t="s">
        <v>3673</v>
      </c>
      <c r="D20015" t="s">
        <v>3596</v>
      </c>
      <c r="E20015" t="s">
        <v>3610</v>
      </c>
      <c r="F20015" t="s">
        <v>3611</v>
      </c>
    </row>
    <row r="20016" spans="1:6" x14ac:dyDescent="0.35">
      <c r="A20016" t="s">
        <v>2316</v>
      </c>
      <c r="B20016" t="s">
        <v>3622</v>
      </c>
      <c r="C20016" t="s">
        <v>5227</v>
      </c>
      <c r="D20016" t="s">
        <v>3596</v>
      </c>
      <c r="E20016" t="s">
        <v>3608</v>
      </c>
      <c r="F20016" t="s">
        <v>3609</v>
      </c>
    </row>
    <row r="20017" spans="1:6" x14ac:dyDescent="0.35">
      <c r="A20017" t="s">
        <v>2316</v>
      </c>
      <c r="B20017" t="s">
        <v>3628</v>
      </c>
      <c r="C20017" t="s">
        <v>4631</v>
      </c>
      <c r="D20017" t="s">
        <v>3596</v>
      </c>
      <c r="E20017" t="s">
        <v>3597</v>
      </c>
      <c r="F20017" t="s">
        <v>3598</v>
      </c>
    </row>
    <row r="20018" spans="1:6" x14ac:dyDescent="0.35">
      <c r="A20018" t="s">
        <v>2316</v>
      </c>
      <c r="B20018" t="s">
        <v>3628</v>
      </c>
      <c r="C20018" t="s">
        <v>4631</v>
      </c>
      <c r="D20018" t="s">
        <v>3596</v>
      </c>
      <c r="E20018" t="s">
        <v>3597</v>
      </c>
      <c r="F20018" t="s">
        <v>3599</v>
      </c>
    </row>
    <row r="20019" spans="1:6" x14ac:dyDescent="0.35">
      <c r="A20019" t="s">
        <v>2316</v>
      </c>
      <c r="B20019" t="s">
        <v>3628</v>
      </c>
      <c r="C20019" t="s">
        <v>4631</v>
      </c>
      <c r="D20019" t="s">
        <v>3596</v>
      </c>
      <c r="E20019" t="s">
        <v>3600</v>
      </c>
      <c r="F20019" t="s">
        <v>3601</v>
      </c>
    </row>
    <row r="20020" spans="1:6" x14ac:dyDescent="0.35">
      <c r="A20020" t="s">
        <v>2316</v>
      </c>
      <c r="B20020" t="s">
        <v>3628</v>
      </c>
      <c r="C20020" t="s">
        <v>4631</v>
      </c>
      <c r="D20020" t="s">
        <v>3596</v>
      </c>
      <c r="E20020" t="s">
        <v>3606</v>
      </c>
      <c r="F20020" t="s">
        <v>3607</v>
      </c>
    </row>
    <row r="20021" spans="1:6" x14ac:dyDescent="0.35">
      <c r="A20021" t="s">
        <v>2316</v>
      </c>
      <c r="B20021" t="s">
        <v>3628</v>
      </c>
      <c r="C20021" t="s">
        <v>4631</v>
      </c>
      <c r="D20021" t="s">
        <v>3596</v>
      </c>
      <c r="E20021" t="s">
        <v>3608</v>
      </c>
      <c r="F20021" t="s">
        <v>3609</v>
      </c>
    </row>
    <row r="20022" spans="1:6" x14ac:dyDescent="0.35">
      <c r="A20022" t="s">
        <v>2316</v>
      </c>
      <c r="B20022" t="s">
        <v>3628</v>
      </c>
      <c r="C20022" t="s">
        <v>4631</v>
      </c>
      <c r="D20022" t="s">
        <v>3596</v>
      </c>
      <c r="E20022" t="s">
        <v>3610</v>
      </c>
      <c r="F20022" t="s">
        <v>3611</v>
      </c>
    </row>
    <row r="20023" spans="1:6" x14ac:dyDescent="0.35">
      <c r="A20023" t="s">
        <v>2174</v>
      </c>
      <c r="B20023" t="s">
        <v>3636</v>
      </c>
      <c r="C20023" t="s">
        <v>3745</v>
      </c>
      <c r="D20023" t="s">
        <v>3596</v>
      </c>
      <c r="E20023" t="s">
        <v>3600</v>
      </c>
      <c r="F20023" t="s">
        <v>3601</v>
      </c>
    </row>
    <row r="20024" spans="1:6" x14ac:dyDescent="0.35">
      <c r="A20024" t="s">
        <v>2174</v>
      </c>
      <c r="B20024" t="s">
        <v>3636</v>
      </c>
      <c r="C20024" t="s">
        <v>3745</v>
      </c>
      <c r="D20024" t="s">
        <v>3596</v>
      </c>
      <c r="E20024" t="s">
        <v>3608</v>
      </c>
      <c r="F20024" t="s">
        <v>3609</v>
      </c>
    </row>
    <row r="20025" spans="1:6" x14ac:dyDescent="0.35">
      <c r="A20025" t="s">
        <v>2174</v>
      </c>
      <c r="B20025" t="s">
        <v>3636</v>
      </c>
      <c r="C20025" t="s">
        <v>5226</v>
      </c>
      <c r="D20025" t="s">
        <v>3596</v>
      </c>
      <c r="E20025" t="s">
        <v>3600</v>
      </c>
      <c r="F20025" t="s">
        <v>3601</v>
      </c>
    </row>
    <row r="20026" spans="1:6" x14ac:dyDescent="0.35">
      <c r="A20026" t="s">
        <v>2174</v>
      </c>
      <c r="B20026" t="s">
        <v>3665</v>
      </c>
      <c r="C20026" t="s">
        <v>3673</v>
      </c>
      <c r="D20026" t="s">
        <v>3596</v>
      </c>
      <c r="E20026" t="s">
        <v>3600</v>
      </c>
      <c r="F20026" t="s">
        <v>3601</v>
      </c>
    </row>
    <row r="20027" spans="1:6" x14ac:dyDescent="0.35">
      <c r="A20027" t="s">
        <v>2174</v>
      </c>
      <c r="B20027" t="s">
        <v>3665</v>
      </c>
      <c r="C20027" t="s">
        <v>3673</v>
      </c>
      <c r="D20027" t="s">
        <v>3596</v>
      </c>
      <c r="E20027" t="s">
        <v>3608</v>
      </c>
      <c r="F20027" t="s">
        <v>3609</v>
      </c>
    </row>
    <row r="20028" spans="1:6" x14ac:dyDescent="0.35">
      <c r="A20028" t="s">
        <v>2174</v>
      </c>
      <c r="B20028" t="s">
        <v>3622</v>
      </c>
      <c r="C20028" t="s">
        <v>5227</v>
      </c>
      <c r="D20028" t="s">
        <v>3596</v>
      </c>
      <c r="E20028" t="s">
        <v>3608</v>
      </c>
      <c r="F20028" t="s">
        <v>3609</v>
      </c>
    </row>
    <row r="20029" spans="1:6" x14ac:dyDescent="0.35">
      <c r="A20029" t="s">
        <v>2174</v>
      </c>
      <c r="B20029" t="s">
        <v>3628</v>
      </c>
      <c r="C20029" t="s">
        <v>4631</v>
      </c>
      <c r="D20029" t="s">
        <v>3596</v>
      </c>
      <c r="E20029" t="s">
        <v>3597</v>
      </c>
      <c r="F20029" t="s">
        <v>3598</v>
      </c>
    </row>
    <row r="20030" spans="1:6" x14ac:dyDescent="0.35">
      <c r="A20030" t="s">
        <v>2174</v>
      </c>
      <c r="B20030" t="s">
        <v>3628</v>
      </c>
      <c r="C20030" t="s">
        <v>4631</v>
      </c>
      <c r="D20030" t="s">
        <v>3596</v>
      </c>
      <c r="E20030" t="s">
        <v>3597</v>
      </c>
      <c r="F20030" t="s">
        <v>3599</v>
      </c>
    </row>
    <row r="20031" spans="1:6" x14ac:dyDescent="0.35">
      <c r="A20031" t="s">
        <v>2174</v>
      </c>
      <c r="B20031" t="s">
        <v>3628</v>
      </c>
      <c r="C20031" t="s">
        <v>4631</v>
      </c>
      <c r="D20031" t="s">
        <v>3596</v>
      </c>
      <c r="E20031" t="s">
        <v>3600</v>
      </c>
      <c r="F20031" t="s">
        <v>3601</v>
      </c>
    </row>
    <row r="20032" spans="1:6" x14ac:dyDescent="0.35">
      <c r="A20032" t="s">
        <v>2174</v>
      </c>
      <c r="B20032" t="s">
        <v>3628</v>
      </c>
      <c r="C20032" t="s">
        <v>4631</v>
      </c>
      <c r="D20032" t="s">
        <v>3596</v>
      </c>
      <c r="E20032" t="s">
        <v>3606</v>
      </c>
      <c r="F20032" t="s">
        <v>3607</v>
      </c>
    </row>
    <row r="20033" spans="1:6" x14ac:dyDescent="0.35">
      <c r="A20033" t="s">
        <v>2174</v>
      </c>
      <c r="B20033" t="s">
        <v>3628</v>
      </c>
      <c r="C20033" t="s">
        <v>4631</v>
      </c>
      <c r="D20033" t="s">
        <v>3596</v>
      </c>
      <c r="E20033" t="s">
        <v>3608</v>
      </c>
      <c r="F20033" t="s">
        <v>3609</v>
      </c>
    </row>
    <row r="20034" spans="1:6" x14ac:dyDescent="0.35">
      <c r="A20034" t="s">
        <v>3182</v>
      </c>
      <c r="B20034" t="s">
        <v>3636</v>
      </c>
      <c r="C20034" t="s">
        <v>5230</v>
      </c>
      <c r="D20034" t="s">
        <v>3596</v>
      </c>
      <c r="E20034" t="s">
        <v>5231</v>
      </c>
      <c r="F20034" t="s">
        <v>5232</v>
      </c>
    </row>
    <row r="20035" spans="1:6" x14ac:dyDescent="0.35">
      <c r="A20035" t="s">
        <v>3182</v>
      </c>
      <c r="B20035" t="s">
        <v>3636</v>
      </c>
      <c r="C20035" t="s">
        <v>5230</v>
      </c>
      <c r="D20035" t="s">
        <v>3596</v>
      </c>
      <c r="E20035" t="s">
        <v>5233</v>
      </c>
      <c r="F20035" t="s">
        <v>5234</v>
      </c>
    </row>
    <row r="20036" spans="1:6" x14ac:dyDescent="0.35">
      <c r="A20036" t="s">
        <v>3182</v>
      </c>
      <c r="B20036" t="s">
        <v>3636</v>
      </c>
      <c r="C20036" t="s">
        <v>3745</v>
      </c>
      <c r="D20036" t="s">
        <v>3596</v>
      </c>
      <c r="E20036" t="s">
        <v>5231</v>
      </c>
      <c r="F20036" t="s">
        <v>5232</v>
      </c>
    </row>
    <row r="20037" spans="1:6" x14ac:dyDescent="0.35">
      <c r="A20037" t="s">
        <v>3182</v>
      </c>
      <c r="B20037" t="s">
        <v>3636</v>
      </c>
      <c r="C20037" t="s">
        <v>5235</v>
      </c>
      <c r="D20037" t="s">
        <v>3596</v>
      </c>
      <c r="E20037" t="s">
        <v>5231</v>
      </c>
      <c r="F20037" t="s">
        <v>5232</v>
      </c>
    </row>
    <row r="20038" spans="1:6" x14ac:dyDescent="0.35">
      <c r="A20038" t="s">
        <v>3182</v>
      </c>
      <c r="B20038" t="s">
        <v>3636</v>
      </c>
      <c r="C20038" t="s">
        <v>5235</v>
      </c>
      <c r="D20038" t="s">
        <v>3596</v>
      </c>
      <c r="E20038" t="s">
        <v>5233</v>
      </c>
      <c r="F20038" t="s">
        <v>5234</v>
      </c>
    </row>
    <row r="20039" spans="1:6" x14ac:dyDescent="0.35">
      <c r="A20039" t="s">
        <v>3182</v>
      </c>
      <c r="B20039" t="s">
        <v>3636</v>
      </c>
      <c r="C20039" t="s">
        <v>5236</v>
      </c>
      <c r="D20039" t="s">
        <v>3596</v>
      </c>
      <c r="E20039" t="s">
        <v>5231</v>
      </c>
      <c r="F20039" t="s">
        <v>5232</v>
      </c>
    </row>
    <row r="20040" spans="1:6" x14ac:dyDescent="0.35">
      <c r="A20040" t="s">
        <v>3182</v>
      </c>
      <c r="B20040" t="s">
        <v>3636</v>
      </c>
      <c r="C20040" t="s">
        <v>5236</v>
      </c>
      <c r="D20040" t="s">
        <v>3596</v>
      </c>
      <c r="E20040" t="s">
        <v>5233</v>
      </c>
      <c r="F20040" t="s">
        <v>5234</v>
      </c>
    </row>
    <row r="20041" spans="1:6" x14ac:dyDescent="0.35">
      <c r="A20041" t="s">
        <v>3182</v>
      </c>
      <c r="B20041" t="s">
        <v>3636</v>
      </c>
      <c r="C20041" t="s">
        <v>5237</v>
      </c>
      <c r="D20041" t="s">
        <v>3596</v>
      </c>
      <c r="E20041" t="s">
        <v>5233</v>
      </c>
      <c r="F20041" t="s">
        <v>5234</v>
      </c>
    </row>
    <row r="20042" spans="1:6" x14ac:dyDescent="0.35">
      <c r="A20042" t="s">
        <v>3182</v>
      </c>
      <c r="B20042" t="s">
        <v>3636</v>
      </c>
      <c r="C20042" t="s">
        <v>5238</v>
      </c>
      <c r="D20042" t="s">
        <v>3596</v>
      </c>
      <c r="E20042" t="s">
        <v>5231</v>
      </c>
      <c r="F20042" t="s">
        <v>5232</v>
      </c>
    </row>
    <row r="20043" spans="1:6" x14ac:dyDescent="0.35">
      <c r="A20043" t="s">
        <v>3182</v>
      </c>
      <c r="B20043" t="s">
        <v>3636</v>
      </c>
      <c r="C20043" t="s">
        <v>4002</v>
      </c>
      <c r="D20043" t="s">
        <v>3596</v>
      </c>
      <c r="E20043" t="s">
        <v>5233</v>
      </c>
      <c r="F20043" t="s">
        <v>5234</v>
      </c>
    </row>
    <row r="20044" spans="1:6" x14ac:dyDescent="0.35">
      <c r="A20044" t="s">
        <v>3182</v>
      </c>
      <c r="B20044" t="s">
        <v>3665</v>
      </c>
      <c r="C20044" t="s">
        <v>3673</v>
      </c>
      <c r="D20044" t="s">
        <v>3596</v>
      </c>
      <c r="E20044" t="s">
        <v>5231</v>
      </c>
      <c r="F20044" t="s">
        <v>5232</v>
      </c>
    </row>
    <row r="20045" spans="1:6" x14ac:dyDescent="0.35">
      <c r="A20045" t="s">
        <v>3182</v>
      </c>
      <c r="B20045" t="s">
        <v>3665</v>
      </c>
      <c r="C20045" t="s">
        <v>3673</v>
      </c>
      <c r="D20045" t="s">
        <v>3596</v>
      </c>
      <c r="E20045" t="s">
        <v>5233</v>
      </c>
      <c r="F20045" t="s">
        <v>5234</v>
      </c>
    </row>
    <row r="20046" spans="1:6" x14ac:dyDescent="0.35">
      <c r="A20046" t="s">
        <v>3182</v>
      </c>
      <c r="B20046" t="s">
        <v>3622</v>
      </c>
      <c r="C20046" t="s">
        <v>5239</v>
      </c>
      <c r="D20046" t="s">
        <v>3596</v>
      </c>
      <c r="E20046" t="s">
        <v>5233</v>
      </c>
      <c r="F20046" t="s">
        <v>5234</v>
      </c>
    </row>
    <row r="20047" spans="1:6" x14ac:dyDescent="0.35">
      <c r="A20047" t="s">
        <v>3182</v>
      </c>
      <c r="B20047" t="s">
        <v>3628</v>
      </c>
      <c r="C20047" t="s">
        <v>4631</v>
      </c>
      <c r="D20047" t="s">
        <v>3596</v>
      </c>
      <c r="E20047" t="s">
        <v>5231</v>
      </c>
      <c r="F20047" t="s">
        <v>5232</v>
      </c>
    </row>
    <row r="20048" spans="1:6" x14ac:dyDescent="0.35">
      <c r="A20048" t="s">
        <v>3182</v>
      </c>
      <c r="B20048" t="s">
        <v>3628</v>
      </c>
      <c r="C20048" t="s">
        <v>4631</v>
      </c>
      <c r="D20048" t="s">
        <v>3596</v>
      </c>
      <c r="E20048" t="s">
        <v>5233</v>
      </c>
      <c r="F20048" t="s">
        <v>5234</v>
      </c>
    </row>
    <row r="20049" spans="1:6" x14ac:dyDescent="0.35">
      <c r="A20049" t="s">
        <v>1526</v>
      </c>
      <c r="B20049" t="s">
        <v>3636</v>
      </c>
      <c r="C20049" t="s">
        <v>5241</v>
      </c>
      <c r="D20049" t="s">
        <v>3596</v>
      </c>
      <c r="E20049" t="s">
        <v>3602</v>
      </c>
      <c r="F20049" t="s">
        <v>3603</v>
      </c>
    </row>
    <row r="20050" spans="1:6" x14ac:dyDescent="0.35">
      <c r="A20050" t="s">
        <v>1526</v>
      </c>
      <c r="B20050" t="s">
        <v>3665</v>
      </c>
      <c r="C20050" t="s">
        <v>3673</v>
      </c>
      <c r="D20050" t="s">
        <v>3596</v>
      </c>
      <c r="E20050" t="s">
        <v>3602</v>
      </c>
      <c r="F20050" t="s">
        <v>3603</v>
      </c>
    </row>
    <row r="20051" spans="1:6" x14ac:dyDescent="0.35">
      <c r="A20051" t="s">
        <v>1526</v>
      </c>
      <c r="B20051" t="s">
        <v>3628</v>
      </c>
      <c r="C20051" t="s">
        <v>4631</v>
      </c>
      <c r="D20051" t="s">
        <v>3596</v>
      </c>
      <c r="E20051" t="s">
        <v>3602</v>
      </c>
      <c r="F20051" t="s">
        <v>3603</v>
      </c>
    </row>
    <row r="20052" spans="1:6" x14ac:dyDescent="0.35">
      <c r="A20052" t="s">
        <v>2634</v>
      </c>
      <c r="B20052" t="s">
        <v>3636</v>
      </c>
      <c r="C20052" t="s">
        <v>5228</v>
      </c>
      <c r="D20052" t="s">
        <v>3596</v>
      </c>
      <c r="E20052" t="s">
        <v>5243</v>
      </c>
      <c r="F20052" t="s">
        <v>5244</v>
      </c>
    </row>
    <row r="20053" spans="1:6" x14ac:dyDescent="0.35">
      <c r="A20053" t="s">
        <v>2634</v>
      </c>
      <c r="B20053" t="s">
        <v>3636</v>
      </c>
      <c r="C20053" t="s">
        <v>5228</v>
      </c>
      <c r="D20053" t="s">
        <v>3596</v>
      </c>
      <c r="E20053" t="s">
        <v>5245</v>
      </c>
      <c r="F20053" t="s">
        <v>5246</v>
      </c>
    </row>
    <row r="20054" spans="1:6" x14ac:dyDescent="0.35">
      <c r="A20054" t="s">
        <v>2634</v>
      </c>
      <c r="B20054" t="s">
        <v>3636</v>
      </c>
      <c r="C20054" t="s">
        <v>5228</v>
      </c>
      <c r="D20054" t="s">
        <v>3596</v>
      </c>
      <c r="E20054" t="s">
        <v>5245</v>
      </c>
      <c r="F20054" t="s">
        <v>5247</v>
      </c>
    </row>
    <row r="20055" spans="1:6" x14ac:dyDescent="0.35">
      <c r="A20055" t="s">
        <v>2634</v>
      </c>
      <c r="B20055" t="s">
        <v>3636</v>
      </c>
      <c r="C20055" t="s">
        <v>5228</v>
      </c>
      <c r="D20055" t="s">
        <v>3596</v>
      </c>
      <c r="E20055" t="s">
        <v>5248</v>
      </c>
      <c r="F20055" t="s">
        <v>5249</v>
      </c>
    </row>
    <row r="20056" spans="1:6" x14ac:dyDescent="0.35">
      <c r="A20056" t="s">
        <v>2634</v>
      </c>
      <c r="B20056" t="s">
        <v>3636</v>
      </c>
      <c r="C20056" t="s">
        <v>5241</v>
      </c>
      <c r="D20056" t="s">
        <v>3596</v>
      </c>
      <c r="E20056" t="s">
        <v>5250</v>
      </c>
      <c r="F20056" t="s">
        <v>5251</v>
      </c>
    </row>
    <row r="20057" spans="1:6" x14ac:dyDescent="0.35">
      <c r="A20057" t="s">
        <v>2634</v>
      </c>
      <c r="B20057" t="s">
        <v>3636</v>
      </c>
      <c r="C20057" t="s">
        <v>5230</v>
      </c>
      <c r="D20057" t="s">
        <v>3596</v>
      </c>
      <c r="E20057" t="s">
        <v>5250</v>
      </c>
      <c r="F20057" t="s">
        <v>5251</v>
      </c>
    </row>
    <row r="20058" spans="1:6" x14ac:dyDescent="0.35">
      <c r="A20058" t="s">
        <v>2634</v>
      </c>
      <c r="B20058" t="s">
        <v>3636</v>
      </c>
      <c r="C20058" t="s">
        <v>3745</v>
      </c>
      <c r="D20058" t="s">
        <v>3596</v>
      </c>
      <c r="E20058" t="s">
        <v>5250</v>
      </c>
      <c r="F20058" t="s">
        <v>5251</v>
      </c>
    </row>
    <row r="20059" spans="1:6" x14ac:dyDescent="0.35">
      <c r="A20059" t="s">
        <v>2634</v>
      </c>
      <c r="B20059" t="s">
        <v>3636</v>
      </c>
      <c r="C20059" t="s">
        <v>3745</v>
      </c>
      <c r="D20059" t="s">
        <v>3596</v>
      </c>
      <c r="E20059" t="s">
        <v>3600</v>
      </c>
      <c r="F20059" t="s">
        <v>3601</v>
      </c>
    </row>
    <row r="20060" spans="1:6" x14ac:dyDescent="0.35">
      <c r="A20060" t="s">
        <v>2634</v>
      </c>
      <c r="B20060" t="s">
        <v>3636</v>
      </c>
      <c r="C20060" t="s">
        <v>3745</v>
      </c>
      <c r="D20060" t="s">
        <v>3596</v>
      </c>
      <c r="E20060" t="s">
        <v>5245</v>
      </c>
      <c r="F20060" t="s">
        <v>5246</v>
      </c>
    </row>
    <row r="20061" spans="1:6" x14ac:dyDescent="0.35">
      <c r="A20061" t="s">
        <v>2634</v>
      </c>
      <c r="B20061" t="s">
        <v>3636</v>
      </c>
      <c r="C20061" t="s">
        <v>3745</v>
      </c>
      <c r="D20061" t="s">
        <v>3596</v>
      </c>
      <c r="E20061" t="s">
        <v>5245</v>
      </c>
      <c r="F20061" t="s">
        <v>5247</v>
      </c>
    </row>
    <row r="20062" spans="1:6" x14ac:dyDescent="0.35">
      <c r="A20062" t="s">
        <v>2634</v>
      </c>
      <c r="B20062" t="s">
        <v>3636</v>
      </c>
      <c r="C20062" t="s">
        <v>3745</v>
      </c>
      <c r="D20062" t="s">
        <v>3596</v>
      </c>
      <c r="E20062" t="s">
        <v>5248</v>
      </c>
      <c r="F20062" t="s">
        <v>5249</v>
      </c>
    </row>
    <row r="20063" spans="1:6" x14ac:dyDescent="0.35">
      <c r="A20063" t="s">
        <v>2634</v>
      </c>
      <c r="B20063" t="s">
        <v>3636</v>
      </c>
      <c r="C20063" t="s">
        <v>5235</v>
      </c>
      <c r="D20063" t="s">
        <v>3596</v>
      </c>
      <c r="E20063" t="s">
        <v>5250</v>
      </c>
      <c r="F20063" t="s">
        <v>5251</v>
      </c>
    </row>
    <row r="20064" spans="1:6" x14ac:dyDescent="0.35">
      <c r="A20064" t="s">
        <v>2634</v>
      </c>
      <c r="B20064" t="s">
        <v>3636</v>
      </c>
      <c r="C20064" t="s">
        <v>5252</v>
      </c>
      <c r="D20064" t="s">
        <v>3596</v>
      </c>
      <c r="E20064" t="s">
        <v>5248</v>
      </c>
      <c r="F20064" t="s">
        <v>5249</v>
      </c>
    </row>
    <row r="20065" spans="1:6" x14ac:dyDescent="0.35">
      <c r="A20065" t="s">
        <v>2634</v>
      </c>
      <c r="B20065" t="s">
        <v>3636</v>
      </c>
      <c r="C20065" t="s">
        <v>5226</v>
      </c>
      <c r="D20065" t="s">
        <v>3596</v>
      </c>
      <c r="E20065" t="s">
        <v>3600</v>
      </c>
      <c r="F20065" t="s">
        <v>3601</v>
      </c>
    </row>
    <row r="20066" spans="1:6" x14ac:dyDescent="0.35">
      <c r="A20066" t="s">
        <v>2634</v>
      </c>
      <c r="B20066" t="s">
        <v>3636</v>
      </c>
      <c r="C20066" t="s">
        <v>5236</v>
      </c>
      <c r="D20066" t="s">
        <v>3596</v>
      </c>
      <c r="E20066" t="s">
        <v>5250</v>
      </c>
      <c r="F20066" t="s">
        <v>5251</v>
      </c>
    </row>
    <row r="20067" spans="1:6" x14ac:dyDescent="0.35">
      <c r="A20067" t="s">
        <v>2634</v>
      </c>
      <c r="B20067" t="s">
        <v>3636</v>
      </c>
      <c r="C20067" t="s">
        <v>5238</v>
      </c>
      <c r="D20067" t="s">
        <v>3596</v>
      </c>
      <c r="E20067" t="s">
        <v>5250</v>
      </c>
      <c r="F20067" t="s">
        <v>5251</v>
      </c>
    </row>
    <row r="20068" spans="1:6" x14ac:dyDescent="0.35">
      <c r="A20068" t="s">
        <v>2634</v>
      </c>
      <c r="B20068" t="s">
        <v>3636</v>
      </c>
      <c r="C20068" t="s">
        <v>3662</v>
      </c>
      <c r="D20068" t="s">
        <v>3596</v>
      </c>
      <c r="E20068" t="s">
        <v>5245</v>
      </c>
      <c r="F20068" t="s">
        <v>5246</v>
      </c>
    </row>
    <row r="20069" spans="1:6" x14ac:dyDescent="0.35">
      <c r="A20069" t="s">
        <v>2634</v>
      </c>
      <c r="B20069" t="s">
        <v>3636</v>
      </c>
      <c r="C20069" t="s">
        <v>3662</v>
      </c>
      <c r="D20069" t="s">
        <v>3596</v>
      </c>
      <c r="E20069" t="s">
        <v>5245</v>
      </c>
      <c r="F20069" t="s">
        <v>5247</v>
      </c>
    </row>
    <row r="20070" spans="1:6" x14ac:dyDescent="0.35">
      <c r="A20070" t="s">
        <v>2634</v>
      </c>
      <c r="B20070" t="s">
        <v>3665</v>
      </c>
      <c r="C20070" t="s">
        <v>3673</v>
      </c>
      <c r="D20070" t="s">
        <v>3596</v>
      </c>
      <c r="E20070" t="s">
        <v>5250</v>
      </c>
      <c r="F20070" t="s">
        <v>5251</v>
      </c>
    </row>
    <row r="20071" spans="1:6" x14ac:dyDescent="0.35">
      <c r="A20071" t="s">
        <v>2634</v>
      </c>
      <c r="B20071" t="s">
        <v>3665</v>
      </c>
      <c r="C20071" t="s">
        <v>3673</v>
      </c>
      <c r="D20071" t="s">
        <v>3596</v>
      </c>
      <c r="E20071" t="s">
        <v>3600</v>
      </c>
      <c r="F20071" t="s">
        <v>3601</v>
      </c>
    </row>
    <row r="20072" spans="1:6" x14ac:dyDescent="0.35">
      <c r="A20072" t="s">
        <v>2634</v>
      </c>
      <c r="B20072" t="s">
        <v>3665</v>
      </c>
      <c r="C20072" t="s">
        <v>3673</v>
      </c>
      <c r="D20072" t="s">
        <v>3596</v>
      </c>
      <c r="E20072" t="s">
        <v>5243</v>
      </c>
      <c r="F20072" t="s">
        <v>5244</v>
      </c>
    </row>
    <row r="20073" spans="1:6" x14ac:dyDescent="0.35">
      <c r="A20073" t="s">
        <v>2634</v>
      </c>
      <c r="B20073" t="s">
        <v>3665</v>
      </c>
      <c r="C20073" t="s">
        <v>3673</v>
      </c>
      <c r="D20073" t="s">
        <v>3596</v>
      </c>
      <c r="E20073" t="s">
        <v>5245</v>
      </c>
      <c r="F20073" t="s">
        <v>5246</v>
      </c>
    </row>
    <row r="20074" spans="1:6" x14ac:dyDescent="0.35">
      <c r="A20074" t="s">
        <v>2634</v>
      </c>
      <c r="B20074" t="s">
        <v>3665</v>
      </c>
      <c r="C20074" t="s">
        <v>3673</v>
      </c>
      <c r="D20074" t="s">
        <v>3596</v>
      </c>
      <c r="E20074" t="s">
        <v>5245</v>
      </c>
      <c r="F20074" t="s">
        <v>5247</v>
      </c>
    </row>
    <row r="20075" spans="1:6" x14ac:dyDescent="0.35">
      <c r="A20075" t="s">
        <v>2634</v>
      </c>
      <c r="B20075" t="s">
        <v>3665</v>
      </c>
      <c r="C20075" t="s">
        <v>3673</v>
      </c>
      <c r="D20075" t="s">
        <v>3596</v>
      </c>
      <c r="E20075" t="s">
        <v>5248</v>
      </c>
      <c r="F20075" t="s">
        <v>5249</v>
      </c>
    </row>
    <row r="20076" spans="1:6" x14ac:dyDescent="0.35">
      <c r="A20076" t="s">
        <v>2634</v>
      </c>
      <c r="B20076" t="s">
        <v>3622</v>
      </c>
      <c r="C20076" t="s">
        <v>5159</v>
      </c>
      <c r="D20076" t="s">
        <v>3596</v>
      </c>
      <c r="E20076" t="s">
        <v>5250</v>
      </c>
      <c r="F20076" t="s">
        <v>5251</v>
      </c>
    </row>
    <row r="20077" spans="1:6" x14ac:dyDescent="0.35">
      <c r="A20077" t="s">
        <v>2634</v>
      </c>
      <c r="B20077" t="s">
        <v>3622</v>
      </c>
      <c r="C20077" t="s">
        <v>5164</v>
      </c>
      <c r="D20077" t="s">
        <v>3596</v>
      </c>
      <c r="E20077" t="s">
        <v>5250</v>
      </c>
      <c r="F20077" t="s">
        <v>5251</v>
      </c>
    </row>
    <row r="20078" spans="1:6" x14ac:dyDescent="0.35">
      <c r="A20078" t="s">
        <v>2634</v>
      </c>
      <c r="B20078" t="s">
        <v>3622</v>
      </c>
      <c r="C20078" t="s">
        <v>5253</v>
      </c>
      <c r="D20078" t="s">
        <v>3596</v>
      </c>
      <c r="E20078" t="s">
        <v>5250</v>
      </c>
      <c r="F20078" t="s">
        <v>5251</v>
      </c>
    </row>
    <row r="20079" spans="1:6" x14ac:dyDescent="0.35">
      <c r="A20079" t="s">
        <v>2634</v>
      </c>
      <c r="B20079" t="s">
        <v>3622</v>
      </c>
      <c r="C20079" t="s">
        <v>5254</v>
      </c>
      <c r="D20079" t="s">
        <v>3596</v>
      </c>
      <c r="E20079" t="s">
        <v>5248</v>
      </c>
      <c r="F20079" t="s">
        <v>5249</v>
      </c>
    </row>
    <row r="20080" spans="1:6" x14ac:dyDescent="0.35">
      <c r="A20080" t="s">
        <v>2634</v>
      </c>
      <c r="B20080" t="s">
        <v>3628</v>
      </c>
      <c r="C20080" t="s">
        <v>4631</v>
      </c>
      <c r="D20080" t="s">
        <v>3596</v>
      </c>
      <c r="E20080" t="s">
        <v>5212</v>
      </c>
      <c r="F20080" t="s">
        <v>5213</v>
      </c>
    </row>
    <row r="20081" spans="1:6" x14ac:dyDescent="0.35">
      <c r="A20081" t="s">
        <v>2634</v>
      </c>
      <c r="B20081" t="s">
        <v>3628</v>
      </c>
      <c r="C20081" t="s">
        <v>4631</v>
      </c>
      <c r="D20081" t="s">
        <v>3596</v>
      </c>
      <c r="E20081" t="s">
        <v>5250</v>
      </c>
      <c r="F20081" t="s">
        <v>5251</v>
      </c>
    </row>
    <row r="20082" spans="1:6" x14ac:dyDescent="0.35">
      <c r="A20082" t="s">
        <v>2634</v>
      </c>
      <c r="B20082" t="s">
        <v>3628</v>
      </c>
      <c r="C20082" t="s">
        <v>4631</v>
      </c>
      <c r="D20082" t="s">
        <v>3596</v>
      </c>
      <c r="E20082" t="s">
        <v>3600</v>
      </c>
      <c r="F20082" t="s">
        <v>3601</v>
      </c>
    </row>
    <row r="20083" spans="1:6" x14ac:dyDescent="0.35">
      <c r="A20083" t="s">
        <v>2634</v>
      </c>
      <c r="B20083" t="s">
        <v>3628</v>
      </c>
      <c r="C20083" t="s">
        <v>4631</v>
      </c>
      <c r="D20083" t="s">
        <v>3596</v>
      </c>
      <c r="E20083" t="s">
        <v>5243</v>
      </c>
      <c r="F20083" t="s">
        <v>5244</v>
      </c>
    </row>
    <row r="20084" spans="1:6" x14ac:dyDescent="0.35">
      <c r="A20084" t="s">
        <v>2634</v>
      </c>
      <c r="B20084" t="s">
        <v>3628</v>
      </c>
      <c r="C20084" t="s">
        <v>4631</v>
      </c>
      <c r="D20084" t="s">
        <v>3596</v>
      </c>
      <c r="E20084" t="s">
        <v>5245</v>
      </c>
      <c r="F20084" t="s">
        <v>5246</v>
      </c>
    </row>
    <row r="20085" spans="1:6" x14ac:dyDescent="0.35">
      <c r="A20085" t="s">
        <v>2634</v>
      </c>
      <c r="B20085" t="s">
        <v>3628</v>
      </c>
      <c r="C20085" t="s">
        <v>4631</v>
      </c>
      <c r="D20085" t="s">
        <v>3596</v>
      </c>
      <c r="E20085" t="s">
        <v>5245</v>
      </c>
      <c r="F20085" t="s">
        <v>5247</v>
      </c>
    </row>
    <row r="20086" spans="1:6" x14ac:dyDescent="0.35">
      <c r="A20086" t="s">
        <v>2634</v>
      </c>
      <c r="B20086" t="s">
        <v>3628</v>
      </c>
      <c r="C20086" t="s">
        <v>4631</v>
      </c>
      <c r="D20086" t="s">
        <v>3596</v>
      </c>
      <c r="E20086" t="s">
        <v>5248</v>
      </c>
      <c r="F20086" t="s">
        <v>5249</v>
      </c>
    </row>
    <row r="20087" spans="1:6" x14ac:dyDescent="0.35">
      <c r="A20087" t="s">
        <v>3386</v>
      </c>
      <c r="B20087" t="s">
        <v>3636</v>
      </c>
      <c r="C20087" t="s">
        <v>5241</v>
      </c>
      <c r="D20087" t="s">
        <v>3596</v>
      </c>
      <c r="E20087" t="s">
        <v>5250</v>
      </c>
      <c r="F20087" t="s">
        <v>5251</v>
      </c>
    </row>
    <row r="20088" spans="1:6" x14ac:dyDescent="0.35">
      <c r="A20088" t="s">
        <v>3386</v>
      </c>
      <c r="B20088" t="s">
        <v>3636</v>
      </c>
      <c r="C20088" t="s">
        <v>5230</v>
      </c>
      <c r="D20088" t="s">
        <v>3596</v>
      </c>
      <c r="E20088" t="s">
        <v>5250</v>
      </c>
      <c r="F20088" t="s">
        <v>5251</v>
      </c>
    </row>
    <row r="20089" spans="1:6" x14ac:dyDescent="0.35">
      <c r="A20089" t="s">
        <v>3386</v>
      </c>
      <c r="B20089" t="s">
        <v>3636</v>
      </c>
      <c r="C20089" t="s">
        <v>5230</v>
      </c>
      <c r="D20089" t="s">
        <v>3596</v>
      </c>
      <c r="E20089" t="s">
        <v>5257</v>
      </c>
      <c r="F20089" t="s">
        <v>5258</v>
      </c>
    </row>
    <row r="20090" spans="1:6" x14ac:dyDescent="0.35">
      <c r="A20090" t="s">
        <v>3386</v>
      </c>
      <c r="B20090" t="s">
        <v>3636</v>
      </c>
      <c r="C20090" t="s">
        <v>5230</v>
      </c>
      <c r="D20090" t="s">
        <v>3596</v>
      </c>
      <c r="E20090" t="s">
        <v>5259</v>
      </c>
      <c r="F20090" t="s">
        <v>5260</v>
      </c>
    </row>
    <row r="20091" spans="1:6" x14ac:dyDescent="0.35">
      <c r="A20091" t="s">
        <v>3386</v>
      </c>
      <c r="B20091" t="s">
        <v>3636</v>
      </c>
      <c r="C20091" t="s">
        <v>3745</v>
      </c>
      <c r="D20091" t="s">
        <v>3596</v>
      </c>
      <c r="E20091" t="s">
        <v>5250</v>
      </c>
      <c r="F20091" t="s">
        <v>5251</v>
      </c>
    </row>
    <row r="20092" spans="1:6" x14ac:dyDescent="0.35">
      <c r="A20092" t="s">
        <v>3386</v>
      </c>
      <c r="B20092" t="s">
        <v>3636</v>
      </c>
      <c r="C20092" t="s">
        <v>5235</v>
      </c>
      <c r="D20092" t="s">
        <v>3596</v>
      </c>
      <c r="E20092" t="s">
        <v>5250</v>
      </c>
      <c r="F20092" t="s">
        <v>5251</v>
      </c>
    </row>
    <row r="20093" spans="1:6" x14ac:dyDescent="0.35">
      <c r="A20093" t="s">
        <v>3386</v>
      </c>
      <c r="B20093" t="s">
        <v>3636</v>
      </c>
      <c r="C20093" t="s">
        <v>5235</v>
      </c>
      <c r="D20093" t="s">
        <v>3596</v>
      </c>
      <c r="E20093" t="s">
        <v>5257</v>
      </c>
      <c r="F20093" t="s">
        <v>5258</v>
      </c>
    </row>
    <row r="20094" spans="1:6" x14ac:dyDescent="0.35">
      <c r="A20094" t="s">
        <v>3386</v>
      </c>
      <c r="B20094" t="s">
        <v>3636</v>
      </c>
      <c r="C20094" t="s">
        <v>5235</v>
      </c>
      <c r="D20094" t="s">
        <v>3596</v>
      </c>
      <c r="E20094" t="s">
        <v>5259</v>
      </c>
      <c r="F20094" t="s">
        <v>5260</v>
      </c>
    </row>
    <row r="20095" spans="1:6" x14ac:dyDescent="0.35">
      <c r="A20095" t="s">
        <v>3386</v>
      </c>
      <c r="B20095" t="s">
        <v>3636</v>
      </c>
      <c r="C20095" t="s">
        <v>5236</v>
      </c>
      <c r="D20095" t="s">
        <v>3596</v>
      </c>
      <c r="E20095" t="s">
        <v>5250</v>
      </c>
      <c r="F20095" t="s">
        <v>5251</v>
      </c>
    </row>
    <row r="20096" spans="1:6" x14ac:dyDescent="0.35">
      <c r="A20096" t="s">
        <v>3386</v>
      </c>
      <c r="B20096" t="s">
        <v>3636</v>
      </c>
      <c r="C20096" t="s">
        <v>5236</v>
      </c>
      <c r="D20096" t="s">
        <v>3596</v>
      </c>
      <c r="E20096" t="s">
        <v>5257</v>
      </c>
      <c r="F20096" t="s">
        <v>5258</v>
      </c>
    </row>
    <row r="20097" spans="1:6" x14ac:dyDescent="0.35">
      <c r="A20097" t="s">
        <v>3386</v>
      </c>
      <c r="B20097" t="s">
        <v>3636</v>
      </c>
      <c r="C20097" t="s">
        <v>5236</v>
      </c>
      <c r="D20097" t="s">
        <v>3596</v>
      </c>
      <c r="E20097" t="s">
        <v>5259</v>
      </c>
      <c r="F20097" t="s">
        <v>5260</v>
      </c>
    </row>
    <row r="20098" spans="1:6" x14ac:dyDescent="0.35">
      <c r="A20098" t="s">
        <v>3386</v>
      </c>
      <c r="B20098" t="s">
        <v>3636</v>
      </c>
      <c r="C20098" t="s">
        <v>5238</v>
      </c>
      <c r="D20098" t="s">
        <v>3596</v>
      </c>
      <c r="E20098" t="s">
        <v>5250</v>
      </c>
      <c r="F20098" t="s">
        <v>5251</v>
      </c>
    </row>
    <row r="20099" spans="1:6" x14ac:dyDescent="0.35">
      <c r="A20099" t="s">
        <v>3386</v>
      </c>
      <c r="B20099" t="s">
        <v>3665</v>
      </c>
      <c r="C20099" t="s">
        <v>3673</v>
      </c>
      <c r="D20099" t="s">
        <v>3596</v>
      </c>
      <c r="E20099" t="s">
        <v>5250</v>
      </c>
      <c r="F20099" t="s">
        <v>5251</v>
      </c>
    </row>
    <row r="20100" spans="1:6" x14ac:dyDescent="0.35">
      <c r="A20100" t="s">
        <v>3386</v>
      </c>
      <c r="B20100" t="s">
        <v>3665</v>
      </c>
      <c r="C20100" t="s">
        <v>3673</v>
      </c>
      <c r="D20100" t="s">
        <v>3596</v>
      </c>
      <c r="E20100" t="s">
        <v>5257</v>
      </c>
      <c r="F20100" t="s">
        <v>5258</v>
      </c>
    </row>
    <row r="20101" spans="1:6" x14ac:dyDescent="0.35">
      <c r="A20101" t="s">
        <v>3386</v>
      </c>
      <c r="B20101" t="s">
        <v>3665</v>
      </c>
      <c r="C20101" t="s">
        <v>3673</v>
      </c>
      <c r="D20101" t="s">
        <v>3596</v>
      </c>
      <c r="E20101" t="s">
        <v>5259</v>
      </c>
      <c r="F20101" t="s">
        <v>5260</v>
      </c>
    </row>
    <row r="20102" spans="1:6" x14ac:dyDescent="0.35">
      <c r="A20102" t="s">
        <v>3386</v>
      </c>
      <c r="B20102" t="s">
        <v>3622</v>
      </c>
      <c r="C20102" t="s">
        <v>5159</v>
      </c>
      <c r="D20102" t="s">
        <v>3596</v>
      </c>
      <c r="E20102" t="s">
        <v>5250</v>
      </c>
      <c r="F20102" t="s">
        <v>5251</v>
      </c>
    </row>
    <row r="20103" spans="1:6" x14ac:dyDescent="0.35">
      <c r="A20103" t="s">
        <v>3386</v>
      </c>
      <c r="B20103" t="s">
        <v>3622</v>
      </c>
      <c r="C20103" t="s">
        <v>5164</v>
      </c>
      <c r="D20103" t="s">
        <v>3596</v>
      </c>
      <c r="E20103" t="s">
        <v>5250</v>
      </c>
      <c r="F20103" t="s">
        <v>5251</v>
      </c>
    </row>
    <row r="20104" spans="1:6" x14ac:dyDescent="0.35">
      <c r="A20104" t="s">
        <v>3386</v>
      </c>
      <c r="B20104" t="s">
        <v>3622</v>
      </c>
      <c r="C20104" t="s">
        <v>5253</v>
      </c>
      <c r="D20104" t="s">
        <v>3596</v>
      </c>
      <c r="E20104" t="s">
        <v>5250</v>
      </c>
      <c r="F20104" t="s">
        <v>5251</v>
      </c>
    </row>
    <row r="20105" spans="1:6" x14ac:dyDescent="0.35">
      <c r="A20105" t="s">
        <v>3386</v>
      </c>
      <c r="B20105" t="s">
        <v>3628</v>
      </c>
      <c r="C20105" t="s">
        <v>4631</v>
      </c>
      <c r="D20105" t="s">
        <v>3596</v>
      </c>
      <c r="E20105" t="s">
        <v>5212</v>
      </c>
      <c r="F20105" t="s">
        <v>5213</v>
      </c>
    </row>
    <row r="20106" spans="1:6" x14ac:dyDescent="0.35">
      <c r="A20106" t="s">
        <v>3386</v>
      </c>
      <c r="B20106" t="s">
        <v>3628</v>
      </c>
      <c r="C20106" t="s">
        <v>4631</v>
      </c>
      <c r="D20106" t="s">
        <v>3596</v>
      </c>
      <c r="E20106" t="s">
        <v>5250</v>
      </c>
      <c r="F20106" t="s">
        <v>5251</v>
      </c>
    </row>
    <row r="20107" spans="1:6" x14ac:dyDescent="0.35">
      <c r="A20107" t="s">
        <v>3386</v>
      </c>
      <c r="B20107" t="s">
        <v>3628</v>
      </c>
      <c r="C20107" t="s">
        <v>4631</v>
      </c>
      <c r="D20107" t="s">
        <v>3596</v>
      </c>
      <c r="E20107" t="s">
        <v>5257</v>
      </c>
      <c r="F20107" t="s">
        <v>5258</v>
      </c>
    </row>
    <row r="20108" spans="1:6" x14ac:dyDescent="0.35">
      <c r="A20108" t="s">
        <v>3386</v>
      </c>
      <c r="B20108" t="s">
        <v>3628</v>
      </c>
      <c r="C20108" t="s">
        <v>4631</v>
      </c>
      <c r="D20108" t="s">
        <v>3596</v>
      </c>
      <c r="E20108" t="s">
        <v>5259</v>
      </c>
      <c r="F20108" t="s">
        <v>5260</v>
      </c>
    </row>
    <row r="20109" spans="1:6" x14ac:dyDescent="0.35">
      <c r="A20109" t="s">
        <v>2021</v>
      </c>
      <c r="B20109" t="s">
        <v>3636</v>
      </c>
      <c r="C20109" t="s">
        <v>5241</v>
      </c>
      <c r="D20109" t="s">
        <v>3596</v>
      </c>
      <c r="E20109" t="s">
        <v>5250</v>
      </c>
      <c r="F20109" t="s">
        <v>5251</v>
      </c>
    </row>
    <row r="20110" spans="1:6" x14ac:dyDescent="0.35">
      <c r="A20110" t="s">
        <v>2021</v>
      </c>
      <c r="B20110" t="s">
        <v>3636</v>
      </c>
      <c r="C20110" t="s">
        <v>5230</v>
      </c>
      <c r="D20110" t="s">
        <v>3596</v>
      </c>
      <c r="E20110" t="s">
        <v>5250</v>
      </c>
      <c r="F20110" t="s">
        <v>5251</v>
      </c>
    </row>
    <row r="20111" spans="1:6" x14ac:dyDescent="0.35">
      <c r="A20111" t="s">
        <v>2021</v>
      </c>
      <c r="B20111" t="s">
        <v>3636</v>
      </c>
      <c r="C20111" t="s">
        <v>5230</v>
      </c>
      <c r="D20111" t="s">
        <v>3596</v>
      </c>
      <c r="E20111" t="s">
        <v>5257</v>
      </c>
      <c r="F20111" t="s">
        <v>5258</v>
      </c>
    </row>
    <row r="20112" spans="1:6" x14ac:dyDescent="0.35">
      <c r="A20112" t="s">
        <v>2021</v>
      </c>
      <c r="B20112" t="s">
        <v>3636</v>
      </c>
      <c r="C20112" t="s">
        <v>3745</v>
      </c>
      <c r="D20112" t="s">
        <v>3596</v>
      </c>
      <c r="E20112" t="s">
        <v>5250</v>
      </c>
      <c r="F20112" t="s">
        <v>5251</v>
      </c>
    </row>
    <row r="20113" spans="1:6" x14ac:dyDescent="0.35">
      <c r="A20113" t="s">
        <v>2021</v>
      </c>
      <c r="B20113" t="s">
        <v>3636</v>
      </c>
      <c r="C20113" t="s">
        <v>5235</v>
      </c>
      <c r="D20113" t="s">
        <v>3596</v>
      </c>
      <c r="E20113" t="s">
        <v>5250</v>
      </c>
      <c r="F20113" t="s">
        <v>5251</v>
      </c>
    </row>
    <row r="20114" spans="1:6" x14ac:dyDescent="0.35">
      <c r="A20114" t="s">
        <v>2021</v>
      </c>
      <c r="B20114" t="s">
        <v>3636</v>
      </c>
      <c r="C20114" t="s">
        <v>5235</v>
      </c>
      <c r="D20114" t="s">
        <v>3596</v>
      </c>
      <c r="E20114" t="s">
        <v>5257</v>
      </c>
      <c r="F20114" t="s">
        <v>5258</v>
      </c>
    </row>
    <row r="20115" spans="1:6" x14ac:dyDescent="0.35">
      <c r="A20115" t="s">
        <v>2021</v>
      </c>
      <c r="B20115" t="s">
        <v>3636</v>
      </c>
      <c r="C20115" t="s">
        <v>5236</v>
      </c>
      <c r="D20115" t="s">
        <v>3596</v>
      </c>
      <c r="E20115" t="s">
        <v>5250</v>
      </c>
      <c r="F20115" t="s">
        <v>5251</v>
      </c>
    </row>
    <row r="20116" spans="1:6" x14ac:dyDescent="0.35">
      <c r="A20116" t="s">
        <v>2021</v>
      </c>
      <c r="B20116" t="s">
        <v>3636</v>
      </c>
      <c r="C20116" t="s">
        <v>5236</v>
      </c>
      <c r="D20116" t="s">
        <v>3596</v>
      </c>
      <c r="E20116" t="s">
        <v>5257</v>
      </c>
      <c r="F20116" t="s">
        <v>5258</v>
      </c>
    </row>
    <row r="20117" spans="1:6" x14ac:dyDescent="0.35">
      <c r="A20117" t="s">
        <v>2021</v>
      </c>
      <c r="B20117" t="s">
        <v>3636</v>
      </c>
      <c r="C20117" t="s">
        <v>5238</v>
      </c>
      <c r="D20117" t="s">
        <v>3596</v>
      </c>
      <c r="E20117" t="s">
        <v>5250</v>
      </c>
      <c r="F20117" t="s">
        <v>5251</v>
      </c>
    </row>
    <row r="20118" spans="1:6" x14ac:dyDescent="0.35">
      <c r="A20118" t="s">
        <v>2021</v>
      </c>
      <c r="B20118" t="s">
        <v>3665</v>
      </c>
      <c r="C20118" t="s">
        <v>3673</v>
      </c>
      <c r="D20118" t="s">
        <v>3596</v>
      </c>
      <c r="E20118" t="s">
        <v>5250</v>
      </c>
      <c r="F20118" t="s">
        <v>5251</v>
      </c>
    </row>
    <row r="20119" spans="1:6" x14ac:dyDescent="0.35">
      <c r="A20119" t="s">
        <v>2021</v>
      </c>
      <c r="B20119" t="s">
        <v>3665</v>
      </c>
      <c r="C20119" t="s">
        <v>3673</v>
      </c>
      <c r="D20119" t="s">
        <v>3596</v>
      </c>
      <c r="E20119" t="s">
        <v>5257</v>
      </c>
      <c r="F20119" t="s">
        <v>5258</v>
      </c>
    </row>
    <row r="20120" spans="1:6" x14ac:dyDescent="0.35">
      <c r="A20120" t="s">
        <v>2021</v>
      </c>
      <c r="B20120" t="s">
        <v>3622</v>
      </c>
      <c r="C20120" t="s">
        <v>5159</v>
      </c>
      <c r="D20120" t="s">
        <v>3596</v>
      </c>
      <c r="E20120" t="s">
        <v>5250</v>
      </c>
      <c r="F20120" t="s">
        <v>5251</v>
      </c>
    </row>
    <row r="20121" spans="1:6" x14ac:dyDescent="0.35">
      <c r="A20121" t="s">
        <v>2021</v>
      </c>
      <c r="B20121" t="s">
        <v>3622</v>
      </c>
      <c r="C20121" t="s">
        <v>5164</v>
      </c>
      <c r="D20121" t="s">
        <v>3596</v>
      </c>
      <c r="E20121" t="s">
        <v>5250</v>
      </c>
      <c r="F20121" t="s">
        <v>5251</v>
      </c>
    </row>
    <row r="20122" spans="1:6" x14ac:dyDescent="0.35">
      <c r="A20122" t="s">
        <v>2021</v>
      </c>
      <c r="B20122" t="s">
        <v>3622</v>
      </c>
      <c r="C20122" t="s">
        <v>5253</v>
      </c>
      <c r="D20122" t="s">
        <v>3596</v>
      </c>
      <c r="E20122" t="s">
        <v>5250</v>
      </c>
      <c r="F20122" t="s">
        <v>5251</v>
      </c>
    </row>
    <row r="20123" spans="1:6" x14ac:dyDescent="0.35">
      <c r="A20123" t="s">
        <v>2021</v>
      </c>
      <c r="B20123" t="s">
        <v>3628</v>
      </c>
      <c r="C20123" t="s">
        <v>4631</v>
      </c>
      <c r="D20123" t="s">
        <v>3596</v>
      </c>
      <c r="E20123" t="s">
        <v>5212</v>
      </c>
      <c r="F20123" t="s">
        <v>5213</v>
      </c>
    </row>
    <row r="20124" spans="1:6" x14ac:dyDescent="0.35">
      <c r="A20124" t="s">
        <v>2021</v>
      </c>
      <c r="B20124" t="s">
        <v>3628</v>
      </c>
      <c r="C20124" t="s">
        <v>4631</v>
      </c>
      <c r="D20124" t="s">
        <v>3596</v>
      </c>
      <c r="E20124" t="s">
        <v>5250</v>
      </c>
      <c r="F20124" t="s">
        <v>5251</v>
      </c>
    </row>
    <row r="20125" spans="1:6" x14ac:dyDescent="0.35">
      <c r="A20125" t="s">
        <v>2021</v>
      </c>
      <c r="B20125" t="s">
        <v>3628</v>
      </c>
      <c r="C20125" t="s">
        <v>4631</v>
      </c>
      <c r="D20125" t="s">
        <v>3596</v>
      </c>
      <c r="E20125" t="s">
        <v>5257</v>
      </c>
      <c r="F20125" t="s">
        <v>5258</v>
      </c>
    </row>
    <row r="20126" spans="1:6" x14ac:dyDescent="0.35">
      <c r="A20126" t="s">
        <v>2542</v>
      </c>
      <c r="B20126" t="s">
        <v>3636</v>
      </c>
      <c r="C20126" t="s">
        <v>5241</v>
      </c>
      <c r="D20126" t="s">
        <v>3596</v>
      </c>
      <c r="E20126" t="s">
        <v>5250</v>
      </c>
      <c r="F20126" t="s">
        <v>5251</v>
      </c>
    </row>
    <row r="20127" spans="1:6" x14ac:dyDescent="0.35">
      <c r="A20127" t="s">
        <v>2542</v>
      </c>
      <c r="B20127" t="s">
        <v>3636</v>
      </c>
      <c r="C20127" t="s">
        <v>5230</v>
      </c>
      <c r="D20127" t="s">
        <v>3596</v>
      </c>
      <c r="E20127" t="s">
        <v>5250</v>
      </c>
      <c r="F20127" t="s">
        <v>5251</v>
      </c>
    </row>
    <row r="20128" spans="1:6" x14ac:dyDescent="0.35">
      <c r="A20128" t="s">
        <v>2542</v>
      </c>
      <c r="B20128" t="s">
        <v>3636</v>
      </c>
      <c r="C20128" t="s">
        <v>5230</v>
      </c>
      <c r="D20128" t="s">
        <v>3596</v>
      </c>
      <c r="E20128" t="s">
        <v>5257</v>
      </c>
      <c r="F20128" t="s">
        <v>5258</v>
      </c>
    </row>
    <row r="20129" spans="1:6" x14ac:dyDescent="0.35">
      <c r="A20129" t="s">
        <v>2542</v>
      </c>
      <c r="B20129" t="s">
        <v>3636</v>
      </c>
      <c r="C20129" t="s">
        <v>5230</v>
      </c>
      <c r="D20129" t="s">
        <v>3596</v>
      </c>
      <c r="E20129" t="s">
        <v>5259</v>
      </c>
      <c r="F20129" t="s">
        <v>5260</v>
      </c>
    </row>
    <row r="20130" spans="1:6" x14ac:dyDescent="0.35">
      <c r="A20130" t="s">
        <v>2542</v>
      </c>
      <c r="B20130" t="s">
        <v>3636</v>
      </c>
      <c r="C20130" t="s">
        <v>3745</v>
      </c>
      <c r="D20130" t="s">
        <v>3596</v>
      </c>
      <c r="E20130" t="s">
        <v>5250</v>
      </c>
      <c r="F20130" t="s">
        <v>5251</v>
      </c>
    </row>
    <row r="20131" spans="1:6" x14ac:dyDescent="0.35">
      <c r="A20131" t="s">
        <v>2542</v>
      </c>
      <c r="B20131" t="s">
        <v>3636</v>
      </c>
      <c r="C20131" t="s">
        <v>5235</v>
      </c>
      <c r="D20131" t="s">
        <v>3596</v>
      </c>
      <c r="E20131" t="s">
        <v>5250</v>
      </c>
      <c r="F20131" t="s">
        <v>5251</v>
      </c>
    </row>
    <row r="20132" spans="1:6" x14ac:dyDescent="0.35">
      <c r="A20132" t="s">
        <v>2542</v>
      </c>
      <c r="B20132" t="s">
        <v>3636</v>
      </c>
      <c r="C20132" t="s">
        <v>5235</v>
      </c>
      <c r="D20132" t="s">
        <v>3596</v>
      </c>
      <c r="E20132" t="s">
        <v>5257</v>
      </c>
      <c r="F20132" t="s">
        <v>5258</v>
      </c>
    </row>
    <row r="20133" spans="1:6" x14ac:dyDescent="0.35">
      <c r="A20133" t="s">
        <v>2542</v>
      </c>
      <c r="B20133" t="s">
        <v>3636</v>
      </c>
      <c r="C20133" t="s">
        <v>5235</v>
      </c>
      <c r="D20133" t="s">
        <v>3596</v>
      </c>
      <c r="E20133" t="s">
        <v>5259</v>
      </c>
      <c r="F20133" t="s">
        <v>5260</v>
      </c>
    </row>
    <row r="20134" spans="1:6" x14ac:dyDescent="0.35">
      <c r="A20134" t="s">
        <v>2542</v>
      </c>
      <c r="B20134" t="s">
        <v>3636</v>
      </c>
      <c r="C20134" t="s">
        <v>5236</v>
      </c>
      <c r="D20134" t="s">
        <v>3596</v>
      </c>
      <c r="E20134" t="s">
        <v>5250</v>
      </c>
      <c r="F20134" t="s">
        <v>5251</v>
      </c>
    </row>
    <row r="20135" spans="1:6" x14ac:dyDescent="0.35">
      <c r="A20135" t="s">
        <v>2542</v>
      </c>
      <c r="B20135" t="s">
        <v>3636</v>
      </c>
      <c r="C20135" t="s">
        <v>5236</v>
      </c>
      <c r="D20135" t="s">
        <v>3596</v>
      </c>
      <c r="E20135" t="s">
        <v>5257</v>
      </c>
      <c r="F20135" t="s">
        <v>5258</v>
      </c>
    </row>
    <row r="20136" spans="1:6" x14ac:dyDescent="0.35">
      <c r="A20136" t="s">
        <v>2542</v>
      </c>
      <c r="B20136" t="s">
        <v>3636</v>
      </c>
      <c r="C20136" t="s">
        <v>5236</v>
      </c>
      <c r="D20136" t="s">
        <v>3596</v>
      </c>
      <c r="E20136" t="s">
        <v>5259</v>
      </c>
      <c r="F20136" t="s">
        <v>5260</v>
      </c>
    </row>
    <row r="20137" spans="1:6" x14ac:dyDescent="0.35">
      <c r="A20137" t="s">
        <v>2542</v>
      </c>
      <c r="B20137" t="s">
        <v>3636</v>
      </c>
      <c r="C20137" t="s">
        <v>5238</v>
      </c>
      <c r="D20137" t="s">
        <v>3596</v>
      </c>
      <c r="E20137" t="s">
        <v>5250</v>
      </c>
      <c r="F20137" t="s">
        <v>5251</v>
      </c>
    </row>
    <row r="20138" spans="1:6" x14ac:dyDescent="0.35">
      <c r="A20138" t="s">
        <v>2542</v>
      </c>
      <c r="B20138" t="s">
        <v>3665</v>
      </c>
      <c r="C20138" t="s">
        <v>3673</v>
      </c>
      <c r="D20138" t="s">
        <v>3596</v>
      </c>
      <c r="E20138" t="s">
        <v>5250</v>
      </c>
      <c r="F20138" t="s">
        <v>5251</v>
      </c>
    </row>
    <row r="20139" spans="1:6" x14ac:dyDescent="0.35">
      <c r="A20139" t="s">
        <v>2542</v>
      </c>
      <c r="B20139" t="s">
        <v>3665</v>
      </c>
      <c r="C20139" t="s">
        <v>3673</v>
      </c>
      <c r="D20139" t="s">
        <v>3596</v>
      </c>
      <c r="E20139" t="s">
        <v>5257</v>
      </c>
      <c r="F20139" t="s">
        <v>5258</v>
      </c>
    </row>
    <row r="20140" spans="1:6" x14ac:dyDescent="0.35">
      <c r="A20140" t="s">
        <v>2542</v>
      </c>
      <c r="B20140" t="s">
        <v>3665</v>
      </c>
      <c r="C20140" t="s">
        <v>3673</v>
      </c>
      <c r="D20140" t="s">
        <v>3596</v>
      </c>
      <c r="E20140" t="s">
        <v>5259</v>
      </c>
      <c r="F20140" t="s">
        <v>5260</v>
      </c>
    </row>
    <row r="20141" spans="1:6" x14ac:dyDescent="0.35">
      <c r="A20141" t="s">
        <v>2542</v>
      </c>
      <c r="B20141" t="s">
        <v>3622</v>
      </c>
      <c r="C20141" t="s">
        <v>5159</v>
      </c>
      <c r="D20141" t="s">
        <v>3596</v>
      </c>
      <c r="E20141" t="s">
        <v>5250</v>
      </c>
      <c r="F20141" t="s">
        <v>5251</v>
      </c>
    </row>
    <row r="20142" spans="1:6" x14ac:dyDescent="0.35">
      <c r="A20142" t="s">
        <v>2542</v>
      </c>
      <c r="B20142" t="s">
        <v>3622</v>
      </c>
      <c r="C20142" t="s">
        <v>5164</v>
      </c>
      <c r="D20142" t="s">
        <v>3596</v>
      </c>
      <c r="E20142" t="s">
        <v>5250</v>
      </c>
      <c r="F20142" t="s">
        <v>5251</v>
      </c>
    </row>
    <row r="20143" spans="1:6" x14ac:dyDescent="0.35">
      <c r="A20143" t="s">
        <v>2542</v>
      </c>
      <c r="B20143" t="s">
        <v>3622</v>
      </c>
      <c r="C20143" t="s">
        <v>5253</v>
      </c>
      <c r="D20143" t="s">
        <v>3596</v>
      </c>
      <c r="E20143" t="s">
        <v>5250</v>
      </c>
      <c r="F20143" t="s">
        <v>5251</v>
      </c>
    </row>
    <row r="20144" spans="1:6" x14ac:dyDescent="0.35">
      <c r="A20144" t="s">
        <v>2542</v>
      </c>
      <c r="B20144" t="s">
        <v>3628</v>
      </c>
      <c r="C20144" t="s">
        <v>4631</v>
      </c>
      <c r="D20144" t="s">
        <v>3596</v>
      </c>
      <c r="E20144" t="s">
        <v>5212</v>
      </c>
      <c r="F20144" t="s">
        <v>5213</v>
      </c>
    </row>
    <row r="20145" spans="1:6" x14ac:dyDescent="0.35">
      <c r="A20145" t="s">
        <v>2542</v>
      </c>
      <c r="B20145" t="s">
        <v>3628</v>
      </c>
      <c r="C20145" t="s">
        <v>4631</v>
      </c>
      <c r="D20145" t="s">
        <v>3596</v>
      </c>
      <c r="E20145" t="s">
        <v>5250</v>
      </c>
      <c r="F20145" t="s">
        <v>5251</v>
      </c>
    </row>
    <row r="20146" spans="1:6" x14ac:dyDescent="0.35">
      <c r="A20146" t="s">
        <v>2542</v>
      </c>
      <c r="B20146" t="s">
        <v>3628</v>
      </c>
      <c r="C20146" t="s">
        <v>4631</v>
      </c>
      <c r="D20146" t="s">
        <v>3596</v>
      </c>
      <c r="E20146" t="s">
        <v>5257</v>
      </c>
      <c r="F20146" t="s">
        <v>5258</v>
      </c>
    </row>
    <row r="20147" spans="1:6" x14ac:dyDescent="0.35">
      <c r="A20147" t="s">
        <v>2542</v>
      </c>
      <c r="B20147" t="s">
        <v>3628</v>
      </c>
      <c r="C20147" t="s">
        <v>4631</v>
      </c>
      <c r="D20147" t="s">
        <v>3596</v>
      </c>
      <c r="E20147" t="s">
        <v>5259</v>
      </c>
      <c r="F20147" t="s">
        <v>5260</v>
      </c>
    </row>
    <row r="20148" spans="1:6" x14ac:dyDescent="0.35">
      <c r="A20148" t="s">
        <v>2537</v>
      </c>
      <c r="B20148" t="s">
        <v>3636</v>
      </c>
      <c r="C20148" t="s">
        <v>5241</v>
      </c>
      <c r="D20148" t="s">
        <v>3596</v>
      </c>
      <c r="E20148" t="s">
        <v>5250</v>
      </c>
      <c r="F20148" t="s">
        <v>5251</v>
      </c>
    </row>
    <row r="20149" spans="1:6" x14ac:dyDescent="0.35">
      <c r="A20149" t="s">
        <v>2537</v>
      </c>
      <c r="B20149" t="s">
        <v>3636</v>
      </c>
      <c r="C20149" t="s">
        <v>5230</v>
      </c>
      <c r="D20149" t="s">
        <v>3596</v>
      </c>
      <c r="E20149" t="s">
        <v>5250</v>
      </c>
      <c r="F20149" t="s">
        <v>5251</v>
      </c>
    </row>
    <row r="20150" spans="1:6" x14ac:dyDescent="0.35">
      <c r="A20150" t="s">
        <v>2537</v>
      </c>
      <c r="B20150" t="s">
        <v>3636</v>
      </c>
      <c r="C20150" t="s">
        <v>5230</v>
      </c>
      <c r="D20150" t="s">
        <v>3596</v>
      </c>
      <c r="E20150" t="s">
        <v>5257</v>
      </c>
      <c r="F20150" t="s">
        <v>5258</v>
      </c>
    </row>
    <row r="20151" spans="1:6" x14ac:dyDescent="0.35">
      <c r="A20151" t="s">
        <v>2537</v>
      </c>
      <c r="B20151" t="s">
        <v>3636</v>
      </c>
      <c r="C20151" t="s">
        <v>5230</v>
      </c>
      <c r="D20151" t="s">
        <v>3596</v>
      </c>
      <c r="E20151" t="s">
        <v>5259</v>
      </c>
      <c r="F20151" t="s">
        <v>5260</v>
      </c>
    </row>
    <row r="20152" spans="1:6" x14ac:dyDescent="0.35">
      <c r="A20152" t="s">
        <v>2537</v>
      </c>
      <c r="B20152" t="s">
        <v>3636</v>
      </c>
      <c r="C20152" t="s">
        <v>3745</v>
      </c>
      <c r="D20152" t="s">
        <v>3596</v>
      </c>
      <c r="E20152" t="s">
        <v>5250</v>
      </c>
      <c r="F20152" t="s">
        <v>5251</v>
      </c>
    </row>
    <row r="20153" spans="1:6" x14ac:dyDescent="0.35">
      <c r="A20153" t="s">
        <v>2537</v>
      </c>
      <c r="B20153" t="s">
        <v>3636</v>
      </c>
      <c r="C20153" t="s">
        <v>5235</v>
      </c>
      <c r="D20153" t="s">
        <v>3596</v>
      </c>
      <c r="E20153" t="s">
        <v>5250</v>
      </c>
      <c r="F20153" t="s">
        <v>5251</v>
      </c>
    </row>
    <row r="20154" spans="1:6" x14ac:dyDescent="0.35">
      <c r="A20154" t="s">
        <v>2537</v>
      </c>
      <c r="B20154" t="s">
        <v>3636</v>
      </c>
      <c r="C20154" t="s">
        <v>5235</v>
      </c>
      <c r="D20154" t="s">
        <v>3596</v>
      </c>
      <c r="E20154" t="s">
        <v>5257</v>
      </c>
      <c r="F20154" t="s">
        <v>5258</v>
      </c>
    </row>
    <row r="20155" spans="1:6" x14ac:dyDescent="0.35">
      <c r="A20155" t="s">
        <v>2537</v>
      </c>
      <c r="B20155" t="s">
        <v>3636</v>
      </c>
      <c r="C20155" t="s">
        <v>5235</v>
      </c>
      <c r="D20155" t="s">
        <v>3596</v>
      </c>
      <c r="E20155" t="s">
        <v>5259</v>
      </c>
      <c r="F20155" t="s">
        <v>5260</v>
      </c>
    </row>
    <row r="20156" spans="1:6" x14ac:dyDescent="0.35">
      <c r="A20156" t="s">
        <v>2537</v>
      </c>
      <c r="B20156" t="s">
        <v>3636</v>
      </c>
      <c r="C20156" t="s">
        <v>5236</v>
      </c>
      <c r="D20156" t="s">
        <v>3596</v>
      </c>
      <c r="E20156" t="s">
        <v>5250</v>
      </c>
      <c r="F20156" t="s">
        <v>5251</v>
      </c>
    </row>
    <row r="20157" spans="1:6" x14ac:dyDescent="0.35">
      <c r="A20157" t="s">
        <v>2537</v>
      </c>
      <c r="B20157" t="s">
        <v>3636</v>
      </c>
      <c r="C20157" t="s">
        <v>5236</v>
      </c>
      <c r="D20157" t="s">
        <v>3596</v>
      </c>
      <c r="E20157" t="s">
        <v>5257</v>
      </c>
      <c r="F20157" t="s">
        <v>5258</v>
      </c>
    </row>
    <row r="20158" spans="1:6" x14ac:dyDescent="0.35">
      <c r="A20158" t="s">
        <v>2537</v>
      </c>
      <c r="B20158" t="s">
        <v>3636</v>
      </c>
      <c r="C20158" t="s">
        <v>5236</v>
      </c>
      <c r="D20158" t="s">
        <v>3596</v>
      </c>
      <c r="E20158" t="s">
        <v>5259</v>
      </c>
      <c r="F20158" t="s">
        <v>5260</v>
      </c>
    </row>
    <row r="20159" spans="1:6" x14ac:dyDescent="0.35">
      <c r="A20159" t="s">
        <v>2537</v>
      </c>
      <c r="B20159" t="s">
        <v>3636</v>
      </c>
      <c r="C20159" t="s">
        <v>5238</v>
      </c>
      <c r="D20159" t="s">
        <v>3596</v>
      </c>
      <c r="E20159" t="s">
        <v>5250</v>
      </c>
      <c r="F20159" t="s">
        <v>5251</v>
      </c>
    </row>
    <row r="20160" spans="1:6" x14ac:dyDescent="0.35">
      <c r="A20160" t="s">
        <v>2537</v>
      </c>
      <c r="B20160" t="s">
        <v>3665</v>
      </c>
      <c r="C20160" t="s">
        <v>3673</v>
      </c>
      <c r="D20160" t="s">
        <v>3596</v>
      </c>
      <c r="E20160" t="s">
        <v>5250</v>
      </c>
      <c r="F20160" t="s">
        <v>5251</v>
      </c>
    </row>
    <row r="20161" spans="1:6" x14ac:dyDescent="0.35">
      <c r="A20161" t="s">
        <v>2537</v>
      </c>
      <c r="B20161" t="s">
        <v>3665</v>
      </c>
      <c r="C20161" t="s">
        <v>3673</v>
      </c>
      <c r="D20161" t="s">
        <v>3596</v>
      </c>
      <c r="E20161" t="s">
        <v>5257</v>
      </c>
      <c r="F20161" t="s">
        <v>5258</v>
      </c>
    </row>
    <row r="20162" spans="1:6" x14ac:dyDescent="0.35">
      <c r="A20162" t="s">
        <v>2537</v>
      </c>
      <c r="B20162" t="s">
        <v>3665</v>
      </c>
      <c r="C20162" t="s">
        <v>3673</v>
      </c>
      <c r="D20162" t="s">
        <v>3596</v>
      </c>
      <c r="E20162" t="s">
        <v>5259</v>
      </c>
      <c r="F20162" t="s">
        <v>5260</v>
      </c>
    </row>
    <row r="20163" spans="1:6" x14ac:dyDescent="0.35">
      <c r="A20163" t="s">
        <v>2537</v>
      </c>
      <c r="B20163" t="s">
        <v>3622</v>
      </c>
      <c r="C20163" t="s">
        <v>5159</v>
      </c>
      <c r="D20163" t="s">
        <v>3596</v>
      </c>
      <c r="E20163" t="s">
        <v>5250</v>
      </c>
      <c r="F20163" t="s">
        <v>5251</v>
      </c>
    </row>
    <row r="20164" spans="1:6" x14ac:dyDescent="0.35">
      <c r="A20164" t="s">
        <v>2537</v>
      </c>
      <c r="B20164" t="s">
        <v>3622</v>
      </c>
      <c r="C20164" t="s">
        <v>5164</v>
      </c>
      <c r="D20164" t="s">
        <v>3596</v>
      </c>
      <c r="E20164" t="s">
        <v>5250</v>
      </c>
      <c r="F20164" t="s">
        <v>5251</v>
      </c>
    </row>
    <row r="20165" spans="1:6" x14ac:dyDescent="0.35">
      <c r="A20165" t="s">
        <v>2537</v>
      </c>
      <c r="B20165" t="s">
        <v>3622</v>
      </c>
      <c r="C20165" t="s">
        <v>5253</v>
      </c>
      <c r="D20165" t="s">
        <v>3596</v>
      </c>
      <c r="E20165" t="s">
        <v>5250</v>
      </c>
      <c r="F20165" t="s">
        <v>5251</v>
      </c>
    </row>
    <row r="20166" spans="1:6" x14ac:dyDescent="0.35">
      <c r="A20166" t="s">
        <v>2537</v>
      </c>
      <c r="B20166" t="s">
        <v>3628</v>
      </c>
      <c r="C20166" t="s">
        <v>4631</v>
      </c>
      <c r="D20166" t="s">
        <v>3596</v>
      </c>
      <c r="E20166" t="s">
        <v>5212</v>
      </c>
      <c r="F20166" t="s">
        <v>5213</v>
      </c>
    </row>
    <row r="20167" spans="1:6" x14ac:dyDescent="0.35">
      <c r="A20167" t="s">
        <v>2537</v>
      </c>
      <c r="B20167" t="s">
        <v>3628</v>
      </c>
      <c r="C20167" t="s">
        <v>4631</v>
      </c>
      <c r="D20167" t="s">
        <v>3596</v>
      </c>
      <c r="E20167" t="s">
        <v>5250</v>
      </c>
      <c r="F20167" t="s">
        <v>5251</v>
      </c>
    </row>
    <row r="20168" spans="1:6" x14ac:dyDescent="0.35">
      <c r="A20168" t="s">
        <v>2537</v>
      </c>
      <c r="B20168" t="s">
        <v>3628</v>
      </c>
      <c r="C20168" t="s">
        <v>4631</v>
      </c>
      <c r="D20168" t="s">
        <v>3596</v>
      </c>
      <c r="E20168" t="s">
        <v>5257</v>
      </c>
      <c r="F20168" t="s">
        <v>5258</v>
      </c>
    </row>
    <row r="20169" spans="1:6" x14ac:dyDescent="0.35">
      <c r="A20169" t="s">
        <v>2537</v>
      </c>
      <c r="B20169" t="s">
        <v>3628</v>
      </c>
      <c r="C20169" t="s">
        <v>4631</v>
      </c>
      <c r="D20169" t="s">
        <v>3596</v>
      </c>
      <c r="E20169" t="s">
        <v>5259</v>
      </c>
      <c r="F20169" t="s">
        <v>5260</v>
      </c>
    </row>
    <row r="20170" spans="1:6" x14ac:dyDescent="0.35">
      <c r="A20170" t="s">
        <v>3020</v>
      </c>
      <c r="B20170" t="s">
        <v>3636</v>
      </c>
      <c r="C20170" t="s">
        <v>5228</v>
      </c>
      <c r="D20170" t="s">
        <v>3596</v>
      </c>
      <c r="E20170" t="s">
        <v>3610</v>
      </c>
      <c r="F20170" t="s">
        <v>3611</v>
      </c>
    </row>
    <row r="20171" spans="1:6" x14ac:dyDescent="0.35">
      <c r="A20171" t="s">
        <v>3020</v>
      </c>
      <c r="B20171" t="s">
        <v>3636</v>
      </c>
      <c r="C20171" t="s">
        <v>3745</v>
      </c>
      <c r="D20171" t="s">
        <v>3596</v>
      </c>
      <c r="E20171" t="s">
        <v>3600</v>
      </c>
      <c r="F20171" t="s">
        <v>3601</v>
      </c>
    </row>
    <row r="20172" spans="1:6" x14ac:dyDescent="0.35">
      <c r="A20172" t="s">
        <v>3020</v>
      </c>
      <c r="B20172" t="s">
        <v>3636</v>
      </c>
      <c r="C20172" t="s">
        <v>3745</v>
      </c>
      <c r="D20172" t="s">
        <v>3596</v>
      </c>
      <c r="E20172" t="s">
        <v>3608</v>
      </c>
      <c r="F20172" t="s">
        <v>3609</v>
      </c>
    </row>
    <row r="20173" spans="1:6" x14ac:dyDescent="0.35">
      <c r="A20173" t="s">
        <v>3020</v>
      </c>
      <c r="B20173" t="s">
        <v>3636</v>
      </c>
      <c r="C20173" t="s">
        <v>3745</v>
      </c>
      <c r="D20173" t="s">
        <v>3596</v>
      </c>
      <c r="E20173" t="s">
        <v>3610</v>
      </c>
      <c r="F20173" t="s">
        <v>3611</v>
      </c>
    </row>
    <row r="20174" spans="1:6" x14ac:dyDescent="0.35">
      <c r="A20174" t="s">
        <v>3020</v>
      </c>
      <c r="B20174" t="s">
        <v>3636</v>
      </c>
      <c r="C20174" t="s">
        <v>5226</v>
      </c>
      <c r="D20174" t="s">
        <v>3596</v>
      </c>
      <c r="E20174" t="s">
        <v>3600</v>
      </c>
      <c r="F20174" t="s">
        <v>3601</v>
      </c>
    </row>
    <row r="20175" spans="1:6" x14ac:dyDescent="0.35">
      <c r="A20175" t="s">
        <v>3020</v>
      </c>
      <c r="B20175" t="s">
        <v>3636</v>
      </c>
      <c r="C20175" t="s">
        <v>5229</v>
      </c>
      <c r="D20175" t="s">
        <v>3596</v>
      </c>
      <c r="E20175" t="s">
        <v>3610</v>
      </c>
      <c r="F20175" t="s">
        <v>3611</v>
      </c>
    </row>
    <row r="20176" spans="1:6" x14ac:dyDescent="0.35">
      <c r="A20176" t="s">
        <v>3020</v>
      </c>
      <c r="B20176" t="s">
        <v>3665</v>
      </c>
      <c r="C20176" t="s">
        <v>3673</v>
      </c>
      <c r="D20176" t="s">
        <v>3596</v>
      </c>
      <c r="E20176" t="s">
        <v>3600</v>
      </c>
      <c r="F20176" t="s">
        <v>3601</v>
      </c>
    </row>
    <row r="20177" spans="1:6" x14ac:dyDescent="0.35">
      <c r="A20177" t="s">
        <v>3020</v>
      </c>
      <c r="B20177" t="s">
        <v>3665</v>
      </c>
      <c r="C20177" t="s">
        <v>3673</v>
      </c>
      <c r="D20177" t="s">
        <v>3596</v>
      </c>
      <c r="E20177" t="s">
        <v>3608</v>
      </c>
      <c r="F20177" t="s">
        <v>3609</v>
      </c>
    </row>
    <row r="20178" spans="1:6" x14ac:dyDescent="0.35">
      <c r="A20178" t="s">
        <v>3020</v>
      </c>
      <c r="B20178" t="s">
        <v>3665</v>
      </c>
      <c r="C20178" t="s">
        <v>3673</v>
      </c>
      <c r="D20178" t="s">
        <v>3596</v>
      </c>
      <c r="E20178" t="s">
        <v>3610</v>
      </c>
      <c r="F20178" t="s">
        <v>3611</v>
      </c>
    </row>
    <row r="20179" spans="1:6" x14ac:dyDescent="0.35">
      <c r="A20179" t="s">
        <v>3020</v>
      </c>
      <c r="B20179" t="s">
        <v>3622</v>
      </c>
      <c r="C20179" t="s">
        <v>5227</v>
      </c>
      <c r="D20179" t="s">
        <v>3596</v>
      </c>
      <c r="E20179" t="s">
        <v>3608</v>
      </c>
      <c r="F20179" t="s">
        <v>3609</v>
      </c>
    </row>
    <row r="20180" spans="1:6" x14ac:dyDescent="0.35">
      <c r="A20180" t="s">
        <v>3020</v>
      </c>
      <c r="B20180" t="s">
        <v>3628</v>
      </c>
      <c r="C20180" t="s">
        <v>4631</v>
      </c>
      <c r="D20180" t="s">
        <v>3596</v>
      </c>
      <c r="E20180" t="s">
        <v>3597</v>
      </c>
      <c r="F20180" t="s">
        <v>3598</v>
      </c>
    </row>
    <row r="20181" spans="1:6" x14ac:dyDescent="0.35">
      <c r="A20181" t="s">
        <v>3020</v>
      </c>
      <c r="B20181" t="s">
        <v>3628</v>
      </c>
      <c r="C20181" t="s">
        <v>4631</v>
      </c>
      <c r="D20181" t="s">
        <v>3596</v>
      </c>
      <c r="E20181" t="s">
        <v>3597</v>
      </c>
      <c r="F20181" t="s">
        <v>3599</v>
      </c>
    </row>
    <row r="20182" spans="1:6" x14ac:dyDescent="0.35">
      <c r="A20182" t="s">
        <v>3020</v>
      </c>
      <c r="B20182" t="s">
        <v>3628</v>
      </c>
      <c r="C20182" t="s">
        <v>4631</v>
      </c>
      <c r="D20182" t="s">
        <v>3596</v>
      </c>
      <c r="E20182" t="s">
        <v>3600</v>
      </c>
      <c r="F20182" t="s">
        <v>3601</v>
      </c>
    </row>
    <row r="20183" spans="1:6" x14ac:dyDescent="0.35">
      <c r="A20183" t="s">
        <v>3020</v>
      </c>
      <c r="B20183" t="s">
        <v>3628</v>
      </c>
      <c r="C20183" t="s">
        <v>4631</v>
      </c>
      <c r="D20183" t="s">
        <v>3596</v>
      </c>
      <c r="E20183" t="s">
        <v>3606</v>
      </c>
      <c r="F20183" t="s">
        <v>3607</v>
      </c>
    </row>
    <row r="20184" spans="1:6" x14ac:dyDescent="0.35">
      <c r="A20184" t="s">
        <v>3020</v>
      </c>
      <c r="B20184" t="s">
        <v>3628</v>
      </c>
      <c r="C20184" t="s">
        <v>4631</v>
      </c>
      <c r="D20184" t="s">
        <v>3596</v>
      </c>
      <c r="E20184" t="s">
        <v>3608</v>
      </c>
      <c r="F20184" t="s">
        <v>3609</v>
      </c>
    </row>
    <row r="20185" spans="1:6" x14ac:dyDescent="0.35">
      <c r="A20185" t="s">
        <v>3020</v>
      </c>
      <c r="B20185" t="s">
        <v>3628</v>
      </c>
      <c r="C20185" t="s">
        <v>4631</v>
      </c>
      <c r="D20185" t="s">
        <v>3596</v>
      </c>
      <c r="E20185" t="s">
        <v>3610</v>
      </c>
      <c r="F20185" t="s">
        <v>3611</v>
      </c>
    </row>
    <row r="20186" spans="1:6" x14ac:dyDescent="0.35">
      <c r="A20186" t="s">
        <v>7699</v>
      </c>
      <c r="B20186" t="s">
        <v>3636</v>
      </c>
      <c r="C20186" t="s">
        <v>5263</v>
      </c>
      <c r="D20186" t="s">
        <v>3624</v>
      </c>
      <c r="E20186" t="s">
        <v>5264</v>
      </c>
      <c r="F20186" t="s">
        <v>5265</v>
      </c>
    </row>
    <row r="20187" spans="1:6" x14ac:dyDescent="0.35">
      <c r="A20187" t="s">
        <v>7699</v>
      </c>
      <c r="B20187" t="s">
        <v>3665</v>
      </c>
      <c r="C20187" t="s">
        <v>3792</v>
      </c>
      <c r="D20187" t="s">
        <v>3624</v>
      </c>
      <c r="E20187" t="s">
        <v>5264</v>
      </c>
      <c r="F20187" t="s">
        <v>5265</v>
      </c>
    </row>
    <row r="20188" spans="1:6" x14ac:dyDescent="0.35">
      <c r="A20188" t="s">
        <v>7699</v>
      </c>
      <c r="B20188" t="s">
        <v>3622</v>
      </c>
      <c r="C20188" t="s">
        <v>3623</v>
      </c>
      <c r="D20188" t="s">
        <v>3624</v>
      </c>
      <c r="E20188" t="s">
        <v>3625</v>
      </c>
      <c r="F20188" t="s">
        <v>3626</v>
      </c>
    </row>
    <row r="20189" spans="1:6" x14ac:dyDescent="0.35">
      <c r="A20189" t="s">
        <v>7699</v>
      </c>
      <c r="B20189" t="s">
        <v>3622</v>
      </c>
      <c r="C20189" t="s">
        <v>3623</v>
      </c>
      <c r="D20189" t="s">
        <v>3624</v>
      </c>
      <c r="E20189" t="s">
        <v>3625</v>
      </c>
      <c r="F20189" t="s">
        <v>3627</v>
      </c>
    </row>
    <row r="20190" spans="1:6" x14ac:dyDescent="0.35">
      <c r="A20190" t="s">
        <v>7699</v>
      </c>
      <c r="B20190" t="s">
        <v>3628</v>
      </c>
      <c r="C20190" t="s">
        <v>3629</v>
      </c>
      <c r="D20190" t="s">
        <v>3624</v>
      </c>
      <c r="E20190" t="s">
        <v>5264</v>
      </c>
      <c r="F20190" t="s">
        <v>5265</v>
      </c>
    </row>
    <row r="20191" spans="1:6" x14ac:dyDescent="0.35">
      <c r="A20191" t="s">
        <v>7699</v>
      </c>
      <c r="B20191" t="s">
        <v>3628</v>
      </c>
      <c r="C20191" t="s">
        <v>3629</v>
      </c>
      <c r="D20191" t="s">
        <v>3624</v>
      </c>
      <c r="E20191" t="s">
        <v>3625</v>
      </c>
      <c r="F20191" t="s">
        <v>3626</v>
      </c>
    </row>
    <row r="20192" spans="1:6" x14ac:dyDescent="0.35">
      <c r="A20192" t="s">
        <v>7699</v>
      </c>
      <c r="B20192" t="s">
        <v>3628</v>
      </c>
      <c r="C20192" t="s">
        <v>3629</v>
      </c>
      <c r="D20192" t="s">
        <v>3624</v>
      </c>
      <c r="E20192" t="s">
        <v>3625</v>
      </c>
      <c r="F20192" t="s">
        <v>3627</v>
      </c>
    </row>
    <row r="20193" spans="1:6" x14ac:dyDescent="0.35">
      <c r="A20193" t="s">
        <v>7699</v>
      </c>
      <c r="B20193" t="s">
        <v>3628</v>
      </c>
      <c r="C20193" t="s">
        <v>3629</v>
      </c>
      <c r="D20193" t="s">
        <v>3624</v>
      </c>
      <c r="E20193" t="s">
        <v>5266</v>
      </c>
      <c r="F20193" t="s">
        <v>5267</v>
      </c>
    </row>
    <row r="20194" spans="1:6" x14ac:dyDescent="0.35">
      <c r="A20194" t="s">
        <v>7699</v>
      </c>
      <c r="B20194" t="s">
        <v>3628</v>
      </c>
      <c r="C20194" t="s">
        <v>3629</v>
      </c>
      <c r="D20194" t="s">
        <v>3624</v>
      </c>
      <c r="E20194" t="s">
        <v>5268</v>
      </c>
      <c r="F20194" t="s">
        <v>5269</v>
      </c>
    </row>
    <row r="20195" spans="1:6" x14ac:dyDescent="0.35">
      <c r="A20195" t="s">
        <v>7699</v>
      </c>
      <c r="B20195" t="s">
        <v>3628</v>
      </c>
      <c r="C20195" t="s">
        <v>3629</v>
      </c>
      <c r="D20195" t="s">
        <v>3624</v>
      </c>
      <c r="E20195" t="s">
        <v>5270</v>
      </c>
      <c r="F20195" t="s">
        <v>5271</v>
      </c>
    </row>
    <row r="20196" spans="1:6" x14ac:dyDescent="0.35">
      <c r="A20196" t="s">
        <v>7699</v>
      </c>
      <c r="B20196" t="s">
        <v>3628</v>
      </c>
      <c r="C20196" t="s">
        <v>3629</v>
      </c>
      <c r="D20196" t="s">
        <v>3624</v>
      </c>
      <c r="E20196" t="s">
        <v>5272</v>
      </c>
      <c r="F20196" t="s">
        <v>5273</v>
      </c>
    </row>
    <row r="20197" spans="1:6" x14ac:dyDescent="0.35">
      <c r="A20197" t="s">
        <v>7699</v>
      </c>
      <c r="B20197" t="s">
        <v>3628</v>
      </c>
      <c r="C20197" t="s">
        <v>3629</v>
      </c>
      <c r="D20197" t="s">
        <v>3624</v>
      </c>
      <c r="E20197" t="s">
        <v>5274</v>
      </c>
      <c r="F20197" t="s">
        <v>5275</v>
      </c>
    </row>
    <row r="20198" spans="1:6" x14ac:dyDescent="0.35">
      <c r="A20198" t="s">
        <v>7699</v>
      </c>
      <c r="B20198" t="s">
        <v>3628</v>
      </c>
      <c r="C20198" t="s">
        <v>3629</v>
      </c>
      <c r="D20198" t="s">
        <v>3624</v>
      </c>
      <c r="E20198" t="s">
        <v>5276</v>
      </c>
      <c r="F20198" t="s">
        <v>5277</v>
      </c>
    </row>
    <row r="20199" spans="1:6" x14ac:dyDescent="0.35">
      <c r="A20199" t="s">
        <v>7699</v>
      </c>
      <c r="B20199" t="s">
        <v>3628</v>
      </c>
      <c r="C20199" t="s">
        <v>3629</v>
      </c>
      <c r="D20199" t="s">
        <v>3624</v>
      </c>
      <c r="E20199" t="s">
        <v>5276</v>
      </c>
      <c r="F20199" t="s">
        <v>5278</v>
      </c>
    </row>
    <row r="20200" spans="1:6" x14ac:dyDescent="0.35">
      <c r="A20200" t="s">
        <v>7699</v>
      </c>
      <c r="B20200" t="s">
        <v>3628</v>
      </c>
      <c r="C20200" t="s">
        <v>3629</v>
      </c>
      <c r="D20200" t="s">
        <v>3624</v>
      </c>
      <c r="E20200" t="s">
        <v>5279</v>
      </c>
      <c r="F20200" t="s">
        <v>5280</v>
      </c>
    </row>
    <row r="20201" spans="1:6" x14ac:dyDescent="0.35">
      <c r="A20201" t="s">
        <v>2664</v>
      </c>
      <c r="B20201" t="s">
        <v>3742</v>
      </c>
      <c r="C20201" t="s">
        <v>3742</v>
      </c>
      <c r="D20201" t="s">
        <v>3742</v>
      </c>
      <c r="E20201" t="s">
        <v>3742</v>
      </c>
      <c r="F20201" t="s">
        <v>3742</v>
      </c>
    </row>
    <row r="20202" spans="1:6" x14ac:dyDescent="0.35">
      <c r="A20202" t="s">
        <v>7700</v>
      </c>
      <c r="B20202" t="s">
        <v>3742</v>
      </c>
      <c r="C20202" t="s">
        <v>3742</v>
      </c>
      <c r="D20202" t="s">
        <v>3742</v>
      </c>
      <c r="E20202" t="s">
        <v>3742</v>
      </c>
      <c r="F20202" t="s">
        <v>3742</v>
      </c>
    </row>
    <row r="20203" spans="1:6" x14ac:dyDescent="0.35">
      <c r="A20203" t="s">
        <v>7701</v>
      </c>
      <c r="B20203" t="s">
        <v>3742</v>
      </c>
      <c r="C20203" t="s">
        <v>3742</v>
      </c>
      <c r="D20203" t="s">
        <v>3742</v>
      </c>
      <c r="E20203" t="s">
        <v>3742</v>
      </c>
      <c r="F20203" t="s">
        <v>3742</v>
      </c>
    </row>
    <row r="20204" spans="1:6" x14ac:dyDescent="0.35">
      <c r="A20204" t="s">
        <v>7702</v>
      </c>
      <c r="B20204" t="s">
        <v>3742</v>
      </c>
      <c r="C20204" t="s">
        <v>3742</v>
      </c>
      <c r="D20204" t="s">
        <v>3742</v>
      </c>
      <c r="E20204" t="s">
        <v>3742</v>
      </c>
      <c r="F20204" t="s">
        <v>3742</v>
      </c>
    </row>
    <row r="20205" spans="1:6" x14ac:dyDescent="0.35">
      <c r="A20205" t="s">
        <v>7703</v>
      </c>
      <c r="B20205" t="s">
        <v>3742</v>
      </c>
      <c r="C20205" t="s">
        <v>3742</v>
      </c>
      <c r="D20205" t="s">
        <v>3742</v>
      </c>
      <c r="E20205" t="s">
        <v>3742</v>
      </c>
      <c r="F20205" t="s">
        <v>3742</v>
      </c>
    </row>
    <row r="20206" spans="1:6" x14ac:dyDescent="0.35">
      <c r="A20206" t="s">
        <v>7704</v>
      </c>
      <c r="B20206" t="s">
        <v>3742</v>
      </c>
      <c r="C20206" t="s">
        <v>3742</v>
      </c>
      <c r="D20206" t="s">
        <v>3742</v>
      </c>
      <c r="E20206" t="s">
        <v>3742</v>
      </c>
      <c r="F20206" t="s">
        <v>3742</v>
      </c>
    </row>
    <row r="20207" spans="1:6" x14ac:dyDescent="0.35">
      <c r="A20207" t="s">
        <v>7705</v>
      </c>
      <c r="B20207" t="s">
        <v>3742</v>
      </c>
      <c r="C20207" t="s">
        <v>3742</v>
      </c>
      <c r="D20207" t="s">
        <v>3742</v>
      </c>
      <c r="E20207" t="s">
        <v>3742</v>
      </c>
      <c r="F20207" t="s">
        <v>3742</v>
      </c>
    </row>
    <row r="20208" spans="1:6" x14ac:dyDescent="0.35">
      <c r="A20208" t="s">
        <v>7706</v>
      </c>
      <c r="B20208" t="s">
        <v>3636</v>
      </c>
      <c r="C20208" t="s">
        <v>5263</v>
      </c>
      <c r="D20208" t="s">
        <v>3624</v>
      </c>
      <c r="E20208" t="s">
        <v>5264</v>
      </c>
      <c r="F20208" t="s">
        <v>5265</v>
      </c>
    </row>
    <row r="20209" spans="1:6" x14ac:dyDescent="0.35">
      <c r="A20209" t="s">
        <v>7706</v>
      </c>
      <c r="B20209" t="s">
        <v>3665</v>
      </c>
      <c r="C20209" t="s">
        <v>3792</v>
      </c>
      <c r="D20209" t="s">
        <v>3624</v>
      </c>
      <c r="E20209" t="s">
        <v>5264</v>
      </c>
      <c r="F20209" t="s">
        <v>5265</v>
      </c>
    </row>
    <row r="20210" spans="1:6" x14ac:dyDescent="0.35">
      <c r="A20210" t="s">
        <v>7706</v>
      </c>
      <c r="B20210" t="s">
        <v>3628</v>
      </c>
      <c r="C20210" t="s">
        <v>3629</v>
      </c>
      <c r="D20210" t="s">
        <v>3543</v>
      </c>
      <c r="E20210" t="s">
        <v>5289</v>
      </c>
      <c r="F20210" t="s">
        <v>5290</v>
      </c>
    </row>
    <row r="20211" spans="1:6" x14ac:dyDescent="0.35">
      <c r="A20211" t="s">
        <v>7706</v>
      </c>
      <c r="B20211" t="s">
        <v>3628</v>
      </c>
      <c r="C20211" t="s">
        <v>3629</v>
      </c>
      <c r="D20211" t="s">
        <v>3543</v>
      </c>
      <c r="E20211" t="s">
        <v>5289</v>
      </c>
      <c r="F20211" t="s">
        <v>5291</v>
      </c>
    </row>
    <row r="20212" spans="1:6" x14ac:dyDescent="0.35">
      <c r="A20212" t="s">
        <v>7706</v>
      </c>
      <c r="B20212" t="s">
        <v>3628</v>
      </c>
      <c r="C20212" t="s">
        <v>3629</v>
      </c>
      <c r="D20212" t="s">
        <v>3624</v>
      </c>
      <c r="E20212" t="s">
        <v>5264</v>
      </c>
      <c r="F20212" t="s">
        <v>5265</v>
      </c>
    </row>
    <row r="20213" spans="1:6" x14ac:dyDescent="0.35">
      <c r="A20213" t="s">
        <v>7706</v>
      </c>
      <c r="B20213" t="s">
        <v>3628</v>
      </c>
      <c r="C20213" t="s">
        <v>3629</v>
      </c>
      <c r="D20213" t="s">
        <v>3624</v>
      </c>
      <c r="E20213" t="s">
        <v>5292</v>
      </c>
      <c r="F20213" t="s">
        <v>5293</v>
      </c>
    </row>
    <row r="20214" spans="1:6" x14ac:dyDescent="0.35">
      <c r="A20214" t="s">
        <v>7706</v>
      </c>
      <c r="B20214" t="s">
        <v>3628</v>
      </c>
      <c r="C20214" t="s">
        <v>3629</v>
      </c>
      <c r="D20214" t="s">
        <v>3624</v>
      </c>
      <c r="E20214" t="s">
        <v>5294</v>
      </c>
      <c r="F20214" t="s">
        <v>5295</v>
      </c>
    </row>
    <row r="20215" spans="1:6" x14ac:dyDescent="0.35">
      <c r="A20215" t="s">
        <v>7706</v>
      </c>
      <c r="B20215" t="s">
        <v>3628</v>
      </c>
      <c r="C20215" t="s">
        <v>3629</v>
      </c>
      <c r="D20215" t="s">
        <v>3624</v>
      </c>
      <c r="E20215" t="s">
        <v>5296</v>
      </c>
      <c r="F20215" t="s">
        <v>5297</v>
      </c>
    </row>
    <row r="20216" spans="1:6" x14ac:dyDescent="0.35">
      <c r="A20216" t="s">
        <v>7706</v>
      </c>
      <c r="B20216" t="s">
        <v>3628</v>
      </c>
      <c r="C20216" t="s">
        <v>3629</v>
      </c>
      <c r="D20216" t="s">
        <v>3624</v>
      </c>
      <c r="E20216" t="s">
        <v>5298</v>
      </c>
      <c r="F20216" t="s">
        <v>5299</v>
      </c>
    </row>
    <row r="20217" spans="1:6" x14ac:dyDescent="0.35">
      <c r="A20217" t="s">
        <v>7706</v>
      </c>
      <c r="B20217" t="s">
        <v>3628</v>
      </c>
      <c r="C20217" t="s">
        <v>3629</v>
      </c>
      <c r="D20217" t="s">
        <v>3624</v>
      </c>
      <c r="E20217" t="s">
        <v>5300</v>
      </c>
      <c r="F20217" t="s">
        <v>5301</v>
      </c>
    </row>
    <row r="20218" spans="1:6" x14ac:dyDescent="0.35">
      <c r="A20218" t="s">
        <v>7706</v>
      </c>
      <c r="B20218" t="s">
        <v>3628</v>
      </c>
      <c r="C20218" t="s">
        <v>3629</v>
      </c>
      <c r="D20218" t="s">
        <v>3624</v>
      </c>
      <c r="E20218" t="s">
        <v>5302</v>
      </c>
      <c r="F20218" t="s">
        <v>5303</v>
      </c>
    </row>
    <row r="20219" spans="1:6" x14ac:dyDescent="0.35">
      <c r="A20219" t="s">
        <v>7706</v>
      </c>
      <c r="B20219" t="s">
        <v>3628</v>
      </c>
      <c r="C20219" t="s">
        <v>3629</v>
      </c>
      <c r="D20219" t="s">
        <v>3624</v>
      </c>
      <c r="E20219" t="s">
        <v>5304</v>
      </c>
      <c r="F20219" t="s">
        <v>5305</v>
      </c>
    </row>
    <row r="20220" spans="1:6" x14ac:dyDescent="0.35">
      <c r="A20220" t="s">
        <v>7706</v>
      </c>
      <c r="B20220" t="s">
        <v>3628</v>
      </c>
      <c r="C20220" t="s">
        <v>3629</v>
      </c>
      <c r="D20220" t="s">
        <v>3624</v>
      </c>
      <c r="E20220" t="s">
        <v>5306</v>
      </c>
      <c r="F20220" t="s">
        <v>5307</v>
      </c>
    </row>
    <row r="20221" spans="1:6" x14ac:dyDescent="0.35">
      <c r="A20221" t="s">
        <v>7706</v>
      </c>
      <c r="B20221" t="s">
        <v>3628</v>
      </c>
      <c r="C20221" t="s">
        <v>3629</v>
      </c>
      <c r="D20221" t="s">
        <v>3624</v>
      </c>
      <c r="E20221" t="s">
        <v>5308</v>
      </c>
      <c r="F20221" t="s">
        <v>5309</v>
      </c>
    </row>
    <row r="20222" spans="1:6" x14ac:dyDescent="0.35">
      <c r="A20222" t="s">
        <v>7706</v>
      </c>
      <c r="B20222" t="s">
        <v>3628</v>
      </c>
      <c r="C20222" t="s">
        <v>3629</v>
      </c>
      <c r="D20222" t="s">
        <v>3624</v>
      </c>
      <c r="E20222" t="s">
        <v>5310</v>
      </c>
      <c r="F20222" t="s">
        <v>5311</v>
      </c>
    </row>
    <row r="20223" spans="1:6" x14ac:dyDescent="0.35">
      <c r="A20223" t="s">
        <v>7706</v>
      </c>
      <c r="B20223" t="s">
        <v>3628</v>
      </c>
      <c r="C20223" t="s">
        <v>3629</v>
      </c>
      <c r="D20223" t="s">
        <v>3624</v>
      </c>
      <c r="E20223" t="s">
        <v>5312</v>
      </c>
      <c r="F20223" t="s">
        <v>5313</v>
      </c>
    </row>
    <row r="20224" spans="1:6" x14ac:dyDescent="0.35">
      <c r="A20224" t="s">
        <v>7706</v>
      </c>
      <c r="B20224" t="s">
        <v>3628</v>
      </c>
      <c r="C20224" t="s">
        <v>3629</v>
      </c>
      <c r="D20224" t="s">
        <v>3624</v>
      </c>
      <c r="E20224" t="s">
        <v>5312</v>
      </c>
      <c r="F20224" t="s">
        <v>5314</v>
      </c>
    </row>
    <row r="20225" spans="1:6" x14ac:dyDescent="0.35">
      <c r="A20225" t="s">
        <v>7706</v>
      </c>
      <c r="B20225" t="s">
        <v>3628</v>
      </c>
      <c r="C20225" t="s">
        <v>3629</v>
      </c>
      <c r="D20225" t="s">
        <v>3624</v>
      </c>
      <c r="E20225" t="s">
        <v>5315</v>
      </c>
      <c r="F20225" t="s">
        <v>5316</v>
      </c>
    </row>
    <row r="20226" spans="1:6" x14ac:dyDescent="0.35">
      <c r="A20226" t="s">
        <v>7706</v>
      </c>
      <c r="B20226" t="s">
        <v>3628</v>
      </c>
      <c r="C20226" t="s">
        <v>3629</v>
      </c>
      <c r="D20226" t="s">
        <v>3624</v>
      </c>
      <c r="E20226" t="s">
        <v>5317</v>
      </c>
      <c r="F20226" t="s">
        <v>5318</v>
      </c>
    </row>
    <row r="20227" spans="1:6" x14ac:dyDescent="0.35">
      <c r="A20227" t="s">
        <v>7706</v>
      </c>
      <c r="B20227" t="s">
        <v>3628</v>
      </c>
      <c r="C20227" t="s">
        <v>3717</v>
      </c>
      <c r="D20227" t="s">
        <v>3543</v>
      </c>
      <c r="E20227" t="s">
        <v>5289</v>
      </c>
      <c r="F20227" t="s">
        <v>5290</v>
      </c>
    </row>
    <row r="20228" spans="1:6" x14ac:dyDescent="0.35">
      <c r="A20228" t="s">
        <v>7706</v>
      </c>
      <c r="B20228" t="s">
        <v>3628</v>
      </c>
      <c r="C20228" t="s">
        <v>3717</v>
      </c>
      <c r="D20228" t="s">
        <v>3543</v>
      </c>
      <c r="E20228" t="s">
        <v>5289</v>
      </c>
      <c r="F20228" t="s">
        <v>5291</v>
      </c>
    </row>
    <row r="20229" spans="1:6" x14ac:dyDescent="0.35">
      <c r="A20229" t="s">
        <v>7706</v>
      </c>
      <c r="B20229" t="s">
        <v>3628</v>
      </c>
      <c r="C20229" t="s">
        <v>3719</v>
      </c>
      <c r="D20229" t="s">
        <v>3543</v>
      </c>
      <c r="E20229" t="s">
        <v>5289</v>
      </c>
      <c r="F20229" t="s">
        <v>5290</v>
      </c>
    </row>
    <row r="20230" spans="1:6" x14ac:dyDescent="0.35">
      <c r="A20230" t="s">
        <v>7706</v>
      </c>
      <c r="B20230" t="s">
        <v>3628</v>
      </c>
      <c r="C20230" t="s">
        <v>3719</v>
      </c>
      <c r="D20230" t="s">
        <v>3543</v>
      </c>
      <c r="E20230" t="s">
        <v>5289</v>
      </c>
      <c r="F20230" t="s">
        <v>5291</v>
      </c>
    </row>
    <row r="20231" spans="1:6" x14ac:dyDescent="0.35">
      <c r="A20231" t="s">
        <v>7707</v>
      </c>
      <c r="B20231" t="s">
        <v>3742</v>
      </c>
      <c r="C20231" t="s">
        <v>3742</v>
      </c>
      <c r="D20231" t="s">
        <v>3742</v>
      </c>
      <c r="E20231" t="s">
        <v>3742</v>
      </c>
      <c r="F20231" t="s">
        <v>3742</v>
      </c>
    </row>
    <row r="20232" spans="1:6" x14ac:dyDescent="0.35">
      <c r="A20232" t="s">
        <v>7708</v>
      </c>
      <c r="B20232" t="s">
        <v>3636</v>
      </c>
      <c r="C20232" t="s">
        <v>4369</v>
      </c>
      <c r="D20232" t="s">
        <v>3624</v>
      </c>
      <c r="E20232" t="s">
        <v>5321</v>
      </c>
      <c r="F20232" t="s">
        <v>5322</v>
      </c>
    </row>
    <row r="20233" spans="1:6" x14ac:dyDescent="0.35">
      <c r="A20233" t="s">
        <v>7708</v>
      </c>
      <c r="B20233" t="s">
        <v>3636</v>
      </c>
      <c r="C20233" t="s">
        <v>5323</v>
      </c>
      <c r="D20233" t="s">
        <v>3624</v>
      </c>
      <c r="E20233" t="s">
        <v>5324</v>
      </c>
      <c r="F20233" t="s">
        <v>5325</v>
      </c>
    </row>
    <row r="20234" spans="1:6" x14ac:dyDescent="0.35">
      <c r="A20234" t="s">
        <v>7708</v>
      </c>
      <c r="B20234" t="s">
        <v>3665</v>
      </c>
      <c r="C20234" t="s">
        <v>3753</v>
      </c>
      <c r="D20234" t="s">
        <v>3624</v>
      </c>
      <c r="E20234" t="s">
        <v>5321</v>
      </c>
      <c r="F20234" t="s">
        <v>5322</v>
      </c>
    </row>
    <row r="20235" spans="1:6" x14ac:dyDescent="0.35">
      <c r="A20235" t="s">
        <v>7708</v>
      </c>
      <c r="B20235" t="s">
        <v>3665</v>
      </c>
      <c r="C20235" t="s">
        <v>3792</v>
      </c>
      <c r="D20235" t="s">
        <v>3624</v>
      </c>
      <c r="E20235" t="s">
        <v>5324</v>
      </c>
      <c r="F20235" t="s">
        <v>5325</v>
      </c>
    </row>
    <row r="20236" spans="1:6" x14ac:dyDescent="0.35">
      <c r="A20236" t="s">
        <v>7708</v>
      </c>
      <c r="B20236" t="s">
        <v>3628</v>
      </c>
      <c r="C20236" t="s">
        <v>3629</v>
      </c>
      <c r="D20236" t="s">
        <v>3624</v>
      </c>
      <c r="E20236" t="s">
        <v>5321</v>
      </c>
      <c r="F20236" t="s">
        <v>5322</v>
      </c>
    </row>
    <row r="20237" spans="1:6" x14ac:dyDescent="0.35">
      <c r="A20237" t="s">
        <v>7708</v>
      </c>
      <c r="B20237" t="s">
        <v>3628</v>
      </c>
      <c r="C20237" t="s">
        <v>3629</v>
      </c>
      <c r="D20237" t="s">
        <v>3624</v>
      </c>
      <c r="E20237" t="s">
        <v>5324</v>
      </c>
      <c r="F20237" t="s">
        <v>5325</v>
      </c>
    </row>
    <row r="20238" spans="1:6" x14ac:dyDescent="0.35">
      <c r="A20238" t="s">
        <v>7709</v>
      </c>
      <c r="B20238" t="s">
        <v>3665</v>
      </c>
      <c r="C20238" t="s">
        <v>3666</v>
      </c>
      <c r="D20238" t="s">
        <v>4328</v>
      </c>
      <c r="E20238" t="s">
        <v>5327</v>
      </c>
      <c r="F20238" t="s">
        <v>5328</v>
      </c>
    </row>
    <row r="20239" spans="1:6" x14ac:dyDescent="0.35">
      <c r="A20239" t="s">
        <v>7709</v>
      </c>
      <c r="B20239" t="s">
        <v>3665</v>
      </c>
      <c r="C20239" t="s">
        <v>3666</v>
      </c>
      <c r="D20239" t="s">
        <v>4328</v>
      </c>
      <c r="E20239" t="s">
        <v>5327</v>
      </c>
      <c r="F20239" t="s">
        <v>5329</v>
      </c>
    </row>
    <row r="20240" spans="1:6" x14ac:dyDescent="0.35">
      <c r="A20240" t="s">
        <v>7709</v>
      </c>
      <c r="B20240" t="s">
        <v>3628</v>
      </c>
      <c r="C20240" t="s">
        <v>3719</v>
      </c>
      <c r="D20240" t="s">
        <v>4328</v>
      </c>
      <c r="E20240" t="s">
        <v>5327</v>
      </c>
      <c r="F20240" t="s">
        <v>5328</v>
      </c>
    </row>
    <row r="20241" spans="1:6" x14ac:dyDescent="0.35">
      <c r="A20241" t="s">
        <v>7709</v>
      </c>
      <c r="B20241" t="s">
        <v>3628</v>
      </c>
      <c r="C20241" t="s">
        <v>3719</v>
      </c>
      <c r="D20241" t="s">
        <v>4328</v>
      </c>
      <c r="E20241" t="s">
        <v>5327</v>
      </c>
      <c r="F20241" t="s">
        <v>5329</v>
      </c>
    </row>
    <row r="20242" spans="1:6" x14ac:dyDescent="0.35">
      <c r="A20242" t="s">
        <v>2058</v>
      </c>
      <c r="B20242" t="s">
        <v>3636</v>
      </c>
      <c r="C20242" t="s">
        <v>5331</v>
      </c>
      <c r="D20242" t="s">
        <v>3726</v>
      </c>
      <c r="E20242" t="s">
        <v>5332</v>
      </c>
      <c r="F20242" t="s">
        <v>5333</v>
      </c>
    </row>
    <row r="20243" spans="1:6" x14ac:dyDescent="0.35">
      <c r="A20243" t="s">
        <v>2058</v>
      </c>
      <c r="B20243" t="s">
        <v>3622</v>
      </c>
      <c r="C20243" t="s">
        <v>5334</v>
      </c>
      <c r="D20243" t="s">
        <v>3726</v>
      </c>
      <c r="E20243" t="s">
        <v>5332</v>
      </c>
      <c r="F20243" t="s">
        <v>5333</v>
      </c>
    </row>
    <row r="20244" spans="1:6" x14ac:dyDescent="0.35">
      <c r="A20244" t="s">
        <v>2058</v>
      </c>
      <c r="B20244" t="s">
        <v>3701</v>
      </c>
      <c r="C20244" t="s">
        <v>3701</v>
      </c>
      <c r="D20244" t="s">
        <v>4093</v>
      </c>
      <c r="E20244" t="s">
        <v>5335</v>
      </c>
      <c r="F20244" t="s">
        <v>5336</v>
      </c>
    </row>
    <row r="20245" spans="1:6" x14ac:dyDescent="0.35">
      <c r="A20245" t="s">
        <v>2058</v>
      </c>
      <c r="B20245" t="s">
        <v>3701</v>
      </c>
      <c r="C20245" t="s">
        <v>3701</v>
      </c>
      <c r="D20245" t="s">
        <v>3726</v>
      </c>
      <c r="E20245" t="s">
        <v>5337</v>
      </c>
      <c r="F20245" t="s">
        <v>5338</v>
      </c>
    </row>
    <row r="20246" spans="1:6" x14ac:dyDescent="0.35">
      <c r="A20246" t="s">
        <v>3251</v>
      </c>
      <c r="B20246" t="s">
        <v>3622</v>
      </c>
      <c r="C20246" t="s">
        <v>6487</v>
      </c>
      <c r="D20246" t="s">
        <v>3726</v>
      </c>
      <c r="E20246" t="s">
        <v>6488</v>
      </c>
      <c r="F20246" t="s">
        <v>6489</v>
      </c>
    </row>
    <row r="20247" spans="1:6" x14ac:dyDescent="0.35">
      <c r="A20247" t="s">
        <v>3251</v>
      </c>
      <c r="B20247" t="s">
        <v>3622</v>
      </c>
      <c r="C20247" t="s">
        <v>3725</v>
      </c>
      <c r="D20247" t="s">
        <v>3726</v>
      </c>
      <c r="E20247" t="s">
        <v>6490</v>
      </c>
      <c r="F20247" t="s">
        <v>6491</v>
      </c>
    </row>
    <row r="20248" spans="1:6" x14ac:dyDescent="0.35">
      <c r="A20248" t="s">
        <v>3251</v>
      </c>
      <c r="B20248" t="s">
        <v>3622</v>
      </c>
      <c r="C20248" t="s">
        <v>3730</v>
      </c>
      <c r="D20248" t="s">
        <v>3726</v>
      </c>
      <c r="E20248" t="s">
        <v>6492</v>
      </c>
      <c r="F20248" t="s">
        <v>6493</v>
      </c>
    </row>
    <row r="20249" spans="1:6" x14ac:dyDescent="0.35">
      <c r="A20249" t="s">
        <v>3251</v>
      </c>
      <c r="B20249" t="s">
        <v>3622</v>
      </c>
      <c r="C20249" t="s">
        <v>3735</v>
      </c>
      <c r="D20249" t="s">
        <v>3726</v>
      </c>
      <c r="E20249" t="s">
        <v>6490</v>
      </c>
      <c r="F20249" t="s">
        <v>6491</v>
      </c>
    </row>
    <row r="20250" spans="1:6" x14ac:dyDescent="0.35">
      <c r="A20250" t="s">
        <v>3251</v>
      </c>
      <c r="B20250" t="s">
        <v>3622</v>
      </c>
      <c r="C20250" t="s">
        <v>3739</v>
      </c>
      <c r="D20250" t="s">
        <v>3726</v>
      </c>
      <c r="E20250" t="s">
        <v>6492</v>
      </c>
      <c r="F20250" t="s">
        <v>6493</v>
      </c>
    </row>
    <row r="20251" spans="1:6" x14ac:dyDescent="0.35">
      <c r="A20251" t="s">
        <v>1254</v>
      </c>
      <c r="B20251" t="s">
        <v>3622</v>
      </c>
      <c r="C20251" t="s">
        <v>3725</v>
      </c>
      <c r="D20251" t="s">
        <v>3726</v>
      </c>
      <c r="E20251" t="s">
        <v>6490</v>
      </c>
      <c r="F20251" t="s">
        <v>6491</v>
      </c>
    </row>
    <row r="20252" spans="1:6" x14ac:dyDescent="0.35">
      <c r="A20252" t="s">
        <v>1254</v>
      </c>
      <c r="B20252" t="s">
        <v>3622</v>
      </c>
      <c r="C20252" t="s">
        <v>3735</v>
      </c>
      <c r="D20252" t="s">
        <v>3726</v>
      </c>
      <c r="E20252" t="s">
        <v>6490</v>
      </c>
      <c r="F20252" t="s">
        <v>6491</v>
      </c>
    </row>
    <row r="20253" spans="1:6" x14ac:dyDescent="0.35">
      <c r="A20253" t="s">
        <v>7710</v>
      </c>
      <c r="B20253" t="s">
        <v>3622</v>
      </c>
      <c r="C20253" t="s">
        <v>6487</v>
      </c>
      <c r="D20253" t="s">
        <v>3726</v>
      </c>
      <c r="E20253" t="s">
        <v>6495</v>
      </c>
      <c r="F20253" t="s">
        <v>6496</v>
      </c>
    </row>
    <row r="20254" spans="1:6" x14ac:dyDescent="0.35">
      <c r="A20254" t="s">
        <v>7710</v>
      </c>
      <c r="B20254" t="s">
        <v>3622</v>
      </c>
      <c r="C20254" t="s">
        <v>6497</v>
      </c>
      <c r="D20254" t="s">
        <v>3726</v>
      </c>
      <c r="E20254" t="s">
        <v>6498</v>
      </c>
      <c r="F20254" t="s">
        <v>6499</v>
      </c>
    </row>
    <row r="20255" spans="1:6" x14ac:dyDescent="0.35">
      <c r="A20255" t="s">
        <v>7710</v>
      </c>
      <c r="B20255" t="s">
        <v>3622</v>
      </c>
      <c r="C20255" t="s">
        <v>3730</v>
      </c>
      <c r="D20255" t="s">
        <v>3726</v>
      </c>
      <c r="E20255" t="s">
        <v>6498</v>
      </c>
      <c r="F20255" t="s">
        <v>6499</v>
      </c>
    </row>
    <row r="20256" spans="1:6" x14ac:dyDescent="0.35">
      <c r="A20256" t="s">
        <v>7710</v>
      </c>
      <c r="B20256" t="s">
        <v>3622</v>
      </c>
      <c r="C20256" t="s">
        <v>3730</v>
      </c>
      <c r="D20256" t="s">
        <v>3726</v>
      </c>
      <c r="E20256" t="s">
        <v>6492</v>
      </c>
      <c r="F20256" t="s">
        <v>6493</v>
      </c>
    </row>
    <row r="20257" spans="1:6" x14ac:dyDescent="0.35">
      <c r="A20257" t="s">
        <v>7710</v>
      </c>
      <c r="B20257" t="s">
        <v>3622</v>
      </c>
      <c r="C20257" t="s">
        <v>3739</v>
      </c>
      <c r="D20257" t="s">
        <v>3726</v>
      </c>
      <c r="E20257" t="s">
        <v>6498</v>
      </c>
      <c r="F20257" t="s">
        <v>6499</v>
      </c>
    </row>
    <row r="20258" spans="1:6" x14ac:dyDescent="0.35">
      <c r="A20258" t="s">
        <v>7710</v>
      </c>
      <c r="B20258" t="s">
        <v>3622</v>
      </c>
      <c r="C20258" t="s">
        <v>3739</v>
      </c>
      <c r="D20258" t="s">
        <v>3726</v>
      </c>
      <c r="E20258" t="s">
        <v>6492</v>
      </c>
      <c r="F20258" t="s">
        <v>6493</v>
      </c>
    </row>
    <row r="20259" spans="1:6" x14ac:dyDescent="0.35">
      <c r="A20259" t="s">
        <v>7710</v>
      </c>
      <c r="B20259" t="s">
        <v>3701</v>
      </c>
      <c r="C20259" t="s">
        <v>3701</v>
      </c>
      <c r="D20259" t="s">
        <v>4093</v>
      </c>
      <c r="E20259" t="s">
        <v>5335</v>
      </c>
      <c r="F20259" t="s">
        <v>5336</v>
      </c>
    </row>
    <row r="20260" spans="1:6" x14ac:dyDescent="0.35">
      <c r="A20260" t="s">
        <v>7710</v>
      </c>
      <c r="B20260" t="s">
        <v>3701</v>
      </c>
      <c r="C20260" t="s">
        <v>3701</v>
      </c>
      <c r="D20260" t="s">
        <v>6500</v>
      </c>
      <c r="E20260" t="s">
        <v>6501</v>
      </c>
      <c r="F20260" t="s">
        <v>6502</v>
      </c>
    </row>
    <row r="20261" spans="1:6" x14ac:dyDescent="0.35">
      <c r="A20261" t="s">
        <v>7710</v>
      </c>
      <c r="B20261" t="s">
        <v>3701</v>
      </c>
      <c r="C20261" t="s">
        <v>3701</v>
      </c>
      <c r="D20261" t="s">
        <v>6443</v>
      </c>
      <c r="E20261" t="s">
        <v>6501</v>
      </c>
      <c r="F20261" t="s">
        <v>6503</v>
      </c>
    </row>
    <row r="20262" spans="1:6" x14ac:dyDescent="0.35">
      <c r="A20262" t="s">
        <v>2745</v>
      </c>
      <c r="B20262" t="s">
        <v>3742</v>
      </c>
      <c r="C20262" t="s">
        <v>3742</v>
      </c>
      <c r="D20262" t="s">
        <v>3742</v>
      </c>
      <c r="E20262" t="s">
        <v>3742</v>
      </c>
      <c r="F20262" t="s">
        <v>3742</v>
      </c>
    </row>
    <row r="20263" spans="1:6" x14ac:dyDescent="0.35">
      <c r="A20263" t="s">
        <v>3488</v>
      </c>
      <c r="B20263" t="s">
        <v>3701</v>
      </c>
      <c r="C20263" t="s">
        <v>3701</v>
      </c>
      <c r="D20263" t="s">
        <v>6500</v>
      </c>
      <c r="E20263" t="s">
        <v>6501</v>
      </c>
      <c r="F20263" t="s">
        <v>6502</v>
      </c>
    </row>
    <row r="20264" spans="1:6" x14ac:dyDescent="0.35">
      <c r="A20264" t="s">
        <v>3488</v>
      </c>
      <c r="B20264" t="s">
        <v>3701</v>
      </c>
      <c r="C20264" t="s">
        <v>3701</v>
      </c>
      <c r="D20264" t="s">
        <v>6443</v>
      </c>
      <c r="E20264" t="s">
        <v>6501</v>
      </c>
      <c r="F20264" t="s">
        <v>6503</v>
      </c>
    </row>
    <row r="20265" spans="1:6" x14ac:dyDescent="0.35">
      <c r="A20265" t="s">
        <v>3406</v>
      </c>
      <c r="B20265" t="s">
        <v>3742</v>
      </c>
      <c r="C20265" t="s">
        <v>3742</v>
      </c>
      <c r="D20265" t="s">
        <v>3742</v>
      </c>
      <c r="E20265" t="s">
        <v>3742</v>
      </c>
      <c r="F20265" t="s">
        <v>3742</v>
      </c>
    </row>
    <row r="20266" spans="1:6" x14ac:dyDescent="0.35">
      <c r="A20266" t="s">
        <v>1224</v>
      </c>
      <c r="B20266" t="s">
        <v>3742</v>
      </c>
      <c r="C20266" t="s">
        <v>3742</v>
      </c>
      <c r="D20266" t="s">
        <v>5340</v>
      </c>
      <c r="E20266" t="s">
        <v>5341</v>
      </c>
      <c r="F20266" t="s">
        <v>3742</v>
      </c>
    </row>
    <row r="20267" spans="1:6" x14ac:dyDescent="0.35">
      <c r="A20267" t="s">
        <v>1224</v>
      </c>
      <c r="B20267" t="s">
        <v>3743</v>
      </c>
      <c r="C20267" t="s">
        <v>3743</v>
      </c>
      <c r="D20267" t="s">
        <v>5340</v>
      </c>
      <c r="E20267" t="s">
        <v>5341</v>
      </c>
      <c r="F20267" t="s">
        <v>3743</v>
      </c>
    </row>
    <row r="20268" spans="1:6" x14ac:dyDescent="0.35">
      <c r="A20268" t="s">
        <v>7711</v>
      </c>
      <c r="B20268" t="s">
        <v>3742</v>
      </c>
      <c r="C20268" t="s">
        <v>3742</v>
      </c>
      <c r="D20268" t="s">
        <v>5340</v>
      </c>
      <c r="E20268" t="s">
        <v>5341</v>
      </c>
      <c r="F20268" t="s">
        <v>3742</v>
      </c>
    </row>
    <row r="20269" spans="1:6" x14ac:dyDescent="0.35">
      <c r="A20269" t="s">
        <v>7711</v>
      </c>
      <c r="B20269" t="s">
        <v>3743</v>
      </c>
      <c r="C20269" t="s">
        <v>3743</v>
      </c>
      <c r="D20269" t="s">
        <v>5340</v>
      </c>
      <c r="E20269" t="s">
        <v>5341</v>
      </c>
      <c r="F20269" t="s">
        <v>3743</v>
      </c>
    </row>
    <row r="20270" spans="1:6" x14ac:dyDescent="0.35">
      <c r="A20270" t="s">
        <v>7712</v>
      </c>
      <c r="B20270" t="s">
        <v>3742</v>
      </c>
      <c r="C20270" t="s">
        <v>3742</v>
      </c>
      <c r="D20270" t="s">
        <v>5340</v>
      </c>
      <c r="E20270" t="s">
        <v>5341</v>
      </c>
      <c r="F20270" t="s">
        <v>3742</v>
      </c>
    </row>
    <row r="20271" spans="1:6" x14ac:dyDescent="0.35">
      <c r="A20271" t="s">
        <v>7712</v>
      </c>
      <c r="B20271" t="s">
        <v>3743</v>
      </c>
      <c r="C20271" t="s">
        <v>3743</v>
      </c>
      <c r="D20271" t="s">
        <v>5340</v>
      </c>
      <c r="E20271" t="s">
        <v>5341</v>
      </c>
      <c r="F20271" t="s">
        <v>3743</v>
      </c>
    </row>
    <row r="20272" spans="1:6" x14ac:dyDescent="0.35">
      <c r="A20272" t="s">
        <v>3074</v>
      </c>
      <c r="B20272" t="s">
        <v>3742</v>
      </c>
      <c r="C20272" t="s">
        <v>3742</v>
      </c>
      <c r="D20272" t="s">
        <v>5340</v>
      </c>
      <c r="E20272" t="s">
        <v>5341</v>
      </c>
      <c r="F20272" t="s">
        <v>3742</v>
      </c>
    </row>
    <row r="20273" spans="1:6" x14ac:dyDescent="0.35">
      <c r="A20273" t="s">
        <v>3074</v>
      </c>
      <c r="B20273" t="s">
        <v>3743</v>
      </c>
      <c r="C20273" t="s">
        <v>3743</v>
      </c>
      <c r="D20273" t="s">
        <v>5340</v>
      </c>
      <c r="E20273" t="s">
        <v>5341</v>
      </c>
      <c r="F20273" t="s">
        <v>3743</v>
      </c>
    </row>
    <row r="20274" spans="1:6" x14ac:dyDescent="0.35">
      <c r="A20274" t="s">
        <v>1336</v>
      </c>
      <c r="B20274" t="s">
        <v>3742</v>
      </c>
      <c r="C20274" t="s">
        <v>3742</v>
      </c>
      <c r="D20274" t="s">
        <v>5340</v>
      </c>
      <c r="E20274" t="s">
        <v>5341</v>
      </c>
      <c r="F20274" t="s">
        <v>3742</v>
      </c>
    </row>
    <row r="20275" spans="1:6" x14ac:dyDescent="0.35">
      <c r="A20275" t="s">
        <v>1336</v>
      </c>
      <c r="B20275" t="s">
        <v>3743</v>
      </c>
      <c r="C20275" t="s">
        <v>3743</v>
      </c>
      <c r="D20275" t="s">
        <v>5340</v>
      </c>
      <c r="E20275" t="s">
        <v>5341</v>
      </c>
      <c r="F20275" t="s">
        <v>3743</v>
      </c>
    </row>
    <row r="20276" spans="1:6" x14ac:dyDescent="0.35">
      <c r="A20276" t="s">
        <v>1335</v>
      </c>
      <c r="B20276" t="s">
        <v>3742</v>
      </c>
      <c r="C20276" t="s">
        <v>3742</v>
      </c>
      <c r="D20276" t="s">
        <v>5340</v>
      </c>
      <c r="E20276" t="s">
        <v>5341</v>
      </c>
      <c r="F20276" t="s">
        <v>3742</v>
      </c>
    </row>
    <row r="20277" spans="1:6" x14ac:dyDescent="0.35">
      <c r="A20277" t="s">
        <v>1335</v>
      </c>
      <c r="B20277" t="s">
        <v>3743</v>
      </c>
      <c r="C20277" t="s">
        <v>3743</v>
      </c>
      <c r="D20277" t="s">
        <v>5340</v>
      </c>
      <c r="E20277" t="s">
        <v>5341</v>
      </c>
      <c r="F20277" t="s">
        <v>3743</v>
      </c>
    </row>
    <row r="20278" spans="1:6" x14ac:dyDescent="0.35">
      <c r="A20278" t="s">
        <v>1218</v>
      </c>
      <c r="B20278" t="s">
        <v>3742</v>
      </c>
      <c r="C20278" t="s">
        <v>3742</v>
      </c>
      <c r="D20278" t="s">
        <v>5340</v>
      </c>
      <c r="E20278" t="s">
        <v>5341</v>
      </c>
      <c r="F20278" t="s">
        <v>3742</v>
      </c>
    </row>
    <row r="20279" spans="1:6" x14ac:dyDescent="0.35">
      <c r="A20279" t="s">
        <v>1218</v>
      </c>
      <c r="B20279" t="s">
        <v>3743</v>
      </c>
      <c r="C20279" t="s">
        <v>3743</v>
      </c>
      <c r="D20279" t="s">
        <v>5340</v>
      </c>
      <c r="E20279" t="s">
        <v>5341</v>
      </c>
      <c r="F20279" t="s">
        <v>3743</v>
      </c>
    </row>
    <row r="20280" spans="1:6" x14ac:dyDescent="0.35">
      <c r="A20280" t="s">
        <v>2169</v>
      </c>
      <c r="B20280" t="s">
        <v>3742</v>
      </c>
      <c r="C20280" t="s">
        <v>3742</v>
      </c>
      <c r="D20280" t="s">
        <v>5340</v>
      </c>
      <c r="E20280" t="s">
        <v>5341</v>
      </c>
      <c r="F20280" t="s">
        <v>3742</v>
      </c>
    </row>
    <row r="20281" spans="1:6" x14ac:dyDescent="0.35">
      <c r="A20281" t="s">
        <v>2169</v>
      </c>
      <c r="B20281" t="s">
        <v>3743</v>
      </c>
      <c r="C20281" t="s">
        <v>3743</v>
      </c>
      <c r="D20281" t="s">
        <v>5340</v>
      </c>
      <c r="E20281" t="s">
        <v>5341</v>
      </c>
      <c r="F20281" t="s">
        <v>3743</v>
      </c>
    </row>
    <row r="20282" spans="1:6" x14ac:dyDescent="0.35">
      <c r="A20282" t="s">
        <v>3091</v>
      </c>
      <c r="B20282" t="s">
        <v>3742</v>
      </c>
      <c r="C20282" t="s">
        <v>3742</v>
      </c>
      <c r="D20282" t="s">
        <v>5340</v>
      </c>
      <c r="E20282" t="s">
        <v>5341</v>
      </c>
      <c r="F20282" t="s">
        <v>3742</v>
      </c>
    </row>
    <row r="20283" spans="1:6" x14ac:dyDescent="0.35">
      <c r="A20283" t="s">
        <v>3091</v>
      </c>
      <c r="B20283" t="s">
        <v>3743</v>
      </c>
      <c r="C20283" t="s">
        <v>3743</v>
      </c>
      <c r="D20283" t="s">
        <v>5340</v>
      </c>
      <c r="E20283" t="s">
        <v>5341</v>
      </c>
      <c r="F20283" t="s">
        <v>3743</v>
      </c>
    </row>
    <row r="20284" spans="1:6" x14ac:dyDescent="0.35">
      <c r="A20284" t="s">
        <v>3307</v>
      </c>
      <c r="B20284" t="s">
        <v>3742</v>
      </c>
      <c r="C20284" t="s">
        <v>3742</v>
      </c>
      <c r="D20284" t="s">
        <v>5340</v>
      </c>
      <c r="E20284" t="s">
        <v>5341</v>
      </c>
      <c r="F20284" t="s">
        <v>3742</v>
      </c>
    </row>
    <row r="20285" spans="1:6" x14ac:dyDescent="0.35">
      <c r="A20285" t="s">
        <v>3307</v>
      </c>
      <c r="B20285" t="s">
        <v>3743</v>
      </c>
      <c r="C20285" t="s">
        <v>3743</v>
      </c>
      <c r="D20285" t="s">
        <v>5340</v>
      </c>
      <c r="E20285" t="s">
        <v>5341</v>
      </c>
      <c r="F20285" t="s">
        <v>3743</v>
      </c>
    </row>
    <row r="20286" spans="1:6" x14ac:dyDescent="0.35">
      <c r="A20286" t="s">
        <v>3041</v>
      </c>
      <c r="B20286" t="s">
        <v>3742</v>
      </c>
      <c r="C20286" t="s">
        <v>3742</v>
      </c>
      <c r="D20286" t="s">
        <v>5340</v>
      </c>
      <c r="E20286" t="s">
        <v>5341</v>
      </c>
      <c r="F20286" t="s">
        <v>3742</v>
      </c>
    </row>
    <row r="20287" spans="1:6" x14ac:dyDescent="0.35">
      <c r="A20287" t="s">
        <v>3041</v>
      </c>
      <c r="B20287" t="s">
        <v>3743</v>
      </c>
      <c r="C20287" t="s">
        <v>3743</v>
      </c>
      <c r="D20287" t="s">
        <v>5340</v>
      </c>
      <c r="E20287" t="s">
        <v>5341</v>
      </c>
      <c r="F20287" t="s">
        <v>3743</v>
      </c>
    </row>
    <row r="20288" spans="1:6" x14ac:dyDescent="0.35">
      <c r="A20288" t="s">
        <v>1332</v>
      </c>
      <c r="B20288" t="s">
        <v>3742</v>
      </c>
      <c r="C20288" t="s">
        <v>3742</v>
      </c>
      <c r="D20288" t="s">
        <v>5340</v>
      </c>
      <c r="E20288" t="s">
        <v>5341</v>
      </c>
      <c r="F20288" t="s">
        <v>3742</v>
      </c>
    </row>
    <row r="20289" spans="1:6" x14ac:dyDescent="0.35">
      <c r="A20289" t="s">
        <v>1332</v>
      </c>
      <c r="B20289" t="s">
        <v>3743</v>
      </c>
      <c r="C20289" t="s">
        <v>3743</v>
      </c>
      <c r="D20289" t="s">
        <v>5340</v>
      </c>
      <c r="E20289" t="s">
        <v>5341</v>
      </c>
      <c r="F20289" t="s">
        <v>3743</v>
      </c>
    </row>
    <row r="20290" spans="1:6" x14ac:dyDescent="0.35">
      <c r="A20290" t="s">
        <v>3440</v>
      </c>
      <c r="B20290" t="s">
        <v>3742</v>
      </c>
      <c r="C20290" t="s">
        <v>3742</v>
      </c>
      <c r="D20290" t="s">
        <v>5340</v>
      </c>
      <c r="E20290" t="s">
        <v>5341</v>
      </c>
      <c r="F20290" t="s">
        <v>3742</v>
      </c>
    </row>
    <row r="20291" spans="1:6" x14ac:dyDescent="0.35">
      <c r="A20291" t="s">
        <v>3440</v>
      </c>
      <c r="B20291" t="s">
        <v>3743</v>
      </c>
      <c r="C20291" t="s">
        <v>3743</v>
      </c>
      <c r="D20291" t="s">
        <v>5340</v>
      </c>
      <c r="E20291" t="s">
        <v>5341</v>
      </c>
      <c r="F20291" t="s">
        <v>3743</v>
      </c>
    </row>
    <row r="20292" spans="1:6" x14ac:dyDescent="0.35">
      <c r="A20292" t="s">
        <v>2666</v>
      </c>
      <c r="B20292" t="s">
        <v>3742</v>
      </c>
      <c r="C20292" t="s">
        <v>3742</v>
      </c>
      <c r="D20292" t="s">
        <v>5340</v>
      </c>
      <c r="E20292" t="s">
        <v>5341</v>
      </c>
      <c r="F20292" t="s">
        <v>3742</v>
      </c>
    </row>
    <row r="20293" spans="1:6" x14ac:dyDescent="0.35">
      <c r="A20293" t="s">
        <v>2666</v>
      </c>
      <c r="B20293" t="s">
        <v>3743</v>
      </c>
      <c r="C20293" t="s">
        <v>3743</v>
      </c>
      <c r="D20293" t="s">
        <v>5340</v>
      </c>
      <c r="E20293" t="s">
        <v>5341</v>
      </c>
      <c r="F20293" t="s">
        <v>3743</v>
      </c>
    </row>
    <row r="20294" spans="1:6" x14ac:dyDescent="0.35">
      <c r="A20294" t="s">
        <v>1363</v>
      </c>
      <c r="B20294" t="s">
        <v>3742</v>
      </c>
      <c r="C20294" t="s">
        <v>3742</v>
      </c>
      <c r="D20294" t="s">
        <v>5340</v>
      </c>
      <c r="E20294" t="s">
        <v>5341</v>
      </c>
      <c r="F20294" t="s">
        <v>3742</v>
      </c>
    </row>
    <row r="20295" spans="1:6" x14ac:dyDescent="0.35">
      <c r="A20295" t="s">
        <v>1363</v>
      </c>
      <c r="B20295" t="s">
        <v>3743</v>
      </c>
      <c r="C20295" t="s">
        <v>3743</v>
      </c>
      <c r="D20295" t="s">
        <v>5340</v>
      </c>
      <c r="E20295" t="s">
        <v>5341</v>
      </c>
      <c r="F20295" t="s">
        <v>3743</v>
      </c>
    </row>
    <row r="20296" spans="1:6" x14ac:dyDescent="0.35">
      <c r="A20296" t="s">
        <v>1190</v>
      </c>
      <c r="B20296" t="s">
        <v>3742</v>
      </c>
      <c r="C20296" t="s">
        <v>3742</v>
      </c>
      <c r="D20296" t="s">
        <v>5340</v>
      </c>
      <c r="E20296" t="s">
        <v>5341</v>
      </c>
      <c r="F20296" t="s">
        <v>3742</v>
      </c>
    </row>
    <row r="20297" spans="1:6" x14ac:dyDescent="0.35">
      <c r="A20297" t="s">
        <v>1190</v>
      </c>
      <c r="B20297" t="s">
        <v>3743</v>
      </c>
      <c r="C20297" t="s">
        <v>3743</v>
      </c>
      <c r="D20297" t="s">
        <v>5340</v>
      </c>
      <c r="E20297" t="s">
        <v>5341</v>
      </c>
      <c r="F20297" t="s">
        <v>3743</v>
      </c>
    </row>
    <row r="20298" spans="1:6" x14ac:dyDescent="0.35">
      <c r="A20298" t="s">
        <v>2376</v>
      </c>
      <c r="B20298" t="s">
        <v>3742</v>
      </c>
      <c r="C20298" t="s">
        <v>3742</v>
      </c>
      <c r="D20298" t="s">
        <v>5340</v>
      </c>
      <c r="E20298" t="s">
        <v>5341</v>
      </c>
      <c r="F20298" t="s">
        <v>3742</v>
      </c>
    </row>
    <row r="20299" spans="1:6" x14ac:dyDescent="0.35">
      <c r="A20299" t="s">
        <v>2376</v>
      </c>
      <c r="B20299" t="s">
        <v>3743</v>
      </c>
      <c r="C20299" t="s">
        <v>3743</v>
      </c>
      <c r="D20299" t="s">
        <v>5340</v>
      </c>
      <c r="E20299" t="s">
        <v>5341</v>
      </c>
      <c r="F20299" t="s">
        <v>3743</v>
      </c>
    </row>
    <row r="20300" spans="1:6" x14ac:dyDescent="0.35">
      <c r="A20300" t="s">
        <v>2843</v>
      </c>
      <c r="B20300" t="s">
        <v>3742</v>
      </c>
      <c r="C20300" t="s">
        <v>3742</v>
      </c>
      <c r="D20300" t="s">
        <v>5340</v>
      </c>
      <c r="E20300" t="s">
        <v>5341</v>
      </c>
      <c r="F20300" t="s">
        <v>3742</v>
      </c>
    </row>
    <row r="20301" spans="1:6" x14ac:dyDescent="0.35">
      <c r="A20301" t="s">
        <v>2843</v>
      </c>
      <c r="B20301" t="s">
        <v>3743</v>
      </c>
      <c r="C20301" t="s">
        <v>3743</v>
      </c>
      <c r="D20301" t="s">
        <v>5340</v>
      </c>
      <c r="E20301" t="s">
        <v>5341</v>
      </c>
      <c r="F20301" t="s">
        <v>3743</v>
      </c>
    </row>
    <row r="20302" spans="1:6" x14ac:dyDescent="0.35">
      <c r="A20302" t="s">
        <v>7713</v>
      </c>
      <c r="B20302" t="s">
        <v>3742</v>
      </c>
      <c r="C20302" t="s">
        <v>3742</v>
      </c>
      <c r="D20302" t="s">
        <v>5340</v>
      </c>
      <c r="E20302" t="s">
        <v>5341</v>
      </c>
      <c r="F20302" t="s">
        <v>3742</v>
      </c>
    </row>
    <row r="20303" spans="1:6" x14ac:dyDescent="0.35">
      <c r="A20303" t="s">
        <v>7713</v>
      </c>
      <c r="B20303" t="s">
        <v>3743</v>
      </c>
      <c r="C20303" t="s">
        <v>3743</v>
      </c>
      <c r="D20303" t="s">
        <v>5340</v>
      </c>
      <c r="E20303" t="s">
        <v>5341</v>
      </c>
      <c r="F20303" t="s">
        <v>3743</v>
      </c>
    </row>
    <row r="20304" spans="1:6" x14ac:dyDescent="0.35">
      <c r="A20304" t="s">
        <v>2106</v>
      </c>
      <c r="B20304" t="s">
        <v>3742</v>
      </c>
      <c r="C20304" t="s">
        <v>3742</v>
      </c>
      <c r="D20304" t="s">
        <v>5340</v>
      </c>
      <c r="E20304" t="s">
        <v>5341</v>
      </c>
      <c r="F20304" t="s">
        <v>3742</v>
      </c>
    </row>
    <row r="20305" spans="1:6" x14ac:dyDescent="0.35">
      <c r="A20305" t="s">
        <v>2106</v>
      </c>
      <c r="B20305" t="s">
        <v>3743</v>
      </c>
      <c r="C20305" t="s">
        <v>3743</v>
      </c>
      <c r="D20305" t="s">
        <v>5340</v>
      </c>
      <c r="E20305" t="s">
        <v>5341</v>
      </c>
      <c r="F20305" t="s">
        <v>3743</v>
      </c>
    </row>
    <row r="20306" spans="1:6" x14ac:dyDescent="0.35">
      <c r="A20306" t="s">
        <v>7714</v>
      </c>
      <c r="B20306" t="s">
        <v>3636</v>
      </c>
      <c r="C20306" t="s">
        <v>5353</v>
      </c>
      <c r="D20306" t="s">
        <v>3565</v>
      </c>
      <c r="E20306" t="s">
        <v>3566</v>
      </c>
      <c r="F20306" t="s">
        <v>3567</v>
      </c>
    </row>
    <row r="20307" spans="1:6" x14ac:dyDescent="0.35">
      <c r="A20307" t="s">
        <v>7714</v>
      </c>
      <c r="B20307" t="s">
        <v>3636</v>
      </c>
      <c r="C20307" t="s">
        <v>5353</v>
      </c>
      <c r="D20307" t="s">
        <v>3565</v>
      </c>
      <c r="E20307" t="s">
        <v>3566</v>
      </c>
      <c r="F20307" t="s">
        <v>3568</v>
      </c>
    </row>
    <row r="20308" spans="1:6" x14ac:dyDescent="0.35">
      <c r="A20308" t="s">
        <v>7714</v>
      </c>
      <c r="B20308" t="s">
        <v>3665</v>
      </c>
      <c r="C20308" t="s">
        <v>3673</v>
      </c>
      <c r="D20308" t="s">
        <v>3565</v>
      </c>
      <c r="E20308" t="s">
        <v>3566</v>
      </c>
      <c r="F20308" t="s">
        <v>3567</v>
      </c>
    </row>
    <row r="20309" spans="1:6" x14ac:dyDescent="0.35">
      <c r="A20309" t="s">
        <v>7714</v>
      </c>
      <c r="B20309" t="s">
        <v>3665</v>
      </c>
      <c r="C20309" t="s">
        <v>3673</v>
      </c>
      <c r="D20309" t="s">
        <v>3565</v>
      </c>
      <c r="E20309" t="s">
        <v>3566</v>
      </c>
      <c r="F20309" t="s">
        <v>3568</v>
      </c>
    </row>
    <row r="20310" spans="1:6" x14ac:dyDescent="0.35">
      <c r="A20310" t="s">
        <v>1888</v>
      </c>
      <c r="B20310" t="s">
        <v>3622</v>
      </c>
      <c r="C20310" t="s">
        <v>5354</v>
      </c>
      <c r="D20310" t="s">
        <v>3642</v>
      </c>
      <c r="E20310" t="s">
        <v>5355</v>
      </c>
      <c r="F20310" t="s">
        <v>5356</v>
      </c>
    </row>
    <row r="20311" spans="1:6" x14ac:dyDescent="0.35">
      <c r="A20311" t="s">
        <v>1888</v>
      </c>
      <c r="B20311" t="s">
        <v>3628</v>
      </c>
      <c r="C20311" t="s">
        <v>3629</v>
      </c>
      <c r="D20311" t="s">
        <v>3642</v>
      </c>
      <c r="E20311" t="s">
        <v>5355</v>
      </c>
      <c r="F20311" t="s">
        <v>5356</v>
      </c>
    </row>
    <row r="20312" spans="1:6" x14ac:dyDescent="0.35">
      <c r="A20312" t="s">
        <v>1888</v>
      </c>
      <c r="B20312" t="s">
        <v>3628</v>
      </c>
      <c r="C20312" t="s">
        <v>3717</v>
      </c>
      <c r="D20312" t="s">
        <v>3642</v>
      </c>
      <c r="E20312" t="s">
        <v>5355</v>
      </c>
      <c r="F20312" t="s">
        <v>5356</v>
      </c>
    </row>
    <row r="20313" spans="1:6" x14ac:dyDescent="0.35">
      <c r="A20313" t="s">
        <v>1888</v>
      </c>
      <c r="B20313" t="s">
        <v>3628</v>
      </c>
      <c r="C20313" t="s">
        <v>3719</v>
      </c>
      <c r="D20313" t="s">
        <v>3642</v>
      </c>
      <c r="E20313" t="s">
        <v>5355</v>
      </c>
      <c r="F20313" t="s">
        <v>5356</v>
      </c>
    </row>
    <row r="20314" spans="1:6" x14ac:dyDescent="0.35">
      <c r="A20314" t="s">
        <v>3283</v>
      </c>
      <c r="B20314" t="s">
        <v>3622</v>
      </c>
      <c r="C20314" t="s">
        <v>4365</v>
      </c>
      <c r="D20314" t="s">
        <v>3642</v>
      </c>
      <c r="E20314" t="s">
        <v>4366</v>
      </c>
      <c r="F20314" t="s">
        <v>4367</v>
      </c>
    </row>
    <row r="20315" spans="1:6" x14ac:dyDescent="0.35">
      <c r="A20315" t="s">
        <v>3283</v>
      </c>
      <c r="B20315" t="s">
        <v>3628</v>
      </c>
      <c r="C20315" t="s">
        <v>3629</v>
      </c>
      <c r="D20315" t="s">
        <v>3642</v>
      </c>
      <c r="E20315" t="s">
        <v>4366</v>
      </c>
      <c r="F20315" t="s">
        <v>4367</v>
      </c>
    </row>
    <row r="20316" spans="1:6" x14ac:dyDescent="0.35">
      <c r="A20316" t="s">
        <v>3283</v>
      </c>
      <c r="B20316" t="s">
        <v>3628</v>
      </c>
      <c r="C20316" t="s">
        <v>3717</v>
      </c>
      <c r="D20316" t="s">
        <v>3642</v>
      </c>
      <c r="E20316" t="s">
        <v>4366</v>
      </c>
      <c r="F20316" t="s">
        <v>4367</v>
      </c>
    </row>
    <row r="20317" spans="1:6" x14ac:dyDescent="0.35">
      <c r="A20317" t="s">
        <v>3283</v>
      </c>
      <c r="B20317" t="s">
        <v>3628</v>
      </c>
      <c r="C20317" t="s">
        <v>3719</v>
      </c>
      <c r="D20317" t="s">
        <v>3642</v>
      </c>
      <c r="E20317" t="s">
        <v>4366</v>
      </c>
      <c r="F20317" t="s">
        <v>4367</v>
      </c>
    </row>
    <row r="20318" spans="1:6" x14ac:dyDescent="0.35">
      <c r="A20318" t="s">
        <v>7715</v>
      </c>
      <c r="B20318" t="s">
        <v>3636</v>
      </c>
      <c r="C20318" t="s">
        <v>3775</v>
      </c>
      <c r="D20318" t="s">
        <v>3527</v>
      </c>
      <c r="E20318" t="s">
        <v>7401</v>
      </c>
      <c r="F20318" t="s">
        <v>7402</v>
      </c>
    </row>
    <row r="20319" spans="1:6" x14ac:dyDescent="0.35">
      <c r="A20319" t="s">
        <v>7715</v>
      </c>
      <c r="B20319" t="s">
        <v>3636</v>
      </c>
      <c r="C20319" t="s">
        <v>3775</v>
      </c>
      <c r="D20319" t="s">
        <v>3527</v>
      </c>
      <c r="E20319" t="s">
        <v>3776</v>
      </c>
      <c r="F20319" t="s">
        <v>3777</v>
      </c>
    </row>
    <row r="20320" spans="1:6" x14ac:dyDescent="0.35">
      <c r="A20320" t="s">
        <v>7715</v>
      </c>
      <c r="B20320" t="s">
        <v>3636</v>
      </c>
      <c r="C20320" t="s">
        <v>7403</v>
      </c>
      <c r="D20320" t="s">
        <v>3527</v>
      </c>
      <c r="E20320" t="s">
        <v>7404</v>
      </c>
      <c r="F20320" t="s">
        <v>7405</v>
      </c>
    </row>
    <row r="20321" spans="1:6" x14ac:dyDescent="0.35">
      <c r="A20321" t="s">
        <v>7715</v>
      </c>
      <c r="B20321" t="s">
        <v>3636</v>
      </c>
      <c r="C20321" t="s">
        <v>4569</v>
      </c>
      <c r="D20321" t="s">
        <v>3704</v>
      </c>
      <c r="E20321" t="s">
        <v>7406</v>
      </c>
      <c r="F20321" t="s">
        <v>7407</v>
      </c>
    </row>
    <row r="20322" spans="1:6" x14ac:dyDescent="0.35">
      <c r="A20322" t="s">
        <v>7715</v>
      </c>
      <c r="B20322" t="s">
        <v>3636</v>
      </c>
      <c r="C20322" t="s">
        <v>3778</v>
      </c>
      <c r="D20322" t="s">
        <v>3527</v>
      </c>
      <c r="E20322" t="s">
        <v>7401</v>
      </c>
      <c r="F20322" t="s">
        <v>7402</v>
      </c>
    </row>
    <row r="20323" spans="1:6" x14ac:dyDescent="0.35">
      <c r="A20323" t="s">
        <v>7715</v>
      </c>
      <c r="B20323" t="s">
        <v>3636</v>
      </c>
      <c r="C20323" t="s">
        <v>3778</v>
      </c>
      <c r="D20323" t="s">
        <v>3527</v>
      </c>
      <c r="E20323" t="s">
        <v>3776</v>
      </c>
      <c r="F20323" t="s">
        <v>3777</v>
      </c>
    </row>
    <row r="20324" spans="1:6" x14ac:dyDescent="0.35">
      <c r="A20324" t="s">
        <v>7715</v>
      </c>
      <c r="B20324" t="s">
        <v>3636</v>
      </c>
      <c r="C20324" t="s">
        <v>3662</v>
      </c>
      <c r="D20324" t="s">
        <v>3527</v>
      </c>
      <c r="E20324" t="s">
        <v>3776</v>
      </c>
      <c r="F20324" t="s">
        <v>3777</v>
      </c>
    </row>
    <row r="20325" spans="1:6" x14ac:dyDescent="0.35">
      <c r="A20325" t="s">
        <v>7715</v>
      </c>
      <c r="B20325" t="s">
        <v>3665</v>
      </c>
      <c r="C20325" t="s">
        <v>3670</v>
      </c>
      <c r="D20325" t="s">
        <v>3527</v>
      </c>
      <c r="E20325" t="s">
        <v>7401</v>
      </c>
      <c r="F20325" t="s">
        <v>7402</v>
      </c>
    </row>
    <row r="20326" spans="1:6" x14ac:dyDescent="0.35">
      <c r="A20326" t="s">
        <v>7715</v>
      </c>
      <c r="B20326" t="s">
        <v>3665</v>
      </c>
      <c r="C20326" t="s">
        <v>3670</v>
      </c>
      <c r="D20326" t="s">
        <v>3704</v>
      </c>
      <c r="E20326" t="s">
        <v>7406</v>
      </c>
      <c r="F20326" t="s">
        <v>7407</v>
      </c>
    </row>
    <row r="20327" spans="1:6" x14ac:dyDescent="0.35">
      <c r="A20327" t="s">
        <v>7715</v>
      </c>
      <c r="B20327" t="s">
        <v>3665</v>
      </c>
      <c r="C20327" t="s">
        <v>3673</v>
      </c>
      <c r="D20327" t="s">
        <v>3527</v>
      </c>
      <c r="E20327" t="s">
        <v>3776</v>
      </c>
      <c r="F20327" t="s">
        <v>3777</v>
      </c>
    </row>
    <row r="20328" spans="1:6" x14ac:dyDescent="0.35">
      <c r="A20328" t="s">
        <v>7715</v>
      </c>
      <c r="B20328" t="s">
        <v>3622</v>
      </c>
      <c r="C20328" t="s">
        <v>3769</v>
      </c>
      <c r="D20328" t="s">
        <v>3527</v>
      </c>
      <c r="E20328" t="s">
        <v>7408</v>
      </c>
      <c r="F20328" t="s">
        <v>7409</v>
      </c>
    </row>
    <row r="20329" spans="1:6" x14ac:dyDescent="0.35">
      <c r="A20329" t="s">
        <v>7715</v>
      </c>
      <c r="B20329" t="s">
        <v>3622</v>
      </c>
      <c r="C20329" t="s">
        <v>4026</v>
      </c>
      <c r="D20329" t="s">
        <v>3527</v>
      </c>
      <c r="E20329" t="s">
        <v>7401</v>
      </c>
      <c r="F20329" t="s">
        <v>7402</v>
      </c>
    </row>
    <row r="20330" spans="1:6" x14ac:dyDescent="0.35">
      <c r="A20330" t="s">
        <v>7715</v>
      </c>
      <c r="B20330" t="s">
        <v>3622</v>
      </c>
      <c r="C20330" t="s">
        <v>7410</v>
      </c>
      <c r="D20330" t="s">
        <v>3527</v>
      </c>
      <c r="E20330" t="s">
        <v>7411</v>
      </c>
      <c r="F20330" t="s">
        <v>7412</v>
      </c>
    </row>
    <row r="20331" spans="1:6" x14ac:dyDescent="0.35">
      <c r="A20331" t="s">
        <v>7715</v>
      </c>
      <c r="B20331" t="s">
        <v>3622</v>
      </c>
      <c r="C20331" t="s">
        <v>3782</v>
      </c>
      <c r="D20331" t="s">
        <v>3527</v>
      </c>
      <c r="E20331" t="s">
        <v>3776</v>
      </c>
      <c r="F20331" t="s">
        <v>3777</v>
      </c>
    </row>
    <row r="20332" spans="1:6" x14ac:dyDescent="0.35">
      <c r="A20332" t="s">
        <v>7715</v>
      </c>
      <c r="B20332" t="s">
        <v>3622</v>
      </c>
      <c r="C20332" t="s">
        <v>3783</v>
      </c>
      <c r="D20332" t="s">
        <v>3527</v>
      </c>
      <c r="E20332" t="s">
        <v>3776</v>
      </c>
      <c r="F20332" t="s">
        <v>3777</v>
      </c>
    </row>
    <row r="20333" spans="1:6" x14ac:dyDescent="0.35">
      <c r="A20333" t="s">
        <v>7715</v>
      </c>
      <c r="B20333" t="s">
        <v>3628</v>
      </c>
      <c r="C20333" t="s">
        <v>3719</v>
      </c>
      <c r="D20333" t="s">
        <v>3527</v>
      </c>
      <c r="E20333" t="s">
        <v>7401</v>
      </c>
      <c r="F20333" t="s">
        <v>7402</v>
      </c>
    </row>
    <row r="20334" spans="1:6" x14ac:dyDescent="0.35">
      <c r="A20334" t="s">
        <v>7715</v>
      </c>
      <c r="B20334" t="s">
        <v>3628</v>
      </c>
      <c r="C20334" t="s">
        <v>3719</v>
      </c>
      <c r="D20334" t="s">
        <v>3527</v>
      </c>
      <c r="E20334" t="s">
        <v>7411</v>
      </c>
      <c r="F20334" t="s">
        <v>7412</v>
      </c>
    </row>
    <row r="20335" spans="1:6" x14ac:dyDescent="0.35">
      <c r="A20335" t="s">
        <v>7715</v>
      </c>
      <c r="B20335" t="s">
        <v>3628</v>
      </c>
      <c r="C20335" t="s">
        <v>3719</v>
      </c>
      <c r="D20335" t="s">
        <v>3527</v>
      </c>
      <c r="E20335" t="s">
        <v>7404</v>
      </c>
      <c r="F20335" t="s">
        <v>7405</v>
      </c>
    </row>
    <row r="20336" spans="1:6" x14ac:dyDescent="0.35">
      <c r="A20336" t="s">
        <v>7715</v>
      </c>
      <c r="B20336" t="s">
        <v>3628</v>
      </c>
      <c r="C20336" t="s">
        <v>3719</v>
      </c>
      <c r="D20336" t="s">
        <v>3527</v>
      </c>
      <c r="E20336" t="s">
        <v>7408</v>
      </c>
      <c r="F20336" t="s">
        <v>7409</v>
      </c>
    </row>
    <row r="20337" spans="1:6" x14ac:dyDescent="0.35">
      <c r="A20337" t="s">
        <v>7715</v>
      </c>
      <c r="B20337" t="s">
        <v>3628</v>
      </c>
      <c r="C20337" t="s">
        <v>3719</v>
      </c>
      <c r="D20337" t="s">
        <v>3527</v>
      </c>
      <c r="E20337" t="s">
        <v>3776</v>
      </c>
      <c r="F20337" t="s">
        <v>3777</v>
      </c>
    </row>
    <row r="20338" spans="1:6" x14ac:dyDescent="0.35">
      <c r="A20338" t="s">
        <v>7716</v>
      </c>
      <c r="B20338" t="s">
        <v>3636</v>
      </c>
      <c r="C20338" t="s">
        <v>4569</v>
      </c>
      <c r="D20338" t="s">
        <v>3704</v>
      </c>
      <c r="E20338" t="s">
        <v>7406</v>
      </c>
      <c r="F20338" t="s">
        <v>7407</v>
      </c>
    </row>
    <row r="20339" spans="1:6" x14ac:dyDescent="0.35">
      <c r="A20339" t="s">
        <v>7716</v>
      </c>
      <c r="B20339" t="s">
        <v>3665</v>
      </c>
      <c r="C20339" t="s">
        <v>3670</v>
      </c>
      <c r="D20339" t="s">
        <v>3704</v>
      </c>
      <c r="E20339" t="s">
        <v>7406</v>
      </c>
      <c r="F20339" t="s">
        <v>7407</v>
      </c>
    </row>
    <row r="20340" spans="1:6" x14ac:dyDescent="0.35">
      <c r="A20340" t="s">
        <v>7716</v>
      </c>
      <c r="B20340" t="s">
        <v>3701</v>
      </c>
      <c r="C20340" t="s">
        <v>3701</v>
      </c>
      <c r="D20340" t="s">
        <v>3704</v>
      </c>
      <c r="E20340" t="s">
        <v>5842</v>
      </c>
      <c r="F20340" t="s">
        <v>5843</v>
      </c>
    </row>
    <row r="20341" spans="1:6" x14ac:dyDescent="0.35">
      <c r="A20341" t="s">
        <v>7716</v>
      </c>
      <c r="B20341" t="s">
        <v>3628</v>
      </c>
      <c r="C20341" t="s">
        <v>3719</v>
      </c>
      <c r="D20341" t="s">
        <v>3527</v>
      </c>
      <c r="E20341" t="s">
        <v>7415</v>
      </c>
      <c r="F20341" t="s">
        <v>7416</v>
      </c>
    </row>
    <row r="20342" spans="1:6" x14ac:dyDescent="0.35">
      <c r="A20342" t="s">
        <v>7717</v>
      </c>
      <c r="B20342" t="s">
        <v>3742</v>
      </c>
      <c r="C20342" t="s">
        <v>3742</v>
      </c>
      <c r="D20342" t="s">
        <v>3742</v>
      </c>
      <c r="E20342" t="s">
        <v>3742</v>
      </c>
      <c r="F20342" t="s">
        <v>3742</v>
      </c>
    </row>
    <row r="20343" spans="1:6" x14ac:dyDescent="0.35">
      <c r="A20343" t="s">
        <v>7718</v>
      </c>
      <c r="B20343" t="s">
        <v>3742</v>
      </c>
      <c r="C20343" t="s">
        <v>3742</v>
      </c>
      <c r="D20343" t="s">
        <v>3742</v>
      </c>
      <c r="E20343" t="s">
        <v>3742</v>
      </c>
      <c r="F20343" t="s">
        <v>3742</v>
      </c>
    </row>
    <row r="20344" spans="1:6" x14ac:dyDescent="0.35">
      <c r="A20344" t="s">
        <v>7719</v>
      </c>
      <c r="B20344" t="s">
        <v>3742</v>
      </c>
      <c r="C20344" t="s">
        <v>3742</v>
      </c>
      <c r="D20344" t="s">
        <v>3742</v>
      </c>
      <c r="E20344" t="s">
        <v>3742</v>
      </c>
      <c r="F20344" t="s">
        <v>3742</v>
      </c>
    </row>
    <row r="20345" spans="1:6" x14ac:dyDescent="0.35">
      <c r="A20345" t="s">
        <v>7720</v>
      </c>
      <c r="B20345" t="s">
        <v>3636</v>
      </c>
      <c r="C20345" t="s">
        <v>4234</v>
      </c>
      <c r="D20345" t="s">
        <v>4226</v>
      </c>
      <c r="E20345" t="s">
        <v>4302</v>
      </c>
      <c r="F20345" t="s">
        <v>4303</v>
      </c>
    </row>
    <row r="20346" spans="1:6" x14ac:dyDescent="0.35">
      <c r="A20346" t="s">
        <v>7720</v>
      </c>
      <c r="B20346" t="s">
        <v>3636</v>
      </c>
      <c r="C20346" t="s">
        <v>4234</v>
      </c>
      <c r="D20346" t="s">
        <v>4226</v>
      </c>
      <c r="E20346" t="s">
        <v>4302</v>
      </c>
      <c r="F20346" t="s">
        <v>4304</v>
      </c>
    </row>
    <row r="20347" spans="1:6" x14ac:dyDescent="0.35">
      <c r="A20347" t="s">
        <v>7720</v>
      </c>
      <c r="B20347" t="s">
        <v>3636</v>
      </c>
      <c r="C20347" t="s">
        <v>4308</v>
      </c>
      <c r="D20347" t="s">
        <v>4226</v>
      </c>
      <c r="E20347" t="s">
        <v>4302</v>
      </c>
      <c r="F20347" t="s">
        <v>4303</v>
      </c>
    </row>
    <row r="20348" spans="1:6" x14ac:dyDescent="0.35">
      <c r="A20348" t="s">
        <v>7720</v>
      </c>
      <c r="B20348" t="s">
        <v>3636</v>
      </c>
      <c r="C20348" t="s">
        <v>4308</v>
      </c>
      <c r="D20348" t="s">
        <v>4226</v>
      </c>
      <c r="E20348" t="s">
        <v>4302</v>
      </c>
      <c r="F20348" t="s">
        <v>4304</v>
      </c>
    </row>
    <row r="20349" spans="1:6" x14ac:dyDescent="0.35">
      <c r="A20349" t="s">
        <v>7720</v>
      </c>
      <c r="B20349" t="s">
        <v>3622</v>
      </c>
      <c r="C20349" t="s">
        <v>4280</v>
      </c>
      <c r="D20349" t="s">
        <v>4226</v>
      </c>
      <c r="E20349" t="s">
        <v>4302</v>
      </c>
      <c r="F20349" t="s">
        <v>4303</v>
      </c>
    </row>
    <row r="20350" spans="1:6" x14ac:dyDescent="0.35">
      <c r="A20350" t="s">
        <v>7720</v>
      </c>
      <c r="B20350" t="s">
        <v>3622</v>
      </c>
      <c r="C20350" t="s">
        <v>4280</v>
      </c>
      <c r="D20350" t="s">
        <v>4226</v>
      </c>
      <c r="E20350" t="s">
        <v>4302</v>
      </c>
      <c r="F20350" t="s">
        <v>4304</v>
      </c>
    </row>
    <row r="20351" spans="1:6" x14ac:dyDescent="0.35">
      <c r="A20351" t="s">
        <v>7720</v>
      </c>
      <c r="B20351" t="s">
        <v>3622</v>
      </c>
      <c r="C20351" t="s">
        <v>4326</v>
      </c>
      <c r="D20351" t="s">
        <v>4226</v>
      </c>
      <c r="E20351" t="s">
        <v>4302</v>
      </c>
      <c r="F20351" t="s">
        <v>4303</v>
      </c>
    </row>
    <row r="20352" spans="1:6" x14ac:dyDescent="0.35">
      <c r="A20352" t="s">
        <v>7720</v>
      </c>
      <c r="B20352" t="s">
        <v>3622</v>
      </c>
      <c r="C20352" t="s">
        <v>4326</v>
      </c>
      <c r="D20352" t="s">
        <v>4226</v>
      </c>
      <c r="E20352" t="s">
        <v>4302</v>
      </c>
      <c r="F20352" t="s">
        <v>4304</v>
      </c>
    </row>
    <row r="20353" spans="1:6" x14ac:dyDescent="0.35">
      <c r="A20353" t="s">
        <v>7720</v>
      </c>
      <c r="B20353" t="s">
        <v>3622</v>
      </c>
      <c r="C20353" t="s">
        <v>4327</v>
      </c>
      <c r="D20353" t="s">
        <v>4226</v>
      </c>
      <c r="E20353" t="s">
        <v>4302</v>
      </c>
      <c r="F20353" t="s">
        <v>4303</v>
      </c>
    </row>
    <row r="20354" spans="1:6" x14ac:dyDescent="0.35">
      <c r="A20354" t="s">
        <v>7720</v>
      </c>
      <c r="B20354" t="s">
        <v>3622</v>
      </c>
      <c r="C20354" t="s">
        <v>4327</v>
      </c>
      <c r="D20354" t="s">
        <v>4226</v>
      </c>
      <c r="E20354" t="s">
        <v>4302</v>
      </c>
      <c r="F20354" t="s">
        <v>4304</v>
      </c>
    </row>
    <row r="20355" spans="1:6" x14ac:dyDescent="0.35">
      <c r="A20355" t="s">
        <v>7720</v>
      </c>
      <c r="B20355" t="s">
        <v>3701</v>
      </c>
      <c r="C20355" t="s">
        <v>3701</v>
      </c>
      <c r="D20355" t="s">
        <v>3512</v>
      </c>
      <c r="E20355" t="s">
        <v>5445</v>
      </c>
      <c r="F20355" t="s">
        <v>5446</v>
      </c>
    </row>
    <row r="20356" spans="1:6" x14ac:dyDescent="0.35">
      <c r="A20356" t="s">
        <v>7720</v>
      </c>
      <c r="B20356" t="s">
        <v>3701</v>
      </c>
      <c r="C20356" t="s">
        <v>3701</v>
      </c>
      <c r="D20356" t="s">
        <v>3512</v>
      </c>
      <c r="E20356" t="s">
        <v>5447</v>
      </c>
      <c r="F20356" t="s">
        <v>5448</v>
      </c>
    </row>
    <row r="20357" spans="1:6" x14ac:dyDescent="0.35">
      <c r="A20357" t="s">
        <v>7721</v>
      </c>
      <c r="B20357" t="s">
        <v>3636</v>
      </c>
      <c r="C20357" t="s">
        <v>5450</v>
      </c>
      <c r="D20357" t="s">
        <v>3512</v>
      </c>
      <c r="E20357" t="s">
        <v>5451</v>
      </c>
      <c r="F20357" t="s">
        <v>5452</v>
      </c>
    </row>
    <row r="20358" spans="1:6" x14ac:dyDescent="0.35">
      <c r="A20358" t="s">
        <v>7721</v>
      </c>
      <c r="B20358" t="s">
        <v>3636</v>
      </c>
      <c r="C20358" t="s">
        <v>5453</v>
      </c>
      <c r="D20358" t="s">
        <v>3512</v>
      </c>
      <c r="E20358" t="s">
        <v>3538</v>
      </c>
      <c r="F20358" t="s">
        <v>3539</v>
      </c>
    </row>
    <row r="20359" spans="1:6" x14ac:dyDescent="0.35">
      <c r="A20359" t="s">
        <v>7721</v>
      </c>
      <c r="B20359" t="s">
        <v>3636</v>
      </c>
      <c r="C20359" t="s">
        <v>4196</v>
      </c>
      <c r="D20359" t="s">
        <v>3512</v>
      </c>
      <c r="E20359" t="s">
        <v>5454</v>
      </c>
      <c r="F20359" t="s">
        <v>5455</v>
      </c>
    </row>
    <row r="20360" spans="1:6" x14ac:dyDescent="0.35">
      <c r="A20360" t="s">
        <v>7721</v>
      </c>
      <c r="B20360" t="s">
        <v>3636</v>
      </c>
      <c r="C20360" t="s">
        <v>4638</v>
      </c>
      <c r="D20360" t="s">
        <v>3512</v>
      </c>
      <c r="E20360" t="s">
        <v>5456</v>
      </c>
      <c r="F20360" t="s">
        <v>5457</v>
      </c>
    </row>
    <row r="20361" spans="1:6" x14ac:dyDescent="0.35">
      <c r="A20361" t="s">
        <v>7721</v>
      </c>
      <c r="B20361" t="s">
        <v>3665</v>
      </c>
      <c r="C20361" t="s">
        <v>3792</v>
      </c>
      <c r="D20361" t="s">
        <v>3512</v>
      </c>
      <c r="E20361" t="s">
        <v>5456</v>
      </c>
      <c r="F20361" t="s">
        <v>5457</v>
      </c>
    </row>
    <row r="20362" spans="1:6" x14ac:dyDescent="0.35">
      <c r="A20362" t="s">
        <v>7721</v>
      </c>
      <c r="B20362" t="s">
        <v>3665</v>
      </c>
      <c r="C20362" t="s">
        <v>4273</v>
      </c>
      <c r="D20362" t="s">
        <v>3512</v>
      </c>
      <c r="E20362" t="s">
        <v>5458</v>
      </c>
      <c r="F20362" t="s">
        <v>5459</v>
      </c>
    </row>
    <row r="20363" spans="1:6" x14ac:dyDescent="0.35">
      <c r="A20363" t="s">
        <v>7721</v>
      </c>
      <c r="B20363" t="s">
        <v>3665</v>
      </c>
      <c r="C20363" t="s">
        <v>4273</v>
      </c>
      <c r="D20363" t="s">
        <v>3512</v>
      </c>
      <c r="E20363" t="s">
        <v>3538</v>
      </c>
      <c r="F20363" t="s">
        <v>3539</v>
      </c>
    </row>
    <row r="20364" spans="1:6" x14ac:dyDescent="0.35">
      <c r="A20364" t="s">
        <v>7721</v>
      </c>
      <c r="B20364" t="s">
        <v>3665</v>
      </c>
      <c r="C20364" t="s">
        <v>4273</v>
      </c>
      <c r="D20364" t="s">
        <v>3512</v>
      </c>
      <c r="E20364" t="s">
        <v>5460</v>
      </c>
      <c r="F20364" t="s">
        <v>5461</v>
      </c>
    </row>
    <row r="20365" spans="1:6" x14ac:dyDescent="0.35">
      <c r="A20365" t="s">
        <v>7721</v>
      </c>
      <c r="B20365" t="s">
        <v>3665</v>
      </c>
      <c r="C20365" t="s">
        <v>4273</v>
      </c>
      <c r="D20365" t="s">
        <v>3512</v>
      </c>
      <c r="E20365" t="s">
        <v>5460</v>
      </c>
      <c r="F20365" t="s">
        <v>5462</v>
      </c>
    </row>
    <row r="20366" spans="1:6" x14ac:dyDescent="0.35">
      <c r="A20366" t="s">
        <v>7721</v>
      </c>
      <c r="B20366" t="s">
        <v>3665</v>
      </c>
      <c r="C20366" t="s">
        <v>4273</v>
      </c>
      <c r="D20366" t="s">
        <v>3512</v>
      </c>
      <c r="E20366" t="s">
        <v>5454</v>
      </c>
      <c r="F20366" t="s">
        <v>5455</v>
      </c>
    </row>
    <row r="20367" spans="1:6" x14ac:dyDescent="0.35">
      <c r="A20367" t="s">
        <v>7721</v>
      </c>
      <c r="B20367" t="s">
        <v>3622</v>
      </c>
      <c r="C20367" t="s">
        <v>4502</v>
      </c>
      <c r="D20367" t="s">
        <v>3502</v>
      </c>
      <c r="E20367" t="s">
        <v>4503</v>
      </c>
      <c r="F20367" t="s">
        <v>4504</v>
      </c>
    </row>
    <row r="20368" spans="1:6" x14ac:dyDescent="0.35">
      <c r="A20368" t="s">
        <v>7721</v>
      </c>
      <c r="B20368" t="s">
        <v>3622</v>
      </c>
      <c r="C20368" t="s">
        <v>4502</v>
      </c>
      <c r="D20368" t="s">
        <v>3502</v>
      </c>
      <c r="E20368" t="s">
        <v>4503</v>
      </c>
      <c r="F20368" t="s">
        <v>4505</v>
      </c>
    </row>
    <row r="20369" spans="1:6" x14ac:dyDescent="0.35">
      <c r="A20369" t="s">
        <v>7721</v>
      </c>
      <c r="B20369" t="s">
        <v>3622</v>
      </c>
      <c r="C20369" t="s">
        <v>4220</v>
      </c>
      <c r="D20369" t="s">
        <v>3502</v>
      </c>
      <c r="E20369" t="s">
        <v>4503</v>
      </c>
      <c r="F20369" t="s">
        <v>4504</v>
      </c>
    </row>
    <row r="20370" spans="1:6" x14ac:dyDescent="0.35">
      <c r="A20370" t="s">
        <v>7721</v>
      </c>
      <c r="B20370" t="s">
        <v>3622</v>
      </c>
      <c r="C20370" t="s">
        <v>4220</v>
      </c>
      <c r="D20370" t="s">
        <v>3502</v>
      </c>
      <c r="E20370" t="s">
        <v>4503</v>
      </c>
      <c r="F20370" t="s">
        <v>4505</v>
      </c>
    </row>
    <row r="20371" spans="1:6" x14ac:dyDescent="0.35">
      <c r="A20371" t="s">
        <v>7721</v>
      </c>
      <c r="B20371" t="s">
        <v>3622</v>
      </c>
      <c r="C20371" t="s">
        <v>5463</v>
      </c>
      <c r="D20371" t="s">
        <v>3512</v>
      </c>
      <c r="E20371" t="s">
        <v>5464</v>
      </c>
      <c r="F20371" t="s">
        <v>5465</v>
      </c>
    </row>
    <row r="20372" spans="1:6" x14ac:dyDescent="0.35">
      <c r="A20372" t="s">
        <v>7721</v>
      </c>
      <c r="B20372" t="s">
        <v>3622</v>
      </c>
      <c r="C20372" t="s">
        <v>5466</v>
      </c>
      <c r="D20372" t="s">
        <v>3512</v>
      </c>
      <c r="E20372" t="s">
        <v>5460</v>
      </c>
      <c r="F20372" t="s">
        <v>5461</v>
      </c>
    </row>
    <row r="20373" spans="1:6" x14ac:dyDescent="0.35">
      <c r="A20373" t="s">
        <v>7721</v>
      </c>
      <c r="B20373" t="s">
        <v>3622</v>
      </c>
      <c r="C20373" t="s">
        <v>5466</v>
      </c>
      <c r="D20373" t="s">
        <v>3512</v>
      </c>
      <c r="E20373" t="s">
        <v>5460</v>
      </c>
      <c r="F20373" t="s">
        <v>5462</v>
      </c>
    </row>
    <row r="20374" spans="1:6" x14ac:dyDescent="0.35">
      <c r="A20374" t="s">
        <v>7721</v>
      </c>
      <c r="B20374" t="s">
        <v>3622</v>
      </c>
      <c r="C20374" t="s">
        <v>4506</v>
      </c>
      <c r="D20374" t="s">
        <v>3502</v>
      </c>
      <c r="E20374" t="s">
        <v>4503</v>
      </c>
      <c r="F20374" t="s">
        <v>4504</v>
      </c>
    </row>
    <row r="20375" spans="1:6" x14ac:dyDescent="0.35">
      <c r="A20375" t="s">
        <v>7721</v>
      </c>
      <c r="B20375" t="s">
        <v>3622</v>
      </c>
      <c r="C20375" t="s">
        <v>4506</v>
      </c>
      <c r="D20375" t="s">
        <v>3502</v>
      </c>
      <c r="E20375" t="s">
        <v>4503</v>
      </c>
      <c r="F20375" t="s">
        <v>4505</v>
      </c>
    </row>
    <row r="20376" spans="1:6" x14ac:dyDescent="0.35">
      <c r="A20376" t="s">
        <v>7721</v>
      </c>
      <c r="B20376" t="s">
        <v>3622</v>
      </c>
      <c r="C20376" t="s">
        <v>5467</v>
      </c>
      <c r="D20376" t="s">
        <v>3512</v>
      </c>
      <c r="E20376" t="s">
        <v>5458</v>
      </c>
      <c r="F20376" t="s">
        <v>5459</v>
      </c>
    </row>
    <row r="20377" spans="1:6" x14ac:dyDescent="0.35">
      <c r="A20377" t="s">
        <v>7721</v>
      </c>
      <c r="B20377" t="s">
        <v>3622</v>
      </c>
      <c r="C20377" t="s">
        <v>5467</v>
      </c>
      <c r="D20377" t="s">
        <v>3512</v>
      </c>
      <c r="E20377" t="s">
        <v>5456</v>
      </c>
      <c r="F20377" t="s">
        <v>5457</v>
      </c>
    </row>
    <row r="20378" spans="1:6" x14ac:dyDescent="0.35">
      <c r="A20378" t="s">
        <v>7721</v>
      </c>
      <c r="B20378" t="s">
        <v>3701</v>
      </c>
      <c r="C20378" t="s">
        <v>3701</v>
      </c>
      <c r="D20378" t="s">
        <v>3512</v>
      </c>
      <c r="E20378" t="s">
        <v>5468</v>
      </c>
      <c r="F20378" t="s">
        <v>5469</v>
      </c>
    </row>
    <row r="20379" spans="1:6" x14ac:dyDescent="0.35">
      <c r="A20379" t="s">
        <v>7721</v>
      </c>
      <c r="B20379" t="s">
        <v>3628</v>
      </c>
      <c r="C20379" t="s">
        <v>3715</v>
      </c>
      <c r="D20379" t="s">
        <v>3512</v>
      </c>
      <c r="E20379" t="s">
        <v>5458</v>
      </c>
      <c r="F20379" t="s">
        <v>5459</v>
      </c>
    </row>
    <row r="20380" spans="1:6" x14ac:dyDescent="0.35">
      <c r="A20380" t="s">
        <v>7721</v>
      </c>
      <c r="B20380" t="s">
        <v>3628</v>
      </c>
      <c r="C20380" t="s">
        <v>3715</v>
      </c>
      <c r="D20380" t="s">
        <v>3512</v>
      </c>
      <c r="E20380" t="s">
        <v>5456</v>
      </c>
      <c r="F20380" t="s">
        <v>5457</v>
      </c>
    </row>
    <row r="20381" spans="1:6" x14ac:dyDescent="0.35">
      <c r="A20381" t="s">
        <v>7721</v>
      </c>
      <c r="B20381" t="s">
        <v>3628</v>
      </c>
      <c r="C20381" t="s">
        <v>3715</v>
      </c>
      <c r="D20381" t="s">
        <v>3512</v>
      </c>
      <c r="E20381" t="s">
        <v>3538</v>
      </c>
      <c r="F20381" t="s">
        <v>3539</v>
      </c>
    </row>
    <row r="20382" spans="1:6" x14ac:dyDescent="0.35">
      <c r="A20382" t="s">
        <v>7721</v>
      </c>
      <c r="B20382" t="s">
        <v>3628</v>
      </c>
      <c r="C20382" t="s">
        <v>3715</v>
      </c>
      <c r="D20382" t="s">
        <v>3512</v>
      </c>
      <c r="E20382" t="s">
        <v>5460</v>
      </c>
      <c r="F20382" t="s">
        <v>5461</v>
      </c>
    </row>
    <row r="20383" spans="1:6" x14ac:dyDescent="0.35">
      <c r="A20383" t="s">
        <v>7721</v>
      </c>
      <c r="B20383" t="s">
        <v>3628</v>
      </c>
      <c r="C20383" t="s">
        <v>3715</v>
      </c>
      <c r="D20383" t="s">
        <v>3512</v>
      </c>
      <c r="E20383" t="s">
        <v>5460</v>
      </c>
      <c r="F20383" t="s">
        <v>5462</v>
      </c>
    </row>
    <row r="20384" spans="1:6" x14ac:dyDescent="0.35">
      <c r="A20384" t="s">
        <v>7721</v>
      </c>
      <c r="B20384" t="s">
        <v>3628</v>
      </c>
      <c r="C20384" t="s">
        <v>3715</v>
      </c>
      <c r="D20384" t="s">
        <v>3512</v>
      </c>
      <c r="E20384" t="s">
        <v>5454</v>
      </c>
      <c r="F20384" t="s">
        <v>5455</v>
      </c>
    </row>
    <row r="20385" spans="1:6" x14ac:dyDescent="0.35">
      <c r="A20385" t="s">
        <v>7721</v>
      </c>
      <c r="B20385" t="s">
        <v>3628</v>
      </c>
      <c r="C20385" t="s">
        <v>3716</v>
      </c>
      <c r="D20385" t="s">
        <v>3512</v>
      </c>
      <c r="E20385" t="s">
        <v>5458</v>
      </c>
      <c r="F20385" t="s">
        <v>5459</v>
      </c>
    </row>
    <row r="20386" spans="1:6" x14ac:dyDescent="0.35">
      <c r="A20386" t="s">
        <v>7721</v>
      </c>
      <c r="B20386" t="s">
        <v>3628</v>
      </c>
      <c r="C20386" t="s">
        <v>3716</v>
      </c>
      <c r="D20386" t="s">
        <v>3512</v>
      </c>
      <c r="E20386" t="s">
        <v>5456</v>
      </c>
      <c r="F20386" t="s">
        <v>5457</v>
      </c>
    </row>
    <row r="20387" spans="1:6" x14ac:dyDescent="0.35">
      <c r="A20387" t="s">
        <v>7721</v>
      </c>
      <c r="B20387" t="s">
        <v>3628</v>
      </c>
      <c r="C20387" t="s">
        <v>3716</v>
      </c>
      <c r="D20387" t="s">
        <v>3512</v>
      </c>
      <c r="E20387" t="s">
        <v>3538</v>
      </c>
      <c r="F20387" t="s">
        <v>3539</v>
      </c>
    </row>
    <row r="20388" spans="1:6" x14ac:dyDescent="0.35">
      <c r="A20388" t="s">
        <v>7721</v>
      </c>
      <c r="B20388" t="s">
        <v>3628</v>
      </c>
      <c r="C20388" t="s">
        <v>3716</v>
      </c>
      <c r="D20388" t="s">
        <v>3512</v>
      </c>
      <c r="E20388" t="s">
        <v>5460</v>
      </c>
      <c r="F20388" t="s">
        <v>5461</v>
      </c>
    </row>
    <row r="20389" spans="1:6" x14ac:dyDescent="0.35">
      <c r="A20389" t="s">
        <v>7721</v>
      </c>
      <c r="B20389" t="s">
        <v>3628</v>
      </c>
      <c r="C20389" t="s">
        <v>3716</v>
      </c>
      <c r="D20389" t="s">
        <v>3512</v>
      </c>
      <c r="E20389" t="s">
        <v>5460</v>
      </c>
      <c r="F20389" t="s">
        <v>5462</v>
      </c>
    </row>
    <row r="20390" spans="1:6" x14ac:dyDescent="0.35">
      <c r="A20390" t="s">
        <v>7721</v>
      </c>
      <c r="B20390" t="s">
        <v>3628</v>
      </c>
      <c r="C20390" t="s">
        <v>3716</v>
      </c>
      <c r="D20390" t="s">
        <v>3512</v>
      </c>
      <c r="E20390" t="s">
        <v>5454</v>
      </c>
      <c r="F20390" t="s">
        <v>5455</v>
      </c>
    </row>
    <row r="20391" spans="1:6" x14ac:dyDescent="0.35">
      <c r="A20391" t="s">
        <v>7721</v>
      </c>
      <c r="B20391" t="s">
        <v>3628</v>
      </c>
      <c r="C20391" t="s">
        <v>3754</v>
      </c>
      <c r="D20391" t="s">
        <v>3502</v>
      </c>
      <c r="E20391" t="s">
        <v>4503</v>
      </c>
      <c r="F20391" t="s">
        <v>4504</v>
      </c>
    </row>
    <row r="20392" spans="1:6" x14ac:dyDescent="0.35">
      <c r="A20392" t="s">
        <v>7721</v>
      </c>
      <c r="B20392" t="s">
        <v>3628</v>
      </c>
      <c r="C20392" t="s">
        <v>3754</v>
      </c>
      <c r="D20392" t="s">
        <v>3502</v>
      </c>
      <c r="E20392" t="s">
        <v>4503</v>
      </c>
      <c r="F20392" t="s">
        <v>4505</v>
      </c>
    </row>
    <row r="20393" spans="1:6" x14ac:dyDescent="0.35">
      <c r="A20393" t="s">
        <v>7721</v>
      </c>
      <c r="B20393" t="s">
        <v>3628</v>
      </c>
      <c r="C20393" t="s">
        <v>3719</v>
      </c>
      <c r="D20393" t="s">
        <v>3502</v>
      </c>
      <c r="E20393" t="s">
        <v>4503</v>
      </c>
      <c r="F20393" t="s">
        <v>4504</v>
      </c>
    </row>
    <row r="20394" spans="1:6" x14ac:dyDescent="0.35">
      <c r="A20394" t="s">
        <v>7721</v>
      </c>
      <c r="B20394" t="s">
        <v>3628</v>
      </c>
      <c r="C20394" t="s">
        <v>3719</v>
      </c>
      <c r="D20394" t="s">
        <v>3502</v>
      </c>
      <c r="E20394" t="s">
        <v>4503</v>
      </c>
      <c r="F20394" t="s">
        <v>4505</v>
      </c>
    </row>
    <row r="20395" spans="1:6" x14ac:dyDescent="0.35">
      <c r="A20395" t="s">
        <v>7722</v>
      </c>
      <c r="B20395" t="s">
        <v>3636</v>
      </c>
      <c r="C20395" t="s">
        <v>5471</v>
      </c>
      <c r="D20395" t="s">
        <v>3512</v>
      </c>
      <c r="E20395" t="s">
        <v>5472</v>
      </c>
      <c r="F20395" t="s">
        <v>5473</v>
      </c>
    </row>
    <row r="20396" spans="1:6" x14ac:dyDescent="0.35">
      <c r="A20396" t="s">
        <v>7722</v>
      </c>
      <c r="B20396" t="s">
        <v>3636</v>
      </c>
      <c r="C20396" t="s">
        <v>5474</v>
      </c>
      <c r="D20396" t="s">
        <v>3512</v>
      </c>
      <c r="E20396" t="s">
        <v>5475</v>
      </c>
      <c r="F20396" t="s">
        <v>5476</v>
      </c>
    </row>
    <row r="20397" spans="1:6" x14ac:dyDescent="0.35">
      <c r="A20397" t="s">
        <v>7722</v>
      </c>
      <c r="B20397" t="s">
        <v>3636</v>
      </c>
      <c r="C20397" t="s">
        <v>4259</v>
      </c>
      <c r="D20397" t="s">
        <v>3512</v>
      </c>
      <c r="E20397" t="s">
        <v>5477</v>
      </c>
      <c r="F20397" t="s">
        <v>5478</v>
      </c>
    </row>
    <row r="20398" spans="1:6" x14ac:dyDescent="0.35">
      <c r="A20398" t="s">
        <v>7722</v>
      </c>
      <c r="B20398" t="s">
        <v>3636</v>
      </c>
      <c r="C20398" t="s">
        <v>5479</v>
      </c>
      <c r="D20398" t="s">
        <v>3512</v>
      </c>
      <c r="E20398" t="s">
        <v>5475</v>
      </c>
      <c r="F20398" t="s">
        <v>5476</v>
      </c>
    </row>
    <row r="20399" spans="1:6" x14ac:dyDescent="0.35">
      <c r="A20399" t="s">
        <v>7722</v>
      </c>
      <c r="B20399" t="s">
        <v>3665</v>
      </c>
      <c r="C20399" t="s">
        <v>3671</v>
      </c>
      <c r="D20399" t="s">
        <v>3512</v>
      </c>
      <c r="E20399" t="s">
        <v>5472</v>
      </c>
      <c r="F20399" t="s">
        <v>5473</v>
      </c>
    </row>
    <row r="20400" spans="1:6" x14ac:dyDescent="0.35">
      <c r="A20400" t="s">
        <v>7722</v>
      </c>
      <c r="B20400" t="s">
        <v>3665</v>
      </c>
      <c r="C20400" t="s">
        <v>4273</v>
      </c>
      <c r="D20400" t="s">
        <v>3512</v>
      </c>
      <c r="E20400" t="s">
        <v>5477</v>
      </c>
      <c r="F20400" t="s">
        <v>5478</v>
      </c>
    </row>
    <row r="20401" spans="1:6" x14ac:dyDescent="0.35">
      <c r="A20401" t="s">
        <v>7722</v>
      </c>
      <c r="B20401" t="s">
        <v>3665</v>
      </c>
      <c r="C20401" t="s">
        <v>5480</v>
      </c>
      <c r="D20401" t="s">
        <v>3512</v>
      </c>
      <c r="E20401" t="s">
        <v>5475</v>
      </c>
      <c r="F20401" t="s">
        <v>5476</v>
      </c>
    </row>
    <row r="20402" spans="1:6" x14ac:dyDescent="0.35">
      <c r="A20402" t="s">
        <v>7722</v>
      </c>
      <c r="B20402" t="s">
        <v>3622</v>
      </c>
      <c r="C20402" t="s">
        <v>5481</v>
      </c>
      <c r="D20402" t="s">
        <v>3512</v>
      </c>
      <c r="E20402" t="s">
        <v>5477</v>
      </c>
      <c r="F20402" t="s">
        <v>5478</v>
      </c>
    </row>
    <row r="20403" spans="1:6" x14ac:dyDescent="0.35">
      <c r="A20403" t="s">
        <v>7722</v>
      </c>
      <c r="B20403" t="s">
        <v>3622</v>
      </c>
      <c r="C20403" t="s">
        <v>5482</v>
      </c>
      <c r="D20403" t="s">
        <v>3708</v>
      </c>
      <c r="E20403" t="s">
        <v>5483</v>
      </c>
      <c r="F20403" t="s">
        <v>5484</v>
      </c>
    </row>
    <row r="20404" spans="1:6" x14ac:dyDescent="0.35">
      <c r="A20404" t="s">
        <v>7722</v>
      </c>
      <c r="B20404" t="s">
        <v>3701</v>
      </c>
      <c r="C20404" t="s">
        <v>3701</v>
      </c>
      <c r="D20404" t="s">
        <v>3512</v>
      </c>
      <c r="E20404" t="s">
        <v>5485</v>
      </c>
      <c r="F20404" t="s">
        <v>5486</v>
      </c>
    </row>
    <row r="20405" spans="1:6" x14ac:dyDescent="0.35">
      <c r="A20405" t="s">
        <v>7722</v>
      </c>
      <c r="B20405" t="s">
        <v>3628</v>
      </c>
      <c r="C20405" t="s">
        <v>3715</v>
      </c>
      <c r="D20405" t="s">
        <v>3512</v>
      </c>
      <c r="E20405" t="s">
        <v>5477</v>
      </c>
      <c r="F20405" t="s">
        <v>5478</v>
      </c>
    </row>
    <row r="20406" spans="1:6" x14ac:dyDescent="0.35">
      <c r="A20406" t="s">
        <v>7722</v>
      </c>
      <c r="B20406" t="s">
        <v>3628</v>
      </c>
      <c r="C20406" t="s">
        <v>3715</v>
      </c>
      <c r="D20406" t="s">
        <v>3512</v>
      </c>
      <c r="E20406" t="s">
        <v>5475</v>
      </c>
      <c r="F20406" t="s">
        <v>5476</v>
      </c>
    </row>
    <row r="20407" spans="1:6" x14ac:dyDescent="0.35">
      <c r="A20407" t="s">
        <v>7722</v>
      </c>
      <c r="B20407" t="s">
        <v>3628</v>
      </c>
      <c r="C20407" t="s">
        <v>3716</v>
      </c>
      <c r="D20407" t="s">
        <v>3512</v>
      </c>
      <c r="E20407" t="s">
        <v>5477</v>
      </c>
      <c r="F20407" t="s">
        <v>5478</v>
      </c>
    </row>
    <row r="20408" spans="1:6" x14ac:dyDescent="0.35">
      <c r="A20408" t="s">
        <v>7722</v>
      </c>
      <c r="B20408" t="s">
        <v>3628</v>
      </c>
      <c r="C20408" t="s">
        <v>3716</v>
      </c>
      <c r="D20408" t="s">
        <v>3512</v>
      </c>
      <c r="E20408" t="s">
        <v>5475</v>
      </c>
      <c r="F20408" t="s">
        <v>5476</v>
      </c>
    </row>
    <row r="20409" spans="1:6" x14ac:dyDescent="0.35">
      <c r="A20409" t="s">
        <v>7723</v>
      </c>
      <c r="B20409" t="s">
        <v>3636</v>
      </c>
      <c r="C20409" t="s">
        <v>5488</v>
      </c>
      <c r="D20409" t="s">
        <v>3512</v>
      </c>
      <c r="E20409" t="s">
        <v>5489</v>
      </c>
      <c r="F20409" t="s">
        <v>5490</v>
      </c>
    </row>
    <row r="20410" spans="1:6" x14ac:dyDescent="0.35">
      <c r="A20410" t="s">
        <v>7723</v>
      </c>
      <c r="B20410" t="s">
        <v>3636</v>
      </c>
      <c r="C20410" t="s">
        <v>4120</v>
      </c>
      <c r="D20410" t="s">
        <v>3512</v>
      </c>
      <c r="E20410" t="s">
        <v>5489</v>
      </c>
      <c r="F20410" t="s">
        <v>5490</v>
      </c>
    </row>
    <row r="20411" spans="1:6" x14ac:dyDescent="0.35">
      <c r="A20411" t="s">
        <v>7723</v>
      </c>
      <c r="B20411" t="s">
        <v>3636</v>
      </c>
      <c r="C20411" t="s">
        <v>5450</v>
      </c>
      <c r="D20411" t="s">
        <v>3512</v>
      </c>
      <c r="E20411" t="s">
        <v>5489</v>
      </c>
      <c r="F20411" t="s">
        <v>5490</v>
      </c>
    </row>
    <row r="20412" spans="1:6" x14ac:dyDescent="0.35">
      <c r="A20412" t="s">
        <v>7723</v>
      </c>
      <c r="B20412" t="s">
        <v>3636</v>
      </c>
      <c r="C20412" t="s">
        <v>5491</v>
      </c>
      <c r="D20412" t="s">
        <v>3512</v>
      </c>
      <c r="E20412" t="s">
        <v>5489</v>
      </c>
      <c r="F20412" t="s">
        <v>5490</v>
      </c>
    </row>
    <row r="20413" spans="1:6" x14ac:dyDescent="0.35">
      <c r="A20413" t="s">
        <v>7723</v>
      </c>
      <c r="B20413" t="s">
        <v>3665</v>
      </c>
      <c r="C20413" t="s">
        <v>5480</v>
      </c>
      <c r="D20413" t="s">
        <v>3512</v>
      </c>
      <c r="E20413" t="s">
        <v>5489</v>
      </c>
      <c r="F20413" t="s">
        <v>5490</v>
      </c>
    </row>
    <row r="20414" spans="1:6" x14ac:dyDescent="0.35">
      <c r="A20414" t="s">
        <v>7723</v>
      </c>
      <c r="B20414" t="s">
        <v>3701</v>
      </c>
      <c r="C20414" t="s">
        <v>3701</v>
      </c>
      <c r="D20414" t="s">
        <v>3512</v>
      </c>
      <c r="E20414" t="s">
        <v>5492</v>
      </c>
      <c r="F20414" t="s">
        <v>5493</v>
      </c>
    </row>
    <row r="20415" spans="1:6" x14ac:dyDescent="0.35">
      <c r="A20415" t="s">
        <v>7723</v>
      </c>
      <c r="B20415" t="s">
        <v>3628</v>
      </c>
      <c r="C20415" t="s">
        <v>3715</v>
      </c>
      <c r="D20415" t="s">
        <v>3512</v>
      </c>
      <c r="E20415" t="s">
        <v>5489</v>
      </c>
      <c r="F20415" t="s">
        <v>5490</v>
      </c>
    </row>
    <row r="20416" spans="1:6" x14ac:dyDescent="0.35">
      <c r="A20416" t="s">
        <v>7724</v>
      </c>
      <c r="B20416" t="s">
        <v>3636</v>
      </c>
      <c r="C20416" t="s">
        <v>5495</v>
      </c>
      <c r="D20416" t="s">
        <v>3512</v>
      </c>
      <c r="E20416" t="s">
        <v>5496</v>
      </c>
      <c r="F20416" t="s">
        <v>5497</v>
      </c>
    </row>
    <row r="20417" spans="1:6" x14ac:dyDescent="0.35">
      <c r="A20417" t="s">
        <v>7724</v>
      </c>
      <c r="B20417" t="s">
        <v>3665</v>
      </c>
      <c r="C20417" t="s">
        <v>4273</v>
      </c>
      <c r="D20417" t="s">
        <v>3512</v>
      </c>
      <c r="E20417" t="s">
        <v>5498</v>
      </c>
      <c r="F20417" t="s">
        <v>5499</v>
      </c>
    </row>
    <row r="20418" spans="1:6" x14ac:dyDescent="0.35">
      <c r="A20418" t="s">
        <v>7724</v>
      </c>
      <c r="B20418" t="s">
        <v>3622</v>
      </c>
      <c r="C20418" t="s">
        <v>5500</v>
      </c>
      <c r="D20418" t="s">
        <v>3512</v>
      </c>
      <c r="E20418" t="s">
        <v>5498</v>
      </c>
      <c r="F20418" t="s">
        <v>5499</v>
      </c>
    </row>
    <row r="20419" spans="1:6" x14ac:dyDescent="0.35">
      <c r="A20419" t="s">
        <v>7724</v>
      </c>
      <c r="B20419" t="s">
        <v>3701</v>
      </c>
      <c r="C20419" t="s">
        <v>3701</v>
      </c>
      <c r="D20419" t="s">
        <v>3512</v>
      </c>
      <c r="E20419" t="s">
        <v>5501</v>
      </c>
      <c r="F20419" t="s">
        <v>5502</v>
      </c>
    </row>
    <row r="20420" spans="1:6" x14ac:dyDescent="0.35">
      <c r="A20420" t="s">
        <v>7724</v>
      </c>
      <c r="B20420" t="s">
        <v>3628</v>
      </c>
      <c r="C20420" t="s">
        <v>3715</v>
      </c>
      <c r="D20420" t="s">
        <v>3512</v>
      </c>
      <c r="E20420" t="s">
        <v>5498</v>
      </c>
      <c r="F20420" t="s">
        <v>5499</v>
      </c>
    </row>
    <row r="20421" spans="1:6" x14ac:dyDescent="0.35">
      <c r="A20421" t="s">
        <v>7724</v>
      </c>
      <c r="B20421" t="s">
        <v>3628</v>
      </c>
      <c r="C20421" t="s">
        <v>3715</v>
      </c>
      <c r="D20421" t="s">
        <v>3512</v>
      </c>
      <c r="E20421" t="s">
        <v>5496</v>
      </c>
      <c r="F20421" t="s">
        <v>5497</v>
      </c>
    </row>
    <row r="20422" spans="1:6" x14ac:dyDescent="0.35">
      <c r="A20422" t="s">
        <v>7724</v>
      </c>
      <c r="B20422" t="s">
        <v>3628</v>
      </c>
      <c r="C20422" t="s">
        <v>3716</v>
      </c>
      <c r="D20422" t="s">
        <v>3512</v>
      </c>
      <c r="E20422" t="s">
        <v>5498</v>
      </c>
      <c r="F20422" t="s">
        <v>5499</v>
      </c>
    </row>
    <row r="20423" spans="1:6" x14ac:dyDescent="0.35">
      <c r="A20423" t="s">
        <v>7725</v>
      </c>
      <c r="B20423" t="s">
        <v>3636</v>
      </c>
      <c r="C20423" t="s">
        <v>5504</v>
      </c>
      <c r="D20423" t="s">
        <v>3512</v>
      </c>
      <c r="E20423" t="s">
        <v>5505</v>
      </c>
      <c r="F20423" t="s">
        <v>5506</v>
      </c>
    </row>
    <row r="20424" spans="1:6" x14ac:dyDescent="0.35">
      <c r="A20424" t="s">
        <v>7725</v>
      </c>
      <c r="B20424" t="s">
        <v>3636</v>
      </c>
      <c r="C20424" t="s">
        <v>5507</v>
      </c>
      <c r="D20424" t="s">
        <v>3512</v>
      </c>
      <c r="E20424" t="s">
        <v>5508</v>
      </c>
      <c r="F20424" t="s">
        <v>5509</v>
      </c>
    </row>
    <row r="20425" spans="1:6" x14ac:dyDescent="0.35">
      <c r="A20425" t="s">
        <v>7725</v>
      </c>
      <c r="B20425" t="s">
        <v>3636</v>
      </c>
      <c r="C20425" t="s">
        <v>4119</v>
      </c>
      <c r="D20425" t="s">
        <v>3746</v>
      </c>
      <c r="E20425" t="s">
        <v>5510</v>
      </c>
      <c r="F20425" t="s">
        <v>5511</v>
      </c>
    </row>
    <row r="20426" spans="1:6" x14ac:dyDescent="0.35">
      <c r="A20426" t="s">
        <v>7725</v>
      </c>
      <c r="B20426" t="s">
        <v>3636</v>
      </c>
      <c r="C20426" t="s">
        <v>4119</v>
      </c>
      <c r="D20426" t="s">
        <v>3746</v>
      </c>
      <c r="E20426" t="s">
        <v>5510</v>
      </c>
      <c r="F20426" t="s">
        <v>5512</v>
      </c>
    </row>
    <row r="20427" spans="1:6" x14ac:dyDescent="0.35">
      <c r="A20427" t="s">
        <v>7725</v>
      </c>
      <c r="B20427" t="s">
        <v>3636</v>
      </c>
      <c r="C20427" t="s">
        <v>4120</v>
      </c>
      <c r="D20427" t="s">
        <v>3746</v>
      </c>
      <c r="E20427" t="s">
        <v>5510</v>
      </c>
      <c r="F20427" t="s">
        <v>5511</v>
      </c>
    </row>
    <row r="20428" spans="1:6" x14ac:dyDescent="0.35">
      <c r="A20428" t="s">
        <v>7725</v>
      </c>
      <c r="B20428" t="s">
        <v>3636</v>
      </c>
      <c r="C20428" t="s">
        <v>4120</v>
      </c>
      <c r="D20428" t="s">
        <v>3746</v>
      </c>
      <c r="E20428" t="s">
        <v>5510</v>
      </c>
      <c r="F20428" t="s">
        <v>5512</v>
      </c>
    </row>
    <row r="20429" spans="1:6" x14ac:dyDescent="0.35">
      <c r="A20429" t="s">
        <v>7725</v>
      </c>
      <c r="B20429" t="s">
        <v>3636</v>
      </c>
      <c r="C20429" t="s">
        <v>5513</v>
      </c>
      <c r="D20429" t="s">
        <v>3746</v>
      </c>
      <c r="E20429" t="s">
        <v>5510</v>
      </c>
      <c r="F20429" t="s">
        <v>5511</v>
      </c>
    </row>
    <row r="20430" spans="1:6" x14ac:dyDescent="0.35">
      <c r="A20430" t="s">
        <v>7725</v>
      </c>
      <c r="B20430" t="s">
        <v>3636</v>
      </c>
      <c r="C20430" t="s">
        <v>5513</v>
      </c>
      <c r="D20430" t="s">
        <v>3746</v>
      </c>
      <c r="E20430" t="s">
        <v>5510</v>
      </c>
      <c r="F20430" t="s">
        <v>5512</v>
      </c>
    </row>
    <row r="20431" spans="1:6" x14ac:dyDescent="0.35">
      <c r="A20431" t="s">
        <v>7725</v>
      </c>
      <c r="B20431" t="s">
        <v>3636</v>
      </c>
      <c r="C20431" t="s">
        <v>5450</v>
      </c>
      <c r="D20431" t="s">
        <v>3746</v>
      </c>
      <c r="E20431" t="s">
        <v>5510</v>
      </c>
      <c r="F20431" t="s">
        <v>5511</v>
      </c>
    </row>
    <row r="20432" spans="1:6" x14ac:dyDescent="0.35">
      <c r="A20432" t="s">
        <v>7725</v>
      </c>
      <c r="B20432" t="s">
        <v>3636</v>
      </c>
      <c r="C20432" t="s">
        <v>5450</v>
      </c>
      <c r="D20432" t="s">
        <v>3746</v>
      </c>
      <c r="E20432" t="s">
        <v>5510</v>
      </c>
      <c r="F20432" t="s">
        <v>5512</v>
      </c>
    </row>
    <row r="20433" spans="1:6" x14ac:dyDescent="0.35">
      <c r="A20433" t="s">
        <v>7725</v>
      </c>
      <c r="B20433" t="s">
        <v>3636</v>
      </c>
      <c r="C20433" t="s">
        <v>4475</v>
      </c>
      <c r="D20433" t="s">
        <v>3512</v>
      </c>
      <c r="E20433" t="s">
        <v>5514</v>
      </c>
      <c r="F20433" t="s">
        <v>5515</v>
      </c>
    </row>
    <row r="20434" spans="1:6" x14ac:dyDescent="0.35">
      <c r="A20434" t="s">
        <v>7725</v>
      </c>
      <c r="B20434" t="s">
        <v>3636</v>
      </c>
      <c r="C20434" t="s">
        <v>5453</v>
      </c>
      <c r="D20434" t="s">
        <v>3512</v>
      </c>
      <c r="E20434" t="s">
        <v>5516</v>
      </c>
      <c r="F20434" t="s">
        <v>5517</v>
      </c>
    </row>
    <row r="20435" spans="1:6" x14ac:dyDescent="0.35">
      <c r="A20435" t="s">
        <v>7725</v>
      </c>
      <c r="B20435" t="s">
        <v>3636</v>
      </c>
      <c r="C20435" t="s">
        <v>5518</v>
      </c>
      <c r="D20435" t="s">
        <v>3512</v>
      </c>
      <c r="E20435" t="s">
        <v>5519</v>
      </c>
      <c r="F20435" t="s">
        <v>5520</v>
      </c>
    </row>
    <row r="20436" spans="1:6" x14ac:dyDescent="0.35">
      <c r="A20436" t="s">
        <v>7725</v>
      </c>
      <c r="B20436" t="s">
        <v>3636</v>
      </c>
      <c r="C20436" t="s">
        <v>5518</v>
      </c>
      <c r="D20436" t="s">
        <v>3512</v>
      </c>
      <c r="E20436" t="s">
        <v>5521</v>
      </c>
      <c r="F20436" t="s">
        <v>5522</v>
      </c>
    </row>
    <row r="20437" spans="1:6" x14ac:dyDescent="0.35">
      <c r="A20437" t="s">
        <v>7725</v>
      </c>
      <c r="B20437" t="s">
        <v>3636</v>
      </c>
      <c r="C20437" t="s">
        <v>5518</v>
      </c>
      <c r="D20437" t="s">
        <v>3512</v>
      </c>
      <c r="E20437" t="s">
        <v>5523</v>
      </c>
      <c r="F20437" t="s">
        <v>5524</v>
      </c>
    </row>
    <row r="20438" spans="1:6" x14ac:dyDescent="0.35">
      <c r="A20438" t="s">
        <v>7725</v>
      </c>
      <c r="B20438" t="s">
        <v>3636</v>
      </c>
      <c r="C20438" t="s">
        <v>5525</v>
      </c>
      <c r="D20438" t="s">
        <v>3512</v>
      </c>
      <c r="E20438" t="s">
        <v>5526</v>
      </c>
      <c r="F20438" t="s">
        <v>5527</v>
      </c>
    </row>
    <row r="20439" spans="1:6" x14ac:dyDescent="0.35">
      <c r="A20439" t="s">
        <v>7725</v>
      </c>
      <c r="B20439" t="s">
        <v>3636</v>
      </c>
      <c r="C20439" t="s">
        <v>5528</v>
      </c>
      <c r="D20439" t="s">
        <v>3512</v>
      </c>
      <c r="E20439" t="s">
        <v>5529</v>
      </c>
      <c r="F20439" t="s">
        <v>5530</v>
      </c>
    </row>
    <row r="20440" spans="1:6" x14ac:dyDescent="0.35">
      <c r="A20440" t="s">
        <v>7725</v>
      </c>
      <c r="B20440" t="s">
        <v>3636</v>
      </c>
      <c r="C20440" t="s">
        <v>5531</v>
      </c>
      <c r="D20440" t="s">
        <v>3512</v>
      </c>
      <c r="E20440" t="s">
        <v>5532</v>
      </c>
      <c r="F20440" t="s">
        <v>5533</v>
      </c>
    </row>
    <row r="20441" spans="1:6" x14ac:dyDescent="0.35">
      <c r="A20441" t="s">
        <v>7725</v>
      </c>
      <c r="B20441" t="s">
        <v>3636</v>
      </c>
      <c r="C20441" t="s">
        <v>5491</v>
      </c>
      <c r="D20441" t="s">
        <v>3746</v>
      </c>
      <c r="E20441" t="s">
        <v>5510</v>
      </c>
      <c r="F20441" t="s">
        <v>5511</v>
      </c>
    </row>
    <row r="20442" spans="1:6" x14ac:dyDescent="0.35">
      <c r="A20442" t="s">
        <v>7725</v>
      </c>
      <c r="B20442" t="s">
        <v>3636</v>
      </c>
      <c r="C20442" t="s">
        <v>5491</v>
      </c>
      <c r="D20442" t="s">
        <v>3746</v>
      </c>
      <c r="E20442" t="s">
        <v>5510</v>
      </c>
      <c r="F20442" t="s">
        <v>5512</v>
      </c>
    </row>
    <row r="20443" spans="1:6" x14ac:dyDescent="0.35">
      <c r="A20443" t="s">
        <v>7725</v>
      </c>
      <c r="B20443" t="s">
        <v>3636</v>
      </c>
      <c r="C20443" t="s">
        <v>4196</v>
      </c>
      <c r="D20443" t="s">
        <v>3512</v>
      </c>
      <c r="E20443" t="s">
        <v>5534</v>
      </c>
      <c r="F20443" t="s">
        <v>5535</v>
      </c>
    </row>
    <row r="20444" spans="1:6" x14ac:dyDescent="0.35">
      <c r="A20444" t="s">
        <v>7725</v>
      </c>
      <c r="B20444" t="s">
        <v>3636</v>
      </c>
      <c r="C20444" t="s">
        <v>4196</v>
      </c>
      <c r="D20444" t="s">
        <v>3512</v>
      </c>
      <c r="E20444" t="s">
        <v>5534</v>
      </c>
      <c r="F20444" t="s">
        <v>5536</v>
      </c>
    </row>
    <row r="20445" spans="1:6" x14ac:dyDescent="0.35">
      <c r="A20445" t="s">
        <v>7725</v>
      </c>
      <c r="B20445" t="s">
        <v>3636</v>
      </c>
      <c r="C20445" t="s">
        <v>4196</v>
      </c>
      <c r="D20445" t="s">
        <v>3512</v>
      </c>
      <c r="E20445" t="s">
        <v>5537</v>
      </c>
      <c r="F20445" t="s">
        <v>5538</v>
      </c>
    </row>
    <row r="20446" spans="1:6" x14ac:dyDescent="0.35">
      <c r="A20446" t="s">
        <v>7725</v>
      </c>
      <c r="B20446" t="s">
        <v>3636</v>
      </c>
      <c r="C20446" t="s">
        <v>4196</v>
      </c>
      <c r="D20446" t="s">
        <v>3512</v>
      </c>
      <c r="E20446" t="s">
        <v>5539</v>
      </c>
      <c r="F20446" t="s">
        <v>5540</v>
      </c>
    </row>
    <row r="20447" spans="1:6" x14ac:dyDescent="0.35">
      <c r="A20447" t="s">
        <v>7725</v>
      </c>
      <c r="B20447" t="s">
        <v>3636</v>
      </c>
      <c r="C20447" t="s">
        <v>4196</v>
      </c>
      <c r="D20447" t="s">
        <v>3512</v>
      </c>
      <c r="E20447" t="s">
        <v>5539</v>
      </c>
      <c r="F20447" t="s">
        <v>5541</v>
      </c>
    </row>
    <row r="20448" spans="1:6" x14ac:dyDescent="0.35">
      <c r="A20448" t="s">
        <v>7725</v>
      </c>
      <c r="B20448" t="s">
        <v>3636</v>
      </c>
      <c r="C20448" t="s">
        <v>5474</v>
      </c>
      <c r="D20448" t="s">
        <v>3512</v>
      </c>
      <c r="E20448" t="s">
        <v>5529</v>
      </c>
      <c r="F20448" t="s">
        <v>5530</v>
      </c>
    </row>
    <row r="20449" spans="1:6" x14ac:dyDescent="0.35">
      <c r="A20449" t="s">
        <v>7725</v>
      </c>
      <c r="B20449" t="s">
        <v>3636</v>
      </c>
      <c r="C20449" t="s">
        <v>5542</v>
      </c>
      <c r="D20449" t="s">
        <v>3512</v>
      </c>
      <c r="E20449" t="s">
        <v>5543</v>
      </c>
      <c r="F20449" t="s">
        <v>5544</v>
      </c>
    </row>
    <row r="20450" spans="1:6" x14ac:dyDescent="0.35">
      <c r="A20450" t="s">
        <v>7725</v>
      </c>
      <c r="B20450" t="s">
        <v>3636</v>
      </c>
      <c r="C20450" t="s">
        <v>5542</v>
      </c>
      <c r="D20450" t="s">
        <v>3512</v>
      </c>
      <c r="E20450" t="s">
        <v>5543</v>
      </c>
      <c r="F20450" t="s">
        <v>5545</v>
      </c>
    </row>
    <row r="20451" spans="1:6" x14ac:dyDescent="0.35">
      <c r="A20451" t="s">
        <v>7725</v>
      </c>
      <c r="B20451" t="s">
        <v>3636</v>
      </c>
      <c r="C20451" t="s">
        <v>5409</v>
      </c>
      <c r="D20451" t="s">
        <v>3746</v>
      </c>
      <c r="E20451" t="s">
        <v>5510</v>
      </c>
      <c r="F20451" t="s">
        <v>5511</v>
      </c>
    </row>
    <row r="20452" spans="1:6" x14ac:dyDescent="0.35">
      <c r="A20452" t="s">
        <v>7725</v>
      </c>
      <c r="B20452" t="s">
        <v>3636</v>
      </c>
      <c r="C20452" t="s">
        <v>5409</v>
      </c>
      <c r="D20452" t="s">
        <v>3746</v>
      </c>
      <c r="E20452" t="s">
        <v>5510</v>
      </c>
      <c r="F20452" t="s">
        <v>5512</v>
      </c>
    </row>
    <row r="20453" spans="1:6" x14ac:dyDescent="0.35">
      <c r="A20453" t="s">
        <v>7725</v>
      </c>
      <c r="B20453" t="s">
        <v>3636</v>
      </c>
      <c r="C20453" t="s">
        <v>5546</v>
      </c>
      <c r="D20453" t="s">
        <v>3746</v>
      </c>
      <c r="E20453" t="s">
        <v>5510</v>
      </c>
      <c r="F20453" t="s">
        <v>5511</v>
      </c>
    </row>
    <row r="20454" spans="1:6" x14ac:dyDescent="0.35">
      <c r="A20454" t="s">
        <v>7725</v>
      </c>
      <c r="B20454" t="s">
        <v>3636</v>
      </c>
      <c r="C20454" t="s">
        <v>5546</v>
      </c>
      <c r="D20454" t="s">
        <v>3746</v>
      </c>
      <c r="E20454" t="s">
        <v>5510</v>
      </c>
      <c r="F20454" t="s">
        <v>5512</v>
      </c>
    </row>
    <row r="20455" spans="1:6" x14ac:dyDescent="0.35">
      <c r="A20455" t="s">
        <v>7725</v>
      </c>
      <c r="B20455" t="s">
        <v>3636</v>
      </c>
      <c r="C20455" t="s">
        <v>4141</v>
      </c>
      <c r="D20455" t="s">
        <v>3746</v>
      </c>
      <c r="E20455" t="s">
        <v>5510</v>
      </c>
      <c r="F20455" t="s">
        <v>5511</v>
      </c>
    </row>
    <row r="20456" spans="1:6" x14ac:dyDescent="0.35">
      <c r="A20456" t="s">
        <v>7725</v>
      </c>
      <c r="B20456" t="s">
        <v>3636</v>
      </c>
      <c r="C20456" t="s">
        <v>4141</v>
      </c>
      <c r="D20456" t="s">
        <v>3746</v>
      </c>
      <c r="E20456" t="s">
        <v>5510</v>
      </c>
      <c r="F20456" t="s">
        <v>5512</v>
      </c>
    </row>
    <row r="20457" spans="1:6" x14ac:dyDescent="0.35">
      <c r="A20457" t="s">
        <v>7725</v>
      </c>
      <c r="B20457" t="s">
        <v>3636</v>
      </c>
      <c r="C20457" t="s">
        <v>4141</v>
      </c>
      <c r="D20457" t="s">
        <v>3512</v>
      </c>
      <c r="E20457" t="s">
        <v>5547</v>
      </c>
      <c r="F20457" t="s">
        <v>5548</v>
      </c>
    </row>
    <row r="20458" spans="1:6" x14ac:dyDescent="0.35">
      <c r="A20458" t="s">
        <v>7725</v>
      </c>
      <c r="B20458" t="s">
        <v>3636</v>
      </c>
      <c r="C20458" t="s">
        <v>4141</v>
      </c>
      <c r="D20458" t="s">
        <v>3512</v>
      </c>
      <c r="E20458" t="s">
        <v>5519</v>
      </c>
      <c r="F20458" t="s">
        <v>5520</v>
      </c>
    </row>
    <row r="20459" spans="1:6" x14ac:dyDescent="0.35">
      <c r="A20459" t="s">
        <v>7725</v>
      </c>
      <c r="B20459" t="s">
        <v>3636</v>
      </c>
      <c r="C20459" t="s">
        <v>4259</v>
      </c>
      <c r="D20459" t="s">
        <v>3512</v>
      </c>
      <c r="E20459" t="s">
        <v>5519</v>
      </c>
      <c r="F20459" t="s">
        <v>5520</v>
      </c>
    </row>
    <row r="20460" spans="1:6" x14ac:dyDescent="0.35">
      <c r="A20460" t="s">
        <v>7725</v>
      </c>
      <c r="B20460" t="s">
        <v>3636</v>
      </c>
      <c r="C20460" t="s">
        <v>4259</v>
      </c>
      <c r="D20460" t="s">
        <v>3512</v>
      </c>
      <c r="E20460" t="s">
        <v>5523</v>
      </c>
      <c r="F20460" t="s">
        <v>5524</v>
      </c>
    </row>
    <row r="20461" spans="1:6" x14ac:dyDescent="0.35">
      <c r="A20461" t="s">
        <v>7725</v>
      </c>
      <c r="B20461" t="s">
        <v>3636</v>
      </c>
      <c r="C20461" t="s">
        <v>5549</v>
      </c>
      <c r="D20461" t="s">
        <v>3512</v>
      </c>
      <c r="E20461" t="s">
        <v>5537</v>
      </c>
      <c r="F20461" t="s">
        <v>5538</v>
      </c>
    </row>
    <row r="20462" spans="1:6" x14ac:dyDescent="0.35">
      <c r="A20462" t="s">
        <v>7725</v>
      </c>
      <c r="B20462" t="s">
        <v>3636</v>
      </c>
      <c r="C20462" t="s">
        <v>5550</v>
      </c>
      <c r="D20462" t="s">
        <v>3746</v>
      </c>
      <c r="E20462" t="s">
        <v>5510</v>
      </c>
      <c r="F20462" t="s">
        <v>5511</v>
      </c>
    </row>
    <row r="20463" spans="1:6" x14ac:dyDescent="0.35">
      <c r="A20463" t="s">
        <v>7725</v>
      </c>
      <c r="B20463" t="s">
        <v>3636</v>
      </c>
      <c r="C20463" t="s">
        <v>5550</v>
      </c>
      <c r="D20463" t="s">
        <v>3746</v>
      </c>
      <c r="E20463" t="s">
        <v>5510</v>
      </c>
      <c r="F20463" t="s">
        <v>5512</v>
      </c>
    </row>
    <row r="20464" spans="1:6" x14ac:dyDescent="0.35">
      <c r="A20464" t="s">
        <v>7725</v>
      </c>
      <c r="B20464" t="s">
        <v>3636</v>
      </c>
      <c r="C20464" t="s">
        <v>4680</v>
      </c>
      <c r="D20464" t="s">
        <v>3512</v>
      </c>
      <c r="E20464" t="s">
        <v>5539</v>
      </c>
      <c r="F20464" t="s">
        <v>5540</v>
      </c>
    </row>
    <row r="20465" spans="1:6" x14ac:dyDescent="0.35">
      <c r="A20465" t="s">
        <v>7725</v>
      </c>
      <c r="B20465" t="s">
        <v>3636</v>
      </c>
      <c r="C20465" t="s">
        <v>4680</v>
      </c>
      <c r="D20465" t="s">
        <v>3512</v>
      </c>
      <c r="E20465" t="s">
        <v>5539</v>
      </c>
      <c r="F20465" t="s">
        <v>5541</v>
      </c>
    </row>
    <row r="20466" spans="1:6" x14ac:dyDescent="0.35">
      <c r="A20466" t="s">
        <v>7725</v>
      </c>
      <c r="B20466" t="s">
        <v>3636</v>
      </c>
      <c r="C20466" t="s">
        <v>5551</v>
      </c>
      <c r="D20466" t="s">
        <v>3512</v>
      </c>
      <c r="E20466" t="s">
        <v>5552</v>
      </c>
      <c r="F20466" t="s">
        <v>5553</v>
      </c>
    </row>
    <row r="20467" spans="1:6" x14ac:dyDescent="0.35">
      <c r="A20467" t="s">
        <v>7725</v>
      </c>
      <c r="B20467" t="s">
        <v>3636</v>
      </c>
      <c r="C20467" t="s">
        <v>5479</v>
      </c>
      <c r="D20467" t="s">
        <v>3512</v>
      </c>
      <c r="E20467" t="s">
        <v>5554</v>
      </c>
      <c r="F20467" t="s">
        <v>5555</v>
      </c>
    </row>
    <row r="20468" spans="1:6" x14ac:dyDescent="0.35">
      <c r="A20468" t="s">
        <v>7725</v>
      </c>
      <c r="B20468" t="s">
        <v>3636</v>
      </c>
      <c r="C20468" t="s">
        <v>5479</v>
      </c>
      <c r="D20468" t="s">
        <v>3512</v>
      </c>
      <c r="E20468" t="s">
        <v>5529</v>
      </c>
      <c r="F20468" t="s">
        <v>5530</v>
      </c>
    </row>
    <row r="20469" spans="1:6" x14ac:dyDescent="0.35">
      <c r="A20469" t="s">
        <v>7725</v>
      </c>
      <c r="B20469" t="s">
        <v>3636</v>
      </c>
      <c r="C20469" t="s">
        <v>5479</v>
      </c>
      <c r="D20469" t="s">
        <v>3512</v>
      </c>
      <c r="E20469" t="s">
        <v>5556</v>
      </c>
      <c r="F20469" t="s">
        <v>5557</v>
      </c>
    </row>
    <row r="20470" spans="1:6" x14ac:dyDescent="0.35">
      <c r="A20470" t="s">
        <v>7725</v>
      </c>
      <c r="B20470" t="s">
        <v>3636</v>
      </c>
      <c r="C20470" t="s">
        <v>5418</v>
      </c>
      <c r="D20470" t="s">
        <v>3746</v>
      </c>
      <c r="E20470" t="s">
        <v>5510</v>
      </c>
      <c r="F20470" t="s">
        <v>5511</v>
      </c>
    </row>
    <row r="20471" spans="1:6" x14ac:dyDescent="0.35">
      <c r="A20471" t="s">
        <v>7725</v>
      </c>
      <c r="B20471" t="s">
        <v>3636</v>
      </c>
      <c r="C20471" t="s">
        <v>5418</v>
      </c>
      <c r="D20471" t="s">
        <v>3746</v>
      </c>
      <c r="E20471" t="s">
        <v>5510</v>
      </c>
      <c r="F20471" t="s">
        <v>5512</v>
      </c>
    </row>
    <row r="20472" spans="1:6" x14ac:dyDescent="0.35">
      <c r="A20472" t="s">
        <v>7725</v>
      </c>
      <c r="B20472" t="s">
        <v>3636</v>
      </c>
      <c r="C20472" t="s">
        <v>5558</v>
      </c>
      <c r="D20472" t="s">
        <v>4226</v>
      </c>
      <c r="E20472" t="s">
        <v>5559</v>
      </c>
      <c r="F20472" t="s">
        <v>5560</v>
      </c>
    </row>
    <row r="20473" spans="1:6" x14ac:dyDescent="0.35">
      <c r="A20473" t="s">
        <v>7725</v>
      </c>
      <c r="B20473" t="s">
        <v>3665</v>
      </c>
      <c r="C20473" t="s">
        <v>3909</v>
      </c>
      <c r="D20473" t="s">
        <v>3543</v>
      </c>
      <c r="E20473" t="s">
        <v>5561</v>
      </c>
      <c r="F20473" t="s">
        <v>5562</v>
      </c>
    </row>
    <row r="20474" spans="1:6" x14ac:dyDescent="0.35">
      <c r="A20474" t="s">
        <v>7725</v>
      </c>
      <c r="B20474" t="s">
        <v>3665</v>
      </c>
      <c r="C20474" t="s">
        <v>3909</v>
      </c>
      <c r="D20474" t="s">
        <v>3543</v>
      </c>
      <c r="E20474" t="s">
        <v>5561</v>
      </c>
      <c r="F20474" t="s">
        <v>5563</v>
      </c>
    </row>
    <row r="20475" spans="1:6" x14ac:dyDescent="0.35">
      <c r="A20475" t="s">
        <v>7725</v>
      </c>
      <c r="B20475" t="s">
        <v>3665</v>
      </c>
      <c r="C20475" t="s">
        <v>3792</v>
      </c>
      <c r="D20475" t="s">
        <v>3512</v>
      </c>
      <c r="E20475" t="s">
        <v>5552</v>
      </c>
      <c r="F20475" t="s">
        <v>5553</v>
      </c>
    </row>
    <row r="20476" spans="1:6" x14ac:dyDescent="0.35">
      <c r="A20476" t="s">
        <v>7725</v>
      </c>
      <c r="B20476" t="s">
        <v>3665</v>
      </c>
      <c r="C20476" t="s">
        <v>3792</v>
      </c>
      <c r="D20476" t="s">
        <v>3512</v>
      </c>
      <c r="E20476" t="s">
        <v>5539</v>
      </c>
      <c r="F20476" t="s">
        <v>5540</v>
      </c>
    </row>
    <row r="20477" spans="1:6" x14ac:dyDescent="0.35">
      <c r="A20477" t="s">
        <v>7725</v>
      </c>
      <c r="B20477" t="s">
        <v>3665</v>
      </c>
      <c r="C20477" t="s">
        <v>3792</v>
      </c>
      <c r="D20477" t="s">
        <v>3512</v>
      </c>
      <c r="E20477" t="s">
        <v>5539</v>
      </c>
      <c r="F20477" t="s">
        <v>5541</v>
      </c>
    </row>
    <row r="20478" spans="1:6" x14ac:dyDescent="0.35">
      <c r="A20478" t="s">
        <v>7725</v>
      </c>
      <c r="B20478" t="s">
        <v>3665</v>
      </c>
      <c r="C20478" t="s">
        <v>3674</v>
      </c>
      <c r="D20478" t="s">
        <v>4226</v>
      </c>
      <c r="E20478" t="s">
        <v>5559</v>
      </c>
      <c r="F20478" t="s">
        <v>5560</v>
      </c>
    </row>
    <row r="20479" spans="1:6" x14ac:dyDescent="0.35">
      <c r="A20479" t="s">
        <v>7725</v>
      </c>
      <c r="B20479" t="s">
        <v>3665</v>
      </c>
      <c r="C20479" t="s">
        <v>4273</v>
      </c>
      <c r="D20479" t="s">
        <v>3512</v>
      </c>
      <c r="E20479" t="s">
        <v>5554</v>
      </c>
      <c r="F20479" t="s">
        <v>5555</v>
      </c>
    </row>
    <row r="20480" spans="1:6" x14ac:dyDescent="0.35">
      <c r="A20480" t="s">
        <v>7725</v>
      </c>
      <c r="B20480" t="s">
        <v>3665</v>
      </c>
      <c r="C20480" t="s">
        <v>4273</v>
      </c>
      <c r="D20480" t="s">
        <v>3512</v>
      </c>
      <c r="E20480" t="s">
        <v>5564</v>
      </c>
      <c r="F20480" t="s">
        <v>5565</v>
      </c>
    </row>
    <row r="20481" spans="1:6" x14ac:dyDescent="0.35">
      <c r="A20481" t="s">
        <v>7725</v>
      </c>
      <c r="B20481" t="s">
        <v>3665</v>
      </c>
      <c r="C20481" t="s">
        <v>4273</v>
      </c>
      <c r="D20481" t="s">
        <v>3512</v>
      </c>
      <c r="E20481" t="s">
        <v>5534</v>
      </c>
      <c r="F20481" t="s">
        <v>5535</v>
      </c>
    </row>
    <row r="20482" spans="1:6" x14ac:dyDescent="0.35">
      <c r="A20482" t="s">
        <v>7725</v>
      </c>
      <c r="B20482" t="s">
        <v>3665</v>
      </c>
      <c r="C20482" t="s">
        <v>4273</v>
      </c>
      <c r="D20482" t="s">
        <v>3512</v>
      </c>
      <c r="E20482" t="s">
        <v>5534</v>
      </c>
      <c r="F20482" t="s">
        <v>5536</v>
      </c>
    </row>
    <row r="20483" spans="1:6" x14ac:dyDescent="0.35">
      <c r="A20483" t="s">
        <v>7725</v>
      </c>
      <c r="B20483" t="s">
        <v>3665</v>
      </c>
      <c r="C20483" t="s">
        <v>4273</v>
      </c>
      <c r="D20483" t="s">
        <v>3512</v>
      </c>
      <c r="E20483" t="s">
        <v>5543</v>
      </c>
      <c r="F20483" t="s">
        <v>5544</v>
      </c>
    </row>
    <row r="20484" spans="1:6" x14ac:dyDescent="0.35">
      <c r="A20484" t="s">
        <v>7725</v>
      </c>
      <c r="B20484" t="s">
        <v>3665</v>
      </c>
      <c r="C20484" t="s">
        <v>4273</v>
      </c>
      <c r="D20484" t="s">
        <v>3512</v>
      </c>
      <c r="E20484" t="s">
        <v>5543</v>
      </c>
      <c r="F20484" t="s">
        <v>5545</v>
      </c>
    </row>
    <row r="20485" spans="1:6" x14ac:dyDescent="0.35">
      <c r="A20485" t="s">
        <v>7725</v>
      </c>
      <c r="B20485" t="s">
        <v>3665</v>
      </c>
      <c r="C20485" t="s">
        <v>4273</v>
      </c>
      <c r="D20485" t="s">
        <v>3512</v>
      </c>
      <c r="E20485" t="s">
        <v>5566</v>
      </c>
      <c r="F20485" t="s">
        <v>5567</v>
      </c>
    </row>
    <row r="20486" spans="1:6" x14ac:dyDescent="0.35">
      <c r="A20486" t="s">
        <v>7725</v>
      </c>
      <c r="B20486" t="s">
        <v>3665</v>
      </c>
      <c r="C20486" t="s">
        <v>4273</v>
      </c>
      <c r="D20486" t="s">
        <v>3512</v>
      </c>
      <c r="E20486" t="s">
        <v>5568</v>
      </c>
      <c r="F20486" t="s">
        <v>5569</v>
      </c>
    </row>
    <row r="20487" spans="1:6" x14ac:dyDescent="0.35">
      <c r="A20487" t="s">
        <v>7725</v>
      </c>
      <c r="B20487" t="s">
        <v>3665</v>
      </c>
      <c r="C20487" t="s">
        <v>4273</v>
      </c>
      <c r="D20487" t="s">
        <v>3512</v>
      </c>
      <c r="E20487" t="s">
        <v>5570</v>
      </c>
      <c r="F20487" t="s">
        <v>5571</v>
      </c>
    </row>
    <row r="20488" spans="1:6" x14ac:dyDescent="0.35">
      <c r="A20488" t="s">
        <v>7725</v>
      </c>
      <c r="B20488" t="s">
        <v>3665</v>
      </c>
      <c r="C20488" t="s">
        <v>4273</v>
      </c>
      <c r="D20488" t="s">
        <v>3512</v>
      </c>
      <c r="E20488" t="s">
        <v>5516</v>
      </c>
      <c r="F20488" t="s">
        <v>5517</v>
      </c>
    </row>
    <row r="20489" spans="1:6" x14ac:dyDescent="0.35">
      <c r="A20489" t="s">
        <v>7725</v>
      </c>
      <c r="B20489" t="s">
        <v>3665</v>
      </c>
      <c r="C20489" t="s">
        <v>4273</v>
      </c>
      <c r="D20489" t="s">
        <v>3512</v>
      </c>
      <c r="E20489" t="s">
        <v>5529</v>
      </c>
      <c r="F20489" t="s">
        <v>5530</v>
      </c>
    </row>
    <row r="20490" spans="1:6" x14ac:dyDescent="0.35">
      <c r="A20490" t="s">
        <v>7725</v>
      </c>
      <c r="B20490" t="s">
        <v>3665</v>
      </c>
      <c r="C20490" t="s">
        <v>4273</v>
      </c>
      <c r="D20490" t="s">
        <v>3512</v>
      </c>
      <c r="E20490" t="s">
        <v>5526</v>
      </c>
      <c r="F20490" t="s">
        <v>5527</v>
      </c>
    </row>
    <row r="20491" spans="1:6" x14ac:dyDescent="0.35">
      <c r="A20491" t="s">
        <v>7725</v>
      </c>
      <c r="B20491" t="s">
        <v>3665</v>
      </c>
      <c r="C20491" t="s">
        <v>4273</v>
      </c>
      <c r="D20491" t="s">
        <v>3512</v>
      </c>
      <c r="E20491" t="s">
        <v>5547</v>
      </c>
      <c r="F20491" t="s">
        <v>5548</v>
      </c>
    </row>
    <row r="20492" spans="1:6" x14ac:dyDescent="0.35">
      <c r="A20492" t="s">
        <v>7725</v>
      </c>
      <c r="B20492" t="s">
        <v>3665</v>
      </c>
      <c r="C20492" t="s">
        <v>4273</v>
      </c>
      <c r="D20492" t="s">
        <v>3512</v>
      </c>
      <c r="E20492" t="s">
        <v>5519</v>
      </c>
      <c r="F20492" t="s">
        <v>5520</v>
      </c>
    </row>
    <row r="20493" spans="1:6" x14ac:dyDescent="0.35">
      <c r="A20493" t="s">
        <v>7725</v>
      </c>
      <c r="B20493" t="s">
        <v>3665</v>
      </c>
      <c r="C20493" t="s">
        <v>4273</v>
      </c>
      <c r="D20493" t="s">
        <v>3512</v>
      </c>
      <c r="E20493" t="s">
        <v>5521</v>
      </c>
      <c r="F20493" t="s">
        <v>5522</v>
      </c>
    </row>
    <row r="20494" spans="1:6" x14ac:dyDescent="0.35">
      <c r="A20494" t="s">
        <v>7725</v>
      </c>
      <c r="B20494" t="s">
        <v>3665</v>
      </c>
      <c r="C20494" t="s">
        <v>4273</v>
      </c>
      <c r="D20494" t="s">
        <v>3512</v>
      </c>
      <c r="E20494" t="s">
        <v>5572</v>
      </c>
      <c r="F20494" t="s">
        <v>5573</v>
      </c>
    </row>
    <row r="20495" spans="1:6" x14ac:dyDescent="0.35">
      <c r="A20495" t="s">
        <v>7725</v>
      </c>
      <c r="B20495" t="s">
        <v>3665</v>
      </c>
      <c r="C20495" t="s">
        <v>4273</v>
      </c>
      <c r="D20495" t="s">
        <v>3512</v>
      </c>
      <c r="E20495" t="s">
        <v>5523</v>
      </c>
      <c r="F20495" t="s">
        <v>5524</v>
      </c>
    </row>
    <row r="20496" spans="1:6" x14ac:dyDescent="0.35">
      <c r="A20496" t="s">
        <v>7725</v>
      </c>
      <c r="B20496" t="s">
        <v>3665</v>
      </c>
      <c r="C20496" t="s">
        <v>4273</v>
      </c>
      <c r="D20496" t="s">
        <v>3512</v>
      </c>
      <c r="E20496" t="s">
        <v>5574</v>
      </c>
      <c r="F20496" t="s">
        <v>5575</v>
      </c>
    </row>
    <row r="20497" spans="1:6" x14ac:dyDescent="0.35">
      <c r="A20497" t="s">
        <v>7725</v>
      </c>
      <c r="B20497" t="s">
        <v>3665</v>
      </c>
      <c r="C20497" t="s">
        <v>4273</v>
      </c>
      <c r="D20497" t="s">
        <v>3512</v>
      </c>
      <c r="E20497" t="s">
        <v>5574</v>
      </c>
      <c r="F20497" t="s">
        <v>5576</v>
      </c>
    </row>
    <row r="20498" spans="1:6" x14ac:dyDescent="0.35">
      <c r="A20498" t="s">
        <v>7725</v>
      </c>
      <c r="B20498" t="s">
        <v>3665</v>
      </c>
      <c r="C20498" t="s">
        <v>4273</v>
      </c>
      <c r="D20498" t="s">
        <v>3512</v>
      </c>
      <c r="E20498" t="s">
        <v>5577</v>
      </c>
      <c r="F20498" t="s">
        <v>5578</v>
      </c>
    </row>
    <row r="20499" spans="1:6" x14ac:dyDescent="0.35">
      <c r="A20499" t="s">
        <v>7725</v>
      </c>
      <c r="B20499" t="s">
        <v>3665</v>
      </c>
      <c r="C20499" t="s">
        <v>4273</v>
      </c>
      <c r="D20499" t="s">
        <v>3512</v>
      </c>
      <c r="E20499" t="s">
        <v>5579</v>
      </c>
      <c r="F20499" t="s">
        <v>5580</v>
      </c>
    </row>
    <row r="20500" spans="1:6" x14ac:dyDescent="0.35">
      <c r="A20500" t="s">
        <v>7725</v>
      </c>
      <c r="B20500" t="s">
        <v>3665</v>
      </c>
      <c r="C20500" t="s">
        <v>4273</v>
      </c>
      <c r="D20500" t="s">
        <v>3512</v>
      </c>
      <c r="E20500" t="s">
        <v>5579</v>
      </c>
      <c r="F20500" t="s">
        <v>5581</v>
      </c>
    </row>
    <row r="20501" spans="1:6" x14ac:dyDescent="0.35">
      <c r="A20501" t="s">
        <v>7725</v>
      </c>
      <c r="B20501" t="s">
        <v>3665</v>
      </c>
      <c r="C20501" t="s">
        <v>4273</v>
      </c>
      <c r="D20501" t="s">
        <v>3512</v>
      </c>
      <c r="E20501" t="s">
        <v>5537</v>
      </c>
      <c r="F20501" t="s">
        <v>5538</v>
      </c>
    </row>
    <row r="20502" spans="1:6" x14ac:dyDescent="0.35">
      <c r="A20502" t="s">
        <v>7725</v>
      </c>
      <c r="B20502" t="s">
        <v>3665</v>
      </c>
      <c r="C20502" t="s">
        <v>4273</v>
      </c>
      <c r="D20502" t="s">
        <v>3512</v>
      </c>
      <c r="E20502" t="s">
        <v>5582</v>
      </c>
      <c r="F20502" t="s">
        <v>5583</v>
      </c>
    </row>
    <row r="20503" spans="1:6" x14ac:dyDescent="0.35">
      <c r="A20503" t="s">
        <v>7725</v>
      </c>
      <c r="B20503" t="s">
        <v>3665</v>
      </c>
      <c r="C20503" t="s">
        <v>4273</v>
      </c>
      <c r="D20503" t="s">
        <v>3512</v>
      </c>
      <c r="E20503" t="s">
        <v>5584</v>
      </c>
      <c r="F20503" t="s">
        <v>5585</v>
      </c>
    </row>
    <row r="20504" spans="1:6" x14ac:dyDescent="0.35">
      <c r="A20504" t="s">
        <v>7725</v>
      </c>
      <c r="B20504" t="s">
        <v>3665</v>
      </c>
      <c r="C20504" t="s">
        <v>4273</v>
      </c>
      <c r="D20504" t="s">
        <v>3512</v>
      </c>
      <c r="E20504" t="s">
        <v>5508</v>
      </c>
      <c r="F20504" t="s">
        <v>5509</v>
      </c>
    </row>
    <row r="20505" spans="1:6" x14ac:dyDescent="0.35">
      <c r="A20505" t="s">
        <v>7725</v>
      </c>
      <c r="B20505" t="s">
        <v>3665</v>
      </c>
      <c r="C20505" t="s">
        <v>4273</v>
      </c>
      <c r="D20505" t="s">
        <v>3512</v>
      </c>
      <c r="E20505" t="s">
        <v>5586</v>
      </c>
      <c r="F20505" t="s">
        <v>5587</v>
      </c>
    </row>
    <row r="20506" spans="1:6" x14ac:dyDescent="0.35">
      <c r="A20506" t="s">
        <v>7725</v>
      </c>
      <c r="B20506" t="s">
        <v>3665</v>
      </c>
      <c r="C20506" t="s">
        <v>4273</v>
      </c>
      <c r="D20506" t="s">
        <v>3512</v>
      </c>
      <c r="E20506" t="s">
        <v>5588</v>
      </c>
      <c r="F20506" t="s">
        <v>5589</v>
      </c>
    </row>
    <row r="20507" spans="1:6" x14ac:dyDescent="0.35">
      <c r="A20507" t="s">
        <v>7725</v>
      </c>
      <c r="B20507" t="s">
        <v>3665</v>
      </c>
      <c r="C20507" t="s">
        <v>4273</v>
      </c>
      <c r="D20507" t="s">
        <v>3512</v>
      </c>
      <c r="E20507" t="s">
        <v>5588</v>
      </c>
      <c r="F20507" t="s">
        <v>5590</v>
      </c>
    </row>
    <row r="20508" spans="1:6" x14ac:dyDescent="0.35">
      <c r="A20508" t="s">
        <v>7725</v>
      </c>
      <c r="B20508" t="s">
        <v>3665</v>
      </c>
      <c r="C20508" t="s">
        <v>4273</v>
      </c>
      <c r="D20508" t="s">
        <v>3512</v>
      </c>
      <c r="E20508" t="s">
        <v>5556</v>
      </c>
      <c r="F20508" t="s">
        <v>5557</v>
      </c>
    </row>
    <row r="20509" spans="1:6" x14ac:dyDescent="0.35">
      <c r="A20509" t="s">
        <v>7725</v>
      </c>
      <c r="B20509" t="s">
        <v>3665</v>
      </c>
      <c r="C20509" t="s">
        <v>4273</v>
      </c>
      <c r="D20509" t="s">
        <v>3512</v>
      </c>
      <c r="E20509" t="s">
        <v>5591</v>
      </c>
      <c r="F20509" t="s">
        <v>5592</v>
      </c>
    </row>
    <row r="20510" spans="1:6" x14ac:dyDescent="0.35">
      <c r="A20510" t="s">
        <v>7725</v>
      </c>
      <c r="B20510" t="s">
        <v>3665</v>
      </c>
      <c r="C20510" t="s">
        <v>4273</v>
      </c>
      <c r="D20510" t="s">
        <v>3512</v>
      </c>
      <c r="E20510" t="s">
        <v>5593</v>
      </c>
      <c r="F20510" t="s">
        <v>5594</v>
      </c>
    </row>
    <row r="20511" spans="1:6" x14ac:dyDescent="0.35">
      <c r="A20511" t="s">
        <v>7725</v>
      </c>
      <c r="B20511" t="s">
        <v>3665</v>
      </c>
      <c r="C20511" t="s">
        <v>4273</v>
      </c>
      <c r="D20511" t="s">
        <v>3512</v>
      </c>
      <c r="E20511" t="s">
        <v>5593</v>
      </c>
      <c r="F20511" t="s">
        <v>5595</v>
      </c>
    </row>
    <row r="20512" spans="1:6" x14ac:dyDescent="0.35">
      <c r="A20512" t="s">
        <v>7725</v>
      </c>
      <c r="B20512" t="s">
        <v>3665</v>
      </c>
      <c r="C20512" t="s">
        <v>5480</v>
      </c>
      <c r="D20512" t="s">
        <v>3512</v>
      </c>
      <c r="E20512" t="s">
        <v>5532</v>
      </c>
      <c r="F20512" t="s">
        <v>5533</v>
      </c>
    </row>
    <row r="20513" spans="1:6" x14ac:dyDescent="0.35">
      <c r="A20513" t="s">
        <v>7725</v>
      </c>
      <c r="B20513" t="s">
        <v>3665</v>
      </c>
      <c r="C20513" t="s">
        <v>5480</v>
      </c>
      <c r="D20513" t="s">
        <v>3512</v>
      </c>
      <c r="E20513" t="s">
        <v>5596</v>
      </c>
      <c r="F20513" t="s">
        <v>5597</v>
      </c>
    </row>
    <row r="20514" spans="1:6" x14ac:dyDescent="0.35">
      <c r="A20514" t="s">
        <v>7725</v>
      </c>
      <c r="B20514" t="s">
        <v>3665</v>
      </c>
      <c r="C20514" t="s">
        <v>5480</v>
      </c>
      <c r="D20514" t="s">
        <v>3512</v>
      </c>
      <c r="E20514" t="s">
        <v>5596</v>
      </c>
      <c r="F20514" t="s">
        <v>5598</v>
      </c>
    </row>
    <row r="20515" spans="1:6" x14ac:dyDescent="0.35">
      <c r="A20515" t="s">
        <v>7725</v>
      </c>
      <c r="B20515" t="s">
        <v>3665</v>
      </c>
      <c r="C20515" t="s">
        <v>5480</v>
      </c>
      <c r="D20515" t="s">
        <v>3512</v>
      </c>
      <c r="E20515" t="s">
        <v>5599</v>
      </c>
      <c r="F20515" t="s">
        <v>5600</v>
      </c>
    </row>
    <row r="20516" spans="1:6" x14ac:dyDescent="0.35">
      <c r="A20516" t="s">
        <v>7725</v>
      </c>
      <c r="B20516" t="s">
        <v>3665</v>
      </c>
      <c r="C20516" t="s">
        <v>5480</v>
      </c>
      <c r="D20516" t="s">
        <v>3512</v>
      </c>
      <c r="E20516" t="s">
        <v>5601</v>
      </c>
      <c r="F20516" t="s">
        <v>5602</v>
      </c>
    </row>
    <row r="20517" spans="1:6" x14ac:dyDescent="0.35">
      <c r="A20517" t="s">
        <v>7725</v>
      </c>
      <c r="B20517" t="s">
        <v>3665</v>
      </c>
      <c r="C20517" t="s">
        <v>5480</v>
      </c>
      <c r="D20517" t="s">
        <v>3512</v>
      </c>
      <c r="E20517" t="s">
        <v>5603</v>
      </c>
      <c r="F20517" t="s">
        <v>5604</v>
      </c>
    </row>
    <row r="20518" spans="1:6" x14ac:dyDescent="0.35">
      <c r="A20518" t="s">
        <v>7725</v>
      </c>
      <c r="B20518" t="s">
        <v>3665</v>
      </c>
      <c r="C20518" t="s">
        <v>5480</v>
      </c>
      <c r="D20518" t="s">
        <v>3512</v>
      </c>
      <c r="E20518" t="s">
        <v>5605</v>
      </c>
      <c r="F20518" t="s">
        <v>5606</v>
      </c>
    </row>
    <row r="20519" spans="1:6" x14ac:dyDescent="0.35">
      <c r="A20519" t="s">
        <v>7725</v>
      </c>
      <c r="B20519" t="s">
        <v>3622</v>
      </c>
      <c r="C20519" t="s">
        <v>3676</v>
      </c>
      <c r="D20519" t="s">
        <v>3642</v>
      </c>
      <c r="E20519" t="s">
        <v>5607</v>
      </c>
      <c r="F20519" t="s">
        <v>5608</v>
      </c>
    </row>
    <row r="20520" spans="1:6" x14ac:dyDescent="0.35">
      <c r="A20520" t="s">
        <v>7725</v>
      </c>
      <c r="B20520" t="s">
        <v>3622</v>
      </c>
      <c r="C20520" t="s">
        <v>3676</v>
      </c>
      <c r="D20520" t="s">
        <v>3642</v>
      </c>
      <c r="E20520" t="s">
        <v>5607</v>
      </c>
      <c r="F20520" t="s">
        <v>5609</v>
      </c>
    </row>
    <row r="20521" spans="1:6" x14ac:dyDescent="0.35">
      <c r="A20521" t="s">
        <v>7725</v>
      </c>
      <c r="B20521" t="s">
        <v>3622</v>
      </c>
      <c r="C20521" t="s">
        <v>3680</v>
      </c>
      <c r="D20521" t="s">
        <v>3642</v>
      </c>
      <c r="E20521" t="s">
        <v>5607</v>
      </c>
      <c r="F20521" t="s">
        <v>5608</v>
      </c>
    </row>
    <row r="20522" spans="1:6" x14ac:dyDescent="0.35">
      <c r="A20522" t="s">
        <v>7725</v>
      </c>
      <c r="B20522" t="s">
        <v>3622</v>
      </c>
      <c r="C20522" t="s">
        <v>3680</v>
      </c>
      <c r="D20522" t="s">
        <v>3642</v>
      </c>
      <c r="E20522" t="s">
        <v>5607</v>
      </c>
      <c r="F20522" t="s">
        <v>5609</v>
      </c>
    </row>
    <row r="20523" spans="1:6" x14ac:dyDescent="0.35">
      <c r="A20523" t="s">
        <v>7725</v>
      </c>
      <c r="B20523" t="s">
        <v>3622</v>
      </c>
      <c r="C20523" t="s">
        <v>3681</v>
      </c>
      <c r="D20523" t="s">
        <v>3642</v>
      </c>
      <c r="E20523" t="s">
        <v>5607</v>
      </c>
      <c r="F20523" t="s">
        <v>5608</v>
      </c>
    </row>
    <row r="20524" spans="1:6" x14ac:dyDescent="0.35">
      <c r="A20524" t="s">
        <v>7725</v>
      </c>
      <c r="B20524" t="s">
        <v>3622</v>
      </c>
      <c r="C20524" t="s">
        <v>3681</v>
      </c>
      <c r="D20524" t="s">
        <v>3642</v>
      </c>
      <c r="E20524" t="s">
        <v>5607</v>
      </c>
      <c r="F20524" t="s">
        <v>5609</v>
      </c>
    </row>
    <row r="20525" spans="1:6" x14ac:dyDescent="0.35">
      <c r="A20525" t="s">
        <v>7725</v>
      </c>
      <c r="B20525" t="s">
        <v>3622</v>
      </c>
      <c r="C20525" t="s">
        <v>3682</v>
      </c>
      <c r="D20525" t="s">
        <v>3642</v>
      </c>
      <c r="E20525" t="s">
        <v>5607</v>
      </c>
      <c r="F20525" t="s">
        <v>5608</v>
      </c>
    </row>
    <row r="20526" spans="1:6" x14ac:dyDescent="0.35">
      <c r="A20526" t="s">
        <v>7725</v>
      </c>
      <c r="B20526" t="s">
        <v>3622</v>
      </c>
      <c r="C20526" t="s">
        <v>3682</v>
      </c>
      <c r="D20526" t="s">
        <v>3642</v>
      </c>
      <c r="E20526" t="s">
        <v>5607</v>
      </c>
      <c r="F20526" t="s">
        <v>5609</v>
      </c>
    </row>
    <row r="20527" spans="1:6" x14ac:dyDescent="0.35">
      <c r="A20527" t="s">
        <v>7725</v>
      </c>
      <c r="B20527" t="s">
        <v>3622</v>
      </c>
      <c r="C20527" t="s">
        <v>4067</v>
      </c>
      <c r="D20527" t="s">
        <v>3552</v>
      </c>
      <c r="E20527" t="s">
        <v>5610</v>
      </c>
      <c r="F20527" t="s">
        <v>5611</v>
      </c>
    </row>
    <row r="20528" spans="1:6" x14ac:dyDescent="0.35">
      <c r="A20528" t="s">
        <v>7725</v>
      </c>
      <c r="B20528" t="s">
        <v>3622</v>
      </c>
      <c r="C20528" t="s">
        <v>4068</v>
      </c>
      <c r="D20528" t="s">
        <v>3552</v>
      </c>
      <c r="E20528" t="s">
        <v>5610</v>
      </c>
      <c r="F20528" t="s">
        <v>5611</v>
      </c>
    </row>
    <row r="20529" spans="1:6" x14ac:dyDescent="0.35">
      <c r="A20529" t="s">
        <v>7725</v>
      </c>
      <c r="B20529" t="s">
        <v>3622</v>
      </c>
      <c r="C20529" t="s">
        <v>3883</v>
      </c>
      <c r="D20529" t="s">
        <v>3512</v>
      </c>
      <c r="E20529" t="s">
        <v>5505</v>
      </c>
      <c r="F20529" t="s">
        <v>5506</v>
      </c>
    </row>
    <row r="20530" spans="1:6" x14ac:dyDescent="0.35">
      <c r="A20530" t="s">
        <v>7725</v>
      </c>
      <c r="B20530" t="s">
        <v>3622</v>
      </c>
      <c r="C20530" t="s">
        <v>5612</v>
      </c>
      <c r="D20530" t="s">
        <v>3512</v>
      </c>
      <c r="E20530" t="s">
        <v>5613</v>
      </c>
      <c r="F20530" t="s">
        <v>5614</v>
      </c>
    </row>
    <row r="20531" spans="1:6" x14ac:dyDescent="0.35">
      <c r="A20531" t="s">
        <v>7725</v>
      </c>
      <c r="B20531" t="s">
        <v>3622</v>
      </c>
      <c r="C20531" t="s">
        <v>5615</v>
      </c>
      <c r="D20531" t="s">
        <v>3512</v>
      </c>
      <c r="E20531" t="s">
        <v>5616</v>
      </c>
      <c r="F20531" t="s">
        <v>5617</v>
      </c>
    </row>
    <row r="20532" spans="1:6" x14ac:dyDescent="0.35">
      <c r="A20532" t="s">
        <v>7725</v>
      </c>
      <c r="B20532" t="s">
        <v>3622</v>
      </c>
      <c r="C20532" t="s">
        <v>5615</v>
      </c>
      <c r="D20532" t="s">
        <v>3512</v>
      </c>
      <c r="E20532" t="s">
        <v>5616</v>
      </c>
      <c r="F20532" t="s">
        <v>5618</v>
      </c>
    </row>
    <row r="20533" spans="1:6" x14ac:dyDescent="0.35">
      <c r="A20533" t="s">
        <v>7725</v>
      </c>
      <c r="B20533" t="s">
        <v>3622</v>
      </c>
      <c r="C20533" t="s">
        <v>5619</v>
      </c>
      <c r="D20533" t="s">
        <v>3512</v>
      </c>
      <c r="E20533" t="s">
        <v>5620</v>
      </c>
      <c r="F20533" t="s">
        <v>5621</v>
      </c>
    </row>
    <row r="20534" spans="1:6" x14ac:dyDescent="0.35">
      <c r="A20534" t="s">
        <v>7725</v>
      </c>
      <c r="B20534" t="s">
        <v>3622</v>
      </c>
      <c r="C20534" t="s">
        <v>5619</v>
      </c>
      <c r="D20534" t="s">
        <v>3512</v>
      </c>
      <c r="E20534" t="s">
        <v>5514</v>
      </c>
      <c r="F20534" t="s">
        <v>5515</v>
      </c>
    </row>
    <row r="20535" spans="1:6" x14ac:dyDescent="0.35">
      <c r="A20535" t="s">
        <v>7725</v>
      </c>
      <c r="B20535" t="s">
        <v>3622</v>
      </c>
      <c r="C20535" t="s">
        <v>5619</v>
      </c>
      <c r="D20535" t="s">
        <v>3512</v>
      </c>
      <c r="E20535" t="s">
        <v>5622</v>
      </c>
      <c r="F20535" t="s">
        <v>5623</v>
      </c>
    </row>
    <row r="20536" spans="1:6" x14ac:dyDescent="0.35">
      <c r="A20536" t="s">
        <v>7725</v>
      </c>
      <c r="B20536" t="s">
        <v>3622</v>
      </c>
      <c r="C20536" t="s">
        <v>5619</v>
      </c>
      <c r="D20536" t="s">
        <v>3512</v>
      </c>
      <c r="E20536" t="s">
        <v>5624</v>
      </c>
      <c r="F20536" t="s">
        <v>5625</v>
      </c>
    </row>
    <row r="20537" spans="1:6" x14ac:dyDescent="0.35">
      <c r="A20537" t="s">
        <v>7725</v>
      </c>
      <c r="B20537" t="s">
        <v>3622</v>
      </c>
      <c r="C20537" t="s">
        <v>5619</v>
      </c>
      <c r="D20537" t="s">
        <v>3512</v>
      </c>
      <c r="E20537" t="s">
        <v>5626</v>
      </c>
      <c r="F20537" t="s">
        <v>5627</v>
      </c>
    </row>
    <row r="20538" spans="1:6" x14ac:dyDescent="0.35">
      <c r="A20538" t="s">
        <v>7725</v>
      </c>
      <c r="B20538" t="s">
        <v>3622</v>
      </c>
      <c r="C20538" t="s">
        <v>5619</v>
      </c>
      <c r="D20538" t="s">
        <v>3512</v>
      </c>
      <c r="E20538" t="s">
        <v>5628</v>
      </c>
      <c r="F20538" t="s">
        <v>5629</v>
      </c>
    </row>
    <row r="20539" spans="1:6" x14ac:dyDescent="0.35">
      <c r="A20539" t="s">
        <v>7725</v>
      </c>
      <c r="B20539" t="s">
        <v>3622</v>
      </c>
      <c r="C20539" t="s">
        <v>5619</v>
      </c>
      <c r="D20539" t="s">
        <v>3512</v>
      </c>
      <c r="E20539" t="s">
        <v>5630</v>
      </c>
      <c r="F20539" t="s">
        <v>5631</v>
      </c>
    </row>
    <row r="20540" spans="1:6" x14ac:dyDescent="0.35">
      <c r="A20540" t="s">
        <v>7725</v>
      </c>
      <c r="B20540" t="s">
        <v>3622</v>
      </c>
      <c r="C20540" t="s">
        <v>5463</v>
      </c>
      <c r="D20540" t="s">
        <v>3512</v>
      </c>
      <c r="E20540" t="s">
        <v>5534</v>
      </c>
      <c r="F20540" t="s">
        <v>5535</v>
      </c>
    </row>
    <row r="20541" spans="1:6" x14ac:dyDescent="0.35">
      <c r="A20541" t="s">
        <v>7725</v>
      </c>
      <c r="B20541" t="s">
        <v>3622</v>
      </c>
      <c r="C20541" t="s">
        <v>5463</v>
      </c>
      <c r="D20541" t="s">
        <v>3512</v>
      </c>
      <c r="E20541" t="s">
        <v>5534</v>
      </c>
      <c r="F20541" t="s">
        <v>5536</v>
      </c>
    </row>
    <row r="20542" spans="1:6" x14ac:dyDescent="0.35">
      <c r="A20542" t="s">
        <v>7725</v>
      </c>
      <c r="B20542" t="s">
        <v>3622</v>
      </c>
      <c r="C20542" t="s">
        <v>5463</v>
      </c>
      <c r="D20542" t="s">
        <v>3512</v>
      </c>
      <c r="E20542" t="s">
        <v>5620</v>
      </c>
      <c r="F20542" t="s">
        <v>5621</v>
      </c>
    </row>
    <row r="20543" spans="1:6" x14ac:dyDescent="0.35">
      <c r="A20543" t="s">
        <v>7725</v>
      </c>
      <c r="B20543" t="s">
        <v>3622</v>
      </c>
      <c r="C20543" t="s">
        <v>5463</v>
      </c>
      <c r="D20543" t="s">
        <v>3512</v>
      </c>
      <c r="E20543" t="s">
        <v>5514</v>
      </c>
      <c r="F20543" t="s">
        <v>5515</v>
      </c>
    </row>
    <row r="20544" spans="1:6" x14ac:dyDescent="0.35">
      <c r="A20544" t="s">
        <v>7725</v>
      </c>
      <c r="B20544" t="s">
        <v>3622</v>
      </c>
      <c r="C20544" t="s">
        <v>5463</v>
      </c>
      <c r="D20544" t="s">
        <v>3512</v>
      </c>
      <c r="E20544" t="s">
        <v>5622</v>
      </c>
      <c r="F20544" t="s">
        <v>5623</v>
      </c>
    </row>
    <row r="20545" spans="1:6" x14ac:dyDescent="0.35">
      <c r="A20545" t="s">
        <v>7725</v>
      </c>
      <c r="B20545" t="s">
        <v>3622</v>
      </c>
      <c r="C20545" t="s">
        <v>5463</v>
      </c>
      <c r="D20545" t="s">
        <v>3512</v>
      </c>
      <c r="E20545" t="s">
        <v>5624</v>
      </c>
      <c r="F20545" t="s">
        <v>5625</v>
      </c>
    </row>
    <row r="20546" spans="1:6" x14ac:dyDescent="0.35">
      <c r="A20546" t="s">
        <v>7725</v>
      </c>
      <c r="B20546" t="s">
        <v>3622</v>
      </c>
      <c r="C20546" t="s">
        <v>5463</v>
      </c>
      <c r="D20546" t="s">
        <v>3512</v>
      </c>
      <c r="E20546" t="s">
        <v>5626</v>
      </c>
      <c r="F20546" t="s">
        <v>5627</v>
      </c>
    </row>
    <row r="20547" spans="1:6" x14ac:dyDescent="0.35">
      <c r="A20547" t="s">
        <v>7725</v>
      </c>
      <c r="B20547" t="s">
        <v>3622</v>
      </c>
      <c r="C20547" t="s">
        <v>5463</v>
      </c>
      <c r="D20547" t="s">
        <v>3512</v>
      </c>
      <c r="E20547" t="s">
        <v>5628</v>
      </c>
      <c r="F20547" t="s">
        <v>5629</v>
      </c>
    </row>
    <row r="20548" spans="1:6" x14ac:dyDescent="0.35">
      <c r="A20548" t="s">
        <v>7725</v>
      </c>
      <c r="B20548" t="s">
        <v>3622</v>
      </c>
      <c r="C20548" t="s">
        <v>5463</v>
      </c>
      <c r="D20548" t="s">
        <v>3512</v>
      </c>
      <c r="E20548" t="s">
        <v>5630</v>
      </c>
      <c r="F20548" t="s">
        <v>5631</v>
      </c>
    </row>
    <row r="20549" spans="1:6" x14ac:dyDescent="0.35">
      <c r="A20549" t="s">
        <v>7725</v>
      </c>
      <c r="B20549" t="s">
        <v>3622</v>
      </c>
      <c r="C20549" t="s">
        <v>5632</v>
      </c>
      <c r="D20549" t="s">
        <v>3512</v>
      </c>
      <c r="E20549" t="s">
        <v>5505</v>
      </c>
      <c r="F20549" t="s">
        <v>5506</v>
      </c>
    </row>
    <row r="20550" spans="1:6" x14ac:dyDescent="0.35">
      <c r="A20550" t="s">
        <v>7725</v>
      </c>
      <c r="B20550" t="s">
        <v>3622</v>
      </c>
      <c r="C20550" t="s">
        <v>5633</v>
      </c>
      <c r="D20550" t="s">
        <v>3512</v>
      </c>
      <c r="E20550" t="s">
        <v>5505</v>
      </c>
      <c r="F20550" t="s">
        <v>5506</v>
      </c>
    </row>
    <row r="20551" spans="1:6" x14ac:dyDescent="0.35">
      <c r="A20551" t="s">
        <v>7725</v>
      </c>
      <c r="B20551" t="s">
        <v>3622</v>
      </c>
      <c r="C20551" t="s">
        <v>5634</v>
      </c>
      <c r="D20551" t="s">
        <v>3512</v>
      </c>
      <c r="E20551" t="s">
        <v>5508</v>
      </c>
      <c r="F20551" t="s">
        <v>5509</v>
      </c>
    </row>
    <row r="20552" spans="1:6" x14ac:dyDescent="0.35">
      <c r="A20552" t="s">
        <v>7725</v>
      </c>
      <c r="B20552" t="s">
        <v>3622</v>
      </c>
      <c r="C20552" t="s">
        <v>4384</v>
      </c>
      <c r="D20552" t="s">
        <v>3512</v>
      </c>
      <c r="E20552" t="s">
        <v>5529</v>
      </c>
      <c r="F20552" t="s">
        <v>5530</v>
      </c>
    </row>
    <row r="20553" spans="1:6" x14ac:dyDescent="0.35">
      <c r="A20553" t="s">
        <v>7725</v>
      </c>
      <c r="B20553" t="s">
        <v>3622</v>
      </c>
      <c r="C20553" t="s">
        <v>5635</v>
      </c>
      <c r="D20553" t="s">
        <v>3512</v>
      </c>
      <c r="E20553" t="s">
        <v>5599</v>
      </c>
      <c r="F20553" t="s">
        <v>5600</v>
      </c>
    </row>
    <row r="20554" spans="1:6" x14ac:dyDescent="0.35">
      <c r="A20554" t="s">
        <v>7725</v>
      </c>
      <c r="B20554" t="s">
        <v>3622</v>
      </c>
      <c r="C20554" t="s">
        <v>5636</v>
      </c>
      <c r="D20554" t="s">
        <v>3512</v>
      </c>
      <c r="E20554" t="s">
        <v>5599</v>
      </c>
      <c r="F20554" t="s">
        <v>5600</v>
      </c>
    </row>
    <row r="20555" spans="1:6" x14ac:dyDescent="0.35">
      <c r="A20555" t="s">
        <v>7725</v>
      </c>
      <c r="B20555" t="s">
        <v>3622</v>
      </c>
      <c r="C20555" t="s">
        <v>5482</v>
      </c>
      <c r="D20555" t="s">
        <v>3708</v>
      </c>
      <c r="E20555" t="s">
        <v>5483</v>
      </c>
      <c r="F20555" t="s">
        <v>5484</v>
      </c>
    </row>
    <row r="20556" spans="1:6" x14ac:dyDescent="0.35">
      <c r="A20556" t="s">
        <v>7725</v>
      </c>
      <c r="B20556" t="s">
        <v>3622</v>
      </c>
      <c r="C20556" t="s">
        <v>5637</v>
      </c>
      <c r="D20556" t="s">
        <v>3512</v>
      </c>
      <c r="E20556" t="s">
        <v>5568</v>
      </c>
      <c r="F20556" t="s">
        <v>5569</v>
      </c>
    </row>
    <row r="20557" spans="1:6" x14ac:dyDescent="0.35">
      <c r="A20557" t="s">
        <v>7725</v>
      </c>
      <c r="B20557" t="s">
        <v>3701</v>
      </c>
      <c r="C20557" t="s">
        <v>3701</v>
      </c>
      <c r="D20557" t="s">
        <v>3512</v>
      </c>
      <c r="E20557" t="s">
        <v>5638</v>
      </c>
      <c r="F20557" t="s">
        <v>5639</v>
      </c>
    </row>
    <row r="20558" spans="1:6" x14ac:dyDescent="0.35">
      <c r="A20558" t="s">
        <v>7725</v>
      </c>
      <c r="B20558" t="s">
        <v>3701</v>
      </c>
      <c r="C20558" t="s">
        <v>3701</v>
      </c>
      <c r="D20558" t="s">
        <v>3512</v>
      </c>
      <c r="E20558" t="s">
        <v>5640</v>
      </c>
      <c r="F20558" t="s">
        <v>5641</v>
      </c>
    </row>
    <row r="20559" spans="1:6" x14ac:dyDescent="0.35">
      <c r="A20559" t="s">
        <v>7725</v>
      </c>
      <c r="B20559" t="s">
        <v>3701</v>
      </c>
      <c r="C20559" t="s">
        <v>3701</v>
      </c>
      <c r="D20559" t="s">
        <v>3512</v>
      </c>
      <c r="E20559" t="s">
        <v>5642</v>
      </c>
      <c r="F20559" t="s">
        <v>5643</v>
      </c>
    </row>
    <row r="20560" spans="1:6" x14ac:dyDescent="0.35">
      <c r="A20560" t="s">
        <v>7725</v>
      </c>
      <c r="B20560" t="s">
        <v>3701</v>
      </c>
      <c r="C20560" t="s">
        <v>3701</v>
      </c>
      <c r="D20560" t="s">
        <v>3512</v>
      </c>
      <c r="E20560" t="s">
        <v>5644</v>
      </c>
      <c r="F20560" t="s">
        <v>5645</v>
      </c>
    </row>
    <row r="20561" spans="1:6" x14ac:dyDescent="0.35">
      <c r="A20561" t="s">
        <v>7725</v>
      </c>
      <c r="B20561" t="s">
        <v>3701</v>
      </c>
      <c r="C20561" t="s">
        <v>3701</v>
      </c>
      <c r="D20561" t="s">
        <v>3512</v>
      </c>
      <c r="E20561" t="s">
        <v>5646</v>
      </c>
      <c r="F20561" t="s">
        <v>5647</v>
      </c>
    </row>
    <row r="20562" spans="1:6" x14ac:dyDescent="0.35">
      <c r="A20562" t="s">
        <v>7725</v>
      </c>
      <c r="B20562" t="s">
        <v>3701</v>
      </c>
      <c r="C20562" t="s">
        <v>3701</v>
      </c>
      <c r="D20562" t="s">
        <v>3512</v>
      </c>
      <c r="E20562" t="s">
        <v>5646</v>
      </c>
      <c r="F20562" t="s">
        <v>5648</v>
      </c>
    </row>
    <row r="20563" spans="1:6" x14ac:dyDescent="0.35">
      <c r="A20563" t="s">
        <v>7725</v>
      </c>
      <c r="B20563" t="s">
        <v>3628</v>
      </c>
      <c r="C20563" t="s">
        <v>3629</v>
      </c>
      <c r="D20563" t="s">
        <v>3543</v>
      </c>
      <c r="E20563" t="s">
        <v>5561</v>
      </c>
      <c r="F20563" t="s">
        <v>5562</v>
      </c>
    </row>
    <row r="20564" spans="1:6" x14ac:dyDescent="0.35">
      <c r="A20564" t="s">
        <v>7725</v>
      </c>
      <c r="B20564" t="s">
        <v>3628</v>
      </c>
      <c r="C20564" t="s">
        <v>3629</v>
      </c>
      <c r="D20564" t="s">
        <v>3543</v>
      </c>
      <c r="E20564" t="s">
        <v>5561</v>
      </c>
      <c r="F20564" t="s">
        <v>5563</v>
      </c>
    </row>
    <row r="20565" spans="1:6" x14ac:dyDescent="0.35">
      <c r="A20565" t="s">
        <v>7725</v>
      </c>
      <c r="B20565" t="s">
        <v>3628</v>
      </c>
      <c r="C20565" t="s">
        <v>3629</v>
      </c>
      <c r="D20565" t="s">
        <v>3642</v>
      </c>
      <c r="E20565" t="s">
        <v>5607</v>
      </c>
      <c r="F20565" t="s">
        <v>5608</v>
      </c>
    </row>
    <row r="20566" spans="1:6" x14ac:dyDescent="0.35">
      <c r="A20566" t="s">
        <v>7725</v>
      </c>
      <c r="B20566" t="s">
        <v>3628</v>
      </c>
      <c r="C20566" t="s">
        <v>3629</v>
      </c>
      <c r="D20566" t="s">
        <v>3642</v>
      </c>
      <c r="E20566" t="s">
        <v>5607</v>
      </c>
      <c r="F20566" t="s">
        <v>5609</v>
      </c>
    </row>
    <row r="20567" spans="1:6" x14ac:dyDescent="0.35">
      <c r="A20567" t="s">
        <v>7725</v>
      </c>
      <c r="B20567" t="s">
        <v>3628</v>
      </c>
      <c r="C20567" t="s">
        <v>3629</v>
      </c>
      <c r="D20567" t="s">
        <v>3512</v>
      </c>
      <c r="E20567" t="s">
        <v>5539</v>
      </c>
      <c r="F20567" t="s">
        <v>5540</v>
      </c>
    </row>
    <row r="20568" spans="1:6" x14ac:dyDescent="0.35">
      <c r="A20568" t="s">
        <v>7725</v>
      </c>
      <c r="B20568" t="s">
        <v>3628</v>
      </c>
      <c r="C20568" t="s">
        <v>3629</v>
      </c>
      <c r="D20568" t="s">
        <v>3512</v>
      </c>
      <c r="E20568" t="s">
        <v>5539</v>
      </c>
      <c r="F20568" t="s">
        <v>5541</v>
      </c>
    </row>
    <row r="20569" spans="1:6" x14ac:dyDescent="0.35">
      <c r="A20569" t="s">
        <v>7725</v>
      </c>
      <c r="B20569" t="s">
        <v>3628</v>
      </c>
      <c r="C20569" t="s">
        <v>3715</v>
      </c>
      <c r="D20569" t="s">
        <v>4226</v>
      </c>
      <c r="E20569" t="s">
        <v>5559</v>
      </c>
      <c r="F20569" t="s">
        <v>5560</v>
      </c>
    </row>
    <row r="20570" spans="1:6" x14ac:dyDescent="0.35">
      <c r="A20570" t="s">
        <v>7725</v>
      </c>
      <c r="B20570" t="s">
        <v>3628</v>
      </c>
      <c r="C20570" t="s">
        <v>3715</v>
      </c>
      <c r="D20570" t="s">
        <v>3512</v>
      </c>
      <c r="E20570" t="s">
        <v>5554</v>
      </c>
      <c r="F20570" t="s">
        <v>5555</v>
      </c>
    </row>
    <row r="20571" spans="1:6" x14ac:dyDescent="0.35">
      <c r="A20571" t="s">
        <v>7725</v>
      </c>
      <c r="B20571" t="s">
        <v>3628</v>
      </c>
      <c r="C20571" t="s">
        <v>3715</v>
      </c>
      <c r="D20571" t="s">
        <v>3512</v>
      </c>
      <c r="E20571" t="s">
        <v>5505</v>
      </c>
      <c r="F20571" t="s">
        <v>5506</v>
      </c>
    </row>
    <row r="20572" spans="1:6" x14ac:dyDescent="0.35">
      <c r="A20572" t="s">
        <v>7725</v>
      </c>
      <c r="B20572" t="s">
        <v>3628</v>
      </c>
      <c r="C20572" t="s">
        <v>3715</v>
      </c>
      <c r="D20572" t="s">
        <v>3512</v>
      </c>
      <c r="E20572" t="s">
        <v>5564</v>
      </c>
      <c r="F20572" t="s">
        <v>5565</v>
      </c>
    </row>
    <row r="20573" spans="1:6" x14ac:dyDescent="0.35">
      <c r="A20573" t="s">
        <v>7725</v>
      </c>
      <c r="B20573" t="s">
        <v>3628</v>
      </c>
      <c r="C20573" t="s">
        <v>3715</v>
      </c>
      <c r="D20573" t="s">
        <v>3512</v>
      </c>
      <c r="E20573" t="s">
        <v>5534</v>
      </c>
      <c r="F20573" t="s">
        <v>5535</v>
      </c>
    </row>
    <row r="20574" spans="1:6" x14ac:dyDescent="0.35">
      <c r="A20574" t="s">
        <v>7725</v>
      </c>
      <c r="B20574" t="s">
        <v>3628</v>
      </c>
      <c r="C20574" t="s">
        <v>3715</v>
      </c>
      <c r="D20574" t="s">
        <v>3512</v>
      </c>
      <c r="E20574" t="s">
        <v>5534</v>
      </c>
      <c r="F20574" t="s">
        <v>5536</v>
      </c>
    </row>
    <row r="20575" spans="1:6" x14ac:dyDescent="0.35">
      <c r="A20575" t="s">
        <v>7725</v>
      </c>
      <c r="B20575" t="s">
        <v>3628</v>
      </c>
      <c r="C20575" t="s">
        <v>3715</v>
      </c>
      <c r="D20575" t="s">
        <v>3512</v>
      </c>
      <c r="E20575" t="s">
        <v>5543</v>
      </c>
      <c r="F20575" t="s">
        <v>5544</v>
      </c>
    </row>
    <row r="20576" spans="1:6" x14ac:dyDescent="0.35">
      <c r="A20576" t="s">
        <v>7725</v>
      </c>
      <c r="B20576" t="s">
        <v>3628</v>
      </c>
      <c r="C20576" t="s">
        <v>3715</v>
      </c>
      <c r="D20576" t="s">
        <v>3512</v>
      </c>
      <c r="E20576" t="s">
        <v>5543</v>
      </c>
      <c r="F20576" t="s">
        <v>5545</v>
      </c>
    </row>
    <row r="20577" spans="1:6" x14ac:dyDescent="0.35">
      <c r="A20577" t="s">
        <v>7725</v>
      </c>
      <c r="B20577" t="s">
        <v>3628</v>
      </c>
      <c r="C20577" t="s">
        <v>3715</v>
      </c>
      <c r="D20577" t="s">
        <v>3512</v>
      </c>
      <c r="E20577" t="s">
        <v>5566</v>
      </c>
      <c r="F20577" t="s">
        <v>5567</v>
      </c>
    </row>
    <row r="20578" spans="1:6" x14ac:dyDescent="0.35">
      <c r="A20578" t="s">
        <v>7725</v>
      </c>
      <c r="B20578" t="s">
        <v>3628</v>
      </c>
      <c r="C20578" t="s">
        <v>3715</v>
      </c>
      <c r="D20578" t="s">
        <v>3512</v>
      </c>
      <c r="E20578" t="s">
        <v>5568</v>
      </c>
      <c r="F20578" t="s">
        <v>5569</v>
      </c>
    </row>
    <row r="20579" spans="1:6" x14ac:dyDescent="0.35">
      <c r="A20579" t="s">
        <v>7725</v>
      </c>
      <c r="B20579" t="s">
        <v>3628</v>
      </c>
      <c r="C20579" t="s">
        <v>3715</v>
      </c>
      <c r="D20579" t="s">
        <v>3512</v>
      </c>
      <c r="E20579" t="s">
        <v>5570</v>
      </c>
      <c r="F20579" t="s">
        <v>5571</v>
      </c>
    </row>
    <row r="20580" spans="1:6" x14ac:dyDescent="0.35">
      <c r="A20580" t="s">
        <v>7725</v>
      </c>
      <c r="B20580" t="s">
        <v>3628</v>
      </c>
      <c r="C20580" t="s">
        <v>3715</v>
      </c>
      <c r="D20580" t="s">
        <v>3512</v>
      </c>
      <c r="E20580" t="s">
        <v>5516</v>
      </c>
      <c r="F20580" t="s">
        <v>5517</v>
      </c>
    </row>
    <row r="20581" spans="1:6" x14ac:dyDescent="0.35">
      <c r="A20581" t="s">
        <v>7725</v>
      </c>
      <c r="B20581" t="s">
        <v>3628</v>
      </c>
      <c r="C20581" t="s">
        <v>3715</v>
      </c>
      <c r="D20581" t="s">
        <v>3512</v>
      </c>
      <c r="E20581" t="s">
        <v>5529</v>
      </c>
      <c r="F20581" t="s">
        <v>5530</v>
      </c>
    </row>
    <row r="20582" spans="1:6" x14ac:dyDescent="0.35">
      <c r="A20582" t="s">
        <v>7725</v>
      </c>
      <c r="B20582" t="s">
        <v>3628</v>
      </c>
      <c r="C20582" t="s">
        <v>3715</v>
      </c>
      <c r="D20582" t="s">
        <v>3512</v>
      </c>
      <c r="E20582" t="s">
        <v>5532</v>
      </c>
      <c r="F20582" t="s">
        <v>5533</v>
      </c>
    </row>
    <row r="20583" spans="1:6" x14ac:dyDescent="0.35">
      <c r="A20583" t="s">
        <v>7725</v>
      </c>
      <c r="B20583" t="s">
        <v>3628</v>
      </c>
      <c r="C20583" t="s">
        <v>3715</v>
      </c>
      <c r="D20583" t="s">
        <v>3512</v>
      </c>
      <c r="E20583" t="s">
        <v>5526</v>
      </c>
      <c r="F20583" t="s">
        <v>5527</v>
      </c>
    </row>
    <row r="20584" spans="1:6" x14ac:dyDescent="0.35">
      <c r="A20584" t="s">
        <v>7725</v>
      </c>
      <c r="B20584" t="s">
        <v>3628</v>
      </c>
      <c r="C20584" t="s">
        <v>3715</v>
      </c>
      <c r="D20584" t="s">
        <v>3512</v>
      </c>
      <c r="E20584" t="s">
        <v>5547</v>
      </c>
      <c r="F20584" t="s">
        <v>5548</v>
      </c>
    </row>
    <row r="20585" spans="1:6" x14ac:dyDescent="0.35">
      <c r="A20585" t="s">
        <v>7725</v>
      </c>
      <c r="B20585" t="s">
        <v>3628</v>
      </c>
      <c r="C20585" t="s">
        <v>3715</v>
      </c>
      <c r="D20585" t="s">
        <v>3512</v>
      </c>
      <c r="E20585" t="s">
        <v>5519</v>
      </c>
      <c r="F20585" t="s">
        <v>5520</v>
      </c>
    </row>
    <row r="20586" spans="1:6" x14ac:dyDescent="0.35">
      <c r="A20586" t="s">
        <v>7725</v>
      </c>
      <c r="B20586" t="s">
        <v>3628</v>
      </c>
      <c r="C20586" t="s">
        <v>3715</v>
      </c>
      <c r="D20586" t="s">
        <v>3512</v>
      </c>
      <c r="E20586" t="s">
        <v>5521</v>
      </c>
      <c r="F20586" t="s">
        <v>5522</v>
      </c>
    </row>
    <row r="20587" spans="1:6" x14ac:dyDescent="0.35">
      <c r="A20587" t="s">
        <v>7725</v>
      </c>
      <c r="B20587" t="s">
        <v>3628</v>
      </c>
      <c r="C20587" t="s">
        <v>3715</v>
      </c>
      <c r="D20587" t="s">
        <v>3512</v>
      </c>
      <c r="E20587" t="s">
        <v>5572</v>
      </c>
      <c r="F20587" t="s">
        <v>5573</v>
      </c>
    </row>
    <row r="20588" spans="1:6" x14ac:dyDescent="0.35">
      <c r="A20588" t="s">
        <v>7725</v>
      </c>
      <c r="B20588" t="s">
        <v>3628</v>
      </c>
      <c r="C20588" t="s">
        <v>3715</v>
      </c>
      <c r="D20588" t="s">
        <v>3512</v>
      </c>
      <c r="E20588" t="s">
        <v>5523</v>
      </c>
      <c r="F20588" t="s">
        <v>5524</v>
      </c>
    </row>
    <row r="20589" spans="1:6" x14ac:dyDescent="0.35">
      <c r="A20589" t="s">
        <v>7725</v>
      </c>
      <c r="B20589" t="s">
        <v>3628</v>
      </c>
      <c r="C20589" t="s">
        <v>3715</v>
      </c>
      <c r="D20589" t="s">
        <v>3512</v>
      </c>
      <c r="E20589" t="s">
        <v>5574</v>
      </c>
      <c r="F20589" t="s">
        <v>5575</v>
      </c>
    </row>
    <row r="20590" spans="1:6" x14ac:dyDescent="0.35">
      <c r="A20590" t="s">
        <v>7725</v>
      </c>
      <c r="B20590" t="s">
        <v>3628</v>
      </c>
      <c r="C20590" t="s">
        <v>3715</v>
      </c>
      <c r="D20590" t="s">
        <v>3512</v>
      </c>
      <c r="E20590" t="s">
        <v>5574</v>
      </c>
      <c r="F20590" t="s">
        <v>5576</v>
      </c>
    </row>
    <row r="20591" spans="1:6" x14ac:dyDescent="0.35">
      <c r="A20591" t="s">
        <v>7725</v>
      </c>
      <c r="B20591" t="s">
        <v>3628</v>
      </c>
      <c r="C20591" t="s">
        <v>3715</v>
      </c>
      <c r="D20591" t="s">
        <v>3512</v>
      </c>
      <c r="E20591" t="s">
        <v>5577</v>
      </c>
      <c r="F20591" t="s">
        <v>5578</v>
      </c>
    </row>
    <row r="20592" spans="1:6" x14ac:dyDescent="0.35">
      <c r="A20592" t="s">
        <v>7725</v>
      </c>
      <c r="B20592" t="s">
        <v>3628</v>
      </c>
      <c r="C20592" t="s">
        <v>3715</v>
      </c>
      <c r="D20592" t="s">
        <v>3512</v>
      </c>
      <c r="E20592" t="s">
        <v>5579</v>
      </c>
      <c r="F20592" t="s">
        <v>5580</v>
      </c>
    </row>
    <row r="20593" spans="1:6" x14ac:dyDescent="0.35">
      <c r="A20593" t="s">
        <v>7725</v>
      </c>
      <c r="B20593" t="s">
        <v>3628</v>
      </c>
      <c r="C20593" t="s">
        <v>3715</v>
      </c>
      <c r="D20593" t="s">
        <v>3512</v>
      </c>
      <c r="E20593" t="s">
        <v>5579</v>
      </c>
      <c r="F20593" t="s">
        <v>5581</v>
      </c>
    </row>
    <row r="20594" spans="1:6" x14ac:dyDescent="0.35">
      <c r="A20594" t="s">
        <v>7725</v>
      </c>
      <c r="B20594" t="s">
        <v>3628</v>
      </c>
      <c r="C20594" t="s">
        <v>3715</v>
      </c>
      <c r="D20594" t="s">
        <v>3512</v>
      </c>
      <c r="E20594" t="s">
        <v>5596</v>
      </c>
      <c r="F20594" t="s">
        <v>5597</v>
      </c>
    </row>
    <row r="20595" spans="1:6" x14ac:dyDescent="0.35">
      <c r="A20595" t="s">
        <v>7725</v>
      </c>
      <c r="B20595" t="s">
        <v>3628</v>
      </c>
      <c r="C20595" t="s">
        <v>3715</v>
      </c>
      <c r="D20595" t="s">
        <v>3512</v>
      </c>
      <c r="E20595" t="s">
        <v>5596</v>
      </c>
      <c r="F20595" t="s">
        <v>5598</v>
      </c>
    </row>
    <row r="20596" spans="1:6" x14ac:dyDescent="0.35">
      <c r="A20596" t="s">
        <v>7725</v>
      </c>
      <c r="B20596" t="s">
        <v>3628</v>
      </c>
      <c r="C20596" t="s">
        <v>3715</v>
      </c>
      <c r="D20596" t="s">
        <v>3512</v>
      </c>
      <c r="E20596" t="s">
        <v>5599</v>
      </c>
      <c r="F20596" t="s">
        <v>5600</v>
      </c>
    </row>
    <row r="20597" spans="1:6" x14ac:dyDescent="0.35">
      <c r="A20597" t="s">
        <v>7725</v>
      </c>
      <c r="B20597" t="s">
        <v>3628</v>
      </c>
      <c r="C20597" t="s">
        <v>3715</v>
      </c>
      <c r="D20597" t="s">
        <v>3512</v>
      </c>
      <c r="E20597" t="s">
        <v>5601</v>
      </c>
      <c r="F20597" t="s">
        <v>5602</v>
      </c>
    </row>
    <row r="20598" spans="1:6" x14ac:dyDescent="0.35">
      <c r="A20598" t="s">
        <v>7725</v>
      </c>
      <c r="B20598" t="s">
        <v>3628</v>
      </c>
      <c r="C20598" t="s">
        <v>3715</v>
      </c>
      <c r="D20598" t="s">
        <v>3512</v>
      </c>
      <c r="E20598" t="s">
        <v>5537</v>
      </c>
      <c r="F20598" t="s">
        <v>5538</v>
      </c>
    </row>
    <row r="20599" spans="1:6" x14ac:dyDescent="0.35">
      <c r="A20599" t="s">
        <v>7725</v>
      </c>
      <c r="B20599" t="s">
        <v>3628</v>
      </c>
      <c r="C20599" t="s">
        <v>3715</v>
      </c>
      <c r="D20599" t="s">
        <v>3512</v>
      </c>
      <c r="E20599" t="s">
        <v>5582</v>
      </c>
      <c r="F20599" t="s">
        <v>5583</v>
      </c>
    </row>
    <row r="20600" spans="1:6" x14ac:dyDescent="0.35">
      <c r="A20600" t="s">
        <v>7725</v>
      </c>
      <c r="B20600" t="s">
        <v>3628</v>
      </c>
      <c r="C20600" t="s">
        <v>3715</v>
      </c>
      <c r="D20600" t="s">
        <v>3512</v>
      </c>
      <c r="E20600" t="s">
        <v>5584</v>
      </c>
      <c r="F20600" t="s">
        <v>5585</v>
      </c>
    </row>
    <row r="20601" spans="1:6" x14ac:dyDescent="0.35">
      <c r="A20601" t="s">
        <v>7725</v>
      </c>
      <c r="B20601" t="s">
        <v>3628</v>
      </c>
      <c r="C20601" t="s">
        <v>3715</v>
      </c>
      <c r="D20601" t="s">
        <v>3512</v>
      </c>
      <c r="E20601" t="s">
        <v>5552</v>
      </c>
      <c r="F20601" t="s">
        <v>5553</v>
      </c>
    </row>
    <row r="20602" spans="1:6" x14ac:dyDescent="0.35">
      <c r="A20602" t="s">
        <v>7725</v>
      </c>
      <c r="B20602" t="s">
        <v>3628</v>
      </c>
      <c r="C20602" t="s">
        <v>3715</v>
      </c>
      <c r="D20602" t="s">
        <v>3512</v>
      </c>
      <c r="E20602" t="s">
        <v>5508</v>
      </c>
      <c r="F20602" t="s">
        <v>5509</v>
      </c>
    </row>
    <row r="20603" spans="1:6" x14ac:dyDescent="0.35">
      <c r="A20603" t="s">
        <v>7725</v>
      </c>
      <c r="B20603" t="s">
        <v>3628</v>
      </c>
      <c r="C20603" t="s">
        <v>3715</v>
      </c>
      <c r="D20603" t="s">
        <v>3512</v>
      </c>
      <c r="E20603" t="s">
        <v>5603</v>
      </c>
      <c r="F20603" t="s">
        <v>5604</v>
      </c>
    </row>
    <row r="20604" spans="1:6" x14ac:dyDescent="0.35">
      <c r="A20604" t="s">
        <v>7725</v>
      </c>
      <c r="B20604" t="s">
        <v>3628</v>
      </c>
      <c r="C20604" t="s">
        <v>3715</v>
      </c>
      <c r="D20604" t="s">
        <v>3512</v>
      </c>
      <c r="E20604" t="s">
        <v>5605</v>
      </c>
      <c r="F20604" t="s">
        <v>5606</v>
      </c>
    </row>
    <row r="20605" spans="1:6" x14ac:dyDescent="0.35">
      <c r="A20605" t="s">
        <v>7725</v>
      </c>
      <c r="B20605" t="s">
        <v>3628</v>
      </c>
      <c r="C20605" t="s">
        <v>3715</v>
      </c>
      <c r="D20605" t="s">
        <v>3512</v>
      </c>
      <c r="E20605" t="s">
        <v>5586</v>
      </c>
      <c r="F20605" t="s">
        <v>5587</v>
      </c>
    </row>
    <row r="20606" spans="1:6" x14ac:dyDescent="0.35">
      <c r="A20606" t="s">
        <v>7725</v>
      </c>
      <c r="B20606" t="s">
        <v>3628</v>
      </c>
      <c r="C20606" t="s">
        <v>3715</v>
      </c>
      <c r="D20606" t="s">
        <v>3512</v>
      </c>
      <c r="E20606" t="s">
        <v>5588</v>
      </c>
      <c r="F20606" t="s">
        <v>5589</v>
      </c>
    </row>
    <row r="20607" spans="1:6" x14ac:dyDescent="0.35">
      <c r="A20607" t="s">
        <v>7725</v>
      </c>
      <c r="B20607" t="s">
        <v>3628</v>
      </c>
      <c r="C20607" t="s">
        <v>3715</v>
      </c>
      <c r="D20607" t="s">
        <v>3512</v>
      </c>
      <c r="E20607" t="s">
        <v>5588</v>
      </c>
      <c r="F20607" t="s">
        <v>5590</v>
      </c>
    </row>
    <row r="20608" spans="1:6" x14ac:dyDescent="0.35">
      <c r="A20608" t="s">
        <v>7725</v>
      </c>
      <c r="B20608" t="s">
        <v>3628</v>
      </c>
      <c r="C20608" t="s">
        <v>3715</v>
      </c>
      <c r="D20608" t="s">
        <v>3512</v>
      </c>
      <c r="E20608" t="s">
        <v>5556</v>
      </c>
      <c r="F20608" t="s">
        <v>5557</v>
      </c>
    </row>
    <row r="20609" spans="1:6" x14ac:dyDescent="0.35">
      <c r="A20609" t="s">
        <v>7725</v>
      </c>
      <c r="B20609" t="s">
        <v>3628</v>
      </c>
      <c r="C20609" t="s">
        <v>3715</v>
      </c>
      <c r="D20609" t="s">
        <v>3512</v>
      </c>
      <c r="E20609" t="s">
        <v>5591</v>
      </c>
      <c r="F20609" t="s">
        <v>5592</v>
      </c>
    </row>
    <row r="20610" spans="1:6" x14ac:dyDescent="0.35">
      <c r="A20610" t="s">
        <v>7725</v>
      </c>
      <c r="B20610" t="s">
        <v>3628</v>
      </c>
      <c r="C20610" t="s">
        <v>3715</v>
      </c>
      <c r="D20610" t="s">
        <v>3512</v>
      </c>
      <c r="E20610" t="s">
        <v>5593</v>
      </c>
      <c r="F20610" t="s">
        <v>5594</v>
      </c>
    </row>
    <row r="20611" spans="1:6" x14ac:dyDescent="0.35">
      <c r="A20611" t="s">
        <v>7725</v>
      </c>
      <c r="B20611" t="s">
        <v>3628</v>
      </c>
      <c r="C20611" t="s">
        <v>3715</v>
      </c>
      <c r="D20611" t="s">
        <v>3512</v>
      </c>
      <c r="E20611" t="s">
        <v>5593</v>
      </c>
      <c r="F20611" t="s">
        <v>5595</v>
      </c>
    </row>
    <row r="20612" spans="1:6" x14ac:dyDescent="0.35">
      <c r="A20612" t="s">
        <v>7725</v>
      </c>
      <c r="B20612" t="s">
        <v>3628</v>
      </c>
      <c r="C20612" t="s">
        <v>3716</v>
      </c>
      <c r="D20612" t="s">
        <v>3512</v>
      </c>
      <c r="E20612" t="s">
        <v>5554</v>
      </c>
      <c r="F20612" t="s">
        <v>5555</v>
      </c>
    </row>
    <row r="20613" spans="1:6" x14ac:dyDescent="0.35">
      <c r="A20613" t="s">
        <v>7725</v>
      </c>
      <c r="B20613" t="s">
        <v>3628</v>
      </c>
      <c r="C20613" t="s">
        <v>3716</v>
      </c>
      <c r="D20613" t="s">
        <v>3512</v>
      </c>
      <c r="E20613" t="s">
        <v>5564</v>
      </c>
      <c r="F20613" t="s">
        <v>5565</v>
      </c>
    </row>
    <row r="20614" spans="1:6" x14ac:dyDescent="0.35">
      <c r="A20614" t="s">
        <v>7725</v>
      </c>
      <c r="B20614" t="s">
        <v>3628</v>
      </c>
      <c r="C20614" t="s">
        <v>3716</v>
      </c>
      <c r="D20614" t="s">
        <v>3512</v>
      </c>
      <c r="E20614" t="s">
        <v>5534</v>
      </c>
      <c r="F20614" t="s">
        <v>5535</v>
      </c>
    </row>
    <row r="20615" spans="1:6" x14ac:dyDescent="0.35">
      <c r="A20615" t="s">
        <v>7725</v>
      </c>
      <c r="B20615" t="s">
        <v>3628</v>
      </c>
      <c r="C20615" t="s">
        <v>3716</v>
      </c>
      <c r="D20615" t="s">
        <v>3512</v>
      </c>
      <c r="E20615" t="s">
        <v>5534</v>
      </c>
      <c r="F20615" t="s">
        <v>5536</v>
      </c>
    </row>
    <row r="20616" spans="1:6" x14ac:dyDescent="0.35">
      <c r="A20616" t="s">
        <v>7725</v>
      </c>
      <c r="B20616" t="s">
        <v>3628</v>
      </c>
      <c r="C20616" t="s">
        <v>3716</v>
      </c>
      <c r="D20616" t="s">
        <v>3512</v>
      </c>
      <c r="E20616" t="s">
        <v>5543</v>
      </c>
      <c r="F20616" t="s">
        <v>5544</v>
      </c>
    </row>
    <row r="20617" spans="1:6" x14ac:dyDescent="0.35">
      <c r="A20617" t="s">
        <v>7725</v>
      </c>
      <c r="B20617" t="s">
        <v>3628</v>
      </c>
      <c r="C20617" t="s">
        <v>3716</v>
      </c>
      <c r="D20617" t="s">
        <v>3512</v>
      </c>
      <c r="E20617" t="s">
        <v>5543</v>
      </c>
      <c r="F20617" t="s">
        <v>5545</v>
      </c>
    </row>
    <row r="20618" spans="1:6" x14ac:dyDescent="0.35">
      <c r="A20618" t="s">
        <v>7725</v>
      </c>
      <c r="B20618" t="s">
        <v>3628</v>
      </c>
      <c r="C20618" t="s">
        <v>3716</v>
      </c>
      <c r="D20618" t="s">
        <v>3512</v>
      </c>
      <c r="E20618" t="s">
        <v>5566</v>
      </c>
      <c r="F20618" t="s">
        <v>5567</v>
      </c>
    </row>
    <row r="20619" spans="1:6" x14ac:dyDescent="0.35">
      <c r="A20619" t="s">
        <v>7725</v>
      </c>
      <c r="B20619" t="s">
        <v>3628</v>
      </c>
      <c r="C20619" t="s">
        <v>3716</v>
      </c>
      <c r="D20619" t="s">
        <v>3512</v>
      </c>
      <c r="E20619" t="s">
        <v>5568</v>
      </c>
      <c r="F20619" t="s">
        <v>5569</v>
      </c>
    </row>
    <row r="20620" spans="1:6" x14ac:dyDescent="0.35">
      <c r="A20620" t="s">
        <v>7725</v>
      </c>
      <c r="B20620" t="s">
        <v>3628</v>
      </c>
      <c r="C20620" t="s">
        <v>3716</v>
      </c>
      <c r="D20620" t="s">
        <v>3512</v>
      </c>
      <c r="E20620" t="s">
        <v>5570</v>
      </c>
      <c r="F20620" t="s">
        <v>5571</v>
      </c>
    </row>
    <row r="20621" spans="1:6" x14ac:dyDescent="0.35">
      <c r="A20621" t="s">
        <v>7725</v>
      </c>
      <c r="B20621" t="s">
        <v>3628</v>
      </c>
      <c r="C20621" t="s">
        <v>3716</v>
      </c>
      <c r="D20621" t="s">
        <v>3512</v>
      </c>
      <c r="E20621" t="s">
        <v>5516</v>
      </c>
      <c r="F20621" t="s">
        <v>5517</v>
      </c>
    </row>
    <row r="20622" spans="1:6" x14ac:dyDescent="0.35">
      <c r="A20622" t="s">
        <v>7725</v>
      </c>
      <c r="B20622" t="s">
        <v>3628</v>
      </c>
      <c r="C20622" t="s">
        <v>3716</v>
      </c>
      <c r="D20622" t="s">
        <v>3512</v>
      </c>
      <c r="E20622" t="s">
        <v>5529</v>
      </c>
      <c r="F20622" t="s">
        <v>5530</v>
      </c>
    </row>
    <row r="20623" spans="1:6" x14ac:dyDescent="0.35">
      <c r="A20623" t="s">
        <v>7725</v>
      </c>
      <c r="B20623" t="s">
        <v>3628</v>
      </c>
      <c r="C20623" t="s">
        <v>3716</v>
      </c>
      <c r="D20623" t="s">
        <v>3512</v>
      </c>
      <c r="E20623" t="s">
        <v>5532</v>
      </c>
      <c r="F20623" t="s">
        <v>5533</v>
      </c>
    </row>
    <row r="20624" spans="1:6" x14ac:dyDescent="0.35">
      <c r="A20624" t="s">
        <v>7725</v>
      </c>
      <c r="B20624" t="s">
        <v>3628</v>
      </c>
      <c r="C20624" t="s">
        <v>3716</v>
      </c>
      <c r="D20624" t="s">
        <v>3512</v>
      </c>
      <c r="E20624" t="s">
        <v>5526</v>
      </c>
      <c r="F20624" t="s">
        <v>5527</v>
      </c>
    </row>
    <row r="20625" spans="1:6" x14ac:dyDescent="0.35">
      <c r="A20625" t="s">
        <v>7725</v>
      </c>
      <c r="B20625" t="s">
        <v>3628</v>
      </c>
      <c r="C20625" t="s">
        <v>3716</v>
      </c>
      <c r="D20625" t="s">
        <v>3512</v>
      </c>
      <c r="E20625" t="s">
        <v>5547</v>
      </c>
      <c r="F20625" t="s">
        <v>5548</v>
      </c>
    </row>
    <row r="20626" spans="1:6" x14ac:dyDescent="0.35">
      <c r="A20626" t="s">
        <v>7725</v>
      </c>
      <c r="B20626" t="s">
        <v>3628</v>
      </c>
      <c r="C20626" t="s">
        <v>3716</v>
      </c>
      <c r="D20626" t="s">
        <v>3512</v>
      </c>
      <c r="E20626" t="s">
        <v>5519</v>
      </c>
      <c r="F20626" t="s">
        <v>5520</v>
      </c>
    </row>
    <row r="20627" spans="1:6" x14ac:dyDescent="0.35">
      <c r="A20627" t="s">
        <v>7725</v>
      </c>
      <c r="B20627" t="s">
        <v>3628</v>
      </c>
      <c r="C20627" t="s">
        <v>3716</v>
      </c>
      <c r="D20627" t="s">
        <v>3512</v>
      </c>
      <c r="E20627" t="s">
        <v>5521</v>
      </c>
      <c r="F20627" t="s">
        <v>5522</v>
      </c>
    </row>
    <row r="20628" spans="1:6" x14ac:dyDescent="0.35">
      <c r="A20628" t="s">
        <v>7725</v>
      </c>
      <c r="B20628" t="s">
        <v>3628</v>
      </c>
      <c r="C20628" t="s">
        <v>3716</v>
      </c>
      <c r="D20628" t="s">
        <v>3512</v>
      </c>
      <c r="E20628" t="s">
        <v>5572</v>
      </c>
      <c r="F20628" t="s">
        <v>5573</v>
      </c>
    </row>
    <row r="20629" spans="1:6" x14ac:dyDescent="0.35">
      <c r="A20629" t="s">
        <v>7725</v>
      </c>
      <c r="B20629" t="s">
        <v>3628</v>
      </c>
      <c r="C20629" t="s">
        <v>3716</v>
      </c>
      <c r="D20629" t="s">
        <v>3512</v>
      </c>
      <c r="E20629" t="s">
        <v>5523</v>
      </c>
      <c r="F20629" t="s">
        <v>5524</v>
      </c>
    </row>
    <row r="20630" spans="1:6" x14ac:dyDescent="0.35">
      <c r="A20630" t="s">
        <v>7725</v>
      </c>
      <c r="B20630" t="s">
        <v>3628</v>
      </c>
      <c r="C20630" t="s">
        <v>3716</v>
      </c>
      <c r="D20630" t="s">
        <v>3512</v>
      </c>
      <c r="E20630" t="s">
        <v>5574</v>
      </c>
      <c r="F20630" t="s">
        <v>5575</v>
      </c>
    </row>
    <row r="20631" spans="1:6" x14ac:dyDescent="0.35">
      <c r="A20631" t="s">
        <v>7725</v>
      </c>
      <c r="B20631" t="s">
        <v>3628</v>
      </c>
      <c r="C20631" t="s">
        <v>3716</v>
      </c>
      <c r="D20631" t="s">
        <v>3512</v>
      </c>
      <c r="E20631" t="s">
        <v>5574</v>
      </c>
      <c r="F20631" t="s">
        <v>5576</v>
      </c>
    </row>
    <row r="20632" spans="1:6" x14ac:dyDescent="0.35">
      <c r="A20632" t="s">
        <v>7725</v>
      </c>
      <c r="B20632" t="s">
        <v>3628</v>
      </c>
      <c r="C20632" t="s">
        <v>3716</v>
      </c>
      <c r="D20632" t="s">
        <v>3512</v>
      </c>
      <c r="E20632" t="s">
        <v>5577</v>
      </c>
      <c r="F20632" t="s">
        <v>5578</v>
      </c>
    </row>
    <row r="20633" spans="1:6" x14ac:dyDescent="0.35">
      <c r="A20633" t="s">
        <v>7725</v>
      </c>
      <c r="B20633" t="s">
        <v>3628</v>
      </c>
      <c r="C20633" t="s">
        <v>3716</v>
      </c>
      <c r="D20633" t="s">
        <v>3512</v>
      </c>
      <c r="E20633" t="s">
        <v>5579</v>
      </c>
      <c r="F20633" t="s">
        <v>5580</v>
      </c>
    </row>
    <row r="20634" spans="1:6" x14ac:dyDescent="0.35">
      <c r="A20634" t="s">
        <v>7725</v>
      </c>
      <c r="B20634" t="s">
        <v>3628</v>
      </c>
      <c r="C20634" t="s">
        <v>3716</v>
      </c>
      <c r="D20634" t="s">
        <v>3512</v>
      </c>
      <c r="E20634" t="s">
        <v>5579</v>
      </c>
      <c r="F20634" t="s">
        <v>5581</v>
      </c>
    </row>
    <row r="20635" spans="1:6" x14ac:dyDescent="0.35">
      <c r="A20635" t="s">
        <v>7725</v>
      </c>
      <c r="B20635" t="s">
        <v>3628</v>
      </c>
      <c r="C20635" t="s">
        <v>3716</v>
      </c>
      <c r="D20635" t="s">
        <v>3512</v>
      </c>
      <c r="E20635" t="s">
        <v>5596</v>
      </c>
      <c r="F20635" t="s">
        <v>5597</v>
      </c>
    </row>
    <row r="20636" spans="1:6" x14ac:dyDescent="0.35">
      <c r="A20636" t="s">
        <v>7725</v>
      </c>
      <c r="B20636" t="s">
        <v>3628</v>
      </c>
      <c r="C20636" t="s">
        <v>3716</v>
      </c>
      <c r="D20636" t="s">
        <v>3512</v>
      </c>
      <c r="E20636" t="s">
        <v>5596</v>
      </c>
      <c r="F20636" t="s">
        <v>5598</v>
      </c>
    </row>
    <row r="20637" spans="1:6" x14ac:dyDescent="0.35">
      <c r="A20637" t="s">
        <v>7725</v>
      </c>
      <c r="B20637" t="s">
        <v>3628</v>
      </c>
      <c r="C20637" t="s">
        <v>3716</v>
      </c>
      <c r="D20637" t="s">
        <v>3512</v>
      </c>
      <c r="E20637" t="s">
        <v>5599</v>
      </c>
      <c r="F20637" t="s">
        <v>5600</v>
      </c>
    </row>
    <row r="20638" spans="1:6" x14ac:dyDescent="0.35">
      <c r="A20638" t="s">
        <v>7725</v>
      </c>
      <c r="B20638" t="s">
        <v>3628</v>
      </c>
      <c r="C20638" t="s">
        <v>3716</v>
      </c>
      <c r="D20638" t="s">
        <v>3512</v>
      </c>
      <c r="E20638" t="s">
        <v>5601</v>
      </c>
      <c r="F20638" t="s">
        <v>5602</v>
      </c>
    </row>
    <row r="20639" spans="1:6" x14ac:dyDescent="0.35">
      <c r="A20639" t="s">
        <v>7725</v>
      </c>
      <c r="B20639" t="s">
        <v>3628</v>
      </c>
      <c r="C20639" t="s">
        <v>3716</v>
      </c>
      <c r="D20639" t="s">
        <v>3512</v>
      </c>
      <c r="E20639" t="s">
        <v>5537</v>
      </c>
      <c r="F20639" t="s">
        <v>5538</v>
      </c>
    </row>
    <row r="20640" spans="1:6" x14ac:dyDescent="0.35">
      <c r="A20640" t="s">
        <v>7725</v>
      </c>
      <c r="B20640" t="s">
        <v>3628</v>
      </c>
      <c r="C20640" t="s">
        <v>3716</v>
      </c>
      <c r="D20640" t="s">
        <v>3512</v>
      </c>
      <c r="E20640" t="s">
        <v>5582</v>
      </c>
      <c r="F20640" t="s">
        <v>5583</v>
      </c>
    </row>
    <row r="20641" spans="1:6" x14ac:dyDescent="0.35">
      <c r="A20641" t="s">
        <v>7725</v>
      </c>
      <c r="B20641" t="s">
        <v>3628</v>
      </c>
      <c r="C20641" t="s">
        <v>3716</v>
      </c>
      <c r="D20641" t="s">
        <v>3512</v>
      </c>
      <c r="E20641" t="s">
        <v>5584</v>
      </c>
      <c r="F20641" t="s">
        <v>5585</v>
      </c>
    </row>
    <row r="20642" spans="1:6" x14ac:dyDescent="0.35">
      <c r="A20642" t="s">
        <v>7725</v>
      </c>
      <c r="B20642" t="s">
        <v>3628</v>
      </c>
      <c r="C20642" t="s">
        <v>3716</v>
      </c>
      <c r="D20642" t="s">
        <v>3512</v>
      </c>
      <c r="E20642" t="s">
        <v>5552</v>
      </c>
      <c r="F20642" t="s">
        <v>5553</v>
      </c>
    </row>
    <row r="20643" spans="1:6" x14ac:dyDescent="0.35">
      <c r="A20643" t="s">
        <v>7725</v>
      </c>
      <c r="B20643" t="s">
        <v>3628</v>
      </c>
      <c r="C20643" t="s">
        <v>3716</v>
      </c>
      <c r="D20643" t="s">
        <v>3512</v>
      </c>
      <c r="E20643" t="s">
        <v>5508</v>
      </c>
      <c r="F20643" t="s">
        <v>5509</v>
      </c>
    </row>
    <row r="20644" spans="1:6" x14ac:dyDescent="0.35">
      <c r="A20644" t="s">
        <v>7725</v>
      </c>
      <c r="B20644" t="s">
        <v>3628</v>
      </c>
      <c r="C20644" t="s">
        <v>3716</v>
      </c>
      <c r="D20644" t="s">
        <v>3512</v>
      </c>
      <c r="E20644" t="s">
        <v>5603</v>
      </c>
      <c r="F20644" t="s">
        <v>5604</v>
      </c>
    </row>
    <row r="20645" spans="1:6" x14ac:dyDescent="0.35">
      <c r="A20645" t="s">
        <v>7725</v>
      </c>
      <c r="B20645" t="s">
        <v>3628</v>
      </c>
      <c r="C20645" t="s">
        <v>3716</v>
      </c>
      <c r="D20645" t="s">
        <v>3512</v>
      </c>
      <c r="E20645" t="s">
        <v>5605</v>
      </c>
      <c r="F20645" t="s">
        <v>5606</v>
      </c>
    </row>
    <row r="20646" spans="1:6" x14ac:dyDescent="0.35">
      <c r="A20646" t="s">
        <v>7725</v>
      </c>
      <c r="B20646" t="s">
        <v>3628</v>
      </c>
      <c r="C20646" t="s">
        <v>3716</v>
      </c>
      <c r="D20646" t="s">
        <v>3512</v>
      </c>
      <c r="E20646" t="s">
        <v>5586</v>
      </c>
      <c r="F20646" t="s">
        <v>5587</v>
      </c>
    </row>
    <row r="20647" spans="1:6" x14ac:dyDescent="0.35">
      <c r="A20647" t="s">
        <v>7725</v>
      </c>
      <c r="B20647" t="s">
        <v>3628</v>
      </c>
      <c r="C20647" t="s">
        <v>3716</v>
      </c>
      <c r="D20647" t="s">
        <v>3512</v>
      </c>
      <c r="E20647" t="s">
        <v>5588</v>
      </c>
      <c r="F20647" t="s">
        <v>5589</v>
      </c>
    </row>
    <row r="20648" spans="1:6" x14ac:dyDescent="0.35">
      <c r="A20648" t="s">
        <v>7725</v>
      </c>
      <c r="B20648" t="s">
        <v>3628</v>
      </c>
      <c r="C20648" t="s">
        <v>3716</v>
      </c>
      <c r="D20648" t="s">
        <v>3512</v>
      </c>
      <c r="E20648" t="s">
        <v>5588</v>
      </c>
      <c r="F20648" t="s">
        <v>5590</v>
      </c>
    </row>
    <row r="20649" spans="1:6" x14ac:dyDescent="0.35">
      <c r="A20649" t="s">
        <v>7725</v>
      </c>
      <c r="B20649" t="s">
        <v>3628</v>
      </c>
      <c r="C20649" t="s">
        <v>3716</v>
      </c>
      <c r="D20649" t="s">
        <v>3512</v>
      </c>
      <c r="E20649" t="s">
        <v>5556</v>
      </c>
      <c r="F20649" t="s">
        <v>5557</v>
      </c>
    </row>
    <row r="20650" spans="1:6" x14ac:dyDescent="0.35">
      <c r="A20650" t="s">
        <v>7725</v>
      </c>
      <c r="B20650" t="s">
        <v>3628</v>
      </c>
      <c r="C20650" t="s">
        <v>3716</v>
      </c>
      <c r="D20650" t="s">
        <v>3512</v>
      </c>
      <c r="E20650" t="s">
        <v>5591</v>
      </c>
      <c r="F20650" t="s">
        <v>5592</v>
      </c>
    </row>
    <row r="20651" spans="1:6" x14ac:dyDescent="0.35">
      <c r="A20651" t="s">
        <v>7725</v>
      </c>
      <c r="B20651" t="s">
        <v>3628</v>
      </c>
      <c r="C20651" t="s">
        <v>3716</v>
      </c>
      <c r="D20651" t="s">
        <v>3512</v>
      </c>
      <c r="E20651" t="s">
        <v>5593</v>
      </c>
      <c r="F20651" t="s">
        <v>5594</v>
      </c>
    </row>
    <row r="20652" spans="1:6" x14ac:dyDescent="0.35">
      <c r="A20652" t="s">
        <v>7725</v>
      </c>
      <c r="B20652" t="s">
        <v>3628</v>
      </c>
      <c r="C20652" t="s">
        <v>3716</v>
      </c>
      <c r="D20652" t="s">
        <v>3512</v>
      </c>
      <c r="E20652" t="s">
        <v>5593</v>
      </c>
      <c r="F20652" t="s">
        <v>5595</v>
      </c>
    </row>
    <row r="20653" spans="1:6" x14ac:dyDescent="0.35">
      <c r="A20653" t="s">
        <v>7725</v>
      </c>
      <c r="B20653" t="s">
        <v>3628</v>
      </c>
      <c r="C20653" t="s">
        <v>3717</v>
      </c>
      <c r="D20653" t="s">
        <v>3543</v>
      </c>
      <c r="E20653" t="s">
        <v>5561</v>
      </c>
      <c r="F20653" t="s">
        <v>5562</v>
      </c>
    </row>
    <row r="20654" spans="1:6" x14ac:dyDescent="0.35">
      <c r="A20654" t="s">
        <v>7725</v>
      </c>
      <c r="B20654" t="s">
        <v>3628</v>
      </c>
      <c r="C20654" t="s">
        <v>3717</v>
      </c>
      <c r="D20654" t="s">
        <v>3543</v>
      </c>
      <c r="E20654" t="s">
        <v>5561</v>
      </c>
      <c r="F20654" t="s">
        <v>5563</v>
      </c>
    </row>
    <row r="20655" spans="1:6" x14ac:dyDescent="0.35">
      <c r="A20655" t="s">
        <v>7725</v>
      </c>
      <c r="B20655" t="s">
        <v>3628</v>
      </c>
      <c r="C20655" t="s">
        <v>3717</v>
      </c>
      <c r="D20655" t="s">
        <v>3642</v>
      </c>
      <c r="E20655" t="s">
        <v>5607</v>
      </c>
      <c r="F20655" t="s">
        <v>5608</v>
      </c>
    </row>
    <row r="20656" spans="1:6" x14ac:dyDescent="0.35">
      <c r="A20656" t="s">
        <v>7725</v>
      </c>
      <c r="B20656" t="s">
        <v>3628</v>
      </c>
      <c r="C20656" t="s">
        <v>3717</v>
      </c>
      <c r="D20656" t="s">
        <v>3642</v>
      </c>
      <c r="E20656" t="s">
        <v>5607</v>
      </c>
      <c r="F20656" t="s">
        <v>5609</v>
      </c>
    </row>
    <row r="20657" spans="1:6" x14ac:dyDescent="0.35">
      <c r="A20657" t="s">
        <v>7725</v>
      </c>
      <c r="B20657" t="s">
        <v>3628</v>
      </c>
      <c r="C20657" t="s">
        <v>3717</v>
      </c>
      <c r="D20657" t="s">
        <v>3512</v>
      </c>
      <c r="E20657" t="s">
        <v>5539</v>
      </c>
      <c r="F20657" t="s">
        <v>5540</v>
      </c>
    </row>
    <row r="20658" spans="1:6" x14ac:dyDescent="0.35">
      <c r="A20658" t="s">
        <v>7725</v>
      </c>
      <c r="B20658" t="s">
        <v>3628</v>
      </c>
      <c r="C20658" t="s">
        <v>3717</v>
      </c>
      <c r="D20658" t="s">
        <v>3512</v>
      </c>
      <c r="E20658" t="s">
        <v>5539</v>
      </c>
      <c r="F20658" t="s">
        <v>5541</v>
      </c>
    </row>
    <row r="20659" spans="1:6" x14ac:dyDescent="0.35">
      <c r="A20659" t="s">
        <v>7725</v>
      </c>
      <c r="B20659" t="s">
        <v>3628</v>
      </c>
      <c r="C20659" t="s">
        <v>3719</v>
      </c>
      <c r="D20659" t="s">
        <v>3552</v>
      </c>
      <c r="E20659" t="s">
        <v>5610</v>
      </c>
      <c r="F20659" t="s">
        <v>5611</v>
      </c>
    </row>
    <row r="20660" spans="1:6" x14ac:dyDescent="0.35">
      <c r="A20660" t="s">
        <v>7725</v>
      </c>
      <c r="B20660" t="s">
        <v>3628</v>
      </c>
      <c r="C20660" t="s">
        <v>3719</v>
      </c>
      <c r="D20660" t="s">
        <v>3543</v>
      </c>
      <c r="E20660" t="s">
        <v>5561</v>
      </c>
      <c r="F20660" t="s">
        <v>5562</v>
      </c>
    </row>
    <row r="20661" spans="1:6" x14ac:dyDescent="0.35">
      <c r="A20661" t="s">
        <v>7725</v>
      </c>
      <c r="B20661" t="s">
        <v>3628</v>
      </c>
      <c r="C20661" t="s">
        <v>3719</v>
      </c>
      <c r="D20661" t="s">
        <v>3543</v>
      </c>
      <c r="E20661" t="s">
        <v>5561</v>
      </c>
      <c r="F20661" t="s">
        <v>5563</v>
      </c>
    </row>
    <row r="20662" spans="1:6" x14ac:dyDescent="0.35">
      <c r="A20662" t="s">
        <v>7725</v>
      </c>
      <c r="B20662" t="s">
        <v>3628</v>
      </c>
      <c r="C20662" t="s">
        <v>3719</v>
      </c>
      <c r="D20662" t="s">
        <v>3642</v>
      </c>
      <c r="E20662" t="s">
        <v>5607</v>
      </c>
      <c r="F20662" t="s">
        <v>5608</v>
      </c>
    </row>
    <row r="20663" spans="1:6" x14ac:dyDescent="0.35">
      <c r="A20663" t="s">
        <v>7725</v>
      </c>
      <c r="B20663" t="s">
        <v>3628</v>
      </c>
      <c r="C20663" t="s">
        <v>3719</v>
      </c>
      <c r="D20663" t="s">
        <v>3642</v>
      </c>
      <c r="E20663" t="s">
        <v>5607</v>
      </c>
      <c r="F20663" t="s">
        <v>5609</v>
      </c>
    </row>
    <row r="20664" spans="1:6" x14ac:dyDescent="0.35">
      <c r="A20664" t="s">
        <v>7725</v>
      </c>
      <c r="B20664" t="s">
        <v>3628</v>
      </c>
      <c r="C20664" t="s">
        <v>3719</v>
      </c>
      <c r="D20664" t="s">
        <v>3512</v>
      </c>
      <c r="E20664" t="s">
        <v>5539</v>
      </c>
      <c r="F20664" t="s">
        <v>5540</v>
      </c>
    </row>
    <row r="20665" spans="1:6" x14ac:dyDescent="0.35">
      <c r="A20665" t="s">
        <v>7725</v>
      </c>
      <c r="B20665" t="s">
        <v>3628</v>
      </c>
      <c r="C20665" t="s">
        <v>3719</v>
      </c>
      <c r="D20665" t="s">
        <v>3512</v>
      </c>
      <c r="E20665" t="s">
        <v>5539</v>
      </c>
      <c r="F20665" t="s">
        <v>5541</v>
      </c>
    </row>
    <row r="20666" spans="1:6" x14ac:dyDescent="0.35">
      <c r="A20666" t="s">
        <v>7726</v>
      </c>
      <c r="B20666" t="s">
        <v>3636</v>
      </c>
      <c r="C20666" t="s">
        <v>5650</v>
      </c>
      <c r="D20666" t="s">
        <v>3512</v>
      </c>
      <c r="E20666" t="s">
        <v>5651</v>
      </c>
      <c r="F20666" t="s">
        <v>5652</v>
      </c>
    </row>
    <row r="20667" spans="1:6" x14ac:dyDescent="0.35">
      <c r="A20667" t="s">
        <v>7726</v>
      </c>
      <c r="B20667" t="s">
        <v>3636</v>
      </c>
      <c r="C20667" t="s">
        <v>4638</v>
      </c>
      <c r="D20667" t="s">
        <v>3512</v>
      </c>
      <c r="E20667" t="s">
        <v>5456</v>
      </c>
      <c r="F20667" t="s">
        <v>5457</v>
      </c>
    </row>
    <row r="20668" spans="1:6" x14ac:dyDescent="0.35">
      <c r="A20668" t="s">
        <v>7726</v>
      </c>
      <c r="B20668" t="s">
        <v>3636</v>
      </c>
      <c r="C20668" t="s">
        <v>4639</v>
      </c>
      <c r="D20668" t="s">
        <v>3552</v>
      </c>
      <c r="E20668" t="s">
        <v>5051</v>
      </c>
      <c r="F20668" t="s">
        <v>5052</v>
      </c>
    </row>
    <row r="20669" spans="1:6" x14ac:dyDescent="0.35">
      <c r="A20669" t="s">
        <v>7726</v>
      </c>
      <c r="B20669" t="s">
        <v>3636</v>
      </c>
      <c r="C20669" t="s">
        <v>5053</v>
      </c>
      <c r="D20669" t="s">
        <v>3552</v>
      </c>
      <c r="E20669" t="s">
        <v>5051</v>
      </c>
      <c r="F20669" t="s">
        <v>5052</v>
      </c>
    </row>
    <row r="20670" spans="1:6" x14ac:dyDescent="0.35">
      <c r="A20670" t="s">
        <v>7726</v>
      </c>
      <c r="B20670" t="s">
        <v>3665</v>
      </c>
      <c r="C20670" t="s">
        <v>3753</v>
      </c>
      <c r="D20670" t="s">
        <v>3552</v>
      </c>
      <c r="E20670" t="s">
        <v>5051</v>
      </c>
      <c r="F20670" t="s">
        <v>5052</v>
      </c>
    </row>
    <row r="20671" spans="1:6" x14ac:dyDescent="0.35">
      <c r="A20671" t="s">
        <v>7726</v>
      </c>
      <c r="B20671" t="s">
        <v>3665</v>
      </c>
      <c r="C20671" t="s">
        <v>3792</v>
      </c>
      <c r="D20671" t="s">
        <v>3512</v>
      </c>
      <c r="E20671" t="s">
        <v>5456</v>
      </c>
      <c r="F20671" t="s">
        <v>5457</v>
      </c>
    </row>
    <row r="20672" spans="1:6" x14ac:dyDescent="0.35">
      <c r="A20672" t="s">
        <v>7726</v>
      </c>
      <c r="B20672" t="s">
        <v>3665</v>
      </c>
      <c r="C20672" t="s">
        <v>3792</v>
      </c>
      <c r="D20672" t="s">
        <v>3512</v>
      </c>
      <c r="E20672" t="s">
        <v>5651</v>
      </c>
      <c r="F20672" t="s">
        <v>5652</v>
      </c>
    </row>
    <row r="20673" spans="1:6" x14ac:dyDescent="0.35">
      <c r="A20673" t="s">
        <v>7726</v>
      </c>
      <c r="B20673" t="s">
        <v>3665</v>
      </c>
      <c r="C20673" t="s">
        <v>3673</v>
      </c>
      <c r="D20673" t="s">
        <v>3552</v>
      </c>
      <c r="E20673" t="s">
        <v>5051</v>
      </c>
      <c r="F20673" t="s">
        <v>5052</v>
      </c>
    </row>
    <row r="20674" spans="1:6" x14ac:dyDescent="0.35">
      <c r="A20674" t="s">
        <v>7726</v>
      </c>
      <c r="B20674" t="s">
        <v>3665</v>
      </c>
      <c r="C20674" t="s">
        <v>4273</v>
      </c>
      <c r="D20674" t="s">
        <v>3512</v>
      </c>
      <c r="E20674" t="s">
        <v>5458</v>
      </c>
      <c r="F20674" t="s">
        <v>5459</v>
      </c>
    </row>
    <row r="20675" spans="1:6" x14ac:dyDescent="0.35">
      <c r="A20675" t="s">
        <v>7726</v>
      </c>
      <c r="B20675" t="s">
        <v>3665</v>
      </c>
      <c r="C20675" t="s">
        <v>4273</v>
      </c>
      <c r="D20675" t="s">
        <v>3512</v>
      </c>
      <c r="E20675" t="s">
        <v>5653</v>
      </c>
      <c r="F20675" t="s">
        <v>5654</v>
      </c>
    </row>
    <row r="20676" spans="1:6" x14ac:dyDescent="0.35">
      <c r="A20676" t="s">
        <v>7726</v>
      </c>
      <c r="B20676" t="s">
        <v>3622</v>
      </c>
      <c r="C20676" t="s">
        <v>5467</v>
      </c>
      <c r="D20676" t="s">
        <v>3512</v>
      </c>
      <c r="E20676" t="s">
        <v>5458</v>
      </c>
      <c r="F20676" t="s">
        <v>5459</v>
      </c>
    </row>
    <row r="20677" spans="1:6" x14ac:dyDescent="0.35">
      <c r="A20677" t="s">
        <v>7726</v>
      </c>
      <c r="B20677" t="s">
        <v>3622</v>
      </c>
      <c r="C20677" t="s">
        <v>5467</v>
      </c>
      <c r="D20677" t="s">
        <v>3512</v>
      </c>
      <c r="E20677" t="s">
        <v>5456</v>
      </c>
      <c r="F20677" t="s">
        <v>5457</v>
      </c>
    </row>
    <row r="20678" spans="1:6" x14ac:dyDescent="0.35">
      <c r="A20678" t="s">
        <v>7726</v>
      </c>
      <c r="B20678" t="s">
        <v>3701</v>
      </c>
      <c r="C20678" t="s">
        <v>3701</v>
      </c>
      <c r="D20678" t="s">
        <v>3512</v>
      </c>
      <c r="E20678" t="s">
        <v>5468</v>
      </c>
      <c r="F20678" t="s">
        <v>5469</v>
      </c>
    </row>
    <row r="20679" spans="1:6" x14ac:dyDescent="0.35">
      <c r="A20679" t="s">
        <v>7726</v>
      </c>
      <c r="B20679" t="s">
        <v>3701</v>
      </c>
      <c r="C20679" t="s">
        <v>3701</v>
      </c>
      <c r="D20679" t="s">
        <v>3512</v>
      </c>
      <c r="E20679" t="s">
        <v>5655</v>
      </c>
      <c r="F20679" t="s">
        <v>5656</v>
      </c>
    </row>
    <row r="20680" spans="1:6" x14ac:dyDescent="0.35">
      <c r="A20680" t="s">
        <v>7726</v>
      </c>
      <c r="B20680" t="s">
        <v>3628</v>
      </c>
      <c r="C20680" t="s">
        <v>3715</v>
      </c>
      <c r="D20680" t="s">
        <v>3512</v>
      </c>
      <c r="E20680" t="s">
        <v>5458</v>
      </c>
      <c r="F20680" t="s">
        <v>5459</v>
      </c>
    </row>
    <row r="20681" spans="1:6" x14ac:dyDescent="0.35">
      <c r="A20681" t="s">
        <v>7726</v>
      </c>
      <c r="B20681" t="s">
        <v>3628</v>
      </c>
      <c r="C20681" t="s">
        <v>3715</v>
      </c>
      <c r="D20681" t="s">
        <v>3512</v>
      </c>
      <c r="E20681" t="s">
        <v>5456</v>
      </c>
      <c r="F20681" t="s">
        <v>5457</v>
      </c>
    </row>
    <row r="20682" spans="1:6" x14ac:dyDescent="0.35">
      <c r="A20682" t="s">
        <v>7726</v>
      </c>
      <c r="B20682" t="s">
        <v>3628</v>
      </c>
      <c r="C20682" t="s">
        <v>3715</v>
      </c>
      <c r="D20682" t="s">
        <v>3512</v>
      </c>
      <c r="E20682" t="s">
        <v>5651</v>
      </c>
      <c r="F20682" t="s">
        <v>5652</v>
      </c>
    </row>
    <row r="20683" spans="1:6" x14ac:dyDescent="0.35">
      <c r="A20683" t="s">
        <v>7726</v>
      </c>
      <c r="B20683" t="s">
        <v>3628</v>
      </c>
      <c r="C20683" t="s">
        <v>3715</v>
      </c>
      <c r="D20683" t="s">
        <v>3512</v>
      </c>
      <c r="E20683" t="s">
        <v>5653</v>
      </c>
      <c r="F20683" t="s">
        <v>5654</v>
      </c>
    </row>
    <row r="20684" spans="1:6" x14ac:dyDescent="0.35">
      <c r="A20684" t="s">
        <v>7726</v>
      </c>
      <c r="B20684" t="s">
        <v>3628</v>
      </c>
      <c r="C20684" t="s">
        <v>3716</v>
      </c>
      <c r="D20684" t="s">
        <v>3552</v>
      </c>
      <c r="E20684" t="s">
        <v>5051</v>
      </c>
      <c r="F20684" t="s">
        <v>5052</v>
      </c>
    </row>
    <row r="20685" spans="1:6" x14ac:dyDescent="0.35">
      <c r="A20685" t="s">
        <v>7726</v>
      </c>
      <c r="B20685" t="s">
        <v>3628</v>
      </c>
      <c r="C20685" t="s">
        <v>3716</v>
      </c>
      <c r="D20685" t="s">
        <v>3512</v>
      </c>
      <c r="E20685" t="s">
        <v>5458</v>
      </c>
      <c r="F20685" t="s">
        <v>5459</v>
      </c>
    </row>
    <row r="20686" spans="1:6" x14ac:dyDescent="0.35">
      <c r="A20686" t="s">
        <v>7726</v>
      </c>
      <c r="B20686" t="s">
        <v>3628</v>
      </c>
      <c r="C20686" t="s">
        <v>3716</v>
      </c>
      <c r="D20686" t="s">
        <v>3512</v>
      </c>
      <c r="E20686" t="s">
        <v>5456</v>
      </c>
      <c r="F20686" t="s">
        <v>5457</v>
      </c>
    </row>
    <row r="20687" spans="1:6" x14ac:dyDescent="0.35">
      <c r="A20687" t="s">
        <v>7726</v>
      </c>
      <c r="B20687" t="s">
        <v>3628</v>
      </c>
      <c r="C20687" t="s">
        <v>3716</v>
      </c>
      <c r="D20687" t="s">
        <v>3512</v>
      </c>
      <c r="E20687" t="s">
        <v>5651</v>
      </c>
      <c r="F20687" t="s">
        <v>5652</v>
      </c>
    </row>
    <row r="20688" spans="1:6" x14ac:dyDescent="0.35">
      <c r="A20688" t="s">
        <v>7726</v>
      </c>
      <c r="B20688" t="s">
        <v>3628</v>
      </c>
      <c r="C20688" t="s">
        <v>3716</v>
      </c>
      <c r="D20688" t="s">
        <v>3512</v>
      </c>
      <c r="E20688" t="s">
        <v>5653</v>
      </c>
      <c r="F20688" t="s">
        <v>5654</v>
      </c>
    </row>
    <row r="20689" spans="1:6" x14ac:dyDescent="0.35">
      <c r="A20689" t="s">
        <v>7726</v>
      </c>
      <c r="B20689" t="s">
        <v>3628</v>
      </c>
      <c r="C20689" t="s">
        <v>3719</v>
      </c>
      <c r="D20689" t="s">
        <v>3552</v>
      </c>
      <c r="E20689" t="s">
        <v>5051</v>
      </c>
      <c r="F20689" t="s">
        <v>5052</v>
      </c>
    </row>
    <row r="20690" spans="1:6" x14ac:dyDescent="0.35">
      <c r="A20690" t="s">
        <v>7727</v>
      </c>
      <c r="B20690" t="s">
        <v>3636</v>
      </c>
      <c r="C20690" t="s">
        <v>5791</v>
      </c>
      <c r="D20690" t="s">
        <v>3552</v>
      </c>
      <c r="E20690" t="s">
        <v>5792</v>
      </c>
      <c r="F20690" t="s">
        <v>5793</v>
      </c>
    </row>
    <row r="20691" spans="1:6" x14ac:dyDescent="0.35">
      <c r="A20691" t="s">
        <v>7727</v>
      </c>
      <c r="B20691" t="s">
        <v>3636</v>
      </c>
      <c r="C20691" t="s">
        <v>5791</v>
      </c>
      <c r="D20691" t="s">
        <v>3552</v>
      </c>
      <c r="E20691" t="s">
        <v>5792</v>
      </c>
      <c r="F20691" t="s">
        <v>5794</v>
      </c>
    </row>
    <row r="20692" spans="1:6" x14ac:dyDescent="0.35">
      <c r="A20692" t="s">
        <v>7727</v>
      </c>
      <c r="B20692" t="s">
        <v>3636</v>
      </c>
      <c r="C20692" t="s">
        <v>4640</v>
      </c>
      <c r="D20692" t="s">
        <v>3552</v>
      </c>
      <c r="E20692" t="s">
        <v>5792</v>
      </c>
      <c r="F20692" t="s">
        <v>5793</v>
      </c>
    </row>
    <row r="20693" spans="1:6" x14ac:dyDescent="0.35">
      <c r="A20693" t="s">
        <v>7727</v>
      </c>
      <c r="B20693" t="s">
        <v>3636</v>
      </c>
      <c r="C20693" t="s">
        <v>4640</v>
      </c>
      <c r="D20693" t="s">
        <v>3552</v>
      </c>
      <c r="E20693" t="s">
        <v>5792</v>
      </c>
      <c r="F20693" t="s">
        <v>5794</v>
      </c>
    </row>
    <row r="20694" spans="1:6" x14ac:dyDescent="0.35">
      <c r="A20694" t="s">
        <v>7727</v>
      </c>
      <c r="B20694" t="s">
        <v>3636</v>
      </c>
      <c r="C20694" t="s">
        <v>3662</v>
      </c>
      <c r="D20694" t="s">
        <v>3596</v>
      </c>
      <c r="E20694" t="s">
        <v>5795</v>
      </c>
      <c r="F20694" t="s">
        <v>5796</v>
      </c>
    </row>
    <row r="20695" spans="1:6" x14ac:dyDescent="0.35">
      <c r="A20695" t="s">
        <v>7727</v>
      </c>
      <c r="B20695" t="s">
        <v>3665</v>
      </c>
      <c r="C20695" t="s">
        <v>3666</v>
      </c>
      <c r="D20695" t="s">
        <v>3552</v>
      </c>
      <c r="E20695" t="s">
        <v>5792</v>
      </c>
      <c r="F20695" t="s">
        <v>5793</v>
      </c>
    </row>
    <row r="20696" spans="1:6" x14ac:dyDescent="0.35">
      <c r="A20696" t="s">
        <v>7727</v>
      </c>
      <c r="B20696" t="s">
        <v>3665</v>
      </c>
      <c r="C20696" t="s">
        <v>3666</v>
      </c>
      <c r="D20696" t="s">
        <v>3552</v>
      </c>
      <c r="E20696" t="s">
        <v>5792</v>
      </c>
      <c r="F20696" t="s">
        <v>5794</v>
      </c>
    </row>
    <row r="20697" spans="1:6" x14ac:dyDescent="0.35">
      <c r="A20697" t="s">
        <v>7727</v>
      </c>
      <c r="B20697" t="s">
        <v>3665</v>
      </c>
      <c r="C20697" t="s">
        <v>3792</v>
      </c>
      <c r="D20697" t="s">
        <v>3552</v>
      </c>
      <c r="E20697" t="s">
        <v>5792</v>
      </c>
      <c r="F20697" t="s">
        <v>5793</v>
      </c>
    </row>
    <row r="20698" spans="1:6" x14ac:dyDescent="0.35">
      <c r="A20698" t="s">
        <v>7727</v>
      </c>
      <c r="B20698" t="s">
        <v>3665</v>
      </c>
      <c r="C20698" t="s">
        <v>3792</v>
      </c>
      <c r="D20698" t="s">
        <v>3552</v>
      </c>
      <c r="E20698" t="s">
        <v>5792</v>
      </c>
      <c r="F20698" t="s">
        <v>5794</v>
      </c>
    </row>
    <row r="20699" spans="1:6" x14ac:dyDescent="0.35">
      <c r="A20699" t="s">
        <v>7727</v>
      </c>
      <c r="B20699" t="s">
        <v>3665</v>
      </c>
      <c r="C20699" t="s">
        <v>3673</v>
      </c>
      <c r="D20699" t="s">
        <v>3552</v>
      </c>
      <c r="E20699" t="s">
        <v>5792</v>
      </c>
      <c r="F20699" t="s">
        <v>5793</v>
      </c>
    </row>
    <row r="20700" spans="1:6" x14ac:dyDescent="0.35">
      <c r="A20700" t="s">
        <v>7727</v>
      </c>
      <c r="B20700" t="s">
        <v>3665</v>
      </c>
      <c r="C20700" t="s">
        <v>3673</v>
      </c>
      <c r="D20700" t="s">
        <v>3552</v>
      </c>
      <c r="E20700" t="s">
        <v>5792</v>
      </c>
      <c r="F20700" t="s">
        <v>5794</v>
      </c>
    </row>
    <row r="20701" spans="1:6" x14ac:dyDescent="0.35">
      <c r="A20701" t="s">
        <v>7727</v>
      </c>
      <c r="B20701" t="s">
        <v>3665</v>
      </c>
      <c r="C20701" t="s">
        <v>3673</v>
      </c>
      <c r="D20701" t="s">
        <v>3596</v>
      </c>
      <c r="E20701" t="s">
        <v>5795</v>
      </c>
      <c r="F20701" t="s">
        <v>5796</v>
      </c>
    </row>
    <row r="20702" spans="1:6" x14ac:dyDescent="0.35">
      <c r="A20702" t="s">
        <v>7727</v>
      </c>
      <c r="B20702" t="s">
        <v>3622</v>
      </c>
      <c r="C20702" t="s">
        <v>4067</v>
      </c>
      <c r="D20702" t="s">
        <v>3552</v>
      </c>
      <c r="E20702" t="s">
        <v>5792</v>
      </c>
      <c r="F20702" t="s">
        <v>5793</v>
      </c>
    </row>
    <row r="20703" spans="1:6" x14ac:dyDescent="0.35">
      <c r="A20703" t="s">
        <v>7727</v>
      </c>
      <c r="B20703" t="s">
        <v>3622</v>
      </c>
      <c r="C20703" t="s">
        <v>4067</v>
      </c>
      <c r="D20703" t="s">
        <v>3552</v>
      </c>
      <c r="E20703" t="s">
        <v>5792</v>
      </c>
      <c r="F20703" t="s">
        <v>5794</v>
      </c>
    </row>
    <row r="20704" spans="1:6" x14ac:dyDescent="0.35">
      <c r="A20704" t="s">
        <v>7727</v>
      </c>
      <c r="B20704" t="s">
        <v>3622</v>
      </c>
      <c r="C20704" t="s">
        <v>5797</v>
      </c>
      <c r="D20704" t="s">
        <v>3552</v>
      </c>
      <c r="E20704" t="s">
        <v>5792</v>
      </c>
      <c r="F20704" t="s">
        <v>5793</v>
      </c>
    </row>
    <row r="20705" spans="1:6" x14ac:dyDescent="0.35">
      <c r="A20705" t="s">
        <v>7727</v>
      </c>
      <c r="B20705" t="s">
        <v>3622</v>
      </c>
      <c r="C20705" t="s">
        <v>5797</v>
      </c>
      <c r="D20705" t="s">
        <v>3552</v>
      </c>
      <c r="E20705" t="s">
        <v>5792</v>
      </c>
      <c r="F20705" t="s">
        <v>5794</v>
      </c>
    </row>
    <row r="20706" spans="1:6" x14ac:dyDescent="0.35">
      <c r="A20706" t="s">
        <v>7727</v>
      </c>
      <c r="B20706" t="s">
        <v>3628</v>
      </c>
      <c r="C20706" t="s">
        <v>3896</v>
      </c>
      <c r="D20706" t="s">
        <v>3552</v>
      </c>
      <c r="E20706" t="s">
        <v>5792</v>
      </c>
      <c r="F20706" t="s">
        <v>5793</v>
      </c>
    </row>
    <row r="20707" spans="1:6" x14ac:dyDescent="0.35">
      <c r="A20707" t="s">
        <v>7727</v>
      </c>
      <c r="B20707" t="s">
        <v>3628</v>
      </c>
      <c r="C20707" t="s">
        <v>3896</v>
      </c>
      <c r="D20707" t="s">
        <v>3552</v>
      </c>
      <c r="E20707" t="s">
        <v>5792</v>
      </c>
      <c r="F20707" t="s">
        <v>5794</v>
      </c>
    </row>
    <row r="20708" spans="1:6" x14ac:dyDescent="0.35">
      <c r="A20708" t="s">
        <v>7727</v>
      </c>
      <c r="B20708" t="s">
        <v>3628</v>
      </c>
      <c r="C20708" t="s">
        <v>3719</v>
      </c>
      <c r="D20708" t="s">
        <v>3552</v>
      </c>
      <c r="E20708" t="s">
        <v>5792</v>
      </c>
      <c r="F20708" t="s">
        <v>5793</v>
      </c>
    </row>
    <row r="20709" spans="1:6" x14ac:dyDescent="0.35">
      <c r="A20709" t="s">
        <v>7727</v>
      </c>
      <c r="B20709" t="s">
        <v>3628</v>
      </c>
      <c r="C20709" t="s">
        <v>3719</v>
      </c>
      <c r="D20709" t="s">
        <v>3552</v>
      </c>
      <c r="E20709" t="s">
        <v>5792</v>
      </c>
      <c r="F20709" t="s">
        <v>5794</v>
      </c>
    </row>
    <row r="20710" spans="1:6" x14ac:dyDescent="0.35">
      <c r="A20710" t="s">
        <v>7727</v>
      </c>
      <c r="B20710" t="s">
        <v>3628</v>
      </c>
      <c r="C20710" t="s">
        <v>4631</v>
      </c>
      <c r="D20710" t="s">
        <v>3596</v>
      </c>
      <c r="E20710" t="s">
        <v>5795</v>
      </c>
      <c r="F20710" t="s">
        <v>5796</v>
      </c>
    </row>
    <row r="20711" spans="1:6" x14ac:dyDescent="0.35">
      <c r="A20711" t="s">
        <v>1439</v>
      </c>
      <c r="B20711" t="s">
        <v>3636</v>
      </c>
      <c r="C20711" t="s">
        <v>5791</v>
      </c>
      <c r="D20711" t="s">
        <v>3552</v>
      </c>
      <c r="E20711" t="s">
        <v>5792</v>
      </c>
      <c r="F20711" t="s">
        <v>5793</v>
      </c>
    </row>
    <row r="20712" spans="1:6" x14ac:dyDescent="0.35">
      <c r="A20712" t="s">
        <v>1439</v>
      </c>
      <c r="B20712" t="s">
        <v>3636</v>
      </c>
      <c r="C20712" t="s">
        <v>5791</v>
      </c>
      <c r="D20712" t="s">
        <v>3552</v>
      </c>
      <c r="E20712" t="s">
        <v>5792</v>
      </c>
      <c r="F20712" t="s">
        <v>5794</v>
      </c>
    </row>
    <row r="20713" spans="1:6" x14ac:dyDescent="0.35">
      <c r="A20713" t="s">
        <v>1439</v>
      </c>
      <c r="B20713" t="s">
        <v>3636</v>
      </c>
      <c r="C20713" t="s">
        <v>4640</v>
      </c>
      <c r="D20713" t="s">
        <v>3552</v>
      </c>
      <c r="E20713" t="s">
        <v>5792</v>
      </c>
      <c r="F20713" t="s">
        <v>5793</v>
      </c>
    </row>
    <row r="20714" spans="1:6" x14ac:dyDescent="0.35">
      <c r="A20714" t="s">
        <v>1439</v>
      </c>
      <c r="B20714" t="s">
        <v>3636</v>
      </c>
      <c r="C20714" t="s">
        <v>4640</v>
      </c>
      <c r="D20714" t="s">
        <v>3552</v>
      </c>
      <c r="E20714" t="s">
        <v>5792</v>
      </c>
      <c r="F20714" t="s">
        <v>5794</v>
      </c>
    </row>
    <row r="20715" spans="1:6" x14ac:dyDescent="0.35">
      <c r="A20715" t="s">
        <v>1439</v>
      </c>
      <c r="B20715" t="s">
        <v>3665</v>
      </c>
      <c r="C20715" t="s">
        <v>3666</v>
      </c>
      <c r="D20715" t="s">
        <v>3552</v>
      </c>
      <c r="E20715" t="s">
        <v>5792</v>
      </c>
      <c r="F20715" t="s">
        <v>5793</v>
      </c>
    </row>
    <row r="20716" spans="1:6" x14ac:dyDescent="0.35">
      <c r="A20716" t="s">
        <v>1439</v>
      </c>
      <c r="B20716" t="s">
        <v>3665</v>
      </c>
      <c r="C20716" t="s">
        <v>3666</v>
      </c>
      <c r="D20716" t="s">
        <v>3552</v>
      </c>
      <c r="E20716" t="s">
        <v>5792</v>
      </c>
      <c r="F20716" t="s">
        <v>5794</v>
      </c>
    </row>
    <row r="20717" spans="1:6" x14ac:dyDescent="0.35">
      <c r="A20717" t="s">
        <v>1439</v>
      </c>
      <c r="B20717" t="s">
        <v>3665</v>
      </c>
      <c r="C20717" t="s">
        <v>3792</v>
      </c>
      <c r="D20717" t="s">
        <v>3552</v>
      </c>
      <c r="E20717" t="s">
        <v>5792</v>
      </c>
      <c r="F20717" t="s">
        <v>5793</v>
      </c>
    </row>
    <row r="20718" spans="1:6" x14ac:dyDescent="0.35">
      <c r="A20718" t="s">
        <v>1439</v>
      </c>
      <c r="B20718" t="s">
        <v>3665</v>
      </c>
      <c r="C20718" t="s">
        <v>3792</v>
      </c>
      <c r="D20718" t="s">
        <v>3552</v>
      </c>
      <c r="E20718" t="s">
        <v>5792</v>
      </c>
      <c r="F20718" t="s">
        <v>5794</v>
      </c>
    </row>
    <row r="20719" spans="1:6" x14ac:dyDescent="0.35">
      <c r="A20719" t="s">
        <v>1439</v>
      </c>
      <c r="B20719" t="s">
        <v>3665</v>
      </c>
      <c r="C20719" t="s">
        <v>3673</v>
      </c>
      <c r="D20719" t="s">
        <v>3552</v>
      </c>
      <c r="E20719" t="s">
        <v>5792</v>
      </c>
      <c r="F20719" t="s">
        <v>5793</v>
      </c>
    </row>
    <row r="20720" spans="1:6" x14ac:dyDescent="0.35">
      <c r="A20720" t="s">
        <v>1439</v>
      </c>
      <c r="B20720" t="s">
        <v>3665</v>
      </c>
      <c r="C20720" t="s">
        <v>3673</v>
      </c>
      <c r="D20720" t="s">
        <v>3552</v>
      </c>
      <c r="E20720" t="s">
        <v>5792</v>
      </c>
      <c r="F20720" t="s">
        <v>5794</v>
      </c>
    </row>
    <row r="20721" spans="1:6" x14ac:dyDescent="0.35">
      <c r="A20721" t="s">
        <v>1439</v>
      </c>
      <c r="B20721" t="s">
        <v>3622</v>
      </c>
      <c r="C20721" t="s">
        <v>4063</v>
      </c>
      <c r="D20721" t="s">
        <v>3552</v>
      </c>
      <c r="E20721" t="s">
        <v>4064</v>
      </c>
      <c r="F20721" t="s">
        <v>4065</v>
      </c>
    </row>
    <row r="20722" spans="1:6" x14ac:dyDescent="0.35">
      <c r="A20722" t="s">
        <v>1439</v>
      </c>
      <c r="B20722" t="s">
        <v>3622</v>
      </c>
      <c r="C20722" t="s">
        <v>4063</v>
      </c>
      <c r="D20722" t="s">
        <v>3552</v>
      </c>
      <c r="E20722" t="s">
        <v>4064</v>
      </c>
      <c r="F20722" t="s">
        <v>4066</v>
      </c>
    </row>
    <row r="20723" spans="1:6" x14ac:dyDescent="0.35">
      <c r="A20723" t="s">
        <v>1439</v>
      </c>
      <c r="B20723" t="s">
        <v>3622</v>
      </c>
      <c r="C20723" t="s">
        <v>4067</v>
      </c>
      <c r="D20723" t="s">
        <v>3552</v>
      </c>
      <c r="E20723" t="s">
        <v>4064</v>
      </c>
      <c r="F20723" t="s">
        <v>4065</v>
      </c>
    </row>
    <row r="20724" spans="1:6" x14ac:dyDescent="0.35">
      <c r="A20724" t="s">
        <v>1439</v>
      </c>
      <c r="B20724" t="s">
        <v>3622</v>
      </c>
      <c r="C20724" t="s">
        <v>4067</v>
      </c>
      <c r="D20724" t="s">
        <v>3552</v>
      </c>
      <c r="E20724" t="s">
        <v>4064</v>
      </c>
      <c r="F20724" t="s">
        <v>4066</v>
      </c>
    </row>
    <row r="20725" spans="1:6" x14ac:dyDescent="0.35">
      <c r="A20725" t="s">
        <v>1439</v>
      </c>
      <c r="B20725" t="s">
        <v>3622</v>
      </c>
      <c r="C20725" t="s">
        <v>4067</v>
      </c>
      <c r="D20725" t="s">
        <v>3552</v>
      </c>
      <c r="E20725" t="s">
        <v>5792</v>
      </c>
      <c r="F20725" t="s">
        <v>5793</v>
      </c>
    </row>
    <row r="20726" spans="1:6" x14ac:dyDescent="0.35">
      <c r="A20726" t="s">
        <v>1439</v>
      </c>
      <c r="B20726" t="s">
        <v>3622</v>
      </c>
      <c r="C20726" t="s">
        <v>4067</v>
      </c>
      <c r="D20726" t="s">
        <v>3552</v>
      </c>
      <c r="E20726" t="s">
        <v>5792</v>
      </c>
      <c r="F20726" t="s">
        <v>5794</v>
      </c>
    </row>
    <row r="20727" spans="1:6" x14ac:dyDescent="0.35">
      <c r="A20727" t="s">
        <v>1439</v>
      </c>
      <c r="B20727" t="s">
        <v>3622</v>
      </c>
      <c r="C20727" t="s">
        <v>5798</v>
      </c>
      <c r="D20727" t="s">
        <v>3552</v>
      </c>
      <c r="E20727" t="s">
        <v>5799</v>
      </c>
      <c r="F20727" t="s">
        <v>5800</v>
      </c>
    </row>
    <row r="20728" spans="1:6" x14ac:dyDescent="0.35">
      <c r="A20728" t="s">
        <v>1439</v>
      </c>
      <c r="B20728" t="s">
        <v>3622</v>
      </c>
      <c r="C20728" t="s">
        <v>4068</v>
      </c>
      <c r="D20728" t="s">
        <v>3552</v>
      </c>
      <c r="E20728" t="s">
        <v>4064</v>
      </c>
      <c r="F20728" t="s">
        <v>4065</v>
      </c>
    </row>
    <row r="20729" spans="1:6" x14ac:dyDescent="0.35">
      <c r="A20729" t="s">
        <v>1439</v>
      </c>
      <c r="B20729" t="s">
        <v>3622</v>
      </c>
      <c r="C20729" t="s">
        <v>4068</v>
      </c>
      <c r="D20729" t="s">
        <v>3552</v>
      </c>
      <c r="E20729" t="s">
        <v>4064</v>
      </c>
      <c r="F20729" t="s">
        <v>4066</v>
      </c>
    </row>
    <row r="20730" spans="1:6" x14ac:dyDescent="0.35">
      <c r="A20730" t="s">
        <v>1439</v>
      </c>
      <c r="B20730" t="s">
        <v>3622</v>
      </c>
      <c r="C20730" t="s">
        <v>5797</v>
      </c>
      <c r="D20730" t="s">
        <v>3552</v>
      </c>
      <c r="E20730" t="s">
        <v>5792</v>
      </c>
      <c r="F20730" t="s">
        <v>5793</v>
      </c>
    </row>
    <row r="20731" spans="1:6" x14ac:dyDescent="0.35">
      <c r="A20731" t="s">
        <v>1439</v>
      </c>
      <c r="B20731" t="s">
        <v>3622</v>
      </c>
      <c r="C20731" t="s">
        <v>5797</v>
      </c>
      <c r="D20731" t="s">
        <v>3552</v>
      </c>
      <c r="E20731" t="s">
        <v>5792</v>
      </c>
      <c r="F20731" t="s">
        <v>5794</v>
      </c>
    </row>
    <row r="20732" spans="1:6" x14ac:dyDescent="0.35">
      <c r="A20732" t="s">
        <v>1439</v>
      </c>
      <c r="B20732" t="s">
        <v>3622</v>
      </c>
      <c r="C20732" t="s">
        <v>4069</v>
      </c>
      <c r="D20732" t="s">
        <v>3552</v>
      </c>
      <c r="E20732" t="s">
        <v>4064</v>
      </c>
      <c r="F20732" t="s">
        <v>4065</v>
      </c>
    </row>
    <row r="20733" spans="1:6" x14ac:dyDescent="0.35">
      <c r="A20733" t="s">
        <v>1439</v>
      </c>
      <c r="B20733" t="s">
        <v>3622</v>
      </c>
      <c r="C20733" t="s">
        <v>4069</v>
      </c>
      <c r="D20733" t="s">
        <v>3552</v>
      </c>
      <c r="E20733" t="s">
        <v>4064</v>
      </c>
      <c r="F20733" t="s">
        <v>4066</v>
      </c>
    </row>
    <row r="20734" spans="1:6" x14ac:dyDescent="0.35">
      <c r="A20734" t="s">
        <v>1439</v>
      </c>
      <c r="B20734" t="s">
        <v>3628</v>
      </c>
      <c r="C20734" t="s">
        <v>3896</v>
      </c>
      <c r="D20734" t="s">
        <v>3552</v>
      </c>
      <c r="E20734" t="s">
        <v>5792</v>
      </c>
      <c r="F20734" t="s">
        <v>5793</v>
      </c>
    </row>
    <row r="20735" spans="1:6" x14ac:dyDescent="0.35">
      <c r="A20735" t="s">
        <v>1439</v>
      </c>
      <c r="B20735" t="s">
        <v>3628</v>
      </c>
      <c r="C20735" t="s">
        <v>3896</v>
      </c>
      <c r="D20735" t="s">
        <v>3552</v>
      </c>
      <c r="E20735" t="s">
        <v>5792</v>
      </c>
      <c r="F20735" t="s">
        <v>5794</v>
      </c>
    </row>
    <row r="20736" spans="1:6" x14ac:dyDescent="0.35">
      <c r="A20736" t="s">
        <v>1439</v>
      </c>
      <c r="B20736" t="s">
        <v>3628</v>
      </c>
      <c r="C20736" t="s">
        <v>3719</v>
      </c>
      <c r="D20736" t="s">
        <v>3552</v>
      </c>
      <c r="E20736" t="s">
        <v>4064</v>
      </c>
      <c r="F20736" t="s">
        <v>4065</v>
      </c>
    </row>
    <row r="20737" spans="1:6" x14ac:dyDescent="0.35">
      <c r="A20737" t="s">
        <v>1439</v>
      </c>
      <c r="B20737" t="s">
        <v>3628</v>
      </c>
      <c r="C20737" t="s">
        <v>3719</v>
      </c>
      <c r="D20737" t="s">
        <v>3552</v>
      </c>
      <c r="E20737" t="s">
        <v>4064</v>
      </c>
      <c r="F20737" t="s">
        <v>4066</v>
      </c>
    </row>
    <row r="20738" spans="1:6" x14ac:dyDescent="0.35">
      <c r="A20738" t="s">
        <v>1439</v>
      </c>
      <c r="B20738" t="s">
        <v>3628</v>
      </c>
      <c r="C20738" t="s">
        <v>3719</v>
      </c>
      <c r="D20738" t="s">
        <v>3552</v>
      </c>
      <c r="E20738" t="s">
        <v>5792</v>
      </c>
      <c r="F20738" t="s">
        <v>5793</v>
      </c>
    </row>
    <row r="20739" spans="1:6" x14ac:dyDescent="0.35">
      <c r="A20739" t="s">
        <v>1439</v>
      </c>
      <c r="B20739" t="s">
        <v>3628</v>
      </c>
      <c r="C20739" t="s">
        <v>3719</v>
      </c>
      <c r="D20739" t="s">
        <v>3552</v>
      </c>
      <c r="E20739" t="s">
        <v>5792</v>
      </c>
      <c r="F20739" t="s">
        <v>5794</v>
      </c>
    </row>
    <row r="20740" spans="1:6" x14ac:dyDescent="0.35">
      <c r="A20740" t="s">
        <v>1439</v>
      </c>
      <c r="B20740" t="s">
        <v>3628</v>
      </c>
      <c r="C20740" t="s">
        <v>3719</v>
      </c>
      <c r="D20740" t="s">
        <v>3552</v>
      </c>
      <c r="E20740" t="s">
        <v>5799</v>
      </c>
      <c r="F20740" t="s">
        <v>5800</v>
      </c>
    </row>
    <row r="20741" spans="1:6" x14ac:dyDescent="0.35">
      <c r="A20741" t="s">
        <v>7728</v>
      </c>
      <c r="B20741" t="s">
        <v>3636</v>
      </c>
      <c r="C20741" t="s">
        <v>5066</v>
      </c>
      <c r="D20741" t="s">
        <v>3552</v>
      </c>
      <c r="E20741" t="s">
        <v>5067</v>
      </c>
      <c r="F20741" t="s">
        <v>5068</v>
      </c>
    </row>
    <row r="20742" spans="1:6" x14ac:dyDescent="0.35">
      <c r="A20742" t="s">
        <v>7728</v>
      </c>
      <c r="B20742" t="s">
        <v>3636</v>
      </c>
      <c r="C20742" t="s">
        <v>5066</v>
      </c>
      <c r="D20742" t="s">
        <v>3552</v>
      </c>
      <c r="E20742" t="s">
        <v>5067</v>
      </c>
      <c r="F20742" t="s">
        <v>5069</v>
      </c>
    </row>
    <row r="20743" spans="1:6" x14ac:dyDescent="0.35">
      <c r="A20743" t="s">
        <v>7728</v>
      </c>
      <c r="B20743" t="s">
        <v>3636</v>
      </c>
      <c r="C20743" t="s">
        <v>5074</v>
      </c>
      <c r="D20743" t="s">
        <v>3552</v>
      </c>
      <c r="E20743" t="s">
        <v>5067</v>
      </c>
      <c r="F20743" t="s">
        <v>5068</v>
      </c>
    </row>
    <row r="20744" spans="1:6" x14ac:dyDescent="0.35">
      <c r="A20744" t="s">
        <v>7728</v>
      </c>
      <c r="B20744" t="s">
        <v>3636</v>
      </c>
      <c r="C20744" t="s">
        <v>5074</v>
      </c>
      <c r="D20744" t="s">
        <v>3552</v>
      </c>
      <c r="E20744" t="s">
        <v>5067</v>
      </c>
      <c r="F20744" t="s">
        <v>5069</v>
      </c>
    </row>
    <row r="20745" spans="1:6" x14ac:dyDescent="0.35">
      <c r="A20745" t="s">
        <v>7728</v>
      </c>
      <c r="B20745" t="s">
        <v>3636</v>
      </c>
      <c r="C20745" t="s">
        <v>6530</v>
      </c>
      <c r="D20745" t="s">
        <v>3552</v>
      </c>
      <c r="E20745" t="s">
        <v>6531</v>
      </c>
      <c r="F20745" t="s">
        <v>6532</v>
      </c>
    </row>
    <row r="20746" spans="1:6" x14ac:dyDescent="0.35">
      <c r="A20746" t="s">
        <v>7728</v>
      </c>
      <c r="B20746" t="s">
        <v>3636</v>
      </c>
      <c r="C20746" t="s">
        <v>4378</v>
      </c>
      <c r="D20746" t="s">
        <v>3552</v>
      </c>
      <c r="E20746" t="s">
        <v>5089</v>
      </c>
      <c r="F20746" t="s">
        <v>5090</v>
      </c>
    </row>
    <row r="20747" spans="1:6" x14ac:dyDescent="0.35">
      <c r="A20747" t="s">
        <v>7728</v>
      </c>
      <c r="B20747" t="s">
        <v>3636</v>
      </c>
      <c r="C20747" t="s">
        <v>4378</v>
      </c>
      <c r="D20747" t="s">
        <v>3552</v>
      </c>
      <c r="E20747" t="s">
        <v>5089</v>
      </c>
      <c r="F20747" t="s">
        <v>5091</v>
      </c>
    </row>
    <row r="20748" spans="1:6" x14ac:dyDescent="0.35">
      <c r="A20748" t="s">
        <v>7728</v>
      </c>
      <c r="B20748" t="s">
        <v>3636</v>
      </c>
      <c r="C20748" t="s">
        <v>5092</v>
      </c>
      <c r="D20748" t="s">
        <v>3552</v>
      </c>
      <c r="E20748" t="s">
        <v>5089</v>
      </c>
      <c r="F20748" t="s">
        <v>5090</v>
      </c>
    </row>
    <row r="20749" spans="1:6" x14ac:dyDescent="0.35">
      <c r="A20749" t="s">
        <v>7728</v>
      </c>
      <c r="B20749" t="s">
        <v>3636</v>
      </c>
      <c r="C20749" t="s">
        <v>5092</v>
      </c>
      <c r="D20749" t="s">
        <v>3552</v>
      </c>
      <c r="E20749" t="s">
        <v>5089</v>
      </c>
      <c r="F20749" t="s">
        <v>5091</v>
      </c>
    </row>
    <row r="20750" spans="1:6" x14ac:dyDescent="0.35">
      <c r="A20750" t="s">
        <v>7728</v>
      </c>
      <c r="B20750" t="s">
        <v>3636</v>
      </c>
      <c r="C20750" t="s">
        <v>4858</v>
      </c>
      <c r="D20750" t="s">
        <v>3552</v>
      </c>
      <c r="E20750" t="s">
        <v>5089</v>
      </c>
      <c r="F20750" t="s">
        <v>5090</v>
      </c>
    </row>
    <row r="20751" spans="1:6" x14ac:dyDescent="0.35">
      <c r="A20751" t="s">
        <v>7728</v>
      </c>
      <c r="B20751" t="s">
        <v>3636</v>
      </c>
      <c r="C20751" t="s">
        <v>4858</v>
      </c>
      <c r="D20751" t="s">
        <v>3552</v>
      </c>
      <c r="E20751" t="s">
        <v>5089</v>
      </c>
      <c r="F20751" t="s">
        <v>5091</v>
      </c>
    </row>
    <row r="20752" spans="1:6" x14ac:dyDescent="0.35">
      <c r="A20752" t="s">
        <v>7728</v>
      </c>
      <c r="B20752" t="s">
        <v>3665</v>
      </c>
      <c r="C20752" t="s">
        <v>5093</v>
      </c>
      <c r="D20752" t="s">
        <v>3552</v>
      </c>
      <c r="E20752" t="s">
        <v>5089</v>
      </c>
      <c r="F20752" t="s">
        <v>5090</v>
      </c>
    </row>
    <row r="20753" spans="1:6" x14ac:dyDescent="0.35">
      <c r="A20753" t="s">
        <v>7728</v>
      </c>
      <c r="B20753" t="s">
        <v>3665</v>
      </c>
      <c r="C20753" t="s">
        <v>5093</v>
      </c>
      <c r="D20753" t="s">
        <v>3552</v>
      </c>
      <c r="E20753" t="s">
        <v>5089</v>
      </c>
      <c r="F20753" t="s">
        <v>5091</v>
      </c>
    </row>
    <row r="20754" spans="1:6" x14ac:dyDescent="0.35">
      <c r="A20754" t="s">
        <v>7728</v>
      </c>
      <c r="B20754" t="s">
        <v>3665</v>
      </c>
      <c r="C20754" t="s">
        <v>3666</v>
      </c>
      <c r="D20754" t="s">
        <v>3552</v>
      </c>
      <c r="E20754" t="s">
        <v>5089</v>
      </c>
      <c r="F20754" t="s">
        <v>5090</v>
      </c>
    </row>
    <row r="20755" spans="1:6" x14ac:dyDescent="0.35">
      <c r="A20755" t="s">
        <v>7728</v>
      </c>
      <c r="B20755" t="s">
        <v>3665</v>
      </c>
      <c r="C20755" t="s">
        <v>3666</v>
      </c>
      <c r="D20755" t="s">
        <v>3552</v>
      </c>
      <c r="E20755" t="s">
        <v>5089</v>
      </c>
      <c r="F20755" t="s">
        <v>5091</v>
      </c>
    </row>
    <row r="20756" spans="1:6" x14ac:dyDescent="0.35">
      <c r="A20756" t="s">
        <v>7728</v>
      </c>
      <c r="B20756" t="s">
        <v>3665</v>
      </c>
      <c r="C20756" t="s">
        <v>3673</v>
      </c>
      <c r="D20756" t="s">
        <v>3552</v>
      </c>
      <c r="E20756" t="s">
        <v>5067</v>
      </c>
      <c r="F20756" t="s">
        <v>5068</v>
      </c>
    </row>
    <row r="20757" spans="1:6" x14ac:dyDescent="0.35">
      <c r="A20757" t="s">
        <v>7728</v>
      </c>
      <c r="B20757" t="s">
        <v>3665</v>
      </c>
      <c r="C20757" t="s">
        <v>3673</v>
      </c>
      <c r="D20757" t="s">
        <v>3552</v>
      </c>
      <c r="E20757" t="s">
        <v>5067</v>
      </c>
      <c r="F20757" t="s">
        <v>5069</v>
      </c>
    </row>
    <row r="20758" spans="1:6" x14ac:dyDescent="0.35">
      <c r="A20758" t="s">
        <v>7728</v>
      </c>
      <c r="B20758" t="s">
        <v>3665</v>
      </c>
      <c r="C20758" t="s">
        <v>3673</v>
      </c>
      <c r="D20758" t="s">
        <v>3552</v>
      </c>
      <c r="E20758" t="s">
        <v>5089</v>
      </c>
      <c r="F20758" t="s">
        <v>5090</v>
      </c>
    </row>
    <row r="20759" spans="1:6" x14ac:dyDescent="0.35">
      <c r="A20759" t="s">
        <v>7728</v>
      </c>
      <c r="B20759" t="s">
        <v>3665</v>
      </c>
      <c r="C20759" t="s">
        <v>3673</v>
      </c>
      <c r="D20759" t="s">
        <v>3552</v>
      </c>
      <c r="E20759" t="s">
        <v>5089</v>
      </c>
      <c r="F20759" t="s">
        <v>5091</v>
      </c>
    </row>
    <row r="20760" spans="1:6" x14ac:dyDescent="0.35">
      <c r="A20760" t="s">
        <v>7728</v>
      </c>
      <c r="B20760" t="s">
        <v>3665</v>
      </c>
      <c r="C20760" t="s">
        <v>3673</v>
      </c>
      <c r="D20760" t="s">
        <v>3552</v>
      </c>
      <c r="E20760" t="s">
        <v>6531</v>
      </c>
      <c r="F20760" t="s">
        <v>6532</v>
      </c>
    </row>
    <row r="20761" spans="1:6" x14ac:dyDescent="0.35">
      <c r="A20761" t="s">
        <v>7728</v>
      </c>
      <c r="B20761" t="s">
        <v>3622</v>
      </c>
      <c r="C20761" t="s">
        <v>5078</v>
      </c>
      <c r="D20761" t="s">
        <v>3552</v>
      </c>
      <c r="E20761" t="s">
        <v>5067</v>
      </c>
      <c r="F20761" t="s">
        <v>5068</v>
      </c>
    </row>
    <row r="20762" spans="1:6" x14ac:dyDescent="0.35">
      <c r="A20762" t="s">
        <v>7728</v>
      </c>
      <c r="B20762" t="s">
        <v>3622</v>
      </c>
      <c r="C20762" t="s">
        <v>5078</v>
      </c>
      <c r="D20762" t="s">
        <v>3552</v>
      </c>
      <c r="E20762" t="s">
        <v>5067</v>
      </c>
      <c r="F20762" t="s">
        <v>5069</v>
      </c>
    </row>
    <row r="20763" spans="1:6" x14ac:dyDescent="0.35">
      <c r="A20763" t="s">
        <v>7728</v>
      </c>
      <c r="B20763" t="s">
        <v>3622</v>
      </c>
      <c r="C20763" t="s">
        <v>5078</v>
      </c>
      <c r="D20763" t="s">
        <v>3552</v>
      </c>
      <c r="E20763" t="s">
        <v>5089</v>
      </c>
      <c r="F20763" t="s">
        <v>5090</v>
      </c>
    </row>
    <row r="20764" spans="1:6" x14ac:dyDescent="0.35">
      <c r="A20764" t="s">
        <v>7728</v>
      </c>
      <c r="B20764" t="s">
        <v>3622</v>
      </c>
      <c r="C20764" t="s">
        <v>5078</v>
      </c>
      <c r="D20764" t="s">
        <v>3552</v>
      </c>
      <c r="E20764" t="s">
        <v>5089</v>
      </c>
      <c r="F20764" t="s">
        <v>5091</v>
      </c>
    </row>
    <row r="20765" spans="1:6" x14ac:dyDescent="0.35">
      <c r="A20765" t="s">
        <v>7728</v>
      </c>
      <c r="B20765" t="s">
        <v>3622</v>
      </c>
      <c r="C20765" t="s">
        <v>5098</v>
      </c>
      <c r="D20765" t="s">
        <v>3552</v>
      </c>
      <c r="E20765" t="s">
        <v>5089</v>
      </c>
      <c r="F20765" t="s">
        <v>5090</v>
      </c>
    </row>
    <row r="20766" spans="1:6" x14ac:dyDescent="0.35">
      <c r="A20766" t="s">
        <v>7728</v>
      </c>
      <c r="B20766" t="s">
        <v>3622</v>
      </c>
      <c r="C20766" t="s">
        <v>5098</v>
      </c>
      <c r="D20766" t="s">
        <v>3552</v>
      </c>
      <c r="E20766" t="s">
        <v>5089</v>
      </c>
      <c r="F20766" t="s">
        <v>5091</v>
      </c>
    </row>
    <row r="20767" spans="1:6" x14ac:dyDescent="0.35">
      <c r="A20767" t="s">
        <v>7728</v>
      </c>
      <c r="B20767" t="s">
        <v>3622</v>
      </c>
      <c r="C20767" t="s">
        <v>5099</v>
      </c>
      <c r="D20767" t="s">
        <v>3552</v>
      </c>
      <c r="E20767" t="s">
        <v>5089</v>
      </c>
      <c r="F20767" t="s">
        <v>5090</v>
      </c>
    </row>
    <row r="20768" spans="1:6" x14ac:dyDescent="0.35">
      <c r="A20768" t="s">
        <v>7728</v>
      </c>
      <c r="B20768" t="s">
        <v>3622</v>
      </c>
      <c r="C20768" t="s">
        <v>5099</v>
      </c>
      <c r="D20768" t="s">
        <v>3552</v>
      </c>
      <c r="E20768" t="s">
        <v>5089</v>
      </c>
      <c r="F20768" t="s">
        <v>5091</v>
      </c>
    </row>
    <row r="20769" spans="1:6" x14ac:dyDescent="0.35">
      <c r="A20769" t="s">
        <v>7728</v>
      </c>
      <c r="B20769" t="s">
        <v>3622</v>
      </c>
      <c r="C20769" t="s">
        <v>5079</v>
      </c>
      <c r="D20769" t="s">
        <v>3552</v>
      </c>
      <c r="E20769" t="s">
        <v>5067</v>
      </c>
      <c r="F20769" t="s">
        <v>5068</v>
      </c>
    </row>
    <row r="20770" spans="1:6" x14ac:dyDescent="0.35">
      <c r="A20770" t="s">
        <v>7728</v>
      </c>
      <c r="B20770" t="s">
        <v>3622</v>
      </c>
      <c r="C20770" t="s">
        <v>5079</v>
      </c>
      <c r="D20770" t="s">
        <v>3552</v>
      </c>
      <c r="E20770" t="s">
        <v>5067</v>
      </c>
      <c r="F20770" t="s">
        <v>5069</v>
      </c>
    </row>
    <row r="20771" spans="1:6" x14ac:dyDescent="0.35">
      <c r="A20771" t="s">
        <v>7728</v>
      </c>
      <c r="B20771" t="s">
        <v>3622</v>
      </c>
      <c r="C20771" t="s">
        <v>5100</v>
      </c>
      <c r="D20771" t="s">
        <v>3552</v>
      </c>
      <c r="E20771" t="s">
        <v>5089</v>
      </c>
      <c r="F20771" t="s">
        <v>5090</v>
      </c>
    </row>
    <row r="20772" spans="1:6" x14ac:dyDescent="0.35">
      <c r="A20772" t="s">
        <v>7728</v>
      </c>
      <c r="B20772" t="s">
        <v>3622</v>
      </c>
      <c r="C20772" t="s">
        <v>5100</v>
      </c>
      <c r="D20772" t="s">
        <v>3552</v>
      </c>
      <c r="E20772" t="s">
        <v>5089</v>
      </c>
      <c r="F20772" t="s">
        <v>5091</v>
      </c>
    </row>
    <row r="20773" spans="1:6" x14ac:dyDescent="0.35">
      <c r="A20773" t="s">
        <v>7728</v>
      </c>
      <c r="B20773" t="s">
        <v>3622</v>
      </c>
      <c r="C20773" t="s">
        <v>5101</v>
      </c>
      <c r="D20773" t="s">
        <v>3552</v>
      </c>
      <c r="E20773" t="s">
        <v>5089</v>
      </c>
      <c r="F20773" t="s">
        <v>5090</v>
      </c>
    </row>
    <row r="20774" spans="1:6" x14ac:dyDescent="0.35">
      <c r="A20774" t="s">
        <v>7728</v>
      </c>
      <c r="B20774" t="s">
        <v>3622</v>
      </c>
      <c r="C20774" t="s">
        <v>5101</v>
      </c>
      <c r="D20774" t="s">
        <v>3552</v>
      </c>
      <c r="E20774" t="s">
        <v>5089</v>
      </c>
      <c r="F20774" t="s">
        <v>5091</v>
      </c>
    </row>
    <row r="20775" spans="1:6" x14ac:dyDescent="0.35">
      <c r="A20775" t="s">
        <v>7728</v>
      </c>
      <c r="B20775" t="s">
        <v>3622</v>
      </c>
      <c r="C20775" t="s">
        <v>5102</v>
      </c>
      <c r="D20775" t="s">
        <v>3552</v>
      </c>
      <c r="E20775" t="s">
        <v>5089</v>
      </c>
      <c r="F20775" t="s">
        <v>5090</v>
      </c>
    </row>
    <row r="20776" spans="1:6" x14ac:dyDescent="0.35">
      <c r="A20776" t="s">
        <v>7728</v>
      </c>
      <c r="B20776" t="s">
        <v>3622</v>
      </c>
      <c r="C20776" t="s">
        <v>5102</v>
      </c>
      <c r="D20776" t="s">
        <v>3552</v>
      </c>
      <c r="E20776" t="s">
        <v>5089</v>
      </c>
      <c r="F20776" t="s">
        <v>5091</v>
      </c>
    </row>
    <row r="20777" spans="1:6" x14ac:dyDescent="0.35">
      <c r="A20777" t="s">
        <v>7728</v>
      </c>
      <c r="B20777" t="s">
        <v>3622</v>
      </c>
      <c r="C20777" t="s">
        <v>5059</v>
      </c>
      <c r="D20777" t="s">
        <v>3552</v>
      </c>
      <c r="E20777" t="s">
        <v>5089</v>
      </c>
      <c r="F20777" t="s">
        <v>5090</v>
      </c>
    </row>
    <row r="20778" spans="1:6" x14ac:dyDescent="0.35">
      <c r="A20778" t="s">
        <v>7728</v>
      </c>
      <c r="B20778" t="s">
        <v>3622</v>
      </c>
      <c r="C20778" t="s">
        <v>5059</v>
      </c>
      <c r="D20778" t="s">
        <v>3552</v>
      </c>
      <c r="E20778" t="s">
        <v>5089</v>
      </c>
      <c r="F20778" t="s">
        <v>5091</v>
      </c>
    </row>
    <row r="20779" spans="1:6" x14ac:dyDescent="0.35">
      <c r="A20779" t="s">
        <v>7728</v>
      </c>
      <c r="B20779" t="s">
        <v>3622</v>
      </c>
      <c r="C20779" t="s">
        <v>5103</v>
      </c>
      <c r="D20779" t="s">
        <v>3552</v>
      </c>
      <c r="E20779" t="s">
        <v>5089</v>
      </c>
      <c r="F20779" t="s">
        <v>5090</v>
      </c>
    </row>
    <row r="20780" spans="1:6" x14ac:dyDescent="0.35">
      <c r="A20780" t="s">
        <v>7728</v>
      </c>
      <c r="B20780" t="s">
        <v>3622</v>
      </c>
      <c r="C20780" t="s">
        <v>5103</v>
      </c>
      <c r="D20780" t="s">
        <v>3552</v>
      </c>
      <c r="E20780" t="s">
        <v>5089</v>
      </c>
      <c r="F20780" t="s">
        <v>5091</v>
      </c>
    </row>
    <row r="20781" spans="1:6" x14ac:dyDescent="0.35">
      <c r="A20781" t="s">
        <v>7728</v>
      </c>
      <c r="B20781" t="s">
        <v>3622</v>
      </c>
      <c r="C20781" t="s">
        <v>5104</v>
      </c>
      <c r="D20781" t="s">
        <v>3552</v>
      </c>
      <c r="E20781" t="s">
        <v>5089</v>
      </c>
      <c r="F20781" t="s">
        <v>5090</v>
      </c>
    </row>
    <row r="20782" spans="1:6" x14ac:dyDescent="0.35">
      <c r="A20782" t="s">
        <v>7728</v>
      </c>
      <c r="B20782" t="s">
        <v>3622</v>
      </c>
      <c r="C20782" t="s">
        <v>5104</v>
      </c>
      <c r="D20782" t="s">
        <v>3552</v>
      </c>
      <c r="E20782" t="s">
        <v>5089</v>
      </c>
      <c r="F20782" t="s">
        <v>5091</v>
      </c>
    </row>
    <row r="20783" spans="1:6" x14ac:dyDescent="0.35">
      <c r="A20783" t="s">
        <v>7728</v>
      </c>
      <c r="B20783" t="s">
        <v>3622</v>
      </c>
      <c r="C20783" t="s">
        <v>5105</v>
      </c>
      <c r="D20783" t="s">
        <v>3552</v>
      </c>
      <c r="E20783" t="s">
        <v>5089</v>
      </c>
      <c r="F20783" t="s">
        <v>5090</v>
      </c>
    </row>
    <row r="20784" spans="1:6" x14ac:dyDescent="0.35">
      <c r="A20784" t="s">
        <v>7728</v>
      </c>
      <c r="B20784" t="s">
        <v>3622</v>
      </c>
      <c r="C20784" t="s">
        <v>5105</v>
      </c>
      <c r="D20784" t="s">
        <v>3552</v>
      </c>
      <c r="E20784" t="s">
        <v>5089</v>
      </c>
      <c r="F20784" t="s">
        <v>5091</v>
      </c>
    </row>
    <row r="20785" spans="1:6" x14ac:dyDescent="0.35">
      <c r="A20785" t="s">
        <v>7728</v>
      </c>
      <c r="B20785" t="s">
        <v>3622</v>
      </c>
      <c r="C20785" t="s">
        <v>5106</v>
      </c>
      <c r="D20785" t="s">
        <v>3552</v>
      </c>
      <c r="E20785" t="s">
        <v>5089</v>
      </c>
      <c r="F20785" t="s">
        <v>5090</v>
      </c>
    </row>
    <row r="20786" spans="1:6" x14ac:dyDescent="0.35">
      <c r="A20786" t="s">
        <v>7728</v>
      </c>
      <c r="B20786" t="s">
        <v>3622</v>
      </c>
      <c r="C20786" t="s">
        <v>5106</v>
      </c>
      <c r="D20786" t="s">
        <v>3552</v>
      </c>
      <c r="E20786" t="s">
        <v>5089</v>
      </c>
      <c r="F20786" t="s">
        <v>5091</v>
      </c>
    </row>
    <row r="20787" spans="1:6" x14ac:dyDescent="0.35">
      <c r="A20787" t="s">
        <v>7728</v>
      </c>
      <c r="B20787" t="s">
        <v>3622</v>
      </c>
      <c r="C20787" t="s">
        <v>5107</v>
      </c>
      <c r="D20787" t="s">
        <v>3552</v>
      </c>
      <c r="E20787" t="s">
        <v>5089</v>
      </c>
      <c r="F20787" t="s">
        <v>5090</v>
      </c>
    </row>
    <row r="20788" spans="1:6" x14ac:dyDescent="0.35">
      <c r="A20788" t="s">
        <v>7728</v>
      </c>
      <c r="B20788" t="s">
        <v>3622</v>
      </c>
      <c r="C20788" t="s">
        <v>5107</v>
      </c>
      <c r="D20788" t="s">
        <v>3552</v>
      </c>
      <c r="E20788" t="s">
        <v>5089</v>
      </c>
      <c r="F20788" t="s">
        <v>5091</v>
      </c>
    </row>
    <row r="20789" spans="1:6" x14ac:dyDescent="0.35">
      <c r="A20789" t="s">
        <v>7728</v>
      </c>
      <c r="B20789" t="s">
        <v>3622</v>
      </c>
      <c r="C20789" t="s">
        <v>3622</v>
      </c>
      <c r="D20789" t="s">
        <v>3552</v>
      </c>
      <c r="E20789" t="s">
        <v>6531</v>
      </c>
      <c r="F20789" t="s">
        <v>6532</v>
      </c>
    </row>
    <row r="20790" spans="1:6" x14ac:dyDescent="0.35">
      <c r="A20790" t="s">
        <v>7728</v>
      </c>
      <c r="B20790" t="s">
        <v>3622</v>
      </c>
      <c r="C20790" t="s">
        <v>5108</v>
      </c>
      <c r="D20790" t="s">
        <v>3552</v>
      </c>
      <c r="E20790" t="s">
        <v>5089</v>
      </c>
      <c r="F20790" t="s">
        <v>5090</v>
      </c>
    </row>
    <row r="20791" spans="1:6" x14ac:dyDescent="0.35">
      <c r="A20791" t="s">
        <v>7728</v>
      </c>
      <c r="B20791" t="s">
        <v>3622</v>
      </c>
      <c r="C20791" t="s">
        <v>5108</v>
      </c>
      <c r="D20791" t="s">
        <v>3552</v>
      </c>
      <c r="E20791" t="s">
        <v>5089</v>
      </c>
      <c r="F20791" t="s">
        <v>5091</v>
      </c>
    </row>
    <row r="20792" spans="1:6" x14ac:dyDescent="0.35">
      <c r="A20792" t="s">
        <v>7728</v>
      </c>
      <c r="B20792" t="s">
        <v>3622</v>
      </c>
      <c r="C20792" t="s">
        <v>4069</v>
      </c>
      <c r="D20792" t="s">
        <v>3552</v>
      </c>
      <c r="E20792" t="s">
        <v>5067</v>
      </c>
      <c r="F20792" t="s">
        <v>5068</v>
      </c>
    </row>
    <row r="20793" spans="1:6" x14ac:dyDescent="0.35">
      <c r="A20793" t="s">
        <v>7728</v>
      </c>
      <c r="B20793" t="s">
        <v>3622</v>
      </c>
      <c r="C20793" t="s">
        <v>4069</v>
      </c>
      <c r="D20793" t="s">
        <v>3552</v>
      </c>
      <c r="E20793" t="s">
        <v>5067</v>
      </c>
      <c r="F20793" t="s">
        <v>5069</v>
      </c>
    </row>
    <row r="20794" spans="1:6" x14ac:dyDescent="0.35">
      <c r="A20794" t="s">
        <v>7728</v>
      </c>
      <c r="B20794" t="s">
        <v>3622</v>
      </c>
      <c r="C20794" t="s">
        <v>6533</v>
      </c>
      <c r="D20794" t="s">
        <v>3552</v>
      </c>
      <c r="E20794" t="s">
        <v>6531</v>
      </c>
      <c r="F20794" t="s">
        <v>6532</v>
      </c>
    </row>
    <row r="20795" spans="1:6" x14ac:dyDescent="0.35">
      <c r="A20795" t="s">
        <v>7728</v>
      </c>
      <c r="B20795" t="s">
        <v>3622</v>
      </c>
      <c r="C20795" t="s">
        <v>6534</v>
      </c>
      <c r="D20795" t="s">
        <v>3552</v>
      </c>
      <c r="E20795" t="s">
        <v>6531</v>
      </c>
      <c r="F20795" t="s">
        <v>6532</v>
      </c>
    </row>
    <row r="20796" spans="1:6" x14ac:dyDescent="0.35">
      <c r="A20796" t="s">
        <v>7728</v>
      </c>
      <c r="B20796" t="s">
        <v>3622</v>
      </c>
      <c r="C20796" t="s">
        <v>5109</v>
      </c>
      <c r="D20796" t="s">
        <v>3552</v>
      </c>
      <c r="E20796" t="s">
        <v>5089</v>
      </c>
      <c r="F20796" t="s">
        <v>5090</v>
      </c>
    </row>
    <row r="20797" spans="1:6" x14ac:dyDescent="0.35">
      <c r="A20797" t="s">
        <v>7728</v>
      </c>
      <c r="B20797" t="s">
        <v>3622</v>
      </c>
      <c r="C20797" t="s">
        <v>5109</v>
      </c>
      <c r="D20797" t="s">
        <v>3552</v>
      </c>
      <c r="E20797" t="s">
        <v>5089</v>
      </c>
      <c r="F20797" t="s">
        <v>5091</v>
      </c>
    </row>
    <row r="20798" spans="1:6" x14ac:dyDescent="0.35">
      <c r="A20798" t="s">
        <v>7728</v>
      </c>
      <c r="B20798" t="s">
        <v>3622</v>
      </c>
      <c r="C20798" t="s">
        <v>5083</v>
      </c>
      <c r="D20798" t="s">
        <v>3552</v>
      </c>
      <c r="E20798" t="s">
        <v>5067</v>
      </c>
      <c r="F20798" t="s">
        <v>5068</v>
      </c>
    </row>
    <row r="20799" spans="1:6" x14ac:dyDescent="0.35">
      <c r="A20799" t="s">
        <v>7728</v>
      </c>
      <c r="B20799" t="s">
        <v>3622</v>
      </c>
      <c r="C20799" t="s">
        <v>5083</v>
      </c>
      <c r="D20799" t="s">
        <v>3552</v>
      </c>
      <c r="E20799" t="s">
        <v>5067</v>
      </c>
      <c r="F20799" t="s">
        <v>5069</v>
      </c>
    </row>
    <row r="20800" spans="1:6" x14ac:dyDescent="0.35">
      <c r="A20800" t="s">
        <v>7728</v>
      </c>
      <c r="B20800" t="s">
        <v>3622</v>
      </c>
      <c r="C20800" t="s">
        <v>5088</v>
      </c>
      <c r="D20800" t="s">
        <v>3552</v>
      </c>
      <c r="E20800" t="s">
        <v>5067</v>
      </c>
      <c r="F20800" t="s">
        <v>5068</v>
      </c>
    </row>
    <row r="20801" spans="1:6" x14ac:dyDescent="0.35">
      <c r="A20801" t="s">
        <v>7728</v>
      </c>
      <c r="B20801" t="s">
        <v>3622</v>
      </c>
      <c r="C20801" t="s">
        <v>5088</v>
      </c>
      <c r="D20801" t="s">
        <v>3552</v>
      </c>
      <c r="E20801" t="s">
        <v>5067</v>
      </c>
      <c r="F20801" t="s">
        <v>5069</v>
      </c>
    </row>
    <row r="20802" spans="1:6" x14ac:dyDescent="0.35">
      <c r="A20802" t="s">
        <v>7728</v>
      </c>
      <c r="B20802" t="s">
        <v>3622</v>
      </c>
      <c r="C20802" t="s">
        <v>5111</v>
      </c>
      <c r="D20802" t="s">
        <v>3552</v>
      </c>
      <c r="E20802" t="s">
        <v>5089</v>
      </c>
      <c r="F20802" t="s">
        <v>5090</v>
      </c>
    </row>
    <row r="20803" spans="1:6" x14ac:dyDescent="0.35">
      <c r="A20803" t="s">
        <v>7728</v>
      </c>
      <c r="B20803" t="s">
        <v>3622</v>
      </c>
      <c r="C20803" t="s">
        <v>5111</v>
      </c>
      <c r="D20803" t="s">
        <v>3552</v>
      </c>
      <c r="E20803" t="s">
        <v>5089</v>
      </c>
      <c r="F20803" t="s">
        <v>5091</v>
      </c>
    </row>
    <row r="20804" spans="1:6" x14ac:dyDescent="0.35">
      <c r="A20804" t="s">
        <v>7728</v>
      </c>
      <c r="B20804" t="s">
        <v>3622</v>
      </c>
      <c r="C20804" t="s">
        <v>5112</v>
      </c>
      <c r="D20804" t="s">
        <v>3552</v>
      </c>
      <c r="E20804" t="s">
        <v>5089</v>
      </c>
      <c r="F20804" t="s">
        <v>5090</v>
      </c>
    </row>
    <row r="20805" spans="1:6" x14ac:dyDescent="0.35">
      <c r="A20805" t="s">
        <v>7728</v>
      </c>
      <c r="B20805" t="s">
        <v>3622</v>
      </c>
      <c r="C20805" t="s">
        <v>5112</v>
      </c>
      <c r="D20805" t="s">
        <v>3552</v>
      </c>
      <c r="E20805" t="s">
        <v>5089</v>
      </c>
      <c r="F20805" t="s">
        <v>5091</v>
      </c>
    </row>
    <row r="20806" spans="1:6" x14ac:dyDescent="0.35">
      <c r="A20806" t="s">
        <v>7728</v>
      </c>
      <c r="B20806" t="s">
        <v>3622</v>
      </c>
      <c r="C20806" t="s">
        <v>5113</v>
      </c>
      <c r="D20806" t="s">
        <v>3552</v>
      </c>
      <c r="E20806" t="s">
        <v>5089</v>
      </c>
      <c r="F20806" t="s">
        <v>5090</v>
      </c>
    </row>
    <row r="20807" spans="1:6" x14ac:dyDescent="0.35">
      <c r="A20807" t="s">
        <v>7728</v>
      </c>
      <c r="B20807" t="s">
        <v>3622</v>
      </c>
      <c r="C20807" t="s">
        <v>5113</v>
      </c>
      <c r="D20807" t="s">
        <v>3552</v>
      </c>
      <c r="E20807" t="s">
        <v>5089</v>
      </c>
      <c r="F20807" t="s">
        <v>5091</v>
      </c>
    </row>
    <row r="20808" spans="1:6" x14ac:dyDescent="0.35">
      <c r="A20808" t="s">
        <v>7728</v>
      </c>
      <c r="B20808" t="s">
        <v>3622</v>
      </c>
      <c r="C20808" t="s">
        <v>5114</v>
      </c>
      <c r="D20808" t="s">
        <v>3552</v>
      </c>
      <c r="E20808" t="s">
        <v>5089</v>
      </c>
      <c r="F20808" t="s">
        <v>5090</v>
      </c>
    </row>
    <row r="20809" spans="1:6" x14ac:dyDescent="0.35">
      <c r="A20809" t="s">
        <v>7728</v>
      </c>
      <c r="B20809" t="s">
        <v>3622</v>
      </c>
      <c r="C20809" t="s">
        <v>5114</v>
      </c>
      <c r="D20809" t="s">
        <v>3552</v>
      </c>
      <c r="E20809" t="s">
        <v>5089</v>
      </c>
      <c r="F20809" t="s">
        <v>5091</v>
      </c>
    </row>
    <row r="20810" spans="1:6" x14ac:dyDescent="0.35">
      <c r="A20810" t="s">
        <v>7728</v>
      </c>
      <c r="B20810" t="s">
        <v>3622</v>
      </c>
      <c r="C20810" t="s">
        <v>5115</v>
      </c>
      <c r="D20810" t="s">
        <v>3552</v>
      </c>
      <c r="E20810" t="s">
        <v>5089</v>
      </c>
      <c r="F20810" t="s">
        <v>5090</v>
      </c>
    </row>
    <row r="20811" spans="1:6" x14ac:dyDescent="0.35">
      <c r="A20811" t="s">
        <v>7728</v>
      </c>
      <c r="B20811" t="s">
        <v>3622</v>
      </c>
      <c r="C20811" t="s">
        <v>5115</v>
      </c>
      <c r="D20811" t="s">
        <v>3552</v>
      </c>
      <c r="E20811" t="s">
        <v>5089</v>
      </c>
      <c r="F20811" t="s">
        <v>5091</v>
      </c>
    </row>
    <row r="20812" spans="1:6" x14ac:dyDescent="0.35">
      <c r="A20812" t="s">
        <v>7728</v>
      </c>
      <c r="B20812" t="s">
        <v>3622</v>
      </c>
      <c r="C20812" t="s">
        <v>5116</v>
      </c>
      <c r="D20812" t="s">
        <v>3552</v>
      </c>
      <c r="E20812" t="s">
        <v>5089</v>
      </c>
      <c r="F20812" t="s">
        <v>5090</v>
      </c>
    </row>
    <row r="20813" spans="1:6" x14ac:dyDescent="0.35">
      <c r="A20813" t="s">
        <v>7728</v>
      </c>
      <c r="B20813" t="s">
        <v>3622</v>
      </c>
      <c r="C20813" t="s">
        <v>5116</v>
      </c>
      <c r="D20813" t="s">
        <v>3552</v>
      </c>
      <c r="E20813" t="s">
        <v>5089</v>
      </c>
      <c r="F20813" t="s">
        <v>5091</v>
      </c>
    </row>
    <row r="20814" spans="1:6" x14ac:dyDescent="0.35">
      <c r="A20814" t="s">
        <v>7728</v>
      </c>
      <c r="B20814" t="s">
        <v>3628</v>
      </c>
      <c r="C20814" t="s">
        <v>3719</v>
      </c>
      <c r="D20814" t="s">
        <v>3552</v>
      </c>
      <c r="E20814" t="s">
        <v>6535</v>
      </c>
      <c r="F20814" t="s">
        <v>6536</v>
      </c>
    </row>
    <row r="20815" spans="1:6" x14ac:dyDescent="0.35">
      <c r="A20815" t="s">
        <v>7728</v>
      </c>
      <c r="B20815" t="s">
        <v>3628</v>
      </c>
      <c r="C20815" t="s">
        <v>3719</v>
      </c>
      <c r="D20815" t="s">
        <v>3552</v>
      </c>
      <c r="E20815" t="s">
        <v>6537</v>
      </c>
      <c r="F20815" t="s">
        <v>6538</v>
      </c>
    </row>
    <row r="20816" spans="1:6" x14ac:dyDescent="0.35">
      <c r="A20816" t="s">
        <v>7728</v>
      </c>
      <c r="B20816" t="s">
        <v>3628</v>
      </c>
      <c r="C20816" t="s">
        <v>3719</v>
      </c>
      <c r="D20816" t="s">
        <v>3552</v>
      </c>
      <c r="E20816" t="s">
        <v>6537</v>
      </c>
      <c r="F20816" t="s">
        <v>6539</v>
      </c>
    </row>
    <row r="20817" spans="1:6" x14ac:dyDescent="0.35">
      <c r="A20817" t="s">
        <v>7728</v>
      </c>
      <c r="B20817" t="s">
        <v>3628</v>
      </c>
      <c r="C20817" t="s">
        <v>3719</v>
      </c>
      <c r="D20817" t="s">
        <v>3552</v>
      </c>
      <c r="E20817" t="s">
        <v>6540</v>
      </c>
      <c r="F20817" t="s">
        <v>6541</v>
      </c>
    </row>
    <row r="20818" spans="1:6" x14ac:dyDescent="0.35">
      <c r="A20818" t="s">
        <v>7728</v>
      </c>
      <c r="B20818" t="s">
        <v>3628</v>
      </c>
      <c r="C20818" t="s">
        <v>3719</v>
      </c>
      <c r="D20818" t="s">
        <v>3552</v>
      </c>
      <c r="E20818" t="s">
        <v>6540</v>
      </c>
      <c r="F20818" t="s">
        <v>6542</v>
      </c>
    </row>
    <row r="20819" spans="1:6" x14ac:dyDescent="0.35">
      <c r="A20819" t="s">
        <v>7728</v>
      </c>
      <c r="B20819" t="s">
        <v>3628</v>
      </c>
      <c r="C20819" t="s">
        <v>3719</v>
      </c>
      <c r="D20819" t="s">
        <v>3552</v>
      </c>
      <c r="E20819" t="s">
        <v>5067</v>
      </c>
      <c r="F20819" t="s">
        <v>5068</v>
      </c>
    </row>
    <row r="20820" spans="1:6" x14ac:dyDescent="0.35">
      <c r="A20820" t="s">
        <v>7728</v>
      </c>
      <c r="B20820" t="s">
        <v>3628</v>
      </c>
      <c r="C20820" t="s">
        <v>3719</v>
      </c>
      <c r="D20820" t="s">
        <v>3552</v>
      </c>
      <c r="E20820" t="s">
        <v>5067</v>
      </c>
      <c r="F20820" t="s">
        <v>5069</v>
      </c>
    </row>
    <row r="20821" spans="1:6" x14ac:dyDescent="0.35">
      <c r="A20821" t="s">
        <v>7728</v>
      </c>
      <c r="B20821" t="s">
        <v>3628</v>
      </c>
      <c r="C20821" t="s">
        <v>3719</v>
      </c>
      <c r="D20821" t="s">
        <v>3552</v>
      </c>
      <c r="E20821" t="s">
        <v>5089</v>
      </c>
      <c r="F20821" t="s">
        <v>5090</v>
      </c>
    </row>
    <row r="20822" spans="1:6" x14ac:dyDescent="0.35">
      <c r="A20822" t="s">
        <v>7728</v>
      </c>
      <c r="B20822" t="s">
        <v>3628</v>
      </c>
      <c r="C20822" t="s">
        <v>3719</v>
      </c>
      <c r="D20822" t="s">
        <v>3552</v>
      </c>
      <c r="E20822" t="s">
        <v>5089</v>
      </c>
      <c r="F20822" t="s">
        <v>5091</v>
      </c>
    </row>
    <row r="20823" spans="1:6" x14ac:dyDescent="0.35">
      <c r="A20823" t="s">
        <v>7728</v>
      </c>
      <c r="B20823" t="s">
        <v>3628</v>
      </c>
      <c r="C20823" t="s">
        <v>3719</v>
      </c>
      <c r="D20823" t="s">
        <v>3552</v>
      </c>
      <c r="E20823" t="s">
        <v>6531</v>
      </c>
      <c r="F20823" t="s">
        <v>6532</v>
      </c>
    </row>
    <row r="20824" spans="1:6" x14ac:dyDescent="0.35">
      <c r="A20824" t="s">
        <v>1202</v>
      </c>
      <c r="B20824" t="s">
        <v>3636</v>
      </c>
      <c r="C20824" t="s">
        <v>3899</v>
      </c>
      <c r="D20824" t="s">
        <v>3543</v>
      </c>
      <c r="E20824" t="s">
        <v>5801</v>
      </c>
      <c r="F20824" t="s">
        <v>5802</v>
      </c>
    </row>
    <row r="20825" spans="1:6" x14ac:dyDescent="0.35">
      <c r="A20825" t="s">
        <v>1202</v>
      </c>
      <c r="B20825" t="s">
        <v>3636</v>
      </c>
      <c r="C20825" t="s">
        <v>3899</v>
      </c>
      <c r="D20825" t="s">
        <v>3543</v>
      </c>
      <c r="E20825" t="s">
        <v>5801</v>
      </c>
      <c r="F20825" t="s">
        <v>5803</v>
      </c>
    </row>
    <row r="20826" spans="1:6" x14ac:dyDescent="0.35">
      <c r="A20826" t="s">
        <v>1202</v>
      </c>
      <c r="B20826" t="s">
        <v>3636</v>
      </c>
      <c r="C20826" t="s">
        <v>5804</v>
      </c>
      <c r="D20826" t="s">
        <v>3642</v>
      </c>
      <c r="E20826" t="s">
        <v>5805</v>
      </c>
      <c r="F20826" t="s">
        <v>5806</v>
      </c>
    </row>
    <row r="20827" spans="1:6" x14ac:dyDescent="0.35">
      <c r="A20827" t="s">
        <v>1202</v>
      </c>
      <c r="B20827" t="s">
        <v>3636</v>
      </c>
      <c r="C20827" t="s">
        <v>3784</v>
      </c>
      <c r="D20827" t="s">
        <v>3642</v>
      </c>
      <c r="E20827" t="s">
        <v>5805</v>
      </c>
      <c r="F20827" t="s">
        <v>5806</v>
      </c>
    </row>
    <row r="20828" spans="1:6" x14ac:dyDescent="0.35">
      <c r="A20828" t="s">
        <v>1202</v>
      </c>
      <c r="B20828" t="s">
        <v>3636</v>
      </c>
      <c r="C20828" t="s">
        <v>5807</v>
      </c>
      <c r="D20828" t="s">
        <v>3543</v>
      </c>
      <c r="E20828" t="s">
        <v>5801</v>
      </c>
      <c r="F20828" t="s">
        <v>5802</v>
      </c>
    </row>
    <row r="20829" spans="1:6" x14ac:dyDescent="0.35">
      <c r="A20829" t="s">
        <v>1202</v>
      </c>
      <c r="B20829" t="s">
        <v>3636</v>
      </c>
      <c r="C20829" t="s">
        <v>5807</v>
      </c>
      <c r="D20829" t="s">
        <v>3543</v>
      </c>
      <c r="E20829" t="s">
        <v>5801</v>
      </c>
      <c r="F20829" t="s">
        <v>5803</v>
      </c>
    </row>
    <row r="20830" spans="1:6" x14ac:dyDescent="0.35">
      <c r="A20830" t="s">
        <v>1202</v>
      </c>
      <c r="B20830" t="s">
        <v>3636</v>
      </c>
      <c r="C20830" t="s">
        <v>5807</v>
      </c>
      <c r="D20830" t="s">
        <v>4328</v>
      </c>
      <c r="E20830" t="s">
        <v>5808</v>
      </c>
      <c r="F20830" t="s">
        <v>5809</v>
      </c>
    </row>
    <row r="20831" spans="1:6" x14ac:dyDescent="0.35">
      <c r="A20831" t="s">
        <v>1202</v>
      </c>
      <c r="B20831" t="s">
        <v>3636</v>
      </c>
      <c r="C20831" t="s">
        <v>5807</v>
      </c>
      <c r="D20831" t="s">
        <v>4328</v>
      </c>
      <c r="E20831" t="s">
        <v>5808</v>
      </c>
      <c r="F20831" t="s">
        <v>5810</v>
      </c>
    </row>
    <row r="20832" spans="1:6" x14ac:dyDescent="0.35">
      <c r="A20832" t="s">
        <v>1202</v>
      </c>
      <c r="B20832" t="s">
        <v>3665</v>
      </c>
      <c r="C20832" t="s">
        <v>3909</v>
      </c>
      <c r="D20832" t="s">
        <v>3543</v>
      </c>
      <c r="E20832" t="s">
        <v>5801</v>
      </c>
      <c r="F20832" t="s">
        <v>5802</v>
      </c>
    </row>
    <row r="20833" spans="1:6" x14ac:dyDescent="0.35">
      <c r="A20833" t="s">
        <v>1202</v>
      </c>
      <c r="B20833" t="s">
        <v>3665</v>
      </c>
      <c r="C20833" t="s">
        <v>3909</v>
      </c>
      <c r="D20833" t="s">
        <v>3543</v>
      </c>
      <c r="E20833" t="s">
        <v>5801</v>
      </c>
      <c r="F20833" t="s">
        <v>5803</v>
      </c>
    </row>
    <row r="20834" spans="1:6" x14ac:dyDescent="0.35">
      <c r="A20834" t="s">
        <v>1202</v>
      </c>
      <c r="B20834" t="s">
        <v>3665</v>
      </c>
      <c r="C20834" t="s">
        <v>3909</v>
      </c>
      <c r="D20834" t="s">
        <v>4328</v>
      </c>
      <c r="E20834" t="s">
        <v>5808</v>
      </c>
      <c r="F20834" t="s">
        <v>5809</v>
      </c>
    </row>
    <row r="20835" spans="1:6" x14ac:dyDescent="0.35">
      <c r="A20835" t="s">
        <v>1202</v>
      </c>
      <c r="B20835" t="s">
        <v>3665</v>
      </c>
      <c r="C20835" t="s">
        <v>3909</v>
      </c>
      <c r="D20835" t="s">
        <v>4328</v>
      </c>
      <c r="E20835" t="s">
        <v>5808</v>
      </c>
      <c r="F20835" t="s">
        <v>5810</v>
      </c>
    </row>
    <row r="20836" spans="1:6" x14ac:dyDescent="0.35">
      <c r="A20836" t="s">
        <v>1202</v>
      </c>
      <c r="B20836" t="s">
        <v>3665</v>
      </c>
      <c r="C20836" t="s">
        <v>3909</v>
      </c>
      <c r="D20836" t="s">
        <v>3642</v>
      </c>
      <c r="E20836" t="s">
        <v>5805</v>
      </c>
      <c r="F20836" t="s">
        <v>5806</v>
      </c>
    </row>
    <row r="20837" spans="1:6" x14ac:dyDescent="0.35">
      <c r="A20837" t="s">
        <v>1202</v>
      </c>
      <c r="B20837" t="s">
        <v>3665</v>
      </c>
      <c r="C20837" t="s">
        <v>3792</v>
      </c>
      <c r="D20837" t="s">
        <v>3642</v>
      </c>
      <c r="E20837" t="s">
        <v>5805</v>
      </c>
      <c r="F20837" t="s">
        <v>5806</v>
      </c>
    </row>
    <row r="20838" spans="1:6" x14ac:dyDescent="0.35">
      <c r="A20838" t="s">
        <v>1202</v>
      </c>
      <c r="B20838" t="s">
        <v>3701</v>
      </c>
      <c r="C20838" t="s">
        <v>3701</v>
      </c>
      <c r="D20838" t="s">
        <v>3552</v>
      </c>
      <c r="E20838" t="s">
        <v>5811</v>
      </c>
      <c r="F20838" t="s">
        <v>5812</v>
      </c>
    </row>
    <row r="20839" spans="1:6" x14ac:dyDescent="0.35">
      <c r="A20839" t="s">
        <v>1202</v>
      </c>
      <c r="B20839" t="s">
        <v>3701</v>
      </c>
      <c r="C20839" t="s">
        <v>3701</v>
      </c>
      <c r="D20839" t="s">
        <v>3552</v>
      </c>
      <c r="E20839" t="s">
        <v>5811</v>
      </c>
      <c r="F20839" t="s">
        <v>5813</v>
      </c>
    </row>
    <row r="20840" spans="1:6" x14ac:dyDescent="0.35">
      <c r="A20840" t="s">
        <v>1202</v>
      </c>
      <c r="B20840" t="s">
        <v>3628</v>
      </c>
      <c r="C20840" t="s">
        <v>3629</v>
      </c>
      <c r="D20840" t="s">
        <v>3543</v>
      </c>
      <c r="E20840" t="s">
        <v>5801</v>
      </c>
      <c r="F20840" t="s">
        <v>5802</v>
      </c>
    </row>
    <row r="20841" spans="1:6" x14ac:dyDescent="0.35">
      <c r="A20841" t="s">
        <v>1202</v>
      </c>
      <c r="B20841" t="s">
        <v>3628</v>
      </c>
      <c r="C20841" t="s">
        <v>3629</v>
      </c>
      <c r="D20841" t="s">
        <v>3543</v>
      </c>
      <c r="E20841" t="s">
        <v>5801</v>
      </c>
      <c r="F20841" t="s">
        <v>5803</v>
      </c>
    </row>
    <row r="20842" spans="1:6" x14ac:dyDescent="0.35">
      <c r="A20842" t="s">
        <v>1202</v>
      </c>
      <c r="B20842" t="s">
        <v>3628</v>
      </c>
      <c r="C20842" t="s">
        <v>3629</v>
      </c>
      <c r="D20842" t="s">
        <v>4328</v>
      </c>
      <c r="E20842" t="s">
        <v>5808</v>
      </c>
      <c r="F20842" t="s">
        <v>5809</v>
      </c>
    </row>
    <row r="20843" spans="1:6" x14ac:dyDescent="0.35">
      <c r="A20843" t="s">
        <v>1202</v>
      </c>
      <c r="B20843" t="s">
        <v>3628</v>
      </c>
      <c r="C20843" t="s">
        <v>3629</v>
      </c>
      <c r="D20843" t="s">
        <v>4328</v>
      </c>
      <c r="E20843" t="s">
        <v>5808</v>
      </c>
      <c r="F20843" t="s">
        <v>5810</v>
      </c>
    </row>
    <row r="20844" spans="1:6" x14ac:dyDescent="0.35">
      <c r="A20844" t="s">
        <v>1202</v>
      </c>
      <c r="B20844" t="s">
        <v>3628</v>
      </c>
      <c r="C20844" t="s">
        <v>3629</v>
      </c>
      <c r="D20844" t="s">
        <v>3642</v>
      </c>
      <c r="E20844" t="s">
        <v>5805</v>
      </c>
      <c r="F20844" t="s">
        <v>5806</v>
      </c>
    </row>
    <row r="20845" spans="1:6" x14ac:dyDescent="0.35">
      <c r="A20845" t="s">
        <v>1202</v>
      </c>
      <c r="B20845" t="s">
        <v>3628</v>
      </c>
      <c r="C20845" t="s">
        <v>3717</v>
      </c>
      <c r="D20845" t="s">
        <v>3543</v>
      </c>
      <c r="E20845" t="s">
        <v>5801</v>
      </c>
      <c r="F20845" t="s">
        <v>5802</v>
      </c>
    </row>
    <row r="20846" spans="1:6" x14ac:dyDescent="0.35">
      <c r="A20846" t="s">
        <v>1202</v>
      </c>
      <c r="B20846" t="s">
        <v>3628</v>
      </c>
      <c r="C20846" t="s">
        <v>3717</v>
      </c>
      <c r="D20846" t="s">
        <v>3543</v>
      </c>
      <c r="E20846" t="s">
        <v>5801</v>
      </c>
      <c r="F20846" t="s">
        <v>5803</v>
      </c>
    </row>
    <row r="20847" spans="1:6" x14ac:dyDescent="0.35">
      <c r="A20847" t="s">
        <v>1202</v>
      </c>
      <c r="B20847" t="s">
        <v>3628</v>
      </c>
      <c r="C20847" t="s">
        <v>3717</v>
      </c>
      <c r="D20847" t="s">
        <v>4328</v>
      </c>
      <c r="E20847" t="s">
        <v>5808</v>
      </c>
      <c r="F20847" t="s">
        <v>5809</v>
      </c>
    </row>
    <row r="20848" spans="1:6" x14ac:dyDescent="0.35">
      <c r="A20848" t="s">
        <v>1202</v>
      </c>
      <c r="B20848" t="s">
        <v>3628</v>
      </c>
      <c r="C20848" t="s">
        <v>3717</v>
      </c>
      <c r="D20848" t="s">
        <v>4328</v>
      </c>
      <c r="E20848" t="s">
        <v>5808</v>
      </c>
      <c r="F20848" t="s">
        <v>5810</v>
      </c>
    </row>
    <row r="20849" spans="1:6" x14ac:dyDescent="0.35">
      <c r="A20849" t="s">
        <v>1202</v>
      </c>
      <c r="B20849" t="s">
        <v>3628</v>
      </c>
      <c r="C20849" t="s">
        <v>3717</v>
      </c>
      <c r="D20849" t="s">
        <v>3642</v>
      </c>
      <c r="E20849" t="s">
        <v>5805</v>
      </c>
      <c r="F20849" t="s">
        <v>5806</v>
      </c>
    </row>
    <row r="20850" spans="1:6" x14ac:dyDescent="0.35">
      <c r="A20850" t="s">
        <v>1202</v>
      </c>
      <c r="B20850" t="s">
        <v>3628</v>
      </c>
      <c r="C20850" t="s">
        <v>3719</v>
      </c>
      <c r="D20850" t="s">
        <v>3543</v>
      </c>
      <c r="E20850" t="s">
        <v>5801</v>
      </c>
      <c r="F20850" t="s">
        <v>5802</v>
      </c>
    </row>
    <row r="20851" spans="1:6" x14ac:dyDescent="0.35">
      <c r="A20851" t="s">
        <v>1202</v>
      </c>
      <c r="B20851" t="s">
        <v>3628</v>
      </c>
      <c r="C20851" t="s">
        <v>3719</v>
      </c>
      <c r="D20851" t="s">
        <v>3543</v>
      </c>
      <c r="E20851" t="s">
        <v>5801</v>
      </c>
      <c r="F20851" t="s">
        <v>5803</v>
      </c>
    </row>
    <row r="20852" spans="1:6" x14ac:dyDescent="0.35">
      <c r="A20852" t="s">
        <v>1202</v>
      </c>
      <c r="B20852" t="s">
        <v>3628</v>
      </c>
      <c r="C20852" t="s">
        <v>3719</v>
      </c>
      <c r="D20852" t="s">
        <v>3527</v>
      </c>
      <c r="E20852" t="s">
        <v>5814</v>
      </c>
      <c r="F20852" t="s">
        <v>5815</v>
      </c>
    </row>
    <row r="20853" spans="1:6" x14ac:dyDescent="0.35">
      <c r="A20853" t="s">
        <v>1202</v>
      </c>
      <c r="B20853" t="s">
        <v>3628</v>
      </c>
      <c r="C20853" t="s">
        <v>3719</v>
      </c>
      <c r="D20853" t="s">
        <v>4328</v>
      </c>
      <c r="E20853" t="s">
        <v>5808</v>
      </c>
      <c r="F20853" t="s">
        <v>5809</v>
      </c>
    </row>
    <row r="20854" spans="1:6" x14ac:dyDescent="0.35">
      <c r="A20854" t="s">
        <v>1202</v>
      </c>
      <c r="B20854" t="s">
        <v>3628</v>
      </c>
      <c r="C20854" t="s">
        <v>3719</v>
      </c>
      <c r="D20854" t="s">
        <v>4328</v>
      </c>
      <c r="E20854" t="s">
        <v>5808</v>
      </c>
      <c r="F20854" t="s">
        <v>5810</v>
      </c>
    </row>
    <row r="20855" spans="1:6" x14ac:dyDescent="0.35">
      <c r="A20855" t="s">
        <v>1202</v>
      </c>
      <c r="B20855" t="s">
        <v>3628</v>
      </c>
      <c r="C20855" t="s">
        <v>3719</v>
      </c>
      <c r="D20855" t="s">
        <v>3642</v>
      </c>
      <c r="E20855" t="s">
        <v>5805</v>
      </c>
      <c r="F20855" t="s">
        <v>5806</v>
      </c>
    </row>
    <row r="20856" spans="1:6" x14ac:dyDescent="0.35">
      <c r="A20856" t="s">
        <v>1774</v>
      </c>
      <c r="B20856" t="s">
        <v>3636</v>
      </c>
      <c r="C20856" t="s">
        <v>3899</v>
      </c>
      <c r="D20856" t="s">
        <v>3543</v>
      </c>
      <c r="E20856" t="s">
        <v>5801</v>
      </c>
      <c r="F20856" t="s">
        <v>5802</v>
      </c>
    </row>
    <row r="20857" spans="1:6" x14ac:dyDescent="0.35">
      <c r="A20857" t="s">
        <v>1774</v>
      </c>
      <c r="B20857" t="s">
        <v>3636</v>
      </c>
      <c r="C20857" t="s">
        <v>3899</v>
      </c>
      <c r="D20857" t="s">
        <v>3543</v>
      </c>
      <c r="E20857" t="s">
        <v>5801</v>
      </c>
      <c r="F20857" t="s">
        <v>5803</v>
      </c>
    </row>
    <row r="20858" spans="1:6" x14ac:dyDescent="0.35">
      <c r="A20858" t="s">
        <v>1774</v>
      </c>
      <c r="B20858" t="s">
        <v>3636</v>
      </c>
      <c r="C20858" t="s">
        <v>5804</v>
      </c>
      <c r="D20858" t="s">
        <v>3642</v>
      </c>
      <c r="E20858" t="s">
        <v>5805</v>
      </c>
      <c r="F20858" t="s">
        <v>5806</v>
      </c>
    </row>
    <row r="20859" spans="1:6" x14ac:dyDescent="0.35">
      <c r="A20859" t="s">
        <v>1774</v>
      </c>
      <c r="B20859" t="s">
        <v>3636</v>
      </c>
      <c r="C20859" t="s">
        <v>5070</v>
      </c>
      <c r="D20859" t="s">
        <v>3552</v>
      </c>
      <c r="E20859" t="s">
        <v>5071</v>
      </c>
      <c r="F20859" t="s">
        <v>5072</v>
      </c>
    </row>
    <row r="20860" spans="1:6" x14ac:dyDescent="0.35">
      <c r="A20860" t="s">
        <v>1774</v>
      </c>
      <c r="B20860" t="s">
        <v>3636</v>
      </c>
      <c r="C20860" t="s">
        <v>5070</v>
      </c>
      <c r="D20860" t="s">
        <v>3552</v>
      </c>
      <c r="E20860" t="s">
        <v>5071</v>
      </c>
      <c r="F20860" t="s">
        <v>5073</v>
      </c>
    </row>
    <row r="20861" spans="1:6" x14ac:dyDescent="0.35">
      <c r="A20861" t="s">
        <v>1774</v>
      </c>
      <c r="B20861" t="s">
        <v>3636</v>
      </c>
      <c r="C20861" t="s">
        <v>3905</v>
      </c>
      <c r="D20861" t="s">
        <v>3642</v>
      </c>
      <c r="E20861" t="s">
        <v>6543</v>
      </c>
      <c r="F20861" t="s">
        <v>6544</v>
      </c>
    </row>
    <row r="20862" spans="1:6" x14ac:dyDescent="0.35">
      <c r="A20862" t="s">
        <v>1774</v>
      </c>
      <c r="B20862" t="s">
        <v>3636</v>
      </c>
      <c r="C20862" t="s">
        <v>3905</v>
      </c>
      <c r="D20862" t="s">
        <v>3642</v>
      </c>
      <c r="E20862" t="s">
        <v>6543</v>
      </c>
      <c r="F20862" t="s">
        <v>6545</v>
      </c>
    </row>
    <row r="20863" spans="1:6" x14ac:dyDescent="0.35">
      <c r="A20863" t="s">
        <v>1774</v>
      </c>
      <c r="B20863" t="s">
        <v>3636</v>
      </c>
      <c r="C20863" t="s">
        <v>3784</v>
      </c>
      <c r="D20863" t="s">
        <v>3642</v>
      </c>
      <c r="E20863" t="s">
        <v>5805</v>
      </c>
      <c r="F20863" t="s">
        <v>5806</v>
      </c>
    </row>
    <row r="20864" spans="1:6" x14ac:dyDescent="0.35">
      <c r="A20864" t="s">
        <v>1774</v>
      </c>
      <c r="B20864" t="s">
        <v>3636</v>
      </c>
      <c r="C20864" t="s">
        <v>5807</v>
      </c>
      <c r="D20864" t="s">
        <v>3543</v>
      </c>
      <c r="E20864" t="s">
        <v>5801</v>
      </c>
      <c r="F20864" t="s">
        <v>5802</v>
      </c>
    </row>
    <row r="20865" spans="1:6" x14ac:dyDescent="0.35">
      <c r="A20865" t="s">
        <v>1774</v>
      </c>
      <c r="B20865" t="s">
        <v>3636</v>
      </c>
      <c r="C20865" t="s">
        <v>5807</v>
      </c>
      <c r="D20865" t="s">
        <v>3543</v>
      </c>
      <c r="E20865" t="s">
        <v>5801</v>
      </c>
      <c r="F20865" t="s">
        <v>5803</v>
      </c>
    </row>
    <row r="20866" spans="1:6" x14ac:dyDescent="0.35">
      <c r="A20866" t="s">
        <v>1774</v>
      </c>
      <c r="B20866" t="s">
        <v>3636</v>
      </c>
      <c r="C20866" t="s">
        <v>5807</v>
      </c>
      <c r="D20866" t="s">
        <v>4328</v>
      </c>
      <c r="E20866" t="s">
        <v>5808</v>
      </c>
      <c r="F20866" t="s">
        <v>5809</v>
      </c>
    </row>
    <row r="20867" spans="1:6" x14ac:dyDescent="0.35">
      <c r="A20867" t="s">
        <v>1774</v>
      </c>
      <c r="B20867" t="s">
        <v>3636</v>
      </c>
      <c r="C20867" t="s">
        <v>5807</v>
      </c>
      <c r="D20867" t="s">
        <v>4328</v>
      </c>
      <c r="E20867" t="s">
        <v>5808</v>
      </c>
      <c r="F20867" t="s">
        <v>5810</v>
      </c>
    </row>
    <row r="20868" spans="1:6" x14ac:dyDescent="0.35">
      <c r="A20868" t="s">
        <v>1774</v>
      </c>
      <c r="B20868" t="s">
        <v>3665</v>
      </c>
      <c r="C20868" t="s">
        <v>3909</v>
      </c>
      <c r="D20868" t="s">
        <v>3543</v>
      </c>
      <c r="E20868" t="s">
        <v>5801</v>
      </c>
      <c r="F20868" t="s">
        <v>5802</v>
      </c>
    </row>
    <row r="20869" spans="1:6" x14ac:dyDescent="0.35">
      <c r="A20869" t="s">
        <v>1774</v>
      </c>
      <c r="B20869" t="s">
        <v>3665</v>
      </c>
      <c r="C20869" t="s">
        <v>3909</v>
      </c>
      <c r="D20869" t="s">
        <v>3543</v>
      </c>
      <c r="E20869" t="s">
        <v>5801</v>
      </c>
      <c r="F20869" t="s">
        <v>5803</v>
      </c>
    </row>
    <row r="20870" spans="1:6" x14ac:dyDescent="0.35">
      <c r="A20870" t="s">
        <v>1774</v>
      </c>
      <c r="B20870" t="s">
        <v>3665</v>
      </c>
      <c r="C20870" t="s">
        <v>3909</v>
      </c>
      <c r="D20870" t="s">
        <v>4328</v>
      </c>
      <c r="E20870" t="s">
        <v>5808</v>
      </c>
      <c r="F20870" t="s">
        <v>5809</v>
      </c>
    </row>
    <row r="20871" spans="1:6" x14ac:dyDescent="0.35">
      <c r="A20871" t="s">
        <v>1774</v>
      </c>
      <c r="B20871" t="s">
        <v>3665</v>
      </c>
      <c r="C20871" t="s">
        <v>3909</v>
      </c>
      <c r="D20871" t="s">
        <v>4328</v>
      </c>
      <c r="E20871" t="s">
        <v>5808</v>
      </c>
      <c r="F20871" t="s">
        <v>5810</v>
      </c>
    </row>
    <row r="20872" spans="1:6" x14ac:dyDescent="0.35">
      <c r="A20872" t="s">
        <v>1774</v>
      </c>
      <c r="B20872" t="s">
        <v>3665</v>
      </c>
      <c r="C20872" t="s">
        <v>3909</v>
      </c>
      <c r="D20872" t="s">
        <v>3642</v>
      </c>
      <c r="E20872" t="s">
        <v>6543</v>
      </c>
      <c r="F20872" t="s">
        <v>6544</v>
      </c>
    </row>
    <row r="20873" spans="1:6" x14ac:dyDescent="0.35">
      <c r="A20873" t="s">
        <v>1774</v>
      </c>
      <c r="B20873" t="s">
        <v>3665</v>
      </c>
      <c r="C20873" t="s">
        <v>3909</v>
      </c>
      <c r="D20873" t="s">
        <v>3642</v>
      </c>
      <c r="E20873" t="s">
        <v>6543</v>
      </c>
      <c r="F20873" t="s">
        <v>6545</v>
      </c>
    </row>
    <row r="20874" spans="1:6" x14ac:dyDescent="0.35">
      <c r="A20874" t="s">
        <v>1774</v>
      </c>
      <c r="B20874" t="s">
        <v>3665</v>
      </c>
      <c r="C20874" t="s">
        <v>3909</v>
      </c>
      <c r="D20874" t="s">
        <v>3642</v>
      </c>
      <c r="E20874" t="s">
        <v>6546</v>
      </c>
      <c r="F20874" t="s">
        <v>6547</v>
      </c>
    </row>
    <row r="20875" spans="1:6" x14ac:dyDescent="0.35">
      <c r="A20875" t="s">
        <v>1774</v>
      </c>
      <c r="B20875" t="s">
        <v>3665</v>
      </c>
      <c r="C20875" t="s">
        <v>3909</v>
      </c>
      <c r="D20875" t="s">
        <v>3642</v>
      </c>
      <c r="E20875" t="s">
        <v>5805</v>
      </c>
      <c r="F20875" t="s">
        <v>5806</v>
      </c>
    </row>
    <row r="20876" spans="1:6" x14ac:dyDescent="0.35">
      <c r="A20876" t="s">
        <v>1774</v>
      </c>
      <c r="B20876" t="s">
        <v>3665</v>
      </c>
      <c r="C20876" t="s">
        <v>3792</v>
      </c>
      <c r="D20876" t="s">
        <v>3642</v>
      </c>
      <c r="E20876" t="s">
        <v>6546</v>
      </c>
      <c r="F20876" t="s">
        <v>6547</v>
      </c>
    </row>
    <row r="20877" spans="1:6" x14ac:dyDescent="0.35">
      <c r="A20877" t="s">
        <v>1774</v>
      </c>
      <c r="B20877" t="s">
        <v>3665</v>
      </c>
      <c r="C20877" t="s">
        <v>3792</v>
      </c>
      <c r="D20877" t="s">
        <v>3642</v>
      </c>
      <c r="E20877" t="s">
        <v>5805</v>
      </c>
      <c r="F20877" t="s">
        <v>5806</v>
      </c>
    </row>
    <row r="20878" spans="1:6" x14ac:dyDescent="0.35">
      <c r="A20878" t="s">
        <v>1774</v>
      </c>
      <c r="B20878" t="s">
        <v>3665</v>
      </c>
      <c r="C20878" t="s">
        <v>3673</v>
      </c>
      <c r="D20878" t="s">
        <v>3552</v>
      </c>
      <c r="E20878" t="s">
        <v>5071</v>
      </c>
      <c r="F20878" t="s">
        <v>5072</v>
      </c>
    </row>
    <row r="20879" spans="1:6" x14ac:dyDescent="0.35">
      <c r="A20879" t="s">
        <v>1774</v>
      </c>
      <c r="B20879" t="s">
        <v>3665</v>
      </c>
      <c r="C20879" t="s">
        <v>3673</v>
      </c>
      <c r="D20879" t="s">
        <v>3552</v>
      </c>
      <c r="E20879" t="s">
        <v>5071</v>
      </c>
      <c r="F20879" t="s">
        <v>5073</v>
      </c>
    </row>
    <row r="20880" spans="1:6" x14ac:dyDescent="0.35">
      <c r="A20880" t="s">
        <v>1774</v>
      </c>
      <c r="B20880" t="s">
        <v>3622</v>
      </c>
      <c r="C20880" t="s">
        <v>5080</v>
      </c>
      <c r="D20880" t="s">
        <v>3552</v>
      </c>
      <c r="E20880" t="s">
        <v>5071</v>
      </c>
      <c r="F20880" t="s">
        <v>5072</v>
      </c>
    </row>
    <row r="20881" spans="1:6" x14ac:dyDescent="0.35">
      <c r="A20881" t="s">
        <v>1774</v>
      </c>
      <c r="B20881" t="s">
        <v>3622</v>
      </c>
      <c r="C20881" t="s">
        <v>5080</v>
      </c>
      <c r="D20881" t="s">
        <v>3552</v>
      </c>
      <c r="E20881" t="s">
        <v>5071</v>
      </c>
      <c r="F20881" t="s">
        <v>5073</v>
      </c>
    </row>
    <row r="20882" spans="1:6" x14ac:dyDescent="0.35">
      <c r="A20882" t="s">
        <v>1774</v>
      </c>
      <c r="B20882" t="s">
        <v>3622</v>
      </c>
      <c r="C20882" t="s">
        <v>5081</v>
      </c>
      <c r="D20882" t="s">
        <v>3552</v>
      </c>
      <c r="E20882" t="s">
        <v>5071</v>
      </c>
      <c r="F20882" t="s">
        <v>5072</v>
      </c>
    </row>
    <row r="20883" spans="1:6" x14ac:dyDescent="0.35">
      <c r="A20883" t="s">
        <v>1774</v>
      </c>
      <c r="B20883" t="s">
        <v>3622</v>
      </c>
      <c r="C20883" t="s">
        <v>5081</v>
      </c>
      <c r="D20883" t="s">
        <v>3552</v>
      </c>
      <c r="E20883" t="s">
        <v>5071</v>
      </c>
      <c r="F20883" t="s">
        <v>5073</v>
      </c>
    </row>
    <row r="20884" spans="1:6" x14ac:dyDescent="0.35">
      <c r="A20884" t="s">
        <v>1774</v>
      </c>
      <c r="B20884" t="s">
        <v>3622</v>
      </c>
      <c r="C20884" t="s">
        <v>5082</v>
      </c>
      <c r="D20884" t="s">
        <v>3552</v>
      </c>
      <c r="E20884" t="s">
        <v>5071</v>
      </c>
      <c r="F20884" t="s">
        <v>5072</v>
      </c>
    </row>
    <row r="20885" spans="1:6" x14ac:dyDescent="0.35">
      <c r="A20885" t="s">
        <v>1774</v>
      </c>
      <c r="B20885" t="s">
        <v>3622</v>
      </c>
      <c r="C20885" t="s">
        <v>5082</v>
      </c>
      <c r="D20885" t="s">
        <v>3552</v>
      </c>
      <c r="E20885" t="s">
        <v>5071</v>
      </c>
      <c r="F20885" t="s">
        <v>5073</v>
      </c>
    </row>
    <row r="20886" spans="1:6" x14ac:dyDescent="0.35">
      <c r="A20886" t="s">
        <v>1774</v>
      </c>
      <c r="B20886" t="s">
        <v>3622</v>
      </c>
      <c r="C20886" t="s">
        <v>5084</v>
      </c>
      <c r="D20886" t="s">
        <v>3552</v>
      </c>
      <c r="E20886" t="s">
        <v>5071</v>
      </c>
      <c r="F20886" t="s">
        <v>5072</v>
      </c>
    </row>
    <row r="20887" spans="1:6" x14ac:dyDescent="0.35">
      <c r="A20887" t="s">
        <v>1774</v>
      </c>
      <c r="B20887" t="s">
        <v>3622</v>
      </c>
      <c r="C20887" t="s">
        <v>5084</v>
      </c>
      <c r="D20887" t="s">
        <v>3552</v>
      </c>
      <c r="E20887" t="s">
        <v>5071</v>
      </c>
      <c r="F20887" t="s">
        <v>5073</v>
      </c>
    </row>
    <row r="20888" spans="1:6" x14ac:dyDescent="0.35">
      <c r="A20888" t="s">
        <v>1774</v>
      </c>
      <c r="B20888" t="s">
        <v>3622</v>
      </c>
      <c r="C20888" t="s">
        <v>5085</v>
      </c>
      <c r="D20888" t="s">
        <v>3552</v>
      </c>
      <c r="E20888" t="s">
        <v>5071</v>
      </c>
      <c r="F20888" t="s">
        <v>5072</v>
      </c>
    </row>
    <row r="20889" spans="1:6" x14ac:dyDescent="0.35">
      <c r="A20889" t="s">
        <v>1774</v>
      </c>
      <c r="B20889" t="s">
        <v>3622</v>
      </c>
      <c r="C20889" t="s">
        <v>5085</v>
      </c>
      <c r="D20889" t="s">
        <v>3552</v>
      </c>
      <c r="E20889" t="s">
        <v>5071</v>
      </c>
      <c r="F20889" t="s">
        <v>5073</v>
      </c>
    </row>
    <row r="20890" spans="1:6" x14ac:dyDescent="0.35">
      <c r="A20890" t="s">
        <v>1774</v>
      </c>
      <c r="B20890" t="s">
        <v>3622</v>
      </c>
      <c r="C20890" t="s">
        <v>5086</v>
      </c>
      <c r="D20890" t="s">
        <v>3552</v>
      </c>
      <c r="E20890" t="s">
        <v>5071</v>
      </c>
      <c r="F20890" t="s">
        <v>5072</v>
      </c>
    </row>
    <row r="20891" spans="1:6" x14ac:dyDescent="0.35">
      <c r="A20891" t="s">
        <v>1774</v>
      </c>
      <c r="B20891" t="s">
        <v>3622</v>
      </c>
      <c r="C20891" t="s">
        <v>5086</v>
      </c>
      <c r="D20891" t="s">
        <v>3552</v>
      </c>
      <c r="E20891" t="s">
        <v>5071</v>
      </c>
      <c r="F20891" t="s">
        <v>5073</v>
      </c>
    </row>
    <row r="20892" spans="1:6" x14ac:dyDescent="0.35">
      <c r="A20892" t="s">
        <v>1774</v>
      </c>
      <c r="B20892" t="s">
        <v>3622</v>
      </c>
      <c r="C20892" t="s">
        <v>5087</v>
      </c>
      <c r="D20892" t="s">
        <v>3552</v>
      </c>
      <c r="E20892" t="s">
        <v>5071</v>
      </c>
      <c r="F20892" t="s">
        <v>5072</v>
      </c>
    </row>
    <row r="20893" spans="1:6" x14ac:dyDescent="0.35">
      <c r="A20893" t="s">
        <v>1774</v>
      </c>
      <c r="B20893" t="s">
        <v>3622</v>
      </c>
      <c r="C20893" t="s">
        <v>5087</v>
      </c>
      <c r="D20893" t="s">
        <v>3552</v>
      </c>
      <c r="E20893" t="s">
        <v>5071</v>
      </c>
      <c r="F20893" t="s">
        <v>5073</v>
      </c>
    </row>
    <row r="20894" spans="1:6" x14ac:dyDescent="0.35">
      <c r="A20894" t="s">
        <v>1774</v>
      </c>
      <c r="B20894" t="s">
        <v>3622</v>
      </c>
      <c r="C20894" t="s">
        <v>5088</v>
      </c>
      <c r="D20894" t="s">
        <v>3552</v>
      </c>
      <c r="E20894" t="s">
        <v>5071</v>
      </c>
      <c r="F20894" t="s">
        <v>5072</v>
      </c>
    </row>
    <row r="20895" spans="1:6" x14ac:dyDescent="0.35">
      <c r="A20895" t="s">
        <v>1774</v>
      </c>
      <c r="B20895" t="s">
        <v>3622</v>
      </c>
      <c r="C20895" t="s">
        <v>5088</v>
      </c>
      <c r="D20895" t="s">
        <v>3552</v>
      </c>
      <c r="E20895" t="s">
        <v>5071</v>
      </c>
      <c r="F20895" t="s">
        <v>5073</v>
      </c>
    </row>
    <row r="20896" spans="1:6" x14ac:dyDescent="0.35">
      <c r="A20896" t="s">
        <v>1774</v>
      </c>
      <c r="B20896" t="s">
        <v>3701</v>
      </c>
      <c r="C20896" t="s">
        <v>3701</v>
      </c>
      <c r="D20896" t="s">
        <v>3552</v>
      </c>
      <c r="E20896" t="s">
        <v>5811</v>
      </c>
      <c r="F20896" t="s">
        <v>5812</v>
      </c>
    </row>
    <row r="20897" spans="1:6" x14ac:dyDescent="0.35">
      <c r="A20897" t="s">
        <v>1774</v>
      </c>
      <c r="B20897" t="s">
        <v>3701</v>
      </c>
      <c r="C20897" t="s">
        <v>3701</v>
      </c>
      <c r="D20897" t="s">
        <v>3552</v>
      </c>
      <c r="E20897" t="s">
        <v>5811</v>
      </c>
      <c r="F20897" t="s">
        <v>5813</v>
      </c>
    </row>
    <row r="20898" spans="1:6" x14ac:dyDescent="0.35">
      <c r="A20898" t="s">
        <v>1774</v>
      </c>
      <c r="B20898" t="s">
        <v>3628</v>
      </c>
      <c r="C20898" t="s">
        <v>3629</v>
      </c>
      <c r="D20898" t="s">
        <v>3543</v>
      </c>
      <c r="E20898" t="s">
        <v>5801</v>
      </c>
      <c r="F20898" t="s">
        <v>5802</v>
      </c>
    </row>
    <row r="20899" spans="1:6" x14ac:dyDescent="0.35">
      <c r="A20899" t="s">
        <v>1774</v>
      </c>
      <c r="B20899" t="s">
        <v>3628</v>
      </c>
      <c r="C20899" t="s">
        <v>3629</v>
      </c>
      <c r="D20899" t="s">
        <v>3543</v>
      </c>
      <c r="E20899" t="s">
        <v>5801</v>
      </c>
      <c r="F20899" t="s">
        <v>5803</v>
      </c>
    </row>
    <row r="20900" spans="1:6" x14ac:dyDescent="0.35">
      <c r="A20900" t="s">
        <v>1774</v>
      </c>
      <c r="B20900" t="s">
        <v>3628</v>
      </c>
      <c r="C20900" t="s">
        <v>3629</v>
      </c>
      <c r="D20900" t="s">
        <v>4328</v>
      </c>
      <c r="E20900" t="s">
        <v>5808</v>
      </c>
      <c r="F20900" t="s">
        <v>5809</v>
      </c>
    </row>
    <row r="20901" spans="1:6" x14ac:dyDescent="0.35">
      <c r="A20901" t="s">
        <v>1774</v>
      </c>
      <c r="B20901" t="s">
        <v>3628</v>
      </c>
      <c r="C20901" t="s">
        <v>3629</v>
      </c>
      <c r="D20901" t="s">
        <v>4328</v>
      </c>
      <c r="E20901" t="s">
        <v>5808</v>
      </c>
      <c r="F20901" t="s">
        <v>5810</v>
      </c>
    </row>
    <row r="20902" spans="1:6" x14ac:dyDescent="0.35">
      <c r="A20902" t="s">
        <v>1774</v>
      </c>
      <c r="B20902" t="s">
        <v>3628</v>
      </c>
      <c r="C20902" t="s">
        <v>3629</v>
      </c>
      <c r="D20902" t="s">
        <v>3642</v>
      </c>
      <c r="E20902" t="s">
        <v>6543</v>
      </c>
      <c r="F20902" t="s">
        <v>6544</v>
      </c>
    </row>
    <row r="20903" spans="1:6" x14ac:dyDescent="0.35">
      <c r="A20903" t="s">
        <v>1774</v>
      </c>
      <c r="B20903" t="s">
        <v>3628</v>
      </c>
      <c r="C20903" t="s">
        <v>3629</v>
      </c>
      <c r="D20903" t="s">
        <v>3642</v>
      </c>
      <c r="E20903" t="s">
        <v>6543</v>
      </c>
      <c r="F20903" t="s">
        <v>6545</v>
      </c>
    </row>
    <row r="20904" spans="1:6" x14ac:dyDescent="0.35">
      <c r="A20904" t="s">
        <v>1774</v>
      </c>
      <c r="B20904" t="s">
        <v>3628</v>
      </c>
      <c r="C20904" t="s">
        <v>3629</v>
      </c>
      <c r="D20904" t="s">
        <v>3642</v>
      </c>
      <c r="E20904" t="s">
        <v>6546</v>
      </c>
      <c r="F20904" t="s">
        <v>6547</v>
      </c>
    </row>
    <row r="20905" spans="1:6" x14ac:dyDescent="0.35">
      <c r="A20905" t="s">
        <v>1774</v>
      </c>
      <c r="B20905" t="s">
        <v>3628</v>
      </c>
      <c r="C20905" t="s">
        <v>3629</v>
      </c>
      <c r="D20905" t="s">
        <v>3642</v>
      </c>
      <c r="E20905" t="s">
        <v>5805</v>
      </c>
      <c r="F20905" t="s">
        <v>5806</v>
      </c>
    </row>
    <row r="20906" spans="1:6" x14ac:dyDescent="0.35">
      <c r="A20906" t="s">
        <v>1774</v>
      </c>
      <c r="B20906" t="s">
        <v>3628</v>
      </c>
      <c r="C20906" t="s">
        <v>3717</v>
      </c>
      <c r="D20906" t="s">
        <v>3552</v>
      </c>
      <c r="E20906" t="s">
        <v>5071</v>
      </c>
      <c r="F20906" t="s">
        <v>5072</v>
      </c>
    </row>
    <row r="20907" spans="1:6" x14ac:dyDescent="0.35">
      <c r="A20907" t="s">
        <v>1774</v>
      </c>
      <c r="B20907" t="s">
        <v>3628</v>
      </c>
      <c r="C20907" t="s">
        <v>3717</v>
      </c>
      <c r="D20907" t="s">
        <v>3552</v>
      </c>
      <c r="E20907" t="s">
        <v>5071</v>
      </c>
      <c r="F20907" t="s">
        <v>5073</v>
      </c>
    </row>
    <row r="20908" spans="1:6" x14ac:dyDescent="0.35">
      <c r="A20908" t="s">
        <v>1774</v>
      </c>
      <c r="B20908" t="s">
        <v>3628</v>
      </c>
      <c r="C20908" t="s">
        <v>3717</v>
      </c>
      <c r="D20908" t="s">
        <v>3543</v>
      </c>
      <c r="E20908" t="s">
        <v>5801</v>
      </c>
      <c r="F20908" t="s">
        <v>5802</v>
      </c>
    </row>
    <row r="20909" spans="1:6" x14ac:dyDescent="0.35">
      <c r="A20909" t="s">
        <v>1774</v>
      </c>
      <c r="B20909" t="s">
        <v>3628</v>
      </c>
      <c r="C20909" t="s">
        <v>3717</v>
      </c>
      <c r="D20909" t="s">
        <v>3543</v>
      </c>
      <c r="E20909" t="s">
        <v>5801</v>
      </c>
      <c r="F20909" t="s">
        <v>5803</v>
      </c>
    </row>
    <row r="20910" spans="1:6" x14ac:dyDescent="0.35">
      <c r="A20910" t="s">
        <v>1774</v>
      </c>
      <c r="B20910" t="s">
        <v>3628</v>
      </c>
      <c r="C20910" t="s">
        <v>3717</v>
      </c>
      <c r="D20910" t="s">
        <v>4328</v>
      </c>
      <c r="E20910" t="s">
        <v>5808</v>
      </c>
      <c r="F20910" t="s">
        <v>5809</v>
      </c>
    </row>
    <row r="20911" spans="1:6" x14ac:dyDescent="0.35">
      <c r="A20911" t="s">
        <v>1774</v>
      </c>
      <c r="B20911" t="s">
        <v>3628</v>
      </c>
      <c r="C20911" t="s">
        <v>3717</v>
      </c>
      <c r="D20911" t="s">
        <v>4328</v>
      </c>
      <c r="E20911" t="s">
        <v>5808</v>
      </c>
      <c r="F20911" t="s">
        <v>5810</v>
      </c>
    </row>
    <row r="20912" spans="1:6" x14ac:dyDescent="0.35">
      <c r="A20912" t="s">
        <v>1774</v>
      </c>
      <c r="B20912" t="s">
        <v>3628</v>
      </c>
      <c r="C20912" t="s">
        <v>3717</v>
      </c>
      <c r="D20912" t="s">
        <v>3642</v>
      </c>
      <c r="E20912" t="s">
        <v>6543</v>
      </c>
      <c r="F20912" t="s">
        <v>6544</v>
      </c>
    </row>
    <row r="20913" spans="1:6" x14ac:dyDescent="0.35">
      <c r="A20913" t="s">
        <v>1774</v>
      </c>
      <c r="B20913" t="s">
        <v>3628</v>
      </c>
      <c r="C20913" t="s">
        <v>3717</v>
      </c>
      <c r="D20913" t="s">
        <v>3642</v>
      </c>
      <c r="E20913" t="s">
        <v>6543</v>
      </c>
      <c r="F20913" t="s">
        <v>6545</v>
      </c>
    </row>
    <row r="20914" spans="1:6" x14ac:dyDescent="0.35">
      <c r="A20914" t="s">
        <v>1774</v>
      </c>
      <c r="B20914" t="s">
        <v>3628</v>
      </c>
      <c r="C20914" t="s">
        <v>3717</v>
      </c>
      <c r="D20914" t="s">
        <v>3642</v>
      </c>
      <c r="E20914" t="s">
        <v>6546</v>
      </c>
      <c r="F20914" t="s">
        <v>6547</v>
      </c>
    </row>
    <row r="20915" spans="1:6" x14ac:dyDescent="0.35">
      <c r="A20915" t="s">
        <v>1774</v>
      </c>
      <c r="B20915" t="s">
        <v>3628</v>
      </c>
      <c r="C20915" t="s">
        <v>3717</v>
      </c>
      <c r="D20915" t="s">
        <v>3642</v>
      </c>
      <c r="E20915" t="s">
        <v>5805</v>
      </c>
      <c r="F20915" t="s">
        <v>5806</v>
      </c>
    </row>
    <row r="20916" spans="1:6" x14ac:dyDescent="0.35">
      <c r="A20916" t="s">
        <v>1774</v>
      </c>
      <c r="B20916" t="s">
        <v>3628</v>
      </c>
      <c r="C20916" t="s">
        <v>3719</v>
      </c>
      <c r="D20916" t="s">
        <v>3552</v>
      </c>
      <c r="E20916" t="s">
        <v>5071</v>
      </c>
      <c r="F20916" t="s">
        <v>5072</v>
      </c>
    </row>
    <row r="20917" spans="1:6" x14ac:dyDescent="0.35">
      <c r="A20917" t="s">
        <v>1774</v>
      </c>
      <c r="B20917" t="s">
        <v>3628</v>
      </c>
      <c r="C20917" t="s">
        <v>3719</v>
      </c>
      <c r="D20917" t="s">
        <v>3552</v>
      </c>
      <c r="E20917" t="s">
        <v>5071</v>
      </c>
      <c r="F20917" t="s">
        <v>5073</v>
      </c>
    </row>
    <row r="20918" spans="1:6" x14ac:dyDescent="0.35">
      <c r="A20918" t="s">
        <v>1774</v>
      </c>
      <c r="B20918" t="s">
        <v>3628</v>
      </c>
      <c r="C20918" t="s">
        <v>3719</v>
      </c>
      <c r="D20918" t="s">
        <v>3543</v>
      </c>
      <c r="E20918" t="s">
        <v>5801</v>
      </c>
      <c r="F20918" t="s">
        <v>5802</v>
      </c>
    </row>
    <row r="20919" spans="1:6" x14ac:dyDescent="0.35">
      <c r="A20919" t="s">
        <v>1774</v>
      </c>
      <c r="B20919" t="s">
        <v>3628</v>
      </c>
      <c r="C20919" t="s">
        <v>3719</v>
      </c>
      <c r="D20919" t="s">
        <v>3543</v>
      </c>
      <c r="E20919" t="s">
        <v>5801</v>
      </c>
      <c r="F20919" t="s">
        <v>5803</v>
      </c>
    </row>
    <row r="20920" spans="1:6" x14ac:dyDescent="0.35">
      <c r="A20920" t="s">
        <v>1774</v>
      </c>
      <c r="B20920" t="s">
        <v>3628</v>
      </c>
      <c r="C20920" t="s">
        <v>3719</v>
      </c>
      <c r="D20920" t="s">
        <v>4328</v>
      </c>
      <c r="E20920" t="s">
        <v>5808</v>
      </c>
      <c r="F20920" t="s">
        <v>5809</v>
      </c>
    </row>
    <row r="20921" spans="1:6" x14ac:dyDescent="0.35">
      <c r="A20921" t="s">
        <v>1774</v>
      </c>
      <c r="B20921" t="s">
        <v>3628</v>
      </c>
      <c r="C20921" t="s">
        <v>3719</v>
      </c>
      <c r="D20921" t="s">
        <v>4328</v>
      </c>
      <c r="E20921" t="s">
        <v>5808</v>
      </c>
      <c r="F20921" t="s">
        <v>5810</v>
      </c>
    </row>
    <row r="20922" spans="1:6" x14ac:dyDescent="0.35">
      <c r="A20922" t="s">
        <v>1774</v>
      </c>
      <c r="B20922" t="s">
        <v>3628</v>
      </c>
      <c r="C20922" t="s">
        <v>3719</v>
      </c>
      <c r="D20922" t="s">
        <v>3642</v>
      </c>
      <c r="E20922" t="s">
        <v>6543</v>
      </c>
      <c r="F20922" t="s">
        <v>6544</v>
      </c>
    </row>
    <row r="20923" spans="1:6" x14ac:dyDescent="0.35">
      <c r="A20923" t="s">
        <v>1774</v>
      </c>
      <c r="B20923" t="s">
        <v>3628</v>
      </c>
      <c r="C20923" t="s">
        <v>3719</v>
      </c>
      <c r="D20923" t="s">
        <v>3642</v>
      </c>
      <c r="E20923" t="s">
        <v>6543</v>
      </c>
      <c r="F20923" t="s">
        <v>6545</v>
      </c>
    </row>
    <row r="20924" spans="1:6" x14ac:dyDescent="0.35">
      <c r="A20924" t="s">
        <v>1774</v>
      </c>
      <c r="B20924" t="s">
        <v>3628</v>
      </c>
      <c r="C20924" t="s">
        <v>3719</v>
      </c>
      <c r="D20924" t="s">
        <v>3642</v>
      </c>
      <c r="E20924" t="s">
        <v>6546</v>
      </c>
      <c r="F20924" t="s">
        <v>6547</v>
      </c>
    </row>
    <row r="20925" spans="1:6" x14ac:dyDescent="0.35">
      <c r="A20925" t="s">
        <v>1774</v>
      </c>
      <c r="B20925" t="s">
        <v>3628</v>
      </c>
      <c r="C20925" t="s">
        <v>3719</v>
      </c>
      <c r="D20925" t="s">
        <v>3642</v>
      </c>
      <c r="E20925" t="s">
        <v>5805</v>
      </c>
      <c r="F20925" t="s">
        <v>5806</v>
      </c>
    </row>
    <row r="20926" spans="1:6" x14ac:dyDescent="0.35">
      <c r="A20926" t="s">
        <v>3211</v>
      </c>
      <c r="B20926" t="s">
        <v>3636</v>
      </c>
      <c r="C20926" t="s">
        <v>5816</v>
      </c>
      <c r="D20926" t="s">
        <v>3552</v>
      </c>
      <c r="E20926" t="s">
        <v>5817</v>
      </c>
      <c r="F20926" t="s">
        <v>5818</v>
      </c>
    </row>
    <row r="20927" spans="1:6" x14ac:dyDescent="0.35">
      <c r="A20927" t="s">
        <v>3211</v>
      </c>
      <c r="B20927" t="s">
        <v>3636</v>
      </c>
      <c r="C20927" t="s">
        <v>5070</v>
      </c>
      <c r="D20927" t="s">
        <v>3552</v>
      </c>
      <c r="E20927" t="s">
        <v>5118</v>
      </c>
      <c r="F20927" t="s">
        <v>5119</v>
      </c>
    </row>
    <row r="20928" spans="1:6" x14ac:dyDescent="0.35">
      <c r="A20928" t="s">
        <v>3211</v>
      </c>
      <c r="B20928" t="s">
        <v>3636</v>
      </c>
      <c r="C20928" t="s">
        <v>5070</v>
      </c>
      <c r="D20928" t="s">
        <v>3552</v>
      </c>
      <c r="E20928" t="s">
        <v>5118</v>
      </c>
      <c r="F20928" t="s">
        <v>5120</v>
      </c>
    </row>
    <row r="20929" spans="1:6" x14ac:dyDescent="0.35">
      <c r="A20929" t="s">
        <v>3211</v>
      </c>
      <c r="B20929" t="s">
        <v>3636</v>
      </c>
      <c r="C20929" t="s">
        <v>5058</v>
      </c>
      <c r="D20929" t="s">
        <v>3552</v>
      </c>
      <c r="E20929" t="s">
        <v>5118</v>
      </c>
      <c r="F20929" t="s">
        <v>5119</v>
      </c>
    </row>
    <row r="20930" spans="1:6" x14ac:dyDescent="0.35">
      <c r="A20930" t="s">
        <v>3211</v>
      </c>
      <c r="B20930" t="s">
        <v>3636</v>
      </c>
      <c r="C20930" t="s">
        <v>5058</v>
      </c>
      <c r="D20930" t="s">
        <v>3552</v>
      </c>
      <c r="E20930" t="s">
        <v>5118</v>
      </c>
      <c r="F20930" t="s">
        <v>5120</v>
      </c>
    </row>
    <row r="20931" spans="1:6" x14ac:dyDescent="0.35">
      <c r="A20931" t="s">
        <v>3211</v>
      </c>
      <c r="B20931" t="s">
        <v>3636</v>
      </c>
      <c r="C20931" t="s">
        <v>5121</v>
      </c>
      <c r="D20931" t="s">
        <v>3552</v>
      </c>
      <c r="E20931" t="s">
        <v>5118</v>
      </c>
      <c r="F20931" t="s">
        <v>5119</v>
      </c>
    </row>
    <row r="20932" spans="1:6" x14ac:dyDescent="0.35">
      <c r="A20932" t="s">
        <v>3211</v>
      </c>
      <c r="B20932" t="s">
        <v>3636</v>
      </c>
      <c r="C20932" t="s">
        <v>5121</v>
      </c>
      <c r="D20932" t="s">
        <v>3552</v>
      </c>
      <c r="E20932" t="s">
        <v>5118</v>
      </c>
      <c r="F20932" t="s">
        <v>5120</v>
      </c>
    </row>
    <row r="20933" spans="1:6" x14ac:dyDescent="0.35">
      <c r="A20933" t="s">
        <v>3211</v>
      </c>
      <c r="B20933" t="s">
        <v>3636</v>
      </c>
      <c r="C20933" t="s">
        <v>4378</v>
      </c>
      <c r="D20933" t="s">
        <v>3552</v>
      </c>
      <c r="E20933" t="s">
        <v>5118</v>
      </c>
      <c r="F20933" t="s">
        <v>5119</v>
      </c>
    </row>
    <row r="20934" spans="1:6" x14ac:dyDescent="0.35">
      <c r="A20934" t="s">
        <v>3211</v>
      </c>
      <c r="B20934" t="s">
        <v>3636</v>
      </c>
      <c r="C20934" t="s">
        <v>4378</v>
      </c>
      <c r="D20934" t="s">
        <v>3552</v>
      </c>
      <c r="E20934" t="s">
        <v>5118</v>
      </c>
      <c r="F20934" t="s">
        <v>5120</v>
      </c>
    </row>
    <row r="20935" spans="1:6" x14ac:dyDescent="0.35">
      <c r="A20935" t="s">
        <v>3211</v>
      </c>
      <c r="B20935" t="s">
        <v>3636</v>
      </c>
      <c r="C20935" t="s">
        <v>5092</v>
      </c>
      <c r="D20935" t="s">
        <v>3552</v>
      </c>
      <c r="E20935" t="s">
        <v>5118</v>
      </c>
      <c r="F20935" t="s">
        <v>5119</v>
      </c>
    </row>
    <row r="20936" spans="1:6" x14ac:dyDescent="0.35">
      <c r="A20936" t="s">
        <v>3211</v>
      </c>
      <c r="B20936" t="s">
        <v>3636</v>
      </c>
      <c r="C20936" t="s">
        <v>5092</v>
      </c>
      <c r="D20936" t="s">
        <v>3552</v>
      </c>
      <c r="E20936" t="s">
        <v>5118</v>
      </c>
      <c r="F20936" t="s">
        <v>5120</v>
      </c>
    </row>
    <row r="20937" spans="1:6" x14ac:dyDescent="0.35">
      <c r="A20937" t="s">
        <v>3211</v>
      </c>
      <c r="B20937" t="s">
        <v>3636</v>
      </c>
      <c r="C20937" t="s">
        <v>4002</v>
      </c>
      <c r="D20937" t="s">
        <v>3527</v>
      </c>
      <c r="E20937" t="s">
        <v>5819</v>
      </c>
      <c r="F20937" t="s">
        <v>5820</v>
      </c>
    </row>
    <row r="20938" spans="1:6" x14ac:dyDescent="0.35">
      <c r="A20938" t="s">
        <v>3211</v>
      </c>
      <c r="B20938" t="s">
        <v>3665</v>
      </c>
      <c r="C20938" t="s">
        <v>3753</v>
      </c>
      <c r="D20938" t="s">
        <v>3552</v>
      </c>
      <c r="E20938" t="s">
        <v>5118</v>
      </c>
      <c r="F20938" t="s">
        <v>5119</v>
      </c>
    </row>
    <row r="20939" spans="1:6" x14ac:dyDescent="0.35">
      <c r="A20939" t="s">
        <v>3211</v>
      </c>
      <c r="B20939" t="s">
        <v>3665</v>
      </c>
      <c r="C20939" t="s">
        <v>3753</v>
      </c>
      <c r="D20939" t="s">
        <v>3552</v>
      </c>
      <c r="E20939" t="s">
        <v>5118</v>
      </c>
      <c r="F20939" t="s">
        <v>5120</v>
      </c>
    </row>
    <row r="20940" spans="1:6" x14ac:dyDescent="0.35">
      <c r="A20940" t="s">
        <v>3211</v>
      </c>
      <c r="B20940" t="s">
        <v>3665</v>
      </c>
      <c r="C20940" t="s">
        <v>3673</v>
      </c>
      <c r="D20940" t="s">
        <v>3552</v>
      </c>
      <c r="E20940" t="s">
        <v>5118</v>
      </c>
      <c r="F20940" t="s">
        <v>5119</v>
      </c>
    </row>
    <row r="20941" spans="1:6" x14ac:dyDescent="0.35">
      <c r="A20941" t="s">
        <v>3211</v>
      </c>
      <c r="B20941" t="s">
        <v>3665</v>
      </c>
      <c r="C20941" t="s">
        <v>3673</v>
      </c>
      <c r="D20941" t="s">
        <v>3552</v>
      </c>
      <c r="E20941" t="s">
        <v>5118</v>
      </c>
      <c r="F20941" t="s">
        <v>5120</v>
      </c>
    </row>
    <row r="20942" spans="1:6" x14ac:dyDescent="0.35">
      <c r="A20942" t="s">
        <v>3211</v>
      </c>
      <c r="B20942" t="s">
        <v>3622</v>
      </c>
      <c r="C20942" t="s">
        <v>3676</v>
      </c>
      <c r="D20942" t="s">
        <v>3552</v>
      </c>
      <c r="E20942" t="s">
        <v>5122</v>
      </c>
      <c r="F20942" t="s">
        <v>5123</v>
      </c>
    </row>
    <row r="20943" spans="1:6" x14ac:dyDescent="0.35">
      <c r="A20943" t="s">
        <v>3211</v>
      </c>
      <c r="B20943" t="s">
        <v>3622</v>
      </c>
      <c r="C20943" t="s">
        <v>3676</v>
      </c>
      <c r="D20943" t="s">
        <v>3552</v>
      </c>
      <c r="E20943" t="s">
        <v>5122</v>
      </c>
      <c r="F20943" t="s">
        <v>5124</v>
      </c>
    </row>
    <row r="20944" spans="1:6" x14ac:dyDescent="0.35">
      <c r="A20944" t="s">
        <v>3211</v>
      </c>
      <c r="B20944" t="s">
        <v>3622</v>
      </c>
      <c r="C20944" t="s">
        <v>3680</v>
      </c>
      <c r="D20944" t="s">
        <v>3552</v>
      </c>
      <c r="E20944" t="s">
        <v>5122</v>
      </c>
      <c r="F20944" t="s">
        <v>5123</v>
      </c>
    </row>
    <row r="20945" spans="1:6" x14ac:dyDescent="0.35">
      <c r="A20945" t="s">
        <v>3211</v>
      </c>
      <c r="B20945" t="s">
        <v>3622</v>
      </c>
      <c r="C20945" t="s">
        <v>3680</v>
      </c>
      <c r="D20945" t="s">
        <v>3552</v>
      </c>
      <c r="E20945" t="s">
        <v>5122</v>
      </c>
      <c r="F20945" t="s">
        <v>5124</v>
      </c>
    </row>
    <row r="20946" spans="1:6" x14ac:dyDescent="0.35">
      <c r="A20946" t="s">
        <v>3211</v>
      </c>
      <c r="B20946" t="s">
        <v>3622</v>
      </c>
      <c r="C20946" t="s">
        <v>3681</v>
      </c>
      <c r="D20946" t="s">
        <v>3552</v>
      </c>
      <c r="E20946" t="s">
        <v>5122</v>
      </c>
      <c r="F20946" t="s">
        <v>5123</v>
      </c>
    </row>
    <row r="20947" spans="1:6" x14ac:dyDescent="0.35">
      <c r="A20947" t="s">
        <v>3211</v>
      </c>
      <c r="B20947" t="s">
        <v>3622</v>
      </c>
      <c r="C20947" t="s">
        <v>3681</v>
      </c>
      <c r="D20947" t="s">
        <v>3552</v>
      </c>
      <c r="E20947" t="s">
        <v>5122</v>
      </c>
      <c r="F20947" t="s">
        <v>5124</v>
      </c>
    </row>
    <row r="20948" spans="1:6" x14ac:dyDescent="0.35">
      <c r="A20948" t="s">
        <v>3211</v>
      </c>
      <c r="B20948" t="s">
        <v>3622</v>
      </c>
      <c r="C20948" t="s">
        <v>3682</v>
      </c>
      <c r="D20948" t="s">
        <v>3552</v>
      </c>
      <c r="E20948" t="s">
        <v>5122</v>
      </c>
      <c r="F20948" t="s">
        <v>5123</v>
      </c>
    </row>
    <row r="20949" spans="1:6" x14ac:dyDescent="0.35">
      <c r="A20949" t="s">
        <v>3211</v>
      </c>
      <c r="B20949" t="s">
        <v>3622</v>
      </c>
      <c r="C20949" t="s">
        <v>3682</v>
      </c>
      <c r="D20949" t="s">
        <v>3552</v>
      </c>
      <c r="E20949" t="s">
        <v>5122</v>
      </c>
      <c r="F20949" t="s">
        <v>5124</v>
      </c>
    </row>
    <row r="20950" spans="1:6" x14ac:dyDescent="0.35">
      <c r="A20950" t="s">
        <v>3211</v>
      </c>
      <c r="B20950" t="s">
        <v>3622</v>
      </c>
      <c r="C20950" t="s">
        <v>5125</v>
      </c>
      <c r="D20950" t="s">
        <v>3552</v>
      </c>
      <c r="E20950" t="s">
        <v>5118</v>
      </c>
      <c r="F20950" t="s">
        <v>5119</v>
      </c>
    </row>
    <row r="20951" spans="1:6" x14ac:dyDescent="0.35">
      <c r="A20951" t="s">
        <v>3211</v>
      </c>
      <c r="B20951" t="s">
        <v>3622</v>
      </c>
      <c r="C20951" t="s">
        <v>5125</v>
      </c>
      <c r="D20951" t="s">
        <v>3552</v>
      </c>
      <c r="E20951" t="s">
        <v>5118</v>
      </c>
      <c r="F20951" t="s">
        <v>5120</v>
      </c>
    </row>
    <row r="20952" spans="1:6" x14ac:dyDescent="0.35">
      <c r="A20952" t="s">
        <v>3211</v>
      </c>
      <c r="B20952" t="s">
        <v>3622</v>
      </c>
      <c r="C20952" t="s">
        <v>5126</v>
      </c>
      <c r="D20952" t="s">
        <v>3552</v>
      </c>
      <c r="E20952" t="s">
        <v>5118</v>
      </c>
      <c r="F20952" t="s">
        <v>5119</v>
      </c>
    </row>
    <row r="20953" spans="1:6" x14ac:dyDescent="0.35">
      <c r="A20953" t="s">
        <v>3211</v>
      </c>
      <c r="B20953" t="s">
        <v>3622</v>
      </c>
      <c r="C20953" t="s">
        <v>5126</v>
      </c>
      <c r="D20953" t="s">
        <v>3552</v>
      </c>
      <c r="E20953" t="s">
        <v>5118</v>
      </c>
      <c r="F20953" t="s">
        <v>5120</v>
      </c>
    </row>
    <row r="20954" spans="1:6" x14ac:dyDescent="0.35">
      <c r="A20954" t="s">
        <v>3211</v>
      </c>
      <c r="B20954" t="s">
        <v>3622</v>
      </c>
      <c r="C20954" t="s">
        <v>5127</v>
      </c>
      <c r="D20954" t="s">
        <v>3552</v>
      </c>
      <c r="E20954" t="s">
        <v>5118</v>
      </c>
      <c r="F20954" t="s">
        <v>5119</v>
      </c>
    </row>
    <row r="20955" spans="1:6" x14ac:dyDescent="0.35">
      <c r="A20955" t="s">
        <v>3211</v>
      </c>
      <c r="B20955" t="s">
        <v>3622</v>
      </c>
      <c r="C20955" t="s">
        <v>5127</v>
      </c>
      <c r="D20955" t="s">
        <v>3552</v>
      </c>
      <c r="E20955" t="s">
        <v>5118</v>
      </c>
      <c r="F20955" t="s">
        <v>5120</v>
      </c>
    </row>
    <row r="20956" spans="1:6" x14ac:dyDescent="0.35">
      <c r="A20956" t="s">
        <v>3211</v>
      </c>
      <c r="B20956" t="s">
        <v>3622</v>
      </c>
      <c r="C20956" t="s">
        <v>5128</v>
      </c>
      <c r="D20956" t="s">
        <v>3552</v>
      </c>
      <c r="E20956" t="s">
        <v>5118</v>
      </c>
      <c r="F20956" t="s">
        <v>5119</v>
      </c>
    </row>
    <row r="20957" spans="1:6" x14ac:dyDescent="0.35">
      <c r="A20957" t="s">
        <v>3211</v>
      </c>
      <c r="B20957" t="s">
        <v>3622</v>
      </c>
      <c r="C20957" t="s">
        <v>5128</v>
      </c>
      <c r="D20957" t="s">
        <v>3552</v>
      </c>
      <c r="E20957" t="s">
        <v>5118</v>
      </c>
      <c r="F20957" t="s">
        <v>5120</v>
      </c>
    </row>
    <row r="20958" spans="1:6" x14ac:dyDescent="0.35">
      <c r="A20958" t="s">
        <v>3211</v>
      </c>
      <c r="B20958" t="s">
        <v>3622</v>
      </c>
      <c r="C20958" t="s">
        <v>5129</v>
      </c>
      <c r="D20958" t="s">
        <v>3552</v>
      </c>
      <c r="E20958" t="s">
        <v>5118</v>
      </c>
      <c r="F20958" t="s">
        <v>5119</v>
      </c>
    </row>
    <row r="20959" spans="1:6" x14ac:dyDescent="0.35">
      <c r="A20959" t="s">
        <v>3211</v>
      </c>
      <c r="B20959" t="s">
        <v>3622</v>
      </c>
      <c r="C20959" t="s">
        <v>5129</v>
      </c>
      <c r="D20959" t="s">
        <v>3552</v>
      </c>
      <c r="E20959" t="s">
        <v>5118</v>
      </c>
      <c r="F20959" t="s">
        <v>5120</v>
      </c>
    </row>
    <row r="20960" spans="1:6" x14ac:dyDescent="0.35">
      <c r="A20960" t="s">
        <v>3211</v>
      </c>
      <c r="B20960" t="s">
        <v>3622</v>
      </c>
      <c r="C20960" t="s">
        <v>4989</v>
      </c>
      <c r="D20960" t="s">
        <v>3552</v>
      </c>
      <c r="E20960" t="s">
        <v>5118</v>
      </c>
      <c r="F20960" t="s">
        <v>5119</v>
      </c>
    </row>
    <row r="20961" spans="1:6" x14ac:dyDescent="0.35">
      <c r="A20961" t="s">
        <v>3211</v>
      </c>
      <c r="B20961" t="s">
        <v>3622</v>
      </c>
      <c r="C20961" t="s">
        <v>4989</v>
      </c>
      <c r="D20961" t="s">
        <v>3552</v>
      </c>
      <c r="E20961" t="s">
        <v>5118</v>
      </c>
      <c r="F20961" t="s">
        <v>5120</v>
      </c>
    </row>
    <row r="20962" spans="1:6" x14ac:dyDescent="0.35">
      <c r="A20962" t="s">
        <v>3211</v>
      </c>
      <c r="B20962" t="s">
        <v>3622</v>
      </c>
      <c r="C20962" t="s">
        <v>5130</v>
      </c>
      <c r="D20962" t="s">
        <v>3552</v>
      </c>
      <c r="E20962" t="s">
        <v>5118</v>
      </c>
      <c r="F20962" t="s">
        <v>5119</v>
      </c>
    </row>
    <row r="20963" spans="1:6" x14ac:dyDescent="0.35">
      <c r="A20963" t="s">
        <v>3211</v>
      </c>
      <c r="B20963" t="s">
        <v>3622</v>
      </c>
      <c r="C20963" t="s">
        <v>5130</v>
      </c>
      <c r="D20963" t="s">
        <v>3552</v>
      </c>
      <c r="E20963" t="s">
        <v>5118</v>
      </c>
      <c r="F20963" t="s">
        <v>5120</v>
      </c>
    </row>
    <row r="20964" spans="1:6" x14ac:dyDescent="0.35">
      <c r="A20964" t="s">
        <v>3211</v>
      </c>
      <c r="B20964" t="s">
        <v>3622</v>
      </c>
      <c r="C20964" t="s">
        <v>4074</v>
      </c>
      <c r="D20964" t="s">
        <v>3552</v>
      </c>
      <c r="E20964" t="s">
        <v>5122</v>
      </c>
      <c r="F20964" t="s">
        <v>5123</v>
      </c>
    </row>
    <row r="20965" spans="1:6" x14ac:dyDescent="0.35">
      <c r="A20965" t="s">
        <v>3211</v>
      </c>
      <c r="B20965" t="s">
        <v>3622</v>
      </c>
      <c r="C20965" t="s">
        <v>4074</v>
      </c>
      <c r="D20965" t="s">
        <v>3552</v>
      </c>
      <c r="E20965" t="s">
        <v>5122</v>
      </c>
      <c r="F20965" t="s">
        <v>5124</v>
      </c>
    </row>
    <row r="20966" spans="1:6" x14ac:dyDescent="0.35">
      <c r="A20966" t="s">
        <v>3211</v>
      </c>
      <c r="B20966" t="s">
        <v>3622</v>
      </c>
      <c r="C20966" t="s">
        <v>4077</v>
      </c>
      <c r="D20966" t="s">
        <v>3552</v>
      </c>
      <c r="E20966" t="s">
        <v>5122</v>
      </c>
      <c r="F20966" t="s">
        <v>5123</v>
      </c>
    </row>
    <row r="20967" spans="1:6" x14ac:dyDescent="0.35">
      <c r="A20967" t="s">
        <v>3211</v>
      </c>
      <c r="B20967" t="s">
        <v>3622</v>
      </c>
      <c r="C20967" t="s">
        <v>4077</v>
      </c>
      <c r="D20967" t="s">
        <v>3552</v>
      </c>
      <c r="E20967" t="s">
        <v>5122</v>
      </c>
      <c r="F20967" t="s">
        <v>5124</v>
      </c>
    </row>
    <row r="20968" spans="1:6" x14ac:dyDescent="0.35">
      <c r="A20968" t="s">
        <v>3211</v>
      </c>
      <c r="B20968" t="s">
        <v>3628</v>
      </c>
      <c r="C20968" t="s">
        <v>3717</v>
      </c>
      <c r="D20968" t="s">
        <v>3552</v>
      </c>
      <c r="E20968" t="s">
        <v>5118</v>
      </c>
      <c r="F20968" t="s">
        <v>5119</v>
      </c>
    </row>
    <row r="20969" spans="1:6" x14ac:dyDescent="0.35">
      <c r="A20969" t="s">
        <v>3211</v>
      </c>
      <c r="B20969" t="s">
        <v>3628</v>
      </c>
      <c r="C20969" t="s">
        <v>3717</v>
      </c>
      <c r="D20969" t="s">
        <v>3552</v>
      </c>
      <c r="E20969" t="s">
        <v>5118</v>
      </c>
      <c r="F20969" t="s">
        <v>5120</v>
      </c>
    </row>
    <row r="20970" spans="1:6" x14ac:dyDescent="0.35">
      <c r="A20970" t="s">
        <v>3211</v>
      </c>
      <c r="B20970" t="s">
        <v>3628</v>
      </c>
      <c r="C20970" t="s">
        <v>3719</v>
      </c>
      <c r="D20970" t="s">
        <v>3552</v>
      </c>
      <c r="E20970" t="s">
        <v>5122</v>
      </c>
      <c r="F20970" t="s">
        <v>5123</v>
      </c>
    </row>
    <row r="20971" spans="1:6" x14ac:dyDescent="0.35">
      <c r="A20971" t="s">
        <v>3211</v>
      </c>
      <c r="B20971" t="s">
        <v>3628</v>
      </c>
      <c r="C20971" t="s">
        <v>3719</v>
      </c>
      <c r="D20971" t="s">
        <v>3552</v>
      </c>
      <c r="E20971" t="s">
        <v>5122</v>
      </c>
      <c r="F20971" t="s">
        <v>5124</v>
      </c>
    </row>
    <row r="20972" spans="1:6" x14ac:dyDescent="0.35">
      <c r="A20972" t="s">
        <v>3211</v>
      </c>
      <c r="B20972" t="s">
        <v>3628</v>
      </c>
      <c r="C20972" t="s">
        <v>3719</v>
      </c>
      <c r="D20972" t="s">
        <v>3552</v>
      </c>
      <c r="E20972" t="s">
        <v>5118</v>
      </c>
      <c r="F20972" t="s">
        <v>5119</v>
      </c>
    </row>
    <row r="20973" spans="1:6" x14ac:dyDescent="0.35">
      <c r="A20973" t="s">
        <v>3211</v>
      </c>
      <c r="B20973" t="s">
        <v>3628</v>
      </c>
      <c r="C20973" t="s">
        <v>3719</v>
      </c>
      <c r="D20973" t="s">
        <v>3552</v>
      </c>
      <c r="E20973" t="s">
        <v>5118</v>
      </c>
      <c r="F20973" t="s">
        <v>5120</v>
      </c>
    </row>
    <row r="20974" spans="1:6" x14ac:dyDescent="0.35">
      <c r="A20974" t="s">
        <v>3211</v>
      </c>
      <c r="B20974" t="s">
        <v>3628</v>
      </c>
      <c r="C20974" t="s">
        <v>3719</v>
      </c>
      <c r="D20974" t="s">
        <v>3527</v>
      </c>
      <c r="E20974" t="s">
        <v>5819</v>
      </c>
      <c r="F20974" t="s">
        <v>5820</v>
      </c>
    </row>
    <row r="20975" spans="1:6" x14ac:dyDescent="0.35">
      <c r="A20975" t="s">
        <v>7729</v>
      </c>
      <c r="B20975" t="s">
        <v>3636</v>
      </c>
      <c r="C20975" t="s">
        <v>5822</v>
      </c>
      <c r="D20975" t="s">
        <v>3527</v>
      </c>
      <c r="E20975" t="s">
        <v>5823</v>
      </c>
      <c r="F20975" t="s">
        <v>5824</v>
      </c>
    </row>
    <row r="20976" spans="1:6" x14ac:dyDescent="0.35">
      <c r="A20976" t="s">
        <v>7729</v>
      </c>
      <c r="B20976" t="s">
        <v>3636</v>
      </c>
      <c r="C20976" t="s">
        <v>4640</v>
      </c>
      <c r="D20976" t="s">
        <v>3552</v>
      </c>
      <c r="E20976" t="s">
        <v>5825</v>
      </c>
      <c r="F20976" t="s">
        <v>5826</v>
      </c>
    </row>
    <row r="20977" spans="1:6" x14ac:dyDescent="0.35">
      <c r="A20977" t="s">
        <v>7729</v>
      </c>
      <c r="B20977" t="s">
        <v>3636</v>
      </c>
      <c r="C20977" t="s">
        <v>3662</v>
      </c>
      <c r="D20977" t="s">
        <v>3527</v>
      </c>
      <c r="E20977" t="s">
        <v>5823</v>
      </c>
      <c r="F20977" t="s">
        <v>5824</v>
      </c>
    </row>
    <row r="20978" spans="1:6" x14ac:dyDescent="0.35">
      <c r="A20978" t="s">
        <v>7729</v>
      </c>
      <c r="B20978" t="s">
        <v>3665</v>
      </c>
      <c r="C20978" t="s">
        <v>3666</v>
      </c>
      <c r="D20978" t="s">
        <v>3552</v>
      </c>
      <c r="E20978" t="s">
        <v>5825</v>
      </c>
      <c r="F20978" t="s">
        <v>5826</v>
      </c>
    </row>
    <row r="20979" spans="1:6" x14ac:dyDescent="0.35">
      <c r="A20979" t="s">
        <v>7729</v>
      </c>
      <c r="B20979" t="s">
        <v>3665</v>
      </c>
      <c r="C20979" t="s">
        <v>3753</v>
      </c>
      <c r="D20979" t="s">
        <v>3527</v>
      </c>
      <c r="E20979" t="s">
        <v>5823</v>
      </c>
      <c r="F20979" t="s">
        <v>5824</v>
      </c>
    </row>
    <row r="20980" spans="1:6" x14ac:dyDescent="0.35">
      <c r="A20980" t="s">
        <v>7729</v>
      </c>
      <c r="B20980" t="s">
        <v>3665</v>
      </c>
      <c r="C20980" t="s">
        <v>3792</v>
      </c>
      <c r="D20980" t="s">
        <v>3552</v>
      </c>
      <c r="E20980" t="s">
        <v>5825</v>
      </c>
      <c r="F20980" t="s">
        <v>5826</v>
      </c>
    </row>
    <row r="20981" spans="1:6" x14ac:dyDescent="0.35">
      <c r="A20981" t="s">
        <v>7729</v>
      </c>
      <c r="B20981" t="s">
        <v>3665</v>
      </c>
      <c r="C20981" t="s">
        <v>3673</v>
      </c>
      <c r="D20981" t="s">
        <v>3527</v>
      </c>
      <c r="E20981" t="s">
        <v>5823</v>
      </c>
      <c r="F20981" t="s">
        <v>5824</v>
      </c>
    </row>
    <row r="20982" spans="1:6" x14ac:dyDescent="0.35">
      <c r="A20982" t="s">
        <v>7729</v>
      </c>
      <c r="B20982" t="s">
        <v>3701</v>
      </c>
      <c r="C20982" t="s">
        <v>3701</v>
      </c>
      <c r="D20982" t="s">
        <v>3704</v>
      </c>
      <c r="E20982" t="s">
        <v>5827</v>
      </c>
      <c r="F20982" t="s">
        <v>5828</v>
      </c>
    </row>
    <row r="20983" spans="1:6" x14ac:dyDescent="0.35">
      <c r="A20983" t="s">
        <v>7729</v>
      </c>
      <c r="B20983" t="s">
        <v>3628</v>
      </c>
      <c r="C20983" t="s">
        <v>3896</v>
      </c>
      <c r="D20983" t="s">
        <v>3552</v>
      </c>
      <c r="E20983" t="s">
        <v>5825</v>
      </c>
      <c r="F20983" t="s">
        <v>5826</v>
      </c>
    </row>
    <row r="20984" spans="1:6" x14ac:dyDescent="0.35">
      <c r="A20984" t="s">
        <v>7729</v>
      </c>
      <c r="B20984" t="s">
        <v>3628</v>
      </c>
      <c r="C20984" t="s">
        <v>3719</v>
      </c>
      <c r="D20984" t="s">
        <v>3552</v>
      </c>
      <c r="E20984" t="s">
        <v>5825</v>
      </c>
      <c r="F20984" t="s">
        <v>5826</v>
      </c>
    </row>
    <row r="20985" spans="1:6" x14ac:dyDescent="0.35">
      <c r="A20985" t="s">
        <v>7729</v>
      </c>
      <c r="B20985" t="s">
        <v>3628</v>
      </c>
      <c r="C20985" t="s">
        <v>3719</v>
      </c>
      <c r="D20985" t="s">
        <v>3527</v>
      </c>
      <c r="E20985" t="s">
        <v>5823</v>
      </c>
      <c r="F20985" t="s">
        <v>5824</v>
      </c>
    </row>
    <row r="20986" spans="1:6" x14ac:dyDescent="0.35">
      <c r="A20986" t="s">
        <v>2997</v>
      </c>
      <c r="B20986" t="s">
        <v>3701</v>
      </c>
      <c r="C20986" t="s">
        <v>3701</v>
      </c>
      <c r="D20986" t="s">
        <v>3552</v>
      </c>
      <c r="E20986" t="s">
        <v>5811</v>
      </c>
      <c r="F20986" t="s">
        <v>5812</v>
      </c>
    </row>
    <row r="20987" spans="1:6" x14ac:dyDescent="0.35">
      <c r="A20987" t="s">
        <v>2997</v>
      </c>
      <c r="B20987" t="s">
        <v>3701</v>
      </c>
      <c r="C20987" t="s">
        <v>3701</v>
      </c>
      <c r="D20987" t="s">
        <v>3552</v>
      </c>
      <c r="E20987" t="s">
        <v>5811</v>
      </c>
      <c r="F20987" t="s">
        <v>5813</v>
      </c>
    </row>
    <row r="20988" spans="1:6" x14ac:dyDescent="0.35">
      <c r="A20988" t="s">
        <v>2997</v>
      </c>
      <c r="B20988" t="s">
        <v>3701</v>
      </c>
      <c r="C20988" t="s">
        <v>3701</v>
      </c>
      <c r="D20988" t="s">
        <v>3704</v>
      </c>
      <c r="E20988" t="s">
        <v>6549</v>
      </c>
      <c r="F20988" t="s">
        <v>6550</v>
      </c>
    </row>
    <row r="20989" spans="1:6" x14ac:dyDescent="0.35">
      <c r="A20989" t="s">
        <v>2997</v>
      </c>
      <c r="B20989" t="s">
        <v>3628</v>
      </c>
      <c r="C20989" t="s">
        <v>3719</v>
      </c>
      <c r="D20989" t="s">
        <v>3552</v>
      </c>
      <c r="E20989" t="s">
        <v>6551</v>
      </c>
      <c r="F20989" t="s">
        <v>6552</v>
      </c>
    </row>
    <row r="20990" spans="1:6" x14ac:dyDescent="0.35">
      <c r="A20990" t="s">
        <v>7730</v>
      </c>
      <c r="B20990" t="s">
        <v>3628</v>
      </c>
      <c r="C20990" t="s">
        <v>3719</v>
      </c>
      <c r="D20990" t="s">
        <v>3552</v>
      </c>
      <c r="E20990" t="s">
        <v>6554</v>
      </c>
      <c r="F20990" t="s">
        <v>6555</v>
      </c>
    </row>
    <row r="20991" spans="1:6" x14ac:dyDescent="0.35">
      <c r="A20991" t="s">
        <v>3329</v>
      </c>
      <c r="B20991" t="s">
        <v>3622</v>
      </c>
      <c r="C20991" t="s">
        <v>5829</v>
      </c>
      <c r="D20991" t="s">
        <v>3552</v>
      </c>
      <c r="E20991" t="s">
        <v>5830</v>
      </c>
      <c r="F20991" t="s">
        <v>5831</v>
      </c>
    </row>
    <row r="20992" spans="1:6" x14ac:dyDescent="0.35">
      <c r="A20992" t="s">
        <v>3329</v>
      </c>
      <c r="B20992" t="s">
        <v>3622</v>
      </c>
      <c r="C20992" t="s">
        <v>5829</v>
      </c>
      <c r="D20992" t="s">
        <v>3552</v>
      </c>
      <c r="E20992" t="s">
        <v>5830</v>
      </c>
      <c r="F20992" t="s">
        <v>5832</v>
      </c>
    </row>
    <row r="20993" spans="1:6" x14ac:dyDescent="0.35">
      <c r="A20993" t="s">
        <v>3329</v>
      </c>
      <c r="B20993" t="s">
        <v>3622</v>
      </c>
      <c r="C20993" t="s">
        <v>5833</v>
      </c>
      <c r="D20993" t="s">
        <v>3552</v>
      </c>
      <c r="E20993" t="s">
        <v>5830</v>
      </c>
      <c r="F20993" t="s">
        <v>5831</v>
      </c>
    </row>
    <row r="20994" spans="1:6" x14ac:dyDescent="0.35">
      <c r="A20994" t="s">
        <v>3329</v>
      </c>
      <c r="B20994" t="s">
        <v>3622</v>
      </c>
      <c r="C20994" t="s">
        <v>5833</v>
      </c>
      <c r="D20994" t="s">
        <v>3552</v>
      </c>
      <c r="E20994" t="s">
        <v>5830</v>
      </c>
      <c r="F20994" t="s">
        <v>5832</v>
      </c>
    </row>
    <row r="20995" spans="1:6" x14ac:dyDescent="0.35">
      <c r="A20995" t="s">
        <v>3329</v>
      </c>
      <c r="B20995" t="s">
        <v>3622</v>
      </c>
      <c r="C20995" t="s">
        <v>5834</v>
      </c>
      <c r="D20995" t="s">
        <v>3552</v>
      </c>
      <c r="E20995" t="s">
        <v>5830</v>
      </c>
      <c r="F20995" t="s">
        <v>5831</v>
      </c>
    </row>
    <row r="20996" spans="1:6" x14ac:dyDescent="0.35">
      <c r="A20996" t="s">
        <v>3329</v>
      </c>
      <c r="B20996" t="s">
        <v>3622</v>
      </c>
      <c r="C20996" t="s">
        <v>5834</v>
      </c>
      <c r="D20996" t="s">
        <v>3552</v>
      </c>
      <c r="E20996" t="s">
        <v>5830</v>
      </c>
      <c r="F20996" t="s">
        <v>5832</v>
      </c>
    </row>
    <row r="20997" spans="1:6" x14ac:dyDescent="0.35">
      <c r="A20997" t="s">
        <v>3329</v>
      </c>
      <c r="B20997" t="s">
        <v>3622</v>
      </c>
      <c r="C20997" t="s">
        <v>5835</v>
      </c>
      <c r="D20997" t="s">
        <v>3552</v>
      </c>
      <c r="E20997" t="s">
        <v>5830</v>
      </c>
      <c r="F20997" t="s">
        <v>5831</v>
      </c>
    </row>
    <row r="20998" spans="1:6" x14ac:dyDescent="0.35">
      <c r="A20998" t="s">
        <v>3329</v>
      </c>
      <c r="B20998" t="s">
        <v>3622</v>
      </c>
      <c r="C20998" t="s">
        <v>5835</v>
      </c>
      <c r="D20998" t="s">
        <v>3552</v>
      </c>
      <c r="E20998" t="s">
        <v>5830</v>
      </c>
      <c r="F20998" t="s">
        <v>5832</v>
      </c>
    </row>
    <row r="20999" spans="1:6" x14ac:dyDescent="0.35">
      <c r="A20999" t="s">
        <v>3329</v>
      </c>
      <c r="B20999" t="s">
        <v>3622</v>
      </c>
      <c r="C20999" t="s">
        <v>5836</v>
      </c>
      <c r="D20999" t="s">
        <v>3552</v>
      </c>
      <c r="E20999" t="s">
        <v>5830</v>
      </c>
      <c r="F20999" t="s">
        <v>5831</v>
      </c>
    </row>
    <row r="21000" spans="1:6" x14ac:dyDescent="0.35">
      <c r="A21000" t="s">
        <v>3329</v>
      </c>
      <c r="B21000" t="s">
        <v>3622</v>
      </c>
      <c r="C21000" t="s">
        <v>5836</v>
      </c>
      <c r="D21000" t="s">
        <v>3552</v>
      </c>
      <c r="E21000" t="s">
        <v>5830</v>
      </c>
      <c r="F21000" t="s">
        <v>5832</v>
      </c>
    </row>
    <row r="21001" spans="1:6" x14ac:dyDescent="0.35">
      <c r="A21001" t="s">
        <v>3329</v>
      </c>
      <c r="B21001" t="s">
        <v>3628</v>
      </c>
      <c r="C21001" t="s">
        <v>3719</v>
      </c>
      <c r="D21001" t="s">
        <v>3552</v>
      </c>
      <c r="E21001" t="s">
        <v>5830</v>
      </c>
      <c r="F21001" t="s">
        <v>5831</v>
      </c>
    </row>
    <row r="21002" spans="1:6" x14ac:dyDescent="0.35">
      <c r="A21002" t="s">
        <v>3329</v>
      </c>
      <c r="B21002" t="s">
        <v>3628</v>
      </c>
      <c r="C21002" t="s">
        <v>3719</v>
      </c>
      <c r="D21002" t="s">
        <v>3552</v>
      </c>
      <c r="E21002" t="s">
        <v>5830</v>
      </c>
      <c r="F21002" t="s">
        <v>5832</v>
      </c>
    </row>
    <row r="21003" spans="1:6" x14ac:dyDescent="0.35">
      <c r="A21003" t="s">
        <v>7731</v>
      </c>
      <c r="B21003" t="s">
        <v>3636</v>
      </c>
      <c r="C21003" t="s">
        <v>5791</v>
      </c>
      <c r="D21003" t="s">
        <v>3552</v>
      </c>
      <c r="E21003" t="s">
        <v>5792</v>
      </c>
      <c r="F21003" t="s">
        <v>5793</v>
      </c>
    </row>
    <row r="21004" spans="1:6" x14ac:dyDescent="0.35">
      <c r="A21004" t="s">
        <v>7731</v>
      </c>
      <c r="B21004" t="s">
        <v>3636</v>
      </c>
      <c r="C21004" t="s">
        <v>5791</v>
      </c>
      <c r="D21004" t="s">
        <v>3552</v>
      </c>
      <c r="E21004" t="s">
        <v>5792</v>
      </c>
      <c r="F21004" t="s">
        <v>5794</v>
      </c>
    </row>
    <row r="21005" spans="1:6" x14ac:dyDescent="0.35">
      <c r="A21005" t="s">
        <v>7731</v>
      </c>
      <c r="B21005" t="s">
        <v>3636</v>
      </c>
      <c r="C21005" t="s">
        <v>4640</v>
      </c>
      <c r="D21005" t="s">
        <v>3552</v>
      </c>
      <c r="E21005" t="s">
        <v>5792</v>
      </c>
      <c r="F21005" t="s">
        <v>5793</v>
      </c>
    </row>
    <row r="21006" spans="1:6" x14ac:dyDescent="0.35">
      <c r="A21006" t="s">
        <v>7731</v>
      </c>
      <c r="B21006" t="s">
        <v>3636</v>
      </c>
      <c r="C21006" t="s">
        <v>4640</v>
      </c>
      <c r="D21006" t="s">
        <v>3552</v>
      </c>
      <c r="E21006" t="s">
        <v>5792</v>
      </c>
      <c r="F21006" t="s">
        <v>5794</v>
      </c>
    </row>
    <row r="21007" spans="1:6" x14ac:dyDescent="0.35">
      <c r="A21007" t="s">
        <v>7731</v>
      </c>
      <c r="B21007" t="s">
        <v>3665</v>
      </c>
      <c r="C21007" t="s">
        <v>3666</v>
      </c>
      <c r="D21007" t="s">
        <v>3552</v>
      </c>
      <c r="E21007" t="s">
        <v>5792</v>
      </c>
      <c r="F21007" t="s">
        <v>5793</v>
      </c>
    </row>
    <row r="21008" spans="1:6" x14ac:dyDescent="0.35">
      <c r="A21008" t="s">
        <v>7731</v>
      </c>
      <c r="B21008" t="s">
        <v>3665</v>
      </c>
      <c r="C21008" t="s">
        <v>3666</v>
      </c>
      <c r="D21008" t="s">
        <v>3552</v>
      </c>
      <c r="E21008" t="s">
        <v>5792</v>
      </c>
      <c r="F21008" t="s">
        <v>5794</v>
      </c>
    </row>
    <row r="21009" spans="1:6" x14ac:dyDescent="0.35">
      <c r="A21009" t="s">
        <v>7731</v>
      </c>
      <c r="B21009" t="s">
        <v>3665</v>
      </c>
      <c r="C21009" t="s">
        <v>3792</v>
      </c>
      <c r="D21009" t="s">
        <v>3552</v>
      </c>
      <c r="E21009" t="s">
        <v>5792</v>
      </c>
      <c r="F21009" t="s">
        <v>5793</v>
      </c>
    </row>
    <row r="21010" spans="1:6" x14ac:dyDescent="0.35">
      <c r="A21010" t="s">
        <v>7731</v>
      </c>
      <c r="B21010" t="s">
        <v>3665</v>
      </c>
      <c r="C21010" t="s">
        <v>3792</v>
      </c>
      <c r="D21010" t="s">
        <v>3552</v>
      </c>
      <c r="E21010" t="s">
        <v>5792</v>
      </c>
      <c r="F21010" t="s">
        <v>5794</v>
      </c>
    </row>
    <row r="21011" spans="1:6" x14ac:dyDescent="0.35">
      <c r="A21011" t="s">
        <v>7731</v>
      </c>
      <c r="B21011" t="s">
        <v>3665</v>
      </c>
      <c r="C21011" t="s">
        <v>3673</v>
      </c>
      <c r="D21011" t="s">
        <v>3552</v>
      </c>
      <c r="E21011" t="s">
        <v>5792</v>
      </c>
      <c r="F21011" t="s">
        <v>5793</v>
      </c>
    </row>
    <row r="21012" spans="1:6" x14ac:dyDescent="0.35">
      <c r="A21012" t="s">
        <v>7731</v>
      </c>
      <c r="B21012" t="s">
        <v>3665</v>
      </c>
      <c r="C21012" t="s">
        <v>3673</v>
      </c>
      <c r="D21012" t="s">
        <v>3552</v>
      </c>
      <c r="E21012" t="s">
        <v>5792</v>
      </c>
      <c r="F21012" t="s">
        <v>5794</v>
      </c>
    </row>
    <row r="21013" spans="1:6" x14ac:dyDescent="0.35">
      <c r="A21013" t="s">
        <v>7731</v>
      </c>
      <c r="B21013" t="s">
        <v>3622</v>
      </c>
      <c r="C21013" t="s">
        <v>4067</v>
      </c>
      <c r="D21013" t="s">
        <v>3552</v>
      </c>
      <c r="E21013" t="s">
        <v>5792</v>
      </c>
      <c r="F21013" t="s">
        <v>5793</v>
      </c>
    </row>
    <row r="21014" spans="1:6" x14ac:dyDescent="0.35">
      <c r="A21014" t="s">
        <v>7731</v>
      </c>
      <c r="B21014" t="s">
        <v>3622</v>
      </c>
      <c r="C21014" t="s">
        <v>4067</v>
      </c>
      <c r="D21014" t="s">
        <v>3552</v>
      </c>
      <c r="E21014" t="s">
        <v>5792</v>
      </c>
      <c r="F21014" t="s">
        <v>5794</v>
      </c>
    </row>
    <row r="21015" spans="1:6" x14ac:dyDescent="0.35">
      <c r="A21015" t="s">
        <v>7731</v>
      </c>
      <c r="B21015" t="s">
        <v>3622</v>
      </c>
      <c r="C21015" t="s">
        <v>5797</v>
      </c>
      <c r="D21015" t="s">
        <v>3552</v>
      </c>
      <c r="E21015" t="s">
        <v>5792</v>
      </c>
      <c r="F21015" t="s">
        <v>5793</v>
      </c>
    </row>
    <row r="21016" spans="1:6" x14ac:dyDescent="0.35">
      <c r="A21016" t="s">
        <v>7731</v>
      </c>
      <c r="B21016" t="s">
        <v>3622</v>
      </c>
      <c r="C21016" t="s">
        <v>5797</v>
      </c>
      <c r="D21016" t="s">
        <v>3552</v>
      </c>
      <c r="E21016" t="s">
        <v>5792</v>
      </c>
      <c r="F21016" t="s">
        <v>5794</v>
      </c>
    </row>
    <row r="21017" spans="1:6" x14ac:dyDescent="0.35">
      <c r="A21017" t="s">
        <v>7731</v>
      </c>
      <c r="B21017" t="s">
        <v>3628</v>
      </c>
      <c r="C21017" t="s">
        <v>3896</v>
      </c>
      <c r="D21017" t="s">
        <v>3552</v>
      </c>
      <c r="E21017" t="s">
        <v>5792</v>
      </c>
      <c r="F21017" t="s">
        <v>5793</v>
      </c>
    </row>
    <row r="21018" spans="1:6" x14ac:dyDescent="0.35">
      <c r="A21018" t="s">
        <v>7731</v>
      </c>
      <c r="B21018" t="s">
        <v>3628</v>
      </c>
      <c r="C21018" t="s">
        <v>3896</v>
      </c>
      <c r="D21018" t="s">
        <v>3552</v>
      </c>
      <c r="E21018" t="s">
        <v>5792</v>
      </c>
      <c r="F21018" t="s">
        <v>5794</v>
      </c>
    </row>
    <row r="21019" spans="1:6" x14ac:dyDescent="0.35">
      <c r="A21019" t="s">
        <v>7731</v>
      </c>
      <c r="B21019" t="s">
        <v>3628</v>
      </c>
      <c r="C21019" t="s">
        <v>3719</v>
      </c>
      <c r="D21019" t="s">
        <v>3552</v>
      </c>
      <c r="E21019" t="s">
        <v>5792</v>
      </c>
      <c r="F21019" t="s">
        <v>5793</v>
      </c>
    </row>
    <row r="21020" spans="1:6" x14ac:dyDescent="0.35">
      <c r="A21020" t="s">
        <v>7731</v>
      </c>
      <c r="B21020" t="s">
        <v>3628</v>
      </c>
      <c r="C21020" t="s">
        <v>3719</v>
      </c>
      <c r="D21020" t="s">
        <v>3552</v>
      </c>
      <c r="E21020" t="s">
        <v>5792</v>
      </c>
      <c r="F21020" t="s">
        <v>5794</v>
      </c>
    </row>
    <row r="21021" spans="1:6" x14ac:dyDescent="0.35">
      <c r="A21021" t="s">
        <v>1970</v>
      </c>
      <c r="B21021" t="s">
        <v>3701</v>
      </c>
      <c r="C21021" t="s">
        <v>3701</v>
      </c>
      <c r="D21021" t="s">
        <v>3552</v>
      </c>
      <c r="E21021" t="s">
        <v>5811</v>
      </c>
      <c r="F21021" t="s">
        <v>5812</v>
      </c>
    </row>
    <row r="21022" spans="1:6" x14ac:dyDescent="0.35">
      <c r="A21022" t="s">
        <v>1970</v>
      </c>
      <c r="B21022" t="s">
        <v>3701</v>
      </c>
      <c r="C21022" t="s">
        <v>3701</v>
      </c>
      <c r="D21022" t="s">
        <v>3552</v>
      </c>
      <c r="E21022" t="s">
        <v>5811</v>
      </c>
      <c r="F21022" t="s">
        <v>5813</v>
      </c>
    </row>
    <row r="21023" spans="1:6" x14ac:dyDescent="0.35">
      <c r="A21023" t="s">
        <v>1970</v>
      </c>
      <c r="B21023" t="s">
        <v>3701</v>
      </c>
      <c r="C21023" t="s">
        <v>3701</v>
      </c>
      <c r="D21023" t="s">
        <v>3704</v>
      </c>
      <c r="E21023" t="s">
        <v>5838</v>
      </c>
      <c r="F21023" t="s">
        <v>5839</v>
      </c>
    </row>
    <row r="21024" spans="1:6" x14ac:dyDescent="0.35">
      <c r="A21024" t="s">
        <v>1970</v>
      </c>
      <c r="B21024" t="s">
        <v>3701</v>
      </c>
      <c r="C21024" t="s">
        <v>3701</v>
      </c>
      <c r="D21024" t="s">
        <v>3704</v>
      </c>
      <c r="E21024" t="s">
        <v>5840</v>
      </c>
      <c r="F21024" t="s">
        <v>5841</v>
      </c>
    </row>
    <row r="21025" spans="1:6" x14ac:dyDescent="0.35">
      <c r="A21025" t="s">
        <v>1970</v>
      </c>
      <c r="B21025" t="s">
        <v>3701</v>
      </c>
      <c r="C21025" t="s">
        <v>3701</v>
      </c>
      <c r="D21025" t="s">
        <v>3704</v>
      </c>
      <c r="E21025" t="s">
        <v>5842</v>
      </c>
      <c r="F21025" t="s">
        <v>5843</v>
      </c>
    </row>
    <row r="21026" spans="1:6" x14ac:dyDescent="0.35">
      <c r="A21026" t="s">
        <v>1970</v>
      </c>
      <c r="B21026" t="s">
        <v>3701</v>
      </c>
      <c r="C21026" t="s">
        <v>3701</v>
      </c>
      <c r="D21026" t="s">
        <v>3704</v>
      </c>
      <c r="E21026" t="s">
        <v>5844</v>
      </c>
      <c r="F21026" t="s">
        <v>5845</v>
      </c>
    </row>
    <row r="21027" spans="1:6" x14ac:dyDescent="0.35">
      <c r="A21027" t="s">
        <v>1970</v>
      </c>
      <c r="B21027" t="s">
        <v>3701</v>
      </c>
      <c r="C21027" t="s">
        <v>3701</v>
      </c>
      <c r="D21027" t="s">
        <v>3704</v>
      </c>
      <c r="E21027" t="s">
        <v>5846</v>
      </c>
      <c r="F21027" t="s">
        <v>5847</v>
      </c>
    </row>
    <row r="21028" spans="1:6" x14ac:dyDescent="0.35">
      <c r="A21028" t="s">
        <v>1970</v>
      </c>
      <c r="B21028" t="s">
        <v>3701</v>
      </c>
      <c r="C21028" t="s">
        <v>3701</v>
      </c>
      <c r="D21028" t="s">
        <v>3704</v>
      </c>
      <c r="E21028" t="s">
        <v>5848</v>
      </c>
      <c r="F21028" t="s">
        <v>5849</v>
      </c>
    </row>
    <row r="21029" spans="1:6" x14ac:dyDescent="0.35">
      <c r="A21029" t="s">
        <v>7732</v>
      </c>
      <c r="B21029" t="s">
        <v>3636</v>
      </c>
      <c r="C21029" t="s">
        <v>4110</v>
      </c>
      <c r="D21029" t="s">
        <v>3746</v>
      </c>
      <c r="E21029" t="s">
        <v>5851</v>
      </c>
      <c r="F21029" t="s">
        <v>5852</v>
      </c>
    </row>
    <row r="21030" spans="1:6" x14ac:dyDescent="0.35">
      <c r="A21030" t="s">
        <v>7732</v>
      </c>
      <c r="B21030" t="s">
        <v>3636</v>
      </c>
      <c r="C21030" t="s">
        <v>4110</v>
      </c>
      <c r="D21030" t="s">
        <v>3746</v>
      </c>
      <c r="E21030" t="s">
        <v>5851</v>
      </c>
      <c r="F21030" t="s">
        <v>5853</v>
      </c>
    </row>
    <row r="21031" spans="1:6" x14ac:dyDescent="0.35">
      <c r="A21031" t="s">
        <v>7732</v>
      </c>
      <c r="B21031" t="s">
        <v>3636</v>
      </c>
      <c r="C21031" t="s">
        <v>4112</v>
      </c>
      <c r="D21031" t="s">
        <v>3746</v>
      </c>
      <c r="E21031" t="s">
        <v>5851</v>
      </c>
      <c r="F21031" t="s">
        <v>5852</v>
      </c>
    </row>
    <row r="21032" spans="1:6" x14ac:dyDescent="0.35">
      <c r="A21032" t="s">
        <v>7732</v>
      </c>
      <c r="B21032" t="s">
        <v>3636</v>
      </c>
      <c r="C21032" t="s">
        <v>4112</v>
      </c>
      <c r="D21032" t="s">
        <v>3746</v>
      </c>
      <c r="E21032" t="s">
        <v>5851</v>
      </c>
      <c r="F21032" t="s">
        <v>5853</v>
      </c>
    </row>
    <row r="21033" spans="1:6" x14ac:dyDescent="0.35">
      <c r="A21033" t="s">
        <v>7732</v>
      </c>
      <c r="B21033" t="s">
        <v>3636</v>
      </c>
      <c r="C21033" t="s">
        <v>4119</v>
      </c>
      <c r="D21033" t="s">
        <v>3746</v>
      </c>
      <c r="E21033" t="s">
        <v>5851</v>
      </c>
      <c r="F21033" t="s">
        <v>5852</v>
      </c>
    </row>
    <row r="21034" spans="1:6" x14ac:dyDescent="0.35">
      <c r="A21034" t="s">
        <v>7732</v>
      </c>
      <c r="B21034" t="s">
        <v>3636</v>
      </c>
      <c r="C21034" t="s">
        <v>4119</v>
      </c>
      <c r="D21034" t="s">
        <v>3746</v>
      </c>
      <c r="E21034" t="s">
        <v>5851</v>
      </c>
      <c r="F21034" t="s">
        <v>5853</v>
      </c>
    </row>
    <row r="21035" spans="1:6" x14ac:dyDescent="0.35">
      <c r="A21035" t="s">
        <v>7732</v>
      </c>
      <c r="B21035" t="s">
        <v>3636</v>
      </c>
      <c r="C21035" t="s">
        <v>5854</v>
      </c>
      <c r="D21035" t="s">
        <v>3746</v>
      </c>
      <c r="E21035" t="s">
        <v>5855</v>
      </c>
      <c r="F21035" t="s">
        <v>5856</v>
      </c>
    </row>
    <row r="21036" spans="1:6" x14ac:dyDescent="0.35">
      <c r="A21036" t="s">
        <v>7732</v>
      </c>
      <c r="B21036" t="s">
        <v>3636</v>
      </c>
      <c r="C21036" t="s">
        <v>5857</v>
      </c>
      <c r="D21036" t="s">
        <v>3746</v>
      </c>
      <c r="E21036" t="s">
        <v>5851</v>
      </c>
      <c r="F21036" t="s">
        <v>5852</v>
      </c>
    </row>
    <row r="21037" spans="1:6" x14ac:dyDescent="0.35">
      <c r="A21037" t="s">
        <v>7732</v>
      </c>
      <c r="B21037" t="s">
        <v>3636</v>
      </c>
      <c r="C21037" t="s">
        <v>5857</v>
      </c>
      <c r="D21037" t="s">
        <v>3746</v>
      </c>
      <c r="E21037" t="s">
        <v>5851</v>
      </c>
      <c r="F21037" t="s">
        <v>5853</v>
      </c>
    </row>
    <row r="21038" spans="1:6" x14ac:dyDescent="0.35">
      <c r="A21038" t="s">
        <v>7732</v>
      </c>
      <c r="B21038" t="s">
        <v>3636</v>
      </c>
      <c r="C21038" t="s">
        <v>5858</v>
      </c>
      <c r="D21038" t="s">
        <v>3746</v>
      </c>
      <c r="E21038" t="s">
        <v>5851</v>
      </c>
      <c r="F21038" t="s">
        <v>5852</v>
      </c>
    </row>
    <row r="21039" spans="1:6" x14ac:dyDescent="0.35">
      <c r="A21039" t="s">
        <v>7732</v>
      </c>
      <c r="B21039" t="s">
        <v>3636</v>
      </c>
      <c r="C21039" t="s">
        <v>5858</v>
      </c>
      <c r="D21039" t="s">
        <v>3746</v>
      </c>
      <c r="E21039" t="s">
        <v>5851</v>
      </c>
      <c r="F21039" t="s">
        <v>5853</v>
      </c>
    </row>
    <row r="21040" spans="1:6" x14ac:dyDescent="0.35">
      <c r="A21040" t="s">
        <v>7732</v>
      </c>
      <c r="B21040" t="s">
        <v>3636</v>
      </c>
      <c r="C21040" t="s">
        <v>5859</v>
      </c>
      <c r="D21040" t="s">
        <v>3746</v>
      </c>
      <c r="E21040" t="s">
        <v>5851</v>
      </c>
      <c r="F21040" t="s">
        <v>5852</v>
      </c>
    </row>
    <row r="21041" spans="1:6" x14ac:dyDescent="0.35">
      <c r="A21041" t="s">
        <v>7732</v>
      </c>
      <c r="B21041" t="s">
        <v>3636</v>
      </c>
      <c r="C21041" t="s">
        <v>5859</v>
      </c>
      <c r="D21041" t="s">
        <v>3746</v>
      </c>
      <c r="E21041" t="s">
        <v>5851</v>
      </c>
      <c r="F21041" t="s">
        <v>5853</v>
      </c>
    </row>
    <row r="21042" spans="1:6" x14ac:dyDescent="0.35">
      <c r="A21042" t="s">
        <v>7732</v>
      </c>
      <c r="B21042" t="s">
        <v>3636</v>
      </c>
      <c r="C21042" t="s">
        <v>4086</v>
      </c>
      <c r="D21042" t="s">
        <v>4226</v>
      </c>
      <c r="E21042" t="s">
        <v>5860</v>
      </c>
      <c r="F21042" t="s">
        <v>5861</v>
      </c>
    </row>
    <row r="21043" spans="1:6" x14ac:dyDescent="0.35">
      <c r="A21043" t="s">
        <v>7732</v>
      </c>
      <c r="B21043" t="s">
        <v>3636</v>
      </c>
      <c r="C21043" t="s">
        <v>5862</v>
      </c>
      <c r="D21043" t="s">
        <v>3746</v>
      </c>
      <c r="E21043" t="s">
        <v>5851</v>
      </c>
      <c r="F21043" t="s">
        <v>5852</v>
      </c>
    </row>
    <row r="21044" spans="1:6" x14ac:dyDescent="0.35">
      <c r="A21044" t="s">
        <v>7732</v>
      </c>
      <c r="B21044" t="s">
        <v>3636</v>
      </c>
      <c r="C21044" t="s">
        <v>5862</v>
      </c>
      <c r="D21044" t="s">
        <v>3746</v>
      </c>
      <c r="E21044" t="s">
        <v>5851</v>
      </c>
      <c r="F21044" t="s">
        <v>5853</v>
      </c>
    </row>
    <row r="21045" spans="1:6" x14ac:dyDescent="0.35">
      <c r="A21045" t="s">
        <v>7732</v>
      </c>
      <c r="B21045" t="s">
        <v>3636</v>
      </c>
      <c r="C21045" t="s">
        <v>4144</v>
      </c>
      <c r="D21045" t="s">
        <v>3746</v>
      </c>
      <c r="E21045" t="s">
        <v>5851</v>
      </c>
      <c r="F21045" t="s">
        <v>5852</v>
      </c>
    </row>
    <row r="21046" spans="1:6" x14ac:dyDescent="0.35">
      <c r="A21046" t="s">
        <v>7732</v>
      </c>
      <c r="B21046" t="s">
        <v>3636</v>
      </c>
      <c r="C21046" t="s">
        <v>4144</v>
      </c>
      <c r="D21046" t="s">
        <v>3746</v>
      </c>
      <c r="E21046" t="s">
        <v>5851</v>
      </c>
      <c r="F21046" t="s">
        <v>5853</v>
      </c>
    </row>
    <row r="21047" spans="1:6" x14ac:dyDescent="0.35">
      <c r="A21047" t="s">
        <v>7732</v>
      </c>
      <c r="B21047" t="s">
        <v>3636</v>
      </c>
      <c r="C21047" t="s">
        <v>4149</v>
      </c>
      <c r="D21047" t="s">
        <v>3746</v>
      </c>
      <c r="E21047" t="s">
        <v>5851</v>
      </c>
      <c r="F21047" t="s">
        <v>5852</v>
      </c>
    </row>
    <row r="21048" spans="1:6" x14ac:dyDescent="0.35">
      <c r="A21048" t="s">
        <v>7732</v>
      </c>
      <c r="B21048" t="s">
        <v>3636</v>
      </c>
      <c r="C21048" t="s">
        <v>4149</v>
      </c>
      <c r="D21048" t="s">
        <v>3746</v>
      </c>
      <c r="E21048" t="s">
        <v>5851</v>
      </c>
      <c r="F21048" t="s">
        <v>5853</v>
      </c>
    </row>
    <row r="21049" spans="1:6" x14ac:dyDescent="0.35">
      <c r="A21049" t="s">
        <v>7732</v>
      </c>
      <c r="B21049" t="s">
        <v>3636</v>
      </c>
      <c r="C21049" t="s">
        <v>5863</v>
      </c>
      <c r="D21049" t="s">
        <v>4226</v>
      </c>
      <c r="E21049" t="s">
        <v>5860</v>
      </c>
      <c r="F21049" t="s">
        <v>5861</v>
      </c>
    </row>
    <row r="21050" spans="1:6" x14ac:dyDescent="0.35">
      <c r="A21050" t="s">
        <v>7732</v>
      </c>
      <c r="B21050" t="s">
        <v>3665</v>
      </c>
      <c r="C21050" t="s">
        <v>4165</v>
      </c>
      <c r="D21050" t="s">
        <v>3746</v>
      </c>
      <c r="E21050" t="s">
        <v>5851</v>
      </c>
      <c r="F21050" t="s">
        <v>5852</v>
      </c>
    </row>
    <row r="21051" spans="1:6" x14ac:dyDescent="0.35">
      <c r="A21051" t="s">
        <v>7732</v>
      </c>
      <c r="B21051" t="s">
        <v>3665</v>
      </c>
      <c r="C21051" t="s">
        <v>4165</v>
      </c>
      <c r="D21051" t="s">
        <v>3746</v>
      </c>
      <c r="E21051" t="s">
        <v>5851</v>
      </c>
      <c r="F21051" t="s">
        <v>5853</v>
      </c>
    </row>
    <row r="21052" spans="1:6" x14ac:dyDescent="0.35">
      <c r="A21052" t="s">
        <v>7732</v>
      </c>
      <c r="B21052" t="s">
        <v>3622</v>
      </c>
      <c r="C21052" t="s">
        <v>4166</v>
      </c>
      <c r="D21052" t="s">
        <v>3746</v>
      </c>
      <c r="E21052" t="s">
        <v>5851</v>
      </c>
      <c r="F21052" t="s">
        <v>5852</v>
      </c>
    </row>
    <row r="21053" spans="1:6" x14ac:dyDescent="0.35">
      <c r="A21053" t="s">
        <v>7732</v>
      </c>
      <c r="B21053" t="s">
        <v>3622</v>
      </c>
      <c r="C21053" t="s">
        <v>4166</v>
      </c>
      <c r="D21053" t="s">
        <v>3746</v>
      </c>
      <c r="E21053" t="s">
        <v>5851</v>
      </c>
      <c r="F21053" t="s">
        <v>5853</v>
      </c>
    </row>
    <row r="21054" spans="1:6" x14ac:dyDescent="0.35">
      <c r="A21054" t="s">
        <v>7732</v>
      </c>
      <c r="B21054" t="s">
        <v>3622</v>
      </c>
      <c r="C21054" t="s">
        <v>4728</v>
      </c>
      <c r="D21054" t="s">
        <v>3746</v>
      </c>
      <c r="E21054" t="s">
        <v>5851</v>
      </c>
      <c r="F21054" t="s">
        <v>5852</v>
      </c>
    </row>
    <row r="21055" spans="1:6" x14ac:dyDescent="0.35">
      <c r="A21055" t="s">
        <v>7732</v>
      </c>
      <c r="B21055" t="s">
        <v>3622</v>
      </c>
      <c r="C21055" t="s">
        <v>4728</v>
      </c>
      <c r="D21055" t="s">
        <v>3746</v>
      </c>
      <c r="E21055" t="s">
        <v>5851</v>
      </c>
      <c r="F21055" t="s">
        <v>5853</v>
      </c>
    </row>
    <row r="21056" spans="1:6" x14ac:dyDescent="0.35">
      <c r="A21056" t="s">
        <v>7732</v>
      </c>
      <c r="B21056" t="s">
        <v>3701</v>
      </c>
      <c r="C21056" t="s">
        <v>3701</v>
      </c>
      <c r="D21056" t="s">
        <v>3746</v>
      </c>
      <c r="E21056" t="s">
        <v>5864</v>
      </c>
      <c r="F21056" t="s">
        <v>5865</v>
      </c>
    </row>
    <row r="21057" spans="1:6" x14ac:dyDescent="0.35">
      <c r="A21057" t="s">
        <v>7732</v>
      </c>
      <c r="B21057" t="s">
        <v>3701</v>
      </c>
      <c r="C21057" t="s">
        <v>3701</v>
      </c>
      <c r="D21057" t="s">
        <v>3746</v>
      </c>
      <c r="E21057" t="s">
        <v>5864</v>
      </c>
      <c r="F21057" t="s">
        <v>5866</v>
      </c>
    </row>
    <row r="21058" spans="1:6" x14ac:dyDescent="0.35">
      <c r="A21058" t="s">
        <v>7732</v>
      </c>
      <c r="B21058" t="s">
        <v>3628</v>
      </c>
      <c r="C21058" t="s">
        <v>3714</v>
      </c>
      <c r="D21058" t="s">
        <v>4226</v>
      </c>
      <c r="E21058" t="s">
        <v>5860</v>
      </c>
      <c r="F21058" t="s">
        <v>5861</v>
      </c>
    </row>
    <row r="21059" spans="1:6" x14ac:dyDescent="0.35">
      <c r="A21059" t="s">
        <v>7732</v>
      </c>
      <c r="B21059" t="s">
        <v>3628</v>
      </c>
      <c r="C21059" t="s">
        <v>3716</v>
      </c>
      <c r="D21059" t="s">
        <v>3746</v>
      </c>
      <c r="E21059" t="s">
        <v>5851</v>
      </c>
      <c r="F21059" t="s">
        <v>5852</v>
      </c>
    </row>
    <row r="21060" spans="1:6" x14ac:dyDescent="0.35">
      <c r="A21060" t="s">
        <v>7732</v>
      </c>
      <c r="B21060" t="s">
        <v>3628</v>
      </c>
      <c r="C21060" t="s">
        <v>3716</v>
      </c>
      <c r="D21060" t="s">
        <v>3746</v>
      </c>
      <c r="E21060" t="s">
        <v>5851</v>
      </c>
      <c r="F21060" t="s">
        <v>5853</v>
      </c>
    </row>
    <row r="21061" spans="1:6" x14ac:dyDescent="0.35">
      <c r="A21061" t="s">
        <v>7733</v>
      </c>
      <c r="B21061" t="s">
        <v>3636</v>
      </c>
      <c r="C21061" t="s">
        <v>4110</v>
      </c>
      <c r="D21061" t="s">
        <v>3746</v>
      </c>
      <c r="E21061" t="s">
        <v>5868</v>
      </c>
      <c r="F21061" t="s">
        <v>5869</v>
      </c>
    </row>
    <row r="21062" spans="1:6" x14ac:dyDescent="0.35">
      <c r="A21062" t="s">
        <v>7733</v>
      </c>
      <c r="B21062" t="s">
        <v>3636</v>
      </c>
      <c r="C21062" t="s">
        <v>4110</v>
      </c>
      <c r="D21062" t="s">
        <v>3746</v>
      </c>
      <c r="E21062" t="s">
        <v>5868</v>
      </c>
      <c r="F21062" t="s">
        <v>5870</v>
      </c>
    </row>
    <row r="21063" spans="1:6" x14ac:dyDescent="0.35">
      <c r="A21063" t="s">
        <v>7733</v>
      </c>
      <c r="B21063" t="s">
        <v>3636</v>
      </c>
      <c r="C21063" t="s">
        <v>4119</v>
      </c>
      <c r="D21063" t="s">
        <v>3746</v>
      </c>
      <c r="E21063" t="s">
        <v>5868</v>
      </c>
      <c r="F21063" t="s">
        <v>5869</v>
      </c>
    </row>
    <row r="21064" spans="1:6" x14ac:dyDescent="0.35">
      <c r="A21064" t="s">
        <v>7733</v>
      </c>
      <c r="B21064" t="s">
        <v>3636</v>
      </c>
      <c r="C21064" t="s">
        <v>4119</v>
      </c>
      <c r="D21064" t="s">
        <v>3746</v>
      </c>
      <c r="E21064" t="s">
        <v>5868</v>
      </c>
      <c r="F21064" t="s">
        <v>5870</v>
      </c>
    </row>
    <row r="21065" spans="1:6" x14ac:dyDescent="0.35">
      <c r="A21065" t="s">
        <v>7733</v>
      </c>
      <c r="B21065" t="s">
        <v>3636</v>
      </c>
      <c r="C21065" t="s">
        <v>4128</v>
      </c>
      <c r="D21065" t="s">
        <v>4099</v>
      </c>
      <c r="E21065" t="s">
        <v>5871</v>
      </c>
      <c r="F21065" t="s">
        <v>5872</v>
      </c>
    </row>
    <row r="21066" spans="1:6" x14ac:dyDescent="0.35">
      <c r="A21066" t="s">
        <v>7733</v>
      </c>
      <c r="B21066" t="s">
        <v>3636</v>
      </c>
      <c r="C21066" t="s">
        <v>4128</v>
      </c>
      <c r="D21066" t="s">
        <v>4099</v>
      </c>
      <c r="E21066" t="s">
        <v>5871</v>
      </c>
      <c r="F21066" t="s">
        <v>5873</v>
      </c>
    </row>
    <row r="21067" spans="1:6" x14ac:dyDescent="0.35">
      <c r="A21067" t="s">
        <v>7733</v>
      </c>
      <c r="B21067" t="s">
        <v>3636</v>
      </c>
      <c r="C21067" t="s">
        <v>5364</v>
      </c>
      <c r="D21067" t="s">
        <v>4099</v>
      </c>
      <c r="E21067" t="s">
        <v>5874</v>
      </c>
      <c r="F21067" t="s">
        <v>5875</v>
      </c>
    </row>
    <row r="21068" spans="1:6" x14ac:dyDescent="0.35">
      <c r="A21068" t="s">
        <v>7733</v>
      </c>
      <c r="B21068" t="s">
        <v>3636</v>
      </c>
      <c r="C21068" t="s">
        <v>5364</v>
      </c>
      <c r="D21068" t="s">
        <v>4099</v>
      </c>
      <c r="E21068" t="s">
        <v>5874</v>
      </c>
      <c r="F21068" t="s">
        <v>5876</v>
      </c>
    </row>
    <row r="21069" spans="1:6" x14ac:dyDescent="0.35">
      <c r="A21069" t="s">
        <v>7733</v>
      </c>
      <c r="B21069" t="s">
        <v>3636</v>
      </c>
      <c r="C21069" t="s">
        <v>5364</v>
      </c>
      <c r="D21069" t="s">
        <v>4099</v>
      </c>
      <c r="E21069" t="s">
        <v>5871</v>
      </c>
      <c r="F21069" t="s">
        <v>5872</v>
      </c>
    </row>
    <row r="21070" spans="1:6" x14ac:dyDescent="0.35">
      <c r="A21070" t="s">
        <v>7733</v>
      </c>
      <c r="B21070" t="s">
        <v>3636</v>
      </c>
      <c r="C21070" t="s">
        <v>5364</v>
      </c>
      <c r="D21070" t="s">
        <v>4099</v>
      </c>
      <c r="E21070" t="s">
        <v>5871</v>
      </c>
      <c r="F21070" t="s">
        <v>5873</v>
      </c>
    </row>
    <row r="21071" spans="1:6" x14ac:dyDescent="0.35">
      <c r="A21071" t="s">
        <v>7733</v>
      </c>
      <c r="B21071" t="s">
        <v>3636</v>
      </c>
      <c r="C21071" t="s">
        <v>5368</v>
      </c>
      <c r="D21071" t="s">
        <v>4099</v>
      </c>
      <c r="E21071" t="s">
        <v>5874</v>
      </c>
      <c r="F21071" t="s">
        <v>5875</v>
      </c>
    </row>
    <row r="21072" spans="1:6" x14ac:dyDescent="0.35">
      <c r="A21072" t="s">
        <v>7733</v>
      </c>
      <c r="B21072" t="s">
        <v>3636</v>
      </c>
      <c r="C21072" t="s">
        <v>5368</v>
      </c>
      <c r="D21072" t="s">
        <v>4099</v>
      </c>
      <c r="E21072" t="s">
        <v>5874</v>
      </c>
      <c r="F21072" t="s">
        <v>5876</v>
      </c>
    </row>
    <row r="21073" spans="1:6" x14ac:dyDescent="0.35">
      <c r="A21073" t="s">
        <v>7733</v>
      </c>
      <c r="B21073" t="s">
        <v>3636</v>
      </c>
      <c r="C21073" t="s">
        <v>5368</v>
      </c>
      <c r="D21073" t="s">
        <v>4099</v>
      </c>
      <c r="E21073" t="s">
        <v>5871</v>
      </c>
      <c r="F21073" t="s">
        <v>5872</v>
      </c>
    </row>
    <row r="21074" spans="1:6" x14ac:dyDescent="0.35">
      <c r="A21074" t="s">
        <v>7733</v>
      </c>
      <c r="B21074" t="s">
        <v>3636</v>
      </c>
      <c r="C21074" t="s">
        <v>5368</v>
      </c>
      <c r="D21074" t="s">
        <v>4099</v>
      </c>
      <c r="E21074" t="s">
        <v>5871</v>
      </c>
      <c r="F21074" t="s">
        <v>5873</v>
      </c>
    </row>
    <row r="21075" spans="1:6" x14ac:dyDescent="0.35">
      <c r="A21075" t="s">
        <v>7733</v>
      </c>
      <c r="B21075" t="s">
        <v>3636</v>
      </c>
      <c r="C21075" t="s">
        <v>5699</v>
      </c>
      <c r="D21075" t="s">
        <v>3746</v>
      </c>
      <c r="E21075" t="s">
        <v>5877</v>
      </c>
      <c r="F21075" t="s">
        <v>5878</v>
      </c>
    </row>
    <row r="21076" spans="1:6" x14ac:dyDescent="0.35">
      <c r="A21076" t="s">
        <v>7733</v>
      </c>
      <c r="B21076" t="s">
        <v>3636</v>
      </c>
      <c r="C21076" t="s">
        <v>5699</v>
      </c>
      <c r="D21076" t="s">
        <v>3746</v>
      </c>
      <c r="E21076" t="s">
        <v>5877</v>
      </c>
      <c r="F21076" t="s">
        <v>5879</v>
      </c>
    </row>
    <row r="21077" spans="1:6" x14ac:dyDescent="0.35">
      <c r="A21077" t="s">
        <v>7733</v>
      </c>
      <c r="B21077" t="s">
        <v>3636</v>
      </c>
      <c r="C21077" t="s">
        <v>5370</v>
      </c>
      <c r="D21077" t="s">
        <v>4099</v>
      </c>
      <c r="E21077" t="s">
        <v>5874</v>
      </c>
      <c r="F21077" t="s">
        <v>5875</v>
      </c>
    </row>
    <row r="21078" spans="1:6" x14ac:dyDescent="0.35">
      <c r="A21078" t="s">
        <v>7733</v>
      </c>
      <c r="B21078" t="s">
        <v>3636</v>
      </c>
      <c r="C21078" t="s">
        <v>5370</v>
      </c>
      <c r="D21078" t="s">
        <v>4099</v>
      </c>
      <c r="E21078" t="s">
        <v>5874</v>
      </c>
      <c r="F21078" t="s">
        <v>5876</v>
      </c>
    </row>
    <row r="21079" spans="1:6" x14ac:dyDescent="0.35">
      <c r="A21079" t="s">
        <v>7733</v>
      </c>
      <c r="B21079" t="s">
        <v>3636</v>
      </c>
      <c r="C21079" t="s">
        <v>5370</v>
      </c>
      <c r="D21079" t="s">
        <v>4099</v>
      </c>
      <c r="E21079" t="s">
        <v>5871</v>
      </c>
      <c r="F21079" t="s">
        <v>5872</v>
      </c>
    </row>
    <row r="21080" spans="1:6" x14ac:dyDescent="0.35">
      <c r="A21080" t="s">
        <v>7733</v>
      </c>
      <c r="B21080" t="s">
        <v>3636</v>
      </c>
      <c r="C21080" t="s">
        <v>5370</v>
      </c>
      <c r="D21080" t="s">
        <v>4099</v>
      </c>
      <c r="E21080" t="s">
        <v>5871</v>
      </c>
      <c r="F21080" t="s">
        <v>5873</v>
      </c>
    </row>
    <row r="21081" spans="1:6" x14ac:dyDescent="0.35">
      <c r="A21081" t="s">
        <v>7733</v>
      </c>
      <c r="B21081" t="s">
        <v>3636</v>
      </c>
      <c r="C21081" t="s">
        <v>5667</v>
      </c>
      <c r="D21081" t="s">
        <v>3746</v>
      </c>
      <c r="E21081" t="s">
        <v>5877</v>
      </c>
      <c r="F21081" t="s">
        <v>5878</v>
      </c>
    </row>
    <row r="21082" spans="1:6" x14ac:dyDescent="0.35">
      <c r="A21082" t="s">
        <v>7733</v>
      </c>
      <c r="B21082" t="s">
        <v>3636</v>
      </c>
      <c r="C21082" t="s">
        <v>5667</v>
      </c>
      <c r="D21082" t="s">
        <v>3746</v>
      </c>
      <c r="E21082" t="s">
        <v>5877</v>
      </c>
      <c r="F21082" t="s">
        <v>5879</v>
      </c>
    </row>
    <row r="21083" spans="1:6" x14ac:dyDescent="0.35">
      <c r="A21083" t="s">
        <v>7733</v>
      </c>
      <c r="B21083" t="s">
        <v>3636</v>
      </c>
      <c r="C21083" t="s">
        <v>5857</v>
      </c>
      <c r="D21083" t="s">
        <v>3746</v>
      </c>
      <c r="E21083" t="s">
        <v>5868</v>
      </c>
      <c r="F21083" t="s">
        <v>5869</v>
      </c>
    </row>
    <row r="21084" spans="1:6" x14ac:dyDescent="0.35">
      <c r="A21084" t="s">
        <v>7733</v>
      </c>
      <c r="B21084" t="s">
        <v>3636</v>
      </c>
      <c r="C21084" t="s">
        <v>5857</v>
      </c>
      <c r="D21084" t="s">
        <v>3746</v>
      </c>
      <c r="E21084" t="s">
        <v>5868</v>
      </c>
      <c r="F21084" t="s">
        <v>5870</v>
      </c>
    </row>
    <row r="21085" spans="1:6" x14ac:dyDescent="0.35">
      <c r="A21085" t="s">
        <v>7733</v>
      </c>
      <c r="B21085" t="s">
        <v>3636</v>
      </c>
      <c r="C21085" t="s">
        <v>4137</v>
      </c>
      <c r="D21085" t="s">
        <v>3746</v>
      </c>
      <c r="E21085" t="s">
        <v>5868</v>
      </c>
      <c r="F21085" t="s">
        <v>5869</v>
      </c>
    </row>
    <row r="21086" spans="1:6" x14ac:dyDescent="0.35">
      <c r="A21086" t="s">
        <v>7733</v>
      </c>
      <c r="B21086" t="s">
        <v>3636</v>
      </c>
      <c r="C21086" t="s">
        <v>4137</v>
      </c>
      <c r="D21086" t="s">
        <v>3746</v>
      </c>
      <c r="E21086" t="s">
        <v>5868</v>
      </c>
      <c r="F21086" t="s">
        <v>5870</v>
      </c>
    </row>
    <row r="21087" spans="1:6" x14ac:dyDescent="0.35">
      <c r="A21087" t="s">
        <v>7733</v>
      </c>
      <c r="B21087" t="s">
        <v>3636</v>
      </c>
      <c r="C21087" t="s">
        <v>5859</v>
      </c>
      <c r="D21087" t="s">
        <v>3746</v>
      </c>
      <c r="E21087" t="s">
        <v>5868</v>
      </c>
      <c r="F21087" t="s">
        <v>5869</v>
      </c>
    </row>
    <row r="21088" spans="1:6" x14ac:dyDescent="0.35">
      <c r="A21088" t="s">
        <v>7733</v>
      </c>
      <c r="B21088" t="s">
        <v>3636</v>
      </c>
      <c r="C21088" t="s">
        <v>5859</v>
      </c>
      <c r="D21088" t="s">
        <v>3746</v>
      </c>
      <c r="E21088" t="s">
        <v>5868</v>
      </c>
      <c r="F21088" t="s">
        <v>5870</v>
      </c>
    </row>
    <row r="21089" spans="1:6" x14ac:dyDescent="0.35">
      <c r="A21089" t="s">
        <v>7733</v>
      </c>
      <c r="B21089" t="s">
        <v>3636</v>
      </c>
      <c r="C21089" t="s">
        <v>5862</v>
      </c>
      <c r="D21089" t="s">
        <v>3746</v>
      </c>
      <c r="E21089" t="s">
        <v>5868</v>
      </c>
      <c r="F21089" t="s">
        <v>5869</v>
      </c>
    </row>
    <row r="21090" spans="1:6" x14ac:dyDescent="0.35">
      <c r="A21090" t="s">
        <v>7733</v>
      </c>
      <c r="B21090" t="s">
        <v>3636</v>
      </c>
      <c r="C21090" t="s">
        <v>5862</v>
      </c>
      <c r="D21090" t="s">
        <v>3746</v>
      </c>
      <c r="E21090" t="s">
        <v>5868</v>
      </c>
      <c r="F21090" t="s">
        <v>5870</v>
      </c>
    </row>
    <row r="21091" spans="1:6" x14ac:dyDescent="0.35">
      <c r="A21091" t="s">
        <v>7733</v>
      </c>
      <c r="B21091" t="s">
        <v>3636</v>
      </c>
      <c r="C21091" t="s">
        <v>5668</v>
      </c>
      <c r="D21091" t="s">
        <v>4099</v>
      </c>
      <c r="E21091" t="s">
        <v>5874</v>
      </c>
      <c r="F21091" t="s">
        <v>5875</v>
      </c>
    </row>
    <row r="21092" spans="1:6" x14ac:dyDescent="0.35">
      <c r="A21092" t="s">
        <v>7733</v>
      </c>
      <c r="B21092" t="s">
        <v>3636</v>
      </c>
      <c r="C21092" t="s">
        <v>5668</v>
      </c>
      <c r="D21092" t="s">
        <v>4099</v>
      </c>
      <c r="E21092" t="s">
        <v>5874</v>
      </c>
      <c r="F21092" t="s">
        <v>5876</v>
      </c>
    </row>
    <row r="21093" spans="1:6" x14ac:dyDescent="0.35">
      <c r="A21093" t="s">
        <v>7733</v>
      </c>
      <c r="B21093" t="s">
        <v>3636</v>
      </c>
      <c r="C21093" t="s">
        <v>5414</v>
      </c>
      <c r="D21093" t="s">
        <v>4099</v>
      </c>
      <c r="E21093" t="s">
        <v>5871</v>
      </c>
      <c r="F21093" t="s">
        <v>5872</v>
      </c>
    </row>
    <row r="21094" spans="1:6" x14ac:dyDescent="0.35">
      <c r="A21094" t="s">
        <v>7733</v>
      </c>
      <c r="B21094" t="s">
        <v>3636</v>
      </c>
      <c r="C21094" t="s">
        <v>5414</v>
      </c>
      <c r="D21094" t="s">
        <v>4099</v>
      </c>
      <c r="E21094" t="s">
        <v>5871</v>
      </c>
      <c r="F21094" t="s">
        <v>5873</v>
      </c>
    </row>
    <row r="21095" spans="1:6" x14ac:dyDescent="0.35">
      <c r="A21095" t="s">
        <v>7733</v>
      </c>
      <c r="B21095" t="s">
        <v>3636</v>
      </c>
      <c r="C21095" t="s">
        <v>5880</v>
      </c>
      <c r="D21095" t="s">
        <v>4099</v>
      </c>
      <c r="E21095" t="s">
        <v>5871</v>
      </c>
      <c r="F21095" t="s">
        <v>5872</v>
      </c>
    </row>
    <row r="21096" spans="1:6" x14ac:dyDescent="0.35">
      <c r="A21096" t="s">
        <v>7733</v>
      </c>
      <c r="B21096" t="s">
        <v>3636</v>
      </c>
      <c r="C21096" t="s">
        <v>5880</v>
      </c>
      <c r="D21096" t="s">
        <v>4099</v>
      </c>
      <c r="E21096" t="s">
        <v>5871</v>
      </c>
      <c r="F21096" t="s">
        <v>5873</v>
      </c>
    </row>
    <row r="21097" spans="1:6" x14ac:dyDescent="0.35">
      <c r="A21097" t="s">
        <v>7733</v>
      </c>
      <c r="B21097" t="s">
        <v>3636</v>
      </c>
      <c r="C21097" t="s">
        <v>4144</v>
      </c>
      <c r="D21097" t="s">
        <v>3746</v>
      </c>
      <c r="E21097" t="s">
        <v>5868</v>
      </c>
      <c r="F21097" t="s">
        <v>5869</v>
      </c>
    </row>
    <row r="21098" spans="1:6" x14ac:dyDescent="0.35">
      <c r="A21098" t="s">
        <v>7733</v>
      </c>
      <c r="B21098" t="s">
        <v>3636</v>
      </c>
      <c r="C21098" t="s">
        <v>4144</v>
      </c>
      <c r="D21098" t="s">
        <v>3746</v>
      </c>
      <c r="E21098" t="s">
        <v>5868</v>
      </c>
      <c r="F21098" t="s">
        <v>5870</v>
      </c>
    </row>
    <row r="21099" spans="1:6" x14ac:dyDescent="0.35">
      <c r="A21099" t="s">
        <v>7733</v>
      </c>
      <c r="B21099" t="s">
        <v>3636</v>
      </c>
      <c r="C21099" t="s">
        <v>4146</v>
      </c>
      <c r="D21099" t="s">
        <v>3746</v>
      </c>
      <c r="E21099" t="s">
        <v>5881</v>
      </c>
      <c r="F21099" t="s">
        <v>5882</v>
      </c>
    </row>
    <row r="21100" spans="1:6" x14ac:dyDescent="0.35">
      <c r="A21100" t="s">
        <v>7733</v>
      </c>
      <c r="B21100" t="s">
        <v>3636</v>
      </c>
      <c r="C21100" t="s">
        <v>4146</v>
      </c>
      <c r="D21100" t="s">
        <v>3746</v>
      </c>
      <c r="E21100" t="s">
        <v>5881</v>
      </c>
      <c r="F21100" t="s">
        <v>5883</v>
      </c>
    </row>
    <row r="21101" spans="1:6" x14ac:dyDescent="0.35">
      <c r="A21101" t="s">
        <v>7733</v>
      </c>
      <c r="B21101" t="s">
        <v>3636</v>
      </c>
      <c r="C21101" t="s">
        <v>5884</v>
      </c>
      <c r="D21101" t="s">
        <v>3746</v>
      </c>
      <c r="E21101" t="s">
        <v>5881</v>
      </c>
      <c r="F21101" t="s">
        <v>5882</v>
      </c>
    </row>
    <row r="21102" spans="1:6" x14ac:dyDescent="0.35">
      <c r="A21102" t="s">
        <v>7733</v>
      </c>
      <c r="B21102" t="s">
        <v>3636</v>
      </c>
      <c r="C21102" t="s">
        <v>5884</v>
      </c>
      <c r="D21102" t="s">
        <v>3746</v>
      </c>
      <c r="E21102" t="s">
        <v>5881</v>
      </c>
      <c r="F21102" t="s">
        <v>5883</v>
      </c>
    </row>
    <row r="21103" spans="1:6" x14ac:dyDescent="0.35">
      <c r="A21103" t="s">
        <v>7733</v>
      </c>
      <c r="B21103" t="s">
        <v>3636</v>
      </c>
      <c r="C21103" t="s">
        <v>5372</v>
      </c>
      <c r="D21103" t="s">
        <v>4099</v>
      </c>
      <c r="E21103" t="s">
        <v>5874</v>
      </c>
      <c r="F21103" t="s">
        <v>5875</v>
      </c>
    </row>
    <row r="21104" spans="1:6" x14ac:dyDescent="0.35">
      <c r="A21104" t="s">
        <v>7733</v>
      </c>
      <c r="B21104" t="s">
        <v>3636</v>
      </c>
      <c r="C21104" t="s">
        <v>5372</v>
      </c>
      <c r="D21104" t="s">
        <v>4099</v>
      </c>
      <c r="E21104" t="s">
        <v>5874</v>
      </c>
      <c r="F21104" t="s">
        <v>5876</v>
      </c>
    </row>
    <row r="21105" spans="1:6" x14ac:dyDescent="0.35">
      <c r="A21105" t="s">
        <v>7733</v>
      </c>
      <c r="B21105" t="s">
        <v>3636</v>
      </c>
      <c r="C21105" t="s">
        <v>5372</v>
      </c>
      <c r="D21105" t="s">
        <v>4099</v>
      </c>
      <c r="E21105" t="s">
        <v>5871</v>
      </c>
      <c r="F21105" t="s">
        <v>5872</v>
      </c>
    </row>
    <row r="21106" spans="1:6" x14ac:dyDescent="0.35">
      <c r="A21106" t="s">
        <v>7733</v>
      </c>
      <c r="B21106" t="s">
        <v>3636</v>
      </c>
      <c r="C21106" t="s">
        <v>5372</v>
      </c>
      <c r="D21106" t="s">
        <v>4099</v>
      </c>
      <c r="E21106" t="s">
        <v>5871</v>
      </c>
      <c r="F21106" t="s">
        <v>5873</v>
      </c>
    </row>
    <row r="21107" spans="1:6" x14ac:dyDescent="0.35">
      <c r="A21107" t="s">
        <v>7733</v>
      </c>
      <c r="B21107" t="s">
        <v>3636</v>
      </c>
      <c r="C21107" t="s">
        <v>5373</v>
      </c>
      <c r="D21107" t="s">
        <v>4099</v>
      </c>
      <c r="E21107" t="s">
        <v>5874</v>
      </c>
      <c r="F21107" t="s">
        <v>5875</v>
      </c>
    </row>
    <row r="21108" spans="1:6" x14ac:dyDescent="0.35">
      <c r="A21108" t="s">
        <v>7733</v>
      </c>
      <c r="B21108" t="s">
        <v>3636</v>
      </c>
      <c r="C21108" t="s">
        <v>5373</v>
      </c>
      <c r="D21108" t="s">
        <v>4099</v>
      </c>
      <c r="E21108" t="s">
        <v>5874</v>
      </c>
      <c r="F21108" t="s">
        <v>5876</v>
      </c>
    </row>
    <row r="21109" spans="1:6" x14ac:dyDescent="0.35">
      <c r="A21109" t="s">
        <v>7733</v>
      </c>
      <c r="B21109" t="s">
        <v>3636</v>
      </c>
      <c r="C21109" t="s">
        <v>5373</v>
      </c>
      <c r="D21109" t="s">
        <v>4099</v>
      </c>
      <c r="E21109" t="s">
        <v>5871</v>
      </c>
      <c r="F21109" t="s">
        <v>5872</v>
      </c>
    </row>
    <row r="21110" spans="1:6" x14ac:dyDescent="0.35">
      <c r="A21110" t="s">
        <v>7733</v>
      </c>
      <c r="B21110" t="s">
        <v>3636</v>
      </c>
      <c r="C21110" t="s">
        <v>5373</v>
      </c>
      <c r="D21110" t="s">
        <v>4099</v>
      </c>
      <c r="E21110" t="s">
        <v>5871</v>
      </c>
      <c r="F21110" t="s">
        <v>5873</v>
      </c>
    </row>
    <row r="21111" spans="1:6" x14ac:dyDescent="0.35">
      <c r="A21111" t="s">
        <v>7733</v>
      </c>
      <c r="B21111" t="s">
        <v>3636</v>
      </c>
      <c r="C21111" t="s">
        <v>4268</v>
      </c>
      <c r="D21111" t="s">
        <v>4099</v>
      </c>
      <c r="E21111" t="s">
        <v>5871</v>
      </c>
      <c r="F21111" t="s">
        <v>5872</v>
      </c>
    </row>
    <row r="21112" spans="1:6" x14ac:dyDescent="0.35">
      <c r="A21112" t="s">
        <v>7733</v>
      </c>
      <c r="B21112" t="s">
        <v>3636</v>
      </c>
      <c r="C21112" t="s">
        <v>4268</v>
      </c>
      <c r="D21112" t="s">
        <v>4099</v>
      </c>
      <c r="E21112" t="s">
        <v>5871</v>
      </c>
      <c r="F21112" t="s">
        <v>5873</v>
      </c>
    </row>
    <row r="21113" spans="1:6" x14ac:dyDescent="0.35">
      <c r="A21113" t="s">
        <v>7733</v>
      </c>
      <c r="B21113" t="s">
        <v>3636</v>
      </c>
      <c r="C21113" t="s">
        <v>4268</v>
      </c>
      <c r="D21113" t="s">
        <v>3746</v>
      </c>
      <c r="E21113" t="s">
        <v>5868</v>
      </c>
      <c r="F21113" t="s">
        <v>5869</v>
      </c>
    </row>
    <row r="21114" spans="1:6" x14ac:dyDescent="0.35">
      <c r="A21114" t="s">
        <v>7733</v>
      </c>
      <c r="B21114" t="s">
        <v>3636</v>
      </c>
      <c r="C21114" t="s">
        <v>4268</v>
      </c>
      <c r="D21114" t="s">
        <v>3746</v>
      </c>
      <c r="E21114" t="s">
        <v>5868</v>
      </c>
      <c r="F21114" t="s">
        <v>5870</v>
      </c>
    </row>
    <row r="21115" spans="1:6" x14ac:dyDescent="0.35">
      <c r="A21115" t="s">
        <v>7733</v>
      </c>
      <c r="B21115" t="s">
        <v>3665</v>
      </c>
      <c r="C21115" t="s">
        <v>4165</v>
      </c>
      <c r="D21115" t="s">
        <v>3746</v>
      </c>
      <c r="E21115" t="s">
        <v>5881</v>
      </c>
      <c r="F21115" t="s">
        <v>5882</v>
      </c>
    </row>
    <row r="21116" spans="1:6" x14ac:dyDescent="0.35">
      <c r="A21116" t="s">
        <v>7733</v>
      </c>
      <c r="B21116" t="s">
        <v>3665</v>
      </c>
      <c r="C21116" t="s">
        <v>4165</v>
      </c>
      <c r="D21116" t="s">
        <v>3746</v>
      </c>
      <c r="E21116" t="s">
        <v>5881</v>
      </c>
      <c r="F21116" t="s">
        <v>5883</v>
      </c>
    </row>
    <row r="21117" spans="1:6" x14ac:dyDescent="0.35">
      <c r="A21117" t="s">
        <v>7733</v>
      </c>
      <c r="B21117" t="s">
        <v>3622</v>
      </c>
      <c r="C21117" t="s">
        <v>4548</v>
      </c>
      <c r="D21117" t="s">
        <v>3746</v>
      </c>
      <c r="E21117" t="s">
        <v>5881</v>
      </c>
      <c r="F21117" t="s">
        <v>5882</v>
      </c>
    </row>
    <row r="21118" spans="1:6" x14ac:dyDescent="0.35">
      <c r="A21118" t="s">
        <v>7733</v>
      </c>
      <c r="B21118" t="s">
        <v>3622</v>
      </c>
      <c r="C21118" t="s">
        <v>4548</v>
      </c>
      <c r="D21118" t="s">
        <v>3746</v>
      </c>
      <c r="E21118" t="s">
        <v>5881</v>
      </c>
      <c r="F21118" t="s">
        <v>5883</v>
      </c>
    </row>
    <row r="21119" spans="1:6" x14ac:dyDescent="0.35">
      <c r="A21119" t="s">
        <v>7733</v>
      </c>
      <c r="B21119" t="s">
        <v>3622</v>
      </c>
      <c r="C21119" t="s">
        <v>5885</v>
      </c>
      <c r="D21119" t="s">
        <v>3746</v>
      </c>
      <c r="E21119" t="s">
        <v>5868</v>
      </c>
      <c r="F21119" t="s">
        <v>5869</v>
      </c>
    </row>
    <row r="21120" spans="1:6" x14ac:dyDescent="0.35">
      <c r="A21120" t="s">
        <v>7733</v>
      </c>
      <c r="B21120" t="s">
        <v>3622</v>
      </c>
      <c r="C21120" t="s">
        <v>5885</v>
      </c>
      <c r="D21120" t="s">
        <v>3746</v>
      </c>
      <c r="E21120" t="s">
        <v>5868</v>
      </c>
      <c r="F21120" t="s">
        <v>5870</v>
      </c>
    </row>
    <row r="21121" spans="1:6" x14ac:dyDescent="0.35">
      <c r="A21121" t="s">
        <v>7733</v>
      </c>
      <c r="B21121" t="s">
        <v>3628</v>
      </c>
      <c r="C21121" t="s">
        <v>3716</v>
      </c>
      <c r="D21121" t="s">
        <v>3746</v>
      </c>
      <c r="E21121" t="s">
        <v>5881</v>
      </c>
      <c r="F21121" t="s">
        <v>5882</v>
      </c>
    </row>
    <row r="21122" spans="1:6" x14ac:dyDescent="0.35">
      <c r="A21122" t="s">
        <v>7733</v>
      </c>
      <c r="B21122" t="s">
        <v>3628</v>
      </c>
      <c r="C21122" t="s">
        <v>3716</v>
      </c>
      <c r="D21122" t="s">
        <v>3746</v>
      </c>
      <c r="E21122" t="s">
        <v>5881</v>
      </c>
      <c r="F21122" t="s">
        <v>5883</v>
      </c>
    </row>
    <row r="21123" spans="1:6" x14ac:dyDescent="0.35">
      <c r="A21123" t="s">
        <v>7734</v>
      </c>
      <c r="B21123" t="s">
        <v>3636</v>
      </c>
      <c r="C21123" t="s">
        <v>5679</v>
      </c>
      <c r="D21123" t="s">
        <v>3746</v>
      </c>
      <c r="E21123" t="s">
        <v>5887</v>
      </c>
      <c r="F21123" t="s">
        <v>5888</v>
      </c>
    </row>
    <row r="21124" spans="1:6" x14ac:dyDescent="0.35">
      <c r="A21124" t="s">
        <v>7734</v>
      </c>
      <c r="B21124" t="s">
        <v>3636</v>
      </c>
      <c r="C21124" t="s">
        <v>5679</v>
      </c>
      <c r="D21124" t="s">
        <v>3746</v>
      </c>
      <c r="E21124" t="s">
        <v>5887</v>
      </c>
      <c r="F21124" t="s">
        <v>5889</v>
      </c>
    </row>
    <row r="21125" spans="1:6" x14ac:dyDescent="0.35">
      <c r="A21125" t="s">
        <v>7734</v>
      </c>
      <c r="B21125" t="s">
        <v>3636</v>
      </c>
      <c r="C21125" t="s">
        <v>5683</v>
      </c>
      <c r="D21125" t="s">
        <v>3746</v>
      </c>
      <c r="E21125" t="s">
        <v>5887</v>
      </c>
      <c r="F21125" t="s">
        <v>5888</v>
      </c>
    </row>
    <row r="21126" spans="1:6" x14ac:dyDescent="0.35">
      <c r="A21126" t="s">
        <v>7734</v>
      </c>
      <c r="B21126" t="s">
        <v>3636</v>
      </c>
      <c r="C21126" t="s">
        <v>5683</v>
      </c>
      <c r="D21126" t="s">
        <v>3746</v>
      </c>
      <c r="E21126" t="s">
        <v>5887</v>
      </c>
      <c r="F21126" t="s">
        <v>5889</v>
      </c>
    </row>
    <row r="21127" spans="1:6" x14ac:dyDescent="0.35">
      <c r="A21127" t="s">
        <v>7734</v>
      </c>
      <c r="B21127" t="s">
        <v>3636</v>
      </c>
      <c r="C21127" t="s">
        <v>5890</v>
      </c>
      <c r="D21127" t="s">
        <v>3746</v>
      </c>
      <c r="E21127" t="s">
        <v>5887</v>
      </c>
      <c r="F21127" t="s">
        <v>5888</v>
      </c>
    </row>
    <row r="21128" spans="1:6" x14ac:dyDescent="0.35">
      <c r="A21128" t="s">
        <v>7734</v>
      </c>
      <c r="B21128" t="s">
        <v>3636</v>
      </c>
      <c r="C21128" t="s">
        <v>5890</v>
      </c>
      <c r="D21128" t="s">
        <v>3746</v>
      </c>
      <c r="E21128" t="s">
        <v>5887</v>
      </c>
      <c r="F21128" t="s">
        <v>5889</v>
      </c>
    </row>
    <row r="21129" spans="1:6" x14ac:dyDescent="0.35">
      <c r="A21129" t="s">
        <v>7734</v>
      </c>
      <c r="B21129" t="s">
        <v>3636</v>
      </c>
      <c r="C21129" t="s">
        <v>5729</v>
      </c>
      <c r="D21129" t="s">
        <v>3746</v>
      </c>
      <c r="E21129" t="s">
        <v>5891</v>
      </c>
      <c r="F21129" t="s">
        <v>5892</v>
      </c>
    </row>
    <row r="21130" spans="1:6" x14ac:dyDescent="0.35">
      <c r="A21130" t="s">
        <v>7734</v>
      </c>
      <c r="B21130" t="s">
        <v>3636</v>
      </c>
      <c r="C21130" t="s">
        <v>5729</v>
      </c>
      <c r="D21130" t="s">
        <v>3746</v>
      </c>
      <c r="E21130" t="s">
        <v>5891</v>
      </c>
      <c r="F21130" t="s">
        <v>5893</v>
      </c>
    </row>
    <row r="21131" spans="1:6" x14ac:dyDescent="0.35">
      <c r="A21131" t="s">
        <v>7734</v>
      </c>
      <c r="B21131" t="s">
        <v>3636</v>
      </c>
      <c r="C21131" t="s">
        <v>5364</v>
      </c>
      <c r="D21131" t="s">
        <v>4099</v>
      </c>
      <c r="E21131" t="s">
        <v>5658</v>
      </c>
      <c r="F21131" t="s">
        <v>5659</v>
      </c>
    </row>
    <row r="21132" spans="1:6" x14ac:dyDescent="0.35">
      <c r="A21132" t="s">
        <v>7734</v>
      </c>
      <c r="B21132" t="s">
        <v>3636</v>
      </c>
      <c r="C21132" t="s">
        <v>5364</v>
      </c>
      <c r="D21132" t="s">
        <v>4099</v>
      </c>
      <c r="E21132" t="s">
        <v>5658</v>
      </c>
      <c r="F21132" t="s">
        <v>5660</v>
      </c>
    </row>
    <row r="21133" spans="1:6" x14ac:dyDescent="0.35">
      <c r="A21133" t="s">
        <v>7734</v>
      </c>
      <c r="B21133" t="s">
        <v>3636</v>
      </c>
      <c r="C21133" t="s">
        <v>5364</v>
      </c>
      <c r="D21133" t="s">
        <v>4099</v>
      </c>
      <c r="E21133" t="s">
        <v>5695</v>
      </c>
      <c r="F21133" t="s">
        <v>5696</v>
      </c>
    </row>
    <row r="21134" spans="1:6" x14ac:dyDescent="0.35">
      <c r="A21134" t="s">
        <v>7734</v>
      </c>
      <c r="B21134" t="s">
        <v>3636</v>
      </c>
      <c r="C21134" t="s">
        <v>5364</v>
      </c>
      <c r="D21134" t="s">
        <v>4099</v>
      </c>
      <c r="E21134" t="s">
        <v>5695</v>
      </c>
      <c r="F21134" t="s">
        <v>5697</v>
      </c>
    </row>
    <row r="21135" spans="1:6" x14ac:dyDescent="0.35">
      <c r="A21135" t="s">
        <v>7734</v>
      </c>
      <c r="B21135" t="s">
        <v>3636</v>
      </c>
      <c r="C21135" t="s">
        <v>5368</v>
      </c>
      <c r="D21135" t="s">
        <v>4099</v>
      </c>
      <c r="E21135" t="s">
        <v>5658</v>
      </c>
      <c r="F21135" t="s">
        <v>5659</v>
      </c>
    </row>
    <row r="21136" spans="1:6" x14ac:dyDescent="0.35">
      <c r="A21136" t="s">
        <v>7734</v>
      </c>
      <c r="B21136" t="s">
        <v>3636</v>
      </c>
      <c r="C21136" t="s">
        <v>5368</v>
      </c>
      <c r="D21136" t="s">
        <v>4099</v>
      </c>
      <c r="E21136" t="s">
        <v>5658</v>
      </c>
      <c r="F21136" t="s">
        <v>5660</v>
      </c>
    </row>
    <row r="21137" spans="1:6" x14ac:dyDescent="0.35">
      <c r="A21137" t="s">
        <v>7734</v>
      </c>
      <c r="B21137" t="s">
        <v>3636</v>
      </c>
      <c r="C21137" t="s">
        <v>5368</v>
      </c>
      <c r="D21137" t="s">
        <v>4099</v>
      </c>
      <c r="E21137" t="s">
        <v>5695</v>
      </c>
      <c r="F21137" t="s">
        <v>5696</v>
      </c>
    </row>
    <row r="21138" spans="1:6" x14ac:dyDescent="0.35">
      <c r="A21138" t="s">
        <v>7734</v>
      </c>
      <c r="B21138" t="s">
        <v>3636</v>
      </c>
      <c r="C21138" t="s">
        <v>5368</v>
      </c>
      <c r="D21138" t="s">
        <v>4099</v>
      </c>
      <c r="E21138" t="s">
        <v>5695</v>
      </c>
      <c r="F21138" t="s">
        <v>5697</v>
      </c>
    </row>
    <row r="21139" spans="1:6" x14ac:dyDescent="0.35">
      <c r="A21139" t="s">
        <v>7734</v>
      </c>
      <c r="B21139" t="s">
        <v>3636</v>
      </c>
      <c r="C21139" t="s">
        <v>5698</v>
      </c>
      <c r="D21139" t="s">
        <v>3746</v>
      </c>
      <c r="E21139" t="s">
        <v>5887</v>
      </c>
      <c r="F21139" t="s">
        <v>5888</v>
      </c>
    </row>
    <row r="21140" spans="1:6" x14ac:dyDescent="0.35">
      <c r="A21140" t="s">
        <v>7734</v>
      </c>
      <c r="B21140" t="s">
        <v>3636</v>
      </c>
      <c r="C21140" t="s">
        <v>5698</v>
      </c>
      <c r="D21140" t="s">
        <v>3746</v>
      </c>
      <c r="E21140" t="s">
        <v>5887</v>
      </c>
      <c r="F21140" t="s">
        <v>5889</v>
      </c>
    </row>
    <row r="21141" spans="1:6" x14ac:dyDescent="0.35">
      <c r="A21141" t="s">
        <v>7734</v>
      </c>
      <c r="B21141" t="s">
        <v>3636</v>
      </c>
      <c r="C21141" t="s">
        <v>5699</v>
      </c>
      <c r="D21141" t="s">
        <v>3746</v>
      </c>
      <c r="E21141" t="s">
        <v>5894</v>
      </c>
      <c r="F21141" t="s">
        <v>5895</v>
      </c>
    </row>
    <row r="21142" spans="1:6" x14ac:dyDescent="0.35">
      <c r="A21142" t="s">
        <v>7734</v>
      </c>
      <c r="B21142" t="s">
        <v>3636</v>
      </c>
      <c r="C21142" t="s">
        <v>5699</v>
      </c>
      <c r="D21142" t="s">
        <v>3746</v>
      </c>
      <c r="E21142" t="s">
        <v>5894</v>
      </c>
      <c r="F21142" t="s">
        <v>5896</v>
      </c>
    </row>
    <row r="21143" spans="1:6" x14ac:dyDescent="0.35">
      <c r="A21143" t="s">
        <v>7734</v>
      </c>
      <c r="B21143" t="s">
        <v>3636</v>
      </c>
      <c r="C21143" t="s">
        <v>5699</v>
      </c>
      <c r="D21143" t="s">
        <v>3746</v>
      </c>
      <c r="E21143" t="s">
        <v>5877</v>
      </c>
      <c r="F21143" t="s">
        <v>5878</v>
      </c>
    </row>
    <row r="21144" spans="1:6" x14ac:dyDescent="0.35">
      <c r="A21144" t="s">
        <v>7734</v>
      </c>
      <c r="B21144" t="s">
        <v>3636</v>
      </c>
      <c r="C21144" t="s">
        <v>5699</v>
      </c>
      <c r="D21144" t="s">
        <v>3746</v>
      </c>
      <c r="E21144" t="s">
        <v>5877</v>
      </c>
      <c r="F21144" t="s">
        <v>5879</v>
      </c>
    </row>
    <row r="21145" spans="1:6" x14ac:dyDescent="0.35">
      <c r="A21145" t="s">
        <v>7734</v>
      </c>
      <c r="B21145" t="s">
        <v>3636</v>
      </c>
      <c r="C21145" t="s">
        <v>4135</v>
      </c>
      <c r="D21145" t="s">
        <v>4099</v>
      </c>
      <c r="E21145" t="s">
        <v>5658</v>
      </c>
      <c r="F21145" t="s">
        <v>5659</v>
      </c>
    </row>
    <row r="21146" spans="1:6" x14ac:dyDescent="0.35">
      <c r="A21146" t="s">
        <v>7734</v>
      </c>
      <c r="B21146" t="s">
        <v>3636</v>
      </c>
      <c r="C21146" t="s">
        <v>4135</v>
      </c>
      <c r="D21146" t="s">
        <v>4099</v>
      </c>
      <c r="E21146" t="s">
        <v>5658</v>
      </c>
      <c r="F21146" t="s">
        <v>5660</v>
      </c>
    </row>
    <row r="21147" spans="1:6" x14ac:dyDescent="0.35">
      <c r="A21147" t="s">
        <v>7734</v>
      </c>
      <c r="B21147" t="s">
        <v>3636</v>
      </c>
      <c r="C21147" t="s">
        <v>5700</v>
      </c>
      <c r="D21147" t="s">
        <v>3746</v>
      </c>
      <c r="E21147" t="s">
        <v>5887</v>
      </c>
      <c r="F21147" t="s">
        <v>5888</v>
      </c>
    </row>
    <row r="21148" spans="1:6" x14ac:dyDescent="0.35">
      <c r="A21148" t="s">
        <v>7734</v>
      </c>
      <c r="B21148" t="s">
        <v>3636</v>
      </c>
      <c r="C21148" t="s">
        <v>5700</v>
      </c>
      <c r="D21148" t="s">
        <v>3746</v>
      </c>
      <c r="E21148" t="s">
        <v>5887</v>
      </c>
      <c r="F21148" t="s">
        <v>5889</v>
      </c>
    </row>
    <row r="21149" spans="1:6" x14ac:dyDescent="0.35">
      <c r="A21149" t="s">
        <v>7734</v>
      </c>
      <c r="B21149" t="s">
        <v>3636</v>
      </c>
      <c r="C21149" t="s">
        <v>5370</v>
      </c>
      <c r="D21149" t="s">
        <v>4099</v>
      </c>
      <c r="E21149" t="s">
        <v>5658</v>
      </c>
      <c r="F21149" t="s">
        <v>5659</v>
      </c>
    </row>
    <row r="21150" spans="1:6" x14ac:dyDescent="0.35">
      <c r="A21150" t="s">
        <v>7734</v>
      </c>
      <c r="B21150" t="s">
        <v>3636</v>
      </c>
      <c r="C21150" t="s">
        <v>5370</v>
      </c>
      <c r="D21150" t="s">
        <v>4099</v>
      </c>
      <c r="E21150" t="s">
        <v>5658</v>
      </c>
      <c r="F21150" t="s">
        <v>5660</v>
      </c>
    </row>
    <row r="21151" spans="1:6" x14ac:dyDescent="0.35">
      <c r="A21151" t="s">
        <v>7734</v>
      </c>
      <c r="B21151" t="s">
        <v>3636</v>
      </c>
      <c r="C21151" t="s">
        <v>5370</v>
      </c>
      <c r="D21151" t="s">
        <v>4099</v>
      </c>
      <c r="E21151" t="s">
        <v>5695</v>
      </c>
      <c r="F21151" t="s">
        <v>5696</v>
      </c>
    </row>
    <row r="21152" spans="1:6" x14ac:dyDescent="0.35">
      <c r="A21152" t="s">
        <v>7734</v>
      </c>
      <c r="B21152" t="s">
        <v>3636</v>
      </c>
      <c r="C21152" t="s">
        <v>5370</v>
      </c>
      <c r="D21152" t="s">
        <v>4099</v>
      </c>
      <c r="E21152" t="s">
        <v>5695</v>
      </c>
      <c r="F21152" t="s">
        <v>5697</v>
      </c>
    </row>
    <row r="21153" spans="1:6" x14ac:dyDescent="0.35">
      <c r="A21153" t="s">
        <v>7734</v>
      </c>
      <c r="B21153" t="s">
        <v>3636</v>
      </c>
      <c r="C21153" t="s">
        <v>5439</v>
      </c>
      <c r="D21153" t="s">
        <v>3746</v>
      </c>
      <c r="E21153" t="s">
        <v>5887</v>
      </c>
      <c r="F21153" t="s">
        <v>5888</v>
      </c>
    </row>
    <row r="21154" spans="1:6" x14ac:dyDescent="0.35">
      <c r="A21154" t="s">
        <v>7734</v>
      </c>
      <c r="B21154" t="s">
        <v>3636</v>
      </c>
      <c r="C21154" t="s">
        <v>5439</v>
      </c>
      <c r="D21154" t="s">
        <v>3746</v>
      </c>
      <c r="E21154" t="s">
        <v>5887</v>
      </c>
      <c r="F21154" t="s">
        <v>5889</v>
      </c>
    </row>
    <row r="21155" spans="1:6" x14ac:dyDescent="0.35">
      <c r="A21155" t="s">
        <v>7734</v>
      </c>
      <c r="B21155" t="s">
        <v>3636</v>
      </c>
      <c r="C21155" t="s">
        <v>5667</v>
      </c>
      <c r="D21155" t="s">
        <v>4099</v>
      </c>
      <c r="E21155" t="s">
        <v>5658</v>
      </c>
      <c r="F21155" t="s">
        <v>5659</v>
      </c>
    </row>
    <row r="21156" spans="1:6" x14ac:dyDescent="0.35">
      <c r="A21156" t="s">
        <v>7734</v>
      </c>
      <c r="B21156" t="s">
        <v>3636</v>
      </c>
      <c r="C21156" t="s">
        <v>5667</v>
      </c>
      <c r="D21156" t="s">
        <v>4099</v>
      </c>
      <c r="E21156" t="s">
        <v>5658</v>
      </c>
      <c r="F21156" t="s">
        <v>5660</v>
      </c>
    </row>
    <row r="21157" spans="1:6" x14ac:dyDescent="0.35">
      <c r="A21157" t="s">
        <v>7734</v>
      </c>
      <c r="B21157" t="s">
        <v>3636</v>
      </c>
      <c r="C21157" t="s">
        <v>5667</v>
      </c>
      <c r="D21157" t="s">
        <v>3746</v>
      </c>
      <c r="E21157" t="s">
        <v>5894</v>
      </c>
      <c r="F21157" t="s">
        <v>5895</v>
      </c>
    </row>
    <row r="21158" spans="1:6" x14ac:dyDescent="0.35">
      <c r="A21158" t="s">
        <v>7734</v>
      </c>
      <c r="B21158" t="s">
        <v>3636</v>
      </c>
      <c r="C21158" t="s">
        <v>5667</v>
      </c>
      <c r="D21158" t="s">
        <v>3746</v>
      </c>
      <c r="E21158" t="s">
        <v>5894</v>
      </c>
      <c r="F21158" t="s">
        <v>5896</v>
      </c>
    </row>
    <row r="21159" spans="1:6" x14ac:dyDescent="0.35">
      <c r="A21159" t="s">
        <v>7734</v>
      </c>
      <c r="B21159" t="s">
        <v>3636</v>
      </c>
      <c r="C21159" t="s">
        <v>5667</v>
      </c>
      <c r="D21159" t="s">
        <v>3746</v>
      </c>
      <c r="E21159" t="s">
        <v>5877</v>
      </c>
      <c r="F21159" t="s">
        <v>5878</v>
      </c>
    </row>
    <row r="21160" spans="1:6" x14ac:dyDescent="0.35">
      <c r="A21160" t="s">
        <v>7734</v>
      </c>
      <c r="B21160" t="s">
        <v>3636</v>
      </c>
      <c r="C21160" t="s">
        <v>5667</v>
      </c>
      <c r="D21160" t="s">
        <v>3746</v>
      </c>
      <c r="E21160" t="s">
        <v>5877</v>
      </c>
      <c r="F21160" t="s">
        <v>5879</v>
      </c>
    </row>
    <row r="21161" spans="1:6" x14ac:dyDescent="0.35">
      <c r="A21161" t="s">
        <v>7734</v>
      </c>
      <c r="B21161" t="s">
        <v>3636</v>
      </c>
      <c r="C21161" t="s">
        <v>5413</v>
      </c>
      <c r="D21161" t="s">
        <v>4099</v>
      </c>
      <c r="E21161" t="s">
        <v>5658</v>
      </c>
      <c r="F21161" t="s">
        <v>5659</v>
      </c>
    </row>
    <row r="21162" spans="1:6" x14ac:dyDescent="0.35">
      <c r="A21162" t="s">
        <v>7734</v>
      </c>
      <c r="B21162" t="s">
        <v>3636</v>
      </c>
      <c r="C21162" t="s">
        <v>5413</v>
      </c>
      <c r="D21162" t="s">
        <v>4099</v>
      </c>
      <c r="E21162" t="s">
        <v>5658</v>
      </c>
      <c r="F21162" t="s">
        <v>5660</v>
      </c>
    </row>
    <row r="21163" spans="1:6" x14ac:dyDescent="0.35">
      <c r="A21163" t="s">
        <v>7734</v>
      </c>
      <c r="B21163" t="s">
        <v>3636</v>
      </c>
      <c r="C21163" t="s">
        <v>5701</v>
      </c>
      <c r="D21163" t="s">
        <v>3746</v>
      </c>
      <c r="E21163" t="s">
        <v>5887</v>
      </c>
      <c r="F21163" t="s">
        <v>5888</v>
      </c>
    </row>
    <row r="21164" spans="1:6" x14ac:dyDescent="0.35">
      <c r="A21164" t="s">
        <v>7734</v>
      </c>
      <c r="B21164" t="s">
        <v>3636</v>
      </c>
      <c r="C21164" t="s">
        <v>5701</v>
      </c>
      <c r="D21164" t="s">
        <v>3746</v>
      </c>
      <c r="E21164" t="s">
        <v>5887</v>
      </c>
      <c r="F21164" t="s">
        <v>5889</v>
      </c>
    </row>
    <row r="21165" spans="1:6" x14ac:dyDescent="0.35">
      <c r="A21165" t="s">
        <v>7734</v>
      </c>
      <c r="B21165" t="s">
        <v>3636</v>
      </c>
      <c r="C21165" t="s">
        <v>5897</v>
      </c>
      <c r="D21165" t="s">
        <v>3746</v>
      </c>
      <c r="E21165" t="s">
        <v>5887</v>
      </c>
      <c r="F21165" t="s">
        <v>5888</v>
      </c>
    </row>
    <row r="21166" spans="1:6" x14ac:dyDescent="0.35">
      <c r="A21166" t="s">
        <v>7734</v>
      </c>
      <c r="B21166" t="s">
        <v>3636</v>
      </c>
      <c r="C21166" t="s">
        <v>5897</v>
      </c>
      <c r="D21166" t="s">
        <v>3746</v>
      </c>
      <c r="E21166" t="s">
        <v>5887</v>
      </c>
      <c r="F21166" t="s">
        <v>5889</v>
      </c>
    </row>
    <row r="21167" spans="1:6" x14ac:dyDescent="0.35">
      <c r="A21167" t="s">
        <v>7734</v>
      </c>
      <c r="B21167" t="s">
        <v>3636</v>
      </c>
      <c r="C21167" t="s">
        <v>4146</v>
      </c>
      <c r="D21167" t="s">
        <v>3746</v>
      </c>
      <c r="E21167" t="s">
        <v>5881</v>
      </c>
      <c r="F21167" t="s">
        <v>5882</v>
      </c>
    </row>
    <row r="21168" spans="1:6" x14ac:dyDescent="0.35">
      <c r="A21168" t="s">
        <v>7734</v>
      </c>
      <c r="B21168" t="s">
        <v>3636</v>
      </c>
      <c r="C21168" t="s">
        <v>4146</v>
      </c>
      <c r="D21168" t="s">
        <v>3746</v>
      </c>
      <c r="E21168" t="s">
        <v>5881</v>
      </c>
      <c r="F21168" t="s">
        <v>5883</v>
      </c>
    </row>
    <row r="21169" spans="1:6" x14ac:dyDescent="0.35">
      <c r="A21169" t="s">
        <v>7734</v>
      </c>
      <c r="B21169" t="s">
        <v>3636</v>
      </c>
      <c r="C21169" t="s">
        <v>4146</v>
      </c>
      <c r="D21169" t="s">
        <v>3746</v>
      </c>
      <c r="E21169" t="s">
        <v>5898</v>
      </c>
      <c r="F21169" t="s">
        <v>5899</v>
      </c>
    </row>
    <row r="21170" spans="1:6" x14ac:dyDescent="0.35">
      <c r="A21170" t="s">
        <v>7734</v>
      </c>
      <c r="B21170" t="s">
        <v>3636</v>
      </c>
      <c r="C21170" t="s">
        <v>4146</v>
      </c>
      <c r="D21170" t="s">
        <v>3746</v>
      </c>
      <c r="E21170" t="s">
        <v>5898</v>
      </c>
      <c r="F21170" t="s">
        <v>5900</v>
      </c>
    </row>
    <row r="21171" spans="1:6" x14ac:dyDescent="0.35">
      <c r="A21171" t="s">
        <v>7734</v>
      </c>
      <c r="B21171" t="s">
        <v>3636</v>
      </c>
      <c r="C21171" t="s">
        <v>4146</v>
      </c>
      <c r="D21171" t="s">
        <v>3746</v>
      </c>
      <c r="E21171" t="s">
        <v>5887</v>
      </c>
      <c r="F21171" t="s">
        <v>5888</v>
      </c>
    </row>
    <row r="21172" spans="1:6" x14ac:dyDescent="0.35">
      <c r="A21172" t="s">
        <v>7734</v>
      </c>
      <c r="B21172" t="s">
        <v>3636</v>
      </c>
      <c r="C21172" t="s">
        <v>4146</v>
      </c>
      <c r="D21172" t="s">
        <v>3746</v>
      </c>
      <c r="E21172" t="s">
        <v>5887</v>
      </c>
      <c r="F21172" t="s">
        <v>5889</v>
      </c>
    </row>
    <row r="21173" spans="1:6" x14ac:dyDescent="0.35">
      <c r="A21173" t="s">
        <v>7734</v>
      </c>
      <c r="B21173" t="s">
        <v>3636</v>
      </c>
      <c r="C21173" t="s">
        <v>5901</v>
      </c>
      <c r="D21173" t="s">
        <v>3746</v>
      </c>
      <c r="E21173" t="s">
        <v>5887</v>
      </c>
      <c r="F21173" t="s">
        <v>5888</v>
      </c>
    </row>
    <row r="21174" spans="1:6" x14ac:dyDescent="0.35">
      <c r="A21174" t="s">
        <v>7734</v>
      </c>
      <c r="B21174" t="s">
        <v>3636</v>
      </c>
      <c r="C21174" t="s">
        <v>5901</v>
      </c>
      <c r="D21174" t="s">
        <v>3746</v>
      </c>
      <c r="E21174" t="s">
        <v>5887</v>
      </c>
      <c r="F21174" t="s">
        <v>5889</v>
      </c>
    </row>
    <row r="21175" spans="1:6" x14ac:dyDescent="0.35">
      <c r="A21175" t="s">
        <v>7734</v>
      </c>
      <c r="B21175" t="s">
        <v>3636</v>
      </c>
      <c r="C21175" t="s">
        <v>5884</v>
      </c>
      <c r="D21175" t="s">
        <v>3746</v>
      </c>
      <c r="E21175" t="s">
        <v>5881</v>
      </c>
      <c r="F21175" t="s">
        <v>5882</v>
      </c>
    </row>
    <row r="21176" spans="1:6" x14ac:dyDescent="0.35">
      <c r="A21176" t="s">
        <v>7734</v>
      </c>
      <c r="B21176" t="s">
        <v>3636</v>
      </c>
      <c r="C21176" t="s">
        <v>5884</v>
      </c>
      <c r="D21176" t="s">
        <v>3746</v>
      </c>
      <c r="E21176" t="s">
        <v>5881</v>
      </c>
      <c r="F21176" t="s">
        <v>5883</v>
      </c>
    </row>
    <row r="21177" spans="1:6" x14ac:dyDescent="0.35">
      <c r="A21177" t="s">
        <v>7734</v>
      </c>
      <c r="B21177" t="s">
        <v>3636</v>
      </c>
      <c r="C21177" t="s">
        <v>5884</v>
      </c>
      <c r="D21177" t="s">
        <v>3746</v>
      </c>
      <c r="E21177" t="s">
        <v>5887</v>
      </c>
      <c r="F21177" t="s">
        <v>5888</v>
      </c>
    </row>
    <row r="21178" spans="1:6" x14ac:dyDescent="0.35">
      <c r="A21178" t="s">
        <v>7734</v>
      </c>
      <c r="B21178" t="s">
        <v>3636</v>
      </c>
      <c r="C21178" t="s">
        <v>5884</v>
      </c>
      <c r="D21178" t="s">
        <v>3746</v>
      </c>
      <c r="E21178" t="s">
        <v>5887</v>
      </c>
      <c r="F21178" t="s">
        <v>5889</v>
      </c>
    </row>
    <row r="21179" spans="1:6" x14ac:dyDescent="0.35">
      <c r="A21179" t="s">
        <v>7734</v>
      </c>
      <c r="B21179" t="s">
        <v>3636</v>
      </c>
      <c r="C21179" t="s">
        <v>4157</v>
      </c>
      <c r="D21179" t="s">
        <v>3746</v>
      </c>
      <c r="E21179" t="s">
        <v>5887</v>
      </c>
      <c r="F21179" t="s">
        <v>5888</v>
      </c>
    </row>
    <row r="21180" spans="1:6" x14ac:dyDescent="0.35">
      <c r="A21180" t="s">
        <v>7734</v>
      </c>
      <c r="B21180" t="s">
        <v>3636</v>
      </c>
      <c r="C21180" t="s">
        <v>4157</v>
      </c>
      <c r="D21180" t="s">
        <v>3746</v>
      </c>
      <c r="E21180" t="s">
        <v>5887</v>
      </c>
      <c r="F21180" t="s">
        <v>5889</v>
      </c>
    </row>
    <row r="21181" spans="1:6" x14ac:dyDescent="0.35">
      <c r="A21181" t="s">
        <v>7734</v>
      </c>
      <c r="B21181" t="s">
        <v>3636</v>
      </c>
      <c r="C21181" t="s">
        <v>5372</v>
      </c>
      <c r="D21181" t="s">
        <v>4099</v>
      </c>
      <c r="E21181" t="s">
        <v>5658</v>
      </c>
      <c r="F21181" t="s">
        <v>5659</v>
      </c>
    </row>
    <row r="21182" spans="1:6" x14ac:dyDescent="0.35">
      <c r="A21182" t="s">
        <v>7734</v>
      </c>
      <c r="B21182" t="s">
        <v>3636</v>
      </c>
      <c r="C21182" t="s">
        <v>5372</v>
      </c>
      <c r="D21182" t="s">
        <v>4099</v>
      </c>
      <c r="E21182" t="s">
        <v>5658</v>
      </c>
      <c r="F21182" t="s">
        <v>5660</v>
      </c>
    </row>
    <row r="21183" spans="1:6" x14ac:dyDescent="0.35">
      <c r="A21183" t="s">
        <v>7734</v>
      </c>
      <c r="B21183" t="s">
        <v>3636</v>
      </c>
      <c r="C21183" t="s">
        <v>5372</v>
      </c>
      <c r="D21183" t="s">
        <v>4099</v>
      </c>
      <c r="E21183" t="s">
        <v>5695</v>
      </c>
      <c r="F21183" t="s">
        <v>5696</v>
      </c>
    </row>
    <row r="21184" spans="1:6" x14ac:dyDescent="0.35">
      <c r="A21184" t="s">
        <v>7734</v>
      </c>
      <c r="B21184" t="s">
        <v>3636</v>
      </c>
      <c r="C21184" t="s">
        <v>5372</v>
      </c>
      <c r="D21184" t="s">
        <v>4099</v>
      </c>
      <c r="E21184" t="s">
        <v>5695</v>
      </c>
      <c r="F21184" t="s">
        <v>5697</v>
      </c>
    </row>
    <row r="21185" spans="1:6" x14ac:dyDescent="0.35">
      <c r="A21185" t="s">
        <v>7734</v>
      </c>
      <c r="B21185" t="s">
        <v>3636</v>
      </c>
      <c r="C21185" t="s">
        <v>5373</v>
      </c>
      <c r="D21185" t="s">
        <v>4099</v>
      </c>
      <c r="E21185" t="s">
        <v>5658</v>
      </c>
      <c r="F21185" t="s">
        <v>5659</v>
      </c>
    </row>
    <row r="21186" spans="1:6" x14ac:dyDescent="0.35">
      <c r="A21186" t="s">
        <v>7734</v>
      </c>
      <c r="B21186" t="s">
        <v>3636</v>
      </c>
      <c r="C21186" t="s">
        <v>5373</v>
      </c>
      <c r="D21186" t="s">
        <v>4099</v>
      </c>
      <c r="E21186" t="s">
        <v>5658</v>
      </c>
      <c r="F21186" t="s">
        <v>5660</v>
      </c>
    </row>
    <row r="21187" spans="1:6" x14ac:dyDescent="0.35">
      <c r="A21187" t="s">
        <v>7734</v>
      </c>
      <c r="B21187" t="s">
        <v>3636</v>
      </c>
      <c r="C21187" t="s">
        <v>5373</v>
      </c>
      <c r="D21187" t="s">
        <v>4099</v>
      </c>
      <c r="E21187" t="s">
        <v>5695</v>
      </c>
      <c r="F21187" t="s">
        <v>5696</v>
      </c>
    </row>
    <row r="21188" spans="1:6" x14ac:dyDescent="0.35">
      <c r="A21188" t="s">
        <v>7734</v>
      </c>
      <c r="B21188" t="s">
        <v>3636</v>
      </c>
      <c r="C21188" t="s">
        <v>5373</v>
      </c>
      <c r="D21188" t="s">
        <v>4099</v>
      </c>
      <c r="E21188" t="s">
        <v>5695</v>
      </c>
      <c r="F21188" t="s">
        <v>5697</v>
      </c>
    </row>
    <row r="21189" spans="1:6" x14ac:dyDescent="0.35">
      <c r="A21189" t="s">
        <v>7734</v>
      </c>
      <c r="B21189" t="s">
        <v>3636</v>
      </c>
      <c r="C21189" t="s">
        <v>5702</v>
      </c>
      <c r="D21189" t="s">
        <v>3746</v>
      </c>
      <c r="E21189" t="s">
        <v>5887</v>
      </c>
      <c r="F21189" t="s">
        <v>5888</v>
      </c>
    </row>
    <row r="21190" spans="1:6" x14ac:dyDescent="0.35">
      <c r="A21190" t="s">
        <v>7734</v>
      </c>
      <c r="B21190" t="s">
        <v>3636</v>
      </c>
      <c r="C21190" t="s">
        <v>5702</v>
      </c>
      <c r="D21190" t="s">
        <v>3746</v>
      </c>
      <c r="E21190" t="s">
        <v>5887</v>
      </c>
      <c r="F21190" t="s">
        <v>5889</v>
      </c>
    </row>
    <row r="21191" spans="1:6" x14ac:dyDescent="0.35">
      <c r="A21191" t="s">
        <v>7734</v>
      </c>
      <c r="B21191" t="s">
        <v>3665</v>
      </c>
      <c r="C21191" t="s">
        <v>4165</v>
      </c>
      <c r="D21191" t="s">
        <v>3746</v>
      </c>
      <c r="E21191" t="s">
        <v>5881</v>
      </c>
      <c r="F21191" t="s">
        <v>5882</v>
      </c>
    </row>
    <row r="21192" spans="1:6" x14ac:dyDescent="0.35">
      <c r="A21192" t="s">
        <v>7734</v>
      </c>
      <c r="B21192" t="s">
        <v>3665</v>
      </c>
      <c r="C21192" t="s">
        <v>4165</v>
      </c>
      <c r="D21192" t="s">
        <v>3746</v>
      </c>
      <c r="E21192" t="s">
        <v>5881</v>
      </c>
      <c r="F21192" t="s">
        <v>5883</v>
      </c>
    </row>
    <row r="21193" spans="1:6" x14ac:dyDescent="0.35">
      <c r="A21193" t="s">
        <v>7734</v>
      </c>
      <c r="B21193" t="s">
        <v>3665</v>
      </c>
      <c r="C21193" t="s">
        <v>4165</v>
      </c>
      <c r="D21193" t="s">
        <v>3746</v>
      </c>
      <c r="E21193" t="s">
        <v>5887</v>
      </c>
      <c r="F21193" t="s">
        <v>5888</v>
      </c>
    </row>
    <row r="21194" spans="1:6" x14ac:dyDescent="0.35">
      <c r="A21194" t="s">
        <v>7734</v>
      </c>
      <c r="B21194" t="s">
        <v>3665</v>
      </c>
      <c r="C21194" t="s">
        <v>4165</v>
      </c>
      <c r="D21194" t="s">
        <v>3746</v>
      </c>
      <c r="E21194" t="s">
        <v>5887</v>
      </c>
      <c r="F21194" t="s">
        <v>5889</v>
      </c>
    </row>
    <row r="21195" spans="1:6" x14ac:dyDescent="0.35">
      <c r="A21195" t="s">
        <v>7734</v>
      </c>
      <c r="B21195" t="s">
        <v>3622</v>
      </c>
      <c r="C21195" t="s">
        <v>4548</v>
      </c>
      <c r="D21195" t="s">
        <v>3746</v>
      </c>
      <c r="E21195" t="s">
        <v>5881</v>
      </c>
      <c r="F21195" t="s">
        <v>5882</v>
      </c>
    </row>
    <row r="21196" spans="1:6" x14ac:dyDescent="0.35">
      <c r="A21196" t="s">
        <v>7734</v>
      </c>
      <c r="B21196" t="s">
        <v>3622</v>
      </c>
      <c r="C21196" t="s">
        <v>4548</v>
      </c>
      <c r="D21196" t="s">
        <v>3746</v>
      </c>
      <c r="E21196" t="s">
        <v>5881</v>
      </c>
      <c r="F21196" t="s">
        <v>5883</v>
      </c>
    </row>
    <row r="21197" spans="1:6" x14ac:dyDescent="0.35">
      <c r="A21197" t="s">
        <v>7734</v>
      </c>
      <c r="B21197" t="s">
        <v>3622</v>
      </c>
      <c r="C21197" t="s">
        <v>4548</v>
      </c>
      <c r="D21197" t="s">
        <v>3746</v>
      </c>
      <c r="E21197" t="s">
        <v>5891</v>
      </c>
      <c r="F21197" t="s">
        <v>5892</v>
      </c>
    </row>
    <row r="21198" spans="1:6" x14ac:dyDescent="0.35">
      <c r="A21198" t="s">
        <v>7734</v>
      </c>
      <c r="B21198" t="s">
        <v>3622</v>
      </c>
      <c r="C21198" t="s">
        <v>4548</v>
      </c>
      <c r="D21198" t="s">
        <v>3746</v>
      </c>
      <c r="E21198" t="s">
        <v>5891</v>
      </c>
      <c r="F21198" t="s">
        <v>5893</v>
      </c>
    </row>
    <row r="21199" spans="1:6" x14ac:dyDescent="0.35">
      <c r="A21199" t="s">
        <v>7734</v>
      </c>
      <c r="B21199" t="s">
        <v>3622</v>
      </c>
      <c r="C21199" t="s">
        <v>4723</v>
      </c>
      <c r="D21199" t="s">
        <v>4099</v>
      </c>
      <c r="E21199" t="s">
        <v>5658</v>
      </c>
      <c r="F21199" t="s">
        <v>5659</v>
      </c>
    </row>
    <row r="21200" spans="1:6" x14ac:dyDescent="0.35">
      <c r="A21200" t="s">
        <v>7734</v>
      </c>
      <c r="B21200" t="s">
        <v>3622</v>
      </c>
      <c r="C21200" t="s">
        <v>4723</v>
      </c>
      <c r="D21200" t="s">
        <v>4099</v>
      </c>
      <c r="E21200" t="s">
        <v>5658</v>
      </c>
      <c r="F21200" t="s">
        <v>5660</v>
      </c>
    </row>
    <row r="21201" spans="1:6" x14ac:dyDescent="0.35">
      <c r="A21201" t="s">
        <v>7734</v>
      </c>
      <c r="B21201" t="s">
        <v>3622</v>
      </c>
      <c r="C21201" t="s">
        <v>5902</v>
      </c>
      <c r="D21201" t="s">
        <v>3746</v>
      </c>
      <c r="E21201" t="s">
        <v>5887</v>
      </c>
      <c r="F21201" t="s">
        <v>5888</v>
      </c>
    </row>
    <row r="21202" spans="1:6" x14ac:dyDescent="0.35">
      <c r="A21202" t="s">
        <v>7734</v>
      </c>
      <c r="B21202" t="s">
        <v>3622</v>
      </c>
      <c r="C21202" t="s">
        <v>5902</v>
      </c>
      <c r="D21202" t="s">
        <v>3746</v>
      </c>
      <c r="E21202" t="s">
        <v>5887</v>
      </c>
      <c r="F21202" t="s">
        <v>5889</v>
      </c>
    </row>
    <row r="21203" spans="1:6" x14ac:dyDescent="0.35">
      <c r="A21203" t="s">
        <v>7734</v>
      </c>
      <c r="B21203" t="s">
        <v>3622</v>
      </c>
      <c r="C21203" t="s">
        <v>5903</v>
      </c>
      <c r="D21203" t="s">
        <v>3746</v>
      </c>
      <c r="E21203" t="s">
        <v>5887</v>
      </c>
      <c r="F21203" t="s">
        <v>5888</v>
      </c>
    </row>
    <row r="21204" spans="1:6" x14ac:dyDescent="0.35">
      <c r="A21204" t="s">
        <v>7734</v>
      </c>
      <c r="B21204" t="s">
        <v>3622</v>
      </c>
      <c r="C21204" t="s">
        <v>5903</v>
      </c>
      <c r="D21204" t="s">
        <v>3746</v>
      </c>
      <c r="E21204" t="s">
        <v>5887</v>
      </c>
      <c r="F21204" t="s">
        <v>5889</v>
      </c>
    </row>
    <row r="21205" spans="1:6" x14ac:dyDescent="0.35">
      <c r="A21205" t="s">
        <v>7734</v>
      </c>
      <c r="B21205" t="s">
        <v>3622</v>
      </c>
      <c r="C21205" t="s">
        <v>5904</v>
      </c>
      <c r="D21205" t="s">
        <v>3746</v>
      </c>
      <c r="E21205" t="s">
        <v>5887</v>
      </c>
      <c r="F21205" t="s">
        <v>5888</v>
      </c>
    </row>
    <row r="21206" spans="1:6" x14ac:dyDescent="0.35">
      <c r="A21206" t="s">
        <v>7734</v>
      </c>
      <c r="B21206" t="s">
        <v>3622</v>
      </c>
      <c r="C21206" t="s">
        <v>5904</v>
      </c>
      <c r="D21206" t="s">
        <v>3746</v>
      </c>
      <c r="E21206" t="s">
        <v>5887</v>
      </c>
      <c r="F21206" t="s">
        <v>5889</v>
      </c>
    </row>
    <row r="21207" spans="1:6" x14ac:dyDescent="0.35">
      <c r="A21207" t="s">
        <v>7734</v>
      </c>
      <c r="B21207" t="s">
        <v>3622</v>
      </c>
      <c r="C21207" t="s">
        <v>4181</v>
      </c>
      <c r="D21207" t="s">
        <v>4099</v>
      </c>
      <c r="E21207" t="s">
        <v>5658</v>
      </c>
      <c r="F21207" t="s">
        <v>5659</v>
      </c>
    </row>
    <row r="21208" spans="1:6" x14ac:dyDescent="0.35">
      <c r="A21208" t="s">
        <v>7734</v>
      </c>
      <c r="B21208" t="s">
        <v>3622</v>
      </c>
      <c r="C21208" t="s">
        <v>4181</v>
      </c>
      <c r="D21208" t="s">
        <v>4099</v>
      </c>
      <c r="E21208" t="s">
        <v>5658</v>
      </c>
      <c r="F21208" t="s">
        <v>5660</v>
      </c>
    </row>
    <row r="21209" spans="1:6" x14ac:dyDescent="0.35">
      <c r="A21209" t="s">
        <v>7734</v>
      </c>
      <c r="B21209" t="s">
        <v>3622</v>
      </c>
      <c r="C21209" t="s">
        <v>5425</v>
      </c>
      <c r="D21209" t="s">
        <v>4099</v>
      </c>
      <c r="E21209" t="s">
        <v>5658</v>
      </c>
      <c r="F21209" t="s">
        <v>5659</v>
      </c>
    </row>
    <row r="21210" spans="1:6" x14ac:dyDescent="0.35">
      <c r="A21210" t="s">
        <v>7734</v>
      </c>
      <c r="B21210" t="s">
        <v>3622</v>
      </c>
      <c r="C21210" t="s">
        <v>5425</v>
      </c>
      <c r="D21210" t="s">
        <v>4099</v>
      </c>
      <c r="E21210" t="s">
        <v>5658</v>
      </c>
      <c r="F21210" t="s">
        <v>5660</v>
      </c>
    </row>
    <row r="21211" spans="1:6" x14ac:dyDescent="0.35">
      <c r="A21211" t="s">
        <v>7734</v>
      </c>
      <c r="B21211" t="s">
        <v>3701</v>
      </c>
      <c r="C21211" t="s">
        <v>3701</v>
      </c>
      <c r="D21211" t="s">
        <v>4099</v>
      </c>
      <c r="E21211" t="s">
        <v>5905</v>
      </c>
      <c r="F21211" t="s">
        <v>5906</v>
      </c>
    </row>
    <row r="21212" spans="1:6" x14ac:dyDescent="0.35">
      <c r="A21212" t="s">
        <v>7734</v>
      </c>
      <c r="B21212" t="s">
        <v>3701</v>
      </c>
      <c r="C21212" t="s">
        <v>3701</v>
      </c>
      <c r="D21212" t="s">
        <v>4099</v>
      </c>
      <c r="E21212" t="s">
        <v>5907</v>
      </c>
      <c r="F21212" t="s">
        <v>5908</v>
      </c>
    </row>
    <row r="21213" spans="1:6" x14ac:dyDescent="0.35">
      <c r="A21213" t="s">
        <v>7734</v>
      </c>
      <c r="B21213" t="s">
        <v>3701</v>
      </c>
      <c r="C21213" t="s">
        <v>3701</v>
      </c>
      <c r="D21213" t="s">
        <v>4099</v>
      </c>
      <c r="E21213" t="s">
        <v>5907</v>
      </c>
      <c r="F21213" t="s">
        <v>5909</v>
      </c>
    </row>
    <row r="21214" spans="1:6" x14ac:dyDescent="0.35">
      <c r="A21214" t="s">
        <v>7734</v>
      </c>
      <c r="B21214" t="s">
        <v>3628</v>
      </c>
      <c r="C21214" t="s">
        <v>3716</v>
      </c>
      <c r="D21214" t="s">
        <v>3746</v>
      </c>
      <c r="E21214" t="s">
        <v>5881</v>
      </c>
      <c r="F21214" t="s">
        <v>5882</v>
      </c>
    </row>
    <row r="21215" spans="1:6" x14ac:dyDescent="0.35">
      <c r="A21215" t="s">
        <v>7734</v>
      </c>
      <c r="B21215" t="s">
        <v>3628</v>
      </c>
      <c r="C21215" t="s">
        <v>3716</v>
      </c>
      <c r="D21215" t="s">
        <v>3746</v>
      </c>
      <c r="E21215" t="s">
        <v>5881</v>
      </c>
      <c r="F21215" t="s">
        <v>5883</v>
      </c>
    </row>
    <row r="21216" spans="1:6" x14ac:dyDescent="0.35">
      <c r="A21216" t="s">
        <v>7734</v>
      </c>
      <c r="B21216" t="s">
        <v>3628</v>
      </c>
      <c r="C21216" t="s">
        <v>3716</v>
      </c>
      <c r="D21216" t="s">
        <v>3746</v>
      </c>
      <c r="E21216" t="s">
        <v>5887</v>
      </c>
      <c r="F21216" t="s">
        <v>5888</v>
      </c>
    </row>
    <row r="21217" spans="1:6" x14ac:dyDescent="0.35">
      <c r="A21217" t="s">
        <v>7734</v>
      </c>
      <c r="B21217" t="s">
        <v>3628</v>
      </c>
      <c r="C21217" t="s">
        <v>3716</v>
      </c>
      <c r="D21217" t="s">
        <v>3746</v>
      </c>
      <c r="E21217" t="s">
        <v>5887</v>
      </c>
      <c r="F21217" t="s">
        <v>5889</v>
      </c>
    </row>
    <row r="21218" spans="1:6" x14ac:dyDescent="0.35">
      <c r="A21218" t="s">
        <v>7735</v>
      </c>
      <c r="B21218" t="s">
        <v>3636</v>
      </c>
      <c r="C21218" t="s">
        <v>4098</v>
      </c>
      <c r="D21218" t="s">
        <v>3746</v>
      </c>
      <c r="E21218" t="s">
        <v>5911</v>
      </c>
      <c r="F21218" t="s">
        <v>5912</v>
      </c>
    </row>
    <row r="21219" spans="1:6" x14ac:dyDescent="0.35">
      <c r="A21219" t="s">
        <v>7735</v>
      </c>
      <c r="B21219" t="s">
        <v>3636</v>
      </c>
      <c r="C21219" t="s">
        <v>4098</v>
      </c>
      <c r="D21219" t="s">
        <v>3746</v>
      </c>
      <c r="E21219" t="s">
        <v>5911</v>
      </c>
      <c r="F21219" t="s">
        <v>5913</v>
      </c>
    </row>
    <row r="21220" spans="1:6" x14ac:dyDescent="0.35">
      <c r="A21220" t="s">
        <v>7735</v>
      </c>
      <c r="B21220" t="s">
        <v>3636</v>
      </c>
      <c r="C21220" t="s">
        <v>4103</v>
      </c>
      <c r="D21220" t="s">
        <v>3746</v>
      </c>
      <c r="E21220" t="s">
        <v>5911</v>
      </c>
      <c r="F21220" t="s">
        <v>5912</v>
      </c>
    </row>
    <row r="21221" spans="1:6" x14ac:dyDescent="0.35">
      <c r="A21221" t="s">
        <v>7735</v>
      </c>
      <c r="B21221" t="s">
        <v>3636</v>
      </c>
      <c r="C21221" t="s">
        <v>4103</v>
      </c>
      <c r="D21221" t="s">
        <v>3746</v>
      </c>
      <c r="E21221" t="s">
        <v>5911</v>
      </c>
      <c r="F21221" t="s">
        <v>5913</v>
      </c>
    </row>
    <row r="21222" spans="1:6" x14ac:dyDescent="0.35">
      <c r="A21222" t="s">
        <v>7735</v>
      </c>
      <c r="B21222" t="s">
        <v>3636</v>
      </c>
      <c r="C21222" t="s">
        <v>4104</v>
      </c>
      <c r="D21222" t="s">
        <v>3746</v>
      </c>
      <c r="E21222" t="s">
        <v>5911</v>
      </c>
      <c r="F21222" t="s">
        <v>5912</v>
      </c>
    </row>
    <row r="21223" spans="1:6" x14ac:dyDescent="0.35">
      <c r="A21223" t="s">
        <v>7735</v>
      </c>
      <c r="B21223" t="s">
        <v>3636</v>
      </c>
      <c r="C21223" t="s">
        <v>4104</v>
      </c>
      <c r="D21223" t="s">
        <v>3746</v>
      </c>
      <c r="E21223" t="s">
        <v>5911</v>
      </c>
      <c r="F21223" t="s">
        <v>5913</v>
      </c>
    </row>
    <row r="21224" spans="1:6" x14ac:dyDescent="0.35">
      <c r="A21224" t="s">
        <v>7735</v>
      </c>
      <c r="B21224" t="s">
        <v>3636</v>
      </c>
      <c r="C21224" t="s">
        <v>4105</v>
      </c>
      <c r="D21224" t="s">
        <v>3746</v>
      </c>
      <c r="E21224" t="s">
        <v>5911</v>
      </c>
      <c r="F21224" t="s">
        <v>5912</v>
      </c>
    </row>
    <row r="21225" spans="1:6" x14ac:dyDescent="0.35">
      <c r="A21225" t="s">
        <v>7735</v>
      </c>
      <c r="B21225" t="s">
        <v>3636</v>
      </c>
      <c r="C21225" t="s">
        <v>4105</v>
      </c>
      <c r="D21225" t="s">
        <v>3746</v>
      </c>
      <c r="E21225" t="s">
        <v>5911</v>
      </c>
      <c r="F21225" t="s">
        <v>5913</v>
      </c>
    </row>
    <row r="21226" spans="1:6" x14ac:dyDescent="0.35">
      <c r="A21226" t="s">
        <v>7735</v>
      </c>
      <c r="B21226" t="s">
        <v>3636</v>
      </c>
      <c r="C21226" t="s">
        <v>4106</v>
      </c>
      <c r="D21226" t="s">
        <v>3746</v>
      </c>
      <c r="E21226" t="s">
        <v>5911</v>
      </c>
      <c r="F21226" t="s">
        <v>5912</v>
      </c>
    </row>
    <row r="21227" spans="1:6" x14ac:dyDescent="0.35">
      <c r="A21227" t="s">
        <v>7735</v>
      </c>
      <c r="B21227" t="s">
        <v>3636</v>
      </c>
      <c r="C21227" t="s">
        <v>4106</v>
      </c>
      <c r="D21227" t="s">
        <v>3746</v>
      </c>
      <c r="E21227" t="s">
        <v>5911</v>
      </c>
      <c r="F21227" t="s">
        <v>5913</v>
      </c>
    </row>
    <row r="21228" spans="1:6" x14ac:dyDescent="0.35">
      <c r="A21228" t="s">
        <v>7735</v>
      </c>
      <c r="B21228" t="s">
        <v>3636</v>
      </c>
      <c r="C21228" t="s">
        <v>4107</v>
      </c>
      <c r="D21228" t="s">
        <v>3746</v>
      </c>
      <c r="E21228" t="s">
        <v>5911</v>
      </c>
      <c r="F21228" t="s">
        <v>5912</v>
      </c>
    </row>
    <row r="21229" spans="1:6" x14ac:dyDescent="0.35">
      <c r="A21229" t="s">
        <v>7735</v>
      </c>
      <c r="B21229" t="s">
        <v>3636</v>
      </c>
      <c r="C21229" t="s">
        <v>4107</v>
      </c>
      <c r="D21229" t="s">
        <v>3746</v>
      </c>
      <c r="E21229" t="s">
        <v>5911</v>
      </c>
      <c r="F21229" t="s">
        <v>5913</v>
      </c>
    </row>
    <row r="21230" spans="1:6" x14ac:dyDescent="0.35">
      <c r="A21230" t="s">
        <v>7735</v>
      </c>
      <c r="B21230" t="s">
        <v>3636</v>
      </c>
      <c r="C21230" t="s">
        <v>4108</v>
      </c>
      <c r="D21230" t="s">
        <v>3746</v>
      </c>
      <c r="E21230" t="s">
        <v>5911</v>
      </c>
      <c r="F21230" t="s">
        <v>5912</v>
      </c>
    </row>
    <row r="21231" spans="1:6" x14ac:dyDescent="0.35">
      <c r="A21231" t="s">
        <v>7735</v>
      </c>
      <c r="B21231" t="s">
        <v>3636</v>
      </c>
      <c r="C21231" t="s">
        <v>4108</v>
      </c>
      <c r="D21231" t="s">
        <v>3746</v>
      </c>
      <c r="E21231" t="s">
        <v>5911</v>
      </c>
      <c r="F21231" t="s">
        <v>5913</v>
      </c>
    </row>
    <row r="21232" spans="1:6" x14ac:dyDescent="0.35">
      <c r="A21232" t="s">
        <v>7735</v>
      </c>
      <c r="B21232" t="s">
        <v>3636</v>
      </c>
      <c r="C21232" t="s">
        <v>4109</v>
      </c>
      <c r="D21232" t="s">
        <v>3746</v>
      </c>
      <c r="E21232" t="s">
        <v>5911</v>
      </c>
      <c r="F21232" t="s">
        <v>5912</v>
      </c>
    </row>
    <row r="21233" spans="1:6" x14ac:dyDescent="0.35">
      <c r="A21233" t="s">
        <v>7735</v>
      </c>
      <c r="B21233" t="s">
        <v>3636</v>
      </c>
      <c r="C21233" t="s">
        <v>4109</v>
      </c>
      <c r="D21233" t="s">
        <v>3746</v>
      </c>
      <c r="E21233" t="s">
        <v>5911</v>
      </c>
      <c r="F21233" t="s">
        <v>5913</v>
      </c>
    </row>
    <row r="21234" spans="1:6" x14ac:dyDescent="0.35">
      <c r="A21234" t="s">
        <v>7735</v>
      </c>
      <c r="B21234" t="s">
        <v>3636</v>
      </c>
      <c r="C21234" t="s">
        <v>4081</v>
      </c>
      <c r="D21234" t="s">
        <v>3746</v>
      </c>
      <c r="E21234" t="s">
        <v>5914</v>
      </c>
      <c r="F21234" t="s">
        <v>5915</v>
      </c>
    </row>
    <row r="21235" spans="1:6" x14ac:dyDescent="0.35">
      <c r="A21235" t="s">
        <v>7735</v>
      </c>
      <c r="B21235" t="s">
        <v>3636</v>
      </c>
      <c r="C21235" t="s">
        <v>5854</v>
      </c>
      <c r="D21235" t="s">
        <v>3746</v>
      </c>
      <c r="E21235" t="s">
        <v>5911</v>
      </c>
      <c r="F21235" t="s">
        <v>5912</v>
      </c>
    </row>
    <row r="21236" spans="1:6" x14ac:dyDescent="0.35">
      <c r="A21236" t="s">
        <v>7735</v>
      </c>
      <c r="B21236" t="s">
        <v>3636</v>
      </c>
      <c r="C21236" t="s">
        <v>5854</v>
      </c>
      <c r="D21236" t="s">
        <v>3746</v>
      </c>
      <c r="E21236" t="s">
        <v>5911</v>
      </c>
      <c r="F21236" t="s">
        <v>5913</v>
      </c>
    </row>
    <row r="21237" spans="1:6" x14ac:dyDescent="0.35">
      <c r="A21237" t="s">
        <v>7735</v>
      </c>
      <c r="B21237" t="s">
        <v>3636</v>
      </c>
      <c r="C21237" t="s">
        <v>4085</v>
      </c>
      <c r="D21237" t="s">
        <v>3746</v>
      </c>
      <c r="E21237" t="s">
        <v>5911</v>
      </c>
      <c r="F21237" t="s">
        <v>5912</v>
      </c>
    </row>
    <row r="21238" spans="1:6" x14ac:dyDescent="0.35">
      <c r="A21238" t="s">
        <v>7735</v>
      </c>
      <c r="B21238" t="s">
        <v>3636</v>
      </c>
      <c r="C21238" t="s">
        <v>4085</v>
      </c>
      <c r="D21238" t="s">
        <v>3746</v>
      </c>
      <c r="E21238" t="s">
        <v>5911</v>
      </c>
      <c r="F21238" t="s">
        <v>5913</v>
      </c>
    </row>
    <row r="21239" spans="1:6" x14ac:dyDescent="0.35">
      <c r="A21239" t="s">
        <v>7735</v>
      </c>
      <c r="B21239" t="s">
        <v>3636</v>
      </c>
      <c r="C21239" t="s">
        <v>4128</v>
      </c>
      <c r="D21239" t="s">
        <v>3746</v>
      </c>
      <c r="E21239" t="s">
        <v>5911</v>
      </c>
      <c r="F21239" t="s">
        <v>5912</v>
      </c>
    </row>
    <row r="21240" spans="1:6" x14ac:dyDescent="0.35">
      <c r="A21240" t="s">
        <v>7735</v>
      </c>
      <c r="B21240" t="s">
        <v>3636</v>
      </c>
      <c r="C21240" t="s">
        <v>4128</v>
      </c>
      <c r="D21240" t="s">
        <v>3746</v>
      </c>
      <c r="E21240" t="s">
        <v>5911</v>
      </c>
      <c r="F21240" t="s">
        <v>5913</v>
      </c>
    </row>
    <row r="21241" spans="1:6" x14ac:dyDescent="0.35">
      <c r="A21241" t="s">
        <v>7735</v>
      </c>
      <c r="B21241" t="s">
        <v>3636</v>
      </c>
      <c r="C21241" t="s">
        <v>5857</v>
      </c>
      <c r="D21241" t="s">
        <v>3746</v>
      </c>
      <c r="E21241" t="s">
        <v>5911</v>
      </c>
      <c r="F21241" t="s">
        <v>5912</v>
      </c>
    </row>
    <row r="21242" spans="1:6" x14ac:dyDescent="0.35">
      <c r="A21242" t="s">
        <v>7735</v>
      </c>
      <c r="B21242" t="s">
        <v>3636</v>
      </c>
      <c r="C21242" t="s">
        <v>5857</v>
      </c>
      <c r="D21242" t="s">
        <v>3746</v>
      </c>
      <c r="E21242" t="s">
        <v>5911</v>
      </c>
      <c r="F21242" t="s">
        <v>5913</v>
      </c>
    </row>
    <row r="21243" spans="1:6" x14ac:dyDescent="0.35">
      <c r="A21243" t="s">
        <v>7735</v>
      </c>
      <c r="B21243" t="s">
        <v>3636</v>
      </c>
      <c r="C21243" t="s">
        <v>4137</v>
      </c>
      <c r="D21243" t="s">
        <v>3746</v>
      </c>
      <c r="E21243" t="s">
        <v>5911</v>
      </c>
      <c r="F21243" t="s">
        <v>5912</v>
      </c>
    </row>
    <row r="21244" spans="1:6" x14ac:dyDescent="0.35">
      <c r="A21244" t="s">
        <v>7735</v>
      </c>
      <c r="B21244" t="s">
        <v>3636</v>
      </c>
      <c r="C21244" t="s">
        <v>4137</v>
      </c>
      <c r="D21244" t="s">
        <v>3746</v>
      </c>
      <c r="E21244" t="s">
        <v>5911</v>
      </c>
      <c r="F21244" t="s">
        <v>5913</v>
      </c>
    </row>
    <row r="21245" spans="1:6" x14ac:dyDescent="0.35">
      <c r="A21245" t="s">
        <v>7735</v>
      </c>
      <c r="B21245" t="s">
        <v>3636</v>
      </c>
      <c r="C21245" t="s">
        <v>5859</v>
      </c>
      <c r="D21245" t="s">
        <v>3746</v>
      </c>
      <c r="E21245" t="s">
        <v>5911</v>
      </c>
      <c r="F21245" t="s">
        <v>5912</v>
      </c>
    </row>
    <row r="21246" spans="1:6" x14ac:dyDescent="0.35">
      <c r="A21246" t="s">
        <v>7735</v>
      </c>
      <c r="B21246" t="s">
        <v>3636</v>
      </c>
      <c r="C21246" t="s">
        <v>5859</v>
      </c>
      <c r="D21246" t="s">
        <v>3746</v>
      </c>
      <c r="E21246" t="s">
        <v>5911</v>
      </c>
      <c r="F21246" t="s">
        <v>5913</v>
      </c>
    </row>
    <row r="21247" spans="1:6" x14ac:dyDescent="0.35">
      <c r="A21247" t="s">
        <v>7735</v>
      </c>
      <c r="B21247" t="s">
        <v>3636</v>
      </c>
      <c r="C21247" t="s">
        <v>5862</v>
      </c>
      <c r="D21247" t="s">
        <v>3746</v>
      </c>
      <c r="E21247" t="s">
        <v>5911</v>
      </c>
      <c r="F21247" t="s">
        <v>5912</v>
      </c>
    </row>
    <row r="21248" spans="1:6" x14ac:dyDescent="0.35">
      <c r="A21248" t="s">
        <v>7735</v>
      </c>
      <c r="B21248" t="s">
        <v>3636</v>
      </c>
      <c r="C21248" t="s">
        <v>5862</v>
      </c>
      <c r="D21248" t="s">
        <v>3746</v>
      </c>
      <c r="E21248" t="s">
        <v>5911</v>
      </c>
      <c r="F21248" t="s">
        <v>5913</v>
      </c>
    </row>
    <row r="21249" spans="1:6" x14ac:dyDescent="0.35">
      <c r="A21249" t="s">
        <v>7735</v>
      </c>
      <c r="B21249" t="s">
        <v>3636</v>
      </c>
      <c r="C21249" t="s">
        <v>4144</v>
      </c>
      <c r="D21249" t="s">
        <v>3746</v>
      </c>
      <c r="E21249" t="s">
        <v>5911</v>
      </c>
      <c r="F21249" t="s">
        <v>5912</v>
      </c>
    </row>
    <row r="21250" spans="1:6" x14ac:dyDescent="0.35">
      <c r="A21250" t="s">
        <v>7735</v>
      </c>
      <c r="B21250" t="s">
        <v>3636</v>
      </c>
      <c r="C21250" t="s">
        <v>4144</v>
      </c>
      <c r="D21250" t="s">
        <v>3746</v>
      </c>
      <c r="E21250" t="s">
        <v>5911</v>
      </c>
      <c r="F21250" t="s">
        <v>5913</v>
      </c>
    </row>
    <row r="21251" spans="1:6" x14ac:dyDescent="0.35">
      <c r="A21251" t="s">
        <v>7735</v>
      </c>
      <c r="B21251" t="s">
        <v>3636</v>
      </c>
      <c r="C21251" t="s">
        <v>5550</v>
      </c>
      <c r="D21251" t="s">
        <v>4099</v>
      </c>
      <c r="E21251" t="s">
        <v>5916</v>
      </c>
      <c r="F21251" t="s">
        <v>5917</v>
      </c>
    </row>
    <row r="21252" spans="1:6" x14ac:dyDescent="0.35">
      <c r="A21252" t="s">
        <v>7735</v>
      </c>
      <c r="B21252" t="s">
        <v>3636</v>
      </c>
      <c r="C21252" t="s">
        <v>5550</v>
      </c>
      <c r="D21252" t="s">
        <v>4099</v>
      </c>
      <c r="E21252" t="s">
        <v>5916</v>
      </c>
      <c r="F21252" t="s">
        <v>5918</v>
      </c>
    </row>
    <row r="21253" spans="1:6" x14ac:dyDescent="0.35">
      <c r="A21253" t="s">
        <v>7735</v>
      </c>
      <c r="B21253" t="s">
        <v>3622</v>
      </c>
      <c r="C21253" t="s">
        <v>4087</v>
      </c>
      <c r="D21253" t="s">
        <v>3746</v>
      </c>
      <c r="E21253" t="s">
        <v>5911</v>
      </c>
      <c r="F21253" t="s">
        <v>5912</v>
      </c>
    </row>
    <row r="21254" spans="1:6" x14ac:dyDescent="0.35">
      <c r="A21254" t="s">
        <v>7735</v>
      </c>
      <c r="B21254" t="s">
        <v>3622</v>
      </c>
      <c r="C21254" t="s">
        <v>4087</v>
      </c>
      <c r="D21254" t="s">
        <v>3746</v>
      </c>
      <c r="E21254" t="s">
        <v>5911</v>
      </c>
      <c r="F21254" t="s">
        <v>5913</v>
      </c>
    </row>
    <row r="21255" spans="1:6" x14ac:dyDescent="0.35">
      <c r="A21255" t="s">
        <v>7735</v>
      </c>
      <c r="B21255" t="s">
        <v>3622</v>
      </c>
      <c r="C21255" t="s">
        <v>5919</v>
      </c>
      <c r="D21255" t="s">
        <v>3746</v>
      </c>
      <c r="E21255" t="s">
        <v>5920</v>
      </c>
      <c r="F21255" t="s">
        <v>5921</v>
      </c>
    </row>
    <row r="21256" spans="1:6" x14ac:dyDescent="0.35">
      <c r="A21256" t="s">
        <v>7735</v>
      </c>
      <c r="B21256" t="s">
        <v>3622</v>
      </c>
      <c r="C21256" t="s">
        <v>5919</v>
      </c>
      <c r="D21256" t="s">
        <v>3746</v>
      </c>
      <c r="E21256" t="s">
        <v>5920</v>
      </c>
      <c r="F21256" t="s">
        <v>5922</v>
      </c>
    </row>
    <row r="21257" spans="1:6" x14ac:dyDescent="0.35">
      <c r="A21257" t="s">
        <v>7736</v>
      </c>
      <c r="B21257" t="s">
        <v>3636</v>
      </c>
      <c r="C21257" t="s">
        <v>5513</v>
      </c>
      <c r="D21257" t="s">
        <v>3746</v>
      </c>
      <c r="E21257" t="s">
        <v>5924</v>
      </c>
      <c r="F21257" t="s">
        <v>5925</v>
      </c>
    </row>
    <row r="21258" spans="1:6" x14ac:dyDescent="0.35">
      <c r="A21258" t="s">
        <v>7736</v>
      </c>
      <c r="B21258" t="s">
        <v>3636</v>
      </c>
      <c r="C21258" t="s">
        <v>5513</v>
      </c>
      <c r="D21258" t="s">
        <v>3746</v>
      </c>
      <c r="E21258" t="s">
        <v>5924</v>
      </c>
      <c r="F21258" t="s">
        <v>5926</v>
      </c>
    </row>
    <row r="21259" spans="1:6" x14ac:dyDescent="0.35">
      <c r="A21259" t="s">
        <v>7736</v>
      </c>
      <c r="B21259" t="s">
        <v>3636</v>
      </c>
      <c r="C21259" t="s">
        <v>5729</v>
      </c>
      <c r="D21259" t="s">
        <v>3746</v>
      </c>
      <c r="E21259" t="s">
        <v>5927</v>
      </c>
      <c r="F21259" t="s">
        <v>5928</v>
      </c>
    </row>
    <row r="21260" spans="1:6" x14ac:dyDescent="0.35">
      <c r="A21260" t="s">
        <v>7736</v>
      </c>
      <c r="B21260" t="s">
        <v>3636</v>
      </c>
      <c r="C21260" t="s">
        <v>5729</v>
      </c>
      <c r="D21260" t="s">
        <v>3746</v>
      </c>
      <c r="E21260" t="s">
        <v>5927</v>
      </c>
      <c r="F21260" t="s">
        <v>5929</v>
      </c>
    </row>
    <row r="21261" spans="1:6" x14ac:dyDescent="0.35">
      <c r="A21261" t="s">
        <v>7736</v>
      </c>
      <c r="B21261" t="s">
        <v>3636</v>
      </c>
      <c r="C21261" t="s">
        <v>5368</v>
      </c>
      <c r="D21261" t="s">
        <v>3746</v>
      </c>
      <c r="E21261" t="s">
        <v>5927</v>
      </c>
      <c r="F21261" t="s">
        <v>5928</v>
      </c>
    </row>
    <row r="21262" spans="1:6" x14ac:dyDescent="0.35">
      <c r="A21262" t="s">
        <v>7736</v>
      </c>
      <c r="B21262" t="s">
        <v>3636</v>
      </c>
      <c r="C21262" t="s">
        <v>5368</v>
      </c>
      <c r="D21262" t="s">
        <v>3746</v>
      </c>
      <c r="E21262" t="s">
        <v>5927</v>
      </c>
      <c r="F21262" t="s">
        <v>5929</v>
      </c>
    </row>
    <row r="21263" spans="1:6" x14ac:dyDescent="0.35">
      <c r="A21263" t="s">
        <v>7736</v>
      </c>
      <c r="B21263" t="s">
        <v>3636</v>
      </c>
      <c r="C21263" t="s">
        <v>5734</v>
      </c>
      <c r="D21263" t="s">
        <v>3746</v>
      </c>
      <c r="E21263" t="s">
        <v>5927</v>
      </c>
      <c r="F21263" t="s">
        <v>5928</v>
      </c>
    </row>
    <row r="21264" spans="1:6" x14ac:dyDescent="0.35">
      <c r="A21264" t="s">
        <v>7736</v>
      </c>
      <c r="B21264" t="s">
        <v>3636</v>
      </c>
      <c r="C21264" t="s">
        <v>5734</v>
      </c>
      <c r="D21264" t="s">
        <v>3746</v>
      </c>
      <c r="E21264" t="s">
        <v>5927</v>
      </c>
      <c r="F21264" t="s">
        <v>5929</v>
      </c>
    </row>
    <row r="21265" spans="1:6" x14ac:dyDescent="0.35">
      <c r="A21265" t="s">
        <v>7736</v>
      </c>
      <c r="B21265" t="s">
        <v>3636</v>
      </c>
      <c r="C21265" t="s">
        <v>5734</v>
      </c>
      <c r="D21265" t="s">
        <v>3746</v>
      </c>
      <c r="E21265" t="s">
        <v>5924</v>
      </c>
      <c r="F21265" t="s">
        <v>5925</v>
      </c>
    </row>
    <row r="21266" spans="1:6" x14ac:dyDescent="0.35">
      <c r="A21266" t="s">
        <v>7736</v>
      </c>
      <c r="B21266" t="s">
        <v>3636</v>
      </c>
      <c r="C21266" t="s">
        <v>5734</v>
      </c>
      <c r="D21266" t="s">
        <v>3746</v>
      </c>
      <c r="E21266" t="s">
        <v>5924</v>
      </c>
      <c r="F21266" t="s">
        <v>5926</v>
      </c>
    </row>
    <row r="21267" spans="1:6" x14ac:dyDescent="0.35">
      <c r="A21267" t="s">
        <v>7736</v>
      </c>
      <c r="B21267" t="s">
        <v>3636</v>
      </c>
      <c r="C21267" t="s">
        <v>5667</v>
      </c>
      <c r="D21267" t="s">
        <v>3746</v>
      </c>
      <c r="E21267" t="s">
        <v>5927</v>
      </c>
      <c r="F21267" t="s">
        <v>5928</v>
      </c>
    </row>
    <row r="21268" spans="1:6" x14ac:dyDescent="0.35">
      <c r="A21268" t="s">
        <v>7736</v>
      </c>
      <c r="B21268" t="s">
        <v>3636</v>
      </c>
      <c r="C21268" t="s">
        <v>5667</v>
      </c>
      <c r="D21268" t="s">
        <v>3746</v>
      </c>
      <c r="E21268" t="s">
        <v>5927</v>
      </c>
      <c r="F21268" t="s">
        <v>5929</v>
      </c>
    </row>
    <row r="21269" spans="1:6" x14ac:dyDescent="0.35">
      <c r="A21269" t="s">
        <v>7736</v>
      </c>
      <c r="B21269" t="s">
        <v>3636</v>
      </c>
      <c r="C21269" t="s">
        <v>5667</v>
      </c>
      <c r="D21269" t="s">
        <v>3746</v>
      </c>
      <c r="E21269" t="s">
        <v>5924</v>
      </c>
      <c r="F21269" t="s">
        <v>5925</v>
      </c>
    </row>
    <row r="21270" spans="1:6" x14ac:dyDescent="0.35">
      <c r="A21270" t="s">
        <v>7736</v>
      </c>
      <c r="B21270" t="s">
        <v>3636</v>
      </c>
      <c r="C21270" t="s">
        <v>5667</v>
      </c>
      <c r="D21270" t="s">
        <v>3746</v>
      </c>
      <c r="E21270" t="s">
        <v>5924</v>
      </c>
      <c r="F21270" t="s">
        <v>5926</v>
      </c>
    </row>
    <row r="21271" spans="1:6" x14ac:dyDescent="0.35">
      <c r="A21271" t="s">
        <v>7736</v>
      </c>
      <c r="B21271" t="s">
        <v>3636</v>
      </c>
      <c r="C21271" t="s">
        <v>5412</v>
      </c>
      <c r="D21271" t="s">
        <v>3746</v>
      </c>
      <c r="E21271" t="s">
        <v>5927</v>
      </c>
      <c r="F21271" t="s">
        <v>5928</v>
      </c>
    </row>
    <row r="21272" spans="1:6" x14ac:dyDescent="0.35">
      <c r="A21272" t="s">
        <v>7736</v>
      </c>
      <c r="B21272" t="s">
        <v>3636</v>
      </c>
      <c r="C21272" t="s">
        <v>5412</v>
      </c>
      <c r="D21272" t="s">
        <v>3746</v>
      </c>
      <c r="E21272" t="s">
        <v>5927</v>
      </c>
      <c r="F21272" t="s">
        <v>5929</v>
      </c>
    </row>
    <row r="21273" spans="1:6" x14ac:dyDescent="0.35">
      <c r="A21273" t="s">
        <v>7736</v>
      </c>
      <c r="B21273" t="s">
        <v>3636</v>
      </c>
      <c r="C21273" t="s">
        <v>5412</v>
      </c>
      <c r="D21273" t="s">
        <v>3746</v>
      </c>
      <c r="E21273" t="s">
        <v>5924</v>
      </c>
      <c r="F21273" t="s">
        <v>5925</v>
      </c>
    </row>
    <row r="21274" spans="1:6" x14ac:dyDescent="0.35">
      <c r="A21274" t="s">
        <v>7736</v>
      </c>
      <c r="B21274" t="s">
        <v>3636</v>
      </c>
      <c r="C21274" t="s">
        <v>5412</v>
      </c>
      <c r="D21274" t="s">
        <v>3746</v>
      </c>
      <c r="E21274" t="s">
        <v>5924</v>
      </c>
      <c r="F21274" t="s">
        <v>5926</v>
      </c>
    </row>
    <row r="21275" spans="1:6" x14ac:dyDescent="0.35">
      <c r="A21275" t="s">
        <v>7736</v>
      </c>
      <c r="B21275" t="s">
        <v>3636</v>
      </c>
      <c r="C21275" t="s">
        <v>4153</v>
      </c>
      <c r="D21275" t="s">
        <v>3746</v>
      </c>
      <c r="E21275" t="s">
        <v>5927</v>
      </c>
      <c r="F21275" t="s">
        <v>5928</v>
      </c>
    </row>
    <row r="21276" spans="1:6" x14ac:dyDescent="0.35">
      <c r="A21276" t="s">
        <v>7736</v>
      </c>
      <c r="B21276" t="s">
        <v>3636</v>
      </c>
      <c r="C21276" t="s">
        <v>4153</v>
      </c>
      <c r="D21276" t="s">
        <v>3746</v>
      </c>
      <c r="E21276" t="s">
        <v>5927</v>
      </c>
      <c r="F21276" t="s">
        <v>5929</v>
      </c>
    </row>
    <row r="21277" spans="1:6" x14ac:dyDescent="0.35">
      <c r="A21277" t="s">
        <v>7736</v>
      </c>
      <c r="B21277" t="s">
        <v>3636</v>
      </c>
      <c r="C21277" t="s">
        <v>5372</v>
      </c>
      <c r="D21277" t="s">
        <v>3746</v>
      </c>
      <c r="E21277" t="s">
        <v>5924</v>
      </c>
      <c r="F21277" t="s">
        <v>5925</v>
      </c>
    </row>
    <row r="21278" spans="1:6" x14ac:dyDescent="0.35">
      <c r="A21278" t="s">
        <v>7736</v>
      </c>
      <c r="B21278" t="s">
        <v>3636</v>
      </c>
      <c r="C21278" t="s">
        <v>5372</v>
      </c>
      <c r="D21278" t="s">
        <v>3746</v>
      </c>
      <c r="E21278" t="s">
        <v>5924</v>
      </c>
      <c r="F21278" t="s">
        <v>5926</v>
      </c>
    </row>
    <row r="21279" spans="1:6" x14ac:dyDescent="0.35">
      <c r="A21279" t="s">
        <v>7736</v>
      </c>
      <c r="B21279" t="s">
        <v>3636</v>
      </c>
      <c r="C21279" t="s">
        <v>5741</v>
      </c>
      <c r="D21279" t="s">
        <v>3746</v>
      </c>
      <c r="E21279" t="s">
        <v>5924</v>
      </c>
      <c r="F21279" t="s">
        <v>5925</v>
      </c>
    </row>
    <row r="21280" spans="1:6" x14ac:dyDescent="0.35">
      <c r="A21280" t="s">
        <v>7736</v>
      </c>
      <c r="B21280" t="s">
        <v>3636</v>
      </c>
      <c r="C21280" t="s">
        <v>5741</v>
      </c>
      <c r="D21280" t="s">
        <v>3746</v>
      </c>
      <c r="E21280" t="s">
        <v>5924</v>
      </c>
      <c r="F21280" t="s">
        <v>5926</v>
      </c>
    </row>
    <row r="21281" spans="1:6" x14ac:dyDescent="0.35">
      <c r="A21281" t="s">
        <v>7736</v>
      </c>
      <c r="B21281" t="s">
        <v>3701</v>
      </c>
      <c r="C21281" t="s">
        <v>3701</v>
      </c>
      <c r="D21281" t="s">
        <v>3746</v>
      </c>
      <c r="E21281" t="s">
        <v>5930</v>
      </c>
      <c r="F21281" t="s">
        <v>5931</v>
      </c>
    </row>
    <row r="21282" spans="1:6" x14ac:dyDescent="0.35">
      <c r="A21282" t="s">
        <v>7736</v>
      </c>
      <c r="B21282" t="s">
        <v>3701</v>
      </c>
      <c r="C21282" t="s">
        <v>3701</v>
      </c>
      <c r="D21282" t="s">
        <v>3746</v>
      </c>
      <c r="E21282" t="s">
        <v>5930</v>
      </c>
      <c r="F21282" t="s">
        <v>5932</v>
      </c>
    </row>
    <row r="21283" spans="1:6" x14ac:dyDescent="0.35">
      <c r="A21283" t="s">
        <v>7737</v>
      </c>
      <c r="B21283" t="s">
        <v>3742</v>
      </c>
      <c r="C21283" t="s">
        <v>3742</v>
      </c>
      <c r="D21283" t="s">
        <v>3742</v>
      </c>
      <c r="E21283" t="s">
        <v>3742</v>
      </c>
      <c r="F21283" t="s">
        <v>3742</v>
      </c>
    </row>
    <row r="21284" spans="1:6" x14ac:dyDescent="0.35">
      <c r="A21284" t="s">
        <v>7738</v>
      </c>
      <c r="B21284" t="s">
        <v>3742</v>
      </c>
      <c r="C21284" t="s">
        <v>3742</v>
      </c>
      <c r="D21284" t="s">
        <v>3742</v>
      </c>
      <c r="E21284" t="s">
        <v>3742</v>
      </c>
      <c r="F21284" t="s">
        <v>3742</v>
      </c>
    </row>
    <row r="21285" spans="1:6" x14ac:dyDescent="0.35">
      <c r="A21285" t="s">
        <v>7739</v>
      </c>
      <c r="B21285" t="s">
        <v>3742</v>
      </c>
      <c r="C21285" t="s">
        <v>3742</v>
      </c>
      <c r="D21285" t="s">
        <v>3742</v>
      </c>
      <c r="E21285" t="s">
        <v>3742</v>
      </c>
      <c r="F21285" t="s">
        <v>3742</v>
      </c>
    </row>
    <row r="21286" spans="1:6" x14ac:dyDescent="0.35">
      <c r="A21286" t="s">
        <v>7740</v>
      </c>
      <c r="B21286" t="s">
        <v>3742</v>
      </c>
      <c r="C21286" t="s">
        <v>3742</v>
      </c>
      <c r="D21286" t="s">
        <v>3742</v>
      </c>
      <c r="E21286" t="s">
        <v>3742</v>
      </c>
      <c r="F21286" t="s">
        <v>3742</v>
      </c>
    </row>
    <row r="21287" spans="1:6" x14ac:dyDescent="0.35">
      <c r="A21287" t="s">
        <v>7741</v>
      </c>
      <c r="B21287" t="s">
        <v>3742</v>
      </c>
      <c r="C21287" t="s">
        <v>3742</v>
      </c>
      <c r="D21287" t="s">
        <v>3742</v>
      </c>
      <c r="E21287" t="s">
        <v>3742</v>
      </c>
      <c r="F21287" t="s">
        <v>3742</v>
      </c>
    </row>
    <row r="21288" spans="1:6" x14ac:dyDescent="0.35">
      <c r="A21288" t="s">
        <v>7742</v>
      </c>
      <c r="B21288" t="s">
        <v>3742</v>
      </c>
      <c r="C21288" t="s">
        <v>3742</v>
      </c>
      <c r="D21288" t="s">
        <v>3742</v>
      </c>
      <c r="E21288" t="s">
        <v>3742</v>
      </c>
      <c r="F21288" t="s">
        <v>3742</v>
      </c>
    </row>
    <row r="21289" spans="1:6" x14ac:dyDescent="0.35">
      <c r="A21289" t="s">
        <v>7743</v>
      </c>
      <c r="B21289" t="s">
        <v>3742</v>
      </c>
      <c r="C21289" t="s">
        <v>3742</v>
      </c>
      <c r="D21289" t="s">
        <v>3742</v>
      </c>
      <c r="E21289" t="s">
        <v>3742</v>
      </c>
      <c r="F21289" t="s">
        <v>3742</v>
      </c>
    </row>
    <row r="21290" spans="1:6" x14ac:dyDescent="0.35">
      <c r="A21290" t="s">
        <v>7744</v>
      </c>
      <c r="B21290" t="s">
        <v>3742</v>
      </c>
      <c r="C21290" t="s">
        <v>3742</v>
      </c>
      <c r="D21290" t="s">
        <v>3742</v>
      </c>
      <c r="E21290" t="s">
        <v>3742</v>
      </c>
      <c r="F21290" t="s">
        <v>3742</v>
      </c>
    </row>
    <row r="21291" spans="1:6" x14ac:dyDescent="0.35">
      <c r="A21291" t="s">
        <v>7745</v>
      </c>
      <c r="B21291" t="s">
        <v>3636</v>
      </c>
      <c r="C21291" t="s">
        <v>3969</v>
      </c>
      <c r="D21291" t="s">
        <v>3667</v>
      </c>
      <c r="E21291" t="s">
        <v>5942</v>
      </c>
      <c r="F21291" t="s">
        <v>5943</v>
      </c>
    </row>
    <row r="21292" spans="1:6" x14ac:dyDescent="0.35">
      <c r="A21292" t="s">
        <v>7745</v>
      </c>
      <c r="B21292" t="s">
        <v>3636</v>
      </c>
      <c r="C21292" t="s">
        <v>5944</v>
      </c>
      <c r="D21292" t="s">
        <v>3667</v>
      </c>
      <c r="E21292" t="s">
        <v>5945</v>
      </c>
      <c r="F21292" t="s">
        <v>5946</v>
      </c>
    </row>
    <row r="21293" spans="1:6" x14ac:dyDescent="0.35">
      <c r="A21293" t="s">
        <v>7745</v>
      </c>
      <c r="B21293" t="s">
        <v>3636</v>
      </c>
      <c r="C21293" t="s">
        <v>5944</v>
      </c>
      <c r="D21293" t="s">
        <v>3667</v>
      </c>
      <c r="E21293" t="s">
        <v>5945</v>
      </c>
      <c r="F21293" t="s">
        <v>5947</v>
      </c>
    </row>
    <row r="21294" spans="1:6" x14ac:dyDescent="0.35">
      <c r="A21294" t="s">
        <v>7745</v>
      </c>
      <c r="B21294" t="s">
        <v>3636</v>
      </c>
      <c r="C21294" t="s">
        <v>5948</v>
      </c>
      <c r="D21294" t="s">
        <v>3667</v>
      </c>
      <c r="E21294" t="s">
        <v>5949</v>
      </c>
      <c r="F21294" t="s">
        <v>5950</v>
      </c>
    </row>
    <row r="21295" spans="1:6" x14ac:dyDescent="0.35">
      <c r="A21295" t="s">
        <v>7745</v>
      </c>
      <c r="B21295" t="s">
        <v>3636</v>
      </c>
      <c r="C21295" t="s">
        <v>5951</v>
      </c>
      <c r="D21295" t="s">
        <v>3667</v>
      </c>
      <c r="E21295" t="s">
        <v>5945</v>
      </c>
      <c r="F21295" t="s">
        <v>5946</v>
      </c>
    </row>
    <row r="21296" spans="1:6" x14ac:dyDescent="0.35">
      <c r="A21296" t="s">
        <v>7745</v>
      </c>
      <c r="B21296" t="s">
        <v>3636</v>
      </c>
      <c r="C21296" t="s">
        <v>5951</v>
      </c>
      <c r="D21296" t="s">
        <v>3667</v>
      </c>
      <c r="E21296" t="s">
        <v>5945</v>
      </c>
      <c r="F21296" t="s">
        <v>5947</v>
      </c>
    </row>
    <row r="21297" spans="1:6" x14ac:dyDescent="0.35">
      <c r="A21297" t="s">
        <v>7745</v>
      </c>
      <c r="B21297" t="s">
        <v>3636</v>
      </c>
      <c r="C21297" t="s">
        <v>5952</v>
      </c>
      <c r="D21297" t="s">
        <v>3667</v>
      </c>
      <c r="E21297" t="s">
        <v>5949</v>
      </c>
      <c r="F21297" t="s">
        <v>5950</v>
      </c>
    </row>
    <row r="21298" spans="1:6" x14ac:dyDescent="0.35">
      <c r="A21298" t="s">
        <v>7745</v>
      </c>
      <c r="B21298" t="s">
        <v>3636</v>
      </c>
      <c r="C21298" t="s">
        <v>5952</v>
      </c>
      <c r="D21298" t="s">
        <v>3667</v>
      </c>
      <c r="E21298" t="s">
        <v>5953</v>
      </c>
      <c r="F21298" t="s">
        <v>5954</v>
      </c>
    </row>
    <row r="21299" spans="1:6" x14ac:dyDescent="0.35">
      <c r="A21299" t="s">
        <v>7745</v>
      </c>
      <c r="B21299" t="s">
        <v>3636</v>
      </c>
      <c r="C21299" t="s">
        <v>5955</v>
      </c>
      <c r="D21299" t="s">
        <v>3667</v>
      </c>
      <c r="E21299" t="s">
        <v>5956</v>
      </c>
      <c r="F21299" t="s">
        <v>5957</v>
      </c>
    </row>
    <row r="21300" spans="1:6" x14ac:dyDescent="0.35">
      <c r="A21300" t="s">
        <v>7745</v>
      </c>
      <c r="B21300" t="s">
        <v>3636</v>
      </c>
      <c r="C21300" t="s">
        <v>4639</v>
      </c>
      <c r="D21300" t="s">
        <v>3552</v>
      </c>
      <c r="E21300" t="s">
        <v>5958</v>
      </c>
      <c r="F21300" t="s">
        <v>5959</v>
      </c>
    </row>
    <row r="21301" spans="1:6" x14ac:dyDescent="0.35">
      <c r="A21301" t="s">
        <v>7745</v>
      </c>
      <c r="B21301" t="s">
        <v>3636</v>
      </c>
      <c r="C21301" t="s">
        <v>5960</v>
      </c>
      <c r="D21301" t="s">
        <v>3667</v>
      </c>
      <c r="E21301" t="s">
        <v>5961</v>
      </c>
      <c r="F21301" t="s">
        <v>5962</v>
      </c>
    </row>
    <row r="21302" spans="1:6" x14ac:dyDescent="0.35">
      <c r="A21302" t="s">
        <v>7745</v>
      </c>
      <c r="B21302" t="s">
        <v>3636</v>
      </c>
      <c r="C21302" t="s">
        <v>5963</v>
      </c>
      <c r="D21302" t="s">
        <v>3667</v>
      </c>
      <c r="E21302" t="s">
        <v>5964</v>
      </c>
      <c r="F21302" t="s">
        <v>5965</v>
      </c>
    </row>
    <row r="21303" spans="1:6" x14ac:dyDescent="0.35">
      <c r="A21303" t="s">
        <v>7745</v>
      </c>
      <c r="B21303" t="s">
        <v>3665</v>
      </c>
      <c r="C21303" t="s">
        <v>3753</v>
      </c>
      <c r="D21303" t="s">
        <v>3552</v>
      </c>
      <c r="E21303" t="s">
        <v>5958</v>
      </c>
      <c r="F21303" t="s">
        <v>5959</v>
      </c>
    </row>
    <row r="21304" spans="1:6" x14ac:dyDescent="0.35">
      <c r="A21304" t="s">
        <v>7745</v>
      </c>
      <c r="B21304" t="s">
        <v>3665</v>
      </c>
      <c r="C21304" t="s">
        <v>3753</v>
      </c>
      <c r="D21304" t="s">
        <v>3667</v>
      </c>
      <c r="E21304" t="s">
        <v>5956</v>
      </c>
      <c r="F21304" t="s">
        <v>5957</v>
      </c>
    </row>
    <row r="21305" spans="1:6" x14ac:dyDescent="0.35">
      <c r="A21305" t="s">
        <v>7745</v>
      </c>
      <c r="B21305" t="s">
        <v>3665</v>
      </c>
      <c r="C21305" t="s">
        <v>3753</v>
      </c>
      <c r="D21305" t="s">
        <v>3667</v>
      </c>
      <c r="E21305" t="s">
        <v>5949</v>
      </c>
      <c r="F21305" t="s">
        <v>5950</v>
      </c>
    </row>
    <row r="21306" spans="1:6" x14ac:dyDescent="0.35">
      <c r="A21306" t="s">
        <v>7745</v>
      </c>
      <c r="B21306" t="s">
        <v>3665</v>
      </c>
      <c r="C21306" t="s">
        <v>3753</v>
      </c>
      <c r="D21306" t="s">
        <v>3667</v>
      </c>
      <c r="E21306" t="s">
        <v>5953</v>
      </c>
      <c r="F21306" t="s">
        <v>5954</v>
      </c>
    </row>
    <row r="21307" spans="1:6" x14ac:dyDescent="0.35">
      <c r="A21307" t="s">
        <v>7745</v>
      </c>
      <c r="B21307" t="s">
        <v>3665</v>
      </c>
      <c r="C21307" t="s">
        <v>3792</v>
      </c>
      <c r="D21307" t="s">
        <v>3667</v>
      </c>
      <c r="E21307" t="s">
        <v>5966</v>
      </c>
      <c r="F21307" t="s">
        <v>5967</v>
      </c>
    </row>
    <row r="21308" spans="1:6" x14ac:dyDescent="0.35">
      <c r="A21308" t="s">
        <v>7745</v>
      </c>
      <c r="B21308" t="s">
        <v>3665</v>
      </c>
      <c r="C21308" t="s">
        <v>3792</v>
      </c>
      <c r="D21308" t="s">
        <v>3667</v>
      </c>
      <c r="E21308" t="s">
        <v>5945</v>
      </c>
      <c r="F21308" t="s">
        <v>5946</v>
      </c>
    </row>
    <row r="21309" spans="1:6" x14ac:dyDescent="0.35">
      <c r="A21309" t="s">
        <v>7745</v>
      </c>
      <c r="B21309" t="s">
        <v>3665</v>
      </c>
      <c r="C21309" t="s">
        <v>3792</v>
      </c>
      <c r="D21309" t="s">
        <v>3667</v>
      </c>
      <c r="E21309" t="s">
        <v>5945</v>
      </c>
      <c r="F21309" t="s">
        <v>5947</v>
      </c>
    </row>
    <row r="21310" spans="1:6" x14ac:dyDescent="0.35">
      <c r="A21310" t="s">
        <v>7745</v>
      </c>
      <c r="B21310" t="s">
        <v>3665</v>
      </c>
      <c r="C21310" t="s">
        <v>3792</v>
      </c>
      <c r="D21310" t="s">
        <v>3667</v>
      </c>
      <c r="E21310" t="s">
        <v>5968</v>
      </c>
      <c r="F21310" t="s">
        <v>5969</v>
      </c>
    </row>
    <row r="21311" spans="1:6" x14ac:dyDescent="0.35">
      <c r="A21311" t="s">
        <v>7745</v>
      </c>
      <c r="B21311" t="s">
        <v>3665</v>
      </c>
      <c r="C21311" t="s">
        <v>3792</v>
      </c>
      <c r="D21311" t="s">
        <v>3667</v>
      </c>
      <c r="E21311" t="s">
        <v>5961</v>
      </c>
      <c r="F21311" t="s">
        <v>5962</v>
      </c>
    </row>
    <row r="21312" spans="1:6" x14ac:dyDescent="0.35">
      <c r="A21312" t="s">
        <v>7745</v>
      </c>
      <c r="B21312" t="s">
        <v>3665</v>
      </c>
      <c r="C21312" t="s">
        <v>3792</v>
      </c>
      <c r="D21312" t="s">
        <v>3667</v>
      </c>
      <c r="E21312" t="s">
        <v>5970</v>
      </c>
      <c r="F21312" t="s">
        <v>5971</v>
      </c>
    </row>
    <row r="21313" spans="1:6" x14ac:dyDescent="0.35">
      <c r="A21313" t="s">
        <v>7745</v>
      </c>
      <c r="B21313" t="s">
        <v>3665</v>
      </c>
      <c r="C21313" t="s">
        <v>3792</v>
      </c>
      <c r="D21313" t="s">
        <v>3667</v>
      </c>
      <c r="E21313" t="s">
        <v>5970</v>
      </c>
      <c r="F21313" t="s">
        <v>5972</v>
      </c>
    </row>
    <row r="21314" spans="1:6" x14ac:dyDescent="0.35">
      <c r="A21314" t="s">
        <v>7745</v>
      </c>
      <c r="B21314" t="s">
        <v>3665</v>
      </c>
      <c r="C21314" t="s">
        <v>3792</v>
      </c>
      <c r="D21314" t="s">
        <v>3667</v>
      </c>
      <c r="E21314" t="s">
        <v>5973</v>
      </c>
      <c r="F21314" t="s">
        <v>5974</v>
      </c>
    </row>
    <row r="21315" spans="1:6" x14ac:dyDescent="0.35">
      <c r="A21315" t="s">
        <v>7745</v>
      </c>
      <c r="B21315" t="s">
        <v>3665</v>
      </c>
      <c r="C21315" t="s">
        <v>3792</v>
      </c>
      <c r="D21315" t="s">
        <v>3667</v>
      </c>
      <c r="E21315" t="s">
        <v>5975</v>
      </c>
      <c r="F21315" t="s">
        <v>5976</v>
      </c>
    </row>
    <row r="21316" spans="1:6" x14ac:dyDescent="0.35">
      <c r="A21316" t="s">
        <v>7745</v>
      </c>
      <c r="B21316" t="s">
        <v>3665</v>
      </c>
      <c r="C21316" t="s">
        <v>3792</v>
      </c>
      <c r="D21316" t="s">
        <v>3667</v>
      </c>
      <c r="E21316" t="s">
        <v>5964</v>
      </c>
      <c r="F21316" t="s">
        <v>5965</v>
      </c>
    </row>
    <row r="21317" spans="1:6" x14ac:dyDescent="0.35">
      <c r="A21317" t="s">
        <v>7745</v>
      </c>
      <c r="B21317" t="s">
        <v>3665</v>
      </c>
      <c r="C21317" t="s">
        <v>3672</v>
      </c>
      <c r="D21317" t="s">
        <v>3667</v>
      </c>
      <c r="E21317" t="s">
        <v>5977</v>
      </c>
      <c r="F21317" t="s">
        <v>5978</v>
      </c>
    </row>
    <row r="21318" spans="1:6" x14ac:dyDescent="0.35">
      <c r="A21318" t="s">
        <v>7745</v>
      </c>
      <c r="B21318" t="s">
        <v>3665</v>
      </c>
      <c r="C21318" t="s">
        <v>3672</v>
      </c>
      <c r="D21318" t="s">
        <v>3667</v>
      </c>
      <c r="E21318" t="s">
        <v>5979</v>
      </c>
      <c r="F21318" t="s">
        <v>5980</v>
      </c>
    </row>
    <row r="21319" spans="1:6" x14ac:dyDescent="0.35">
      <c r="A21319" t="s">
        <v>7745</v>
      </c>
      <c r="B21319" t="s">
        <v>3665</v>
      </c>
      <c r="C21319" t="s">
        <v>3672</v>
      </c>
      <c r="D21319" t="s">
        <v>3667</v>
      </c>
      <c r="E21319" t="s">
        <v>5981</v>
      </c>
      <c r="F21319" t="s">
        <v>5982</v>
      </c>
    </row>
    <row r="21320" spans="1:6" x14ac:dyDescent="0.35">
      <c r="A21320" t="s">
        <v>7745</v>
      </c>
      <c r="B21320" t="s">
        <v>3665</v>
      </c>
      <c r="C21320" t="s">
        <v>3672</v>
      </c>
      <c r="D21320" t="s">
        <v>3667</v>
      </c>
      <c r="E21320" t="s">
        <v>5983</v>
      </c>
      <c r="F21320" t="s">
        <v>5984</v>
      </c>
    </row>
    <row r="21321" spans="1:6" x14ac:dyDescent="0.35">
      <c r="A21321" t="s">
        <v>7745</v>
      </c>
      <c r="B21321" t="s">
        <v>3665</v>
      </c>
      <c r="C21321" t="s">
        <v>3672</v>
      </c>
      <c r="D21321" t="s">
        <v>3667</v>
      </c>
      <c r="E21321" t="s">
        <v>5942</v>
      </c>
      <c r="F21321" t="s">
        <v>5943</v>
      </c>
    </row>
    <row r="21322" spans="1:6" x14ac:dyDescent="0.35">
      <c r="A21322" t="s">
        <v>7745</v>
      </c>
      <c r="B21322" t="s">
        <v>3622</v>
      </c>
      <c r="C21322" t="s">
        <v>5985</v>
      </c>
      <c r="D21322" t="s">
        <v>3667</v>
      </c>
      <c r="E21322" t="s">
        <v>5956</v>
      </c>
      <c r="F21322" t="s">
        <v>5957</v>
      </c>
    </row>
    <row r="21323" spans="1:6" x14ac:dyDescent="0.35">
      <c r="A21323" t="s">
        <v>7745</v>
      </c>
      <c r="B21323" t="s">
        <v>3622</v>
      </c>
      <c r="C21323" t="s">
        <v>5986</v>
      </c>
      <c r="D21323" t="s">
        <v>3667</v>
      </c>
      <c r="E21323" t="s">
        <v>5945</v>
      </c>
      <c r="F21323" t="s">
        <v>5946</v>
      </c>
    </row>
    <row r="21324" spans="1:6" x14ac:dyDescent="0.35">
      <c r="A21324" t="s">
        <v>7745</v>
      </c>
      <c r="B21324" t="s">
        <v>3622</v>
      </c>
      <c r="C21324" t="s">
        <v>5986</v>
      </c>
      <c r="D21324" t="s">
        <v>3667</v>
      </c>
      <c r="E21324" t="s">
        <v>5945</v>
      </c>
      <c r="F21324" t="s">
        <v>5947</v>
      </c>
    </row>
    <row r="21325" spans="1:6" x14ac:dyDescent="0.35">
      <c r="A21325" t="s">
        <v>7745</v>
      </c>
      <c r="B21325" t="s">
        <v>3622</v>
      </c>
      <c r="C21325" t="s">
        <v>5987</v>
      </c>
      <c r="D21325" t="s">
        <v>3667</v>
      </c>
      <c r="E21325" t="s">
        <v>5970</v>
      </c>
      <c r="F21325" t="s">
        <v>5971</v>
      </c>
    </row>
    <row r="21326" spans="1:6" x14ac:dyDescent="0.35">
      <c r="A21326" t="s">
        <v>7745</v>
      </c>
      <c r="B21326" t="s">
        <v>3622</v>
      </c>
      <c r="C21326" t="s">
        <v>5987</v>
      </c>
      <c r="D21326" t="s">
        <v>3667</v>
      </c>
      <c r="E21326" t="s">
        <v>5970</v>
      </c>
      <c r="F21326" t="s">
        <v>5972</v>
      </c>
    </row>
    <row r="21327" spans="1:6" x14ac:dyDescent="0.35">
      <c r="A21327" t="s">
        <v>7745</v>
      </c>
      <c r="B21327" t="s">
        <v>3622</v>
      </c>
      <c r="C21327" t="s">
        <v>5988</v>
      </c>
      <c r="D21327" t="s">
        <v>3667</v>
      </c>
      <c r="E21327" t="s">
        <v>5956</v>
      </c>
      <c r="F21327" t="s">
        <v>5957</v>
      </c>
    </row>
    <row r="21328" spans="1:6" x14ac:dyDescent="0.35">
      <c r="A21328" t="s">
        <v>7745</v>
      </c>
      <c r="B21328" t="s">
        <v>3622</v>
      </c>
      <c r="C21328" t="s">
        <v>5989</v>
      </c>
      <c r="D21328" t="s">
        <v>3667</v>
      </c>
      <c r="E21328" t="s">
        <v>5942</v>
      </c>
      <c r="F21328" t="s">
        <v>5943</v>
      </c>
    </row>
    <row r="21329" spans="1:6" x14ac:dyDescent="0.35">
      <c r="A21329" t="s">
        <v>7745</v>
      </c>
      <c r="B21329" t="s">
        <v>3622</v>
      </c>
      <c r="C21329" t="s">
        <v>4722</v>
      </c>
      <c r="D21329" t="s">
        <v>3667</v>
      </c>
      <c r="E21329" t="s">
        <v>5956</v>
      </c>
      <c r="F21329" t="s">
        <v>5957</v>
      </c>
    </row>
    <row r="21330" spans="1:6" x14ac:dyDescent="0.35">
      <c r="A21330" t="s">
        <v>7745</v>
      </c>
      <c r="B21330" t="s">
        <v>3622</v>
      </c>
      <c r="C21330" t="s">
        <v>5990</v>
      </c>
      <c r="D21330" t="s">
        <v>3667</v>
      </c>
      <c r="E21330" t="s">
        <v>5966</v>
      </c>
      <c r="F21330" t="s">
        <v>5967</v>
      </c>
    </row>
    <row r="21331" spans="1:6" x14ac:dyDescent="0.35">
      <c r="A21331" t="s">
        <v>7745</v>
      </c>
      <c r="B21331" t="s">
        <v>3622</v>
      </c>
      <c r="C21331" t="s">
        <v>5990</v>
      </c>
      <c r="D21331" t="s">
        <v>3667</v>
      </c>
      <c r="E21331" t="s">
        <v>5977</v>
      </c>
      <c r="F21331" t="s">
        <v>5978</v>
      </c>
    </row>
    <row r="21332" spans="1:6" x14ac:dyDescent="0.35">
      <c r="A21332" t="s">
        <v>7745</v>
      </c>
      <c r="B21332" t="s">
        <v>3622</v>
      </c>
      <c r="C21332" t="s">
        <v>5990</v>
      </c>
      <c r="D21332" t="s">
        <v>3667</v>
      </c>
      <c r="E21332" t="s">
        <v>5979</v>
      </c>
      <c r="F21332" t="s">
        <v>5980</v>
      </c>
    </row>
    <row r="21333" spans="1:6" x14ac:dyDescent="0.35">
      <c r="A21333" t="s">
        <v>7745</v>
      </c>
      <c r="B21333" t="s">
        <v>3622</v>
      </c>
      <c r="C21333" t="s">
        <v>5991</v>
      </c>
      <c r="D21333" t="s">
        <v>3667</v>
      </c>
      <c r="E21333" t="s">
        <v>5966</v>
      </c>
      <c r="F21333" t="s">
        <v>5967</v>
      </c>
    </row>
    <row r="21334" spans="1:6" x14ac:dyDescent="0.35">
      <c r="A21334" t="s">
        <v>7745</v>
      </c>
      <c r="B21334" t="s">
        <v>3622</v>
      </c>
      <c r="C21334" t="s">
        <v>5992</v>
      </c>
      <c r="D21334" t="s">
        <v>3667</v>
      </c>
      <c r="E21334" t="s">
        <v>5977</v>
      </c>
      <c r="F21334" t="s">
        <v>5978</v>
      </c>
    </row>
    <row r="21335" spans="1:6" x14ac:dyDescent="0.35">
      <c r="A21335" t="s">
        <v>7745</v>
      </c>
      <c r="B21335" t="s">
        <v>3622</v>
      </c>
      <c r="C21335" t="s">
        <v>5992</v>
      </c>
      <c r="D21335" t="s">
        <v>3667</v>
      </c>
      <c r="E21335" t="s">
        <v>5979</v>
      </c>
      <c r="F21335" t="s">
        <v>5980</v>
      </c>
    </row>
    <row r="21336" spans="1:6" x14ac:dyDescent="0.35">
      <c r="A21336" t="s">
        <v>7745</v>
      </c>
      <c r="B21336" t="s">
        <v>3622</v>
      </c>
      <c r="C21336" t="s">
        <v>5993</v>
      </c>
      <c r="D21336" t="s">
        <v>3667</v>
      </c>
      <c r="E21336" t="s">
        <v>5970</v>
      </c>
      <c r="F21336" t="s">
        <v>5971</v>
      </c>
    </row>
    <row r="21337" spans="1:6" x14ac:dyDescent="0.35">
      <c r="A21337" t="s">
        <v>7745</v>
      </c>
      <c r="B21337" t="s">
        <v>3622</v>
      </c>
      <c r="C21337" t="s">
        <v>5993</v>
      </c>
      <c r="D21337" t="s">
        <v>3667</v>
      </c>
      <c r="E21337" t="s">
        <v>5970</v>
      </c>
      <c r="F21337" t="s">
        <v>5972</v>
      </c>
    </row>
    <row r="21338" spans="1:6" x14ac:dyDescent="0.35">
      <c r="A21338" t="s">
        <v>7745</v>
      </c>
      <c r="B21338" t="s">
        <v>3622</v>
      </c>
      <c r="C21338" t="s">
        <v>5993</v>
      </c>
      <c r="D21338" t="s">
        <v>3667</v>
      </c>
      <c r="E21338" t="s">
        <v>5973</v>
      </c>
      <c r="F21338" t="s">
        <v>5974</v>
      </c>
    </row>
    <row r="21339" spans="1:6" x14ac:dyDescent="0.35">
      <c r="A21339" t="s">
        <v>7745</v>
      </c>
      <c r="B21339" t="s">
        <v>3622</v>
      </c>
      <c r="C21339" t="s">
        <v>3769</v>
      </c>
      <c r="D21339" t="s">
        <v>3667</v>
      </c>
      <c r="E21339" t="s">
        <v>5964</v>
      </c>
      <c r="F21339" t="s">
        <v>5965</v>
      </c>
    </row>
    <row r="21340" spans="1:6" x14ac:dyDescent="0.35">
      <c r="A21340" t="s">
        <v>7745</v>
      </c>
      <c r="B21340" t="s">
        <v>3622</v>
      </c>
      <c r="C21340" t="s">
        <v>5994</v>
      </c>
      <c r="D21340" t="s">
        <v>3667</v>
      </c>
      <c r="E21340" t="s">
        <v>5964</v>
      </c>
      <c r="F21340" t="s">
        <v>5965</v>
      </c>
    </row>
    <row r="21341" spans="1:6" x14ac:dyDescent="0.35">
      <c r="A21341" t="s">
        <v>7745</v>
      </c>
      <c r="B21341" t="s">
        <v>3622</v>
      </c>
      <c r="C21341" t="s">
        <v>5995</v>
      </c>
      <c r="D21341" t="s">
        <v>3667</v>
      </c>
      <c r="E21341" t="s">
        <v>5964</v>
      </c>
      <c r="F21341" t="s">
        <v>5965</v>
      </c>
    </row>
    <row r="21342" spans="1:6" x14ac:dyDescent="0.35">
      <c r="A21342" t="s">
        <v>7745</v>
      </c>
      <c r="B21342" t="s">
        <v>3622</v>
      </c>
      <c r="C21342" t="s">
        <v>5996</v>
      </c>
      <c r="D21342" t="s">
        <v>3667</v>
      </c>
      <c r="E21342" t="s">
        <v>5956</v>
      </c>
      <c r="F21342" t="s">
        <v>5957</v>
      </c>
    </row>
    <row r="21343" spans="1:6" x14ac:dyDescent="0.35">
      <c r="A21343" t="s">
        <v>7745</v>
      </c>
      <c r="B21343" t="s">
        <v>3701</v>
      </c>
      <c r="C21343" t="s">
        <v>3701</v>
      </c>
      <c r="D21343" t="s">
        <v>3667</v>
      </c>
      <c r="E21343" t="s">
        <v>5997</v>
      </c>
      <c r="F21343" t="s">
        <v>5998</v>
      </c>
    </row>
    <row r="21344" spans="1:6" x14ac:dyDescent="0.35">
      <c r="A21344" t="s">
        <v>7745</v>
      </c>
      <c r="B21344" t="s">
        <v>3628</v>
      </c>
      <c r="C21344" t="s">
        <v>3716</v>
      </c>
      <c r="D21344" t="s">
        <v>3552</v>
      </c>
      <c r="E21344" t="s">
        <v>5958</v>
      </c>
      <c r="F21344" t="s">
        <v>5959</v>
      </c>
    </row>
    <row r="21345" spans="1:6" x14ac:dyDescent="0.35">
      <c r="A21345" t="s">
        <v>7745</v>
      </c>
      <c r="B21345" t="s">
        <v>3628</v>
      </c>
      <c r="C21345" t="s">
        <v>3716</v>
      </c>
      <c r="D21345" t="s">
        <v>3667</v>
      </c>
      <c r="E21345" t="s">
        <v>5942</v>
      </c>
      <c r="F21345" t="s">
        <v>5943</v>
      </c>
    </row>
    <row r="21346" spans="1:6" x14ac:dyDescent="0.35">
      <c r="A21346" t="s">
        <v>7745</v>
      </c>
      <c r="B21346" t="s">
        <v>3628</v>
      </c>
      <c r="C21346" t="s">
        <v>3719</v>
      </c>
      <c r="D21346" t="s">
        <v>3552</v>
      </c>
      <c r="E21346" t="s">
        <v>5958</v>
      </c>
      <c r="F21346" t="s">
        <v>5959</v>
      </c>
    </row>
    <row r="21347" spans="1:6" x14ac:dyDescent="0.35">
      <c r="A21347" t="s">
        <v>7745</v>
      </c>
      <c r="B21347" t="s">
        <v>3628</v>
      </c>
      <c r="C21347" t="s">
        <v>3719</v>
      </c>
      <c r="D21347" t="s">
        <v>3667</v>
      </c>
      <c r="E21347" t="s">
        <v>5966</v>
      </c>
      <c r="F21347" t="s">
        <v>5967</v>
      </c>
    </row>
    <row r="21348" spans="1:6" x14ac:dyDescent="0.35">
      <c r="A21348" t="s">
        <v>7745</v>
      </c>
      <c r="B21348" t="s">
        <v>3628</v>
      </c>
      <c r="C21348" t="s">
        <v>3719</v>
      </c>
      <c r="D21348" t="s">
        <v>3667</v>
      </c>
      <c r="E21348" t="s">
        <v>5977</v>
      </c>
      <c r="F21348" t="s">
        <v>5978</v>
      </c>
    </row>
    <row r="21349" spans="1:6" x14ac:dyDescent="0.35">
      <c r="A21349" t="s">
        <v>7745</v>
      </c>
      <c r="B21349" t="s">
        <v>3628</v>
      </c>
      <c r="C21349" t="s">
        <v>3719</v>
      </c>
      <c r="D21349" t="s">
        <v>3667</v>
      </c>
      <c r="E21349" t="s">
        <v>5979</v>
      </c>
      <c r="F21349" t="s">
        <v>5980</v>
      </c>
    </row>
    <row r="21350" spans="1:6" x14ac:dyDescent="0.35">
      <c r="A21350" t="s">
        <v>7745</v>
      </c>
      <c r="B21350" t="s">
        <v>3628</v>
      </c>
      <c r="C21350" t="s">
        <v>3719</v>
      </c>
      <c r="D21350" t="s">
        <v>3667</v>
      </c>
      <c r="E21350" t="s">
        <v>5945</v>
      </c>
      <c r="F21350" t="s">
        <v>5946</v>
      </c>
    </row>
    <row r="21351" spans="1:6" x14ac:dyDescent="0.35">
      <c r="A21351" t="s">
        <v>7745</v>
      </c>
      <c r="B21351" t="s">
        <v>3628</v>
      </c>
      <c r="C21351" t="s">
        <v>3719</v>
      </c>
      <c r="D21351" t="s">
        <v>3667</v>
      </c>
      <c r="E21351" t="s">
        <v>5945</v>
      </c>
      <c r="F21351" t="s">
        <v>5947</v>
      </c>
    </row>
    <row r="21352" spans="1:6" x14ac:dyDescent="0.35">
      <c r="A21352" t="s">
        <v>7745</v>
      </c>
      <c r="B21352" t="s">
        <v>3628</v>
      </c>
      <c r="C21352" t="s">
        <v>3719</v>
      </c>
      <c r="D21352" t="s">
        <v>3667</v>
      </c>
      <c r="E21352" t="s">
        <v>5956</v>
      </c>
      <c r="F21352" t="s">
        <v>5957</v>
      </c>
    </row>
    <row r="21353" spans="1:6" x14ac:dyDescent="0.35">
      <c r="A21353" t="s">
        <v>7745</v>
      </c>
      <c r="B21353" t="s">
        <v>3628</v>
      </c>
      <c r="C21353" t="s">
        <v>3719</v>
      </c>
      <c r="D21353" t="s">
        <v>3667</v>
      </c>
      <c r="E21353" t="s">
        <v>5968</v>
      </c>
      <c r="F21353" t="s">
        <v>5969</v>
      </c>
    </row>
    <row r="21354" spans="1:6" x14ac:dyDescent="0.35">
      <c r="A21354" t="s">
        <v>7745</v>
      </c>
      <c r="B21354" t="s">
        <v>3628</v>
      </c>
      <c r="C21354" t="s">
        <v>3719</v>
      </c>
      <c r="D21354" t="s">
        <v>3667</v>
      </c>
      <c r="E21354" t="s">
        <v>5961</v>
      </c>
      <c r="F21354" t="s">
        <v>5962</v>
      </c>
    </row>
    <row r="21355" spans="1:6" x14ac:dyDescent="0.35">
      <c r="A21355" t="s">
        <v>7745</v>
      </c>
      <c r="B21355" t="s">
        <v>3628</v>
      </c>
      <c r="C21355" t="s">
        <v>3719</v>
      </c>
      <c r="D21355" t="s">
        <v>3667</v>
      </c>
      <c r="E21355" t="s">
        <v>5981</v>
      </c>
      <c r="F21355" t="s">
        <v>5982</v>
      </c>
    </row>
    <row r="21356" spans="1:6" x14ac:dyDescent="0.35">
      <c r="A21356" t="s">
        <v>7745</v>
      </c>
      <c r="B21356" t="s">
        <v>3628</v>
      </c>
      <c r="C21356" t="s">
        <v>3719</v>
      </c>
      <c r="D21356" t="s">
        <v>3667</v>
      </c>
      <c r="E21356" t="s">
        <v>5983</v>
      </c>
      <c r="F21356" t="s">
        <v>5984</v>
      </c>
    </row>
    <row r="21357" spans="1:6" x14ac:dyDescent="0.35">
      <c r="A21357" t="s">
        <v>7745</v>
      </c>
      <c r="B21357" t="s">
        <v>3628</v>
      </c>
      <c r="C21357" t="s">
        <v>3719</v>
      </c>
      <c r="D21357" t="s">
        <v>3667</v>
      </c>
      <c r="E21357" t="s">
        <v>5970</v>
      </c>
      <c r="F21357" t="s">
        <v>5971</v>
      </c>
    </row>
    <row r="21358" spans="1:6" x14ac:dyDescent="0.35">
      <c r="A21358" t="s">
        <v>7745</v>
      </c>
      <c r="B21358" t="s">
        <v>3628</v>
      </c>
      <c r="C21358" t="s">
        <v>3719</v>
      </c>
      <c r="D21358" t="s">
        <v>3667</v>
      </c>
      <c r="E21358" t="s">
        <v>5970</v>
      </c>
      <c r="F21358" t="s">
        <v>5972</v>
      </c>
    </row>
    <row r="21359" spans="1:6" x14ac:dyDescent="0.35">
      <c r="A21359" t="s">
        <v>7745</v>
      </c>
      <c r="B21359" t="s">
        <v>3628</v>
      </c>
      <c r="C21359" t="s">
        <v>3719</v>
      </c>
      <c r="D21359" t="s">
        <v>3667</v>
      </c>
      <c r="E21359" t="s">
        <v>5942</v>
      </c>
      <c r="F21359" t="s">
        <v>5943</v>
      </c>
    </row>
    <row r="21360" spans="1:6" x14ac:dyDescent="0.35">
      <c r="A21360" t="s">
        <v>7745</v>
      </c>
      <c r="B21360" t="s">
        <v>3628</v>
      </c>
      <c r="C21360" t="s">
        <v>3719</v>
      </c>
      <c r="D21360" t="s">
        <v>3667</v>
      </c>
      <c r="E21360" t="s">
        <v>5973</v>
      </c>
      <c r="F21360" t="s">
        <v>5974</v>
      </c>
    </row>
    <row r="21361" spans="1:6" x14ac:dyDescent="0.35">
      <c r="A21361" t="s">
        <v>7745</v>
      </c>
      <c r="B21361" t="s">
        <v>3628</v>
      </c>
      <c r="C21361" t="s">
        <v>3719</v>
      </c>
      <c r="D21361" t="s">
        <v>3667</v>
      </c>
      <c r="E21361" t="s">
        <v>5975</v>
      </c>
      <c r="F21361" t="s">
        <v>5976</v>
      </c>
    </row>
    <row r="21362" spans="1:6" x14ac:dyDescent="0.35">
      <c r="A21362" t="s">
        <v>7745</v>
      </c>
      <c r="B21362" t="s">
        <v>3628</v>
      </c>
      <c r="C21362" t="s">
        <v>3719</v>
      </c>
      <c r="D21362" t="s">
        <v>3667</v>
      </c>
      <c r="E21362" t="s">
        <v>5949</v>
      </c>
      <c r="F21362" t="s">
        <v>5950</v>
      </c>
    </row>
    <row r="21363" spans="1:6" x14ac:dyDescent="0.35">
      <c r="A21363" t="s">
        <v>7745</v>
      </c>
      <c r="B21363" t="s">
        <v>3628</v>
      </c>
      <c r="C21363" t="s">
        <v>3719</v>
      </c>
      <c r="D21363" t="s">
        <v>3667</v>
      </c>
      <c r="E21363" t="s">
        <v>5953</v>
      </c>
      <c r="F21363" t="s">
        <v>5954</v>
      </c>
    </row>
    <row r="21364" spans="1:6" x14ac:dyDescent="0.35">
      <c r="A21364" t="s">
        <v>7745</v>
      </c>
      <c r="B21364" t="s">
        <v>3628</v>
      </c>
      <c r="C21364" t="s">
        <v>3719</v>
      </c>
      <c r="D21364" t="s">
        <v>3667</v>
      </c>
      <c r="E21364" t="s">
        <v>5964</v>
      </c>
      <c r="F21364" t="s">
        <v>5965</v>
      </c>
    </row>
    <row r="21365" spans="1:6" x14ac:dyDescent="0.35">
      <c r="A21365" t="s">
        <v>7746</v>
      </c>
      <c r="B21365" t="s">
        <v>3636</v>
      </c>
      <c r="C21365" t="s">
        <v>4615</v>
      </c>
      <c r="D21365" t="s">
        <v>3667</v>
      </c>
      <c r="E21365" t="s">
        <v>6000</v>
      </c>
      <c r="F21365" t="s">
        <v>6001</v>
      </c>
    </row>
    <row r="21366" spans="1:6" x14ac:dyDescent="0.35">
      <c r="A21366" t="s">
        <v>7746</v>
      </c>
      <c r="B21366" t="s">
        <v>3636</v>
      </c>
      <c r="C21366" t="s">
        <v>3927</v>
      </c>
      <c r="D21366" t="s">
        <v>3689</v>
      </c>
      <c r="E21366" t="s">
        <v>3930</v>
      </c>
      <c r="F21366" t="s">
        <v>3931</v>
      </c>
    </row>
    <row r="21367" spans="1:6" x14ac:dyDescent="0.35">
      <c r="A21367" t="s">
        <v>7746</v>
      </c>
      <c r="B21367" t="s">
        <v>3636</v>
      </c>
      <c r="C21367" t="s">
        <v>4648</v>
      </c>
      <c r="D21367" t="s">
        <v>3667</v>
      </c>
      <c r="E21367" t="s">
        <v>4649</v>
      </c>
      <c r="F21367" t="s">
        <v>4650</v>
      </c>
    </row>
    <row r="21368" spans="1:6" x14ac:dyDescent="0.35">
      <c r="A21368" t="s">
        <v>7746</v>
      </c>
      <c r="B21368" t="s">
        <v>3636</v>
      </c>
      <c r="C21368" t="s">
        <v>4680</v>
      </c>
      <c r="D21368" t="s">
        <v>3667</v>
      </c>
      <c r="E21368" t="s">
        <v>6000</v>
      </c>
      <c r="F21368" t="s">
        <v>6001</v>
      </c>
    </row>
    <row r="21369" spans="1:6" x14ac:dyDescent="0.35">
      <c r="A21369" t="s">
        <v>7746</v>
      </c>
      <c r="B21369" t="s">
        <v>3636</v>
      </c>
      <c r="C21369" t="s">
        <v>4651</v>
      </c>
      <c r="D21369" t="s">
        <v>3667</v>
      </c>
      <c r="E21369" t="s">
        <v>4649</v>
      </c>
      <c r="F21369" t="s">
        <v>4650</v>
      </c>
    </row>
    <row r="21370" spans="1:6" x14ac:dyDescent="0.35">
      <c r="A21370" t="s">
        <v>7746</v>
      </c>
      <c r="B21370" t="s">
        <v>3665</v>
      </c>
      <c r="C21370" t="s">
        <v>3792</v>
      </c>
      <c r="D21370" t="s">
        <v>3667</v>
      </c>
      <c r="E21370" t="s">
        <v>6000</v>
      </c>
      <c r="F21370" t="s">
        <v>6001</v>
      </c>
    </row>
    <row r="21371" spans="1:6" x14ac:dyDescent="0.35">
      <c r="A21371" t="s">
        <v>7746</v>
      </c>
      <c r="B21371" t="s">
        <v>3665</v>
      </c>
      <c r="C21371" t="s">
        <v>3672</v>
      </c>
      <c r="D21371" t="s">
        <v>3689</v>
      </c>
      <c r="E21371" t="s">
        <v>3930</v>
      </c>
      <c r="F21371" t="s">
        <v>3931</v>
      </c>
    </row>
    <row r="21372" spans="1:6" x14ac:dyDescent="0.35">
      <c r="A21372" t="s">
        <v>7746</v>
      </c>
      <c r="B21372" t="s">
        <v>3665</v>
      </c>
      <c r="C21372" t="s">
        <v>3673</v>
      </c>
      <c r="D21372" t="s">
        <v>3667</v>
      </c>
      <c r="E21372" t="s">
        <v>4649</v>
      </c>
      <c r="F21372" t="s">
        <v>4650</v>
      </c>
    </row>
    <row r="21373" spans="1:6" x14ac:dyDescent="0.35">
      <c r="A21373" t="s">
        <v>7746</v>
      </c>
      <c r="B21373" t="s">
        <v>3622</v>
      </c>
      <c r="C21373" t="s">
        <v>6002</v>
      </c>
      <c r="D21373" t="s">
        <v>3667</v>
      </c>
      <c r="E21373" t="s">
        <v>6000</v>
      </c>
      <c r="F21373" t="s">
        <v>6001</v>
      </c>
    </row>
    <row r="21374" spans="1:6" x14ac:dyDescent="0.35">
      <c r="A21374" t="s">
        <v>7746</v>
      </c>
      <c r="B21374" t="s">
        <v>3622</v>
      </c>
      <c r="C21374" t="s">
        <v>6003</v>
      </c>
      <c r="D21374" t="s">
        <v>3667</v>
      </c>
      <c r="E21374" t="s">
        <v>6000</v>
      </c>
      <c r="F21374" t="s">
        <v>6001</v>
      </c>
    </row>
    <row r="21375" spans="1:6" x14ac:dyDescent="0.35">
      <c r="A21375" t="s">
        <v>7746</v>
      </c>
      <c r="B21375" t="s">
        <v>3622</v>
      </c>
      <c r="C21375" t="s">
        <v>6004</v>
      </c>
      <c r="D21375" t="s">
        <v>3667</v>
      </c>
      <c r="E21375" t="s">
        <v>6000</v>
      </c>
      <c r="F21375" t="s">
        <v>6001</v>
      </c>
    </row>
    <row r="21376" spans="1:6" x14ac:dyDescent="0.35">
      <c r="A21376" t="s">
        <v>7746</v>
      </c>
      <c r="B21376" t="s">
        <v>3622</v>
      </c>
      <c r="C21376" t="s">
        <v>3953</v>
      </c>
      <c r="D21376" t="s">
        <v>3689</v>
      </c>
      <c r="E21376" t="s">
        <v>3954</v>
      </c>
      <c r="F21376" t="s">
        <v>3955</v>
      </c>
    </row>
    <row r="21377" spans="1:6" x14ac:dyDescent="0.35">
      <c r="A21377" t="s">
        <v>7746</v>
      </c>
      <c r="B21377" t="s">
        <v>3622</v>
      </c>
      <c r="C21377" t="s">
        <v>3688</v>
      </c>
      <c r="D21377" t="s">
        <v>3689</v>
      </c>
      <c r="E21377" t="s">
        <v>3690</v>
      </c>
      <c r="F21377" t="s">
        <v>3691</v>
      </c>
    </row>
    <row r="21378" spans="1:6" x14ac:dyDescent="0.35">
      <c r="A21378" t="s">
        <v>7746</v>
      </c>
      <c r="B21378" t="s">
        <v>3622</v>
      </c>
      <c r="C21378" t="s">
        <v>3692</v>
      </c>
      <c r="D21378" t="s">
        <v>3689</v>
      </c>
      <c r="E21378" t="s">
        <v>3690</v>
      </c>
      <c r="F21378" t="s">
        <v>3691</v>
      </c>
    </row>
    <row r="21379" spans="1:6" x14ac:dyDescent="0.35">
      <c r="A21379" t="s">
        <v>7746</v>
      </c>
      <c r="B21379" t="s">
        <v>3622</v>
      </c>
      <c r="C21379" t="s">
        <v>6005</v>
      </c>
      <c r="D21379" t="s">
        <v>3667</v>
      </c>
      <c r="E21379" t="s">
        <v>6000</v>
      </c>
      <c r="F21379" t="s">
        <v>6001</v>
      </c>
    </row>
    <row r="21380" spans="1:6" x14ac:dyDescent="0.35">
      <c r="A21380" t="s">
        <v>7746</v>
      </c>
      <c r="B21380" t="s">
        <v>3628</v>
      </c>
      <c r="C21380" t="s">
        <v>3716</v>
      </c>
      <c r="D21380" t="s">
        <v>3689</v>
      </c>
      <c r="E21380" t="s">
        <v>3930</v>
      </c>
      <c r="F21380" t="s">
        <v>3931</v>
      </c>
    </row>
    <row r="21381" spans="1:6" x14ac:dyDescent="0.35">
      <c r="A21381" t="s">
        <v>7746</v>
      </c>
      <c r="B21381" t="s">
        <v>3628</v>
      </c>
      <c r="C21381" t="s">
        <v>3719</v>
      </c>
      <c r="D21381" t="s">
        <v>3667</v>
      </c>
      <c r="E21381" t="s">
        <v>6000</v>
      </c>
      <c r="F21381" t="s">
        <v>6001</v>
      </c>
    </row>
    <row r="21382" spans="1:6" x14ac:dyDescent="0.35">
      <c r="A21382" t="s">
        <v>7746</v>
      </c>
      <c r="B21382" t="s">
        <v>3628</v>
      </c>
      <c r="C21382" t="s">
        <v>3719</v>
      </c>
      <c r="D21382" t="s">
        <v>3667</v>
      </c>
      <c r="E21382" t="s">
        <v>4649</v>
      </c>
      <c r="F21382" t="s">
        <v>4650</v>
      </c>
    </row>
    <row r="21383" spans="1:6" x14ac:dyDescent="0.35">
      <c r="A21383" t="s">
        <v>3116</v>
      </c>
      <c r="B21383" t="s">
        <v>3636</v>
      </c>
      <c r="C21383" t="s">
        <v>4635</v>
      </c>
      <c r="D21383" t="s">
        <v>3667</v>
      </c>
      <c r="E21383" t="s">
        <v>6006</v>
      </c>
      <c r="F21383" t="s">
        <v>6007</v>
      </c>
    </row>
    <row r="21384" spans="1:6" x14ac:dyDescent="0.35">
      <c r="A21384" t="s">
        <v>3116</v>
      </c>
      <c r="B21384" t="s">
        <v>3636</v>
      </c>
      <c r="C21384" t="s">
        <v>6008</v>
      </c>
      <c r="D21384" t="s">
        <v>3667</v>
      </c>
      <c r="E21384" t="s">
        <v>6009</v>
      </c>
      <c r="F21384" t="s">
        <v>6010</v>
      </c>
    </row>
    <row r="21385" spans="1:6" x14ac:dyDescent="0.35">
      <c r="A21385" t="s">
        <v>3116</v>
      </c>
      <c r="B21385" t="s">
        <v>3636</v>
      </c>
      <c r="C21385" t="s">
        <v>6011</v>
      </c>
      <c r="D21385" t="s">
        <v>3667</v>
      </c>
      <c r="E21385" t="s">
        <v>6006</v>
      </c>
      <c r="F21385" t="s">
        <v>6007</v>
      </c>
    </row>
    <row r="21386" spans="1:6" x14ac:dyDescent="0.35">
      <c r="A21386" t="s">
        <v>3116</v>
      </c>
      <c r="B21386" t="s">
        <v>3636</v>
      </c>
      <c r="C21386" t="s">
        <v>4639</v>
      </c>
      <c r="D21386" t="s">
        <v>3667</v>
      </c>
      <c r="E21386" t="s">
        <v>6006</v>
      </c>
      <c r="F21386" t="s">
        <v>6007</v>
      </c>
    </row>
    <row r="21387" spans="1:6" x14ac:dyDescent="0.35">
      <c r="A21387" t="s">
        <v>3116</v>
      </c>
      <c r="B21387" t="s">
        <v>3636</v>
      </c>
      <c r="C21387" t="s">
        <v>5053</v>
      </c>
      <c r="D21387" t="s">
        <v>3552</v>
      </c>
      <c r="E21387" t="s">
        <v>6012</v>
      </c>
      <c r="F21387" t="s">
        <v>6013</v>
      </c>
    </row>
    <row r="21388" spans="1:6" x14ac:dyDescent="0.35">
      <c r="A21388" t="s">
        <v>3116</v>
      </c>
      <c r="B21388" t="s">
        <v>3636</v>
      </c>
      <c r="C21388" t="s">
        <v>5053</v>
      </c>
      <c r="D21388" t="s">
        <v>3552</v>
      </c>
      <c r="E21388" t="s">
        <v>6012</v>
      </c>
      <c r="F21388" t="s">
        <v>6014</v>
      </c>
    </row>
    <row r="21389" spans="1:6" x14ac:dyDescent="0.35">
      <c r="A21389" t="s">
        <v>3116</v>
      </c>
      <c r="B21389" t="s">
        <v>3636</v>
      </c>
      <c r="C21389" t="s">
        <v>5053</v>
      </c>
      <c r="D21389" t="s">
        <v>3667</v>
      </c>
      <c r="E21389" t="s">
        <v>6006</v>
      </c>
      <c r="F21389" t="s">
        <v>6007</v>
      </c>
    </row>
    <row r="21390" spans="1:6" x14ac:dyDescent="0.35">
      <c r="A21390" t="s">
        <v>3116</v>
      </c>
      <c r="B21390" t="s">
        <v>3636</v>
      </c>
      <c r="C21390" t="s">
        <v>4640</v>
      </c>
      <c r="D21390" t="s">
        <v>3552</v>
      </c>
      <c r="E21390" t="s">
        <v>6012</v>
      </c>
      <c r="F21390" t="s">
        <v>6013</v>
      </c>
    </row>
    <row r="21391" spans="1:6" x14ac:dyDescent="0.35">
      <c r="A21391" t="s">
        <v>3116</v>
      </c>
      <c r="B21391" t="s">
        <v>3636</v>
      </c>
      <c r="C21391" t="s">
        <v>4640</v>
      </c>
      <c r="D21391" t="s">
        <v>3552</v>
      </c>
      <c r="E21391" t="s">
        <v>6012</v>
      </c>
      <c r="F21391" t="s">
        <v>6014</v>
      </c>
    </row>
    <row r="21392" spans="1:6" x14ac:dyDescent="0.35">
      <c r="A21392" t="s">
        <v>3116</v>
      </c>
      <c r="B21392" t="s">
        <v>3636</v>
      </c>
      <c r="C21392" t="s">
        <v>4640</v>
      </c>
      <c r="D21392" t="s">
        <v>3667</v>
      </c>
      <c r="E21392" t="s">
        <v>6015</v>
      </c>
      <c r="F21392" t="s">
        <v>6016</v>
      </c>
    </row>
    <row r="21393" spans="1:6" x14ac:dyDescent="0.35">
      <c r="A21393" t="s">
        <v>3116</v>
      </c>
      <c r="B21393" t="s">
        <v>3665</v>
      </c>
      <c r="C21393" t="s">
        <v>3666</v>
      </c>
      <c r="D21393" t="s">
        <v>3552</v>
      </c>
      <c r="E21393" t="s">
        <v>6012</v>
      </c>
      <c r="F21393" t="s">
        <v>6013</v>
      </c>
    </row>
    <row r="21394" spans="1:6" x14ac:dyDescent="0.35">
      <c r="A21394" t="s">
        <v>3116</v>
      </c>
      <c r="B21394" t="s">
        <v>3665</v>
      </c>
      <c r="C21394" t="s">
        <v>3666</v>
      </c>
      <c r="D21394" t="s">
        <v>3552</v>
      </c>
      <c r="E21394" t="s">
        <v>6012</v>
      </c>
      <c r="F21394" t="s">
        <v>6014</v>
      </c>
    </row>
    <row r="21395" spans="1:6" x14ac:dyDescent="0.35">
      <c r="A21395" t="s">
        <v>3116</v>
      </c>
      <c r="B21395" t="s">
        <v>3665</v>
      </c>
      <c r="C21395" t="s">
        <v>3666</v>
      </c>
      <c r="D21395" t="s">
        <v>3667</v>
      </c>
      <c r="E21395" t="s">
        <v>6015</v>
      </c>
      <c r="F21395" t="s">
        <v>6016</v>
      </c>
    </row>
    <row r="21396" spans="1:6" x14ac:dyDescent="0.35">
      <c r="A21396" t="s">
        <v>3116</v>
      </c>
      <c r="B21396" t="s">
        <v>3665</v>
      </c>
      <c r="C21396" t="s">
        <v>3666</v>
      </c>
      <c r="D21396" t="s">
        <v>3667</v>
      </c>
      <c r="E21396" t="s">
        <v>6009</v>
      </c>
      <c r="F21396" t="s">
        <v>6010</v>
      </c>
    </row>
    <row r="21397" spans="1:6" x14ac:dyDescent="0.35">
      <c r="A21397" t="s">
        <v>3116</v>
      </c>
      <c r="B21397" t="s">
        <v>3665</v>
      </c>
      <c r="C21397" t="s">
        <v>3666</v>
      </c>
      <c r="D21397" t="s">
        <v>3667</v>
      </c>
      <c r="E21397" t="s">
        <v>6017</v>
      </c>
      <c r="F21397" t="s">
        <v>6018</v>
      </c>
    </row>
    <row r="21398" spans="1:6" x14ac:dyDescent="0.35">
      <c r="A21398" t="s">
        <v>3116</v>
      </c>
      <c r="B21398" t="s">
        <v>3665</v>
      </c>
      <c r="C21398" t="s">
        <v>3753</v>
      </c>
      <c r="D21398" t="s">
        <v>3667</v>
      </c>
      <c r="E21398" t="s">
        <v>6006</v>
      </c>
      <c r="F21398" t="s">
        <v>6007</v>
      </c>
    </row>
    <row r="21399" spans="1:6" x14ac:dyDescent="0.35">
      <c r="A21399" t="s">
        <v>3116</v>
      </c>
      <c r="B21399" t="s">
        <v>3665</v>
      </c>
      <c r="C21399" t="s">
        <v>3792</v>
      </c>
      <c r="D21399" t="s">
        <v>3552</v>
      </c>
      <c r="E21399" t="s">
        <v>6012</v>
      </c>
      <c r="F21399" t="s">
        <v>6013</v>
      </c>
    </row>
    <row r="21400" spans="1:6" x14ac:dyDescent="0.35">
      <c r="A21400" t="s">
        <v>3116</v>
      </c>
      <c r="B21400" t="s">
        <v>3665</v>
      </c>
      <c r="C21400" t="s">
        <v>3792</v>
      </c>
      <c r="D21400" t="s">
        <v>3552</v>
      </c>
      <c r="E21400" t="s">
        <v>6012</v>
      </c>
      <c r="F21400" t="s">
        <v>6014</v>
      </c>
    </row>
    <row r="21401" spans="1:6" x14ac:dyDescent="0.35">
      <c r="A21401" t="s">
        <v>3116</v>
      </c>
      <c r="B21401" t="s">
        <v>3665</v>
      </c>
      <c r="C21401" t="s">
        <v>3792</v>
      </c>
      <c r="D21401" t="s">
        <v>3667</v>
      </c>
      <c r="E21401" t="s">
        <v>6006</v>
      </c>
      <c r="F21401" t="s">
        <v>6007</v>
      </c>
    </row>
    <row r="21402" spans="1:6" x14ac:dyDescent="0.35">
      <c r="A21402" t="s">
        <v>3116</v>
      </c>
      <c r="B21402" t="s">
        <v>3665</v>
      </c>
      <c r="C21402" t="s">
        <v>3792</v>
      </c>
      <c r="D21402" t="s">
        <v>3667</v>
      </c>
      <c r="E21402" t="s">
        <v>6015</v>
      </c>
      <c r="F21402" t="s">
        <v>6016</v>
      </c>
    </row>
    <row r="21403" spans="1:6" x14ac:dyDescent="0.35">
      <c r="A21403" t="s">
        <v>3116</v>
      </c>
      <c r="B21403" t="s">
        <v>3665</v>
      </c>
      <c r="C21403" t="s">
        <v>3792</v>
      </c>
      <c r="D21403" t="s">
        <v>3667</v>
      </c>
      <c r="E21403" t="s">
        <v>6009</v>
      </c>
      <c r="F21403" t="s">
        <v>6010</v>
      </c>
    </row>
    <row r="21404" spans="1:6" x14ac:dyDescent="0.35">
      <c r="A21404" t="s">
        <v>3116</v>
      </c>
      <c r="B21404" t="s">
        <v>3665</v>
      </c>
      <c r="C21404" t="s">
        <v>3673</v>
      </c>
      <c r="D21404" t="s">
        <v>3552</v>
      </c>
      <c r="E21404" t="s">
        <v>6012</v>
      </c>
      <c r="F21404" t="s">
        <v>6013</v>
      </c>
    </row>
    <row r="21405" spans="1:6" x14ac:dyDescent="0.35">
      <c r="A21405" t="s">
        <v>3116</v>
      </c>
      <c r="B21405" t="s">
        <v>3665</v>
      </c>
      <c r="C21405" t="s">
        <v>3673</v>
      </c>
      <c r="D21405" t="s">
        <v>3552</v>
      </c>
      <c r="E21405" t="s">
        <v>6012</v>
      </c>
      <c r="F21405" t="s">
        <v>6014</v>
      </c>
    </row>
    <row r="21406" spans="1:6" x14ac:dyDescent="0.35">
      <c r="A21406" t="s">
        <v>3116</v>
      </c>
      <c r="B21406" t="s">
        <v>3665</v>
      </c>
      <c r="C21406" t="s">
        <v>3673</v>
      </c>
      <c r="D21406" t="s">
        <v>3667</v>
      </c>
      <c r="E21406" t="s">
        <v>6006</v>
      </c>
      <c r="F21406" t="s">
        <v>6007</v>
      </c>
    </row>
    <row r="21407" spans="1:6" x14ac:dyDescent="0.35">
      <c r="A21407" t="s">
        <v>3116</v>
      </c>
      <c r="B21407" t="s">
        <v>3622</v>
      </c>
      <c r="C21407" t="s">
        <v>6019</v>
      </c>
      <c r="D21407" t="s">
        <v>3667</v>
      </c>
      <c r="E21407" t="s">
        <v>6006</v>
      </c>
      <c r="F21407" t="s">
        <v>6007</v>
      </c>
    </row>
    <row r="21408" spans="1:6" x14ac:dyDescent="0.35">
      <c r="A21408" t="s">
        <v>3116</v>
      </c>
      <c r="B21408" t="s">
        <v>3622</v>
      </c>
      <c r="C21408" t="s">
        <v>6020</v>
      </c>
      <c r="D21408" t="s">
        <v>3667</v>
      </c>
      <c r="E21408" t="s">
        <v>6015</v>
      </c>
      <c r="F21408" t="s">
        <v>6016</v>
      </c>
    </row>
    <row r="21409" spans="1:6" x14ac:dyDescent="0.35">
      <c r="A21409" t="s">
        <v>3116</v>
      </c>
      <c r="B21409" t="s">
        <v>3628</v>
      </c>
      <c r="C21409" t="s">
        <v>3896</v>
      </c>
      <c r="D21409" t="s">
        <v>3552</v>
      </c>
      <c r="E21409" t="s">
        <v>6012</v>
      </c>
      <c r="F21409" t="s">
        <v>6013</v>
      </c>
    </row>
    <row r="21410" spans="1:6" x14ac:dyDescent="0.35">
      <c r="A21410" t="s">
        <v>3116</v>
      </c>
      <c r="B21410" t="s">
        <v>3628</v>
      </c>
      <c r="C21410" t="s">
        <v>3896</v>
      </c>
      <c r="D21410" t="s">
        <v>3552</v>
      </c>
      <c r="E21410" t="s">
        <v>6012</v>
      </c>
      <c r="F21410" t="s">
        <v>6014</v>
      </c>
    </row>
    <row r="21411" spans="1:6" x14ac:dyDescent="0.35">
      <c r="A21411" t="s">
        <v>3116</v>
      </c>
      <c r="B21411" t="s">
        <v>3628</v>
      </c>
      <c r="C21411" t="s">
        <v>3896</v>
      </c>
      <c r="D21411" t="s">
        <v>3667</v>
      </c>
      <c r="E21411" t="s">
        <v>6015</v>
      </c>
      <c r="F21411" t="s">
        <v>6016</v>
      </c>
    </row>
    <row r="21412" spans="1:6" x14ac:dyDescent="0.35">
      <c r="A21412" t="s">
        <v>3116</v>
      </c>
      <c r="B21412" t="s">
        <v>3628</v>
      </c>
      <c r="C21412" t="s">
        <v>3716</v>
      </c>
      <c r="D21412" t="s">
        <v>3667</v>
      </c>
      <c r="E21412" t="s">
        <v>6006</v>
      </c>
      <c r="F21412" t="s">
        <v>6007</v>
      </c>
    </row>
    <row r="21413" spans="1:6" x14ac:dyDescent="0.35">
      <c r="A21413" t="s">
        <v>3116</v>
      </c>
      <c r="B21413" t="s">
        <v>3628</v>
      </c>
      <c r="C21413" t="s">
        <v>3719</v>
      </c>
      <c r="D21413" t="s">
        <v>3552</v>
      </c>
      <c r="E21413" t="s">
        <v>6012</v>
      </c>
      <c r="F21413" t="s">
        <v>6013</v>
      </c>
    </row>
    <row r="21414" spans="1:6" x14ac:dyDescent="0.35">
      <c r="A21414" t="s">
        <v>3116</v>
      </c>
      <c r="B21414" t="s">
        <v>3628</v>
      </c>
      <c r="C21414" t="s">
        <v>3719</v>
      </c>
      <c r="D21414" t="s">
        <v>3552</v>
      </c>
      <c r="E21414" t="s">
        <v>6012</v>
      </c>
      <c r="F21414" t="s">
        <v>6014</v>
      </c>
    </row>
    <row r="21415" spans="1:6" x14ac:dyDescent="0.35">
      <c r="A21415" t="s">
        <v>3116</v>
      </c>
      <c r="B21415" t="s">
        <v>3628</v>
      </c>
      <c r="C21415" t="s">
        <v>3719</v>
      </c>
      <c r="D21415" t="s">
        <v>3667</v>
      </c>
      <c r="E21415" t="s">
        <v>6006</v>
      </c>
      <c r="F21415" t="s">
        <v>6007</v>
      </c>
    </row>
    <row r="21416" spans="1:6" x14ac:dyDescent="0.35">
      <c r="A21416" t="s">
        <v>3116</v>
      </c>
      <c r="B21416" t="s">
        <v>3628</v>
      </c>
      <c r="C21416" t="s">
        <v>3719</v>
      </c>
      <c r="D21416" t="s">
        <v>3667</v>
      </c>
      <c r="E21416" t="s">
        <v>6015</v>
      </c>
      <c r="F21416" t="s">
        <v>6016</v>
      </c>
    </row>
    <row r="21417" spans="1:6" x14ac:dyDescent="0.35">
      <c r="A21417" t="s">
        <v>3116</v>
      </c>
      <c r="B21417" t="s">
        <v>3628</v>
      </c>
      <c r="C21417" t="s">
        <v>3719</v>
      </c>
      <c r="D21417" t="s">
        <v>3667</v>
      </c>
      <c r="E21417" t="s">
        <v>6009</v>
      </c>
      <c r="F21417" t="s">
        <v>6010</v>
      </c>
    </row>
    <row r="21418" spans="1:6" x14ac:dyDescent="0.35">
      <c r="A21418" t="s">
        <v>3116</v>
      </c>
      <c r="B21418" t="s">
        <v>3628</v>
      </c>
      <c r="C21418" t="s">
        <v>3719</v>
      </c>
      <c r="D21418" t="s">
        <v>3667</v>
      </c>
      <c r="E21418" t="s">
        <v>6017</v>
      </c>
      <c r="F21418" t="s">
        <v>6018</v>
      </c>
    </row>
    <row r="21419" spans="1:6" x14ac:dyDescent="0.35">
      <c r="A21419" t="s">
        <v>2150</v>
      </c>
      <c r="B21419" t="s">
        <v>3665</v>
      </c>
      <c r="C21419" t="s">
        <v>3666</v>
      </c>
      <c r="D21419" t="s">
        <v>3667</v>
      </c>
      <c r="E21419" t="s">
        <v>6021</v>
      </c>
      <c r="F21419" t="s">
        <v>6022</v>
      </c>
    </row>
    <row r="21420" spans="1:6" x14ac:dyDescent="0.35">
      <c r="A21420" t="s">
        <v>2150</v>
      </c>
      <c r="B21420" t="s">
        <v>3665</v>
      </c>
      <c r="C21420" t="s">
        <v>3666</v>
      </c>
      <c r="D21420" t="s">
        <v>3667</v>
      </c>
      <c r="E21420" t="s">
        <v>6023</v>
      </c>
      <c r="F21420" t="s">
        <v>6024</v>
      </c>
    </row>
    <row r="21421" spans="1:6" x14ac:dyDescent="0.35">
      <c r="A21421" t="s">
        <v>2150</v>
      </c>
      <c r="B21421" t="s">
        <v>3665</v>
      </c>
      <c r="C21421" t="s">
        <v>3792</v>
      </c>
      <c r="D21421" t="s">
        <v>3667</v>
      </c>
      <c r="E21421" t="s">
        <v>6021</v>
      </c>
      <c r="F21421" t="s">
        <v>6022</v>
      </c>
    </row>
    <row r="21422" spans="1:6" x14ac:dyDescent="0.35">
      <c r="A21422" t="s">
        <v>2150</v>
      </c>
      <c r="B21422" t="s">
        <v>3665</v>
      </c>
      <c r="C21422" t="s">
        <v>3792</v>
      </c>
      <c r="D21422" t="s">
        <v>3667</v>
      </c>
      <c r="E21422" t="s">
        <v>6023</v>
      </c>
      <c r="F21422" t="s">
        <v>6024</v>
      </c>
    </row>
    <row r="21423" spans="1:6" x14ac:dyDescent="0.35">
      <c r="A21423" t="s">
        <v>2150</v>
      </c>
      <c r="B21423" t="s">
        <v>3622</v>
      </c>
      <c r="C21423" t="s">
        <v>6025</v>
      </c>
      <c r="D21423" t="s">
        <v>3667</v>
      </c>
      <c r="E21423" t="s">
        <v>6021</v>
      </c>
      <c r="F21423" t="s">
        <v>6022</v>
      </c>
    </row>
    <row r="21424" spans="1:6" x14ac:dyDescent="0.35">
      <c r="A21424" t="s">
        <v>2150</v>
      </c>
      <c r="B21424" t="s">
        <v>3628</v>
      </c>
      <c r="C21424" t="s">
        <v>3719</v>
      </c>
      <c r="D21424" t="s">
        <v>3667</v>
      </c>
      <c r="E21424" t="s">
        <v>6026</v>
      </c>
      <c r="F21424" t="s">
        <v>6027</v>
      </c>
    </row>
    <row r="21425" spans="1:6" x14ac:dyDescent="0.35">
      <c r="A21425" t="s">
        <v>2150</v>
      </c>
      <c r="B21425" t="s">
        <v>3628</v>
      </c>
      <c r="C21425" t="s">
        <v>3719</v>
      </c>
      <c r="D21425" t="s">
        <v>3667</v>
      </c>
      <c r="E21425" t="s">
        <v>6028</v>
      </c>
      <c r="F21425" t="s">
        <v>6029</v>
      </c>
    </row>
    <row r="21426" spans="1:6" x14ac:dyDescent="0.35">
      <c r="A21426" t="s">
        <v>2150</v>
      </c>
      <c r="B21426" t="s">
        <v>3628</v>
      </c>
      <c r="C21426" t="s">
        <v>3719</v>
      </c>
      <c r="D21426" t="s">
        <v>3667</v>
      </c>
      <c r="E21426" t="s">
        <v>6021</v>
      </c>
      <c r="F21426" t="s">
        <v>6022</v>
      </c>
    </row>
    <row r="21427" spans="1:6" x14ac:dyDescent="0.35">
      <c r="A21427" t="s">
        <v>2150</v>
      </c>
      <c r="B21427" t="s">
        <v>3628</v>
      </c>
      <c r="C21427" t="s">
        <v>3719</v>
      </c>
      <c r="D21427" t="s">
        <v>3667</v>
      </c>
      <c r="E21427" t="s">
        <v>6023</v>
      </c>
      <c r="F21427" t="s">
        <v>6024</v>
      </c>
    </row>
    <row r="21428" spans="1:6" x14ac:dyDescent="0.35">
      <c r="A21428" t="s">
        <v>7747</v>
      </c>
      <c r="B21428" t="s">
        <v>3636</v>
      </c>
      <c r="C21428" t="s">
        <v>4673</v>
      </c>
      <c r="D21428" t="s">
        <v>3667</v>
      </c>
      <c r="E21428" t="s">
        <v>4674</v>
      </c>
      <c r="F21428" t="s">
        <v>4675</v>
      </c>
    </row>
    <row r="21429" spans="1:6" x14ac:dyDescent="0.35">
      <c r="A21429" t="s">
        <v>7747</v>
      </c>
      <c r="B21429" t="s">
        <v>3636</v>
      </c>
      <c r="C21429" t="s">
        <v>6031</v>
      </c>
      <c r="D21429" t="s">
        <v>3667</v>
      </c>
      <c r="E21429" t="s">
        <v>6032</v>
      </c>
      <c r="F21429" t="s">
        <v>6033</v>
      </c>
    </row>
    <row r="21430" spans="1:6" x14ac:dyDescent="0.35">
      <c r="A21430" t="s">
        <v>7747</v>
      </c>
      <c r="B21430" t="s">
        <v>3636</v>
      </c>
      <c r="C21430" t="s">
        <v>4975</v>
      </c>
      <c r="D21430" t="s">
        <v>3667</v>
      </c>
      <c r="E21430" t="s">
        <v>6034</v>
      </c>
      <c r="F21430" t="s">
        <v>6035</v>
      </c>
    </row>
    <row r="21431" spans="1:6" x14ac:dyDescent="0.35">
      <c r="A21431" t="s">
        <v>7747</v>
      </c>
      <c r="B21431" t="s">
        <v>3636</v>
      </c>
      <c r="C21431" t="s">
        <v>6036</v>
      </c>
      <c r="D21431" t="s">
        <v>3667</v>
      </c>
      <c r="E21431" t="s">
        <v>6037</v>
      </c>
      <c r="F21431" t="s">
        <v>6038</v>
      </c>
    </row>
    <row r="21432" spans="1:6" x14ac:dyDescent="0.35">
      <c r="A21432" t="s">
        <v>7747</v>
      </c>
      <c r="B21432" t="s">
        <v>3636</v>
      </c>
      <c r="C21432" t="s">
        <v>4648</v>
      </c>
      <c r="D21432" t="s">
        <v>3667</v>
      </c>
      <c r="E21432" t="s">
        <v>6039</v>
      </c>
      <c r="F21432" t="s">
        <v>6040</v>
      </c>
    </row>
    <row r="21433" spans="1:6" x14ac:dyDescent="0.35">
      <c r="A21433" t="s">
        <v>7747</v>
      </c>
      <c r="B21433" t="s">
        <v>3636</v>
      </c>
      <c r="C21433" t="s">
        <v>4648</v>
      </c>
      <c r="D21433" t="s">
        <v>3667</v>
      </c>
      <c r="E21433" t="s">
        <v>6041</v>
      </c>
      <c r="F21433" t="s">
        <v>6042</v>
      </c>
    </row>
    <row r="21434" spans="1:6" x14ac:dyDescent="0.35">
      <c r="A21434" t="s">
        <v>7747</v>
      </c>
      <c r="B21434" t="s">
        <v>3636</v>
      </c>
      <c r="C21434" t="s">
        <v>4680</v>
      </c>
      <c r="D21434" t="s">
        <v>3667</v>
      </c>
      <c r="E21434" t="s">
        <v>6039</v>
      </c>
      <c r="F21434" t="s">
        <v>6040</v>
      </c>
    </row>
    <row r="21435" spans="1:6" x14ac:dyDescent="0.35">
      <c r="A21435" t="s">
        <v>7747</v>
      </c>
      <c r="B21435" t="s">
        <v>3636</v>
      </c>
      <c r="C21435" t="s">
        <v>4680</v>
      </c>
      <c r="D21435" t="s">
        <v>3667</v>
      </c>
      <c r="E21435" t="s">
        <v>6041</v>
      </c>
      <c r="F21435" t="s">
        <v>6042</v>
      </c>
    </row>
    <row r="21436" spans="1:6" x14ac:dyDescent="0.35">
      <c r="A21436" t="s">
        <v>7747</v>
      </c>
      <c r="B21436" t="s">
        <v>3636</v>
      </c>
      <c r="C21436" t="s">
        <v>5955</v>
      </c>
      <c r="D21436" t="s">
        <v>3667</v>
      </c>
      <c r="E21436" t="s">
        <v>6043</v>
      </c>
      <c r="F21436" t="s">
        <v>6044</v>
      </c>
    </row>
    <row r="21437" spans="1:6" x14ac:dyDescent="0.35">
      <c r="A21437" t="s">
        <v>7747</v>
      </c>
      <c r="B21437" t="s">
        <v>3636</v>
      </c>
      <c r="C21437" t="s">
        <v>4639</v>
      </c>
      <c r="D21437" t="s">
        <v>3667</v>
      </c>
      <c r="E21437" t="s">
        <v>6045</v>
      </c>
      <c r="F21437" t="s">
        <v>6046</v>
      </c>
    </row>
    <row r="21438" spans="1:6" x14ac:dyDescent="0.35">
      <c r="A21438" t="s">
        <v>7747</v>
      </c>
      <c r="B21438" t="s">
        <v>3636</v>
      </c>
      <c r="C21438" t="s">
        <v>4639</v>
      </c>
      <c r="D21438" t="s">
        <v>3667</v>
      </c>
      <c r="E21438" t="s">
        <v>6047</v>
      </c>
      <c r="F21438" t="s">
        <v>6048</v>
      </c>
    </row>
    <row r="21439" spans="1:6" x14ac:dyDescent="0.35">
      <c r="A21439" t="s">
        <v>7747</v>
      </c>
      <c r="B21439" t="s">
        <v>3636</v>
      </c>
      <c r="C21439" t="s">
        <v>4639</v>
      </c>
      <c r="D21439" t="s">
        <v>3667</v>
      </c>
      <c r="E21439" t="s">
        <v>6047</v>
      </c>
      <c r="F21439" t="s">
        <v>6049</v>
      </c>
    </row>
    <row r="21440" spans="1:6" x14ac:dyDescent="0.35">
      <c r="A21440" t="s">
        <v>7747</v>
      </c>
      <c r="B21440" t="s">
        <v>3636</v>
      </c>
      <c r="C21440" t="s">
        <v>4639</v>
      </c>
      <c r="D21440" t="s">
        <v>3667</v>
      </c>
      <c r="E21440" t="s">
        <v>6050</v>
      </c>
      <c r="F21440" t="s">
        <v>6051</v>
      </c>
    </row>
    <row r="21441" spans="1:6" x14ac:dyDescent="0.35">
      <c r="A21441" t="s">
        <v>7747</v>
      </c>
      <c r="B21441" t="s">
        <v>3636</v>
      </c>
      <c r="C21441" t="s">
        <v>4681</v>
      </c>
      <c r="D21441" t="s">
        <v>3667</v>
      </c>
      <c r="E21441" t="s">
        <v>4674</v>
      </c>
      <c r="F21441" t="s">
        <v>4675</v>
      </c>
    </row>
    <row r="21442" spans="1:6" x14ac:dyDescent="0.35">
      <c r="A21442" t="s">
        <v>7747</v>
      </c>
      <c r="B21442" t="s">
        <v>3636</v>
      </c>
      <c r="C21442" t="s">
        <v>5960</v>
      </c>
      <c r="D21442" t="s">
        <v>3667</v>
      </c>
      <c r="E21442" t="s">
        <v>6052</v>
      </c>
      <c r="F21442" t="s">
        <v>6053</v>
      </c>
    </row>
    <row r="21443" spans="1:6" x14ac:dyDescent="0.35">
      <c r="A21443" t="s">
        <v>7747</v>
      </c>
      <c r="B21443" t="s">
        <v>3636</v>
      </c>
      <c r="C21443" t="s">
        <v>5960</v>
      </c>
      <c r="D21443" t="s">
        <v>3667</v>
      </c>
      <c r="E21443" t="s">
        <v>6052</v>
      </c>
      <c r="F21443" t="s">
        <v>6054</v>
      </c>
    </row>
    <row r="21444" spans="1:6" x14ac:dyDescent="0.35">
      <c r="A21444" t="s">
        <v>7747</v>
      </c>
      <c r="B21444" t="s">
        <v>3636</v>
      </c>
      <c r="C21444" t="s">
        <v>5960</v>
      </c>
      <c r="D21444" t="s">
        <v>3667</v>
      </c>
      <c r="E21444" t="s">
        <v>5961</v>
      </c>
      <c r="F21444" t="s">
        <v>5962</v>
      </c>
    </row>
    <row r="21445" spans="1:6" x14ac:dyDescent="0.35">
      <c r="A21445" t="s">
        <v>7747</v>
      </c>
      <c r="B21445" t="s">
        <v>3665</v>
      </c>
      <c r="C21445" t="s">
        <v>3666</v>
      </c>
      <c r="D21445" t="s">
        <v>3667</v>
      </c>
      <c r="E21445" t="s">
        <v>6021</v>
      </c>
      <c r="F21445" t="s">
        <v>6022</v>
      </c>
    </row>
    <row r="21446" spans="1:6" x14ac:dyDescent="0.35">
      <c r="A21446" t="s">
        <v>7747</v>
      </c>
      <c r="B21446" t="s">
        <v>3665</v>
      </c>
      <c r="C21446" t="s">
        <v>3753</v>
      </c>
      <c r="D21446" t="s">
        <v>3667</v>
      </c>
      <c r="E21446" t="s">
        <v>4682</v>
      </c>
      <c r="F21446" t="s">
        <v>4683</v>
      </c>
    </row>
    <row r="21447" spans="1:6" x14ac:dyDescent="0.35">
      <c r="A21447" t="s">
        <v>7747</v>
      </c>
      <c r="B21447" t="s">
        <v>3665</v>
      </c>
      <c r="C21447" t="s">
        <v>3753</v>
      </c>
      <c r="D21447" t="s">
        <v>3667</v>
      </c>
      <c r="E21447" t="s">
        <v>6043</v>
      </c>
      <c r="F21447" t="s">
        <v>6044</v>
      </c>
    </row>
    <row r="21448" spans="1:6" x14ac:dyDescent="0.35">
      <c r="A21448" t="s">
        <v>7747</v>
      </c>
      <c r="B21448" t="s">
        <v>3665</v>
      </c>
      <c r="C21448" t="s">
        <v>3753</v>
      </c>
      <c r="D21448" t="s">
        <v>3667</v>
      </c>
      <c r="E21448" t="s">
        <v>6055</v>
      </c>
      <c r="F21448" t="s">
        <v>6056</v>
      </c>
    </row>
    <row r="21449" spans="1:6" x14ac:dyDescent="0.35">
      <c r="A21449" t="s">
        <v>7747</v>
      </c>
      <c r="B21449" t="s">
        <v>3665</v>
      </c>
      <c r="C21449" t="s">
        <v>3753</v>
      </c>
      <c r="D21449" t="s">
        <v>3667</v>
      </c>
      <c r="E21449" t="s">
        <v>6045</v>
      </c>
      <c r="F21449" t="s">
        <v>6046</v>
      </c>
    </row>
    <row r="21450" spans="1:6" x14ac:dyDescent="0.35">
      <c r="A21450" t="s">
        <v>7747</v>
      </c>
      <c r="B21450" t="s">
        <v>3665</v>
      </c>
      <c r="C21450" t="s">
        <v>3753</v>
      </c>
      <c r="D21450" t="s">
        <v>3667</v>
      </c>
      <c r="E21450" t="s">
        <v>6047</v>
      </c>
      <c r="F21450" t="s">
        <v>6048</v>
      </c>
    </row>
    <row r="21451" spans="1:6" x14ac:dyDescent="0.35">
      <c r="A21451" t="s">
        <v>7747</v>
      </c>
      <c r="B21451" t="s">
        <v>3665</v>
      </c>
      <c r="C21451" t="s">
        <v>3753</v>
      </c>
      <c r="D21451" t="s">
        <v>3667</v>
      </c>
      <c r="E21451" t="s">
        <v>6047</v>
      </c>
      <c r="F21451" t="s">
        <v>6049</v>
      </c>
    </row>
    <row r="21452" spans="1:6" x14ac:dyDescent="0.35">
      <c r="A21452" t="s">
        <v>7747</v>
      </c>
      <c r="B21452" t="s">
        <v>3665</v>
      </c>
      <c r="C21452" t="s">
        <v>3753</v>
      </c>
      <c r="D21452" t="s">
        <v>3667</v>
      </c>
      <c r="E21452" t="s">
        <v>6050</v>
      </c>
      <c r="F21452" t="s">
        <v>6051</v>
      </c>
    </row>
    <row r="21453" spans="1:6" x14ac:dyDescent="0.35">
      <c r="A21453" t="s">
        <v>7747</v>
      </c>
      <c r="B21453" t="s">
        <v>3665</v>
      </c>
      <c r="C21453" t="s">
        <v>3792</v>
      </c>
      <c r="D21453" t="s">
        <v>3667</v>
      </c>
      <c r="E21453" t="s">
        <v>6021</v>
      </c>
      <c r="F21453" t="s">
        <v>6022</v>
      </c>
    </row>
    <row r="21454" spans="1:6" x14ac:dyDescent="0.35">
      <c r="A21454" t="s">
        <v>7747</v>
      </c>
      <c r="B21454" t="s">
        <v>3665</v>
      </c>
      <c r="C21454" t="s">
        <v>3792</v>
      </c>
      <c r="D21454" t="s">
        <v>3667</v>
      </c>
      <c r="E21454" t="s">
        <v>6057</v>
      </c>
      <c r="F21454" t="s">
        <v>6058</v>
      </c>
    </row>
    <row r="21455" spans="1:6" x14ac:dyDescent="0.35">
      <c r="A21455" t="s">
        <v>7747</v>
      </c>
      <c r="B21455" t="s">
        <v>3665</v>
      </c>
      <c r="C21455" t="s">
        <v>3792</v>
      </c>
      <c r="D21455" t="s">
        <v>3667</v>
      </c>
      <c r="E21455" t="s">
        <v>6059</v>
      </c>
      <c r="F21455" t="s">
        <v>6060</v>
      </c>
    </row>
    <row r="21456" spans="1:6" x14ac:dyDescent="0.35">
      <c r="A21456" t="s">
        <v>7747</v>
      </c>
      <c r="B21456" t="s">
        <v>3665</v>
      </c>
      <c r="C21456" t="s">
        <v>3792</v>
      </c>
      <c r="D21456" t="s">
        <v>3667</v>
      </c>
      <c r="E21456" t="s">
        <v>6052</v>
      </c>
      <c r="F21456" t="s">
        <v>6053</v>
      </c>
    </row>
    <row r="21457" spans="1:6" x14ac:dyDescent="0.35">
      <c r="A21457" t="s">
        <v>7747</v>
      </c>
      <c r="B21457" t="s">
        <v>3665</v>
      </c>
      <c r="C21457" t="s">
        <v>3792</v>
      </c>
      <c r="D21457" t="s">
        <v>3667</v>
      </c>
      <c r="E21457" t="s">
        <v>6052</v>
      </c>
      <c r="F21457" t="s">
        <v>6054</v>
      </c>
    </row>
    <row r="21458" spans="1:6" x14ac:dyDescent="0.35">
      <c r="A21458" t="s">
        <v>7747</v>
      </c>
      <c r="B21458" t="s">
        <v>3665</v>
      </c>
      <c r="C21458" t="s">
        <v>3792</v>
      </c>
      <c r="D21458" t="s">
        <v>3667</v>
      </c>
      <c r="E21458" t="s">
        <v>4684</v>
      </c>
      <c r="F21458" t="s">
        <v>4685</v>
      </c>
    </row>
    <row r="21459" spans="1:6" x14ac:dyDescent="0.35">
      <c r="A21459" t="s">
        <v>7747</v>
      </c>
      <c r="B21459" t="s">
        <v>3665</v>
      </c>
      <c r="C21459" t="s">
        <v>3792</v>
      </c>
      <c r="D21459" t="s">
        <v>3667</v>
      </c>
      <c r="E21459" t="s">
        <v>4686</v>
      </c>
      <c r="F21459" t="s">
        <v>4687</v>
      </c>
    </row>
    <row r="21460" spans="1:6" x14ac:dyDescent="0.35">
      <c r="A21460" t="s">
        <v>7747</v>
      </c>
      <c r="B21460" t="s">
        <v>3665</v>
      </c>
      <c r="C21460" t="s">
        <v>3792</v>
      </c>
      <c r="D21460" t="s">
        <v>3667</v>
      </c>
      <c r="E21460" t="s">
        <v>6061</v>
      </c>
      <c r="F21460" t="s">
        <v>6062</v>
      </c>
    </row>
    <row r="21461" spans="1:6" x14ac:dyDescent="0.35">
      <c r="A21461" t="s">
        <v>7747</v>
      </c>
      <c r="B21461" t="s">
        <v>3665</v>
      </c>
      <c r="C21461" t="s">
        <v>3792</v>
      </c>
      <c r="D21461" t="s">
        <v>3667</v>
      </c>
      <c r="E21461" t="s">
        <v>6063</v>
      </c>
      <c r="F21461" t="s">
        <v>6064</v>
      </c>
    </row>
    <row r="21462" spans="1:6" x14ac:dyDescent="0.35">
      <c r="A21462" t="s">
        <v>7747</v>
      </c>
      <c r="B21462" t="s">
        <v>3665</v>
      </c>
      <c r="C21462" t="s">
        <v>3792</v>
      </c>
      <c r="D21462" t="s">
        <v>3667</v>
      </c>
      <c r="E21462" t="s">
        <v>6034</v>
      </c>
      <c r="F21462" t="s">
        <v>6035</v>
      </c>
    </row>
    <row r="21463" spans="1:6" x14ac:dyDescent="0.35">
      <c r="A21463" t="s">
        <v>7747</v>
      </c>
      <c r="B21463" t="s">
        <v>3665</v>
      </c>
      <c r="C21463" t="s">
        <v>3792</v>
      </c>
      <c r="D21463" t="s">
        <v>3667</v>
      </c>
      <c r="E21463" t="s">
        <v>6037</v>
      </c>
      <c r="F21463" t="s">
        <v>6038</v>
      </c>
    </row>
    <row r="21464" spans="1:6" x14ac:dyDescent="0.35">
      <c r="A21464" t="s">
        <v>7747</v>
      </c>
      <c r="B21464" t="s">
        <v>3665</v>
      </c>
      <c r="C21464" t="s">
        <v>3792</v>
      </c>
      <c r="D21464" t="s">
        <v>3667</v>
      </c>
      <c r="E21464" t="s">
        <v>6065</v>
      </c>
      <c r="F21464" t="s">
        <v>6066</v>
      </c>
    </row>
    <row r="21465" spans="1:6" x14ac:dyDescent="0.35">
      <c r="A21465" t="s">
        <v>7747</v>
      </c>
      <c r="B21465" t="s">
        <v>3665</v>
      </c>
      <c r="C21465" t="s">
        <v>3792</v>
      </c>
      <c r="D21465" t="s">
        <v>3667</v>
      </c>
      <c r="E21465" t="s">
        <v>5961</v>
      </c>
      <c r="F21465" t="s">
        <v>5962</v>
      </c>
    </row>
    <row r="21466" spans="1:6" x14ac:dyDescent="0.35">
      <c r="A21466" t="s">
        <v>7747</v>
      </c>
      <c r="B21466" t="s">
        <v>3665</v>
      </c>
      <c r="C21466" t="s">
        <v>3792</v>
      </c>
      <c r="D21466" t="s">
        <v>3667</v>
      </c>
      <c r="E21466" t="s">
        <v>6067</v>
      </c>
      <c r="F21466" t="s">
        <v>6068</v>
      </c>
    </row>
    <row r="21467" spans="1:6" x14ac:dyDescent="0.35">
      <c r="A21467" t="s">
        <v>7747</v>
      </c>
      <c r="B21467" t="s">
        <v>3665</v>
      </c>
      <c r="C21467" t="s">
        <v>3792</v>
      </c>
      <c r="D21467" t="s">
        <v>3667</v>
      </c>
      <c r="E21467" t="s">
        <v>6069</v>
      </c>
      <c r="F21467" t="s">
        <v>6070</v>
      </c>
    </row>
    <row r="21468" spans="1:6" x14ac:dyDescent="0.35">
      <c r="A21468" t="s">
        <v>7747</v>
      </c>
      <c r="B21468" t="s">
        <v>3665</v>
      </c>
      <c r="C21468" t="s">
        <v>3792</v>
      </c>
      <c r="D21468" t="s">
        <v>3667</v>
      </c>
      <c r="E21468" t="s">
        <v>6071</v>
      </c>
      <c r="F21468" t="s">
        <v>6072</v>
      </c>
    </row>
    <row r="21469" spans="1:6" x14ac:dyDescent="0.35">
      <c r="A21469" t="s">
        <v>7747</v>
      </c>
      <c r="B21469" t="s">
        <v>3665</v>
      </c>
      <c r="C21469" t="s">
        <v>3792</v>
      </c>
      <c r="D21469" t="s">
        <v>3667</v>
      </c>
      <c r="E21469" t="s">
        <v>6073</v>
      </c>
      <c r="F21469" t="s">
        <v>6074</v>
      </c>
    </row>
    <row r="21470" spans="1:6" x14ac:dyDescent="0.35">
      <c r="A21470" t="s">
        <v>7747</v>
      </c>
      <c r="B21470" t="s">
        <v>3665</v>
      </c>
      <c r="C21470" t="s">
        <v>3792</v>
      </c>
      <c r="D21470" t="s">
        <v>3667</v>
      </c>
      <c r="E21470" t="s">
        <v>6075</v>
      </c>
      <c r="F21470" t="s">
        <v>6076</v>
      </c>
    </row>
    <row r="21471" spans="1:6" x14ac:dyDescent="0.35">
      <c r="A21471" t="s">
        <v>7747</v>
      </c>
      <c r="B21471" t="s">
        <v>3665</v>
      </c>
      <c r="C21471" t="s">
        <v>3792</v>
      </c>
      <c r="D21471" t="s">
        <v>3667</v>
      </c>
      <c r="E21471" t="s">
        <v>6077</v>
      </c>
      <c r="F21471" t="s">
        <v>6078</v>
      </c>
    </row>
    <row r="21472" spans="1:6" x14ac:dyDescent="0.35">
      <c r="A21472" t="s">
        <v>7747</v>
      </c>
      <c r="B21472" t="s">
        <v>3665</v>
      </c>
      <c r="C21472" t="s">
        <v>3792</v>
      </c>
      <c r="D21472" t="s">
        <v>3667</v>
      </c>
      <c r="E21472" t="s">
        <v>6079</v>
      </c>
      <c r="F21472" t="s">
        <v>6080</v>
      </c>
    </row>
    <row r="21473" spans="1:6" x14ac:dyDescent="0.35">
      <c r="A21473" t="s">
        <v>7747</v>
      </c>
      <c r="B21473" t="s">
        <v>3665</v>
      </c>
      <c r="C21473" t="s">
        <v>3792</v>
      </c>
      <c r="D21473" t="s">
        <v>3667</v>
      </c>
      <c r="E21473" t="s">
        <v>6081</v>
      </c>
      <c r="F21473" t="s">
        <v>6082</v>
      </c>
    </row>
    <row r="21474" spans="1:6" x14ac:dyDescent="0.35">
      <c r="A21474" t="s">
        <v>7747</v>
      </c>
      <c r="B21474" t="s">
        <v>3665</v>
      </c>
      <c r="C21474" t="s">
        <v>3792</v>
      </c>
      <c r="D21474" t="s">
        <v>3667</v>
      </c>
      <c r="E21474" t="s">
        <v>6083</v>
      </c>
      <c r="F21474" t="s">
        <v>6084</v>
      </c>
    </row>
    <row r="21475" spans="1:6" x14ac:dyDescent="0.35">
      <c r="A21475" t="s">
        <v>7747</v>
      </c>
      <c r="B21475" t="s">
        <v>3665</v>
      </c>
      <c r="C21475" t="s">
        <v>3672</v>
      </c>
      <c r="D21475" t="s">
        <v>3667</v>
      </c>
      <c r="E21475" t="s">
        <v>6085</v>
      </c>
      <c r="F21475" t="s">
        <v>6086</v>
      </c>
    </row>
    <row r="21476" spans="1:6" x14ac:dyDescent="0.35">
      <c r="A21476" t="s">
        <v>7747</v>
      </c>
      <c r="B21476" t="s">
        <v>3665</v>
      </c>
      <c r="C21476" t="s">
        <v>3672</v>
      </c>
      <c r="D21476" t="s">
        <v>3667</v>
      </c>
      <c r="E21476" t="s">
        <v>6087</v>
      </c>
      <c r="F21476" t="s">
        <v>6088</v>
      </c>
    </row>
    <row r="21477" spans="1:6" x14ac:dyDescent="0.35">
      <c r="A21477" t="s">
        <v>7747</v>
      </c>
      <c r="B21477" t="s">
        <v>3665</v>
      </c>
      <c r="C21477" t="s">
        <v>3672</v>
      </c>
      <c r="D21477" t="s">
        <v>3667</v>
      </c>
      <c r="E21477" t="s">
        <v>6089</v>
      </c>
      <c r="F21477" t="s">
        <v>6090</v>
      </c>
    </row>
    <row r="21478" spans="1:6" x14ac:dyDescent="0.35">
      <c r="A21478" t="s">
        <v>7747</v>
      </c>
      <c r="B21478" t="s">
        <v>3665</v>
      </c>
      <c r="C21478" t="s">
        <v>3672</v>
      </c>
      <c r="D21478" t="s">
        <v>3667</v>
      </c>
      <c r="E21478" t="s">
        <v>4674</v>
      </c>
      <c r="F21478" t="s">
        <v>4675</v>
      </c>
    </row>
    <row r="21479" spans="1:6" x14ac:dyDescent="0.35">
      <c r="A21479" t="s">
        <v>7747</v>
      </c>
      <c r="B21479" t="s">
        <v>3665</v>
      </c>
      <c r="C21479" t="s">
        <v>3673</v>
      </c>
      <c r="D21479" t="s">
        <v>3667</v>
      </c>
      <c r="E21479" t="s">
        <v>6039</v>
      </c>
      <c r="F21479" t="s">
        <v>6040</v>
      </c>
    </row>
    <row r="21480" spans="1:6" x14ac:dyDescent="0.35">
      <c r="A21480" t="s">
        <v>7747</v>
      </c>
      <c r="B21480" t="s">
        <v>3665</v>
      </c>
      <c r="C21480" t="s">
        <v>3673</v>
      </c>
      <c r="D21480" t="s">
        <v>3667</v>
      </c>
      <c r="E21480" t="s">
        <v>6041</v>
      </c>
      <c r="F21480" t="s">
        <v>6042</v>
      </c>
    </row>
    <row r="21481" spans="1:6" x14ac:dyDescent="0.35">
      <c r="A21481" t="s">
        <v>7747</v>
      </c>
      <c r="B21481" t="s">
        <v>3665</v>
      </c>
      <c r="C21481" t="s">
        <v>3673</v>
      </c>
      <c r="D21481" t="s">
        <v>3667</v>
      </c>
      <c r="E21481" t="s">
        <v>6032</v>
      </c>
      <c r="F21481" t="s">
        <v>6033</v>
      </c>
    </row>
    <row r="21482" spans="1:6" x14ac:dyDescent="0.35">
      <c r="A21482" t="s">
        <v>7747</v>
      </c>
      <c r="B21482" t="s">
        <v>3622</v>
      </c>
      <c r="C21482" t="s">
        <v>5986</v>
      </c>
      <c r="D21482" t="s">
        <v>3667</v>
      </c>
      <c r="E21482" t="s">
        <v>6085</v>
      </c>
      <c r="F21482" t="s">
        <v>6086</v>
      </c>
    </row>
    <row r="21483" spans="1:6" x14ac:dyDescent="0.35">
      <c r="A21483" t="s">
        <v>7747</v>
      </c>
      <c r="B21483" t="s">
        <v>3622</v>
      </c>
      <c r="C21483" t="s">
        <v>4688</v>
      </c>
      <c r="D21483" t="s">
        <v>3667</v>
      </c>
      <c r="E21483" t="s">
        <v>4684</v>
      </c>
      <c r="F21483" t="s">
        <v>4685</v>
      </c>
    </row>
    <row r="21484" spans="1:6" x14ac:dyDescent="0.35">
      <c r="A21484" t="s">
        <v>7747</v>
      </c>
      <c r="B21484" t="s">
        <v>3622</v>
      </c>
      <c r="C21484" t="s">
        <v>6091</v>
      </c>
      <c r="D21484" t="s">
        <v>3667</v>
      </c>
      <c r="E21484" t="s">
        <v>6092</v>
      </c>
      <c r="F21484" t="s">
        <v>6093</v>
      </c>
    </row>
    <row r="21485" spans="1:6" x14ac:dyDescent="0.35">
      <c r="A21485" t="s">
        <v>7747</v>
      </c>
      <c r="B21485" t="s">
        <v>3622</v>
      </c>
      <c r="C21485" t="s">
        <v>6091</v>
      </c>
      <c r="D21485" t="s">
        <v>3667</v>
      </c>
      <c r="E21485" t="s">
        <v>6094</v>
      </c>
      <c r="F21485" t="s">
        <v>6095</v>
      </c>
    </row>
    <row r="21486" spans="1:6" x14ac:dyDescent="0.35">
      <c r="A21486" t="s">
        <v>7747</v>
      </c>
      <c r="B21486" t="s">
        <v>3622</v>
      </c>
      <c r="C21486" t="s">
        <v>6091</v>
      </c>
      <c r="D21486" t="s">
        <v>3667</v>
      </c>
      <c r="E21486" t="s">
        <v>6061</v>
      </c>
      <c r="F21486" t="s">
        <v>6062</v>
      </c>
    </row>
    <row r="21487" spans="1:6" x14ac:dyDescent="0.35">
      <c r="A21487" t="s">
        <v>7747</v>
      </c>
      <c r="B21487" t="s">
        <v>3622</v>
      </c>
      <c r="C21487" t="s">
        <v>6091</v>
      </c>
      <c r="D21487" t="s">
        <v>3667</v>
      </c>
      <c r="E21487" t="s">
        <v>6063</v>
      </c>
      <c r="F21487" t="s">
        <v>6064</v>
      </c>
    </row>
    <row r="21488" spans="1:6" x14ac:dyDescent="0.35">
      <c r="A21488" t="s">
        <v>7747</v>
      </c>
      <c r="B21488" t="s">
        <v>3622</v>
      </c>
      <c r="C21488" t="s">
        <v>6091</v>
      </c>
      <c r="D21488" t="s">
        <v>3667</v>
      </c>
      <c r="E21488" t="s">
        <v>6034</v>
      </c>
      <c r="F21488" t="s">
        <v>6035</v>
      </c>
    </row>
    <row r="21489" spans="1:6" x14ac:dyDescent="0.35">
      <c r="A21489" t="s">
        <v>7747</v>
      </c>
      <c r="B21489" t="s">
        <v>3622</v>
      </c>
      <c r="C21489" t="s">
        <v>6096</v>
      </c>
      <c r="D21489" t="s">
        <v>3667</v>
      </c>
      <c r="E21489" t="s">
        <v>6089</v>
      </c>
      <c r="F21489" t="s">
        <v>6090</v>
      </c>
    </row>
    <row r="21490" spans="1:6" x14ac:dyDescent="0.35">
      <c r="A21490" t="s">
        <v>7747</v>
      </c>
      <c r="B21490" t="s">
        <v>3622</v>
      </c>
      <c r="C21490" t="s">
        <v>6097</v>
      </c>
      <c r="D21490" t="s">
        <v>3667</v>
      </c>
      <c r="E21490" t="s">
        <v>6059</v>
      </c>
      <c r="F21490" t="s">
        <v>6060</v>
      </c>
    </row>
    <row r="21491" spans="1:6" x14ac:dyDescent="0.35">
      <c r="A21491" t="s">
        <v>7747</v>
      </c>
      <c r="B21491" t="s">
        <v>3622</v>
      </c>
      <c r="C21491" t="s">
        <v>6098</v>
      </c>
      <c r="D21491" t="s">
        <v>3667</v>
      </c>
      <c r="E21491" t="s">
        <v>6089</v>
      </c>
      <c r="F21491" t="s">
        <v>6090</v>
      </c>
    </row>
    <row r="21492" spans="1:6" x14ac:dyDescent="0.35">
      <c r="A21492" t="s">
        <v>7747</v>
      </c>
      <c r="B21492" t="s">
        <v>3622</v>
      </c>
      <c r="C21492" t="s">
        <v>5988</v>
      </c>
      <c r="D21492" t="s">
        <v>3667</v>
      </c>
      <c r="E21492" t="s">
        <v>6092</v>
      </c>
      <c r="F21492" t="s">
        <v>6093</v>
      </c>
    </row>
    <row r="21493" spans="1:6" x14ac:dyDescent="0.35">
      <c r="A21493" t="s">
        <v>7747</v>
      </c>
      <c r="B21493" t="s">
        <v>3622</v>
      </c>
      <c r="C21493" t="s">
        <v>5988</v>
      </c>
      <c r="D21493" t="s">
        <v>3667</v>
      </c>
      <c r="E21493" t="s">
        <v>6094</v>
      </c>
      <c r="F21493" t="s">
        <v>6095</v>
      </c>
    </row>
    <row r="21494" spans="1:6" x14ac:dyDescent="0.35">
      <c r="A21494" t="s">
        <v>7747</v>
      </c>
      <c r="B21494" t="s">
        <v>3622</v>
      </c>
      <c r="C21494" t="s">
        <v>5988</v>
      </c>
      <c r="D21494" t="s">
        <v>3667</v>
      </c>
      <c r="E21494" t="s">
        <v>6061</v>
      </c>
      <c r="F21494" t="s">
        <v>6062</v>
      </c>
    </row>
    <row r="21495" spans="1:6" x14ac:dyDescent="0.35">
      <c r="A21495" t="s">
        <v>7747</v>
      </c>
      <c r="B21495" t="s">
        <v>3622</v>
      </c>
      <c r="C21495" t="s">
        <v>5988</v>
      </c>
      <c r="D21495" t="s">
        <v>3667</v>
      </c>
      <c r="E21495" t="s">
        <v>6063</v>
      </c>
      <c r="F21495" t="s">
        <v>6064</v>
      </c>
    </row>
    <row r="21496" spans="1:6" x14ac:dyDescent="0.35">
      <c r="A21496" t="s">
        <v>7747</v>
      </c>
      <c r="B21496" t="s">
        <v>3622</v>
      </c>
      <c r="C21496" t="s">
        <v>5988</v>
      </c>
      <c r="D21496" t="s">
        <v>3667</v>
      </c>
      <c r="E21496" t="s">
        <v>6034</v>
      </c>
      <c r="F21496" t="s">
        <v>6035</v>
      </c>
    </row>
    <row r="21497" spans="1:6" x14ac:dyDescent="0.35">
      <c r="A21497" t="s">
        <v>7747</v>
      </c>
      <c r="B21497" t="s">
        <v>3622</v>
      </c>
      <c r="C21497" t="s">
        <v>5988</v>
      </c>
      <c r="D21497" t="s">
        <v>3667</v>
      </c>
      <c r="E21497" t="s">
        <v>6037</v>
      </c>
      <c r="F21497" t="s">
        <v>6038</v>
      </c>
    </row>
    <row r="21498" spans="1:6" x14ac:dyDescent="0.35">
      <c r="A21498" t="s">
        <v>7747</v>
      </c>
      <c r="B21498" t="s">
        <v>3622</v>
      </c>
      <c r="C21498" t="s">
        <v>5988</v>
      </c>
      <c r="D21498" t="s">
        <v>3667</v>
      </c>
      <c r="E21498" t="s">
        <v>6065</v>
      </c>
      <c r="F21498" t="s">
        <v>6066</v>
      </c>
    </row>
    <row r="21499" spans="1:6" x14ac:dyDescent="0.35">
      <c r="A21499" t="s">
        <v>7747</v>
      </c>
      <c r="B21499" t="s">
        <v>3622</v>
      </c>
      <c r="C21499" t="s">
        <v>6099</v>
      </c>
      <c r="D21499" t="s">
        <v>3667</v>
      </c>
      <c r="E21499" t="s">
        <v>6079</v>
      </c>
      <c r="F21499" t="s">
        <v>6080</v>
      </c>
    </row>
    <row r="21500" spans="1:6" x14ac:dyDescent="0.35">
      <c r="A21500" t="s">
        <v>7747</v>
      </c>
      <c r="B21500" t="s">
        <v>3622</v>
      </c>
      <c r="C21500" t="s">
        <v>4722</v>
      </c>
      <c r="D21500" t="s">
        <v>3667</v>
      </c>
      <c r="E21500" t="s">
        <v>6092</v>
      </c>
      <c r="F21500" t="s">
        <v>6093</v>
      </c>
    </row>
    <row r="21501" spans="1:6" x14ac:dyDescent="0.35">
      <c r="A21501" t="s">
        <v>7747</v>
      </c>
      <c r="B21501" t="s">
        <v>3622</v>
      </c>
      <c r="C21501" t="s">
        <v>4722</v>
      </c>
      <c r="D21501" t="s">
        <v>3667</v>
      </c>
      <c r="E21501" t="s">
        <v>6094</v>
      </c>
      <c r="F21501" t="s">
        <v>6095</v>
      </c>
    </row>
    <row r="21502" spans="1:6" x14ac:dyDescent="0.35">
      <c r="A21502" t="s">
        <v>7747</v>
      </c>
      <c r="B21502" t="s">
        <v>3622</v>
      </c>
      <c r="C21502" t="s">
        <v>4722</v>
      </c>
      <c r="D21502" t="s">
        <v>3667</v>
      </c>
      <c r="E21502" t="s">
        <v>6061</v>
      </c>
      <c r="F21502" t="s">
        <v>6062</v>
      </c>
    </row>
    <row r="21503" spans="1:6" x14ac:dyDescent="0.35">
      <c r="A21503" t="s">
        <v>7747</v>
      </c>
      <c r="B21503" t="s">
        <v>3622</v>
      </c>
      <c r="C21503" t="s">
        <v>4722</v>
      </c>
      <c r="D21503" t="s">
        <v>3667</v>
      </c>
      <c r="E21503" t="s">
        <v>6063</v>
      </c>
      <c r="F21503" t="s">
        <v>6064</v>
      </c>
    </row>
    <row r="21504" spans="1:6" x14ac:dyDescent="0.35">
      <c r="A21504" t="s">
        <v>7747</v>
      </c>
      <c r="B21504" t="s">
        <v>3622</v>
      </c>
      <c r="C21504" t="s">
        <v>4722</v>
      </c>
      <c r="D21504" t="s">
        <v>3667</v>
      </c>
      <c r="E21504" t="s">
        <v>6034</v>
      </c>
      <c r="F21504" t="s">
        <v>6035</v>
      </c>
    </row>
    <row r="21505" spans="1:6" x14ac:dyDescent="0.35">
      <c r="A21505" t="s">
        <v>7747</v>
      </c>
      <c r="B21505" t="s">
        <v>3622</v>
      </c>
      <c r="C21505" t="s">
        <v>4722</v>
      </c>
      <c r="D21505" t="s">
        <v>3667</v>
      </c>
      <c r="E21505" t="s">
        <v>6037</v>
      </c>
      <c r="F21505" t="s">
        <v>6038</v>
      </c>
    </row>
    <row r="21506" spans="1:6" x14ac:dyDescent="0.35">
      <c r="A21506" t="s">
        <v>7747</v>
      </c>
      <c r="B21506" t="s">
        <v>3622</v>
      </c>
      <c r="C21506" t="s">
        <v>4722</v>
      </c>
      <c r="D21506" t="s">
        <v>3667</v>
      </c>
      <c r="E21506" t="s">
        <v>6065</v>
      </c>
      <c r="F21506" t="s">
        <v>6066</v>
      </c>
    </row>
    <row r="21507" spans="1:6" x14ac:dyDescent="0.35">
      <c r="A21507" t="s">
        <v>7747</v>
      </c>
      <c r="B21507" t="s">
        <v>3622</v>
      </c>
      <c r="C21507" t="s">
        <v>6025</v>
      </c>
      <c r="D21507" t="s">
        <v>3667</v>
      </c>
      <c r="E21507" t="s">
        <v>6021</v>
      </c>
      <c r="F21507" t="s">
        <v>6022</v>
      </c>
    </row>
    <row r="21508" spans="1:6" x14ac:dyDescent="0.35">
      <c r="A21508" t="s">
        <v>7747</v>
      </c>
      <c r="B21508" t="s">
        <v>3622</v>
      </c>
      <c r="C21508" t="s">
        <v>5422</v>
      </c>
      <c r="D21508" t="s">
        <v>3667</v>
      </c>
      <c r="E21508" t="s">
        <v>6057</v>
      </c>
      <c r="F21508" t="s">
        <v>6058</v>
      </c>
    </row>
    <row r="21509" spans="1:6" x14ac:dyDescent="0.35">
      <c r="A21509" t="s">
        <v>7747</v>
      </c>
      <c r="B21509" t="s">
        <v>3622</v>
      </c>
      <c r="C21509" t="s">
        <v>5422</v>
      </c>
      <c r="D21509" t="s">
        <v>3667</v>
      </c>
      <c r="E21509" t="s">
        <v>6089</v>
      </c>
      <c r="F21509" t="s">
        <v>6090</v>
      </c>
    </row>
    <row r="21510" spans="1:6" x14ac:dyDescent="0.35">
      <c r="A21510" t="s">
        <v>7747</v>
      </c>
      <c r="B21510" t="s">
        <v>3622</v>
      </c>
      <c r="C21510" t="s">
        <v>5422</v>
      </c>
      <c r="D21510" t="s">
        <v>3667</v>
      </c>
      <c r="E21510" t="s">
        <v>6061</v>
      </c>
      <c r="F21510" t="s">
        <v>6062</v>
      </c>
    </row>
    <row r="21511" spans="1:6" x14ac:dyDescent="0.35">
      <c r="A21511" t="s">
        <v>7747</v>
      </c>
      <c r="B21511" t="s">
        <v>3622</v>
      </c>
      <c r="C21511" t="s">
        <v>5422</v>
      </c>
      <c r="D21511" t="s">
        <v>3667</v>
      </c>
      <c r="E21511" t="s">
        <v>6063</v>
      </c>
      <c r="F21511" t="s">
        <v>6064</v>
      </c>
    </row>
    <row r="21512" spans="1:6" x14ac:dyDescent="0.35">
      <c r="A21512" t="s">
        <v>7747</v>
      </c>
      <c r="B21512" t="s">
        <v>3622</v>
      </c>
      <c r="C21512" t="s">
        <v>5422</v>
      </c>
      <c r="D21512" t="s">
        <v>3667</v>
      </c>
      <c r="E21512" t="s">
        <v>6034</v>
      </c>
      <c r="F21512" t="s">
        <v>6035</v>
      </c>
    </row>
    <row r="21513" spans="1:6" x14ac:dyDescent="0.35">
      <c r="A21513" t="s">
        <v>7747</v>
      </c>
      <c r="B21513" t="s">
        <v>3622</v>
      </c>
      <c r="C21513" t="s">
        <v>4689</v>
      </c>
      <c r="D21513" t="s">
        <v>3667</v>
      </c>
      <c r="E21513" t="s">
        <v>4682</v>
      </c>
      <c r="F21513" t="s">
        <v>4683</v>
      </c>
    </row>
    <row r="21514" spans="1:6" x14ac:dyDescent="0.35">
      <c r="A21514" t="s">
        <v>7747</v>
      </c>
      <c r="B21514" t="s">
        <v>3622</v>
      </c>
      <c r="C21514" t="s">
        <v>4690</v>
      </c>
      <c r="D21514" t="s">
        <v>3667</v>
      </c>
      <c r="E21514" t="s">
        <v>4686</v>
      </c>
      <c r="F21514" t="s">
        <v>4687</v>
      </c>
    </row>
    <row r="21515" spans="1:6" x14ac:dyDescent="0.35">
      <c r="A21515" t="s">
        <v>7747</v>
      </c>
      <c r="B21515" t="s">
        <v>3622</v>
      </c>
      <c r="C21515" t="s">
        <v>4690</v>
      </c>
      <c r="D21515" t="s">
        <v>3667</v>
      </c>
      <c r="E21515" t="s">
        <v>6037</v>
      </c>
      <c r="F21515" t="s">
        <v>6038</v>
      </c>
    </row>
    <row r="21516" spans="1:6" x14ac:dyDescent="0.35">
      <c r="A21516" t="s">
        <v>7747</v>
      </c>
      <c r="B21516" t="s">
        <v>3622</v>
      </c>
      <c r="C21516" t="s">
        <v>4690</v>
      </c>
      <c r="D21516" t="s">
        <v>3667</v>
      </c>
      <c r="E21516" t="s">
        <v>6065</v>
      </c>
      <c r="F21516" t="s">
        <v>6066</v>
      </c>
    </row>
    <row r="21517" spans="1:6" x14ac:dyDescent="0.35">
      <c r="A21517" t="s">
        <v>7747</v>
      </c>
      <c r="B21517" t="s">
        <v>3622</v>
      </c>
      <c r="C21517" t="s">
        <v>6100</v>
      </c>
      <c r="D21517" t="s">
        <v>3667</v>
      </c>
      <c r="E21517" t="s">
        <v>6071</v>
      </c>
      <c r="F21517" t="s">
        <v>6072</v>
      </c>
    </row>
    <row r="21518" spans="1:6" x14ac:dyDescent="0.35">
      <c r="A21518" t="s">
        <v>7747</v>
      </c>
      <c r="B21518" t="s">
        <v>3622</v>
      </c>
      <c r="C21518" t="s">
        <v>6101</v>
      </c>
      <c r="D21518" t="s">
        <v>3667</v>
      </c>
      <c r="E21518" t="s">
        <v>6087</v>
      </c>
      <c r="F21518" t="s">
        <v>6088</v>
      </c>
    </row>
    <row r="21519" spans="1:6" x14ac:dyDescent="0.35">
      <c r="A21519" t="s">
        <v>7747</v>
      </c>
      <c r="B21519" t="s">
        <v>3622</v>
      </c>
      <c r="C21519" t="s">
        <v>6101</v>
      </c>
      <c r="D21519" t="s">
        <v>3667</v>
      </c>
      <c r="E21519" t="s">
        <v>6089</v>
      </c>
      <c r="F21519" t="s">
        <v>6090</v>
      </c>
    </row>
    <row r="21520" spans="1:6" x14ac:dyDescent="0.35">
      <c r="A21520" t="s">
        <v>7747</v>
      </c>
      <c r="B21520" t="s">
        <v>3622</v>
      </c>
      <c r="C21520" t="s">
        <v>6101</v>
      </c>
      <c r="D21520" t="s">
        <v>3667</v>
      </c>
      <c r="E21520" t="s">
        <v>6092</v>
      </c>
      <c r="F21520" t="s">
        <v>6093</v>
      </c>
    </row>
    <row r="21521" spans="1:6" x14ac:dyDescent="0.35">
      <c r="A21521" t="s">
        <v>7747</v>
      </c>
      <c r="B21521" t="s">
        <v>3622</v>
      </c>
      <c r="C21521" t="s">
        <v>6102</v>
      </c>
      <c r="D21521" t="s">
        <v>3667</v>
      </c>
      <c r="E21521" t="s">
        <v>6083</v>
      </c>
      <c r="F21521" t="s">
        <v>6084</v>
      </c>
    </row>
    <row r="21522" spans="1:6" x14ac:dyDescent="0.35">
      <c r="A21522" t="s">
        <v>7747</v>
      </c>
      <c r="B21522" t="s">
        <v>3622</v>
      </c>
      <c r="C21522" t="s">
        <v>6103</v>
      </c>
      <c r="D21522" t="s">
        <v>3667</v>
      </c>
      <c r="E21522" t="s">
        <v>6047</v>
      </c>
      <c r="F21522" t="s">
        <v>6048</v>
      </c>
    </row>
    <row r="21523" spans="1:6" x14ac:dyDescent="0.35">
      <c r="A21523" t="s">
        <v>7747</v>
      </c>
      <c r="B21523" t="s">
        <v>3622</v>
      </c>
      <c r="C21523" t="s">
        <v>6103</v>
      </c>
      <c r="D21523" t="s">
        <v>3667</v>
      </c>
      <c r="E21523" t="s">
        <v>6047</v>
      </c>
      <c r="F21523" t="s">
        <v>6049</v>
      </c>
    </row>
    <row r="21524" spans="1:6" x14ac:dyDescent="0.35">
      <c r="A21524" t="s">
        <v>7747</v>
      </c>
      <c r="B21524" t="s">
        <v>3622</v>
      </c>
      <c r="C21524" t="s">
        <v>4691</v>
      </c>
      <c r="D21524" t="s">
        <v>3667</v>
      </c>
      <c r="E21524" t="s">
        <v>4682</v>
      </c>
      <c r="F21524" t="s">
        <v>4683</v>
      </c>
    </row>
    <row r="21525" spans="1:6" x14ac:dyDescent="0.35">
      <c r="A21525" t="s">
        <v>7747</v>
      </c>
      <c r="B21525" t="s">
        <v>3622</v>
      </c>
      <c r="C21525" t="s">
        <v>6104</v>
      </c>
      <c r="D21525" t="s">
        <v>3667</v>
      </c>
      <c r="E21525" t="s">
        <v>6073</v>
      </c>
      <c r="F21525" t="s">
        <v>6074</v>
      </c>
    </row>
    <row r="21526" spans="1:6" x14ac:dyDescent="0.35">
      <c r="A21526" t="s">
        <v>7747</v>
      </c>
      <c r="B21526" t="s">
        <v>3622</v>
      </c>
      <c r="C21526" t="s">
        <v>5204</v>
      </c>
      <c r="D21526" t="s">
        <v>3667</v>
      </c>
      <c r="E21526" t="s">
        <v>6087</v>
      </c>
      <c r="F21526" t="s">
        <v>6088</v>
      </c>
    </row>
    <row r="21527" spans="1:6" x14ac:dyDescent="0.35">
      <c r="A21527" t="s">
        <v>7747</v>
      </c>
      <c r="B21527" t="s">
        <v>3622</v>
      </c>
      <c r="C21527" t="s">
        <v>6105</v>
      </c>
      <c r="D21527" t="s">
        <v>3667</v>
      </c>
      <c r="E21527" t="s">
        <v>6075</v>
      </c>
      <c r="F21527" t="s">
        <v>6076</v>
      </c>
    </row>
    <row r="21528" spans="1:6" x14ac:dyDescent="0.35">
      <c r="A21528" t="s">
        <v>7747</v>
      </c>
      <c r="B21528" t="s">
        <v>3622</v>
      </c>
      <c r="C21528" t="s">
        <v>3982</v>
      </c>
      <c r="D21528" t="s">
        <v>3667</v>
      </c>
      <c r="E21528" t="s">
        <v>6083</v>
      </c>
      <c r="F21528" t="s">
        <v>6084</v>
      </c>
    </row>
    <row r="21529" spans="1:6" x14ac:dyDescent="0.35">
      <c r="A21529" t="s">
        <v>7747</v>
      </c>
      <c r="B21529" t="s">
        <v>3622</v>
      </c>
      <c r="C21529" t="s">
        <v>3983</v>
      </c>
      <c r="D21529" t="s">
        <v>3667</v>
      </c>
      <c r="E21529" t="s">
        <v>4682</v>
      </c>
      <c r="F21529" t="s">
        <v>4683</v>
      </c>
    </row>
    <row r="21530" spans="1:6" x14ac:dyDescent="0.35">
      <c r="A21530" t="s">
        <v>7747</v>
      </c>
      <c r="B21530" t="s">
        <v>3622</v>
      </c>
      <c r="C21530" t="s">
        <v>4703</v>
      </c>
      <c r="D21530" t="s">
        <v>3667</v>
      </c>
      <c r="E21530" t="s">
        <v>4682</v>
      </c>
      <c r="F21530" t="s">
        <v>4683</v>
      </c>
    </row>
    <row r="21531" spans="1:6" x14ac:dyDescent="0.35">
      <c r="A21531" t="s">
        <v>7747</v>
      </c>
      <c r="B21531" t="s">
        <v>3701</v>
      </c>
      <c r="C21531" t="s">
        <v>3701</v>
      </c>
      <c r="D21531" t="s">
        <v>3667</v>
      </c>
      <c r="E21531" t="s">
        <v>6106</v>
      </c>
      <c r="F21531" t="s">
        <v>6107</v>
      </c>
    </row>
    <row r="21532" spans="1:6" x14ac:dyDescent="0.35">
      <c r="A21532" t="s">
        <v>7747</v>
      </c>
      <c r="B21532" t="s">
        <v>3628</v>
      </c>
      <c r="C21532" t="s">
        <v>3716</v>
      </c>
      <c r="D21532" t="s">
        <v>3667</v>
      </c>
      <c r="E21532" t="s">
        <v>4674</v>
      </c>
      <c r="F21532" t="s">
        <v>4675</v>
      </c>
    </row>
    <row r="21533" spans="1:6" x14ac:dyDescent="0.35">
      <c r="A21533" t="s">
        <v>7747</v>
      </c>
      <c r="B21533" t="s">
        <v>3628</v>
      </c>
      <c r="C21533" t="s">
        <v>3716</v>
      </c>
      <c r="D21533" t="s">
        <v>3667</v>
      </c>
      <c r="E21533" t="s">
        <v>6045</v>
      </c>
      <c r="F21533" t="s">
        <v>6046</v>
      </c>
    </row>
    <row r="21534" spans="1:6" x14ac:dyDescent="0.35">
      <c r="A21534" t="s">
        <v>7747</v>
      </c>
      <c r="B21534" t="s">
        <v>3628</v>
      </c>
      <c r="C21534" t="s">
        <v>3716</v>
      </c>
      <c r="D21534" t="s">
        <v>3667</v>
      </c>
      <c r="E21534" t="s">
        <v>6047</v>
      </c>
      <c r="F21534" t="s">
        <v>6048</v>
      </c>
    </row>
    <row r="21535" spans="1:6" x14ac:dyDescent="0.35">
      <c r="A21535" t="s">
        <v>7747</v>
      </c>
      <c r="B21535" t="s">
        <v>3628</v>
      </c>
      <c r="C21535" t="s">
        <v>3716</v>
      </c>
      <c r="D21535" t="s">
        <v>3667</v>
      </c>
      <c r="E21535" t="s">
        <v>6047</v>
      </c>
      <c r="F21535" t="s">
        <v>6049</v>
      </c>
    </row>
    <row r="21536" spans="1:6" x14ac:dyDescent="0.35">
      <c r="A21536" t="s">
        <v>7747</v>
      </c>
      <c r="B21536" t="s">
        <v>3628</v>
      </c>
      <c r="C21536" t="s">
        <v>3716</v>
      </c>
      <c r="D21536" t="s">
        <v>3667</v>
      </c>
      <c r="E21536" t="s">
        <v>6050</v>
      </c>
      <c r="F21536" t="s">
        <v>6051</v>
      </c>
    </row>
    <row r="21537" spans="1:6" x14ac:dyDescent="0.35">
      <c r="A21537" t="s">
        <v>7747</v>
      </c>
      <c r="B21537" t="s">
        <v>3628</v>
      </c>
      <c r="C21537" t="s">
        <v>3716</v>
      </c>
      <c r="D21537" t="s">
        <v>4328</v>
      </c>
      <c r="E21537" t="s">
        <v>4704</v>
      </c>
      <c r="F21537" t="s">
        <v>4705</v>
      </c>
    </row>
    <row r="21538" spans="1:6" x14ac:dyDescent="0.35">
      <c r="A21538" t="s">
        <v>7747</v>
      </c>
      <c r="B21538" t="s">
        <v>3628</v>
      </c>
      <c r="C21538" t="s">
        <v>3719</v>
      </c>
      <c r="D21538" t="s">
        <v>3667</v>
      </c>
      <c r="E21538" t="s">
        <v>6085</v>
      </c>
      <c r="F21538" t="s">
        <v>6086</v>
      </c>
    </row>
    <row r="21539" spans="1:6" x14ac:dyDescent="0.35">
      <c r="A21539" t="s">
        <v>7747</v>
      </c>
      <c r="B21539" t="s">
        <v>3628</v>
      </c>
      <c r="C21539" t="s">
        <v>3719</v>
      </c>
      <c r="D21539" t="s">
        <v>3667</v>
      </c>
      <c r="E21539" t="s">
        <v>6021</v>
      </c>
      <c r="F21539" t="s">
        <v>6022</v>
      </c>
    </row>
    <row r="21540" spans="1:6" x14ac:dyDescent="0.35">
      <c r="A21540" t="s">
        <v>7747</v>
      </c>
      <c r="B21540" t="s">
        <v>3628</v>
      </c>
      <c r="C21540" t="s">
        <v>3719</v>
      </c>
      <c r="D21540" t="s">
        <v>3667</v>
      </c>
      <c r="E21540" t="s">
        <v>6057</v>
      </c>
      <c r="F21540" t="s">
        <v>6058</v>
      </c>
    </row>
    <row r="21541" spans="1:6" x14ac:dyDescent="0.35">
      <c r="A21541" t="s">
        <v>7747</v>
      </c>
      <c r="B21541" t="s">
        <v>3628</v>
      </c>
      <c r="C21541" t="s">
        <v>3719</v>
      </c>
      <c r="D21541" t="s">
        <v>3667</v>
      </c>
      <c r="E21541" t="s">
        <v>6087</v>
      </c>
      <c r="F21541" t="s">
        <v>6088</v>
      </c>
    </row>
    <row r="21542" spans="1:6" x14ac:dyDescent="0.35">
      <c r="A21542" t="s">
        <v>7747</v>
      </c>
      <c r="B21542" t="s">
        <v>3628</v>
      </c>
      <c r="C21542" t="s">
        <v>3719</v>
      </c>
      <c r="D21542" t="s">
        <v>3667</v>
      </c>
      <c r="E21542" t="s">
        <v>6089</v>
      </c>
      <c r="F21542" t="s">
        <v>6090</v>
      </c>
    </row>
    <row r="21543" spans="1:6" x14ac:dyDescent="0.35">
      <c r="A21543" t="s">
        <v>7747</v>
      </c>
      <c r="B21543" t="s">
        <v>3628</v>
      </c>
      <c r="C21543" t="s">
        <v>3719</v>
      </c>
      <c r="D21543" t="s">
        <v>3667</v>
      </c>
      <c r="E21543" t="s">
        <v>6059</v>
      </c>
      <c r="F21543" t="s">
        <v>6060</v>
      </c>
    </row>
    <row r="21544" spans="1:6" x14ac:dyDescent="0.35">
      <c r="A21544" t="s">
        <v>7747</v>
      </c>
      <c r="B21544" t="s">
        <v>3628</v>
      </c>
      <c r="C21544" t="s">
        <v>3719</v>
      </c>
      <c r="D21544" t="s">
        <v>3667</v>
      </c>
      <c r="E21544" t="s">
        <v>6052</v>
      </c>
      <c r="F21544" t="s">
        <v>6053</v>
      </c>
    </row>
    <row r="21545" spans="1:6" x14ac:dyDescent="0.35">
      <c r="A21545" t="s">
        <v>7747</v>
      </c>
      <c r="B21545" t="s">
        <v>3628</v>
      </c>
      <c r="C21545" t="s">
        <v>3719</v>
      </c>
      <c r="D21545" t="s">
        <v>3667</v>
      </c>
      <c r="E21545" t="s">
        <v>6052</v>
      </c>
      <c r="F21545" t="s">
        <v>6054</v>
      </c>
    </row>
    <row r="21546" spans="1:6" x14ac:dyDescent="0.35">
      <c r="A21546" t="s">
        <v>7747</v>
      </c>
      <c r="B21546" t="s">
        <v>3628</v>
      </c>
      <c r="C21546" t="s">
        <v>3719</v>
      </c>
      <c r="D21546" t="s">
        <v>3667</v>
      </c>
      <c r="E21546" t="s">
        <v>4684</v>
      </c>
      <c r="F21546" t="s">
        <v>4685</v>
      </c>
    </row>
    <row r="21547" spans="1:6" x14ac:dyDescent="0.35">
      <c r="A21547" t="s">
        <v>7747</v>
      </c>
      <c r="B21547" t="s">
        <v>3628</v>
      </c>
      <c r="C21547" t="s">
        <v>3719</v>
      </c>
      <c r="D21547" t="s">
        <v>3667</v>
      </c>
      <c r="E21547" t="s">
        <v>4686</v>
      </c>
      <c r="F21547" t="s">
        <v>4687</v>
      </c>
    </row>
    <row r="21548" spans="1:6" x14ac:dyDescent="0.35">
      <c r="A21548" t="s">
        <v>7747</v>
      </c>
      <c r="B21548" t="s">
        <v>3628</v>
      </c>
      <c r="C21548" t="s">
        <v>3719</v>
      </c>
      <c r="D21548" t="s">
        <v>3667</v>
      </c>
      <c r="E21548" t="s">
        <v>6092</v>
      </c>
      <c r="F21548" t="s">
        <v>6093</v>
      </c>
    </row>
    <row r="21549" spans="1:6" x14ac:dyDescent="0.35">
      <c r="A21549" t="s">
        <v>7747</v>
      </c>
      <c r="B21549" t="s">
        <v>3628</v>
      </c>
      <c r="C21549" t="s">
        <v>3719</v>
      </c>
      <c r="D21549" t="s">
        <v>3667</v>
      </c>
      <c r="E21549" t="s">
        <v>6094</v>
      </c>
      <c r="F21549" t="s">
        <v>6095</v>
      </c>
    </row>
    <row r="21550" spans="1:6" x14ac:dyDescent="0.35">
      <c r="A21550" t="s">
        <v>7747</v>
      </c>
      <c r="B21550" t="s">
        <v>3628</v>
      </c>
      <c r="C21550" t="s">
        <v>3719</v>
      </c>
      <c r="D21550" t="s">
        <v>3667</v>
      </c>
      <c r="E21550" t="s">
        <v>6061</v>
      </c>
      <c r="F21550" t="s">
        <v>6062</v>
      </c>
    </row>
    <row r="21551" spans="1:6" x14ac:dyDescent="0.35">
      <c r="A21551" t="s">
        <v>7747</v>
      </c>
      <c r="B21551" t="s">
        <v>3628</v>
      </c>
      <c r="C21551" t="s">
        <v>3719</v>
      </c>
      <c r="D21551" t="s">
        <v>3667</v>
      </c>
      <c r="E21551" t="s">
        <v>6063</v>
      </c>
      <c r="F21551" t="s">
        <v>6064</v>
      </c>
    </row>
    <row r="21552" spans="1:6" x14ac:dyDescent="0.35">
      <c r="A21552" t="s">
        <v>7747</v>
      </c>
      <c r="B21552" t="s">
        <v>3628</v>
      </c>
      <c r="C21552" t="s">
        <v>3719</v>
      </c>
      <c r="D21552" t="s">
        <v>3667</v>
      </c>
      <c r="E21552" t="s">
        <v>6034</v>
      </c>
      <c r="F21552" t="s">
        <v>6035</v>
      </c>
    </row>
    <row r="21553" spans="1:6" x14ac:dyDescent="0.35">
      <c r="A21553" t="s">
        <v>7747</v>
      </c>
      <c r="B21553" t="s">
        <v>3628</v>
      </c>
      <c r="C21553" t="s">
        <v>3719</v>
      </c>
      <c r="D21553" t="s">
        <v>3667</v>
      </c>
      <c r="E21553" t="s">
        <v>6037</v>
      </c>
      <c r="F21553" t="s">
        <v>6038</v>
      </c>
    </row>
    <row r="21554" spans="1:6" x14ac:dyDescent="0.35">
      <c r="A21554" t="s">
        <v>7747</v>
      </c>
      <c r="B21554" t="s">
        <v>3628</v>
      </c>
      <c r="C21554" t="s">
        <v>3719</v>
      </c>
      <c r="D21554" t="s">
        <v>3667</v>
      </c>
      <c r="E21554" t="s">
        <v>6065</v>
      </c>
      <c r="F21554" t="s">
        <v>6066</v>
      </c>
    </row>
    <row r="21555" spans="1:6" x14ac:dyDescent="0.35">
      <c r="A21555" t="s">
        <v>7747</v>
      </c>
      <c r="B21555" t="s">
        <v>3628</v>
      </c>
      <c r="C21555" t="s">
        <v>3719</v>
      </c>
      <c r="D21555" t="s">
        <v>3667</v>
      </c>
      <c r="E21555" t="s">
        <v>5961</v>
      </c>
      <c r="F21555" t="s">
        <v>5962</v>
      </c>
    </row>
    <row r="21556" spans="1:6" x14ac:dyDescent="0.35">
      <c r="A21556" t="s">
        <v>7747</v>
      </c>
      <c r="B21556" t="s">
        <v>3628</v>
      </c>
      <c r="C21556" t="s">
        <v>3719</v>
      </c>
      <c r="D21556" t="s">
        <v>3667</v>
      </c>
      <c r="E21556" t="s">
        <v>6067</v>
      </c>
      <c r="F21556" t="s">
        <v>6068</v>
      </c>
    </row>
    <row r="21557" spans="1:6" x14ac:dyDescent="0.35">
      <c r="A21557" t="s">
        <v>7747</v>
      </c>
      <c r="B21557" t="s">
        <v>3628</v>
      </c>
      <c r="C21557" t="s">
        <v>3719</v>
      </c>
      <c r="D21557" t="s">
        <v>3667</v>
      </c>
      <c r="E21557" t="s">
        <v>4674</v>
      </c>
      <c r="F21557" t="s">
        <v>4675</v>
      </c>
    </row>
    <row r="21558" spans="1:6" x14ac:dyDescent="0.35">
      <c r="A21558" t="s">
        <v>7747</v>
      </c>
      <c r="B21558" t="s">
        <v>3628</v>
      </c>
      <c r="C21558" t="s">
        <v>3719</v>
      </c>
      <c r="D21558" t="s">
        <v>3667</v>
      </c>
      <c r="E21558" t="s">
        <v>6069</v>
      </c>
      <c r="F21558" t="s">
        <v>6070</v>
      </c>
    </row>
    <row r="21559" spans="1:6" x14ac:dyDescent="0.35">
      <c r="A21559" t="s">
        <v>7747</v>
      </c>
      <c r="B21559" t="s">
        <v>3628</v>
      </c>
      <c r="C21559" t="s">
        <v>3719</v>
      </c>
      <c r="D21559" t="s">
        <v>3667</v>
      </c>
      <c r="E21559" t="s">
        <v>6039</v>
      </c>
      <c r="F21559" t="s">
        <v>6040</v>
      </c>
    </row>
    <row r="21560" spans="1:6" x14ac:dyDescent="0.35">
      <c r="A21560" t="s">
        <v>7747</v>
      </c>
      <c r="B21560" t="s">
        <v>3628</v>
      </c>
      <c r="C21560" t="s">
        <v>3719</v>
      </c>
      <c r="D21560" t="s">
        <v>3667</v>
      </c>
      <c r="E21560" t="s">
        <v>6041</v>
      </c>
      <c r="F21560" t="s">
        <v>6042</v>
      </c>
    </row>
    <row r="21561" spans="1:6" x14ac:dyDescent="0.35">
      <c r="A21561" t="s">
        <v>7747</v>
      </c>
      <c r="B21561" t="s">
        <v>3628</v>
      </c>
      <c r="C21561" t="s">
        <v>3719</v>
      </c>
      <c r="D21561" t="s">
        <v>3667</v>
      </c>
      <c r="E21561" t="s">
        <v>6032</v>
      </c>
      <c r="F21561" t="s">
        <v>6033</v>
      </c>
    </row>
    <row r="21562" spans="1:6" x14ac:dyDescent="0.35">
      <c r="A21562" t="s">
        <v>7747</v>
      </c>
      <c r="B21562" t="s">
        <v>3628</v>
      </c>
      <c r="C21562" t="s">
        <v>3719</v>
      </c>
      <c r="D21562" t="s">
        <v>3667</v>
      </c>
      <c r="E21562" t="s">
        <v>4682</v>
      </c>
      <c r="F21562" t="s">
        <v>4683</v>
      </c>
    </row>
    <row r="21563" spans="1:6" x14ac:dyDescent="0.35">
      <c r="A21563" t="s">
        <v>7747</v>
      </c>
      <c r="B21563" t="s">
        <v>3628</v>
      </c>
      <c r="C21563" t="s">
        <v>3719</v>
      </c>
      <c r="D21563" t="s">
        <v>3667</v>
      </c>
      <c r="E21563" t="s">
        <v>6071</v>
      </c>
      <c r="F21563" t="s">
        <v>6072</v>
      </c>
    </row>
    <row r="21564" spans="1:6" x14ac:dyDescent="0.35">
      <c r="A21564" t="s">
        <v>7747</v>
      </c>
      <c r="B21564" t="s">
        <v>3628</v>
      </c>
      <c r="C21564" t="s">
        <v>3719</v>
      </c>
      <c r="D21564" t="s">
        <v>3667</v>
      </c>
      <c r="E21564" t="s">
        <v>6073</v>
      </c>
      <c r="F21564" t="s">
        <v>6074</v>
      </c>
    </row>
    <row r="21565" spans="1:6" x14ac:dyDescent="0.35">
      <c r="A21565" t="s">
        <v>7747</v>
      </c>
      <c r="B21565" t="s">
        <v>3628</v>
      </c>
      <c r="C21565" t="s">
        <v>3719</v>
      </c>
      <c r="D21565" t="s">
        <v>3667</v>
      </c>
      <c r="E21565" t="s">
        <v>6075</v>
      </c>
      <c r="F21565" t="s">
        <v>6076</v>
      </c>
    </row>
    <row r="21566" spans="1:6" x14ac:dyDescent="0.35">
      <c r="A21566" t="s">
        <v>7747</v>
      </c>
      <c r="B21566" t="s">
        <v>3628</v>
      </c>
      <c r="C21566" t="s">
        <v>3719</v>
      </c>
      <c r="D21566" t="s">
        <v>3667</v>
      </c>
      <c r="E21566" t="s">
        <v>6077</v>
      </c>
      <c r="F21566" t="s">
        <v>6078</v>
      </c>
    </row>
    <row r="21567" spans="1:6" x14ac:dyDescent="0.35">
      <c r="A21567" t="s">
        <v>7747</v>
      </c>
      <c r="B21567" t="s">
        <v>3628</v>
      </c>
      <c r="C21567" t="s">
        <v>3719</v>
      </c>
      <c r="D21567" t="s">
        <v>3667</v>
      </c>
      <c r="E21567" t="s">
        <v>6043</v>
      </c>
      <c r="F21567" t="s">
        <v>6044</v>
      </c>
    </row>
    <row r="21568" spans="1:6" x14ac:dyDescent="0.35">
      <c r="A21568" t="s">
        <v>7747</v>
      </c>
      <c r="B21568" t="s">
        <v>3628</v>
      </c>
      <c r="C21568" t="s">
        <v>3719</v>
      </c>
      <c r="D21568" t="s">
        <v>3667</v>
      </c>
      <c r="E21568" t="s">
        <v>6079</v>
      </c>
      <c r="F21568" t="s">
        <v>6080</v>
      </c>
    </row>
    <row r="21569" spans="1:6" x14ac:dyDescent="0.35">
      <c r="A21569" t="s">
        <v>7747</v>
      </c>
      <c r="B21569" t="s">
        <v>3628</v>
      </c>
      <c r="C21569" t="s">
        <v>3719</v>
      </c>
      <c r="D21569" t="s">
        <v>3667</v>
      </c>
      <c r="E21569" t="s">
        <v>6081</v>
      </c>
      <c r="F21569" t="s">
        <v>6082</v>
      </c>
    </row>
    <row r="21570" spans="1:6" x14ac:dyDescent="0.35">
      <c r="A21570" t="s">
        <v>7747</v>
      </c>
      <c r="B21570" t="s">
        <v>3628</v>
      </c>
      <c r="C21570" t="s">
        <v>3719</v>
      </c>
      <c r="D21570" t="s">
        <v>3667</v>
      </c>
      <c r="E21570" t="s">
        <v>6055</v>
      </c>
      <c r="F21570" t="s">
        <v>6056</v>
      </c>
    </row>
    <row r="21571" spans="1:6" x14ac:dyDescent="0.35">
      <c r="A21571" t="s">
        <v>7747</v>
      </c>
      <c r="B21571" t="s">
        <v>3628</v>
      </c>
      <c r="C21571" t="s">
        <v>3719</v>
      </c>
      <c r="D21571" t="s">
        <v>3667</v>
      </c>
      <c r="E21571" t="s">
        <v>6083</v>
      </c>
      <c r="F21571" t="s">
        <v>6084</v>
      </c>
    </row>
    <row r="21572" spans="1:6" x14ac:dyDescent="0.35">
      <c r="A21572" t="s">
        <v>7747</v>
      </c>
      <c r="B21572" t="s">
        <v>3628</v>
      </c>
      <c r="C21572" t="s">
        <v>3719</v>
      </c>
      <c r="D21572" t="s">
        <v>3667</v>
      </c>
      <c r="E21572" t="s">
        <v>6045</v>
      </c>
      <c r="F21572" t="s">
        <v>6046</v>
      </c>
    </row>
    <row r="21573" spans="1:6" x14ac:dyDescent="0.35">
      <c r="A21573" t="s">
        <v>7747</v>
      </c>
      <c r="B21573" t="s">
        <v>3628</v>
      </c>
      <c r="C21573" t="s">
        <v>3719</v>
      </c>
      <c r="D21573" t="s">
        <v>3667</v>
      </c>
      <c r="E21573" t="s">
        <v>6047</v>
      </c>
      <c r="F21573" t="s">
        <v>6048</v>
      </c>
    </row>
    <row r="21574" spans="1:6" x14ac:dyDescent="0.35">
      <c r="A21574" t="s">
        <v>7747</v>
      </c>
      <c r="B21574" t="s">
        <v>3628</v>
      </c>
      <c r="C21574" t="s">
        <v>3719</v>
      </c>
      <c r="D21574" t="s">
        <v>3667</v>
      </c>
      <c r="E21574" t="s">
        <v>6047</v>
      </c>
      <c r="F21574" t="s">
        <v>6049</v>
      </c>
    </row>
    <row r="21575" spans="1:6" x14ac:dyDescent="0.35">
      <c r="A21575" t="s">
        <v>7747</v>
      </c>
      <c r="B21575" t="s">
        <v>3628</v>
      </c>
      <c r="C21575" t="s">
        <v>3719</v>
      </c>
      <c r="D21575" t="s">
        <v>3667</v>
      </c>
      <c r="E21575" t="s">
        <v>6050</v>
      </c>
      <c r="F21575" t="s">
        <v>6051</v>
      </c>
    </row>
    <row r="21576" spans="1:6" x14ac:dyDescent="0.35">
      <c r="A21576" t="s">
        <v>3305</v>
      </c>
      <c r="B21576" t="s">
        <v>3636</v>
      </c>
      <c r="C21576" t="s">
        <v>4615</v>
      </c>
      <c r="D21576" t="s">
        <v>3667</v>
      </c>
      <c r="E21576" t="s">
        <v>6108</v>
      </c>
      <c r="F21576" t="s">
        <v>6109</v>
      </c>
    </row>
    <row r="21577" spans="1:6" x14ac:dyDescent="0.35">
      <c r="A21577" t="s">
        <v>3305</v>
      </c>
      <c r="B21577" t="s">
        <v>3665</v>
      </c>
      <c r="C21577" t="s">
        <v>3792</v>
      </c>
      <c r="D21577" t="s">
        <v>3667</v>
      </c>
      <c r="E21577" t="s">
        <v>6108</v>
      </c>
      <c r="F21577" t="s">
        <v>6109</v>
      </c>
    </row>
    <row r="21578" spans="1:6" x14ac:dyDescent="0.35">
      <c r="A21578" t="s">
        <v>3305</v>
      </c>
      <c r="B21578" t="s">
        <v>3622</v>
      </c>
      <c r="C21578" t="s">
        <v>6110</v>
      </c>
      <c r="D21578" t="s">
        <v>3667</v>
      </c>
      <c r="E21578" t="s">
        <v>6108</v>
      </c>
      <c r="F21578" t="s">
        <v>6109</v>
      </c>
    </row>
    <row r="21579" spans="1:6" x14ac:dyDescent="0.35">
      <c r="A21579" t="s">
        <v>3305</v>
      </c>
      <c r="B21579" t="s">
        <v>3628</v>
      </c>
      <c r="C21579" t="s">
        <v>3719</v>
      </c>
      <c r="D21579" t="s">
        <v>3667</v>
      </c>
      <c r="E21579" t="s">
        <v>6108</v>
      </c>
      <c r="F21579" t="s">
        <v>6109</v>
      </c>
    </row>
    <row r="21580" spans="1:6" x14ac:dyDescent="0.35">
      <c r="A21580" t="s">
        <v>2204</v>
      </c>
      <c r="B21580" t="s">
        <v>3636</v>
      </c>
      <c r="C21580" t="s">
        <v>3814</v>
      </c>
      <c r="D21580" t="s">
        <v>3806</v>
      </c>
      <c r="E21580" t="s">
        <v>6111</v>
      </c>
      <c r="F21580" t="s">
        <v>6112</v>
      </c>
    </row>
    <row r="21581" spans="1:6" x14ac:dyDescent="0.35">
      <c r="A21581" t="s">
        <v>2204</v>
      </c>
      <c r="B21581" t="s">
        <v>3636</v>
      </c>
      <c r="C21581" t="s">
        <v>5263</v>
      </c>
      <c r="D21581" t="s">
        <v>3667</v>
      </c>
      <c r="E21581" t="s">
        <v>6113</v>
      </c>
      <c r="F21581" t="s">
        <v>6114</v>
      </c>
    </row>
    <row r="21582" spans="1:6" x14ac:dyDescent="0.35">
      <c r="A21582" t="s">
        <v>2204</v>
      </c>
      <c r="B21582" t="s">
        <v>3636</v>
      </c>
      <c r="C21582" t="s">
        <v>6115</v>
      </c>
      <c r="D21582" t="s">
        <v>3543</v>
      </c>
      <c r="E21582" t="s">
        <v>6116</v>
      </c>
      <c r="F21582" t="s">
        <v>6117</v>
      </c>
    </row>
    <row r="21583" spans="1:6" x14ac:dyDescent="0.35">
      <c r="A21583" t="s">
        <v>2204</v>
      </c>
      <c r="B21583" t="s">
        <v>3636</v>
      </c>
      <c r="C21583" t="s">
        <v>6115</v>
      </c>
      <c r="D21583" t="s">
        <v>3543</v>
      </c>
      <c r="E21583" t="s">
        <v>6116</v>
      </c>
      <c r="F21583" t="s">
        <v>6118</v>
      </c>
    </row>
    <row r="21584" spans="1:6" x14ac:dyDescent="0.35">
      <c r="A21584" t="s">
        <v>2204</v>
      </c>
      <c r="B21584" t="s">
        <v>3636</v>
      </c>
      <c r="C21584" t="s">
        <v>4196</v>
      </c>
      <c r="D21584" t="s">
        <v>3543</v>
      </c>
      <c r="E21584" t="s">
        <v>4197</v>
      </c>
      <c r="F21584" t="s">
        <v>4198</v>
      </c>
    </row>
    <row r="21585" spans="1:6" x14ac:dyDescent="0.35">
      <c r="A21585" t="s">
        <v>2204</v>
      </c>
      <c r="B21585" t="s">
        <v>3636</v>
      </c>
      <c r="C21585" t="s">
        <v>3784</v>
      </c>
      <c r="D21585" t="s">
        <v>3543</v>
      </c>
      <c r="E21585" t="s">
        <v>3785</v>
      </c>
      <c r="F21585" t="s">
        <v>3786</v>
      </c>
    </row>
    <row r="21586" spans="1:6" x14ac:dyDescent="0.35">
      <c r="A21586" t="s">
        <v>2204</v>
      </c>
      <c r="B21586" t="s">
        <v>3636</v>
      </c>
      <c r="C21586" t="s">
        <v>3784</v>
      </c>
      <c r="D21586" t="s">
        <v>3543</v>
      </c>
      <c r="E21586" t="s">
        <v>3785</v>
      </c>
      <c r="F21586" t="s">
        <v>3787</v>
      </c>
    </row>
    <row r="21587" spans="1:6" x14ac:dyDescent="0.35">
      <c r="A21587" t="s">
        <v>2204</v>
      </c>
      <c r="B21587" t="s">
        <v>3636</v>
      </c>
      <c r="C21587" t="s">
        <v>3820</v>
      </c>
      <c r="D21587" t="s">
        <v>3806</v>
      </c>
      <c r="E21587" t="s">
        <v>6111</v>
      </c>
      <c r="F21587" t="s">
        <v>6112</v>
      </c>
    </row>
    <row r="21588" spans="1:6" x14ac:dyDescent="0.35">
      <c r="A21588" t="s">
        <v>2204</v>
      </c>
      <c r="B21588" t="s">
        <v>3636</v>
      </c>
      <c r="C21588" t="s">
        <v>3936</v>
      </c>
      <c r="D21588" t="s">
        <v>3689</v>
      </c>
      <c r="E21588" t="s">
        <v>6119</v>
      </c>
      <c r="F21588" t="s">
        <v>6120</v>
      </c>
    </row>
    <row r="21589" spans="1:6" x14ac:dyDescent="0.35">
      <c r="A21589" t="s">
        <v>2204</v>
      </c>
      <c r="B21589" t="s">
        <v>3636</v>
      </c>
      <c r="C21589" t="s">
        <v>3791</v>
      </c>
      <c r="D21589" t="s">
        <v>3543</v>
      </c>
      <c r="E21589" t="s">
        <v>3785</v>
      </c>
      <c r="F21589" t="s">
        <v>3786</v>
      </c>
    </row>
    <row r="21590" spans="1:6" x14ac:dyDescent="0.35">
      <c r="A21590" t="s">
        <v>2204</v>
      </c>
      <c r="B21590" t="s">
        <v>3636</v>
      </c>
      <c r="C21590" t="s">
        <v>3791</v>
      </c>
      <c r="D21590" t="s">
        <v>3543</v>
      </c>
      <c r="E21590" t="s">
        <v>3785</v>
      </c>
      <c r="F21590" t="s">
        <v>3787</v>
      </c>
    </row>
    <row r="21591" spans="1:6" x14ac:dyDescent="0.35">
      <c r="A21591" t="s">
        <v>2204</v>
      </c>
      <c r="B21591" t="s">
        <v>3636</v>
      </c>
      <c r="C21591" t="s">
        <v>6121</v>
      </c>
      <c r="D21591" t="s">
        <v>3667</v>
      </c>
      <c r="E21591" t="s">
        <v>6113</v>
      </c>
      <c r="F21591" t="s">
        <v>6114</v>
      </c>
    </row>
    <row r="21592" spans="1:6" x14ac:dyDescent="0.35">
      <c r="A21592" t="s">
        <v>2204</v>
      </c>
      <c r="B21592" t="s">
        <v>3665</v>
      </c>
      <c r="C21592" t="s">
        <v>3753</v>
      </c>
      <c r="D21592" t="s">
        <v>3806</v>
      </c>
      <c r="E21592" t="s">
        <v>6111</v>
      </c>
      <c r="F21592" t="s">
        <v>6112</v>
      </c>
    </row>
    <row r="21593" spans="1:6" x14ac:dyDescent="0.35">
      <c r="A21593" t="s">
        <v>2204</v>
      </c>
      <c r="B21593" t="s">
        <v>3665</v>
      </c>
      <c r="C21593" t="s">
        <v>3753</v>
      </c>
      <c r="D21593" t="s">
        <v>3806</v>
      </c>
      <c r="E21593" t="s">
        <v>6122</v>
      </c>
      <c r="F21593" t="s">
        <v>6123</v>
      </c>
    </row>
    <row r="21594" spans="1:6" x14ac:dyDescent="0.35">
      <c r="A21594" t="s">
        <v>2204</v>
      </c>
      <c r="B21594" t="s">
        <v>3665</v>
      </c>
      <c r="C21594" t="s">
        <v>3792</v>
      </c>
      <c r="D21594" t="s">
        <v>3543</v>
      </c>
      <c r="E21594" t="s">
        <v>3785</v>
      </c>
      <c r="F21594" t="s">
        <v>3786</v>
      </c>
    </row>
    <row r="21595" spans="1:6" x14ac:dyDescent="0.35">
      <c r="A21595" t="s">
        <v>2204</v>
      </c>
      <c r="B21595" t="s">
        <v>3665</v>
      </c>
      <c r="C21595" t="s">
        <v>3792</v>
      </c>
      <c r="D21595" t="s">
        <v>3543</v>
      </c>
      <c r="E21595" t="s">
        <v>3785</v>
      </c>
      <c r="F21595" t="s">
        <v>3787</v>
      </c>
    </row>
    <row r="21596" spans="1:6" x14ac:dyDescent="0.35">
      <c r="A21596" t="s">
        <v>2204</v>
      </c>
      <c r="B21596" t="s">
        <v>3665</v>
      </c>
      <c r="C21596" t="s">
        <v>3792</v>
      </c>
      <c r="D21596" t="s">
        <v>3667</v>
      </c>
      <c r="E21596" t="s">
        <v>6113</v>
      </c>
      <c r="F21596" t="s">
        <v>6114</v>
      </c>
    </row>
    <row r="21597" spans="1:6" x14ac:dyDescent="0.35">
      <c r="A21597" t="s">
        <v>2204</v>
      </c>
      <c r="B21597" t="s">
        <v>3665</v>
      </c>
      <c r="C21597" t="s">
        <v>3672</v>
      </c>
      <c r="D21597" t="s">
        <v>3689</v>
      </c>
      <c r="E21597" t="s">
        <v>6119</v>
      </c>
      <c r="F21597" t="s">
        <v>6120</v>
      </c>
    </row>
    <row r="21598" spans="1:6" x14ac:dyDescent="0.35">
      <c r="A21598" t="s">
        <v>2204</v>
      </c>
      <c r="B21598" t="s">
        <v>3665</v>
      </c>
      <c r="C21598" t="s">
        <v>3672</v>
      </c>
      <c r="D21598" t="s">
        <v>3667</v>
      </c>
      <c r="E21598" t="s">
        <v>6113</v>
      </c>
      <c r="F21598" t="s">
        <v>6114</v>
      </c>
    </row>
    <row r="21599" spans="1:6" x14ac:dyDescent="0.35">
      <c r="A21599" t="s">
        <v>2204</v>
      </c>
      <c r="B21599" t="s">
        <v>3622</v>
      </c>
      <c r="C21599" t="s">
        <v>6124</v>
      </c>
      <c r="D21599" t="s">
        <v>3806</v>
      </c>
      <c r="E21599" t="s">
        <v>6111</v>
      </c>
      <c r="F21599" t="s">
        <v>6112</v>
      </c>
    </row>
    <row r="21600" spans="1:6" x14ac:dyDescent="0.35">
      <c r="A21600" t="s">
        <v>2204</v>
      </c>
      <c r="B21600" t="s">
        <v>3622</v>
      </c>
      <c r="C21600" t="s">
        <v>6124</v>
      </c>
      <c r="D21600" t="s">
        <v>3543</v>
      </c>
      <c r="E21600" t="s">
        <v>6116</v>
      </c>
      <c r="F21600" t="s">
        <v>6117</v>
      </c>
    </row>
    <row r="21601" spans="1:6" x14ac:dyDescent="0.35">
      <c r="A21601" t="s">
        <v>2204</v>
      </c>
      <c r="B21601" t="s">
        <v>3622</v>
      </c>
      <c r="C21601" t="s">
        <v>6124</v>
      </c>
      <c r="D21601" t="s">
        <v>3543</v>
      </c>
      <c r="E21601" t="s">
        <v>6116</v>
      </c>
      <c r="F21601" t="s">
        <v>6118</v>
      </c>
    </row>
    <row r="21602" spans="1:6" x14ac:dyDescent="0.35">
      <c r="A21602" t="s">
        <v>2204</v>
      </c>
      <c r="B21602" t="s">
        <v>3622</v>
      </c>
      <c r="C21602" t="s">
        <v>6125</v>
      </c>
      <c r="D21602" t="s">
        <v>3543</v>
      </c>
      <c r="E21602" t="s">
        <v>6116</v>
      </c>
      <c r="F21602" t="s">
        <v>6117</v>
      </c>
    </row>
    <row r="21603" spans="1:6" x14ac:dyDescent="0.35">
      <c r="A21603" t="s">
        <v>2204</v>
      </c>
      <c r="B21603" t="s">
        <v>3622</v>
      </c>
      <c r="C21603" t="s">
        <v>6125</v>
      </c>
      <c r="D21603" t="s">
        <v>3543</v>
      </c>
      <c r="E21603" t="s">
        <v>6116</v>
      </c>
      <c r="F21603" t="s">
        <v>6118</v>
      </c>
    </row>
    <row r="21604" spans="1:6" x14ac:dyDescent="0.35">
      <c r="A21604" t="s">
        <v>2204</v>
      </c>
      <c r="B21604" t="s">
        <v>3622</v>
      </c>
      <c r="C21604" t="s">
        <v>3795</v>
      </c>
      <c r="D21604" t="s">
        <v>3543</v>
      </c>
      <c r="E21604" t="s">
        <v>6116</v>
      </c>
      <c r="F21604" t="s">
        <v>6117</v>
      </c>
    </row>
    <row r="21605" spans="1:6" x14ac:dyDescent="0.35">
      <c r="A21605" t="s">
        <v>2204</v>
      </c>
      <c r="B21605" t="s">
        <v>3622</v>
      </c>
      <c r="C21605" t="s">
        <v>3795</v>
      </c>
      <c r="D21605" t="s">
        <v>3543</v>
      </c>
      <c r="E21605" t="s">
        <v>6116</v>
      </c>
      <c r="F21605" t="s">
        <v>6118</v>
      </c>
    </row>
    <row r="21606" spans="1:6" x14ac:dyDescent="0.35">
      <c r="A21606" t="s">
        <v>2204</v>
      </c>
      <c r="B21606" t="s">
        <v>3622</v>
      </c>
      <c r="C21606" t="s">
        <v>3796</v>
      </c>
      <c r="D21606" t="s">
        <v>3543</v>
      </c>
      <c r="E21606" t="s">
        <v>6116</v>
      </c>
      <c r="F21606" t="s">
        <v>6117</v>
      </c>
    </row>
    <row r="21607" spans="1:6" x14ac:dyDescent="0.35">
      <c r="A21607" t="s">
        <v>2204</v>
      </c>
      <c r="B21607" t="s">
        <v>3622</v>
      </c>
      <c r="C21607" t="s">
        <v>3796</v>
      </c>
      <c r="D21607" t="s">
        <v>3543</v>
      </c>
      <c r="E21607" t="s">
        <v>6116</v>
      </c>
      <c r="F21607" t="s">
        <v>6118</v>
      </c>
    </row>
    <row r="21608" spans="1:6" x14ac:dyDescent="0.35">
      <c r="A21608" t="s">
        <v>2204</v>
      </c>
      <c r="B21608" t="s">
        <v>3622</v>
      </c>
      <c r="C21608" t="s">
        <v>3797</v>
      </c>
      <c r="D21608" t="s">
        <v>3543</v>
      </c>
      <c r="E21608" t="s">
        <v>3785</v>
      </c>
      <c r="F21608" t="s">
        <v>3786</v>
      </c>
    </row>
    <row r="21609" spans="1:6" x14ac:dyDescent="0.35">
      <c r="A21609" t="s">
        <v>2204</v>
      </c>
      <c r="B21609" t="s">
        <v>3622</v>
      </c>
      <c r="C21609" t="s">
        <v>3797</v>
      </c>
      <c r="D21609" t="s">
        <v>3543</v>
      </c>
      <c r="E21609" t="s">
        <v>3785</v>
      </c>
      <c r="F21609" t="s">
        <v>3787</v>
      </c>
    </row>
    <row r="21610" spans="1:6" x14ac:dyDescent="0.35">
      <c r="A21610" t="s">
        <v>2204</v>
      </c>
      <c r="B21610" t="s">
        <v>3622</v>
      </c>
      <c r="C21610" t="s">
        <v>3953</v>
      </c>
      <c r="D21610" t="s">
        <v>3689</v>
      </c>
      <c r="E21610" t="s">
        <v>3954</v>
      </c>
      <c r="F21610" t="s">
        <v>3955</v>
      </c>
    </row>
    <row r="21611" spans="1:6" x14ac:dyDescent="0.35">
      <c r="A21611" t="s">
        <v>2204</v>
      </c>
      <c r="B21611" t="s">
        <v>3622</v>
      </c>
      <c r="C21611" t="s">
        <v>3688</v>
      </c>
      <c r="D21611" t="s">
        <v>3689</v>
      </c>
      <c r="E21611" t="s">
        <v>3690</v>
      </c>
      <c r="F21611" t="s">
        <v>3691</v>
      </c>
    </row>
    <row r="21612" spans="1:6" x14ac:dyDescent="0.35">
      <c r="A21612" t="s">
        <v>2204</v>
      </c>
      <c r="B21612" t="s">
        <v>3622</v>
      </c>
      <c r="C21612" t="s">
        <v>3692</v>
      </c>
      <c r="D21612" t="s">
        <v>3689</v>
      </c>
      <c r="E21612" t="s">
        <v>3690</v>
      </c>
      <c r="F21612" t="s">
        <v>3691</v>
      </c>
    </row>
    <row r="21613" spans="1:6" x14ac:dyDescent="0.35">
      <c r="A21613" t="s">
        <v>2204</v>
      </c>
      <c r="B21613" t="s">
        <v>3622</v>
      </c>
      <c r="C21613" t="s">
        <v>3622</v>
      </c>
      <c r="D21613" t="s">
        <v>3806</v>
      </c>
      <c r="E21613" t="s">
        <v>6111</v>
      </c>
      <c r="F21613" t="s">
        <v>6112</v>
      </c>
    </row>
    <row r="21614" spans="1:6" x14ac:dyDescent="0.35">
      <c r="A21614" t="s">
        <v>2204</v>
      </c>
      <c r="B21614" t="s">
        <v>3622</v>
      </c>
      <c r="C21614" t="s">
        <v>3622</v>
      </c>
      <c r="D21614" t="s">
        <v>3543</v>
      </c>
      <c r="E21614" t="s">
        <v>3785</v>
      </c>
      <c r="F21614" t="s">
        <v>3786</v>
      </c>
    </row>
    <row r="21615" spans="1:6" x14ac:dyDescent="0.35">
      <c r="A21615" t="s">
        <v>2204</v>
      </c>
      <c r="B21615" t="s">
        <v>3622</v>
      </c>
      <c r="C21615" t="s">
        <v>3622</v>
      </c>
      <c r="D21615" t="s">
        <v>3543</v>
      </c>
      <c r="E21615" t="s">
        <v>3785</v>
      </c>
      <c r="F21615" t="s">
        <v>3787</v>
      </c>
    </row>
    <row r="21616" spans="1:6" x14ac:dyDescent="0.35">
      <c r="A21616" t="s">
        <v>2204</v>
      </c>
      <c r="B21616" t="s">
        <v>3622</v>
      </c>
      <c r="C21616" t="s">
        <v>3622</v>
      </c>
      <c r="D21616" t="s">
        <v>3543</v>
      </c>
      <c r="E21616" t="s">
        <v>6116</v>
      </c>
      <c r="F21616" t="s">
        <v>6117</v>
      </c>
    </row>
    <row r="21617" spans="1:6" x14ac:dyDescent="0.35">
      <c r="A21617" t="s">
        <v>2204</v>
      </c>
      <c r="B21617" t="s">
        <v>3622</v>
      </c>
      <c r="C21617" t="s">
        <v>3622</v>
      </c>
      <c r="D21617" t="s">
        <v>3543</v>
      </c>
      <c r="E21617" t="s">
        <v>6116</v>
      </c>
      <c r="F21617" t="s">
        <v>6118</v>
      </c>
    </row>
    <row r="21618" spans="1:6" x14ac:dyDescent="0.35">
      <c r="A21618" t="s">
        <v>2204</v>
      </c>
      <c r="B21618" t="s">
        <v>3628</v>
      </c>
      <c r="C21618" t="s">
        <v>3629</v>
      </c>
      <c r="D21618" t="s">
        <v>3806</v>
      </c>
      <c r="E21618" t="s">
        <v>6111</v>
      </c>
      <c r="F21618" t="s">
        <v>6112</v>
      </c>
    </row>
    <row r="21619" spans="1:6" x14ac:dyDescent="0.35">
      <c r="A21619" t="s">
        <v>2204</v>
      </c>
      <c r="B21619" t="s">
        <v>3628</v>
      </c>
      <c r="C21619" t="s">
        <v>3629</v>
      </c>
      <c r="D21619" t="s">
        <v>3543</v>
      </c>
      <c r="E21619" t="s">
        <v>3785</v>
      </c>
      <c r="F21619" t="s">
        <v>3786</v>
      </c>
    </row>
    <row r="21620" spans="1:6" x14ac:dyDescent="0.35">
      <c r="A21620" t="s">
        <v>2204</v>
      </c>
      <c r="B21620" t="s">
        <v>3628</v>
      </c>
      <c r="C21620" t="s">
        <v>3629</v>
      </c>
      <c r="D21620" t="s">
        <v>3543</v>
      </c>
      <c r="E21620" t="s">
        <v>3785</v>
      </c>
      <c r="F21620" t="s">
        <v>3787</v>
      </c>
    </row>
    <row r="21621" spans="1:6" x14ac:dyDescent="0.35">
      <c r="A21621" t="s">
        <v>2204</v>
      </c>
      <c r="B21621" t="s">
        <v>3628</v>
      </c>
      <c r="C21621" t="s">
        <v>3629</v>
      </c>
      <c r="D21621" t="s">
        <v>3543</v>
      </c>
      <c r="E21621" t="s">
        <v>4197</v>
      </c>
      <c r="F21621" t="s">
        <v>4198</v>
      </c>
    </row>
    <row r="21622" spans="1:6" x14ac:dyDescent="0.35">
      <c r="A21622" t="s">
        <v>2204</v>
      </c>
      <c r="B21622" t="s">
        <v>3628</v>
      </c>
      <c r="C21622" t="s">
        <v>3629</v>
      </c>
      <c r="D21622" t="s">
        <v>3543</v>
      </c>
      <c r="E21622" t="s">
        <v>6116</v>
      </c>
      <c r="F21622" t="s">
        <v>6117</v>
      </c>
    </row>
    <row r="21623" spans="1:6" x14ac:dyDescent="0.35">
      <c r="A21623" t="s">
        <v>2204</v>
      </c>
      <c r="B21623" t="s">
        <v>3628</v>
      </c>
      <c r="C21623" t="s">
        <v>3629</v>
      </c>
      <c r="D21623" t="s">
        <v>3543</v>
      </c>
      <c r="E21623" t="s">
        <v>6116</v>
      </c>
      <c r="F21623" t="s">
        <v>6118</v>
      </c>
    </row>
    <row r="21624" spans="1:6" x14ac:dyDescent="0.35">
      <c r="A21624" t="s">
        <v>2204</v>
      </c>
      <c r="B21624" t="s">
        <v>3628</v>
      </c>
      <c r="C21624" t="s">
        <v>3629</v>
      </c>
      <c r="D21624" t="s">
        <v>3667</v>
      </c>
      <c r="E21624" t="s">
        <v>6113</v>
      </c>
      <c r="F21624" t="s">
        <v>6114</v>
      </c>
    </row>
    <row r="21625" spans="1:6" x14ac:dyDescent="0.35">
      <c r="A21625" t="s">
        <v>2204</v>
      </c>
      <c r="B21625" t="s">
        <v>3628</v>
      </c>
      <c r="C21625" t="s">
        <v>3715</v>
      </c>
      <c r="D21625" t="s">
        <v>3543</v>
      </c>
      <c r="E21625" t="s">
        <v>4197</v>
      </c>
      <c r="F21625" t="s">
        <v>4198</v>
      </c>
    </row>
    <row r="21626" spans="1:6" x14ac:dyDescent="0.35">
      <c r="A21626" t="s">
        <v>2204</v>
      </c>
      <c r="B21626" t="s">
        <v>3628</v>
      </c>
      <c r="C21626" t="s">
        <v>3896</v>
      </c>
      <c r="D21626" t="s">
        <v>3806</v>
      </c>
      <c r="E21626" t="s">
        <v>6111</v>
      </c>
      <c r="F21626" t="s">
        <v>6112</v>
      </c>
    </row>
    <row r="21627" spans="1:6" x14ac:dyDescent="0.35">
      <c r="A21627" t="s">
        <v>2204</v>
      </c>
      <c r="B21627" t="s">
        <v>3628</v>
      </c>
      <c r="C21627" t="s">
        <v>3896</v>
      </c>
      <c r="D21627" t="s">
        <v>3806</v>
      </c>
      <c r="E21627" t="s">
        <v>6122</v>
      </c>
      <c r="F21627" t="s">
        <v>6123</v>
      </c>
    </row>
    <row r="21628" spans="1:6" x14ac:dyDescent="0.35">
      <c r="A21628" t="s">
        <v>2204</v>
      </c>
      <c r="B21628" t="s">
        <v>3628</v>
      </c>
      <c r="C21628" t="s">
        <v>3716</v>
      </c>
      <c r="D21628" t="s">
        <v>3689</v>
      </c>
      <c r="E21628" t="s">
        <v>6119</v>
      </c>
      <c r="F21628" t="s">
        <v>6120</v>
      </c>
    </row>
    <row r="21629" spans="1:6" x14ac:dyDescent="0.35">
      <c r="A21629" t="s">
        <v>2204</v>
      </c>
      <c r="B21629" t="s">
        <v>3628</v>
      </c>
      <c r="C21629" t="s">
        <v>3716</v>
      </c>
      <c r="D21629" t="s">
        <v>3667</v>
      </c>
      <c r="E21629" t="s">
        <v>6113</v>
      </c>
      <c r="F21629" t="s">
        <v>6114</v>
      </c>
    </row>
    <row r="21630" spans="1:6" x14ac:dyDescent="0.35">
      <c r="A21630" t="s">
        <v>2204</v>
      </c>
      <c r="B21630" t="s">
        <v>3628</v>
      </c>
      <c r="C21630" t="s">
        <v>3754</v>
      </c>
      <c r="D21630" t="s">
        <v>3806</v>
      </c>
      <c r="E21630" t="s">
        <v>6111</v>
      </c>
      <c r="F21630" t="s">
        <v>6112</v>
      </c>
    </row>
    <row r="21631" spans="1:6" x14ac:dyDescent="0.35">
      <c r="A21631" t="s">
        <v>2204</v>
      </c>
      <c r="B21631" t="s">
        <v>3628</v>
      </c>
      <c r="C21631" t="s">
        <v>3754</v>
      </c>
      <c r="D21631" t="s">
        <v>3806</v>
      </c>
      <c r="E21631" t="s">
        <v>6122</v>
      </c>
      <c r="F21631" t="s">
        <v>6123</v>
      </c>
    </row>
    <row r="21632" spans="1:6" x14ac:dyDescent="0.35">
      <c r="A21632" t="s">
        <v>2204</v>
      </c>
      <c r="B21632" t="s">
        <v>3628</v>
      </c>
      <c r="C21632" t="s">
        <v>3717</v>
      </c>
      <c r="D21632" t="s">
        <v>3543</v>
      </c>
      <c r="E21632" t="s">
        <v>3785</v>
      </c>
      <c r="F21632" t="s">
        <v>3786</v>
      </c>
    </row>
    <row r="21633" spans="1:6" x14ac:dyDescent="0.35">
      <c r="A21633" t="s">
        <v>2204</v>
      </c>
      <c r="B21633" t="s">
        <v>3628</v>
      </c>
      <c r="C21633" t="s">
        <v>3717</v>
      </c>
      <c r="D21633" t="s">
        <v>3543</v>
      </c>
      <c r="E21633" t="s">
        <v>3785</v>
      </c>
      <c r="F21633" t="s">
        <v>3787</v>
      </c>
    </row>
    <row r="21634" spans="1:6" x14ac:dyDescent="0.35">
      <c r="A21634" t="s">
        <v>2204</v>
      </c>
      <c r="B21634" t="s">
        <v>3628</v>
      </c>
      <c r="C21634" t="s">
        <v>3717</v>
      </c>
      <c r="D21634" t="s">
        <v>3543</v>
      </c>
      <c r="E21634" t="s">
        <v>4197</v>
      </c>
      <c r="F21634" t="s">
        <v>4198</v>
      </c>
    </row>
    <row r="21635" spans="1:6" x14ac:dyDescent="0.35">
      <c r="A21635" t="s">
        <v>2204</v>
      </c>
      <c r="B21635" t="s">
        <v>3628</v>
      </c>
      <c r="C21635" t="s">
        <v>3717</v>
      </c>
      <c r="D21635" t="s">
        <v>3543</v>
      </c>
      <c r="E21635" t="s">
        <v>6116</v>
      </c>
      <c r="F21635" t="s">
        <v>6117</v>
      </c>
    </row>
    <row r="21636" spans="1:6" x14ac:dyDescent="0.35">
      <c r="A21636" t="s">
        <v>2204</v>
      </c>
      <c r="B21636" t="s">
        <v>3628</v>
      </c>
      <c r="C21636" t="s">
        <v>3717</v>
      </c>
      <c r="D21636" t="s">
        <v>3543</v>
      </c>
      <c r="E21636" t="s">
        <v>6116</v>
      </c>
      <c r="F21636" t="s">
        <v>6118</v>
      </c>
    </row>
    <row r="21637" spans="1:6" x14ac:dyDescent="0.35">
      <c r="A21637" t="s">
        <v>2204</v>
      </c>
      <c r="B21637" t="s">
        <v>3628</v>
      </c>
      <c r="C21637" t="s">
        <v>3719</v>
      </c>
      <c r="D21637" t="s">
        <v>3806</v>
      </c>
      <c r="E21637" t="s">
        <v>6111</v>
      </c>
      <c r="F21637" t="s">
        <v>6112</v>
      </c>
    </row>
    <row r="21638" spans="1:6" x14ac:dyDescent="0.35">
      <c r="A21638" t="s">
        <v>2204</v>
      </c>
      <c r="B21638" t="s">
        <v>3628</v>
      </c>
      <c r="C21638" t="s">
        <v>3719</v>
      </c>
      <c r="D21638" t="s">
        <v>3806</v>
      </c>
      <c r="E21638" t="s">
        <v>6122</v>
      </c>
      <c r="F21638" t="s">
        <v>6123</v>
      </c>
    </row>
    <row r="21639" spans="1:6" x14ac:dyDescent="0.35">
      <c r="A21639" t="s">
        <v>2204</v>
      </c>
      <c r="B21639" t="s">
        <v>3628</v>
      </c>
      <c r="C21639" t="s">
        <v>3719</v>
      </c>
      <c r="D21639" t="s">
        <v>3543</v>
      </c>
      <c r="E21639" t="s">
        <v>3785</v>
      </c>
      <c r="F21639" t="s">
        <v>3786</v>
      </c>
    </row>
    <row r="21640" spans="1:6" x14ac:dyDescent="0.35">
      <c r="A21640" t="s">
        <v>2204</v>
      </c>
      <c r="B21640" t="s">
        <v>3628</v>
      </c>
      <c r="C21640" t="s">
        <v>3719</v>
      </c>
      <c r="D21640" t="s">
        <v>3543</v>
      </c>
      <c r="E21640" t="s">
        <v>3785</v>
      </c>
      <c r="F21640" t="s">
        <v>3787</v>
      </c>
    </row>
    <row r="21641" spans="1:6" x14ac:dyDescent="0.35">
      <c r="A21641" t="s">
        <v>2204</v>
      </c>
      <c r="B21641" t="s">
        <v>3628</v>
      </c>
      <c r="C21641" t="s">
        <v>3719</v>
      </c>
      <c r="D21641" t="s">
        <v>3543</v>
      </c>
      <c r="E21641" t="s">
        <v>4197</v>
      </c>
      <c r="F21641" t="s">
        <v>4198</v>
      </c>
    </row>
    <row r="21642" spans="1:6" x14ac:dyDescent="0.35">
      <c r="A21642" t="s">
        <v>2204</v>
      </c>
      <c r="B21642" t="s">
        <v>3628</v>
      </c>
      <c r="C21642" t="s">
        <v>3719</v>
      </c>
      <c r="D21642" t="s">
        <v>3543</v>
      </c>
      <c r="E21642" t="s">
        <v>6116</v>
      </c>
      <c r="F21642" t="s">
        <v>6117</v>
      </c>
    </row>
    <row r="21643" spans="1:6" x14ac:dyDescent="0.35">
      <c r="A21643" t="s">
        <v>2204</v>
      </c>
      <c r="B21643" t="s">
        <v>3628</v>
      </c>
      <c r="C21643" t="s">
        <v>3719</v>
      </c>
      <c r="D21643" t="s">
        <v>3543</v>
      </c>
      <c r="E21643" t="s">
        <v>6116</v>
      </c>
      <c r="F21643" t="s">
        <v>6118</v>
      </c>
    </row>
    <row r="21644" spans="1:6" x14ac:dyDescent="0.35">
      <c r="A21644" t="s">
        <v>2204</v>
      </c>
      <c r="B21644" t="s">
        <v>3628</v>
      </c>
      <c r="C21644" t="s">
        <v>3719</v>
      </c>
      <c r="D21644" t="s">
        <v>3667</v>
      </c>
      <c r="E21644" t="s">
        <v>6113</v>
      </c>
      <c r="F21644" t="s">
        <v>6114</v>
      </c>
    </row>
    <row r="21645" spans="1:6" x14ac:dyDescent="0.35">
      <c r="A21645" t="s">
        <v>7748</v>
      </c>
      <c r="B21645" t="s">
        <v>3636</v>
      </c>
      <c r="C21645" t="s">
        <v>3830</v>
      </c>
      <c r="D21645" t="s">
        <v>3806</v>
      </c>
      <c r="E21645" t="s">
        <v>6127</v>
      </c>
      <c r="F21645" t="s">
        <v>6128</v>
      </c>
    </row>
    <row r="21646" spans="1:6" x14ac:dyDescent="0.35">
      <c r="A21646" t="s">
        <v>7748</v>
      </c>
      <c r="B21646" t="s">
        <v>3665</v>
      </c>
      <c r="C21646" t="s">
        <v>3666</v>
      </c>
      <c r="D21646" t="s">
        <v>3667</v>
      </c>
      <c r="E21646" t="s">
        <v>6129</v>
      </c>
      <c r="F21646" t="s">
        <v>6130</v>
      </c>
    </row>
    <row r="21647" spans="1:6" x14ac:dyDescent="0.35">
      <c r="A21647" t="s">
        <v>7748</v>
      </c>
      <c r="B21647" t="s">
        <v>3665</v>
      </c>
      <c r="C21647" t="s">
        <v>3753</v>
      </c>
      <c r="D21647" t="s">
        <v>3806</v>
      </c>
      <c r="E21647" t="s">
        <v>6127</v>
      </c>
      <c r="F21647" t="s">
        <v>6128</v>
      </c>
    </row>
    <row r="21648" spans="1:6" x14ac:dyDescent="0.35">
      <c r="A21648" t="s">
        <v>7748</v>
      </c>
      <c r="B21648" t="s">
        <v>3665</v>
      </c>
      <c r="C21648" t="s">
        <v>3753</v>
      </c>
      <c r="D21648" t="s">
        <v>3667</v>
      </c>
      <c r="E21648" t="s">
        <v>6131</v>
      </c>
      <c r="F21648" t="s">
        <v>6132</v>
      </c>
    </row>
    <row r="21649" spans="1:6" x14ac:dyDescent="0.35">
      <c r="A21649" t="s">
        <v>7748</v>
      </c>
      <c r="B21649" t="s">
        <v>3665</v>
      </c>
      <c r="C21649" t="s">
        <v>3753</v>
      </c>
      <c r="D21649" t="s">
        <v>3667</v>
      </c>
      <c r="E21649" t="s">
        <v>6133</v>
      </c>
      <c r="F21649" t="s">
        <v>6134</v>
      </c>
    </row>
    <row r="21650" spans="1:6" x14ac:dyDescent="0.35">
      <c r="A21650" t="s">
        <v>7748</v>
      </c>
      <c r="B21650" t="s">
        <v>3665</v>
      </c>
      <c r="C21650" t="s">
        <v>3753</v>
      </c>
      <c r="D21650" t="s">
        <v>3667</v>
      </c>
      <c r="E21650" t="s">
        <v>6135</v>
      </c>
      <c r="F21650" t="s">
        <v>6136</v>
      </c>
    </row>
    <row r="21651" spans="1:6" x14ac:dyDescent="0.35">
      <c r="A21651" t="s">
        <v>7748</v>
      </c>
      <c r="B21651" t="s">
        <v>3665</v>
      </c>
      <c r="C21651" t="s">
        <v>3753</v>
      </c>
      <c r="D21651" t="s">
        <v>3667</v>
      </c>
      <c r="E21651" t="s">
        <v>6137</v>
      </c>
      <c r="F21651" t="s">
        <v>6138</v>
      </c>
    </row>
    <row r="21652" spans="1:6" x14ac:dyDescent="0.35">
      <c r="A21652" t="s">
        <v>7748</v>
      </c>
      <c r="B21652" t="s">
        <v>3665</v>
      </c>
      <c r="C21652" t="s">
        <v>3753</v>
      </c>
      <c r="D21652" t="s">
        <v>3667</v>
      </c>
      <c r="E21652" t="s">
        <v>6139</v>
      </c>
      <c r="F21652" t="s">
        <v>6140</v>
      </c>
    </row>
    <row r="21653" spans="1:6" x14ac:dyDescent="0.35">
      <c r="A21653" t="s">
        <v>7748</v>
      </c>
      <c r="B21653" t="s">
        <v>3665</v>
      </c>
      <c r="C21653" t="s">
        <v>3792</v>
      </c>
      <c r="D21653" t="s">
        <v>3667</v>
      </c>
      <c r="E21653" t="s">
        <v>6141</v>
      </c>
      <c r="F21653" t="s">
        <v>6142</v>
      </c>
    </row>
    <row r="21654" spans="1:6" x14ac:dyDescent="0.35">
      <c r="A21654" t="s">
        <v>7748</v>
      </c>
      <c r="B21654" t="s">
        <v>3665</v>
      </c>
      <c r="C21654" t="s">
        <v>3792</v>
      </c>
      <c r="D21654" t="s">
        <v>3667</v>
      </c>
      <c r="E21654" t="s">
        <v>6143</v>
      </c>
      <c r="F21654" t="s">
        <v>6144</v>
      </c>
    </row>
    <row r="21655" spans="1:6" x14ac:dyDescent="0.35">
      <c r="A21655" t="s">
        <v>7748</v>
      </c>
      <c r="B21655" t="s">
        <v>3665</v>
      </c>
      <c r="C21655" t="s">
        <v>3792</v>
      </c>
      <c r="D21655" t="s">
        <v>3667</v>
      </c>
      <c r="E21655" t="s">
        <v>6131</v>
      </c>
      <c r="F21655" t="s">
        <v>6132</v>
      </c>
    </row>
    <row r="21656" spans="1:6" x14ac:dyDescent="0.35">
      <c r="A21656" t="s">
        <v>7748</v>
      </c>
      <c r="B21656" t="s">
        <v>3665</v>
      </c>
      <c r="C21656" t="s">
        <v>3792</v>
      </c>
      <c r="D21656" t="s">
        <v>3667</v>
      </c>
      <c r="E21656" t="s">
        <v>6135</v>
      </c>
      <c r="F21656" t="s">
        <v>6136</v>
      </c>
    </row>
    <row r="21657" spans="1:6" x14ac:dyDescent="0.35">
      <c r="A21657" t="s">
        <v>7748</v>
      </c>
      <c r="B21657" t="s">
        <v>3665</v>
      </c>
      <c r="C21657" t="s">
        <v>3792</v>
      </c>
      <c r="D21657" t="s">
        <v>3667</v>
      </c>
      <c r="E21657" t="s">
        <v>6137</v>
      </c>
      <c r="F21657" t="s">
        <v>6138</v>
      </c>
    </row>
    <row r="21658" spans="1:6" x14ac:dyDescent="0.35">
      <c r="A21658" t="s">
        <v>7748</v>
      </c>
      <c r="B21658" t="s">
        <v>3665</v>
      </c>
      <c r="C21658" t="s">
        <v>3792</v>
      </c>
      <c r="D21658" t="s">
        <v>3667</v>
      </c>
      <c r="E21658" t="s">
        <v>6145</v>
      </c>
      <c r="F21658" t="s">
        <v>6146</v>
      </c>
    </row>
    <row r="21659" spans="1:6" x14ac:dyDescent="0.35">
      <c r="A21659" t="s">
        <v>7748</v>
      </c>
      <c r="B21659" t="s">
        <v>3622</v>
      </c>
      <c r="C21659" t="s">
        <v>6147</v>
      </c>
      <c r="D21659" t="s">
        <v>3667</v>
      </c>
      <c r="E21659" t="s">
        <v>6133</v>
      </c>
      <c r="F21659" t="s">
        <v>6134</v>
      </c>
    </row>
    <row r="21660" spans="1:6" x14ac:dyDescent="0.35">
      <c r="A21660" t="s">
        <v>7748</v>
      </c>
      <c r="B21660" t="s">
        <v>3622</v>
      </c>
      <c r="C21660" t="s">
        <v>6147</v>
      </c>
      <c r="D21660" t="s">
        <v>3667</v>
      </c>
      <c r="E21660" t="s">
        <v>6145</v>
      </c>
      <c r="F21660" t="s">
        <v>6146</v>
      </c>
    </row>
    <row r="21661" spans="1:6" x14ac:dyDescent="0.35">
      <c r="A21661" t="s">
        <v>7748</v>
      </c>
      <c r="B21661" t="s">
        <v>3622</v>
      </c>
      <c r="C21661" t="s">
        <v>6148</v>
      </c>
      <c r="D21661" t="s">
        <v>3667</v>
      </c>
      <c r="E21661" t="s">
        <v>6141</v>
      </c>
      <c r="F21661" t="s">
        <v>6142</v>
      </c>
    </row>
    <row r="21662" spans="1:6" x14ac:dyDescent="0.35">
      <c r="A21662" t="s">
        <v>7748</v>
      </c>
      <c r="B21662" t="s">
        <v>3622</v>
      </c>
      <c r="C21662" t="s">
        <v>6149</v>
      </c>
      <c r="D21662" t="s">
        <v>3667</v>
      </c>
      <c r="E21662" t="s">
        <v>6145</v>
      </c>
      <c r="F21662" t="s">
        <v>6146</v>
      </c>
    </row>
    <row r="21663" spans="1:6" x14ac:dyDescent="0.35">
      <c r="A21663" t="s">
        <v>7748</v>
      </c>
      <c r="B21663" t="s">
        <v>3622</v>
      </c>
      <c r="C21663" t="s">
        <v>6150</v>
      </c>
      <c r="D21663" t="s">
        <v>3667</v>
      </c>
      <c r="E21663" t="s">
        <v>6137</v>
      </c>
      <c r="F21663" t="s">
        <v>6138</v>
      </c>
    </row>
    <row r="21664" spans="1:6" x14ac:dyDescent="0.35">
      <c r="A21664" t="s">
        <v>7748</v>
      </c>
      <c r="B21664" t="s">
        <v>3622</v>
      </c>
      <c r="C21664" t="s">
        <v>3769</v>
      </c>
      <c r="D21664" t="s">
        <v>3527</v>
      </c>
      <c r="E21664" t="s">
        <v>6151</v>
      </c>
      <c r="F21664" t="s">
        <v>6152</v>
      </c>
    </row>
    <row r="21665" spans="1:6" x14ac:dyDescent="0.35">
      <c r="A21665" t="s">
        <v>7748</v>
      </c>
      <c r="B21665" t="s">
        <v>3622</v>
      </c>
      <c r="C21665" t="s">
        <v>3982</v>
      </c>
      <c r="D21665" t="s">
        <v>3667</v>
      </c>
      <c r="E21665" t="s">
        <v>6141</v>
      </c>
      <c r="F21665" t="s">
        <v>6142</v>
      </c>
    </row>
    <row r="21666" spans="1:6" x14ac:dyDescent="0.35">
      <c r="A21666" t="s">
        <v>7748</v>
      </c>
      <c r="B21666" t="s">
        <v>3622</v>
      </c>
      <c r="C21666" t="s">
        <v>3982</v>
      </c>
      <c r="D21666" t="s">
        <v>3667</v>
      </c>
      <c r="E21666" t="s">
        <v>6133</v>
      </c>
      <c r="F21666" t="s">
        <v>6134</v>
      </c>
    </row>
    <row r="21667" spans="1:6" x14ac:dyDescent="0.35">
      <c r="A21667" t="s">
        <v>7748</v>
      </c>
      <c r="B21667" t="s">
        <v>3622</v>
      </c>
      <c r="C21667" t="s">
        <v>3982</v>
      </c>
      <c r="D21667" t="s">
        <v>3667</v>
      </c>
      <c r="E21667" t="s">
        <v>6145</v>
      </c>
      <c r="F21667" t="s">
        <v>6146</v>
      </c>
    </row>
    <row r="21668" spans="1:6" x14ac:dyDescent="0.35">
      <c r="A21668" t="s">
        <v>7748</v>
      </c>
      <c r="B21668" t="s">
        <v>3622</v>
      </c>
      <c r="C21668" t="s">
        <v>6153</v>
      </c>
      <c r="D21668" t="s">
        <v>3806</v>
      </c>
      <c r="E21668" t="s">
        <v>6127</v>
      </c>
      <c r="F21668" t="s">
        <v>6128</v>
      </c>
    </row>
    <row r="21669" spans="1:6" x14ac:dyDescent="0.35">
      <c r="A21669" t="s">
        <v>7748</v>
      </c>
      <c r="B21669" t="s">
        <v>3628</v>
      </c>
      <c r="C21669" t="s">
        <v>3896</v>
      </c>
      <c r="D21669" t="s">
        <v>3806</v>
      </c>
      <c r="E21669" t="s">
        <v>6127</v>
      </c>
      <c r="F21669" t="s">
        <v>6128</v>
      </c>
    </row>
    <row r="21670" spans="1:6" x14ac:dyDescent="0.35">
      <c r="A21670" t="s">
        <v>7748</v>
      </c>
      <c r="B21670" t="s">
        <v>3628</v>
      </c>
      <c r="C21670" t="s">
        <v>3716</v>
      </c>
      <c r="D21670" t="s">
        <v>3806</v>
      </c>
      <c r="E21670" t="s">
        <v>6127</v>
      </c>
      <c r="F21670" t="s">
        <v>6128</v>
      </c>
    </row>
    <row r="21671" spans="1:6" x14ac:dyDescent="0.35">
      <c r="A21671" t="s">
        <v>7748</v>
      </c>
      <c r="B21671" t="s">
        <v>3628</v>
      </c>
      <c r="C21671" t="s">
        <v>3754</v>
      </c>
      <c r="D21671" t="s">
        <v>3806</v>
      </c>
      <c r="E21671" t="s">
        <v>6127</v>
      </c>
      <c r="F21671" t="s">
        <v>6128</v>
      </c>
    </row>
    <row r="21672" spans="1:6" x14ac:dyDescent="0.35">
      <c r="A21672" t="s">
        <v>7748</v>
      </c>
      <c r="B21672" t="s">
        <v>3628</v>
      </c>
      <c r="C21672" t="s">
        <v>3719</v>
      </c>
      <c r="D21672" t="s">
        <v>3806</v>
      </c>
      <c r="E21672" t="s">
        <v>6127</v>
      </c>
      <c r="F21672" t="s">
        <v>6128</v>
      </c>
    </row>
    <row r="21673" spans="1:6" x14ac:dyDescent="0.35">
      <c r="A21673" t="s">
        <v>7748</v>
      </c>
      <c r="B21673" t="s">
        <v>3628</v>
      </c>
      <c r="C21673" t="s">
        <v>3719</v>
      </c>
      <c r="D21673" t="s">
        <v>3667</v>
      </c>
      <c r="E21673" t="s">
        <v>6141</v>
      </c>
      <c r="F21673" t="s">
        <v>6142</v>
      </c>
    </row>
    <row r="21674" spans="1:6" x14ac:dyDescent="0.35">
      <c r="A21674" t="s">
        <v>7748</v>
      </c>
      <c r="B21674" t="s">
        <v>3628</v>
      </c>
      <c r="C21674" t="s">
        <v>3719</v>
      </c>
      <c r="D21674" t="s">
        <v>3667</v>
      </c>
      <c r="E21674" t="s">
        <v>6143</v>
      </c>
      <c r="F21674" t="s">
        <v>6144</v>
      </c>
    </row>
    <row r="21675" spans="1:6" x14ac:dyDescent="0.35">
      <c r="A21675" t="s">
        <v>7748</v>
      </c>
      <c r="B21675" t="s">
        <v>3628</v>
      </c>
      <c r="C21675" t="s">
        <v>3719</v>
      </c>
      <c r="D21675" t="s">
        <v>3667</v>
      </c>
      <c r="E21675" t="s">
        <v>6129</v>
      </c>
      <c r="F21675" t="s">
        <v>6130</v>
      </c>
    </row>
    <row r="21676" spans="1:6" x14ac:dyDescent="0.35">
      <c r="A21676" t="s">
        <v>7748</v>
      </c>
      <c r="B21676" t="s">
        <v>3628</v>
      </c>
      <c r="C21676" t="s">
        <v>3719</v>
      </c>
      <c r="D21676" t="s">
        <v>3667</v>
      </c>
      <c r="E21676" t="s">
        <v>6145</v>
      </c>
      <c r="F21676" t="s">
        <v>6146</v>
      </c>
    </row>
    <row r="21677" spans="1:6" x14ac:dyDescent="0.35">
      <c r="A21677" t="s">
        <v>7748</v>
      </c>
      <c r="B21677" t="s">
        <v>3628</v>
      </c>
      <c r="C21677" t="s">
        <v>3719</v>
      </c>
      <c r="D21677" t="s">
        <v>3527</v>
      </c>
      <c r="E21677" t="s">
        <v>6151</v>
      </c>
      <c r="F21677" t="s">
        <v>6152</v>
      </c>
    </row>
    <row r="21678" spans="1:6" x14ac:dyDescent="0.35">
      <c r="A21678" t="s">
        <v>7749</v>
      </c>
      <c r="B21678" t="s">
        <v>3636</v>
      </c>
      <c r="C21678" t="s">
        <v>3927</v>
      </c>
      <c r="D21678" t="s">
        <v>3689</v>
      </c>
      <c r="E21678" t="s">
        <v>3928</v>
      </c>
      <c r="F21678" t="s">
        <v>3929</v>
      </c>
    </row>
    <row r="21679" spans="1:6" x14ac:dyDescent="0.35">
      <c r="A21679" t="s">
        <v>7749</v>
      </c>
      <c r="B21679" t="s">
        <v>3665</v>
      </c>
      <c r="C21679" t="s">
        <v>3792</v>
      </c>
      <c r="D21679" t="s">
        <v>3667</v>
      </c>
      <c r="E21679" t="s">
        <v>6155</v>
      </c>
      <c r="F21679" t="s">
        <v>6156</v>
      </c>
    </row>
    <row r="21680" spans="1:6" x14ac:dyDescent="0.35">
      <c r="A21680" t="s">
        <v>7749</v>
      </c>
      <c r="B21680" t="s">
        <v>3665</v>
      </c>
      <c r="C21680" t="s">
        <v>3672</v>
      </c>
      <c r="D21680" t="s">
        <v>3689</v>
      </c>
      <c r="E21680" t="s">
        <v>3928</v>
      </c>
      <c r="F21680" t="s">
        <v>3929</v>
      </c>
    </row>
    <row r="21681" spans="1:6" x14ac:dyDescent="0.35">
      <c r="A21681" t="s">
        <v>7749</v>
      </c>
      <c r="B21681" t="s">
        <v>3665</v>
      </c>
      <c r="C21681" t="s">
        <v>3672</v>
      </c>
      <c r="D21681" t="s">
        <v>3667</v>
      </c>
      <c r="E21681" t="s">
        <v>6155</v>
      </c>
      <c r="F21681" t="s">
        <v>6156</v>
      </c>
    </row>
    <row r="21682" spans="1:6" x14ac:dyDescent="0.35">
      <c r="A21682" t="s">
        <v>7749</v>
      </c>
      <c r="B21682" t="s">
        <v>3622</v>
      </c>
      <c r="C21682" t="s">
        <v>3956</v>
      </c>
      <c r="D21682" t="s">
        <v>3689</v>
      </c>
      <c r="E21682" t="s">
        <v>3928</v>
      </c>
      <c r="F21682" t="s">
        <v>3929</v>
      </c>
    </row>
    <row r="21683" spans="1:6" x14ac:dyDescent="0.35">
      <c r="A21683" t="s">
        <v>7749</v>
      </c>
      <c r="B21683" t="s">
        <v>3622</v>
      </c>
      <c r="C21683" t="s">
        <v>3688</v>
      </c>
      <c r="D21683" t="s">
        <v>3689</v>
      </c>
      <c r="E21683" t="s">
        <v>3690</v>
      </c>
      <c r="F21683" t="s">
        <v>3691</v>
      </c>
    </row>
    <row r="21684" spans="1:6" x14ac:dyDescent="0.35">
      <c r="A21684" t="s">
        <v>7749</v>
      </c>
      <c r="B21684" t="s">
        <v>3622</v>
      </c>
      <c r="C21684" t="s">
        <v>3692</v>
      </c>
      <c r="D21684" t="s">
        <v>3689</v>
      </c>
      <c r="E21684" t="s">
        <v>3690</v>
      </c>
      <c r="F21684" t="s">
        <v>3691</v>
      </c>
    </row>
    <row r="21685" spans="1:6" x14ac:dyDescent="0.35">
      <c r="A21685" t="s">
        <v>7749</v>
      </c>
      <c r="B21685" t="s">
        <v>3628</v>
      </c>
      <c r="C21685" t="s">
        <v>3716</v>
      </c>
      <c r="D21685" t="s">
        <v>3689</v>
      </c>
      <c r="E21685" t="s">
        <v>3928</v>
      </c>
      <c r="F21685" t="s">
        <v>3929</v>
      </c>
    </row>
    <row r="21686" spans="1:6" x14ac:dyDescent="0.35">
      <c r="A21686" t="s">
        <v>7749</v>
      </c>
      <c r="B21686" t="s">
        <v>3628</v>
      </c>
      <c r="C21686" t="s">
        <v>3719</v>
      </c>
      <c r="D21686" t="s">
        <v>3667</v>
      </c>
      <c r="E21686" t="s">
        <v>6155</v>
      </c>
      <c r="F21686" t="s">
        <v>6156</v>
      </c>
    </row>
    <row r="21687" spans="1:6" x14ac:dyDescent="0.35">
      <c r="A21687" t="s">
        <v>2050</v>
      </c>
      <c r="B21687" t="s">
        <v>3636</v>
      </c>
      <c r="C21687" t="s">
        <v>4615</v>
      </c>
      <c r="D21687" t="s">
        <v>3667</v>
      </c>
      <c r="E21687" t="s">
        <v>6157</v>
      </c>
      <c r="F21687" t="s">
        <v>6158</v>
      </c>
    </row>
    <row r="21688" spans="1:6" x14ac:dyDescent="0.35">
      <c r="A21688" t="s">
        <v>2050</v>
      </c>
      <c r="B21688" t="s">
        <v>3636</v>
      </c>
      <c r="C21688" t="s">
        <v>6115</v>
      </c>
      <c r="D21688" t="s">
        <v>3543</v>
      </c>
      <c r="E21688" t="s">
        <v>6116</v>
      </c>
      <c r="F21688" t="s">
        <v>6117</v>
      </c>
    </row>
    <row r="21689" spans="1:6" x14ac:dyDescent="0.35">
      <c r="A21689" t="s">
        <v>2050</v>
      </c>
      <c r="B21689" t="s">
        <v>3636</v>
      </c>
      <c r="C21689" t="s">
        <v>6115</v>
      </c>
      <c r="D21689" t="s">
        <v>3543</v>
      </c>
      <c r="E21689" t="s">
        <v>6116</v>
      </c>
      <c r="F21689" t="s">
        <v>6118</v>
      </c>
    </row>
    <row r="21690" spans="1:6" x14ac:dyDescent="0.35">
      <c r="A21690" t="s">
        <v>2050</v>
      </c>
      <c r="B21690" t="s">
        <v>3636</v>
      </c>
      <c r="C21690" t="s">
        <v>4680</v>
      </c>
      <c r="D21690" t="s">
        <v>3667</v>
      </c>
      <c r="E21690" t="s">
        <v>6157</v>
      </c>
      <c r="F21690" t="s">
        <v>6158</v>
      </c>
    </row>
    <row r="21691" spans="1:6" x14ac:dyDescent="0.35">
      <c r="A21691" t="s">
        <v>2050</v>
      </c>
      <c r="B21691" t="s">
        <v>3636</v>
      </c>
      <c r="C21691" t="s">
        <v>4639</v>
      </c>
      <c r="D21691" t="s">
        <v>3552</v>
      </c>
      <c r="E21691" t="s">
        <v>6159</v>
      </c>
      <c r="F21691" t="s">
        <v>6160</v>
      </c>
    </row>
    <row r="21692" spans="1:6" x14ac:dyDescent="0.35">
      <c r="A21692" t="s">
        <v>2050</v>
      </c>
      <c r="B21692" t="s">
        <v>3636</v>
      </c>
      <c r="C21692" t="s">
        <v>4639</v>
      </c>
      <c r="D21692" t="s">
        <v>3667</v>
      </c>
      <c r="E21692" t="s">
        <v>6161</v>
      </c>
      <c r="F21692" t="s">
        <v>6162</v>
      </c>
    </row>
    <row r="21693" spans="1:6" x14ac:dyDescent="0.35">
      <c r="A21693" t="s">
        <v>2050</v>
      </c>
      <c r="B21693" t="s">
        <v>3636</v>
      </c>
      <c r="C21693" t="s">
        <v>4640</v>
      </c>
      <c r="D21693" t="s">
        <v>3667</v>
      </c>
      <c r="E21693" t="s">
        <v>6161</v>
      </c>
      <c r="F21693" t="s">
        <v>6162</v>
      </c>
    </row>
    <row r="21694" spans="1:6" x14ac:dyDescent="0.35">
      <c r="A21694" t="s">
        <v>2050</v>
      </c>
      <c r="B21694" t="s">
        <v>3665</v>
      </c>
      <c r="C21694" t="s">
        <v>3666</v>
      </c>
      <c r="D21694" t="s">
        <v>3667</v>
      </c>
      <c r="E21694" t="s">
        <v>6161</v>
      </c>
      <c r="F21694" t="s">
        <v>6162</v>
      </c>
    </row>
    <row r="21695" spans="1:6" x14ac:dyDescent="0.35">
      <c r="A21695" t="s">
        <v>2050</v>
      </c>
      <c r="B21695" t="s">
        <v>3665</v>
      </c>
      <c r="C21695" t="s">
        <v>3753</v>
      </c>
      <c r="D21695" t="s">
        <v>3552</v>
      </c>
      <c r="E21695" t="s">
        <v>6159</v>
      </c>
      <c r="F21695" t="s">
        <v>6160</v>
      </c>
    </row>
    <row r="21696" spans="1:6" x14ac:dyDescent="0.35">
      <c r="A21696" t="s">
        <v>2050</v>
      </c>
      <c r="B21696" t="s">
        <v>3665</v>
      </c>
      <c r="C21696" t="s">
        <v>3753</v>
      </c>
      <c r="D21696" t="s">
        <v>3667</v>
      </c>
      <c r="E21696" t="s">
        <v>6161</v>
      </c>
      <c r="F21696" t="s">
        <v>6162</v>
      </c>
    </row>
    <row r="21697" spans="1:6" x14ac:dyDescent="0.35">
      <c r="A21697" t="s">
        <v>2050</v>
      </c>
      <c r="B21697" t="s">
        <v>3665</v>
      </c>
      <c r="C21697" t="s">
        <v>3792</v>
      </c>
      <c r="D21697" t="s">
        <v>3667</v>
      </c>
      <c r="E21697" t="s">
        <v>6157</v>
      </c>
      <c r="F21697" t="s">
        <v>6158</v>
      </c>
    </row>
    <row r="21698" spans="1:6" x14ac:dyDescent="0.35">
      <c r="A21698" t="s">
        <v>2050</v>
      </c>
      <c r="B21698" t="s">
        <v>3665</v>
      </c>
      <c r="C21698" t="s">
        <v>3792</v>
      </c>
      <c r="D21698" t="s">
        <v>3667</v>
      </c>
      <c r="E21698" t="s">
        <v>6161</v>
      </c>
      <c r="F21698" t="s">
        <v>6162</v>
      </c>
    </row>
    <row r="21699" spans="1:6" x14ac:dyDescent="0.35">
      <c r="A21699" t="s">
        <v>2050</v>
      </c>
      <c r="B21699" t="s">
        <v>3622</v>
      </c>
      <c r="C21699" t="s">
        <v>3880</v>
      </c>
      <c r="D21699" t="s">
        <v>3552</v>
      </c>
      <c r="E21699" t="s">
        <v>6159</v>
      </c>
      <c r="F21699" t="s">
        <v>6160</v>
      </c>
    </row>
    <row r="21700" spans="1:6" x14ac:dyDescent="0.35">
      <c r="A21700" t="s">
        <v>2050</v>
      </c>
      <c r="B21700" t="s">
        <v>3622</v>
      </c>
      <c r="C21700" t="s">
        <v>6163</v>
      </c>
      <c r="D21700" t="s">
        <v>3667</v>
      </c>
      <c r="E21700" t="s">
        <v>6157</v>
      </c>
      <c r="F21700" t="s">
        <v>6158</v>
      </c>
    </row>
    <row r="21701" spans="1:6" x14ac:dyDescent="0.35">
      <c r="A21701" t="s">
        <v>2050</v>
      </c>
      <c r="B21701" t="s">
        <v>3622</v>
      </c>
      <c r="C21701" t="s">
        <v>6124</v>
      </c>
      <c r="D21701" t="s">
        <v>3543</v>
      </c>
      <c r="E21701" t="s">
        <v>6116</v>
      </c>
      <c r="F21701" t="s">
        <v>6117</v>
      </c>
    </row>
    <row r="21702" spans="1:6" x14ac:dyDescent="0.35">
      <c r="A21702" t="s">
        <v>2050</v>
      </c>
      <c r="B21702" t="s">
        <v>3622</v>
      </c>
      <c r="C21702" t="s">
        <v>6124</v>
      </c>
      <c r="D21702" t="s">
        <v>3543</v>
      </c>
      <c r="E21702" t="s">
        <v>6116</v>
      </c>
      <c r="F21702" t="s">
        <v>6118</v>
      </c>
    </row>
    <row r="21703" spans="1:6" x14ac:dyDescent="0.35">
      <c r="A21703" t="s">
        <v>2050</v>
      </c>
      <c r="B21703" t="s">
        <v>3622</v>
      </c>
      <c r="C21703" t="s">
        <v>6125</v>
      </c>
      <c r="D21703" t="s">
        <v>3543</v>
      </c>
      <c r="E21703" t="s">
        <v>6116</v>
      </c>
      <c r="F21703" t="s">
        <v>6117</v>
      </c>
    </row>
    <row r="21704" spans="1:6" x14ac:dyDescent="0.35">
      <c r="A21704" t="s">
        <v>2050</v>
      </c>
      <c r="B21704" t="s">
        <v>3622</v>
      </c>
      <c r="C21704" t="s">
        <v>6125</v>
      </c>
      <c r="D21704" t="s">
        <v>3543</v>
      </c>
      <c r="E21704" t="s">
        <v>6116</v>
      </c>
      <c r="F21704" t="s">
        <v>6118</v>
      </c>
    </row>
    <row r="21705" spans="1:6" x14ac:dyDescent="0.35">
      <c r="A21705" t="s">
        <v>2050</v>
      </c>
      <c r="B21705" t="s">
        <v>3622</v>
      </c>
      <c r="C21705" t="s">
        <v>3795</v>
      </c>
      <c r="D21705" t="s">
        <v>3543</v>
      </c>
      <c r="E21705" t="s">
        <v>6116</v>
      </c>
      <c r="F21705" t="s">
        <v>6117</v>
      </c>
    </row>
    <row r="21706" spans="1:6" x14ac:dyDescent="0.35">
      <c r="A21706" t="s">
        <v>2050</v>
      </c>
      <c r="B21706" t="s">
        <v>3622</v>
      </c>
      <c r="C21706" t="s">
        <v>3795</v>
      </c>
      <c r="D21706" t="s">
        <v>3543</v>
      </c>
      <c r="E21706" t="s">
        <v>6116</v>
      </c>
      <c r="F21706" t="s">
        <v>6118</v>
      </c>
    </row>
    <row r="21707" spans="1:6" x14ac:dyDescent="0.35">
      <c r="A21707" t="s">
        <v>2050</v>
      </c>
      <c r="B21707" t="s">
        <v>3622</v>
      </c>
      <c r="C21707" t="s">
        <v>3796</v>
      </c>
      <c r="D21707" t="s">
        <v>3543</v>
      </c>
      <c r="E21707" t="s">
        <v>6116</v>
      </c>
      <c r="F21707" t="s">
        <v>6117</v>
      </c>
    </row>
    <row r="21708" spans="1:6" x14ac:dyDescent="0.35">
      <c r="A21708" t="s">
        <v>2050</v>
      </c>
      <c r="B21708" t="s">
        <v>3622</v>
      </c>
      <c r="C21708" t="s">
        <v>3796</v>
      </c>
      <c r="D21708" t="s">
        <v>3543</v>
      </c>
      <c r="E21708" t="s">
        <v>6116</v>
      </c>
      <c r="F21708" t="s">
        <v>6118</v>
      </c>
    </row>
    <row r="21709" spans="1:6" x14ac:dyDescent="0.35">
      <c r="A21709" t="s">
        <v>2050</v>
      </c>
      <c r="B21709" t="s">
        <v>3622</v>
      </c>
      <c r="C21709" t="s">
        <v>3622</v>
      </c>
      <c r="D21709" t="s">
        <v>3543</v>
      </c>
      <c r="E21709" t="s">
        <v>6116</v>
      </c>
      <c r="F21709" t="s">
        <v>6117</v>
      </c>
    </row>
    <row r="21710" spans="1:6" x14ac:dyDescent="0.35">
      <c r="A21710" t="s">
        <v>2050</v>
      </c>
      <c r="B21710" t="s">
        <v>3622</v>
      </c>
      <c r="C21710" t="s">
        <v>3622</v>
      </c>
      <c r="D21710" t="s">
        <v>3543</v>
      </c>
      <c r="E21710" t="s">
        <v>6116</v>
      </c>
      <c r="F21710" t="s">
        <v>6118</v>
      </c>
    </row>
    <row r="21711" spans="1:6" x14ac:dyDescent="0.35">
      <c r="A21711" t="s">
        <v>2050</v>
      </c>
      <c r="B21711" t="s">
        <v>3628</v>
      </c>
      <c r="C21711" t="s">
        <v>3629</v>
      </c>
      <c r="D21711" t="s">
        <v>3543</v>
      </c>
      <c r="E21711" t="s">
        <v>6116</v>
      </c>
      <c r="F21711" t="s">
        <v>6117</v>
      </c>
    </row>
    <row r="21712" spans="1:6" x14ac:dyDescent="0.35">
      <c r="A21712" t="s">
        <v>2050</v>
      </c>
      <c r="B21712" t="s">
        <v>3628</v>
      </c>
      <c r="C21712" t="s">
        <v>3629</v>
      </c>
      <c r="D21712" t="s">
        <v>3543</v>
      </c>
      <c r="E21712" t="s">
        <v>6116</v>
      </c>
      <c r="F21712" t="s">
        <v>6118</v>
      </c>
    </row>
    <row r="21713" spans="1:6" x14ac:dyDescent="0.35">
      <c r="A21713" t="s">
        <v>2050</v>
      </c>
      <c r="B21713" t="s">
        <v>3628</v>
      </c>
      <c r="C21713" t="s">
        <v>3896</v>
      </c>
      <c r="D21713" t="s">
        <v>3667</v>
      </c>
      <c r="E21713" t="s">
        <v>6161</v>
      </c>
      <c r="F21713" t="s">
        <v>6162</v>
      </c>
    </row>
    <row r="21714" spans="1:6" x14ac:dyDescent="0.35">
      <c r="A21714" t="s">
        <v>2050</v>
      </c>
      <c r="B21714" t="s">
        <v>3628</v>
      </c>
      <c r="C21714" t="s">
        <v>3716</v>
      </c>
      <c r="D21714" t="s">
        <v>3552</v>
      </c>
      <c r="E21714" t="s">
        <v>6159</v>
      </c>
      <c r="F21714" t="s">
        <v>6160</v>
      </c>
    </row>
    <row r="21715" spans="1:6" x14ac:dyDescent="0.35">
      <c r="A21715" t="s">
        <v>2050</v>
      </c>
      <c r="B21715" t="s">
        <v>3628</v>
      </c>
      <c r="C21715" t="s">
        <v>3716</v>
      </c>
      <c r="D21715" t="s">
        <v>3667</v>
      </c>
      <c r="E21715" t="s">
        <v>6161</v>
      </c>
      <c r="F21715" t="s">
        <v>6162</v>
      </c>
    </row>
    <row r="21716" spans="1:6" x14ac:dyDescent="0.35">
      <c r="A21716" t="s">
        <v>2050</v>
      </c>
      <c r="B21716" t="s">
        <v>3628</v>
      </c>
      <c r="C21716" t="s">
        <v>3717</v>
      </c>
      <c r="D21716" t="s">
        <v>3543</v>
      </c>
      <c r="E21716" t="s">
        <v>6116</v>
      </c>
      <c r="F21716" t="s">
        <v>6117</v>
      </c>
    </row>
    <row r="21717" spans="1:6" x14ac:dyDescent="0.35">
      <c r="A21717" t="s">
        <v>2050</v>
      </c>
      <c r="B21717" t="s">
        <v>3628</v>
      </c>
      <c r="C21717" t="s">
        <v>3717</v>
      </c>
      <c r="D21717" t="s">
        <v>3543</v>
      </c>
      <c r="E21717" t="s">
        <v>6116</v>
      </c>
      <c r="F21717" t="s">
        <v>6118</v>
      </c>
    </row>
    <row r="21718" spans="1:6" x14ac:dyDescent="0.35">
      <c r="A21718" t="s">
        <v>2050</v>
      </c>
      <c r="B21718" t="s">
        <v>3628</v>
      </c>
      <c r="C21718" t="s">
        <v>3719</v>
      </c>
      <c r="D21718" t="s">
        <v>3552</v>
      </c>
      <c r="E21718" t="s">
        <v>6159</v>
      </c>
      <c r="F21718" t="s">
        <v>6160</v>
      </c>
    </row>
    <row r="21719" spans="1:6" x14ac:dyDescent="0.35">
      <c r="A21719" t="s">
        <v>2050</v>
      </c>
      <c r="B21719" t="s">
        <v>3628</v>
      </c>
      <c r="C21719" t="s">
        <v>3719</v>
      </c>
      <c r="D21719" t="s">
        <v>3543</v>
      </c>
      <c r="E21719" t="s">
        <v>6116</v>
      </c>
      <c r="F21719" t="s">
        <v>6117</v>
      </c>
    </row>
    <row r="21720" spans="1:6" x14ac:dyDescent="0.35">
      <c r="A21720" t="s">
        <v>2050</v>
      </c>
      <c r="B21720" t="s">
        <v>3628</v>
      </c>
      <c r="C21720" t="s">
        <v>3719</v>
      </c>
      <c r="D21720" t="s">
        <v>3543</v>
      </c>
      <c r="E21720" t="s">
        <v>6116</v>
      </c>
      <c r="F21720" t="s">
        <v>6118</v>
      </c>
    </row>
    <row r="21721" spans="1:6" x14ac:dyDescent="0.35">
      <c r="A21721" t="s">
        <v>2050</v>
      </c>
      <c r="B21721" t="s">
        <v>3628</v>
      </c>
      <c r="C21721" t="s">
        <v>3719</v>
      </c>
      <c r="D21721" t="s">
        <v>3667</v>
      </c>
      <c r="E21721" t="s">
        <v>6157</v>
      </c>
      <c r="F21721" t="s">
        <v>6158</v>
      </c>
    </row>
    <row r="21722" spans="1:6" x14ac:dyDescent="0.35">
      <c r="A21722" t="s">
        <v>2050</v>
      </c>
      <c r="B21722" t="s">
        <v>3628</v>
      </c>
      <c r="C21722" t="s">
        <v>3719</v>
      </c>
      <c r="D21722" t="s">
        <v>3667</v>
      </c>
      <c r="E21722" t="s">
        <v>6161</v>
      </c>
      <c r="F21722" t="s">
        <v>6162</v>
      </c>
    </row>
    <row r="21723" spans="1:6" x14ac:dyDescent="0.35">
      <c r="A21723" t="s">
        <v>7750</v>
      </c>
      <c r="B21723" t="s">
        <v>3636</v>
      </c>
      <c r="C21723" t="s">
        <v>4618</v>
      </c>
      <c r="D21723" t="s">
        <v>3667</v>
      </c>
      <c r="E21723" t="s">
        <v>6165</v>
      </c>
      <c r="F21723" t="s">
        <v>6166</v>
      </c>
    </row>
    <row r="21724" spans="1:6" x14ac:dyDescent="0.35">
      <c r="A21724" t="s">
        <v>7750</v>
      </c>
      <c r="B21724" t="s">
        <v>3636</v>
      </c>
      <c r="C21724" t="s">
        <v>4645</v>
      </c>
      <c r="D21724" t="s">
        <v>3667</v>
      </c>
      <c r="E21724" t="s">
        <v>4646</v>
      </c>
      <c r="F21724" t="s">
        <v>4647</v>
      </c>
    </row>
    <row r="21725" spans="1:6" x14ac:dyDescent="0.35">
      <c r="A21725" t="s">
        <v>7750</v>
      </c>
      <c r="B21725" t="s">
        <v>3636</v>
      </c>
      <c r="C21725" t="s">
        <v>4648</v>
      </c>
      <c r="D21725" t="s">
        <v>3667</v>
      </c>
      <c r="E21725" t="s">
        <v>4646</v>
      </c>
      <c r="F21725" t="s">
        <v>4647</v>
      </c>
    </row>
    <row r="21726" spans="1:6" x14ac:dyDescent="0.35">
      <c r="A21726" t="s">
        <v>7750</v>
      </c>
      <c r="B21726" t="s">
        <v>3665</v>
      </c>
      <c r="C21726" t="s">
        <v>3792</v>
      </c>
      <c r="D21726" t="s">
        <v>3667</v>
      </c>
      <c r="E21726" t="s">
        <v>6167</v>
      </c>
      <c r="F21726" t="s">
        <v>6168</v>
      </c>
    </row>
    <row r="21727" spans="1:6" x14ac:dyDescent="0.35">
      <c r="A21727" t="s">
        <v>7750</v>
      </c>
      <c r="B21727" t="s">
        <v>3665</v>
      </c>
      <c r="C21727" t="s">
        <v>3792</v>
      </c>
      <c r="D21727" t="s">
        <v>3667</v>
      </c>
      <c r="E21727" t="s">
        <v>6169</v>
      </c>
      <c r="F21727" t="s">
        <v>6170</v>
      </c>
    </row>
    <row r="21728" spans="1:6" x14ac:dyDescent="0.35">
      <c r="A21728" t="s">
        <v>7750</v>
      </c>
      <c r="B21728" t="s">
        <v>3665</v>
      </c>
      <c r="C21728" t="s">
        <v>3672</v>
      </c>
      <c r="D21728" t="s">
        <v>3667</v>
      </c>
      <c r="E21728" t="s">
        <v>6165</v>
      </c>
      <c r="F21728" t="s">
        <v>6166</v>
      </c>
    </row>
    <row r="21729" spans="1:6" x14ac:dyDescent="0.35">
      <c r="A21729" t="s">
        <v>7750</v>
      </c>
      <c r="B21729" t="s">
        <v>3665</v>
      </c>
      <c r="C21729" t="s">
        <v>3673</v>
      </c>
      <c r="D21729" t="s">
        <v>3667</v>
      </c>
      <c r="E21729" t="s">
        <v>6171</v>
      </c>
      <c r="F21729" t="s">
        <v>6172</v>
      </c>
    </row>
    <row r="21730" spans="1:6" x14ac:dyDescent="0.35">
      <c r="A21730" t="s">
        <v>7750</v>
      </c>
      <c r="B21730" t="s">
        <v>3665</v>
      </c>
      <c r="C21730" t="s">
        <v>3673</v>
      </c>
      <c r="D21730" t="s">
        <v>3667</v>
      </c>
      <c r="E21730" t="s">
        <v>4646</v>
      </c>
      <c r="F21730" t="s">
        <v>4647</v>
      </c>
    </row>
    <row r="21731" spans="1:6" x14ac:dyDescent="0.35">
      <c r="A21731" t="s">
        <v>7750</v>
      </c>
      <c r="B21731" t="s">
        <v>3622</v>
      </c>
      <c r="C21731" t="s">
        <v>4654</v>
      </c>
      <c r="D21731" t="s">
        <v>3667</v>
      </c>
      <c r="E21731" t="s">
        <v>4646</v>
      </c>
      <c r="F21731" t="s">
        <v>4647</v>
      </c>
    </row>
    <row r="21732" spans="1:6" x14ac:dyDescent="0.35">
      <c r="A21732" t="s">
        <v>7750</v>
      </c>
      <c r="B21732" t="s">
        <v>3622</v>
      </c>
      <c r="C21732" t="s">
        <v>6173</v>
      </c>
      <c r="D21732" t="s">
        <v>3667</v>
      </c>
      <c r="E21732" t="s">
        <v>6167</v>
      </c>
      <c r="F21732" t="s">
        <v>6168</v>
      </c>
    </row>
    <row r="21733" spans="1:6" x14ac:dyDescent="0.35">
      <c r="A21733" t="s">
        <v>7750</v>
      </c>
      <c r="B21733" t="s">
        <v>3622</v>
      </c>
      <c r="C21733" t="s">
        <v>3769</v>
      </c>
      <c r="D21733" t="s">
        <v>3667</v>
      </c>
      <c r="E21733" t="s">
        <v>6165</v>
      </c>
      <c r="F21733" t="s">
        <v>6166</v>
      </c>
    </row>
    <row r="21734" spans="1:6" x14ac:dyDescent="0.35">
      <c r="A21734" t="s">
        <v>7750</v>
      </c>
      <c r="B21734" t="s">
        <v>3622</v>
      </c>
      <c r="C21734" t="s">
        <v>5466</v>
      </c>
      <c r="D21734" t="s">
        <v>3667</v>
      </c>
      <c r="E21734" t="s">
        <v>6165</v>
      </c>
      <c r="F21734" t="s">
        <v>6166</v>
      </c>
    </row>
    <row r="21735" spans="1:6" x14ac:dyDescent="0.35">
      <c r="A21735" t="s">
        <v>7750</v>
      </c>
      <c r="B21735" t="s">
        <v>3622</v>
      </c>
      <c r="C21735" t="s">
        <v>3982</v>
      </c>
      <c r="D21735" t="s">
        <v>3667</v>
      </c>
      <c r="E21735" t="s">
        <v>4646</v>
      </c>
      <c r="F21735" t="s">
        <v>4647</v>
      </c>
    </row>
    <row r="21736" spans="1:6" x14ac:dyDescent="0.35">
      <c r="A21736" t="s">
        <v>7750</v>
      </c>
      <c r="B21736" t="s">
        <v>3622</v>
      </c>
      <c r="C21736" t="s">
        <v>3984</v>
      </c>
      <c r="D21736" t="s">
        <v>3667</v>
      </c>
      <c r="E21736" t="s">
        <v>6167</v>
      </c>
      <c r="F21736" t="s">
        <v>6168</v>
      </c>
    </row>
    <row r="21737" spans="1:6" x14ac:dyDescent="0.35">
      <c r="A21737" t="s">
        <v>7750</v>
      </c>
      <c r="B21737" t="s">
        <v>3628</v>
      </c>
      <c r="C21737" t="s">
        <v>3716</v>
      </c>
      <c r="D21737" t="s">
        <v>3667</v>
      </c>
      <c r="E21737" t="s">
        <v>6165</v>
      </c>
      <c r="F21737" t="s">
        <v>6166</v>
      </c>
    </row>
    <row r="21738" spans="1:6" x14ac:dyDescent="0.35">
      <c r="A21738" t="s">
        <v>7750</v>
      </c>
      <c r="B21738" t="s">
        <v>3628</v>
      </c>
      <c r="C21738" t="s">
        <v>3719</v>
      </c>
      <c r="D21738" t="s">
        <v>3667</v>
      </c>
      <c r="E21738" t="s">
        <v>6165</v>
      </c>
      <c r="F21738" t="s">
        <v>6166</v>
      </c>
    </row>
    <row r="21739" spans="1:6" x14ac:dyDescent="0.35">
      <c r="A21739" t="s">
        <v>7750</v>
      </c>
      <c r="B21739" t="s">
        <v>3628</v>
      </c>
      <c r="C21739" t="s">
        <v>3719</v>
      </c>
      <c r="D21739" t="s">
        <v>3667</v>
      </c>
      <c r="E21739" t="s">
        <v>6171</v>
      </c>
      <c r="F21739" t="s">
        <v>6172</v>
      </c>
    </row>
    <row r="21740" spans="1:6" x14ac:dyDescent="0.35">
      <c r="A21740" t="s">
        <v>7750</v>
      </c>
      <c r="B21740" t="s">
        <v>3628</v>
      </c>
      <c r="C21740" t="s">
        <v>3719</v>
      </c>
      <c r="D21740" t="s">
        <v>3667</v>
      </c>
      <c r="E21740" t="s">
        <v>6167</v>
      </c>
      <c r="F21740" t="s">
        <v>6168</v>
      </c>
    </row>
    <row r="21741" spans="1:6" x14ac:dyDescent="0.35">
      <c r="A21741" t="s">
        <v>7750</v>
      </c>
      <c r="B21741" t="s">
        <v>3628</v>
      </c>
      <c r="C21741" t="s">
        <v>3719</v>
      </c>
      <c r="D21741" t="s">
        <v>3667</v>
      </c>
      <c r="E21741" t="s">
        <v>6169</v>
      </c>
      <c r="F21741" t="s">
        <v>6170</v>
      </c>
    </row>
    <row r="21742" spans="1:6" x14ac:dyDescent="0.35">
      <c r="A21742" t="s">
        <v>7750</v>
      </c>
      <c r="B21742" t="s">
        <v>3628</v>
      </c>
      <c r="C21742" t="s">
        <v>3719</v>
      </c>
      <c r="D21742" t="s">
        <v>3667</v>
      </c>
      <c r="E21742" t="s">
        <v>4646</v>
      </c>
      <c r="F21742" t="s">
        <v>4647</v>
      </c>
    </row>
    <row r="21743" spans="1:6" x14ac:dyDescent="0.35">
      <c r="A21743" t="s">
        <v>7751</v>
      </c>
      <c r="B21743" t="s">
        <v>3665</v>
      </c>
      <c r="C21743" t="s">
        <v>3753</v>
      </c>
      <c r="D21743" t="s">
        <v>3667</v>
      </c>
      <c r="E21743" t="s">
        <v>6175</v>
      </c>
      <c r="F21743" t="s">
        <v>6176</v>
      </c>
    </row>
    <row r="21744" spans="1:6" x14ac:dyDescent="0.35">
      <c r="A21744" t="s">
        <v>7751</v>
      </c>
      <c r="B21744" t="s">
        <v>3665</v>
      </c>
      <c r="C21744" t="s">
        <v>3753</v>
      </c>
      <c r="D21744" t="s">
        <v>3667</v>
      </c>
      <c r="E21744" t="s">
        <v>6175</v>
      </c>
      <c r="F21744" t="s">
        <v>6177</v>
      </c>
    </row>
    <row r="21745" spans="1:6" x14ac:dyDescent="0.35">
      <c r="A21745" t="s">
        <v>7751</v>
      </c>
      <c r="B21745" t="s">
        <v>3665</v>
      </c>
      <c r="C21745" t="s">
        <v>3672</v>
      </c>
      <c r="D21745" t="s">
        <v>3667</v>
      </c>
      <c r="E21745" t="s">
        <v>6178</v>
      </c>
      <c r="F21745" t="s">
        <v>6179</v>
      </c>
    </row>
    <row r="21746" spans="1:6" x14ac:dyDescent="0.35">
      <c r="A21746" t="s">
        <v>7751</v>
      </c>
      <c r="B21746" t="s">
        <v>3622</v>
      </c>
      <c r="C21746" t="s">
        <v>6180</v>
      </c>
      <c r="D21746" t="s">
        <v>3667</v>
      </c>
      <c r="E21746" t="s">
        <v>6175</v>
      </c>
      <c r="F21746" t="s">
        <v>6176</v>
      </c>
    </row>
    <row r="21747" spans="1:6" x14ac:dyDescent="0.35">
      <c r="A21747" t="s">
        <v>7751</v>
      </c>
      <c r="B21747" t="s">
        <v>3622</v>
      </c>
      <c r="C21747" t="s">
        <v>6180</v>
      </c>
      <c r="D21747" t="s">
        <v>3667</v>
      </c>
      <c r="E21747" t="s">
        <v>6175</v>
      </c>
      <c r="F21747" t="s">
        <v>6177</v>
      </c>
    </row>
    <row r="21748" spans="1:6" x14ac:dyDescent="0.35">
      <c r="A21748" t="s">
        <v>7751</v>
      </c>
      <c r="B21748" t="s">
        <v>3628</v>
      </c>
      <c r="C21748" t="s">
        <v>3719</v>
      </c>
      <c r="D21748" t="s">
        <v>3667</v>
      </c>
      <c r="E21748" t="s">
        <v>6178</v>
      </c>
      <c r="F21748" t="s">
        <v>6179</v>
      </c>
    </row>
    <row r="21749" spans="1:6" x14ac:dyDescent="0.35">
      <c r="A21749" t="s">
        <v>7751</v>
      </c>
      <c r="B21749" t="s">
        <v>3628</v>
      </c>
      <c r="C21749" t="s">
        <v>3719</v>
      </c>
      <c r="D21749" t="s">
        <v>3667</v>
      </c>
      <c r="E21749" t="s">
        <v>6175</v>
      </c>
      <c r="F21749" t="s">
        <v>6176</v>
      </c>
    </row>
    <row r="21750" spans="1:6" x14ac:dyDescent="0.35">
      <c r="A21750" t="s">
        <v>7751</v>
      </c>
      <c r="B21750" t="s">
        <v>3628</v>
      </c>
      <c r="C21750" t="s">
        <v>3719</v>
      </c>
      <c r="D21750" t="s">
        <v>3667</v>
      </c>
      <c r="E21750" t="s">
        <v>6175</v>
      </c>
      <c r="F21750" t="s">
        <v>6177</v>
      </c>
    </row>
    <row r="21751" spans="1:6" x14ac:dyDescent="0.35">
      <c r="A21751" t="s">
        <v>7752</v>
      </c>
      <c r="B21751" t="s">
        <v>3622</v>
      </c>
      <c r="C21751" t="s">
        <v>7459</v>
      </c>
      <c r="D21751" t="s">
        <v>4093</v>
      </c>
      <c r="E21751" t="s">
        <v>7460</v>
      </c>
      <c r="F21751" t="s">
        <v>7461</v>
      </c>
    </row>
    <row r="21752" spans="1:6" x14ac:dyDescent="0.35">
      <c r="A21752" t="s">
        <v>7752</v>
      </c>
      <c r="B21752" t="s">
        <v>3622</v>
      </c>
      <c r="C21752" t="s">
        <v>7459</v>
      </c>
      <c r="D21752" t="s">
        <v>4093</v>
      </c>
      <c r="E21752" t="s">
        <v>7460</v>
      </c>
      <c r="F21752" t="s">
        <v>7462</v>
      </c>
    </row>
    <row r="21753" spans="1:6" x14ac:dyDescent="0.35">
      <c r="A21753" t="s">
        <v>7752</v>
      </c>
      <c r="B21753" t="s">
        <v>3622</v>
      </c>
      <c r="C21753" t="s">
        <v>5885</v>
      </c>
      <c r="D21753" t="s">
        <v>4093</v>
      </c>
      <c r="E21753" t="s">
        <v>7460</v>
      </c>
      <c r="F21753" t="s">
        <v>7461</v>
      </c>
    </row>
    <row r="21754" spans="1:6" x14ac:dyDescent="0.35">
      <c r="A21754" t="s">
        <v>7752</v>
      </c>
      <c r="B21754" t="s">
        <v>3622</v>
      </c>
      <c r="C21754" t="s">
        <v>5885</v>
      </c>
      <c r="D21754" t="s">
        <v>4093</v>
      </c>
      <c r="E21754" t="s">
        <v>7460</v>
      </c>
      <c r="F21754" t="s">
        <v>7462</v>
      </c>
    </row>
    <row r="21755" spans="1:6" x14ac:dyDescent="0.35">
      <c r="A21755" t="s">
        <v>7752</v>
      </c>
      <c r="B21755" t="s">
        <v>3622</v>
      </c>
      <c r="C21755" t="s">
        <v>4074</v>
      </c>
      <c r="D21755" t="s">
        <v>4093</v>
      </c>
      <c r="E21755" t="s">
        <v>7460</v>
      </c>
      <c r="F21755" t="s">
        <v>7461</v>
      </c>
    </row>
    <row r="21756" spans="1:6" x14ac:dyDescent="0.35">
      <c r="A21756" t="s">
        <v>7752</v>
      </c>
      <c r="B21756" t="s">
        <v>3622</v>
      </c>
      <c r="C21756" t="s">
        <v>4074</v>
      </c>
      <c r="D21756" t="s">
        <v>4093</v>
      </c>
      <c r="E21756" t="s">
        <v>7460</v>
      </c>
      <c r="F21756" t="s">
        <v>7462</v>
      </c>
    </row>
    <row r="21757" spans="1:6" x14ac:dyDescent="0.35">
      <c r="A21757" t="s">
        <v>7752</v>
      </c>
      <c r="B21757" t="s">
        <v>3622</v>
      </c>
      <c r="C21757" t="s">
        <v>4077</v>
      </c>
      <c r="D21757" t="s">
        <v>4093</v>
      </c>
      <c r="E21757" t="s">
        <v>7460</v>
      </c>
      <c r="F21757" t="s">
        <v>7461</v>
      </c>
    </row>
    <row r="21758" spans="1:6" x14ac:dyDescent="0.35">
      <c r="A21758" t="s">
        <v>7752</v>
      </c>
      <c r="B21758" t="s">
        <v>3622</v>
      </c>
      <c r="C21758" t="s">
        <v>4077</v>
      </c>
      <c r="D21758" t="s">
        <v>4093</v>
      </c>
      <c r="E21758" t="s">
        <v>7460</v>
      </c>
      <c r="F21758" t="s">
        <v>7462</v>
      </c>
    </row>
    <row r="21759" spans="1:6" x14ac:dyDescent="0.35">
      <c r="A21759" t="s">
        <v>7753</v>
      </c>
      <c r="B21759" t="s">
        <v>3622</v>
      </c>
      <c r="C21759" t="s">
        <v>7459</v>
      </c>
      <c r="D21759" t="s">
        <v>4093</v>
      </c>
      <c r="E21759" t="s">
        <v>7464</v>
      </c>
      <c r="F21759" t="s">
        <v>7465</v>
      </c>
    </row>
    <row r="21760" spans="1:6" x14ac:dyDescent="0.35">
      <c r="A21760" t="s">
        <v>7753</v>
      </c>
      <c r="B21760" t="s">
        <v>3622</v>
      </c>
      <c r="C21760" t="s">
        <v>7459</v>
      </c>
      <c r="D21760" t="s">
        <v>4093</v>
      </c>
      <c r="E21760" t="s">
        <v>7464</v>
      </c>
      <c r="F21760" t="s">
        <v>7466</v>
      </c>
    </row>
    <row r="21761" spans="1:6" x14ac:dyDescent="0.35">
      <c r="A21761" t="s">
        <v>7753</v>
      </c>
      <c r="B21761" t="s">
        <v>3701</v>
      </c>
      <c r="C21761" t="s">
        <v>3701</v>
      </c>
      <c r="D21761" t="s">
        <v>4093</v>
      </c>
      <c r="E21761" t="s">
        <v>7467</v>
      </c>
      <c r="F21761" t="s">
        <v>7468</v>
      </c>
    </row>
    <row r="21762" spans="1:6" x14ac:dyDescent="0.35">
      <c r="A21762" t="s">
        <v>7754</v>
      </c>
      <c r="B21762" t="s">
        <v>3636</v>
      </c>
      <c r="C21762" t="s">
        <v>7470</v>
      </c>
      <c r="D21762" t="s">
        <v>4093</v>
      </c>
      <c r="E21762" t="s">
        <v>7471</v>
      </c>
      <c r="F21762" t="s">
        <v>7472</v>
      </c>
    </row>
    <row r="21763" spans="1:6" x14ac:dyDescent="0.35">
      <c r="A21763" t="s">
        <v>7755</v>
      </c>
      <c r="B21763" t="s">
        <v>3622</v>
      </c>
      <c r="C21763" t="s">
        <v>6182</v>
      </c>
      <c r="D21763" t="s">
        <v>3565</v>
      </c>
      <c r="E21763" t="s">
        <v>3575</v>
      </c>
      <c r="F21763" t="s">
        <v>3576</v>
      </c>
    </row>
    <row r="21764" spans="1:6" x14ac:dyDescent="0.35">
      <c r="A21764" t="s">
        <v>7755</v>
      </c>
      <c r="B21764" t="s">
        <v>3622</v>
      </c>
      <c r="C21764" t="s">
        <v>4978</v>
      </c>
      <c r="D21764" t="s">
        <v>3565</v>
      </c>
      <c r="E21764" t="s">
        <v>6183</v>
      </c>
      <c r="F21764" t="s">
        <v>6184</v>
      </c>
    </row>
    <row r="21765" spans="1:6" x14ac:dyDescent="0.35">
      <c r="A21765" t="s">
        <v>7755</v>
      </c>
      <c r="B21765" t="s">
        <v>3622</v>
      </c>
      <c r="C21765" t="s">
        <v>6185</v>
      </c>
      <c r="D21765" t="s">
        <v>3565</v>
      </c>
      <c r="E21765" t="s">
        <v>3575</v>
      </c>
      <c r="F21765" t="s">
        <v>3576</v>
      </c>
    </row>
    <row r="21766" spans="1:6" x14ac:dyDescent="0.35">
      <c r="A21766" t="s">
        <v>7755</v>
      </c>
      <c r="B21766" t="s">
        <v>3622</v>
      </c>
      <c r="C21766" t="s">
        <v>6186</v>
      </c>
      <c r="D21766" t="s">
        <v>3565</v>
      </c>
      <c r="E21766" t="s">
        <v>6183</v>
      </c>
      <c r="F21766" t="s">
        <v>6184</v>
      </c>
    </row>
    <row r="21767" spans="1:6" x14ac:dyDescent="0.35">
      <c r="A21767" t="s">
        <v>7755</v>
      </c>
      <c r="B21767" t="s">
        <v>3622</v>
      </c>
      <c r="C21767" t="s">
        <v>6187</v>
      </c>
      <c r="D21767" t="s">
        <v>3565</v>
      </c>
      <c r="E21767" t="s">
        <v>6183</v>
      </c>
      <c r="F21767" t="s">
        <v>6184</v>
      </c>
    </row>
    <row r="21768" spans="1:6" x14ac:dyDescent="0.35">
      <c r="A21768" t="s">
        <v>7755</v>
      </c>
      <c r="B21768" t="s">
        <v>3622</v>
      </c>
      <c r="C21768" t="s">
        <v>6188</v>
      </c>
      <c r="D21768" t="s">
        <v>3565</v>
      </c>
      <c r="E21768" t="s">
        <v>3581</v>
      </c>
      <c r="F21768" t="s">
        <v>3582</v>
      </c>
    </row>
    <row r="21769" spans="1:6" x14ac:dyDescent="0.35">
      <c r="A21769" t="s">
        <v>7755</v>
      </c>
      <c r="B21769" t="s">
        <v>3622</v>
      </c>
      <c r="C21769" t="s">
        <v>3699</v>
      </c>
      <c r="D21769" t="s">
        <v>3565</v>
      </c>
      <c r="E21769" t="s">
        <v>3581</v>
      </c>
      <c r="F21769" t="s">
        <v>3582</v>
      </c>
    </row>
    <row r="21770" spans="1:6" x14ac:dyDescent="0.35">
      <c r="A21770" t="s">
        <v>7755</v>
      </c>
      <c r="B21770" t="s">
        <v>3622</v>
      </c>
      <c r="C21770" t="s">
        <v>5083</v>
      </c>
      <c r="D21770" t="s">
        <v>3565</v>
      </c>
      <c r="E21770" t="s">
        <v>6183</v>
      </c>
      <c r="F21770" t="s">
        <v>6184</v>
      </c>
    </row>
    <row r="21771" spans="1:6" x14ac:dyDescent="0.35">
      <c r="A21771" t="s">
        <v>7755</v>
      </c>
      <c r="B21771" t="s">
        <v>3622</v>
      </c>
      <c r="C21771" t="s">
        <v>6189</v>
      </c>
      <c r="D21771" t="s">
        <v>3565</v>
      </c>
      <c r="E21771" t="s">
        <v>3575</v>
      </c>
      <c r="F21771" t="s">
        <v>3576</v>
      </c>
    </row>
    <row r="21772" spans="1:6" x14ac:dyDescent="0.35">
      <c r="A21772" t="s">
        <v>7756</v>
      </c>
      <c r="B21772" t="s">
        <v>3622</v>
      </c>
      <c r="C21772" t="s">
        <v>6182</v>
      </c>
      <c r="D21772" t="s">
        <v>3565</v>
      </c>
      <c r="E21772" t="s">
        <v>3575</v>
      </c>
      <c r="F21772" t="s">
        <v>3576</v>
      </c>
    </row>
    <row r="21773" spans="1:6" x14ac:dyDescent="0.35">
      <c r="A21773" t="s">
        <v>7756</v>
      </c>
      <c r="B21773" t="s">
        <v>3622</v>
      </c>
      <c r="C21773" t="s">
        <v>6185</v>
      </c>
      <c r="D21773" t="s">
        <v>3565</v>
      </c>
      <c r="E21773" t="s">
        <v>3575</v>
      </c>
      <c r="F21773" t="s">
        <v>3576</v>
      </c>
    </row>
    <row r="21774" spans="1:6" x14ac:dyDescent="0.35">
      <c r="A21774" t="s">
        <v>7756</v>
      </c>
      <c r="B21774" t="s">
        <v>3622</v>
      </c>
      <c r="C21774" t="s">
        <v>6186</v>
      </c>
      <c r="D21774" t="s">
        <v>3565</v>
      </c>
      <c r="E21774" t="s">
        <v>6191</v>
      </c>
      <c r="F21774" t="s">
        <v>6192</v>
      </c>
    </row>
    <row r="21775" spans="1:6" x14ac:dyDescent="0.35">
      <c r="A21775" t="s">
        <v>7756</v>
      </c>
      <c r="B21775" t="s">
        <v>3622</v>
      </c>
      <c r="C21775" t="s">
        <v>6188</v>
      </c>
      <c r="D21775" t="s">
        <v>3565</v>
      </c>
      <c r="E21775" t="s">
        <v>3581</v>
      </c>
      <c r="F21775" t="s">
        <v>3582</v>
      </c>
    </row>
    <row r="21776" spans="1:6" x14ac:dyDescent="0.35">
      <c r="A21776" t="s">
        <v>7756</v>
      </c>
      <c r="B21776" t="s">
        <v>3622</v>
      </c>
      <c r="C21776" t="s">
        <v>4069</v>
      </c>
      <c r="D21776" t="s">
        <v>3565</v>
      </c>
      <c r="E21776" t="s">
        <v>3585</v>
      </c>
      <c r="F21776" t="s">
        <v>3586</v>
      </c>
    </row>
    <row r="21777" spans="1:6" x14ac:dyDescent="0.35">
      <c r="A21777" t="s">
        <v>7756</v>
      </c>
      <c r="B21777" t="s">
        <v>3622</v>
      </c>
      <c r="C21777" t="s">
        <v>3699</v>
      </c>
      <c r="D21777" t="s">
        <v>3565</v>
      </c>
      <c r="E21777" t="s">
        <v>3581</v>
      </c>
      <c r="F21777" t="s">
        <v>3582</v>
      </c>
    </row>
    <row r="21778" spans="1:6" x14ac:dyDescent="0.35">
      <c r="A21778" t="s">
        <v>7756</v>
      </c>
      <c r="B21778" t="s">
        <v>3622</v>
      </c>
      <c r="C21778" t="s">
        <v>6189</v>
      </c>
      <c r="D21778" t="s">
        <v>3565</v>
      </c>
      <c r="E21778" t="s">
        <v>3575</v>
      </c>
      <c r="F21778" t="s">
        <v>3576</v>
      </c>
    </row>
    <row r="21779" spans="1:6" x14ac:dyDescent="0.35">
      <c r="A21779" t="s">
        <v>7756</v>
      </c>
      <c r="B21779" t="s">
        <v>3701</v>
      </c>
      <c r="C21779" t="s">
        <v>3701</v>
      </c>
      <c r="D21779" t="s">
        <v>3565</v>
      </c>
      <c r="E21779" t="s">
        <v>3573</v>
      </c>
      <c r="F21779" t="s">
        <v>3574</v>
      </c>
    </row>
    <row r="21780" spans="1:6" x14ac:dyDescent="0.35">
      <c r="A21780" t="s">
        <v>7756</v>
      </c>
      <c r="B21780" t="s">
        <v>3701</v>
      </c>
      <c r="C21780" t="s">
        <v>3701</v>
      </c>
      <c r="D21780" t="s">
        <v>3565</v>
      </c>
      <c r="E21780" t="s">
        <v>4579</v>
      </c>
      <c r="F21780" t="s">
        <v>4580</v>
      </c>
    </row>
    <row r="21781" spans="1:6" x14ac:dyDescent="0.35">
      <c r="A21781" t="s">
        <v>7757</v>
      </c>
      <c r="B21781" t="s">
        <v>3622</v>
      </c>
      <c r="C21781" t="s">
        <v>6182</v>
      </c>
      <c r="D21781" t="s">
        <v>3565</v>
      </c>
      <c r="E21781" t="s">
        <v>3575</v>
      </c>
      <c r="F21781" t="s">
        <v>3576</v>
      </c>
    </row>
    <row r="21782" spans="1:6" x14ac:dyDescent="0.35">
      <c r="A21782" t="s">
        <v>7757</v>
      </c>
      <c r="B21782" t="s">
        <v>3622</v>
      </c>
      <c r="C21782" t="s">
        <v>4978</v>
      </c>
      <c r="D21782" t="s">
        <v>3565</v>
      </c>
      <c r="E21782" t="s">
        <v>6183</v>
      </c>
      <c r="F21782" t="s">
        <v>6184</v>
      </c>
    </row>
    <row r="21783" spans="1:6" x14ac:dyDescent="0.35">
      <c r="A21783" t="s">
        <v>7757</v>
      </c>
      <c r="B21783" t="s">
        <v>3622</v>
      </c>
      <c r="C21783" t="s">
        <v>6185</v>
      </c>
      <c r="D21783" t="s">
        <v>3565</v>
      </c>
      <c r="E21783" t="s">
        <v>3575</v>
      </c>
      <c r="F21783" t="s">
        <v>3576</v>
      </c>
    </row>
    <row r="21784" spans="1:6" x14ac:dyDescent="0.35">
      <c r="A21784" t="s">
        <v>7757</v>
      </c>
      <c r="B21784" t="s">
        <v>3622</v>
      </c>
      <c r="C21784" t="s">
        <v>6186</v>
      </c>
      <c r="D21784" t="s">
        <v>3565</v>
      </c>
      <c r="E21784" t="s">
        <v>6183</v>
      </c>
      <c r="F21784" t="s">
        <v>6184</v>
      </c>
    </row>
    <row r="21785" spans="1:6" x14ac:dyDescent="0.35">
      <c r="A21785" t="s">
        <v>7757</v>
      </c>
      <c r="B21785" t="s">
        <v>3622</v>
      </c>
      <c r="C21785" t="s">
        <v>6194</v>
      </c>
      <c r="D21785" t="s">
        <v>3565</v>
      </c>
      <c r="E21785" t="s">
        <v>6195</v>
      </c>
      <c r="F21785" t="s">
        <v>6196</v>
      </c>
    </row>
    <row r="21786" spans="1:6" x14ac:dyDescent="0.35">
      <c r="A21786" t="s">
        <v>7757</v>
      </c>
      <c r="B21786" t="s">
        <v>3622</v>
      </c>
      <c r="C21786" t="s">
        <v>6187</v>
      </c>
      <c r="D21786" t="s">
        <v>3565</v>
      </c>
      <c r="E21786" t="s">
        <v>6183</v>
      </c>
      <c r="F21786" t="s">
        <v>6184</v>
      </c>
    </row>
    <row r="21787" spans="1:6" x14ac:dyDescent="0.35">
      <c r="A21787" t="s">
        <v>7757</v>
      </c>
      <c r="B21787" t="s">
        <v>3622</v>
      </c>
      <c r="C21787" t="s">
        <v>6188</v>
      </c>
      <c r="D21787" t="s">
        <v>3565</v>
      </c>
      <c r="E21787" t="s">
        <v>3581</v>
      </c>
      <c r="F21787" t="s">
        <v>3582</v>
      </c>
    </row>
    <row r="21788" spans="1:6" x14ac:dyDescent="0.35">
      <c r="A21788" t="s">
        <v>7757</v>
      </c>
      <c r="B21788" t="s">
        <v>3622</v>
      </c>
      <c r="C21788" t="s">
        <v>6197</v>
      </c>
      <c r="D21788" t="s">
        <v>3565</v>
      </c>
      <c r="E21788" t="s">
        <v>6195</v>
      </c>
      <c r="F21788" t="s">
        <v>6196</v>
      </c>
    </row>
    <row r="21789" spans="1:6" x14ac:dyDescent="0.35">
      <c r="A21789" t="s">
        <v>7757</v>
      </c>
      <c r="B21789" t="s">
        <v>3622</v>
      </c>
      <c r="C21789" t="s">
        <v>3699</v>
      </c>
      <c r="D21789" t="s">
        <v>3565</v>
      </c>
      <c r="E21789" t="s">
        <v>3581</v>
      </c>
      <c r="F21789" t="s">
        <v>3582</v>
      </c>
    </row>
    <row r="21790" spans="1:6" x14ac:dyDescent="0.35">
      <c r="A21790" t="s">
        <v>7757</v>
      </c>
      <c r="B21790" t="s">
        <v>3622</v>
      </c>
      <c r="C21790" t="s">
        <v>5083</v>
      </c>
      <c r="D21790" t="s">
        <v>3565</v>
      </c>
      <c r="E21790" t="s">
        <v>6183</v>
      </c>
      <c r="F21790" t="s">
        <v>6184</v>
      </c>
    </row>
    <row r="21791" spans="1:6" x14ac:dyDescent="0.35">
      <c r="A21791" t="s">
        <v>7757</v>
      </c>
      <c r="B21791" t="s">
        <v>3622</v>
      </c>
      <c r="C21791" t="s">
        <v>6189</v>
      </c>
      <c r="D21791" t="s">
        <v>3565</v>
      </c>
      <c r="E21791" t="s">
        <v>3575</v>
      </c>
      <c r="F21791" t="s">
        <v>3576</v>
      </c>
    </row>
    <row r="21792" spans="1:6" x14ac:dyDescent="0.35">
      <c r="A21792" t="s">
        <v>7758</v>
      </c>
      <c r="B21792" t="s">
        <v>3622</v>
      </c>
      <c r="C21792" t="s">
        <v>6182</v>
      </c>
      <c r="D21792" t="s">
        <v>3565</v>
      </c>
      <c r="E21792" t="s">
        <v>3575</v>
      </c>
      <c r="F21792" t="s">
        <v>3576</v>
      </c>
    </row>
    <row r="21793" spans="1:6" x14ac:dyDescent="0.35">
      <c r="A21793" t="s">
        <v>7758</v>
      </c>
      <c r="B21793" t="s">
        <v>3622</v>
      </c>
      <c r="C21793" t="s">
        <v>4978</v>
      </c>
      <c r="D21793" t="s">
        <v>3565</v>
      </c>
      <c r="E21793" t="s">
        <v>6183</v>
      </c>
      <c r="F21793" t="s">
        <v>6184</v>
      </c>
    </row>
    <row r="21794" spans="1:6" x14ac:dyDescent="0.35">
      <c r="A21794" t="s">
        <v>7758</v>
      </c>
      <c r="B21794" t="s">
        <v>3622</v>
      </c>
      <c r="C21794" t="s">
        <v>6185</v>
      </c>
      <c r="D21794" t="s">
        <v>3565</v>
      </c>
      <c r="E21794" t="s">
        <v>3575</v>
      </c>
      <c r="F21794" t="s">
        <v>3576</v>
      </c>
    </row>
    <row r="21795" spans="1:6" x14ac:dyDescent="0.35">
      <c r="A21795" t="s">
        <v>7758</v>
      </c>
      <c r="B21795" t="s">
        <v>3622</v>
      </c>
      <c r="C21795" t="s">
        <v>6186</v>
      </c>
      <c r="D21795" t="s">
        <v>3565</v>
      </c>
      <c r="E21795" t="s">
        <v>6183</v>
      </c>
      <c r="F21795" t="s">
        <v>6184</v>
      </c>
    </row>
    <row r="21796" spans="1:6" x14ac:dyDescent="0.35">
      <c r="A21796" t="s">
        <v>7758</v>
      </c>
      <c r="B21796" t="s">
        <v>3622</v>
      </c>
      <c r="C21796" t="s">
        <v>6187</v>
      </c>
      <c r="D21796" t="s">
        <v>3565</v>
      </c>
      <c r="E21796" t="s">
        <v>6183</v>
      </c>
      <c r="F21796" t="s">
        <v>6184</v>
      </c>
    </row>
    <row r="21797" spans="1:6" x14ac:dyDescent="0.35">
      <c r="A21797" t="s">
        <v>7758</v>
      </c>
      <c r="B21797" t="s">
        <v>3622</v>
      </c>
      <c r="C21797" t="s">
        <v>6188</v>
      </c>
      <c r="D21797" t="s">
        <v>3565</v>
      </c>
      <c r="E21797" t="s">
        <v>3581</v>
      </c>
      <c r="F21797" t="s">
        <v>3582</v>
      </c>
    </row>
    <row r="21798" spans="1:6" x14ac:dyDescent="0.35">
      <c r="A21798" t="s">
        <v>7758</v>
      </c>
      <c r="B21798" t="s">
        <v>3622</v>
      </c>
      <c r="C21798" t="s">
        <v>3699</v>
      </c>
      <c r="D21798" t="s">
        <v>3565</v>
      </c>
      <c r="E21798" t="s">
        <v>3581</v>
      </c>
      <c r="F21798" t="s">
        <v>3582</v>
      </c>
    </row>
    <row r="21799" spans="1:6" x14ac:dyDescent="0.35">
      <c r="A21799" t="s">
        <v>7758</v>
      </c>
      <c r="B21799" t="s">
        <v>3622</v>
      </c>
      <c r="C21799" t="s">
        <v>5083</v>
      </c>
      <c r="D21799" t="s">
        <v>3565</v>
      </c>
      <c r="E21799" t="s">
        <v>6183</v>
      </c>
      <c r="F21799" t="s">
        <v>6184</v>
      </c>
    </row>
    <row r="21800" spans="1:6" x14ac:dyDescent="0.35">
      <c r="A21800" t="s">
        <v>7758</v>
      </c>
      <c r="B21800" t="s">
        <v>3622</v>
      </c>
      <c r="C21800" t="s">
        <v>6189</v>
      </c>
      <c r="D21800" t="s">
        <v>3565</v>
      </c>
      <c r="E21800" t="s">
        <v>3575</v>
      </c>
      <c r="F21800" t="s">
        <v>3576</v>
      </c>
    </row>
    <row r="21801" spans="1:6" x14ac:dyDescent="0.35">
      <c r="A21801" t="s">
        <v>7759</v>
      </c>
      <c r="B21801" t="s">
        <v>3622</v>
      </c>
      <c r="C21801" t="s">
        <v>6182</v>
      </c>
      <c r="D21801" t="s">
        <v>3565</v>
      </c>
      <c r="E21801" t="s">
        <v>3575</v>
      </c>
      <c r="F21801" t="s">
        <v>3576</v>
      </c>
    </row>
    <row r="21802" spans="1:6" x14ac:dyDescent="0.35">
      <c r="A21802" t="s">
        <v>7759</v>
      </c>
      <c r="B21802" t="s">
        <v>3622</v>
      </c>
      <c r="C21802" t="s">
        <v>4012</v>
      </c>
      <c r="D21802" t="s">
        <v>3565</v>
      </c>
      <c r="E21802" t="s">
        <v>3589</v>
      </c>
      <c r="F21802" t="s">
        <v>3590</v>
      </c>
    </row>
    <row r="21803" spans="1:6" x14ac:dyDescent="0.35">
      <c r="A21803" t="s">
        <v>7759</v>
      </c>
      <c r="B21803" t="s">
        <v>3622</v>
      </c>
      <c r="C21803" t="s">
        <v>6185</v>
      </c>
      <c r="D21803" t="s">
        <v>3565</v>
      </c>
      <c r="E21803" t="s">
        <v>3575</v>
      </c>
      <c r="F21803" t="s">
        <v>3576</v>
      </c>
    </row>
    <row r="21804" spans="1:6" x14ac:dyDescent="0.35">
      <c r="A21804" t="s">
        <v>7759</v>
      </c>
      <c r="B21804" t="s">
        <v>3622</v>
      </c>
      <c r="C21804" t="s">
        <v>6187</v>
      </c>
      <c r="D21804" t="s">
        <v>3565</v>
      </c>
      <c r="E21804" t="s">
        <v>3589</v>
      </c>
      <c r="F21804" t="s">
        <v>3590</v>
      </c>
    </row>
    <row r="21805" spans="1:6" x14ac:dyDescent="0.35">
      <c r="A21805" t="s">
        <v>7759</v>
      </c>
      <c r="B21805" t="s">
        <v>3622</v>
      </c>
      <c r="C21805" t="s">
        <v>6189</v>
      </c>
      <c r="D21805" t="s">
        <v>3565</v>
      </c>
      <c r="E21805" t="s">
        <v>3575</v>
      </c>
      <c r="F21805" t="s">
        <v>3576</v>
      </c>
    </row>
    <row r="21806" spans="1:6" x14ac:dyDescent="0.35">
      <c r="A21806" t="s">
        <v>7760</v>
      </c>
      <c r="B21806" t="s">
        <v>3622</v>
      </c>
      <c r="C21806" t="s">
        <v>6182</v>
      </c>
      <c r="D21806" t="s">
        <v>3565</v>
      </c>
      <c r="E21806" t="s">
        <v>3575</v>
      </c>
      <c r="F21806" t="s">
        <v>3576</v>
      </c>
    </row>
    <row r="21807" spans="1:6" x14ac:dyDescent="0.35">
      <c r="A21807" t="s">
        <v>7760</v>
      </c>
      <c r="B21807" t="s">
        <v>3622</v>
      </c>
      <c r="C21807" t="s">
        <v>4012</v>
      </c>
      <c r="D21807" t="s">
        <v>3565</v>
      </c>
      <c r="E21807" t="s">
        <v>3589</v>
      </c>
      <c r="F21807" t="s">
        <v>3590</v>
      </c>
    </row>
    <row r="21808" spans="1:6" x14ac:dyDescent="0.35">
      <c r="A21808" t="s">
        <v>7760</v>
      </c>
      <c r="B21808" t="s">
        <v>3622</v>
      </c>
      <c r="C21808" t="s">
        <v>6185</v>
      </c>
      <c r="D21808" t="s">
        <v>3565</v>
      </c>
      <c r="E21808" t="s">
        <v>3575</v>
      </c>
      <c r="F21808" t="s">
        <v>3576</v>
      </c>
    </row>
    <row r="21809" spans="1:6" x14ac:dyDescent="0.35">
      <c r="A21809" t="s">
        <v>7760</v>
      </c>
      <c r="B21809" t="s">
        <v>3622</v>
      </c>
      <c r="C21809" t="s">
        <v>6187</v>
      </c>
      <c r="D21809" t="s">
        <v>3565</v>
      </c>
      <c r="E21809" t="s">
        <v>3589</v>
      </c>
      <c r="F21809" t="s">
        <v>3590</v>
      </c>
    </row>
    <row r="21810" spans="1:6" x14ac:dyDescent="0.35">
      <c r="A21810" t="s">
        <v>7760</v>
      </c>
      <c r="B21810" t="s">
        <v>3622</v>
      </c>
      <c r="C21810" t="s">
        <v>6189</v>
      </c>
      <c r="D21810" t="s">
        <v>3565</v>
      </c>
      <c r="E21810" t="s">
        <v>3575</v>
      </c>
      <c r="F21810" t="s">
        <v>3576</v>
      </c>
    </row>
    <row r="21811" spans="1:6" x14ac:dyDescent="0.35">
      <c r="A21811" t="s">
        <v>7761</v>
      </c>
      <c r="B21811" t="s">
        <v>3665</v>
      </c>
      <c r="C21811" t="s">
        <v>3753</v>
      </c>
      <c r="D21811" t="s">
        <v>3667</v>
      </c>
      <c r="E21811" t="s">
        <v>6202</v>
      </c>
      <c r="F21811" t="s">
        <v>6203</v>
      </c>
    </row>
    <row r="21812" spans="1:6" x14ac:dyDescent="0.35">
      <c r="A21812" t="s">
        <v>7761</v>
      </c>
      <c r="B21812" t="s">
        <v>3665</v>
      </c>
      <c r="C21812" t="s">
        <v>3792</v>
      </c>
      <c r="D21812" t="s">
        <v>3667</v>
      </c>
      <c r="E21812" t="s">
        <v>4716</v>
      </c>
      <c r="F21812" t="s">
        <v>4717</v>
      </c>
    </row>
    <row r="21813" spans="1:6" x14ac:dyDescent="0.35">
      <c r="A21813" t="s">
        <v>7761</v>
      </c>
      <c r="B21813" t="s">
        <v>3622</v>
      </c>
      <c r="C21813" t="s">
        <v>6182</v>
      </c>
      <c r="D21813" t="s">
        <v>3565</v>
      </c>
      <c r="E21813" t="s">
        <v>3575</v>
      </c>
      <c r="F21813" t="s">
        <v>3576</v>
      </c>
    </row>
    <row r="21814" spans="1:6" x14ac:dyDescent="0.35">
      <c r="A21814" t="s">
        <v>7761</v>
      </c>
      <c r="B21814" t="s">
        <v>3622</v>
      </c>
      <c r="C21814" t="s">
        <v>6185</v>
      </c>
      <c r="D21814" t="s">
        <v>3565</v>
      </c>
      <c r="E21814" t="s">
        <v>3575</v>
      </c>
      <c r="F21814" t="s">
        <v>3576</v>
      </c>
    </row>
    <row r="21815" spans="1:6" x14ac:dyDescent="0.35">
      <c r="A21815" t="s">
        <v>7761</v>
      </c>
      <c r="B21815" t="s">
        <v>3622</v>
      </c>
      <c r="C21815" t="s">
        <v>6186</v>
      </c>
      <c r="D21815" t="s">
        <v>3565</v>
      </c>
      <c r="E21815" t="s">
        <v>6191</v>
      </c>
      <c r="F21815" t="s">
        <v>6192</v>
      </c>
    </row>
    <row r="21816" spans="1:6" x14ac:dyDescent="0.35">
      <c r="A21816" t="s">
        <v>7761</v>
      </c>
      <c r="B21816" t="s">
        <v>3622</v>
      </c>
      <c r="C21816" t="s">
        <v>6188</v>
      </c>
      <c r="D21816" t="s">
        <v>3565</v>
      </c>
      <c r="E21816" t="s">
        <v>3581</v>
      </c>
      <c r="F21816" t="s">
        <v>3582</v>
      </c>
    </row>
    <row r="21817" spans="1:6" x14ac:dyDescent="0.35">
      <c r="A21817" t="s">
        <v>7761</v>
      </c>
      <c r="B21817" t="s">
        <v>3622</v>
      </c>
      <c r="C21817" t="s">
        <v>4069</v>
      </c>
      <c r="D21817" t="s">
        <v>3565</v>
      </c>
      <c r="E21817" t="s">
        <v>3585</v>
      </c>
      <c r="F21817" t="s">
        <v>3586</v>
      </c>
    </row>
    <row r="21818" spans="1:6" x14ac:dyDescent="0.35">
      <c r="A21818" t="s">
        <v>7761</v>
      </c>
      <c r="B21818" t="s">
        <v>3622</v>
      </c>
      <c r="C21818" t="s">
        <v>3699</v>
      </c>
      <c r="D21818" t="s">
        <v>3565</v>
      </c>
      <c r="E21818" t="s">
        <v>3581</v>
      </c>
      <c r="F21818" t="s">
        <v>3582</v>
      </c>
    </row>
    <row r="21819" spans="1:6" x14ac:dyDescent="0.35">
      <c r="A21819" t="s">
        <v>7761</v>
      </c>
      <c r="B21819" t="s">
        <v>3622</v>
      </c>
      <c r="C21819" t="s">
        <v>6189</v>
      </c>
      <c r="D21819" t="s">
        <v>3565</v>
      </c>
      <c r="E21819" t="s">
        <v>3575</v>
      </c>
      <c r="F21819" t="s">
        <v>3576</v>
      </c>
    </row>
    <row r="21820" spans="1:6" x14ac:dyDescent="0.35">
      <c r="A21820" t="s">
        <v>7761</v>
      </c>
      <c r="B21820" t="s">
        <v>3701</v>
      </c>
      <c r="C21820" t="s">
        <v>3701</v>
      </c>
      <c r="D21820" t="s">
        <v>3565</v>
      </c>
      <c r="E21820" t="s">
        <v>3573</v>
      </c>
      <c r="F21820" t="s">
        <v>3574</v>
      </c>
    </row>
    <row r="21821" spans="1:6" x14ac:dyDescent="0.35">
      <c r="A21821" t="s">
        <v>7761</v>
      </c>
      <c r="B21821" t="s">
        <v>3701</v>
      </c>
      <c r="C21821" t="s">
        <v>3701</v>
      </c>
      <c r="D21821" t="s">
        <v>3565</v>
      </c>
      <c r="E21821" t="s">
        <v>4579</v>
      </c>
      <c r="F21821" t="s">
        <v>4580</v>
      </c>
    </row>
    <row r="21822" spans="1:6" x14ac:dyDescent="0.35">
      <c r="A21822" t="s">
        <v>7761</v>
      </c>
      <c r="B21822" t="s">
        <v>3628</v>
      </c>
      <c r="C21822" t="s">
        <v>3719</v>
      </c>
      <c r="D21822" t="s">
        <v>3667</v>
      </c>
      <c r="E21822" t="s">
        <v>4716</v>
      </c>
      <c r="F21822" t="s">
        <v>4717</v>
      </c>
    </row>
    <row r="21823" spans="1:6" x14ac:dyDescent="0.35">
      <c r="A21823" t="s">
        <v>7762</v>
      </c>
      <c r="B21823" t="s">
        <v>3622</v>
      </c>
      <c r="C21823" t="s">
        <v>6182</v>
      </c>
      <c r="D21823" t="s">
        <v>3565</v>
      </c>
      <c r="E21823" t="s">
        <v>3575</v>
      </c>
      <c r="F21823" t="s">
        <v>3576</v>
      </c>
    </row>
    <row r="21824" spans="1:6" x14ac:dyDescent="0.35">
      <c r="A21824" t="s">
        <v>7762</v>
      </c>
      <c r="B21824" t="s">
        <v>3622</v>
      </c>
      <c r="C21824" t="s">
        <v>4012</v>
      </c>
      <c r="D21824" t="s">
        <v>3565</v>
      </c>
      <c r="E21824" t="s">
        <v>3589</v>
      </c>
      <c r="F21824" t="s">
        <v>3590</v>
      </c>
    </row>
    <row r="21825" spans="1:6" x14ac:dyDescent="0.35">
      <c r="A21825" t="s">
        <v>7762</v>
      </c>
      <c r="B21825" t="s">
        <v>3622</v>
      </c>
      <c r="C21825" t="s">
        <v>6185</v>
      </c>
      <c r="D21825" t="s">
        <v>3565</v>
      </c>
      <c r="E21825" t="s">
        <v>3575</v>
      </c>
      <c r="F21825" t="s">
        <v>3576</v>
      </c>
    </row>
    <row r="21826" spans="1:6" x14ac:dyDescent="0.35">
      <c r="A21826" t="s">
        <v>7762</v>
      </c>
      <c r="B21826" t="s">
        <v>3622</v>
      </c>
      <c r="C21826" t="s">
        <v>6187</v>
      </c>
      <c r="D21826" t="s">
        <v>3565</v>
      </c>
      <c r="E21826" t="s">
        <v>3589</v>
      </c>
      <c r="F21826" t="s">
        <v>3590</v>
      </c>
    </row>
    <row r="21827" spans="1:6" x14ac:dyDescent="0.35">
      <c r="A21827" t="s">
        <v>7762</v>
      </c>
      <c r="B21827" t="s">
        <v>3622</v>
      </c>
      <c r="C21827" t="s">
        <v>6189</v>
      </c>
      <c r="D21827" t="s">
        <v>3565</v>
      </c>
      <c r="E21827" t="s">
        <v>3575</v>
      </c>
      <c r="F21827" t="s">
        <v>3576</v>
      </c>
    </row>
    <row r="21828" spans="1:6" x14ac:dyDescent="0.35">
      <c r="A21828" t="s">
        <v>7763</v>
      </c>
      <c r="B21828" t="s">
        <v>3636</v>
      </c>
      <c r="C21828" t="s">
        <v>6206</v>
      </c>
      <c r="D21828" t="s">
        <v>3565</v>
      </c>
      <c r="E21828" t="s">
        <v>3577</v>
      </c>
      <c r="F21828" t="s">
        <v>3578</v>
      </c>
    </row>
    <row r="21829" spans="1:6" x14ac:dyDescent="0.35">
      <c r="A21829" t="s">
        <v>7763</v>
      </c>
      <c r="B21829" t="s">
        <v>3665</v>
      </c>
      <c r="C21829" t="s">
        <v>3673</v>
      </c>
      <c r="D21829" t="s">
        <v>3565</v>
      </c>
      <c r="E21829" t="s">
        <v>3577</v>
      </c>
      <c r="F21829" t="s">
        <v>3578</v>
      </c>
    </row>
    <row r="21830" spans="1:6" x14ac:dyDescent="0.35">
      <c r="A21830" t="s">
        <v>7763</v>
      </c>
      <c r="B21830" t="s">
        <v>3622</v>
      </c>
      <c r="C21830" t="s">
        <v>6182</v>
      </c>
      <c r="D21830" t="s">
        <v>3565</v>
      </c>
      <c r="E21830" t="s">
        <v>3575</v>
      </c>
      <c r="F21830" t="s">
        <v>3576</v>
      </c>
    </row>
    <row r="21831" spans="1:6" x14ac:dyDescent="0.35">
      <c r="A21831" t="s">
        <v>7763</v>
      </c>
      <c r="B21831" t="s">
        <v>3622</v>
      </c>
      <c r="C21831" t="s">
        <v>6207</v>
      </c>
      <c r="D21831" t="s">
        <v>3565</v>
      </c>
      <c r="E21831" t="s">
        <v>3577</v>
      </c>
      <c r="F21831" t="s">
        <v>3578</v>
      </c>
    </row>
    <row r="21832" spans="1:6" x14ac:dyDescent="0.35">
      <c r="A21832" t="s">
        <v>7763</v>
      </c>
      <c r="B21832" t="s">
        <v>3622</v>
      </c>
      <c r="C21832" t="s">
        <v>6185</v>
      </c>
      <c r="D21832" t="s">
        <v>3565</v>
      </c>
      <c r="E21832" t="s">
        <v>3575</v>
      </c>
      <c r="F21832" t="s">
        <v>3576</v>
      </c>
    </row>
    <row r="21833" spans="1:6" x14ac:dyDescent="0.35">
      <c r="A21833" t="s">
        <v>7763</v>
      </c>
      <c r="B21833" t="s">
        <v>3622</v>
      </c>
      <c r="C21833" t="s">
        <v>6194</v>
      </c>
      <c r="D21833" t="s">
        <v>3565</v>
      </c>
      <c r="E21833" t="s">
        <v>3577</v>
      </c>
      <c r="F21833" t="s">
        <v>3578</v>
      </c>
    </row>
    <row r="21834" spans="1:6" x14ac:dyDescent="0.35">
      <c r="A21834" t="s">
        <v>7763</v>
      </c>
      <c r="B21834" t="s">
        <v>3622</v>
      </c>
      <c r="C21834" t="s">
        <v>6189</v>
      </c>
      <c r="D21834" t="s">
        <v>3565</v>
      </c>
      <c r="E21834" t="s">
        <v>3575</v>
      </c>
      <c r="F21834" t="s">
        <v>3576</v>
      </c>
    </row>
    <row r="21835" spans="1:6" x14ac:dyDescent="0.35">
      <c r="A21835" t="s">
        <v>7764</v>
      </c>
      <c r="B21835" t="s">
        <v>3636</v>
      </c>
      <c r="C21835" t="s">
        <v>5858</v>
      </c>
      <c r="D21835" t="s">
        <v>3565</v>
      </c>
      <c r="E21835" t="s">
        <v>3579</v>
      </c>
      <c r="F21835" t="s">
        <v>3580</v>
      </c>
    </row>
    <row r="21836" spans="1:6" x14ac:dyDescent="0.35">
      <c r="A21836" t="s">
        <v>7764</v>
      </c>
      <c r="B21836" t="s">
        <v>3622</v>
      </c>
      <c r="C21836" t="s">
        <v>6182</v>
      </c>
      <c r="D21836" t="s">
        <v>3565</v>
      </c>
      <c r="E21836" t="s">
        <v>3575</v>
      </c>
      <c r="F21836" t="s">
        <v>3576</v>
      </c>
    </row>
    <row r="21837" spans="1:6" x14ac:dyDescent="0.35">
      <c r="A21837" t="s">
        <v>7764</v>
      </c>
      <c r="B21837" t="s">
        <v>3622</v>
      </c>
      <c r="C21837" t="s">
        <v>6185</v>
      </c>
      <c r="D21837" t="s">
        <v>3565</v>
      </c>
      <c r="E21837" t="s">
        <v>3575</v>
      </c>
      <c r="F21837" t="s">
        <v>3576</v>
      </c>
    </row>
    <row r="21838" spans="1:6" x14ac:dyDescent="0.35">
      <c r="A21838" t="s">
        <v>7764</v>
      </c>
      <c r="B21838" t="s">
        <v>3622</v>
      </c>
      <c r="C21838" t="s">
        <v>6185</v>
      </c>
      <c r="D21838" t="s">
        <v>3565</v>
      </c>
      <c r="E21838" t="s">
        <v>3579</v>
      </c>
      <c r="F21838" t="s">
        <v>3580</v>
      </c>
    </row>
    <row r="21839" spans="1:6" x14ac:dyDescent="0.35">
      <c r="A21839" t="s">
        <v>7764</v>
      </c>
      <c r="B21839" t="s">
        <v>3622</v>
      </c>
      <c r="C21839" t="s">
        <v>6188</v>
      </c>
      <c r="D21839" t="s">
        <v>3565</v>
      </c>
      <c r="E21839" t="s">
        <v>3581</v>
      </c>
      <c r="F21839" t="s">
        <v>3582</v>
      </c>
    </row>
    <row r="21840" spans="1:6" x14ac:dyDescent="0.35">
      <c r="A21840" t="s">
        <v>7764</v>
      </c>
      <c r="B21840" t="s">
        <v>3622</v>
      </c>
      <c r="C21840" t="s">
        <v>4069</v>
      </c>
      <c r="D21840" t="s">
        <v>3565</v>
      </c>
      <c r="E21840" t="s">
        <v>3585</v>
      </c>
      <c r="F21840" t="s">
        <v>3586</v>
      </c>
    </row>
    <row r="21841" spans="1:6" x14ac:dyDescent="0.35">
      <c r="A21841" t="s">
        <v>7764</v>
      </c>
      <c r="B21841" t="s">
        <v>3622</v>
      </c>
      <c r="C21841" t="s">
        <v>3699</v>
      </c>
      <c r="D21841" t="s">
        <v>3565</v>
      </c>
      <c r="E21841" t="s">
        <v>3581</v>
      </c>
      <c r="F21841" t="s">
        <v>3582</v>
      </c>
    </row>
    <row r="21842" spans="1:6" x14ac:dyDescent="0.35">
      <c r="A21842" t="s">
        <v>7764</v>
      </c>
      <c r="B21842" t="s">
        <v>3622</v>
      </c>
      <c r="C21842" t="s">
        <v>6189</v>
      </c>
      <c r="D21842" t="s">
        <v>3565</v>
      </c>
      <c r="E21842" t="s">
        <v>3575</v>
      </c>
      <c r="F21842" t="s">
        <v>3576</v>
      </c>
    </row>
    <row r="21843" spans="1:6" x14ac:dyDescent="0.35">
      <c r="A21843" t="s">
        <v>7764</v>
      </c>
      <c r="B21843" t="s">
        <v>3701</v>
      </c>
      <c r="C21843" t="s">
        <v>3701</v>
      </c>
      <c r="D21843" t="s">
        <v>3565</v>
      </c>
      <c r="E21843" t="s">
        <v>3573</v>
      </c>
      <c r="F21843" t="s">
        <v>3574</v>
      </c>
    </row>
    <row r="21844" spans="1:6" x14ac:dyDescent="0.35">
      <c r="A21844" t="s">
        <v>7764</v>
      </c>
      <c r="B21844" t="s">
        <v>3701</v>
      </c>
      <c r="C21844" t="s">
        <v>3701</v>
      </c>
      <c r="D21844" t="s">
        <v>3565</v>
      </c>
      <c r="E21844" t="s">
        <v>4579</v>
      </c>
      <c r="F21844" t="s">
        <v>4580</v>
      </c>
    </row>
    <row r="21845" spans="1:6" x14ac:dyDescent="0.35">
      <c r="A21845" t="s">
        <v>7765</v>
      </c>
      <c r="B21845" t="s">
        <v>3622</v>
      </c>
      <c r="C21845" t="s">
        <v>6182</v>
      </c>
      <c r="D21845" t="s">
        <v>3565</v>
      </c>
      <c r="E21845" t="s">
        <v>3575</v>
      </c>
      <c r="F21845" t="s">
        <v>3576</v>
      </c>
    </row>
    <row r="21846" spans="1:6" x14ac:dyDescent="0.35">
      <c r="A21846" t="s">
        <v>7765</v>
      </c>
      <c r="B21846" t="s">
        <v>3622</v>
      </c>
      <c r="C21846" t="s">
        <v>6185</v>
      </c>
      <c r="D21846" t="s">
        <v>3565</v>
      </c>
      <c r="E21846" t="s">
        <v>3575</v>
      </c>
      <c r="F21846" t="s">
        <v>3576</v>
      </c>
    </row>
    <row r="21847" spans="1:6" x14ac:dyDescent="0.35">
      <c r="A21847" t="s">
        <v>7765</v>
      </c>
      <c r="B21847" t="s">
        <v>3622</v>
      </c>
      <c r="C21847" t="s">
        <v>6186</v>
      </c>
      <c r="D21847" t="s">
        <v>3565</v>
      </c>
      <c r="E21847" t="s">
        <v>3569</v>
      </c>
      <c r="F21847" t="s">
        <v>3570</v>
      </c>
    </row>
    <row r="21848" spans="1:6" x14ac:dyDescent="0.35">
      <c r="A21848" t="s">
        <v>7765</v>
      </c>
      <c r="B21848" t="s">
        <v>3622</v>
      </c>
      <c r="C21848" t="s">
        <v>6188</v>
      </c>
      <c r="D21848" t="s">
        <v>3565</v>
      </c>
      <c r="E21848" t="s">
        <v>3581</v>
      </c>
      <c r="F21848" t="s">
        <v>3582</v>
      </c>
    </row>
    <row r="21849" spans="1:6" x14ac:dyDescent="0.35">
      <c r="A21849" t="s">
        <v>7765</v>
      </c>
      <c r="B21849" t="s">
        <v>3622</v>
      </c>
      <c r="C21849" t="s">
        <v>6210</v>
      </c>
      <c r="D21849" t="s">
        <v>3565</v>
      </c>
      <c r="E21849" t="s">
        <v>3569</v>
      </c>
      <c r="F21849" t="s">
        <v>3570</v>
      </c>
    </row>
    <row r="21850" spans="1:6" x14ac:dyDescent="0.35">
      <c r="A21850" t="s">
        <v>7765</v>
      </c>
      <c r="B21850" t="s">
        <v>3622</v>
      </c>
      <c r="C21850" t="s">
        <v>4069</v>
      </c>
      <c r="D21850" t="s">
        <v>3565</v>
      </c>
      <c r="E21850" t="s">
        <v>3585</v>
      </c>
      <c r="F21850" t="s">
        <v>3586</v>
      </c>
    </row>
    <row r="21851" spans="1:6" x14ac:dyDescent="0.35">
      <c r="A21851" t="s">
        <v>7765</v>
      </c>
      <c r="B21851" t="s">
        <v>3622</v>
      </c>
      <c r="C21851" t="s">
        <v>3699</v>
      </c>
      <c r="D21851" t="s">
        <v>3565</v>
      </c>
      <c r="E21851" t="s">
        <v>3581</v>
      </c>
      <c r="F21851" t="s">
        <v>3582</v>
      </c>
    </row>
    <row r="21852" spans="1:6" x14ac:dyDescent="0.35">
      <c r="A21852" t="s">
        <v>7765</v>
      </c>
      <c r="B21852" t="s">
        <v>3622</v>
      </c>
      <c r="C21852" t="s">
        <v>6189</v>
      </c>
      <c r="D21852" t="s">
        <v>3565</v>
      </c>
      <c r="E21852" t="s">
        <v>3575</v>
      </c>
      <c r="F21852" t="s">
        <v>3576</v>
      </c>
    </row>
    <row r="21853" spans="1:6" x14ac:dyDescent="0.35">
      <c r="A21853" t="s">
        <v>7765</v>
      </c>
      <c r="B21853" t="s">
        <v>3701</v>
      </c>
      <c r="C21853" t="s">
        <v>3701</v>
      </c>
      <c r="D21853" t="s">
        <v>3565</v>
      </c>
      <c r="E21853" t="s">
        <v>3573</v>
      </c>
      <c r="F21853" t="s">
        <v>3574</v>
      </c>
    </row>
    <row r="21854" spans="1:6" x14ac:dyDescent="0.35">
      <c r="A21854" t="s">
        <v>7765</v>
      </c>
      <c r="B21854" t="s">
        <v>3701</v>
      </c>
      <c r="C21854" t="s">
        <v>3701</v>
      </c>
      <c r="D21854" t="s">
        <v>3565</v>
      </c>
      <c r="E21854" t="s">
        <v>4579</v>
      </c>
      <c r="F21854" t="s">
        <v>4580</v>
      </c>
    </row>
    <row r="21855" spans="1:6" x14ac:dyDescent="0.35">
      <c r="A21855" t="s">
        <v>7766</v>
      </c>
      <c r="B21855" t="s">
        <v>3622</v>
      </c>
      <c r="C21855" t="s">
        <v>6212</v>
      </c>
      <c r="D21855" t="s">
        <v>3565</v>
      </c>
      <c r="E21855" t="s">
        <v>6213</v>
      </c>
      <c r="F21855" t="s">
        <v>6214</v>
      </c>
    </row>
    <row r="21856" spans="1:6" x14ac:dyDescent="0.35">
      <c r="A21856" t="s">
        <v>7767</v>
      </c>
      <c r="B21856" t="s">
        <v>3622</v>
      </c>
      <c r="C21856" t="s">
        <v>6182</v>
      </c>
      <c r="D21856" t="s">
        <v>3565</v>
      </c>
      <c r="E21856" t="s">
        <v>3575</v>
      </c>
      <c r="F21856" t="s">
        <v>3576</v>
      </c>
    </row>
    <row r="21857" spans="1:6" x14ac:dyDescent="0.35">
      <c r="A21857" t="s">
        <v>7767</v>
      </c>
      <c r="B21857" t="s">
        <v>3622</v>
      </c>
      <c r="C21857" t="s">
        <v>4012</v>
      </c>
      <c r="D21857" t="s">
        <v>3565</v>
      </c>
      <c r="E21857" t="s">
        <v>3589</v>
      </c>
      <c r="F21857" t="s">
        <v>3590</v>
      </c>
    </row>
    <row r="21858" spans="1:6" x14ac:dyDescent="0.35">
      <c r="A21858" t="s">
        <v>7767</v>
      </c>
      <c r="B21858" t="s">
        <v>3622</v>
      </c>
      <c r="C21858" t="s">
        <v>6185</v>
      </c>
      <c r="D21858" t="s">
        <v>3565</v>
      </c>
      <c r="E21858" t="s">
        <v>3575</v>
      </c>
      <c r="F21858" t="s">
        <v>3576</v>
      </c>
    </row>
    <row r="21859" spans="1:6" x14ac:dyDescent="0.35">
      <c r="A21859" t="s">
        <v>7767</v>
      </c>
      <c r="B21859" t="s">
        <v>3622</v>
      </c>
      <c r="C21859" t="s">
        <v>6187</v>
      </c>
      <c r="D21859" t="s">
        <v>3565</v>
      </c>
      <c r="E21859" t="s">
        <v>3589</v>
      </c>
      <c r="F21859" t="s">
        <v>3590</v>
      </c>
    </row>
    <row r="21860" spans="1:6" x14ac:dyDescent="0.35">
      <c r="A21860" t="s">
        <v>7767</v>
      </c>
      <c r="B21860" t="s">
        <v>3622</v>
      </c>
      <c r="C21860" t="s">
        <v>6189</v>
      </c>
      <c r="D21860" t="s">
        <v>3565</v>
      </c>
      <c r="E21860" t="s">
        <v>3575</v>
      </c>
      <c r="F21860" t="s">
        <v>3576</v>
      </c>
    </row>
    <row r="21861" spans="1:6" x14ac:dyDescent="0.35">
      <c r="A21861" t="s">
        <v>7768</v>
      </c>
      <c r="B21861" t="s">
        <v>3622</v>
      </c>
      <c r="C21861" t="s">
        <v>6217</v>
      </c>
      <c r="D21861" t="s">
        <v>3565</v>
      </c>
      <c r="E21861" t="s">
        <v>6218</v>
      </c>
      <c r="F21861" t="s">
        <v>6219</v>
      </c>
    </row>
    <row r="21862" spans="1:6" x14ac:dyDescent="0.35">
      <c r="A21862" t="s">
        <v>7768</v>
      </c>
      <c r="B21862" t="s">
        <v>3701</v>
      </c>
      <c r="C21862" t="s">
        <v>3701</v>
      </c>
      <c r="D21862" t="s">
        <v>3565</v>
      </c>
      <c r="E21862" t="s">
        <v>3583</v>
      </c>
      <c r="F21862" t="s">
        <v>3584</v>
      </c>
    </row>
    <row r="21863" spans="1:6" x14ac:dyDescent="0.35">
      <c r="A21863" t="s">
        <v>7769</v>
      </c>
      <c r="B21863" t="s">
        <v>3636</v>
      </c>
      <c r="C21863" t="s">
        <v>4777</v>
      </c>
      <c r="D21863" t="s">
        <v>3565</v>
      </c>
      <c r="E21863" t="s">
        <v>3571</v>
      </c>
      <c r="F21863" t="s">
        <v>3572</v>
      </c>
    </row>
    <row r="21864" spans="1:6" x14ac:dyDescent="0.35">
      <c r="A21864" t="s">
        <v>7769</v>
      </c>
      <c r="B21864" t="s">
        <v>3636</v>
      </c>
      <c r="C21864" t="s">
        <v>6221</v>
      </c>
      <c r="D21864" t="s">
        <v>3565</v>
      </c>
      <c r="E21864" t="s">
        <v>3571</v>
      </c>
      <c r="F21864" t="s">
        <v>3572</v>
      </c>
    </row>
    <row r="21865" spans="1:6" x14ac:dyDescent="0.35">
      <c r="A21865" t="s">
        <v>7769</v>
      </c>
      <c r="B21865" t="s">
        <v>3665</v>
      </c>
      <c r="C21865" t="s">
        <v>3753</v>
      </c>
      <c r="D21865" t="s">
        <v>3565</v>
      </c>
      <c r="E21865" t="s">
        <v>3571</v>
      </c>
      <c r="F21865" t="s">
        <v>3572</v>
      </c>
    </row>
    <row r="21866" spans="1:6" x14ac:dyDescent="0.35">
      <c r="A21866" t="s">
        <v>7769</v>
      </c>
      <c r="B21866" t="s">
        <v>3665</v>
      </c>
      <c r="C21866" t="s">
        <v>3673</v>
      </c>
      <c r="D21866" t="s">
        <v>3565</v>
      </c>
      <c r="E21866" t="s">
        <v>3571</v>
      </c>
      <c r="F21866" t="s">
        <v>3572</v>
      </c>
    </row>
    <row r="21867" spans="1:6" x14ac:dyDescent="0.35">
      <c r="A21867" t="s">
        <v>7769</v>
      </c>
      <c r="B21867" t="s">
        <v>3622</v>
      </c>
      <c r="C21867" t="s">
        <v>4074</v>
      </c>
      <c r="D21867" t="s">
        <v>3565</v>
      </c>
      <c r="E21867" t="s">
        <v>3571</v>
      </c>
      <c r="F21867" t="s">
        <v>3572</v>
      </c>
    </row>
    <row r="21868" spans="1:6" x14ac:dyDescent="0.35">
      <c r="A21868" t="s">
        <v>7769</v>
      </c>
      <c r="B21868" t="s">
        <v>3622</v>
      </c>
      <c r="C21868" t="s">
        <v>4077</v>
      </c>
      <c r="D21868" t="s">
        <v>3565</v>
      </c>
      <c r="E21868" t="s">
        <v>3571</v>
      </c>
      <c r="F21868" t="s">
        <v>3572</v>
      </c>
    </row>
    <row r="21869" spans="1:6" x14ac:dyDescent="0.35">
      <c r="A21869" t="s">
        <v>7769</v>
      </c>
      <c r="B21869" t="s">
        <v>3701</v>
      </c>
      <c r="C21869" t="s">
        <v>3701</v>
      </c>
      <c r="D21869" t="s">
        <v>3565</v>
      </c>
      <c r="E21869" t="s">
        <v>6222</v>
      </c>
      <c r="F21869" t="s">
        <v>6223</v>
      </c>
    </row>
    <row r="21870" spans="1:6" x14ac:dyDescent="0.35">
      <c r="A21870" t="s">
        <v>7769</v>
      </c>
      <c r="B21870" t="s">
        <v>3628</v>
      </c>
      <c r="C21870" t="s">
        <v>3716</v>
      </c>
      <c r="D21870" t="s">
        <v>3565</v>
      </c>
      <c r="E21870" t="s">
        <v>3571</v>
      </c>
      <c r="F21870" t="s">
        <v>3572</v>
      </c>
    </row>
    <row r="21871" spans="1:6" x14ac:dyDescent="0.35">
      <c r="A21871" t="s">
        <v>7770</v>
      </c>
      <c r="B21871" t="s">
        <v>3636</v>
      </c>
      <c r="C21871" t="s">
        <v>5858</v>
      </c>
      <c r="D21871" t="s">
        <v>3565</v>
      </c>
      <c r="E21871" t="s">
        <v>6225</v>
      </c>
      <c r="F21871" t="s">
        <v>6226</v>
      </c>
    </row>
    <row r="21872" spans="1:6" x14ac:dyDescent="0.35">
      <c r="A21872" t="s">
        <v>7770</v>
      </c>
      <c r="B21872" t="s">
        <v>3636</v>
      </c>
      <c r="C21872" t="s">
        <v>5858</v>
      </c>
      <c r="D21872" t="s">
        <v>3565</v>
      </c>
      <c r="E21872" t="s">
        <v>6225</v>
      </c>
      <c r="F21872" t="s">
        <v>6227</v>
      </c>
    </row>
    <row r="21873" spans="1:6" x14ac:dyDescent="0.35">
      <c r="A21873" t="s">
        <v>7770</v>
      </c>
      <c r="B21873" t="s">
        <v>3622</v>
      </c>
      <c r="C21873" t="s">
        <v>6182</v>
      </c>
      <c r="D21873" t="s">
        <v>3565</v>
      </c>
      <c r="E21873" t="s">
        <v>3575</v>
      </c>
      <c r="F21873" t="s">
        <v>3576</v>
      </c>
    </row>
    <row r="21874" spans="1:6" x14ac:dyDescent="0.35">
      <c r="A21874" t="s">
        <v>7770</v>
      </c>
      <c r="B21874" t="s">
        <v>3622</v>
      </c>
      <c r="C21874" t="s">
        <v>6185</v>
      </c>
      <c r="D21874" t="s">
        <v>3565</v>
      </c>
      <c r="E21874" t="s">
        <v>6225</v>
      </c>
      <c r="F21874" t="s">
        <v>6226</v>
      </c>
    </row>
    <row r="21875" spans="1:6" x14ac:dyDescent="0.35">
      <c r="A21875" t="s">
        <v>7770</v>
      </c>
      <c r="B21875" t="s">
        <v>3622</v>
      </c>
      <c r="C21875" t="s">
        <v>6185</v>
      </c>
      <c r="D21875" t="s">
        <v>3565</v>
      </c>
      <c r="E21875" t="s">
        <v>6225</v>
      </c>
      <c r="F21875" t="s">
        <v>6227</v>
      </c>
    </row>
    <row r="21876" spans="1:6" x14ac:dyDescent="0.35">
      <c r="A21876" t="s">
        <v>7770</v>
      </c>
      <c r="B21876" t="s">
        <v>3622</v>
      </c>
      <c r="C21876" t="s">
        <v>6185</v>
      </c>
      <c r="D21876" t="s">
        <v>3565</v>
      </c>
      <c r="E21876" t="s">
        <v>3575</v>
      </c>
      <c r="F21876" t="s">
        <v>3576</v>
      </c>
    </row>
    <row r="21877" spans="1:6" x14ac:dyDescent="0.35">
      <c r="A21877" t="s">
        <v>7770</v>
      </c>
      <c r="B21877" t="s">
        <v>3622</v>
      </c>
      <c r="C21877" t="s">
        <v>6188</v>
      </c>
      <c r="D21877" t="s">
        <v>3565</v>
      </c>
      <c r="E21877" t="s">
        <v>3581</v>
      </c>
      <c r="F21877" t="s">
        <v>3582</v>
      </c>
    </row>
    <row r="21878" spans="1:6" x14ac:dyDescent="0.35">
      <c r="A21878" t="s">
        <v>7770</v>
      </c>
      <c r="B21878" t="s">
        <v>3622</v>
      </c>
      <c r="C21878" t="s">
        <v>4069</v>
      </c>
      <c r="D21878" t="s">
        <v>3565</v>
      </c>
      <c r="E21878" t="s">
        <v>3585</v>
      </c>
      <c r="F21878" t="s">
        <v>3586</v>
      </c>
    </row>
    <row r="21879" spans="1:6" x14ac:dyDescent="0.35">
      <c r="A21879" t="s">
        <v>7770</v>
      </c>
      <c r="B21879" t="s">
        <v>3622</v>
      </c>
      <c r="C21879" t="s">
        <v>6228</v>
      </c>
      <c r="D21879" t="s">
        <v>3565</v>
      </c>
      <c r="E21879" t="s">
        <v>6225</v>
      </c>
      <c r="F21879" t="s">
        <v>6226</v>
      </c>
    </row>
    <row r="21880" spans="1:6" x14ac:dyDescent="0.35">
      <c r="A21880" t="s">
        <v>7770</v>
      </c>
      <c r="B21880" t="s">
        <v>3622</v>
      </c>
      <c r="C21880" t="s">
        <v>6228</v>
      </c>
      <c r="D21880" t="s">
        <v>3565</v>
      </c>
      <c r="E21880" t="s">
        <v>6225</v>
      </c>
      <c r="F21880" t="s">
        <v>6227</v>
      </c>
    </row>
    <row r="21881" spans="1:6" x14ac:dyDescent="0.35">
      <c r="A21881" t="s">
        <v>7770</v>
      </c>
      <c r="B21881" t="s">
        <v>3622</v>
      </c>
      <c r="C21881" t="s">
        <v>6229</v>
      </c>
      <c r="D21881" t="s">
        <v>3565</v>
      </c>
      <c r="E21881" t="s">
        <v>6225</v>
      </c>
      <c r="F21881" t="s">
        <v>6226</v>
      </c>
    </row>
    <row r="21882" spans="1:6" x14ac:dyDescent="0.35">
      <c r="A21882" t="s">
        <v>7770</v>
      </c>
      <c r="B21882" t="s">
        <v>3622</v>
      </c>
      <c r="C21882" t="s">
        <v>6229</v>
      </c>
      <c r="D21882" t="s">
        <v>3565</v>
      </c>
      <c r="E21882" t="s">
        <v>6225</v>
      </c>
      <c r="F21882" t="s">
        <v>6227</v>
      </c>
    </row>
    <row r="21883" spans="1:6" x14ac:dyDescent="0.35">
      <c r="A21883" t="s">
        <v>7770</v>
      </c>
      <c r="B21883" t="s">
        <v>3622</v>
      </c>
      <c r="C21883" t="s">
        <v>3699</v>
      </c>
      <c r="D21883" t="s">
        <v>3565</v>
      </c>
      <c r="E21883" t="s">
        <v>3581</v>
      </c>
      <c r="F21883" t="s">
        <v>3582</v>
      </c>
    </row>
    <row r="21884" spans="1:6" x14ac:dyDescent="0.35">
      <c r="A21884" t="s">
        <v>7770</v>
      </c>
      <c r="B21884" t="s">
        <v>3622</v>
      </c>
      <c r="C21884" t="s">
        <v>6189</v>
      </c>
      <c r="D21884" t="s">
        <v>3565</v>
      </c>
      <c r="E21884" t="s">
        <v>3575</v>
      </c>
      <c r="F21884" t="s">
        <v>3576</v>
      </c>
    </row>
    <row r="21885" spans="1:6" x14ac:dyDescent="0.35">
      <c r="A21885" t="s">
        <v>7771</v>
      </c>
      <c r="B21885" t="s">
        <v>3622</v>
      </c>
      <c r="C21885" t="s">
        <v>6182</v>
      </c>
      <c r="D21885" t="s">
        <v>3565</v>
      </c>
      <c r="E21885" t="s">
        <v>3575</v>
      </c>
      <c r="F21885" t="s">
        <v>3576</v>
      </c>
    </row>
    <row r="21886" spans="1:6" x14ac:dyDescent="0.35">
      <c r="A21886" t="s">
        <v>7771</v>
      </c>
      <c r="B21886" t="s">
        <v>3622</v>
      </c>
      <c r="C21886" t="s">
        <v>6185</v>
      </c>
      <c r="D21886" t="s">
        <v>3565</v>
      </c>
      <c r="E21886" t="s">
        <v>3575</v>
      </c>
      <c r="F21886" t="s">
        <v>3576</v>
      </c>
    </row>
    <row r="21887" spans="1:6" x14ac:dyDescent="0.35">
      <c r="A21887" t="s">
        <v>7771</v>
      </c>
      <c r="B21887" t="s">
        <v>3622</v>
      </c>
      <c r="C21887" t="s">
        <v>6186</v>
      </c>
      <c r="D21887" t="s">
        <v>3565</v>
      </c>
      <c r="E21887" t="s">
        <v>6191</v>
      </c>
      <c r="F21887" t="s">
        <v>6192</v>
      </c>
    </row>
    <row r="21888" spans="1:6" x14ac:dyDescent="0.35">
      <c r="A21888" t="s">
        <v>7771</v>
      </c>
      <c r="B21888" t="s">
        <v>3622</v>
      </c>
      <c r="C21888" t="s">
        <v>6188</v>
      </c>
      <c r="D21888" t="s">
        <v>3565</v>
      </c>
      <c r="E21888" t="s">
        <v>3581</v>
      </c>
      <c r="F21888" t="s">
        <v>3582</v>
      </c>
    </row>
    <row r="21889" spans="1:6" x14ac:dyDescent="0.35">
      <c r="A21889" t="s">
        <v>7771</v>
      </c>
      <c r="B21889" t="s">
        <v>3622</v>
      </c>
      <c r="C21889" t="s">
        <v>4069</v>
      </c>
      <c r="D21889" t="s">
        <v>3565</v>
      </c>
      <c r="E21889" t="s">
        <v>3585</v>
      </c>
      <c r="F21889" t="s">
        <v>3586</v>
      </c>
    </row>
    <row r="21890" spans="1:6" x14ac:dyDescent="0.35">
      <c r="A21890" t="s">
        <v>7771</v>
      </c>
      <c r="B21890" t="s">
        <v>3622</v>
      </c>
      <c r="C21890" t="s">
        <v>3699</v>
      </c>
      <c r="D21890" t="s">
        <v>3565</v>
      </c>
      <c r="E21890" t="s">
        <v>3581</v>
      </c>
      <c r="F21890" t="s">
        <v>3582</v>
      </c>
    </row>
    <row r="21891" spans="1:6" x14ac:dyDescent="0.35">
      <c r="A21891" t="s">
        <v>7771</v>
      </c>
      <c r="B21891" t="s">
        <v>3622</v>
      </c>
      <c r="C21891" t="s">
        <v>6189</v>
      </c>
      <c r="D21891" t="s">
        <v>3565</v>
      </c>
      <c r="E21891" t="s">
        <v>3575</v>
      </c>
      <c r="F21891" t="s">
        <v>3576</v>
      </c>
    </row>
    <row r="21892" spans="1:6" x14ac:dyDescent="0.35">
      <c r="A21892" t="s">
        <v>7771</v>
      </c>
      <c r="B21892" t="s">
        <v>3701</v>
      </c>
      <c r="C21892" t="s">
        <v>3701</v>
      </c>
      <c r="D21892" t="s">
        <v>3565</v>
      </c>
      <c r="E21892" t="s">
        <v>3573</v>
      </c>
      <c r="F21892" t="s">
        <v>3574</v>
      </c>
    </row>
    <row r="21893" spans="1:6" x14ac:dyDescent="0.35">
      <c r="A21893" t="s">
        <v>7771</v>
      </c>
      <c r="B21893" t="s">
        <v>3701</v>
      </c>
      <c r="C21893" t="s">
        <v>3701</v>
      </c>
      <c r="D21893" t="s">
        <v>3565</v>
      </c>
      <c r="E21893" t="s">
        <v>4579</v>
      </c>
      <c r="F21893" t="s">
        <v>4580</v>
      </c>
    </row>
    <row r="21894" spans="1:6" x14ac:dyDescent="0.35">
      <c r="A21894" t="s">
        <v>7772</v>
      </c>
      <c r="B21894" t="s">
        <v>3636</v>
      </c>
      <c r="C21894" t="s">
        <v>4267</v>
      </c>
      <c r="D21894" t="s">
        <v>3649</v>
      </c>
      <c r="E21894" t="s">
        <v>6231</v>
      </c>
      <c r="F21894" t="s">
        <v>6232</v>
      </c>
    </row>
    <row r="21895" spans="1:6" x14ac:dyDescent="0.35">
      <c r="A21895" t="s">
        <v>7772</v>
      </c>
      <c r="B21895" t="s">
        <v>3665</v>
      </c>
      <c r="C21895" t="s">
        <v>3674</v>
      </c>
      <c r="D21895" t="s">
        <v>3649</v>
      </c>
      <c r="E21895" t="s">
        <v>6231</v>
      </c>
      <c r="F21895" t="s">
        <v>6232</v>
      </c>
    </row>
    <row r="21896" spans="1:6" x14ac:dyDescent="0.35">
      <c r="A21896" t="s">
        <v>2615</v>
      </c>
      <c r="B21896" t="s">
        <v>3636</v>
      </c>
      <c r="C21896" t="s">
        <v>4234</v>
      </c>
      <c r="D21896" t="s">
        <v>3649</v>
      </c>
      <c r="E21896" t="s">
        <v>6234</v>
      </c>
      <c r="F21896" t="s">
        <v>6235</v>
      </c>
    </row>
    <row r="21897" spans="1:6" x14ac:dyDescent="0.35">
      <c r="A21897" t="s">
        <v>2615</v>
      </c>
      <c r="B21897" t="s">
        <v>3636</v>
      </c>
      <c r="C21897" t="s">
        <v>4234</v>
      </c>
      <c r="D21897" t="s">
        <v>3649</v>
      </c>
      <c r="E21897" t="s">
        <v>6234</v>
      </c>
      <c r="F21897" t="s">
        <v>6236</v>
      </c>
    </row>
    <row r="21898" spans="1:6" x14ac:dyDescent="0.35">
      <c r="A21898" t="s">
        <v>2615</v>
      </c>
      <c r="B21898" t="s">
        <v>3636</v>
      </c>
      <c r="C21898" t="s">
        <v>5756</v>
      </c>
      <c r="D21898" t="s">
        <v>6237</v>
      </c>
      <c r="E21898" t="s">
        <v>6238</v>
      </c>
      <c r="F21898" t="s">
        <v>6239</v>
      </c>
    </row>
    <row r="21899" spans="1:6" x14ac:dyDescent="0.35">
      <c r="A21899" t="s">
        <v>2615</v>
      </c>
      <c r="B21899" t="s">
        <v>3636</v>
      </c>
      <c r="C21899" t="s">
        <v>5756</v>
      </c>
      <c r="D21899" t="s">
        <v>6237</v>
      </c>
      <c r="E21899" t="s">
        <v>6238</v>
      </c>
      <c r="F21899" t="s">
        <v>6240</v>
      </c>
    </row>
    <row r="21900" spans="1:6" x14ac:dyDescent="0.35">
      <c r="A21900" t="s">
        <v>2615</v>
      </c>
      <c r="B21900" t="s">
        <v>3636</v>
      </c>
      <c r="C21900" t="s">
        <v>5756</v>
      </c>
      <c r="D21900" t="s">
        <v>4099</v>
      </c>
      <c r="E21900" t="s">
        <v>5757</v>
      </c>
      <c r="F21900" t="s">
        <v>5758</v>
      </c>
    </row>
    <row r="21901" spans="1:6" x14ac:dyDescent="0.35">
      <c r="A21901" t="s">
        <v>2615</v>
      </c>
      <c r="B21901" t="s">
        <v>3636</v>
      </c>
      <c r="C21901" t="s">
        <v>5756</v>
      </c>
      <c r="D21901" t="s">
        <v>4099</v>
      </c>
      <c r="E21901" t="s">
        <v>5757</v>
      </c>
      <c r="F21901" t="s">
        <v>5759</v>
      </c>
    </row>
    <row r="21902" spans="1:6" x14ac:dyDescent="0.35">
      <c r="A21902" t="s">
        <v>2615</v>
      </c>
      <c r="B21902" t="s">
        <v>3636</v>
      </c>
      <c r="C21902" t="s">
        <v>5760</v>
      </c>
      <c r="D21902" t="s">
        <v>4099</v>
      </c>
      <c r="E21902" t="s">
        <v>5757</v>
      </c>
      <c r="F21902" t="s">
        <v>5758</v>
      </c>
    </row>
    <row r="21903" spans="1:6" x14ac:dyDescent="0.35">
      <c r="A21903" t="s">
        <v>2615</v>
      </c>
      <c r="B21903" t="s">
        <v>3636</v>
      </c>
      <c r="C21903" t="s">
        <v>5760</v>
      </c>
      <c r="D21903" t="s">
        <v>4099</v>
      </c>
      <c r="E21903" t="s">
        <v>5757</v>
      </c>
      <c r="F21903" t="s">
        <v>5759</v>
      </c>
    </row>
    <row r="21904" spans="1:6" x14ac:dyDescent="0.35">
      <c r="A21904" t="s">
        <v>2615</v>
      </c>
      <c r="B21904" t="s">
        <v>3636</v>
      </c>
      <c r="C21904" t="s">
        <v>5416</v>
      </c>
      <c r="D21904" t="s">
        <v>4099</v>
      </c>
      <c r="E21904" t="s">
        <v>5752</v>
      </c>
      <c r="F21904" t="s">
        <v>5753</v>
      </c>
    </row>
    <row r="21905" spans="1:6" x14ac:dyDescent="0.35">
      <c r="A21905" t="s">
        <v>2615</v>
      </c>
      <c r="B21905" t="s">
        <v>3636</v>
      </c>
      <c r="C21905" t="s">
        <v>5416</v>
      </c>
      <c r="D21905" t="s">
        <v>4099</v>
      </c>
      <c r="E21905" t="s">
        <v>5752</v>
      </c>
      <c r="F21905" t="s">
        <v>5754</v>
      </c>
    </row>
    <row r="21906" spans="1:6" x14ac:dyDescent="0.35">
      <c r="A21906" t="s">
        <v>2615</v>
      </c>
      <c r="B21906" t="s">
        <v>3636</v>
      </c>
      <c r="C21906" t="s">
        <v>5416</v>
      </c>
      <c r="D21906" t="s">
        <v>4099</v>
      </c>
      <c r="E21906" t="s">
        <v>5757</v>
      </c>
      <c r="F21906" t="s">
        <v>5758</v>
      </c>
    </row>
    <row r="21907" spans="1:6" x14ac:dyDescent="0.35">
      <c r="A21907" t="s">
        <v>2615</v>
      </c>
      <c r="B21907" t="s">
        <v>3636</v>
      </c>
      <c r="C21907" t="s">
        <v>5416</v>
      </c>
      <c r="D21907" t="s">
        <v>4099</v>
      </c>
      <c r="E21907" t="s">
        <v>5757</v>
      </c>
      <c r="F21907" t="s">
        <v>5759</v>
      </c>
    </row>
    <row r="21908" spans="1:6" x14ac:dyDescent="0.35">
      <c r="A21908" t="s">
        <v>2615</v>
      </c>
      <c r="B21908" t="s">
        <v>3636</v>
      </c>
      <c r="C21908" t="s">
        <v>5761</v>
      </c>
      <c r="D21908" t="s">
        <v>4099</v>
      </c>
      <c r="E21908" t="s">
        <v>5757</v>
      </c>
      <c r="F21908" t="s">
        <v>5758</v>
      </c>
    </row>
    <row r="21909" spans="1:6" x14ac:dyDescent="0.35">
      <c r="A21909" t="s">
        <v>2615</v>
      </c>
      <c r="B21909" t="s">
        <v>3636</v>
      </c>
      <c r="C21909" t="s">
        <v>5761</v>
      </c>
      <c r="D21909" t="s">
        <v>4099</v>
      </c>
      <c r="E21909" t="s">
        <v>5757</v>
      </c>
      <c r="F21909" t="s">
        <v>5759</v>
      </c>
    </row>
    <row r="21910" spans="1:6" x14ac:dyDescent="0.35">
      <c r="A21910" t="s">
        <v>2615</v>
      </c>
      <c r="B21910" t="s">
        <v>3636</v>
      </c>
      <c r="C21910" t="s">
        <v>4150</v>
      </c>
      <c r="D21910" t="s">
        <v>4099</v>
      </c>
      <c r="E21910" t="s">
        <v>5752</v>
      </c>
      <c r="F21910" t="s">
        <v>5753</v>
      </c>
    </row>
    <row r="21911" spans="1:6" x14ac:dyDescent="0.35">
      <c r="A21911" t="s">
        <v>2615</v>
      </c>
      <c r="B21911" t="s">
        <v>3636</v>
      </c>
      <c r="C21911" t="s">
        <v>4150</v>
      </c>
      <c r="D21911" t="s">
        <v>4099</v>
      </c>
      <c r="E21911" t="s">
        <v>5752</v>
      </c>
      <c r="F21911" t="s">
        <v>5754</v>
      </c>
    </row>
    <row r="21912" spans="1:6" x14ac:dyDescent="0.35">
      <c r="A21912" t="s">
        <v>2615</v>
      </c>
      <c r="B21912" t="s">
        <v>3636</v>
      </c>
      <c r="C21912" t="s">
        <v>4150</v>
      </c>
      <c r="D21912" t="s">
        <v>4099</v>
      </c>
      <c r="E21912" t="s">
        <v>5757</v>
      </c>
      <c r="F21912" t="s">
        <v>5758</v>
      </c>
    </row>
    <row r="21913" spans="1:6" x14ac:dyDescent="0.35">
      <c r="A21913" t="s">
        <v>2615</v>
      </c>
      <c r="B21913" t="s">
        <v>3636</v>
      </c>
      <c r="C21913" t="s">
        <v>4150</v>
      </c>
      <c r="D21913" t="s">
        <v>4099</v>
      </c>
      <c r="E21913" t="s">
        <v>5757</v>
      </c>
      <c r="F21913" t="s">
        <v>5759</v>
      </c>
    </row>
    <row r="21914" spans="1:6" x14ac:dyDescent="0.35">
      <c r="A21914" t="s">
        <v>2615</v>
      </c>
      <c r="B21914" t="s">
        <v>3636</v>
      </c>
      <c r="C21914" t="s">
        <v>5417</v>
      </c>
      <c r="D21914" t="s">
        <v>6237</v>
      </c>
      <c r="E21914" t="s">
        <v>6238</v>
      </c>
      <c r="F21914" t="s">
        <v>6239</v>
      </c>
    </row>
    <row r="21915" spans="1:6" x14ac:dyDescent="0.35">
      <c r="A21915" t="s">
        <v>2615</v>
      </c>
      <c r="B21915" t="s">
        <v>3636</v>
      </c>
      <c r="C21915" t="s">
        <v>5417</v>
      </c>
      <c r="D21915" t="s">
        <v>6237</v>
      </c>
      <c r="E21915" t="s">
        <v>6238</v>
      </c>
      <c r="F21915" t="s">
        <v>6240</v>
      </c>
    </row>
    <row r="21916" spans="1:6" x14ac:dyDescent="0.35">
      <c r="A21916" t="s">
        <v>2615</v>
      </c>
      <c r="B21916" t="s">
        <v>3636</v>
      </c>
      <c r="C21916" t="s">
        <v>5417</v>
      </c>
      <c r="D21916" t="s">
        <v>4099</v>
      </c>
      <c r="E21916" t="s">
        <v>5757</v>
      </c>
      <c r="F21916" t="s">
        <v>5758</v>
      </c>
    </row>
    <row r="21917" spans="1:6" x14ac:dyDescent="0.35">
      <c r="A21917" t="s">
        <v>2615</v>
      </c>
      <c r="B21917" t="s">
        <v>3636</v>
      </c>
      <c r="C21917" t="s">
        <v>5417</v>
      </c>
      <c r="D21917" t="s">
        <v>4099</v>
      </c>
      <c r="E21917" t="s">
        <v>5757</v>
      </c>
      <c r="F21917" t="s">
        <v>5759</v>
      </c>
    </row>
    <row r="21918" spans="1:6" x14ac:dyDescent="0.35">
      <c r="A21918" t="s">
        <v>2615</v>
      </c>
      <c r="B21918" t="s">
        <v>3665</v>
      </c>
      <c r="C21918" t="s">
        <v>3909</v>
      </c>
      <c r="D21918" t="s">
        <v>3642</v>
      </c>
      <c r="E21918" t="s">
        <v>6241</v>
      </c>
      <c r="F21918" t="s">
        <v>6242</v>
      </c>
    </row>
    <row r="21919" spans="1:6" x14ac:dyDescent="0.35">
      <c r="A21919" t="s">
        <v>2615</v>
      </c>
      <c r="B21919" t="s">
        <v>3665</v>
      </c>
      <c r="C21919" t="s">
        <v>3909</v>
      </c>
      <c r="D21919" t="s">
        <v>3642</v>
      </c>
      <c r="E21919" t="s">
        <v>6241</v>
      </c>
      <c r="F21919" t="s">
        <v>6243</v>
      </c>
    </row>
    <row r="21920" spans="1:6" x14ac:dyDescent="0.35">
      <c r="A21920" t="s">
        <v>2615</v>
      </c>
      <c r="B21920" t="s">
        <v>3622</v>
      </c>
      <c r="C21920" t="s">
        <v>4174</v>
      </c>
      <c r="D21920" t="s">
        <v>4099</v>
      </c>
      <c r="E21920" t="s">
        <v>5757</v>
      </c>
      <c r="F21920" t="s">
        <v>5758</v>
      </c>
    </row>
    <row r="21921" spans="1:6" x14ac:dyDescent="0.35">
      <c r="A21921" t="s">
        <v>2615</v>
      </c>
      <c r="B21921" t="s">
        <v>3622</v>
      </c>
      <c r="C21921" t="s">
        <v>4174</v>
      </c>
      <c r="D21921" t="s">
        <v>4099</v>
      </c>
      <c r="E21921" t="s">
        <v>5757</v>
      </c>
      <c r="F21921" t="s">
        <v>5759</v>
      </c>
    </row>
    <row r="21922" spans="1:6" x14ac:dyDescent="0.35">
      <c r="A21922" t="s">
        <v>2615</v>
      </c>
      <c r="B21922" t="s">
        <v>3622</v>
      </c>
      <c r="C21922" t="s">
        <v>6244</v>
      </c>
      <c r="D21922" t="s">
        <v>3642</v>
      </c>
      <c r="E21922" t="s">
        <v>6241</v>
      </c>
      <c r="F21922" t="s">
        <v>6242</v>
      </c>
    </row>
    <row r="21923" spans="1:6" x14ac:dyDescent="0.35">
      <c r="A21923" t="s">
        <v>2615</v>
      </c>
      <c r="B21923" t="s">
        <v>3622</v>
      </c>
      <c r="C21923" t="s">
        <v>6244</v>
      </c>
      <c r="D21923" t="s">
        <v>3642</v>
      </c>
      <c r="E21923" t="s">
        <v>6241</v>
      </c>
      <c r="F21923" t="s">
        <v>6243</v>
      </c>
    </row>
    <row r="21924" spans="1:6" x14ac:dyDescent="0.35">
      <c r="A21924" t="s">
        <v>2615</v>
      </c>
      <c r="B21924" t="s">
        <v>3622</v>
      </c>
      <c r="C21924" t="s">
        <v>6245</v>
      </c>
      <c r="D21924" t="s">
        <v>3649</v>
      </c>
      <c r="E21924" t="s">
        <v>6234</v>
      </c>
      <c r="F21924" t="s">
        <v>6235</v>
      </c>
    </row>
    <row r="21925" spans="1:6" x14ac:dyDescent="0.35">
      <c r="A21925" t="s">
        <v>2615</v>
      </c>
      <c r="B21925" t="s">
        <v>3622</v>
      </c>
      <c r="C21925" t="s">
        <v>6245</v>
      </c>
      <c r="D21925" t="s">
        <v>3649</v>
      </c>
      <c r="E21925" t="s">
        <v>6234</v>
      </c>
      <c r="F21925" t="s">
        <v>6236</v>
      </c>
    </row>
    <row r="21926" spans="1:6" x14ac:dyDescent="0.35">
      <c r="A21926" t="s">
        <v>2615</v>
      </c>
      <c r="B21926" t="s">
        <v>3622</v>
      </c>
      <c r="C21926" t="s">
        <v>5762</v>
      </c>
      <c r="D21926" t="s">
        <v>4099</v>
      </c>
      <c r="E21926" t="s">
        <v>5757</v>
      </c>
      <c r="F21926" t="s">
        <v>5758</v>
      </c>
    </row>
    <row r="21927" spans="1:6" x14ac:dyDescent="0.35">
      <c r="A21927" t="s">
        <v>2615</v>
      </c>
      <c r="B21927" t="s">
        <v>3622</v>
      </c>
      <c r="C21927" t="s">
        <v>5762</v>
      </c>
      <c r="D21927" t="s">
        <v>4099</v>
      </c>
      <c r="E21927" t="s">
        <v>5757</v>
      </c>
      <c r="F21927" t="s">
        <v>5759</v>
      </c>
    </row>
    <row r="21928" spans="1:6" x14ac:dyDescent="0.35">
      <c r="A21928" t="s">
        <v>2615</v>
      </c>
      <c r="B21928" t="s">
        <v>3622</v>
      </c>
      <c r="C21928" t="s">
        <v>5712</v>
      </c>
      <c r="D21928" t="s">
        <v>4099</v>
      </c>
      <c r="E21928" t="s">
        <v>6246</v>
      </c>
      <c r="F21928" t="s">
        <v>6247</v>
      </c>
    </row>
    <row r="21929" spans="1:6" x14ac:dyDescent="0.35">
      <c r="A21929" t="s">
        <v>2615</v>
      </c>
      <c r="B21929" t="s">
        <v>3622</v>
      </c>
      <c r="C21929" t="s">
        <v>5712</v>
      </c>
      <c r="D21929" t="s">
        <v>4099</v>
      </c>
      <c r="E21929" t="s">
        <v>6246</v>
      </c>
      <c r="F21929" t="s">
        <v>6248</v>
      </c>
    </row>
    <row r="21930" spans="1:6" x14ac:dyDescent="0.35">
      <c r="A21930" t="s">
        <v>2615</v>
      </c>
      <c r="B21930" t="s">
        <v>3622</v>
      </c>
      <c r="C21930" t="s">
        <v>6249</v>
      </c>
      <c r="D21930" t="s">
        <v>3642</v>
      </c>
      <c r="E21930" t="s">
        <v>6250</v>
      </c>
      <c r="F21930" t="s">
        <v>6251</v>
      </c>
    </row>
    <row r="21931" spans="1:6" x14ac:dyDescent="0.35">
      <c r="A21931" t="s">
        <v>2615</v>
      </c>
      <c r="B21931" t="s">
        <v>3622</v>
      </c>
      <c r="C21931" t="s">
        <v>6249</v>
      </c>
      <c r="D21931" t="s">
        <v>3642</v>
      </c>
      <c r="E21931" t="s">
        <v>6250</v>
      </c>
      <c r="F21931" t="s">
        <v>6252</v>
      </c>
    </row>
    <row r="21932" spans="1:6" x14ac:dyDescent="0.35">
      <c r="A21932" t="s">
        <v>2615</v>
      </c>
      <c r="B21932" t="s">
        <v>3622</v>
      </c>
      <c r="C21932" t="s">
        <v>5763</v>
      </c>
      <c r="D21932" t="s">
        <v>4099</v>
      </c>
      <c r="E21932" t="s">
        <v>6246</v>
      </c>
      <c r="F21932" t="s">
        <v>6247</v>
      </c>
    </row>
    <row r="21933" spans="1:6" x14ac:dyDescent="0.35">
      <c r="A21933" t="s">
        <v>2615</v>
      </c>
      <c r="B21933" t="s">
        <v>3622</v>
      </c>
      <c r="C21933" t="s">
        <v>5763</v>
      </c>
      <c r="D21933" t="s">
        <v>4099</v>
      </c>
      <c r="E21933" t="s">
        <v>6246</v>
      </c>
      <c r="F21933" t="s">
        <v>6248</v>
      </c>
    </row>
    <row r="21934" spans="1:6" x14ac:dyDescent="0.35">
      <c r="A21934" t="s">
        <v>2615</v>
      </c>
      <c r="B21934" t="s">
        <v>3622</v>
      </c>
      <c r="C21934" t="s">
        <v>5763</v>
      </c>
      <c r="D21934" t="s">
        <v>4099</v>
      </c>
      <c r="E21934" t="s">
        <v>5757</v>
      </c>
      <c r="F21934" t="s">
        <v>5758</v>
      </c>
    </row>
    <row r="21935" spans="1:6" x14ac:dyDescent="0.35">
      <c r="A21935" t="s">
        <v>2615</v>
      </c>
      <c r="B21935" t="s">
        <v>3622</v>
      </c>
      <c r="C21935" t="s">
        <v>5763</v>
      </c>
      <c r="D21935" t="s">
        <v>4099</v>
      </c>
      <c r="E21935" t="s">
        <v>5757</v>
      </c>
      <c r="F21935" t="s">
        <v>5759</v>
      </c>
    </row>
    <row r="21936" spans="1:6" x14ac:dyDescent="0.35">
      <c r="A21936" t="s">
        <v>2615</v>
      </c>
      <c r="B21936" t="s">
        <v>3622</v>
      </c>
      <c r="C21936" t="s">
        <v>5764</v>
      </c>
      <c r="D21936" t="s">
        <v>4099</v>
      </c>
      <c r="E21936" t="s">
        <v>5757</v>
      </c>
      <c r="F21936" t="s">
        <v>5758</v>
      </c>
    </row>
    <row r="21937" spans="1:6" x14ac:dyDescent="0.35">
      <c r="A21937" t="s">
        <v>2615</v>
      </c>
      <c r="B21937" t="s">
        <v>3622</v>
      </c>
      <c r="C21937" t="s">
        <v>5764</v>
      </c>
      <c r="D21937" t="s">
        <v>4099</v>
      </c>
      <c r="E21937" t="s">
        <v>5757</v>
      </c>
      <c r="F21937" t="s">
        <v>5759</v>
      </c>
    </row>
    <row r="21938" spans="1:6" x14ac:dyDescent="0.35">
      <c r="A21938" t="s">
        <v>2615</v>
      </c>
      <c r="B21938" t="s">
        <v>3701</v>
      </c>
      <c r="C21938" t="s">
        <v>3701</v>
      </c>
      <c r="D21938" t="s">
        <v>6237</v>
      </c>
      <c r="E21938" t="s">
        <v>6253</v>
      </c>
      <c r="F21938" t="s">
        <v>6254</v>
      </c>
    </row>
    <row r="21939" spans="1:6" x14ac:dyDescent="0.35">
      <c r="A21939" t="s">
        <v>2615</v>
      </c>
      <c r="B21939" t="s">
        <v>3701</v>
      </c>
      <c r="C21939" t="s">
        <v>3701</v>
      </c>
      <c r="D21939" t="s">
        <v>6237</v>
      </c>
      <c r="E21939" t="s">
        <v>6255</v>
      </c>
      <c r="F21939" t="s">
        <v>6256</v>
      </c>
    </row>
    <row r="21940" spans="1:6" x14ac:dyDescent="0.35">
      <c r="A21940" t="s">
        <v>2615</v>
      </c>
      <c r="B21940" t="s">
        <v>3701</v>
      </c>
      <c r="C21940" t="s">
        <v>3701</v>
      </c>
      <c r="D21940" t="s">
        <v>6237</v>
      </c>
      <c r="E21940" t="s">
        <v>6257</v>
      </c>
      <c r="F21940" t="s">
        <v>6258</v>
      </c>
    </row>
    <row r="21941" spans="1:6" x14ac:dyDescent="0.35">
      <c r="A21941" t="s">
        <v>2615</v>
      </c>
      <c r="B21941" t="s">
        <v>3628</v>
      </c>
      <c r="C21941" t="s">
        <v>3629</v>
      </c>
      <c r="D21941" t="s">
        <v>3642</v>
      </c>
      <c r="E21941" t="s">
        <v>6250</v>
      </c>
      <c r="F21941" t="s">
        <v>6251</v>
      </c>
    </row>
    <row r="21942" spans="1:6" x14ac:dyDescent="0.35">
      <c r="A21942" t="s">
        <v>2615</v>
      </c>
      <c r="B21942" t="s">
        <v>3628</v>
      </c>
      <c r="C21942" t="s">
        <v>3629</v>
      </c>
      <c r="D21942" t="s">
        <v>3642</v>
      </c>
      <c r="E21942" t="s">
        <v>6250</v>
      </c>
      <c r="F21942" t="s">
        <v>6252</v>
      </c>
    </row>
    <row r="21943" spans="1:6" x14ac:dyDescent="0.35">
      <c r="A21943" t="s">
        <v>2615</v>
      </c>
      <c r="B21943" t="s">
        <v>3628</v>
      </c>
      <c r="C21943" t="s">
        <v>3629</v>
      </c>
      <c r="D21943" t="s">
        <v>3642</v>
      </c>
      <c r="E21943" t="s">
        <v>6241</v>
      </c>
      <c r="F21943" t="s">
        <v>6242</v>
      </c>
    </row>
    <row r="21944" spans="1:6" x14ac:dyDescent="0.35">
      <c r="A21944" t="s">
        <v>2615</v>
      </c>
      <c r="B21944" t="s">
        <v>3628</v>
      </c>
      <c r="C21944" t="s">
        <v>3629</v>
      </c>
      <c r="D21944" t="s">
        <v>3642</v>
      </c>
      <c r="E21944" t="s">
        <v>6241</v>
      </c>
      <c r="F21944" t="s">
        <v>6243</v>
      </c>
    </row>
    <row r="21945" spans="1:6" x14ac:dyDescent="0.35">
      <c r="A21945" t="s">
        <v>2615</v>
      </c>
      <c r="B21945" t="s">
        <v>3628</v>
      </c>
      <c r="C21945" t="s">
        <v>3717</v>
      </c>
      <c r="D21945" t="s">
        <v>3642</v>
      </c>
      <c r="E21945" t="s">
        <v>6250</v>
      </c>
      <c r="F21945" t="s">
        <v>6251</v>
      </c>
    </row>
    <row r="21946" spans="1:6" x14ac:dyDescent="0.35">
      <c r="A21946" t="s">
        <v>2615</v>
      </c>
      <c r="B21946" t="s">
        <v>3628</v>
      </c>
      <c r="C21946" t="s">
        <v>3717</v>
      </c>
      <c r="D21946" t="s">
        <v>3642</v>
      </c>
      <c r="E21946" t="s">
        <v>6250</v>
      </c>
      <c r="F21946" t="s">
        <v>6252</v>
      </c>
    </row>
    <row r="21947" spans="1:6" x14ac:dyDescent="0.35">
      <c r="A21947" t="s">
        <v>2615</v>
      </c>
      <c r="B21947" t="s">
        <v>3628</v>
      </c>
      <c r="C21947" t="s">
        <v>3717</v>
      </c>
      <c r="D21947" t="s">
        <v>3642</v>
      </c>
      <c r="E21947" t="s">
        <v>6241</v>
      </c>
      <c r="F21947" t="s">
        <v>6242</v>
      </c>
    </row>
    <row r="21948" spans="1:6" x14ac:dyDescent="0.35">
      <c r="A21948" t="s">
        <v>2615</v>
      </c>
      <c r="B21948" t="s">
        <v>3628</v>
      </c>
      <c r="C21948" t="s">
        <v>3717</v>
      </c>
      <c r="D21948" t="s">
        <v>3642</v>
      </c>
      <c r="E21948" t="s">
        <v>6241</v>
      </c>
      <c r="F21948" t="s">
        <v>6243</v>
      </c>
    </row>
    <row r="21949" spans="1:6" x14ac:dyDescent="0.35">
      <c r="A21949" t="s">
        <v>2615</v>
      </c>
      <c r="B21949" t="s">
        <v>3628</v>
      </c>
      <c r="C21949" t="s">
        <v>3719</v>
      </c>
      <c r="D21949" t="s">
        <v>3642</v>
      </c>
      <c r="E21949" t="s">
        <v>6250</v>
      </c>
      <c r="F21949" t="s">
        <v>6251</v>
      </c>
    </row>
    <row r="21950" spans="1:6" x14ac:dyDescent="0.35">
      <c r="A21950" t="s">
        <v>2615</v>
      </c>
      <c r="B21950" t="s">
        <v>3628</v>
      </c>
      <c r="C21950" t="s">
        <v>3719</v>
      </c>
      <c r="D21950" t="s">
        <v>3642</v>
      </c>
      <c r="E21950" t="s">
        <v>6250</v>
      </c>
      <c r="F21950" t="s">
        <v>6252</v>
      </c>
    </row>
    <row r="21951" spans="1:6" x14ac:dyDescent="0.35">
      <c r="A21951" t="s">
        <v>2615</v>
      </c>
      <c r="B21951" t="s">
        <v>3628</v>
      </c>
      <c r="C21951" t="s">
        <v>3719</v>
      </c>
      <c r="D21951" t="s">
        <v>3642</v>
      </c>
      <c r="E21951" t="s">
        <v>6241</v>
      </c>
      <c r="F21951" t="s">
        <v>6242</v>
      </c>
    </row>
    <row r="21952" spans="1:6" x14ac:dyDescent="0.35">
      <c r="A21952" t="s">
        <v>2615</v>
      </c>
      <c r="B21952" t="s">
        <v>3628</v>
      </c>
      <c r="C21952" t="s">
        <v>3719</v>
      </c>
      <c r="D21952" t="s">
        <v>3642</v>
      </c>
      <c r="E21952" t="s">
        <v>6241</v>
      </c>
      <c r="F21952" t="s">
        <v>6243</v>
      </c>
    </row>
    <row r="21953" spans="1:6" x14ac:dyDescent="0.35">
      <c r="A21953" t="s">
        <v>7773</v>
      </c>
      <c r="B21953" t="s">
        <v>3636</v>
      </c>
      <c r="C21953" t="s">
        <v>4225</v>
      </c>
      <c r="D21953" t="s">
        <v>3649</v>
      </c>
      <c r="E21953" t="s">
        <v>6260</v>
      </c>
      <c r="F21953" t="s">
        <v>6261</v>
      </c>
    </row>
    <row r="21954" spans="1:6" x14ac:dyDescent="0.35">
      <c r="A21954" t="s">
        <v>7773</v>
      </c>
      <c r="B21954" t="s">
        <v>3636</v>
      </c>
      <c r="C21954" t="s">
        <v>4225</v>
      </c>
      <c r="D21954" t="s">
        <v>3649</v>
      </c>
      <c r="E21954" t="s">
        <v>6260</v>
      </c>
      <c r="F21954" t="s">
        <v>6262</v>
      </c>
    </row>
    <row r="21955" spans="1:6" x14ac:dyDescent="0.35">
      <c r="A21955" t="s">
        <v>7773</v>
      </c>
      <c r="B21955" t="s">
        <v>3636</v>
      </c>
      <c r="C21955" t="s">
        <v>4234</v>
      </c>
      <c r="D21955" t="s">
        <v>3649</v>
      </c>
      <c r="E21955" t="s">
        <v>6260</v>
      </c>
      <c r="F21955" t="s">
        <v>6261</v>
      </c>
    </row>
    <row r="21956" spans="1:6" x14ac:dyDescent="0.35">
      <c r="A21956" t="s">
        <v>7773</v>
      </c>
      <c r="B21956" t="s">
        <v>3636</v>
      </c>
      <c r="C21956" t="s">
        <v>4234</v>
      </c>
      <c r="D21956" t="s">
        <v>3649</v>
      </c>
      <c r="E21956" t="s">
        <v>6260</v>
      </c>
      <c r="F21956" t="s">
        <v>6262</v>
      </c>
    </row>
    <row r="21957" spans="1:6" x14ac:dyDescent="0.35">
      <c r="A21957" t="s">
        <v>7773</v>
      </c>
      <c r="B21957" t="s">
        <v>3636</v>
      </c>
      <c r="C21957" t="s">
        <v>4263</v>
      </c>
      <c r="D21957" t="s">
        <v>3649</v>
      </c>
      <c r="E21957" t="s">
        <v>6260</v>
      </c>
      <c r="F21957" t="s">
        <v>6261</v>
      </c>
    </row>
    <row r="21958" spans="1:6" x14ac:dyDescent="0.35">
      <c r="A21958" t="s">
        <v>7773</v>
      </c>
      <c r="B21958" t="s">
        <v>3636</v>
      </c>
      <c r="C21958" t="s">
        <v>4263</v>
      </c>
      <c r="D21958" t="s">
        <v>3649</v>
      </c>
      <c r="E21958" t="s">
        <v>6260</v>
      </c>
      <c r="F21958" t="s">
        <v>6262</v>
      </c>
    </row>
    <row r="21959" spans="1:6" x14ac:dyDescent="0.35">
      <c r="A21959" t="s">
        <v>7773</v>
      </c>
      <c r="B21959" t="s">
        <v>3636</v>
      </c>
      <c r="C21959" t="s">
        <v>3653</v>
      </c>
      <c r="D21959" t="s">
        <v>3649</v>
      </c>
      <c r="E21959" t="s">
        <v>6260</v>
      </c>
      <c r="F21959" t="s">
        <v>6261</v>
      </c>
    </row>
    <row r="21960" spans="1:6" x14ac:dyDescent="0.35">
      <c r="A21960" t="s">
        <v>7773</v>
      </c>
      <c r="B21960" t="s">
        <v>3636</v>
      </c>
      <c r="C21960" t="s">
        <v>3653</v>
      </c>
      <c r="D21960" t="s">
        <v>3649</v>
      </c>
      <c r="E21960" t="s">
        <v>6260</v>
      </c>
      <c r="F21960" t="s">
        <v>6262</v>
      </c>
    </row>
    <row r="21961" spans="1:6" x14ac:dyDescent="0.35">
      <c r="A21961" t="s">
        <v>7773</v>
      </c>
      <c r="B21961" t="s">
        <v>3665</v>
      </c>
      <c r="C21961" t="s">
        <v>3909</v>
      </c>
      <c r="D21961" t="s">
        <v>3642</v>
      </c>
      <c r="E21961" t="s">
        <v>6241</v>
      </c>
      <c r="F21961" t="s">
        <v>6242</v>
      </c>
    </row>
    <row r="21962" spans="1:6" x14ac:dyDescent="0.35">
      <c r="A21962" t="s">
        <v>7773</v>
      </c>
      <c r="B21962" t="s">
        <v>3665</v>
      </c>
      <c r="C21962" t="s">
        <v>3909</v>
      </c>
      <c r="D21962" t="s">
        <v>3642</v>
      </c>
      <c r="E21962" t="s">
        <v>6241</v>
      </c>
      <c r="F21962" t="s">
        <v>6243</v>
      </c>
    </row>
    <row r="21963" spans="1:6" x14ac:dyDescent="0.35">
      <c r="A21963" t="s">
        <v>7773</v>
      </c>
      <c r="B21963" t="s">
        <v>3665</v>
      </c>
      <c r="C21963" t="s">
        <v>3674</v>
      </c>
      <c r="D21963" t="s">
        <v>3649</v>
      </c>
      <c r="E21963" t="s">
        <v>6260</v>
      </c>
      <c r="F21963" t="s">
        <v>6261</v>
      </c>
    </row>
    <row r="21964" spans="1:6" x14ac:dyDescent="0.35">
      <c r="A21964" t="s">
        <v>7773</v>
      </c>
      <c r="B21964" t="s">
        <v>3665</v>
      </c>
      <c r="C21964" t="s">
        <v>3674</v>
      </c>
      <c r="D21964" t="s">
        <v>3649</v>
      </c>
      <c r="E21964" t="s">
        <v>6260</v>
      </c>
      <c r="F21964" t="s">
        <v>6262</v>
      </c>
    </row>
    <row r="21965" spans="1:6" x14ac:dyDescent="0.35">
      <c r="A21965" t="s">
        <v>7773</v>
      </c>
      <c r="B21965" t="s">
        <v>3622</v>
      </c>
      <c r="C21965" t="s">
        <v>6244</v>
      </c>
      <c r="D21965" t="s">
        <v>3642</v>
      </c>
      <c r="E21965" t="s">
        <v>6241</v>
      </c>
      <c r="F21965" t="s">
        <v>6242</v>
      </c>
    </row>
    <row r="21966" spans="1:6" x14ac:dyDescent="0.35">
      <c r="A21966" t="s">
        <v>7773</v>
      </c>
      <c r="B21966" t="s">
        <v>3622</v>
      </c>
      <c r="C21966" t="s">
        <v>6244</v>
      </c>
      <c r="D21966" t="s">
        <v>3642</v>
      </c>
      <c r="E21966" t="s">
        <v>6241</v>
      </c>
      <c r="F21966" t="s">
        <v>6243</v>
      </c>
    </row>
    <row r="21967" spans="1:6" x14ac:dyDescent="0.35">
      <c r="A21967" t="s">
        <v>7773</v>
      </c>
      <c r="B21967" t="s">
        <v>3622</v>
      </c>
      <c r="C21967" t="s">
        <v>6249</v>
      </c>
      <c r="D21967" t="s">
        <v>3642</v>
      </c>
      <c r="E21967" t="s">
        <v>6250</v>
      </c>
      <c r="F21967" t="s">
        <v>6251</v>
      </c>
    </row>
    <row r="21968" spans="1:6" x14ac:dyDescent="0.35">
      <c r="A21968" t="s">
        <v>7773</v>
      </c>
      <c r="B21968" t="s">
        <v>3622</v>
      </c>
      <c r="C21968" t="s">
        <v>6249</v>
      </c>
      <c r="D21968" t="s">
        <v>3642</v>
      </c>
      <c r="E21968" t="s">
        <v>6250</v>
      </c>
      <c r="F21968" t="s">
        <v>6252</v>
      </c>
    </row>
    <row r="21969" spans="1:6" x14ac:dyDescent="0.35">
      <c r="A21969" t="s">
        <v>7773</v>
      </c>
      <c r="B21969" t="s">
        <v>3622</v>
      </c>
      <c r="C21969" t="s">
        <v>6263</v>
      </c>
      <c r="D21969" t="s">
        <v>3596</v>
      </c>
      <c r="E21969" t="s">
        <v>3604</v>
      </c>
      <c r="F21969" t="s">
        <v>3605</v>
      </c>
    </row>
    <row r="21970" spans="1:6" x14ac:dyDescent="0.35">
      <c r="A21970" t="s">
        <v>7773</v>
      </c>
      <c r="B21970" t="s">
        <v>3622</v>
      </c>
      <c r="C21970" t="s">
        <v>4074</v>
      </c>
      <c r="D21970" t="s">
        <v>3649</v>
      </c>
      <c r="E21970" t="s">
        <v>6260</v>
      </c>
      <c r="F21970" t="s">
        <v>6261</v>
      </c>
    </row>
    <row r="21971" spans="1:6" x14ac:dyDescent="0.35">
      <c r="A21971" t="s">
        <v>7773</v>
      </c>
      <c r="B21971" t="s">
        <v>3622</v>
      </c>
      <c r="C21971" t="s">
        <v>4074</v>
      </c>
      <c r="D21971" t="s">
        <v>3649</v>
      </c>
      <c r="E21971" t="s">
        <v>6260</v>
      </c>
      <c r="F21971" t="s">
        <v>6262</v>
      </c>
    </row>
    <row r="21972" spans="1:6" x14ac:dyDescent="0.35">
      <c r="A21972" t="s">
        <v>7773</v>
      </c>
      <c r="B21972" t="s">
        <v>3622</v>
      </c>
      <c r="C21972" t="s">
        <v>4077</v>
      </c>
      <c r="D21972" t="s">
        <v>3649</v>
      </c>
      <c r="E21972" t="s">
        <v>6260</v>
      </c>
      <c r="F21972" t="s">
        <v>6261</v>
      </c>
    </row>
    <row r="21973" spans="1:6" x14ac:dyDescent="0.35">
      <c r="A21973" t="s">
        <v>7773</v>
      </c>
      <c r="B21973" t="s">
        <v>3622</v>
      </c>
      <c r="C21973" t="s">
        <v>4077</v>
      </c>
      <c r="D21973" t="s">
        <v>3649</v>
      </c>
      <c r="E21973" t="s">
        <v>6260</v>
      </c>
      <c r="F21973" t="s">
        <v>6262</v>
      </c>
    </row>
    <row r="21974" spans="1:6" x14ac:dyDescent="0.35">
      <c r="A21974" t="s">
        <v>7773</v>
      </c>
      <c r="B21974" t="s">
        <v>3628</v>
      </c>
      <c r="C21974" t="s">
        <v>3629</v>
      </c>
      <c r="D21974" t="s">
        <v>3642</v>
      </c>
      <c r="E21974" t="s">
        <v>6250</v>
      </c>
      <c r="F21974" t="s">
        <v>6251</v>
      </c>
    </row>
    <row r="21975" spans="1:6" x14ac:dyDescent="0.35">
      <c r="A21975" t="s">
        <v>7773</v>
      </c>
      <c r="B21975" t="s">
        <v>3628</v>
      </c>
      <c r="C21975" t="s">
        <v>3629</v>
      </c>
      <c r="D21975" t="s">
        <v>3642</v>
      </c>
      <c r="E21975" t="s">
        <v>6250</v>
      </c>
      <c r="F21975" t="s">
        <v>6252</v>
      </c>
    </row>
    <row r="21976" spans="1:6" x14ac:dyDescent="0.35">
      <c r="A21976" t="s">
        <v>7773</v>
      </c>
      <c r="B21976" t="s">
        <v>3628</v>
      </c>
      <c r="C21976" t="s">
        <v>3629</v>
      </c>
      <c r="D21976" t="s">
        <v>3642</v>
      </c>
      <c r="E21976" t="s">
        <v>6241</v>
      </c>
      <c r="F21976" t="s">
        <v>6242</v>
      </c>
    </row>
    <row r="21977" spans="1:6" x14ac:dyDescent="0.35">
      <c r="A21977" t="s">
        <v>7773</v>
      </c>
      <c r="B21977" t="s">
        <v>3628</v>
      </c>
      <c r="C21977" t="s">
        <v>3629</v>
      </c>
      <c r="D21977" t="s">
        <v>3642</v>
      </c>
      <c r="E21977" t="s">
        <v>6241</v>
      </c>
      <c r="F21977" t="s">
        <v>6243</v>
      </c>
    </row>
    <row r="21978" spans="1:6" x14ac:dyDescent="0.35">
      <c r="A21978" t="s">
        <v>7773</v>
      </c>
      <c r="B21978" t="s">
        <v>3628</v>
      </c>
      <c r="C21978" t="s">
        <v>4289</v>
      </c>
      <c r="D21978" t="s">
        <v>3649</v>
      </c>
      <c r="E21978" t="s">
        <v>6260</v>
      </c>
      <c r="F21978" t="s">
        <v>6261</v>
      </c>
    </row>
    <row r="21979" spans="1:6" x14ac:dyDescent="0.35">
      <c r="A21979" t="s">
        <v>7773</v>
      </c>
      <c r="B21979" t="s">
        <v>3628</v>
      </c>
      <c r="C21979" t="s">
        <v>4289</v>
      </c>
      <c r="D21979" t="s">
        <v>3649</v>
      </c>
      <c r="E21979" t="s">
        <v>6260</v>
      </c>
      <c r="F21979" t="s">
        <v>6262</v>
      </c>
    </row>
    <row r="21980" spans="1:6" x14ac:dyDescent="0.35">
      <c r="A21980" t="s">
        <v>7773</v>
      </c>
      <c r="B21980" t="s">
        <v>3628</v>
      </c>
      <c r="C21980" t="s">
        <v>3716</v>
      </c>
      <c r="D21980" t="s">
        <v>3649</v>
      </c>
      <c r="E21980" t="s">
        <v>6260</v>
      </c>
      <c r="F21980" t="s">
        <v>6261</v>
      </c>
    </row>
    <row r="21981" spans="1:6" x14ac:dyDescent="0.35">
      <c r="A21981" t="s">
        <v>7773</v>
      </c>
      <c r="B21981" t="s">
        <v>3628</v>
      </c>
      <c r="C21981" t="s">
        <v>3716</v>
      </c>
      <c r="D21981" t="s">
        <v>3649</v>
      </c>
      <c r="E21981" t="s">
        <v>6260</v>
      </c>
      <c r="F21981" t="s">
        <v>6262</v>
      </c>
    </row>
    <row r="21982" spans="1:6" x14ac:dyDescent="0.35">
      <c r="A21982" t="s">
        <v>7773</v>
      </c>
      <c r="B21982" t="s">
        <v>3628</v>
      </c>
      <c r="C21982" t="s">
        <v>3717</v>
      </c>
      <c r="D21982" t="s">
        <v>3642</v>
      </c>
      <c r="E21982" t="s">
        <v>6250</v>
      </c>
      <c r="F21982" t="s">
        <v>6251</v>
      </c>
    </row>
    <row r="21983" spans="1:6" x14ac:dyDescent="0.35">
      <c r="A21983" t="s">
        <v>7773</v>
      </c>
      <c r="B21983" t="s">
        <v>3628</v>
      </c>
      <c r="C21983" t="s">
        <v>3717</v>
      </c>
      <c r="D21983" t="s">
        <v>3642</v>
      </c>
      <c r="E21983" t="s">
        <v>6250</v>
      </c>
      <c r="F21983" t="s">
        <v>6252</v>
      </c>
    </row>
    <row r="21984" spans="1:6" x14ac:dyDescent="0.35">
      <c r="A21984" t="s">
        <v>7773</v>
      </c>
      <c r="B21984" t="s">
        <v>3628</v>
      </c>
      <c r="C21984" t="s">
        <v>3717</v>
      </c>
      <c r="D21984" t="s">
        <v>3642</v>
      </c>
      <c r="E21984" t="s">
        <v>6241</v>
      </c>
      <c r="F21984" t="s">
        <v>6242</v>
      </c>
    </row>
    <row r="21985" spans="1:6" x14ac:dyDescent="0.35">
      <c r="A21985" t="s">
        <v>7773</v>
      </c>
      <c r="B21985" t="s">
        <v>3628</v>
      </c>
      <c r="C21985" t="s">
        <v>3717</v>
      </c>
      <c r="D21985" t="s">
        <v>3642</v>
      </c>
      <c r="E21985" t="s">
        <v>6241</v>
      </c>
      <c r="F21985" t="s">
        <v>6243</v>
      </c>
    </row>
    <row r="21986" spans="1:6" x14ac:dyDescent="0.35">
      <c r="A21986" t="s">
        <v>7773</v>
      </c>
      <c r="B21986" t="s">
        <v>3628</v>
      </c>
      <c r="C21986" t="s">
        <v>3719</v>
      </c>
      <c r="D21986" t="s">
        <v>3642</v>
      </c>
      <c r="E21986" t="s">
        <v>6250</v>
      </c>
      <c r="F21986" t="s">
        <v>6251</v>
      </c>
    </row>
    <row r="21987" spans="1:6" x14ac:dyDescent="0.35">
      <c r="A21987" t="s">
        <v>7773</v>
      </c>
      <c r="B21987" t="s">
        <v>3628</v>
      </c>
      <c r="C21987" t="s">
        <v>3719</v>
      </c>
      <c r="D21987" t="s">
        <v>3642</v>
      </c>
      <c r="E21987" t="s">
        <v>6250</v>
      </c>
      <c r="F21987" t="s">
        <v>6252</v>
      </c>
    </row>
    <row r="21988" spans="1:6" x14ac:dyDescent="0.35">
      <c r="A21988" t="s">
        <v>7773</v>
      </c>
      <c r="B21988" t="s">
        <v>3628</v>
      </c>
      <c r="C21988" t="s">
        <v>3719</v>
      </c>
      <c r="D21988" t="s">
        <v>3642</v>
      </c>
      <c r="E21988" t="s">
        <v>6241</v>
      </c>
      <c r="F21988" t="s">
        <v>6242</v>
      </c>
    </row>
    <row r="21989" spans="1:6" x14ac:dyDescent="0.35">
      <c r="A21989" t="s">
        <v>7773</v>
      </c>
      <c r="B21989" t="s">
        <v>3628</v>
      </c>
      <c r="C21989" t="s">
        <v>3719</v>
      </c>
      <c r="D21989" t="s">
        <v>3642</v>
      </c>
      <c r="E21989" t="s">
        <v>6241</v>
      </c>
      <c r="F21989" t="s">
        <v>6243</v>
      </c>
    </row>
    <row r="21990" spans="1:6" x14ac:dyDescent="0.35">
      <c r="A21990" t="s">
        <v>7773</v>
      </c>
      <c r="B21990" t="s">
        <v>3628</v>
      </c>
      <c r="C21990" t="s">
        <v>4631</v>
      </c>
      <c r="D21990" t="s">
        <v>3596</v>
      </c>
      <c r="E21990" t="s">
        <v>3604</v>
      </c>
      <c r="F21990" t="s">
        <v>3605</v>
      </c>
    </row>
    <row r="21991" spans="1:6" x14ac:dyDescent="0.35">
      <c r="A21991" t="s">
        <v>7774</v>
      </c>
      <c r="B21991" t="s">
        <v>3636</v>
      </c>
      <c r="C21991" t="s">
        <v>4231</v>
      </c>
      <c r="D21991" t="s">
        <v>3638</v>
      </c>
      <c r="E21991" t="s">
        <v>6264</v>
      </c>
      <c r="F21991" t="s">
        <v>6265</v>
      </c>
    </row>
    <row r="21992" spans="1:6" x14ac:dyDescent="0.35">
      <c r="A21992" t="s">
        <v>7774</v>
      </c>
      <c r="B21992" t="s">
        <v>3665</v>
      </c>
      <c r="C21992" t="s">
        <v>3909</v>
      </c>
      <c r="D21992" t="s">
        <v>3642</v>
      </c>
      <c r="E21992" t="s">
        <v>6241</v>
      </c>
      <c r="F21992" t="s">
        <v>6242</v>
      </c>
    </row>
    <row r="21993" spans="1:6" x14ac:dyDescent="0.35">
      <c r="A21993" t="s">
        <v>7774</v>
      </c>
      <c r="B21993" t="s">
        <v>3665</v>
      </c>
      <c r="C21993" t="s">
        <v>3909</v>
      </c>
      <c r="D21993" t="s">
        <v>3642</v>
      </c>
      <c r="E21993" t="s">
        <v>6241</v>
      </c>
      <c r="F21993" t="s">
        <v>6243</v>
      </c>
    </row>
    <row r="21994" spans="1:6" x14ac:dyDescent="0.35">
      <c r="A21994" t="s">
        <v>7774</v>
      </c>
      <c r="B21994" t="s">
        <v>3665</v>
      </c>
      <c r="C21994" t="s">
        <v>3674</v>
      </c>
      <c r="D21994" t="s">
        <v>3638</v>
      </c>
      <c r="E21994" t="s">
        <v>6264</v>
      </c>
      <c r="F21994" t="s">
        <v>6265</v>
      </c>
    </row>
    <row r="21995" spans="1:6" x14ac:dyDescent="0.35">
      <c r="A21995" t="s">
        <v>7774</v>
      </c>
      <c r="B21995" t="s">
        <v>3622</v>
      </c>
      <c r="C21995" t="s">
        <v>6266</v>
      </c>
      <c r="D21995" t="s">
        <v>3638</v>
      </c>
      <c r="E21995" t="s">
        <v>6264</v>
      </c>
      <c r="F21995" t="s">
        <v>6265</v>
      </c>
    </row>
    <row r="21996" spans="1:6" x14ac:dyDescent="0.35">
      <c r="A21996" t="s">
        <v>7774</v>
      </c>
      <c r="B21996" t="s">
        <v>3622</v>
      </c>
      <c r="C21996" t="s">
        <v>6244</v>
      </c>
      <c r="D21996" t="s">
        <v>3642</v>
      </c>
      <c r="E21996" t="s">
        <v>6241</v>
      </c>
      <c r="F21996" t="s">
        <v>6242</v>
      </c>
    </row>
    <row r="21997" spans="1:6" x14ac:dyDescent="0.35">
      <c r="A21997" t="s">
        <v>7774</v>
      </c>
      <c r="B21997" t="s">
        <v>3622</v>
      </c>
      <c r="C21997" t="s">
        <v>6244</v>
      </c>
      <c r="D21997" t="s">
        <v>3642</v>
      </c>
      <c r="E21997" t="s">
        <v>6241</v>
      </c>
      <c r="F21997" t="s">
        <v>6243</v>
      </c>
    </row>
    <row r="21998" spans="1:6" x14ac:dyDescent="0.35">
      <c r="A21998" t="s">
        <v>7774</v>
      </c>
      <c r="B21998" t="s">
        <v>3622</v>
      </c>
      <c r="C21998" t="s">
        <v>5712</v>
      </c>
      <c r="D21998" t="s">
        <v>4099</v>
      </c>
      <c r="E21998" t="s">
        <v>6246</v>
      </c>
      <c r="F21998" t="s">
        <v>6247</v>
      </c>
    </row>
    <row r="21999" spans="1:6" x14ac:dyDescent="0.35">
      <c r="A21999" t="s">
        <v>7774</v>
      </c>
      <c r="B21999" t="s">
        <v>3622</v>
      </c>
      <c r="C21999" t="s">
        <v>5712</v>
      </c>
      <c r="D21999" t="s">
        <v>4099</v>
      </c>
      <c r="E21999" t="s">
        <v>6246</v>
      </c>
      <c r="F21999" t="s">
        <v>6248</v>
      </c>
    </row>
    <row r="22000" spans="1:6" x14ac:dyDescent="0.35">
      <c r="A22000" t="s">
        <v>7774</v>
      </c>
      <c r="B22000" t="s">
        <v>3622</v>
      </c>
      <c r="C22000" t="s">
        <v>6249</v>
      </c>
      <c r="D22000" t="s">
        <v>3642</v>
      </c>
      <c r="E22000" t="s">
        <v>6250</v>
      </c>
      <c r="F22000" t="s">
        <v>6251</v>
      </c>
    </row>
    <row r="22001" spans="1:6" x14ac:dyDescent="0.35">
      <c r="A22001" t="s">
        <v>7774</v>
      </c>
      <c r="B22001" t="s">
        <v>3622</v>
      </c>
      <c r="C22001" t="s">
        <v>6249</v>
      </c>
      <c r="D22001" t="s">
        <v>3642</v>
      </c>
      <c r="E22001" t="s">
        <v>6250</v>
      </c>
      <c r="F22001" t="s">
        <v>6252</v>
      </c>
    </row>
    <row r="22002" spans="1:6" x14ac:dyDescent="0.35">
      <c r="A22002" t="s">
        <v>7774</v>
      </c>
      <c r="B22002" t="s">
        <v>3622</v>
      </c>
      <c r="C22002" t="s">
        <v>5763</v>
      </c>
      <c r="D22002" t="s">
        <v>4099</v>
      </c>
      <c r="E22002" t="s">
        <v>6246</v>
      </c>
      <c r="F22002" t="s">
        <v>6247</v>
      </c>
    </row>
    <row r="22003" spans="1:6" x14ac:dyDescent="0.35">
      <c r="A22003" t="s">
        <v>7774</v>
      </c>
      <c r="B22003" t="s">
        <v>3622</v>
      </c>
      <c r="C22003" t="s">
        <v>5763</v>
      </c>
      <c r="D22003" t="s">
        <v>4099</v>
      </c>
      <c r="E22003" t="s">
        <v>6246</v>
      </c>
      <c r="F22003" t="s">
        <v>6248</v>
      </c>
    </row>
    <row r="22004" spans="1:6" x14ac:dyDescent="0.35">
      <c r="A22004" t="s">
        <v>7774</v>
      </c>
      <c r="B22004" t="s">
        <v>3701</v>
      </c>
      <c r="C22004" t="s">
        <v>3701</v>
      </c>
      <c r="D22004" t="s">
        <v>6237</v>
      </c>
      <c r="E22004" t="s">
        <v>6267</v>
      </c>
      <c r="F22004" t="s">
        <v>6268</v>
      </c>
    </row>
    <row r="22005" spans="1:6" x14ac:dyDescent="0.35">
      <c r="A22005" t="s">
        <v>7774</v>
      </c>
      <c r="B22005" t="s">
        <v>3701</v>
      </c>
      <c r="C22005" t="s">
        <v>3701</v>
      </c>
      <c r="D22005" t="s">
        <v>6237</v>
      </c>
      <c r="E22005" t="s">
        <v>6267</v>
      </c>
      <c r="F22005" t="s">
        <v>6269</v>
      </c>
    </row>
    <row r="22006" spans="1:6" x14ac:dyDescent="0.35">
      <c r="A22006" t="s">
        <v>7774</v>
      </c>
      <c r="B22006" t="s">
        <v>3701</v>
      </c>
      <c r="C22006" t="s">
        <v>3701</v>
      </c>
      <c r="D22006" t="s">
        <v>3649</v>
      </c>
      <c r="E22006" t="s">
        <v>6270</v>
      </c>
      <c r="F22006" t="s">
        <v>6271</v>
      </c>
    </row>
    <row r="22007" spans="1:6" x14ac:dyDescent="0.35">
      <c r="A22007" t="s">
        <v>7774</v>
      </c>
      <c r="B22007" t="s">
        <v>3628</v>
      </c>
      <c r="C22007" t="s">
        <v>3714</v>
      </c>
      <c r="D22007" t="s">
        <v>3638</v>
      </c>
      <c r="E22007" t="s">
        <v>6264</v>
      </c>
      <c r="F22007" t="s">
        <v>6265</v>
      </c>
    </row>
    <row r="22008" spans="1:6" x14ac:dyDescent="0.35">
      <c r="A22008" t="s">
        <v>7774</v>
      </c>
      <c r="B22008" t="s">
        <v>3628</v>
      </c>
      <c r="C22008" t="s">
        <v>3629</v>
      </c>
      <c r="D22008" t="s">
        <v>3642</v>
      </c>
      <c r="E22008" t="s">
        <v>6250</v>
      </c>
      <c r="F22008" t="s">
        <v>6251</v>
      </c>
    </row>
    <row r="22009" spans="1:6" x14ac:dyDescent="0.35">
      <c r="A22009" t="s">
        <v>7774</v>
      </c>
      <c r="B22009" t="s">
        <v>3628</v>
      </c>
      <c r="C22009" t="s">
        <v>3629</v>
      </c>
      <c r="D22009" t="s">
        <v>3642</v>
      </c>
      <c r="E22009" t="s">
        <v>6250</v>
      </c>
      <c r="F22009" t="s">
        <v>6252</v>
      </c>
    </row>
    <row r="22010" spans="1:6" x14ac:dyDescent="0.35">
      <c r="A22010" t="s">
        <v>7774</v>
      </c>
      <c r="B22010" t="s">
        <v>3628</v>
      </c>
      <c r="C22010" t="s">
        <v>3629</v>
      </c>
      <c r="D22010" t="s">
        <v>3642</v>
      </c>
      <c r="E22010" t="s">
        <v>6241</v>
      </c>
      <c r="F22010" t="s">
        <v>6242</v>
      </c>
    </row>
    <row r="22011" spans="1:6" x14ac:dyDescent="0.35">
      <c r="A22011" t="s">
        <v>7774</v>
      </c>
      <c r="B22011" t="s">
        <v>3628</v>
      </c>
      <c r="C22011" t="s">
        <v>3629</v>
      </c>
      <c r="D22011" t="s">
        <v>3642</v>
      </c>
      <c r="E22011" t="s">
        <v>6241</v>
      </c>
      <c r="F22011" t="s">
        <v>6243</v>
      </c>
    </row>
    <row r="22012" spans="1:6" x14ac:dyDescent="0.35">
      <c r="A22012" t="s">
        <v>7774</v>
      </c>
      <c r="B22012" t="s">
        <v>3628</v>
      </c>
      <c r="C22012" t="s">
        <v>3717</v>
      </c>
      <c r="D22012" t="s">
        <v>3642</v>
      </c>
      <c r="E22012" t="s">
        <v>6250</v>
      </c>
      <c r="F22012" t="s">
        <v>6251</v>
      </c>
    </row>
    <row r="22013" spans="1:6" x14ac:dyDescent="0.35">
      <c r="A22013" t="s">
        <v>7774</v>
      </c>
      <c r="B22013" t="s">
        <v>3628</v>
      </c>
      <c r="C22013" t="s">
        <v>3717</v>
      </c>
      <c r="D22013" t="s">
        <v>3642</v>
      </c>
      <c r="E22013" t="s">
        <v>6250</v>
      </c>
      <c r="F22013" t="s">
        <v>6252</v>
      </c>
    </row>
    <row r="22014" spans="1:6" x14ac:dyDescent="0.35">
      <c r="A22014" t="s">
        <v>7774</v>
      </c>
      <c r="B22014" t="s">
        <v>3628</v>
      </c>
      <c r="C22014" t="s">
        <v>3717</v>
      </c>
      <c r="D22014" t="s">
        <v>3642</v>
      </c>
      <c r="E22014" t="s">
        <v>6241</v>
      </c>
      <c r="F22014" t="s">
        <v>6242</v>
      </c>
    </row>
    <row r="22015" spans="1:6" x14ac:dyDescent="0.35">
      <c r="A22015" t="s">
        <v>7774</v>
      </c>
      <c r="B22015" t="s">
        <v>3628</v>
      </c>
      <c r="C22015" t="s">
        <v>3717</v>
      </c>
      <c r="D22015" t="s">
        <v>3642</v>
      </c>
      <c r="E22015" t="s">
        <v>6241</v>
      </c>
      <c r="F22015" t="s">
        <v>6243</v>
      </c>
    </row>
    <row r="22016" spans="1:6" x14ac:dyDescent="0.35">
      <c r="A22016" t="s">
        <v>7774</v>
      </c>
      <c r="B22016" t="s">
        <v>3628</v>
      </c>
      <c r="C22016" t="s">
        <v>3719</v>
      </c>
      <c r="D22016" t="s">
        <v>3638</v>
      </c>
      <c r="E22016" t="s">
        <v>6264</v>
      </c>
      <c r="F22016" t="s">
        <v>6265</v>
      </c>
    </row>
    <row r="22017" spans="1:6" x14ac:dyDescent="0.35">
      <c r="A22017" t="s">
        <v>7774</v>
      </c>
      <c r="B22017" t="s">
        <v>3628</v>
      </c>
      <c r="C22017" t="s">
        <v>3719</v>
      </c>
      <c r="D22017" t="s">
        <v>3642</v>
      </c>
      <c r="E22017" t="s">
        <v>6250</v>
      </c>
      <c r="F22017" t="s">
        <v>6251</v>
      </c>
    </row>
    <row r="22018" spans="1:6" x14ac:dyDescent="0.35">
      <c r="A22018" t="s">
        <v>7774</v>
      </c>
      <c r="B22018" t="s">
        <v>3628</v>
      </c>
      <c r="C22018" t="s">
        <v>3719</v>
      </c>
      <c r="D22018" t="s">
        <v>3642</v>
      </c>
      <c r="E22018" t="s">
        <v>6250</v>
      </c>
      <c r="F22018" t="s">
        <v>6252</v>
      </c>
    </row>
    <row r="22019" spans="1:6" x14ac:dyDescent="0.35">
      <c r="A22019" t="s">
        <v>7774</v>
      </c>
      <c r="B22019" t="s">
        <v>3628</v>
      </c>
      <c r="C22019" t="s">
        <v>3719</v>
      </c>
      <c r="D22019" t="s">
        <v>3642</v>
      </c>
      <c r="E22019" t="s">
        <v>6241</v>
      </c>
      <c r="F22019" t="s">
        <v>6242</v>
      </c>
    </row>
    <row r="22020" spans="1:6" x14ac:dyDescent="0.35">
      <c r="A22020" t="s">
        <v>7774</v>
      </c>
      <c r="B22020" t="s">
        <v>3628</v>
      </c>
      <c r="C22020" t="s">
        <v>3719</v>
      </c>
      <c r="D22020" t="s">
        <v>3642</v>
      </c>
      <c r="E22020" t="s">
        <v>6241</v>
      </c>
      <c r="F22020" t="s">
        <v>6243</v>
      </c>
    </row>
    <row r="22021" spans="1:6" x14ac:dyDescent="0.35">
      <c r="A22021" t="s">
        <v>7775</v>
      </c>
      <c r="B22021" t="s">
        <v>3636</v>
      </c>
      <c r="C22021" t="s">
        <v>5679</v>
      </c>
      <c r="D22021" t="s">
        <v>6237</v>
      </c>
      <c r="E22021" t="s">
        <v>6272</v>
      </c>
      <c r="F22021" t="s">
        <v>6273</v>
      </c>
    </row>
    <row r="22022" spans="1:6" x14ac:dyDescent="0.35">
      <c r="A22022" t="s">
        <v>7775</v>
      </c>
      <c r="B22022" t="s">
        <v>3636</v>
      </c>
      <c r="C22022" t="s">
        <v>5683</v>
      </c>
      <c r="D22022" t="s">
        <v>6237</v>
      </c>
      <c r="E22022" t="s">
        <v>6272</v>
      </c>
      <c r="F22022" t="s">
        <v>6273</v>
      </c>
    </row>
    <row r="22023" spans="1:6" x14ac:dyDescent="0.35">
      <c r="A22023" t="s">
        <v>7775</v>
      </c>
      <c r="B22023" t="s">
        <v>3636</v>
      </c>
      <c r="C22023" t="s">
        <v>5781</v>
      </c>
      <c r="D22023" t="s">
        <v>6237</v>
      </c>
      <c r="E22023" t="s">
        <v>6272</v>
      </c>
      <c r="F22023" t="s">
        <v>6273</v>
      </c>
    </row>
    <row r="22024" spans="1:6" x14ac:dyDescent="0.35">
      <c r="A22024" t="s">
        <v>7775</v>
      </c>
      <c r="B22024" t="s">
        <v>3636</v>
      </c>
      <c r="C22024" t="s">
        <v>5783</v>
      </c>
      <c r="D22024" t="s">
        <v>6237</v>
      </c>
      <c r="E22024" t="s">
        <v>6272</v>
      </c>
      <c r="F22024" t="s">
        <v>6273</v>
      </c>
    </row>
    <row r="22025" spans="1:6" x14ac:dyDescent="0.35">
      <c r="A22025" t="s">
        <v>7775</v>
      </c>
      <c r="B22025" t="s">
        <v>3636</v>
      </c>
      <c r="C22025" t="s">
        <v>5698</v>
      </c>
      <c r="D22025" t="s">
        <v>6237</v>
      </c>
      <c r="E22025" t="s">
        <v>6272</v>
      </c>
      <c r="F22025" t="s">
        <v>6273</v>
      </c>
    </row>
    <row r="22026" spans="1:6" x14ac:dyDescent="0.35">
      <c r="A22026" t="s">
        <v>7775</v>
      </c>
      <c r="B22026" t="s">
        <v>3636</v>
      </c>
      <c r="C22026" t="s">
        <v>5700</v>
      </c>
      <c r="D22026" t="s">
        <v>6237</v>
      </c>
      <c r="E22026" t="s">
        <v>6272</v>
      </c>
      <c r="F22026" t="s">
        <v>6273</v>
      </c>
    </row>
    <row r="22027" spans="1:6" x14ac:dyDescent="0.35">
      <c r="A22027" t="s">
        <v>7775</v>
      </c>
      <c r="B22027" t="s">
        <v>3636</v>
      </c>
      <c r="C22027" t="s">
        <v>5439</v>
      </c>
      <c r="D22027" t="s">
        <v>6237</v>
      </c>
      <c r="E22027" t="s">
        <v>6272</v>
      </c>
      <c r="F22027" t="s">
        <v>6273</v>
      </c>
    </row>
    <row r="22028" spans="1:6" x14ac:dyDescent="0.35">
      <c r="A22028" t="s">
        <v>7775</v>
      </c>
      <c r="B22028" t="s">
        <v>3636</v>
      </c>
      <c r="C22028" t="s">
        <v>5701</v>
      </c>
      <c r="D22028" t="s">
        <v>6237</v>
      </c>
      <c r="E22028" t="s">
        <v>6272</v>
      </c>
      <c r="F22028" t="s">
        <v>6273</v>
      </c>
    </row>
    <row r="22029" spans="1:6" x14ac:dyDescent="0.35">
      <c r="A22029" t="s">
        <v>7775</v>
      </c>
      <c r="B22029" t="s">
        <v>3636</v>
      </c>
      <c r="C22029" t="s">
        <v>4332</v>
      </c>
      <c r="D22029" t="s">
        <v>3649</v>
      </c>
      <c r="E22029" t="s">
        <v>6274</v>
      </c>
      <c r="F22029" t="s">
        <v>6275</v>
      </c>
    </row>
    <row r="22030" spans="1:6" x14ac:dyDescent="0.35">
      <c r="A22030" t="s">
        <v>7775</v>
      </c>
      <c r="B22030" t="s">
        <v>3636</v>
      </c>
      <c r="C22030" t="s">
        <v>3648</v>
      </c>
      <c r="D22030" t="s">
        <v>3649</v>
      </c>
      <c r="E22030" t="s">
        <v>6274</v>
      </c>
      <c r="F22030" t="s">
        <v>6275</v>
      </c>
    </row>
    <row r="22031" spans="1:6" x14ac:dyDescent="0.35">
      <c r="A22031" t="s">
        <v>7775</v>
      </c>
      <c r="B22031" t="s">
        <v>3636</v>
      </c>
      <c r="C22031" t="s">
        <v>5702</v>
      </c>
      <c r="D22031" t="s">
        <v>6237</v>
      </c>
      <c r="E22031" t="s">
        <v>6272</v>
      </c>
      <c r="F22031" t="s">
        <v>6273</v>
      </c>
    </row>
    <row r="22032" spans="1:6" x14ac:dyDescent="0.35">
      <c r="A22032" t="s">
        <v>7775</v>
      </c>
      <c r="B22032" t="s">
        <v>3636</v>
      </c>
      <c r="C22032" t="s">
        <v>4336</v>
      </c>
      <c r="D22032" t="s">
        <v>3649</v>
      </c>
      <c r="E22032" t="s">
        <v>6274</v>
      </c>
      <c r="F22032" t="s">
        <v>6275</v>
      </c>
    </row>
    <row r="22033" spans="1:6" x14ac:dyDescent="0.35">
      <c r="A22033" t="s">
        <v>7775</v>
      </c>
      <c r="B22033" t="s">
        <v>3665</v>
      </c>
      <c r="C22033" t="s">
        <v>3671</v>
      </c>
      <c r="D22033" t="s">
        <v>3649</v>
      </c>
      <c r="E22033" t="s">
        <v>6274</v>
      </c>
      <c r="F22033" t="s">
        <v>6275</v>
      </c>
    </row>
    <row r="22034" spans="1:6" x14ac:dyDescent="0.35">
      <c r="A22034" t="s">
        <v>7775</v>
      </c>
      <c r="B22034" t="s">
        <v>3665</v>
      </c>
      <c r="C22034" t="s">
        <v>3674</v>
      </c>
      <c r="D22034" t="s">
        <v>3649</v>
      </c>
      <c r="E22034" t="s">
        <v>6274</v>
      </c>
      <c r="F22034" t="s">
        <v>6275</v>
      </c>
    </row>
    <row r="22035" spans="1:6" x14ac:dyDescent="0.35">
      <c r="A22035" t="s">
        <v>7775</v>
      </c>
      <c r="B22035" t="s">
        <v>3622</v>
      </c>
      <c r="C22035" t="s">
        <v>6276</v>
      </c>
      <c r="D22035" t="s">
        <v>3642</v>
      </c>
      <c r="E22035" t="s">
        <v>6277</v>
      </c>
      <c r="F22035" t="s">
        <v>6278</v>
      </c>
    </row>
    <row r="22036" spans="1:6" x14ac:dyDescent="0.35">
      <c r="A22036" t="s">
        <v>7775</v>
      </c>
      <c r="B22036" t="s">
        <v>3622</v>
      </c>
      <c r="C22036" t="s">
        <v>6279</v>
      </c>
      <c r="D22036" t="s">
        <v>3642</v>
      </c>
      <c r="E22036" t="s">
        <v>6277</v>
      </c>
      <c r="F22036" t="s">
        <v>6278</v>
      </c>
    </row>
    <row r="22037" spans="1:6" x14ac:dyDescent="0.35">
      <c r="A22037" t="s">
        <v>7775</v>
      </c>
      <c r="B22037" t="s">
        <v>3701</v>
      </c>
      <c r="C22037" t="s">
        <v>3701</v>
      </c>
      <c r="D22037" t="s">
        <v>6237</v>
      </c>
      <c r="E22037" t="s">
        <v>6280</v>
      </c>
      <c r="F22037" t="s">
        <v>6281</v>
      </c>
    </row>
    <row r="22038" spans="1:6" x14ac:dyDescent="0.35">
      <c r="A22038" t="s">
        <v>7775</v>
      </c>
      <c r="B22038" t="s">
        <v>3628</v>
      </c>
      <c r="C22038" t="s">
        <v>3629</v>
      </c>
      <c r="D22038" t="s">
        <v>3642</v>
      </c>
      <c r="E22038" t="s">
        <v>6277</v>
      </c>
      <c r="F22038" t="s">
        <v>6278</v>
      </c>
    </row>
    <row r="22039" spans="1:6" x14ac:dyDescent="0.35">
      <c r="A22039" t="s">
        <v>7775</v>
      </c>
      <c r="B22039" t="s">
        <v>3628</v>
      </c>
      <c r="C22039" t="s">
        <v>3717</v>
      </c>
      <c r="D22039" t="s">
        <v>3642</v>
      </c>
      <c r="E22039" t="s">
        <v>6277</v>
      </c>
      <c r="F22039" t="s">
        <v>6278</v>
      </c>
    </row>
    <row r="22040" spans="1:6" x14ac:dyDescent="0.35">
      <c r="A22040" t="s">
        <v>7775</v>
      </c>
      <c r="B22040" t="s">
        <v>3628</v>
      </c>
      <c r="C22040" t="s">
        <v>3719</v>
      </c>
      <c r="D22040" t="s">
        <v>3642</v>
      </c>
      <c r="E22040" t="s">
        <v>6277</v>
      </c>
      <c r="F22040" t="s">
        <v>6278</v>
      </c>
    </row>
    <row r="22041" spans="1:6" x14ac:dyDescent="0.35">
      <c r="A22041" t="s">
        <v>7776</v>
      </c>
      <c r="B22041" t="s">
        <v>3701</v>
      </c>
      <c r="C22041" t="s">
        <v>3701</v>
      </c>
      <c r="D22041" t="s">
        <v>3649</v>
      </c>
      <c r="E22041" t="s">
        <v>6283</v>
      </c>
      <c r="F22041" t="s">
        <v>6284</v>
      </c>
    </row>
    <row r="22042" spans="1:6" x14ac:dyDescent="0.35">
      <c r="A22042" t="s">
        <v>7777</v>
      </c>
      <c r="B22042" t="s">
        <v>3622</v>
      </c>
      <c r="C22042" t="s">
        <v>6286</v>
      </c>
      <c r="D22042" t="s">
        <v>3649</v>
      </c>
      <c r="E22042" t="s">
        <v>6287</v>
      </c>
      <c r="F22042" t="s">
        <v>6288</v>
      </c>
    </row>
    <row r="22043" spans="1:6" x14ac:dyDescent="0.35">
      <c r="A22043" t="s">
        <v>7777</v>
      </c>
      <c r="B22043" t="s">
        <v>3701</v>
      </c>
      <c r="C22043" t="s">
        <v>3701</v>
      </c>
      <c r="D22043" t="s">
        <v>3649</v>
      </c>
      <c r="E22043" t="s">
        <v>6289</v>
      </c>
      <c r="F22043" t="s">
        <v>6290</v>
      </c>
    </row>
    <row r="22044" spans="1:6" x14ac:dyDescent="0.35">
      <c r="A22044" t="s">
        <v>7777</v>
      </c>
      <c r="B22044" t="s">
        <v>3628</v>
      </c>
      <c r="C22044" t="s">
        <v>3754</v>
      </c>
      <c r="D22044" t="s">
        <v>3502</v>
      </c>
      <c r="E22044" t="s">
        <v>6291</v>
      </c>
      <c r="F22044" t="s">
        <v>6292</v>
      </c>
    </row>
    <row r="22045" spans="1:6" x14ac:dyDescent="0.35">
      <c r="A22045" t="s">
        <v>7777</v>
      </c>
      <c r="B22045" t="s">
        <v>3628</v>
      </c>
      <c r="C22045" t="s">
        <v>3719</v>
      </c>
      <c r="D22045" t="s">
        <v>3502</v>
      </c>
      <c r="E22045" t="s">
        <v>6291</v>
      </c>
      <c r="F22045" t="s">
        <v>6292</v>
      </c>
    </row>
    <row r="22046" spans="1:6" x14ac:dyDescent="0.35">
      <c r="A22046" t="s">
        <v>7778</v>
      </c>
      <c r="B22046" t="s">
        <v>3636</v>
      </c>
      <c r="C22046" t="s">
        <v>4309</v>
      </c>
      <c r="D22046" t="s">
        <v>3649</v>
      </c>
      <c r="E22046" t="s">
        <v>6293</v>
      </c>
      <c r="F22046" t="s">
        <v>6294</v>
      </c>
    </row>
    <row r="22047" spans="1:6" x14ac:dyDescent="0.35">
      <c r="A22047" t="s">
        <v>7778</v>
      </c>
      <c r="B22047" t="s">
        <v>3636</v>
      </c>
      <c r="C22047" t="s">
        <v>4309</v>
      </c>
      <c r="D22047" t="s">
        <v>3649</v>
      </c>
      <c r="E22047" t="s">
        <v>6293</v>
      </c>
      <c r="F22047" t="s">
        <v>6295</v>
      </c>
    </row>
    <row r="22048" spans="1:6" x14ac:dyDescent="0.35">
      <c r="A22048" t="s">
        <v>7778</v>
      </c>
      <c r="B22048" t="s">
        <v>3636</v>
      </c>
      <c r="C22048" t="s">
        <v>4259</v>
      </c>
      <c r="D22048" t="s">
        <v>3649</v>
      </c>
      <c r="E22048" t="s">
        <v>6293</v>
      </c>
      <c r="F22048" t="s">
        <v>6294</v>
      </c>
    </row>
    <row r="22049" spans="1:6" x14ac:dyDescent="0.35">
      <c r="A22049" t="s">
        <v>7778</v>
      </c>
      <c r="B22049" t="s">
        <v>3636</v>
      </c>
      <c r="C22049" t="s">
        <v>4259</v>
      </c>
      <c r="D22049" t="s">
        <v>3649</v>
      </c>
      <c r="E22049" t="s">
        <v>6293</v>
      </c>
      <c r="F22049" t="s">
        <v>6295</v>
      </c>
    </row>
    <row r="22050" spans="1:6" x14ac:dyDescent="0.35">
      <c r="A22050" t="s">
        <v>7778</v>
      </c>
      <c r="B22050" t="s">
        <v>3636</v>
      </c>
      <c r="C22050" t="s">
        <v>3652</v>
      </c>
      <c r="D22050" t="s">
        <v>3649</v>
      </c>
      <c r="E22050" t="s">
        <v>6296</v>
      </c>
      <c r="F22050" t="s">
        <v>6297</v>
      </c>
    </row>
    <row r="22051" spans="1:6" x14ac:dyDescent="0.35">
      <c r="A22051" t="s">
        <v>7778</v>
      </c>
      <c r="B22051" t="s">
        <v>3665</v>
      </c>
      <c r="C22051" t="s">
        <v>3909</v>
      </c>
      <c r="D22051" t="s">
        <v>3642</v>
      </c>
      <c r="E22051" t="s">
        <v>6241</v>
      </c>
      <c r="F22051" t="s">
        <v>6242</v>
      </c>
    </row>
    <row r="22052" spans="1:6" x14ac:dyDescent="0.35">
      <c r="A22052" t="s">
        <v>7778</v>
      </c>
      <c r="B22052" t="s">
        <v>3665</v>
      </c>
      <c r="C22052" t="s">
        <v>3909</v>
      </c>
      <c r="D22052" t="s">
        <v>3642</v>
      </c>
      <c r="E22052" t="s">
        <v>6241</v>
      </c>
      <c r="F22052" t="s">
        <v>6243</v>
      </c>
    </row>
    <row r="22053" spans="1:6" x14ac:dyDescent="0.35">
      <c r="A22053" t="s">
        <v>7778</v>
      </c>
      <c r="B22053" t="s">
        <v>3665</v>
      </c>
      <c r="C22053" t="s">
        <v>3674</v>
      </c>
      <c r="D22053" t="s">
        <v>3649</v>
      </c>
      <c r="E22053" t="s">
        <v>6296</v>
      </c>
      <c r="F22053" t="s">
        <v>6297</v>
      </c>
    </row>
    <row r="22054" spans="1:6" x14ac:dyDescent="0.35">
      <c r="A22054" t="s">
        <v>7778</v>
      </c>
      <c r="B22054" t="s">
        <v>3665</v>
      </c>
      <c r="C22054" t="s">
        <v>3674</v>
      </c>
      <c r="D22054" t="s">
        <v>3649</v>
      </c>
      <c r="E22054" t="s">
        <v>6293</v>
      </c>
      <c r="F22054" t="s">
        <v>6294</v>
      </c>
    </row>
    <row r="22055" spans="1:6" x14ac:dyDescent="0.35">
      <c r="A22055" t="s">
        <v>7778</v>
      </c>
      <c r="B22055" t="s">
        <v>3665</v>
      </c>
      <c r="C22055" t="s">
        <v>3674</v>
      </c>
      <c r="D22055" t="s">
        <v>3649</v>
      </c>
      <c r="E22055" t="s">
        <v>6293</v>
      </c>
      <c r="F22055" t="s">
        <v>6295</v>
      </c>
    </row>
    <row r="22056" spans="1:6" x14ac:dyDescent="0.35">
      <c r="A22056" t="s">
        <v>7778</v>
      </c>
      <c r="B22056" t="s">
        <v>3665</v>
      </c>
      <c r="C22056" t="s">
        <v>4273</v>
      </c>
      <c r="D22056" t="s">
        <v>3649</v>
      </c>
      <c r="E22056" t="s">
        <v>6293</v>
      </c>
      <c r="F22056" t="s">
        <v>6294</v>
      </c>
    </row>
    <row r="22057" spans="1:6" x14ac:dyDescent="0.35">
      <c r="A22057" t="s">
        <v>7778</v>
      </c>
      <c r="B22057" t="s">
        <v>3665</v>
      </c>
      <c r="C22057" t="s">
        <v>4273</v>
      </c>
      <c r="D22057" t="s">
        <v>3649</v>
      </c>
      <c r="E22057" t="s">
        <v>6293</v>
      </c>
      <c r="F22057" t="s">
        <v>6295</v>
      </c>
    </row>
    <row r="22058" spans="1:6" x14ac:dyDescent="0.35">
      <c r="A22058" t="s">
        <v>7778</v>
      </c>
      <c r="B22058" t="s">
        <v>3622</v>
      </c>
      <c r="C22058" t="s">
        <v>6244</v>
      </c>
      <c r="D22058" t="s">
        <v>3642</v>
      </c>
      <c r="E22058" t="s">
        <v>6241</v>
      </c>
      <c r="F22058" t="s">
        <v>6242</v>
      </c>
    </row>
    <row r="22059" spans="1:6" x14ac:dyDescent="0.35">
      <c r="A22059" t="s">
        <v>7778</v>
      </c>
      <c r="B22059" t="s">
        <v>3622</v>
      </c>
      <c r="C22059" t="s">
        <v>6244</v>
      </c>
      <c r="D22059" t="s">
        <v>3642</v>
      </c>
      <c r="E22059" t="s">
        <v>6241</v>
      </c>
      <c r="F22059" t="s">
        <v>6243</v>
      </c>
    </row>
    <row r="22060" spans="1:6" x14ac:dyDescent="0.35">
      <c r="A22060" t="s">
        <v>7778</v>
      </c>
      <c r="B22060" t="s">
        <v>3622</v>
      </c>
      <c r="C22060" t="s">
        <v>6245</v>
      </c>
      <c r="D22060" t="s">
        <v>3649</v>
      </c>
      <c r="E22060" t="s">
        <v>6293</v>
      </c>
      <c r="F22060" t="s">
        <v>6294</v>
      </c>
    </row>
    <row r="22061" spans="1:6" x14ac:dyDescent="0.35">
      <c r="A22061" t="s">
        <v>7778</v>
      </c>
      <c r="B22061" t="s">
        <v>3622</v>
      </c>
      <c r="C22061" t="s">
        <v>6245</v>
      </c>
      <c r="D22061" t="s">
        <v>3649</v>
      </c>
      <c r="E22061" t="s">
        <v>6293</v>
      </c>
      <c r="F22061" t="s">
        <v>6295</v>
      </c>
    </row>
    <row r="22062" spans="1:6" x14ac:dyDescent="0.35">
      <c r="A22062" t="s">
        <v>7778</v>
      </c>
      <c r="B22062" t="s">
        <v>3622</v>
      </c>
      <c r="C22062" t="s">
        <v>6298</v>
      </c>
      <c r="D22062" t="s">
        <v>3649</v>
      </c>
      <c r="E22062" t="s">
        <v>6293</v>
      </c>
      <c r="F22062" t="s">
        <v>6294</v>
      </c>
    </row>
    <row r="22063" spans="1:6" x14ac:dyDescent="0.35">
      <c r="A22063" t="s">
        <v>7778</v>
      </c>
      <c r="B22063" t="s">
        <v>3622</v>
      </c>
      <c r="C22063" t="s">
        <v>6298</v>
      </c>
      <c r="D22063" t="s">
        <v>3649</v>
      </c>
      <c r="E22063" t="s">
        <v>6293</v>
      </c>
      <c r="F22063" t="s">
        <v>6295</v>
      </c>
    </row>
    <row r="22064" spans="1:6" x14ac:dyDescent="0.35">
      <c r="A22064" t="s">
        <v>7778</v>
      </c>
      <c r="B22064" t="s">
        <v>3701</v>
      </c>
      <c r="C22064" t="s">
        <v>3701</v>
      </c>
      <c r="D22064" t="s">
        <v>3649</v>
      </c>
      <c r="E22064" t="s">
        <v>6299</v>
      </c>
      <c r="F22064" t="s">
        <v>6300</v>
      </c>
    </row>
    <row r="22065" spans="1:6" x14ac:dyDescent="0.35">
      <c r="A22065" t="s">
        <v>7778</v>
      </c>
      <c r="B22065" t="s">
        <v>3628</v>
      </c>
      <c r="C22065" t="s">
        <v>3629</v>
      </c>
      <c r="D22065" t="s">
        <v>3642</v>
      </c>
      <c r="E22065" t="s">
        <v>6241</v>
      </c>
      <c r="F22065" t="s">
        <v>6242</v>
      </c>
    </row>
    <row r="22066" spans="1:6" x14ac:dyDescent="0.35">
      <c r="A22066" t="s">
        <v>7778</v>
      </c>
      <c r="B22066" t="s">
        <v>3628</v>
      </c>
      <c r="C22066" t="s">
        <v>3629</v>
      </c>
      <c r="D22066" t="s">
        <v>3642</v>
      </c>
      <c r="E22066" t="s">
        <v>6241</v>
      </c>
      <c r="F22066" t="s">
        <v>6243</v>
      </c>
    </row>
    <row r="22067" spans="1:6" x14ac:dyDescent="0.35">
      <c r="A22067" t="s">
        <v>7778</v>
      </c>
      <c r="B22067" t="s">
        <v>3628</v>
      </c>
      <c r="C22067" t="s">
        <v>3715</v>
      </c>
      <c r="D22067" t="s">
        <v>3649</v>
      </c>
      <c r="E22067" t="s">
        <v>6293</v>
      </c>
      <c r="F22067" t="s">
        <v>6294</v>
      </c>
    </row>
    <row r="22068" spans="1:6" x14ac:dyDescent="0.35">
      <c r="A22068" t="s">
        <v>7778</v>
      </c>
      <c r="B22068" t="s">
        <v>3628</v>
      </c>
      <c r="C22068" t="s">
        <v>3715</v>
      </c>
      <c r="D22068" t="s">
        <v>3649</v>
      </c>
      <c r="E22068" t="s">
        <v>6293</v>
      </c>
      <c r="F22068" t="s">
        <v>6295</v>
      </c>
    </row>
    <row r="22069" spans="1:6" x14ac:dyDescent="0.35">
      <c r="A22069" t="s">
        <v>7778</v>
      </c>
      <c r="B22069" t="s">
        <v>3628</v>
      </c>
      <c r="C22069" t="s">
        <v>3716</v>
      </c>
      <c r="D22069" t="s">
        <v>3649</v>
      </c>
      <c r="E22069" t="s">
        <v>6296</v>
      </c>
      <c r="F22069" t="s">
        <v>6297</v>
      </c>
    </row>
    <row r="22070" spans="1:6" x14ac:dyDescent="0.35">
      <c r="A22070" t="s">
        <v>7778</v>
      </c>
      <c r="B22070" t="s">
        <v>3628</v>
      </c>
      <c r="C22070" t="s">
        <v>3716</v>
      </c>
      <c r="D22070" t="s">
        <v>3649</v>
      </c>
      <c r="E22070" t="s">
        <v>6293</v>
      </c>
      <c r="F22070" t="s">
        <v>6294</v>
      </c>
    </row>
    <row r="22071" spans="1:6" x14ac:dyDescent="0.35">
      <c r="A22071" t="s">
        <v>7778</v>
      </c>
      <c r="B22071" t="s">
        <v>3628</v>
      </c>
      <c r="C22071" t="s">
        <v>3716</v>
      </c>
      <c r="D22071" t="s">
        <v>3649</v>
      </c>
      <c r="E22071" t="s">
        <v>6293</v>
      </c>
      <c r="F22071" t="s">
        <v>6295</v>
      </c>
    </row>
    <row r="22072" spans="1:6" x14ac:dyDescent="0.35">
      <c r="A22072" t="s">
        <v>7778</v>
      </c>
      <c r="B22072" t="s">
        <v>3628</v>
      </c>
      <c r="C22072" t="s">
        <v>3717</v>
      </c>
      <c r="D22072" t="s">
        <v>3642</v>
      </c>
      <c r="E22072" t="s">
        <v>6241</v>
      </c>
      <c r="F22072" t="s">
        <v>6242</v>
      </c>
    </row>
    <row r="22073" spans="1:6" x14ac:dyDescent="0.35">
      <c r="A22073" t="s">
        <v>7778</v>
      </c>
      <c r="B22073" t="s">
        <v>3628</v>
      </c>
      <c r="C22073" t="s">
        <v>3717</v>
      </c>
      <c r="D22073" t="s">
        <v>3642</v>
      </c>
      <c r="E22073" t="s">
        <v>6241</v>
      </c>
      <c r="F22073" t="s">
        <v>6243</v>
      </c>
    </row>
    <row r="22074" spans="1:6" x14ac:dyDescent="0.35">
      <c r="A22074" t="s">
        <v>7778</v>
      </c>
      <c r="B22074" t="s">
        <v>3628</v>
      </c>
      <c r="C22074" t="s">
        <v>3719</v>
      </c>
      <c r="D22074" t="s">
        <v>3642</v>
      </c>
      <c r="E22074" t="s">
        <v>6241</v>
      </c>
      <c r="F22074" t="s">
        <v>6242</v>
      </c>
    </row>
    <row r="22075" spans="1:6" x14ac:dyDescent="0.35">
      <c r="A22075" t="s">
        <v>7778</v>
      </c>
      <c r="B22075" t="s">
        <v>3628</v>
      </c>
      <c r="C22075" t="s">
        <v>3719</v>
      </c>
      <c r="D22075" t="s">
        <v>3642</v>
      </c>
      <c r="E22075" t="s">
        <v>6241</v>
      </c>
      <c r="F22075" t="s">
        <v>6243</v>
      </c>
    </row>
    <row r="22076" spans="1:6" x14ac:dyDescent="0.35">
      <c r="A22076" t="s">
        <v>7779</v>
      </c>
      <c r="B22076" t="s">
        <v>3701</v>
      </c>
      <c r="C22076" t="s">
        <v>3701</v>
      </c>
      <c r="D22076" t="s">
        <v>3649</v>
      </c>
      <c r="E22076" t="s">
        <v>6283</v>
      </c>
      <c r="F22076" t="s">
        <v>6284</v>
      </c>
    </row>
    <row r="22077" spans="1:6" x14ac:dyDescent="0.35">
      <c r="A22077" t="s">
        <v>7780</v>
      </c>
      <c r="B22077" t="s">
        <v>3636</v>
      </c>
      <c r="C22077" t="s">
        <v>4309</v>
      </c>
      <c r="D22077" t="s">
        <v>3649</v>
      </c>
      <c r="E22077" t="s">
        <v>6293</v>
      </c>
      <c r="F22077" t="s">
        <v>6294</v>
      </c>
    </row>
    <row r="22078" spans="1:6" x14ac:dyDescent="0.35">
      <c r="A22078" t="s">
        <v>7780</v>
      </c>
      <c r="B22078" t="s">
        <v>3636</v>
      </c>
      <c r="C22078" t="s">
        <v>4309</v>
      </c>
      <c r="D22078" t="s">
        <v>3649</v>
      </c>
      <c r="E22078" t="s">
        <v>6293</v>
      </c>
      <c r="F22078" t="s">
        <v>6295</v>
      </c>
    </row>
    <row r="22079" spans="1:6" x14ac:dyDescent="0.35">
      <c r="A22079" t="s">
        <v>7780</v>
      </c>
      <c r="B22079" t="s">
        <v>3636</v>
      </c>
      <c r="C22079" t="s">
        <v>4259</v>
      </c>
      <c r="D22079" t="s">
        <v>3649</v>
      </c>
      <c r="E22079" t="s">
        <v>6293</v>
      </c>
      <c r="F22079" t="s">
        <v>6294</v>
      </c>
    </row>
    <row r="22080" spans="1:6" x14ac:dyDescent="0.35">
      <c r="A22080" t="s">
        <v>7780</v>
      </c>
      <c r="B22080" t="s">
        <v>3636</v>
      </c>
      <c r="C22080" t="s">
        <v>4259</v>
      </c>
      <c r="D22080" t="s">
        <v>3649</v>
      </c>
      <c r="E22080" t="s">
        <v>6293</v>
      </c>
      <c r="F22080" t="s">
        <v>6295</v>
      </c>
    </row>
    <row r="22081" spans="1:6" x14ac:dyDescent="0.35">
      <c r="A22081" t="s">
        <v>7780</v>
      </c>
      <c r="B22081" t="s">
        <v>3665</v>
      </c>
      <c r="C22081" t="s">
        <v>3909</v>
      </c>
      <c r="D22081" t="s">
        <v>3642</v>
      </c>
      <c r="E22081" t="s">
        <v>6241</v>
      </c>
      <c r="F22081" t="s">
        <v>6242</v>
      </c>
    </row>
    <row r="22082" spans="1:6" x14ac:dyDescent="0.35">
      <c r="A22082" t="s">
        <v>7780</v>
      </c>
      <c r="B22082" t="s">
        <v>3665</v>
      </c>
      <c r="C22082" t="s">
        <v>3909</v>
      </c>
      <c r="D22082" t="s">
        <v>3642</v>
      </c>
      <c r="E22082" t="s">
        <v>6241</v>
      </c>
      <c r="F22082" t="s">
        <v>6243</v>
      </c>
    </row>
    <row r="22083" spans="1:6" x14ac:dyDescent="0.35">
      <c r="A22083" t="s">
        <v>7780</v>
      </c>
      <c r="B22083" t="s">
        <v>3665</v>
      </c>
      <c r="C22083" t="s">
        <v>3674</v>
      </c>
      <c r="D22083" t="s">
        <v>3649</v>
      </c>
      <c r="E22083" t="s">
        <v>6293</v>
      </c>
      <c r="F22083" t="s">
        <v>6294</v>
      </c>
    </row>
    <row r="22084" spans="1:6" x14ac:dyDescent="0.35">
      <c r="A22084" t="s">
        <v>7780</v>
      </c>
      <c r="B22084" t="s">
        <v>3665</v>
      </c>
      <c r="C22084" t="s">
        <v>3674</v>
      </c>
      <c r="D22084" t="s">
        <v>3649</v>
      </c>
      <c r="E22084" t="s">
        <v>6293</v>
      </c>
      <c r="F22084" t="s">
        <v>6295</v>
      </c>
    </row>
    <row r="22085" spans="1:6" x14ac:dyDescent="0.35">
      <c r="A22085" t="s">
        <v>7780</v>
      </c>
      <c r="B22085" t="s">
        <v>3665</v>
      </c>
      <c r="C22085" t="s">
        <v>4273</v>
      </c>
      <c r="D22085" t="s">
        <v>3649</v>
      </c>
      <c r="E22085" t="s">
        <v>6293</v>
      </c>
      <c r="F22085" t="s">
        <v>6294</v>
      </c>
    </row>
    <row r="22086" spans="1:6" x14ac:dyDescent="0.35">
      <c r="A22086" t="s">
        <v>7780</v>
      </c>
      <c r="B22086" t="s">
        <v>3665</v>
      </c>
      <c r="C22086" t="s">
        <v>4273</v>
      </c>
      <c r="D22086" t="s">
        <v>3649</v>
      </c>
      <c r="E22086" t="s">
        <v>6293</v>
      </c>
      <c r="F22086" t="s">
        <v>6295</v>
      </c>
    </row>
    <row r="22087" spans="1:6" x14ac:dyDescent="0.35">
      <c r="A22087" t="s">
        <v>7780</v>
      </c>
      <c r="B22087" t="s">
        <v>3622</v>
      </c>
      <c r="C22087" t="s">
        <v>6244</v>
      </c>
      <c r="D22087" t="s">
        <v>3642</v>
      </c>
      <c r="E22087" t="s">
        <v>6241</v>
      </c>
      <c r="F22087" t="s">
        <v>6242</v>
      </c>
    </row>
    <row r="22088" spans="1:6" x14ac:dyDescent="0.35">
      <c r="A22088" t="s">
        <v>7780</v>
      </c>
      <c r="B22088" t="s">
        <v>3622</v>
      </c>
      <c r="C22088" t="s">
        <v>6244</v>
      </c>
      <c r="D22088" t="s">
        <v>3642</v>
      </c>
      <c r="E22088" t="s">
        <v>6241</v>
      </c>
      <c r="F22088" t="s">
        <v>6243</v>
      </c>
    </row>
    <row r="22089" spans="1:6" x14ac:dyDescent="0.35">
      <c r="A22089" t="s">
        <v>7780</v>
      </c>
      <c r="B22089" t="s">
        <v>3622</v>
      </c>
      <c r="C22089" t="s">
        <v>6245</v>
      </c>
      <c r="D22089" t="s">
        <v>3649</v>
      </c>
      <c r="E22089" t="s">
        <v>6293</v>
      </c>
      <c r="F22089" t="s">
        <v>6294</v>
      </c>
    </row>
    <row r="22090" spans="1:6" x14ac:dyDescent="0.35">
      <c r="A22090" t="s">
        <v>7780</v>
      </c>
      <c r="B22090" t="s">
        <v>3622</v>
      </c>
      <c r="C22090" t="s">
        <v>6245</v>
      </c>
      <c r="D22090" t="s">
        <v>3649</v>
      </c>
      <c r="E22090" t="s">
        <v>6293</v>
      </c>
      <c r="F22090" t="s">
        <v>6295</v>
      </c>
    </row>
    <row r="22091" spans="1:6" x14ac:dyDescent="0.35">
      <c r="A22091" t="s">
        <v>7780</v>
      </c>
      <c r="B22091" t="s">
        <v>3622</v>
      </c>
      <c r="C22091" t="s">
        <v>6298</v>
      </c>
      <c r="D22091" t="s">
        <v>3649</v>
      </c>
      <c r="E22091" t="s">
        <v>6293</v>
      </c>
      <c r="F22091" t="s">
        <v>6294</v>
      </c>
    </row>
    <row r="22092" spans="1:6" x14ac:dyDescent="0.35">
      <c r="A22092" t="s">
        <v>7780</v>
      </c>
      <c r="B22092" t="s">
        <v>3622</v>
      </c>
      <c r="C22092" t="s">
        <v>6298</v>
      </c>
      <c r="D22092" t="s">
        <v>3649</v>
      </c>
      <c r="E22092" t="s">
        <v>6293</v>
      </c>
      <c r="F22092" t="s">
        <v>6295</v>
      </c>
    </row>
    <row r="22093" spans="1:6" x14ac:dyDescent="0.35">
      <c r="A22093" t="s">
        <v>7780</v>
      </c>
      <c r="B22093" t="s">
        <v>3622</v>
      </c>
      <c r="C22093" t="s">
        <v>6276</v>
      </c>
      <c r="D22093" t="s">
        <v>3642</v>
      </c>
      <c r="E22093" t="s">
        <v>6277</v>
      </c>
      <c r="F22093" t="s">
        <v>6278</v>
      </c>
    </row>
    <row r="22094" spans="1:6" x14ac:dyDescent="0.35">
      <c r="A22094" t="s">
        <v>7780</v>
      </c>
      <c r="B22094" t="s">
        <v>3622</v>
      </c>
      <c r="C22094" t="s">
        <v>6279</v>
      </c>
      <c r="D22094" t="s">
        <v>3642</v>
      </c>
      <c r="E22094" t="s">
        <v>6277</v>
      </c>
      <c r="F22094" t="s">
        <v>6278</v>
      </c>
    </row>
    <row r="22095" spans="1:6" x14ac:dyDescent="0.35">
      <c r="A22095" t="s">
        <v>7780</v>
      </c>
      <c r="B22095" t="s">
        <v>3701</v>
      </c>
      <c r="C22095" t="s">
        <v>3701</v>
      </c>
      <c r="D22095" t="s">
        <v>6237</v>
      </c>
      <c r="E22095" t="s">
        <v>6302</v>
      </c>
      <c r="F22095" t="s">
        <v>6303</v>
      </c>
    </row>
    <row r="22096" spans="1:6" x14ac:dyDescent="0.35">
      <c r="A22096" t="s">
        <v>7780</v>
      </c>
      <c r="B22096" t="s">
        <v>3701</v>
      </c>
      <c r="C22096" t="s">
        <v>3701</v>
      </c>
      <c r="D22096" t="s">
        <v>6237</v>
      </c>
      <c r="E22096" t="s">
        <v>6304</v>
      </c>
      <c r="F22096" t="s">
        <v>6305</v>
      </c>
    </row>
    <row r="22097" spans="1:6" x14ac:dyDescent="0.35">
      <c r="A22097" t="s">
        <v>7780</v>
      </c>
      <c r="B22097" t="s">
        <v>3701</v>
      </c>
      <c r="C22097" t="s">
        <v>3701</v>
      </c>
      <c r="D22097" t="s">
        <v>6237</v>
      </c>
      <c r="E22097" t="s">
        <v>6306</v>
      </c>
      <c r="F22097" t="s">
        <v>6307</v>
      </c>
    </row>
    <row r="22098" spans="1:6" x14ac:dyDescent="0.35">
      <c r="A22098" t="s">
        <v>7780</v>
      </c>
      <c r="B22098" t="s">
        <v>3628</v>
      </c>
      <c r="C22098" t="s">
        <v>3629</v>
      </c>
      <c r="D22098" t="s">
        <v>3642</v>
      </c>
      <c r="E22098" t="s">
        <v>6241</v>
      </c>
      <c r="F22098" t="s">
        <v>6242</v>
      </c>
    </row>
    <row r="22099" spans="1:6" x14ac:dyDescent="0.35">
      <c r="A22099" t="s">
        <v>7780</v>
      </c>
      <c r="B22099" t="s">
        <v>3628</v>
      </c>
      <c r="C22099" t="s">
        <v>3629</v>
      </c>
      <c r="D22099" t="s">
        <v>3642</v>
      </c>
      <c r="E22099" t="s">
        <v>6241</v>
      </c>
      <c r="F22099" t="s">
        <v>6243</v>
      </c>
    </row>
    <row r="22100" spans="1:6" x14ac:dyDescent="0.35">
      <c r="A22100" t="s">
        <v>7780</v>
      </c>
      <c r="B22100" t="s">
        <v>3628</v>
      </c>
      <c r="C22100" t="s">
        <v>3629</v>
      </c>
      <c r="D22100" t="s">
        <v>3642</v>
      </c>
      <c r="E22100" t="s">
        <v>6277</v>
      </c>
      <c r="F22100" t="s">
        <v>6278</v>
      </c>
    </row>
    <row r="22101" spans="1:6" x14ac:dyDescent="0.35">
      <c r="A22101" t="s">
        <v>7780</v>
      </c>
      <c r="B22101" t="s">
        <v>3628</v>
      </c>
      <c r="C22101" t="s">
        <v>3715</v>
      </c>
      <c r="D22101" t="s">
        <v>3649</v>
      </c>
      <c r="E22101" t="s">
        <v>6293</v>
      </c>
      <c r="F22101" t="s">
        <v>6294</v>
      </c>
    </row>
    <row r="22102" spans="1:6" x14ac:dyDescent="0.35">
      <c r="A22102" t="s">
        <v>7780</v>
      </c>
      <c r="B22102" t="s">
        <v>3628</v>
      </c>
      <c r="C22102" t="s">
        <v>3715</v>
      </c>
      <c r="D22102" t="s">
        <v>3649</v>
      </c>
      <c r="E22102" t="s">
        <v>6293</v>
      </c>
      <c r="F22102" t="s">
        <v>6295</v>
      </c>
    </row>
    <row r="22103" spans="1:6" x14ac:dyDescent="0.35">
      <c r="A22103" t="s">
        <v>7780</v>
      </c>
      <c r="B22103" t="s">
        <v>3628</v>
      </c>
      <c r="C22103" t="s">
        <v>3716</v>
      </c>
      <c r="D22103" t="s">
        <v>3649</v>
      </c>
      <c r="E22103" t="s">
        <v>6293</v>
      </c>
      <c r="F22103" t="s">
        <v>6294</v>
      </c>
    </row>
    <row r="22104" spans="1:6" x14ac:dyDescent="0.35">
      <c r="A22104" t="s">
        <v>7780</v>
      </c>
      <c r="B22104" t="s">
        <v>3628</v>
      </c>
      <c r="C22104" t="s">
        <v>3716</v>
      </c>
      <c r="D22104" t="s">
        <v>3649</v>
      </c>
      <c r="E22104" t="s">
        <v>6293</v>
      </c>
      <c r="F22104" t="s">
        <v>6295</v>
      </c>
    </row>
    <row r="22105" spans="1:6" x14ac:dyDescent="0.35">
      <c r="A22105" t="s">
        <v>7780</v>
      </c>
      <c r="B22105" t="s">
        <v>3628</v>
      </c>
      <c r="C22105" t="s">
        <v>3717</v>
      </c>
      <c r="D22105" t="s">
        <v>3642</v>
      </c>
      <c r="E22105" t="s">
        <v>6241</v>
      </c>
      <c r="F22105" t="s">
        <v>6242</v>
      </c>
    </row>
    <row r="22106" spans="1:6" x14ac:dyDescent="0.35">
      <c r="A22106" t="s">
        <v>7780</v>
      </c>
      <c r="B22106" t="s">
        <v>3628</v>
      </c>
      <c r="C22106" t="s">
        <v>3717</v>
      </c>
      <c r="D22106" t="s">
        <v>3642</v>
      </c>
      <c r="E22106" t="s">
        <v>6241</v>
      </c>
      <c r="F22106" t="s">
        <v>6243</v>
      </c>
    </row>
    <row r="22107" spans="1:6" x14ac:dyDescent="0.35">
      <c r="A22107" t="s">
        <v>7780</v>
      </c>
      <c r="B22107" t="s">
        <v>3628</v>
      </c>
      <c r="C22107" t="s">
        <v>3717</v>
      </c>
      <c r="D22107" t="s">
        <v>3642</v>
      </c>
      <c r="E22107" t="s">
        <v>6277</v>
      </c>
      <c r="F22107" t="s">
        <v>6278</v>
      </c>
    </row>
    <row r="22108" spans="1:6" x14ac:dyDescent="0.35">
      <c r="A22108" t="s">
        <v>7780</v>
      </c>
      <c r="B22108" t="s">
        <v>3628</v>
      </c>
      <c r="C22108" t="s">
        <v>3719</v>
      </c>
      <c r="D22108" t="s">
        <v>3642</v>
      </c>
      <c r="E22108" t="s">
        <v>6241</v>
      </c>
      <c r="F22108" t="s">
        <v>6242</v>
      </c>
    </row>
    <row r="22109" spans="1:6" x14ac:dyDescent="0.35">
      <c r="A22109" t="s">
        <v>7780</v>
      </c>
      <c r="B22109" t="s">
        <v>3628</v>
      </c>
      <c r="C22109" t="s">
        <v>3719</v>
      </c>
      <c r="D22109" t="s">
        <v>3642</v>
      </c>
      <c r="E22109" t="s">
        <v>6241</v>
      </c>
      <c r="F22109" t="s">
        <v>6243</v>
      </c>
    </row>
    <row r="22110" spans="1:6" x14ac:dyDescent="0.35">
      <c r="A22110" t="s">
        <v>7780</v>
      </c>
      <c r="B22110" t="s">
        <v>3628</v>
      </c>
      <c r="C22110" t="s">
        <v>3719</v>
      </c>
      <c r="D22110" t="s">
        <v>3642</v>
      </c>
      <c r="E22110" t="s">
        <v>6277</v>
      </c>
      <c r="F22110" t="s">
        <v>6278</v>
      </c>
    </row>
    <row r="22111" spans="1:6" x14ac:dyDescent="0.35">
      <c r="A22111" t="s">
        <v>2591</v>
      </c>
      <c r="B22111" t="s">
        <v>3500</v>
      </c>
      <c r="C22111" t="s">
        <v>7284</v>
      </c>
      <c r="D22111" t="s">
        <v>3500</v>
      </c>
      <c r="E22111" t="s">
        <v>3500</v>
      </c>
      <c r="F22111" t="s">
        <v>3500</v>
      </c>
    </row>
    <row r="22112" spans="1:6" x14ac:dyDescent="0.35">
      <c r="A22112" t="s">
        <v>1443</v>
      </c>
      <c r="B22112" t="s">
        <v>3500</v>
      </c>
      <c r="C22112" t="s">
        <v>7284</v>
      </c>
      <c r="D22112" t="s">
        <v>3500</v>
      </c>
      <c r="E22112" t="s">
        <v>3500</v>
      </c>
      <c r="F22112" t="s">
        <v>3500</v>
      </c>
    </row>
    <row r="22113" spans="1:6" x14ac:dyDescent="0.35">
      <c r="A22113" t="s">
        <v>3742</v>
      </c>
      <c r="B22113" t="s">
        <v>3636</v>
      </c>
      <c r="C22113" t="s">
        <v>7781</v>
      </c>
      <c r="D22113" t="s">
        <v>3742</v>
      </c>
      <c r="E22113" t="s">
        <v>3742</v>
      </c>
      <c r="F22113" t="s">
        <v>3742</v>
      </c>
    </row>
    <row r="22114" spans="1:6" x14ac:dyDescent="0.35">
      <c r="A22114" t="s">
        <v>3742</v>
      </c>
      <c r="B22114" t="s">
        <v>3636</v>
      </c>
      <c r="C22114" t="s">
        <v>7782</v>
      </c>
      <c r="D22114" t="s">
        <v>3742</v>
      </c>
      <c r="E22114" t="s">
        <v>3742</v>
      </c>
      <c r="F22114" t="s">
        <v>3742</v>
      </c>
    </row>
    <row r="22115" spans="1:6" x14ac:dyDescent="0.35">
      <c r="A22115" t="s">
        <v>3742</v>
      </c>
      <c r="B22115" t="s">
        <v>3636</v>
      </c>
      <c r="C22115" t="s">
        <v>7783</v>
      </c>
      <c r="D22115" t="s">
        <v>3742</v>
      </c>
      <c r="E22115" t="s">
        <v>3742</v>
      </c>
      <c r="F22115" t="s">
        <v>3742</v>
      </c>
    </row>
    <row r="22116" spans="1:6" x14ac:dyDescent="0.35">
      <c r="A22116" t="s">
        <v>3742</v>
      </c>
      <c r="B22116" t="s">
        <v>3636</v>
      </c>
      <c r="C22116" t="s">
        <v>7784</v>
      </c>
      <c r="D22116" t="s">
        <v>3742</v>
      </c>
      <c r="E22116" t="s">
        <v>3742</v>
      </c>
      <c r="F22116" t="s">
        <v>3742</v>
      </c>
    </row>
    <row r="22117" spans="1:6" x14ac:dyDescent="0.35">
      <c r="A22117" t="s">
        <v>3742</v>
      </c>
      <c r="B22117" t="s">
        <v>3636</v>
      </c>
      <c r="C22117" t="s">
        <v>7785</v>
      </c>
      <c r="D22117" t="s">
        <v>3742</v>
      </c>
      <c r="E22117" t="s">
        <v>3742</v>
      </c>
      <c r="F22117" t="s">
        <v>3742</v>
      </c>
    </row>
    <row r="22118" spans="1:6" x14ac:dyDescent="0.35">
      <c r="A22118" t="s">
        <v>3742</v>
      </c>
      <c r="B22118" t="s">
        <v>3636</v>
      </c>
      <c r="C22118" t="s">
        <v>7786</v>
      </c>
      <c r="D22118" t="s">
        <v>3742</v>
      </c>
      <c r="E22118" t="s">
        <v>3742</v>
      </c>
      <c r="F22118" t="s">
        <v>3742</v>
      </c>
    </row>
    <row r="22119" spans="1:6" x14ac:dyDescent="0.35">
      <c r="A22119" t="s">
        <v>3742</v>
      </c>
      <c r="B22119" t="s">
        <v>3636</v>
      </c>
      <c r="C22119" t="s">
        <v>7787</v>
      </c>
      <c r="D22119" t="s">
        <v>3742</v>
      </c>
      <c r="E22119" t="s">
        <v>3742</v>
      </c>
      <c r="F22119" t="s">
        <v>3742</v>
      </c>
    </row>
    <row r="22120" spans="1:6" x14ac:dyDescent="0.35">
      <c r="A22120" t="s">
        <v>3742</v>
      </c>
      <c r="B22120" t="s">
        <v>3636</v>
      </c>
      <c r="C22120" t="s">
        <v>7788</v>
      </c>
      <c r="D22120" t="s">
        <v>3742</v>
      </c>
      <c r="E22120" t="s">
        <v>3742</v>
      </c>
      <c r="F22120" t="s">
        <v>3742</v>
      </c>
    </row>
    <row r="22121" spans="1:6" x14ac:dyDescent="0.35">
      <c r="A22121" t="s">
        <v>3742</v>
      </c>
      <c r="B22121" t="s">
        <v>3636</v>
      </c>
      <c r="C22121" t="s">
        <v>7789</v>
      </c>
      <c r="D22121" t="s">
        <v>3742</v>
      </c>
      <c r="E22121" t="s">
        <v>3742</v>
      </c>
      <c r="F22121" t="s">
        <v>3742</v>
      </c>
    </row>
    <row r="22122" spans="1:6" x14ac:dyDescent="0.35">
      <c r="A22122" t="s">
        <v>3742</v>
      </c>
      <c r="B22122" t="s">
        <v>3636</v>
      </c>
      <c r="C22122" t="s">
        <v>7790</v>
      </c>
      <c r="D22122" t="s">
        <v>3742</v>
      </c>
      <c r="E22122" t="s">
        <v>3742</v>
      </c>
      <c r="F22122" t="s">
        <v>3742</v>
      </c>
    </row>
    <row r="22123" spans="1:6" x14ac:dyDescent="0.35">
      <c r="A22123" t="s">
        <v>3742</v>
      </c>
      <c r="B22123" t="s">
        <v>3636</v>
      </c>
      <c r="C22123" t="s">
        <v>7791</v>
      </c>
      <c r="D22123" t="s">
        <v>3742</v>
      </c>
      <c r="E22123" t="s">
        <v>3742</v>
      </c>
      <c r="F22123" t="s">
        <v>3742</v>
      </c>
    </row>
    <row r="22124" spans="1:6" x14ac:dyDescent="0.35">
      <c r="A22124" t="s">
        <v>3742</v>
      </c>
      <c r="B22124" t="s">
        <v>3636</v>
      </c>
      <c r="C22124" t="s">
        <v>7792</v>
      </c>
      <c r="D22124" t="s">
        <v>3742</v>
      </c>
      <c r="E22124" t="s">
        <v>3742</v>
      </c>
      <c r="F22124" t="s">
        <v>3742</v>
      </c>
    </row>
    <row r="22125" spans="1:6" x14ac:dyDescent="0.35">
      <c r="A22125" t="s">
        <v>3742</v>
      </c>
      <c r="B22125" t="s">
        <v>3636</v>
      </c>
      <c r="C22125" t="s">
        <v>7793</v>
      </c>
      <c r="D22125" t="s">
        <v>3742</v>
      </c>
      <c r="E22125" t="s">
        <v>3742</v>
      </c>
      <c r="F22125" t="s">
        <v>3742</v>
      </c>
    </row>
    <row r="22126" spans="1:6" x14ac:dyDescent="0.35">
      <c r="A22126" t="s">
        <v>3742</v>
      </c>
      <c r="B22126" t="s">
        <v>3636</v>
      </c>
      <c r="C22126" t="s">
        <v>7794</v>
      </c>
      <c r="D22126" t="s">
        <v>3742</v>
      </c>
      <c r="E22126" t="s">
        <v>3742</v>
      </c>
      <c r="F22126" t="s">
        <v>3742</v>
      </c>
    </row>
    <row r="22127" spans="1:6" x14ac:dyDescent="0.35">
      <c r="A22127" t="s">
        <v>3742</v>
      </c>
      <c r="B22127" t="s">
        <v>3636</v>
      </c>
      <c r="C22127" t="s">
        <v>7795</v>
      </c>
      <c r="D22127" t="s">
        <v>3742</v>
      </c>
      <c r="E22127" t="s">
        <v>3742</v>
      </c>
      <c r="F22127" t="s">
        <v>3742</v>
      </c>
    </row>
    <row r="22128" spans="1:6" x14ac:dyDescent="0.35">
      <c r="A22128" t="s">
        <v>3742</v>
      </c>
      <c r="B22128" t="s">
        <v>3636</v>
      </c>
      <c r="C22128" t="s">
        <v>7796</v>
      </c>
      <c r="D22128" t="s">
        <v>3742</v>
      </c>
      <c r="E22128" t="s">
        <v>3742</v>
      </c>
      <c r="F22128" t="s">
        <v>3742</v>
      </c>
    </row>
    <row r="22129" spans="1:6" x14ac:dyDescent="0.35">
      <c r="A22129" t="s">
        <v>3742</v>
      </c>
      <c r="B22129" t="s">
        <v>3636</v>
      </c>
      <c r="C22129" t="s">
        <v>7797</v>
      </c>
      <c r="D22129" t="s">
        <v>3742</v>
      </c>
      <c r="E22129" t="s">
        <v>3742</v>
      </c>
      <c r="F22129" t="s">
        <v>3742</v>
      </c>
    </row>
    <row r="22130" spans="1:6" x14ac:dyDescent="0.35">
      <c r="A22130" t="s">
        <v>3742</v>
      </c>
      <c r="B22130" t="s">
        <v>3636</v>
      </c>
      <c r="C22130" t="s">
        <v>7798</v>
      </c>
      <c r="D22130" t="s">
        <v>3742</v>
      </c>
      <c r="E22130" t="s">
        <v>3742</v>
      </c>
      <c r="F22130" t="s">
        <v>3742</v>
      </c>
    </row>
    <row r="22131" spans="1:6" x14ac:dyDescent="0.35">
      <c r="A22131" t="s">
        <v>3742</v>
      </c>
      <c r="B22131" t="s">
        <v>3636</v>
      </c>
      <c r="C22131" t="s">
        <v>7799</v>
      </c>
      <c r="D22131" t="s">
        <v>3742</v>
      </c>
      <c r="E22131" t="s">
        <v>3742</v>
      </c>
      <c r="F22131" t="s">
        <v>3742</v>
      </c>
    </row>
    <row r="22132" spans="1:6" x14ac:dyDescent="0.35">
      <c r="A22132" t="s">
        <v>3742</v>
      </c>
      <c r="B22132" t="s">
        <v>3636</v>
      </c>
      <c r="C22132" t="s">
        <v>7800</v>
      </c>
      <c r="D22132" t="s">
        <v>3742</v>
      </c>
      <c r="E22132" t="s">
        <v>3742</v>
      </c>
      <c r="F22132" t="s">
        <v>3742</v>
      </c>
    </row>
    <row r="22133" spans="1:6" x14ac:dyDescent="0.35">
      <c r="A22133" t="s">
        <v>3742</v>
      </c>
      <c r="B22133" t="s">
        <v>3636</v>
      </c>
      <c r="C22133" t="s">
        <v>7801</v>
      </c>
      <c r="D22133" t="s">
        <v>3742</v>
      </c>
      <c r="E22133" t="s">
        <v>3742</v>
      </c>
      <c r="F22133" t="s">
        <v>3742</v>
      </c>
    </row>
    <row r="22134" spans="1:6" x14ac:dyDescent="0.35">
      <c r="A22134" t="s">
        <v>3742</v>
      </c>
      <c r="B22134" t="s">
        <v>3636</v>
      </c>
      <c r="C22134" t="s">
        <v>7802</v>
      </c>
      <c r="D22134" t="s">
        <v>3742</v>
      </c>
      <c r="E22134" t="s">
        <v>3742</v>
      </c>
      <c r="F22134" t="s">
        <v>3742</v>
      </c>
    </row>
    <row r="22135" spans="1:6" x14ac:dyDescent="0.35">
      <c r="A22135" t="s">
        <v>3742</v>
      </c>
      <c r="B22135" t="s">
        <v>3636</v>
      </c>
      <c r="C22135" t="s">
        <v>7803</v>
      </c>
      <c r="D22135" t="s">
        <v>3742</v>
      </c>
      <c r="E22135" t="s">
        <v>3742</v>
      </c>
      <c r="F22135" t="s">
        <v>3742</v>
      </c>
    </row>
    <row r="22136" spans="1:6" x14ac:dyDescent="0.35">
      <c r="A22136" t="s">
        <v>3742</v>
      </c>
      <c r="B22136" t="s">
        <v>3636</v>
      </c>
      <c r="C22136" t="s">
        <v>7804</v>
      </c>
      <c r="D22136" t="s">
        <v>3742</v>
      </c>
      <c r="E22136" t="s">
        <v>3742</v>
      </c>
      <c r="F22136" t="s">
        <v>3742</v>
      </c>
    </row>
    <row r="22137" spans="1:6" x14ac:dyDescent="0.35">
      <c r="A22137" t="s">
        <v>3742</v>
      </c>
      <c r="B22137" t="s">
        <v>3636</v>
      </c>
      <c r="C22137" t="s">
        <v>7805</v>
      </c>
      <c r="D22137" t="s">
        <v>3742</v>
      </c>
      <c r="E22137" t="s">
        <v>3742</v>
      </c>
      <c r="F22137" t="s">
        <v>3742</v>
      </c>
    </row>
    <row r="22138" spans="1:6" x14ac:dyDescent="0.35">
      <c r="A22138" t="s">
        <v>3742</v>
      </c>
      <c r="B22138" t="s">
        <v>3636</v>
      </c>
      <c r="C22138" t="s">
        <v>7806</v>
      </c>
      <c r="D22138" t="s">
        <v>3742</v>
      </c>
      <c r="E22138" t="s">
        <v>3742</v>
      </c>
      <c r="F22138" t="s">
        <v>3742</v>
      </c>
    </row>
    <row r="22139" spans="1:6" x14ac:dyDescent="0.35">
      <c r="A22139" t="s">
        <v>3742</v>
      </c>
      <c r="B22139" t="s">
        <v>3636</v>
      </c>
      <c r="C22139" t="s">
        <v>7807</v>
      </c>
      <c r="D22139" t="s">
        <v>3742</v>
      </c>
      <c r="E22139" t="s">
        <v>3742</v>
      </c>
      <c r="F22139" t="s">
        <v>3742</v>
      </c>
    </row>
    <row r="22140" spans="1:6" x14ac:dyDescent="0.35">
      <c r="A22140" t="s">
        <v>3742</v>
      </c>
      <c r="B22140" t="s">
        <v>3636</v>
      </c>
      <c r="C22140" t="s">
        <v>7808</v>
      </c>
      <c r="D22140" t="s">
        <v>3742</v>
      </c>
      <c r="E22140" t="s">
        <v>3742</v>
      </c>
      <c r="F22140" t="s">
        <v>3742</v>
      </c>
    </row>
    <row r="22141" spans="1:6" x14ac:dyDescent="0.35">
      <c r="A22141" t="s">
        <v>3742</v>
      </c>
      <c r="B22141" t="s">
        <v>3636</v>
      </c>
      <c r="C22141" t="s">
        <v>7809</v>
      </c>
      <c r="D22141" t="s">
        <v>3742</v>
      </c>
      <c r="E22141" t="s">
        <v>3742</v>
      </c>
      <c r="F22141" t="s">
        <v>3742</v>
      </c>
    </row>
    <row r="22142" spans="1:6" x14ac:dyDescent="0.35">
      <c r="A22142" t="s">
        <v>3742</v>
      </c>
      <c r="B22142" t="s">
        <v>3636</v>
      </c>
      <c r="C22142" t="s">
        <v>7810</v>
      </c>
      <c r="D22142" t="s">
        <v>3742</v>
      </c>
      <c r="E22142" t="s">
        <v>3742</v>
      </c>
      <c r="F22142" t="s">
        <v>3742</v>
      </c>
    </row>
    <row r="22143" spans="1:6" x14ac:dyDescent="0.35">
      <c r="A22143" t="s">
        <v>3742</v>
      </c>
      <c r="B22143" t="s">
        <v>3636</v>
      </c>
      <c r="C22143" t="s">
        <v>7811</v>
      </c>
      <c r="D22143" t="s">
        <v>3742</v>
      </c>
      <c r="E22143" t="s">
        <v>3742</v>
      </c>
      <c r="F22143" t="s">
        <v>3742</v>
      </c>
    </row>
    <row r="22144" spans="1:6" x14ac:dyDescent="0.35">
      <c r="A22144" t="s">
        <v>3742</v>
      </c>
      <c r="B22144" t="s">
        <v>3636</v>
      </c>
      <c r="C22144" t="s">
        <v>7812</v>
      </c>
      <c r="D22144" t="s">
        <v>3742</v>
      </c>
      <c r="E22144" t="s">
        <v>3742</v>
      </c>
      <c r="F22144" t="s">
        <v>3742</v>
      </c>
    </row>
    <row r="22145" spans="1:6" x14ac:dyDescent="0.35">
      <c r="A22145" t="s">
        <v>3742</v>
      </c>
      <c r="B22145" t="s">
        <v>3636</v>
      </c>
      <c r="C22145" t="s">
        <v>7813</v>
      </c>
      <c r="D22145" t="s">
        <v>3742</v>
      </c>
      <c r="E22145" t="s">
        <v>3742</v>
      </c>
      <c r="F22145" t="s">
        <v>3742</v>
      </c>
    </row>
    <row r="22146" spans="1:6" x14ac:dyDescent="0.35">
      <c r="A22146" t="s">
        <v>3742</v>
      </c>
      <c r="B22146" t="s">
        <v>3636</v>
      </c>
      <c r="C22146" t="s">
        <v>7814</v>
      </c>
      <c r="D22146" t="s">
        <v>3742</v>
      </c>
      <c r="E22146" t="s">
        <v>3742</v>
      </c>
      <c r="F22146" t="s">
        <v>3742</v>
      </c>
    </row>
    <row r="22147" spans="1:6" x14ac:dyDescent="0.35">
      <c r="A22147" t="s">
        <v>3742</v>
      </c>
      <c r="B22147" t="s">
        <v>3636</v>
      </c>
      <c r="C22147" t="s">
        <v>7815</v>
      </c>
      <c r="D22147" t="s">
        <v>3742</v>
      </c>
      <c r="E22147" t="s">
        <v>3742</v>
      </c>
      <c r="F22147" t="s">
        <v>3742</v>
      </c>
    </row>
    <row r="22148" spans="1:6" x14ac:dyDescent="0.35">
      <c r="A22148" t="s">
        <v>3742</v>
      </c>
      <c r="B22148" t="s">
        <v>3636</v>
      </c>
      <c r="C22148" t="s">
        <v>7816</v>
      </c>
      <c r="D22148" t="s">
        <v>3742</v>
      </c>
      <c r="E22148" t="s">
        <v>3742</v>
      </c>
      <c r="F22148" t="s">
        <v>3742</v>
      </c>
    </row>
    <row r="22149" spans="1:6" x14ac:dyDescent="0.35">
      <c r="A22149" t="s">
        <v>3742</v>
      </c>
      <c r="B22149" t="s">
        <v>3636</v>
      </c>
      <c r="C22149" t="s">
        <v>7817</v>
      </c>
      <c r="D22149" t="s">
        <v>3742</v>
      </c>
      <c r="E22149" t="s">
        <v>3742</v>
      </c>
      <c r="F22149" t="s">
        <v>3742</v>
      </c>
    </row>
    <row r="22150" spans="1:6" x14ac:dyDescent="0.35">
      <c r="A22150" t="s">
        <v>3742</v>
      </c>
      <c r="B22150" t="s">
        <v>3636</v>
      </c>
      <c r="C22150" t="s">
        <v>7818</v>
      </c>
      <c r="D22150" t="s">
        <v>3742</v>
      </c>
      <c r="E22150" t="s">
        <v>3742</v>
      </c>
      <c r="F22150" t="s">
        <v>3742</v>
      </c>
    </row>
    <row r="22151" spans="1:6" x14ac:dyDescent="0.35">
      <c r="A22151" t="s">
        <v>3742</v>
      </c>
      <c r="B22151" t="s">
        <v>3636</v>
      </c>
      <c r="C22151" t="s">
        <v>7819</v>
      </c>
      <c r="D22151" t="s">
        <v>3742</v>
      </c>
      <c r="E22151" t="s">
        <v>3742</v>
      </c>
      <c r="F22151" t="s">
        <v>3742</v>
      </c>
    </row>
    <row r="22152" spans="1:6" x14ac:dyDescent="0.35">
      <c r="A22152" t="s">
        <v>3742</v>
      </c>
      <c r="B22152" t="s">
        <v>3636</v>
      </c>
      <c r="C22152" t="s">
        <v>7820</v>
      </c>
      <c r="D22152" t="s">
        <v>3742</v>
      </c>
      <c r="E22152" t="s">
        <v>3742</v>
      </c>
      <c r="F22152" t="s">
        <v>3742</v>
      </c>
    </row>
    <row r="22153" spans="1:6" x14ac:dyDescent="0.35">
      <c r="A22153" t="s">
        <v>3742</v>
      </c>
      <c r="B22153" t="s">
        <v>3636</v>
      </c>
      <c r="C22153" t="s">
        <v>7821</v>
      </c>
      <c r="D22153" t="s">
        <v>3742</v>
      </c>
      <c r="E22153" t="s">
        <v>3742</v>
      </c>
      <c r="F22153" t="s">
        <v>3742</v>
      </c>
    </row>
    <row r="22154" spans="1:6" x14ac:dyDescent="0.35">
      <c r="A22154" t="s">
        <v>3742</v>
      </c>
      <c r="B22154" t="s">
        <v>3636</v>
      </c>
      <c r="C22154" t="s">
        <v>7822</v>
      </c>
      <c r="D22154" t="s">
        <v>3742</v>
      </c>
      <c r="E22154" t="s">
        <v>3742</v>
      </c>
      <c r="F22154" t="s">
        <v>3742</v>
      </c>
    </row>
    <row r="22155" spans="1:6" x14ac:dyDescent="0.35">
      <c r="A22155" t="s">
        <v>3742</v>
      </c>
      <c r="B22155" t="s">
        <v>3636</v>
      </c>
      <c r="C22155" t="s">
        <v>7823</v>
      </c>
      <c r="D22155" t="s">
        <v>3742</v>
      </c>
      <c r="E22155" t="s">
        <v>3742</v>
      </c>
      <c r="F22155" t="s">
        <v>3742</v>
      </c>
    </row>
    <row r="22156" spans="1:6" x14ac:dyDescent="0.35">
      <c r="A22156" t="s">
        <v>3742</v>
      </c>
      <c r="B22156" t="s">
        <v>3636</v>
      </c>
      <c r="C22156" t="s">
        <v>7824</v>
      </c>
      <c r="D22156" t="s">
        <v>3742</v>
      </c>
      <c r="E22156" t="s">
        <v>3742</v>
      </c>
      <c r="F22156" t="s">
        <v>3742</v>
      </c>
    </row>
    <row r="22157" spans="1:6" x14ac:dyDescent="0.35">
      <c r="A22157" t="s">
        <v>3742</v>
      </c>
      <c r="B22157" t="s">
        <v>3636</v>
      </c>
      <c r="C22157" t="s">
        <v>7825</v>
      </c>
      <c r="D22157" t="s">
        <v>3742</v>
      </c>
      <c r="E22157" t="s">
        <v>3742</v>
      </c>
      <c r="F22157" t="s">
        <v>3742</v>
      </c>
    </row>
    <row r="22158" spans="1:6" x14ac:dyDescent="0.35">
      <c r="A22158" t="s">
        <v>3742</v>
      </c>
      <c r="B22158" t="s">
        <v>3636</v>
      </c>
      <c r="C22158" t="s">
        <v>7826</v>
      </c>
      <c r="D22158" t="s">
        <v>3742</v>
      </c>
      <c r="E22158" t="s">
        <v>3742</v>
      </c>
      <c r="F22158" t="s">
        <v>3742</v>
      </c>
    </row>
    <row r="22159" spans="1:6" x14ac:dyDescent="0.35">
      <c r="A22159" t="s">
        <v>3742</v>
      </c>
      <c r="B22159" t="s">
        <v>3636</v>
      </c>
      <c r="C22159" t="s">
        <v>7827</v>
      </c>
      <c r="D22159" t="s">
        <v>3742</v>
      </c>
      <c r="E22159" t="s">
        <v>3742</v>
      </c>
      <c r="F22159" t="s">
        <v>3742</v>
      </c>
    </row>
    <row r="22160" spans="1:6" x14ac:dyDescent="0.35">
      <c r="A22160" t="s">
        <v>3742</v>
      </c>
      <c r="B22160" t="s">
        <v>3636</v>
      </c>
      <c r="C22160" t="s">
        <v>7828</v>
      </c>
      <c r="D22160" t="s">
        <v>3742</v>
      </c>
      <c r="E22160" t="s">
        <v>3742</v>
      </c>
      <c r="F22160" t="s">
        <v>3742</v>
      </c>
    </row>
    <row r="22161" spans="1:6" x14ac:dyDescent="0.35">
      <c r="A22161" t="s">
        <v>3742</v>
      </c>
      <c r="B22161" t="s">
        <v>3636</v>
      </c>
      <c r="C22161" t="s">
        <v>7829</v>
      </c>
      <c r="D22161" t="s">
        <v>3742</v>
      </c>
      <c r="E22161" t="s">
        <v>3742</v>
      </c>
      <c r="F22161" t="s">
        <v>3742</v>
      </c>
    </row>
    <row r="22162" spans="1:6" x14ac:dyDescent="0.35">
      <c r="A22162" t="s">
        <v>3742</v>
      </c>
      <c r="B22162" t="s">
        <v>3636</v>
      </c>
      <c r="C22162" t="s">
        <v>7830</v>
      </c>
      <c r="D22162" t="s">
        <v>3742</v>
      </c>
      <c r="E22162" t="s">
        <v>3742</v>
      </c>
      <c r="F22162" t="s">
        <v>3742</v>
      </c>
    </row>
    <row r="22163" spans="1:6" x14ac:dyDescent="0.35">
      <c r="A22163" t="s">
        <v>3742</v>
      </c>
      <c r="B22163" t="s">
        <v>3636</v>
      </c>
      <c r="C22163" t="s">
        <v>7831</v>
      </c>
      <c r="D22163" t="s">
        <v>3742</v>
      </c>
      <c r="E22163" t="s">
        <v>3742</v>
      </c>
      <c r="F22163" t="s">
        <v>3742</v>
      </c>
    </row>
    <row r="22164" spans="1:6" x14ac:dyDescent="0.35">
      <c r="A22164" t="s">
        <v>3742</v>
      </c>
      <c r="B22164" t="s">
        <v>3636</v>
      </c>
      <c r="C22164" t="s">
        <v>7832</v>
      </c>
      <c r="D22164" t="s">
        <v>3742</v>
      </c>
      <c r="E22164" t="s">
        <v>3742</v>
      </c>
      <c r="F22164" t="s">
        <v>3742</v>
      </c>
    </row>
    <row r="22165" spans="1:6" x14ac:dyDescent="0.35">
      <c r="A22165" t="s">
        <v>3742</v>
      </c>
      <c r="B22165" t="s">
        <v>3636</v>
      </c>
      <c r="C22165" t="s">
        <v>7833</v>
      </c>
      <c r="D22165" t="s">
        <v>3742</v>
      </c>
      <c r="E22165" t="s">
        <v>3742</v>
      </c>
      <c r="F22165" t="s">
        <v>3742</v>
      </c>
    </row>
    <row r="22166" spans="1:6" x14ac:dyDescent="0.35">
      <c r="A22166" t="s">
        <v>3742</v>
      </c>
      <c r="B22166" t="s">
        <v>3636</v>
      </c>
      <c r="C22166" t="s">
        <v>7834</v>
      </c>
      <c r="D22166" t="s">
        <v>3742</v>
      </c>
      <c r="E22166" t="s">
        <v>3742</v>
      </c>
      <c r="F22166" t="s">
        <v>3742</v>
      </c>
    </row>
    <row r="22167" spans="1:6" x14ac:dyDescent="0.35">
      <c r="A22167" t="s">
        <v>3742</v>
      </c>
      <c r="B22167" t="s">
        <v>3636</v>
      </c>
      <c r="C22167" t="s">
        <v>7835</v>
      </c>
      <c r="D22167" t="s">
        <v>3742</v>
      </c>
      <c r="E22167" t="s">
        <v>3742</v>
      </c>
      <c r="F22167" t="s">
        <v>3742</v>
      </c>
    </row>
    <row r="22168" spans="1:6" x14ac:dyDescent="0.35">
      <c r="A22168" t="s">
        <v>3742</v>
      </c>
      <c r="B22168" t="s">
        <v>3636</v>
      </c>
      <c r="C22168" t="s">
        <v>7836</v>
      </c>
      <c r="D22168" t="s">
        <v>3742</v>
      </c>
      <c r="E22168" t="s">
        <v>3742</v>
      </c>
      <c r="F22168" t="s">
        <v>3742</v>
      </c>
    </row>
    <row r="22169" spans="1:6" x14ac:dyDescent="0.35">
      <c r="A22169" t="s">
        <v>3742</v>
      </c>
      <c r="B22169" t="s">
        <v>3636</v>
      </c>
      <c r="C22169" t="s">
        <v>7837</v>
      </c>
      <c r="D22169" t="s">
        <v>3742</v>
      </c>
      <c r="E22169" t="s">
        <v>3742</v>
      </c>
      <c r="F22169" t="s">
        <v>3742</v>
      </c>
    </row>
    <row r="22170" spans="1:6" x14ac:dyDescent="0.35">
      <c r="A22170" t="s">
        <v>3742</v>
      </c>
      <c r="B22170" t="s">
        <v>3636</v>
      </c>
      <c r="C22170" t="s">
        <v>7838</v>
      </c>
      <c r="D22170" t="s">
        <v>3742</v>
      </c>
      <c r="E22170" t="s">
        <v>3742</v>
      </c>
      <c r="F22170" t="s">
        <v>3742</v>
      </c>
    </row>
    <row r="22171" spans="1:6" x14ac:dyDescent="0.35">
      <c r="A22171" t="s">
        <v>3742</v>
      </c>
      <c r="B22171" t="s">
        <v>3636</v>
      </c>
      <c r="C22171" t="s">
        <v>7839</v>
      </c>
      <c r="D22171" t="s">
        <v>3742</v>
      </c>
      <c r="E22171" t="s">
        <v>3742</v>
      </c>
      <c r="F22171" t="s">
        <v>3742</v>
      </c>
    </row>
    <row r="22172" spans="1:6" x14ac:dyDescent="0.35">
      <c r="A22172" t="s">
        <v>3742</v>
      </c>
      <c r="B22172" t="s">
        <v>3636</v>
      </c>
      <c r="C22172" t="s">
        <v>7840</v>
      </c>
      <c r="D22172" t="s">
        <v>3742</v>
      </c>
      <c r="E22172" t="s">
        <v>3742</v>
      </c>
      <c r="F22172" t="s">
        <v>3742</v>
      </c>
    </row>
    <row r="22173" spans="1:6" x14ac:dyDescent="0.35">
      <c r="A22173" t="s">
        <v>3742</v>
      </c>
      <c r="B22173" t="s">
        <v>3636</v>
      </c>
      <c r="C22173" t="s">
        <v>7841</v>
      </c>
      <c r="D22173" t="s">
        <v>3742</v>
      </c>
      <c r="E22173" t="s">
        <v>3742</v>
      </c>
      <c r="F22173" t="s">
        <v>3742</v>
      </c>
    </row>
    <row r="22174" spans="1:6" x14ac:dyDescent="0.35">
      <c r="A22174" t="s">
        <v>3742</v>
      </c>
      <c r="B22174" t="s">
        <v>3636</v>
      </c>
      <c r="C22174" t="s">
        <v>7842</v>
      </c>
      <c r="D22174" t="s">
        <v>3742</v>
      </c>
      <c r="E22174" t="s">
        <v>3742</v>
      </c>
      <c r="F22174" t="s">
        <v>3742</v>
      </c>
    </row>
    <row r="22175" spans="1:6" x14ac:dyDescent="0.35">
      <c r="A22175" t="s">
        <v>3742</v>
      </c>
      <c r="B22175" t="s">
        <v>3636</v>
      </c>
      <c r="C22175" t="s">
        <v>7843</v>
      </c>
      <c r="D22175" t="s">
        <v>3742</v>
      </c>
      <c r="E22175" t="s">
        <v>3742</v>
      </c>
      <c r="F22175" t="s">
        <v>3742</v>
      </c>
    </row>
    <row r="22176" spans="1:6" x14ac:dyDescent="0.35">
      <c r="A22176" t="s">
        <v>3742</v>
      </c>
      <c r="B22176" t="s">
        <v>3636</v>
      </c>
      <c r="C22176" t="s">
        <v>7844</v>
      </c>
      <c r="D22176" t="s">
        <v>3742</v>
      </c>
      <c r="E22176" t="s">
        <v>3742</v>
      </c>
      <c r="F22176" t="s">
        <v>3742</v>
      </c>
    </row>
    <row r="22177" spans="1:6" x14ac:dyDescent="0.35">
      <c r="A22177" t="s">
        <v>3742</v>
      </c>
      <c r="B22177" t="s">
        <v>3636</v>
      </c>
      <c r="C22177" t="s">
        <v>7845</v>
      </c>
      <c r="D22177" t="s">
        <v>3742</v>
      </c>
      <c r="E22177" t="s">
        <v>3742</v>
      </c>
      <c r="F22177" t="s">
        <v>3742</v>
      </c>
    </row>
    <row r="22178" spans="1:6" x14ac:dyDescent="0.35">
      <c r="A22178" t="s">
        <v>3742</v>
      </c>
      <c r="B22178" t="s">
        <v>3636</v>
      </c>
      <c r="C22178" t="s">
        <v>7846</v>
      </c>
      <c r="D22178" t="s">
        <v>3742</v>
      </c>
      <c r="E22178" t="s">
        <v>3742</v>
      </c>
      <c r="F22178" t="s">
        <v>3742</v>
      </c>
    </row>
    <row r="22179" spans="1:6" x14ac:dyDescent="0.35">
      <c r="A22179" t="s">
        <v>3742</v>
      </c>
      <c r="B22179" t="s">
        <v>3636</v>
      </c>
      <c r="C22179" t="s">
        <v>7847</v>
      </c>
      <c r="D22179" t="s">
        <v>3742</v>
      </c>
      <c r="E22179" t="s">
        <v>3742</v>
      </c>
      <c r="F22179" t="s">
        <v>3742</v>
      </c>
    </row>
    <row r="22180" spans="1:6" x14ac:dyDescent="0.35">
      <c r="A22180" t="s">
        <v>3742</v>
      </c>
      <c r="B22180" t="s">
        <v>3636</v>
      </c>
      <c r="C22180" t="s">
        <v>7848</v>
      </c>
      <c r="D22180" t="s">
        <v>3742</v>
      </c>
      <c r="E22180" t="s">
        <v>3742</v>
      </c>
      <c r="F22180" t="s">
        <v>3742</v>
      </c>
    </row>
    <row r="22181" spans="1:6" x14ac:dyDescent="0.35">
      <c r="A22181" t="s">
        <v>3742</v>
      </c>
      <c r="B22181" t="s">
        <v>3636</v>
      </c>
      <c r="C22181" t="s">
        <v>7849</v>
      </c>
      <c r="D22181" t="s">
        <v>3742</v>
      </c>
      <c r="E22181" t="s">
        <v>3742</v>
      </c>
      <c r="F22181" t="s">
        <v>3742</v>
      </c>
    </row>
    <row r="22182" spans="1:6" x14ac:dyDescent="0.35">
      <c r="A22182" t="s">
        <v>3742</v>
      </c>
      <c r="B22182" t="s">
        <v>3636</v>
      </c>
      <c r="C22182" t="s">
        <v>7850</v>
      </c>
      <c r="D22182" t="s">
        <v>3742</v>
      </c>
      <c r="E22182" t="s">
        <v>3742</v>
      </c>
      <c r="F22182" t="s">
        <v>3742</v>
      </c>
    </row>
    <row r="22183" spans="1:6" x14ac:dyDescent="0.35">
      <c r="A22183" t="s">
        <v>3742</v>
      </c>
      <c r="B22183" t="s">
        <v>3636</v>
      </c>
      <c r="C22183" t="s">
        <v>7851</v>
      </c>
      <c r="D22183" t="s">
        <v>3742</v>
      </c>
      <c r="E22183" t="s">
        <v>3742</v>
      </c>
      <c r="F22183" t="s">
        <v>3742</v>
      </c>
    </row>
    <row r="22184" spans="1:6" x14ac:dyDescent="0.35">
      <c r="A22184" t="s">
        <v>3742</v>
      </c>
      <c r="B22184" t="s">
        <v>3636</v>
      </c>
      <c r="C22184" t="s">
        <v>7852</v>
      </c>
      <c r="D22184" t="s">
        <v>3742</v>
      </c>
      <c r="E22184" t="s">
        <v>3742</v>
      </c>
      <c r="F22184" t="s">
        <v>3742</v>
      </c>
    </row>
    <row r="22185" spans="1:6" x14ac:dyDescent="0.35">
      <c r="A22185" t="s">
        <v>3742</v>
      </c>
      <c r="B22185" t="s">
        <v>3636</v>
      </c>
      <c r="C22185" t="s">
        <v>7853</v>
      </c>
      <c r="D22185" t="s">
        <v>3742</v>
      </c>
      <c r="E22185" t="s">
        <v>3742</v>
      </c>
      <c r="F22185" t="s">
        <v>3742</v>
      </c>
    </row>
    <row r="22186" spans="1:6" x14ac:dyDescent="0.35">
      <c r="A22186" t="s">
        <v>3742</v>
      </c>
      <c r="B22186" t="s">
        <v>3636</v>
      </c>
      <c r="C22186" t="s">
        <v>7854</v>
      </c>
      <c r="D22186" t="s">
        <v>3742</v>
      </c>
      <c r="E22186" t="s">
        <v>3742</v>
      </c>
      <c r="F22186" t="s">
        <v>3742</v>
      </c>
    </row>
    <row r="22187" spans="1:6" x14ac:dyDescent="0.35">
      <c r="A22187" t="s">
        <v>3742</v>
      </c>
      <c r="B22187" t="s">
        <v>3636</v>
      </c>
      <c r="C22187" t="s">
        <v>7855</v>
      </c>
      <c r="D22187" t="s">
        <v>3742</v>
      </c>
      <c r="E22187" t="s">
        <v>3742</v>
      </c>
      <c r="F22187" t="s">
        <v>3742</v>
      </c>
    </row>
    <row r="22188" spans="1:6" x14ac:dyDescent="0.35">
      <c r="A22188" t="s">
        <v>3742</v>
      </c>
      <c r="B22188" t="s">
        <v>3636</v>
      </c>
      <c r="C22188" t="s">
        <v>7856</v>
      </c>
      <c r="D22188" t="s">
        <v>3742</v>
      </c>
      <c r="E22188" t="s">
        <v>3742</v>
      </c>
      <c r="F22188" t="s">
        <v>3742</v>
      </c>
    </row>
    <row r="22189" spans="1:6" x14ac:dyDescent="0.35">
      <c r="A22189" t="s">
        <v>3742</v>
      </c>
      <c r="B22189" t="s">
        <v>3636</v>
      </c>
      <c r="C22189" t="s">
        <v>7857</v>
      </c>
      <c r="D22189" t="s">
        <v>3742</v>
      </c>
      <c r="E22189" t="s">
        <v>3742</v>
      </c>
      <c r="F22189" t="s">
        <v>3742</v>
      </c>
    </row>
    <row r="22190" spans="1:6" x14ac:dyDescent="0.35">
      <c r="A22190" t="s">
        <v>3742</v>
      </c>
      <c r="B22190" t="s">
        <v>3636</v>
      </c>
      <c r="C22190" t="s">
        <v>7858</v>
      </c>
      <c r="D22190" t="s">
        <v>3742</v>
      </c>
      <c r="E22190" t="s">
        <v>3742</v>
      </c>
      <c r="F22190" t="s">
        <v>3742</v>
      </c>
    </row>
    <row r="22191" spans="1:6" x14ac:dyDescent="0.35">
      <c r="A22191" t="s">
        <v>3742</v>
      </c>
      <c r="B22191" t="s">
        <v>3636</v>
      </c>
      <c r="C22191" t="s">
        <v>7859</v>
      </c>
      <c r="D22191" t="s">
        <v>3742</v>
      </c>
      <c r="E22191" t="s">
        <v>3742</v>
      </c>
      <c r="F22191" t="s">
        <v>3742</v>
      </c>
    </row>
    <row r="22192" spans="1:6" x14ac:dyDescent="0.35">
      <c r="A22192" t="s">
        <v>3742</v>
      </c>
      <c r="B22192" t="s">
        <v>3636</v>
      </c>
      <c r="C22192" t="s">
        <v>7860</v>
      </c>
      <c r="D22192" t="s">
        <v>3742</v>
      </c>
      <c r="E22192" t="s">
        <v>3742</v>
      </c>
      <c r="F22192" t="s">
        <v>3742</v>
      </c>
    </row>
    <row r="22193" spans="1:6" x14ac:dyDescent="0.35">
      <c r="A22193" t="s">
        <v>3742</v>
      </c>
      <c r="B22193" t="s">
        <v>3636</v>
      </c>
      <c r="C22193" t="s">
        <v>7861</v>
      </c>
      <c r="D22193" t="s">
        <v>3742</v>
      </c>
      <c r="E22193" t="s">
        <v>3742</v>
      </c>
      <c r="F22193" t="s">
        <v>3742</v>
      </c>
    </row>
    <row r="22194" spans="1:6" x14ac:dyDescent="0.35">
      <c r="A22194" t="s">
        <v>3742</v>
      </c>
      <c r="B22194" t="s">
        <v>3636</v>
      </c>
      <c r="C22194" t="s">
        <v>7862</v>
      </c>
      <c r="D22194" t="s">
        <v>3742</v>
      </c>
      <c r="E22194" t="s">
        <v>3742</v>
      </c>
      <c r="F22194" t="s">
        <v>3742</v>
      </c>
    </row>
    <row r="22195" spans="1:6" x14ac:dyDescent="0.35">
      <c r="A22195" t="s">
        <v>3742</v>
      </c>
      <c r="B22195" t="s">
        <v>3636</v>
      </c>
      <c r="C22195" t="s">
        <v>7863</v>
      </c>
      <c r="D22195" t="s">
        <v>3742</v>
      </c>
      <c r="E22195" t="s">
        <v>3742</v>
      </c>
      <c r="F22195" t="s">
        <v>3742</v>
      </c>
    </row>
    <row r="22196" spans="1:6" x14ac:dyDescent="0.35">
      <c r="A22196" t="s">
        <v>3742</v>
      </c>
      <c r="B22196" t="s">
        <v>3636</v>
      </c>
      <c r="C22196" t="s">
        <v>7864</v>
      </c>
      <c r="D22196" t="s">
        <v>3742</v>
      </c>
      <c r="E22196" t="s">
        <v>3742</v>
      </c>
      <c r="F22196" t="s">
        <v>3742</v>
      </c>
    </row>
    <row r="22197" spans="1:6" x14ac:dyDescent="0.35">
      <c r="A22197" t="s">
        <v>3742</v>
      </c>
      <c r="B22197" t="s">
        <v>3636</v>
      </c>
      <c r="C22197" t="s">
        <v>7865</v>
      </c>
      <c r="D22197" t="s">
        <v>3742</v>
      </c>
      <c r="E22197" t="s">
        <v>3742</v>
      </c>
      <c r="F22197" t="s">
        <v>3742</v>
      </c>
    </row>
    <row r="22198" spans="1:6" x14ac:dyDescent="0.35">
      <c r="A22198" t="s">
        <v>3742</v>
      </c>
      <c r="B22198" t="s">
        <v>3636</v>
      </c>
      <c r="C22198" t="s">
        <v>7866</v>
      </c>
      <c r="D22198" t="s">
        <v>3742</v>
      </c>
      <c r="E22198" t="s">
        <v>3742</v>
      </c>
      <c r="F22198" t="s">
        <v>3742</v>
      </c>
    </row>
    <row r="22199" spans="1:6" x14ac:dyDescent="0.35">
      <c r="A22199" t="s">
        <v>3742</v>
      </c>
      <c r="B22199" t="s">
        <v>3636</v>
      </c>
      <c r="C22199" t="s">
        <v>7867</v>
      </c>
      <c r="D22199" t="s">
        <v>3742</v>
      </c>
      <c r="E22199" t="s">
        <v>3742</v>
      </c>
      <c r="F22199" t="s">
        <v>3742</v>
      </c>
    </row>
    <row r="22200" spans="1:6" x14ac:dyDescent="0.35">
      <c r="A22200" t="s">
        <v>3742</v>
      </c>
      <c r="B22200" t="s">
        <v>3636</v>
      </c>
      <c r="C22200" t="s">
        <v>7868</v>
      </c>
      <c r="D22200" t="s">
        <v>3742</v>
      </c>
      <c r="E22200" t="s">
        <v>3742</v>
      </c>
      <c r="F22200" t="s">
        <v>3742</v>
      </c>
    </row>
    <row r="22201" spans="1:6" x14ac:dyDescent="0.35">
      <c r="A22201" t="s">
        <v>3742</v>
      </c>
      <c r="B22201" t="s">
        <v>3636</v>
      </c>
      <c r="C22201" t="s">
        <v>7869</v>
      </c>
      <c r="D22201" t="s">
        <v>3742</v>
      </c>
      <c r="E22201" t="s">
        <v>3742</v>
      </c>
      <c r="F22201" t="s">
        <v>3742</v>
      </c>
    </row>
    <row r="22202" spans="1:6" x14ac:dyDescent="0.35">
      <c r="A22202" t="s">
        <v>3742</v>
      </c>
      <c r="B22202" t="s">
        <v>3636</v>
      </c>
      <c r="C22202" t="s">
        <v>7870</v>
      </c>
      <c r="D22202" t="s">
        <v>3742</v>
      </c>
      <c r="E22202" t="s">
        <v>3742</v>
      </c>
      <c r="F22202" t="s">
        <v>3742</v>
      </c>
    </row>
    <row r="22203" spans="1:6" x14ac:dyDescent="0.35">
      <c r="A22203" t="s">
        <v>3742</v>
      </c>
      <c r="B22203" t="s">
        <v>3636</v>
      </c>
      <c r="C22203" t="s">
        <v>7871</v>
      </c>
      <c r="D22203" t="s">
        <v>3742</v>
      </c>
      <c r="E22203" t="s">
        <v>3742</v>
      </c>
      <c r="F22203" t="s">
        <v>3742</v>
      </c>
    </row>
    <row r="22204" spans="1:6" x14ac:dyDescent="0.35">
      <c r="A22204" t="s">
        <v>3742</v>
      </c>
      <c r="B22204" t="s">
        <v>3636</v>
      </c>
      <c r="C22204" t="s">
        <v>7872</v>
      </c>
      <c r="D22204" t="s">
        <v>3742</v>
      </c>
      <c r="E22204" t="s">
        <v>3742</v>
      </c>
      <c r="F22204" t="s">
        <v>3742</v>
      </c>
    </row>
    <row r="22205" spans="1:6" x14ac:dyDescent="0.35">
      <c r="A22205" t="s">
        <v>3742</v>
      </c>
      <c r="B22205" t="s">
        <v>3636</v>
      </c>
      <c r="C22205" t="s">
        <v>7873</v>
      </c>
      <c r="D22205" t="s">
        <v>3742</v>
      </c>
      <c r="E22205" t="s">
        <v>3742</v>
      </c>
      <c r="F22205" t="s">
        <v>3742</v>
      </c>
    </row>
    <row r="22206" spans="1:6" x14ac:dyDescent="0.35">
      <c r="A22206" t="s">
        <v>3742</v>
      </c>
      <c r="B22206" t="s">
        <v>3665</v>
      </c>
      <c r="C22206" t="s">
        <v>7874</v>
      </c>
      <c r="D22206" t="s">
        <v>3742</v>
      </c>
      <c r="E22206" t="s">
        <v>3742</v>
      </c>
      <c r="F22206" t="s">
        <v>3742</v>
      </c>
    </row>
    <row r="22207" spans="1:6" x14ac:dyDescent="0.35">
      <c r="A22207" t="s">
        <v>3742</v>
      </c>
      <c r="B22207" t="s">
        <v>3665</v>
      </c>
      <c r="C22207" t="s">
        <v>7875</v>
      </c>
      <c r="D22207" t="s">
        <v>3742</v>
      </c>
      <c r="E22207" t="s">
        <v>3742</v>
      </c>
      <c r="F22207" t="s">
        <v>3742</v>
      </c>
    </row>
    <row r="22208" spans="1:6" x14ac:dyDescent="0.35">
      <c r="A22208" t="s">
        <v>3742</v>
      </c>
      <c r="B22208" t="s">
        <v>3665</v>
      </c>
      <c r="C22208" t="s">
        <v>7876</v>
      </c>
      <c r="D22208" t="s">
        <v>3742</v>
      </c>
      <c r="E22208" t="s">
        <v>3742</v>
      </c>
      <c r="F22208" t="s">
        <v>3742</v>
      </c>
    </row>
    <row r="22209" spans="1:6" x14ac:dyDescent="0.35">
      <c r="A22209" t="s">
        <v>3742</v>
      </c>
      <c r="B22209" t="s">
        <v>3665</v>
      </c>
      <c r="C22209" t="s">
        <v>7877</v>
      </c>
      <c r="D22209" t="s">
        <v>3742</v>
      </c>
      <c r="E22209" t="s">
        <v>3742</v>
      </c>
      <c r="F22209" t="s">
        <v>3742</v>
      </c>
    </row>
    <row r="22210" spans="1:6" x14ac:dyDescent="0.35">
      <c r="A22210" t="s">
        <v>3742</v>
      </c>
      <c r="B22210" t="s">
        <v>3665</v>
      </c>
      <c r="C22210" t="s">
        <v>7878</v>
      </c>
      <c r="D22210" t="s">
        <v>3742</v>
      </c>
      <c r="E22210" t="s">
        <v>3742</v>
      </c>
      <c r="F22210" t="s">
        <v>3742</v>
      </c>
    </row>
    <row r="22211" spans="1:6" x14ac:dyDescent="0.35">
      <c r="A22211" t="s">
        <v>3742</v>
      </c>
      <c r="B22211" t="s">
        <v>3622</v>
      </c>
      <c r="C22211" t="s">
        <v>5423</v>
      </c>
      <c r="D22211" t="s">
        <v>4099</v>
      </c>
      <c r="E22211" t="s">
        <v>6593</v>
      </c>
      <c r="F22211" t="s">
        <v>6937</v>
      </c>
    </row>
    <row r="22212" spans="1:6" x14ac:dyDescent="0.35">
      <c r="A22212" t="s">
        <v>3742</v>
      </c>
      <c r="B22212" t="s">
        <v>3622</v>
      </c>
      <c r="C22212" t="s">
        <v>5423</v>
      </c>
      <c r="D22212" t="s">
        <v>4099</v>
      </c>
      <c r="E22212" t="s">
        <v>6587</v>
      </c>
      <c r="F22212" t="s">
        <v>6936</v>
      </c>
    </row>
    <row r="22213" spans="1:6" x14ac:dyDescent="0.35">
      <c r="A22213" t="s">
        <v>3742</v>
      </c>
      <c r="B22213" t="s">
        <v>3628</v>
      </c>
      <c r="C22213" t="s">
        <v>7879</v>
      </c>
      <c r="D22213" t="s">
        <v>3742</v>
      </c>
      <c r="E22213" t="s">
        <v>3742</v>
      </c>
      <c r="F22213" t="s">
        <v>3742</v>
      </c>
    </row>
    <row r="22214" spans="1:6" x14ac:dyDescent="0.35">
      <c r="A22214" t="s">
        <v>1839</v>
      </c>
      <c r="B22214" t="s">
        <v>3500</v>
      </c>
      <c r="C22214" t="s">
        <v>7482</v>
      </c>
      <c r="D22214" t="s">
        <v>3502</v>
      </c>
      <c r="E22214" t="s">
        <v>3503</v>
      </c>
      <c r="F22214" t="s">
        <v>3504</v>
      </c>
    </row>
    <row r="22215" spans="1:6" x14ac:dyDescent="0.35">
      <c r="A22215" t="s">
        <v>1839</v>
      </c>
      <c r="B22215" t="s">
        <v>3500</v>
      </c>
      <c r="C22215" t="s">
        <v>7482</v>
      </c>
      <c r="D22215" t="s">
        <v>3502</v>
      </c>
      <c r="E22215" t="s">
        <v>3503</v>
      </c>
      <c r="F22215" t="s">
        <v>3505</v>
      </c>
    </row>
    <row r="22216" spans="1:6" x14ac:dyDescent="0.35">
      <c r="A22216" t="s">
        <v>1839</v>
      </c>
      <c r="B22216" t="s">
        <v>3500</v>
      </c>
      <c r="C22216" t="s">
        <v>7482</v>
      </c>
      <c r="D22216" t="s">
        <v>3502</v>
      </c>
      <c r="E22216" t="s">
        <v>3506</v>
      </c>
      <c r="F22216" t="s">
        <v>3507</v>
      </c>
    </row>
    <row r="22217" spans="1:6" x14ac:dyDescent="0.35">
      <c r="A22217" t="s">
        <v>1839</v>
      </c>
      <c r="B22217" t="s">
        <v>3500</v>
      </c>
      <c r="C22217" t="s">
        <v>7482</v>
      </c>
      <c r="D22217" t="s">
        <v>3502</v>
      </c>
      <c r="E22217" t="s">
        <v>3508</v>
      </c>
      <c r="F22217" t="s">
        <v>3509</v>
      </c>
    </row>
    <row r="22218" spans="1:6" x14ac:dyDescent="0.35">
      <c r="A22218" t="s">
        <v>1839</v>
      </c>
      <c r="B22218" t="s">
        <v>3500</v>
      </c>
      <c r="C22218" t="s">
        <v>7482</v>
      </c>
      <c r="D22218" t="s">
        <v>3502</v>
      </c>
      <c r="E22218" t="s">
        <v>3510</v>
      </c>
      <c r="F22218" t="s">
        <v>3511</v>
      </c>
    </row>
    <row r="22219" spans="1:6" x14ac:dyDescent="0.35">
      <c r="A22219" t="s">
        <v>1839</v>
      </c>
      <c r="B22219" t="s">
        <v>3500</v>
      </c>
      <c r="C22219" t="s">
        <v>7482</v>
      </c>
      <c r="D22219" t="s">
        <v>3512</v>
      </c>
      <c r="E22219" t="s">
        <v>3513</v>
      </c>
      <c r="F22219" t="s">
        <v>3514</v>
      </c>
    </row>
    <row r="22220" spans="1:6" x14ac:dyDescent="0.35">
      <c r="A22220" t="s">
        <v>3263</v>
      </c>
      <c r="B22220" t="s">
        <v>3500</v>
      </c>
      <c r="C22220" t="s">
        <v>3515</v>
      </c>
      <c r="D22220" t="s">
        <v>3502</v>
      </c>
      <c r="E22220" t="s">
        <v>3503</v>
      </c>
      <c r="F22220" t="s">
        <v>3504</v>
      </c>
    </row>
    <row r="22221" spans="1:6" x14ac:dyDescent="0.35">
      <c r="A22221" t="s">
        <v>3263</v>
      </c>
      <c r="B22221" t="s">
        <v>3500</v>
      </c>
      <c r="C22221" t="s">
        <v>3515</v>
      </c>
      <c r="D22221" t="s">
        <v>3502</v>
      </c>
      <c r="E22221" t="s">
        <v>3503</v>
      </c>
      <c r="F22221" t="s">
        <v>3505</v>
      </c>
    </row>
    <row r="22222" spans="1:6" x14ac:dyDescent="0.35">
      <c r="A22222" t="s">
        <v>3263</v>
      </c>
      <c r="B22222" t="s">
        <v>3500</v>
      </c>
      <c r="C22222" t="s">
        <v>3515</v>
      </c>
      <c r="D22222" t="s">
        <v>3502</v>
      </c>
      <c r="E22222" t="s">
        <v>3508</v>
      </c>
      <c r="F22222" t="s">
        <v>3509</v>
      </c>
    </row>
    <row r="22223" spans="1:6" x14ac:dyDescent="0.35">
      <c r="A22223" t="s">
        <v>3263</v>
      </c>
      <c r="B22223" t="s">
        <v>3500</v>
      </c>
      <c r="C22223" t="s">
        <v>3515</v>
      </c>
      <c r="D22223" t="s">
        <v>3502</v>
      </c>
      <c r="E22223" t="s">
        <v>3510</v>
      </c>
      <c r="F22223" t="s">
        <v>3511</v>
      </c>
    </row>
    <row r="22224" spans="1:6" x14ac:dyDescent="0.35">
      <c r="A22224" t="s">
        <v>7880</v>
      </c>
      <c r="B22224" t="s">
        <v>3500</v>
      </c>
      <c r="C22224" t="s">
        <v>7881</v>
      </c>
      <c r="D22224" t="s">
        <v>3500</v>
      </c>
      <c r="E22224" t="s">
        <v>3500</v>
      </c>
      <c r="F22224" t="s">
        <v>3500</v>
      </c>
    </row>
    <row r="22225" spans="1:6" x14ac:dyDescent="0.35">
      <c r="A22225" t="s">
        <v>3171</v>
      </c>
      <c r="B22225" t="s">
        <v>3500</v>
      </c>
      <c r="C22225" t="s">
        <v>7269</v>
      </c>
      <c r="D22225" t="s">
        <v>3500</v>
      </c>
      <c r="E22225" t="s">
        <v>3500</v>
      </c>
      <c r="F22225" t="s">
        <v>3500</v>
      </c>
    </row>
    <row r="22226" spans="1:6" x14ac:dyDescent="0.35">
      <c r="A22226" t="s">
        <v>2262</v>
      </c>
      <c r="B22226" t="s">
        <v>3500</v>
      </c>
      <c r="C22226" t="s">
        <v>7882</v>
      </c>
      <c r="D22226" t="s">
        <v>3502</v>
      </c>
      <c r="E22226" t="s">
        <v>3503</v>
      </c>
      <c r="F22226" t="s">
        <v>3504</v>
      </c>
    </row>
    <row r="22227" spans="1:6" x14ac:dyDescent="0.35">
      <c r="A22227" t="s">
        <v>2262</v>
      </c>
      <c r="B22227" t="s">
        <v>3500</v>
      </c>
      <c r="C22227" t="s">
        <v>7882</v>
      </c>
      <c r="D22227" t="s">
        <v>3502</v>
      </c>
      <c r="E22227" t="s">
        <v>3503</v>
      </c>
      <c r="F22227" t="s">
        <v>3505</v>
      </c>
    </row>
    <row r="22228" spans="1:6" x14ac:dyDescent="0.35">
      <c r="A22228" t="s">
        <v>2262</v>
      </c>
      <c r="B22228" t="s">
        <v>3500</v>
      </c>
      <c r="C22228" t="s">
        <v>7882</v>
      </c>
      <c r="D22228" t="s">
        <v>3502</v>
      </c>
      <c r="E22228" t="s">
        <v>3517</v>
      </c>
      <c r="F22228" t="s">
        <v>3518</v>
      </c>
    </row>
    <row r="22229" spans="1:6" x14ac:dyDescent="0.35">
      <c r="A22229" t="s">
        <v>2262</v>
      </c>
      <c r="B22229" t="s">
        <v>3500</v>
      </c>
      <c r="C22229" t="s">
        <v>7882</v>
      </c>
      <c r="D22229" t="s">
        <v>3502</v>
      </c>
      <c r="E22229" t="s">
        <v>3519</v>
      </c>
      <c r="F22229" t="s">
        <v>3520</v>
      </c>
    </row>
    <row r="22230" spans="1:6" x14ac:dyDescent="0.35">
      <c r="A22230" t="s">
        <v>2262</v>
      </c>
      <c r="B22230" t="s">
        <v>3500</v>
      </c>
      <c r="C22230" t="s">
        <v>7882</v>
      </c>
      <c r="D22230" t="s">
        <v>3502</v>
      </c>
      <c r="E22230" t="s">
        <v>3519</v>
      </c>
      <c r="F22230" t="s">
        <v>3521</v>
      </c>
    </row>
    <row r="22231" spans="1:6" x14ac:dyDescent="0.35">
      <c r="A22231" t="s">
        <v>2262</v>
      </c>
      <c r="B22231" t="s">
        <v>3500</v>
      </c>
      <c r="C22231" t="s">
        <v>7882</v>
      </c>
      <c r="D22231" t="s">
        <v>3502</v>
      </c>
      <c r="E22231" t="s">
        <v>3522</v>
      </c>
      <c r="F22231" t="s">
        <v>3523</v>
      </c>
    </row>
    <row r="22232" spans="1:6" x14ac:dyDescent="0.35">
      <c r="A22232" t="s">
        <v>2262</v>
      </c>
      <c r="B22232" t="s">
        <v>3500</v>
      </c>
      <c r="C22232" t="s">
        <v>7882</v>
      </c>
      <c r="D22232" t="s">
        <v>3502</v>
      </c>
      <c r="E22232" t="s">
        <v>3522</v>
      </c>
      <c r="F22232" t="s">
        <v>3524</v>
      </c>
    </row>
    <row r="22233" spans="1:6" x14ac:dyDescent="0.35">
      <c r="A22233" t="s">
        <v>2262</v>
      </c>
      <c r="B22233" t="s">
        <v>3500</v>
      </c>
      <c r="C22233" t="s">
        <v>7882</v>
      </c>
      <c r="D22233" t="s">
        <v>3502</v>
      </c>
      <c r="E22233" t="s">
        <v>3506</v>
      </c>
      <c r="F22233" t="s">
        <v>3507</v>
      </c>
    </row>
    <row r="22234" spans="1:6" x14ac:dyDescent="0.35">
      <c r="A22234" t="s">
        <v>2262</v>
      </c>
      <c r="B22234" t="s">
        <v>3500</v>
      </c>
      <c r="C22234" t="s">
        <v>7882</v>
      </c>
      <c r="D22234" t="s">
        <v>3502</v>
      </c>
      <c r="E22234" t="s">
        <v>3508</v>
      </c>
      <c r="F22234" t="s">
        <v>3509</v>
      </c>
    </row>
    <row r="22235" spans="1:6" x14ac:dyDescent="0.35">
      <c r="A22235" t="s">
        <v>2262</v>
      </c>
      <c r="B22235" t="s">
        <v>3500</v>
      </c>
      <c r="C22235" t="s">
        <v>7882</v>
      </c>
      <c r="D22235" t="s">
        <v>3502</v>
      </c>
      <c r="E22235" t="s">
        <v>3510</v>
      </c>
      <c r="F22235" t="s">
        <v>3511</v>
      </c>
    </row>
    <row r="22236" spans="1:6" x14ac:dyDescent="0.35">
      <c r="A22236" t="s">
        <v>2262</v>
      </c>
      <c r="B22236" t="s">
        <v>3500</v>
      </c>
      <c r="C22236" t="s">
        <v>7882</v>
      </c>
      <c r="D22236" t="s">
        <v>3527</v>
      </c>
      <c r="E22236" t="s">
        <v>3528</v>
      </c>
      <c r="F22236" t="s">
        <v>3529</v>
      </c>
    </row>
    <row r="22237" spans="1:6" x14ac:dyDescent="0.35">
      <c r="A22237" t="s">
        <v>2262</v>
      </c>
      <c r="B22237" t="s">
        <v>3500</v>
      </c>
      <c r="C22237" t="s">
        <v>7882</v>
      </c>
      <c r="D22237" t="s">
        <v>3512</v>
      </c>
      <c r="E22237" t="s">
        <v>3513</v>
      </c>
      <c r="F22237" t="s">
        <v>3514</v>
      </c>
    </row>
    <row r="22238" spans="1:6" x14ac:dyDescent="0.35">
      <c r="A22238" t="s">
        <v>1552</v>
      </c>
      <c r="B22238" t="s">
        <v>3500</v>
      </c>
      <c r="C22238" t="s">
        <v>3530</v>
      </c>
      <c r="D22238" t="s">
        <v>3512</v>
      </c>
      <c r="E22238" t="s">
        <v>3513</v>
      </c>
      <c r="F22238" t="s">
        <v>3514</v>
      </c>
    </row>
    <row r="22239" spans="1:6" x14ac:dyDescent="0.35">
      <c r="A22239" t="s">
        <v>7883</v>
      </c>
      <c r="B22239" t="s">
        <v>3500</v>
      </c>
      <c r="C22239" t="s">
        <v>7884</v>
      </c>
      <c r="D22239" t="s">
        <v>3502</v>
      </c>
      <c r="E22239" t="s">
        <v>3503</v>
      </c>
      <c r="F22239" t="s">
        <v>3504</v>
      </c>
    </row>
    <row r="22240" spans="1:6" x14ac:dyDescent="0.35">
      <c r="A22240" t="s">
        <v>7883</v>
      </c>
      <c r="B22240" t="s">
        <v>3500</v>
      </c>
      <c r="C22240" t="s">
        <v>7884</v>
      </c>
      <c r="D22240" t="s">
        <v>3502</v>
      </c>
      <c r="E22240" t="s">
        <v>3503</v>
      </c>
      <c r="F22240" t="s">
        <v>3505</v>
      </c>
    </row>
    <row r="22241" spans="1:6" x14ac:dyDescent="0.35">
      <c r="A22241" t="s">
        <v>1709</v>
      </c>
      <c r="B22241" t="s">
        <v>3500</v>
      </c>
      <c r="C22241" t="s">
        <v>3534</v>
      </c>
      <c r="D22241" t="s">
        <v>3502</v>
      </c>
      <c r="E22241" t="s">
        <v>3535</v>
      </c>
      <c r="F22241" t="s">
        <v>3536</v>
      </c>
    </row>
    <row r="22242" spans="1:6" x14ac:dyDescent="0.35">
      <c r="A22242" t="s">
        <v>1709</v>
      </c>
      <c r="B22242" t="s">
        <v>3500</v>
      </c>
      <c r="C22242" t="s">
        <v>3534</v>
      </c>
      <c r="D22242" t="s">
        <v>3502</v>
      </c>
      <c r="E22242" t="s">
        <v>3535</v>
      </c>
      <c r="F22242" t="s">
        <v>3537</v>
      </c>
    </row>
    <row r="22243" spans="1:6" x14ac:dyDescent="0.35">
      <c r="A22243" t="s">
        <v>1709</v>
      </c>
      <c r="B22243" t="s">
        <v>3500</v>
      </c>
      <c r="C22243" t="s">
        <v>3534</v>
      </c>
      <c r="D22243" t="s">
        <v>3512</v>
      </c>
      <c r="E22243" t="s">
        <v>3538</v>
      </c>
      <c r="F22243" t="s">
        <v>3539</v>
      </c>
    </row>
    <row r="22244" spans="1:6" x14ac:dyDescent="0.35">
      <c r="A22244" t="s">
        <v>1527</v>
      </c>
      <c r="B22244" t="s">
        <v>3500</v>
      </c>
      <c r="C22244" t="s">
        <v>7488</v>
      </c>
      <c r="D22244" t="s">
        <v>3500</v>
      </c>
      <c r="E22244" t="s">
        <v>3500</v>
      </c>
      <c r="F22244" t="s">
        <v>3500</v>
      </c>
    </row>
    <row r="22245" spans="1:6" x14ac:dyDescent="0.35">
      <c r="A22245" t="s">
        <v>3399</v>
      </c>
      <c r="B22245" t="s">
        <v>3500</v>
      </c>
      <c r="C22245" t="s">
        <v>7278</v>
      </c>
      <c r="D22245" t="s">
        <v>3500</v>
      </c>
      <c r="E22245" t="s">
        <v>3500</v>
      </c>
      <c r="F22245" t="s">
        <v>3500</v>
      </c>
    </row>
    <row r="22246" spans="1:6" x14ac:dyDescent="0.35">
      <c r="A22246" t="s">
        <v>2406</v>
      </c>
      <c r="B22246" t="s">
        <v>3500</v>
      </c>
      <c r="C22246" t="s">
        <v>7279</v>
      </c>
      <c r="D22246" t="s">
        <v>3500</v>
      </c>
      <c r="E22246" t="s">
        <v>3500</v>
      </c>
      <c r="F22246" t="s">
        <v>3500</v>
      </c>
    </row>
    <row r="22247" spans="1:6" x14ac:dyDescent="0.35">
      <c r="A22247" t="s">
        <v>2958</v>
      </c>
      <c r="B22247" t="s">
        <v>3500</v>
      </c>
      <c r="C22247" t="s">
        <v>3551</v>
      </c>
      <c r="D22247" t="s">
        <v>3552</v>
      </c>
      <c r="E22247" t="s">
        <v>3553</v>
      </c>
      <c r="F22247" t="s">
        <v>3554</v>
      </c>
    </row>
    <row r="22248" spans="1:6" x14ac:dyDescent="0.35">
      <c r="A22248" t="s">
        <v>2958</v>
      </c>
      <c r="B22248" t="s">
        <v>3500</v>
      </c>
      <c r="C22248" t="s">
        <v>3551</v>
      </c>
      <c r="D22248" t="s">
        <v>3552</v>
      </c>
      <c r="E22248" t="s">
        <v>3553</v>
      </c>
      <c r="F22248" t="s">
        <v>3555</v>
      </c>
    </row>
    <row r="22249" spans="1:6" x14ac:dyDescent="0.35">
      <c r="A22249" t="s">
        <v>2958</v>
      </c>
      <c r="B22249" t="s">
        <v>3500</v>
      </c>
      <c r="C22249" t="s">
        <v>3551</v>
      </c>
      <c r="D22249" t="s">
        <v>3556</v>
      </c>
      <c r="E22249" t="s">
        <v>3557</v>
      </c>
      <c r="F22249" t="s">
        <v>3558</v>
      </c>
    </row>
    <row r="22250" spans="1:6" x14ac:dyDescent="0.35">
      <c r="A22250" t="s">
        <v>2958</v>
      </c>
      <c r="B22250" t="s">
        <v>3500</v>
      </c>
      <c r="C22250" t="s">
        <v>3551</v>
      </c>
      <c r="D22250" t="s">
        <v>3556</v>
      </c>
      <c r="E22250" t="s">
        <v>3559</v>
      </c>
      <c r="F22250" t="s">
        <v>3560</v>
      </c>
    </row>
    <row r="22251" spans="1:6" x14ac:dyDescent="0.35">
      <c r="A22251" t="s">
        <v>2958</v>
      </c>
      <c r="B22251" t="s">
        <v>3500</v>
      </c>
      <c r="C22251" t="s">
        <v>3551</v>
      </c>
      <c r="D22251" t="s">
        <v>3556</v>
      </c>
      <c r="E22251" t="s">
        <v>3559</v>
      </c>
      <c r="F22251" t="s">
        <v>3561</v>
      </c>
    </row>
    <row r="22252" spans="1:6" x14ac:dyDescent="0.35">
      <c r="A22252" t="s">
        <v>2958</v>
      </c>
      <c r="B22252" t="s">
        <v>3500</v>
      </c>
      <c r="C22252" t="s">
        <v>3551</v>
      </c>
      <c r="D22252" t="s">
        <v>3556</v>
      </c>
      <c r="E22252" t="s">
        <v>3562</v>
      </c>
      <c r="F22252" t="s">
        <v>3563</v>
      </c>
    </row>
    <row r="22253" spans="1:6" x14ac:dyDescent="0.35">
      <c r="A22253" t="s">
        <v>2958</v>
      </c>
      <c r="B22253" t="s">
        <v>3500</v>
      </c>
      <c r="C22253" t="s">
        <v>3551</v>
      </c>
      <c r="D22253" t="s">
        <v>3556</v>
      </c>
      <c r="E22253" t="s">
        <v>3562</v>
      </c>
      <c r="F22253" t="s">
        <v>3564</v>
      </c>
    </row>
    <row r="22254" spans="1:6" x14ac:dyDescent="0.35">
      <c r="A22254" t="s">
        <v>2958</v>
      </c>
      <c r="B22254" t="s">
        <v>3500</v>
      </c>
      <c r="C22254" t="s">
        <v>3551</v>
      </c>
      <c r="D22254" t="s">
        <v>3565</v>
      </c>
      <c r="E22254" t="s">
        <v>3566</v>
      </c>
      <c r="F22254" t="s">
        <v>3567</v>
      </c>
    </row>
    <row r="22255" spans="1:6" x14ac:dyDescent="0.35">
      <c r="A22255" t="s">
        <v>2958</v>
      </c>
      <c r="B22255" t="s">
        <v>3500</v>
      </c>
      <c r="C22255" t="s">
        <v>3551</v>
      </c>
      <c r="D22255" t="s">
        <v>3565</v>
      </c>
      <c r="E22255" t="s">
        <v>3566</v>
      </c>
      <c r="F22255" t="s">
        <v>3568</v>
      </c>
    </row>
    <row r="22256" spans="1:6" x14ac:dyDescent="0.35">
      <c r="A22256" t="s">
        <v>2958</v>
      </c>
      <c r="B22256" t="s">
        <v>3500</v>
      </c>
      <c r="C22256" t="s">
        <v>3551</v>
      </c>
      <c r="D22256" t="s">
        <v>3565</v>
      </c>
      <c r="E22256" t="s">
        <v>3569</v>
      </c>
      <c r="F22256" t="s">
        <v>3570</v>
      </c>
    </row>
    <row r="22257" spans="1:6" x14ac:dyDescent="0.35">
      <c r="A22257" t="s">
        <v>2958</v>
      </c>
      <c r="B22257" t="s">
        <v>3500</v>
      </c>
      <c r="C22257" t="s">
        <v>3551</v>
      </c>
      <c r="D22257" t="s">
        <v>3565</v>
      </c>
      <c r="E22257" t="s">
        <v>3571</v>
      </c>
      <c r="F22257" t="s">
        <v>3572</v>
      </c>
    </row>
    <row r="22258" spans="1:6" x14ac:dyDescent="0.35">
      <c r="A22258" t="s">
        <v>2958</v>
      </c>
      <c r="B22258" t="s">
        <v>3500</v>
      </c>
      <c r="C22258" t="s">
        <v>3551</v>
      </c>
      <c r="D22258" t="s">
        <v>3565</v>
      </c>
      <c r="E22258" t="s">
        <v>3573</v>
      </c>
      <c r="F22258" t="s">
        <v>3574</v>
      </c>
    </row>
    <row r="22259" spans="1:6" x14ac:dyDescent="0.35">
      <c r="A22259" t="s">
        <v>2958</v>
      </c>
      <c r="B22259" t="s">
        <v>3500</v>
      </c>
      <c r="C22259" t="s">
        <v>3551</v>
      </c>
      <c r="D22259" t="s">
        <v>3565</v>
      </c>
      <c r="E22259" t="s">
        <v>3575</v>
      </c>
      <c r="F22259" t="s">
        <v>3576</v>
      </c>
    </row>
    <row r="22260" spans="1:6" x14ac:dyDescent="0.35">
      <c r="A22260" t="s">
        <v>2958</v>
      </c>
      <c r="B22260" t="s">
        <v>3500</v>
      </c>
      <c r="C22260" t="s">
        <v>3551</v>
      </c>
      <c r="D22260" t="s">
        <v>3565</v>
      </c>
      <c r="E22260" t="s">
        <v>3577</v>
      </c>
      <c r="F22260" t="s">
        <v>3578</v>
      </c>
    </row>
    <row r="22261" spans="1:6" x14ac:dyDescent="0.35">
      <c r="A22261" t="s">
        <v>2958</v>
      </c>
      <c r="B22261" t="s">
        <v>3500</v>
      </c>
      <c r="C22261" t="s">
        <v>3551</v>
      </c>
      <c r="D22261" t="s">
        <v>3565</v>
      </c>
      <c r="E22261" t="s">
        <v>3579</v>
      </c>
      <c r="F22261" t="s">
        <v>3580</v>
      </c>
    </row>
    <row r="22262" spans="1:6" x14ac:dyDescent="0.35">
      <c r="A22262" t="s">
        <v>2958</v>
      </c>
      <c r="B22262" t="s">
        <v>3500</v>
      </c>
      <c r="C22262" t="s">
        <v>3551</v>
      </c>
      <c r="D22262" t="s">
        <v>3565</v>
      </c>
      <c r="E22262" t="s">
        <v>3581</v>
      </c>
      <c r="F22262" t="s">
        <v>3582</v>
      </c>
    </row>
    <row r="22263" spans="1:6" x14ac:dyDescent="0.35">
      <c r="A22263" t="s">
        <v>2958</v>
      </c>
      <c r="B22263" t="s">
        <v>3500</v>
      </c>
      <c r="C22263" t="s">
        <v>3551</v>
      </c>
      <c r="D22263" t="s">
        <v>3565</v>
      </c>
      <c r="E22263" t="s">
        <v>3583</v>
      </c>
      <c r="F22263" t="s">
        <v>3584</v>
      </c>
    </row>
    <row r="22264" spans="1:6" x14ac:dyDescent="0.35">
      <c r="A22264" t="s">
        <v>2958</v>
      </c>
      <c r="B22264" t="s">
        <v>3500</v>
      </c>
      <c r="C22264" t="s">
        <v>3551</v>
      </c>
      <c r="D22264" t="s">
        <v>3565</v>
      </c>
      <c r="E22264" t="s">
        <v>3585</v>
      </c>
      <c r="F22264" t="s">
        <v>3586</v>
      </c>
    </row>
    <row r="22265" spans="1:6" x14ac:dyDescent="0.35">
      <c r="A22265" t="s">
        <v>2958</v>
      </c>
      <c r="B22265" t="s">
        <v>3500</v>
      </c>
      <c r="C22265" t="s">
        <v>3551</v>
      </c>
      <c r="D22265" t="s">
        <v>3565</v>
      </c>
      <c r="E22265" t="s">
        <v>3587</v>
      </c>
      <c r="F22265" t="s">
        <v>3588</v>
      </c>
    </row>
    <row r="22266" spans="1:6" x14ac:dyDescent="0.35">
      <c r="A22266" t="s">
        <v>2958</v>
      </c>
      <c r="B22266" t="s">
        <v>3500</v>
      </c>
      <c r="C22266" t="s">
        <v>3551</v>
      </c>
      <c r="D22266" t="s">
        <v>3565</v>
      </c>
      <c r="E22266" t="s">
        <v>3589</v>
      </c>
      <c r="F22266" t="s">
        <v>3590</v>
      </c>
    </row>
    <row r="22267" spans="1:6" x14ac:dyDescent="0.35">
      <c r="A22267" t="s">
        <v>2958</v>
      </c>
      <c r="B22267" t="s">
        <v>3500</v>
      </c>
      <c r="C22267" t="s">
        <v>3551</v>
      </c>
      <c r="D22267" t="s">
        <v>3565</v>
      </c>
      <c r="E22267" t="s">
        <v>3591</v>
      </c>
      <c r="F22267" t="s">
        <v>3592</v>
      </c>
    </row>
    <row r="22268" spans="1:6" x14ac:dyDescent="0.35">
      <c r="A22268" t="s">
        <v>2958</v>
      </c>
      <c r="B22268" t="s">
        <v>3500</v>
      </c>
      <c r="C22268" t="s">
        <v>3551</v>
      </c>
      <c r="D22268" t="s">
        <v>3565</v>
      </c>
      <c r="E22268" t="s">
        <v>3593</v>
      </c>
      <c r="F22268" t="s">
        <v>3594</v>
      </c>
    </row>
    <row r="22269" spans="1:6" x14ac:dyDescent="0.35">
      <c r="A22269" t="s">
        <v>2958</v>
      </c>
      <c r="B22269" t="s">
        <v>3500</v>
      </c>
      <c r="C22269" t="s">
        <v>3551</v>
      </c>
      <c r="D22269" t="s">
        <v>3565</v>
      </c>
      <c r="E22269" t="s">
        <v>3593</v>
      </c>
      <c r="F22269" t="s">
        <v>3595</v>
      </c>
    </row>
    <row r="22270" spans="1:6" x14ac:dyDescent="0.35">
      <c r="A22270" t="s">
        <v>2958</v>
      </c>
      <c r="B22270" t="s">
        <v>3500</v>
      </c>
      <c r="C22270" t="s">
        <v>3551</v>
      </c>
      <c r="D22270" t="s">
        <v>3596</v>
      </c>
      <c r="E22270" t="s">
        <v>3597</v>
      </c>
      <c r="F22270" t="s">
        <v>3598</v>
      </c>
    </row>
    <row r="22271" spans="1:6" x14ac:dyDescent="0.35">
      <c r="A22271" t="s">
        <v>2958</v>
      </c>
      <c r="B22271" t="s">
        <v>3500</v>
      </c>
      <c r="C22271" t="s">
        <v>3551</v>
      </c>
      <c r="D22271" t="s">
        <v>3596</v>
      </c>
      <c r="E22271" t="s">
        <v>3597</v>
      </c>
      <c r="F22271" t="s">
        <v>3599</v>
      </c>
    </row>
    <row r="22272" spans="1:6" x14ac:dyDescent="0.35">
      <c r="A22272" t="s">
        <v>2958</v>
      </c>
      <c r="B22272" t="s">
        <v>3500</v>
      </c>
      <c r="C22272" t="s">
        <v>3551</v>
      </c>
      <c r="D22272" t="s">
        <v>3596</v>
      </c>
      <c r="E22272" t="s">
        <v>3600</v>
      </c>
      <c r="F22272" t="s">
        <v>3601</v>
      </c>
    </row>
    <row r="22273" spans="1:6" x14ac:dyDescent="0.35">
      <c r="A22273" t="s">
        <v>2958</v>
      </c>
      <c r="B22273" t="s">
        <v>3500</v>
      </c>
      <c r="C22273" t="s">
        <v>3551</v>
      </c>
      <c r="D22273" t="s">
        <v>3596</v>
      </c>
      <c r="E22273" t="s">
        <v>3602</v>
      </c>
      <c r="F22273" t="s">
        <v>3603</v>
      </c>
    </row>
    <row r="22274" spans="1:6" x14ac:dyDescent="0.35">
      <c r="A22274" t="s">
        <v>2958</v>
      </c>
      <c r="B22274" t="s">
        <v>3500</v>
      </c>
      <c r="C22274" t="s">
        <v>3551</v>
      </c>
      <c r="D22274" t="s">
        <v>3596</v>
      </c>
      <c r="E22274" t="s">
        <v>3604</v>
      </c>
      <c r="F22274" t="s">
        <v>3605</v>
      </c>
    </row>
    <row r="22275" spans="1:6" x14ac:dyDescent="0.35">
      <c r="A22275" t="s">
        <v>2958</v>
      </c>
      <c r="B22275" t="s">
        <v>3500</v>
      </c>
      <c r="C22275" t="s">
        <v>3551</v>
      </c>
      <c r="D22275" t="s">
        <v>3596</v>
      </c>
      <c r="E22275" t="s">
        <v>3606</v>
      </c>
      <c r="F22275" t="s">
        <v>3607</v>
      </c>
    </row>
    <row r="22276" spans="1:6" x14ac:dyDescent="0.35">
      <c r="A22276" t="s">
        <v>2958</v>
      </c>
      <c r="B22276" t="s">
        <v>3500</v>
      </c>
      <c r="C22276" t="s">
        <v>3551</v>
      </c>
      <c r="D22276" t="s">
        <v>3596</v>
      </c>
      <c r="E22276" t="s">
        <v>3608</v>
      </c>
      <c r="F22276" t="s">
        <v>3609</v>
      </c>
    </row>
    <row r="22277" spans="1:6" x14ac:dyDescent="0.35">
      <c r="A22277" t="s">
        <v>2958</v>
      </c>
      <c r="B22277" t="s">
        <v>3500</v>
      </c>
      <c r="C22277" t="s">
        <v>3551</v>
      </c>
      <c r="D22277" t="s">
        <v>3596</v>
      </c>
      <c r="E22277" t="s">
        <v>3610</v>
      </c>
      <c r="F22277" t="s">
        <v>3611</v>
      </c>
    </row>
    <row r="22278" spans="1:6" x14ac:dyDescent="0.35">
      <c r="A22278" t="s">
        <v>2805</v>
      </c>
      <c r="B22278" t="s">
        <v>3500</v>
      </c>
      <c r="C22278" t="s">
        <v>3551</v>
      </c>
      <c r="D22278" t="s">
        <v>3552</v>
      </c>
      <c r="E22278" t="s">
        <v>3553</v>
      </c>
      <c r="F22278" t="s">
        <v>3554</v>
      </c>
    </row>
    <row r="22279" spans="1:6" x14ac:dyDescent="0.35">
      <c r="A22279" t="s">
        <v>2805</v>
      </c>
      <c r="B22279" t="s">
        <v>3500</v>
      </c>
      <c r="C22279" t="s">
        <v>3551</v>
      </c>
      <c r="D22279" t="s">
        <v>3552</v>
      </c>
      <c r="E22279" t="s">
        <v>3553</v>
      </c>
      <c r="F22279" t="s">
        <v>3555</v>
      </c>
    </row>
    <row r="22280" spans="1:6" x14ac:dyDescent="0.35">
      <c r="A22280" t="s">
        <v>2805</v>
      </c>
      <c r="B22280" t="s">
        <v>3500</v>
      </c>
      <c r="C22280" t="s">
        <v>3551</v>
      </c>
      <c r="D22280" t="s">
        <v>3502</v>
      </c>
      <c r="E22280" t="s">
        <v>3614</v>
      </c>
      <c r="F22280" t="s">
        <v>3615</v>
      </c>
    </row>
    <row r="22281" spans="1:6" x14ac:dyDescent="0.35">
      <c r="A22281" t="s">
        <v>2805</v>
      </c>
      <c r="B22281" t="s">
        <v>3500</v>
      </c>
      <c r="C22281" t="s">
        <v>3551</v>
      </c>
      <c r="D22281" t="s">
        <v>3502</v>
      </c>
      <c r="E22281" t="s">
        <v>3614</v>
      </c>
      <c r="F22281" t="s">
        <v>3616</v>
      </c>
    </row>
    <row r="22282" spans="1:6" x14ac:dyDescent="0.35">
      <c r="A22282" t="s">
        <v>2805</v>
      </c>
      <c r="B22282" t="s">
        <v>3500</v>
      </c>
      <c r="C22282" t="s">
        <v>3551</v>
      </c>
      <c r="D22282" t="s">
        <v>3502</v>
      </c>
      <c r="E22282" t="s">
        <v>3617</v>
      </c>
      <c r="F22282" t="s">
        <v>3618</v>
      </c>
    </row>
    <row r="22283" spans="1:6" x14ac:dyDescent="0.35">
      <c r="A22283" t="s">
        <v>2805</v>
      </c>
      <c r="B22283" t="s">
        <v>3500</v>
      </c>
      <c r="C22283" t="s">
        <v>3551</v>
      </c>
      <c r="D22283" t="s">
        <v>3556</v>
      </c>
      <c r="E22283" t="s">
        <v>3557</v>
      </c>
      <c r="F22283" t="s">
        <v>3558</v>
      </c>
    </row>
    <row r="22284" spans="1:6" x14ac:dyDescent="0.35">
      <c r="A22284" t="s">
        <v>2805</v>
      </c>
      <c r="B22284" t="s">
        <v>3500</v>
      </c>
      <c r="C22284" t="s">
        <v>3551</v>
      </c>
      <c r="D22284" t="s">
        <v>3556</v>
      </c>
      <c r="E22284" t="s">
        <v>3559</v>
      </c>
      <c r="F22284" t="s">
        <v>3560</v>
      </c>
    </row>
    <row r="22285" spans="1:6" x14ac:dyDescent="0.35">
      <c r="A22285" t="s">
        <v>2805</v>
      </c>
      <c r="B22285" t="s">
        <v>3500</v>
      </c>
      <c r="C22285" t="s">
        <v>3551</v>
      </c>
      <c r="D22285" t="s">
        <v>3556</v>
      </c>
      <c r="E22285" t="s">
        <v>3559</v>
      </c>
      <c r="F22285" t="s">
        <v>3561</v>
      </c>
    </row>
    <row r="22286" spans="1:6" x14ac:dyDescent="0.35">
      <c r="A22286" t="s">
        <v>2805</v>
      </c>
      <c r="B22286" t="s">
        <v>3500</v>
      </c>
      <c r="C22286" t="s">
        <v>3551</v>
      </c>
      <c r="D22286" t="s">
        <v>3556</v>
      </c>
      <c r="E22286" t="s">
        <v>3562</v>
      </c>
      <c r="F22286" t="s">
        <v>3563</v>
      </c>
    </row>
    <row r="22287" spans="1:6" x14ac:dyDescent="0.35">
      <c r="A22287" t="s">
        <v>2805</v>
      </c>
      <c r="B22287" t="s">
        <v>3500</v>
      </c>
      <c r="C22287" t="s">
        <v>3551</v>
      </c>
      <c r="D22287" t="s">
        <v>3556</v>
      </c>
      <c r="E22287" t="s">
        <v>3562</v>
      </c>
      <c r="F22287" t="s">
        <v>3564</v>
      </c>
    </row>
    <row r="22288" spans="1:6" x14ac:dyDescent="0.35">
      <c r="A22288" t="s">
        <v>2805</v>
      </c>
      <c r="B22288" t="s">
        <v>3500</v>
      </c>
      <c r="C22288" t="s">
        <v>3551</v>
      </c>
      <c r="D22288" t="s">
        <v>3565</v>
      </c>
      <c r="E22288" t="s">
        <v>3566</v>
      </c>
      <c r="F22288" t="s">
        <v>3567</v>
      </c>
    </row>
    <row r="22289" spans="1:6" x14ac:dyDescent="0.35">
      <c r="A22289" t="s">
        <v>2805</v>
      </c>
      <c r="B22289" t="s">
        <v>3500</v>
      </c>
      <c r="C22289" t="s">
        <v>3551</v>
      </c>
      <c r="D22289" t="s">
        <v>3565</v>
      </c>
      <c r="E22289" t="s">
        <v>3566</v>
      </c>
      <c r="F22289" t="s">
        <v>3568</v>
      </c>
    </row>
    <row r="22290" spans="1:6" x14ac:dyDescent="0.35">
      <c r="A22290" t="s">
        <v>2805</v>
      </c>
      <c r="B22290" t="s">
        <v>3500</v>
      </c>
      <c r="C22290" t="s">
        <v>3551</v>
      </c>
      <c r="D22290" t="s">
        <v>3565</v>
      </c>
      <c r="E22290" t="s">
        <v>3569</v>
      </c>
      <c r="F22290" t="s">
        <v>3570</v>
      </c>
    </row>
    <row r="22291" spans="1:6" x14ac:dyDescent="0.35">
      <c r="A22291" t="s">
        <v>2805</v>
      </c>
      <c r="B22291" t="s">
        <v>3500</v>
      </c>
      <c r="C22291" t="s">
        <v>3551</v>
      </c>
      <c r="D22291" t="s">
        <v>3565</v>
      </c>
      <c r="E22291" t="s">
        <v>3571</v>
      </c>
      <c r="F22291" t="s">
        <v>3572</v>
      </c>
    </row>
    <row r="22292" spans="1:6" x14ac:dyDescent="0.35">
      <c r="A22292" t="s">
        <v>2805</v>
      </c>
      <c r="B22292" t="s">
        <v>3500</v>
      </c>
      <c r="C22292" t="s">
        <v>3551</v>
      </c>
      <c r="D22292" t="s">
        <v>3565</v>
      </c>
      <c r="E22292" t="s">
        <v>3573</v>
      </c>
      <c r="F22292" t="s">
        <v>3574</v>
      </c>
    </row>
    <row r="22293" spans="1:6" x14ac:dyDescent="0.35">
      <c r="A22293" t="s">
        <v>2805</v>
      </c>
      <c r="B22293" t="s">
        <v>3500</v>
      </c>
      <c r="C22293" t="s">
        <v>3551</v>
      </c>
      <c r="D22293" t="s">
        <v>3565</v>
      </c>
      <c r="E22293" t="s">
        <v>3575</v>
      </c>
      <c r="F22293" t="s">
        <v>3576</v>
      </c>
    </row>
    <row r="22294" spans="1:6" x14ac:dyDescent="0.35">
      <c r="A22294" t="s">
        <v>2805</v>
      </c>
      <c r="B22294" t="s">
        <v>3500</v>
      </c>
      <c r="C22294" t="s">
        <v>3551</v>
      </c>
      <c r="D22294" t="s">
        <v>3565</v>
      </c>
      <c r="E22294" t="s">
        <v>3577</v>
      </c>
      <c r="F22294" t="s">
        <v>3578</v>
      </c>
    </row>
    <row r="22295" spans="1:6" x14ac:dyDescent="0.35">
      <c r="A22295" t="s">
        <v>2805</v>
      </c>
      <c r="B22295" t="s">
        <v>3500</v>
      </c>
      <c r="C22295" t="s">
        <v>3551</v>
      </c>
      <c r="D22295" t="s">
        <v>3565</v>
      </c>
      <c r="E22295" t="s">
        <v>3579</v>
      </c>
      <c r="F22295" t="s">
        <v>3580</v>
      </c>
    </row>
    <row r="22296" spans="1:6" x14ac:dyDescent="0.35">
      <c r="A22296" t="s">
        <v>2805</v>
      </c>
      <c r="B22296" t="s">
        <v>3500</v>
      </c>
      <c r="C22296" t="s">
        <v>3551</v>
      </c>
      <c r="D22296" t="s">
        <v>3565</v>
      </c>
      <c r="E22296" t="s">
        <v>3581</v>
      </c>
      <c r="F22296" t="s">
        <v>3582</v>
      </c>
    </row>
    <row r="22297" spans="1:6" x14ac:dyDescent="0.35">
      <c r="A22297" t="s">
        <v>2805</v>
      </c>
      <c r="B22297" t="s">
        <v>3500</v>
      </c>
      <c r="C22297" t="s">
        <v>3551</v>
      </c>
      <c r="D22297" t="s">
        <v>3565</v>
      </c>
      <c r="E22297" t="s">
        <v>3583</v>
      </c>
      <c r="F22297" t="s">
        <v>3584</v>
      </c>
    </row>
    <row r="22298" spans="1:6" x14ac:dyDescent="0.35">
      <c r="A22298" t="s">
        <v>2805</v>
      </c>
      <c r="B22298" t="s">
        <v>3500</v>
      </c>
      <c r="C22298" t="s">
        <v>3551</v>
      </c>
      <c r="D22298" t="s">
        <v>3565</v>
      </c>
      <c r="E22298" t="s">
        <v>3585</v>
      </c>
      <c r="F22298" t="s">
        <v>3586</v>
      </c>
    </row>
    <row r="22299" spans="1:6" x14ac:dyDescent="0.35">
      <c r="A22299" t="s">
        <v>2805</v>
      </c>
      <c r="B22299" t="s">
        <v>3500</v>
      </c>
      <c r="C22299" t="s">
        <v>3551</v>
      </c>
      <c r="D22299" t="s">
        <v>3565</v>
      </c>
      <c r="E22299" t="s">
        <v>3587</v>
      </c>
      <c r="F22299" t="s">
        <v>3588</v>
      </c>
    </row>
    <row r="22300" spans="1:6" x14ac:dyDescent="0.35">
      <c r="A22300" t="s">
        <v>2805</v>
      </c>
      <c r="B22300" t="s">
        <v>3500</v>
      </c>
      <c r="C22300" t="s">
        <v>3551</v>
      </c>
      <c r="D22300" t="s">
        <v>3565</v>
      </c>
      <c r="E22300" t="s">
        <v>3589</v>
      </c>
      <c r="F22300" t="s">
        <v>3590</v>
      </c>
    </row>
    <row r="22301" spans="1:6" x14ac:dyDescent="0.35">
      <c r="A22301" t="s">
        <v>2805</v>
      </c>
      <c r="B22301" t="s">
        <v>3500</v>
      </c>
      <c r="C22301" t="s">
        <v>3551</v>
      </c>
      <c r="D22301" t="s">
        <v>3565</v>
      </c>
      <c r="E22301" t="s">
        <v>3591</v>
      </c>
      <c r="F22301" t="s">
        <v>3592</v>
      </c>
    </row>
    <row r="22302" spans="1:6" x14ac:dyDescent="0.35">
      <c r="A22302" t="s">
        <v>2805</v>
      </c>
      <c r="B22302" t="s">
        <v>3500</v>
      </c>
      <c r="C22302" t="s">
        <v>3551</v>
      </c>
      <c r="D22302" t="s">
        <v>3565</v>
      </c>
      <c r="E22302" t="s">
        <v>3593</v>
      </c>
      <c r="F22302" t="s">
        <v>3594</v>
      </c>
    </row>
    <row r="22303" spans="1:6" x14ac:dyDescent="0.35">
      <c r="A22303" t="s">
        <v>2805</v>
      </c>
      <c r="B22303" t="s">
        <v>3500</v>
      </c>
      <c r="C22303" t="s">
        <v>3551</v>
      </c>
      <c r="D22303" t="s">
        <v>3565</v>
      </c>
      <c r="E22303" t="s">
        <v>3593</v>
      </c>
      <c r="F22303" t="s">
        <v>3595</v>
      </c>
    </row>
    <row r="22304" spans="1:6" x14ac:dyDescent="0.35">
      <c r="A22304" t="s">
        <v>2805</v>
      </c>
      <c r="B22304" t="s">
        <v>3500</v>
      </c>
      <c r="C22304" t="s">
        <v>3551</v>
      </c>
      <c r="D22304" t="s">
        <v>3596</v>
      </c>
      <c r="E22304" t="s">
        <v>3597</v>
      </c>
      <c r="F22304" t="s">
        <v>3598</v>
      </c>
    </row>
    <row r="22305" spans="1:6" x14ac:dyDescent="0.35">
      <c r="A22305" t="s">
        <v>2805</v>
      </c>
      <c r="B22305" t="s">
        <v>3500</v>
      </c>
      <c r="C22305" t="s">
        <v>3551</v>
      </c>
      <c r="D22305" t="s">
        <v>3596</v>
      </c>
      <c r="E22305" t="s">
        <v>3597</v>
      </c>
      <c r="F22305" t="s">
        <v>3599</v>
      </c>
    </row>
    <row r="22306" spans="1:6" x14ac:dyDescent="0.35">
      <c r="A22306" t="s">
        <v>2805</v>
      </c>
      <c r="B22306" t="s">
        <v>3500</v>
      </c>
      <c r="C22306" t="s">
        <v>3551</v>
      </c>
      <c r="D22306" t="s">
        <v>3596</v>
      </c>
      <c r="E22306" t="s">
        <v>3600</v>
      </c>
      <c r="F22306" t="s">
        <v>3601</v>
      </c>
    </row>
    <row r="22307" spans="1:6" x14ac:dyDescent="0.35">
      <c r="A22307" t="s">
        <v>2805</v>
      </c>
      <c r="B22307" t="s">
        <v>3500</v>
      </c>
      <c r="C22307" t="s">
        <v>3551</v>
      </c>
      <c r="D22307" t="s">
        <v>3596</v>
      </c>
      <c r="E22307" t="s">
        <v>3602</v>
      </c>
      <c r="F22307" t="s">
        <v>3603</v>
      </c>
    </row>
    <row r="22308" spans="1:6" x14ac:dyDescent="0.35">
      <c r="A22308" t="s">
        <v>2805</v>
      </c>
      <c r="B22308" t="s">
        <v>3500</v>
      </c>
      <c r="C22308" t="s">
        <v>3551</v>
      </c>
      <c r="D22308" t="s">
        <v>3596</v>
      </c>
      <c r="E22308" t="s">
        <v>3604</v>
      </c>
      <c r="F22308" t="s">
        <v>3605</v>
      </c>
    </row>
    <row r="22309" spans="1:6" x14ac:dyDescent="0.35">
      <c r="A22309" t="s">
        <v>2805</v>
      </c>
      <c r="B22309" t="s">
        <v>3500</v>
      </c>
      <c r="C22309" t="s">
        <v>3551</v>
      </c>
      <c r="D22309" t="s">
        <v>3596</v>
      </c>
      <c r="E22309" t="s">
        <v>3606</v>
      </c>
      <c r="F22309" t="s">
        <v>3607</v>
      </c>
    </row>
    <row r="22310" spans="1:6" x14ac:dyDescent="0.35">
      <c r="A22310" t="s">
        <v>2805</v>
      </c>
      <c r="B22310" t="s">
        <v>3500</v>
      </c>
      <c r="C22310" t="s">
        <v>3551</v>
      </c>
      <c r="D22310" t="s">
        <v>3596</v>
      </c>
      <c r="E22310" t="s">
        <v>3608</v>
      </c>
      <c r="F22310" t="s">
        <v>3609</v>
      </c>
    </row>
    <row r="22311" spans="1:6" x14ac:dyDescent="0.35">
      <c r="A22311" t="s">
        <v>2805</v>
      </c>
      <c r="B22311" t="s">
        <v>3500</v>
      </c>
      <c r="C22311" t="s">
        <v>3551</v>
      </c>
      <c r="D22311" t="s">
        <v>3596</v>
      </c>
      <c r="E22311" t="s">
        <v>3610</v>
      </c>
      <c r="F22311" t="s">
        <v>3611</v>
      </c>
    </row>
    <row r="22312" spans="1:6" x14ac:dyDescent="0.35">
      <c r="A22312" t="s">
        <v>1295</v>
      </c>
      <c r="B22312" t="s">
        <v>3500</v>
      </c>
      <c r="C22312" t="s">
        <v>7885</v>
      </c>
      <c r="D22312" t="s">
        <v>3500</v>
      </c>
      <c r="E22312" t="s">
        <v>3500</v>
      </c>
      <c r="F22312" t="s">
        <v>3500</v>
      </c>
    </row>
    <row r="22313" spans="1:6" x14ac:dyDescent="0.35">
      <c r="A22313" t="s">
        <v>7886</v>
      </c>
      <c r="B22313" t="s">
        <v>3500</v>
      </c>
      <c r="C22313" t="s">
        <v>7284</v>
      </c>
      <c r="D22313" t="s">
        <v>3500</v>
      </c>
      <c r="E22313" t="s">
        <v>3500</v>
      </c>
      <c r="F22313" t="s">
        <v>3500</v>
      </c>
    </row>
    <row r="22314" spans="1:6" x14ac:dyDescent="0.35">
      <c r="A22314" t="s">
        <v>7887</v>
      </c>
      <c r="B22314" t="s">
        <v>3500</v>
      </c>
      <c r="C22314" t="s">
        <v>7284</v>
      </c>
      <c r="D22314" t="s">
        <v>3500</v>
      </c>
      <c r="E22314" t="s">
        <v>3500</v>
      </c>
      <c r="F22314" t="s">
        <v>3500</v>
      </c>
    </row>
    <row r="22315" spans="1:6" x14ac:dyDescent="0.35">
      <c r="A22315" t="s">
        <v>7888</v>
      </c>
      <c r="B22315" t="s">
        <v>3500</v>
      </c>
      <c r="C22315" t="s">
        <v>7284</v>
      </c>
      <c r="D22315" t="s">
        <v>3500</v>
      </c>
      <c r="E22315" t="s">
        <v>3500</v>
      </c>
      <c r="F22315" t="s">
        <v>3500</v>
      </c>
    </row>
    <row r="22316" spans="1:6" x14ac:dyDescent="0.35">
      <c r="A22316" t="s">
        <v>7889</v>
      </c>
      <c r="B22316" t="s">
        <v>3500</v>
      </c>
      <c r="C22316" t="s">
        <v>7284</v>
      </c>
      <c r="D22316" t="s">
        <v>3500</v>
      </c>
      <c r="E22316" t="s">
        <v>3500</v>
      </c>
      <c r="F22316" t="s">
        <v>3500</v>
      </c>
    </row>
    <row r="22317" spans="1:6" x14ac:dyDescent="0.35">
      <c r="A22317" t="s">
        <v>1223</v>
      </c>
      <c r="B22317" t="s">
        <v>3622</v>
      </c>
      <c r="C22317" t="s">
        <v>3623</v>
      </c>
      <c r="D22317" t="s">
        <v>3624</v>
      </c>
      <c r="E22317" t="s">
        <v>3625</v>
      </c>
      <c r="F22317" t="s">
        <v>3626</v>
      </c>
    </row>
    <row r="22318" spans="1:6" x14ac:dyDescent="0.35">
      <c r="A22318" t="s">
        <v>1223</v>
      </c>
      <c r="B22318" t="s">
        <v>3622</v>
      </c>
      <c r="C22318" t="s">
        <v>3623</v>
      </c>
      <c r="D22318" t="s">
        <v>3624</v>
      </c>
      <c r="E22318" t="s">
        <v>3625</v>
      </c>
      <c r="F22318" t="s">
        <v>3627</v>
      </c>
    </row>
    <row r="22319" spans="1:6" x14ac:dyDescent="0.35">
      <c r="A22319" t="s">
        <v>1223</v>
      </c>
      <c r="B22319" t="s">
        <v>3628</v>
      </c>
      <c r="C22319" t="s">
        <v>3629</v>
      </c>
      <c r="D22319" t="s">
        <v>3624</v>
      </c>
      <c r="E22319" t="s">
        <v>3630</v>
      </c>
      <c r="F22319" t="s">
        <v>3631</v>
      </c>
    </row>
    <row r="22320" spans="1:6" x14ac:dyDescent="0.35">
      <c r="A22320" t="s">
        <v>1223</v>
      </c>
      <c r="B22320" t="s">
        <v>3628</v>
      </c>
      <c r="C22320" t="s">
        <v>3629</v>
      </c>
      <c r="D22320" t="s">
        <v>3624</v>
      </c>
      <c r="E22320" t="s">
        <v>3632</v>
      </c>
      <c r="F22320" t="s">
        <v>3633</v>
      </c>
    </row>
    <row r="22321" spans="1:6" x14ac:dyDescent="0.35">
      <c r="A22321" t="s">
        <v>1223</v>
      </c>
      <c r="B22321" t="s">
        <v>3628</v>
      </c>
      <c r="C22321" t="s">
        <v>3629</v>
      </c>
      <c r="D22321" t="s">
        <v>3624</v>
      </c>
      <c r="E22321" t="s">
        <v>3632</v>
      </c>
      <c r="F22321" t="s">
        <v>3634</v>
      </c>
    </row>
    <row r="22322" spans="1:6" x14ac:dyDescent="0.35">
      <c r="A22322" t="s">
        <v>1223</v>
      </c>
      <c r="B22322" t="s">
        <v>3628</v>
      </c>
      <c r="C22322" t="s">
        <v>3629</v>
      </c>
      <c r="D22322" t="s">
        <v>3624</v>
      </c>
      <c r="E22322" t="s">
        <v>3625</v>
      </c>
      <c r="F22322" t="s">
        <v>3626</v>
      </c>
    </row>
    <row r="22323" spans="1:6" x14ac:dyDescent="0.35">
      <c r="A22323" t="s">
        <v>1223</v>
      </c>
      <c r="B22323" t="s">
        <v>3628</v>
      </c>
      <c r="C22323" t="s">
        <v>3629</v>
      </c>
      <c r="D22323" t="s">
        <v>3624</v>
      </c>
      <c r="E22323" t="s">
        <v>3625</v>
      </c>
      <c r="F22323" t="s">
        <v>3627</v>
      </c>
    </row>
    <row r="22324" spans="1:6" x14ac:dyDescent="0.35">
      <c r="A22324" t="s">
        <v>7890</v>
      </c>
      <c r="B22324" t="s">
        <v>3636</v>
      </c>
      <c r="C22324" t="s">
        <v>3637</v>
      </c>
      <c r="D22324" t="s">
        <v>3638</v>
      </c>
      <c r="E22324" t="s">
        <v>3639</v>
      </c>
      <c r="F22324" t="s">
        <v>3640</v>
      </c>
    </row>
    <row r="22325" spans="1:6" x14ac:dyDescent="0.35">
      <c r="A22325" t="s">
        <v>7890</v>
      </c>
      <c r="B22325" t="s">
        <v>3636</v>
      </c>
      <c r="C22325" t="s">
        <v>3641</v>
      </c>
      <c r="D22325" t="s">
        <v>3642</v>
      </c>
      <c r="E22325" t="s">
        <v>3643</v>
      </c>
      <c r="F22325" t="s">
        <v>3644</v>
      </c>
    </row>
    <row r="22326" spans="1:6" x14ac:dyDescent="0.35">
      <c r="A22326" t="s">
        <v>7890</v>
      </c>
      <c r="B22326" t="s">
        <v>3636</v>
      </c>
      <c r="C22326" t="s">
        <v>3641</v>
      </c>
      <c r="D22326" t="s">
        <v>3642</v>
      </c>
      <c r="E22326" t="s">
        <v>3643</v>
      </c>
      <c r="F22326" t="s">
        <v>3645</v>
      </c>
    </row>
    <row r="22327" spans="1:6" x14ac:dyDescent="0.35">
      <c r="A22327" t="s">
        <v>7890</v>
      </c>
      <c r="B22327" t="s">
        <v>3636</v>
      </c>
      <c r="C22327" t="s">
        <v>3646</v>
      </c>
      <c r="D22327" t="s">
        <v>3638</v>
      </c>
      <c r="E22327" t="s">
        <v>3639</v>
      </c>
      <c r="F22327" t="s">
        <v>3640</v>
      </c>
    </row>
    <row r="22328" spans="1:6" x14ac:dyDescent="0.35">
      <c r="A22328" t="s">
        <v>7890</v>
      </c>
      <c r="B22328" t="s">
        <v>3636</v>
      </c>
      <c r="C22328" t="s">
        <v>3647</v>
      </c>
      <c r="D22328" t="s">
        <v>3638</v>
      </c>
      <c r="E22328" t="s">
        <v>3639</v>
      </c>
      <c r="F22328" t="s">
        <v>3640</v>
      </c>
    </row>
    <row r="22329" spans="1:6" x14ac:dyDescent="0.35">
      <c r="A22329" t="s">
        <v>7890</v>
      </c>
      <c r="B22329" t="s">
        <v>3636</v>
      </c>
      <c r="C22329" t="s">
        <v>3648</v>
      </c>
      <c r="D22329" t="s">
        <v>3649</v>
      </c>
      <c r="E22329" t="s">
        <v>3650</v>
      </c>
      <c r="F22329" t="s">
        <v>3651</v>
      </c>
    </row>
    <row r="22330" spans="1:6" x14ac:dyDescent="0.35">
      <c r="A22330" t="s">
        <v>7890</v>
      </c>
      <c r="B22330" t="s">
        <v>3636</v>
      </c>
      <c r="C22330" t="s">
        <v>3652</v>
      </c>
      <c r="D22330" t="s">
        <v>3649</v>
      </c>
      <c r="E22330" t="s">
        <v>3650</v>
      </c>
      <c r="F22330" t="s">
        <v>3651</v>
      </c>
    </row>
    <row r="22331" spans="1:6" x14ac:dyDescent="0.35">
      <c r="A22331" t="s">
        <v>7890</v>
      </c>
      <c r="B22331" t="s">
        <v>3636</v>
      </c>
      <c r="C22331" t="s">
        <v>3653</v>
      </c>
      <c r="D22331" t="s">
        <v>3649</v>
      </c>
      <c r="E22331" t="s">
        <v>3650</v>
      </c>
      <c r="F22331" t="s">
        <v>3651</v>
      </c>
    </row>
    <row r="22332" spans="1:6" x14ac:dyDescent="0.35">
      <c r="A22332" t="s">
        <v>7890</v>
      </c>
      <c r="B22332" t="s">
        <v>3636</v>
      </c>
      <c r="C22332" t="s">
        <v>3654</v>
      </c>
      <c r="D22332" t="s">
        <v>3655</v>
      </c>
      <c r="E22332" t="s">
        <v>3656</v>
      </c>
      <c r="F22332" t="s">
        <v>3657</v>
      </c>
    </row>
    <row r="22333" spans="1:6" x14ac:dyDescent="0.35">
      <c r="A22333" t="s">
        <v>7890</v>
      </c>
      <c r="B22333" t="s">
        <v>3636</v>
      </c>
      <c r="C22333" t="s">
        <v>3654</v>
      </c>
      <c r="D22333" t="s">
        <v>3655</v>
      </c>
      <c r="E22333" t="s">
        <v>3656</v>
      </c>
      <c r="F22333" t="s">
        <v>3658</v>
      </c>
    </row>
    <row r="22334" spans="1:6" x14ac:dyDescent="0.35">
      <c r="A22334" t="s">
        <v>7890</v>
      </c>
      <c r="B22334" t="s">
        <v>3636</v>
      </c>
      <c r="C22334" t="s">
        <v>3659</v>
      </c>
      <c r="D22334" t="s">
        <v>3638</v>
      </c>
      <c r="E22334" t="s">
        <v>3639</v>
      </c>
      <c r="F22334" t="s">
        <v>3640</v>
      </c>
    </row>
    <row r="22335" spans="1:6" x14ac:dyDescent="0.35">
      <c r="A22335" t="s">
        <v>7890</v>
      </c>
      <c r="B22335" t="s">
        <v>3636</v>
      </c>
      <c r="C22335" t="s">
        <v>3660</v>
      </c>
      <c r="D22335" t="s">
        <v>3649</v>
      </c>
      <c r="E22335" t="s">
        <v>3650</v>
      </c>
      <c r="F22335" t="s">
        <v>3651</v>
      </c>
    </row>
    <row r="22336" spans="1:6" x14ac:dyDescent="0.35">
      <c r="A22336" t="s">
        <v>7890</v>
      </c>
      <c r="B22336" t="s">
        <v>3636</v>
      </c>
      <c r="C22336" t="s">
        <v>3661</v>
      </c>
      <c r="D22336" t="s">
        <v>3649</v>
      </c>
      <c r="E22336" t="s">
        <v>3650</v>
      </c>
      <c r="F22336" t="s">
        <v>3651</v>
      </c>
    </row>
    <row r="22337" spans="1:6" x14ac:dyDescent="0.35">
      <c r="A22337" t="s">
        <v>7890</v>
      </c>
      <c r="B22337" t="s">
        <v>3636</v>
      </c>
      <c r="C22337" t="s">
        <v>3662</v>
      </c>
      <c r="D22337" t="s">
        <v>3527</v>
      </c>
      <c r="E22337" t="s">
        <v>3663</v>
      </c>
      <c r="F22337" t="s">
        <v>3664</v>
      </c>
    </row>
    <row r="22338" spans="1:6" x14ac:dyDescent="0.35">
      <c r="A22338" t="s">
        <v>7890</v>
      </c>
      <c r="B22338" t="s">
        <v>3665</v>
      </c>
      <c r="C22338" t="s">
        <v>3666</v>
      </c>
      <c r="D22338" t="s">
        <v>3667</v>
      </c>
      <c r="E22338" t="s">
        <v>3668</v>
      </c>
      <c r="F22338" t="s">
        <v>3669</v>
      </c>
    </row>
    <row r="22339" spans="1:6" x14ac:dyDescent="0.35">
      <c r="A22339" t="s">
        <v>7890</v>
      </c>
      <c r="B22339" t="s">
        <v>3665</v>
      </c>
      <c r="C22339" t="s">
        <v>3670</v>
      </c>
      <c r="D22339" t="s">
        <v>3655</v>
      </c>
      <c r="E22339" t="s">
        <v>3656</v>
      </c>
      <c r="F22339" t="s">
        <v>3657</v>
      </c>
    </row>
    <row r="22340" spans="1:6" x14ac:dyDescent="0.35">
      <c r="A22340" t="s">
        <v>7890</v>
      </c>
      <c r="B22340" t="s">
        <v>3665</v>
      </c>
      <c r="C22340" t="s">
        <v>3670</v>
      </c>
      <c r="D22340" t="s">
        <v>3655</v>
      </c>
      <c r="E22340" t="s">
        <v>3656</v>
      </c>
      <c r="F22340" t="s">
        <v>3658</v>
      </c>
    </row>
    <row r="22341" spans="1:6" x14ac:dyDescent="0.35">
      <c r="A22341" t="s">
        <v>7890</v>
      </c>
      <c r="B22341" t="s">
        <v>3665</v>
      </c>
      <c r="C22341" t="s">
        <v>3671</v>
      </c>
      <c r="D22341" t="s">
        <v>3649</v>
      </c>
      <c r="E22341" t="s">
        <v>3650</v>
      </c>
      <c r="F22341" t="s">
        <v>3651</v>
      </c>
    </row>
    <row r="22342" spans="1:6" x14ac:dyDescent="0.35">
      <c r="A22342" t="s">
        <v>7890</v>
      </c>
      <c r="B22342" t="s">
        <v>3665</v>
      </c>
      <c r="C22342" t="s">
        <v>3672</v>
      </c>
      <c r="D22342" t="s">
        <v>3638</v>
      </c>
      <c r="E22342" t="s">
        <v>3639</v>
      </c>
      <c r="F22342" t="s">
        <v>3640</v>
      </c>
    </row>
    <row r="22343" spans="1:6" x14ac:dyDescent="0.35">
      <c r="A22343" t="s">
        <v>7890</v>
      </c>
      <c r="B22343" t="s">
        <v>3665</v>
      </c>
      <c r="C22343" t="s">
        <v>3672</v>
      </c>
      <c r="D22343" t="s">
        <v>3649</v>
      </c>
      <c r="E22343" t="s">
        <v>3650</v>
      </c>
      <c r="F22343" t="s">
        <v>3651</v>
      </c>
    </row>
    <row r="22344" spans="1:6" x14ac:dyDescent="0.35">
      <c r="A22344" t="s">
        <v>7890</v>
      </c>
      <c r="B22344" t="s">
        <v>3665</v>
      </c>
      <c r="C22344" t="s">
        <v>3673</v>
      </c>
      <c r="D22344" t="s">
        <v>3527</v>
      </c>
      <c r="E22344" t="s">
        <v>3663</v>
      </c>
      <c r="F22344" t="s">
        <v>3664</v>
      </c>
    </row>
    <row r="22345" spans="1:6" x14ac:dyDescent="0.35">
      <c r="A22345" t="s">
        <v>7890</v>
      </c>
      <c r="B22345" t="s">
        <v>3665</v>
      </c>
      <c r="C22345" t="s">
        <v>3674</v>
      </c>
      <c r="D22345" t="s">
        <v>3649</v>
      </c>
      <c r="E22345" t="s">
        <v>3650</v>
      </c>
      <c r="F22345" t="s">
        <v>3651</v>
      </c>
    </row>
    <row r="22346" spans="1:6" x14ac:dyDescent="0.35">
      <c r="A22346" t="s">
        <v>7890</v>
      </c>
      <c r="B22346" t="s">
        <v>3622</v>
      </c>
      <c r="C22346" t="s">
        <v>3675</v>
      </c>
      <c r="D22346" t="s">
        <v>3565</v>
      </c>
      <c r="E22346" t="s">
        <v>3593</v>
      </c>
      <c r="F22346" t="s">
        <v>3594</v>
      </c>
    </row>
    <row r="22347" spans="1:6" x14ac:dyDescent="0.35">
      <c r="A22347" t="s">
        <v>7890</v>
      </c>
      <c r="B22347" t="s">
        <v>3622</v>
      </c>
      <c r="C22347" t="s">
        <v>3675</v>
      </c>
      <c r="D22347" t="s">
        <v>3565</v>
      </c>
      <c r="E22347" t="s">
        <v>3593</v>
      </c>
      <c r="F22347" t="s">
        <v>3595</v>
      </c>
    </row>
    <row r="22348" spans="1:6" x14ac:dyDescent="0.35">
      <c r="A22348" t="s">
        <v>7890</v>
      </c>
      <c r="B22348" t="s">
        <v>3622</v>
      </c>
      <c r="C22348" t="s">
        <v>3676</v>
      </c>
      <c r="D22348" t="s">
        <v>3642</v>
      </c>
      <c r="E22348" t="s">
        <v>3677</v>
      </c>
      <c r="F22348" t="s">
        <v>3678</v>
      </c>
    </row>
    <row r="22349" spans="1:6" x14ac:dyDescent="0.35">
      <c r="A22349" t="s">
        <v>7890</v>
      </c>
      <c r="B22349" t="s">
        <v>3622</v>
      </c>
      <c r="C22349" t="s">
        <v>3676</v>
      </c>
      <c r="D22349" t="s">
        <v>3642</v>
      </c>
      <c r="E22349" t="s">
        <v>3677</v>
      </c>
      <c r="F22349" t="s">
        <v>3679</v>
      </c>
    </row>
    <row r="22350" spans="1:6" x14ac:dyDescent="0.35">
      <c r="A22350" t="s">
        <v>7890</v>
      </c>
      <c r="B22350" t="s">
        <v>3622</v>
      </c>
      <c r="C22350" t="s">
        <v>3680</v>
      </c>
      <c r="D22350" t="s">
        <v>3642</v>
      </c>
      <c r="E22350" t="s">
        <v>3677</v>
      </c>
      <c r="F22350" t="s">
        <v>3678</v>
      </c>
    </row>
    <row r="22351" spans="1:6" x14ac:dyDescent="0.35">
      <c r="A22351" t="s">
        <v>7890</v>
      </c>
      <c r="B22351" t="s">
        <v>3622</v>
      </c>
      <c r="C22351" t="s">
        <v>3680</v>
      </c>
      <c r="D22351" t="s">
        <v>3642</v>
      </c>
      <c r="E22351" t="s">
        <v>3677</v>
      </c>
      <c r="F22351" t="s">
        <v>3679</v>
      </c>
    </row>
    <row r="22352" spans="1:6" x14ac:dyDescent="0.35">
      <c r="A22352" t="s">
        <v>7890</v>
      </c>
      <c r="B22352" t="s">
        <v>3622</v>
      </c>
      <c r="C22352" t="s">
        <v>3681</v>
      </c>
      <c r="D22352" t="s">
        <v>3642</v>
      </c>
      <c r="E22352" t="s">
        <v>3677</v>
      </c>
      <c r="F22352" t="s">
        <v>3678</v>
      </c>
    </row>
    <row r="22353" spans="1:6" x14ac:dyDescent="0.35">
      <c r="A22353" t="s">
        <v>7890</v>
      </c>
      <c r="B22353" t="s">
        <v>3622</v>
      </c>
      <c r="C22353" t="s">
        <v>3681</v>
      </c>
      <c r="D22353" t="s">
        <v>3642</v>
      </c>
      <c r="E22353" t="s">
        <v>3677</v>
      </c>
      <c r="F22353" t="s">
        <v>3679</v>
      </c>
    </row>
    <row r="22354" spans="1:6" x14ac:dyDescent="0.35">
      <c r="A22354" t="s">
        <v>7890</v>
      </c>
      <c r="B22354" t="s">
        <v>3622</v>
      </c>
      <c r="C22354" t="s">
        <v>3682</v>
      </c>
      <c r="D22354" t="s">
        <v>3642</v>
      </c>
      <c r="E22354" t="s">
        <v>3677</v>
      </c>
      <c r="F22354" t="s">
        <v>3678</v>
      </c>
    </row>
    <row r="22355" spans="1:6" x14ac:dyDescent="0.35">
      <c r="A22355" t="s">
        <v>7890</v>
      </c>
      <c r="B22355" t="s">
        <v>3622</v>
      </c>
      <c r="C22355" t="s">
        <v>3682</v>
      </c>
      <c r="D22355" t="s">
        <v>3642</v>
      </c>
      <c r="E22355" t="s">
        <v>3677</v>
      </c>
      <c r="F22355" t="s">
        <v>3679</v>
      </c>
    </row>
    <row r="22356" spans="1:6" x14ac:dyDescent="0.35">
      <c r="A22356" t="s">
        <v>7890</v>
      </c>
      <c r="B22356" t="s">
        <v>3622</v>
      </c>
      <c r="C22356" t="s">
        <v>3683</v>
      </c>
      <c r="D22356" t="s">
        <v>3543</v>
      </c>
      <c r="E22356" t="s">
        <v>3684</v>
      </c>
      <c r="F22356" t="s">
        <v>3685</v>
      </c>
    </row>
    <row r="22357" spans="1:6" x14ac:dyDescent="0.35">
      <c r="A22357" t="s">
        <v>7890</v>
      </c>
      <c r="B22357" t="s">
        <v>3622</v>
      </c>
      <c r="C22357" t="s">
        <v>3683</v>
      </c>
      <c r="D22357" t="s">
        <v>3543</v>
      </c>
      <c r="E22357" t="s">
        <v>3684</v>
      </c>
      <c r="F22357" t="s">
        <v>3686</v>
      </c>
    </row>
    <row r="22358" spans="1:6" x14ac:dyDescent="0.35">
      <c r="A22358" t="s">
        <v>7890</v>
      </c>
      <c r="B22358" t="s">
        <v>3622</v>
      </c>
      <c r="C22358" t="s">
        <v>3687</v>
      </c>
      <c r="D22358" t="s">
        <v>3543</v>
      </c>
      <c r="E22358" t="s">
        <v>3684</v>
      </c>
      <c r="F22358" t="s">
        <v>3685</v>
      </c>
    </row>
    <row r="22359" spans="1:6" x14ac:dyDescent="0.35">
      <c r="A22359" t="s">
        <v>7890</v>
      </c>
      <c r="B22359" t="s">
        <v>3622</v>
      </c>
      <c r="C22359" t="s">
        <v>3687</v>
      </c>
      <c r="D22359" t="s">
        <v>3543</v>
      </c>
      <c r="E22359" t="s">
        <v>3684</v>
      </c>
      <c r="F22359" t="s">
        <v>3686</v>
      </c>
    </row>
    <row r="22360" spans="1:6" x14ac:dyDescent="0.35">
      <c r="A22360" t="s">
        <v>7890</v>
      </c>
      <c r="B22360" t="s">
        <v>3622</v>
      </c>
      <c r="C22360" t="s">
        <v>3688</v>
      </c>
      <c r="D22360" t="s">
        <v>3689</v>
      </c>
      <c r="E22360" t="s">
        <v>3690</v>
      </c>
      <c r="F22360" t="s">
        <v>3691</v>
      </c>
    </row>
    <row r="22361" spans="1:6" x14ac:dyDescent="0.35">
      <c r="A22361" t="s">
        <v>7890</v>
      </c>
      <c r="B22361" t="s">
        <v>3622</v>
      </c>
      <c r="C22361" t="s">
        <v>3692</v>
      </c>
      <c r="D22361" t="s">
        <v>3689</v>
      </c>
      <c r="E22361" t="s">
        <v>3690</v>
      </c>
      <c r="F22361" t="s">
        <v>3691</v>
      </c>
    </row>
    <row r="22362" spans="1:6" x14ac:dyDescent="0.35">
      <c r="A22362" t="s">
        <v>7890</v>
      </c>
      <c r="B22362" t="s">
        <v>3622</v>
      </c>
      <c r="C22362" t="s">
        <v>3693</v>
      </c>
      <c r="D22362" t="s">
        <v>3543</v>
      </c>
      <c r="E22362" t="s">
        <v>3684</v>
      </c>
      <c r="F22362" t="s">
        <v>3685</v>
      </c>
    </row>
    <row r="22363" spans="1:6" x14ac:dyDescent="0.35">
      <c r="A22363" t="s">
        <v>7890</v>
      </c>
      <c r="B22363" t="s">
        <v>3622</v>
      </c>
      <c r="C22363" t="s">
        <v>3693</v>
      </c>
      <c r="D22363" t="s">
        <v>3543</v>
      </c>
      <c r="E22363" t="s">
        <v>3684</v>
      </c>
      <c r="F22363" t="s">
        <v>3686</v>
      </c>
    </row>
    <row r="22364" spans="1:6" x14ac:dyDescent="0.35">
      <c r="A22364" t="s">
        <v>7890</v>
      </c>
      <c r="B22364" t="s">
        <v>3622</v>
      </c>
      <c r="C22364" t="s">
        <v>3694</v>
      </c>
      <c r="D22364" t="s">
        <v>3543</v>
      </c>
      <c r="E22364" t="s">
        <v>3684</v>
      </c>
      <c r="F22364" t="s">
        <v>3685</v>
      </c>
    </row>
    <row r="22365" spans="1:6" x14ac:dyDescent="0.35">
      <c r="A22365" t="s">
        <v>7890</v>
      </c>
      <c r="B22365" t="s">
        <v>3622</v>
      </c>
      <c r="C22365" t="s">
        <v>3694</v>
      </c>
      <c r="D22365" t="s">
        <v>3543</v>
      </c>
      <c r="E22365" t="s">
        <v>3684</v>
      </c>
      <c r="F22365" t="s">
        <v>3686</v>
      </c>
    </row>
    <row r="22366" spans="1:6" x14ac:dyDescent="0.35">
      <c r="A22366" t="s">
        <v>7890</v>
      </c>
      <c r="B22366" t="s">
        <v>3622</v>
      </c>
      <c r="C22366" t="s">
        <v>3695</v>
      </c>
      <c r="D22366" t="s">
        <v>3543</v>
      </c>
      <c r="E22366" t="s">
        <v>3684</v>
      </c>
      <c r="F22366" t="s">
        <v>3685</v>
      </c>
    </row>
    <row r="22367" spans="1:6" x14ac:dyDescent="0.35">
      <c r="A22367" t="s">
        <v>7890</v>
      </c>
      <c r="B22367" t="s">
        <v>3622</v>
      </c>
      <c r="C22367" t="s">
        <v>3695</v>
      </c>
      <c r="D22367" t="s">
        <v>3543</v>
      </c>
      <c r="E22367" t="s">
        <v>3684</v>
      </c>
      <c r="F22367" t="s">
        <v>3686</v>
      </c>
    </row>
    <row r="22368" spans="1:6" x14ac:dyDescent="0.35">
      <c r="A22368" t="s">
        <v>7890</v>
      </c>
      <c r="B22368" t="s">
        <v>3622</v>
      </c>
      <c r="C22368" t="s">
        <v>3696</v>
      </c>
      <c r="D22368" t="s">
        <v>3543</v>
      </c>
      <c r="E22368" t="s">
        <v>3684</v>
      </c>
      <c r="F22368" t="s">
        <v>3685</v>
      </c>
    </row>
    <row r="22369" spans="1:6" x14ac:dyDescent="0.35">
      <c r="A22369" t="s">
        <v>7890</v>
      </c>
      <c r="B22369" t="s">
        <v>3622</v>
      </c>
      <c r="C22369" t="s">
        <v>3696</v>
      </c>
      <c r="D22369" t="s">
        <v>3543</v>
      </c>
      <c r="E22369" t="s">
        <v>3684</v>
      </c>
      <c r="F22369" t="s">
        <v>3686</v>
      </c>
    </row>
    <row r="22370" spans="1:6" x14ac:dyDescent="0.35">
      <c r="A22370" t="s">
        <v>7890</v>
      </c>
      <c r="B22370" t="s">
        <v>3622</v>
      </c>
      <c r="C22370" t="s">
        <v>3697</v>
      </c>
      <c r="D22370" t="s">
        <v>3543</v>
      </c>
      <c r="E22370" t="s">
        <v>3684</v>
      </c>
      <c r="F22370" t="s">
        <v>3685</v>
      </c>
    </row>
    <row r="22371" spans="1:6" x14ac:dyDescent="0.35">
      <c r="A22371" t="s">
        <v>7890</v>
      </c>
      <c r="B22371" t="s">
        <v>3622</v>
      </c>
      <c r="C22371" t="s">
        <v>3697</v>
      </c>
      <c r="D22371" t="s">
        <v>3543</v>
      </c>
      <c r="E22371" t="s">
        <v>3684</v>
      </c>
      <c r="F22371" t="s">
        <v>3686</v>
      </c>
    </row>
    <row r="22372" spans="1:6" x14ac:dyDescent="0.35">
      <c r="A22372" t="s">
        <v>7890</v>
      </c>
      <c r="B22372" t="s">
        <v>3622</v>
      </c>
      <c r="C22372" t="s">
        <v>3622</v>
      </c>
      <c r="D22372" t="s">
        <v>3543</v>
      </c>
      <c r="E22372" t="s">
        <v>3684</v>
      </c>
      <c r="F22372" t="s">
        <v>3685</v>
      </c>
    </row>
    <row r="22373" spans="1:6" x14ac:dyDescent="0.35">
      <c r="A22373" t="s">
        <v>7890</v>
      </c>
      <c r="B22373" t="s">
        <v>3622</v>
      </c>
      <c r="C22373" t="s">
        <v>3622</v>
      </c>
      <c r="D22373" t="s">
        <v>3543</v>
      </c>
      <c r="E22373" t="s">
        <v>3684</v>
      </c>
      <c r="F22373" t="s">
        <v>3686</v>
      </c>
    </row>
    <row r="22374" spans="1:6" x14ac:dyDescent="0.35">
      <c r="A22374" t="s">
        <v>7890</v>
      </c>
      <c r="B22374" t="s">
        <v>3622</v>
      </c>
      <c r="C22374" t="s">
        <v>3698</v>
      </c>
      <c r="D22374" t="s">
        <v>3642</v>
      </c>
      <c r="E22374" t="s">
        <v>3643</v>
      </c>
      <c r="F22374" t="s">
        <v>3644</v>
      </c>
    </row>
    <row r="22375" spans="1:6" x14ac:dyDescent="0.35">
      <c r="A22375" t="s">
        <v>7890</v>
      </c>
      <c r="B22375" t="s">
        <v>3622</v>
      </c>
      <c r="C22375" t="s">
        <v>3698</v>
      </c>
      <c r="D22375" t="s">
        <v>3642</v>
      </c>
      <c r="E22375" t="s">
        <v>3643</v>
      </c>
      <c r="F22375" t="s">
        <v>3645</v>
      </c>
    </row>
    <row r="22376" spans="1:6" x14ac:dyDescent="0.35">
      <c r="A22376" t="s">
        <v>7890</v>
      </c>
      <c r="B22376" t="s">
        <v>3622</v>
      </c>
      <c r="C22376" t="s">
        <v>3699</v>
      </c>
      <c r="D22376" t="s">
        <v>3565</v>
      </c>
      <c r="E22376" t="s">
        <v>3593</v>
      </c>
      <c r="F22376" t="s">
        <v>3594</v>
      </c>
    </row>
    <row r="22377" spans="1:6" x14ac:dyDescent="0.35">
      <c r="A22377" t="s">
        <v>7890</v>
      </c>
      <c r="B22377" t="s">
        <v>3622</v>
      </c>
      <c r="C22377" t="s">
        <v>3699</v>
      </c>
      <c r="D22377" t="s">
        <v>3565</v>
      </c>
      <c r="E22377" t="s">
        <v>3593</v>
      </c>
      <c r="F22377" t="s">
        <v>3595</v>
      </c>
    </row>
    <row r="22378" spans="1:6" x14ac:dyDescent="0.35">
      <c r="A22378" t="s">
        <v>7890</v>
      </c>
      <c r="B22378" t="s">
        <v>3622</v>
      </c>
      <c r="C22378" t="s">
        <v>3700</v>
      </c>
      <c r="D22378" t="s">
        <v>3543</v>
      </c>
      <c r="E22378" t="s">
        <v>3684</v>
      </c>
      <c r="F22378" t="s">
        <v>3685</v>
      </c>
    </row>
    <row r="22379" spans="1:6" x14ac:dyDescent="0.35">
      <c r="A22379" t="s">
        <v>7890</v>
      </c>
      <c r="B22379" t="s">
        <v>3622</v>
      </c>
      <c r="C22379" t="s">
        <v>3700</v>
      </c>
      <c r="D22379" t="s">
        <v>3543</v>
      </c>
      <c r="E22379" t="s">
        <v>3684</v>
      </c>
      <c r="F22379" t="s">
        <v>3686</v>
      </c>
    </row>
    <row r="22380" spans="1:6" x14ac:dyDescent="0.35">
      <c r="A22380" t="s">
        <v>7890</v>
      </c>
      <c r="B22380" t="s">
        <v>3701</v>
      </c>
      <c r="C22380" t="s">
        <v>3701</v>
      </c>
      <c r="D22380" t="s">
        <v>3689</v>
      </c>
      <c r="E22380" t="s">
        <v>3702</v>
      </c>
      <c r="F22380" t="s">
        <v>3703</v>
      </c>
    </row>
    <row r="22381" spans="1:6" x14ac:dyDescent="0.35">
      <c r="A22381" t="s">
        <v>7890</v>
      </c>
      <c r="B22381" t="s">
        <v>3701</v>
      </c>
      <c r="C22381" t="s">
        <v>3701</v>
      </c>
      <c r="D22381" t="s">
        <v>3704</v>
      </c>
      <c r="E22381" t="s">
        <v>3705</v>
      </c>
      <c r="F22381" t="s">
        <v>3706</v>
      </c>
    </row>
    <row r="22382" spans="1:6" x14ac:dyDescent="0.35">
      <c r="A22382" t="s">
        <v>7890</v>
      </c>
      <c r="B22382" t="s">
        <v>3701</v>
      </c>
      <c r="C22382" t="s">
        <v>3701</v>
      </c>
      <c r="D22382" t="s">
        <v>3704</v>
      </c>
      <c r="E22382" t="s">
        <v>3705</v>
      </c>
      <c r="F22382" t="s">
        <v>3707</v>
      </c>
    </row>
    <row r="22383" spans="1:6" x14ac:dyDescent="0.35">
      <c r="A22383" t="s">
        <v>7890</v>
      </c>
      <c r="B22383" t="s">
        <v>3701</v>
      </c>
      <c r="C22383" t="s">
        <v>3701</v>
      </c>
      <c r="D22383" t="s">
        <v>3708</v>
      </c>
      <c r="E22383" t="s">
        <v>3709</v>
      </c>
      <c r="F22383" t="s">
        <v>3710</v>
      </c>
    </row>
    <row r="22384" spans="1:6" x14ac:dyDescent="0.35">
      <c r="A22384" t="s">
        <v>7890</v>
      </c>
      <c r="B22384" t="s">
        <v>3701</v>
      </c>
      <c r="C22384" t="s">
        <v>3701</v>
      </c>
      <c r="D22384" t="s">
        <v>3565</v>
      </c>
      <c r="E22384" t="s">
        <v>3591</v>
      </c>
      <c r="F22384" t="s">
        <v>3592</v>
      </c>
    </row>
    <row r="22385" spans="1:6" x14ac:dyDescent="0.35">
      <c r="A22385" t="s">
        <v>7890</v>
      </c>
      <c r="B22385" t="s">
        <v>3701</v>
      </c>
      <c r="C22385" t="s">
        <v>3701</v>
      </c>
      <c r="D22385" t="s">
        <v>3649</v>
      </c>
      <c r="E22385" t="s">
        <v>3711</v>
      </c>
      <c r="F22385" t="s">
        <v>3712</v>
      </c>
    </row>
    <row r="22386" spans="1:6" x14ac:dyDescent="0.35">
      <c r="A22386" t="s">
        <v>7890</v>
      </c>
      <c r="B22386" t="s">
        <v>3701</v>
      </c>
      <c r="C22386" t="s">
        <v>3701</v>
      </c>
      <c r="D22386" t="s">
        <v>3649</v>
      </c>
      <c r="E22386" t="s">
        <v>3711</v>
      </c>
      <c r="F22386" t="s">
        <v>3713</v>
      </c>
    </row>
    <row r="22387" spans="1:6" x14ac:dyDescent="0.35">
      <c r="A22387" t="s">
        <v>7890</v>
      </c>
      <c r="B22387" t="s">
        <v>3628</v>
      </c>
      <c r="C22387" t="s">
        <v>3714</v>
      </c>
      <c r="D22387" t="s">
        <v>3638</v>
      </c>
      <c r="E22387" t="s">
        <v>3639</v>
      </c>
      <c r="F22387" t="s">
        <v>3640</v>
      </c>
    </row>
    <row r="22388" spans="1:6" x14ac:dyDescent="0.35">
      <c r="A22388" t="s">
        <v>7890</v>
      </c>
      <c r="B22388" t="s">
        <v>3628</v>
      </c>
      <c r="C22388" t="s">
        <v>3629</v>
      </c>
      <c r="D22388" t="s">
        <v>3543</v>
      </c>
      <c r="E22388" t="s">
        <v>3684</v>
      </c>
      <c r="F22388" t="s">
        <v>3685</v>
      </c>
    </row>
    <row r="22389" spans="1:6" x14ac:dyDescent="0.35">
      <c r="A22389" t="s">
        <v>7890</v>
      </c>
      <c r="B22389" t="s">
        <v>3628</v>
      </c>
      <c r="C22389" t="s">
        <v>3629</v>
      </c>
      <c r="D22389" t="s">
        <v>3543</v>
      </c>
      <c r="E22389" t="s">
        <v>3684</v>
      </c>
      <c r="F22389" t="s">
        <v>3686</v>
      </c>
    </row>
    <row r="22390" spans="1:6" x14ac:dyDescent="0.35">
      <c r="A22390" t="s">
        <v>7890</v>
      </c>
      <c r="B22390" t="s">
        <v>3628</v>
      </c>
      <c r="C22390" t="s">
        <v>3629</v>
      </c>
      <c r="D22390" t="s">
        <v>3642</v>
      </c>
      <c r="E22390" t="s">
        <v>3643</v>
      </c>
      <c r="F22390" t="s">
        <v>3644</v>
      </c>
    </row>
    <row r="22391" spans="1:6" x14ac:dyDescent="0.35">
      <c r="A22391" t="s">
        <v>7890</v>
      </c>
      <c r="B22391" t="s">
        <v>3628</v>
      </c>
      <c r="C22391" t="s">
        <v>3629</v>
      </c>
      <c r="D22391" t="s">
        <v>3642</v>
      </c>
      <c r="E22391" t="s">
        <v>3643</v>
      </c>
      <c r="F22391" t="s">
        <v>3645</v>
      </c>
    </row>
    <row r="22392" spans="1:6" x14ac:dyDescent="0.35">
      <c r="A22392" t="s">
        <v>7890</v>
      </c>
      <c r="B22392" t="s">
        <v>3628</v>
      </c>
      <c r="C22392" t="s">
        <v>3629</v>
      </c>
      <c r="D22392" t="s">
        <v>3642</v>
      </c>
      <c r="E22392" t="s">
        <v>3677</v>
      </c>
      <c r="F22392" t="s">
        <v>3678</v>
      </c>
    </row>
    <row r="22393" spans="1:6" x14ac:dyDescent="0.35">
      <c r="A22393" t="s">
        <v>7890</v>
      </c>
      <c r="B22393" t="s">
        <v>3628</v>
      </c>
      <c r="C22393" t="s">
        <v>3629</v>
      </c>
      <c r="D22393" t="s">
        <v>3642</v>
      </c>
      <c r="E22393" t="s">
        <v>3677</v>
      </c>
      <c r="F22393" t="s">
        <v>3679</v>
      </c>
    </row>
    <row r="22394" spans="1:6" x14ac:dyDescent="0.35">
      <c r="A22394" t="s">
        <v>7890</v>
      </c>
      <c r="B22394" t="s">
        <v>3628</v>
      </c>
      <c r="C22394" t="s">
        <v>3715</v>
      </c>
      <c r="D22394" t="s">
        <v>3655</v>
      </c>
      <c r="E22394" t="s">
        <v>3656</v>
      </c>
      <c r="F22394" t="s">
        <v>3657</v>
      </c>
    </row>
    <row r="22395" spans="1:6" x14ac:dyDescent="0.35">
      <c r="A22395" t="s">
        <v>7890</v>
      </c>
      <c r="B22395" t="s">
        <v>3628</v>
      </c>
      <c r="C22395" t="s">
        <v>3715</v>
      </c>
      <c r="D22395" t="s">
        <v>3655</v>
      </c>
      <c r="E22395" t="s">
        <v>3656</v>
      </c>
      <c r="F22395" t="s">
        <v>3658</v>
      </c>
    </row>
    <row r="22396" spans="1:6" x14ac:dyDescent="0.35">
      <c r="A22396" t="s">
        <v>7890</v>
      </c>
      <c r="B22396" t="s">
        <v>3628</v>
      </c>
      <c r="C22396" t="s">
        <v>3716</v>
      </c>
      <c r="D22396" t="s">
        <v>3638</v>
      </c>
      <c r="E22396" t="s">
        <v>3639</v>
      </c>
      <c r="F22396" t="s">
        <v>3640</v>
      </c>
    </row>
    <row r="22397" spans="1:6" x14ac:dyDescent="0.35">
      <c r="A22397" t="s">
        <v>7890</v>
      </c>
      <c r="B22397" t="s">
        <v>3628</v>
      </c>
      <c r="C22397" t="s">
        <v>3716</v>
      </c>
      <c r="D22397" t="s">
        <v>3649</v>
      </c>
      <c r="E22397" t="s">
        <v>3650</v>
      </c>
      <c r="F22397" t="s">
        <v>3651</v>
      </c>
    </row>
    <row r="22398" spans="1:6" x14ac:dyDescent="0.35">
      <c r="A22398" t="s">
        <v>7890</v>
      </c>
      <c r="B22398" t="s">
        <v>3628</v>
      </c>
      <c r="C22398" t="s">
        <v>3717</v>
      </c>
      <c r="D22398" t="s">
        <v>3543</v>
      </c>
      <c r="E22398" t="s">
        <v>3684</v>
      </c>
      <c r="F22398" t="s">
        <v>3685</v>
      </c>
    </row>
    <row r="22399" spans="1:6" x14ac:dyDescent="0.35">
      <c r="A22399" t="s">
        <v>7890</v>
      </c>
      <c r="B22399" t="s">
        <v>3628</v>
      </c>
      <c r="C22399" t="s">
        <v>3717</v>
      </c>
      <c r="D22399" t="s">
        <v>3543</v>
      </c>
      <c r="E22399" t="s">
        <v>3684</v>
      </c>
      <c r="F22399" t="s">
        <v>3686</v>
      </c>
    </row>
    <row r="22400" spans="1:6" x14ac:dyDescent="0.35">
      <c r="A22400" t="s">
        <v>7890</v>
      </c>
      <c r="B22400" t="s">
        <v>3628</v>
      </c>
      <c r="C22400" t="s">
        <v>3717</v>
      </c>
      <c r="D22400" t="s">
        <v>3642</v>
      </c>
      <c r="E22400" t="s">
        <v>3643</v>
      </c>
      <c r="F22400" t="s">
        <v>3644</v>
      </c>
    </row>
    <row r="22401" spans="1:6" x14ac:dyDescent="0.35">
      <c r="A22401" t="s">
        <v>7890</v>
      </c>
      <c r="B22401" t="s">
        <v>3628</v>
      </c>
      <c r="C22401" t="s">
        <v>3717</v>
      </c>
      <c r="D22401" t="s">
        <v>3642</v>
      </c>
      <c r="E22401" t="s">
        <v>3643</v>
      </c>
      <c r="F22401" t="s">
        <v>3645</v>
      </c>
    </row>
    <row r="22402" spans="1:6" x14ac:dyDescent="0.35">
      <c r="A22402" t="s">
        <v>7890</v>
      </c>
      <c r="B22402" t="s">
        <v>3628</v>
      </c>
      <c r="C22402" t="s">
        <v>3717</v>
      </c>
      <c r="D22402" t="s">
        <v>3642</v>
      </c>
      <c r="E22402" t="s">
        <v>3677</v>
      </c>
      <c r="F22402" t="s">
        <v>3678</v>
      </c>
    </row>
    <row r="22403" spans="1:6" x14ac:dyDescent="0.35">
      <c r="A22403" t="s">
        <v>7890</v>
      </c>
      <c r="B22403" t="s">
        <v>3628</v>
      </c>
      <c r="C22403" t="s">
        <v>3717</v>
      </c>
      <c r="D22403" t="s">
        <v>3642</v>
      </c>
      <c r="E22403" t="s">
        <v>3677</v>
      </c>
      <c r="F22403" t="s">
        <v>3679</v>
      </c>
    </row>
    <row r="22404" spans="1:6" x14ac:dyDescent="0.35">
      <c r="A22404" t="s">
        <v>7890</v>
      </c>
      <c r="B22404" t="s">
        <v>3628</v>
      </c>
      <c r="C22404" t="s">
        <v>3718</v>
      </c>
      <c r="D22404" t="s">
        <v>3655</v>
      </c>
      <c r="E22404" t="s">
        <v>3656</v>
      </c>
      <c r="F22404" t="s">
        <v>3657</v>
      </c>
    </row>
    <row r="22405" spans="1:6" x14ac:dyDescent="0.35">
      <c r="A22405" t="s">
        <v>7890</v>
      </c>
      <c r="B22405" t="s">
        <v>3628</v>
      </c>
      <c r="C22405" t="s">
        <v>3718</v>
      </c>
      <c r="D22405" t="s">
        <v>3655</v>
      </c>
      <c r="E22405" t="s">
        <v>3656</v>
      </c>
      <c r="F22405" t="s">
        <v>3658</v>
      </c>
    </row>
    <row r="22406" spans="1:6" x14ac:dyDescent="0.35">
      <c r="A22406" t="s">
        <v>7890</v>
      </c>
      <c r="B22406" t="s">
        <v>3628</v>
      </c>
      <c r="C22406" t="s">
        <v>3719</v>
      </c>
      <c r="D22406" t="s">
        <v>3543</v>
      </c>
      <c r="E22406" t="s">
        <v>3684</v>
      </c>
      <c r="F22406" t="s">
        <v>3685</v>
      </c>
    </row>
    <row r="22407" spans="1:6" x14ac:dyDescent="0.35">
      <c r="A22407" t="s">
        <v>7890</v>
      </c>
      <c r="B22407" t="s">
        <v>3628</v>
      </c>
      <c r="C22407" t="s">
        <v>3719</v>
      </c>
      <c r="D22407" t="s">
        <v>3543</v>
      </c>
      <c r="E22407" t="s">
        <v>3684</v>
      </c>
      <c r="F22407" t="s">
        <v>3686</v>
      </c>
    </row>
    <row r="22408" spans="1:6" x14ac:dyDescent="0.35">
      <c r="A22408" t="s">
        <v>7890</v>
      </c>
      <c r="B22408" t="s">
        <v>3628</v>
      </c>
      <c r="C22408" t="s">
        <v>3719</v>
      </c>
      <c r="D22408" t="s">
        <v>3667</v>
      </c>
      <c r="E22408" t="s">
        <v>3668</v>
      </c>
      <c r="F22408" t="s">
        <v>3669</v>
      </c>
    </row>
    <row r="22409" spans="1:6" x14ac:dyDescent="0.35">
      <c r="A22409" t="s">
        <v>7890</v>
      </c>
      <c r="B22409" t="s">
        <v>3628</v>
      </c>
      <c r="C22409" t="s">
        <v>3719</v>
      </c>
      <c r="D22409" t="s">
        <v>3527</v>
      </c>
      <c r="E22409" t="s">
        <v>3663</v>
      </c>
      <c r="F22409" t="s">
        <v>3664</v>
      </c>
    </row>
    <row r="22410" spans="1:6" x14ac:dyDescent="0.35">
      <c r="A22410" t="s">
        <v>7890</v>
      </c>
      <c r="B22410" t="s">
        <v>3628</v>
      </c>
      <c r="C22410" t="s">
        <v>3719</v>
      </c>
      <c r="D22410" t="s">
        <v>3638</v>
      </c>
      <c r="E22410" t="s">
        <v>3639</v>
      </c>
      <c r="F22410" t="s">
        <v>3640</v>
      </c>
    </row>
    <row r="22411" spans="1:6" x14ac:dyDescent="0.35">
      <c r="A22411" t="s">
        <v>7890</v>
      </c>
      <c r="B22411" t="s">
        <v>3628</v>
      </c>
      <c r="C22411" t="s">
        <v>3719</v>
      </c>
      <c r="D22411" t="s">
        <v>3642</v>
      </c>
      <c r="E22411" t="s">
        <v>3643</v>
      </c>
      <c r="F22411" t="s">
        <v>3644</v>
      </c>
    </row>
    <row r="22412" spans="1:6" x14ac:dyDescent="0.35">
      <c r="A22412" t="s">
        <v>7890</v>
      </c>
      <c r="B22412" t="s">
        <v>3628</v>
      </c>
      <c r="C22412" t="s">
        <v>3719</v>
      </c>
      <c r="D22412" t="s">
        <v>3642</v>
      </c>
      <c r="E22412" t="s">
        <v>3643</v>
      </c>
      <c r="F22412" t="s">
        <v>3645</v>
      </c>
    </row>
    <row r="22413" spans="1:6" x14ac:dyDescent="0.35">
      <c r="A22413" t="s">
        <v>7890</v>
      </c>
      <c r="B22413" t="s">
        <v>3628</v>
      </c>
      <c r="C22413" t="s">
        <v>3719</v>
      </c>
      <c r="D22413" t="s">
        <v>3642</v>
      </c>
      <c r="E22413" t="s">
        <v>3677</v>
      </c>
      <c r="F22413" t="s">
        <v>3678</v>
      </c>
    </row>
    <row r="22414" spans="1:6" x14ac:dyDescent="0.35">
      <c r="A22414" t="s">
        <v>7890</v>
      </c>
      <c r="B22414" t="s">
        <v>3628</v>
      </c>
      <c r="C22414" t="s">
        <v>3719</v>
      </c>
      <c r="D22414" t="s">
        <v>3642</v>
      </c>
      <c r="E22414" t="s">
        <v>3677</v>
      </c>
      <c r="F22414" t="s">
        <v>3679</v>
      </c>
    </row>
    <row r="22415" spans="1:6" x14ac:dyDescent="0.35">
      <c r="A22415" t="s">
        <v>3005</v>
      </c>
      <c r="B22415" t="s">
        <v>3622</v>
      </c>
      <c r="C22415" t="s">
        <v>3721</v>
      </c>
      <c r="D22415" t="s">
        <v>3722</v>
      </c>
      <c r="E22415" t="s">
        <v>3723</v>
      </c>
      <c r="F22415" t="s">
        <v>3724</v>
      </c>
    </row>
    <row r="22416" spans="1:6" x14ac:dyDescent="0.35">
      <c r="A22416" t="s">
        <v>3005</v>
      </c>
      <c r="B22416" t="s">
        <v>3622</v>
      </c>
      <c r="C22416" t="s">
        <v>3725</v>
      </c>
      <c r="D22416" t="s">
        <v>3726</v>
      </c>
      <c r="E22416" t="s">
        <v>3727</v>
      </c>
      <c r="F22416" t="s">
        <v>3728</v>
      </c>
    </row>
    <row r="22417" spans="1:6" x14ac:dyDescent="0.35">
      <c r="A22417" t="s">
        <v>3005</v>
      </c>
      <c r="B22417" t="s">
        <v>3622</v>
      </c>
      <c r="C22417" t="s">
        <v>3725</v>
      </c>
      <c r="D22417" t="s">
        <v>3726</v>
      </c>
      <c r="E22417" t="s">
        <v>3727</v>
      </c>
      <c r="F22417" t="s">
        <v>3729</v>
      </c>
    </row>
    <row r="22418" spans="1:6" x14ac:dyDescent="0.35">
      <c r="A22418" t="s">
        <v>3005</v>
      </c>
      <c r="B22418" t="s">
        <v>3622</v>
      </c>
      <c r="C22418" t="s">
        <v>3730</v>
      </c>
      <c r="D22418" t="s">
        <v>3726</v>
      </c>
      <c r="E22418" t="s">
        <v>3731</v>
      </c>
      <c r="F22418" t="s">
        <v>3732</v>
      </c>
    </row>
    <row r="22419" spans="1:6" x14ac:dyDescent="0.35">
      <c r="A22419" t="s">
        <v>3005</v>
      </c>
      <c r="B22419" t="s">
        <v>3622</v>
      </c>
      <c r="C22419" t="s">
        <v>3730</v>
      </c>
      <c r="D22419" t="s">
        <v>3726</v>
      </c>
      <c r="E22419" t="s">
        <v>3733</v>
      </c>
      <c r="F22419" t="s">
        <v>3734</v>
      </c>
    </row>
    <row r="22420" spans="1:6" x14ac:dyDescent="0.35">
      <c r="A22420" t="s">
        <v>3005</v>
      </c>
      <c r="B22420" t="s">
        <v>3622</v>
      </c>
      <c r="C22420" t="s">
        <v>3735</v>
      </c>
      <c r="D22420" t="s">
        <v>3726</v>
      </c>
      <c r="E22420" t="s">
        <v>3727</v>
      </c>
      <c r="F22420" t="s">
        <v>3728</v>
      </c>
    </row>
    <row r="22421" spans="1:6" x14ac:dyDescent="0.35">
      <c r="A22421" t="s">
        <v>3005</v>
      </c>
      <c r="B22421" t="s">
        <v>3622</v>
      </c>
      <c r="C22421" t="s">
        <v>3735</v>
      </c>
      <c r="D22421" t="s">
        <v>3726</v>
      </c>
      <c r="E22421" t="s">
        <v>3727</v>
      </c>
      <c r="F22421" t="s">
        <v>3729</v>
      </c>
    </row>
    <row r="22422" spans="1:6" x14ac:dyDescent="0.35">
      <c r="A22422" t="s">
        <v>3005</v>
      </c>
      <c r="B22422" t="s">
        <v>3622</v>
      </c>
      <c r="C22422" t="s">
        <v>3736</v>
      </c>
      <c r="D22422" t="s">
        <v>3726</v>
      </c>
      <c r="E22422" t="s">
        <v>3737</v>
      </c>
      <c r="F22422" t="s">
        <v>3738</v>
      </c>
    </row>
    <row r="22423" spans="1:6" x14ac:dyDescent="0.35">
      <c r="A22423" t="s">
        <v>3005</v>
      </c>
      <c r="B22423" t="s">
        <v>3622</v>
      </c>
      <c r="C22423" t="s">
        <v>3739</v>
      </c>
      <c r="D22423" t="s">
        <v>3726</v>
      </c>
      <c r="E22423" t="s">
        <v>3731</v>
      </c>
      <c r="F22423" t="s">
        <v>3732</v>
      </c>
    </row>
    <row r="22424" spans="1:6" x14ac:dyDescent="0.35">
      <c r="A22424" t="s">
        <v>3005</v>
      </c>
      <c r="B22424" t="s">
        <v>3622</v>
      </c>
      <c r="C22424" t="s">
        <v>3739</v>
      </c>
      <c r="D22424" t="s">
        <v>3726</v>
      </c>
      <c r="E22424" t="s">
        <v>3733</v>
      </c>
      <c r="F22424" t="s">
        <v>3734</v>
      </c>
    </row>
    <row r="22425" spans="1:6" x14ac:dyDescent="0.35">
      <c r="A22425" t="s">
        <v>3005</v>
      </c>
      <c r="B22425" t="s">
        <v>3622</v>
      </c>
      <c r="C22425" t="s">
        <v>3740</v>
      </c>
      <c r="D22425" t="s">
        <v>3726</v>
      </c>
      <c r="E22425" t="s">
        <v>3731</v>
      </c>
      <c r="F22425" t="s">
        <v>3732</v>
      </c>
    </row>
    <row r="22426" spans="1:6" x14ac:dyDescent="0.35">
      <c r="A22426" t="s">
        <v>1703</v>
      </c>
      <c r="B22426" t="s">
        <v>3742</v>
      </c>
      <c r="C22426" t="s">
        <v>3742</v>
      </c>
      <c r="D22426" t="s">
        <v>3742</v>
      </c>
      <c r="E22426" t="s">
        <v>3742</v>
      </c>
      <c r="F22426" t="s">
        <v>3742</v>
      </c>
    </row>
    <row r="22427" spans="1:6" x14ac:dyDescent="0.35">
      <c r="A22427" t="s">
        <v>1703</v>
      </c>
      <c r="B22427" t="s">
        <v>3743</v>
      </c>
      <c r="C22427" t="s">
        <v>3743</v>
      </c>
      <c r="D22427" t="s">
        <v>3743</v>
      </c>
      <c r="E22427" t="s">
        <v>3743</v>
      </c>
      <c r="F22427" t="s">
        <v>3743</v>
      </c>
    </row>
    <row r="22428" spans="1:6" x14ac:dyDescent="0.35">
      <c r="A22428" t="s">
        <v>2105</v>
      </c>
      <c r="B22428" t="s">
        <v>3742</v>
      </c>
      <c r="C22428" t="s">
        <v>3742</v>
      </c>
      <c r="D22428" t="s">
        <v>3742</v>
      </c>
      <c r="E22428" t="s">
        <v>3742</v>
      </c>
      <c r="F22428" t="s">
        <v>3742</v>
      </c>
    </row>
    <row r="22429" spans="1:6" x14ac:dyDescent="0.35">
      <c r="A22429" t="s">
        <v>2105</v>
      </c>
      <c r="B22429" t="s">
        <v>3743</v>
      </c>
      <c r="C22429" t="s">
        <v>3743</v>
      </c>
      <c r="D22429" t="s">
        <v>3743</v>
      </c>
      <c r="E22429" t="s">
        <v>3743</v>
      </c>
      <c r="F22429" t="s">
        <v>3743</v>
      </c>
    </row>
    <row r="22430" spans="1:6" x14ac:dyDescent="0.35">
      <c r="A22430" t="s">
        <v>7891</v>
      </c>
      <c r="B22430" t="s">
        <v>3636</v>
      </c>
      <c r="C22430" t="s">
        <v>3745</v>
      </c>
      <c r="D22430" t="s">
        <v>3746</v>
      </c>
      <c r="E22430" t="s">
        <v>3747</v>
      </c>
      <c r="F22430" t="s">
        <v>3748</v>
      </c>
    </row>
    <row r="22431" spans="1:6" x14ac:dyDescent="0.35">
      <c r="A22431" t="s">
        <v>7891</v>
      </c>
      <c r="B22431" t="s">
        <v>3636</v>
      </c>
      <c r="C22431" t="s">
        <v>3745</v>
      </c>
      <c r="D22431" t="s">
        <v>3746</v>
      </c>
      <c r="E22431" t="s">
        <v>3747</v>
      </c>
      <c r="F22431" t="s">
        <v>3749</v>
      </c>
    </row>
    <row r="22432" spans="1:6" x14ac:dyDescent="0.35">
      <c r="A22432" t="s">
        <v>7891</v>
      </c>
      <c r="B22432" t="s">
        <v>3636</v>
      </c>
      <c r="C22432" t="s">
        <v>3750</v>
      </c>
      <c r="D22432" t="s">
        <v>3704</v>
      </c>
      <c r="E22432" t="s">
        <v>3751</v>
      </c>
      <c r="F22432" t="s">
        <v>3752</v>
      </c>
    </row>
    <row r="22433" spans="1:6" x14ac:dyDescent="0.35">
      <c r="A22433" t="s">
        <v>7891</v>
      </c>
      <c r="B22433" t="s">
        <v>3665</v>
      </c>
      <c r="C22433" t="s">
        <v>3753</v>
      </c>
      <c r="D22433" t="s">
        <v>3704</v>
      </c>
      <c r="E22433" t="s">
        <v>3751</v>
      </c>
      <c r="F22433" t="s">
        <v>3752</v>
      </c>
    </row>
    <row r="22434" spans="1:6" x14ac:dyDescent="0.35">
      <c r="A22434" t="s">
        <v>7891</v>
      </c>
      <c r="B22434" t="s">
        <v>3665</v>
      </c>
      <c r="C22434" t="s">
        <v>3673</v>
      </c>
      <c r="D22434" t="s">
        <v>3746</v>
      </c>
      <c r="E22434" t="s">
        <v>3747</v>
      </c>
      <c r="F22434" t="s">
        <v>3748</v>
      </c>
    </row>
    <row r="22435" spans="1:6" x14ac:dyDescent="0.35">
      <c r="A22435" t="s">
        <v>7891</v>
      </c>
      <c r="B22435" t="s">
        <v>3665</v>
      </c>
      <c r="C22435" t="s">
        <v>3673</v>
      </c>
      <c r="D22435" t="s">
        <v>3746</v>
      </c>
      <c r="E22435" t="s">
        <v>3747</v>
      </c>
      <c r="F22435" t="s">
        <v>3749</v>
      </c>
    </row>
    <row r="22436" spans="1:6" x14ac:dyDescent="0.35">
      <c r="A22436" t="s">
        <v>7891</v>
      </c>
      <c r="B22436" t="s">
        <v>3628</v>
      </c>
      <c r="C22436" t="s">
        <v>3754</v>
      </c>
      <c r="D22436" t="s">
        <v>3704</v>
      </c>
      <c r="E22436" t="s">
        <v>3751</v>
      </c>
      <c r="F22436" t="s">
        <v>3752</v>
      </c>
    </row>
    <row r="22437" spans="1:6" x14ac:dyDescent="0.35">
      <c r="A22437" t="s">
        <v>7891</v>
      </c>
      <c r="B22437" t="s">
        <v>3628</v>
      </c>
      <c r="C22437" t="s">
        <v>3719</v>
      </c>
      <c r="D22437" t="s">
        <v>3552</v>
      </c>
      <c r="E22437" t="s">
        <v>3755</v>
      </c>
      <c r="F22437" t="s">
        <v>3756</v>
      </c>
    </row>
    <row r="22438" spans="1:6" x14ac:dyDescent="0.35">
      <c r="A22438" t="s">
        <v>7891</v>
      </c>
      <c r="B22438" t="s">
        <v>3628</v>
      </c>
      <c r="C22438" t="s">
        <v>3719</v>
      </c>
      <c r="D22438" t="s">
        <v>3527</v>
      </c>
      <c r="E22438" t="s">
        <v>3757</v>
      </c>
      <c r="F22438" t="s">
        <v>3758</v>
      </c>
    </row>
    <row r="22439" spans="1:6" x14ac:dyDescent="0.35">
      <c r="A22439" t="s">
        <v>7891</v>
      </c>
      <c r="B22439" t="s">
        <v>3628</v>
      </c>
      <c r="C22439" t="s">
        <v>3719</v>
      </c>
      <c r="D22439" t="s">
        <v>3527</v>
      </c>
      <c r="E22439" t="s">
        <v>3759</v>
      </c>
      <c r="F22439" t="s">
        <v>3760</v>
      </c>
    </row>
    <row r="22440" spans="1:6" x14ac:dyDescent="0.35">
      <c r="A22440" t="s">
        <v>1781</v>
      </c>
      <c r="B22440" t="s">
        <v>3636</v>
      </c>
      <c r="C22440" t="s">
        <v>3762</v>
      </c>
      <c r="D22440" t="s">
        <v>3527</v>
      </c>
      <c r="E22440" t="s">
        <v>3763</v>
      </c>
      <c r="F22440" t="s">
        <v>3764</v>
      </c>
    </row>
    <row r="22441" spans="1:6" x14ac:dyDescent="0.35">
      <c r="A22441" t="s">
        <v>1781</v>
      </c>
      <c r="B22441" t="s">
        <v>3636</v>
      </c>
      <c r="C22441" t="s">
        <v>3762</v>
      </c>
      <c r="D22441" t="s">
        <v>3527</v>
      </c>
      <c r="E22441" t="s">
        <v>3763</v>
      </c>
      <c r="F22441" t="s">
        <v>3765</v>
      </c>
    </row>
    <row r="22442" spans="1:6" x14ac:dyDescent="0.35">
      <c r="A22442" t="s">
        <v>1781</v>
      </c>
      <c r="B22442" t="s">
        <v>3636</v>
      </c>
      <c r="C22442" t="s">
        <v>3762</v>
      </c>
      <c r="D22442" t="s">
        <v>3527</v>
      </c>
      <c r="E22442" t="s">
        <v>3766</v>
      </c>
      <c r="F22442" t="s">
        <v>3767</v>
      </c>
    </row>
    <row r="22443" spans="1:6" x14ac:dyDescent="0.35">
      <c r="A22443" t="s">
        <v>1781</v>
      </c>
      <c r="B22443" t="s">
        <v>3636</v>
      </c>
      <c r="C22443" t="s">
        <v>3768</v>
      </c>
      <c r="D22443" t="s">
        <v>3527</v>
      </c>
      <c r="E22443" t="s">
        <v>3766</v>
      </c>
      <c r="F22443" t="s">
        <v>3767</v>
      </c>
    </row>
    <row r="22444" spans="1:6" x14ac:dyDescent="0.35">
      <c r="A22444" t="s">
        <v>1781</v>
      </c>
      <c r="B22444" t="s">
        <v>3665</v>
      </c>
      <c r="C22444" t="s">
        <v>3753</v>
      </c>
      <c r="D22444" t="s">
        <v>3527</v>
      </c>
      <c r="E22444" t="s">
        <v>3766</v>
      </c>
      <c r="F22444" t="s">
        <v>3767</v>
      </c>
    </row>
    <row r="22445" spans="1:6" x14ac:dyDescent="0.35">
      <c r="A22445" t="s">
        <v>1781</v>
      </c>
      <c r="B22445" t="s">
        <v>3622</v>
      </c>
      <c r="C22445" t="s">
        <v>3769</v>
      </c>
      <c r="D22445" t="s">
        <v>3527</v>
      </c>
      <c r="E22445" t="s">
        <v>3770</v>
      </c>
      <c r="F22445" t="s">
        <v>3771</v>
      </c>
    </row>
    <row r="22446" spans="1:6" x14ac:dyDescent="0.35">
      <c r="A22446" t="s">
        <v>1781</v>
      </c>
      <c r="B22446" t="s">
        <v>3622</v>
      </c>
      <c r="C22446" t="s">
        <v>3772</v>
      </c>
      <c r="D22446" t="s">
        <v>3527</v>
      </c>
      <c r="E22446" t="s">
        <v>3770</v>
      </c>
      <c r="F22446" t="s">
        <v>3771</v>
      </c>
    </row>
    <row r="22447" spans="1:6" x14ac:dyDescent="0.35">
      <c r="A22447" t="s">
        <v>1781</v>
      </c>
      <c r="B22447" t="s">
        <v>3622</v>
      </c>
      <c r="C22447" t="s">
        <v>3773</v>
      </c>
      <c r="D22447" t="s">
        <v>3527</v>
      </c>
      <c r="E22447" t="s">
        <v>3763</v>
      </c>
      <c r="F22447" t="s">
        <v>3764</v>
      </c>
    </row>
    <row r="22448" spans="1:6" x14ac:dyDescent="0.35">
      <c r="A22448" t="s">
        <v>1781</v>
      </c>
      <c r="B22448" t="s">
        <v>3622</v>
      </c>
      <c r="C22448" t="s">
        <v>3773</v>
      </c>
      <c r="D22448" t="s">
        <v>3527</v>
      </c>
      <c r="E22448" t="s">
        <v>3763</v>
      </c>
      <c r="F22448" t="s">
        <v>3765</v>
      </c>
    </row>
    <row r="22449" spans="1:6" x14ac:dyDescent="0.35">
      <c r="A22449" t="s">
        <v>1781</v>
      </c>
      <c r="B22449" t="s">
        <v>3622</v>
      </c>
      <c r="C22449" t="s">
        <v>3773</v>
      </c>
      <c r="D22449" t="s">
        <v>3527</v>
      </c>
      <c r="E22449" t="s">
        <v>3766</v>
      </c>
      <c r="F22449" t="s">
        <v>3767</v>
      </c>
    </row>
    <row r="22450" spans="1:6" x14ac:dyDescent="0.35">
      <c r="A22450" t="s">
        <v>1781</v>
      </c>
      <c r="B22450" t="s">
        <v>3622</v>
      </c>
      <c r="C22450" t="s">
        <v>3774</v>
      </c>
      <c r="D22450" t="s">
        <v>3527</v>
      </c>
      <c r="E22450" t="s">
        <v>3766</v>
      </c>
      <c r="F22450" t="s">
        <v>3767</v>
      </c>
    </row>
    <row r="22451" spans="1:6" x14ac:dyDescent="0.35">
      <c r="A22451" t="s">
        <v>1781</v>
      </c>
      <c r="B22451" t="s">
        <v>3628</v>
      </c>
      <c r="C22451" t="s">
        <v>3719</v>
      </c>
      <c r="D22451" t="s">
        <v>3527</v>
      </c>
      <c r="E22451" t="s">
        <v>3763</v>
      </c>
      <c r="F22451" t="s">
        <v>3764</v>
      </c>
    </row>
    <row r="22452" spans="1:6" x14ac:dyDescent="0.35">
      <c r="A22452" t="s">
        <v>1781</v>
      </c>
      <c r="B22452" t="s">
        <v>3628</v>
      </c>
      <c r="C22452" t="s">
        <v>3719</v>
      </c>
      <c r="D22452" t="s">
        <v>3527</v>
      </c>
      <c r="E22452" t="s">
        <v>3763</v>
      </c>
      <c r="F22452" t="s">
        <v>3765</v>
      </c>
    </row>
    <row r="22453" spans="1:6" x14ac:dyDescent="0.35">
      <c r="A22453" t="s">
        <v>1781</v>
      </c>
      <c r="B22453" t="s">
        <v>3628</v>
      </c>
      <c r="C22453" t="s">
        <v>3719</v>
      </c>
      <c r="D22453" t="s">
        <v>3527</v>
      </c>
      <c r="E22453" t="s">
        <v>3770</v>
      </c>
      <c r="F22453" t="s">
        <v>3771</v>
      </c>
    </row>
    <row r="22454" spans="1:6" x14ac:dyDescent="0.35">
      <c r="A22454" t="s">
        <v>1781</v>
      </c>
      <c r="B22454" t="s">
        <v>3628</v>
      </c>
      <c r="C22454" t="s">
        <v>3719</v>
      </c>
      <c r="D22454" t="s">
        <v>3527</v>
      </c>
      <c r="E22454" t="s">
        <v>3766</v>
      </c>
      <c r="F22454" t="s">
        <v>3767</v>
      </c>
    </row>
    <row r="22455" spans="1:6" x14ac:dyDescent="0.35">
      <c r="A22455" t="s">
        <v>2792</v>
      </c>
      <c r="B22455" t="s">
        <v>3636</v>
      </c>
      <c r="C22455" t="s">
        <v>3775</v>
      </c>
      <c r="D22455" t="s">
        <v>3527</v>
      </c>
      <c r="E22455" t="s">
        <v>3776</v>
      </c>
      <c r="F22455" t="s">
        <v>3777</v>
      </c>
    </row>
    <row r="22456" spans="1:6" x14ac:dyDescent="0.35">
      <c r="A22456" t="s">
        <v>2792</v>
      </c>
      <c r="B22456" t="s">
        <v>3636</v>
      </c>
      <c r="C22456" t="s">
        <v>3778</v>
      </c>
      <c r="D22456" t="s">
        <v>3502</v>
      </c>
      <c r="E22456" t="s">
        <v>3779</v>
      </c>
      <c r="F22456" t="s">
        <v>3780</v>
      </c>
    </row>
    <row r="22457" spans="1:6" x14ac:dyDescent="0.35">
      <c r="A22457" t="s">
        <v>2792</v>
      </c>
      <c r="B22457" t="s">
        <v>3636</v>
      </c>
      <c r="C22457" t="s">
        <v>3778</v>
      </c>
      <c r="D22457" t="s">
        <v>3502</v>
      </c>
      <c r="E22457" t="s">
        <v>3779</v>
      </c>
      <c r="F22457" t="s">
        <v>3781</v>
      </c>
    </row>
    <row r="22458" spans="1:6" x14ac:dyDescent="0.35">
      <c r="A22458" t="s">
        <v>2792</v>
      </c>
      <c r="B22458" t="s">
        <v>3636</v>
      </c>
      <c r="C22458" t="s">
        <v>3778</v>
      </c>
      <c r="D22458" t="s">
        <v>3527</v>
      </c>
      <c r="E22458" t="s">
        <v>3776</v>
      </c>
      <c r="F22458" t="s">
        <v>3777</v>
      </c>
    </row>
    <row r="22459" spans="1:6" x14ac:dyDescent="0.35">
      <c r="A22459" t="s">
        <v>2792</v>
      </c>
      <c r="B22459" t="s">
        <v>3636</v>
      </c>
      <c r="C22459" t="s">
        <v>3662</v>
      </c>
      <c r="D22459" t="s">
        <v>3527</v>
      </c>
      <c r="E22459" t="s">
        <v>3776</v>
      </c>
      <c r="F22459" t="s">
        <v>3777</v>
      </c>
    </row>
    <row r="22460" spans="1:6" x14ac:dyDescent="0.35">
      <c r="A22460" t="s">
        <v>2792</v>
      </c>
      <c r="B22460" t="s">
        <v>3665</v>
      </c>
      <c r="C22460" t="s">
        <v>3753</v>
      </c>
      <c r="D22460" t="s">
        <v>3502</v>
      </c>
      <c r="E22460" t="s">
        <v>3779</v>
      </c>
      <c r="F22460" t="s">
        <v>3780</v>
      </c>
    </row>
    <row r="22461" spans="1:6" x14ac:dyDescent="0.35">
      <c r="A22461" t="s">
        <v>2792</v>
      </c>
      <c r="B22461" t="s">
        <v>3665</v>
      </c>
      <c r="C22461" t="s">
        <v>3753</v>
      </c>
      <c r="D22461" t="s">
        <v>3502</v>
      </c>
      <c r="E22461" t="s">
        <v>3779</v>
      </c>
      <c r="F22461" t="s">
        <v>3781</v>
      </c>
    </row>
    <row r="22462" spans="1:6" x14ac:dyDescent="0.35">
      <c r="A22462" t="s">
        <v>2792</v>
      </c>
      <c r="B22462" t="s">
        <v>3665</v>
      </c>
      <c r="C22462" t="s">
        <v>3670</v>
      </c>
      <c r="D22462" t="s">
        <v>3502</v>
      </c>
      <c r="E22462" t="s">
        <v>3779</v>
      </c>
      <c r="F22462" t="s">
        <v>3780</v>
      </c>
    </row>
    <row r="22463" spans="1:6" x14ac:dyDescent="0.35">
      <c r="A22463" t="s">
        <v>2792</v>
      </c>
      <c r="B22463" t="s">
        <v>3665</v>
      </c>
      <c r="C22463" t="s">
        <v>3670</v>
      </c>
      <c r="D22463" t="s">
        <v>3502</v>
      </c>
      <c r="E22463" t="s">
        <v>3779</v>
      </c>
      <c r="F22463" t="s">
        <v>3781</v>
      </c>
    </row>
    <row r="22464" spans="1:6" x14ac:dyDescent="0.35">
      <c r="A22464" t="s">
        <v>2792</v>
      </c>
      <c r="B22464" t="s">
        <v>3665</v>
      </c>
      <c r="C22464" t="s">
        <v>3673</v>
      </c>
      <c r="D22464" t="s">
        <v>3527</v>
      </c>
      <c r="E22464" t="s">
        <v>3776</v>
      </c>
      <c r="F22464" t="s">
        <v>3777</v>
      </c>
    </row>
    <row r="22465" spans="1:6" x14ac:dyDescent="0.35">
      <c r="A22465" t="s">
        <v>2792</v>
      </c>
      <c r="B22465" t="s">
        <v>3622</v>
      </c>
      <c r="C22465" t="s">
        <v>3782</v>
      </c>
      <c r="D22465" t="s">
        <v>3527</v>
      </c>
      <c r="E22465" t="s">
        <v>3776</v>
      </c>
      <c r="F22465" t="s">
        <v>3777</v>
      </c>
    </row>
    <row r="22466" spans="1:6" x14ac:dyDescent="0.35">
      <c r="A22466" t="s">
        <v>2792</v>
      </c>
      <c r="B22466" t="s">
        <v>3622</v>
      </c>
      <c r="C22466" t="s">
        <v>3783</v>
      </c>
      <c r="D22466" t="s">
        <v>3527</v>
      </c>
      <c r="E22466" t="s">
        <v>3776</v>
      </c>
      <c r="F22466" t="s">
        <v>3777</v>
      </c>
    </row>
    <row r="22467" spans="1:6" x14ac:dyDescent="0.35">
      <c r="A22467" t="s">
        <v>2792</v>
      </c>
      <c r="B22467" t="s">
        <v>3628</v>
      </c>
      <c r="C22467" t="s">
        <v>3754</v>
      </c>
      <c r="D22467" t="s">
        <v>3502</v>
      </c>
      <c r="E22467" t="s">
        <v>3779</v>
      </c>
      <c r="F22467" t="s">
        <v>3780</v>
      </c>
    </row>
    <row r="22468" spans="1:6" x14ac:dyDescent="0.35">
      <c r="A22468" t="s">
        <v>2792</v>
      </c>
      <c r="B22468" t="s">
        <v>3628</v>
      </c>
      <c r="C22468" t="s">
        <v>3754</v>
      </c>
      <c r="D22468" t="s">
        <v>3502</v>
      </c>
      <c r="E22468" t="s">
        <v>3779</v>
      </c>
      <c r="F22468" t="s">
        <v>3781</v>
      </c>
    </row>
    <row r="22469" spans="1:6" x14ac:dyDescent="0.35">
      <c r="A22469" t="s">
        <v>2792</v>
      </c>
      <c r="B22469" t="s">
        <v>3628</v>
      </c>
      <c r="C22469" t="s">
        <v>3719</v>
      </c>
      <c r="D22469" t="s">
        <v>3502</v>
      </c>
      <c r="E22469" t="s">
        <v>3779</v>
      </c>
      <c r="F22469" t="s">
        <v>3780</v>
      </c>
    </row>
    <row r="22470" spans="1:6" x14ac:dyDescent="0.35">
      <c r="A22470" t="s">
        <v>2792</v>
      </c>
      <c r="B22470" t="s">
        <v>3628</v>
      </c>
      <c r="C22470" t="s">
        <v>3719</v>
      </c>
      <c r="D22470" t="s">
        <v>3502</v>
      </c>
      <c r="E22470" t="s">
        <v>3779</v>
      </c>
      <c r="F22470" t="s">
        <v>3781</v>
      </c>
    </row>
    <row r="22471" spans="1:6" x14ac:dyDescent="0.35">
      <c r="A22471" t="s">
        <v>2792</v>
      </c>
      <c r="B22471" t="s">
        <v>3628</v>
      </c>
      <c r="C22471" t="s">
        <v>3719</v>
      </c>
      <c r="D22471" t="s">
        <v>3527</v>
      </c>
      <c r="E22471" t="s">
        <v>3776</v>
      </c>
      <c r="F22471" t="s">
        <v>3777</v>
      </c>
    </row>
    <row r="22472" spans="1:6" x14ac:dyDescent="0.35">
      <c r="A22472" t="s">
        <v>3137</v>
      </c>
      <c r="B22472" t="s">
        <v>3636</v>
      </c>
      <c r="C22472" t="s">
        <v>3784</v>
      </c>
      <c r="D22472" t="s">
        <v>3543</v>
      </c>
      <c r="E22472" t="s">
        <v>3785</v>
      </c>
      <c r="F22472" t="s">
        <v>3786</v>
      </c>
    </row>
    <row r="22473" spans="1:6" x14ac:dyDescent="0.35">
      <c r="A22473" t="s">
        <v>3137</v>
      </c>
      <c r="B22473" t="s">
        <v>3636</v>
      </c>
      <c r="C22473" t="s">
        <v>3784</v>
      </c>
      <c r="D22473" t="s">
        <v>3543</v>
      </c>
      <c r="E22473" t="s">
        <v>3785</v>
      </c>
      <c r="F22473" t="s">
        <v>3787</v>
      </c>
    </row>
    <row r="22474" spans="1:6" x14ac:dyDescent="0.35">
      <c r="A22474" t="s">
        <v>3137</v>
      </c>
      <c r="B22474" t="s">
        <v>3636</v>
      </c>
      <c r="C22474" t="s">
        <v>3788</v>
      </c>
      <c r="D22474" t="s">
        <v>3543</v>
      </c>
      <c r="E22474" t="s">
        <v>3789</v>
      </c>
      <c r="F22474" t="s">
        <v>3790</v>
      </c>
    </row>
    <row r="22475" spans="1:6" x14ac:dyDescent="0.35">
      <c r="A22475" t="s">
        <v>3137</v>
      </c>
      <c r="B22475" t="s">
        <v>3636</v>
      </c>
      <c r="C22475" t="s">
        <v>3791</v>
      </c>
      <c r="D22475" t="s">
        <v>3543</v>
      </c>
      <c r="E22475" t="s">
        <v>3785</v>
      </c>
      <c r="F22475" t="s">
        <v>3786</v>
      </c>
    </row>
    <row r="22476" spans="1:6" x14ac:dyDescent="0.35">
      <c r="A22476" t="s">
        <v>3137</v>
      </c>
      <c r="B22476" t="s">
        <v>3636</v>
      </c>
      <c r="C22476" t="s">
        <v>3791</v>
      </c>
      <c r="D22476" t="s">
        <v>3543</v>
      </c>
      <c r="E22476" t="s">
        <v>3785</v>
      </c>
      <c r="F22476" t="s">
        <v>3787</v>
      </c>
    </row>
    <row r="22477" spans="1:6" x14ac:dyDescent="0.35">
      <c r="A22477" t="s">
        <v>3137</v>
      </c>
      <c r="B22477" t="s">
        <v>3636</v>
      </c>
      <c r="C22477" t="s">
        <v>3791</v>
      </c>
      <c r="D22477" t="s">
        <v>3543</v>
      </c>
      <c r="E22477" t="s">
        <v>3789</v>
      </c>
      <c r="F22477" t="s">
        <v>3790</v>
      </c>
    </row>
    <row r="22478" spans="1:6" x14ac:dyDescent="0.35">
      <c r="A22478" t="s">
        <v>3137</v>
      </c>
      <c r="B22478" t="s">
        <v>3665</v>
      </c>
      <c r="C22478" t="s">
        <v>3792</v>
      </c>
      <c r="D22478" t="s">
        <v>3543</v>
      </c>
      <c r="E22478" t="s">
        <v>3785</v>
      </c>
      <c r="F22478" t="s">
        <v>3786</v>
      </c>
    </row>
    <row r="22479" spans="1:6" x14ac:dyDescent="0.35">
      <c r="A22479" t="s">
        <v>3137</v>
      </c>
      <c r="B22479" t="s">
        <v>3665</v>
      </c>
      <c r="C22479" t="s">
        <v>3792</v>
      </c>
      <c r="D22479" t="s">
        <v>3543</v>
      </c>
      <c r="E22479" t="s">
        <v>3785</v>
      </c>
      <c r="F22479" t="s">
        <v>3787</v>
      </c>
    </row>
    <row r="22480" spans="1:6" x14ac:dyDescent="0.35">
      <c r="A22480" t="s">
        <v>3137</v>
      </c>
      <c r="B22480" t="s">
        <v>3665</v>
      </c>
      <c r="C22480" t="s">
        <v>3792</v>
      </c>
      <c r="D22480" t="s">
        <v>3543</v>
      </c>
      <c r="E22480" t="s">
        <v>3789</v>
      </c>
      <c r="F22480" t="s">
        <v>3790</v>
      </c>
    </row>
    <row r="22481" spans="1:6" x14ac:dyDescent="0.35">
      <c r="A22481" t="s">
        <v>3137</v>
      </c>
      <c r="B22481" t="s">
        <v>3622</v>
      </c>
      <c r="C22481" t="s">
        <v>3769</v>
      </c>
      <c r="D22481" t="s">
        <v>3527</v>
      </c>
      <c r="E22481" t="s">
        <v>3793</v>
      </c>
      <c r="F22481" t="s">
        <v>3794</v>
      </c>
    </row>
    <row r="22482" spans="1:6" x14ac:dyDescent="0.35">
      <c r="A22482" t="s">
        <v>3137</v>
      </c>
      <c r="B22482" t="s">
        <v>3622</v>
      </c>
      <c r="C22482" t="s">
        <v>3772</v>
      </c>
      <c r="D22482" t="s">
        <v>3543</v>
      </c>
      <c r="E22482" t="s">
        <v>3789</v>
      </c>
      <c r="F22482" t="s">
        <v>3790</v>
      </c>
    </row>
    <row r="22483" spans="1:6" x14ac:dyDescent="0.35">
      <c r="A22483" t="s">
        <v>3137</v>
      </c>
      <c r="B22483" t="s">
        <v>3622</v>
      </c>
      <c r="C22483" t="s">
        <v>3795</v>
      </c>
      <c r="D22483" t="s">
        <v>3543</v>
      </c>
      <c r="E22483" t="s">
        <v>3789</v>
      </c>
      <c r="F22483" t="s">
        <v>3790</v>
      </c>
    </row>
    <row r="22484" spans="1:6" x14ac:dyDescent="0.35">
      <c r="A22484" t="s">
        <v>3137</v>
      </c>
      <c r="B22484" t="s">
        <v>3622</v>
      </c>
      <c r="C22484" t="s">
        <v>3796</v>
      </c>
      <c r="D22484" t="s">
        <v>3543</v>
      </c>
      <c r="E22484" t="s">
        <v>3789</v>
      </c>
      <c r="F22484" t="s">
        <v>3790</v>
      </c>
    </row>
    <row r="22485" spans="1:6" x14ac:dyDescent="0.35">
      <c r="A22485" t="s">
        <v>3137</v>
      </c>
      <c r="B22485" t="s">
        <v>3622</v>
      </c>
      <c r="C22485" t="s">
        <v>3797</v>
      </c>
      <c r="D22485" t="s">
        <v>3543</v>
      </c>
      <c r="E22485" t="s">
        <v>3785</v>
      </c>
      <c r="F22485" t="s">
        <v>3786</v>
      </c>
    </row>
    <row r="22486" spans="1:6" x14ac:dyDescent="0.35">
      <c r="A22486" t="s">
        <v>3137</v>
      </c>
      <c r="B22486" t="s">
        <v>3622</v>
      </c>
      <c r="C22486" t="s">
        <v>3797</v>
      </c>
      <c r="D22486" t="s">
        <v>3543</v>
      </c>
      <c r="E22486" t="s">
        <v>3785</v>
      </c>
      <c r="F22486" t="s">
        <v>3787</v>
      </c>
    </row>
    <row r="22487" spans="1:6" x14ac:dyDescent="0.35">
      <c r="A22487" t="s">
        <v>3137</v>
      </c>
      <c r="B22487" t="s">
        <v>3622</v>
      </c>
      <c r="C22487" t="s">
        <v>3798</v>
      </c>
      <c r="D22487" t="s">
        <v>3552</v>
      </c>
      <c r="E22487" t="s">
        <v>3799</v>
      </c>
      <c r="F22487" t="s">
        <v>3800</v>
      </c>
    </row>
    <row r="22488" spans="1:6" x14ac:dyDescent="0.35">
      <c r="A22488" t="s">
        <v>3137</v>
      </c>
      <c r="B22488" t="s">
        <v>3622</v>
      </c>
      <c r="C22488" t="s">
        <v>3798</v>
      </c>
      <c r="D22488" t="s">
        <v>3552</v>
      </c>
      <c r="E22488" t="s">
        <v>3799</v>
      </c>
      <c r="F22488" t="s">
        <v>3801</v>
      </c>
    </row>
    <row r="22489" spans="1:6" x14ac:dyDescent="0.35">
      <c r="A22489" t="s">
        <v>3137</v>
      </c>
      <c r="B22489" t="s">
        <v>3622</v>
      </c>
      <c r="C22489" t="s">
        <v>3802</v>
      </c>
      <c r="D22489" t="s">
        <v>3543</v>
      </c>
      <c r="E22489" t="s">
        <v>3789</v>
      </c>
      <c r="F22489" t="s">
        <v>3790</v>
      </c>
    </row>
    <row r="22490" spans="1:6" x14ac:dyDescent="0.35">
      <c r="A22490" t="s">
        <v>3137</v>
      </c>
      <c r="B22490" t="s">
        <v>3622</v>
      </c>
      <c r="C22490" t="s">
        <v>3803</v>
      </c>
      <c r="D22490" t="s">
        <v>3527</v>
      </c>
      <c r="E22490" t="s">
        <v>3793</v>
      </c>
      <c r="F22490" t="s">
        <v>3794</v>
      </c>
    </row>
    <row r="22491" spans="1:6" x14ac:dyDescent="0.35">
      <c r="A22491" t="s">
        <v>3137</v>
      </c>
      <c r="B22491" t="s">
        <v>3622</v>
      </c>
      <c r="C22491" t="s">
        <v>3622</v>
      </c>
      <c r="D22491" t="s">
        <v>3543</v>
      </c>
      <c r="E22491" t="s">
        <v>3785</v>
      </c>
      <c r="F22491" t="s">
        <v>3786</v>
      </c>
    </row>
    <row r="22492" spans="1:6" x14ac:dyDescent="0.35">
      <c r="A22492" t="s">
        <v>3137</v>
      </c>
      <c r="B22492" t="s">
        <v>3622</v>
      </c>
      <c r="C22492" t="s">
        <v>3622</v>
      </c>
      <c r="D22492" t="s">
        <v>3543</v>
      </c>
      <c r="E22492" t="s">
        <v>3785</v>
      </c>
      <c r="F22492" t="s">
        <v>3787</v>
      </c>
    </row>
    <row r="22493" spans="1:6" x14ac:dyDescent="0.35">
      <c r="A22493" t="s">
        <v>3137</v>
      </c>
      <c r="B22493" t="s">
        <v>3622</v>
      </c>
      <c r="C22493" t="s">
        <v>3622</v>
      </c>
      <c r="D22493" t="s">
        <v>3543</v>
      </c>
      <c r="E22493" t="s">
        <v>3789</v>
      </c>
      <c r="F22493" t="s">
        <v>3790</v>
      </c>
    </row>
    <row r="22494" spans="1:6" x14ac:dyDescent="0.35">
      <c r="A22494" t="s">
        <v>3137</v>
      </c>
      <c r="B22494" t="s">
        <v>3622</v>
      </c>
      <c r="C22494" t="s">
        <v>3804</v>
      </c>
      <c r="D22494" t="s">
        <v>3543</v>
      </c>
      <c r="E22494" t="s">
        <v>3789</v>
      </c>
      <c r="F22494" t="s">
        <v>3790</v>
      </c>
    </row>
    <row r="22495" spans="1:6" x14ac:dyDescent="0.35">
      <c r="A22495" t="s">
        <v>3137</v>
      </c>
      <c r="B22495" t="s">
        <v>3628</v>
      </c>
      <c r="C22495" t="s">
        <v>3629</v>
      </c>
      <c r="D22495" t="s">
        <v>3543</v>
      </c>
      <c r="E22495" t="s">
        <v>3785</v>
      </c>
      <c r="F22495" t="s">
        <v>3786</v>
      </c>
    </row>
    <row r="22496" spans="1:6" x14ac:dyDescent="0.35">
      <c r="A22496" t="s">
        <v>3137</v>
      </c>
      <c r="B22496" t="s">
        <v>3628</v>
      </c>
      <c r="C22496" t="s">
        <v>3629</v>
      </c>
      <c r="D22496" t="s">
        <v>3543</v>
      </c>
      <c r="E22496" t="s">
        <v>3785</v>
      </c>
      <c r="F22496" t="s">
        <v>3787</v>
      </c>
    </row>
    <row r="22497" spans="1:6" x14ac:dyDescent="0.35">
      <c r="A22497" t="s">
        <v>3137</v>
      </c>
      <c r="B22497" t="s">
        <v>3628</v>
      </c>
      <c r="C22497" t="s">
        <v>3629</v>
      </c>
      <c r="D22497" t="s">
        <v>3543</v>
      </c>
      <c r="E22497" t="s">
        <v>3789</v>
      </c>
      <c r="F22497" t="s">
        <v>3790</v>
      </c>
    </row>
    <row r="22498" spans="1:6" x14ac:dyDescent="0.35">
      <c r="A22498" t="s">
        <v>3137</v>
      </c>
      <c r="B22498" t="s">
        <v>3628</v>
      </c>
      <c r="C22498" t="s">
        <v>3717</v>
      </c>
      <c r="D22498" t="s">
        <v>3543</v>
      </c>
      <c r="E22498" t="s">
        <v>3785</v>
      </c>
      <c r="F22498" t="s">
        <v>3786</v>
      </c>
    </row>
    <row r="22499" spans="1:6" x14ac:dyDescent="0.35">
      <c r="A22499" t="s">
        <v>3137</v>
      </c>
      <c r="B22499" t="s">
        <v>3628</v>
      </c>
      <c r="C22499" t="s">
        <v>3717</v>
      </c>
      <c r="D22499" t="s">
        <v>3543</v>
      </c>
      <c r="E22499" t="s">
        <v>3785</v>
      </c>
      <c r="F22499" t="s">
        <v>3787</v>
      </c>
    </row>
    <row r="22500" spans="1:6" x14ac:dyDescent="0.35">
      <c r="A22500" t="s">
        <v>3137</v>
      </c>
      <c r="B22500" t="s">
        <v>3628</v>
      </c>
      <c r="C22500" t="s">
        <v>3717</v>
      </c>
      <c r="D22500" t="s">
        <v>3543</v>
      </c>
      <c r="E22500" t="s">
        <v>3789</v>
      </c>
      <c r="F22500" t="s">
        <v>3790</v>
      </c>
    </row>
    <row r="22501" spans="1:6" x14ac:dyDescent="0.35">
      <c r="A22501" t="s">
        <v>3137</v>
      </c>
      <c r="B22501" t="s">
        <v>3628</v>
      </c>
      <c r="C22501" t="s">
        <v>3719</v>
      </c>
      <c r="D22501" t="s">
        <v>3552</v>
      </c>
      <c r="E22501" t="s">
        <v>3799</v>
      </c>
      <c r="F22501" t="s">
        <v>3800</v>
      </c>
    </row>
    <row r="22502" spans="1:6" x14ac:dyDescent="0.35">
      <c r="A22502" t="s">
        <v>3137</v>
      </c>
      <c r="B22502" t="s">
        <v>3628</v>
      </c>
      <c r="C22502" t="s">
        <v>3719</v>
      </c>
      <c r="D22502" t="s">
        <v>3552</v>
      </c>
      <c r="E22502" t="s">
        <v>3799</v>
      </c>
      <c r="F22502" t="s">
        <v>3801</v>
      </c>
    </row>
    <row r="22503" spans="1:6" x14ac:dyDescent="0.35">
      <c r="A22503" t="s">
        <v>3137</v>
      </c>
      <c r="B22503" t="s">
        <v>3628</v>
      </c>
      <c r="C22503" t="s">
        <v>3719</v>
      </c>
      <c r="D22503" t="s">
        <v>3543</v>
      </c>
      <c r="E22503" t="s">
        <v>3785</v>
      </c>
      <c r="F22503" t="s">
        <v>3786</v>
      </c>
    </row>
    <row r="22504" spans="1:6" x14ac:dyDescent="0.35">
      <c r="A22504" t="s">
        <v>3137</v>
      </c>
      <c r="B22504" t="s">
        <v>3628</v>
      </c>
      <c r="C22504" t="s">
        <v>3719</v>
      </c>
      <c r="D22504" t="s">
        <v>3543</v>
      </c>
      <c r="E22504" t="s">
        <v>3785</v>
      </c>
      <c r="F22504" t="s">
        <v>3787</v>
      </c>
    </row>
    <row r="22505" spans="1:6" x14ac:dyDescent="0.35">
      <c r="A22505" t="s">
        <v>3137</v>
      </c>
      <c r="B22505" t="s">
        <v>3628</v>
      </c>
      <c r="C22505" t="s">
        <v>3719</v>
      </c>
      <c r="D22505" t="s">
        <v>3543</v>
      </c>
      <c r="E22505" t="s">
        <v>3789</v>
      </c>
      <c r="F22505" t="s">
        <v>3790</v>
      </c>
    </row>
    <row r="22506" spans="1:6" x14ac:dyDescent="0.35">
      <c r="A22506" t="s">
        <v>3137</v>
      </c>
      <c r="B22506" t="s">
        <v>3628</v>
      </c>
      <c r="C22506" t="s">
        <v>3719</v>
      </c>
      <c r="D22506" t="s">
        <v>3527</v>
      </c>
      <c r="E22506" t="s">
        <v>3793</v>
      </c>
      <c r="F22506" t="s">
        <v>3794</v>
      </c>
    </row>
    <row r="22507" spans="1:6" x14ac:dyDescent="0.35">
      <c r="A22507" t="s">
        <v>1590</v>
      </c>
      <c r="B22507" t="s">
        <v>3636</v>
      </c>
      <c r="C22507" t="s">
        <v>3805</v>
      </c>
      <c r="D22507" t="s">
        <v>3806</v>
      </c>
      <c r="E22507" t="s">
        <v>3807</v>
      </c>
      <c r="F22507" t="s">
        <v>3808</v>
      </c>
    </row>
    <row r="22508" spans="1:6" x14ac:dyDescent="0.35">
      <c r="A22508" t="s">
        <v>1590</v>
      </c>
      <c r="B22508" t="s">
        <v>3636</v>
      </c>
      <c r="C22508" t="s">
        <v>3805</v>
      </c>
      <c r="D22508" t="s">
        <v>3806</v>
      </c>
      <c r="E22508" t="s">
        <v>3809</v>
      </c>
      <c r="F22508" t="s">
        <v>3810</v>
      </c>
    </row>
    <row r="22509" spans="1:6" x14ac:dyDescent="0.35">
      <c r="A22509" t="s">
        <v>1590</v>
      </c>
      <c r="B22509" t="s">
        <v>3636</v>
      </c>
      <c r="C22509" t="s">
        <v>3805</v>
      </c>
      <c r="D22509" t="s">
        <v>3806</v>
      </c>
      <c r="E22509" t="s">
        <v>3811</v>
      </c>
      <c r="F22509" t="s">
        <v>3812</v>
      </c>
    </row>
    <row r="22510" spans="1:6" x14ac:dyDescent="0.35">
      <c r="A22510" t="s">
        <v>1590</v>
      </c>
      <c r="B22510" t="s">
        <v>3636</v>
      </c>
      <c r="C22510" t="s">
        <v>3805</v>
      </c>
      <c r="D22510" t="s">
        <v>3806</v>
      </c>
      <c r="E22510" t="s">
        <v>3811</v>
      </c>
      <c r="F22510" t="s">
        <v>3813</v>
      </c>
    </row>
    <row r="22511" spans="1:6" x14ac:dyDescent="0.35">
      <c r="A22511" t="s">
        <v>1590</v>
      </c>
      <c r="B22511" t="s">
        <v>3636</v>
      </c>
      <c r="C22511" t="s">
        <v>3814</v>
      </c>
      <c r="D22511" t="s">
        <v>3806</v>
      </c>
      <c r="E22511" t="s">
        <v>3815</v>
      </c>
      <c r="F22511" t="s">
        <v>3816</v>
      </c>
    </row>
    <row r="22512" spans="1:6" x14ac:dyDescent="0.35">
      <c r="A22512" t="s">
        <v>1590</v>
      </c>
      <c r="B22512" t="s">
        <v>3636</v>
      </c>
      <c r="C22512" t="s">
        <v>3817</v>
      </c>
      <c r="D22512" t="s">
        <v>3806</v>
      </c>
      <c r="E22512" t="s">
        <v>3818</v>
      </c>
      <c r="F22512" t="s">
        <v>3819</v>
      </c>
    </row>
    <row r="22513" spans="1:6" x14ac:dyDescent="0.35">
      <c r="A22513" t="s">
        <v>1590</v>
      </c>
      <c r="B22513" t="s">
        <v>3636</v>
      </c>
      <c r="C22513" t="s">
        <v>3820</v>
      </c>
      <c r="D22513" t="s">
        <v>3806</v>
      </c>
      <c r="E22513" t="s">
        <v>3821</v>
      </c>
      <c r="F22513" t="s">
        <v>3822</v>
      </c>
    </row>
    <row r="22514" spans="1:6" x14ac:dyDescent="0.35">
      <c r="A22514" t="s">
        <v>1590</v>
      </c>
      <c r="B22514" t="s">
        <v>3636</v>
      </c>
      <c r="C22514" t="s">
        <v>3820</v>
      </c>
      <c r="D22514" t="s">
        <v>3806</v>
      </c>
      <c r="E22514" t="s">
        <v>3807</v>
      </c>
      <c r="F22514" t="s">
        <v>3808</v>
      </c>
    </row>
    <row r="22515" spans="1:6" x14ac:dyDescent="0.35">
      <c r="A22515" t="s">
        <v>1590</v>
      </c>
      <c r="B22515" t="s">
        <v>3636</v>
      </c>
      <c r="C22515" t="s">
        <v>3820</v>
      </c>
      <c r="D22515" t="s">
        <v>3806</v>
      </c>
      <c r="E22515" t="s">
        <v>3809</v>
      </c>
      <c r="F22515" t="s">
        <v>3810</v>
      </c>
    </row>
    <row r="22516" spans="1:6" x14ac:dyDescent="0.35">
      <c r="A22516" t="s">
        <v>1590</v>
      </c>
      <c r="B22516" t="s">
        <v>3636</v>
      </c>
      <c r="C22516" t="s">
        <v>3820</v>
      </c>
      <c r="D22516" t="s">
        <v>3806</v>
      </c>
      <c r="E22516" t="s">
        <v>3815</v>
      </c>
      <c r="F22516" t="s">
        <v>3816</v>
      </c>
    </row>
    <row r="22517" spans="1:6" x14ac:dyDescent="0.35">
      <c r="A22517" t="s">
        <v>1590</v>
      </c>
      <c r="B22517" t="s">
        <v>3636</v>
      </c>
      <c r="C22517" t="s">
        <v>3823</v>
      </c>
      <c r="D22517" t="s">
        <v>3806</v>
      </c>
      <c r="E22517" t="s">
        <v>3824</v>
      </c>
      <c r="F22517" t="s">
        <v>3825</v>
      </c>
    </row>
    <row r="22518" spans="1:6" x14ac:dyDescent="0.35">
      <c r="A22518" t="s">
        <v>1590</v>
      </c>
      <c r="B22518" t="s">
        <v>3636</v>
      </c>
      <c r="C22518" t="s">
        <v>3823</v>
      </c>
      <c r="D22518" t="s">
        <v>3806</v>
      </c>
      <c r="E22518" t="s">
        <v>3815</v>
      </c>
      <c r="F22518" t="s">
        <v>3816</v>
      </c>
    </row>
    <row r="22519" spans="1:6" x14ac:dyDescent="0.35">
      <c r="A22519" t="s">
        <v>1590</v>
      </c>
      <c r="B22519" t="s">
        <v>3636</v>
      </c>
      <c r="C22519" t="s">
        <v>3826</v>
      </c>
      <c r="D22519" t="s">
        <v>3806</v>
      </c>
      <c r="E22519" t="s">
        <v>3827</v>
      </c>
      <c r="F22519" t="s">
        <v>3828</v>
      </c>
    </row>
    <row r="22520" spans="1:6" x14ac:dyDescent="0.35">
      <c r="A22520" t="s">
        <v>1590</v>
      </c>
      <c r="B22520" t="s">
        <v>3636</v>
      </c>
      <c r="C22520" t="s">
        <v>3826</v>
      </c>
      <c r="D22520" t="s">
        <v>3806</v>
      </c>
      <c r="E22520" t="s">
        <v>3827</v>
      </c>
      <c r="F22520" t="s">
        <v>3829</v>
      </c>
    </row>
    <row r="22521" spans="1:6" x14ac:dyDescent="0.35">
      <c r="A22521" t="s">
        <v>1590</v>
      </c>
      <c r="B22521" t="s">
        <v>3636</v>
      </c>
      <c r="C22521" t="s">
        <v>3830</v>
      </c>
      <c r="D22521" t="s">
        <v>3806</v>
      </c>
      <c r="E22521" t="s">
        <v>3827</v>
      </c>
      <c r="F22521" t="s">
        <v>3828</v>
      </c>
    </row>
    <row r="22522" spans="1:6" x14ac:dyDescent="0.35">
      <c r="A22522" t="s">
        <v>1590</v>
      </c>
      <c r="B22522" t="s">
        <v>3636</v>
      </c>
      <c r="C22522" t="s">
        <v>3830</v>
      </c>
      <c r="D22522" t="s">
        <v>3806</v>
      </c>
      <c r="E22522" t="s">
        <v>3827</v>
      </c>
      <c r="F22522" t="s">
        <v>3829</v>
      </c>
    </row>
    <row r="22523" spans="1:6" x14ac:dyDescent="0.35">
      <c r="A22523" t="s">
        <v>1590</v>
      </c>
      <c r="B22523" t="s">
        <v>3636</v>
      </c>
      <c r="C22523" t="s">
        <v>3662</v>
      </c>
      <c r="D22523" t="s">
        <v>3527</v>
      </c>
      <c r="E22523" t="s">
        <v>3528</v>
      </c>
      <c r="F22523" t="s">
        <v>3529</v>
      </c>
    </row>
    <row r="22524" spans="1:6" x14ac:dyDescent="0.35">
      <c r="A22524" t="s">
        <v>1590</v>
      </c>
      <c r="B22524" t="s">
        <v>3665</v>
      </c>
      <c r="C22524" t="s">
        <v>3753</v>
      </c>
      <c r="D22524" t="s">
        <v>3806</v>
      </c>
      <c r="E22524" t="s">
        <v>3827</v>
      </c>
      <c r="F22524" t="s">
        <v>3828</v>
      </c>
    </row>
    <row r="22525" spans="1:6" x14ac:dyDescent="0.35">
      <c r="A22525" t="s">
        <v>1590</v>
      </c>
      <c r="B22525" t="s">
        <v>3665</v>
      </c>
      <c r="C22525" t="s">
        <v>3753</v>
      </c>
      <c r="D22525" t="s">
        <v>3806</v>
      </c>
      <c r="E22525" t="s">
        <v>3827</v>
      </c>
      <c r="F22525" t="s">
        <v>3829</v>
      </c>
    </row>
    <row r="22526" spans="1:6" x14ac:dyDescent="0.35">
      <c r="A22526" t="s">
        <v>1590</v>
      </c>
      <c r="B22526" t="s">
        <v>3665</v>
      </c>
      <c r="C22526" t="s">
        <v>3753</v>
      </c>
      <c r="D22526" t="s">
        <v>3806</v>
      </c>
      <c r="E22526" t="s">
        <v>3831</v>
      </c>
      <c r="F22526" t="s">
        <v>3832</v>
      </c>
    </row>
    <row r="22527" spans="1:6" x14ac:dyDescent="0.35">
      <c r="A22527" t="s">
        <v>1590</v>
      </c>
      <c r="B22527" t="s">
        <v>3665</v>
      </c>
      <c r="C22527" t="s">
        <v>3753</v>
      </c>
      <c r="D22527" t="s">
        <v>3806</v>
      </c>
      <c r="E22527" t="s">
        <v>3833</v>
      </c>
      <c r="F22527" t="s">
        <v>3834</v>
      </c>
    </row>
    <row r="22528" spans="1:6" x14ac:dyDescent="0.35">
      <c r="A22528" t="s">
        <v>1590</v>
      </c>
      <c r="B22528" t="s">
        <v>3665</v>
      </c>
      <c r="C22528" t="s">
        <v>3753</v>
      </c>
      <c r="D22528" t="s">
        <v>3806</v>
      </c>
      <c r="E22528" t="s">
        <v>3821</v>
      </c>
      <c r="F22528" t="s">
        <v>3822</v>
      </c>
    </row>
    <row r="22529" spans="1:6" x14ac:dyDescent="0.35">
      <c r="A22529" t="s">
        <v>1590</v>
      </c>
      <c r="B22529" t="s">
        <v>3665</v>
      </c>
      <c r="C22529" t="s">
        <v>3753</v>
      </c>
      <c r="D22529" t="s">
        <v>3806</v>
      </c>
      <c r="E22529" t="s">
        <v>3835</v>
      </c>
      <c r="F22529" t="s">
        <v>3836</v>
      </c>
    </row>
    <row r="22530" spans="1:6" x14ac:dyDescent="0.35">
      <c r="A22530" t="s">
        <v>1590</v>
      </c>
      <c r="B22530" t="s">
        <v>3665</v>
      </c>
      <c r="C22530" t="s">
        <v>3753</v>
      </c>
      <c r="D22530" t="s">
        <v>3806</v>
      </c>
      <c r="E22530" t="s">
        <v>3807</v>
      </c>
      <c r="F22530" t="s">
        <v>3808</v>
      </c>
    </row>
    <row r="22531" spans="1:6" x14ac:dyDescent="0.35">
      <c r="A22531" t="s">
        <v>1590</v>
      </c>
      <c r="B22531" t="s">
        <v>3665</v>
      </c>
      <c r="C22531" t="s">
        <v>3753</v>
      </c>
      <c r="D22531" t="s">
        <v>3806</v>
      </c>
      <c r="E22531" t="s">
        <v>3809</v>
      </c>
      <c r="F22531" t="s">
        <v>3810</v>
      </c>
    </row>
    <row r="22532" spans="1:6" x14ac:dyDescent="0.35">
      <c r="A22532" t="s">
        <v>1590</v>
      </c>
      <c r="B22532" t="s">
        <v>3665</v>
      </c>
      <c r="C22532" t="s">
        <v>3753</v>
      </c>
      <c r="D22532" t="s">
        <v>3806</v>
      </c>
      <c r="E22532" t="s">
        <v>3811</v>
      </c>
      <c r="F22532" t="s">
        <v>3812</v>
      </c>
    </row>
    <row r="22533" spans="1:6" x14ac:dyDescent="0.35">
      <c r="A22533" t="s">
        <v>1590</v>
      </c>
      <c r="B22533" t="s">
        <v>3665</v>
      </c>
      <c r="C22533" t="s">
        <v>3753</v>
      </c>
      <c r="D22533" t="s">
        <v>3806</v>
      </c>
      <c r="E22533" t="s">
        <v>3811</v>
      </c>
      <c r="F22533" t="s">
        <v>3813</v>
      </c>
    </row>
    <row r="22534" spans="1:6" x14ac:dyDescent="0.35">
      <c r="A22534" t="s">
        <v>1590</v>
      </c>
      <c r="B22534" t="s">
        <v>3665</v>
      </c>
      <c r="C22534" t="s">
        <v>3753</v>
      </c>
      <c r="D22534" t="s">
        <v>3806</v>
      </c>
      <c r="E22534" t="s">
        <v>3837</v>
      </c>
      <c r="F22534" t="s">
        <v>3838</v>
      </c>
    </row>
    <row r="22535" spans="1:6" x14ac:dyDescent="0.35">
      <c r="A22535" t="s">
        <v>1590</v>
      </c>
      <c r="B22535" t="s">
        <v>3665</v>
      </c>
      <c r="C22535" t="s">
        <v>3753</v>
      </c>
      <c r="D22535" t="s">
        <v>3806</v>
      </c>
      <c r="E22535" t="s">
        <v>3839</v>
      </c>
      <c r="F22535" t="s">
        <v>3840</v>
      </c>
    </row>
    <row r="22536" spans="1:6" x14ac:dyDescent="0.35">
      <c r="A22536" t="s">
        <v>1590</v>
      </c>
      <c r="B22536" t="s">
        <v>3665</v>
      </c>
      <c r="C22536" t="s">
        <v>3753</v>
      </c>
      <c r="D22536" t="s">
        <v>3806</v>
      </c>
      <c r="E22536" t="s">
        <v>3839</v>
      </c>
      <c r="F22536" t="s">
        <v>3841</v>
      </c>
    </row>
    <row r="22537" spans="1:6" x14ac:dyDescent="0.35">
      <c r="A22537" t="s">
        <v>1590</v>
      </c>
      <c r="B22537" t="s">
        <v>3665</v>
      </c>
      <c r="C22537" t="s">
        <v>3753</v>
      </c>
      <c r="D22537" t="s">
        <v>3806</v>
      </c>
      <c r="E22537" t="s">
        <v>3842</v>
      </c>
      <c r="F22537" t="s">
        <v>3843</v>
      </c>
    </row>
    <row r="22538" spans="1:6" x14ac:dyDescent="0.35">
      <c r="A22538" t="s">
        <v>1590</v>
      </c>
      <c r="B22538" t="s">
        <v>3665</v>
      </c>
      <c r="C22538" t="s">
        <v>3753</v>
      </c>
      <c r="D22538" t="s">
        <v>3806</v>
      </c>
      <c r="E22538" t="s">
        <v>3815</v>
      </c>
      <c r="F22538" t="s">
        <v>3816</v>
      </c>
    </row>
    <row r="22539" spans="1:6" x14ac:dyDescent="0.35">
      <c r="A22539" t="s">
        <v>1590</v>
      </c>
      <c r="B22539" t="s">
        <v>3665</v>
      </c>
      <c r="C22539" t="s">
        <v>3753</v>
      </c>
      <c r="D22539" t="s">
        <v>3806</v>
      </c>
      <c r="E22539" t="s">
        <v>3844</v>
      </c>
      <c r="F22539" t="s">
        <v>3845</v>
      </c>
    </row>
    <row r="22540" spans="1:6" x14ac:dyDescent="0.35">
      <c r="A22540" t="s">
        <v>1590</v>
      </c>
      <c r="B22540" t="s">
        <v>3665</v>
      </c>
      <c r="C22540" t="s">
        <v>3753</v>
      </c>
      <c r="D22540" t="s">
        <v>3806</v>
      </c>
      <c r="E22540" t="s">
        <v>3846</v>
      </c>
      <c r="F22540" t="s">
        <v>3847</v>
      </c>
    </row>
    <row r="22541" spans="1:6" x14ac:dyDescent="0.35">
      <c r="A22541" t="s">
        <v>1590</v>
      </c>
      <c r="B22541" t="s">
        <v>3665</v>
      </c>
      <c r="C22541" t="s">
        <v>3753</v>
      </c>
      <c r="D22541" t="s">
        <v>3806</v>
      </c>
      <c r="E22541" t="s">
        <v>3848</v>
      </c>
      <c r="F22541" t="s">
        <v>3849</v>
      </c>
    </row>
    <row r="22542" spans="1:6" x14ac:dyDescent="0.35">
      <c r="A22542" t="s">
        <v>1590</v>
      </c>
      <c r="B22542" t="s">
        <v>3665</v>
      </c>
      <c r="C22542" t="s">
        <v>3753</v>
      </c>
      <c r="D22542" t="s">
        <v>3806</v>
      </c>
      <c r="E22542" t="s">
        <v>3848</v>
      </c>
      <c r="F22542" t="s">
        <v>3850</v>
      </c>
    </row>
    <row r="22543" spans="1:6" x14ac:dyDescent="0.35">
      <c r="A22543" t="s">
        <v>1590</v>
      </c>
      <c r="B22543" t="s">
        <v>3665</v>
      </c>
      <c r="C22543" t="s">
        <v>3753</v>
      </c>
      <c r="D22543" t="s">
        <v>3806</v>
      </c>
      <c r="E22543" t="s">
        <v>3851</v>
      </c>
      <c r="F22543" t="s">
        <v>3852</v>
      </c>
    </row>
    <row r="22544" spans="1:6" x14ac:dyDescent="0.35">
      <c r="A22544" t="s">
        <v>1590</v>
      </c>
      <c r="B22544" t="s">
        <v>3665</v>
      </c>
      <c r="C22544" t="s">
        <v>3753</v>
      </c>
      <c r="D22544" t="s">
        <v>3806</v>
      </c>
      <c r="E22544" t="s">
        <v>3853</v>
      </c>
      <c r="F22544" t="s">
        <v>3854</v>
      </c>
    </row>
    <row r="22545" spans="1:6" x14ac:dyDescent="0.35">
      <c r="A22545" t="s">
        <v>1590</v>
      </c>
      <c r="B22545" t="s">
        <v>3665</v>
      </c>
      <c r="C22545" t="s">
        <v>3753</v>
      </c>
      <c r="D22545" t="s">
        <v>3806</v>
      </c>
      <c r="E22545" t="s">
        <v>3853</v>
      </c>
      <c r="F22545" t="s">
        <v>3855</v>
      </c>
    </row>
    <row r="22546" spans="1:6" x14ac:dyDescent="0.35">
      <c r="A22546" t="s">
        <v>1590</v>
      </c>
      <c r="B22546" t="s">
        <v>3665</v>
      </c>
      <c r="C22546" t="s">
        <v>3753</v>
      </c>
      <c r="D22546" t="s">
        <v>3806</v>
      </c>
      <c r="E22546" t="s">
        <v>3856</v>
      </c>
      <c r="F22546" t="s">
        <v>3857</v>
      </c>
    </row>
    <row r="22547" spans="1:6" x14ac:dyDescent="0.35">
      <c r="A22547" t="s">
        <v>1590</v>
      </c>
      <c r="B22547" t="s">
        <v>3665</v>
      </c>
      <c r="C22547" t="s">
        <v>3753</v>
      </c>
      <c r="D22547" t="s">
        <v>3806</v>
      </c>
      <c r="E22547" t="s">
        <v>3858</v>
      </c>
      <c r="F22547" t="s">
        <v>3859</v>
      </c>
    </row>
    <row r="22548" spans="1:6" x14ac:dyDescent="0.35">
      <c r="A22548" t="s">
        <v>1590</v>
      </c>
      <c r="B22548" t="s">
        <v>3665</v>
      </c>
      <c r="C22548" t="s">
        <v>3753</v>
      </c>
      <c r="D22548" t="s">
        <v>3806</v>
      </c>
      <c r="E22548" t="s">
        <v>3858</v>
      </c>
      <c r="F22548" t="s">
        <v>3860</v>
      </c>
    </row>
    <row r="22549" spans="1:6" x14ac:dyDescent="0.35">
      <c r="A22549" t="s">
        <v>1590</v>
      </c>
      <c r="B22549" t="s">
        <v>3665</v>
      </c>
      <c r="C22549" t="s">
        <v>3753</v>
      </c>
      <c r="D22549" t="s">
        <v>3806</v>
      </c>
      <c r="E22549" t="s">
        <v>3861</v>
      </c>
      <c r="F22549" t="s">
        <v>3862</v>
      </c>
    </row>
    <row r="22550" spans="1:6" x14ac:dyDescent="0.35">
      <c r="A22550" t="s">
        <v>1590</v>
      </c>
      <c r="B22550" t="s">
        <v>3665</v>
      </c>
      <c r="C22550" t="s">
        <v>3753</v>
      </c>
      <c r="D22550" t="s">
        <v>3806</v>
      </c>
      <c r="E22550" t="s">
        <v>3818</v>
      </c>
      <c r="F22550" t="s">
        <v>3819</v>
      </c>
    </row>
    <row r="22551" spans="1:6" x14ac:dyDescent="0.35">
      <c r="A22551" t="s">
        <v>1590</v>
      </c>
      <c r="B22551" t="s">
        <v>3665</v>
      </c>
      <c r="C22551" t="s">
        <v>3753</v>
      </c>
      <c r="D22551" t="s">
        <v>3806</v>
      </c>
      <c r="E22551" t="s">
        <v>3863</v>
      </c>
      <c r="F22551" t="s">
        <v>3864</v>
      </c>
    </row>
    <row r="22552" spans="1:6" x14ac:dyDescent="0.35">
      <c r="A22552" t="s">
        <v>1590</v>
      </c>
      <c r="B22552" t="s">
        <v>3665</v>
      </c>
      <c r="C22552" t="s">
        <v>3753</v>
      </c>
      <c r="D22552" t="s">
        <v>3806</v>
      </c>
      <c r="E22552" t="s">
        <v>3865</v>
      </c>
      <c r="F22552" t="s">
        <v>3866</v>
      </c>
    </row>
    <row r="22553" spans="1:6" x14ac:dyDescent="0.35">
      <c r="A22553" t="s">
        <v>1590</v>
      </c>
      <c r="B22553" t="s">
        <v>3665</v>
      </c>
      <c r="C22553" t="s">
        <v>3753</v>
      </c>
      <c r="D22553" t="s">
        <v>3806</v>
      </c>
      <c r="E22553" t="s">
        <v>3865</v>
      </c>
      <c r="F22553" t="s">
        <v>3867</v>
      </c>
    </row>
    <row r="22554" spans="1:6" x14ac:dyDescent="0.35">
      <c r="A22554" t="s">
        <v>1590</v>
      </c>
      <c r="B22554" t="s">
        <v>3665</v>
      </c>
      <c r="C22554" t="s">
        <v>3868</v>
      </c>
      <c r="D22554" t="s">
        <v>3806</v>
      </c>
      <c r="E22554" t="s">
        <v>3818</v>
      </c>
      <c r="F22554" t="s">
        <v>3819</v>
      </c>
    </row>
    <row r="22555" spans="1:6" x14ac:dyDescent="0.35">
      <c r="A22555" t="s">
        <v>1590</v>
      </c>
      <c r="B22555" t="s">
        <v>3665</v>
      </c>
      <c r="C22555" t="s">
        <v>3792</v>
      </c>
      <c r="D22555" t="s">
        <v>3806</v>
      </c>
      <c r="E22555" t="s">
        <v>3824</v>
      </c>
      <c r="F22555" t="s">
        <v>3825</v>
      </c>
    </row>
    <row r="22556" spans="1:6" x14ac:dyDescent="0.35">
      <c r="A22556" t="s">
        <v>1590</v>
      </c>
      <c r="B22556" t="s">
        <v>3665</v>
      </c>
      <c r="C22556" t="s">
        <v>3792</v>
      </c>
      <c r="D22556" t="s">
        <v>3806</v>
      </c>
      <c r="E22556" t="s">
        <v>3869</v>
      </c>
      <c r="F22556" t="s">
        <v>3870</v>
      </c>
    </row>
    <row r="22557" spans="1:6" x14ac:dyDescent="0.35">
      <c r="A22557" t="s">
        <v>1590</v>
      </c>
      <c r="B22557" t="s">
        <v>3665</v>
      </c>
      <c r="C22557" t="s">
        <v>3792</v>
      </c>
      <c r="D22557" t="s">
        <v>3806</v>
      </c>
      <c r="E22557" t="s">
        <v>3869</v>
      </c>
      <c r="F22557" t="s">
        <v>3871</v>
      </c>
    </row>
    <row r="22558" spans="1:6" x14ac:dyDescent="0.35">
      <c r="A22558" t="s">
        <v>1590</v>
      </c>
      <c r="B22558" t="s">
        <v>3665</v>
      </c>
      <c r="C22558" t="s">
        <v>3792</v>
      </c>
      <c r="D22558" t="s">
        <v>3806</v>
      </c>
      <c r="E22558" t="s">
        <v>3872</v>
      </c>
      <c r="F22558" t="s">
        <v>3873</v>
      </c>
    </row>
    <row r="22559" spans="1:6" x14ac:dyDescent="0.35">
      <c r="A22559" t="s">
        <v>1590</v>
      </c>
      <c r="B22559" t="s">
        <v>3665</v>
      </c>
      <c r="C22559" t="s">
        <v>3792</v>
      </c>
      <c r="D22559" t="s">
        <v>3806</v>
      </c>
      <c r="E22559" t="s">
        <v>3874</v>
      </c>
      <c r="F22559" t="s">
        <v>3875</v>
      </c>
    </row>
    <row r="22560" spans="1:6" x14ac:dyDescent="0.35">
      <c r="A22560" t="s">
        <v>1590</v>
      </c>
      <c r="B22560" t="s">
        <v>3665</v>
      </c>
      <c r="C22560" t="s">
        <v>3792</v>
      </c>
      <c r="D22560" t="s">
        <v>3806</v>
      </c>
      <c r="E22560" t="s">
        <v>3876</v>
      </c>
      <c r="F22560" t="s">
        <v>3877</v>
      </c>
    </row>
    <row r="22561" spans="1:6" x14ac:dyDescent="0.35">
      <c r="A22561" t="s">
        <v>1590</v>
      </c>
      <c r="B22561" t="s">
        <v>3665</v>
      </c>
      <c r="C22561" t="s">
        <v>3792</v>
      </c>
      <c r="D22561" t="s">
        <v>3806</v>
      </c>
      <c r="E22561" t="s">
        <v>3815</v>
      </c>
      <c r="F22561" t="s">
        <v>3816</v>
      </c>
    </row>
    <row r="22562" spans="1:6" x14ac:dyDescent="0.35">
      <c r="A22562" t="s">
        <v>1590</v>
      </c>
      <c r="B22562" t="s">
        <v>3665</v>
      </c>
      <c r="C22562" t="s">
        <v>3673</v>
      </c>
      <c r="D22562" t="s">
        <v>3527</v>
      </c>
      <c r="E22562" t="s">
        <v>3528</v>
      </c>
      <c r="F22562" t="s">
        <v>3529</v>
      </c>
    </row>
    <row r="22563" spans="1:6" x14ac:dyDescent="0.35">
      <c r="A22563" t="s">
        <v>1590</v>
      </c>
      <c r="B22563" t="s">
        <v>3622</v>
      </c>
      <c r="C22563" t="s">
        <v>3878</v>
      </c>
      <c r="D22563" t="s">
        <v>3806</v>
      </c>
      <c r="E22563" t="s">
        <v>3815</v>
      </c>
      <c r="F22563" t="s">
        <v>3816</v>
      </c>
    </row>
    <row r="22564" spans="1:6" x14ac:dyDescent="0.35">
      <c r="A22564" t="s">
        <v>1590</v>
      </c>
      <c r="B22564" t="s">
        <v>3622</v>
      </c>
      <c r="C22564" t="s">
        <v>3879</v>
      </c>
      <c r="D22564" t="s">
        <v>3806</v>
      </c>
      <c r="E22564" t="s">
        <v>3821</v>
      </c>
      <c r="F22564" t="s">
        <v>3822</v>
      </c>
    </row>
    <row r="22565" spans="1:6" x14ac:dyDescent="0.35">
      <c r="A22565" t="s">
        <v>1590</v>
      </c>
      <c r="B22565" t="s">
        <v>3622</v>
      </c>
      <c r="C22565" t="s">
        <v>3879</v>
      </c>
      <c r="D22565" t="s">
        <v>3806</v>
      </c>
      <c r="E22565" t="s">
        <v>3835</v>
      </c>
      <c r="F22565" t="s">
        <v>3836</v>
      </c>
    </row>
    <row r="22566" spans="1:6" x14ac:dyDescent="0.35">
      <c r="A22566" t="s">
        <v>1590</v>
      </c>
      <c r="B22566" t="s">
        <v>3622</v>
      </c>
      <c r="C22566" t="s">
        <v>3879</v>
      </c>
      <c r="D22566" t="s">
        <v>3806</v>
      </c>
      <c r="E22566" t="s">
        <v>3809</v>
      </c>
      <c r="F22566" t="s">
        <v>3810</v>
      </c>
    </row>
    <row r="22567" spans="1:6" x14ac:dyDescent="0.35">
      <c r="A22567" t="s">
        <v>1590</v>
      </c>
      <c r="B22567" t="s">
        <v>3622</v>
      </c>
      <c r="C22567" t="s">
        <v>3880</v>
      </c>
      <c r="D22567" t="s">
        <v>3806</v>
      </c>
      <c r="E22567" t="s">
        <v>3807</v>
      </c>
      <c r="F22567" t="s">
        <v>3808</v>
      </c>
    </row>
    <row r="22568" spans="1:6" x14ac:dyDescent="0.35">
      <c r="A22568" t="s">
        <v>1590</v>
      </c>
      <c r="B22568" t="s">
        <v>3622</v>
      </c>
      <c r="C22568" t="s">
        <v>3880</v>
      </c>
      <c r="D22568" t="s">
        <v>3806</v>
      </c>
      <c r="E22568" t="s">
        <v>3815</v>
      </c>
      <c r="F22568" t="s">
        <v>3816</v>
      </c>
    </row>
    <row r="22569" spans="1:6" x14ac:dyDescent="0.35">
      <c r="A22569" t="s">
        <v>1590</v>
      </c>
      <c r="B22569" t="s">
        <v>3622</v>
      </c>
      <c r="C22569" t="s">
        <v>3881</v>
      </c>
      <c r="D22569" t="s">
        <v>3806</v>
      </c>
      <c r="E22569" t="s">
        <v>3827</v>
      </c>
      <c r="F22569" t="s">
        <v>3828</v>
      </c>
    </row>
    <row r="22570" spans="1:6" x14ac:dyDescent="0.35">
      <c r="A22570" t="s">
        <v>1590</v>
      </c>
      <c r="B22570" t="s">
        <v>3622</v>
      </c>
      <c r="C22570" t="s">
        <v>3881</v>
      </c>
      <c r="D22570" t="s">
        <v>3806</v>
      </c>
      <c r="E22570" t="s">
        <v>3827</v>
      </c>
      <c r="F22570" t="s">
        <v>3829</v>
      </c>
    </row>
    <row r="22571" spans="1:6" x14ac:dyDescent="0.35">
      <c r="A22571" t="s">
        <v>1590</v>
      </c>
      <c r="B22571" t="s">
        <v>3622</v>
      </c>
      <c r="C22571" t="s">
        <v>3881</v>
      </c>
      <c r="D22571" t="s">
        <v>3806</v>
      </c>
      <c r="E22571" t="s">
        <v>3844</v>
      </c>
      <c r="F22571" t="s">
        <v>3845</v>
      </c>
    </row>
    <row r="22572" spans="1:6" x14ac:dyDescent="0.35">
      <c r="A22572" t="s">
        <v>1590</v>
      </c>
      <c r="B22572" t="s">
        <v>3622</v>
      </c>
      <c r="C22572" t="s">
        <v>3882</v>
      </c>
      <c r="D22572" t="s">
        <v>3806</v>
      </c>
      <c r="E22572" t="s">
        <v>3861</v>
      </c>
      <c r="F22572" t="s">
        <v>3862</v>
      </c>
    </row>
    <row r="22573" spans="1:6" x14ac:dyDescent="0.35">
      <c r="A22573" t="s">
        <v>1590</v>
      </c>
      <c r="B22573" t="s">
        <v>3622</v>
      </c>
      <c r="C22573" t="s">
        <v>3883</v>
      </c>
      <c r="D22573" t="s">
        <v>3806</v>
      </c>
      <c r="E22573" t="s">
        <v>3858</v>
      </c>
      <c r="F22573" t="s">
        <v>3859</v>
      </c>
    </row>
    <row r="22574" spans="1:6" x14ac:dyDescent="0.35">
      <c r="A22574" t="s">
        <v>1590</v>
      </c>
      <c r="B22574" t="s">
        <v>3622</v>
      </c>
      <c r="C22574" t="s">
        <v>3883</v>
      </c>
      <c r="D22574" t="s">
        <v>3806</v>
      </c>
      <c r="E22574" t="s">
        <v>3858</v>
      </c>
      <c r="F22574" t="s">
        <v>3860</v>
      </c>
    </row>
    <row r="22575" spans="1:6" x14ac:dyDescent="0.35">
      <c r="A22575" t="s">
        <v>1590</v>
      </c>
      <c r="B22575" t="s">
        <v>3622</v>
      </c>
      <c r="C22575" t="s">
        <v>3884</v>
      </c>
      <c r="D22575" t="s">
        <v>3806</v>
      </c>
      <c r="E22575" t="s">
        <v>3833</v>
      </c>
      <c r="F22575" t="s">
        <v>3834</v>
      </c>
    </row>
    <row r="22576" spans="1:6" x14ac:dyDescent="0.35">
      <c r="A22576" t="s">
        <v>1590</v>
      </c>
      <c r="B22576" t="s">
        <v>3622</v>
      </c>
      <c r="C22576" t="s">
        <v>3885</v>
      </c>
      <c r="D22576" t="s">
        <v>3806</v>
      </c>
      <c r="E22576" t="s">
        <v>3844</v>
      </c>
      <c r="F22576" t="s">
        <v>3845</v>
      </c>
    </row>
    <row r="22577" spans="1:6" x14ac:dyDescent="0.35">
      <c r="A22577" t="s">
        <v>1590</v>
      </c>
      <c r="B22577" t="s">
        <v>3622</v>
      </c>
      <c r="C22577" t="s">
        <v>3886</v>
      </c>
      <c r="D22577" t="s">
        <v>3806</v>
      </c>
      <c r="E22577" t="s">
        <v>3844</v>
      </c>
      <c r="F22577" t="s">
        <v>3845</v>
      </c>
    </row>
    <row r="22578" spans="1:6" x14ac:dyDescent="0.35">
      <c r="A22578" t="s">
        <v>1590</v>
      </c>
      <c r="B22578" t="s">
        <v>3622</v>
      </c>
      <c r="C22578" t="s">
        <v>3887</v>
      </c>
      <c r="D22578" t="s">
        <v>3527</v>
      </c>
      <c r="E22578" t="s">
        <v>3528</v>
      </c>
      <c r="F22578" t="s">
        <v>3529</v>
      </c>
    </row>
    <row r="22579" spans="1:6" x14ac:dyDescent="0.35">
      <c r="A22579" t="s">
        <v>1590</v>
      </c>
      <c r="B22579" t="s">
        <v>3622</v>
      </c>
      <c r="C22579" t="s">
        <v>3888</v>
      </c>
      <c r="D22579" t="s">
        <v>3527</v>
      </c>
      <c r="E22579" t="s">
        <v>3528</v>
      </c>
      <c r="F22579" t="s">
        <v>3529</v>
      </c>
    </row>
    <row r="22580" spans="1:6" x14ac:dyDescent="0.35">
      <c r="A22580" t="s">
        <v>1590</v>
      </c>
      <c r="B22580" t="s">
        <v>3622</v>
      </c>
      <c r="C22580" t="s">
        <v>3622</v>
      </c>
      <c r="D22580" t="s">
        <v>3806</v>
      </c>
      <c r="E22580" t="s">
        <v>3824</v>
      </c>
      <c r="F22580" t="s">
        <v>3825</v>
      </c>
    </row>
    <row r="22581" spans="1:6" x14ac:dyDescent="0.35">
      <c r="A22581" t="s">
        <v>1590</v>
      </c>
      <c r="B22581" t="s">
        <v>3622</v>
      </c>
      <c r="C22581" t="s">
        <v>3622</v>
      </c>
      <c r="D22581" t="s">
        <v>3806</v>
      </c>
      <c r="E22581" t="s">
        <v>3815</v>
      </c>
      <c r="F22581" t="s">
        <v>3816</v>
      </c>
    </row>
    <row r="22582" spans="1:6" x14ac:dyDescent="0.35">
      <c r="A22582" t="s">
        <v>1590</v>
      </c>
      <c r="B22582" t="s">
        <v>3622</v>
      </c>
      <c r="C22582" t="s">
        <v>3622</v>
      </c>
      <c r="D22582" t="s">
        <v>3806</v>
      </c>
      <c r="E22582" t="s">
        <v>3818</v>
      </c>
      <c r="F22582" t="s">
        <v>3819</v>
      </c>
    </row>
    <row r="22583" spans="1:6" x14ac:dyDescent="0.35">
      <c r="A22583" t="s">
        <v>1590</v>
      </c>
      <c r="B22583" t="s">
        <v>3622</v>
      </c>
      <c r="C22583" t="s">
        <v>3889</v>
      </c>
      <c r="D22583" t="s">
        <v>3806</v>
      </c>
      <c r="E22583" t="s">
        <v>3809</v>
      </c>
      <c r="F22583" t="s">
        <v>3810</v>
      </c>
    </row>
    <row r="22584" spans="1:6" x14ac:dyDescent="0.35">
      <c r="A22584" t="s">
        <v>1590</v>
      </c>
      <c r="B22584" t="s">
        <v>3622</v>
      </c>
      <c r="C22584" t="s">
        <v>3889</v>
      </c>
      <c r="D22584" t="s">
        <v>3806</v>
      </c>
      <c r="E22584" t="s">
        <v>3890</v>
      </c>
      <c r="F22584" t="s">
        <v>3891</v>
      </c>
    </row>
    <row r="22585" spans="1:6" x14ac:dyDescent="0.35">
      <c r="A22585" t="s">
        <v>1590</v>
      </c>
      <c r="B22585" t="s">
        <v>3622</v>
      </c>
      <c r="C22585" t="s">
        <v>3889</v>
      </c>
      <c r="D22585" t="s">
        <v>3806</v>
      </c>
      <c r="E22585" t="s">
        <v>3890</v>
      </c>
      <c r="F22585" t="s">
        <v>3892</v>
      </c>
    </row>
    <row r="22586" spans="1:6" x14ac:dyDescent="0.35">
      <c r="A22586" t="s">
        <v>1590</v>
      </c>
      <c r="B22586" t="s">
        <v>3701</v>
      </c>
      <c r="C22586" t="s">
        <v>3701</v>
      </c>
      <c r="D22586" t="s">
        <v>3806</v>
      </c>
      <c r="E22586" t="s">
        <v>3893</v>
      </c>
      <c r="F22586" t="s">
        <v>3894</v>
      </c>
    </row>
    <row r="22587" spans="1:6" x14ac:dyDescent="0.35">
      <c r="A22587" t="s">
        <v>1590</v>
      </c>
      <c r="B22587" t="s">
        <v>3701</v>
      </c>
      <c r="C22587" t="s">
        <v>3701</v>
      </c>
      <c r="D22587" t="s">
        <v>3806</v>
      </c>
      <c r="E22587" t="s">
        <v>3893</v>
      </c>
      <c r="F22587" t="s">
        <v>3895</v>
      </c>
    </row>
    <row r="22588" spans="1:6" x14ac:dyDescent="0.35">
      <c r="A22588" t="s">
        <v>1590</v>
      </c>
      <c r="B22588" t="s">
        <v>3701</v>
      </c>
      <c r="C22588" t="s">
        <v>3701</v>
      </c>
      <c r="D22588" t="s">
        <v>3806</v>
      </c>
      <c r="E22588" t="s">
        <v>3818</v>
      </c>
      <c r="F22588" t="s">
        <v>3819</v>
      </c>
    </row>
    <row r="22589" spans="1:6" x14ac:dyDescent="0.35">
      <c r="A22589" t="s">
        <v>1590</v>
      </c>
      <c r="B22589" t="s">
        <v>3628</v>
      </c>
      <c r="C22589" t="s">
        <v>3629</v>
      </c>
      <c r="D22589" t="s">
        <v>3806</v>
      </c>
      <c r="E22589" t="s">
        <v>3824</v>
      </c>
      <c r="F22589" t="s">
        <v>3825</v>
      </c>
    </row>
    <row r="22590" spans="1:6" x14ac:dyDescent="0.35">
      <c r="A22590" t="s">
        <v>1590</v>
      </c>
      <c r="B22590" t="s">
        <v>3628</v>
      </c>
      <c r="C22590" t="s">
        <v>3629</v>
      </c>
      <c r="D22590" t="s">
        <v>3806</v>
      </c>
      <c r="E22590" t="s">
        <v>3815</v>
      </c>
      <c r="F22590" t="s">
        <v>3816</v>
      </c>
    </row>
    <row r="22591" spans="1:6" x14ac:dyDescent="0.35">
      <c r="A22591" t="s">
        <v>1590</v>
      </c>
      <c r="B22591" t="s">
        <v>3628</v>
      </c>
      <c r="C22591" t="s">
        <v>3896</v>
      </c>
      <c r="D22591" t="s">
        <v>3806</v>
      </c>
      <c r="E22591" t="s">
        <v>3827</v>
      </c>
      <c r="F22591" t="s">
        <v>3828</v>
      </c>
    </row>
    <row r="22592" spans="1:6" x14ac:dyDescent="0.35">
      <c r="A22592" t="s">
        <v>1590</v>
      </c>
      <c r="B22592" t="s">
        <v>3628</v>
      </c>
      <c r="C22592" t="s">
        <v>3896</v>
      </c>
      <c r="D22592" t="s">
        <v>3806</v>
      </c>
      <c r="E22592" t="s">
        <v>3827</v>
      </c>
      <c r="F22592" t="s">
        <v>3829</v>
      </c>
    </row>
    <row r="22593" spans="1:6" x14ac:dyDescent="0.35">
      <c r="A22593" t="s">
        <v>1590</v>
      </c>
      <c r="B22593" t="s">
        <v>3628</v>
      </c>
      <c r="C22593" t="s">
        <v>3896</v>
      </c>
      <c r="D22593" t="s">
        <v>3806</v>
      </c>
      <c r="E22593" t="s">
        <v>3831</v>
      </c>
      <c r="F22593" t="s">
        <v>3832</v>
      </c>
    </row>
    <row r="22594" spans="1:6" x14ac:dyDescent="0.35">
      <c r="A22594" t="s">
        <v>1590</v>
      </c>
      <c r="B22594" t="s">
        <v>3628</v>
      </c>
      <c r="C22594" t="s">
        <v>3896</v>
      </c>
      <c r="D22594" t="s">
        <v>3806</v>
      </c>
      <c r="E22594" t="s">
        <v>3833</v>
      </c>
      <c r="F22594" t="s">
        <v>3834</v>
      </c>
    </row>
    <row r="22595" spans="1:6" x14ac:dyDescent="0.35">
      <c r="A22595" t="s">
        <v>1590</v>
      </c>
      <c r="B22595" t="s">
        <v>3628</v>
      </c>
      <c r="C22595" t="s">
        <v>3896</v>
      </c>
      <c r="D22595" t="s">
        <v>3806</v>
      </c>
      <c r="E22595" t="s">
        <v>3824</v>
      </c>
      <c r="F22595" t="s">
        <v>3825</v>
      </c>
    </row>
    <row r="22596" spans="1:6" x14ac:dyDescent="0.35">
      <c r="A22596" t="s">
        <v>1590</v>
      </c>
      <c r="B22596" t="s">
        <v>3628</v>
      </c>
      <c r="C22596" t="s">
        <v>3896</v>
      </c>
      <c r="D22596" t="s">
        <v>3806</v>
      </c>
      <c r="E22596" t="s">
        <v>3821</v>
      </c>
      <c r="F22596" t="s">
        <v>3822</v>
      </c>
    </row>
    <row r="22597" spans="1:6" x14ac:dyDescent="0.35">
      <c r="A22597" t="s">
        <v>1590</v>
      </c>
      <c r="B22597" t="s">
        <v>3628</v>
      </c>
      <c r="C22597" t="s">
        <v>3896</v>
      </c>
      <c r="D22597" t="s">
        <v>3806</v>
      </c>
      <c r="E22597" t="s">
        <v>3835</v>
      </c>
      <c r="F22597" t="s">
        <v>3836</v>
      </c>
    </row>
    <row r="22598" spans="1:6" x14ac:dyDescent="0.35">
      <c r="A22598" t="s">
        <v>1590</v>
      </c>
      <c r="B22598" t="s">
        <v>3628</v>
      </c>
      <c r="C22598" t="s">
        <v>3896</v>
      </c>
      <c r="D22598" t="s">
        <v>3806</v>
      </c>
      <c r="E22598" t="s">
        <v>3807</v>
      </c>
      <c r="F22598" t="s">
        <v>3808</v>
      </c>
    </row>
    <row r="22599" spans="1:6" x14ac:dyDescent="0.35">
      <c r="A22599" t="s">
        <v>1590</v>
      </c>
      <c r="B22599" t="s">
        <v>3628</v>
      </c>
      <c r="C22599" t="s">
        <v>3896</v>
      </c>
      <c r="D22599" t="s">
        <v>3806</v>
      </c>
      <c r="E22599" t="s">
        <v>3809</v>
      </c>
      <c r="F22599" t="s">
        <v>3810</v>
      </c>
    </row>
    <row r="22600" spans="1:6" x14ac:dyDescent="0.35">
      <c r="A22600" t="s">
        <v>1590</v>
      </c>
      <c r="B22600" t="s">
        <v>3628</v>
      </c>
      <c r="C22600" t="s">
        <v>3896</v>
      </c>
      <c r="D22600" t="s">
        <v>3806</v>
      </c>
      <c r="E22600" t="s">
        <v>3811</v>
      </c>
      <c r="F22600" t="s">
        <v>3812</v>
      </c>
    </row>
    <row r="22601" spans="1:6" x14ac:dyDescent="0.35">
      <c r="A22601" t="s">
        <v>1590</v>
      </c>
      <c r="B22601" t="s">
        <v>3628</v>
      </c>
      <c r="C22601" t="s">
        <v>3896</v>
      </c>
      <c r="D22601" t="s">
        <v>3806</v>
      </c>
      <c r="E22601" t="s">
        <v>3811</v>
      </c>
      <c r="F22601" t="s">
        <v>3813</v>
      </c>
    </row>
    <row r="22602" spans="1:6" x14ac:dyDescent="0.35">
      <c r="A22602" t="s">
        <v>1590</v>
      </c>
      <c r="B22602" t="s">
        <v>3628</v>
      </c>
      <c r="C22602" t="s">
        <v>3896</v>
      </c>
      <c r="D22602" t="s">
        <v>3806</v>
      </c>
      <c r="E22602" t="s">
        <v>3837</v>
      </c>
      <c r="F22602" t="s">
        <v>3838</v>
      </c>
    </row>
    <row r="22603" spans="1:6" x14ac:dyDescent="0.35">
      <c r="A22603" t="s">
        <v>1590</v>
      </c>
      <c r="B22603" t="s">
        <v>3628</v>
      </c>
      <c r="C22603" t="s">
        <v>3896</v>
      </c>
      <c r="D22603" t="s">
        <v>3806</v>
      </c>
      <c r="E22603" t="s">
        <v>3839</v>
      </c>
      <c r="F22603" t="s">
        <v>3840</v>
      </c>
    </row>
    <row r="22604" spans="1:6" x14ac:dyDescent="0.35">
      <c r="A22604" t="s">
        <v>1590</v>
      </c>
      <c r="B22604" t="s">
        <v>3628</v>
      </c>
      <c r="C22604" t="s">
        <v>3896</v>
      </c>
      <c r="D22604" t="s">
        <v>3806</v>
      </c>
      <c r="E22604" t="s">
        <v>3839</v>
      </c>
      <c r="F22604" t="s">
        <v>3841</v>
      </c>
    </row>
    <row r="22605" spans="1:6" x14ac:dyDescent="0.35">
      <c r="A22605" t="s">
        <v>1590</v>
      </c>
      <c r="B22605" t="s">
        <v>3628</v>
      </c>
      <c r="C22605" t="s">
        <v>3896</v>
      </c>
      <c r="D22605" t="s">
        <v>3806</v>
      </c>
      <c r="E22605" t="s">
        <v>3842</v>
      </c>
      <c r="F22605" t="s">
        <v>3843</v>
      </c>
    </row>
    <row r="22606" spans="1:6" x14ac:dyDescent="0.35">
      <c r="A22606" t="s">
        <v>1590</v>
      </c>
      <c r="B22606" t="s">
        <v>3628</v>
      </c>
      <c r="C22606" t="s">
        <v>3896</v>
      </c>
      <c r="D22606" t="s">
        <v>3806</v>
      </c>
      <c r="E22606" t="s">
        <v>3869</v>
      </c>
      <c r="F22606" t="s">
        <v>3870</v>
      </c>
    </row>
    <row r="22607" spans="1:6" x14ac:dyDescent="0.35">
      <c r="A22607" t="s">
        <v>1590</v>
      </c>
      <c r="B22607" t="s">
        <v>3628</v>
      </c>
      <c r="C22607" t="s">
        <v>3896</v>
      </c>
      <c r="D22607" t="s">
        <v>3806</v>
      </c>
      <c r="E22607" t="s">
        <v>3869</v>
      </c>
      <c r="F22607" t="s">
        <v>3871</v>
      </c>
    </row>
    <row r="22608" spans="1:6" x14ac:dyDescent="0.35">
      <c r="A22608" t="s">
        <v>1590</v>
      </c>
      <c r="B22608" t="s">
        <v>3628</v>
      </c>
      <c r="C22608" t="s">
        <v>3896</v>
      </c>
      <c r="D22608" t="s">
        <v>3806</v>
      </c>
      <c r="E22608" t="s">
        <v>3872</v>
      </c>
      <c r="F22608" t="s">
        <v>3873</v>
      </c>
    </row>
    <row r="22609" spans="1:6" x14ac:dyDescent="0.35">
      <c r="A22609" t="s">
        <v>1590</v>
      </c>
      <c r="B22609" t="s">
        <v>3628</v>
      </c>
      <c r="C22609" t="s">
        <v>3896</v>
      </c>
      <c r="D22609" t="s">
        <v>3806</v>
      </c>
      <c r="E22609" t="s">
        <v>3874</v>
      </c>
      <c r="F22609" t="s">
        <v>3875</v>
      </c>
    </row>
    <row r="22610" spans="1:6" x14ac:dyDescent="0.35">
      <c r="A22610" t="s">
        <v>1590</v>
      </c>
      <c r="B22610" t="s">
        <v>3628</v>
      </c>
      <c r="C22610" t="s">
        <v>3896</v>
      </c>
      <c r="D22610" t="s">
        <v>3806</v>
      </c>
      <c r="E22610" t="s">
        <v>3876</v>
      </c>
      <c r="F22610" t="s">
        <v>3877</v>
      </c>
    </row>
    <row r="22611" spans="1:6" x14ac:dyDescent="0.35">
      <c r="A22611" t="s">
        <v>1590</v>
      </c>
      <c r="B22611" t="s">
        <v>3628</v>
      </c>
      <c r="C22611" t="s">
        <v>3896</v>
      </c>
      <c r="D22611" t="s">
        <v>3806</v>
      </c>
      <c r="E22611" t="s">
        <v>3815</v>
      </c>
      <c r="F22611" t="s">
        <v>3816</v>
      </c>
    </row>
    <row r="22612" spans="1:6" x14ac:dyDescent="0.35">
      <c r="A22612" t="s">
        <v>1590</v>
      </c>
      <c r="B22612" t="s">
        <v>3628</v>
      </c>
      <c r="C22612" t="s">
        <v>3896</v>
      </c>
      <c r="D22612" t="s">
        <v>3806</v>
      </c>
      <c r="E22612" t="s">
        <v>3844</v>
      </c>
      <c r="F22612" t="s">
        <v>3845</v>
      </c>
    </row>
    <row r="22613" spans="1:6" x14ac:dyDescent="0.35">
      <c r="A22613" t="s">
        <v>1590</v>
      </c>
      <c r="B22613" t="s">
        <v>3628</v>
      </c>
      <c r="C22613" t="s">
        <v>3896</v>
      </c>
      <c r="D22613" t="s">
        <v>3806</v>
      </c>
      <c r="E22613" t="s">
        <v>3846</v>
      </c>
      <c r="F22613" t="s">
        <v>3847</v>
      </c>
    </row>
    <row r="22614" spans="1:6" x14ac:dyDescent="0.35">
      <c r="A22614" t="s">
        <v>1590</v>
      </c>
      <c r="B22614" t="s">
        <v>3628</v>
      </c>
      <c r="C22614" t="s">
        <v>3896</v>
      </c>
      <c r="D22614" t="s">
        <v>3806</v>
      </c>
      <c r="E22614" t="s">
        <v>3848</v>
      </c>
      <c r="F22614" t="s">
        <v>3849</v>
      </c>
    </row>
    <row r="22615" spans="1:6" x14ac:dyDescent="0.35">
      <c r="A22615" t="s">
        <v>1590</v>
      </c>
      <c r="B22615" t="s">
        <v>3628</v>
      </c>
      <c r="C22615" t="s">
        <v>3896</v>
      </c>
      <c r="D22615" t="s">
        <v>3806</v>
      </c>
      <c r="E22615" t="s">
        <v>3848</v>
      </c>
      <c r="F22615" t="s">
        <v>3850</v>
      </c>
    </row>
    <row r="22616" spans="1:6" x14ac:dyDescent="0.35">
      <c r="A22616" t="s">
        <v>1590</v>
      </c>
      <c r="B22616" t="s">
        <v>3628</v>
      </c>
      <c r="C22616" t="s">
        <v>3896</v>
      </c>
      <c r="D22616" t="s">
        <v>3806</v>
      </c>
      <c r="E22616" t="s">
        <v>3851</v>
      </c>
      <c r="F22616" t="s">
        <v>3852</v>
      </c>
    </row>
    <row r="22617" spans="1:6" x14ac:dyDescent="0.35">
      <c r="A22617" t="s">
        <v>1590</v>
      </c>
      <c r="B22617" t="s">
        <v>3628</v>
      </c>
      <c r="C22617" t="s">
        <v>3896</v>
      </c>
      <c r="D22617" t="s">
        <v>3806</v>
      </c>
      <c r="E22617" t="s">
        <v>3853</v>
      </c>
      <c r="F22617" t="s">
        <v>3854</v>
      </c>
    </row>
    <row r="22618" spans="1:6" x14ac:dyDescent="0.35">
      <c r="A22618" t="s">
        <v>1590</v>
      </c>
      <c r="B22618" t="s">
        <v>3628</v>
      </c>
      <c r="C22618" t="s">
        <v>3896</v>
      </c>
      <c r="D22618" t="s">
        <v>3806</v>
      </c>
      <c r="E22618" t="s">
        <v>3853</v>
      </c>
      <c r="F22618" t="s">
        <v>3855</v>
      </c>
    </row>
    <row r="22619" spans="1:6" x14ac:dyDescent="0.35">
      <c r="A22619" t="s">
        <v>1590</v>
      </c>
      <c r="B22619" t="s">
        <v>3628</v>
      </c>
      <c r="C22619" t="s">
        <v>3896</v>
      </c>
      <c r="D22619" t="s">
        <v>3806</v>
      </c>
      <c r="E22619" t="s">
        <v>3856</v>
      </c>
      <c r="F22619" t="s">
        <v>3857</v>
      </c>
    </row>
    <row r="22620" spans="1:6" x14ac:dyDescent="0.35">
      <c r="A22620" t="s">
        <v>1590</v>
      </c>
      <c r="B22620" t="s">
        <v>3628</v>
      </c>
      <c r="C22620" t="s">
        <v>3896</v>
      </c>
      <c r="D22620" t="s">
        <v>3806</v>
      </c>
      <c r="E22620" t="s">
        <v>3858</v>
      </c>
      <c r="F22620" t="s">
        <v>3859</v>
      </c>
    </row>
    <row r="22621" spans="1:6" x14ac:dyDescent="0.35">
      <c r="A22621" t="s">
        <v>1590</v>
      </c>
      <c r="B22621" t="s">
        <v>3628</v>
      </c>
      <c r="C22621" t="s">
        <v>3896</v>
      </c>
      <c r="D22621" t="s">
        <v>3806</v>
      </c>
      <c r="E22621" t="s">
        <v>3858</v>
      </c>
      <c r="F22621" t="s">
        <v>3860</v>
      </c>
    </row>
    <row r="22622" spans="1:6" x14ac:dyDescent="0.35">
      <c r="A22622" t="s">
        <v>1590</v>
      </c>
      <c r="B22622" t="s">
        <v>3628</v>
      </c>
      <c r="C22622" t="s">
        <v>3896</v>
      </c>
      <c r="D22622" t="s">
        <v>3806</v>
      </c>
      <c r="E22622" t="s">
        <v>3861</v>
      </c>
      <c r="F22622" t="s">
        <v>3862</v>
      </c>
    </row>
    <row r="22623" spans="1:6" x14ac:dyDescent="0.35">
      <c r="A22623" t="s">
        <v>1590</v>
      </c>
      <c r="B22623" t="s">
        <v>3628</v>
      </c>
      <c r="C22623" t="s">
        <v>3896</v>
      </c>
      <c r="D22623" t="s">
        <v>3806</v>
      </c>
      <c r="E22623" t="s">
        <v>3818</v>
      </c>
      <c r="F22623" t="s">
        <v>3819</v>
      </c>
    </row>
    <row r="22624" spans="1:6" x14ac:dyDescent="0.35">
      <c r="A22624" t="s">
        <v>1590</v>
      </c>
      <c r="B22624" t="s">
        <v>3628</v>
      </c>
      <c r="C22624" t="s">
        <v>3896</v>
      </c>
      <c r="D22624" t="s">
        <v>3806</v>
      </c>
      <c r="E22624" t="s">
        <v>3863</v>
      </c>
      <c r="F22624" t="s">
        <v>3864</v>
      </c>
    </row>
    <row r="22625" spans="1:6" x14ac:dyDescent="0.35">
      <c r="A22625" t="s">
        <v>1590</v>
      </c>
      <c r="B22625" t="s">
        <v>3628</v>
      </c>
      <c r="C22625" t="s">
        <v>3896</v>
      </c>
      <c r="D22625" t="s">
        <v>3806</v>
      </c>
      <c r="E22625" t="s">
        <v>3865</v>
      </c>
      <c r="F22625" t="s">
        <v>3866</v>
      </c>
    </row>
    <row r="22626" spans="1:6" x14ac:dyDescent="0.35">
      <c r="A22626" t="s">
        <v>1590</v>
      </c>
      <c r="B22626" t="s">
        <v>3628</v>
      </c>
      <c r="C22626" t="s">
        <v>3896</v>
      </c>
      <c r="D22626" t="s">
        <v>3806</v>
      </c>
      <c r="E22626" t="s">
        <v>3865</v>
      </c>
      <c r="F22626" t="s">
        <v>3867</v>
      </c>
    </row>
    <row r="22627" spans="1:6" x14ac:dyDescent="0.35">
      <c r="A22627" t="s">
        <v>1590</v>
      </c>
      <c r="B22627" t="s">
        <v>3628</v>
      </c>
      <c r="C22627" t="s">
        <v>3716</v>
      </c>
      <c r="D22627" t="s">
        <v>3806</v>
      </c>
      <c r="E22627" t="s">
        <v>3827</v>
      </c>
      <c r="F22627" t="s">
        <v>3828</v>
      </c>
    </row>
    <row r="22628" spans="1:6" x14ac:dyDescent="0.35">
      <c r="A22628" t="s">
        <v>1590</v>
      </c>
      <c r="B22628" t="s">
        <v>3628</v>
      </c>
      <c r="C22628" t="s">
        <v>3716</v>
      </c>
      <c r="D22628" t="s">
        <v>3806</v>
      </c>
      <c r="E22628" t="s">
        <v>3827</v>
      </c>
      <c r="F22628" t="s">
        <v>3829</v>
      </c>
    </row>
    <row r="22629" spans="1:6" x14ac:dyDescent="0.35">
      <c r="A22629" t="s">
        <v>1590</v>
      </c>
      <c r="B22629" t="s">
        <v>3628</v>
      </c>
      <c r="C22629" t="s">
        <v>3716</v>
      </c>
      <c r="D22629" t="s">
        <v>3806</v>
      </c>
      <c r="E22629" t="s">
        <v>3818</v>
      </c>
      <c r="F22629" t="s">
        <v>3819</v>
      </c>
    </row>
    <row r="22630" spans="1:6" x14ac:dyDescent="0.35">
      <c r="A22630" t="s">
        <v>1590</v>
      </c>
      <c r="B22630" t="s">
        <v>3628</v>
      </c>
      <c r="C22630" t="s">
        <v>3754</v>
      </c>
      <c r="D22630" t="s">
        <v>3806</v>
      </c>
      <c r="E22630" t="s">
        <v>3827</v>
      </c>
      <c r="F22630" t="s">
        <v>3828</v>
      </c>
    </row>
    <row r="22631" spans="1:6" x14ac:dyDescent="0.35">
      <c r="A22631" t="s">
        <v>1590</v>
      </c>
      <c r="B22631" t="s">
        <v>3628</v>
      </c>
      <c r="C22631" t="s">
        <v>3754</v>
      </c>
      <c r="D22631" t="s">
        <v>3806</v>
      </c>
      <c r="E22631" t="s">
        <v>3827</v>
      </c>
      <c r="F22631" t="s">
        <v>3829</v>
      </c>
    </row>
    <row r="22632" spans="1:6" x14ac:dyDescent="0.35">
      <c r="A22632" t="s">
        <v>1590</v>
      </c>
      <c r="B22632" t="s">
        <v>3628</v>
      </c>
      <c r="C22632" t="s">
        <v>3754</v>
      </c>
      <c r="D22632" t="s">
        <v>3806</v>
      </c>
      <c r="E22632" t="s">
        <v>3831</v>
      </c>
      <c r="F22632" t="s">
        <v>3832</v>
      </c>
    </row>
    <row r="22633" spans="1:6" x14ac:dyDescent="0.35">
      <c r="A22633" t="s">
        <v>1590</v>
      </c>
      <c r="B22633" t="s">
        <v>3628</v>
      </c>
      <c r="C22633" t="s">
        <v>3754</v>
      </c>
      <c r="D22633" t="s">
        <v>3806</v>
      </c>
      <c r="E22633" t="s">
        <v>3833</v>
      </c>
      <c r="F22633" t="s">
        <v>3834</v>
      </c>
    </row>
    <row r="22634" spans="1:6" x14ac:dyDescent="0.35">
      <c r="A22634" t="s">
        <v>1590</v>
      </c>
      <c r="B22634" t="s">
        <v>3628</v>
      </c>
      <c r="C22634" t="s">
        <v>3754</v>
      </c>
      <c r="D22634" t="s">
        <v>3806</v>
      </c>
      <c r="E22634" t="s">
        <v>3824</v>
      </c>
      <c r="F22634" t="s">
        <v>3825</v>
      </c>
    </row>
    <row r="22635" spans="1:6" x14ac:dyDescent="0.35">
      <c r="A22635" t="s">
        <v>1590</v>
      </c>
      <c r="B22635" t="s">
        <v>3628</v>
      </c>
      <c r="C22635" t="s">
        <v>3754</v>
      </c>
      <c r="D22635" t="s">
        <v>3806</v>
      </c>
      <c r="E22635" t="s">
        <v>3821</v>
      </c>
      <c r="F22635" t="s">
        <v>3822</v>
      </c>
    </row>
    <row r="22636" spans="1:6" x14ac:dyDescent="0.35">
      <c r="A22636" t="s">
        <v>1590</v>
      </c>
      <c r="B22636" t="s">
        <v>3628</v>
      </c>
      <c r="C22636" t="s">
        <v>3754</v>
      </c>
      <c r="D22636" t="s">
        <v>3806</v>
      </c>
      <c r="E22636" t="s">
        <v>3835</v>
      </c>
      <c r="F22636" t="s">
        <v>3836</v>
      </c>
    </row>
    <row r="22637" spans="1:6" x14ac:dyDescent="0.35">
      <c r="A22637" t="s">
        <v>1590</v>
      </c>
      <c r="B22637" t="s">
        <v>3628</v>
      </c>
      <c r="C22637" t="s">
        <v>3754</v>
      </c>
      <c r="D22637" t="s">
        <v>3806</v>
      </c>
      <c r="E22637" t="s">
        <v>3807</v>
      </c>
      <c r="F22637" t="s">
        <v>3808</v>
      </c>
    </row>
    <row r="22638" spans="1:6" x14ac:dyDescent="0.35">
      <c r="A22638" t="s">
        <v>1590</v>
      </c>
      <c r="B22638" t="s">
        <v>3628</v>
      </c>
      <c r="C22638" t="s">
        <v>3754</v>
      </c>
      <c r="D22638" t="s">
        <v>3806</v>
      </c>
      <c r="E22638" t="s">
        <v>3809</v>
      </c>
      <c r="F22638" t="s">
        <v>3810</v>
      </c>
    </row>
    <row r="22639" spans="1:6" x14ac:dyDescent="0.35">
      <c r="A22639" t="s">
        <v>1590</v>
      </c>
      <c r="B22639" t="s">
        <v>3628</v>
      </c>
      <c r="C22639" t="s">
        <v>3754</v>
      </c>
      <c r="D22639" t="s">
        <v>3806</v>
      </c>
      <c r="E22639" t="s">
        <v>3811</v>
      </c>
      <c r="F22639" t="s">
        <v>3812</v>
      </c>
    </row>
    <row r="22640" spans="1:6" x14ac:dyDescent="0.35">
      <c r="A22640" t="s">
        <v>1590</v>
      </c>
      <c r="B22640" t="s">
        <v>3628</v>
      </c>
      <c r="C22640" t="s">
        <v>3754</v>
      </c>
      <c r="D22640" t="s">
        <v>3806</v>
      </c>
      <c r="E22640" t="s">
        <v>3811</v>
      </c>
      <c r="F22640" t="s">
        <v>3813</v>
      </c>
    </row>
    <row r="22641" spans="1:6" x14ac:dyDescent="0.35">
      <c r="A22641" t="s">
        <v>1590</v>
      </c>
      <c r="B22641" t="s">
        <v>3628</v>
      </c>
      <c r="C22641" t="s">
        <v>3754</v>
      </c>
      <c r="D22641" t="s">
        <v>3806</v>
      </c>
      <c r="E22641" t="s">
        <v>3837</v>
      </c>
      <c r="F22641" t="s">
        <v>3838</v>
      </c>
    </row>
    <row r="22642" spans="1:6" x14ac:dyDescent="0.35">
      <c r="A22642" t="s">
        <v>1590</v>
      </c>
      <c r="B22642" t="s">
        <v>3628</v>
      </c>
      <c r="C22642" t="s">
        <v>3754</v>
      </c>
      <c r="D22642" t="s">
        <v>3806</v>
      </c>
      <c r="E22642" t="s">
        <v>3839</v>
      </c>
      <c r="F22642" t="s">
        <v>3840</v>
      </c>
    </row>
    <row r="22643" spans="1:6" x14ac:dyDescent="0.35">
      <c r="A22643" t="s">
        <v>1590</v>
      </c>
      <c r="B22643" t="s">
        <v>3628</v>
      </c>
      <c r="C22643" t="s">
        <v>3754</v>
      </c>
      <c r="D22643" t="s">
        <v>3806</v>
      </c>
      <c r="E22643" t="s">
        <v>3839</v>
      </c>
      <c r="F22643" t="s">
        <v>3841</v>
      </c>
    </row>
    <row r="22644" spans="1:6" x14ac:dyDescent="0.35">
      <c r="A22644" t="s">
        <v>1590</v>
      </c>
      <c r="B22644" t="s">
        <v>3628</v>
      </c>
      <c r="C22644" t="s">
        <v>3754</v>
      </c>
      <c r="D22644" t="s">
        <v>3806</v>
      </c>
      <c r="E22644" t="s">
        <v>3842</v>
      </c>
      <c r="F22644" t="s">
        <v>3843</v>
      </c>
    </row>
    <row r="22645" spans="1:6" x14ac:dyDescent="0.35">
      <c r="A22645" t="s">
        <v>1590</v>
      </c>
      <c r="B22645" t="s">
        <v>3628</v>
      </c>
      <c r="C22645" t="s">
        <v>3754</v>
      </c>
      <c r="D22645" t="s">
        <v>3806</v>
      </c>
      <c r="E22645" t="s">
        <v>3869</v>
      </c>
      <c r="F22645" t="s">
        <v>3870</v>
      </c>
    </row>
    <row r="22646" spans="1:6" x14ac:dyDescent="0.35">
      <c r="A22646" t="s">
        <v>1590</v>
      </c>
      <c r="B22646" t="s">
        <v>3628</v>
      </c>
      <c r="C22646" t="s">
        <v>3754</v>
      </c>
      <c r="D22646" t="s">
        <v>3806</v>
      </c>
      <c r="E22646" t="s">
        <v>3869</v>
      </c>
      <c r="F22646" t="s">
        <v>3871</v>
      </c>
    </row>
    <row r="22647" spans="1:6" x14ac:dyDescent="0.35">
      <c r="A22647" t="s">
        <v>1590</v>
      </c>
      <c r="B22647" t="s">
        <v>3628</v>
      </c>
      <c r="C22647" t="s">
        <v>3754</v>
      </c>
      <c r="D22647" t="s">
        <v>3806</v>
      </c>
      <c r="E22647" t="s">
        <v>3872</v>
      </c>
      <c r="F22647" t="s">
        <v>3873</v>
      </c>
    </row>
    <row r="22648" spans="1:6" x14ac:dyDescent="0.35">
      <c r="A22648" t="s">
        <v>1590</v>
      </c>
      <c r="B22648" t="s">
        <v>3628</v>
      </c>
      <c r="C22648" t="s">
        <v>3754</v>
      </c>
      <c r="D22648" t="s">
        <v>3806</v>
      </c>
      <c r="E22648" t="s">
        <v>3874</v>
      </c>
      <c r="F22648" t="s">
        <v>3875</v>
      </c>
    </row>
    <row r="22649" spans="1:6" x14ac:dyDescent="0.35">
      <c r="A22649" t="s">
        <v>1590</v>
      </c>
      <c r="B22649" t="s">
        <v>3628</v>
      </c>
      <c r="C22649" t="s">
        <v>3754</v>
      </c>
      <c r="D22649" t="s">
        <v>3806</v>
      </c>
      <c r="E22649" t="s">
        <v>3876</v>
      </c>
      <c r="F22649" t="s">
        <v>3877</v>
      </c>
    </row>
    <row r="22650" spans="1:6" x14ac:dyDescent="0.35">
      <c r="A22650" t="s">
        <v>1590</v>
      </c>
      <c r="B22650" t="s">
        <v>3628</v>
      </c>
      <c r="C22650" t="s">
        <v>3754</v>
      </c>
      <c r="D22650" t="s">
        <v>3806</v>
      </c>
      <c r="E22650" t="s">
        <v>3815</v>
      </c>
      <c r="F22650" t="s">
        <v>3816</v>
      </c>
    </row>
    <row r="22651" spans="1:6" x14ac:dyDescent="0.35">
      <c r="A22651" t="s">
        <v>1590</v>
      </c>
      <c r="B22651" t="s">
        <v>3628</v>
      </c>
      <c r="C22651" t="s">
        <v>3754</v>
      </c>
      <c r="D22651" t="s">
        <v>3806</v>
      </c>
      <c r="E22651" t="s">
        <v>3844</v>
      </c>
      <c r="F22651" t="s">
        <v>3845</v>
      </c>
    </row>
    <row r="22652" spans="1:6" x14ac:dyDescent="0.35">
      <c r="A22652" t="s">
        <v>1590</v>
      </c>
      <c r="B22652" t="s">
        <v>3628</v>
      </c>
      <c r="C22652" t="s">
        <v>3754</v>
      </c>
      <c r="D22652" t="s">
        <v>3806</v>
      </c>
      <c r="E22652" t="s">
        <v>3846</v>
      </c>
      <c r="F22652" t="s">
        <v>3847</v>
      </c>
    </row>
    <row r="22653" spans="1:6" x14ac:dyDescent="0.35">
      <c r="A22653" t="s">
        <v>1590</v>
      </c>
      <c r="B22653" t="s">
        <v>3628</v>
      </c>
      <c r="C22653" t="s">
        <v>3754</v>
      </c>
      <c r="D22653" t="s">
        <v>3806</v>
      </c>
      <c r="E22653" t="s">
        <v>3848</v>
      </c>
      <c r="F22653" t="s">
        <v>3849</v>
      </c>
    </row>
    <row r="22654" spans="1:6" x14ac:dyDescent="0.35">
      <c r="A22654" t="s">
        <v>1590</v>
      </c>
      <c r="B22654" t="s">
        <v>3628</v>
      </c>
      <c r="C22654" t="s">
        <v>3754</v>
      </c>
      <c r="D22654" t="s">
        <v>3806</v>
      </c>
      <c r="E22654" t="s">
        <v>3848</v>
      </c>
      <c r="F22654" t="s">
        <v>3850</v>
      </c>
    </row>
    <row r="22655" spans="1:6" x14ac:dyDescent="0.35">
      <c r="A22655" t="s">
        <v>1590</v>
      </c>
      <c r="B22655" t="s">
        <v>3628</v>
      </c>
      <c r="C22655" t="s">
        <v>3754</v>
      </c>
      <c r="D22655" t="s">
        <v>3806</v>
      </c>
      <c r="E22655" t="s">
        <v>3851</v>
      </c>
      <c r="F22655" t="s">
        <v>3852</v>
      </c>
    </row>
    <row r="22656" spans="1:6" x14ac:dyDescent="0.35">
      <c r="A22656" t="s">
        <v>1590</v>
      </c>
      <c r="B22656" t="s">
        <v>3628</v>
      </c>
      <c r="C22656" t="s">
        <v>3754</v>
      </c>
      <c r="D22656" t="s">
        <v>3806</v>
      </c>
      <c r="E22656" t="s">
        <v>3853</v>
      </c>
      <c r="F22656" t="s">
        <v>3854</v>
      </c>
    </row>
    <row r="22657" spans="1:6" x14ac:dyDescent="0.35">
      <c r="A22657" t="s">
        <v>1590</v>
      </c>
      <c r="B22657" t="s">
        <v>3628</v>
      </c>
      <c r="C22657" t="s">
        <v>3754</v>
      </c>
      <c r="D22657" t="s">
        <v>3806</v>
      </c>
      <c r="E22657" t="s">
        <v>3853</v>
      </c>
      <c r="F22657" t="s">
        <v>3855</v>
      </c>
    </row>
    <row r="22658" spans="1:6" x14ac:dyDescent="0.35">
      <c r="A22658" t="s">
        <v>1590</v>
      </c>
      <c r="B22658" t="s">
        <v>3628</v>
      </c>
      <c r="C22658" t="s">
        <v>3754</v>
      </c>
      <c r="D22658" t="s">
        <v>3806</v>
      </c>
      <c r="E22658" t="s">
        <v>3856</v>
      </c>
      <c r="F22658" t="s">
        <v>3857</v>
      </c>
    </row>
    <row r="22659" spans="1:6" x14ac:dyDescent="0.35">
      <c r="A22659" t="s">
        <v>1590</v>
      </c>
      <c r="B22659" t="s">
        <v>3628</v>
      </c>
      <c r="C22659" t="s">
        <v>3754</v>
      </c>
      <c r="D22659" t="s">
        <v>3806</v>
      </c>
      <c r="E22659" t="s">
        <v>3858</v>
      </c>
      <c r="F22659" t="s">
        <v>3859</v>
      </c>
    </row>
    <row r="22660" spans="1:6" x14ac:dyDescent="0.35">
      <c r="A22660" t="s">
        <v>1590</v>
      </c>
      <c r="B22660" t="s">
        <v>3628</v>
      </c>
      <c r="C22660" t="s">
        <v>3754</v>
      </c>
      <c r="D22660" t="s">
        <v>3806</v>
      </c>
      <c r="E22660" t="s">
        <v>3858</v>
      </c>
      <c r="F22660" t="s">
        <v>3860</v>
      </c>
    </row>
    <row r="22661" spans="1:6" x14ac:dyDescent="0.35">
      <c r="A22661" t="s">
        <v>1590</v>
      </c>
      <c r="B22661" t="s">
        <v>3628</v>
      </c>
      <c r="C22661" t="s">
        <v>3754</v>
      </c>
      <c r="D22661" t="s">
        <v>3806</v>
      </c>
      <c r="E22661" t="s">
        <v>3861</v>
      </c>
      <c r="F22661" t="s">
        <v>3862</v>
      </c>
    </row>
    <row r="22662" spans="1:6" x14ac:dyDescent="0.35">
      <c r="A22662" t="s">
        <v>1590</v>
      </c>
      <c r="B22662" t="s">
        <v>3628</v>
      </c>
      <c r="C22662" t="s">
        <v>3754</v>
      </c>
      <c r="D22662" t="s">
        <v>3806</v>
      </c>
      <c r="E22662" t="s">
        <v>3818</v>
      </c>
      <c r="F22662" t="s">
        <v>3819</v>
      </c>
    </row>
    <row r="22663" spans="1:6" x14ac:dyDescent="0.35">
      <c r="A22663" t="s">
        <v>1590</v>
      </c>
      <c r="B22663" t="s">
        <v>3628</v>
      </c>
      <c r="C22663" t="s">
        <v>3754</v>
      </c>
      <c r="D22663" t="s">
        <v>3806</v>
      </c>
      <c r="E22663" t="s">
        <v>3863</v>
      </c>
      <c r="F22663" t="s">
        <v>3864</v>
      </c>
    </row>
    <row r="22664" spans="1:6" x14ac:dyDescent="0.35">
      <c r="A22664" t="s">
        <v>1590</v>
      </c>
      <c r="B22664" t="s">
        <v>3628</v>
      </c>
      <c r="C22664" t="s">
        <v>3754</v>
      </c>
      <c r="D22664" t="s">
        <v>3806</v>
      </c>
      <c r="E22664" t="s">
        <v>3865</v>
      </c>
      <c r="F22664" t="s">
        <v>3866</v>
      </c>
    </row>
    <row r="22665" spans="1:6" x14ac:dyDescent="0.35">
      <c r="A22665" t="s">
        <v>1590</v>
      </c>
      <c r="B22665" t="s">
        <v>3628</v>
      </c>
      <c r="C22665" t="s">
        <v>3754</v>
      </c>
      <c r="D22665" t="s">
        <v>3806</v>
      </c>
      <c r="E22665" t="s">
        <v>3865</v>
      </c>
      <c r="F22665" t="s">
        <v>3867</v>
      </c>
    </row>
    <row r="22666" spans="1:6" x14ac:dyDescent="0.35">
      <c r="A22666" t="s">
        <v>1590</v>
      </c>
      <c r="B22666" t="s">
        <v>3628</v>
      </c>
      <c r="C22666" t="s">
        <v>3719</v>
      </c>
      <c r="D22666" t="s">
        <v>3806</v>
      </c>
      <c r="E22666" t="s">
        <v>3827</v>
      </c>
      <c r="F22666" t="s">
        <v>3828</v>
      </c>
    </row>
    <row r="22667" spans="1:6" x14ac:dyDescent="0.35">
      <c r="A22667" t="s">
        <v>1590</v>
      </c>
      <c r="B22667" t="s">
        <v>3628</v>
      </c>
      <c r="C22667" t="s">
        <v>3719</v>
      </c>
      <c r="D22667" t="s">
        <v>3806</v>
      </c>
      <c r="E22667" t="s">
        <v>3827</v>
      </c>
      <c r="F22667" t="s">
        <v>3829</v>
      </c>
    </row>
    <row r="22668" spans="1:6" x14ac:dyDescent="0.35">
      <c r="A22668" t="s">
        <v>1590</v>
      </c>
      <c r="B22668" t="s">
        <v>3628</v>
      </c>
      <c r="C22668" t="s">
        <v>3719</v>
      </c>
      <c r="D22668" t="s">
        <v>3806</v>
      </c>
      <c r="E22668" t="s">
        <v>3831</v>
      </c>
      <c r="F22668" t="s">
        <v>3832</v>
      </c>
    </row>
    <row r="22669" spans="1:6" x14ac:dyDescent="0.35">
      <c r="A22669" t="s">
        <v>1590</v>
      </c>
      <c r="B22669" t="s">
        <v>3628</v>
      </c>
      <c r="C22669" t="s">
        <v>3719</v>
      </c>
      <c r="D22669" t="s">
        <v>3806</v>
      </c>
      <c r="E22669" t="s">
        <v>3833</v>
      </c>
      <c r="F22669" t="s">
        <v>3834</v>
      </c>
    </row>
    <row r="22670" spans="1:6" x14ac:dyDescent="0.35">
      <c r="A22670" t="s">
        <v>1590</v>
      </c>
      <c r="B22670" t="s">
        <v>3628</v>
      </c>
      <c r="C22670" t="s">
        <v>3719</v>
      </c>
      <c r="D22670" t="s">
        <v>3806</v>
      </c>
      <c r="E22670" t="s">
        <v>3824</v>
      </c>
      <c r="F22670" t="s">
        <v>3825</v>
      </c>
    </row>
    <row r="22671" spans="1:6" x14ac:dyDescent="0.35">
      <c r="A22671" t="s">
        <v>1590</v>
      </c>
      <c r="B22671" t="s">
        <v>3628</v>
      </c>
      <c r="C22671" t="s">
        <v>3719</v>
      </c>
      <c r="D22671" t="s">
        <v>3806</v>
      </c>
      <c r="E22671" t="s">
        <v>3821</v>
      </c>
      <c r="F22671" t="s">
        <v>3822</v>
      </c>
    </row>
    <row r="22672" spans="1:6" x14ac:dyDescent="0.35">
      <c r="A22672" t="s">
        <v>1590</v>
      </c>
      <c r="B22672" t="s">
        <v>3628</v>
      </c>
      <c r="C22672" t="s">
        <v>3719</v>
      </c>
      <c r="D22672" t="s">
        <v>3806</v>
      </c>
      <c r="E22672" t="s">
        <v>3835</v>
      </c>
      <c r="F22672" t="s">
        <v>3836</v>
      </c>
    </row>
    <row r="22673" spans="1:6" x14ac:dyDescent="0.35">
      <c r="A22673" t="s">
        <v>1590</v>
      </c>
      <c r="B22673" t="s">
        <v>3628</v>
      </c>
      <c r="C22673" t="s">
        <v>3719</v>
      </c>
      <c r="D22673" t="s">
        <v>3806</v>
      </c>
      <c r="E22673" t="s">
        <v>3807</v>
      </c>
      <c r="F22673" t="s">
        <v>3808</v>
      </c>
    </row>
    <row r="22674" spans="1:6" x14ac:dyDescent="0.35">
      <c r="A22674" t="s">
        <v>1590</v>
      </c>
      <c r="B22674" t="s">
        <v>3628</v>
      </c>
      <c r="C22674" t="s">
        <v>3719</v>
      </c>
      <c r="D22674" t="s">
        <v>3806</v>
      </c>
      <c r="E22674" t="s">
        <v>3809</v>
      </c>
      <c r="F22674" t="s">
        <v>3810</v>
      </c>
    </row>
    <row r="22675" spans="1:6" x14ac:dyDescent="0.35">
      <c r="A22675" t="s">
        <v>1590</v>
      </c>
      <c r="B22675" t="s">
        <v>3628</v>
      </c>
      <c r="C22675" t="s">
        <v>3719</v>
      </c>
      <c r="D22675" t="s">
        <v>3806</v>
      </c>
      <c r="E22675" t="s">
        <v>3811</v>
      </c>
      <c r="F22675" t="s">
        <v>3812</v>
      </c>
    </row>
    <row r="22676" spans="1:6" x14ac:dyDescent="0.35">
      <c r="A22676" t="s">
        <v>1590</v>
      </c>
      <c r="B22676" t="s">
        <v>3628</v>
      </c>
      <c r="C22676" t="s">
        <v>3719</v>
      </c>
      <c r="D22676" t="s">
        <v>3806</v>
      </c>
      <c r="E22676" t="s">
        <v>3811</v>
      </c>
      <c r="F22676" t="s">
        <v>3813</v>
      </c>
    </row>
    <row r="22677" spans="1:6" x14ac:dyDescent="0.35">
      <c r="A22677" t="s">
        <v>1590</v>
      </c>
      <c r="B22677" t="s">
        <v>3628</v>
      </c>
      <c r="C22677" t="s">
        <v>3719</v>
      </c>
      <c r="D22677" t="s">
        <v>3806</v>
      </c>
      <c r="E22677" t="s">
        <v>3837</v>
      </c>
      <c r="F22677" t="s">
        <v>3838</v>
      </c>
    </row>
    <row r="22678" spans="1:6" x14ac:dyDescent="0.35">
      <c r="A22678" t="s">
        <v>1590</v>
      </c>
      <c r="B22678" t="s">
        <v>3628</v>
      </c>
      <c r="C22678" t="s">
        <v>3719</v>
      </c>
      <c r="D22678" t="s">
        <v>3806</v>
      </c>
      <c r="E22678" t="s">
        <v>3839</v>
      </c>
      <c r="F22678" t="s">
        <v>3840</v>
      </c>
    </row>
    <row r="22679" spans="1:6" x14ac:dyDescent="0.35">
      <c r="A22679" t="s">
        <v>1590</v>
      </c>
      <c r="B22679" t="s">
        <v>3628</v>
      </c>
      <c r="C22679" t="s">
        <v>3719</v>
      </c>
      <c r="D22679" t="s">
        <v>3806</v>
      </c>
      <c r="E22679" t="s">
        <v>3839</v>
      </c>
      <c r="F22679" t="s">
        <v>3841</v>
      </c>
    </row>
    <row r="22680" spans="1:6" x14ac:dyDescent="0.35">
      <c r="A22680" t="s">
        <v>1590</v>
      </c>
      <c r="B22680" t="s">
        <v>3628</v>
      </c>
      <c r="C22680" t="s">
        <v>3719</v>
      </c>
      <c r="D22680" t="s">
        <v>3806</v>
      </c>
      <c r="E22680" t="s">
        <v>3842</v>
      </c>
      <c r="F22680" t="s">
        <v>3843</v>
      </c>
    </row>
    <row r="22681" spans="1:6" x14ac:dyDescent="0.35">
      <c r="A22681" t="s">
        <v>1590</v>
      </c>
      <c r="B22681" t="s">
        <v>3628</v>
      </c>
      <c r="C22681" t="s">
        <v>3719</v>
      </c>
      <c r="D22681" t="s">
        <v>3806</v>
      </c>
      <c r="E22681" t="s">
        <v>3869</v>
      </c>
      <c r="F22681" t="s">
        <v>3870</v>
      </c>
    </row>
    <row r="22682" spans="1:6" x14ac:dyDescent="0.35">
      <c r="A22682" t="s">
        <v>1590</v>
      </c>
      <c r="B22682" t="s">
        <v>3628</v>
      </c>
      <c r="C22682" t="s">
        <v>3719</v>
      </c>
      <c r="D22682" t="s">
        <v>3806</v>
      </c>
      <c r="E22682" t="s">
        <v>3869</v>
      </c>
      <c r="F22682" t="s">
        <v>3871</v>
      </c>
    </row>
    <row r="22683" spans="1:6" x14ac:dyDescent="0.35">
      <c r="A22683" t="s">
        <v>1590</v>
      </c>
      <c r="B22683" t="s">
        <v>3628</v>
      </c>
      <c r="C22683" t="s">
        <v>3719</v>
      </c>
      <c r="D22683" t="s">
        <v>3806</v>
      </c>
      <c r="E22683" t="s">
        <v>3872</v>
      </c>
      <c r="F22683" t="s">
        <v>3873</v>
      </c>
    </row>
    <row r="22684" spans="1:6" x14ac:dyDescent="0.35">
      <c r="A22684" t="s">
        <v>1590</v>
      </c>
      <c r="B22684" t="s">
        <v>3628</v>
      </c>
      <c r="C22684" t="s">
        <v>3719</v>
      </c>
      <c r="D22684" t="s">
        <v>3806</v>
      </c>
      <c r="E22684" t="s">
        <v>3874</v>
      </c>
      <c r="F22684" t="s">
        <v>3875</v>
      </c>
    </row>
    <row r="22685" spans="1:6" x14ac:dyDescent="0.35">
      <c r="A22685" t="s">
        <v>1590</v>
      </c>
      <c r="B22685" t="s">
        <v>3628</v>
      </c>
      <c r="C22685" t="s">
        <v>3719</v>
      </c>
      <c r="D22685" t="s">
        <v>3806</v>
      </c>
      <c r="E22685" t="s">
        <v>3876</v>
      </c>
      <c r="F22685" t="s">
        <v>3877</v>
      </c>
    </row>
    <row r="22686" spans="1:6" x14ac:dyDescent="0.35">
      <c r="A22686" t="s">
        <v>1590</v>
      </c>
      <c r="B22686" t="s">
        <v>3628</v>
      </c>
      <c r="C22686" t="s">
        <v>3719</v>
      </c>
      <c r="D22686" t="s">
        <v>3806</v>
      </c>
      <c r="E22686" t="s">
        <v>3815</v>
      </c>
      <c r="F22686" t="s">
        <v>3816</v>
      </c>
    </row>
    <row r="22687" spans="1:6" x14ac:dyDescent="0.35">
      <c r="A22687" t="s">
        <v>1590</v>
      </c>
      <c r="B22687" t="s">
        <v>3628</v>
      </c>
      <c r="C22687" t="s">
        <v>3719</v>
      </c>
      <c r="D22687" t="s">
        <v>3806</v>
      </c>
      <c r="E22687" t="s">
        <v>3844</v>
      </c>
      <c r="F22687" t="s">
        <v>3845</v>
      </c>
    </row>
    <row r="22688" spans="1:6" x14ac:dyDescent="0.35">
      <c r="A22688" t="s">
        <v>1590</v>
      </c>
      <c r="B22688" t="s">
        <v>3628</v>
      </c>
      <c r="C22688" t="s">
        <v>3719</v>
      </c>
      <c r="D22688" t="s">
        <v>3806</v>
      </c>
      <c r="E22688" t="s">
        <v>3846</v>
      </c>
      <c r="F22688" t="s">
        <v>3847</v>
      </c>
    </row>
    <row r="22689" spans="1:6" x14ac:dyDescent="0.35">
      <c r="A22689" t="s">
        <v>1590</v>
      </c>
      <c r="B22689" t="s">
        <v>3628</v>
      </c>
      <c r="C22689" t="s">
        <v>3719</v>
      </c>
      <c r="D22689" t="s">
        <v>3806</v>
      </c>
      <c r="E22689" t="s">
        <v>3848</v>
      </c>
      <c r="F22689" t="s">
        <v>3849</v>
      </c>
    </row>
    <row r="22690" spans="1:6" x14ac:dyDescent="0.35">
      <c r="A22690" t="s">
        <v>1590</v>
      </c>
      <c r="B22690" t="s">
        <v>3628</v>
      </c>
      <c r="C22690" t="s">
        <v>3719</v>
      </c>
      <c r="D22690" t="s">
        <v>3806</v>
      </c>
      <c r="E22690" t="s">
        <v>3848</v>
      </c>
      <c r="F22690" t="s">
        <v>3850</v>
      </c>
    </row>
    <row r="22691" spans="1:6" x14ac:dyDescent="0.35">
      <c r="A22691" t="s">
        <v>1590</v>
      </c>
      <c r="B22691" t="s">
        <v>3628</v>
      </c>
      <c r="C22691" t="s">
        <v>3719</v>
      </c>
      <c r="D22691" t="s">
        <v>3806</v>
      </c>
      <c r="E22691" t="s">
        <v>3851</v>
      </c>
      <c r="F22691" t="s">
        <v>3852</v>
      </c>
    </row>
    <row r="22692" spans="1:6" x14ac:dyDescent="0.35">
      <c r="A22692" t="s">
        <v>1590</v>
      </c>
      <c r="B22692" t="s">
        <v>3628</v>
      </c>
      <c r="C22692" t="s">
        <v>3719</v>
      </c>
      <c r="D22692" t="s">
        <v>3806</v>
      </c>
      <c r="E22692" t="s">
        <v>3853</v>
      </c>
      <c r="F22692" t="s">
        <v>3854</v>
      </c>
    </row>
    <row r="22693" spans="1:6" x14ac:dyDescent="0.35">
      <c r="A22693" t="s">
        <v>1590</v>
      </c>
      <c r="B22693" t="s">
        <v>3628</v>
      </c>
      <c r="C22693" t="s">
        <v>3719</v>
      </c>
      <c r="D22693" t="s">
        <v>3806</v>
      </c>
      <c r="E22693" t="s">
        <v>3853</v>
      </c>
      <c r="F22693" t="s">
        <v>3855</v>
      </c>
    </row>
    <row r="22694" spans="1:6" x14ac:dyDescent="0.35">
      <c r="A22694" t="s">
        <v>1590</v>
      </c>
      <c r="B22694" t="s">
        <v>3628</v>
      </c>
      <c r="C22694" t="s">
        <v>3719</v>
      </c>
      <c r="D22694" t="s">
        <v>3806</v>
      </c>
      <c r="E22694" t="s">
        <v>3856</v>
      </c>
      <c r="F22694" t="s">
        <v>3857</v>
      </c>
    </row>
    <row r="22695" spans="1:6" x14ac:dyDescent="0.35">
      <c r="A22695" t="s">
        <v>1590</v>
      </c>
      <c r="B22695" t="s">
        <v>3628</v>
      </c>
      <c r="C22695" t="s">
        <v>3719</v>
      </c>
      <c r="D22695" t="s">
        <v>3806</v>
      </c>
      <c r="E22695" t="s">
        <v>3858</v>
      </c>
      <c r="F22695" t="s">
        <v>3859</v>
      </c>
    </row>
    <row r="22696" spans="1:6" x14ac:dyDescent="0.35">
      <c r="A22696" t="s">
        <v>1590</v>
      </c>
      <c r="B22696" t="s">
        <v>3628</v>
      </c>
      <c r="C22696" t="s">
        <v>3719</v>
      </c>
      <c r="D22696" t="s">
        <v>3806</v>
      </c>
      <c r="E22696" t="s">
        <v>3858</v>
      </c>
      <c r="F22696" t="s">
        <v>3860</v>
      </c>
    </row>
    <row r="22697" spans="1:6" x14ac:dyDescent="0.35">
      <c r="A22697" t="s">
        <v>1590</v>
      </c>
      <c r="B22697" t="s">
        <v>3628</v>
      </c>
      <c r="C22697" t="s">
        <v>3719</v>
      </c>
      <c r="D22697" t="s">
        <v>3806</v>
      </c>
      <c r="E22697" t="s">
        <v>3861</v>
      </c>
      <c r="F22697" t="s">
        <v>3862</v>
      </c>
    </row>
    <row r="22698" spans="1:6" x14ac:dyDescent="0.35">
      <c r="A22698" t="s">
        <v>1590</v>
      </c>
      <c r="B22698" t="s">
        <v>3628</v>
      </c>
      <c r="C22698" t="s">
        <v>3719</v>
      </c>
      <c r="D22698" t="s">
        <v>3806</v>
      </c>
      <c r="E22698" t="s">
        <v>3818</v>
      </c>
      <c r="F22698" t="s">
        <v>3819</v>
      </c>
    </row>
    <row r="22699" spans="1:6" x14ac:dyDescent="0.35">
      <c r="A22699" t="s">
        <v>1590</v>
      </c>
      <c r="B22699" t="s">
        <v>3628</v>
      </c>
      <c r="C22699" t="s">
        <v>3719</v>
      </c>
      <c r="D22699" t="s">
        <v>3806</v>
      </c>
      <c r="E22699" t="s">
        <v>3863</v>
      </c>
      <c r="F22699" t="s">
        <v>3864</v>
      </c>
    </row>
    <row r="22700" spans="1:6" x14ac:dyDescent="0.35">
      <c r="A22700" t="s">
        <v>1590</v>
      </c>
      <c r="B22700" t="s">
        <v>3628</v>
      </c>
      <c r="C22700" t="s">
        <v>3719</v>
      </c>
      <c r="D22700" t="s">
        <v>3806</v>
      </c>
      <c r="E22700" t="s">
        <v>3865</v>
      </c>
      <c r="F22700" t="s">
        <v>3866</v>
      </c>
    </row>
    <row r="22701" spans="1:6" x14ac:dyDescent="0.35">
      <c r="A22701" t="s">
        <v>1590</v>
      </c>
      <c r="B22701" t="s">
        <v>3628</v>
      </c>
      <c r="C22701" t="s">
        <v>3719</v>
      </c>
      <c r="D22701" t="s">
        <v>3806</v>
      </c>
      <c r="E22701" t="s">
        <v>3865</v>
      </c>
      <c r="F22701" t="s">
        <v>3867</v>
      </c>
    </row>
    <row r="22702" spans="1:6" x14ac:dyDescent="0.35">
      <c r="A22702" t="s">
        <v>1590</v>
      </c>
      <c r="B22702" t="s">
        <v>3628</v>
      </c>
      <c r="C22702" t="s">
        <v>3719</v>
      </c>
      <c r="D22702" t="s">
        <v>3527</v>
      </c>
      <c r="E22702" t="s">
        <v>3897</v>
      </c>
      <c r="F22702" t="s">
        <v>3898</v>
      </c>
    </row>
    <row r="22703" spans="1:6" x14ac:dyDescent="0.35">
      <c r="A22703" t="s">
        <v>1590</v>
      </c>
      <c r="B22703" t="s">
        <v>3628</v>
      </c>
      <c r="C22703" t="s">
        <v>3719</v>
      </c>
      <c r="D22703" t="s">
        <v>3527</v>
      </c>
      <c r="E22703" t="s">
        <v>3528</v>
      </c>
      <c r="F22703" t="s">
        <v>3529</v>
      </c>
    </row>
    <row r="22704" spans="1:6" x14ac:dyDescent="0.35">
      <c r="A22704" t="s">
        <v>2637</v>
      </c>
      <c r="B22704" t="s">
        <v>3636</v>
      </c>
      <c r="C22704" t="s">
        <v>3899</v>
      </c>
      <c r="D22704" t="s">
        <v>3527</v>
      </c>
      <c r="E22704" t="s">
        <v>3900</v>
      </c>
      <c r="F22704" t="s">
        <v>3901</v>
      </c>
    </row>
    <row r="22705" spans="1:6" x14ac:dyDescent="0.35">
      <c r="A22705" t="s">
        <v>2637</v>
      </c>
      <c r="B22705" t="s">
        <v>3636</v>
      </c>
      <c r="C22705" t="s">
        <v>3899</v>
      </c>
      <c r="D22705" t="s">
        <v>3527</v>
      </c>
      <c r="E22705" t="s">
        <v>3900</v>
      </c>
      <c r="F22705" t="s">
        <v>3902</v>
      </c>
    </row>
    <row r="22706" spans="1:6" x14ac:dyDescent="0.35">
      <c r="A22706" t="s">
        <v>2637</v>
      </c>
      <c r="B22706" t="s">
        <v>3636</v>
      </c>
      <c r="C22706" t="s">
        <v>3899</v>
      </c>
      <c r="D22706" t="s">
        <v>3527</v>
      </c>
      <c r="E22706" t="s">
        <v>3903</v>
      </c>
      <c r="F22706" t="s">
        <v>3904</v>
      </c>
    </row>
    <row r="22707" spans="1:6" x14ac:dyDescent="0.35">
      <c r="A22707" t="s">
        <v>2637</v>
      </c>
      <c r="B22707" t="s">
        <v>3636</v>
      </c>
      <c r="C22707" t="s">
        <v>3905</v>
      </c>
      <c r="D22707" t="s">
        <v>3642</v>
      </c>
      <c r="E22707" t="s">
        <v>3906</v>
      </c>
      <c r="F22707" t="s">
        <v>3907</v>
      </c>
    </row>
    <row r="22708" spans="1:6" x14ac:dyDescent="0.35">
      <c r="A22708" t="s">
        <v>2637</v>
      </c>
      <c r="B22708" t="s">
        <v>3636</v>
      </c>
      <c r="C22708" t="s">
        <v>3784</v>
      </c>
      <c r="D22708" t="s">
        <v>3527</v>
      </c>
      <c r="E22708" t="s">
        <v>3900</v>
      </c>
      <c r="F22708" t="s">
        <v>3901</v>
      </c>
    </row>
    <row r="22709" spans="1:6" x14ac:dyDescent="0.35">
      <c r="A22709" t="s">
        <v>2637</v>
      </c>
      <c r="B22709" t="s">
        <v>3636</v>
      </c>
      <c r="C22709" t="s">
        <v>3784</v>
      </c>
      <c r="D22709" t="s">
        <v>3527</v>
      </c>
      <c r="E22709" t="s">
        <v>3900</v>
      </c>
      <c r="F22709" t="s">
        <v>3902</v>
      </c>
    </row>
    <row r="22710" spans="1:6" x14ac:dyDescent="0.35">
      <c r="A22710" t="s">
        <v>2637</v>
      </c>
      <c r="B22710" t="s">
        <v>3636</v>
      </c>
      <c r="C22710" t="s">
        <v>3784</v>
      </c>
      <c r="D22710" t="s">
        <v>3642</v>
      </c>
      <c r="E22710" t="s">
        <v>3906</v>
      </c>
      <c r="F22710" t="s">
        <v>3907</v>
      </c>
    </row>
    <row r="22711" spans="1:6" x14ac:dyDescent="0.35">
      <c r="A22711" t="s">
        <v>2637</v>
      </c>
      <c r="B22711" t="s">
        <v>3636</v>
      </c>
      <c r="C22711" t="s">
        <v>3908</v>
      </c>
      <c r="D22711" t="s">
        <v>3527</v>
      </c>
      <c r="E22711" t="s">
        <v>3903</v>
      </c>
      <c r="F22711" t="s">
        <v>3904</v>
      </c>
    </row>
    <row r="22712" spans="1:6" x14ac:dyDescent="0.35">
      <c r="A22712" t="s">
        <v>2637</v>
      </c>
      <c r="B22712" t="s">
        <v>3665</v>
      </c>
      <c r="C22712" t="s">
        <v>3909</v>
      </c>
      <c r="D22712" t="s">
        <v>3527</v>
      </c>
      <c r="E22712" t="s">
        <v>3900</v>
      </c>
      <c r="F22712" t="s">
        <v>3901</v>
      </c>
    </row>
    <row r="22713" spans="1:6" x14ac:dyDescent="0.35">
      <c r="A22713" t="s">
        <v>2637</v>
      </c>
      <c r="B22713" t="s">
        <v>3665</v>
      </c>
      <c r="C22713" t="s">
        <v>3909</v>
      </c>
      <c r="D22713" t="s">
        <v>3527</v>
      </c>
      <c r="E22713" t="s">
        <v>3900</v>
      </c>
      <c r="F22713" t="s">
        <v>3902</v>
      </c>
    </row>
    <row r="22714" spans="1:6" x14ac:dyDescent="0.35">
      <c r="A22714" t="s">
        <v>2637</v>
      </c>
      <c r="B22714" t="s">
        <v>3665</v>
      </c>
      <c r="C22714" t="s">
        <v>3909</v>
      </c>
      <c r="D22714" t="s">
        <v>3527</v>
      </c>
      <c r="E22714" t="s">
        <v>3903</v>
      </c>
      <c r="F22714" t="s">
        <v>3904</v>
      </c>
    </row>
    <row r="22715" spans="1:6" x14ac:dyDescent="0.35">
      <c r="A22715" t="s">
        <v>2637</v>
      </c>
      <c r="B22715" t="s">
        <v>3665</v>
      </c>
      <c r="C22715" t="s">
        <v>3909</v>
      </c>
      <c r="D22715" t="s">
        <v>3642</v>
      </c>
      <c r="E22715" t="s">
        <v>3906</v>
      </c>
      <c r="F22715" t="s">
        <v>3907</v>
      </c>
    </row>
    <row r="22716" spans="1:6" x14ac:dyDescent="0.35">
      <c r="A22716" t="s">
        <v>2637</v>
      </c>
      <c r="B22716" t="s">
        <v>3665</v>
      </c>
      <c r="C22716" t="s">
        <v>3792</v>
      </c>
      <c r="D22716" t="s">
        <v>3527</v>
      </c>
      <c r="E22716" t="s">
        <v>3900</v>
      </c>
      <c r="F22716" t="s">
        <v>3901</v>
      </c>
    </row>
    <row r="22717" spans="1:6" x14ac:dyDescent="0.35">
      <c r="A22717" t="s">
        <v>2637</v>
      </c>
      <c r="B22717" t="s">
        <v>3665</v>
      </c>
      <c r="C22717" t="s">
        <v>3792</v>
      </c>
      <c r="D22717" t="s">
        <v>3527</v>
      </c>
      <c r="E22717" t="s">
        <v>3900</v>
      </c>
      <c r="F22717" t="s">
        <v>3902</v>
      </c>
    </row>
    <row r="22718" spans="1:6" x14ac:dyDescent="0.35">
      <c r="A22718" t="s">
        <v>2637</v>
      </c>
      <c r="B22718" t="s">
        <v>3665</v>
      </c>
      <c r="C22718" t="s">
        <v>3792</v>
      </c>
      <c r="D22718" t="s">
        <v>3642</v>
      </c>
      <c r="E22718" t="s">
        <v>3906</v>
      </c>
      <c r="F22718" t="s">
        <v>3907</v>
      </c>
    </row>
    <row r="22719" spans="1:6" x14ac:dyDescent="0.35">
      <c r="A22719" t="s">
        <v>2637</v>
      </c>
      <c r="B22719" t="s">
        <v>3622</v>
      </c>
      <c r="C22719" t="s">
        <v>3910</v>
      </c>
      <c r="D22719" t="s">
        <v>3527</v>
      </c>
      <c r="E22719" t="s">
        <v>3900</v>
      </c>
      <c r="F22719" t="s">
        <v>3901</v>
      </c>
    </row>
    <row r="22720" spans="1:6" x14ac:dyDescent="0.35">
      <c r="A22720" t="s">
        <v>2637</v>
      </c>
      <c r="B22720" t="s">
        <v>3622</v>
      </c>
      <c r="C22720" t="s">
        <v>3910</v>
      </c>
      <c r="D22720" t="s">
        <v>3527</v>
      </c>
      <c r="E22720" t="s">
        <v>3900</v>
      </c>
      <c r="F22720" t="s">
        <v>3902</v>
      </c>
    </row>
    <row r="22721" spans="1:6" x14ac:dyDescent="0.35">
      <c r="A22721" t="s">
        <v>2637</v>
      </c>
      <c r="B22721" t="s">
        <v>3622</v>
      </c>
      <c r="C22721" t="s">
        <v>3911</v>
      </c>
      <c r="D22721" t="s">
        <v>3527</v>
      </c>
      <c r="E22721" t="s">
        <v>3912</v>
      </c>
      <c r="F22721" t="s">
        <v>3913</v>
      </c>
    </row>
    <row r="22722" spans="1:6" x14ac:dyDescent="0.35">
      <c r="A22722" t="s">
        <v>2637</v>
      </c>
      <c r="B22722" t="s">
        <v>3622</v>
      </c>
      <c r="C22722" t="s">
        <v>3911</v>
      </c>
      <c r="D22722" t="s">
        <v>3527</v>
      </c>
      <c r="E22722" t="s">
        <v>3914</v>
      </c>
      <c r="F22722" t="s">
        <v>3915</v>
      </c>
    </row>
    <row r="22723" spans="1:6" x14ac:dyDescent="0.35">
      <c r="A22723" t="s">
        <v>2637</v>
      </c>
      <c r="B22723" t="s">
        <v>3622</v>
      </c>
      <c r="C22723" t="s">
        <v>3911</v>
      </c>
      <c r="D22723" t="s">
        <v>3527</v>
      </c>
      <c r="E22723" t="s">
        <v>3914</v>
      </c>
      <c r="F22723" t="s">
        <v>3916</v>
      </c>
    </row>
    <row r="22724" spans="1:6" x14ac:dyDescent="0.35">
      <c r="A22724" t="s">
        <v>2637</v>
      </c>
      <c r="B22724" t="s">
        <v>3628</v>
      </c>
      <c r="C22724" t="s">
        <v>3629</v>
      </c>
      <c r="D22724" t="s">
        <v>3642</v>
      </c>
      <c r="E22724" t="s">
        <v>3906</v>
      </c>
      <c r="F22724" t="s">
        <v>3907</v>
      </c>
    </row>
    <row r="22725" spans="1:6" x14ac:dyDescent="0.35">
      <c r="A22725" t="s">
        <v>2637</v>
      </c>
      <c r="B22725" t="s">
        <v>3628</v>
      </c>
      <c r="C22725" t="s">
        <v>3717</v>
      </c>
      <c r="D22725" t="s">
        <v>3527</v>
      </c>
      <c r="E22725" t="s">
        <v>3900</v>
      </c>
      <c r="F22725" t="s">
        <v>3901</v>
      </c>
    </row>
    <row r="22726" spans="1:6" x14ac:dyDescent="0.35">
      <c r="A22726" t="s">
        <v>2637</v>
      </c>
      <c r="B22726" t="s">
        <v>3628</v>
      </c>
      <c r="C22726" t="s">
        <v>3717</v>
      </c>
      <c r="D22726" t="s">
        <v>3527</v>
      </c>
      <c r="E22726" t="s">
        <v>3900</v>
      </c>
      <c r="F22726" t="s">
        <v>3902</v>
      </c>
    </row>
    <row r="22727" spans="1:6" x14ac:dyDescent="0.35">
      <c r="A22727" t="s">
        <v>2637</v>
      </c>
      <c r="B22727" t="s">
        <v>3628</v>
      </c>
      <c r="C22727" t="s">
        <v>3717</v>
      </c>
      <c r="D22727" t="s">
        <v>3527</v>
      </c>
      <c r="E22727" t="s">
        <v>3903</v>
      </c>
      <c r="F22727" t="s">
        <v>3904</v>
      </c>
    </row>
    <row r="22728" spans="1:6" x14ac:dyDescent="0.35">
      <c r="A22728" t="s">
        <v>2637</v>
      </c>
      <c r="B22728" t="s">
        <v>3628</v>
      </c>
      <c r="C22728" t="s">
        <v>3717</v>
      </c>
      <c r="D22728" t="s">
        <v>3642</v>
      </c>
      <c r="E22728" t="s">
        <v>3906</v>
      </c>
      <c r="F22728" t="s">
        <v>3907</v>
      </c>
    </row>
    <row r="22729" spans="1:6" x14ac:dyDescent="0.35">
      <c r="A22729" t="s">
        <v>2637</v>
      </c>
      <c r="B22729" t="s">
        <v>3628</v>
      </c>
      <c r="C22729" t="s">
        <v>3719</v>
      </c>
      <c r="D22729" t="s">
        <v>3527</v>
      </c>
      <c r="E22729" t="s">
        <v>3900</v>
      </c>
      <c r="F22729" t="s">
        <v>3901</v>
      </c>
    </row>
    <row r="22730" spans="1:6" x14ac:dyDescent="0.35">
      <c r="A22730" t="s">
        <v>2637</v>
      </c>
      <c r="B22730" t="s">
        <v>3628</v>
      </c>
      <c r="C22730" t="s">
        <v>3719</v>
      </c>
      <c r="D22730" t="s">
        <v>3527</v>
      </c>
      <c r="E22730" t="s">
        <v>3900</v>
      </c>
      <c r="F22730" t="s">
        <v>3902</v>
      </c>
    </row>
    <row r="22731" spans="1:6" x14ac:dyDescent="0.35">
      <c r="A22731" t="s">
        <v>2637</v>
      </c>
      <c r="B22731" t="s">
        <v>3628</v>
      </c>
      <c r="C22731" t="s">
        <v>3719</v>
      </c>
      <c r="D22731" t="s">
        <v>3527</v>
      </c>
      <c r="E22731" t="s">
        <v>3917</v>
      </c>
      <c r="F22731" t="s">
        <v>3918</v>
      </c>
    </row>
    <row r="22732" spans="1:6" x14ac:dyDescent="0.35">
      <c r="A22732" t="s">
        <v>2637</v>
      </c>
      <c r="B22732" t="s">
        <v>3628</v>
      </c>
      <c r="C22732" t="s">
        <v>3719</v>
      </c>
      <c r="D22732" t="s">
        <v>3527</v>
      </c>
      <c r="E22732" t="s">
        <v>3912</v>
      </c>
      <c r="F22732" t="s">
        <v>3913</v>
      </c>
    </row>
    <row r="22733" spans="1:6" x14ac:dyDescent="0.35">
      <c r="A22733" t="s">
        <v>2637</v>
      </c>
      <c r="B22733" t="s">
        <v>3628</v>
      </c>
      <c r="C22733" t="s">
        <v>3719</v>
      </c>
      <c r="D22733" t="s">
        <v>3527</v>
      </c>
      <c r="E22733" t="s">
        <v>3919</v>
      </c>
      <c r="F22733" t="s">
        <v>3920</v>
      </c>
    </row>
    <row r="22734" spans="1:6" x14ac:dyDescent="0.35">
      <c r="A22734" t="s">
        <v>2637</v>
      </c>
      <c r="B22734" t="s">
        <v>3628</v>
      </c>
      <c r="C22734" t="s">
        <v>3719</v>
      </c>
      <c r="D22734" t="s">
        <v>3527</v>
      </c>
      <c r="E22734" t="s">
        <v>3914</v>
      </c>
      <c r="F22734" t="s">
        <v>3915</v>
      </c>
    </row>
    <row r="22735" spans="1:6" x14ac:dyDescent="0.35">
      <c r="A22735" t="s">
        <v>2637</v>
      </c>
      <c r="B22735" t="s">
        <v>3628</v>
      </c>
      <c r="C22735" t="s">
        <v>3719</v>
      </c>
      <c r="D22735" t="s">
        <v>3527</v>
      </c>
      <c r="E22735" t="s">
        <v>3914</v>
      </c>
      <c r="F22735" t="s">
        <v>3916</v>
      </c>
    </row>
    <row r="22736" spans="1:6" x14ac:dyDescent="0.35">
      <c r="A22736" t="s">
        <v>2637</v>
      </c>
      <c r="B22736" t="s">
        <v>3628</v>
      </c>
      <c r="C22736" t="s">
        <v>3719</v>
      </c>
      <c r="D22736" t="s">
        <v>3527</v>
      </c>
      <c r="E22736" t="s">
        <v>3903</v>
      </c>
      <c r="F22736" t="s">
        <v>3904</v>
      </c>
    </row>
    <row r="22737" spans="1:6" x14ac:dyDescent="0.35">
      <c r="A22737" t="s">
        <v>2637</v>
      </c>
      <c r="B22737" t="s">
        <v>3628</v>
      </c>
      <c r="C22737" t="s">
        <v>3719</v>
      </c>
      <c r="D22737" t="s">
        <v>3642</v>
      </c>
      <c r="E22737" t="s">
        <v>3906</v>
      </c>
      <c r="F22737" t="s">
        <v>3907</v>
      </c>
    </row>
    <row r="22738" spans="1:6" x14ac:dyDescent="0.35">
      <c r="A22738" t="s">
        <v>1730</v>
      </c>
      <c r="B22738" t="s">
        <v>3622</v>
      </c>
      <c r="C22738" t="s">
        <v>3922</v>
      </c>
      <c r="D22738" t="s">
        <v>3923</v>
      </c>
      <c r="E22738" t="s">
        <v>3924</v>
      </c>
      <c r="F22738" t="s">
        <v>3925</v>
      </c>
    </row>
    <row r="22739" spans="1:6" x14ac:dyDescent="0.35">
      <c r="A22739" t="s">
        <v>1730</v>
      </c>
      <c r="B22739" t="s">
        <v>3628</v>
      </c>
      <c r="C22739" t="s">
        <v>3716</v>
      </c>
      <c r="D22739" t="s">
        <v>3923</v>
      </c>
      <c r="E22739" t="s">
        <v>3924</v>
      </c>
      <c r="F22739" t="s">
        <v>3925</v>
      </c>
    </row>
    <row r="22740" spans="1:6" x14ac:dyDescent="0.35">
      <c r="A22740" t="s">
        <v>3107</v>
      </c>
      <c r="B22740" t="s">
        <v>3636</v>
      </c>
      <c r="C22740" t="s">
        <v>3927</v>
      </c>
      <c r="D22740" t="s">
        <v>3689</v>
      </c>
      <c r="E22740" t="s">
        <v>3928</v>
      </c>
      <c r="F22740" t="s">
        <v>3929</v>
      </c>
    </row>
    <row r="22741" spans="1:6" x14ac:dyDescent="0.35">
      <c r="A22741" t="s">
        <v>3107</v>
      </c>
      <c r="B22741" t="s">
        <v>3636</v>
      </c>
      <c r="C22741" t="s">
        <v>3927</v>
      </c>
      <c r="D22741" t="s">
        <v>3689</v>
      </c>
      <c r="E22741" t="s">
        <v>3930</v>
      </c>
      <c r="F22741" t="s">
        <v>3931</v>
      </c>
    </row>
    <row r="22742" spans="1:6" x14ac:dyDescent="0.35">
      <c r="A22742" t="s">
        <v>3107</v>
      </c>
      <c r="B22742" t="s">
        <v>3636</v>
      </c>
      <c r="C22742" t="s">
        <v>3932</v>
      </c>
      <c r="D22742" t="s">
        <v>3689</v>
      </c>
      <c r="E22742" t="s">
        <v>3933</v>
      </c>
      <c r="F22742" t="s">
        <v>3934</v>
      </c>
    </row>
    <row r="22743" spans="1:6" x14ac:dyDescent="0.35">
      <c r="A22743" t="s">
        <v>3107</v>
      </c>
      <c r="B22743" t="s">
        <v>3636</v>
      </c>
      <c r="C22743" t="s">
        <v>3935</v>
      </c>
      <c r="D22743" t="s">
        <v>3689</v>
      </c>
      <c r="E22743" t="s">
        <v>3933</v>
      </c>
      <c r="F22743" t="s">
        <v>3934</v>
      </c>
    </row>
    <row r="22744" spans="1:6" x14ac:dyDescent="0.35">
      <c r="A22744" t="s">
        <v>3107</v>
      </c>
      <c r="B22744" t="s">
        <v>3636</v>
      </c>
      <c r="C22744" t="s">
        <v>3936</v>
      </c>
      <c r="D22744" t="s">
        <v>3689</v>
      </c>
      <c r="E22744" t="s">
        <v>3937</v>
      </c>
      <c r="F22744" t="s">
        <v>3938</v>
      </c>
    </row>
    <row r="22745" spans="1:6" x14ac:dyDescent="0.35">
      <c r="A22745" t="s">
        <v>3107</v>
      </c>
      <c r="B22745" t="s">
        <v>3636</v>
      </c>
      <c r="C22745" t="s">
        <v>3936</v>
      </c>
      <c r="D22745" t="s">
        <v>3689</v>
      </c>
      <c r="E22745" t="s">
        <v>3937</v>
      </c>
      <c r="F22745" t="s">
        <v>3939</v>
      </c>
    </row>
    <row r="22746" spans="1:6" x14ac:dyDescent="0.35">
      <c r="A22746" t="s">
        <v>3107</v>
      </c>
      <c r="B22746" t="s">
        <v>3665</v>
      </c>
      <c r="C22746" t="s">
        <v>3672</v>
      </c>
      <c r="D22746" t="s">
        <v>3689</v>
      </c>
      <c r="E22746" t="s">
        <v>3937</v>
      </c>
      <c r="F22746" t="s">
        <v>3938</v>
      </c>
    </row>
    <row r="22747" spans="1:6" x14ac:dyDescent="0.35">
      <c r="A22747" t="s">
        <v>3107</v>
      </c>
      <c r="B22747" t="s">
        <v>3665</v>
      </c>
      <c r="C22747" t="s">
        <v>3672</v>
      </c>
      <c r="D22747" t="s">
        <v>3689</v>
      </c>
      <c r="E22747" t="s">
        <v>3937</v>
      </c>
      <c r="F22747" t="s">
        <v>3939</v>
      </c>
    </row>
    <row r="22748" spans="1:6" x14ac:dyDescent="0.35">
      <c r="A22748" t="s">
        <v>3107</v>
      </c>
      <c r="B22748" t="s">
        <v>3665</v>
      </c>
      <c r="C22748" t="s">
        <v>3672</v>
      </c>
      <c r="D22748" t="s">
        <v>3689</v>
      </c>
      <c r="E22748" t="s">
        <v>3928</v>
      </c>
      <c r="F22748" t="s">
        <v>3929</v>
      </c>
    </row>
    <row r="22749" spans="1:6" x14ac:dyDescent="0.35">
      <c r="A22749" t="s">
        <v>3107</v>
      </c>
      <c r="B22749" t="s">
        <v>3665</v>
      </c>
      <c r="C22749" t="s">
        <v>3672</v>
      </c>
      <c r="D22749" t="s">
        <v>3689</v>
      </c>
      <c r="E22749" t="s">
        <v>3930</v>
      </c>
      <c r="F22749" t="s">
        <v>3931</v>
      </c>
    </row>
    <row r="22750" spans="1:6" x14ac:dyDescent="0.35">
      <c r="A22750" t="s">
        <v>3107</v>
      </c>
      <c r="B22750" t="s">
        <v>3665</v>
      </c>
      <c r="C22750" t="s">
        <v>3672</v>
      </c>
      <c r="D22750" t="s">
        <v>3689</v>
      </c>
      <c r="E22750" t="s">
        <v>3933</v>
      </c>
      <c r="F22750" t="s">
        <v>3934</v>
      </c>
    </row>
    <row r="22751" spans="1:6" x14ac:dyDescent="0.35">
      <c r="A22751" t="s">
        <v>3107</v>
      </c>
      <c r="B22751" t="s">
        <v>3622</v>
      </c>
      <c r="C22751" t="s">
        <v>3940</v>
      </c>
      <c r="D22751" t="s">
        <v>3689</v>
      </c>
      <c r="E22751" t="s">
        <v>3933</v>
      </c>
      <c r="F22751" t="s">
        <v>3934</v>
      </c>
    </row>
    <row r="22752" spans="1:6" x14ac:dyDescent="0.35">
      <c r="A22752" t="s">
        <v>3107</v>
      </c>
      <c r="B22752" t="s">
        <v>3622</v>
      </c>
      <c r="C22752" t="s">
        <v>3941</v>
      </c>
      <c r="D22752" t="s">
        <v>3689</v>
      </c>
      <c r="E22752" t="s">
        <v>3942</v>
      </c>
      <c r="F22752" t="s">
        <v>3943</v>
      </c>
    </row>
    <row r="22753" spans="1:6" x14ac:dyDescent="0.35">
      <c r="A22753" t="s">
        <v>3107</v>
      </c>
      <c r="B22753" t="s">
        <v>3622</v>
      </c>
      <c r="C22753" t="s">
        <v>3944</v>
      </c>
      <c r="D22753" t="s">
        <v>3689</v>
      </c>
      <c r="E22753" t="s">
        <v>3945</v>
      </c>
      <c r="F22753" t="s">
        <v>3946</v>
      </c>
    </row>
    <row r="22754" spans="1:6" x14ac:dyDescent="0.35">
      <c r="A22754" t="s">
        <v>3107</v>
      </c>
      <c r="B22754" t="s">
        <v>3622</v>
      </c>
      <c r="C22754" t="s">
        <v>3947</v>
      </c>
      <c r="D22754" t="s">
        <v>3689</v>
      </c>
      <c r="E22754" t="s">
        <v>3948</v>
      </c>
      <c r="F22754" t="s">
        <v>3949</v>
      </c>
    </row>
    <row r="22755" spans="1:6" x14ac:dyDescent="0.35">
      <c r="A22755" t="s">
        <v>3107</v>
      </c>
      <c r="B22755" t="s">
        <v>3622</v>
      </c>
      <c r="C22755" t="s">
        <v>3950</v>
      </c>
      <c r="D22755" t="s">
        <v>3689</v>
      </c>
      <c r="E22755" t="s">
        <v>3951</v>
      </c>
      <c r="F22755" t="s">
        <v>3952</v>
      </c>
    </row>
    <row r="22756" spans="1:6" x14ac:dyDescent="0.35">
      <c r="A22756" t="s">
        <v>3107</v>
      </c>
      <c r="B22756" t="s">
        <v>3622</v>
      </c>
      <c r="C22756" t="s">
        <v>3953</v>
      </c>
      <c r="D22756" t="s">
        <v>3689</v>
      </c>
      <c r="E22756" t="s">
        <v>3954</v>
      </c>
      <c r="F22756" t="s">
        <v>3955</v>
      </c>
    </row>
    <row r="22757" spans="1:6" x14ac:dyDescent="0.35">
      <c r="A22757" t="s">
        <v>3107</v>
      </c>
      <c r="B22757" t="s">
        <v>3622</v>
      </c>
      <c r="C22757" t="s">
        <v>3956</v>
      </c>
      <c r="D22757" t="s">
        <v>3689</v>
      </c>
      <c r="E22757" t="s">
        <v>3928</v>
      </c>
      <c r="F22757" t="s">
        <v>3929</v>
      </c>
    </row>
    <row r="22758" spans="1:6" x14ac:dyDescent="0.35">
      <c r="A22758" t="s">
        <v>3107</v>
      </c>
      <c r="B22758" t="s">
        <v>3622</v>
      </c>
      <c r="C22758" t="s">
        <v>3956</v>
      </c>
      <c r="D22758" t="s">
        <v>3689</v>
      </c>
      <c r="E22758" t="s">
        <v>3933</v>
      </c>
      <c r="F22758" t="s">
        <v>3934</v>
      </c>
    </row>
    <row r="22759" spans="1:6" x14ac:dyDescent="0.35">
      <c r="A22759" t="s">
        <v>3107</v>
      </c>
      <c r="B22759" t="s">
        <v>3622</v>
      </c>
      <c r="C22759" t="s">
        <v>3688</v>
      </c>
      <c r="D22759" t="s">
        <v>3689</v>
      </c>
      <c r="E22759" t="s">
        <v>3690</v>
      </c>
      <c r="F22759" t="s">
        <v>3691</v>
      </c>
    </row>
    <row r="22760" spans="1:6" x14ac:dyDescent="0.35">
      <c r="A22760" t="s">
        <v>3107</v>
      </c>
      <c r="B22760" t="s">
        <v>3622</v>
      </c>
      <c r="C22760" t="s">
        <v>3692</v>
      </c>
      <c r="D22760" t="s">
        <v>3689</v>
      </c>
      <c r="E22760" t="s">
        <v>3690</v>
      </c>
      <c r="F22760" t="s">
        <v>3691</v>
      </c>
    </row>
    <row r="22761" spans="1:6" x14ac:dyDescent="0.35">
      <c r="A22761" t="s">
        <v>3107</v>
      </c>
      <c r="B22761" t="s">
        <v>3622</v>
      </c>
      <c r="C22761" t="s">
        <v>3957</v>
      </c>
      <c r="D22761" t="s">
        <v>3689</v>
      </c>
      <c r="E22761" t="s">
        <v>3933</v>
      </c>
      <c r="F22761" t="s">
        <v>3934</v>
      </c>
    </row>
    <row r="22762" spans="1:6" x14ac:dyDescent="0.35">
      <c r="A22762" t="s">
        <v>3107</v>
      </c>
      <c r="B22762" t="s">
        <v>3628</v>
      </c>
      <c r="C22762" t="s">
        <v>3716</v>
      </c>
      <c r="D22762" t="s">
        <v>3689</v>
      </c>
      <c r="E22762" t="s">
        <v>3937</v>
      </c>
      <c r="F22762" t="s">
        <v>3938</v>
      </c>
    </row>
    <row r="22763" spans="1:6" x14ac:dyDescent="0.35">
      <c r="A22763" t="s">
        <v>3107</v>
      </c>
      <c r="B22763" t="s">
        <v>3628</v>
      </c>
      <c r="C22763" t="s">
        <v>3716</v>
      </c>
      <c r="D22763" t="s">
        <v>3689</v>
      </c>
      <c r="E22763" t="s">
        <v>3937</v>
      </c>
      <c r="F22763" t="s">
        <v>3939</v>
      </c>
    </row>
    <row r="22764" spans="1:6" x14ac:dyDescent="0.35">
      <c r="A22764" t="s">
        <v>3107</v>
      </c>
      <c r="B22764" t="s">
        <v>3628</v>
      </c>
      <c r="C22764" t="s">
        <v>3716</v>
      </c>
      <c r="D22764" t="s">
        <v>3689</v>
      </c>
      <c r="E22764" t="s">
        <v>3928</v>
      </c>
      <c r="F22764" t="s">
        <v>3929</v>
      </c>
    </row>
    <row r="22765" spans="1:6" x14ac:dyDescent="0.35">
      <c r="A22765" t="s">
        <v>3107</v>
      </c>
      <c r="B22765" t="s">
        <v>3628</v>
      </c>
      <c r="C22765" t="s">
        <v>3716</v>
      </c>
      <c r="D22765" t="s">
        <v>3689</v>
      </c>
      <c r="E22765" t="s">
        <v>3930</v>
      </c>
      <c r="F22765" t="s">
        <v>3931</v>
      </c>
    </row>
    <row r="22766" spans="1:6" x14ac:dyDescent="0.35">
      <c r="A22766" t="s">
        <v>3107</v>
      </c>
      <c r="B22766" t="s">
        <v>3628</v>
      </c>
      <c r="C22766" t="s">
        <v>3716</v>
      </c>
      <c r="D22766" t="s">
        <v>3689</v>
      </c>
      <c r="E22766" t="s">
        <v>3933</v>
      </c>
      <c r="F22766" t="s">
        <v>3934</v>
      </c>
    </row>
    <row r="22767" spans="1:6" x14ac:dyDescent="0.35">
      <c r="A22767" t="s">
        <v>2096</v>
      </c>
      <c r="B22767" t="s">
        <v>3636</v>
      </c>
      <c r="C22767" t="s">
        <v>3962</v>
      </c>
      <c r="D22767" t="s">
        <v>3923</v>
      </c>
      <c r="E22767" t="s">
        <v>3963</v>
      </c>
      <c r="F22767" t="s">
        <v>3964</v>
      </c>
    </row>
    <row r="22768" spans="1:6" x14ac:dyDescent="0.35">
      <c r="A22768" t="s">
        <v>2096</v>
      </c>
      <c r="B22768" t="s">
        <v>3636</v>
      </c>
      <c r="C22768" t="s">
        <v>3962</v>
      </c>
      <c r="D22768" t="s">
        <v>3923</v>
      </c>
      <c r="E22768" t="s">
        <v>3963</v>
      </c>
      <c r="F22768" t="s">
        <v>3965</v>
      </c>
    </row>
    <row r="22769" spans="1:6" x14ac:dyDescent="0.35">
      <c r="A22769" t="s">
        <v>2096</v>
      </c>
      <c r="B22769" t="s">
        <v>3636</v>
      </c>
      <c r="C22769" t="s">
        <v>3966</v>
      </c>
      <c r="D22769" t="s">
        <v>3923</v>
      </c>
      <c r="E22769" t="s">
        <v>3967</v>
      </c>
      <c r="F22769" t="s">
        <v>3968</v>
      </c>
    </row>
    <row r="22770" spans="1:6" x14ac:dyDescent="0.35">
      <c r="A22770" t="s">
        <v>2096</v>
      </c>
      <c r="B22770" t="s">
        <v>3636</v>
      </c>
      <c r="C22770" t="s">
        <v>3969</v>
      </c>
      <c r="D22770" t="s">
        <v>3923</v>
      </c>
      <c r="E22770" t="s">
        <v>3970</v>
      </c>
      <c r="F22770" t="s">
        <v>3971</v>
      </c>
    </row>
    <row r="22771" spans="1:6" x14ac:dyDescent="0.35">
      <c r="A22771" t="s">
        <v>2096</v>
      </c>
      <c r="B22771" t="s">
        <v>3636</v>
      </c>
      <c r="C22771" t="s">
        <v>3969</v>
      </c>
      <c r="D22771" t="s">
        <v>3923</v>
      </c>
      <c r="E22771" t="s">
        <v>3970</v>
      </c>
      <c r="F22771" t="s">
        <v>3972</v>
      </c>
    </row>
    <row r="22772" spans="1:6" x14ac:dyDescent="0.35">
      <c r="A22772" t="s">
        <v>2096</v>
      </c>
      <c r="B22772" t="s">
        <v>3636</v>
      </c>
      <c r="C22772" t="s">
        <v>3973</v>
      </c>
      <c r="D22772" t="s">
        <v>3923</v>
      </c>
      <c r="E22772" t="s">
        <v>3963</v>
      </c>
      <c r="F22772" t="s">
        <v>3964</v>
      </c>
    </row>
    <row r="22773" spans="1:6" x14ac:dyDescent="0.35">
      <c r="A22773" t="s">
        <v>2096</v>
      </c>
      <c r="B22773" t="s">
        <v>3636</v>
      </c>
      <c r="C22773" t="s">
        <v>3973</v>
      </c>
      <c r="D22773" t="s">
        <v>3923</v>
      </c>
      <c r="E22773" t="s">
        <v>3963</v>
      </c>
      <c r="F22773" t="s">
        <v>3965</v>
      </c>
    </row>
    <row r="22774" spans="1:6" x14ac:dyDescent="0.35">
      <c r="A22774" t="s">
        <v>2096</v>
      </c>
      <c r="B22774" t="s">
        <v>3665</v>
      </c>
      <c r="C22774" t="s">
        <v>3672</v>
      </c>
      <c r="D22774" t="s">
        <v>3923</v>
      </c>
      <c r="E22774" t="s">
        <v>3970</v>
      </c>
      <c r="F22774" t="s">
        <v>3971</v>
      </c>
    </row>
    <row r="22775" spans="1:6" x14ac:dyDescent="0.35">
      <c r="A22775" t="s">
        <v>2096</v>
      </c>
      <c r="B22775" t="s">
        <v>3665</v>
      </c>
      <c r="C22775" t="s">
        <v>3672</v>
      </c>
      <c r="D22775" t="s">
        <v>3923</v>
      </c>
      <c r="E22775" t="s">
        <v>3970</v>
      </c>
      <c r="F22775" t="s">
        <v>3972</v>
      </c>
    </row>
    <row r="22776" spans="1:6" x14ac:dyDescent="0.35">
      <c r="A22776" t="s">
        <v>2096</v>
      </c>
      <c r="B22776" t="s">
        <v>3665</v>
      </c>
      <c r="C22776" t="s">
        <v>3672</v>
      </c>
      <c r="D22776" t="s">
        <v>3923</v>
      </c>
      <c r="E22776" t="s">
        <v>3967</v>
      </c>
      <c r="F22776" t="s">
        <v>3968</v>
      </c>
    </row>
    <row r="22777" spans="1:6" x14ac:dyDescent="0.35">
      <c r="A22777" t="s">
        <v>2096</v>
      </c>
      <c r="B22777" t="s">
        <v>3665</v>
      </c>
      <c r="C22777" t="s">
        <v>3672</v>
      </c>
      <c r="D22777" t="s">
        <v>3923</v>
      </c>
      <c r="E22777" t="s">
        <v>3963</v>
      </c>
      <c r="F22777" t="s">
        <v>3964</v>
      </c>
    </row>
    <row r="22778" spans="1:6" x14ac:dyDescent="0.35">
      <c r="A22778" t="s">
        <v>2096</v>
      </c>
      <c r="B22778" t="s">
        <v>3665</v>
      </c>
      <c r="C22778" t="s">
        <v>3672</v>
      </c>
      <c r="D22778" t="s">
        <v>3923</v>
      </c>
      <c r="E22778" t="s">
        <v>3963</v>
      </c>
      <c r="F22778" t="s">
        <v>3965</v>
      </c>
    </row>
    <row r="22779" spans="1:6" x14ac:dyDescent="0.35">
      <c r="A22779" t="s">
        <v>2096</v>
      </c>
      <c r="B22779" t="s">
        <v>3622</v>
      </c>
      <c r="C22779" t="s">
        <v>3911</v>
      </c>
      <c r="D22779" t="s">
        <v>3923</v>
      </c>
      <c r="E22779" t="s">
        <v>3970</v>
      </c>
      <c r="F22779" t="s">
        <v>3971</v>
      </c>
    </row>
    <row r="22780" spans="1:6" x14ac:dyDescent="0.35">
      <c r="A22780" t="s">
        <v>2096</v>
      </c>
      <c r="B22780" t="s">
        <v>3622</v>
      </c>
      <c r="C22780" t="s">
        <v>3911</v>
      </c>
      <c r="D22780" t="s">
        <v>3923</v>
      </c>
      <c r="E22780" t="s">
        <v>3970</v>
      </c>
      <c r="F22780" t="s">
        <v>3972</v>
      </c>
    </row>
    <row r="22781" spans="1:6" x14ac:dyDescent="0.35">
      <c r="A22781" t="s">
        <v>2096</v>
      </c>
      <c r="B22781" t="s">
        <v>3622</v>
      </c>
      <c r="C22781" t="s">
        <v>3974</v>
      </c>
      <c r="D22781" t="s">
        <v>3923</v>
      </c>
      <c r="E22781" t="s">
        <v>3963</v>
      </c>
      <c r="F22781" t="s">
        <v>3964</v>
      </c>
    </row>
    <row r="22782" spans="1:6" x14ac:dyDescent="0.35">
      <c r="A22782" t="s">
        <v>2096</v>
      </c>
      <c r="B22782" t="s">
        <v>3622</v>
      </c>
      <c r="C22782" t="s">
        <v>3974</v>
      </c>
      <c r="D22782" t="s">
        <v>3923</v>
      </c>
      <c r="E22782" t="s">
        <v>3963</v>
      </c>
      <c r="F22782" t="s">
        <v>3965</v>
      </c>
    </row>
    <row r="22783" spans="1:6" x14ac:dyDescent="0.35">
      <c r="A22783" t="s">
        <v>2096</v>
      </c>
      <c r="B22783" t="s">
        <v>3622</v>
      </c>
      <c r="C22783" t="s">
        <v>3975</v>
      </c>
      <c r="D22783" t="s">
        <v>3923</v>
      </c>
      <c r="E22783" t="s">
        <v>3967</v>
      </c>
      <c r="F22783" t="s">
        <v>3968</v>
      </c>
    </row>
    <row r="22784" spans="1:6" x14ac:dyDescent="0.35">
      <c r="A22784" t="s">
        <v>2096</v>
      </c>
      <c r="B22784" t="s">
        <v>3622</v>
      </c>
      <c r="C22784" t="s">
        <v>3976</v>
      </c>
      <c r="D22784" t="s">
        <v>3923</v>
      </c>
      <c r="E22784" t="s">
        <v>3977</v>
      </c>
      <c r="F22784" t="s">
        <v>3978</v>
      </c>
    </row>
    <row r="22785" spans="1:6" x14ac:dyDescent="0.35">
      <c r="A22785" t="s">
        <v>2096</v>
      </c>
      <c r="B22785" t="s">
        <v>3622</v>
      </c>
      <c r="C22785" t="s">
        <v>3979</v>
      </c>
      <c r="D22785" t="s">
        <v>3923</v>
      </c>
      <c r="E22785" t="s">
        <v>3980</v>
      </c>
      <c r="F22785" t="s">
        <v>3981</v>
      </c>
    </row>
    <row r="22786" spans="1:6" x14ac:dyDescent="0.35">
      <c r="A22786" t="s">
        <v>2096</v>
      </c>
      <c r="B22786" t="s">
        <v>3622</v>
      </c>
      <c r="C22786" t="s">
        <v>3982</v>
      </c>
      <c r="D22786" t="s">
        <v>3923</v>
      </c>
      <c r="E22786" t="s">
        <v>3963</v>
      </c>
      <c r="F22786" t="s">
        <v>3964</v>
      </c>
    </row>
    <row r="22787" spans="1:6" x14ac:dyDescent="0.35">
      <c r="A22787" t="s">
        <v>2096</v>
      </c>
      <c r="B22787" t="s">
        <v>3622</v>
      </c>
      <c r="C22787" t="s">
        <v>3982</v>
      </c>
      <c r="D22787" t="s">
        <v>3923</v>
      </c>
      <c r="E22787" t="s">
        <v>3963</v>
      </c>
      <c r="F22787" t="s">
        <v>3965</v>
      </c>
    </row>
    <row r="22788" spans="1:6" x14ac:dyDescent="0.35">
      <c r="A22788" t="s">
        <v>2096</v>
      </c>
      <c r="B22788" t="s">
        <v>3622</v>
      </c>
      <c r="C22788" t="s">
        <v>3983</v>
      </c>
      <c r="D22788" t="s">
        <v>3923</v>
      </c>
      <c r="E22788" t="s">
        <v>3963</v>
      </c>
      <c r="F22788" t="s">
        <v>3964</v>
      </c>
    </row>
    <row r="22789" spans="1:6" x14ac:dyDescent="0.35">
      <c r="A22789" t="s">
        <v>2096</v>
      </c>
      <c r="B22789" t="s">
        <v>3622</v>
      </c>
      <c r="C22789" t="s">
        <v>3983</v>
      </c>
      <c r="D22789" t="s">
        <v>3923</v>
      </c>
      <c r="E22789" t="s">
        <v>3963</v>
      </c>
      <c r="F22789" t="s">
        <v>3965</v>
      </c>
    </row>
    <row r="22790" spans="1:6" x14ac:dyDescent="0.35">
      <c r="A22790" t="s">
        <v>2096</v>
      </c>
      <c r="B22790" t="s">
        <v>3622</v>
      </c>
      <c r="C22790" t="s">
        <v>3984</v>
      </c>
      <c r="D22790" t="s">
        <v>3923</v>
      </c>
      <c r="E22790" t="s">
        <v>3963</v>
      </c>
      <c r="F22790" t="s">
        <v>3964</v>
      </c>
    </row>
    <row r="22791" spans="1:6" x14ac:dyDescent="0.35">
      <c r="A22791" t="s">
        <v>2096</v>
      </c>
      <c r="B22791" t="s">
        <v>3622</v>
      </c>
      <c r="C22791" t="s">
        <v>3984</v>
      </c>
      <c r="D22791" t="s">
        <v>3923</v>
      </c>
      <c r="E22791" t="s">
        <v>3963</v>
      </c>
      <c r="F22791" t="s">
        <v>3965</v>
      </c>
    </row>
    <row r="22792" spans="1:6" x14ac:dyDescent="0.35">
      <c r="A22792" t="s">
        <v>2096</v>
      </c>
      <c r="B22792" t="s">
        <v>3622</v>
      </c>
      <c r="C22792" t="s">
        <v>3985</v>
      </c>
      <c r="D22792" t="s">
        <v>3923</v>
      </c>
      <c r="E22792" t="s">
        <v>3986</v>
      </c>
      <c r="F22792" t="s">
        <v>3987</v>
      </c>
    </row>
    <row r="22793" spans="1:6" x14ac:dyDescent="0.35">
      <c r="A22793" t="s">
        <v>2096</v>
      </c>
      <c r="B22793" t="s">
        <v>3628</v>
      </c>
      <c r="C22793" t="s">
        <v>3716</v>
      </c>
      <c r="D22793" t="s">
        <v>3923</v>
      </c>
      <c r="E22793" t="s">
        <v>3970</v>
      </c>
      <c r="F22793" t="s">
        <v>3971</v>
      </c>
    </row>
    <row r="22794" spans="1:6" x14ac:dyDescent="0.35">
      <c r="A22794" t="s">
        <v>2096</v>
      </c>
      <c r="B22794" t="s">
        <v>3628</v>
      </c>
      <c r="C22794" t="s">
        <v>3716</v>
      </c>
      <c r="D22794" t="s">
        <v>3923</v>
      </c>
      <c r="E22794" t="s">
        <v>3970</v>
      </c>
      <c r="F22794" t="s">
        <v>3972</v>
      </c>
    </row>
    <row r="22795" spans="1:6" x14ac:dyDescent="0.35">
      <c r="A22795" t="s">
        <v>2096</v>
      </c>
      <c r="B22795" t="s">
        <v>3628</v>
      </c>
      <c r="C22795" t="s">
        <v>3716</v>
      </c>
      <c r="D22795" t="s">
        <v>3923</v>
      </c>
      <c r="E22795" t="s">
        <v>3988</v>
      </c>
      <c r="F22795" t="s">
        <v>3989</v>
      </c>
    </row>
    <row r="22796" spans="1:6" x14ac:dyDescent="0.35">
      <c r="A22796" t="s">
        <v>2096</v>
      </c>
      <c r="B22796" t="s">
        <v>3628</v>
      </c>
      <c r="C22796" t="s">
        <v>3716</v>
      </c>
      <c r="D22796" t="s">
        <v>3923</v>
      </c>
      <c r="E22796" t="s">
        <v>3967</v>
      </c>
      <c r="F22796" t="s">
        <v>3968</v>
      </c>
    </row>
    <row r="22797" spans="1:6" x14ac:dyDescent="0.35">
      <c r="A22797" t="s">
        <v>2096</v>
      </c>
      <c r="B22797" t="s">
        <v>3628</v>
      </c>
      <c r="C22797" t="s">
        <v>3716</v>
      </c>
      <c r="D22797" t="s">
        <v>3923</v>
      </c>
      <c r="E22797" t="s">
        <v>3990</v>
      </c>
      <c r="F22797" t="s">
        <v>3991</v>
      </c>
    </row>
    <row r="22798" spans="1:6" x14ac:dyDescent="0.35">
      <c r="A22798" t="s">
        <v>2096</v>
      </c>
      <c r="B22798" t="s">
        <v>3628</v>
      </c>
      <c r="C22798" t="s">
        <v>3716</v>
      </c>
      <c r="D22798" t="s">
        <v>3923</v>
      </c>
      <c r="E22798" t="s">
        <v>3963</v>
      </c>
      <c r="F22798" t="s">
        <v>3964</v>
      </c>
    </row>
    <row r="22799" spans="1:6" x14ac:dyDescent="0.35">
      <c r="A22799" t="s">
        <v>2096</v>
      </c>
      <c r="B22799" t="s">
        <v>3628</v>
      </c>
      <c r="C22799" t="s">
        <v>3716</v>
      </c>
      <c r="D22799" t="s">
        <v>3923</v>
      </c>
      <c r="E22799" t="s">
        <v>3963</v>
      </c>
      <c r="F22799" t="s">
        <v>3965</v>
      </c>
    </row>
    <row r="22800" spans="1:6" x14ac:dyDescent="0.35">
      <c r="A22800" t="s">
        <v>2096</v>
      </c>
      <c r="B22800" t="s">
        <v>3628</v>
      </c>
      <c r="C22800" t="s">
        <v>3716</v>
      </c>
      <c r="D22800" t="s">
        <v>3923</v>
      </c>
      <c r="E22800" t="s">
        <v>3980</v>
      </c>
      <c r="F22800" t="s">
        <v>3981</v>
      </c>
    </row>
    <row r="22801" spans="1:6" x14ac:dyDescent="0.35">
      <c r="A22801" t="s">
        <v>2096</v>
      </c>
      <c r="B22801" t="s">
        <v>3628</v>
      </c>
      <c r="C22801" t="s">
        <v>3716</v>
      </c>
      <c r="D22801" t="s">
        <v>3923</v>
      </c>
      <c r="E22801" t="s">
        <v>3977</v>
      </c>
      <c r="F22801" t="s">
        <v>3978</v>
      </c>
    </row>
    <row r="22802" spans="1:6" x14ac:dyDescent="0.35">
      <c r="A22802" t="s">
        <v>2096</v>
      </c>
      <c r="B22802" t="s">
        <v>3628</v>
      </c>
      <c r="C22802" t="s">
        <v>3716</v>
      </c>
      <c r="D22802" t="s">
        <v>3923</v>
      </c>
      <c r="E22802" t="s">
        <v>3986</v>
      </c>
      <c r="F22802" t="s">
        <v>3987</v>
      </c>
    </row>
    <row r="22803" spans="1:6" x14ac:dyDescent="0.35">
      <c r="A22803" t="s">
        <v>1587</v>
      </c>
      <c r="B22803" t="s">
        <v>3636</v>
      </c>
      <c r="C22803" t="s">
        <v>3962</v>
      </c>
      <c r="D22803" t="s">
        <v>3923</v>
      </c>
      <c r="E22803" t="s">
        <v>3963</v>
      </c>
      <c r="F22803" t="s">
        <v>3964</v>
      </c>
    </row>
    <row r="22804" spans="1:6" x14ac:dyDescent="0.35">
      <c r="A22804" t="s">
        <v>1587</v>
      </c>
      <c r="B22804" t="s">
        <v>3636</v>
      </c>
      <c r="C22804" t="s">
        <v>3962</v>
      </c>
      <c r="D22804" t="s">
        <v>3923</v>
      </c>
      <c r="E22804" t="s">
        <v>3963</v>
      </c>
      <c r="F22804" t="s">
        <v>3965</v>
      </c>
    </row>
    <row r="22805" spans="1:6" x14ac:dyDescent="0.35">
      <c r="A22805" t="s">
        <v>1587</v>
      </c>
      <c r="B22805" t="s">
        <v>3636</v>
      </c>
      <c r="C22805" t="s">
        <v>3992</v>
      </c>
      <c r="D22805" t="s">
        <v>3923</v>
      </c>
      <c r="E22805" t="s">
        <v>3993</v>
      </c>
      <c r="F22805" t="s">
        <v>3994</v>
      </c>
    </row>
    <row r="22806" spans="1:6" x14ac:dyDescent="0.35">
      <c r="A22806" t="s">
        <v>1587</v>
      </c>
      <c r="B22806" t="s">
        <v>3636</v>
      </c>
      <c r="C22806" t="s">
        <v>3992</v>
      </c>
      <c r="D22806" t="s">
        <v>3923</v>
      </c>
      <c r="E22806" t="s">
        <v>3993</v>
      </c>
      <c r="F22806" t="s">
        <v>3995</v>
      </c>
    </row>
    <row r="22807" spans="1:6" x14ac:dyDescent="0.35">
      <c r="A22807" t="s">
        <v>1587</v>
      </c>
      <c r="B22807" t="s">
        <v>3636</v>
      </c>
      <c r="C22807" t="s">
        <v>3966</v>
      </c>
      <c r="D22807" t="s">
        <v>3923</v>
      </c>
      <c r="E22807" t="s">
        <v>3967</v>
      </c>
      <c r="F22807" t="s">
        <v>3968</v>
      </c>
    </row>
    <row r="22808" spans="1:6" x14ac:dyDescent="0.35">
      <c r="A22808" t="s">
        <v>1587</v>
      </c>
      <c r="B22808" t="s">
        <v>3636</v>
      </c>
      <c r="C22808" t="s">
        <v>3969</v>
      </c>
      <c r="D22808" t="s">
        <v>3923</v>
      </c>
      <c r="E22808" t="s">
        <v>3970</v>
      </c>
      <c r="F22808" t="s">
        <v>3971</v>
      </c>
    </row>
    <row r="22809" spans="1:6" x14ac:dyDescent="0.35">
      <c r="A22809" t="s">
        <v>1587</v>
      </c>
      <c r="B22809" t="s">
        <v>3636</v>
      </c>
      <c r="C22809" t="s">
        <v>3969</v>
      </c>
      <c r="D22809" t="s">
        <v>3923</v>
      </c>
      <c r="E22809" t="s">
        <v>3970</v>
      </c>
      <c r="F22809" t="s">
        <v>3972</v>
      </c>
    </row>
    <row r="22810" spans="1:6" x14ac:dyDescent="0.35">
      <c r="A22810" t="s">
        <v>1587</v>
      </c>
      <c r="B22810" t="s">
        <v>3636</v>
      </c>
      <c r="C22810" t="s">
        <v>3973</v>
      </c>
      <c r="D22810" t="s">
        <v>3923</v>
      </c>
      <c r="E22810" t="s">
        <v>3963</v>
      </c>
      <c r="F22810" t="s">
        <v>3964</v>
      </c>
    </row>
    <row r="22811" spans="1:6" x14ac:dyDescent="0.35">
      <c r="A22811" t="s">
        <v>1587</v>
      </c>
      <c r="B22811" t="s">
        <v>3636</v>
      </c>
      <c r="C22811" t="s">
        <v>3973</v>
      </c>
      <c r="D22811" t="s">
        <v>3923</v>
      </c>
      <c r="E22811" t="s">
        <v>3963</v>
      </c>
      <c r="F22811" t="s">
        <v>3965</v>
      </c>
    </row>
    <row r="22812" spans="1:6" x14ac:dyDescent="0.35">
      <c r="A22812" t="s">
        <v>1587</v>
      </c>
      <c r="B22812" t="s">
        <v>3636</v>
      </c>
      <c r="C22812" t="s">
        <v>3996</v>
      </c>
      <c r="D22812" t="s">
        <v>3923</v>
      </c>
      <c r="E22812" t="s">
        <v>3993</v>
      </c>
      <c r="F22812" t="s">
        <v>3994</v>
      </c>
    </row>
    <row r="22813" spans="1:6" x14ac:dyDescent="0.35">
      <c r="A22813" t="s">
        <v>1587</v>
      </c>
      <c r="B22813" t="s">
        <v>3636</v>
      </c>
      <c r="C22813" t="s">
        <v>3996</v>
      </c>
      <c r="D22813" t="s">
        <v>3923</v>
      </c>
      <c r="E22813" t="s">
        <v>3993</v>
      </c>
      <c r="F22813" t="s">
        <v>3995</v>
      </c>
    </row>
    <row r="22814" spans="1:6" x14ac:dyDescent="0.35">
      <c r="A22814" t="s">
        <v>1587</v>
      </c>
      <c r="B22814" t="s">
        <v>3665</v>
      </c>
      <c r="C22814" t="s">
        <v>3672</v>
      </c>
      <c r="D22814" t="s">
        <v>3923</v>
      </c>
      <c r="E22814" t="s">
        <v>3993</v>
      </c>
      <c r="F22814" t="s">
        <v>3994</v>
      </c>
    </row>
    <row r="22815" spans="1:6" x14ac:dyDescent="0.35">
      <c r="A22815" t="s">
        <v>1587</v>
      </c>
      <c r="B22815" t="s">
        <v>3665</v>
      </c>
      <c r="C22815" t="s">
        <v>3672</v>
      </c>
      <c r="D22815" t="s">
        <v>3923</v>
      </c>
      <c r="E22815" t="s">
        <v>3993</v>
      </c>
      <c r="F22815" t="s">
        <v>3995</v>
      </c>
    </row>
    <row r="22816" spans="1:6" x14ac:dyDescent="0.35">
      <c r="A22816" t="s">
        <v>1587</v>
      </c>
      <c r="B22816" t="s">
        <v>3665</v>
      </c>
      <c r="C22816" t="s">
        <v>3672</v>
      </c>
      <c r="D22816" t="s">
        <v>3923</v>
      </c>
      <c r="E22816" t="s">
        <v>3970</v>
      </c>
      <c r="F22816" t="s">
        <v>3971</v>
      </c>
    </row>
    <row r="22817" spans="1:6" x14ac:dyDescent="0.35">
      <c r="A22817" t="s">
        <v>1587</v>
      </c>
      <c r="B22817" t="s">
        <v>3665</v>
      </c>
      <c r="C22817" t="s">
        <v>3672</v>
      </c>
      <c r="D22817" t="s">
        <v>3923</v>
      </c>
      <c r="E22817" t="s">
        <v>3970</v>
      </c>
      <c r="F22817" t="s">
        <v>3972</v>
      </c>
    </row>
    <row r="22818" spans="1:6" x14ac:dyDescent="0.35">
      <c r="A22818" t="s">
        <v>1587</v>
      </c>
      <c r="B22818" t="s">
        <v>3665</v>
      </c>
      <c r="C22818" t="s">
        <v>3672</v>
      </c>
      <c r="D22818" t="s">
        <v>3923</v>
      </c>
      <c r="E22818" t="s">
        <v>3967</v>
      </c>
      <c r="F22818" t="s">
        <v>3968</v>
      </c>
    </row>
    <row r="22819" spans="1:6" x14ac:dyDescent="0.35">
      <c r="A22819" t="s">
        <v>1587</v>
      </c>
      <c r="B22819" t="s">
        <v>3665</v>
      </c>
      <c r="C22819" t="s">
        <v>3672</v>
      </c>
      <c r="D22819" t="s">
        <v>3923</v>
      </c>
      <c r="E22819" t="s">
        <v>3963</v>
      </c>
      <c r="F22819" t="s">
        <v>3964</v>
      </c>
    </row>
    <row r="22820" spans="1:6" x14ac:dyDescent="0.35">
      <c r="A22820" t="s">
        <v>1587</v>
      </c>
      <c r="B22820" t="s">
        <v>3665</v>
      </c>
      <c r="C22820" t="s">
        <v>3672</v>
      </c>
      <c r="D22820" t="s">
        <v>3923</v>
      </c>
      <c r="E22820" t="s">
        <v>3963</v>
      </c>
      <c r="F22820" t="s">
        <v>3965</v>
      </c>
    </row>
    <row r="22821" spans="1:6" x14ac:dyDescent="0.35">
      <c r="A22821" t="s">
        <v>1587</v>
      </c>
      <c r="B22821" t="s">
        <v>3622</v>
      </c>
      <c r="C22821" t="s">
        <v>3911</v>
      </c>
      <c r="D22821" t="s">
        <v>3923</v>
      </c>
      <c r="E22821" t="s">
        <v>3970</v>
      </c>
      <c r="F22821" t="s">
        <v>3971</v>
      </c>
    </row>
    <row r="22822" spans="1:6" x14ac:dyDescent="0.35">
      <c r="A22822" t="s">
        <v>1587</v>
      </c>
      <c r="B22822" t="s">
        <v>3622</v>
      </c>
      <c r="C22822" t="s">
        <v>3911</v>
      </c>
      <c r="D22822" t="s">
        <v>3923</v>
      </c>
      <c r="E22822" t="s">
        <v>3970</v>
      </c>
      <c r="F22822" t="s">
        <v>3972</v>
      </c>
    </row>
    <row r="22823" spans="1:6" x14ac:dyDescent="0.35">
      <c r="A22823" t="s">
        <v>1587</v>
      </c>
      <c r="B22823" t="s">
        <v>3622</v>
      </c>
      <c r="C22823" t="s">
        <v>3974</v>
      </c>
      <c r="D22823" t="s">
        <v>3923</v>
      </c>
      <c r="E22823" t="s">
        <v>3963</v>
      </c>
      <c r="F22823" t="s">
        <v>3964</v>
      </c>
    </row>
    <row r="22824" spans="1:6" x14ac:dyDescent="0.35">
      <c r="A22824" t="s">
        <v>1587</v>
      </c>
      <c r="B22824" t="s">
        <v>3622</v>
      </c>
      <c r="C22824" t="s">
        <v>3974</v>
      </c>
      <c r="D22824" t="s">
        <v>3923</v>
      </c>
      <c r="E22824" t="s">
        <v>3963</v>
      </c>
      <c r="F22824" t="s">
        <v>3965</v>
      </c>
    </row>
    <row r="22825" spans="1:6" x14ac:dyDescent="0.35">
      <c r="A22825" t="s">
        <v>1587</v>
      </c>
      <c r="B22825" t="s">
        <v>3622</v>
      </c>
      <c r="C22825" t="s">
        <v>3975</v>
      </c>
      <c r="D22825" t="s">
        <v>3923</v>
      </c>
      <c r="E22825" t="s">
        <v>3967</v>
      </c>
      <c r="F22825" t="s">
        <v>3968</v>
      </c>
    </row>
    <row r="22826" spans="1:6" x14ac:dyDescent="0.35">
      <c r="A22826" t="s">
        <v>1587</v>
      </c>
      <c r="B22826" t="s">
        <v>3622</v>
      </c>
      <c r="C22826" t="s">
        <v>3997</v>
      </c>
      <c r="D22826" t="s">
        <v>3923</v>
      </c>
      <c r="E22826" t="s">
        <v>3993</v>
      </c>
      <c r="F22826" t="s">
        <v>3994</v>
      </c>
    </row>
    <row r="22827" spans="1:6" x14ac:dyDescent="0.35">
      <c r="A22827" t="s">
        <v>1587</v>
      </c>
      <c r="B22827" t="s">
        <v>3622</v>
      </c>
      <c r="C22827" t="s">
        <v>3997</v>
      </c>
      <c r="D22827" t="s">
        <v>3923</v>
      </c>
      <c r="E22827" t="s">
        <v>3993</v>
      </c>
      <c r="F22827" t="s">
        <v>3995</v>
      </c>
    </row>
    <row r="22828" spans="1:6" x14ac:dyDescent="0.35">
      <c r="A22828" t="s">
        <v>1587</v>
      </c>
      <c r="B22828" t="s">
        <v>3622</v>
      </c>
      <c r="C22828" t="s">
        <v>3976</v>
      </c>
      <c r="D22828" t="s">
        <v>3923</v>
      </c>
      <c r="E22828" t="s">
        <v>3977</v>
      </c>
      <c r="F22828" t="s">
        <v>3978</v>
      </c>
    </row>
    <row r="22829" spans="1:6" x14ac:dyDescent="0.35">
      <c r="A22829" t="s">
        <v>1587</v>
      </c>
      <c r="B22829" t="s">
        <v>3622</v>
      </c>
      <c r="C22829" t="s">
        <v>3979</v>
      </c>
      <c r="D22829" t="s">
        <v>3923</v>
      </c>
      <c r="E22829" t="s">
        <v>3980</v>
      </c>
      <c r="F22829" t="s">
        <v>3981</v>
      </c>
    </row>
    <row r="22830" spans="1:6" x14ac:dyDescent="0.35">
      <c r="A22830" t="s">
        <v>1587</v>
      </c>
      <c r="B22830" t="s">
        <v>3622</v>
      </c>
      <c r="C22830" t="s">
        <v>3982</v>
      </c>
      <c r="D22830" t="s">
        <v>3923</v>
      </c>
      <c r="E22830" t="s">
        <v>3963</v>
      </c>
      <c r="F22830" t="s">
        <v>3964</v>
      </c>
    </row>
    <row r="22831" spans="1:6" x14ac:dyDescent="0.35">
      <c r="A22831" t="s">
        <v>1587</v>
      </c>
      <c r="B22831" t="s">
        <v>3622</v>
      </c>
      <c r="C22831" t="s">
        <v>3982</v>
      </c>
      <c r="D22831" t="s">
        <v>3923</v>
      </c>
      <c r="E22831" t="s">
        <v>3963</v>
      </c>
      <c r="F22831" t="s">
        <v>3965</v>
      </c>
    </row>
    <row r="22832" spans="1:6" x14ac:dyDescent="0.35">
      <c r="A22832" t="s">
        <v>1587</v>
      </c>
      <c r="B22832" t="s">
        <v>3622</v>
      </c>
      <c r="C22832" t="s">
        <v>3983</v>
      </c>
      <c r="D22832" t="s">
        <v>3923</v>
      </c>
      <c r="E22832" t="s">
        <v>3963</v>
      </c>
      <c r="F22832" t="s">
        <v>3964</v>
      </c>
    </row>
    <row r="22833" spans="1:6" x14ac:dyDescent="0.35">
      <c r="A22833" t="s">
        <v>1587</v>
      </c>
      <c r="B22833" t="s">
        <v>3622</v>
      </c>
      <c r="C22833" t="s">
        <v>3983</v>
      </c>
      <c r="D22833" t="s">
        <v>3923</v>
      </c>
      <c r="E22833" t="s">
        <v>3963</v>
      </c>
      <c r="F22833" t="s">
        <v>3965</v>
      </c>
    </row>
    <row r="22834" spans="1:6" x14ac:dyDescent="0.35">
      <c r="A22834" t="s">
        <v>1587</v>
      </c>
      <c r="B22834" t="s">
        <v>3622</v>
      </c>
      <c r="C22834" t="s">
        <v>3984</v>
      </c>
      <c r="D22834" t="s">
        <v>3923</v>
      </c>
      <c r="E22834" t="s">
        <v>3963</v>
      </c>
      <c r="F22834" t="s">
        <v>3964</v>
      </c>
    </row>
    <row r="22835" spans="1:6" x14ac:dyDescent="0.35">
      <c r="A22835" t="s">
        <v>1587</v>
      </c>
      <c r="B22835" t="s">
        <v>3622</v>
      </c>
      <c r="C22835" t="s">
        <v>3984</v>
      </c>
      <c r="D22835" t="s">
        <v>3923</v>
      </c>
      <c r="E22835" t="s">
        <v>3963</v>
      </c>
      <c r="F22835" t="s">
        <v>3965</v>
      </c>
    </row>
    <row r="22836" spans="1:6" x14ac:dyDescent="0.35">
      <c r="A22836" t="s">
        <v>1587</v>
      </c>
      <c r="B22836" t="s">
        <v>3622</v>
      </c>
      <c r="C22836" t="s">
        <v>3985</v>
      </c>
      <c r="D22836" t="s">
        <v>3923</v>
      </c>
      <c r="E22836" t="s">
        <v>3986</v>
      </c>
      <c r="F22836" t="s">
        <v>3987</v>
      </c>
    </row>
    <row r="22837" spans="1:6" x14ac:dyDescent="0.35">
      <c r="A22837" t="s">
        <v>1587</v>
      </c>
      <c r="B22837" t="s">
        <v>3628</v>
      </c>
      <c r="C22837" t="s">
        <v>3716</v>
      </c>
      <c r="D22837" t="s">
        <v>3923</v>
      </c>
      <c r="E22837" t="s">
        <v>3993</v>
      </c>
      <c r="F22837" t="s">
        <v>3994</v>
      </c>
    </row>
    <row r="22838" spans="1:6" x14ac:dyDescent="0.35">
      <c r="A22838" t="s">
        <v>1587</v>
      </c>
      <c r="B22838" t="s">
        <v>3628</v>
      </c>
      <c r="C22838" t="s">
        <v>3716</v>
      </c>
      <c r="D22838" t="s">
        <v>3923</v>
      </c>
      <c r="E22838" t="s">
        <v>3993</v>
      </c>
      <c r="F22838" t="s">
        <v>3995</v>
      </c>
    </row>
    <row r="22839" spans="1:6" x14ac:dyDescent="0.35">
      <c r="A22839" t="s">
        <v>1587</v>
      </c>
      <c r="B22839" t="s">
        <v>3628</v>
      </c>
      <c r="C22839" t="s">
        <v>3716</v>
      </c>
      <c r="D22839" t="s">
        <v>3923</v>
      </c>
      <c r="E22839" t="s">
        <v>3970</v>
      </c>
      <c r="F22839" t="s">
        <v>3971</v>
      </c>
    </row>
    <row r="22840" spans="1:6" x14ac:dyDescent="0.35">
      <c r="A22840" t="s">
        <v>1587</v>
      </c>
      <c r="B22840" t="s">
        <v>3628</v>
      </c>
      <c r="C22840" t="s">
        <v>3716</v>
      </c>
      <c r="D22840" t="s">
        <v>3923</v>
      </c>
      <c r="E22840" t="s">
        <v>3970</v>
      </c>
      <c r="F22840" t="s">
        <v>3972</v>
      </c>
    </row>
    <row r="22841" spans="1:6" x14ac:dyDescent="0.35">
      <c r="A22841" t="s">
        <v>1587</v>
      </c>
      <c r="B22841" t="s">
        <v>3628</v>
      </c>
      <c r="C22841" t="s">
        <v>3716</v>
      </c>
      <c r="D22841" t="s">
        <v>3923</v>
      </c>
      <c r="E22841" t="s">
        <v>3988</v>
      </c>
      <c r="F22841" t="s">
        <v>3989</v>
      </c>
    </row>
    <row r="22842" spans="1:6" x14ac:dyDescent="0.35">
      <c r="A22842" t="s">
        <v>1587</v>
      </c>
      <c r="B22842" t="s">
        <v>3628</v>
      </c>
      <c r="C22842" t="s">
        <v>3716</v>
      </c>
      <c r="D22842" t="s">
        <v>3923</v>
      </c>
      <c r="E22842" t="s">
        <v>3967</v>
      </c>
      <c r="F22842" t="s">
        <v>3968</v>
      </c>
    </row>
    <row r="22843" spans="1:6" x14ac:dyDescent="0.35">
      <c r="A22843" t="s">
        <v>1587</v>
      </c>
      <c r="B22843" t="s">
        <v>3628</v>
      </c>
      <c r="C22843" t="s">
        <v>3716</v>
      </c>
      <c r="D22843" t="s">
        <v>3923</v>
      </c>
      <c r="E22843" t="s">
        <v>3990</v>
      </c>
      <c r="F22843" t="s">
        <v>3991</v>
      </c>
    </row>
    <row r="22844" spans="1:6" x14ac:dyDescent="0.35">
      <c r="A22844" t="s">
        <v>1587</v>
      </c>
      <c r="B22844" t="s">
        <v>3628</v>
      </c>
      <c r="C22844" t="s">
        <v>3716</v>
      </c>
      <c r="D22844" t="s">
        <v>3923</v>
      </c>
      <c r="E22844" t="s">
        <v>3963</v>
      </c>
      <c r="F22844" t="s">
        <v>3964</v>
      </c>
    </row>
    <row r="22845" spans="1:6" x14ac:dyDescent="0.35">
      <c r="A22845" t="s">
        <v>1587</v>
      </c>
      <c r="B22845" t="s">
        <v>3628</v>
      </c>
      <c r="C22845" t="s">
        <v>3716</v>
      </c>
      <c r="D22845" t="s">
        <v>3923</v>
      </c>
      <c r="E22845" t="s">
        <v>3963</v>
      </c>
      <c r="F22845" t="s">
        <v>3965</v>
      </c>
    </row>
    <row r="22846" spans="1:6" x14ac:dyDescent="0.35">
      <c r="A22846" t="s">
        <v>1587</v>
      </c>
      <c r="B22846" t="s">
        <v>3628</v>
      </c>
      <c r="C22846" t="s">
        <v>3716</v>
      </c>
      <c r="D22846" t="s">
        <v>3923</v>
      </c>
      <c r="E22846" t="s">
        <v>3980</v>
      </c>
      <c r="F22846" t="s">
        <v>3981</v>
      </c>
    </row>
    <row r="22847" spans="1:6" x14ac:dyDescent="0.35">
      <c r="A22847" t="s">
        <v>1587</v>
      </c>
      <c r="B22847" t="s">
        <v>3628</v>
      </c>
      <c r="C22847" t="s">
        <v>3716</v>
      </c>
      <c r="D22847" t="s">
        <v>3923</v>
      </c>
      <c r="E22847" t="s">
        <v>3977</v>
      </c>
      <c r="F22847" t="s">
        <v>3978</v>
      </c>
    </row>
    <row r="22848" spans="1:6" x14ac:dyDescent="0.35">
      <c r="A22848" t="s">
        <v>1587</v>
      </c>
      <c r="B22848" t="s">
        <v>3628</v>
      </c>
      <c r="C22848" t="s">
        <v>3716</v>
      </c>
      <c r="D22848" t="s">
        <v>3923</v>
      </c>
      <c r="E22848" t="s">
        <v>3986</v>
      </c>
      <c r="F22848" t="s">
        <v>3987</v>
      </c>
    </row>
    <row r="22849" spans="1:6" x14ac:dyDescent="0.35">
      <c r="A22849" t="s">
        <v>7892</v>
      </c>
      <c r="B22849" t="s">
        <v>3636</v>
      </c>
      <c r="C22849" t="s">
        <v>3973</v>
      </c>
      <c r="D22849" t="s">
        <v>3527</v>
      </c>
      <c r="E22849" t="s">
        <v>4017</v>
      </c>
      <c r="F22849" t="s">
        <v>4018</v>
      </c>
    </row>
    <row r="22850" spans="1:6" x14ac:dyDescent="0.35">
      <c r="A22850" t="s">
        <v>7892</v>
      </c>
      <c r="B22850" t="s">
        <v>3636</v>
      </c>
      <c r="C22850" t="s">
        <v>3973</v>
      </c>
      <c r="D22850" t="s">
        <v>3527</v>
      </c>
      <c r="E22850" t="s">
        <v>4017</v>
      </c>
      <c r="F22850" t="s">
        <v>4019</v>
      </c>
    </row>
    <row r="22851" spans="1:6" x14ac:dyDescent="0.35">
      <c r="A22851" t="s">
        <v>7892</v>
      </c>
      <c r="B22851" t="s">
        <v>3636</v>
      </c>
      <c r="C22851" t="s">
        <v>3973</v>
      </c>
      <c r="D22851" t="s">
        <v>3527</v>
      </c>
      <c r="E22851" t="s">
        <v>4020</v>
      </c>
      <c r="F22851" t="s">
        <v>4021</v>
      </c>
    </row>
    <row r="22852" spans="1:6" x14ac:dyDescent="0.35">
      <c r="A22852" t="s">
        <v>7892</v>
      </c>
      <c r="B22852" t="s">
        <v>3636</v>
      </c>
      <c r="C22852" t="s">
        <v>3973</v>
      </c>
      <c r="D22852" t="s">
        <v>3527</v>
      </c>
      <c r="E22852" t="s">
        <v>4020</v>
      </c>
      <c r="F22852" t="s">
        <v>4022</v>
      </c>
    </row>
    <row r="22853" spans="1:6" x14ac:dyDescent="0.35">
      <c r="A22853" t="s">
        <v>7892</v>
      </c>
      <c r="B22853" t="s">
        <v>3622</v>
      </c>
      <c r="C22853" t="s">
        <v>3911</v>
      </c>
      <c r="D22853" t="s">
        <v>3527</v>
      </c>
      <c r="E22853" t="s">
        <v>4017</v>
      </c>
      <c r="F22853" t="s">
        <v>4018</v>
      </c>
    </row>
    <row r="22854" spans="1:6" x14ac:dyDescent="0.35">
      <c r="A22854" t="s">
        <v>7892</v>
      </c>
      <c r="B22854" t="s">
        <v>3622</v>
      </c>
      <c r="C22854" t="s">
        <v>3911</v>
      </c>
      <c r="D22854" t="s">
        <v>3527</v>
      </c>
      <c r="E22854" t="s">
        <v>4017</v>
      </c>
      <c r="F22854" t="s">
        <v>4019</v>
      </c>
    </row>
    <row r="22855" spans="1:6" x14ac:dyDescent="0.35">
      <c r="A22855" t="s">
        <v>7892</v>
      </c>
      <c r="B22855" t="s">
        <v>3622</v>
      </c>
      <c r="C22855" t="s">
        <v>4023</v>
      </c>
      <c r="D22855" t="s">
        <v>3527</v>
      </c>
      <c r="E22855" t="s">
        <v>4024</v>
      </c>
      <c r="F22855" t="s">
        <v>4025</v>
      </c>
    </row>
    <row r="22856" spans="1:6" x14ac:dyDescent="0.35">
      <c r="A22856" t="s">
        <v>7892</v>
      </c>
      <c r="B22856" t="s">
        <v>3622</v>
      </c>
      <c r="C22856" t="s">
        <v>4026</v>
      </c>
      <c r="D22856" t="s">
        <v>3527</v>
      </c>
      <c r="E22856" t="s">
        <v>4027</v>
      </c>
      <c r="F22856" t="s">
        <v>4028</v>
      </c>
    </row>
    <row r="22857" spans="1:6" x14ac:dyDescent="0.35">
      <c r="A22857" t="s">
        <v>7892</v>
      </c>
      <c r="B22857" t="s">
        <v>3622</v>
      </c>
      <c r="C22857" t="s">
        <v>4029</v>
      </c>
      <c r="D22857" t="s">
        <v>3527</v>
      </c>
      <c r="E22857" t="s">
        <v>4017</v>
      </c>
      <c r="F22857" t="s">
        <v>4018</v>
      </c>
    </row>
    <row r="22858" spans="1:6" x14ac:dyDescent="0.35">
      <c r="A22858" t="s">
        <v>7892</v>
      </c>
      <c r="B22858" t="s">
        <v>3622</v>
      </c>
      <c r="C22858" t="s">
        <v>4029</v>
      </c>
      <c r="D22858" t="s">
        <v>3527</v>
      </c>
      <c r="E22858" t="s">
        <v>4017</v>
      </c>
      <c r="F22858" t="s">
        <v>4019</v>
      </c>
    </row>
    <row r="22859" spans="1:6" x14ac:dyDescent="0.35">
      <c r="A22859" t="s">
        <v>7892</v>
      </c>
      <c r="B22859" t="s">
        <v>3622</v>
      </c>
      <c r="C22859" t="s">
        <v>4030</v>
      </c>
      <c r="D22859" t="s">
        <v>3527</v>
      </c>
      <c r="E22859" t="s">
        <v>4031</v>
      </c>
      <c r="F22859" t="s">
        <v>4032</v>
      </c>
    </row>
    <row r="22860" spans="1:6" x14ac:dyDescent="0.35">
      <c r="A22860" t="s">
        <v>7892</v>
      </c>
      <c r="B22860" t="s">
        <v>3622</v>
      </c>
      <c r="C22860" t="s">
        <v>4030</v>
      </c>
      <c r="D22860" t="s">
        <v>3527</v>
      </c>
      <c r="E22860" t="s">
        <v>4031</v>
      </c>
      <c r="F22860" t="s">
        <v>4033</v>
      </c>
    </row>
    <row r="22861" spans="1:6" x14ac:dyDescent="0.35">
      <c r="A22861" t="s">
        <v>7892</v>
      </c>
      <c r="B22861" t="s">
        <v>3622</v>
      </c>
      <c r="C22861" t="s">
        <v>4034</v>
      </c>
      <c r="D22861" t="s">
        <v>3527</v>
      </c>
      <c r="E22861" t="s">
        <v>4017</v>
      </c>
      <c r="F22861" t="s">
        <v>4018</v>
      </c>
    </row>
    <row r="22862" spans="1:6" x14ac:dyDescent="0.35">
      <c r="A22862" t="s">
        <v>7892</v>
      </c>
      <c r="B22862" t="s">
        <v>3622</v>
      </c>
      <c r="C22862" t="s">
        <v>4034</v>
      </c>
      <c r="D22862" t="s">
        <v>3527</v>
      </c>
      <c r="E22862" t="s">
        <v>4017</v>
      </c>
      <c r="F22862" t="s">
        <v>4019</v>
      </c>
    </row>
    <row r="22863" spans="1:6" x14ac:dyDescent="0.35">
      <c r="A22863" t="s">
        <v>7892</v>
      </c>
      <c r="B22863" t="s">
        <v>3622</v>
      </c>
      <c r="C22863" t="s">
        <v>4035</v>
      </c>
      <c r="D22863" t="s">
        <v>3527</v>
      </c>
      <c r="E22863" t="s">
        <v>4036</v>
      </c>
      <c r="F22863" t="s">
        <v>4037</v>
      </c>
    </row>
    <row r="22864" spans="1:6" x14ac:dyDescent="0.35">
      <c r="A22864" t="s">
        <v>7892</v>
      </c>
      <c r="B22864" t="s">
        <v>3622</v>
      </c>
      <c r="C22864" t="s">
        <v>4038</v>
      </c>
      <c r="D22864" t="s">
        <v>3527</v>
      </c>
      <c r="E22864" t="s">
        <v>4017</v>
      </c>
      <c r="F22864" t="s">
        <v>4018</v>
      </c>
    </row>
    <row r="22865" spans="1:6" x14ac:dyDescent="0.35">
      <c r="A22865" t="s">
        <v>7892</v>
      </c>
      <c r="B22865" t="s">
        <v>3622</v>
      </c>
      <c r="C22865" t="s">
        <v>4038</v>
      </c>
      <c r="D22865" t="s">
        <v>3527</v>
      </c>
      <c r="E22865" t="s">
        <v>4017</v>
      </c>
      <c r="F22865" t="s">
        <v>4019</v>
      </c>
    </row>
    <row r="22866" spans="1:6" x14ac:dyDescent="0.35">
      <c r="A22866" t="s">
        <v>7892</v>
      </c>
      <c r="B22866" t="s">
        <v>3622</v>
      </c>
      <c r="C22866" t="s">
        <v>4039</v>
      </c>
      <c r="D22866" t="s">
        <v>3527</v>
      </c>
      <c r="E22866" t="s">
        <v>4031</v>
      </c>
      <c r="F22866" t="s">
        <v>4032</v>
      </c>
    </row>
    <row r="22867" spans="1:6" x14ac:dyDescent="0.35">
      <c r="A22867" t="s">
        <v>7892</v>
      </c>
      <c r="B22867" t="s">
        <v>3622</v>
      </c>
      <c r="C22867" t="s">
        <v>4039</v>
      </c>
      <c r="D22867" t="s">
        <v>3527</v>
      </c>
      <c r="E22867" t="s">
        <v>4031</v>
      </c>
      <c r="F22867" t="s">
        <v>4033</v>
      </c>
    </row>
    <row r="22868" spans="1:6" x14ac:dyDescent="0.35">
      <c r="A22868" t="s">
        <v>7892</v>
      </c>
      <c r="B22868" t="s">
        <v>3622</v>
      </c>
      <c r="C22868" t="s">
        <v>4040</v>
      </c>
      <c r="D22868" t="s">
        <v>3527</v>
      </c>
      <c r="E22868" t="s">
        <v>4041</v>
      </c>
      <c r="F22868" t="s">
        <v>4042</v>
      </c>
    </row>
    <row r="22869" spans="1:6" x14ac:dyDescent="0.35">
      <c r="A22869" t="s">
        <v>7892</v>
      </c>
      <c r="B22869" t="s">
        <v>3628</v>
      </c>
      <c r="C22869" t="s">
        <v>3719</v>
      </c>
      <c r="D22869" t="s">
        <v>3552</v>
      </c>
      <c r="E22869" t="s">
        <v>4043</v>
      </c>
      <c r="F22869" t="s">
        <v>4044</v>
      </c>
    </row>
    <row r="22870" spans="1:6" x14ac:dyDescent="0.35">
      <c r="A22870" t="s">
        <v>7892</v>
      </c>
      <c r="B22870" t="s">
        <v>3628</v>
      </c>
      <c r="C22870" t="s">
        <v>3719</v>
      </c>
      <c r="D22870" t="s">
        <v>3527</v>
      </c>
      <c r="E22870" t="s">
        <v>4041</v>
      </c>
      <c r="F22870" t="s">
        <v>4042</v>
      </c>
    </row>
    <row r="22871" spans="1:6" x14ac:dyDescent="0.35">
      <c r="A22871" t="s">
        <v>7892</v>
      </c>
      <c r="B22871" t="s">
        <v>3628</v>
      </c>
      <c r="C22871" t="s">
        <v>3719</v>
      </c>
      <c r="D22871" t="s">
        <v>3527</v>
      </c>
      <c r="E22871" t="s">
        <v>4031</v>
      </c>
      <c r="F22871" t="s">
        <v>4032</v>
      </c>
    </row>
    <row r="22872" spans="1:6" x14ac:dyDescent="0.35">
      <c r="A22872" t="s">
        <v>7892</v>
      </c>
      <c r="B22872" t="s">
        <v>3628</v>
      </c>
      <c r="C22872" t="s">
        <v>3719</v>
      </c>
      <c r="D22872" t="s">
        <v>3527</v>
      </c>
      <c r="E22872" t="s">
        <v>4031</v>
      </c>
      <c r="F22872" t="s">
        <v>4033</v>
      </c>
    </row>
    <row r="22873" spans="1:6" x14ac:dyDescent="0.35">
      <c r="A22873" t="s">
        <v>7892</v>
      </c>
      <c r="B22873" t="s">
        <v>3628</v>
      </c>
      <c r="C22873" t="s">
        <v>3719</v>
      </c>
      <c r="D22873" t="s">
        <v>3527</v>
      </c>
      <c r="E22873" t="s">
        <v>4045</v>
      </c>
      <c r="F22873" t="s">
        <v>4046</v>
      </c>
    </row>
    <row r="22874" spans="1:6" x14ac:dyDescent="0.35">
      <c r="A22874" t="s">
        <v>7892</v>
      </c>
      <c r="B22874" t="s">
        <v>3628</v>
      </c>
      <c r="C22874" t="s">
        <v>3719</v>
      </c>
      <c r="D22874" t="s">
        <v>3527</v>
      </c>
      <c r="E22874" t="s">
        <v>4024</v>
      </c>
      <c r="F22874" t="s">
        <v>4025</v>
      </c>
    </row>
    <row r="22875" spans="1:6" x14ac:dyDescent="0.35">
      <c r="A22875" t="s">
        <v>7892</v>
      </c>
      <c r="B22875" t="s">
        <v>3628</v>
      </c>
      <c r="C22875" t="s">
        <v>3719</v>
      </c>
      <c r="D22875" t="s">
        <v>3527</v>
      </c>
      <c r="E22875" t="s">
        <v>4036</v>
      </c>
      <c r="F22875" t="s">
        <v>4037</v>
      </c>
    </row>
    <row r="22876" spans="1:6" x14ac:dyDescent="0.35">
      <c r="A22876" t="s">
        <v>7892</v>
      </c>
      <c r="B22876" t="s">
        <v>3628</v>
      </c>
      <c r="C22876" t="s">
        <v>3719</v>
      </c>
      <c r="D22876" t="s">
        <v>3527</v>
      </c>
      <c r="E22876" t="s">
        <v>4017</v>
      </c>
      <c r="F22876" t="s">
        <v>4018</v>
      </c>
    </row>
    <row r="22877" spans="1:6" x14ac:dyDescent="0.35">
      <c r="A22877" t="s">
        <v>7892</v>
      </c>
      <c r="B22877" t="s">
        <v>3628</v>
      </c>
      <c r="C22877" t="s">
        <v>3719</v>
      </c>
      <c r="D22877" t="s">
        <v>3527</v>
      </c>
      <c r="E22877" t="s">
        <v>4017</v>
      </c>
      <c r="F22877" t="s">
        <v>4019</v>
      </c>
    </row>
    <row r="22878" spans="1:6" x14ac:dyDescent="0.35">
      <c r="A22878" t="s">
        <v>7892</v>
      </c>
      <c r="B22878" t="s">
        <v>3628</v>
      </c>
      <c r="C22878" t="s">
        <v>3719</v>
      </c>
      <c r="D22878" t="s">
        <v>3527</v>
      </c>
      <c r="E22878" t="s">
        <v>4020</v>
      </c>
      <c r="F22878" t="s">
        <v>4021</v>
      </c>
    </row>
    <row r="22879" spans="1:6" x14ac:dyDescent="0.35">
      <c r="A22879" t="s">
        <v>7892</v>
      </c>
      <c r="B22879" t="s">
        <v>3628</v>
      </c>
      <c r="C22879" t="s">
        <v>3719</v>
      </c>
      <c r="D22879" t="s">
        <v>3527</v>
      </c>
      <c r="E22879" t="s">
        <v>4020</v>
      </c>
      <c r="F22879" t="s">
        <v>4022</v>
      </c>
    </row>
    <row r="22880" spans="1:6" x14ac:dyDescent="0.35">
      <c r="A22880" t="s">
        <v>7892</v>
      </c>
      <c r="B22880" t="s">
        <v>3628</v>
      </c>
      <c r="C22880" t="s">
        <v>3719</v>
      </c>
      <c r="D22880" t="s">
        <v>3527</v>
      </c>
      <c r="E22880" t="s">
        <v>4047</v>
      </c>
      <c r="F22880" t="s">
        <v>4048</v>
      </c>
    </row>
    <row r="22881" spans="1:6" x14ac:dyDescent="0.35">
      <c r="A22881" t="s">
        <v>7892</v>
      </c>
      <c r="B22881" t="s">
        <v>3628</v>
      </c>
      <c r="C22881" t="s">
        <v>3719</v>
      </c>
      <c r="D22881" t="s">
        <v>3527</v>
      </c>
      <c r="E22881" t="s">
        <v>4049</v>
      </c>
      <c r="F22881" t="s">
        <v>4050</v>
      </c>
    </row>
    <row r="22882" spans="1:6" x14ac:dyDescent="0.35">
      <c r="A22882" t="s">
        <v>7892</v>
      </c>
      <c r="B22882" t="s">
        <v>3628</v>
      </c>
      <c r="C22882" t="s">
        <v>3719</v>
      </c>
      <c r="D22882" t="s">
        <v>3527</v>
      </c>
      <c r="E22882" t="s">
        <v>4049</v>
      </c>
      <c r="F22882" t="s">
        <v>4051</v>
      </c>
    </row>
    <row r="22883" spans="1:6" x14ac:dyDescent="0.35">
      <c r="A22883" t="s">
        <v>7892</v>
      </c>
      <c r="B22883" t="s">
        <v>3628</v>
      </c>
      <c r="C22883" t="s">
        <v>3719</v>
      </c>
      <c r="D22883" t="s">
        <v>3527</v>
      </c>
      <c r="E22883" t="s">
        <v>4052</v>
      </c>
      <c r="F22883" t="s">
        <v>4053</v>
      </c>
    </row>
    <row r="22884" spans="1:6" x14ac:dyDescent="0.35">
      <c r="A22884" t="s">
        <v>7892</v>
      </c>
      <c r="B22884" t="s">
        <v>3628</v>
      </c>
      <c r="C22884" t="s">
        <v>3719</v>
      </c>
      <c r="D22884" t="s">
        <v>3527</v>
      </c>
      <c r="E22884" t="s">
        <v>4054</v>
      </c>
      <c r="F22884" t="s">
        <v>4055</v>
      </c>
    </row>
    <row r="22885" spans="1:6" x14ac:dyDescent="0.35">
      <c r="A22885" t="s">
        <v>7892</v>
      </c>
      <c r="B22885" t="s">
        <v>3628</v>
      </c>
      <c r="C22885" t="s">
        <v>3719</v>
      </c>
      <c r="D22885" t="s">
        <v>3527</v>
      </c>
      <c r="E22885" t="s">
        <v>4056</v>
      </c>
      <c r="F22885" t="s">
        <v>4057</v>
      </c>
    </row>
    <row r="22886" spans="1:6" x14ac:dyDescent="0.35">
      <c r="A22886" t="s">
        <v>7892</v>
      </c>
      <c r="B22886" t="s">
        <v>3628</v>
      </c>
      <c r="C22886" t="s">
        <v>3719</v>
      </c>
      <c r="D22886" t="s">
        <v>3527</v>
      </c>
      <c r="E22886" t="s">
        <v>4058</v>
      </c>
      <c r="F22886" t="s">
        <v>4059</v>
      </c>
    </row>
    <row r="22887" spans="1:6" x14ac:dyDescent="0.35">
      <c r="A22887" t="s">
        <v>7892</v>
      </c>
      <c r="B22887" t="s">
        <v>3628</v>
      </c>
      <c r="C22887" t="s">
        <v>3719</v>
      </c>
      <c r="D22887" t="s">
        <v>3527</v>
      </c>
      <c r="E22887" t="s">
        <v>4060</v>
      </c>
      <c r="F22887" t="s">
        <v>4061</v>
      </c>
    </row>
    <row r="22888" spans="1:6" x14ac:dyDescent="0.35">
      <c r="A22888" t="s">
        <v>7892</v>
      </c>
      <c r="B22888" t="s">
        <v>3628</v>
      </c>
      <c r="C22888" t="s">
        <v>3719</v>
      </c>
      <c r="D22888" t="s">
        <v>3527</v>
      </c>
      <c r="E22888" t="s">
        <v>4027</v>
      </c>
      <c r="F22888" t="s">
        <v>4028</v>
      </c>
    </row>
    <row r="22889" spans="1:6" x14ac:dyDescent="0.35">
      <c r="A22889" t="s">
        <v>7893</v>
      </c>
      <c r="B22889" t="s">
        <v>3636</v>
      </c>
      <c r="C22889" t="s">
        <v>4071</v>
      </c>
      <c r="D22889" t="s">
        <v>3565</v>
      </c>
      <c r="E22889" t="s">
        <v>3587</v>
      </c>
      <c r="F22889" t="s">
        <v>3588</v>
      </c>
    </row>
    <row r="22890" spans="1:6" x14ac:dyDescent="0.35">
      <c r="A22890" t="s">
        <v>7893</v>
      </c>
      <c r="B22890" t="s">
        <v>3636</v>
      </c>
      <c r="C22890" t="s">
        <v>3662</v>
      </c>
      <c r="D22890" t="s">
        <v>3527</v>
      </c>
      <c r="E22890" t="s">
        <v>4072</v>
      </c>
      <c r="F22890" t="s">
        <v>4073</v>
      </c>
    </row>
    <row r="22891" spans="1:6" x14ac:dyDescent="0.35">
      <c r="A22891" t="s">
        <v>7893</v>
      </c>
      <c r="B22891" t="s">
        <v>3665</v>
      </c>
      <c r="C22891" t="s">
        <v>3673</v>
      </c>
      <c r="D22891" t="s">
        <v>3527</v>
      </c>
      <c r="E22891" t="s">
        <v>4072</v>
      </c>
      <c r="F22891" t="s">
        <v>4073</v>
      </c>
    </row>
    <row r="22892" spans="1:6" x14ac:dyDescent="0.35">
      <c r="A22892" t="s">
        <v>7893</v>
      </c>
      <c r="B22892" t="s">
        <v>3665</v>
      </c>
      <c r="C22892" t="s">
        <v>3673</v>
      </c>
      <c r="D22892" t="s">
        <v>3565</v>
      </c>
      <c r="E22892" t="s">
        <v>3587</v>
      </c>
      <c r="F22892" t="s">
        <v>3588</v>
      </c>
    </row>
    <row r="22893" spans="1:6" x14ac:dyDescent="0.35">
      <c r="A22893" t="s">
        <v>7893</v>
      </c>
      <c r="B22893" t="s">
        <v>3622</v>
      </c>
      <c r="C22893" t="s">
        <v>3883</v>
      </c>
      <c r="D22893" t="s">
        <v>3552</v>
      </c>
      <c r="E22893" t="s">
        <v>3553</v>
      </c>
      <c r="F22893" t="s">
        <v>3554</v>
      </c>
    </row>
    <row r="22894" spans="1:6" x14ac:dyDescent="0.35">
      <c r="A22894" t="s">
        <v>7893</v>
      </c>
      <c r="B22894" t="s">
        <v>3622</v>
      </c>
      <c r="C22894" t="s">
        <v>3883</v>
      </c>
      <c r="D22894" t="s">
        <v>3552</v>
      </c>
      <c r="E22894" t="s">
        <v>3553</v>
      </c>
      <c r="F22894" t="s">
        <v>3555</v>
      </c>
    </row>
    <row r="22895" spans="1:6" x14ac:dyDescent="0.35">
      <c r="A22895" t="s">
        <v>7893</v>
      </c>
      <c r="B22895" t="s">
        <v>3622</v>
      </c>
      <c r="C22895" t="s">
        <v>4074</v>
      </c>
      <c r="D22895" t="s">
        <v>3527</v>
      </c>
      <c r="E22895" t="s">
        <v>4075</v>
      </c>
      <c r="F22895" t="s">
        <v>4076</v>
      </c>
    </row>
    <row r="22896" spans="1:6" x14ac:dyDescent="0.35">
      <c r="A22896" t="s">
        <v>7893</v>
      </c>
      <c r="B22896" t="s">
        <v>3622</v>
      </c>
      <c r="C22896" t="s">
        <v>4077</v>
      </c>
      <c r="D22896" t="s">
        <v>3527</v>
      </c>
      <c r="E22896" t="s">
        <v>4075</v>
      </c>
      <c r="F22896" t="s">
        <v>4076</v>
      </c>
    </row>
    <row r="22897" spans="1:6" x14ac:dyDescent="0.35">
      <c r="A22897" t="s">
        <v>7893</v>
      </c>
      <c r="B22897" t="s">
        <v>3628</v>
      </c>
      <c r="C22897" t="s">
        <v>3719</v>
      </c>
      <c r="D22897" t="s">
        <v>3552</v>
      </c>
      <c r="E22897" t="s">
        <v>3553</v>
      </c>
      <c r="F22897" t="s">
        <v>3554</v>
      </c>
    </row>
    <row r="22898" spans="1:6" x14ac:dyDescent="0.35">
      <c r="A22898" t="s">
        <v>7893</v>
      </c>
      <c r="B22898" t="s">
        <v>3628</v>
      </c>
      <c r="C22898" t="s">
        <v>3719</v>
      </c>
      <c r="D22898" t="s">
        <v>3552</v>
      </c>
      <c r="E22898" t="s">
        <v>3553</v>
      </c>
      <c r="F22898" t="s">
        <v>3555</v>
      </c>
    </row>
    <row r="22899" spans="1:6" x14ac:dyDescent="0.35">
      <c r="A22899" t="s">
        <v>7893</v>
      </c>
      <c r="B22899" t="s">
        <v>3628</v>
      </c>
      <c r="C22899" t="s">
        <v>3719</v>
      </c>
      <c r="D22899" t="s">
        <v>3527</v>
      </c>
      <c r="E22899" t="s">
        <v>4075</v>
      </c>
      <c r="F22899" t="s">
        <v>4076</v>
      </c>
    </row>
    <row r="22900" spans="1:6" x14ac:dyDescent="0.35">
      <c r="A22900" t="s">
        <v>7893</v>
      </c>
      <c r="B22900" t="s">
        <v>3628</v>
      </c>
      <c r="C22900" t="s">
        <v>3719</v>
      </c>
      <c r="D22900" t="s">
        <v>3527</v>
      </c>
      <c r="E22900" t="s">
        <v>4072</v>
      </c>
      <c r="F22900" t="s">
        <v>4073</v>
      </c>
    </row>
    <row r="22901" spans="1:6" x14ac:dyDescent="0.35">
      <c r="A22901" t="s">
        <v>1365</v>
      </c>
      <c r="B22901" t="s">
        <v>3636</v>
      </c>
      <c r="C22901" t="s">
        <v>4071</v>
      </c>
      <c r="D22901" t="s">
        <v>3565</v>
      </c>
      <c r="E22901" t="s">
        <v>3587</v>
      </c>
      <c r="F22901" t="s">
        <v>3588</v>
      </c>
    </row>
    <row r="22902" spans="1:6" x14ac:dyDescent="0.35">
      <c r="A22902" t="s">
        <v>1365</v>
      </c>
      <c r="B22902" t="s">
        <v>3636</v>
      </c>
      <c r="C22902" t="s">
        <v>3662</v>
      </c>
      <c r="D22902" t="s">
        <v>3527</v>
      </c>
      <c r="E22902" t="s">
        <v>4072</v>
      </c>
      <c r="F22902" t="s">
        <v>4073</v>
      </c>
    </row>
    <row r="22903" spans="1:6" x14ac:dyDescent="0.35">
      <c r="A22903" t="s">
        <v>1365</v>
      </c>
      <c r="B22903" t="s">
        <v>3665</v>
      </c>
      <c r="C22903" t="s">
        <v>3673</v>
      </c>
      <c r="D22903" t="s">
        <v>3527</v>
      </c>
      <c r="E22903" t="s">
        <v>4072</v>
      </c>
      <c r="F22903" t="s">
        <v>4073</v>
      </c>
    </row>
    <row r="22904" spans="1:6" x14ac:dyDescent="0.35">
      <c r="A22904" t="s">
        <v>1365</v>
      </c>
      <c r="B22904" t="s">
        <v>3665</v>
      </c>
      <c r="C22904" t="s">
        <v>3673</v>
      </c>
      <c r="D22904" t="s">
        <v>3565</v>
      </c>
      <c r="E22904" t="s">
        <v>3587</v>
      </c>
      <c r="F22904" t="s">
        <v>3588</v>
      </c>
    </row>
    <row r="22905" spans="1:6" x14ac:dyDescent="0.35">
      <c r="A22905" t="s">
        <v>1365</v>
      </c>
      <c r="B22905" t="s">
        <v>3622</v>
      </c>
      <c r="C22905" t="s">
        <v>3883</v>
      </c>
      <c r="D22905" t="s">
        <v>3552</v>
      </c>
      <c r="E22905" t="s">
        <v>3553</v>
      </c>
      <c r="F22905" t="s">
        <v>3554</v>
      </c>
    </row>
    <row r="22906" spans="1:6" x14ac:dyDescent="0.35">
      <c r="A22906" t="s">
        <v>1365</v>
      </c>
      <c r="B22906" t="s">
        <v>3622</v>
      </c>
      <c r="C22906" t="s">
        <v>3883</v>
      </c>
      <c r="D22906" t="s">
        <v>3552</v>
      </c>
      <c r="E22906" t="s">
        <v>3553</v>
      </c>
      <c r="F22906" t="s">
        <v>3555</v>
      </c>
    </row>
    <row r="22907" spans="1:6" x14ac:dyDescent="0.35">
      <c r="A22907" t="s">
        <v>1365</v>
      </c>
      <c r="B22907" t="s">
        <v>3622</v>
      </c>
      <c r="C22907" t="s">
        <v>4074</v>
      </c>
      <c r="D22907" t="s">
        <v>3527</v>
      </c>
      <c r="E22907" t="s">
        <v>4075</v>
      </c>
      <c r="F22907" t="s">
        <v>4076</v>
      </c>
    </row>
    <row r="22908" spans="1:6" x14ac:dyDescent="0.35">
      <c r="A22908" t="s">
        <v>1365</v>
      </c>
      <c r="B22908" t="s">
        <v>3622</v>
      </c>
      <c r="C22908" t="s">
        <v>4077</v>
      </c>
      <c r="D22908" t="s">
        <v>3527</v>
      </c>
      <c r="E22908" t="s">
        <v>4075</v>
      </c>
      <c r="F22908" t="s">
        <v>4076</v>
      </c>
    </row>
    <row r="22909" spans="1:6" x14ac:dyDescent="0.35">
      <c r="A22909" t="s">
        <v>1365</v>
      </c>
      <c r="B22909" t="s">
        <v>3628</v>
      </c>
      <c r="C22909" t="s">
        <v>3719</v>
      </c>
      <c r="D22909" t="s">
        <v>3552</v>
      </c>
      <c r="E22909" t="s">
        <v>3553</v>
      </c>
      <c r="F22909" t="s">
        <v>3554</v>
      </c>
    </row>
    <row r="22910" spans="1:6" x14ac:dyDescent="0.35">
      <c r="A22910" t="s">
        <v>1365</v>
      </c>
      <c r="B22910" t="s">
        <v>3628</v>
      </c>
      <c r="C22910" t="s">
        <v>3719</v>
      </c>
      <c r="D22910" t="s">
        <v>3552</v>
      </c>
      <c r="E22910" t="s">
        <v>3553</v>
      </c>
      <c r="F22910" t="s">
        <v>3555</v>
      </c>
    </row>
    <row r="22911" spans="1:6" x14ac:dyDescent="0.35">
      <c r="A22911" t="s">
        <v>1365</v>
      </c>
      <c r="B22911" t="s">
        <v>3628</v>
      </c>
      <c r="C22911" t="s">
        <v>3719</v>
      </c>
      <c r="D22911" t="s">
        <v>3527</v>
      </c>
      <c r="E22911" t="s">
        <v>4075</v>
      </c>
      <c r="F22911" t="s">
        <v>4076</v>
      </c>
    </row>
    <row r="22912" spans="1:6" x14ac:dyDescent="0.35">
      <c r="A22912" t="s">
        <v>1365</v>
      </c>
      <c r="B22912" t="s">
        <v>3628</v>
      </c>
      <c r="C22912" t="s">
        <v>3719</v>
      </c>
      <c r="D22912" t="s">
        <v>3527</v>
      </c>
      <c r="E22912" t="s">
        <v>4072</v>
      </c>
      <c r="F22912" t="s">
        <v>4073</v>
      </c>
    </row>
    <row r="22913" spans="1:6" x14ac:dyDescent="0.35">
      <c r="A22913" t="s">
        <v>2379</v>
      </c>
      <c r="B22913" t="s">
        <v>3636</v>
      </c>
      <c r="C22913" t="s">
        <v>4071</v>
      </c>
      <c r="D22913" t="s">
        <v>3565</v>
      </c>
      <c r="E22913" t="s">
        <v>3587</v>
      </c>
      <c r="F22913" t="s">
        <v>3588</v>
      </c>
    </row>
    <row r="22914" spans="1:6" x14ac:dyDescent="0.35">
      <c r="A22914" t="s">
        <v>2379</v>
      </c>
      <c r="B22914" t="s">
        <v>3636</v>
      </c>
      <c r="C22914" t="s">
        <v>3662</v>
      </c>
      <c r="D22914" t="s">
        <v>3527</v>
      </c>
      <c r="E22914" t="s">
        <v>4072</v>
      </c>
      <c r="F22914" t="s">
        <v>4073</v>
      </c>
    </row>
    <row r="22915" spans="1:6" x14ac:dyDescent="0.35">
      <c r="A22915" t="s">
        <v>2379</v>
      </c>
      <c r="B22915" t="s">
        <v>3665</v>
      </c>
      <c r="C22915" t="s">
        <v>3673</v>
      </c>
      <c r="D22915" t="s">
        <v>3527</v>
      </c>
      <c r="E22915" t="s">
        <v>4072</v>
      </c>
      <c r="F22915" t="s">
        <v>4073</v>
      </c>
    </row>
    <row r="22916" spans="1:6" x14ac:dyDescent="0.35">
      <c r="A22916" t="s">
        <v>2379</v>
      </c>
      <c r="B22916" t="s">
        <v>3665</v>
      </c>
      <c r="C22916" t="s">
        <v>3673</v>
      </c>
      <c r="D22916" t="s">
        <v>3565</v>
      </c>
      <c r="E22916" t="s">
        <v>3587</v>
      </c>
      <c r="F22916" t="s">
        <v>3588</v>
      </c>
    </row>
    <row r="22917" spans="1:6" x14ac:dyDescent="0.35">
      <c r="A22917" t="s">
        <v>2379</v>
      </c>
      <c r="B22917" t="s">
        <v>3622</v>
      </c>
      <c r="C22917" t="s">
        <v>3883</v>
      </c>
      <c r="D22917" t="s">
        <v>3552</v>
      </c>
      <c r="E22917" t="s">
        <v>3553</v>
      </c>
      <c r="F22917" t="s">
        <v>3554</v>
      </c>
    </row>
    <row r="22918" spans="1:6" x14ac:dyDescent="0.35">
      <c r="A22918" t="s">
        <v>2379</v>
      </c>
      <c r="B22918" t="s">
        <v>3622</v>
      </c>
      <c r="C22918" t="s">
        <v>3883</v>
      </c>
      <c r="D22918" t="s">
        <v>3552</v>
      </c>
      <c r="E22918" t="s">
        <v>3553</v>
      </c>
      <c r="F22918" t="s">
        <v>3555</v>
      </c>
    </row>
    <row r="22919" spans="1:6" x14ac:dyDescent="0.35">
      <c r="A22919" t="s">
        <v>2379</v>
      </c>
      <c r="B22919" t="s">
        <v>3622</v>
      </c>
      <c r="C22919" t="s">
        <v>4074</v>
      </c>
      <c r="D22919" t="s">
        <v>3527</v>
      </c>
      <c r="E22919" t="s">
        <v>4075</v>
      </c>
      <c r="F22919" t="s">
        <v>4076</v>
      </c>
    </row>
    <row r="22920" spans="1:6" x14ac:dyDescent="0.35">
      <c r="A22920" t="s">
        <v>2379</v>
      </c>
      <c r="B22920" t="s">
        <v>3622</v>
      </c>
      <c r="C22920" t="s">
        <v>4077</v>
      </c>
      <c r="D22920" t="s">
        <v>3527</v>
      </c>
      <c r="E22920" t="s">
        <v>4075</v>
      </c>
      <c r="F22920" t="s">
        <v>4076</v>
      </c>
    </row>
    <row r="22921" spans="1:6" x14ac:dyDescent="0.35">
      <c r="A22921" t="s">
        <v>2379</v>
      </c>
      <c r="B22921" t="s">
        <v>3628</v>
      </c>
      <c r="C22921" t="s">
        <v>3719</v>
      </c>
      <c r="D22921" t="s">
        <v>3552</v>
      </c>
      <c r="E22921" t="s">
        <v>3553</v>
      </c>
      <c r="F22921" t="s">
        <v>3554</v>
      </c>
    </row>
    <row r="22922" spans="1:6" x14ac:dyDescent="0.35">
      <c r="A22922" t="s">
        <v>2379</v>
      </c>
      <c r="B22922" t="s">
        <v>3628</v>
      </c>
      <c r="C22922" t="s">
        <v>3719</v>
      </c>
      <c r="D22922" t="s">
        <v>3552</v>
      </c>
      <c r="E22922" t="s">
        <v>3553</v>
      </c>
      <c r="F22922" t="s">
        <v>3555</v>
      </c>
    </row>
    <row r="22923" spans="1:6" x14ac:dyDescent="0.35">
      <c r="A22923" t="s">
        <v>2379</v>
      </c>
      <c r="B22923" t="s">
        <v>3628</v>
      </c>
      <c r="C22923" t="s">
        <v>3719</v>
      </c>
      <c r="D22923" t="s">
        <v>3527</v>
      </c>
      <c r="E22923" t="s">
        <v>4075</v>
      </c>
      <c r="F22923" t="s">
        <v>4076</v>
      </c>
    </row>
    <row r="22924" spans="1:6" x14ac:dyDescent="0.35">
      <c r="A22924" t="s">
        <v>2379</v>
      </c>
      <c r="B22924" t="s">
        <v>3628</v>
      </c>
      <c r="C22924" t="s">
        <v>3719</v>
      </c>
      <c r="D22924" t="s">
        <v>3527</v>
      </c>
      <c r="E22924" t="s">
        <v>4072</v>
      </c>
      <c r="F22924" t="s">
        <v>4073</v>
      </c>
    </row>
    <row r="22925" spans="1:6" x14ac:dyDescent="0.35">
      <c r="A22925" t="s">
        <v>2593</v>
      </c>
      <c r="B22925" t="s">
        <v>186</v>
      </c>
      <c r="C22925" t="s">
        <v>186</v>
      </c>
      <c r="D22925" t="s">
        <v>186</v>
      </c>
      <c r="E22925" t="s">
        <v>186</v>
      </c>
      <c r="F22925" t="s">
        <v>186</v>
      </c>
    </row>
    <row r="22926" spans="1:6" x14ac:dyDescent="0.35">
      <c r="A22926" t="s">
        <v>1394</v>
      </c>
      <c r="B22926" t="s">
        <v>3636</v>
      </c>
      <c r="C22926" t="s">
        <v>4112</v>
      </c>
      <c r="D22926" t="s">
        <v>3642</v>
      </c>
      <c r="E22926" t="s">
        <v>4113</v>
      </c>
      <c r="F22926" t="s">
        <v>4114</v>
      </c>
    </row>
    <row r="22927" spans="1:6" x14ac:dyDescent="0.35">
      <c r="A22927" t="s">
        <v>1394</v>
      </c>
      <c r="B22927" t="s">
        <v>3636</v>
      </c>
      <c r="C22927" t="s">
        <v>4112</v>
      </c>
      <c r="D22927" t="s">
        <v>3642</v>
      </c>
      <c r="E22927" t="s">
        <v>4115</v>
      </c>
      <c r="F22927" t="s">
        <v>4116</v>
      </c>
    </row>
    <row r="22928" spans="1:6" x14ac:dyDescent="0.35">
      <c r="A22928" t="s">
        <v>1394</v>
      </c>
      <c r="B22928" t="s">
        <v>3636</v>
      </c>
      <c r="C22928" t="s">
        <v>4112</v>
      </c>
      <c r="D22928" t="s">
        <v>3642</v>
      </c>
      <c r="E22928" t="s">
        <v>4115</v>
      </c>
      <c r="F22928" t="s">
        <v>4117</v>
      </c>
    </row>
    <row r="22929" spans="1:6" x14ac:dyDescent="0.35">
      <c r="A22929" t="s">
        <v>1394</v>
      </c>
      <c r="B22929" t="s">
        <v>3636</v>
      </c>
      <c r="C22929" t="s">
        <v>4081</v>
      </c>
      <c r="D22929" t="s">
        <v>3746</v>
      </c>
      <c r="E22929" t="s">
        <v>4082</v>
      </c>
      <c r="F22929" t="s">
        <v>4083</v>
      </c>
    </row>
    <row r="22930" spans="1:6" x14ac:dyDescent="0.35">
      <c r="A22930" t="s">
        <v>1394</v>
      </c>
      <c r="B22930" t="s">
        <v>3636</v>
      </c>
      <c r="C22930" t="s">
        <v>4081</v>
      </c>
      <c r="D22930" t="s">
        <v>3746</v>
      </c>
      <c r="E22930" t="s">
        <v>4082</v>
      </c>
      <c r="F22930" t="s">
        <v>4084</v>
      </c>
    </row>
    <row r="22931" spans="1:6" x14ac:dyDescent="0.35">
      <c r="A22931" t="s">
        <v>1394</v>
      </c>
      <c r="B22931" t="s">
        <v>3636</v>
      </c>
      <c r="C22931" t="s">
        <v>4085</v>
      </c>
      <c r="D22931" t="s">
        <v>3746</v>
      </c>
      <c r="E22931" t="s">
        <v>4082</v>
      </c>
      <c r="F22931" t="s">
        <v>4083</v>
      </c>
    </row>
    <row r="22932" spans="1:6" x14ac:dyDescent="0.35">
      <c r="A22932" t="s">
        <v>1394</v>
      </c>
      <c r="B22932" t="s">
        <v>3636</v>
      </c>
      <c r="C22932" t="s">
        <v>4085</v>
      </c>
      <c r="D22932" t="s">
        <v>3746</v>
      </c>
      <c r="E22932" t="s">
        <v>4082</v>
      </c>
      <c r="F22932" t="s">
        <v>4084</v>
      </c>
    </row>
    <row r="22933" spans="1:6" x14ac:dyDescent="0.35">
      <c r="A22933" t="s">
        <v>1394</v>
      </c>
      <c r="B22933" t="s">
        <v>3636</v>
      </c>
      <c r="C22933" t="s">
        <v>4086</v>
      </c>
      <c r="D22933" t="s">
        <v>3543</v>
      </c>
      <c r="E22933" t="s">
        <v>3544</v>
      </c>
      <c r="F22933" t="s">
        <v>3545</v>
      </c>
    </row>
    <row r="22934" spans="1:6" x14ac:dyDescent="0.35">
      <c r="A22934" t="s">
        <v>1394</v>
      </c>
      <c r="B22934" t="s">
        <v>3636</v>
      </c>
      <c r="C22934" t="s">
        <v>4086</v>
      </c>
      <c r="D22934" t="s">
        <v>3746</v>
      </c>
      <c r="E22934" t="s">
        <v>4082</v>
      </c>
      <c r="F22934" t="s">
        <v>4083</v>
      </c>
    </row>
    <row r="22935" spans="1:6" x14ac:dyDescent="0.35">
      <c r="A22935" t="s">
        <v>1394</v>
      </c>
      <c r="B22935" t="s">
        <v>3636</v>
      </c>
      <c r="C22935" t="s">
        <v>4086</v>
      </c>
      <c r="D22935" t="s">
        <v>3746</v>
      </c>
      <c r="E22935" t="s">
        <v>4082</v>
      </c>
      <c r="F22935" t="s">
        <v>4084</v>
      </c>
    </row>
    <row r="22936" spans="1:6" x14ac:dyDescent="0.35">
      <c r="A22936" t="s">
        <v>1394</v>
      </c>
      <c r="B22936" t="s">
        <v>3665</v>
      </c>
      <c r="C22936" t="s">
        <v>3909</v>
      </c>
      <c r="D22936" t="s">
        <v>3642</v>
      </c>
      <c r="E22936" t="s">
        <v>4161</v>
      </c>
      <c r="F22936" t="s">
        <v>4162</v>
      </c>
    </row>
    <row r="22937" spans="1:6" x14ac:dyDescent="0.35">
      <c r="A22937" t="s">
        <v>1394</v>
      </c>
      <c r="B22937" t="s">
        <v>3665</v>
      </c>
      <c r="C22937" t="s">
        <v>3792</v>
      </c>
      <c r="D22937" t="s">
        <v>3642</v>
      </c>
      <c r="E22937" t="s">
        <v>4161</v>
      </c>
      <c r="F22937" t="s">
        <v>4162</v>
      </c>
    </row>
    <row r="22938" spans="1:6" x14ac:dyDescent="0.35">
      <c r="A22938" t="s">
        <v>1394</v>
      </c>
      <c r="B22938" t="s">
        <v>3665</v>
      </c>
      <c r="C22938" t="s">
        <v>3792</v>
      </c>
      <c r="D22938" t="s">
        <v>3642</v>
      </c>
      <c r="E22938" t="s">
        <v>4163</v>
      </c>
      <c r="F22938" t="s">
        <v>4164</v>
      </c>
    </row>
    <row r="22939" spans="1:6" x14ac:dyDescent="0.35">
      <c r="A22939" t="s">
        <v>1394</v>
      </c>
      <c r="B22939" t="s">
        <v>3665</v>
      </c>
      <c r="C22939" t="s">
        <v>4165</v>
      </c>
      <c r="D22939" t="s">
        <v>3642</v>
      </c>
      <c r="E22939" t="s">
        <v>4113</v>
      </c>
      <c r="F22939" t="s">
        <v>4114</v>
      </c>
    </row>
    <row r="22940" spans="1:6" x14ac:dyDescent="0.35">
      <c r="A22940" t="s">
        <v>1394</v>
      </c>
      <c r="B22940" t="s">
        <v>3665</v>
      </c>
      <c r="C22940" t="s">
        <v>4165</v>
      </c>
      <c r="D22940" t="s">
        <v>3642</v>
      </c>
      <c r="E22940" t="s">
        <v>4115</v>
      </c>
      <c r="F22940" t="s">
        <v>4116</v>
      </c>
    </row>
    <row r="22941" spans="1:6" x14ac:dyDescent="0.35">
      <c r="A22941" t="s">
        <v>1394</v>
      </c>
      <c r="B22941" t="s">
        <v>3665</v>
      </c>
      <c r="C22941" t="s">
        <v>4165</v>
      </c>
      <c r="D22941" t="s">
        <v>3642</v>
      </c>
      <c r="E22941" t="s">
        <v>4115</v>
      </c>
      <c r="F22941" t="s">
        <v>4117</v>
      </c>
    </row>
    <row r="22942" spans="1:6" x14ac:dyDescent="0.35">
      <c r="A22942" t="s">
        <v>1394</v>
      </c>
      <c r="B22942" t="s">
        <v>3622</v>
      </c>
      <c r="C22942" t="s">
        <v>4087</v>
      </c>
      <c r="D22942" t="s">
        <v>3746</v>
      </c>
      <c r="E22942" t="s">
        <v>4082</v>
      </c>
      <c r="F22942" t="s">
        <v>4083</v>
      </c>
    </row>
    <row r="22943" spans="1:6" x14ac:dyDescent="0.35">
      <c r="A22943" t="s">
        <v>1394</v>
      </c>
      <c r="B22943" t="s">
        <v>3622</v>
      </c>
      <c r="C22943" t="s">
        <v>4087</v>
      </c>
      <c r="D22943" t="s">
        <v>3746</v>
      </c>
      <c r="E22943" t="s">
        <v>4082</v>
      </c>
      <c r="F22943" t="s">
        <v>4084</v>
      </c>
    </row>
    <row r="22944" spans="1:6" x14ac:dyDescent="0.35">
      <c r="A22944" t="s">
        <v>1394</v>
      </c>
      <c r="B22944" t="s">
        <v>3622</v>
      </c>
      <c r="C22944" t="s">
        <v>3676</v>
      </c>
      <c r="D22944" t="s">
        <v>3642</v>
      </c>
      <c r="E22944" t="s">
        <v>4113</v>
      </c>
      <c r="F22944" t="s">
        <v>4114</v>
      </c>
    </row>
    <row r="22945" spans="1:6" x14ac:dyDescent="0.35">
      <c r="A22945" t="s">
        <v>1394</v>
      </c>
      <c r="B22945" t="s">
        <v>3622</v>
      </c>
      <c r="C22945" t="s">
        <v>3676</v>
      </c>
      <c r="D22945" t="s">
        <v>3642</v>
      </c>
      <c r="E22945" t="s">
        <v>4088</v>
      </c>
      <c r="F22945" t="s">
        <v>4089</v>
      </c>
    </row>
    <row r="22946" spans="1:6" x14ac:dyDescent="0.35">
      <c r="A22946" t="s">
        <v>1394</v>
      </c>
      <c r="B22946" t="s">
        <v>3622</v>
      </c>
      <c r="C22946" t="s">
        <v>3676</v>
      </c>
      <c r="D22946" t="s">
        <v>3642</v>
      </c>
      <c r="E22946" t="s">
        <v>4115</v>
      </c>
      <c r="F22946" t="s">
        <v>4116</v>
      </c>
    </row>
    <row r="22947" spans="1:6" x14ac:dyDescent="0.35">
      <c r="A22947" t="s">
        <v>1394</v>
      </c>
      <c r="B22947" t="s">
        <v>3622</v>
      </c>
      <c r="C22947" t="s">
        <v>3676</v>
      </c>
      <c r="D22947" t="s">
        <v>3642</v>
      </c>
      <c r="E22947" t="s">
        <v>4115</v>
      </c>
      <c r="F22947" t="s">
        <v>4117</v>
      </c>
    </row>
    <row r="22948" spans="1:6" x14ac:dyDescent="0.35">
      <c r="A22948" t="s">
        <v>1394</v>
      </c>
      <c r="B22948" t="s">
        <v>3622</v>
      </c>
      <c r="C22948" t="s">
        <v>3680</v>
      </c>
      <c r="D22948" t="s">
        <v>3642</v>
      </c>
      <c r="E22948" t="s">
        <v>4113</v>
      </c>
      <c r="F22948" t="s">
        <v>4114</v>
      </c>
    </row>
    <row r="22949" spans="1:6" x14ac:dyDescent="0.35">
      <c r="A22949" t="s">
        <v>1394</v>
      </c>
      <c r="B22949" t="s">
        <v>3622</v>
      </c>
      <c r="C22949" t="s">
        <v>3680</v>
      </c>
      <c r="D22949" t="s">
        <v>3642</v>
      </c>
      <c r="E22949" t="s">
        <v>4088</v>
      </c>
      <c r="F22949" t="s">
        <v>4089</v>
      </c>
    </row>
    <row r="22950" spans="1:6" x14ac:dyDescent="0.35">
      <c r="A22950" t="s">
        <v>1394</v>
      </c>
      <c r="B22950" t="s">
        <v>3622</v>
      </c>
      <c r="C22950" t="s">
        <v>3680</v>
      </c>
      <c r="D22950" t="s">
        <v>3642</v>
      </c>
      <c r="E22950" t="s">
        <v>4115</v>
      </c>
      <c r="F22950" t="s">
        <v>4116</v>
      </c>
    </row>
    <row r="22951" spans="1:6" x14ac:dyDescent="0.35">
      <c r="A22951" t="s">
        <v>1394</v>
      </c>
      <c r="B22951" t="s">
        <v>3622</v>
      </c>
      <c r="C22951" t="s">
        <v>3680</v>
      </c>
      <c r="D22951" t="s">
        <v>3642</v>
      </c>
      <c r="E22951" t="s">
        <v>4115</v>
      </c>
      <c r="F22951" t="s">
        <v>4117</v>
      </c>
    </row>
    <row r="22952" spans="1:6" x14ac:dyDescent="0.35">
      <c r="A22952" t="s">
        <v>1394</v>
      </c>
      <c r="B22952" t="s">
        <v>3622</v>
      </c>
      <c r="C22952" t="s">
        <v>3681</v>
      </c>
      <c r="D22952" t="s">
        <v>3642</v>
      </c>
      <c r="E22952" t="s">
        <v>4113</v>
      </c>
      <c r="F22952" t="s">
        <v>4114</v>
      </c>
    </row>
    <row r="22953" spans="1:6" x14ac:dyDescent="0.35">
      <c r="A22953" t="s">
        <v>1394</v>
      </c>
      <c r="B22953" t="s">
        <v>3622</v>
      </c>
      <c r="C22953" t="s">
        <v>3681</v>
      </c>
      <c r="D22953" t="s">
        <v>3642</v>
      </c>
      <c r="E22953" t="s">
        <v>4088</v>
      </c>
      <c r="F22953" t="s">
        <v>4089</v>
      </c>
    </row>
    <row r="22954" spans="1:6" x14ac:dyDescent="0.35">
      <c r="A22954" t="s">
        <v>1394</v>
      </c>
      <c r="B22954" t="s">
        <v>3622</v>
      </c>
      <c r="C22954" t="s">
        <v>3681</v>
      </c>
      <c r="D22954" t="s">
        <v>3642</v>
      </c>
      <c r="E22954" t="s">
        <v>4115</v>
      </c>
      <c r="F22954" t="s">
        <v>4116</v>
      </c>
    </row>
    <row r="22955" spans="1:6" x14ac:dyDescent="0.35">
      <c r="A22955" t="s">
        <v>1394</v>
      </c>
      <c r="B22955" t="s">
        <v>3622</v>
      </c>
      <c r="C22955" t="s">
        <v>3681</v>
      </c>
      <c r="D22955" t="s">
        <v>3642</v>
      </c>
      <c r="E22955" t="s">
        <v>4115</v>
      </c>
      <c r="F22955" t="s">
        <v>4117</v>
      </c>
    </row>
    <row r="22956" spans="1:6" x14ac:dyDescent="0.35">
      <c r="A22956" t="s">
        <v>1394</v>
      </c>
      <c r="B22956" t="s">
        <v>3622</v>
      </c>
      <c r="C22956" t="s">
        <v>3682</v>
      </c>
      <c r="D22956" t="s">
        <v>3642</v>
      </c>
      <c r="E22956" t="s">
        <v>4113</v>
      </c>
      <c r="F22956" t="s">
        <v>4114</v>
      </c>
    </row>
    <row r="22957" spans="1:6" x14ac:dyDescent="0.35">
      <c r="A22957" t="s">
        <v>1394</v>
      </c>
      <c r="B22957" t="s">
        <v>3622</v>
      </c>
      <c r="C22957" t="s">
        <v>3682</v>
      </c>
      <c r="D22957" t="s">
        <v>3642</v>
      </c>
      <c r="E22957" t="s">
        <v>4088</v>
      </c>
      <c r="F22957" t="s">
        <v>4089</v>
      </c>
    </row>
    <row r="22958" spans="1:6" x14ac:dyDescent="0.35">
      <c r="A22958" t="s">
        <v>1394</v>
      </c>
      <c r="B22958" t="s">
        <v>3622</v>
      </c>
      <c r="C22958" t="s">
        <v>3682</v>
      </c>
      <c r="D22958" t="s">
        <v>3642</v>
      </c>
      <c r="E22958" t="s">
        <v>4115</v>
      </c>
      <c r="F22958" t="s">
        <v>4116</v>
      </c>
    </row>
    <row r="22959" spans="1:6" x14ac:dyDescent="0.35">
      <c r="A22959" t="s">
        <v>1394</v>
      </c>
      <c r="B22959" t="s">
        <v>3622</v>
      </c>
      <c r="C22959" t="s">
        <v>3682</v>
      </c>
      <c r="D22959" t="s">
        <v>3642</v>
      </c>
      <c r="E22959" t="s">
        <v>4115</v>
      </c>
      <c r="F22959" t="s">
        <v>4117</v>
      </c>
    </row>
    <row r="22960" spans="1:6" x14ac:dyDescent="0.35">
      <c r="A22960" t="s">
        <v>1394</v>
      </c>
      <c r="B22960" t="s">
        <v>3622</v>
      </c>
      <c r="C22960" t="s">
        <v>4167</v>
      </c>
      <c r="D22960" t="s">
        <v>3642</v>
      </c>
      <c r="E22960" t="s">
        <v>4168</v>
      </c>
      <c r="F22960" t="s">
        <v>4169</v>
      </c>
    </row>
    <row r="22961" spans="1:6" x14ac:dyDescent="0.35">
      <c r="A22961" t="s">
        <v>1394</v>
      </c>
      <c r="B22961" t="s">
        <v>3622</v>
      </c>
      <c r="C22961" t="s">
        <v>4170</v>
      </c>
      <c r="D22961" t="s">
        <v>3642</v>
      </c>
      <c r="E22961" t="s">
        <v>4171</v>
      </c>
      <c r="F22961" t="s">
        <v>4172</v>
      </c>
    </row>
    <row r="22962" spans="1:6" x14ac:dyDescent="0.35">
      <c r="A22962" t="s">
        <v>1394</v>
      </c>
      <c r="B22962" t="s">
        <v>3622</v>
      </c>
      <c r="C22962" t="s">
        <v>4090</v>
      </c>
      <c r="D22962" t="s">
        <v>3642</v>
      </c>
      <c r="E22962" t="s">
        <v>4088</v>
      </c>
      <c r="F22962" t="s">
        <v>4089</v>
      </c>
    </row>
    <row r="22963" spans="1:6" x14ac:dyDescent="0.35">
      <c r="A22963" t="s">
        <v>1394</v>
      </c>
      <c r="B22963" t="s">
        <v>3622</v>
      </c>
      <c r="C22963" t="s">
        <v>4173</v>
      </c>
      <c r="D22963" t="s">
        <v>3642</v>
      </c>
      <c r="E22963" t="s">
        <v>4163</v>
      </c>
      <c r="F22963" t="s">
        <v>4164</v>
      </c>
    </row>
    <row r="22964" spans="1:6" x14ac:dyDescent="0.35">
      <c r="A22964" t="s">
        <v>1394</v>
      </c>
      <c r="B22964" t="s">
        <v>3622</v>
      </c>
      <c r="C22964" t="s">
        <v>3698</v>
      </c>
      <c r="D22964" t="s">
        <v>3642</v>
      </c>
      <c r="E22964" t="s">
        <v>4113</v>
      </c>
      <c r="F22964" t="s">
        <v>4114</v>
      </c>
    </row>
    <row r="22965" spans="1:6" x14ac:dyDescent="0.35">
      <c r="A22965" t="s">
        <v>1394</v>
      </c>
      <c r="B22965" t="s">
        <v>3622</v>
      </c>
      <c r="C22965" t="s">
        <v>3698</v>
      </c>
      <c r="D22965" t="s">
        <v>3642</v>
      </c>
      <c r="E22965" t="s">
        <v>4115</v>
      </c>
      <c r="F22965" t="s">
        <v>4116</v>
      </c>
    </row>
    <row r="22966" spans="1:6" x14ac:dyDescent="0.35">
      <c r="A22966" t="s">
        <v>1394</v>
      </c>
      <c r="B22966" t="s">
        <v>3622</v>
      </c>
      <c r="C22966" t="s">
        <v>3698</v>
      </c>
      <c r="D22966" t="s">
        <v>3642</v>
      </c>
      <c r="E22966" t="s">
        <v>4115</v>
      </c>
      <c r="F22966" t="s">
        <v>4117</v>
      </c>
    </row>
    <row r="22967" spans="1:6" x14ac:dyDescent="0.35">
      <c r="A22967" t="s">
        <v>1394</v>
      </c>
      <c r="B22967" t="s">
        <v>3622</v>
      </c>
      <c r="C22967" t="s">
        <v>4091</v>
      </c>
      <c r="D22967" t="s">
        <v>3642</v>
      </c>
      <c r="E22967" t="s">
        <v>4088</v>
      </c>
      <c r="F22967" t="s">
        <v>4089</v>
      </c>
    </row>
    <row r="22968" spans="1:6" x14ac:dyDescent="0.35">
      <c r="A22968" t="s">
        <v>1394</v>
      </c>
      <c r="B22968" t="s">
        <v>3622</v>
      </c>
      <c r="C22968" t="s">
        <v>4092</v>
      </c>
      <c r="D22968" t="s">
        <v>3642</v>
      </c>
      <c r="E22968" t="s">
        <v>4113</v>
      </c>
      <c r="F22968" t="s">
        <v>4114</v>
      </c>
    </row>
    <row r="22969" spans="1:6" x14ac:dyDescent="0.35">
      <c r="A22969" t="s">
        <v>1394</v>
      </c>
      <c r="B22969" t="s">
        <v>3622</v>
      </c>
      <c r="C22969" t="s">
        <v>4092</v>
      </c>
      <c r="D22969" t="s">
        <v>3642</v>
      </c>
      <c r="E22969" t="s">
        <v>4088</v>
      </c>
      <c r="F22969" t="s">
        <v>4089</v>
      </c>
    </row>
    <row r="22970" spans="1:6" x14ac:dyDescent="0.35">
      <c r="A22970" t="s">
        <v>1394</v>
      </c>
      <c r="B22970" t="s">
        <v>3622</v>
      </c>
      <c r="C22970" t="s">
        <v>4092</v>
      </c>
      <c r="D22970" t="s">
        <v>3642</v>
      </c>
      <c r="E22970" t="s">
        <v>4115</v>
      </c>
      <c r="F22970" t="s">
        <v>4116</v>
      </c>
    </row>
    <row r="22971" spans="1:6" x14ac:dyDescent="0.35">
      <c r="A22971" t="s">
        <v>1394</v>
      </c>
      <c r="B22971" t="s">
        <v>3622</v>
      </c>
      <c r="C22971" t="s">
        <v>4092</v>
      </c>
      <c r="D22971" t="s">
        <v>3642</v>
      </c>
      <c r="E22971" t="s">
        <v>4115</v>
      </c>
      <c r="F22971" t="s">
        <v>4117</v>
      </c>
    </row>
    <row r="22972" spans="1:6" x14ac:dyDescent="0.35">
      <c r="A22972" t="s">
        <v>1394</v>
      </c>
      <c r="B22972" t="s">
        <v>3622</v>
      </c>
      <c r="C22972" t="s">
        <v>4188</v>
      </c>
      <c r="D22972" t="s">
        <v>3642</v>
      </c>
      <c r="E22972" t="s">
        <v>4161</v>
      </c>
      <c r="F22972" t="s">
        <v>4162</v>
      </c>
    </row>
    <row r="22973" spans="1:6" x14ac:dyDescent="0.35">
      <c r="A22973" t="s">
        <v>1394</v>
      </c>
      <c r="B22973" t="s">
        <v>3701</v>
      </c>
      <c r="C22973" t="s">
        <v>3701</v>
      </c>
      <c r="D22973" t="s">
        <v>4093</v>
      </c>
      <c r="E22973" t="s">
        <v>4189</v>
      </c>
      <c r="F22973" t="s">
        <v>4190</v>
      </c>
    </row>
    <row r="22974" spans="1:6" x14ac:dyDescent="0.35">
      <c r="A22974" t="s">
        <v>1394</v>
      </c>
      <c r="B22974" t="s">
        <v>3628</v>
      </c>
      <c r="C22974" t="s">
        <v>3629</v>
      </c>
      <c r="D22974" t="s">
        <v>3543</v>
      </c>
      <c r="E22974" t="s">
        <v>3544</v>
      </c>
      <c r="F22974" t="s">
        <v>3545</v>
      </c>
    </row>
    <row r="22975" spans="1:6" x14ac:dyDescent="0.35">
      <c r="A22975" t="s">
        <v>1394</v>
      </c>
      <c r="B22975" t="s">
        <v>3628</v>
      </c>
      <c r="C22975" t="s">
        <v>3629</v>
      </c>
      <c r="D22975" t="s">
        <v>3642</v>
      </c>
      <c r="E22975" t="s">
        <v>4113</v>
      </c>
      <c r="F22975" t="s">
        <v>4114</v>
      </c>
    </row>
    <row r="22976" spans="1:6" x14ac:dyDescent="0.35">
      <c r="A22976" t="s">
        <v>1394</v>
      </c>
      <c r="B22976" t="s">
        <v>3628</v>
      </c>
      <c r="C22976" t="s">
        <v>3629</v>
      </c>
      <c r="D22976" t="s">
        <v>3642</v>
      </c>
      <c r="E22976" t="s">
        <v>4168</v>
      </c>
      <c r="F22976" t="s">
        <v>4169</v>
      </c>
    </row>
    <row r="22977" spans="1:6" x14ac:dyDescent="0.35">
      <c r="A22977" t="s">
        <v>1394</v>
      </c>
      <c r="B22977" t="s">
        <v>3628</v>
      </c>
      <c r="C22977" t="s">
        <v>3629</v>
      </c>
      <c r="D22977" t="s">
        <v>3642</v>
      </c>
      <c r="E22977" t="s">
        <v>4171</v>
      </c>
      <c r="F22977" t="s">
        <v>4172</v>
      </c>
    </row>
    <row r="22978" spans="1:6" x14ac:dyDescent="0.35">
      <c r="A22978" t="s">
        <v>1394</v>
      </c>
      <c r="B22978" t="s">
        <v>3628</v>
      </c>
      <c r="C22978" t="s">
        <v>3629</v>
      </c>
      <c r="D22978" t="s">
        <v>3642</v>
      </c>
      <c r="E22978" t="s">
        <v>4088</v>
      </c>
      <c r="F22978" t="s">
        <v>4089</v>
      </c>
    </row>
    <row r="22979" spans="1:6" x14ac:dyDescent="0.35">
      <c r="A22979" t="s">
        <v>1394</v>
      </c>
      <c r="B22979" t="s">
        <v>3628</v>
      </c>
      <c r="C22979" t="s">
        <v>3629</v>
      </c>
      <c r="D22979" t="s">
        <v>3642</v>
      </c>
      <c r="E22979" t="s">
        <v>4115</v>
      </c>
      <c r="F22979" t="s">
        <v>4116</v>
      </c>
    </row>
    <row r="22980" spans="1:6" x14ac:dyDescent="0.35">
      <c r="A22980" t="s">
        <v>1394</v>
      </c>
      <c r="B22980" t="s">
        <v>3628</v>
      </c>
      <c r="C22980" t="s">
        <v>3629</v>
      </c>
      <c r="D22980" t="s">
        <v>3642</v>
      </c>
      <c r="E22980" t="s">
        <v>4115</v>
      </c>
      <c r="F22980" t="s">
        <v>4117</v>
      </c>
    </row>
    <row r="22981" spans="1:6" x14ac:dyDescent="0.35">
      <c r="A22981" t="s">
        <v>1394</v>
      </c>
      <c r="B22981" t="s">
        <v>3628</v>
      </c>
      <c r="C22981" t="s">
        <v>3629</v>
      </c>
      <c r="D22981" t="s">
        <v>3642</v>
      </c>
      <c r="E22981" t="s">
        <v>4161</v>
      </c>
      <c r="F22981" t="s">
        <v>4162</v>
      </c>
    </row>
    <row r="22982" spans="1:6" x14ac:dyDescent="0.35">
      <c r="A22982" t="s">
        <v>1394</v>
      </c>
      <c r="B22982" t="s">
        <v>3628</v>
      </c>
      <c r="C22982" t="s">
        <v>3629</v>
      </c>
      <c r="D22982" t="s">
        <v>3642</v>
      </c>
      <c r="E22982" t="s">
        <v>4163</v>
      </c>
      <c r="F22982" t="s">
        <v>4164</v>
      </c>
    </row>
    <row r="22983" spans="1:6" x14ac:dyDescent="0.35">
      <c r="A22983" t="s">
        <v>1394</v>
      </c>
      <c r="B22983" t="s">
        <v>3628</v>
      </c>
      <c r="C22983" t="s">
        <v>3716</v>
      </c>
      <c r="D22983" t="s">
        <v>3642</v>
      </c>
      <c r="E22983" t="s">
        <v>4113</v>
      </c>
      <c r="F22983" t="s">
        <v>4114</v>
      </c>
    </row>
    <row r="22984" spans="1:6" x14ac:dyDescent="0.35">
      <c r="A22984" t="s">
        <v>1394</v>
      </c>
      <c r="B22984" t="s">
        <v>3628</v>
      </c>
      <c r="C22984" t="s">
        <v>3716</v>
      </c>
      <c r="D22984" t="s">
        <v>3642</v>
      </c>
      <c r="E22984" t="s">
        <v>4115</v>
      </c>
      <c r="F22984" t="s">
        <v>4116</v>
      </c>
    </row>
    <row r="22985" spans="1:6" x14ac:dyDescent="0.35">
      <c r="A22985" t="s">
        <v>1394</v>
      </c>
      <c r="B22985" t="s">
        <v>3628</v>
      </c>
      <c r="C22985" t="s">
        <v>3716</v>
      </c>
      <c r="D22985" t="s">
        <v>3642</v>
      </c>
      <c r="E22985" t="s">
        <v>4115</v>
      </c>
      <c r="F22985" t="s">
        <v>4117</v>
      </c>
    </row>
    <row r="22986" spans="1:6" x14ac:dyDescent="0.35">
      <c r="A22986" t="s">
        <v>1394</v>
      </c>
      <c r="B22986" t="s">
        <v>3628</v>
      </c>
      <c r="C22986" t="s">
        <v>3717</v>
      </c>
      <c r="D22986" t="s">
        <v>3543</v>
      </c>
      <c r="E22986" t="s">
        <v>3544</v>
      </c>
      <c r="F22986" t="s">
        <v>3545</v>
      </c>
    </row>
    <row r="22987" spans="1:6" x14ac:dyDescent="0.35">
      <c r="A22987" t="s">
        <v>1394</v>
      </c>
      <c r="B22987" t="s">
        <v>3628</v>
      </c>
      <c r="C22987" t="s">
        <v>3717</v>
      </c>
      <c r="D22987" t="s">
        <v>3642</v>
      </c>
      <c r="E22987" t="s">
        <v>4113</v>
      </c>
      <c r="F22987" t="s">
        <v>4114</v>
      </c>
    </row>
    <row r="22988" spans="1:6" x14ac:dyDescent="0.35">
      <c r="A22988" t="s">
        <v>1394</v>
      </c>
      <c r="B22988" t="s">
        <v>3628</v>
      </c>
      <c r="C22988" t="s">
        <v>3717</v>
      </c>
      <c r="D22988" t="s">
        <v>3642</v>
      </c>
      <c r="E22988" t="s">
        <v>4168</v>
      </c>
      <c r="F22988" t="s">
        <v>4169</v>
      </c>
    </row>
    <row r="22989" spans="1:6" x14ac:dyDescent="0.35">
      <c r="A22989" t="s">
        <v>1394</v>
      </c>
      <c r="B22989" t="s">
        <v>3628</v>
      </c>
      <c r="C22989" t="s">
        <v>3717</v>
      </c>
      <c r="D22989" t="s">
        <v>3642</v>
      </c>
      <c r="E22989" t="s">
        <v>4171</v>
      </c>
      <c r="F22989" t="s">
        <v>4172</v>
      </c>
    </row>
    <row r="22990" spans="1:6" x14ac:dyDescent="0.35">
      <c r="A22990" t="s">
        <v>1394</v>
      </c>
      <c r="B22990" t="s">
        <v>3628</v>
      </c>
      <c r="C22990" t="s">
        <v>3717</v>
      </c>
      <c r="D22990" t="s">
        <v>3642</v>
      </c>
      <c r="E22990" t="s">
        <v>4088</v>
      </c>
      <c r="F22990" t="s">
        <v>4089</v>
      </c>
    </row>
    <row r="22991" spans="1:6" x14ac:dyDescent="0.35">
      <c r="A22991" t="s">
        <v>1394</v>
      </c>
      <c r="B22991" t="s">
        <v>3628</v>
      </c>
      <c r="C22991" t="s">
        <v>3717</v>
      </c>
      <c r="D22991" t="s">
        <v>3642</v>
      </c>
      <c r="E22991" t="s">
        <v>4115</v>
      </c>
      <c r="F22991" t="s">
        <v>4116</v>
      </c>
    </row>
    <row r="22992" spans="1:6" x14ac:dyDescent="0.35">
      <c r="A22992" t="s">
        <v>1394</v>
      </c>
      <c r="B22992" t="s">
        <v>3628</v>
      </c>
      <c r="C22992" t="s">
        <v>3717</v>
      </c>
      <c r="D22992" t="s">
        <v>3642</v>
      </c>
      <c r="E22992" t="s">
        <v>4115</v>
      </c>
      <c r="F22992" t="s">
        <v>4117</v>
      </c>
    </row>
    <row r="22993" spans="1:6" x14ac:dyDescent="0.35">
      <c r="A22993" t="s">
        <v>1394</v>
      </c>
      <c r="B22993" t="s">
        <v>3628</v>
      </c>
      <c r="C22993" t="s">
        <v>3717</v>
      </c>
      <c r="D22993" t="s">
        <v>3642</v>
      </c>
      <c r="E22993" t="s">
        <v>4161</v>
      </c>
      <c r="F22993" t="s">
        <v>4162</v>
      </c>
    </row>
    <row r="22994" spans="1:6" x14ac:dyDescent="0.35">
      <c r="A22994" t="s">
        <v>1394</v>
      </c>
      <c r="B22994" t="s">
        <v>3628</v>
      </c>
      <c r="C22994" t="s">
        <v>3717</v>
      </c>
      <c r="D22994" t="s">
        <v>3642</v>
      </c>
      <c r="E22994" t="s">
        <v>4163</v>
      </c>
      <c r="F22994" t="s">
        <v>4164</v>
      </c>
    </row>
    <row r="22995" spans="1:6" x14ac:dyDescent="0.35">
      <c r="A22995" t="s">
        <v>1394</v>
      </c>
      <c r="B22995" t="s">
        <v>3628</v>
      </c>
      <c r="C22995" t="s">
        <v>3719</v>
      </c>
      <c r="D22995" t="s">
        <v>3543</v>
      </c>
      <c r="E22995" t="s">
        <v>3544</v>
      </c>
      <c r="F22995" t="s">
        <v>3545</v>
      </c>
    </row>
    <row r="22996" spans="1:6" x14ac:dyDescent="0.35">
      <c r="A22996" t="s">
        <v>1394</v>
      </c>
      <c r="B22996" t="s">
        <v>3628</v>
      </c>
      <c r="C22996" t="s">
        <v>3719</v>
      </c>
      <c r="D22996" t="s">
        <v>3642</v>
      </c>
      <c r="E22996" t="s">
        <v>4113</v>
      </c>
      <c r="F22996" t="s">
        <v>4114</v>
      </c>
    </row>
    <row r="22997" spans="1:6" x14ac:dyDescent="0.35">
      <c r="A22997" t="s">
        <v>1394</v>
      </c>
      <c r="B22997" t="s">
        <v>3628</v>
      </c>
      <c r="C22997" t="s">
        <v>3719</v>
      </c>
      <c r="D22997" t="s">
        <v>3642</v>
      </c>
      <c r="E22997" t="s">
        <v>4168</v>
      </c>
      <c r="F22997" t="s">
        <v>4169</v>
      </c>
    </row>
    <row r="22998" spans="1:6" x14ac:dyDescent="0.35">
      <c r="A22998" t="s">
        <v>1394</v>
      </c>
      <c r="B22998" t="s">
        <v>3628</v>
      </c>
      <c r="C22998" t="s">
        <v>3719</v>
      </c>
      <c r="D22998" t="s">
        <v>3642</v>
      </c>
      <c r="E22998" t="s">
        <v>4171</v>
      </c>
      <c r="F22998" t="s">
        <v>4172</v>
      </c>
    </row>
    <row r="22999" spans="1:6" x14ac:dyDescent="0.35">
      <c r="A22999" t="s">
        <v>1394</v>
      </c>
      <c r="B22999" t="s">
        <v>3628</v>
      </c>
      <c r="C22999" t="s">
        <v>3719</v>
      </c>
      <c r="D22999" t="s">
        <v>3642</v>
      </c>
      <c r="E22999" t="s">
        <v>4088</v>
      </c>
      <c r="F22999" t="s">
        <v>4089</v>
      </c>
    </row>
    <row r="23000" spans="1:6" x14ac:dyDescent="0.35">
      <c r="A23000" t="s">
        <v>1394</v>
      </c>
      <c r="B23000" t="s">
        <v>3628</v>
      </c>
      <c r="C23000" t="s">
        <v>3719</v>
      </c>
      <c r="D23000" t="s">
        <v>3642</v>
      </c>
      <c r="E23000" t="s">
        <v>4115</v>
      </c>
      <c r="F23000" t="s">
        <v>4116</v>
      </c>
    </row>
    <row r="23001" spans="1:6" x14ac:dyDescent="0.35">
      <c r="A23001" t="s">
        <v>1394</v>
      </c>
      <c r="B23001" t="s">
        <v>3628</v>
      </c>
      <c r="C23001" t="s">
        <v>3719</v>
      </c>
      <c r="D23001" t="s">
        <v>3642</v>
      </c>
      <c r="E23001" t="s">
        <v>4115</v>
      </c>
      <c r="F23001" t="s">
        <v>4117</v>
      </c>
    </row>
    <row r="23002" spans="1:6" x14ac:dyDescent="0.35">
      <c r="A23002" t="s">
        <v>1394</v>
      </c>
      <c r="B23002" t="s">
        <v>3628</v>
      </c>
      <c r="C23002" t="s">
        <v>3719</v>
      </c>
      <c r="D23002" t="s">
        <v>3642</v>
      </c>
      <c r="E23002" t="s">
        <v>4161</v>
      </c>
      <c r="F23002" t="s">
        <v>4162</v>
      </c>
    </row>
    <row r="23003" spans="1:6" x14ac:dyDescent="0.35">
      <c r="A23003" t="s">
        <v>1394</v>
      </c>
      <c r="B23003" t="s">
        <v>3628</v>
      </c>
      <c r="C23003" t="s">
        <v>3719</v>
      </c>
      <c r="D23003" t="s">
        <v>3642</v>
      </c>
      <c r="E23003" t="s">
        <v>4163</v>
      </c>
      <c r="F23003" t="s">
        <v>4164</v>
      </c>
    </row>
    <row r="23004" spans="1:6" x14ac:dyDescent="0.35">
      <c r="A23004" t="s">
        <v>3292</v>
      </c>
      <c r="B23004" t="s">
        <v>3742</v>
      </c>
      <c r="C23004" t="s">
        <v>3742</v>
      </c>
      <c r="D23004" t="s">
        <v>3742</v>
      </c>
      <c r="E23004" t="s">
        <v>3742</v>
      </c>
      <c r="F23004" t="s">
        <v>3742</v>
      </c>
    </row>
    <row r="23005" spans="1:6" x14ac:dyDescent="0.35">
      <c r="A23005" t="s">
        <v>7894</v>
      </c>
      <c r="B23005" t="s">
        <v>3636</v>
      </c>
      <c r="C23005" t="s">
        <v>4200</v>
      </c>
      <c r="D23005" t="s">
        <v>3502</v>
      </c>
      <c r="E23005" t="s">
        <v>4201</v>
      </c>
      <c r="F23005" t="s">
        <v>4202</v>
      </c>
    </row>
    <row r="23006" spans="1:6" x14ac:dyDescent="0.35">
      <c r="A23006" t="s">
        <v>7894</v>
      </c>
      <c r="B23006" t="s">
        <v>3636</v>
      </c>
      <c r="C23006" t="s">
        <v>4200</v>
      </c>
      <c r="D23006" t="s">
        <v>3502</v>
      </c>
      <c r="E23006" t="s">
        <v>4201</v>
      </c>
      <c r="F23006" t="s">
        <v>4203</v>
      </c>
    </row>
    <row r="23007" spans="1:6" x14ac:dyDescent="0.35">
      <c r="A23007" t="s">
        <v>7894</v>
      </c>
      <c r="B23007" t="s">
        <v>3636</v>
      </c>
      <c r="C23007" t="s">
        <v>4204</v>
      </c>
      <c r="D23007" t="s">
        <v>3502</v>
      </c>
      <c r="E23007" t="s">
        <v>3503</v>
      </c>
      <c r="F23007" t="s">
        <v>3504</v>
      </c>
    </row>
    <row r="23008" spans="1:6" x14ac:dyDescent="0.35">
      <c r="A23008" t="s">
        <v>7894</v>
      </c>
      <c r="B23008" t="s">
        <v>3636</v>
      </c>
      <c r="C23008" t="s">
        <v>4204</v>
      </c>
      <c r="D23008" t="s">
        <v>3502</v>
      </c>
      <c r="E23008" t="s">
        <v>3503</v>
      </c>
      <c r="F23008" t="s">
        <v>3505</v>
      </c>
    </row>
    <row r="23009" spans="1:6" x14ac:dyDescent="0.35">
      <c r="A23009" t="s">
        <v>7894</v>
      </c>
      <c r="B23009" t="s">
        <v>3636</v>
      </c>
      <c r="C23009" t="s">
        <v>4205</v>
      </c>
      <c r="D23009" t="s">
        <v>3502</v>
      </c>
      <c r="E23009" t="s">
        <v>4201</v>
      </c>
      <c r="F23009" t="s">
        <v>4202</v>
      </c>
    </row>
    <row r="23010" spans="1:6" x14ac:dyDescent="0.35">
      <c r="A23010" t="s">
        <v>7894</v>
      </c>
      <c r="B23010" t="s">
        <v>3636</v>
      </c>
      <c r="C23010" t="s">
        <v>4205</v>
      </c>
      <c r="D23010" t="s">
        <v>3502</v>
      </c>
      <c r="E23010" t="s">
        <v>4201</v>
      </c>
      <c r="F23010" t="s">
        <v>4203</v>
      </c>
    </row>
    <row r="23011" spans="1:6" x14ac:dyDescent="0.35">
      <c r="A23011" t="s">
        <v>7894</v>
      </c>
      <c r="B23011" t="s">
        <v>3636</v>
      </c>
      <c r="C23011" t="s">
        <v>3830</v>
      </c>
      <c r="D23011" t="s">
        <v>3502</v>
      </c>
      <c r="E23011" t="s">
        <v>4206</v>
      </c>
      <c r="F23011" t="s">
        <v>4207</v>
      </c>
    </row>
    <row r="23012" spans="1:6" x14ac:dyDescent="0.35">
      <c r="A23012" t="s">
        <v>7894</v>
      </c>
      <c r="B23012" t="s">
        <v>3636</v>
      </c>
      <c r="C23012" t="s">
        <v>3830</v>
      </c>
      <c r="D23012" t="s">
        <v>3502</v>
      </c>
      <c r="E23012" t="s">
        <v>4206</v>
      </c>
      <c r="F23012" t="s">
        <v>4208</v>
      </c>
    </row>
    <row r="23013" spans="1:6" x14ac:dyDescent="0.35">
      <c r="A23013" t="s">
        <v>7894</v>
      </c>
      <c r="B23013" t="s">
        <v>3665</v>
      </c>
      <c r="C23013" t="s">
        <v>3753</v>
      </c>
      <c r="D23013" t="s">
        <v>3502</v>
      </c>
      <c r="E23013" t="s">
        <v>4201</v>
      </c>
      <c r="F23013" t="s">
        <v>4202</v>
      </c>
    </row>
    <row r="23014" spans="1:6" x14ac:dyDescent="0.35">
      <c r="A23014" t="s">
        <v>7894</v>
      </c>
      <c r="B23014" t="s">
        <v>3665</v>
      </c>
      <c r="C23014" t="s">
        <v>3753</v>
      </c>
      <c r="D23014" t="s">
        <v>3502</v>
      </c>
      <c r="E23014" t="s">
        <v>4201</v>
      </c>
      <c r="F23014" t="s">
        <v>4203</v>
      </c>
    </row>
    <row r="23015" spans="1:6" x14ac:dyDescent="0.35">
      <c r="A23015" t="s">
        <v>7894</v>
      </c>
      <c r="B23015" t="s">
        <v>3665</v>
      </c>
      <c r="C23015" t="s">
        <v>3753</v>
      </c>
      <c r="D23015" t="s">
        <v>3502</v>
      </c>
      <c r="E23015" t="s">
        <v>4206</v>
      </c>
      <c r="F23015" t="s">
        <v>4207</v>
      </c>
    </row>
    <row r="23016" spans="1:6" x14ac:dyDescent="0.35">
      <c r="A23016" t="s">
        <v>7894</v>
      </c>
      <c r="B23016" t="s">
        <v>3665</v>
      </c>
      <c r="C23016" t="s">
        <v>3753</v>
      </c>
      <c r="D23016" t="s">
        <v>3502</v>
      </c>
      <c r="E23016" t="s">
        <v>4206</v>
      </c>
      <c r="F23016" t="s">
        <v>4208</v>
      </c>
    </row>
    <row r="23017" spans="1:6" x14ac:dyDescent="0.35">
      <c r="A23017" t="s">
        <v>7894</v>
      </c>
      <c r="B23017" t="s">
        <v>3665</v>
      </c>
      <c r="C23017" t="s">
        <v>3753</v>
      </c>
      <c r="D23017" t="s">
        <v>3502</v>
      </c>
      <c r="E23017" t="s">
        <v>3503</v>
      </c>
      <c r="F23017" t="s">
        <v>3504</v>
      </c>
    </row>
    <row r="23018" spans="1:6" x14ac:dyDescent="0.35">
      <c r="A23018" t="s">
        <v>7894</v>
      </c>
      <c r="B23018" t="s">
        <v>3665</v>
      </c>
      <c r="C23018" t="s">
        <v>3753</v>
      </c>
      <c r="D23018" t="s">
        <v>3502</v>
      </c>
      <c r="E23018" t="s">
        <v>3503</v>
      </c>
      <c r="F23018" t="s">
        <v>3505</v>
      </c>
    </row>
    <row r="23019" spans="1:6" x14ac:dyDescent="0.35">
      <c r="A23019" t="s">
        <v>7894</v>
      </c>
      <c r="B23019" t="s">
        <v>3622</v>
      </c>
      <c r="C23019" t="s">
        <v>4209</v>
      </c>
      <c r="D23019" t="s">
        <v>3502</v>
      </c>
      <c r="E23019" t="s">
        <v>4201</v>
      </c>
      <c r="F23019" t="s">
        <v>4202</v>
      </c>
    </row>
    <row r="23020" spans="1:6" x14ac:dyDescent="0.35">
      <c r="A23020" t="s">
        <v>7894</v>
      </c>
      <c r="B23020" t="s">
        <v>3622</v>
      </c>
      <c r="C23020" t="s">
        <v>4209</v>
      </c>
      <c r="D23020" t="s">
        <v>3502</v>
      </c>
      <c r="E23020" t="s">
        <v>4201</v>
      </c>
      <c r="F23020" t="s">
        <v>4203</v>
      </c>
    </row>
    <row r="23021" spans="1:6" x14ac:dyDescent="0.35">
      <c r="A23021" t="s">
        <v>7894</v>
      </c>
      <c r="B23021" t="s">
        <v>3622</v>
      </c>
      <c r="C23021" t="s">
        <v>4210</v>
      </c>
      <c r="D23021" t="s">
        <v>3502</v>
      </c>
      <c r="E23021" t="s">
        <v>4211</v>
      </c>
      <c r="F23021" t="s">
        <v>4212</v>
      </c>
    </row>
    <row r="23022" spans="1:6" x14ac:dyDescent="0.35">
      <c r="A23022" t="s">
        <v>7894</v>
      </c>
      <c r="B23022" t="s">
        <v>3622</v>
      </c>
      <c r="C23022" t="s">
        <v>4210</v>
      </c>
      <c r="D23022" t="s">
        <v>3502</v>
      </c>
      <c r="E23022" t="s">
        <v>4211</v>
      </c>
      <c r="F23022" t="s">
        <v>4213</v>
      </c>
    </row>
    <row r="23023" spans="1:6" x14ac:dyDescent="0.35">
      <c r="A23023" t="s">
        <v>7894</v>
      </c>
      <c r="B23023" t="s">
        <v>3622</v>
      </c>
      <c r="C23023" t="s">
        <v>4214</v>
      </c>
      <c r="D23023" t="s">
        <v>3502</v>
      </c>
      <c r="E23023" t="s">
        <v>4211</v>
      </c>
      <c r="F23023" t="s">
        <v>4212</v>
      </c>
    </row>
    <row r="23024" spans="1:6" x14ac:dyDescent="0.35">
      <c r="A23024" t="s">
        <v>7894</v>
      </c>
      <c r="B23024" t="s">
        <v>3622</v>
      </c>
      <c r="C23024" t="s">
        <v>4214</v>
      </c>
      <c r="D23024" t="s">
        <v>3502</v>
      </c>
      <c r="E23024" t="s">
        <v>4211</v>
      </c>
      <c r="F23024" t="s">
        <v>4213</v>
      </c>
    </row>
    <row r="23025" spans="1:6" x14ac:dyDescent="0.35">
      <c r="A23025" t="s">
        <v>7894</v>
      </c>
      <c r="B23025" t="s">
        <v>3622</v>
      </c>
      <c r="C23025" t="s">
        <v>4215</v>
      </c>
      <c r="D23025" t="s">
        <v>3502</v>
      </c>
      <c r="E23025" t="s">
        <v>4206</v>
      </c>
      <c r="F23025" t="s">
        <v>4207</v>
      </c>
    </row>
    <row r="23026" spans="1:6" x14ac:dyDescent="0.35">
      <c r="A23026" t="s">
        <v>7894</v>
      </c>
      <c r="B23026" t="s">
        <v>3622</v>
      </c>
      <c r="C23026" t="s">
        <v>4215</v>
      </c>
      <c r="D23026" t="s">
        <v>3502</v>
      </c>
      <c r="E23026" t="s">
        <v>4206</v>
      </c>
      <c r="F23026" t="s">
        <v>4208</v>
      </c>
    </row>
    <row r="23027" spans="1:6" x14ac:dyDescent="0.35">
      <c r="A23027" t="s">
        <v>7894</v>
      </c>
      <c r="B23027" t="s">
        <v>3622</v>
      </c>
      <c r="C23027" t="s">
        <v>4216</v>
      </c>
      <c r="D23027" t="s">
        <v>3502</v>
      </c>
      <c r="E23027" t="s">
        <v>4217</v>
      </c>
      <c r="F23027" t="s">
        <v>4218</v>
      </c>
    </row>
    <row r="23028" spans="1:6" x14ac:dyDescent="0.35">
      <c r="A23028" t="s">
        <v>7894</v>
      </c>
      <c r="B23028" t="s">
        <v>3622</v>
      </c>
      <c r="C23028" t="s">
        <v>4216</v>
      </c>
      <c r="D23028" t="s">
        <v>3502</v>
      </c>
      <c r="E23028" t="s">
        <v>4217</v>
      </c>
      <c r="F23028" t="s">
        <v>4219</v>
      </c>
    </row>
    <row r="23029" spans="1:6" x14ac:dyDescent="0.35">
      <c r="A23029" t="s">
        <v>7894</v>
      </c>
      <c r="B23029" t="s">
        <v>3622</v>
      </c>
      <c r="C23029" t="s">
        <v>4220</v>
      </c>
      <c r="D23029" t="s">
        <v>3502</v>
      </c>
      <c r="E23029" t="s">
        <v>4211</v>
      </c>
      <c r="F23029" t="s">
        <v>4212</v>
      </c>
    </row>
    <row r="23030" spans="1:6" x14ac:dyDescent="0.35">
      <c r="A23030" t="s">
        <v>7894</v>
      </c>
      <c r="B23030" t="s">
        <v>3622</v>
      </c>
      <c r="C23030" t="s">
        <v>4220</v>
      </c>
      <c r="D23030" t="s">
        <v>3502</v>
      </c>
      <c r="E23030" t="s">
        <v>4211</v>
      </c>
      <c r="F23030" t="s">
        <v>4213</v>
      </c>
    </row>
    <row r="23031" spans="1:6" x14ac:dyDescent="0.35">
      <c r="A23031" t="s">
        <v>7894</v>
      </c>
      <c r="B23031" t="s">
        <v>3628</v>
      </c>
      <c r="C23031" t="s">
        <v>3716</v>
      </c>
      <c r="D23031" t="s">
        <v>3502</v>
      </c>
      <c r="E23031" t="s">
        <v>4206</v>
      </c>
      <c r="F23031" t="s">
        <v>4207</v>
      </c>
    </row>
    <row r="23032" spans="1:6" x14ac:dyDescent="0.35">
      <c r="A23032" t="s">
        <v>7894</v>
      </c>
      <c r="B23032" t="s">
        <v>3628</v>
      </c>
      <c r="C23032" t="s">
        <v>3716</v>
      </c>
      <c r="D23032" t="s">
        <v>3502</v>
      </c>
      <c r="E23032" t="s">
        <v>4206</v>
      </c>
      <c r="F23032" t="s">
        <v>4208</v>
      </c>
    </row>
    <row r="23033" spans="1:6" x14ac:dyDescent="0.35">
      <c r="A23033" t="s">
        <v>7894</v>
      </c>
      <c r="B23033" t="s">
        <v>3628</v>
      </c>
      <c r="C23033" t="s">
        <v>3716</v>
      </c>
      <c r="D23033" t="s">
        <v>3502</v>
      </c>
      <c r="E23033" t="s">
        <v>3503</v>
      </c>
      <c r="F23033" t="s">
        <v>3504</v>
      </c>
    </row>
    <row r="23034" spans="1:6" x14ac:dyDescent="0.35">
      <c r="A23034" t="s">
        <v>7894</v>
      </c>
      <c r="B23034" t="s">
        <v>3628</v>
      </c>
      <c r="C23034" t="s">
        <v>3716</v>
      </c>
      <c r="D23034" t="s">
        <v>3502</v>
      </c>
      <c r="E23034" t="s">
        <v>3503</v>
      </c>
      <c r="F23034" t="s">
        <v>3505</v>
      </c>
    </row>
    <row r="23035" spans="1:6" x14ac:dyDescent="0.35">
      <c r="A23035" t="s">
        <v>7894</v>
      </c>
      <c r="B23035" t="s">
        <v>3628</v>
      </c>
      <c r="C23035" t="s">
        <v>3754</v>
      </c>
      <c r="D23035" t="s">
        <v>3502</v>
      </c>
      <c r="E23035" t="s">
        <v>4206</v>
      </c>
      <c r="F23035" t="s">
        <v>4207</v>
      </c>
    </row>
    <row r="23036" spans="1:6" x14ac:dyDescent="0.35">
      <c r="A23036" t="s">
        <v>7894</v>
      </c>
      <c r="B23036" t="s">
        <v>3628</v>
      </c>
      <c r="C23036" t="s">
        <v>3754</v>
      </c>
      <c r="D23036" t="s">
        <v>3502</v>
      </c>
      <c r="E23036" t="s">
        <v>4206</v>
      </c>
      <c r="F23036" t="s">
        <v>4208</v>
      </c>
    </row>
    <row r="23037" spans="1:6" x14ac:dyDescent="0.35">
      <c r="A23037" t="s">
        <v>7894</v>
      </c>
      <c r="B23037" t="s">
        <v>3628</v>
      </c>
      <c r="C23037" t="s">
        <v>3754</v>
      </c>
      <c r="D23037" t="s">
        <v>3502</v>
      </c>
      <c r="E23037" t="s">
        <v>4211</v>
      </c>
      <c r="F23037" t="s">
        <v>4212</v>
      </c>
    </row>
    <row r="23038" spans="1:6" x14ac:dyDescent="0.35">
      <c r="A23038" t="s">
        <v>7894</v>
      </c>
      <c r="B23038" t="s">
        <v>3628</v>
      </c>
      <c r="C23038" t="s">
        <v>3754</v>
      </c>
      <c r="D23038" t="s">
        <v>3502</v>
      </c>
      <c r="E23038" t="s">
        <v>4211</v>
      </c>
      <c r="F23038" t="s">
        <v>4213</v>
      </c>
    </row>
    <row r="23039" spans="1:6" x14ac:dyDescent="0.35">
      <c r="A23039" t="s">
        <v>7894</v>
      </c>
      <c r="B23039" t="s">
        <v>3628</v>
      </c>
      <c r="C23039" t="s">
        <v>3754</v>
      </c>
      <c r="D23039" t="s">
        <v>3502</v>
      </c>
      <c r="E23039" t="s">
        <v>3503</v>
      </c>
      <c r="F23039" t="s">
        <v>3504</v>
      </c>
    </row>
    <row r="23040" spans="1:6" x14ac:dyDescent="0.35">
      <c r="A23040" t="s">
        <v>7894</v>
      </c>
      <c r="B23040" t="s">
        <v>3628</v>
      </c>
      <c r="C23040" t="s">
        <v>3754</v>
      </c>
      <c r="D23040" t="s">
        <v>3502</v>
      </c>
      <c r="E23040" t="s">
        <v>3503</v>
      </c>
      <c r="F23040" t="s">
        <v>3505</v>
      </c>
    </row>
    <row r="23041" spans="1:6" x14ac:dyDescent="0.35">
      <c r="A23041" t="s">
        <v>7894</v>
      </c>
      <c r="B23041" t="s">
        <v>3628</v>
      </c>
      <c r="C23041" t="s">
        <v>3719</v>
      </c>
      <c r="D23041" t="s">
        <v>3502</v>
      </c>
      <c r="E23041" t="s">
        <v>4206</v>
      </c>
      <c r="F23041" t="s">
        <v>4207</v>
      </c>
    </row>
    <row r="23042" spans="1:6" x14ac:dyDescent="0.35">
      <c r="A23042" t="s">
        <v>7894</v>
      </c>
      <c r="B23042" t="s">
        <v>3628</v>
      </c>
      <c r="C23042" t="s">
        <v>3719</v>
      </c>
      <c r="D23042" t="s">
        <v>3502</v>
      </c>
      <c r="E23042" t="s">
        <v>4206</v>
      </c>
      <c r="F23042" t="s">
        <v>4208</v>
      </c>
    </row>
    <row r="23043" spans="1:6" x14ac:dyDescent="0.35">
      <c r="A23043" t="s">
        <v>7894</v>
      </c>
      <c r="B23043" t="s">
        <v>3628</v>
      </c>
      <c r="C23043" t="s">
        <v>3719</v>
      </c>
      <c r="D23043" t="s">
        <v>3502</v>
      </c>
      <c r="E23043" t="s">
        <v>4211</v>
      </c>
      <c r="F23043" t="s">
        <v>4212</v>
      </c>
    </row>
    <row r="23044" spans="1:6" x14ac:dyDescent="0.35">
      <c r="A23044" t="s">
        <v>7894</v>
      </c>
      <c r="B23044" t="s">
        <v>3628</v>
      </c>
      <c r="C23044" t="s">
        <v>3719</v>
      </c>
      <c r="D23044" t="s">
        <v>3502</v>
      </c>
      <c r="E23044" t="s">
        <v>4211</v>
      </c>
      <c r="F23044" t="s">
        <v>4213</v>
      </c>
    </row>
    <row r="23045" spans="1:6" x14ac:dyDescent="0.35">
      <c r="A23045" t="s">
        <v>7894</v>
      </c>
      <c r="B23045" t="s">
        <v>3628</v>
      </c>
      <c r="C23045" t="s">
        <v>3719</v>
      </c>
      <c r="D23045" t="s">
        <v>3502</v>
      </c>
      <c r="E23045" t="s">
        <v>3503</v>
      </c>
      <c r="F23045" t="s">
        <v>3504</v>
      </c>
    </row>
    <row r="23046" spans="1:6" x14ac:dyDescent="0.35">
      <c r="A23046" t="s">
        <v>7894</v>
      </c>
      <c r="B23046" t="s">
        <v>3628</v>
      </c>
      <c r="C23046" t="s">
        <v>3719</v>
      </c>
      <c r="D23046" t="s">
        <v>3502</v>
      </c>
      <c r="E23046" t="s">
        <v>3503</v>
      </c>
      <c r="F23046" t="s">
        <v>3505</v>
      </c>
    </row>
    <row r="23047" spans="1:6" x14ac:dyDescent="0.35">
      <c r="A23047" t="s">
        <v>2085</v>
      </c>
      <c r="B23047" t="s">
        <v>3636</v>
      </c>
      <c r="C23047" t="s">
        <v>4098</v>
      </c>
      <c r="D23047" t="s">
        <v>4099</v>
      </c>
      <c r="E23047" t="s">
        <v>4100</v>
      </c>
      <c r="F23047" t="s">
        <v>4101</v>
      </c>
    </row>
    <row r="23048" spans="1:6" x14ac:dyDescent="0.35">
      <c r="A23048" t="s">
        <v>2085</v>
      </c>
      <c r="B23048" t="s">
        <v>3636</v>
      </c>
      <c r="C23048" t="s">
        <v>4098</v>
      </c>
      <c r="D23048" t="s">
        <v>4099</v>
      </c>
      <c r="E23048" t="s">
        <v>4100</v>
      </c>
      <c r="F23048" t="s">
        <v>4102</v>
      </c>
    </row>
    <row r="23049" spans="1:6" x14ac:dyDescent="0.35">
      <c r="A23049" t="s">
        <v>2085</v>
      </c>
      <c r="B23049" t="s">
        <v>3636</v>
      </c>
      <c r="C23049" t="s">
        <v>4103</v>
      </c>
      <c r="D23049" t="s">
        <v>4099</v>
      </c>
      <c r="E23049" t="s">
        <v>4100</v>
      </c>
      <c r="F23049" t="s">
        <v>4101</v>
      </c>
    </row>
    <row r="23050" spans="1:6" x14ac:dyDescent="0.35">
      <c r="A23050" t="s">
        <v>2085</v>
      </c>
      <c r="B23050" t="s">
        <v>3636</v>
      </c>
      <c r="C23050" t="s">
        <v>4103</v>
      </c>
      <c r="D23050" t="s">
        <v>4099</v>
      </c>
      <c r="E23050" t="s">
        <v>4100</v>
      </c>
      <c r="F23050" t="s">
        <v>4102</v>
      </c>
    </row>
    <row r="23051" spans="1:6" x14ac:dyDescent="0.35">
      <c r="A23051" t="s">
        <v>2085</v>
      </c>
      <c r="B23051" t="s">
        <v>3636</v>
      </c>
      <c r="C23051" t="s">
        <v>4104</v>
      </c>
      <c r="D23051" t="s">
        <v>4099</v>
      </c>
      <c r="E23051" t="s">
        <v>4100</v>
      </c>
      <c r="F23051" t="s">
        <v>4101</v>
      </c>
    </row>
    <row r="23052" spans="1:6" x14ac:dyDescent="0.35">
      <c r="A23052" t="s">
        <v>2085</v>
      </c>
      <c r="B23052" t="s">
        <v>3636</v>
      </c>
      <c r="C23052" t="s">
        <v>4104</v>
      </c>
      <c r="D23052" t="s">
        <v>4099</v>
      </c>
      <c r="E23052" t="s">
        <v>4100</v>
      </c>
      <c r="F23052" t="s">
        <v>4102</v>
      </c>
    </row>
    <row r="23053" spans="1:6" x14ac:dyDescent="0.35">
      <c r="A23053" t="s">
        <v>2085</v>
      </c>
      <c r="B23053" t="s">
        <v>3636</v>
      </c>
      <c r="C23053" t="s">
        <v>4105</v>
      </c>
      <c r="D23053" t="s">
        <v>4099</v>
      </c>
      <c r="E23053" t="s">
        <v>4100</v>
      </c>
      <c r="F23053" t="s">
        <v>4101</v>
      </c>
    </row>
    <row r="23054" spans="1:6" x14ac:dyDescent="0.35">
      <c r="A23054" t="s">
        <v>2085</v>
      </c>
      <c r="B23054" t="s">
        <v>3636</v>
      </c>
      <c r="C23054" t="s">
        <v>4105</v>
      </c>
      <c r="D23054" t="s">
        <v>4099</v>
      </c>
      <c r="E23054" t="s">
        <v>4100</v>
      </c>
      <c r="F23054" t="s">
        <v>4102</v>
      </c>
    </row>
    <row r="23055" spans="1:6" x14ac:dyDescent="0.35">
      <c r="A23055" t="s">
        <v>2085</v>
      </c>
      <c r="B23055" t="s">
        <v>3636</v>
      </c>
      <c r="C23055" t="s">
        <v>4106</v>
      </c>
      <c r="D23055" t="s">
        <v>4099</v>
      </c>
      <c r="E23055" t="s">
        <v>4100</v>
      </c>
      <c r="F23055" t="s">
        <v>4101</v>
      </c>
    </row>
    <row r="23056" spans="1:6" x14ac:dyDescent="0.35">
      <c r="A23056" t="s">
        <v>2085</v>
      </c>
      <c r="B23056" t="s">
        <v>3636</v>
      </c>
      <c r="C23056" t="s">
        <v>4106</v>
      </c>
      <c r="D23056" t="s">
        <v>4099</v>
      </c>
      <c r="E23056" t="s">
        <v>4100</v>
      </c>
      <c r="F23056" t="s">
        <v>4102</v>
      </c>
    </row>
    <row r="23057" spans="1:6" x14ac:dyDescent="0.35">
      <c r="A23057" t="s">
        <v>2085</v>
      </c>
      <c r="B23057" t="s">
        <v>3636</v>
      </c>
      <c r="C23057" t="s">
        <v>4107</v>
      </c>
      <c r="D23057" t="s">
        <v>4099</v>
      </c>
      <c r="E23057" t="s">
        <v>4100</v>
      </c>
      <c r="F23057" t="s">
        <v>4101</v>
      </c>
    </row>
    <row r="23058" spans="1:6" x14ac:dyDescent="0.35">
      <c r="A23058" t="s">
        <v>2085</v>
      </c>
      <c r="B23058" t="s">
        <v>3636</v>
      </c>
      <c r="C23058" t="s">
        <v>4107</v>
      </c>
      <c r="D23058" t="s">
        <v>4099</v>
      </c>
      <c r="E23058" t="s">
        <v>4100</v>
      </c>
      <c r="F23058" t="s">
        <v>4102</v>
      </c>
    </row>
    <row r="23059" spans="1:6" x14ac:dyDescent="0.35">
      <c r="A23059" t="s">
        <v>2085</v>
      </c>
      <c r="B23059" t="s">
        <v>3636</v>
      </c>
      <c r="C23059" t="s">
        <v>4108</v>
      </c>
      <c r="D23059" t="s">
        <v>4099</v>
      </c>
      <c r="E23059" t="s">
        <v>4100</v>
      </c>
      <c r="F23059" t="s">
        <v>4101</v>
      </c>
    </row>
    <row r="23060" spans="1:6" x14ac:dyDescent="0.35">
      <c r="A23060" t="s">
        <v>2085</v>
      </c>
      <c r="B23060" t="s">
        <v>3636</v>
      </c>
      <c r="C23060" t="s">
        <v>4108</v>
      </c>
      <c r="D23060" t="s">
        <v>4099</v>
      </c>
      <c r="E23060" t="s">
        <v>4100</v>
      </c>
      <c r="F23060" t="s">
        <v>4102</v>
      </c>
    </row>
    <row r="23061" spans="1:6" x14ac:dyDescent="0.35">
      <c r="A23061" t="s">
        <v>2085</v>
      </c>
      <c r="B23061" t="s">
        <v>3636</v>
      </c>
      <c r="C23061" t="s">
        <v>4109</v>
      </c>
      <c r="D23061" t="s">
        <v>4099</v>
      </c>
      <c r="E23061" t="s">
        <v>4100</v>
      </c>
      <c r="F23061" t="s">
        <v>4101</v>
      </c>
    </row>
    <row r="23062" spans="1:6" x14ac:dyDescent="0.35">
      <c r="A23062" t="s">
        <v>2085</v>
      </c>
      <c r="B23062" t="s">
        <v>3636</v>
      </c>
      <c r="C23062" t="s">
        <v>4109</v>
      </c>
      <c r="D23062" t="s">
        <v>4099</v>
      </c>
      <c r="E23062" t="s">
        <v>4100</v>
      </c>
      <c r="F23062" t="s">
        <v>4102</v>
      </c>
    </row>
    <row r="23063" spans="1:6" x14ac:dyDescent="0.35">
      <c r="A23063" t="s">
        <v>2085</v>
      </c>
      <c r="B23063" t="s">
        <v>3636</v>
      </c>
      <c r="C23063" t="s">
        <v>4110</v>
      </c>
      <c r="D23063" t="s">
        <v>4099</v>
      </c>
      <c r="E23063" t="s">
        <v>4100</v>
      </c>
      <c r="F23063" t="s">
        <v>4101</v>
      </c>
    </row>
    <row r="23064" spans="1:6" x14ac:dyDescent="0.35">
      <c r="A23064" t="s">
        <v>2085</v>
      </c>
      <c r="B23064" t="s">
        <v>3636</v>
      </c>
      <c r="C23064" t="s">
        <v>4110</v>
      </c>
      <c r="D23064" t="s">
        <v>4099</v>
      </c>
      <c r="E23064" t="s">
        <v>4100</v>
      </c>
      <c r="F23064" t="s">
        <v>4102</v>
      </c>
    </row>
    <row r="23065" spans="1:6" x14ac:dyDescent="0.35">
      <c r="A23065" t="s">
        <v>2085</v>
      </c>
      <c r="B23065" t="s">
        <v>3636</v>
      </c>
      <c r="C23065" t="s">
        <v>4111</v>
      </c>
      <c r="D23065" t="s">
        <v>4099</v>
      </c>
      <c r="E23065" t="s">
        <v>4100</v>
      </c>
      <c r="F23065" t="s">
        <v>4101</v>
      </c>
    </row>
    <row r="23066" spans="1:6" x14ac:dyDescent="0.35">
      <c r="A23066" t="s">
        <v>2085</v>
      </c>
      <c r="B23066" t="s">
        <v>3636</v>
      </c>
      <c r="C23066" t="s">
        <v>4111</v>
      </c>
      <c r="D23066" t="s">
        <v>4099</v>
      </c>
      <c r="E23066" t="s">
        <v>4100</v>
      </c>
      <c r="F23066" t="s">
        <v>4102</v>
      </c>
    </row>
    <row r="23067" spans="1:6" x14ac:dyDescent="0.35">
      <c r="A23067" t="s">
        <v>2085</v>
      </c>
      <c r="B23067" t="s">
        <v>3636</v>
      </c>
      <c r="C23067" t="s">
        <v>4112</v>
      </c>
      <c r="D23067" t="s">
        <v>3642</v>
      </c>
      <c r="E23067" t="s">
        <v>4113</v>
      </c>
      <c r="F23067" t="s">
        <v>4114</v>
      </c>
    </row>
    <row r="23068" spans="1:6" x14ac:dyDescent="0.35">
      <c r="A23068" t="s">
        <v>2085</v>
      </c>
      <c r="B23068" t="s">
        <v>3636</v>
      </c>
      <c r="C23068" t="s">
        <v>4118</v>
      </c>
      <c r="D23068" t="s">
        <v>4099</v>
      </c>
      <c r="E23068" t="s">
        <v>4100</v>
      </c>
      <c r="F23068" t="s">
        <v>4101</v>
      </c>
    </row>
    <row r="23069" spans="1:6" x14ac:dyDescent="0.35">
      <c r="A23069" t="s">
        <v>2085</v>
      </c>
      <c r="B23069" t="s">
        <v>3636</v>
      </c>
      <c r="C23069" t="s">
        <v>4118</v>
      </c>
      <c r="D23069" t="s">
        <v>4099</v>
      </c>
      <c r="E23069" t="s">
        <v>4100</v>
      </c>
      <c r="F23069" t="s">
        <v>4102</v>
      </c>
    </row>
    <row r="23070" spans="1:6" x14ac:dyDescent="0.35">
      <c r="A23070" t="s">
        <v>2085</v>
      </c>
      <c r="B23070" t="s">
        <v>3636</v>
      </c>
      <c r="C23070" t="s">
        <v>4119</v>
      </c>
      <c r="D23070" t="s">
        <v>4099</v>
      </c>
      <c r="E23070" t="s">
        <v>4100</v>
      </c>
      <c r="F23070" t="s">
        <v>4101</v>
      </c>
    </row>
    <row r="23071" spans="1:6" x14ac:dyDescent="0.35">
      <c r="A23071" t="s">
        <v>2085</v>
      </c>
      <c r="B23071" t="s">
        <v>3636</v>
      </c>
      <c r="C23071" t="s">
        <v>4119</v>
      </c>
      <c r="D23071" t="s">
        <v>4099</v>
      </c>
      <c r="E23071" t="s">
        <v>4100</v>
      </c>
      <c r="F23071" t="s">
        <v>4102</v>
      </c>
    </row>
    <row r="23072" spans="1:6" x14ac:dyDescent="0.35">
      <c r="A23072" t="s">
        <v>2085</v>
      </c>
      <c r="B23072" t="s">
        <v>3636</v>
      </c>
      <c r="C23072" t="s">
        <v>4081</v>
      </c>
      <c r="D23072" t="s">
        <v>4099</v>
      </c>
      <c r="E23072" t="s">
        <v>4100</v>
      </c>
      <c r="F23072" t="s">
        <v>4101</v>
      </c>
    </row>
    <row r="23073" spans="1:6" x14ac:dyDescent="0.35">
      <c r="A23073" t="s">
        <v>2085</v>
      </c>
      <c r="B23073" t="s">
        <v>3636</v>
      </c>
      <c r="C23073" t="s">
        <v>4081</v>
      </c>
      <c r="D23073" t="s">
        <v>4099</v>
      </c>
      <c r="E23073" t="s">
        <v>4100</v>
      </c>
      <c r="F23073" t="s">
        <v>4102</v>
      </c>
    </row>
    <row r="23074" spans="1:6" x14ac:dyDescent="0.35">
      <c r="A23074" t="s">
        <v>2085</v>
      </c>
      <c r="B23074" t="s">
        <v>3636</v>
      </c>
      <c r="C23074" t="s">
        <v>4120</v>
      </c>
      <c r="D23074" t="s">
        <v>4099</v>
      </c>
      <c r="E23074" t="s">
        <v>4100</v>
      </c>
      <c r="F23074" t="s">
        <v>4101</v>
      </c>
    </row>
    <row r="23075" spans="1:6" x14ac:dyDescent="0.35">
      <c r="A23075" t="s">
        <v>2085</v>
      </c>
      <c r="B23075" t="s">
        <v>3636</v>
      </c>
      <c r="C23075" t="s">
        <v>4120</v>
      </c>
      <c r="D23075" t="s">
        <v>4099</v>
      </c>
      <c r="E23075" t="s">
        <v>4100</v>
      </c>
      <c r="F23075" t="s">
        <v>4102</v>
      </c>
    </row>
    <row r="23076" spans="1:6" x14ac:dyDescent="0.35">
      <c r="A23076" t="s">
        <v>2085</v>
      </c>
      <c r="B23076" t="s">
        <v>3636</v>
      </c>
      <c r="C23076" t="s">
        <v>4121</v>
      </c>
      <c r="D23076" t="s">
        <v>4099</v>
      </c>
      <c r="E23076" t="s">
        <v>4100</v>
      </c>
      <c r="F23076" t="s">
        <v>4101</v>
      </c>
    </row>
    <row r="23077" spans="1:6" x14ac:dyDescent="0.35">
      <c r="A23077" t="s">
        <v>2085</v>
      </c>
      <c r="B23077" t="s">
        <v>3636</v>
      </c>
      <c r="C23077" t="s">
        <v>4121</v>
      </c>
      <c r="D23077" t="s">
        <v>4099</v>
      </c>
      <c r="E23077" t="s">
        <v>4100</v>
      </c>
      <c r="F23077" t="s">
        <v>4102</v>
      </c>
    </row>
    <row r="23078" spans="1:6" x14ac:dyDescent="0.35">
      <c r="A23078" t="s">
        <v>2085</v>
      </c>
      <c r="B23078" t="s">
        <v>3636</v>
      </c>
      <c r="C23078" t="s">
        <v>4122</v>
      </c>
      <c r="D23078" t="s">
        <v>4099</v>
      </c>
      <c r="E23078" t="s">
        <v>4100</v>
      </c>
      <c r="F23078" t="s">
        <v>4101</v>
      </c>
    </row>
    <row r="23079" spans="1:6" x14ac:dyDescent="0.35">
      <c r="A23079" t="s">
        <v>2085</v>
      </c>
      <c r="B23079" t="s">
        <v>3636</v>
      </c>
      <c r="C23079" t="s">
        <v>4122</v>
      </c>
      <c r="D23079" t="s">
        <v>4099</v>
      </c>
      <c r="E23079" t="s">
        <v>4100</v>
      </c>
      <c r="F23079" t="s">
        <v>4102</v>
      </c>
    </row>
    <row r="23080" spans="1:6" x14ac:dyDescent="0.35">
      <c r="A23080" t="s">
        <v>2085</v>
      </c>
      <c r="B23080" t="s">
        <v>3636</v>
      </c>
      <c r="C23080" t="s">
        <v>4123</v>
      </c>
      <c r="D23080" t="s">
        <v>4099</v>
      </c>
      <c r="E23080" t="s">
        <v>4100</v>
      </c>
      <c r="F23080" t="s">
        <v>4101</v>
      </c>
    </row>
    <row r="23081" spans="1:6" x14ac:dyDescent="0.35">
      <c r="A23081" t="s">
        <v>2085</v>
      </c>
      <c r="B23081" t="s">
        <v>3636</v>
      </c>
      <c r="C23081" t="s">
        <v>4123</v>
      </c>
      <c r="D23081" t="s">
        <v>4099</v>
      </c>
      <c r="E23081" t="s">
        <v>4100</v>
      </c>
      <c r="F23081" t="s">
        <v>4102</v>
      </c>
    </row>
    <row r="23082" spans="1:6" x14ac:dyDescent="0.35">
      <c r="A23082" t="s">
        <v>2085</v>
      </c>
      <c r="B23082" t="s">
        <v>3636</v>
      </c>
      <c r="C23082" t="s">
        <v>4124</v>
      </c>
      <c r="D23082" t="s">
        <v>4099</v>
      </c>
      <c r="E23082" t="s">
        <v>4100</v>
      </c>
      <c r="F23082" t="s">
        <v>4101</v>
      </c>
    </row>
    <row r="23083" spans="1:6" x14ac:dyDescent="0.35">
      <c r="A23083" t="s">
        <v>2085</v>
      </c>
      <c r="B23083" t="s">
        <v>3636</v>
      </c>
      <c r="C23083" t="s">
        <v>4124</v>
      </c>
      <c r="D23083" t="s">
        <v>4099</v>
      </c>
      <c r="E23083" t="s">
        <v>4100</v>
      </c>
      <c r="F23083" t="s">
        <v>4102</v>
      </c>
    </row>
    <row r="23084" spans="1:6" x14ac:dyDescent="0.35">
      <c r="A23084" t="s">
        <v>2085</v>
      </c>
      <c r="B23084" t="s">
        <v>3636</v>
      </c>
      <c r="C23084" t="s">
        <v>4125</v>
      </c>
      <c r="D23084" t="s">
        <v>4099</v>
      </c>
      <c r="E23084" t="s">
        <v>4100</v>
      </c>
      <c r="F23084" t="s">
        <v>4101</v>
      </c>
    </row>
    <row r="23085" spans="1:6" x14ac:dyDescent="0.35">
      <c r="A23085" t="s">
        <v>2085</v>
      </c>
      <c r="B23085" t="s">
        <v>3636</v>
      </c>
      <c r="C23085" t="s">
        <v>4125</v>
      </c>
      <c r="D23085" t="s">
        <v>4099</v>
      </c>
      <c r="E23085" t="s">
        <v>4100</v>
      </c>
      <c r="F23085" t="s">
        <v>4102</v>
      </c>
    </row>
    <row r="23086" spans="1:6" x14ac:dyDescent="0.35">
      <c r="A23086" t="s">
        <v>2085</v>
      </c>
      <c r="B23086" t="s">
        <v>3636</v>
      </c>
      <c r="C23086" t="s">
        <v>4126</v>
      </c>
      <c r="D23086" t="s">
        <v>4099</v>
      </c>
      <c r="E23086" t="s">
        <v>4100</v>
      </c>
      <c r="F23086" t="s">
        <v>4101</v>
      </c>
    </row>
    <row r="23087" spans="1:6" x14ac:dyDescent="0.35">
      <c r="A23087" t="s">
        <v>2085</v>
      </c>
      <c r="B23087" t="s">
        <v>3636</v>
      </c>
      <c r="C23087" t="s">
        <v>4126</v>
      </c>
      <c r="D23087" t="s">
        <v>4099</v>
      </c>
      <c r="E23087" t="s">
        <v>4100</v>
      </c>
      <c r="F23087" t="s">
        <v>4102</v>
      </c>
    </row>
    <row r="23088" spans="1:6" x14ac:dyDescent="0.35">
      <c r="A23088" t="s">
        <v>2085</v>
      </c>
      <c r="B23088" t="s">
        <v>3636</v>
      </c>
      <c r="C23088" t="s">
        <v>4127</v>
      </c>
      <c r="D23088" t="s">
        <v>4099</v>
      </c>
      <c r="E23088" t="s">
        <v>4100</v>
      </c>
      <c r="F23088" t="s">
        <v>4101</v>
      </c>
    </row>
    <row r="23089" spans="1:6" x14ac:dyDescent="0.35">
      <c r="A23089" t="s">
        <v>2085</v>
      </c>
      <c r="B23089" t="s">
        <v>3636</v>
      </c>
      <c r="C23089" t="s">
        <v>4127</v>
      </c>
      <c r="D23089" t="s">
        <v>4099</v>
      </c>
      <c r="E23089" t="s">
        <v>4100</v>
      </c>
      <c r="F23089" t="s">
        <v>4102</v>
      </c>
    </row>
    <row r="23090" spans="1:6" x14ac:dyDescent="0.35">
      <c r="A23090" t="s">
        <v>2085</v>
      </c>
      <c r="B23090" t="s">
        <v>3636</v>
      </c>
      <c r="C23090" t="s">
        <v>4128</v>
      </c>
      <c r="D23090" t="s">
        <v>4099</v>
      </c>
      <c r="E23090" t="s">
        <v>4100</v>
      </c>
      <c r="F23090" t="s">
        <v>4101</v>
      </c>
    </row>
    <row r="23091" spans="1:6" x14ac:dyDescent="0.35">
      <c r="A23091" t="s">
        <v>2085</v>
      </c>
      <c r="B23091" t="s">
        <v>3636</v>
      </c>
      <c r="C23091" t="s">
        <v>4128</v>
      </c>
      <c r="D23091" t="s">
        <v>4099</v>
      </c>
      <c r="E23091" t="s">
        <v>4100</v>
      </c>
      <c r="F23091" t="s">
        <v>4102</v>
      </c>
    </row>
    <row r="23092" spans="1:6" x14ac:dyDescent="0.35">
      <c r="A23092" t="s">
        <v>2085</v>
      </c>
      <c r="B23092" t="s">
        <v>3636</v>
      </c>
      <c r="C23092" t="s">
        <v>4129</v>
      </c>
      <c r="D23092" t="s">
        <v>4099</v>
      </c>
      <c r="E23092" t="s">
        <v>4100</v>
      </c>
      <c r="F23092" t="s">
        <v>4101</v>
      </c>
    </row>
    <row r="23093" spans="1:6" x14ac:dyDescent="0.35">
      <c r="A23093" t="s">
        <v>2085</v>
      </c>
      <c r="B23093" t="s">
        <v>3636</v>
      </c>
      <c r="C23093" t="s">
        <v>4129</v>
      </c>
      <c r="D23093" t="s">
        <v>4099</v>
      </c>
      <c r="E23093" t="s">
        <v>4100</v>
      </c>
      <c r="F23093" t="s">
        <v>4102</v>
      </c>
    </row>
    <row r="23094" spans="1:6" x14ac:dyDescent="0.35">
      <c r="A23094" t="s">
        <v>2085</v>
      </c>
      <c r="B23094" t="s">
        <v>3636</v>
      </c>
      <c r="C23094" t="s">
        <v>4130</v>
      </c>
      <c r="D23094" t="s">
        <v>4099</v>
      </c>
      <c r="E23094" t="s">
        <v>4100</v>
      </c>
      <c r="F23094" t="s">
        <v>4101</v>
      </c>
    </row>
    <row r="23095" spans="1:6" x14ac:dyDescent="0.35">
      <c r="A23095" t="s">
        <v>2085</v>
      </c>
      <c r="B23095" t="s">
        <v>3636</v>
      </c>
      <c r="C23095" t="s">
        <v>4130</v>
      </c>
      <c r="D23095" t="s">
        <v>4099</v>
      </c>
      <c r="E23095" t="s">
        <v>4100</v>
      </c>
      <c r="F23095" t="s">
        <v>4102</v>
      </c>
    </row>
    <row r="23096" spans="1:6" x14ac:dyDescent="0.35">
      <c r="A23096" t="s">
        <v>2085</v>
      </c>
      <c r="B23096" t="s">
        <v>3636</v>
      </c>
      <c r="C23096" t="s">
        <v>4131</v>
      </c>
      <c r="D23096" t="s">
        <v>4099</v>
      </c>
      <c r="E23096" t="s">
        <v>4100</v>
      </c>
      <c r="F23096" t="s">
        <v>4101</v>
      </c>
    </row>
    <row r="23097" spans="1:6" x14ac:dyDescent="0.35">
      <c r="A23097" t="s">
        <v>2085</v>
      </c>
      <c r="B23097" t="s">
        <v>3636</v>
      </c>
      <c r="C23097" t="s">
        <v>4131</v>
      </c>
      <c r="D23097" t="s">
        <v>4099</v>
      </c>
      <c r="E23097" t="s">
        <v>4100</v>
      </c>
      <c r="F23097" t="s">
        <v>4102</v>
      </c>
    </row>
    <row r="23098" spans="1:6" x14ac:dyDescent="0.35">
      <c r="A23098" t="s">
        <v>2085</v>
      </c>
      <c r="B23098" t="s">
        <v>3636</v>
      </c>
      <c r="C23098" t="s">
        <v>4132</v>
      </c>
      <c r="D23098" t="s">
        <v>4099</v>
      </c>
      <c r="E23098" t="s">
        <v>4100</v>
      </c>
      <c r="F23098" t="s">
        <v>4101</v>
      </c>
    </row>
    <row r="23099" spans="1:6" x14ac:dyDescent="0.35">
      <c r="A23099" t="s">
        <v>2085</v>
      </c>
      <c r="B23099" t="s">
        <v>3636</v>
      </c>
      <c r="C23099" t="s">
        <v>4132</v>
      </c>
      <c r="D23099" t="s">
        <v>4099</v>
      </c>
      <c r="E23099" t="s">
        <v>4100</v>
      </c>
      <c r="F23099" t="s">
        <v>4102</v>
      </c>
    </row>
    <row r="23100" spans="1:6" x14ac:dyDescent="0.35">
      <c r="A23100" t="s">
        <v>2085</v>
      </c>
      <c r="B23100" t="s">
        <v>3636</v>
      </c>
      <c r="C23100" t="s">
        <v>4133</v>
      </c>
      <c r="D23100" t="s">
        <v>4099</v>
      </c>
      <c r="E23100" t="s">
        <v>4100</v>
      </c>
      <c r="F23100" t="s">
        <v>4101</v>
      </c>
    </row>
    <row r="23101" spans="1:6" x14ac:dyDescent="0.35">
      <c r="A23101" t="s">
        <v>2085</v>
      </c>
      <c r="B23101" t="s">
        <v>3636</v>
      </c>
      <c r="C23101" t="s">
        <v>4133</v>
      </c>
      <c r="D23101" t="s">
        <v>4099</v>
      </c>
      <c r="E23101" t="s">
        <v>4100</v>
      </c>
      <c r="F23101" t="s">
        <v>4102</v>
      </c>
    </row>
    <row r="23102" spans="1:6" x14ac:dyDescent="0.35">
      <c r="A23102" t="s">
        <v>2085</v>
      </c>
      <c r="B23102" t="s">
        <v>3636</v>
      </c>
      <c r="C23102" t="s">
        <v>4134</v>
      </c>
      <c r="D23102" t="s">
        <v>4099</v>
      </c>
      <c r="E23102" t="s">
        <v>4100</v>
      </c>
      <c r="F23102" t="s">
        <v>4101</v>
      </c>
    </row>
    <row r="23103" spans="1:6" x14ac:dyDescent="0.35">
      <c r="A23103" t="s">
        <v>2085</v>
      </c>
      <c r="B23103" t="s">
        <v>3636</v>
      </c>
      <c r="C23103" t="s">
        <v>4134</v>
      </c>
      <c r="D23103" t="s">
        <v>4099</v>
      </c>
      <c r="E23103" t="s">
        <v>4100</v>
      </c>
      <c r="F23103" t="s">
        <v>4102</v>
      </c>
    </row>
    <row r="23104" spans="1:6" x14ac:dyDescent="0.35">
      <c r="A23104" t="s">
        <v>2085</v>
      </c>
      <c r="B23104" t="s">
        <v>3636</v>
      </c>
      <c r="C23104" t="s">
        <v>4135</v>
      </c>
      <c r="D23104" t="s">
        <v>4099</v>
      </c>
      <c r="E23104" t="s">
        <v>4100</v>
      </c>
      <c r="F23104" t="s">
        <v>4101</v>
      </c>
    </row>
    <row r="23105" spans="1:6" x14ac:dyDescent="0.35">
      <c r="A23105" t="s">
        <v>2085</v>
      </c>
      <c r="B23105" t="s">
        <v>3636</v>
      </c>
      <c r="C23105" t="s">
        <v>4135</v>
      </c>
      <c r="D23105" t="s">
        <v>4099</v>
      </c>
      <c r="E23105" t="s">
        <v>4100</v>
      </c>
      <c r="F23105" t="s">
        <v>4102</v>
      </c>
    </row>
    <row r="23106" spans="1:6" x14ac:dyDescent="0.35">
      <c r="A23106" t="s">
        <v>2085</v>
      </c>
      <c r="B23106" t="s">
        <v>3636</v>
      </c>
      <c r="C23106" t="s">
        <v>4136</v>
      </c>
      <c r="D23106" t="s">
        <v>4099</v>
      </c>
      <c r="E23106" t="s">
        <v>4100</v>
      </c>
      <c r="F23106" t="s">
        <v>4101</v>
      </c>
    </row>
    <row r="23107" spans="1:6" x14ac:dyDescent="0.35">
      <c r="A23107" t="s">
        <v>2085</v>
      </c>
      <c r="B23107" t="s">
        <v>3636</v>
      </c>
      <c r="C23107" t="s">
        <v>4136</v>
      </c>
      <c r="D23107" t="s">
        <v>4099</v>
      </c>
      <c r="E23107" t="s">
        <v>4100</v>
      </c>
      <c r="F23107" t="s">
        <v>4102</v>
      </c>
    </row>
    <row r="23108" spans="1:6" x14ac:dyDescent="0.35">
      <c r="A23108" t="s">
        <v>2085</v>
      </c>
      <c r="B23108" t="s">
        <v>3636</v>
      </c>
      <c r="C23108" t="s">
        <v>4137</v>
      </c>
      <c r="D23108" t="s">
        <v>4099</v>
      </c>
      <c r="E23108" t="s">
        <v>4100</v>
      </c>
      <c r="F23108" t="s">
        <v>4101</v>
      </c>
    </row>
    <row r="23109" spans="1:6" x14ac:dyDescent="0.35">
      <c r="A23109" t="s">
        <v>2085</v>
      </c>
      <c r="B23109" t="s">
        <v>3636</v>
      </c>
      <c r="C23109" t="s">
        <v>4137</v>
      </c>
      <c r="D23109" t="s">
        <v>4099</v>
      </c>
      <c r="E23109" t="s">
        <v>4100</v>
      </c>
      <c r="F23109" t="s">
        <v>4102</v>
      </c>
    </row>
    <row r="23110" spans="1:6" x14ac:dyDescent="0.35">
      <c r="A23110" t="s">
        <v>2085</v>
      </c>
      <c r="B23110" t="s">
        <v>3636</v>
      </c>
      <c r="C23110" t="s">
        <v>4138</v>
      </c>
      <c r="D23110" t="s">
        <v>4099</v>
      </c>
      <c r="E23110" t="s">
        <v>4100</v>
      </c>
      <c r="F23110" t="s">
        <v>4101</v>
      </c>
    </row>
    <row r="23111" spans="1:6" x14ac:dyDescent="0.35">
      <c r="A23111" t="s">
        <v>2085</v>
      </c>
      <c r="B23111" t="s">
        <v>3636</v>
      </c>
      <c r="C23111" t="s">
        <v>4138</v>
      </c>
      <c r="D23111" t="s">
        <v>4099</v>
      </c>
      <c r="E23111" t="s">
        <v>4100</v>
      </c>
      <c r="F23111" t="s">
        <v>4102</v>
      </c>
    </row>
    <row r="23112" spans="1:6" x14ac:dyDescent="0.35">
      <c r="A23112" t="s">
        <v>2085</v>
      </c>
      <c r="B23112" t="s">
        <v>3636</v>
      </c>
      <c r="C23112" t="s">
        <v>4139</v>
      </c>
      <c r="D23112" t="s">
        <v>4099</v>
      </c>
      <c r="E23112" t="s">
        <v>4100</v>
      </c>
      <c r="F23112" t="s">
        <v>4101</v>
      </c>
    </row>
    <row r="23113" spans="1:6" x14ac:dyDescent="0.35">
      <c r="A23113" t="s">
        <v>2085</v>
      </c>
      <c r="B23113" t="s">
        <v>3636</v>
      </c>
      <c r="C23113" t="s">
        <v>4139</v>
      </c>
      <c r="D23113" t="s">
        <v>4099</v>
      </c>
      <c r="E23113" t="s">
        <v>4100</v>
      </c>
      <c r="F23113" t="s">
        <v>4102</v>
      </c>
    </row>
    <row r="23114" spans="1:6" x14ac:dyDescent="0.35">
      <c r="A23114" t="s">
        <v>2085</v>
      </c>
      <c r="B23114" t="s">
        <v>3636</v>
      </c>
      <c r="C23114" t="s">
        <v>4140</v>
      </c>
      <c r="D23114" t="s">
        <v>4099</v>
      </c>
      <c r="E23114" t="s">
        <v>4100</v>
      </c>
      <c r="F23114" t="s">
        <v>4101</v>
      </c>
    </row>
    <row r="23115" spans="1:6" x14ac:dyDescent="0.35">
      <c r="A23115" t="s">
        <v>2085</v>
      </c>
      <c r="B23115" t="s">
        <v>3636</v>
      </c>
      <c r="C23115" t="s">
        <v>4140</v>
      </c>
      <c r="D23115" t="s">
        <v>4099</v>
      </c>
      <c r="E23115" t="s">
        <v>4100</v>
      </c>
      <c r="F23115" t="s">
        <v>4102</v>
      </c>
    </row>
    <row r="23116" spans="1:6" x14ac:dyDescent="0.35">
      <c r="A23116" t="s">
        <v>2085</v>
      </c>
      <c r="B23116" t="s">
        <v>3636</v>
      </c>
      <c r="C23116" t="s">
        <v>4141</v>
      </c>
      <c r="D23116" t="s">
        <v>4099</v>
      </c>
      <c r="E23116" t="s">
        <v>4100</v>
      </c>
      <c r="F23116" t="s">
        <v>4101</v>
      </c>
    </row>
    <row r="23117" spans="1:6" x14ac:dyDescent="0.35">
      <c r="A23117" t="s">
        <v>2085</v>
      </c>
      <c r="B23117" t="s">
        <v>3636</v>
      </c>
      <c r="C23117" t="s">
        <v>4141</v>
      </c>
      <c r="D23117" t="s">
        <v>4099</v>
      </c>
      <c r="E23117" t="s">
        <v>4100</v>
      </c>
      <c r="F23117" t="s">
        <v>4102</v>
      </c>
    </row>
    <row r="23118" spans="1:6" x14ac:dyDescent="0.35">
      <c r="A23118" t="s">
        <v>2085</v>
      </c>
      <c r="B23118" t="s">
        <v>3636</v>
      </c>
      <c r="C23118" t="s">
        <v>4142</v>
      </c>
      <c r="D23118" t="s">
        <v>4099</v>
      </c>
      <c r="E23118" t="s">
        <v>4100</v>
      </c>
      <c r="F23118" t="s">
        <v>4101</v>
      </c>
    </row>
    <row r="23119" spans="1:6" x14ac:dyDescent="0.35">
      <c r="A23119" t="s">
        <v>2085</v>
      </c>
      <c r="B23119" t="s">
        <v>3636</v>
      </c>
      <c r="C23119" t="s">
        <v>4142</v>
      </c>
      <c r="D23119" t="s">
        <v>4099</v>
      </c>
      <c r="E23119" t="s">
        <v>4100</v>
      </c>
      <c r="F23119" t="s">
        <v>4102</v>
      </c>
    </row>
    <row r="23120" spans="1:6" x14ac:dyDescent="0.35">
      <c r="A23120" t="s">
        <v>2085</v>
      </c>
      <c r="B23120" t="s">
        <v>3636</v>
      </c>
      <c r="C23120" t="s">
        <v>4143</v>
      </c>
      <c r="D23120" t="s">
        <v>4099</v>
      </c>
      <c r="E23120" t="s">
        <v>4100</v>
      </c>
      <c r="F23120" t="s">
        <v>4101</v>
      </c>
    </row>
    <row r="23121" spans="1:6" x14ac:dyDescent="0.35">
      <c r="A23121" t="s">
        <v>2085</v>
      </c>
      <c r="B23121" t="s">
        <v>3636</v>
      </c>
      <c r="C23121" t="s">
        <v>4143</v>
      </c>
      <c r="D23121" t="s">
        <v>4099</v>
      </c>
      <c r="E23121" t="s">
        <v>4100</v>
      </c>
      <c r="F23121" t="s">
        <v>4102</v>
      </c>
    </row>
    <row r="23122" spans="1:6" x14ac:dyDescent="0.35">
      <c r="A23122" t="s">
        <v>2085</v>
      </c>
      <c r="B23122" t="s">
        <v>3636</v>
      </c>
      <c r="C23122" t="s">
        <v>4144</v>
      </c>
      <c r="D23122" t="s">
        <v>4099</v>
      </c>
      <c r="E23122" t="s">
        <v>4100</v>
      </c>
      <c r="F23122" t="s">
        <v>4101</v>
      </c>
    </row>
    <row r="23123" spans="1:6" x14ac:dyDescent="0.35">
      <c r="A23123" t="s">
        <v>2085</v>
      </c>
      <c r="B23123" t="s">
        <v>3636</v>
      </c>
      <c r="C23123" t="s">
        <v>4144</v>
      </c>
      <c r="D23123" t="s">
        <v>4099</v>
      </c>
      <c r="E23123" t="s">
        <v>4100</v>
      </c>
      <c r="F23123" t="s">
        <v>4102</v>
      </c>
    </row>
    <row r="23124" spans="1:6" x14ac:dyDescent="0.35">
      <c r="A23124" t="s">
        <v>2085</v>
      </c>
      <c r="B23124" t="s">
        <v>3636</v>
      </c>
      <c r="C23124" t="s">
        <v>4145</v>
      </c>
      <c r="D23124" t="s">
        <v>4099</v>
      </c>
      <c r="E23124" t="s">
        <v>4100</v>
      </c>
      <c r="F23124" t="s">
        <v>4101</v>
      </c>
    </row>
    <row r="23125" spans="1:6" x14ac:dyDescent="0.35">
      <c r="A23125" t="s">
        <v>2085</v>
      </c>
      <c r="B23125" t="s">
        <v>3636</v>
      </c>
      <c r="C23125" t="s">
        <v>4145</v>
      </c>
      <c r="D23125" t="s">
        <v>4099</v>
      </c>
      <c r="E23125" t="s">
        <v>4100</v>
      </c>
      <c r="F23125" t="s">
        <v>4102</v>
      </c>
    </row>
    <row r="23126" spans="1:6" x14ac:dyDescent="0.35">
      <c r="A23126" t="s">
        <v>2085</v>
      </c>
      <c r="B23126" t="s">
        <v>3636</v>
      </c>
      <c r="C23126" t="s">
        <v>4146</v>
      </c>
      <c r="D23126" t="s">
        <v>4099</v>
      </c>
      <c r="E23126" t="s">
        <v>4100</v>
      </c>
      <c r="F23126" t="s">
        <v>4101</v>
      </c>
    </row>
    <row r="23127" spans="1:6" x14ac:dyDescent="0.35">
      <c r="A23127" t="s">
        <v>2085</v>
      </c>
      <c r="B23127" t="s">
        <v>3636</v>
      </c>
      <c r="C23127" t="s">
        <v>4146</v>
      </c>
      <c r="D23127" t="s">
        <v>4099</v>
      </c>
      <c r="E23127" t="s">
        <v>4100</v>
      </c>
      <c r="F23127" t="s">
        <v>4102</v>
      </c>
    </row>
    <row r="23128" spans="1:6" x14ac:dyDescent="0.35">
      <c r="A23128" t="s">
        <v>2085</v>
      </c>
      <c r="B23128" t="s">
        <v>3636</v>
      </c>
      <c r="C23128" t="s">
        <v>4147</v>
      </c>
      <c r="D23128" t="s">
        <v>4099</v>
      </c>
      <c r="E23128" t="s">
        <v>4100</v>
      </c>
      <c r="F23128" t="s">
        <v>4101</v>
      </c>
    </row>
    <row r="23129" spans="1:6" x14ac:dyDescent="0.35">
      <c r="A23129" t="s">
        <v>2085</v>
      </c>
      <c r="B23129" t="s">
        <v>3636</v>
      </c>
      <c r="C23129" t="s">
        <v>4147</v>
      </c>
      <c r="D23129" t="s">
        <v>4099</v>
      </c>
      <c r="E23129" t="s">
        <v>4100</v>
      </c>
      <c r="F23129" t="s">
        <v>4102</v>
      </c>
    </row>
    <row r="23130" spans="1:6" x14ac:dyDescent="0.35">
      <c r="A23130" t="s">
        <v>2085</v>
      </c>
      <c r="B23130" t="s">
        <v>3636</v>
      </c>
      <c r="C23130" t="s">
        <v>4148</v>
      </c>
      <c r="D23130" t="s">
        <v>4099</v>
      </c>
      <c r="E23130" t="s">
        <v>4100</v>
      </c>
      <c r="F23130" t="s">
        <v>4101</v>
      </c>
    </row>
    <row r="23131" spans="1:6" x14ac:dyDescent="0.35">
      <c r="A23131" t="s">
        <v>2085</v>
      </c>
      <c r="B23131" t="s">
        <v>3636</v>
      </c>
      <c r="C23131" t="s">
        <v>4148</v>
      </c>
      <c r="D23131" t="s">
        <v>4099</v>
      </c>
      <c r="E23131" t="s">
        <v>4100</v>
      </c>
      <c r="F23131" t="s">
        <v>4102</v>
      </c>
    </row>
    <row r="23132" spans="1:6" x14ac:dyDescent="0.35">
      <c r="A23132" t="s">
        <v>2085</v>
      </c>
      <c r="B23132" t="s">
        <v>3636</v>
      </c>
      <c r="C23132" t="s">
        <v>4149</v>
      </c>
      <c r="D23132" t="s">
        <v>4099</v>
      </c>
      <c r="E23132" t="s">
        <v>4100</v>
      </c>
      <c r="F23132" t="s">
        <v>4101</v>
      </c>
    </row>
    <row r="23133" spans="1:6" x14ac:dyDescent="0.35">
      <c r="A23133" t="s">
        <v>2085</v>
      </c>
      <c r="B23133" t="s">
        <v>3636</v>
      </c>
      <c r="C23133" t="s">
        <v>4149</v>
      </c>
      <c r="D23133" t="s">
        <v>4099</v>
      </c>
      <c r="E23133" t="s">
        <v>4100</v>
      </c>
      <c r="F23133" t="s">
        <v>4102</v>
      </c>
    </row>
    <row r="23134" spans="1:6" x14ac:dyDescent="0.35">
      <c r="A23134" t="s">
        <v>2085</v>
      </c>
      <c r="B23134" t="s">
        <v>3636</v>
      </c>
      <c r="C23134" t="s">
        <v>4150</v>
      </c>
      <c r="D23134" t="s">
        <v>4099</v>
      </c>
      <c r="E23134" t="s">
        <v>4100</v>
      </c>
      <c r="F23134" t="s">
        <v>4101</v>
      </c>
    </row>
    <row r="23135" spans="1:6" x14ac:dyDescent="0.35">
      <c r="A23135" t="s">
        <v>2085</v>
      </c>
      <c r="B23135" t="s">
        <v>3636</v>
      </c>
      <c r="C23135" t="s">
        <v>4150</v>
      </c>
      <c r="D23135" t="s">
        <v>4099</v>
      </c>
      <c r="E23135" t="s">
        <v>4100</v>
      </c>
      <c r="F23135" t="s">
        <v>4102</v>
      </c>
    </row>
    <row r="23136" spans="1:6" x14ac:dyDescent="0.35">
      <c r="A23136" t="s">
        <v>2085</v>
      </c>
      <c r="B23136" t="s">
        <v>3636</v>
      </c>
      <c r="C23136" t="s">
        <v>4151</v>
      </c>
      <c r="D23136" t="s">
        <v>4099</v>
      </c>
      <c r="E23136" t="s">
        <v>4100</v>
      </c>
      <c r="F23136" t="s">
        <v>4101</v>
      </c>
    </row>
    <row r="23137" spans="1:6" x14ac:dyDescent="0.35">
      <c r="A23137" t="s">
        <v>2085</v>
      </c>
      <c r="B23137" t="s">
        <v>3636</v>
      </c>
      <c r="C23137" t="s">
        <v>4151</v>
      </c>
      <c r="D23137" t="s">
        <v>4099</v>
      </c>
      <c r="E23137" t="s">
        <v>4100</v>
      </c>
      <c r="F23137" t="s">
        <v>4102</v>
      </c>
    </row>
    <row r="23138" spans="1:6" x14ac:dyDescent="0.35">
      <c r="A23138" t="s">
        <v>2085</v>
      </c>
      <c r="B23138" t="s">
        <v>3636</v>
      </c>
      <c r="C23138" t="s">
        <v>4152</v>
      </c>
      <c r="D23138" t="s">
        <v>4099</v>
      </c>
      <c r="E23138" t="s">
        <v>4100</v>
      </c>
      <c r="F23138" t="s">
        <v>4101</v>
      </c>
    </row>
    <row r="23139" spans="1:6" x14ac:dyDescent="0.35">
      <c r="A23139" t="s">
        <v>2085</v>
      </c>
      <c r="B23139" t="s">
        <v>3636</v>
      </c>
      <c r="C23139" t="s">
        <v>4152</v>
      </c>
      <c r="D23139" t="s">
        <v>4099</v>
      </c>
      <c r="E23139" t="s">
        <v>4100</v>
      </c>
      <c r="F23139" t="s">
        <v>4102</v>
      </c>
    </row>
    <row r="23140" spans="1:6" x14ac:dyDescent="0.35">
      <c r="A23140" t="s">
        <v>2085</v>
      </c>
      <c r="B23140" t="s">
        <v>3636</v>
      </c>
      <c r="C23140" t="s">
        <v>4153</v>
      </c>
      <c r="D23140" t="s">
        <v>4099</v>
      </c>
      <c r="E23140" t="s">
        <v>4100</v>
      </c>
      <c r="F23140" t="s">
        <v>4101</v>
      </c>
    </row>
    <row r="23141" spans="1:6" x14ac:dyDescent="0.35">
      <c r="A23141" t="s">
        <v>2085</v>
      </c>
      <c r="B23141" t="s">
        <v>3636</v>
      </c>
      <c r="C23141" t="s">
        <v>4153</v>
      </c>
      <c r="D23141" t="s">
        <v>4099</v>
      </c>
      <c r="E23141" t="s">
        <v>4100</v>
      </c>
      <c r="F23141" t="s">
        <v>4102</v>
      </c>
    </row>
    <row r="23142" spans="1:6" x14ac:dyDescent="0.35">
      <c r="A23142" t="s">
        <v>2085</v>
      </c>
      <c r="B23142" t="s">
        <v>3636</v>
      </c>
      <c r="C23142" t="s">
        <v>4154</v>
      </c>
      <c r="D23142" t="s">
        <v>4099</v>
      </c>
      <c r="E23142" t="s">
        <v>4100</v>
      </c>
      <c r="F23142" t="s">
        <v>4101</v>
      </c>
    </row>
    <row r="23143" spans="1:6" x14ac:dyDescent="0.35">
      <c r="A23143" t="s">
        <v>2085</v>
      </c>
      <c r="B23143" t="s">
        <v>3636</v>
      </c>
      <c r="C23143" t="s">
        <v>4154</v>
      </c>
      <c r="D23143" t="s">
        <v>4099</v>
      </c>
      <c r="E23143" t="s">
        <v>4100</v>
      </c>
      <c r="F23143" t="s">
        <v>4102</v>
      </c>
    </row>
    <row r="23144" spans="1:6" x14ac:dyDescent="0.35">
      <c r="A23144" t="s">
        <v>2085</v>
      </c>
      <c r="B23144" t="s">
        <v>3636</v>
      </c>
      <c r="C23144" t="s">
        <v>4155</v>
      </c>
      <c r="D23144" t="s">
        <v>4099</v>
      </c>
      <c r="E23144" t="s">
        <v>4100</v>
      </c>
      <c r="F23144" t="s">
        <v>4101</v>
      </c>
    </row>
    <row r="23145" spans="1:6" x14ac:dyDescent="0.35">
      <c r="A23145" t="s">
        <v>2085</v>
      </c>
      <c r="B23145" t="s">
        <v>3636</v>
      </c>
      <c r="C23145" t="s">
        <v>4155</v>
      </c>
      <c r="D23145" t="s">
        <v>4099</v>
      </c>
      <c r="E23145" t="s">
        <v>4100</v>
      </c>
      <c r="F23145" t="s">
        <v>4102</v>
      </c>
    </row>
    <row r="23146" spans="1:6" x14ac:dyDescent="0.35">
      <c r="A23146" t="s">
        <v>2085</v>
      </c>
      <c r="B23146" t="s">
        <v>3636</v>
      </c>
      <c r="C23146" t="s">
        <v>4156</v>
      </c>
      <c r="D23146" t="s">
        <v>4099</v>
      </c>
      <c r="E23146" t="s">
        <v>4100</v>
      </c>
      <c r="F23146" t="s">
        <v>4101</v>
      </c>
    </row>
    <row r="23147" spans="1:6" x14ac:dyDescent="0.35">
      <c r="A23147" t="s">
        <v>2085</v>
      </c>
      <c r="B23147" t="s">
        <v>3636</v>
      </c>
      <c r="C23147" t="s">
        <v>4156</v>
      </c>
      <c r="D23147" t="s">
        <v>4099</v>
      </c>
      <c r="E23147" t="s">
        <v>4100</v>
      </c>
      <c r="F23147" t="s">
        <v>4102</v>
      </c>
    </row>
    <row r="23148" spans="1:6" x14ac:dyDescent="0.35">
      <c r="A23148" t="s">
        <v>2085</v>
      </c>
      <c r="B23148" t="s">
        <v>3636</v>
      </c>
      <c r="C23148" t="s">
        <v>4157</v>
      </c>
      <c r="D23148" t="s">
        <v>4099</v>
      </c>
      <c r="E23148" t="s">
        <v>4100</v>
      </c>
      <c r="F23148" t="s">
        <v>4101</v>
      </c>
    </row>
    <row r="23149" spans="1:6" x14ac:dyDescent="0.35">
      <c r="A23149" t="s">
        <v>2085</v>
      </c>
      <c r="B23149" t="s">
        <v>3636</v>
      </c>
      <c r="C23149" t="s">
        <v>4157</v>
      </c>
      <c r="D23149" t="s">
        <v>4099</v>
      </c>
      <c r="E23149" t="s">
        <v>4100</v>
      </c>
      <c r="F23149" t="s">
        <v>4102</v>
      </c>
    </row>
    <row r="23150" spans="1:6" x14ac:dyDescent="0.35">
      <c r="A23150" t="s">
        <v>2085</v>
      </c>
      <c r="B23150" t="s">
        <v>3636</v>
      </c>
      <c r="C23150" t="s">
        <v>4158</v>
      </c>
      <c r="D23150" t="s">
        <v>4099</v>
      </c>
      <c r="E23150" t="s">
        <v>4100</v>
      </c>
      <c r="F23150" t="s">
        <v>4101</v>
      </c>
    </row>
    <row r="23151" spans="1:6" x14ac:dyDescent="0.35">
      <c r="A23151" t="s">
        <v>2085</v>
      </c>
      <c r="B23151" t="s">
        <v>3636</v>
      </c>
      <c r="C23151" t="s">
        <v>4158</v>
      </c>
      <c r="D23151" t="s">
        <v>4099</v>
      </c>
      <c r="E23151" t="s">
        <v>4100</v>
      </c>
      <c r="F23151" t="s">
        <v>4102</v>
      </c>
    </row>
    <row r="23152" spans="1:6" x14ac:dyDescent="0.35">
      <c r="A23152" t="s">
        <v>2085</v>
      </c>
      <c r="B23152" t="s">
        <v>3636</v>
      </c>
      <c r="C23152" t="s">
        <v>4159</v>
      </c>
      <c r="D23152" t="s">
        <v>4099</v>
      </c>
      <c r="E23152" t="s">
        <v>4100</v>
      </c>
      <c r="F23152" t="s">
        <v>4101</v>
      </c>
    </row>
    <row r="23153" spans="1:6" x14ac:dyDescent="0.35">
      <c r="A23153" t="s">
        <v>2085</v>
      </c>
      <c r="B23153" t="s">
        <v>3636</v>
      </c>
      <c r="C23153" t="s">
        <v>4159</v>
      </c>
      <c r="D23153" t="s">
        <v>4099</v>
      </c>
      <c r="E23153" t="s">
        <v>4100</v>
      </c>
      <c r="F23153" t="s">
        <v>4102</v>
      </c>
    </row>
    <row r="23154" spans="1:6" x14ac:dyDescent="0.35">
      <c r="A23154" t="s">
        <v>2085</v>
      </c>
      <c r="B23154" t="s">
        <v>3636</v>
      </c>
      <c r="C23154" t="s">
        <v>4160</v>
      </c>
      <c r="D23154" t="s">
        <v>4099</v>
      </c>
      <c r="E23154" t="s">
        <v>4100</v>
      </c>
      <c r="F23154" t="s">
        <v>4101</v>
      </c>
    </row>
    <row r="23155" spans="1:6" x14ac:dyDescent="0.35">
      <c r="A23155" t="s">
        <v>2085</v>
      </c>
      <c r="B23155" t="s">
        <v>3636</v>
      </c>
      <c r="C23155" t="s">
        <v>4160</v>
      </c>
      <c r="D23155" t="s">
        <v>4099</v>
      </c>
      <c r="E23155" t="s">
        <v>4100</v>
      </c>
      <c r="F23155" t="s">
        <v>4102</v>
      </c>
    </row>
    <row r="23156" spans="1:6" x14ac:dyDescent="0.35">
      <c r="A23156" t="s">
        <v>2085</v>
      </c>
      <c r="B23156" t="s">
        <v>3665</v>
      </c>
      <c r="C23156" t="s">
        <v>4165</v>
      </c>
      <c r="D23156" t="s">
        <v>3642</v>
      </c>
      <c r="E23156" t="s">
        <v>4113</v>
      </c>
      <c r="F23156" t="s">
        <v>4114</v>
      </c>
    </row>
    <row r="23157" spans="1:6" x14ac:dyDescent="0.35">
      <c r="A23157" t="s">
        <v>2085</v>
      </c>
      <c r="B23157" t="s">
        <v>3622</v>
      </c>
      <c r="C23157" t="s">
        <v>4087</v>
      </c>
      <c r="D23157" t="s">
        <v>4099</v>
      </c>
      <c r="E23157" t="s">
        <v>4100</v>
      </c>
      <c r="F23157" t="s">
        <v>4101</v>
      </c>
    </row>
    <row r="23158" spans="1:6" x14ac:dyDescent="0.35">
      <c r="A23158" t="s">
        <v>2085</v>
      </c>
      <c r="B23158" t="s">
        <v>3622</v>
      </c>
      <c r="C23158" t="s">
        <v>4087</v>
      </c>
      <c r="D23158" t="s">
        <v>4099</v>
      </c>
      <c r="E23158" t="s">
        <v>4100</v>
      </c>
      <c r="F23158" t="s">
        <v>4102</v>
      </c>
    </row>
    <row r="23159" spans="1:6" x14ac:dyDescent="0.35">
      <c r="A23159" t="s">
        <v>2085</v>
      </c>
      <c r="B23159" t="s">
        <v>3622</v>
      </c>
      <c r="C23159" t="s">
        <v>3676</v>
      </c>
      <c r="D23159" t="s">
        <v>3642</v>
      </c>
      <c r="E23159" t="s">
        <v>4113</v>
      </c>
      <c r="F23159" t="s">
        <v>4114</v>
      </c>
    </row>
    <row r="23160" spans="1:6" x14ac:dyDescent="0.35">
      <c r="A23160" t="s">
        <v>2085</v>
      </c>
      <c r="B23160" t="s">
        <v>3622</v>
      </c>
      <c r="C23160" t="s">
        <v>3680</v>
      </c>
      <c r="D23160" t="s">
        <v>3642</v>
      </c>
      <c r="E23160" t="s">
        <v>4113</v>
      </c>
      <c r="F23160" t="s">
        <v>4114</v>
      </c>
    </row>
    <row r="23161" spans="1:6" x14ac:dyDescent="0.35">
      <c r="A23161" t="s">
        <v>2085</v>
      </c>
      <c r="B23161" t="s">
        <v>3622</v>
      </c>
      <c r="C23161" t="s">
        <v>3681</v>
      </c>
      <c r="D23161" t="s">
        <v>3642</v>
      </c>
      <c r="E23161" t="s">
        <v>4113</v>
      </c>
      <c r="F23161" t="s">
        <v>4114</v>
      </c>
    </row>
    <row r="23162" spans="1:6" x14ac:dyDescent="0.35">
      <c r="A23162" t="s">
        <v>2085</v>
      </c>
      <c r="B23162" t="s">
        <v>3622</v>
      </c>
      <c r="C23162" t="s">
        <v>3682</v>
      </c>
      <c r="D23162" t="s">
        <v>3642</v>
      </c>
      <c r="E23162" t="s">
        <v>4113</v>
      </c>
      <c r="F23162" t="s">
        <v>4114</v>
      </c>
    </row>
    <row r="23163" spans="1:6" x14ac:dyDescent="0.35">
      <c r="A23163" t="s">
        <v>2085</v>
      </c>
      <c r="B23163" t="s">
        <v>3622</v>
      </c>
      <c r="C23163" t="s">
        <v>4166</v>
      </c>
      <c r="D23163" t="s">
        <v>4099</v>
      </c>
      <c r="E23163" t="s">
        <v>4100</v>
      </c>
      <c r="F23163" t="s">
        <v>4101</v>
      </c>
    </row>
    <row r="23164" spans="1:6" x14ac:dyDescent="0.35">
      <c r="A23164" t="s">
        <v>2085</v>
      </c>
      <c r="B23164" t="s">
        <v>3622</v>
      </c>
      <c r="C23164" t="s">
        <v>4166</v>
      </c>
      <c r="D23164" t="s">
        <v>4099</v>
      </c>
      <c r="E23164" t="s">
        <v>4100</v>
      </c>
      <c r="F23164" t="s">
        <v>4102</v>
      </c>
    </row>
    <row r="23165" spans="1:6" x14ac:dyDescent="0.35">
      <c r="A23165" t="s">
        <v>2085</v>
      </c>
      <c r="B23165" t="s">
        <v>3622</v>
      </c>
      <c r="C23165" t="s">
        <v>4174</v>
      </c>
      <c r="D23165" t="s">
        <v>4099</v>
      </c>
      <c r="E23165" t="s">
        <v>4100</v>
      </c>
      <c r="F23165" t="s">
        <v>4101</v>
      </c>
    </row>
    <row r="23166" spans="1:6" x14ac:dyDescent="0.35">
      <c r="A23166" t="s">
        <v>2085</v>
      </c>
      <c r="B23166" t="s">
        <v>3622</v>
      </c>
      <c r="C23166" t="s">
        <v>4174</v>
      </c>
      <c r="D23166" t="s">
        <v>4099</v>
      </c>
      <c r="E23166" t="s">
        <v>4100</v>
      </c>
      <c r="F23166" t="s">
        <v>4102</v>
      </c>
    </row>
    <row r="23167" spans="1:6" x14ac:dyDescent="0.35">
      <c r="A23167" t="s">
        <v>2085</v>
      </c>
      <c r="B23167" t="s">
        <v>3622</v>
      </c>
      <c r="C23167" t="s">
        <v>4175</v>
      </c>
      <c r="D23167" t="s">
        <v>4099</v>
      </c>
      <c r="E23167" t="s">
        <v>4100</v>
      </c>
      <c r="F23167" t="s">
        <v>4101</v>
      </c>
    </row>
    <row r="23168" spans="1:6" x14ac:dyDescent="0.35">
      <c r="A23168" t="s">
        <v>2085</v>
      </c>
      <c r="B23168" t="s">
        <v>3622</v>
      </c>
      <c r="C23168" t="s">
        <v>4175</v>
      </c>
      <c r="D23168" t="s">
        <v>4099</v>
      </c>
      <c r="E23168" t="s">
        <v>4100</v>
      </c>
      <c r="F23168" t="s">
        <v>4102</v>
      </c>
    </row>
    <row r="23169" spans="1:6" x14ac:dyDescent="0.35">
      <c r="A23169" t="s">
        <v>2085</v>
      </c>
      <c r="B23169" t="s">
        <v>3622</v>
      </c>
      <c r="C23169" t="s">
        <v>4176</v>
      </c>
      <c r="D23169" t="s">
        <v>4099</v>
      </c>
      <c r="E23169" t="s">
        <v>4100</v>
      </c>
      <c r="F23169" t="s">
        <v>4101</v>
      </c>
    </row>
    <row r="23170" spans="1:6" x14ac:dyDescent="0.35">
      <c r="A23170" t="s">
        <v>2085</v>
      </c>
      <c r="B23170" t="s">
        <v>3622</v>
      </c>
      <c r="C23170" t="s">
        <v>4176</v>
      </c>
      <c r="D23170" t="s">
        <v>4099</v>
      </c>
      <c r="E23170" t="s">
        <v>4100</v>
      </c>
      <c r="F23170" t="s">
        <v>4102</v>
      </c>
    </row>
    <row r="23171" spans="1:6" x14ac:dyDescent="0.35">
      <c r="A23171" t="s">
        <v>2085</v>
      </c>
      <c r="B23171" t="s">
        <v>3622</v>
      </c>
      <c r="C23171" t="s">
        <v>4177</v>
      </c>
      <c r="D23171" t="s">
        <v>4099</v>
      </c>
      <c r="E23171" t="s">
        <v>4100</v>
      </c>
      <c r="F23171" t="s">
        <v>4101</v>
      </c>
    </row>
    <row r="23172" spans="1:6" x14ac:dyDescent="0.35">
      <c r="A23172" t="s">
        <v>2085</v>
      </c>
      <c r="B23172" t="s">
        <v>3622</v>
      </c>
      <c r="C23172" t="s">
        <v>4177</v>
      </c>
      <c r="D23172" t="s">
        <v>4099</v>
      </c>
      <c r="E23172" t="s">
        <v>4100</v>
      </c>
      <c r="F23172" t="s">
        <v>4102</v>
      </c>
    </row>
    <row r="23173" spans="1:6" x14ac:dyDescent="0.35">
      <c r="A23173" t="s">
        <v>2085</v>
      </c>
      <c r="B23173" t="s">
        <v>3622</v>
      </c>
      <c r="C23173" t="s">
        <v>3698</v>
      </c>
      <c r="D23173" t="s">
        <v>3642</v>
      </c>
      <c r="E23173" t="s">
        <v>4113</v>
      </c>
      <c r="F23173" t="s">
        <v>4114</v>
      </c>
    </row>
    <row r="23174" spans="1:6" x14ac:dyDescent="0.35">
      <c r="A23174" t="s">
        <v>2085</v>
      </c>
      <c r="B23174" t="s">
        <v>3622</v>
      </c>
      <c r="C23174" t="s">
        <v>4178</v>
      </c>
      <c r="D23174" t="s">
        <v>4099</v>
      </c>
      <c r="E23174" t="s">
        <v>4100</v>
      </c>
      <c r="F23174" t="s">
        <v>4101</v>
      </c>
    </row>
    <row r="23175" spans="1:6" x14ac:dyDescent="0.35">
      <c r="A23175" t="s">
        <v>2085</v>
      </c>
      <c r="B23175" t="s">
        <v>3622</v>
      </c>
      <c r="C23175" t="s">
        <v>4178</v>
      </c>
      <c r="D23175" t="s">
        <v>4099</v>
      </c>
      <c r="E23175" t="s">
        <v>4100</v>
      </c>
      <c r="F23175" t="s">
        <v>4102</v>
      </c>
    </row>
    <row r="23176" spans="1:6" x14ac:dyDescent="0.35">
      <c r="A23176" t="s">
        <v>2085</v>
      </c>
      <c r="B23176" t="s">
        <v>3622</v>
      </c>
      <c r="C23176" t="s">
        <v>4179</v>
      </c>
      <c r="D23176" t="s">
        <v>4099</v>
      </c>
      <c r="E23176" t="s">
        <v>4100</v>
      </c>
      <c r="F23176" t="s">
        <v>4101</v>
      </c>
    </row>
    <row r="23177" spans="1:6" x14ac:dyDescent="0.35">
      <c r="A23177" t="s">
        <v>2085</v>
      </c>
      <c r="B23177" t="s">
        <v>3622</v>
      </c>
      <c r="C23177" t="s">
        <v>4179</v>
      </c>
      <c r="D23177" t="s">
        <v>4099</v>
      </c>
      <c r="E23177" t="s">
        <v>4100</v>
      </c>
      <c r="F23177" t="s">
        <v>4102</v>
      </c>
    </row>
    <row r="23178" spans="1:6" x14ac:dyDescent="0.35">
      <c r="A23178" t="s">
        <v>2085</v>
      </c>
      <c r="B23178" t="s">
        <v>3622</v>
      </c>
      <c r="C23178" t="s">
        <v>4180</v>
      </c>
      <c r="D23178" t="s">
        <v>4099</v>
      </c>
      <c r="E23178" t="s">
        <v>4100</v>
      </c>
      <c r="F23178" t="s">
        <v>4101</v>
      </c>
    </row>
    <row r="23179" spans="1:6" x14ac:dyDescent="0.35">
      <c r="A23179" t="s">
        <v>2085</v>
      </c>
      <c r="B23179" t="s">
        <v>3622</v>
      </c>
      <c r="C23179" t="s">
        <v>4180</v>
      </c>
      <c r="D23179" t="s">
        <v>4099</v>
      </c>
      <c r="E23179" t="s">
        <v>4100</v>
      </c>
      <c r="F23179" t="s">
        <v>4102</v>
      </c>
    </row>
    <row r="23180" spans="1:6" x14ac:dyDescent="0.35">
      <c r="A23180" t="s">
        <v>2085</v>
      </c>
      <c r="B23180" t="s">
        <v>3622</v>
      </c>
      <c r="C23180" t="s">
        <v>4181</v>
      </c>
      <c r="D23180" t="s">
        <v>4099</v>
      </c>
      <c r="E23180" t="s">
        <v>4100</v>
      </c>
      <c r="F23180" t="s">
        <v>4101</v>
      </c>
    </row>
    <row r="23181" spans="1:6" x14ac:dyDescent="0.35">
      <c r="A23181" t="s">
        <v>2085</v>
      </c>
      <c r="B23181" t="s">
        <v>3622</v>
      </c>
      <c r="C23181" t="s">
        <v>4181</v>
      </c>
      <c r="D23181" t="s">
        <v>4099</v>
      </c>
      <c r="E23181" t="s">
        <v>4100</v>
      </c>
      <c r="F23181" t="s">
        <v>4102</v>
      </c>
    </row>
    <row r="23182" spans="1:6" x14ac:dyDescent="0.35">
      <c r="A23182" t="s">
        <v>2085</v>
      </c>
      <c r="B23182" t="s">
        <v>3622</v>
      </c>
      <c r="C23182" t="s">
        <v>4182</v>
      </c>
      <c r="D23182" t="s">
        <v>4099</v>
      </c>
      <c r="E23182" t="s">
        <v>4100</v>
      </c>
      <c r="F23182" t="s">
        <v>4101</v>
      </c>
    </row>
    <row r="23183" spans="1:6" x14ac:dyDescent="0.35">
      <c r="A23183" t="s">
        <v>2085</v>
      </c>
      <c r="B23183" t="s">
        <v>3622</v>
      </c>
      <c r="C23183" t="s">
        <v>4182</v>
      </c>
      <c r="D23183" t="s">
        <v>4099</v>
      </c>
      <c r="E23183" t="s">
        <v>4100</v>
      </c>
      <c r="F23183" t="s">
        <v>4102</v>
      </c>
    </row>
    <row r="23184" spans="1:6" x14ac:dyDescent="0.35">
      <c r="A23184" t="s">
        <v>2085</v>
      </c>
      <c r="B23184" t="s">
        <v>3622</v>
      </c>
      <c r="C23184" t="s">
        <v>4183</v>
      </c>
      <c r="D23184" t="s">
        <v>4099</v>
      </c>
      <c r="E23184" t="s">
        <v>4100</v>
      </c>
      <c r="F23184" t="s">
        <v>4101</v>
      </c>
    </row>
    <row r="23185" spans="1:6" x14ac:dyDescent="0.35">
      <c r="A23185" t="s">
        <v>2085</v>
      </c>
      <c r="B23185" t="s">
        <v>3622</v>
      </c>
      <c r="C23185" t="s">
        <v>4183</v>
      </c>
      <c r="D23185" t="s">
        <v>4099</v>
      </c>
      <c r="E23185" t="s">
        <v>4100</v>
      </c>
      <c r="F23185" t="s">
        <v>4102</v>
      </c>
    </row>
    <row r="23186" spans="1:6" x14ac:dyDescent="0.35">
      <c r="A23186" t="s">
        <v>2085</v>
      </c>
      <c r="B23186" t="s">
        <v>3622</v>
      </c>
      <c r="C23186" t="s">
        <v>4184</v>
      </c>
      <c r="D23186" t="s">
        <v>4099</v>
      </c>
      <c r="E23186" t="s">
        <v>4100</v>
      </c>
      <c r="F23186" t="s">
        <v>4101</v>
      </c>
    </row>
    <row r="23187" spans="1:6" x14ac:dyDescent="0.35">
      <c r="A23187" t="s">
        <v>2085</v>
      </c>
      <c r="B23187" t="s">
        <v>3622</v>
      </c>
      <c r="C23187" t="s">
        <v>4184</v>
      </c>
      <c r="D23187" t="s">
        <v>4099</v>
      </c>
      <c r="E23187" t="s">
        <v>4100</v>
      </c>
      <c r="F23187" t="s">
        <v>4102</v>
      </c>
    </row>
    <row r="23188" spans="1:6" x14ac:dyDescent="0.35">
      <c r="A23188" t="s">
        <v>2085</v>
      </c>
      <c r="B23188" t="s">
        <v>3622</v>
      </c>
      <c r="C23188" t="s">
        <v>4185</v>
      </c>
      <c r="D23188" t="s">
        <v>4099</v>
      </c>
      <c r="E23188" t="s">
        <v>4100</v>
      </c>
      <c r="F23188" t="s">
        <v>4101</v>
      </c>
    </row>
    <row r="23189" spans="1:6" x14ac:dyDescent="0.35">
      <c r="A23189" t="s">
        <v>2085</v>
      </c>
      <c r="B23189" t="s">
        <v>3622</v>
      </c>
      <c r="C23189" t="s">
        <v>4185</v>
      </c>
      <c r="D23189" t="s">
        <v>4099</v>
      </c>
      <c r="E23189" t="s">
        <v>4100</v>
      </c>
      <c r="F23189" t="s">
        <v>4102</v>
      </c>
    </row>
    <row r="23190" spans="1:6" x14ac:dyDescent="0.35">
      <c r="A23190" t="s">
        <v>2085</v>
      </c>
      <c r="B23190" t="s">
        <v>3622</v>
      </c>
      <c r="C23190" t="s">
        <v>4186</v>
      </c>
      <c r="D23190" t="s">
        <v>4099</v>
      </c>
      <c r="E23190" t="s">
        <v>4100</v>
      </c>
      <c r="F23190" t="s">
        <v>4101</v>
      </c>
    </row>
    <row r="23191" spans="1:6" x14ac:dyDescent="0.35">
      <c r="A23191" t="s">
        <v>2085</v>
      </c>
      <c r="B23191" t="s">
        <v>3622</v>
      </c>
      <c r="C23191" t="s">
        <v>4186</v>
      </c>
      <c r="D23191" t="s">
        <v>4099</v>
      </c>
      <c r="E23191" t="s">
        <v>4100</v>
      </c>
      <c r="F23191" t="s">
        <v>4102</v>
      </c>
    </row>
    <row r="23192" spans="1:6" x14ac:dyDescent="0.35">
      <c r="A23192" t="s">
        <v>2085</v>
      </c>
      <c r="B23192" t="s">
        <v>3622</v>
      </c>
      <c r="C23192" t="s">
        <v>4187</v>
      </c>
      <c r="D23192" t="s">
        <v>4099</v>
      </c>
      <c r="E23192" t="s">
        <v>4100</v>
      </c>
      <c r="F23192" t="s">
        <v>4101</v>
      </c>
    </row>
    <row r="23193" spans="1:6" x14ac:dyDescent="0.35">
      <c r="A23193" t="s">
        <v>2085</v>
      </c>
      <c r="B23193" t="s">
        <v>3622</v>
      </c>
      <c r="C23193" t="s">
        <v>4187</v>
      </c>
      <c r="D23193" t="s">
        <v>4099</v>
      </c>
      <c r="E23193" t="s">
        <v>4100</v>
      </c>
      <c r="F23193" t="s">
        <v>4102</v>
      </c>
    </row>
    <row r="23194" spans="1:6" x14ac:dyDescent="0.35">
      <c r="A23194" t="s">
        <v>2085</v>
      </c>
      <c r="B23194" t="s">
        <v>3622</v>
      </c>
      <c r="C23194" t="s">
        <v>4092</v>
      </c>
      <c r="D23194" t="s">
        <v>3642</v>
      </c>
      <c r="E23194" t="s">
        <v>4113</v>
      </c>
      <c r="F23194" t="s">
        <v>4114</v>
      </c>
    </row>
    <row r="23195" spans="1:6" x14ac:dyDescent="0.35">
      <c r="A23195" t="s">
        <v>2085</v>
      </c>
      <c r="B23195" t="s">
        <v>3628</v>
      </c>
      <c r="C23195" t="s">
        <v>3629</v>
      </c>
      <c r="D23195" t="s">
        <v>3642</v>
      </c>
      <c r="E23195" t="s">
        <v>4113</v>
      </c>
      <c r="F23195" t="s">
        <v>4114</v>
      </c>
    </row>
    <row r="23196" spans="1:6" x14ac:dyDescent="0.35">
      <c r="A23196" t="s">
        <v>2085</v>
      </c>
      <c r="B23196" t="s">
        <v>3628</v>
      </c>
      <c r="C23196" t="s">
        <v>3716</v>
      </c>
      <c r="D23196" t="s">
        <v>3642</v>
      </c>
      <c r="E23196" t="s">
        <v>4113</v>
      </c>
      <c r="F23196" t="s">
        <v>4114</v>
      </c>
    </row>
    <row r="23197" spans="1:6" x14ac:dyDescent="0.35">
      <c r="A23197" t="s">
        <v>2085</v>
      </c>
      <c r="B23197" t="s">
        <v>3628</v>
      </c>
      <c r="C23197" t="s">
        <v>3717</v>
      </c>
      <c r="D23197" t="s">
        <v>3642</v>
      </c>
      <c r="E23197" t="s">
        <v>4113</v>
      </c>
      <c r="F23197" t="s">
        <v>4114</v>
      </c>
    </row>
    <row r="23198" spans="1:6" x14ac:dyDescent="0.35">
      <c r="A23198" t="s">
        <v>2085</v>
      </c>
      <c r="B23198" t="s">
        <v>3628</v>
      </c>
      <c r="C23198" t="s">
        <v>3719</v>
      </c>
      <c r="D23198" t="s">
        <v>3642</v>
      </c>
      <c r="E23198" t="s">
        <v>4113</v>
      </c>
      <c r="F23198" t="s">
        <v>4114</v>
      </c>
    </row>
    <row r="23199" spans="1:6" x14ac:dyDescent="0.35">
      <c r="A23199" t="s">
        <v>1803</v>
      </c>
      <c r="B23199" t="s">
        <v>3742</v>
      </c>
      <c r="C23199" t="s">
        <v>3742</v>
      </c>
      <c r="D23199" t="s">
        <v>3742</v>
      </c>
      <c r="E23199" t="s">
        <v>3742</v>
      </c>
      <c r="F23199" t="s">
        <v>3742</v>
      </c>
    </row>
    <row r="23200" spans="1:6" x14ac:dyDescent="0.35">
      <c r="A23200" t="s">
        <v>7895</v>
      </c>
      <c r="B23200" t="s">
        <v>3636</v>
      </c>
      <c r="C23200" t="s">
        <v>4112</v>
      </c>
      <c r="D23200" t="s">
        <v>3642</v>
      </c>
      <c r="E23200" t="s">
        <v>4113</v>
      </c>
      <c r="F23200" t="s">
        <v>4114</v>
      </c>
    </row>
    <row r="23201" spans="1:6" x14ac:dyDescent="0.35">
      <c r="A23201" t="s">
        <v>7895</v>
      </c>
      <c r="B23201" t="s">
        <v>3665</v>
      </c>
      <c r="C23201" t="s">
        <v>3909</v>
      </c>
      <c r="D23201" t="s">
        <v>3642</v>
      </c>
      <c r="E23201" t="s">
        <v>4161</v>
      </c>
      <c r="F23201" t="s">
        <v>4162</v>
      </c>
    </row>
    <row r="23202" spans="1:6" x14ac:dyDescent="0.35">
      <c r="A23202" t="s">
        <v>7895</v>
      </c>
      <c r="B23202" t="s">
        <v>3665</v>
      </c>
      <c r="C23202" t="s">
        <v>3792</v>
      </c>
      <c r="D23202" t="s">
        <v>3642</v>
      </c>
      <c r="E23202" t="s">
        <v>4161</v>
      </c>
      <c r="F23202" t="s">
        <v>4162</v>
      </c>
    </row>
    <row r="23203" spans="1:6" x14ac:dyDescent="0.35">
      <c r="A23203" t="s">
        <v>7895</v>
      </c>
      <c r="B23203" t="s">
        <v>3665</v>
      </c>
      <c r="C23203" t="s">
        <v>4165</v>
      </c>
      <c r="D23203" t="s">
        <v>3642</v>
      </c>
      <c r="E23203" t="s">
        <v>4113</v>
      </c>
      <c r="F23203" t="s">
        <v>4114</v>
      </c>
    </row>
    <row r="23204" spans="1:6" x14ac:dyDescent="0.35">
      <c r="A23204" t="s">
        <v>7895</v>
      </c>
      <c r="B23204" t="s">
        <v>3622</v>
      </c>
      <c r="C23204" t="s">
        <v>3676</v>
      </c>
      <c r="D23204" t="s">
        <v>3642</v>
      </c>
      <c r="E23204" t="s">
        <v>4113</v>
      </c>
      <c r="F23204" t="s">
        <v>4114</v>
      </c>
    </row>
    <row r="23205" spans="1:6" x14ac:dyDescent="0.35">
      <c r="A23205" t="s">
        <v>7895</v>
      </c>
      <c r="B23205" t="s">
        <v>3622</v>
      </c>
      <c r="C23205" t="s">
        <v>3676</v>
      </c>
      <c r="D23205" t="s">
        <v>3642</v>
      </c>
      <c r="E23205" t="s">
        <v>4088</v>
      </c>
      <c r="F23205" t="s">
        <v>4089</v>
      </c>
    </row>
    <row r="23206" spans="1:6" x14ac:dyDescent="0.35">
      <c r="A23206" t="s">
        <v>7895</v>
      </c>
      <c r="B23206" t="s">
        <v>3622</v>
      </c>
      <c r="C23206" t="s">
        <v>3680</v>
      </c>
      <c r="D23206" t="s">
        <v>3642</v>
      </c>
      <c r="E23206" t="s">
        <v>4113</v>
      </c>
      <c r="F23206" t="s">
        <v>4114</v>
      </c>
    </row>
    <row r="23207" spans="1:6" x14ac:dyDescent="0.35">
      <c r="A23207" t="s">
        <v>7895</v>
      </c>
      <c r="B23207" t="s">
        <v>3622</v>
      </c>
      <c r="C23207" t="s">
        <v>3680</v>
      </c>
      <c r="D23207" t="s">
        <v>3642</v>
      </c>
      <c r="E23207" t="s">
        <v>4088</v>
      </c>
      <c r="F23207" t="s">
        <v>4089</v>
      </c>
    </row>
    <row r="23208" spans="1:6" x14ac:dyDescent="0.35">
      <c r="A23208" t="s">
        <v>7895</v>
      </c>
      <c r="B23208" t="s">
        <v>3622</v>
      </c>
      <c r="C23208" t="s">
        <v>3681</v>
      </c>
      <c r="D23208" t="s">
        <v>3642</v>
      </c>
      <c r="E23208" t="s">
        <v>4113</v>
      </c>
      <c r="F23208" t="s">
        <v>4114</v>
      </c>
    </row>
    <row r="23209" spans="1:6" x14ac:dyDescent="0.35">
      <c r="A23209" t="s">
        <v>7895</v>
      </c>
      <c r="B23209" t="s">
        <v>3622</v>
      </c>
      <c r="C23209" t="s">
        <v>3681</v>
      </c>
      <c r="D23209" t="s">
        <v>3642</v>
      </c>
      <c r="E23209" t="s">
        <v>4088</v>
      </c>
      <c r="F23209" t="s">
        <v>4089</v>
      </c>
    </row>
    <row r="23210" spans="1:6" x14ac:dyDescent="0.35">
      <c r="A23210" t="s">
        <v>7895</v>
      </c>
      <c r="B23210" t="s">
        <v>3622</v>
      </c>
      <c r="C23210" t="s">
        <v>3682</v>
      </c>
      <c r="D23210" t="s">
        <v>3642</v>
      </c>
      <c r="E23210" t="s">
        <v>4113</v>
      </c>
      <c r="F23210" t="s">
        <v>4114</v>
      </c>
    </row>
    <row r="23211" spans="1:6" x14ac:dyDescent="0.35">
      <c r="A23211" t="s">
        <v>7895</v>
      </c>
      <c r="B23211" t="s">
        <v>3622</v>
      </c>
      <c r="C23211" t="s">
        <v>3682</v>
      </c>
      <c r="D23211" t="s">
        <v>3642</v>
      </c>
      <c r="E23211" t="s">
        <v>4088</v>
      </c>
      <c r="F23211" t="s">
        <v>4089</v>
      </c>
    </row>
    <row r="23212" spans="1:6" x14ac:dyDescent="0.35">
      <c r="A23212" t="s">
        <v>7895</v>
      </c>
      <c r="B23212" t="s">
        <v>3622</v>
      </c>
      <c r="C23212" t="s">
        <v>4090</v>
      </c>
      <c r="D23212" t="s">
        <v>3642</v>
      </c>
      <c r="E23212" t="s">
        <v>4088</v>
      </c>
      <c r="F23212" t="s">
        <v>4089</v>
      </c>
    </row>
    <row r="23213" spans="1:6" x14ac:dyDescent="0.35">
      <c r="A23213" t="s">
        <v>7895</v>
      </c>
      <c r="B23213" t="s">
        <v>3622</v>
      </c>
      <c r="C23213" t="s">
        <v>3698</v>
      </c>
      <c r="D23213" t="s">
        <v>3642</v>
      </c>
      <c r="E23213" t="s">
        <v>4113</v>
      </c>
      <c r="F23213" t="s">
        <v>4114</v>
      </c>
    </row>
    <row r="23214" spans="1:6" x14ac:dyDescent="0.35">
      <c r="A23214" t="s">
        <v>7895</v>
      </c>
      <c r="B23214" t="s">
        <v>3622</v>
      </c>
      <c r="C23214" t="s">
        <v>4091</v>
      </c>
      <c r="D23214" t="s">
        <v>3642</v>
      </c>
      <c r="E23214" t="s">
        <v>4088</v>
      </c>
      <c r="F23214" t="s">
        <v>4089</v>
      </c>
    </row>
    <row r="23215" spans="1:6" x14ac:dyDescent="0.35">
      <c r="A23215" t="s">
        <v>7895</v>
      </c>
      <c r="B23215" t="s">
        <v>3622</v>
      </c>
      <c r="C23215" t="s">
        <v>4092</v>
      </c>
      <c r="D23215" t="s">
        <v>3642</v>
      </c>
      <c r="E23215" t="s">
        <v>4113</v>
      </c>
      <c r="F23215" t="s">
        <v>4114</v>
      </c>
    </row>
    <row r="23216" spans="1:6" x14ac:dyDescent="0.35">
      <c r="A23216" t="s">
        <v>7895</v>
      </c>
      <c r="B23216" t="s">
        <v>3622</v>
      </c>
      <c r="C23216" t="s">
        <v>4092</v>
      </c>
      <c r="D23216" t="s">
        <v>3642</v>
      </c>
      <c r="E23216" t="s">
        <v>4088</v>
      </c>
      <c r="F23216" t="s">
        <v>4089</v>
      </c>
    </row>
    <row r="23217" spans="1:6" x14ac:dyDescent="0.35">
      <c r="A23217" t="s">
        <v>7895</v>
      </c>
      <c r="B23217" t="s">
        <v>3622</v>
      </c>
      <c r="C23217" t="s">
        <v>4188</v>
      </c>
      <c r="D23217" t="s">
        <v>3642</v>
      </c>
      <c r="E23217" t="s">
        <v>4161</v>
      </c>
      <c r="F23217" t="s">
        <v>4162</v>
      </c>
    </row>
    <row r="23218" spans="1:6" x14ac:dyDescent="0.35">
      <c r="A23218" t="s">
        <v>7895</v>
      </c>
      <c r="B23218" t="s">
        <v>3701</v>
      </c>
      <c r="C23218" t="s">
        <v>3701</v>
      </c>
      <c r="D23218" t="s">
        <v>3642</v>
      </c>
      <c r="E23218" t="s">
        <v>4222</v>
      </c>
      <c r="F23218" t="s">
        <v>4223</v>
      </c>
    </row>
    <row r="23219" spans="1:6" x14ac:dyDescent="0.35">
      <c r="A23219" t="s">
        <v>7895</v>
      </c>
      <c r="B23219" t="s">
        <v>3628</v>
      </c>
      <c r="C23219" t="s">
        <v>3629</v>
      </c>
      <c r="D23219" t="s">
        <v>3642</v>
      </c>
      <c r="E23219" t="s">
        <v>4113</v>
      </c>
      <c r="F23219" t="s">
        <v>4114</v>
      </c>
    </row>
    <row r="23220" spans="1:6" x14ac:dyDescent="0.35">
      <c r="A23220" t="s">
        <v>7895</v>
      </c>
      <c r="B23220" t="s">
        <v>3628</v>
      </c>
      <c r="C23220" t="s">
        <v>3629</v>
      </c>
      <c r="D23220" t="s">
        <v>3642</v>
      </c>
      <c r="E23220" t="s">
        <v>4088</v>
      </c>
      <c r="F23220" t="s">
        <v>4089</v>
      </c>
    </row>
    <row r="23221" spans="1:6" x14ac:dyDescent="0.35">
      <c r="A23221" t="s">
        <v>7895</v>
      </c>
      <c r="B23221" t="s">
        <v>3628</v>
      </c>
      <c r="C23221" t="s">
        <v>3629</v>
      </c>
      <c r="D23221" t="s">
        <v>3642</v>
      </c>
      <c r="E23221" t="s">
        <v>4161</v>
      </c>
      <c r="F23221" t="s">
        <v>4162</v>
      </c>
    </row>
    <row r="23222" spans="1:6" x14ac:dyDescent="0.35">
      <c r="A23222" t="s">
        <v>7895</v>
      </c>
      <c r="B23222" t="s">
        <v>3628</v>
      </c>
      <c r="C23222" t="s">
        <v>3716</v>
      </c>
      <c r="D23222" t="s">
        <v>3642</v>
      </c>
      <c r="E23222" t="s">
        <v>4113</v>
      </c>
      <c r="F23222" t="s">
        <v>4114</v>
      </c>
    </row>
    <row r="23223" spans="1:6" x14ac:dyDescent="0.35">
      <c r="A23223" t="s">
        <v>7895</v>
      </c>
      <c r="B23223" t="s">
        <v>3628</v>
      </c>
      <c r="C23223" t="s">
        <v>3717</v>
      </c>
      <c r="D23223" t="s">
        <v>3642</v>
      </c>
      <c r="E23223" t="s">
        <v>4113</v>
      </c>
      <c r="F23223" t="s">
        <v>4114</v>
      </c>
    </row>
    <row r="23224" spans="1:6" x14ac:dyDescent="0.35">
      <c r="A23224" t="s">
        <v>7895</v>
      </c>
      <c r="B23224" t="s">
        <v>3628</v>
      </c>
      <c r="C23224" t="s">
        <v>3717</v>
      </c>
      <c r="D23224" t="s">
        <v>3642</v>
      </c>
      <c r="E23224" t="s">
        <v>4088</v>
      </c>
      <c r="F23224" t="s">
        <v>4089</v>
      </c>
    </row>
    <row r="23225" spans="1:6" x14ac:dyDescent="0.35">
      <c r="A23225" t="s">
        <v>7895</v>
      </c>
      <c r="B23225" t="s">
        <v>3628</v>
      </c>
      <c r="C23225" t="s">
        <v>3717</v>
      </c>
      <c r="D23225" t="s">
        <v>3642</v>
      </c>
      <c r="E23225" t="s">
        <v>4161</v>
      </c>
      <c r="F23225" t="s">
        <v>4162</v>
      </c>
    </row>
    <row r="23226" spans="1:6" x14ac:dyDescent="0.35">
      <c r="A23226" t="s">
        <v>7895</v>
      </c>
      <c r="B23226" t="s">
        <v>3628</v>
      </c>
      <c r="C23226" t="s">
        <v>3719</v>
      </c>
      <c r="D23226" t="s">
        <v>3642</v>
      </c>
      <c r="E23226" t="s">
        <v>4113</v>
      </c>
      <c r="F23226" t="s">
        <v>4114</v>
      </c>
    </row>
    <row r="23227" spans="1:6" x14ac:dyDescent="0.35">
      <c r="A23227" t="s">
        <v>7895</v>
      </c>
      <c r="B23227" t="s">
        <v>3628</v>
      </c>
      <c r="C23227" t="s">
        <v>3719</v>
      </c>
      <c r="D23227" t="s">
        <v>3642</v>
      </c>
      <c r="E23227" t="s">
        <v>4088</v>
      </c>
      <c r="F23227" t="s">
        <v>4089</v>
      </c>
    </row>
    <row r="23228" spans="1:6" x14ac:dyDescent="0.35">
      <c r="A23228" t="s">
        <v>7895</v>
      </c>
      <c r="B23228" t="s">
        <v>3628</v>
      </c>
      <c r="C23228" t="s">
        <v>3719</v>
      </c>
      <c r="D23228" t="s">
        <v>3642</v>
      </c>
      <c r="E23228" t="s">
        <v>4161</v>
      </c>
      <c r="F23228" t="s">
        <v>4162</v>
      </c>
    </row>
    <row r="23229" spans="1:6" x14ac:dyDescent="0.35">
      <c r="A23229" t="s">
        <v>1596</v>
      </c>
      <c r="B23229" t="s">
        <v>3742</v>
      </c>
      <c r="C23229" t="s">
        <v>3742</v>
      </c>
      <c r="D23229" t="s">
        <v>3742</v>
      </c>
      <c r="E23229" t="s">
        <v>3742</v>
      </c>
      <c r="F23229" t="s">
        <v>3742</v>
      </c>
    </row>
    <row r="23230" spans="1:6" x14ac:dyDescent="0.35">
      <c r="A23230" t="s">
        <v>7896</v>
      </c>
      <c r="B23230" t="s">
        <v>3636</v>
      </c>
      <c r="C23230" t="s">
        <v>4225</v>
      </c>
      <c r="D23230" t="s">
        <v>4226</v>
      </c>
      <c r="E23230" t="s">
        <v>4227</v>
      </c>
      <c r="F23230" t="s">
        <v>4228</v>
      </c>
    </row>
    <row r="23231" spans="1:6" x14ac:dyDescent="0.35">
      <c r="A23231" t="s">
        <v>7896</v>
      </c>
      <c r="B23231" t="s">
        <v>3636</v>
      </c>
      <c r="C23231" t="s">
        <v>4225</v>
      </c>
      <c r="D23231" t="s">
        <v>4226</v>
      </c>
      <c r="E23231" t="s">
        <v>4227</v>
      </c>
      <c r="F23231" t="s">
        <v>4229</v>
      </c>
    </row>
    <row r="23232" spans="1:6" x14ac:dyDescent="0.35">
      <c r="A23232" t="s">
        <v>7896</v>
      </c>
      <c r="B23232" t="s">
        <v>3636</v>
      </c>
      <c r="C23232" t="s">
        <v>4230</v>
      </c>
      <c r="D23232" t="s">
        <v>4226</v>
      </c>
      <c r="E23232" t="s">
        <v>4227</v>
      </c>
      <c r="F23232" t="s">
        <v>4228</v>
      </c>
    </row>
    <row r="23233" spans="1:6" x14ac:dyDescent="0.35">
      <c r="A23233" t="s">
        <v>7896</v>
      </c>
      <c r="B23233" t="s">
        <v>3636</v>
      </c>
      <c r="C23233" t="s">
        <v>4230</v>
      </c>
      <c r="D23233" t="s">
        <v>4226</v>
      </c>
      <c r="E23233" t="s">
        <v>4227</v>
      </c>
      <c r="F23233" t="s">
        <v>4229</v>
      </c>
    </row>
    <row r="23234" spans="1:6" x14ac:dyDescent="0.35">
      <c r="A23234" t="s">
        <v>7896</v>
      </c>
      <c r="B23234" t="s">
        <v>3636</v>
      </c>
      <c r="C23234" t="s">
        <v>4231</v>
      </c>
      <c r="D23234" t="s">
        <v>4226</v>
      </c>
      <c r="E23234" t="s">
        <v>4232</v>
      </c>
      <c r="F23234" t="s">
        <v>4233</v>
      </c>
    </row>
    <row r="23235" spans="1:6" x14ac:dyDescent="0.35">
      <c r="A23235" t="s">
        <v>7896</v>
      </c>
      <c r="B23235" t="s">
        <v>3636</v>
      </c>
      <c r="C23235" t="s">
        <v>4234</v>
      </c>
      <c r="D23235" t="s">
        <v>4226</v>
      </c>
      <c r="E23235" t="s">
        <v>4235</v>
      </c>
      <c r="F23235" t="s">
        <v>4236</v>
      </c>
    </row>
    <row r="23236" spans="1:6" x14ac:dyDescent="0.35">
      <c r="A23236" t="s">
        <v>7896</v>
      </c>
      <c r="B23236" t="s">
        <v>3636</v>
      </c>
      <c r="C23236" t="s">
        <v>4237</v>
      </c>
      <c r="D23236" t="s">
        <v>4226</v>
      </c>
      <c r="E23236" t="s">
        <v>4238</v>
      </c>
      <c r="F23236" t="s">
        <v>4239</v>
      </c>
    </row>
    <row r="23237" spans="1:6" x14ac:dyDescent="0.35">
      <c r="A23237" t="s">
        <v>7896</v>
      </c>
      <c r="B23237" t="s">
        <v>3636</v>
      </c>
      <c r="C23237" t="s">
        <v>4237</v>
      </c>
      <c r="D23237" t="s">
        <v>4226</v>
      </c>
      <c r="E23237" t="s">
        <v>4240</v>
      </c>
      <c r="F23237" t="s">
        <v>4241</v>
      </c>
    </row>
    <row r="23238" spans="1:6" x14ac:dyDescent="0.35">
      <c r="A23238" t="s">
        <v>7896</v>
      </c>
      <c r="B23238" t="s">
        <v>3636</v>
      </c>
      <c r="C23238" t="s">
        <v>4242</v>
      </c>
      <c r="D23238" t="s">
        <v>4226</v>
      </c>
      <c r="E23238" t="s">
        <v>4243</v>
      </c>
      <c r="F23238" t="s">
        <v>4244</v>
      </c>
    </row>
    <row r="23239" spans="1:6" x14ac:dyDescent="0.35">
      <c r="A23239" t="s">
        <v>7896</v>
      </c>
      <c r="B23239" t="s">
        <v>3636</v>
      </c>
      <c r="C23239" t="s">
        <v>4245</v>
      </c>
      <c r="D23239" t="s">
        <v>4226</v>
      </c>
      <c r="E23239" t="s">
        <v>4246</v>
      </c>
      <c r="F23239" t="s">
        <v>4247</v>
      </c>
    </row>
    <row r="23240" spans="1:6" x14ac:dyDescent="0.35">
      <c r="A23240" t="s">
        <v>7896</v>
      </c>
      <c r="B23240" t="s">
        <v>3636</v>
      </c>
      <c r="C23240" t="s">
        <v>4248</v>
      </c>
      <c r="D23240" t="s">
        <v>4226</v>
      </c>
      <c r="E23240" t="s">
        <v>4238</v>
      </c>
      <c r="F23240" t="s">
        <v>4239</v>
      </c>
    </row>
    <row r="23241" spans="1:6" x14ac:dyDescent="0.35">
      <c r="A23241" t="s">
        <v>7896</v>
      </c>
      <c r="B23241" t="s">
        <v>3636</v>
      </c>
      <c r="C23241" t="s">
        <v>4248</v>
      </c>
      <c r="D23241" t="s">
        <v>4226</v>
      </c>
      <c r="E23241" t="s">
        <v>4240</v>
      </c>
      <c r="F23241" t="s">
        <v>4241</v>
      </c>
    </row>
    <row r="23242" spans="1:6" x14ac:dyDescent="0.35">
      <c r="A23242" t="s">
        <v>7896</v>
      </c>
      <c r="B23242" t="s">
        <v>3636</v>
      </c>
      <c r="C23242" t="s">
        <v>4249</v>
      </c>
      <c r="D23242" t="s">
        <v>4226</v>
      </c>
      <c r="E23242" t="s">
        <v>4227</v>
      </c>
      <c r="F23242" t="s">
        <v>4228</v>
      </c>
    </row>
    <row r="23243" spans="1:6" x14ac:dyDescent="0.35">
      <c r="A23243" t="s">
        <v>7896</v>
      </c>
      <c r="B23243" t="s">
        <v>3636</v>
      </c>
      <c r="C23243" t="s">
        <v>4249</v>
      </c>
      <c r="D23243" t="s">
        <v>4226</v>
      </c>
      <c r="E23243" t="s">
        <v>4227</v>
      </c>
      <c r="F23243" t="s">
        <v>4229</v>
      </c>
    </row>
    <row r="23244" spans="1:6" x14ac:dyDescent="0.35">
      <c r="A23244" t="s">
        <v>7896</v>
      </c>
      <c r="B23244" t="s">
        <v>3636</v>
      </c>
      <c r="C23244" t="s">
        <v>4249</v>
      </c>
      <c r="D23244" t="s">
        <v>4226</v>
      </c>
      <c r="E23244" t="s">
        <v>4250</v>
      </c>
      <c r="F23244" t="s">
        <v>4251</v>
      </c>
    </row>
    <row r="23245" spans="1:6" x14ac:dyDescent="0.35">
      <c r="A23245" t="s">
        <v>7896</v>
      </c>
      <c r="B23245" t="s">
        <v>3636</v>
      </c>
      <c r="C23245" t="s">
        <v>4249</v>
      </c>
      <c r="D23245" t="s">
        <v>4226</v>
      </c>
      <c r="E23245" t="s">
        <v>4250</v>
      </c>
      <c r="F23245" t="s">
        <v>4252</v>
      </c>
    </row>
    <row r="23246" spans="1:6" x14ac:dyDescent="0.35">
      <c r="A23246" t="s">
        <v>7896</v>
      </c>
      <c r="B23246" t="s">
        <v>3636</v>
      </c>
      <c r="C23246" t="s">
        <v>4253</v>
      </c>
      <c r="D23246" t="s">
        <v>4226</v>
      </c>
      <c r="E23246" t="s">
        <v>4254</v>
      </c>
      <c r="F23246" t="s">
        <v>4255</v>
      </c>
    </row>
    <row r="23247" spans="1:6" x14ac:dyDescent="0.35">
      <c r="A23247" t="s">
        <v>7896</v>
      </c>
      <c r="B23247" t="s">
        <v>3636</v>
      </c>
      <c r="C23247" t="s">
        <v>4253</v>
      </c>
      <c r="D23247" t="s">
        <v>4226</v>
      </c>
      <c r="E23247" t="s">
        <v>4254</v>
      </c>
      <c r="F23247" t="s">
        <v>4256</v>
      </c>
    </row>
    <row r="23248" spans="1:6" x14ac:dyDescent="0.35">
      <c r="A23248" t="s">
        <v>7896</v>
      </c>
      <c r="B23248" t="s">
        <v>3636</v>
      </c>
      <c r="C23248" t="s">
        <v>4253</v>
      </c>
      <c r="D23248" t="s">
        <v>4226</v>
      </c>
      <c r="E23248" t="s">
        <v>4227</v>
      </c>
      <c r="F23248" t="s">
        <v>4228</v>
      </c>
    </row>
    <row r="23249" spans="1:6" x14ac:dyDescent="0.35">
      <c r="A23249" t="s">
        <v>7896</v>
      </c>
      <c r="B23249" t="s">
        <v>3636</v>
      </c>
      <c r="C23249" t="s">
        <v>4253</v>
      </c>
      <c r="D23249" t="s">
        <v>4226</v>
      </c>
      <c r="E23249" t="s">
        <v>4227</v>
      </c>
      <c r="F23249" t="s">
        <v>4229</v>
      </c>
    </row>
    <row r="23250" spans="1:6" x14ac:dyDescent="0.35">
      <c r="A23250" t="s">
        <v>7896</v>
      </c>
      <c r="B23250" t="s">
        <v>3636</v>
      </c>
      <c r="C23250" t="s">
        <v>4257</v>
      </c>
      <c r="D23250" t="s">
        <v>4226</v>
      </c>
      <c r="E23250" t="s">
        <v>4227</v>
      </c>
      <c r="F23250" t="s">
        <v>4228</v>
      </c>
    </row>
    <row r="23251" spans="1:6" x14ac:dyDescent="0.35">
      <c r="A23251" t="s">
        <v>7896</v>
      </c>
      <c r="B23251" t="s">
        <v>3636</v>
      </c>
      <c r="C23251" t="s">
        <v>4257</v>
      </c>
      <c r="D23251" t="s">
        <v>4226</v>
      </c>
      <c r="E23251" t="s">
        <v>4227</v>
      </c>
      <c r="F23251" t="s">
        <v>4229</v>
      </c>
    </row>
    <row r="23252" spans="1:6" x14ac:dyDescent="0.35">
      <c r="A23252" t="s">
        <v>7896</v>
      </c>
      <c r="B23252" t="s">
        <v>3636</v>
      </c>
      <c r="C23252" t="s">
        <v>4257</v>
      </c>
      <c r="D23252" t="s">
        <v>4226</v>
      </c>
      <c r="E23252" t="s">
        <v>4250</v>
      </c>
      <c r="F23252" t="s">
        <v>4251</v>
      </c>
    </row>
    <row r="23253" spans="1:6" x14ac:dyDescent="0.35">
      <c r="A23253" t="s">
        <v>7896</v>
      </c>
      <c r="B23253" t="s">
        <v>3636</v>
      </c>
      <c r="C23253" t="s">
        <v>4257</v>
      </c>
      <c r="D23253" t="s">
        <v>4226</v>
      </c>
      <c r="E23253" t="s">
        <v>4250</v>
      </c>
      <c r="F23253" t="s">
        <v>4252</v>
      </c>
    </row>
    <row r="23254" spans="1:6" x14ac:dyDescent="0.35">
      <c r="A23254" t="s">
        <v>7896</v>
      </c>
      <c r="B23254" t="s">
        <v>3636</v>
      </c>
      <c r="C23254" t="s">
        <v>4258</v>
      </c>
      <c r="D23254" t="s">
        <v>4226</v>
      </c>
      <c r="E23254" t="s">
        <v>4227</v>
      </c>
      <c r="F23254" t="s">
        <v>4228</v>
      </c>
    </row>
    <row r="23255" spans="1:6" x14ac:dyDescent="0.35">
      <c r="A23255" t="s">
        <v>7896</v>
      </c>
      <c r="B23255" t="s">
        <v>3636</v>
      </c>
      <c r="C23255" t="s">
        <v>4258</v>
      </c>
      <c r="D23255" t="s">
        <v>4226</v>
      </c>
      <c r="E23255" t="s">
        <v>4227</v>
      </c>
      <c r="F23255" t="s">
        <v>4229</v>
      </c>
    </row>
    <row r="23256" spans="1:6" x14ac:dyDescent="0.35">
      <c r="A23256" t="s">
        <v>7896</v>
      </c>
      <c r="B23256" t="s">
        <v>3636</v>
      </c>
      <c r="C23256" t="s">
        <v>4259</v>
      </c>
      <c r="D23256" t="s">
        <v>4226</v>
      </c>
      <c r="E23256" t="s">
        <v>4260</v>
      </c>
      <c r="F23256" t="s">
        <v>4261</v>
      </c>
    </row>
    <row r="23257" spans="1:6" x14ac:dyDescent="0.35">
      <c r="A23257" t="s">
        <v>7896</v>
      </c>
      <c r="B23257" t="s">
        <v>3636</v>
      </c>
      <c r="C23257" t="s">
        <v>4262</v>
      </c>
      <c r="D23257" t="s">
        <v>4226</v>
      </c>
      <c r="E23257" t="s">
        <v>4250</v>
      </c>
      <c r="F23257" t="s">
        <v>4251</v>
      </c>
    </row>
    <row r="23258" spans="1:6" x14ac:dyDescent="0.35">
      <c r="A23258" t="s">
        <v>7896</v>
      </c>
      <c r="B23258" t="s">
        <v>3636</v>
      </c>
      <c r="C23258" t="s">
        <v>4262</v>
      </c>
      <c r="D23258" t="s">
        <v>4226</v>
      </c>
      <c r="E23258" t="s">
        <v>4250</v>
      </c>
      <c r="F23258" t="s">
        <v>4252</v>
      </c>
    </row>
    <row r="23259" spans="1:6" x14ac:dyDescent="0.35">
      <c r="A23259" t="s">
        <v>7896</v>
      </c>
      <c r="B23259" t="s">
        <v>3636</v>
      </c>
      <c r="C23259" t="s">
        <v>4263</v>
      </c>
      <c r="D23259" t="s">
        <v>4226</v>
      </c>
      <c r="E23259" t="s">
        <v>4227</v>
      </c>
      <c r="F23259" t="s">
        <v>4228</v>
      </c>
    </row>
    <row r="23260" spans="1:6" x14ac:dyDescent="0.35">
      <c r="A23260" t="s">
        <v>7896</v>
      </c>
      <c r="B23260" t="s">
        <v>3636</v>
      </c>
      <c r="C23260" t="s">
        <v>4263</v>
      </c>
      <c r="D23260" t="s">
        <v>4226</v>
      </c>
      <c r="E23260" t="s">
        <v>4227</v>
      </c>
      <c r="F23260" t="s">
        <v>4229</v>
      </c>
    </row>
    <row r="23261" spans="1:6" x14ac:dyDescent="0.35">
      <c r="A23261" t="s">
        <v>7896</v>
      </c>
      <c r="B23261" t="s">
        <v>3636</v>
      </c>
      <c r="C23261" t="s">
        <v>4264</v>
      </c>
      <c r="D23261" t="s">
        <v>4226</v>
      </c>
      <c r="E23261" t="s">
        <v>4227</v>
      </c>
      <c r="F23261" t="s">
        <v>4228</v>
      </c>
    </row>
    <row r="23262" spans="1:6" x14ac:dyDescent="0.35">
      <c r="A23262" t="s">
        <v>7896</v>
      </c>
      <c r="B23262" t="s">
        <v>3636</v>
      </c>
      <c r="C23262" t="s">
        <v>4264</v>
      </c>
      <c r="D23262" t="s">
        <v>4226</v>
      </c>
      <c r="E23262" t="s">
        <v>4227</v>
      </c>
      <c r="F23262" t="s">
        <v>4229</v>
      </c>
    </row>
    <row r="23263" spans="1:6" x14ac:dyDescent="0.35">
      <c r="A23263" t="s">
        <v>7896</v>
      </c>
      <c r="B23263" t="s">
        <v>3636</v>
      </c>
      <c r="C23263" t="s">
        <v>4265</v>
      </c>
      <c r="D23263" t="s">
        <v>4226</v>
      </c>
      <c r="E23263" t="s">
        <v>4254</v>
      </c>
      <c r="F23263" t="s">
        <v>4255</v>
      </c>
    </row>
    <row r="23264" spans="1:6" x14ac:dyDescent="0.35">
      <c r="A23264" t="s">
        <v>7896</v>
      </c>
      <c r="B23264" t="s">
        <v>3636</v>
      </c>
      <c r="C23264" t="s">
        <v>4265</v>
      </c>
      <c r="D23264" t="s">
        <v>4226</v>
      </c>
      <c r="E23264" t="s">
        <v>4254</v>
      </c>
      <c r="F23264" t="s">
        <v>4256</v>
      </c>
    </row>
    <row r="23265" spans="1:6" x14ac:dyDescent="0.35">
      <c r="A23265" t="s">
        <v>7896</v>
      </c>
      <c r="B23265" t="s">
        <v>3636</v>
      </c>
      <c r="C23265" t="s">
        <v>3653</v>
      </c>
      <c r="D23265" t="s">
        <v>4226</v>
      </c>
      <c r="E23265" t="s">
        <v>4227</v>
      </c>
      <c r="F23265" t="s">
        <v>4228</v>
      </c>
    </row>
    <row r="23266" spans="1:6" x14ac:dyDescent="0.35">
      <c r="A23266" t="s">
        <v>7896</v>
      </c>
      <c r="B23266" t="s">
        <v>3636</v>
      </c>
      <c r="C23266" t="s">
        <v>3653</v>
      </c>
      <c r="D23266" t="s">
        <v>4226</v>
      </c>
      <c r="E23266" t="s">
        <v>4227</v>
      </c>
      <c r="F23266" t="s">
        <v>4229</v>
      </c>
    </row>
    <row r="23267" spans="1:6" x14ac:dyDescent="0.35">
      <c r="A23267" t="s">
        <v>7896</v>
      </c>
      <c r="B23267" t="s">
        <v>3636</v>
      </c>
      <c r="C23267" t="s">
        <v>3653</v>
      </c>
      <c r="D23267" t="s">
        <v>4226</v>
      </c>
      <c r="E23267" t="s">
        <v>4238</v>
      </c>
      <c r="F23267" t="s">
        <v>4239</v>
      </c>
    </row>
    <row r="23268" spans="1:6" x14ac:dyDescent="0.35">
      <c r="A23268" t="s">
        <v>7896</v>
      </c>
      <c r="B23268" t="s">
        <v>3636</v>
      </c>
      <c r="C23268" t="s">
        <v>3653</v>
      </c>
      <c r="D23268" t="s">
        <v>4226</v>
      </c>
      <c r="E23268" t="s">
        <v>4240</v>
      </c>
      <c r="F23268" t="s">
        <v>4241</v>
      </c>
    </row>
    <row r="23269" spans="1:6" x14ac:dyDescent="0.35">
      <c r="A23269" t="s">
        <v>7896</v>
      </c>
      <c r="B23269" t="s">
        <v>3636</v>
      </c>
      <c r="C23269" t="s">
        <v>3653</v>
      </c>
      <c r="D23269" t="s">
        <v>4226</v>
      </c>
      <c r="E23269" t="s">
        <v>4250</v>
      </c>
      <c r="F23269" t="s">
        <v>4251</v>
      </c>
    </row>
    <row r="23270" spans="1:6" x14ac:dyDescent="0.35">
      <c r="A23270" t="s">
        <v>7896</v>
      </c>
      <c r="B23270" t="s">
        <v>3636</v>
      </c>
      <c r="C23270" t="s">
        <v>3653</v>
      </c>
      <c r="D23270" t="s">
        <v>4226</v>
      </c>
      <c r="E23270" t="s">
        <v>4250</v>
      </c>
      <c r="F23270" t="s">
        <v>4252</v>
      </c>
    </row>
    <row r="23271" spans="1:6" x14ac:dyDescent="0.35">
      <c r="A23271" t="s">
        <v>7896</v>
      </c>
      <c r="B23271" t="s">
        <v>3636</v>
      </c>
      <c r="C23271" t="s">
        <v>4266</v>
      </c>
      <c r="D23271" t="s">
        <v>4226</v>
      </c>
      <c r="E23271" t="s">
        <v>4227</v>
      </c>
      <c r="F23271" t="s">
        <v>4228</v>
      </c>
    </row>
    <row r="23272" spans="1:6" x14ac:dyDescent="0.35">
      <c r="A23272" t="s">
        <v>7896</v>
      </c>
      <c r="B23272" t="s">
        <v>3636</v>
      </c>
      <c r="C23272" t="s">
        <v>4266</v>
      </c>
      <c r="D23272" t="s">
        <v>4226</v>
      </c>
      <c r="E23272" t="s">
        <v>4227</v>
      </c>
      <c r="F23272" t="s">
        <v>4229</v>
      </c>
    </row>
    <row r="23273" spans="1:6" x14ac:dyDescent="0.35">
      <c r="A23273" t="s">
        <v>7896</v>
      </c>
      <c r="B23273" t="s">
        <v>3636</v>
      </c>
      <c r="C23273" t="s">
        <v>3660</v>
      </c>
      <c r="D23273" t="s">
        <v>4226</v>
      </c>
      <c r="E23273" t="s">
        <v>4227</v>
      </c>
      <c r="F23273" t="s">
        <v>4228</v>
      </c>
    </row>
    <row r="23274" spans="1:6" x14ac:dyDescent="0.35">
      <c r="A23274" t="s">
        <v>7896</v>
      </c>
      <c r="B23274" t="s">
        <v>3636</v>
      </c>
      <c r="C23274" t="s">
        <v>3660</v>
      </c>
      <c r="D23274" t="s">
        <v>4226</v>
      </c>
      <c r="E23274" t="s">
        <v>4227</v>
      </c>
      <c r="F23274" t="s">
        <v>4229</v>
      </c>
    </row>
    <row r="23275" spans="1:6" x14ac:dyDescent="0.35">
      <c r="A23275" t="s">
        <v>7896</v>
      </c>
      <c r="B23275" t="s">
        <v>3636</v>
      </c>
      <c r="C23275" t="s">
        <v>4267</v>
      </c>
      <c r="D23275" t="s">
        <v>4226</v>
      </c>
      <c r="E23275" t="s">
        <v>4227</v>
      </c>
      <c r="F23275" t="s">
        <v>4228</v>
      </c>
    </row>
    <row r="23276" spans="1:6" x14ac:dyDescent="0.35">
      <c r="A23276" t="s">
        <v>7896</v>
      </c>
      <c r="B23276" t="s">
        <v>3636</v>
      </c>
      <c r="C23276" t="s">
        <v>4267</v>
      </c>
      <c r="D23276" t="s">
        <v>4226</v>
      </c>
      <c r="E23276" t="s">
        <v>4227</v>
      </c>
      <c r="F23276" t="s">
        <v>4229</v>
      </c>
    </row>
    <row r="23277" spans="1:6" x14ac:dyDescent="0.35">
      <c r="A23277" t="s">
        <v>7896</v>
      </c>
      <c r="B23277" t="s">
        <v>3636</v>
      </c>
      <c r="C23277" t="s">
        <v>4268</v>
      </c>
      <c r="D23277" t="s">
        <v>4226</v>
      </c>
      <c r="E23277" t="s">
        <v>4227</v>
      </c>
      <c r="F23277" t="s">
        <v>4228</v>
      </c>
    </row>
    <row r="23278" spans="1:6" x14ac:dyDescent="0.35">
      <c r="A23278" t="s">
        <v>7896</v>
      </c>
      <c r="B23278" t="s">
        <v>3636</v>
      </c>
      <c r="C23278" t="s">
        <v>4268</v>
      </c>
      <c r="D23278" t="s">
        <v>4226</v>
      </c>
      <c r="E23278" t="s">
        <v>4227</v>
      </c>
      <c r="F23278" t="s">
        <v>4229</v>
      </c>
    </row>
    <row r="23279" spans="1:6" x14ac:dyDescent="0.35">
      <c r="A23279" t="s">
        <v>7896</v>
      </c>
      <c r="B23279" t="s">
        <v>3636</v>
      </c>
      <c r="C23279" t="s">
        <v>4269</v>
      </c>
      <c r="D23279" t="s">
        <v>4226</v>
      </c>
      <c r="E23279" t="s">
        <v>4232</v>
      </c>
      <c r="F23279" t="s">
        <v>4233</v>
      </c>
    </row>
    <row r="23280" spans="1:6" x14ac:dyDescent="0.35">
      <c r="A23280" t="s">
        <v>7896</v>
      </c>
      <c r="B23280" t="s">
        <v>3665</v>
      </c>
      <c r="C23280" t="s">
        <v>3753</v>
      </c>
      <c r="D23280" t="s">
        <v>3638</v>
      </c>
      <c r="E23280" t="s">
        <v>4270</v>
      </c>
      <c r="F23280" t="s">
        <v>4271</v>
      </c>
    </row>
    <row r="23281" spans="1:6" x14ac:dyDescent="0.35">
      <c r="A23281" t="s">
        <v>7896</v>
      </c>
      <c r="B23281" t="s">
        <v>3665</v>
      </c>
      <c r="C23281" t="s">
        <v>4272</v>
      </c>
      <c r="D23281" t="s">
        <v>4226</v>
      </c>
      <c r="E23281" t="s">
        <v>4238</v>
      </c>
      <c r="F23281" t="s">
        <v>4239</v>
      </c>
    </row>
    <row r="23282" spans="1:6" x14ac:dyDescent="0.35">
      <c r="A23282" t="s">
        <v>7896</v>
      </c>
      <c r="B23282" t="s">
        <v>3665</v>
      </c>
      <c r="C23282" t="s">
        <v>4272</v>
      </c>
      <c r="D23282" t="s">
        <v>4226</v>
      </c>
      <c r="E23282" t="s">
        <v>4240</v>
      </c>
      <c r="F23282" t="s">
        <v>4241</v>
      </c>
    </row>
    <row r="23283" spans="1:6" x14ac:dyDescent="0.35">
      <c r="A23283" t="s">
        <v>7896</v>
      </c>
      <c r="B23283" t="s">
        <v>3665</v>
      </c>
      <c r="C23283" t="s">
        <v>3673</v>
      </c>
      <c r="D23283" t="s">
        <v>3638</v>
      </c>
      <c r="E23283" t="s">
        <v>4270</v>
      </c>
      <c r="F23283" t="s">
        <v>4271</v>
      </c>
    </row>
    <row r="23284" spans="1:6" x14ac:dyDescent="0.35">
      <c r="A23284" t="s">
        <v>7896</v>
      </c>
      <c r="B23284" t="s">
        <v>3665</v>
      </c>
      <c r="C23284" t="s">
        <v>3674</v>
      </c>
      <c r="D23284" t="s">
        <v>4226</v>
      </c>
      <c r="E23284" t="s">
        <v>4254</v>
      </c>
      <c r="F23284" t="s">
        <v>4255</v>
      </c>
    </row>
    <row r="23285" spans="1:6" x14ac:dyDescent="0.35">
      <c r="A23285" t="s">
        <v>7896</v>
      </c>
      <c r="B23285" t="s">
        <v>3665</v>
      </c>
      <c r="C23285" t="s">
        <v>3674</v>
      </c>
      <c r="D23285" t="s">
        <v>4226</v>
      </c>
      <c r="E23285" t="s">
        <v>4254</v>
      </c>
      <c r="F23285" t="s">
        <v>4256</v>
      </c>
    </row>
    <row r="23286" spans="1:6" x14ac:dyDescent="0.35">
      <c r="A23286" t="s">
        <v>7896</v>
      </c>
      <c r="B23286" t="s">
        <v>3665</v>
      </c>
      <c r="C23286" t="s">
        <v>3674</v>
      </c>
      <c r="D23286" t="s">
        <v>4226</v>
      </c>
      <c r="E23286" t="s">
        <v>4227</v>
      </c>
      <c r="F23286" t="s">
        <v>4228</v>
      </c>
    </row>
    <row r="23287" spans="1:6" x14ac:dyDescent="0.35">
      <c r="A23287" t="s">
        <v>7896</v>
      </c>
      <c r="B23287" t="s">
        <v>3665</v>
      </c>
      <c r="C23287" t="s">
        <v>3674</v>
      </c>
      <c r="D23287" t="s">
        <v>4226</v>
      </c>
      <c r="E23287" t="s">
        <v>4227</v>
      </c>
      <c r="F23287" t="s">
        <v>4229</v>
      </c>
    </row>
    <row r="23288" spans="1:6" x14ac:dyDescent="0.35">
      <c r="A23288" t="s">
        <v>7896</v>
      </c>
      <c r="B23288" t="s">
        <v>3665</v>
      </c>
      <c r="C23288" t="s">
        <v>3674</v>
      </c>
      <c r="D23288" t="s">
        <v>4226</v>
      </c>
      <c r="E23288" t="s">
        <v>4232</v>
      </c>
      <c r="F23288" t="s">
        <v>4233</v>
      </c>
    </row>
    <row r="23289" spans="1:6" x14ac:dyDescent="0.35">
      <c r="A23289" t="s">
        <v>7896</v>
      </c>
      <c r="B23289" t="s">
        <v>3665</v>
      </c>
      <c r="C23289" t="s">
        <v>3674</v>
      </c>
      <c r="D23289" t="s">
        <v>4226</v>
      </c>
      <c r="E23289" t="s">
        <v>4238</v>
      </c>
      <c r="F23289" t="s">
        <v>4239</v>
      </c>
    </row>
    <row r="23290" spans="1:6" x14ac:dyDescent="0.35">
      <c r="A23290" t="s">
        <v>7896</v>
      </c>
      <c r="B23290" t="s">
        <v>3665</v>
      </c>
      <c r="C23290" t="s">
        <v>3674</v>
      </c>
      <c r="D23290" t="s">
        <v>4226</v>
      </c>
      <c r="E23290" t="s">
        <v>4246</v>
      </c>
      <c r="F23290" t="s">
        <v>4247</v>
      </c>
    </row>
    <row r="23291" spans="1:6" x14ac:dyDescent="0.35">
      <c r="A23291" t="s">
        <v>7896</v>
      </c>
      <c r="B23291" t="s">
        <v>3665</v>
      </c>
      <c r="C23291" t="s">
        <v>4273</v>
      </c>
      <c r="D23291" t="s">
        <v>4226</v>
      </c>
      <c r="E23291" t="s">
        <v>4260</v>
      </c>
      <c r="F23291" t="s">
        <v>4261</v>
      </c>
    </row>
    <row r="23292" spans="1:6" x14ac:dyDescent="0.35">
      <c r="A23292" t="s">
        <v>7896</v>
      </c>
      <c r="B23292" t="s">
        <v>3665</v>
      </c>
      <c r="C23292" t="s">
        <v>4274</v>
      </c>
      <c r="D23292" t="s">
        <v>4226</v>
      </c>
      <c r="E23292" t="s">
        <v>4227</v>
      </c>
      <c r="F23292" t="s">
        <v>4228</v>
      </c>
    </row>
    <row r="23293" spans="1:6" x14ac:dyDescent="0.35">
      <c r="A23293" t="s">
        <v>7896</v>
      </c>
      <c r="B23293" t="s">
        <v>3665</v>
      </c>
      <c r="C23293" t="s">
        <v>4274</v>
      </c>
      <c r="D23293" t="s">
        <v>4226</v>
      </c>
      <c r="E23293" t="s">
        <v>4227</v>
      </c>
      <c r="F23293" t="s">
        <v>4229</v>
      </c>
    </row>
    <row r="23294" spans="1:6" x14ac:dyDescent="0.35">
      <c r="A23294" t="s">
        <v>7896</v>
      </c>
      <c r="B23294" t="s">
        <v>3622</v>
      </c>
      <c r="C23294" t="s">
        <v>4275</v>
      </c>
      <c r="D23294" t="s">
        <v>3638</v>
      </c>
      <c r="E23294" t="s">
        <v>4270</v>
      </c>
      <c r="F23294" t="s">
        <v>4271</v>
      </c>
    </row>
    <row r="23295" spans="1:6" x14ac:dyDescent="0.35">
      <c r="A23295" t="s">
        <v>7896</v>
      </c>
      <c r="B23295" t="s">
        <v>3622</v>
      </c>
      <c r="C23295" t="s">
        <v>4276</v>
      </c>
      <c r="D23295" t="s">
        <v>4226</v>
      </c>
      <c r="E23295" t="s">
        <v>4254</v>
      </c>
      <c r="F23295" t="s">
        <v>4255</v>
      </c>
    </row>
    <row r="23296" spans="1:6" x14ac:dyDescent="0.35">
      <c r="A23296" t="s">
        <v>7896</v>
      </c>
      <c r="B23296" t="s">
        <v>3622</v>
      </c>
      <c r="C23296" t="s">
        <v>4276</v>
      </c>
      <c r="D23296" t="s">
        <v>4226</v>
      </c>
      <c r="E23296" t="s">
        <v>4254</v>
      </c>
      <c r="F23296" t="s">
        <v>4256</v>
      </c>
    </row>
    <row r="23297" spans="1:6" x14ac:dyDescent="0.35">
      <c r="A23297" t="s">
        <v>7896</v>
      </c>
      <c r="B23297" t="s">
        <v>3622</v>
      </c>
      <c r="C23297" t="s">
        <v>4277</v>
      </c>
      <c r="D23297" t="s">
        <v>4226</v>
      </c>
      <c r="E23297" t="s">
        <v>4232</v>
      </c>
      <c r="F23297" t="s">
        <v>4233</v>
      </c>
    </row>
    <row r="23298" spans="1:6" x14ac:dyDescent="0.35">
      <c r="A23298" t="s">
        <v>7896</v>
      </c>
      <c r="B23298" t="s">
        <v>3622</v>
      </c>
      <c r="C23298" t="s">
        <v>4278</v>
      </c>
      <c r="D23298" t="s">
        <v>4226</v>
      </c>
      <c r="E23298" t="s">
        <v>4232</v>
      </c>
      <c r="F23298" t="s">
        <v>4233</v>
      </c>
    </row>
    <row r="23299" spans="1:6" x14ac:dyDescent="0.35">
      <c r="A23299" t="s">
        <v>7896</v>
      </c>
      <c r="B23299" t="s">
        <v>3622</v>
      </c>
      <c r="C23299" t="s">
        <v>4279</v>
      </c>
      <c r="D23299" t="s">
        <v>4226</v>
      </c>
      <c r="E23299" t="s">
        <v>4254</v>
      </c>
      <c r="F23299" t="s">
        <v>4255</v>
      </c>
    </row>
    <row r="23300" spans="1:6" x14ac:dyDescent="0.35">
      <c r="A23300" t="s">
        <v>7896</v>
      </c>
      <c r="B23300" t="s">
        <v>3622</v>
      </c>
      <c r="C23300" t="s">
        <v>4279</v>
      </c>
      <c r="D23300" t="s">
        <v>4226</v>
      </c>
      <c r="E23300" t="s">
        <v>4254</v>
      </c>
      <c r="F23300" t="s">
        <v>4256</v>
      </c>
    </row>
    <row r="23301" spans="1:6" x14ac:dyDescent="0.35">
      <c r="A23301" t="s">
        <v>7896</v>
      </c>
      <c r="B23301" t="s">
        <v>3622</v>
      </c>
      <c r="C23301" t="s">
        <v>4280</v>
      </c>
      <c r="D23301" t="s">
        <v>4226</v>
      </c>
      <c r="E23301" t="s">
        <v>4227</v>
      </c>
      <c r="F23301" t="s">
        <v>4228</v>
      </c>
    </row>
    <row r="23302" spans="1:6" x14ac:dyDescent="0.35">
      <c r="A23302" t="s">
        <v>7896</v>
      </c>
      <c r="B23302" t="s">
        <v>3622</v>
      </c>
      <c r="C23302" t="s">
        <v>4280</v>
      </c>
      <c r="D23302" t="s">
        <v>4226</v>
      </c>
      <c r="E23302" t="s">
        <v>4227</v>
      </c>
      <c r="F23302" t="s">
        <v>4229</v>
      </c>
    </row>
    <row r="23303" spans="1:6" x14ac:dyDescent="0.35">
      <c r="A23303" t="s">
        <v>7896</v>
      </c>
      <c r="B23303" t="s">
        <v>3622</v>
      </c>
      <c r="C23303" t="s">
        <v>4281</v>
      </c>
      <c r="D23303" t="s">
        <v>4226</v>
      </c>
      <c r="E23303" t="s">
        <v>4227</v>
      </c>
      <c r="F23303" t="s">
        <v>4228</v>
      </c>
    </row>
    <row r="23304" spans="1:6" x14ac:dyDescent="0.35">
      <c r="A23304" t="s">
        <v>7896</v>
      </c>
      <c r="B23304" t="s">
        <v>3622</v>
      </c>
      <c r="C23304" t="s">
        <v>4281</v>
      </c>
      <c r="D23304" t="s">
        <v>4226</v>
      </c>
      <c r="E23304" t="s">
        <v>4227</v>
      </c>
      <c r="F23304" t="s">
        <v>4229</v>
      </c>
    </row>
    <row r="23305" spans="1:6" x14ac:dyDescent="0.35">
      <c r="A23305" t="s">
        <v>7896</v>
      </c>
      <c r="B23305" t="s">
        <v>3622</v>
      </c>
      <c r="C23305" t="s">
        <v>4282</v>
      </c>
      <c r="D23305" t="s">
        <v>4226</v>
      </c>
      <c r="E23305" t="s">
        <v>4227</v>
      </c>
      <c r="F23305" t="s">
        <v>4228</v>
      </c>
    </row>
    <row r="23306" spans="1:6" x14ac:dyDescent="0.35">
      <c r="A23306" t="s">
        <v>7896</v>
      </c>
      <c r="B23306" t="s">
        <v>3622</v>
      </c>
      <c r="C23306" t="s">
        <v>4282</v>
      </c>
      <c r="D23306" t="s">
        <v>4226</v>
      </c>
      <c r="E23306" t="s">
        <v>4227</v>
      </c>
      <c r="F23306" t="s">
        <v>4229</v>
      </c>
    </row>
    <row r="23307" spans="1:6" x14ac:dyDescent="0.35">
      <c r="A23307" t="s">
        <v>7896</v>
      </c>
      <c r="B23307" t="s">
        <v>3622</v>
      </c>
      <c r="C23307" t="s">
        <v>4283</v>
      </c>
      <c r="D23307" t="s">
        <v>4226</v>
      </c>
      <c r="E23307" t="s">
        <v>4227</v>
      </c>
      <c r="F23307" t="s">
        <v>4228</v>
      </c>
    </row>
    <row r="23308" spans="1:6" x14ac:dyDescent="0.35">
      <c r="A23308" t="s">
        <v>7896</v>
      </c>
      <c r="B23308" t="s">
        <v>3622</v>
      </c>
      <c r="C23308" t="s">
        <v>4283</v>
      </c>
      <c r="D23308" t="s">
        <v>4226</v>
      </c>
      <c r="E23308" t="s">
        <v>4227</v>
      </c>
      <c r="F23308" t="s">
        <v>4229</v>
      </c>
    </row>
    <row r="23309" spans="1:6" x14ac:dyDescent="0.35">
      <c r="A23309" t="s">
        <v>7896</v>
      </c>
      <c r="B23309" t="s">
        <v>3622</v>
      </c>
      <c r="C23309" t="s">
        <v>4284</v>
      </c>
      <c r="D23309" t="s">
        <v>4226</v>
      </c>
      <c r="E23309" t="s">
        <v>4232</v>
      </c>
      <c r="F23309" t="s">
        <v>4233</v>
      </c>
    </row>
    <row r="23310" spans="1:6" x14ac:dyDescent="0.35">
      <c r="A23310" t="s">
        <v>7896</v>
      </c>
      <c r="B23310" t="s">
        <v>3622</v>
      </c>
      <c r="C23310" t="s">
        <v>4285</v>
      </c>
      <c r="D23310" t="s">
        <v>4226</v>
      </c>
      <c r="E23310" t="s">
        <v>4232</v>
      </c>
      <c r="F23310" t="s">
        <v>4233</v>
      </c>
    </row>
    <row r="23311" spans="1:6" x14ac:dyDescent="0.35">
      <c r="A23311" t="s">
        <v>7896</v>
      </c>
      <c r="B23311" t="s">
        <v>3622</v>
      </c>
      <c r="C23311" t="s">
        <v>3622</v>
      </c>
      <c r="D23311" t="s">
        <v>4226</v>
      </c>
      <c r="E23311" t="s">
        <v>4227</v>
      </c>
      <c r="F23311" t="s">
        <v>4228</v>
      </c>
    </row>
    <row r="23312" spans="1:6" x14ac:dyDescent="0.35">
      <c r="A23312" t="s">
        <v>7896</v>
      </c>
      <c r="B23312" t="s">
        <v>3622</v>
      </c>
      <c r="C23312" t="s">
        <v>3622</v>
      </c>
      <c r="D23312" t="s">
        <v>4226</v>
      </c>
      <c r="E23312" t="s">
        <v>4227</v>
      </c>
      <c r="F23312" t="s">
        <v>4229</v>
      </c>
    </row>
    <row r="23313" spans="1:6" x14ac:dyDescent="0.35">
      <c r="A23313" t="s">
        <v>7896</v>
      </c>
      <c r="B23313" t="s">
        <v>3622</v>
      </c>
      <c r="C23313" t="s">
        <v>4286</v>
      </c>
      <c r="D23313" t="s">
        <v>4226</v>
      </c>
      <c r="E23313" t="s">
        <v>4227</v>
      </c>
      <c r="F23313" t="s">
        <v>4228</v>
      </c>
    </row>
    <row r="23314" spans="1:6" x14ac:dyDescent="0.35">
      <c r="A23314" t="s">
        <v>7896</v>
      </c>
      <c r="B23314" t="s">
        <v>3622</v>
      </c>
      <c r="C23314" t="s">
        <v>4286</v>
      </c>
      <c r="D23314" t="s">
        <v>4226</v>
      </c>
      <c r="E23314" t="s">
        <v>4227</v>
      </c>
      <c r="F23314" t="s">
        <v>4229</v>
      </c>
    </row>
    <row r="23315" spans="1:6" x14ac:dyDescent="0.35">
      <c r="A23315" t="s">
        <v>7896</v>
      </c>
      <c r="B23315" t="s">
        <v>3622</v>
      </c>
      <c r="C23315" t="s">
        <v>4287</v>
      </c>
      <c r="D23315" t="s">
        <v>4226</v>
      </c>
      <c r="E23315" t="s">
        <v>4227</v>
      </c>
      <c r="F23315" t="s">
        <v>4228</v>
      </c>
    </row>
    <row r="23316" spans="1:6" x14ac:dyDescent="0.35">
      <c r="A23316" t="s">
        <v>7896</v>
      </c>
      <c r="B23316" t="s">
        <v>3622</v>
      </c>
      <c r="C23316" t="s">
        <v>4287</v>
      </c>
      <c r="D23316" t="s">
        <v>4226</v>
      </c>
      <c r="E23316" t="s">
        <v>4227</v>
      </c>
      <c r="F23316" t="s">
        <v>4229</v>
      </c>
    </row>
    <row r="23317" spans="1:6" x14ac:dyDescent="0.35">
      <c r="A23317" t="s">
        <v>7896</v>
      </c>
      <c r="B23317" t="s">
        <v>3622</v>
      </c>
      <c r="C23317" t="s">
        <v>4288</v>
      </c>
      <c r="D23317" t="s">
        <v>4226</v>
      </c>
      <c r="E23317" t="s">
        <v>4227</v>
      </c>
      <c r="F23317" t="s">
        <v>4228</v>
      </c>
    </row>
    <row r="23318" spans="1:6" x14ac:dyDescent="0.35">
      <c r="A23318" t="s">
        <v>7896</v>
      </c>
      <c r="B23318" t="s">
        <v>3622</v>
      </c>
      <c r="C23318" t="s">
        <v>4288</v>
      </c>
      <c r="D23318" t="s">
        <v>4226</v>
      </c>
      <c r="E23318" t="s">
        <v>4227</v>
      </c>
      <c r="F23318" t="s">
        <v>4229</v>
      </c>
    </row>
    <row r="23319" spans="1:6" x14ac:dyDescent="0.35">
      <c r="A23319" t="s">
        <v>7896</v>
      </c>
      <c r="B23319" t="s">
        <v>3628</v>
      </c>
      <c r="C23319" t="s">
        <v>3714</v>
      </c>
      <c r="D23319" t="s">
        <v>3638</v>
      </c>
      <c r="E23319" t="s">
        <v>4270</v>
      </c>
      <c r="F23319" t="s">
        <v>4271</v>
      </c>
    </row>
    <row r="23320" spans="1:6" x14ac:dyDescent="0.35">
      <c r="A23320" t="s">
        <v>7896</v>
      </c>
      <c r="B23320" t="s">
        <v>3628</v>
      </c>
      <c r="C23320" t="s">
        <v>4289</v>
      </c>
      <c r="D23320" t="s">
        <v>4226</v>
      </c>
      <c r="E23320" t="s">
        <v>4254</v>
      </c>
      <c r="F23320" t="s">
        <v>4255</v>
      </c>
    </row>
    <row r="23321" spans="1:6" x14ac:dyDescent="0.35">
      <c r="A23321" t="s">
        <v>7896</v>
      </c>
      <c r="B23321" t="s">
        <v>3628</v>
      </c>
      <c r="C23321" t="s">
        <v>4289</v>
      </c>
      <c r="D23321" t="s">
        <v>4226</v>
      </c>
      <c r="E23321" t="s">
        <v>4254</v>
      </c>
      <c r="F23321" t="s">
        <v>4256</v>
      </c>
    </row>
    <row r="23322" spans="1:6" x14ac:dyDescent="0.35">
      <c r="A23322" t="s">
        <v>7896</v>
      </c>
      <c r="B23322" t="s">
        <v>3628</v>
      </c>
      <c r="C23322" t="s">
        <v>4289</v>
      </c>
      <c r="D23322" t="s">
        <v>4226</v>
      </c>
      <c r="E23322" t="s">
        <v>4227</v>
      </c>
      <c r="F23322" t="s">
        <v>4228</v>
      </c>
    </row>
    <row r="23323" spans="1:6" x14ac:dyDescent="0.35">
      <c r="A23323" t="s">
        <v>7896</v>
      </c>
      <c r="B23323" t="s">
        <v>3628</v>
      </c>
      <c r="C23323" t="s">
        <v>4289</v>
      </c>
      <c r="D23323" t="s">
        <v>4226</v>
      </c>
      <c r="E23323" t="s">
        <v>4227</v>
      </c>
      <c r="F23323" t="s">
        <v>4229</v>
      </c>
    </row>
    <row r="23324" spans="1:6" x14ac:dyDescent="0.35">
      <c r="A23324" t="s">
        <v>7896</v>
      </c>
      <c r="B23324" t="s">
        <v>3628</v>
      </c>
      <c r="C23324" t="s">
        <v>4289</v>
      </c>
      <c r="D23324" t="s">
        <v>4226</v>
      </c>
      <c r="E23324" t="s">
        <v>4250</v>
      </c>
      <c r="F23324" t="s">
        <v>4251</v>
      </c>
    </row>
    <row r="23325" spans="1:6" x14ac:dyDescent="0.35">
      <c r="A23325" t="s">
        <v>7896</v>
      </c>
      <c r="B23325" t="s">
        <v>3628</v>
      </c>
      <c r="C23325" t="s">
        <v>4289</v>
      </c>
      <c r="D23325" t="s">
        <v>4226</v>
      </c>
      <c r="E23325" t="s">
        <v>4250</v>
      </c>
      <c r="F23325" t="s">
        <v>4252</v>
      </c>
    </row>
    <row r="23326" spans="1:6" x14ac:dyDescent="0.35">
      <c r="A23326" t="s">
        <v>7896</v>
      </c>
      <c r="B23326" t="s">
        <v>3628</v>
      </c>
      <c r="C23326" t="s">
        <v>3715</v>
      </c>
      <c r="D23326" t="s">
        <v>4226</v>
      </c>
      <c r="E23326" t="s">
        <v>4260</v>
      </c>
      <c r="F23326" t="s">
        <v>4261</v>
      </c>
    </row>
    <row r="23327" spans="1:6" x14ac:dyDescent="0.35">
      <c r="A23327" t="s">
        <v>7896</v>
      </c>
      <c r="B23327" t="s">
        <v>3628</v>
      </c>
      <c r="C23327" t="s">
        <v>3716</v>
      </c>
      <c r="D23327" t="s">
        <v>4226</v>
      </c>
      <c r="E23327" t="s">
        <v>4254</v>
      </c>
      <c r="F23327" t="s">
        <v>4255</v>
      </c>
    </row>
    <row r="23328" spans="1:6" x14ac:dyDescent="0.35">
      <c r="A23328" t="s">
        <v>7896</v>
      </c>
      <c r="B23328" t="s">
        <v>3628</v>
      </c>
      <c r="C23328" t="s">
        <v>3716</v>
      </c>
      <c r="D23328" t="s">
        <v>4226</v>
      </c>
      <c r="E23328" t="s">
        <v>4254</v>
      </c>
      <c r="F23328" t="s">
        <v>4256</v>
      </c>
    </row>
    <row r="23329" spans="1:6" x14ac:dyDescent="0.35">
      <c r="A23329" t="s">
        <v>7896</v>
      </c>
      <c r="B23329" t="s">
        <v>3628</v>
      </c>
      <c r="C23329" t="s">
        <v>3716</v>
      </c>
      <c r="D23329" t="s">
        <v>4226</v>
      </c>
      <c r="E23329" t="s">
        <v>4227</v>
      </c>
      <c r="F23329" t="s">
        <v>4228</v>
      </c>
    </row>
    <row r="23330" spans="1:6" x14ac:dyDescent="0.35">
      <c r="A23330" t="s">
        <v>7896</v>
      </c>
      <c r="B23330" t="s">
        <v>3628</v>
      </c>
      <c r="C23330" t="s">
        <v>3716</v>
      </c>
      <c r="D23330" t="s">
        <v>4226</v>
      </c>
      <c r="E23330" t="s">
        <v>4227</v>
      </c>
      <c r="F23330" t="s">
        <v>4229</v>
      </c>
    </row>
    <row r="23331" spans="1:6" x14ac:dyDescent="0.35">
      <c r="A23331" t="s">
        <v>7896</v>
      </c>
      <c r="B23331" t="s">
        <v>3628</v>
      </c>
      <c r="C23331" t="s">
        <v>3716</v>
      </c>
      <c r="D23331" t="s">
        <v>4226</v>
      </c>
      <c r="E23331" t="s">
        <v>4246</v>
      </c>
      <c r="F23331" t="s">
        <v>4247</v>
      </c>
    </row>
    <row r="23332" spans="1:6" x14ac:dyDescent="0.35">
      <c r="A23332" t="s">
        <v>7896</v>
      </c>
      <c r="B23332" t="s">
        <v>3628</v>
      </c>
      <c r="C23332" t="s">
        <v>3719</v>
      </c>
      <c r="D23332" t="s">
        <v>3638</v>
      </c>
      <c r="E23332" t="s">
        <v>4270</v>
      </c>
      <c r="F23332" t="s">
        <v>4271</v>
      </c>
    </row>
    <row r="23333" spans="1:6" x14ac:dyDescent="0.35">
      <c r="A23333" t="s">
        <v>2120</v>
      </c>
      <c r="B23333" t="s">
        <v>3636</v>
      </c>
      <c r="C23333" t="s">
        <v>4230</v>
      </c>
      <c r="D23333" t="s">
        <v>4226</v>
      </c>
      <c r="E23333" t="s">
        <v>4290</v>
      </c>
      <c r="F23333" t="s">
        <v>4291</v>
      </c>
    </row>
    <row r="23334" spans="1:6" x14ac:dyDescent="0.35">
      <c r="A23334" t="s">
        <v>2120</v>
      </c>
      <c r="B23334" t="s">
        <v>3636</v>
      </c>
      <c r="C23334" t="s">
        <v>4292</v>
      </c>
      <c r="D23334" t="s">
        <v>4226</v>
      </c>
      <c r="E23334" t="s">
        <v>4290</v>
      </c>
      <c r="F23334" t="s">
        <v>4291</v>
      </c>
    </row>
    <row r="23335" spans="1:6" x14ac:dyDescent="0.35">
      <c r="A23335" t="s">
        <v>2120</v>
      </c>
      <c r="B23335" t="s">
        <v>3636</v>
      </c>
      <c r="C23335" t="s">
        <v>4293</v>
      </c>
      <c r="D23335" t="s">
        <v>4226</v>
      </c>
      <c r="E23335" t="s">
        <v>4290</v>
      </c>
      <c r="F23335" t="s">
        <v>4291</v>
      </c>
    </row>
    <row r="23336" spans="1:6" x14ac:dyDescent="0.35">
      <c r="A23336" t="s">
        <v>2120</v>
      </c>
      <c r="B23336" t="s">
        <v>3636</v>
      </c>
      <c r="C23336" t="s">
        <v>3653</v>
      </c>
      <c r="D23336" t="s">
        <v>4226</v>
      </c>
      <c r="E23336" t="s">
        <v>4290</v>
      </c>
      <c r="F23336" t="s">
        <v>4291</v>
      </c>
    </row>
    <row r="23337" spans="1:6" x14ac:dyDescent="0.35">
      <c r="A23337" t="s">
        <v>2120</v>
      </c>
      <c r="B23337" t="s">
        <v>3636</v>
      </c>
      <c r="C23337" t="s">
        <v>4294</v>
      </c>
      <c r="D23337" t="s">
        <v>4226</v>
      </c>
      <c r="E23337" t="s">
        <v>4295</v>
      </c>
      <c r="F23337" t="s">
        <v>4296</v>
      </c>
    </row>
    <row r="23338" spans="1:6" x14ac:dyDescent="0.35">
      <c r="A23338" t="s">
        <v>2120</v>
      </c>
      <c r="B23338" t="s">
        <v>3665</v>
      </c>
      <c r="C23338" t="s">
        <v>3674</v>
      </c>
      <c r="D23338" t="s">
        <v>4226</v>
      </c>
      <c r="E23338" t="s">
        <v>4295</v>
      </c>
      <c r="F23338" t="s">
        <v>4296</v>
      </c>
    </row>
    <row r="23339" spans="1:6" x14ac:dyDescent="0.35">
      <c r="A23339" t="s">
        <v>2120</v>
      </c>
      <c r="B23339" t="s">
        <v>3665</v>
      </c>
      <c r="C23339" t="s">
        <v>3674</v>
      </c>
      <c r="D23339" t="s">
        <v>4226</v>
      </c>
      <c r="E23339" t="s">
        <v>4290</v>
      </c>
      <c r="F23339" t="s">
        <v>4291</v>
      </c>
    </row>
    <row r="23340" spans="1:6" x14ac:dyDescent="0.35">
      <c r="A23340" t="s">
        <v>2120</v>
      </c>
      <c r="B23340" t="s">
        <v>3701</v>
      </c>
      <c r="C23340" t="s">
        <v>3701</v>
      </c>
      <c r="D23340" t="s">
        <v>4226</v>
      </c>
      <c r="E23340" t="s">
        <v>4297</v>
      </c>
      <c r="F23340" t="s">
        <v>4298</v>
      </c>
    </row>
    <row r="23341" spans="1:6" x14ac:dyDescent="0.35">
      <c r="A23341" t="s">
        <v>2120</v>
      </c>
      <c r="B23341" t="s">
        <v>3628</v>
      </c>
      <c r="C23341" t="s">
        <v>3716</v>
      </c>
      <c r="D23341" t="s">
        <v>4226</v>
      </c>
      <c r="E23341" t="s">
        <v>4290</v>
      </c>
      <c r="F23341" t="s">
        <v>4291</v>
      </c>
    </row>
    <row r="23342" spans="1:6" x14ac:dyDescent="0.35">
      <c r="A23342" t="s">
        <v>1468</v>
      </c>
      <c r="B23342" t="s">
        <v>3742</v>
      </c>
      <c r="C23342" t="s">
        <v>3742</v>
      </c>
      <c r="D23342" t="s">
        <v>3742</v>
      </c>
      <c r="E23342" t="s">
        <v>3742</v>
      </c>
      <c r="F23342" t="s">
        <v>3742</v>
      </c>
    </row>
    <row r="23343" spans="1:6" x14ac:dyDescent="0.35">
      <c r="A23343" t="s">
        <v>7897</v>
      </c>
      <c r="B23343" t="s">
        <v>3636</v>
      </c>
      <c r="C23343" t="s">
        <v>4234</v>
      </c>
      <c r="D23343" t="s">
        <v>4226</v>
      </c>
      <c r="E23343" t="s">
        <v>4299</v>
      </c>
      <c r="F23343" t="s">
        <v>4300</v>
      </c>
    </row>
    <row r="23344" spans="1:6" x14ac:dyDescent="0.35">
      <c r="A23344" t="s">
        <v>7897</v>
      </c>
      <c r="B23344" t="s">
        <v>3636</v>
      </c>
      <c r="C23344" t="s">
        <v>4234</v>
      </c>
      <c r="D23344" t="s">
        <v>4226</v>
      </c>
      <c r="E23344" t="s">
        <v>4299</v>
      </c>
      <c r="F23344" t="s">
        <v>4301</v>
      </c>
    </row>
    <row r="23345" spans="1:6" x14ac:dyDescent="0.35">
      <c r="A23345" t="s">
        <v>7897</v>
      </c>
      <c r="B23345" t="s">
        <v>3636</v>
      </c>
      <c r="C23345" t="s">
        <v>4234</v>
      </c>
      <c r="D23345" t="s">
        <v>4226</v>
      </c>
      <c r="E23345" t="s">
        <v>4302</v>
      </c>
      <c r="F23345" t="s">
        <v>4303</v>
      </c>
    </row>
    <row r="23346" spans="1:6" x14ac:dyDescent="0.35">
      <c r="A23346" t="s">
        <v>7897</v>
      </c>
      <c r="B23346" t="s">
        <v>3636</v>
      </c>
      <c r="C23346" t="s">
        <v>4234</v>
      </c>
      <c r="D23346" t="s">
        <v>4226</v>
      </c>
      <c r="E23346" t="s">
        <v>4302</v>
      </c>
      <c r="F23346" t="s">
        <v>4304</v>
      </c>
    </row>
    <row r="23347" spans="1:6" x14ac:dyDescent="0.35">
      <c r="A23347" t="s">
        <v>7897</v>
      </c>
      <c r="B23347" t="s">
        <v>3636</v>
      </c>
      <c r="C23347" t="s">
        <v>4234</v>
      </c>
      <c r="D23347" t="s">
        <v>4226</v>
      </c>
      <c r="E23347" t="s">
        <v>4305</v>
      </c>
      <c r="F23347" t="s">
        <v>4306</v>
      </c>
    </row>
    <row r="23348" spans="1:6" x14ac:dyDescent="0.35">
      <c r="A23348" t="s">
        <v>7897</v>
      </c>
      <c r="B23348" t="s">
        <v>3636</v>
      </c>
      <c r="C23348" t="s">
        <v>4234</v>
      </c>
      <c r="D23348" t="s">
        <v>4226</v>
      </c>
      <c r="E23348" t="s">
        <v>4305</v>
      </c>
      <c r="F23348" t="s">
        <v>4307</v>
      </c>
    </row>
    <row r="23349" spans="1:6" x14ac:dyDescent="0.35">
      <c r="A23349" t="s">
        <v>7897</v>
      </c>
      <c r="B23349" t="s">
        <v>3636</v>
      </c>
      <c r="C23349" t="s">
        <v>4308</v>
      </c>
      <c r="D23349" t="s">
        <v>4226</v>
      </c>
      <c r="E23349" t="s">
        <v>4302</v>
      </c>
      <c r="F23349" t="s">
        <v>4303</v>
      </c>
    </row>
    <row r="23350" spans="1:6" x14ac:dyDescent="0.35">
      <c r="A23350" t="s">
        <v>7897</v>
      </c>
      <c r="B23350" t="s">
        <v>3636</v>
      </c>
      <c r="C23350" t="s">
        <v>4308</v>
      </c>
      <c r="D23350" t="s">
        <v>4226</v>
      </c>
      <c r="E23350" t="s">
        <v>4302</v>
      </c>
      <c r="F23350" t="s">
        <v>4304</v>
      </c>
    </row>
    <row r="23351" spans="1:6" x14ac:dyDescent="0.35">
      <c r="A23351" t="s">
        <v>7897</v>
      </c>
      <c r="B23351" t="s">
        <v>3636</v>
      </c>
      <c r="C23351" t="s">
        <v>4309</v>
      </c>
      <c r="D23351" t="s">
        <v>4226</v>
      </c>
      <c r="E23351" t="s">
        <v>4310</v>
      </c>
      <c r="F23351" t="s">
        <v>4311</v>
      </c>
    </row>
    <row r="23352" spans="1:6" x14ac:dyDescent="0.35">
      <c r="A23352" t="s">
        <v>7897</v>
      </c>
      <c r="B23352" t="s">
        <v>3636</v>
      </c>
      <c r="C23352" t="s">
        <v>4312</v>
      </c>
      <c r="D23352" t="s">
        <v>4226</v>
      </c>
      <c r="E23352" t="s">
        <v>4313</v>
      </c>
      <c r="F23352" t="s">
        <v>4314</v>
      </c>
    </row>
    <row r="23353" spans="1:6" x14ac:dyDescent="0.35">
      <c r="A23353" t="s">
        <v>7897</v>
      </c>
      <c r="B23353" t="s">
        <v>3636</v>
      </c>
      <c r="C23353" t="s">
        <v>3659</v>
      </c>
      <c r="D23353" t="s">
        <v>3638</v>
      </c>
      <c r="E23353" t="s">
        <v>4315</v>
      </c>
      <c r="F23353" t="s">
        <v>4316</v>
      </c>
    </row>
    <row r="23354" spans="1:6" x14ac:dyDescent="0.35">
      <c r="A23354" t="s">
        <v>7897</v>
      </c>
      <c r="B23354" t="s">
        <v>3636</v>
      </c>
      <c r="C23354" t="s">
        <v>3659</v>
      </c>
      <c r="D23354" t="s">
        <v>3638</v>
      </c>
      <c r="E23354" t="s">
        <v>4315</v>
      </c>
      <c r="F23354" t="s">
        <v>4317</v>
      </c>
    </row>
    <row r="23355" spans="1:6" x14ac:dyDescent="0.35">
      <c r="A23355" t="s">
        <v>7897</v>
      </c>
      <c r="B23355" t="s">
        <v>3636</v>
      </c>
      <c r="C23355" t="s">
        <v>4269</v>
      </c>
      <c r="D23355" t="s">
        <v>4226</v>
      </c>
      <c r="E23355" t="s">
        <v>4313</v>
      </c>
      <c r="F23355" t="s">
        <v>4314</v>
      </c>
    </row>
    <row r="23356" spans="1:6" x14ac:dyDescent="0.35">
      <c r="A23356" t="s">
        <v>7897</v>
      </c>
      <c r="B23356" t="s">
        <v>3665</v>
      </c>
      <c r="C23356" t="s">
        <v>3753</v>
      </c>
      <c r="D23356" t="s">
        <v>3638</v>
      </c>
      <c r="E23356" t="s">
        <v>4318</v>
      </c>
      <c r="F23356" t="s">
        <v>4319</v>
      </c>
    </row>
    <row r="23357" spans="1:6" x14ac:dyDescent="0.35">
      <c r="A23357" t="s">
        <v>7897</v>
      </c>
      <c r="B23357" t="s">
        <v>3665</v>
      </c>
      <c r="C23357" t="s">
        <v>3753</v>
      </c>
      <c r="D23357" t="s">
        <v>3638</v>
      </c>
      <c r="E23357" t="s">
        <v>4320</v>
      </c>
      <c r="F23357" t="s">
        <v>4321</v>
      </c>
    </row>
    <row r="23358" spans="1:6" x14ac:dyDescent="0.35">
      <c r="A23358" t="s">
        <v>7897</v>
      </c>
      <c r="B23358" t="s">
        <v>3665</v>
      </c>
      <c r="C23358" t="s">
        <v>3672</v>
      </c>
      <c r="D23358" t="s">
        <v>3638</v>
      </c>
      <c r="E23358" t="s">
        <v>4318</v>
      </c>
      <c r="F23358" t="s">
        <v>4319</v>
      </c>
    </row>
    <row r="23359" spans="1:6" x14ac:dyDescent="0.35">
      <c r="A23359" t="s">
        <v>7897</v>
      </c>
      <c r="B23359" t="s">
        <v>3665</v>
      </c>
      <c r="C23359" t="s">
        <v>3672</v>
      </c>
      <c r="D23359" t="s">
        <v>3638</v>
      </c>
      <c r="E23359" t="s">
        <v>4320</v>
      </c>
      <c r="F23359" t="s">
        <v>4321</v>
      </c>
    </row>
    <row r="23360" spans="1:6" x14ac:dyDescent="0.35">
      <c r="A23360" t="s">
        <v>7897</v>
      </c>
      <c r="B23360" t="s">
        <v>3665</v>
      </c>
      <c r="C23360" t="s">
        <v>3672</v>
      </c>
      <c r="D23360" t="s">
        <v>3638</v>
      </c>
      <c r="E23360" t="s">
        <v>4315</v>
      </c>
      <c r="F23360" t="s">
        <v>4316</v>
      </c>
    </row>
    <row r="23361" spans="1:6" x14ac:dyDescent="0.35">
      <c r="A23361" t="s">
        <v>7897</v>
      </c>
      <c r="B23361" t="s">
        <v>3665</v>
      </c>
      <c r="C23361" t="s">
        <v>3672</v>
      </c>
      <c r="D23361" t="s">
        <v>3638</v>
      </c>
      <c r="E23361" t="s">
        <v>4315</v>
      </c>
      <c r="F23361" t="s">
        <v>4317</v>
      </c>
    </row>
    <row r="23362" spans="1:6" x14ac:dyDescent="0.35">
      <c r="A23362" t="s">
        <v>7897</v>
      </c>
      <c r="B23362" t="s">
        <v>3665</v>
      </c>
      <c r="C23362" t="s">
        <v>3674</v>
      </c>
      <c r="D23362" t="s">
        <v>4226</v>
      </c>
      <c r="E23362" t="s">
        <v>4313</v>
      </c>
      <c r="F23362" t="s">
        <v>4314</v>
      </c>
    </row>
    <row r="23363" spans="1:6" x14ac:dyDescent="0.35">
      <c r="A23363" t="s">
        <v>7897</v>
      </c>
      <c r="B23363" t="s">
        <v>3665</v>
      </c>
      <c r="C23363" t="s">
        <v>3674</v>
      </c>
      <c r="D23363" t="s">
        <v>4226</v>
      </c>
      <c r="E23363" t="s">
        <v>4310</v>
      </c>
      <c r="F23363" t="s">
        <v>4311</v>
      </c>
    </row>
    <row r="23364" spans="1:6" x14ac:dyDescent="0.35">
      <c r="A23364" t="s">
        <v>7897</v>
      </c>
      <c r="B23364" t="s">
        <v>3622</v>
      </c>
      <c r="C23364" t="s">
        <v>4322</v>
      </c>
      <c r="D23364" t="s">
        <v>3638</v>
      </c>
      <c r="E23364" t="s">
        <v>4318</v>
      </c>
      <c r="F23364" t="s">
        <v>4319</v>
      </c>
    </row>
    <row r="23365" spans="1:6" x14ac:dyDescent="0.35">
      <c r="A23365" t="s">
        <v>7897</v>
      </c>
      <c r="B23365" t="s">
        <v>3622</v>
      </c>
      <c r="C23365" t="s">
        <v>4323</v>
      </c>
      <c r="D23365" t="s">
        <v>3638</v>
      </c>
      <c r="E23365" t="s">
        <v>4318</v>
      </c>
      <c r="F23365" t="s">
        <v>4319</v>
      </c>
    </row>
    <row r="23366" spans="1:6" x14ac:dyDescent="0.35">
      <c r="A23366" t="s">
        <v>7897</v>
      </c>
      <c r="B23366" t="s">
        <v>3622</v>
      </c>
      <c r="C23366" t="s">
        <v>4324</v>
      </c>
      <c r="D23366" t="s">
        <v>3638</v>
      </c>
      <c r="E23366" t="s">
        <v>4318</v>
      </c>
      <c r="F23366" t="s">
        <v>4319</v>
      </c>
    </row>
    <row r="23367" spans="1:6" x14ac:dyDescent="0.35">
      <c r="A23367" t="s">
        <v>7897</v>
      </c>
      <c r="B23367" t="s">
        <v>3622</v>
      </c>
      <c r="C23367" t="s">
        <v>4277</v>
      </c>
      <c r="D23367" t="s">
        <v>4226</v>
      </c>
      <c r="E23367" t="s">
        <v>4313</v>
      </c>
      <c r="F23367" t="s">
        <v>4314</v>
      </c>
    </row>
    <row r="23368" spans="1:6" x14ac:dyDescent="0.35">
      <c r="A23368" t="s">
        <v>7897</v>
      </c>
      <c r="B23368" t="s">
        <v>3622</v>
      </c>
      <c r="C23368" t="s">
        <v>4278</v>
      </c>
      <c r="D23368" t="s">
        <v>4226</v>
      </c>
      <c r="E23368" t="s">
        <v>4313</v>
      </c>
      <c r="F23368" t="s">
        <v>4314</v>
      </c>
    </row>
    <row r="23369" spans="1:6" x14ac:dyDescent="0.35">
      <c r="A23369" t="s">
        <v>7897</v>
      </c>
      <c r="B23369" t="s">
        <v>3622</v>
      </c>
      <c r="C23369" t="s">
        <v>4280</v>
      </c>
      <c r="D23369" t="s">
        <v>4226</v>
      </c>
      <c r="E23369" t="s">
        <v>4302</v>
      </c>
      <c r="F23369" t="s">
        <v>4303</v>
      </c>
    </row>
    <row r="23370" spans="1:6" x14ac:dyDescent="0.35">
      <c r="A23370" t="s">
        <v>7897</v>
      </c>
      <c r="B23370" t="s">
        <v>3622</v>
      </c>
      <c r="C23370" t="s">
        <v>4280</v>
      </c>
      <c r="D23370" t="s">
        <v>4226</v>
      </c>
      <c r="E23370" t="s">
        <v>4302</v>
      </c>
      <c r="F23370" t="s">
        <v>4304</v>
      </c>
    </row>
    <row r="23371" spans="1:6" x14ac:dyDescent="0.35">
      <c r="A23371" t="s">
        <v>7897</v>
      </c>
      <c r="B23371" t="s">
        <v>3622</v>
      </c>
      <c r="C23371" t="s">
        <v>4325</v>
      </c>
      <c r="D23371" t="s">
        <v>4226</v>
      </c>
      <c r="E23371" t="s">
        <v>4299</v>
      </c>
      <c r="F23371" t="s">
        <v>4300</v>
      </c>
    </row>
    <row r="23372" spans="1:6" x14ac:dyDescent="0.35">
      <c r="A23372" t="s">
        <v>7897</v>
      </c>
      <c r="B23372" t="s">
        <v>3622</v>
      </c>
      <c r="C23372" t="s">
        <v>4325</v>
      </c>
      <c r="D23372" t="s">
        <v>4226</v>
      </c>
      <c r="E23372" t="s">
        <v>4299</v>
      </c>
      <c r="F23372" t="s">
        <v>4301</v>
      </c>
    </row>
    <row r="23373" spans="1:6" x14ac:dyDescent="0.35">
      <c r="A23373" t="s">
        <v>7897</v>
      </c>
      <c r="B23373" t="s">
        <v>3622</v>
      </c>
      <c r="C23373" t="s">
        <v>4326</v>
      </c>
      <c r="D23373" t="s">
        <v>4226</v>
      </c>
      <c r="E23373" t="s">
        <v>4302</v>
      </c>
      <c r="F23373" t="s">
        <v>4303</v>
      </c>
    </row>
    <row r="23374" spans="1:6" x14ac:dyDescent="0.35">
      <c r="A23374" t="s">
        <v>7897</v>
      </c>
      <c r="B23374" t="s">
        <v>3622</v>
      </c>
      <c r="C23374" t="s">
        <v>4326</v>
      </c>
      <c r="D23374" t="s">
        <v>4226</v>
      </c>
      <c r="E23374" t="s">
        <v>4302</v>
      </c>
      <c r="F23374" t="s">
        <v>4304</v>
      </c>
    </row>
    <row r="23375" spans="1:6" x14ac:dyDescent="0.35">
      <c r="A23375" t="s">
        <v>7897</v>
      </c>
      <c r="B23375" t="s">
        <v>3622</v>
      </c>
      <c r="C23375" t="s">
        <v>4326</v>
      </c>
      <c r="D23375" t="s">
        <v>4226</v>
      </c>
      <c r="E23375" t="s">
        <v>4305</v>
      </c>
      <c r="F23375" t="s">
        <v>4306</v>
      </c>
    </row>
    <row r="23376" spans="1:6" x14ac:dyDescent="0.35">
      <c r="A23376" t="s">
        <v>7897</v>
      </c>
      <c r="B23376" t="s">
        <v>3622</v>
      </c>
      <c r="C23376" t="s">
        <v>4326</v>
      </c>
      <c r="D23376" t="s">
        <v>4226</v>
      </c>
      <c r="E23376" t="s">
        <v>4305</v>
      </c>
      <c r="F23376" t="s">
        <v>4307</v>
      </c>
    </row>
    <row r="23377" spans="1:6" x14ac:dyDescent="0.35">
      <c r="A23377" t="s">
        <v>7897</v>
      </c>
      <c r="B23377" t="s">
        <v>3622</v>
      </c>
      <c r="C23377" t="s">
        <v>4284</v>
      </c>
      <c r="D23377" t="s">
        <v>4226</v>
      </c>
      <c r="E23377" t="s">
        <v>4313</v>
      </c>
      <c r="F23377" t="s">
        <v>4314</v>
      </c>
    </row>
    <row r="23378" spans="1:6" x14ac:dyDescent="0.35">
      <c r="A23378" t="s">
        <v>7897</v>
      </c>
      <c r="B23378" t="s">
        <v>3622</v>
      </c>
      <c r="C23378" t="s">
        <v>4285</v>
      </c>
      <c r="D23378" t="s">
        <v>4226</v>
      </c>
      <c r="E23378" t="s">
        <v>4313</v>
      </c>
      <c r="F23378" t="s">
        <v>4314</v>
      </c>
    </row>
    <row r="23379" spans="1:6" x14ac:dyDescent="0.35">
      <c r="A23379" t="s">
        <v>7897</v>
      </c>
      <c r="B23379" t="s">
        <v>3622</v>
      </c>
      <c r="C23379" t="s">
        <v>4327</v>
      </c>
      <c r="D23379" t="s">
        <v>4226</v>
      </c>
      <c r="E23379" t="s">
        <v>4302</v>
      </c>
      <c r="F23379" t="s">
        <v>4303</v>
      </c>
    </row>
    <row r="23380" spans="1:6" x14ac:dyDescent="0.35">
      <c r="A23380" t="s">
        <v>7897</v>
      </c>
      <c r="B23380" t="s">
        <v>3622</v>
      </c>
      <c r="C23380" t="s">
        <v>4327</v>
      </c>
      <c r="D23380" t="s">
        <v>4226</v>
      </c>
      <c r="E23380" t="s">
        <v>4302</v>
      </c>
      <c r="F23380" t="s">
        <v>4304</v>
      </c>
    </row>
    <row r="23381" spans="1:6" x14ac:dyDescent="0.35">
      <c r="A23381" t="s">
        <v>7897</v>
      </c>
      <c r="B23381" t="s">
        <v>3622</v>
      </c>
      <c r="C23381" t="s">
        <v>4327</v>
      </c>
      <c r="D23381" t="s">
        <v>4226</v>
      </c>
      <c r="E23381" t="s">
        <v>4305</v>
      </c>
      <c r="F23381" t="s">
        <v>4306</v>
      </c>
    </row>
    <row r="23382" spans="1:6" x14ac:dyDescent="0.35">
      <c r="A23382" t="s">
        <v>7897</v>
      </c>
      <c r="B23382" t="s">
        <v>3622</v>
      </c>
      <c r="C23382" t="s">
        <v>4327</v>
      </c>
      <c r="D23382" t="s">
        <v>4226</v>
      </c>
      <c r="E23382" t="s">
        <v>4305</v>
      </c>
      <c r="F23382" t="s">
        <v>4307</v>
      </c>
    </row>
    <row r="23383" spans="1:6" x14ac:dyDescent="0.35">
      <c r="A23383" t="s">
        <v>7897</v>
      </c>
      <c r="B23383" t="s">
        <v>3622</v>
      </c>
      <c r="C23383" t="s">
        <v>4286</v>
      </c>
      <c r="D23383" t="s">
        <v>4226</v>
      </c>
      <c r="E23383" t="s">
        <v>4299</v>
      </c>
      <c r="F23383" t="s">
        <v>4300</v>
      </c>
    </row>
    <row r="23384" spans="1:6" x14ac:dyDescent="0.35">
      <c r="A23384" t="s">
        <v>7897</v>
      </c>
      <c r="B23384" t="s">
        <v>3622</v>
      </c>
      <c r="C23384" t="s">
        <v>4286</v>
      </c>
      <c r="D23384" t="s">
        <v>4226</v>
      </c>
      <c r="E23384" t="s">
        <v>4299</v>
      </c>
      <c r="F23384" t="s">
        <v>4301</v>
      </c>
    </row>
    <row r="23385" spans="1:6" x14ac:dyDescent="0.35">
      <c r="A23385" t="s">
        <v>7897</v>
      </c>
      <c r="B23385" t="s">
        <v>3622</v>
      </c>
      <c r="C23385" t="s">
        <v>4287</v>
      </c>
      <c r="D23385" t="s">
        <v>4226</v>
      </c>
      <c r="E23385" t="s">
        <v>4299</v>
      </c>
      <c r="F23385" t="s">
        <v>4300</v>
      </c>
    </row>
    <row r="23386" spans="1:6" x14ac:dyDescent="0.35">
      <c r="A23386" t="s">
        <v>7897</v>
      </c>
      <c r="B23386" t="s">
        <v>3622</v>
      </c>
      <c r="C23386" t="s">
        <v>4287</v>
      </c>
      <c r="D23386" t="s">
        <v>4226</v>
      </c>
      <c r="E23386" t="s">
        <v>4299</v>
      </c>
      <c r="F23386" t="s">
        <v>4301</v>
      </c>
    </row>
    <row r="23387" spans="1:6" x14ac:dyDescent="0.35">
      <c r="A23387" t="s">
        <v>7897</v>
      </c>
      <c r="B23387" t="s">
        <v>3622</v>
      </c>
      <c r="C23387" t="s">
        <v>4288</v>
      </c>
      <c r="D23387" t="s">
        <v>4226</v>
      </c>
      <c r="E23387" t="s">
        <v>4299</v>
      </c>
      <c r="F23387" t="s">
        <v>4300</v>
      </c>
    </row>
    <row r="23388" spans="1:6" x14ac:dyDescent="0.35">
      <c r="A23388" t="s">
        <v>7897</v>
      </c>
      <c r="B23388" t="s">
        <v>3622</v>
      </c>
      <c r="C23388" t="s">
        <v>4288</v>
      </c>
      <c r="D23388" t="s">
        <v>4226</v>
      </c>
      <c r="E23388" t="s">
        <v>4299</v>
      </c>
      <c r="F23388" t="s">
        <v>4301</v>
      </c>
    </row>
    <row r="23389" spans="1:6" x14ac:dyDescent="0.35">
      <c r="A23389" t="s">
        <v>7897</v>
      </c>
      <c r="B23389" t="s">
        <v>3628</v>
      </c>
      <c r="C23389" t="s">
        <v>3714</v>
      </c>
      <c r="D23389" t="s">
        <v>3638</v>
      </c>
      <c r="E23389" t="s">
        <v>4318</v>
      </c>
      <c r="F23389" t="s">
        <v>4319</v>
      </c>
    </row>
    <row r="23390" spans="1:6" x14ac:dyDescent="0.35">
      <c r="A23390" t="s">
        <v>7897</v>
      </c>
      <c r="B23390" t="s">
        <v>3628</v>
      </c>
      <c r="C23390" t="s">
        <v>3714</v>
      </c>
      <c r="D23390" t="s">
        <v>3638</v>
      </c>
      <c r="E23390" t="s">
        <v>4320</v>
      </c>
      <c r="F23390" t="s">
        <v>4321</v>
      </c>
    </row>
    <row r="23391" spans="1:6" x14ac:dyDescent="0.35">
      <c r="A23391" t="s">
        <v>7897</v>
      </c>
      <c r="B23391" t="s">
        <v>3628</v>
      </c>
      <c r="C23391" t="s">
        <v>3714</v>
      </c>
      <c r="D23391" t="s">
        <v>3638</v>
      </c>
      <c r="E23391" t="s">
        <v>4315</v>
      </c>
      <c r="F23391" t="s">
        <v>4316</v>
      </c>
    </row>
    <row r="23392" spans="1:6" x14ac:dyDescent="0.35">
      <c r="A23392" t="s">
        <v>7897</v>
      </c>
      <c r="B23392" t="s">
        <v>3628</v>
      </c>
      <c r="C23392" t="s">
        <v>3714</v>
      </c>
      <c r="D23392" t="s">
        <v>3638</v>
      </c>
      <c r="E23392" t="s">
        <v>4315</v>
      </c>
      <c r="F23392" t="s">
        <v>4317</v>
      </c>
    </row>
    <row r="23393" spans="1:6" x14ac:dyDescent="0.35">
      <c r="A23393" t="s">
        <v>7897</v>
      </c>
      <c r="B23393" t="s">
        <v>3628</v>
      </c>
      <c r="C23393" t="s">
        <v>4289</v>
      </c>
      <c r="D23393" t="s">
        <v>4328</v>
      </c>
      <c r="E23393" t="s">
        <v>4329</v>
      </c>
      <c r="F23393" t="s">
        <v>4330</v>
      </c>
    </row>
    <row r="23394" spans="1:6" x14ac:dyDescent="0.35">
      <c r="A23394" t="s">
        <v>7897</v>
      </c>
      <c r="B23394" t="s">
        <v>3628</v>
      </c>
      <c r="C23394" t="s">
        <v>3716</v>
      </c>
      <c r="D23394" t="s">
        <v>4226</v>
      </c>
      <c r="E23394" t="s">
        <v>4310</v>
      </c>
      <c r="F23394" t="s">
        <v>4311</v>
      </c>
    </row>
    <row r="23395" spans="1:6" x14ac:dyDescent="0.35">
      <c r="A23395" t="s">
        <v>7897</v>
      </c>
      <c r="B23395" t="s">
        <v>3628</v>
      </c>
      <c r="C23395" t="s">
        <v>3716</v>
      </c>
      <c r="D23395" t="s">
        <v>3638</v>
      </c>
      <c r="E23395" t="s">
        <v>4315</v>
      </c>
      <c r="F23395" t="s">
        <v>4316</v>
      </c>
    </row>
    <row r="23396" spans="1:6" x14ac:dyDescent="0.35">
      <c r="A23396" t="s">
        <v>7897</v>
      </c>
      <c r="B23396" t="s">
        <v>3628</v>
      </c>
      <c r="C23396" t="s">
        <v>3716</v>
      </c>
      <c r="D23396" t="s">
        <v>3638</v>
      </c>
      <c r="E23396" t="s">
        <v>4315</v>
      </c>
      <c r="F23396" t="s">
        <v>4317</v>
      </c>
    </row>
    <row r="23397" spans="1:6" x14ac:dyDescent="0.35">
      <c r="A23397" t="s">
        <v>7897</v>
      </c>
      <c r="B23397" t="s">
        <v>3628</v>
      </c>
      <c r="C23397" t="s">
        <v>3719</v>
      </c>
      <c r="D23397" t="s">
        <v>4328</v>
      </c>
      <c r="E23397" t="s">
        <v>4329</v>
      </c>
      <c r="F23397" t="s">
        <v>4330</v>
      </c>
    </row>
    <row r="23398" spans="1:6" x14ac:dyDescent="0.35">
      <c r="A23398" t="s">
        <v>7897</v>
      </c>
      <c r="B23398" t="s">
        <v>3628</v>
      </c>
      <c r="C23398" t="s">
        <v>3719</v>
      </c>
      <c r="D23398" t="s">
        <v>3638</v>
      </c>
      <c r="E23398" t="s">
        <v>4318</v>
      </c>
      <c r="F23398" t="s">
        <v>4319</v>
      </c>
    </row>
    <row r="23399" spans="1:6" x14ac:dyDescent="0.35">
      <c r="A23399" t="s">
        <v>7897</v>
      </c>
      <c r="B23399" t="s">
        <v>3628</v>
      </c>
      <c r="C23399" t="s">
        <v>3719</v>
      </c>
      <c r="D23399" t="s">
        <v>3638</v>
      </c>
      <c r="E23399" t="s">
        <v>4320</v>
      </c>
      <c r="F23399" t="s">
        <v>4321</v>
      </c>
    </row>
    <row r="23400" spans="1:6" x14ac:dyDescent="0.35">
      <c r="A23400" t="s">
        <v>7897</v>
      </c>
      <c r="B23400" t="s">
        <v>3628</v>
      </c>
      <c r="C23400" t="s">
        <v>3719</v>
      </c>
      <c r="D23400" t="s">
        <v>3638</v>
      </c>
      <c r="E23400" t="s">
        <v>4315</v>
      </c>
      <c r="F23400" t="s">
        <v>4316</v>
      </c>
    </row>
    <row r="23401" spans="1:6" x14ac:dyDescent="0.35">
      <c r="A23401" t="s">
        <v>7897</v>
      </c>
      <c r="B23401" t="s">
        <v>3628</v>
      </c>
      <c r="C23401" t="s">
        <v>3719</v>
      </c>
      <c r="D23401" t="s">
        <v>3638</v>
      </c>
      <c r="E23401" t="s">
        <v>4315</v>
      </c>
      <c r="F23401" t="s">
        <v>4317</v>
      </c>
    </row>
    <row r="23402" spans="1:6" x14ac:dyDescent="0.35">
      <c r="A23402" t="s">
        <v>3286</v>
      </c>
      <c r="B23402" t="s">
        <v>3636</v>
      </c>
      <c r="C23402" t="s">
        <v>4332</v>
      </c>
      <c r="D23402" t="s">
        <v>4226</v>
      </c>
      <c r="E23402" t="s">
        <v>4333</v>
      </c>
      <c r="F23402" t="s">
        <v>4334</v>
      </c>
    </row>
    <row r="23403" spans="1:6" x14ac:dyDescent="0.35">
      <c r="A23403" t="s">
        <v>3286</v>
      </c>
      <c r="B23403" t="s">
        <v>3636</v>
      </c>
      <c r="C23403" t="s">
        <v>4332</v>
      </c>
      <c r="D23403" t="s">
        <v>4226</v>
      </c>
      <c r="E23403" t="s">
        <v>4333</v>
      </c>
      <c r="F23403" t="s">
        <v>4335</v>
      </c>
    </row>
    <row r="23404" spans="1:6" x14ac:dyDescent="0.35">
      <c r="A23404" t="s">
        <v>3286</v>
      </c>
      <c r="B23404" t="s">
        <v>3636</v>
      </c>
      <c r="C23404" t="s">
        <v>4336</v>
      </c>
      <c r="D23404" t="s">
        <v>4226</v>
      </c>
      <c r="E23404" t="s">
        <v>4333</v>
      </c>
      <c r="F23404" t="s">
        <v>4334</v>
      </c>
    </row>
    <row r="23405" spans="1:6" x14ac:dyDescent="0.35">
      <c r="A23405" t="s">
        <v>3286</v>
      </c>
      <c r="B23405" t="s">
        <v>3636</v>
      </c>
      <c r="C23405" t="s">
        <v>4336</v>
      </c>
      <c r="D23405" t="s">
        <v>4226</v>
      </c>
      <c r="E23405" t="s">
        <v>4333</v>
      </c>
      <c r="F23405" t="s">
        <v>4335</v>
      </c>
    </row>
    <row r="23406" spans="1:6" x14ac:dyDescent="0.35">
      <c r="A23406" t="s">
        <v>3286</v>
      </c>
      <c r="B23406" t="s">
        <v>3665</v>
      </c>
      <c r="C23406" t="s">
        <v>3671</v>
      </c>
      <c r="D23406" t="s">
        <v>4226</v>
      </c>
      <c r="E23406" t="s">
        <v>4333</v>
      </c>
      <c r="F23406" t="s">
        <v>4334</v>
      </c>
    </row>
    <row r="23407" spans="1:6" x14ac:dyDescent="0.35">
      <c r="A23407" t="s">
        <v>3286</v>
      </c>
      <c r="B23407" t="s">
        <v>3665</v>
      </c>
      <c r="C23407" t="s">
        <v>3671</v>
      </c>
      <c r="D23407" t="s">
        <v>4226</v>
      </c>
      <c r="E23407" t="s">
        <v>4333</v>
      </c>
      <c r="F23407" t="s">
        <v>4335</v>
      </c>
    </row>
    <row r="23408" spans="1:6" x14ac:dyDescent="0.35">
      <c r="A23408" t="s">
        <v>3286</v>
      </c>
      <c r="B23408" t="s">
        <v>3665</v>
      </c>
      <c r="C23408" t="s">
        <v>3674</v>
      </c>
      <c r="D23408" t="s">
        <v>4226</v>
      </c>
      <c r="E23408" t="s">
        <v>4333</v>
      </c>
      <c r="F23408" t="s">
        <v>4334</v>
      </c>
    </row>
    <row r="23409" spans="1:6" x14ac:dyDescent="0.35">
      <c r="A23409" t="s">
        <v>3286</v>
      </c>
      <c r="B23409" t="s">
        <v>3665</v>
      </c>
      <c r="C23409" t="s">
        <v>3674</v>
      </c>
      <c r="D23409" t="s">
        <v>4226</v>
      </c>
      <c r="E23409" t="s">
        <v>4333</v>
      </c>
      <c r="F23409" t="s">
        <v>4335</v>
      </c>
    </row>
    <row r="23410" spans="1:6" x14ac:dyDescent="0.35">
      <c r="A23410" t="s">
        <v>3286</v>
      </c>
      <c r="B23410" t="s">
        <v>3701</v>
      </c>
      <c r="C23410" t="s">
        <v>3701</v>
      </c>
      <c r="D23410" t="s">
        <v>3689</v>
      </c>
      <c r="E23410" t="s">
        <v>4337</v>
      </c>
      <c r="F23410" t="s">
        <v>4338</v>
      </c>
    </row>
    <row r="23411" spans="1:6" x14ac:dyDescent="0.35">
      <c r="A23411" t="s">
        <v>7898</v>
      </c>
      <c r="B23411" t="s">
        <v>3636</v>
      </c>
      <c r="C23411" t="s">
        <v>4231</v>
      </c>
      <c r="D23411" t="s">
        <v>4226</v>
      </c>
      <c r="E23411" t="s">
        <v>4232</v>
      </c>
      <c r="F23411" t="s">
        <v>4233</v>
      </c>
    </row>
    <row r="23412" spans="1:6" x14ac:dyDescent="0.35">
      <c r="A23412" t="s">
        <v>7898</v>
      </c>
      <c r="B23412" t="s">
        <v>3636</v>
      </c>
      <c r="C23412" t="s">
        <v>4340</v>
      </c>
      <c r="D23412" t="s">
        <v>4226</v>
      </c>
      <c r="E23412" t="s">
        <v>4341</v>
      </c>
      <c r="F23412" t="s">
        <v>4342</v>
      </c>
    </row>
    <row r="23413" spans="1:6" x14ac:dyDescent="0.35">
      <c r="A23413" t="s">
        <v>7898</v>
      </c>
      <c r="B23413" t="s">
        <v>3636</v>
      </c>
      <c r="C23413" t="s">
        <v>4343</v>
      </c>
      <c r="D23413" t="s">
        <v>4226</v>
      </c>
      <c r="E23413" t="s">
        <v>4344</v>
      </c>
      <c r="F23413" t="s">
        <v>4345</v>
      </c>
    </row>
    <row r="23414" spans="1:6" x14ac:dyDescent="0.35">
      <c r="A23414" t="s">
        <v>7898</v>
      </c>
      <c r="B23414" t="s">
        <v>3636</v>
      </c>
      <c r="C23414" t="s">
        <v>4346</v>
      </c>
      <c r="D23414" t="s">
        <v>4226</v>
      </c>
      <c r="E23414" t="s">
        <v>4341</v>
      </c>
      <c r="F23414" t="s">
        <v>4342</v>
      </c>
    </row>
    <row r="23415" spans="1:6" x14ac:dyDescent="0.35">
      <c r="A23415" t="s">
        <v>7898</v>
      </c>
      <c r="B23415" t="s">
        <v>3636</v>
      </c>
      <c r="C23415" t="s">
        <v>4347</v>
      </c>
      <c r="D23415" t="s">
        <v>4226</v>
      </c>
      <c r="E23415" t="s">
        <v>4341</v>
      </c>
      <c r="F23415" t="s">
        <v>4342</v>
      </c>
    </row>
    <row r="23416" spans="1:6" x14ac:dyDescent="0.35">
      <c r="A23416" t="s">
        <v>7898</v>
      </c>
      <c r="B23416" t="s">
        <v>3636</v>
      </c>
      <c r="C23416" t="s">
        <v>4269</v>
      </c>
      <c r="D23416" t="s">
        <v>4226</v>
      </c>
      <c r="E23416" t="s">
        <v>4232</v>
      </c>
      <c r="F23416" t="s">
        <v>4233</v>
      </c>
    </row>
    <row r="23417" spans="1:6" x14ac:dyDescent="0.35">
      <c r="A23417" t="s">
        <v>7898</v>
      </c>
      <c r="B23417" t="s">
        <v>3665</v>
      </c>
      <c r="C23417" t="s">
        <v>3666</v>
      </c>
      <c r="D23417" t="s">
        <v>4226</v>
      </c>
      <c r="E23417" t="s">
        <v>4341</v>
      </c>
      <c r="F23417" t="s">
        <v>4342</v>
      </c>
    </row>
    <row r="23418" spans="1:6" x14ac:dyDescent="0.35">
      <c r="A23418" t="s">
        <v>7898</v>
      </c>
      <c r="B23418" t="s">
        <v>3665</v>
      </c>
      <c r="C23418" t="s">
        <v>3672</v>
      </c>
      <c r="D23418" t="s">
        <v>4226</v>
      </c>
      <c r="E23418" t="s">
        <v>4341</v>
      </c>
      <c r="F23418" t="s">
        <v>4342</v>
      </c>
    </row>
    <row r="23419" spans="1:6" x14ac:dyDescent="0.35">
      <c r="A23419" t="s">
        <v>7898</v>
      </c>
      <c r="B23419" t="s">
        <v>3665</v>
      </c>
      <c r="C23419" t="s">
        <v>3674</v>
      </c>
      <c r="D23419" t="s">
        <v>4226</v>
      </c>
      <c r="E23419" t="s">
        <v>4232</v>
      </c>
      <c r="F23419" t="s">
        <v>4233</v>
      </c>
    </row>
    <row r="23420" spans="1:6" x14ac:dyDescent="0.35">
      <c r="A23420" t="s">
        <v>7898</v>
      </c>
      <c r="B23420" t="s">
        <v>3665</v>
      </c>
      <c r="C23420" t="s">
        <v>3674</v>
      </c>
      <c r="D23420" t="s">
        <v>4226</v>
      </c>
      <c r="E23420" t="s">
        <v>4341</v>
      </c>
      <c r="F23420" t="s">
        <v>4342</v>
      </c>
    </row>
    <row r="23421" spans="1:6" x14ac:dyDescent="0.35">
      <c r="A23421" t="s">
        <v>7898</v>
      </c>
      <c r="B23421" t="s">
        <v>3622</v>
      </c>
      <c r="C23421" t="s">
        <v>4277</v>
      </c>
      <c r="D23421" t="s">
        <v>4226</v>
      </c>
      <c r="E23421" t="s">
        <v>4232</v>
      </c>
      <c r="F23421" t="s">
        <v>4233</v>
      </c>
    </row>
    <row r="23422" spans="1:6" x14ac:dyDescent="0.35">
      <c r="A23422" t="s">
        <v>7898</v>
      </c>
      <c r="B23422" t="s">
        <v>3622</v>
      </c>
      <c r="C23422" t="s">
        <v>4278</v>
      </c>
      <c r="D23422" t="s">
        <v>4226</v>
      </c>
      <c r="E23422" t="s">
        <v>4232</v>
      </c>
      <c r="F23422" t="s">
        <v>4233</v>
      </c>
    </row>
    <row r="23423" spans="1:6" x14ac:dyDescent="0.35">
      <c r="A23423" t="s">
        <v>7898</v>
      </c>
      <c r="B23423" t="s">
        <v>3622</v>
      </c>
      <c r="C23423" t="s">
        <v>4348</v>
      </c>
      <c r="D23423" t="s">
        <v>4226</v>
      </c>
      <c r="E23423" t="s">
        <v>4349</v>
      </c>
      <c r="F23423" t="s">
        <v>4350</v>
      </c>
    </row>
    <row r="23424" spans="1:6" x14ac:dyDescent="0.35">
      <c r="A23424" t="s">
        <v>7898</v>
      </c>
      <c r="B23424" t="s">
        <v>3622</v>
      </c>
      <c r="C23424" t="s">
        <v>4284</v>
      </c>
      <c r="D23424" t="s">
        <v>4226</v>
      </c>
      <c r="E23424" t="s">
        <v>4232</v>
      </c>
      <c r="F23424" t="s">
        <v>4233</v>
      </c>
    </row>
    <row r="23425" spans="1:6" x14ac:dyDescent="0.35">
      <c r="A23425" t="s">
        <v>7898</v>
      </c>
      <c r="B23425" t="s">
        <v>3622</v>
      </c>
      <c r="C23425" t="s">
        <v>4285</v>
      </c>
      <c r="D23425" t="s">
        <v>4226</v>
      </c>
      <c r="E23425" t="s">
        <v>4232</v>
      </c>
      <c r="F23425" t="s">
        <v>4233</v>
      </c>
    </row>
    <row r="23426" spans="1:6" x14ac:dyDescent="0.35">
      <c r="A23426" t="s">
        <v>7898</v>
      </c>
      <c r="B23426" t="s">
        <v>3701</v>
      </c>
      <c r="C23426" t="s">
        <v>3701</v>
      </c>
      <c r="D23426" t="s">
        <v>4226</v>
      </c>
      <c r="E23426" t="s">
        <v>4351</v>
      </c>
      <c r="F23426" t="s">
        <v>4352</v>
      </c>
    </row>
    <row r="23427" spans="1:6" x14ac:dyDescent="0.35">
      <c r="A23427" t="s">
        <v>7898</v>
      </c>
      <c r="B23427" t="s">
        <v>3701</v>
      </c>
      <c r="C23427" t="s">
        <v>3701</v>
      </c>
      <c r="D23427" t="s">
        <v>4226</v>
      </c>
      <c r="E23427" t="s">
        <v>4353</v>
      </c>
      <c r="F23427" t="s">
        <v>4354</v>
      </c>
    </row>
    <row r="23428" spans="1:6" x14ac:dyDescent="0.35">
      <c r="A23428" t="s">
        <v>7898</v>
      </c>
      <c r="B23428" t="s">
        <v>3628</v>
      </c>
      <c r="C23428" t="s">
        <v>3716</v>
      </c>
      <c r="D23428" t="s">
        <v>4226</v>
      </c>
      <c r="E23428" t="s">
        <v>4341</v>
      </c>
      <c r="F23428" t="s">
        <v>4342</v>
      </c>
    </row>
    <row r="23429" spans="1:6" x14ac:dyDescent="0.35">
      <c r="A23429" t="s">
        <v>7899</v>
      </c>
      <c r="B23429" t="s">
        <v>3636</v>
      </c>
      <c r="C23429" t="s">
        <v>4343</v>
      </c>
      <c r="D23429" t="s">
        <v>4226</v>
      </c>
      <c r="E23429" t="s">
        <v>4344</v>
      </c>
      <c r="F23429" t="s">
        <v>4345</v>
      </c>
    </row>
    <row r="23430" spans="1:6" x14ac:dyDescent="0.35">
      <c r="A23430" t="s">
        <v>7899</v>
      </c>
      <c r="B23430" t="s">
        <v>3636</v>
      </c>
      <c r="C23430" t="s">
        <v>4312</v>
      </c>
      <c r="D23430" t="s">
        <v>4226</v>
      </c>
      <c r="E23430" t="s">
        <v>4313</v>
      </c>
      <c r="F23430" t="s">
        <v>4314</v>
      </c>
    </row>
    <row r="23431" spans="1:6" x14ac:dyDescent="0.35">
      <c r="A23431" t="s">
        <v>7899</v>
      </c>
      <c r="B23431" t="s">
        <v>3636</v>
      </c>
      <c r="C23431" t="s">
        <v>4269</v>
      </c>
      <c r="D23431" t="s">
        <v>4226</v>
      </c>
      <c r="E23431" t="s">
        <v>4313</v>
      </c>
      <c r="F23431" t="s">
        <v>4314</v>
      </c>
    </row>
    <row r="23432" spans="1:6" x14ac:dyDescent="0.35">
      <c r="A23432" t="s">
        <v>7899</v>
      </c>
      <c r="B23432" t="s">
        <v>3665</v>
      </c>
      <c r="C23432" t="s">
        <v>3674</v>
      </c>
      <c r="D23432" t="s">
        <v>4226</v>
      </c>
      <c r="E23432" t="s">
        <v>4313</v>
      </c>
      <c r="F23432" t="s">
        <v>4314</v>
      </c>
    </row>
    <row r="23433" spans="1:6" x14ac:dyDescent="0.35">
      <c r="A23433" t="s">
        <v>7899</v>
      </c>
      <c r="B23433" t="s">
        <v>3622</v>
      </c>
      <c r="C23433" t="s">
        <v>4277</v>
      </c>
      <c r="D23433" t="s">
        <v>4226</v>
      </c>
      <c r="E23433" t="s">
        <v>4313</v>
      </c>
      <c r="F23433" t="s">
        <v>4314</v>
      </c>
    </row>
    <row r="23434" spans="1:6" x14ac:dyDescent="0.35">
      <c r="A23434" t="s">
        <v>7899</v>
      </c>
      <c r="B23434" t="s">
        <v>3622</v>
      </c>
      <c r="C23434" t="s">
        <v>4278</v>
      </c>
      <c r="D23434" t="s">
        <v>4226</v>
      </c>
      <c r="E23434" t="s">
        <v>4313</v>
      </c>
      <c r="F23434" t="s">
        <v>4314</v>
      </c>
    </row>
    <row r="23435" spans="1:6" x14ac:dyDescent="0.35">
      <c r="A23435" t="s">
        <v>7899</v>
      </c>
      <c r="B23435" t="s">
        <v>3622</v>
      </c>
      <c r="C23435" t="s">
        <v>4348</v>
      </c>
      <c r="D23435" t="s">
        <v>4226</v>
      </c>
      <c r="E23435" t="s">
        <v>4356</v>
      </c>
      <c r="F23435" t="s">
        <v>4357</v>
      </c>
    </row>
    <row r="23436" spans="1:6" x14ac:dyDescent="0.35">
      <c r="A23436" t="s">
        <v>7899</v>
      </c>
      <c r="B23436" t="s">
        <v>3622</v>
      </c>
      <c r="C23436" t="s">
        <v>4284</v>
      </c>
      <c r="D23436" t="s">
        <v>4226</v>
      </c>
      <c r="E23436" t="s">
        <v>4313</v>
      </c>
      <c r="F23436" t="s">
        <v>4314</v>
      </c>
    </row>
    <row r="23437" spans="1:6" x14ac:dyDescent="0.35">
      <c r="A23437" t="s">
        <v>7899</v>
      </c>
      <c r="B23437" t="s">
        <v>3622</v>
      </c>
      <c r="C23437" t="s">
        <v>4285</v>
      </c>
      <c r="D23437" t="s">
        <v>4226</v>
      </c>
      <c r="E23437" t="s">
        <v>4313</v>
      </c>
      <c r="F23437" t="s">
        <v>4314</v>
      </c>
    </row>
    <row r="23438" spans="1:6" x14ac:dyDescent="0.35">
      <c r="A23438" t="s">
        <v>7899</v>
      </c>
      <c r="B23438" t="s">
        <v>3701</v>
      </c>
      <c r="C23438" t="s">
        <v>3701</v>
      </c>
      <c r="D23438" t="s">
        <v>4226</v>
      </c>
      <c r="E23438" t="s">
        <v>4344</v>
      </c>
      <c r="F23438" t="s">
        <v>4345</v>
      </c>
    </row>
    <row r="23439" spans="1:6" x14ac:dyDescent="0.35">
      <c r="A23439" t="s">
        <v>1636</v>
      </c>
      <c r="B23439" t="s">
        <v>3636</v>
      </c>
      <c r="C23439" t="s">
        <v>4312</v>
      </c>
      <c r="D23439" t="s">
        <v>4226</v>
      </c>
      <c r="E23439" t="s">
        <v>4313</v>
      </c>
      <c r="F23439" t="s">
        <v>4314</v>
      </c>
    </row>
    <row r="23440" spans="1:6" x14ac:dyDescent="0.35">
      <c r="A23440" t="s">
        <v>1636</v>
      </c>
      <c r="B23440" t="s">
        <v>3636</v>
      </c>
      <c r="C23440" t="s">
        <v>3653</v>
      </c>
      <c r="D23440" t="s">
        <v>4226</v>
      </c>
      <c r="E23440" t="s">
        <v>4359</v>
      </c>
      <c r="F23440" t="s">
        <v>4360</v>
      </c>
    </row>
    <row r="23441" spans="1:6" x14ac:dyDescent="0.35">
      <c r="A23441" t="s">
        <v>1636</v>
      </c>
      <c r="B23441" t="s">
        <v>3636</v>
      </c>
      <c r="C23441" t="s">
        <v>3653</v>
      </c>
      <c r="D23441" t="s">
        <v>4226</v>
      </c>
      <c r="E23441" t="s">
        <v>4359</v>
      </c>
      <c r="F23441" t="s">
        <v>4361</v>
      </c>
    </row>
    <row r="23442" spans="1:6" x14ac:dyDescent="0.35">
      <c r="A23442" t="s">
        <v>1636</v>
      </c>
      <c r="B23442" t="s">
        <v>3636</v>
      </c>
      <c r="C23442" t="s">
        <v>4269</v>
      </c>
      <c r="D23442" t="s">
        <v>4226</v>
      </c>
      <c r="E23442" t="s">
        <v>4313</v>
      </c>
      <c r="F23442" t="s">
        <v>4314</v>
      </c>
    </row>
    <row r="23443" spans="1:6" x14ac:dyDescent="0.35">
      <c r="A23443" t="s">
        <v>1636</v>
      </c>
      <c r="B23443" t="s">
        <v>3665</v>
      </c>
      <c r="C23443" t="s">
        <v>3753</v>
      </c>
      <c r="D23443" t="s">
        <v>3638</v>
      </c>
      <c r="E23443" t="s">
        <v>4318</v>
      </c>
      <c r="F23443" t="s">
        <v>4319</v>
      </c>
    </row>
    <row r="23444" spans="1:6" x14ac:dyDescent="0.35">
      <c r="A23444" t="s">
        <v>1636</v>
      </c>
      <c r="B23444" t="s">
        <v>3665</v>
      </c>
      <c r="C23444" t="s">
        <v>3672</v>
      </c>
      <c r="D23444" t="s">
        <v>3638</v>
      </c>
      <c r="E23444" t="s">
        <v>4318</v>
      </c>
      <c r="F23444" t="s">
        <v>4319</v>
      </c>
    </row>
    <row r="23445" spans="1:6" x14ac:dyDescent="0.35">
      <c r="A23445" t="s">
        <v>1636</v>
      </c>
      <c r="B23445" t="s">
        <v>3665</v>
      </c>
      <c r="C23445" t="s">
        <v>3674</v>
      </c>
      <c r="D23445" t="s">
        <v>4226</v>
      </c>
      <c r="E23445" t="s">
        <v>4313</v>
      </c>
      <c r="F23445" t="s">
        <v>4314</v>
      </c>
    </row>
    <row r="23446" spans="1:6" x14ac:dyDescent="0.35">
      <c r="A23446" t="s">
        <v>1636</v>
      </c>
      <c r="B23446" t="s">
        <v>3622</v>
      </c>
      <c r="C23446" t="s">
        <v>4322</v>
      </c>
      <c r="D23446" t="s">
        <v>3638</v>
      </c>
      <c r="E23446" t="s">
        <v>4318</v>
      </c>
      <c r="F23446" t="s">
        <v>4319</v>
      </c>
    </row>
    <row r="23447" spans="1:6" x14ac:dyDescent="0.35">
      <c r="A23447" t="s">
        <v>1636</v>
      </c>
      <c r="B23447" t="s">
        <v>3622</v>
      </c>
      <c r="C23447" t="s">
        <v>4323</v>
      </c>
      <c r="D23447" t="s">
        <v>3638</v>
      </c>
      <c r="E23447" t="s">
        <v>4318</v>
      </c>
      <c r="F23447" t="s">
        <v>4319</v>
      </c>
    </row>
    <row r="23448" spans="1:6" x14ac:dyDescent="0.35">
      <c r="A23448" t="s">
        <v>1636</v>
      </c>
      <c r="B23448" t="s">
        <v>3622</v>
      </c>
      <c r="C23448" t="s">
        <v>4324</v>
      </c>
      <c r="D23448" t="s">
        <v>3638</v>
      </c>
      <c r="E23448" t="s">
        <v>4318</v>
      </c>
      <c r="F23448" t="s">
        <v>4319</v>
      </c>
    </row>
    <row r="23449" spans="1:6" x14ac:dyDescent="0.35">
      <c r="A23449" t="s">
        <v>1636</v>
      </c>
      <c r="B23449" t="s">
        <v>3622</v>
      </c>
      <c r="C23449" t="s">
        <v>4277</v>
      </c>
      <c r="D23449" t="s">
        <v>4226</v>
      </c>
      <c r="E23449" t="s">
        <v>4313</v>
      </c>
      <c r="F23449" t="s">
        <v>4314</v>
      </c>
    </row>
    <row r="23450" spans="1:6" x14ac:dyDescent="0.35">
      <c r="A23450" t="s">
        <v>1636</v>
      </c>
      <c r="B23450" t="s">
        <v>3622</v>
      </c>
      <c r="C23450" t="s">
        <v>4278</v>
      </c>
      <c r="D23450" t="s">
        <v>4226</v>
      </c>
      <c r="E23450" t="s">
        <v>4313</v>
      </c>
      <c r="F23450" t="s">
        <v>4314</v>
      </c>
    </row>
    <row r="23451" spans="1:6" x14ac:dyDescent="0.35">
      <c r="A23451" t="s">
        <v>1636</v>
      </c>
      <c r="B23451" t="s">
        <v>3622</v>
      </c>
      <c r="C23451" t="s">
        <v>4284</v>
      </c>
      <c r="D23451" t="s">
        <v>4226</v>
      </c>
      <c r="E23451" t="s">
        <v>4313</v>
      </c>
      <c r="F23451" t="s">
        <v>4314</v>
      </c>
    </row>
    <row r="23452" spans="1:6" x14ac:dyDescent="0.35">
      <c r="A23452" t="s">
        <v>1636</v>
      </c>
      <c r="B23452" t="s">
        <v>3622</v>
      </c>
      <c r="C23452" t="s">
        <v>4285</v>
      </c>
      <c r="D23452" t="s">
        <v>4226</v>
      </c>
      <c r="E23452" t="s">
        <v>4313</v>
      </c>
      <c r="F23452" t="s">
        <v>4314</v>
      </c>
    </row>
    <row r="23453" spans="1:6" x14ac:dyDescent="0.35">
      <c r="A23453" t="s">
        <v>1636</v>
      </c>
      <c r="B23453" t="s">
        <v>3701</v>
      </c>
      <c r="C23453" t="s">
        <v>3701</v>
      </c>
      <c r="D23453" t="s">
        <v>4226</v>
      </c>
      <c r="E23453" t="s">
        <v>4362</v>
      </c>
      <c r="F23453" t="s">
        <v>4363</v>
      </c>
    </row>
    <row r="23454" spans="1:6" x14ac:dyDescent="0.35">
      <c r="A23454" t="s">
        <v>1636</v>
      </c>
      <c r="B23454" t="s">
        <v>3628</v>
      </c>
      <c r="C23454" t="s">
        <v>3714</v>
      </c>
      <c r="D23454" t="s">
        <v>3638</v>
      </c>
      <c r="E23454" t="s">
        <v>4318</v>
      </c>
      <c r="F23454" t="s">
        <v>4319</v>
      </c>
    </row>
    <row r="23455" spans="1:6" x14ac:dyDescent="0.35">
      <c r="A23455" t="s">
        <v>1636</v>
      </c>
      <c r="B23455" t="s">
        <v>3628</v>
      </c>
      <c r="C23455" t="s">
        <v>3719</v>
      </c>
      <c r="D23455" t="s">
        <v>3638</v>
      </c>
      <c r="E23455" t="s">
        <v>4318</v>
      </c>
      <c r="F23455" t="s">
        <v>4319</v>
      </c>
    </row>
    <row r="23456" spans="1:6" x14ac:dyDescent="0.35">
      <c r="A23456" t="s">
        <v>3314</v>
      </c>
      <c r="B23456" t="s">
        <v>3742</v>
      </c>
      <c r="C23456" t="s">
        <v>3742</v>
      </c>
      <c r="D23456" t="s">
        <v>3742</v>
      </c>
      <c r="E23456" t="s">
        <v>3742</v>
      </c>
      <c r="F23456" t="s">
        <v>3742</v>
      </c>
    </row>
    <row r="23457" spans="1:6" x14ac:dyDescent="0.35">
      <c r="A23457" t="s">
        <v>3192</v>
      </c>
      <c r="B23457" t="s">
        <v>3622</v>
      </c>
      <c r="C23457" t="s">
        <v>4365</v>
      </c>
      <c r="D23457" t="s">
        <v>3642</v>
      </c>
      <c r="E23457" t="s">
        <v>4366</v>
      </c>
      <c r="F23457" t="s">
        <v>4367</v>
      </c>
    </row>
    <row r="23458" spans="1:6" x14ac:dyDescent="0.35">
      <c r="A23458" t="s">
        <v>3192</v>
      </c>
      <c r="B23458" t="s">
        <v>3628</v>
      </c>
      <c r="C23458" t="s">
        <v>3629</v>
      </c>
      <c r="D23458" t="s">
        <v>3642</v>
      </c>
      <c r="E23458" t="s">
        <v>4366</v>
      </c>
      <c r="F23458" t="s">
        <v>4367</v>
      </c>
    </row>
    <row r="23459" spans="1:6" x14ac:dyDescent="0.35">
      <c r="A23459" t="s">
        <v>3192</v>
      </c>
      <c r="B23459" t="s">
        <v>3628</v>
      </c>
      <c r="C23459" t="s">
        <v>3717</v>
      </c>
      <c r="D23459" t="s">
        <v>3642</v>
      </c>
      <c r="E23459" t="s">
        <v>4366</v>
      </c>
      <c r="F23459" t="s">
        <v>4367</v>
      </c>
    </row>
    <row r="23460" spans="1:6" x14ac:dyDescent="0.35">
      <c r="A23460" t="s">
        <v>3192</v>
      </c>
      <c r="B23460" t="s">
        <v>3628</v>
      </c>
      <c r="C23460" t="s">
        <v>3719</v>
      </c>
      <c r="D23460" t="s">
        <v>3642</v>
      </c>
      <c r="E23460" t="s">
        <v>4366</v>
      </c>
      <c r="F23460" t="s">
        <v>4367</v>
      </c>
    </row>
    <row r="23461" spans="1:6" x14ac:dyDescent="0.35">
      <c r="A23461" t="s">
        <v>7900</v>
      </c>
      <c r="B23461" t="s">
        <v>3742</v>
      </c>
      <c r="C23461" t="s">
        <v>3742</v>
      </c>
      <c r="D23461" t="s">
        <v>3742</v>
      </c>
      <c r="E23461" t="s">
        <v>3742</v>
      </c>
      <c r="F23461" t="s">
        <v>3742</v>
      </c>
    </row>
    <row r="23462" spans="1:6" x14ac:dyDescent="0.35">
      <c r="A23462" t="s">
        <v>1948</v>
      </c>
      <c r="B23462" t="s">
        <v>3636</v>
      </c>
      <c r="C23462" t="s">
        <v>4369</v>
      </c>
      <c r="D23462" t="s">
        <v>3543</v>
      </c>
      <c r="E23462" t="s">
        <v>4370</v>
      </c>
      <c r="F23462" t="s">
        <v>4371</v>
      </c>
    </row>
    <row r="23463" spans="1:6" x14ac:dyDescent="0.35">
      <c r="A23463" t="s">
        <v>1948</v>
      </c>
      <c r="B23463" t="s">
        <v>3636</v>
      </c>
      <c r="C23463" t="s">
        <v>4369</v>
      </c>
      <c r="D23463" t="s">
        <v>3543</v>
      </c>
      <c r="E23463" t="s">
        <v>4370</v>
      </c>
      <c r="F23463" t="s">
        <v>4372</v>
      </c>
    </row>
    <row r="23464" spans="1:6" x14ac:dyDescent="0.35">
      <c r="A23464" t="s">
        <v>1948</v>
      </c>
      <c r="B23464" t="s">
        <v>3636</v>
      </c>
      <c r="C23464" t="s">
        <v>3899</v>
      </c>
      <c r="D23464" t="s">
        <v>3543</v>
      </c>
      <c r="E23464" t="s">
        <v>4370</v>
      </c>
      <c r="F23464" t="s">
        <v>4371</v>
      </c>
    </row>
    <row r="23465" spans="1:6" x14ac:dyDescent="0.35">
      <c r="A23465" t="s">
        <v>1948</v>
      </c>
      <c r="B23465" t="s">
        <v>3636</v>
      </c>
      <c r="C23465" t="s">
        <v>3899</v>
      </c>
      <c r="D23465" t="s">
        <v>3543</v>
      </c>
      <c r="E23465" t="s">
        <v>4370</v>
      </c>
      <c r="F23465" t="s">
        <v>4372</v>
      </c>
    </row>
    <row r="23466" spans="1:6" x14ac:dyDescent="0.35">
      <c r="A23466" t="s">
        <v>1948</v>
      </c>
      <c r="B23466" t="s">
        <v>3636</v>
      </c>
      <c r="C23466" t="s">
        <v>4373</v>
      </c>
      <c r="D23466" t="s">
        <v>3543</v>
      </c>
      <c r="E23466" t="s">
        <v>4374</v>
      </c>
      <c r="F23466" t="s">
        <v>4375</v>
      </c>
    </row>
    <row r="23467" spans="1:6" x14ac:dyDescent="0.35">
      <c r="A23467" t="s">
        <v>1948</v>
      </c>
      <c r="B23467" t="s">
        <v>3636</v>
      </c>
      <c r="C23467" t="s">
        <v>4373</v>
      </c>
      <c r="D23467" t="s">
        <v>3543</v>
      </c>
      <c r="E23467" t="s">
        <v>4374</v>
      </c>
      <c r="F23467" t="s">
        <v>4376</v>
      </c>
    </row>
    <row r="23468" spans="1:6" x14ac:dyDescent="0.35">
      <c r="A23468" t="s">
        <v>1948</v>
      </c>
      <c r="B23468" t="s">
        <v>3636</v>
      </c>
      <c r="C23468" t="s">
        <v>4377</v>
      </c>
      <c r="D23468" t="s">
        <v>3543</v>
      </c>
      <c r="E23468" t="s">
        <v>4370</v>
      </c>
      <c r="F23468" t="s">
        <v>4371</v>
      </c>
    </row>
    <row r="23469" spans="1:6" x14ac:dyDescent="0.35">
      <c r="A23469" t="s">
        <v>1948</v>
      </c>
      <c r="B23469" t="s">
        <v>3636</v>
      </c>
      <c r="C23469" t="s">
        <v>4377</v>
      </c>
      <c r="D23469" t="s">
        <v>3543</v>
      </c>
      <c r="E23469" t="s">
        <v>4370</v>
      </c>
      <c r="F23469" t="s">
        <v>4372</v>
      </c>
    </row>
    <row r="23470" spans="1:6" x14ac:dyDescent="0.35">
      <c r="A23470" t="s">
        <v>1948</v>
      </c>
      <c r="B23470" t="s">
        <v>3636</v>
      </c>
      <c r="C23470" t="s">
        <v>4378</v>
      </c>
      <c r="D23470" t="s">
        <v>3543</v>
      </c>
      <c r="E23470" t="s">
        <v>4374</v>
      </c>
      <c r="F23470" t="s">
        <v>4375</v>
      </c>
    </row>
    <row r="23471" spans="1:6" x14ac:dyDescent="0.35">
      <c r="A23471" t="s">
        <v>1948</v>
      </c>
      <c r="B23471" t="s">
        <v>3636</v>
      </c>
      <c r="C23471" t="s">
        <v>4378</v>
      </c>
      <c r="D23471" t="s">
        <v>3543</v>
      </c>
      <c r="E23471" t="s">
        <v>4374</v>
      </c>
      <c r="F23471" t="s">
        <v>4376</v>
      </c>
    </row>
    <row r="23472" spans="1:6" x14ac:dyDescent="0.35">
      <c r="A23472" t="s">
        <v>1948</v>
      </c>
      <c r="B23472" t="s">
        <v>3665</v>
      </c>
      <c r="C23472" t="s">
        <v>3753</v>
      </c>
      <c r="D23472" t="s">
        <v>3543</v>
      </c>
      <c r="E23472" t="s">
        <v>4370</v>
      </c>
      <c r="F23472" t="s">
        <v>4371</v>
      </c>
    </row>
    <row r="23473" spans="1:6" x14ac:dyDescent="0.35">
      <c r="A23473" t="s">
        <v>1948</v>
      </c>
      <c r="B23473" t="s">
        <v>3665</v>
      </c>
      <c r="C23473" t="s">
        <v>3753</v>
      </c>
      <c r="D23473" t="s">
        <v>3543</v>
      </c>
      <c r="E23473" t="s">
        <v>4370</v>
      </c>
      <c r="F23473" t="s">
        <v>4372</v>
      </c>
    </row>
    <row r="23474" spans="1:6" x14ac:dyDescent="0.35">
      <c r="A23474" t="s">
        <v>1948</v>
      </c>
      <c r="B23474" t="s">
        <v>3665</v>
      </c>
      <c r="C23474" t="s">
        <v>3909</v>
      </c>
      <c r="D23474" t="s">
        <v>3543</v>
      </c>
      <c r="E23474" t="s">
        <v>4370</v>
      </c>
      <c r="F23474" t="s">
        <v>4371</v>
      </c>
    </row>
    <row r="23475" spans="1:6" x14ac:dyDescent="0.35">
      <c r="A23475" t="s">
        <v>1948</v>
      </c>
      <c r="B23475" t="s">
        <v>3665</v>
      </c>
      <c r="C23475" t="s">
        <v>3909</v>
      </c>
      <c r="D23475" t="s">
        <v>3543</v>
      </c>
      <c r="E23475" t="s">
        <v>4370</v>
      </c>
      <c r="F23475" t="s">
        <v>4372</v>
      </c>
    </row>
    <row r="23476" spans="1:6" x14ac:dyDescent="0.35">
      <c r="A23476" t="s">
        <v>1948</v>
      </c>
      <c r="B23476" t="s">
        <v>3665</v>
      </c>
      <c r="C23476" t="s">
        <v>3673</v>
      </c>
      <c r="D23476" t="s">
        <v>3543</v>
      </c>
      <c r="E23476" t="s">
        <v>4374</v>
      </c>
      <c r="F23476" t="s">
        <v>4375</v>
      </c>
    </row>
    <row r="23477" spans="1:6" x14ac:dyDescent="0.35">
      <c r="A23477" t="s">
        <v>1948</v>
      </c>
      <c r="B23477" t="s">
        <v>3665</v>
      </c>
      <c r="C23477" t="s">
        <v>3673</v>
      </c>
      <c r="D23477" t="s">
        <v>3543</v>
      </c>
      <c r="E23477" t="s">
        <v>4374</v>
      </c>
      <c r="F23477" t="s">
        <v>4376</v>
      </c>
    </row>
    <row r="23478" spans="1:6" x14ac:dyDescent="0.35">
      <c r="A23478" t="s">
        <v>1948</v>
      </c>
      <c r="B23478" t="s">
        <v>3622</v>
      </c>
      <c r="C23478" t="s">
        <v>3683</v>
      </c>
      <c r="D23478" t="s">
        <v>3543</v>
      </c>
      <c r="E23478" t="s">
        <v>4370</v>
      </c>
      <c r="F23478" t="s">
        <v>4371</v>
      </c>
    </row>
    <row r="23479" spans="1:6" x14ac:dyDescent="0.35">
      <c r="A23479" t="s">
        <v>1948</v>
      </c>
      <c r="B23479" t="s">
        <v>3622</v>
      </c>
      <c r="C23479" t="s">
        <v>3683</v>
      </c>
      <c r="D23479" t="s">
        <v>3543</v>
      </c>
      <c r="E23479" t="s">
        <v>4370</v>
      </c>
      <c r="F23479" t="s">
        <v>4372</v>
      </c>
    </row>
    <row r="23480" spans="1:6" x14ac:dyDescent="0.35">
      <c r="A23480" t="s">
        <v>1948</v>
      </c>
      <c r="B23480" t="s">
        <v>3622</v>
      </c>
      <c r="C23480" t="s">
        <v>4379</v>
      </c>
      <c r="D23480" t="s">
        <v>3543</v>
      </c>
      <c r="E23480" t="s">
        <v>4370</v>
      </c>
      <c r="F23480" t="s">
        <v>4371</v>
      </c>
    </row>
    <row r="23481" spans="1:6" x14ac:dyDescent="0.35">
      <c r="A23481" t="s">
        <v>1948</v>
      </c>
      <c r="B23481" t="s">
        <v>3622</v>
      </c>
      <c r="C23481" t="s">
        <v>4379</v>
      </c>
      <c r="D23481" t="s">
        <v>3543</v>
      </c>
      <c r="E23481" t="s">
        <v>4370</v>
      </c>
      <c r="F23481" t="s">
        <v>4372</v>
      </c>
    </row>
    <row r="23482" spans="1:6" x14ac:dyDescent="0.35">
      <c r="A23482" t="s">
        <v>1948</v>
      </c>
      <c r="B23482" t="s">
        <v>3622</v>
      </c>
      <c r="C23482" t="s">
        <v>4380</v>
      </c>
      <c r="D23482" t="s">
        <v>3543</v>
      </c>
      <c r="E23482" t="s">
        <v>4381</v>
      </c>
      <c r="F23482" t="s">
        <v>4382</v>
      </c>
    </row>
    <row r="23483" spans="1:6" x14ac:dyDescent="0.35">
      <c r="A23483" t="s">
        <v>1948</v>
      </c>
      <c r="B23483" t="s">
        <v>3622</v>
      </c>
      <c r="C23483" t="s">
        <v>4380</v>
      </c>
      <c r="D23483" t="s">
        <v>3543</v>
      </c>
      <c r="E23483" t="s">
        <v>4381</v>
      </c>
      <c r="F23483" t="s">
        <v>4383</v>
      </c>
    </row>
    <row r="23484" spans="1:6" x14ac:dyDescent="0.35">
      <c r="A23484" t="s">
        <v>1948</v>
      </c>
      <c r="B23484" t="s">
        <v>3622</v>
      </c>
      <c r="C23484" t="s">
        <v>4380</v>
      </c>
      <c r="D23484" t="s">
        <v>3543</v>
      </c>
      <c r="E23484" t="s">
        <v>4370</v>
      </c>
      <c r="F23484" t="s">
        <v>4371</v>
      </c>
    </row>
    <row r="23485" spans="1:6" x14ac:dyDescent="0.35">
      <c r="A23485" t="s">
        <v>1948</v>
      </c>
      <c r="B23485" t="s">
        <v>3622</v>
      </c>
      <c r="C23485" t="s">
        <v>4380</v>
      </c>
      <c r="D23485" t="s">
        <v>3543</v>
      </c>
      <c r="E23485" t="s">
        <v>4370</v>
      </c>
      <c r="F23485" t="s">
        <v>4372</v>
      </c>
    </row>
    <row r="23486" spans="1:6" x14ac:dyDescent="0.35">
      <c r="A23486" t="s">
        <v>1948</v>
      </c>
      <c r="B23486" t="s">
        <v>3622</v>
      </c>
      <c r="C23486" t="s">
        <v>4384</v>
      </c>
      <c r="D23486" t="s">
        <v>3543</v>
      </c>
      <c r="E23486" t="s">
        <v>4370</v>
      </c>
      <c r="F23486" t="s">
        <v>4371</v>
      </c>
    </row>
    <row r="23487" spans="1:6" x14ac:dyDescent="0.35">
      <c r="A23487" t="s">
        <v>1948</v>
      </c>
      <c r="B23487" t="s">
        <v>3622</v>
      </c>
      <c r="C23487" t="s">
        <v>4384</v>
      </c>
      <c r="D23487" t="s">
        <v>3543</v>
      </c>
      <c r="E23487" t="s">
        <v>4370</v>
      </c>
      <c r="F23487" t="s">
        <v>4372</v>
      </c>
    </row>
    <row r="23488" spans="1:6" x14ac:dyDescent="0.35">
      <c r="A23488" t="s">
        <v>1948</v>
      </c>
      <c r="B23488" t="s">
        <v>3622</v>
      </c>
      <c r="C23488" t="s">
        <v>4385</v>
      </c>
      <c r="D23488" t="s">
        <v>3543</v>
      </c>
      <c r="E23488" t="s">
        <v>4370</v>
      </c>
      <c r="F23488" t="s">
        <v>4371</v>
      </c>
    </row>
    <row r="23489" spans="1:6" x14ac:dyDescent="0.35">
      <c r="A23489" t="s">
        <v>1948</v>
      </c>
      <c r="B23489" t="s">
        <v>3622</v>
      </c>
      <c r="C23489" t="s">
        <v>4385</v>
      </c>
      <c r="D23489" t="s">
        <v>3543</v>
      </c>
      <c r="E23489" t="s">
        <v>4370</v>
      </c>
      <c r="F23489" t="s">
        <v>4372</v>
      </c>
    </row>
    <row r="23490" spans="1:6" x14ac:dyDescent="0.35">
      <c r="A23490" t="s">
        <v>1948</v>
      </c>
      <c r="B23490" t="s">
        <v>3622</v>
      </c>
      <c r="C23490" t="s">
        <v>4386</v>
      </c>
      <c r="D23490" t="s">
        <v>3543</v>
      </c>
      <c r="E23490" t="s">
        <v>4370</v>
      </c>
      <c r="F23490" t="s">
        <v>4371</v>
      </c>
    </row>
    <row r="23491" spans="1:6" x14ac:dyDescent="0.35">
      <c r="A23491" t="s">
        <v>1948</v>
      </c>
      <c r="B23491" t="s">
        <v>3622</v>
      </c>
      <c r="C23491" t="s">
        <v>4386</v>
      </c>
      <c r="D23491" t="s">
        <v>3543</v>
      </c>
      <c r="E23491" t="s">
        <v>4370</v>
      </c>
      <c r="F23491" t="s">
        <v>4372</v>
      </c>
    </row>
    <row r="23492" spans="1:6" x14ac:dyDescent="0.35">
      <c r="A23492" t="s">
        <v>1948</v>
      </c>
      <c r="B23492" t="s">
        <v>3622</v>
      </c>
      <c r="C23492" t="s">
        <v>4387</v>
      </c>
      <c r="D23492" t="s">
        <v>3543</v>
      </c>
      <c r="E23492" t="s">
        <v>4370</v>
      </c>
      <c r="F23492" t="s">
        <v>4371</v>
      </c>
    </row>
    <row r="23493" spans="1:6" x14ac:dyDescent="0.35">
      <c r="A23493" t="s">
        <v>1948</v>
      </c>
      <c r="B23493" t="s">
        <v>3622</v>
      </c>
      <c r="C23493" t="s">
        <v>4387</v>
      </c>
      <c r="D23493" t="s">
        <v>3543</v>
      </c>
      <c r="E23493" t="s">
        <v>4370</v>
      </c>
      <c r="F23493" t="s">
        <v>4372</v>
      </c>
    </row>
    <row r="23494" spans="1:6" x14ac:dyDescent="0.35">
      <c r="A23494" t="s">
        <v>1948</v>
      </c>
      <c r="B23494" t="s">
        <v>3622</v>
      </c>
      <c r="C23494" t="s">
        <v>4388</v>
      </c>
      <c r="D23494" t="s">
        <v>3543</v>
      </c>
      <c r="E23494" t="s">
        <v>4370</v>
      </c>
      <c r="F23494" t="s">
        <v>4371</v>
      </c>
    </row>
    <row r="23495" spans="1:6" x14ac:dyDescent="0.35">
      <c r="A23495" t="s">
        <v>1948</v>
      </c>
      <c r="B23495" t="s">
        <v>3622</v>
      </c>
      <c r="C23495" t="s">
        <v>4388</v>
      </c>
      <c r="D23495" t="s">
        <v>3543</v>
      </c>
      <c r="E23495" t="s">
        <v>4370</v>
      </c>
      <c r="F23495" t="s">
        <v>4372</v>
      </c>
    </row>
    <row r="23496" spans="1:6" x14ac:dyDescent="0.35">
      <c r="A23496" t="s">
        <v>1948</v>
      </c>
      <c r="B23496" t="s">
        <v>3622</v>
      </c>
      <c r="C23496" t="s">
        <v>4389</v>
      </c>
      <c r="D23496" t="s">
        <v>3543</v>
      </c>
      <c r="E23496" t="s">
        <v>4370</v>
      </c>
      <c r="F23496" t="s">
        <v>4371</v>
      </c>
    </row>
    <row r="23497" spans="1:6" x14ac:dyDescent="0.35">
      <c r="A23497" t="s">
        <v>1948</v>
      </c>
      <c r="B23497" t="s">
        <v>3622</v>
      </c>
      <c r="C23497" t="s">
        <v>4389</v>
      </c>
      <c r="D23497" t="s">
        <v>3543</v>
      </c>
      <c r="E23497" t="s">
        <v>4370</v>
      </c>
      <c r="F23497" t="s">
        <v>4372</v>
      </c>
    </row>
    <row r="23498" spans="1:6" x14ac:dyDescent="0.35">
      <c r="A23498" t="s">
        <v>1948</v>
      </c>
      <c r="B23498" t="s">
        <v>3622</v>
      </c>
      <c r="C23498" t="s">
        <v>4390</v>
      </c>
      <c r="D23498" t="s">
        <v>3543</v>
      </c>
      <c r="E23498" t="s">
        <v>4370</v>
      </c>
      <c r="F23498" t="s">
        <v>4371</v>
      </c>
    </row>
    <row r="23499" spans="1:6" x14ac:dyDescent="0.35">
      <c r="A23499" t="s">
        <v>1948</v>
      </c>
      <c r="B23499" t="s">
        <v>3622</v>
      </c>
      <c r="C23499" t="s">
        <v>4390</v>
      </c>
      <c r="D23499" t="s">
        <v>3543</v>
      </c>
      <c r="E23499" t="s">
        <v>4370</v>
      </c>
      <c r="F23499" t="s">
        <v>4372</v>
      </c>
    </row>
    <row r="23500" spans="1:6" x14ac:dyDescent="0.35">
      <c r="A23500" t="s">
        <v>1948</v>
      </c>
      <c r="B23500" t="s">
        <v>3622</v>
      </c>
      <c r="C23500" t="s">
        <v>3886</v>
      </c>
      <c r="D23500" t="s">
        <v>3543</v>
      </c>
      <c r="E23500" t="s">
        <v>4370</v>
      </c>
      <c r="F23500" t="s">
        <v>4371</v>
      </c>
    </row>
    <row r="23501" spans="1:6" x14ac:dyDescent="0.35">
      <c r="A23501" t="s">
        <v>1948</v>
      </c>
      <c r="B23501" t="s">
        <v>3622</v>
      </c>
      <c r="C23501" t="s">
        <v>3886</v>
      </c>
      <c r="D23501" t="s">
        <v>3543</v>
      </c>
      <c r="E23501" t="s">
        <v>4370</v>
      </c>
      <c r="F23501" t="s">
        <v>4372</v>
      </c>
    </row>
    <row r="23502" spans="1:6" x14ac:dyDescent="0.35">
      <c r="A23502" t="s">
        <v>1948</v>
      </c>
      <c r="B23502" t="s">
        <v>3622</v>
      </c>
      <c r="C23502" t="s">
        <v>3623</v>
      </c>
      <c r="D23502" t="s">
        <v>3543</v>
      </c>
      <c r="E23502" t="s">
        <v>4370</v>
      </c>
      <c r="F23502" t="s">
        <v>4371</v>
      </c>
    </row>
    <row r="23503" spans="1:6" x14ac:dyDescent="0.35">
      <c r="A23503" t="s">
        <v>1948</v>
      </c>
      <c r="B23503" t="s">
        <v>3622</v>
      </c>
      <c r="C23503" t="s">
        <v>3623</v>
      </c>
      <c r="D23503" t="s">
        <v>3543</v>
      </c>
      <c r="E23503" t="s">
        <v>4370</v>
      </c>
      <c r="F23503" t="s">
        <v>4372</v>
      </c>
    </row>
    <row r="23504" spans="1:6" x14ac:dyDescent="0.35">
      <c r="A23504" t="s">
        <v>1948</v>
      </c>
      <c r="B23504" t="s">
        <v>3622</v>
      </c>
      <c r="C23504" t="s">
        <v>4391</v>
      </c>
      <c r="D23504" t="s">
        <v>3543</v>
      </c>
      <c r="E23504" t="s">
        <v>4370</v>
      </c>
      <c r="F23504" t="s">
        <v>4371</v>
      </c>
    </row>
    <row r="23505" spans="1:6" x14ac:dyDescent="0.35">
      <c r="A23505" t="s">
        <v>1948</v>
      </c>
      <c r="B23505" t="s">
        <v>3622</v>
      </c>
      <c r="C23505" t="s">
        <v>4391</v>
      </c>
      <c r="D23505" t="s">
        <v>3543</v>
      </c>
      <c r="E23505" t="s">
        <v>4370</v>
      </c>
      <c r="F23505" t="s">
        <v>4372</v>
      </c>
    </row>
    <row r="23506" spans="1:6" x14ac:dyDescent="0.35">
      <c r="A23506" t="s">
        <v>1948</v>
      </c>
      <c r="B23506" t="s">
        <v>3622</v>
      </c>
      <c r="C23506" t="s">
        <v>4392</v>
      </c>
      <c r="D23506" t="s">
        <v>3543</v>
      </c>
      <c r="E23506" t="s">
        <v>4370</v>
      </c>
      <c r="F23506" t="s">
        <v>4371</v>
      </c>
    </row>
    <row r="23507" spans="1:6" x14ac:dyDescent="0.35">
      <c r="A23507" t="s">
        <v>1948</v>
      </c>
      <c r="B23507" t="s">
        <v>3622</v>
      </c>
      <c r="C23507" t="s">
        <v>4392</v>
      </c>
      <c r="D23507" t="s">
        <v>3543</v>
      </c>
      <c r="E23507" t="s">
        <v>4370</v>
      </c>
      <c r="F23507" t="s">
        <v>4372</v>
      </c>
    </row>
    <row r="23508" spans="1:6" x14ac:dyDescent="0.35">
      <c r="A23508" t="s">
        <v>1948</v>
      </c>
      <c r="B23508" t="s">
        <v>3622</v>
      </c>
      <c r="C23508" t="s">
        <v>4393</v>
      </c>
      <c r="D23508" t="s">
        <v>3543</v>
      </c>
      <c r="E23508" t="s">
        <v>4370</v>
      </c>
      <c r="F23508" t="s">
        <v>4371</v>
      </c>
    </row>
    <row r="23509" spans="1:6" x14ac:dyDescent="0.35">
      <c r="A23509" t="s">
        <v>1948</v>
      </c>
      <c r="B23509" t="s">
        <v>3622</v>
      </c>
      <c r="C23509" t="s">
        <v>4393</v>
      </c>
      <c r="D23509" t="s">
        <v>3543</v>
      </c>
      <c r="E23509" t="s">
        <v>4370</v>
      </c>
      <c r="F23509" t="s">
        <v>4372</v>
      </c>
    </row>
    <row r="23510" spans="1:6" x14ac:dyDescent="0.35">
      <c r="A23510" t="s">
        <v>1948</v>
      </c>
      <c r="B23510" t="s">
        <v>3622</v>
      </c>
      <c r="C23510" t="s">
        <v>4394</v>
      </c>
      <c r="D23510" t="s">
        <v>3543</v>
      </c>
      <c r="E23510" t="s">
        <v>4370</v>
      </c>
      <c r="F23510" t="s">
        <v>4371</v>
      </c>
    </row>
    <row r="23511" spans="1:6" x14ac:dyDescent="0.35">
      <c r="A23511" t="s">
        <v>1948</v>
      </c>
      <c r="B23511" t="s">
        <v>3622</v>
      </c>
      <c r="C23511" t="s">
        <v>4394</v>
      </c>
      <c r="D23511" t="s">
        <v>3543</v>
      </c>
      <c r="E23511" t="s">
        <v>4370</v>
      </c>
      <c r="F23511" t="s">
        <v>4372</v>
      </c>
    </row>
    <row r="23512" spans="1:6" x14ac:dyDescent="0.35">
      <c r="A23512" t="s">
        <v>1948</v>
      </c>
      <c r="B23512" t="s">
        <v>3622</v>
      </c>
      <c r="C23512" t="s">
        <v>4395</v>
      </c>
      <c r="D23512" t="s">
        <v>3543</v>
      </c>
      <c r="E23512" t="s">
        <v>4370</v>
      </c>
      <c r="F23512" t="s">
        <v>4371</v>
      </c>
    </row>
    <row r="23513" spans="1:6" x14ac:dyDescent="0.35">
      <c r="A23513" t="s">
        <v>1948</v>
      </c>
      <c r="B23513" t="s">
        <v>3622</v>
      </c>
      <c r="C23513" t="s">
        <v>4395</v>
      </c>
      <c r="D23513" t="s">
        <v>3543</v>
      </c>
      <c r="E23513" t="s">
        <v>4370</v>
      </c>
      <c r="F23513" t="s">
        <v>4372</v>
      </c>
    </row>
    <row r="23514" spans="1:6" x14ac:dyDescent="0.35">
      <c r="A23514" t="s">
        <v>1948</v>
      </c>
      <c r="B23514" t="s">
        <v>3622</v>
      </c>
      <c r="C23514" t="s">
        <v>3622</v>
      </c>
      <c r="D23514" t="s">
        <v>3543</v>
      </c>
      <c r="E23514" t="s">
        <v>4370</v>
      </c>
      <c r="F23514" t="s">
        <v>4371</v>
      </c>
    </row>
    <row r="23515" spans="1:6" x14ac:dyDescent="0.35">
      <c r="A23515" t="s">
        <v>1948</v>
      </c>
      <c r="B23515" t="s">
        <v>3622</v>
      </c>
      <c r="C23515" t="s">
        <v>3622</v>
      </c>
      <c r="D23515" t="s">
        <v>3543</v>
      </c>
      <c r="E23515" t="s">
        <v>4370</v>
      </c>
      <c r="F23515" t="s">
        <v>4372</v>
      </c>
    </row>
    <row r="23516" spans="1:6" x14ac:dyDescent="0.35">
      <c r="A23516" t="s">
        <v>1948</v>
      </c>
      <c r="B23516" t="s">
        <v>3622</v>
      </c>
      <c r="C23516" t="s">
        <v>4396</v>
      </c>
      <c r="D23516" t="s">
        <v>3543</v>
      </c>
      <c r="E23516" t="s">
        <v>4381</v>
      </c>
      <c r="F23516" t="s">
        <v>4382</v>
      </c>
    </row>
    <row r="23517" spans="1:6" x14ac:dyDescent="0.35">
      <c r="A23517" t="s">
        <v>1948</v>
      </c>
      <c r="B23517" t="s">
        <v>3622</v>
      </c>
      <c r="C23517" t="s">
        <v>4396</v>
      </c>
      <c r="D23517" t="s">
        <v>3543</v>
      </c>
      <c r="E23517" t="s">
        <v>4381</v>
      </c>
      <c r="F23517" t="s">
        <v>4383</v>
      </c>
    </row>
    <row r="23518" spans="1:6" x14ac:dyDescent="0.35">
      <c r="A23518" t="s">
        <v>1948</v>
      </c>
      <c r="B23518" t="s">
        <v>3622</v>
      </c>
      <c r="C23518" t="s">
        <v>4396</v>
      </c>
      <c r="D23518" t="s">
        <v>3543</v>
      </c>
      <c r="E23518" t="s">
        <v>4370</v>
      </c>
      <c r="F23518" t="s">
        <v>4371</v>
      </c>
    </row>
    <row r="23519" spans="1:6" x14ac:dyDescent="0.35">
      <c r="A23519" t="s">
        <v>1948</v>
      </c>
      <c r="B23519" t="s">
        <v>3622</v>
      </c>
      <c r="C23519" t="s">
        <v>4396</v>
      </c>
      <c r="D23519" t="s">
        <v>3543</v>
      </c>
      <c r="E23519" t="s">
        <v>4370</v>
      </c>
      <c r="F23519" t="s">
        <v>4372</v>
      </c>
    </row>
    <row r="23520" spans="1:6" x14ac:dyDescent="0.35">
      <c r="A23520" t="s">
        <v>1948</v>
      </c>
      <c r="B23520" t="s">
        <v>3622</v>
      </c>
      <c r="C23520" t="s">
        <v>4397</v>
      </c>
      <c r="D23520" t="s">
        <v>3543</v>
      </c>
      <c r="E23520" t="s">
        <v>4370</v>
      </c>
      <c r="F23520" t="s">
        <v>4371</v>
      </c>
    </row>
    <row r="23521" spans="1:6" x14ac:dyDescent="0.35">
      <c r="A23521" t="s">
        <v>1948</v>
      </c>
      <c r="B23521" t="s">
        <v>3622</v>
      </c>
      <c r="C23521" t="s">
        <v>4397</v>
      </c>
      <c r="D23521" t="s">
        <v>3543</v>
      </c>
      <c r="E23521" t="s">
        <v>4370</v>
      </c>
      <c r="F23521" t="s">
        <v>4372</v>
      </c>
    </row>
    <row r="23522" spans="1:6" x14ac:dyDescent="0.35">
      <c r="A23522" t="s">
        <v>1948</v>
      </c>
      <c r="B23522" t="s">
        <v>3622</v>
      </c>
      <c r="C23522" t="s">
        <v>4398</v>
      </c>
      <c r="D23522" t="s">
        <v>3543</v>
      </c>
      <c r="E23522" t="s">
        <v>4370</v>
      </c>
      <c r="F23522" t="s">
        <v>4371</v>
      </c>
    </row>
    <row r="23523" spans="1:6" x14ac:dyDescent="0.35">
      <c r="A23523" t="s">
        <v>1948</v>
      </c>
      <c r="B23523" t="s">
        <v>3622</v>
      </c>
      <c r="C23523" t="s">
        <v>4398</v>
      </c>
      <c r="D23523" t="s">
        <v>3543</v>
      </c>
      <c r="E23523" t="s">
        <v>4370</v>
      </c>
      <c r="F23523" t="s">
        <v>4372</v>
      </c>
    </row>
    <row r="23524" spans="1:6" x14ac:dyDescent="0.35">
      <c r="A23524" t="s">
        <v>1948</v>
      </c>
      <c r="B23524" t="s">
        <v>3622</v>
      </c>
      <c r="C23524" t="s">
        <v>4399</v>
      </c>
      <c r="D23524" t="s">
        <v>3543</v>
      </c>
      <c r="E23524" t="s">
        <v>4370</v>
      </c>
      <c r="F23524" t="s">
        <v>4371</v>
      </c>
    </row>
    <row r="23525" spans="1:6" x14ac:dyDescent="0.35">
      <c r="A23525" t="s">
        <v>1948</v>
      </c>
      <c r="B23525" t="s">
        <v>3622</v>
      </c>
      <c r="C23525" t="s">
        <v>4399</v>
      </c>
      <c r="D23525" t="s">
        <v>3543</v>
      </c>
      <c r="E23525" t="s">
        <v>4370</v>
      </c>
      <c r="F23525" t="s">
        <v>4372</v>
      </c>
    </row>
    <row r="23526" spans="1:6" x14ac:dyDescent="0.35">
      <c r="A23526" t="s">
        <v>1948</v>
      </c>
      <c r="B23526" t="s">
        <v>3622</v>
      </c>
      <c r="C23526" t="s">
        <v>4400</v>
      </c>
      <c r="D23526" t="s">
        <v>3543</v>
      </c>
      <c r="E23526" t="s">
        <v>4370</v>
      </c>
      <c r="F23526" t="s">
        <v>4371</v>
      </c>
    </row>
    <row r="23527" spans="1:6" x14ac:dyDescent="0.35">
      <c r="A23527" t="s">
        <v>1948</v>
      </c>
      <c r="B23527" t="s">
        <v>3622</v>
      </c>
      <c r="C23527" t="s">
        <v>4400</v>
      </c>
      <c r="D23527" t="s">
        <v>3543</v>
      </c>
      <c r="E23527" t="s">
        <v>4370</v>
      </c>
      <c r="F23527" t="s">
        <v>4372</v>
      </c>
    </row>
    <row r="23528" spans="1:6" x14ac:dyDescent="0.35">
      <c r="A23528" t="s">
        <v>1948</v>
      </c>
      <c r="B23528" t="s">
        <v>3628</v>
      </c>
      <c r="C23528" t="s">
        <v>3629</v>
      </c>
      <c r="D23528" t="s">
        <v>3543</v>
      </c>
      <c r="E23528" t="s">
        <v>4381</v>
      </c>
      <c r="F23528" t="s">
        <v>4382</v>
      </c>
    </row>
    <row r="23529" spans="1:6" x14ac:dyDescent="0.35">
      <c r="A23529" t="s">
        <v>1948</v>
      </c>
      <c r="B23529" t="s">
        <v>3628</v>
      </c>
      <c r="C23529" t="s">
        <v>3629</v>
      </c>
      <c r="D23529" t="s">
        <v>3543</v>
      </c>
      <c r="E23529" t="s">
        <v>4381</v>
      </c>
      <c r="F23529" t="s">
        <v>4383</v>
      </c>
    </row>
    <row r="23530" spans="1:6" x14ac:dyDescent="0.35">
      <c r="A23530" t="s">
        <v>1948</v>
      </c>
      <c r="B23530" t="s">
        <v>3628</v>
      </c>
      <c r="C23530" t="s">
        <v>3629</v>
      </c>
      <c r="D23530" t="s">
        <v>3543</v>
      </c>
      <c r="E23530" t="s">
        <v>4374</v>
      </c>
      <c r="F23530" t="s">
        <v>4375</v>
      </c>
    </row>
    <row r="23531" spans="1:6" x14ac:dyDescent="0.35">
      <c r="A23531" t="s">
        <v>1948</v>
      </c>
      <c r="B23531" t="s">
        <v>3628</v>
      </c>
      <c r="C23531" t="s">
        <v>3629</v>
      </c>
      <c r="D23531" t="s">
        <v>3543</v>
      </c>
      <c r="E23531" t="s">
        <v>4374</v>
      </c>
      <c r="F23531" t="s">
        <v>4376</v>
      </c>
    </row>
    <row r="23532" spans="1:6" x14ac:dyDescent="0.35">
      <c r="A23532" t="s">
        <v>1948</v>
      </c>
      <c r="B23532" t="s">
        <v>3628</v>
      </c>
      <c r="C23532" t="s">
        <v>3629</v>
      </c>
      <c r="D23532" t="s">
        <v>3543</v>
      </c>
      <c r="E23532" t="s">
        <v>4370</v>
      </c>
      <c r="F23532" t="s">
        <v>4371</v>
      </c>
    </row>
    <row r="23533" spans="1:6" x14ac:dyDescent="0.35">
      <c r="A23533" t="s">
        <v>1948</v>
      </c>
      <c r="B23533" t="s">
        <v>3628</v>
      </c>
      <c r="C23533" t="s">
        <v>3629</v>
      </c>
      <c r="D23533" t="s">
        <v>3543</v>
      </c>
      <c r="E23533" t="s">
        <v>4370</v>
      </c>
      <c r="F23533" t="s">
        <v>4372</v>
      </c>
    </row>
    <row r="23534" spans="1:6" x14ac:dyDescent="0.35">
      <c r="A23534" t="s">
        <v>1948</v>
      </c>
      <c r="B23534" t="s">
        <v>3628</v>
      </c>
      <c r="C23534" t="s">
        <v>3629</v>
      </c>
      <c r="D23534" t="s">
        <v>3543</v>
      </c>
      <c r="E23534" t="s">
        <v>4401</v>
      </c>
      <c r="F23534" t="s">
        <v>4402</v>
      </c>
    </row>
    <row r="23535" spans="1:6" x14ac:dyDescent="0.35">
      <c r="A23535" t="s">
        <v>1948</v>
      </c>
      <c r="B23535" t="s">
        <v>3628</v>
      </c>
      <c r="C23535" t="s">
        <v>3629</v>
      </c>
      <c r="D23535" t="s">
        <v>3543</v>
      </c>
      <c r="E23535" t="s">
        <v>4401</v>
      </c>
      <c r="F23535" t="s">
        <v>4403</v>
      </c>
    </row>
    <row r="23536" spans="1:6" x14ac:dyDescent="0.35">
      <c r="A23536" t="s">
        <v>1948</v>
      </c>
      <c r="B23536" t="s">
        <v>3628</v>
      </c>
      <c r="C23536" t="s">
        <v>4404</v>
      </c>
      <c r="D23536" t="s">
        <v>3543</v>
      </c>
      <c r="E23536" t="s">
        <v>4374</v>
      </c>
      <c r="F23536" t="s">
        <v>4375</v>
      </c>
    </row>
    <row r="23537" spans="1:6" x14ac:dyDescent="0.35">
      <c r="A23537" t="s">
        <v>1948</v>
      </c>
      <c r="B23537" t="s">
        <v>3628</v>
      </c>
      <c r="C23537" t="s">
        <v>4404</v>
      </c>
      <c r="D23537" t="s">
        <v>3543</v>
      </c>
      <c r="E23537" t="s">
        <v>4374</v>
      </c>
      <c r="F23537" t="s">
        <v>4376</v>
      </c>
    </row>
    <row r="23538" spans="1:6" x14ac:dyDescent="0.35">
      <c r="A23538" t="s">
        <v>1948</v>
      </c>
      <c r="B23538" t="s">
        <v>3628</v>
      </c>
      <c r="C23538" t="s">
        <v>3717</v>
      </c>
      <c r="D23538" t="s">
        <v>3543</v>
      </c>
      <c r="E23538" t="s">
        <v>4381</v>
      </c>
      <c r="F23538" t="s">
        <v>4382</v>
      </c>
    </row>
    <row r="23539" spans="1:6" x14ac:dyDescent="0.35">
      <c r="A23539" t="s">
        <v>1948</v>
      </c>
      <c r="B23539" t="s">
        <v>3628</v>
      </c>
      <c r="C23539" t="s">
        <v>3717</v>
      </c>
      <c r="D23539" t="s">
        <v>3543</v>
      </c>
      <c r="E23539" t="s">
        <v>4381</v>
      </c>
      <c r="F23539" t="s">
        <v>4383</v>
      </c>
    </row>
    <row r="23540" spans="1:6" x14ac:dyDescent="0.35">
      <c r="A23540" t="s">
        <v>1948</v>
      </c>
      <c r="B23540" t="s">
        <v>3628</v>
      </c>
      <c r="C23540" t="s">
        <v>3717</v>
      </c>
      <c r="D23540" t="s">
        <v>3543</v>
      </c>
      <c r="E23540" t="s">
        <v>4374</v>
      </c>
      <c r="F23540" t="s">
        <v>4375</v>
      </c>
    </row>
    <row r="23541" spans="1:6" x14ac:dyDescent="0.35">
      <c r="A23541" t="s">
        <v>1948</v>
      </c>
      <c r="B23541" t="s">
        <v>3628</v>
      </c>
      <c r="C23541" t="s">
        <v>3717</v>
      </c>
      <c r="D23541" t="s">
        <v>3543</v>
      </c>
      <c r="E23541" t="s">
        <v>4374</v>
      </c>
      <c r="F23541" t="s">
        <v>4376</v>
      </c>
    </row>
    <row r="23542" spans="1:6" x14ac:dyDescent="0.35">
      <c r="A23542" t="s">
        <v>1948</v>
      </c>
      <c r="B23542" t="s">
        <v>3628</v>
      </c>
      <c r="C23542" t="s">
        <v>3717</v>
      </c>
      <c r="D23542" t="s">
        <v>3543</v>
      </c>
      <c r="E23542" t="s">
        <v>4370</v>
      </c>
      <c r="F23542" t="s">
        <v>4371</v>
      </c>
    </row>
    <row r="23543" spans="1:6" x14ac:dyDescent="0.35">
      <c r="A23543" t="s">
        <v>1948</v>
      </c>
      <c r="B23543" t="s">
        <v>3628</v>
      </c>
      <c r="C23543" t="s">
        <v>3717</v>
      </c>
      <c r="D23543" t="s">
        <v>3543</v>
      </c>
      <c r="E23543" t="s">
        <v>4370</v>
      </c>
      <c r="F23543" t="s">
        <v>4372</v>
      </c>
    </row>
    <row r="23544" spans="1:6" x14ac:dyDescent="0.35">
      <c r="A23544" t="s">
        <v>1948</v>
      </c>
      <c r="B23544" t="s">
        <v>3628</v>
      </c>
      <c r="C23544" t="s">
        <v>3717</v>
      </c>
      <c r="D23544" t="s">
        <v>3543</v>
      </c>
      <c r="E23544" t="s">
        <v>4401</v>
      </c>
      <c r="F23544" t="s">
        <v>4402</v>
      </c>
    </row>
    <row r="23545" spans="1:6" x14ac:dyDescent="0.35">
      <c r="A23545" t="s">
        <v>1948</v>
      </c>
      <c r="B23545" t="s">
        <v>3628</v>
      </c>
      <c r="C23545" t="s">
        <v>3717</v>
      </c>
      <c r="D23545" t="s">
        <v>3543</v>
      </c>
      <c r="E23545" t="s">
        <v>4401</v>
      </c>
      <c r="F23545" t="s">
        <v>4403</v>
      </c>
    </row>
    <row r="23546" spans="1:6" x14ac:dyDescent="0.35">
      <c r="A23546" t="s">
        <v>1948</v>
      </c>
      <c r="B23546" t="s">
        <v>3628</v>
      </c>
      <c r="C23546" t="s">
        <v>3719</v>
      </c>
      <c r="D23546" t="s">
        <v>3543</v>
      </c>
      <c r="E23546" t="s">
        <v>4381</v>
      </c>
      <c r="F23546" t="s">
        <v>4382</v>
      </c>
    </row>
    <row r="23547" spans="1:6" x14ac:dyDescent="0.35">
      <c r="A23547" t="s">
        <v>1948</v>
      </c>
      <c r="B23547" t="s">
        <v>3628</v>
      </c>
      <c r="C23547" t="s">
        <v>3719</v>
      </c>
      <c r="D23547" t="s">
        <v>3543</v>
      </c>
      <c r="E23547" t="s">
        <v>4381</v>
      </c>
      <c r="F23547" t="s">
        <v>4383</v>
      </c>
    </row>
    <row r="23548" spans="1:6" x14ac:dyDescent="0.35">
      <c r="A23548" t="s">
        <v>1948</v>
      </c>
      <c r="B23548" t="s">
        <v>3628</v>
      </c>
      <c r="C23548" t="s">
        <v>3719</v>
      </c>
      <c r="D23548" t="s">
        <v>3543</v>
      </c>
      <c r="E23548" t="s">
        <v>4374</v>
      </c>
      <c r="F23548" t="s">
        <v>4375</v>
      </c>
    </row>
    <row r="23549" spans="1:6" x14ac:dyDescent="0.35">
      <c r="A23549" t="s">
        <v>1948</v>
      </c>
      <c r="B23549" t="s">
        <v>3628</v>
      </c>
      <c r="C23549" t="s">
        <v>3719</v>
      </c>
      <c r="D23549" t="s">
        <v>3543</v>
      </c>
      <c r="E23549" t="s">
        <v>4374</v>
      </c>
      <c r="F23549" t="s">
        <v>4376</v>
      </c>
    </row>
    <row r="23550" spans="1:6" x14ac:dyDescent="0.35">
      <c r="A23550" t="s">
        <v>1948</v>
      </c>
      <c r="B23550" t="s">
        <v>3628</v>
      </c>
      <c r="C23550" t="s">
        <v>3719</v>
      </c>
      <c r="D23550" t="s">
        <v>3543</v>
      </c>
      <c r="E23550" t="s">
        <v>4370</v>
      </c>
      <c r="F23550" t="s">
        <v>4371</v>
      </c>
    </row>
    <row r="23551" spans="1:6" x14ac:dyDescent="0.35">
      <c r="A23551" t="s">
        <v>1948</v>
      </c>
      <c r="B23551" t="s">
        <v>3628</v>
      </c>
      <c r="C23551" t="s">
        <v>3719</v>
      </c>
      <c r="D23551" t="s">
        <v>3543</v>
      </c>
      <c r="E23551" t="s">
        <v>4370</v>
      </c>
      <c r="F23551" t="s">
        <v>4372</v>
      </c>
    </row>
    <row r="23552" spans="1:6" x14ac:dyDescent="0.35">
      <c r="A23552" t="s">
        <v>1948</v>
      </c>
      <c r="B23552" t="s">
        <v>3628</v>
      </c>
      <c r="C23552" t="s">
        <v>3719</v>
      </c>
      <c r="D23552" t="s">
        <v>3543</v>
      </c>
      <c r="E23552" t="s">
        <v>4401</v>
      </c>
      <c r="F23552" t="s">
        <v>4402</v>
      </c>
    </row>
    <row r="23553" spans="1:6" x14ac:dyDescent="0.35">
      <c r="A23553" t="s">
        <v>1948</v>
      </c>
      <c r="B23553" t="s">
        <v>3628</v>
      </c>
      <c r="C23553" t="s">
        <v>3719</v>
      </c>
      <c r="D23553" t="s">
        <v>3543</v>
      </c>
      <c r="E23553" t="s">
        <v>4401</v>
      </c>
      <c r="F23553" t="s">
        <v>4403</v>
      </c>
    </row>
    <row r="23554" spans="1:6" x14ac:dyDescent="0.35">
      <c r="A23554" t="s">
        <v>2358</v>
      </c>
      <c r="B23554" t="s">
        <v>3636</v>
      </c>
      <c r="C23554" t="s">
        <v>3805</v>
      </c>
      <c r="D23554" t="s">
        <v>3806</v>
      </c>
      <c r="E23554" t="s">
        <v>3807</v>
      </c>
      <c r="F23554" t="s">
        <v>3808</v>
      </c>
    </row>
    <row r="23555" spans="1:6" x14ac:dyDescent="0.35">
      <c r="A23555" t="s">
        <v>2358</v>
      </c>
      <c r="B23555" t="s">
        <v>3636</v>
      </c>
      <c r="C23555" t="s">
        <v>3805</v>
      </c>
      <c r="D23555" t="s">
        <v>3806</v>
      </c>
      <c r="E23555" t="s">
        <v>3809</v>
      </c>
      <c r="F23555" t="s">
        <v>3810</v>
      </c>
    </row>
    <row r="23556" spans="1:6" x14ac:dyDescent="0.35">
      <c r="A23556" t="s">
        <v>2358</v>
      </c>
      <c r="B23556" t="s">
        <v>3636</v>
      </c>
      <c r="C23556" t="s">
        <v>3805</v>
      </c>
      <c r="D23556" t="s">
        <v>3806</v>
      </c>
      <c r="E23556" t="s">
        <v>3811</v>
      </c>
      <c r="F23556" t="s">
        <v>3812</v>
      </c>
    </row>
    <row r="23557" spans="1:6" x14ac:dyDescent="0.35">
      <c r="A23557" t="s">
        <v>2358</v>
      </c>
      <c r="B23557" t="s">
        <v>3636</v>
      </c>
      <c r="C23557" t="s">
        <v>3805</v>
      </c>
      <c r="D23557" t="s">
        <v>3806</v>
      </c>
      <c r="E23557" t="s">
        <v>3811</v>
      </c>
      <c r="F23557" t="s">
        <v>3813</v>
      </c>
    </row>
    <row r="23558" spans="1:6" x14ac:dyDescent="0.35">
      <c r="A23558" t="s">
        <v>2358</v>
      </c>
      <c r="B23558" t="s">
        <v>3636</v>
      </c>
      <c r="C23558" t="s">
        <v>3820</v>
      </c>
      <c r="D23558" t="s">
        <v>3806</v>
      </c>
      <c r="E23558" t="s">
        <v>3821</v>
      </c>
      <c r="F23558" t="s">
        <v>3822</v>
      </c>
    </row>
    <row r="23559" spans="1:6" x14ac:dyDescent="0.35">
      <c r="A23559" t="s">
        <v>2358</v>
      </c>
      <c r="B23559" t="s">
        <v>3636</v>
      </c>
      <c r="C23559" t="s">
        <v>3820</v>
      </c>
      <c r="D23559" t="s">
        <v>3806</v>
      </c>
      <c r="E23559" t="s">
        <v>3807</v>
      </c>
      <c r="F23559" t="s">
        <v>3808</v>
      </c>
    </row>
    <row r="23560" spans="1:6" x14ac:dyDescent="0.35">
      <c r="A23560" t="s">
        <v>2358</v>
      </c>
      <c r="B23560" t="s">
        <v>3636</v>
      </c>
      <c r="C23560" t="s">
        <v>3820</v>
      </c>
      <c r="D23560" t="s">
        <v>3806</v>
      </c>
      <c r="E23560" t="s">
        <v>3809</v>
      </c>
      <c r="F23560" t="s">
        <v>3810</v>
      </c>
    </row>
    <row r="23561" spans="1:6" x14ac:dyDescent="0.35">
      <c r="A23561" t="s">
        <v>2358</v>
      </c>
      <c r="B23561" t="s">
        <v>3636</v>
      </c>
      <c r="C23561" t="s">
        <v>3823</v>
      </c>
      <c r="D23561" t="s">
        <v>3806</v>
      </c>
      <c r="E23561" t="s">
        <v>3824</v>
      </c>
      <c r="F23561" t="s">
        <v>3825</v>
      </c>
    </row>
    <row r="23562" spans="1:6" x14ac:dyDescent="0.35">
      <c r="A23562" t="s">
        <v>2358</v>
      </c>
      <c r="B23562" t="s">
        <v>3665</v>
      </c>
      <c r="C23562" t="s">
        <v>3753</v>
      </c>
      <c r="D23562" t="s">
        <v>3806</v>
      </c>
      <c r="E23562" t="s">
        <v>3821</v>
      </c>
      <c r="F23562" t="s">
        <v>3822</v>
      </c>
    </row>
    <row r="23563" spans="1:6" x14ac:dyDescent="0.35">
      <c r="A23563" t="s">
        <v>2358</v>
      </c>
      <c r="B23563" t="s">
        <v>3665</v>
      </c>
      <c r="C23563" t="s">
        <v>3753</v>
      </c>
      <c r="D23563" t="s">
        <v>3806</v>
      </c>
      <c r="E23563" t="s">
        <v>3835</v>
      </c>
      <c r="F23563" t="s">
        <v>3836</v>
      </c>
    </row>
    <row r="23564" spans="1:6" x14ac:dyDescent="0.35">
      <c r="A23564" t="s">
        <v>2358</v>
      </c>
      <c r="B23564" t="s">
        <v>3665</v>
      </c>
      <c r="C23564" t="s">
        <v>3753</v>
      </c>
      <c r="D23564" t="s">
        <v>3806</v>
      </c>
      <c r="E23564" t="s">
        <v>3807</v>
      </c>
      <c r="F23564" t="s">
        <v>3808</v>
      </c>
    </row>
    <row r="23565" spans="1:6" x14ac:dyDescent="0.35">
      <c r="A23565" t="s">
        <v>2358</v>
      </c>
      <c r="B23565" t="s">
        <v>3665</v>
      </c>
      <c r="C23565" t="s">
        <v>3753</v>
      </c>
      <c r="D23565" t="s">
        <v>3806</v>
      </c>
      <c r="E23565" t="s">
        <v>3809</v>
      </c>
      <c r="F23565" t="s">
        <v>3810</v>
      </c>
    </row>
    <row r="23566" spans="1:6" x14ac:dyDescent="0.35">
      <c r="A23566" t="s">
        <v>2358</v>
      </c>
      <c r="B23566" t="s">
        <v>3665</v>
      </c>
      <c r="C23566" t="s">
        <v>3753</v>
      </c>
      <c r="D23566" t="s">
        <v>3806</v>
      </c>
      <c r="E23566" t="s">
        <v>3811</v>
      </c>
      <c r="F23566" t="s">
        <v>3812</v>
      </c>
    </row>
    <row r="23567" spans="1:6" x14ac:dyDescent="0.35">
      <c r="A23567" t="s">
        <v>2358</v>
      </c>
      <c r="B23567" t="s">
        <v>3665</v>
      </c>
      <c r="C23567" t="s">
        <v>3753</v>
      </c>
      <c r="D23567" t="s">
        <v>3806</v>
      </c>
      <c r="E23567" t="s">
        <v>3811</v>
      </c>
      <c r="F23567" t="s">
        <v>3813</v>
      </c>
    </row>
    <row r="23568" spans="1:6" x14ac:dyDescent="0.35">
      <c r="A23568" t="s">
        <v>2358</v>
      </c>
      <c r="B23568" t="s">
        <v>3665</v>
      </c>
      <c r="C23568" t="s">
        <v>3753</v>
      </c>
      <c r="D23568" t="s">
        <v>3806</v>
      </c>
      <c r="E23568" t="s">
        <v>3851</v>
      </c>
      <c r="F23568" t="s">
        <v>3852</v>
      </c>
    </row>
    <row r="23569" spans="1:6" x14ac:dyDescent="0.35">
      <c r="A23569" t="s">
        <v>2358</v>
      </c>
      <c r="B23569" t="s">
        <v>3665</v>
      </c>
      <c r="C23569" t="s">
        <v>3753</v>
      </c>
      <c r="D23569" t="s">
        <v>3806</v>
      </c>
      <c r="E23569" t="s">
        <v>3853</v>
      </c>
      <c r="F23569" t="s">
        <v>3854</v>
      </c>
    </row>
    <row r="23570" spans="1:6" x14ac:dyDescent="0.35">
      <c r="A23570" t="s">
        <v>2358</v>
      </c>
      <c r="B23570" t="s">
        <v>3665</v>
      </c>
      <c r="C23570" t="s">
        <v>3753</v>
      </c>
      <c r="D23570" t="s">
        <v>3806</v>
      </c>
      <c r="E23570" t="s">
        <v>3853</v>
      </c>
      <c r="F23570" t="s">
        <v>3855</v>
      </c>
    </row>
    <row r="23571" spans="1:6" x14ac:dyDescent="0.35">
      <c r="A23571" t="s">
        <v>2358</v>
      </c>
      <c r="B23571" t="s">
        <v>3665</v>
      </c>
      <c r="C23571" t="s">
        <v>3753</v>
      </c>
      <c r="D23571" t="s">
        <v>3806</v>
      </c>
      <c r="E23571" t="s">
        <v>3856</v>
      </c>
      <c r="F23571" t="s">
        <v>3857</v>
      </c>
    </row>
    <row r="23572" spans="1:6" x14ac:dyDescent="0.35">
      <c r="A23572" t="s">
        <v>2358</v>
      </c>
      <c r="B23572" t="s">
        <v>3665</v>
      </c>
      <c r="C23572" t="s">
        <v>3753</v>
      </c>
      <c r="D23572" t="s">
        <v>3806</v>
      </c>
      <c r="E23572" t="s">
        <v>3858</v>
      </c>
      <c r="F23572" t="s">
        <v>3859</v>
      </c>
    </row>
    <row r="23573" spans="1:6" x14ac:dyDescent="0.35">
      <c r="A23573" t="s">
        <v>2358</v>
      </c>
      <c r="B23573" t="s">
        <v>3665</v>
      </c>
      <c r="C23573" t="s">
        <v>3753</v>
      </c>
      <c r="D23573" t="s">
        <v>3806</v>
      </c>
      <c r="E23573" t="s">
        <v>3858</v>
      </c>
      <c r="F23573" t="s">
        <v>3860</v>
      </c>
    </row>
    <row r="23574" spans="1:6" x14ac:dyDescent="0.35">
      <c r="A23574" t="s">
        <v>2358</v>
      </c>
      <c r="B23574" t="s">
        <v>3665</v>
      </c>
      <c r="C23574" t="s">
        <v>3753</v>
      </c>
      <c r="D23574" t="s">
        <v>3806</v>
      </c>
      <c r="E23574" t="s">
        <v>3865</v>
      </c>
      <c r="F23574" t="s">
        <v>3866</v>
      </c>
    </row>
    <row r="23575" spans="1:6" x14ac:dyDescent="0.35">
      <c r="A23575" t="s">
        <v>2358</v>
      </c>
      <c r="B23575" t="s">
        <v>3665</v>
      </c>
      <c r="C23575" t="s">
        <v>3753</v>
      </c>
      <c r="D23575" t="s">
        <v>3806</v>
      </c>
      <c r="E23575" t="s">
        <v>3865</v>
      </c>
      <c r="F23575" t="s">
        <v>3867</v>
      </c>
    </row>
    <row r="23576" spans="1:6" x14ac:dyDescent="0.35">
      <c r="A23576" t="s">
        <v>2358</v>
      </c>
      <c r="B23576" t="s">
        <v>3665</v>
      </c>
      <c r="C23576" t="s">
        <v>3792</v>
      </c>
      <c r="D23576" t="s">
        <v>3806</v>
      </c>
      <c r="E23576" t="s">
        <v>3824</v>
      </c>
      <c r="F23576" t="s">
        <v>3825</v>
      </c>
    </row>
    <row r="23577" spans="1:6" x14ac:dyDescent="0.35">
      <c r="A23577" t="s">
        <v>2358</v>
      </c>
      <c r="B23577" t="s">
        <v>3622</v>
      </c>
      <c r="C23577" t="s">
        <v>3879</v>
      </c>
      <c r="D23577" t="s">
        <v>3806</v>
      </c>
      <c r="E23577" t="s">
        <v>3821</v>
      </c>
      <c r="F23577" t="s">
        <v>3822</v>
      </c>
    </row>
    <row r="23578" spans="1:6" x14ac:dyDescent="0.35">
      <c r="A23578" t="s">
        <v>2358</v>
      </c>
      <c r="B23578" t="s">
        <v>3622</v>
      </c>
      <c r="C23578" t="s">
        <v>3879</v>
      </c>
      <c r="D23578" t="s">
        <v>3806</v>
      </c>
      <c r="E23578" t="s">
        <v>3835</v>
      </c>
      <c r="F23578" t="s">
        <v>3836</v>
      </c>
    </row>
    <row r="23579" spans="1:6" x14ac:dyDescent="0.35">
      <c r="A23579" t="s">
        <v>2358</v>
      </c>
      <c r="B23579" t="s">
        <v>3622</v>
      </c>
      <c r="C23579" t="s">
        <v>3879</v>
      </c>
      <c r="D23579" t="s">
        <v>3806</v>
      </c>
      <c r="E23579" t="s">
        <v>3809</v>
      </c>
      <c r="F23579" t="s">
        <v>3810</v>
      </c>
    </row>
    <row r="23580" spans="1:6" x14ac:dyDescent="0.35">
      <c r="A23580" t="s">
        <v>2358</v>
      </c>
      <c r="B23580" t="s">
        <v>3622</v>
      </c>
      <c r="C23580" t="s">
        <v>3880</v>
      </c>
      <c r="D23580" t="s">
        <v>3806</v>
      </c>
      <c r="E23580" t="s">
        <v>3807</v>
      </c>
      <c r="F23580" t="s">
        <v>3808</v>
      </c>
    </row>
    <row r="23581" spans="1:6" x14ac:dyDescent="0.35">
      <c r="A23581" t="s">
        <v>2358</v>
      </c>
      <c r="B23581" t="s">
        <v>3622</v>
      </c>
      <c r="C23581" t="s">
        <v>3883</v>
      </c>
      <c r="D23581" t="s">
        <v>3806</v>
      </c>
      <c r="E23581" t="s">
        <v>3858</v>
      </c>
      <c r="F23581" t="s">
        <v>3859</v>
      </c>
    </row>
    <row r="23582" spans="1:6" x14ac:dyDescent="0.35">
      <c r="A23582" t="s">
        <v>2358</v>
      </c>
      <c r="B23582" t="s">
        <v>3622</v>
      </c>
      <c r="C23582" t="s">
        <v>3883</v>
      </c>
      <c r="D23582" t="s">
        <v>3806</v>
      </c>
      <c r="E23582" t="s">
        <v>3858</v>
      </c>
      <c r="F23582" t="s">
        <v>3860</v>
      </c>
    </row>
    <row r="23583" spans="1:6" x14ac:dyDescent="0.35">
      <c r="A23583" t="s">
        <v>2358</v>
      </c>
      <c r="B23583" t="s">
        <v>3622</v>
      </c>
      <c r="C23583" t="s">
        <v>3622</v>
      </c>
      <c r="D23583" t="s">
        <v>3806</v>
      </c>
      <c r="E23583" t="s">
        <v>3824</v>
      </c>
      <c r="F23583" t="s">
        <v>3825</v>
      </c>
    </row>
    <row r="23584" spans="1:6" x14ac:dyDescent="0.35">
      <c r="A23584" t="s">
        <v>2358</v>
      </c>
      <c r="B23584" t="s">
        <v>3622</v>
      </c>
      <c r="C23584" t="s">
        <v>3889</v>
      </c>
      <c r="D23584" t="s">
        <v>3806</v>
      </c>
      <c r="E23584" t="s">
        <v>3809</v>
      </c>
      <c r="F23584" t="s">
        <v>3810</v>
      </c>
    </row>
    <row r="23585" spans="1:6" x14ac:dyDescent="0.35">
      <c r="A23585" t="s">
        <v>2358</v>
      </c>
      <c r="B23585" t="s">
        <v>3622</v>
      </c>
      <c r="C23585" t="s">
        <v>3889</v>
      </c>
      <c r="D23585" t="s">
        <v>3806</v>
      </c>
      <c r="E23585" t="s">
        <v>3890</v>
      </c>
      <c r="F23585" t="s">
        <v>3891</v>
      </c>
    </row>
    <row r="23586" spans="1:6" x14ac:dyDescent="0.35">
      <c r="A23586" t="s">
        <v>2358</v>
      </c>
      <c r="B23586" t="s">
        <v>3622</v>
      </c>
      <c r="C23586" t="s">
        <v>3889</v>
      </c>
      <c r="D23586" t="s">
        <v>3806</v>
      </c>
      <c r="E23586" t="s">
        <v>3890</v>
      </c>
      <c r="F23586" t="s">
        <v>3892</v>
      </c>
    </row>
    <row r="23587" spans="1:6" x14ac:dyDescent="0.35">
      <c r="A23587" t="s">
        <v>2358</v>
      </c>
      <c r="B23587" t="s">
        <v>3701</v>
      </c>
      <c r="C23587" t="s">
        <v>3701</v>
      </c>
      <c r="D23587" t="s">
        <v>3806</v>
      </c>
      <c r="E23587" t="s">
        <v>3893</v>
      </c>
      <c r="F23587" t="s">
        <v>3894</v>
      </c>
    </row>
    <row r="23588" spans="1:6" x14ac:dyDescent="0.35">
      <c r="A23588" t="s">
        <v>2358</v>
      </c>
      <c r="B23588" t="s">
        <v>3701</v>
      </c>
      <c r="C23588" t="s">
        <v>3701</v>
      </c>
      <c r="D23588" t="s">
        <v>3806</v>
      </c>
      <c r="E23588" t="s">
        <v>3893</v>
      </c>
      <c r="F23588" t="s">
        <v>3895</v>
      </c>
    </row>
    <row r="23589" spans="1:6" x14ac:dyDescent="0.35">
      <c r="A23589" t="s">
        <v>2358</v>
      </c>
      <c r="B23589" t="s">
        <v>3628</v>
      </c>
      <c r="C23589" t="s">
        <v>3629</v>
      </c>
      <c r="D23589" t="s">
        <v>3806</v>
      </c>
      <c r="E23589" t="s">
        <v>3824</v>
      </c>
      <c r="F23589" t="s">
        <v>3825</v>
      </c>
    </row>
    <row r="23590" spans="1:6" x14ac:dyDescent="0.35">
      <c r="A23590" t="s">
        <v>2358</v>
      </c>
      <c r="B23590" t="s">
        <v>3628</v>
      </c>
      <c r="C23590" t="s">
        <v>3629</v>
      </c>
      <c r="D23590" t="s">
        <v>3543</v>
      </c>
      <c r="E23590" t="s">
        <v>4407</v>
      </c>
      <c r="F23590" t="s">
        <v>4408</v>
      </c>
    </row>
    <row r="23591" spans="1:6" x14ac:dyDescent="0.35">
      <c r="A23591" t="s">
        <v>2358</v>
      </c>
      <c r="B23591" t="s">
        <v>3628</v>
      </c>
      <c r="C23591" t="s">
        <v>3896</v>
      </c>
      <c r="D23591" t="s">
        <v>3806</v>
      </c>
      <c r="E23591" t="s">
        <v>3824</v>
      </c>
      <c r="F23591" t="s">
        <v>3825</v>
      </c>
    </row>
    <row r="23592" spans="1:6" x14ac:dyDescent="0.35">
      <c r="A23592" t="s">
        <v>2358</v>
      </c>
      <c r="B23592" t="s">
        <v>3628</v>
      </c>
      <c r="C23592" t="s">
        <v>3896</v>
      </c>
      <c r="D23592" t="s">
        <v>3806</v>
      </c>
      <c r="E23592" t="s">
        <v>3821</v>
      </c>
      <c r="F23592" t="s">
        <v>3822</v>
      </c>
    </row>
    <row r="23593" spans="1:6" x14ac:dyDescent="0.35">
      <c r="A23593" t="s">
        <v>2358</v>
      </c>
      <c r="B23593" t="s">
        <v>3628</v>
      </c>
      <c r="C23593" t="s">
        <v>3896</v>
      </c>
      <c r="D23593" t="s">
        <v>3806</v>
      </c>
      <c r="E23593" t="s">
        <v>3835</v>
      </c>
      <c r="F23593" t="s">
        <v>3836</v>
      </c>
    </row>
    <row r="23594" spans="1:6" x14ac:dyDescent="0.35">
      <c r="A23594" t="s">
        <v>2358</v>
      </c>
      <c r="B23594" t="s">
        <v>3628</v>
      </c>
      <c r="C23594" t="s">
        <v>3896</v>
      </c>
      <c r="D23594" t="s">
        <v>3806</v>
      </c>
      <c r="E23594" t="s">
        <v>3807</v>
      </c>
      <c r="F23594" t="s">
        <v>3808</v>
      </c>
    </row>
    <row r="23595" spans="1:6" x14ac:dyDescent="0.35">
      <c r="A23595" t="s">
        <v>2358</v>
      </c>
      <c r="B23595" t="s">
        <v>3628</v>
      </c>
      <c r="C23595" t="s">
        <v>3896</v>
      </c>
      <c r="D23595" t="s">
        <v>3806</v>
      </c>
      <c r="E23595" t="s">
        <v>3809</v>
      </c>
      <c r="F23595" t="s">
        <v>3810</v>
      </c>
    </row>
    <row r="23596" spans="1:6" x14ac:dyDescent="0.35">
      <c r="A23596" t="s">
        <v>2358</v>
      </c>
      <c r="B23596" t="s">
        <v>3628</v>
      </c>
      <c r="C23596" t="s">
        <v>3896</v>
      </c>
      <c r="D23596" t="s">
        <v>3806</v>
      </c>
      <c r="E23596" t="s">
        <v>3811</v>
      </c>
      <c r="F23596" t="s">
        <v>3812</v>
      </c>
    </row>
    <row r="23597" spans="1:6" x14ac:dyDescent="0.35">
      <c r="A23597" t="s">
        <v>2358</v>
      </c>
      <c r="B23597" t="s">
        <v>3628</v>
      </c>
      <c r="C23597" t="s">
        <v>3896</v>
      </c>
      <c r="D23597" t="s">
        <v>3806</v>
      </c>
      <c r="E23597" t="s">
        <v>3811</v>
      </c>
      <c r="F23597" t="s">
        <v>3813</v>
      </c>
    </row>
    <row r="23598" spans="1:6" x14ac:dyDescent="0.35">
      <c r="A23598" t="s">
        <v>2358</v>
      </c>
      <c r="B23598" t="s">
        <v>3628</v>
      </c>
      <c r="C23598" t="s">
        <v>3896</v>
      </c>
      <c r="D23598" t="s">
        <v>3806</v>
      </c>
      <c r="E23598" t="s">
        <v>3851</v>
      </c>
      <c r="F23598" t="s">
        <v>3852</v>
      </c>
    </row>
    <row r="23599" spans="1:6" x14ac:dyDescent="0.35">
      <c r="A23599" t="s">
        <v>2358</v>
      </c>
      <c r="B23599" t="s">
        <v>3628</v>
      </c>
      <c r="C23599" t="s">
        <v>3896</v>
      </c>
      <c r="D23599" t="s">
        <v>3806</v>
      </c>
      <c r="E23599" t="s">
        <v>3853</v>
      </c>
      <c r="F23599" t="s">
        <v>3854</v>
      </c>
    </row>
    <row r="23600" spans="1:6" x14ac:dyDescent="0.35">
      <c r="A23600" t="s">
        <v>2358</v>
      </c>
      <c r="B23600" t="s">
        <v>3628</v>
      </c>
      <c r="C23600" t="s">
        <v>3896</v>
      </c>
      <c r="D23600" t="s">
        <v>3806</v>
      </c>
      <c r="E23600" t="s">
        <v>3853</v>
      </c>
      <c r="F23600" t="s">
        <v>3855</v>
      </c>
    </row>
    <row r="23601" spans="1:6" x14ac:dyDescent="0.35">
      <c r="A23601" t="s">
        <v>2358</v>
      </c>
      <c r="B23601" t="s">
        <v>3628</v>
      </c>
      <c r="C23601" t="s">
        <v>3896</v>
      </c>
      <c r="D23601" t="s">
        <v>3806</v>
      </c>
      <c r="E23601" t="s">
        <v>3856</v>
      </c>
      <c r="F23601" t="s">
        <v>3857</v>
      </c>
    </row>
    <row r="23602" spans="1:6" x14ac:dyDescent="0.35">
      <c r="A23602" t="s">
        <v>2358</v>
      </c>
      <c r="B23602" t="s">
        <v>3628</v>
      </c>
      <c r="C23602" t="s">
        <v>3896</v>
      </c>
      <c r="D23602" t="s">
        <v>3806</v>
      </c>
      <c r="E23602" t="s">
        <v>3858</v>
      </c>
      <c r="F23602" t="s">
        <v>3859</v>
      </c>
    </row>
    <row r="23603" spans="1:6" x14ac:dyDescent="0.35">
      <c r="A23603" t="s">
        <v>2358</v>
      </c>
      <c r="B23603" t="s">
        <v>3628</v>
      </c>
      <c r="C23603" t="s">
        <v>3896</v>
      </c>
      <c r="D23603" t="s">
        <v>3806</v>
      </c>
      <c r="E23603" t="s">
        <v>3858</v>
      </c>
      <c r="F23603" t="s">
        <v>3860</v>
      </c>
    </row>
    <row r="23604" spans="1:6" x14ac:dyDescent="0.35">
      <c r="A23604" t="s">
        <v>2358</v>
      </c>
      <c r="B23604" t="s">
        <v>3628</v>
      </c>
      <c r="C23604" t="s">
        <v>3896</v>
      </c>
      <c r="D23604" t="s">
        <v>3806</v>
      </c>
      <c r="E23604" t="s">
        <v>3865</v>
      </c>
      <c r="F23604" t="s">
        <v>3866</v>
      </c>
    </row>
    <row r="23605" spans="1:6" x14ac:dyDescent="0.35">
      <c r="A23605" t="s">
        <v>2358</v>
      </c>
      <c r="B23605" t="s">
        <v>3628</v>
      </c>
      <c r="C23605" t="s">
        <v>3896</v>
      </c>
      <c r="D23605" t="s">
        <v>3806</v>
      </c>
      <c r="E23605" t="s">
        <v>3865</v>
      </c>
      <c r="F23605" t="s">
        <v>3867</v>
      </c>
    </row>
    <row r="23606" spans="1:6" x14ac:dyDescent="0.35">
      <c r="A23606" t="s">
        <v>2358</v>
      </c>
      <c r="B23606" t="s">
        <v>3628</v>
      </c>
      <c r="C23606" t="s">
        <v>3754</v>
      </c>
      <c r="D23606" t="s">
        <v>3806</v>
      </c>
      <c r="E23606" t="s">
        <v>3824</v>
      </c>
      <c r="F23606" t="s">
        <v>3825</v>
      </c>
    </row>
    <row r="23607" spans="1:6" x14ac:dyDescent="0.35">
      <c r="A23607" t="s">
        <v>2358</v>
      </c>
      <c r="B23607" t="s">
        <v>3628</v>
      </c>
      <c r="C23607" t="s">
        <v>3754</v>
      </c>
      <c r="D23607" t="s">
        <v>3806</v>
      </c>
      <c r="E23607" t="s">
        <v>3821</v>
      </c>
      <c r="F23607" t="s">
        <v>3822</v>
      </c>
    </row>
    <row r="23608" spans="1:6" x14ac:dyDescent="0.35">
      <c r="A23608" t="s">
        <v>2358</v>
      </c>
      <c r="B23608" t="s">
        <v>3628</v>
      </c>
      <c r="C23608" t="s">
        <v>3754</v>
      </c>
      <c r="D23608" t="s">
        <v>3806</v>
      </c>
      <c r="E23608" t="s">
        <v>3835</v>
      </c>
      <c r="F23608" t="s">
        <v>3836</v>
      </c>
    </row>
    <row r="23609" spans="1:6" x14ac:dyDescent="0.35">
      <c r="A23609" t="s">
        <v>2358</v>
      </c>
      <c r="B23609" t="s">
        <v>3628</v>
      </c>
      <c r="C23609" t="s">
        <v>3754</v>
      </c>
      <c r="D23609" t="s">
        <v>3806</v>
      </c>
      <c r="E23609" t="s">
        <v>3807</v>
      </c>
      <c r="F23609" t="s">
        <v>3808</v>
      </c>
    </row>
    <row r="23610" spans="1:6" x14ac:dyDescent="0.35">
      <c r="A23610" t="s">
        <v>2358</v>
      </c>
      <c r="B23610" t="s">
        <v>3628</v>
      </c>
      <c r="C23610" t="s">
        <v>3754</v>
      </c>
      <c r="D23610" t="s">
        <v>3806</v>
      </c>
      <c r="E23610" t="s">
        <v>3809</v>
      </c>
      <c r="F23610" t="s">
        <v>3810</v>
      </c>
    </row>
    <row r="23611" spans="1:6" x14ac:dyDescent="0.35">
      <c r="A23611" t="s">
        <v>2358</v>
      </c>
      <c r="B23611" t="s">
        <v>3628</v>
      </c>
      <c r="C23611" t="s">
        <v>3754</v>
      </c>
      <c r="D23611" t="s">
        <v>3806</v>
      </c>
      <c r="E23611" t="s">
        <v>3811</v>
      </c>
      <c r="F23611" t="s">
        <v>3812</v>
      </c>
    </row>
    <row r="23612" spans="1:6" x14ac:dyDescent="0.35">
      <c r="A23612" t="s">
        <v>2358</v>
      </c>
      <c r="B23612" t="s">
        <v>3628</v>
      </c>
      <c r="C23612" t="s">
        <v>3754</v>
      </c>
      <c r="D23612" t="s">
        <v>3806</v>
      </c>
      <c r="E23612" t="s">
        <v>3811</v>
      </c>
      <c r="F23612" t="s">
        <v>3813</v>
      </c>
    </row>
    <row r="23613" spans="1:6" x14ac:dyDescent="0.35">
      <c r="A23613" t="s">
        <v>2358</v>
      </c>
      <c r="B23613" t="s">
        <v>3628</v>
      </c>
      <c r="C23613" t="s">
        <v>3754</v>
      </c>
      <c r="D23613" t="s">
        <v>3806</v>
      </c>
      <c r="E23613" t="s">
        <v>3851</v>
      </c>
      <c r="F23613" t="s">
        <v>3852</v>
      </c>
    </row>
    <row r="23614" spans="1:6" x14ac:dyDescent="0.35">
      <c r="A23614" t="s">
        <v>2358</v>
      </c>
      <c r="B23614" t="s">
        <v>3628</v>
      </c>
      <c r="C23614" t="s">
        <v>3754</v>
      </c>
      <c r="D23614" t="s">
        <v>3806</v>
      </c>
      <c r="E23614" t="s">
        <v>3853</v>
      </c>
      <c r="F23614" t="s">
        <v>3854</v>
      </c>
    </row>
    <row r="23615" spans="1:6" x14ac:dyDescent="0.35">
      <c r="A23615" t="s">
        <v>2358</v>
      </c>
      <c r="B23615" t="s">
        <v>3628</v>
      </c>
      <c r="C23615" t="s">
        <v>3754</v>
      </c>
      <c r="D23615" t="s">
        <v>3806</v>
      </c>
      <c r="E23615" t="s">
        <v>3853</v>
      </c>
      <c r="F23615" t="s">
        <v>3855</v>
      </c>
    </row>
    <row r="23616" spans="1:6" x14ac:dyDescent="0.35">
      <c r="A23616" t="s">
        <v>2358</v>
      </c>
      <c r="B23616" t="s">
        <v>3628</v>
      </c>
      <c r="C23616" t="s">
        <v>3754</v>
      </c>
      <c r="D23616" t="s">
        <v>3806</v>
      </c>
      <c r="E23616" t="s">
        <v>3856</v>
      </c>
      <c r="F23616" t="s">
        <v>3857</v>
      </c>
    </row>
    <row r="23617" spans="1:6" x14ac:dyDescent="0.35">
      <c r="A23617" t="s">
        <v>2358</v>
      </c>
      <c r="B23617" t="s">
        <v>3628</v>
      </c>
      <c r="C23617" t="s">
        <v>3754</v>
      </c>
      <c r="D23617" t="s">
        <v>3806</v>
      </c>
      <c r="E23617" t="s">
        <v>3858</v>
      </c>
      <c r="F23617" t="s">
        <v>3859</v>
      </c>
    </row>
    <row r="23618" spans="1:6" x14ac:dyDescent="0.35">
      <c r="A23618" t="s">
        <v>2358</v>
      </c>
      <c r="B23618" t="s">
        <v>3628</v>
      </c>
      <c r="C23618" t="s">
        <v>3754</v>
      </c>
      <c r="D23618" t="s">
        <v>3806</v>
      </c>
      <c r="E23618" t="s">
        <v>3858</v>
      </c>
      <c r="F23618" t="s">
        <v>3860</v>
      </c>
    </row>
    <row r="23619" spans="1:6" x14ac:dyDescent="0.35">
      <c r="A23619" t="s">
        <v>2358</v>
      </c>
      <c r="B23619" t="s">
        <v>3628</v>
      </c>
      <c r="C23619" t="s">
        <v>3754</v>
      </c>
      <c r="D23619" t="s">
        <v>3806</v>
      </c>
      <c r="E23619" t="s">
        <v>3865</v>
      </c>
      <c r="F23619" t="s">
        <v>3866</v>
      </c>
    </row>
    <row r="23620" spans="1:6" x14ac:dyDescent="0.35">
      <c r="A23620" t="s">
        <v>2358</v>
      </c>
      <c r="B23620" t="s">
        <v>3628</v>
      </c>
      <c r="C23620" t="s">
        <v>3754</v>
      </c>
      <c r="D23620" t="s">
        <v>3806</v>
      </c>
      <c r="E23620" t="s">
        <v>3865</v>
      </c>
      <c r="F23620" t="s">
        <v>3867</v>
      </c>
    </row>
    <row r="23621" spans="1:6" x14ac:dyDescent="0.35">
      <c r="A23621" t="s">
        <v>2358</v>
      </c>
      <c r="B23621" t="s">
        <v>3628</v>
      </c>
      <c r="C23621" t="s">
        <v>3717</v>
      </c>
      <c r="D23621" t="s">
        <v>3543</v>
      </c>
      <c r="E23621" t="s">
        <v>4407</v>
      </c>
      <c r="F23621" t="s">
        <v>4408</v>
      </c>
    </row>
    <row r="23622" spans="1:6" x14ac:dyDescent="0.35">
      <c r="A23622" t="s">
        <v>2358</v>
      </c>
      <c r="B23622" t="s">
        <v>3628</v>
      </c>
      <c r="C23622" t="s">
        <v>3719</v>
      </c>
      <c r="D23622" t="s">
        <v>3806</v>
      </c>
      <c r="E23622" t="s">
        <v>3824</v>
      </c>
      <c r="F23622" t="s">
        <v>3825</v>
      </c>
    </row>
    <row r="23623" spans="1:6" x14ac:dyDescent="0.35">
      <c r="A23623" t="s">
        <v>2358</v>
      </c>
      <c r="B23623" t="s">
        <v>3628</v>
      </c>
      <c r="C23623" t="s">
        <v>3719</v>
      </c>
      <c r="D23623" t="s">
        <v>3806</v>
      </c>
      <c r="E23623" t="s">
        <v>3821</v>
      </c>
      <c r="F23623" t="s">
        <v>3822</v>
      </c>
    </row>
    <row r="23624" spans="1:6" x14ac:dyDescent="0.35">
      <c r="A23624" t="s">
        <v>2358</v>
      </c>
      <c r="B23624" t="s">
        <v>3628</v>
      </c>
      <c r="C23624" t="s">
        <v>3719</v>
      </c>
      <c r="D23624" t="s">
        <v>3806</v>
      </c>
      <c r="E23624" t="s">
        <v>3835</v>
      </c>
      <c r="F23624" t="s">
        <v>3836</v>
      </c>
    </row>
    <row r="23625" spans="1:6" x14ac:dyDescent="0.35">
      <c r="A23625" t="s">
        <v>2358</v>
      </c>
      <c r="B23625" t="s">
        <v>3628</v>
      </c>
      <c r="C23625" t="s">
        <v>3719</v>
      </c>
      <c r="D23625" t="s">
        <v>3806</v>
      </c>
      <c r="E23625" t="s">
        <v>3807</v>
      </c>
      <c r="F23625" t="s">
        <v>3808</v>
      </c>
    </row>
    <row r="23626" spans="1:6" x14ac:dyDescent="0.35">
      <c r="A23626" t="s">
        <v>2358</v>
      </c>
      <c r="B23626" t="s">
        <v>3628</v>
      </c>
      <c r="C23626" t="s">
        <v>3719</v>
      </c>
      <c r="D23626" t="s">
        <v>3806</v>
      </c>
      <c r="E23626" t="s">
        <v>3809</v>
      </c>
      <c r="F23626" t="s">
        <v>3810</v>
      </c>
    </row>
    <row r="23627" spans="1:6" x14ac:dyDescent="0.35">
      <c r="A23627" t="s">
        <v>2358</v>
      </c>
      <c r="B23627" t="s">
        <v>3628</v>
      </c>
      <c r="C23627" t="s">
        <v>3719</v>
      </c>
      <c r="D23627" t="s">
        <v>3806</v>
      </c>
      <c r="E23627" t="s">
        <v>3811</v>
      </c>
      <c r="F23627" t="s">
        <v>3812</v>
      </c>
    </row>
    <row r="23628" spans="1:6" x14ac:dyDescent="0.35">
      <c r="A23628" t="s">
        <v>2358</v>
      </c>
      <c r="B23628" t="s">
        <v>3628</v>
      </c>
      <c r="C23628" t="s">
        <v>3719</v>
      </c>
      <c r="D23628" t="s">
        <v>3806</v>
      </c>
      <c r="E23628" t="s">
        <v>3811</v>
      </c>
      <c r="F23628" t="s">
        <v>3813</v>
      </c>
    </row>
    <row r="23629" spans="1:6" x14ac:dyDescent="0.35">
      <c r="A23629" t="s">
        <v>2358</v>
      </c>
      <c r="B23629" t="s">
        <v>3628</v>
      </c>
      <c r="C23629" t="s">
        <v>3719</v>
      </c>
      <c r="D23629" t="s">
        <v>3806</v>
      </c>
      <c r="E23629" t="s">
        <v>3851</v>
      </c>
      <c r="F23629" t="s">
        <v>3852</v>
      </c>
    </row>
    <row r="23630" spans="1:6" x14ac:dyDescent="0.35">
      <c r="A23630" t="s">
        <v>2358</v>
      </c>
      <c r="B23630" t="s">
        <v>3628</v>
      </c>
      <c r="C23630" t="s">
        <v>3719</v>
      </c>
      <c r="D23630" t="s">
        <v>3806</v>
      </c>
      <c r="E23630" t="s">
        <v>3853</v>
      </c>
      <c r="F23630" t="s">
        <v>3854</v>
      </c>
    </row>
    <row r="23631" spans="1:6" x14ac:dyDescent="0.35">
      <c r="A23631" t="s">
        <v>2358</v>
      </c>
      <c r="B23631" t="s">
        <v>3628</v>
      </c>
      <c r="C23631" t="s">
        <v>3719</v>
      </c>
      <c r="D23631" t="s">
        <v>3806</v>
      </c>
      <c r="E23631" t="s">
        <v>3853</v>
      </c>
      <c r="F23631" t="s">
        <v>3855</v>
      </c>
    </row>
    <row r="23632" spans="1:6" x14ac:dyDescent="0.35">
      <c r="A23632" t="s">
        <v>2358</v>
      </c>
      <c r="B23632" t="s">
        <v>3628</v>
      </c>
      <c r="C23632" t="s">
        <v>3719</v>
      </c>
      <c r="D23632" t="s">
        <v>3806</v>
      </c>
      <c r="E23632" t="s">
        <v>3856</v>
      </c>
      <c r="F23632" t="s">
        <v>3857</v>
      </c>
    </row>
    <row r="23633" spans="1:6" x14ac:dyDescent="0.35">
      <c r="A23633" t="s">
        <v>2358</v>
      </c>
      <c r="B23633" t="s">
        <v>3628</v>
      </c>
      <c r="C23633" t="s">
        <v>3719</v>
      </c>
      <c r="D23633" t="s">
        <v>3806</v>
      </c>
      <c r="E23633" t="s">
        <v>3858</v>
      </c>
      <c r="F23633" t="s">
        <v>3859</v>
      </c>
    </row>
    <row r="23634" spans="1:6" x14ac:dyDescent="0.35">
      <c r="A23634" t="s">
        <v>2358</v>
      </c>
      <c r="B23634" t="s">
        <v>3628</v>
      </c>
      <c r="C23634" t="s">
        <v>3719</v>
      </c>
      <c r="D23634" t="s">
        <v>3806</v>
      </c>
      <c r="E23634" t="s">
        <v>3858</v>
      </c>
      <c r="F23634" t="s">
        <v>3860</v>
      </c>
    </row>
    <row r="23635" spans="1:6" x14ac:dyDescent="0.35">
      <c r="A23635" t="s">
        <v>2358</v>
      </c>
      <c r="B23635" t="s">
        <v>3628</v>
      </c>
      <c r="C23635" t="s">
        <v>3719</v>
      </c>
      <c r="D23635" t="s">
        <v>3806</v>
      </c>
      <c r="E23635" t="s">
        <v>3865</v>
      </c>
      <c r="F23635" t="s">
        <v>3866</v>
      </c>
    </row>
    <row r="23636" spans="1:6" x14ac:dyDescent="0.35">
      <c r="A23636" t="s">
        <v>2358</v>
      </c>
      <c r="B23636" t="s">
        <v>3628</v>
      </c>
      <c r="C23636" t="s">
        <v>3719</v>
      </c>
      <c r="D23636" t="s">
        <v>3806</v>
      </c>
      <c r="E23636" t="s">
        <v>3865</v>
      </c>
      <c r="F23636" t="s">
        <v>3867</v>
      </c>
    </row>
    <row r="23637" spans="1:6" x14ac:dyDescent="0.35">
      <c r="A23637" t="s">
        <v>2358</v>
      </c>
      <c r="B23637" t="s">
        <v>3628</v>
      </c>
      <c r="C23637" t="s">
        <v>3719</v>
      </c>
      <c r="D23637" t="s">
        <v>3543</v>
      </c>
      <c r="E23637" t="s">
        <v>4407</v>
      </c>
      <c r="F23637" t="s">
        <v>4408</v>
      </c>
    </row>
    <row r="23638" spans="1:6" x14ac:dyDescent="0.35">
      <c r="A23638" t="s">
        <v>3466</v>
      </c>
      <c r="B23638" t="s">
        <v>3636</v>
      </c>
      <c r="C23638" t="s">
        <v>4196</v>
      </c>
      <c r="D23638" t="s">
        <v>3543</v>
      </c>
      <c r="E23638" t="s">
        <v>4197</v>
      </c>
      <c r="F23638" t="s">
        <v>4198</v>
      </c>
    </row>
    <row r="23639" spans="1:6" x14ac:dyDescent="0.35">
      <c r="A23639" t="s">
        <v>3466</v>
      </c>
      <c r="B23639" t="s">
        <v>3636</v>
      </c>
      <c r="C23639" t="s">
        <v>4409</v>
      </c>
      <c r="D23639" t="s">
        <v>3543</v>
      </c>
      <c r="E23639" t="s">
        <v>4410</v>
      </c>
      <c r="F23639" t="s">
        <v>4411</v>
      </c>
    </row>
    <row r="23640" spans="1:6" x14ac:dyDescent="0.35">
      <c r="A23640" t="s">
        <v>3466</v>
      </c>
      <c r="B23640" t="s">
        <v>3636</v>
      </c>
      <c r="C23640" t="s">
        <v>4409</v>
      </c>
      <c r="D23640" t="s">
        <v>3543</v>
      </c>
      <c r="E23640" t="s">
        <v>4410</v>
      </c>
      <c r="F23640" t="s">
        <v>4412</v>
      </c>
    </row>
    <row r="23641" spans="1:6" x14ac:dyDescent="0.35">
      <c r="A23641" t="s">
        <v>3466</v>
      </c>
      <c r="B23641" t="s">
        <v>3622</v>
      </c>
      <c r="C23641" t="s">
        <v>4413</v>
      </c>
      <c r="D23641" t="s">
        <v>3543</v>
      </c>
      <c r="E23641" t="s">
        <v>4410</v>
      </c>
      <c r="F23641" t="s">
        <v>4411</v>
      </c>
    </row>
    <row r="23642" spans="1:6" x14ac:dyDescent="0.35">
      <c r="A23642" t="s">
        <v>3466</v>
      </c>
      <c r="B23642" t="s">
        <v>3622</v>
      </c>
      <c r="C23642" t="s">
        <v>4413</v>
      </c>
      <c r="D23642" t="s">
        <v>3543</v>
      </c>
      <c r="E23642" t="s">
        <v>4410</v>
      </c>
      <c r="F23642" t="s">
        <v>4412</v>
      </c>
    </row>
    <row r="23643" spans="1:6" x14ac:dyDescent="0.35">
      <c r="A23643" t="s">
        <v>3466</v>
      </c>
      <c r="B23643" t="s">
        <v>3622</v>
      </c>
      <c r="C23643" t="s">
        <v>4414</v>
      </c>
      <c r="D23643" t="s">
        <v>3543</v>
      </c>
      <c r="E23643" t="s">
        <v>4410</v>
      </c>
      <c r="F23643" t="s">
        <v>4411</v>
      </c>
    </row>
    <row r="23644" spans="1:6" x14ac:dyDescent="0.35">
      <c r="A23644" t="s">
        <v>3466</v>
      </c>
      <c r="B23644" t="s">
        <v>3622</v>
      </c>
      <c r="C23644" t="s">
        <v>4414</v>
      </c>
      <c r="D23644" t="s">
        <v>3543</v>
      </c>
      <c r="E23644" t="s">
        <v>4410</v>
      </c>
      <c r="F23644" t="s">
        <v>4412</v>
      </c>
    </row>
    <row r="23645" spans="1:6" x14ac:dyDescent="0.35">
      <c r="A23645" t="s">
        <v>3466</v>
      </c>
      <c r="B23645" t="s">
        <v>3628</v>
      </c>
      <c r="C23645" t="s">
        <v>3629</v>
      </c>
      <c r="D23645" t="s">
        <v>3543</v>
      </c>
      <c r="E23645" t="s">
        <v>4410</v>
      </c>
      <c r="F23645" t="s">
        <v>4411</v>
      </c>
    </row>
    <row r="23646" spans="1:6" x14ac:dyDescent="0.35">
      <c r="A23646" t="s">
        <v>3466</v>
      </c>
      <c r="B23646" t="s">
        <v>3628</v>
      </c>
      <c r="C23646" t="s">
        <v>3629</v>
      </c>
      <c r="D23646" t="s">
        <v>3543</v>
      </c>
      <c r="E23646" t="s">
        <v>4410</v>
      </c>
      <c r="F23646" t="s">
        <v>4412</v>
      </c>
    </row>
    <row r="23647" spans="1:6" x14ac:dyDescent="0.35">
      <c r="A23647" t="s">
        <v>3466</v>
      </c>
      <c r="B23647" t="s">
        <v>3628</v>
      </c>
      <c r="C23647" t="s">
        <v>3629</v>
      </c>
      <c r="D23647" t="s">
        <v>3543</v>
      </c>
      <c r="E23647" t="s">
        <v>4197</v>
      </c>
      <c r="F23647" t="s">
        <v>4198</v>
      </c>
    </row>
    <row r="23648" spans="1:6" x14ac:dyDescent="0.35">
      <c r="A23648" t="s">
        <v>3466</v>
      </c>
      <c r="B23648" t="s">
        <v>3628</v>
      </c>
      <c r="C23648" t="s">
        <v>3629</v>
      </c>
      <c r="D23648" t="s">
        <v>3543</v>
      </c>
      <c r="E23648" t="s">
        <v>4407</v>
      </c>
      <c r="F23648" t="s">
        <v>4408</v>
      </c>
    </row>
    <row r="23649" spans="1:6" x14ac:dyDescent="0.35">
      <c r="A23649" t="s">
        <v>3466</v>
      </c>
      <c r="B23649" t="s">
        <v>3628</v>
      </c>
      <c r="C23649" t="s">
        <v>3629</v>
      </c>
      <c r="D23649" t="s">
        <v>3543</v>
      </c>
      <c r="E23649" t="s">
        <v>4415</v>
      </c>
      <c r="F23649" t="s">
        <v>4416</v>
      </c>
    </row>
    <row r="23650" spans="1:6" x14ac:dyDescent="0.35">
      <c r="A23650" t="s">
        <v>3466</v>
      </c>
      <c r="B23650" t="s">
        <v>3628</v>
      </c>
      <c r="C23650" t="s">
        <v>3629</v>
      </c>
      <c r="D23650" t="s">
        <v>3624</v>
      </c>
      <c r="E23650" t="s">
        <v>4417</v>
      </c>
      <c r="F23650" t="s">
        <v>4418</v>
      </c>
    </row>
    <row r="23651" spans="1:6" x14ac:dyDescent="0.35">
      <c r="A23651" t="s">
        <v>3466</v>
      </c>
      <c r="B23651" t="s">
        <v>3628</v>
      </c>
      <c r="C23651" t="s">
        <v>3629</v>
      </c>
      <c r="D23651" t="s">
        <v>3624</v>
      </c>
      <c r="E23651" t="s">
        <v>4419</v>
      </c>
      <c r="F23651" t="s">
        <v>4420</v>
      </c>
    </row>
    <row r="23652" spans="1:6" x14ac:dyDescent="0.35">
      <c r="A23652" t="s">
        <v>3466</v>
      </c>
      <c r="B23652" t="s">
        <v>3628</v>
      </c>
      <c r="C23652" t="s">
        <v>3715</v>
      </c>
      <c r="D23652" t="s">
        <v>3543</v>
      </c>
      <c r="E23652" t="s">
        <v>4197</v>
      </c>
      <c r="F23652" t="s">
        <v>4198</v>
      </c>
    </row>
    <row r="23653" spans="1:6" x14ac:dyDescent="0.35">
      <c r="A23653" t="s">
        <v>3466</v>
      </c>
      <c r="B23653" t="s">
        <v>3628</v>
      </c>
      <c r="C23653" t="s">
        <v>3717</v>
      </c>
      <c r="D23653" t="s">
        <v>3543</v>
      </c>
      <c r="E23653" t="s">
        <v>4410</v>
      </c>
      <c r="F23653" t="s">
        <v>4411</v>
      </c>
    </row>
    <row r="23654" spans="1:6" x14ac:dyDescent="0.35">
      <c r="A23654" t="s">
        <v>3466</v>
      </c>
      <c r="B23654" t="s">
        <v>3628</v>
      </c>
      <c r="C23654" t="s">
        <v>3717</v>
      </c>
      <c r="D23654" t="s">
        <v>3543</v>
      </c>
      <c r="E23654" t="s">
        <v>4410</v>
      </c>
      <c r="F23654" t="s">
        <v>4412</v>
      </c>
    </row>
    <row r="23655" spans="1:6" x14ac:dyDescent="0.35">
      <c r="A23655" t="s">
        <v>3466</v>
      </c>
      <c r="B23655" t="s">
        <v>3628</v>
      </c>
      <c r="C23655" t="s">
        <v>3717</v>
      </c>
      <c r="D23655" t="s">
        <v>3543</v>
      </c>
      <c r="E23655" t="s">
        <v>4197</v>
      </c>
      <c r="F23655" t="s">
        <v>4198</v>
      </c>
    </row>
    <row r="23656" spans="1:6" x14ac:dyDescent="0.35">
      <c r="A23656" t="s">
        <v>3466</v>
      </c>
      <c r="B23656" t="s">
        <v>3628</v>
      </c>
      <c r="C23656" t="s">
        <v>3717</v>
      </c>
      <c r="D23656" t="s">
        <v>3543</v>
      </c>
      <c r="E23656" t="s">
        <v>4407</v>
      </c>
      <c r="F23656" t="s">
        <v>4408</v>
      </c>
    </row>
    <row r="23657" spans="1:6" x14ac:dyDescent="0.35">
      <c r="A23657" t="s">
        <v>3466</v>
      </c>
      <c r="B23657" t="s">
        <v>3628</v>
      </c>
      <c r="C23657" t="s">
        <v>3717</v>
      </c>
      <c r="D23657" t="s">
        <v>3543</v>
      </c>
      <c r="E23657" t="s">
        <v>4415</v>
      </c>
      <c r="F23657" t="s">
        <v>4416</v>
      </c>
    </row>
    <row r="23658" spans="1:6" x14ac:dyDescent="0.35">
      <c r="A23658" t="s">
        <v>3466</v>
      </c>
      <c r="B23658" t="s">
        <v>3628</v>
      </c>
      <c r="C23658" t="s">
        <v>3719</v>
      </c>
      <c r="D23658" t="s">
        <v>3543</v>
      </c>
      <c r="E23658" t="s">
        <v>4410</v>
      </c>
      <c r="F23658" t="s">
        <v>4411</v>
      </c>
    </row>
    <row r="23659" spans="1:6" x14ac:dyDescent="0.35">
      <c r="A23659" t="s">
        <v>3466</v>
      </c>
      <c r="B23659" t="s">
        <v>3628</v>
      </c>
      <c r="C23659" t="s">
        <v>3719</v>
      </c>
      <c r="D23659" t="s">
        <v>3543</v>
      </c>
      <c r="E23659" t="s">
        <v>4410</v>
      </c>
      <c r="F23659" t="s">
        <v>4412</v>
      </c>
    </row>
    <row r="23660" spans="1:6" x14ac:dyDescent="0.35">
      <c r="A23660" t="s">
        <v>3466</v>
      </c>
      <c r="B23660" t="s">
        <v>3628</v>
      </c>
      <c r="C23660" t="s">
        <v>3719</v>
      </c>
      <c r="D23660" t="s">
        <v>3543</v>
      </c>
      <c r="E23660" t="s">
        <v>4197</v>
      </c>
      <c r="F23660" t="s">
        <v>4198</v>
      </c>
    </row>
    <row r="23661" spans="1:6" x14ac:dyDescent="0.35">
      <c r="A23661" t="s">
        <v>3466</v>
      </c>
      <c r="B23661" t="s">
        <v>3628</v>
      </c>
      <c r="C23661" t="s">
        <v>3719</v>
      </c>
      <c r="D23661" t="s">
        <v>3543</v>
      </c>
      <c r="E23661" t="s">
        <v>4407</v>
      </c>
      <c r="F23661" t="s">
        <v>4408</v>
      </c>
    </row>
    <row r="23662" spans="1:6" x14ac:dyDescent="0.35">
      <c r="A23662" t="s">
        <v>3466</v>
      </c>
      <c r="B23662" t="s">
        <v>3628</v>
      </c>
      <c r="C23662" t="s">
        <v>3719</v>
      </c>
      <c r="D23662" t="s">
        <v>3543</v>
      </c>
      <c r="E23662" t="s">
        <v>4415</v>
      </c>
      <c r="F23662" t="s">
        <v>4416</v>
      </c>
    </row>
    <row r="23663" spans="1:6" x14ac:dyDescent="0.35">
      <c r="A23663" t="s">
        <v>2168</v>
      </c>
      <c r="B23663" t="s">
        <v>3628</v>
      </c>
      <c r="C23663" t="s">
        <v>3629</v>
      </c>
      <c r="D23663" t="s">
        <v>3543</v>
      </c>
      <c r="E23663" t="s">
        <v>4415</v>
      </c>
      <c r="F23663" t="s">
        <v>4416</v>
      </c>
    </row>
    <row r="23664" spans="1:6" x14ac:dyDescent="0.35">
      <c r="A23664" t="s">
        <v>2168</v>
      </c>
      <c r="B23664" t="s">
        <v>3628</v>
      </c>
      <c r="C23664" t="s">
        <v>3717</v>
      </c>
      <c r="D23664" t="s">
        <v>3543</v>
      </c>
      <c r="E23664" t="s">
        <v>4415</v>
      </c>
      <c r="F23664" t="s">
        <v>4416</v>
      </c>
    </row>
    <row r="23665" spans="1:6" x14ac:dyDescent="0.35">
      <c r="A23665" t="s">
        <v>2168</v>
      </c>
      <c r="B23665" t="s">
        <v>3628</v>
      </c>
      <c r="C23665" t="s">
        <v>3719</v>
      </c>
      <c r="D23665" t="s">
        <v>3543</v>
      </c>
      <c r="E23665" t="s">
        <v>4415</v>
      </c>
      <c r="F23665" t="s">
        <v>4416</v>
      </c>
    </row>
    <row r="23666" spans="1:6" x14ac:dyDescent="0.35">
      <c r="A23666" t="s">
        <v>1341</v>
      </c>
      <c r="B23666" t="s">
        <v>3622</v>
      </c>
      <c r="C23666" t="s">
        <v>4380</v>
      </c>
      <c r="D23666" t="s">
        <v>3543</v>
      </c>
      <c r="E23666" t="s">
        <v>4426</v>
      </c>
      <c r="F23666" t="s">
        <v>4427</v>
      </c>
    </row>
    <row r="23667" spans="1:6" x14ac:dyDescent="0.35">
      <c r="A23667" t="s">
        <v>1341</v>
      </c>
      <c r="B23667" t="s">
        <v>3622</v>
      </c>
      <c r="C23667" t="s">
        <v>4380</v>
      </c>
      <c r="D23667" t="s">
        <v>3543</v>
      </c>
      <c r="E23667" t="s">
        <v>4426</v>
      </c>
      <c r="F23667" t="s">
        <v>4428</v>
      </c>
    </row>
    <row r="23668" spans="1:6" x14ac:dyDescent="0.35">
      <c r="A23668" t="s">
        <v>1341</v>
      </c>
      <c r="B23668" t="s">
        <v>3622</v>
      </c>
      <c r="C23668" t="s">
        <v>3693</v>
      </c>
      <c r="D23668" t="s">
        <v>3543</v>
      </c>
      <c r="E23668" t="s">
        <v>4426</v>
      </c>
      <c r="F23668" t="s">
        <v>4427</v>
      </c>
    </row>
    <row r="23669" spans="1:6" x14ac:dyDescent="0.35">
      <c r="A23669" t="s">
        <v>1341</v>
      </c>
      <c r="B23669" t="s">
        <v>3622</v>
      </c>
      <c r="C23669" t="s">
        <v>3693</v>
      </c>
      <c r="D23669" t="s">
        <v>3543</v>
      </c>
      <c r="E23669" t="s">
        <v>4426</v>
      </c>
      <c r="F23669" t="s">
        <v>4428</v>
      </c>
    </row>
    <row r="23670" spans="1:6" x14ac:dyDescent="0.35">
      <c r="A23670" t="s">
        <v>1341</v>
      </c>
      <c r="B23670" t="s">
        <v>3622</v>
      </c>
      <c r="C23670" t="s">
        <v>3694</v>
      </c>
      <c r="D23670" t="s">
        <v>3543</v>
      </c>
      <c r="E23670" t="s">
        <v>4426</v>
      </c>
      <c r="F23670" t="s">
        <v>4427</v>
      </c>
    </row>
    <row r="23671" spans="1:6" x14ac:dyDescent="0.35">
      <c r="A23671" t="s">
        <v>1341</v>
      </c>
      <c r="B23671" t="s">
        <v>3622</v>
      </c>
      <c r="C23671" t="s">
        <v>3694</v>
      </c>
      <c r="D23671" t="s">
        <v>3543</v>
      </c>
      <c r="E23671" t="s">
        <v>4426</v>
      </c>
      <c r="F23671" t="s">
        <v>4428</v>
      </c>
    </row>
    <row r="23672" spans="1:6" x14ac:dyDescent="0.35">
      <c r="A23672" t="s">
        <v>1341</v>
      </c>
      <c r="B23672" t="s">
        <v>3622</v>
      </c>
      <c r="C23672" t="s">
        <v>3695</v>
      </c>
      <c r="D23672" t="s">
        <v>3543</v>
      </c>
      <c r="E23672" t="s">
        <v>4426</v>
      </c>
      <c r="F23672" t="s">
        <v>4427</v>
      </c>
    </row>
    <row r="23673" spans="1:6" x14ac:dyDescent="0.35">
      <c r="A23673" t="s">
        <v>1341</v>
      </c>
      <c r="B23673" t="s">
        <v>3622</v>
      </c>
      <c r="C23673" t="s">
        <v>3695</v>
      </c>
      <c r="D23673" t="s">
        <v>3543</v>
      </c>
      <c r="E23673" t="s">
        <v>4426</v>
      </c>
      <c r="F23673" t="s">
        <v>4428</v>
      </c>
    </row>
    <row r="23674" spans="1:6" x14ac:dyDescent="0.35">
      <c r="A23674" t="s">
        <v>1341</v>
      </c>
      <c r="B23674" t="s">
        <v>3622</v>
      </c>
      <c r="C23674" t="s">
        <v>3696</v>
      </c>
      <c r="D23674" t="s">
        <v>3543</v>
      </c>
      <c r="E23674" t="s">
        <v>4426</v>
      </c>
      <c r="F23674" t="s">
        <v>4427</v>
      </c>
    </row>
    <row r="23675" spans="1:6" x14ac:dyDescent="0.35">
      <c r="A23675" t="s">
        <v>1341</v>
      </c>
      <c r="B23675" t="s">
        <v>3622</v>
      </c>
      <c r="C23675" t="s">
        <v>3696</v>
      </c>
      <c r="D23675" t="s">
        <v>3543</v>
      </c>
      <c r="E23675" t="s">
        <v>4426</v>
      </c>
      <c r="F23675" t="s">
        <v>4428</v>
      </c>
    </row>
    <row r="23676" spans="1:6" x14ac:dyDescent="0.35">
      <c r="A23676" t="s">
        <v>1341</v>
      </c>
      <c r="B23676" t="s">
        <v>3622</v>
      </c>
      <c r="C23676" t="s">
        <v>3697</v>
      </c>
      <c r="D23676" t="s">
        <v>3543</v>
      </c>
      <c r="E23676" t="s">
        <v>4426</v>
      </c>
      <c r="F23676" t="s">
        <v>4427</v>
      </c>
    </row>
    <row r="23677" spans="1:6" x14ac:dyDescent="0.35">
      <c r="A23677" t="s">
        <v>1341</v>
      </c>
      <c r="B23677" t="s">
        <v>3622</v>
      </c>
      <c r="C23677" t="s">
        <v>3697</v>
      </c>
      <c r="D23677" t="s">
        <v>3543</v>
      </c>
      <c r="E23677" t="s">
        <v>4426</v>
      </c>
      <c r="F23677" t="s">
        <v>4428</v>
      </c>
    </row>
    <row r="23678" spans="1:6" x14ac:dyDescent="0.35">
      <c r="A23678" t="s">
        <v>1341</v>
      </c>
      <c r="B23678" t="s">
        <v>3622</v>
      </c>
      <c r="C23678" t="s">
        <v>4429</v>
      </c>
      <c r="D23678" t="s">
        <v>3543</v>
      </c>
      <c r="E23678" t="s">
        <v>4426</v>
      </c>
      <c r="F23678" t="s">
        <v>4427</v>
      </c>
    </row>
    <row r="23679" spans="1:6" x14ac:dyDescent="0.35">
      <c r="A23679" t="s">
        <v>1341</v>
      </c>
      <c r="B23679" t="s">
        <v>3622</v>
      </c>
      <c r="C23679" t="s">
        <v>4429</v>
      </c>
      <c r="D23679" t="s">
        <v>3543</v>
      </c>
      <c r="E23679" t="s">
        <v>4426</v>
      </c>
      <c r="F23679" t="s">
        <v>4428</v>
      </c>
    </row>
    <row r="23680" spans="1:6" x14ac:dyDescent="0.35">
      <c r="A23680" t="s">
        <v>1341</v>
      </c>
      <c r="B23680" t="s">
        <v>3622</v>
      </c>
      <c r="C23680" t="s">
        <v>4430</v>
      </c>
      <c r="D23680" t="s">
        <v>3543</v>
      </c>
      <c r="E23680" t="s">
        <v>4426</v>
      </c>
      <c r="F23680" t="s">
        <v>4427</v>
      </c>
    </row>
    <row r="23681" spans="1:6" x14ac:dyDescent="0.35">
      <c r="A23681" t="s">
        <v>1341</v>
      </c>
      <c r="B23681" t="s">
        <v>3622</v>
      </c>
      <c r="C23681" t="s">
        <v>4430</v>
      </c>
      <c r="D23681" t="s">
        <v>3543</v>
      </c>
      <c r="E23681" t="s">
        <v>4426</v>
      </c>
      <c r="F23681" t="s">
        <v>4428</v>
      </c>
    </row>
    <row r="23682" spans="1:6" x14ac:dyDescent="0.35">
      <c r="A23682" t="s">
        <v>1341</v>
      </c>
      <c r="B23682" t="s">
        <v>3622</v>
      </c>
      <c r="C23682" t="s">
        <v>4431</v>
      </c>
      <c r="D23682" t="s">
        <v>3543</v>
      </c>
      <c r="E23682" t="s">
        <v>4426</v>
      </c>
      <c r="F23682" t="s">
        <v>4427</v>
      </c>
    </row>
    <row r="23683" spans="1:6" x14ac:dyDescent="0.35">
      <c r="A23683" t="s">
        <v>1341</v>
      </c>
      <c r="B23683" t="s">
        <v>3622</v>
      </c>
      <c r="C23683" t="s">
        <v>4431</v>
      </c>
      <c r="D23683" t="s">
        <v>3543</v>
      </c>
      <c r="E23683" t="s">
        <v>4426</v>
      </c>
      <c r="F23683" t="s">
        <v>4428</v>
      </c>
    </row>
    <row r="23684" spans="1:6" x14ac:dyDescent="0.35">
      <c r="A23684" t="s">
        <v>1341</v>
      </c>
      <c r="B23684" t="s">
        <v>3622</v>
      </c>
      <c r="C23684" t="s">
        <v>4432</v>
      </c>
      <c r="D23684" t="s">
        <v>3543</v>
      </c>
      <c r="E23684" t="s">
        <v>4426</v>
      </c>
      <c r="F23684" t="s">
        <v>4427</v>
      </c>
    </row>
    <row r="23685" spans="1:6" x14ac:dyDescent="0.35">
      <c r="A23685" t="s">
        <v>1341</v>
      </c>
      <c r="B23685" t="s">
        <v>3622</v>
      </c>
      <c r="C23685" t="s">
        <v>4432</v>
      </c>
      <c r="D23685" t="s">
        <v>3543</v>
      </c>
      <c r="E23685" t="s">
        <v>4426</v>
      </c>
      <c r="F23685" t="s">
        <v>4428</v>
      </c>
    </row>
    <row r="23686" spans="1:6" x14ac:dyDescent="0.35">
      <c r="A23686" t="s">
        <v>1341</v>
      </c>
      <c r="B23686" t="s">
        <v>3622</v>
      </c>
      <c r="C23686" t="s">
        <v>4433</v>
      </c>
      <c r="D23686" t="s">
        <v>3543</v>
      </c>
      <c r="E23686" t="s">
        <v>4426</v>
      </c>
      <c r="F23686" t="s">
        <v>4427</v>
      </c>
    </row>
    <row r="23687" spans="1:6" x14ac:dyDescent="0.35">
      <c r="A23687" t="s">
        <v>1341</v>
      </c>
      <c r="B23687" t="s">
        <v>3622</v>
      </c>
      <c r="C23687" t="s">
        <v>4433</v>
      </c>
      <c r="D23687" t="s">
        <v>3543</v>
      </c>
      <c r="E23687" t="s">
        <v>4426</v>
      </c>
      <c r="F23687" t="s">
        <v>4428</v>
      </c>
    </row>
    <row r="23688" spans="1:6" x14ac:dyDescent="0.35">
      <c r="A23688" t="s">
        <v>1341</v>
      </c>
      <c r="B23688" t="s">
        <v>3622</v>
      </c>
      <c r="C23688" t="s">
        <v>4396</v>
      </c>
      <c r="D23688" t="s">
        <v>3543</v>
      </c>
      <c r="E23688" t="s">
        <v>4426</v>
      </c>
      <c r="F23688" t="s">
        <v>4427</v>
      </c>
    </row>
    <row r="23689" spans="1:6" x14ac:dyDescent="0.35">
      <c r="A23689" t="s">
        <v>1341</v>
      </c>
      <c r="B23689" t="s">
        <v>3622</v>
      </c>
      <c r="C23689" t="s">
        <v>4396</v>
      </c>
      <c r="D23689" t="s">
        <v>3543</v>
      </c>
      <c r="E23689" t="s">
        <v>4426</v>
      </c>
      <c r="F23689" t="s">
        <v>4428</v>
      </c>
    </row>
    <row r="23690" spans="1:6" x14ac:dyDescent="0.35">
      <c r="A23690" t="s">
        <v>1341</v>
      </c>
      <c r="B23690" t="s">
        <v>3628</v>
      </c>
      <c r="C23690" t="s">
        <v>3629</v>
      </c>
      <c r="D23690" t="s">
        <v>3543</v>
      </c>
      <c r="E23690" t="s">
        <v>4426</v>
      </c>
      <c r="F23690" t="s">
        <v>4427</v>
      </c>
    </row>
    <row r="23691" spans="1:6" x14ac:dyDescent="0.35">
      <c r="A23691" t="s">
        <v>1341</v>
      </c>
      <c r="B23691" t="s">
        <v>3628</v>
      </c>
      <c r="C23691" t="s">
        <v>3629</v>
      </c>
      <c r="D23691" t="s">
        <v>3543</v>
      </c>
      <c r="E23691" t="s">
        <v>4426</v>
      </c>
      <c r="F23691" t="s">
        <v>4428</v>
      </c>
    </row>
    <row r="23692" spans="1:6" x14ac:dyDescent="0.35">
      <c r="A23692" t="s">
        <v>1341</v>
      </c>
      <c r="B23692" t="s">
        <v>3628</v>
      </c>
      <c r="C23692" t="s">
        <v>3629</v>
      </c>
      <c r="D23692" t="s">
        <v>3543</v>
      </c>
      <c r="E23692" t="s">
        <v>4415</v>
      </c>
      <c r="F23692" t="s">
        <v>4416</v>
      </c>
    </row>
    <row r="23693" spans="1:6" x14ac:dyDescent="0.35">
      <c r="A23693" t="s">
        <v>1341</v>
      </c>
      <c r="B23693" t="s">
        <v>3628</v>
      </c>
      <c r="C23693" t="s">
        <v>3717</v>
      </c>
      <c r="D23693" t="s">
        <v>3543</v>
      </c>
      <c r="E23693" t="s">
        <v>4426</v>
      </c>
      <c r="F23693" t="s">
        <v>4427</v>
      </c>
    </row>
    <row r="23694" spans="1:6" x14ac:dyDescent="0.35">
      <c r="A23694" t="s">
        <v>1341</v>
      </c>
      <c r="B23694" t="s">
        <v>3628</v>
      </c>
      <c r="C23694" t="s">
        <v>3717</v>
      </c>
      <c r="D23694" t="s">
        <v>3543</v>
      </c>
      <c r="E23694" t="s">
        <v>4426</v>
      </c>
      <c r="F23694" t="s">
        <v>4428</v>
      </c>
    </row>
    <row r="23695" spans="1:6" x14ac:dyDescent="0.35">
      <c r="A23695" t="s">
        <v>1341</v>
      </c>
      <c r="B23695" t="s">
        <v>3628</v>
      </c>
      <c r="C23695" t="s">
        <v>3717</v>
      </c>
      <c r="D23695" t="s">
        <v>3543</v>
      </c>
      <c r="E23695" t="s">
        <v>4415</v>
      </c>
      <c r="F23695" t="s">
        <v>4416</v>
      </c>
    </row>
    <row r="23696" spans="1:6" x14ac:dyDescent="0.35">
      <c r="A23696" t="s">
        <v>1341</v>
      </c>
      <c r="B23696" t="s">
        <v>3628</v>
      </c>
      <c r="C23696" t="s">
        <v>3719</v>
      </c>
      <c r="D23696" t="s">
        <v>3543</v>
      </c>
      <c r="E23696" t="s">
        <v>4426</v>
      </c>
      <c r="F23696" t="s">
        <v>4427</v>
      </c>
    </row>
    <row r="23697" spans="1:6" x14ac:dyDescent="0.35">
      <c r="A23697" t="s">
        <v>1341</v>
      </c>
      <c r="B23697" t="s">
        <v>3628</v>
      </c>
      <c r="C23697" t="s">
        <v>3719</v>
      </c>
      <c r="D23697" t="s">
        <v>3543</v>
      </c>
      <c r="E23697" t="s">
        <v>4426</v>
      </c>
      <c r="F23697" t="s">
        <v>4428</v>
      </c>
    </row>
    <row r="23698" spans="1:6" x14ac:dyDescent="0.35">
      <c r="A23698" t="s">
        <v>1341</v>
      </c>
      <c r="B23698" t="s">
        <v>3628</v>
      </c>
      <c r="C23698" t="s">
        <v>3719</v>
      </c>
      <c r="D23698" t="s">
        <v>3543</v>
      </c>
      <c r="E23698" t="s">
        <v>4415</v>
      </c>
      <c r="F23698" t="s">
        <v>4416</v>
      </c>
    </row>
    <row r="23699" spans="1:6" x14ac:dyDescent="0.35">
      <c r="A23699" t="s">
        <v>1607</v>
      </c>
      <c r="B23699" t="s">
        <v>3636</v>
      </c>
      <c r="C23699" t="s">
        <v>4373</v>
      </c>
      <c r="D23699" t="s">
        <v>3543</v>
      </c>
      <c r="E23699" t="s">
        <v>4374</v>
      </c>
      <c r="F23699" t="s">
        <v>4375</v>
      </c>
    </row>
    <row r="23700" spans="1:6" x14ac:dyDescent="0.35">
      <c r="A23700" t="s">
        <v>1607</v>
      </c>
      <c r="B23700" t="s">
        <v>3636</v>
      </c>
      <c r="C23700" t="s">
        <v>4373</v>
      </c>
      <c r="D23700" t="s">
        <v>3543</v>
      </c>
      <c r="E23700" t="s">
        <v>4374</v>
      </c>
      <c r="F23700" t="s">
        <v>4376</v>
      </c>
    </row>
    <row r="23701" spans="1:6" x14ac:dyDescent="0.35">
      <c r="A23701" t="s">
        <v>1607</v>
      </c>
      <c r="B23701" t="s">
        <v>3636</v>
      </c>
      <c r="C23701" t="s">
        <v>4378</v>
      </c>
      <c r="D23701" t="s">
        <v>3543</v>
      </c>
      <c r="E23701" t="s">
        <v>4374</v>
      </c>
      <c r="F23701" t="s">
        <v>4375</v>
      </c>
    </row>
    <row r="23702" spans="1:6" x14ac:dyDescent="0.35">
      <c r="A23702" t="s">
        <v>1607</v>
      </c>
      <c r="B23702" t="s">
        <v>3636</v>
      </c>
      <c r="C23702" t="s">
        <v>4378</v>
      </c>
      <c r="D23702" t="s">
        <v>3543</v>
      </c>
      <c r="E23702" t="s">
        <v>4374</v>
      </c>
      <c r="F23702" t="s">
        <v>4376</v>
      </c>
    </row>
    <row r="23703" spans="1:6" x14ac:dyDescent="0.35">
      <c r="A23703" t="s">
        <v>1607</v>
      </c>
      <c r="B23703" t="s">
        <v>3665</v>
      </c>
      <c r="C23703" t="s">
        <v>3673</v>
      </c>
      <c r="D23703" t="s">
        <v>3543</v>
      </c>
      <c r="E23703" t="s">
        <v>4374</v>
      </c>
      <c r="F23703" t="s">
        <v>4375</v>
      </c>
    </row>
    <row r="23704" spans="1:6" x14ac:dyDescent="0.35">
      <c r="A23704" t="s">
        <v>1607</v>
      </c>
      <c r="B23704" t="s">
        <v>3665</v>
      </c>
      <c r="C23704" t="s">
        <v>3673</v>
      </c>
      <c r="D23704" t="s">
        <v>3543</v>
      </c>
      <c r="E23704" t="s">
        <v>4374</v>
      </c>
      <c r="F23704" t="s">
        <v>4376</v>
      </c>
    </row>
    <row r="23705" spans="1:6" x14ac:dyDescent="0.35">
      <c r="A23705" t="s">
        <v>1607</v>
      </c>
      <c r="B23705" t="s">
        <v>3628</v>
      </c>
      <c r="C23705" t="s">
        <v>3629</v>
      </c>
      <c r="D23705" t="s">
        <v>3543</v>
      </c>
      <c r="E23705" t="s">
        <v>4374</v>
      </c>
      <c r="F23705" t="s">
        <v>4375</v>
      </c>
    </row>
    <row r="23706" spans="1:6" x14ac:dyDescent="0.35">
      <c r="A23706" t="s">
        <v>1607</v>
      </c>
      <c r="B23706" t="s">
        <v>3628</v>
      </c>
      <c r="C23706" t="s">
        <v>3629</v>
      </c>
      <c r="D23706" t="s">
        <v>3543</v>
      </c>
      <c r="E23706" t="s">
        <v>4374</v>
      </c>
      <c r="F23706" t="s">
        <v>4376</v>
      </c>
    </row>
    <row r="23707" spans="1:6" x14ac:dyDescent="0.35">
      <c r="A23707" t="s">
        <v>1607</v>
      </c>
      <c r="B23707" t="s">
        <v>3628</v>
      </c>
      <c r="C23707" t="s">
        <v>4404</v>
      </c>
      <c r="D23707" t="s">
        <v>3543</v>
      </c>
      <c r="E23707" t="s">
        <v>4374</v>
      </c>
      <c r="F23707" t="s">
        <v>4375</v>
      </c>
    </row>
    <row r="23708" spans="1:6" x14ac:dyDescent="0.35">
      <c r="A23708" t="s">
        <v>1607</v>
      </c>
      <c r="B23708" t="s">
        <v>3628</v>
      </c>
      <c r="C23708" t="s">
        <v>4404</v>
      </c>
      <c r="D23708" t="s">
        <v>3543</v>
      </c>
      <c r="E23708" t="s">
        <v>4374</v>
      </c>
      <c r="F23708" t="s">
        <v>4376</v>
      </c>
    </row>
    <row r="23709" spans="1:6" x14ac:dyDescent="0.35">
      <c r="A23709" t="s">
        <v>1607</v>
      </c>
      <c r="B23709" t="s">
        <v>3628</v>
      </c>
      <c r="C23709" t="s">
        <v>3717</v>
      </c>
      <c r="D23709" t="s">
        <v>3543</v>
      </c>
      <c r="E23709" t="s">
        <v>4374</v>
      </c>
      <c r="F23709" t="s">
        <v>4375</v>
      </c>
    </row>
    <row r="23710" spans="1:6" x14ac:dyDescent="0.35">
      <c r="A23710" t="s">
        <v>1607</v>
      </c>
      <c r="B23710" t="s">
        <v>3628</v>
      </c>
      <c r="C23710" t="s">
        <v>3717</v>
      </c>
      <c r="D23710" t="s">
        <v>3543</v>
      </c>
      <c r="E23710" t="s">
        <v>4374</v>
      </c>
      <c r="F23710" t="s">
        <v>4376</v>
      </c>
    </row>
    <row r="23711" spans="1:6" x14ac:dyDescent="0.35">
      <c r="A23711" t="s">
        <v>1607</v>
      </c>
      <c r="B23711" t="s">
        <v>3628</v>
      </c>
      <c r="C23711" t="s">
        <v>3719</v>
      </c>
      <c r="D23711" t="s">
        <v>3543</v>
      </c>
      <c r="E23711" t="s">
        <v>4374</v>
      </c>
      <c r="F23711" t="s">
        <v>4375</v>
      </c>
    </row>
    <row r="23712" spans="1:6" x14ac:dyDescent="0.35">
      <c r="A23712" t="s">
        <v>1607</v>
      </c>
      <c r="B23712" t="s">
        <v>3628</v>
      </c>
      <c r="C23712" t="s">
        <v>3719</v>
      </c>
      <c r="D23712" t="s">
        <v>3543</v>
      </c>
      <c r="E23712" t="s">
        <v>4374</v>
      </c>
      <c r="F23712" t="s">
        <v>4376</v>
      </c>
    </row>
    <row r="23713" spans="1:6" x14ac:dyDescent="0.35">
      <c r="A23713" t="s">
        <v>2061</v>
      </c>
      <c r="B23713" t="s">
        <v>3622</v>
      </c>
      <c r="C23713" t="s">
        <v>6335</v>
      </c>
      <c r="D23713" t="s">
        <v>3726</v>
      </c>
      <c r="E23713" t="s">
        <v>6336</v>
      </c>
      <c r="F23713" t="s">
        <v>6337</v>
      </c>
    </row>
    <row r="23714" spans="1:6" x14ac:dyDescent="0.35">
      <c r="A23714" t="s">
        <v>2061</v>
      </c>
      <c r="B23714" t="s">
        <v>3622</v>
      </c>
      <c r="C23714" t="s">
        <v>6335</v>
      </c>
      <c r="D23714" t="s">
        <v>3726</v>
      </c>
      <c r="E23714" t="s">
        <v>6338</v>
      </c>
      <c r="F23714" t="s">
        <v>6339</v>
      </c>
    </row>
    <row r="23715" spans="1:6" x14ac:dyDescent="0.35">
      <c r="A23715" t="s">
        <v>2061</v>
      </c>
      <c r="B23715" t="s">
        <v>3622</v>
      </c>
      <c r="C23715" t="s">
        <v>6335</v>
      </c>
      <c r="D23715" t="s">
        <v>3726</v>
      </c>
      <c r="E23715" t="s">
        <v>6338</v>
      </c>
      <c r="F23715" t="s">
        <v>6340</v>
      </c>
    </row>
    <row r="23716" spans="1:6" x14ac:dyDescent="0.35">
      <c r="A23716" t="s">
        <v>2061</v>
      </c>
      <c r="B23716" t="s">
        <v>3622</v>
      </c>
      <c r="C23716" t="s">
        <v>3725</v>
      </c>
      <c r="D23716" t="s">
        <v>3726</v>
      </c>
      <c r="E23716" t="s">
        <v>6336</v>
      </c>
      <c r="F23716" t="s">
        <v>6337</v>
      </c>
    </row>
    <row r="23717" spans="1:6" x14ac:dyDescent="0.35">
      <c r="A23717" t="s">
        <v>2061</v>
      </c>
      <c r="B23717" t="s">
        <v>3622</v>
      </c>
      <c r="C23717" t="s">
        <v>3725</v>
      </c>
      <c r="D23717" t="s">
        <v>3726</v>
      </c>
      <c r="E23717" t="s">
        <v>6338</v>
      </c>
      <c r="F23717" t="s">
        <v>6339</v>
      </c>
    </row>
    <row r="23718" spans="1:6" x14ac:dyDescent="0.35">
      <c r="A23718" t="s">
        <v>2061</v>
      </c>
      <c r="B23718" t="s">
        <v>3622</v>
      </c>
      <c r="C23718" t="s">
        <v>3725</v>
      </c>
      <c r="D23718" t="s">
        <v>3726</v>
      </c>
      <c r="E23718" t="s">
        <v>6338</v>
      </c>
      <c r="F23718" t="s">
        <v>6340</v>
      </c>
    </row>
    <row r="23719" spans="1:6" x14ac:dyDescent="0.35">
      <c r="A23719" t="s">
        <v>2061</v>
      </c>
      <c r="B23719" t="s">
        <v>3622</v>
      </c>
      <c r="C23719" t="s">
        <v>3725</v>
      </c>
      <c r="D23719" t="s">
        <v>3726</v>
      </c>
      <c r="E23719" t="s">
        <v>6341</v>
      </c>
      <c r="F23719" t="s">
        <v>6342</v>
      </c>
    </row>
    <row r="23720" spans="1:6" x14ac:dyDescent="0.35">
      <c r="A23720" t="s">
        <v>2061</v>
      </c>
      <c r="B23720" t="s">
        <v>3622</v>
      </c>
      <c r="C23720" t="s">
        <v>3725</v>
      </c>
      <c r="D23720" t="s">
        <v>3726</v>
      </c>
      <c r="E23720" t="s">
        <v>6341</v>
      </c>
      <c r="F23720" t="s">
        <v>6343</v>
      </c>
    </row>
    <row r="23721" spans="1:6" x14ac:dyDescent="0.35">
      <c r="A23721" t="s">
        <v>2061</v>
      </c>
      <c r="B23721" t="s">
        <v>3622</v>
      </c>
      <c r="C23721" t="s">
        <v>3735</v>
      </c>
      <c r="D23721" t="s">
        <v>3726</v>
      </c>
      <c r="E23721" t="s">
        <v>6336</v>
      </c>
      <c r="F23721" t="s">
        <v>6337</v>
      </c>
    </row>
    <row r="23722" spans="1:6" x14ac:dyDescent="0.35">
      <c r="A23722" t="s">
        <v>2061</v>
      </c>
      <c r="B23722" t="s">
        <v>3622</v>
      </c>
      <c r="C23722" t="s">
        <v>3735</v>
      </c>
      <c r="D23722" t="s">
        <v>3726</v>
      </c>
      <c r="E23722" t="s">
        <v>6338</v>
      </c>
      <c r="F23722" t="s">
        <v>6339</v>
      </c>
    </row>
    <row r="23723" spans="1:6" x14ac:dyDescent="0.35">
      <c r="A23723" t="s">
        <v>2061</v>
      </c>
      <c r="B23723" t="s">
        <v>3622</v>
      </c>
      <c r="C23723" t="s">
        <v>3735</v>
      </c>
      <c r="D23723" t="s">
        <v>3726</v>
      </c>
      <c r="E23723" t="s">
        <v>6338</v>
      </c>
      <c r="F23723" t="s">
        <v>6340</v>
      </c>
    </row>
    <row r="23724" spans="1:6" x14ac:dyDescent="0.35">
      <c r="A23724" t="s">
        <v>2079</v>
      </c>
      <c r="B23724" t="s">
        <v>3622</v>
      </c>
      <c r="C23724" t="s">
        <v>3730</v>
      </c>
      <c r="D23724" t="s">
        <v>3726</v>
      </c>
      <c r="E23724" t="s">
        <v>6345</v>
      </c>
      <c r="F23724" t="s">
        <v>6346</v>
      </c>
    </row>
    <row r="23725" spans="1:6" x14ac:dyDescent="0.35">
      <c r="A23725" t="s">
        <v>2079</v>
      </c>
      <c r="B23725" t="s">
        <v>3622</v>
      </c>
      <c r="C23725" t="s">
        <v>3736</v>
      </c>
      <c r="D23725" t="s">
        <v>3726</v>
      </c>
      <c r="E23725" t="s">
        <v>6347</v>
      </c>
      <c r="F23725" t="s">
        <v>6348</v>
      </c>
    </row>
    <row r="23726" spans="1:6" x14ac:dyDescent="0.35">
      <c r="A23726" t="s">
        <v>2079</v>
      </c>
      <c r="B23726" t="s">
        <v>3622</v>
      </c>
      <c r="C23726" t="s">
        <v>3739</v>
      </c>
      <c r="D23726" t="s">
        <v>3726</v>
      </c>
      <c r="E23726" t="s">
        <v>6345</v>
      </c>
      <c r="F23726" t="s">
        <v>6346</v>
      </c>
    </row>
    <row r="23727" spans="1:6" x14ac:dyDescent="0.35">
      <c r="A23727" t="s">
        <v>2676</v>
      </c>
      <c r="B23727" t="s">
        <v>3622</v>
      </c>
      <c r="C23727" t="s">
        <v>6350</v>
      </c>
      <c r="D23727" t="s">
        <v>3726</v>
      </c>
      <c r="E23727" t="s">
        <v>6351</v>
      </c>
      <c r="F23727" t="s">
        <v>6352</v>
      </c>
    </row>
    <row r="23728" spans="1:6" x14ac:dyDescent="0.35">
      <c r="A23728" t="s">
        <v>2676</v>
      </c>
      <c r="B23728" t="s">
        <v>3622</v>
      </c>
      <c r="C23728" t="s">
        <v>6350</v>
      </c>
      <c r="D23728" t="s">
        <v>3726</v>
      </c>
      <c r="E23728" t="s">
        <v>6351</v>
      </c>
      <c r="F23728" t="s">
        <v>6353</v>
      </c>
    </row>
    <row r="23729" spans="1:6" x14ac:dyDescent="0.35">
      <c r="A23729" t="s">
        <v>2676</v>
      </c>
      <c r="B23729" t="s">
        <v>3622</v>
      </c>
      <c r="C23729" t="s">
        <v>6354</v>
      </c>
      <c r="D23729" t="s">
        <v>3726</v>
      </c>
      <c r="E23729" t="s">
        <v>6351</v>
      </c>
      <c r="F23729" t="s">
        <v>6352</v>
      </c>
    </row>
    <row r="23730" spans="1:6" x14ac:dyDescent="0.35">
      <c r="A23730" t="s">
        <v>2676</v>
      </c>
      <c r="B23730" t="s">
        <v>3622</v>
      </c>
      <c r="C23730" t="s">
        <v>6354</v>
      </c>
      <c r="D23730" t="s">
        <v>3726</v>
      </c>
      <c r="E23730" t="s">
        <v>6351</v>
      </c>
      <c r="F23730" t="s">
        <v>6353</v>
      </c>
    </row>
    <row r="23731" spans="1:6" x14ac:dyDescent="0.35">
      <c r="A23731" t="s">
        <v>2676</v>
      </c>
      <c r="B23731" t="s">
        <v>3622</v>
      </c>
      <c r="C23731" t="s">
        <v>6355</v>
      </c>
      <c r="D23731" t="s">
        <v>3726</v>
      </c>
      <c r="E23731" t="s">
        <v>6351</v>
      </c>
      <c r="F23731" t="s">
        <v>6352</v>
      </c>
    </row>
    <row r="23732" spans="1:6" x14ac:dyDescent="0.35">
      <c r="A23732" t="s">
        <v>2676</v>
      </c>
      <c r="B23732" t="s">
        <v>3622</v>
      </c>
      <c r="C23732" t="s">
        <v>6355</v>
      </c>
      <c r="D23732" t="s">
        <v>3726</v>
      </c>
      <c r="E23732" t="s">
        <v>6351</v>
      </c>
      <c r="F23732" t="s">
        <v>6353</v>
      </c>
    </row>
    <row r="23733" spans="1:6" x14ac:dyDescent="0.35">
      <c r="A23733" t="s">
        <v>2676</v>
      </c>
      <c r="B23733" t="s">
        <v>3622</v>
      </c>
      <c r="C23733" t="s">
        <v>3730</v>
      </c>
      <c r="D23733" t="s">
        <v>3726</v>
      </c>
      <c r="E23733" t="s">
        <v>6356</v>
      </c>
      <c r="F23733" t="s">
        <v>6357</v>
      </c>
    </row>
    <row r="23734" spans="1:6" x14ac:dyDescent="0.35">
      <c r="A23734" t="s">
        <v>2676</v>
      </c>
      <c r="B23734" t="s">
        <v>3622</v>
      </c>
      <c r="C23734" t="s">
        <v>6358</v>
      </c>
      <c r="D23734" t="s">
        <v>3726</v>
      </c>
      <c r="E23734" t="s">
        <v>6351</v>
      </c>
      <c r="F23734" t="s">
        <v>6352</v>
      </c>
    </row>
    <row r="23735" spans="1:6" x14ac:dyDescent="0.35">
      <c r="A23735" t="s">
        <v>2676</v>
      </c>
      <c r="B23735" t="s">
        <v>3622</v>
      </c>
      <c r="C23735" t="s">
        <v>6358</v>
      </c>
      <c r="D23735" t="s">
        <v>3726</v>
      </c>
      <c r="E23735" t="s">
        <v>6351</v>
      </c>
      <c r="F23735" t="s">
        <v>6353</v>
      </c>
    </row>
    <row r="23736" spans="1:6" x14ac:dyDescent="0.35">
      <c r="A23736" t="s">
        <v>2676</v>
      </c>
      <c r="B23736" t="s">
        <v>3622</v>
      </c>
      <c r="C23736" t="s">
        <v>6359</v>
      </c>
      <c r="D23736" t="s">
        <v>3726</v>
      </c>
      <c r="E23736" t="s">
        <v>6351</v>
      </c>
      <c r="F23736" t="s">
        <v>6352</v>
      </c>
    </row>
    <row r="23737" spans="1:6" x14ac:dyDescent="0.35">
      <c r="A23737" t="s">
        <v>2676</v>
      </c>
      <c r="B23737" t="s">
        <v>3622</v>
      </c>
      <c r="C23737" t="s">
        <v>6359</v>
      </c>
      <c r="D23737" t="s">
        <v>3726</v>
      </c>
      <c r="E23737" t="s">
        <v>6351</v>
      </c>
      <c r="F23737" t="s">
        <v>6353</v>
      </c>
    </row>
    <row r="23738" spans="1:6" x14ac:dyDescent="0.35">
      <c r="A23738" t="s">
        <v>2676</v>
      </c>
      <c r="B23738" t="s">
        <v>3622</v>
      </c>
      <c r="C23738" t="s">
        <v>3740</v>
      </c>
      <c r="D23738" t="s">
        <v>3726</v>
      </c>
      <c r="E23738" t="s">
        <v>6356</v>
      </c>
      <c r="F23738" t="s">
        <v>6357</v>
      </c>
    </row>
    <row r="23739" spans="1:6" x14ac:dyDescent="0.35">
      <c r="A23739" t="s">
        <v>2676</v>
      </c>
      <c r="B23739" t="s">
        <v>3701</v>
      </c>
      <c r="C23739" t="s">
        <v>3701</v>
      </c>
      <c r="D23739" t="s">
        <v>3726</v>
      </c>
      <c r="E23739" t="s">
        <v>6360</v>
      </c>
      <c r="F23739" t="s">
        <v>6361</v>
      </c>
    </row>
    <row r="23740" spans="1:6" x14ac:dyDescent="0.35">
      <c r="A23740" t="s">
        <v>2676</v>
      </c>
      <c r="B23740" t="s">
        <v>3701</v>
      </c>
      <c r="C23740" t="s">
        <v>3701</v>
      </c>
      <c r="D23740" t="s">
        <v>3726</v>
      </c>
      <c r="E23740" t="s">
        <v>6362</v>
      </c>
      <c r="F23740" t="s">
        <v>6363</v>
      </c>
    </row>
    <row r="23741" spans="1:6" x14ac:dyDescent="0.35">
      <c r="A23741" t="s">
        <v>2676</v>
      </c>
      <c r="B23741" t="s">
        <v>3701</v>
      </c>
      <c r="C23741" t="s">
        <v>3701</v>
      </c>
      <c r="D23741" t="s">
        <v>3726</v>
      </c>
      <c r="E23741" t="s">
        <v>6362</v>
      </c>
      <c r="F23741" t="s">
        <v>6364</v>
      </c>
    </row>
    <row r="23742" spans="1:6" x14ac:dyDescent="0.35">
      <c r="A23742" t="s">
        <v>2676</v>
      </c>
      <c r="B23742" t="s">
        <v>3701</v>
      </c>
      <c r="C23742" t="s">
        <v>3701</v>
      </c>
      <c r="D23742" t="s">
        <v>3726</v>
      </c>
      <c r="E23742" t="s">
        <v>6365</v>
      </c>
      <c r="F23742" t="s">
        <v>6366</v>
      </c>
    </row>
    <row r="23743" spans="1:6" x14ac:dyDescent="0.35">
      <c r="A23743" t="s">
        <v>1905</v>
      </c>
      <c r="B23743" t="s">
        <v>3742</v>
      </c>
      <c r="C23743" t="s">
        <v>3742</v>
      </c>
      <c r="D23743" t="s">
        <v>3742</v>
      </c>
      <c r="E23743" t="s">
        <v>3742</v>
      </c>
      <c r="F23743" t="s">
        <v>3742</v>
      </c>
    </row>
    <row r="23744" spans="1:6" x14ac:dyDescent="0.35">
      <c r="A23744" t="s">
        <v>1307</v>
      </c>
      <c r="B23744" t="s">
        <v>3742</v>
      </c>
      <c r="C23744" t="s">
        <v>3742</v>
      </c>
      <c r="D23744" t="s">
        <v>3742</v>
      </c>
      <c r="E23744" t="s">
        <v>3742</v>
      </c>
      <c r="F23744" t="s">
        <v>3742</v>
      </c>
    </row>
    <row r="23745" spans="1:6" x14ac:dyDescent="0.35">
      <c r="A23745" t="s">
        <v>2779</v>
      </c>
      <c r="B23745" t="s">
        <v>3742</v>
      </c>
      <c r="C23745" t="s">
        <v>3742</v>
      </c>
      <c r="D23745" t="s">
        <v>3742</v>
      </c>
      <c r="E23745" t="s">
        <v>3742</v>
      </c>
      <c r="F23745" t="s">
        <v>3742</v>
      </c>
    </row>
    <row r="23746" spans="1:6" x14ac:dyDescent="0.35">
      <c r="A23746" t="s">
        <v>2594</v>
      </c>
      <c r="B23746" t="s">
        <v>3742</v>
      </c>
      <c r="C23746" t="s">
        <v>3742</v>
      </c>
      <c r="D23746" t="s">
        <v>3742</v>
      </c>
      <c r="E23746" t="s">
        <v>3742</v>
      </c>
      <c r="F23746" t="s">
        <v>3742</v>
      </c>
    </row>
    <row r="23747" spans="1:6" x14ac:dyDescent="0.35">
      <c r="A23747" t="s">
        <v>2790</v>
      </c>
      <c r="B23747" t="s">
        <v>3742</v>
      </c>
      <c r="C23747" t="s">
        <v>3742</v>
      </c>
      <c r="D23747" t="s">
        <v>3742</v>
      </c>
      <c r="E23747" t="s">
        <v>3742</v>
      </c>
      <c r="F23747" t="s">
        <v>3742</v>
      </c>
    </row>
    <row r="23748" spans="1:6" x14ac:dyDescent="0.35">
      <c r="A23748" t="s">
        <v>2568</v>
      </c>
      <c r="B23748" t="s">
        <v>3742</v>
      </c>
      <c r="C23748" t="s">
        <v>3742</v>
      </c>
      <c r="D23748" t="s">
        <v>3742</v>
      </c>
      <c r="E23748" t="s">
        <v>3742</v>
      </c>
      <c r="F23748" t="s">
        <v>3742</v>
      </c>
    </row>
    <row r="23749" spans="1:6" x14ac:dyDescent="0.35">
      <c r="A23749" t="s">
        <v>7901</v>
      </c>
      <c r="B23749" t="s">
        <v>3742</v>
      </c>
      <c r="C23749" t="s">
        <v>3742</v>
      </c>
      <c r="D23749" t="s">
        <v>3742</v>
      </c>
      <c r="E23749" t="s">
        <v>3742</v>
      </c>
      <c r="F23749" t="s">
        <v>3742</v>
      </c>
    </row>
    <row r="23750" spans="1:6" x14ac:dyDescent="0.35">
      <c r="A23750" t="s">
        <v>1984</v>
      </c>
      <c r="B23750" t="s">
        <v>3742</v>
      </c>
      <c r="C23750" t="s">
        <v>3742</v>
      </c>
      <c r="D23750" t="s">
        <v>3742</v>
      </c>
      <c r="E23750" t="s">
        <v>3742</v>
      </c>
      <c r="F23750" t="s">
        <v>3742</v>
      </c>
    </row>
    <row r="23751" spans="1:6" x14ac:dyDescent="0.35">
      <c r="A23751" t="s">
        <v>7902</v>
      </c>
      <c r="B23751" t="s">
        <v>3636</v>
      </c>
      <c r="C23751" t="s">
        <v>4436</v>
      </c>
      <c r="D23751" t="s">
        <v>3655</v>
      </c>
      <c r="E23751" t="s">
        <v>4437</v>
      </c>
      <c r="F23751" t="s">
        <v>4438</v>
      </c>
    </row>
    <row r="23752" spans="1:6" x14ac:dyDescent="0.35">
      <c r="A23752" t="s">
        <v>7902</v>
      </c>
      <c r="B23752" t="s">
        <v>3636</v>
      </c>
      <c r="C23752" t="s">
        <v>4439</v>
      </c>
      <c r="D23752" t="s">
        <v>3655</v>
      </c>
      <c r="E23752" t="s">
        <v>4440</v>
      </c>
      <c r="F23752" t="s">
        <v>4441</v>
      </c>
    </row>
    <row r="23753" spans="1:6" x14ac:dyDescent="0.35">
      <c r="A23753" t="s">
        <v>7902</v>
      </c>
      <c r="B23753" t="s">
        <v>3636</v>
      </c>
      <c r="C23753" t="s">
        <v>4442</v>
      </c>
      <c r="D23753" t="s">
        <v>3655</v>
      </c>
      <c r="E23753" t="s">
        <v>4443</v>
      </c>
      <c r="F23753" t="s">
        <v>4444</v>
      </c>
    </row>
    <row r="23754" spans="1:6" x14ac:dyDescent="0.35">
      <c r="A23754" t="s">
        <v>7902</v>
      </c>
      <c r="B23754" t="s">
        <v>3636</v>
      </c>
      <c r="C23754" t="s">
        <v>4442</v>
      </c>
      <c r="D23754" t="s">
        <v>3655</v>
      </c>
      <c r="E23754" t="s">
        <v>4443</v>
      </c>
      <c r="F23754" t="s">
        <v>4445</v>
      </c>
    </row>
    <row r="23755" spans="1:6" x14ac:dyDescent="0.35">
      <c r="A23755" t="s">
        <v>7902</v>
      </c>
      <c r="B23755" t="s">
        <v>3636</v>
      </c>
      <c r="C23755" t="s">
        <v>4442</v>
      </c>
      <c r="D23755" t="s">
        <v>3655</v>
      </c>
      <c r="E23755" t="s">
        <v>4446</v>
      </c>
      <c r="F23755" t="s">
        <v>4447</v>
      </c>
    </row>
    <row r="23756" spans="1:6" x14ac:dyDescent="0.35">
      <c r="A23756" t="s">
        <v>7902</v>
      </c>
      <c r="B23756" t="s">
        <v>3636</v>
      </c>
      <c r="C23756" t="s">
        <v>3654</v>
      </c>
      <c r="D23756" t="s">
        <v>3655</v>
      </c>
      <c r="E23756" t="s">
        <v>4437</v>
      </c>
      <c r="F23756" t="s">
        <v>4438</v>
      </c>
    </row>
    <row r="23757" spans="1:6" x14ac:dyDescent="0.35">
      <c r="A23757" t="s">
        <v>7902</v>
      </c>
      <c r="B23757" t="s">
        <v>3636</v>
      </c>
      <c r="C23757" t="s">
        <v>4448</v>
      </c>
      <c r="D23757" t="s">
        <v>3655</v>
      </c>
      <c r="E23757" t="s">
        <v>4437</v>
      </c>
      <c r="F23757" t="s">
        <v>4438</v>
      </c>
    </row>
    <row r="23758" spans="1:6" x14ac:dyDescent="0.35">
      <c r="A23758" t="s">
        <v>7902</v>
      </c>
      <c r="B23758" t="s">
        <v>3665</v>
      </c>
      <c r="C23758" t="s">
        <v>4272</v>
      </c>
      <c r="D23758" t="s">
        <v>3655</v>
      </c>
      <c r="E23758" t="s">
        <v>4449</v>
      </c>
      <c r="F23758" t="s">
        <v>4450</v>
      </c>
    </row>
    <row r="23759" spans="1:6" x14ac:dyDescent="0.35">
      <c r="A23759" t="s">
        <v>7902</v>
      </c>
      <c r="B23759" t="s">
        <v>3665</v>
      </c>
      <c r="C23759" t="s">
        <v>4272</v>
      </c>
      <c r="D23759" t="s">
        <v>3655</v>
      </c>
      <c r="E23759" t="s">
        <v>4451</v>
      </c>
      <c r="F23759" t="s">
        <v>4452</v>
      </c>
    </row>
    <row r="23760" spans="1:6" x14ac:dyDescent="0.35">
      <c r="A23760" t="s">
        <v>7902</v>
      </c>
      <c r="B23760" t="s">
        <v>3665</v>
      </c>
      <c r="C23760" t="s">
        <v>4272</v>
      </c>
      <c r="D23760" t="s">
        <v>3655</v>
      </c>
      <c r="E23760" t="s">
        <v>4437</v>
      </c>
      <c r="F23760" t="s">
        <v>4438</v>
      </c>
    </row>
    <row r="23761" spans="1:6" x14ac:dyDescent="0.35">
      <c r="A23761" t="s">
        <v>7902</v>
      </c>
      <c r="B23761" t="s">
        <v>3665</v>
      </c>
      <c r="C23761" t="s">
        <v>4272</v>
      </c>
      <c r="D23761" t="s">
        <v>3655</v>
      </c>
      <c r="E23761" t="s">
        <v>4443</v>
      </c>
      <c r="F23761" t="s">
        <v>4444</v>
      </c>
    </row>
    <row r="23762" spans="1:6" x14ac:dyDescent="0.35">
      <c r="A23762" t="s">
        <v>7902</v>
      </c>
      <c r="B23762" t="s">
        <v>3665</v>
      </c>
      <c r="C23762" t="s">
        <v>4272</v>
      </c>
      <c r="D23762" t="s">
        <v>3655</v>
      </c>
      <c r="E23762" t="s">
        <v>4443</v>
      </c>
      <c r="F23762" t="s">
        <v>4445</v>
      </c>
    </row>
    <row r="23763" spans="1:6" x14ac:dyDescent="0.35">
      <c r="A23763" t="s">
        <v>7902</v>
      </c>
      <c r="B23763" t="s">
        <v>3665</v>
      </c>
      <c r="C23763" t="s">
        <v>4272</v>
      </c>
      <c r="D23763" t="s">
        <v>3655</v>
      </c>
      <c r="E23763" t="s">
        <v>4446</v>
      </c>
      <c r="F23763" t="s">
        <v>4447</v>
      </c>
    </row>
    <row r="23764" spans="1:6" x14ac:dyDescent="0.35">
      <c r="A23764" t="s">
        <v>7902</v>
      </c>
      <c r="B23764" t="s">
        <v>3622</v>
      </c>
      <c r="C23764" t="s">
        <v>4453</v>
      </c>
      <c r="D23764" t="s">
        <v>3655</v>
      </c>
      <c r="E23764" t="s">
        <v>4451</v>
      </c>
      <c r="F23764" t="s">
        <v>4452</v>
      </c>
    </row>
    <row r="23765" spans="1:6" x14ac:dyDescent="0.35">
      <c r="A23765" t="s">
        <v>7902</v>
      </c>
      <c r="B23765" t="s">
        <v>3622</v>
      </c>
      <c r="C23765" t="s">
        <v>4454</v>
      </c>
      <c r="D23765" t="s">
        <v>3689</v>
      </c>
      <c r="E23765" t="s">
        <v>4455</v>
      </c>
      <c r="F23765" t="s">
        <v>4456</v>
      </c>
    </row>
    <row r="23766" spans="1:6" x14ac:dyDescent="0.35">
      <c r="A23766" t="s">
        <v>7902</v>
      </c>
      <c r="B23766" t="s">
        <v>3622</v>
      </c>
      <c r="C23766" t="s">
        <v>3953</v>
      </c>
      <c r="D23766" t="s">
        <v>3689</v>
      </c>
      <c r="E23766" t="s">
        <v>3954</v>
      </c>
      <c r="F23766" t="s">
        <v>3955</v>
      </c>
    </row>
    <row r="23767" spans="1:6" x14ac:dyDescent="0.35">
      <c r="A23767" t="s">
        <v>7902</v>
      </c>
      <c r="B23767" t="s">
        <v>3622</v>
      </c>
      <c r="C23767" t="s">
        <v>3688</v>
      </c>
      <c r="D23767" t="s">
        <v>3689</v>
      </c>
      <c r="E23767" t="s">
        <v>3690</v>
      </c>
      <c r="F23767" t="s">
        <v>3691</v>
      </c>
    </row>
    <row r="23768" spans="1:6" x14ac:dyDescent="0.35">
      <c r="A23768" t="s">
        <v>7902</v>
      </c>
      <c r="B23768" t="s">
        <v>3622</v>
      </c>
      <c r="C23768" t="s">
        <v>3692</v>
      </c>
      <c r="D23768" t="s">
        <v>3689</v>
      </c>
      <c r="E23768" t="s">
        <v>3690</v>
      </c>
      <c r="F23768" t="s">
        <v>3691</v>
      </c>
    </row>
    <row r="23769" spans="1:6" x14ac:dyDescent="0.35">
      <c r="A23769" t="s">
        <v>7902</v>
      </c>
      <c r="B23769" t="s">
        <v>3628</v>
      </c>
      <c r="C23769" t="s">
        <v>3715</v>
      </c>
      <c r="D23769" t="s">
        <v>3655</v>
      </c>
      <c r="E23769" t="s">
        <v>4449</v>
      </c>
      <c r="F23769" t="s">
        <v>4450</v>
      </c>
    </row>
    <row r="23770" spans="1:6" x14ac:dyDescent="0.35">
      <c r="A23770" t="s">
        <v>7902</v>
      </c>
      <c r="B23770" t="s">
        <v>3628</v>
      </c>
      <c r="C23770" t="s">
        <v>3715</v>
      </c>
      <c r="D23770" t="s">
        <v>3655</v>
      </c>
      <c r="E23770" t="s">
        <v>4451</v>
      </c>
      <c r="F23770" t="s">
        <v>4452</v>
      </c>
    </row>
    <row r="23771" spans="1:6" x14ac:dyDescent="0.35">
      <c r="A23771" t="s">
        <v>7902</v>
      </c>
      <c r="B23771" t="s">
        <v>3628</v>
      </c>
      <c r="C23771" t="s">
        <v>3715</v>
      </c>
      <c r="D23771" t="s">
        <v>3655</v>
      </c>
      <c r="E23771" t="s">
        <v>4437</v>
      </c>
      <c r="F23771" t="s">
        <v>4438</v>
      </c>
    </row>
    <row r="23772" spans="1:6" x14ac:dyDescent="0.35">
      <c r="A23772" t="s">
        <v>7902</v>
      </c>
      <c r="B23772" t="s">
        <v>3628</v>
      </c>
      <c r="C23772" t="s">
        <v>3715</v>
      </c>
      <c r="D23772" t="s">
        <v>3655</v>
      </c>
      <c r="E23772" t="s">
        <v>4443</v>
      </c>
      <c r="F23772" t="s">
        <v>4444</v>
      </c>
    </row>
    <row r="23773" spans="1:6" x14ac:dyDescent="0.35">
      <c r="A23773" t="s">
        <v>7902</v>
      </c>
      <c r="B23773" t="s">
        <v>3628</v>
      </c>
      <c r="C23773" t="s">
        <v>3715</v>
      </c>
      <c r="D23773" t="s">
        <v>3655</v>
      </c>
      <c r="E23773" t="s">
        <v>4443</v>
      </c>
      <c r="F23773" t="s">
        <v>4445</v>
      </c>
    </row>
    <row r="23774" spans="1:6" x14ac:dyDescent="0.35">
      <c r="A23774" t="s">
        <v>7902</v>
      </c>
      <c r="B23774" t="s">
        <v>3628</v>
      </c>
      <c r="C23774" t="s">
        <v>3715</v>
      </c>
      <c r="D23774" t="s">
        <v>3655</v>
      </c>
      <c r="E23774" t="s">
        <v>4446</v>
      </c>
      <c r="F23774" t="s">
        <v>4447</v>
      </c>
    </row>
    <row r="23775" spans="1:6" x14ac:dyDescent="0.35">
      <c r="A23775" t="s">
        <v>7902</v>
      </c>
      <c r="B23775" t="s">
        <v>3628</v>
      </c>
      <c r="C23775" t="s">
        <v>3718</v>
      </c>
      <c r="D23775" t="s">
        <v>3655</v>
      </c>
      <c r="E23775" t="s">
        <v>4449</v>
      </c>
      <c r="F23775" t="s">
        <v>4450</v>
      </c>
    </row>
    <row r="23776" spans="1:6" x14ac:dyDescent="0.35">
      <c r="A23776" t="s">
        <v>7902</v>
      </c>
      <c r="B23776" t="s">
        <v>3628</v>
      </c>
      <c r="C23776" t="s">
        <v>3718</v>
      </c>
      <c r="D23776" t="s">
        <v>3655</v>
      </c>
      <c r="E23776" t="s">
        <v>4451</v>
      </c>
      <c r="F23776" t="s">
        <v>4452</v>
      </c>
    </row>
    <row r="23777" spans="1:6" x14ac:dyDescent="0.35">
      <c r="A23777" t="s">
        <v>7902</v>
      </c>
      <c r="B23777" t="s">
        <v>3628</v>
      </c>
      <c r="C23777" t="s">
        <v>3718</v>
      </c>
      <c r="D23777" t="s">
        <v>3655</v>
      </c>
      <c r="E23777" t="s">
        <v>4437</v>
      </c>
      <c r="F23777" t="s">
        <v>4438</v>
      </c>
    </row>
    <row r="23778" spans="1:6" x14ac:dyDescent="0.35">
      <c r="A23778" t="s">
        <v>7902</v>
      </c>
      <c r="B23778" t="s">
        <v>3628</v>
      </c>
      <c r="C23778" t="s">
        <v>3718</v>
      </c>
      <c r="D23778" t="s">
        <v>3655</v>
      </c>
      <c r="E23778" t="s">
        <v>4443</v>
      </c>
      <c r="F23778" t="s">
        <v>4444</v>
      </c>
    </row>
    <row r="23779" spans="1:6" x14ac:dyDescent="0.35">
      <c r="A23779" t="s">
        <v>7902</v>
      </c>
      <c r="B23779" t="s">
        <v>3628</v>
      </c>
      <c r="C23779" t="s">
        <v>3718</v>
      </c>
      <c r="D23779" t="s">
        <v>3655</v>
      </c>
      <c r="E23779" t="s">
        <v>4443</v>
      </c>
      <c r="F23779" t="s">
        <v>4445</v>
      </c>
    </row>
    <row r="23780" spans="1:6" x14ac:dyDescent="0.35">
      <c r="A23780" t="s">
        <v>7902</v>
      </c>
      <c r="B23780" t="s">
        <v>3628</v>
      </c>
      <c r="C23780" t="s">
        <v>3718</v>
      </c>
      <c r="D23780" t="s">
        <v>3655</v>
      </c>
      <c r="E23780" t="s">
        <v>4446</v>
      </c>
      <c r="F23780" t="s">
        <v>4447</v>
      </c>
    </row>
    <row r="23781" spans="1:6" x14ac:dyDescent="0.35">
      <c r="A23781" t="s">
        <v>7903</v>
      </c>
      <c r="B23781" t="s">
        <v>3742</v>
      </c>
      <c r="C23781" t="s">
        <v>3742</v>
      </c>
      <c r="D23781" t="s">
        <v>3742</v>
      </c>
      <c r="E23781" t="s">
        <v>3742</v>
      </c>
      <c r="F23781" t="s">
        <v>3742</v>
      </c>
    </row>
    <row r="23782" spans="1:6" x14ac:dyDescent="0.35">
      <c r="A23782" t="s">
        <v>7904</v>
      </c>
      <c r="B23782" t="s">
        <v>3636</v>
      </c>
      <c r="C23782" t="s">
        <v>4458</v>
      </c>
      <c r="D23782" t="s">
        <v>3655</v>
      </c>
      <c r="E23782" t="s">
        <v>4459</v>
      </c>
      <c r="F23782" t="s">
        <v>4460</v>
      </c>
    </row>
    <row r="23783" spans="1:6" x14ac:dyDescent="0.35">
      <c r="A23783" t="s">
        <v>7904</v>
      </c>
      <c r="B23783" t="s">
        <v>3665</v>
      </c>
      <c r="C23783" t="s">
        <v>3671</v>
      </c>
      <c r="D23783" t="s">
        <v>3655</v>
      </c>
      <c r="E23783" t="s">
        <v>4459</v>
      </c>
      <c r="F23783" t="s">
        <v>4460</v>
      </c>
    </row>
    <row r="23784" spans="1:6" x14ac:dyDescent="0.35">
      <c r="A23784" t="s">
        <v>7904</v>
      </c>
      <c r="B23784" t="s">
        <v>3665</v>
      </c>
      <c r="C23784" t="s">
        <v>4272</v>
      </c>
      <c r="D23784" t="s">
        <v>3655</v>
      </c>
      <c r="E23784" t="s">
        <v>4451</v>
      </c>
      <c r="F23784" t="s">
        <v>4452</v>
      </c>
    </row>
    <row r="23785" spans="1:6" x14ac:dyDescent="0.35">
      <c r="A23785" t="s">
        <v>7904</v>
      </c>
      <c r="B23785" t="s">
        <v>3665</v>
      </c>
      <c r="C23785" t="s">
        <v>4272</v>
      </c>
      <c r="D23785" t="s">
        <v>3655</v>
      </c>
      <c r="E23785" t="s">
        <v>4461</v>
      </c>
      <c r="F23785" t="s">
        <v>4462</v>
      </c>
    </row>
    <row r="23786" spans="1:6" x14ac:dyDescent="0.35">
      <c r="A23786" t="s">
        <v>7904</v>
      </c>
      <c r="B23786" t="s">
        <v>3665</v>
      </c>
      <c r="C23786" t="s">
        <v>4272</v>
      </c>
      <c r="D23786" t="s">
        <v>3655</v>
      </c>
      <c r="E23786" t="s">
        <v>4463</v>
      </c>
      <c r="F23786" t="s">
        <v>4464</v>
      </c>
    </row>
    <row r="23787" spans="1:6" x14ac:dyDescent="0.35">
      <c r="A23787" t="s">
        <v>7904</v>
      </c>
      <c r="B23787" t="s">
        <v>3665</v>
      </c>
      <c r="C23787" t="s">
        <v>4272</v>
      </c>
      <c r="D23787" t="s">
        <v>3655</v>
      </c>
      <c r="E23787" t="s">
        <v>4465</v>
      </c>
      <c r="F23787" t="s">
        <v>4466</v>
      </c>
    </row>
    <row r="23788" spans="1:6" x14ac:dyDescent="0.35">
      <c r="A23788" t="s">
        <v>7904</v>
      </c>
      <c r="B23788" t="s">
        <v>3622</v>
      </c>
      <c r="C23788" t="s">
        <v>4453</v>
      </c>
      <c r="D23788" t="s">
        <v>3655</v>
      </c>
      <c r="E23788" t="s">
        <v>4451</v>
      </c>
      <c r="F23788" t="s">
        <v>4452</v>
      </c>
    </row>
    <row r="23789" spans="1:6" x14ac:dyDescent="0.35">
      <c r="A23789" t="s">
        <v>7904</v>
      </c>
      <c r="B23789" t="s">
        <v>3628</v>
      </c>
      <c r="C23789" t="s">
        <v>3715</v>
      </c>
      <c r="D23789" t="s">
        <v>3655</v>
      </c>
      <c r="E23789" t="s">
        <v>4451</v>
      </c>
      <c r="F23789" t="s">
        <v>4452</v>
      </c>
    </row>
    <row r="23790" spans="1:6" x14ac:dyDescent="0.35">
      <c r="A23790" t="s">
        <v>7904</v>
      </c>
      <c r="B23790" t="s">
        <v>3628</v>
      </c>
      <c r="C23790" t="s">
        <v>3715</v>
      </c>
      <c r="D23790" t="s">
        <v>3655</v>
      </c>
      <c r="E23790" t="s">
        <v>4461</v>
      </c>
      <c r="F23790" t="s">
        <v>4462</v>
      </c>
    </row>
    <row r="23791" spans="1:6" x14ac:dyDescent="0.35">
      <c r="A23791" t="s">
        <v>7904</v>
      </c>
      <c r="B23791" t="s">
        <v>3628</v>
      </c>
      <c r="C23791" t="s">
        <v>3715</v>
      </c>
      <c r="D23791" t="s">
        <v>3655</v>
      </c>
      <c r="E23791" t="s">
        <v>4463</v>
      </c>
      <c r="F23791" t="s">
        <v>4464</v>
      </c>
    </row>
    <row r="23792" spans="1:6" x14ac:dyDescent="0.35">
      <c r="A23792" t="s">
        <v>7904</v>
      </c>
      <c r="B23792" t="s">
        <v>3628</v>
      </c>
      <c r="C23792" t="s">
        <v>3715</v>
      </c>
      <c r="D23792" t="s">
        <v>3655</v>
      </c>
      <c r="E23792" t="s">
        <v>4465</v>
      </c>
      <c r="F23792" t="s">
        <v>4466</v>
      </c>
    </row>
    <row r="23793" spans="1:6" x14ac:dyDescent="0.35">
      <c r="A23793" t="s">
        <v>7904</v>
      </c>
      <c r="B23793" t="s">
        <v>3628</v>
      </c>
      <c r="C23793" t="s">
        <v>3718</v>
      </c>
      <c r="D23793" t="s">
        <v>3655</v>
      </c>
      <c r="E23793" t="s">
        <v>4451</v>
      </c>
      <c r="F23793" t="s">
        <v>4452</v>
      </c>
    </row>
    <row r="23794" spans="1:6" x14ac:dyDescent="0.35">
      <c r="A23794" t="s">
        <v>7904</v>
      </c>
      <c r="B23794" t="s">
        <v>3628</v>
      </c>
      <c r="C23794" t="s">
        <v>3718</v>
      </c>
      <c r="D23794" t="s">
        <v>3655</v>
      </c>
      <c r="E23794" t="s">
        <v>4461</v>
      </c>
      <c r="F23794" t="s">
        <v>4462</v>
      </c>
    </row>
    <row r="23795" spans="1:6" x14ac:dyDescent="0.35">
      <c r="A23795" t="s">
        <v>7904</v>
      </c>
      <c r="B23795" t="s">
        <v>3628</v>
      </c>
      <c r="C23795" t="s">
        <v>3718</v>
      </c>
      <c r="D23795" t="s">
        <v>3655</v>
      </c>
      <c r="E23795" t="s">
        <v>4463</v>
      </c>
      <c r="F23795" t="s">
        <v>4464</v>
      </c>
    </row>
    <row r="23796" spans="1:6" x14ac:dyDescent="0.35">
      <c r="A23796" t="s">
        <v>7904</v>
      </c>
      <c r="B23796" t="s">
        <v>3628</v>
      </c>
      <c r="C23796" t="s">
        <v>3718</v>
      </c>
      <c r="D23796" t="s">
        <v>3655</v>
      </c>
      <c r="E23796" t="s">
        <v>4465</v>
      </c>
      <c r="F23796" t="s">
        <v>4466</v>
      </c>
    </row>
    <row r="23797" spans="1:6" x14ac:dyDescent="0.35">
      <c r="A23797" t="s">
        <v>7905</v>
      </c>
      <c r="B23797" t="s">
        <v>3636</v>
      </c>
      <c r="C23797" t="s">
        <v>4468</v>
      </c>
      <c r="D23797" t="s">
        <v>3655</v>
      </c>
      <c r="E23797" t="s">
        <v>4469</v>
      </c>
      <c r="F23797" t="s">
        <v>4470</v>
      </c>
    </row>
    <row r="23798" spans="1:6" x14ac:dyDescent="0.35">
      <c r="A23798" t="s">
        <v>7905</v>
      </c>
      <c r="B23798" t="s">
        <v>3636</v>
      </c>
      <c r="C23798" t="s">
        <v>4468</v>
      </c>
      <c r="D23798" t="s">
        <v>3655</v>
      </c>
      <c r="E23798" t="s">
        <v>4469</v>
      </c>
      <c r="F23798" t="s">
        <v>4471</v>
      </c>
    </row>
    <row r="23799" spans="1:6" x14ac:dyDescent="0.35">
      <c r="A23799" t="s">
        <v>7905</v>
      </c>
      <c r="B23799" t="s">
        <v>3636</v>
      </c>
      <c r="C23799" t="s">
        <v>4468</v>
      </c>
      <c r="D23799" t="s">
        <v>3655</v>
      </c>
      <c r="E23799" t="s">
        <v>4472</v>
      </c>
      <c r="F23799" t="s">
        <v>4473</v>
      </c>
    </row>
    <row r="23800" spans="1:6" x14ac:dyDescent="0.35">
      <c r="A23800" t="s">
        <v>7905</v>
      </c>
      <c r="B23800" t="s">
        <v>3636</v>
      </c>
      <c r="C23800" t="s">
        <v>4468</v>
      </c>
      <c r="D23800" t="s">
        <v>3655</v>
      </c>
      <c r="E23800" t="s">
        <v>4472</v>
      </c>
      <c r="F23800" t="s">
        <v>4474</v>
      </c>
    </row>
    <row r="23801" spans="1:6" x14ac:dyDescent="0.35">
      <c r="A23801" t="s">
        <v>7905</v>
      </c>
      <c r="B23801" t="s">
        <v>3636</v>
      </c>
      <c r="C23801" t="s">
        <v>4475</v>
      </c>
      <c r="D23801" t="s">
        <v>3655</v>
      </c>
      <c r="E23801" t="s">
        <v>4476</v>
      </c>
      <c r="F23801" t="s">
        <v>4477</v>
      </c>
    </row>
    <row r="23802" spans="1:6" x14ac:dyDescent="0.35">
      <c r="A23802" t="s">
        <v>7905</v>
      </c>
      <c r="B23802" t="s">
        <v>3636</v>
      </c>
      <c r="C23802" t="s">
        <v>4478</v>
      </c>
      <c r="D23802" t="s">
        <v>3655</v>
      </c>
      <c r="E23802" t="s">
        <v>4479</v>
      </c>
      <c r="F23802" t="s">
        <v>4480</v>
      </c>
    </row>
    <row r="23803" spans="1:6" x14ac:dyDescent="0.35">
      <c r="A23803" t="s">
        <v>7905</v>
      </c>
      <c r="B23803" t="s">
        <v>3636</v>
      </c>
      <c r="C23803" t="s">
        <v>3969</v>
      </c>
      <c r="D23803" t="s">
        <v>3655</v>
      </c>
      <c r="E23803" t="s">
        <v>4469</v>
      </c>
      <c r="F23803" t="s">
        <v>4470</v>
      </c>
    </row>
    <row r="23804" spans="1:6" x14ac:dyDescent="0.35">
      <c r="A23804" t="s">
        <v>7905</v>
      </c>
      <c r="B23804" t="s">
        <v>3636</v>
      </c>
      <c r="C23804" t="s">
        <v>3969</v>
      </c>
      <c r="D23804" t="s">
        <v>3655</v>
      </c>
      <c r="E23804" t="s">
        <v>4469</v>
      </c>
      <c r="F23804" t="s">
        <v>4471</v>
      </c>
    </row>
    <row r="23805" spans="1:6" x14ac:dyDescent="0.35">
      <c r="A23805" t="s">
        <v>7905</v>
      </c>
      <c r="B23805" t="s">
        <v>3636</v>
      </c>
      <c r="C23805" t="s">
        <v>4248</v>
      </c>
      <c r="D23805" t="s">
        <v>3655</v>
      </c>
      <c r="E23805" t="s">
        <v>4481</v>
      </c>
      <c r="F23805" t="s">
        <v>4482</v>
      </c>
    </row>
    <row r="23806" spans="1:6" x14ac:dyDescent="0.35">
      <c r="A23806" t="s">
        <v>7905</v>
      </c>
      <c r="B23806" t="s">
        <v>3636</v>
      </c>
      <c r="C23806" t="s">
        <v>4483</v>
      </c>
      <c r="D23806" t="s">
        <v>3655</v>
      </c>
      <c r="E23806" t="s">
        <v>4476</v>
      </c>
      <c r="F23806" t="s">
        <v>4477</v>
      </c>
    </row>
    <row r="23807" spans="1:6" x14ac:dyDescent="0.35">
      <c r="A23807" t="s">
        <v>7905</v>
      </c>
      <c r="B23807" t="s">
        <v>3636</v>
      </c>
      <c r="C23807" t="s">
        <v>4484</v>
      </c>
      <c r="D23807" t="s">
        <v>3655</v>
      </c>
      <c r="E23807" t="s">
        <v>4485</v>
      </c>
      <c r="F23807" t="s">
        <v>4486</v>
      </c>
    </row>
    <row r="23808" spans="1:6" x14ac:dyDescent="0.35">
      <c r="A23808" t="s">
        <v>7905</v>
      </c>
      <c r="B23808" t="s">
        <v>3636</v>
      </c>
      <c r="C23808" t="s">
        <v>3654</v>
      </c>
      <c r="D23808" t="s">
        <v>3655</v>
      </c>
      <c r="E23808" t="s">
        <v>4469</v>
      </c>
      <c r="F23808" t="s">
        <v>4470</v>
      </c>
    </row>
    <row r="23809" spans="1:6" x14ac:dyDescent="0.35">
      <c r="A23809" t="s">
        <v>7905</v>
      </c>
      <c r="B23809" t="s">
        <v>3636</v>
      </c>
      <c r="C23809" t="s">
        <v>3654</v>
      </c>
      <c r="D23809" t="s">
        <v>3655</v>
      </c>
      <c r="E23809" t="s">
        <v>4469</v>
      </c>
      <c r="F23809" t="s">
        <v>4471</v>
      </c>
    </row>
    <row r="23810" spans="1:6" x14ac:dyDescent="0.35">
      <c r="A23810" t="s">
        <v>7905</v>
      </c>
      <c r="B23810" t="s">
        <v>3636</v>
      </c>
      <c r="C23810" t="s">
        <v>4448</v>
      </c>
      <c r="D23810" t="s">
        <v>3655</v>
      </c>
      <c r="E23810" t="s">
        <v>4469</v>
      </c>
      <c r="F23810" t="s">
        <v>4470</v>
      </c>
    </row>
    <row r="23811" spans="1:6" x14ac:dyDescent="0.35">
      <c r="A23811" t="s">
        <v>7905</v>
      </c>
      <c r="B23811" t="s">
        <v>3636</v>
      </c>
      <c r="C23811" t="s">
        <v>4448</v>
      </c>
      <c r="D23811" t="s">
        <v>3655</v>
      </c>
      <c r="E23811" t="s">
        <v>4469</v>
      </c>
      <c r="F23811" t="s">
        <v>4471</v>
      </c>
    </row>
    <row r="23812" spans="1:6" x14ac:dyDescent="0.35">
      <c r="A23812" t="s">
        <v>7905</v>
      </c>
      <c r="B23812" t="s">
        <v>3636</v>
      </c>
      <c r="C23812" t="s">
        <v>4448</v>
      </c>
      <c r="D23812" t="s">
        <v>3655</v>
      </c>
      <c r="E23812" t="s">
        <v>4487</v>
      </c>
      <c r="F23812" t="s">
        <v>4488</v>
      </c>
    </row>
    <row r="23813" spans="1:6" x14ac:dyDescent="0.35">
      <c r="A23813" t="s">
        <v>7905</v>
      </c>
      <c r="B23813" t="s">
        <v>3636</v>
      </c>
      <c r="C23813" t="s">
        <v>4489</v>
      </c>
      <c r="D23813" t="s">
        <v>3655</v>
      </c>
      <c r="E23813" t="s">
        <v>4472</v>
      </c>
      <c r="F23813" t="s">
        <v>4473</v>
      </c>
    </row>
    <row r="23814" spans="1:6" x14ac:dyDescent="0.35">
      <c r="A23814" t="s">
        <v>7905</v>
      </c>
      <c r="B23814" t="s">
        <v>3636</v>
      </c>
      <c r="C23814" t="s">
        <v>4489</v>
      </c>
      <c r="D23814" t="s">
        <v>3655</v>
      </c>
      <c r="E23814" t="s">
        <v>4472</v>
      </c>
      <c r="F23814" t="s">
        <v>4474</v>
      </c>
    </row>
    <row r="23815" spans="1:6" x14ac:dyDescent="0.35">
      <c r="A23815" t="s">
        <v>7905</v>
      </c>
      <c r="B23815" t="s">
        <v>3665</v>
      </c>
      <c r="C23815" t="s">
        <v>3670</v>
      </c>
      <c r="D23815" t="s">
        <v>3655</v>
      </c>
      <c r="E23815" t="s">
        <v>4469</v>
      </c>
      <c r="F23815" t="s">
        <v>4470</v>
      </c>
    </row>
    <row r="23816" spans="1:6" x14ac:dyDescent="0.35">
      <c r="A23816" t="s">
        <v>7905</v>
      </c>
      <c r="B23816" t="s">
        <v>3665</v>
      </c>
      <c r="C23816" t="s">
        <v>3670</v>
      </c>
      <c r="D23816" t="s">
        <v>3655</v>
      </c>
      <c r="E23816" t="s">
        <v>4469</v>
      </c>
      <c r="F23816" t="s">
        <v>4471</v>
      </c>
    </row>
    <row r="23817" spans="1:6" x14ac:dyDescent="0.35">
      <c r="A23817" t="s">
        <v>7905</v>
      </c>
      <c r="B23817" t="s">
        <v>3665</v>
      </c>
      <c r="C23817" t="s">
        <v>4272</v>
      </c>
      <c r="D23817" t="s">
        <v>3655</v>
      </c>
      <c r="E23817" t="s">
        <v>4451</v>
      </c>
      <c r="F23817" t="s">
        <v>4452</v>
      </c>
    </row>
    <row r="23818" spans="1:6" x14ac:dyDescent="0.35">
      <c r="A23818" t="s">
        <v>7905</v>
      </c>
      <c r="B23818" t="s">
        <v>3665</v>
      </c>
      <c r="C23818" t="s">
        <v>4272</v>
      </c>
      <c r="D23818" t="s">
        <v>3655</v>
      </c>
      <c r="E23818" t="s">
        <v>4476</v>
      </c>
      <c r="F23818" t="s">
        <v>4477</v>
      </c>
    </row>
    <row r="23819" spans="1:6" x14ac:dyDescent="0.35">
      <c r="A23819" t="s">
        <v>7905</v>
      </c>
      <c r="B23819" t="s">
        <v>3665</v>
      </c>
      <c r="C23819" t="s">
        <v>4272</v>
      </c>
      <c r="D23819" t="s">
        <v>3655</v>
      </c>
      <c r="E23819" t="s">
        <v>4490</v>
      </c>
      <c r="F23819" t="s">
        <v>4491</v>
      </c>
    </row>
    <row r="23820" spans="1:6" x14ac:dyDescent="0.35">
      <c r="A23820" t="s">
        <v>7905</v>
      </c>
      <c r="B23820" t="s">
        <v>3665</v>
      </c>
      <c r="C23820" t="s">
        <v>4272</v>
      </c>
      <c r="D23820" t="s">
        <v>3655</v>
      </c>
      <c r="E23820" t="s">
        <v>4481</v>
      </c>
      <c r="F23820" t="s">
        <v>4482</v>
      </c>
    </row>
    <row r="23821" spans="1:6" x14ac:dyDescent="0.35">
      <c r="A23821" t="s">
        <v>7905</v>
      </c>
      <c r="B23821" t="s">
        <v>3665</v>
      </c>
      <c r="C23821" t="s">
        <v>4272</v>
      </c>
      <c r="D23821" t="s">
        <v>3655</v>
      </c>
      <c r="E23821" t="s">
        <v>4469</v>
      </c>
      <c r="F23821" t="s">
        <v>4470</v>
      </c>
    </row>
    <row r="23822" spans="1:6" x14ac:dyDescent="0.35">
      <c r="A23822" t="s">
        <v>7905</v>
      </c>
      <c r="B23822" t="s">
        <v>3665</v>
      </c>
      <c r="C23822" t="s">
        <v>4272</v>
      </c>
      <c r="D23822" t="s">
        <v>3655</v>
      </c>
      <c r="E23822" t="s">
        <v>4469</v>
      </c>
      <c r="F23822" t="s">
        <v>4471</v>
      </c>
    </row>
    <row r="23823" spans="1:6" x14ac:dyDescent="0.35">
      <c r="A23823" t="s">
        <v>7905</v>
      </c>
      <c r="B23823" t="s">
        <v>3665</v>
      </c>
      <c r="C23823" t="s">
        <v>4272</v>
      </c>
      <c r="D23823" t="s">
        <v>3655</v>
      </c>
      <c r="E23823" t="s">
        <v>4472</v>
      </c>
      <c r="F23823" t="s">
        <v>4473</v>
      </c>
    </row>
    <row r="23824" spans="1:6" x14ac:dyDescent="0.35">
      <c r="A23824" t="s">
        <v>7905</v>
      </c>
      <c r="B23824" t="s">
        <v>3665</v>
      </c>
      <c r="C23824" t="s">
        <v>4272</v>
      </c>
      <c r="D23824" t="s">
        <v>3655</v>
      </c>
      <c r="E23824" t="s">
        <v>4472</v>
      </c>
      <c r="F23824" t="s">
        <v>4474</v>
      </c>
    </row>
    <row r="23825" spans="1:6" x14ac:dyDescent="0.35">
      <c r="A23825" t="s">
        <v>7905</v>
      </c>
      <c r="B23825" t="s">
        <v>3665</v>
      </c>
      <c r="C23825" t="s">
        <v>4272</v>
      </c>
      <c r="D23825" t="s">
        <v>3655</v>
      </c>
      <c r="E23825" t="s">
        <v>4485</v>
      </c>
      <c r="F23825" t="s">
        <v>4486</v>
      </c>
    </row>
    <row r="23826" spans="1:6" x14ac:dyDescent="0.35">
      <c r="A23826" t="s">
        <v>7905</v>
      </c>
      <c r="B23826" t="s">
        <v>3665</v>
      </c>
      <c r="C23826" t="s">
        <v>4272</v>
      </c>
      <c r="D23826" t="s">
        <v>3655</v>
      </c>
      <c r="E23826" t="s">
        <v>4487</v>
      </c>
      <c r="F23826" t="s">
        <v>4488</v>
      </c>
    </row>
    <row r="23827" spans="1:6" x14ac:dyDescent="0.35">
      <c r="A23827" t="s">
        <v>7905</v>
      </c>
      <c r="B23827" t="s">
        <v>3665</v>
      </c>
      <c r="C23827" t="s">
        <v>3672</v>
      </c>
      <c r="D23827" t="s">
        <v>3655</v>
      </c>
      <c r="E23827" t="s">
        <v>4469</v>
      </c>
      <c r="F23827" t="s">
        <v>4470</v>
      </c>
    </row>
    <row r="23828" spans="1:6" x14ac:dyDescent="0.35">
      <c r="A23828" t="s">
        <v>7905</v>
      </c>
      <c r="B23828" t="s">
        <v>3665</v>
      </c>
      <c r="C23828" t="s">
        <v>3672</v>
      </c>
      <c r="D23828" t="s">
        <v>3655</v>
      </c>
      <c r="E23828" t="s">
        <v>4469</v>
      </c>
      <c r="F23828" t="s">
        <v>4471</v>
      </c>
    </row>
    <row r="23829" spans="1:6" x14ac:dyDescent="0.35">
      <c r="A23829" t="s">
        <v>7905</v>
      </c>
      <c r="B23829" t="s">
        <v>3622</v>
      </c>
      <c r="C23829" t="s">
        <v>4492</v>
      </c>
      <c r="D23829" t="s">
        <v>3655</v>
      </c>
      <c r="E23829" t="s">
        <v>4493</v>
      </c>
      <c r="F23829" t="s">
        <v>4494</v>
      </c>
    </row>
    <row r="23830" spans="1:6" x14ac:dyDescent="0.35">
      <c r="A23830" t="s">
        <v>7905</v>
      </c>
      <c r="B23830" t="s">
        <v>3622</v>
      </c>
      <c r="C23830" t="s">
        <v>4492</v>
      </c>
      <c r="D23830" t="s">
        <v>3655</v>
      </c>
      <c r="E23830" t="s">
        <v>4476</v>
      </c>
      <c r="F23830" t="s">
        <v>4477</v>
      </c>
    </row>
    <row r="23831" spans="1:6" x14ac:dyDescent="0.35">
      <c r="A23831" t="s">
        <v>7905</v>
      </c>
      <c r="B23831" t="s">
        <v>3622</v>
      </c>
      <c r="C23831" t="s">
        <v>4492</v>
      </c>
      <c r="D23831" t="s">
        <v>3655</v>
      </c>
      <c r="E23831" t="s">
        <v>4469</v>
      </c>
      <c r="F23831" t="s">
        <v>4470</v>
      </c>
    </row>
    <row r="23832" spans="1:6" x14ac:dyDescent="0.35">
      <c r="A23832" t="s">
        <v>7905</v>
      </c>
      <c r="B23832" t="s">
        <v>3622</v>
      </c>
      <c r="C23832" t="s">
        <v>4492</v>
      </c>
      <c r="D23832" t="s">
        <v>3655</v>
      </c>
      <c r="E23832" t="s">
        <v>4469</v>
      </c>
      <c r="F23832" t="s">
        <v>4471</v>
      </c>
    </row>
    <row r="23833" spans="1:6" x14ac:dyDescent="0.35">
      <c r="A23833" t="s">
        <v>7905</v>
      </c>
      <c r="B23833" t="s">
        <v>3622</v>
      </c>
      <c r="C23833" t="s">
        <v>4453</v>
      </c>
      <c r="D23833" t="s">
        <v>3655</v>
      </c>
      <c r="E23833" t="s">
        <v>4451</v>
      </c>
      <c r="F23833" t="s">
        <v>4452</v>
      </c>
    </row>
    <row r="23834" spans="1:6" x14ac:dyDescent="0.35">
      <c r="A23834" t="s">
        <v>7905</v>
      </c>
      <c r="B23834" t="s">
        <v>3622</v>
      </c>
      <c r="C23834" t="s">
        <v>4495</v>
      </c>
      <c r="D23834" t="s">
        <v>3655</v>
      </c>
      <c r="E23834" t="s">
        <v>4493</v>
      </c>
      <c r="F23834" t="s">
        <v>4494</v>
      </c>
    </row>
    <row r="23835" spans="1:6" x14ac:dyDescent="0.35">
      <c r="A23835" t="s">
        <v>7905</v>
      </c>
      <c r="B23835" t="s">
        <v>3622</v>
      </c>
      <c r="C23835" t="s">
        <v>4495</v>
      </c>
      <c r="D23835" t="s">
        <v>3655</v>
      </c>
      <c r="E23835" t="s">
        <v>4476</v>
      </c>
      <c r="F23835" t="s">
        <v>4477</v>
      </c>
    </row>
    <row r="23836" spans="1:6" x14ac:dyDescent="0.35">
      <c r="A23836" t="s">
        <v>7905</v>
      </c>
      <c r="B23836" t="s">
        <v>3622</v>
      </c>
      <c r="C23836" t="s">
        <v>4495</v>
      </c>
      <c r="D23836" t="s">
        <v>3655</v>
      </c>
      <c r="E23836" t="s">
        <v>4469</v>
      </c>
      <c r="F23836" t="s">
        <v>4470</v>
      </c>
    </row>
    <row r="23837" spans="1:6" x14ac:dyDescent="0.35">
      <c r="A23837" t="s">
        <v>7905</v>
      </c>
      <c r="B23837" t="s">
        <v>3622</v>
      </c>
      <c r="C23837" t="s">
        <v>4495</v>
      </c>
      <c r="D23837" t="s">
        <v>3655</v>
      </c>
      <c r="E23837" t="s">
        <v>4469</v>
      </c>
      <c r="F23837" t="s">
        <v>4471</v>
      </c>
    </row>
    <row r="23838" spans="1:6" x14ac:dyDescent="0.35">
      <c r="A23838" t="s">
        <v>7905</v>
      </c>
      <c r="B23838" t="s">
        <v>3622</v>
      </c>
      <c r="C23838" t="s">
        <v>4495</v>
      </c>
      <c r="D23838" t="s">
        <v>3655</v>
      </c>
      <c r="E23838" t="s">
        <v>4472</v>
      </c>
      <c r="F23838" t="s">
        <v>4473</v>
      </c>
    </row>
    <row r="23839" spans="1:6" x14ac:dyDescent="0.35">
      <c r="A23839" t="s">
        <v>7905</v>
      </c>
      <c r="B23839" t="s">
        <v>3622</v>
      </c>
      <c r="C23839" t="s">
        <v>4495</v>
      </c>
      <c r="D23839" t="s">
        <v>3655</v>
      </c>
      <c r="E23839" t="s">
        <v>4472</v>
      </c>
      <c r="F23839" t="s">
        <v>4474</v>
      </c>
    </row>
    <row r="23840" spans="1:6" x14ac:dyDescent="0.35">
      <c r="A23840" t="s">
        <v>7905</v>
      </c>
      <c r="B23840" t="s">
        <v>3701</v>
      </c>
      <c r="C23840" t="s">
        <v>3701</v>
      </c>
      <c r="D23840" t="s">
        <v>3655</v>
      </c>
      <c r="E23840" t="s">
        <v>4496</v>
      </c>
      <c r="F23840" t="s">
        <v>4497</v>
      </c>
    </row>
    <row r="23841" spans="1:6" x14ac:dyDescent="0.35">
      <c r="A23841" t="s">
        <v>7905</v>
      </c>
      <c r="B23841" t="s">
        <v>3628</v>
      </c>
      <c r="C23841" t="s">
        <v>3715</v>
      </c>
      <c r="D23841" t="s">
        <v>3655</v>
      </c>
      <c r="E23841" t="s">
        <v>4451</v>
      </c>
      <c r="F23841" t="s">
        <v>4452</v>
      </c>
    </row>
    <row r="23842" spans="1:6" x14ac:dyDescent="0.35">
      <c r="A23842" t="s">
        <v>7905</v>
      </c>
      <c r="B23842" t="s">
        <v>3628</v>
      </c>
      <c r="C23842" t="s">
        <v>3715</v>
      </c>
      <c r="D23842" t="s">
        <v>3655</v>
      </c>
      <c r="E23842" t="s">
        <v>4476</v>
      </c>
      <c r="F23842" t="s">
        <v>4477</v>
      </c>
    </row>
    <row r="23843" spans="1:6" x14ac:dyDescent="0.35">
      <c r="A23843" t="s">
        <v>7905</v>
      </c>
      <c r="B23843" t="s">
        <v>3628</v>
      </c>
      <c r="C23843" t="s">
        <v>3715</v>
      </c>
      <c r="D23843" t="s">
        <v>3655</v>
      </c>
      <c r="E23843" t="s">
        <v>4490</v>
      </c>
      <c r="F23843" t="s">
        <v>4491</v>
      </c>
    </row>
    <row r="23844" spans="1:6" x14ac:dyDescent="0.35">
      <c r="A23844" t="s">
        <v>7905</v>
      </c>
      <c r="B23844" t="s">
        <v>3628</v>
      </c>
      <c r="C23844" t="s">
        <v>3715</v>
      </c>
      <c r="D23844" t="s">
        <v>3655</v>
      </c>
      <c r="E23844" t="s">
        <v>4481</v>
      </c>
      <c r="F23844" t="s">
        <v>4482</v>
      </c>
    </row>
    <row r="23845" spans="1:6" x14ac:dyDescent="0.35">
      <c r="A23845" t="s">
        <v>7905</v>
      </c>
      <c r="B23845" t="s">
        <v>3628</v>
      </c>
      <c r="C23845" t="s">
        <v>3715</v>
      </c>
      <c r="D23845" t="s">
        <v>3655</v>
      </c>
      <c r="E23845" t="s">
        <v>4469</v>
      </c>
      <c r="F23845" t="s">
        <v>4470</v>
      </c>
    </row>
    <row r="23846" spans="1:6" x14ac:dyDescent="0.35">
      <c r="A23846" t="s">
        <v>7905</v>
      </c>
      <c r="B23846" t="s">
        <v>3628</v>
      </c>
      <c r="C23846" t="s">
        <v>3715</v>
      </c>
      <c r="D23846" t="s">
        <v>3655</v>
      </c>
      <c r="E23846" t="s">
        <v>4469</v>
      </c>
      <c r="F23846" t="s">
        <v>4471</v>
      </c>
    </row>
    <row r="23847" spans="1:6" x14ac:dyDescent="0.35">
      <c r="A23847" t="s">
        <v>7905</v>
      </c>
      <c r="B23847" t="s">
        <v>3628</v>
      </c>
      <c r="C23847" t="s">
        <v>3715</v>
      </c>
      <c r="D23847" t="s">
        <v>3655</v>
      </c>
      <c r="E23847" t="s">
        <v>4472</v>
      </c>
      <c r="F23847" t="s">
        <v>4473</v>
      </c>
    </row>
    <row r="23848" spans="1:6" x14ac:dyDescent="0.35">
      <c r="A23848" t="s">
        <v>7905</v>
      </c>
      <c r="B23848" t="s">
        <v>3628</v>
      </c>
      <c r="C23848" t="s">
        <v>3715</v>
      </c>
      <c r="D23848" t="s">
        <v>3655</v>
      </c>
      <c r="E23848" t="s">
        <v>4472</v>
      </c>
      <c r="F23848" t="s">
        <v>4474</v>
      </c>
    </row>
    <row r="23849" spans="1:6" x14ac:dyDescent="0.35">
      <c r="A23849" t="s">
        <v>7905</v>
      </c>
      <c r="B23849" t="s">
        <v>3628</v>
      </c>
      <c r="C23849" t="s">
        <v>3715</v>
      </c>
      <c r="D23849" t="s">
        <v>3655</v>
      </c>
      <c r="E23849" t="s">
        <v>4485</v>
      </c>
      <c r="F23849" t="s">
        <v>4486</v>
      </c>
    </row>
    <row r="23850" spans="1:6" x14ac:dyDescent="0.35">
      <c r="A23850" t="s">
        <v>7905</v>
      </c>
      <c r="B23850" t="s">
        <v>3628</v>
      </c>
      <c r="C23850" t="s">
        <v>3715</v>
      </c>
      <c r="D23850" t="s">
        <v>3655</v>
      </c>
      <c r="E23850" t="s">
        <v>4487</v>
      </c>
      <c r="F23850" t="s">
        <v>4488</v>
      </c>
    </row>
    <row r="23851" spans="1:6" x14ac:dyDescent="0.35">
      <c r="A23851" t="s">
        <v>7905</v>
      </c>
      <c r="B23851" t="s">
        <v>3628</v>
      </c>
      <c r="C23851" t="s">
        <v>3716</v>
      </c>
      <c r="D23851" t="s">
        <v>3655</v>
      </c>
      <c r="E23851" t="s">
        <v>4469</v>
      </c>
      <c r="F23851" t="s">
        <v>4470</v>
      </c>
    </row>
    <row r="23852" spans="1:6" x14ac:dyDescent="0.35">
      <c r="A23852" t="s">
        <v>7905</v>
      </c>
      <c r="B23852" t="s">
        <v>3628</v>
      </c>
      <c r="C23852" t="s">
        <v>3716</v>
      </c>
      <c r="D23852" t="s">
        <v>3655</v>
      </c>
      <c r="E23852" t="s">
        <v>4469</v>
      </c>
      <c r="F23852" t="s">
        <v>4471</v>
      </c>
    </row>
    <row r="23853" spans="1:6" x14ac:dyDescent="0.35">
      <c r="A23853" t="s">
        <v>7905</v>
      </c>
      <c r="B23853" t="s">
        <v>3628</v>
      </c>
      <c r="C23853" t="s">
        <v>3718</v>
      </c>
      <c r="D23853" t="s">
        <v>3655</v>
      </c>
      <c r="E23853" t="s">
        <v>4451</v>
      </c>
      <c r="F23853" t="s">
        <v>4452</v>
      </c>
    </row>
    <row r="23854" spans="1:6" x14ac:dyDescent="0.35">
      <c r="A23854" t="s">
        <v>7905</v>
      </c>
      <c r="B23854" t="s">
        <v>3628</v>
      </c>
      <c r="C23854" t="s">
        <v>3718</v>
      </c>
      <c r="D23854" t="s">
        <v>3655</v>
      </c>
      <c r="E23854" t="s">
        <v>4490</v>
      </c>
      <c r="F23854" t="s">
        <v>4491</v>
      </c>
    </row>
    <row r="23855" spans="1:6" x14ac:dyDescent="0.35">
      <c r="A23855" t="s">
        <v>7905</v>
      </c>
      <c r="B23855" t="s">
        <v>3628</v>
      </c>
      <c r="C23855" t="s">
        <v>3718</v>
      </c>
      <c r="D23855" t="s">
        <v>3655</v>
      </c>
      <c r="E23855" t="s">
        <v>4481</v>
      </c>
      <c r="F23855" t="s">
        <v>4482</v>
      </c>
    </row>
    <row r="23856" spans="1:6" x14ac:dyDescent="0.35">
      <c r="A23856" t="s">
        <v>7905</v>
      </c>
      <c r="B23856" t="s">
        <v>3628</v>
      </c>
      <c r="C23856" t="s">
        <v>3718</v>
      </c>
      <c r="D23856" t="s">
        <v>3655</v>
      </c>
      <c r="E23856" t="s">
        <v>4469</v>
      </c>
      <c r="F23856" t="s">
        <v>4470</v>
      </c>
    </row>
    <row r="23857" spans="1:6" x14ac:dyDescent="0.35">
      <c r="A23857" t="s">
        <v>7905</v>
      </c>
      <c r="B23857" t="s">
        <v>3628</v>
      </c>
      <c r="C23857" t="s">
        <v>3718</v>
      </c>
      <c r="D23857" t="s">
        <v>3655</v>
      </c>
      <c r="E23857" t="s">
        <v>4469</v>
      </c>
      <c r="F23857" t="s">
        <v>4471</v>
      </c>
    </row>
    <row r="23858" spans="1:6" x14ac:dyDescent="0.35">
      <c r="A23858" t="s">
        <v>7905</v>
      </c>
      <c r="B23858" t="s">
        <v>3628</v>
      </c>
      <c r="C23858" t="s">
        <v>3718</v>
      </c>
      <c r="D23858" t="s">
        <v>3655</v>
      </c>
      <c r="E23858" t="s">
        <v>4472</v>
      </c>
      <c r="F23858" t="s">
        <v>4473</v>
      </c>
    </row>
    <row r="23859" spans="1:6" x14ac:dyDescent="0.35">
      <c r="A23859" t="s">
        <v>7905</v>
      </c>
      <c r="B23859" t="s">
        <v>3628</v>
      </c>
      <c r="C23859" t="s">
        <v>3718</v>
      </c>
      <c r="D23859" t="s">
        <v>3655</v>
      </c>
      <c r="E23859" t="s">
        <v>4472</v>
      </c>
      <c r="F23859" t="s">
        <v>4474</v>
      </c>
    </row>
    <row r="23860" spans="1:6" x14ac:dyDescent="0.35">
      <c r="A23860" t="s">
        <v>7905</v>
      </c>
      <c r="B23860" t="s">
        <v>3628</v>
      </c>
      <c r="C23860" t="s">
        <v>3718</v>
      </c>
      <c r="D23860" t="s">
        <v>3655</v>
      </c>
      <c r="E23860" t="s">
        <v>4485</v>
      </c>
      <c r="F23860" t="s">
        <v>4486</v>
      </c>
    </row>
    <row r="23861" spans="1:6" x14ac:dyDescent="0.35">
      <c r="A23861" t="s">
        <v>7905</v>
      </c>
      <c r="B23861" t="s">
        <v>3628</v>
      </c>
      <c r="C23861" t="s">
        <v>3718</v>
      </c>
      <c r="D23861" t="s">
        <v>3655</v>
      </c>
      <c r="E23861" t="s">
        <v>4487</v>
      </c>
      <c r="F23861" t="s">
        <v>4488</v>
      </c>
    </row>
    <row r="23862" spans="1:6" x14ac:dyDescent="0.35">
      <c r="A23862" t="s">
        <v>2982</v>
      </c>
      <c r="B23862" t="s">
        <v>3742</v>
      </c>
      <c r="C23862" t="s">
        <v>3742</v>
      </c>
      <c r="D23862" t="s">
        <v>3742</v>
      </c>
      <c r="E23862" t="s">
        <v>3742</v>
      </c>
      <c r="F23862" t="s">
        <v>3742</v>
      </c>
    </row>
    <row r="23863" spans="1:6" x14ac:dyDescent="0.35">
      <c r="A23863" t="s">
        <v>1740</v>
      </c>
      <c r="B23863" t="s">
        <v>3628</v>
      </c>
      <c r="C23863" t="s">
        <v>3754</v>
      </c>
      <c r="D23863" t="s">
        <v>3502</v>
      </c>
      <c r="E23863" t="s">
        <v>4499</v>
      </c>
      <c r="F23863" t="s">
        <v>4500</v>
      </c>
    </row>
    <row r="23864" spans="1:6" x14ac:dyDescent="0.35">
      <c r="A23864" t="s">
        <v>1740</v>
      </c>
      <c r="B23864" t="s">
        <v>3628</v>
      </c>
      <c r="C23864" t="s">
        <v>3719</v>
      </c>
      <c r="D23864" t="s">
        <v>3502</v>
      </c>
      <c r="E23864" t="s">
        <v>4499</v>
      </c>
      <c r="F23864" t="s">
        <v>4500</v>
      </c>
    </row>
    <row r="23865" spans="1:6" x14ac:dyDescent="0.35">
      <c r="A23865" t="s">
        <v>3084</v>
      </c>
      <c r="B23865" t="s">
        <v>3622</v>
      </c>
      <c r="C23865" t="s">
        <v>4508</v>
      </c>
      <c r="D23865" t="s">
        <v>3502</v>
      </c>
      <c r="E23865" t="s">
        <v>3506</v>
      </c>
      <c r="F23865" t="s">
        <v>3507</v>
      </c>
    </row>
    <row r="23866" spans="1:6" x14ac:dyDescent="0.35">
      <c r="A23866" t="s">
        <v>3084</v>
      </c>
      <c r="B23866" t="s">
        <v>3628</v>
      </c>
      <c r="C23866" t="s">
        <v>3754</v>
      </c>
      <c r="D23866" t="s">
        <v>3502</v>
      </c>
      <c r="E23866" t="s">
        <v>3506</v>
      </c>
      <c r="F23866" t="s">
        <v>3507</v>
      </c>
    </row>
    <row r="23867" spans="1:6" x14ac:dyDescent="0.35">
      <c r="A23867" t="s">
        <v>3084</v>
      </c>
      <c r="B23867" t="s">
        <v>3628</v>
      </c>
      <c r="C23867" t="s">
        <v>3719</v>
      </c>
      <c r="D23867" t="s">
        <v>3502</v>
      </c>
      <c r="E23867" t="s">
        <v>3506</v>
      </c>
      <c r="F23867" t="s">
        <v>3507</v>
      </c>
    </row>
    <row r="23868" spans="1:6" x14ac:dyDescent="0.35">
      <c r="A23868" t="s">
        <v>2255</v>
      </c>
      <c r="B23868" t="s">
        <v>3636</v>
      </c>
      <c r="C23868" t="s">
        <v>4200</v>
      </c>
      <c r="D23868" t="s">
        <v>3502</v>
      </c>
      <c r="E23868" t="s">
        <v>4201</v>
      </c>
      <c r="F23868" t="s">
        <v>4202</v>
      </c>
    </row>
    <row r="23869" spans="1:6" x14ac:dyDescent="0.35">
      <c r="A23869" t="s">
        <v>2255</v>
      </c>
      <c r="B23869" t="s">
        <v>3636</v>
      </c>
      <c r="C23869" t="s">
        <v>4200</v>
      </c>
      <c r="D23869" t="s">
        <v>3502</v>
      </c>
      <c r="E23869" t="s">
        <v>4201</v>
      </c>
      <c r="F23869" t="s">
        <v>4203</v>
      </c>
    </row>
    <row r="23870" spans="1:6" x14ac:dyDescent="0.35">
      <c r="A23870" t="s">
        <v>2255</v>
      </c>
      <c r="B23870" t="s">
        <v>3636</v>
      </c>
      <c r="C23870" t="s">
        <v>4205</v>
      </c>
      <c r="D23870" t="s">
        <v>3502</v>
      </c>
      <c r="E23870" t="s">
        <v>4510</v>
      </c>
      <c r="F23870" t="s">
        <v>4511</v>
      </c>
    </row>
    <row r="23871" spans="1:6" x14ac:dyDescent="0.35">
      <c r="A23871" t="s">
        <v>2255</v>
      </c>
      <c r="B23871" t="s">
        <v>3636</v>
      </c>
      <c r="C23871" t="s">
        <v>4205</v>
      </c>
      <c r="D23871" t="s">
        <v>3502</v>
      </c>
      <c r="E23871" t="s">
        <v>4510</v>
      </c>
      <c r="F23871" t="s">
        <v>4512</v>
      </c>
    </row>
    <row r="23872" spans="1:6" x14ac:dyDescent="0.35">
      <c r="A23872" t="s">
        <v>2255</v>
      </c>
      <c r="B23872" t="s">
        <v>3636</v>
      </c>
      <c r="C23872" t="s">
        <v>4205</v>
      </c>
      <c r="D23872" t="s">
        <v>3502</v>
      </c>
      <c r="E23872" t="s">
        <v>4201</v>
      </c>
      <c r="F23872" t="s">
        <v>4202</v>
      </c>
    </row>
    <row r="23873" spans="1:6" x14ac:dyDescent="0.35">
      <c r="A23873" t="s">
        <v>2255</v>
      </c>
      <c r="B23873" t="s">
        <v>3636</v>
      </c>
      <c r="C23873" t="s">
        <v>4205</v>
      </c>
      <c r="D23873" t="s">
        <v>3502</v>
      </c>
      <c r="E23873" t="s">
        <v>4201</v>
      </c>
      <c r="F23873" t="s">
        <v>4203</v>
      </c>
    </row>
    <row r="23874" spans="1:6" x14ac:dyDescent="0.35">
      <c r="A23874" t="s">
        <v>2255</v>
      </c>
      <c r="B23874" t="s">
        <v>3665</v>
      </c>
      <c r="C23874" t="s">
        <v>3753</v>
      </c>
      <c r="D23874" t="s">
        <v>3502</v>
      </c>
      <c r="E23874" t="s">
        <v>4510</v>
      </c>
      <c r="F23874" t="s">
        <v>4511</v>
      </c>
    </row>
    <row r="23875" spans="1:6" x14ac:dyDescent="0.35">
      <c r="A23875" t="s">
        <v>2255</v>
      </c>
      <c r="B23875" t="s">
        <v>3665</v>
      </c>
      <c r="C23875" t="s">
        <v>3753</v>
      </c>
      <c r="D23875" t="s">
        <v>3502</v>
      </c>
      <c r="E23875" t="s">
        <v>4510</v>
      </c>
      <c r="F23875" t="s">
        <v>4512</v>
      </c>
    </row>
    <row r="23876" spans="1:6" x14ac:dyDescent="0.35">
      <c r="A23876" t="s">
        <v>2255</v>
      </c>
      <c r="B23876" t="s">
        <v>3665</v>
      </c>
      <c r="C23876" t="s">
        <v>3753</v>
      </c>
      <c r="D23876" t="s">
        <v>3502</v>
      </c>
      <c r="E23876" t="s">
        <v>4201</v>
      </c>
      <c r="F23876" t="s">
        <v>4202</v>
      </c>
    </row>
    <row r="23877" spans="1:6" x14ac:dyDescent="0.35">
      <c r="A23877" t="s">
        <v>2255</v>
      </c>
      <c r="B23877" t="s">
        <v>3665</v>
      </c>
      <c r="C23877" t="s">
        <v>3753</v>
      </c>
      <c r="D23877" t="s">
        <v>3502</v>
      </c>
      <c r="E23877" t="s">
        <v>4201</v>
      </c>
      <c r="F23877" t="s">
        <v>4203</v>
      </c>
    </row>
    <row r="23878" spans="1:6" x14ac:dyDescent="0.35">
      <c r="A23878" t="s">
        <v>2255</v>
      </c>
      <c r="B23878" t="s">
        <v>3622</v>
      </c>
      <c r="C23878" t="s">
        <v>4209</v>
      </c>
      <c r="D23878" t="s">
        <v>3502</v>
      </c>
      <c r="E23878" t="s">
        <v>4201</v>
      </c>
      <c r="F23878" t="s">
        <v>4202</v>
      </c>
    </row>
    <row r="23879" spans="1:6" x14ac:dyDescent="0.35">
      <c r="A23879" t="s">
        <v>2255</v>
      </c>
      <c r="B23879" t="s">
        <v>3622</v>
      </c>
      <c r="C23879" t="s">
        <v>4209</v>
      </c>
      <c r="D23879" t="s">
        <v>3502</v>
      </c>
      <c r="E23879" t="s">
        <v>4201</v>
      </c>
      <c r="F23879" t="s">
        <v>4203</v>
      </c>
    </row>
    <row r="23880" spans="1:6" x14ac:dyDescent="0.35">
      <c r="A23880" t="s">
        <v>2255</v>
      </c>
      <c r="B23880" t="s">
        <v>3622</v>
      </c>
      <c r="C23880" t="s">
        <v>4513</v>
      </c>
      <c r="D23880" t="s">
        <v>3502</v>
      </c>
      <c r="E23880" t="s">
        <v>3510</v>
      </c>
      <c r="F23880" t="s">
        <v>3511</v>
      </c>
    </row>
    <row r="23881" spans="1:6" x14ac:dyDescent="0.35">
      <c r="A23881" t="s">
        <v>2255</v>
      </c>
      <c r="B23881" t="s">
        <v>3622</v>
      </c>
      <c r="C23881" t="s">
        <v>4514</v>
      </c>
      <c r="D23881" t="s">
        <v>3502</v>
      </c>
      <c r="E23881" t="s">
        <v>4510</v>
      </c>
      <c r="F23881" t="s">
        <v>4511</v>
      </c>
    </row>
    <row r="23882" spans="1:6" x14ac:dyDescent="0.35">
      <c r="A23882" t="s">
        <v>2255</v>
      </c>
      <c r="B23882" t="s">
        <v>3622</v>
      </c>
      <c r="C23882" t="s">
        <v>4514</v>
      </c>
      <c r="D23882" t="s">
        <v>3502</v>
      </c>
      <c r="E23882" t="s">
        <v>4510</v>
      </c>
      <c r="F23882" t="s">
        <v>4512</v>
      </c>
    </row>
    <row r="23883" spans="1:6" x14ac:dyDescent="0.35">
      <c r="A23883" t="s">
        <v>2255</v>
      </c>
      <c r="B23883" t="s">
        <v>3622</v>
      </c>
      <c r="C23883" t="s">
        <v>4515</v>
      </c>
      <c r="D23883" t="s">
        <v>3502</v>
      </c>
      <c r="E23883" t="s">
        <v>4516</v>
      </c>
      <c r="F23883" t="s">
        <v>4517</v>
      </c>
    </row>
    <row r="23884" spans="1:6" x14ac:dyDescent="0.35">
      <c r="A23884" t="s">
        <v>2255</v>
      </c>
      <c r="B23884" t="s">
        <v>3622</v>
      </c>
      <c r="C23884" t="s">
        <v>4515</v>
      </c>
      <c r="D23884" t="s">
        <v>3502</v>
      </c>
      <c r="E23884" t="s">
        <v>4516</v>
      </c>
      <c r="F23884" t="s">
        <v>4518</v>
      </c>
    </row>
    <row r="23885" spans="1:6" x14ac:dyDescent="0.35">
      <c r="A23885" t="s">
        <v>2255</v>
      </c>
      <c r="B23885" t="s">
        <v>3622</v>
      </c>
      <c r="C23885" t="s">
        <v>4519</v>
      </c>
      <c r="D23885" t="s">
        <v>3502</v>
      </c>
      <c r="E23885" t="s">
        <v>4510</v>
      </c>
      <c r="F23885" t="s">
        <v>4511</v>
      </c>
    </row>
    <row r="23886" spans="1:6" x14ac:dyDescent="0.35">
      <c r="A23886" t="s">
        <v>2255</v>
      </c>
      <c r="B23886" t="s">
        <v>3622</v>
      </c>
      <c r="C23886" t="s">
        <v>4519</v>
      </c>
      <c r="D23886" t="s">
        <v>3502</v>
      </c>
      <c r="E23886" t="s">
        <v>4510</v>
      </c>
      <c r="F23886" t="s">
        <v>4512</v>
      </c>
    </row>
    <row r="23887" spans="1:6" x14ac:dyDescent="0.35">
      <c r="A23887" t="s">
        <v>2255</v>
      </c>
      <c r="B23887" t="s">
        <v>3622</v>
      </c>
      <c r="C23887" t="s">
        <v>4520</v>
      </c>
      <c r="D23887" t="s">
        <v>3502</v>
      </c>
      <c r="E23887" t="s">
        <v>3510</v>
      </c>
      <c r="F23887" t="s">
        <v>3511</v>
      </c>
    </row>
    <row r="23888" spans="1:6" x14ac:dyDescent="0.35">
      <c r="A23888" t="s">
        <v>2255</v>
      </c>
      <c r="B23888" t="s">
        <v>3622</v>
      </c>
      <c r="C23888" t="s">
        <v>4521</v>
      </c>
      <c r="D23888" t="s">
        <v>3502</v>
      </c>
      <c r="E23888" t="s">
        <v>4522</v>
      </c>
      <c r="F23888" t="s">
        <v>4523</v>
      </c>
    </row>
    <row r="23889" spans="1:6" x14ac:dyDescent="0.35">
      <c r="A23889" t="s">
        <v>2255</v>
      </c>
      <c r="B23889" t="s">
        <v>3628</v>
      </c>
      <c r="C23889" t="s">
        <v>3754</v>
      </c>
      <c r="D23889" t="s">
        <v>3502</v>
      </c>
      <c r="E23889" t="s">
        <v>4510</v>
      </c>
      <c r="F23889" t="s">
        <v>4511</v>
      </c>
    </row>
    <row r="23890" spans="1:6" x14ac:dyDescent="0.35">
      <c r="A23890" t="s">
        <v>2255</v>
      </c>
      <c r="B23890" t="s">
        <v>3628</v>
      </c>
      <c r="C23890" t="s">
        <v>3754</v>
      </c>
      <c r="D23890" t="s">
        <v>3502</v>
      </c>
      <c r="E23890" t="s">
        <v>4510</v>
      </c>
      <c r="F23890" t="s">
        <v>4512</v>
      </c>
    </row>
    <row r="23891" spans="1:6" x14ac:dyDescent="0.35">
      <c r="A23891" t="s">
        <v>2255</v>
      </c>
      <c r="B23891" t="s">
        <v>3628</v>
      </c>
      <c r="C23891" t="s">
        <v>3754</v>
      </c>
      <c r="D23891" t="s">
        <v>3502</v>
      </c>
      <c r="E23891" t="s">
        <v>4516</v>
      </c>
      <c r="F23891" t="s">
        <v>4517</v>
      </c>
    </row>
    <row r="23892" spans="1:6" x14ac:dyDescent="0.35">
      <c r="A23892" t="s">
        <v>2255</v>
      </c>
      <c r="B23892" t="s">
        <v>3628</v>
      </c>
      <c r="C23892" t="s">
        <v>3754</v>
      </c>
      <c r="D23892" t="s">
        <v>3502</v>
      </c>
      <c r="E23892" t="s">
        <v>4516</v>
      </c>
      <c r="F23892" t="s">
        <v>4518</v>
      </c>
    </row>
    <row r="23893" spans="1:6" x14ac:dyDescent="0.35">
      <c r="A23893" t="s">
        <v>2255</v>
      </c>
      <c r="B23893" t="s">
        <v>3628</v>
      </c>
      <c r="C23893" t="s">
        <v>3754</v>
      </c>
      <c r="D23893" t="s">
        <v>3502</v>
      </c>
      <c r="E23893" t="s">
        <v>4522</v>
      </c>
      <c r="F23893" t="s">
        <v>4523</v>
      </c>
    </row>
    <row r="23894" spans="1:6" x14ac:dyDescent="0.35">
      <c r="A23894" t="s">
        <v>2255</v>
      </c>
      <c r="B23894" t="s">
        <v>3628</v>
      </c>
      <c r="C23894" t="s">
        <v>3754</v>
      </c>
      <c r="D23894" t="s">
        <v>3502</v>
      </c>
      <c r="E23894" t="s">
        <v>3510</v>
      </c>
      <c r="F23894" t="s">
        <v>3511</v>
      </c>
    </row>
    <row r="23895" spans="1:6" x14ac:dyDescent="0.35">
      <c r="A23895" t="s">
        <v>2255</v>
      </c>
      <c r="B23895" t="s">
        <v>3628</v>
      </c>
      <c r="C23895" t="s">
        <v>3719</v>
      </c>
      <c r="D23895" t="s">
        <v>3502</v>
      </c>
      <c r="E23895" t="s">
        <v>4510</v>
      </c>
      <c r="F23895" t="s">
        <v>4511</v>
      </c>
    </row>
    <row r="23896" spans="1:6" x14ac:dyDescent="0.35">
      <c r="A23896" t="s">
        <v>2255</v>
      </c>
      <c r="B23896" t="s">
        <v>3628</v>
      </c>
      <c r="C23896" t="s">
        <v>3719</v>
      </c>
      <c r="D23896" t="s">
        <v>3502</v>
      </c>
      <c r="E23896" t="s">
        <v>4510</v>
      </c>
      <c r="F23896" t="s">
        <v>4512</v>
      </c>
    </row>
    <row r="23897" spans="1:6" x14ac:dyDescent="0.35">
      <c r="A23897" t="s">
        <v>2255</v>
      </c>
      <c r="B23897" t="s">
        <v>3628</v>
      </c>
      <c r="C23897" t="s">
        <v>3719</v>
      </c>
      <c r="D23897" t="s">
        <v>3502</v>
      </c>
      <c r="E23897" t="s">
        <v>4516</v>
      </c>
      <c r="F23897" t="s">
        <v>4517</v>
      </c>
    </row>
    <row r="23898" spans="1:6" x14ac:dyDescent="0.35">
      <c r="A23898" t="s">
        <v>2255</v>
      </c>
      <c r="B23898" t="s">
        <v>3628</v>
      </c>
      <c r="C23898" t="s">
        <v>3719</v>
      </c>
      <c r="D23898" t="s">
        <v>3502</v>
      </c>
      <c r="E23898" t="s">
        <v>4516</v>
      </c>
      <c r="F23898" t="s">
        <v>4518</v>
      </c>
    </row>
    <row r="23899" spans="1:6" x14ac:dyDescent="0.35">
      <c r="A23899" t="s">
        <v>2255</v>
      </c>
      <c r="B23899" t="s">
        <v>3628</v>
      </c>
      <c r="C23899" t="s">
        <v>3719</v>
      </c>
      <c r="D23899" t="s">
        <v>3502</v>
      </c>
      <c r="E23899" t="s">
        <v>4522</v>
      </c>
      <c r="F23899" t="s">
        <v>4523</v>
      </c>
    </row>
    <row r="23900" spans="1:6" x14ac:dyDescent="0.35">
      <c r="A23900" t="s">
        <v>2255</v>
      </c>
      <c r="B23900" t="s">
        <v>3628</v>
      </c>
      <c r="C23900" t="s">
        <v>3719</v>
      </c>
      <c r="D23900" t="s">
        <v>3502</v>
      </c>
      <c r="E23900" t="s">
        <v>3510</v>
      </c>
      <c r="F23900" t="s">
        <v>3511</v>
      </c>
    </row>
    <row r="23901" spans="1:6" x14ac:dyDescent="0.35">
      <c r="A23901" t="s">
        <v>2875</v>
      </c>
      <c r="B23901" t="s">
        <v>3622</v>
      </c>
      <c r="C23901" t="s">
        <v>4508</v>
      </c>
      <c r="D23901" t="s">
        <v>3502</v>
      </c>
      <c r="E23901" t="s">
        <v>3506</v>
      </c>
      <c r="F23901" t="s">
        <v>3507</v>
      </c>
    </row>
    <row r="23902" spans="1:6" x14ac:dyDescent="0.35">
      <c r="A23902" t="s">
        <v>2875</v>
      </c>
      <c r="B23902" t="s">
        <v>3628</v>
      </c>
      <c r="C23902" t="s">
        <v>3754</v>
      </c>
      <c r="D23902" t="s">
        <v>3502</v>
      </c>
      <c r="E23902" t="s">
        <v>3506</v>
      </c>
      <c r="F23902" t="s">
        <v>3507</v>
      </c>
    </row>
    <row r="23903" spans="1:6" x14ac:dyDescent="0.35">
      <c r="A23903" t="s">
        <v>2875</v>
      </c>
      <c r="B23903" t="s">
        <v>3628</v>
      </c>
      <c r="C23903" t="s">
        <v>3719</v>
      </c>
      <c r="D23903" t="s">
        <v>3502</v>
      </c>
      <c r="E23903" t="s">
        <v>3506</v>
      </c>
      <c r="F23903" t="s">
        <v>3507</v>
      </c>
    </row>
    <row r="23904" spans="1:6" x14ac:dyDescent="0.35">
      <c r="A23904" t="s">
        <v>1222</v>
      </c>
      <c r="B23904" t="s">
        <v>3742</v>
      </c>
      <c r="C23904" t="s">
        <v>3742</v>
      </c>
      <c r="D23904" t="s">
        <v>3742</v>
      </c>
      <c r="E23904" t="s">
        <v>3742</v>
      </c>
      <c r="F23904" t="s">
        <v>3742</v>
      </c>
    </row>
    <row r="23905" spans="1:6" x14ac:dyDescent="0.35">
      <c r="A23905" t="s">
        <v>2143</v>
      </c>
      <c r="B23905" t="s">
        <v>3742</v>
      </c>
      <c r="C23905" t="s">
        <v>3742</v>
      </c>
      <c r="D23905" t="s">
        <v>3742</v>
      </c>
      <c r="E23905" t="s">
        <v>3742</v>
      </c>
      <c r="F23905" t="s">
        <v>3742</v>
      </c>
    </row>
    <row r="23906" spans="1:6" x14ac:dyDescent="0.35">
      <c r="A23906" t="s">
        <v>1433</v>
      </c>
      <c r="B23906" t="s">
        <v>3636</v>
      </c>
      <c r="C23906" t="s">
        <v>4200</v>
      </c>
      <c r="D23906" t="s">
        <v>3502</v>
      </c>
      <c r="E23906" t="s">
        <v>4201</v>
      </c>
      <c r="F23906" t="s">
        <v>4202</v>
      </c>
    </row>
    <row r="23907" spans="1:6" x14ac:dyDescent="0.35">
      <c r="A23907" t="s">
        <v>1433</v>
      </c>
      <c r="B23907" t="s">
        <v>3636</v>
      </c>
      <c r="C23907" t="s">
        <v>4200</v>
      </c>
      <c r="D23907" t="s">
        <v>3502</v>
      </c>
      <c r="E23907" t="s">
        <v>4201</v>
      </c>
      <c r="F23907" t="s">
        <v>4203</v>
      </c>
    </row>
    <row r="23908" spans="1:6" x14ac:dyDescent="0.35">
      <c r="A23908" t="s">
        <v>1433</v>
      </c>
      <c r="B23908" t="s">
        <v>3636</v>
      </c>
      <c r="C23908" t="s">
        <v>4200</v>
      </c>
      <c r="D23908" t="s">
        <v>3502</v>
      </c>
      <c r="E23908" t="s">
        <v>4526</v>
      </c>
      <c r="F23908" t="s">
        <v>4527</v>
      </c>
    </row>
    <row r="23909" spans="1:6" x14ac:dyDescent="0.35">
      <c r="A23909" t="s">
        <v>1433</v>
      </c>
      <c r="B23909" t="s">
        <v>3636</v>
      </c>
      <c r="C23909" t="s">
        <v>4200</v>
      </c>
      <c r="D23909" t="s">
        <v>3502</v>
      </c>
      <c r="E23909" t="s">
        <v>4526</v>
      </c>
      <c r="F23909" t="s">
        <v>4528</v>
      </c>
    </row>
    <row r="23910" spans="1:6" x14ac:dyDescent="0.35">
      <c r="A23910" t="s">
        <v>1433</v>
      </c>
      <c r="B23910" t="s">
        <v>3636</v>
      </c>
      <c r="C23910" t="s">
        <v>4205</v>
      </c>
      <c r="D23910" t="s">
        <v>3502</v>
      </c>
      <c r="E23910" t="s">
        <v>4201</v>
      </c>
      <c r="F23910" t="s">
        <v>4202</v>
      </c>
    </row>
    <row r="23911" spans="1:6" x14ac:dyDescent="0.35">
      <c r="A23911" t="s">
        <v>1433</v>
      </c>
      <c r="B23911" t="s">
        <v>3636</v>
      </c>
      <c r="C23911" t="s">
        <v>4205</v>
      </c>
      <c r="D23911" t="s">
        <v>3502</v>
      </c>
      <c r="E23911" t="s">
        <v>4201</v>
      </c>
      <c r="F23911" t="s">
        <v>4203</v>
      </c>
    </row>
    <row r="23912" spans="1:6" x14ac:dyDescent="0.35">
      <c r="A23912" t="s">
        <v>1433</v>
      </c>
      <c r="B23912" t="s">
        <v>3636</v>
      </c>
      <c r="C23912" t="s">
        <v>4205</v>
      </c>
      <c r="D23912" t="s">
        <v>3502</v>
      </c>
      <c r="E23912" t="s">
        <v>4526</v>
      </c>
      <c r="F23912" t="s">
        <v>4527</v>
      </c>
    </row>
    <row r="23913" spans="1:6" x14ac:dyDescent="0.35">
      <c r="A23913" t="s">
        <v>1433</v>
      </c>
      <c r="B23913" t="s">
        <v>3636</v>
      </c>
      <c r="C23913" t="s">
        <v>4205</v>
      </c>
      <c r="D23913" t="s">
        <v>3502</v>
      </c>
      <c r="E23913" t="s">
        <v>4526</v>
      </c>
      <c r="F23913" t="s">
        <v>4528</v>
      </c>
    </row>
    <row r="23914" spans="1:6" x14ac:dyDescent="0.35">
      <c r="A23914" t="s">
        <v>1433</v>
      </c>
      <c r="B23914" t="s">
        <v>3665</v>
      </c>
      <c r="C23914" t="s">
        <v>3753</v>
      </c>
      <c r="D23914" t="s">
        <v>3502</v>
      </c>
      <c r="E23914" t="s">
        <v>4201</v>
      </c>
      <c r="F23914" t="s">
        <v>4202</v>
      </c>
    </row>
    <row r="23915" spans="1:6" x14ac:dyDescent="0.35">
      <c r="A23915" t="s">
        <v>1433</v>
      </c>
      <c r="B23915" t="s">
        <v>3665</v>
      </c>
      <c r="C23915" t="s">
        <v>3753</v>
      </c>
      <c r="D23915" t="s">
        <v>3502</v>
      </c>
      <c r="E23915" t="s">
        <v>4201</v>
      </c>
      <c r="F23915" t="s">
        <v>4203</v>
      </c>
    </row>
    <row r="23916" spans="1:6" x14ac:dyDescent="0.35">
      <c r="A23916" t="s">
        <v>1433</v>
      </c>
      <c r="B23916" t="s">
        <v>3665</v>
      </c>
      <c r="C23916" t="s">
        <v>3753</v>
      </c>
      <c r="D23916" t="s">
        <v>3502</v>
      </c>
      <c r="E23916" t="s">
        <v>4526</v>
      </c>
      <c r="F23916" t="s">
        <v>4527</v>
      </c>
    </row>
    <row r="23917" spans="1:6" x14ac:dyDescent="0.35">
      <c r="A23917" t="s">
        <v>1433</v>
      </c>
      <c r="B23917" t="s">
        <v>3665</v>
      </c>
      <c r="C23917" t="s">
        <v>3753</v>
      </c>
      <c r="D23917" t="s">
        <v>3502</v>
      </c>
      <c r="E23917" t="s">
        <v>4526</v>
      </c>
      <c r="F23917" t="s">
        <v>4528</v>
      </c>
    </row>
    <row r="23918" spans="1:6" x14ac:dyDescent="0.35">
      <c r="A23918" t="s">
        <v>1433</v>
      </c>
      <c r="B23918" t="s">
        <v>3665</v>
      </c>
      <c r="C23918" t="s">
        <v>3753</v>
      </c>
      <c r="D23918" t="s">
        <v>3667</v>
      </c>
      <c r="E23918" t="s">
        <v>4529</v>
      </c>
      <c r="F23918" t="s">
        <v>4530</v>
      </c>
    </row>
    <row r="23919" spans="1:6" x14ac:dyDescent="0.35">
      <c r="A23919" t="s">
        <v>1433</v>
      </c>
      <c r="B23919" t="s">
        <v>3665</v>
      </c>
      <c r="C23919" t="s">
        <v>3868</v>
      </c>
      <c r="D23919" t="s">
        <v>3502</v>
      </c>
      <c r="E23919" t="s">
        <v>4526</v>
      </c>
      <c r="F23919" t="s">
        <v>4527</v>
      </c>
    </row>
    <row r="23920" spans="1:6" x14ac:dyDescent="0.35">
      <c r="A23920" t="s">
        <v>1433</v>
      </c>
      <c r="B23920" t="s">
        <v>3665</v>
      </c>
      <c r="C23920" t="s">
        <v>3868</v>
      </c>
      <c r="D23920" t="s">
        <v>3502</v>
      </c>
      <c r="E23920" t="s">
        <v>4526</v>
      </c>
      <c r="F23920" t="s">
        <v>4528</v>
      </c>
    </row>
    <row r="23921" spans="1:6" x14ac:dyDescent="0.35">
      <c r="A23921" t="s">
        <v>1433</v>
      </c>
      <c r="B23921" t="s">
        <v>3665</v>
      </c>
      <c r="C23921" t="s">
        <v>3792</v>
      </c>
      <c r="D23921" t="s">
        <v>3667</v>
      </c>
      <c r="E23921" t="s">
        <v>4529</v>
      </c>
      <c r="F23921" t="s">
        <v>4530</v>
      </c>
    </row>
    <row r="23922" spans="1:6" x14ac:dyDescent="0.35">
      <c r="A23922" t="s">
        <v>1433</v>
      </c>
      <c r="B23922" t="s">
        <v>3622</v>
      </c>
      <c r="C23922" t="s">
        <v>4209</v>
      </c>
      <c r="D23922" t="s">
        <v>3502</v>
      </c>
      <c r="E23922" t="s">
        <v>4201</v>
      </c>
      <c r="F23922" t="s">
        <v>4202</v>
      </c>
    </row>
    <row r="23923" spans="1:6" x14ac:dyDescent="0.35">
      <c r="A23923" t="s">
        <v>1433</v>
      </c>
      <c r="B23923" t="s">
        <v>3622</v>
      </c>
      <c r="C23923" t="s">
        <v>4209</v>
      </c>
      <c r="D23923" t="s">
        <v>3502</v>
      </c>
      <c r="E23923" t="s">
        <v>4201</v>
      </c>
      <c r="F23923" t="s">
        <v>4203</v>
      </c>
    </row>
    <row r="23924" spans="1:6" x14ac:dyDescent="0.35">
      <c r="A23924" t="s">
        <v>1433</v>
      </c>
      <c r="B23924" t="s">
        <v>3622</v>
      </c>
      <c r="C23924" t="s">
        <v>4513</v>
      </c>
      <c r="D23924" t="s">
        <v>3502</v>
      </c>
      <c r="E23924" t="s">
        <v>3510</v>
      </c>
      <c r="F23924" t="s">
        <v>3511</v>
      </c>
    </row>
    <row r="23925" spans="1:6" x14ac:dyDescent="0.35">
      <c r="A23925" t="s">
        <v>1433</v>
      </c>
      <c r="B23925" t="s">
        <v>3622</v>
      </c>
      <c r="C23925" t="s">
        <v>4531</v>
      </c>
      <c r="D23925" t="s">
        <v>3502</v>
      </c>
      <c r="E23925" t="s">
        <v>4526</v>
      </c>
      <c r="F23925" t="s">
        <v>4527</v>
      </c>
    </row>
    <row r="23926" spans="1:6" x14ac:dyDescent="0.35">
      <c r="A23926" t="s">
        <v>1433</v>
      </c>
      <c r="B23926" t="s">
        <v>3622</v>
      </c>
      <c r="C23926" t="s">
        <v>4531</v>
      </c>
      <c r="D23926" t="s">
        <v>3502</v>
      </c>
      <c r="E23926" t="s">
        <v>4526</v>
      </c>
      <c r="F23926" t="s">
        <v>4528</v>
      </c>
    </row>
    <row r="23927" spans="1:6" x14ac:dyDescent="0.35">
      <c r="A23927" t="s">
        <v>1433</v>
      </c>
      <c r="B23927" t="s">
        <v>3622</v>
      </c>
      <c r="C23927" t="s">
        <v>4532</v>
      </c>
      <c r="D23927" t="s">
        <v>3502</v>
      </c>
      <c r="E23927" t="s">
        <v>4526</v>
      </c>
      <c r="F23927" t="s">
        <v>4527</v>
      </c>
    </row>
    <row r="23928" spans="1:6" x14ac:dyDescent="0.35">
      <c r="A23928" t="s">
        <v>1433</v>
      </c>
      <c r="B23928" t="s">
        <v>3622</v>
      </c>
      <c r="C23928" t="s">
        <v>4532</v>
      </c>
      <c r="D23928" t="s">
        <v>3502</v>
      </c>
      <c r="E23928" t="s">
        <v>4526</v>
      </c>
      <c r="F23928" t="s">
        <v>4528</v>
      </c>
    </row>
    <row r="23929" spans="1:6" x14ac:dyDescent="0.35">
      <c r="A23929" t="s">
        <v>1433</v>
      </c>
      <c r="B23929" t="s">
        <v>3622</v>
      </c>
      <c r="C23929" t="s">
        <v>4520</v>
      </c>
      <c r="D23929" t="s">
        <v>3502</v>
      </c>
      <c r="E23929" t="s">
        <v>3510</v>
      </c>
      <c r="F23929" t="s">
        <v>3511</v>
      </c>
    </row>
    <row r="23930" spans="1:6" x14ac:dyDescent="0.35">
      <c r="A23930" t="s">
        <v>1433</v>
      </c>
      <c r="B23930" t="s">
        <v>3622</v>
      </c>
      <c r="C23930" t="s">
        <v>4216</v>
      </c>
      <c r="D23930" t="s">
        <v>3502</v>
      </c>
      <c r="E23930" t="s">
        <v>4526</v>
      </c>
      <c r="F23930" t="s">
        <v>4527</v>
      </c>
    </row>
    <row r="23931" spans="1:6" x14ac:dyDescent="0.35">
      <c r="A23931" t="s">
        <v>1433</v>
      </c>
      <c r="B23931" t="s">
        <v>3622</v>
      </c>
      <c r="C23931" t="s">
        <v>4216</v>
      </c>
      <c r="D23931" t="s">
        <v>3502</v>
      </c>
      <c r="E23931" t="s">
        <v>4526</v>
      </c>
      <c r="F23931" t="s">
        <v>4528</v>
      </c>
    </row>
    <row r="23932" spans="1:6" x14ac:dyDescent="0.35">
      <c r="A23932" t="s">
        <v>1433</v>
      </c>
      <c r="B23932" t="s">
        <v>3628</v>
      </c>
      <c r="C23932" t="s">
        <v>3716</v>
      </c>
      <c r="D23932" t="s">
        <v>3502</v>
      </c>
      <c r="E23932" t="s">
        <v>4526</v>
      </c>
      <c r="F23932" t="s">
        <v>4527</v>
      </c>
    </row>
    <row r="23933" spans="1:6" x14ac:dyDescent="0.35">
      <c r="A23933" t="s">
        <v>1433</v>
      </c>
      <c r="B23933" t="s">
        <v>3628</v>
      </c>
      <c r="C23933" t="s">
        <v>3716</v>
      </c>
      <c r="D23933" t="s">
        <v>3502</v>
      </c>
      <c r="E23933" t="s">
        <v>4526</v>
      </c>
      <c r="F23933" t="s">
        <v>4528</v>
      </c>
    </row>
    <row r="23934" spans="1:6" x14ac:dyDescent="0.35">
      <c r="A23934" t="s">
        <v>1433</v>
      </c>
      <c r="B23934" t="s">
        <v>3628</v>
      </c>
      <c r="C23934" t="s">
        <v>3754</v>
      </c>
      <c r="D23934" t="s">
        <v>3502</v>
      </c>
      <c r="E23934" t="s">
        <v>3510</v>
      </c>
      <c r="F23934" t="s">
        <v>3511</v>
      </c>
    </row>
    <row r="23935" spans="1:6" x14ac:dyDescent="0.35">
      <c r="A23935" t="s">
        <v>1433</v>
      </c>
      <c r="B23935" t="s">
        <v>3628</v>
      </c>
      <c r="C23935" t="s">
        <v>3719</v>
      </c>
      <c r="D23935" t="s">
        <v>3502</v>
      </c>
      <c r="E23935" t="s">
        <v>3510</v>
      </c>
      <c r="F23935" t="s">
        <v>3511</v>
      </c>
    </row>
    <row r="23936" spans="1:6" x14ac:dyDescent="0.35">
      <c r="A23936" t="s">
        <v>1993</v>
      </c>
      <c r="B23936" t="s">
        <v>3636</v>
      </c>
      <c r="C23936" t="s">
        <v>4196</v>
      </c>
      <c r="D23936" t="s">
        <v>3543</v>
      </c>
      <c r="E23936" t="s">
        <v>4197</v>
      </c>
      <c r="F23936" t="s">
        <v>4198</v>
      </c>
    </row>
    <row r="23937" spans="1:6" x14ac:dyDescent="0.35">
      <c r="A23937" t="s">
        <v>1993</v>
      </c>
      <c r="B23937" t="s">
        <v>3636</v>
      </c>
      <c r="C23937" t="s">
        <v>3826</v>
      </c>
      <c r="D23937" t="s">
        <v>3502</v>
      </c>
      <c r="E23937" t="s">
        <v>4534</v>
      </c>
      <c r="F23937" t="s">
        <v>4535</v>
      </c>
    </row>
    <row r="23938" spans="1:6" x14ac:dyDescent="0.35">
      <c r="A23938" t="s">
        <v>1993</v>
      </c>
      <c r="B23938" t="s">
        <v>3636</v>
      </c>
      <c r="C23938" t="s">
        <v>3826</v>
      </c>
      <c r="D23938" t="s">
        <v>3502</v>
      </c>
      <c r="E23938" t="s">
        <v>4534</v>
      </c>
      <c r="F23938" t="s">
        <v>4536</v>
      </c>
    </row>
    <row r="23939" spans="1:6" x14ac:dyDescent="0.35">
      <c r="A23939" t="s">
        <v>1993</v>
      </c>
      <c r="B23939" t="s">
        <v>3636</v>
      </c>
      <c r="C23939" t="s">
        <v>4205</v>
      </c>
      <c r="D23939" t="s">
        <v>3502</v>
      </c>
      <c r="E23939" t="s">
        <v>4537</v>
      </c>
      <c r="F23939" t="s">
        <v>4538</v>
      </c>
    </row>
    <row r="23940" spans="1:6" x14ac:dyDescent="0.35">
      <c r="A23940" t="s">
        <v>1993</v>
      </c>
      <c r="B23940" t="s">
        <v>3636</v>
      </c>
      <c r="C23940" t="s">
        <v>4205</v>
      </c>
      <c r="D23940" t="s">
        <v>3502</v>
      </c>
      <c r="E23940" t="s">
        <v>4537</v>
      </c>
      <c r="F23940" t="s">
        <v>4539</v>
      </c>
    </row>
    <row r="23941" spans="1:6" x14ac:dyDescent="0.35">
      <c r="A23941" t="s">
        <v>1993</v>
      </c>
      <c r="B23941" t="s">
        <v>3636</v>
      </c>
      <c r="C23941" t="s">
        <v>4205</v>
      </c>
      <c r="D23941" t="s">
        <v>3502</v>
      </c>
      <c r="E23941" t="s">
        <v>4540</v>
      </c>
      <c r="F23941" t="s">
        <v>4541</v>
      </c>
    </row>
    <row r="23942" spans="1:6" x14ac:dyDescent="0.35">
      <c r="A23942" t="s">
        <v>1993</v>
      </c>
      <c r="B23942" t="s">
        <v>3636</v>
      </c>
      <c r="C23942" t="s">
        <v>4205</v>
      </c>
      <c r="D23942" t="s">
        <v>3502</v>
      </c>
      <c r="E23942" t="s">
        <v>4540</v>
      </c>
      <c r="F23942" t="s">
        <v>4542</v>
      </c>
    </row>
    <row r="23943" spans="1:6" x14ac:dyDescent="0.35">
      <c r="A23943" t="s">
        <v>1993</v>
      </c>
      <c r="B23943" t="s">
        <v>3636</v>
      </c>
      <c r="C23943" t="s">
        <v>4205</v>
      </c>
      <c r="D23943" t="s">
        <v>3502</v>
      </c>
      <c r="E23943" t="s">
        <v>4543</v>
      </c>
      <c r="F23943" t="s">
        <v>4544</v>
      </c>
    </row>
    <row r="23944" spans="1:6" x14ac:dyDescent="0.35">
      <c r="A23944" t="s">
        <v>1993</v>
      </c>
      <c r="B23944" t="s">
        <v>3636</v>
      </c>
      <c r="C23944" t="s">
        <v>4205</v>
      </c>
      <c r="D23944" t="s">
        <v>3502</v>
      </c>
      <c r="E23944" t="s">
        <v>4543</v>
      </c>
      <c r="F23944" t="s">
        <v>4545</v>
      </c>
    </row>
    <row r="23945" spans="1:6" x14ac:dyDescent="0.35">
      <c r="A23945" t="s">
        <v>1993</v>
      </c>
      <c r="B23945" t="s">
        <v>3665</v>
      </c>
      <c r="C23945" t="s">
        <v>3753</v>
      </c>
      <c r="D23945" t="s">
        <v>3502</v>
      </c>
      <c r="E23945" t="s">
        <v>4534</v>
      </c>
      <c r="F23945" t="s">
        <v>4535</v>
      </c>
    </row>
    <row r="23946" spans="1:6" x14ac:dyDescent="0.35">
      <c r="A23946" t="s">
        <v>1993</v>
      </c>
      <c r="B23946" t="s">
        <v>3665</v>
      </c>
      <c r="C23946" t="s">
        <v>3753</v>
      </c>
      <c r="D23946" t="s">
        <v>3502</v>
      </c>
      <c r="E23946" t="s">
        <v>4534</v>
      </c>
      <c r="F23946" t="s">
        <v>4536</v>
      </c>
    </row>
    <row r="23947" spans="1:6" x14ac:dyDescent="0.35">
      <c r="A23947" t="s">
        <v>1993</v>
      </c>
      <c r="B23947" t="s">
        <v>3665</v>
      </c>
      <c r="C23947" t="s">
        <v>3753</v>
      </c>
      <c r="D23947" t="s">
        <v>3502</v>
      </c>
      <c r="E23947" t="s">
        <v>4537</v>
      </c>
      <c r="F23947" t="s">
        <v>4538</v>
      </c>
    </row>
    <row r="23948" spans="1:6" x14ac:dyDescent="0.35">
      <c r="A23948" t="s">
        <v>1993</v>
      </c>
      <c r="B23948" t="s">
        <v>3665</v>
      </c>
      <c r="C23948" t="s">
        <v>3753</v>
      </c>
      <c r="D23948" t="s">
        <v>3502</v>
      </c>
      <c r="E23948" t="s">
        <v>4537</v>
      </c>
      <c r="F23948" t="s">
        <v>4539</v>
      </c>
    </row>
    <row r="23949" spans="1:6" x14ac:dyDescent="0.35">
      <c r="A23949" t="s">
        <v>1993</v>
      </c>
      <c r="B23949" t="s">
        <v>3665</v>
      </c>
      <c r="C23949" t="s">
        <v>3753</v>
      </c>
      <c r="D23949" t="s">
        <v>3502</v>
      </c>
      <c r="E23949" t="s">
        <v>4540</v>
      </c>
      <c r="F23949" t="s">
        <v>4541</v>
      </c>
    </row>
    <row r="23950" spans="1:6" x14ac:dyDescent="0.35">
      <c r="A23950" t="s">
        <v>1993</v>
      </c>
      <c r="B23950" t="s">
        <v>3665</v>
      </c>
      <c r="C23950" t="s">
        <v>3753</v>
      </c>
      <c r="D23950" t="s">
        <v>3502</v>
      </c>
      <c r="E23950" t="s">
        <v>4540</v>
      </c>
      <c r="F23950" t="s">
        <v>4542</v>
      </c>
    </row>
    <row r="23951" spans="1:6" x14ac:dyDescent="0.35">
      <c r="A23951" t="s">
        <v>1993</v>
      </c>
      <c r="B23951" t="s">
        <v>3665</v>
      </c>
      <c r="C23951" t="s">
        <v>3753</v>
      </c>
      <c r="D23951" t="s">
        <v>3502</v>
      </c>
      <c r="E23951" t="s">
        <v>4543</v>
      </c>
      <c r="F23951" t="s">
        <v>4544</v>
      </c>
    </row>
    <row r="23952" spans="1:6" x14ac:dyDescent="0.35">
      <c r="A23952" t="s">
        <v>1993</v>
      </c>
      <c r="B23952" t="s">
        <v>3665</v>
      </c>
      <c r="C23952" t="s">
        <v>3753</v>
      </c>
      <c r="D23952" t="s">
        <v>3502</v>
      </c>
      <c r="E23952" t="s">
        <v>4543</v>
      </c>
      <c r="F23952" t="s">
        <v>4545</v>
      </c>
    </row>
    <row r="23953" spans="1:6" x14ac:dyDescent="0.35">
      <c r="A23953" t="s">
        <v>1993</v>
      </c>
      <c r="B23953" t="s">
        <v>3665</v>
      </c>
      <c r="C23953" t="s">
        <v>4273</v>
      </c>
      <c r="D23953" t="s">
        <v>3512</v>
      </c>
      <c r="E23953" t="s">
        <v>3513</v>
      </c>
      <c r="F23953" t="s">
        <v>3514</v>
      </c>
    </row>
    <row r="23954" spans="1:6" x14ac:dyDescent="0.35">
      <c r="A23954" t="s">
        <v>1993</v>
      </c>
      <c r="B23954" t="s">
        <v>3622</v>
      </c>
      <c r="C23954" t="s">
        <v>4513</v>
      </c>
      <c r="D23954" t="s">
        <v>3502</v>
      </c>
      <c r="E23954" t="s">
        <v>3510</v>
      </c>
      <c r="F23954" t="s">
        <v>3511</v>
      </c>
    </row>
    <row r="23955" spans="1:6" x14ac:dyDescent="0.35">
      <c r="A23955" t="s">
        <v>1993</v>
      </c>
      <c r="B23955" t="s">
        <v>3622</v>
      </c>
      <c r="C23955" t="s">
        <v>4514</v>
      </c>
      <c r="D23955" t="s">
        <v>3502</v>
      </c>
      <c r="E23955" t="s">
        <v>4546</v>
      </c>
      <c r="F23955" t="s">
        <v>4547</v>
      </c>
    </row>
    <row r="23956" spans="1:6" x14ac:dyDescent="0.35">
      <c r="A23956" t="s">
        <v>1993</v>
      </c>
      <c r="B23956" t="s">
        <v>3622</v>
      </c>
      <c r="C23956" t="s">
        <v>4548</v>
      </c>
      <c r="D23956" t="s">
        <v>3502</v>
      </c>
      <c r="E23956" t="s">
        <v>4546</v>
      </c>
      <c r="F23956" t="s">
        <v>4547</v>
      </c>
    </row>
    <row r="23957" spans="1:6" x14ac:dyDescent="0.35">
      <c r="A23957" t="s">
        <v>1993</v>
      </c>
      <c r="B23957" t="s">
        <v>3622</v>
      </c>
      <c r="C23957" t="s">
        <v>4548</v>
      </c>
      <c r="D23957" t="s">
        <v>3502</v>
      </c>
      <c r="E23957" t="s">
        <v>4534</v>
      </c>
      <c r="F23957" t="s">
        <v>4535</v>
      </c>
    </row>
    <row r="23958" spans="1:6" x14ac:dyDescent="0.35">
      <c r="A23958" t="s">
        <v>1993</v>
      </c>
      <c r="B23958" t="s">
        <v>3622</v>
      </c>
      <c r="C23958" t="s">
        <v>4548</v>
      </c>
      <c r="D23958" t="s">
        <v>3502</v>
      </c>
      <c r="E23958" t="s">
        <v>4534</v>
      </c>
      <c r="F23958" t="s">
        <v>4536</v>
      </c>
    </row>
    <row r="23959" spans="1:6" x14ac:dyDescent="0.35">
      <c r="A23959" t="s">
        <v>1993</v>
      </c>
      <c r="B23959" t="s">
        <v>3622</v>
      </c>
      <c r="C23959" t="s">
        <v>4549</v>
      </c>
      <c r="D23959" t="s">
        <v>3502</v>
      </c>
      <c r="E23959" t="s">
        <v>4534</v>
      </c>
      <c r="F23959" t="s">
        <v>4535</v>
      </c>
    </row>
    <row r="23960" spans="1:6" x14ac:dyDescent="0.35">
      <c r="A23960" t="s">
        <v>1993</v>
      </c>
      <c r="B23960" t="s">
        <v>3622</v>
      </c>
      <c r="C23960" t="s">
        <v>4549</v>
      </c>
      <c r="D23960" t="s">
        <v>3502</v>
      </c>
      <c r="E23960" t="s">
        <v>4534</v>
      </c>
      <c r="F23960" t="s">
        <v>4536</v>
      </c>
    </row>
    <row r="23961" spans="1:6" x14ac:dyDescent="0.35">
      <c r="A23961" t="s">
        <v>1993</v>
      </c>
      <c r="B23961" t="s">
        <v>3622</v>
      </c>
      <c r="C23961" t="s">
        <v>4520</v>
      </c>
      <c r="D23961" t="s">
        <v>3502</v>
      </c>
      <c r="E23961" t="s">
        <v>3510</v>
      </c>
      <c r="F23961" t="s">
        <v>3511</v>
      </c>
    </row>
    <row r="23962" spans="1:6" x14ac:dyDescent="0.35">
      <c r="A23962" t="s">
        <v>1993</v>
      </c>
      <c r="B23962" t="s">
        <v>3622</v>
      </c>
      <c r="C23962" t="s">
        <v>4550</v>
      </c>
      <c r="D23962" t="s">
        <v>3502</v>
      </c>
      <c r="E23962" t="s">
        <v>4543</v>
      </c>
      <c r="F23962" t="s">
        <v>4544</v>
      </c>
    </row>
    <row r="23963" spans="1:6" x14ac:dyDescent="0.35">
      <c r="A23963" t="s">
        <v>1993</v>
      </c>
      <c r="B23963" t="s">
        <v>3622</v>
      </c>
      <c r="C23963" t="s">
        <v>4550</v>
      </c>
      <c r="D23963" t="s">
        <v>3502</v>
      </c>
      <c r="E23963" t="s">
        <v>4543</v>
      </c>
      <c r="F23963" t="s">
        <v>4545</v>
      </c>
    </row>
    <row r="23964" spans="1:6" x14ac:dyDescent="0.35">
      <c r="A23964" t="s">
        <v>1993</v>
      </c>
      <c r="B23964" t="s">
        <v>3622</v>
      </c>
      <c r="C23964" t="s">
        <v>3797</v>
      </c>
      <c r="D23964" t="s">
        <v>3543</v>
      </c>
      <c r="E23964" t="s">
        <v>4551</v>
      </c>
      <c r="F23964" t="s">
        <v>4552</v>
      </c>
    </row>
    <row r="23965" spans="1:6" x14ac:dyDescent="0.35">
      <c r="A23965" t="s">
        <v>1993</v>
      </c>
      <c r="B23965" t="s">
        <v>3622</v>
      </c>
      <c r="C23965" t="s">
        <v>3797</v>
      </c>
      <c r="D23965" t="s">
        <v>3543</v>
      </c>
      <c r="E23965" t="s">
        <v>4551</v>
      </c>
      <c r="F23965" t="s">
        <v>4553</v>
      </c>
    </row>
    <row r="23966" spans="1:6" x14ac:dyDescent="0.35">
      <c r="A23966" t="s">
        <v>1993</v>
      </c>
      <c r="B23966" t="s">
        <v>3622</v>
      </c>
      <c r="C23966" t="s">
        <v>4554</v>
      </c>
      <c r="D23966" t="s">
        <v>3556</v>
      </c>
      <c r="E23966" t="s">
        <v>4555</v>
      </c>
      <c r="F23966" t="s">
        <v>4556</v>
      </c>
    </row>
    <row r="23967" spans="1:6" x14ac:dyDescent="0.35">
      <c r="A23967" t="s">
        <v>1993</v>
      </c>
      <c r="B23967" t="s">
        <v>3622</v>
      </c>
      <c r="C23967" t="s">
        <v>3622</v>
      </c>
      <c r="D23967" t="s">
        <v>3543</v>
      </c>
      <c r="E23967" t="s">
        <v>4551</v>
      </c>
      <c r="F23967" t="s">
        <v>4552</v>
      </c>
    </row>
    <row r="23968" spans="1:6" x14ac:dyDescent="0.35">
      <c r="A23968" t="s">
        <v>1993</v>
      </c>
      <c r="B23968" t="s">
        <v>3622</v>
      </c>
      <c r="C23968" t="s">
        <v>3622</v>
      </c>
      <c r="D23968" t="s">
        <v>3543</v>
      </c>
      <c r="E23968" t="s">
        <v>4551</v>
      </c>
      <c r="F23968" t="s">
        <v>4553</v>
      </c>
    </row>
    <row r="23969" spans="1:6" x14ac:dyDescent="0.35">
      <c r="A23969" t="s">
        <v>1993</v>
      </c>
      <c r="B23969" t="s">
        <v>3628</v>
      </c>
      <c r="C23969" t="s">
        <v>3629</v>
      </c>
      <c r="D23969" t="s">
        <v>3543</v>
      </c>
      <c r="E23969" t="s">
        <v>4551</v>
      </c>
      <c r="F23969" t="s">
        <v>4552</v>
      </c>
    </row>
    <row r="23970" spans="1:6" x14ac:dyDescent="0.35">
      <c r="A23970" t="s">
        <v>1993</v>
      </c>
      <c r="B23970" t="s">
        <v>3628</v>
      </c>
      <c r="C23970" t="s">
        <v>3629</v>
      </c>
      <c r="D23970" t="s">
        <v>3543</v>
      </c>
      <c r="E23970" t="s">
        <v>4551</v>
      </c>
      <c r="F23970" t="s">
        <v>4553</v>
      </c>
    </row>
    <row r="23971" spans="1:6" x14ac:dyDescent="0.35">
      <c r="A23971" t="s">
        <v>1993</v>
      </c>
      <c r="B23971" t="s">
        <v>3628</v>
      </c>
      <c r="C23971" t="s">
        <v>3629</v>
      </c>
      <c r="D23971" t="s">
        <v>3543</v>
      </c>
      <c r="E23971" t="s">
        <v>4197</v>
      </c>
      <c r="F23971" t="s">
        <v>4198</v>
      </c>
    </row>
    <row r="23972" spans="1:6" x14ac:dyDescent="0.35">
      <c r="A23972" t="s">
        <v>1993</v>
      </c>
      <c r="B23972" t="s">
        <v>3628</v>
      </c>
      <c r="C23972" t="s">
        <v>3715</v>
      </c>
      <c r="D23972" t="s">
        <v>3543</v>
      </c>
      <c r="E23972" t="s">
        <v>4197</v>
      </c>
      <c r="F23972" t="s">
        <v>4198</v>
      </c>
    </row>
    <row r="23973" spans="1:6" x14ac:dyDescent="0.35">
      <c r="A23973" t="s">
        <v>1993</v>
      </c>
      <c r="B23973" t="s">
        <v>3628</v>
      </c>
      <c r="C23973" t="s">
        <v>3715</v>
      </c>
      <c r="D23973" t="s">
        <v>3512</v>
      </c>
      <c r="E23973" t="s">
        <v>3513</v>
      </c>
      <c r="F23973" t="s">
        <v>3514</v>
      </c>
    </row>
    <row r="23974" spans="1:6" x14ac:dyDescent="0.35">
      <c r="A23974" t="s">
        <v>1993</v>
      </c>
      <c r="B23974" t="s">
        <v>3628</v>
      </c>
      <c r="C23974" t="s">
        <v>4557</v>
      </c>
      <c r="D23974" t="s">
        <v>3556</v>
      </c>
      <c r="E23974" t="s">
        <v>4555</v>
      </c>
      <c r="F23974" t="s">
        <v>4556</v>
      </c>
    </row>
    <row r="23975" spans="1:6" x14ac:dyDescent="0.35">
      <c r="A23975" t="s">
        <v>1993</v>
      </c>
      <c r="B23975" t="s">
        <v>3628</v>
      </c>
      <c r="C23975" t="s">
        <v>3896</v>
      </c>
      <c r="D23975" t="s">
        <v>3502</v>
      </c>
      <c r="E23975" t="s">
        <v>4534</v>
      </c>
      <c r="F23975" t="s">
        <v>4535</v>
      </c>
    </row>
    <row r="23976" spans="1:6" x14ac:dyDescent="0.35">
      <c r="A23976" t="s">
        <v>1993</v>
      </c>
      <c r="B23976" t="s">
        <v>3628</v>
      </c>
      <c r="C23976" t="s">
        <v>3896</v>
      </c>
      <c r="D23976" t="s">
        <v>3502</v>
      </c>
      <c r="E23976" t="s">
        <v>4534</v>
      </c>
      <c r="F23976" t="s">
        <v>4536</v>
      </c>
    </row>
    <row r="23977" spans="1:6" x14ac:dyDescent="0.35">
      <c r="A23977" t="s">
        <v>1993</v>
      </c>
      <c r="B23977" t="s">
        <v>3628</v>
      </c>
      <c r="C23977" t="s">
        <v>3716</v>
      </c>
      <c r="D23977" t="s">
        <v>3512</v>
      </c>
      <c r="E23977" t="s">
        <v>3513</v>
      </c>
      <c r="F23977" t="s">
        <v>3514</v>
      </c>
    </row>
    <row r="23978" spans="1:6" x14ac:dyDescent="0.35">
      <c r="A23978" t="s">
        <v>1993</v>
      </c>
      <c r="B23978" t="s">
        <v>3628</v>
      </c>
      <c r="C23978" t="s">
        <v>3754</v>
      </c>
      <c r="D23978" t="s">
        <v>3502</v>
      </c>
      <c r="E23978" t="s">
        <v>4558</v>
      </c>
      <c r="F23978" t="s">
        <v>4559</v>
      </c>
    </row>
    <row r="23979" spans="1:6" x14ac:dyDescent="0.35">
      <c r="A23979" t="s">
        <v>1993</v>
      </c>
      <c r="B23979" t="s">
        <v>3628</v>
      </c>
      <c r="C23979" t="s">
        <v>3754</v>
      </c>
      <c r="D23979" t="s">
        <v>3502</v>
      </c>
      <c r="E23979" t="s">
        <v>4558</v>
      </c>
      <c r="F23979" t="s">
        <v>4560</v>
      </c>
    </row>
    <row r="23980" spans="1:6" x14ac:dyDescent="0.35">
      <c r="A23980" t="s">
        <v>1993</v>
      </c>
      <c r="B23980" t="s">
        <v>3628</v>
      </c>
      <c r="C23980" t="s">
        <v>3754</v>
      </c>
      <c r="D23980" t="s">
        <v>3502</v>
      </c>
      <c r="E23980" t="s">
        <v>4561</v>
      </c>
      <c r="F23980" t="s">
        <v>4562</v>
      </c>
    </row>
    <row r="23981" spans="1:6" x14ac:dyDescent="0.35">
      <c r="A23981" t="s">
        <v>1993</v>
      </c>
      <c r="B23981" t="s">
        <v>3628</v>
      </c>
      <c r="C23981" t="s">
        <v>3754</v>
      </c>
      <c r="D23981" t="s">
        <v>3502</v>
      </c>
      <c r="E23981" t="s">
        <v>4561</v>
      </c>
      <c r="F23981" t="s">
        <v>4563</v>
      </c>
    </row>
    <row r="23982" spans="1:6" x14ac:dyDescent="0.35">
      <c r="A23982" t="s">
        <v>1993</v>
      </c>
      <c r="B23982" t="s">
        <v>3628</v>
      </c>
      <c r="C23982" t="s">
        <v>3754</v>
      </c>
      <c r="D23982" t="s">
        <v>3502</v>
      </c>
      <c r="E23982" t="s">
        <v>4564</v>
      </c>
      <c r="F23982" t="s">
        <v>4565</v>
      </c>
    </row>
    <row r="23983" spans="1:6" x14ac:dyDescent="0.35">
      <c r="A23983" t="s">
        <v>1993</v>
      </c>
      <c r="B23983" t="s">
        <v>3628</v>
      </c>
      <c r="C23983" t="s">
        <v>3754</v>
      </c>
      <c r="D23983" t="s">
        <v>3502</v>
      </c>
      <c r="E23983" t="s">
        <v>4566</v>
      </c>
      <c r="F23983" t="s">
        <v>4567</v>
      </c>
    </row>
    <row r="23984" spans="1:6" x14ac:dyDescent="0.35">
      <c r="A23984" t="s">
        <v>1993</v>
      </c>
      <c r="B23984" t="s">
        <v>3628</v>
      </c>
      <c r="C23984" t="s">
        <v>3754</v>
      </c>
      <c r="D23984" t="s">
        <v>3502</v>
      </c>
      <c r="E23984" t="s">
        <v>4537</v>
      </c>
      <c r="F23984" t="s">
        <v>4538</v>
      </c>
    </row>
    <row r="23985" spans="1:6" x14ac:dyDescent="0.35">
      <c r="A23985" t="s">
        <v>1993</v>
      </c>
      <c r="B23985" t="s">
        <v>3628</v>
      </c>
      <c r="C23985" t="s">
        <v>3754</v>
      </c>
      <c r="D23985" t="s">
        <v>3502</v>
      </c>
      <c r="E23985" t="s">
        <v>4537</v>
      </c>
      <c r="F23985" t="s">
        <v>4539</v>
      </c>
    </row>
    <row r="23986" spans="1:6" x14ac:dyDescent="0.35">
      <c r="A23986" t="s">
        <v>1993</v>
      </c>
      <c r="B23986" t="s">
        <v>3628</v>
      </c>
      <c r="C23986" t="s">
        <v>3754</v>
      </c>
      <c r="D23986" t="s">
        <v>3502</v>
      </c>
      <c r="E23986" t="s">
        <v>4540</v>
      </c>
      <c r="F23986" t="s">
        <v>4541</v>
      </c>
    </row>
    <row r="23987" spans="1:6" x14ac:dyDescent="0.35">
      <c r="A23987" t="s">
        <v>1993</v>
      </c>
      <c r="B23987" t="s">
        <v>3628</v>
      </c>
      <c r="C23987" t="s">
        <v>3754</v>
      </c>
      <c r="D23987" t="s">
        <v>3502</v>
      </c>
      <c r="E23987" t="s">
        <v>4540</v>
      </c>
      <c r="F23987" t="s">
        <v>4542</v>
      </c>
    </row>
    <row r="23988" spans="1:6" x14ac:dyDescent="0.35">
      <c r="A23988" t="s">
        <v>1993</v>
      </c>
      <c r="B23988" t="s">
        <v>3628</v>
      </c>
      <c r="C23988" t="s">
        <v>3754</v>
      </c>
      <c r="D23988" t="s">
        <v>3502</v>
      </c>
      <c r="E23988" t="s">
        <v>4543</v>
      </c>
      <c r="F23988" t="s">
        <v>4544</v>
      </c>
    </row>
    <row r="23989" spans="1:6" x14ac:dyDescent="0.35">
      <c r="A23989" t="s">
        <v>1993</v>
      </c>
      <c r="B23989" t="s">
        <v>3628</v>
      </c>
      <c r="C23989" t="s">
        <v>3754</v>
      </c>
      <c r="D23989" t="s">
        <v>3502</v>
      </c>
      <c r="E23989" t="s">
        <v>4543</v>
      </c>
      <c r="F23989" t="s">
        <v>4545</v>
      </c>
    </row>
    <row r="23990" spans="1:6" x14ac:dyDescent="0.35">
      <c r="A23990" t="s">
        <v>1993</v>
      </c>
      <c r="B23990" t="s">
        <v>3628</v>
      </c>
      <c r="C23990" t="s">
        <v>3754</v>
      </c>
      <c r="D23990" t="s">
        <v>3502</v>
      </c>
      <c r="E23990" t="s">
        <v>3510</v>
      </c>
      <c r="F23990" t="s">
        <v>3511</v>
      </c>
    </row>
    <row r="23991" spans="1:6" x14ac:dyDescent="0.35">
      <c r="A23991" t="s">
        <v>1993</v>
      </c>
      <c r="B23991" t="s">
        <v>3628</v>
      </c>
      <c r="C23991" t="s">
        <v>3717</v>
      </c>
      <c r="D23991" t="s">
        <v>3543</v>
      </c>
      <c r="E23991" t="s">
        <v>4551</v>
      </c>
      <c r="F23991" t="s">
        <v>4552</v>
      </c>
    </row>
    <row r="23992" spans="1:6" x14ac:dyDescent="0.35">
      <c r="A23992" t="s">
        <v>1993</v>
      </c>
      <c r="B23992" t="s">
        <v>3628</v>
      </c>
      <c r="C23992" t="s">
        <v>3717</v>
      </c>
      <c r="D23992" t="s">
        <v>3543</v>
      </c>
      <c r="E23992" t="s">
        <v>4551</v>
      </c>
      <c r="F23992" t="s">
        <v>4553</v>
      </c>
    </row>
    <row r="23993" spans="1:6" x14ac:dyDescent="0.35">
      <c r="A23993" t="s">
        <v>1993</v>
      </c>
      <c r="B23993" t="s">
        <v>3628</v>
      </c>
      <c r="C23993" t="s">
        <v>3717</v>
      </c>
      <c r="D23993" t="s">
        <v>3543</v>
      </c>
      <c r="E23993" t="s">
        <v>4197</v>
      </c>
      <c r="F23993" t="s">
        <v>4198</v>
      </c>
    </row>
    <row r="23994" spans="1:6" x14ac:dyDescent="0.35">
      <c r="A23994" t="s">
        <v>1993</v>
      </c>
      <c r="B23994" t="s">
        <v>3628</v>
      </c>
      <c r="C23994" t="s">
        <v>3719</v>
      </c>
      <c r="D23994" t="s">
        <v>3543</v>
      </c>
      <c r="E23994" t="s">
        <v>4551</v>
      </c>
      <c r="F23994" t="s">
        <v>4552</v>
      </c>
    </row>
    <row r="23995" spans="1:6" x14ac:dyDescent="0.35">
      <c r="A23995" t="s">
        <v>1993</v>
      </c>
      <c r="B23995" t="s">
        <v>3628</v>
      </c>
      <c r="C23995" t="s">
        <v>3719</v>
      </c>
      <c r="D23995" t="s">
        <v>3543</v>
      </c>
      <c r="E23995" t="s">
        <v>4551</v>
      </c>
      <c r="F23995" t="s">
        <v>4553</v>
      </c>
    </row>
    <row r="23996" spans="1:6" x14ac:dyDescent="0.35">
      <c r="A23996" t="s">
        <v>1993</v>
      </c>
      <c r="B23996" t="s">
        <v>3628</v>
      </c>
      <c r="C23996" t="s">
        <v>3719</v>
      </c>
      <c r="D23996" t="s">
        <v>3543</v>
      </c>
      <c r="E23996" t="s">
        <v>4197</v>
      </c>
      <c r="F23996" t="s">
        <v>4198</v>
      </c>
    </row>
    <row r="23997" spans="1:6" x14ac:dyDescent="0.35">
      <c r="A23997" t="s">
        <v>1993</v>
      </c>
      <c r="B23997" t="s">
        <v>3628</v>
      </c>
      <c r="C23997" t="s">
        <v>3719</v>
      </c>
      <c r="D23997" t="s">
        <v>3502</v>
      </c>
      <c r="E23997" t="s">
        <v>4558</v>
      </c>
      <c r="F23997" t="s">
        <v>4559</v>
      </c>
    </row>
    <row r="23998" spans="1:6" x14ac:dyDescent="0.35">
      <c r="A23998" t="s">
        <v>1993</v>
      </c>
      <c r="B23998" t="s">
        <v>3628</v>
      </c>
      <c r="C23998" t="s">
        <v>3719</v>
      </c>
      <c r="D23998" t="s">
        <v>3502</v>
      </c>
      <c r="E23998" t="s">
        <v>4558</v>
      </c>
      <c r="F23998" t="s">
        <v>4560</v>
      </c>
    </row>
    <row r="23999" spans="1:6" x14ac:dyDescent="0.35">
      <c r="A23999" t="s">
        <v>1993</v>
      </c>
      <c r="B23999" t="s">
        <v>3628</v>
      </c>
      <c r="C23999" t="s">
        <v>3719</v>
      </c>
      <c r="D23999" t="s">
        <v>3502</v>
      </c>
      <c r="E23999" t="s">
        <v>4561</v>
      </c>
      <c r="F23999" t="s">
        <v>4562</v>
      </c>
    </row>
    <row r="24000" spans="1:6" x14ac:dyDescent="0.35">
      <c r="A24000" t="s">
        <v>1993</v>
      </c>
      <c r="B24000" t="s">
        <v>3628</v>
      </c>
      <c r="C24000" t="s">
        <v>3719</v>
      </c>
      <c r="D24000" t="s">
        <v>3502</v>
      </c>
      <c r="E24000" t="s">
        <v>4561</v>
      </c>
      <c r="F24000" t="s">
        <v>4563</v>
      </c>
    </row>
    <row r="24001" spans="1:6" x14ac:dyDescent="0.35">
      <c r="A24001" t="s">
        <v>1993</v>
      </c>
      <c r="B24001" t="s">
        <v>3628</v>
      </c>
      <c r="C24001" t="s">
        <v>3719</v>
      </c>
      <c r="D24001" t="s">
        <v>3502</v>
      </c>
      <c r="E24001" t="s">
        <v>4564</v>
      </c>
      <c r="F24001" t="s">
        <v>4565</v>
      </c>
    </row>
    <row r="24002" spans="1:6" x14ac:dyDescent="0.35">
      <c r="A24002" t="s">
        <v>1993</v>
      </c>
      <c r="B24002" t="s">
        <v>3628</v>
      </c>
      <c r="C24002" t="s">
        <v>3719</v>
      </c>
      <c r="D24002" t="s">
        <v>3502</v>
      </c>
      <c r="E24002" t="s">
        <v>4566</v>
      </c>
      <c r="F24002" t="s">
        <v>4567</v>
      </c>
    </row>
    <row r="24003" spans="1:6" x14ac:dyDescent="0.35">
      <c r="A24003" t="s">
        <v>1993</v>
      </c>
      <c r="B24003" t="s">
        <v>3628</v>
      </c>
      <c r="C24003" t="s">
        <v>3719</v>
      </c>
      <c r="D24003" t="s">
        <v>3502</v>
      </c>
      <c r="E24003" t="s">
        <v>4537</v>
      </c>
      <c r="F24003" t="s">
        <v>4538</v>
      </c>
    </row>
    <row r="24004" spans="1:6" x14ac:dyDescent="0.35">
      <c r="A24004" t="s">
        <v>1993</v>
      </c>
      <c r="B24004" t="s">
        <v>3628</v>
      </c>
      <c r="C24004" t="s">
        <v>3719</v>
      </c>
      <c r="D24004" t="s">
        <v>3502</v>
      </c>
      <c r="E24004" t="s">
        <v>4537</v>
      </c>
      <c r="F24004" t="s">
        <v>4539</v>
      </c>
    </row>
    <row r="24005" spans="1:6" x14ac:dyDescent="0.35">
      <c r="A24005" t="s">
        <v>1993</v>
      </c>
      <c r="B24005" t="s">
        <v>3628</v>
      </c>
      <c r="C24005" t="s">
        <v>3719</v>
      </c>
      <c r="D24005" t="s">
        <v>3502</v>
      </c>
      <c r="E24005" t="s">
        <v>4540</v>
      </c>
      <c r="F24005" t="s">
        <v>4541</v>
      </c>
    </row>
    <row r="24006" spans="1:6" x14ac:dyDescent="0.35">
      <c r="A24006" t="s">
        <v>1993</v>
      </c>
      <c r="B24006" t="s">
        <v>3628</v>
      </c>
      <c r="C24006" t="s">
        <v>3719</v>
      </c>
      <c r="D24006" t="s">
        <v>3502</v>
      </c>
      <c r="E24006" t="s">
        <v>4540</v>
      </c>
      <c r="F24006" t="s">
        <v>4542</v>
      </c>
    </row>
    <row r="24007" spans="1:6" x14ac:dyDescent="0.35">
      <c r="A24007" t="s">
        <v>1993</v>
      </c>
      <c r="B24007" t="s">
        <v>3628</v>
      </c>
      <c r="C24007" t="s">
        <v>3719</v>
      </c>
      <c r="D24007" t="s">
        <v>3502</v>
      </c>
      <c r="E24007" t="s">
        <v>4543</v>
      </c>
      <c r="F24007" t="s">
        <v>4544</v>
      </c>
    </row>
    <row r="24008" spans="1:6" x14ac:dyDescent="0.35">
      <c r="A24008" t="s">
        <v>1993</v>
      </c>
      <c r="B24008" t="s">
        <v>3628</v>
      </c>
      <c r="C24008" t="s">
        <v>3719</v>
      </c>
      <c r="D24008" t="s">
        <v>3502</v>
      </c>
      <c r="E24008" t="s">
        <v>4543</v>
      </c>
      <c r="F24008" t="s">
        <v>4545</v>
      </c>
    </row>
    <row r="24009" spans="1:6" x14ac:dyDescent="0.35">
      <c r="A24009" t="s">
        <v>1993</v>
      </c>
      <c r="B24009" t="s">
        <v>3628</v>
      </c>
      <c r="C24009" t="s">
        <v>3719</v>
      </c>
      <c r="D24009" t="s">
        <v>3502</v>
      </c>
      <c r="E24009" t="s">
        <v>3510</v>
      </c>
      <c r="F24009" t="s">
        <v>3511</v>
      </c>
    </row>
    <row r="24010" spans="1:6" x14ac:dyDescent="0.35">
      <c r="A24010" t="s">
        <v>1993</v>
      </c>
      <c r="B24010" t="s">
        <v>3628</v>
      </c>
      <c r="C24010" t="s">
        <v>3719</v>
      </c>
      <c r="D24010" t="s">
        <v>3556</v>
      </c>
      <c r="E24010" t="s">
        <v>4555</v>
      </c>
      <c r="F24010" t="s">
        <v>4556</v>
      </c>
    </row>
    <row r="24011" spans="1:6" x14ac:dyDescent="0.35">
      <c r="A24011" t="s">
        <v>2185</v>
      </c>
      <c r="B24011" t="s">
        <v>3636</v>
      </c>
      <c r="C24011" t="s">
        <v>3969</v>
      </c>
      <c r="D24011" t="s">
        <v>3502</v>
      </c>
      <c r="E24011" t="s">
        <v>3519</v>
      </c>
      <c r="F24011" t="s">
        <v>3520</v>
      </c>
    </row>
    <row r="24012" spans="1:6" x14ac:dyDescent="0.35">
      <c r="A24012" t="s">
        <v>2185</v>
      </c>
      <c r="B24012" t="s">
        <v>3636</v>
      </c>
      <c r="C24012" t="s">
        <v>3969</v>
      </c>
      <c r="D24012" t="s">
        <v>3502</v>
      </c>
      <c r="E24012" t="s">
        <v>3519</v>
      </c>
      <c r="F24012" t="s">
        <v>3521</v>
      </c>
    </row>
    <row r="24013" spans="1:6" x14ac:dyDescent="0.35">
      <c r="A24013" t="s">
        <v>2185</v>
      </c>
      <c r="B24013" t="s">
        <v>3636</v>
      </c>
      <c r="C24013" t="s">
        <v>3750</v>
      </c>
      <c r="D24013" t="s">
        <v>3502</v>
      </c>
      <c r="E24013" t="s">
        <v>3519</v>
      </c>
      <c r="F24013" t="s">
        <v>3520</v>
      </c>
    </row>
    <row r="24014" spans="1:6" x14ac:dyDescent="0.35">
      <c r="A24014" t="s">
        <v>2185</v>
      </c>
      <c r="B24014" t="s">
        <v>3636</v>
      </c>
      <c r="C24014" t="s">
        <v>3750</v>
      </c>
      <c r="D24014" t="s">
        <v>3502</v>
      </c>
      <c r="E24014" t="s">
        <v>3519</v>
      </c>
      <c r="F24014" t="s">
        <v>3521</v>
      </c>
    </row>
    <row r="24015" spans="1:6" x14ac:dyDescent="0.35">
      <c r="A24015" t="s">
        <v>2185</v>
      </c>
      <c r="B24015" t="s">
        <v>3636</v>
      </c>
      <c r="C24015" t="s">
        <v>4569</v>
      </c>
      <c r="D24015" t="s">
        <v>3502</v>
      </c>
      <c r="E24015" t="s">
        <v>3519</v>
      </c>
      <c r="F24015" t="s">
        <v>3520</v>
      </c>
    </row>
    <row r="24016" spans="1:6" x14ac:dyDescent="0.35">
      <c r="A24016" t="s">
        <v>2185</v>
      </c>
      <c r="B24016" t="s">
        <v>3636</v>
      </c>
      <c r="C24016" t="s">
        <v>4569</v>
      </c>
      <c r="D24016" t="s">
        <v>3502</v>
      </c>
      <c r="E24016" t="s">
        <v>3519</v>
      </c>
      <c r="F24016" t="s">
        <v>3521</v>
      </c>
    </row>
    <row r="24017" spans="1:6" x14ac:dyDescent="0.35">
      <c r="A24017" t="s">
        <v>2185</v>
      </c>
      <c r="B24017" t="s">
        <v>3636</v>
      </c>
      <c r="C24017" t="s">
        <v>4569</v>
      </c>
      <c r="D24017" t="s">
        <v>3502</v>
      </c>
      <c r="E24017" t="s">
        <v>3535</v>
      </c>
      <c r="F24017" t="s">
        <v>3536</v>
      </c>
    </row>
    <row r="24018" spans="1:6" x14ac:dyDescent="0.35">
      <c r="A24018" t="s">
        <v>2185</v>
      </c>
      <c r="B24018" t="s">
        <v>3636</v>
      </c>
      <c r="C24018" t="s">
        <v>4569</v>
      </c>
      <c r="D24018" t="s">
        <v>3502</v>
      </c>
      <c r="E24018" t="s">
        <v>3535</v>
      </c>
      <c r="F24018" t="s">
        <v>3537</v>
      </c>
    </row>
    <row r="24019" spans="1:6" x14ac:dyDescent="0.35">
      <c r="A24019" t="s">
        <v>2185</v>
      </c>
      <c r="B24019" t="s">
        <v>3636</v>
      </c>
      <c r="C24019" t="s">
        <v>3826</v>
      </c>
      <c r="D24019" t="s">
        <v>3502</v>
      </c>
      <c r="E24019" t="s">
        <v>4570</v>
      </c>
      <c r="F24019" t="s">
        <v>4571</v>
      </c>
    </row>
    <row r="24020" spans="1:6" x14ac:dyDescent="0.35">
      <c r="A24020" t="s">
        <v>2185</v>
      </c>
      <c r="B24020" t="s">
        <v>3636</v>
      </c>
      <c r="C24020" t="s">
        <v>3826</v>
      </c>
      <c r="D24020" t="s">
        <v>3502</v>
      </c>
      <c r="E24020" t="s">
        <v>4570</v>
      </c>
      <c r="F24020" t="s">
        <v>4572</v>
      </c>
    </row>
    <row r="24021" spans="1:6" x14ac:dyDescent="0.35">
      <c r="A24021" t="s">
        <v>2185</v>
      </c>
      <c r="B24021" t="s">
        <v>3636</v>
      </c>
      <c r="C24021" t="s">
        <v>3654</v>
      </c>
      <c r="D24021" t="s">
        <v>3502</v>
      </c>
      <c r="E24021" t="s">
        <v>3535</v>
      </c>
      <c r="F24021" t="s">
        <v>3536</v>
      </c>
    </row>
    <row r="24022" spans="1:6" x14ac:dyDescent="0.35">
      <c r="A24022" t="s">
        <v>2185</v>
      </c>
      <c r="B24022" t="s">
        <v>3636</v>
      </c>
      <c r="C24022" t="s">
        <v>3654</v>
      </c>
      <c r="D24022" t="s">
        <v>3502</v>
      </c>
      <c r="E24022" t="s">
        <v>3535</v>
      </c>
      <c r="F24022" t="s">
        <v>3537</v>
      </c>
    </row>
    <row r="24023" spans="1:6" x14ac:dyDescent="0.35">
      <c r="A24023" t="s">
        <v>2185</v>
      </c>
      <c r="B24023" t="s">
        <v>3636</v>
      </c>
      <c r="C24023" t="s">
        <v>4205</v>
      </c>
      <c r="D24023" t="s">
        <v>3502</v>
      </c>
      <c r="E24023" t="s">
        <v>3519</v>
      </c>
      <c r="F24023" t="s">
        <v>3520</v>
      </c>
    </row>
    <row r="24024" spans="1:6" x14ac:dyDescent="0.35">
      <c r="A24024" t="s">
        <v>2185</v>
      </c>
      <c r="B24024" t="s">
        <v>3636</v>
      </c>
      <c r="C24024" t="s">
        <v>4205</v>
      </c>
      <c r="D24024" t="s">
        <v>3502</v>
      </c>
      <c r="E24024" t="s">
        <v>3519</v>
      </c>
      <c r="F24024" t="s">
        <v>3521</v>
      </c>
    </row>
    <row r="24025" spans="1:6" x14ac:dyDescent="0.35">
      <c r="A24025" t="s">
        <v>2185</v>
      </c>
      <c r="B24025" t="s">
        <v>3636</v>
      </c>
      <c r="C24025" t="s">
        <v>3830</v>
      </c>
      <c r="D24025" t="s">
        <v>3502</v>
      </c>
      <c r="E24025" t="s">
        <v>3519</v>
      </c>
      <c r="F24025" t="s">
        <v>3520</v>
      </c>
    </row>
    <row r="24026" spans="1:6" x14ac:dyDescent="0.35">
      <c r="A24026" t="s">
        <v>2185</v>
      </c>
      <c r="B24026" t="s">
        <v>3636</v>
      </c>
      <c r="C24026" t="s">
        <v>3830</v>
      </c>
      <c r="D24026" t="s">
        <v>3502</v>
      </c>
      <c r="E24026" t="s">
        <v>3519</v>
      </c>
      <c r="F24026" t="s">
        <v>3521</v>
      </c>
    </row>
    <row r="24027" spans="1:6" x14ac:dyDescent="0.35">
      <c r="A24027" t="s">
        <v>2185</v>
      </c>
      <c r="B24027" t="s">
        <v>3665</v>
      </c>
      <c r="C24027" t="s">
        <v>3753</v>
      </c>
      <c r="D24027" t="s">
        <v>3502</v>
      </c>
      <c r="E24027" t="s">
        <v>4570</v>
      </c>
      <c r="F24027" t="s">
        <v>4571</v>
      </c>
    </row>
    <row r="24028" spans="1:6" x14ac:dyDescent="0.35">
      <c r="A24028" t="s">
        <v>2185</v>
      </c>
      <c r="B24028" t="s">
        <v>3665</v>
      </c>
      <c r="C24028" t="s">
        <v>3753</v>
      </c>
      <c r="D24028" t="s">
        <v>3502</v>
      </c>
      <c r="E24028" t="s">
        <v>4570</v>
      </c>
      <c r="F24028" t="s">
        <v>4572</v>
      </c>
    </row>
    <row r="24029" spans="1:6" x14ac:dyDescent="0.35">
      <c r="A24029" t="s">
        <v>2185</v>
      </c>
      <c r="B24029" t="s">
        <v>3665</v>
      </c>
      <c r="C24029" t="s">
        <v>3753</v>
      </c>
      <c r="D24029" t="s">
        <v>3502</v>
      </c>
      <c r="E24029" t="s">
        <v>3519</v>
      </c>
      <c r="F24029" t="s">
        <v>3520</v>
      </c>
    </row>
    <row r="24030" spans="1:6" x14ac:dyDescent="0.35">
      <c r="A24030" t="s">
        <v>2185</v>
      </c>
      <c r="B24030" t="s">
        <v>3665</v>
      </c>
      <c r="C24030" t="s">
        <v>3753</v>
      </c>
      <c r="D24030" t="s">
        <v>3502</v>
      </c>
      <c r="E24030" t="s">
        <v>3519</v>
      </c>
      <c r="F24030" t="s">
        <v>3521</v>
      </c>
    </row>
    <row r="24031" spans="1:6" x14ac:dyDescent="0.35">
      <c r="A24031" t="s">
        <v>2185</v>
      </c>
      <c r="B24031" t="s">
        <v>3665</v>
      </c>
      <c r="C24031" t="s">
        <v>3670</v>
      </c>
      <c r="D24031" t="s">
        <v>3502</v>
      </c>
      <c r="E24031" t="s">
        <v>3519</v>
      </c>
      <c r="F24031" t="s">
        <v>3520</v>
      </c>
    </row>
    <row r="24032" spans="1:6" x14ac:dyDescent="0.35">
      <c r="A24032" t="s">
        <v>2185</v>
      </c>
      <c r="B24032" t="s">
        <v>3665</v>
      </c>
      <c r="C24032" t="s">
        <v>3670</v>
      </c>
      <c r="D24032" t="s">
        <v>3502</v>
      </c>
      <c r="E24032" t="s">
        <v>3519</v>
      </c>
      <c r="F24032" t="s">
        <v>3521</v>
      </c>
    </row>
    <row r="24033" spans="1:6" x14ac:dyDescent="0.35">
      <c r="A24033" t="s">
        <v>2185</v>
      </c>
      <c r="B24033" t="s">
        <v>3665</v>
      </c>
      <c r="C24033" t="s">
        <v>3670</v>
      </c>
      <c r="D24033" t="s">
        <v>3502</v>
      </c>
      <c r="E24033" t="s">
        <v>3535</v>
      </c>
      <c r="F24033" t="s">
        <v>3536</v>
      </c>
    </row>
    <row r="24034" spans="1:6" x14ac:dyDescent="0.35">
      <c r="A24034" t="s">
        <v>2185</v>
      </c>
      <c r="B24034" t="s">
        <v>3665</v>
      </c>
      <c r="C24034" t="s">
        <v>3670</v>
      </c>
      <c r="D24034" t="s">
        <v>3502</v>
      </c>
      <c r="E24034" t="s">
        <v>3535</v>
      </c>
      <c r="F24034" t="s">
        <v>3537</v>
      </c>
    </row>
    <row r="24035" spans="1:6" x14ac:dyDescent="0.35">
      <c r="A24035" t="s">
        <v>2185</v>
      </c>
      <c r="B24035" t="s">
        <v>3665</v>
      </c>
      <c r="C24035" t="s">
        <v>3672</v>
      </c>
      <c r="D24035" t="s">
        <v>3502</v>
      </c>
      <c r="E24035" t="s">
        <v>3519</v>
      </c>
      <c r="F24035" t="s">
        <v>3520</v>
      </c>
    </row>
    <row r="24036" spans="1:6" x14ac:dyDescent="0.35">
      <c r="A24036" t="s">
        <v>2185</v>
      </c>
      <c r="B24036" t="s">
        <v>3665</v>
      </c>
      <c r="C24036" t="s">
        <v>3672</v>
      </c>
      <c r="D24036" t="s">
        <v>3502</v>
      </c>
      <c r="E24036" t="s">
        <v>3519</v>
      </c>
      <c r="F24036" t="s">
        <v>3521</v>
      </c>
    </row>
    <row r="24037" spans="1:6" x14ac:dyDescent="0.35">
      <c r="A24037" t="s">
        <v>2185</v>
      </c>
      <c r="B24037" t="s">
        <v>3622</v>
      </c>
      <c r="C24037" t="s">
        <v>4573</v>
      </c>
      <c r="D24037" t="s">
        <v>3502</v>
      </c>
      <c r="E24037" t="s">
        <v>3519</v>
      </c>
      <c r="F24037" t="s">
        <v>3520</v>
      </c>
    </row>
    <row r="24038" spans="1:6" x14ac:dyDescent="0.35">
      <c r="A24038" t="s">
        <v>2185</v>
      </c>
      <c r="B24038" t="s">
        <v>3622</v>
      </c>
      <c r="C24038" t="s">
        <v>4573</v>
      </c>
      <c r="D24038" t="s">
        <v>3502</v>
      </c>
      <c r="E24038" t="s">
        <v>3519</v>
      </c>
      <c r="F24038" t="s">
        <v>3521</v>
      </c>
    </row>
    <row r="24039" spans="1:6" x14ac:dyDescent="0.35">
      <c r="A24039" t="s">
        <v>2185</v>
      </c>
      <c r="B24039" t="s">
        <v>3622</v>
      </c>
      <c r="C24039" t="s">
        <v>4574</v>
      </c>
      <c r="D24039" t="s">
        <v>3502</v>
      </c>
      <c r="E24039" t="s">
        <v>3535</v>
      </c>
      <c r="F24039" t="s">
        <v>3536</v>
      </c>
    </row>
    <row r="24040" spans="1:6" x14ac:dyDescent="0.35">
      <c r="A24040" t="s">
        <v>2185</v>
      </c>
      <c r="B24040" t="s">
        <v>3622</v>
      </c>
      <c r="C24040" t="s">
        <v>4574</v>
      </c>
      <c r="D24040" t="s">
        <v>3502</v>
      </c>
      <c r="E24040" t="s">
        <v>3535</v>
      </c>
      <c r="F24040" t="s">
        <v>3537</v>
      </c>
    </row>
    <row r="24041" spans="1:6" x14ac:dyDescent="0.35">
      <c r="A24041" t="s">
        <v>2185</v>
      </c>
      <c r="B24041" t="s">
        <v>3622</v>
      </c>
      <c r="C24041" t="s">
        <v>4575</v>
      </c>
      <c r="D24041" t="s">
        <v>3502</v>
      </c>
      <c r="E24041" t="s">
        <v>3535</v>
      </c>
      <c r="F24041" t="s">
        <v>3536</v>
      </c>
    </row>
    <row r="24042" spans="1:6" x14ac:dyDescent="0.35">
      <c r="A24042" t="s">
        <v>2185</v>
      </c>
      <c r="B24042" t="s">
        <v>3622</v>
      </c>
      <c r="C24042" t="s">
        <v>4575</v>
      </c>
      <c r="D24042" t="s">
        <v>3502</v>
      </c>
      <c r="E24042" t="s">
        <v>3535</v>
      </c>
      <c r="F24042" t="s">
        <v>3537</v>
      </c>
    </row>
    <row r="24043" spans="1:6" x14ac:dyDescent="0.35">
      <c r="A24043" t="s">
        <v>2185</v>
      </c>
      <c r="B24043" t="s">
        <v>3622</v>
      </c>
      <c r="C24043" t="s">
        <v>4576</v>
      </c>
      <c r="D24043" t="s">
        <v>3502</v>
      </c>
      <c r="E24043" t="s">
        <v>3535</v>
      </c>
      <c r="F24043" t="s">
        <v>3536</v>
      </c>
    </row>
    <row r="24044" spans="1:6" x14ac:dyDescent="0.35">
      <c r="A24044" t="s">
        <v>2185</v>
      </c>
      <c r="B24044" t="s">
        <v>3622</v>
      </c>
      <c r="C24044" t="s">
        <v>4576</v>
      </c>
      <c r="D24044" t="s">
        <v>3502</v>
      </c>
      <c r="E24044" t="s">
        <v>3535</v>
      </c>
      <c r="F24044" t="s">
        <v>3537</v>
      </c>
    </row>
    <row r="24045" spans="1:6" x14ac:dyDescent="0.35">
      <c r="A24045" t="s">
        <v>2185</v>
      </c>
      <c r="B24045" t="s">
        <v>3622</v>
      </c>
      <c r="C24045" t="s">
        <v>4577</v>
      </c>
      <c r="D24045" t="s">
        <v>3502</v>
      </c>
      <c r="E24045" t="s">
        <v>3535</v>
      </c>
      <c r="F24045" t="s">
        <v>3536</v>
      </c>
    </row>
    <row r="24046" spans="1:6" x14ac:dyDescent="0.35">
      <c r="A24046" t="s">
        <v>2185</v>
      </c>
      <c r="B24046" t="s">
        <v>3622</v>
      </c>
      <c r="C24046" t="s">
        <v>4577</v>
      </c>
      <c r="D24046" t="s">
        <v>3502</v>
      </c>
      <c r="E24046" t="s">
        <v>3535</v>
      </c>
      <c r="F24046" t="s">
        <v>3537</v>
      </c>
    </row>
    <row r="24047" spans="1:6" x14ac:dyDescent="0.35">
      <c r="A24047" t="s">
        <v>2185</v>
      </c>
      <c r="B24047" t="s">
        <v>3622</v>
      </c>
      <c r="C24047" t="s">
        <v>4578</v>
      </c>
      <c r="D24047" t="s">
        <v>3502</v>
      </c>
      <c r="E24047" t="s">
        <v>3614</v>
      </c>
      <c r="F24047" t="s">
        <v>3615</v>
      </c>
    </row>
    <row r="24048" spans="1:6" x14ac:dyDescent="0.35">
      <c r="A24048" t="s">
        <v>2185</v>
      </c>
      <c r="B24048" t="s">
        <v>3622</v>
      </c>
      <c r="C24048" t="s">
        <v>4578</v>
      </c>
      <c r="D24048" t="s">
        <v>3502</v>
      </c>
      <c r="E24048" t="s">
        <v>3614</v>
      </c>
      <c r="F24048" t="s">
        <v>3616</v>
      </c>
    </row>
    <row r="24049" spans="1:6" x14ac:dyDescent="0.35">
      <c r="A24049" t="s">
        <v>2185</v>
      </c>
      <c r="B24049" t="s">
        <v>3701</v>
      </c>
      <c r="C24049" t="s">
        <v>3701</v>
      </c>
      <c r="D24049" t="s">
        <v>3565</v>
      </c>
      <c r="E24049" t="s">
        <v>4579</v>
      </c>
      <c r="F24049" t="s">
        <v>4580</v>
      </c>
    </row>
    <row r="24050" spans="1:6" x14ac:dyDescent="0.35">
      <c r="A24050" t="s">
        <v>2185</v>
      </c>
      <c r="B24050" t="s">
        <v>3628</v>
      </c>
      <c r="C24050" t="s">
        <v>3896</v>
      </c>
      <c r="D24050" t="s">
        <v>3502</v>
      </c>
      <c r="E24050" t="s">
        <v>4570</v>
      </c>
      <c r="F24050" t="s">
        <v>4571</v>
      </c>
    </row>
    <row r="24051" spans="1:6" x14ac:dyDescent="0.35">
      <c r="A24051" t="s">
        <v>2185</v>
      </c>
      <c r="B24051" t="s">
        <v>3628</v>
      </c>
      <c r="C24051" t="s">
        <v>3896</v>
      </c>
      <c r="D24051" t="s">
        <v>3502</v>
      </c>
      <c r="E24051" t="s">
        <v>4570</v>
      </c>
      <c r="F24051" t="s">
        <v>4572</v>
      </c>
    </row>
    <row r="24052" spans="1:6" x14ac:dyDescent="0.35">
      <c r="A24052" t="s">
        <v>2185</v>
      </c>
      <c r="B24052" t="s">
        <v>3628</v>
      </c>
      <c r="C24052" t="s">
        <v>3716</v>
      </c>
      <c r="D24052" t="s">
        <v>3502</v>
      </c>
      <c r="E24052" t="s">
        <v>3519</v>
      </c>
      <c r="F24052" t="s">
        <v>3520</v>
      </c>
    </row>
    <row r="24053" spans="1:6" x14ac:dyDescent="0.35">
      <c r="A24053" t="s">
        <v>2185</v>
      </c>
      <c r="B24053" t="s">
        <v>3628</v>
      </c>
      <c r="C24053" t="s">
        <v>3716</v>
      </c>
      <c r="D24053" t="s">
        <v>3502</v>
      </c>
      <c r="E24053" t="s">
        <v>3519</v>
      </c>
      <c r="F24053" t="s">
        <v>3521</v>
      </c>
    </row>
    <row r="24054" spans="1:6" x14ac:dyDescent="0.35">
      <c r="A24054" t="s">
        <v>2185</v>
      </c>
      <c r="B24054" t="s">
        <v>3628</v>
      </c>
      <c r="C24054" t="s">
        <v>3754</v>
      </c>
      <c r="D24054" t="s">
        <v>3502</v>
      </c>
      <c r="E24054" t="s">
        <v>3614</v>
      </c>
      <c r="F24054" t="s">
        <v>3615</v>
      </c>
    </row>
    <row r="24055" spans="1:6" x14ac:dyDescent="0.35">
      <c r="A24055" t="s">
        <v>2185</v>
      </c>
      <c r="B24055" t="s">
        <v>3628</v>
      </c>
      <c r="C24055" t="s">
        <v>3754</v>
      </c>
      <c r="D24055" t="s">
        <v>3502</v>
      </c>
      <c r="E24055" t="s">
        <v>3614</v>
      </c>
      <c r="F24055" t="s">
        <v>3616</v>
      </c>
    </row>
    <row r="24056" spans="1:6" x14ac:dyDescent="0.35">
      <c r="A24056" t="s">
        <v>2185</v>
      </c>
      <c r="B24056" t="s">
        <v>3628</v>
      </c>
      <c r="C24056" t="s">
        <v>3754</v>
      </c>
      <c r="D24056" t="s">
        <v>3502</v>
      </c>
      <c r="E24056" t="s">
        <v>3519</v>
      </c>
      <c r="F24056" t="s">
        <v>3520</v>
      </c>
    </row>
    <row r="24057" spans="1:6" x14ac:dyDescent="0.35">
      <c r="A24057" t="s">
        <v>2185</v>
      </c>
      <c r="B24057" t="s">
        <v>3628</v>
      </c>
      <c r="C24057" t="s">
        <v>3754</v>
      </c>
      <c r="D24057" t="s">
        <v>3502</v>
      </c>
      <c r="E24057" t="s">
        <v>3519</v>
      </c>
      <c r="F24057" t="s">
        <v>3521</v>
      </c>
    </row>
    <row r="24058" spans="1:6" x14ac:dyDescent="0.35">
      <c r="A24058" t="s">
        <v>2185</v>
      </c>
      <c r="B24058" t="s">
        <v>3628</v>
      </c>
      <c r="C24058" t="s">
        <v>3754</v>
      </c>
      <c r="D24058" t="s">
        <v>3502</v>
      </c>
      <c r="E24058" t="s">
        <v>3535</v>
      </c>
      <c r="F24058" t="s">
        <v>3536</v>
      </c>
    </row>
    <row r="24059" spans="1:6" x14ac:dyDescent="0.35">
      <c r="A24059" t="s">
        <v>2185</v>
      </c>
      <c r="B24059" t="s">
        <v>3628</v>
      </c>
      <c r="C24059" t="s">
        <v>3754</v>
      </c>
      <c r="D24059" t="s">
        <v>3502</v>
      </c>
      <c r="E24059" t="s">
        <v>3535</v>
      </c>
      <c r="F24059" t="s">
        <v>3537</v>
      </c>
    </row>
    <row r="24060" spans="1:6" x14ac:dyDescent="0.35">
      <c r="A24060" t="s">
        <v>2185</v>
      </c>
      <c r="B24060" t="s">
        <v>3628</v>
      </c>
      <c r="C24060" t="s">
        <v>3719</v>
      </c>
      <c r="D24060" t="s">
        <v>3502</v>
      </c>
      <c r="E24060" t="s">
        <v>3614</v>
      </c>
      <c r="F24060" t="s">
        <v>3615</v>
      </c>
    </row>
    <row r="24061" spans="1:6" x14ac:dyDescent="0.35">
      <c r="A24061" t="s">
        <v>2185</v>
      </c>
      <c r="B24061" t="s">
        <v>3628</v>
      </c>
      <c r="C24061" t="s">
        <v>3719</v>
      </c>
      <c r="D24061" t="s">
        <v>3502</v>
      </c>
      <c r="E24061" t="s">
        <v>3614</v>
      </c>
      <c r="F24061" t="s">
        <v>3616</v>
      </c>
    </row>
    <row r="24062" spans="1:6" x14ac:dyDescent="0.35">
      <c r="A24062" t="s">
        <v>2185</v>
      </c>
      <c r="B24062" t="s">
        <v>3628</v>
      </c>
      <c r="C24062" t="s">
        <v>3719</v>
      </c>
      <c r="D24062" t="s">
        <v>3502</v>
      </c>
      <c r="E24062" t="s">
        <v>3519</v>
      </c>
      <c r="F24062" t="s">
        <v>3520</v>
      </c>
    </row>
    <row r="24063" spans="1:6" x14ac:dyDescent="0.35">
      <c r="A24063" t="s">
        <v>2185</v>
      </c>
      <c r="B24063" t="s">
        <v>3628</v>
      </c>
      <c r="C24063" t="s">
        <v>3719</v>
      </c>
      <c r="D24063" t="s">
        <v>3502</v>
      </c>
      <c r="E24063" t="s">
        <v>3519</v>
      </c>
      <c r="F24063" t="s">
        <v>3521</v>
      </c>
    </row>
    <row r="24064" spans="1:6" x14ac:dyDescent="0.35">
      <c r="A24064" t="s">
        <v>2185</v>
      </c>
      <c r="B24064" t="s">
        <v>3628</v>
      </c>
      <c r="C24064" t="s">
        <v>3719</v>
      </c>
      <c r="D24064" t="s">
        <v>3502</v>
      </c>
      <c r="E24064" t="s">
        <v>3535</v>
      </c>
      <c r="F24064" t="s">
        <v>3536</v>
      </c>
    </row>
    <row r="24065" spans="1:6" x14ac:dyDescent="0.35">
      <c r="A24065" t="s">
        <v>2185</v>
      </c>
      <c r="B24065" t="s">
        <v>3628</v>
      </c>
      <c r="C24065" t="s">
        <v>3719</v>
      </c>
      <c r="D24065" t="s">
        <v>3502</v>
      </c>
      <c r="E24065" t="s">
        <v>3535</v>
      </c>
      <c r="F24065" t="s">
        <v>3537</v>
      </c>
    </row>
    <row r="24066" spans="1:6" x14ac:dyDescent="0.35">
      <c r="A24066" t="s">
        <v>2582</v>
      </c>
      <c r="B24066" t="s">
        <v>3636</v>
      </c>
      <c r="C24066" t="s">
        <v>4135</v>
      </c>
      <c r="D24066" t="s">
        <v>3502</v>
      </c>
      <c r="E24066" t="s">
        <v>4606</v>
      </c>
      <c r="F24066" t="s">
        <v>4607</v>
      </c>
    </row>
    <row r="24067" spans="1:6" x14ac:dyDescent="0.35">
      <c r="A24067" t="s">
        <v>2582</v>
      </c>
      <c r="B24067" t="s">
        <v>3636</v>
      </c>
      <c r="C24067" t="s">
        <v>4135</v>
      </c>
      <c r="D24067" t="s">
        <v>3502</v>
      </c>
      <c r="E24067" t="s">
        <v>4606</v>
      </c>
      <c r="F24067" t="s">
        <v>4608</v>
      </c>
    </row>
    <row r="24068" spans="1:6" x14ac:dyDescent="0.35">
      <c r="A24068" t="s">
        <v>2582</v>
      </c>
      <c r="B24068" t="s">
        <v>3636</v>
      </c>
      <c r="C24068" t="s">
        <v>4205</v>
      </c>
      <c r="D24068" t="s">
        <v>3502</v>
      </c>
      <c r="E24068" t="s">
        <v>3522</v>
      </c>
      <c r="F24068" t="s">
        <v>3523</v>
      </c>
    </row>
    <row r="24069" spans="1:6" x14ac:dyDescent="0.35">
      <c r="A24069" t="s">
        <v>2582</v>
      </c>
      <c r="B24069" t="s">
        <v>3636</v>
      </c>
      <c r="C24069" t="s">
        <v>4205</v>
      </c>
      <c r="D24069" t="s">
        <v>3502</v>
      </c>
      <c r="E24069" t="s">
        <v>3522</v>
      </c>
      <c r="F24069" t="s">
        <v>3524</v>
      </c>
    </row>
    <row r="24070" spans="1:6" x14ac:dyDescent="0.35">
      <c r="A24070" t="s">
        <v>2582</v>
      </c>
      <c r="B24070" t="s">
        <v>3636</v>
      </c>
      <c r="C24070" t="s">
        <v>4205</v>
      </c>
      <c r="D24070" t="s">
        <v>3502</v>
      </c>
      <c r="E24070" t="s">
        <v>4606</v>
      </c>
      <c r="F24070" t="s">
        <v>4607</v>
      </c>
    </row>
    <row r="24071" spans="1:6" x14ac:dyDescent="0.35">
      <c r="A24071" t="s">
        <v>2582</v>
      </c>
      <c r="B24071" t="s">
        <v>3636</v>
      </c>
      <c r="C24071" t="s">
        <v>4205</v>
      </c>
      <c r="D24071" t="s">
        <v>3502</v>
      </c>
      <c r="E24071" t="s">
        <v>4606</v>
      </c>
      <c r="F24071" t="s">
        <v>4608</v>
      </c>
    </row>
    <row r="24072" spans="1:6" x14ac:dyDescent="0.35">
      <c r="A24072" t="s">
        <v>2582</v>
      </c>
      <c r="B24072" t="s">
        <v>3665</v>
      </c>
      <c r="C24072" t="s">
        <v>3753</v>
      </c>
      <c r="D24072" t="s">
        <v>3502</v>
      </c>
      <c r="E24072" t="s">
        <v>3522</v>
      </c>
      <c r="F24072" t="s">
        <v>3523</v>
      </c>
    </row>
    <row r="24073" spans="1:6" x14ac:dyDescent="0.35">
      <c r="A24073" t="s">
        <v>2582</v>
      </c>
      <c r="B24073" t="s">
        <v>3665</v>
      </c>
      <c r="C24073" t="s">
        <v>3753</v>
      </c>
      <c r="D24073" t="s">
        <v>3502</v>
      </c>
      <c r="E24073" t="s">
        <v>3522</v>
      </c>
      <c r="F24073" t="s">
        <v>3524</v>
      </c>
    </row>
    <row r="24074" spans="1:6" x14ac:dyDescent="0.35">
      <c r="A24074" t="s">
        <v>2582</v>
      </c>
      <c r="B24074" t="s">
        <v>3665</v>
      </c>
      <c r="C24074" t="s">
        <v>3753</v>
      </c>
      <c r="D24074" t="s">
        <v>3502</v>
      </c>
      <c r="E24074" t="s">
        <v>4606</v>
      </c>
      <c r="F24074" t="s">
        <v>4607</v>
      </c>
    </row>
    <row r="24075" spans="1:6" x14ac:dyDescent="0.35">
      <c r="A24075" t="s">
        <v>2582</v>
      </c>
      <c r="B24075" t="s">
        <v>3665</v>
      </c>
      <c r="C24075" t="s">
        <v>3753</v>
      </c>
      <c r="D24075" t="s">
        <v>3502</v>
      </c>
      <c r="E24075" t="s">
        <v>4606</v>
      </c>
      <c r="F24075" t="s">
        <v>4608</v>
      </c>
    </row>
    <row r="24076" spans="1:6" x14ac:dyDescent="0.35">
      <c r="A24076" t="s">
        <v>2582</v>
      </c>
      <c r="B24076" t="s">
        <v>3622</v>
      </c>
      <c r="C24076" t="s">
        <v>4609</v>
      </c>
      <c r="D24076" t="s">
        <v>3502</v>
      </c>
      <c r="E24076" t="s">
        <v>3522</v>
      </c>
      <c r="F24076" t="s">
        <v>3523</v>
      </c>
    </row>
    <row r="24077" spans="1:6" x14ac:dyDescent="0.35">
      <c r="A24077" t="s">
        <v>2582</v>
      </c>
      <c r="B24077" t="s">
        <v>3622</v>
      </c>
      <c r="C24077" t="s">
        <v>4609</v>
      </c>
      <c r="D24077" t="s">
        <v>3502</v>
      </c>
      <c r="E24077" t="s">
        <v>3522</v>
      </c>
      <c r="F24077" t="s">
        <v>3524</v>
      </c>
    </row>
    <row r="24078" spans="1:6" x14ac:dyDescent="0.35">
      <c r="A24078" t="s">
        <v>2582</v>
      </c>
      <c r="B24078" t="s">
        <v>3622</v>
      </c>
      <c r="C24078" t="s">
        <v>4610</v>
      </c>
      <c r="D24078" t="s">
        <v>3502</v>
      </c>
      <c r="E24078" t="s">
        <v>3522</v>
      </c>
      <c r="F24078" t="s">
        <v>3523</v>
      </c>
    </row>
    <row r="24079" spans="1:6" x14ac:dyDescent="0.35">
      <c r="A24079" t="s">
        <v>2582</v>
      </c>
      <c r="B24079" t="s">
        <v>3622</v>
      </c>
      <c r="C24079" t="s">
        <v>4610</v>
      </c>
      <c r="D24079" t="s">
        <v>3502</v>
      </c>
      <c r="E24079" t="s">
        <v>3522</v>
      </c>
      <c r="F24079" t="s">
        <v>3524</v>
      </c>
    </row>
    <row r="24080" spans="1:6" x14ac:dyDescent="0.35">
      <c r="A24080" t="s">
        <v>2582</v>
      </c>
      <c r="B24080" t="s">
        <v>3622</v>
      </c>
      <c r="C24080" t="s">
        <v>4611</v>
      </c>
      <c r="D24080" t="s">
        <v>3502</v>
      </c>
      <c r="E24080" t="s">
        <v>3522</v>
      </c>
      <c r="F24080" t="s">
        <v>3523</v>
      </c>
    </row>
    <row r="24081" spans="1:6" x14ac:dyDescent="0.35">
      <c r="A24081" t="s">
        <v>2582</v>
      </c>
      <c r="B24081" t="s">
        <v>3622</v>
      </c>
      <c r="C24081" t="s">
        <v>4611</v>
      </c>
      <c r="D24081" t="s">
        <v>3502</v>
      </c>
      <c r="E24081" t="s">
        <v>3522</v>
      </c>
      <c r="F24081" t="s">
        <v>3524</v>
      </c>
    </row>
    <row r="24082" spans="1:6" x14ac:dyDescent="0.35">
      <c r="A24082" t="s">
        <v>2582</v>
      </c>
      <c r="B24082" t="s">
        <v>3628</v>
      </c>
      <c r="C24082" t="s">
        <v>3754</v>
      </c>
      <c r="D24082" t="s">
        <v>3502</v>
      </c>
      <c r="E24082" t="s">
        <v>4612</v>
      </c>
      <c r="F24082" t="s">
        <v>4613</v>
      </c>
    </row>
    <row r="24083" spans="1:6" x14ac:dyDescent="0.35">
      <c r="A24083" t="s">
        <v>2582</v>
      </c>
      <c r="B24083" t="s">
        <v>3628</v>
      </c>
      <c r="C24083" t="s">
        <v>3754</v>
      </c>
      <c r="D24083" t="s">
        <v>3502</v>
      </c>
      <c r="E24083" t="s">
        <v>3517</v>
      </c>
      <c r="F24083" t="s">
        <v>3518</v>
      </c>
    </row>
    <row r="24084" spans="1:6" x14ac:dyDescent="0.35">
      <c r="A24084" t="s">
        <v>2582</v>
      </c>
      <c r="B24084" t="s">
        <v>3628</v>
      </c>
      <c r="C24084" t="s">
        <v>3754</v>
      </c>
      <c r="D24084" t="s">
        <v>3502</v>
      </c>
      <c r="E24084" t="s">
        <v>3522</v>
      </c>
      <c r="F24084" t="s">
        <v>3523</v>
      </c>
    </row>
    <row r="24085" spans="1:6" x14ac:dyDescent="0.35">
      <c r="A24085" t="s">
        <v>2582</v>
      </c>
      <c r="B24085" t="s">
        <v>3628</v>
      </c>
      <c r="C24085" t="s">
        <v>3754</v>
      </c>
      <c r="D24085" t="s">
        <v>3502</v>
      </c>
      <c r="E24085" t="s">
        <v>3522</v>
      </c>
      <c r="F24085" t="s">
        <v>3524</v>
      </c>
    </row>
    <row r="24086" spans="1:6" x14ac:dyDescent="0.35">
      <c r="A24086" t="s">
        <v>2582</v>
      </c>
      <c r="B24086" t="s">
        <v>3628</v>
      </c>
      <c r="C24086" t="s">
        <v>3754</v>
      </c>
      <c r="D24086" t="s">
        <v>3502</v>
      </c>
      <c r="E24086" t="s">
        <v>4606</v>
      </c>
      <c r="F24086" t="s">
        <v>4607</v>
      </c>
    </row>
    <row r="24087" spans="1:6" x14ac:dyDescent="0.35">
      <c r="A24087" t="s">
        <v>2582</v>
      </c>
      <c r="B24087" t="s">
        <v>3628</v>
      </c>
      <c r="C24087" t="s">
        <v>3754</v>
      </c>
      <c r="D24087" t="s">
        <v>3502</v>
      </c>
      <c r="E24087" t="s">
        <v>4606</v>
      </c>
      <c r="F24087" t="s">
        <v>4608</v>
      </c>
    </row>
    <row r="24088" spans="1:6" x14ac:dyDescent="0.35">
      <c r="A24088" t="s">
        <v>2582</v>
      </c>
      <c r="B24088" t="s">
        <v>3628</v>
      </c>
      <c r="C24088" t="s">
        <v>3719</v>
      </c>
      <c r="D24088" t="s">
        <v>3502</v>
      </c>
      <c r="E24088" t="s">
        <v>4612</v>
      </c>
      <c r="F24088" t="s">
        <v>4613</v>
      </c>
    </row>
    <row r="24089" spans="1:6" x14ac:dyDescent="0.35">
      <c r="A24089" t="s">
        <v>2582</v>
      </c>
      <c r="B24089" t="s">
        <v>3628</v>
      </c>
      <c r="C24089" t="s">
        <v>3719</v>
      </c>
      <c r="D24089" t="s">
        <v>3502</v>
      </c>
      <c r="E24089" t="s">
        <v>3517</v>
      </c>
      <c r="F24089" t="s">
        <v>3518</v>
      </c>
    </row>
    <row r="24090" spans="1:6" x14ac:dyDescent="0.35">
      <c r="A24090" t="s">
        <v>2582</v>
      </c>
      <c r="B24090" t="s">
        <v>3628</v>
      </c>
      <c r="C24090" t="s">
        <v>3719</v>
      </c>
      <c r="D24090" t="s">
        <v>3502</v>
      </c>
      <c r="E24090" t="s">
        <v>3522</v>
      </c>
      <c r="F24090" t="s">
        <v>3523</v>
      </c>
    </row>
    <row r="24091" spans="1:6" x14ac:dyDescent="0.35">
      <c r="A24091" t="s">
        <v>2582</v>
      </c>
      <c r="B24091" t="s">
        <v>3628</v>
      </c>
      <c r="C24091" t="s">
        <v>3719</v>
      </c>
      <c r="D24091" t="s">
        <v>3502</v>
      </c>
      <c r="E24091" t="s">
        <v>3522</v>
      </c>
      <c r="F24091" t="s">
        <v>3524</v>
      </c>
    </row>
    <row r="24092" spans="1:6" x14ac:dyDescent="0.35">
      <c r="A24092" t="s">
        <v>2582</v>
      </c>
      <c r="B24092" t="s">
        <v>3628</v>
      </c>
      <c r="C24092" t="s">
        <v>3719</v>
      </c>
      <c r="D24092" t="s">
        <v>3502</v>
      </c>
      <c r="E24092" t="s">
        <v>4606</v>
      </c>
      <c r="F24092" t="s">
        <v>4607</v>
      </c>
    </row>
    <row r="24093" spans="1:6" x14ac:dyDescent="0.35">
      <c r="A24093" t="s">
        <v>2582</v>
      </c>
      <c r="B24093" t="s">
        <v>3628</v>
      </c>
      <c r="C24093" t="s">
        <v>3719</v>
      </c>
      <c r="D24093" t="s">
        <v>3502</v>
      </c>
      <c r="E24093" t="s">
        <v>4606</v>
      </c>
      <c r="F24093" t="s">
        <v>4608</v>
      </c>
    </row>
    <row r="24094" spans="1:6" x14ac:dyDescent="0.35">
      <c r="A24094" t="s">
        <v>2530</v>
      </c>
      <c r="B24094" t="s">
        <v>3636</v>
      </c>
      <c r="C24094" t="s">
        <v>4615</v>
      </c>
      <c r="D24094" t="s">
        <v>3667</v>
      </c>
      <c r="E24094" t="s">
        <v>4616</v>
      </c>
      <c r="F24094" t="s">
        <v>4617</v>
      </c>
    </row>
    <row r="24095" spans="1:6" x14ac:dyDescent="0.35">
      <c r="A24095" t="s">
        <v>2530</v>
      </c>
      <c r="B24095" t="s">
        <v>3636</v>
      </c>
      <c r="C24095" t="s">
        <v>3969</v>
      </c>
      <c r="D24095" t="s">
        <v>3667</v>
      </c>
      <c r="E24095" t="s">
        <v>4616</v>
      </c>
      <c r="F24095" t="s">
        <v>4617</v>
      </c>
    </row>
    <row r="24096" spans="1:6" x14ac:dyDescent="0.35">
      <c r="A24096" t="s">
        <v>2530</v>
      </c>
      <c r="B24096" t="s">
        <v>3636</v>
      </c>
      <c r="C24096" t="s">
        <v>4618</v>
      </c>
      <c r="D24096" t="s">
        <v>3667</v>
      </c>
      <c r="E24096" t="s">
        <v>4619</v>
      </c>
      <c r="F24096" t="s">
        <v>4620</v>
      </c>
    </row>
    <row r="24097" spans="1:6" x14ac:dyDescent="0.35">
      <c r="A24097" t="s">
        <v>2530</v>
      </c>
      <c r="B24097" t="s">
        <v>3665</v>
      </c>
      <c r="C24097" t="s">
        <v>3753</v>
      </c>
      <c r="D24097" t="s">
        <v>3667</v>
      </c>
      <c r="E24097" t="s">
        <v>4621</v>
      </c>
      <c r="F24097" t="s">
        <v>4622</v>
      </c>
    </row>
    <row r="24098" spans="1:6" x14ac:dyDescent="0.35">
      <c r="A24098" t="s">
        <v>2530</v>
      </c>
      <c r="B24098" t="s">
        <v>3665</v>
      </c>
      <c r="C24098" t="s">
        <v>3792</v>
      </c>
      <c r="D24098" t="s">
        <v>3667</v>
      </c>
      <c r="E24098" t="s">
        <v>4623</v>
      </c>
      <c r="F24098" t="s">
        <v>4624</v>
      </c>
    </row>
    <row r="24099" spans="1:6" x14ac:dyDescent="0.35">
      <c r="A24099" t="s">
        <v>2530</v>
      </c>
      <c r="B24099" t="s">
        <v>3665</v>
      </c>
      <c r="C24099" t="s">
        <v>3672</v>
      </c>
      <c r="D24099" t="s">
        <v>3667</v>
      </c>
      <c r="E24099" t="s">
        <v>4619</v>
      </c>
      <c r="F24099" t="s">
        <v>4620</v>
      </c>
    </row>
    <row r="24100" spans="1:6" x14ac:dyDescent="0.35">
      <c r="A24100" t="s">
        <v>2530</v>
      </c>
      <c r="B24100" t="s">
        <v>3665</v>
      </c>
      <c r="C24100" t="s">
        <v>3672</v>
      </c>
      <c r="D24100" t="s">
        <v>3667</v>
      </c>
      <c r="E24100" t="s">
        <v>4621</v>
      </c>
      <c r="F24100" t="s">
        <v>4622</v>
      </c>
    </row>
    <row r="24101" spans="1:6" x14ac:dyDescent="0.35">
      <c r="A24101" t="s">
        <v>2530</v>
      </c>
      <c r="B24101" t="s">
        <v>3665</v>
      </c>
      <c r="C24101" t="s">
        <v>3672</v>
      </c>
      <c r="D24101" t="s">
        <v>3667</v>
      </c>
      <c r="E24101" t="s">
        <v>4616</v>
      </c>
      <c r="F24101" t="s">
        <v>4617</v>
      </c>
    </row>
    <row r="24102" spans="1:6" x14ac:dyDescent="0.35">
      <c r="A24102" t="s">
        <v>2530</v>
      </c>
      <c r="B24102" t="s">
        <v>3665</v>
      </c>
      <c r="C24102" t="s">
        <v>3672</v>
      </c>
      <c r="D24102" t="s">
        <v>3667</v>
      </c>
      <c r="E24102" t="s">
        <v>4625</v>
      </c>
      <c r="F24102" t="s">
        <v>4626</v>
      </c>
    </row>
    <row r="24103" spans="1:6" x14ac:dyDescent="0.35">
      <c r="A24103" t="s">
        <v>2530</v>
      </c>
      <c r="B24103" t="s">
        <v>3622</v>
      </c>
      <c r="C24103" t="s">
        <v>4627</v>
      </c>
      <c r="D24103" t="s">
        <v>3667</v>
      </c>
      <c r="E24103" t="s">
        <v>4621</v>
      </c>
      <c r="F24103" t="s">
        <v>4622</v>
      </c>
    </row>
    <row r="24104" spans="1:6" x14ac:dyDescent="0.35">
      <c r="A24104" t="s">
        <v>2530</v>
      </c>
      <c r="B24104" t="s">
        <v>3701</v>
      </c>
      <c r="C24104" t="s">
        <v>3701</v>
      </c>
      <c r="D24104" t="s">
        <v>3512</v>
      </c>
      <c r="E24104" t="s">
        <v>4628</v>
      </c>
      <c r="F24104" t="s">
        <v>4629</v>
      </c>
    </row>
    <row r="24105" spans="1:6" x14ac:dyDescent="0.35">
      <c r="A24105" t="s">
        <v>2530</v>
      </c>
      <c r="B24105" t="s">
        <v>3628</v>
      </c>
      <c r="C24105" t="s">
        <v>3716</v>
      </c>
      <c r="D24105" t="s">
        <v>3667</v>
      </c>
      <c r="E24105" t="s">
        <v>4619</v>
      </c>
      <c r="F24105" t="s">
        <v>4620</v>
      </c>
    </row>
    <row r="24106" spans="1:6" x14ac:dyDescent="0.35">
      <c r="A24106" t="s">
        <v>2530</v>
      </c>
      <c r="B24106" t="s">
        <v>3628</v>
      </c>
      <c r="C24106" t="s">
        <v>3716</v>
      </c>
      <c r="D24106" t="s">
        <v>3667</v>
      </c>
      <c r="E24106" t="s">
        <v>4616</v>
      </c>
      <c r="F24106" t="s">
        <v>4617</v>
      </c>
    </row>
    <row r="24107" spans="1:6" x14ac:dyDescent="0.35">
      <c r="A24107" t="s">
        <v>2530</v>
      </c>
      <c r="B24107" t="s">
        <v>3628</v>
      </c>
      <c r="C24107" t="s">
        <v>3719</v>
      </c>
      <c r="D24107" t="s">
        <v>3667</v>
      </c>
      <c r="E24107" t="s">
        <v>4619</v>
      </c>
      <c r="F24107" t="s">
        <v>4620</v>
      </c>
    </row>
    <row r="24108" spans="1:6" x14ac:dyDescent="0.35">
      <c r="A24108" t="s">
        <v>2530</v>
      </c>
      <c r="B24108" t="s">
        <v>3628</v>
      </c>
      <c r="C24108" t="s">
        <v>3719</v>
      </c>
      <c r="D24108" t="s">
        <v>3667</v>
      </c>
      <c r="E24108" t="s">
        <v>4623</v>
      </c>
      <c r="F24108" t="s">
        <v>4624</v>
      </c>
    </row>
    <row r="24109" spans="1:6" x14ac:dyDescent="0.35">
      <c r="A24109" t="s">
        <v>2530</v>
      </c>
      <c r="B24109" t="s">
        <v>3628</v>
      </c>
      <c r="C24109" t="s">
        <v>3719</v>
      </c>
      <c r="D24109" t="s">
        <v>3667</v>
      </c>
      <c r="E24109" t="s">
        <v>4621</v>
      </c>
      <c r="F24109" t="s">
        <v>4622</v>
      </c>
    </row>
    <row r="24110" spans="1:6" x14ac:dyDescent="0.35">
      <c r="A24110" t="s">
        <v>2530</v>
      </c>
      <c r="B24110" t="s">
        <v>3628</v>
      </c>
      <c r="C24110" t="s">
        <v>3719</v>
      </c>
      <c r="D24110" t="s">
        <v>3667</v>
      </c>
      <c r="E24110" t="s">
        <v>4616</v>
      </c>
      <c r="F24110" t="s">
        <v>4617</v>
      </c>
    </row>
    <row r="24111" spans="1:6" x14ac:dyDescent="0.35">
      <c r="A24111" t="s">
        <v>2530</v>
      </c>
      <c r="B24111" t="s">
        <v>3628</v>
      </c>
      <c r="C24111" t="s">
        <v>3719</v>
      </c>
      <c r="D24111" t="s">
        <v>3667</v>
      </c>
      <c r="E24111" t="s">
        <v>4625</v>
      </c>
      <c r="F24111" t="s">
        <v>4626</v>
      </c>
    </row>
    <row r="24112" spans="1:6" x14ac:dyDescent="0.35">
      <c r="A24112" t="s">
        <v>2410</v>
      </c>
      <c r="B24112" t="s">
        <v>3628</v>
      </c>
      <c r="C24112" t="s">
        <v>4631</v>
      </c>
      <c r="D24112" t="s">
        <v>3596</v>
      </c>
      <c r="E24112" t="s">
        <v>4632</v>
      </c>
      <c r="F24112" t="s">
        <v>4633</v>
      </c>
    </row>
    <row r="24113" spans="1:6" x14ac:dyDescent="0.35">
      <c r="A24113" t="s">
        <v>2166</v>
      </c>
      <c r="B24113" t="s">
        <v>3636</v>
      </c>
      <c r="C24113" t="s">
        <v>4635</v>
      </c>
      <c r="D24113" t="s">
        <v>3552</v>
      </c>
      <c r="E24113" t="s">
        <v>4636</v>
      </c>
      <c r="F24113" t="s">
        <v>4637</v>
      </c>
    </row>
    <row r="24114" spans="1:6" x14ac:dyDescent="0.35">
      <c r="A24114" t="s">
        <v>2166</v>
      </c>
      <c r="B24114" t="s">
        <v>3636</v>
      </c>
      <c r="C24114" t="s">
        <v>4142</v>
      </c>
      <c r="D24114" t="s">
        <v>3552</v>
      </c>
      <c r="E24114" t="s">
        <v>4636</v>
      </c>
      <c r="F24114" t="s">
        <v>4637</v>
      </c>
    </row>
    <row r="24115" spans="1:6" x14ac:dyDescent="0.35">
      <c r="A24115" t="s">
        <v>2166</v>
      </c>
      <c r="B24115" t="s">
        <v>3636</v>
      </c>
      <c r="C24115" t="s">
        <v>4638</v>
      </c>
      <c r="D24115" t="s">
        <v>3552</v>
      </c>
      <c r="E24115" t="s">
        <v>4636</v>
      </c>
      <c r="F24115" t="s">
        <v>4637</v>
      </c>
    </row>
    <row r="24116" spans="1:6" x14ac:dyDescent="0.35">
      <c r="A24116" t="s">
        <v>2166</v>
      </c>
      <c r="B24116" t="s">
        <v>3636</v>
      </c>
      <c r="C24116" t="s">
        <v>4639</v>
      </c>
      <c r="D24116" t="s">
        <v>3552</v>
      </c>
      <c r="E24116" t="s">
        <v>4636</v>
      </c>
      <c r="F24116" t="s">
        <v>4637</v>
      </c>
    </row>
    <row r="24117" spans="1:6" x14ac:dyDescent="0.35">
      <c r="A24117" t="s">
        <v>2166</v>
      </c>
      <c r="B24117" t="s">
        <v>3636</v>
      </c>
      <c r="C24117" t="s">
        <v>4640</v>
      </c>
      <c r="D24117" t="s">
        <v>3552</v>
      </c>
      <c r="E24117" t="s">
        <v>4636</v>
      </c>
      <c r="F24117" t="s">
        <v>4637</v>
      </c>
    </row>
    <row r="24118" spans="1:6" x14ac:dyDescent="0.35">
      <c r="A24118" t="s">
        <v>2166</v>
      </c>
      <c r="B24118" t="s">
        <v>3665</v>
      </c>
      <c r="C24118" t="s">
        <v>3666</v>
      </c>
      <c r="D24118" t="s">
        <v>3552</v>
      </c>
      <c r="E24118" t="s">
        <v>4636</v>
      </c>
      <c r="F24118" t="s">
        <v>4637</v>
      </c>
    </row>
    <row r="24119" spans="1:6" x14ac:dyDescent="0.35">
      <c r="A24119" t="s">
        <v>2166</v>
      </c>
      <c r="B24119" t="s">
        <v>3665</v>
      </c>
      <c r="C24119" t="s">
        <v>3753</v>
      </c>
      <c r="D24119" t="s">
        <v>3552</v>
      </c>
      <c r="E24119" t="s">
        <v>4636</v>
      </c>
      <c r="F24119" t="s">
        <v>4637</v>
      </c>
    </row>
    <row r="24120" spans="1:6" x14ac:dyDescent="0.35">
      <c r="A24120" t="s">
        <v>2166</v>
      </c>
      <c r="B24120" t="s">
        <v>3665</v>
      </c>
      <c r="C24120" t="s">
        <v>3792</v>
      </c>
      <c r="D24120" t="s">
        <v>3552</v>
      </c>
      <c r="E24120" t="s">
        <v>4636</v>
      </c>
      <c r="F24120" t="s">
        <v>4637</v>
      </c>
    </row>
    <row r="24121" spans="1:6" x14ac:dyDescent="0.35">
      <c r="A24121" t="s">
        <v>2166</v>
      </c>
      <c r="B24121" t="s">
        <v>3665</v>
      </c>
      <c r="C24121" t="s">
        <v>3792</v>
      </c>
      <c r="D24121" t="s">
        <v>3667</v>
      </c>
      <c r="E24121" t="s">
        <v>4641</v>
      </c>
      <c r="F24121" t="s">
        <v>4642</v>
      </c>
    </row>
    <row r="24122" spans="1:6" x14ac:dyDescent="0.35">
      <c r="A24122" t="s">
        <v>2166</v>
      </c>
      <c r="B24122" t="s">
        <v>3701</v>
      </c>
      <c r="C24122" t="s">
        <v>3701</v>
      </c>
      <c r="D24122" t="s">
        <v>3512</v>
      </c>
      <c r="E24122" t="s">
        <v>4628</v>
      </c>
      <c r="F24122" t="s">
        <v>4629</v>
      </c>
    </row>
    <row r="24123" spans="1:6" x14ac:dyDescent="0.35">
      <c r="A24123" t="s">
        <v>2166</v>
      </c>
      <c r="B24123" t="s">
        <v>3628</v>
      </c>
      <c r="C24123" t="s">
        <v>3715</v>
      </c>
      <c r="D24123" t="s">
        <v>3552</v>
      </c>
      <c r="E24123" t="s">
        <v>4636</v>
      </c>
      <c r="F24123" t="s">
        <v>4637</v>
      </c>
    </row>
    <row r="24124" spans="1:6" x14ac:dyDescent="0.35">
      <c r="A24124" t="s">
        <v>2166</v>
      </c>
      <c r="B24124" t="s">
        <v>3628</v>
      </c>
      <c r="C24124" t="s">
        <v>3896</v>
      </c>
      <c r="D24124" t="s">
        <v>3552</v>
      </c>
      <c r="E24124" t="s">
        <v>4636</v>
      </c>
      <c r="F24124" t="s">
        <v>4637</v>
      </c>
    </row>
    <row r="24125" spans="1:6" x14ac:dyDescent="0.35">
      <c r="A24125" t="s">
        <v>2166</v>
      </c>
      <c r="B24125" t="s">
        <v>3628</v>
      </c>
      <c r="C24125" t="s">
        <v>3716</v>
      </c>
      <c r="D24125" t="s">
        <v>3552</v>
      </c>
      <c r="E24125" t="s">
        <v>4636</v>
      </c>
      <c r="F24125" t="s">
        <v>4637</v>
      </c>
    </row>
    <row r="24126" spans="1:6" x14ac:dyDescent="0.35">
      <c r="A24126" t="s">
        <v>2166</v>
      </c>
      <c r="B24126" t="s">
        <v>3628</v>
      </c>
      <c r="C24126" t="s">
        <v>3719</v>
      </c>
      <c r="D24126" t="s">
        <v>3552</v>
      </c>
      <c r="E24126" t="s">
        <v>4636</v>
      </c>
      <c r="F24126" t="s">
        <v>4637</v>
      </c>
    </row>
    <row r="24127" spans="1:6" x14ac:dyDescent="0.35">
      <c r="A24127" t="s">
        <v>2166</v>
      </c>
      <c r="B24127" t="s">
        <v>3628</v>
      </c>
      <c r="C24127" t="s">
        <v>3719</v>
      </c>
      <c r="D24127" t="s">
        <v>3667</v>
      </c>
      <c r="E24127" t="s">
        <v>4641</v>
      </c>
      <c r="F24127" t="s">
        <v>4642</v>
      </c>
    </row>
    <row r="24128" spans="1:6" x14ac:dyDescent="0.35">
      <c r="A24128" t="s">
        <v>1777</v>
      </c>
      <c r="B24128" t="s">
        <v>3636</v>
      </c>
      <c r="C24128" t="s">
        <v>4615</v>
      </c>
      <c r="D24128" t="s">
        <v>3667</v>
      </c>
      <c r="E24128" t="s">
        <v>4643</v>
      </c>
      <c r="F24128" t="s">
        <v>4644</v>
      </c>
    </row>
    <row r="24129" spans="1:6" x14ac:dyDescent="0.35">
      <c r="A24129" t="s">
        <v>1777</v>
      </c>
      <c r="B24129" t="s">
        <v>3636</v>
      </c>
      <c r="C24129" t="s">
        <v>3969</v>
      </c>
      <c r="D24129" t="s">
        <v>3667</v>
      </c>
      <c r="E24129" t="s">
        <v>4643</v>
      </c>
      <c r="F24129" t="s">
        <v>4644</v>
      </c>
    </row>
    <row r="24130" spans="1:6" x14ac:dyDescent="0.35">
      <c r="A24130" t="s">
        <v>1777</v>
      </c>
      <c r="B24130" t="s">
        <v>3636</v>
      </c>
      <c r="C24130" t="s">
        <v>4645</v>
      </c>
      <c r="D24130" t="s">
        <v>3667</v>
      </c>
      <c r="E24130" t="s">
        <v>4646</v>
      </c>
      <c r="F24130" t="s">
        <v>4647</v>
      </c>
    </row>
    <row r="24131" spans="1:6" x14ac:dyDescent="0.35">
      <c r="A24131" t="s">
        <v>1777</v>
      </c>
      <c r="B24131" t="s">
        <v>3636</v>
      </c>
      <c r="C24131" t="s">
        <v>4648</v>
      </c>
      <c r="D24131" t="s">
        <v>3667</v>
      </c>
      <c r="E24131" t="s">
        <v>4649</v>
      </c>
      <c r="F24131" t="s">
        <v>4650</v>
      </c>
    </row>
    <row r="24132" spans="1:6" x14ac:dyDescent="0.35">
      <c r="A24132" t="s">
        <v>1777</v>
      </c>
      <c r="B24132" t="s">
        <v>3636</v>
      </c>
      <c r="C24132" t="s">
        <v>4648</v>
      </c>
      <c r="D24132" t="s">
        <v>3667</v>
      </c>
      <c r="E24132" t="s">
        <v>4646</v>
      </c>
      <c r="F24132" t="s">
        <v>4647</v>
      </c>
    </row>
    <row r="24133" spans="1:6" x14ac:dyDescent="0.35">
      <c r="A24133" t="s">
        <v>1777</v>
      </c>
      <c r="B24133" t="s">
        <v>3636</v>
      </c>
      <c r="C24133" t="s">
        <v>4651</v>
      </c>
      <c r="D24133" t="s">
        <v>3667</v>
      </c>
      <c r="E24133" t="s">
        <v>4649</v>
      </c>
      <c r="F24133" t="s">
        <v>4650</v>
      </c>
    </row>
    <row r="24134" spans="1:6" x14ac:dyDescent="0.35">
      <c r="A24134" t="s">
        <v>1777</v>
      </c>
      <c r="B24134" t="s">
        <v>3665</v>
      </c>
      <c r="C24134" t="s">
        <v>3792</v>
      </c>
      <c r="D24134" t="s">
        <v>3667</v>
      </c>
      <c r="E24134" t="s">
        <v>4652</v>
      </c>
      <c r="F24134" t="s">
        <v>4653</v>
      </c>
    </row>
    <row r="24135" spans="1:6" x14ac:dyDescent="0.35">
      <c r="A24135" t="s">
        <v>1777</v>
      </c>
      <c r="B24135" t="s">
        <v>3665</v>
      </c>
      <c r="C24135" t="s">
        <v>3792</v>
      </c>
      <c r="D24135" t="s">
        <v>3667</v>
      </c>
      <c r="E24135" t="s">
        <v>4641</v>
      </c>
      <c r="F24135" t="s">
        <v>4642</v>
      </c>
    </row>
    <row r="24136" spans="1:6" x14ac:dyDescent="0.35">
      <c r="A24136" t="s">
        <v>1777</v>
      </c>
      <c r="B24136" t="s">
        <v>3665</v>
      </c>
      <c r="C24136" t="s">
        <v>3672</v>
      </c>
      <c r="D24136" t="s">
        <v>3667</v>
      </c>
      <c r="E24136" t="s">
        <v>4643</v>
      </c>
      <c r="F24136" t="s">
        <v>4644</v>
      </c>
    </row>
    <row r="24137" spans="1:6" x14ac:dyDescent="0.35">
      <c r="A24137" t="s">
        <v>1777</v>
      </c>
      <c r="B24137" t="s">
        <v>3665</v>
      </c>
      <c r="C24137" t="s">
        <v>3673</v>
      </c>
      <c r="D24137" t="s">
        <v>3667</v>
      </c>
      <c r="E24137" t="s">
        <v>4649</v>
      </c>
      <c r="F24137" t="s">
        <v>4650</v>
      </c>
    </row>
    <row r="24138" spans="1:6" x14ac:dyDescent="0.35">
      <c r="A24138" t="s">
        <v>1777</v>
      </c>
      <c r="B24138" t="s">
        <v>3665</v>
      </c>
      <c r="C24138" t="s">
        <v>3673</v>
      </c>
      <c r="D24138" t="s">
        <v>3667</v>
      </c>
      <c r="E24138" t="s">
        <v>4646</v>
      </c>
      <c r="F24138" t="s">
        <v>4647</v>
      </c>
    </row>
    <row r="24139" spans="1:6" x14ac:dyDescent="0.35">
      <c r="A24139" t="s">
        <v>1777</v>
      </c>
      <c r="B24139" t="s">
        <v>3622</v>
      </c>
      <c r="C24139" t="s">
        <v>4654</v>
      </c>
      <c r="D24139" t="s">
        <v>3667</v>
      </c>
      <c r="E24139" t="s">
        <v>4646</v>
      </c>
      <c r="F24139" t="s">
        <v>4647</v>
      </c>
    </row>
    <row r="24140" spans="1:6" x14ac:dyDescent="0.35">
      <c r="A24140" t="s">
        <v>1777</v>
      </c>
      <c r="B24140" t="s">
        <v>3622</v>
      </c>
      <c r="C24140" t="s">
        <v>3982</v>
      </c>
      <c r="D24140" t="s">
        <v>3667</v>
      </c>
      <c r="E24140" t="s">
        <v>4646</v>
      </c>
      <c r="F24140" t="s">
        <v>4647</v>
      </c>
    </row>
    <row r="24141" spans="1:6" x14ac:dyDescent="0.35">
      <c r="A24141" t="s">
        <v>1777</v>
      </c>
      <c r="B24141" t="s">
        <v>3701</v>
      </c>
      <c r="C24141" t="s">
        <v>3701</v>
      </c>
      <c r="D24141" t="s">
        <v>3512</v>
      </c>
      <c r="E24141" t="s">
        <v>4628</v>
      </c>
      <c r="F24141" t="s">
        <v>4629</v>
      </c>
    </row>
    <row r="24142" spans="1:6" x14ac:dyDescent="0.35">
      <c r="A24142" t="s">
        <v>1777</v>
      </c>
      <c r="B24142" t="s">
        <v>3628</v>
      </c>
      <c r="C24142" t="s">
        <v>3716</v>
      </c>
      <c r="D24142" t="s">
        <v>3667</v>
      </c>
      <c r="E24142" t="s">
        <v>4643</v>
      </c>
      <c r="F24142" t="s">
        <v>4644</v>
      </c>
    </row>
    <row r="24143" spans="1:6" x14ac:dyDescent="0.35">
      <c r="A24143" t="s">
        <v>1777</v>
      </c>
      <c r="B24143" t="s">
        <v>3628</v>
      </c>
      <c r="C24143" t="s">
        <v>3719</v>
      </c>
      <c r="D24143" t="s">
        <v>3667</v>
      </c>
      <c r="E24143" t="s">
        <v>4652</v>
      </c>
      <c r="F24143" t="s">
        <v>4653</v>
      </c>
    </row>
    <row r="24144" spans="1:6" x14ac:dyDescent="0.35">
      <c r="A24144" t="s">
        <v>1777</v>
      </c>
      <c r="B24144" t="s">
        <v>3628</v>
      </c>
      <c r="C24144" t="s">
        <v>3719</v>
      </c>
      <c r="D24144" t="s">
        <v>3667</v>
      </c>
      <c r="E24144" t="s">
        <v>4643</v>
      </c>
      <c r="F24144" t="s">
        <v>4644</v>
      </c>
    </row>
    <row r="24145" spans="1:6" x14ac:dyDescent="0.35">
      <c r="A24145" t="s">
        <v>1777</v>
      </c>
      <c r="B24145" t="s">
        <v>3628</v>
      </c>
      <c r="C24145" t="s">
        <v>3719</v>
      </c>
      <c r="D24145" t="s">
        <v>3667</v>
      </c>
      <c r="E24145" t="s">
        <v>4641</v>
      </c>
      <c r="F24145" t="s">
        <v>4642</v>
      </c>
    </row>
    <row r="24146" spans="1:6" x14ac:dyDescent="0.35">
      <c r="A24146" t="s">
        <v>1777</v>
      </c>
      <c r="B24146" t="s">
        <v>3628</v>
      </c>
      <c r="C24146" t="s">
        <v>3719</v>
      </c>
      <c r="D24146" t="s">
        <v>3667</v>
      </c>
      <c r="E24146" t="s">
        <v>4649</v>
      </c>
      <c r="F24146" t="s">
        <v>4650</v>
      </c>
    </row>
    <row r="24147" spans="1:6" x14ac:dyDescent="0.35">
      <c r="A24147" t="s">
        <v>1777</v>
      </c>
      <c r="B24147" t="s">
        <v>3628</v>
      </c>
      <c r="C24147" t="s">
        <v>3719</v>
      </c>
      <c r="D24147" t="s">
        <v>3667</v>
      </c>
      <c r="E24147" t="s">
        <v>4646</v>
      </c>
      <c r="F24147" t="s">
        <v>4647</v>
      </c>
    </row>
    <row r="24148" spans="1:6" x14ac:dyDescent="0.35">
      <c r="A24148" t="s">
        <v>1777</v>
      </c>
      <c r="B24148" t="s">
        <v>3628</v>
      </c>
      <c r="C24148" t="s">
        <v>3719</v>
      </c>
      <c r="D24148" t="s">
        <v>4328</v>
      </c>
      <c r="E24148" t="s">
        <v>4655</v>
      </c>
      <c r="F24148" t="s">
        <v>4656</v>
      </c>
    </row>
    <row r="24149" spans="1:6" x14ac:dyDescent="0.35">
      <c r="A24149" t="s">
        <v>1755</v>
      </c>
      <c r="B24149" t="s">
        <v>3622</v>
      </c>
      <c r="C24149" t="s">
        <v>4658</v>
      </c>
      <c r="D24149" t="s">
        <v>3689</v>
      </c>
      <c r="E24149" t="s">
        <v>4659</v>
      </c>
      <c r="F24149" t="s">
        <v>4660</v>
      </c>
    </row>
    <row r="24150" spans="1:6" x14ac:dyDescent="0.35">
      <c r="A24150" t="s">
        <v>3242</v>
      </c>
      <c r="B24150" t="s">
        <v>3665</v>
      </c>
      <c r="C24150" t="s">
        <v>3792</v>
      </c>
      <c r="D24150" t="s">
        <v>3667</v>
      </c>
      <c r="E24150" t="s">
        <v>4661</v>
      </c>
      <c r="F24150" t="s">
        <v>4662</v>
      </c>
    </row>
    <row r="24151" spans="1:6" x14ac:dyDescent="0.35">
      <c r="A24151" t="s">
        <v>3242</v>
      </c>
      <c r="B24151" t="s">
        <v>3701</v>
      </c>
      <c r="C24151" t="s">
        <v>3701</v>
      </c>
      <c r="D24151" t="s">
        <v>3667</v>
      </c>
      <c r="E24151" t="s">
        <v>4663</v>
      </c>
      <c r="F24151" t="s">
        <v>4664</v>
      </c>
    </row>
    <row r="24152" spans="1:6" x14ac:dyDescent="0.35">
      <c r="A24152" t="s">
        <v>3242</v>
      </c>
      <c r="B24152" t="s">
        <v>3628</v>
      </c>
      <c r="C24152" t="s">
        <v>3719</v>
      </c>
      <c r="D24152" t="s">
        <v>3667</v>
      </c>
      <c r="E24152" t="s">
        <v>4661</v>
      </c>
      <c r="F24152" t="s">
        <v>4662</v>
      </c>
    </row>
    <row r="24153" spans="1:6" x14ac:dyDescent="0.35">
      <c r="A24153" t="s">
        <v>1514</v>
      </c>
      <c r="B24153" t="s">
        <v>3636</v>
      </c>
      <c r="C24153" t="s">
        <v>4665</v>
      </c>
      <c r="D24153" t="s">
        <v>3689</v>
      </c>
      <c r="E24153" t="s">
        <v>4666</v>
      </c>
      <c r="F24153" t="s">
        <v>4667</v>
      </c>
    </row>
    <row r="24154" spans="1:6" x14ac:dyDescent="0.35">
      <c r="A24154" t="s">
        <v>1514</v>
      </c>
      <c r="B24154" t="s">
        <v>3636</v>
      </c>
      <c r="C24154" t="s">
        <v>4665</v>
      </c>
      <c r="D24154" t="s">
        <v>3689</v>
      </c>
      <c r="E24154" t="s">
        <v>4668</v>
      </c>
      <c r="F24154" t="s">
        <v>4669</v>
      </c>
    </row>
    <row r="24155" spans="1:6" x14ac:dyDescent="0.35">
      <c r="A24155" t="s">
        <v>1514</v>
      </c>
      <c r="B24155" t="s">
        <v>3636</v>
      </c>
      <c r="C24155" t="s">
        <v>4670</v>
      </c>
      <c r="D24155" t="s">
        <v>3923</v>
      </c>
      <c r="E24155" t="s">
        <v>4671</v>
      </c>
      <c r="F24155" t="s">
        <v>4672</v>
      </c>
    </row>
    <row r="24156" spans="1:6" x14ac:dyDescent="0.35">
      <c r="A24156" t="s">
        <v>1514</v>
      </c>
      <c r="B24156" t="s">
        <v>3636</v>
      </c>
      <c r="C24156" t="s">
        <v>4673</v>
      </c>
      <c r="D24156" t="s">
        <v>3667</v>
      </c>
      <c r="E24156" t="s">
        <v>4674</v>
      </c>
      <c r="F24156" t="s">
        <v>4675</v>
      </c>
    </row>
    <row r="24157" spans="1:6" x14ac:dyDescent="0.35">
      <c r="A24157" t="s">
        <v>1514</v>
      </c>
      <c r="B24157" t="s">
        <v>3636</v>
      </c>
      <c r="C24157" t="s">
        <v>4676</v>
      </c>
      <c r="D24157" t="s">
        <v>3552</v>
      </c>
      <c r="E24157" t="s">
        <v>4677</v>
      </c>
      <c r="F24157" t="s">
        <v>4678</v>
      </c>
    </row>
    <row r="24158" spans="1:6" x14ac:dyDescent="0.35">
      <c r="A24158" t="s">
        <v>1514</v>
      </c>
      <c r="B24158" t="s">
        <v>3636</v>
      </c>
      <c r="C24158" t="s">
        <v>4676</v>
      </c>
      <c r="D24158" t="s">
        <v>3552</v>
      </c>
      <c r="E24158" t="s">
        <v>4677</v>
      </c>
      <c r="F24158" t="s">
        <v>4679</v>
      </c>
    </row>
    <row r="24159" spans="1:6" x14ac:dyDescent="0.35">
      <c r="A24159" t="s">
        <v>1514</v>
      </c>
      <c r="B24159" t="s">
        <v>3636</v>
      </c>
      <c r="C24159" t="s">
        <v>4680</v>
      </c>
      <c r="D24159" t="s">
        <v>3552</v>
      </c>
      <c r="E24159" t="s">
        <v>4677</v>
      </c>
      <c r="F24159" t="s">
        <v>4678</v>
      </c>
    </row>
    <row r="24160" spans="1:6" x14ac:dyDescent="0.35">
      <c r="A24160" t="s">
        <v>1514</v>
      </c>
      <c r="B24160" t="s">
        <v>3636</v>
      </c>
      <c r="C24160" t="s">
        <v>4680</v>
      </c>
      <c r="D24160" t="s">
        <v>3552</v>
      </c>
      <c r="E24160" t="s">
        <v>4677</v>
      </c>
      <c r="F24160" t="s">
        <v>4679</v>
      </c>
    </row>
    <row r="24161" spans="1:6" x14ac:dyDescent="0.35">
      <c r="A24161" t="s">
        <v>1514</v>
      </c>
      <c r="B24161" t="s">
        <v>3636</v>
      </c>
      <c r="C24161" t="s">
        <v>4681</v>
      </c>
      <c r="D24161" t="s">
        <v>3667</v>
      </c>
      <c r="E24161" t="s">
        <v>4674</v>
      </c>
      <c r="F24161" t="s">
        <v>4675</v>
      </c>
    </row>
    <row r="24162" spans="1:6" x14ac:dyDescent="0.35">
      <c r="A24162" t="s">
        <v>1514</v>
      </c>
      <c r="B24162" t="s">
        <v>3665</v>
      </c>
      <c r="C24162" t="s">
        <v>3666</v>
      </c>
      <c r="D24162" t="s">
        <v>3923</v>
      </c>
      <c r="E24162" t="s">
        <v>4671</v>
      </c>
      <c r="F24162" t="s">
        <v>4672</v>
      </c>
    </row>
    <row r="24163" spans="1:6" x14ac:dyDescent="0.35">
      <c r="A24163" t="s">
        <v>1514</v>
      </c>
      <c r="B24163" t="s">
        <v>3665</v>
      </c>
      <c r="C24163" t="s">
        <v>3753</v>
      </c>
      <c r="D24163" t="s">
        <v>3689</v>
      </c>
      <c r="E24163" t="s">
        <v>4666</v>
      </c>
      <c r="F24163" t="s">
        <v>4667</v>
      </c>
    </row>
    <row r="24164" spans="1:6" x14ac:dyDescent="0.35">
      <c r="A24164" t="s">
        <v>1514</v>
      </c>
      <c r="B24164" t="s">
        <v>3665</v>
      </c>
      <c r="C24164" t="s">
        <v>3753</v>
      </c>
      <c r="D24164" t="s">
        <v>3689</v>
      </c>
      <c r="E24164" t="s">
        <v>4668</v>
      </c>
      <c r="F24164" t="s">
        <v>4669</v>
      </c>
    </row>
    <row r="24165" spans="1:6" x14ac:dyDescent="0.35">
      <c r="A24165" t="s">
        <v>1514</v>
      </c>
      <c r="B24165" t="s">
        <v>3665</v>
      </c>
      <c r="C24165" t="s">
        <v>3753</v>
      </c>
      <c r="D24165" t="s">
        <v>3667</v>
      </c>
      <c r="E24165" t="s">
        <v>4682</v>
      </c>
      <c r="F24165" t="s">
        <v>4683</v>
      </c>
    </row>
    <row r="24166" spans="1:6" x14ac:dyDescent="0.35">
      <c r="A24166" t="s">
        <v>1514</v>
      </c>
      <c r="B24166" t="s">
        <v>3665</v>
      </c>
      <c r="C24166" t="s">
        <v>3792</v>
      </c>
      <c r="D24166" t="s">
        <v>3552</v>
      </c>
      <c r="E24166" t="s">
        <v>4677</v>
      </c>
      <c r="F24166" t="s">
        <v>4678</v>
      </c>
    </row>
    <row r="24167" spans="1:6" x14ac:dyDescent="0.35">
      <c r="A24167" t="s">
        <v>1514</v>
      </c>
      <c r="B24167" t="s">
        <v>3665</v>
      </c>
      <c r="C24167" t="s">
        <v>3792</v>
      </c>
      <c r="D24167" t="s">
        <v>3552</v>
      </c>
      <c r="E24167" t="s">
        <v>4677</v>
      </c>
      <c r="F24167" t="s">
        <v>4679</v>
      </c>
    </row>
    <row r="24168" spans="1:6" x14ac:dyDescent="0.35">
      <c r="A24168" t="s">
        <v>1514</v>
      </c>
      <c r="B24168" t="s">
        <v>3665</v>
      </c>
      <c r="C24168" t="s">
        <v>3792</v>
      </c>
      <c r="D24168" t="s">
        <v>3667</v>
      </c>
      <c r="E24168" t="s">
        <v>4684</v>
      </c>
      <c r="F24168" t="s">
        <v>4685</v>
      </c>
    </row>
    <row r="24169" spans="1:6" x14ac:dyDescent="0.35">
      <c r="A24169" t="s">
        <v>1514</v>
      </c>
      <c r="B24169" t="s">
        <v>3665</v>
      </c>
      <c r="C24169" t="s">
        <v>3792</v>
      </c>
      <c r="D24169" t="s">
        <v>3667</v>
      </c>
      <c r="E24169" t="s">
        <v>4686</v>
      </c>
      <c r="F24169" t="s">
        <v>4687</v>
      </c>
    </row>
    <row r="24170" spans="1:6" x14ac:dyDescent="0.35">
      <c r="A24170" t="s">
        <v>1514</v>
      </c>
      <c r="B24170" t="s">
        <v>3665</v>
      </c>
      <c r="C24170" t="s">
        <v>3672</v>
      </c>
      <c r="D24170" t="s">
        <v>3667</v>
      </c>
      <c r="E24170" t="s">
        <v>4674</v>
      </c>
      <c r="F24170" t="s">
        <v>4675</v>
      </c>
    </row>
    <row r="24171" spans="1:6" x14ac:dyDescent="0.35">
      <c r="A24171" t="s">
        <v>1514</v>
      </c>
      <c r="B24171" t="s">
        <v>3665</v>
      </c>
      <c r="C24171" t="s">
        <v>3672</v>
      </c>
      <c r="D24171" t="s">
        <v>3923</v>
      </c>
      <c r="E24171" t="s">
        <v>4671</v>
      </c>
      <c r="F24171" t="s">
        <v>4672</v>
      </c>
    </row>
    <row r="24172" spans="1:6" x14ac:dyDescent="0.35">
      <c r="A24172" t="s">
        <v>1514</v>
      </c>
      <c r="B24172" t="s">
        <v>3622</v>
      </c>
      <c r="C24172" t="s">
        <v>4688</v>
      </c>
      <c r="D24172" t="s">
        <v>3667</v>
      </c>
      <c r="E24172" t="s">
        <v>4684</v>
      </c>
      <c r="F24172" t="s">
        <v>4685</v>
      </c>
    </row>
    <row r="24173" spans="1:6" x14ac:dyDescent="0.35">
      <c r="A24173" t="s">
        <v>1514</v>
      </c>
      <c r="B24173" t="s">
        <v>3622</v>
      </c>
      <c r="C24173" t="s">
        <v>4689</v>
      </c>
      <c r="D24173" t="s">
        <v>3667</v>
      </c>
      <c r="E24173" t="s">
        <v>4682</v>
      </c>
      <c r="F24173" t="s">
        <v>4683</v>
      </c>
    </row>
    <row r="24174" spans="1:6" x14ac:dyDescent="0.35">
      <c r="A24174" t="s">
        <v>1514</v>
      </c>
      <c r="B24174" t="s">
        <v>3622</v>
      </c>
      <c r="C24174" t="s">
        <v>4690</v>
      </c>
      <c r="D24174" t="s">
        <v>3667</v>
      </c>
      <c r="E24174" t="s">
        <v>4686</v>
      </c>
      <c r="F24174" t="s">
        <v>4687</v>
      </c>
    </row>
    <row r="24175" spans="1:6" x14ac:dyDescent="0.35">
      <c r="A24175" t="s">
        <v>1514</v>
      </c>
      <c r="B24175" t="s">
        <v>3622</v>
      </c>
      <c r="C24175" t="s">
        <v>4691</v>
      </c>
      <c r="D24175" t="s">
        <v>3667</v>
      </c>
      <c r="E24175" t="s">
        <v>4682</v>
      </c>
      <c r="F24175" t="s">
        <v>4683</v>
      </c>
    </row>
    <row r="24176" spans="1:6" x14ac:dyDescent="0.35">
      <c r="A24176" t="s">
        <v>1514</v>
      </c>
      <c r="B24176" t="s">
        <v>3622</v>
      </c>
      <c r="C24176" t="s">
        <v>3911</v>
      </c>
      <c r="D24176" t="s">
        <v>3923</v>
      </c>
      <c r="E24176" t="s">
        <v>4692</v>
      </c>
      <c r="F24176" t="s">
        <v>4693</v>
      </c>
    </row>
    <row r="24177" spans="1:6" x14ac:dyDescent="0.35">
      <c r="A24177" t="s">
        <v>1514</v>
      </c>
      <c r="B24177" t="s">
        <v>3622</v>
      </c>
      <c r="C24177" t="s">
        <v>4694</v>
      </c>
      <c r="D24177" t="s">
        <v>3923</v>
      </c>
      <c r="E24177" t="s">
        <v>4692</v>
      </c>
      <c r="F24177" t="s">
        <v>4693</v>
      </c>
    </row>
    <row r="24178" spans="1:6" x14ac:dyDescent="0.35">
      <c r="A24178" t="s">
        <v>1514</v>
      </c>
      <c r="B24178" t="s">
        <v>3622</v>
      </c>
      <c r="C24178" t="s">
        <v>4695</v>
      </c>
      <c r="D24178" t="s">
        <v>3689</v>
      </c>
      <c r="E24178" t="s">
        <v>4666</v>
      </c>
      <c r="F24178" t="s">
        <v>4667</v>
      </c>
    </row>
    <row r="24179" spans="1:6" x14ac:dyDescent="0.35">
      <c r="A24179" t="s">
        <v>1514</v>
      </c>
      <c r="B24179" t="s">
        <v>3622</v>
      </c>
      <c r="C24179" t="s">
        <v>4695</v>
      </c>
      <c r="D24179" t="s">
        <v>3689</v>
      </c>
      <c r="E24179" t="s">
        <v>4668</v>
      </c>
      <c r="F24179" t="s">
        <v>4669</v>
      </c>
    </row>
    <row r="24180" spans="1:6" x14ac:dyDescent="0.35">
      <c r="A24180" t="s">
        <v>1514</v>
      </c>
      <c r="B24180" t="s">
        <v>3622</v>
      </c>
      <c r="C24180" t="s">
        <v>3953</v>
      </c>
      <c r="D24180" t="s">
        <v>3689</v>
      </c>
      <c r="E24180" t="s">
        <v>3954</v>
      </c>
      <c r="F24180" t="s">
        <v>3955</v>
      </c>
    </row>
    <row r="24181" spans="1:6" x14ac:dyDescent="0.35">
      <c r="A24181" t="s">
        <v>1514</v>
      </c>
      <c r="B24181" t="s">
        <v>3622</v>
      </c>
      <c r="C24181" t="s">
        <v>3688</v>
      </c>
      <c r="D24181" t="s">
        <v>3689</v>
      </c>
      <c r="E24181" t="s">
        <v>3690</v>
      </c>
      <c r="F24181" t="s">
        <v>3691</v>
      </c>
    </row>
    <row r="24182" spans="1:6" x14ac:dyDescent="0.35">
      <c r="A24182" t="s">
        <v>1514</v>
      </c>
      <c r="B24182" t="s">
        <v>3622</v>
      </c>
      <c r="C24182" t="s">
        <v>3692</v>
      </c>
      <c r="D24182" t="s">
        <v>3689</v>
      </c>
      <c r="E24182" t="s">
        <v>3690</v>
      </c>
      <c r="F24182" t="s">
        <v>3691</v>
      </c>
    </row>
    <row r="24183" spans="1:6" x14ac:dyDescent="0.35">
      <c r="A24183" t="s">
        <v>1514</v>
      </c>
      <c r="B24183" t="s">
        <v>3622</v>
      </c>
      <c r="C24183" t="s">
        <v>3983</v>
      </c>
      <c r="D24183" t="s">
        <v>3667</v>
      </c>
      <c r="E24183" t="s">
        <v>4682</v>
      </c>
      <c r="F24183" t="s">
        <v>4683</v>
      </c>
    </row>
    <row r="24184" spans="1:6" x14ac:dyDescent="0.35">
      <c r="A24184" t="s">
        <v>1514</v>
      </c>
      <c r="B24184" t="s">
        <v>3622</v>
      </c>
      <c r="C24184" t="s">
        <v>4696</v>
      </c>
      <c r="D24184" t="s">
        <v>3923</v>
      </c>
      <c r="E24184" t="s">
        <v>4692</v>
      </c>
      <c r="F24184" t="s">
        <v>4693</v>
      </c>
    </row>
    <row r="24185" spans="1:6" x14ac:dyDescent="0.35">
      <c r="A24185" t="s">
        <v>1514</v>
      </c>
      <c r="B24185" t="s">
        <v>3622</v>
      </c>
      <c r="C24185" t="s">
        <v>4697</v>
      </c>
      <c r="D24185" t="s">
        <v>3923</v>
      </c>
      <c r="E24185" t="s">
        <v>4692</v>
      </c>
      <c r="F24185" t="s">
        <v>4693</v>
      </c>
    </row>
    <row r="24186" spans="1:6" x14ac:dyDescent="0.35">
      <c r="A24186" t="s">
        <v>1514</v>
      </c>
      <c r="B24186" t="s">
        <v>3622</v>
      </c>
      <c r="C24186" t="s">
        <v>4698</v>
      </c>
      <c r="D24186" t="s">
        <v>3923</v>
      </c>
      <c r="E24186" t="s">
        <v>4692</v>
      </c>
      <c r="F24186" t="s">
        <v>4693</v>
      </c>
    </row>
    <row r="24187" spans="1:6" x14ac:dyDescent="0.35">
      <c r="A24187" t="s">
        <v>1514</v>
      </c>
      <c r="B24187" t="s">
        <v>3622</v>
      </c>
      <c r="C24187" t="s">
        <v>4699</v>
      </c>
      <c r="D24187" t="s">
        <v>3923</v>
      </c>
      <c r="E24187" t="s">
        <v>4692</v>
      </c>
      <c r="F24187" t="s">
        <v>4693</v>
      </c>
    </row>
    <row r="24188" spans="1:6" x14ac:dyDescent="0.35">
      <c r="A24188" t="s">
        <v>1514</v>
      </c>
      <c r="B24188" t="s">
        <v>3622</v>
      </c>
      <c r="C24188" t="s">
        <v>4700</v>
      </c>
      <c r="D24188" t="s">
        <v>3923</v>
      </c>
      <c r="E24188" t="s">
        <v>4701</v>
      </c>
      <c r="F24188" t="s">
        <v>4702</v>
      </c>
    </row>
    <row r="24189" spans="1:6" x14ac:dyDescent="0.35">
      <c r="A24189" t="s">
        <v>1514</v>
      </c>
      <c r="B24189" t="s">
        <v>3622</v>
      </c>
      <c r="C24189" t="s">
        <v>4703</v>
      </c>
      <c r="D24189" t="s">
        <v>3667</v>
      </c>
      <c r="E24189" t="s">
        <v>4682</v>
      </c>
      <c r="F24189" t="s">
        <v>4683</v>
      </c>
    </row>
    <row r="24190" spans="1:6" x14ac:dyDescent="0.35">
      <c r="A24190" t="s">
        <v>1514</v>
      </c>
      <c r="B24190" t="s">
        <v>3628</v>
      </c>
      <c r="C24190" t="s">
        <v>3716</v>
      </c>
      <c r="D24190" t="s">
        <v>3667</v>
      </c>
      <c r="E24190" t="s">
        <v>4674</v>
      </c>
      <c r="F24190" t="s">
        <v>4675</v>
      </c>
    </row>
    <row r="24191" spans="1:6" x14ac:dyDescent="0.35">
      <c r="A24191" t="s">
        <v>1514</v>
      </c>
      <c r="B24191" t="s">
        <v>3628</v>
      </c>
      <c r="C24191" t="s">
        <v>3716</v>
      </c>
      <c r="D24191" t="s">
        <v>4328</v>
      </c>
      <c r="E24191" t="s">
        <v>4704</v>
      </c>
      <c r="F24191" t="s">
        <v>4705</v>
      </c>
    </row>
    <row r="24192" spans="1:6" x14ac:dyDescent="0.35">
      <c r="A24192" t="s">
        <v>1514</v>
      </c>
      <c r="B24192" t="s">
        <v>3628</v>
      </c>
      <c r="C24192" t="s">
        <v>3716</v>
      </c>
      <c r="D24192" t="s">
        <v>3923</v>
      </c>
      <c r="E24192" t="s">
        <v>4671</v>
      </c>
      <c r="F24192" t="s">
        <v>4672</v>
      </c>
    </row>
    <row r="24193" spans="1:6" x14ac:dyDescent="0.35">
      <c r="A24193" t="s">
        <v>1514</v>
      </c>
      <c r="B24193" t="s">
        <v>3628</v>
      </c>
      <c r="C24193" t="s">
        <v>3716</v>
      </c>
      <c r="D24193" t="s">
        <v>3923</v>
      </c>
      <c r="E24193" t="s">
        <v>4692</v>
      </c>
      <c r="F24193" t="s">
        <v>4693</v>
      </c>
    </row>
    <row r="24194" spans="1:6" x14ac:dyDescent="0.35">
      <c r="A24194" t="s">
        <v>1514</v>
      </c>
      <c r="B24194" t="s">
        <v>3628</v>
      </c>
      <c r="C24194" t="s">
        <v>3716</v>
      </c>
      <c r="D24194" t="s">
        <v>3923</v>
      </c>
      <c r="E24194" t="s">
        <v>4706</v>
      </c>
      <c r="F24194" t="s">
        <v>4707</v>
      </c>
    </row>
    <row r="24195" spans="1:6" x14ac:dyDescent="0.35">
      <c r="A24195" t="s">
        <v>1514</v>
      </c>
      <c r="B24195" t="s">
        <v>3628</v>
      </c>
      <c r="C24195" t="s">
        <v>3716</v>
      </c>
      <c r="D24195" t="s">
        <v>3923</v>
      </c>
      <c r="E24195" t="s">
        <v>4701</v>
      </c>
      <c r="F24195" t="s">
        <v>4702</v>
      </c>
    </row>
    <row r="24196" spans="1:6" x14ac:dyDescent="0.35">
      <c r="A24196" t="s">
        <v>1514</v>
      </c>
      <c r="B24196" t="s">
        <v>3628</v>
      </c>
      <c r="C24196" t="s">
        <v>3719</v>
      </c>
      <c r="D24196" t="s">
        <v>3552</v>
      </c>
      <c r="E24196" t="s">
        <v>4677</v>
      </c>
      <c r="F24196" t="s">
        <v>4678</v>
      </c>
    </row>
    <row r="24197" spans="1:6" x14ac:dyDescent="0.35">
      <c r="A24197" t="s">
        <v>1514</v>
      </c>
      <c r="B24197" t="s">
        <v>3628</v>
      </c>
      <c r="C24197" t="s">
        <v>3719</v>
      </c>
      <c r="D24197" t="s">
        <v>3552</v>
      </c>
      <c r="E24197" t="s">
        <v>4677</v>
      </c>
      <c r="F24197" t="s">
        <v>4679</v>
      </c>
    </row>
    <row r="24198" spans="1:6" x14ac:dyDescent="0.35">
      <c r="A24198" t="s">
        <v>1514</v>
      </c>
      <c r="B24198" t="s">
        <v>3628</v>
      </c>
      <c r="C24198" t="s">
        <v>3719</v>
      </c>
      <c r="D24198" t="s">
        <v>3667</v>
      </c>
      <c r="E24198" t="s">
        <v>4684</v>
      </c>
      <c r="F24198" t="s">
        <v>4685</v>
      </c>
    </row>
    <row r="24199" spans="1:6" x14ac:dyDescent="0.35">
      <c r="A24199" t="s">
        <v>1514</v>
      </c>
      <c r="B24199" t="s">
        <v>3628</v>
      </c>
      <c r="C24199" t="s">
        <v>3719</v>
      </c>
      <c r="D24199" t="s">
        <v>3667</v>
      </c>
      <c r="E24199" t="s">
        <v>4686</v>
      </c>
      <c r="F24199" t="s">
        <v>4687</v>
      </c>
    </row>
    <row r="24200" spans="1:6" x14ac:dyDescent="0.35">
      <c r="A24200" t="s">
        <v>1514</v>
      </c>
      <c r="B24200" t="s">
        <v>3628</v>
      </c>
      <c r="C24200" t="s">
        <v>3719</v>
      </c>
      <c r="D24200" t="s">
        <v>3667</v>
      </c>
      <c r="E24200" t="s">
        <v>4674</v>
      </c>
      <c r="F24200" t="s">
        <v>4675</v>
      </c>
    </row>
    <row r="24201" spans="1:6" x14ac:dyDescent="0.35">
      <c r="A24201" t="s">
        <v>1514</v>
      </c>
      <c r="B24201" t="s">
        <v>3628</v>
      </c>
      <c r="C24201" t="s">
        <v>3719</v>
      </c>
      <c r="D24201" t="s">
        <v>3667</v>
      </c>
      <c r="E24201" t="s">
        <v>4682</v>
      </c>
      <c r="F24201" t="s">
        <v>4683</v>
      </c>
    </row>
    <row r="24202" spans="1:6" x14ac:dyDescent="0.35">
      <c r="A24202" t="s">
        <v>2630</v>
      </c>
      <c r="B24202" t="s">
        <v>3636</v>
      </c>
      <c r="C24202" t="s">
        <v>4708</v>
      </c>
      <c r="D24202" t="s">
        <v>3667</v>
      </c>
      <c r="E24202" t="s">
        <v>4709</v>
      </c>
      <c r="F24202" t="s">
        <v>4710</v>
      </c>
    </row>
    <row r="24203" spans="1:6" x14ac:dyDescent="0.35">
      <c r="A24203" t="s">
        <v>2630</v>
      </c>
      <c r="B24203" t="s">
        <v>3636</v>
      </c>
      <c r="C24203" t="s">
        <v>4711</v>
      </c>
      <c r="D24203" t="s">
        <v>3667</v>
      </c>
      <c r="E24203" t="s">
        <v>4709</v>
      </c>
      <c r="F24203" t="s">
        <v>4710</v>
      </c>
    </row>
    <row r="24204" spans="1:6" x14ac:dyDescent="0.35">
      <c r="A24204" t="s">
        <v>2630</v>
      </c>
      <c r="B24204" t="s">
        <v>3665</v>
      </c>
      <c r="C24204" t="s">
        <v>3753</v>
      </c>
      <c r="D24204" t="s">
        <v>3667</v>
      </c>
      <c r="E24204" t="s">
        <v>4712</v>
      </c>
      <c r="F24204" t="s">
        <v>4713</v>
      </c>
    </row>
    <row r="24205" spans="1:6" x14ac:dyDescent="0.35">
      <c r="A24205" t="s">
        <v>2630</v>
      </c>
      <c r="B24205" t="s">
        <v>3665</v>
      </c>
      <c r="C24205" t="s">
        <v>3792</v>
      </c>
      <c r="D24205" t="s">
        <v>3667</v>
      </c>
      <c r="E24205" t="s">
        <v>4714</v>
      </c>
      <c r="F24205" t="s">
        <v>4715</v>
      </c>
    </row>
    <row r="24206" spans="1:6" x14ac:dyDescent="0.35">
      <c r="A24206" t="s">
        <v>2630</v>
      </c>
      <c r="B24206" t="s">
        <v>3665</v>
      </c>
      <c r="C24206" t="s">
        <v>3792</v>
      </c>
      <c r="D24206" t="s">
        <v>3667</v>
      </c>
      <c r="E24206" t="s">
        <v>4716</v>
      </c>
      <c r="F24206" t="s">
        <v>4717</v>
      </c>
    </row>
    <row r="24207" spans="1:6" x14ac:dyDescent="0.35">
      <c r="A24207" t="s">
        <v>2630</v>
      </c>
      <c r="B24207" t="s">
        <v>3665</v>
      </c>
      <c r="C24207" t="s">
        <v>3792</v>
      </c>
      <c r="D24207" t="s">
        <v>3667</v>
      </c>
      <c r="E24207" t="s">
        <v>4718</v>
      </c>
      <c r="F24207" t="s">
        <v>4719</v>
      </c>
    </row>
    <row r="24208" spans="1:6" x14ac:dyDescent="0.35">
      <c r="A24208" t="s">
        <v>2630</v>
      </c>
      <c r="B24208" t="s">
        <v>3665</v>
      </c>
      <c r="C24208" t="s">
        <v>3792</v>
      </c>
      <c r="D24208" t="s">
        <v>3667</v>
      </c>
      <c r="E24208" t="s">
        <v>4720</v>
      </c>
      <c r="F24208" t="s">
        <v>4721</v>
      </c>
    </row>
    <row r="24209" spans="1:6" x14ac:dyDescent="0.35">
      <c r="A24209" t="s">
        <v>2630</v>
      </c>
      <c r="B24209" t="s">
        <v>3665</v>
      </c>
      <c r="C24209" t="s">
        <v>3673</v>
      </c>
      <c r="D24209" t="s">
        <v>3667</v>
      </c>
      <c r="E24209" t="s">
        <v>4709</v>
      </c>
      <c r="F24209" t="s">
        <v>4710</v>
      </c>
    </row>
    <row r="24210" spans="1:6" x14ac:dyDescent="0.35">
      <c r="A24210" t="s">
        <v>2630</v>
      </c>
      <c r="B24210" t="s">
        <v>3622</v>
      </c>
      <c r="C24210" t="s">
        <v>4722</v>
      </c>
      <c r="D24210" t="s">
        <v>3667</v>
      </c>
      <c r="E24210" t="s">
        <v>4709</v>
      </c>
      <c r="F24210" t="s">
        <v>4710</v>
      </c>
    </row>
    <row r="24211" spans="1:6" x14ac:dyDescent="0.35">
      <c r="A24211" t="s">
        <v>2630</v>
      </c>
      <c r="B24211" t="s">
        <v>3622</v>
      </c>
      <c r="C24211" t="s">
        <v>4722</v>
      </c>
      <c r="D24211" t="s">
        <v>3667</v>
      </c>
      <c r="E24211" t="s">
        <v>4712</v>
      </c>
      <c r="F24211" t="s">
        <v>4713</v>
      </c>
    </row>
    <row r="24212" spans="1:6" x14ac:dyDescent="0.35">
      <c r="A24212" t="s">
        <v>2630</v>
      </c>
      <c r="B24212" t="s">
        <v>3622</v>
      </c>
      <c r="C24212" t="s">
        <v>4723</v>
      </c>
      <c r="D24212" t="s">
        <v>3667</v>
      </c>
      <c r="E24212" t="s">
        <v>4718</v>
      </c>
      <c r="F24212" t="s">
        <v>4719</v>
      </c>
    </row>
    <row r="24213" spans="1:6" x14ac:dyDescent="0.35">
      <c r="A24213" t="s">
        <v>2630</v>
      </c>
      <c r="B24213" t="s">
        <v>3628</v>
      </c>
      <c r="C24213" t="s">
        <v>3629</v>
      </c>
      <c r="D24213" t="s">
        <v>3667</v>
      </c>
      <c r="E24213" t="s">
        <v>4709</v>
      </c>
      <c r="F24213" t="s">
        <v>4710</v>
      </c>
    </row>
    <row r="24214" spans="1:6" x14ac:dyDescent="0.35">
      <c r="A24214" t="s">
        <v>2630</v>
      </c>
      <c r="B24214" t="s">
        <v>3628</v>
      </c>
      <c r="C24214" t="s">
        <v>3719</v>
      </c>
      <c r="D24214" t="s">
        <v>3667</v>
      </c>
      <c r="E24214" t="s">
        <v>4714</v>
      </c>
      <c r="F24214" t="s">
        <v>4715</v>
      </c>
    </row>
    <row r="24215" spans="1:6" x14ac:dyDescent="0.35">
      <c r="A24215" t="s">
        <v>2630</v>
      </c>
      <c r="B24215" t="s">
        <v>3628</v>
      </c>
      <c r="C24215" t="s">
        <v>3719</v>
      </c>
      <c r="D24215" t="s">
        <v>3667</v>
      </c>
      <c r="E24215" t="s">
        <v>4716</v>
      </c>
      <c r="F24215" t="s">
        <v>4717</v>
      </c>
    </row>
    <row r="24216" spans="1:6" x14ac:dyDescent="0.35">
      <c r="A24216" t="s">
        <v>2630</v>
      </c>
      <c r="B24216" t="s">
        <v>3628</v>
      </c>
      <c r="C24216" t="s">
        <v>3719</v>
      </c>
      <c r="D24216" t="s">
        <v>3667</v>
      </c>
      <c r="E24216" t="s">
        <v>4718</v>
      </c>
      <c r="F24216" t="s">
        <v>4719</v>
      </c>
    </row>
    <row r="24217" spans="1:6" x14ac:dyDescent="0.35">
      <c r="A24217" t="s">
        <v>2630</v>
      </c>
      <c r="B24217" t="s">
        <v>3628</v>
      </c>
      <c r="C24217" t="s">
        <v>3719</v>
      </c>
      <c r="D24217" t="s">
        <v>3667</v>
      </c>
      <c r="E24217" t="s">
        <v>4720</v>
      </c>
      <c r="F24217" t="s">
        <v>4721</v>
      </c>
    </row>
    <row r="24218" spans="1:6" x14ac:dyDescent="0.35">
      <c r="A24218" t="s">
        <v>2630</v>
      </c>
      <c r="B24218" t="s">
        <v>3628</v>
      </c>
      <c r="C24218" t="s">
        <v>3719</v>
      </c>
      <c r="D24218" t="s">
        <v>3667</v>
      </c>
      <c r="E24218" t="s">
        <v>4709</v>
      </c>
      <c r="F24218" t="s">
        <v>4710</v>
      </c>
    </row>
    <row r="24219" spans="1:6" x14ac:dyDescent="0.35">
      <c r="A24219" t="s">
        <v>2630</v>
      </c>
      <c r="B24219" t="s">
        <v>3628</v>
      </c>
      <c r="C24219" t="s">
        <v>3719</v>
      </c>
      <c r="D24219" t="s">
        <v>3667</v>
      </c>
      <c r="E24219" t="s">
        <v>4712</v>
      </c>
      <c r="F24219" t="s">
        <v>4713</v>
      </c>
    </row>
    <row r="24220" spans="1:6" x14ac:dyDescent="0.35">
      <c r="A24220" t="s">
        <v>2514</v>
      </c>
      <c r="B24220" t="s">
        <v>3742</v>
      </c>
      <c r="C24220" t="s">
        <v>3742</v>
      </c>
      <c r="D24220" t="s">
        <v>3742</v>
      </c>
      <c r="E24220" t="s">
        <v>3742</v>
      </c>
      <c r="F24220" t="s">
        <v>3742</v>
      </c>
    </row>
    <row r="24221" spans="1:6" x14ac:dyDescent="0.35">
      <c r="A24221" t="s">
        <v>2514</v>
      </c>
      <c r="B24221" t="s">
        <v>3743</v>
      </c>
      <c r="C24221" t="s">
        <v>3743</v>
      </c>
      <c r="D24221" t="s">
        <v>3743</v>
      </c>
      <c r="E24221" t="s">
        <v>3743</v>
      </c>
      <c r="F24221" t="s">
        <v>3743</v>
      </c>
    </row>
    <row r="24222" spans="1:6" x14ac:dyDescent="0.35">
      <c r="A24222" t="s">
        <v>1329</v>
      </c>
      <c r="B24222" t="s">
        <v>3742</v>
      </c>
      <c r="C24222" t="s">
        <v>3742</v>
      </c>
      <c r="D24222" t="s">
        <v>3742</v>
      </c>
      <c r="E24222" t="s">
        <v>3742</v>
      </c>
      <c r="F24222" t="s">
        <v>3742</v>
      </c>
    </row>
    <row r="24223" spans="1:6" x14ac:dyDescent="0.35">
      <c r="A24223" t="s">
        <v>1329</v>
      </c>
      <c r="B24223" t="s">
        <v>3743</v>
      </c>
      <c r="C24223" t="s">
        <v>3743</v>
      </c>
      <c r="D24223" t="s">
        <v>3743</v>
      </c>
      <c r="E24223" t="s">
        <v>3743</v>
      </c>
      <c r="F24223" t="s">
        <v>3743</v>
      </c>
    </row>
    <row r="24224" spans="1:6" x14ac:dyDescent="0.35">
      <c r="A24224" t="s">
        <v>2409</v>
      </c>
      <c r="B24224" t="s">
        <v>3742</v>
      </c>
      <c r="C24224" t="s">
        <v>3742</v>
      </c>
      <c r="D24224" t="s">
        <v>3742</v>
      </c>
      <c r="E24224" t="s">
        <v>3742</v>
      </c>
      <c r="F24224" t="s">
        <v>3742</v>
      </c>
    </row>
    <row r="24225" spans="1:6" x14ac:dyDescent="0.35">
      <c r="A24225" t="s">
        <v>2409</v>
      </c>
      <c r="B24225" t="s">
        <v>3743</v>
      </c>
      <c r="C24225" t="s">
        <v>3743</v>
      </c>
      <c r="D24225" t="s">
        <v>3743</v>
      </c>
      <c r="E24225" t="s">
        <v>3743</v>
      </c>
      <c r="F24225" t="s">
        <v>3743</v>
      </c>
    </row>
    <row r="24226" spans="1:6" x14ac:dyDescent="0.35">
      <c r="A24226" t="s">
        <v>3236</v>
      </c>
      <c r="B24226" t="s">
        <v>3742</v>
      </c>
      <c r="C24226" t="s">
        <v>3742</v>
      </c>
      <c r="D24226" t="s">
        <v>3742</v>
      </c>
      <c r="E24226" t="s">
        <v>3742</v>
      </c>
      <c r="F24226" t="s">
        <v>3742</v>
      </c>
    </row>
    <row r="24227" spans="1:6" x14ac:dyDescent="0.35">
      <c r="A24227" t="s">
        <v>3236</v>
      </c>
      <c r="B24227" t="s">
        <v>3743</v>
      </c>
      <c r="C24227" t="s">
        <v>3743</v>
      </c>
      <c r="D24227" t="s">
        <v>3743</v>
      </c>
      <c r="E24227" t="s">
        <v>3743</v>
      </c>
      <c r="F24227" t="s">
        <v>3743</v>
      </c>
    </row>
    <row r="24228" spans="1:6" x14ac:dyDescent="0.35">
      <c r="A24228" t="s">
        <v>1330</v>
      </c>
      <c r="B24228" t="s">
        <v>3742</v>
      </c>
      <c r="C24228" t="s">
        <v>3742</v>
      </c>
      <c r="D24228" t="s">
        <v>3742</v>
      </c>
      <c r="E24228" t="s">
        <v>3742</v>
      </c>
      <c r="F24228" t="s">
        <v>3742</v>
      </c>
    </row>
    <row r="24229" spans="1:6" x14ac:dyDescent="0.35">
      <c r="A24229" t="s">
        <v>1330</v>
      </c>
      <c r="B24229" t="s">
        <v>3743</v>
      </c>
      <c r="C24229" t="s">
        <v>3743</v>
      </c>
      <c r="D24229" t="s">
        <v>3743</v>
      </c>
      <c r="E24229" t="s">
        <v>3743</v>
      </c>
      <c r="F24229" t="s">
        <v>3743</v>
      </c>
    </row>
    <row r="24230" spans="1:6" x14ac:dyDescent="0.35">
      <c r="A24230" t="s">
        <v>3383</v>
      </c>
      <c r="B24230" t="s">
        <v>3742</v>
      </c>
      <c r="C24230" t="s">
        <v>3742</v>
      </c>
      <c r="D24230" t="s">
        <v>3742</v>
      </c>
      <c r="E24230" t="s">
        <v>3742</v>
      </c>
      <c r="F24230" t="s">
        <v>3742</v>
      </c>
    </row>
    <row r="24231" spans="1:6" x14ac:dyDescent="0.35">
      <c r="A24231" t="s">
        <v>3383</v>
      </c>
      <c r="B24231" t="s">
        <v>3743</v>
      </c>
      <c r="C24231" t="s">
        <v>3743</v>
      </c>
      <c r="D24231" t="s">
        <v>3743</v>
      </c>
      <c r="E24231" t="s">
        <v>3743</v>
      </c>
      <c r="F24231" t="s">
        <v>3743</v>
      </c>
    </row>
    <row r="24232" spans="1:6" x14ac:dyDescent="0.35">
      <c r="A24232" t="s">
        <v>1387</v>
      </c>
      <c r="B24232" t="s">
        <v>3742</v>
      </c>
      <c r="C24232" t="s">
        <v>3742</v>
      </c>
      <c r="D24232" t="s">
        <v>3742</v>
      </c>
      <c r="E24232" t="s">
        <v>3742</v>
      </c>
      <c r="F24232" t="s">
        <v>3742</v>
      </c>
    </row>
    <row r="24233" spans="1:6" x14ac:dyDescent="0.35">
      <c r="A24233" t="s">
        <v>1387</v>
      </c>
      <c r="B24233" t="s">
        <v>3743</v>
      </c>
      <c r="C24233" t="s">
        <v>3743</v>
      </c>
      <c r="D24233" t="s">
        <v>3743</v>
      </c>
      <c r="E24233" t="s">
        <v>3743</v>
      </c>
      <c r="F24233" t="s">
        <v>3743</v>
      </c>
    </row>
    <row r="24234" spans="1:6" x14ac:dyDescent="0.35">
      <c r="A24234" t="s">
        <v>1822</v>
      </c>
      <c r="B24234" t="s">
        <v>3742</v>
      </c>
      <c r="C24234" t="s">
        <v>3742</v>
      </c>
      <c r="D24234" t="s">
        <v>3742</v>
      </c>
      <c r="E24234" t="s">
        <v>3742</v>
      </c>
      <c r="F24234" t="s">
        <v>3742</v>
      </c>
    </row>
    <row r="24235" spans="1:6" x14ac:dyDescent="0.35">
      <c r="A24235" t="s">
        <v>1822</v>
      </c>
      <c r="B24235" t="s">
        <v>3743</v>
      </c>
      <c r="C24235" t="s">
        <v>3743</v>
      </c>
      <c r="D24235" t="s">
        <v>3743</v>
      </c>
      <c r="E24235" t="s">
        <v>3743</v>
      </c>
      <c r="F24235" t="s">
        <v>3743</v>
      </c>
    </row>
    <row r="24236" spans="1:6" x14ac:dyDescent="0.35">
      <c r="A24236" t="s">
        <v>3433</v>
      </c>
      <c r="B24236" t="s">
        <v>3622</v>
      </c>
      <c r="C24236" t="s">
        <v>3796</v>
      </c>
      <c r="D24236" t="s">
        <v>3543</v>
      </c>
      <c r="E24236" t="s">
        <v>6387</v>
      </c>
      <c r="F24236" t="s">
        <v>6388</v>
      </c>
    </row>
    <row r="24237" spans="1:6" x14ac:dyDescent="0.35">
      <c r="A24237" t="s">
        <v>3433</v>
      </c>
      <c r="B24237" t="s">
        <v>3628</v>
      </c>
      <c r="C24237" t="s">
        <v>3629</v>
      </c>
      <c r="D24237" t="s">
        <v>3543</v>
      </c>
      <c r="E24237" t="s">
        <v>6387</v>
      </c>
      <c r="F24237" t="s">
        <v>6388</v>
      </c>
    </row>
    <row r="24238" spans="1:6" x14ac:dyDescent="0.35">
      <c r="A24238" t="s">
        <v>3433</v>
      </c>
      <c r="B24238" t="s">
        <v>3628</v>
      </c>
      <c r="C24238" t="s">
        <v>3717</v>
      </c>
      <c r="D24238" t="s">
        <v>3543</v>
      </c>
      <c r="E24238" t="s">
        <v>6387</v>
      </c>
      <c r="F24238" t="s">
        <v>6388</v>
      </c>
    </row>
    <row r="24239" spans="1:6" x14ac:dyDescent="0.35">
      <c r="A24239" t="s">
        <v>3433</v>
      </c>
      <c r="B24239" t="s">
        <v>3628</v>
      </c>
      <c r="C24239" t="s">
        <v>3719</v>
      </c>
      <c r="D24239" t="s">
        <v>3543</v>
      </c>
      <c r="E24239" t="s">
        <v>6387</v>
      </c>
      <c r="F24239" t="s">
        <v>6388</v>
      </c>
    </row>
    <row r="24240" spans="1:6" x14ac:dyDescent="0.35">
      <c r="A24240" t="s">
        <v>1182</v>
      </c>
      <c r="B24240" t="s">
        <v>3742</v>
      </c>
      <c r="C24240" t="s">
        <v>3742</v>
      </c>
      <c r="D24240" t="s">
        <v>3742</v>
      </c>
      <c r="E24240" t="s">
        <v>3742</v>
      </c>
      <c r="F24240" t="s">
        <v>3742</v>
      </c>
    </row>
    <row r="24241" spans="1:6" x14ac:dyDescent="0.35">
      <c r="A24241" t="s">
        <v>1182</v>
      </c>
      <c r="B24241" t="s">
        <v>3743</v>
      </c>
      <c r="C24241" t="s">
        <v>3743</v>
      </c>
      <c r="D24241" t="s">
        <v>3743</v>
      </c>
      <c r="E24241" t="s">
        <v>3743</v>
      </c>
      <c r="F24241" t="s">
        <v>3743</v>
      </c>
    </row>
    <row r="24242" spans="1:6" x14ac:dyDescent="0.35">
      <c r="A24242" t="s">
        <v>1564</v>
      </c>
      <c r="B24242" t="s">
        <v>3665</v>
      </c>
      <c r="C24242" t="s">
        <v>3753</v>
      </c>
      <c r="D24242" t="s">
        <v>3638</v>
      </c>
      <c r="E24242" t="s">
        <v>4724</v>
      </c>
      <c r="F24242" t="s">
        <v>4725</v>
      </c>
    </row>
    <row r="24243" spans="1:6" x14ac:dyDescent="0.35">
      <c r="A24243" t="s">
        <v>1564</v>
      </c>
      <c r="B24243" t="s">
        <v>3665</v>
      </c>
      <c r="C24243" t="s">
        <v>3672</v>
      </c>
      <c r="D24243" t="s">
        <v>3638</v>
      </c>
      <c r="E24243" t="s">
        <v>4724</v>
      </c>
      <c r="F24243" t="s">
        <v>4725</v>
      </c>
    </row>
    <row r="24244" spans="1:6" x14ac:dyDescent="0.35">
      <c r="A24244" t="s">
        <v>1564</v>
      </c>
      <c r="B24244" t="s">
        <v>3622</v>
      </c>
      <c r="C24244" t="s">
        <v>4726</v>
      </c>
      <c r="D24244" t="s">
        <v>3638</v>
      </c>
      <c r="E24244" t="s">
        <v>4724</v>
      </c>
      <c r="F24244" t="s">
        <v>4725</v>
      </c>
    </row>
    <row r="24245" spans="1:6" x14ac:dyDescent="0.35">
      <c r="A24245" t="s">
        <v>1564</v>
      </c>
      <c r="B24245" t="s">
        <v>3622</v>
      </c>
      <c r="C24245" t="s">
        <v>4727</v>
      </c>
      <c r="D24245" t="s">
        <v>3638</v>
      </c>
      <c r="E24245" t="s">
        <v>4724</v>
      </c>
      <c r="F24245" t="s">
        <v>4725</v>
      </c>
    </row>
    <row r="24246" spans="1:6" x14ac:dyDescent="0.35">
      <c r="A24246" t="s">
        <v>1564</v>
      </c>
      <c r="B24246" t="s">
        <v>3622</v>
      </c>
      <c r="C24246" t="s">
        <v>4728</v>
      </c>
      <c r="D24246" t="s">
        <v>3638</v>
      </c>
      <c r="E24246" t="s">
        <v>4724</v>
      </c>
      <c r="F24246" t="s">
        <v>4725</v>
      </c>
    </row>
    <row r="24247" spans="1:6" x14ac:dyDescent="0.35">
      <c r="A24247" t="s">
        <v>1564</v>
      </c>
      <c r="B24247" t="s">
        <v>3628</v>
      </c>
      <c r="C24247" t="s">
        <v>3714</v>
      </c>
      <c r="D24247" t="s">
        <v>3638</v>
      </c>
      <c r="E24247" t="s">
        <v>4724</v>
      </c>
      <c r="F24247" t="s">
        <v>4725</v>
      </c>
    </row>
    <row r="24248" spans="1:6" x14ac:dyDescent="0.35">
      <c r="A24248" t="s">
        <v>1564</v>
      </c>
      <c r="B24248" t="s">
        <v>3628</v>
      </c>
      <c r="C24248" t="s">
        <v>3719</v>
      </c>
      <c r="D24248" t="s">
        <v>3638</v>
      </c>
      <c r="E24248" t="s">
        <v>4724</v>
      </c>
      <c r="F24248" t="s">
        <v>4725</v>
      </c>
    </row>
    <row r="24249" spans="1:6" x14ac:dyDescent="0.35">
      <c r="A24249" t="s">
        <v>1697</v>
      </c>
      <c r="B24249" t="s">
        <v>3636</v>
      </c>
      <c r="C24249" t="s">
        <v>4729</v>
      </c>
      <c r="D24249" t="s">
        <v>3638</v>
      </c>
      <c r="E24249" t="s">
        <v>4730</v>
      </c>
      <c r="F24249" t="s">
        <v>4731</v>
      </c>
    </row>
    <row r="24250" spans="1:6" x14ac:dyDescent="0.35">
      <c r="A24250" t="s">
        <v>1697</v>
      </c>
      <c r="B24250" t="s">
        <v>3636</v>
      </c>
      <c r="C24250" t="s">
        <v>4729</v>
      </c>
      <c r="D24250" t="s">
        <v>3638</v>
      </c>
      <c r="E24250" t="s">
        <v>4730</v>
      </c>
      <c r="F24250" t="s">
        <v>4732</v>
      </c>
    </row>
    <row r="24251" spans="1:6" x14ac:dyDescent="0.35">
      <c r="A24251" t="s">
        <v>1697</v>
      </c>
      <c r="B24251" t="s">
        <v>3636</v>
      </c>
      <c r="C24251" t="s">
        <v>4729</v>
      </c>
      <c r="D24251" t="s">
        <v>3638</v>
      </c>
      <c r="E24251" t="s">
        <v>4733</v>
      </c>
      <c r="F24251" t="s">
        <v>4734</v>
      </c>
    </row>
    <row r="24252" spans="1:6" x14ac:dyDescent="0.35">
      <c r="A24252" t="s">
        <v>1697</v>
      </c>
      <c r="B24252" t="s">
        <v>3636</v>
      </c>
      <c r="C24252" t="s">
        <v>4729</v>
      </c>
      <c r="D24252" t="s">
        <v>3638</v>
      </c>
      <c r="E24252" t="s">
        <v>4733</v>
      </c>
      <c r="F24252" t="s">
        <v>4735</v>
      </c>
    </row>
    <row r="24253" spans="1:6" x14ac:dyDescent="0.35">
      <c r="A24253" t="s">
        <v>1697</v>
      </c>
      <c r="B24253" t="s">
        <v>3636</v>
      </c>
      <c r="C24253" t="s">
        <v>4736</v>
      </c>
      <c r="D24253" t="s">
        <v>3638</v>
      </c>
      <c r="E24253" t="s">
        <v>4733</v>
      </c>
      <c r="F24253" t="s">
        <v>4734</v>
      </c>
    </row>
    <row r="24254" spans="1:6" x14ac:dyDescent="0.35">
      <c r="A24254" t="s">
        <v>1697</v>
      </c>
      <c r="B24254" t="s">
        <v>3636</v>
      </c>
      <c r="C24254" t="s">
        <v>4736</v>
      </c>
      <c r="D24254" t="s">
        <v>3638</v>
      </c>
      <c r="E24254" t="s">
        <v>4733</v>
      </c>
      <c r="F24254" t="s">
        <v>4735</v>
      </c>
    </row>
    <row r="24255" spans="1:6" x14ac:dyDescent="0.35">
      <c r="A24255" t="s">
        <v>1697</v>
      </c>
      <c r="B24255" t="s">
        <v>3636</v>
      </c>
      <c r="C24255" t="s">
        <v>3826</v>
      </c>
      <c r="D24255" t="s">
        <v>3638</v>
      </c>
      <c r="E24255" t="s">
        <v>4733</v>
      </c>
      <c r="F24255" t="s">
        <v>4734</v>
      </c>
    </row>
    <row r="24256" spans="1:6" x14ac:dyDescent="0.35">
      <c r="A24256" t="s">
        <v>1697</v>
      </c>
      <c r="B24256" t="s">
        <v>3636</v>
      </c>
      <c r="C24256" t="s">
        <v>3826</v>
      </c>
      <c r="D24256" t="s">
        <v>3638</v>
      </c>
      <c r="E24256" t="s">
        <v>4733</v>
      </c>
      <c r="F24256" t="s">
        <v>4735</v>
      </c>
    </row>
    <row r="24257" spans="1:6" x14ac:dyDescent="0.35">
      <c r="A24257" t="s">
        <v>1697</v>
      </c>
      <c r="B24257" t="s">
        <v>3636</v>
      </c>
      <c r="C24257" t="s">
        <v>4737</v>
      </c>
      <c r="D24257" t="s">
        <v>3638</v>
      </c>
      <c r="E24257" t="s">
        <v>4738</v>
      </c>
      <c r="F24257" t="s">
        <v>4739</v>
      </c>
    </row>
    <row r="24258" spans="1:6" x14ac:dyDescent="0.35">
      <c r="A24258" t="s">
        <v>1697</v>
      </c>
      <c r="B24258" t="s">
        <v>3636</v>
      </c>
      <c r="C24258" t="s">
        <v>3830</v>
      </c>
      <c r="D24258" t="s">
        <v>3638</v>
      </c>
      <c r="E24258" t="s">
        <v>4730</v>
      </c>
      <c r="F24258" t="s">
        <v>4731</v>
      </c>
    </row>
    <row r="24259" spans="1:6" x14ac:dyDescent="0.35">
      <c r="A24259" t="s">
        <v>1697</v>
      </c>
      <c r="B24259" t="s">
        <v>3636</v>
      </c>
      <c r="C24259" t="s">
        <v>3830</v>
      </c>
      <c r="D24259" t="s">
        <v>3638</v>
      </c>
      <c r="E24259" t="s">
        <v>4730</v>
      </c>
      <c r="F24259" t="s">
        <v>4732</v>
      </c>
    </row>
    <row r="24260" spans="1:6" x14ac:dyDescent="0.35">
      <c r="A24260" t="s">
        <v>1697</v>
      </c>
      <c r="B24260" t="s">
        <v>3636</v>
      </c>
      <c r="C24260" t="s">
        <v>3830</v>
      </c>
      <c r="D24260" t="s">
        <v>3638</v>
      </c>
      <c r="E24260" t="s">
        <v>4733</v>
      </c>
      <c r="F24260" t="s">
        <v>4734</v>
      </c>
    </row>
    <row r="24261" spans="1:6" x14ac:dyDescent="0.35">
      <c r="A24261" t="s">
        <v>1697</v>
      </c>
      <c r="B24261" t="s">
        <v>3636</v>
      </c>
      <c r="C24261" t="s">
        <v>3830</v>
      </c>
      <c r="D24261" t="s">
        <v>3638</v>
      </c>
      <c r="E24261" t="s">
        <v>4733</v>
      </c>
      <c r="F24261" t="s">
        <v>4735</v>
      </c>
    </row>
    <row r="24262" spans="1:6" x14ac:dyDescent="0.35">
      <c r="A24262" t="s">
        <v>1697</v>
      </c>
      <c r="B24262" t="s">
        <v>3665</v>
      </c>
      <c r="C24262" t="s">
        <v>3753</v>
      </c>
      <c r="D24262" t="s">
        <v>3638</v>
      </c>
      <c r="E24262" t="s">
        <v>4730</v>
      </c>
      <c r="F24262" t="s">
        <v>4731</v>
      </c>
    </row>
    <row r="24263" spans="1:6" x14ac:dyDescent="0.35">
      <c r="A24263" t="s">
        <v>1697</v>
      </c>
      <c r="B24263" t="s">
        <v>3665</v>
      </c>
      <c r="C24263" t="s">
        <v>3753</v>
      </c>
      <c r="D24263" t="s">
        <v>3638</v>
      </c>
      <c r="E24263" t="s">
        <v>4730</v>
      </c>
      <c r="F24263" t="s">
        <v>4732</v>
      </c>
    </row>
    <row r="24264" spans="1:6" x14ac:dyDescent="0.35">
      <c r="A24264" t="s">
        <v>1697</v>
      </c>
      <c r="B24264" t="s">
        <v>3665</v>
      </c>
      <c r="C24264" t="s">
        <v>3753</v>
      </c>
      <c r="D24264" t="s">
        <v>3638</v>
      </c>
      <c r="E24264" t="s">
        <v>4733</v>
      </c>
      <c r="F24264" t="s">
        <v>4734</v>
      </c>
    </row>
    <row r="24265" spans="1:6" x14ac:dyDescent="0.35">
      <c r="A24265" t="s">
        <v>1697</v>
      </c>
      <c r="B24265" t="s">
        <v>3665</v>
      </c>
      <c r="C24265" t="s">
        <v>3753</v>
      </c>
      <c r="D24265" t="s">
        <v>3638</v>
      </c>
      <c r="E24265" t="s">
        <v>4733</v>
      </c>
      <c r="F24265" t="s">
        <v>4735</v>
      </c>
    </row>
    <row r="24266" spans="1:6" x14ac:dyDescent="0.35">
      <c r="A24266" t="s">
        <v>1697</v>
      </c>
      <c r="B24266" t="s">
        <v>3665</v>
      </c>
      <c r="C24266" t="s">
        <v>3672</v>
      </c>
      <c r="D24266" t="s">
        <v>3667</v>
      </c>
      <c r="E24266" t="s">
        <v>4740</v>
      </c>
      <c r="F24266" t="s">
        <v>4741</v>
      </c>
    </row>
    <row r="24267" spans="1:6" x14ac:dyDescent="0.35">
      <c r="A24267" t="s">
        <v>1697</v>
      </c>
      <c r="B24267" t="s">
        <v>3665</v>
      </c>
      <c r="C24267" t="s">
        <v>3672</v>
      </c>
      <c r="D24267" t="s">
        <v>3638</v>
      </c>
      <c r="E24267" t="s">
        <v>4730</v>
      </c>
      <c r="F24267" t="s">
        <v>4731</v>
      </c>
    </row>
    <row r="24268" spans="1:6" x14ac:dyDescent="0.35">
      <c r="A24268" t="s">
        <v>1697</v>
      </c>
      <c r="B24268" t="s">
        <v>3665</v>
      </c>
      <c r="C24268" t="s">
        <v>3672</v>
      </c>
      <c r="D24268" t="s">
        <v>3638</v>
      </c>
      <c r="E24268" t="s">
        <v>4730</v>
      </c>
      <c r="F24268" t="s">
        <v>4732</v>
      </c>
    </row>
    <row r="24269" spans="1:6" x14ac:dyDescent="0.35">
      <c r="A24269" t="s">
        <v>1697</v>
      </c>
      <c r="B24269" t="s">
        <v>3665</v>
      </c>
      <c r="C24269" t="s">
        <v>3672</v>
      </c>
      <c r="D24269" t="s">
        <v>3638</v>
      </c>
      <c r="E24269" t="s">
        <v>4733</v>
      </c>
      <c r="F24269" t="s">
        <v>4734</v>
      </c>
    </row>
    <row r="24270" spans="1:6" x14ac:dyDescent="0.35">
      <c r="A24270" t="s">
        <v>1697</v>
      </c>
      <c r="B24270" t="s">
        <v>3665</v>
      </c>
      <c r="C24270" t="s">
        <v>3672</v>
      </c>
      <c r="D24270" t="s">
        <v>3638</v>
      </c>
      <c r="E24270" t="s">
        <v>4733</v>
      </c>
      <c r="F24270" t="s">
        <v>4735</v>
      </c>
    </row>
    <row r="24271" spans="1:6" x14ac:dyDescent="0.35">
      <c r="A24271" t="s">
        <v>1697</v>
      </c>
      <c r="B24271" t="s">
        <v>3622</v>
      </c>
      <c r="C24271" t="s">
        <v>4726</v>
      </c>
      <c r="D24271" t="s">
        <v>3638</v>
      </c>
      <c r="E24271" t="s">
        <v>4730</v>
      </c>
      <c r="F24271" t="s">
        <v>4731</v>
      </c>
    </row>
    <row r="24272" spans="1:6" x14ac:dyDescent="0.35">
      <c r="A24272" t="s">
        <v>1697</v>
      </c>
      <c r="B24272" t="s">
        <v>3622</v>
      </c>
      <c r="C24272" t="s">
        <v>4726</v>
      </c>
      <c r="D24272" t="s">
        <v>3638</v>
      </c>
      <c r="E24272" t="s">
        <v>4730</v>
      </c>
      <c r="F24272" t="s">
        <v>4732</v>
      </c>
    </row>
    <row r="24273" spans="1:6" x14ac:dyDescent="0.35">
      <c r="A24273" t="s">
        <v>1697</v>
      </c>
      <c r="B24273" t="s">
        <v>3622</v>
      </c>
      <c r="C24273" t="s">
        <v>4726</v>
      </c>
      <c r="D24273" t="s">
        <v>3638</v>
      </c>
      <c r="E24273" t="s">
        <v>4733</v>
      </c>
      <c r="F24273" t="s">
        <v>4734</v>
      </c>
    </row>
    <row r="24274" spans="1:6" x14ac:dyDescent="0.35">
      <c r="A24274" t="s">
        <v>1697</v>
      </c>
      <c r="B24274" t="s">
        <v>3622</v>
      </c>
      <c r="C24274" t="s">
        <v>4726</v>
      </c>
      <c r="D24274" t="s">
        <v>3638</v>
      </c>
      <c r="E24274" t="s">
        <v>4733</v>
      </c>
      <c r="F24274" t="s">
        <v>4735</v>
      </c>
    </row>
    <row r="24275" spans="1:6" x14ac:dyDescent="0.35">
      <c r="A24275" t="s">
        <v>1697</v>
      </c>
      <c r="B24275" t="s">
        <v>3622</v>
      </c>
      <c r="C24275" t="s">
        <v>4742</v>
      </c>
      <c r="D24275" t="s">
        <v>3638</v>
      </c>
      <c r="E24275" t="s">
        <v>4733</v>
      </c>
      <c r="F24275" t="s">
        <v>4734</v>
      </c>
    </row>
    <row r="24276" spans="1:6" x14ac:dyDescent="0.35">
      <c r="A24276" t="s">
        <v>1697</v>
      </c>
      <c r="B24276" t="s">
        <v>3622</v>
      </c>
      <c r="C24276" t="s">
        <v>4742</v>
      </c>
      <c r="D24276" t="s">
        <v>3638</v>
      </c>
      <c r="E24276" t="s">
        <v>4733</v>
      </c>
      <c r="F24276" t="s">
        <v>4735</v>
      </c>
    </row>
    <row r="24277" spans="1:6" x14ac:dyDescent="0.35">
      <c r="A24277" t="s">
        <v>1697</v>
      </c>
      <c r="B24277" t="s">
        <v>3701</v>
      </c>
      <c r="C24277" t="s">
        <v>3701</v>
      </c>
      <c r="D24277" t="s">
        <v>3638</v>
      </c>
      <c r="E24277" t="s">
        <v>4743</v>
      </c>
      <c r="F24277" t="s">
        <v>4744</v>
      </c>
    </row>
    <row r="24278" spans="1:6" x14ac:dyDescent="0.35">
      <c r="A24278" t="s">
        <v>1697</v>
      </c>
      <c r="B24278" t="s">
        <v>3628</v>
      </c>
      <c r="C24278" t="s">
        <v>3714</v>
      </c>
      <c r="D24278" t="s">
        <v>3638</v>
      </c>
      <c r="E24278" t="s">
        <v>4730</v>
      </c>
      <c r="F24278" t="s">
        <v>4731</v>
      </c>
    </row>
    <row r="24279" spans="1:6" x14ac:dyDescent="0.35">
      <c r="A24279" t="s">
        <v>1697</v>
      </c>
      <c r="B24279" t="s">
        <v>3628</v>
      </c>
      <c r="C24279" t="s">
        <v>3714</v>
      </c>
      <c r="D24279" t="s">
        <v>3638</v>
      </c>
      <c r="E24279" t="s">
        <v>4730</v>
      </c>
      <c r="F24279" t="s">
        <v>4732</v>
      </c>
    </row>
    <row r="24280" spans="1:6" x14ac:dyDescent="0.35">
      <c r="A24280" t="s">
        <v>1697</v>
      </c>
      <c r="B24280" t="s">
        <v>3628</v>
      </c>
      <c r="C24280" t="s">
        <v>3714</v>
      </c>
      <c r="D24280" t="s">
        <v>3638</v>
      </c>
      <c r="E24280" t="s">
        <v>4733</v>
      </c>
      <c r="F24280" t="s">
        <v>4734</v>
      </c>
    </row>
    <row r="24281" spans="1:6" x14ac:dyDescent="0.35">
      <c r="A24281" t="s">
        <v>1697</v>
      </c>
      <c r="B24281" t="s">
        <v>3628</v>
      </c>
      <c r="C24281" t="s">
        <v>3714</v>
      </c>
      <c r="D24281" t="s">
        <v>3638</v>
      </c>
      <c r="E24281" t="s">
        <v>4733</v>
      </c>
      <c r="F24281" t="s">
        <v>4735</v>
      </c>
    </row>
    <row r="24282" spans="1:6" x14ac:dyDescent="0.35">
      <c r="A24282" t="s">
        <v>1697</v>
      </c>
      <c r="B24282" t="s">
        <v>3628</v>
      </c>
      <c r="C24282" t="s">
        <v>3896</v>
      </c>
      <c r="D24282" t="s">
        <v>3806</v>
      </c>
      <c r="E24282" t="s">
        <v>4745</v>
      </c>
      <c r="F24282" t="s">
        <v>4746</v>
      </c>
    </row>
    <row r="24283" spans="1:6" x14ac:dyDescent="0.35">
      <c r="A24283" t="s">
        <v>1697</v>
      </c>
      <c r="B24283" t="s">
        <v>3628</v>
      </c>
      <c r="C24283" t="s">
        <v>3896</v>
      </c>
      <c r="D24283" t="s">
        <v>3638</v>
      </c>
      <c r="E24283" t="s">
        <v>4733</v>
      </c>
      <c r="F24283" t="s">
        <v>4734</v>
      </c>
    </row>
    <row r="24284" spans="1:6" x14ac:dyDescent="0.35">
      <c r="A24284" t="s">
        <v>1697</v>
      </c>
      <c r="B24284" t="s">
        <v>3628</v>
      </c>
      <c r="C24284" t="s">
        <v>3896</v>
      </c>
      <c r="D24284" t="s">
        <v>3638</v>
      </c>
      <c r="E24284" t="s">
        <v>4733</v>
      </c>
      <c r="F24284" t="s">
        <v>4735</v>
      </c>
    </row>
    <row r="24285" spans="1:6" x14ac:dyDescent="0.35">
      <c r="A24285" t="s">
        <v>1697</v>
      </c>
      <c r="B24285" t="s">
        <v>3628</v>
      </c>
      <c r="C24285" t="s">
        <v>3716</v>
      </c>
      <c r="D24285" t="s">
        <v>3638</v>
      </c>
      <c r="E24285" t="s">
        <v>4730</v>
      </c>
      <c r="F24285" t="s">
        <v>4731</v>
      </c>
    </row>
    <row r="24286" spans="1:6" x14ac:dyDescent="0.35">
      <c r="A24286" t="s">
        <v>1697</v>
      </c>
      <c r="B24286" t="s">
        <v>3628</v>
      </c>
      <c r="C24286" t="s">
        <v>3716</v>
      </c>
      <c r="D24286" t="s">
        <v>3638</v>
      </c>
      <c r="E24286" t="s">
        <v>4730</v>
      </c>
      <c r="F24286" t="s">
        <v>4732</v>
      </c>
    </row>
    <row r="24287" spans="1:6" x14ac:dyDescent="0.35">
      <c r="A24287" t="s">
        <v>1697</v>
      </c>
      <c r="B24287" t="s">
        <v>3628</v>
      </c>
      <c r="C24287" t="s">
        <v>3716</v>
      </c>
      <c r="D24287" t="s">
        <v>3638</v>
      </c>
      <c r="E24287" t="s">
        <v>4733</v>
      </c>
      <c r="F24287" t="s">
        <v>4734</v>
      </c>
    </row>
    <row r="24288" spans="1:6" x14ac:dyDescent="0.35">
      <c r="A24288" t="s">
        <v>1697</v>
      </c>
      <c r="B24288" t="s">
        <v>3628</v>
      </c>
      <c r="C24288" t="s">
        <v>3716</v>
      </c>
      <c r="D24288" t="s">
        <v>3638</v>
      </c>
      <c r="E24288" t="s">
        <v>4733</v>
      </c>
      <c r="F24288" t="s">
        <v>4735</v>
      </c>
    </row>
    <row r="24289" spans="1:6" x14ac:dyDescent="0.35">
      <c r="A24289" t="s">
        <v>1697</v>
      </c>
      <c r="B24289" t="s">
        <v>3628</v>
      </c>
      <c r="C24289" t="s">
        <v>3754</v>
      </c>
      <c r="D24289" t="s">
        <v>3806</v>
      </c>
      <c r="E24289" t="s">
        <v>4745</v>
      </c>
      <c r="F24289" t="s">
        <v>4746</v>
      </c>
    </row>
    <row r="24290" spans="1:6" x14ac:dyDescent="0.35">
      <c r="A24290" t="s">
        <v>1697</v>
      </c>
      <c r="B24290" t="s">
        <v>3628</v>
      </c>
      <c r="C24290" t="s">
        <v>3719</v>
      </c>
      <c r="D24290" t="s">
        <v>3806</v>
      </c>
      <c r="E24290" t="s">
        <v>4745</v>
      </c>
      <c r="F24290" t="s">
        <v>4746</v>
      </c>
    </row>
    <row r="24291" spans="1:6" x14ac:dyDescent="0.35">
      <c r="A24291" t="s">
        <v>1697</v>
      </c>
      <c r="B24291" t="s">
        <v>3628</v>
      </c>
      <c r="C24291" t="s">
        <v>3719</v>
      </c>
      <c r="D24291" t="s">
        <v>3667</v>
      </c>
      <c r="E24291" t="s">
        <v>4740</v>
      </c>
      <c r="F24291" t="s">
        <v>4741</v>
      </c>
    </row>
    <row r="24292" spans="1:6" x14ac:dyDescent="0.35">
      <c r="A24292" t="s">
        <v>1697</v>
      </c>
      <c r="B24292" t="s">
        <v>3628</v>
      </c>
      <c r="C24292" t="s">
        <v>3719</v>
      </c>
      <c r="D24292" t="s">
        <v>3638</v>
      </c>
      <c r="E24292" t="s">
        <v>4730</v>
      </c>
      <c r="F24292" t="s">
        <v>4731</v>
      </c>
    </row>
    <row r="24293" spans="1:6" x14ac:dyDescent="0.35">
      <c r="A24293" t="s">
        <v>1697</v>
      </c>
      <c r="B24293" t="s">
        <v>3628</v>
      </c>
      <c r="C24293" t="s">
        <v>3719</v>
      </c>
      <c r="D24293" t="s">
        <v>3638</v>
      </c>
      <c r="E24293" t="s">
        <v>4730</v>
      </c>
      <c r="F24293" t="s">
        <v>4732</v>
      </c>
    </row>
    <row r="24294" spans="1:6" x14ac:dyDescent="0.35">
      <c r="A24294" t="s">
        <v>1697</v>
      </c>
      <c r="B24294" t="s">
        <v>3628</v>
      </c>
      <c r="C24294" t="s">
        <v>3719</v>
      </c>
      <c r="D24294" t="s">
        <v>3638</v>
      </c>
      <c r="E24294" t="s">
        <v>4733</v>
      </c>
      <c r="F24294" t="s">
        <v>4734</v>
      </c>
    </row>
    <row r="24295" spans="1:6" x14ac:dyDescent="0.35">
      <c r="A24295" t="s">
        <v>1697</v>
      </c>
      <c r="B24295" t="s">
        <v>3628</v>
      </c>
      <c r="C24295" t="s">
        <v>3719</v>
      </c>
      <c r="D24295" t="s">
        <v>3638</v>
      </c>
      <c r="E24295" t="s">
        <v>4733</v>
      </c>
      <c r="F24295" t="s">
        <v>4735</v>
      </c>
    </row>
    <row r="24296" spans="1:6" x14ac:dyDescent="0.35">
      <c r="A24296" t="s">
        <v>7906</v>
      </c>
      <c r="B24296" t="s">
        <v>3636</v>
      </c>
      <c r="C24296" t="s">
        <v>4748</v>
      </c>
      <c r="D24296" t="s">
        <v>3638</v>
      </c>
      <c r="E24296" t="s">
        <v>4749</v>
      </c>
      <c r="F24296" t="s">
        <v>4750</v>
      </c>
    </row>
    <row r="24297" spans="1:6" x14ac:dyDescent="0.35">
      <c r="A24297" t="s">
        <v>7906</v>
      </c>
      <c r="B24297" t="s">
        <v>3665</v>
      </c>
      <c r="C24297" t="s">
        <v>3672</v>
      </c>
      <c r="D24297" t="s">
        <v>3638</v>
      </c>
      <c r="E24297" t="s">
        <v>4749</v>
      </c>
      <c r="F24297" t="s">
        <v>4750</v>
      </c>
    </row>
    <row r="24298" spans="1:6" x14ac:dyDescent="0.35">
      <c r="A24298" t="s">
        <v>7906</v>
      </c>
      <c r="B24298" t="s">
        <v>3701</v>
      </c>
      <c r="C24298" t="s">
        <v>3701</v>
      </c>
      <c r="D24298" t="s">
        <v>3638</v>
      </c>
      <c r="E24298" t="s">
        <v>4743</v>
      </c>
      <c r="F24298" t="s">
        <v>4744</v>
      </c>
    </row>
    <row r="24299" spans="1:6" x14ac:dyDescent="0.35">
      <c r="A24299" t="s">
        <v>7906</v>
      </c>
      <c r="B24299" t="s">
        <v>3628</v>
      </c>
      <c r="C24299" t="s">
        <v>3714</v>
      </c>
      <c r="D24299" t="s">
        <v>3638</v>
      </c>
      <c r="E24299" t="s">
        <v>4749</v>
      </c>
      <c r="F24299" t="s">
        <v>4750</v>
      </c>
    </row>
    <row r="24300" spans="1:6" x14ac:dyDescent="0.35">
      <c r="A24300" t="s">
        <v>7906</v>
      </c>
      <c r="B24300" t="s">
        <v>3628</v>
      </c>
      <c r="C24300" t="s">
        <v>3719</v>
      </c>
      <c r="D24300" t="s">
        <v>3638</v>
      </c>
      <c r="E24300" t="s">
        <v>4749</v>
      </c>
      <c r="F24300" t="s">
        <v>4750</v>
      </c>
    </row>
    <row r="24301" spans="1:6" x14ac:dyDescent="0.35">
      <c r="A24301" t="s">
        <v>2638</v>
      </c>
      <c r="B24301" t="s">
        <v>3636</v>
      </c>
      <c r="C24301" t="s">
        <v>4751</v>
      </c>
      <c r="D24301" t="s">
        <v>3638</v>
      </c>
      <c r="E24301" t="s">
        <v>4752</v>
      </c>
      <c r="F24301" t="s">
        <v>4753</v>
      </c>
    </row>
    <row r="24302" spans="1:6" x14ac:dyDescent="0.35">
      <c r="A24302" t="s">
        <v>2638</v>
      </c>
      <c r="B24302" t="s">
        <v>3636</v>
      </c>
      <c r="C24302" t="s">
        <v>4754</v>
      </c>
      <c r="D24302" t="s">
        <v>4328</v>
      </c>
      <c r="E24302" t="s">
        <v>4755</v>
      </c>
      <c r="F24302" t="s">
        <v>4756</v>
      </c>
    </row>
    <row r="24303" spans="1:6" x14ac:dyDescent="0.35">
      <c r="A24303" t="s">
        <v>2638</v>
      </c>
      <c r="B24303" t="s">
        <v>3636</v>
      </c>
      <c r="C24303" t="s">
        <v>3969</v>
      </c>
      <c r="D24303" t="s">
        <v>4328</v>
      </c>
      <c r="E24303" t="s">
        <v>4755</v>
      </c>
      <c r="F24303" t="s">
        <v>4756</v>
      </c>
    </row>
    <row r="24304" spans="1:6" x14ac:dyDescent="0.35">
      <c r="A24304" t="s">
        <v>2638</v>
      </c>
      <c r="B24304" t="s">
        <v>3636</v>
      </c>
      <c r="C24304" t="s">
        <v>4757</v>
      </c>
      <c r="D24304" t="s">
        <v>3638</v>
      </c>
      <c r="E24304" t="s">
        <v>4758</v>
      </c>
      <c r="F24304" t="s">
        <v>4759</v>
      </c>
    </row>
    <row r="24305" spans="1:6" x14ac:dyDescent="0.35">
      <c r="A24305" t="s">
        <v>2638</v>
      </c>
      <c r="B24305" t="s">
        <v>3636</v>
      </c>
      <c r="C24305" t="s">
        <v>4760</v>
      </c>
      <c r="D24305" t="s">
        <v>3638</v>
      </c>
      <c r="E24305" t="s">
        <v>4752</v>
      </c>
      <c r="F24305" t="s">
        <v>4753</v>
      </c>
    </row>
    <row r="24306" spans="1:6" x14ac:dyDescent="0.35">
      <c r="A24306" t="s">
        <v>2638</v>
      </c>
      <c r="B24306" t="s">
        <v>3636</v>
      </c>
      <c r="C24306" t="s">
        <v>3830</v>
      </c>
      <c r="D24306" t="s">
        <v>3638</v>
      </c>
      <c r="E24306" t="s">
        <v>4758</v>
      </c>
      <c r="F24306" t="s">
        <v>4759</v>
      </c>
    </row>
    <row r="24307" spans="1:6" x14ac:dyDescent="0.35">
      <c r="A24307" t="s">
        <v>2638</v>
      </c>
      <c r="B24307" t="s">
        <v>3665</v>
      </c>
      <c r="C24307" t="s">
        <v>3753</v>
      </c>
      <c r="D24307" t="s">
        <v>4328</v>
      </c>
      <c r="E24307" t="s">
        <v>4761</v>
      </c>
      <c r="F24307" t="s">
        <v>4762</v>
      </c>
    </row>
    <row r="24308" spans="1:6" x14ac:dyDescent="0.35">
      <c r="A24308" t="s">
        <v>2638</v>
      </c>
      <c r="B24308" t="s">
        <v>3665</v>
      </c>
      <c r="C24308" t="s">
        <v>3753</v>
      </c>
      <c r="D24308" t="s">
        <v>4328</v>
      </c>
      <c r="E24308" t="s">
        <v>4755</v>
      </c>
      <c r="F24308" t="s">
        <v>4756</v>
      </c>
    </row>
    <row r="24309" spans="1:6" x14ac:dyDescent="0.35">
      <c r="A24309" t="s">
        <v>2638</v>
      </c>
      <c r="B24309" t="s">
        <v>3665</v>
      </c>
      <c r="C24309" t="s">
        <v>3753</v>
      </c>
      <c r="D24309" t="s">
        <v>3638</v>
      </c>
      <c r="E24309" t="s">
        <v>4763</v>
      </c>
      <c r="F24309" t="s">
        <v>4764</v>
      </c>
    </row>
    <row r="24310" spans="1:6" x14ac:dyDescent="0.35">
      <c r="A24310" t="s">
        <v>2638</v>
      </c>
      <c r="B24310" t="s">
        <v>3665</v>
      </c>
      <c r="C24310" t="s">
        <v>3753</v>
      </c>
      <c r="D24310" t="s">
        <v>3638</v>
      </c>
      <c r="E24310" t="s">
        <v>4763</v>
      </c>
      <c r="F24310" t="s">
        <v>4765</v>
      </c>
    </row>
    <row r="24311" spans="1:6" x14ac:dyDescent="0.35">
      <c r="A24311" t="s">
        <v>2638</v>
      </c>
      <c r="B24311" t="s">
        <v>3665</v>
      </c>
      <c r="C24311" t="s">
        <v>3753</v>
      </c>
      <c r="D24311" t="s">
        <v>3638</v>
      </c>
      <c r="E24311" t="s">
        <v>4758</v>
      </c>
      <c r="F24311" t="s">
        <v>4759</v>
      </c>
    </row>
    <row r="24312" spans="1:6" x14ac:dyDescent="0.35">
      <c r="A24312" t="s">
        <v>2638</v>
      </c>
      <c r="B24312" t="s">
        <v>3665</v>
      </c>
      <c r="C24312" t="s">
        <v>3753</v>
      </c>
      <c r="D24312" t="s">
        <v>3638</v>
      </c>
      <c r="E24312" t="s">
        <v>4752</v>
      </c>
      <c r="F24312" t="s">
        <v>4753</v>
      </c>
    </row>
    <row r="24313" spans="1:6" x14ac:dyDescent="0.35">
      <c r="A24313" t="s">
        <v>2638</v>
      </c>
      <c r="B24313" t="s">
        <v>3665</v>
      </c>
      <c r="C24313" t="s">
        <v>3672</v>
      </c>
      <c r="D24313" t="s">
        <v>4328</v>
      </c>
      <c r="E24313" t="s">
        <v>4755</v>
      </c>
      <c r="F24313" t="s">
        <v>4756</v>
      </c>
    </row>
    <row r="24314" spans="1:6" x14ac:dyDescent="0.35">
      <c r="A24314" t="s">
        <v>2638</v>
      </c>
      <c r="B24314" t="s">
        <v>3665</v>
      </c>
      <c r="C24314" t="s">
        <v>3672</v>
      </c>
      <c r="D24314" t="s">
        <v>3638</v>
      </c>
      <c r="E24314" t="s">
        <v>4763</v>
      </c>
      <c r="F24314" t="s">
        <v>4764</v>
      </c>
    </row>
    <row r="24315" spans="1:6" x14ac:dyDescent="0.35">
      <c r="A24315" t="s">
        <v>2638</v>
      </c>
      <c r="B24315" t="s">
        <v>3665</v>
      </c>
      <c r="C24315" t="s">
        <v>3672</v>
      </c>
      <c r="D24315" t="s">
        <v>3638</v>
      </c>
      <c r="E24315" t="s">
        <v>4763</v>
      </c>
      <c r="F24315" t="s">
        <v>4765</v>
      </c>
    </row>
    <row r="24316" spans="1:6" x14ac:dyDescent="0.35">
      <c r="A24316" t="s">
        <v>2638</v>
      </c>
      <c r="B24316" t="s">
        <v>3665</v>
      </c>
      <c r="C24316" t="s">
        <v>3672</v>
      </c>
      <c r="D24316" t="s">
        <v>3638</v>
      </c>
      <c r="E24316" t="s">
        <v>4758</v>
      </c>
      <c r="F24316" t="s">
        <v>4759</v>
      </c>
    </row>
    <row r="24317" spans="1:6" x14ac:dyDescent="0.35">
      <c r="A24317" t="s">
        <v>2638</v>
      </c>
      <c r="B24317" t="s">
        <v>3622</v>
      </c>
      <c r="C24317" t="s">
        <v>4766</v>
      </c>
      <c r="D24317" t="s">
        <v>4328</v>
      </c>
      <c r="E24317" t="s">
        <v>4755</v>
      </c>
      <c r="F24317" t="s">
        <v>4756</v>
      </c>
    </row>
    <row r="24318" spans="1:6" x14ac:dyDescent="0.35">
      <c r="A24318" t="s">
        <v>2638</v>
      </c>
      <c r="B24318" t="s">
        <v>3701</v>
      </c>
      <c r="C24318" t="s">
        <v>3701</v>
      </c>
      <c r="D24318" t="s">
        <v>3638</v>
      </c>
      <c r="E24318" t="s">
        <v>4743</v>
      </c>
      <c r="F24318" t="s">
        <v>4744</v>
      </c>
    </row>
    <row r="24319" spans="1:6" x14ac:dyDescent="0.35">
      <c r="A24319" t="s">
        <v>2638</v>
      </c>
      <c r="B24319" t="s">
        <v>3628</v>
      </c>
      <c r="C24319" t="s">
        <v>3714</v>
      </c>
      <c r="D24319" t="s">
        <v>3638</v>
      </c>
      <c r="E24319" t="s">
        <v>4763</v>
      </c>
      <c r="F24319" t="s">
        <v>4764</v>
      </c>
    </row>
    <row r="24320" spans="1:6" x14ac:dyDescent="0.35">
      <c r="A24320" t="s">
        <v>2638</v>
      </c>
      <c r="B24320" t="s">
        <v>3628</v>
      </c>
      <c r="C24320" t="s">
        <v>3714</v>
      </c>
      <c r="D24320" t="s">
        <v>3638</v>
      </c>
      <c r="E24320" t="s">
        <v>4763</v>
      </c>
      <c r="F24320" t="s">
        <v>4765</v>
      </c>
    </row>
    <row r="24321" spans="1:6" x14ac:dyDescent="0.35">
      <c r="A24321" t="s">
        <v>2638</v>
      </c>
      <c r="B24321" t="s">
        <v>3628</v>
      </c>
      <c r="C24321" t="s">
        <v>3714</v>
      </c>
      <c r="D24321" t="s">
        <v>3638</v>
      </c>
      <c r="E24321" t="s">
        <v>4758</v>
      </c>
      <c r="F24321" t="s">
        <v>4759</v>
      </c>
    </row>
    <row r="24322" spans="1:6" x14ac:dyDescent="0.35">
      <c r="A24322" t="s">
        <v>2638</v>
      </c>
      <c r="B24322" t="s">
        <v>3628</v>
      </c>
      <c r="C24322" t="s">
        <v>3714</v>
      </c>
      <c r="D24322" t="s">
        <v>3638</v>
      </c>
      <c r="E24322" t="s">
        <v>4752</v>
      </c>
      <c r="F24322" t="s">
        <v>4753</v>
      </c>
    </row>
    <row r="24323" spans="1:6" x14ac:dyDescent="0.35">
      <c r="A24323" t="s">
        <v>2638</v>
      </c>
      <c r="B24323" t="s">
        <v>3628</v>
      </c>
      <c r="C24323" t="s">
        <v>3716</v>
      </c>
      <c r="D24323" t="s">
        <v>4328</v>
      </c>
      <c r="E24323" t="s">
        <v>4755</v>
      </c>
      <c r="F24323" t="s">
        <v>4756</v>
      </c>
    </row>
    <row r="24324" spans="1:6" x14ac:dyDescent="0.35">
      <c r="A24324" t="s">
        <v>2638</v>
      </c>
      <c r="B24324" t="s">
        <v>3628</v>
      </c>
      <c r="C24324" t="s">
        <v>3716</v>
      </c>
      <c r="D24324" t="s">
        <v>3638</v>
      </c>
      <c r="E24324" t="s">
        <v>4758</v>
      </c>
      <c r="F24324" t="s">
        <v>4759</v>
      </c>
    </row>
    <row r="24325" spans="1:6" x14ac:dyDescent="0.35">
      <c r="A24325" t="s">
        <v>2638</v>
      </c>
      <c r="B24325" t="s">
        <v>3628</v>
      </c>
      <c r="C24325" t="s">
        <v>3719</v>
      </c>
      <c r="D24325" t="s">
        <v>4328</v>
      </c>
      <c r="E24325" t="s">
        <v>4761</v>
      </c>
      <c r="F24325" t="s">
        <v>4762</v>
      </c>
    </row>
    <row r="24326" spans="1:6" x14ac:dyDescent="0.35">
      <c r="A24326" t="s">
        <v>2638</v>
      </c>
      <c r="B24326" t="s">
        <v>3628</v>
      </c>
      <c r="C24326" t="s">
        <v>3719</v>
      </c>
      <c r="D24326" t="s">
        <v>4328</v>
      </c>
      <c r="E24326" t="s">
        <v>4755</v>
      </c>
      <c r="F24326" t="s">
        <v>4756</v>
      </c>
    </row>
    <row r="24327" spans="1:6" x14ac:dyDescent="0.35">
      <c r="A24327" t="s">
        <v>2638</v>
      </c>
      <c r="B24327" t="s">
        <v>3628</v>
      </c>
      <c r="C24327" t="s">
        <v>3719</v>
      </c>
      <c r="D24327" t="s">
        <v>3638</v>
      </c>
      <c r="E24327" t="s">
        <v>4763</v>
      </c>
      <c r="F24327" t="s">
        <v>4764</v>
      </c>
    </row>
    <row r="24328" spans="1:6" x14ac:dyDescent="0.35">
      <c r="A24328" t="s">
        <v>2638</v>
      </c>
      <c r="B24328" t="s">
        <v>3628</v>
      </c>
      <c r="C24328" t="s">
        <v>3719</v>
      </c>
      <c r="D24328" t="s">
        <v>3638</v>
      </c>
      <c r="E24328" t="s">
        <v>4763</v>
      </c>
      <c r="F24328" t="s">
        <v>4765</v>
      </c>
    </row>
    <row r="24329" spans="1:6" x14ac:dyDescent="0.35">
      <c r="A24329" t="s">
        <v>2638</v>
      </c>
      <c r="B24329" t="s">
        <v>3628</v>
      </c>
      <c r="C24329" t="s">
        <v>3719</v>
      </c>
      <c r="D24329" t="s">
        <v>3638</v>
      </c>
      <c r="E24329" t="s">
        <v>4758</v>
      </c>
      <c r="F24329" t="s">
        <v>4759</v>
      </c>
    </row>
    <row r="24330" spans="1:6" x14ac:dyDescent="0.35">
      <c r="A24330" t="s">
        <v>2638</v>
      </c>
      <c r="B24330" t="s">
        <v>3628</v>
      </c>
      <c r="C24330" t="s">
        <v>3719</v>
      </c>
      <c r="D24330" t="s">
        <v>3638</v>
      </c>
      <c r="E24330" t="s">
        <v>4752</v>
      </c>
      <c r="F24330" t="s">
        <v>4753</v>
      </c>
    </row>
    <row r="24331" spans="1:6" x14ac:dyDescent="0.35">
      <c r="A24331" t="s">
        <v>2111</v>
      </c>
      <c r="B24331" t="s">
        <v>3636</v>
      </c>
      <c r="C24331" t="s">
        <v>4768</v>
      </c>
      <c r="D24331" t="s">
        <v>3638</v>
      </c>
      <c r="E24331" t="s">
        <v>4769</v>
      </c>
      <c r="F24331" t="s">
        <v>4770</v>
      </c>
    </row>
    <row r="24332" spans="1:6" x14ac:dyDescent="0.35">
      <c r="A24332" t="s">
        <v>2111</v>
      </c>
      <c r="B24332" t="s">
        <v>3636</v>
      </c>
      <c r="C24332" t="s">
        <v>4771</v>
      </c>
      <c r="D24332" t="s">
        <v>3638</v>
      </c>
      <c r="E24332" t="s">
        <v>4772</v>
      </c>
      <c r="F24332" t="s">
        <v>4773</v>
      </c>
    </row>
    <row r="24333" spans="1:6" x14ac:dyDescent="0.35">
      <c r="A24333" t="s">
        <v>2111</v>
      </c>
      <c r="B24333" t="s">
        <v>3665</v>
      </c>
      <c r="C24333" t="s">
        <v>3753</v>
      </c>
      <c r="D24333" t="s">
        <v>4328</v>
      </c>
      <c r="E24333" t="s">
        <v>4774</v>
      </c>
      <c r="F24333" t="s">
        <v>4775</v>
      </c>
    </row>
    <row r="24334" spans="1:6" x14ac:dyDescent="0.35">
      <c r="A24334" t="s">
        <v>2111</v>
      </c>
      <c r="B24334" t="s">
        <v>3665</v>
      </c>
      <c r="C24334" t="s">
        <v>3671</v>
      </c>
      <c r="D24334" t="s">
        <v>3638</v>
      </c>
      <c r="E24334" t="s">
        <v>4772</v>
      </c>
      <c r="F24334" t="s">
        <v>4773</v>
      </c>
    </row>
    <row r="24335" spans="1:6" x14ac:dyDescent="0.35">
      <c r="A24335" t="s">
        <v>2111</v>
      </c>
      <c r="B24335" t="s">
        <v>3665</v>
      </c>
      <c r="C24335" t="s">
        <v>3672</v>
      </c>
      <c r="D24335" t="s">
        <v>4328</v>
      </c>
      <c r="E24335" t="s">
        <v>4774</v>
      </c>
      <c r="F24335" t="s">
        <v>4775</v>
      </c>
    </row>
    <row r="24336" spans="1:6" x14ac:dyDescent="0.35">
      <c r="A24336" t="s">
        <v>2111</v>
      </c>
      <c r="B24336" t="s">
        <v>3665</v>
      </c>
      <c r="C24336" t="s">
        <v>3672</v>
      </c>
      <c r="D24336" t="s">
        <v>3638</v>
      </c>
      <c r="E24336" t="s">
        <v>4769</v>
      </c>
      <c r="F24336" t="s">
        <v>4770</v>
      </c>
    </row>
    <row r="24337" spans="1:6" x14ac:dyDescent="0.35">
      <c r="A24337" t="s">
        <v>2111</v>
      </c>
      <c r="B24337" t="s">
        <v>3622</v>
      </c>
      <c r="C24337" t="s">
        <v>4728</v>
      </c>
      <c r="D24337" t="s">
        <v>3638</v>
      </c>
      <c r="E24337" t="s">
        <v>4769</v>
      </c>
      <c r="F24337" t="s">
        <v>4770</v>
      </c>
    </row>
    <row r="24338" spans="1:6" x14ac:dyDescent="0.35">
      <c r="A24338" t="s">
        <v>2111</v>
      </c>
      <c r="B24338" t="s">
        <v>3622</v>
      </c>
      <c r="C24338" t="s">
        <v>4277</v>
      </c>
      <c r="D24338" t="s">
        <v>3638</v>
      </c>
      <c r="E24338" t="s">
        <v>4769</v>
      </c>
      <c r="F24338" t="s">
        <v>4770</v>
      </c>
    </row>
    <row r="24339" spans="1:6" x14ac:dyDescent="0.35">
      <c r="A24339" t="s">
        <v>2111</v>
      </c>
      <c r="B24339" t="s">
        <v>3628</v>
      </c>
      <c r="C24339" t="s">
        <v>3714</v>
      </c>
      <c r="D24339" t="s">
        <v>4328</v>
      </c>
      <c r="E24339" t="s">
        <v>4774</v>
      </c>
      <c r="F24339" t="s">
        <v>4775</v>
      </c>
    </row>
    <row r="24340" spans="1:6" x14ac:dyDescent="0.35">
      <c r="A24340" t="s">
        <v>2111</v>
      </c>
      <c r="B24340" t="s">
        <v>3628</v>
      </c>
      <c r="C24340" t="s">
        <v>3714</v>
      </c>
      <c r="D24340" t="s">
        <v>3638</v>
      </c>
      <c r="E24340" t="s">
        <v>4772</v>
      </c>
      <c r="F24340" t="s">
        <v>4773</v>
      </c>
    </row>
    <row r="24341" spans="1:6" x14ac:dyDescent="0.35">
      <c r="A24341" t="s">
        <v>2111</v>
      </c>
      <c r="B24341" t="s">
        <v>3628</v>
      </c>
      <c r="C24341" t="s">
        <v>3714</v>
      </c>
      <c r="D24341" t="s">
        <v>3638</v>
      </c>
      <c r="E24341" t="s">
        <v>4769</v>
      </c>
      <c r="F24341" t="s">
        <v>4770</v>
      </c>
    </row>
    <row r="24342" spans="1:6" x14ac:dyDescent="0.35">
      <c r="A24342" t="s">
        <v>2111</v>
      </c>
      <c r="B24342" t="s">
        <v>3628</v>
      </c>
      <c r="C24342" t="s">
        <v>3719</v>
      </c>
      <c r="D24342" t="s">
        <v>4328</v>
      </c>
      <c r="E24342" t="s">
        <v>4774</v>
      </c>
      <c r="F24342" t="s">
        <v>4775</v>
      </c>
    </row>
    <row r="24343" spans="1:6" x14ac:dyDescent="0.35">
      <c r="A24343" t="s">
        <v>2111</v>
      </c>
      <c r="B24343" t="s">
        <v>3628</v>
      </c>
      <c r="C24343" t="s">
        <v>3719</v>
      </c>
      <c r="D24343" t="s">
        <v>3638</v>
      </c>
      <c r="E24343" t="s">
        <v>4772</v>
      </c>
      <c r="F24343" t="s">
        <v>4773</v>
      </c>
    </row>
    <row r="24344" spans="1:6" x14ac:dyDescent="0.35">
      <c r="A24344" t="s">
        <v>2111</v>
      </c>
      <c r="B24344" t="s">
        <v>3628</v>
      </c>
      <c r="C24344" t="s">
        <v>3719</v>
      </c>
      <c r="D24344" t="s">
        <v>3638</v>
      </c>
      <c r="E24344" t="s">
        <v>4769</v>
      </c>
      <c r="F24344" t="s">
        <v>4770</v>
      </c>
    </row>
    <row r="24345" spans="1:6" x14ac:dyDescent="0.35">
      <c r="A24345" t="s">
        <v>7907</v>
      </c>
      <c r="B24345" t="s">
        <v>3636</v>
      </c>
      <c r="C24345" t="s">
        <v>4777</v>
      </c>
      <c r="D24345" t="s">
        <v>3638</v>
      </c>
      <c r="E24345" t="s">
        <v>4778</v>
      </c>
      <c r="F24345" t="s">
        <v>4779</v>
      </c>
    </row>
    <row r="24346" spans="1:6" x14ac:dyDescent="0.35">
      <c r="A24346" t="s">
        <v>7907</v>
      </c>
      <c r="B24346" t="s">
        <v>3636</v>
      </c>
      <c r="C24346" t="s">
        <v>4071</v>
      </c>
      <c r="D24346" t="s">
        <v>3638</v>
      </c>
      <c r="E24346" t="s">
        <v>4778</v>
      </c>
      <c r="F24346" t="s">
        <v>4779</v>
      </c>
    </row>
    <row r="24347" spans="1:6" x14ac:dyDescent="0.35">
      <c r="A24347" t="s">
        <v>7907</v>
      </c>
      <c r="B24347" t="s">
        <v>3636</v>
      </c>
      <c r="C24347" t="s">
        <v>4780</v>
      </c>
      <c r="D24347" t="s">
        <v>3638</v>
      </c>
      <c r="E24347" t="s">
        <v>4781</v>
      </c>
      <c r="F24347" t="s">
        <v>4782</v>
      </c>
    </row>
    <row r="24348" spans="1:6" x14ac:dyDescent="0.35">
      <c r="A24348" t="s">
        <v>7907</v>
      </c>
      <c r="B24348" t="s">
        <v>3636</v>
      </c>
      <c r="C24348" t="s">
        <v>4783</v>
      </c>
      <c r="D24348" t="s">
        <v>3638</v>
      </c>
      <c r="E24348" t="s">
        <v>4781</v>
      </c>
      <c r="F24348" t="s">
        <v>4782</v>
      </c>
    </row>
    <row r="24349" spans="1:6" x14ac:dyDescent="0.35">
      <c r="A24349" t="s">
        <v>7907</v>
      </c>
      <c r="B24349" t="s">
        <v>3636</v>
      </c>
      <c r="C24349" t="s">
        <v>3826</v>
      </c>
      <c r="D24349" t="s">
        <v>3502</v>
      </c>
      <c r="E24349" t="s">
        <v>4784</v>
      </c>
      <c r="F24349" t="s">
        <v>4785</v>
      </c>
    </row>
    <row r="24350" spans="1:6" x14ac:dyDescent="0.35">
      <c r="A24350" t="s">
        <v>7907</v>
      </c>
      <c r="B24350" t="s">
        <v>3636</v>
      </c>
      <c r="C24350" t="s">
        <v>3826</v>
      </c>
      <c r="D24350" t="s">
        <v>3502</v>
      </c>
      <c r="E24350" t="s">
        <v>4784</v>
      </c>
      <c r="F24350" t="s">
        <v>4786</v>
      </c>
    </row>
    <row r="24351" spans="1:6" x14ac:dyDescent="0.35">
      <c r="A24351" t="s">
        <v>7907</v>
      </c>
      <c r="B24351" t="s">
        <v>3636</v>
      </c>
      <c r="C24351" t="s">
        <v>3830</v>
      </c>
      <c r="D24351" t="s">
        <v>3502</v>
      </c>
      <c r="E24351" t="s">
        <v>4784</v>
      </c>
      <c r="F24351" t="s">
        <v>4785</v>
      </c>
    </row>
    <row r="24352" spans="1:6" x14ac:dyDescent="0.35">
      <c r="A24352" t="s">
        <v>7907</v>
      </c>
      <c r="B24352" t="s">
        <v>3636</v>
      </c>
      <c r="C24352" t="s">
        <v>3830</v>
      </c>
      <c r="D24352" t="s">
        <v>3502</v>
      </c>
      <c r="E24352" t="s">
        <v>4784</v>
      </c>
      <c r="F24352" t="s">
        <v>4786</v>
      </c>
    </row>
    <row r="24353" spans="1:6" x14ac:dyDescent="0.35">
      <c r="A24353" t="s">
        <v>7907</v>
      </c>
      <c r="B24353" t="s">
        <v>3636</v>
      </c>
      <c r="C24353" t="s">
        <v>4787</v>
      </c>
      <c r="D24353" t="s">
        <v>3923</v>
      </c>
      <c r="E24353" t="s">
        <v>4788</v>
      </c>
      <c r="F24353" t="s">
        <v>4789</v>
      </c>
    </row>
    <row r="24354" spans="1:6" x14ac:dyDescent="0.35">
      <c r="A24354" t="s">
        <v>7907</v>
      </c>
      <c r="B24354" t="s">
        <v>3665</v>
      </c>
      <c r="C24354" t="s">
        <v>3753</v>
      </c>
      <c r="D24354" t="s">
        <v>3502</v>
      </c>
      <c r="E24354" t="s">
        <v>4784</v>
      </c>
      <c r="F24354" t="s">
        <v>4785</v>
      </c>
    </row>
    <row r="24355" spans="1:6" x14ac:dyDescent="0.35">
      <c r="A24355" t="s">
        <v>7907</v>
      </c>
      <c r="B24355" t="s">
        <v>3665</v>
      </c>
      <c r="C24355" t="s">
        <v>3753</v>
      </c>
      <c r="D24355" t="s">
        <v>3502</v>
      </c>
      <c r="E24355" t="s">
        <v>4784</v>
      </c>
      <c r="F24355" t="s">
        <v>4786</v>
      </c>
    </row>
    <row r="24356" spans="1:6" x14ac:dyDescent="0.35">
      <c r="A24356" t="s">
        <v>7907</v>
      </c>
      <c r="B24356" t="s">
        <v>3665</v>
      </c>
      <c r="C24356" t="s">
        <v>3753</v>
      </c>
      <c r="D24356" t="s">
        <v>3638</v>
      </c>
      <c r="E24356" t="s">
        <v>4781</v>
      </c>
      <c r="F24356" t="s">
        <v>4782</v>
      </c>
    </row>
    <row r="24357" spans="1:6" x14ac:dyDescent="0.35">
      <c r="A24357" t="s">
        <v>7907</v>
      </c>
      <c r="B24357" t="s">
        <v>3665</v>
      </c>
      <c r="C24357" t="s">
        <v>3753</v>
      </c>
      <c r="D24357" t="s">
        <v>3638</v>
      </c>
      <c r="E24357" t="s">
        <v>4790</v>
      </c>
      <c r="F24357" t="s">
        <v>4791</v>
      </c>
    </row>
    <row r="24358" spans="1:6" x14ac:dyDescent="0.35">
      <c r="A24358" t="s">
        <v>7907</v>
      </c>
      <c r="B24358" t="s">
        <v>3665</v>
      </c>
      <c r="C24358" t="s">
        <v>3753</v>
      </c>
      <c r="D24358" t="s">
        <v>3638</v>
      </c>
      <c r="E24358" t="s">
        <v>4778</v>
      </c>
      <c r="F24358" t="s">
        <v>4779</v>
      </c>
    </row>
    <row r="24359" spans="1:6" x14ac:dyDescent="0.35">
      <c r="A24359" t="s">
        <v>7907</v>
      </c>
      <c r="B24359" t="s">
        <v>3665</v>
      </c>
      <c r="C24359" t="s">
        <v>3672</v>
      </c>
      <c r="D24359" t="s">
        <v>3638</v>
      </c>
      <c r="E24359" t="s">
        <v>4781</v>
      </c>
      <c r="F24359" t="s">
        <v>4782</v>
      </c>
    </row>
    <row r="24360" spans="1:6" x14ac:dyDescent="0.35">
      <c r="A24360" t="s">
        <v>7907</v>
      </c>
      <c r="B24360" t="s">
        <v>3665</v>
      </c>
      <c r="C24360" t="s">
        <v>3672</v>
      </c>
      <c r="D24360" t="s">
        <v>3638</v>
      </c>
      <c r="E24360" t="s">
        <v>4790</v>
      </c>
      <c r="F24360" t="s">
        <v>4791</v>
      </c>
    </row>
    <row r="24361" spans="1:6" x14ac:dyDescent="0.35">
      <c r="A24361" t="s">
        <v>7907</v>
      </c>
      <c r="B24361" t="s">
        <v>3665</v>
      </c>
      <c r="C24361" t="s">
        <v>3672</v>
      </c>
      <c r="D24361" t="s">
        <v>3923</v>
      </c>
      <c r="E24361" t="s">
        <v>4788</v>
      </c>
      <c r="F24361" t="s">
        <v>4789</v>
      </c>
    </row>
    <row r="24362" spans="1:6" x14ac:dyDescent="0.35">
      <c r="A24362" t="s">
        <v>7907</v>
      </c>
      <c r="B24362" t="s">
        <v>3665</v>
      </c>
      <c r="C24362" t="s">
        <v>3673</v>
      </c>
      <c r="D24362" t="s">
        <v>3638</v>
      </c>
      <c r="E24362" t="s">
        <v>4778</v>
      </c>
      <c r="F24362" t="s">
        <v>4779</v>
      </c>
    </row>
    <row r="24363" spans="1:6" x14ac:dyDescent="0.35">
      <c r="A24363" t="s">
        <v>7907</v>
      </c>
      <c r="B24363" t="s">
        <v>3622</v>
      </c>
      <c r="C24363" t="s">
        <v>4792</v>
      </c>
      <c r="D24363" t="s">
        <v>3638</v>
      </c>
      <c r="E24363" t="s">
        <v>4781</v>
      </c>
      <c r="F24363" t="s">
        <v>4782</v>
      </c>
    </row>
    <row r="24364" spans="1:6" x14ac:dyDescent="0.35">
      <c r="A24364" t="s">
        <v>7907</v>
      </c>
      <c r="B24364" t="s">
        <v>3622</v>
      </c>
      <c r="C24364" t="s">
        <v>4793</v>
      </c>
      <c r="D24364" t="s">
        <v>3638</v>
      </c>
      <c r="E24364" t="s">
        <v>4778</v>
      </c>
      <c r="F24364" t="s">
        <v>4779</v>
      </c>
    </row>
    <row r="24365" spans="1:6" x14ac:dyDescent="0.35">
      <c r="A24365" t="s">
        <v>7907</v>
      </c>
      <c r="B24365" t="s">
        <v>3622</v>
      </c>
      <c r="C24365" t="s">
        <v>3922</v>
      </c>
      <c r="D24365" t="s">
        <v>3923</v>
      </c>
      <c r="E24365" t="s">
        <v>4788</v>
      </c>
      <c r="F24365" t="s">
        <v>4789</v>
      </c>
    </row>
    <row r="24366" spans="1:6" x14ac:dyDescent="0.35">
      <c r="A24366" t="s">
        <v>7907</v>
      </c>
      <c r="B24366" t="s">
        <v>3622</v>
      </c>
      <c r="C24366" t="s">
        <v>4794</v>
      </c>
      <c r="D24366" t="s">
        <v>3923</v>
      </c>
      <c r="E24366" t="s">
        <v>4795</v>
      </c>
      <c r="F24366" t="s">
        <v>4796</v>
      </c>
    </row>
    <row r="24367" spans="1:6" x14ac:dyDescent="0.35">
      <c r="A24367" t="s">
        <v>7907</v>
      </c>
      <c r="B24367" t="s">
        <v>3628</v>
      </c>
      <c r="C24367" t="s">
        <v>3714</v>
      </c>
      <c r="D24367" t="s">
        <v>3638</v>
      </c>
      <c r="E24367" t="s">
        <v>4781</v>
      </c>
      <c r="F24367" t="s">
        <v>4782</v>
      </c>
    </row>
    <row r="24368" spans="1:6" x14ac:dyDescent="0.35">
      <c r="A24368" t="s">
        <v>7907</v>
      </c>
      <c r="B24368" t="s">
        <v>3628</v>
      </c>
      <c r="C24368" t="s">
        <v>3714</v>
      </c>
      <c r="D24368" t="s">
        <v>3638</v>
      </c>
      <c r="E24368" t="s">
        <v>4790</v>
      </c>
      <c r="F24368" t="s">
        <v>4791</v>
      </c>
    </row>
    <row r="24369" spans="1:6" x14ac:dyDescent="0.35">
      <c r="A24369" t="s">
        <v>7907</v>
      </c>
      <c r="B24369" t="s">
        <v>3628</v>
      </c>
      <c r="C24369" t="s">
        <v>3714</v>
      </c>
      <c r="D24369" t="s">
        <v>3638</v>
      </c>
      <c r="E24369" t="s">
        <v>4778</v>
      </c>
      <c r="F24369" t="s">
        <v>4779</v>
      </c>
    </row>
    <row r="24370" spans="1:6" x14ac:dyDescent="0.35">
      <c r="A24370" t="s">
        <v>7907</v>
      </c>
      <c r="B24370" t="s">
        <v>3628</v>
      </c>
      <c r="C24370" t="s">
        <v>3896</v>
      </c>
      <c r="D24370" t="s">
        <v>3502</v>
      </c>
      <c r="E24370" t="s">
        <v>4784</v>
      </c>
      <c r="F24370" t="s">
        <v>4785</v>
      </c>
    </row>
    <row r="24371" spans="1:6" x14ac:dyDescent="0.35">
      <c r="A24371" t="s">
        <v>7907</v>
      </c>
      <c r="B24371" t="s">
        <v>3628</v>
      </c>
      <c r="C24371" t="s">
        <v>3896</v>
      </c>
      <c r="D24371" t="s">
        <v>3502</v>
      </c>
      <c r="E24371" t="s">
        <v>4784</v>
      </c>
      <c r="F24371" t="s">
        <v>4786</v>
      </c>
    </row>
    <row r="24372" spans="1:6" x14ac:dyDescent="0.35">
      <c r="A24372" t="s">
        <v>7907</v>
      </c>
      <c r="B24372" t="s">
        <v>3628</v>
      </c>
      <c r="C24372" t="s">
        <v>3716</v>
      </c>
      <c r="D24372" t="s">
        <v>3502</v>
      </c>
      <c r="E24372" t="s">
        <v>4784</v>
      </c>
      <c r="F24372" t="s">
        <v>4785</v>
      </c>
    </row>
    <row r="24373" spans="1:6" x14ac:dyDescent="0.35">
      <c r="A24373" t="s">
        <v>7907</v>
      </c>
      <c r="B24373" t="s">
        <v>3628</v>
      </c>
      <c r="C24373" t="s">
        <v>3716</v>
      </c>
      <c r="D24373" t="s">
        <v>3502</v>
      </c>
      <c r="E24373" t="s">
        <v>4784</v>
      </c>
      <c r="F24373" t="s">
        <v>4786</v>
      </c>
    </row>
    <row r="24374" spans="1:6" x14ac:dyDescent="0.35">
      <c r="A24374" t="s">
        <v>7907</v>
      </c>
      <c r="B24374" t="s">
        <v>3628</v>
      </c>
      <c r="C24374" t="s">
        <v>3716</v>
      </c>
      <c r="D24374" t="s">
        <v>3638</v>
      </c>
      <c r="E24374" t="s">
        <v>4778</v>
      </c>
      <c r="F24374" t="s">
        <v>4779</v>
      </c>
    </row>
    <row r="24375" spans="1:6" x14ac:dyDescent="0.35">
      <c r="A24375" t="s">
        <v>7907</v>
      </c>
      <c r="B24375" t="s">
        <v>3628</v>
      </c>
      <c r="C24375" t="s">
        <v>3716</v>
      </c>
      <c r="D24375" t="s">
        <v>3923</v>
      </c>
      <c r="E24375" t="s">
        <v>4788</v>
      </c>
      <c r="F24375" t="s">
        <v>4789</v>
      </c>
    </row>
    <row r="24376" spans="1:6" x14ac:dyDescent="0.35">
      <c r="A24376" t="s">
        <v>7907</v>
      </c>
      <c r="B24376" t="s">
        <v>3628</v>
      </c>
      <c r="C24376" t="s">
        <v>3716</v>
      </c>
      <c r="D24376" t="s">
        <v>3923</v>
      </c>
      <c r="E24376" t="s">
        <v>4795</v>
      </c>
      <c r="F24376" t="s">
        <v>4796</v>
      </c>
    </row>
    <row r="24377" spans="1:6" x14ac:dyDescent="0.35">
      <c r="A24377" t="s">
        <v>7907</v>
      </c>
      <c r="B24377" t="s">
        <v>3628</v>
      </c>
      <c r="C24377" t="s">
        <v>3754</v>
      </c>
      <c r="D24377" t="s">
        <v>3502</v>
      </c>
      <c r="E24377" t="s">
        <v>4784</v>
      </c>
      <c r="F24377" t="s">
        <v>4785</v>
      </c>
    </row>
    <row r="24378" spans="1:6" x14ac:dyDescent="0.35">
      <c r="A24378" t="s">
        <v>7907</v>
      </c>
      <c r="B24378" t="s">
        <v>3628</v>
      </c>
      <c r="C24378" t="s">
        <v>3754</v>
      </c>
      <c r="D24378" t="s">
        <v>3502</v>
      </c>
      <c r="E24378" t="s">
        <v>4784</v>
      </c>
      <c r="F24378" t="s">
        <v>4786</v>
      </c>
    </row>
    <row r="24379" spans="1:6" x14ac:dyDescent="0.35">
      <c r="A24379" t="s">
        <v>7907</v>
      </c>
      <c r="B24379" t="s">
        <v>3628</v>
      </c>
      <c r="C24379" t="s">
        <v>3719</v>
      </c>
      <c r="D24379" t="s">
        <v>3502</v>
      </c>
      <c r="E24379" t="s">
        <v>4784</v>
      </c>
      <c r="F24379" t="s">
        <v>4785</v>
      </c>
    </row>
    <row r="24380" spans="1:6" x14ac:dyDescent="0.35">
      <c r="A24380" t="s">
        <v>7907</v>
      </c>
      <c r="B24380" t="s">
        <v>3628</v>
      </c>
      <c r="C24380" t="s">
        <v>3719</v>
      </c>
      <c r="D24380" t="s">
        <v>3502</v>
      </c>
      <c r="E24380" t="s">
        <v>4784</v>
      </c>
      <c r="F24380" t="s">
        <v>4786</v>
      </c>
    </row>
    <row r="24381" spans="1:6" x14ac:dyDescent="0.35">
      <c r="A24381" t="s">
        <v>7907</v>
      </c>
      <c r="B24381" t="s">
        <v>3628</v>
      </c>
      <c r="C24381" t="s">
        <v>3719</v>
      </c>
      <c r="D24381" t="s">
        <v>3638</v>
      </c>
      <c r="E24381" t="s">
        <v>4781</v>
      </c>
      <c r="F24381" t="s">
        <v>4782</v>
      </c>
    </row>
    <row r="24382" spans="1:6" x14ac:dyDescent="0.35">
      <c r="A24382" t="s">
        <v>7907</v>
      </c>
      <c r="B24382" t="s">
        <v>3628</v>
      </c>
      <c r="C24382" t="s">
        <v>3719</v>
      </c>
      <c r="D24382" t="s">
        <v>3638</v>
      </c>
      <c r="E24382" t="s">
        <v>4790</v>
      </c>
      <c r="F24382" t="s">
        <v>4791</v>
      </c>
    </row>
    <row r="24383" spans="1:6" x14ac:dyDescent="0.35">
      <c r="A24383" t="s">
        <v>7907</v>
      </c>
      <c r="B24383" t="s">
        <v>3628</v>
      </c>
      <c r="C24383" t="s">
        <v>3719</v>
      </c>
      <c r="D24383" t="s">
        <v>3638</v>
      </c>
      <c r="E24383" t="s">
        <v>4778</v>
      </c>
      <c r="F24383" t="s">
        <v>4779</v>
      </c>
    </row>
    <row r="24384" spans="1:6" x14ac:dyDescent="0.35">
      <c r="A24384" t="s">
        <v>2456</v>
      </c>
      <c r="B24384" t="s">
        <v>3636</v>
      </c>
      <c r="C24384" t="s">
        <v>3969</v>
      </c>
      <c r="D24384" t="s">
        <v>3638</v>
      </c>
      <c r="E24384" t="s">
        <v>4797</v>
      </c>
      <c r="F24384" t="s">
        <v>4798</v>
      </c>
    </row>
    <row r="24385" spans="1:6" x14ac:dyDescent="0.35">
      <c r="A24385" t="s">
        <v>2456</v>
      </c>
      <c r="B24385" t="s">
        <v>3636</v>
      </c>
      <c r="C24385" t="s">
        <v>3969</v>
      </c>
      <c r="D24385" t="s">
        <v>3638</v>
      </c>
      <c r="E24385" t="s">
        <v>4797</v>
      </c>
      <c r="F24385" t="s">
        <v>4799</v>
      </c>
    </row>
    <row r="24386" spans="1:6" x14ac:dyDescent="0.35">
      <c r="A24386" t="s">
        <v>2456</v>
      </c>
      <c r="B24386" t="s">
        <v>3636</v>
      </c>
      <c r="C24386" t="s">
        <v>3646</v>
      </c>
      <c r="D24386" t="s">
        <v>3638</v>
      </c>
      <c r="E24386" t="s">
        <v>4797</v>
      </c>
      <c r="F24386" t="s">
        <v>4798</v>
      </c>
    </row>
    <row r="24387" spans="1:6" x14ac:dyDescent="0.35">
      <c r="A24387" t="s">
        <v>2456</v>
      </c>
      <c r="B24387" t="s">
        <v>3636</v>
      </c>
      <c r="C24387" t="s">
        <v>3646</v>
      </c>
      <c r="D24387" t="s">
        <v>3638</v>
      </c>
      <c r="E24387" t="s">
        <v>4797</v>
      </c>
      <c r="F24387" t="s">
        <v>4799</v>
      </c>
    </row>
    <row r="24388" spans="1:6" x14ac:dyDescent="0.35">
      <c r="A24388" t="s">
        <v>2456</v>
      </c>
      <c r="B24388" t="s">
        <v>3636</v>
      </c>
      <c r="C24388" t="s">
        <v>3646</v>
      </c>
      <c r="D24388" t="s">
        <v>3638</v>
      </c>
      <c r="E24388" t="s">
        <v>4800</v>
      </c>
      <c r="F24388" t="s">
        <v>4801</v>
      </c>
    </row>
    <row r="24389" spans="1:6" x14ac:dyDescent="0.35">
      <c r="A24389" t="s">
        <v>2456</v>
      </c>
      <c r="B24389" t="s">
        <v>3636</v>
      </c>
      <c r="C24389" t="s">
        <v>4802</v>
      </c>
      <c r="D24389" t="s">
        <v>3638</v>
      </c>
      <c r="E24389" t="s">
        <v>4800</v>
      </c>
      <c r="F24389" t="s">
        <v>4801</v>
      </c>
    </row>
    <row r="24390" spans="1:6" x14ac:dyDescent="0.35">
      <c r="A24390" t="s">
        <v>2456</v>
      </c>
      <c r="B24390" t="s">
        <v>3636</v>
      </c>
      <c r="C24390" t="s">
        <v>4803</v>
      </c>
      <c r="D24390" t="s">
        <v>3638</v>
      </c>
      <c r="E24390" t="s">
        <v>4797</v>
      </c>
      <c r="F24390" t="s">
        <v>4798</v>
      </c>
    </row>
    <row r="24391" spans="1:6" x14ac:dyDescent="0.35">
      <c r="A24391" t="s">
        <v>2456</v>
      </c>
      <c r="B24391" t="s">
        <v>3636</v>
      </c>
      <c r="C24391" t="s">
        <v>4803</v>
      </c>
      <c r="D24391" t="s">
        <v>3638</v>
      </c>
      <c r="E24391" t="s">
        <v>4797</v>
      </c>
      <c r="F24391" t="s">
        <v>4799</v>
      </c>
    </row>
    <row r="24392" spans="1:6" x14ac:dyDescent="0.35">
      <c r="A24392" t="s">
        <v>2456</v>
      </c>
      <c r="B24392" t="s">
        <v>3636</v>
      </c>
      <c r="C24392" t="s">
        <v>3661</v>
      </c>
      <c r="D24392" t="s">
        <v>3638</v>
      </c>
      <c r="E24392" t="s">
        <v>4800</v>
      </c>
      <c r="F24392" t="s">
        <v>4801</v>
      </c>
    </row>
    <row r="24393" spans="1:6" x14ac:dyDescent="0.35">
      <c r="A24393" t="s">
        <v>2456</v>
      </c>
      <c r="B24393" t="s">
        <v>3636</v>
      </c>
      <c r="C24393" t="s">
        <v>4804</v>
      </c>
      <c r="D24393" t="s">
        <v>3667</v>
      </c>
      <c r="E24393" t="s">
        <v>4805</v>
      </c>
      <c r="F24393" t="s">
        <v>4806</v>
      </c>
    </row>
    <row r="24394" spans="1:6" x14ac:dyDescent="0.35">
      <c r="A24394" t="s">
        <v>2456</v>
      </c>
      <c r="B24394" t="s">
        <v>3665</v>
      </c>
      <c r="C24394" t="s">
        <v>3753</v>
      </c>
      <c r="D24394" t="s">
        <v>3638</v>
      </c>
      <c r="E24394" t="s">
        <v>4790</v>
      </c>
      <c r="F24394" t="s">
        <v>4791</v>
      </c>
    </row>
    <row r="24395" spans="1:6" x14ac:dyDescent="0.35">
      <c r="A24395" t="s">
        <v>2456</v>
      </c>
      <c r="B24395" t="s">
        <v>3665</v>
      </c>
      <c r="C24395" t="s">
        <v>3753</v>
      </c>
      <c r="D24395" t="s">
        <v>3638</v>
      </c>
      <c r="E24395" t="s">
        <v>4807</v>
      </c>
      <c r="F24395" t="s">
        <v>4808</v>
      </c>
    </row>
    <row r="24396" spans="1:6" x14ac:dyDescent="0.35">
      <c r="A24396" t="s">
        <v>2456</v>
      </c>
      <c r="B24396" t="s">
        <v>3665</v>
      </c>
      <c r="C24396" t="s">
        <v>3792</v>
      </c>
      <c r="D24396" t="s">
        <v>3667</v>
      </c>
      <c r="E24396" t="s">
        <v>4805</v>
      </c>
      <c r="F24396" t="s">
        <v>4806</v>
      </c>
    </row>
    <row r="24397" spans="1:6" x14ac:dyDescent="0.35">
      <c r="A24397" t="s">
        <v>2456</v>
      </c>
      <c r="B24397" t="s">
        <v>3665</v>
      </c>
      <c r="C24397" t="s">
        <v>3672</v>
      </c>
      <c r="D24397" t="s">
        <v>3638</v>
      </c>
      <c r="E24397" t="s">
        <v>4797</v>
      </c>
      <c r="F24397" t="s">
        <v>4798</v>
      </c>
    </row>
    <row r="24398" spans="1:6" x14ac:dyDescent="0.35">
      <c r="A24398" t="s">
        <v>2456</v>
      </c>
      <c r="B24398" t="s">
        <v>3665</v>
      </c>
      <c r="C24398" t="s">
        <v>3672</v>
      </c>
      <c r="D24398" t="s">
        <v>3638</v>
      </c>
      <c r="E24398" t="s">
        <v>4797</v>
      </c>
      <c r="F24398" t="s">
        <v>4799</v>
      </c>
    </row>
    <row r="24399" spans="1:6" x14ac:dyDescent="0.35">
      <c r="A24399" t="s">
        <v>2456</v>
      </c>
      <c r="B24399" t="s">
        <v>3665</v>
      </c>
      <c r="C24399" t="s">
        <v>3672</v>
      </c>
      <c r="D24399" t="s">
        <v>3638</v>
      </c>
      <c r="E24399" t="s">
        <v>4800</v>
      </c>
      <c r="F24399" t="s">
        <v>4801</v>
      </c>
    </row>
    <row r="24400" spans="1:6" x14ac:dyDescent="0.35">
      <c r="A24400" t="s">
        <v>2456</v>
      </c>
      <c r="B24400" t="s">
        <v>3665</v>
      </c>
      <c r="C24400" t="s">
        <v>3672</v>
      </c>
      <c r="D24400" t="s">
        <v>3638</v>
      </c>
      <c r="E24400" t="s">
        <v>4790</v>
      </c>
      <c r="F24400" t="s">
        <v>4791</v>
      </c>
    </row>
    <row r="24401" spans="1:6" x14ac:dyDescent="0.35">
      <c r="A24401" t="s">
        <v>2456</v>
      </c>
      <c r="B24401" t="s">
        <v>3665</v>
      </c>
      <c r="C24401" t="s">
        <v>3673</v>
      </c>
      <c r="D24401" t="s">
        <v>3638</v>
      </c>
      <c r="E24401" t="s">
        <v>4807</v>
      </c>
      <c r="F24401" t="s">
        <v>4808</v>
      </c>
    </row>
    <row r="24402" spans="1:6" x14ac:dyDescent="0.35">
      <c r="A24402" t="s">
        <v>2456</v>
      </c>
      <c r="B24402" t="s">
        <v>3622</v>
      </c>
      <c r="C24402" t="s">
        <v>4322</v>
      </c>
      <c r="D24402" t="s">
        <v>3638</v>
      </c>
      <c r="E24402" t="s">
        <v>4797</v>
      </c>
      <c r="F24402" t="s">
        <v>4798</v>
      </c>
    </row>
    <row r="24403" spans="1:6" x14ac:dyDescent="0.35">
      <c r="A24403" t="s">
        <v>2456</v>
      </c>
      <c r="B24403" t="s">
        <v>3622</v>
      </c>
      <c r="C24403" t="s">
        <v>4322</v>
      </c>
      <c r="D24403" t="s">
        <v>3638</v>
      </c>
      <c r="E24403" t="s">
        <v>4797</v>
      </c>
      <c r="F24403" t="s">
        <v>4799</v>
      </c>
    </row>
    <row r="24404" spans="1:6" x14ac:dyDescent="0.35">
      <c r="A24404" t="s">
        <v>2456</v>
      </c>
      <c r="B24404" t="s">
        <v>3622</v>
      </c>
      <c r="C24404" t="s">
        <v>3683</v>
      </c>
      <c r="D24404" t="s">
        <v>3638</v>
      </c>
      <c r="E24404" t="s">
        <v>4797</v>
      </c>
      <c r="F24404" t="s">
        <v>4798</v>
      </c>
    </row>
    <row r="24405" spans="1:6" x14ac:dyDescent="0.35">
      <c r="A24405" t="s">
        <v>2456</v>
      </c>
      <c r="B24405" t="s">
        <v>3622</v>
      </c>
      <c r="C24405" t="s">
        <v>3683</v>
      </c>
      <c r="D24405" t="s">
        <v>3638</v>
      </c>
      <c r="E24405" t="s">
        <v>4797</v>
      </c>
      <c r="F24405" t="s">
        <v>4799</v>
      </c>
    </row>
    <row r="24406" spans="1:6" x14ac:dyDescent="0.35">
      <c r="A24406" t="s">
        <v>2456</v>
      </c>
      <c r="B24406" t="s">
        <v>3622</v>
      </c>
      <c r="C24406" t="s">
        <v>4809</v>
      </c>
      <c r="D24406" t="s">
        <v>3638</v>
      </c>
      <c r="E24406" t="s">
        <v>4797</v>
      </c>
      <c r="F24406" t="s">
        <v>4798</v>
      </c>
    </row>
    <row r="24407" spans="1:6" x14ac:dyDescent="0.35">
      <c r="A24407" t="s">
        <v>2456</v>
      </c>
      <c r="B24407" t="s">
        <v>3622</v>
      </c>
      <c r="C24407" t="s">
        <v>4809</v>
      </c>
      <c r="D24407" t="s">
        <v>3638</v>
      </c>
      <c r="E24407" t="s">
        <v>4797</v>
      </c>
      <c r="F24407" t="s">
        <v>4799</v>
      </c>
    </row>
    <row r="24408" spans="1:6" x14ac:dyDescent="0.35">
      <c r="A24408" t="s">
        <v>2456</v>
      </c>
      <c r="B24408" t="s">
        <v>3622</v>
      </c>
      <c r="C24408" t="s">
        <v>3622</v>
      </c>
      <c r="D24408" t="s">
        <v>3638</v>
      </c>
      <c r="E24408" t="s">
        <v>4797</v>
      </c>
      <c r="F24408" t="s">
        <v>4798</v>
      </c>
    </row>
    <row r="24409" spans="1:6" x14ac:dyDescent="0.35">
      <c r="A24409" t="s">
        <v>2456</v>
      </c>
      <c r="B24409" t="s">
        <v>3622</v>
      </c>
      <c r="C24409" t="s">
        <v>3622</v>
      </c>
      <c r="D24409" t="s">
        <v>3638</v>
      </c>
      <c r="E24409" t="s">
        <v>4797</v>
      </c>
      <c r="F24409" t="s">
        <v>4799</v>
      </c>
    </row>
    <row r="24410" spans="1:6" x14ac:dyDescent="0.35">
      <c r="A24410" t="s">
        <v>2456</v>
      </c>
      <c r="B24410" t="s">
        <v>3622</v>
      </c>
      <c r="C24410" t="s">
        <v>4810</v>
      </c>
      <c r="D24410" t="s">
        <v>3638</v>
      </c>
      <c r="E24410" t="s">
        <v>4797</v>
      </c>
      <c r="F24410" t="s">
        <v>4798</v>
      </c>
    </row>
    <row r="24411" spans="1:6" x14ac:dyDescent="0.35">
      <c r="A24411" t="s">
        <v>2456</v>
      </c>
      <c r="B24411" t="s">
        <v>3622</v>
      </c>
      <c r="C24411" t="s">
        <v>4810</v>
      </c>
      <c r="D24411" t="s">
        <v>3638</v>
      </c>
      <c r="E24411" t="s">
        <v>4797</v>
      </c>
      <c r="F24411" t="s">
        <v>4799</v>
      </c>
    </row>
    <row r="24412" spans="1:6" x14ac:dyDescent="0.35">
      <c r="A24412" t="s">
        <v>2456</v>
      </c>
      <c r="B24412" t="s">
        <v>3628</v>
      </c>
      <c r="C24412" t="s">
        <v>3714</v>
      </c>
      <c r="D24412" t="s">
        <v>3667</v>
      </c>
      <c r="E24412" t="s">
        <v>4805</v>
      </c>
      <c r="F24412" t="s">
        <v>4806</v>
      </c>
    </row>
    <row r="24413" spans="1:6" x14ac:dyDescent="0.35">
      <c r="A24413" t="s">
        <v>2456</v>
      </c>
      <c r="B24413" t="s">
        <v>3628</v>
      </c>
      <c r="C24413" t="s">
        <v>3714</v>
      </c>
      <c r="D24413" t="s">
        <v>3638</v>
      </c>
      <c r="E24413" t="s">
        <v>4797</v>
      </c>
      <c r="F24413" t="s">
        <v>4798</v>
      </c>
    </row>
    <row r="24414" spans="1:6" x14ac:dyDescent="0.35">
      <c r="A24414" t="s">
        <v>2456</v>
      </c>
      <c r="B24414" t="s">
        <v>3628</v>
      </c>
      <c r="C24414" t="s">
        <v>3714</v>
      </c>
      <c r="D24414" t="s">
        <v>3638</v>
      </c>
      <c r="E24414" t="s">
        <v>4797</v>
      </c>
      <c r="F24414" t="s">
        <v>4799</v>
      </c>
    </row>
    <row r="24415" spans="1:6" x14ac:dyDescent="0.35">
      <c r="A24415" t="s">
        <v>2456</v>
      </c>
      <c r="B24415" t="s">
        <v>3628</v>
      </c>
      <c r="C24415" t="s">
        <v>3714</v>
      </c>
      <c r="D24415" t="s">
        <v>3638</v>
      </c>
      <c r="E24415" t="s">
        <v>4800</v>
      </c>
      <c r="F24415" t="s">
        <v>4801</v>
      </c>
    </row>
    <row r="24416" spans="1:6" x14ac:dyDescent="0.35">
      <c r="A24416" t="s">
        <v>2456</v>
      </c>
      <c r="B24416" t="s">
        <v>3628</v>
      </c>
      <c r="C24416" t="s">
        <v>3714</v>
      </c>
      <c r="D24416" t="s">
        <v>3638</v>
      </c>
      <c r="E24416" t="s">
        <v>4790</v>
      </c>
      <c r="F24416" t="s">
        <v>4791</v>
      </c>
    </row>
    <row r="24417" spans="1:6" x14ac:dyDescent="0.35">
      <c r="A24417" t="s">
        <v>2456</v>
      </c>
      <c r="B24417" t="s">
        <v>3628</v>
      </c>
      <c r="C24417" t="s">
        <v>3714</v>
      </c>
      <c r="D24417" t="s">
        <v>3638</v>
      </c>
      <c r="E24417" t="s">
        <v>4807</v>
      </c>
      <c r="F24417" t="s">
        <v>4808</v>
      </c>
    </row>
    <row r="24418" spans="1:6" x14ac:dyDescent="0.35">
      <c r="A24418" t="s">
        <v>2456</v>
      </c>
      <c r="B24418" t="s">
        <v>3628</v>
      </c>
      <c r="C24418" t="s">
        <v>3896</v>
      </c>
      <c r="D24418" t="s">
        <v>3806</v>
      </c>
      <c r="E24418" t="s">
        <v>4745</v>
      </c>
      <c r="F24418" t="s">
        <v>4746</v>
      </c>
    </row>
    <row r="24419" spans="1:6" x14ac:dyDescent="0.35">
      <c r="A24419" t="s">
        <v>2456</v>
      </c>
      <c r="B24419" t="s">
        <v>3628</v>
      </c>
      <c r="C24419" t="s">
        <v>3716</v>
      </c>
      <c r="D24419" t="s">
        <v>3638</v>
      </c>
      <c r="E24419" t="s">
        <v>4797</v>
      </c>
      <c r="F24419" t="s">
        <v>4798</v>
      </c>
    </row>
    <row r="24420" spans="1:6" x14ac:dyDescent="0.35">
      <c r="A24420" t="s">
        <v>2456</v>
      </c>
      <c r="B24420" t="s">
        <v>3628</v>
      </c>
      <c r="C24420" t="s">
        <v>3716</v>
      </c>
      <c r="D24420" t="s">
        <v>3638</v>
      </c>
      <c r="E24420" t="s">
        <v>4797</v>
      </c>
      <c r="F24420" t="s">
        <v>4799</v>
      </c>
    </row>
    <row r="24421" spans="1:6" x14ac:dyDescent="0.35">
      <c r="A24421" t="s">
        <v>2456</v>
      </c>
      <c r="B24421" t="s">
        <v>3628</v>
      </c>
      <c r="C24421" t="s">
        <v>3716</v>
      </c>
      <c r="D24421" t="s">
        <v>3638</v>
      </c>
      <c r="E24421" t="s">
        <v>4800</v>
      </c>
      <c r="F24421" t="s">
        <v>4801</v>
      </c>
    </row>
    <row r="24422" spans="1:6" x14ac:dyDescent="0.35">
      <c r="A24422" t="s">
        <v>2456</v>
      </c>
      <c r="B24422" t="s">
        <v>3628</v>
      </c>
      <c r="C24422" t="s">
        <v>3754</v>
      </c>
      <c r="D24422" t="s">
        <v>3806</v>
      </c>
      <c r="E24422" t="s">
        <v>4745</v>
      </c>
      <c r="F24422" t="s">
        <v>4746</v>
      </c>
    </row>
    <row r="24423" spans="1:6" x14ac:dyDescent="0.35">
      <c r="A24423" t="s">
        <v>2456</v>
      </c>
      <c r="B24423" t="s">
        <v>3628</v>
      </c>
      <c r="C24423" t="s">
        <v>3719</v>
      </c>
      <c r="D24423" t="s">
        <v>3806</v>
      </c>
      <c r="E24423" t="s">
        <v>4745</v>
      </c>
      <c r="F24423" t="s">
        <v>4746</v>
      </c>
    </row>
    <row r="24424" spans="1:6" x14ac:dyDescent="0.35">
      <c r="A24424" t="s">
        <v>2456</v>
      </c>
      <c r="B24424" t="s">
        <v>3628</v>
      </c>
      <c r="C24424" t="s">
        <v>3719</v>
      </c>
      <c r="D24424" t="s">
        <v>3638</v>
      </c>
      <c r="E24424" t="s">
        <v>4797</v>
      </c>
      <c r="F24424" t="s">
        <v>4798</v>
      </c>
    </row>
    <row r="24425" spans="1:6" x14ac:dyDescent="0.35">
      <c r="A24425" t="s">
        <v>2456</v>
      </c>
      <c r="B24425" t="s">
        <v>3628</v>
      </c>
      <c r="C24425" t="s">
        <v>3719</v>
      </c>
      <c r="D24425" t="s">
        <v>3638</v>
      </c>
      <c r="E24425" t="s">
        <v>4797</v>
      </c>
      <c r="F24425" t="s">
        <v>4799</v>
      </c>
    </row>
    <row r="24426" spans="1:6" x14ac:dyDescent="0.35">
      <c r="A24426" t="s">
        <v>2456</v>
      </c>
      <c r="B24426" t="s">
        <v>3628</v>
      </c>
      <c r="C24426" t="s">
        <v>3719</v>
      </c>
      <c r="D24426" t="s">
        <v>3638</v>
      </c>
      <c r="E24426" t="s">
        <v>4800</v>
      </c>
      <c r="F24426" t="s">
        <v>4801</v>
      </c>
    </row>
    <row r="24427" spans="1:6" x14ac:dyDescent="0.35">
      <c r="A24427" t="s">
        <v>2456</v>
      </c>
      <c r="B24427" t="s">
        <v>3628</v>
      </c>
      <c r="C24427" t="s">
        <v>3719</v>
      </c>
      <c r="D24427" t="s">
        <v>3638</v>
      </c>
      <c r="E24427" t="s">
        <v>4790</v>
      </c>
      <c r="F24427" t="s">
        <v>4791</v>
      </c>
    </row>
    <row r="24428" spans="1:6" x14ac:dyDescent="0.35">
      <c r="A24428" t="s">
        <v>2456</v>
      </c>
      <c r="B24428" t="s">
        <v>3628</v>
      </c>
      <c r="C24428" t="s">
        <v>3719</v>
      </c>
      <c r="D24428" t="s">
        <v>3638</v>
      </c>
      <c r="E24428" t="s">
        <v>4807</v>
      </c>
      <c r="F24428" t="s">
        <v>4808</v>
      </c>
    </row>
    <row r="24429" spans="1:6" x14ac:dyDescent="0.35">
      <c r="A24429" t="s">
        <v>2320</v>
      </c>
      <c r="B24429" t="s">
        <v>3636</v>
      </c>
      <c r="C24429" t="s">
        <v>4811</v>
      </c>
      <c r="D24429" t="s">
        <v>3638</v>
      </c>
      <c r="E24429" t="s">
        <v>4812</v>
      </c>
      <c r="F24429" t="s">
        <v>4813</v>
      </c>
    </row>
    <row r="24430" spans="1:6" x14ac:dyDescent="0.35">
      <c r="A24430" t="s">
        <v>2320</v>
      </c>
      <c r="B24430" t="s">
        <v>3636</v>
      </c>
      <c r="C24430" t="s">
        <v>4231</v>
      </c>
      <c r="D24430" t="s">
        <v>3638</v>
      </c>
      <c r="E24430" t="s">
        <v>4814</v>
      </c>
      <c r="F24430" t="s">
        <v>4815</v>
      </c>
    </row>
    <row r="24431" spans="1:6" x14ac:dyDescent="0.35">
      <c r="A24431" t="s">
        <v>2320</v>
      </c>
      <c r="B24431" t="s">
        <v>3636</v>
      </c>
      <c r="C24431" t="s">
        <v>4231</v>
      </c>
      <c r="D24431" t="s">
        <v>3638</v>
      </c>
      <c r="E24431" t="s">
        <v>4814</v>
      </c>
      <c r="F24431" t="s">
        <v>4816</v>
      </c>
    </row>
    <row r="24432" spans="1:6" x14ac:dyDescent="0.35">
      <c r="A24432" t="s">
        <v>2320</v>
      </c>
      <c r="B24432" t="s">
        <v>3636</v>
      </c>
      <c r="C24432" t="s">
        <v>4231</v>
      </c>
      <c r="D24432" t="s">
        <v>3638</v>
      </c>
      <c r="E24432" t="s">
        <v>4812</v>
      </c>
      <c r="F24432" t="s">
        <v>4813</v>
      </c>
    </row>
    <row r="24433" spans="1:6" x14ac:dyDescent="0.35">
      <c r="A24433" t="s">
        <v>2320</v>
      </c>
      <c r="B24433" t="s">
        <v>3636</v>
      </c>
      <c r="C24433" t="s">
        <v>4231</v>
      </c>
      <c r="D24433" t="s">
        <v>3638</v>
      </c>
      <c r="E24433" t="s">
        <v>4817</v>
      </c>
      <c r="F24433" t="s">
        <v>4818</v>
      </c>
    </row>
    <row r="24434" spans="1:6" x14ac:dyDescent="0.35">
      <c r="A24434" t="s">
        <v>2320</v>
      </c>
      <c r="B24434" t="s">
        <v>3636</v>
      </c>
      <c r="C24434" t="s">
        <v>4231</v>
      </c>
      <c r="D24434" t="s">
        <v>3638</v>
      </c>
      <c r="E24434" t="s">
        <v>4819</v>
      </c>
      <c r="F24434" t="s">
        <v>4820</v>
      </c>
    </row>
    <row r="24435" spans="1:6" x14ac:dyDescent="0.35">
      <c r="A24435" t="s">
        <v>2320</v>
      </c>
      <c r="B24435" t="s">
        <v>3636</v>
      </c>
      <c r="C24435" t="s">
        <v>3646</v>
      </c>
      <c r="D24435" t="s">
        <v>3638</v>
      </c>
      <c r="E24435" t="s">
        <v>4821</v>
      </c>
      <c r="F24435" t="s">
        <v>4822</v>
      </c>
    </row>
    <row r="24436" spans="1:6" x14ac:dyDescent="0.35">
      <c r="A24436" t="s">
        <v>2320</v>
      </c>
      <c r="B24436" t="s">
        <v>3636</v>
      </c>
      <c r="C24436" t="s">
        <v>4823</v>
      </c>
      <c r="D24436" t="s">
        <v>3638</v>
      </c>
      <c r="E24436" t="s">
        <v>4824</v>
      </c>
      <c r="F24436" t="s">
        <v>4825</v>
      </c>
    </row>
    <row r="24437" spans="1:6" x14ac:dyDescent="0.35">
      <c r="A24437" t="s">
        <v>2320</v>
      </c>
      <c r="B24437" t="s">
        <v>3636</v>
      </c>
      <c r="C24437" t="s">
        <v>3652</v>
      </c>
      <c r="D24437" t="s">
        <v>3638</v>
      </c>
      <c r="E24437" t="s">
        <v>4814</v>
      </c>
      <c r="F24437" t="s">
        <v>4815</v>
      </c>
    </row>
    <row r="24438" spans="1:6" x14ac:dyDescent="0.35">
      <c r="A24438" t="s">
        <v>2320</v>
      </c>
      <c r="B24438" t="s">
        <v>3636</v>
      </c>
      <c r="C24438" t="s">
        <v>3652</v>
      </c>
      <c r="D24438" t="s">
        <v>3638</v>
      </c>
      <c r="E24438" t="s">
        <v>4814</v>
      </c>
      <c r="F24438" t="s">
        <v>4816</v>
      </c>
    </row>
    <row r="24439" spans="1:6" x14ac:dyDescent="0.35">
      <c r="A24439" t="s">
        <v>2320</v>
      </c>
      <c r="B24439" t="s">
        <v>3636</v>
      </c>
      <c r="C24439" t="s">
        <v>3826</v>
      </c>
      <c r="D24439" t="s">
        <v>3638</v>
      </c>
      <c r="E24439" t="s">
        <v>4812</v>
      </c>
      <c r="F24439" t="s">
        <v>4813</v>
      </c>
    </row>
    <row r="24440" spans="1:6" x14ac:dyDescent="0.35">
      <c r="A24440" t="s">
        <v>2320</v>
      </c>
      <c r="B24440" t="s">
        <v>3636</v>
      </c>
      <c r="C24440" t="s">
        <v>3826</v>
      </c>
      <c r="D24440" t="s">
        <v>3638</v>
      </c>
      <c r="E24440" t="s">
        <v>4824</v>
      </c>
      <c r="F24440" t="s">
        <v>4825</v>
      </c>
    </row>
    <row r="24441" spans="1:6" x14ac:dyDescent="0.35">
      <c r="A24441" t="s">
        <v>2320</v>
      </c>
      <c r="B24441" t="s">
        <v>3636</v>
      </c>
      <c r="C24441" t="s">
        <v>4803</v>
      </c>
      <c r="D24441" t="s">
        <v>3638</v>
      </c>
      <c r="E24441" t="s">
        <v>4821</v>
      </c>
      <c r="F24441" t="s">
        <v>4822</v>
      </c>
    </row>
    <row r="24442" spans="1:6" x14ac:dyDescent="0.35">
      <c r="A24442" t="s">
        <v>2320</v>
      </c>
      <c r="B24442" t="s">
        <v>3665</v>
      </c>
      <c r="C24442" t="s">
        <v>3753</v>
      </c>
      <c r="D24442" t="s">
        <v>3638</v>
      </c>
      <c r="E24442" t="s">
        <v>4826</v>
      </c>
      <c r="F24442" t="s">
        <v>4827</v>
      </c>
    </row>
    <row r="24443" spans="1:6" x14ac:dyDescent="0.35">
      <c r="A24443" t="s">
        <v>2320</v>
      </c>
      <c r="B24443" t="s">
        <v>3665</v>
      </c>
      <c r="C24443" t="s">
        <v>3753</v>
      </c>
      <c r="D24443" t="s">
        <v>3638</v>
      </c>
      <c r="E24443" t="s">
        <v>4828</v>
      </c>
      <c r="F24443" t="s">
        <v>4829</v>
      </c>
    </row>
    <row r="24444" spans="1:6" x14ac:dyDescent="0.35">
      <c r="A24444" t="s">
        <v>2320</v>
      </c>
      <c r="B24444" t="s">
        <v>3665</v>
      </c>
      <c r="C24444" t="s">
        <v>3753</v>
      </c>
      <c r="D24444" t="s">
        <v>3638</v>
      </c>
      <c r="E24444" t="s">
        <v>4828</v>
      </c>
      <c r="F24444" t="s">
        <v>4830</v>
      </c>
    </row>
    <row r="24445" spans="1:6" x14ac:dyDescent="0.35">
      <c r="A24445" t="s">
        <v>2320</v>
      </c>
      <c r="B24445" t="s">
        <v>3665</v>
      </c>
      <c r="C24445" t="s">
        <v>3753</v>
      </c>
      <c r="D24445" t="s">
        <v>3638</v>
      </c>
      <c r="E24445" t="s">
        <v>4831</v>
      </c>
      <c r="F24445" t="s">
        <v>4832</v>
      </c>
    </row>
    <row r="24446" spans="1:6" x14ac:dyDescent="0.35">
      <c r="A24446" t="s">
        <v>2320</v>
      </c>
      <c r="B24446" t="s">
        <v>3665</v>
      </c>
      <c r="C24446" t="s">
        <v>3753</v>
      </c>
      <c r="D24446" t="s">
        <v>3638</v>
      </c>
      <c r="E24446" t="s">
        <v>4812</v>
      </c>
      <c r="F24446" t="s">
        <v>4813</v>
      </c>
    </row>
    <row r="24447" spans="1:6" x14ac:dyDescent="0.35">
      <c r="A24447" t="s">
        <v>2320</v>
      </c>
      <c r="B24447" t="s">
        <v>3665</v>
      </c>
      <c r="C24447" t="s">
        <v>3753</v>
      </c>
      <c r="D24447" t="s">
        <v>3638</v>
      </c>
      <c r="E24447" t="s">
        <v>4824</v>
      </c>
      <c r="F24447" t="s">
        <v>4825</v>
      </c>
    </row>
    <row r="24448" spans="1:6" x14ac:dyDescent="0.35">
      <c r="A24448" t="s">
        <v>2320</v>
      </c>
      <c r="B24448" t="s">
        <v>3665</v>
      </c>
      <c r="C24448" t="s">
        <v>3672</v>
      </c>
      <c r="D24448" t="s">
        <v>3638</v>
      </c>
      <c r="E24448" t="s">
        <v>4821</v>
      </c>
      <c r="F24448" t="s">
        <v>4822</v>
      </c>
    </row>
    <row r="24449" spans="1:6" x14ac:dyDescent="0.35">
      <c r="A24449" t="s">
        <v>2320</v>
      </c>
      <c r="B24449" t="s">
        <v>3665</v>
      </c>
      <c r="C24449" t="s">
        <v>3672</v>
      </c>
      <c r="D24449" t="s">
        <v>3638</v>
      </c>
      <c r="E24449" t="s">
        <v>4826</v>
      </c>
      <c r="F24449" t="s">
        <v>4827</v>
      </c>
    </row>
    <row r="24450" spans="1:6" x14ac:dyDescent="0.35">
      <c r="A24450" t="s">
        <v>2320</v>
      </c>
      <c r="B24450" t="s">
        <v>3665</v>
      </c>
      <c r="C24450" t="s">
        <v>3672</v>
      </c>
      <c r="D24450" t="s">
        <v>3638</v>
      </c>
      <c r="E24450" t="s">
        <v>4828</v>
      </c>
      <c r="F24450" t="s">
        <v>4829</v>
      </c>
    </row>
    <row r="24451" spans="1:6" x14ac:dyDescent="0.35">
      <c r="A24451" t="s">
        <v>2320</v>
      </c>
      <c r="B24451" t="s">
        <v>3665</v>
      </c>
      <c r="C24451" t="s">
        <v>3672</v>
      </c>
      <c r="D24451" t="s">
        <v>3638</v>
      </c>
      <c r="E24451" t="s">
        <v>4828</v>
      </c>
      <c r="F24451" t="s">
        <v>4830</v>
      </c>
    </row>
    <row r="24452" spans="1:6" x14ac:dyDescent="0.35">
      <c r="A24452" t="s">
        <v>2320</v>
      </c>
      <c r="B24452" t="s">
        <v>3665</v>
      </c>
      <c r="C24452" t="s">
        <v>3672</v>
      </c>
      <c r="D24452" t="s">
        <v>3638</v>
      </c>
      <c r="E24452" t="s">
        <v>4831</v>
      </c>
      <c r="F24452" t="s">
        <v>4832</v>
      </c>
    </row>
    <row r="24453" spans="1:6" x14ac:dyDescent="0.35">
      <c r="A24453" t="s">
        <v>2320</v>
      </c>
      <c r="B24453" t="s">
        <v>3665</v>
      </c>
      <c r="C24453" t="s">
        <v>3672</v>
      </c>
      <c r="D24453" t="s">
        <v>3638</v>
      </c>
      <c r="E24453" t="s">
        <v>4824</v>
      </c>
      <c r="F24453" t="s">
        <v>4825</v>
      </c>
    </row>
    <row r="24454" spans="1:6" x14ac:dyDescent="0.35">
      <c r="A24454" t="s">
        <v>2320</v>
      </c>
      <c r="B24454" t="s">
        <v>3665</v>
      </c>
      <c r="C24454" t="s">
        <v>3672</v>
      </c>
      <c r="D24454" t="s">
        <v>3638</v>
      </c>
      <c r="E24454" t="s">
        <v>4833</v>
      </c>
      <c r="F24454" t="s">
        <v>4834</v>
      </c>
    </row>
    <row r="24455" spans="1:6" x14ac:dyDescent="0.35">
      <c r="A24455" t="s">
        <v>2320</v>
      </c>
      <c r="B24455" t="s">
        <v>3665</v>
      </c>
      <c r="C24455" t="s">
        <v>3672</v>
      </c>
      <c r="D24455" t="s">
        <v>3638</v>
      </c>
      <c r="E24455" t="s">
        <v>4833</v>
      </c>
      <c r="F24455" t="s">
        <v>4835</v>
      </c>
    </row>
    <row r="24456" spans="1:6" x14ac:dyDescent="0.35">
      <c r="A24456" t="s">
        <v>2320</v>
      </c>
      <c r="B24456" t="s">
        <v>3665</v>
      </c>
      <c r="C24456" t="s">
        <v>3674</v>
      </c>
      <c r="D24456" t="s">
        <v>3638</v>
      </c>
      <c r="E24456" t="s">
        <v>4814</v>
      </c>
      <c r="F24456" t="s">
        <v>4815</v>
      </c>
    </row>
    <row r="24457" spans="1:6" x14ac:dyDescent="0.35">
      <c r="A24457" t="s">
        <v>2320</v>
      </c>
      <c r="B24457" t="s">
        <v>3665</v>
      </c>
      <c r="C24457" t="s">
        <v>3674</v>
      </c>
      <c r="D24457" t="s">
        <v>3638</v>
      </c>
      <c r="E24457" t="s">
        <v>4814</v>
      </c>
      <c r="F24457" t="s">
        <v>4816</v>
      </c>
    </row>
    <row r="24458" spans="1:6" x14ac:dyDescent="0.35">
      <c r="A24458" t="s">
        <v>2320</v>
      </c>
      <c r="B24458" t="s">
        <v>3665</v>
      </c>
      <c r="C24458" t="s">
        <v>3674</v>
      </c>
      <c r="D24458" t="s">
        <v>3638</v>
      </c>
      <c r="E24458" t="s">
        <v>4812</v>
      </c>
      <c r="F24458" t="s">
        <v>4813</v>
      </c>
    </row>
    <row r="24459" spans="1:6" x14ac:dyDescent="0.35">
      <c r="A24459" t="s">
        <v>2320</v>
      </c>
      <c r="B24459" t="s">
        <v>3665</v>
      </c>
      <c r="C24459" t="s">
        <v>3674</v>
      </c>
      <c r="D24459" t="s">
        <v>3638</v>
      </c>
      <c r="E24459" t="s">
        <v>4817</v>
      </c>
      <c r="F24459" t="s">
        <v>4818</v>
      </c>
    </row>
    <row r="24460" spans="1:6" x14ac:dyDescent="0.35">
      <c r="A24460" t="s">
        <v>2320</v>
      </c>
      <c r="B24460" t="s">
        <v>3665</v>
      </c>
      <c r="C24460" t="s">
        <v>3674</v>
      </c>
      <c r="D24460" t="s">
        <v>3638</v>
      </c>
      <c r="E24460" t="s">
        <v>4819</v>
      </c>
      <c r="F24460" t="s">
        <v>4820</v>
      </c>
    </row>
    <row r="24461" spans="1:6" x14ac:dyDescent="0.35">
      <c r="A24461" t="s">
        <v>2320</v>
      </c>
      <c r="B24461" t="s">
        <v>3622</v>
      </c>
      <c r="C24461" t="s">
        <v>4322</v>
      </c>
      <c r="D24461" t="s">
        <v>3638</v>
      </c>
      <c r="E24461" t="s">
        <v>4831</v>
      </c>
      <c r="F24461" t="s">
        <v>4832</v>
      </c>
    </row>
    <row r="24462" spans="1:6" x14ac:dyDescent="0.35">
      <c r="A24462" t="s">
        <v>2320</v>
      </c>
      <c r="B24462" t="s">
        <v>3622</v>
      </c>
      <c r="C24462" t="s">
        <v>4836</v>
      </c>
      <c r="D24462" t="s">
        <v>3638</v>
      </c>
      <c r="E24462" t="s">
        <v>4826</v>
      </c>
      <c r="F24462" t="s">
        <v>4827</v>
      </c>
    </row>
    <row r="24463" spans="1:6" x14ac:dyDescent="0.35">
      <c r="A24463" t="s">
        <v>2320</v>
      </c>
      <c r="B24463" t="s">
        <v>3622</v>
      </c>
      <c r="C24463" t="s">
        <v>4837</v>
      </c>
      <c r="D24463" t="s">
        <v>3638</v>
      </c>
      <c r="E24463" t="s">
        <v>4817</v>
      </c>
      <c r="F24463" t="s">
        <v>4818</v>
      </c>
    </row>
    <row r="24464" spans="1:6" x14ac:dyDescent="0.35">
      <c r="A24464" t="s">
        <v>2320</v>
      </c>
      <c r="B24464" t="s">
        <v>3622</v>
      </c>
      <c r="C24464" t="s">
        <v>4838</v>
      </c>
      <c r="D24464" t="s">
        <v>3638</v>
      </c>
      <c r="E24464" t="s">
        <v>4817</v>
      </c>
      <c r="F24464" t="s">
        <v>4818</v>
      </c>
    </row>
    <row r="24465" spans="1:6" x14ac:dyDescent="0.35">
      <c r="A24465" t="s">
        <v>2320</v>
      </c>
      <c r="B24465" t="s">
        <v>3622</v>
      </c>
      <c r="C24465" t="s">
        <v>3683</v>
      </c>
      <c r="D24465" t="s">
        <v>3638</v>
      </c>
      <c r="E24465" t="s">
        <v>4814</v>
      </c>
      <c r="F24465" t="s">
        <v>4815</v>
      </c>
    </row>
    <row r="24466" spans="1:6" x14ac:dyDescent="0.35">
      <c r="A24466" t="s">
        <v>2320</v>
      </c>
      <c r="B24466" t="s">
        <v>3622</v>
      </c>
      <c r="C24466" t="s">
        <v>3683</v>
      </c>
      <c r="D24466" t="s">
        <v>3638</v>
      </c>
      <c r="E24466" t="s">
        <v>4814</v>
      </c>
      <c r="F24466" t="s">
        <v>4816</v>
      </c>
    </row>
    <row r="24467" spans="1:6" x14ac:dyDescent="0.35">
      <c r="A24467" t="s">
        <v>2320</v>
      </c>
      <c r="B24467" t="s">
        <v>3622</v>
      </c>
      <c r="C24467" t="s">
        <v>4379</v>
      </c>
      <c r="D24467" t="s">
        <v>3638</v>
      </c>
      <c r="E24467" t="s">
        <v>4814</v>
      </c>
      <c r="F24467" t="s">
        <v>4815</v>
      </c>
    </row>
    <row r="24468" spans="1:6" x14ac:dyDescent="0.35">
      <c r="A24468" t="s">
        <v>2320</v>
      </c>
      <c r="B24468" t="s">
        <v>3622</v>
      </c>
      <c r="C24468" t="s">
        <v>4379</v>
      </c>
      <c r="D24468" t="s">
        <v>3638</v>
      </c>
      <c r="E24468" t="s">
        <v>4814</v>
      </c>
      <c r="F24468" t="s">
        <v>4816</v>
      </c>
    </row>
    <row r="24469" spans="1:6" x14ac:dyDescent="0.35">
      <c r="A24469" t="s">
        <v>2320</v>
      </c>
      <c r="B24469" t="s">
        <v>3622</v>
      </c>
      <c r="C24469" t="s">
        <v>4839</v>
      </c>
      <c r="D24469" t="s">
        <v>3689</v>
      </c>
      <c r="E24469" t="s">
        <v>4840</v>
      </c>
      <c r="F24469" t="s">
        <v>4841</v>
      </c>
    </row>
    <row r="24470" spans="1:6" x14ac:dyDescent="0.35">
      <c r="A24470" t="s">
        <v>2320</v>
      </c>
      <c r="B24470" t="s">
        <v>3628</v>
      </c>
      <c r="C24470" t="s">
        <v>3714</v>
      </c>
      <c r="D24470" t="s">
        <v>3638</v>
      </c>
      <c r="E24470" t="s">
        <v>4821</v>
      </c>
      <c r="F24470" t="s">
        <v>4822</v>
      </c>
    </row>
    <row r="24471" spans="1:6" x14ac:dyDescent="0.35">
      <c r="A24471" t="s">
        <v>2320</v>
      </c>
      <c r="B24471" t="s">
        <v>3628</v>
      </c>
      <c r="C24471" t="s">
        <v>3714</v>
      </c>
      <c r="D24471" t="s">
        <v>3638</v>
      </c>
      <c r="E24471" t="s">
        <v>4826</v>
      </c>
      <c r="F24471" t="s">
        <v>4827</v>
      </c>
    </row>
    <row r="24472" spans="1:6" x14ac:dyDescent="0.35">
      <c r="A24472" t="s">
        <v>2320</v>
      </c>
      <c r="B24472" t="s">
        <v>3628</v>
      </c>
      <c r="C24472" t="s">
        <v>3714</v>
      </c>
      <c r="D24472" t="s">
        <v>3638</v>
      </c>
      <c r="E24472" t="s">
        <v>4828</v>
      </c>
      <c r="F24472" t="s">
        <v>4829</v>
      </c>
    </row>
    <row r="24473" spans="1:6" x14ac:dyDescent="0.35">
      <c r="A24473" t="s">
        <v>2320</v>
      </c>
      <c r="B24473" t="s">
        <v>3628</v>
      </c>
      <c r="C24473" t="s">
        <v>3714</v>
      </c>
      <c r="D24473" t="s">
        <v>3638</v>
      </c>
      <c r="E24473" t="s">
        <v>4828</v>
      </c>
      <c r="F24473" t="s">
        <v>4830</v>
      </c>
    </row>
    <row r="24474" spans="1:6" x14ac:dyDescent="0.35">
      <c r="A24474" t="s">
        <v>2320</v>
      </c>
      <c r="B24474" t="s">
        <v>3628</v>
      </c>
      <c r="C24474" t="s">
        <v>3714</v>
      </c>
      <c r="D24474" t="s">
        <v>3638</v>
      </c>
      <c r="E24474" t="s">
        <v>4831</v>
      </c>
      <c r="F24474" t="s">
        <v>4832</v>
      </c>
    </row>
    <row r="24475" spans="1:6" x14ac:dyDescent="0.35">
      <c r="A24475" t="s">
        <v>2320</v>
      </c>
      <c r="B24475" t="s">
        <v>3628</v>
      </c>
      <c r="C24475" t="s">
        <v>3714</v>
      </c>
      <c r="D24475" t="s">
        <v>3638</v>
      </c>
      <c r="E24475" t="s">
        <v>4814</v>
      </c>
      <c r="F24475" t="s">
        <v>4815</v>
      </c>
    </row>
    <row r="24476" spans="1:6" x14ac:dyDescent="0.35">
      <c r="A24476" t="s">
        <v>2320</v>
      </c>
      <c r="B24476" t="s">
        <v>3628</v>
      </c>
      <c r="C24476" t="s">
        <v>3714</v>
      </c>
      <c r="D24476" t="s">
        <v>3638</v>
      </c>
      <c r="E24476" t="s">
        <v>4814</v>
      </c>
      <c r="F24476" t="s">
        <v>4816</v>
      </c>
    </row>
    <row r="24477" spans="1:6" x14ac:dyDescent="0.35">
      <c r="A24477" t="s">
        <v>2320</v>
      </c>
      <c r="B24477" t="s">
        <v>3628</v>
      </c>
      <c r="C24477" t="s">
        <v>3714</v>
      </c>
      <c r="D24477" t="s">
        <v>3638</v>
      </c>
      <c r="E24477" t="s">
        <v>4812</v>
      </c>
      <c r="F24477" t="s">
        <v>4813</v>
      </c>
    </row>
    <row r="24478" spans="1:6" x14ac:dyDescent="0.35">
      <c r="A24478" t="s">
        <v>2320</v>
      </c>
      <c r="B24478" t="s">
        <v>3628</v>
      </c>
      <c r="C24478" t="s">
        <v>3714</v>
      </c>
      <c r="D24478" t="s">
        <v>3638</v>
      </c>
      <c r="E24478" t="s">
        <v>4817</v>
      </c>
      <c r="F24478" t="s">
        <v>4818</v>
      </c>
    </row>
    <row r="24479" spans="1:6" x14ac:dyDescent="0.35">
      <c r="A24479" t="s">
        <v>2320</v>
      </c>
      <c r="B24479" t="s">
        <v>3628</v>
      </c>
      <c r="C24479" t="s">
        <v>3714</v>
      </c>
      <c r="D24479" t="s">
        <v>3638</v>
      </c>
      <c r="E24479" t="s">
        <v>4824</v>
      </c>
      <c r="F24479" t="s">
        <v>4825</v>
      </c>
    </row>
    <row r="24480" spans="1:6" x14ac:dyDescent="0.35">
      <c r="A24480" t="s">
        <v>2320</v>
      </c>
      <c r="B24480" t="s">
        <v>3628</v>
      </c>
      <c r="C24480" t="s">
        <v>3714</v>
      </c>
      <c r="D24480" t="s">
        <v>3638</v>
      </c>
      <c r="E24480" t="s">
        <v>4819</v>
      </c>
      <c r="F24480" t="s">
        <v>4820</v>
      </c>
    </row>
    <row r="24481" spans="1:6" x14ac:dyDescent="0.35">
      <c r="A24481" t="s">
        <v>2320</v>
      </c>
      <c r="B24481" t="s">
        <v>3628</v>
      </c>
      <c r="C24481" t="s">
        <v>3714</v>
      </c>
      <c r="D24481" t="s">
        <v>3638</v>
      </c>
      <c r="E24481" t="s">
        <v>4833</v>
      </c>
      <c r="F24481" t="s">
        <v>4834</v>
      </c>
    </row>
    <row r="24482" spans="1:6" x14ac:dyDescent="0.35">
      <c r="A24482" t="s">
        <v>2320</v>
      </c>
      <c r="B24482" t="s">
        <v>3628</v>
      </c>
      <c r="C24482" t="s">
        <v>3714</v>
      </c>
      <c r="D24482" t="s">
        <v>3638</v>
      </c>
      <c r="E24482" t="s">
        <v>4833</v>
      </c>
      <c r="F24482" t="s">
        <v>4835</v>
      </c>
    </row>
    <row r="24483" spans="1:6" x14ac:dyDescent="0.35">
      <c r="A24483" t="s">
        <v>2320</v>
      </c>
      <c r="B24483" t="s">
        <v>3628</v>
      </c>
      <c r="C24483" t="s">
        <v>3896</v>
      </c>
      <c r="D24483" t="s">
        <v>3638</v>
      </c>
      <c r="E24483" t="s">
        <v>4812</v>
      </c>
      <c r="F24483" t="s">
        <v>4813</v>
      </c>
    </row>
    <row r="24484" spans="1:6" x14ac:dyDescent="0.35">
      <c r="A24484" t="s">
        <v>2320</v>
      </c>
      <c r="B24484" t="s">
        <v>3628</v>
      </c>
      <c r="C24484" t="s">
        <v>3896</v>
      </c>
      <c r="D24484" t="s">
        <v>3638</v>
      </c>
      <c r="E24484" t="s">
        <v>4824</v>
      </c>
      <c r="F24484" t="s">
        <v>4825</v>
      </c>
    </row>
    <row r="24485" spans="1:6" x14ac:dyDescent="0.35">
      <c r="A24485" t="s">
        <v>2320</v>
      </c>
      <c r="B24485" t="s">
        <v>3628</v>
      </c>
      <c r="C24485" t="s">
        <v>3716</v>
      </c>
      <c r="D24485" t="s">
        <v>3638</v>
      </c>
      <c r="E24485" t="s">
        <v>4821</v>
      </c>
      <c r="F24485" t="s">
        <v>4822</v>
      </c>
    </row>
    <row r="24486" spans="1:6" x14ac:dyDescent="0.35">
      <c r="A24486" t="s">
        <v>2320</v>
      </c>
      <c r="B24486" t="s">
        <v>3628</v>
      </c>
      <c r="C24486" t="s">
        <v>3716</v>
      </c>
      <c r="D24486" t="s">
        <v>3638</v>
      </c>
      <c r="E24486" t="s">
        <v>4814</v>
      </c>
      <c r="F24486" t="s">
        <v>4815</v>
      </c>
    </row>
    <row r="24487" spans="1:6" x14ac:dyDescent="0.35">
      <c r="A24487" t="s">
        <v>2320</v>
      </c>
      <c r="B24487" t="s">
        <v>3628</v>
      </c>
      <c r="C24487" t="s">
        <v>3716</v>
      </c>
      <c r="D24487" t="s">
        <v>3638</v>
      </c>
      <c r="E24487" t="s">
        <v>4814</v>
      </c>
      <c r="F24487" t="s">
        <v>4816</v>
      </c>
    </row>
    <row r="24488" spans="1:6" x14ac:dyDescent="0.35">
      <c r="A24488" t="s">
        <v>2320</v>
      </c>
      <c r="B24488" t="s">
        <v>3628</v>
      </c>
      <c r="C24488" t="s">
        <v>3716</v>
      </c>
      <c r="D24488" t="s">
        <v>3638</v>
      </c>
      <c r="E24488" t="s">
        <v>4824</v>
      </c>
      <c r="F24488" t="s">
        <v>4825</v>
      </c>
    </row>
    <row r="24489" spans="1:6" x14ac:dyDescent="0.35">
      <c r="A24489" t="s">
        <v>2320</v>
      </c>
      <c r="B24489" t="s">
        <v>3628</v>
      </c>
      <c r="C24489" t="s">
        <v>3719</v>
      </c>
      <c r="D24489" t="s">
        <v>3638</v>
      </c>
      <c r="E24489" t="s">
        <v>4821</v>
      </c>
      <c r="F24489" t="s">
        <v>4822</v>
      </c>
    </row>
    <row r="24490" spans="1:6" x14ac:dyDescent="0.35">
      <c r="A24490" t="s">
        <v>2320</v>
      </c>
      <c r="B24490" t="s">
        <v>3628</v>
      </c>
      <c r="C24490" t="s">
        <v>3719</v>
      </c>
      <c r="D24490" t="s">
        <v>3638</v>
      </c>
      <c r="E24490" t="s">
        <v>4826</v>
      </c>
      <c r="F24490" t="s">
        <v>4827</v>
      </c>
    </row>
    <row r="24491" spans="1:6" x14ac:dyDescent="0.35">
      <c r="A24491" t="s">
        <v>2320</v>
      </c>
      <c r="B24491" t="s">
        <v>3628</v>
      </c>
      <c r="C24491" t="s">
        <v>3719</v>
      </c>
      <c r="D24491" t="s">
        <v>3638</v>
      </c>
      <c r="E24491" t="s">
        <v>4828</v>
      </c>
      <c r="F24491" t="s">
        <v>4829</v>
      </c>
    </row>
    <row r="24492" spans="1:6" x14ac:dyDescent="0.35">
      <c r="A24492" t="s">
        <v>2320</v>
      </c>
      <c r="B24492" t="s">
        <v>3628</v>
      </c>
      <c r="C24492" t="s">
        <v>3719</v>
      </c>
      <c r="D24492" t="s">
        <v>3638</v>
      </c>
      <c r="E24492" t="s">
        <v>4828</v>
      </c>
      <c r="F24492" t="s">
        <v>4830</v>
      </c>
    </row>
    <row r="24493" spans="1:6" x14ac:dyDescent="0.35">
      <c r="A24493" t="s">
        <v>2320</v>
      </c>
      <c r="B24493" t="s">
        <v>3628</v>
      </c>
      <c r="C24493" t="s">
        <v>3719</v>
      </c>
      <c r="D24493" t="s">
        <v>3638</v>
      </c>
      <c r="E24493" t="s">
        <v>4831</v>
      </c>
      <c r="F24493" t="s">
        <v>4832</v>
      </c>
    </row>
    <row r="24494" spans="1:6" x14ac:dyDescent="0.35">
      <c r="A24494" t="s">
        <v>2320</v>
      </c>
      <c r="B24494" t="s">
        <v>3628</v>
      </c>
      <c r="C24494" t="s">
        <v>3719</v>
      </c>
      <c r="D24494" t="s">
        <v>3638</v>
      </c>
      <c r="E24494" t="s">
        <v>4814</v>
      </c>
      <c r="F24494" t="s">
        <v>4815</v>
      </c>
    </row>
    <row r="24495" spans="1:6" x14ac:dyDescent="0.35">
      <c r="A24495" t="s">
        <v>2320</v>
      </c>
      <c r="B24495" t="s">
        <v>3628</v>
      </c>
      <c r="C24495" t="s">
        <v>3719</v>
      </c>
      <c r="D24495" t="s">
        <v>3638</v>
      </c>
      <c r="E24495" t="s">
        <v>4814</v>
      </c>
      <c r="F24495" t="s">
        <v>4816</v>
      </c>
    </row>
    <row r="24496" spans="1:6" x14ac:dyDescent="0.35">
      <c r="A24496" t="s">
        <v>2320</v>
      </c>
      <c r="B24496" t="s">
        <v>3628</v>
      </c>
      <c r="C24496" t="s">
        <v>3719</v>
      </c>
      <c r="D24496" t="s">
        <v>3638</v>
      </c>
      <c r="E24496" t="s">
        <v>4812</v>
      </c>
      <c r="F24496" t="s">
        <v>4813</v>
      </c>
    </row>
    <row r="24497" spans="1:6" x14ac:dyDescent="0.35">
      <c r="A24497" t="s">
        <v>2320</v>
      </c>
      <c r="B24497" t="s">
        <v>3628</v>
      </c>
      <c r="C24497" t="s">
        <v>3719</v>
      </c>
      <c r="D24497" t="s">
        <v>3638</v>
      </c>
      <c r="E24497" t="s">
        <v>4817</v>
      </c>
      <c r="F24497" t="s">
        <v>4818</v>
      </c>
    </row>
    <row r="24498" spans="1:6" x14ac:dyDescent="0.35">
      <c r="A24498" t="s">
        <v>2320</v>
      </c>
      <c r="B24498" t="s">
        <v>3628</v>
      </c>
      <c r="C24498" t="s">
        <v>3719</v>
      </c>
      <c r="D24498" t="s">
        <v>3638</v>
      </c>
      <c r="E24498" t="s">
        <v>4824</v>
      </c>
      <c r="F24498" t="s">
        <v>4825</v>
      </c>
    </row>
    <row r="24499" spans="1:6" x14ac:dyDescent="0.35">
      <c r="A24499" t="s">
        <v>2320</v>
      </c>
      <c r="B24499" t="s">
        <v>3628</v>
      </c>
      <c r="C24499" t="s">
        <v>3719</v>
      </c>
      <c r="D24499" t="s">
        <v>3638</v>
      </c>
      <c r="E24499" t="s">
        <v>4819</v>
      </c>
      <c r="F24499" t="s">
        <v>4820</v>
      </c>
    </row>
    <row r="24500" spans="1:6" x14ac:dyDescent="0.35">
      <c r="A24500" t="s">
        <v>2320</v>
      </c>
      <c r="B24500" t="s">
        <v>3628</v>
      </c>
      <c r="C24500" t="s">
        <v>3719</v>
      </c>
      <c r="D24500" t="s">
        <v>3638</v>
      </c>
      <c r="E24500" t="s">
        <v>4833</v>
      </c>
      <c r="F24500" t="s">
        <v>4834</v>
      </c>
    </row>
    <row r="24501" spans="1:6" x14ac:dyDescent="0.35">
      <c r="A24501" t="s">
        <v>2320</v>
      </c>
      <c r="B24501" t="s">
        <v>3628</v>
      </c>
      <c r="C24501" t="s">
        <v>3719</v>
      </c>
      <c r="D24501" t="s">
        <v>3638</v>
      </c>
      <c r="E24501" t="s">
        <v>4833</v>
      </c>
      <c r="F24501" t="s">
        <v>4835</v>
      </c>
    </row>
    <row r="24502" spans="1:6" x14ac:dyDescent="0.35">
      <c r="A24502" t="s">
        <v>2588</v>
      </c>
      <c r="B24502" t="s">
        <v>3636</v>
      </c>
      <c r="C24502" t="s">
        <v>4847</v>
      </c>
      <c r="D24502" t="s">
        <v>4843</v>
      </c>
      <c r="E24502" t="s">
        <v>4848</v>
      </c>
      <c r="F24502" t="s">
        <v>4849</v>
      </c>
    </row>
    <row r="24503" spans="1:6" x14ac:dyDescent="0.35">
      <c r="A24503" t="s">
        <v>2588</v>
      </c>
      <c r="B24503" t="s">
        <v>3665</v>
      </c>
      <c r="C24503" t="s">
        <v>4850</v>
      </c>
      <c r="D24503" t="s">
        <v>4843</v>
      </c>
      <c r="E24503" t="s">
        <v>4848</v>
      </c>
      <c r="F24503" t="s">
        <v>4849</v>
      </c>
    </row>
    <row r="24504" spans="1:6" x14ac:dyDescent="0.35">
      <c r="A24504" t="s">
        <v>2588</v>
      </c>
      <c r="B24504" t="s">
        <v>3665</v>
      </c>
      <c r="C24504" t="s">
        <v>3666</v>
      </c>
      <c r="D24504" t="s">
        <v>4843</v>
      </c>
      <c r="E24504" t="s">
        <v>4848</v>
      </c>
      <c r="F24504" t="s">
        <v>4849</v>
      </c>
    </row>
    <row r="24505" spans="1:6" x14ac:dyDescent="0.35">
      <c r="A24505" t="s">
        <v>2588</v>
      </c>
      <c r="B24505" t="s">
        <v>3628</v>
      </c>
      <c r="C24505" t="s">
        <v>3715</v>
      </c>
      <c r="D24505" t="s">
        <v>4843</v>
      </c>
      <c r="E24505" t="s">
        <v>4848</v>
      </c>
      <c r="F24505" t="s">
        <v>4849</v>
      </c>
    </row>
    <row r="24506" spans="1:6" x14ac:dyDescent="0.35">
      <c r="A24506" t="s">
        <v>2331</v>
      </c>
      <c r="B24506" t="s">
        <v>3742</v>
      </c>
      <c r="C24506" t="s">
        <v>3742</v>
      </c>
      <c r="D24506" t="s">
        <v>3742</v>
      </c>
      <c r="E24506" t="s">
        <v>3742</v>
      </c>
      <c r="F24506" t="s">
        <v>3742</v>
      </c>
    </row>
    <row r="24507" spans="1:6" x14ac:dyDescent="0.35">
      <c r="A24507" t="s">
        <v>3385</v>
      </c>
      <c r="B24507" t="s">
        <v>3636</v>
      </c>
      <c r="C24507" t="s">
        <v>4851</v>
      </c>
      <c r="D24507" t="s">
        <v>4843</v>
      </c>
      <c r="E24507" t="s">
        <v>4852</v>
      </c>
      <c r="F24507" t="s">
        <v>4853</v>
      </c>
    </row>
    <row r="24508" spans="1:6" x14ac:dyDescent="0.35">
      <c r="A24508" t="s">
        <v>3385</v>
      </c>
      <c r="B24508" t="s">
        <v>3636</v>
      </c>
      <c r="C24508" t="s">
        <v>4854</v>
      </c>
      <c r="D24508" t="s">
        <v>4843</v>
      </c>
      <c r="E24508" t="s">
        <v>4852</v>
      </c>
      <c r="F24508" t="s">
        <v>4853</v>
      </c>
    </row>
    <row r="24509" spans="1:6" x14ac:dyDescent="0.35">
      <c r="A24509" t="s">
        <v>3385</v>
      </c>
      <c r="B24509" t="s">
        <v>3636</v>
      </c>
      <c r="C24509" t="s">
        <v>4855</v>
      </c>
      <c r="D24509" t="s">
        <v>4843</v>
      </c>
      <c r="E24509" t="s">
        <v>4852</v>
      </c>
      <c r="F24509" t="s">
        <v>4853</v>
      </c>
    </row>
    <row r="24510" spans="1:6" x14ac:dyDescent="0.35">
      <c r="A24510" t="s">
        <v>3385</v>
      </c>
      <c r="B24510" t="s">
        <v>3636</v>
      </c>
      <c r="C24510" t="s">
        <v>4856</v>
      </c>
      <c r="D24510" t="s">
        <v>4843</v>
      </c>
      <c r="E24510" t="s">
        <v>4852</v>
      </c>
      <c r="F24510" t="s">
        <v>4853</v>
      </c>
    </row>
    <row r="24511" spans="1:6" x14ac:dyDescent="0.35">
      <c r="A24511" t="s">
        <v>3385</v>
      </c>
      <c r="B24511" t="s">
        <v>3636</v>
      </c>
      <c r="C24511" t="s">
        <v>4857</v>
      </c>
      <c r="D24511" t="s">
        <v>4843</v>
      </c>
      <c r="E24511" t="s">
        <v>4852</v>
      </c>
      <c r="F24511" t="s">
        <v>4853</v>
      </c>
    </row>
    <row r="24512" spans="1:6" x14ac:dyDescent="0.35">
      <c r="A24512" t="s">
        <v>3385</v>
      </c>
      <c r="B24512" t="s">
        <v>3636</v>
      </c>
      <c r="C24512" t="s">
        <v>4858</v>
      </c>
      <c r="D24512" t="s">
        <v>4843</v>
      </c>
      <c r="E24512" t="s">
        <v>4852</v>
      </c>
      <c r="F24512" t="s">
        <v>4853</v>
      </c>
    </row>
    <row r="24513" spans="1:6" x14ac:dyDescent="0.35">
      <c r="A24513" t="s">
        <v>3385</v>
      </c>
      <c r="B24513" t="s">
        <v>3636</v>
      </c>
      <c r="C24513" t="s">
        <v>4847</v>
      </c>
      <c r="D24513" t="s">
        <v>4843</v>
      </c>
      <c r="E24513" t="s">
        <v>4848</v>
      </c>
      <c r="F24513" t="s">
        <v>4849</v>
      </c>
    </row>
    <row r="24514" spans="1:6" x14ac:dyDescent="0.35">
      <c r="A24514" t="s">
        <v>3385</v>
      </c>
      <c r="B24514" t="s">
        <v>3665</v>
      </c>
      <c r="C24514" t="s">
        <v>4850</v>
      </c>
      <c r="D24514" t="s">
        <v>4843</v>
      </c>
      <c r="E24514" t="s">
        <v>4848</v>
      </c>
      <c r="F24514" t="s">
        <v>4849</v>
      </c>
    </row>
    <row r="24515" spans="1:6" x14ac:dyDescent="0.35">
      <c r="A24515" t="s">
        <v>3385</v>
      </c>
      <c r="B24515" t="s">
        <v>3665</v>
      </c>
      <c r="C24515" t="s">
        <v>4850</v>
      </c>
      <c r="D24515" t="s">
        <v>4843</v>
      </c>
      <c r="E24515" t="s">
        <v>4852</v>
      </c>
      <c r="F24515" t="s">
        <v>4853</v>
      </c>
    </row>
    <row r="24516" spans="1:6" x14ac:dyDescent="0.35">
      <c r="A24516" t="s">
        <v>3385</v>
      </c>
      <c r="B24516" t="s">
        <v>3665</v>
      </c>
      <c r="C24516" t="s">
        <v>3666</v>
      </c>
      <c r="D24516" t="s">
        <v>4843</v>
      </c>
      <c r="E24516" t="s">
        <v>4848</v>
      </c>
      <c r="F24516" t="s">
        <v>4849</v>
      </c>
    </row>
    <row r="24517" spans="1:6" x14ac:dyDescent="0.35">
      <c r="A24517" t="s">
        <v>3385</v>
      </c>
      <c r="B24517" t="s">
        <v>3665</v>
      </c>
      <c r="C24517" t="s">
        <v>3666</v>
      </c>
      <c r="D24517" t="s">
        <v>4843</v>
      </c>
      <c r="E24517" t="s">
        <v>4859</v>
      </c>
      <c r="F24517" t="s">
        <v>4860</v>
      </c>
    </row>
    <row r="24518" spans="1:6" x14ac:dyDescent="0.35">
      <c r="A24518" t="s">
        <v>3385</v>
      </c>
      <c r="B24518" t="s">
        <v>3665</v>
      </c>
      <c r="C24518" t="s">
        <v>3666</v>
      </c>
      <c r="D24518" t="s">
        <v>4843</v>
      </c>
      <c r="E24518" t="s">
        <v>4852</v>
      </c>
      <c r="F24518" t="s">
        <v>4853</v>
      </c>
    </row>
    <row r="24519" spans="1:6" x14ac:dyDescent="0.35">
      <c r="A24519" t="s">
        <v>3385</v>
      </c>
      <c r="B24519" t="s">
        <v>3665</v>
      </c>
      <c r="C24519" t="s">
        <v>4272</v>
      </c>
      <c r="D24519" t="s">
        <v>4843</v>
      </c>
      <c r="E24519" t="s">
        <v>4852</v>
      </c>
      <c r="F24519" t="s">
        <v>4853</v>
      </c>
    </row>
    <row r="24520" spans="1:6" x14ac:dyDescent="0.35">
      <c r="A24520" t="s">
        <v>3385</v>
      </c>
      <c r="B24520" t="s">
        <v>3622</v>
      </c>
      <c r="C24520" t="s">
        <v>4861</v>
      </c>
      <c r="D24520" t="s">
        <v>4843</v>
      </c>
      <c r="E24520" t="s">
        <v>4852</v>
      </c>
      <c r="F24520" t="s">
        <v>4853</v>
      </c>
    </row>
    <row r="24521" spans="1:6" x14ac:dyDescent="0.35">
      <c r="A24521" t="s">
        <v>3385</v>
      </c>
      <c r="B24521" t="s">
        <v>3622</v>
      </c>
      <c r="C24521" t="s">
        <v>4862</v>
      </c>
      <c r="D24521" t="s">
        <v>4843</v>
      </c>
      <c r="E24521" t="s">
        <v>4852</v>
      </c>
      <c r="F24521" t="s">
        <v>4853</v>
      </c>
    </row>
    <row r="24522" spans="1:6" x14ac:dyDescent="0.35">
      <c r="A24522" t="s">
        <v>3385</v>
      </c>
      <c r="B24522" t="s">
        <v>3622</v>
      </c>
      <c r="C24522" t="s">
        <v>4863</v>
      </c>
      <c r="D24522" t="s">
        <v>4843</v>
      </c>
      <c r="E24522" t="s">
        <v>4859</v>
      </c>
      <c r="F24522" t="s">
        <v>4860</v>
      </c>
    </row>
    <row r="24523" spans="1:6" x14ac:dyDescent="0.35">
      <c r="A24523" t="s">
        <v>3385</v>
      </c>
      <c r="B24523" t="s">
        <v>3628</v>
      </c>
      <c r="C24523" t="s">
        <v>3715</v>
      </c>
      <c r="D24523" t="s">
        <v>4843</v>
      </c>
      <c r="E24523" t="s">
        <v>4848</v>
      </c>
      <c r="F24523" t="s">
        <v>4849</v>
      </c>
    </row>
    <row r="24524" spans="1:6" x14ac:dyDescent="0.35">
      <c r="A24524" t="s">
        <v>3385</v>
      </c>
      <c r="B24524" t="s">
        <v>3628</v>
      </c>
      <c r="C24524" t="s">
        <v>3715</v>
      </c>
      <c r="D24524" t="s">
        <v>4843</v>
      </c>
      <c r="E24524" t="s">
        <v>4859</v>
      </c>
      <c r="F24524" t="s">
        <v>4860</v>
      </c>
    </row>
    <row r="24525" spans="1:6" x14ac:dyDescent="0.35">
      <c r="A24525" t="s">
        <v>3385</v>
      </c>
      <c r="B24525" t="s">
        <v>3628</v>
      </c>
      <c r="C24525" t="s">
        <v>3715</v>
      </c>
      <c r="D24525" t="s">
        <v>4843</v>
      </c>
      <c r="E24525" t="s">
        <v>4852</v>
      </c>
      <c r="F24525" t="s">
        <v>4853</v>
      </c>
    </row>
    <row r="24526" spans="1:6" x14ac:dyDescent="0.35">
      <c r="A24526" t="s">
        <v>3385</v>
      </c>
      <c r="B24526" t="s">
        <v>3628</v>
      </c>
      <c r="C24526" t="s">
        <v>3718</v>
      </c>
      <c r="D24526" t="s">
        <v>4843</v>
      </c>
      <c r="E24526" t="s">
        <v>4852</v>
      </c>
      <c r="F24526" t="s">
        <v>4853</v>
      </c>
    </row>
    <row r="24527" spans="1:6" x14ac:dyDescent="0.35">
      <c r="A24527" t="s">
        <v>2176</v>
      </c>
      <c r="B24527" t="s">
        <v>3636</v>
      </c>
      <c r="C24527" t="s">
        <v>3646</v>
      </c>
      <c r="D24527" t="s">
        <v>3638</v>
      </c>
      <c r="E24527" t="s">
        <v>4864</v>
      </c>
      <c r="F24527" t="s">
        <v>4865</v>
      </c>
    </row>
    <row r="24528" spans="1:6" x14ac:dyDescent="0.35">
      <c r="A24528" t="s">
        <v>2176</v>
      </c>
      <c r="B24528" t="s">
        <v>3636</v>
      </c>
      <c r="C24528" t="s">
        <v>4847</v>
      </c>
      <c r="D24528" t="s">
        <v>4843</v>
      </c>
      <c r="E24528" t="s">
        <v>4848</v>
      </c>
      <c r="F24528" t="s">
        <v>4849</v>
      </c>
    </row>
    <row r="24529" spans="1:6" x14ac:dyDescent="0.35">
      <c r="A24529" t="s">
        <v>2176</v>
      </c>
      <c r="B24529" t="s">
        <v>3636</v>
      </c>
      <c r="C24529" t="s">
        <v>4269</v>
      </c>
      <c r="D24529" t="s">
        <v>4226</v>
      </c>
      <c r="E24529" t="s">
        <v>4866</v>
      </c>
      <c r="F24529" t="s">
        <v>4867</v>
      </c>
    </row>
    <row r="24530" spans="1:6" x14ac:dyDescent="0.35">
      <c r="A24530" t="s">
        <v>2176</v>
      </c>
      <c r="B24530" t="s">
        <v>3665</v>
      </c>
      <c r="C24530" t="s">
        <v>4850</v>
      </c>
      <c r="D24530" t="s">
        <v>4843</v>
      </c>
      <c r="E24530" t="s">
        <v>4848</v>
      </c>
      <c r="F24530" t="s">
        <v>4849</v>
      </c>
    </row>
    <row r="24531" spans="1:6" x14ac:dyDescent="0.35">
      <c r="A24531" t="s">
        <v>2176</v>
      </c>
      <c r="B24531" t="s">
        <v>3665</v>
      </c>
      <c r="C24531" t="s">
        <v>3666</v>
      </c>
      <c r="D24531" t="s">
        <v>4843</v>
      </c>
      <c r="E24531" t="s">
        <v>4848</v>
      </c>
      <c r="F24531" t="s">
        <v>4849</v>
      </c>
    </row>
    <row r="24532" spans="1:6" x14ac:dyDescent="0.35">
      <c r="A24532" t="s">
        <v>2176</v>
      </c>
      <c r="B24532" t="s">
        <v>3665</v>
      </c>
      <c r="C24532" t="s">
        <v>3672</v>
      </c>
      <c r="D24532" t="s">
        <v>3638</v>
      </c>
      <c r="E24532" t="s">
        <v>4864</v>
      </c>
      <c r="F24532" t="s">
        <v>4865</v>
      </c>
    </row>
    <row r="24533" spans="1:6" x14ac:dyDescent="0.35">
      <c r="A24533" t="s">
        <v>2176</v>
      </c>
      <c r="B24533" t="s">
        <v>3665</v>
      </c>
      <c r="C24533" t="s">
        <v>3674</v>
      </c>
      <c r="D24533" t="s">
        <v>4226</v>
      </c>
      <c r="E24533" t="s">
        <v>4866</v>
      </c>
      <c r="F24533" t="s">
        <v>4867</v>
      </c>
    </row>
    <row r="24534" spans="1:6" x14ac:dyDescent="0.35">
      <c r="A24534" t="s">
        <v>2176</v>
      </c>
      <c r="B24534" t="s">
        <v>3622</v>
      </c>
      <c r="C24534" t="s">
        <v>4742</v>
      </c>
      <c r="D24534" t="s">
        <v>3638</v>
      </c>
      <c r="E24534" t="s">
        <v>4864</v>
      </c>
      <c r="F24534" t="s">
        <v>4865</v>
      </c>
    </row>
    <row r="24535" spans="1:6" x14ac:dyDescent="0.35">
      <c r="A24535" t="s">
        <v>2176</v>
      </c>
      <c r="B24535" t="s">
        <v>3622</v>
      </c>
      <c r="C24535" t="s">
        <v>4861</v>
      </c>
      <c r="D24535" t="s">
        <v>4843</v>
      </c>
      <c r="E24535" t="s">
        <v>4868</v>
      </c>
      <c r="F24535" t="s">
        <v>4869</v>
      </c>
    </row>
    <row r="24536" spans="1:6" x14ac:dyDescent="0.35">
      <c r="A24536" t="s">
        <v>2176</v>
      </c>
      <c r="B24536" t="s">
        <v>3622</v>
      </c>
      <c r="C24536" t="s">
        <v>3683</v>
      </c>
      <c r="D24536" t="s">
        <v>4843</v>
      </c>
      <c r="E24536" t="s">
        <v>4870</v>
      </c>
      <c r="F24536" t="s">
        <v>4871</v>
      </c>
    </row>
    <row r="24537" spans="1:6" x14ac:dyDescent="0.35">
      <c r="A24537" t="s">
        <v>2176</v>
      </c>
      <c r="B24537" t="s">
        <v>3622</v>
      </c>
      <c r="C24537" t="s">
        <v>4846</v>
      </c>
      <c r="D24537" t="s">
        <v>4843</v>
      </c>
      <c r="E24537" t="s">
        <v>4868</v>
      </c>
      <c r="F24537" t="s">
        <v>4869</v>
      </c>
    </row>
    <row r="24538" spans="1:6" x14ac:dyDescent="0.35">
      <c r="A24538" t="s">
        <v>2176</v>
      </c>
      <c r="B24538" t="s">
        <v>3628</v>
      </c>
      <c r="C24538" t="s">
        <v>3714</v>
      </c>
      <c r="D24538" t="s">
        <v>3638</v>
      </c>
      <c r="E24538" t="s">
        <v>4864</v>
      </c>
      <c r="F24538" t="s">
        <v>4865</v>
      </c>
    </row>
    <row r="24539" spans="1:6" x14ac:dyDescent="0.35">
      <c r="A24539" t="s">
        <v>2176</v>
      </c>
      <c r="B24539" t="s">
        <v>3628</v>
      </c>
      <c r="C24539" t="s">
        <v>3715</v>
      </c>
      <c r="D24539" t="s">
        <v>4843</v>
      </c>
      <c r="E24539" t="s">
        <v>4848</v>
      </c>
      <c r="F24539" t="s">
        <v>4849</v>
      </c>
    </row>
    <row r="24540" spans="1:6" x14ac:dyDescent="0.35">
      <c r="A24540" t="s">
        <v>2176</v>
      </c>
      <c r="B24540" t="s">
        <v>3628</v>
      </c>
      <c r="C24540" t="s">
        <v>3715</v>
      </c>
      <c r="D24540" t="s">
        <v>4843</v>
      </c>
      <c r="E24540" t="s">
        <v>4868</v>
      </c>
      <c r="F24540" t="s">
        <v>4869</v>
      </c>
    </row>
    <row r="24541" spans="1:6" x14ac:dyDescent="0.35">
      <c r="A24541" t="s">
        <v>2176</v>
      </c>
      <c r="B24541" t="s">
        <v>3628</v>
      </c>
      <c r="C24541" t="s">
        <v>3716</v>
      </c>
      <c r="D24541" t="s">
        <v>3638</v>
      </c>
      <c r="E24541" t="s">
        <v>4864</v>
      </c>
      <c r="F24541" t="s">
        <v>4865</v>
      </c>
    </row>
    <row r="24542" spans="1:6" x14ac:dyDescent="0.35">
      <c r="A24542" t="s">
        <v>2176</v>
      </c>
      <c r="B24542" t="s">
        <v>3628</v>
      </c>
      <c r="C24542" t="s">
        <v>3719</v>
      </c>
      <c r="D24542" t="s">
        <v>3638</v>
      </c>
      <c r="E24542" t="s">
        <v>4864</v>
      </c>
      <c r="F24542" t="s">
        <v>4865</v>
      </c>
    </row>
    <row r="24543" spans="1:6" x14ac:dyDescent="0.35">
      <c r="A24543" t="s">
        <v>2733</v>
      </c>
      <c r="B24543" t="s">
        <v>3636</v>
      </c>
      <c r="C24543" t="s">
        <v>4872</v>
      </c>
      <c r="D24543" t="s">
        <v>4843</v>
      </c>
      <c r="E24543" t="s">
        <v>4873</v>
      </c>
      <c r="F24543" t="s">
        <v>4874</v>
      </c>
    </row>
    <row r="24544" spans="1:6" x14ac:dyDescent="0.35">
      <c r="A24544" t="s">
        <v>2733</v>
      </c>
      <c r="B24544" t="s">
        <v>3636</v>
      </c>
      <c r="C24544" t="s">
        <v>4872</v>
      </c>
      <c r="D24544" t="s">
        <v>4843</v>
      </c>
      <c r="E24544" t="s">
        <v>4875</v>
      </c>
      <c r="F24544" t="s">
        <v>4876</v>
      </c>
    </row>
    <row r="24545" spans="1:6" x14ac:dyDescent="0.35">
      <c r="A24545" t="s">
        <v>2733</v>
      </c>
      <c r="B24545" t="s">
        <v>3636</v>
      </c>
      <c r="C24545" t="s">
        <v>4877</v>
      </c>
      <c r="D24545" t="s">
        <v>4843</v>
      </c>
      <c r="E24545" t="s">
        <v>4878</v>
      </c>
      <c r="F24545" t="s">
        <v>4879</v>
      </c>
    </row>
    <row r="24546" spans="1:6" x14ac:dyDescent="0.35">
      <c r="A24546" t="s">
        <v>2733</v>
      </c>
      <c r="B24546" t="s">
        <v>3636</v>
      </c>
      <c r="C24546" t="s">
        <v>3646</v>
      </c>
      <c r="D24546" t="s">
        <v>3638</v>
      </c>
      <c r="E24546" t="s">
        <v>4864</v>
      </c>
      <c r="F24546" t="s">
        <v>4865</v>
      </c>
    </row>
    <row r="24547" spans="1:6" x14ac:dyDescent="0.35">
      <c r="A24547" t="s">
        <v>2733</v>
      </c>
      <c r="B24547" t="s">
        <v>3636</v>
      </c>
      <c r="C24547" t="s">
        <v>4880</v>
      </c>
      <c r="D24547" t="s">
        <v>4843</v>
      </c>
      <c r="E24547" t="s">
        <v>4878</v>
      </c>
      <c r="F24547" t="s">
        <v>4879</v>
      </c>
    </row>
    <row r="24548" spans="1:6" x14ac:dyDescent="0.35">
      <c r="A24548" t="s">
        <v>2733</v>
      </c>
      <c r="B24548" t="s">
        <v>3636</v>
      </c>
      <c r="C24548" t="s">
        <v>4857</v>
      </c>
      <c r="D24548" t="s">
        <v>4843</v>
      </c>
      <c r="E24548" t="s">
        <v>4878</v>
      </c>
      <c r="F24548" t="s">
        <v>4879</v>
      </c>
    </row>
    <row r="24549" spans="1:6" x14ac:dyDescent="0.35">
      <c r="A24549" t="s">
        <v>2733</v>
      </c>
      <c r="B24549" t="s">
        <v>3636</v>
      </c>
      <c r="C24549" t="s">
        <v>4266</v>
      </c>
      <c r="D24549" t="s">
        <v>4843</v>
      </c>
      <c r="E24549" t="s">
        <v>4873</v>
      </c>
      <c r="F24549" t="s">
        <v>4874</v>
      </c>
    </row>
    <row r="24550" spans="1:6" x14ac:dyDescent="0.35">
      <c r="A24550" t="s">
        <v>2733</v>
      </c>
      <c r="B24550" t="s">
        <v>3636</v>
      </c>
      <c r="C24550" t="s">
        <v>4266</v>
      </c>
      <c r="D24550" t="s">
        <v>4843</v>
      </c>
      <c r="E24550" t="s">
        <v>4881</v>
      </c>
      <c r="F24550" t="s">
        <v>4882</v>
      </c>
    </row>
    <row r="24551" spans="1:6" x14ac:dyDescent="0.35">
      <c r="A24551" t="s">
        <v>2733</v>
      </c>
      <c r="B24551" t="s">
        <v>3636</v>
      </c>
      <c r="C24551" t="s">
        <v>4847</v>
      </c>
      <c r="D24551" t="s">
        <v>4843</v>
      </c>
      <c r="E24551" t="s">
        <v>4848</v>
      </c>
      <c r="F24551" t="s">
        <v>4849</v>
      </c>
    </row>
    <row r="24552" spans="1:6" x14ac:dyDescent="0.35">
      <c r="A24552" t="s">
        <v>2733</v>
      </c>
      <c r="B24552" t="s">
        <v>3636</v>
      </c>
      <c r="C24552" t="s">
        <v>4883</v>
      </c>
      <c r="D24552" t="s">
        <v>4843</v>
      </c>
      <c r="E24552" t="s">
        <v>4873</v>
      </c>
      <c r="F24552" t="s">
        <v>4874</v>
      </c>
    </row>
    <row r="24553" spans="1:6" x14ac:dyDescent="0.35">
      <c r="A24553" t="s">
        <v>2733</v>
      </c>
      <c r="B24553" t="s">
        <v>3636</v>
      </c>
      <c r="C24553" t="s">
        <v>4884</v>
      </c>
      <c r="D24553" t="s">
        <v>4843</v>
      </c>
      <c r="E24553" t="s">
        <v>4878</v>
      </c>
      <c r="F24553" t="s">
        <v>4879</v>
      </c>
    </row>
    <row r="24554" spans="1:6" x14ac:dyDescent="0.35">
      <c r="A24554" t="s">
        <v>2733</v>
      </c>
      <c r="B24554" t="s">
        <v>3665</v>
      </c>
      <c r="C24554" t="s">
        <v>4850</v>
      </c>
      <c r="D24554" t="s">
        <v>4843</v>
      </c>
      <c r="E24554" t="s">
        <v>4848</v>
      </c>
      <c r="F24554" t="s">
        <v>4849</v>
      </c>
    </row>
    <row r="24555" spans="1:6" x14ac:dyDescent="0.35">
      <c r="A24555" t="s">
        <v>2733</v>
      </c>
      <c r="B24555" t="s">
        <v>3665</v>
      </c>
      <c r="C24555" t="s">
        <v>4850</v>
      </c>
      <c r="D24555" t="s">
        <v>4843</v>
      </c>
      <c r="E24555" t="s">
        <v>4878</v>
      </c>
      <c r="F24555" t="s">
        <v>4879</v>
      </c>
    </row>
    <row r="24556" spans="1:6" x14ac:dyDescent="0.35">
      <c r="A24556" t="s">
        <v>2733</v>
      </c>
      <c r="B24556" t="s">
        <v>3665</v>
      </c>
      <c r="C24556" t="s">
        <v>4850</v>
      </c>
      <c r="D24556" t="s">
        <v>4843</v>
      </c>
      <c r="E24556" t="s">
        <v>4873</v>
      </c>
      <c r="F24556" t="s">
        <v>4874</v>
      </c>
    </row>
    <row r="24557" spans="1:6" x14ac:dyDescent="0.35">
      <c r="A24557" t="s">
        <v>2733</v>
      </c>
      <c r="B24557" t="s">
        <v>3665</v>
      </c>
      <c r="C24557" t="s">
        <v>4850</v>
      </c>
      <c r="D24557" t="s">
        <v>4843</v>
      </c>
      <c r="E24557" t="s">
        <v>4881</v>
      </c>
      <c r="F24557" t="s">
        <v>4882</v>
      </c>
    </row>
    <row r="24558" spans="1:6" x14ac:dyDescent="0.35">
      <c r="A24558" t="s">
        <v>2733</v>
      </c>
      <c r="B24558" t="s">
        <v>3665</v>
      </c>
      <c r="C24558" t="s">
        <v>3666</v>
      </c>
      <c r="D24558" t="s">
        <v>4843</v>
      </c>
      <c r="E24558" t="s">
        <v>4848</v>
      </c>
      <c r="F24558" t="s">
        <v>4849</v>
      </c>
    </row>
    <row r="24559" spans="1:6" x14ac:dyDescent="0.35">
      <c r="A24559" t="s">
        <v>2733</v>
      </c>
      <c r="B24559" t="s">
        <v>3665</v>
      </c>
      <c r="C24559" t="s">
        <v>3666</v>
      </c>
      <c r="D24559" t="s">
        <v>4843</v>
      </c>
      <c r="E24559" t="s">
        <v>4878</v>
      </c>
      <c r="F24559" t="s">
        <v>4879</v>
      </c>
    </row>
    <row r="24560" spans="1:6" x14ac:dyDescent="0.35">
      <c r="A24560" t="s">
        <v>2733</v>
      </c>
      <c r="B24560" t="s">
        <v>3665</v>
      </c>
      <c r="C24560" t="s">
        <v>3666</v>
      </c>
      <c r="D24560" t="s">
        <v>4843</v>
      </c>
      <c r="E24560" t="s">
        <v>4873</v>
      </c>
      <c r="F24560" t="s">
        <v>4874</v>
      </c>
    </row>
    <row r="24561" spans="1:6" x14ac:dyDescent="0.35">
      <c r="A24561" t="s">
        <v>2733</v>
      </c>
      <c r="B24561" t="s">
        <v>3665</v>
      </c>
      <c r="C24561" t="s">
        <v>3666</v>
      </c>
      <c r="D24561" t="s">
        <v>4843</v>
      </c>
      <c r="E24561" t="s">
        <v>4875</v>
      </c>
      <c r="F24561" t="s">
        <v>4876</v>
      </c>
    </row>
    <row r="24562" spans="1:6" x14ac:dyDescent="0.35">
      <c r="A24562" t="s">
        <v>2733</v>
      </c>
      <c r="B24562" t="s">
        <v>3665</v>
      </c>
      <c r="C24562" t="s">
        <v>3666</v>
      </c>
      <c r="D24562" t="s">
        <v>4843</v>
      </c>
      <c r="E24562" t="s">
        <v>4885</v>
      </c>
      <c r="F24562" t="s">
        <v>4886</v>
      </c>
    </row>
    <row r="24563" spans="1:6" x14ac:dyDescent="0.35">
      <c r="A24563" t="s">
        <v>2733</v>
      </c>
      <c r="B24563" t="s">
        <v>3665</v>
      </c>
      <c r="C24563" t="s">
        <v>3672</v>
      </c>
      <c r="D24563" t="s">
        <v>4843</v>
      </c>
      <c r="E24563" t="s">
        <v>4873</v>
      </c>
      <c r="F24563" t="s">
        <v>4874</v>
      </c>
    </row>
    <row r="24564" spans="1:6" x14ac:dyDescent="0.35">
      <c r="A24564" t="s">
        <v>2733</v>
      </c>
      <c r="B24564" t="s">
        <v>3665</v>
      </c>
      <c r="C24564" t="s">
        <v>3672</v>
      </c>
      <c r="D24564" t="s">
        <v>4843</v>
      </c>
      <c r="E24564" t="s">
        <v>4887</v>
      </c>
      <c r="F24564" t="s">
        <v>4888</v>
      </c>
    </row>
    <row r="24565" spans="1:6" x14ac:dyDescent="0.35">
      <c r="A24565" t="s">
        <v>2733</v>
      </c>
      <c r="B24565" t="s">
        <v>3665</v>
      </c>
      <c r="C24565" t="s">
        <v>3672</v>
      </c>
      <c r="D24565" t="s">
        <v>4843</v>
      </c>
      <c r="E24565" t="s">
        <v>4887</v>
      </c>
      <c r="F24565" t="s">
        <v>4889</v>
      </c>
    </row>
    <row r="24566" spans="1:6" x14ac:dyDescent="0.35">
      <c r="A24566" t="s">
        <v>2733</v>
      </c>
      <c r="B24566" t="s">
        <v>3665</v>
      </c>
      <c r="C24566" t="s">
        <v>3672</v>
      </c>
      <c r="D24566" t="s">
        <v>4843</v>
      </c>
      <c r="E24566" t="s">
        <v>4890</v>
      </c>
      <c r="F24566" t="s">
        <v>4891</v>
      </c>
    </row>
    <row r="24567" spans="1:6" x14ac:dyDescent="0.35">
      <c r="A24567" t="s">
        <v>2733</v>
      </c>
      <c r="B24567" t="s">
        <v>3665</v>
      </c>
      <c r="C24567" t="s">
        <v>3672</v>
      </c>
      <c r="D24567" t="s">
        <v>3638</v>
      </c>
      <c r="E24567" t="s">
        <v>4864</v>
      </c>
      <c r="F24567" t="s">
        <v>4865</v>
      </c>
    </row>
    <row r="24568" spans="1:6" x14ac:dyDescent="0.35">
      <c r="A24568" t="s">
        <v>2733</v>
      </c>
      <c r="B24568" t="s">
        <v>3622</v>
      </c>
      <c r="C24568" t="s">
        <v>4742</v>
      </c>
      <c r="D24568" t="s">
        <v>3638</v>
      </c>
      <c r="E24568" t="s">
        <v>4864</v>
      </c>
      <c r="F24568" t="s">
        <v>4865</v>
      </c>
    </row>
    <row r="24569" spans="1:6" x14ac:dyDescent="0.35">
      <c r="A24569" t="s">
        <v>2733</v>
      </c>
      <c r="B24569" t="s">
        <v>3622</v>
      </c>
      <c r="C24569" t="s">
        <v>4892</v>
      </c>
      <c r="D24569" t="s">
        <v>4843</v>
      </c>
      <c r="E24569" t="s">
        <v>4878</v>
      </c>
      <c r="F24569" t="s">
        <v>4879</v>
      </c>
    </row>
    <row r="24570" spans="1:6" x14ac:dyDescent="0.35">
      <c r="A24570" t="s">
        <v>2733</v>
      </c>
      <c r="B24570" t="s">
        <v>3622</v>
      </c>
      <c r="C24570" t="s">
        <v>4892</v>
      </c>
      <c r="D24570" t="s">
        <v>4843</v>
      </c>
      <c r="E24570" t="s">
        <v>4887</v>
      </c>
      <c r="F24570" t="s">
        <v>4888</v>
      </c>
    </row>
    <row r="24571" spans="1:6" x14ac:dyDescent="0.35">
      <c r="A24571" t="s">
        <v>2733</v>
      </c>
      <c r="B24571" t="s">
        <v>3622</v>
      </c>
      <c r="C24571" t="s">
        <v>4892</v>
      </c>
      <c r="D24571" t="s">
        <v>4843</v>
      </c>
      <c r="E24571" t="s">
        <v>4887</v>
      </c>
      <c r="F24571" t="s">
        <v>4889</v>
      </c>
    </row>
    <row r="24572" spans="1:6" x14ac:dyDescent="0.35">
      <c r="A24572" t="s">
        <v>2733</v>
      </c>
      <c r="B24572" t="s">
        <v>3622</v>
      </c>
      <c r="C24572" t="s">
        <v>4861</v>
      </c>
      <c r="D24572" t="s">
        <v>4843</v>
      </c>
      <c r="E24572" t="s">
        <v>4893</v>
      </c>
      <c r="F24572" t="s">
        <v>4894</v>
      </c>
    </row>
    <row r="24573" spans="1:6" x14ac:dyDescent="0.35">
      <c r="A24573" t="s">
        <v>2733</v>
      </c>
      <c r="B24573" t="s">
        <v>3622</v>
      </c>
      <c r="C24573" t="s">
        <v>4862</v>
      </c>
      <c r="D24573" t="s">
        <v>4843</v>
      </c>
      <c r="E24573" t="s">
        <v>4893</v>
      </c>
      <c r="F24573" t="s">
        <v>4894</v>
      </c>
    </row>
    <row r="24574" spans="1:6" x14ac:dyDescent="0.35">
      <c r="A24574" t="s">
        <v>2733</v>
      </c>
      <c r="B24574" t="s">
        <v>3622</v>
      </c>
      <c r="C24574" t="s">
        <v>4862</v>
      </c>
      <c r="D24574" t="s">
        <v>4843</v>
      </c>
      <c r="E24574" t="s">
        <v>4873</v>
      </c>
      <c r="F24574" t="s">
        <v>4874</v>
      </c>
    </row>
    <row r="24575" spans="1:6" x14ac:dyDescent="0.35">
      <c r="A24575" t="s">
        <v>2733</v>
      </c>
      <c r="B24575" t="s">
        <v>3622</v>
      </c>
      <c r="C24575" t="s">
        <v>4862</v>
      </c>
      <c r="D24575" t="s">
        <v>4843</v>
      </c>
      <c r="E24575" t="s">
        <v>4875</v>
      </c>
      <c r="F24575" t="s">
        <v>4876</v>
      </c>
    </row>
    <row r="24576" spans="1:6" x14ac:dyDescent="0.35">
      <c r="A24576" t="s">
        <v>2733</v>
      </c>
      <c r="B24576" t="s">
        <v>3622</v>
      </c>
      <c r="C24576" t="s">
        <v>4379</v>
      </c>
      <c r="D24576" t="s">
        <v>4843</v>
      </c>
      <c r="E24576" t="s">
        <v>4873</v>
      </c>
      <c r="F24576" t="s">
        <v>4874</v>
      </c>
    </row>
    <row r="24577" spans="1:6" x14ac:dyDescent="0.35">
      <c r="A24577" t="s">
        <v>2733</v>
      </c>
      <c r="B24577" t="s">
        <v>3628</v>
      </c>
      <c r="C24577" t="s">
        <v>3714</v>
      </c>
      <c r="D24577" t="s">
        <v>3638</v>
      </c>
      <c r="E24577" t="s">
        <v>4864</v>
      </c>
      <c r="F24577" t="s">
        <v>4865</v>
      </c>
    </row>
    <row r="24578" spans="1:6" x14ac:dyDescent="0.35">
      <c r="A24578" t="s">
        <v>2733</v>
      </c>
      <c r="B24578" t="s">
        <v>3628</v>
      </c>
      <c r="C24578" t="s">
        <v>3715</v>
      </c>
      <c r="D24578" t="s">
        <v>4843</v>
      </c>
      <c r="E24578" t="s">
        <v>4848</v>
      </c>
      <c r="F24578" t="s">
        <v>4849</v>
      </c>
    </row>
    <row r="24579" spans="1:6" x14ac:dyDescent="0.35">
      <c r="A24579" t="s">
        <v>2733</v>
      </c>
      <c r="B24579" t="s">
        <v>3628</v>
      </c>
      <c r="C24579" t="s">
        <v>3715</v>
      </c>
      <c r="D24579" t="s">
        <v>4843</v>
      </c>
      <c r="E24579" t="s">
        <v>4878</v>
      </c>
      <c r="F24579" t="s">
        <v>4879</v>
      </c>
    </row>
    <row r="24580" spans="1:6" x14ac:dyDescent="0.35">
      <c r="A24580" t="s">
        <v>2733</v>
      </c>
      <c r="B24580" t="s">
        <v>3628</v>
      </c>
      <c r="C24580" t="s">
        <v>3715</v>
      </c>
      <c r="D24580" t="s">
        <v>4843</v>
      </c>
      <c r="E24580" t="s">
        <v>4873</v>
      </c>
      <c r="F24580" t="s">
        <v>4874</v>
      </c>
    </row>
    <row r="24581" spans="1:6" x14ac:dyDescent="0.35">
      <c r="A24581" t="s">
        <v>2733</v>
      </c>
      <c r="B24581" t="s">
        <v>3628</v>
      </c>
      <c r="C24581" t="s">
        <v>3715</v>
      </c>
      <c r="D24581" t="s">
        <v>4843</v>
      </c>
      <c r="E24581" t="s">
        <v>4881</v>
      </c>
      <c r="F24581" t="s">
        <v>4882</v>
      </c>
    </row>
    <row r="24582" spans="1:6" x14ac:dyDescent="0.35">
      <c r="A24582" t="s">
        <v>2733</v>
      </c>
      <c r="B24582" t="s">
        <v>3628</v>
      </c>
      <c r="C24582" t="s">
        <v>3715</v>
      </c>
      <c r="D24582" t="s">
        <v>4843</v>
      </c>
      <c r="E24582" t="s">
        <v>4875</v>
      </c>
      <c r="F24582" t="s">
        <v>4876</v>
      </c>
    </row>
    <row r="24583" spans="1:6" x14ac:dyDescent="0.35">
      <c r="A24583" t="s">
        <v>2733</v>
      </c>
      <c r="B24583" t="s">
        <v>3628</v>
      </c>
      <c r="C24583" t="s">
        <v>3715</v>
      </c>
      <c r="D24583" t="s">
        <v>4843</v>
      </c>
      <c r="E24583" t="s">
        <v>4885</v>
      </c>
      <c r="F24583" t="s">
        <v>4886</v>
      </c>
    </row>
    <row r="24584" spans="1:6" x14ac:dyDescent="0.35">
      <c r="A24584" t="s">
        <v>2733</v>
      </c>
      <c r="B24584" t="s">
        <v>3628</v>
      </c>
      <c r="C24584" t="s">
        <v>3715</v>
      </c>
      <c r="D24584" t="s">
        <v>4843</v>
      </c>
      <c r="E24584" t="s">
        <v>4887</v>
      </c>
      <c r="F24584" t="s">
        <v>4888</v>
      </c>
    </row>
    <row r="24585" spans="1:6" x14ac:dyDescent="0.35">
      <c r="A24585" t="s">
        <v>2733</v>
      </c>
      <c r="B24585" t="s">
        <v>3628</v>
      </c>
      <c r="C24585" t="s">
        <v>3715</v>
      </c>
      <c r="D24585" t="s">
        <v>4843</v>
      </c>
      <c r="E24585" t="s">
        <v>4887</v>
      </c>
      <c r="F24585" t="s">
        <v>4889</v>
      </c>
    </row>
    <row r="24586" spans="1:6" x14ac:dyDescent="0.35">
      <c r="A24586" t="s">
        <v>2733</v>
      </c>
      <c r="B24586" t="s">
        <v>3628</v>
      </c>
      <c r="C24586" t="s">
        <v>3715</v>
      </c>
      <c r="D24586" t="s">
        <v>4843</v>
      </c>
      <c r="E24586" t="s">
        <v>4890</v>
      </c>
      <c r="F24586" t="s">
        <v>4891</v>
      </c>
    </row>
    <row r="24587" spans="1:6" x14ac:dyDescent="0.35">
      <c r="A24587" t="s">
        <v>2733</v>
      </c>
      <c r="B24587" t="s">
        <v>3628</v>
      </c>
      <c r="C24587" t="s">
        <v>3716</v>
      </c>
      <c r="D24587" t="s">
        <v>3638</v>
      </c>
      <c r="E24587" t="s">
        <v>4864</v>
      </c>
      <c r="F24587" t="s">
        <v>4865</v>
      </c>
    </row>
    <row r="24588" spans="1:6" x14ac:dyDescent="0.35">
      <c r="A24588" t="s">
        <v>2733</v>
      </c>
      <c r="B24588" t="s">
        <v>3628</v>
      </c>
      <c r="C24588" t="s">
        <v>3719</v>
      </c>
      <c r="D24588" t="s">
        <v>3638</v>
      </c>
      <c r="E24588" t="s">
        <v>4864</v>
      </c>
      <c r="F24588" t="s">
        <v>4865</v>
      </c>
    </row>
    <row r="24589" spans="1:6" x14ac:dyDescent="0.35">
      <c r="A24589" t="s">
        <v>1252</v>
      </c>
      <c r="B24589" t="s">
        <v>3636</v>
      </c>
      <c r="C24589" t="s">
        <v>4847</v>
      </c>
      <c r="D24589" t="s">
        <v>4843</v>
      </c>
      <c r="E24589" t="s">
        <v>4848</v>
      </c>
      <c r="F24589" t="s">
        <v>4849</v>
      </c>
    </row>
    <row r="24590" spans="1:6" x14ac:dyDescent="0.35">
      <c r="A24590" t="s">
        <v>1252</v>
      </c>
      <c r="B24590" t="s">
        <v>3665</v>
      </c>
      <c r="C24590" t="s">
        <v>4850</v>
      </c>
      <c r="D24590" t="s">
        <v>4843</v>
      </c>
      <c r="E24590" t="s">
        <v>4848</v>
      </c>
      <c r="F24590" t="s">
        <v>4849</v>
      </c>
    </row>
    <row r="24591" spans="1:6" x14ac:dyDescent="0.35">
      <c r="A24591" t="s">
        <v>1252</v>
      </c>
      <c r="B24591" t="s">
        <v>3665</v>
      </c>
      <c r="C24591" t="s">
        <v>4850</v>
      </c>
      <c r="D24591" t="s">
        <v>4843</v>
      </c>
      <c r="E24591" t="s">
        <v>4896</v>
      </c>
      <c r="F24591" t="s">
        <v>4897</v>
      </c>
    </row>
    <row r="24592" spans="1:6" x14ac:dyDescent="0.35">
      <c r="A24592" t="s">
        <v>1252</v>
      </c>
      <c r="B24592" t="s">
        <v>3665</v>
      </c>
      <c r="C24592" t="s">
        <v>3666</v>
      </c>
      <c r="D24592" t="s">
        <v>4843</v>
      </c>
      <c r="E24592" t="s">
        <v>4848</v>
      </c>
      <c r="F24592" t="s">
        <v>4849</v>
      </c>
    </row>
    <row r="24593" spans="1:6" x14ac:dyDescent="0.35">
      <c r="A24593" t="s">
        <v>1252</v>
      </c>
      <c r="B24593" t="s">
        <v>3628</v>
      </c>
      <c r="C24593" t="s">
        <v>3715</v>
      </c>
      <c r="D24593" t="s">
        <v>4843</v>
      </c>
      <c r="E24593" t="s">
        <v>4848</v>
      </c>
      <c r="F24593" t="s">
        <v>4849</v>
      </c>
    </row>
    <row r="24594" spans="1:6" x14ac:dyDescent="0.35">
      <c r="A24594" t="s">
        <v>1252</v>
      </c>
      <c r="B24594" t="s">
        <v>3628</v>
      </c>
      <c r="C24594" t="s">
        <v>3715</v>
      </c>
      <c r="D24594" t="s">
        <v>4843</v>
      </c>
      <c r="E24594" t="s">
        <v>4896</v>
      </c>
      <c r="F24594" t="s">
        <v>4897</v>
      </c>
    </row>
    <row r="24595" spans="1:6" x14ac:dyDescent="0.35">
      <c r="A24595" t="s">
        <v>7908</v>
      </c>
      <c r="B24595" t="s">
        <v>3742</v>
      </c>
      <c r="C24595" t="s">
        <v>3742</v>
      </c>
      <c r="D24595" t="s">
        <v>3742</v>
      </c>
      <c r="E24595" t="s">
        <v>3742</v>
      </c>
      <c r="F24595" t="s">
        <v>3742</v>
      </c>
    </row>
    <row r="24596" spans="1:6" x14ac:dyDescent="0.35">
      <c r="A24596" t="s">
        <v>7909</v>
      </c>
      <c r="B24596" t="s">
        <v>3628</v>
      </c>
      <c r="C24596" t="s">
        <v>4631</v>
      </c>
      <c r="D24596" t="s">
        <v>3596</v>
      </c>
      <c r="E24596" t="s">
        <v>4632</v>
      </c>
      <c r="F24596" t="s">
        <v>4633</v>
      </c>
    </row>
    <row r="24597" spans="1:6" x14ac:dyDescent="0.35">
      <c r="A24597" t="s">
        <v>7910</v>
      </c>
      <c r="B24597" t="s">
        <v>3628</v>
      </c>
      <c r="C24597" t="s">
        <v>3716</v>
      </c>
      <c r="D24597" t="s">
        <v>4328</v>
      </c>
      <c r="E24597" t="s">
        <v>6395</v>
      </c>
      <c r="F24597" t="s">
        <v>6396</v>
      </c>
    </row>
    <row r="24598" spans="1:6" x14ac:dyDescent="0.35">
      <c r="A24598" t="s">
        <v>7910</v>
      </c>
      <c r="B24598" t="s">
        <v>3628</v>
      </c>
      <c r="C24598" t="s">
        <v>4631</v>
      </c>
      <c r="D24598" t="s">
        <v>3596</v>
      </c>
      <c r="E24598" t="s">
        <v>4632</v>
      </c>
      <c r="F24598" t="s">
        <v>4633</v>
      </c>
    </row>
    <row r="24599" spans="1:6" x14ac:dyDescent="0.35">
      <c r="A24599" t="s">
        <v>7911</v>
      </c>
      <c r="B24599" t="s">
        <v>3628</v>
      </c>
      <c r="C24599" t="s">
        <v>4631</v>
      </c>
      <c r="D24599" t="s">
        <v>3596</v>
      </c>
      <c r="E24599" t="s">
        <v>4632</v>
      </c>
      <c r="F24599" t="s">
        <v>4633</v>
      </c>
    </row>
    <row r="24600" spans="1:6" x14ac:dyDescent="0.35">
      <c r="A24600" t="s">
        <v>7912</v>
      </c>
      <c r="B24600" t="s">
        <v>3628</v>
      </c>
      <c r="C24600" t="s">
        <v>4631</v>
      </c>
      <c r="D24600" t="s">
        <v>3596</v>
      </c>
      <c r="E24600" t="s">
        <v>4632</v>
      </c>
      <c r="F24600" t="s">
        <v>4633</v>
      </c>
    </row>
    <row r="24601" spans="1:6" x14ac:dyDescent="0.35">
      <c r="A24601" t="s">
        <v>7913</v>
      </c>
      <c r="B24601" t="s">
        <v>3742</v>
      </c>
      <c r="C24601" t="s">
        <v>3742</v>
      </c>
      <c r="D24601" t="s">
        <v>3742</v>
      </c>
      <c r="E24601" t="s">
        <v>3742</v>
      </c>
      <c r="F24601" t="s">
        <v>3742</v>
      </c>
    </row>
    <row r="24602" spans="1:6" x14ac:dyDescent="0.35">
      <c r="A24602" t="s">
        <v>7914</v>
      </c>
      <c r="B24602" t="s">
        <v>3636</v>
      </c>
      <c r="C24602" t="s">
        <v>4899</v>
      </c>
      <c r="D24602" t="s">
        <v>3708</v>
      </c>
      <c r="E24602" t="s">
        <v>4900</v>
      </c>
      <c r="F24602" t="s">
        <v>4901</v>
      </c>
    </row>
    <row r="24603" spans="1:6" x14ac:dyDescent="0.35">
      <c r="A24603" t="s">
        <v>7914</v>
      </c>
      <c r="B24603" t="s">
        <v>3636</v>
      </c>
      <c r="C24603" t="s">
        <v>4899</v>
      </c>
      <c r="D24603" t="s">
        <v>3708</v>
      </c>
      <c r="E24603" t="s">
        <v>4900</v>
      </c>
      <c r="F24603" t="s">
        <v>4902</v>
      </c>
    </row>
    <row r="24604" spans="1:6" x14ac:dyDescent="0.35">
      <c r="A24604" t="s">
        <v>7914</v>
      </c>
      <c r="B24604" t="s">
        <v>3665</v>
      </c>
      <c r="C24604" t="s">
        <v>3673</v>
      </c>
      <c r="D24604" t="s">
        <v>3708</v>
      </c>
      <c r="E24604" t="s">
        <v>4900</v>
      </c>
      <c r="F24604" t="s">
        <v>4901</v>
      </c>
    </row>
    <row r="24605" spans="1:6" x14ac:dyDescent="0.35">
      <c r="A24605" t="s">
        <v>7914</v>
      </c>
      <c r="B24605" t="s">
        <v>3665</v>
      </c>
      <c r="C24605" t="s">
        <v>3673</v>
      </c>
      <c r="D24605" t="s">
        <v>3708</v>
      </c>
      <c r="E24605" t="s">
        <v>4900</v>
      </c>
      <c r="F24605" t="s">
        <v>4902</v>
      </c>
    </row>
    <row r="24606" spans="1:6" x14ac:dyDescent="0.35">
      <c r="A24606" t="s">
        <v>7914</v>
      </c>
      <c r="B24606" t="s">
        <v>3628</v>
      </c>
      <c r="C24606" t="s">
        <v>4557</v>
      </c>
      <c r="D24606" t="s">
        <v>3708</v>
      </c>
      <c r="E24606" t="s">
        <v>4900</v>
      </c>
      <c r="F24606" t="s">
        <v>4901</v>
      </c>
    </row>
    <row r="24607" spans="1:6" x14ac:dyDescent="0.35">
      <c r="A24607" t="s">
        <v>7914</v>
      </c>
      <c r="B24607" t="s">
        <v>3628</v>
      </c>
      <c r="C24607" t="s">
        <v>4557</v>
      </c>
      <c r="D24607" t="s">
        <v>3708</v>
      </c>
      <c r="E24607" t="s">
        <v>4900</v>
      </c>
      <c r="F24607" t="s">
        <v>4902</v>
      </c>
    </row>
    <row r="24608" spans="1:6" x14ac:dyDescent="0.35">
      <c r="A24608" t="s">
        <v>7915</v>
      </c>
      <c r="B24608" t="s">
        <v>3622</v>
      </c>
      <c r="C24608" t="s">
        <v>4904</v>
      </c>
      <c r="D24608" t="s">
        <v>3722</v>
      </c>
      <c r="E24608" t="s">
        <v>4905</v>
      </c>
      <c r="F24608" t="s">
        <v>4906</v>
      </c>
    </row>
    <row r="24609" spans="1:6" x14ac:dyDescent="0.35">
      <c r="A24609" t="s">
        <v>7915</v>
      </c>
      <c r="B24609" t="s">
        <v>3622</v>
      </c>
      <c r="C24609" t="s">
        <v>4904</v>
      </c>
      <c r="D24609" t="s">
        <v>3722</v>
      </c>
      <c r="E24609" t="s">
        <v>4905</v>
      </c>
      <c r="F24609" t="s">
        <v>4907</v>
      </c>
    </row>
    <row r="24610" spans="1:6" x14ac:dyDescent="0.35">
      <c r="A24610" t="s">
        <v>7915</v>
      </c>
      <c r="B24610" t="s">
        <v>3622</v>
      </c>
      <c r="C24610" t="s">
        <v>4908</v>
      </c>
      <c r="D24610" t="s">
        <v>3722</v>
      </c>
      <c r="E24610" t="s">
        <v>4905</v>
      </c>
      <c r="F24610" t="s">
        <v>4906</v>
      </c>
    </row>
    <row r="24611" spans="1:6" x14ac:dyDescent="0.35">
      <c r="A24611" t="s">
        <v>7915</v>
      </c>
      <c r="B24611" t="s">
        <v>3622</v>
      </c>
      <c r="C24611" t="s">
        <v>4908</v>
      </c>
      <c r="D24611" t="s">
        <v>3722</v>
      </c>
      <c r="E24611" t="s">
        <v>4905</v>
      </c>
      <c r="F24611" t="s">
        <v>4907</v>
      </c>
    </row>
    <row r="24612" spans="1:6" x14ac:dyDescent="0.35">
      <c r="A24612" t="s">
        <v>7915</v>
      </c>
      <c r="B24612" t="s">
        <v>3622</v>
      </c>
      <c r="C24612" t="s">
        <v>4909</v>
      </c>
      <c r="D24612" t="s">
        <v>3722</v>
      </c>
      <c r="E24612" t="s">
        <v>4905</v>
      </c>
      <c r="F24612" t="s">
        <v>4906</v>
      </c>
    </row>
    <row r="24613" spans="1:6" x14ac:dyDescent="0.35">
      <c r="A24613" t="s">
        <v>7915</v>
      </c>
      <c r="B24613" t="s">
        <v>3622</v>
      </c>
      <c r="C24613" t="s">
        <v>4909</v>
      </c>
      <c r="D24613" t="s">
        <v>3722</v>
      </c>
      <c r="E24613" t="s">
        <v>4905</v>
      </c>
      <c r="F24613" t="s">
        <v>4907</v>
      </c>
    </row>
    <row r="24614" spans="1:6" x14ac:dyDescent="0.35">
      <c r="A24614" t="s">
        <v>7915</v>
      </c>
      <c r="B24614" t="s">
        <v>3622</v>
      </c>
      <c r="C24614" t="s">
        <v>4910</v>
      </c>
      <c r="D24614" t="s">
        <v>4911</v>
      </c>
      <c r="E24614" t="s">
        <v>4912</v>
      </c>
      <c r="F24614" t="s">
        <v>4913</v>
      </c>
    </row>
    <row r="24615" spans="1:6" x14ac:dyDescent="0.35">
      <c r="A24615" t="s">
        <v>7915</v>
      </c>
      <c r="B24615" t="s">
        <v>3622</v>
      </c>
      <c r="C24615" t="s">
        <v>4914</v>
      </c>
      <c r="D24615" t="s">
        <v>3722</v>
      </c>
      <c r="E24615" t="s">
        <v>4905</v>
      </c>
      <c r="F24615" t="s">
        <v>4906</v>
      </c>
    </row>
    <row r="24616" spans="1:6" x14ac:dyDescent="0.35">
      <c r="A24616" t="s">
        <v>7915</v>
      </c>
      <c r="B24616" t="s">
        <v>3622</v>
      </c>
      <c r="C24616" t="s">
        <v>4914</v>
      </c>
      <c r="D24616" t="s">
        <v>3722</v>
      </c>
      <c r="E24616" t="s">
        <v>4905</v>
      </c>
      <c r="F24616" t="s">
        <v>4907</v>
      </c>
    </row>
    <row r="24617" spans="1:6" x14ac:dyDescent="0.35">
      <c r="A24617" t="s">
        <v>7915</v>
      </c>
      <c r="B24617" t="s">
        <v>3622</v>
      </c>
      <c r="C24617" t="s">
        <v>4915</v>
      </c>
      <c r="D24617" t="s">
        <v>3722</v>
      </c>
      <c r="E24617" t="s">
        <v>4916</v>
      </c>
      <c r="F24617" t="s">
        <v>4917</v>
      </c>
    </row>
    <row r="24618" spans="1:6" x14ac:dyDescent="0.35">
      <c r="A24618" t="s">
        <v>7915</v>
      </c>
      <c r="B24618" t="s">
        <v>3622</v>
      </c>
      <c r="C24618" t="s">
        <v>4915</v>
      </c>
      <c r="D24618" t="s">
        <v>3722</v>
      </c>
      <c r="E24618" t="s">
        <v>4916</v>
      </c>
      <c r="F24618" t="s">
        <v>4918</v>
      </c>
    </row>
    <row r="24619" spans="1:6" x14ac:dyDescent="0.35">
      <c r="A24619" t="s">
        <v>7916</v>
      </c>
      <c r="B24619" t="s">
        <v>3742</v>
      </c>
      <c r="C24619" t="s">
        <v>3742</v>
      </c>
      <c r="D24619" t="s">
        <v>3742</v>
      </c>
      <c r="E24619" t="s">
        <v>3742</v>
      </c>
      <c r="F24619" t="s">
        <v>3742</v>
      </c>
    </row>
    <row r="24620" spans="1:6" x14ac:dyDescent="0.35">
      <c r="A24620" t="s">
        <v>7917</v>
      </c>
      <c r="B24620" t="s">
        <v>3742</v>
      </c>
      <c r="C24620" t="s">
        <v>3742</v>
      </c>
      <c r="D24620" t="s">
        <v>3742</v>
      </c>
      <c r="E24620" t="s">
        <v>3742</v>
      </c>
      <c r="F24620" t="s">
        <v>3742</v>
      </c>
    </row>
    <row r="24621" spans="1:6" x14ac:dyDescent="0.35">
      <c r="A24621" t="s">
        <v>7918</v>
      </c>
      <c r="B24621" t="s">
        <v>3742</v>
      </c>
      <c r="C24621" t="s">
        <v>3742</v>
      </c>
      <c r="D24621" t="s">
        <v>3742</v>
      </c>
      <c r="E24621" t="s">
        <v>3742</v>
      </c>
      <c r="F24621" t="s">
        <v>3742</v>
      </c>
    </row>
    <row r="24622" spans="1:6" x14ac:dyDescent="0.35">
      <c r="A24622" t="s">
        <v>7919</v>
      </c>
      <c r="B24622" t="s">
        <v>3636</v>
      </c>
      <c r="C24622" t="s">
        <v>4975</v>
      </c>
      <c r="D24622" t="s">
        <v>3565</v>
      </c>
      <c r="E24622" t="s">
        <v>4976</v>
      </c>
      <c r="F24622" t="s">
        <v>4977</v>
      </c>
    </row>
    <row r="24623" spans="1:6" x14ac:dyDescent="0.35">
      <c r="A24623" t="s">
        <v>7919</v>
      </c>
      <c r="B24623" t="s">
        <v>3622</v>
      </c>
      <c r="C24623" t="s">
        <v>4978</v>
      </c>
      <c r="D24623" t="s">
        <v>3565</v>
      </c>
      <c r="E24623" t="s">
        <v>4976</v>
      </c>
      <c r="F24623" t="s">
        <v>4977</v>
      </c>
    </row>
    <row r="24624" spans="1:6" x14ac:dyDescent="0.35">
      <c r="A24624" t="s">
        <v>3295</v>
      </c>
      <c r="B24624" t="s">
        <v>3622</v>
      </c>
      <c r="C24624" t="s">
        <v>4980</v>
      </c>
      <c r="D24624" t="s">
        <v>3527</v>
      </c>
      <c r="E24624" t="s">
        <v>4981</v>
      </c>
      <c r="F24624" t="s">
        <v>4982</v>
      </c>
    </row>
    <row r="24625" spans="1:6" x14ac:dyDescent="0.35">
      <c r="A24625" t="s">
        <v>3295</v>
      </c>
      <c r="B24625" t="s">
        <v>3628</v>
      </c>
      <c r="C24625" t="s">
        <v>4557</v>
      </c>
      <c r="D24625" t="s">
        <v>3556</v>
      </c>
      <c r="E24625" t="s">
        <v>4983</v>
      </c>
      <c r="F24625" t="s">
        <v>4984</v>
      </c>
    </row>
    <row r="24626" spans="1:6" x14ac:dyDescent="0.35">
      <c r="A24626" t="s">
        <v>3295</v>
      </c>
      <c r="B24626" t="s">
        <v>3628</v>
      </c>
      <c r="C24626" t="s">
        <v>3719</v>
      </c>
      <c r="D24626" t="s">
        <v>3556</v>
      </c>
      <c r="E24626" t="s">
        <v>4983</v>
      </c>
      <c r="F24626" t="s">
        <v>4984</v>
      </c>
    </row>
    <row r="24627" spans="1:6" x14ac:dyDescent="0.35">
      <c r="A24627" t="s">
        <v>7920</v>
      </c>
      <c r="B24627" t="s">
        <v>3742</v>
      </c>
      <c r="C24627" t="s">
        <v>3742</v>
      </c>
      <c r="D24627" t="s">
        <v>3742</v>
      </c>
      <c r="E24627" t="s">
        <v>3742</v>
      </c>
      <c r="F24627" t="s">
        <v>3742</v>
      </c>
    </row>
    <row r="24628" spans="1:6" x14ac:dyDescent="0.35">
      <c r="A24628" t="s">
        <v>3411</v>
      </c>
      <c r="B24628" t="s">
        <v>3742</v>
      </c>
      <c r="C24628" t="s">
        <v>3742</v>
      </c>
      <c r="D24628" t="s">
        <v>3742</v>
      </c>
      <c r="E24628" t="s">
        <v>3742</v>
      </c>
      <c r="F24628" t="s">
        <v>3742</v>
      </c>
    </row>
    <row r="24629" spans="1:6" x14ac:dyDescent="0.35">
      <c r="A24629" t="s">
        <v>7921</v>
      </c>
      <c r="B24629" t="s">
        <v>3636</v>
      </c>
      <c r="C24629" t="s">
        <v>4932</v>
      </c>
      <c r="D24629" t="s">
        <v>3556</v>
      </c>
      <c r="E24629" t="s">
        <v>3559</v>
      </c>
      <c r="F24629" t="s">
        <v>3560</v>
      </c>
    </row>
    <row r="24630" spans="1:6" x14ac:dyDescent="0.35">
      <c r="A24630" t="s">
        <v>7921</v>
      </c>
      <c r="B24630" t="s">
        <v>3636</v>
      </c>
      <c r="C24630" t="s">
        <v>4932</v>
      </c>
      <c r="D24630" t="s">
        <v>3556</v>
      </c>
      <c r="E24630" t="s">
        <v>3559</v>
      </c>
      <c r="F24630" t="s">
        <v>3561</v>
      </c>
    </row>
    <row r="24631" spans="1:6" x14ac:dyDescent="0.35">
      <c r="A24631" t="s">
        <v>7921</v>
      </c>
      <c r="B24631" t="s">
        <v>3636</v>
      </c>
      <c r="C24631" t="s">
        <v>4935</v>
      </c>
      <c r="D24631" t="s">
        <v>3556</v>
      </c>
      <c r="E24631" t="s">
        <v>4987</v>
      </c>
      <c r="F24631" t="s">
        <v>4988</v>
      </c>
    </row>
    <row r="24632" spans="1:6" x14ac:dyDescent="0.35">
      <c r="A24632" t="s">
        <v>7921</v>
      </c>
      <c r="B24632" t="s">
        <v>3636</v>
      </c>
      <c r="C24632" t="s">
        <v>4939</v>
      </c>
      <c r="D24632" t="s">
        <v>3556</v>
      </c>
      <c r="E24632" t="s">
        <v>3559</v>
      </c>
      <c r="F24632" t="s">
        <v>3560</v>
      </c>
    </row>
    <row r="24633" spans="1:6" x14ac:dyDescent="0.35">
      <c r="A24633" t="s">
        <v>7921</v>
      </c>
      <c r="B24633" t="s">
        <v>3636</v>
      </c>
      <c r="C24633" t="s">
        <v>4939</v>
      </c>
      <c r="D24633" t="s">
        <v>3556</v>
      </c>
      <c r="E24633" t="s">
        <v>3559</v>
      </c>
      <c r="F24633" t="s">
        <v>3561</v>
      </c>
    </row>
    <row r="24634" spans="1:6" x14ac:dyDescent="0.35">
      <c r="A24634" t="s">
        <v>7921</v>
      </c>
      <c r="B24634" t="s">
        <v>3665</v>
      </c>
      <c r="C24634" t="s">
        <v>3671</v>
      </c>
      <c r="D24634" t="s">
        <v>3556</v>
      </c>
      <c r="E24634" t="s">
        <v>3559</v>
      </c>
      <c r="F24634" t="s">
        <v>3560</v>
      </c>
    </row>
    <row r="24635" spans="1:6" x14ac:dyDescent="0.35">
      <c r="A24635" t="s">
        <v>7921</v>
      </c>
      <c r="B24635" t="s">
        <v>3665</v>
      </c>
      <c r="C24635" t="s">
        <v>3671</v>
      </c>
      <c r="D24635" t="s">
        <v>3556</v>
      </c>
      <c r="E24635" t="s">
        <v>3559</v>
      </c>
      <c r="F24635" t="s">
        <v>3561</v>
      </c>
    </row>
    <row r="24636" spans="1:6" x14ac:dyDescent="0.35">
      <c r="A24636" t="s">
        <v>7921</v>
      </c>
      <c r="B24636" t="s">
        <v>3665</v>
      </c>
      <c r="C24636" t="s">
        <v>3672</v>
      </c>
      <c r="D24636" t="s">
        <v>3556</v>
      </c>
      <c r="E24636" t="s">
        <v>3559</v>
      </c>
      <c r="F24636" t="s">
        <v>3560</v>
      </c>
    </row>
    <row r="24637" spans="1:6" x14ac:dyDescent="0.35">
      <c r="A24637" t="s">
        <v>7921</v>
      </c>
      <c r="B24637" t="s">
        <v>3665</v>
      </c>
      <c r="C24637" t="s">
        <v>3672</v>
      </c>
      <c r="D24637" t="s">
        <v>3556</v>
      </c>
      <c r="E24637" t="s">
        <v>3559</v>
      </c>
      <c r="F24637" t="s">
        <v>3561</v>
      </c>
    </row>
    <row r="24638" spans="1:6" x14ac:dyDescent="0.35">
      <c r="A24638" t="s">
        <v>7921</v>
      </c>
      <c r="B24638" t="s">
        <v>3665</v>
      </c>
      <c r="C24638" t="s">
        <v>3673</v>
      </c>
      <c r="D24638" t="s">
        <v>3556</v>
      </c>
      <c r="E24638" t="s">
        <v>4987</v>
      </c>
      <c r="F24638" t="s">
        <v>4988</v>
      </c>
    </row>
    <row r="24639" spans="1:6" x14ac:dyDescent="0.35">
      <c r="A24639" t="s">
        <v>7921</v>
      </c>
      <c r="B24639" t="s">
        <v>3622</v>
      </c>
      <c r="C24639" t="s">
        <v>4989</v>
      </c>
      <c r="D24639" t="s">
        <v>3556</v>
      </c>
      <c r="E24639" t="s">
        <v>4990</v>
      </c>
      <c r="F24639" t="s">
        <v>4991</v>
      </c>
    </row>
    <row r="24640" spans="1:6" x14ac:dyDescent="0.35">
      <c r="A24640" t="s">
        <v>7921</v>
      </c>
      <c r="B24640" t="s">
        <v>3622</v>
      </c>
      <c r="C24640" t="s">
        <v>4992</v>
      </c>
      <c r="D24640" t="s">
        <v>3556</v>
      </c>
      <c r="E24640" t="s">
        <v>3559</v>
      </c>
      <c r="F24640" t="s">
        <v>3560</v>
      </c>
    </row>
    <row r="24641" spans="1:6" x14ac:dyDescent="0.35">
      <c r="A24641" t="s">
        <v>7921</v>
      </c>
      <c r="B24641" t="s">
        <v>3622</v>
      </c>
      <c r="C24641" t="s">
        <v>4992</v>
      </c>
      <c r="D24641" t="s">
        <v>3556</v>
      </c>
      <c r="E24641" t="s">
        <v>3559</v>
      </c>
      <c r="F24641" t="s">
        <v>3561</v>
      </c>
    </row>
    <row r="24642" spans="1:6" x14ac:dyDescent="0.35">
      <c r="A24642" t="s">
        <v>7921</v>
      </c>
      <c r="B24642" t="s">
        <v>3622</v>
      </c>
      <c r="C24642" t="s">
        <v>4012</v>
      </c>
      <c r="D24642" t="s">
        <v>3556</v>
      </c>
      <c r="E24642" t="s">
        <v>3559</v>
      </c>
      <c r="F24642" t="s">
        <v>3560</v>
      </c>
    </row>
    <row r="24643" spans="1:6" x14ac:dyDescent="0.35">
      <c r="A24643" t="s">
        <v>7921</v>
      </c>
      <c r="B24643" t="s">
        <v>3622</v>
      </c>
      <c r="C24643" t="s">
        <v>4012</v>
      </c>
      <c r="D24643" t="s">
        <v>3556</v>
      </c>
      <c r="E24643" t="s">
        <v>3559</v>
      </c>
      <c r="F24643" t="s">
        <v>3561</v>
      </c>
    </row>
    <row r="24644" spans="1:6" x14ac:dyDescent="0.35">
      <c r="A24644" t="s">
        <v>7921</v>
      </c>
      <c r="B24644" t="s">
        <v>3622</v>
      </c>
      <c r="C24644" t="s">
        <v>4993</v>
      </c>
      <c r="D24644" t="s">
        <v>3556</v>
      </c>
      <c r="E24644" t="s">
        <v>3559</v>
      </c>
      <c r="F24644" t="s">
        <v>3560</v>
      </c>
    </row>
    <row r="24645" spans="1:6" x14ac:dyDescent="0.35">
      <c r="A24645" t="s">
        <v>7921</v>
      </c>
      <c r="B24645" t="s">
        <v>3622</v>
      </c>
      <c r="C24645" t="s">
        <v>4993</v>
      </c>
      <c r="D24645" t="s">
        <v>3556</v>
      </c>
      <c r="E24645" t="s">
        <v>3559</v>
      </c>
      <c r="F24645" t="s">
        <v>3561</v>
      </c>
    </row>
    <row r="24646" spans="1:6" x14ac:dyDescent="0.35">
      <c r="A24646" t="s">
        <v>7921</v>
      </c>
      <c r="B24646" t="s">
        <v>3628</v>
      </c>
      <c r="C24646" t="s">
        <v>4557</v>
      </c>
      <c r="D24646" t="s">
        <v>3556</v>
      </c>
      <c r="E24646" t="s">
        <v>4990</v>
      </c>
      <c r="F24646" t="s">
        <v>4991</v>
      </c>
    </row>
    <row r="24647" spans="1:6" x14ac:dyDescent="0.35">
      <c r="A24647" t="s">
        <v>7921</v>
      </c>
      <c r="B24647" t="s">
        <v>3628</v>
      </c>
      <c r="C24647" t="s">
        <v>4557</v>
      </c>
      <c r="D24647" t="s">
        <v>3556</v>
      </c>
      <c r="E24647" t="s">
        <v>3559</v>
      </c>
      <c r="F24647" t="s">
        <v>3560</v>
      </c>
    </row>
    <row r="24648" spans="1:6" x14ac:dyDescent="0.35">
      <c r="A24648" t="s">
        <v>7921</v>
      </c>
      <c r="B24648" t="s">
        <v>3628</v>
      </c>
      <c r="C24648" t="s">
        <v>4557</v>
      </c>
      <c r="D24648" t="s">
        <v>3556</v>
      </c>
      <c r="E24648" t="s">
        <v>3559</v>
      </c>
      <c r="F24648" t="s">
        <v>3561</v>
      </c>
    </row>
    <row r="24649" spans="1:6" x14ac:dyDescent="0.35">
      <c r="A24649" t="s">
        <v>7921</v>
      </c>
      <c r="B24649" t="s">
        <v>3628</v>
      </c>
      <c r="C24649" t="s">
        <v>4557</v>
      </c>
      <c r="D24649" t="s">
        <v>3556</v>
      </c>
      <c r="E24649" t="s">
        <v>4987</v>
      </c>
      <c r="F24649" t="s">
        <v>4988</v>
      </c>
    </row>
    <row r="24650" spans="1:6" x14ac:dyDescent="0.35">
      <c r="A24650" t="s">
        <v>7921</v>
      </c>
      <c r="B24650" t="s">
        <v>3628</v>
      </c>
      <c r="C24650" t="s">
        <v>3719</v>
      </c>
      <c r="D24650" t="s">
        <v>3556</v>
      </c>
      <c r="E24650" t="s">
        <v>4990</v>
      </c>
      <c r="F24650" t="s">
        <v>4991</v>
      </c>
    </row>
    <row r="24651" spans="1:6" x14ac:dyDescent="0.35">
      <c r="A24651" t="s">
        <v>7921</v>
      </c>
      <c r="B24651" t="s">
        <v>3628</v>
      </c>
      <c r="C24651" t="s">
        <v>3719</v>
      </c>
      <c r="D24651" t="s">
        <v>3556</v>
      </c>
      <c r="E24651" t="s">
        <v>3559</v>
      </c>
      <c r="F24651" t="s">
        <v>3560</v>
      </c>
    </row>
    <row r="24652" spans="1:6" x14ac:dyDescent="0.35">
      <c r="A24652" t="s">
        <v>7921</v>
      </c>
      <c r="B24652" t="s">
        <v>3628</v>
      </c>
      <c r="C24652" t="s">
        <v>3719</v>
      </c>
      <c r="D24652" t="s">
        <v>3556</v>
      </c>
      <c r="E24652" t="s">
        <v>3559</v>
      </c>
      <c r="F24652" t="s">
        <v>3561</v>
      </c>
    </row>
    <row r="24653" spans="1:6" x14ac:dyDescent="0.35">
      <c r="A24653" t="s">
        <v>7921</v>
      </c>
      <c r="B24653" t="s">
        <v>3628</v>
      </c>
      <c r="C24653" t="s">
        <v>3719</v>
      </c>
      <c r="D24653" t="s">
        <v>3556</v>
      </c>
      <c r="E24653" t="s">
        <v>4987</v>
      </c>
      <c r="F24653" t="s">
        <v>4988</v>
      </c>
    </row>
    <row r="24654" spans="1:6" x14ac:dyDescent="0.35">
      <c r="A24654" t="s">
        <v>7922</v>
      </c>
      <c r="B24654" t="s">
        <v>3742</v>
      </c>
      <c r="C24654" t="s">
        <v>3742</v>
      </c>
      <c r="D24654" t="s">
        <v>3742</v>
      </c>
      <c r="E24654" t="s">
        <v>3742</v>
      </c>
      <c r="F24654" t="s">
        <v>3742</v>
      </c>
    </row>
    <row r="24655" spans="1:6" x14ac:dyDescent="0.35">
      <c r="A24655" t="s">
        <v>1482</v>
      </c>
      <c r="B24655" t="s">
        <v>3665</v>
      </c>
      <c r="C24655" t="s">
        <v>3792</v>
      </c>
      <c r="D24655" t="s">
        <v>3667</v>
      </c>
      <c r="E24655" t="s">
        <v>4996</v>
      </c>
      <c r="F24655" t="s">
        <v>4997</v>
      </c>
    </row>
    <row r="24656" spans="1:6" x14ac:dyDescent="0.35">
      <c r="A24656" t="s">
        <v>1482</v>
      </c>
      <c r="B24656" t="s">
        <v>3665</v>
      </c>
      <c r="C24656" t="s">
        <v>3792</v>
      </c>
      <c r="D24656" t="s">
        <v>3667</v>
      </c>
      <c r="E24656" t="s">
        <v>4996</v>
      </c>
      <c r="F24656" t="s">
        <v>4998</v>
      </c>
    </row>
    <row r="24657" spans="1:6" x14ac:dyDescent="0.35">
      <c r="A24657" t="s">
        <v>1482</v>
      </c>
      <c r="B24657" t="s">
        <v>3622</v>
      </c>
      <c r="C24657" t="s">
        <v>3798</v>
      </c>
      <c r="D24657" t="s">
        <v>3552</v>
      </c>
      <c r="E24657" t="s">
        <v>3799</v>
      </c>
      <c r="F24657" t="s">
        <v>3800</v>
      </c>
    </row>
    <row r="24658" spans="1:6" x14ac:dyDescent="0.35">
      <c r="A24658" t="s">
        <v>1482</v>
      </c>
      <c r="B24658" t="s">
        <v>3622</v>
      </c>
      <c r="C24658" t="s">
        <v>3798</v>
      </c>
      <c r="D24658" t="s">
        <v>3552</v>
      </c>
      <c r="E24658" t="s">
        <v>3799</v>
      </c>
      <c r="F24658" t="s">
        <v>3801</v>
      </c>
    </row>
    <row r="24659" spans="1:6" x14ac:dyDescent="0.35">
      <c r="A24659" t="s">
        <v>1482</v>
      </c>
      <c r="B24659" t="s">
        <v>3628</v>
      </c>
      <c r="C24659" t="s">
        <v>3719</v>
      </c>
      <c r="D24659" t="s">
        <v>3552</v>
      </c>
      <c r="E24659" t="s">
        <v>3799</v>
      </c>
      <c r="F24659" t="s">
        <v>3800</v>
      </c>
    </row>
    <row r="24660" spans="1:6" x14ac:dyDescent="0.35">
      <c r="A24660" t="s">
        <v>1482</v>
      </c>
      <c r="B24660" t="s">
        <v>3628</v>
      </c>
      <c r="C24660" t="s">
        <v>3719</v>
      </c>
      <c r="D24660" t="s">
        <v>3552</v>
      </c>
      <c r="E24660" t="s">
        <v>3799</v>
      </c>
      <c r="F24660" t="s">
        <v>3801</v>
      </c>
    </row>
    <row r="24661" spans="1:6" x14ac:dyDescent="0.35">
      <c r="A24661" t="s">
        <v>1482</v>
      </c>
      <c r="B24661" t="s">
        <v>3628</v>
      </c>
      <c r="C24661" t="s">
        <v>3719</v>
      </c>
      <c r="D24661" t="s">
        <v>3667</v>
      </c>
      <c r="E24661" t="s">
        <v>4996</v>
      </c>
      <c r="F24661" t="s">
        <v>4997</v>
      </c>
    </row>
    <row r="24662" spans="1:6" x14ac:dyDescent="0.35">
      <c r="A24662" t="s">
        <v>1482</v>
      </c>
      <c r="B24662" t="s">
        <v>3628</v>
      </c>
      <c r="C24662" t="s">
        <v>3719</v>
      </c>
      <c r="D24662" t="s">
        <v>3667</v>
      </c>
      <c r="E24662" t="s">
        <v>4996</v>
      </c>
      <c r="F24662" t="s">
        <v>4998</v>
      </c>
    </row>
    <row r="24663" spans="1:6" x14ac:dyDescent="0.35">
      <c r="A24663" t="s">
        <v>1233</v>
      </c>
      <c r="B24663" t="s">
        <v>3636</v>
      </c>
      <c r="C24663" t="s">
        <v>4086</v>
      </c>
      <c r="D24663" t="s">
        <v>4099</v>
      </c>
      <c r="E24663" t="s">
        <v>6408</v>
      </c>
      <c r="F24663" t="s">
        <v>6409</v>
      </c>
    </row>
    <row r="24664" spans="1:6" x14ac:dyDescent="0.35">
      <c r="A24664" t="s">
        <v>1233</v>
      </c>
      <c r="B24664" t="s">
        <v>3636</v>
      </c>
      <c r="C24664" t="s">
        <v>4086</v>
      </c>
      <c r="D24664" t="s">
        <v>4099</v>
      </c>
      <c r="E24664" t="s">
        <v>6408</v>
      </c>
      <c r="F24664" t="s">
        <v>6410</v>
      </c>
    </row>
    <row r="24665" spans="1:6" x14ac:dyDescent="0.35">
      <c r="A24665" t="s">
        <v>1233</v>
      </c>
      <c r="B24665" t="s">
        <v>3636</v>
      </c>
      <c r="C24665" t="s">
        <v>5862</v>
      </c>
      <c r="D24665" t="s">
        <v>3746</v>
      </c>
      <c r="E24665" t="s">
        <v>6411</v>
      </c>
      <c r="F24665" t="s">
        <v>6412</v>
      </c>
    </row>
    <row r="24666" spans="1:6" x14ac:dyDescent="0.35">
      <c r="A24666" t="s">
        <v>1233</v>
      </c>
      <c r="B24666" t="s">
        <v>3636</v>
      </c>
      <c r="C24666" t="s">
        <v>5862</v>
      </c>
      <c r="D24666" t="s">
        <v>3746</v>
      </c>
      <c r="E24666" t="s">
        <v>6411</v>
      </c>
      <c r="F24666" t="s">
        <v>6413</v>
      </c>
    </row>
    <row r="24667" spans="1:6" x14ac:dyDescent="0.35">
      <c r="A24667" t="s">
        <v>1233</v>
      </c>
      <c r="B24667" t="s">
        <v>3636</v>
      </c>
      <c r="C24667" t="s">
        <v>4143</v>
      </c>
      <c r="D24667" t="s">
        <v>3746</v>
      </c>
      <c r="E24667" t="s">
        <v>6411</v>
      </c>
      <c r="F24667" t="s">
        <v>6412</v>
      </c>
    </row>
    <row r="24668" spans="1:6" x14ac:dyDescent="0.35">
      <c r="A24668" t="s">
        <v>1233</v>
      </c>
      <c r="B24668" t="s">
        <v>3636</v>
      </c>
      <c r="C24668" t="s">
        <v>4143</v>
      </c>
      <c r="D24668" t="s">
        <v>3746</v>
      </c>
      <c r="E24668" t="s">
        <v>6411</v>
      </c>
      <c r="F24668" t="s">
        <v>6413</v>
      </c>
    </row>
    <row r="24669" spans="1:6" x14ac:dyDescent="0.35">
      <c r="A24669" t="s">
        <v>1233</v>
      </c>
      <c r="B24669" t="s">
        <v>3636</v>
      </c>
      <c r="C24669" t="s">
        <v>6414</v>
      </c>
      <c r="D24669" t="s">
        <v>3543</v>
      </c>
      <c r="E24669" t="s">
        <v>6415</v>
      </c>
      <c r="F24669" t="s">
        <v>6416</v>
      </c>
    </row>
    <row r="24670" spans="1:6" x14ac:dyDescent="0.35">
      <c r="A24670" t="s">
        <v>1233</v>
      </c>
      <c r="B24670" t="s">
        <v>3636</v>
      </c>
      <c r="C24670" t="s">
        <v>6414</v>
      </c>
      <c r="D24670" t="s">
        <v>3543</v>
      </c>
      <c r="E24670" t="s">
        <v>6415</v>
      </c>
      <c r="F24670" t="s">
        <v>6417</v>
      </c>
    </row>
    <row r="24671" spans="1:6" x14ac:dyDescent="0.35">
      <c r="A24671" t="s">
        <v>1233</v>
      </c>
      <c r="B24671" t="s">
        <v>3636</v>
      </c>
      <c r="C24671" t="s">
        <v>6418</v>
      </c>
      <c r="D24671" t="s">
        <v>3543</v>
      </c>
      <c r="E24671" t="s">
        <v>6415</v>
      </c>
      <c r="F24671" t="s">
        <v>6416</v>
      </c>
    </row>
    <row r="24672" spans="1:6" x14ac:dyDescent="0.35">
      <c r="A24672" t="s">
        <v>1233</v>
      </c>
      <c r="B24672" t="s">
        <v>3636</v>
      </c>
      <c r="C24672" t="s">
        <v>6418</v>
      </c>
      <c r="D24672" t="s">
        <v>3543</v>
      </c>
      <c r="E24672" t="s">
        <v>6415</v>
      </c>
      <c r="F24672" t="s">
        <v>6417</v>
      </c>
    </row>
    <row r="24673" spans="1:6" x14ac:dyDescent="0.35">
      <c r="A24673" t="s">
        <v>1233</v>
      </c>
      <c r="B24673" t="s">
        <v>3636</v>
      </c>
      <c r="C24673" t="s">
        <v>4158</v>
      </c>
      <c r="D24673" t="s">
        <v>3746</v>
      </c>
      <c r="E24673" t="s">
        <v>6411</v>
      </c>
      <c r="F24673" t="s">
        <v>6412</v>
      </c>
    </row>
    <row r="24674" spans="1:6" x14ac:dyDescent="0.35">
      <c r="A24674" t="s">
        <v>1233</v>
      </c>
      <c r="B24674" t="s">
        <v>3636</v>
      </c>
      <c r="C24674" t="s">
        <v>4158</v>
      </c>
      <c r="D24674" t="s">
        <v>3746</v>
      </c>
      <c r="E24674" t="s">
        <v>6411</v>
      </c>
      <c r="F24674" t="s">
        <v>6413</v>
      </c>
    </row>
    <row r="24675" spans="1:6" x14ac:dyDescent="0.35">
      <c r="A24675" t="s">
        <v>1233</v>
      </c>
      <c r="B24675" t="s">
        <v>3622</v>
      </c>
      <c r="C24675" t="s">
        <v>4087</v>
      </c>
      <c r="D24675" t="s">
        <v>3746</v>
      </c>
      <c r="E24675" t="s">
        <v>6411</v>
      </c>
      <c r="F24675" t="s">
        <v>6412</v>
      </c>
    </row>
    <row r="24676" spans="1:6" x14ac:dyDescent="0.35">
      <c r="A24676" t="s">
        <v>1233</v>
      </c>
      <c r="B24676" t="s">
        <v>3622</v>
      </c>
      <c r="C24676" t="s">
        <v>4087</v>
      </c>
      <c r="D24676" t="s">
        <v>3746</v>
      </c>
      <c r="E24676" t="s">
        <v>6411</v>
      </c>
      <c r="F24676" t="s">
        <v>6413</v>
      </c>
    </row>
    <row r="24677" spans="1:6" x14ac:dyDescent="0.35">
      <c r="A24677" t="s">
        <v>1233</v>
      </c>
      <c r="B24677" t="s">
        <v>3622</v>
      </c>
      <c r="C24677" t="s">
        <v>4174</v>
      </c>
      <c r="D24677" t="s">
        <v>4099</v>
      </c>
      <c r="E24677" t="s">
        <v>6408</v>
      </c>
      <c r="F24677" t="s">
        <v>6409</v>
      </c>
    </row>
    <row r="24678" spans="1:6" x14ac:dyDescent="0.35">
      <c r="A24678" t="s">
        <v>1233</v>
      </c>
      <c r="B24678" t="s">
        <v>3622</v>
      </c>
      <c r="C24678" t="s">
        <v>4174</v>
      </c>
      <c r="D24678" t="s">
        <v>4099</v>
      </c>
      <c r="E24678" t="s">
        <v>6408</v>
      </c>
      <c r="F24678" t="s">
        <v>6410</v>
      </c>
    </row>
    <row r="24679" spans="1:6" x14ac:dyDescent="0.35">
      <c r="A24679" t="s">
        <v>1233</v>
      </c>
      <c r="B24679" t="s">
        <v>3628</v>
      </c>
      <c r="C24679" t="s">
        <v>3629</v>
      </c>
      <c r="D24679" t="s">
        <v>3543</v>
      </c>
      <c r="E24679" t="s">
        <v>6415</v>
      </c>
      <c r="F24679" t="s">
        <v>6416</v>
      </c>
    </row>
    <row r="24680" spans="1:6" x14ac:dyDescent="0.35">
      <c r="A24680" t="s">
        <v>1233</v>
      </c>
      <c r="B24680" t="s">
        <v>3628</v>
      </c>
      <c r="C24680" t="s">
        <v>3629</v>
      </c>
      <c r="D24680" t="s">
        <v>3543</v>
      </c>
      <c r="E24680" t="s">
        <v>6415</v>
      </c>
      <c r="F24680" t="s">
        <v>6417</v>
      </c>
    </row>
    <row r="24681" spans="1:6" x14ac:dyDescent="0.35">
      <c r="A24681" t="s">
        <v>1233</v>
      </c>
      <c r="B24681" t="s">
        <v>3628</v>
      </c>
      <c r="C24681" t="s">
        <v>3717</v>
      </c>
      <c r="D24681" t="s">
        <v>3543</v>
      </c>
      <c r="E24681" t="s">
        <v>6415</v>
      </c>
      <c r="F24681" t="s">
        <v>6416</v>
      </c>
    </row>
    <row r="24682" spans="1:6" x14ac:dyDescent="0.35">
      <c r="A24682" t="s">
        <v>1233</v>
      </c>
      <c r="B24682" t="s">
        <v>3628</v>
      </c>
      <c r="C24682" t="s">
        <v>3717</v>
      </c>
      <c r="D24682" t="s">
        <v>3543</v>
      </c>
      <c r="E24682" t="s">
        <v>6415</v>
      </c>
      <c r="F24682" t="s">
        <v>6417</v>
      </c>
    </row>
    <row r="24683" spans="1:6" x14ac:dyDescent="0.35">
      <c r="A24683" t="s">
        <v>1233</v>
      </c>
      <c r="B24683" t="s">
        <v>3628</v>
      </c>
      <c r="C24683" t="s">
        <v>3719</v>
      </c>
      <c r="D24683" t="s">
        <v>3543</v>
      </c>
      <c r="E24683" t="s">
        <v>6415</v>
      </c>
      <c r="F24683" t="s">
        <v>6416</v>
      </c>
    </row>
    <row r="24684" spans="1:6" x14ac:dyDescent="0.35">
      <c r="A24684" t="s">
        <v>1233</v>
      </c>
      <c r="B24684" t="s">
        <v>3628</v>
      </c>
      <c r="C24684" t="s">
        <v>3719</v>
      </c>
      <c r="D24684" t="s">
        <v>3543</v>
      </c>
      <c r="E24684" t="s">
        <v>6415</v>
      </c>
      <c r="F24684" t="s">
        <v>6417</v>
      </c>
    </row>
    <row r="24685" spans="1:6" x14ac:dyDescent="0.35">
      <c r="A24685" t="s">
        <v>3338</v>
      </c>
      <c r="B24685" t="s">
        <v>3636</v>
      </c>
      <c r="C24685" t="s">
        <v>5000</v>
      </c>
      <c r="D24685" t="s">
        <v>3502</v>
      </c>
      <c r="E24685" t="s">
        <v>3617</v>
      </c>
      <c r="F24685" t="s">
        <v>3618</v>
      </c>
    </row>
    <row r="24686" spans="1:6" x14ac:dyDescent="0.35">
      <c r="A24686" t="s">
        <v>3338</v>
      </c>
      <c r="B24686" t="s">
        <v>3665</v>
      </c>
      <c r="C24686" t="s">
        <v>3753</v>
      </c>
      <c r="D24686" t="s">
        <v>3806</v>
      </c>
      <c r="E24686" t="s">
        <v>5001</v>
      </c>
      <c r="F24686" t="s">
        <v>5002</v>
      </c>
    </row>
    <row r="24687" spans="1:6" x14ac:dyDescent="0.35">
      <c r="A24687" t="s">
        <v>3338</v>
      </c>
      <c r="B24687" t="s">
        <v>3665</v>
      </c>
      <c r="C24687" t="s">
        <v>3753</v>
      </c>
      <c r="D24687" t="s">
        <v>3806</v>
      </c>
      <c r="E24687" t="s">
        <v>5001</v>
      </c>
      <c r="F24687" t="s">
        <v>5003</v>
      </c>
    </row>
    <row r="24688" spans="1:6" x14ac:dyDescent="0.35">
      <c r="A24688" t="s">
        <v>3338</v>
      </c>
      <c r="B24688" t="s">
        <v>3665</v>
      </c>
      <c r="C24688" t="s">
        <v>3753</v>
      </c>
      <c r="D24688" t="s">
        <v>3806</v>
      </c>
      <c r="E24688" t="s">
        <v>5004</v>
      </c>
      <c r="F24688" t="s">
        <v>5005</v>
      </c>
    </row>
    <row r="24689" spans="1:6" x14ac:dyDescent="0.35">
      <c r="A24689" t="s">
        <v>3338</v>
      </c>
      <c r="B24689" t="s">
        <v>3665</v>
      </c>
      <c r="C24689" t="s">
        <v>3753</v>
      </c>
      <c r="D24689" t="s">
        <v>3806</v>
      </c>
      <c r="E24689" t="s">
        <v>5004</v>
      </c>
      <c r="F24689" t="s">
        <v>5006</v>
      </c>
    </row>
    <row r="24690" spans="1:6" x14ac:dyDescent="0.35">
      <c r="A24690" t="s">
        <v>3338</v>
      </c>
      <c r="B24690" t="s">
        <v>3665</v>
      </c>
      <c r="C24690" t="s">
        <v>3753</v>
      </c>
      <c r="D24690" t="s">
        <v>3502</v>
      </c>
      <c r="E24690" t="s">
        <v>3617</v>
      </c>
      <c r="F24690" t="s">
        <v>3618</v>
      </c>
    </row>
    <row r="24691" spans="1:6" x14ac:dyDescent="0.35">
      <c r="A24691" t="s">
        <v>3338</v>
      </c>
      <c r="B24691" t="s">
        <v>3622</v>
      </c>
      <c r="C24691" t="s">
        <v>5007</v>
      </c>
      <c r="D24691" t="s">
        <v>3806</v>
      </c>
      <c r="E24691" t="s">
        <v>5004</v>
      </c>
      <c r="F24691" t="s">
        <v>5005</v>
      </c>
    </row>
    <row r="24692" spans="1:6" x14ac:dyDescent="0.35">
      <c r="A24692" t="s">
        <v>3338</v>
      </c>
      <c r="B24692" t="s">
        <v>3622</v>
      </c>
      <c r="C24692" t="s">
        <v>5007</v>
      </c>
      <c r="D24692" t="s">
        <v>3806</v>
      </c>
      <c r="E24692" t="s">
        <v>5004</v>
      </c>
      <c r="F24692" t="s">
        <v>5006</v>
      </c>
    </row>
    <row r="24693" spans="1:6" x14ac:dyDescent="0.35">
      <c r="A24693" t="s">
        <v>3338</v>
      </c>
      <c r="B24693" t="s">
        <v>3628</v>
      </c>
      <c r="C24693" t="s">
        <v>3896</v>
      </c>
      <c r="D24693" t="s">
        <v>3806</v>
      </c>
      <c r="E24693" t="s">
        <v>5001</v>
      </c>
      <c r="F24693" t="s">
        <v>5002</v>
      </c>
    </row>
    <row r="24694" spans="1:6" x14ac:dyDescent="0.35">
      <c r="A24694" t="s">
        <v>3338</v>
      </c>
      <c r="B24694" t="s">
        <v>3628</v>
      </c>
      <c r="C24694" t="s">
        <v>3896</v>
      </c>
      <c r="D24694" t="s">
        <v>3806</v>
      </c>
      <c r="E24694" t="s">
        <v>5001</v>
      </c>
      <c r="F24694" t="s">
        <v>5003</v>
      </c>
    </row>
    <row r="24695" spans="1:6" x14ac:dyDescent="0.35">
      <c r="A24695" t="s">
        <v>3338</v>
      </c>
      <c r="B24695" t="s">
        <v>3628</v>
      </c>
      <c r="C24695" t="s">
        <v>3896</v>
      </c>
      <c r="D24695" t="s">
        <v>3806</v>
      </c>
      <c r="E24695" t="s">
        <v>5004</v>
      </c>
      <c r="F24695" t="s">
        <v>5005</v>
      </c>
    </row>
    <row r="24696" spans="1:6" x14ac:dyDescent="0.35">
      <c r="A24696" t="s">
        <v>3338</v>
      </c>
      <c r="B24696" t="s">
        <v>3628</v>
      </c>
      <c r="C24696" t="s">
        <v>3896</v>
      </c>
      <c r="D24696" t="s">
        <v>3806</v>
      </c>
      <c r="E24696" t="s">
        <v>5004</v>
      </c>
      <c r="F24696" t="s">
        <v>5006</v>
      </c>
    </row>
    <row r="24697" spans="1:6" x14ac:dyDescent="0.35">
      <c r="A24697" t="s">
        <v>3338</v>
      </c>
      <c r="B24697" t="s">
        <v>3628</v>
      </c>
      <c r="C24697" t="s">
        <v>3754</v>
      </c>
      <c r="D24697" t="s">
        <v>3806</v>
      </c>
      <c r="E24697" t="s">
        <v>5001</v>
      </c>
      <c r="F24697" t="s">
        <v>5002</v>
      </c>
    </row>
    <row r="24698" spans="1:6" x14ac:dyDescent="0.35">
      <c r="A24698" t="s">
        <v>3338</v>
      </c>
      <c r="B24698" t="s">
        <v>3628</v>
      </c>
      <c r="C24698" t="s">
        <v>3754</v>
      </c>
      <c r="D24698" t="s">
        <v>3806</v>
      </c>
      <c r="E24698" t="s">
        <v>5001</v>
      </c>
      <c r="F24698" t="s">
        <v>5003</v>
      </c>
    </row>
    <row r="24699" spans="1:6" x14ac:dyDescent="0.35">
      <c r="A24699" t="s">
        <v>3338</v>
      </c>
      <c r="B24699" t="s">
        <v>3628</v>
      </c>
      <c r="C24699" t="s">
        <v>3754</v>
      </c>
      <c r="D24699" t="s">
        <v>3806</v>
      </c>
      <c r="E24699" t="s">
        <v>5004</v>
      </c>
      <c r="F24699" t="s">
        <v>5005</v>
      </c>
    </row>
    <row r="24700" spans="1:6" x14ac:dyDescent="0.35">
      <c r="A24700" t="s">
        <v>3338</v>
      </c>
      <c r="B24700" t="s">
        <v>3628</v>
      </c>
      <c r="C24700" t="s">
        <v>3754</v>
      </c>
      <c r="D24700" t="s">
        <v>3806</v>
      </c>
      <c r="E24700" t="s">
        <v>5004</v>
      </c>
      <c r="F24700" t="s">
        <v>5006</v>
      </c>
    </row>
    <row r="24701" spans="1:6" x14ac:dyDescent="0.35">
      <c r="A24701" t="s">
        <v>3338</v>
      </c>
      <c r="B24701" t="s">
        <v>3628</v>
      </c>
      <c r="C24701" t="s">
        <v>3754</v>
      </c>
      <c r="D24701" t="s">
        <v>3502</v>
      </c>
      <c r="E24701" t="s">
        <v>3617</v>
      </c>
      <c r="F24701" t="s">
        <v>3618</v>
      </c>
    </row>
    <row r="24702" spans="1:6" x14ac:dyDescent="0.35">
      <c r="A24702" t="s">
        <v>3338</v>
      </c>
      <c r="B24702" t="s">
        <v>3628</v>
      </c>
      <c r="C24702" t="s">
        <v>3719</v>
      </c>
      <c r="D24702" t="s">
        <v>3806</v>
      </c>
      <c r="E24702" t="s">
        <v>5001</v>
      </c>
      <c r="F24702" t="s">
        <v>5002</v>
      </c>
    </row>
    <row r="24703" spans="1:6" x14ac:dyDescent="0.35">
      <c r="A24703" t="s">
        <v>3338</v>
      </c>
      <c r="B24703" t="s">
        <v>3628</v>
      </c>
      <c r="C24703" t="s">
        <v>3719</v>
      </c>
      <c r="D24703" t="s">
        <v>3806</v>
      </c>
      <c r="E24703" t="s">
        <v>5001</v>
      </c>
      <c r="F24703" t="s">
        <v>5003</v>
      </c>
    </row>
    <row r="24704" spans="1:6" x14ac:dyDescent="0.35">
      <c r="A24704" t="s">
        <v>3338</v>
      </c>
      <c r="B24704" t="s">
        <v>3628</v>
      </c>
      <c r="C24704" t="s">
        <v>3719</v>
      </c>
      <c r="D24704" t="s">
        <v>3806</v>
      </c>
      <c r="E24704" t="s">
        <v>5004</v>
      </c>
      <c r="F24704" t="s">
        <v>5005</v>
      </c>
    </row>
    <row r="24705" spans="1:6" x14ac:dyDescent="0.35">
      <c r="A24705" t="s">
        <v>3338</v>
      </c>
      <c r="B24705" t="s">
        <v>3628</v>
      </c>
      <c r="C24705" t="s">
        <v>3719</v>
      </c>
      <c r="D24705" t="s">
        <v>3806</v>
      </c>
      <c r="E24705" t="s">
        <v>5004</v>
      </c>
      <c r="F24705" t="s">
        <v>5006</v>
      </c>
    </row>
    <row r="24706" spans="1:6" x14ac:dyDescent="0.35">
      <c r="A24706" t="s">
        <v>3338</v>
      </c>
      <c r="B24706" t="s">
        <v>3628</v>
      </c>
      <c r="C24706" t="s">
        <v>3719</v>
      </c>
      <c r="D24706" t="s">
        <v>3502</v>
      </c>
      <c r="E24706" t="s">
        <v>3617</v>
      </c>
      <c r="F24706" t="s">
        <v>3618</v>
      </c>
    </row>
    <row r="24707" spans="1:6" x14ac:dyDescent="0.35">
      <c r="A24707" t="s">
        <v>1979</v>
      </c>
      <c r="B24707" t="s">
        <v>3742</v>
      </c>
      <c r="C24707" t="s">
        <v>3742</v>
      </c>
      <c r="D24707" t="s">
        <v>3742</v>
      </c>
      <c r="E24707" t="s">
        <v>3742</v>
      </c>
      <c r="F24707" t="s">
        <v>3742</v>
      </c>
    </row>
    <row r="24708" spans="1:6" x14ac:dyDescent="0.35">
      <c r="A24708" t="s">
        <v>7923</v>
      </c>
      <c r="B24708" t="s">
        <v>3742</v>
      </c>
      <c r="C24708" t="s">
        <v>3742</v>
      </c>
      <c r="D24708" t="s">
        <v>3742</v>
      </c>
      <c r="E24708" t="s">
        <v>3742</v>
      </c>
      <c r="F24708" t="s">
        <v>3742</v>
      </c>
    </row>
    <row r="24709" spans="1:6" x14ac:dyDescent="0.35">
      <c r="A24709" t="s">
        <v>3354</v>
      </c>
      <c r="B24709" t="s">
        <v>3665</v>
      </c>
      <c r="C24709" t="s">
        <v>3753</v>
      </c>
      <c r="D24709" t="s">
        <v>3806</v>
      </c>
      <c r="E24709" t="s">
        <v>5017</v>
      </c>
      <c r="F24709" t="s">
        <v>5018</v>
      </c>
    </row>
    <row r="24710" spans="1:6" x14ac:dyDescent="0.35">
      <c r="A24710" t="s">
        <v>3354</v>
      </c>
      <c r="B24710" t="s">
        <v>3665</v>
      </c>
      <c r="C24710" t="s">
        <v>3753</v>
      </c>
      <c r="D24710" t="s">
        <v>3806</v>
      </c>
      <c r="E24710" t="s">
        <v>5019</v>
      </c>
      <c r="F24710" t="s">
        <v>5020</v>
      </c>
    </row>
    <row r="24711" spans="1:6" x14ac:dyDescent="0.35">
      <c r="A24711" t="s">
        <v>3354</v>
      </c>
      <c r="B24711" t="s">
        <v>3665</v>
      </c>
      <c r="C24711" t="s">
        <v>3753</v>
      </c>
      <c r="D24711" t="s">
        <v>3806</v>
      </c>
      <c r="E24711" t="s">
        <v>5019</v>
      </c>
      <c r="F24711" t="s">
        <v>5021</v>
      </c>
    </row>
    <row r="24712" spans="1:6" x14ac:dyDescent="0.35">
      <c r="A24712" t="s">
        <v>3354</v>
      </c>
      <c r="B24712" t="s">
        <v>3628</v>
      </c>
      <c r="C24712" t="s">
        <v>3896</v>
      </c>
      <c r="D24712" t="s">
        <v>3806</v>
      </c>
      <c r="E24712" t="s">
        <v>5017</v>
      </c>
      <c r="F24712" t="s">
        <v>5018</v>
      </c>
    </row>
    <row r="24713" spans="1:6" x14ac:dyDescent="0.35">
      <c r="A24713" t="s">
        <v>3354</v>
      </c>
      <c r="B24713" t="s">
        <v>3628</v>
      </c>
      <c r="C24713" t="s">
        <v>3896</v>
      </c>
      <c r="D24713" t="s">
        <v>3806</v>
      </c>
      <c r="E24713" t="s">
        <v>5019</v>
      </c>
      <c r="F24713" t="s">
        <v>5020</v>
      </c>
    </row>
    <row r="24714" spans="1:6" x14ac:dyDescent="0.35">
      <c r="A24714" t="s">
        <v>3354</v>
      </c>
      <c r="B24714" t="s">
        <v>3628</v>
      </c>
      <c r="C24714" t="s">
        <v>3896</v>
      </c>
      <c r="D24714" t="s">
        <v>3806</v>
      </c>
      <c r="E24714" t="s">
        <v>5019</v>
      </c>
      <c r="F24714" t="s">
        <v>5021</v>
      </c>
    </row>
    <row r="24715" spans="1:6" x14ac:dyDescent="0.35">
      <c r="A24715" t="s">
        <v>3354</v>
      </c>
      <c r="B24715" t="s">
        <v>3628</v>
      </c>
      <c r="C24715" t="s">
        <v>3754</v>
      </c>
      <c r="D24715" t="s">
        <v>3806</v>
      </c>
      <c r="E24715" t="s">
        <v>5017</v>
      </c>
      <c r="F24715" t="s">
        <v>5018</v>
      </c>
    </row>
    <row r="24716" spans="1:6" x14ac:dyDescent="0.35">
      <c r="A24716" t="s">
        <v>3354</v>
      </c>
      <c r="B24716" t="s">
        <v>3628</v>
      </c>
      <c r="C24716" t="s">
        <v>3754</v>
      </c>
      <c r="D24716" t="s">
        <v>3806</v>
      </c>
      <c r="E24716" t="s">
        <v>5019</v>
      </c>
      <c r="F24716" t="s">
        <v>5020</v>
      </c>
    </row>
    <row r="24717" spans="1:6" x14ac:dyDescent="0.35">
      <c r="A24717" t="s">
        <v>3354</v>
      </c>
      <c r="B24717" t="s">
        <v>3628</v>
      </c>
      <c r="C24717" t="s">
        <v>3754</v>
      </c>
      <c r="D24717" t="s">
        <v>3806</v>
      </c>
      <c r="E24717" t="s">
        <v>5019</v>
      </c>
      <c r="F24717" t="s">
        <v>5021</v>
      </c>
    </row>
    <row r="24718" spans="1:6" x14ac:dyDescent="0.35">
      <c r="A24718" t="s">
        <v>3354</v>
      </c>
      <c r="B24718" t="s">
        <v>3628</v>
      </c>
      <c r="C24718" t="s">
        <v>3754</v>
      </c>
      <c r="D24718" t="s">
        <v>3502</v>
      </c>
      <c r="E24718" t="s">
        <v>3508</v>
      </c>
      <c r="F24718" t="s">
        <v>3509</v>
      </c>
    </row>
    <row r="24719" spans="1:6" x14ac:dyDescent="0.35">
      <c r="A24719" t="s">
        <v>3354</v>
      </c>
      <c r="B24719" t="s">
        <v>3628</v>
      </c>
      <c r="C24719" t="s">
        <v>3719</v>
      </c>
      <c r="D24719" t="s">
        <v>3806</v>
      </c>
      <c r="E24719" t="s">
        <v>5017</v>
      </c>
      <c r="F24719" t="s">
        <v>5018</v>
      </c>
    </row>
    <row r="24720" spans="1:6" x14ac:dyDescent="0.35">
      <c r="A24720" t="s">
        <v>3354</v>
      </c>
      <c r="B24720" t="s">
        <v>3628</v>
      </c>
      <c r="C24720" t="s">
        <v>3719</v>
      </c>
      <c r="D24720" t="s">
        <v>3806</v>
      </c>
      <c r="E24720" t="s">
        <v>5019</v>
      </c>
      <c r="F24720" t="s">
        <v>5020</v>
      </c>
    </row>
    <row r="24721" spans="1:6" x14ac:dyDescent="0.35">
      <c r="A24721" t="s">
        <v>3354</v>
      </c>
      <c r="B24721" t="s">
        <v>3628</v>
      </c>
      <c r="C24721" t="s">
        <v>3719</v>
      </c>
      <c r="D24721" t="s">
        <v>3806</v>
      </c>
      <c r="E24721" t="s">
        <v>5019</v>
      </c>
      <c r="F24721" t="s">
        <v>5021</v>
      </c>
    </row>
    <row r="24722" spans="1:6" x14ac:dyDescent="0.35">
      <c r="A24722" t="s">
        <v>3354</v>
      </c>
      <c r="B24722" t="s">
        <v>3628</v>
      </c>
      <c r="C24722" t="s">
        <v>3719</v>
      </c>
      <c r="D24722" t="s">
        <v>3502</v>
      </c>
      <c r="E24722" t="s">
        <v>3508</v>
      </c>
      <c r="F24722" t="s">
        <v>3509</v>
      </c>
    </row>
    <row r="24723" spans="1:6" x14ac:dyDescent="0.35">
      <c r="A24723" t="s">
        <v>2495</v>
      </c>
      <c r="B24723" t="s">
        <v>3742</v>
      </c>
      <c r="C24723" t="s">
        <v>3742</v>
      </c>
      <c r="D24723" t="s">
        <v>3742</v>
      </c>
      <c r="E24723" t="s">
        <v>3742</v>
      </c>
      <c r="F24723" t="s">
        <v>3742</v>
      </c>
    </row>
    <row r="24724" spans="1:6" x14ac:dyDescent="0.35">
      <c r="A24724" t="s">
        <v>2929</v>
      </c>
      <c r="B24724" t="s">
        <v>3622</v>
      </c>
      <c r="C24724" t="s">
        <v>5022</v>
      </c>
      <c r="D24724" t="s">
        <v>3502</v>
      </c>
      <c r="E24724" t="s">
        <v>5023</v>
      </c>
      <c r="F24724" t="s">
        <v>5024</v>
      </c>
    </row>
    <row r="24725" spans="1:6" x14ac:dyDescent="0.35">
      <c r="A24725" t="s">
        <v>2929</v>
      </c>
      <c r="B24725" t="s">
        <v>3622</v>
      </c>
      <c r="C24725" t="s">
        <v>5025</v>
      </c>
      <c r="D24725" t="s">
        <v>3502</v>
      </c>
      <c r="E24725" t="s">
        <v>5023</v>
      </c>
      <c r="F24725" t="s">
        <v>5024</v>
      </c>
    </row>
    <row r="24726" spans="1:6" x14ac:dyDescent="0.35">
      <c r="A24726" t="s">
        <v>2929</v>
      </c>
      <c r="B24726" t="s">
        <v>3628</v>
      </c>
      <c r="C24726" t="s">
        <v>3754</v>
      </c>
      <c r="D24726" t="s">
        <v>3502</v>
      </c>
      <c r="E24726" t="s">
        <v>5023</v>
      </c>
      <c r="F24726" t="s">
        <v>5024</v>
      </c>
    </row>
    <row r="24727" spans="1:6" x14ac:dyDescent="0.35">
      <c r="A24727" t="s">
        <v>2929</v>
      </c>
      <c r="B24727" t="s">
        <v>3628</v>
      </c>
      <c r="C24727" t="s">
        <v>3719</v>
      </c>
      <c r="D24727" t="s">
        <v>3502</v>
      </c>
      <c r="E24727" t="s">
        <v>5023</v>
      </c>
      <c r="F24727" t="s">
        <v>5024</v>
      </c>
    </row>
    <row r="24728" spans="1:6" x14ac:dyDescent="0.35">
      <c r="A24728" t="s">
        <v>2579</v>
      </c>
      <c r="B24728" t="s">
        <v>3636</v>
      </c>
      <c r="C24728" t="s">
        <v>5000</v>
      </c>
      <c r="D24728" t="s">
        <v>3502</v>
      </c>
      <c r="E24728" t="s">
        <v>3617</v>
      </c>
      <c r="F24728" t="s">
        <v>3618</v>
      </c>
    </row>
    <row r="24729" spans="1:6" x14ac:dyDescent="0.35">
      <c r="A24729" t="s">
        <v>2579</v>
      </c>
      <c r="B24729" t="s">
        <v>3665</v>
      </c>
      <c r="C24729" t="s">
        <v>3753</v>
      </c>
      <c r="D24729" t="s">
        <v>3502</v>
      </c>
      <c r="E24729" t="s">
        <v>3617</v>
      </c>
      <c r="F24729" t="s">
        <v>3618</v>
      </c>
    </row>
    <row r="24730" spans="1:6" x14ac:dyDescent="0.35">
      <c r="A24730" t="s">
        <v>2579</v>
      </c>
      <c r="B24730" t="s">
        <v>3622</v>
      </c>
      <c r="C24730" t="s">
        <v>4216</v>
      </c>
      <c r="D24730" t="s">
        <v>3502</v>
      </c>
      <c r="E24730" t="s">
        <v>4217</v>
      </c>
      <c r="F24730" t="s">
        <v>4218</v>
      </c>
    </row>
    <row r="24731" spans="1:6" x14ac:dyDescent="0.35">
      <c r="A24731" t="s">
        <v>2579</v>
      </c>
      <c r="B24731" t="s">
        <v>3622</v>
      </c>
      <c r="C24731" t="s">
        <v>4216</v>
      </c>
      <c r="D24731" t="s">
        <v>3502</v>
      </c>
      <c r="E24731" t="s">
        <v>4217</v>
      </c>
      <c r="F24731" t="s">
        <v>4219</v>
      </c>
    </row>
    <row r="24732" spans="1:6" x14ac:dyDescent="0.35">
      <c r="A24732" t="s">
        <v>2579</v>
      </c>
      <c r="B24732" t="s">
        <v>3628</v>
      </c>
      <c r="C24732" t="s">
        <v>3754</v>
      </c>
      <c r="D24732" t="s">
        <v>3502</v>
      </c>
      <c r="E24732" t="s">
        <v>3617</v>
      </c>
      <c r="F24732" t="s">
        <v>3618</v>
      </c>
    </row>
    <row r="24733" spans="1:6" x14ac:dyDescent="0.35">
      <c r="A24733" t="s">
        <v>2579</v>
      </c>
      <c r="B24733" t="s">
        <v>3628</v>
      </c>
      <c r="C24733" t="s">
        <v>3719</v>
      </c>
      <c r="D24733" t="s">
        <v>3502</v>
      </c>
      <c r="E24733" t="s">
        <v>3617</v>
      </c>
      <c r="F24733" t="s">
        <v>3618</v>
      </c>
    </row>
    <row r="24734" spans="1:6" x14ac:dyDescent="0.35">
      <c r="A24734" t="s">
        <v>2762</v>
      </c>
      <c r="B24734" t="s">
        <v>3636</v>
      </c>
      <c r="C24734" t="s">
        <v>5027</v>
      </c>
      <c r="D24734" t="s">
        <v>3502</v>
      </c>
      <c r="E24734" t="s">
        <v>5028</v>
      </c>
      <c r="F24734" t="s">
        <v>5029</v>
      </c>
    </row>
    <row r="24735" spans="1:6" x14ac:dyDescent="0.35">
      <c r="A24735" t="s">
        <v>2762</v>
      </c>
      <c r="B24735" t="s">
        <v>3636</v>
      </c>
      <c r="C24735" t="s">
        <v>5027</v>
      </c>
      <c r="D24735" t="s">
        <v>3502</v>
      </c>
      <c r="E24735" t="s">
        <v>5028</v>
      </c>
      <c r="F24735" t="s">
        <v>5030</v>
      </c>
    </row>
    <row r="24736" spans="1:6" x14ac:dyDescent="0.35">
      <c r="A24736" t="s">
        <v>2762</v>
      </c>
      <c r="B24736" t="s">
        <v>3636</v>
      </c>
      <c r="C24736" t="s">
        <v>4729</v>
      </c>
      <c r="D24736" t="s">
        <v>3638</v>
      </c>
      <c r="E24736" t="s">
        <v>4733</v>
      </c>
      <c r="F24736" t="s">
        <v>4734</v>
      </c>
    </row>
    <row r="24737" spans="1:6" x14ac:dyDescent="0.35">
      <c r="A24737" t="s">
        <v>2762</v>
      </c>
      <c r="B24737" t="s">
        <v>3636</v>
      </c>
      <c r="C24737" t="s">
        <v>4729</v>
      </c>
      <c r="D24737" t="s">
        <v>3638</v>
      </c>
      <c r="E24737" t="s">
        <v>4733</v>
      </c>
      <c r="F24737" t="s">
        <v>4735</v>
      </c>
    </row>
    <row r="24738" spans="1:6" x14ac:dyDescent="0.35">
      <c r="A24738" t="s">
        <v>2762</v>
      </c>
      <c r="B24738" t="s">
        <v>3636</v>
      </c>
      <c r="C24738" t="s">
        <v>4736</v>
      </c>
      <c r="D24738" t="s">
        <v>3638</v>
      </c>
      <c r="E24738" t="s">
        <v>4733</v>
      </c>
      <c r="F24738" t="s">
        <v>4734</v>
      </c>
    </row>
    <row r="24739" spans="1:6" x14ac:dyDescent="0.35">
      <c r="A24739" t="s">
        <v>2762</v>
      </c>
      <c r="B24739" t="s">
        <v>3636</v>
      </c>
      <c r="C24739" t="s">
        <v>4736</v>
      </c>
      <c r="D24739" t="s">
        <v>3638</v>
      </c>
      <c r="E24739" t="s">
        <v>4733</v>
      </c>
      <c r="F24739" t="s">
        <v>4735</v>
      </c>
    </row>
    <row r="24740" spans="1:6" x14ac:dyDescent="0.35">
      <c r="A24740" t="s">
        <v>2762</v>
      </c>
      <c r="B24740" t="s">
        <v>3636</v>
      </c>
      <c r="C24740" t="s">
        <v>3826</v>
      </c>
      <c r="D24740" t="s">
        <v>3502</v>
      </c>
      <c r="E24740" t="s">
        <v>5028</v>
      </c>
      <c r="F24740" t="s">
        <v>5029</v>
      </c>
    </row>
    <row r="24741" spans="1:6" x14ac:dyDescent="0.35">
      <c r="A24741" t="s">
        <v>2762</v>
      </c>
      <c r="B24741" t="s">
        <v>3636</v>
      </c>
      <c r="C24741" t="s">
        <v>3826</v>
      </c>
      <c r="D24741" t="s">
        <v>3502</v>
      </c>
      <c r="E24741" t="s">
        <v>5028</v>
      </c>
      <c r="F24741" t="s">
        <v>5030</v>
      </c>
    </row>
    <row r="24742" spans="1:6" x14ac:dyDescent="0.35">
      <c r="A24742" t="s">
        <v>2762</v>
      </c>
      <c r="B24742" t="s">
        <v>3636</v>
      </c>
      <c r="C24742" t="s">
        <v>3826</v>
      </c>
      <c r="D24742" t="s">
        <v>3638</v>
      </c>
      <c r="E24742" t="s">
        <v>4733</v>
      </c>
      <c r="F24742" t="s">
        <v>4734</v>
      </c>
    </row>
    <row r="24743" spans="1:6" x14ac:dyDescent="0.35">
      <c r="A24743" t="s">
        <v>2762</v>
      </c>
      <c r="B24743" t="s">
        <v>3636</v>
      </c>
      <c r="C24743" t="s">
        <v>3826</v>
      </c>
      <c r="D24743" t="s">
        <v>3638</v>
      </c>
      <c r="E24743" t="s">
        <v>4733</v>
      </c>
      <c r="F24743" t="s">
        <v>4735</v>
      </c>
    </row>
    <row r="24744" spans="1:6" x14ac:dyDescent="0.35">
      <c r="A24744" t="s">
        <v>2762</v>
      </c>
      <c r="B24744" t="s">
        <v>3636</v>
      </c>
      <c r="C24744" t="s">
        <v>3830</v>
      </c>
      <c r="D24744" t="s">
        <v>3502</v>
      </c>
      <c r="E24744" t="s">
        <v>5028</v>
      </c>
      <c r="F24744" t="s">
        <v>5029</v>
      </c>
    </row>
    <row r="24745" spans="1:6" x14ac:dyDescent="0.35">
      <c r="A24745" t="s">
        <v>2762</v>
      </c>
      <c r="B24745" t="s">
        <v>3636</v>
      </c>
      <c r="C24745" t="s">
        <v>3830</v>
      </c>
      <c r="D24745" t="s">
        <v>3502</v>
      </c>
      <c r="E24745" t="s">
        <v>5028</v>
      </c>
      <c r="F24745" t="s">
        <v>5030</v>
      </c>
    </row>
    <row r="24746" spans="1:6" x14ac:dyDescent="0.35">
      <c r="A24746" t="s">
        <v>2762</v>
      </c>
      <c r="B24746" t="s">
        <v>3636</v>
      </c>
      <c r="C24746" t="s">
        <v>3830</v>
      </c>
      <c r="D24746" t="s">
        <v>3638</v>
      </c>
      <c r="E24746" t="s">
        <v>4733</v>
      </c>
      <c r="F24746" t="s">
        <v>4734</v>
      </c>
    </row>
    <row r="24747" spans="1:6" x14ac:dyDescent="0.35">
      <c r="A24747" t="s">
        <v>2762</v>
      </c>
      <c r="B24747" t="s">
        <v>3636</v>
      </c>
      <c r="C24747" t="s">
        <v>3830</v>
      </c>
      <c r="D24747" t="s">
        <v>3638</v>
      </c>
      <c r="E24747" t="s">
        <v>4733</v>
      </c>
      <c r="F24747" t="s">
        <v>4735</v>
      </c>
    </row>
    <row r="24748" spans="1:6" x14ac:dyDescent="0.35">
      <c r="A24748" t="s">
        <v>2762</v>
      </c>
      <c r="B24748" t="s">
        <v>3665</v>
      </c>
      <c r="C24748" t="s">
        <v>3753</v>
      </c>
      <c r="D24748" t="s">
        <v>3502</v>
      </c>
      <c r="E24748" t="s">
        <v>5028</v>
      </c>
      <c r="F24748" t="s">
        <v>5029</v>
      </c>
    </row>
    <row r="24749" spans="1:6" x14ac:dyDescent="0.35">
      <c r="A24749" t="s">
        <v>2762</v>
      </c>
      <c r="B24749" t="s">
        <v>3665</v>
      </c>
      <c r="C24749" t="s">
        <v>3753</v>
      </c>
      <c r="D24749" t="s">
        <v>3502</v>
      </c>
      <c r="E24749" t="s">
        <v>5028</v>
      </c>
      <c r="F24749" t="s">
        <v>5030</v>
      </c>
    </row>
    <row r="24750" spans="1:6" x14ac:dyDescent="0.35">
      <c r="A24750" t="s">
        <v>2762</v>
      </c>
      <c r="B24750" t="s">
        <v>3665</v>
      </c>
      <c r="C24750" t="s">
        <v>3753</v>
      </c>
      <c r="D24750" t="s">
        <v>3638</v>
      </c>
      <c r="E24750" t="s">
        <v>4733</v>
      </c>
      <c r="F24750" t="s">
        <v>4734</v>
      </c>
    </row>
    <row r="24751" spans="1:6" x14ac:dyDescent="0.35">
      <c r="A24751" t="s">
        <v>2762</v>
      </c>
      <c r="B24751" t="s">
        <v>3665</v>
      </c>
      <c r="C24751" t="s">
        <v>3753</v>
      </c>
      <c r="D24751" t="s">
        <v>3638</v>
      </c>
      <c r="E24751" t="s">
        <v>4733</v>
      </c>
      <c r="F24751" t="s">
        <v>4735</v>
      </c>
    </row>
    <row r="24752" spans="1:6" x14ac:dyDescent="0.35">
      <c r="A24752" t="s">
        <v>2762</v>
      </c>
      <c r="B24752" t="s">
        <v>3665</v>
      </c>
      <c r="C24752" t="s">
        <v>3672</v>
      </c>
      <c r="D24752" t="s">
        <v>3638</v>
      </c>
      <c r="E24752" t="s">
        <v>4733</v>
      </c>
      <c r="F24752" t="s">
        <v>4734</v>
      </c>
    </row>
    <row r="24753" spans="1:6" x14ac:dyDescent="0.35">
      <c r="A24753" t="s">
        <v>2762</v>
      </c>
      <c r="B24753" t="s">
        <v>3665</v>
      </c>
      <c r="C24753" t="s">
        <v>3672</v>
      </c>
      <c r="D24753" t="s">
        <v>3638</v>
      </c>
      <c r="E24753" t="s">
        <v>4733</v>
      </c>
      <c r="F24753" t="s">
        <v>4735</v>
      </c>
    </row>
    <row r="24754" spans="1:6" x14ac:dyDescent="0.35">
      <c r="A24754" t="s">
        <v>2762</v>
      </c>
      <c r="B24754" t="s">
        <v>3622</v>
      </c>
      <c r="C24754" t="s">
        <v>4726</v>
      </c>
      <c r="D24754" t="s">
        <v>3638</v>
      </c>
      <c r="E24754" t="s">
        <v>4733</v>
      </c>
      <c r="F24754" t="s">
        <v>4734</v>
      </c>
    </row>
    <row r="24755" spans="1:6" x14ac:dyDescent="0.35">
      <c r="A24755" t="s">
        <v>2762</v>
      </c>
      <c r="B24755" t="s">
        <v>3622</v>
      </c>
      <c r="C24755" t="s">
        <v>4726</v>
      </c>
      <c r="D24755" t="s">
        <v>3638</v>
      </c>
      <c r="E24755" t="s">
        <v>4733</v>
      </c>
      <c r="F24755" t="s">
        <v>4735</v>
      </c>
    </row>
    <row r="24756" spans="1:6" x14ac:dyDescent="0.35">
      <c r="A24756" t="s">
        <v>2762</v>
      </c>
      <c r="B24756" t="s">
        <v>3622</v>
      </c>
      <c r="C24756" t="s">
        <v>5031</v>
      </c>
      <c r="D24756" t="s">
        <v>3502</v>
      </c>
      <c r="E24756" t="s">
        <v>5028</v>
      </c>
      <c r="F24756" t="s">
        <v>5029</v>
      </c>
    </row>
    <row r="24757" spans="1:6" x14ac:dyDescent="0.35">
      <c r="A24757" t="s">
        <v>2762</v>
      </c>
      <c r="B24757" t="s">
        <v>3622</v>
      </c>
      <c r="C24757" t="s">
        <v>5031</v>
      </c>
      <c r="D24757" t="s">
        <v>3502</v>
      </c>
      <c r="E24757" t="s">
        <v>5028</v>
      </c>
      <c r="F24757" t="s">
        <v>5030</v>
      </c>
    </row>
    <row r="24758" spans="1:6" x14ac:dyDescent="0.35">
      <c r="A24758" t="s">
        <v>2762</v>
      </c>
      <c r="B24758" t="s">
        <v>3622</v>
      </c>
      <c r="C24758" t="s">
        <v>5032</v>
      </c>
      <c r="D24758" t="s">
        <v>3502</v>
      </c>
      <c r="E24758" t="s">
        <v>5028</v>
      </c>
      <c r="F24758" t="s">
        <v>5029</v>
      </c>
    </row>
    <row r="24759" spans="1:6" x14ac:dyDescent="0.35">
      <c r="A24759" t="s">
        <v>2762</v>
      </c>
      <c r="B24759" t="s">
        <v>3622</v>
      </c>
      <c r="C24759" t="s">
        <v>5032</v>
      </c>
      <c r="D24759" t="s">
        <v>3502</v>
      </c>
      <c r="E24759" t="s">
        <v>5028</v>
      </c>
      <c r="F24759" t="s">
        <v>5030</v>
      </c>
    </row>
    <row r="24760" spans="1:6" x14ac:dyDescent="0.35">
      <c r="A24760" t="s">
        <v>2762</v>
      </c>
      <c r="B24760" t="s">
        <v>3622</v>
      </c>
      <c r="C24760" t="s">
        <v>4742</v>
      </c>
      <c r="D24760" t="s">
        <v>3638</v>
      </c>
      <c r="E24760" t="s">
        <v>4733</v>
      </c>
      <c r="F24760" t="s">
        <v>4734</v>
      </c>
    </row>
    <row r="24761" spans="1:6" x14ac:dyDescent="0.35">
      <c r="A24761" t="s">
        <v>2762</v>
      </c>
      <c r="B24761" t="s">
        <v>3622</v>
      </c>
      <c r="C24761" t="s">
        <v>4742</v>
      </c>
      <c r="D24761" t="s">
        <v>3638</v>
      </c>
      <c r="E24761" t="s">
        <v>4733</v>
      </c>
      <c r="F24761" t="s">
        <v>4735</v>
      </c>
    </row>
    <row r="24762" spans="1:6" x14ac:dyDescent="0.35">
      <c r="A24762" t="s">
        <v>2762</v>
      </c>
      <c r="B24762" t="s">
        <v>3628</v>
      </c>
      <c r="C24762" t="s">
        <v>3714</v>
      </c>
      <c r="D24762" t="s">
        <v>3638</v>
      </c>
      <c r="E24762" t="s">
        <v>4733</v>
      </c>
      <c r="F24762" t="s">
        <v>4734</v>
      </c>
    </row>
    <row r="24763" spans="1:6" x14ac:dyDescent="0.35">
      <c r="A24763" t="s">
        <v>2762</v>
      </c>
      <c r="B24763" t="s">
        <v>3628</v>
      </c>
      <c r="C24763" t="s">
        <v>3714</v>
      </c>
      <c r="D24763" t="s">
        <v>3638</v>
      </c>
      <c r="E24763" t="s">
        <v>4733</v>
      </c>
      <c r="F24763" t="s">
        <v>4735</v>
      </c>
    </row>
    <row r="24764" spans="1:6" x14ac:dyDescent="0.35">
      <c r="A24764" t="s">
        <v>2762</v>
      </c>
      <c r="B24764" t="s">
        <v>3628</v>
      </c>
      <c r="C24764" t="s">
        <v>3896</v>
      </c>
      <c r="D24764" t="s">
        <v>3638</v>
      </c>
      <c r="E24764" t="s">
        <v>4733</v>
      </c>
      <c r="F24764" t="s">
        <v>4734</v>
      </c>
    </row>
    <row r="24765" spans="1:6" x14ac:dyDescent="0.35">
      <c r="A24765" t="s">
        <v>2762</v>
      </c>
      <c r="B24765" t="s">
        <v>3628</v>
      </c>
      <c r="C24765" t="s">
        <v>3896</v>
      </c>
      <c r="D24765" t="s">
        <v>3638</v>
      </c>
      <c r="E24765" t="s">
        <v>4733</v>
      </c>
      <c r="F24765" t="s">
        <v>4735</v>
      </c>
    </row>
    <row r="24766" spans="1:6" x14ac:dyDescent="0.35">
      <c r="A24766" t="s">
        <v>2762</v>
      </c>
      <c r="B24766" t="s">
        <v>3628</v>
      </c>
      <c r="C24766" t="s">
        <v>3716</v>
      </c>
      <c r="D24766" t="s">
        <v>3638</v>
      </c>
      <c r="E24766" t="s">
        <v>4733</v>
      </c>
      <c r="F24766" t="s">
        <v>4734</v>
      </c>
    </row>
    <row r="24767" spans="1:6" x14ac:dyDescent="0.35">
      <c r="A24767" t="s">
        <v>2762</v>
      </c>
      <c r="B24767" t="s">
        <v>3628</v>
      </c>
      <c r="C24767" t="s">
        <v>3716</v>
      </c>
      <c r="D24767" t="s">
        <v>3638</v>
      </c>
      <c r="E24767" t="s">
        <v>4733</v>
      </c>
      <c r="F24767" t="s">
        <v>4735</v>
      </c>
    </row>
    <row r="24768" spans="1:6" x14ac:dyDescent="0.35">
      <c r="A24768" t="s">
        <v>2762</v>
      </c>
      <c r="B24768" t="s">
        <v>3628</v>
      </c>
      <c r="C24768" t="s">
        <v>3719</v>
      </c>
      <c r="D24768" t="s">
        <v>3638</v>
      </c>
      <c r="E24768" t="s">
        <v>4733</v>
      </c>
      <c r="F24768" t="s">
        <v>4734</v>
      </c>
    </row>
    <row r="24769" spans="1:6" x14ac:dyDescent="0.35">
      <c r="A24769" t="s">
        <v>2762</v>
      </c>
      <c r="B24769" t="s">
        <v>3628</v>
      </c>
      <c r="C24769" t="s">
        <v>3719</v>
      </c>
      <c r="D24769" t="s">
        <v>3638</v>
      </c>
      <c r="E24769" t="s">
        <v>4733</v>
      </c>
      <c r="F24769" t="s">
        <v>4735</v>
      </c>
    </row>
    <row r="24770" spans="1:6" x14ac:dyDescent="0.35">
      <c r="A24770" t="s">
        <v>3002</v>
      </c>
      <c r="B24770" t="s">
        <v>3742</v>
      </c>
      <c r="C24770" t="s">
        <v>3742</v>
      </c>
      <c r="D24770" t="s">
        <v>3742</v>
      </c>
      <c r="E24770" t="s">
        <v>3742</v>
      </c>
      <c r="F24770" t="s">
        <v>3742</v>
      </c>
    </row>
    <row r="24771" spans="1:6" x14ac:dyDescent="0.35">
      <c r="A24771" t="s">
        <v>7924</v>
      </c>
      <c r="B24771" t="s">
        <v>3636</v>
      </c>
      <c r="C24771" t="s">
        <v>3820</v>
      </c>
      <c r="D24771" t="s">
        <v>3806</v>
      </c>
      <c r="E24771" t="s">
        <v>5034</v>
      </c>
      <c r="F24771" t="s">
        <v>5035</v>
      </c>
    </row>
    <row r="24772" spans="1:6" x14ac:dyDescent="0.35">
      <c r="A24772" t="s">
        <v>7924</v>
      </c>
      <c r="B24772" t="s">
        <v>3665</v>
      </c>
      <c r="C24772" t="s">
        <v>3753</v>
      </c>
      <c r="D24772" t="s">
        <v>3806</v>
      </c>
      <c r="E24772" t="s">
        <v>5036</v>
      </c>
      <c r="F24772" t="s">
        <v>5037</v>
      </c>
    </row>
    <row r="24773" spans="1:6" x14ac:dyDescent="0.35">
      <c r="A24773" t="s">
        <v>7924</v>
      </c>
      <c r="B24773" t="s">
        <v>3665</v>
      </c>
      <c r="C24773" t="s">
        <v>3753</v>
      </c>
      <c r="D24773" t="s">
        <v>3806</v>
      </c>
      <c r="E24773" t="s">
        <v>5034</v>
      </c>
      <c r="F24773" t="s">
        <v>5035</v>
      </c>
    </row>
    <row r="24774" spans="1:6" x14ac:dyDescent="0.35">
      <c r="A24774" t="s">
        <v>7924</v>
      </c>
      <c r="B24774" t="s">
        <v>3628</v>
      </c>
      <c r="C24774" t="s">
        <v>3896</v>
      </c>
      <c r="D24774" t="s">
        <v>3806</v>
      </c>
      <c r="E24774" t="s">
        <v>5036</v>
      </c>
      <c r="F24774" t="s">
        <v>5037</v>
      </c>
    </row>
    <row r="24775" spans="1:6" x14ac:dyDescent="0.35">
      <c r="A24775" t="s">
        <v>7924</v>
      </c>
      <c r="B24775" t="s">
        <v>3628</v>
      </c>
      <c r="C24775" t="s">
        <v>3896</v>
      </c>
      <c r="D24775" t="s">
        <v>3806</v>
      </c>
      <c r="E24775" t="s">
        <v>5034</v>
      </c>
      <c r="F24775" t="s">
        <v>5035</v>
      </c>
    </row>
    <row r="24776" spans="1:6" x14ac:dyDescent="0.35">
      <c r="A24776" t="s">
        <v>7924</v>
      </c>
      <c r="B24776" t="s">
        <v>3628</v>
      </c>
      <c r="C24776" t="s">
        <v>3754</v>
      </c>
      <c r="D24776" t="s">
        <v>3806</v>
      </c>
      <c r="E24776" t="s">
        <v>5036</v>
      </c>
      <c r="F24776" t="s">
        <v>5037</v>
      </c>
    </row>
    <row r="24777" spans="1:6" x14ac:dyDescent="0.35">
      <c r="A24777" t="s">
        <v>7924</v>
      </c>
      <c r="B24777" t="s">
        <v>3628</v>
      </c>
      <c r="C24777" t="s">
        <v>3754</v>
      </c>
      <c r="D24777" t="s">
        <v>3806</v>
      </c>
      <c r="E24777" t="s">
        <v>5034</v>
      </c>
      <c r="F24777" t="s">
        <v>5035</v>
      </c>
    </row>
    <row r="24778" spans="1:6" x14ac:dyDescent="0.35">
      <c r="A24778" t="s">
        <v>7924</v>
      </c>
      <c r="B24778" t="s">
        <v>3628</v>
      </c>
      <c r="C24778" t="s">
        <v>3719</v>
      </c>
      <c r="D24778" t="s">
        <v>3806</v>
      </c>
      <c r="E24778" t="s">
        <v>5036</v>
      </c>
      <c r="F24778" t="s">
        <v>5037</v>
      </c>
    </row>
    <row r="24779" spans="1:6" x14ac:dyDescent="0.35">
      <c r="A24779" t="s">
        <v>7924</v>
      </c>
      <c r="B24779" t="s">
        <v>3628</v>
      </c>
      <c r="C24779" t="s">
        <v>3719</v>
      </c>
      <c r="D24779" t="s">
        <v>3806</v>
      </c>
      <c r="E24779" t="s">
        <v>5034</v>
      </c>
      <c r="F24779" t="s">
        <v>5035</v>
      </c>
    </row>
    <row r="24780" spans="1:6" x14ac:dyDescent="0.35">
      <c r="A24780" t="s">
        <v>1268</v>
      </c>
      <c r="B24780" t="s">
        <v>3636</v>
      </c>
      <c r="C24780" t="s">
        <v>3662</v>
      </c>
      <c r="D24780" t="s">
        <v>3502</v>
      </c>
      <c r="E24780" t="s">
        <v>5039</v>
      </c>
      <c r="F24780" t="s">
        <v>5040</v>
      </c>
    </row>
    <row r="24781" spans="1:6" x14ac:dyDescent="0.35">
      <c r="A24781" t="s">
        <v>1268</v>
      </c>
      <c r="B24781" t="s">
        <v>3636</v>
      </c>
      <c r="C24781" t="s">
        <v>3662</v>
      </c>
      <c r="D24781" t="s">
        <v>3502</v>
      </c>
      <c r="E24781" t="s">
        <v>5039</v>
      </c>
      <c r="F24781" t="s">
        <v>5041</v>
      </c>
    </row>
    <row r="24782" spans="1:6" x14ac:dyDescent="0.35">
      <c r="A24782" t="s">
        <v>1268</v>
      </c>
      <c r="B24782" t="s">
        <v>3665</v>
      </c>
      <c r="C24782" t="s">
        <v>3673</v>
      </c>
      <c r="D24782" t="s">
        <v>3502</v>
      </c>
      <c r="E24782" t="s">
        <v>5039</v>
      </c>
      <c r="F24782" t="s">
        <v>5040</v>
      </c>
    </row>
    <row r="24783" spans="1:6" x14ac:dyDescent="0.35">
      <c r="A24783" t="s">
        <v>1268</v>
      </c>
      <c r="B24783" t="s">
        <v>3665</v>
      </c>
      <c r="C24783" t="s">
        <v>3673</v>
      </c>
      <c r="D24783" t="s">
        <v>3502</v>
      </c>
      <c r="E24783" t="s">
        <v>5039</v>
      </c>
      <c r="F24783" t="s">
        <v>5041</v>
      </c>
    </row>
    <row r="24784" spans="1:6" x14ac:dyDescent="0.35">
      <c r="A24784" t="s">
        <v>1268</v>
      </c>
      <c r="B24784" t="s">
        <v>3622</v>
      </c>
      <c r="C24784" t="s">
        <v>5042</v>
      </c>
      <c r="D24784" t="s">
        <v>3502</v>
      </c>
      <c r="E24784" t="s">
        <v>5039</v>
      </c>
      <c r="F24784" t="s">
        <v>5040</v>
      </c>
    </row>
    <row r="24785" spans="1:6" x14ac:dyDescent="0.35">
      <c r="A24785" t="s">
        <v>1268</v>
      </c>
      <c r="B24785" t="s">
        <v>3622</v>
      </c>
      <c r="C24785" t="s">
        <v>5042</v>
      </c>
      <c r="D24785" t="s">
        <v>3502</v>
      </c>
      <c r="E24785" t="s">
        <v>5039</v>
      </c>
      <c r="F24785" t="s">
        <v>5041</v>
      </c>
    </row>
    <row r="24786" spans="1:6" x14ac:dyDescent="0.35">
      <c r="A24786" t="s">
        <v>1268</v>
      </c>
      <c r="B24786" t="s">
        <v>3628</v>
      </c>
      <c r="C24786" t="s">
        <v>3754</v>
      </c>
      <c r="D24786" t="s">
        <v>3502</v>
      </c>
      <c r="E24786" t="s">
        <v>5039</v>
      </c>
      <c r="F24786" t="s">
        <v>5040</v>
      </c>
    </row>
    <row r="24787" spans="1:6" x14ac:dyDescent="0.35">
      <c r="A24787" t="s">
        <v>1268</v>
      </c>
      <c r="B24787" t="s">
        <v>3628</v>
      </c>
      <c r="C24787" t="s">
        <v>3754</v>
      </c>
      <c r="D24787" t="s">
        <v>3502</v>
      </c>
      <c r="E24787" t="s">
        <v>5039</v>
      </c>
      <c r="F24787" t="s">
        <v>5041</v>
      </c>
    </row>
    <row r="24788" spans="1:6" x14ac:dyDescent="0.35">
      <c r="A24788" t="s">
        <v>1268</v>
      </c>
      <c r="B24788" t="s">
        <v>3628</v>
      </c>
      <c r="C24788" t="s">
        <v>3719</v>
      </c>
      <c r="D24788" t="s">
        <v>3502</v>
      </c>
      <c r="E24788" t="s">
        <v>5039</v>
      </c>
      <c r="F24788" t="s">
        <v>5040</v>
      </c>
    </row>
    <row r="24789" spans="1:6" x14ac:dyDescent="0.35">
      <c r="A24789" t="s">
        <v>1268</v>
      </c>
      <c r="B24789" t="s">
        <v>3628</v>
      </c>
      <c r="C24789" t="s">
        <v>3719</v>
      </c>
      <c r="D24789" t="s">
        <v>3502</v>
      </c>
      <c r="E24789" t="s">
        <v>5039</v>
      </c>
      <c r="F24789" t="s">
        <v>5041</v>
      </c>
    </row>
    <row r="24790" spans="1:6" x14ac:dyDescent="0.35">
      <c r="A24790" t="s">
        <v>7925</v>
      </c>
      <c r="B24790" t="s">
        <v>3636</v>
      </c>
      <c r="C24790" t="s">
        <v>4204</v>
      </c>
      <c r="D24790" t="s">
        <v>3502</v>
      </c>
      <c r="E24790" t="s">
        <v>3503</v>
      </c>
      <c r="F24790" t="s">
        <v>3504</v>
      </c>
    </row>
    <row r="24791" spans="1:6" x14ac:dyDescent="0.35">
      <c r="A24791" t="s">
        <v>7925</v>
      </c>
      <c r="B24791" t="s">
        <v>3636</v>
      </c>
      <c r="C24791" t="s">
        <v>4204</v>
      </c>
      <c r="D24791" t="s">
        <v>3502</v>
      </c>
      <c r="E24791" t="s">
        <v>3503</v>
      </c>
      <c r="F24791" t="s">
        <v>3505</v>
      </c>
    </row>
    <row r="24792" spans="1:6" x14ac:dyDescent="0.35">
      <c r="A24792" t="s">
        <v>7925</v>
      </c>
      <c r="B24792" t="s">
        <v>3665</v>
      </c>
      <c r="C24792" t="s">
        <v>3753</v>
      </c>
      <c r="D24792" t="s">
        <v>3502</v>
      </c>
      <c r="E24792" t="s">
        <v>3503</v>
      </c>
      <c r="F24792" t="s">
        <v>3504</v>
      </c>
    </row>
    <row r="24793" spans="1:6" x14ac:dyDescent="0.35">
      <c r="A24793" t="s">
        <v>7925</v>
      </c>
      <c r="B24793" t="s">
        <v>3665</v>
      </c>
      <c r="C24793" t="s">
        <v>3753</v>
      </c>
      <c r="D24793" t="s">
        <v>3502</v>
      </c>
      <c r="E24793" t="s">
        <v>3503</v>
      </c>
      <c r="F24793" t="s">
        <v>3505</v>
      </c>
    </row>
    <row r="24794" spans="1:6" x14ac:dyDescent="0.35">
      <c r="A24794" t="s">
        <v>7925</v>
      </c>
      <c r="B24794" t="s">
        <v>3622</v>
      </c>
      <c r="C24794" t="s">
        <v>4210</v>
      </c>
      <c r="D24794" t="s">
        <v>3502</v>
      </c>
      <c r="E24794" t="s">
        <v>4211</v>
      </c>
      <c r="F24794" t="s">
        <v>4212</v>
      </c>
    </row>
    <row r="24795" spans="1:6" x14ac:dyDescent="0.35">
      <c r="A24795" t="s">
        <v>7925</v>
      </c>
      <c r="B24795" t="s">
        <v>3622</v>
      </c>
      <c r="C24795" t="s">
        <v>4210</v>
      </c>
      <c r="D24795" t="s">
        <v>3502</v>
      </c>
      <c r="E24795" t="s">
        <v>4211</v>
      </c>
      <c r="F24795" t="s">
        <v>4213</v>
      </c>
    </row>
    <row r="24796" spans="1:6" x14ac:dyDescent="0.35">
      <c r="A24796" t="s">
        <v>7925</v>
      </c>
      <c r="B24796" t="s">
        <v>3622</v>
      </c>
      <c r="C24796" t="s">
        <v>4214</v>
      </c>
      <c r="D24796" t="s">
        <v>3502</v>
      </c>
      <c r="E24796" t="s">
        <v>4211</v>
      </c>
      <c r="F24796" t="s">
        <v>4212</v>
      </c>
    </row>
    <row r="24797" spans="1:6" x14ac:dyDescent="0.35">
      <c r="A24797" t="s">
        <v>7925</v>
      </c>
      <c r="B24797" t="s">
        <v>3622</v>
      </c>
      <c r="C24797" t="s">
        <v>4214</v>
      </c>
      <c r="D24797" t="s">
        <v>3502</v>
      </c>
      <c r="E24797" t="s">
        <v>4211</v>
      </c>
      <c r="F24797" t="s">
        <v>4213</v>
      </c>
    </row>
    <row r="24798" spans="1:6" x14ac:dyDescent="0.35">
      <c r="A24798" t="s">
        <v>7925</v>
      </c>
      <c r="B24798" t="s">
        <v>3622</v>
      </c>
      <c r="C24798" t="s">
        <v>4220</v>
      </c>
      <c r="D24798" t="s">
        <v>3502</v>
      </c>
      <c r="E24798" t="s">
        <v>4211</v>
      </c>
      <c r="F24798" t="s">
        <v>4212</v>
      </c>
    </row>
    <row r="24799" spans="1:6" x14ac:dyDescent="0.35">
      <c r="A24799" t="s">
        <v>7925</v>
      </c>
      <c r="B24799" t="s">
        <v>3622</v>
      </c>
      <c r="C24799" t="s">
        <v>4220</v>
      </c>
      <c r="D24799" t="s">
        <v>3502</v>
      </c>
      <c r="E24799" t="s">
        <v>4211</v>
      </c>
      <c r="F24799" t="s">
        <v>4213</v>
      </c>
    </row>
    <row r="24800" spans="1:6" x14ac:dyDescent="0.35">
      <c r="A24800" t="s">
        <v>7925</v>
      </c>
      <c r="B24800" t="s">
        <v>3628</v>
      </c>
      <c r="C24800" t="s">
        <v>3716</v>
      </c>
      <c r="D24800" t="s">
        <v>3502</v>
      </c>
      <c r="E24800" t="s">
        <v>3503</v>
      </c>
      <c r="F24800" t="s">
        <v>3504</v>
      </c>
    </row>
    <row r="24801" spans="1:6" x14ac:dyDescent="0.35">
      <c r="A24801" t="s">
        <v>7925</v>
      </c>
      <c r="B24801" t="s">
        <v>3628</v>
      </c>
      <c r="C24801" t="s">
        <v>3716</v>
      </c>
      <c r="D24801" t="s">
        <v>3502</v>
      </c>
      <c r="E24801" t="s">
        <v>3503</v>
      </c>
      <c r="F24801" t="s">
        <v>3505</v>
      </c>
    </row>
    <row r="24802" spans="1:6" x14ac:dyDescent="0.35">
      <c r="A24802" t="s">
        <v>7925</v>
      </c>
      <c r="B24802" t="s">
        <v>3628</v>
      </c>
      <c r="C24802" t="s">
        <v>3754</v>
      </c>
      <c r="D24802" t="s">
        <v>3502</v>
      </c>
      <c r="E24802" t="s">
        <v>4211</v>
      </c>
      <c r="F24802" t="s">
        <v>4212</v>
      </c>
    </row>
    <row r="24803" spans="1:6" x14ac:dyDescent="0.35">
      <c r="A24803" t="s">
        <v>7925</v>
      </c>
      <c r="B24803" t="s">
        <v>3628</v>
      </c>
      <c r="C24803" t="s">
        <v>3754</v>
      </c>
      <c r="D24803" t="s">
        <v>3502</v>
      </c>
      <c r="E24803" t="s">
        <v>4211</v>
      </c>
      <c r="F24803" t="s">
        <v>4213</v>
      </c>
    </row>
    <row r="24804" spans="1:6" x14ac:dyDescent="0.35">
      <c r="A24804" t="s">
        <v>7925</v>
      </c>
      <c r="B24804" t="s">
        <v>3628</v>
      </c>
      <c r="C24804" t="s">
        <v>3754</v>
      </c>
      <c r="D24804" t="s">
        <v>3502</v>
      </c>
      <c r="E24804" t="s">
        <v>3503</v>
      </c>
      <c r="F24804" t="s">
        <v>3504</v>
      </c>
    </row>
    <row r="24805" spans="1:6" x14ac:dyDescent="0.35">
      <c r="A24805" t="s">
        <v>7925</v>
      </c>
      <c r="B24805" t="s">
        <v>3628</v>
      </c>
      <c r="C24805" t="s">
        <v>3754</v>
      </c>
      <c r="D24805" t="s">
        <v>3502</v>
      </c>
      <c r="E24805" t="s">
        <v>3503</v>
      </c>
      <c r="F24805" t="s">
        <v>3505</v>
      </c>
    </row>
    <row r="24806" spans="1:6" x14ac:dyDescent="0.35">
      <c r="A24806" t="s">
        <v>7925</v>
      </c>
      <c r="B24806" t="s">
        <v>3628</v>
      </c>
      <c r="C24806" t="s">
        <v>3719</v>
      </c>
      <c r="D24806" t="s">
        <v>3502</v>
      </c>
      <c r="E24806" t="s">
        <v>4211</v>
      </c>
      <c r="F24806" t="s">
        <v>4212</v>
      </c>
    </row>
    <row r="24807" spans="1:6" x14ac:dyDescent="0.35">
      <c r="A24807" t="s">
        <v>7925</v>
      </c>
      <c r="B24807" t="s">
        <v>3628</v>
      </c>
      <c r="C24807" t="s">
        <v>3719</v>
      </c>
      <c r="D24807" t="s">
        <v>3502</v>
      </c>
      <c r="E24807" t="s">
        <v>4211</v>
      </c>
      <c r="F24807" t="s">
        <v>4213</v>
      </c>
    </row>
    <row r="24808" spans="1:6" x14ac:dyDescent="0.35">
      <c r="A24808" t="s">
        <v>7925</v>
      </c>
      <c r="B24808" t="s">
        <v>3628</v>
      </c>
      <c r="C24808" t="s">
        <v>3719</v>
      </c>
      <c r="D24808" t="s">
        <v>3502</v>
      </c>
      <c r="E24808" t="s">
        <v>3503</v>
      </c>
      <c r="F24808" t="s">
        <v>3504</v>
      </c>
    </row>
    <row r="24809" spans="1:6" x14ac:dyDescent="0.35">
      <c r="A24809" t="s">
        <v>7925</v>
      </c>
      <c r="B24809" t="s">
        <v>3628</v>
      </c>
      <c r="C24809" t="s">
        <v>3719</v>
      </c>
      <c r="D24809" t="s">
        <v>3502</v>
      </c>
      <c r="E24809" t="s">
        <v>3503</v>
      </c>
      <c r="F24809" t="s">
        <v>3505</v>
      </c>
    </row>
    <row r="24810" spans="1:6" x14ac:dyDescent="0.35">
      <c r="A24810" t="s">
        <v>2996</v>
      </c>
      <c r="B24810" t="s">
        <v>3636</v>
      </c>
      <c r="C24810" t="s">
        <v>4204</v>
      </c>
      <c r="D24810" t="s">
        <v>3502</v>
      </c>
      <c r="E24810" t="s">
        <v>3503</v>
      </c>
      <c r="F24810" t="s">
        <v>3504</v>
      </c>
    </row>
    <row r="24811" spans="1:6" x14ac:dyDescent="0.35">
      <c r="A24811" t="s">
        <v>2996</v>
      </c>
      <c r="B24811" t="s">
        <v>3636</v>
      </c>
      <c r="C24811" t="s">
        <v>4204</v>
      </c>
      <c r="D24811" t="s">
        <v>3502</v>
      </c>
      <c r="E24811" t="s">
        <v>3503</v>
      </c>
      <c r="F24811" t="s">
        <v>3505</v>
      </c>
    </row>
    <row r="24812" spans="1:6" x14ac:dyDescent="0.35">
      <c r="A24812" t="s">
        <v>2996</v>
      </c>
      <c r="B24812" t="s">
        <v>3665</v>
      </c>
      <c r="C24812" t="s">
        <v>3753</v>
      </c>
      <c r="D24812" t="s">
        <v>3502</v>
      </c>
      <c r="E24812" t="s">
        <v>3503</v>
      </c>
      <c r="F24812" t="s">
        <v>3504</v>
      </c>
    </row>
    <row r="24813" spans="1:6" x14ac:dyDescent="0.35">
      <c r="A24813" t="s">
        <v>2996</v>
      </c>
      <c r="B24813" t="s">
        <v>3665</v>
      </c>
      <c r="C24813" t="s">
        <v>3753</v>
      </c>
      <c r="D24813" t="s">
        <v>3502</v>
      </c>
      <c r="E24813" t="s">
        <v>3503</v>
      </c>
      <c r="F24813" t="s">
        <v>3505</v>
      </c>
    </row>
    <row r="24814" spans="1:6" x14ac:dyDescent="0.35">
      <c r="A24814" t="s">
        <v>2996</v>
      </c>
      <c r="B24814" t="s">
        <v>3622</v>
      </c>
      <c r="C24814" t="s">
        <v>4210</v>
      </c>
      <c r="D24814" t="s">
        <v>3502</v>
      </c>
      <c r="E24814" t="s">
        <v>4211</v>
      </c>
      <c r="F24814" t="s">
        <v>4212</v>
      </c>
    </row>
    <row r="24815" spans="1:6" x14ac:dyDescent="0.35">
      <c r="A24815" t="s">
        <v>2996</v>
      </c>
      <c r="B24815" t="s">
        <v>3622</v>
      </c>
      <c r="C24815" t="s">
        <v>4210</v>
      </c>
      <c r="D24815" t="s">
        <v>3502</v>
      </c>
      <c r="E24815" t="s">
        <v>4211</v>
      </c>
      <c r="F24815" t="s">
        <v>4213</v>
      </c>
    </row>
    <row r="24816" spans="1:6" x14ac:dyDescent="0.35">
      <c r="A24816" t="s">
        <v>2996</v>
      </c>
      <c r="B24816" t="s">
        <v>3622</v>
      </c>
      <c r="C24816" t="s">
        <v>4214</v>
      </c>
      <c r="D24816" t="s">
        <v>3502</v>
      </c>
      <c r="E24816" t="s">
        <v>4211</v>
      </c>
      <c r="F24816" t="s">
        <v>4212</v>
      </c>
    </row>
    <row r="24817" spans="1:6" x14ac:dyDescent="0.35">
      <c r="A24817" t="s">
        <v>2996</v>
      </c>
      <c r="B24817" t="s">
        <v>3622</v>
      </c>
      <c r="C24817" t="s">
        <v>4214</v>
      </c>
      <c r="D24817" t="s">
        <v>3502</v>
      </c>
      <c r="E24817" t="s">
        <v>4211</v>
      </c>
      <c r="F24817" t="s">
        <v>4213</v>
      </c>
    </row>
    <row r="24818" spans="1:6" x14ac:dyDescent="0.35">
      <c r="A24818" t="s">
        <v>2996</v>
      </c>
      <c r="B24818" t="s">
        <v>3622</v>
      </c>
      <c r="C24818" t="s">
        <v>4220</v>
      </c>
      <c r="D24818" t="s">
        <v>3502</v>
      </c>
      <c r="E24818" t="s">
        <v>4211</v>
      </c>
      <c r="F24818" t="s">
        <v>4212</v>
      </c>
    </row>
    <row r="24819" spans="1:6" x14ac:dyDescent="0.35">
      <c r="A24819" t="s">
        <v>2996</v>
      </c>
      <c r="B24819" t="s">
        <v>3622</v>
      </c>
      <c r="C24819" t="s">
        <v>4220</v>
      </c>
      <c r="D24819" t="s">
        <v>3502</v>
      </c>
      <c r="E24819" t="s">
        <v>4211</v>
      </c>
      <c r="F24819" t="s">
        <v>4213</v>
      </c>
    </row>
    <row r="24820" spans="1:6" x14ac:dyDescent="0.35">
      <c r="A24820" t="s">
        <v>2996</v>
      </c>
      <c r="B24820" t="s">
        <v>3628</v>
      </c>
      <c r="C24820" t="s">
        <v>3716</v>
      </c>
      <c r="D24820" t="s">
        <v>3502</v>
      </c>
      <c r="E24820" t="s">
        <v>3503</v>
      </c>
      <c r="F24820" t="s">
        <v>3504</v>
      </c>
    </row>
    <row r="24821" spans="1:6" x14ac:dyDescent="0.35">
      <c r="A24821" t="s">
        <v>2996</v>
      </c>
      <c r="B24821" t="s">
        <v>3628</v>
      </c>
      <c r="C24821" t="s">
        <v>3716</v>
      </c>
      <c r="D24821" t="s">
        <v>3502</v>
      </c>
      <c r="E24821" t="s">
        <v>3503</v>
      </c>
      <c r="F24821" t="s">
        <v>3505</v>
      </c>
    </row>
    <row r="24822" spans="1:6" x14ac:dyDescent="0.35">
      <c r="A24822" t="s">
        <v>2996</v>
      </c>
      <c r="B24822" t="s">
        <v>3628</v>
      </c>
      <c r="C24822" t="s">
        <v>3754</v>
      </c>
      <c r="D24822" t="s">
        <v>3502</v>
      </c>
      <c r="E24822" t="s">
        <v>4211</v>
      </c>
      <c r="F24822" t="s">
        <v>4212</v>
      </c>
    </row>
    <row r="24823" spans="1:6" x14ac:dyDescent="0.35">
      <c r="A24823" t="s">
        <v>2996</v>
      </c>
      <c r="B24823" t="s">
        <v>3628</v>
      </c>
      <c r="C24823" t="s">
        <v>3754</v>
      </c>
      <c r="D24823" t="s">
        <v>3502</v>
      </c>
      <c r="E24823" t="s">
        <v>4211</v>
      </c>
      <c r="F24823" t="s">
        <v>4213</v>
      </c>
    </row>
    <row r="24824" spans="1:6" x14ac:dyDescent="0.35">
      <c r="A24824" t="s">
        <v>2996</v>
      </c>
      <c r="B24824" t="s">
        <v>3628</v>
      </c>
      <c r="C24824" t="s">
        <v>3754</v>
      </c>
      <c r="D24824" t="s">
        <v>3502</v>
      </c>
      <c r="E24824" t="s">
        <v>3503</v>
      </c>
      <c r="F24824" t="s">
        <v>3504</v>
      </c>
    </row>
    <row r="24825" spans="1:6" x14ac:dyDescent="0.35">
      <c r="A24825" t="s">
        <v>2996</v>
      </c>
      <c r="B24825" t="s">
        <v>3628</v>
      </c>
      <c r="C24825" t="s">
        <v>3754</v>
      </c>
      <c r="D24825" t="s">
        <v>3502</v>
      </c>
      <c r="E24825" t="s">
        <v>3503</v>
      </c>
      <c r="F24825" t="s">
        <v>3505</v>
      </c>
    </row>
    <row r="24826" spans="1:6" x14ac:dyDescent="0.35">
      <c r="A24826" t="s">
        <v>2996</v>
      </c>
      <c r="B24826" t="s">
        <v>3628</v>
      </c>
      <c r="C24826" t="s">
        <v>3719</v>
      </c>
      <c r="D24826" t="s">
        <v>3502</v>
      </c>
      <c r="E24826" t="s">
        <v>4211</v>
      </c>
      <c r="F24826" t="s">
        <v>4212</v>
      </c>
    </row>
    <row r="24827" spans="1:6" x14ac:dyDescent="0.35">
      <c r="A24827" t="s">
        <v>2996</v>
      </c>
      <c r="B24827" t="s">
        <v>3628</v>
      </c>
      <c r="C24827" t="s">
        <v>3719</v>
      </c>
      <c r="D24827" t="s">
        <v>3502</v>
      </c>
      <c r="E24827" t="s">
        <v>4211</v>
      </c>
      <c r="F24827" t="s">
        <v>4213</v>
      </c>
    </row>
    <row r="24828" spans="1:6" x14ac:dyDescent="0.35">
      <c r="A24828" t="s">
        <v>2996</v>
      </c>
      <c r="B24828" t="s">
        <v>3628</v>
      </c>
      <c r="C24828" t="s">
        <v>3719</v>
      </c>
      <c r="D24828" t="s">
        <v>3502</v>
      </c>
      <c r="E24828" t="s">
        <v>3503</v>
      </c>
      <c r="F24828" t="s">
        <v>3504</v>
      </c>
    </row>
    <row r="24829" spans="1:6" x14ac:dyDescent="0.35">
      <c r="A24829" t="s">
        <v>2996</v>
      </c>
      <c r="B24829" t="s">
        <v>3628</v>
      </c>
      <c r="C24829" t="s">
        <v>3719</v>
      </c>
      <c r="D24829" t="s">
        <v>3502</v>
      </c>
      <c r="E24829" t="s">
        <v>3503</v>
      </c>
      <c r="F24829" t="s">
        <v>3505</v>
      </c>
    </row>
    <row r="24830" spans="1:6" x14ac:dyDescent="0.35">
      <c r="A24830" t="s">
        <v>7926</v>
      </c>
      <c r="B24830" t="s">
        <v>3636</v>
      </c>
      <c r="C24830" t="s">
        <v>4204</v>
      </c>
      <c r="D24830" t="s">
        <v>3502</v>
      </c>
      <c r="E24830" t="s">
        <v>3503</v>
      </c>
      <c r="F24830" t="s">
        <v>3504</v>
      </c>
    </row>
    <row r="24831" spans="1:6" x14ac:dyDescent="0.35">
      <c r="A24831" t="s">
        <v>7926</v>
      </c>
      <c r="B24831" t="s">
        <v>3636</v>
      </c>
      <c r="C24831" t="s">
        <v>4204</v>
      </c>
      <c r="D24831" t="s">
        <v>3502</v>
      </c>
      <c r="E24831" t="s">
        <v>3503</v>
      </c>
      <c r="F24831" t="s">
        <v>3505</v>
      </c>
    </row>
    <row r="24832" spans="1:6" x14ac:dyDescent="0.35">
      <c r="A24832" t="s">
        <v>7926</v>
      </c>
      <c r="B24832" t="s">
        <v>3665</v>
      </c>
      <c r="C24832" t="s">
        <v>3753</v>
      </c>
      <c r="D24832" t="s">
        <v>3502</v>
      </c>
      <c r="E24832" t="s">
        <v>3503</v>
      </c>
      <c r="F24832" t="s">
        <v>3504</v>
      </c>
    </row>
    <row r="24833" spans="1:6" x14ac:dyDescent="0.35">
      <c r="A24833" t="s">
        <v>7926</v>
      </c>
      <c r="B24833" t="s">
        <v>3665</v>
      </c>
      <c r="C24833" t="s">
        <v>3753</v>
      </c>
      <c r="D24833" t="s">
        <v>3502</v>
      </c>
      <c r="E24833" t="s">
        <v>3503</v>
      </c>
      <c r="F24833" t="s">
        <v>3505</v>
      </c>
    </row>
    <row r="24834" spans="1:6" x14ac:dyDescent="0.35">
      <c r="A24834" t="s">
        <v>7926</v>
      </c>
      <c r="B24834" t="s">
        <v>3665</v>
      </c>
      <c r="C24834" t="s">
        <v>3753</v>
      </c>
      <c r="D24834" t="s">
        <v>3638</v>
      </c>
      <c r="E24834" t="s">
        <v>5045</v>
      </c>
      <c r="F24834" t="s">
        <v>5046</v>
      </c>
    </row>
    <row r="24835" spans="1:6" x14ac:dyDescent="0.35">
      <c r="A24835" t="s">
        <v>7926</v>
      </c>
      <c r="B24835" t="s">
        <v>3665</v>
      </c>
      <c r="C24835" t="s">
        <v>3673</v>
      </c>
      <c r="D24835" t="s">
        <v>3638</v>
      </c>
      <c r="E24835" t="s">
        <v>5045</v>
      </c>
      <c r="F24835" t="s">
        <v>5046</v>
      </c>
    </row>
    <row r="24836" spans="1:6" x14ac:dyDescent="0.35">
      <c r="A24836" t="s">
        <v>7926</v>
      </c>
      <c r="B24836" t="s">
        <v>3622</v>
      </c>
      <c r="C24836" t="s">
        <v>4210</v>
      </c>
      <c r="D24836" t="s">
        <v>3502</v>
      </c>
      <c r="E24836" t="s">
        <v>4211</v>
      </c>
      <c r="F24836" t="s">
        <v>4212</v>
      </c>
    </row>
    <row r="24837" spans="1:6" x14ac:dyDescent="0.35">
      <c r="A24837" t="s">
        <v>7926</v>
      </c>
      <c r="B24837" t="s">
        <v>3622</v>
      </c>
      <c r="C24837" t="s">
        <v>4210</v>
      </c>
      <c r="D24837" t="s">
        <v>3502</v>
      </c>
      <c r="E24837" t="s">
        <v>4211</v>
      </c>
      <c r="F24837" t="s">
        <v>4213</v>
      </c>
    </row>
    <row r="24838" spans="1:6" x14ac:dyDescent="0.35">
      <c r="A24838" t="s">
        <v>7926</v>
      </c>
      <c r="B24838" t="s">
        <v>3622</v>
      </c>
      <c r="C24838" t="s">
        <v>4214</v>
      </c>
      <c r="D24838" t="s">
        <v>3502</v>
      </c>
      <c r="E24838" t="s">
        <v>4211</v>
      </c>
      <c r="F24838" t="s">
        <v>4212</v>
      </c>
    </row>
    <row r="24839" spans="1:6" x14ac:dyDescent="0.35">
      <c r="A24839" t="s">
        <v>7926</v>
      </c>
      <c r="B24839" t="s">
        <v>3622</v>
      </c>
      <c r="C24839" t="s">
        <v>4214</v>
      </c>
      <c r="D24839" t="s">
        <v>3502</v>
      </c>
      <c r="E24839" t="s">
        <v>4211</v>
      </c>
      <c r="F24839" t="s">
        <v>4213</v>
      </c>
    </row>
    <row r="24840" spans="1:6" x14ac:dyDescent="0.35">
      <c r="A24840" t="s">
        <v>7926</v>
      </c>
      <c r="B24840" t="s">
        <v>3622</v>
      </c>
      <c r="C24840" t="s">
        <v>4220</v>
      </c>
      <c r="D24840" t="s">
        <v>3502</v>
      </c>
      <c r="E24840" t="s">
        <v>4211</v>
      </c>
      <c r="F24840" t="s">
        <v>4212</v>
      </c>
    </row>
    <row r="24841" spans="1:6" x14ac:dyDescent="0.35">
      <c r="A24841" t="s">
        <v>7926</v>
      </c>
      <c r="B24841" t="s">
        <v>3622</v>
      </c>
      <c r="C24841" t="s">
        <v>4220</v>
      </c>
      <c r="D24841" t="s">
        <v>3502</v>
      </c>
      <c r="E24841" t="s">
        <v>4211</v>
      </c>
      <c r="F24841" t="s">
        <v>4213</v>
      </c>
    </row>
    <row r="24842" spans="1:6" x14ac:dyDescent="0.35">
      <c r="A24842" t="s">
        <v>7926</v>
      </c>
      <c r="B24842" t="s">
        <v>3628</v>
      </c>
      <c r="C24842" t="s">
        <v>3714</v>
      </c>
      <c r="D24842" t="s">
        <v>3638</v>
      </c>
      <c r="E24842" t="s">
        <v>5045</v>
      </c>
      <c r="F24842" t="s">
        <v>5046</v>
      </c>
    </row>
    <row r="24843" spans="1:6" x14ac:dyDescent="0.35">
      <c r="A24843" t="s">
        <v>7926</v>
      </c>
      <c r="B24843" t="s">
        <v>3628</v>
      </c>
      <c r="C24843" t="s">
        <v>3716</v>
      </c>
      <c r="D24843" t="s">
        <v>3502</v>
      </c>
      <c r="E24843" t="s">
        <v>3503</v>
      </c>
      <c r="F24843" t="s">
        <v>3504</v>
      </c>
    </row>
    <row r="24844" spans="1:6" x14ac:dyDescent="0.35">
      <c r="A24844" t="s">
        <v>7926</v>
      </c>
      <c r="B24844" t="s">
        <v>3628</v>
      </c>
      <c r="C24844" t="s">
        <v>3716</v>
      </c>
      <c r="D24844" t="s">
        <v>3502</v>
      </c>
      <c r="E24844" t="s">
        <v>3503</v>
      </c>
      <c r="F24844" t="s">
        <v>3505</v>
      </c>
    </row>
    <row r="24845" spans="1:6" x14ac:dyDescent="0.35">
      <c r="A24845" t="s">
        <v>7926</v>
      </c>
      <c r="B24845" t="s">
        <v>3628</v>
      </c>
      <c r="C24845" t="s">
        <v>3754</v>
      </c>
      <c r="D24845" t="s">
        <v>3502</v>
      </c>
      <c r="E24845" t="s">
        <v>4211</v>
      </c>
      <c r="F24845" t="s">
        <v>4212</v>
      </c>
    </row>
    <row r="24846" spans="1:6" x14ac:dyDescent="0.35">
      <c r="A24846" t="s">
        <v>7926</v>
      </c>
      <c r="B24846" t="s">
        <v>3628</v>
      </c>
      <c r="C24846" t="s">
        <v>3754</v>
      </c>
      <c r="D24846" t="s">
        <v>3502</v>
      </c>
      <c r="E24846" t="s">
        <v>4211</v>
      </c>
      <c r="F24846" t="s">
        <v>4213</v>
      </c>
    </row>
    <row r="24847" spans="1:6" x14ac:dyDescent="0.35">
      <c r="A24847" t="s">
        <v>7926</v>
      </c>
      <c r="B24847" t="s">
        <v>3628</v>
      </c>
      <c r="C24847" t="s">
        <v>3754</v>
      </c>
      <c r="D24847" t="s">
        <v>3502</v>
      </c>
      <c r="E24847" t="s">
        <v>3503</v>
      </c>
      <c r="F24847" t="s">
        <v>3504</v>
      </c>
    </row>
    <row r="24848" spans="1:6" x14ac:dyDescent="0.35">
      <c r="A24848" t="s">
        <v>7926</v>
      </c>
      <c r="B24848" t="s">
        <v>3628</v>
      </c>
      <c r="C24848" t="s">
        <v>3754</v>
      </c>
      <c r="D24848" t="s">
        <v>3502</v>
      </c>
      <c r="E24848" t="s">
        <v>3503</v>
      </c>
      <c r="F24848" t="s">
        <v>3505</v>
      </c>
    </row>
    <row r="24849" spans="1:6" x14ac:dyDescent="0.35">
      <c r="A24849" t="s">
        <v>7926</v>
      </c>
      <c r="B24849" t="s">
        <v>3628</v>
      </c>
      <c r="C24849" t="s">
        <v>3719</v>
      </c>
      <c r="D24849" t="s">
        <v>3502</v>
      </c>
      <c r="E24849" t="s">
        <v>4211</v>
      </c>
      <c r="F24849" t="s">
        <v>4212</v>
      </c>
    </row>
    <row r="24850" spans="1:6" x14ac:dyDescent="0.35">
      <c r="A24850" t="s">
        <v>7926</v>
      </c>
      <c r="B24850" t="s">
        <v>3628</v>
      </c>
      <c r="C24850" t="s">
        <v>3719</v>
      </c>
      <c r="D24850" t="s">
        <v>3502</v>
      </c>
      <c r="E24850" t="s">
        <v>4211</v>
      </c>
      <c r="F24850" t="s">
        <v>4213</v>
      </c>
    </row>
    <row r="24851" spans="1:6" x14ac:dyDescent="0.35">
      <c r="A24851" t="s">
        <v>7926</v>
      </c>
      <c r="B24851" t="s">
        <v>3628</v>
      </c>
      <c r="C24851" t="s">
        <v>3719</v>
      </c>
      <c r="D24851" t="s">
        <v>3502</v>
      </c>
      <c r="E24851" t="s">
        <v>3503</v>
      </c>
      <c r="F24851" t="s">
        <v>3504</v>
      </c>
    </row>
    <row r="24852" spans="1:6" x14ac:dyDescent="0.35">
      <c r="A24852" t="s">
        <v>7926</v>
      </c>
      <c r="B24852" t="s">
        <v>3628</v>
      </c>
      <c r="C24852" t="s">
        <v>3719</v>
      </c>
      <c r="D24852" t="s">
        <v>3502</v>
      </c>
      <c r="E24852" t="s">
        <v>3503</v>
      </c>
      <c r="F24852" t="s">
        <v>3505</v>
      </c>
    </row>
    <row r="24853" spans="1:6" x14ac:dyDescent="0.35">
      <c r="A24853" t="s">
        <v>7926</v>
      </c>
      <c r="B24853" t="s">
        <v>3628</v>
      </c>
      <c r="C24853" t="s">
        <v>3719</v>
      </c>
      <c r="D24853" t="s">
        <v>3638</v>
      </c>
      <c r="E24853" t="s">
        <v>5045</v>
      </c>
      <c r="F24853" t="s">
        <v>5046</v>
      </c>
    </row>
    <row r="24854" spans="1:6" x14ac:dyDescent="0.35">
      <c r="A24854" t="s">
        <v>2976</v>
      </c>
      <c r="B24854" t="s">
        <v>3742</v>
      </c>
      <c r="C24854" t="s">
        <v>3742</v>
      </c>
      <c r="D24854" t="s">
        <v>5048</v>
      </c>
      <c r="E24854" t="s">
        <v>5049</v>
      </c>
      <c r="F24854" t="s">
        <v>3742</v>
      </c>
    </row>
    <row r="24855" spans="1:6" x14ac:dyDescent="0.35">
      <c r="A24855" t="s">
        <v>2976</v>
      </c>
      <c r="B24855" t="s">
        <v>3743</v>
      </c>
      <c r="C24855" t="s">
        <v>3743</v>
      </c>
      <c r="D24855" t="s">
        <v>5048</v>
      </c>
      <c r="E24855" t="s">
        <v>5049</v>
      </c>
      <c r="F24855" t="s">
        <v>3743</v>
      </c>
    </row>
    <row r="24856" spans="1:6" x14ac:dyDescent="0.35">
      <c r="A24856" t="s">
        <v>1716</v>
      </c>
      <c r="B24856" t="s">
        <v>3636</v>
      </c>
      <c r="C24856" t="s">
        <v>4639</v>
      </c>
      <c r="D24856" t="s">
        <v>3552</v>
      </c>
      <c r="E24856" t="s">
        <v>5051</v>
      </c>
      <c r="F24856" t="s">
        <v>5052</v>
      </c>
    </row>
    <row r="24857" spans="1:6" x14ac:dyDescent="0.35">
      <c r="A24857" t="s">
        <v>1716</v>
      </c>
      <c r="B24857" t="s">
        <v>3636</v>
      </c>
      <c r="C24857" t="s">
        <v>5053</v>
      </c>
      <c r="D24857" t="s">
        <v>3552</v>
      </c>
      <c r="E24857" t="s">
        <v>5051</v>
      </c>
      <c r="F24857" t="s">
        <v>5052</v>
      </c>
    </row>
    <row r="24858" spans="1:6" x14ac:dyDescent="0.35">
      <c r="A24858" t="s">
        <v>1716</v>
      </c>
      <c r="B24858" t="s">
        <v>3665</v>
      </c>
      <c r="C24858" t="s">
        <v>3753</v>
      </c>
      <c r="D24858" t="s">
        <v>3552</v>
      </c>
      <c r="E24858" t="s">
        <v>5051</v>
      </c>
      <c r="F24858" t="s">
        <v>5052</v>
      </c>
    </row>
    <row r="24859" spans="1:6" x14ac:dyDescent="0.35">
      <c r="A24859" t="s">
        <v>1716</v>
      </c>
      <c r="B24859" t="s">
        <v>3665</v>
      </c>
      <c r="C24859" t="s">
        <v>3673</v>
      </c>
      <c r="D24859" t="s">
        <v>3552</v>
      </c>
      <c r="E24859" t="s">
        <v>5051</v>
      </c>
      <c r="F24859" t="s">
        <v>5052</v>
      </c>
    </row>
    <row r="24860" spans="1:6" x14ac:dyDescent="0.35">
      <c r="A24860" t="s">
        <v>1716</v>
      </c>
      <c r="B24860" t="s">
        <v>3628</v>
      </c>
      <c r="C24860" t="s">
        <v>3716</v>
      </c>
      <c r="D24860" t="s">
        <v>3552</v>
      </c>
      <c r="E24860" t="s">
        <v>5051</v>
      </c>
      <c r="F24860" t="s">
        <v>5052</v>
      </c>
    </row>
    <row r="24861" spans="1:6" x14ac:dyDescent="0.35">
      <c r="A24861" t="s">
        <v>1716</v>
      </c>
      <c r="B24861" t="s">
        <v>3628</v>
      </c>
      <c r="C24861" t="s">
        <v>3719</v>
      </c>
      <c r="D24861" t="s">
        <v>3552</v>
      </c>
      <c r="E24861" t="s">
        <v>5051</v>
      </c>
      <c r="F24861" t="s">
        <v>5052</v>
      </c>
    </row>
    <row r="24862" spans="1:6" x14ac:dyDescent="0.35">
      <c r="A24862" t="s">
        <v>3268</v>
      </c>
      <c r="B24862" t="s">
        <v>3636</v>
      </c>
      <c r="C24862" t="s">
        <v>4130</v>
      </c>
      <c r="D24862" t="s">
        <v>3552</v>
      </c>
      <c r="E24862" t="s">
        <v>5055</v>
      </c>
      <c r="F24862" t="s">
        <v>5056</v>
      </c>
    </row>
    <row r="24863" spans="1:6" x14ac:dyDescent="0.35">
      <c r="A24863" t="s">
        <v>3268</v>
      </c>
      <c r="B24863" t="s">
        <v>3636</v>
      </c>
      <c r="C24863" t="s">
        <v>4130</v>
      </c>
      <c r="D24863" t="s">
        <v>3552</v>
      </c>
      <c r="E24863" t="s">
        <v>5055</v>
      </c>
      <c r="F24863" t="s">
        <v>5057</v>
      </c>
    </row>
    <row r="24864" spans="1:6" x14ac:dyDescent="0.35">
      <c r="A24864" t="s">
        <v>3268</v>
      </c>
      <c r="B24864" t="s">
        <v>3636</v>
      </c>
      <c r="C24864" t="s">
        <v>5058</v>
      </c>
      <c r="D24864" t="s">
        <v>3552</v>
      </c>
      <c r="E24864" t="s">
        <v>5055</v>
      </c>
      <c r="F24864" t="s">
        <v>5056</v>
      </c>
    </row>
    <row r="24865" spans="1:6" x14ac:dyDescent="0.35">
      <c r="A24865" t="s">
        <v>3268</v>
      </c>
      <c r="B24865" t="s">
        <v>3636</v>
      </c>
      <c r="C24865" t="s">
        <v>5058</v>
      </c>
      <c r="D24865" t="s">
        <v>3552</v>
      </c>
      <c r="E24865" t="s">
        <v>5055</v>
      </c>
      <c r="F24865" t="s">
        <v>5057</v>
      </c>
    </row>
    <row r="24866" spans="1:6" x14ac:dyDescent="0.35">
      <c r="A24866" t="s">
        <v>3268</v>
      </c>
      <c r="B24866" t="s">
        <v>3636</v>
      </c>
      <c r="C24866" t="s">
        <v>4373</v>
      </c>
      <c r="D24866" t="s">
        <v>3552</v>
      </c>
      <c r="E24866" t="s">
        <v>5055</v>
      </c>
      <c r="F24866" t="s">
        <v>5056</v>
      </c>
    </row>
    <row r="24867" spans="1:6" x14ac:dyDescent="0.35">
      <c r="A24867" t="s">
        <v>3268</v>
      </c>
      <c r="B24867" t="s">
        <v>3636</v>
      </c>
      <c r="C24867" t="s">
        <v>4373</v>
      </c>
      <c r="D24867" t="s">
        <v>3552</v>
      </c>
      <c r="E24867" t="s">
        <v>5055</v>
      </c>
      <c r="F24867" t="s">
        <v>5057</v>
      </c>
    </row>
    <row r="24868" spans="1:6" x14ac:dyDescent="0.35">
      <c r="A24868" t="s">
        <v>3268</v>
      </c>
      <c r="B24868" t="s">
        <v>3665</v>
      </c>
      <c r="C24868" t="s">
        <v>3673</v>
      </c>
      <c r="D24868" t="s">
        <v>3552</v>
      </c>
      <c r="E24868" t="s">
        <v>5055</v>
      </c>
      <c r="F24868" t="s">
        <v>5056</v>
      </c>
    </row>
    <row r="24869" spans="1:6" x14ac:dyDescent="0.35">
      <c r="A24869" t="s">
        <v>3268</v>
      </c>
      <c r="B24869" t="s">
        <v>3665</v>
      </c>
      <c r="C24869" t="s">
        <v>3673</v>
      </c>
      <c r="D24869" t="s">
        <v>3552</v>
      </c>
      <c r="E24869" t="s">
        <v>5055</v>
      </c>
      <c r="F24869" t="s">
        <v>5057</v>
      </c>
    </row>
    <row r="24870" spans="1:6" x14ac:dyDescent="0.35">
      <c r="A24870" t="s">
        <v>3268</v>
      </c>
      <c r="B24870" t="s">
        <v>3622</v>
      </c>
      <c r="C24870" t="s">
        <v>5059</v>
      </c>
      <c r="D24870" t="s">
        <v>3552</v>
      </c>
      <c r="E24870" t="s">
        <v>5055</v>
      </c>
      <c r="F24870" t="s">
        <v>5056</v>
      </c>
    </row>
    <row r="24871" spans="1:6" x14ac:dyDescent="0.35">
      <c r="A24871" t="s">
        <v>3268</v>
      </c>
      <c r="B24871" t="s">
        <v>3622</v>
      </c>
      <c r="C24871" t="s">
        <v>5059</v>
      </c>
      <c r="D24871" t="s">
        <v>3552</v>
      </c>
      <c r="E24871" t="s">
        <v>5055</v>
      </c>
      <c r="F24871" t="s">
        <v>5057</v>
      </c>
    </row>
    <row r="24872" spans="1:6" x14ac:dyDescent="0.35">
      <c r="A24872" t="s">
        <v>3268</v>
      </c>
      <c r="B24872" t="s">
        <v>3622</v>
      </c>
      <c r="C24872" t="s">
        <v>5060</v>
      </c>
      <c r="D24872" t="s">
        <v>3552</v>
      </c>
      <c r="E24872" t="s">
        <v>5055</v>
      </c>
      <c r="F24872" t="s">
        <v>5056</v>
      </c>
    </row>
    <row r="24873" spans="1:6" x14ac:dyDescent="0.35">
      <c r="A24873" t="s">
        <v>3268</v>
      </c>
      <c r="B24873" t="s">
        <v>3622</v>
      </c>
      <c r="C24873" t="s">
        <v>5060</v>
      </c>
      <c r="D24873" t="s">
        <v>3552</v>
      </c>
      <c r="E24873" t="s">
        <v>5055</v>
      </c>
      <c r="F24873" t="s">
        <v>5057</v>
      </c>
    </row>
    <row r="24874" spans="1:6" x14ac:dyDescent="0.35">
      <c r="A24874" t="s">
        <v>3268</v>
      </c>
      <c r="B24874" t="s">
        <v>3622</v>
      </c>
      <c r="C24874" t="s">
        <v>5061</v>
      </c>
      <c r="D24874" t="s">
        <v>3552</v>
      </c>
      <c r="E24874" t="s">
        <v>5055</v>
      </c>
      <c r="F24874" t="s">
        <v>5056</v>
      </c>
    </row>
    <row r="24875" spans="1:6" x14ac:dyDescent="0.35">
      <c r="A24875" t="s">
        <v>3268</v>
      </c>
      <c r="B24875" t="s">
        <v>3622</v>
      </c>
      <c r="C24875" t="s">
        <v>5061</v>
      </c>
      <c r="D24875" t="s">
        <v>3552</v>
      </c>
      <c r="E24875" t="s">
        <v>5055</v>
      </c>
      <c r="F24875" t="s">
        <v>5057</v>
      </c>
    </row>
    <row r="24876" spans="1:6" x14ac:dyDescent="0.35">
      <c r="A24876" t="s">
        <v>3268</v>
      </c>
      <c r="B24876" t="s">
        <v>3622</v>
      </c>
      <c r="C24876" t="s">
        <v>3769</v>
      </c>
      <c r="D24876" t="s">
        <v>3552</v>
      </c>
      <c r="E24876" t="s">
        <v>5055</v>
      </c>
      <c r="F24876" t="s">
        <v>5056</v>
      </c>
    </row>
    <row r="24877" spans="1:6" x14ac:dyDescent="0.35">
      <c r="A24877" t="s">
        <v>3268</v>
      </c>
      <c r="B24877" t="s">
        <v>3622</v>
      </c>
      <c r="C24877" t="s">
        <v>3769</v>
      </c>
      <c r="D24877" t="s">
        <v>3552</v>
      </c>
      <c r="E24877" t="s">
        <v>5055</v>
      </c>
      <c r="F24877" t="s">
        <v>5057</v>
      </c>
    </row>
    <row r="24878" spans="1:6" x14ac:dyDescent="0.35">
      <c r="A24878" t="s">
        <v>3268</v>
      </c>
      <c r="B24878" t="s">
        <v>3622</v>
      </c>
      <c r="C24878" t="s">
        <v>3622</v>
      </c>
      <c r="D24878" t="s">
        <v>3552</v>
      </c>
      <c r="E24878" t="s">
        <v>5055</v>
      </c>
      <c r="F24878" t="s">
        <v>5056</v>
      </c>
    </row>
    <row r="24879" spans="1:6" x14ac:dyDescent="0.35">
      <c r="A24879" t="s">
        <v>3268</v>
      </c>
      <c r="B24879" t="s">
        <v>3622</v>
      </c>
      <c r="C24879" t="s">
        <v>3622</v>
      </c>
      <c r="D24879" t="s">
        <v>3552</v>
      </c>
      <c r="E24879" t="s">
        <v>5055</v>
      </c>
      <c r="F24879" t="s">
        <v>5057</v>
      </c>
    </row>
    <row r="24880" spans="1:6" x14ac:dyDescent="0.35">
      <c r="A24880" t="s">
        <v>3268</v>
      </c>
      <c r="B24880" t="s">
        <v>3622</v>
      </c>
      <c r="C24880" t="s">
        <v>5062</v>
      </c>
      <c r="D24880" t="s">
        <v>3552</v>
      </c>
      <c r="E24880" t="s">
        <v>5055</v>
      </c>
      <c r="F24880" t="s">
        <v>5056</v>
      </c>
    </row>
    <row r="24881" spans="1:6" x14ac:dyDescent="0.35">
      <c r="A24881" t="s">
        <v>3268</v>
      </c>
      <c r="B24881" t="s">
        <v>3622</v>
      </c>
      <c r="C24881" t="s">
        <v>5062</v>
      </c>
      <c r="D24881" t="s">
        <v>3552</v>
      </c>
      <c r="E24881" t="s">
        <v>5055</v>
      </c>
      <c r="F24881" t="s">
        <v>5057</v>
      </c>
    </row>
    <row r="24882" spans="1:6" x14ac:dyDescent="0.35">
      <c r="A24882" t="s">
        <v>3268</v>
      </c>
      <c r="B24882" t="s">
        <v>3622</v>
      </c>
      <c r="C24882" t="s">
        <v>5063</v>
      </c>
      <c r="D24882" t="s">
        <v>3552</v>
      </c>
      <c r="E24882" t="s">
        <v>5055</v>
      </c>
      <c r="F24882" t="s">
        <v>5056</v>
      </c>
    </row>
    <row r="24883" spans="1:6" x14ac:dyDescent="0.35">
      <c r="A24883" t="s">
        <v>3268</v>
      </c>
      <c r="B24883" t="s">
        <v>3622</v>
      </c>
      <c r="C24883" t="s">
        <v>5063</v>
      </c>
      <c r="D24883" t="s">
        <v>3552</v>
      </c>
      <c r="E24883" t="s">
        <v>5055</v>
      </c>
      <c r="F24883" t="s">
        <v>5057</v>
      </c>
    </row>
    <row r="24884" spans="1:6" x14ac:dyDescent="0.35">
      <c r="A24884" t="s">
        <v>3268</v>
      </c>
      <c r="B24884" t="s">
        <v>3628</v>
      </c>
      <c r="C24884" t="s">
        <v>4404</v>
      </c>
      <c r="D24884" t="s">
        <v>3552</v>
      </c>
      <c r="E24884" t="s">
        <v>5055</v>
      </c>
      <c r="F24884" t="s">
        <v>5056</v>
      </c>
    </row>
    <row r="24885" spans="1:6" x14ac:dyDescent="0.35">
      <c r="A24885" t="s">
        <v>3268</v>
      </c>
      <c r="B24885" t="s">
        <v>3628</v>
      </c>
      <c r="C24885" t="s">
        <v>4404</v>
      </c>
      <c r="D24885" t="s">
        <v>3552</v>
      </c>
      <c r="E24885" t="s">
        <v>5055</v>
      </c>
      <c r="F24885" t="s">
        <v>5057</v>
      </c>
    </row>
    <row r="24886" spans="1:6" x14ac:dyDescent="0.35">
      <c r="A24886" t="s">
        <v>3268</v>
      </c>
      <c r="B24886" t="s">
        <v>3628</v>
      </c>
      <c r="C24886" t="s">
        <v>3719</v>
      </c>
      <c r="D24886" t="s">
        <v>3552</v>
      </c>
      <c r="E24886" t="s">
        <v>5055</v>
      </c>
      <c r="F24886" t="s">
        <v>5056</v>
      </c>
    </row>
    <row r="24887" spans="1:6" x14ac:dyDescent="0.35">
      <c r="A24887" t="s">
        <v>3268</v>
      </c>
      <c r="B24887" t="s">
        <v>3628</v>
      </c>
      <c r="C24887" t="s">
        <v>3719</v>
      </c>
      <c r="D24887" t="s">
        <v>3552</v>
      </c>
      <c r="E24887" t="s">
        <v>5055</v>
      </c>
      <c r="F24887" t="s">
        <v>5057</v>
      </c>
    </row>
    <row r="24888" spans="1:6" x14ac:dyDescent="0.35">
      <c r="A24888" t="s">
        <v>3268</v>
      </c>
      <c r="B24888" t="s">
        <v>3628</v>
      </c>
      <c r="C24888" t="s">
        <v>3719</v>
      </c>
      <c r="D24888" t="s">
        <v>3552</v>
      </c>
      <c r="E24888" t="s">
        <v>5064</v>
      </c>
      <c r="F24888" t="s">
        <v>5065</v>
      </c>
    </row>
    <row r="24889" spans="1:6" x14ac:dyDescent="0.35">
      <c r="A24889" t="s">
        <v>2818</v>
      </c>
      <c r="B24889" t="s">
        <v>3636</v>
      </c>
      <c r="C24889" t="s">
        <v>5066</v>
      </c>
      <c r="D24889" t="s">
        <v>3552</v>
      </c>
      <c r="E24889" t="s">
        <v>5067</v>
      </c>
      <c r="F24889" t="s">
        <v>5068</v>
      </c>
    </row>
    <row r="24890" spans="1:6" x14ac:dyDescent="0.35">
      <c r="A24890" t="s">
        <v>2818</v>
      </c>
      <c r="B24890" t="s">
        <v>3636</v>
      </c>
      <c r="C24890" t="s">
        <v>5066</v>
      </c>
      <c r="D24890" t="s">
        <v>3552</v>
      </c>
      <c r="E24890" t="s">
        <v>5067</v>
      </c>
      <c r="F24890" t="s">
        <v>5069</v>
      </c>
    </row>
    <row r="24891" spans="1:6" x14ac:dyDescent="0.35">
      <c r="A24891" t="s">
        <v>2818</v>
      </c>
      <c r="B24891" t="s">
        <v>3636</v>
      </c>
      <c r="C24891" t="s">
        <v>5070</v>
      </c>
      <c r="D24891" t="s">
        <v>3552</v>
      </c>
      <c r="E24891" t="s">
        <v>5071</v>
      </c>
      <c r="F24891" t="s">
        <v>5072</v>
      </c>
    </row>
    <row r="24892" spans="1:6" x14ac:dyDescent="0.35">
      <c r="A24892" t="s">
        <v>2818</v>
      </c>
      <c r="B24892" t="s">
        <v>3636</v>
      </c>
      <c r="C24892" t="s">
        <v>5070</v>
      </c>
      <c r="D24892" t="s">
        <v>3552</v>
      </c>
      <c r="E24892" t="s">
        <v>5071</v>
      </c>
      <c r="F24892" t="s">
        <v>5073</v>
      </c>
    </row>
    <row r="24893" spans="1:6" x14ac:dyDescent="0.35">
      <c r="A24893" t="s">
        <v>2818</v>
      </c>
      <c r="B24893" t="s">
        <v>3636</v>
      </c>
      <c r="C24893" t="s">
        <v>5074</v>
      </c>
      <c r="D24893" t="s">
        <v>3552</v>
      </c>
      <c r="E24893" t="s">
        <v>5067</v>
      </c>
      <c r="F24893" t="s">
        <v>5068</v>
      </c>
    </row>
    <row r="24894" spans="1:6" x14ac:dyDescent="0.35">
      <c r="A24894" t="s">
        <v>2818</v>
      </c>
      <c r="B24894" t="s">
        <v>3636</v>
      </c>
      <c r="C24894" t="s">
        <v>5074</v>
      </c>
      <c r="D24894" t="s">
        <v>3552</v>
      </c>
      <c r="E24894" t="s">
        <v>5067</v>
      </c>
      <c r="F24894" t="s">
        <v>5069</v>
      </c>
    </row>
    <row r="24895" spans="1:6" x14ac:dyDescent="0.35">
      <c r="A24895" t="s">
        <v>2818</v>
      </c>
      <c r="B24895" t="s">
        <v>3636</v>
      </c>
      <c r="C24895" t="s">
        <v>5075</v>
      </c>
      <c r="D24895" t="s">
        <v>3746</v>
      </c>
      <c r="E24895" t="s">
        <v>5076</v>
      </c>
      <c r="F24895" t="s">
        <v>5077</v>
      </c>
    </row>
    <row r="24896" spans="1:6" x14ac:dyDescent="0.35">
      <c r="A24896" t="s">
        <v>2818</v>
      </c>
      <c r="B24896" t="s">
        <v>3665</v>
      </c>
      <c r="C24896" t="s">
        <v>3673</v>
      </c>
      <c r="D24896" t="s">
        <v>3552</v>
      </c>
      <c r="E24896" t="s">
        <v>5067</v>
      </c>
      <c r="F24896" t="s">
        <v>5068</v>
      </c>
    </row>
    <row r="24897" spans="1:6" x14ac:dyDescent="0.35">
      <c r="A24897" t="s">
        <v>2818</v>
      </c>
      <c r="B24897" t="s">
        <v>3665</v>
      </c>
      <c r="C24897" t="s">
        <v>3673</v>
      </c>
      <c r="D24897" t="s">
        <v>3552</v>
      </c>
      <c r="E24897" t="s">
        <v>5067</v>
      </c>
      <c r="F24897" t="s">
        <v>5069</v>
      </c>
    </row>
    <row r="24898" spans="1:6" x14ac:dyDescent="0.35">
      <c r="A24898" t="s">
        <v>2818</v>
      </c>
      <c r="B24898" t="s">
        <v>3665</v>
      </c>
      <c r="C24898" t="s">
        <v>3673</v>
      </c>
      <c r="D24898" t="s">
        <v>3552</v>
      </c>
      <c r="E24898" t="s">
        <v>5071</v>
      </c>
      <c r="F24898" t="s">
        <v>5072</v>
      </c>
    </row>
    <row r="24899" spans="1:6" x14ac:dyDescent="0.35">
      <c r="A24899" t="s">
        <v>2818</v>
      </c>
      <c r="B24899" t="s">
        <v>3665</v>
      </c>
      <c r="C24899" t="s">
        <v>3673</v>
      </c>
      <c r="D24899" t="s">
        <v>3552</v>
      </c>
      <c r="E24899" t="s">
        <v>5071</v>
      </c>
      <c r="F24899" t="s">
        <v>5073</v>
      </c>
    </row>
    <row r="24900" spans="1:6" x14ac:dyDescent="0.35">
      <c r="A24900" t="s">
        <v>2818</v>
      </c>
      <c r="B24900" t="s">
        <v>3622</v>
      </c>
      <c r="C24900" t="s">
        <v>5078</v>
      </c>
      <c r="D24900" t="s">
        <v>3552</v>
      </c>
      <c r="E24900" t="s">
        <v>5067</v>
      </c>
      <c r="F24900" t="s">
        <v>5068</v>
      </c>
    </row>
    <row r="24901" spans="1:6" x14ac:dyDescent="0.35">
      <c r="A24901" t="s">
        <v>2818</v>
      </c>
      <c r="B24901" t="s">
        <v>3622</v>
      </c>
      <c r="C24901" t="s">
        <v>5078</v>
      </c>
      <c r="D24901" t="s">
        <v>3552</v>
      </c>
      <c r="E24901" t="s">
        <v>5067</v>
      </c>
      <c r="F24901" t="s">
        <v>5069</v>
      </c>
    </row>
    <row r="24902" spans="1:6" x14ac:dyDescent="0.35">
      <c r="A24902" t="s">
        <v>2818</v>
      </c>
      <c r="B24902" t="s">
        <v>3622</v>
      </c>
      <c r="C24902" t="s">
        <v>5079</v>
      </c>
      <c r="D24902" t="s">
        <v>3552</v>
      </c>
      <c r="E24902" t="s">
        <v>5067</v>
      </c>
      <c r="F24902" t="s">
        <v>5068</v>
      </c>
    </row>
    <row r="24903" spans="1:6" x14ac:dyDescent="0.35">
      <c r="A24903" t="s">
        <v>2818</v>
      </c>
      <c r="B24903" t="s">
        <v>3622</v>
      </c>
      <c r="C24903" t="s">
        <v>5079</v>
      </c>
      <c r="D24903" t="s">
        <v>3552</v>
      </c>
      <c r="E24903" t="s">
        <v>5067</v>
      </c>
      <c r="F24903" t="s">
        <v>5069</v>
      </c>
    </row>
    <row r="24904" spans="1:6" x14ac:dyDescent="0.35">
      <c r="A24904" t="s">
        <v>2818</v>
      </c>
      <c r="B24904" t="s">
        <v>3622</v>
      </c>
      <c r="C24904" t="s">
        <v>5080</v>
      </c>
      <c r="D24904" t="s">
        <v>3552</v>
      </c>
      <c r="E24904" t="s">
        <v>5071</v>
      </c>
      <c r="F24904" t="s">
        <v>5072</v>
      </c>
    </row>
    <row r="24905" spans="1:6" x14ac:dyDescent="0.35">
      <c r="A24905" t="s">
        <v>2818</v>
      </c>
      <c r="B24905" t="s">
        <v>3622</v>
      </c>
      <c r="C24905" t="s">
        <v>5080</v>
      </c>
      <c r="D24905" t="s">
        <v>3552</v>
      </c>
      <c r="E24905" t="s">
        <v>5071</v>
      </c>
      <c r="F24905" t="s">
        <v>5073</v>
      </c>
    </row>
    <row r="24906" spans="1:6" x14ac:dyDescent="0.35">
      <c r="A24906" t="s">
        <v>2818</v>
      </c>
      <c r="B24906" t="s">
        <v>3622</v>
      </c>
      <c r="C24906" t="s">
        <v>5081</v>
      </c>
      <c r="D24906" t="s">
        <v>3552</v>
      </c>
      <c r="E24906" t="s">
        <v>5071</v>
      </c>
      <c r="F24906" t="s">
        <v>5072</v>
      </c>
    </row>
    <row r="24907" spans="1:6" x14ac:dyDescent="0.35">
      <c r="A24907" t="s">
        <v>2818</v>
      </c>
      <c r="B24907" t="s">
        <v>3622</v>
      </c>
      <c r="C24907" t="s">
        <v>5081</v>
      </c>
      <c r="D24907" t="s">
        <v>3552</v>
      </c>
      <c r="E24907" t="s">
        <v>5071</v>
      </c>
      <c r="F24907" t="s">
        <v>5073</v>
      </c>
    </row>
    <row r="24908" spans="1:6" x14ac:dyDescent="0.35">
      <c r="A24908" t="s">
        <v>2818</v>
      </c>
      <c r="B24908" t="s">
        <v>3622</v>
      </c>
      <c r="C24908" t="s">
        <v>5082</v>
      </c>
      <c r="D24908" t="s">
        <v>3552</v>
      </c>
      <c r="E24908" t="s">
        <v>5071</v>
      </c>
      <c r="F24908" t="s">
        <v>5072</v>
      </c>
    </row>
    <row r="24909" spans="1:6" x14ac:dyDescent="0.35">
      <c r="A24909" t="s">
        <v>2818</v>
      </c>
      <c r="B24909" t="s">
        <v>3622</v>
      </c>
      <c r="C24909" t="s">
        <v>5082</v>
      </c>
      <c r="D24909" t="s">
        <v>3552</v>
      </c>
      <c r="E24909" t="s">
        <v>5071</v>
      </c>
      <c r="F24909" t="s">
        <v>5073</v>
      </c>
    </row>
    <row r="24910" spans="1:6" x14ac:dyDescent="0.35">
      <c r="A24910" t="s">
        <v>2818</v>
      </c>
      <c r="B24910" t="s">
        <v>3622</v>
      </c>
      <c r="C24910" t="s">
        <v>4069</v>
      </c>
      <c r="D24910" t="s">
        <v>3552</v>
      </c>
      <c r="E24910" t="s">
        <v>5067</v>
      </c>
      <c r="F24910" t="s">
        <v>5068</v>
      </c>
    </row>
    <row r="24911" spans="1:6" x14ac:dyDescent="0.35">
      <c r="A24911" t="s">
        <v>2818</v>
      </c>
      <c r="B24911" t="s">
        <v>3622</v>
      </c>
      <c r="C24911" t="s">
        <v>4069</v>
      </c>
      <c r="D24911" t="s">
        <v>3552</v>
      </c>
      <c r="E24911" t="s">
        <v>5067</v>
      </c>
      <c r="F24911" t="s">
        <v>5069</v>
      </c>
    </row>
    <row r="24912" spans="1:6" x14ac:dyDescent="0.35">
      <c r="A24912" t="s">
        <v>2818</v>
      </c>
      <c r="B24912" t="s">
        <v>3622</v>
      </c>
      <c r="C24912" t="s">
        <v>5083</v>
      </c>
      <c r="D24912" t="s">
        <v>3552</v>
      </c>
      <c r="E24912" t="s">
        <v>5067</v>
      </c>
      <c r="F24912" t="s">
        <v>5068</v>
      </c>
    </row>
    <row r="24913" spans="1:6" x14ac:dyDescent="0.35">
      <c r="A24913" t="s">
        <v>2818</v>
      </c>
      <c r="B24913" t="s">
        <v>3622</v>
      </c>
      <c r="C24913" t="s">
        <v>5083</v>
      </c>
      <c r="D24913" t="s">
        <v>3552</v>
      </c>
      <c r="E24913" t="s">
        <v>5067</v>
      </c>
      <c r="F24913" t="s">
        <v>5069</v>
      </c>
    </row>
    <row r="24914" spans="1:6" x14ac:dyDescent="0.35">
      <c r="A24914" t="s">
        <v>2818</v>
      </c>
      <c r="B24914" t="s">
        <v>3622</v>
      </c>
      <c r="C24914" t="s">
        <v>5084</v>
      </c>
      <c r="D24914" t="s">
        <v>3552</v>
      </c>
      <c r="E24914" t="s">
        <v>5071</v>
      </c>
      <c r="F24914" t="s">
        <v>5072</v>
      </c>
    </row>
    <row r="24915" spans="1:6" x14ac:dyDescent="0.35">
      <c r="A24915" t="s">
        <v>2818</v>
      </c>
      <c r="B24915" t="s">
        <v>3622</v>
      </c>
      <c r="C24915" t="s">
        <v>5084</v>
      </c>
      <c r="D24915" t="s">
        <v>3552</v>
      </c>
      <c r="E24915" t="s">
        <v>5071</v>
      </c>
      <c r="F24915" t="s">
        <v>5073</v>
      </c>
    </row>
    <row r="24916" spans="1:6" x14ac:dyDescent="0.35">
      <c r="A24916" t="s">
        <v>2818</v>
      </c>
      <c r="B24916" t="s">
        <v>3622</v>
      </c>
      <c r="C24916" t="s">
        <v>5085</v>
      </c>
      <c r="D24916" t="s">
        <v>3552</v>
      </c>
      <c r="E24916" t="s">
        <v>5071</v>
      </c>
      <c r="F24916" t="s">
        <v>5072</v>
      </c>
    </row>
    <row r="24917" spans="1:6" x14ac:dyDescent="0.35">
      <c r="A24917" t="s">
        <v>2818</v>
      </c>
      <c r="B24917" t="s">
        <v>3622</v>
      </c>
      <c r="C24917" t="s">
        <v>5085</v>
      </c>
      <c r="D24917" t="s">
        <v>3552</v>
      </c>
      <c r="E24917" t="s">
        <v>5071</v>
      </c>
      <c r="F24917" t="s">
        <v>5073</v>
      </c>
    </row>
    <row r="24918" spans="1:6" x14ac:dyDescent="0.35">
      <c r="A24918" t="s">
        <v>2818</v>
      </c>
      <c r="B24918" t="s">
        <v>3622</v>
      </c>
      <c r="C24918" t="s">
        <v>5086</v>
      </c>
      <c r="D24918" t="s">
        <v>3552</v>
      </c>
      <c r="E24918" t="s">
        <v>5071</v>
      </c>
      <c r="F24918" t="s">
        <v>5072</v>
      </c>
    </row>
    <row r="24919" spans="1:6" x14ac:dyDescent="0.35">
      <c r="A24919" t="s">
        <v>2818</v>
      </c>
      <c r="B24919" t="s">
        <v>3622</v>
      </c>
      <c r="C24919" t="s">
        <v>5086</v>
      </c>
      <c r="D24919" t="s">
        <v>3552</v>
      </c>
      <c r="E24919" t="s">
        <v>5071</v>
      </c>
      <c r="F24919" t="s">
        <v>5073</v>
      </c>
    </row>
    <row r="24920" spans="1:6" x14ac:dyDescent="0.35">
      <c r="A24920" t="s">
        <v>2818</v>
      </c>
      <c r="B24920" t="s">
        <v>3622</v>
      </c>
      <c r="C24920" t="s">
        <v>5087</v>
      </c>
      <c r="D24920" t="s">
        <v>3552</v>
      </c>
      <c r="E24920" t="s">
        <v>5071</v>
      </c>
      <c r="F24920" t="s">
        <v>5072</v>
      </c>
    </row>
    <row r="24921" spans="1:6" x14ac:dyDescent="0.35">
      <c r="A24921" t="s">
        <v>2818</v>
      </c>
      <c r="B24921" t="s">
        <v>3622</v>
      </c>
      <c r="C24921" t="s">
        <v>5087</v>
      </c>
      <c r="D24921" t="s">
        <v>3552</v>
      </c>
      <c r="E24921" t="s">
        <v>5071</v>
      </c>
      <c r="F24921" t="s">
        <v>5073</v>
      </c>
    </row>
    <row r="24922" spans="1:6" x14ac:dyDescent="0.35">
      <c r="A24922" t="s">
        <v>2818</v>
      </c>
      <c r="B24922" t="s">
        <v>3622</v>
      </c>
      <c r="C24922" t="s">
        <v>5088</v>
      </c>
      <c r="D24922" t="s">
        <v>3552</v>
      </c>
      <c r="E24922" t="s">
        <v>5067</v>
      </c>
      <c r="F24922" t="s">
        <v>5068</v>
      </c>
    </row>
    <row r="24923" spans="1:6" x14ac:dyDescent="0.35">
      <c r="A24923" t="s">
        <v>2818</v>
      </c>
      <c r="B24923" t="s">
        <v>3622</v>
      </c>
      <c r="C24923" t="s">
        <v>5088</v>
      </c>
      <c r="D24923" t="s">
        <v>3552</v>
      </c>
      <c r="E24923" t="s">
        <v>5067</v>
      </c>
      <c r="F24923" t="s">
        <v>5069</v>
      </c>
    </row>
    <row r="24924" spans="1:6" x14ac:dyDescent="0.35">
      <c r="A24924" t="s">
        <v>2818</v>
      </c>
      <c r="B24924" t="s">
        <v>3622</v>
      </c>
      <c r="C24924" t="s">
        <v>5088</v>
      </c>
      <c r="D24924" t="s">
        <v>3552</v>
      </c>
      <c r="E24924" t="s">
        <v>5071</v>
      </c>
      <c r="F24924" t="s">
        <v>5072</v>
      </c>
    </row>
    <row r="24925" spans="1:6" x14ac:dyDescent="0.35">
      <c r="A24925" t="s">
        <v>2818</v>
      </c>
      <c r="B24925" t="s">
        <v>3622</v>
      </c>
      <c r="C24925" t="s">
        <v>5088</v>
      </c>
      <c r="D24925" t="s">
        <v>3552</v>
      </c>
      <c r="E24925" t="s">
        <v>5071</v>
      </c>
      <c r="F24925" t="s">
        <v>5073</v>
      </c>
    </row>
    <row r="24926" spans="1:6" x14ac:dyDescent="0.35">
      <c r="A24926" t="s">
        <v>2818</v>
      </c>
      <c r="B24926" t="s">
        <v>3628</v>
      </c>
      <c r="C24926" t="s">
        <v>3717</v>
      </c>
      <c r="D24926" t="s">
        <v>3552</v>
      </c>
      <c r="E24926" t="s">
        <v>5071</v>
      </c>
      <c r="F24926" t="s">
        <v>5072</v>
      </c>
    </row>
    <row r="24927" spans="1:6" x14ac:dyDescent="0.35">
      <c r="A24927" t="s">
        <v>2818</v>
      </c>
      <c r="B24927" t="s">
        <v>3628</v>
      </c>
      <c r="C24927" t="s">
        <v>3717</v>
      </c>
      <c r="D24927" t="s">
        <v>3552</v>
      </c>
      <c r="E24927" t="s">
        <v>5071</v>
      </c>
      <c r="F24927" t="s">
        <v>5073</v>
      </c>
    </row>
    <row r="24928" spans="1:6" x14ac:dyDescent="0.35">
      <c r="A24928" t="s">
        <v>2818</v>
      </c>
      <c r="B24928" t="s">
        <v>3628</v>
      </c>
      <c r="C24928" t="s">
        <v>3719</v>
      </c>
      <c r="D24928" t="s">
        <v>3552</v>
      </c>
      <c r="E24928" t="s">
        <v>5067</v>
      </c>
      <c r="F24928" t="s">
        <v>5068</v>
      </c>
    </row>
    <row r="24929" spans="1:6" x14ac:dyDescent="0.35">
      <c r="A24929" t="s">
        <v>2818</v>
      </c>
      <c r="B24929" t="s">
        <v>3628</v>
      </c>
      <c r="C24929" t="s">
        <v>3719</v>
      </c>
      <c r="D24929" t="s">
        <v>3552</v>
      </c>
      <c r="E24929" t="s">
        <v>5067</v>
      </c>
      <c r="F24929" t="s">
        <v>5069</v>
      </c>
    </row>
    <row r="24930" spans="1:6" x14ac:dyDescent="0.35">
      <c r="A24930" t="s">
        <v>2818</v>
      </c>
      <c r="B24930" t="s">
        <v>3628</v>
      </c>
      <c r="C24930" t="s">
        <v>3719</v>
      </c>
      <c r="D24930" t="s">
        <v>3552</v>
      </c>
      <c r="E24930" t="s">
        <v>5071</v>
      </c>
      <c r="F24930" t="s">
        <v>5072</v>
      </c>
    </row>
    <row r="24931" spans="1:6" x14ac:dyDescent="0.35">
      <c r="A24931" t="s">
        <v>2818</v>
      </c>
      <c r="B24931" t="s">
        <v>3628</v>
      </c>
      <c r="C24931" t="s">
        <v>3719</v>
      </c>
      <c r="D24931" t="s">
        <v>3552</v>
      </c>
      <c r="E24931" t="s">
        <v>5071</v>
      </c>
      <c r="F24931" t="s">
        <v>5073</v>
      </c>
    </row>
    <row r="24932" spans="1:6" x14ac:dyDescent="0.35">
      <c r="A24932" t="s">
        <v>3318</v>
      </c>
      <c r="B24932" t="s">
        <v>3636</v>
      </c>
      <c r="C24932" t="s">
        <v>5066</v>
      </c>
      <c r="D24932" t="s">
        <v>3552</v>
      </c>
      <c r="E24932" t="s">
        <v>5067</v>
      </c>
      <c r="F24932" t="s">
        <v>5068</v>
      </c>
    </row>
    <row r="24933" spans="1:6" x14ac:dyDescent="0.35">
      <c r="A24933" t="s">
        <v>3318</v>
      </c>
      <c r="B24933" t="s">
        <v>3636</v>
      </c>
      <c r="C24933" t="s">
        <v>5066</v>
      </c>
      <c r="D24933" t="s">
        <v>3552</v>
      </c>
      <c r="E24933" t="s">
        <v>5067</v>
      </c>
      <c r="F24933" t="s">
        <v>5069</v>
      </c>
    </row>
    <row r="24934" spans="1:6" x14ac:dyDescent="0.35">
      <c r="A24934" t="s">
        <v>3318</v>
      </c>
      <c r="B24934" t="s">
        <v>3636</v>
      </c>
      <c r="C24934" t="s">
        <v>5074</v>
      </c>
      <c r="D24934" t="s">
        <v>3552</v>
      </c>
      <c r="E24934" t="s">
        <v>5067</v>
      </c>
      <c r="F24934" t="s">
        <v>5068</v>
      </c>
    </row>
    <row r="24935" spans="1:6" x14ac:dyDescent="0.35">
      <c r="A24935" t="s">
        <v>3318</v>
      </c>
      <c r="B24935" t="s">
        <v>3636</v>
      </c>
      <c r="C24935" t="s">
        <v>5074</v>
      </c>
      <c r="D24935" t="s">
        <v>3552</v>
      </c>
      <c r="E24935" t="s">
        <v>5067</v>
      </c>
      <c r="F24935" t="s">
        <v>5069</v>
      </c>
    </row>
    <row r="24936" spans="1:6" x14ac:dyDescent="0.35">
      <c r="A24936" t="s">
        <v>3318</v>
      </c>
      <c r="B24936" t="s">
        <v>3636</v>
      </c>
      <c r="C24936" t="s">
        <v>4378</v>
      </c>
      <c r="D24936" t="s">
        <v>3552</v>
      </c>
      <c r="E24936" t="s">
        <v>5089</v>
      </c>
      <c r="F24936" t="s">
        <v>5090</v>
      </c>
    </row>
    <row r="24937" spans="1:6" x14ac:dyDescent="0.35">
      <c r="A24937" t="s">
        <v>3318</v>
      </c>
      <c r="B24937" t="s">
        <v>3636</v>
      </c>
      <c r="C24937" t="s">
        <v>4378</v>
      </c>
      <c r="D24937" t="s">
        <v>3552</v>
      </c>
      <c r="E24937" t="s">
        <v>5089</v>
      </c>
      <c r="F24937" t="s">
        <v>5091</v>
      </c>
    </row>
    <row r="24938" spans="1:6" x14ac:dyDescent="0.35">
      <c r="A24938" t="s">
        <v>3318</v>
      </c>
      <c r="B24938" t="s">
        <v>3636</v>
      </c>
      <c r="C24938" t="s">
        <v>5092</v>
      </c>
      <c r="D24938" t="s">
        <v>3552</v>
      </c>
      <c r="E24938" t="s">
        <v>5089</v>
      </c>
      <c r="F24938" t="s">
        <v>5090</v>
      </c>
    </row>
    <row r="24939" spans="1:6" x14ac:dyDescent="0.35">
      <c r="A24939" t="s">
        <v>3318</v>
      </c>
      <c r="B24939" t="s">
        <v>3636</v>
      </c>
      <c r="C24939" t="s">
        <v>5092</v>
      </c>
      <c r="D24939" t="s">
        <v>3552</v>
      </c>
      <c r="E24939" t="s">
        <v>5089</v>
      </c>
      <c r="F24939" t="s">
        <v>5091</v>
      </c>
    </row>
    <row r="24940" spans="1:6" x14ac:dyDescent="0.35">
      <c r="A24940" t="s">
        <v>3318</v>
      </c>
      <c r="B24940" t="s">
        <v>3636</v>
      </c>
      <c r="C24940" t="s">
        <v>4858</v>
      </c>
      <c r="D24940" t="s">
        <v>3552</v>
      </c>
      <c r="E24940" t="s">
        <v>5089</v>
      </c>
      <c r="F24940" t="s">
        <v>5090</v>
      </c>
    </row>
    <row r="24941" spans="1:6" x14ac:dyDescent="0.35">
      <c r="A24941" t="s">
        <v>3318</v>
      </c>
      <c r="B24941" t="s">
        <v>3636</v>
      </c>
      <c r="C24941" t="s">
        <v>4858</v>
      </c>
      <c r="D24941" t="s">
        <v>3552</v>
      </c>
      <c r="E24941" t="s">
        <v>5089</v>
      </c>
      <c r="F24941" t="s">
        <v>5091</v>
      </c>
    </row>
    <row r="24942" spans="1:6" x14ac:dyDescent="0.35">
      <c r="A24942" t="s">
        <v>3318</v>
      </c>
      <c r="B24942" t="s">
        <v>3665</v>
      </c>
      <c r="C24942" t="s">
        <v>5093</v>
      </c>
      <c r="D24942" t="s">
        <v>3552</v>
      </c>
      <c r="E24942" t="s">
        <v>5089</v>
      </c>
      <c r="F24942" t="s">
        <v>5090</v>
      </c>
    </row>
    <row r="24943" spans="1:6" x14ac:dyDescent="0.35">
      <c r="A24943" t="s">
        <v>3318</v>
      </c>
      <c r="B24943" t="s">
        <v>3665</v>
      </c>
      <c r="C24943" t="s">
        <v>5093</v>
      </c>
      <c r="D24943" t="s">
        <v>3552</v>
      </c>
      <c r="E24943" t="s">
        <v>5089</v>
      </c>
      <c r="F24943" t="s">
        <v>5091</v>
      </c>
    </row>
    <row r="24944" spans="1:6" x14ac:dyDescent="0.35">
      <c r="A24944" t="s">
        <v>3318</v>
      </c>
      <c r="B24944" t="s">
        <v>3665</v>
      </c>
      <c r="C24944" t="s">
        <v>3666</v>
      </c>
      <c r="D24944" t="s">
        <v>3552</v>
      </c>
      <c r="E24944" t="s">
        <v>5089</v>
      </c>
      <c r="F24944" t="s">
        <v>5090</v>
      </c>
    </row>
    <row r="24945" spans="1:6" x14ac:dyDescent="0.35">
      <c r="A24945" t="s">
        <v>3318</v>
      </c>
      <c r="B24945" t="s">
        <v>3665</v>
      </c>
      <c r="C24945" t="s">
        <v>3666</v>
      </c>
      <c r="D24945" t="s">
        <v>3552</v>
      </c>
      <c r="E24945" t="s">
        <v>5089</v>
      </c>
      <c r="F24945" t="s">
        <v>5091</v>
      </c>
    </row>
    <row r="24946" spans="1:6" x14ac:dyDescent="0.35">
      <c r="A24946" t="s">
        <v>3318</v>
      </c>
      <c r="B24946" t="s">
        <v>3665</v>
      </c>
      <c r="C24946" t="s">
        <v>3673</v>
      </c>
      <c r="D24946" t="s">
        <v>3552</v>
      </c>
      <c r="E24946" t="s">
        <v>5067</v>
      </c>
      <c r="F24946" t="s">
        <v>5068</v>
      </c>
    </row>
    <row r="24947" spans="1:6" x14ac:dyDescent="0.35">
      <c r="A24947" t="s">
        <v>3318</v>
      </c>
      <c r="B24947" t="s">
        <v>3665</v>
      </c>
      <c r="C24947" t="s">
        <v>3673</v>
      </c>
      <c r="D24947" t="s">
        <v>3552</v>
      </c>
      <c r="E24947" t="s">
        <v>5067</v>
      </c>
      <c r="F24947" t="s">
        <v>5069</v>
      </c>
    </row>
    <row r="24948" spans="1:6" x14ac:dyDescent="0.35">
      <c r="A24948" t="s">
        <v>3318</v>
      </c>
      <c r="B24948" t="s">
        <v>3665</v>
      </c>
      <c r="C24948" t="s">
        <v>3673</v>
      </c>
      <c r="D24948" t="s">
        <v>3552</v>
      </c>
      <c r="E24948" t="s">
        <v>5089</v>
      </c>
      <c r="F24948" t="s">
        <v>5090</v>
      </c>
    </row>
    <row r="24949" spans="1:6" x14ac:dyDescent="0.35">
      <c r="A24949" t="s">
        <v>3318</v>
      </c>
      <c r="B24949" t="s">
        <v>3665</v>
      </c>
      <c r="C24949" t="s">
        <v>3673</v>
      </c>
      <c r="D24949" t="s">
        <v>3552</v>
      </c>
      <c r="E24949" t="s">
        <v>5089</v>
      </c>
      <c r="F24949" t="s">
        <v>5091</v>
      </c>
    </row>
    <row r="24950" spans="1:6" x14ac:dyDescent="0.35">
      <c r="A24950" t="s">
        <v>3318</v>
      </c>
      <c r="B24950" t="s">
        <v>3622</v>
      </c>
      <c r="C24950" t="s">
        <v>5094</v>
      </c>
      <c r="D24950" t="s">
        <v>3642</v>
      </c>
      <c r="E24950" t="s">
        <v>5095</v>
      </c>
      <c r="F24950" t="s">
        <v>5096</v>
      </c>
    </row>
    <row r="24951" spans="1:6" x14ac:dyDescent="0.35">
      <c r="A24951" t="s">
        <v>3318</v>
      </c>
      <c r="B24951" t="s">
        <v>3622</v>
      </c>
      <c r="C24951" t="s">
        <v>5094</v>
      </c>
      <c r="D24951" t="s">
        <v>3642</v>
      </c>
      <c r="E24951" t="s">
        <v>5095</v>
      </c>
      <c r="F24951" t="s">
        <v>5097</v>
      </c>
    </row>
    <row r="24952" spans="1:6" x14ac:dyDescent="0.35">
      <c r="A24952" t="s">
        <v>3318</v>
      </c>
      <c r="B24952" t="s">
        <v>3622</v>
      </c>
      <c r="C24952" t="s">
        <v>5078</v>
      </c>
      <c r="D24952" t="s">
        <v>3552</v>
      </c>
      <c r="E24952" t="s">
        <v>5067</v>
      </c>
      <c r="F24952" t="s">
        <v>5068</v>
      </c>
    </row>
    <row r="24953" spans="1:6" x14ac:dyDescent="0.35">
      <c r="A24953" t="s">
        <v>3318</v>
      </c>
      <c r="B24953" t="s">
        <v>3622</v>
      </c>
      <c r="C24953" t="s">
        <v>5078</v>
      </c>
      <c r="D24953" t="s">
        <v>3552</v>
      </c>
      <c r="E24953" t="s">
        <v>5067</v>
      </c>
      <c r="F24953" t="s">
        <v>5069</v>
      </c>
    </row>
    <row r="24954" spans="1:6" x14ac:dyDescent="0.35">
      <c r="A24954" t="s">
        <v>3318</v>
      </c>
      <c r="B24954" t="s">
        <v>3622</v>
      </c>
      <c r="C24954" t="s">
        <v>5078</v>
      </c>
      <c r="D24954" t="s">
        <v>3552</v>
      </c>
      <c r="E24954" t="s">
        <v>5089</v>
      </c>
      <c r="F24954" t="s">
        <v>5090</v>
      </c>
    </row>
    <row r="24955" spans="1:6" x14ac:dyDescent="0.35">
      <c r="A24955" t="s">
        <v>3318</v>
      </c>
      <c r="B24955" t="s">
        <v>3622</v>
      </c>
      <c r="C24955" t="s">
        <v>5078</v>
      </c>
      <c r="D24955" t="s">
        <v>3552</v>
      </c>
      <c r="E24955" t="s">
        <v>5089</v>
      </c>
      <c r="F24955" t="s">
        <v>5091</v>
      </c>
    </row>
    <row r="24956" spans="1:6" x14ac:dyDescent="0.35">
      <c r="A24956" t="s">
        <v>3318</v>
      </c>
      <c r="B24956" t="s">
        <v>3622</v>
      </c>
      <c r="C24956" t="s">
        <v>5098</v>
      </c>
      <c r="D24956" t="s">
        <v>3552</v>
      </c>
      <c r="E24956" t="s">
        <v>5089</v>
      </c>
      <c r="F24956" t="s">
        <v>5090</v>
      </c>
    </row>
    <row r="24957" spans="1:6" x14ac:dyDescent="0.35">
      <c r="A24957" t="s">
        <v>3318</v>
      </c>
      <c r="B24957" t="s">
        <v>3622</v>
      </c>
      <c r="C24957" t="s">
        <v>5098</v>
      </c>
      <c r="D24957" t="s">
        <v>3552</v>
      </c>
      <c r="E24957" t="s">
        <v>5089</v>
      </c>
      <c r="F24957" t="s">
        <v>5091</v>
      </c>
    </row>
    <row r="24958" spans="1:6" x14ac:dyDescent="0.35">
      <c r="A24958" t="s">
        <v>3318</v>
      </c>
      <c r="B24958" t="s">
        <v>3622</v>
      </c>
      <c r="C24958" t="s">
        <v>5099</v>
      </c>
      <c r="D24958" t="s">
        <v>3552</v>
      </c>
      <c r="E24958" t="s">
        <v>5089</v>
      </c>
      <c r="F24958" t="s">
        <v>5090</v>
      </c>
    </row>
    <row r="24959" spans="1:6" x14ac:dyDescent="0.35">
      <c r="A24959" t="s">
        <v>3318</v>
      </c>
      <c r="B24959" t="s">
        <v>3622</v>
      </c>
      <c r="C24959" t="s">
        <v>5099</v>
      </c>
      <c r="D24959" t="s">
        <v>3552</v>
      </c>
      <c r="E24959" t="s">
        <v>5089</v>
      </c>
      <c r="F24959" t="s">
        <v>5091</v>
      </c>
    </row>
    <row r="24960" spans="1:6" x14ac:dyDescent="0.35">
      <c r="A24960" t="s">
        <v>3318</v>
      </c>
      <c r="B24960" t="s">
        <v>3622</v>
      </c>
      <c r="C24960" t="s">
        <v>5079</v>
      </c>
      <c r="D24960" t="s">
        <v>3552</v>
      </c>
      <c r="E24960" t="s">
        <v>5067</v>
      </c>
      <c r="F24960" t="s">
        <v>5068</v>
      </c>
    </row>
    <row r="24961" spans="1:6" x14ac:dyDescent="0.35">
      <c r="A24961" t="s">
        <v>3318</v>
      </c>
      <c r="B24961" t="s">
        <v>3622</v>
      </c>
      <c r="C24961" t="s">
        <v>5079</v>
      </c>
      <c r="D24961" t="s">
        <v>3552</v>
      </c>
      <c r="E24961" t="s">
        <v>5067</v>
      </c>
      <c r="F24961" t="s">
        <v>5069</v>
      </c>
    </row>
    <row r="24962" spans="1:6" x14ac:dyDescent="0.35">
      <c r="A24962" t="s">
        <v>3318</v>
      </c>
      <c r="B24962" t="s">
        <v>3622</v>
      </c>
      <c r="C24962" t="s">
        <v>5100</v>
      </c>
      <c r="D24962" t="s">
        <v>3552</v>
      </c>
      <c r="E24962" t="s">
        <v>5089</v>
      </c>
      <c r="F24962" t="s">
        <v>5090</v>
      </c>
    </row>
    <row r="24963" spans="1:6" x14ac:dyDescent="0.35">
      <c r="A24963" t="s">
        <v>3318</v>
      </c>
      <c r="B24963" t="s">
        <v>3622</v>
      </c>
      <c r="C24963" t="s">
        <v>5100</v>
      </c>
      <c r="D24963" t="s">
        <v>3552</v>
      </c>
      <c r="E24963" t="s">
        <v>5089</v>
      </c>
      <c r="F24963" t="s">
        <v>5091</v>
      </c>
    </row>
    <row r="24964" spans="1:6" x14ac:dyDescent="0.35">
      <c r="A24964" t="s">
        <v>3318</v>
      </c>
      <c r="B24964" t="s">
        <v>3622</v>
      </c>
      <c r="C24964" t="s">
        <v>5101</v>
      </c>
      <c r="D24964" t="s">
        <v>3552</v>
      </c>
      <c r="E24964" t="s">
        <v>5089</v>
      </c>
      <c r="F24964" t="s">
        <v>5090</v>
      </c>
    </row>
    <row r="24965" spans="1:6" x14ac:dyDescent="0.35">
      <c r="A24965" t="s">
        <v>3318</v>
      </c>
      <c r="B24965" t="s">
        <v>3622</v>
      </c>
      <c r="C24965" t="s">
        <v>5101</v>
      </c>
      <c r="D24965" t="s">
        <v>3552</v>
      </c>
      <c r="E24965" t="s">
        <v>5089</v>
      </c>
      <c r="F24965" t="s">
        <v>5091</v>
      </c>
    </row>
    <row r="24966" spans="1:6" x14ac:dyDescent="0.35">
      <c r="A24966" t="s">
        <v>3318</v>
      </c>
      <c r="B24966" t="s">
        <v>3622</v>
      </c>
      <c r="C24966" t="s">
        <v>5102</v>
      </c>
      <c r="D24966" t="s">
        <v>3552</v>
      </c>
      <c r="E24966" t="s">
        <v>5089</v>
      </c>
      <c r="F24966" t="s">
        <v>5090</v>
      </c>
    </row>
    <row r="24967" spans="1:6" x14ac:dyDescent="0.35">
      <c r="A24967" t="s">
        <v>3318</v>
      </c>
      <c r="B24967" t="s">
        <v>3622</v>
      </c>
      <c r="C24967" t="s">
        <v>5102</v>
      </c>
      <c r="D24967" t="s">
        <v>3552</v>
      </c>
      <c r="E24967" t="s">
        <v>5089</v>
      </c>
      <c r="F24967" t="s">
        <v>5091</v>
      </c>
    </row>
    <row r="24968" spans="1:6" x14ac:dyDescent="0.35">
      <c r="A24968" t="s">
        <v>3318</v>
      </c>
      <c r="B24968" t="s">
        <v>3622</v>
      </c>
      <c r="C24968" t="s">
        <v>5059</v>
      </c>
      <c r="D24968" t="s">
        <v>3552</v>
      </c>
      <c r="E24968" t="s">
        <v>5089</v>
      </c>
      <c r="F24968" t="s">
        <v>5090</v>
      </c>
    </row>
    <row r="24969" spans="1:6" x14ac:dyDescent="0.35">
      <c r="A24969" t="s">
        <v>3318</v>
      </c>
      <c r="B24969" t="s">
        <v>3622</v>
      </c>
      <c r="C24969" t="s">
        <v>5059</v>
      </c>
      <c r="D24969" t="s">
        <v>3552</v>
      </c>
      <c r="E24969" t="s">
        <v>5089</v>
      </c>
      <c r="F24969" t="s">
        <v>5091</v>
      </c>
    </row>
    <row r="24970" spans="1:6" x14ac:dyDescent="0.35">
      <c r="A24970" t="s">
        <v>3318</v>
      </c>
      <c r="B24970" t="s">
        <v>3622</v>
      </c>
      <c r="C24970" t="s">
        <v>5103</v>
      </c>
      <c r="D24970" t="s">
        <v>3552</v>
      </c>
      <c r="E24970" t="s">
        <v>5089</v>
      </c>
      <c r="F24970" t="s">
        <v>5090</v>
      </c>
    </row>
    <row r="24971" spans="1:6" x14ac:dyDescent="0.35">
      <c r="A24971" t="s">
        <v>3318</v>
      </c>
      <c r="B24971" t="s">
        <v>3622</v>
      </c>
      <c r="C24971" t="s">
        <v>5103</v>
      </c>
      <c r="D24971" t="s">
        <v>3552</v>
      </c>
      <c r="E24971" t="s">
        <v>5089</v>
      </c>
      <c r="F24971" t="s">
        <v>5091</v>
      </c>
    </row>
    <row r="24972" spans="1:6" x14ac:dyDescent="0.35">
      <c r="A24972" t="s">
        <v>3318</v>
      </c>
      <c r="B24972" t="s">
        <v>3622</v>
      </c>
      <c r="C24972" t="s">
        <v>5104</v>
      </c>
      <c r="D24972" t="s">
        <v>3552</v>
      </c>
      <c r="E24972" t="s">
        <v>5089</v>
      </c>
      <c r="F24972" t="s">
        <v>5090</v>
      </c>
    </row>
    <row r="24973" spans="1:6" x14ac:dyDescent="0.35">
      <c r="A24973" t="s">
        <v>3318</v>
      </c>
      <c r="B24973" t="s">
        <v>3622</v>
      </c>
      <c r="C24973" t="s">
        <v>5104</v>
      </c>
      <c r="D24973" t="s">
        <v>3552</v>
      </c>
      <c r="E24973" t="s">
        <v>5089</v>
      </c>
      <c r="F24973" t="s">
        <v>5091</v>
      </c>
    </row>
    <row r="24974" spans="1:6" x14ac:dyDescent="0.35">
      <c r="A24974" t="s">
        <v>3318</v>
      </c>
      <c r="B24974" t="s">
        <v>3622</v>
      </c>
      <c r="C24974" t="s">
        <v>5105</v>
      </c>
      <c r="D24974" t="s">
        <v>3552</v>
      </c>
      <c r="E24974" t="s">
        <v>5089</v>
      </c>
      <c r="F24974" t="s">
        <v>5090</v>
      </c>
    </row>
    <row r="24975" spans="1:6" x14ac:dyDescent="0.35">
      <c r="A24975" t="s">
        <v>3318</v>
      </c>
      <c r="B24975" t="s">
        <v>3622</v>
      </c>
      <c r="C24975" t="s">
        <v>5105</v>
      </c>
      <c r="D24975" t="s">
        <v>3552</v>
      </c>
      <c r="E24975" t="s">
        <v>5089</v>
      </c>
      <c r="F24975" t="s">
        <v>5091</v>
      </c>
    </row>
    <row r="24976" spans="1:6" x14ac:dyDescent="0.35">
      <c r="A24976" t="s">
        <v>3318</v>
      </c>
      <c r="B24976" t="s">
        <v>3622</v>
      </c>
      <c r="C24976" t="s">
        <v>5106</v>
      </c>
      <c r="D24976" t="s">
        <v>3552</v>
      </c>
      <c r="E24976" t="s">
        <v>5089</v>
      </c>
      <c r="F24976" t="s">
        <v>5090</v>
      </c>
    </row>
    <row r="24977" spans="1:6" x14ac:dyDescent="0.35">
      <c r="A24977" t="s">
        <v>3318</v>
      </c>
      <c r="B24977" t="s">
        <v>3622</v>
      </c>
      <c r="C24977" t="s">
        <v>5106</v>
      </c>
      <c r="D24977" t="s">
        <v>3552</v>
      </c>
      <c r="E24977" t="s">
        <v>5089</v>
      </c>
      <c r="F24977" t="s">
        <v>5091</v>
      </c>
    </row>
    <row r="24978" spans="1:6" x14ac:dyDescent="0.35">
      <c r="A24978" t="s">
        <v>3318</v>
      </c>
      <c r="B24978" t="s">
        <v>3622</v>
      </c>
      <c r="C24978" t="s">
        <v>5107</v>
      </c>
      <c r="D24978" t="s">
        <v>3552</v>
      </c>
      <c r="E24978" t="s">
        <v>5089</v>
      </c>
      <c r="F24978" t="s">
        <v>5090</v>
      </c>
    </row>
    <row r="24979" spans="1:6" x14ac:dyDescent="0.35">
      <c r="A24979" t="s">
        <v>3318</v>
      </c>
      <c r="B24979" t="s">
        <v>3622</v>
      </c>
      <c r="C24979" t="s">
        <v>5107</v>
      </c>
      <c r="D24979" t="s">
        <v>3552</v>
      </c>
      <c r="E24979" t="s">
        <v>5089</v>
      </c>
      <c r="F24979" t="s">
        <v>5091</v>
      </c>
    </row>
    <row r="24980" spans="1:6" x14ac:dyDescent="0.35">
      <c r="A24980" t="s">
        <v>3318</v>
      </c>
      <c r="B24980" t="s">
        <v>3622</v>
      </c>
      <c r="C24980" t="s">
        <v>5108</v>
      </c>
      <c r="D24980" t="s">
        <v>3552</v>
      </c>
      <c r="E24980" t="s">
        <v>5089</v>
      </c>
      <c r="F24980" t="s">
        <v>5090</v>
      </c>
    </row>
    <row r="24981" spans="1:6" x14ac:dyDescent="0.35">
      <c r="A24981" t="s">
        <v>3318</v>
      </c>
      <c r="B24981" t="s">
        <v>3622</v>
      </c>
      <c r="C24981" t="s">
        <v>5108</v>
      </c>
      <c r="D24981" t="s">
        <v>3552</v>
      </c>
      <c r="E24981" t="s">
        <v>5089</v>
      </c>
      <c r="F24981" t="s">
        <v>5091</v>
      </c>
    </row>
    <row r="24982" spans="1:6" x14ac:dyDescent="0.35">
      <c r="A24982" t="s">
        <v>3318</v>
      </c>
      <c r="B24982" t="s">
        <v>3622</v>
      </c>
      <c r="C24982" t="s">
        <v>4069</v>
      </c>
      <c r="D24982" t="s">
        <v>3552</v>
      </c>
      <c r="E24982" t="s">
        <v>5067</v>
      </c>
      <c r="F24982" t="s">
        <v>5068</v>
      </c>
    </row>
    <row r="24983" spans="1:6" x14ac:dyDescent="0.35">
      <c r="A24983" t="s">
        <v>3318</v>
      </c>
      <c r="B24983" t="s">
        <v>3622</v>
      </c>
      <c r="C24983" t="s">
        <v>4069</v>
      </c>
      <c r="D24983" t="s">
        <v>3552</v>
      </c>
      <c r="E24983" t="s">
        <v>5067</v>
      </c>
      <c r="F24983" t="s">
        <v>5069</v>
      </c>
    </row>
    <row r="24984" spans="1:6" x14ac:dyDescent="0.35">
      <c r="A24984" t="s">
        <v>3318</v>
      </c>
      <c r="B24984" t="s">
        <v>3622</v>
      </c>
      <c r="C24984" t="s">
        <v>5109</v>
      </c>
      <c r="D24984" t="s">
        <v>3552</v>
      </c>
      <c r="E24984" t="s">
        <v>5089</v>
      </c>
      <c r="F24984" t="s">
        <v>5090</v>
      </c>
    </row>
    <row r="24985" spans="1:6" x14ac:dyDescent="0.35">
      <c r="A24985" t="s">
        <v>3318</v>
      </c>
      <c r="B24985" t="s">
        <v>3622</v>
      </c>
      <c r="C24985" t="s">
        <v>5109</v>
      </c>
      <c r="D24985" t="s">
        <v>3552</v>
      </c>
      <c r="E24985" t="s">
        <v>5089</v>
      </c>
      <c r="F24985" t="s">
        <v>5091</v>
      </c>
    </row>
    <row r="24986" spans="1:6" x14ac:dyDescent="0.35">
      <c r="A24986" t="s">
        <v>3318</v>
      </c>
      <c r="B24986" t="s">
        <v>3622</v>
      </c>
      <c r="C24986" t="s">
        <v>5083</v>
      </c>
      <c r="D24986" t="s">
        <v>3552</v>
      </c>
      <c r="E24986" t="s">
        <v>5067</v>
      </c>
      <c r="F24986" t="s">
        <v>5068</v>
      </c>
    </row>
    <row r="24987" spans="1:6" x14ac:dyDescent="0.35">
      <c r="A24987" t="s">
        <v>3318</v>
      </c>
      <c r="B24987" t="s">
        <v>3622</v>
      </c>
      <c r="C24987" t="s">
        <v>5083</v>
      </c>
      <c r="D24987" t="s">
        <v>3552</v>
      </c>
      <c r="E24987" t="s">
        <v>5067</v>
      </c>
      <c r="F24987" t="s">
        <v>5069</v>
      </c>
    </row>
    <row r="24988" spans="1:6" x14ac:dyDescent="0.35">
      <c r="A24988" t="s">
        <v>3318</v>
      </c>
      <c r="B24988" t="s">
        <v>3622</v>
      </c>
      <c r="C24988" t="s">
        <v>5110</v>
      </c>
      <c r="D24988" t="s">
        <v>3642</v>
      </c>
      <c r="E24988" t="s">
        <v>5095</v>
      </c>
      <c r="F24988" t="s">
        <v>5096</v>
      </c>
    </row>
    <row r="24989" spans="1:6" x14ac:dyDescent="0.35">
      <c r="A24989" t="s">
        <v>3318</v>
      </c>
      <c r="B24989" t="s">
        <v>3622</v>
      </c>
      <c r="C24989" t="s">
        <v>5110</v>
      </c>
      <c r="D24989" t="s">
        <v>3642</v>
      </c>
      <c r="E24989" t="s">
        <v>5095</v>
      </c>
      <c r="F24989" t="s">
        <v>5097</v>
      </c>
    </row>
    <row r="24990" spans="1:6" x14ac:dyDescent="0.35">
      <c r="A24990" t="s">
        <v>3318</v>
      </c>
      <c r="B24990" t="s">
        <v>3622</v>
      </c>
      <c r="C24990" t="s">
        <v>5088</v>
      </c>
      <c r="D24990" t="s">
        <v>3552</v>
      </c>
      <c r="E24990" t="s">
        <v>5067</v>
      </c>
      <c r="F24990" t="s">
        <v>5068</v>
      </c>
    </row>
    <row r="24991" spans="1:6" x14ac:dyDescent="0.35">
      <c r="A24991" t="s">
        <v>3318</v>
      </c>
      <c r="B24991" t="s">
        <v>3622</v>
      </c>
      <c r="C24991" t="s">
        <v>5088</v>
      </c>
      <c r="D24991" t="s">
        <v>3552</v>
      </c>
      <c r="E24991" t="s">
        <v>5067</v>
      </c>
      <c r="F24991" t="s">
        <v>5069</v>
      </c>
    </row>
    <row r="24992" spans="1:6" x14ac:dyDescent="0.35">
      <c r="A24992" t="s">
        <v>3318</v>
      </c>
      <c r="B24992" t="s">
        <v>3622</v>
      </c>
      <c r="C24992" t="s">
        <v>5111</v>
      </c>
      <c r="D24992" t="s">
        <v>3552</v>
      </c>
      <c r="E24992" t="s">
        <v>5089</v>
      </c>
      <c r="F24992" t="s">
        <v>5090</v>
      </c>
    </row>
    <row r="24993" spans="1:6" x14ac:dyDescent="0.35">
      <c r="A24993" t="s">
        <v>3318</v>
      </c>
      <c r="B24993" t="s">
        <v>3622</v>
      </c>
      <c r="C24993" t="s">
        <v>5111</v>
      </c>
      <c r="D24993" t="s">
        <v>3552</v>
      </c>
      <c r="E24993" t="s">
        <v>5089</v>
      </c>
      <c r="F24993" t="s">
        <v>5091</v>
      </c>
    </row>
    <row r="24994" spans="1:6" x14ac:dyDescent="0.35">
      <c r="A24994" t="s">
        <v>3318</v>
      </c>
      <c r="B24994" t="s">
        <v>3622</v>
      </c>
      <c r="C24994" t="s">
        <v>5112</v>
      </c>
      <c r="D24994" t="s">
        <v>3552</v>
      </c>
      <c r="E24994" t="s">
        <v>5089</v>
      </c>
      <c r="F24994" t="s">
        <v>5090</v>
      </c>
    </row>
    <row r="24995" spans="1:6" x14ac:dyDescent="0.35">
      <c r="A24995" t="s">
        <v>3318</v>
      </c>
      <c r="B24995" t="s">
        <v>3622</v>
      </c>
      <c r="C24995" t="s">
        <v>5112</v>
      </c>
      <c r="D24995" t="s">
        <v>3552</v>
      </c>
      <c r="E24995" t="s">
        <v>5089</v>
      </c>
      <c r="F24995" t="s">
        <v>5091</v>
      </c>
    </row>
    <row r="24996" spans="1:6" x14ac:dyDescent="0.35">
      <c r="A24996" t="s">
        <v>3318</v>
      </c>
      <c r="B24996" t="s">
        <v>3622</v>
      </c>
      <c r="C24996" t="s">
        <v>5113</v>
      </c>
      <c r="D24996" t="s">
        <v>3552</v>
      </c>
      <c r="E24996" t="s">
        <v>5089</v>
      </c>
      <c r="F24996" t="s">
        <v>5090</v>
      </c>
    </row>
    <row r="24997" spans="1:6" x14ac:dyDescent="0.35">
      <c r="A24997" t="s">
        <v>3318</v>
      </c>
      <c r="B24997" t="s">
        <v>3622</v>
      </c>
      <c r="C24997" t="s">
        <v>5113</v>
      </c>
      <c r="D24997" t="s">
        <v>3552</v>
      </c>
      <c r="E24997" t="s">
        <v>5089</v>
      </c>
      <c r="F24997" t="s">
        <v>5091</v>
      </c>
    </row>
    <row r="24998" spans="1:6" x14ac:dyDescent="0.35">
      <c r="A24998" t="s">
        <v>3318</v>
      </c>
      <c r="B24998" t="s">
        <v>3622</v>
      </c>
      <c r="C24998" t="s">
        <v>5114</v>
      </c>
      <c r="D24998" t="s">
        <v>3552</v>
      </c>
      <c r="E24998" t="s">
        <v>5089</v>
      </c>
      <c r="F24998" t="s">
        <v>5090</v>
      </c>
    </row>
    <row r="24999" spans="1:6" x14ac:dyDescent="0.35">
      <c r="A24999" t="s">
        <v>3318</v>
      </c>
      <c r="B24999" t="s">
        <v>3622</v>
      </c>
      <c r="C24999" t="s">
        <v>5114</v>
      </c>
      <c r="D24999" t="s">
        <v>3552</v>
      </c>
      <c r="E24999" t="s">
        <v>5089</v>
      </c>
      <c r="F24999" t="s">
        <v>5091</v>
      </c>
    </row>
    <row r="25000" spans="1:6" x14ac:dyDescent="0.35">
      <c r="A25000" t="s">
        <v>3318</v>
      </c>
      <c r="B25000" t="s">
        <v>3622</v>
      </c>
      <c r="C25000" t="s">
        <v>5115</v>
      </c>
      <c r="D25000" t="s">
        <v>3552</v>
      </c>
      <c r="E25000" t="s">
        <v>5089</v>
      </c>
      <c r="F25000" t="s">
        <v>5090</v>
      </c>
    </row>
    <row r="25001" spans="1:6" x14ac:dyDescent="0.35">
      <c r="A25001" t="s">
        <v>3318</v>
      </c>
      <c r="B25001" t="s">
        <v>3622</v>
      </c>
      <c r="C25001" t="s">
        <v>5115</v>
      </c>
      <c r="D25001" t="s">
        <v>3552</v>
      </c>
      <c r="E25001" t="s">
        <v>5089</v>
      </c>
      <c r="F25001" t="s">
        <v>5091</v>
      </c>
    </row>
    <row r="25002" spans="1:6" x14ac:dyDescent="0.35">
      <c r="A25002" t="s">
        <v>3318</v>
      </c>
      <c r="B25002" t="s">
        <v>3622</v>
      </c>
      <c r="C25002" t="s">
        <v>5116</v>
      </c>
      <c r="D25002" t="s">
        <v>3552</v>
      </c>
      <c r="E25002" t="s">
        <v>5089</v>
      </c>
      <c r="F25002" t="s">
        <v>5090</v>
      </c>
    </row>
    <row r="25003" spans="1:6" x14ac:dyDescent="0.35">
      <c r="A25003" t="s">
        <v>3318</v>
      </c>
      <c r="B25003" t="s">
        <v>3622</v>
      </c>
      <c r="C25003" t="s">
        <v>5116</v>
      </c>
      <c r="D25003" t="s">
        <v>3552</v>
      </c>
      <c r="E25003" t="s">
        <v>5089</v>
      </c>
      <c r="F25003" t="s">
        <v>5091</v>
      </c>
    </row>
    <row r="25004" spans="1:6" x14ac:dyDescent="0.35">
      <c r="A25004" t="s">
        <v>3318</v>
      </c>
      <c r="B25004" t="s">
        <v>3628</v>
      </c>
      <c r="C25004" t="s">
        <v>3629</v>
      </c>
      <c r="D25004" t="s">
        <v>3642</v>
      </c>
      <c r="E25004" t="s">
        <v>5095</v>
      </c>
      <c r="F25004" t="s">
        <v>5096</v>
      </c>
    </row>
    <row r="25005" spans="1:6" x14ac:dyDescent="0.35">
      <c r="A25005" t="s">
        <v>3318</v>
      </c>
      <c r="B25005" t="s">
        <v>3628</v>
      </c>
      <c r="C25005" t="s">
        <v>3629</v>
      </c>
      <c r="D25005" t="s">
        <v>3642</v>
      </c>
      <c r="E25005" t="s">
        <v>5095</v>
      </c>
      <c r="F25005" t="s">
        <v>5097</v>
      </c>
    </row>
    <row r="25006" spans="1:6" x14ac:dyDescent="0.35">
      <c r="A25006" t="s">
        <v>3318</v>
      </c>
      <c r="B25006" t="s">
        <v>3628</v>
      </c>
      <c r="C25006" t="s">
        <v>3717</v>
      </c>
      <c r="D25006" t="s">
        <v>3642</v>
      </c>
      <c r="E25006" t="s">
        <v>5095</v>
      </c>
      <c r="F25006" t="s">
        <v>5096</v>
      </c>
    </row>
    <row r="25007" spans="1:6" x14ac:dyDescent="0.35">
      <c r="A25007" t="s">
        <v>3318</v>
      </c>
      <c r="B25007" t="s">
        <v>3628</v>
      </c>
      <c r="C25007" t="s">
        <v>3717</v>
      </c>
      <c r="D25007" t="s">
        <v>3642</v>
      </c>
      <c r="E25007" t="s">
        <v>5095</v>
      </c>
      <c r="F25007" t="s">
        <v>5097</v>
      </c>
    </row>
    <row r="25008" spans="1:6" x14ac:dyDescent="0.35">
      <c r="A25008" t="s">
        <v>3318</v>
      </c>
      <c r="B25008" t="s">
        <v>3628</v>
      </c>
      <c r="C25008" t="s">
        <v>3719</v>
      </c>
      <c r="D25008" t="s">
        <v>3552</v>
      </c>
      <c r="E25008" t="s">
        <v>5067</v>
      </c>
      <c r="F25008" t="s">
        <v>5068</v>
      </c>
    </row>
    <row r="25009" spans="1:6" x14ac:dyDescent="0.35">
      <c r="A25009" t="s">
        <v>3318</v>
      </c>
      <c r="B25009" t="s">
        <v>3628</v>
      </c>
      <c r="C25009" t="s">
        <v>3719</v>
      </c>
      <c r="D25009" t="s">
        <v>3552</v>
      </c>
      <c r="E25009" t="s">
        <v>5067</v>
      </c>
      <c r="F25009" t="s">
        <v>5069</v>
      </c>
    </row>
    <row r="25010" spans="1:6" x14ac:dyDescent="0.35">
      <c r="A25010" t="s">
        <v>3318</v>
      </c>
      <c r="B25010" t="s">
        <v>3628</v>
      </c>
      <c r="C25010" t="s">
        <v>3719</v>
      </c>
      <c r="D25010" t="s">
        <v>3552</v>
      </c>
      <c r="E25010" t="s">
        <v>5089</v>
      </c>
      <c r="F25010" t="s">
        <v>5090</v>
      </c>
    </row>
    <row r="25011" spans="1:6" x14ac:dyDescent="0.35">
      <c r="A25011" t="s">
        <v>3318</v>
      </c>
      <c r="B25011" t="s">
        <v>3628</v>
      </c>
      <c r="C25011" t="s">
        <v>3719</v>
      </c>
      <c r="D25011" t="s">
        <v>3552</v>
      </c>
      <c r="E25011" t="s">
        <v>5089</v>
      </c>
      <c r="F25011" t="s">
        <v>5091</v>
      </c>
    </row>
    <row r="25012" spans="1:6" x14ac:dyDescent="0.35">
      <c r="A25012" t="s">
        <v>3318</v>
      </c>
      <c r="B25012" t="s">
        <v>3628</v>
      </c>
      <c r="C25012" t="s">
        <v>3719</v>
      </c>
      <c r="D25012" t="s">
        <v>3642</v>
      </c>
      <c r="E25012" t="s">
        <v>5095</v>
      </c>
      <c r="F25012" t="s">
        <v>5096</v>
      </c>
    </row>
    <row r="25013" spans="1:6" x14ac:dyDescent="0.35">
      <c r="A25013" t="s">
        <v>3318</v>
      </c>
      <c r="B25013" t="s">
        <v>3628</v>
      </c>
      <c r="C25013" t="s">
        <v>3719</v>
      </c>
      <c r="D25013" t="s">
        <v>3642</v>
      </c>
      <c r="E25013" t="s">
        <v>5095</v>
      </c>
      <c r="F25013" t="s">
        <v>5097</v>
      </c>
    </row>
    <row r="25014" spans="1:6" x14ac:dyDescent="0.35">
      <c r="A25014" t="s">
        <v>1371</v>
      </c>
      <c r="B25014" t="s">
        <v>3636</v>
      </c>
      <c r="C25014" t="s">
        <v>5066</v>
      </c>
      <c r="D25014" t="s">
        <v>3552</v>
      </c>
      <c r="E25014" t="s">
        <v>5067</v>
      </c>
      <c r="F25014" t="s">
        <v>5068</v>
      </c>
    </row>
    <row r="25015" spans="1:6" x14ac:dyDescent="0.35">
      <c r="A25015" t="s">
        <v>1371</v>
      </c>
      <c r="B25015" t="s">
        <v>3636</v>
      </c>
      <c r="C25015" t="s">
        <v>5066</v>
      </c>
      <c r="D25015" t="s">
        <v>3552</v>
      </c>
      <c r="E25015" t="s">
        <v>5067</v>
      </c>
      <c r="F25015" t="s">
        <v>5069</v>
      </c>
    </row>
    <row r="25016" spans="1:6" x14ac:dyDescent="0.35">
      <c r="A25016" t="s">
        <v>1371</v>
      </c>
      <c r="B25016" t="s">
        <v>3636</v>
      </c>
      <c r="C25016" t="s">
        <v>5074</v>
      </c>
      <c r="D25016" t="s">
        <v>3552</v>
      </c>
      <c r="E25016" t="s">
        <v>5067</v>
      </c>
      <c r="F25016" t="s">
        <v>5068</v>
      </c>
    </row>
    <row r="25017" spans="1:6" x14ac:dyDescent="0.35">
      <c r="A25017" t="s">
        <v>1371</v>
      </c>
      <c r="B25017" t="s">
        <v>3636</v>
      </c>
      <c r="C25017" t="s">
        <v>5074</v>
      </c>
      <c r="D25017" t="s">
        <v>3552</v>
      </c>
      <c r="E25017" t="s">
        <v>5067</v>
      </c>
      <c r="F25017" t="s">
        <v>5069</v>
      </c>
    </row>
    <row r="25018" spans="1:6" x14ac:dyDescent="0.35">
      <c r="A25018" t="s">
        <v>1371</v>
      </c>
      <c r="B25018" t="s">
        <v>3665</v>
      </c>
      <c r="C25018" t="s">
        <v>3673</v>
      </c>
      <c r="D25018" t="s">
        <v>3552</v>
      </c>
      <c r="E25018" t="s">
        <v>5067</v>
      </c>
      <c r="F25018" t="s">
        <v>5068</v>
      </c>
    </row>
    <row r="25019" spans="1:6" x14ac:dyDescent="0.35">
      <c r="A25019" t="s">
        <v>1371</v>
      </c>
      <c r="B25019" t="s">
        <v>3665</v>
      </c>
      <c r="C25019" t="s">
        <v>3673</v>
      </c>
      <c r="D25019" t="s">
        <v>3552</v>
      </c>
      <c r="E25019" t="s">
        <v>5067</v>
      </c>
      <c r="F25019" t="s">
        <v>5069</v>
      </c>
    </row>
    <row r="25020" spans="1:6" x14ac:dyDescent="0.35">
      <c r="A25020" t="s">
        <v>1371</v>
      </c>
      <c r="B25020" t="s">
        <v>3622</v>
      </c>
      <c r="C25020" t="s">
        <v>5078</v>
      </c>
      <c r="D25020" t="s">
        <v>3552</v>
      </c>
      <c r="E25020" t="s">
        <v>5067</v>
      </c>
      <c r="F25020" t="s">
        <v>5068</v>
      </c>
    </row>
    <row r="25021" spans="1:6" x14ac:dyDescent="0.35">
      <c r="A25021" t="s">
        <v>1371</v>
      </c>
      <c r="B25021" t="s">
        <v>3622</v>
      </c>
      <c r="C25021" t="s">
        <v>5078</v>
      </c>
      <c r="D25021" t="s">
        <v>3552</v>
      </c>
      <c r="E25021" t="s">
        <v>5067</v>
      </c>
      <c r="F25021" t="s">
        <v>5069</v>
      </c>
    </row>
    <row r="25022" spans="1:6" x14ac:dyDescent="0.35">
      <c r="A25022" t="s">
        <v>1371</v>
      </c>
      <c r="B25022" t="s">
        <v>3622</v>
      </c>
      <c r="C25022" t="s">
        <v>5079</v>
      </c>
      <c r="D25022" t="s">
        <v>3552</v>
      </c>
      <c r="E25022" t="s">
        <v>5067</v>
      </c>
      <c r="F25022" t="s">
        <v>5068</v>
      </c>
    </row>
    <row r="25023" spans="1:6" x14ac:dyDescent="0.35">
      <c r="A25023" t="s">
        <v>1371</v>
      </c>
      <c r="B25023" t="s">
        <v>3622</v>
      </c>
      <c r="C25023" t="s">
        <v>5079</v>
      </c>
      <c r="D25023" t="s">
        <v>3552</v>
      </c>
      <c r="E25023" t="s">
        <v>5067</v>
      </c>
      <c r="F25023" t="s">
        <v>5069</v>
      </c>
    </row>
    <row r="25024" spans="1:6" x14ac:dyDescent="0.35">
      <c r="A25024" t="s">
        <v>1371</v>
      </c>
      <c r="B25024" t="s">
        <v>3622</v>
      </c>
      <c r="C25024" t="s">
        <v>4069</v>
      </c>
      <c r="D25024" t="s">
        <v>3552</v>
      </c>
      <c r="E25024" t="s">
        <v>5067</v>
      </c>
      <c r="F25024" t="s">
        <v>5068</v>
      </c>
    </row>
    <row r="25025" spans="1:6" x14ac:dyDescent="0.35">
      <c r="A25025" t="s">
        <v>1371</v>
      </c>
      <c r="B25025" t="s">
        <v>3622</v>
      </c>
      <c r="C25025" t="s">
        <v>4069</v>
      </c>
      <c r="D25025" t="s">
        <v>3552</v>
      </c>
      <c r="E25025" t="s">
        <v>5067</v>
      </c>
      <c r="F25025" t="s">
        <v>5069</v>
      </c>
    </row>
    <row r="25026" spans="1:6" x14ac:dyDescent="0.35">
      <c r="A25026" t="s">
        <v>1371</v>
      </c>
      <c r="B25026" t="s">
        <v>3622</v>
      </c>
      <c r="C25026" t="s">
        <v>5083</v>
      </c>
      <c r="D25026" t="s">
        <v>3552</v>
      </c>
      <c r="E25026" t="s">
        <v>5067</v>
      </c>
      <c r="F25026" t="s">
        <v>5068</v>
      </c>
    </row>
    <row r="25027" spans="1:6" x14ac:dyDescent="0.35">
      <c r="A25027" t="s">
        <v>1371</v>
      </c>
      <c r="B25027" t="s">
        <v>3622</v>
      </c>
      <c r="C25027" t="s">
        <v>5083</v>
      </c>
      <c r="D25027" t="s">
        <v>3552</v>
      </c>
      <c r="E25027" t="s">
        <v>5067</v>
      </c>
      <c r="F25027" t="s">
        <v>5069</v>
      </c>
    </row>
    <row r="25028" spans="1:6" x14ac:dyDescent="0.35">
      <c r="A25028" t="s">
        <v>1371</v>
      </c>
      <c r="B25028" t="s">
        <v>3622</v>
      </c>
      <c r="C25028" t="s">
        <v>5088</v>
      </c>
      <c r="D25028" t="s">
        <v>3552</v>
      </c>
      <c r="E25028" t="s">
        <v>5067</v>
      </c>
      <c r="F25028" t="s">
        <v>5068</v>
      </c>
    </row>
    <row r="25029" spans="1:6" x14ac:dyDescent="0.35">
      <c r="A25029" t="s">
        <v>1371</v>
      </c>
      <c r="B25029" t="s">
        <v>3622</v>
      </c>
      <c r="C25029" t="s">
        <v>5088</v>
      </c>
      <c r="D25029" t="s">
        <v>3552</v>
      </c>
      <c r="E25029" t="s">
        <v>5067</v>
      </c>
      <c r="F25029" t="s">
        <v>5069</v>
      </c>
    </row>
    <row r="25030" spans="1:6" x14ac:dyDescent="0.35">
      <c r="A25030" t="s">
        <v>1371</v>
      </c>
      <c r="B25030" t="s">
        <v>3628</v>
      </c>
      <c r="C25030" t="s">
        <v>3719</v>
      </c>
      <c r="D25030" t="s">
        <v>3552</v>
      </c>
      <c r="E25030" t="s">
        <v>5067</v>
      </c>
      <c r="F25030" t="s">
        <v>5068</v>
      </c>
    </row>
    <row r="25031" spans="1:6" x14ac:dyDescent="0.35">
      <c r="A25031" t="s">
        <v>1371</v>
      </c>
      <c r="B25031" t="s">
        <v>3628</v>
      </c>
      <c r="C25031" t="s">
        <v>3719</v>
      </c>
      <c r="D25031" t="s">
        <v>3552</v>
      </c>
      <c r="E25031" t="s">
        <v>5067</v>
      </c>
      <c r="F25031" t="s">
        <v>5069</v>
      </c>
    </row>
    <row r="25032" spans="1:6" x14ac:dyDescent="0.35">
      <c r="A25032" t="s">
        <v>3231</v>
      </c>
      <c r="B25032" t="s">
        <v>3636</v>
      </c>
      <c r="C25032" t="s">
        <v>5070</v>
      </c>
      <c r="D25032" t="s">
        <v>3552</v>
      </c>
      <c r="E25032" t="s">
        <v>5071</v>
      </c>
      <c r="F25032" t="s">
        <v>5072</v>
      </c>
    </row>
    <row r="25033" spans="1:6" x14ac:dyDescent="0.35">
      <c r="A25033" t="s">
        <v>3231</v>
      </c>
      <c r="B25033" t="s">
        <v>3636</v>
      </c>
      <c r="C25033" t="s">
        <v>5070</v>
      </c>
      <c r="D25033" t="s">
        <v>3552</v>
      </c>
      <c r="E25033" t="s">
        <v>5071</v>
      </c>
      <c r="F25033" t="s">
        <v>5073</v>
      </c>
    </row>
    <row r="25034" spans="1:6" x14ac:dyDescent="0.35">
      <c r="A25034" t="s">
        <v>3231</v>
      </c>
      <c r="B25034" t="s">
        <v>3665</v>
      </c>
      <c r="C25034" t="s">
        <v>3673</v>
      </c>
      <c r="D25034" t="s">
        <v>3552</v>
      </c>
      <c r="E25034" t="s">
        <v>5071</v>
      </c>
      <c r="F25034" t="s">
        <v>5072</v>
      </c>
    </row>
    <row r="25035" spans="1:6" x14ac:dyDescent="0.35">
      <c r="A25035" t="s">
        <v>3231</v>
      </c>
      <c r="B25035" t="s">
        <v>3665</v>
      </c>
      <c r="C25035" t="s">
        <v>3673</v>
      </c>
      <c r="D25035" t="s">
        <v>3552</v>
      </c>
      <c r="E25035" t="s">
        <v>5071</v>
      </c>
      <c r="F25035" t="s">
        <v>5073</v>
      </c>
    </row>
    <row r="25036" spans="1:6" x14ac:dyDescent="0.35">
      <c r="A25036" t="s">
        <v>3231</v>
      </c>
      <c r="B25036" t="s">
        <v>3622</v>
      </c>
      <c r="C25036" t="s">
        <v>5080</v>
      </c>
      <c r="D25036" t="s">
        <v>3552</v>
      </c>
      <c r="E25036" t="s">
        <v>5071</v>
      </c>
      <c r="F25036" t="s">
        <v>5072</v>
      </c>
    </row>
    <row r="25037" spans="1:6" x14ac:dyDescent="0.35">
      <c r="A25037" t="s">
        <v>3231</v>
      </c>
      <c r="B25037" t="s">
        <v>3622</v>
      </c>
      <c r="C25037" t="s">
        <v>5080</v>
      </c>
      <c r="D25037" t="s">
        <v>3552</v>
      </c>
      <c r="E25037" t="s">
        <v>5071</v>
      </c>
      <c r="F25037" t="s">
        <v>5073</v>
      </c>
    </row>
    <row r="25038" spans="1:6" x14ac:dyDescent="0.35">
      <c r="A25038" t="s">
        <v>3231</v>
      </c>
      <c r="B25038" t="s">
        <v>3622</v>
      </c>
      <c r="C25038" t="s">
        <v>5081</v>
      </c>
      <c r="D25038" t="s">
        <v>3552</v>
      </c>
      <c r="E25038" t="s">
        <v>5071</v>
      </c>
      <c r="F25038" t="s">
        <v>5072</v>
      </c>
    </row>
    <row r="25039" spans="1:6" x14ac:dyDescent="0.35">
      <c r="A25039" t="s">
        <v>3231</v>
      </c>
      <c r="B25039" t="s">
        <v>3622</v>
      </c>
      <c r="C25039" t="s">
        <v>5081</v>
      </c>
      <c r="D25039" t="s">
        <v>3552</v>
      </c>
      <c r="E25039" t="s">
        <v>5071</v>
      </c>
      <c r="F25039" t="s">
        <v>5073</v>
      </c>
    </row>
    <row r="25040" spans="1:6" x14ac:dyDescent="0.35">
      <c r="A25040" t="s">
        <v>3231</v>
      </c>
      <c r="B25040" t="s">
        <v>3622</v>
      </c>
      <c r="C25040" t="s">
        <v>5082</v>
      </c>
      <c r="D25040" t="s">
        <v>3552</v>
      </c>
      <c r="E25040" t="s">
        <v>5071</v>
      </c>
      <c r="F25040" t="s">
        <v>5072</v>
      </c>
    </row>
    <row r="25041" spans="1:6" x14ac:dyDescent="0.35">
      <c r="A25041" t="s">
        <v>3231</v>
      </c>
      <c r="B25041" t="s">
        <v>3622</v>
      </c>
      <c r="C25041" t="s">
        <v>5082</v>
      </c>
      <c r="D25041" t="s">
        <v>3552</v>
      </c>
      <c r="E25041" t="s">
        <v>5071</v>
      </c>
      <c r="F25041" t="s">
        <v>5073</v>
      </c>
    </row>
    <row r="25042" spans="1:6" x14ac:dyDescent="0.35">
      <c r="A25042" t="s">
        <v>3231</v>
      </c>
      <c r="B25042" t="s">
        <v>3622</v>
      </c>
      <c r="C25042" t="s">
        <v>5084</v>
      </c>
      <c r="D25042" t="s">
        <v>3552</v>
      </c>
      <c r="E25042" t="s">
        <v>5071</v>
      </c>
      <c r="F25042" t="s">
        <v>5072</v>
      </c>
    </row>
    <row r="25043" spans="1:6" x14ac:dyDescent="0.35">
      <c r="A25043" t="s">
        <v>3231</v>
      </c>
      <c r="B25043" t="s">
        <v>3622</v>
      </c>
      <c r="C25043" t="s">
        <v>5084</v>
      </c>
      <c r="D25043" t="s">
        <v>3552</v>
      </c>
      <c r="E25043" t="s">
        <v>5071</v>
      </c>
      <c r="F25043" t="s">
        <v>5073</v>
      </c>
    </row>
    <row r="25044" spans="1:6" x14ac:dyDescent="0.35">
      <c r="A25044" t="s">
        <v>3231</v>
      </c>
      <c r="B25044" t="s">
        <v>3622</v>
      </c>
      <c r="C25044" t="s">
        <v>5085</v>
      </c>
      <c r="D25044" t="s">
        <v>3552</v>
      </c>
      <c r="E25044" t="s">
        <v>5071</v>
      </c>
      <c r="F25044" t="s">
        <v>5072</v>
      </c>
    </row>
    <row r="25045" spans="1:6" x14ac:dyDescent="0.35">
      <c r="A25045" t="s">
        <v>3231</v>
      </c>
      <c r="B25045" t="s">
        <v>3622</v>
      </c>
      <c r="C25045" t="s">
        <v>5085</v>
      </c>
      <c r="D25045" t="s">
        <v>3552</v>
      </c>
      <c r="E25045" t="s">
        <v>5071</v>
      </c>
      <c r="F25045" t="s">
        <v>5073</v>
      </c>
    </row>
    <row r="25046" spans="1:6" x14ac:dyDescent="0.35">
      <c r="A25046" t="s">
        <v>3231</v>
      </c>
      <c r="B25046" t="s">
        <v>3622</v>
      </c>
      <c r="C25046" t="s">
        <v>5086</v>
      </c>
      <c r="D25046" t="s">
        <v>3552</v>
      </c>
      <c r="E25046" t="s">
        <v>5071</v>
      </c>
      <c r="F25046" t="s">
        <v>5072</v>
      </c>
    </row>
    <row r="25047" spans="1:6" x14ac:dyDescent="0.35">
      <c r="A25047" t="s">
        <v>3231</v>
      </c>
      <c r="B25047" t="s">
        <v>3622</v>
      </c>
      <c r="C25047" t="s">
        <v>5086</v>
      </c>
      <c r="D25047" t="s">
        <v>3552</v>
      </c>
      <c r="E25047" t="s">
        <v>5071</v>
      </c>
      <c r="F25047" t="s">
        <v>5073</v>
      </c>
    </row>
    <row r="25048" spans="1:6" x14ac:dyDescent="0.35">
      <c r="A25048" t="s">
        <v>3231</v>
      </c>
      <c r="B25048" t="s">
        <v>3622</v>
      </c>
      <c r="C25048" t="s">
        <v>5087</v>
      </c>
      <c r="D25048" t="s">
        <v>3552</v>
      </c>
      <c r="E25048" t="s">
        <v>5071</v>
      </c>
      <c r="F25048" t="s">
        <v>5072</v>
      </c>
    </row>
    <row r="25049" spans="1:6" x14ac:dyDescent="0.35">
      <c r="A25049" t="s">
        <v>3231</v>
      </c>
      <c r="B25049" t="s">
        <v>3622</v>
      </c>
      <c r="C25049" t="s">
        <v>5087</v>
      </c>
      <c r="D25049" t="s">
        <v>3552</v>
      </c>
      <c r="E25049" t="s">
        <v>5071</v>
      </c>
      <c r="F25049" t="s">
        <v>5073</v>
      </c>
    </row>
    <row r="25050" spans="1:6" x14ac:dyDescent="0.35">
      <c r="A25050" t="s">
        <v>3231</v>
      </c>
      <c r="B25050" t="s">
        <v>3622</v>
      </c>
      <c r="C25050" t="s">
        <v>5088</v>
      </c>
      <c r="D25050" t="s">
        <v>3552</v>
      </c>
      <c r="E25050" t="s">
        <v>5071</v>
      </c>
      <c r="F25050" t="s">
        <v>5072</v>
      </c>
    </row>
    <row r="25051" spans="1:6" x14ac:dyDescent="0.35">
      <c r="A25051" t="s">
        <v>3231</v>
      </c>
      <c r="B25051" t="s">
        <v>3622</v>
      </c>
      <c r="C25051" t="s">
        <v>5088</v>
      </c>
      <c r="D25051" t="s">
        <v>3552</v>
      </c>
      <c r="E25051" t="s">
        <v>5071</v>
      </c>
      <c r="F25051" t="s">
        <v>5073</v>
      </c>
    </row>
    <row r="25052" spans="1:6" x14ac:dyDescent="0.35">
      <c r="A25052" t="s">
        <v>3231</v>
      </c>
      <c r="B25052" t="s">
        <v>3628</v>
      </c>
      <c r="C25052" t="s">
        <v>3717</v>
      </c>
      <c r="D25052" t="s">
        <v>3552</v>
      </c>
      <c r="E25052" t="s">
        <v>5071</v>
      </c>
      <c r="F25052" t="s">
        <v>5072</v>
      </c>
    </row>
    <row r="25053" spans="1:6" x14ac:dyDescent="0.35">
      <c r="A25053" t="s">
        <v>3231</v>
      </c>
      <c r="B25053" t="s">
        <v>3628</v>
      </c>
      <c r="C25053" t="s">
        <v>3717</v>
      </c>
      <c r="D25053" t="s">
        <v>3552</v>
      </c>
      <c r="E25053" t="s">
        <v>5071</v>
      </c>
      <c r="F25053" t="s">
        <v>5073</v>
      </c>
    </row>
    <row r="25054" spans="1:6" x14ac:dyDescent="0.35">
      <c r="A25054" t="s">
        <v>3231</v>
      </c>
      <c r="B25054" t="s">
        <v>3628</v>
      </c>
      <c r="C25054" t="s">
        <v>3719</v>
      </c>
      <c r="D25054" t="s">
        <v>3552</v>
      </c>
      <c r="E25054" t="s">
        <v>5071</v>
      </c>
      <c r="F25054" t="s">
        <v>5072</v>
      </c>
    </row>
    <row r="25055" spans="1:6" x14ac:dyDescent="0.35">
      <c r="A25055" t="s">
        <v>3231</v>
      </c>
      <c r="B25055" t="s">
        <v>3628</v>
      </c>
      <c r="C25055" t="s">
        <v>3719</v>
      </c>
      <c r="D25055" t="s">
        <v>3552</v>
      </c>
      <c r="E25055" t="s">
        <v>5071</v>
      </c>
      <c r="F25055" t="s">
        <v>5073</v>
      </c>
    </row>
    <row r="25056" spans="1:6" x14ac:dyDescent="0.35">
      <c r="A25056" t="s">
        <v>2900</v>
      </c>
      <c r="B25056" t="s">
        <v>3636</v>
      </c>
      <c r="C25056" t="s">
        <v>5070</v>
      </c>
      <c r="D25056" t="s">
        <v>3552</v>
      </c>
      <c r="E25056" t="s">
        <v>5118</v>
      </c>
      <c r="F25056" t="s">
        <v>5119</v>
      </c>
    </row>
    <row r="25057" spans="1:6" x14ac:dyDescent="0.35">
      <c r="A25057" t="s">
        <v>2900</v>
      </c>
      <c r="B25057" t="s">
        <v>3636</v>
      </c>
      <c r="C25057" t="s">
        <v>5070</v>
      </c>
      <c r="D25057" t="s">
        <v>3552</v>
      </c>
      <c r="E25057" t="s">
        <v>5118</v>
      </c>
      <c r="F25057" t="s">
        <v>5120</v>
      </c>
    </row>
    <row r="25058" spans="1:6" x14ac:dyDescent="0.35">
      <c r="A25058" t="s">
        <v>2900</v>
      </c>
      <c r="B25058" t="s">
        <v>3636</v>
      </c>
      <c r="C25058" t="s">
        <v>5058</v>
      </c>
      <c r="D25058" t="s">
        <v>3552</v>
      </c>
      <c r="E25058" t="s">
        <v>5118</v>
      </c>
      <c r="F25058" t="s">
        <v>5119</v>
      </c>
    </row>
    <row r="25059" spans="1:6" x14ac:dyDescent="0.35">
      <c r="A25059" t="s">
        <v>2900</v>
      </c>
      <c r="B25059" t="s">
        <v>3636</v>
      </c>
      <c r="C25059" t="s">
        <v>5058</v>
      </c>
      <c r="D25059" t="s">
        <v>3552</v>
      </c>
      <c r="E25059" t="s">
        <v>5118</v>
      </c>
      <c r="F25059" t="s">
        <v>5120</v>
      </c>
    </row>
    <row r="25060" spans="1:6" x14ac:dyDescent="0.35">
      <c r="A25060" t="s">
        <v>2900</v>
      </c>
      <c r="B25060" t="s">
        <v>3636</v>
      </c>
      <c r="C25060" t="s">
        <v>5121</v>
      </c>
      <c r="D25060" t="s">
        <v>3552</v>
      </c>
      <c r="E25060" t="s">
        <v>5118</v>
      </c>
      <c r="F25060" t="s">
        <v>5119</v>
      </c>
    </row>
    <row r="25061" spans="1:6" x14ac:dyDescent="0.35">
      <c r="A25061" t="s">
        <v>2900</v>
      </c>
      <c r="B25061" t="s">
        <v>3636</v>
      </c>
      <c r="C25061" t="s">
        <v>5121</v>
      </c>
      <c r="D25061" t="s">
        <v>3552</v>
      </c>
      <c r="E25061" t="s">
        <v>5118</v>
      </c>
      <c r="F25061" t="s">
        <v>5120</v>
      </c>
    </row>
    <row r="25062" spans="1:6" x14ac:dyDescent="0.35">
      <c r="A25062" t="s">
        <v>2900</v>
      </c>
      <c r="B25062" t="s">
        <v>3636</v>
      </c>
      <c r="C25062" t="s">
        <v>4378</v>
      </c>
      <c r="D25062" t="s">
        <v>3552</v>
      </c>
      <c r="E25062" t="s">
        <v>5118</v>
      </c>
      <c r="F25062" t="s">
        <v>5119</v>
      </c>
    </row>
    <row r="25063" spans="1:6" x14ac:dyDescent="0.35">
      <c r="A25063" t="s">
        <v>2900</v>
      </c>
      <c r="B25063" t="s">
        <v>3636</v>
      </c>
      <c r="C25063" t="s">
        <v>4378</v>
      </c>
      <c r="D25063" t="s">
        <v>3552</v>
      </c>
      <c r="E25063" t="s">
        <v>5118</v>
      </c>
      <c r="F25063" t="s">
        <v>5120</v>
      </c>
    </row>
    <row r="25064" spans="1:6" x14ac:dyDescent="0.35">
      <c r="A25064" t="s">
        <v>2900</v>
      </c>
      <c r="B25064" t="s">
        <v>3636</v>
      </c>
      <c r="C25064" t="s">
        <v>5092</v>
      </c>
      <c r="D25064" t="s">
        <v>3552</v>
      </c>
      <c r="E25064" t="s">
        <v>5118</v>
      </c>
      <c r="F25064" t="s">
        <v>5119</v>
      </c>
    </row>
    <row r="25065" spans="1:6" x14ac:dyDescent="0.35">
      <c r="A25065" t="s">
        <v>2900</v>
      </c>
      <c r="B25065" t="s">
        <v>3636</v>
      </c>
      <c r="C25065" t="s">
        <v>5092</v>
      </c>
      <c r="D25065" t="s">
        <v>3552</v>
      </c>
      <c r="E25065" t="s">
        <v>5118</v>
      </c>
      <c r="F25065" t="s">
        <v>5120</v>
      </c>
    </row>
    <row r="25066" spans="1:6" x14ac:dyDescent="0.35">
      <c r="A25066" t="s">
        <v>2900</v>
      </c>
      <c r="B25066" t="s">
        <v>3665</v>
      </c>
      <c r="C25066" t="s">
        <v>3753</v>
      </c>
      <c r="D25066" t="s">
        <v>3552</v>
      </c>
      <c r="E25066" t="s">
        <v>5118</v>
      </c>
      <c r="F25066" t="s">
        <v>5119</v>
      </c>
    </row>
    <row r="25067" spans="1:6" x14ac:dyDescent="0.35">
      <c r="A25067" t="s">
        <v>2900</v>
      </c>
      <c r="B25067" t="s">
        <v>3665</v>
      </c>
      <c r="C25067" t="s">
        <v>3753</v>
      </c>
      <c r="D25067" t="s">
        <v>3552</v>
      </c>
      <c r="E25067" t="s">
        <v>5118</v>
      </c>
      <c r="F25067" t="s">
        <v>5120</v>
      </c>
    </row>
    <row r="25068" spans="1:6" x14ac:dyDescent="0.35">
      <c r="A25068" t="s">
        <v>2900</v>
      </c>
      <c r="B25068" t="s">
        <v>3665</v>
      </c>
      <c r="C25068" t="s">
        <v>3673</v>
      </c>
      <c r="D25068" t="s">
        <v>3552</v>
      </c>
      <c r="E25068" t="s">
        <v>5118</v>
      </c>
      <c r="F25068" t="s">
        <v>5119</v>
      </c>
    </row>
    <row r="25069" spans="1:6" x14ac:dyDescent="0.35">
      <c r="A25069" t="s">
        <v>2900</v>
      </c>
      <c r="B25069" t="s">
        <v>3665</v>
      </c>
      <c r="C25069" t="s">
        <v>3673</v>
      </c>
      <c r="D25069" t="s">
        <v>3552</v>
      </c>
      <c r="E25069" t="s">
        <v>5118</v>
      </c>
      <c r="F25069" t="s">
        <v>5120</v>
      </c>
    </row>
    <row r="25070" spans="1:6" x14ac:dyDescent="0.35">
      <c r="A25070" t="s">
        <v>2900</v>
      </c>
      <c r="B25070" t="s">
        <v>3622</v>
      </c>
      <c r="C25070" t="s">
        <v>3676</v>
      </c>
      <c r="D25070" t="s">
        <v>3552</v>
      </c>
      <c r="E25070" t="s">
        <v>5122</v>
      </c>
      <c r="F25070" t="s">
        <v>5123</v>
      </c>
    </row>
    <row r="25071" spans="1:6" x14ac:dyDescent="0.35">
      <c r="A25071" t="s">
        <v>2900</v>
      </c>
      <c r="B25071" t="s">
        <v>3622</v>
      </c>
      <c r="C25071" t="s">
        <v>3676</v>
      </c>
      <c r="D25071" t="s">
        <v>3552</v>
      </c>
      <c r="E25071" t="s">
        <v>5122</v>
      </c>
      <c r="F25071" t="s">
        <v>5124</v>
      </c>
    </row>
    <row r="25072" spans="1:6" x14ac:dyDescent="0.35">
      <c r="A25072" t="s">
        <v>2900</v>
      </c>
      <c r="B25072" t="s">
        <v>3622</v>
      </c>
      <c r="C25072" t="s">
        <v>3680</v>
      </c>
      <c r="D25072" t="s">
        <v>3552</v>
      </c>
      <c r="E25072" t="s">
        <v>5122</v>
      </c>
      <c r="F25072" t="s">
        <v>5123</v>
      </c>
    </row>
    <row r="25073" spans="1:6" x14ac:dyDescent="0.35">
      <c r="A25073" t="s">
        <v>2900</v>
      </c>
      <c r="B25073" t="s">
        <v>3622</v>
      </c>
      <c r="C25073" t="s">
        <v>3680</v>
      </c>
      <c r="D25073" t="s">
        <v>3552</v>
      </c>
      <c r="E25073" t="s">
        <v>5122</v>
      </c>
      <c r="F25073" t="s">
        <v>5124</v>
      </c>
    </row>
    <row r="25074" spans="1:6" x14ac:dyDescent="0.35">
      <c r="A25074" t="s">
        <v>2900</v>
      </c>
      <c r="B25074" t="s">
        <v>3622</v>
      </c>
      <c r="C25074" t="s">
        <v>3681</v>
      </c>
      <c r="D25074" t="s">
        <v>3552</v>
      </c>
      <c r="E25074" t="s">
        <v>5122</v>
      </c>
      <c r="F25074" t="s">
        <v>5123</v>
      </c>
    </row>
    <row r="25075" spans="1:6" x14ac:dyDescent="0.35">
      <c r="A25075" t="s">
        <v>2900</v>
      </c>
      <c r="B25075" t="s">
        <v>3622</v>
      </c>
      <c r="C25075" t="s">
        <v>3681</v>
      </c>
      <c r="D25075" t="s">
        <v>3552</v>
      </c>
      <c r="E25075" t="s">
        <v>5122</v>
      </c>
      <c r="F25075" t="s">
        <v>5124</v>
      </c>
    </row>
    <row r="25076" spans="1:6" x14ac:dyDescent="0.35">
      <c r="A25076" t="s">
        <v>2900</v>
      </c>
      <c r="B25076" t="s">
        <v>3622</v>
      </c>
      <c r="C25076" t="s">
        <v>3682</v>
      </c>
      <c r="D25076" t="s">
        <v>3552</v>
      </c>
      <c r="E25076" t="s">
        <v>5122</v>
      </c>
      <c r="F25076" t="s">
        <v>5123</v>
      </c>
    </row>
    <row r="25077" spans="1:6" x14ac:dyDescent="0.35">
      <c r="A25077" t="s">
        <v>2900</v>
      </c>
      <c r="B25077" t="s">
        <v>3622</v>
      </c>
      <c r="C25077" t="s">
        <v>3682</v>
      </c>
      <c r="D25077" t="s">
        <v>3552</v>
      </c>
      <c r="E25077" t="s">
        <v>5122</v>
      </c>
      <c r="F25077" t="s">
        <v>5124</v>
      </c>
    </row>
    <row r="25078" spans="1:6" x14ac:dyDescent="0.35">
      <c r="A25078" t="s">
        <v>2900</v>
      </c>
      <c r="B25078" t="s">
        <v>3622</v>
      </c>
      <c r="C25078" t="s">
        <v>5125</v>
      </c>
      <c r="D25078" t="s">
        <v>3552</v>
      </c>
      <c r="E25078" t="s">
        <v>5118</v>
      </c>
      <c r="F25078" t="s">
        <v>5119</v>
      </c>
    </row>
    <row r="25079" spans="1:6" x14ac:dyDescent="0.35">
      <c r="A25079" t="s">
        <v>2900</v>
      </c>
      <c r="B25079" t="s">
        <v>3622</v>
      </c>
      <c r="C25079" t="s">
        <v>5125</v>
      </c>
      <c r="D25079" t="s">
        <v>3552</v>
      </c>
      <c r="E25079" t="s">
        <v>5118</v>
      </c>
      <c r="F25079" t="s">
        <v>5120</v>
      </c>
    </row>
    <row r="25080" spans="1:6" x14ac:dyDescent="0.35">
      <c r="A25080" t="s">
        <v>2900</v>
      </c>
      <c r="B25080" t="s">
        <v>3622</v>
      </c>
      <c r="C25080" t="s">
        <v>5126</v>
      </c>
      <c r="D25080" t="s">
        <v>3552</v>
      </c>
      <c r="E25080" t="s">
        <v>5118</v>
      </c>
      <c r="F25080" t="s">
        <v>5119</v>
      </c>
    </row>
    <row r="25081" spans="1:6" x14ac:dyDescent="0.35">
      <c r="A25081" t="s">
        <v>2900</v>
      </c>
      <c r="B25081" t="s">
        <v>3622</v>
      </c>
      <c r="C25081" t="s">
        <v>5126</v>
      </c>
      <c r="D25081" t="s">
        <v>3552</v>
      </c>
      <c r="E25081" t="s">
        <v>5118</v>
      </c>
      <c r="F25081" t="s">
        <v>5120</v>
      </c>
    </row>
    <row r="25082" spans="1:6" x14ac:dyDescent="0.35">
      <c r="A25082" t="s">
        <v>2900</v>
      </c>
      <c r="B25082" t="s">
        <v>3622</v>
      </c>
      <c r="C25082" t="s">
        <v>5127</v>
      </c>
      <c r="D25082" t="s">
        <v>3552</v>
      </c>
      <c r="E25082" t="s">
        <v>5118</v>
      </c>
      <c r="F25082" t="s">
        <v>5119</v>
      </c>
    </row>
    <row r="25083" spans="1:6" x14ac:dyDescent="0.35">
      <c r="A25083" t="s">
        <v>2900</v>
      </c>
      <c r="B25083" t="s">
        <v>3622</v>
      </c>
      <c r="C25083" t="s">
        <v>5127</v>
      </c>
      <c r="D25083" t="s">
        <v>3552</v>
      </c>
      <c r="E25083" t="s">
        <v>5118</v>
      </c>
      <c r="F25083" t="s">
        <v>5120</v>
      </c>
    </row>
    <row r="25084" spans="1:6" x14ac:dyDescent="0.35">
      <c r="A25084" t="s">
        <v>2900</v>
      </c>
      <c r="B25084" t="s">
        <v>3622</v>
      </c>
      <c r="C25084" t="s">
        <v>5128</v>
      </c>
      <c r="D25084" t="s">
        <v>3552</v>
      </c>
      <c r="E25084" t="s">
        <v>5118</v>
      </c>
      <c r="F25084" t="s">
        <v>5119</v>
      </c>
    </row>
    <row r="25085" spans="1:6" x14ac:dyDescent="0.35">
      <c r="A25085" t="s">
        <v>2900</v>
      </c>
      <c r="B25085" t="s">
        <v>3622</v>
      </c>
      <c r="C25085" t="s">
        <v>5128</v>
      </c>
      <c r="D25085" t="s">
        <v>3552</v>
      </c>
      <c r="E25085" t="s">
        <v>5118</v>
      </c>
      <c r="F25085" t="s">
        <v>5120</v>
      </c>
    </row>
    <row r="25086" spans="1:6" x14ac:dyDescent="0.35">
      <c r="A25086" t="s">
        <v>2900</v>
      </c>
      <c r="B25086" t="s">
        <v>3622</v>
      </c>
      <c r="C25086" t="s">
        <v>5129</v>
      </c>
      <c r="D25086" t="s">
        <v>3552</v>
      </c>
      <c r="E25086" t="s">
        <v>5118</v>
      </c>
      <c r="F25086" t="s">
        <v>5119</v>
      </c>
    </row>
    <row r="25087" spans="1:6" x14ac:dyDescent="0.35">
      <c r="A25087" t="s">
        <v>2900</v>
      </c>
      <c r="B25087" t="s">
        <v>3622</v>
      </c>
      <c r="C25087" t="s">
        <v>5129</v>
      </c>
      <c r="D25087" t="s">
        <v>3552</v>
      </c>
      <c r="E25087" t="s">
        <v>5118</v>
      </c>
      <c r="F25087" t="s">
        <v>5120</v>
      </c>
    </row>
    <row r="25088" spans="1:6" x14ac:dyDescent="0.35">
      <c r="A25088" t="s">
        <v>2900</v>
      </c>
      <c r="B25088" t="s">
        <v>3622</v>
      </c>
      <c r="C25088" t="s">
        <v>4989</v>
      </c>
      <c r="D25088" t="s">
        <v>3552</v>
      </c>
      <c r="E25088" t="s">
        <v>5118</v>
      </c>
      <c r="F25088" t="s">
        <v>5119</v>
      </c>
    </row>
    <row r="25089" spans="1:6" x14ac:dyDescent="0.35">
      <c r="A25089" t="s">
        <v>2900</v>
      </c>
      <c r="B25089" t="s">
        <v>3622</v>
      </c>
      <c r="C25089" t="s">
        <v>4989</v>
      </c>
      <c r="D25089" t="s">
        <v>3552</v>
      </c>
      <c r="E25089" t="s">
        <v>5118</v>
      </c>
      <c r="F25089" t="s">
        <v>5120</v>
      </c>
    </row>
    <row r="25090" spans="1:6" x14ac:dyDescent="0.35">
      <c r="A25090" t="s">
        <v>2900</v>
      </c>
      <c r="B25090" t="s">
        <v>3622</v>
      </c>
      <c r="C25090" t="s">
        <v>5130</v>
      </c>
      <c r="D25090" t="s">
        <v>3552</v>
      </c>
      <c r="E25090" t="s">
        <v>5118</v>
      </c>
      <c r="F25090" t="s">
        <v>5119</v>
      </c>
    </row>
    <row r="25091" spans="1:6" x14ac:dyDescent="0.35">
      <c r="A25091" t="s">
        <v>2900</v>
      </c>
      <c r="B25091" t="s">
        <v>3622</v>
      </c>
      <c r="C25091" t="s">
        <v>5130</v>
      </c>
      <c r="D25091" t="s">
        <v>3552</v>
      </c>
      <c r="E25091" t="s">
        <v>5118</v>
      </c>
      <c r="F25091" t="s">
        <v>5120</v>
      </c>
    </row>
    <row r="25092" spans="1:6" x14ac:dyDescent="0.35">
      <c r="A25092" t="s">
        <v>2900</v>
      </c>
      <c r="B25092" t="s">
        <v>3622</v>
      </c>
      <c r="C25092" t="s">
        <v>4074</v>
      </c>
      <c r="D25092" t="s">
        <v>3552</v>
      </c>
      <c r="E25092" t="s">
        <v>5122</v>
      </c>
      <c r="F25092" t="s">
        <v>5123</v>
      </c>
    </row>
    <row r="25093" spans="1:6" x14ac:dyDescent="0.35">
      <c r="A25093" t="s">
        <v>2900</v>
      </c>
      <c r="B25093" t="s">
        <v>3622</v>
      </c>
      <c r="C25093" t="s">
        <v>4074</v>
      </c>
      <c r="D25093" t="s">
        <v>3552</v>
      </c>
      <c r="E25093" t="s">
        <v>5122</v>
      </c>
      <c r="F25093" t="s">
        <v>5124</v>
      </c>
    </row>
    <row r="25094" spans="1:6" x14ac:dyDescent="0.35">
      <c r="A25094" t="s">
        <v>2900</v>
      </c>
      <c r="B25094" t="s">
        <v>3622</v>
      </c>
      <c r="C25094" t="s">
        <v>4077</v>
      </c>
      <c r="D25094" t="s">
        <v>3552</v>
      </c>
      <c r="E25094" t="s">
        <v>5122</v>
      </c>
      <c r="F25094" t="s">
        <v>5123</v>
      </c>
    </row>
    <row r="25095" spans="1:6" x14ac:dyDescent="0.35">
      <c r="A25095" t="s">
        <v>2900</v>
      </c>
      <c r="B25095" t="s">
        <v>3622</v>
      </c>
      <c r="C25095" t="s">
        <v>4077</v>
      </c>
      <c r="D25095" t="s">
        <v>3552</v>
      </c>
      <c r="E25095" t="s">
        <v>5122</v>
      </c>
      <c r="F25095" t="s">
        <v>5124</v>
      </c>
    </row>
    <row r="25096" spans="1:6" x14ac:dyDescent="0.35">
      <c r="A25096" t="s">
        <v>2900</v>
      </c>
      <c r="B25096" t="s">
        <v>3628</v>
      </c>
      <c r="C25096" t="s">
        <v>3717</v>
      </c>
      <c r="D25096" t="s">
        <v>3552</v>
      </c>
      <c r="E25096" t="s">
        <v>5118</v>
      </c>
      <c r="F25096" t="s">
        <v>5119</v>
      </c>
    </row>
    <row r="25097" spans="1:6" x14ac:dyDescent="0.35">
      <c r="A25097" t="s">
        <v>2900</v>
      </c>
      <c r="B25097" t="s">
        <v>3628</v>
      </c>
      <c r="C25097" t="s">
        <v>3717</v>
      </c>
      <c r="D25097" t="s">
        <v>3552</v>
      </c>
      <c r="E25097" t="s">
        <v>5118</v>
      </c>
      <c r="F25097" t="s">
        <v>5120</v>
      </c>
    </row>
    <row r="25098" spans="1:6" x14ac:dyDescent="0.35">
      <c r="A25098" t="s">
        <v>2900</v>
      </c>
      <c r="B25098" t="s">
        <v>3628</v>
      </c>
      <c r="C25098" t="s">
        <v>3719</v>
      </c>
      <c r="D25098" t="s">
        <v>3552</v>
      </c>
      <c r="E25098" t="s">
        <v>5122</v>
      </c>
      <c r="F25098" t="s">
        <v>5123</v>
      </c>
    </row>
    <row r="25099" spans="1:6" x14ac:dyDescent="0.35">
      <c r="A25099" t="s">
        <v>2900</v>
      </c>
      <c r="B25099" t="s">
        <v>3628</v>
      </c>
      <c r="C25099" t="s">
        <v>3719</v>
      </c>
      <c r="D25099" t="s">
        <v>3552</v>
      </c>
      <c r="E25099" t="s">
        <v>5122</v>
      </c>
      <c r="F25099" t="s">
        <v>5124</v>
      </c>
    </row>
    <row r="25100" spans="1:6" x14ac:dyDescent="0.35">
      <c r="A25100" t="s">
        <v>2900</v>
      </c>
      <c r="B25100" t="s">
        <v>3628</v>
      </c>
      <c r="C25100" t="s">
        <v>3719</v>
      </c>
      <c r="D25100" t="s">
        <v>3552</v>
      </c>
      <c r="E25100" t="s">
        <v>5118</v>
      </c>
      <c r="F25100" t="s">
        <v>5119</v>
      </c>
    </row>
    <row r="25101" spans="1:6" x14ac:dyDescent="0.35">
      <c r="A25101" t="s">
        <v>2900</v>
      </c>
      <c r="B25101" t="s">
        <v>3628</v>
      </c>
      <c r="C25101" t="s">
        <v>3719</v>
      </c>
      <c r="D25101" t="s">
        <v>3552</v>
      </c>
      <c r="E25101" t="s">
        <v>5118</v>
      </c>
      <c r="F25101" t="s">
        <v>5120</v>
      </c>
    </row>
    <row r="25102" spans="1:6" x14ac:dyDescent="0.35">
      <c r="A25102" t="s">
        <v>3445</v>
      </c>
      <c r="B25102" t="s">
        <v>3636</v>
      </c>
      <c r="C25102" t="s">
        <v>5688</v>
      </c>
      <c r="D25102" t="s">
        <v>3746</v>
      </c>
      <c r="E25102" t="s">
        <v>6430</v>
      </c>
      <c r="F25102" t="s">
        <v>6431</v>
      </c>
    </row>
    <row r="25103" spans="1:6" x14ac:dyDescent="0.35">
      <c r="A25103" t="s">
        <v>3445</v>
      </c>
      <c r="B25103" t="s">
        <v>3636</v>
      </c>
      <c r="C25103" t="s">
        <v>5688</v>
      </c>
      <c r="D25103" t="s">
        <v>3746</v>
      </c>
      <c r="E25103" t="s">
        <v>6430</v>
      </c>
      <c r="F25103" t="s">
        <v>6432</v>
      </c>
    </row>
    <row r="25104" spans="1:6" x14ac:dyDescent="0.35">
      <c r="A25104" t="s">
        <v>3445</v>
      </c>
      <c r="B25104" t="s">
        <v>3622</v>
      </c>
      <c r="C25104" t="s">
        <v>6433</v>
      </c>
      <c r="D25104" t="s">
        <v>3746</v>
      </c>
      <c r="E25104" t="s">
        <v>6430</v>
      </c>
      <c r="F25104" t="s">
        <v>6431</v>
      </c>
    </row>
    <row r="25105" spans="1:6" x14ac:dyDescent="0.35">
      <c r="A25105" t="s">
        <v>3445</v>
      </c>
      <c r="B25105" t="s">
        <v>3622</v>
      </c>
      <c r="C25105" t="s">
        <v>6433</v>
      </c>
      <c r="D25105" t="s">
        <v>3746</v>
      </c>
      <c r="E25105" t="s">
        <v>6430</v>
      </c>
      <c r="F25105" t="s">
        <v>6432</v>
      </c>
    </row>
    <row r="25106" spans="1:6" x14ac:dyDescent="0.35">
      <c r="A25106" t="s">
        <v>3445</v>
      </c>
      <c r="B25106" t="s">
        <v>3622</v>
      </c>
      <c r="C25106" t="s">
        <v>6335</v>
      </c>
      <c r="D25106" t="s">
        <v>3726</v>
      </c>
      <c r="E25106" t="s">
        <v>6434</v>
      </c>
      <c r="F25106" t="s">
        <v>6435</v>
      </c>
    </row>
    <row r="25107" spans="1:6" x14ac:dyDescent="0.35">
      <c r="A25107" t="s">
        <v>3445</v>
      </c>
      <c r="B25107" t="s">
        <v>3622</v>
      </c>
      <c r="C25107" t="s">
        <v>6436</v>
      </c>
      <c r="D25107" t="s">
        <v>3722</v>
      </c>
      <c r="E25107" t="s">
        <v>6437</v>
      </c>
      <c r="F25107" t="s">
        <v>6438</v>
      </c>
    </row>
    <row r="25108" spans="1:6" x14ac:dyDescent="0.35">
      <c r="A25108" t="s">
        <v>3445</v>
      </c>
      <c r="B25108" t="s">
        <v>3622</v>
      </c>
      <c r="C25108" t="s">
        <v>3725</v>
      </c>
      <c r="D25108" t="s">
        <v>3726</v>
      </c>
      <c r="E25108" t="s">
        <v>6434</v>
      </c>
      <c r="F25108" t="s">
        <v>6435</v>
      </c>
    </row>
    <row r="25109" spans="1:6" x14ac:dyDescent="0.35">
      <c r="A25109" t="s">
        <v>3445</v>
      </c>
      <c r="B25109" t="s">
        <v>3622</v>
      </c>
      <c r="C25109" t="s">
        <v>6439</v>
      </c>
      <c r="D25109" t="s">
        <v>6440</v>
      </c>
      <c r="E25109" t="s">
        <v>6441</v>
      </c>
      <c r="F25109" t="s">
        <v>6442</v>
      </c>
    </row>
    <row r="25110" spans="1:6" x14ac:dyDescent="0.35">
      <c r="A25110" t="s">
        <v>3445</v>
      </c>
      <c r="B25110" t="s">
        <v>3622</v>
      </c>
      <c r="C25110" t="s">
        <v>6439</v>
      </c>
      <c r="D25110" t="s">
        <v>6443</v>
      </c>
      <c r="E25110" t="s">
        <v>6441</v>
      </c>
      <c r="F25110" t="s">
        <v>6444</v>
      </c>
    </row>
    <row r="25111" spans="1:6" x14ac:dyDescent="0.35">
      <c r="A25111" t="s">
        <v>3445</v>
      </c>
      <c r="B25111" t="s">
        <v>3622</v>
      </c>
      <c r="C25111" t="s">
        <v>3735</v>
      </c>
      <c r="D25111" t="s">
        <v>3726</v>
      </c>
      <c r="E25111" t="s">
        <v>6434</v>
      </c>
      <c r="F25111" t="s">
        <v>6435</v>
      </c>
    </row>
    <row r="25112" spans="1:6" x14ac:dyDescent="0.35">
      <c r="A25112" t="s">
        <v>3445</v>
      </c>
      <c r="B25112" t="s">
        <v>3622</v>
      </c>
      <c r="C25112" t="s">
        <v>4188</v>
      </c>
      <c r="D25112" t="s">
        <v>3746</v>
      </c>
      <c r="E25112" t="s">
        <v>6430</v>
      </c>
      <c r="F25112" t="s">
        <v>6431</v>
      </c>
    </row>
    <row r="25113" spans="1:6" x14ac:dyDescent="0.35">
      <c r="A25113" t="s">
        <v>3445</v>
      </c>
      <c r="B25113" t="s">
        <v>3622</v>
      </c>
      <c r="C25113" t="s">
        <v>4188</v>
      </c>
      <c r="D25113" t="s">
        <v>3746</v>
      </c>
      <c r="E25113" t="s">
        <v>6430</v>
      </c>
      <c r="F25113" t="s">
        <v>6432</v>
      </c>
    </row>
    <row r="25114" spans="1:6" x14ac:dyDescent="0.35">
      <c r="A25114" t="s">
        <v>1670</v>
      </c>
      <c r="B25114" t="s">
        <v>3636</v>
      </c>
      <c r="C25114" t="s">
        <v>3745</v>
      </c>
      <c r="D25114" t="s">
        <v>3596</v>
      </c>
      <c r="E25114" t="s">
        <v>6445</v>
      </c>
      <c r="F25114" t="s">
        <v>6446</v>
      </c>
    </row>
    <row r="25115" spans="1:6" x14ac:dyDescent="0.35">
      <c r="A25115" t="s">
        <v>1670</v>
      </c>
      <c r="B25115" t="s">
        <v>3636</v>
      </c>
      <c r="C25115" t="s">
        <v>5226</v>
      </c>
      <c r="D25115" t="s">
        <v>3596</v>
      </c>
      <c r="E25115" t="s">
        <v>6445</v>
      </c>
      <c r="F25115" t="s">
        <v>6446</v>
      </c>
    </row>
    <row r="25116" spans="1:6" x14ac:dyDescent="0.35">
      <c r="A25116" t="s">
        <v>1670</v>
      </c>
      <c r="B25116" t="s">
        <v>3665</v>
      </c>
      <c r="C25116" t="s">
        <v>3673</v>
      </c>
      <c r="D25116" t="s">
        <v>3596</v>
      </c>
      <c r="E25116" t="s">
        <v>6445</v>
      </c>
      <c r="F25116" t="s">
        <v>6446</v>
      </c>
    </row>
    <row r="25117" spans="1:6" x14ac:dyDescent="0.35">
      <c r="A25117" t="s">
        <v>1670</v>
      </c>
      <c r="B25117" t="s">
        <v>3622</v>
      </c>
      <c r="C25117" t="s">
        <v>3730</v>
      </c>
      <c r="D25117" t="s">
        <v>3726</v>
      </c>
      <c r="E25117" t="s">
        <v>6447</v>
      </c>
      <c r="F25117" t="s">
        <v>6448</v>
      </c>
    </row>
    <row r="25118" spans="1:6" x14ac:dyDescent="0.35">
      <c r="A25118" t="s">
        <v>1670</v>
      </c>
      <c r="B25118" t="s">
        <v>3622</v>
      </c>
      <c r="C25118" t="s">
        <v>3739</v>
      </c>
      <c r="D25118" t="s">
        <v>3726</v>
      </c>
      <c r="E25118" t="s">
        <v>6447</v>
      </c>
      <c r="F25118" t="s">
        <v>6448</v>
      </c>
    </row>
    <row r="25119" spans="1:6" x14ac:dyDescent="0.35">
      <c r="A25119" t="s">
        <v>1670</v>
      </c>
      <c r="B25119" t="s">
        <v>3628</v>
      </c>
      <c r="C25119" t="s">
        <v>4631</v>
      </c>
      <c r="D25119" t="s">
        <v>3596</v>
      </c>
      <c r="E25119" t="s">
        <v>6445</v>
      </c>
      <c r="F25119" t="s">
        <v>6446</v>
      </c>
    </row>
    <row r="25120" spans="1:6" x14ac:dyDescent="0.35">
      <c r="A25120" t="s">
        <v>3384</v>
      </c>
      <c r="B25120" t="s">
        <v>3622</v>
      </c>
      <c r="C25120" t="s">
        <v>6335</v>
      </c>
      <c r="D25120" t="s">
        <v>3726</v>
      </c>
      <c r="E25120" t="s">
        <v>6434</v>
      </c>
      <c r="F25120" t="s">
        <v>6435</v>
      </c>
    </row>
    <row r="25121" spans="1:6" x14ac:dyDescent="0.35">
      <c r="A25121" t="s">
        <v>3384</v>
      </c>
      <c r="B25121" t="s">
        <v>3622</v>
      </c>
      <c r="C25121" t="s">
        <v>3725</v>
      </c>
      <c r="D25121" t="s">
        <v>3726</v>
      </c>
      <c r="E25121" t="s">
        <v>6434</v>
      </c>
      <c r="F25121" t="s">
        <v>6435</v>
      </c>
    </row>
    <row r="25122" spans="1:6" x14ac:dyDescent="0.35">
      <c r="A25122" t="s">
        <v>3384</v>
      </c>
      <c r="B25122" t="s">
        <v>3622</v>
      </c>
      <c r="C25122" t="s">
        <v>3735</v>
      </c>
      <c r="D25122" t="s">
        <v>3726</v>
      </c>
      <c r="E25122" t="s">
        <v>6434</v>
      </c>
      <c r="F25122" t="s">
        <v>6435</v>
      </c>
    </row>
    <row r="25123" spans="1:6" x14ac:dyDescent="0.35">
      <c r="A25123" t="s">
        <v>2463</v>
      </c>
      <c r="B25123" t="s">
        <v>3636</v>
      </c>
      <c r="C25123" t="s">
        <v>4135</v>
      </c>
      <c r="D25123" t="s">
        <v>4099</v>
      </c>
      <c r="E25123" t="s">
        <v>5664</v>
      </c>
      <c r="F25123" t="s">
        <v>5665</v>
      </c>
    </row>
    <row r="25124" spans="1:6" x14ac:dyDescent="0.35">
      <c r="A25124" t="s">
        <v>2463</v>
      </c>
      <c r="B25124" t="s">
        <v>3636</v>
      </c>
      <c r="C25124" t="s">
        <v>4135</v>
      </c>
      <c r="D25124" t="s">
        <v>4099</v>
      </c>
      <c r="E25124" t="s">
        <v>5664</v>
      </c>
      <c r="F25124" t="s">
        <v>5666</v>
      </c>
    </row>
    <row r="25125" spans="1:6" x14ac:dyDescent="0.35">
      <c r="A25125" t="s">
        <v>2463</v>
      </c>
      <c r="B25125" t="s">
        <v>3636</v>
      </c>
      <c r="C25125" t="s">
        <v>4135</v>
      </c>
      <c r="D25125" t="s">
        <v>4099</v>
      </c>
      <c r="E25125" t="s">
        <v>5750</v>
      </c>
      <c r="F25125" t="s">
        <v>5751</v>
      </c>
    </row>
    <row r="25126" spans="1:6" x14ac:dyDescent="0.35">
      <c r="A25126" t="s">
        <v>2463</v>
      </c>
      <c r="B25126" t="s">
        <v>3636</v>
      </c>
      <c r="C25126" t="s">
        <v>5667</v>
      </c>
      <c r="D25126" t="s">
        <v>4099</v>
      </c>
      <c r="E25126" t="s">
        <v>5664</v>
      </c>
      <c r="F25126" t="s">
        <v>5665</v>
      </c>
    </row>
    <row r="25127" spans="1:6" x14ac:dyDescent="0.35">
      <c r="A25127" t="s">
        <v>2463</v>
      </c>
      <c r="B25127" t="s">
        <v>3636</v>
      </c>
      <c r="C25127" t="s">
        <v>5667</v>
      </c>
      <c r="D25127" t="s">
        <v>4099</v>
      </c>
      <c r="E25127" t="s">
        <v>5664</v>
      </c>
      <c r="F25127" t="s">
        <v>5666</v>
      </c>
    </row>
    <row r="25128" spans="1:6" x14ac:dyDescent="0.35">
      <c r="A25128" t="s">
        <v>2463</v>
      </c>
      <c r="B25128" t="s">
        <v>3636</v>
      </c>
      <c r="C25128" t="s">
        <v>5667</v>
      </c>
      <c r="D25128" t="s">
        <v>4099</v>
      </c>
      <c r="E25128" t="s">
        <v>5750</v>
      </c>
      <c r="F25128" t="s">
        <v>5751</v>
      </c>
    </row>
    <row r="25129" spans="1:6" x14ac:dyDescent="0.35">
      <c r="A25129" t="s">
        <v>2463</v>
      </c>
      <c r="B25129" t="s">
        <v>3636</v>
      </c>
      <c r="C25129" t="s">
        <v>5413</v>
      </c>
      <c r="D25129" t="s">
        <v>4099</v>
      </c>
      <c r="E25129" t="s">
        <v>5664</v>
      </c>
      <c r="F25129" t="s">
        <v>5665</v>
      </c>
    </row>
    <row r="25130" spans="1:6" x14ac:dyDescent="0.35">
      <c r="A25130" t="s">
        <v>2463</v>
      </c>
      <c r="B25130" t="s">
        <v>3636</v>
      </c>
      <c r="C25130" t="s">
        <v>5413</v>
      </c>
      <c r="D25130" t="s">
        <v>4099</v>
      </c>
      <c r="E25130" t="s">
        <v>5664</v>
      </c>
      <c r="F25130" t="s">
        <v>5666</v>
      </c>
    </row>
    <row r="25131" spans="1:6" x14ac:dyDescent="0.35">
      <c r="A25131" t="s">
        <v>2463</v>
      </c>
      <c r="B25131" t="s">
        <v>3636</v>
      </c>
      <c r="C25131" t="s">
        <v>5413</v>
      </c>
      <c r="D25131" t="s">
        <v>4099</v>
      </c>
      <c r="E25131" t="s">
        <v>5750</v>
      </c>
      <c r="F25131" t="s">
        <v>5751</v>
      </c>
    </row>
    <row r="25132" spans="1:6" x14ac:dyDescent="0.35">
      <c r="A25132" t="s">
        <v>2463</v>
      </c>
      <c r="B25132" t="s">
        <v>3622</v>
      </c>
      <c r="C25132" t="s">
        <v>4723</v>
      </c>
      <c r="D25132" t="s">
        <v>4099</v>
      </c>
      <c r="E25132" t="s">
        <v>5750</v>
      </c>
      <c r="F25132" t="s">
        <v>5751</v>
      </c>
    </row>
    <row r="25133" spans="1:6" x14ac:dyDescent="0.35">
      <c r="A25133" t="s">
        <v>2463</v>
      </c>
      <c r="B25133" t="s">
        <v>3701</v>
      </c>
      <c r="C25133" t="s">
        <v>3701</v>
      </c>
      <c r="D25133" t="s">
        <v>6237</v>
      </c>
      <c r="E25133" t="s">
        <v>6449</v>
      </c>
      <c r="F25133" t="s">
        <v>6450</v>
      </c>
    </row>
    <row r="25134" spans="1:6" x14ac:dyDescent="0.35">
      <c r="A25134" t="s">
        <v>2463</v>
      </c>
      <c r="B25134" t="s">
        <v>3701</v>
      </c>
      <c r="C25134" t="s">
        <v>3701</v>
      </c>
      <c r="D25134" t="s">
        <v>6237</v>
      </c>
      <c r="E25134" t="s">
        <v>6449</v>
      </c>
      <c r="F25134" t="s">
        <v>6451</v>
      </c>
    </row>
    <row r="25135" spans="1:6" x14ac:dyDescent="0.35">
      <c r="A25135" t="s">
        <v>1211</v>
      </c>
      <c r="B25135" t="s">
        <v>3636</v>
      </c>
      <c r="C25135" t="s">
        <v>5734</v>
      </c>
      <c r="D25135" t="s">
        <v>3746</v>
      </c>
      <c r="E25135" t="s">
        <v>6452</v>
      </c>
      <c r="F25135" t="s">
        <v>6453</v>
      </c>
    </row>
    <row r="25136" spans="1:6" x14ac:dyDescent="0.35">
      <c r="A25136" t="s">
        <v>1211</v>
      </c>
      <c r="B25136" t="s">
        <v>3636</v>
      </c>
      <c r="C25136" t="s">
        <v>5734</v>
      </c>
      <c r="D25136" t="s">
        <v>3746</v>
      </c>
      <c r="E25136" t="s">
        <v>6452</v>
      </c>
      <c r="F25136" t="s">
        <v>6454</v>
      </c>
    </row>
    <row r="25137" spans="1:6" x14ac:dyDescent="0.35">
      <c r="A25137" t="s">
        <v>3297</v>
      </c>
      <c r="B25137" t="s">
        <v>3701</v>
      </c>
      <c r="C25137" t="s">
        <v>3701</v>
      </c>
      <c r="D25137" t="s">
        <v>6237</v>
      </c>
      <c r="E25137" t="s">
        <v>6449</v>
      </c>
      <c r="F25137" t="s">
        <v>6450</v>
      </c>
    </row>
    <row r="25138" spans="1:6" x14ac:dyDescent="0.35">
      <c r="A25138" t="s">
        <v>3297</v>
      </c>
      <c r="B25138" t="s">
        <v>3701</v>
      </c>
      <c r="C25138" t="s">
        <v>3701</v>
      </c>
      <c r="D25138" t="s">
        <v>6237</v>
      </c>
      <c r="E25138" t="s">
        <v>6449</v>
      </c>
      <c r="F25138" t="s">
        <v>6451</v>
      </c>
    </row>
    <row r="25139" spans="1:6" x14ac:dyDescent="0.35">
      <c r="A25139" t="s">
        <v>2139</v>
      </c>
      <c r="B25139" t="s">
        <v>3701</v>
      </c>
      <c r="C25139" t="s">
        <v>3701</v>
      </c>
      <c r="D25139" t="s">
        <v>6237</v>
      </c>
      <c r="E25139" t="s">
        <v>6449</v>
      </c>
      <c r="F25139" t="s">
        <v>6450</v>
      </c>
    </row>
    <row r="25140" spans="1:6" x14ac:dyDescent="0.35">
      <c r="A25140" t="s">
        <v>2139</v>
      </c>
      <c r="B25140" t="s">
        <v>3701</v>
      </c>
      <c r="C25140" t="s">
        <v>3701</v>
      </c>
      <c r="D25140" t="s">
        <v>6237</v>
      </c>
      <c r="E25140" t="s">
        <v>6449</v>
      </c>
      <c r="F25140" t="s">
        <v>6451</v>
      </c>
    </row>
    <row r="25141" spans="1:6" x14ac:dyDescent="0.35">
      <c r="A25141" t="s">
        <v>2139</v>
      </c>
      <c r="B25141" t="s">
        <v>3628</v>
      </c>
      <c r="C25141" t="s">
        <v>4631</v>
      </c>
      <c r="D25141" t="s">
        <v>3596</v>
      </c>
      <c r="E25141" t="s">
        <v>4632</v>
      </c>
      <c r="F25141" t="s">
        <v>4633</v>
      </c>
    </row>
    <row r="25142" spans="1:6" x14ac:dyDescent="0.35">
      <c r="A25142" t="s">
        <v>1326</v>
      </c>
      <c r="B25142" t="s">
        <v>3742</v>
      </c>
      <c r="C25142" t="s">
        <v>3742</v>
      </c>
      <c r="D25142" t="s">
        <v>3742</v>
      </c>
      <c r="E25142" t="s">
        <v>3742</v>
      </c>
      <c r="F25142" t="s">
        <v>3742</v>
      </c>
    </row>
    <row r="25143" spans="1:6" x14ac:dyDescent="0.35">
      <c r="A25143" t="s">
        <v>1326</v>
      </c>
      <c r="B25143" t="s">
        <v>3743</v>
      </c>
      <c r="C25143" t="s">
        <v>3743</v>
      </c>
      <c r="D25143" t="s">
        <v>3743</v>
      </c>
      <c r="E25143" t="s">
        <v>3743</v>
      </c>
      <c r="F25143" t="s">
        <v>3743</v>
      </c>
    </row>
    <row r="25144" spans="1:6" x14ac:dyDescent="0.35">
      <c r="A25144" t="s">
        <v>1197</v>
      </c>
      <c r="B25144" t="s">
        <v>3636</v>
      </c>
      <c r="C25144" t="s">
        <v>5131</v>
      </c>
      <c r="D25144" t="s">
        <v>3596</v>
      </c>
      <c r="E25144" t="s">
        <v>5132</v>
      </c>
      <c r="F25144" t="s">
        <v>5133</v>
      </c>
    </row>
    <row r="25145" spans="1:6" x14ac:dyDescent="0.35">
      <c r="A25145" t="s">
        <v>1197</v>
      </c>
      <c r="B25145" t="s">
        <v>3636</v>
      </c>
      <c r="C25145" t="s">
        <v>5131</v>
      </c>
      <c r="D25145" t="s">
        <v>3596</v>
      </c>
      <c r="E25145" t="s">
        <v>5134</v>
      </c>
      <c r="F25145" t="s">
        <v>5135</v>
      </c>
    </row>
    <row r="25146" spans="1:6" x14ac:dyDescent="0.35">
      <c r="A25146" t="s">
        <v>1197</v>
      </c>
      <c r="B25146" t="s">
        <v>3636</v>
      </c>
      <c r="C25146" t="s">
        <v>5131</v>
      </c>
      <c r="D25146" t="s">
        <v>3596</v>
      </c>
      <c r="E25146" t="s">
        <v>5136</v>
      </c>
      <c r="F25146" t="s">
        <v>5137</v>
      </c>
    </row>
    <row r="25147" spans="1:6" x14ac:dyDescent="0.35">
      <c r="A25147" t="s">
        <v>1197</v>
      </c>
      <c r="B25147" t="s">
        <v>3636</v>
      </c>
      <c r="C25147" t="s">
        <v>4935</v>
      </c>
      <c r="D25147" t="s">
        <v>3556</v>
      </c>
      <c r="E25147" t="s">
        <v>4936</v>
      </c>
      <c r="F25147" t="s">
        <v>4937</v>
      </c>
    </row>
    <row r="25148" spans="1:6" x14ac:dyDescent="0.35">
      <c r="A25148" t="s">
        <v>1197</v>
      </c>
      <c r="B25148" t="s">
        <v>3636</v>
      </c>
      <c r="C25148" t="s">
        <v>4939</v>
      </c>
      <c r="D25148" t="s">
        <v>3556</v>
      </c>
      <c r="E25148" t="s">
        <v>4936</v>
      </c>
      <c r="F25148" t="s">
        <v>4937</v>
      </c>
    </row>
    <row r="25149" spans="1:6" x14ac:dyDescent="0.35">
      <c r="A25149" t="s">
        <v>1197</v>
      </c>
      <c r="B25149" t="s">
        <v>3665</v>
      </c>
      <c r="C25149" t="s">
        <v>3671</v>
      </c>
      <c r="D25149" t="s">
        <v>3556</v>
      </c>
      <c r="E25149" t="s">
        <v>4936</v>
      </c>
      <c r="F25149" t="s">
        <v>4937</v>
      </c>
    </row>
    <row r="25150" spans="1:6" x14ac:dyDescent="0.35">
      <c r="A25150" t="s">
        <v>1197</v>
      </c>
      <c r="B25150" t="s">
        <v>3665</v>
      </c>
      <c r="C25150" t="s">
        <v>3671</v>
      </c>
      <c r="D25150" t="s">
        <v>3596</v>
      </c>
      <c r="E25150" t="s">
        <v>5132</v>
      </c>
      <c r="F25150" t="s">
        <v>5133</v>
      </c>
    </row>
    <row r="25151" spans="1:6" x14ac:dyDescent="0.35">
      <c r="A25151" t="s">
        <v>1197</v>
      </c>
      <c r="B25151" t="s">
        <v>3665</v>
      </c>
      <c r="C25151" t="s">
        <v>3671</v>
      </c>
      <c r="D25151" t="s">
        <v>3596</v>
      </c>
      <c r="E25151" t="s">
        <v>5134</v>
      </c>
      <c r="F25151" t="s">
        <v>5135</v>
      </c>
    </row>
    <row r="25152" spans="1:6" x14ac:dyDescent="0.35">
      <c r="A25152" t="s">
        <v>1197</v>
      </c>
      <c r="B25152" t="s">
        <v>3665</v>
      </c>
      <c r="C25152" t="s">
        <v>3671</v>
      </c>
      <c r="D25152" t="s">
        <v>3596</v>
      </c>
      <c r="E25152" t="s">
        <v>5136</v>
      </c>
      <c r="F25152" t="s">
        <v>5137</v>
      </c>
    </row>
    <row r="25153" spans="1:6" x14ac:dyDescent="0.35">
      <c r="A25153" t="s">
        <v>1197</v>
      </c>
      <c r="B25153" t="s">
        <v>3665</v>
      </c>
      <c r="C25153" t="s">
        <v>3672</v>
      </c>
      <c r="D25153" t="s">
        <v>3556</v>
      </c>
      <c r="E25153" t="s">
        <v>4936</v>
      </c>
      <c r="F25153" t="s">
        <v>4937</v>
      </c>
    </row>
    <row r="25154" spans="1:6" x14ac:dyDescent="0.35">
      <c r="A25154" t="s">
        <v>1197</v>
      </c>
      <c r="B25154" t="s">
        <v>3665</v>
      </c>
      <c r="C25154" t="s">
        <v>3673</v>
      </c>
      <c r="D25154" t="s">
        <v>3556</v>
      </c>
      <c r="E25154" t="s">
        <v>4936</v>
      </c>
      <c r="F25154" t="s">
        <v>4937</v>
      </c>
    </row>
    <row r="25155" spans="1:6" x14ac:dyDescent="0.35">
      <c r="A25155" t="s">
        <v>1197</v>
      </c>
      <c r="B25155" t="s">
        <v>3628</v>
      </c>
      <c r="C25155" t="s">
        <v>4557</v>
      </c>
      <c r="D25155" t="s">
        <v>3556</v>
      </c>
      <c r="E25155" t="s">
        <v>4936</v>
      </c>
      <c r="F25155" t="s">
        <v>4937</v>
      </c>
    </row>
    <row r="25156" spans="1:6" x14ac:dyDescent="0.35">
      <c r="A25156" t="s">
        <v>1197</v>
      </c>
      <c r="B25156" t="s">
        <v>3628</v>
      </c>
      <c r="C25156" t="s">
        <v>3719</v>
      </c>
      <c r="D25156" t="s">
        <v>3556</v>
      </c>
      <c r="E25156" t="s">
        <v>4936</v>
      </c>
      <c r="F25156" t="s">
        <v>4937</v>
      </c>
    </row>
    <row r="25157" spans="1:6" x14ac:dyDescent="0.35">
      <c r="A25157" t="s">
        <v>1197</v>
      </c>
      <c r="B25157" t="s">
        <v>3628</v>
      </c>
      <c r="C25157" t="s">
        <v>4631</v>
      </c>
      <c r="D25157" t="s">
        <v>3596</v>
      </c>
      <c r="E25157" t="s">
        <v>5138</v>
      </c>
      <c r="F25157" t="s">
        <v>5139</v>
      </c>
    </row>
    <row r="25158" spans="1:6" x14ac:dyDescent="0.35">
      <c r="A25158" t="s">
        <v>1197</v>
      </c>
      <c r="B25158" t="s">
        <v>3628</v>
      </c>
      <c r="C25158" t="s">
        <v>4631</v>
      </c>
      <c r="D25158" t="s">
        <v>3596</v>
      </c>
      <c r="E25158" t="s">
        <v>5138</v>
      </c>
      <c r="F25158" t="s">
        <v>5140</v>
      </c>
    </row>
    <row r="25159" spans="1:6" x14ac:dyDescent="0.35">
      <c r="A25159" t="s">
        <v>1197</v>
      </c>
      <c r="B25159" t="s">
        <v>3628</v>
      </c>
      <c r="C25159" t="s">
        <v>4631</v>
      </c>
      <c r="D25159" t="s">
        <v>3596</v>
      </c>
      <c r="E25159" t="s">
        <v>5132</v>
      </c>
      <c r="F25159" t="s">
        <v>5133</v>
      </c>
    </row>
    <row r="25160" spans="1:6" x14ac:dyDescent="0.35">
      <c r="A25160" t="s">
        <v>1197</v>
      </c>
      <c r="B25160" t="s">
        <v>3628</v>
      </c>
      <c r="C25160" t="s">
        <v>4631</v>
      </c>
      <c r="D25160" t="s">
        <v>3596</v>
      </c>
      <c r="E25160" t="s">
        <v>5134</v>
      </c>
      <c r="F25160" t="s">
        <v>5135</v>
      </c>
    </row>
    <row r="25161" spans="1:6" x14ac:dyDescent="0.35">
      <c r="A25161" t="s">
        <v>1197</v>
      </c>
      <c r="B25161" t="s">
        <v>3628</v>
      </c>
      <c r="C25161" t="s">
        <v>4631</v>
      </c>
      <c r="D25161" t="s">
        <v>3596</v>
      </c>
      <c r="E25161" t="s">
        <v>5136</v>
      </c>
      <c r="F25161" t="s">
        <v>5137</v>
      </c>
    </row>
    <row r="25162" spans="1:6" x14ac:dyDescent="0.35">
      <c r="A25162" t="s">
        <v>2220</v>
      </c>
      <c r="B25162" t="s">
        <v>3628</v>
      </c>
      <c r="C25162" t="s">
        <v>4631</v>
      </c>
      <c r="D25162" t="s">
        <v>3596</v>
      </c>
      <c r="E25162" t="s">
        <v>5142</v>
      </c>
      <c r="F25162" t="s">
        <v>5143</v>
      </c>
    </row>
    <row r="25163" spans="1:6" x14ac:dyDescent="0.35">
      <c r="A25163" t="s">
        <v>1292</v>
      </c>
      <c r="B25163" t="s">
        <v>3628</v>
      </c>
      <c r="C25163" t="s">
        <v>4631</v>
      </c>
      <c r="D25163" t="s">
        <v>3596</v>
      </c>
      <c r="E25163" t="s">
        <v>5145</v>
      </c>
      <c r="F25163" t="s">
        <v>5146</v>
      </c>
    </row>
    <row r="25164" spans="1:6" x14ac:dyDescent="0.35">
      <c r="A25164" t="s">
        <v>7927</v>
      </c>
      <c r="B25164" t="s">
        <v>3628</v>
      </c>
      <c r="C25164" t="s">
        <v>4631</v>
      </c>
      <c r="D25164" t="s">
        <v>3596</v>
      </c>
      <c r="E25164" t="s">
        <v>5148</v>
      </c>
      <c r="F25164" t="s">
        <v>5149</v>
      </c>
    </row>
    <row r="25165" spans="1:6" x14ac:dyDescent="0.35">
      <c r="A25165" t="s">
        <v>1328</v>
      </c>
      <c r="B25165" t="s">
        <v>3742</v>
      </c>
      <c r="C25165" t="s">
        <v>3742</v>
      </c>
      <c r="D25165" t="s">
        <v>3742</v>
      </c>
      <c r="E25165" t="s">
        <v>3742</v>
      </c>
      <c r="F25165" t="s">
        <v>3742</v>
      </c>
    </row>
    <row r="25166" spans="1:6" x14ac:dyDescent="0.35">
      <c r="A25166" t="s">
        <v>1385</v>
      </c>
      <c r="B25166" t="s">
        <v>3742</v>
      </c>
      <c r="C25166" t="s">
        <v>3742</v>
      </c>
      <c r="D25166" t="s">
        <v>3742</v>
      </c>
      <c r="E25166" t="s">
        <v>3742</v>
      </c>
      <c r="F25166" t="s">
        <v>3742</v>
      </c>
    </row>
    <row r="25167" spans="1:6" x14ac:dyDescent="0.35">
      <c r="A25167" t="s">
        <v>1640</v>
      </c>
      <c r="B25167" t="s">
        <v>3622</v>
      </c>
      <c r="C25167" t="s">
        <v>5159</v>
      </c>
      <c r="D25167" t="s">
        <v>3596</v>
      </c>
      <c r="E25167" t="s">
        <v>5176</v>
      </c>
      <c r="F25167" t="s">
        <v>5177</v>
      </c>
    </row>
    <row r="25168" spans="1:6" x14ac:dyDescent="0.35">
      <c r="A25168" t="s">
        <v>1640</v>
      </c>
      <c r="B25168" t="s">
        <v>3622</v>
      </c>
      <c r="C25168" t="s">
        <v>5164</v>
      </c>
      <c r="D25168" t="s">
        <v>3596</v>
      </c>
      <c r="E25168" t="s">
        <v>5176</v>
      </c>
      <c r="F25168" t="s">
        <v>5177</v>
      </c>
    </row>
    <row r="25169" spans="1:6" x14ac:dyDescent="0.35">
      <c r="A25169" t="s">
        <v>1640</v>
      </c>
      <c r="B25169" t="s">
        <v>3622</v>
      </c>
      <c r="C25169" t="s">
        <v>5986</v>
      </c>
      <c r="D25169" t="s">
        <v>3596</v>
      </c>
      <c r="E25169" t="s">
        <v>6309</v>
      </c>
      <c r="F25169" t="s">
        <v>6310</v>
      </c>
    </row>
    <row r="25170" spans="1:6" x14ac:dyDescent="0.35">
      <c r="A25170" t="s">
        <v>1640</v>
      </c>
      <c r="B25170" t="s">
        <v>3622</v>
      </c>
      <c r="C25170" t="s">
        <v>5986</v>
      </c>
      <c r="D25170" t="s">
        <v>3596</v>
      </c>
      <c r="E25170" t="s">
        <v>6309</v>
      </c>
      <c r="F25170" t="s">
        <v>6311</v>
      </c>
    </row>
    <row r="25171" spans="1:6" x14ac:dyDescent="0.35">
      <c r="A25171" t="s">
        <v>1640</v>
      </c>
      <c r="B25171" t="s">
        <v>3622</v>
      </c>
      <c r="C25171" t="s">
        <v>5181</v>
      </c>
      <c r="D25171" t="s">
        <v>3596</v>
      </c>
      <c r="E25171" t="s">
        <v>5176</v>
      </c>
      <c r="F25171" t="s">
        <v>5177</v>
      </c>
    </row>
    <row r="25172" spans="1:6" x14ac:dyDescent="0.35">
      <c r="A25172" t="s">
        <v>1640</v>
      </c>
      <c r="B25172" t="s">
        <v>3628</v>
      </c>
      <c r="C25172" t="s">
        <v>4631</v>
      </c>
      <c r="D25172" t="s">
        <v>3596</v>
      </c>
      <c r="E25172" t="s">
        <v>5176</v>
      </c>
      <c r="F25172" t="s">
        <v>5177</v>
      </c>
    </row>
    <row r="25173" spans="1:6" x14ac:dyDescent="0.35">
      <c r="A25173" t="s">
        <v>1179</v>
      </c>
      <c r="B25173" t="s">
        <v>3742</v>
      </c>
      <c r="C25173" t="s">
        <v>3742</v>
      </c>
      <c r="D25173" t="s">
        <v>3742</v>
      </c>
      <c r="E25173" t="s">
        <v>3742</v>
      </c>
      <c r="F25173" t="s">
        <v>3742</v>
      </c>
    </row>
    <row r="25174" spans="1:6" x14ac:dyDescent="0.35">
      <c r="A25174" t="s">
        <v>7928</v>
      </c>
      <c r="B25174" t="s">
        <v>3636</v>
      </c>
      <c r="C25174" t="s">
        <v>5154</v>
      </c>
      <c r="D25174" t="s">
        <v>3596</v>
      </c>
      <c r="E25174" t="s">
        <v>5155</v>
      </c>
      <c r="F25174" t="s">
        <v>5156</v>
      </c>
    </row>
    <row r="25175" spans="1:6" x14ac:dyDescent="0.35">
      <c r="A25175" t="s">
        <v>7928</v>
      </c>
      <c r="B25175" t="s">
        <v>3636</v>
      </c>
      <c r="C25175" t="s">
        <v>5154</v>
      </c>
      <c r="D25175" t="s">
        <v>3596</v>
      </c>
      <c r="E25175" t="s">
        <v>5157</v>
      </c>
      <c r="F25175" t="s">
        <v>5158</v>
      </c>
    </row>
    <row r="25176" spans="1:6" x14ac:dyDescent="0.35">
      <c r="A25176" t="s">
        <v>7928</v>
      </c>
      <c r="B25176" t="s">
        <v>3636</v>
      </c>
      <c r="C25176" t="s">
        <v>4935</v>
      </c>
      <c r="D25176" t="s">
        <v>3556</v>
      </c>
      <c r="E25176" t="s">
        <v>4936</v>
      </c>
      <c r="F25176" t="s">
        <v>4937</v>
      </c>
    </row>
    <row r="25177" spans="1:6" x14ac:dyDescent="0.35">
      <c r="A25177" t="s">
        <v>7928</v>
      </c>
      <c r="B25177" t="s">
        <v>3636</v>
      </c>
      <c r="C25177" t="s">
        <v>4939</v>
      </c>
      <c r="D25177" t="s">
        <v>3556</v>
      </c>
      <c r="E25177" t="s">
        <v>4936</v>
      </c>
      <c r="F25177" t="s">
        <v>4937</v>
      </c>
    </row>
    <row r="25178" spans="1:6" x14ac:dyDescent="0.35">
      <c r="A25178" t="s">
        <v>7928</v>
      </c>
      <c r="B25178" t="s">
        <v>3665</v>
      </c>
      <c r="C25178" t="s">
        <v>3671</v>
      </c>
      <c r="D25178" t="s">
        <v>3556</v>
      </c>
      <c r="E25178" t="s">
        <v>4936</v>
      </c>
      <c r="F25178" t="s">
        <v>4937</v>
      </c>
    </row>
    <row r="25179" spans="1:6" x14ac:dyDescent="0.35">
      <c r="A25179" t="s">
        <v>7928</v>
      </c>
      <c r="B25179" t="s">
        <v>3665</v>
      </c>
      <c r="C25179" t="s">
        <v>3671</v>
      </c>
      <c r="D25179" t="s">
        <v>3596</v>
      </c>
      <c r="E25179" t="s">
        <v>5155</v>
      </c>
      <c r="F25179" t="s">
        <v>5156</v>
      </c>
    </row>
    <row r="25180" spans="1:6" x14ac:dyDescent="0.35">
      <c r="A25180" t="s">
        <v>7928</v>
      </c>
      <c r="B25180" t="s">
        <v>3665</v>
      </c>
      <c r="C25180" t="s">
        <v>3671</v>
      </c>
      <c r="D25180" t="s">
        <v>3596</v>
      </c>
      <c r="E25180" t="s">
        <v>5157</v>
      </c>
      <c r="F25180" t="s">
        <v>5158</v>
      </c>
    </row>
    <row r="25181" spans="1:6" x14ac:dyDescent="0.35">
      <c r="A25181" t="s">
        <v>7928</v>
      </c>
      <c r="B25181" t="s">
        <v>3665</v>
      </c>
      <c r="C25181" t="s">
        <v>3672</v>
      </c>
      <c r="D25181" t="s">
        <v>3556</v>
      </c>
      <c r="E25181" t="s">
        <v>4936</v>
      </c>
      <c r="F25181" t="s">
        <v>4937</v>
      </c>
    </row>
    <row r="25182" spans="1:6" x14ac:dyDescent="0.35">
      <c r="A25182" t="s">
        <v>7928</v>
      </c>
      <c r="B25182" t="s">
        <v>3665</v>
      </c>
      <c r="C25182" t="s">
        <v>3673</v>
      </c>
      <c r="D25182" t="s">
        <v>3556</v>
      </c>
      <c r="E25182" t="s">
        <v>4936</v>
      </c>
      <c r="F25182" t="s">
        <v>4937</v>
      </c>
    </row>
    <row r="25183" spans="1:6" x14ac:dyDescent="0.35">
      <c r="A25183" t="s">
        <v>7928</v>
      </c>
      <c r="B25183" t="s">
        <v>3622</v>
      </c>
      <c r="C25183" t="s">
        <v>5159</v>
      </c>
      <c r="D25183" t="s">
        <v>3596</v>
      </c>
      <c r="E25183" t="s">
        <v>5155</v>
      </c>
      <c r="F25183" t="s">
        <v>5156</v>
      </c>
    </row>
    <row r="25184" spans="1:6" x14ac:dyDescent="0.35">
      <c r="A25184" t="s">
        <v>7928</v>
      </c>
      <c r="B25184" t="s">
        <v>3622</v>
      </c>
      <c r="C25184" t="s">
        <v>5159</v>
      </c>
      <c r="D25184" t="s">
        <v>3596</v>
      </c>
      <c r="E25184" t="s">
        <v>5157</v>
      </c>
      <c r="F25184" t="s">
        <v>5158</v>
      </c>
    </row>
    <row r="25185" spans="1:6" x14ac:dyDescent="0.35">
      <c r="A25185" t="s">
        <v>7928</v>
      </c>
      <c r="B25185" t="s">
        <v>3622</v>
      </c>
      <c r="C25185" t="s">
        <v>5159</v>
      </c>
      <c r="D25185" t="s">
        <v>3596</v>
      </c>
      <c r="E25185" t="s">
        <v>5160</v>
      </c>
      <c r="F25185" t="s">
        <v>5161</v>
      </c>
    </row>
    <row r="25186" spans="1:6" x14ac:dyDescent="0.35">
      <c r="A25186" t="s">
        <v>7928</v>
      </c>
      <c r="B25186" t="s">
        <v>3622</v>
      </c>
      <c r="C25186" t="s">
        <v>5159</v>
      </c>
      <c r="D25186" t="s">
        <v>3596</v>
      </c>
      <c r="E25186" t="s">
        <v>5162</v>
      </c>
      <c r="F25186" t="s">
        <v>5163</v>
      </c>
    </row>
    <row r="25187" spans="1:6" x14ac:dyDescent="0.35">
      <c r="A25187" t="s">
        <v>7928</v>
      </c>
      <c r="B25187" t="s">
        <v>3622</v>
      </c>
      <c r="C25187" t="s">
        <v>5164</v>
      </c>
      <c r="D25187" t="s">
        <v>3596</v>
      </c>
      <c r="E25187" t="s">
        <v>5155</v>
      </c>
      <c r="F25187" t="s">
        <v>5156</v>
      </c>
    </row>
    <row r="25188" spans="1:6" x14ac:dyDescent="0.35">
      <c r="A25188" t="s">
        <v>7928</v>
      </c>
      <c r="B25188" t="s">
        <v>3622</v>
      </c>
      <c r="C25188" t="s">
        <v>5164</v>
      </c>
      <c r="D25188" t="s">
        <v>3596</v>
      </c>
      <c r="E25188" t="s">
        <v>5157</v>
      </c>
      <c r="F25188" t="s">
        <v>5158</v>
      </c>
    </row>
    <row r="25189" spans="1:6" x14ac:dyDescent="0.35">
      <c r="A25189" t="s">
        <v>7928</v>
      </c>
      <c r="B25189" t="s">
        <v>3622</v>
      </c>
      <c r="C25189" t="s">
        <v>5164</v>
      </c>
      <c r="D25189" t="s">
        <v>3596</v>
      </c>
      <c r="E25189" t="s">
        <v>5160</v>
      </c>
      <c r="F25189" t="s">
        <v>5161</v>
      </c>
    </row>
    <row r="25190" spans="1:6" x14ac:dyDescent="0.35">
      <c r="A25190" t="s">
        <v>7928</v>
      </c>
      <c r="B25190" t="s">
        <v>3622</v>
      </c>
      <c r="C25190" t="s">
        <v>5164</v>
      </c>
      <c r="D25190" t="s">
        <v>3596</v>
      </c>
      <c r="E25190" t="s">
        <v>5162</v>
      </c>
      <c r="F25190" t="s">
        <v>5163</v>
      </c>
    </row>
    <row r="25191" spans="1:6" x14ac:dyDescent="0.35">
      <c r="A25191" t="s">
        <v>7928</v>
      </c>
      <c r="B25191" t="s">
        <v>3622</v>
      </c>
      <c r="C25191" t="s">
        <v>5165</v>
      </c>
      <c r="D25191" t="s">
        <v>3596</v>
      </c>
      <c r="E25191" t="s">
        <v>5155</v>
      </c>
      <c r="F25191" t="s">
        <v>5156</v>
      </c>
    </row>
    <row r="25192" spans="1:6" x14ac:dyDescent="0.35">
      <c r="A25192" t="s">
        <v>7928</v>
      </c>
      <c r="B25192" t="s">
        <v>3622</v>
      </c>
      <c r="C25192" t="s">
        <v>5166</v>
      </c>
      <c r="D25192" t="s">
        <v>3596</v>
      </c>
      <c r="E25192" t="s">
        <v>5157</v>
      </c>
      <c r="F25192" t="s">
        <v>5158</v>
      </c>
    </row>
    <row r="25193" spans="1:6" x14ac:dyDescent="0.35">
      <c r="A25193" t="s">
        <v>7928</v>
      </c>
      <c r="B25193" t="s">
        <v>3622</v>
      </c>
      <c r="C25193" t="s">
        <v>5167</v>
      </c>
      <c r="D25193" t="s">
        <v>3596</v>
      </c>
      <c r="E25193" t="s">
        <v>5162</v>
      </c>
      <c r="F25193" t="s">
        <v>5163</v>
      </c>
    </row>
    <row r="25194" spans="1:6" x14ac:dyDescent="0.35">
      <c r="A25194" t="s">
        <v>7928</v>
      </c>
      <c r="B25194" t="s">
        <v>3622</v>
      </c>
      <c r="C25194" t="s">
        <v>5168</v>
      </c>
      <c r="D25194" t="s">
        <v>3596</v>
      </c>
      <c r="E25194" t="s">
        <v>5160</v>
      </c>
      <c r="F25194" t="s">
        <v>5161</v>
      </c>
    </row>
    <row r="25195" spans="1:6" x14ac:dyDescent="0.35">
      <c r="A25195" t="s">
        <v>7928</v>
      </c>
      <c r="B25195" t="s">
        <v>3622</v>
      </c>
      <c r="C25195" t="s">
        <v>3622</v>
      </c>
      <c r="D25195" t="s">
        <v>3596</v>
      </c>
      <c r="E25195" t="s">
        <v>5160</v>
      </c>
      <c r="F25195" t="s">
        <v>5161</v>
      </c>
    </row>
    <row r="25196" spans="1:6" x14ac:dyDescent="0.35">
      <c r="A25196" t="s">
        <v>7928</v>
      </c>
      <c r="B25196" t="s">
        <v>3628</v>
      </c>
      <c r="C25196" t="s">
        <v>4557</v>
      </c>
      <c r="D25196" t="s">
        <v>3556</v>
      </c>
      <c r="E25196" t="s">
        <v>4936</v>
      </c>
      <c r="F25196" t="s">
        <v>4937</v>
      </c>
    </row>
    <row r="25197" spans="1:6" x14ac:dyDescent="0.35">
      <c r="A25197" t="s">
        <v>7928</v>
      </c>
      <c r="B25197" t="s">
        <v>3628</v>
      </c>
      <c r="C25197" t="s">
        <v>3719</v>
      </c>
      <c r="D25197" t="s">
        <v>3556</v>
      </c>
      <c r="E25197" t="s">
        <v>4936</v>
      </c>
      <c r="F25197" t="s">
        <v>4937</v>
      </c>
    </row>
    <row r="25198" spans="1:6" x14ac:dyDescent="0.35">
      <c r="A25198" t="s">
        <v>7928</v>
      </c>
      <c r="B25198" t="s">
        <v>3628</v>
      </c>
      <c r="C25198" t="s">
        <v>4631</v>
      </c>
      <c r="D25198" t="s">
        <v>3596</v>
      </c>
      <c r="E25198" t="s">
        <v>5169</v>
      </c>
      <c r="F25198" t="s">
        <v>5170</v>
      </c>
    </row>
    <row r="25199" spans="1:6" x14ac:dyDescent="0.35">
      <c r="A25199" t="s">
        <v>7928</v>
      </c>
      <c r="B25199" t="s">
        <v>3628</v>
      </c>
      <c r="C25199" t="s">
        <v>4631</v>
      </c>
      <c r="D25199" t="s">
        <v>3596</v>
      </c>
      <c r="E25199" t="s">
        <v>5155</v>
      </c>
      <c r="F25199" t="s">
        <v>5156</v>
      </c>
    </row>
    <row r="25200" spans="1:6" x14ac:dyDescent="0.35">
      <c r="A25200" t="s">
        <v>7928</v>
      </c>
      <c r="B25200" t="s">
        <v>3628</v>
      </c>
      <c r="C25200" t="s">
        <v>4631</v>
      </c>
      <c r="D25200" t="s">
        <v>3596</v>
      </c>
      <c r="E25200" t="s">
        <v>5157</v>
      </c>
      <c r="F25200" t="s">
        <v>5158</v>
      </c>
    </row>
    <row r="25201" spans="1:6" x14ac:dyDescent="0.35">
      <c r="A25201" t="s">
        <v>7928</v>
      </c>
      <c r="B25201" t="s">
        <v>3628</v>
      </c>
      <c r="C25201" t="s">
        <v>4631</v>
      </c>
      <c r="D25201" t="s">
        <v>3596</v>
      </c>
      <c r="E25201" t="s">
        <v>5160</v>
      </c>
      <c r="F25201" t="s">
        <v>5161</v>
      </c>
    </row>
    <row r="25202" spans="1:6" x14ac:dyDescent="0.35">
      <c r="A25202" t="s">
        <v>7928</v>
      </c>
      <c r="B25202" t="s">
        <v>3628</v>
      </c>
      <c r="C25202" t="s">
        <v>4631</v>
      </c>
      <c r="D25202" t="s">
        <v>3596</v>
      </c>
      <c r="E25202" t="s">
        <v>5162</v>
      </c>
      <c r="F25202" t="s">
        <v>5163</v>
      </c>
    </row>
    <row r="25203" spans="1:6" x14ac:dyDescent="0.35">
      <c r="A25203" t="s">
        <v>7929</v>
      </c>
      <c r="B25203" t="s">
        <v>3742</v>
      </c>
      <c r="C25203" t="s">
        <v>3742</v>
      </c>
      <c r="D25203" t="s">
        <v>3742</v>
      </c>
      <c r="E25203" t="s">
        <v>3742</v>
      </c>
      <c r="F25203" t="s">
        <v>3742</v>
      </c>
    </row>
    <row r="25204" spans="1:6" x14ac:dyDescent="0.35">
      <c r="A25204" t="s">
        <v>7930</v>
      </c>
      <c r="B25204" t="s">
        <v>3636</v>
      </c>
      <c r="C25204" t="s">
        <v>5173</v>
      </c>
      <c r="D25204" t="s">
        <v>3596</v>
      </c>
      <c r="E25204" t="s">
        <v>5174</v>
      </c>
      <c r="F25204" t="s">
        <v>5175</v>
      </c>
    </row>
    <row r="25205" spans="1:6" x14ac:dyDescent="0.35">
      <c r="A25205" t="s">
        <v>7930</v>
      </c>
      <c r="B25205" t="s">
        <v>3622</v>
      </c>
      <c r="C25205" t="s">
        <v>5159</v>
      </c>
      <c r="D25205" t="s">
        <v>3596</v>
      </c>
      <c r="E25205" t="s">
        <v>5176</v>
      </c>
      <c r="F25205" t="s">
        <v>5177</v>
      </c>
    </row>
    <row r="25206" spans="1:6" x14ac:dyDescent="0.35">
      <c r="A25206" t="s">
        <v>7930</v>
      </c>
      <c r="B25206" t="s">
        <v>3622</v>
      </c>
      <c r="C25206" t="s">
        <v>5159</v>
      </c>
      <c r="D25206" t="s">
        <v>3596</v>
      </c>
      <c r="E25206" t="s">
        <v>5178</v>
      </c>
      <c r="F25206" t="s">
        <v>5179</v>
      </c>
    </row>
    <row r="25207" spans="1:6" x14ac:dyDescent="0.35">
      <c r="A25207" t="s">
        <v>7930</v>
      </c>
      <c r="B25207" t="s">
        <v>3622</v>
      </c>
      <c r="C25207" t="s">
        <v>5164</v>
      </c>
      <c r="D25207" t="s">
        <v>3596</v>
      </c>
      <c r="E25207" t="s">
        <v>5176</v>
      </c>
      <c r="F25207" t="s">
        <v>5177</v>
      </c>
    </row>
    <row r="25208" spans="1:6" x14ac:dyDescent="0.35">
      <c r="A25208" t="s">
        <v>7930</v>
      </c>
      <c r="B25208" t="s">
        <v>3622</v>
      </c>
      <c r="C25208" t="s">
        <v>5164</v>
      </c>
      <c r="D25208" t="s">
        <v>3596</v>
      </c>
      <c r="E25208" t="s">
        <v>5178</v>
      </c>
      <c r="F25208" t="s">
        <v>5179</v>
      </c>
    </row>
    <row r="25209" spans="1:6" x14ac:dyDescent="0.35">
      <c r="A25209" t="s">
        <v>7930</v>
      </c>
      <c r="B25209" t="s">
        <v>3622</v>
      </c>
      <c r="C25209" t="s">
        <v>5180</v>
      </c>
      <c r="D25209" t="s">
        <v>3596</v>
      </c>
      <c r="E25209" t="s">
        <v>5178</v>
      </c>
      <c r="F25209" t="s">
        <v>5179</v>
      </c>
    </row>
    <row r="25210" spans="1:6" x14ac:dyDescent="0.35">
      <c r="A25210" t="s">
        <v>7930</v>
      </c>
      <c r="B25210" t="s">
        <v>3622</v>
      </c>
      <c r="C25210" t="s">
        <v>5181</v>
      </c>
      <c r="D25210" t="s">
        <v>3596</v>
      </c>
      <c r="E25210" t="s">
        <v>5176</v>
      </c>
      <c r="F25210" t="s">
        <v>5177</v>
      </c>
    </row>
    <row r="25211" spans="1:6" x14ac:dyDescent="0.35">
      <c r="A25211" t="s">
        <v>7930</v>
      </c>
      <c r="B25211" t="s">
        <v>3628</v>
      </c>
      <c r="C25211" t="s">
        <v>4631</v>
      </c>
      <c r="D25211" t="s">
        <v>3596</v>
      </c>
      <c r="E25211" t="s">
        <v>5182</v>
      </c>
      <c r="F25211" t="s">
        <v>5183</v>
      </c>
    </row>
    <row r="25212" spans="1:6" x14ac:dyDescent="0.35">
      <c r="A25212" t="s">
        <v>7930</v>
      </c>
      <c r="B25212" t="s">
        <v>3628</v>
      </c>
      <c r="C25212" t="s">
        <v>4631</v>
      </c>
      <c r="D25212" t="s">
        <v>3596</v>
      </c>
      <c r="E25212" t="s">
        <v>5148</v>
      </c>
      <c r="F25212" t="s">
        <v>5149</v>
      </c>
    </row>
    <row r="25213" spans="1:6" x14ac:dyDescent="0.35">
      <c r="A25213" t="s">
        <v>7930</v>
      </c>
      <c r="B25213" t="s">
        <v>3628</v>
      </c>
      <c r="C25213" t="s">
        <v>4631</v>
      </c>
      <c r="D25213" t="s">
        <v>3596</v>
      </c>
      <c r="E25213" t="s">
        <v>5176</v>
      </c>
      <c r="F25213" t="s">
        <v>5177</v>
      </c>
    </row>
    <row r="25214" spans="1:6" x14ac:dyDescent="0.35">
      <c r="A25214" t="s">
        <v>7930</v>
      </c>
      <c r="B25214" t="s">
        <v>3628</v>
      </c>
      <c r="C25214" t="s">
        <v>4631</v>
      </c>
      <c r="D25214" t="s">
        <v>3596</v>
      </c>
      <c r="E25214" t="s">
        <v>5174</v>
      </c>
      <c r="F25214" t="s">
        <v>5175</v>
      </c>
    </row>
    <row r="25215" spans="1:6" x14ac:dyDescent="0.35">
      <c r="A25215" t="s">
        <v>7930</v>
      </c>
      <c r="B25215" t="s">
        <v>3628</v>
      </c>
      <c r="C25215" t="s">
        <v>4631</v>
      </c>
      <c r="D25215" t="s">
        <v>3596</v>
      </c>
      <c r="E25215" t="s">
        <v>5184</v>
      </c>
      <c r="F25215" t="s">
        <v>5185</v>
      </c>
    </row>
    <row r="25216" spans="1:6" x14ac:dyDescent="0.35">
      <c r="A25216" t="s">
        <v>7930</v>
      </c>
      <c r="B25216" t="s">
        <v>3628</v>
      </c>
      <c r="C25216" t="s">
        <v>4631</v>
      </c>
      <c r="D25216" t="s">
        <v>3596</v>
      </c>
      <c r="E25216" t="s">
        <v>5169</v>
      </c>
      <c r="F25216" t="s">
        <v>5170</v>
      </c>
    </row>
    <row r="25217" spans="1:6" x14ac:dyDescent="0.35">
      <c r="A25217" t="s">
        <v>7930</v>
      </c>
      <c r="B25217" t="s">
        <v>3628</v>
      </c>
      <c r="C25217" t="s">
        <v>4631</v>
      </c>
      <c r="D25217" t="s">
        <v>3596</v>
      </c>
      <c r="E25217" t="s">
        <v>5178</v>
      </c>
      <c r="F25217" t="s">
        <v>5179</v>
      </c>
    </row>
    <row r="25218" spans="1:6" x14ac:dyDescent="0.35">
      <c r="A25218" t="s">
        <v>7930</v>
      </c>
      <c r="B25218" t="s">
        <v>3628</v>
      </c>
      <c r="C25218" t="s">
        <v>4631</v>
      </c>
      <c r="D25218" t="s">
        <v>3596</v>
      </c>
      <c r="E25218" t="s">
        <v>5186</v>
      </c>
      <c r="F25218" t="s">
        <v>5187</v>
      </c>
    </row>
    <row r="25219" spans="1:6" x14ac:dyDescent="0.35">
      <c r="A25219" t="s">
        <v>7930</v>
      </c>
      <c r="B25219" t="s">
        <v>3628</v>
      </c>
      <c r="C25219" t="s">
        <v>4631</v>
      </c>
      <c r="D25219" t="s">
        <v>3596</v>
      </c>
      <c r="E25219" t="s">
        <v>5188</v>
      </c>
      <c r="F25219" t="s">
        <v>5189</v>
      </c>
    </row>
    <row r="25220" spans="1:6" x14ac:dyDescent="0.35">
      <c r="A25220" t="s">
        <v>7930</v>
      </c>
      <c r="B25220" t="s">
        <v>3628</v>
      </c>
      <c r="C25220" t="s">
        <v>4631</v>
      </c>
      <c r="D25220" t="s">
        <v>3596</v>
      </c>
      <c r="E25220" t="s">
        <v>5190</v>
      </c>
      <c r="F25220" t="s">
        <v>5191</v>
      </c>
    </row>
    <row r="25221" spans="1:6" x14ac:dyDescent="0.35">
      <c r="A25221" t="s">
        <v>7930</v>
      </c>
      <c r="B25221" t="s">
        <v>3628</v>
      </c>
      <c r="C25221" t="s">
        <v>4631</v>
      </c>
      <c r="D25221" t="s">
        <v>3596</v>
      </c>
      <c r="E25221" t="s">
        <v>5192</v>
      </c>
      <c r="F25221" t="s">
        <v>5193</v>
      </c>
    </row>
    <row r="25222" spans="1:6" x14ac:dyDescent="0.35">
      <c r="A25222" t="s">
        <v>7930</v>
      </c>
      <c r="B25222" t="s">
        <v>3628</v>
      </c>
      <c r="C25222" t="s">
        <v>4631</v>
      </c>
      <c r="D25222" t="s">
        <v>3596</v>
      </c>
      <c r="E25222" t="s">
        <v>5192</v>
      </c>
      <c r="F25222" t="s">
        <v>5194</v>
      </c>
    </row>
    <row r="25223" spans="1:6" x14ac:dyDescent="0.35">
      <c r="A25223" t="s">
        <v>7930</v>
      </c>
      <c r="B25223" t="s">
        <v>3628</v>
      </c>
      <c r="C25223" t="s">
        <v>4631</v>
      </c>
      <c r="D25223" t="s">
        <v>3596</v>
      </c>
      <c r="E25223" t="s">
        <v>5195</v>
      </c>
      <c r="F25223" t="s">
        <v>5196</v>
      </c>
    </row>
    <row r="25224" spans="1:6" x14ac:dyDescent="0.35">
      <c r="A25224" t="s">
        <v>7931</v>
      </c>
      <c r="B25224" t="s">
        <v>3636</v>
      </c>
      <c r="C25224" t="s">
        <v>5173</v>
      </c>
      <c r="D25224" t="s">
        <v>3596</v>
      </c>
      <c r="E25224" t="s">
        <v>5174</v>
      </c>
      <c r="F25224" t="s">
        <v>5175</v>
      </c>
    </row>
    <row r="25225" spans="1:6" x14ac:dyDescent="0.35">
      <c r="A25225" t="s">
        <v>7931</v>
      </c>
      <c r="B25225" t="s">
        <v>3636</v>
      </c>
      <c r="C25225" t="s">
        <v>5198</v>
      </c>
      <c r="D25225" t="s">
        <v>3596</v>
      </c>
      <c r="E25225" t="s">
        <v>5199</v>
      </c>
      <c r="F25225" t="s">
        <v>5200</v>
      </c>
    </row>
    <row r="25226" spans="1:6" x14ac:dyDescent="0.35">
      <c r="A25226" t="s">
        <v>7931</v>
      </c>
      <c r="B25226" t="s">
        <v>3622</v>
      </c>
      <c r="C25226" t="s">
        <v>5159</v>
      </c>
      <c r="D25226" t="s">
        <v>3596</v>
      </c>
      <c r="E25226" t="s">
        <v>5201</v>
      </c>
      <c r="F25226" t="s">
        <v>5202</v>
      </c>
    </row>
    <row r="25227" spans="1:6" x14ac:dyDescent="0.35">
      <c r="A25227" t="s">
        <v>7931</v>
      </c>
      <c r="B25227" t="s">
        <v>3622</v>
      </c>
      <c r="C25227" t="s">
        <v>5164</v>
      </c>
      <c r="D25227" t="s">
        <v>3596</v>
      </c>
      <c r="E25227" t="s">
        <v>5201</v>
      </c>
      <c r="F25227" t="s">
        <v>5202</v>
      </c>
    </row>
    <row r="25228" spans="1:6" x14ac:dyDescent="0.35">
      <c r="A25228" t="s">
        <v>7931</v>
      </c>
      <c r="B25228" t="s">
        <v>3622</v>
      </c>
      <c r="C25228" t="s">
        <v>5203</v>
      </c>
      <c r="D25228" t="s">
        <v>3596</v>
      </c>
      <c r="E25228" t="s">
        <v>5201</v>
      </c>
      <c r="F25228" t="s">
        <v>5202</v>
      </c>
    </row>
    <row r="25229" spans="1:6" x14ac:dyDescent="0.35">
      <c r="A25229" t="s">
        <v>7931</v>
      </c>
      <c r="B25229" t="s">
        <v>3622</v>
      </c>
      <c r="C25229" t="s">
        <v>5204</v>
      </c>
      <c r="D25229" t="s">
        <v>3596</v>
      </c>
      <c r="E25229" t="s">
        <v>5201</v>
      </c>
      <c r="F25229" t="s">
        <v>5202</v>
      </c>
    </row>
    <row r="25230" spans="1:6" x14ac:dyDescent="0.35">
      <c r="A25230" t="s">
        <v>7931</v>
      </c>
      <c r="B25230" t="s">
        <v>3628</v>
      </c>
      <c r="C25230" t="s">
        <v>4631</v>
      </c>
      <c r="D25230" t="s">
        <v>3596</v>
      </c>
      <c r="E25230" t="s">
        <v>5174</v>
      </c>
      <c r="F25230" t="s">
        <v>5175</v>
      </c>
    </row>
    <row r="25231" spans="1:6" x14ac:dyDescent="0.35">
      <c r="A25231" t="s">
        <v>7931</v>
      </c>
      <c r="B25231" t="s">
        <v>3628</v>
      </c>
      <c r="C25231" t="s">
        <v>4631</v>
      </c>
      <c r="D25231" t="s">
        <v>3596</v>
      </c>
      <c r="E25231" t="s">
        <v>5199</v>
      </c>
      <c r="F25231" t="s">
        <v>5200</v>
      </c>
    </row>
    <row r="25232" spans="1:6" x14ac:dyDescent="0.35">
      <c r="A25232" t="s">
        <v>7931</v>
      </c>
      <c r="B25232" t="s">
        <v>3628</v>
      </c>
      <c r="C25232" t="s">
        <v>4631</v>
      </c>
      <c r="D25232" t="s">
        <v>3596</v>
      </c>
      <c r="E25232" t="s">
        <v>5169</v>
      </c>
      <c r="F25232" t="s">
        <v>5170</v>
      </c>
    </row>
    <row r="25233" spans="1:6" x14ac:dyDescent="0.35">
      <c r="A25233" t="s">
        <v>7931</v>
      </c>
      <c r="B25233" t="s">
        <v>3628</v>
      </c>
      <c r="C25233" t="s">
        <v>4631</v>
      </c>
      <c r="D25233" t="s">
        <v>3596</v>
      </c>
      <c r="E25233" t="s">
        <v>5201</v>
      </c>
      <c r="F25233" t="s">
        <v>5202</v>
      </c>
    </row>
    <row r="25234" spans="1:6" x14ac:dyDescent="0.35">
      <c r="A25234" t="s">
        <v>7931</v>
      </c>
      <c r="B25234" t="s">
        <v>3628</v>
      </c>
      <c r="C25234" t="s">
        <v>4631</v>
      </c>
      <c r="D25234" t="s">
        <v>3596</v>
      </c>
      <c r="E25234" t="s">
        <v>5188</v>
      </c>
      <c r="F25234" t="s">
        <v>5189</v>
      </c>
    </row>
    <row r="25235" spans="1:6" x14ac:dyDescent="0.35">
      <c r="A25235" t="s">
        <v>7931</v>
      </c>
      <c r="B25235" t="s">
        <v>3628</v>
      </c>
      <c r="C25235" t="s">
        <v>4631</v>
      </c>
      <c r="D25235" t="s">
        <v>3596</v>
      </c>
      <c r="E25235" t="s">
        <v>4632</v>
      </c>
      <c r="F25235" t="s">
        <v>4633</v>
      </c>
    </row>
    <row r="25236" spans="1:6" x14ac:dyDescent="0.35">
      <c r="A25236" t="s">
        <v>7932</v>
      </c>
      <c r="B25236" t="s">
        <v>3622</v>
      </c>
      <c r="C25236" t="s">
        <v>5205</v>
      </c>
      <c r="D25236" t="s">
        <v>3556</v>
      </c>
      <c r="E25236" t="s">
        <v>5206</v>
      </c>
      <c r="F25236" t="s">
        <v>5207</v>
      </c>
    </row>
    <row r="25237" spans="1:6" x14ac:dyDescent="0.35">
      <c r="A25237" t="s">
        <v>7932</v>
      </c>
      <c r="B25237" t="s">
        <v>3628</v>
      </c>
      <c r="C25237" t="s">
        <v>4557</v>
      </c>
      <c r="D25237" t="s">
        <v>3556</v>
      </c>
      <c r="E25237" t="s">
        <v>5206</v>
      </c>
      <c r="F25237" t="s">
        <v>5207</v>
      </c>
    </row>
    <row r="25238" spans="1:6" x14ac:dyDescent="0.35">
      <c r="A25238" t="s">
        <v>7932</v>
      </c>
      <c r="B25238" t="s">
        <v>3628</v>
      </c>
      <c r="C25238" t="s">
        <v>3719</v>
      </c>
      <c r="D25238" t="s">
        <v>3556</v>
      </c>
      <c r="E25238" t="s">
        <v>5206</v>
      </c>
      <c r="F25238" t="s">
        <v>5207</v>
      </c>
    </row>
    <row r="25239" spans="1:6" x14ac:dyDescent="0.35">
      <c r="A25239" t="s">
        <v>7932</v>
      </c>
      <c r="B25239" t="s">
        <v>3628</v>
      </c>
      <c r="C25239" t="s">
        <v>4631</v>
      </c>
      <c r="D25239" t="s">
        <v>3596</v>
      </c>
      <c r="E25239" t="s">
        <v>5208</v>
      </c>
      <c r="F25239" t="s">
        <v>5209</v>
      </c>
    </row>
    <row r="25240" spans="1:6" x14ac:dyDescent="0.35">
      <c r="A25240" t="s">
        <v>7932</v>
      </c>
      <c r="B25240" t="s">
        <v>3628</v>
      </c>
      <c r="C25240" t="s">
        <v>4631</v>
      </c>
      <c r="D25240" t="s">
        <v>3596</v>
      </c>
      <c r="E25240" t="s">
        <v>5210</v>
      </c>
      <c r="F25240" t="s">
        <v>5211</v>
      </c>
    </row>
    <row r="25241" spans="1:6" x14ac:dyDescent="0.35">
      <c r="A25241" t="s">
        <v>7932</v>
      </c>
      <c r="B25241" t="s">
        <v>3628</v>
      </c>
      <c r="C25241" t="s">
        <v>4631</v>
      </c>
      <c r="D25241" t="s">
        <v>3596</v>
      </c>
      <c r="E25241" t="s">
        <v>5212</v>
      </c>
      <c r="F25241" t="s">
        <v>5213</v>
      </c>
    </row>
    <row r="25242" spans="1:6" x14ac:dyDescent="0.35">
      <c r="A25242" t="s">
        <v>7932</v>
      </c>
      <c r="B25242" t="s">
        <v>3628</v>
      </c>
      <c r="C25242" t="s">
        <v>4631</v>
      </c>
      <c r="D25242" t="s">
        <v>3596</v>
      </c>
      <c r="E25242" t="s">
        <v>5214</v>
      </c>
      <c r="F25242" t="s">
        <v>5215</v>
      </c>
    </row>
    <row r="25243" spans="1:6" x14ac:dyDescent="0.35">
      <c r="A25243" t="s">
        <v>7932</v>
      </c>
      <c r="B25243" t="s">
        <v>3628</v>
      </c>
      <c r="C25243" t="s">
        <v>4631</v>
      </c>
      <c r="D25243" t="s">
        <v>3596</v>
      </c>
      <c r="E25243" t="s">
        <v>5214</v>
      </c>
      <c r="F25243" t="s">
        <v>5216</v>
      </c>
    </row>
    <row r="25244" spans="1:6" x14ac:dyDescent="0.35">
      <c r="A25244" t="s">
        <v>7932</v>
      </c>
      <c r="B25244" t="s">
        <v>3628</v>
      </c>
      <c r="C25244" t="s">
        <v>4631</v>
      </c>
      <c r="D25244" t="s">
        <v>3596</v>
      </c>
      <c r="E25244" t="s">
        <v>5217</v>
      </c>
      <c r="F25244" t="s">
        <v>5218</v>
      </c>
    </row>
    <row r="25245" spans="1:6" x14ac:dyDescent="0.35">
      <c r="A25245" t="s">
        <v>2890</v>
      </c>
      <c r="B25245" t="s">
        <v>3636</v>
      </c>
      <c r="C25245" t="s">
        <v>5198</v>
      </c>
      <c r="D25245" t="s">
        <v>3596</v>
      </c>
      <c r="E25245" t="s">
        <v>5199</v>
      </c>
      <c r="F25245" t="s">
        <v>5200</v>
      </c>
    </row>
    <row r="25246" spans="1:6" x14ac:dyDescent="0.35">
      <c r="A25246" t="s">
        <v>2890</v>
      </c>
      <c r="B25246" t="s">
        <v>3628</v>
      </c>
      <c r="C25246" t="s">
        <v>4631</v>
      </c>
      <c r="D25246" t="s">
        <v>3596</v>
      </c>
      <c r="E25246" t="s">
        <v>5220</v>
      </c>
      <c r="F25246" t="s">
        <v>5221</v>
      </c>
    </row>
    <row r="25247" spans="1:6" x14ac:dyDescent="0.35">
      <c r="A25247" t="s">
        <v>2890</v>
      </c>
      <c r="B25247" t="s">
        <v>3628</v>
      </c>
      <c r="C25247" t="s">
        <v>4631</v>
      </c>
      <c r="D25247" t="s">
        <v>3596</v>
      </c>
      <c r="E25247" t="s">
        <v>5199</v>
      </c>
      <c r="F25247" t="s">
        <v>5200</v>
      </c>
    </row>
    <row r="25248" spans="1:6" x14ac:dyDescent="0.35">
      <c r="A25248" t="s">
        <v>2890</v>
      </c>
      <c r="B25248" t="s">
        <v>3628</v>
      </c>
      <c r="C25248" t="s">
        <v>4631</v>
      </c>
      <c r="D25248" t="s">
        <v>3596</v>
      </c>
      <c r="E25248" t="s">
        <v>4632</v>
      </c>
      <c r="F25248" t="s">
        <v>4633</v>
      </c>
    </row>
    <row r="25249" spans="1:6" x14ac:dyDescent="0.35">
      <c r="A25249" t="s">
        <v>7933</v>
      </c>
      <c r="B25249" t="s">
        <v>3742</v>
      </c>
      <c r="C25249" t="s">
        <v>3742</v>
      </c>
      <c r="D25249" t="s">
        <v>3742</v>
      </c>
      <c r="E25249" t="s">
        <v>3742</v>
      </c>
      <c r="F25249" t="s">
        <v>3742</v>
      </c>
    </row>
    <row r="25250" spans="1:6" x14ac:dyDescent="0.35">
      <c r="A25250" t="s">
        <v>1355</v>
      </c>
      <c r="B25250" t="s">
        <v>3742</v>
      </c>
      <c r="C25250" t="s">
        <v>3742</v>
      </c>
      <c r="D25250" t="s">
        <v>3742</v>
      </c>
      <c r="E25250" t="s">
        <v>3742</v>
      </c>
      <c r="F25250" t="s">
        <v>3742</v>
      </c>
    </row>
    <row r="25251" spans="1:6" x14ac:dyDescent="0.35">
      <c r="A25251" t="s">
        <v>1216</v>
      </c>
      <c r="B25251" t="s">
        <v>3742</v>
      </c>
      <c r="C25251" t="s">
        <v>3742</v>
      </c>
      <c r="D25251" t="s">
        <v>3742</v>
      </c>
      <c r="E25251" t="s">
        <v>3742</v>
      </c>
      <c r="F25251" t="s">
        <v>3742</v>
      </c>
    </row>
    <row r="25252" spans="1:6" x14ac:dyDescent="0.35">
      <c r="A25252" t="s">
        <v>1692</v>
      </c>
      <c r="B25252" t="s">
        <v>3636</v>
      </c>
      <c r="C25252" t="s">
        <v>3745</v>
      </c>
      <c r="D25252" t="s">
        <v>3596</v>
      </c>
      <c r="E25252" t="s">
        <v>3600</v>
      </c>
      <c r="F25252" t="s">
        <v>3601</v>
      </c>
    </row>
    <row r="25253" spans="1:6" x14ac:dyDescent="0.35">
      <c r="A25253" t="s">
        <v>1692</v>
      </c>
      <c r="B25253" t="s">
        <v>3636</v>
      </c>
      <c r="C25253" t="s">
        <v>3745</v>
      </c>
      <c r="D25253" t="s">
        <v>3596</v>
      </c>
      <c r="E25253" t="s">
        <v>3608</v>
      </c>
      <c r="F25253" t="s">
        <v>3609</v>
      </c>
    </row>
    <row r="25254" spans="1:6" x14ac:dyDescent="0.35">
      <c r="A25254" t="s">
        <v>1692</v>
      </c>
      <c r="B25254" t="s">
        <v>3636</v>
      </c>
      <c r="C25254" t="s">
        <v>5226</v>
      </c>
      <c r="D25254" t="s">
        <v>3596</v>
      </c>
      <c r="E25254" t="s">
        <v>3600</v>
      </c>
      <c r="F25254" t="s">
        <v>3601</v>
      </c>
    </row>
    <row r="25255" spans="1:6" x14ac:dyDescent="0.35">
      <c r="A25255" t="s">
        <v>1692</v>
      </c>
      <c r="B25255" t="s">
        <v>3665</v>
      </c>
      <c r="C25255" t="s">
        <v>3673</v>
      </c>
      <c r="D25255" t="s">
        <v>3596</v>
      </c>
      <c r="E25255" t="s">
        <v>3600</v>
      </c>
      <c r="F25255" t="s">
        <v>3601</v>
      </c>
    </row>
    <row r="25256" spans="1:6" x14ac:dyDescent="0.35">
      <c r="A25256" t="s">
        <v>1692</v>
      </c>
      <c r="B25256" t="s">
        <v>3665</v>
      </c>
      <c r="C25256" t="s">
        <v>3673</v>
      </c>
      <c r="D25256" t="s">
        <v>3596</v>
      </c>
      <c r="E25256" t="s">
        <v>3608</v>
      </c>
      <c r="F25256" t="s">
        <v>3609</v>
      </c>
    </row>
    <row r="25257" spans="1:6" x14ac:dyDescent="0.35">
      <c r="A25257" t="s">
        <v>1692</v>
      </c>
      <c r="B25257" t="s">
        <v>3622</v>
      </c>
      <c r="C25257" t="s">
        <v>5227</v>
      </c>
      <c r="D25257" t="s">
        <v>3596</v>
      </c>
      <c r="E25257" t="s">
        <v>3608</v>
      </c>
      <c r="F25257" t="s">
        <v>3609</v>
      </c>
    </row>
    <row r="25258" spans="1:6" x14ac:dyDescent="0.35">
      <c r="A25258" t="s">
        <v>1692</v>
      </c>
      <c r="B25258" t="s">
        <v>3628</v>
      </c>
      <c r="C25258" t="s">
        <v>4631</v>
      </c>
      <c r="D25258" t="s">
        <v>3596</v>
      </c>
      <c r="E25258" t="s">
        <v>3597</v>
      </c>
      <c r="F25258" t="s">
        <v>3598</v>
      </c>
    </row>
    <row r="25259" spans="1:6" x14ac:dyDescent="0.35">
      <c r="A25259" t="s">
        <v>1692</v>
      </c>
      <c r="B25259" t="s">
        <v>3628</v>
      </c>
      <c r="C25259" t="s">
        <v>4631</v>
      </c>
      <c r="D25259" t="s">
        <v>3596</v>
      </c>
      <c r="E25259" t="s">
        <v>3597</v>
      </c>
      <c r="F25259" t="s">
        <v>3599</v>
      </c>
    </row>
    <row r="25260" spans="1:6" x14ac:dyDescent="0.35">
      <c r="A25260" t="s">
        <v>1692</v>
      </c>
      <c r="B25260" t="s">
        <v>3628</v>
      </c>
      <c r="C25260" t="s">
        <v>4631</v>
      </c>
      <c r="D25260" t="s">
        <v>3596</v>
      </c>
      <c r="E25260" t="s">
        <v>3600</v>
      </c>
      <c r="F25260" t="s">
        <v>3601</v>
      </c>
    </row>
    <row r="25261" spans="1:6" x14ac:dyDescent="0.35">
      <c r="A25261" t="s">
        <v>1692</v>
      </c>
      <c r="B25261" t="s">
        <v>3628</v>
      </c>
      <c r="C25261" t="s">
        <v>4631</v>
      </c>
      <c r="D25261" t="s">
        <v>3596</v>
      </c>
      <c r="E25261" t="s">
        <v>3606</v>
      </c>
      <c r="F25261" t="s">
        <v>3607</v>
      </c>
    </row>
    <row r="25262" spans="1:6" x14ac:dyDescent="0.35">
      <c r="A25262" t="s">
        <v>1692</v>
      </c>
      <c r="B25262" t="s">
        <v>3628</v>
      </c>
      <c r="C25262" t="s">
        <v>4631</v>
      </c>
      <c r="D25262" t="s">
        <v>3596</v>
      </c>
      <c r="E25262" t="s">
        <v>3608</v>
      </c>
      <c r="F25262" t="s">
        <v>3609</v>
      </c>
    </row>
    <row r="25263" spans="1:6" x14ac:dyDescent="0.35">
      <c r="A25263" t="s">
        <v>2031</v>
      </c>
      <c r="B25263" t="s">
        <v>3636</v>
      </c>
      <c r="C25263" t="s">
        <v>5228</v>
      </c>
      <c r="D25263" t="s">
        <v>3596</v>
      </c>
      <c r="E25263" t="s">
        <v>3610</v>
      </c>
      <c r="F25263" t="s">
        <v>3611</v>
      </c>
    </row>
    <row r="25264" spans="1:6" x14ac:dyDescent="0.35">
      <c r="A25264" t="s">
        <v>2031</v>
      </c>
      <c r="B25264" t="s">
        <v>3636</v>
      </c>
      <c r="C25264" t="s">
        <v>3745</v>
      </c>
      <c r="D25264" t="s">
        <v>3596</v>
      </c>
      <c r="E25264" t="s">
        <v>3600</v>
      </c>
      <c r="F25264" t="s">
        <v>3601</v>
      </c>
    </row>
    <row r="25265" spans="1:6" x14ac:dyDescent="0.35">
      <c r="A25265" t="s">
        <v>2031</v>
      </c>
      <c r="B25265" t="s">
        <v>3636</v>
      </c>
      <c r="C25265" t="s">
        <v>3745</v>
      </c>
      <c r="D25265" t="s">
        <v>3596</v>
      </c>
      <c r="E25265" t="s">
        <v>3608</v>
      </c>
      <c r="F25265" t="s">
        <v>3609</v>
      </c>
    </row>
    <row r="25266" spans="1:6" x14ac:dyDescent="0.35">
      <c r="A25266" t="s">
        <v>2031</v>
      </c>
      <c r="B25266" t="s">
        <v>3636</v>
      </c>
      <c r="C25266" t="s">
        <v>3745</v>
      </c>
      <c r="D25266" t="s">
        <v>3596</v>
      </c>
      <c r="E25266" t="s">
        <v>3610</v>
      </c>
      <c r="F25266" t="s">
        <v>3611</v>
      </c>
    </row>
    <row r="25267" spans="1:6" x14ac:dyDescent="0.35">
      <c r="A25267" t="s">
        <v>2031</v>
      </c>
      <c r="B25267" t="s">
        <v>3636</v>
      </c>
      <c r="C25267" t="s">
        <v>5226</v>
      </c>
      <c r="D25267" t="s">
        <v>3596</v>
      </c>
      <c r="E25267" t="s">
        <v>3600</v>
      </c>
      <c r="F25267" t="s">
        <v>3601</v>
      </c>
    </row>
    <row r="25268" spans="1:6" x14ac:dyDescent="0.35">
      <c r="A25268" t="s">
        <v>2031</v>
      </c>
      <c r="B25268" t="s">
        <v>3636</v>
      </c>
      <c r="C25268" t="s">
        <v>5229</v>
      </c>
      <c r="D25268" t="s">
        <v>3596</v>
      </c>
      <c r="E25268" t="s">
        <v>3610</v>
      </c>
      <c r="F25268" t="s">
        <v>3611</v>
      </c>
    </row>
    <row r="25269" spans="1:6" x14ac:dyDescent="0.35">
      <c r="A25269" t="s">
        <v>2031</v>
      </c>
      <c r="B25269" t="s">
        <v>3665</v>
      </c>
      <c r="C25269" t="s">
        <v>3673</v>
      </c>
      <c r="D25269" t="s">
        <v>3596</v>
      </c>
      <c r="E25269" t="s">
        <v>3600</v>
      </c>
      <c r="F25269" t="s">
        <v>3601</v>
      </c>
    </row>
    <row r="25270" spans="1:6" x14ac:dyDescent="0.35">
      <c r="A25270" t="s">
        <v>2031</v>
      </c>
      <c r="B25270" t="s">
        <v>3665</v>
      </c>
      <c r="C25270" t="s">
        <v>3673</v>
      </c>
      <c r="D25270" t="s">
        <v>3596</v>
      </c>
      <c r="E25270" t="s">
        <v>3608</v>
      </c>
      <c r="F25270" t="s">
        <v>3609</v>
      </c>
    </row>
    <row r="25271" spans="1:6" x14ac:dyDescent="0.35">
      <c r="A25271" t="s">
        <v>2031</v>
      </c>
      <c r="B25271" t="s">
        <v>3665</v>
      </c>
      <c r="C25271" t="s">
        <v>3673</v>
      </c>
      <c r="D25271" t="s">
        <v>3596</v>
      </c>
      <c r="E25271" t="s">
        <v>3610</v>
      </c>
      <c r="F25271" t="s">
        <v>3611</v>
      </c>
    </row>
    <row r="25272" spans="1:6" x14ac:dyDescent="0.35">
      <c r="A25272" t="s">
        <v>2031</v>
      </c>
      <c r="B25272" t="s">
        <v>3622</v>
      </c>
      <c r="C25272" t="s">
        <v>5227</v>
      </c>
      <c r="D25272" t="s">
        <v>3596</v>
      </c>
      <c r="E25272" t="s">
        <v>3608</v>
      </c>
      <c r="F25272" t="s">
        <v>3609</v>
      </c>
    </row>
    <row r="25273" spans="1:6" x14ac:dyDescent="0.35">
      <c r="A25273" t="s">
        <v>2031</v>
      </c>
      <c r="B25273" t="s">
        <v>3628</v>
      </c>
      <c r="C25273" t="s">
        <v>4631</v>
      </c>
      <c r="D25273" t="s">
        <v>3596</v>
      </c>
      <c r="E25273" t="s">
        <v>3597</v>
      </c>
      <c r="F25273" t="s">
        <v>3598</v>
      </c>
    </row>
    <row r="25274" spans="1:6" x14ac:dyDescent="0.35">
      <c r="A25274" t="s">
        <v>2031</v>
      </c>
      <c r="B25274" t="s">
        <v>3628</v>
      </c>
      <c r="C25274" t="s">
        <v>4631</v>
      </c>
      <c r="D25274" t="s">
        <v>3596</v>
      </c>
      <c r="E25274" t="s">
        <v>3597</v>
      </c>
      <c r="F25274" t="s">
        <v>3599</v>
      </c>
    </row>
    <row r="25275" spans="1:6" x14ac:dyDescent="0.35">
      <c r="A25275" t="s">
        <v>2031</v>
      </c>
      <c r="B25275" t="s">
        <v>3628</v>
      </c>
      <c r="C25275" t="s">
        <v>4631</v>
      </c>
      <c r="D25275" t="s">
        <v>3596</v>
      </c>
      <c r="E25275" t="s">
        <v>3600</v>
      </c>
      <c r="F25275" t="s">
        <v>3601</v>
      </c>
    </row>
    <row r="25276" spans="1:6" x14ac:dyDescent="0.35">
      <c r="A25276" t="s">
        <v>2031</v>
      </c>
      <c r="B25276" t="s">
        <v>3628</v>
      </c>
      <c r="C25276" t="s">
        <v>4631</v>
      </c>
      <c r="D25276" t="s">
        <v>3596</v>
      </c>
      <c r="E25276" t="s">
        <v>3606</v>
      </c>
      <c r="F25276" t="s">
        <v>3607</v>
      </c>
    </row>
    <row r="25277" spans="1:6" x14ac:dyDescent="0.35">
      <c r="A25277" t="s">
        <v>2031</v>
      </c>
      <c r="B25277" t="s">
        <v>3628</v>
      </c>
      <c r="C25277" t="s">
        <v>4631</v>
      </c>
      <c r="D25277" t="s">
        <v>3596</v>
      </c>
      <c r="E25277" t="s">
        <v>3608</v>
      </c>
      <c r="F25277" t="s">
        <v>3609</v>
      </c>
    </row>
    <row r="25278" spans="1:6" x14ac:dyDescent="0.35">
      <c r="A25278" t="s">
        <v>2031</v>
      </c>
      <c r="B25278" t="s">
        <v>3628</v>
      </c>
      <c r="C25278" t="s">
        <v>4631</v>
      </c>
      <c r="D25278" t="s">
        <v>3596</v>
      </c>
      <c r="E25278" t="s">
        <v>3610</v>
      </c>
      <c r="F25278" t="s">
        <v>3611</v>
      </c>
    </row>
    <row r="25279" spans="1:6" x14ac:dyDescent="0.35">
      <c r="A25279" t="s">
        <v>3391</v>
      </c>
      <c r="B25279" t="s">
        <v>3636</v>
      </c>
      <c r="C25279" t="s">
        <v>3745</v>
      </c>
      <c r="D25279" t="s">
        <v>3596</v>
      </c>
      <c r="E25279" t="s">
        <v>3600</v>
      </c>
      <c r="F25279" t="s">
        <v>3601</v>
      </c>
    </row>
    <row r="25280" spans="1:6" x14ac:dyDescent="0.35">
      <c r="A25280" t="s">
        <v>3391</v>
      </c>
      <c r="B25280" t="s">
        <v>3636</v>
      </c>
      <c r="C25280" t="s">
        <v>3745</v>
      </c>
      <c r="D25280" t="s">
        <v>3596</v>
      </c>
      <c r="E25280" t="s">
        <v>3608</v>
      </c>
      <c r="F25280" t="s">
        <v>3609</v>
      </c>
    </row>
    <row r="25281" spans="1:6" x14ac:dyDescent="0.35">
      <c r="A25281" t="s">
        <v>3391</v>
      </c>
      <c r="B25281" t="s">
        <v>3636</v>
      </c>
      <c r="C25281" t="s">
        <v>5226</v>
      </c>
      <c r="D25281" t="s">
        <v>3596</v>
      </c>
      <c r="E25281" t="s">
        <v>3600</v>
      </c>
      <c r="F25281" t="s">
        <v>3601</v>
      </c>
    </row>
    <row r="25282" spans="1:6" x14ac:dyDescent="0.35">
      <c r="A25282" t="s">
        <v>3391</v>
      </c>
      <c r="B25282" t="s">
        <v>3665</v>
      </c>
      <c r="C25282" t="s">
        <v>3673</v>
      </c>
      <c r="D25282" t="s">
        <v>3596</v>
      </c>
      <c r="E25282" t="s">
        <v>3600</v>
      </c>
      <c r="F25282" t="s">
        <v>3601</v>
      </c>
    </row>
    <row r="25283" spans="1:6" x14ac:dyDescent="0.35">
      <c r="A25283" t="s">
        <v>3391</v>
      </c>
      <c r="B25283" t="s">
        <v>3665</v>
      </c>
      <c r="C25283" t="s">
        <v>3673</v>
      </c>
      <c r="D25283" t="s">
        <v>3596</v>
      </c>
      <c r="E25283" t="s">
        <v>3608</v>
      </c>
      <c r="F25283" t="s">
        <v>3609</v>
      </c>
    </row>
    <row r="25284" spans="1:6" x14ac:dyDescent="0.35">
      <c r="A25284" t="s">
        <v>3391</v>
      </c>
      <c r="B25284" t="s">
        <v>3622</v>
      </c>
      <c r="C25284" t="s">
        <v>5227</v>
      </c>
      <c r="D25284" t="s">
        <v>3596</v>
      </c>
      <c r="E25284" t="s">
        <v>3608</v>
      </c>
      <c r="F25284" t="s">
        <v>3609</v>
      </c>
    </row>
    <row r="25285" spans="1:6" x14ac:dyDescent="0.35">
      <c r="A25285" t="s">
        <v>3391</v>
      </c>
      <c r="B25285" t="s">
        <v>3628</v>
      </c>
      <c r="C25285" t="s">
        <v>4631</v>
      </c>
      <c r="D25285" t="s">
        <v>3596</v>
      </c>
      <c r="E25285" t="s">
        <v>3597</v>
      </c>
      <c r="F25285" t="s">
        <v>3598</v>
      </c>
    </row>
    <row r="25286" spans="1:6" x14ac:dyDescent="0.35">
      <c r="A25286" t="s">
        <v>3391</v>
      </c>
      <c r="B25286" t="s">
        <v>3628</v>
      </c>
      <c r="C25286" t="s">
        <v>4631</v>
      </c>
      <c r="D25286" t="s">
        <v>3596</v>
      </c>
      <c r="E25286" t="s">
        <v>3597</v>
      </c>
      <c r="F25286" t="s">
        <v>3599</v>
      </c>
    </row>
    <row r="25287" spans="1:6" x14ac:dyDescent="0.35">
      <c r="A25287" t="s">
        <v>3391</v>
      </c>
      <c r="B25287" t="s">
        <v>3628</v>
      </c>
      <c r="C25287" t="s">
        <v>4631</v>
      </c>
      <c r="D25287" t="s">
        <v>3596</v>
      </c>
      <c r="E25287" t="s">
        <v>3600</v>
      </c>
      <c r="F25287" t="s">
        <v>3601</v>
      </c>
    </row>
    <row r="25288" spans="1:6" x14ac:dyDescent="0.35">
      <c r="A25288" t="s">
        <v>3391</v>
      </c>
      <c r="B25288" t="s">
        <v>3628</v>
      </c>
      <c r="C25288" t="s">
        <v>4631</v>
      </c>
      <c r="D25288" t="s">
        <v>3596</v>
      </c>
      <c r="E25288" t="s">
        <v>3606</v>
      </c>
      <c r="F25288" t="s">
        <v>3607</v>
      </c>
    </row>
    <row r="25289" spans="1:6" x14ac:dyDescent="0.35">
      <c r="A25289" t="s">
        <v>3391</v>
      </c>
      <c r="B25289" t="s">
        <v>3628</v>
      </c>
      <c r="C25289" t="s">
        <v>4631</v>
      </c>
      <c r="D25289" t="s">
        <v>3596</v>
      </c>
      <c r="E25289" t="s">
        <v>3608</v>
      </c>
      <c r="F25289" t="s">
        <v>3609</v>
      </c>
    </row>
    <row r="25290" spans="1:6" x14ac:dyDescent="0.35">
      <c r="A25290" t="s">
        <v>1836</v>
      </c>
      <c r="B25290" t="s">
        <v>3636</v>
      </c>
      <c r="C25290" t="s">
        <v>5228</v>
      </c>
      <c r="D25290" t="s">
        <v>3596</v>
      </c>
      <c r="E25290" t="s">
        <v>5243</v>
      </c>
      <c r="F25290" t="s">
        <v>5244</v>
      </c>
    </row>
    <row r="25291" spans="1:6" x14ac:dyDescent="0.35">
      <c r="A25291" t="s">
        <v>1836</v>
      </c>
      <c r="B25291" t="s">
        <v>3636</v>
      </c>
      <c r="C25291" t="s">
        <v>5228</v>
      </c>
      <c r="D25291" t="s">
        <v>3596</v>
      </c>
      <c r="E25291" t="s">
        <v>5245</v>
      </c>
      <c r="F25291" t="s">
        <v>5246</v>
      </c>
    </row>
    <row r="25292" spans="1:6" x14ac:dyDescent="0.35">
      <c r="A25292" t="s">
        <v>1836</v>
      </c>
      <c r="B25292" t="s">
        <v>3636</v>
      </c>
      <c r="C25292" t="s">
        <v>5228</v>
      </c>
      <c r="D25292" t="s">
        <v>3596</v>
      </c>
      <c r="E25292" t="s">
        <v>5245</v>
      </c>
      <c r="F25292" t="s">
        <v>5247</v>
      </c>
    </row>
    <row r="25293" spans="1:6" x14ac:dyDescent="0.35">
      <c r="A25293" t="s">
        <v>1836</v>
      </c>
      <c r="B25293" t="s">
        <v>3636</v>
      </c>
      <c r="C25293" t="s">
        <v>5228</v>
      </c>
      <c r="D25293" t="s">
        <v>3596</v>
      </c>
      <c r="E25293" t="s">
        <v>5248</v>
      </c>
      <c r="F25293" t="s">
        <v>5249</v>
      </c>
    </row>
    <row r="25294" spans="1:6" x14ac:dyDescent="0.35">
      <c r="A25294" t="s">
        <v>1836</v>
      </c>
      <c r="B25294" t="s">
        <v>3636</v>
      </c>
      <c r="C25294" t="s">
        <v>5241</v>
      </c>
      <c r="D25294" t="s">
        <v>3596</v>
      </c>
      <c r="E25294" t="s">
        <v>5250</v>
      </c>
      <c r="F25294" t="s">
        <v>5251</v>
      </c>
    </row>
    <row r="25295" spans="1:6" x14ac:dyDescent="0.35">
      <c r="A25295" t="s">
        <v>1836</v>
      </c>
      <c r="B25295" t="s">
        <v>3636</v>
      </c>
      <c r="C25295" t="s">
        <v>5230</v>
      </c>
      <c r="D25295" t="s">
        <v>3596</v>
      </c>
      <c r="E25295" t="s">
        <v>5250</v>
      </c>
      <c r="F25295" t="s">
        <v>5251</v>
      </c>
    </row>
    <row r="25296" spans="1:6" x14ac:dyDescent="0.35">
      <c r="A25296" t="s">
        <v>1836</v>
      </c>
      <c r="B25296" t="s">
        <v>3636</v>
      </c>
      <c r="C25296" t="s">
        <v>3745</v>
      </c>
      <c r="D25296" t="s">
        <v>3596</v>
      </c>
      <c r="E25296" t="s">
        <v>5250</v>
      </c>
      <c r="F25296" t="s">
        <v>5251</v>
      </c>
    </row>
    <row r="25297" spans="1:6" x14ac:dyDescent="0.35">
      <c r="A25297" t="s">
        <v>1836</v>
      </c>
      <c r="B25297" t="s">
        <v>3636</v>
      </c>
      <c r="C25297" t="s">
        <v>3745</v>
      </c>
      <c r="D25297" t="s">
        <v>3596</v>
      </c>
      <c r="E25297" t="s">
        <v>3600</v>
      </c>
      <c r="F25297" t="s">
        <v>3601</v>
      </c>
    </row>
    <row r="25298" spans="1:6" x14ac:dyDescent="0.35">
      <c r="A25298" t="s">
        <v>1836</v>
      </c>
      <c r="B25298" t="s">
        <v>3636</v>
      </c>
      <c r="C25298" t="s">
        <v>3745</v>
      </c>
      <c r="D25298" t="s">
        <v>3596</v>
      </c>
      <c r="E25298" t="s">
        <v>5245</v>
      </c>
      <c r="F25298" t="s">
        <v>5246</v>
      </c>
    </row>
    <row r="25299" spans="1:6" x14ac:dyDescent="0.35">
      <c r="A25299" t="s">
        <v>1836</v>
      </c>
      <c r="B25299" t="s">
        <v>3636</v>
      </c>
      <c r="C25299" t="s">
        <v>3745</v>
      </c>
      <c r="D25299" t="s">
        <v>3596</v>
      </c>
      <c r="E25299" t="s">
        <v>5245</v>
      </c>
      <c r="F25299" t="s">
        <v>5247</v>
      </c>
    </row>
    <row r="25300" spans="1:6" x14ac:dyDescent="0.35">
      <c r="A25300" t="s">
        <v>1836</v>
      </c>
      <c r="B25300" t="s">
        <v>3636</v>
      </c>
      <c r="C25300" t="s">
        <v>3745</v>
      </c>
      <c r="D25300" t="s">
        <v>3596</v>
      </c>
      <c r="E25300" t="s">
        <v>5248</v>
      </c>
      <c r="F25300" t="s">
        <v>5249</v>
      </c>
    </row>
    <row r="25301" spans="1:6" x14ac:dyDescent="0.35">
      <c r="A25301" t="s">
        <v>1836</v>
      </c>
      <c r="B25301" t="s">
        <v>3636</v>
      </c>
      <c r="C25301" t="s">
        <v>5235</v>
      </c>
      <c r="D25301" t="s">
        <v>3596</v>
      </c>
      <c r="E25301" t="s">
        <v>5250</v>
      </c>
      <c r="F25301" t="s">
        <v>5251</v>
      </c>
    </row>
    <row r="25302" spans="1:6" x14ac:dyDescent="0.35">
      <c r="A25302" t="s">
        <v>1836</v>
      </c>
      <c r="B25302" t="s">
        <v>3636</v>
      </c>
      <c r="C25302" t="s">
        <v>5252</v>
      </c>
      <c r="D25302" t="s">
        <v>3596</v>
      </c>
      <c r="E25302" t="s">
        <v>5248</v>
      </c>
      <c r="F25302" t="s">
        <v>5249</v>
      </c>
    </row>
    <row r="25303" spans="1:6" x14ac:dyDescent="0.35">
      <c r="A25303" t="s">
        <v>1836</v>
      </c>
      <c r="B25303" t="s">
        <v>3636</v>
      </c>
      <c r="C25303" t="s">
        <v>5226</v>
      </c>
      <c r="D25303" t="s">
        <v>3596</v>
      </c>
      <c r="E25303" t="s">
        <v>3600</v>
      </c>
      <c r="F25303" t="s">
        <v>3601</v>
      </c>
    </row>
    <row r="25304" spans="1:6" x14ac:dyDescent="0.35">
      <c r="A25304" t="s">
        <v>1836</v>
      </c>
      <c r="B25304" t="s">
        <v>3636</v>
      </c>
      <c r="C25304" t="s">
        <v>5236</v>
      </c>
      <c r="D25304" t="s">
        <v>3596</v>
      </c>
      <c r="E25304" t="s">
        <v>5250</v>
      </c>
      <c r="F25304" t="s">
        <v>5251</v>
      </c>
    </row>
    <row r="25305" spans="1:6" x14ac:dyDescent="0.35">
      <c r="A25305" t="s">
        <v>1836</v>
      </c>
      <c r="B25305" t="s">
        <v>3636</v>
      </c>
      <c r="C25305" t="s">
        <v>5238</v>
      </c>
      <c r="D25305" t="s">
        <v>3596</v>
      </c>
      <c r="E25305" t="s">
        <v>5250</v>
      </c>
      <c r="F25305" t="s">
        <v>5251</v>
      </c>
    </row>
    <row r="25306" spans="1:6" x14ac:dyDescent="0.35">
      <c r="A25306" t="s">
        <v>1836</v>
      </c>
      <c r="B25306" t="s">
        <v>3636</v>
      </c>
      <c r="C25306" t="s">
        <v>3662</v>
      </c>
      <c r="D25306" t="s">
        <v>3596</v>
      </c>
      <c r="E25306" t="s">
        <v>5245</v>
      </c>
      <c r="F25306" t="s">
        <v>5246</v>
      </c>
    </row>
    <row r="25307" spans="1:6" x14ac:dyDescent="0.35">
      <c r="A25307" t="s">
        <v>1836</v>
      </c>
      <c r="B25307" t="s">
        <v>3636</v>
      </c>
      <c r="C25307" t="s">
        <v>3662</v>
      </c>
      <c r="D25307" t="s">
        <v>3596</v>
      </c>
      <c r="E25307" t="s">
        <v>5245</v>
      </c>
      <c r="F25307" t="s">
        <v>5247</v>
      </c>
    </row>
    <row r="25308" spans="1:6" x14ac:dyDescent="0.35">
      <c r="A25308" t="s">
        <v>1836</v>
      </c>
      <c r="B25308" t="s">
        <v>3665</v>
      </c>
      <c r="C25308" t="s">
        <v>3673</v>
      </c>
      <c r="D25308" t="s">
        <v>3596</v>
      </c>
      <c r="E25308" t="s">
        <v>5250</v>
      </c>
      <c r="F25308" t="s">
        <v>5251</v>
      </c>
    </row>
    <row r="25309" spans="1:6" x14ac:dyDescent="0.35">
      <c r="A25309" t="s">
        <v>1836</v>
      </c>
      <c r="B25309" t="s">
        <v>3665</v>
      </c>
      <c r="C25309" t="s">
        <v>3673</v>
      </c>
      <c r="D25309" t="s">
        <v>3596</v>
      </c>
      <c r="E25309" t="s">
        <v>3600</v>
      </c>
      <c r="F25309" t="s">
        <v>3601</v>
      </c>
    </row>
    <row r="25310" spans="1:6" x14ac:dyDescent="0.35">
      <c r="A25310" t="s">
        <v>1836</v>
      </c>
      <c r="B25310" t="s">
        <v>3665</v>
      </c>
      <c r="C25310" t="s">
        <v>3673</v>
      </c>
      <c r="D25310" t="s">
        <v>3596</v>
      </c>
      <c r="E25310" t="s">
        <v>5243</v>
      </c>
      <c r="F25310" t="s">
        <v>5244</v>
      </c>
    </row>
    <row r="25311" spans="1:6" x14ac:dyDescent="0.35">
      <c r="A25311" t="s">
        <v>1836</v>
      </c>
      <c r="B25311" t="s">
        <v>3665</v>
      </c>
      <c r="C25311" t="s">
        <v>3673</v>
      </c>
      <c r="D25311" t="s">
        <v>3596</v>
      </c>
      <c r="E25311" t="s">
        <v>5245</v>
      </c>
      <c r="F25311" t="s">
        <v>5246</v>
      </c>
    </row>
    <row r="25312" spans="1:6" x14ac:dyDescent="0.35">
      <c r="A25312" t="s">
        <v>1836</v>
      </c>
      <c r="B25312" t="s">
        <v>3665</v>
      </c>
      <c r="C25312" t="s">
        <v>3673</v>
      </c>
      <c r="D25312" t="s">
        <v>3596</v>
      </c>
      <c r="E25312" t="s">
        <v>5245</v>
      </c>
      <c r="F25312" t="s">
        <v>5247</v>
      </c>
    </row>
    <row r="25313" spans="1:6" x14ac:dyDescent="0.35">
      <c r="A25313" t="s">
        <v>1836</v>
      </c>
      <c r="B25313" t="s">
        <v>3665</v>
      </c>
      <c r="C25313" t="s">
        <v>3673</v>
      </c>
      <c r="D25313" t="s">
        <v>3596</v>
      </c>
      <c r="E25313" t="s">
        <v>5248</v>
      </c>
      <c r="F25313" t="s">
        <v>5249</v>
      </c>
    </row>
    <row r="25314" spans="1:6" x14ac:dyDescent="0.35">
      <c r="A25314" t="s">
        <v>1836</v>
      </c>
      <c r="B25314" t="s">
        <v>3622</v>
      </c>
      <c r="C25314" t="s">
        <v>5159</v>
      </c>
      <c r="D25314" t="s">
        <v>3596</v>
      </c>
      <c r="E25314" t="s">
        <v>5250</v>
      </c>
      <c r="F25314" t="s">
        <v>5251</v>
      </c>
    </row>
    <row r="25315" spans="1:6" x14ac:dyDescent="0.35">
      <c r="A25315" t="s">
        <v>1836</v>
      </c>
      <c r="B25315" t="s">
        <v>3622</v>
      </c>
      <c r="C25315" t="s">
        <v>5164</v>
      </c>
      <c r="D25315" t="s">
        <v>3596</v>
      </c>
      <c r="E25315" t="s">
        <v>5250</v>
      </c>
      <c r="F25315" t="s">
        <v>5251</v>
      </c>
    </row>
    <row r="25316" spans="1:6" x14ac:dyDescent="0.35">
      <c r="A25316" t="s">
        <v>1836</v>
      </c>
      <c r="B25316" t="s">
        <v>3622</v>
      </c>
      <c r="C25316" t="s">
        <v>5253</v>
      </c>
      <c r="D25316" t="s">
        <v>3596</v>
      </c>
      <c r="E25316" t="s">
        <v>5250</v>
      </c>
      <c r="F25316" t="s">
        <v>5251</v>
      </c>
    </row>
    <row r="25317" spans="1:6" x14ac:dyDescent="0.35">
      <c r="A25317" t="s">
        <v>1836</v>
      </c>
      <c r="B25317" t="s">
        <v>3622</v>
      </c>
      <c r="C25317" t="s">
        <v>5254</v>
      </c>
      <c r="D25317" t="s">
        <v>3596</v>
      </c>
      <c r="E25317" t="s">
        <v>5248</v>
      </c>
      <c r="F25317" t="s">
        <v>5249</v>
      </c>
    </row>
    <row r="25318" spans="1:6" x14ac:dyDescent="0.35">
      <c r="A25318" t="s">
        <v>1836</v>
      </c>
      <c r="B25318" t="s">
        <v>3628</v>
      </c>
      <c r="C25318" t="s">
        <v>4631</v>
      </c>
      <c r="D25318" t="s">
        <v>3596</v>
      </c>
      <c r="E25318" t="s">
        <v>5212</v>
      </c>
      <c r="F25318" t="s">
        <v>5213</v>
      </c>
    </row>
    <row r="25319" spans="1:6" x14ac:dyDescent="0.35">
      <c r="A25319" t="s">
        <v>1836</v>
      </c>
      <c r="B25319" t="s">
        <v>3628</v>
      </c>
      <c r="C25319" t="s">
        <v>4631</v>
      </c>
      <c r="D25319" t="s">
        <v>3596</v>
      </c>
      <c r="E25319" t="s">
        <v>5250</v>
      </c>
      <c r="F25319" t="s">
        <v>5251</v>
      </c>
    </row>
    <row r="25320" spans="1:6" x14ac:dyDescent="0.35">
      <c r="A25320" t="s">
        <v>1836</v>
      </c>
      <c r="B25320" t="s">
        <v>3628</v>
      </c>
      <c r="C25320" t="s">
        <v>4631</v>
      </c>
      <c r="D25320" t="s">
        <v>3596</v>
      </c>
      <c r="E25320" t="s">
        <v>3600</v>
      </c>
      <c r="F25320" t="s">
        <v>3601</v>
      </c>
    </row>
    <row r="25321" spans="1:6" x14ac:dyDescent="0.35">
      <c r="A25321" t="s">
        <v>1836</v>
      </c>
      <c r="B25321" t="s">
        <v>3628</v>
      </c>
      <c r="C25321" t="s">
        <v>4631</v>
      </c>
      <c r="D25321" t="s">
        <v>3596</v>
      </c>
      <c r="E25321" t="s">
        <v>5243</v>
      </c>
      <c r="F25321" t="s">
        <v>5244</v>
      </c>
    </row>
    <row r="25322" spans="1:6" x14ac:dyDescent="0.35">
      <c r="A25322" t="s">
        <v>1836</v>
      </c>
      <c r="B25322" t="s">
        <v>3628</v>
      </c>
      <c r="C25322" t="s">
        <v>4631</v>
      </c>
      <c r="D25322" t="s">
        <v>3596</v>
      </c>
      <c r="E25322" t="s">
        <v>5245</v>
      </c>
      <c r="F25322" t="s">
        <v>5246</v>
      </c>
    </row>
    <row r="25323" spans="1:6" x14ac:dyDescent="0.35">
      <c r="A25323" t="s">
        <v>1836</v>
      </c>
      <c r="B25323" t="s">
        <v>3628</v>
      </c>
      <c r="C25323" t="s">
        <v>4631</v>
      </c>
      <c r="D25323" t="s">
        <v>3596</v>
      </c>
      <c r="E25323" t="s">
        <v>5245</v>
      </c>
      <c r="F25323" t="s">
        <v>5247</v>
      </c>
    </row>
    <row r="25324" spans="1:6" x14ac:dyDescent="0.35">
      <c r="A25324" t="s">
        <v>1836</v>
      </c>
      <c r="B25324" t="s">
        <v>3628</v>
      </c>
      <c r="C25324" t="s">
        <v>4631</v>
      </c>
      <c r="D25324" t="s">
        <v>3596</v>
      </c>
      <c r="E25324" t="s">
        <v>5248</v>
      </c>
      <c r="F25324" t="s">
        <v>5249</v>
      </c>
    </row>
    <row r="25325" spans="1:6" x14ac:dyDescent="0.35">
      <c r="A25325" t="s">
        <v>7934</v>
      </c>
      <c r="B25325" t="s">
        <v>3742</v>
      </c>
      <c r="C25325" t="s">
        <v>3742</v>
      </c>
      <c r="D25325" t="s">
        <v>3742</v>
      </c>
      <c r="E25325" t="s">
        <v>3742</v>
      </c>
      <c r="F25325" t="s">
        <v>3742</v>
      </c>
    </row>
    <row r="25326" spans="1:6" x14ac:dyDescent="0.35">
      <c r="A25326" t="s">
        <v>7935</v>
      </c>
      <c r="B25326" t="s">
        <v>3742</v>
      </c>
      <c r="C25326" t="s">
        <v>3742</v>
      </c>
      <c r="D25326" t="s">
        <v>3742</v>
      </c>
      <c r="E25326" t="s">
        <v>3742</v>
      </c>
      <c r="F25326" t="s">
        <v>3742</v>
      </c>
    </row>
    <row r="25327" spans="1:6" x14ac:dyDescent="0.35">
      <c r="A25327" t="s">
        <v>1495</v>
      </c>
      <c r="B25327" t="s">
        <v>3636</v>
      </c>
      <c r="C25327" t="s">
        <v>5241</v>
      </c>
      <c r="D25327" t="s">
        <v>3596</v>
      </c>
      <c r="E25327" t="s">
        <v>5250</v>
      </c>
      <c r="F25327" t="s">
        <v>5251</v>
      </c>
    </row>
    <row r="25328" spans="1:6" x14ac:dyDescent="0.35">
      <c r="A25328" t="s">
        <v>1495</v>
      </c>
      <c r="B25328" t="s">
        <v>3636</v>
      </c>
      <c r="C25328" t="s">
        <v>5230</v>
      </c>
      <c r="D25328" t="s">
        <v>3596</v>
      </c>
      <c r="E25328" t="s">
        <v>5250</v>
      </c>
      <c r="F25328" t="s">
        <v>5251</v>
      </c>
    </row>
    <row r="25329" spans="1:6" x14ac:dyDescent="0.35">
      <c r="A25329" t="s">
        <v>1495</v>
      </c>
      <c r="B25329" t="s">
        <v>3636</v>
      </c>
      <c r="C25329" t="s">
        <v>5230</v>
      </c>
      <c r="D25329" t="s">
        <v>3596</v>
      </c>
      <c r="E25329" t="s">
        <v>5257</v>
      </c>
      <c r="F25329" t="s">
        <v>5258</v>
      </c>
    </row>
    <row r="25330" spans="1:6" x14ac:dyDescent="0.35">
      <c r="A25330" t="s">
        <v>1495</v>
      </c>
      <c r="B25330" t="s">
        <v>3636</v>
      </c>
      <c r="C25330" t="s">
        <v>5230</v>
      </c>
      <c r="D25330" t="s">
        <v>3596</v>
      </c>
      <c r="E25330" t="s">
        <v>5259</v>
      </c>
      <c r="F25330" t="s">
        <v>5260</v>
      </c>
    </row>
    <row r="25331" spans="1:6" x14ac:dyDescent="0.35">
      <c r="A25331" t="s">
        <v>1495</v>
      </c>
      <c r="B25331" t="s">
        <v>3636</v>
      </c>
      <c r="C25331" t="s">
        <v>3745</v>
      </c>
      <c r="D25331" t="s">
        <v>3596</v>
      </c>
      <c r="E25331" t="s">
        <v>5250</v>
      </c>
      <c r="F25331" t="s">
        <v>5251</v>
      </c>
    </row>
    <row r="25332" spans="1:6" x14ac:dyDescent="0.35">
      <c r="A25332" t="s">
        <v>1495</v>
      </c>
      <c r="B25332" t="s">
        <v>3636</v>
      </c>
      <c r="C25332" t="s">
        <v>5235</v>
      </c>
      <c r="D25332" t="s">
        <v>3596</v>
      </c>
      <c r="E25332" t="s">
        <v>5250</v>
      </c>
      <c r="F25332" t="s">
        <v>5251</v>
      </c>
    </row>
    <row r="25333" spans="1:6" x14ac:dyDescent="0.35">
      <c r="A25333" t="s">
        <v>1495</v>
      </c>
      <c r="B25333" t="s">
        <v>3636</v>
      </c>
      <c r="C25333" t="s">
        <v>5235</v>
      </c>
      <c r="D25333" t="s">
        <v>3596</v>
      </c>
      <c r="E25333" t="s">
        <v>5257</v>
      </c>
      <c r="F25333" t="s">
        <v>5258</v>
      </c>
    </row>
    <row r="25334" spans="1:6" x14ac:dyDescent="0.35">
      <c r="A25334" t="s">
        <v>1495</v>
      </c>
      <c r="B25334" t="s">
        <v>3636</v>
      </c>
      <c r="C25334" t="s">
        <v>5235</v>
      </c>
      <c r="D25334" t="s">
        <v>3596</v>
      </c>
      <c r="E25334" t="s">
        <v>5259</v>
      </c>
      <c r="F25334" t="s">
        <v>5260</v>
      </c>
    </row>
    <row r="25335" spans="1:6" x14ac:dyDescent="0.35">
      <c r="A25335" t="s">
        <v>1495</v>
      </c>
      <c r="B25335" t="s">
        <v>3636</v>
      </c>
      <c r="C25335" t="s">
        <v>5236</v>
      </c>
      <c r="D25335" t="s">
        <v>3596</v>
      </c>
      <c r="E25335" t="s">
        <v>5250</v>
      </c>
      <c r="F25335" t="s">
        <v>5251</v>
      </c>
    </row>
    <row r="25336" spans="1:6" x14ac:dyDescent="0.35">
      <c r="A25336" t="s">
        <v>1495</v>
      </c>
      <c r="B25336" t="s">
        <v>3636</v>
      </c>
      <c r="C25336" t="s">
        <v>5236</v>
      </c>
      <c r="D25336" t="s">
        <v>3596</v>
      </c>
      <c r="E25336" t="s">
        <v>5257</v>
      </c>
      <c r="F25336" t="s">
        <v>5258</v>
      </c>
    </row>
    <row r="25337" spans="1:6" x14ac:dyDescent="0.35">
      <c r="A25337" t="s">
        <v>1495</v>
      </c>
      <c r="B25337" t="s">
        <v>3636</v>
      </c>
      <c r="C25337" t="s">
        <v>5236</v>
      </c>
      <c r="D25337" t="s">
        <v>3596</v>
      </c>
      <c r="E25337" t="s">
        <v>5259</v>
      </c>
      <c r="F25337" t="s">
        <v>5260</v>
      </c>
    </row>
    <row r="25338" spans="1:6" x14ac:dyDescent="0.35">
      <c r="A25338" t="s">
        <v>1495</v>
      </c>
      <c r="B25338" t="s">
        <v>3636</v>
      </c>
      <c r="C25338" t="s">
        <v>5238</v>
      </c>
      <c r="D25338" t="s">
        <v>3596</v>
      </c>
      <c r="E25338" t="s">
        <v>5250</v>
      </c>
      <c r="F25338" t="s">
        <v>5251</v>
      </c>
    </row>
    <row r="25339" spans="1:6" x14ac:dyDescent="0.35">
      <c r="A25339" t="s">
        <v>1495</v>
      </c>
      <c r="B25339" t="s">
        <v>3665</v>
      </c>
      <c r="C25339" t="s">
        <v>3673</v>
      </c>
      <c r="D25339" t="s">
        <v>3596</v>
      </c>
      <c r="E25339" t="s">
        <v>5250</v>
      </c>
      <c r="F25339" t="s">
        <v>5251</v>
      </c>
    </row>
    <row r="25340" spans="1:6" x14ac:dyDescent="0.35">
      <c r="A25340" t="s">
        <v>1495</v>
      </c>
      <c r="B25340" t="s">
        <v>3665</v>
      </c>
      <c r="C25340" t="s">
        <v>3673</v>
      </c>
      <c r="D25340" t="s">
        <v>3596</v>
      </c>
      <c r="E25340" t="s">
        <v>5257</v>
      </c>
      <c r="F25340" t="s">
        <v>5258</v>
      </c>
    </row>
    <row r="25341" spans="1:6" x14ac:dyDescent="0.35">
      <c r="A25341" t="s">
        <v>1495</v>
      </c>
      <c r="B25341" t="s">
        <v>3665</v>
      </c>
      <c r="C25341" t="s">
        <v>3673</v>
      </c>
      <c r="D25341" t="s">
        <v>3596</v>
      </c>
      <c r="E25341" t="s">
        <v>5259</v>
      </c>
      <c r="F25341" t="s">
        <v>5260</v>
      </c>
    </row>
    <row r="25342" spans="1:6" x14ac:dyDescent="0.35">
      <c r="A25342" t="s">
        <v>1495</v>
      </c>
      <c r="B25342" t="s">
        <v>3622</v>
      </c>
      <c r="C25342" t="s">
        <v>5159</v>
      </c>
      <c r="D25342" t="s">
        <v>3596</v>
      </c>
      <c r="E25342" t="s">
        <v>5250</v>
      </c>
      <c r="F25342" t="s">
        <v>5251</v>
      </c>
    </row>
    <row r="25343" spans="1:6" x14ac:dyDescent="0.35">
      <c r="A25343" t="s">
        <v>1495</v>
      </c>
      <c r="B25343" t="s">
        <v>3622</v>
      </c>
      <c r="C25343" t="s">
        <v>5164</v>
      </c>
      <c r="D25343" t="s">
        <v>3596</v>
      </c>
      <c r="E25343" t="s">
        <v>5250</v>
      </c>
      <c r="F25343" t="s">
        <v>5251</v>
      </c>
    </row>
    <row r="25344" spans="1:6" x14ac:dyDescent="0.35">
      <c r="A25344" t="s">
        <v>1495</v>
      </c>
      <c r="B25344" t="s">
        <v>3622</v>
      </c>
      <c r="C25344" t="s">
        <v>5253</v>
      </c>
      <c r="D25344" t="s">
        <v>3596</v>
      </c>
      <c r="E25344" t="s">
        <v>5250</v>
      </c>
      <c r="F25344" t="s">
        <v>5251</v>
      </c>
    </row>
    <row r="25345" spans="1:6" x14ac:dyDescent="0.35">
      <c r="A25345" t="s">
        <v>1495</v>
      </c>
      <c r="B25345" t="s">
        <v>3628</v>
      </c>
      <c r="C25345" t="s">
        <v>4631</v>
      </c>
      <c r="D25345" t="s">
        <v>3596</v>
      </c>
      <c r="E25345" t="s">
        <v>5212</v>
      </c>
      <c r="F25345" t="s">
        <v>5213</v>
      </c>
    </row>
    <row r="25346" spans="1:6" x14ac:dyDescent="0.35">
      <c r="A25346" t="s">
        <v>1495</v>
      </c>
      <c r="B25346" t="s">
        <v>3628</v>
      </c>
      <c r="C25346" t="s">
        <v>4631</v>
      </c>
      <c r="D25346" t="s">
        <v>3596</v>
      </c>
      <c r="E25346" t="s">
        <v>5250</v>
      </c>
      <c r="F25346" t="s">
        <v>5251</v>
      </c>
    </row>
    <row r="25347" spans="1:6" x14ac:dyDescent="0.35">
      <c r="A25347" t="s">
        <v>1495</v>
      </c>
      <c r="B25347" t="s">
        <v>3628</v>
      </c>
      <c r="C25347" t="s">
        <v>4631</v>
      </c>
      <c r="D25347" t="s">
        <v>3596</v>
      </c>
      <c r="E25347" t="s">
        <v>5257</v>
      </c>
      <c r="F25347" t="s">
        <v>5258</v>
      </c>
    </row>
    <row r="25348" spans="1:6" x14ac:dyDescent="0.35">
      <c r="A25348" t="s">
        <v>1495</v>
      </c>
      <c r="B25348" t="s">
        <v>3628</v>
      </c>
      <c r="C25348" t="s">
        <v>4631</v>
      </c>
      <c r="D25348" t="s">
        <v>3596</v>
      </c>
      <c r="E25348" t="s">
        <v>5259</v>
      </c>
      <c r="F25348" t="s">
        <v>5260</v>
      </c>
    </row>
    <row r="25349" spans="1:6" x14ac:dyDescent="0.35">
      <c r="A25349" t="s">
        <v>2653</v>
      </c>
      <c r="B25349" t="s">
        <v>3636</v>
      </c>
      <c r="C25349" t="s">
        <v>5241</v>
      </c>
      <c r="D25349" t="s">
        <v>3596</v>
      </c>
      <c r="E25349" t="s">
        <v>5250</v>
      </c>
      <c r="F25349" t="s">
        <v>5251</v>
      </c>
    </row>
    <row r="25350" spans="1:6" x14ac:dyDescent="0.35">
      <c r="A25350" t="s">
        <v>2653</v>
      </c>
      <c r="B25350" t="s">
        <v>3636</v>
      </c>
      <c r="C25350" t="s">
        <v>5230</v>
      </c>
      <c r="D25350" t="s">
        <v>3596</v>
      </c>
      <c r="E25350" t="s">
        <v>5250</v>
      </c>
      <c r="F25350" t="s">
        <v>5251</v>
      </c>
    </row>
    <row r="25351" spans="1:6" x14ac:dyDescent="0.35">
      <c r="A25351" t="s">
        <v>2653</v>
      </c>
      <c r="B25351" t="s">
        <v>3636</v>
      </c>
      <c r="C25351" t="s">
        <v>5230</v>
      </c>
      <c r="D25351" t="s">
        <v>3596</v>
      </c>
      <c r="E25351" t="s">
        <v>5257</v>
      </c>
      <c r="F25351" t="s">
        <v>5258</v>
      </c>
    </row>
    <row r="25352" spans="1:6" x14ac:dyDescent="0.35">
      <c r="A25352" t="s">
        <v>2653</v>
      </c>
      <c r="B25352" t="s">
        <v>3636</v>
      </c>
      <c r="C25352" t="s">
        <v>3745</v>
      </c>
      <c r="D25352" t="s">
        <v>3596</v>
      </c>
      <c r="E25352" t="s">
        <v>5250</v>
      </c>
      <c r="F25352" t="s">
        <v>5251</v>
      </c>
    </row>
    <row r="25353" spans="1:6" x14ac:dyDescent="0.35">
      <c r="A25353" t="s">
        <v>2653</v>
      </c>
      <c r="B25353" t="s">
        <v>3636</v>
      </c>
      <c r="C25353" t="s">
        <v>5235</v>
      </c>
      <c r="D25353" t="s">
        <v>3596</v>
      </c>
      <c r="E25353" t="s">
        <v>5250</v>
      </c>
      <c r="F25353" t="s">
        <v>5251</v>
      </c>
    </row>
    <row r="25354" spans="1:6" x14ac:dyDescent="0.35">
      <c r="A25354" t="s">
        <v>2653</v>
      </c>
      <c r="B25354" t="s">
        <v>3636</v>
      </c>
      <c r="C25354" t="s">
        <v>5235</v>
      </c>
      <c r="D25354" t="s">
        <v>3596</v>
      </c>
      <c r="E25354" t="s">
        <v>5257</v>
      </c>
      <c r="F25354" t="s">
        <v>5258</v>
      </c>
    </row>
    <row r="25355" spans="1:6" x14ac:dyDescent="0.35">
      <c r="A25355" t="s">
        <v>2653</v>
      </c>
      <c r="B25355" t="s">
        <v>3636</v>
      </c>
      <c r="C25355" t="s">
        <v>5236</v>
      </c>
      <c r="D25355" t="s">
        <v>3596</v>
      </c>
      <c r="E25355" t="s">
        <v>5250</v>
      </c>
      <c r="F25355" t="s">
        <v>5251</v>
      </c>
    </row>
    <row r="25356" spans="1:6" x14ac:dyDescent="0.35">
      <c r="A25356" t="s">
        <v>2653</v>
      </c>
      <c r="B25356" t="s">
        <v>3636</v>
      </c>
      <c r="C25356" t="s">
        <v>5236</v>
      </c>
      <c r="D25356" t="s">
        <v>3596</v>
      </c>
      <c r="E25356" t="s">
        <v>5257</v>
      </c>
      <c r="F25356" t="s">
        <v>5258</v>
      </c>
    </row>
    <row r="25357" spans="1:6" x14ac:dyDescent="0.35">
      <c r="A25357" t="s">
        <v>2653</v>
      </c>
      <c r="B25357" t="s">
        <v>3636</v>
      </c>
      <c r="C25357" t="s">
        <v>5238</v>
      </c>
      <c r="D25357" t="s">
        <v>3596</v>
      </c>
      <c r="E25357" t="s">
        <v>5250</v>
      </c>
      <c r="F25357" t="s">
        <v>5251</v>
      </c>
    </row>
    <row r="25358" spans="1:6" x14ac:dyDescent="0.35">
      <c r="A25358" t="s">
        <v>2653</v>
      </c>
      <c r="B25358" t="s">
        <v>3665</v>
      </c>
      <c r="C25358" t="s">
        <v>3673</v>
      </c>
      <c r="D25358" t="s">
        <v>3596</v>
      </c>
      <c r="E25358" t="s">
        <v>5250</v>
      </c>
      <c r="F25358" t="s">
        <v>5251</v>
      </c>
    </row>
    <row r="25359" spans="1:6" x14ac:dyDescent="0.35">
      <c r="A25359" t="s">
        <v>2653</v>
      </c>
      <c r="B25359" t="s">
        <v>3665</v>
      </c>
      <c r="C25359" t="s">
        <v>3673</v>
      </c>
      <c r="D25359" t="s">
        <v>3596</v>
      </c>
      <c r="E25359" t="s">
        <v>5257</v>
      </c>
      <c r="F25359" t="s">
        <v>5258</v>
      </c>
    </row>
    <row r="25360" spans="1:6" x14ac:dyDescent="0.35">
      <c r="A25360" t="s">
        <v>2653</v>
      </c>
      <c r="B25360" t="s">
        <v>3622</v>
      </c>
      <c r="C25360" t="s">
        <v>5159</v>
      </c>
      <c r="D25360" t="s">
        <v>3596</v>
      </c>
      <c r="E25360" t="s">
        <v>5250</v>
      </c>
      <c r="F25360" t="s">
        <v>5251</v>
      </c>
    </row>
    <row r="25361" spans="1:6" x14ac:dyDescent="0.35">
      <c r="A25361" t="s">
        <v>2653</v>
      </c>
      <c r="B25361" t="s">
        <v>3622</v>
      </c>
      <c r="C25361" t="s">
        <v>5164</v>
      </c>
      <c r="D25361" t="s">
        <v>3596</v>
      </c>
      <c r="E25361" t="s">
        <v>5250</v>
      </c>
      <c r="F25361" t="s">
        <v>5251</v>
      </c>
    </row>
    <row r="25362" spans="1:6" x14ac:dyDescent="0.35">
      <c r="A25362" t="s">
        <v>2653</v>
      </c>
      <c r="B25362" t="s">
        <v>3622</v>
      </c>
      <c r="C25362" t="s">
        <v>5253</v>
      </c>
      <c r="D25362" t="s">
        <v>3596</v>
      </c>
      <c r="E25362" t="s">
        <v>5250</v>
      </c>
      <c r="F25362" t="s">
        <v>5251</v>
      </c>
    </row>
    <row r="25363" spans="1:6" x14ac:dyDescent="0.35">
      <c r="A25363" t="s">
        <v>2653</v>
      </c>
      <c r="B25363" t="s">
        <v>3628</v>
      </c>
      <c r="C25363" t="s">
        <v>4631</v>
      </c>
      <c r="D25363" t="s">
        <v>3596</v>
      </c>
      <c r="E25363" t="s">
        <v>5212</v>
      </c>
      <c r="F25363" t="s">
        <v>5213</v>
      </c>
    </row>
    <row r="25364" spans="1:6" x14ac:dyDescent="0.35">
      <c r="A25364" t="s">
        <v>2653</v>
      </c>
      <c r="B25364" t="s">
        <v>3628</v>
      </c>
      <c r="C25364" t="s">
        <v>4631</v>
      </c>
      <c r="D25364" t="s">
        <v>3596</v>
      </c>
      <c r="E25364" t="s">
        <v>5250</v>
      </c>
      <c r="F25364" t="s">
        <v>5251</v>
      </c>
    </row>
    <row r="25365" spans="1:6" x14ac:dyDescent="0.35">
      <c r="A25365" t="s">
        <v>2653</v>
      </c>
      <c r="B25365" t="s">
        <v>3628</v>
      </c>
      <c r="C25365" t="s">
        <v>4631</v>
      </c>
      <c r="D25365" t="s">
        <v>3596</v>
      </c>
      <c r="E25365" t="s">
        <v>5257</v>
      </c>
      <c r="F25365" t="s">
        <v>5258</v>
      </c>
    </row>
    <row r="25366" spans="1:6" x14ac:dyDescent="0.35">
      <c r="A25366" t="s">
        <v>1490</v>
      </c>
      <c r="B25366" t="s">
        <v>3636</v>
      </c>
      <c r="C25366" t="s">
        <v>5241</v>
      </c>
      <c r="D25366" t="s">
        <v>3596</v>
      </c>
      <c r="E25366" t="s">
        <v>5250</v>
      </c>
      <c r="F25366" t="s">
        <v>5251</v>
      </c>
    </row>
    <row r="25367" spans="1:6" x14ac:dyDescent="0.35">
      <c r="A25367" t="s">
        <v>1490</v>
      </c>
      <c r="B25367" t="s">
        <v>3636</v>
      </c>
      <c r="C25367" t="s">
        <v>5230</v>
      </c>
      <c r="D25367" t="s">
        <v>3596</v>
      </c>
      <c r="E25367" t="s">
        <v>5250</v>
      </c>
      <c r="F25367" t="s">
        <v>5251</v>
      </c>
    </row>
    <row r="25368" spans="1:6" x14ac:dyDescent="0.35">
      <c r="A25368" t="s">
        <v>1490</v>
      </c>
      <c r="B25368" t="s">
        <v>3636</v>
      </c>
      <c r="C25368" t="s">
        <v>5230</v>
      </c>
      <c r="D25368" t="s">
        <v>3596</v>
      </c>
      <c r="E25368" t="s">
        <v>5257</v>
      </c>
      <c r="F25368" t="s">
        <v>5258</v>
      </c>
    </row>
    <row r="25369" spans="1:6" x14ac:dyDescent="0.35">
      <c r="A25369" t="s">
        <v>1490</v>
      </c>
      <c r="B25369" t="s">
        <v>3636</v>
      </c>
      <c r="C25369" t="s">
        <v>5230</v>
      </c>
      <c r="D25369" t="s">
        <v>3596</v>
      </c>
      <c r="E25369" t="s">
        <v>5259</v>
      </c>
      <c r="F25369" t="s">
        <v>5260</v>
      </c>
    </row>
    <row r="25370" spans="1:6" x14ac:dyDescent="0.35">
      <c r="A25370" t="s">
        <v>1490</v>
      </c>
      <c r="B25370" t="s">
        <v>3636</v>
      </c>
      <c r="C25370" t="s">
        <v>3745</v>
      </c>
      <c r="D25370" t="s">
        <v>3596</v>
      </c>
      <c r="E25370" t="s">
        <v>5250</v>
      </c>
      <c r="F25370" t="s">
        <v>5251</v>
      </c>
    </row>
    <row r="25371" spans="1:6" x14ac:dyDescent="0.35">
      <c r="A25371" t="s">
        <v>1490</v>
      </c>
      <c r="B25371" t="s">
        <v>3636</v>
      </c>
      <c r="C25371" t="s">
        <v>5235</v>
      </c>
      <c r="D25371" t="s">
        <v>3596</v>
      </c>
      <c r="E25371" t="s">
        <v>5250</v>
      </c>
      <c r="F25371" t="s">
        <v>5251</v>
      </c>
    </row>
    <row r="25372" spans="1:6" x14ac:dyDescent="0.35">
      <c r="A25372" t="s">
        <v>1490</v>
      </c>
      <c r="B25372" t="s">
        <v>3636</v>
      </c>
      <c r="C25372" t="s">
        <v>5235</v>
      </c>
      <c r="D25372" t="s">
        <v>3596</v>
      </c>
      <c r="E25372" t="s">
        <v>5257</v>
      </c>
      <c r="F25372" t="s">
        <v>5258</v>
      </c>
    </row>
    <row r="25373" spans="1:6" x14ac:dyDescent="0.35">
      <c r="A25373" t="s">
        <v>1490</v>
      </c>
      <c r="B25373" t="s">
        <v>3636</v>
      </c>
      <c r="C25373" t="s">
        <v>5235</v>
      </c>
      <c r="D25373" t="s">
        <v>3596</v>
      </c>
      <c r="E25373" t="s">
        <v>5259</v>
      </c>
      <c r="F25373" t="s">
        <v>5260</v>
      </c>
    </row>
    <row r="25374" spans="1:6" x14ac:dyDescent="0.35">
      <c r="A25374" t="s">
        <v>1490</v>
      </c>
      <c r="B25374" t="s">
        <v>3636</v>
      </c>
      <c r="C25374" t="s">
        <v>5236</v>
      </c>
      <c r="D25374" t="s">
        <v>3596</v>
      </c>
      <c r="E25374" t="s">
        <v>5250</v>
      </c>
      <c r="F25374" t="s">
        <v>5251</v>
      </c>
    </row>
    <row r="25375" spans="1:6" x14ac:dyDescent="0.35">
      <c r="A25375" t="s">
        <v>1490</v>
      </c>
      <c r="B25375" t="s">
        <v>3636</v>
      </c>
      <c r="C25375" t="s">
        <v>5236</v>
      </c>
      <c r="D25375" t="s">
        <v>3596</v>
      </c>
      <c r="E25375" t="s">
        <v>5257</v>
      </c>
      <c r="F25375" t="s">
        <v>5258</v>
      </c>
    </row>
    <row r="25376" spans="1:6" x14ac:dyDescent="0.35">
      <c r="A25376" t="s">
        <v>1490</v>
      </c>
      <c r="B25376" t="s">
        <v>3636</v>
      </c>
      <c r="C25376" t="s">
        <v>5236</v>
      </c>
      <c r="D25376" t="s">
        <v>3596</v>
      </c>
      <c r="E25376" t="s">
        <v>5259</v>
      </c>
      <c r="F25376" t="s">
        <v>5260</v>
      </c>
    </row>
    <row r="25377" spans="1:6" x14ac:dyDescent="0.35">
      <c r="A25377" t="s">
        <v>1490</v>
      </c>
      <c r="B25377" t="s">
        <v>3636</v>
      </c>
      <c r="C25377" t="s">
        <v>5238</v>
      </c>
      <c r="D25377" t="s">
        <v>3596</v>
      </c>
      <c r="E25377" t="s">
        <v>5250</v>
      </c>
      <c r="F25377" t="s">
        <v>5251</v>
      </c>
    </row>
    <row r="25378" spans="1:6" x14ac:dyDescent="0.35">
      <c r="A25378" t="s">
        <v>1490</v>
      </c>
      <c r="B25378" t="s">
        <v>3665</v>
      </c>
      <c r="C25378" t="s">
        <v>3673</v>
      </c>
      <c r="D25378" t="s">
        <v>3596</v>
      </c>
      <c r="E25378" t="s">
        <v>5250</v>
      </c>
      <c r="F25378" t="s">
        <v>5251</v>
      </c>
    </row>
    <row r="25379" spans="1:6" x14ac:dyDescent="0.35">
      <c r="A25379" t="s">
        <v>1490</v>
      </c>
      <c r="B25379" t="s">
        <v>3665</v>
      </c>
      <c r="C25379" t="s">
        <v>3673</v>
      </c>
      <c r="D25379" t="s">
        <v>3596</v>
      </c>
      <c r="E25379" t="s">
        <v>5257</v>
      </c>
      <c r="F25379" t="s">
        <v>5258</v>
      </c>
    </row>
    <row r="25380" spans="1:6" x14ac:dyDescent="0.35">
      <c r="A25380" t="s">
        <v>1490</v>
      </c>
      <c r="B25380" t="s">
        <v>3665</v>
      </c>
      <c r="C25380" t="s">
        <v>3673</v>
      </c>
      <c r="D25380" t="s">
        <v>3596</v>
      </c>
      <c r="E25380" t="s">
        <v>5259</v>
      </c>
      <c r="F25380" t="s">
        <v>5260</v>
      </c>
    </row>
    <row r="25381" spans="1:6" x14ac:dyDescent="0.35">
      <c r="A25381" t="s">
        <v>1490</v>
      </c>
      <c r="B25381" t="s">
        <v>3622</v>
      </c>
      <c r="C25381" t="s">
        <v>5159</v>
      </c>
      <c r="D25381" t="s">
        <v>3596</v>
      </c>
      <c r="E25381" t="s">
        <v>5250</v>
      </c>
      <c r="F25381" t="s">
        <v>5251</v>
      </c>
    </row>
    <row r="25382" spans="1:6" x14ac:dyDescent="0.35">
      <c r="A25382" t="s">
        <v>1490</v>
      </c>
      <c r="B25382" t="s">
        <v>3622</v>
      </c>
      <c r="C25382" t="s">
        <v>5164</v>
      </c>
      <c r="D25382" t="s">
        <v>3596</v>
      </c>
      <c r="E25382" t="s">
        <v>5250</v>
      </c>
      <c r="F25382" t="s">
        <v>5251</v>
      </c>
    </row>
    <row r="25383" spans="1:6" x14ac:dyDescent="0.35">
      <c r="A25383" t="s">
        <v>1490</v>
      </c>
      <c r="B25383" t="s">
        <v>3622</v>
      </c>
      <c r="C25383" t="s">
        <v>5253</v>
      </c>
      <c r="D25383" t="s">
        <v>3596</v>
      </c>
      <c r="E25383" t="s">
        <v>5250</v>
      </c>
      <c r="F25383" t="s">
        <v>5251</v>
      </c>
    </row>
    <row r="25384" spans="1:6" x14ac:dyDescent="0.35">
      <c r="A25384" t="s">
        <v>1490</v>
      </c>
      <c r="B25384" t="s">
        <v>3628</v>
      </c>
      <c r="C25384" t="s">
        <v>4631</v>
      </c>
      <c r="D25384" t="s">
        <v>3596</v>
      </c>
      <c r="E25384" t="s">
        <v>5212</v>
      </c>
      <c r="F25384" t="s">
        <v>5213</v>
      </c>
    </row>
    <row r="25385" spans="1:6" x14ac:dyDescent="0.35">
      <c r="A25385" t="s">
        <v>1490</v>
      </c>
      <c r="B25385" t="s">
        <v>3628</v>
      </c>
      <c r="C25385" t="s">
        <v>4631</v>
      </c>
      <c r="D25385" t="s">
        <v>3596</v>
      </c>
      <c r="E25385" t="s">
        <v>5250</v>
      </c>
      <c r="F25385" t="s">
        <v>5251</v>
      </c>
    </row>
    <row r="25386" spans="1:6" x14ac:dyDescent="0.35">
      <c r="A25386" t="s">
        <v>1490</v>
      </c>
      <c r="B25386" t="s">
        <v>3628</v>
      </c>
      <c r="C25386" t="s">
        <v>4631</v>
      </c>
      <c r="D25386" t="s">
        <v>3596</v>
      </c>
      <c r="E25386" t="s">
        <v>5257</v>
      </c>
      <c r="F25386" t="s">
        <v>5258</v>
      </c>
    </row>
    <row r="25387" spans="1:6" x14ac:dyDescent="0.35">
      <c r="A25387" t="s">
        <v>1490</v>
      </c>
      <c r="B25387" t="s">
        <v>3628</v>
      </c>
      <c r="C25387" t="s">
        <v>4631</v>
      </c>
      <c r="D25387" t="s">
        <v>3596</v>
      </c>
      <c r="E25387" t="s">
        <v>5259</v>
      </c>
      <c r="F25387" t="s">
        <v>5260</v>
      </c>
    </row>
    <row r="25388" spans="1:6" x14ac:dyDescent="0.35">
      <c r="A25388" t="s">
        <v>1304</v>
      </c>
      <c r="B25388" t="s">
        <v>3742</v>
      </c>
      <c r="C25388" t="s">
        <v>3742</v>
      </c>
      <c r="D25388" t="s">
        <v>3742</v>
      </c>
      <c r="E25388" t="s">
        <v>3742</v>
      </c>
      <c r="F25388" t="s">
        <v>3742</v>
      </c>
    </row>
    <row r="25389" spans="1:6" x14ac:dyDescent="0.35">
      <c r="A25389" t="s">
        <v>1444</v>
      </c>
      <c r="B25389" t="s">
        <v>3636</v>
      </c>
      <c r="C25389" t="s">
        <v>5241</v>
      </c>
      <c r="D25389" t="s">
        <v>3596</v>
      </c>
      <c r="E25389" t="s">
        <v>5250</v>
      </c>
      <c r="F25389" t="s">
        <v>5251</v>
      </c>
    </row>
    <row r="25390" spans="1:6" x14ac:dyDescent="0.35">
      <c r="A25390" t="s">
        <v>1444</v>
      </c>
      <c r="B25390" t="s">
        <v>3636</v>
      </c>
      <c r="C25390" t="s">
        <v>5230</v>
      </c>
      <c r="D25390" t="s">
        <v>3596</v>
      </c>
      <c r="E25390" t="s">
        <v>5250</v>
      </c>
      <c r="F25390" t="s">
        <v>5251</v>
      </c>
    </row>
    <row r="25391" spans="1:6" x14ac:dyDescent="0.35">
      <c r="A25391" t="s">
        <v>1444</v>
      </c>
      <c r="B25391" t="s">
        <v>3636</v>
      </c>
      <c r="C25391" t="s">
        <v>5230</v>
      </c>
      <c r="D25391" t="s">
        <v>3596</v>
      </c>
      <c r="E25391" t="s">
        <v>5257</v>
      </c>
      <c r="F25391" t="s">
        <v>5258</v>
      </c>
    </row>
    <row r="25392" spans="1:6" x14ac:dyDescent="0.35">
      <c r="A25392" t="s">
        <v>1444</v>
      </c>
      <c r="B25392" t="s">
        <v>3636</v>
      </c>
      <c r="C25392" t="s">
        <v>5230</v>
      </c>
      <c r="D25392" t="s">
        <v>3596</v>
      </c>
      <c r="E25392" t="s">
        <v>5259</v>
      </c>
      <c r="F25392" t="s">
        <v>5260</v>
      </c>
    </row>
    <row r="25393" spans="1:6" x14ac:dyDescent="0.35">
      <c r="A25393" t="s">
        <v>1444</v>
      </c>
      <c r="B25393" t="s">
        <v>3636</v>
      </c>
      <c r="C25393" t="s">
        <v>3745</v>
      </c>
      <c r="D25393" t="s">
        <v>3596</v>
      </c>
      <c r="E25393" t="s">
        <v>5250</v>
      </c>
      <c r="F25393" t="s">
        <v>5251</v>
      </c>
    </row>
    <row r="25394" spans="1:6" x14ac:dyDescent="0.35">
      <c r="A25394" t="s">
        <v>1444</v>
      </c>
      <c r="B25394" t="s">
        <v>3636</v>
      </c>
      <c r="C25394" t="s">
        <v>5235</v>
      </c>
      <c r="D25394" t="s">
        <v>3596</v>
      </c>
      <c r="E25394" t="s">
        <v>5250</v>
      </c>
      <c r="F25394" t="s">
        <v>5251</v>
      </c>
    </row>
    <row r="25395" spans="1:6" x14ac:dyDescent="0.35">
      <c r="A25395" t="s">
        <v>1444</v>
      </c>
      <c r="B25395" t="s">
        <v>3636</v>
      </c>
      <c r="C25395" t="s">
        <v>5235</v>
      </c>
      <c r="D25395" t="s">
        <v>3596</v>
      </c>
      <c r="E25395" t="s">
        <v>5257</v>
      </c>
      <c r="F25395" t="s">
        <v>5258</v>
      </c>
    </row>
    <row r="25396" spans="1:6" x14ac:dyDescent="0.35">
      <c r="A25396" t="s">
        <v>1444</v>
      </c>
      <c r="B25396" t="s">
        <v>3636</v>
      </c>
      <c r="C25396" t="s">
        <v>5235</v>
      </c>
      <c r="D25396" t="s">
        <v>3596</v>
      </c>
      <c r="E25396" t="s">
        <v>5259</v>
      </c>
      <c r="F25396" t="s">
        <v>5260</v>
      </c>
    </row>
    <row r="25397" spans="1:6" x14ac:dyDescent="0.35">
      <c r="A25397" t="s">
        <v>1444</v>
      </c>
      <c r="B25397" t="s">
        <v>3636</v>
      </c>
      <c r="C25397" t="s">
        <v>5236</v>
      </c>
      <c r="D25397" t="s">
        <v>3596</v>
      </c>
      <c r="E25397" t="s">
        <v>5250</v>
      </c>
      <c r="F25397" t="s">
        <v>5251</v>
      </c>
    </row>
    <row r="25398" spans="1:6" x14ac:dyDescent="0.35">
      <c r="A25398" t="s">
        <v>1444</v>
      </c>
      <c r="B25398" t="s">
        <v>3636</v>
      </c>
      <c r="C25398" t="s">
        <v>5236</v>
      </c>
      <c r="D25398" t="s">
        <v>3596</v>
      </c>
      <c r="E25398" t="s">
        <v>5257</v>
      </c>
      <c r="F25398" t="s">
        <v>5258</v>
      </c>
    </row>
    <row r="25399" spans="1:6" x14ac:dyDescent="0.35">
      <c r="A25399" t="s">
        <v>1444</v>
      </c>
      <c r="B25399" t="s">
        <v>3636</v>
      </c>
      <c r="C25399" t="s">
        <v>5236</v>
      </c>
      <c r="D25399" t="s">
        <v>3596</v>
      </c>
      <c r="E25399" t="s">
        <v>5259</v>
      </c>
      <c r="F25399" t="s">
        <v>5260</v>
      </c>
    </row>
    <row r="25400" spans="1:6" x14ac:dyDescent="0.35">
      <c r="A25400" t="s">
        <v>1444</v>
      </c>
      <c r="B25400" t="s">
        <v>3636</v>
      </c>
      <c r="C25400" t="s">
        <v>5238</v>
      </c>
      <c r="D25400" t="s">
        <v>3596</v>
      </c>
      <c r="E25400" t="s">
        <v>5250</v>
      </c>
      <c r="F25400" t="s">
        <v>5251</v>
      </c>
    </row>
    <row r="25401" spans="1:6" x14ac:dyDescent="0.35">
      <c r="A25401" t="s">
        <v>1444</v>
      </c>
      <c r="B25401" t="s">
        <v>3665</v>
      </c>
      <c r="C25401" t="s">
        <v>3673</v>
      </c>
      <c r="D25401" t="s">
        <v>3596</v>
      </c>
      <c r="E25401" t="s">
        <v>5250</v>
      </c>
      <c r="F25401" t="s">
        <v>5251</v>
      </c>
    </row>
    <row r="25402" spans="1:6" x14ac:dyDescent="0.35">
      <c r="A25402" t="s">
        <v>1444</v>
      </c>
      <c r="B25402" t="s">
        <v>3665</v>
      </c>
      <c r="C25402" t="s">
        <v>3673</v>
      </c>
      <c r="D25402" t="s">
        <v>3596</v>
      </c>
      <c r="E25402" t="s">
        <v>5257</v>
      </c>
      <c r="F25402" t="s">
        <v>5258</v>
      </c>
    </row>
    <row r="25403" spans="1:6" x14ac:dyDescent="0.35">
      <c r="A25403" t="s">
        <v>1444</v>
      </c>
      <c r="B25403" t="s">
        <v>3665</v>
      </c>
      <c r="C25403" t="s">
        <v>3673</v>
      </c>
      <c r="D25403" t="s">
        <v>3596</v>
      </c>
      <c r="E25403" t="s">
        <v>5259</v>
      </c>
      <c r="F25403" t="s">
        <v>5260</v>
      </c>
    </row>
    <row r="25404" spans="1:6" x14ac:dyDescent="0.35">
      <c r="A25404" t="s">
        <v>1444</v>
      </c>
      <c r="B25404" t="s">
        <v>3622</v>
      </c>
      <c r="C25404" t="s">
        <v>5159</v>
      </c>
      <c r="D25404" t="s">
        <v>3596</v>
      </c>
      <c r="E25404" t="s">
        <v>5250</v>
      </c>
      <c r="F25404" t="s">
        <v>5251</v>
      </c>
    </row>
    <row r="25405" spans="1:6" x14ac:dyDescent="0.35">
      <c r="A25405" t="s">
        <v>1444</v>
      </c>
      <c r="B25405" t="s">
        <v>3622</v>
      </c>
      <c r="C25405" t="s">
        <v>5164</v>
      </c>
      <c r="D25405" t="s">
        <v>3596</v>
      </c>
      <c r="E25405" t="s">
        <v>5250</v>
      </c>
      <c r="F25405" t="s">
        <v>5251</v>
      </c>
    </row>
    <row r="25406" spans="1:6" x14ac:dyDescent="0.35">
      <c r="A25406" t="s">
        <v>1444</v>
      </c>
      <c r="B25406" t="s">
        <v>3622</v>
      </c>
      <c r="C25406" t="s">
        <v>5253</v>
      </c>
      <c r="D25406" t="s">
        <v>3596</v>
      </c>
      <c r="E25406" t="s">
        <v>5250</v>
      </c>
      <c r="F25406" t="s">
        <v>5251</v>
      </c>
    </row>
    <row r="25407" spans="1:6" x14ac:dyDescent="0.35">
      <c r="A25407" t="s">
        <v>1444</v>
      </c>
      <c r="B25407" t="s">
        <v>3628</v>
      </c>
      <c r="C25407" t="s">
        <v>4631</v>
      </c>
      <c r="D25407" t="s">
        <v>3596</v>
      </c>
      <c r="E25407" t="s">
        <v>5212</v>
      </c>
      <c r="F25407" t="s">
        <v>5213</v>
      </c>
    </row>
    <row r="25408" spans="1:6" x14ac:dyDescent="0.35">
      <c r="A25408" t="s">
        <v>1444</v>
      </c>
      <c r="B25408" t="s">
        <v>3628</v>
      </c>
      <c r="C25408" t="s">
        <v>4631</v>
      </c>
      <c r="D25408" t="s">
        <v>3596</v>
      </c>
      <c r="E25408" t="s">
        <v>5250</v>
      </c>
      <c r="F25408" t="s">
        <v>5251</v>
      </c>
    </row>
    <row r="25409" spans="1:6" x14ac:dyDescent="0.35">
      <c r="A25409" t="s">
        <v>1444</v>
      </c>
      <c r="B25409" t="s">
        <v>3628</v>
      </c>
      <c r="C25409" t="s">
        <v>4631</v>
      </c>
      <c r="D25409" t="s">
        <v>3596</v>
      </c>
      <c r="E25409" t="s">
        <v>5257</v>
      </c>
      <c r="F25409" t="s">
        <v>5258</v>
      </c>
    </row>
    <row r="25410" spans="1:6" x14ac:dyDescent="0.35">
      <c r="A25410" t="s">
        <v>1444</v>
      </c>
      <c r="B25410" t="s">
        <v>3628</v>
      </c>
      <c r="C25410" t="s">
        <v>4631</v>
      </c>
      <c r="D25410" t="s">
        <v>3596</v>
      </c>
      <c r="E25410" t="s">
        <v>5259</v>
      </c>
      <c r="F25410" t="s">
        <v>5260</v>
      </c>
    </row>
    <row r="25411" spans="1:6" x14ac:dyDescent="0.35">
      <c r="A25411" t="s">
        <v>7936</v>
      </c>
      <c r="B25411" t="s">
        <v>3636</v>
      </c>
      <c r="C25411" t="s">
        <v>5228</v>
      </c>
      <c r="D25411" t="s">
        <v>3596</v>
      </c>
      <c r="E25411" t="s">
        <v>3610</v>
      </c>
      <c r="F25411" t="s">
        <v>3611</v>
      </c>
    </row>
    <row r="25412" spans="1:6" x14ac:dyDescent="0.35">
      <c r="A25412" t="s">
        <v>7936</v>
      </c>
      <c r="B25412" t="s">
        <v>3636</v>
      </c>
      <c r="C25412" t="s">
        <v>3745</v>
      </c>
      <c r="D25412" t="s">
        <v>3596</v>
      </c>
      <c r="E25412" t="s">
        <v>3600</v>
      </c>
      <c r="F25412" t="s">
        <v>3601</v>
      </c>
    </row>
    <row r="25413" spans="1:6" x14ac:dyDescent="0.35">
      <c r="A25413" t="s">
        <v>7936</v>
      </c>
      <c r="B25413" t="s">
        <v>3636</v>
      </c>
      <c r="C25413" t="s">
        <v>3745</v>
      </c>
      <c r="D25413" t="s">
        <v>3596</v>
      </c>
      <c r="E25413" t="s">
        <v>3608</v>
      </c>
      <c r="F25413" t="s">
        <v>3609</v>
      </c>
    </row>
    <row r="25414" spans="1:6" x14ac:dyDescent="0.35">
      <c r="A25414" t="s">
        <v>7936</v>
      </c>
      <c r="B25414" t="s">
        <v>3636</v>
      </c>
      <c r="C25414" t="s">
        <v>3745</v>
      </c>
      <c r="D25414" t="s">
        <v>3596</v>
      </c>
      <c r="E25414" t="s">
        <v>3610</v>
      </c>
      <c r="F25414" t="s">
        <v>3611</v>
      </c>
    </row>
    <row r="25415" spans="1:6" x14ac:dyDescent="0.35">
      <c r="A25415" t="s">
        <v>7936</v>
      </c>
      <c r="B25415" t="s">
        <v>3636</v>
      </c>
      <c r="C25415" t="s">
        <v>5226</v>
      </c>
      <c r="D25415" t="s">
        <v>3596</v>
      </c>
      <c r="E25415" t="s">
        <v>3600</v>
      </c>
      <c r="F25415" t="s">
        <v>3601</v>
      </c>
    </row>
    <row r="25416" spans="1:6" x14ac:dyDescent="0.35">
      <c r="A25416" t="s">
        <v>7936</v>
      </c>
      <c r="B25416" t="s">
        <v>3636</v>
      </c>
      <c r="C25416" t="s">
        <v>5229</v>
      </c>
      <c r="D25416" t="s">
        <v>3596</v>
      </c>
      <c r="E25416" t="s">
        <v>3610</v>
      </c>
      <c r="F25416" t="s">
        <v>3611</v>
      </c>
    </row>
    <row r="25417" spans="1:6" x14ac:dyDescent="0.35">
      <c r="A25417" t="s">
        <v>7936</v>
      </c>
      <c r="B25417" t="s">
        <v>3665</v>
      </c>
      <c r="C25417" t="s">
        <v>3673</v>
      </c>
      <c r="D25417" t="s">
        <v>3596</v>
      </c>
      <c r="E25417" t="s">
        <v>3600</v>
      </c>
      <c r="F25417" t="s">
        <v>3601</v>
      </c>
    </row>
    <row r="25418" spans="1:6" x14ac:dyDescent="0.35">
      <c r="A25418" t="s">
        <v>7936</v>
      </c>
      <c r="B25418" t="s">
        <v>3665</v>
      </c>
      <c r="C25418" t="s">
        <v>3673</v>
      </c>
      <c r="D25418" t="s">
        <v>3596</v>
      </c>
      <c r="E25418" t="s">
        <v>3608</v>
      </c>
      <c r="F25418" t="s">
        <v>3609</v>
      </c>
    </row>
    <row r="25419" spans="1:6" x14ac:dyDescent="0.35">
      <c r="A25419" t="s">
        <v>7936</v>
      </c>
      <c r="B25419" t="s">
        <v>3665</v>
      </c>
      <c r="C25419" t="s">
        <v>3673</v>
      </c>
      <c r="D25419" t="s">
        <v>3596</v>
      </c>
      <c r="E25419" t="s">
        <v>3610</v>
      </c>
      <c r="F25419" t="s">
        <v>3611</v>
      </c>
    </row>
    <row r="25420" spans="1:6" x14ac:dyDescent="0.35">
      <c r="A25420" t="s">
        <v>7936</v>
      </c>
      <c r="B25420" t="s">
        <v>3622</v>
      </c>
      <c r="C25420" t="s">
        <v>5227</v>
      </c>
      <c r="D25420" t="s">
        <v>3596</v>
      </c>
      <c r="E25420" t="s">
        <v>3608</v>
      </c>
      <c r="F25420" t="s">
        <v>3609</v>
      </c>
    </row>
    <row r="25421" spans="1:6" x14ac:dyDescent="0.35">
      <c r="A25421" t="s">
        <v>7936</v>
      </c>
      <c r="B25421" t="s">
        <v>3628</v>
      </c>
      <c r="C25421" t="s">
        <v>4631</v>
      </c>
      <c r="D25421" t="s">
        <v>3596</v>
      </c>
      <c r="E25421" t="s">
        <v>3597</v>
      </c>
      <c r="F25421" t="s">
        <v>3598</v>
      </c>
    </row>
    <row r="25422" spans="1:6" x14ac:dyDescent="0.35">
      <c r="A25422" t="s">
        <v>7936</v>
      </c>
      <c r="B25422" t="s">
        <v>3628</v>
      </c>
      <c r="C25422" t="s">
        <v>4631</v>
      </c>
      <c r="D25422" t="s">
        <v>3596</v>
      </c>
      <c r="E25422" t="s">
        <v>3597</v>
      </c>
      <c r="F25422" t="s">
        <v>3599</v>
      </c>
    </row>
    <row r="25423" spans="1:6" x14ac:dyDescent="0.35">
      <c r="A25423" t="s">
        <v>7936</v>
      </c>
      <c r="B25423" t="s">
        <v>3628</v>
      </c>
      <c r="C25423" t="s">
        <v>4631</v>
      </c>
      <c r="D25423" t="s">
        <v>3596</v>
      </c>
      <c r="E25423" t="s">
        <v>3600</v>
      </c>
      <c r="F25423" t="s">
        <v>3601</v>
      </c>
    </row>
    <row r="25424" spans="1:6" x14ac:dyDescent="0.35">
      <c r="A25424" t="s">
        <v>7936</v>
      </c>
      <c r="B25424" t="s">
        <v>3628</v>
      </c>
      <c r="C25424" t="s">
        <v>4631</v>
      </c>
      <c r="D25424" t="s">
        <v>3596</v>
      </c>
      <c r="E25424" t="s">
        <v>3606</v>
      </c>
      <c r="F25424" t="s">
        <v>3607</v>
      </c>
    </row>
    <row r="25425" spans="1:6" x14ac:dyDescent="0.35">
      <c r="A25425" t="s">
        <v>7936</v>
      </c>
      <c r="B25425" t="s">
        <v>3628</v>
      </c>
      <c r="C25425" t="s">
        <v>4631</v>
      </c>
      <c r="D25425" t="s">
        <v>3596</v>
      </c>
      <c r="E25425" t="s">
        <v>3608</v>
      </c>
      <c r="F25425" t="s">
        <v>3609</v>
      </c>
    </row>
    <row r="25426" spans="1:6" x14ac:dyDescent="0.35">
      <c r="A25426" t="s">
        <v>7936</v>
      </c>
      <c r="B25426" t="s">
        <v>3628</v>
      </c>
      <c r="C25426" t="s">
        <v>4631</v>
      </c>
      <c r="D25426" t="s">
        <v>3596</v>
      </c>
      <c r="E25426" t="s">
        <v>3610</v>
      </c>
      <c r="F25426" t="s">
        <v>3611</v>
      </c>
    </row>
    <row r="25427" spans="1:6" x14ac:dyDescent="0.35">
      <c r="A25427" t="s">
        <v>1877</v>
      </c>
      <c r="B25427" t="s">
        <v>3636</v>
      </c>
      <c r="C25427" t="s">
        <v>5263</v>
      </c>
      <c r="D25427" t="s">
        <v>3624</v>
      </c>
      <c r="E25427" t="s">
        <v>5264</v>
      </c>
      <c r="F25427" t="s">
        <v>5265</v>
      </c>
    </row>
    <row r="25428" spans="1:6" x14ac:dyDescent="0.35">
      <c r="A25428" t="s">
        <v>1877</v>
      </c>
      <c r="B25428" t="s">
        <v>3665</v>
      </c>
      <c r="C25428" t="s">
        <v>3792</v>
      </c>
      <c r="D25428" t="s">
        <v>3624</v>
      </c>
      <c r="E25428" t="s">
        <v>5264</v>
      </c>
      <c r="F25428" t="s">
        <v>5265</v>
      </c>
    </row>
    <row r="25429" spans="1:6" x14ac:dyDescent="0.35">
      <c r="A25429" t="s">
        <v>1877</v>
      </c>
      <c r="B25429" t="s">
        <v>3622</v>
      </c>
      <c r="C25429" t="s">
        <v>3623</v>
      </c>
      <c r="D25429" t="s">
        <v>3624</v>
      </c>
      <c r="E25429" t="s">
        <v>3625</v>
      </c>
      <c r="F25429" t="s">
        <v>3626</v>
      </c>
    </row>
    <row r="25430" spans="1:6" x14ac:dyDescent="0.35">
      <c r="A25430" t="s">
        <v>1877</v>
      </c>
      <c r="B25430" t="s">
        <v>3622</v>
      </c>
      <c r="C25430" t="s">
        <v>3623</v>
      </c>
      <c r="D25430" t="s">
        <v>3624</v>
      </c>
      <c r="E25430" t="s">
        <v>3625</v>
      </c>
      <c r="F25430" t="s">
        <v>3627</v>
      </c>
    </row>
    <row r="25431" spans="1:6" x14ac:dyDescent="0.35">
      <c r="A25431" t="s">
        <v>1877</v>
      </c>
      <c r="B25431" t="s">
        <v>3628</v>
      </c>
      <c r="C25431" t="s">
        <v>3629</v>
      </c>
      <c r="D25431" t="s">
        <v>3624</v>
      </c>
      <c r="E25431" t="s">
        <v>5264</v>
      </c>
      <c r="F25431" t="s">
        <v>5265</v>
      </c>
    </row>
    <row r="25432" spans="1:6" x14ac:dyDescent="0.35">
      <c r="A25432" t="s">
        <v>1877</v>
      </c>
      <c r="B25432" t="s">
        <v>3628</v>
      </c>
      <c r="C25432" t="s">
        <v>3629</v>
      </c>
      <c r="D25432" t="s">
        <v>3624</v>
      </c>
      <c r="E25432" t="s">
        <v>3625</v>
      </c>
      <c r="F25432" t="s">
        <v>3626</v>
      </c>
    </row>
    <row r="25433" spans="1:6" x14ac:dyDescent="0.35">
      <c r="A25433" t="s">
        <v>1877</v>
      </c>
      <c r="B25433" t="s">
        <v>3628</v>
      </c>
      <c r="C25433" t="s">
        <v>3629</v>
      </c>
      <c r="D25433" t="s">
        <v>3624</v>
      </c>
      <c r="E25433" t="s">
        <v>3625</v>
      </c>
      <c r="F25433" t="s">
        <v>3627</v>
      </c>
    </row>
    <row r="25434" spans="1:6" x14ac:dyDescent="0.35">
      <c r="A25434" t="s">
        <v>1877</v>
      </c>
      <c r="B25434" t="s">
        <v>3628</v>
      </c>
      <c r="C25434" t="s">
        <v>3629</v>
      </c>
      <c r="D25434" t="s">
        <v>3624</v>
      </c>
      <c r="E25434" t="s">
        <v>5266</v>
      </c>
      <c r="F25434" t="s">
        <v>5267</v>
      </c>
    </row>
    <row r="25435" spans="1:6" x14ac:dyDescent="0.35">
      <c r="A25435" t="s">
        <v>1877</v>
      </c>
      <c r="B25435" t="s">
        <v>3628</v>
      </c>
      <c r="C25435" t="s">
        <v>3629</v>
      </c>
      <c r="D25435" t="s">
        <v>3624</v>
      </c>
      <c r="E25435" t="s">
        <v>5268</v>
      </c>
      <c r="F25435" t="s">
        <v>5269</v>
      </c>
    </row>
    <row r="25436" spans="1:6" x14ac:dyDescent="0.35">
      <c r="A25436" t="s">
        <v>1877</v>
      </c>
      <c r="B25436" t="s">
        <v>3628</v>
      </c>
      <c r="C25436" t="s">
        <v>3629</v>
      </c>
      <c r="D25436" t="s">
        <v>3624</v>
      </c>
      <c r="E25436" t="s">
        <v>5270</v>
      </c>
      <c r="F25436" t="s">
        <v>5271</v>
      </c>
    </row>
    <row r="25437" spans="1:6" x14ac:dyDescent="0.35">
      <c r="A25437" t="s">
        <v>1877</v>
      </c>
      <c r="B25437" t="s">
        <v>3628</v>
      </c>
      <c r="C25437" t="s">
        <v>3629</v>
      </c>
      <c r="D25437" t="s">
        <v>3624</v>
      </c>
      <c r="E25437" t="s">
        <v>5272</v>
      </c>
      <c r="F25437" t="s">
        <v>5273</v>
      </c>
    </row>
    <row r="25438" spans="1:6" x14ac:dyDescent="0.35">
      <c r="A25438" t="s">
        <v>1877</v>
      </c>
      <c r="B25438" t="s">
        <v>3628</v>
      </c>
      <c r="C25438" t="s">
        <v>3629</v>
      </c>
      <c r="D25438" t="s">
        <v>3624</v>
      </c>
      <c r="E25438" t="s">
        <v>5274</v>
      </c>
      <c r="F25438" t="s">
        <v>5275</v>
      </c>
    </row>
    <row r="25439" spans="1:6" x14ac:dyDescent="0.35">
      <c r="A25439" t="s">
        <v>1877</v>
      </c>
      <c r="B25439" t="s">
        <v>3628</v>
      </c>
      <c r="C25439" t="s">
        <v>3629</v>
      </c>
      <c r="D25439" t="s">
        <v>3624</v>
      </c>
      <c r="E25439" t="s">
        <v>5276</v>
      </c>
      <c r="F25439" t="s">
        <v>5277</v>
      </c>
    </row>
    <row r="25440" spans="1:6" x14ac:dyDescent="0.35">
      <c r="A25440" t="s">
        <v>1877</v>
      </c>
      <c r="B25440" t="s">
        <v>3628</v>
      </c>
      <c r="C25440" t="s">
        <v>3629</v>
      </c>
      <c r="D25440" t="s">
        <v>3624</v>
      </c>
      <c r="E25440" t="s">
        <v>5276</v>
      </c>
      <c r="F25440" t="s">
        <v>5278</v>
      </c>
    </row>
    <row r="25441" spans="1:6" x14ac:dyDescent="0.35">
      <c r="A25441" t="s">
        <v>1877</v>
      </c>
      <c r="B25441" t="s">
        <v>3628</v>
      </c>
      <c r="C25441" t="s">
        <v>3629</v>
      </c>
      <c r="D25441" t="s">
        <v>3624</v>
      </c>
      <c r="E25441" t="s">
        <v>5279</v>
      </c>
      <c r="F25441" t="s">
        <v>5280</v>
      </c>
    </row>
    <row r="25442" spans="1:6" x14ac:dyDescent="0.35">
      <c r="A25442" t="s">
        <v>3414</v>
      </c>
      <c r="B25442" t="s">
        <v>3742</v>
      </c>
      <c r="C25442" t="s">
        <v>3742</v>
      </c>
      <c r="D25442" t="s">
        <v>3742</v>
      </c>
      <c r="E25442" t="s">
        <v>3742</v>
      </c>
      <c r="F25442" t="s">
        <v>3742</v>
      </c>
    </row>
    <row r="25443" spans="1:6" x14ac:dyDescent="0.35">
      <c r="A25443" t="s">
        <v>2962</v>
      </c>
      <c r="B25443" t="s">
        <v>3742</v>
      </c>
      <c r="C25443" t="s">
        <v>3742</v>
      </c>
      <c r="D25443" t="s">
        <v>3742</v>
      </c>
      <c r="E25443" t="s">
        <v>3742</v>
      </c>
      <c r="F25443" t="s">
        <v>3742</v>
      </c>
    </row>
    <row r="25444" spans="1:6" x14ac:dyDescent="0.35">
      <c r="A25444" t="s">
        <v>2420</v>
      </c>
      <c r="B25444" t="s">
        <v>3742</v>
      </c>
      <c r="C25444" t="s">
        <v>3742</v>
      </c>
      <c r="D25444" t="s">
        <v>3742</v>
      </c>
      <c r="E25444" t="s">
        <v>3742</v>
      </c>
      <c r="F25444" t="s">
        <v>3742</v>
      </c>
    </row>
    <row r="25445" spans="1:6" x14ac:dyDescent="0.35">
      <c r="A25445" t="s">
        <v>7937</v>
      </c>
      <c r="B25445" t="s">
        <v>3742</v>
      </c>
      <c r="C25445" t="s">
        <v>3742</v>
      </c>
      <c r="D25445" t="s">
        <v>3742</v>
      </c>
      <c r="E25445" t="s">
        <v>3742</v>
      </c>
      <c r="F25445" t="s">
        <v>3742</v>
      </c>
    </row>
    <row r="25446" spans="1:6" x14ac:dyDescent="0.35">
      <c r="A25446" t="s">
        <v>3238</v>
      </c>
      <c r="B25446" t="s">
        <v>3742</v>
      </c>
      <c r="C25446" t="s">
        <v>3742</v>
      </c>
      <c r="D25446" t="s">
        <v>3742</v>
      </c>
      <c r="E25446" t="s">
        <v>3742</v>
      </c>
      <c r="F25446" t="s">
        <v>3742</v>
      </c>
    </row>
    <row r="25447" spans="1:6" x14ac:dyDescent="0.35">
      <c r="A25447" t="s">
        <v>1909</v>
      </c>
      <c r="B25447" t="s">
        <v>3742</v>
      </c>
      <c r="C25447" t="s">
        <v>3742</v>
      </c>
      <c r="D25447" t="s">
        <v>3742</v>
      </c>
      <c r="E25447" t="s">
        <v>3742</v>
      </c>
      <c r="F25447" t="s">
        <v>3742</v>
      </c>
    </row>
    <row r="25448" spans="1:6" x14ac:dyDescent="0.35">
      <c r="A25448" t="s">
        <v>1592</v>
      </c>
      <c r="B25448" t="s">
        <v>3742</v>
      </c>
      <c r="C25448" t="s">
        <v>3742</v>
      </c>
      <c r="D25448" t="s">
        <v>3742</v>
      </c>
      <c r="E25448" t="s">
        <v>3742</v>
      </c>
      <c r="F25448" t="s">
        <v>3742</v>
      </c>
    </row>
    <row r="25449" spans="1:6" x14ac:dyDescent="0.35">
      <c r="A25449" t="s">
        <v>2281</v>
      </c>
      <c r="B25449" t="s">
        <v>3636</v>
      </c>
      <c r="C25449" t="s">
        <v>5263</v>
      </c>
      <c r="D25449" t="s">
        <v>3624</v>
      </c>
      <c r="E25449" t="s">
        <v>5264</v>
      </c>
      <c r="F25449" t="s">
        <v>5265</v>
      </c>
    </row>
    <row r="25450" spans="1:6" x14ac:dyDescent="0.35">
      <c r="A25450" t="s">
        <v>2281</v>
      </c>
      <c r="B25450" t="s">
        <v>3665</v>
      </c>
      <c r="C25450" t="s">
        <v>3792</v>
      </c>
      <c r="D25450" t="s">
        <v>3624</v>
      </c>
      <c r="E25450" t="s">
        <v>5264</v>
      </c>
      <c r="F25450" t="s">
        <v>5265</v>
      </c>
    </row>
    <row r="25451" spans="1:6" x14ac:dyDescent="0.35">
      <c r="A25451" t="s">
        <v>2281</v>
      </c>
      <c r="B25451" t="s">
        <v>3628</v>
      </c>
      <c r="C25451" t="s">
        <v>3629</v>
      </c>
      <c r="D25451" t="s">
        <v>3543</v>
      </c>
      <c r="E25451" t="s">
        <v>5289</v>
      </c>
      <c r="F25451" t="s">
        <v>5290</v>
      </c>
    </row>
    <row r="25452" spans="1:6" x14ac:dyDescent="0.35">
      <c r="A25452" t="s">
        <v>2281</v>
      </c>
      <c r="B25452" t="s">
        <v>3628</v>
      </c>
      <c r="C25452" t="s">
        <v>3629</v>
      </c>
      <c r="D25452" t="s">
        <v>3543</v>
      </c>
      <c r="E25452" t="s">
        <v>5289</v>
      </c>
      <c r="F25452" t="s">
        <v>5291</v>
      </c>
    </row>
    <row r="25453" spans="1:6" x14ac:dyDescent="0.35">
      <c r="A25453" t="s">
        <v>2281</v>
      </c>
      <c r="B25453" t="s">
        <v>3628</v>
      </c>
      <c r="C25453" t="s">
        <v>3629</v>
      </c>
      <c r="D25453" t="s">
        <v>3624</v>
      </c>
      <c r="E25453" t="s">
        <v>5264</v>
      </c>
      <c r="F25453" t="s">
        <v>5265</v>
      </c>
    </row>
    <row r="25454" spans="1:6" x14ac:dyDescent="0.35">
      <c r="A25454" t="s">
        <v>2281</v>
      </c>
      <c r="B25454" t="s">
        <v>3628</v>
      </c>
      <c r="C25454" t="s">
        <v>3629</v>
      </c>
      <c r="D25454" t="s">
        <v>3624</v>
      </c>
      <c r="E25454" t="s">
        <v>5292</v>
      </c>
      <c r="F25454" t="s">
        <v>5293</v>
      </c>
    </row>
    <row r="25455" spans="1:6" x14ac:dyDescent="0.35">
      <c r="A25455" t="s">
        <v>2281</v>
      </c>
      <c r="B25455" t="s">
        <v>3628</v>
      </c>
      <c r="C25455" t="s">
        <v>3629</v>
      </c>
      <c r="D25455" t="s">
        <v>3624</v>
      </c>
      <c r="E25455" t="s">
        <v>5294</v>
      </c>
      <c r="F25455" t="s">
        <v>5295</v>
      </c>
    </row>
    <row r="25456" spans="1:6" x14ac:dyDescent="0.35">
      <c r="A25456" t="s">
        <v>2281</v>
      </c>
      <c r="B25456" t="s">
        <v>3628</v>
      </c>
      <c r="C25456" t="s">
        <v>3629</v>
      </c>
      <c r="D25456" t="s">
        <v>3624</v>
      </c>
      <c r="E25456" t="s">
        <v>5296</v>
      </c>
      <c r="F25456" t="s">
        <v>5297</v>
      </c>
    </row>
    <row r="25457" spans="1:6" x14ac:dyDescent="0.35">
      <c r="A25457" t="s">
        <v>2281</v>
      </c>
      <c r="B25457" t="s">
        <v>3628</v>
      </c>
      <c r="C25457" t="s">
        <v>3629</v>
      </c>
      <c r="D25457" t="s">
        <v>3624</v>
      </c>
      <c r="E25457" t="s">
        <v>5298</v>
      </c>
      <c r="F25457" t="s">
        <v>5299</v>
      </c>
    </row>
    <row r="25458" spans="1:6" x14ac:dyDescent="0.35">
      <c r="A25458" t="s">
        <v>2281</v>
      </c>
      <c r="B25458" t="s">
        <v>3628</v>
      </c>
      <c r="C25458" t="s">
        <v>3629</v>
      </c>
      <c r="D25458" t="s">
        <v>3624</v>
      </c>
      <c r="E25458" t="s">
        <v>5300</v>
      </c>
      <c r="F25458" t="s">
        <v>5301</v>
      </c>
    </row>
    <row r="25459" spans="1:6" x14ac:dyDescent="0.35">
      <c r="A25459" t="s">
        <v>2281</v>
      </c>
      <c r="B25459" t="s">
        <v>3628</v>
      </c>
      <c r="C25459" t="s">
        <v>3629</v>
      </c>
      <c r="D25459" t="s">
        <v>3624</v>
      </c>
      <c r="E25459" t="s">
        <v>5302</v>
      </c>
      <c r="F25459" t="s">
        <v>5303</v>
      </c>
    </row>
    <row r="25460" spans="1:6" x14ac:dyDescent="0.35">
      <c r="A25460" t="s">
        <v>2281</v>
      </c>
      <c r="B25460" t="s">
        <v>3628</v>
      </c>
      <c r="C25460" t="s">
        <v>3629</v>
      </c>
      <c r="D25460" t="s">
        <v>3624</v>
      </c>
      <c r="E25460" t="s">
        <v>5304</v>
      </c>
      <c r="F25460" t="s">
        <v>5305</v>
      </c>
    </row>
    <row r="25461" spans="1:6" x14ac:dyDescent="0.35">
      <c r="A25461" t="s">
        <v>2281</v>
      </c>
      <c r="B25461" t="s">
        <v>3628</v>
      </c>
      <c r="C25461" t="s">
        <v>3629</v>
      </c>
      <c r="D25461" t="s">
        <v>3624</v>
      </c>
      <c r="E25461" t="s">
        <v>5306</v>
      </c>
      <c r="F25461" t="s">
        <v>5307</v>
      </c>
    </row>
    <row r="25462" spans="1:6" x14ac:dyDescent="0.35">
      <c r="A25462" t="s">
        <v>2281</v>
      </c>
      <c r="B25462" t="s">
        <v>3628</v>
      </c>
      <c r="C25462" t="s">
        <v>3629</v>
      </c>
      <c r="D25462" t="s">
        <v>3624</v>
      </c>
      <c r="E25462" t="s">
        <v>5308</v>
      </c>
      <c r="F25462" t="s">
        <v>5309</v>
      </c>
    </row>
    <row r="25463" spans="1:6" x14ac:dyDescent="0.35">
      <c r="A25463" t="s">
        <v>2281</v>
      </c>
      <c r="B25463" t="s">
        <v>3628</v>
      </c>
      <c r="C25463" t="s">
        <v>3629</v>
      </c>
      <c r="D25463" t="s">
        <v>3624</v>
      </c>
      <c r="E25463" t="s">
        <v>5310</v>
      </c>
      <c r="F25463" t="s">
        <v>5311</v>
      </c>
    </row>
    <row r="25464" spans="1:6" x14ac:dyDescent="0.35">
      <c r="A25464" t="s">
        <v>2281</v>
      </c>
      <c r="B25464" t="s">
        <v>3628</v>
      </c>
      <c r="C25464" t="s">
        <v>3629</v>
      </c>
      <c r="D25464" t="s">
        <v>3624</v>
      </c>
      <c r="E25464" t="s">
        <v>5312</v>
      </c>
      <c r="F25464" t="s">
        <v>5313</v>
      </c>
    </row>
    <row r="25465" spans="1:6" x14ac:dyDescent="0.35">
      <c r="A25465" t="s">
        <v>2281</v>
      </c>
      <c r="B25465" t="s">
        <v>3628</v>
      </c>
      <c r="C25465" t="s">
        <v>3629</v>
      </c>
      <c r="D25465" t="s">
        <v>3624</v>
      </c>
      <c r="E25465" t="s">
        <v>5312</v>
      </c>
      <c r="F25465" t="s">
        <v>5314</v>
      </c>
    </row>
    <row r="25466" spans="1:6" x14ac:dyDescent="0.35">
      <c r="A25466" t="s">
        <v>2281</v>
      </c>
      <c r="B25466" t="s">
        <v>3628</v>
      </c>
      <c r="C25466" t="s">
        <v>3629</v>
      </c>
      <c r="D25466" t="s">
        <v>3624</v>
      </c>
      <c r="E25466" t="s">
        <v>5315</v>
      </c>
      <c r="F25466" t="s">
        <v>5316</v>
      </c>
    </row>
    <row r="25467" spans="1:6" x14ac:dyDescent="0.35">
      <c r="A25467" t="s">
        <v>2281</v>
      </c>
      <c r="B25467" t="s">
        <v>3628</v>
      </c>
      <c r="C25467" t="s">
        <v>3629</v>
      </c>
      <c r="D25467" t="s">
        <v>3624</v>
      </c>
      <c r="E25467" t="s">
        <v>5317</v>
      </c>
      <c r="F25467" t="s">
        <v>5318</v>
      </c>
    </row>
    <row r="25468" spans="1:6" x14ac:dyDescent="0.35">
      <c r="A25468" t="s">
        <v>2281</v>
      </c>
      <c r="B25468" t="s">
        <v>3628</v>
      </c>
      <c r="C25468" t="s">
        <v>3717</v>
      </c>
      <c r="D25468" t="s">
        <v>3543</v>
      </c>
      <c r="E25468" t="s">
        <v>5289</v>
      </c>
      <c r="F25468" t="s">
        <v>5290</v>
      </c>
    </row>
    <row r="25469" spans="1:6" x14ac:dyDescent="0.35">
      <c r="A25469" t="s">
        <v>2281</v>
      </c>
      <c r="B25469" t="s">
        <v>3628</v>
      </c>
      <c r="C25469" t="s">
        <v>3717</v>
      </c>
      <c r="D25469" t="s">
        <v>3543</v>
      </c>
      <c r="E25469" t="s">
        <v>5289</v>
      </c>
      <c r="F25469" t="s">
        <v>5291</v>
      </c>
    </row>
    <row r="25470" spans="1:6" x14ac:dyDescent="0.35">
      <c r="A25470" t="s">
        <v>2281</v>
      </c>
      <c r="B25470" t="s">
        <v>3628</v>
      </c>
      <c r="C25470" t="s">
        <v>3719</v>
      </c>
      <c r="D25470" t="s">
        <v>3543</v>
      </c>
      <c r="E25470" t="s">
        <v>5289</v>
      </c>
      <c r="F25470" t="s">
        <v>5290</v>
      </c>
    </row>
    <row r="25471" spans="1:6" x14ac:dyDescent="0.35">
      <c r="A25471" t="s">
        <v>2281</v>
      </c>
      <c r="B25471" t="s">
        <v>3628</v>
      </c>
      <c r="C25471" t="s">
        <v>3719</v>
      </c>
      <c r="D25471" t="s">
        <v>3543</v>
      </c>
      <c r="E25471" t="s">
        <v>5289</v>
      </c>
      <c r="F25471" t="s">
        <v>5291</v>
      </c>
    </row>
    <row r="25472" spans="1:6" x14ac:dyDescent="0.35">
      <c r="A25472" t="s">
        <v>2224</v>
      </c>
      <c r="B25472" t="s">
        <v>3742</v>
      </c>
      <c r="C25472" t="s">
        <v>3742</v>
      </c>
      <c r="D25472" t="s">
        <v>3742</v>
      </c>
      <c r="E25472" t="s">
        <v>3742</v>
      </c>
      <c r="F25472" t="s">
        <v>3742</v>
      </c>
    </row>
    <row r="25473" spans="1:6" x14ac:dyDescent="0.35">
      <c r="A25473" t="s">
        <v>1423</v>
      </c>
      <c r="B25473" t="s">
        <v>3636</v>
      </c>
      <c r="C25473" t="s">
        <v>4369</v>
      </c>
      <c r="D25473" t="s">
        <v>3624</v>
      </c>
      <c r="E25473" t="s">
        <v>5321</v>
      </c>
      <c r="F25473" t="s">
        <v>5322</v>
      </c>
    </row>
    <row r="25474" spans="1:6" x14ac:dyDescent="0.35">
      <c r="A25474" t="s">
        <v>1423</v>
      </c>
      <c r="B25474" t="s">
        <v>3636</v>
      </c>
      <c r="C25474" t="s">
        <v>5323</v>
      </c>
      <c r="D25474" t="s">
        <v>3624</v>
      </c>
      <c r="E25474" t="s">
        <v>5324</v>
      </c>
      <c r="F25474" t="s">
        <v>5325</v>
      </c>
    </row>
    <row r="25475" spans="1:6" x14ac:dyDescent="0.35">
      <c r="A25475" t="s">
        <v>1423</v>
      </c>
      <c r="B25475" t="s">
        <v>3665</v>
      </c>
      <c r="C25475" t="s">
        <v>3753</v>
      </c>
      <c r="D25475" t="s">
        <v>3624</v>
      </c>
      <c r="E25475" t="s">
        <v>5321</v>
      </c>
      <c r="F25475" t="s">
        <v>5322</v>
      </c>
    </row>
    <row r="25476" spans="1:6" x14ac:dyDescent="0.35">
      <c r="A25476" t="s">
        <v>1423</v>
      </c>
      <c r="B25476" t="s">
        <v>3665</v>
      </c>
      <c r="C25476" t="s">
        <v>3792</v>
      </c>
      <c r="D25476" t="s">
        <v>3624</v>
      </c>
      <c r="E25476" t="s">
        <v>5324</v>
      </c>
      <c r="F25476" t="s">
        <v>5325</v>
      </c>
    </row>
    <row r="25477" spans="1:6" x14ac:dyDescent="0.35">
      <c r="A25477" t="s">
        <v>1423</v>
      </c>
      <c r="B25477" t="s">
        <v>3628</v>
      </c>
      <c r="C25477" t="s">
        <v>3629</v>
      </c>
      <c r="D25477" t="s">
        <v>3624</v>
      </c>
      <c r="E25477" t="s">
        <v>5321</v>
      </c>
      <c r="F25477" t="s">
        <v>5322</v>
      </c>
    </row>
    <row r="25478" spans="1:6" x14ac:dyDescent="0.35">
      <c r="A25478" t="s">
        <v>1423</v>
      </c>
      <c r="B25478" t="s">
        <v>3628</v>
      </c>
      <c r="C25478" t="s">
        <v>3629</v>
      </c>
      <c r="D25478" t="s">
        <v>3624</v>
      </c>
      <c r="E25478" t="s">
        <v>5324</v>
      </c>
      <c r="F25478" t="s">
        <v>5325</v>
      </c>
    </row>
    <row r="25479" spans="1:6" x14ac:dyDescent="0.35">
      <c r="A25479" t="s">
        <v>1610</v>
      </c>
      <c r="B25479" t="s">
        <v>3665</v>
      </c>
      <c r="C25479" t="s">
        <v>3666</v>
      </c>
      <c r="D25479" t="s">
        <v>4328</v>
      </c>
      <c r="E25479" t="s">
        <v>5327</v>
      </c>
      <c r="F25479" t="s">
        <v>5328</v>
      </c>
    </row>
    <row r="25480" spans="1:6" x14ac:dyDescent="0.35">
      <c r="A25480" t="s">
        <v>1610</v>
      </c>
      <c r="B25480" t="s">
        <v>3665</v>
      </c>
      <c r="C25480" t="s">
        <v>3666</v>
      </c>
      <c r="D25480" t="s">
        <v>4328</v>
      </c>
      <c r="E25480" t="s">
        <v>5327</v>
      </c>
      <c r="F25480" t="s">
        <v>5329</v>
      </c>
    </row>
    <row r="25481" spans="1:6" x14ac:dyDescent="0.35">
      <c r="A25481" t="s">
        <v>1610</v>
      </c>
      <c r="B25481" t="s">
        <v>3628</v>
      </c>
      <c r="C25481" t="s">
        <v>3719</v>
      </c>
      <c r="D25481" t="s">
        <v>4328</v>
      </c>
      <c r="E25481" t="s">
        <v>5327</v>
      </c>
      <c r="F25481" t="s">
        <v>5328</v>
      </c>
    </row>
    <row r="25482" spans="1:6" x14ac:dyDescent="0.35">
      <c r="A25482" t="s">
        <v>1610</v>
      </c>
      <c r="B25482" t="s">
        <v>3628</v>
      </c>
      <c r="C25482" t="s">
        <v>3719</v>
      </c>
      <c r="D25482" t="s">
        <v>4328</v>
      </c>
      <c r="E25482" t="s">
        <v>5327</v>
      </c>
      <c r="F25482" t="s">
        <v>5329</v>
      </c>
    </row>
    <row r="25483" spans="1:6" x14ac:dyDescent="0.35">
      <c r="A25483" t="s">
        <v>3196</v>
      </c>
      <c r="B25483" t="s">
        <v>3636</v>
      </c>
      <c r="C25483" t="s">
        <v>5331</v>
      </c>
      <c r="D25483" t="s">
        <v>3726</v>
      </c>
      <c r="E25483" t="s">
        <v>5332</v>
      </c>
      <c r="F25483" t="s">
        <v>5333</v>
      </c>
    </row>
    <row r="25484" spans="1:6" x14ac:dyDescent="0.35">
      <c r="A25484" t="s">
        <v>3196</v>
      </c>
      <c r="B25484" t="s">
        <v>3622</v>
      </c>
      <c r="C25484" t="s">
        <v>5334</v>
      </c>
      <c r="D25484" t="s">
        <v>3726</v>
      </c>
      <c r="E25484" t="s">
        <v>5332</v>
      </c>
      <c r="F25484" t="s">
        <v>5333</v>
      </c>
    </row>
    <row r="25485" spans="1:6" x14ac:dyDescent="0.35">
      <c r="A25485" t="s">
        <v>3196</v>
      </c>
      <c r="B25485" t="s">
        <v>3701</v>
      </c>
      <c r="C25485" t="s">
        <v>3701</v>
      </c>
      <c r="D25485" t="s">
        <v>4093</v>
      </c>
      <c r="E25485" t="s">
        <v>5335</v>
      </c>
      <c r="F25485" t="s">
        <v>5336</v>
      </c>
    </row>
    <row r="25486" spans="1:6" x14ac:dyDescent="0.35">
      <c r="A25486" t="s">
        <v>3196</v>
      </c>
      <c r="B25486" t="s">
        <v>3701</v>
      </c>
      <c r="C25486" t="s">
        <v>3701</v>
      </c>
      <c r="D25486" t="s">
        <v>3726</v>
      </c>
      <c r="E25486" t="s">
        <v>5337</v>
      </c>
      <c r="F25486" t="s">
        <v>5338</v>
      </c>
    </row>
    <row r="25487" spans="1:6" x14ac:dyDescent="0.35">
      <c r="A25487" t="s">
        <v>1897</v>
      </c>
      <c r="B25487" t="s">
        <v>3622</v>
      </c>
      <c r="C25487" t="s">
        <v>6487</v>
      </c>
      <c r="D25487" t="s">
        <v>3726</v>
      </c>
      <c r="E25487" t="s">
        <v>6488</v>
      </c>
      <c r="F25487" t="s">
        <v>6489</v>
      </c>
    </row>
    <row r="25488" spans="1:6" x14ac:dyDescent="0.35">
      <c r="A25488" t="s">
        <v>1897</v>
      </c>
      <c r="B25488" t="s">
        <v>3622</v>
      </c>
      <c r="C25488" t="s">
        <v>3725</v>
      </c>
      <c r="D25488" t="s">
        <v>3726</v>
      </c>
      <c r="E25488" t="s">
        <v>6490</v>
      </c>
      <c r="F25488" t="s">
        <v>6491</v>
      </c>
    </row>
    <row r="25489" spans="1:6" x14ac:dyDescent="0.35">
      <c r="A25489" t="s">
        <v>1897</v>
      </c>
      <c r="B25489" t="s">
        <v>3622</v>
      </c>
      <c r="C25489" t="s">
        <v>3730</v>
      </c>
      <c r="D25489" t="s">
        <v>3726</v>
      </c>
      <c r="E25489" t="s">
        <v>6492</v>
      </c>
      <c r="F25489" t="s">
        <v>6493</v>
      </c>
    </row>
    <row r="25490" spans="1:6" x14ac:dyDescent="0.35">
      <c r="A25490" t="s">
        <v>1897</v>
      </c>
      <c r="B25490" t="s">
        <v>3622</v>
      </c>
      <c r="C25490" t="s">
        <v>3735</v>
      </c>
      <c r="D25490" t="s">
        <v>3726</v>
      </c>
      <c r="E25490" t="s">
        <v>6490</v>
      </c>
      <c r="F25490" t="s">
        <v>6491</v>
      </c>
    </row>
    <row r="25491" spans="1:6" x14ac:dyDescent="0.35">
      <c r="A25491" t="s">
        <v>1897</v>
      </c>
      <c r="B25491" t="s">
        <v>3622</v>
      </c>
      <c r="C25491" t="s">
        <v>3739</v>
      </c>
      <c r="D25491" t="s">
        <v>3726</v>
      </c>
      <c r="E25491" t="s">
        <v>6492</v>
      </c>
      <c r="F25491" t="s">
        <v>6493</v>
      </c>
    </row>
    <row r="25492" spans="1:6" x14ac:dyDescent="0.35">
      <c r="A25492" t="s">
        <v>3125</v>
      </c>
      <c r="B25492" t="s">
        <v>3622</v>
      </c>
      <c r="C25492" t="s">
        <v>3725</v>
      </c>
      <c r="D25492" t="s">
        <v>3726</v>
      </c>
      <c r="E25492" t="s">
        <v>6490</v>
      </c>
      <c r="F25492" t="s">
        <v>6491</v>
      </c>
    </row>
    <row r="25493" spans="1:6" x14ac:dyDescent="0.35">
      <c r="A25493" t="s">
        <v>3125</v>
      </c>
      <c r="B25493" t="s">
        <v>3622</v>
      </c>
      <c r="C25493" t="s">
        <v>3735</v>
      </c>
      <c r="D25493" t="s">
        <v>3726</v>
      </c>
      <c r="E25493" t="s">
        <v>6490</v>
      </c>
      <c r="F25493" t="s">
        <v>6491</v>
      </c>
    </row>
    <row r="25494" spans="1:6" x14ac:dyDescent="0.35">
      <c r="A25494" t="s">
        <v>7938</v>
      </c>
      <c r="B25494" t="s">
        <v>3622</v>
      </c>
      <c r="C25494" t="s">
        <v>6487</v>
      </c>
      <c r="D25494" t="s">
        <v>3726</v>
      </c>
      <c r="E25494" t="s">
        <v>6495</v>
      </c>
      <c r="F25494" t="s">
        <v>6496</v>
      </c>
    </row>
    <row r="25495" spans="1:6" x14ac:dyDescent="0.35">
      <c r="A25495" t="s">
        <v>7938</v>
      </c>
      <c r="B25495" t="s">
        <v>3622</v>
      </c>
      <c r="C25495" t="s">
        <v>6497</v>
      </c>
      <c r="D25495" t="s">
        <v>3726</v>
      </c>
      <c r="E25495" t="s">
        <v>6498</v>
      </c>
      <c r="F25495" t="s">
        <v>6499</v>
      </c>
    </row>
    <row r="25496" spans="1:6" x14ac:dyDescent="0.35">
      <c r="A25496" t="s">
        <v>7938</v>
      </c>
      <c r="B25496" t="s">
        <v>3622</v>
      </c>
      <c r="C25496" t="s">
        <v>3730</v>
      </c>
      <c r="D25496" t="s">
        <v>3726</v>
      </c>
      <c r="E25496" t="s">
        <v>6498</v>
      </c>
      <c r="F25496" t="s">
        <v>6499</v>
      </c>
    </row>
    <row r="25497" spans="1:6" x14ac:dyDescent="0.35">
      <c r="A25497" t="s">
        <v>7938</v>
      </c>
      <c r="B25497" t="s">
        <v>3622</v>
      </c>
      <c r="C25497" t="s">
        <v>3730</v>
      </c>
      <c r="D25497" t="s">
        <v>3726</v>
      </c>
      <c r="E25497" t="s">
        <v>6492</v>
      </c>
      <c r="F25497" t="s">
        <v>6493</v>
      </c>
    </row>
    <row r="25498" spans="1:6" x14ac:dyDescent="0.35">
      <c r="A25498" t="s">
        <v>7938</v>
      </c>
      <c r="B25498" t="s">
        <v>3622</v>
      </c>
      <c r="C25498" t="s">
        <v>3739</v>
      </c>
      <c r="D25498" t="s">
        <v>3726</v>
      </c>
      <c r="E25498" t="s">
        <v>6498</v>
      </c>
      <c r="F25498" t="s">
        <v>6499</v>
      </c>
    </row>
    <row r="25499" spans="1:6" x14ac:dyDescent="0.35">
      <c r="A25499" t="s">
        <v>7938</v>
      </c>
      <c r="B25499" t="s">
        <v>3622</v>
      </c>
      <c r="C25499" t="s">
        <v>3739</v>
      </c>
      <c r="D25499" t="s">
        <v>3726</v>
      </c>
      <c r="E25499" t="s">
        <v>6492</v>
      </c>
      <c r="F25499" t="s">
        <v>6493</v>
      </c>
    </row>
    <row r="25500" spans="1:6" x14ac:dyDescent="0.35">
      <c r="A25500" t="s">
        <v>7938</v>
      </c>
      <c r="B25500" t="s">
        <v>3701</v>
      </c>
      <c r="C25500" t="s">
        <v>3701</v>
      </c>
      <c r="D25500" t="s">
        <v>4093</v>
      </c>
      <c r="E25500" t="s">
        <v>5335</v>
      </c>
      <c r="F25500" t="s">
        <v>5336</v>
      </c>
    </row>
    <row r="25501" spans="1:6" x14ac:dyDescent="0.35">
      <c r="A25501" t="s">
        <v>7938</v>
      </c>
      <c r="B25501" t="s">
        <v>3701</v>
      </c>
      <c r="C25501" t="s">
        <v>3701</v>
      </c>
      <c r="D25501" t="s">
        <v>6500</v>
      </c>
      <c r="E25501" t="s">
        <v>6501</v>
      </c>
      <c r="F25501" t="s">
        <v>6502</v>
      </c>
    </row>
    <row r="25502" spans="1:6" x14ac:dyDescent="0.35">
      <c r="A25502" t="s">
        <v>7938</v>
      </c>
      <c r="B25502" t="s">
        <v>3701</v>
      </c>
      <c r="C25502" t="s">
        <v>3701</v>
      </c>
      <c r="D25502" t="s">
        <v>6443</v>
      </c>
      <c r="E25502" t="s">
        <v>6501</v>
      </c>
      <c r="F25502" t="s">
        <v>6503</v>
      </c>
    </row>
    <row r="25503" spans="1:6" x14ac:dyDescent="0.35">
      <c r="A25503" t="s">
        <v>1713</v>
      </c>
      <c r="B25503" t="s">
        <v>3742</v>
      </c>
      <c r="C25503" t="s">
        <v>3742</v>
      </c>
      <c r="D25503" t="s">
        <v>3742</v>
      </c>
      <c r="E25503" t="s">
        <v>3742</v>
      </c>
      <c r="F25503" t="s">
        <v>3742</v>
      </c>
    </row>
    <row r="25504" spans="1:6" x14ac:dyDescent="0.35">
      <c r="A25504" t="s">
        <v>2807</v>
      </c>
      <c r="B25504" t="s">
        <v>3701</v>
      </c>
      <c r="C25504" t="s">
        <v>3701</v>
      </c>
      <c r="D25504" t="s">
        <v>6500</v>
      </c>
      <c r="E25504" t="s">
        <v>6501</v>
      </c>
      <c r="F25504" t="s">
        <v>6502</v>
      </c>
    </row>
    <row r="25505" spans="1:6" x14ac:dyDescent="0.35">
      <c r="A25505" t="s">
        <v>2807</v>
      </c>
      <c r="B25505" t="s">
        <v>3701</v>
      </c>
      <c r="C25505" t="s">
        <v>3701</v>
      </c>
      <c r="D25505" t="s">
        <v>6443</v>
      </c>
      <c r="E25505" t="s">
        <v>6501</v>
      </c>
      <c r="F25505" t="s">
        <v>6503</v>
      </c>
    </row>
    <row r="25506" spans="1:6" x14ac:dyDescent="0.35">
      <c r="A25506" t="s">
        <v>1480</v>
      </c>
      <c r="B25506" t="s">
        <v>3742</v>
      </c>
      <c r="C25506" t="s">
        <v>3742</v>
      </c>
      <c r="D25506" t="s">
        <v>3742</v>
      </c>
      <c r="E25506" t="s">
        <v>3742</v>
      </c>
      <c r="F25506" t="s">
        <v>3742</v>
      </c>
    </row>
    <row r="25507" spans="1:6" x14ac:dyDescent="0.35">
      <c r="A25507" t="s">
        <v>1188</v>
      </c>
      <c r="B25507" t="s">
        <v>3742</v>
      </c>
      <c r="C25507" t="s">
        <v>3742</v>
      </c>
      <c r="D25507" t="s">
        <v>5340</v>
      </c>
      <c r="E25507" t="s">
        <v>5341</v>
      </c>
      <c r="F25507" t="s">
        <v>3742</v>
      </c>
    </row>
    <row r="25508" spans="1:6" x14ac:dyDescent="0.35">
      <c r="A25508" t="s">
        <v>1188</v>
      </c>
      <c r="B25508" t="s">
        <v>3743</v>
      </c>
      <c r="C25508" t="s">
        <v>3743</v>
      </c>
      <c r="D25508" t="s">
        <v>5340</v>
      </c>
      <c r="E25508" t="s">
        <v>5341</v>
      </c>
      <c r="F25508" t="s">
        <v>3743</v>
      </c>
    </row>
    <row r="25509" spans="1:6" x14ac:dyDescent="0.35">
      <c r="A25509" t="s">
        <v>1934</v>
      </c>
      <c r="B25509" t="s">
        <v>3742</v>
      </c>
      <c r="C25509" t="s">
        <v>3742</v>
      </c>
      <c r="D25509" t="s">
        <v>5340</v>
      </c>
      <c r="E25509" t="s">
        <v>5341</v>
      </c>
      <c r="F25509" t="s">
        <v>3742</v>
      </c>
    </row>
    <row r="25510" spans="1:6" x14ac:dyDescent="0.35">
      <c r="A25510" t="s">
        <v>1934</v>
      </c>
      <c r="B25510" t="s">
        <v>3743</v>
      </c>
      <c r="C25510" t="s">
        <v>3743</v>
      </c>
      <c r="D25510" t="s">
        <v>5340</v>
      </c>
      <c r="E25510" t="s">
        <v>5341</v>
      </c>
      <c r="F25510" t="s">
        <v>3743</v>
      </c>
    </row>
    <row r="25511" spans="1:6" x14ac:dyDescent="0.35">
      <c r="A25511" t="s">
        <v>1220</v>
      </c>
      <c r="B25511" t="s">
        <v>3742</v>
      </c>
      <c r="C25511" t="s">
        <v>3742</v>
      </c>
      <c r="D25511" t="s">
        <v>5340</v>
      </c>
      <c r="E25511" t="s">
        <v>5341</v>
      </c>
      <c r="F25511" t="s">
        <v>3742</v>
      </c>
    </row>
    <row r="25512" spans="1:6" x14ac:dyDescent="0.35">
      <c r="A25512" t="s">
        <v>1220</v>
      </c>
      <c r="B25512" t="s">
        <v>3743</v>
      </c>
      <c r="C25512" t="s">
        <v>3743</v>
      </c>
      <c r="D25512" t="s">
        <v>5340</v>
      </c>
      <c r="E25512" t="s">
        <v>5341</v>
      </c>
      <c r="F25512" t="s">
        <v>3743</v>
      </c>
    </row>
    <row r="25513" spans="1:6" x14ac:dyDescent="0.35">
      <c r="A25513" t="s">
        <v>1361</v>
      </c>
      <c r="B25513" t="s">
        <v>3742</v>
      </c>
      <c r="C25513" t="s">
        <v>3742</v>
      </c>
      <c r="D25513" t="s">
        <v>5340</v>
      </c>
      <c r="E25513" t="s">
        <v>5341</v>
      </c>
      <c r="F25513" t="s">
        <v>3742</v>
      </c>
    </row>
    <row r="25514" spans="1:6" x14ac:dyDescent="0.35">
      <c r="A25514" t="s">
        <v>1361</v>
      </c>
      <c r="B25514" t="s">
        <v>3743</v>
      </c>
      <c r="C25514" t="s">
        <v>3743</v>
      </c>
      <c r="D25514" t="s">
        <v>5340</v>
      </c>
      <c r="E25514" t="s">
        <v>5341</v>
      </c>
      <c r="F25514" t="s">
        <v>3743</v>
      </c>
    </row>
    <row r="25515" spans="1:6" x14ac:dyDescent="0.35">
      <c r="A25515" t="s">
        <v>1354</v>
      </c>
      <c r="B25515" t="s">
        <v>3742</v>
      </c>
      <c r="C25515" t="s">
        <v>3742</v>
      </c>
      <c r="D25515" t="s">
        <v>5340</v>
      </c>
      <c r="E25515" t="s">
        <v>5341</v>
      </c>
      <c r="F25515" t="s">
        <v>3742</v>
      </c>
    </row>
    <row r="25516" spans="1:6" x14ac:dyDescent="0.35">
      <c r="A25516" t="s">
        <v>1354</v>
      </c>
      <c r="B25516" t="s">
        <v>3743</v>
      </c>
      <c r="C25516" t="s">
        <v>3743</v>
      </c>
      <c r="D25516" t="s">
        <v>5340</v>
      </c>
      <c r="E25516" t="s">
        <v>5341</v>
      </c>
      <c r="F25516" t="s">
        <v>3743</v>
      </c>
    </row>
    <row r="25517" spans="1:6" x14ac:dyDescent="0.35">
      <c r="A25517" t="s">
        <v>1325</v>
      </c>
      <c r="B25517" t="s">
        <v>3742</v>
      </c>
      <c r="C25517" t="s">
        <v>3742</v>
      </c>
      <c r="D25517" t="s">
        <v>5340</v>
      </c>
      <c r="E25517" t="s">
        <v>5341</v>
      </c>
      <c r="F25517" t="s">
        <v>3742</v>
      </c>
    </row>
    <row r="25518" spans="1:6" x14ac:dyDescent="0.35">
      <c r="A25518" t="s">
        <v>1325</v>
      </c>
      <c r="B25518" t="s">
        <v>3743</v>
      </c>
      <c r="C25518" t="s">
        <v>3743</v>
      </c>
      <c r="D25518" t="s">
        <v>5340</v>
      </c>
      <c r="E25518" t="s">
        <v>5341</v>
      </c>
      <c r="F25518" t="s">
        <v>3743</v>
      </c>
    </row>
    <row r="25519" spans="1:6" x14ac:dyDescent="0.35">
      <c r="A25519" t="s">
        <v>1327</v>
      </c>
      <c r="B25519" t="s">
        <v>3742</v>
      </c>
      <c r="C25519" t="s">
        <v>3742</v>
      </c>
      <c r="D25519" t="s">
        <v>5340</v>
      </c>
      <c r="E25519" t="s">
        <v>5341</v>
      </c>
      <c r="F25519" t="s">
        <v>3742</v>
      </c>
    </row>
    <row r="25520" spans="1:6" x14ac:dyDescent="0.35">
      <c r="A25520" t="s">
        <v>1327</v>
      </c>
      <c r="B25520" t="s">
        <v>3743</v>
      </c>
      <c r="C25520" t="s">
        <v>3743</v>
      </c>
      <c r="D25520" t="s">
        <v>5340</v>
      </c>
      <c r="E25520" t="s">
        <v>5341</v>
      </c>
      <c r="F25520" t="s">
        <v>3743</v>
      </c>
    </row>
    <row r="25521" spans="1:6" x14ac:dyDescent="0.35">
      <c r="A25521" t="s">
        <v>1212</v>
      </c>
      <c r="B25521" t="s">
        <v>3742</v>
      </c>
      <c r="C25521" t="s">
        <v>3742</v>
      </c>
      <c r="D25521" t="s">
        <v>5340</v>
      </c>
      <c r="E25521" t="s">
        <v>5341</v>
      </c>
      <c r="F25521" t="s">
        <v>3742</v>
      </c>
    </row>
    <row r="25522" spans="1:6" x14ac:dyDescent="0.35">
      <c r="A25522" t="s">
        <v>1212</v>
      </c>
      <c r="B25522" t="s">
        <v>3743</v>
      </c>
      <c r="C25522" t="s">
        <v>3743</v>
      </c>
      <c r="D25522" t="s">
        <v>5340</v>
      </c>
      <c r="E25522" t="s">
        <v>5341</v>
      </c>
      <c r="F25522" t="s">
        <v>3743</v>
      </c>
    </row>
    <row r="25523" spans="1:6" x14ac:dyDescent="0.35">
      <c r="A25523" t="s">
        <v>1757</v>
      </c>
      <c r="B25523" t="s">
        <v>3742</v>
      </c>
      <c r="C25523" t="s">
        <v>3742</v>
      </c>
      <c r="D25523" t="s">
        <v>5340</v>
      </c>
      <c r="E25523" t="s">
        <v>5341</v>
      </c>
      <c r="F25523" t="s">
        <v>3742</v>
      </c>
    </row>
    <row r="25524" spans="1:6" x14ac:dyDescent="0.35">
      <c r="A25524" t="s">
        <v>1757</v>
      </c>
      <c r="B25524" t="s">
        <v>3743</v>
      </c>
      <c r="C25524" t="s">
        <v>3743</v>
      </c>
      <c r="D25524" t="s">
        <v>5340</v>
      </c>
      <c r="E25524" t="s">
        <v>5341</v>
      </c>
      <c r="F25524" t="s">
        <v>3743</v>
      </c>
    </row>
    <row r="25525" spans="1:6" x14ac:dyDescent="0.35">
      <c r="A25525" t="s">
        <v>3160</v>
      </c>
      <c r="B25525" t="s">
        <v>3742</v>
      </c>
      <c r="C25525" t="s">
        <v>3742</v>
      </c>
      <c r="D25525" t="s">
        <v>5340</v>
      </c>
      <c r="E25525" t="s">
        <v>5341</v>
      </c>
      <c r="F25525" t="s">
        <v>3742</v>
      </c>
    </row>
    <row r="25526" spans="1:6" x14ac:dyDescent="0.35">
      <c r="A25526" t="s">
        <v>3160</v>
      </c>
      <c r="B25526" t="s">
        <v>3743</v>
      </c>
      <c r="C25526" t="s">
        <v>3743</v>
      </c>
      <c r="D25526" t="s">
        <v>5340</v>
      </c>
      <c r="E25526" t="s">
        <v>5341</v>
      </c>
      <c r="F25526" t="s">
        <v>3743</v>
      </c>
    </row>
    <row r="25527" spans="1:6" x14ac:dyDescent="0.35">
      <c r="A25527" t="s">
        <v>1245</v>
      </c>
      <c r="B25527" t="s">
        <v>3742</v>
      </c>
      <c r="C25527" t="s">
        <v>3742</v>
      </c>
      <c r="D25527" t="s">
        <v>5340</v>
      </c>
      <c r="E25527" t="s">
        <v>5341</v>
      </c>
      <c r="F25527" t="s">
        <v>3742</v>
      </c>
    </row>
    <row r="25528" spans="1:6" x14ac:dyDescent="0.35">
      <c r="A25528" t="s">
        <v>1245</v>
      </c>
      <c r="B25528" t="s">
        <v>3743</v>
      </c>
      <c r="C25528" t="s">
        <v>3743</v>
      </c>
      <c r="D25528" t="s">
        <v>5340</v>
      </c>
      <c r="E25528" t="s">
        <v>5341</v>
      </c>
      <c r="F25528" t="s">
        <v>3743</v>
      </c>
    </row>
    <row r="25529" spans="1:6" x14ac:dyDescent="0.35">
      <c r="A25529" t="s">
        <v>2236</v>
      </c>
      <c r="B25529" t="s">
        <v>3742</v>
      </c>
      <c r="C25529" t="s">
        <v>3742</v>
      </c>
      <c r="D25529" t="s">
        <v>5340</v>
      </c>
      <c r="E25529" t="s">
        <v>5341</v>
      </c>
      <c r="F25529" t="s">
        <v>3742</v>
      </c>
    </row>
    <row r="25530" spans="1:6" x14ac:dyDescent="0.35">
      <c r="A25530" t="s">
        <v>2236</v>
      </c>
      <c r="B25530" t="s">
        <v>3743</v>
      </c>
      <c r="C25530" t="s">
        <v>3743</v>
      </c>
      <c r="D25530" t="s">
        <v>5340</v>
      </c>
      <c r="E25530" t="s">
        <v>5341</v>
      </c>
      <c r="F25530" t="s">
        <v>3743</v>
      </c>
    </row>
    <row r="25531" spans="1:6" x14ac:dyDescent="0.35">
      <c r="A25531" t="s">
        <v>1244</v>
      </c>
      <c r="B25531" t="s">
        <v>3742</v>
      </c>
      <c r="C25531" t="s">
        <v>3742</v>
      </c>
      <c r="D25531" t="s">
        <v>5340</v>
      </c>
      <c r="E25531" t="s">
        <v>5341</v>
      </c>
      <c r="F25531" t="s">
        <v>3742</v>
      </c>
    </row>
    <row r="25532" spans="1:6" x14ac:dyDescent="0.35">
      <c r="A25532" t="s">
        <v>1244</v>
      </c>
      <c r="B25532" t="s">
        <v>3743</v>
      </c>
      <c r="C25532" t="s">
        <v>3743</v>
      </c>
      <c r="D25532" t="s">
        <v>5340</v>
      </c>
      <c r="E25532" t="s">
        <v>5341</v>
      </c>
      <c r="F25532" t="s">
        <v>3743</v>
      </c>
    </row>
    <row r="25533" spans="1:6" x14ac:dyDescent="0.35">
      <c r="A25533" t="s">
        <v>1794</v>
      </c>
      <c r="B25533" t="s">
        <v>3742</v>
      </c>
      <c r="C25533" t="s">
        <v>3742</v>
      </c>
      <c r="D25533" t="s">
        <v>5340</v>
      </c>
      <c r="E25533" t="s">
        <v>5341</v>
      </c>
      <c r="F25533" t="s">
        <v>3742</v>
      </c>
    </row>
    <row r="25534" spans="1:6" x14ac:dyDescent="0.35">
      <c r="A25534" t="s">
        <v>1794</v>
      </c>
      <c r="B25534" t="s">
        <v>3743</v>
      </c>
      <c r="C25534" t="s">
        <v>3743</v>
      </c>
      <c r="D25534" t="s">
        <v>5340</v>
      </c>
      <c r="E25534" t="s">
        <v>5341</v>
      </c>
      <c r="F25534" t="s">
        <v>3743</v>
      </c>
    </row>
    <row r="25535" spans="1:6" x14ac:dyDescent="0.35">
      <c r="A25535" t="s">
        <v>3341</v>
      </c>
      <c r="B25535" t="s">
        <v>3742</v>
      </c>
      <c r="C25535" t="s">
        <v>3742</v>
      </c>
      <c r="D25535" t="s">
        <v>5340</v>
      </c>
      <c r="E25535" t="s">
        <v>5341</v>
      </c>
      <c r="F25535" t="s">
        <v>3742</v>
      </c>
    </row>
    <row r="25536" spans="1:6" x14ac:dyDescent="0.35">
      <c r="A25536" t="s">
        <v>3341</v>
      </c>
      <c r="B25536" t="s">
        <v>3743</v>
      </c>
      <c r="C25536" t="s">
        <v>3743</v>
      </c>
      <c r="D25536" t="s">
        <v>5340</v>
      </c>
      <c r="E25536" t="s">
        <v>5341</v>
      </c>
      <c r="F25536" t="s">
        <v>3743</v>
      </c>
    </row>
    <row r="25537" spans="1:6" x14ac:dyDescent="0.35">
      <c r="A25537" t="s">
        <v>1288</v>
      </c>
      <c r="B25537" t="s">
        <v>3742</v>
      </c>
      <c r="C25537" t="s">
        <v>3742</v>
      </c>
      <c r="D25537" t="s">
        <v>5340</v>
      </c>
      <c r="E25537" t="s">
        <v>5341</v>
      </c>
      <c r="F25537" t="s">
        <v>3742</v>
      </c>
    </row>
    <row r="25538" spans="1:6" x14ac:dyDescent="0.35">
      <c r="A25538" t="s">
        <v>1288</v>
      </c>
      <c r="B25538" t="s">
        <v>3743</v>
      </c>
      <c r="C25538" t="s">
        <v>3743</v>
      </c>
      <c r="D25538" t="s">
        <v>5340</v>
      </c>
      <c r="E25538" t="s">
        <v>5341</v>
      </c>
      <c r="F25538" t="s">
        <v>3743</v>
      </c>
    </row>
    <row r="25539" spans="1:6" x14ac:dyDescent="0.35">
      <c r="A25539" t="s">
        <v>1289</v>
      </c>
      <c r="B25539" t="s">
        <v>3742</v>
      </c>
      <c r="C25539" t="s">
        <v>3742</v>
      </c>
      <c r="D25539" t="s">
        <v>5340</v>
      </c>
      <c r="E25539" t="s">
        <v>5341</v>
      </c>
      <c r="F25539" t="s">
        <v>3742</v>
      </c>
    </row>
    <row r="25540" spans="1:6" x14ac:dyDescent="0.35">
      <c r="A25540" t="s">
        <v>1289</v>
      </c>
      <c r="B25540" t="s">
        <v>3743</v>
      </c>
      <c r="C25540" t="s">
        <v>3743</v>
      </c>
      <c r="D25540" t="s">
        <v>5340</v>
      </c>
      <c r="E25540" t="s">
        <v>5341</v>
      </c>
      <c r="F25540" t="s">
        <v>3743</v>
      </c>
    </row>
    <row r="25541" spans="1:6" x14ac:dyDescent="0.35">
      <c r="A25541" t="s">
        <v>2985</v>
      </c>
      <c r="B25541" t="s">
        <v>3742</v>
      </c>
      <c r="C25541" t="s">
        <v>3742</v>
      </c>
      <c r="D25541" t="s">
        <v>5340</v>
      </c>
      <c r="E25541" t="s">
        <v>5341</v>
      </c>
      <c r="F25541" t="s">
        <v>3742</v>
      </c>
    </row>
    <row r="25542" spans="1:6" x14ac:dyDescent="0.35">
      <c r="A25542" t="s">
        <v>2985</v>
      </c>
      <c r="B25542" t="s">
        <v>3743</v>
      </c>
      <c r="C25542" t="s">
        <v>3743</v>
      </c>
      <c r="D25542" t="s">
        <v>5340</v>
      </c>
      <c r="E25542" t="s">
        <v>5341</v>
      </c>
      <c r="F25542" t="s">
        <v>3743</v>
      </c>
    </row>
    <row r="25543" spans="1:6" x14ac:dyDescent="0.35">
      <c r="A25543" t="s">
        <v>2455</v>
      </c>
      <c r="B25543" t="s">
        <v>3742</v>
      </c>
      <c r="C25543" t="s">
        <v>3742</v>
      </c>
      <c r="D25543" t="s">
        <v>5340</v>
      </c>
      <c r="E25543" t="s">
        <v>5341</v>
      </c>
      <c r="F25543" t="s">
        <v>3742</v>
      </c>
    </row>
    <row r="25544" spans="1:6" x14ac:dyDescent="0.35">
      <c r="A25544" t="s">
        <v>2455</v>
      </c>
      <c r="B25544" t="s">
        <v>3743</v>
      </c>
      <c r="C25544" t="s">
        <v>3743</v>
      </c>
      <c r="D25544" t="s">
        <v>5340</v>
      </c>
      <c r="E25544" t="s">
        <v>5341</v>
      </c>
      <c r="F25544" t="s">
        <v>3743</v>
      </c>
    </row>
    <row r="25545" spans="1:6" x14ac:dyDescent="0.35">
      <c r="A25545" t="s">
        <v>3260</v>
      </c>
      <c r="B25545" t="s">
        <v>3742</v>
      </c>
      <c r="C25545" t="s">
        <v>3742</v>
      </c>
      <c r="D25545" t="s">
        <v>5340</v>
      </c>
      <c r="E25545" t="s">
        <v>5341</v>
      </c>
      <c r="F25545" t="s">
        <v>3742</v>
      </c>
    </row>
    <row r="25546" spans="1:6" x14ac:dyDescent="0.35">
      <c r="A25546" t="s">
        <v>3260</v>
      </c>
      <c r="B25546" t="s">
        <v>3743</v>
      </c>
      <c r="C25546" t="s">
        <v>3743</v>
      </c>
      <c r="D25546" t="s">
        <v>5340</v>
      </c>
      <c r="E25546" t="s">
        <v>5341</v>
      </c>
      <c r="F25546" t="s">
        <v>3743</v>
      </c>
    </row>
    <row r="25547" spans="1:6" x14ac:dyDescent="0.35">
      <c r="A25547" t="s">
        <v>2104</v>
      </c>
      <c r="B25547" t="s">
        <v>3742</v>
      </c>
      <c r="C25547" t="s">
        <v>3742</v>
      </c>
      <c r="D25547" t="s">
        <v>5340</v>
      </c>
      <c r="E25547" t="s">
        <v>5341</v>
      </c>
      <c r="F25547" t="s">
        <v>3742</v>
      </c>
    </row>
    <row r="25548" spans="1:6" x14ac:dyDescent="0.35">
      <c r="A25548" t="s">
        <v>2104</v>
      </c>
      <c r="B25548" t="s">
        <v>3743</v>
      </c>
      <c r="C25548" t="s">
        <v>3743</v>
      </c>
      <c r="D25548" t="s">
        <v>5340</v>
      </c>
      <c r="E25548" t="s">
        <v>5341</v>
      </c>
      <c r="F25548" t="s">
        <v>3743</v>
      </c>
    </row>
    <row r="25549" spans="1:6" x14ac:dyDescent="0.35">
      <c r="A25549" t="s">
        <v>2765</v>
      </c>
      <c r="B25549" t="s">
        <v>3636</v>
      </c>
      <c r="C25549" t="s">
        <v>5353</v>
      </c>
      <c r="D25549" t="s">
        <v>3565</v>
      </c>
      <c r="E25549" t="s">
        <v>3566</v>
      </c>
      <c r="F25549" t="s">
        <v>3567</v>
      </c>
    </row>
    <row r="25550" spans="1:6" x14ac:dyDescent="0.35">
      <c r="A25550" t="s">
        <v>2765</v>
      </c>
      <c r="B25550" t="s">
        <v>3636</v>
      </c>
      <c r="C25550" t="s">
        <v>5353</v>
      </c>
      <c r="D25550" t="s">
        <v>3565</v>
      </c>
      <c r="E25550" t="s">
        <v>3566</v>
      </c>
      <c r="F25550" t="s">
        <v>3568</v>
      </c>
    </row>
    <row r="25551" spans="1:6" x14ac:dyDescent="0.35">
      <c r="A25551" t="s">
        <v>2765</v>
      </c>
      <c r="B25551" t="s">
        <v>3665</v>
      </c>
      <c r="C25551" t="s">
        <v>3673</v>
      </c>
      <c r="D25551" t="s">
        <v>3565</v>
      </c>
      <c r="E25551" t="s">
        <v>3566</v>
      </c>
      <c r="F25551" t="s">
        <v>3567</v>
      </c>
    </row>
    <row r="25552" spans="1:6" x14ac:dyDescent="0.35">
      <c r="A25552" t="s">
        <v>2765</v>
      </c>
      <c r="B25552" t="s">
        <v>3665</v>
      </c>
      <c r="C25552" t="s">
        <v>3673</v>
      </c>
      <c r="D25552" t="s">
        <v>3565</v>
      </c>
      <c r="E25552" t="s">
        <v>3566</v>
      </c>
      <c r="F25552" t="s">
        <v>3568</v>
      </c>
    </row>
    <row r="25553" spans="1:6" x14ac:dyDescent="0.35">
      <c r="A25553" t="s">
        <v>1629</v>
      </c>
      <c r="B25553" t="s">
        <v>3622</v>
      </c>
      <c r="C25553" t="s">
        <v>4365</v>
      </c>
      <c r="D25553" t="s">
        <v>3642</v>
      </c>
      <c r="E25553" t="s">
        <v>4366</v>
      </c>
      <c r="F25553" t="s">
        <v>4367</v>
      </c>
    </row>
    <row r="25554" spans="1:6" x14ac:dyDescent="0.35">
      <c r="A25554" t="s">
        <v>1629</v>
      </c>
      <c r="B25554" t="s">
        <v>3628</v>
      </c>
      <c r="C25554" t="s">
        <v>3629</v>
      </c>
      <c r="D25554" t="s">
        <v>3642</v>
      </c>
      <c r="E25554" t="s">
        <v>4366</v>
      </c>
      <c r="F25554" t="s">
        <v>4367</v>
      </c>
    </row>
    <row r="25555" spans="1:6" x14ac:dyDescent="0.35">
      <c r="A25555" t="s">
        <v>1629</v>
      </c>
      <c r="B25555" t="s">
        <v>3628</v>
      </c>
      <c r="C25555" t="s">
        <v>3717</v>
      </c>
      <c r="D25555" t="s">
        <v>3642</v>
      </c>
      <c r="E25555" t="s">
        <v>4366</v>
      </c>
      <c r="F25555" t="s">
        <v>4367</v>
      </c>
    </row>
    <row r="25556" spans="1:6" x14ac:dyDescent="0.35">
      <c r="A25556" t="s">
        <v>1629</v>
      </c>
      <c r="B25556" t="s">
        <v>3628</v>
      </c>
      <c r="C25556" t="s">
        <v>3719</v>
      </c>
      <c r="D25556" t="s">
        <v>3642</v>
      </c>
      <c r="E25556" t="s">
        <v>4366</v>
      </c>
      <c r="F25556" t="s">
        <v>4367</v>
      </c>
    </row>
    <row r="25557" spans="1:6" x14ac:dyDescent="0.35">
      <c r="A25557" t="s">
        <v>7939</v>
      </c>
      <c r="B25557" t="s">
        <v>3742</v>
      </c>
      <c r="C25557" t="s">
        <v>3742</v>
      </c>
      <c r="D25557" t="s">
        <v>3742</v>
      </c>
      <c r="E25557" t="s">
        <v>3742</v>
      </c>
      <c r="F25557" t="s">
        <v>3742</v>
      </c>
    </row>
    <row r="25558" spans="1:6" x14ac:dyDescent="0.35">
      <c r="A25558" t="s">
        <v>7940</v>
      </c>
      <c r="B25558" t="s">
        <v>3742</v>
      </c>
      <c r="C25558" t="s">
        <v>3742</v>
      </c>
      <c r="D25558" t="s">
        <v>3742</v>
      </c>
      <c r="E25558" t="s">
        <v>3742</v>
      </c>
      <c r="F25558" t="s">
        <v>3742</v>
      </c>
    </row>
    <row r="25559" spans="1:6" x14ac:dyDescent="0.35">
      <c r="A25559" t="s">
        <v>7941</v>
      </c>
      <c r="B25559" t="s">
        <v>3742</v>
      </c>
      <c r="C25559" t="s">
        <v>3742</v>
      </c>
      <c r="D25559" t="s">
        <v>3742</v>
      </c>
      <c r="E25559" t="s">
        <v>3742</v>
      </c>
      <c r="F25559" t="s">
        <v>3742</v>
      </c>
    </row>
    <row r="25560" spans="1:6" x14ac:dyDescent="0.35">
      <c r="A25560" t="s">
        <v>2297</v>
      </c>
      <c r="B25560" t="s">
        <v>3742</v>
      </c>
      <c r="C25560" t="s">
        <v>3742</v>
      </c>
      <c r="D25560" t="s">
        <v>3742</v>
      </c>
      <c r="E25560" t="s">
        <v>3742</v>
      </c>
      <c r="F25560" t="s">
        <v>3742</v>
      </c>
    </row>
    <row r="25561" spans="1:6" x14ac:dyDescent="0.35">
      <c r="A25561" t="s">
        <v>2543</v>
      </c>
      <c r="B25561" t="s">
        <v>3742</v>
      </c>
      <c r="C25561" t="s">
        <v>3742</v>
      </c>
      <c r="D25561" t="s">
        <v>3742</v>
      </c>
      <c r="E25561" t="s">
        <v>3742</v>
      </c>
      <c r="F25561" t="s">
        <v>3742</v>
      </c>
    </row>
    <row r="25562" spans="1:6" x14ac:dyDescent="0.35">
      <c r="A25562" t="s">
        <v>7942</v>
      </c>
      <c r="B25562" t="s">
        <v>3742</v>
      </c>
      <c r="C25562" t="s">
        <v>3742</v>
      </c>
      <c r="D25562" t="s">
        <v>3742</v>
      </c>
      <c r="E25562" t="s">
        <v>3742</v>
      </c>
      <c r="F25562" t="s">
        <v>3742</v>
      </c>
    </row>
    <row r="25563" spans="1:6" x14ac:dyDescent="0.35">
      <c r="A25563" t="s">
        <v>1214</v>
      </c>
      <c r="B25563" t="s">
        <v>3636</v>
      </c>
      <c r="C25563" t="s">
        <v>4081</v>
      </c>
      <c r="D25563" t="s">
        <v>4099</v>
      </c>
      <c r="E25563" t="s">
        <v>5361</v>
      </c>
      <c r="F25563" t="s">
        <v>5362</v>
      </c>
    </row>
    <row r="25564" spans="1:6" x14ac:dyDescent="0.35">
      <c r="A25564" t="s">
        <v>1214</v>
      </c>
      <c r="B25564" t="s">
        <v>3636</v>
      </c>
      <c r="C25564" t="s">
        <v>4081</v>
      </c>
      <c r="D25564" t="s">
        <v>4099</v>
      </c>
      <c r="E25564" t="s">
        <v>5361</v>
      </c>
      <c r="F25564" t="s">
        <v>5363</v>
      </c>
    </row>
    <row r="25565" spans="1:6" x14ac:dyDescent="0.35">
      <c r="A25565" t="s">
        <v>1214</v>
      </c>
      <c r="B25565" t="s">
        <v>3636</v>
      </c>
      <c r="C25565" t="s">
        <v>4124</v>
      </c>
      <c r="D25565" t="s">
        <v>4099</v>
      </c>
      <c r="E25565" t="s">
        <v>5361</v>
      </c>
      <c r="F25565" t="s">
        <v>5362</v>
      </c>
    </row>
    <row r="25566" spans="1:6" x14ac:dyDescent="0.35">
      <c r="A25566" t="s">
        <v>1214</v>
      </c>
      <c r="B25566" t="s">
        <v>3636</v>
      </c>
      <c r="C25566" t="s">
        <v>4124</v>
      </c>
      <c r="D25566" t="s">
        <v>4099</v>
      </c>
      <c r="E25566" t="s">
        <v>5361</v>
      </c>
      <c r="F25566" t="s">
        <v>5363</v>
      </c>
    </row>
    <row r="25567" spans="1:6" x14ac:dyDescent="0.35">
      <c r="A25567" t="s">
        <v>1214</v>
      </c>
      <c r="B25567" t="s">
        <v>3636</v>
      </c>
      <c r="C25567" t="s">
        <v>5364</v>
      </c>
      <c r="D25567" t="s">
        <v>4099</v>
      </c>
      <c r="E25567" t="s">
        <v>5365</v>
      </c>
      <c r="F25567" t="s">
        <v>5366</v>
      </c>
    </row>
    <row r="25568" spans="1:6" x14ac:dyDescent="0.35">
      <c r="A25568" t="s">
        <v>1214</v>
      </c>
      <c r="B25568" t="s">
        <v>3636</v>
      </c>
      <c r="C25568" t="s">
        <v>5364</v>
      </c>
      <c r="D25568" t="s">
        <v>4099</v>
      </c>
      <c r="E25568" t="s">
        <v>5365</v>
      </c>
      <c r="F25568" t="s">
        <v>5367</v>
      </c>
    </row>
    <row r="25569" spans="1:6" x14ac:dyDescent="0.35">
      <c r="A25569" t="s">
        <v>1214</v>
      </c>
      <c r="B25569" t="s">
        <v>3636</v>
      </c>
      <c r="C25569" t="s">
        <v>5368</v>
      </c>
      <c r="D25569" t="s">
        <v>4099</v>
      </c>
      <c r="E25569" t="s">
        <v>5365</v>
      </c>
      <c r="F25569" t="s">
        <v>5366</v>
      </c>
    </row>
    <row r="25570" spans="1:6" x14ac:dyDescent="0.35">
      <c r="A25570" t="s">
        <v>1214</v>
      </c>
      <c r="B25570" t="s">
        <v>3636</v>
      </c>
      <c r="C25570" t="s">
        <v>5368</v>
      </c>
      <c r="D25570" t="s">
        <v>4099</v>
      </c>
      <c r="E25570" t="s">
        <v>5365</v>
      </c>
      <c r="F25570" t="s">
        <v>5367</v>
      </c>
    </row>
    <row r="25571" spans="1:6" x14ac:dyDescent="0.35">
      <c r="A25571" t="s">
        <v>1214</v>
      </c>
      <c r="B25571" t="s">
        <v>3636</v>
      </c>
      <c r="C25571" t="s">
        <v>4133</v>
      </c>
      <c r="D25571" t="s">
        <v>4099</v>
      </c>
      <c r="E25571" t="s">
        <v>5361</v>
      </c>
      <c r="F25571" t="s">
        <v>5362</v>
      </c>
    </row>
    <row r="25572" spans="1:6" x14ac:dyDescent="0.35">
      <c r="A25572" t="s">
        <v>1214</v>
      </c>
      <c r="B25572" t="s">
        <v>3636</v>
      </c>
      <c r="C25572" t="s">
        <v>4133</v>
      </c>
      <c r="D25572" t="s">
        <v>4099</v>
      </c>
      <c r="E25572" t="s">
        <v>5361</v>
      </c>
      <c r="F25572" t="s">
        <v>5363</v>
      </c>
    </row>
    <row r="25573" spans="1:6" x14ac:dyDescent="0.35">
      <c r="A25573" t="s">
        <v>1214</v>
      </c>
      <c r="B25573" t="s">
        <v>3636</v>
      </c>
      <c r="C25573" t="s">
        <v>5369</v>
      </c>
      <c r="D25573" t="s">
        <v>4099</v>
      </c>
      <c r="E25573" t="s">
        <v>5365</v>
      </c>
      <c r="F25573" t="s">
        <v>5366</v>
      </c>
    </row>
    <row r="25574" spans="1:6" x14ac:dyDescent="0.35">
      <c r="A25574" t="s">
        <v>1214</v>
      </c>
      <c r="B25574" t="s">
        <v>3636</v>
      </c>
      <c r="C25574" t="s">
        <v>5369</v>
      </c>
      <c r="D25574" t="s">
        <v>4099</v>
      </c>
      <c r="E25574" t="s">
        <v>5365</v>
      </c>
      <c r="F25574" t="s">
        <v>5367</v>
      </c>
    </row>
    <row r="25575" spans="1:6" x14ac:dyDescent="0.35">
      <c r="A25575" t="s">
        <v>1214</v>
      </c>
      <c r="B25575" t="s">
        <v>3636</v>
      </c>
      <c r="C25575" t="s">
        <v>5370</v>
      </c>
      <c r="D25575" t="s">
        <v>4099</v>
      </c>
      <c r="E25575" t="s">
        <v>5365</v>
      </c>
      <c r="F25575" t="s">
        <v>5366</v>
      </c>
    </row>
    <row r="25576" spans="1:6" x14ac:dyDescent="0.35">
      <c r="A25576" t="s">
        <v>1214</v>
      </c>
      <c r="B25576" t="s">
        <v>3636</v>
      </c>
      <c r="C25576" t="s">
        <v>5370</v>
      </c>
      <c r="D25576" t="s">
        <v>4099</v>
      </c>
      <c r="E25576" t="s">
        <v>5365</v>
      </c>
      <c r="F25576" t="s">
        <v>5367</v>
      </c>
    </row>
    <row r="25577" spans="1:6" x14ac:dyDescent="0.35">
      <c r="A25577" t="s">
        <v>1214</v>
      </c>
      <c r="B25577" t="s">
        <v>3636</v>
      </c>
      <c r="C25577" t="s">
        <v>4137</v>
      </c>
      <c r="D25577" t="s">
        <v>4099</v>
      </c>
      <c r="E25577" t="s">
        <v>5361</v>
      </c>
      <c r="F25577" t="s">
        <v>5362</v>
      </c>
    </row>
    <row r="25578" spans="1:6" x14ac:dyDescent="0.35">
      <c r="A25578" t="s">
        <v>1214</v>
      </c>
      <c r="B25578" t="s">
        <v>3636</v>
      </c>
      <c r="C25578" t="s">
        <v>4137</v>
      </c>
      <c r="D25578" t="s">
        <v>4099</v>
      </c>
      <c r="E25578" t="s">
        <v>5361</v>
      </c>
      <c r="F25578" t="s">
        <v>5363</v>
      </c>
    </row>
    <row r="25579" spans="1:6" x14ac:dyDescent="0.35">
      <c r="A25579" t="s">
        <v>1214</v>
      </c>
      <c r="B25579" t="s">
        <v>3636</v>
      </c>
      <c r="C25579" t="s">
        <v>4140</v>
      </c>
      <c r="D25579" t="s">
        <v>4099</v>
      </c>
      <c r="E25579" t="s">
        <v>5361</v>
      </c>
      <c r="F25579" t="s">
        <v>5362</v>
      </c>
    </row>
    <row r="25580" spans="1:6" x14ac:dyDescent="0.35">
      <c r="A25580" t="s">
        <v>1214</v>
      </c>
      <c r="B25580" t="s">
        <v>3636</v>
      </c>
      <c r="C25580" t="s">
        <v>4140</v>
      </c>
      <c r="D25580" t="s">
        <v>4099</v>
      </c>
      <c r="E25580" t="s">
        <v>5361</v>
      </c>
      <c r="F25580" t="s">
        <v>5363</v>
      </c>
    </row>
    <row r="25581" spans="1:6" x14ac:dyDescent="0.35">
      <c r="A25581" t="s">
        <v>1214</v>
      </c>
      <c r="B25581" t="s">
        <v>3636</v>
      </c>
      <c r="C25581" t="s">
        <v>5371</v>
      </c>
      <c r="D25581" t="s">
        <v>4099</v>
      </c>
      <c r="E25581" t="s">
        <v>5361</v>
      </c>
      <c r="F25581" t="s">
        <v>5362</v>
      </c>
    </row>
    <row r="25582" spans="1:6" x14ac:dyDescent="0.35">
      <c r="A25582" t="s">
        <v>1214</v>
      </c>
      <c r="B25582" t="s">
        <v>3636</v>
      </c>
      <c r="C25582" t="s">
        <v>5371</v>
      </c>
      <c r="D25582" t="s">
        <v>4099</v>
      </c>
      <c r="E25582" t="s">
        <v>5361</v>
      </c>
      <c r="F25582" t="s">
        <v>5363</v>
      </c>
    </row>
    <row r="25583" spans="1:6" x14ac:dyDescent="0.35">
      <c r="A25583" t="s">
        <v>1214</v>
      </c>
      <c r="B25583" t="s">
        <v>3636</v>
      </c>
      <c r="C25583" t="s">
        <v>4148</v>
      </c>
      <c r="D25583" t="s">
        <v>4099</v>
      </c>
      <c r="E25583" t="s">
        <v>5361</v>
      </c>
      <c r="F25583" t="s">
        <v>5362</v>
      </c>
    </row>
    <row r="25584" spans="1:6" x14ac:dyDescent="0.35">
      <c r="A25584" t="s">
        <v>1214</v>
      </c>
      <c r="B25584" t="s">
        <v>3636</v>
      </c>
      <c r="C25584" t="s">
        <v>4148</v>
      </c>
      <c r="D25584" t="s">
        <v>4099</v>
      </c>
      <c r="E25584" t="s">
        <v>5361</v>
      </c>
      <c r="F25584" t="s">
        <v>5363</v>
      </c>
    </row>
    <row r="25585" spans="1:6" x14ac:dyDescent="0.35">
      <c r="A25585" t="s">
        <v>1214</v>
      </c>
      <c r="B25585" t="s">
        <v>3636</v>
      </c>
      <c r="C25585" t="s">
        <v>4149</v>
      </c>
      <c r="D25585" t="s">
        <v>4099</v>
      </c>
      <c r="E25585" t="s">
        <v>5361</v>
      </c>
      <c r="F25585" t="s">
        <v>5362</v>
      </c>
    </row>
    <row r="25586" spans="1:6" x14ac:dyDescent="0.35">
      <c r="A25586" t="s">
        <v>1214</v>
      </c>
      <c r="B25586" t="s">
        <v>3636</v>
      </c>
      <c r="C25586" t="s">
        <v>4149</v>
      </c>
      <c r="D25586" t="s">
        <v>4099</v>
      </c>
      <c r="E25586" t="s">
        <v>5361</v>
      </c>
      <c r="F25586" t="s">
        <v>5363</v>
      </c>
    </row>
    <row r="25587" spans="1:6" x14ac:dyDescent="0.35">
      <c r="A25587" t="s">
        <v>1214</v>
      </c>
      <c r="B25587" t="s">
        <v>3636</v>
      </c>
      <c r="C25587" t="s">
        <v>5372</v>
      </c>
      <c r="D25587" t="s">
        <v>4099</v>
      </c>
      <c r="E25587" t="s">
        <v>5365</v>
      </c>
      <c r="F25587" t="s">
        <v>5366</v>
      </c>
    </row>
    <row r="25588" spans="1:6" x14ac:dyDescent="0.35">
      <c r="A25588" t="s">
        <v>1214</v>
      </c>
      <c r="B25588" t="s">
        <v>3636</v>
      </c>
      <c r="C25588" t="s">
        <v>5372</v>
      </c>
      <c r="D25588" t="s">
        <v>4099</v>
      </c>
      <c r="E25588" t="s">
        <v>5365</v>
      </c>
      <c r="F25588" t="s">
        <v>5367</v>
      </c>
    </row>
    <row r="25589" spans="1:6" x14ac:dyDescent="0.35">
      <c r="A25589" t="s">
        <v>1214</v>
      </c>
      <c r="B25589" t="s">
        <v>3636</v>
      </c>
      <c r="C25589" t="s">
        <v>5373</v>
      </c>
      <c r="D25589" t="s">
        <v>4099</v>
      </c>
      <c r="E25589" t="s">
        <v>5365</v>
      </c>
      <c r="F25589" t="s">
        <v>5366</v>
      </c>
    </row>
    <row r="25590" spans="1:6" x14ac:dyDescent="0.35">
      <c r="A25590" t="s">
        <v>1214</v>
      </c>
      <c r="B25590" t="s">
        <v>3636</v>
      </c>
      <c r="C25590" t="s">
        <v>5373</v>
      </c>
      <c r="D25590" t="s">
        <v>4099</v>
      </c>
      <c r="E25590" t="s">
        <v>5365</v>
      </c>
      <c r="F25590" t="s">
        <v>5367</v>
      </c>
    </row>
    <row r="25591" spans="1:6" x14ac:dyDescent="0.35">
      <c r="A25591" t="s">
        <v>1214</v>
      </c>
      <c r="B25591" t="s">
        <v>3636</v>
      </c>
      <c r="C25591" t="s">
        <v>5374</v>
      </c>
      <c r="D25591" t="s">
        <v>4099</v>
      </c>
      <c r="E25591" t="s">
        <v>5365</v>
      </c>
      <c r="F25591" t="s">
        <v>5366</v>
      </c>
    </row>
    <row r="25592" spans="1:6" x14ac:dyDescent="0.35">
      <c r="A25592" t="s">
        <v>1214</v>
      </c>
      <c r="B25592" t="s">
        <v>3636</v>
      </c>
      <c r="C25592" t="s">
        <v>5374</v>
      </c>
      <c r="D25592" t="s">
        <v>4099</v>
      </c>
      <c r="E25592" t="s">
        <v>5365</v>
      </c>
      <c r="F25592" t="s">
        <v>5367</v>
      </c>
    </row>
    <row r="25593" spans="1:6" x14ac:dyDescent="0.35">
      <c r="A25593" t="s">
        <v>1214</v>
      </c>
      <c r="B25593" t="s">
        <v>3636</v>
      </c>
      <c r="C25593" t="s">
        <v>5375</v>
      </c>
      <c r="D25593" t="s">
        <v>4099</v>
      </c>
      <c r="E25593" t="s">
        <v>5365</v>
      </c>
      <c r="F25593" t="s">
        <v>5366</v>
      </c>
    </row>
    <row r="25594" spans="1:6" x14ac:dyDescent="0.35">
      <c r="A25594" t="s">
        <v>1214</v>
      </c>
      <c r="B25594" t="s">
        <v>3636</v>
      </c>
      <c r="C25594" t="s">
        <v>5375</v>
      </c>
      <c r="D25594" t="s">
        <v>4099</v>
      </c>
      <c r="E25594" t="s">
        <v>5365</v>
      </c>
      <c r="F25594" t="s">
        <v>5367</v>
      </c>
    </row>
    <row r="25595" spans="1:6" x14ac:dyDescent="0.35">
      <c r="A25595" t="s">
        <v>1214</v>
      </c>
      <c r="B25595" t="s">
        <v>3622</v>
      </c>
      <c r="C25595" t="s">
        <v>4174</v>
      </c>
      <c r="D25595" t="s">
        <v>4099</v>
      </c>
      <c r="E25595" t="s">
        <v>5365</v>
      </c>
      <c r="F25595" t="s">
        <v>5366</v>
      </c>
    </row>
    <row r="25596" spans="1:6" x14ac:dyDescent="0.35">
      <c r="A25596" t="s">
        <v>1214</v>
      </c>
      <c r="B25596" t="s">
        <v>3622</v>
      </c>
      <c r="C25596" t="s">
        <v>4174</v>
      </c>
      <c r="D25596" t="s">
        <v>4099</v>
      </c>
      <c r="E25596" t="s">
        <v>5365</v>
      </c>
      <c r="F25596" t="s">
        <v>5367</v>
      </c>
    </row>
    <row r="25597" spans="1:6" x14ac:dyDescent="0.35">
      <c r="A25597" t="s">
        <v>1214</v>
      </c>
      <c r="B25597" t="s">
        <v>3622</v>
      </c>
      <c r="C25597" t="s">
        <v>4177</v>
      </c>
      <c r="D25597" t="s">
        <v>4099</v>
      </c>
      <c r="E25597" t="s">
        <v>5361</v>
      </c>
      <c r="F25597" t="s">
        <v>5362</v>
      </c>
    </row>
    <row r="25598" spans="1:6" x14ac:dyDescent="0.35">
      <c r="A25598" t="s">
        <v>1214</v>
      </c>
      <c r="B25598" t="s">
        <v>3622</v>
      </c>
      <c r="C25598" t="s">
        <v>4177</v>
      </c>
      <c r="D25598" t="s">
        <v>4099</v>
      </c>
      <c r="E25598" t="s">
        <v>5361</v>
      </c>
      <c r="F25598" t="s">
        <v>5363</v>
      </c>
    </row>
    <row r="25599" spans="1:6" x14ac:dyDescent="0.35">
      <c r="A25599" t="s">
        <v>2060</v>
      </c>
      <c r="B25599" t="s">
        <v>3636</v>
      </c>
      <c r="C25599" t="s">
        <v>4098</v>
      </c>
      <c r="D25599" t="s">
        <v>4099</v>
      </c>
      <c r="E25599" t="s">
        <v>5376</v>
      </c>
      <c r="F25599" t="s">
        <v>5377</v>
      </c>
    </row>
    <row r="25600" spans="1:6" x14ac:dyDescent="0.35">
      <c r="A25600" t="s">
        <v>2060</v>
      </c>
      <c r="B25600" t="s">
        <v>3636</v>
      </c>
      <c r="C25600" t="s">
        <v>4098</v>
      </c>
      <c r="D25600" t="s">
        <v>4099</v>
      </c>
      <c r="E25600" t="s">
        <v>5376</v>
      </c>
      <c r="F25600" t="s">
        <v>5378</v>
      </c>
    </row>
    <row r="25601" spans="1:6" x14ac:dyDescent="0.35">
      <c r="A25601" t="s">
        <v>2060</v>
      </c>
      <c r="B25601" t="s">
        <v>3636</v>
      </c>
      <c r="C25601" t="s">
        <v>4103</v>
      </c>
      <c r="D25601" t="s">
        <v>4099</v>
      </c>
      <c r="E25601" t="s">
        <v>5376</v>
      </c>
      <c r="F25601" t="s">
        <v>5377</v>
      </c>
    </row>
    <row r="25602" spans="1:6" x14ac:dyDescent="0.35">
      <c r="A25602" t="s">
        <v>2060</v>
      </c>
      <c r="B25602" t="s">
        <v>3636</v>
      </c>
      <c r="C25602" t="s">
        <v>4103</v>
      </c>
      <c r="D25602" t="s">
        <v>4099</v>
      </c>
      <c r="E25602" t="s">
        <v>5376</v>
      </c>
      <c r="F25602" t="s">
        <v>5378</v>
      </c>
    </row>
    <row r="25603" spans="1:6" x14ac:dyDescent="0.35">
      <c r="A25603" t="s">
        <v>2060</v>
      </c>
      <c r="B25603" t="s">
        <v>3636</v>
      </c>
      <c r="C25603" t="s">
        <v>4104</v>
      </c>
      <c r="D25603" t="s">
        <v>4099</v>
      </c>
      <c r="E25603" t="s">
        <v>5376</v>
      </c>
      <c r="F25603" t="s">
        <v>5377</v>
      </c>
    </row>
    <row r="25604" spans="1:6" x14ac:dyDescent="0.35">
      <c r="A25604" t="s">
        <v>2060</v>
      </c>
      <c r="B25604" t="s">
        <v>3636</v>
      </c>
      <c r="C25604" t="s">
        <v>4104</v>
      </c>
      <c r="D25604" t="s">
        <v>4099</v>
      </c>
      <c r="E25604" t="s">
        <v>5376</v>
      </c>
      <c r="F25604" t="s">
        <v>5378</v>
      </c>
    </row>
    <row r="25605" spans="1:6" x14ac:dyDescent="0.35">
      <c r="A25605" t="s">
        <v>2060</v>
      </c>
      <c r="B25605" t="s">
        <v>3636</v>
      </c>
      <c r="C25605" t="s">
        <v>4105</v>
      </c>
      <c r="D25605" t="s">
        <v>4099</v>
      </c>
      <c r="E25605" t="s">
        <v>5376</v>
      </c>
      <c r="F25605" t="s">
        <v>5377</v>
      </c>
    </row>
    <row r="25606" spans="1:6" x14ac:dyDescent="0.35">
      <c r="A25606" t="s">
        <v>2060</v>
      </c>
      <c r="B25606" t="s">
        <v>3636</v>
      </c>
      <c r="C25606" t="s">
        <v>4105</v>
      </c>
      <c r="D25606" t="s">
        <v>4099</v>
      </c>
      <c r="E25606" t="s">
        <v>5376</v>
      </c>
      <c r="F25606" t="s">
        <v>5378</v>
      </c>
    </row>
    <row r="25607" spans="1:6" x14ac:dyDescent="0.35">
      <c r="A25607" t="s">
        <v>2060</v>
      </c>
      <c r="B25607" t="s">
        <v>3636</v>
      </c>
      <c r="C25607" t="s">
        <v>4106</v>
      </c>
      <c r="D25607" t="s">
        <v>4099</v>
      </c>
      <c r="E25607" t="s">
        <v>5376</v>
      </c>
      <c r="F25607" t="s">
        <v>5377</v>
      </c>
    </row>
    <row r="25608" spans="1:6" x14ac:dyDescent="0.35">
      <c r="A25608" t="s">
        <v>2060</v>
      </c>
      <c r="B25608" t="s">
        <v>3636</v>
      </c>
      <c r="C25608" t="s">
        <v>4106</v>
      </c>
      <c r="D25608" t="s">
        <v>4099</v>
      </c>
      <c r="E25608" t="s">
        <v>5376</v>
      </c>
      <c r="F25608" t="s">
        <v>5378</v>
      </c>
    </row>
    <row r="25609" spans="1:6" x14ac:dyDescent="0.35">
      <c r="A25609" t="s">
        <v>2060</v>
      </c>
      <c r="B25609" t="s">
        <v>3636</v>
      </c>
      <c r="C25609" t="s">
        <v>4107</v>
      </c>
      <c r="D25609" t="s">
        <v>4099</v>
      </c>
      <c r="E25609" t="s">
        <v>5376</v>
      </c>
      <c r="F25609" t="s">
        <v>5377</v>
      </c>
    </row>
    <row r="25610" spans="1:6" x14ac:dyDescent="0.35">
      <c r="A25610" t="s">
        <v>2060</v>
      </c>
      <c r="B25610" t="s">
        <v>3636</v>
      </c>
      <c r="C25610" t="s">
        <v>4107</v>
      </c>
      <c r="D25610" t="s">
        <v>4099</v>
      </c>
      <c r="E25610" t="s">
        <v>5376</v>
      </c>
      <c r="F25610" t="s">
        <v>5378</v>
      </c>
    </row>
    <row r="25611" spans="1:6" x14ac:dyDescent="0.35">
      <c r="A25611" t="s">
        <v>2060</v>
      </c>
      <c r="B25611" t="s">
        <v>3636</v>
      </c>
      <c r="C25611" t="s">
        <v>4108</v>
      </c>
      <c r="D25611" t="s">
        <v>4099</v>
      </c>
      <c r="E25611" t="s">
        <v>5376</v>
      </c>
      <c r="F25611" t="s">
        <v>5377</v>
      </c>
    </row>
    <row r="25612" spans="1:6" x14ac:dyDescent="0.35">
      <c r="A25612" t="s">
        <v>2060</v>
      </c>
      <c r="B25612" t="s">
        <v>3636</v>
      </c>
      <c r="C25612" t="s">
        <v>4108</v>
      </c>
      <c r="D25612" t="s">
        <v>4099</v>
      </c>
      <c r="E25612" t="s">
        <v>5376</v>
      </c>
      <c r="F25612" t="s">
        <v>5378</v>
      </c>
    </row>
    <row r="25613" spans="1:6" x14ac:dyDescent="0.35">
      <c r="A25613" t="s">
        <v>2060</v>
      </c>
      <c r="B25613" t="s">
        <v>3636</v>
      </c>
      <c r="C25613" t="s">
        <v>4109</v>
      </c>
      <c r="D25613" t="s">
        <v>4099</v>
      </c>
      <c r="E25613" t="s">
        <v>5376</v>
      </c>
      <c r="F25613" t="s">
        <v>5377</v>
      </c>
    </row>
    <row r="25614" spans="1:6" x14ac:dyDescent="0.35">
      <c r="A25614" t="s">
        <v>2060</v>
      </c>
      <c r="B25614" t="s">
        <v>3636</v>
      </c>
      <c r="C25614" t="s">
        <v>4109</v>
      </c>
      <c r="D25614" t="s">
        <v>4099</v>
      </c>
      <c r="E25614" t="s">
        <v>5376</v>
      </c>
      <c r="F25614" t="s">
        <v>5378</v>
      </c>
    </row>
    <row r="25615" spans="1:6" x14ac:dyDescent="0.35">
      <c r="A25615" t="s">
        <v>2060</v>
      </c>
      <c r="B25615" t="s">
        <v>3636</v>
      </c>
      <c r="C25615" t="s">
        <v>4111</v>
      </c>
      <c r="D25615" t="s">
        <v>5379</v>
      </c>
      <c r="E25615" t="s">
        <v>5380</v>
      </c>
      <c r="F25615" t="s">
        <v>5381</v>
      </c>
    </row>
    <row r="25616" spans="1:6" x14ac:dyDescent="0.35">
      <c r="A25616" t="s">
        <v>2060</v>
      </c>
      <c r="B25616" t="s">
        <v>3636</v>
      </c>
      <c r="C25616" t="s">
        <v>4111</v>
      </c>
      <c r="D25616" t="s">
        <v>4099</v>
      </c>
      <c r="E25616" t="s">
        <v>5382</v>
      </c>
      <c r="F25616" t="s">
        <v>5383</v>
      </c>
    </row>
    <row r="25617" spans="1:6" x14ac:dyDescent="0.35">
      <c r="A25617" t="s">
        <v>2060</v>
      </c>
      <c r="B25617" t="s">
        <v>3636</v>
      </c>
      <c r="C25617" t="s">
        <v>4111</v>
      </c>
      <c r="D25617" t="s">
        <v>4099</v>
      </c>
      <c r="E25617" t="s">
        <v>5382</v>
      </c>
      <c r="F25617" t="s">
        <v>5384</v>
      </c>
    </row>
    <row r="25618" spans="1:6" x14ac:dyDescent="0.35">
      <c r="A25618" t="s">
        <v>2060</v>
      </c>
      <c r="B25618" t="s">
        <v>3636</v>
      </c>
      <c r="C25618" t="s">
        <v>4111</v>
      </c>
      <c r="D25618" t="s">
        <v>4099</v>
      </c>
      <c r="E25618" t="s">
        <v>5385</v>
      </c>
      <c r="F25618" t="s">
        <v>5386</v>
      </c>
    </row>
    <row r="25619" spans="1:6" x14ac:dyDescent="0.35">
      <c r="A25619" t="s">
        <v>2060</v>
      </c>
      <c r="B25619" t="s">
        <v>3636</v>
      </c>
      <c r="C25619" t="s">
        <v>4111</v>
      </c>
      <c r="D25619" t="s">
        <v>4099</v>
      </c>
      <c r="E25619" t="s">
        <v>5385</v>
      </c>
      <c r="F25619" t="s">
        <v>5387</v>
      </c>
    </row>
    <row r="25620" spans="1:6" x14ac:dyDescent="0.35">
      <c r="A25620" t="s">
        <v>2060</v>
      </c>
      <c r="B25620" t="s">
        <v>3636</v>
      </c>
      <c r="C25620" t="s">
        <v>4118</v>
      </c>
      <c r="D25620" t="s">
        <v>4099</v>
      </c>
      <c r="E25620" t="s">
        <v>5388</v>
      </c>
      <c r="F25620" t="s">
        <v>5389</v>
      </c>
    </row>
    <row r="25621" spans="1:6" x14ac:dyDescent="0.35">
      <c r="A25621" t="s">
        <v>2060</v>
      </c>
      <c r="B25621" t="s">
        <v>3636</v>
      </c>
      <c r="C25621" t="s">
        <v>4118</v>
      </c>
      <c r="D25621" t="s">
        <v>4099</v>
      </c>
      <c r="E25621" t="s">
        <v>5388</v>
      </c>
      <c r="F25621" t="s">
        <v>5390</v>
      </c>
    </row>
    <row r="25622" spans="1:6" x14ac:dyDescent="0.35">
      <c r="A25622" t="s">
        <v>2060</v>
      </c>
      <c r="B25622" t="s">
        <v>3636</v>
      </c>
      <c r="C25622" t="s">
        <v>4118</v>
      </c>
      <c r="D25622" t="s">
        <v>4099</v>
      </c>
      <c r="E25622" t="s">
        <v>5391</v>
      </c>
      <c r="F25622" t="s">
        <v>5392</v>
      </c>
    </row>
    <row r="25623" spans="1:6" x14ac:dyDescent="0.35">
      <c r="A25623" t="s">
        <v>2060</v>
      </c>
      <c r="B25623" t="s">
        <v>3636</v>
      </c>
      <c r="C25623" t="s">
        <v>4118</v>
      </c>
      <c r="D25623" t="s">
        <v>4099</v>
      </c>
      <c r="E25623" t="s">
        <v>5391</v>
      </c>
      <c r="F25623" t="s">
        <v>5393</v>
      </c>
    </row>
    <row r="25624" spans="1:6" x14ac:dyDescent="0.35">
      <c r="A25624" t="s">
        <v>2060</v>
      </c>
      <c r="B25624" t="s">
        <v>3636</v>
      </c>
      <c r="C25624" t="s">
        <v>5394</v>
      </c>
      <c r="D25624" t="s">
        <v>5379</v>
      </c>
      <c r="E25624" t="s">
        <v>5380</v>
      </c>
      <c r="F25624" t="s">
        <v>5381</v>
      </c>
    </row>
    <row r="25625" spans="1:6" x14ac:dyDescent="0.35">
      <c r="A25625" t="s">
        <v>2060</v>
      </c>
      <c r="B25625" t="s">
        <v>3636</v>
      </c>
      <c r="C25625" t="s">
        <v>5395</v>
      </c>
      <c r="D25625" t="s">
        <v>4099</v>
      </c>
      <c r="E25625" t="s">
        <v>5382</v>
      </c>
      <c r="F25625" t="s">
        <v>5383</v>
      </c>
    </row>
    <row r="25626" spans="1:6" x14ac:dyDescent="0.35">
      <c r="A25626" t="s">
        <v>2060</v>
      </c>
      <c r="B25626" t="s">
        <v>3636</v>
      </c>
      <c r="C25626" t="s">
        <v>5395</v>
      </c>
      <c r="D25626" t="s">
        <v>4099</v>
      </c>
      <c r="E25626" t="s">
        <v>5382</v>
      </c>
      <c r="F25626" t="s">
        <v>5384</v>
      </c>
    </row>
    <row r="25627" spans="1:6" x14ac:dyDescent="0.35">
      <c r="A25627" t="s">
        <v>2060</v>
      </c>
      <c r="B25627" t="s">
        <v>3636</v>
      </c>
      <c r="C25627" t="s">
        <v>5395</v>
      </c>
      <c r="D25627" t="s">
        <v>4099</v>
      </c>
      <c r="E25627" t="s">
        <v>5385</v>
      </c>
      <c r="F25627" t="s">
        <v>5386</v>
      </c>
    </row>
    <row r="25628" spans="1:6" x14ac:dyDescent="0.35">
      <c r="A25628" t="s">
        <v>2060</v>
      </c>
      <c r="B25628" t="s">
        <v>3636</v>
      </c>
      <c r="C25628" t="s">
        <v>5395</v>
      </c>
      <c r="D25628" t="s">
        <v>4099</v>
      </c>
      <c r="E25628" t="s">
        <v>5385</v>
      </c>
      <c r="F25628" t="s">
        <v>5387</v>
      </c>
    </row>
    <row r="25629" spans="1:6" x14ac:dyDescent="0.35">
      <c r="A25629" t="s">
        <v>2060</v>
      </c>
      <c r="B25629" t="s">
        <v>3636</v>
      </c>
      <c r="C25629" t="s">
        <v>5396</v>
      </c>
      <c r="D25629" t="s">
        <v>5379</v>
      </c>
      <c r="E25629" t="s">
        <v>5380</v>
      </c>
      <c r="F25629" t="s">
        <v>5381</v>
      </c>
    </row>
    <row r="25630" spans="1:6" x14ac:dyDescent="0.35">
      <c r="A25630" t="s">
        <v>2060</v>
      </c>
      <c r="B25630" t="s">
        <v>3636</v>
      </c>
      <c r="C25630" t="s">
        <v>5396</v>
      </c>
      <c r="D25630" t="s">
        <v>4099</v>
      </c>
      <c r="E25630" t="s">
        <v>5391</v>
      </c>
      <c r="F25630" t="s">
        <v>5392</v>
      </c>
    </row>
    <row r="25631" spans="1:6" x14ac:dyDescent="0.35">
      <c r="A25631" t="s">
        <v>2060</v>
      </c>
      <c r="B25631" t="s">
        <v>3636</v>
      </c>
      <c r="C25631" t="s">
        <v>5396</v>
      </c>
      <c r="D25631" t="s">
        <v>4099</v>
      </c>
      <c r="E25631" t="s">
        <v>5391</v>
      </c>
      <c r="F25631" t="s">
        <v>5393</v>
      </c>
    </row>
    <row r="25632" spans="1:6" x14ac:dyDescent="0.35">
      <c r="A25632" t="s">
        <v>2060</v>
      </c>
      <c r="B25632" t="s">
        <v>3636</v>
      </c>
      <c r="C25632" t="s">
        <v>5397</v>
      </c>
      <c r="D25632" t="s">
        <v>4099</v>
      </c>
      <c r="E25632" t="s">
        <v>5398</v>
      </c>
      <c r="F25632" t="s">
        <v>5399</v>
      </c>
    </row>
    <row r="25633" spans="1:6" x14ac:dyDescent="0.35">
      <c r="A25633" t="s">
        <v>2060</v>
      </c>
      <c r="B25633" t="s">
        <v>3636</v>
      </c>
      <c r="C25633" t="s">
        <v>5397</v>
      </c>
      <c r="D25633" t="s">
        <v>4099</v>
      </c>
      <c r="E25633" t="s">
        <v>5398</v>
      </c>
      <c r="F25633" t="s">
        <v>5400</v>
      </c>
    </row>
    <row r="25634" spans="1:6" x14ac:dyDescent="0.35">
      <c r="A25634" t="s">
        <v>2060</v>
      </c>
      <c r="B25634" t="s">
        <v>3636</v>
      </c>
      <c r="C25634" t="s">
        <v>5397</v>
      </c>
      <c r="D25634" t="s">
        <v>4099</v>
      </c>
      <c r="E25634" t="s">
        <v>5388</v>
      </c>
      <c r="F25634" t="s">
        <v>5389</v>
      </c>
    </row>
    <row r="25635" spans="1:6" x14ac:dyDescent="0.35">
      <c r="A25635" t="s">
        <v>2060</v>
      </c>
      <c r="B25635" t="s">
        <v>3636</v>
      </c>
      <c r="C25635" t="s">
        <v>5397</v>
      </c>
      <c r="D25635" t="s">
        <v>4099</v>
      </c>
      <c r="E25635" t="s">
        <v>5388</v>
      </c>
      <c r="F25635" t="s">
        <v>5390</v>
      </c>
    </row>
    <row r="25636" spans="1:6" x14ac:dyDescent="0.35">
      <c r="A25636" t="s">
        <v>2060</v>
      </c>
      <c r="B25636" t="s">
        <v>3636</v>
      </c>
      <c r="C25636" t="s">
        <v>4123</v>
      </c>
      <c r="D25636" t="s">
        <v>4099</v>
      </c>
      <c r="E25636" t="s">
        <v>5382</v>
      </c>
      <c r="F25636" t="s">
        <v>5383</v>
      </c>
    </row>
    <row r="25637" spans="1:6" x14ac:dyDescent="0.35">
      <c r="A25637" t="s">
        <v>2060</v>
      </c>
      <c r="B25637" t="s">
        <v>3636</v>
      </c>
      <c r="C25637" t="s">
        <v>4123</v>
      </c>
      <c r="D25637" t="s">
        <v>4099</v>
      </c>
      <c r="E25637" t="s">
        <v>5382</v>
      </c>
      <c r="F25637" t="s">
        <v>5384</v>
      </c>
    </row>
    <row r="25638" spans="1:6" x14ac:dyDescent="0.35">
      <c r="A25638" t="s">
        <v>2060</v>
      </c>
      <c r="B25638" t="s">
        <v>3636</v>
      </c>
      <c r="C25638" t="s">
        <v>4123</v>
      </c>
      <c r="D25638" t="s">
        <v>4099</v>
      </c>
      <c r="E25638" t="s">
        <v>5385</v>
      </c>
      <c r="F25638" t="s">
        <v>5386</v>
      </c>
    </row>
    <row r="25639" spans="1:6" x14ac:dyDescent="0.35">
      <c r="A25639" t="s">
        <v>2060</v>
      </c>
      <c r="B25639" t="s">
        <v>3636</v>
      </c>
      <c r="C25639" t="s">
        <v>4123</v>
      </c>
      <c r="D25639" t="s">
        <v>4099</v>
      </c>
      <c r="E25639" t="s">
        <v>5385</v>
      </c>
      <c r="F25639" t="s">
        <v>5387</v>
      </c>
    </row>
    <row r="25640" spans="1:6" x14ac:dyDescent="0.35">
      <c r="A25640" t="s">
        <v>2060</v>
      </c>
      <c r="B25640" t="s">
        <v>3636</v>
      </c>
      <c r="C25640" t="s">
        <v>4127</v>
      </c>
      <c r="D25640" t="s">
        <v>5379</v>
      </c>
      <c r="E25640" t="s">
        <v>5401</v>
      </c>
      <c r="F25640" t="s">
        <v>5402</v>
      </c>
    </row>
    <row r="25641" spans="1:6" x14ac:dyDescent="0.35">
      <c r="A25641" t="s">
        <v>2060</v>
      </c>
      <c r="B25641" t="s">
        <v>3636</v>
      </c>
      <c r="C25641" t="s">
        <v>4127</v>
      </c>
      <c r="D25641" t="s">
        <v>4099</v>
      </c>
      <c r="E25641" t="s">
        <v>5376</v>
      </c>
      <c r="F25641" t="s">
        <v>5377</v>
      </c>
    </row>
    <row r="25642" spans="1:6" x14ac:dyDescent="0.35">
      <c r="A25642" t="s">
        <v>2060</v>
      </c>
      <c r="B25642" t="s">
        <v>3636</v>
      </c>
      <c r="C25642" t="s">
        <v>4127</v>
      </c>
      <c r="D25642" t="s">
        <v>4099</v>
      </c>
      <c r="E25642" t="s">
        <v>5376</v>
      </c>
      <c r="F25642" t="s">
        <v>5378</v>
      </c>
    </row>
    <row r="25643" spans="1:6" x14ac:dyDescent="0.35">
      <c r="A25643" t="s">
        <v>2060</v>
      </c>
      <c r="B25643" t="s">
        <v>3636</v>
      </c>
      <c r="C25643" t="s">
        <v>4129</v>
      </c>
      <c r="D25643" t="s">
        <v>4099</v>
      </c>
      <c r="E25643" t="s">
        <v>5388</v>
      </c>
      <c r="F25643" t="s">
        <v>5389</v>
      </c>
    </row>
    <row r="25644" spans="1:6" x14ac:dyDescent="0.35">
      <c r="A25644" t="s">
        <v>2060</v>
      </c>
      <c r="B25644" t="s">
        <v>3636</v>
      </c>
      <c r="C25644" t="s">
        <v>4129</v>
      </c>
      <c r="D25644" t="s">
        <v>4099</v>
      </c>
      <c r="E25644" t="s">
        <v>5388</v>
      </c>
      <c r="F25644" t="s">
        <v>5390</v>
      </c>
    </row>
    <row r="25645" spans="1:6" x14ac:dyDescent="0.35">
      <c r="A25645" t="s">
        <v>2060</v>
      </c>
      <c r="B25645" t="s">
        <v>3636</v>
      </c>
      <c r="C25645" t="s">
        <v>5364</v>
      </c>
      <c r="D25645" t="s">
        <v>4099</v>
      </c>
      <c r="E25645" t="s">
        <v>5403</v>
      </c>
      <c r="F25645" t="s">
        <v>5404</v>
      </c>
    </row>
    <row r="25646" spans="1:6" x14ac:dyDescent="0.35">
      <c r="A25646" t="s">
        <v>2060</v>
      </c>
      <c r="B25646" t="s">
        <v>3636</v>
      </c>
      <c r="C25646" t="s">
        <v>5364</v>
      </c>
      <c r="D25646" t="s">
        <v>4099</v>
      </c>
      <c r="E25646" t="s">
        <v>5403</v>
      </c>
      <c r="F25646" t="s">
        <v>5405</v>
      </c>
    </row>
    <row r="25647" spans="1:6" x14ac:dyDescent="0.35">
      <c r="A25647" t="s">
        <v>2060</v>
      </c>
      <c r="B25647" t="s">
        <v>3636</v>
      </c>
      <c r="C25647" t="s">
        <v>5364</v>
      </c>
      <c r="D25647" t="s">
        <v>4099</v>
      </c>
      <c r="E25647" t="s">
        <v>5376</v>
      </c>
      <c r="F25647" t="s">
        <v>5377</v>
      </c>
    </row>
    <row r="25648" spans="1:6" x14ac:dyDescent="0.35">
      <c r="A25648" t="s">
        <v>2060</v>
      </c>
      <c r="B25648" t="s">
        <v>3636</v>
      </c>
      <c r="C25648" t="s">
        <v>5364</v>
      </c>
      <c r="D25648" t="s">
        <v>4099</v>
      </c>
      <c r="E25648" t="s">
        <v>5376</v>
      </c>
      <c r="F25648" t="s">
        <v>5378</v>
      </c>
    </row>
    <row r="25649" spans="1:6" x14ac:dyDescent="0.35">
      <c r="A25649" t="s">
        <v>2060</v>
      </c>
      <c r="B25649" t="s">
        <v>3636</v>
      </c>
      <c r="C25649" t="s">
        <v>5368</v>
      </c>
      <c r="D25649" t="s">
        <v>4099</v>
      </c>
      <c r="E25649" t="s">
        <v>5403</v>
      </c>
      <c r="F25649" t="s">
        <v>5404</v>
      </c>
    </row>
    <row r="25650" spans="1:6" x14ac:dyDescent="0.35">
      <c r="A25650" t="s">
        <v>2060</v>
      </c>
      <c r="B25650" t="s">
        <v>3636</v>
      </c>
      <c r="C25650" t="s">
        <v>5368</v>
      </c>
      <c r="D25650" t="s">
        <v>4099</v>
      </c>
      <c r="E25650" t="s">
        <v>5403</v>
      </c>
      <c r="F25650" t="s">
        <v>5405</v>
      </c>
    </row>
    <row r="25651" spans="1:6" x14ac:dyDescent="0.35">
      <c r="A25651" t="s">
        <v>2060</v>
      </c>
      <c r="B25651" t="s">
        <v>3636</v>
      </c>
      <c r="C25651" t="s">
        <v>5406</v>
      </c>
      <c r="D25651" t="s">
        <v>5379</v>
      </c>
      <c r="E25651" t="s">
        <v>5380</v>
      </c>
      <c r="F25651" t="s">
        <v>5381</v>
      </c>
    </row>
    <row r="25652" spans="1:6" x14ac:dyDescent="0.35">
      <c r="A25652" t="s">
        <v>2060</v>
      </c>
      <c r="B25652" t="s">
        <v>3636</v>
      </c>
      <c r="C25652" t="s">
        <v>5407</v>
      </c>
      <c r="D25652" t="s">
        <v>4099</v>
      </c>
      <c r="E25652" t="s">
        <v>5388</v>
      </c>
      <c r="F25652" t="s">
        <v>5389</v>
      </c>
    </row>
    <row r="25653" spans="1:6" x14ac:dyDescent="0.35">
      <c r="A25653" t="s">
        <v>2060</v>
      </c>
      <c r="B25653" t="s">
        <v>3636</v>
      </c>
      <c r="C25653" t="s">
        <v>5407</v>
      </c>
      <c r="D25653" t="s">
        <v>4099</v>
      </c>
      <c r="E25653" t="s">
        <v>5388</v>
      </c>
      <c r="F25653" t="s">
        <v>5390</v>
      </c>
    </row>
    <row r="25654" spans="1:6" x14ac:dyDescent="0.35">
      <c r="A25654" t="s">
        <v>2060</v>
      </c>
      <c r="B25654" t="s">
        <v>3636</v>
      </c>
      <c r="C25654" t="s">
        <v>4132</v>
      </c>
      <c r="D25654" t="s">
        <v>4099</v>
      </c>
      <c r="E25654" t="s">
        <v>5376</v>
      </c>
      <c r="F25654" t="s">
        <v>5377</v>
      </c>
    </row>
    <row r="25655" spans="1:6" x14ac:dyDescent="0.35">
      <c r="A25655" t="s">
        <v>2060</v>
      </c>
      <c r="B25655" t="s">
        <v>3636</v>
      </c>
      <c r="C25655" t="s">
        <v>4132</v>
      </c>
      <c r="D25655" t="s">
        <v>4099</v>
      </c>
      <c r="E25655" t="s">
        <v>5376</v>
      </c>
      <c r="F25655" t="s">
        <v>5378</v>
      </c>
    </row>
    <row r="25656" spans="1:6" x14ac:dyDescent="0.35">
      <c r="A25656" t="s">
        <v>2060</v>
      </c>
      <c r="B25656" t="s">
        <v>3636</v>
      </c>
      <c r="C25656" t="s">
        <v>5408</v>
      </c>
      <c r="D25656" t="s">
        <v>5379</v>
      </c>
      <c r="E25656" t="s">
        <v>5380</v>
      </c>
      <c r="F25656" t="s">
        <v>5381</v>
      </c>
    </row>
    <row r="25657" spans="1:6" x14ac:dyDescent="0.35">
      <c r="A25657" t="s">
        <v>2060</v>
      </c>
      <c r="B25657" t="s">
        <v>3636</v>
      </c>
      <c r="C25657" t="s">
        <v>5409</v>
      </c>
      <c r="D25657" t="s">
        <v>4099</v>
      </c>
      <c r="E25657" t="s">
        <v>5403</v>
      </c>
      <c r="F25657" t="s">
        <v>5404</v>
      </c>
    </row>
    <row r="25658" spans="1:6" x14ac:dyDescent="0.35">
      <c r="A25658" t="s">
        <v>2060</v>
      </c>
      <c r="B25658" t="s">
        <v>3636</v>
      </c>
      <c r="C25658" t="s">
        <v>5409</v>
      </c>
      <c r="D25658" t="s">
        <v>4099</v>
      </c>
      <c r="E25658" t="s">
        <v>5403</v>
      </c>
      <c r="F25658" t="s">
        <v>5405</v>
      </c>
    </row>
    <row r="25659" spans="1:6" x14ac:dyDescent="0.35">
      <c r="A25659" t="s">
        <v>2060</v>
      </c>
      <c r="B25659" t="s">
        <v>3636</v>
      </c>
      <c r="C25659" t="s">
        <v>4135</v>
      </c>
      <c r="D25659" t="s">
        <v>5379</v>
      </c>
      <c r="E25659" t="s">
        <v>5410</v>
      </c>
      <c r="F25659" t="s">
        <v>5411</v>
      </c>
    </row>
    <row r="25660" spans="1:6" x14ac:dyDescent="0.35">
      <c r="A25660" t="s">
        <v>2060</v>
      </c>
      <c r="B25660" t="s">
        <v>3636</v>
      </c>
      <c r="C25660" t="s">
        <v>5370</v>
      </c>
      <c r="D25660" t="s">
        <v>4099</v>
      </c>
      <c r="E25660" t="s">
        <v>5403</v>
      </c>
      <c r="F25660" t="s">
        <v>5404</v>
      </c>
    </row>
    <row r="25661" spans="1:6" x14ac:dyDescent="0.35">
      <c r="A25661" t="s">
        <v>2060</v>
      </c>
      <c r="B25661" t="s">
        <v>3636</v>
      </c>
      <c r="C25661" t="s">
        <v>5370</v>
      </c>
      <c r="D25661" t="s">
        <v>4099</v>
      </c>
      <c r="E25661" t="s">
        <v>5403</v>
      </c>
      <c r="F25661" t="s">
        <v>5405</v>
      </c>
    </row>
    <row r="25662" spans="1:6" x14ac:dyDescent="0.35">
      <c r="A25662" t="s">
        <v>2060</v>
      </c>
      <c r="B25662" t="s">
        <v>3636</v>
      </c>
      <c r="C25662" t="s">
        <v>4137</v>
      </c>
      <c r="D25662" t="s">
        <v>4099</v>
      </c>
      <c r="E25662" t="s">
        <v>5388</v>
      </c>
      <c r="F25662" t="s">
        <v>5389</v>
      </c>
    </row>
    <row r="25663" spans="1:6" x14ac:dyDescent="0.35">
      <c r="A25663" t="s">
        <v>2060</v>
      </c>
      <c r="B25663" t="s">
        <v>3636</v>
      </c>
      <c r="C25663" t="s">
        <v>4137</v>
      </c>
      <c r="D25663" t="s">
        <v>4099</v>
      </c>
      <c r="E25663" t="s">
        <v>5388</v>
      </c>
      <c r="F25663" t="s">
        <v>5390</v>
      </c>
    </row>
    <row r="25664" spans="1:6" x14ac:dyDescent="0.35">
      <c r="A25664" t="s">
        <v>2060</v>
      </c>
      <c r="B25664" t="s">
        <v>3636</v>
      </c>
      <c r="C25664" t="s">
        <v>5412</v>
      </c>
      <c r="D25664" t="s">
        <v>4099</v>
      </c>
      <c r="E25664" t="s">
        <v>5376</v>
      </c>
      <c r="F25664" t="s">
        <v>5377</v>
      </c>
    </row>
    <row r="25665" spans="1:6" x14ac:dyDescent="0.35">
      <c r="A25665" t="s">
        <v>2060</v>
      </c>
      <c r="B25665" t="s">
        <v>3636</v>
      </c>
      <c r="C25665" t="s">
        <v>5412</v>
      </c>
      <c r="D25665" t="s">
        <v>4099</v>
      </c>
      <c r="E25665" t="s">
        <v>5376</v>
      </c>
      <c r="F25665" t="s">
        <v>5378</v>
      </c>
    </row>
    <row r="25666" spans="1:6" x14ac:dyDescent="0.35">
      <c r="A25666" t="s">
        <v>2060</v>
      </c>
      <c r="B25666" t="s">
        <v>3636</v>
      </c>
      <c r="C25666" t="s">
        <v>5413</v>
      </c>
      <c r="D25666" t="s">
        <v>5379</v>
      </c>
      <c r="E25666" t="s">
        <v>5410</v>
      </c>
      <c r="F25666" t="s">
        <v>5411</v>
      </c>
    </row>
    <row r="25667" spans="1:6" x14ac:dyDescent="0.35">
      <c r="A25667" t="s">
        <v>2060</v>
      </c>
      <c r="B25667" t="s">
        <v>3636</v>
      </c>
      <c r="C25667" t="s">
        <v>5414</v>
      </c>
      <c r="D25667" t="s">
        <v>4099</v>
      </c>
      <c r="E25667" t="s">
        <v>5376</v>
      </c>
      <c r="F25667" t="s">
        <v>5377</v>
      </c>
    </row>
    <row r="25668" spans="1:6" x14ac:dyDescent="0.35">
      <c r="A25668" t="s">
        <v>2060</v>
      </c>
      <c r="B25668" t="s">
        <v>3636</v>
      </c>
      <c r="C25668" t="s">
        <v>5414</v>
      </c>
      <c r="D25668" t="s">
        <v>4099</v>
      </c>
      <c r="E25668" t="s">
        <v>5376</v>
      </c>
      <c r="F25668" t="s">
        <v>5378</v>
      </c>
    </row>
    <row r="25669" spans="1:6" x14ac:dyDescent="0.35">
      <c r="A25669" t="s">
        <v>2060</v>
      </c>
      <c r="B25669" t="s">
        <v>3636</v>
      </c>
      <c r="C25669" t="s">
        <v>5415</v>
      </c>
      <c r="D25669" t="s">
        <v>5379</v>
      </c>
      <c r="E25669" t="s">
        <v>5401</v>
      </c>
      <c r="F25669" t="s">
        <v>5402</v>
      </c>
    </row>
    <row r="25670" spans="1:6" x14ac:dyDescent="0.35">
      <c r="A25670" t="s">
        <v>2060</v>
      </c>
      <c r="B25670" t="s">
        <v>3636</v>
      </c>
      <c r="C25670" t="s">
        <v>5415</v>
      </c>
      <c r="D25670" t="s">
        <v>4099</v>
      </c>
      <c r="E25670" t="s">
        <v>5398</v>
      </c>
      <c r="F25670" t="s">
        <v>5399</v>
      </c>
    </row>
    <row r="25671" spans="1:6" x14ac:dyDescent="0.35">
      <c r="A25671" t="s">
        <v>2060</v>
      </c>
      <c r="B25671" t="s">
        <v>3636</v>
      </c>
      <c r="C25671" t="s">
        <v>5415</v>
      </c>
      <c r="D25671" t="s">
        <v>4099</v>
      </c>
      <c r="E25671" t="s">
        <v>5398</v>
      </c>
      <c r="F25671" t="s">
        <v>5400</v>
      </c>
    </row>
    <row r="25672" spans="1:6" x14ac:dyDescent="0.35">
      <c r="A25672" t="s">
        <v>2060</v>
      </c>
      <c r="B25672" t="s">
        <v>3636</v>
      </c>
      <c r="C25672" t="s">
        <v>5416</v>
      </c>
      <c r="D25672" t="s">
        <v>4099</v>
      </c>
      <c r="E25672" t="s">
        <v>5388</v>
      </c>
      <c r="F25672" t="s">
        <v>5389</v>
      </c>
    </row>
    <row r="25673" spans="1:6" x14ac:dyDescent="0.35">
      <c r="A25673" t="s">
        <v>2060</v>
      </c>
      <c r="B25673" t="s">
        <v>3636</v>
      </c>
      <c r="C25673" t="s">
        <v>5416</v>
      </c>
      <c r="D25673" t="s">
        <v>4099</v>
      </c>
      <c r="E25673" t="s">
        <v>5388</v>
      </c>
      <c r="F25673" t="s">
        <v>5390</v>
      </c>
    </row>
    <row r="25674" spans="1:6" x14ac:dyDescent="0.35">
      <c r="A25674" t="s">
        <v>2060</v>
      </c>
      <c r="B25674" t="s">
        <v>3636</v>
      </c>
      <c r="C25674" t="s">
        <v>4153</v>
      </c>
      <c r="D25674" t="s">
        <v>4099</v>
      </c>
      <c r="E25674" t="s">
        <v>5382</v>
      </c>
      <c r="F25674" t="s">
        <v>5383</v>
      </c>
    </row>
    <row r="25675" spans="1:6" x14ac:dyDescent="0.35">
      <c r="A25675" t="s">
        <v>2060</v>
      </c>
      <c r="B25675" t="s">
        <v>3636</v>
      </c>
      <c r="C25675" t="s">
        <v>4153</v>
      </c>
      <c r="D25675" t="s">
        <v>4099</v>
      </c>
      <c r="E25675" t="s">
        <v>5382</v>
      </c>
      <c r="F25675" t="s">
        <v>5384</v>
      </c>
    </row>
    <row r="25676" spans="1:6" x14ac:dyDescent="0.35">
      <c r="A25676" t="s">
        <v>2060</v>
      </c>
      <c r="B25676" t="s">
        <v>3636</v>
      </c>
      <c r="C25676" t="s">
        <v>4155</v>
      </c>
      <c r="D25676" t="s">
        <v>4099</v>
      </c>
      <c r="E25676" t="s">
        <v>5376</v>
      </c>
      <c r="F25676" t="s">
        <v>5377</v>
      </c>
    </row>
    <row r="25677" spans="1:6" x14ac:dyDescent="0.35">
      <c r="A25677" t="s">
        <v>2060</v>
      </c>
      <c r="B25677" t="s">
        <v>3636</v>
      </c>
      <c r="C25677" t="s">
        <v>4155</v>
      </c>
      <c r="D25677" t="s">
        <v>4099</v>
      </c>
      <c r="E25677" t="s">
        <v>5376</v>
      </c>
      <c r="F25677" t="s">
        <v>5378</v>
      </c>
    </row>
    <row r="25678" spans="1:6" x14ac:dyDescent="0.35">
      <c r="A25678" t="s">
        <v>2060</v>
      </c>
      <c r="B25678" t="s">
        <v>3636</v>
      </c>
      <c r="C25678" t="s">
        <v>5417</v>
      </c>
      <c r="D25678" t="s">
        <v>5379</v>
      </c>
      <c r="E25678" t="s">
        <v>5380</v>
      </c>
      <c r="F25678" t="s">
        <v>5381</v>
      </c>
    </row>
    <row r="25679" spans="1:6" x14ac:dyDescent="0.35">
      <c r="A25679" t="s">
        <v>2060</v>
      </c>
      <c r="B25679" t="s">
        <v>3636</v>
      </c>
      <c r="C25679" t="s">
        <v>5372</v>
      </c>
      <c r="D25679" t="s">
        <v>4099</v>
      </c>
      <c r="E25679" t="s">
        <v>5403</v>
      </c>
      <c r="F25679" t="s">
        <v>5404</v>
      </c>
    </row>
    <row r="25680" spans="1:6" x14ac:dyDescent="0.35">
      <c r="A25680" t="s">
        <v>2060</v>
      </c>
      <c r="B25680" t="s">
        <v>3636</v>
      </c>
      <c r="C25680" t="s">
        <v>5372</v>
      </c>
      <c r="D25680" t="s">
        <v>4099</v>
      </c>
      <c r="E25680" t="s">
        <v>5403</v>
      </c>
      <c r="F25680" t="s">
        <v>5405</v>
      </c>
    </row>
    <row r="25681" spans="1:6" x14ac:dyDescent="0.35">
      <c r="A25681" t="s">
        <v>2060</v>
      </c>
      <c r="B25681" t="s">
        <v>3636</v>
      </c>
      <c r="C25681" t="s">
        <v>5373</v>
      </c>
      <c r="D25681" t="s">
        <v>4099</v>
      </c>
      <c r="E25681" t="s">
        <v>5403</v>
      </c>
      <c r="F25681" t="s">
        <v>5404</v>
      </c>
    </row>
    <row r="25682" spans="1:6" x14ac:dyDescent="0.35">
      <c r="A25682" t="s">
        <v>2060</v>
      </c>
      <c r="B25682" t="s">
        <v>3636</v>
      </c>
      <c r="C25682" t="s">
        <v>5373</v>
      </c>
      <c r="D25682" t="s">
        <v>4099</v>
      </c>
      <c r="E25682" t="s">
        <v>5403</v>
      </c>
      <c r="F25682" t="s">
        <v>5405</v>
      </c>
    </row>
    <row r="25683" spans="1:6" x14ac:dyDescent="0.35">
      <c r="A25683" t="s">
        <v>2060</v>
      </c>
      <c r="B25683" t="s">
        <v>3636</v>
      </c>
      <c r="C25683" t="s">
        <v>5373</v>
      </c>
      <c r="D25683" t="s">
        <v>4099</v>
      </c>
      <c r="E25683" t="s">
        <v>5376</v>
      </c>
      <c r="F25683" t="s">
        <v>5377</v>
      </c>
    </row>
    <row r="25684" spans="1:6" x14ac:dyDescent="0.35">
      <c r="A25684" t="s">
        <v>2060</v>
      </c>
      <c r="B25684" t="s">
        <v>3636</v>
      </c>
      <c r="C25684" t="s">
        <v>5373</v>
      </c>
      <c r="D25684" t="s">
        <v>4099</v>
      </c>
      <c r="E25684" t="s">
        <v>5376</v>
      </c>
      <c r="F25684" t="s">
        <v>5378</v>
      </c>
    </row>
    <row r="25685" spans="1:6" x14ac:dyDescent="0.35">
      <c r="A25685" t="s">
        <v>2060</v>
      </c>
      <c r="B25685" t="s">
        <v>3636</v>
      </c>
      <c r="C25685" t="s">
        <v>5418</v>
      </c>
      <c r="D25685" t="s">
        <v>4099</v>
      </c>
      <c r="E25685" t="s">
        <v>5403</v>
      </c>
      <c r="F25685" t="s">
        <v>5404</v>
      </c>
    </row>
    <row r="25686" spans="1:6" x14ac:dyDescent="0.35">
      <c r="A25686" t="s">
        <v>2060</v>
      </c>
      <c r="B25686" t="s">
        <v>3636</v>
      </c>
      <c r="C25686" t="s">
        <v>5418</v>
      </c>
      <c r="D25686" t="s">
        <v>4099</v>
      </c>
      <c r="E25686" t="s">
        <v>5403</v>
      </c>
      <c r="F25686" t="s">
        <v>5405</v>
      </c>
    </row>
    <row r="25687" spans="1:6" x14ac:dyDescent="0.35">
      <c r="A25687" t="s">
        <v>2060</v>
      </c>
      <c r="B25687" t="s">
        <v>3636</v>
      </c>
      <c r="C25687" t="s">
        <v>5419</v>
      </c>
      <c r="D25687" t="s">
        <v>5379</v>
      </c>
      <c r="E25687" t="s">
        <v>5380</v>
      </c>
      <c r="F25687" t="s">
        <v>5381</v>
      </c>
    </row>
    <row r="25688" spans="1:6" x14ac:dyDescent="0.35">
      <c r="A25688" t="s">
        <v>2060</v>
      </c>
      <c r="B25688" t="s">
        <v>3636</v>
      </c>
      <c r="C25688" t="s">
        <v>5420</v>
      </c>
      <c r="D25688" t="s">
        <v>4099</v>
      </c>
      <c r="E25688" t="s">
        <v>5382</v>
      </c>
      <c r="F25688" t="s">
        <v>5383</v>
      </c>
    </row>
    <row r="25689" spans="1:6" x14ac:dyDescent="0.35">
      <c r="A25689" t="s">
        <v>2060</v>
      </c>
      <c r="B25689" t="s">
        <v>3636</v>
      </c>
      <c r="C25689" t="s">
        <v>5420</v>
      </c>
      <c r="D25689" t="s">
        <v>4099</v>
      </c>
      <c r="E25689" t="s">
        <v>5382</v>
      </c>
      <c r="F25689" t="s">
        <v>5384</v>
      </c>
    </row>
    <row r="25690" spans="1:6" x14ac:dyDescent="0.35">
      <c r="A25690" t="s">
        <v>2060</v>
      </c>
      <c r="B25690" t="s">
        <v>3636</v>
      </c>
      <c r="C25690" t="s">
        <v>5420</v>
      </c>
      <c r="D25690" t="s">
        <v>4099</v>
      </c>
      <c r="E25690" t="s">
        <v>5385</v>
      </c>
      <c r="F25690" t="s">
        <v>5386</v>
      </c>
    </row>
    <row r="25691" spans="1:6" x14ac:dyDescent="0.35">
      <c r="A25691" t="s">
        <v>2060</v>
      </c>
      <c r="B25691" t="s">
        <v>3636</v>
      </c>
      <c r="C25691" t="s">
        <v>5420</v>
      </c>
      <c r="D25691" t="s">
        <v>4099</v>
      </c>
      <c r="E25691" t="s">
        <v>5385</v>
      </c>
      <c r="F25691" t="s">
        <v>5387</v>
      </c>
    </row>
    <row r="25692" spans="1:6" x14ac:dyDescent="0.35">
      <c r="A25692" t="s">
        <v>2060</v>
      </c>
      <c r="B25692" t="s">
        <v>3622</v>
      </c>
      <c r="C25692" t="s">
        <v>5421</v>
      </c>
      <c r="D25692" t="s">
        <v>4099</v>
      </c>
      <c r="E25692" t="s">
        <v>5403</v>
      </c>
      <c r="F25692" t="s">
        <v>5404</v>
      </c>
    </row>
    <row r="25693" spans="1:6" x14ac:dyDescent="0.35">
      <c r="A25693" t="s">
        <v>2060</v>
      </c>
      <c r="B25693" t="s">
        <v>3622</v>
      </c>
      <c r="C25693" t="s">
        <v>5421</v>
      </c>
      <c r="D25693" t="s">
        <v>4099</v>
      </c>
      <c r="E25693" t="s">
        <v>5403</v>
      </c>
      <c r="F25693" t="s">
        <v>5405</v>
      </c>
    </row>
    <row r="25694" spans="1:6" x14ac:dyDescent="0.35">
      <c r="A25694" t="s">
        <v>2060</v>
      </c>
      <c r="B25694" t="s">
        <v>3622</v>
      </c>
      <c r="C25694" t="s">
        <v>5422</v>
      </c>
      <c r="D25694" t="s">
        <v>4099</v>
      </c>
      <c r="E25694" t="s">
        <v>5391</v>
      </c>
      <c r="F25694" t="s">
        <v>5392</v>
      </c>
    </row>
    <row r="25695" spans="1:6" x14ac:dyDescent="0.35">
      <c r="A25695" t="s">
        <v>2060</v>
      </c>
      <c r="B25695" t="s">
        <v>3622</v>
      </c>
      <c r="C25695" t="s">
        <v>5422</v>
      </c>
      <c r="D25695" t="s">
        <v>4099</v>
      </c>
      <c r="E25695" t="s">
        <v>5391</v>
      </c>
      <c r="F25695" t="s">
        <v>5393</v>
      </c>
    </row>
    <row r="25696" spans="1:6" x14ac:dyDescent="0.35">
      <c r="A25696" t="s">
        <v>2060</v>
      </c>
      <c r="B25696" t="s">
        <v>3622</v>
      </c>
      <c r="C25696" t="s">
        <v>5423</v>
      </c>
      <c r="D25696" t="s">
        <v>5379</v>
      </c>
      <c r="E25696" t="s">
        <v>5380</v>
      </c>
      <c r="F25696" t="s">
        <v>5381</v>
      </c>
    </row>
    <row r="25697" spans="1:6" x14ac:dyDescent="0.35">
      <c r="A25697" t="s">
        <v>2060</v>
      </c>
      <c r="B25697" t="s">
        <v>3622</v>
      </c>
      <c r="C25697" t="s">
        <v>5423</v>
      </c>
      <c r="D25697" t="s">
        <v>4099</v>
      </c>
      <c r="E25697" t="s">
        <v>5391</v>
      </c>
      <c r="F25697" t="s">
        <v>5392</v>
      </c>
    </row>
    <row r="25698" spans="1:6" x14ac:dyDescent="0.35">
      <c r="A25698" t="s">
        <v>2060</v>
      </c>
      <c r="B25698" t="s">
        <v>3622</v>
      </c>
      <c r="C25698" t="s">
        <v>5423</v>
      </c>
      <c r="D25698" t="s">
        <v>4099</v>
      </c>
      <c r="E25698" t="s">
        <v>5391</v>
      </c>
      <c r="F25698" t="s">
        <v>5393</v>
      </c>
    </row>
    <row r="25699" spans="1:6" x14ac:dyDescent="0.35">
      <c r="A25699" t="s">
        <v>2060</v>
      </c>
      <c r="B25699" t="s">
        <v>3622</v>
      </c>
      <c r="C25699" t="s">
        <v>5424</v>
      </c>
      <c r="D25699" t="s">
        <v>4099</v>
      </c>
      <c r="E25699" t="s">
        <v>5403</v>
      </c>
      <c r="F25699" t="s">
        <v>5404</v>
      </c>
    </row>
    <row r="25700" spans="1:6" x14ac:dyDescent="0.35">
      <c r="A25700" t="s">
        <v>2060</v>
      </c>
      <c r="B25700" t="s">
        <v>3622</v>
      </c>
      <c r="C25700" t="s">
        <v>5424</v>
      </c>
      <c r="D25700" t="s">
        <v>4099</v>
      </c>
      <c r="E25700" t="s">
        <v>5403</v>
      </c>
      <c r="F25700" t="s">
        <v>5405</v>
      </c>
    </row>
    <row r="25701" spans="1:6" x14ac:dyDescent="0.35">
      <c r="A25701" t="s">
        <v>2060</v>
      </c>
      <c r="B25701" t="s">
        <v>3622</v>
      </c>
      <c r="C25701" t="s">
        <v>5425</v>
      </c>
      <c r="D25701" t="s">
        <v>4099</v>
      </c>
      <c r="E25701" t="s">
        <v>5376</v>
      </c>
      <c r="F25701" t="s">
        <v>5377</v>
      </c>
    </row>
    <row r="25702" spans="1:6" x14ac:dyDescent="0.35">
      <c r="A25702" t="s">
        <v>2060</v>
      </c>
      <c r="B25702" t="s">
        <v>3622</v>
      </c>
      <c r="C25702" t="s">
        <v>5425</v>
      </c>
      <c r="D25702" t="s">
        <v>4099</v>
      </c>
      <c r="E25702" t="s">
        <v>5376</v>
      </c>
      <c r="F25702" t="s">
        <v>5378</v>
      </c>
    </row>
    <row r="25703" spans="1:6" x14ac:dyDescent="0.35">
      <c r="A25703" t="s">
        <v>2060</v>
      </c>
      <c r="B25703" t="s">
        <v>3622</v>
      </c>
      <c r="C25703" t="s">
        <v>4183</v>
      </c>
      <c r="D25703" t="s">
        <v>4099</v>
      </c>
      <c r="E25703" t="s">
        <v>5388</v>
      </c>
      <c r="F25703" t="s">
        <v>5389</v>
      </c>
    </row>
    <row r="25704" spans="1:6" x14ac:dyDescent="0.35">
      <c r="A25704" t="s">
        <v>2060</v>
      </c>
      <c r="B25704" t="s">
        <v>3622</v>
      </c>
      <c r="C25704" t="s">
        <v>4183</v>
      </c>
      <c r="D25704" t="s">
        <v>4099</v>
      </c>
      <c r="E25704" t="s">
        <v>5388</v>
      </c>
      <c r="F25704" t="s">
        <v>5390</v>
      </c>
    </row>
    <row r="25705" spans="1:6" x14ac:dyDescent="0.35">
      <c r="A25705" t="s">
        <v>2060</v>
      </c>
      <c r="B25705" t="s">
        <v>3622</v>
      </c>
      <c r="C25705" t="s">
        <v>4183</v>
      </c>
      <c r="D25705" t="s">
        <v>4099</v>
      </c>
      <c r="E25705" t="s">
        <v>5391</v>
      </c>
      <c r="F25705" t="s">
        <v>5392</v>
      </c>
    </row>
    <row r="25706" spans="1:6" x14ac:dyDescent="0.35">
      <c r="A25706" t="s">
        <v>2060</v>
      </c>
      <c r="B25706" t="s">
        <v>3622</v>
      </c>
      <c r="C25706" t="s">
        <v>4183</v>
      </c>
      <c r="D25706" t="s">
        <v>4099</v>
      </c>
      <c r="E25706" t="s">
        <v>5391</v>
      </c>
      <c r="F25706" t="s">
        <v>5393</v>
      </c>
    </row>
    <row r="25707" spans="1:6" x14ac:dyDescent="0.35">
      <c r="A25707" t="s">
        <v>2060</v>
      </c>
      <c r="B25707" t="s">
        <v>3622</v>
      </c>
      <c r="C25707" t="s">
        <v>5426</v>
      </c>
      <c r="D25707" t="s">
        <v>5379</v>
      </c>
      <c r="E25707" t="s">
        <v>5380</v>
      </c>
      <c r="F25707" t="s">
        <v>5381</v>
      </c>
    </row>
    <row r="25708" spans="1:6" x14ac:dyDescent="0.35">
      <c r="A25708" t="s">
        <v>2060</v>
      </c>
      <c r="B25708" t="s">
        <v>3622</v>
      </c>
      <c r="C25708" t="s">
        <v>5426</v>
      </c>
      <c r="D25708" t="s">
        <v>4099</v>
      </c>
      <c r="E25708" t="s">
        <v>5391</v>
      </c>
      <c r="F25708" t="s">
        <v>5392</v>
      </c>
    </row>
    <row r="25709" spans="1:6" x14ac:dyDescent="0.35">
      <c r="A25709" t="s">
        <v>2060</v>
      </c>
      <c r="B25709" t="s">
        <v>3622</v>
      </c>
      <c r="C25709" t="s">
        <v>5426</v>
      </c>
      <c r="D25709" t="s">
        <v>4099</v>
      </c>
      <c r="E25709" t="s">
        <v>5391</v>
      </c>
      <c r="F25709" t="s">
        <v>5393</v>
      </c>
    </row>
    <row r="25710" spans="1:6" x14ac:dyDescent="0.35">
      <c r="A25710" t="s">
        <v>2060</v>
      </c>
      <c r="B25710" t="s">
        <v>3622</v>
      </c>
      <c r="C25710" t="s">
        <v>5427</v>
      </c>
      <c r="D25710" t="s">
        <v>4099</v>
      </c>
      <c r="E25710" t="s">
        <v>5388</v>
      </c>
      <c r="F25710" t="s">
        <v>5389</v>
      </c>
    </row>
    <row r="25711" spans="1:6" x14ac:dyDescent="0.35">
      <c r="A25711" t="s">
        <v>2060</v>
      </c>
      <c r="B25711" t="s">
        <v>3622</v>
      </c>
      <c r="C25711" t="s">
        <v>5427</v>
      </c>
      <c r="D25711" t="s">
        <v>4099</v>
      </c>
      <c r="E25711" t="s">
        <v>5388</v>
      </c>
      <c r="F25711" t="s">
        <v>5390</v>
      </c>
    </row>
    <row r="25712" spans="1:6" x14ac:dyDescent="0.35">
      <c r="A25712" t="s">
        <v>2060</v>
      </c>
      <c r="B25712" t="s">
        <v>3622</v>
      </c>
      <c r="C25712" t="s">
        <v>5427</v>
      </c>
      <c r="D25712" t="s">
        <v>4099</v>
      </c>
      <c r="E25712" t="s">
        <v>5391</v>
      </c>
      <c r="F25712" t="s">
        <v>5392</v>
      </c>
    </row>
    <row r="25713" spans="1:6" x14ac:dyDescent="0.35">
      <c r="A25713" t="s">
        <v>2060</v>
      </c>
      <c r="B25713" t="s">
        <v>3622</v>
      </c>
      <c r="C25713" t="s">
        <v>5427</v>
      </c>
      <c r="D25713" t="s">
        <v>4099</v>
      </c>
      <c r="E25713" t="s">
        <v>5391</v>
      </c>
      <c r="F25713" t="s">
        <v>5393</v>
      </c>
    </row>
    <row r="25714" spans="1:6" x14ac:dyDescent="0.35">
      <c r="A25714" t="s">
        <v>2060</v>
      </c>
      <c r="B25714" t="s">
        <v>3622</v>
      </c>
      <c r="C25714" t="s">
        <v>5428</v>
      </c>
      <c r="D25714" t="s">
        <v>5379</v>
      </c>
      <c r="E25714" t="s">
        <v>5401</v>
      </c>
      <c r="F25714" t="s">
        <v>5402</v>
      </c>
    </row>
    <row r="25715" spans="1:6" x14ac:dyDescent="0.35">
      <c r="A25715" t="s">
        <v>2060</v>
      </c>
      <c r="B25715" t="s">
        <v>3622</v>
      </c>
      <c r="C25715" t="s">
        <v>5429</v>
      </c>
      <c r="D25715" t="s">
        <v>4099</v>
      </c>
      <c r="E25715" t="s">
        <v>5401</v>
      </c>
      <c r="F25715" t="s">
        <v>5402</v>
      </c>
    </row>
    <row r="25716" spans="1:6" x14ac:dyDescent="0.35">
      <c r="A25716" t="s">
        <v>2060</v>
      </c>
      <c r="B25716" t="s">
        <v>3622</v>
      </c>
      <c r="C25716" t="s">
        <v>5430</v>
      </c>
      <c r="D25716" t="s">
        <v>4099</v>
      </c>
      <c r="E25716" t="s">
        <v>5382</v>
      </c>
      <c r="F25716" t="s">
        <v>5383</v>
      </c>
    </row>
    <row r="25717" spans="1:6" x14ac:dyDescent="0.35">
      <c r="A25717" t="s">
        <v>2060</v>
      </c>
      <c r="B25717" t="s">
        <v>3622</v>
      </c>
      <c r="C25717" t="s">
        <v>5430</v>
      </c>
      <c r="D25717" t="s">
        <v>4099</v>
      </c>
      <c r="E25717" t="s">
        <v>5382</v>
      </c>
      <c r="F25717" t="s">
        <v>5384</v>
      </c>
    </row>
    <row r="25718" spans="1:6" x14ac:dyDescent="0.35">
      <c r="A25718" t="s">
        <v>2060</v>
      </c>
      <c r="B25718" t="s">
        <v>3622</v>
      </c>
      <c r="C25718" t="s">
        <v>5431</v>
      </c>
      <c r="D25718" t="s">
        <v>4099</v>
      </c>
      <c r="E25718" t="s">
        <v>5391</v>
      </c>
      <c r="F25718" t="s">
        <v>5392</v>
      </c>
    </row>
    <row r="25719" spans="1:6" x14ac:dyDescent="0.35">
      <c r="A25719" t="s">
        <v>2060</v>
      </c>
      <c r="B25719" t="s">
        <v>3622</v>
      </c>
      <c r="C25719" t="s">
        <v>5431</v>
      </c>
      <c r="D25719" t="s">
        <v>4099</v>
      </c>
      <c r="E25719" t="s">
        <v>5391</v>
      </c>
      <c r="F25719" t="s">
        <v>5393</v>
      </c>
    </row>
    <row r="25720" spans="1:6" x14ac:dyDescent="0.35">
      <c r="A25720" t="s">
        <v>2060</v>
      </c>
      <c r="B25720" t="s">
        <v>3622</v>
      </c>
      <c r="C25720" t="s">
        <v>5431</v>
      </c>
      <c r="D25720" t="s">
        <v>4099</v>
      </c>
      <c r="E25720" t="s">
        <v>5382</v>
      </c>
      <c r="F25720" t="s">
        <v>5383</v>
      </c>
    </row>
    <row r="25721" spans="1:6" x14ac:dyDescent="0.35">
      <c r="A25721" t="s">
        <v>2060</v>
      </c>
      <c r="B25721" t="s">
        <v>3622</v>
      </c>
      <c r="C25721" t="s">
        <v>5431</v>
      </c>
      <c r="D25721" t="s">
        <v>4099</v>
      </c>
      <c r="E25721" t="s">
        <v>5382</v>
      </c>
      <c r="F25721" t="s">
        <v>5384</v>
      </c>
    </row>
    <row r="25722" spans="1:6" x14ac:dyDescent="0.35">
      <c r="A25722" t="s">
        <v>2060</v>
      </c>
      <c r="B25722" t="s">
        <v>3622</v>
      </c>
      <c r="C25722" t="s">
        <v>5431</v>
      </c>
      <c r="D25722" t="s">
        <v>4099</v>
      </c>
      <c r="E25722" t="s">
        <v>5385</v>
      </c>
      <c r="F25722" t="s">
        <v>5386</v>
      </c>
    </row>
    <row r="25723" spans="1:6" x14ac:dyDescent="0.35">
      <c r="A25723" t="s">
        <v>2060</v>
      </c>
      <c r="B25723" t="s">
        <v>3622</v>
      </c>
      <c r="C25723" t="s">
        <v>5431</v>
      </c>
      <c r="D25723" t="s">
        <v>4099</v>
      </c>
      <c r="E25723" t="s">
        <v>5385</v>
      </c>
      <c r="F25723" t="s">
        <v>5387</v>
      </c>
    </row>
    <row r="25724" spans="1:6" x14ac:dyDescent="0.35">
      <c r="A25724" t="s">
        <v>2060</v>
      </c>
      <c r="B25724" t="s">
        <v>3622</v>
      </c>
      <c r="C25724" t="s">
        <v>5432</v>
      </c>
      <c r="D25724" t="s">
        <v>4099</v>
      </c>
      <c r="E25724" t="s">
        <v>5376</v>
      </c>
      <c r="F25724" t="s">
        <v>5377</v>
      </c>
    </row>
    <row r="25725" spans="1:6" x14ac:dyDescent="0.35">
      <c r="A25725" t="s">
        <v>2060</v>
      </c>
      <c r="B25725" t="s">
        <v>3622</v>
      </c>
      <c r="C25725" t="s">
        <v>5432</v>
      </c>
      <c r="D25725" t="s">
        <v>4099</v>
      </c>
      <c r="E25725" t="s">
        <v>5376</v>
      </c>
      <c r="F25725" t="s">
        <v>5378</v>
      </c>
    </row>
    <row r="25726" spans="1:6" x14ac:dyDescent="0.35">
      <c r="A25726" t="s">
        <v>2060</v>
      </c>
      <c r="B25726" t="s">
        <v>3701</v>
      </c>
      <c r="C25726" t="s">
        <v>3701</v>
      </c>
      <c r="D25726" t="s">
        <v>4099</v>
      </c>
      <c r="E25726" t="s">
        <v>5433</v>
      </c>
      <c r="F25726" t="s">
        <v>5434</v>
      </c>
    </row>
    <row r="25727" spans="1:6" x14ac:dyDescent="0.35">
      <c r="A25727" t="s">
        <v>2060</v>
      </c>
      <c r="B25727" t="s">
        <v>3701</v>
      </c>
      <c r="C25727" t="s">
        <v>3701</v>
      </c>
      <c r="D25727" t="s">
        <v>4099</v>
      </c>
      <c r="E25727" t="s">
        <v>5433</v>
      </c>
      <c r="F25727" t="s">
        <v>5435</v>
      </c>
    </row>
    <row r="25728" spans="1:6" x14ac:dyDescent="0.35">
      <c r="A25728" t="s">
        <v>2322</v>
      </c>
      <c r="B25728" t="s">
        <v>3636</v>
      </c>
      <c r="C25728" t="s">
        <v>4135</v>
      </c>
      <c r="D25728" t="s">
        <v>4099</v>
      </c>
      <c r="E25728" t="s">
        <v>5436</v>
      </c>
      <c r="F25728" t="s">
        <v>5437</v>
      </c>
    </row>
    <row r="25729" spans="1:6" x14ac:dyDescent="0.35">
      <c r="A25729" t="s">
        <v>2322</v>
      </c>
      <c r="B25729" t="s">
        <v>3636</v>
      </c>
      <c r="C25729" t="s">
        <v>4135</v>
      </c>
      <c r="D25729" t="s">
        <v>5379</v>
      </c>
      <c r="E25729" t="s">
        <v>5436</v>
      </c>
      <c r="F25729" t="s">
        <v>5438</v>
      </c>
    </row>
    <row r="25730" spans="1:6" x14ac:dyDescent="0.35">
      <c r="A25730" t="s">
        <v>2322</v>
      </c>
      <c r="B25730" t="s">
        <v>3636</v>
      </c>
      <c r="C25730" t="s">
        <v>5439</v>
      </c>
      <c r="D25730" t="s">
        <v>4099</v>
      </c>
      <c r="E25730" t="s">
        <v>5440</v>
      </c>
      <c r="F25730" t="s">
        <v>5441</v>
      </c>
    </row>
    <row r="25731" spans="1:6" x14ac:dyDescent="0.35">
      <c r="A25731" t="s">
        <v>2322</v>
      </c>
      <c r="B25731" t="s">
        <v>3636</v>
      </c>
      <c r="C25731" t="s">
        <v>5439</v>
      </c>
      <c r="D25731" t="s">
        <v>4099</v>
      </c>
      <c r="E25731" t="s">
        <v>5440</v>
      </c>
      <c r="F25731" t="s">
        <v>5442</v>
      </c>
    </row>
    <row r="25732" spans="1:6" x14ac:dyDescent="0.35">
      <c r="A25732" t="s">
        <v>2322</v>
      </c>
      <c r="B25732" t="s">
        <v>3636</v>
      </c>
      <c r="C25732" t="s">
        <v>5413</v>
      </c>
      <c r="D25732" t="s">
        <v>4099</v>
      </c>
      <c r="E25732" t="s">
        <v>5436</v>
      </c>
      <c r="F25732" t="s">
        <v>5437</v>
      </c>
    </row>
    <row r="25733" spans="1:6" x14ac:dyDescent="0.35">
      <c r="A25733" t="s">
        <v>2322</v>
      </c>
      <c r="B25733" t="s">
        <v>3636</v>
      </c>
      <c r="C25733" t="s">
        <v>5413</v>
      </c>
      <c r="D25733" t="s">
        <v>5379</v>
      </c>
      <c r="E25733" t="s">
        <v>5436</v>
      </c>
      <c r="F25733" t="s">
        <v>5438</v>
      </c>
    </row>
    <row r="25734" spans="1:6" x14ac:dyDescent="0.35">
      <c r="A25734" t="s">
        <v>2322</v>
      </c>
      <c r="B25734" t="s">
        <v>3622</v>
      </c>
      <c r="C25734" t="s">
        <v>5443</v>
      </c>
      <c r="D25734" t="s">
        <v>4099</v>
      </c>
      <c r="E25734" t="s">
        <v>5440</v>
      </c>
      <c r="F25734" t="s">
        <v>5441</v>
      </c>
    </row>
    <row r="25735" spans="1:6" x14ac:dyDescent="0.35">
      <c r="A25735" t="s">
        <v>2322</v>
      </c>
      <c r="B25735" t="s">
        <v>3622</v>
      </c>
      <c r="C25735" t="s">
        <v>5443</v>
      </c>
      <c r="D25735" t="s">
        <v>4099</v>
      </c>
      <c r="E25735" t="s">
        <v>5440</v>
      </c>
      <c r="F25735" t="s">
        <v>5442</v>
      </c>
    </row>
    <row r="25736" spans="1:6" x14ac:dyDescent="0.35">
      <c r="A25736" t="s">
        <v>7943</v>
      </c>
      <c r="B25736" t="s">
        <v>3742</v>
      </c>
      <c r="C25736" t="s">
        <v>3742</v>
      </c>
      <c r="D25736" t="s">
        <v>3742</v>
      </c>
      <c r="E25736" t="s">
        <v>3742</v>
      </c>
      <c r="F25736" t="s">
        <v>3742</v>
      </c>
    </row>
    <row r="25737" spans="1:6" x14ac:dyDescent="0.35">
      <c r="A25737" t="s">
        <v>7944</v>
      </c>
      <c r="B25737" t="s">
        <v>3742</v>
      </c>
      <c r="C25737" t="s">
        <v>3742</v>
      </c>
      <c r="D25737" t="s">
        <v>3742</v>
      </c>
      <c r="E25737" t="s">
        <v>3742</v>
      </c>
      <c r="F25737" t="s">
        <v>3742</v>
      </c>
    </row>
    <row r="25738" spans="1:6" x14ac:dyDescent="0.35">
      <c r="A25738" t="s">
        <v>7945</v>
      </c>
      <c r="B25738" t="s">
        <v>3742</v>
      </c>
      <c r="C25738" t="s">
        <v>3742</v>
      </c>
      <c r="D25738" t="s">
        <v>3742</v>
      </c>
      <c r="E25738" t="s">
        <v>3742</v>
      </c>
      <c r="F25738" t="s">
        <v>3742</v>
      </c>
    </row>
    <row r="25739" spans="1:6" x14ac:dyDescent="0.35">
      <c r="A25739" t="s">
        <v>7946</v>
      </c>
      <c r="B25739" t="s">
        <v>3742</v>
      </c>
      <c r="C25739" t="s">
        <v>3742</v>
      </c>
      <c r="D25739" t="s">
        <v>3742</v>
      </c>
      <c r="E25739" t="s">
        <v>3742</v>
      </c>
      <c r="F25739" t="s">
        <v>3742</v>
      </c>
    </row>
    <row r="25740" spans="1:6" x14ac:dyDescent="0.35">
      <c r="A25740" t="s">
        <v>7947</v>
      </c>
      <c r="B25740" t="s">
        <v>3742</v>
      </c>
      <c r="C25740" t="s">
        <v>3742</v>
      </c>
      <c r="D25740" t="s">
        <v>3742</v>
      </c>
      <c r="E25740" t="s">
        <v>3742</v>
      </c>
      <c r="F25740" t="s">
        <v>3742</v>
      </c>
    </row>
    <row r="25741" spans="1:6" x14ac:dyDescent="0.35">
      <c r="A25741" t="s">
        <v>7948</v>
      </c>
      <c r="B25741" t="s">
        <v>3742</v>
      </c>
      <c r="C25741" t="s">
        <v>3742</v>
      </c>
      <c r="D25741" t="s">
        <v>3742</v>
      </c>
      <c r="E25741" t="s">
        <v>3742</v>
      </c>
      <c r="F25741" t="s">
        <v>3742</v>
      </c>
    </row>
    <row r="25742" spans="1:6" x14ac:dyDescent="0.35">
      <c r="A25742" t="s">
        <v>7949</v>
      </c>
      <c r="B25742" t="s">
        <v>3636</v>
      </c>
      <c r="C25742" t="s">
        <v>5450</v>
      </c>
      <c r="D25742" t="s">
        <v>3512</v>
      </c>
      <c r="E25742" t="s">
        <v>5451</v>
      </c>
      <c r="F25742" t="s">
        <v>5452</v>
      </c>
    </row>
    <row r="25743" spans="1:6" x14ac:dyDescent="0.35">
      <c r="A25743" t="s">
        <v>7949</v>
      </c>
      <c r="B25743" t="s">
        <v>3636</v>
      </c>
      <c r="C25743" t="s">
        <v>5453</v>
      </c>
      <c r="D25743" t="s">
        <v>3512</v>
      </c>
      <c r="E25743" t="s">
        <v>3538</v>
      </c>
      <c r="F25743" t="s">
        <v>3539</v>
      </c>
    </row>
    <row r="25744" spans="1:6" x14ac:dyDescent="0.35">
      <c r="A25744" t="s">
        <v>7949</v>
      </c>
      <c r="B25744" t="s">
        <v>3636</v>
      </c>
      <c r="C25744" t="s">
        <v>4196</v>
      </c>
      <c r="D25744" t="s">
        <v>3512</v>
      </c>
      <c r="E25744" t="s">
        <v>5454</v>
      </c>
      <c r="F25744" t="s">
        <v>5455</v>
      </c>
    </row>
    <row r="25745" spans="1:6" x14ac:dyDescent="0.35">
      <c r="A25745" t="s">
        <v>7949</v>
      </c>
      <c r="B25745" t="s">
        <v>3636</v>
      </c>
      <c r="C25745" t="s">
        <v>4638</v>
      </c>
      <c r="D25745" t="s">
        <v>3512</v>
      </c>
      <c r="E25745" t="s">
        <v>5456</v>
      </c>
      <c r="F25745" t="s">
        <v>5457</v>
      </c>
    </row>
    <row r="25746" spans="1:6" x14ac:dyDescent="0.35">
      <c r="A25746" t="s">
        <v>7949</v>
      </c>
      <c r="B25746" t="s">
        <v>3665</v>
      </c>
      <c r="C25746" t="s">
        <v>3792</v>
      </c>
      <c r="D25746" t="s">
        <v>3512</v>
      </c>
      <c r="E25746" t="s">
        <v>5456</v>
      </c>
      <c r="F25746" t="s">
        <v>5457</v>
      </c>
    </row>
    <row r="25747" spans="1:6" x14ac:dyDescent="0.35">
      <c r="A25747" t="s">
        <v>7949</v>
      </c>
      <c r="B25747" t="s">
        <v>3665</v>
      </c>
      <c r="C25747" t="s">
        <v>4273</v>
      </c>
      <c r="D25747" t="s">
        <v>3512</v>
      </c>
      <c r="E25747" t="s">
        <v>5458</v>
      </c>
      <c r="F25747" t="s">
        <v>5459</v>
      </c>
    </row>
    <row r="25748" spans="1:6" x14ac:dyDescent="0.35">
      <c r="A25748" t="s">
        <v>7949</v>
      </c>
      <c r="B25748" t="s">
        <v>3665</v>
      </c>
      <c r="C25748" t="s">
        <v>4273</v>
      </c>
      <c r="D25748" t="s">
        <v>3512</v>
      </c>
      <c r="E25748" t="s">
        <v>3538</v>
      </c>
      <c r="F25748" t="s">
        <v>3539</v>
      </c>
    </row>
    <row r="25749" spans="1:6" x14ac:dyDescent="0.35">
      <c r="A25749" t="s">
        <v>7949</v>
      </c>
      <c r="B25749" t="s">
        <v>3665</v>
      </c>
      <c r="C25749" t="s">
        <v>4273</v>
      </c>
      <c r="D25749" t="s">
        <v>3512</v>
      </c>
      <c r="E25749" t="s">
        <v>5460</v>
      </c>
      <c r="F25749" t="s">
        <v>5461</v>
      </c>
    </row>
    <row r="25750" spans="1:6" x14ac:dyDescent="0.35">
      <c r="A25750" t="s">
        <v>7949</v>
      </c>
      <c r="B25750" t="s">
        <v>3665</v>
      </c>
      <c r="C25750" t="s">
        <v>4273</v>
      </c>
      <c r="D25750" t="s">
        <v>3512</v>
      </c>
      <c r="E25750" t="s">
        <v>5460</v>
      </c>
      <c r="F25750" t="s">
        <v>5462</v>
      </c>
    </row>
    <row r="25751" spans="1:6" x14ac:dyDescent="0.35">
      <c r="A25751" t="s">
        <v>7949</v>
      </c>
      <c r="B25751" t="s">
        <v>3665</v>
      </c>
      <c r="C25751" t="s">
        <v>4273</v>
      </c>
      <c r="D25751" t="s">
        <v>3512</v>
      </c>
      <c r="E25751" t="s">
        <v>5454</v>
      </c>
      <c r="F25751" t="s">
        <v>5455</v>
      </c>
    </row>
    <row r="25752" spans="1:6" x14ac:dyDescent="0.35">
      <c r="A25752" t="s">
        <v>7949</v>
      </c>
      <c r="B25752" t="s">
        <v>3622</v>
      </c>
      <c r="C25752" t="s">
        <v>4502</v>
      </c>
      <c r="D25752" t="s">
        <v>3502</v>
      </c>
      <c r="E25752" t="s">
        <v>4503</v>
      </c>
      <c r="F25752" t="s">
        <v>4504</v>
      </c>
    </row>
    <row r="25753" spans="1:6" x14ac:dyDescent="0.35">
      <c r="A25753" t="s">
        <v>7949</v>
      </c>
      <c r="B25753" t="s">
        <v>3622</v>
      </c>
      <c r="C25753" t="s">
        <v>4502</v>
      </c>
      <c r="D25753" t="s">
        <v>3502</v>
      </c>
      <c r="E25753" t="s">
        <v>4503</v>
      </c>
      <c r="F25753" t="s">
        <v>4505</v>
      </c>
    </row>
    <row r="25754" spans="1:6" x14ac:dyDescent="0.35">
      <c r="A25754" t="s">
        <v>7949</v>
      </c>
      <c r="B25754" t="s">
        <v>3622</v>
      </c>
      <c r="C25754" t="s">
        <v>4220</v>
      </c>
      <c r="D25754" t="s">
        <v>3502</v>
      </c>
      <c r="E25754" t="s">
        <v>4503</v>
      </c>
      <c r="F25754" t="s">
        <v>4504</v>
      </c>
    </row>
    <row r="25755" spans="1:6" x14ac:dyDescent="0.35">
      <c r="A25755" t="s">
        <v>7949</v>
      </c>
      <c r="B25755" t="s">
        <v>3622</v>
      </c>
      <c r="C25755" t="s">
        <v>4220</v>
      </c>
      <c r="D25755" t="s">
        <v>3502</v>
      </c>
      <c r="E25755" t="s">
        <v>4503</v>
      </c>
      <c r="F25755" t="s">
        <v>4505</v>
      </c>
    </row>
    <row r="25756" spans="1:6" x14ac:dyDescent="0.35">
      <c r="A25756" t="s">
        <v>7949</v>
      </c>
      <c r="B25756" t="s">
        <v>3622</v>
      </c>
      <c r="C25756" t="s">
        <v>5463</v>
      </c>
      <c r="D25756" t="s">
        <v>3512</v>
      </c>
      <c r="E25756" t="s">
        <v>5464</v>
      </c>
      <c r="F25756" t="s">
        <v>5465</v>
      </c>
    </row>
    <row r="25757" spans="1:6" x14ac:dyDescent="0.35">
      <c r="A25757" t="s">
        <v>7949</v>
      </c>
      <c r="B25757" t="s">
        <v>3622</v>
      </c>
      <c r="C25757" t="s">
        <v>5466</v>
      </c>
      <c r="D25757" t="s">
        <v>3512</v>
      </c>
      <c r="E25757" t="s">
        <v>5460</v>
      </c>
      <c r="F25757" t="s">
        <v>5461</v>
      </c>
    </row>
    <row r="25758" spans="1:6" x14ac:dyDescent="0.35">
      <c r="A25758" t="s">
        <v>7949</v>
      </c>
      <c r="B25758" t="s">
        <v>3622</v>
      </c>
      <c r="C25758" t="s">
        <v>5466</v>
      </c>
      <c r="D25758" t="s">
        <v>3512</v>
      </c>
      <c r="E25758" t="s">
        <v>5460</v>
      </c>
      <c r="F25758" t="s">
        <v>5462</v>
      </c>
    </row>
    <row r="25759" spans="1:6" x14ac:dyDescent="0.35">
      <c r="A25759" t="s">
        <v>7949</v>
      </c>
      <c r="B25759" t="s">
        <v>3622</v>
      </c>
      <c r="C25759" t="s">
        <v>4506</v>
      </c>
      <c r="D25759" t="s">
        <v>3502</v>
      </c>
      <c r="E25759" t="s">
        <v>4503</v>
      </c>
      <c r="F25759" t="s">
        <v>4504</v>
      </c>
    </row>
    <row r="25760" spans="1:6" x14ac:dyDescent="0.35">
      <c r="A25760" t="s">
        <v>7949</v>
      </c>
      <c r="B25760" t="s">
        <v>3622</v>
      </c>
      <c r="C25760" t="s">
        <v>4506</v>
      </c>
      <c r="D25760" t="s">
        <v>3502</v>
      </c>
      <c r="E25760" t="s">
        <v>4503</v>
      </c>
      <c r="F25760" t="s">
        <v>4505</v>
      </c>
    </row>
    <row r="25761" spans="1:6" x14ac:dyDescent="0.35">
      <c r="A25761" t="s">
        <v>7949</v>
      </c>
      <c r="B25761" t="s">
        <v>3622</v>
      </c>
      <c r="C25761" t="s">
        <v>5467</v>
      </c>
      <c r="D25761" t="s">
        <v>3512</v>
      </c>
      <c r="E25761" t="s">
        <v>5458</v>
      </c>
      <c r="F25761" t="s">
        <v>5459</v>
      </c>
    </row>
    <row r="25762" spans="1:6" x14ac:dyDescent="0.35">
      <c r="A25762" t="s">
        <v>7949</v>
      </c>
      <c r="B25762" t="s">
        <v>3622</v>
      </c>
      <c r="C25762" t="s">
        <v>5467</v>
      </c>
      <c r="D25762" t="s">
        <v>3512</v>
      </c>
      <c r="E25762" t="s">
        <v>5456</v>
      </c>
      <c r="F25762" t="s">
        <v>5457</v>
      </c>
    </row>
    <row r="25763" spans="1:6" x14ac:dyDescent="0.35">
      <c r="A25763" t="s">
        <v>7949</v>
      </c>
      <c r="B25763" t="s">
        <v>3701</v>
      </c>
      <c r="C25763" t="s">
        <v>3701</v>
      </c>
      <c r="D25763" t="s">
        <v>3512</v>
      </c>
      <c r="E25763" t="s">
        <v>5468</v>
      </c>
      <c r="F25763" t="s">
        <v>5469</v>
      </c>
    </row>
    <row r="25764" spans="1:6" x14ac:dyDescent="0.35">
      <c r="A25764" t="s">
        <v>7949</v>
      </c>
      <c r="B25764" t="s">
        <v>3628</v>
      </c>
      <c r="C25764" t="s">
        <v>3715</v>
      </c>
      <c r="D25764" t="s">
        <v>3512</v>
      </c>
      <c r="E25764" t="s">
        <v>5458</v>
      </c>
      <c r="F25764" t="s">
        <v>5459</v>
      </c>
    </row>
    <row r="25765" spans="1:6" x14ac:dyDescent="0.35">
      <c r="A25765" t="s">
        <v>7949</v>
      </c>
      <c r="B25765" t="s">
        <v>3628</v>
      </c>
      <c r="C25765" t="s">
        <v>3715</v>
      </c>
      <c r="D25765" t="s">
        <v>3512</v>
      </c>
      <c r="E25765" t="s">
        <v>5456</v>
      </c>
      <c r="F25765" t="s">
        <v>5457</v>
      </c>
    </row>
    <row r="25766" spans="1:6" x14ac:dyDescent="0.35">
      <c r="A25766" t="s">
        <v>7949</v>
      </c>
      <c r="B25766" t="s">
        <v>3628</v>
      </c>
      <c r="C25766" t="s">
        <v>3715</v>
      </c>
      <c r="D25766" t="s">
        <v>3512</v>
      </c>
      <c r="E25766" t="s">
        <v>3538</v>
      </c>
      <c r="F25766" t="s">
        <v>3539</v>
      </c>
    </row>
    <row r="25767" spans="1:6" x14ac:dyDescent="0.35">
      <c r="A25767" t="s">
        <v>7949</v>
      </c>
      <c r="B25767" t="s">
        <v>3628</v>
      </c>
      <c r="C25767" t="s">
        <v>3715</v>
      </c>
      <c r="D25767" t="s">
        <v>3512</v>
      </c>
      <c r="E25767" t="s">
        <v>5460</v>
      </c>
      <c r="F25767" t="s">
        <v>5461</v>
      </c>
    </row>
    <row r="25768" spans="1:6" x14ac:dyDescent="0.35">
      <c r="A25768" t="s">
        <v>7949</v>
      </c>
      <c r="B25768" t="s">
        <v>3628</v>
      </c>
      <c r="C25768" t="s">
        <v>3715</v>
      </c>
      <c r="D25768" t="s">
        <v>3512</v>
      </c>
      <c r="E25768" t="s">
        <v>5460</v>
      </c>
      <c r="F25768" t="s">
        <v>5462</v>
      </c>
    </row>
    <row r="25769" spans="1:6" x14ac:dyDescent="0.35">
      <c r="A25769" t="s">
        <v>7949</v>
      </c>
      <c r="B25769" t="s">
        <v>3628</v>
      </c>
      <c r="C25769" t="s">
        <v>3715</v>
      </c>
      <c r="D25769" t="s">
        <v>3512</v>
      </c>
      <c r="E25769" t="s">
        <v>5454</v>
      </c>
      <c r="F25769" t="s">
        <v>5455</v>
      </c>
    </row>
    <row r="25770" spans="1:6" x14ac:dyDescent="0.35">
      <c r="A25770" t="s">
        <v>7949</v>
      </c>
      <c r="B25770" t="s">
        <v>3628</v>
      </c>
      <c r="C25770" t="s">
        <v>3716</v>
      </c>
      <c r="D25770" t="s">
        <v>3512</v>
      </c>
      <c r="E25770" t="s">
        <v>5458</v>
      </c>
      <c r="F25770" t="s">
        <v>5459</v>
      </c>
    </row>
    <row r="25771" spans="1:6" x14ac:dyDescent="0.35">
      <c r="A25771" t="s">
        <v>7949</v>
      </c>
      <c r="B25771" t="s">
        <v>3628</v>
      </c>
      <c r="C25771" t="s">
        <v>3716</v>
      </c>
      <c r="D25771" t="s">
        <v>3512</v>
      </c>
      <c r="E25771" t="s">
        <v>5456</v>
      </c>
      <c r="F25771" t="s">
        <v>5457</v>
      </c>
    </row>
    <row r="25772" spans="1:6" x14ac:dyDescent="0.35">
      <c r="A25772" t="s">
        <v>7949</v>
      </c>
      <c r="B25772" t="s">
        <v>3628</v>
      </c>
      <c r="C25772" t="s">
        <v>3716</v>
      </c>
      <c r="D25772" t="s">
        <v>3512</v>
      </c>
      <c r="E25772" t="s">
        <v>3538</v>
      </c>
      <c r="F25772" t="s">
        <v>3539</v>
      </c>
    </row>
    <row r="25773" spans="1:6" x14ac:dyDescent="0.35">
      <c r="A25773" t="s">
        <v>7949</v>
      </c>
      <c r="B25773" t="s">
        <v>3628</v>
      </c>
      <c r="C25773" t="s">
        <v>3716</v>
      </c>
      <c r="D25773" t="s">
        <v>3512</v>
      </c>
      <c r="E25773" t="s">
        <v>5460</v>
      </c>
      <c r="F25773" t="s">
        <v>5461</v>
      </c>
    </row>
    <row r="25774" spans="1:6" x14ac:dyDescent="0.35">
      <c r="A25774" t="s">
        <v>7949</v>
      </c>
      <c r="B25774" t="s">
        <v>3628</v>
      </c>
      <c r="C25774" t="s">
        <v>3716</v>
      </c>
      <c r="D25774" t="s">
        <v>3512</v>
      </c>
      <c r="E25774" t="s">
        <v>5460</v>
      </c>
      <c r="F25774" t="s">
        <v>5462</v>
      </c>
    </row>
    <row r="25775" spans="1:6" x14ac:dyDescent="0.35">
      <c r="A25775" t="s">
        <v>7949</v>
      </c>
      <c r="B25775" t="s">
        <v>3628</v>
      </c>
      <c r="C25775" t="s">
        <v>3716</v>
      </c>
      <c r="D25775" t="s">
        <v>3512</v>
      </c>
      <c r="E25775" t="s">
        <v>5454</v>
      </c>
      <c r="F25775" t="s">
        <v>5455</v>
      </c>
    </row>
    <row r="25776" spans="1:6" x14ac:dyDescent="0.35">
      <c r="A25776" t="s">
        <v>7949</v>
      </c>
      <c r="B25776" t="s">
        <v>3628</v>
      </c>
      <c r="C25776" t="s">
        <v>3754</v>
      </c>
      <c r="D25776" t="s">
        <v>3502</v>
      </c>
      <c r="E25776" t="s">
        <v>4503</v>
      </c>
      <c r="F25776" t="s">
        <v>4504</v>
      </c>
    </row>
    <row r="25777" spans="1:6" x14ac:dyDescent="0.35">
      <c r="A25777" t="s">
        <v>7949</v>
      </c>
      <c r="B25777" t="s">
        <v>3628</v>
      </c>
      <c r="C25777" t="s">
        <v>3754</v>
      </c>
      <c r="D25777" t="s">
        <v>3502</v>
      </c>
      <c r="E25777" t="s">
        <v>4503</v>
      </c>
      <c r="F25777" t="s">
        <v>4505</v>
      </c>
    </row>
    <row r="25778" spans="1:6" x14ac:dyDescent="0.35">
      <c r="A25778" t="s">
        <v>7949</v>
      </c>
      <c r="B25778" t="s">
        <v>3628</v>
      </c>
      <c r="C25778" t="s">
        <v>3719</v>
      </c>
      <c r="D25778" t="s">
        <v>3502</v>
      </c>
      <c r="E25778" t="s">
        <v>4503</v>
      </c>
      <c r="F25778" t="s">
        <v>4504</v>
      </c>
    </row>
    <row r="25779" spans="1:6" x14ac:dyDescent="0.35">
      <c r="A25779" t="s">
        <v>7949</v>
      </c>
      <c r="B25779" t="s">
        <v>3628</v>
      </c>
      <c r="C25779" t="s">
        <v>3719</v>
      </c>
      <c r="D25779" t="s">
        <v>3502</v>
      </c>
      <c r="E25779" t="s">
        <v>4503</v>
      </c>
      <c r="F25779" t="s">
        <v>4505</v>
      </c>
    </row>
    <row r="25780" spans="1:6" x14ac:dyDescent="0.35">
      <c r="A25780" t="s">
        <v>7950</v>
      </c>
      <c r="B25780" t="s">
        <v>3636</v>
      </c>
      <c r="C25780" t="s">
        <v>5471</v>
      </c>
      <c r="D25780" t="s">
        <v>3512</v>
      </c>
      <c r="E25780" t="s">
        <v>5472</v>
      </c>
      <c r="F25780" t="s">
        <v>5473</v>
      </c>
    </row>
    <row r="25781" spans="1:6" x14ac:dyDescent="0.35">
      <c r="A25781" t="s">
        <v>7950</v>
      </c>
      <c r="B25781" t="s">
        <v>3636</v>
      </c>
      <c r="C25781" t="s">
        <v>5474</v>
      </c>
      <c r="D25781" t="s">
        <v>3512</v>
      </c>
      <c r="E25781" t="s">
        <v>5475</v>
      </c>
      <c r="F25781" t="s">
        <v>5476</v>
      </c>
    </row>
    <row r="25782" spans="1:6" x14ac:dyDescent="0.35">
      <c r="A25782" t="s">
        <v>7950</v>
      </c>
      <c r="B25782" t="s">
        <v>3636</v>
      </c>
      <c r="C25782" t="s">
        <v>4259</v>
      </c>
      <c r="D25782" t="s">
        <v>3512</v>
      </c>
      <c r="E25782" t="s">
        <v>5477</v>
      </c>
      <c r="F25782" t="s">
        <v>5478</v>
      </c>
    </row>
    <row r="25783" spans="1:6" x14ac:dyDescent="0.35">
      <c r="A25783" t="s">
        <v>7950</v>
      </c>
      <c r="B25783" t="s">
        <v>3636</v>
      </c>
      <c r="C25783" t="s">
        <v>5479</v>
      </c>
      <c r="D25783" t="s">
        <v>3512</v>
      </c>
      <c r="E25783" t="s">
        <v>5475</v>
      </c>
      <c r="F25783" t="s">
        <v>5476</v>
      </c>
    </row>
    <row r="25784" spans="1:6" x14ac:dyDescent="0.35">
      <c r="A25784" t="s">
        <v>7950</v>
      </c>
      <c r="B25784" t="s">
        <v>3665</v>
      </c>
      <c r="C25784" t="s">
        <v>3671</v>
      </c>
      <c r="D25784" t="s">
        <v>3512</v>
      </c>
      <c r="E25784" t="s">
        <v>5472</v>
      </c>
      <c r="F25784" t="s">
        <v>5473</v>
      </c>
    </row>
    <row r="25785" spans="1:6" x14ac:dyDescent="0.35">
      <c r="A25785" t="s">
        <v>7950</v>
      </c>
      <c r="B25785" t="s">
        <v>3665</v>
      </c>
      <c r="C25785" t="s">
        <v>4273</v>
      </c>
      <c r="D25785" t="s">
        <v>3512</v>
      </c>
      <c r="E25785" t="s">
        <v>5477</v>
      </c>
      <c r="F25785" t="s">
        <v>5478</v>
      </c>
    </row>
    <row r="25786" spans="1:6" x14ac:dyDescent="0.35">
      <c r="A25786" t="s">
        <v>7950</v>
      </c>
      <c r="B25786" t="s">
        <v>3665</v>
      </c>
      <c r="C25786" t="s">
        <v>5480</v>
      </c>
      <c r="D25786" t="s">
        <v>3512</v>
      </c>
      <c r="E25786" t="s">
        <v>5475</v>
      </c>
      <c r="F25786" t="s">
        <v>5476</v>
      </c>
    </row>
    <row r="25787" spans="1:6" x14ac:dyDescent="0.35">
      <c r="A25787" t="s">
        <v>7950</v>
      </c>
      <c r="B25787" t="s">
        <v>3622</v>
      </c>
      <c r="C25787" t="s">
        <v>5481</v>
      </c>
      <c r="D25787" t="s">
        <v>3512</v>
      </c>
      <c r="E25787" t="s">
        <v>5477</v>
      </c>
      <c r="F25787" t="s">
        <v>5478</v>
      </c>
    </row>
    <row r="25788" spans="1:6" x14ac:dyDescent="0.35">
      <c r="A25788" t="s">
        <v>7950</v>
      </c>
      <c r="B25788" t="s">
        <v>3622</v>
      </c>
      <c r="C25788" t="s">
        <v>5482</v>
      </c>
      <c r="D25788" t="s">
        <v>3708</v>
      </c>
      <c r="E25788" t="s">
        <v>5483</v>
      </c>
      <c r="F25788" t="s">
        <v>5484</v>
      </c>
    </row>
    <row r="25789" spans="1:6" x14ac:dyDescent="0.35">
      <c r="A25789" t="s">
        <v>7950</v>
      </c>
      <c r="B25789" t="s">
        <v>3701</v>
      </c>
      <c r="C25789" t="s">
        <v>3701</v>
      </c>
      <c r="D25789" t="s">
        <v>3512</v>
      </c>
      <c r="E25789" t="s">
        <v>5485</v>
      </c>
      <c r="F25789" t="s">
        <v>5486</v>
      </c>
    </row>
    <row r="25790" spans="1:6" x14ac:dyDescent="0.35">
      <c r="A25790" t="s">
        <v>7950</v>
      </c>
      <c r="B25790" t="s">
        <v>3628</v>
      </c>
      <c r="C25790" t="s">
        <v>3715</v>
      </c>
      <c r="D25790" t="s">
        <v>3512</v>
      </c>
      <c r="E25790" t="s">
        <v>5477</v>
      </c>
      <c r="F25790" t="s">
        <v>5478</v>
      </c>
    </row>
    <row r="25791" spans="1:6" x14ac:dyDescent="0.35">
      <c r="A25791" t="s">
        <v>7950</v>
      </c>
      <c r="B25791" t="s">
        <v>3628</v>
      </c>
      <c r="C25791" t="s">
        <v>3715</v>
      </c>
      <c r="D25791" t="s">
        <v>3512</v>
      </c>
      <c r="E25791" t="s">
        <v>5475</v>
      </c>
      <c r="F25791" t="s">
        <v>5476</v>
      </c>
    </row>
    <row r="25792" spans="1:6" x14ac:dyDescent="0.35">
      <c r="A25792" t="s">
        <v>7950</v>
      </c>
      <c r="B25792" t="s">
        <v>3628</v>
      </c>
      <c r="C25792" t="s">
        <v>3716</v>
      </c>
      <c r="D25792" t="s">
        <v>3512</v>
      </c>
      <c r="E25792" t="s">
        <v>5477</v>
      </c>
      <c r="F25792" t="s">
        <v>5478</v>
      </c>
    </row>
    <row r="25793" spans="1:6" x14ac:dyDescent="0.35">
      <c r="A25793" t="s">
        <v>7950</v>
      </c>
      <c r="B25793" t="s">
        <v>3628</v>
      </c>
      <c r="C25793" t="s">
        <v>3716</v>
      </c>
      <c r="D25793" t="s">
        <v>3512</v>
      </c>
      <c r="E25793" t="s">
        <v>5475</v>
      </c>
      <c r="F25793" t="s">
        <v>5476</v>
      </c>
    </row>
    <row r="25794" spans="1:6" x14ac:dyDescent="0.35">
      <c r="A25794" t="s">
        <v>7951</v>
      </c>
      <c r="B25794" t="s">
        <v>3636</v>
      </c>
      <c r="C25794" t="s">
        <v>5488</v>
      </c>
      <c r="D25794" t="s">
        <v>3512</v>
      </c>
      <c r="E25794" t="s">
        <v>5489</v>
      </c>
      <c r="F25794" t="s">
        <v>5490</v>
      </c>
    </row>
    <row r="25795" spans="1:6" x14ac:dyDescent="0.35">
      <c r="A25795" t="s">
        <v>7951</v>
      </c>
      <c r="B25795" t="s">
        <v>3636</v>
      </c>
      <c r="C25795" t="s">
        <v>4120</v>
      </c>
      <c r="D25795" t="s">
        <v>3512</v>
      </c>
      <c r="E25795" t="s">
        <v>5489</v>
      </c>
      <c r="F25795" t="s">
        <v>5490</v>
      </c>
    </row>
    <row r="25796" spans="1:6" x14ac:dyDescent="0.35">
      <c r="A25796" t="s">
        <v>7951</v>
      </c>
      <c r="B25796" t="s">
        <v>3636</v>
      </c>
      <c r="C25796" t="s">
        <v>5450</v>
      </c>
      <c r="D25796" t="s">
        <v>3512</v>
      </c>
      <c r="E25796" t="s">
        <v>5489</v>
      </c>
      <c r="F25796" t="s">
        <v>5490</v>
      </c>
    </row>
    <row r="25797" spans="1:6" x14ac:dyDescent="0.35">
      <c r="A25797" t="s">
        <v>7951</v>
      </c>
      <c r="B25797" t="s">
        <v>3636</v>
      </c>
      <c r="C25797" t="s">
        <v>5491</v>
      </c>
      <c r="D25797" t="s">
        <v>3512</v>
      </c>
      <c r="E25797" t="s">
        <v>5489</v>
      </c>
      <c r="F25797" t="s">
        <v>5490</v>
      </c>
    </row>
    <row r="25798" spans="1:6" x14ac:dyDescent="0.35">
      <c r="A25798" t="s">
        <v>7951</v>
      </c>
      <c r="B25798" t="s">
        <v>3665</v>
      </c>
      <c r="C25798" t="s">
        <v>5480</v>
      </c>
      <c r="D25798" t="s">
        <v>3512</v>
      </c>
      <c r="E25798" t="s">
        <v>5489</v>
      </c>
      <c r="F25798" t="s">
        <v>5490</v>
      </c>
    </row>
    <row r="25799" spans="1:6" x14ac:dyDescent="0.35">
      <c r="A25799" t="s">
        <v>7951</v>
      </c>
      <c r="B25799" t="s">
        <v>3701</v>
      </c>
      <c r="C25799" t="s">
        <v>3701</v>
      </c>
      <c r="D25799" t="s">
        <v>3512</v>
      </c>
      <c r="E25799" t="s">
        <v>5492</v>
      </c>
      <c r="F25799" t="s">
        <v>5493</v>
      </c>
    </row>
    <row r="25800" spans="1:6" x14ac:dyDescent="0.35">
      <c r="A25800" t="s">
        <v>7951</v>
      </c>
      <c r="B25800" t="s">
        <v>3628</v>
      </c>
      <c r="C25800" t="s">
        <v>3715</v>
      </c>
      <c r="D25800" t="s">
        <v>3512</v>
      </c>
      <c r="E25800" t="s">
        <v>5489</v>
      </c>
      <c r="F25800" t="s">
        <v>5490</v>
      </c>
    </row>
    <row r="25801" spans="1:6" x14ac:dyDescent="0.35">
      <c r="A25801" t="s">
        <v>7952</v>
      </c>
      <c r="B25801" t="s">
        <v>3636</v>
      </c>
      <c r="C25801" t="s">
        <v>5495</v>
      </c>
      <c r="D25801" t="s">
        <v>3512</v>
      </c>
      <c r="E25801" t="s">
        <v>5496</v>
      </c>
      <c r="F25801" t="s">
        <v>5497</v>
      </c>
    </row>
    <row r="25802" spans="1:6" x14ac:dyDescent="0.35">
      <c r="A25802" t="s">
        <v>7952</v>
      </c>
      <c r="B25802" t="s">
        <v>3665</v>
      </c>
      <c r="C25802" t="s">
        <v>4273</v>
      </c>
      <c r="D25802" t="s">
        <v>3512</v>
      </c>
      <c r="E25802" t="s">
        <v>5498</v>
      </c>
      <c r="F25802" t="s">
        <v>5499</v>
      </c>
    </row>
    <row r="25803" spans="1:6" x14ac:dyDescent="0.35">
      <c r="A25803" t="s">
        <v>7952</v>
      </c>
      <c r="B25803" t="s">
        <v>3622</v>
      </c>
      <c r="C25803" t="s">
        <v>5500</v>
      </c>
      <c r="D25803" t="s">
        <v>3512</v>
      </c>
      <c r="E25803" t="s">
        <v>5498</v>
      </c>
      <c r="F25803" t="s">
        <v>5499</v>
      </c>
    </row>
    <row r="25804" spans="1:6" x14ac:dyDescent="0.35">
      <c r="A25804" t="s">
        <v>7952</v>
      </c>
      <c r="B25804" t="s">
        <v>3701</v>
      </c>
      <c r="C25804" t="s">
        <v>3701</v>
      </c>
      <c r="D25804" t="s">
        <v>3512</v>
      </c>
      <c r="E25804" t="s">
        <v>5501</v>
      </c>
      <c r="F25804" t="s">
        <v>5502</v>
      </c>
    </row>
    <row r="25805" spans="1:6" x14ac:dyDescent="0.35">
      <c r="A25805" t="s">
        <v>7952</v>
      </c>
      <c r="B25805" t="s">
        <v>3628</v>
      </c>
      <c r="C25805" t="s">
        <v>3715</v>
      </c>
      <c r="D25805" t="s">
        <v>3512</v>
      </c>
      <c r="E25805" t="s">
        <v>5498</v>
      </c>
      <c r="F25805" t="s">
        <v>5499</v>
      </c>
    </row>
    <row r="25806" spans="1:6" x14ac:dyDescent="0.35">
      <c r="A25806" t="s">
        <v>7952</v>
      </c>
      <c r="B25806" t="s">
        <v>3628</v>
      </c>
      <c r="C25806" t="s">
        <v>3715</v>
      </c>
      <c r="D25806" t="s">
        <v>3512</v>
      </c>
      <c r="E25806" t="s">
        <v>5496</v>
      </c>
      <c r="F25806" t="s">
        <v>5497</v>
      </c>
    </row>
    <row r="25807" spans="1:6" x14ac:dyDescent="0.35">
      <c r="A25807" t="s">
        <v>7952</v>
      </c>
      <c r="B25807" t="s">
        <v>3628</v>
      </c>
      <c r="C25807" t="s">
        <v>3716</v>
      </c>
      <c r="D25807" t="s">
        <v>3512</v>
      </c>
      <c r="E25807" t="s">
        <v>5498</v>
      </c>
      <c r="F25807" t="s">
        <v>5499</v>
      </c>
    </row>
    <row r="25808" spans="1:6" x14ac:dyDescent="0.35">
      <c r="A25808" t="s">
        <v>7953</v>
      </c>
      <c r="B25808" t="s">
        <v>3636</v>
      </c>
      <c r="C25808" t="s">
        <v>5504</v>
      </c>
      <c r="D25808" t="s">
        <v>3512</v>
      </c>
      <c r="E25808" t="s">
        <v>5505</v>
      </c>
      <c r="F25808" t="s">
        <v>5506</v>
      </c>
    </row>
    <row r="25809" spans="1:6" x14ac:dyDescent="0.35">
      <c r="A25809" t="s">
        <v>7953</v>
      </c>
      <c r="B25809" t="s">
        <v>3636</v>
      </c>
      <c r="C25809" t="s">
        <v>5507</v>
      </c>
      <c r="D25809" t="s">
        <v>3512</v>
      </c>
      <c r="E25809" t="s">
        <v>5508</v>
      </c>
      <c r="F25809" t="s">
        <v>5509</v>
      </c>
    </row>
    <row r="25810" spans="1:6" x14ac:dyDescent="0.35">
      <c r="A25810" t="s">
        <v>7953</v>
      </c>
      <c r="B25810" t="s">
        <v>3636</v>
      </c>
      <c r="C25810" t="s">
        <v>4119</v>
      </c>
      <c r="D25810" t="s">
        <v>3746</v>
      </c>
      <c r="E25810" t="s">
        <v>5510</v>
      </c>
      <c r="F25810" t="s">
        <v>5511</v>
      </c>
    </row>
    <row r="25811" spans="1:6" x14ac:dyDescent="0.35">
      <c r="A25811" t="s">
        <v>7953</v>
      </c>
      <c r="B25811" t="s">
        <v>3636</v>
      </c>
      <c r="C25811" t="s">
        <v>4119</v>
      </c>
      <c r="D25811" t="s">
        <v>3746</v>
      </c>
      <c r="E25811" t="s">
        <v>5510</v>
      </c>
      <c r="F25811" t="s">
        <v>5512</v>
      </c>
    </row>
    <row r="25812" spans="1:6" x14ac:dyDescent="0.35">
      <c r="A25812" t="s">
        <v>7953</v>
      </c>
      <c r="B25812" t="s">
        <v>3636</v>
      </c>
      <c r="C25812" t="s">
        <v>4120</v>
      </c>
      <c r="D25812" t="s">
        <v>3746</v>
      </c>
      <c r="E25812" t="s">
        <v>5510</v>
      </c>
      <c r="F25812" t="s">
        <v>5511</v>
      </c>
    </row>
    <row r="25813" spans="1:6" x14ac:dyDescent="0.35">
      <c r="A25813" t="s">
        <v>7953</v>
      </c>
      <c r="B25813" t="s">
        <v>3636</v>
      </c>
      <c r="C25813" t="s">
        <v>4120</v>
      </c>
      <c r="D25813" t="s">
        <v>3746</v>
      </c>
      <c r="E25813" t="s">
        <v>5510</v>
      </c>
      <c r="F25813" t="s">
        <v>5512</v>
      </c>
    </row>
    <row r="25814" spans="1:6" x14ac:dyDescent="0.35">
      <c r="A25814" t="s">
        <v>7953</v>
      </c>
      <c r="B25814" t="s">
        <v>3636</v>
      </c>
      <c r="C25814" t="s">
        <v>5513</v>
      </c>
      <c r="D25814" t="s">
        <v>3746</v>
      </c>
      <c r="E25814" t="s">
        <v>5510</v>
      </c>
      <c r="F25814" t="s">
        <v>5511</v>
      </c>
    </row>
    <row r="25815" spans="1:6" x14ac:dyDescent="0.35">
      <c r="A25815" t="s">
        <v>7953</v>
      </c>
      <c r="B25815" t="s">
        <v>3636</v>
      </c>
      <c r="C25815" t="s">
        <v>5513</v>
      </c>
      <c r="D25815" t="s">
        <v>3746</v>
      </c>
      <c r="E25815" t="s">
        <v>5510</v>
      </c>
      <c r="F25815" t="s">
        <v>5512</v>
      </c>
    </row>
    <row r="25816" spans="1:6" x14ac:dyDescent="0.35">
      <c r="A25816" t="s">
        <v>7953</v>
      </c>
      <c r="B25816" t="s">
        <v>3636</v>
      </c>
      <c r="C25816" t="s">
        <v>5450</v>
      </c>
      <c r="D25816" t="s">
        <v>3746</v>
      </c>
      <c r="E25816" t="s">
        <v>5510</v>
      </c>
      <c r="F25816" t="s">
        <v>5511</v>
      </c>
    </row>
    <row r="25817" spans="1:6" x14ac:dyDescent="0.35">
      <c r="A25817" t="s">
        <v>7953</v>
      </c>
      <c r="B25817" t="s">
        <v>3636</v>
      </c>
      <c r="C25817" t="s">
        <v>5450</v>
      </c>
      <c r="D25817" t="s">
        <v>3746</v>
      </c>
      <c r="E25817" t="s">
        <v>5510</v>
      </c>
      <c r="F25817" t="s">
        <v>5512</v>
      </c>
    </row>
    <row r="25818" spans="1:6" x14ac:dyDescent="0.35">
      <c r="A25818" t="s">
        <v>7953</v>
      </c>
      <c r="B25818" t="s">
        <v>3636</v>
      </c>
      <c r="C25818" t="s">
        <v>4475</v>
      </c>
      <c r="D25818" t="s">
        <v>3512</v>
      </c>
      <c r="E25818" t="s">
        <v>5514</v>
      </c>
      <c r="F25818" t="s">
        <v>5515</v>
      </c>
    </row>
    <row r="25819" spans="1:6" x14ac:dyDescent="0.35">
      <c r="A25819" t="s">
        <v>7953</v>
      </c>
      <c r="B25819" t="s">
        <v>3636</v>
      </c>
      <c r="C25819" t="s">
        <v>5453</v>
      </c>
      <c r="D25819" t="s">
        <v>3512</v>
      </c>
      <c r="E25819" t="s">
        <v>5516</v>
      </c>
      <c r="F25819" t="s">
        <v>5517</v>
      </c>
    </row>
    <row r="25820" spans="1:6" x14ac:dyDescent="0.35">
      <c r="A25820" t="s">
        <v>7953</v>
      </c>
      <c r="B25820" t="s">
        <v>3636</v>
      </c>
      <c r="C25820" t="s">
        <v>5518</v>
      </c>
      <c r="D25820" t="s">
        <v>3512</v>
      </c>
      <c r="E25820" t="s">
        <v>5519</v>
      </c>
      <c r="F25820" t="s">
        <v>5520</v>
      </c>
    </row>
    <row r="25821" spans="1:6" x14ac:dyDescent="0.35">
      <c r="A25821" t="s">
        <v>7953</v>
      </c>
      <c r="B25821" t="s">
        <v>3636</v>
      </c>
      <c r="C25821" t="s">
        <v>5518</v>
      </c>
      <c r="D25821" t="s">
        <v>3512</v>
      </c>
      <c r="E25821" t="s">
        <v>5521</v>
      </c>
      <c r="F25821" t="s">
        <v>5522</v>
      </c>
    </row>
    <row r="25822" spans="1:6" x14ac:dyDescent="0.35">
      <c r="A25822" t="s">
        <v>7953</v>
      </c>
      <c r="B25822" t="s">
        <v>3636</v>
      </c>
      <c r="C25822" t="s">
        <v>5518</v>
      </c>
      <c r="D25822" t="s">
        <v>3512</v>
      </c>
      <c r="E25822" t="s">
        <v>5523</v>
      </c>
      <c r="F25822" t="s">
        <v>5524</v>
      </c>
    </row>
    <row r="25823" spans="1:6" x14ac:dyDescent="0.35">
      <c r="A25823" t="s">
        <v>7953</v>
      </c>
      <c r="B25823" t="s">
        <v>3636</v>
      </c>
      <c r="C25823" t="s">
        <v>5525</v>
      </c>
      <c r="D25823" t="s">
        <v>3512</v>
      </c>
      <c r="E25823" t="s">
        <v>5526</v>
      </c>
      <c r="F25823" t="s">
        <v>5527</v>
      </c>
    </row>
    <row r="25824" spans="1:6" x14ac:dyDescent="0.35">
      <c r="A25824" t="s">
        <v>7953</v>
      </c>
      <c r="B25824" t="s">
        <v>3636</v>
      </c>
      <c r="C25824" t="s">
        <v>5528</v>
      </c>
      <c r="D25824" t="s">
        <v>3512</v>
      </c>
      <c r="E25824" t="s">
        <v>5529</v>
      </c>
      <c r="F25824" t="s">
        <v>5530</v>
      </c>
    </row>
    <row r="25825" spans="1:6" x14ac:dyDescent="0.35">
      <c r="A25825" t="s">
        <v>7953</v>
      </c>
      <c r="B25825" t="s">
        <v>3636</v>
      </c>
      <c r="C25825" t="s">
        <v>5531</v>
      </c>
      <c r="D25825" t="s">
        <v>3512</v>
      </c>
      <c r="E25825" t="s">
        <v>5532</v>
      </c>
      <c r="F25825" t="s">
        <v>5533</v>
      </c>
    </row>
    <row r="25826" spans="1:6" x14ac:dyDescent="0.35">
      <c r="A25826" t="s">
        <v>7953</v>
      </c>
      <c r="B25826" t="s">
        <v>3636</v>
      </c>
      <c r="C25826" t="s">
        <v>5491</v>
      </c>
      <c r="D25826" t="s">
        <v>3746</v>
      </c>
      <c r="E25826" t="s">
        <v>5510</v>
      </c>
      <c r="F25826" t="s">
        <v>5511</v>
      </c>
    </row>
    <row r="25827" spans="1:6" x14ac:dyDescent="0.35">
      <c r="A25827" t="s">
        <v>7953</v>
      </c>
      <c r="B25827" t="s">
        <v>3636</v>
      </c>
      <c r="C25827" t="s">
        <v>5491</v>
      </c>
      <c r="D25827" t="s">
        <v>3746</v>
      </c>
      <c r="E25827" t="s">
        <v>5510</v>
      </c>
      <c r="F25827" t="s">
        <v>5512</v>
      </c>
    </row>
    <row r="25828" spans="1:6" x14ac:dyDescent="0.35">
      <c r="A25828" t="s">
        <v>7953</v>
      </c>
      <c r="B25828" t="s">
        <v>3636</v>
      </c>
      <c r="C25828" t="s">
        <v>4196</v>
      </c>
      <c r="D25828" t="s">
        <v>3512</v>
      </c>
      <c r="E25828" t="s">
        <v>5534</v>
      </c>
      <c r="F25828" t="s">
        <v>5535</v>
      </c>
    </row>
    <row r="25829" spans="1:6" x14ac:dyDescent="0.35">
      <c r="A25829" t="s">
        <v>7953</v>
      </c>
      <c r="B25829" t="s">
        <v>3636</v>
      </c>
      <c r="C25829" t="s">
        <v>4196</v>
      </c>
      <c r="D25829" t="s">
        <v>3512</v>
      </c>
      <c r="E25829" t="s">
        <v>5534</v>
      </c>
      <c r="F25829" t="s">
        <v>5536</v>
      </c>
    </row>
    <row r="25830" spans="1:6" x14ac:dyDescent="0.35">
      <c r="A25830" t="s">
        <v>7953</v>
      </c>
      <c r="B25830" t="s">
        <v>3636</v>
      </c>
      <c r="C25830" t="s">
        <v>4196</v>
      </c>
      <c r="D25830" t="s">
        <v>3512</v>
      </c>
      <c r="E25830" t="s">
        <v>5537</v>
      </c>
      <c r="F25830" t="s">
        <v>5538</v>
      </c>
    </row>
    <row r="25831" spans="1:6" x14ac:dyDescent="0.35">
      <c r="A25831" t="s">
        <v>7953</v>
      </c>
      <c r="B25831" t="s">
        <v>3636</v>
      </c>
      <c r="C25831" t="s">
        <v>4196</v>
      </c>
      <c r="D25831" t="s">
        <v>3512</v>
      </c>
      <c r="E25831" t="s">
        <v>5539</v>
      </c>
      <c r="F25831" t="s">
        <v>5540</v>
      </c>
    </row>
    <row r="25832" spans="1:6" x14ac:dyDescent="0.35">
      <c r="A25832" t="s">
        <v>7953</v>
      </c>
      <c r="B25832" t="s">
        <v>3636</v>
      </c>
      <c r="C25832" t="s">
        <v>4196</v>
      </c>
      <c r="D25832" t="s">
        <v>3512</v>
      </c>
      <c r="E25832" t="s">
        <v>5539</v>
      </c>
      <c r="F25832" t="s">
        <v>5541</v>
      </c>
    </row>
    <row r="25833" spans="1:6" x14ac:dyDescent="0.35">
      <c r="A25833" t="s">
        <v>7953</v>
      </c>
      <c r="B25833" t="s">
        <v>3636</v>
      </c>
      <c r="C25833" t="s">
        <v>5474</v>
      </c>
      <c r="D25833" t="s">
        <v>3512</v>
      </c>
      <c r="E25833" t="s">
        <v>5529</v>
      </c>
      <c r="F25833" t="s">
        <v>5530</v>
      </c>
    </row>
    <row r="25834" spans="1:6" x14ac:dyDescent="0.35">
      <c r="A25834" t="s">
        <v>7953</v>
      </c>
      <c r="B25834" t="s">
        <v>3636</v>
      </c>
      <c r="C25834" t="s">
        <v>5542</v>
      </c>
      <c r="D25834" t="s">
        <v>3512</v>
      </c>
      <c r="E25834" t="s">
        <v>5543</v>
      </c>
      <c r="F25834" t="s">
        <v>5544</v>
      </c>
    </row>
    <row r="25835" spans="1:6" x14ac:dyDescent="0.35">
      <c r="A25835" t="s">
        <v>7953</v>
      </c>
      <c r="B25835" t="s">
        <v>3636</v>
      </c>
      <c r="C25835" t="s">
        <v>5542</v>
      </c>
      <c r="D25835" t="s">
        <v>3512</v>
      </c>
      <c r="E25835" t="s">
        <v>5543</v>
      </c>
      <c r="F25835" t="s">
        <v>5545</v>
      </c>
    </row>
    <row r="25836" spans="1:6" x14ac:dyDescent="0.35">
      <c r="A25836" t="s">
        <v>7953</v>
      </c>
      <c r="B25836" t="s">
        <v>3636</v>
      </c>
      <c r="C25836" t="s">
        <v>5409</v>
      </c>
      <c r="D25836" t="s">
        <v>3746</v>
      </c>
      <c r="E25836" t="s">
        <v>5510</v>
      </c>
      <c r="F25836" t="s">
        <v>5511</v>
      </c>
    </row>
    <row r="25837" spans="1:6" x14ac:dyDescent="0.35">
      <c r="A25837" t="s">
        <v>7953</v>
      </c>
      <c r="B25837" t="s">
        <v>3636</v>
      </c>
      <c r="C25837" t="s">
        <v>5409</v>
      </c>
      <c r="D25837" t="s">
        <v>3746</v>
      </c>
      <c r="E25837" t="s">
        <v>5510</v>
      </c>
      <c r="F25837" t="s">
        <v>5512</v>
      </c>
    </row>
    <row r="25838" spans="1:6" x14ac:dyDescent="0.35">
      <c r="A25838" t="s">
        <v>7953</v>
      </c>
      <c r="B25838" t="s">
        <v>3636</v>
      </c>
      <c r="C25838" t="s">
        <v>5546</v>
      </c>
      <c r="D25838" t="s">
        <v>3746</v>
      </c>
      <c r="E25838" t="s">
        <v>5510</v>
      </c>
      <c r="F25838" t="s">
        <v>5511</v>
      </c>
    </row>
    <row r="25839" spans="1:6" x14ac:dyDescent="0.35">
      <c r="A25839" t="s">
        <v>7953</v>
      </c>
      <c r="B25839" t="s">
        <v>3636</v>
      </c>
      <c r="C25839" t="s">
        <v>5546</v>
      </c>
      <c r="D25839" t="s">
        <v>3746</v>
      </c>
      <c r="E25839" t="s">
        <v>5510</v>
      </c>
      <c r="F25839" t="s">
        <v>5512</v>
      </c>
    </row>
    <row r="25840" spans="1:6" x14ac:dyDescent="0.35">
      <c r="A25840" t="s">
        <v>7953</v>
      </c>
      <c r="B25840" t="s">
        <v>3636</v>
      </c>
      <c r="C25840" t="s">
        <v>4141</v>
      </c>
      <c r="D25840" t="s">
        <v>3746</v>
      </c>
      <c r="E25840" t="s">
        <v>5510</v>
      </c>
      <c r="F25840" t="s">
        <v>5511</v>
      </c>
    </row>
    <row r="25841" spans="1:6" x14ac:dyDescent="0.35">
      <c r="A25841" t="s">
        <v>7953</v>
      </c>
      <c r="B25841" t="s">
        <v>3636</v>
      </c>
      <c r="C25841" t="s">
        <v>4141</v>
      </c>
      <c r="D25841" t="s">
        <v>3746</v>
      </c>
      <c r="E25841" t="s">
        <v>5510</v>
      </c>
      <c r="F25841" t="s">
        <v>5512</v>
      </c>
    </row>
    <row r="25842" spans="1:6" x14ac:dyDescent="0.35">
      <c r="A25842" t="s">
        <v>7953</v>
      </c>
      <c r="B25842" t="s">
        <v>3636</v>
      </c>
      <c r="C25842" t="s">
        <v>4141</v>
      </c>
      <c r="D25842" t="s">
        <v>3512</v>
      </c>
      <c r="E25842" t="s">
        <v>5547</v>
      </c>
      <c r="F25842" t="s">
        <v>5548</v>
      </c>
    </row>
    <row r="25843" spans="1:6" x14ac:dyDescent="0.35">
      <c r="A25843" t="s">
        <v>7953</v>
      </c>
      <c r="B25843" t="s">
        <v>3636</v>
      </c>
      <c r="C25843" t="s">
        <v>4141</v>
      </c>
      <c r="D25843" t="s">
        <v>3512</v>
      </c>
      <c r="E25843" t="s">
        <v>5519</v>
      </c>
      <c r="F25843" t="s">
        <v>5520</v>
      </c>
    </row>
    <row r="25844" spans="1:6" x14ac:dyDescent="0.35">
      <c r="A25844" t="s">
        <v>7953</v>
      </c>
      <c r="B25844" t="s">
        <v>3636</v>
      </c>
      <c r="C25844" t="s">
        <v>4259</v>
      </c>
      <c r="D25844" t="s">
        <v>3512</v>
      </c>
      <c r="E25844" t="s">
        <v>5519</v>
      </c>
      <c r="F25844" t="s">
        <v>5520</v>
      </c>
    </row>
    <row r="25845" spans="1:6" x14ac:dyDescent="0.35">
      <c r="A25845" t="s">
        <v>7953</v>
      </c>
      <c r="B25845" t="s">
        <v>3636</v>
      </c>
      <c r="C25845" t="s">
        <v>4259</v>
      </c>
      <c r="D25845" t="s">
        <v>3512</v>
      </c>
      <c r="E25845" t="s">
        <v>5523</v>
      </c>
      <c r="F25845" t="s">
        <v>5524</v>
      </c>
    </row>
    <row r="25846" spans="1:6" x14ac:dyDescent="0.35">
      <c r="A25846" t="s">
        <v>7953</v>
      </c>
      <c r="B25846" t="s">
        <v>3636</v>
      </c>
      <c r="C25846" t="s">
        <v>5549</v>
      </c>
      <c r="D25846" t="s">
        <v>3512</v>
      </c>
      <c r="E25846" t="s">
        <v>5537</v>
      </c>
      <c r="F25846" t="s">
        <v>5538</v>
      </c>
    </row>
    <row r="25847" spans="1:6" x14ac:dyDescent="0.35">
      <c r="A25847" t="s">
        <v>7953</v>
      </c>
      <c r="B25847" t="s">
        <v>3636</v>
      </c>
      <c r="C25847" t="s">
        <v>5550</v>
      </c>
      <c r="D25847" t="s">
        <v>3746</v>
      </c>
      <c r="E25847" t="s">
        <v>5510</v>
      </c>
      <c r="F25847" t="s">
        <v>5511</v>
      </c>
    </row>
    <row r="25848" spans="1:6" x14ac:dyDescent="0.35">
      <c r="A25848" t="s">
        <v>7953</v>
      </c>
      <c r="B25848" t="s">
        <v>3636</v>
      </c>
      <c r="C25848" t="s">
        <v>5550</v>
      </c>
      <c r="D25848" t="s">
        <v>3746</v>
      </c>
      <c r="E25848" t="s">
        <v>5510</v>
      </c>
      <c r="F25848" t="s">
        <v>5512</v>
      </c>
    </row>
    <row r="25849" spans="1:6" x14ac:dyDescent="0.35">
      <c r="A25849" t="s">
        <v>7953</v>
      </c>
      <c r="B25849" t="s">
        <v>3636</v>
      </c>
      <c r="C25849" t="s">
        <v>4680</v>
      </c>
      <c r="D25849" t="s">
        <v>3512</v>
      </c>
      <c r="E25849" t="s">
        <v>5539</v>
      </c>
      <c r="F25849" t="s">
        <v>5540</v>
      </c>
    </row>
    <row r="25850" spans="1:6" x14ac:dyDescent="0.35">
      <c r="A25850" t="s">
        <v>7953</v>
      </c>
      <c r="B25850" t="s">
        <v>3636</v>
      </c>
      <c r="C25850" t="s">
        <v>4680</v>
      </c>
      <c r="D25850" t="s">
        <v>3512</v>
      </c>
      <c r="E25850" t="s">
        <v>5539</v>
      </c>
      <c r="F25850" t="s">
        <v>5541</v>
      </c>
    </row>
    <row r="25851" spans="1:6" x14ac:dyDescent="0.35">
      <c r="A25851" t="s">
        <v>7953</v>
      </c>
      <c r="B25851" t="s">
        <v>3636</v>
      </c>
      <c r="C25851" t="s">
        <v>5551</v>
      </c>
      <c r="D25851" t="s">
        <v>3512</v>
      </c>
      <c r="E25851" t="s">
        <v>5552</v>
      </c>
      <c r="F25851" t="s">
        <v>5553</v>
      </c>
    </row>
    <row r="25852" spans="1:6" x14ac:dyDescent="0.35">
      <c r="A25852" t="s">
        <v>7953</v>
      </c>
      <c r="B25852" t="s">
        <v>3636</v>
      </c>
      <c r="C25852" t="s">
        <v>5479</v>
      </c>
      <c r="D25852" t="s">
        <v>3512</v>
      </c>
      <c r="E25852" t="s">
        <v>5554</v>
      </c>
      <c r="F25852" t="s">
        <v>5555</v>
      </c>
    </row>
    <row r="25853" spans="1:6" x14ac:dyDescent="0.35">
      <c r="A25853" t="s">
        <v>7953</v>
      </c>
      <c r="B25853" t="s">
        <v>3636</v>
      </c>
      <c r="C25853" t="s">
        <v>5479</v>
      </c>
      <c r="D25853" t="s">
        <v>3512</v>
      </c>
      <c r="E25853" t="s">
        <v>5529</v>
      </c>
      <c r="F25853" t="s">
        <v>5530</v>
      </c>
    </row>
    <row r="25854" spans="1:6" x14ac:dyDescent="0.35">
      <c r="A25854" t="s">
        <v>7953</v>
      </c>
      <c r="B25854" t="s">
        <v>3636</v>
      </c>
      <c r="C25854" t="s">
        <v>5479</v>
      </c>
      <c r="D25854" t="s">
        <v>3512</v>
      </c>
      <c r="E25854" t="s">
        <v>5556</v>
      </c>
      <c r="F25854" t="s">
        <v>5557</v>
      </c>
    </row>
    <row r="25855" spans="1:6" x14ac:dyDescent="0.35">
      <c r="A25855" t="s">
        <v>7953</v>
      </c>
      <c r="B25855" t="s">
        <v>3636</v>
      </c>
      <c r="C25855" t="s">
        <v>5418</v>
      </c>
      <c r="D25855" t="s">
        <v>3746</v>
      </c>
      <c r="E25855" t="s">
        <v>5510</v>
      </c>
      <c r="F25855" t="s">
        <v>5511</v>
      </c>
    </row>
    <row r="25856" spans="1:6" x14ac:dyDescent="0.35">
      <c r="A25856" t="s">
        <v>7953</v>
      </c>
      <c r="B25856" t="s">
        <v>3636</v>
      </c>
      <c r="C25856" t="s">
        <v>5418</v>
      </c>
      <c r="D25856" t="s">
        <v>3746</v>
      </c>
      <c r="E25856" t="s">
        <v>5510</v>
      </c>
      <c r="F25856" t="s">
        <v>5512</v>
      </c>
    </row>
    <row r="25857" spans="1:6" x14ac:dyDescent="0.35">
      <c r="A25857" t="s">
        <v>7953</v>
      </c>
      <c r="B25857" t="s">
        <v>3636</v>
      </c>
      <c r="C25857" t="s">
        <v>5558</v>
      </c>
      <c r="D25857" t="s">
        <v>4226</v>
      </c>
      <c r="E25857" t="s">
        <v>5559</v>
      </c>
      <c r="F25857" t="s">
        <v>5560</v>
      </c>
    </row>
    <row r="25858" spans="1:6" x14ac:dyDescent="0.35">
      <c r="A25858" t="s">
        <v>7953</v>
      </c>
      <c r="B25858" t="s">
        <v>3665</v>
      </c>
      <c r="C25858" t="s">
        <v>3909</v>
      </c>
      <c r="D25858" t="s">
        <v>3543</v>
      </c>
      <c r="E25858" t="s">
        <v>5561</v>
      </c>
      <c r="F25858" t="s">
        <v>5562</v>
      </c>
    </row>
    <row r="25859" spans="1:6" x14ac:dyDescent="0.35">
      <c r="A25859" t="s">
        <v>7953</v>
      </c>
      <c r="B25859" t="s">
        <v>3665</v>
      </c>
      <c r="C25859" t="s">
        <v>3909</v>
      </c>
      <c r="D25859" t="s">
        <v>3543</v>
      </c>
      <c r="E25859" t="s">
        <v>5561</v>
      </c>
      <c r="F25859" t="s">
        <v>5563</v>
      </c>
    </row>
    <row r="25860" spans="1:6" x14ac:dyDescent="0.35">
      <c r="A25860" t="s">
        <v>7953</v>
      </c>
      <c r="B25860" t="s">
        <v>3665</v>
      </c>
      <c r="C25860" t="s">
        <v>3792</v>
      </c>
      <c r="D25860" t="s">
        <v>3512</v>
      </c>
      <c r="E25860" t="s">
        <v>5552</v>
      </c>
      <c r="F25860" t="s">
        <v>5553</v>
      </c>
    </row>
    <row r="25861" spans="1:6" x14ac:dyDescent="0.35">
      <c r="A25861" t="s">
        <v>7953</v>
      </c>
      <c r="B25861" t="s">
        <v>3665</v>
      </c>
      <c r="C25861" t="s">
        <v>3792</v>
      </c>
      <c r="D25861" t="s">
        <v>3512</v>
      </c>
      <c r="E25861" t="s">
        <v>5539</v>
      </c>
      <c r="F25861" t="s">
        <v>5540</v>
      </c>
    </row>
    <row r="25862" spans="1:6" x14ac:dyDescent="0.35">
      <c r="A25862" t="s">
        <v>7953</v>
      </c>
      <c r="B25862" t="s">
        <v>3665</v>
      </c>
      <c r="C25862" t="s">
        <v>3792</v>
      </c>
      <c r="D25862" t="s">
        <v>3512</v>
      </c>
      <c r="E25862" t="s">
        <v>5539</v>
      </c>
      <c r="F25862" t="s">
        <v>5541</v>
      </c>
    </row>
    <row r="25863" spans="1:6" x14ac:dyDescent="0.35">
      <c r="A25863" t="s">
        <v>7953</v>
      </c>
      <c r="B25863" t="s">
        <v>3665</v>
      </c>
      <c r="C25863" t="s">
        <v>3674</v>
      </c>
      <c r="D25863" t="s">
        <v>4226</v>
      </c>
      <c r="E25863" t="s">
        <v>5559</v>
      </c>
      <c r="F25863" t="s">
        <v>5560</v>
      </c>
    </row>
    <row r="25864" spans="1:6" x14ac:dyDescent="0.35">
      <c r="A25864" t="s">
        <v>7953</v>
      </c>
      <c r="B25864" t="s">
        <v>3665</v>
      </c>
      <c r="C25864" t="s">
        <v>4273</v>
      </c>
      <c r="D25864" t="s">
        <v>3512</v>
      </c>
      <c r="E25864" t="s">
        <v>5554</v>
      </c>
      <c r="F25864" t="s">
        <v>5555</v>
      </c>
    </row>
    <row r="25865" spans="1:6" x14ac:dyDescent="0.35">
      <c r="A25865" t="s">
        <v>7953</v>
      </c>
      <c r="B25865" t="s">
        <v>3665</v>
      </c>
      <c r="C25865" t="s">
        <v>4273</v>
      </c>
      <c r="D25865" t="s">
        <v>3512</v>
      </c>
      <c r="E25865" t="s">
        <v>5564</v>
      </c>
      <c r="F25865" t="s">
        <v>5565</v>
      </c>
    </row>
    <row r="25866" spans="1:6" x14ac:dyDescent="0.35">
      <c r="A25866" t="s">
        <v>7953</v>
      </c>
      <c r="B25866" t="s">
        <v>3665</v>
      </c>
      <c r="C25866" t="s">
        <v>4273</v>
      </c>
      <c r="D25866" t="s">
        <v>3512</v>
      </c>
      <c r="E25866" t="s">
        <v>5534</v>
      </c>
      <c r="F25866" t="s">
        <v>5535</v>
      </c>
    </row>
    <row r="25867" spans="1:6" x14ac:dyDescent="0.35">
      <c r="A25867" t="s">
        <v>7953</v>
      </c>
      <c r="B25867" t="s">
        <v>3665</v>
      </c>
      <c r="C25867" t="s">
        <v>4273</v>
      </c>
      <c r="D25867" t="s">
        <v>3512</v>
      </c>
      <c r="E25867" t="s">
        <v>5534</v>
      </c>
      <c r="F25867" t="s">
        <v>5536</v>
      </c>
    </row>
    <row r="25868" spans="1:6" x14ac:dyDescent="0.35">
      <c r="A25868" t="s">
        <v>7953</v>
      </c>
      <c r="B25868" t="s">
        <v>3665</v>
      </c>
      <c r="C25868" t="s">
        <v>4273</v>
      </c>
      <c r="D25868" t="s">
        <v>3512</v>
      </c>
      <c r="E25868" t="s">
        <v>5543</v>
      </c>
      <c r="F25868" t="s">
        <v>5544</v>
      </c>
    </row>
    <row r="25869" spans="1:6" x14ac:dyDescent="0.35">
      <c r="A25869" t="s">
        <v>7953</v>
      </c>
      <c r="B25869" t="s">
        <v>3665</v>
      </c>
      <c r="C25869" t="s">
        <v>4273</v>
      </c>
      <c r="D25869" t="s">
        <v>3512</v>
      </c>
      <c r="E25869" t="s">
        <v>5543</v>
      </c>
      <c r="F25869" t="s">
        <v>5545</v>
      </c>
    </row>
    <row r="25870" spans="1:6" x14ac:dyDescent="0.35">
      <c r="A25870" t="s">
        <v>7953</v>
      </c>
      <c r="B25870" t="s">
        <v>3665</v>
      </c>
      <c r="C25870" t="s">
        <v>4273</v>
      </c>
      <c r="D25870" t="s">
        <v>3512</v>
      </c>
      <c r="E25870" t="s">
        <v>5566</v>
      </c>
      <c r="F25870" t="s">
        <v>5567</v>
      </c>
    </row>
    <row r="25871" spans="1:6" x14ac:dyDescent="0.35">
      <c r="A25871" t="s">
        <v>7953</v>
      </c>
      <c r="B25871" t="s">
        <v>3665</v>
      </c>
      <c r="C25871" t="s">
        <v>4273</v>
      </c>
      <c r="D25871" t="s">
        <v>3512</v>
      </c>
      <c r="E25871" t="s">
        <v>5568</v>
      </c>
      <c r="F25871" t="s">
        <v>5569</v>
      </c>
    </row>
    <row r="25872" spans="1:6" x14ac:dyDescent="0.35">
      <c r="A25872" t="s">
        <v>7953</v>
      </c>
      <c r="B25872" t="s">
        <v>3665</v>
      </c>
      <c r="C25872" t="s">
        <v>4273</v>
      </c>
      <c r="D25872" t="s">
        <v>3512</v>
      </c>
      <c r="E25872" t="s">
        <v>5570</v>
      </c>
      <c r="F25872" t="s">
        <v>5571</v>
      </c>
    </row>
    <row r="25873" spans="1:6" x14ac:dyDescent="0.35">
      <c r="A25873" t="s">
        <v>7953</v>
      </c>
      <c r="B25873" t="s">
        <v>3665</v>
      </c>
      <c r="C25873" t="s">
        <v>4273</v>
      </c>
      <c r="D25873" t="s">
        <v>3512</v>
      </c>
      <c r="E25873" t="s">
        <v>5516</v>
      </c>
      <c r="F25873" t="s">
        <v>5517</v>
      </c>
    </row>
    <row r="25874" spans="1:6" x14ac:dyDescent="0.35">
      <c r="A25874" t="s">
        <v>7953</v>
      </c>
      <c r="B25874" t="s">
        <v>3665</v>
      </c>
      <c r="C25874" t="s">
        <v>4273</v>
      </c>
      <c r="D25874" t="s">
        <v>3512</v>
      </c>
      <c r="E25874" t="s">
        <v>5529</v>
      </c>
      <c r="F25874" t="s">
        <v>5530</v>
      </c>
    </row>
    <row r="25875" spans="1:6" x14ac:dyDescent="0.35">
      <c r="A25875" t="s">
        <v>7953</v>
      </c>
      <c r="B25875" t="s">
        <v>3665</v>
      </c>
      <c r="C25875" t="s">
        <v>4273</v>
      </c>
      <c r="D25875" t="s">
        <v>3512</v>
      </c>
      <c r="E25875" t="s">
        <v>5526</v>
      </c>
      <c r="F25875" t="s">
        <v>5527</v>
      </c>
    </row>
    <row r="25876" spans="1:6" x14ac:dyDescent="0.35">
      <c r="A25876" t="s">
        <v>7953</v>
      </c>
      <c r="B25876" t="s">
        <v>3665</v>
      </c>
      <c r="C25876" t="s">
        <v>4273</v>
      </c>
      <c r="D25876" t="s">
        <v>3512</v>
      </c>
      <c r="E25876" t="s">
        <v>5547</v>
      </c>
      <c r="F25876" t="s">
        <v>5548</v>
      </c>
    </row>
    <row r="25877" spans="1:6" x14ac:dyDescent="0.35">
      <c r="A25877" t="s">
        <v>7953</v>
      </c>
      <c r="B25877" t="s">
        <v>3665</v>
      </c>
      <c r="C25877" t="s">
        <v>4273</v>
      </c>
      <c r="D25877" t="s">
        <v>3512</v>
      </c>
      <c r="E25877" t="s">
        <v>5519</v>
      </c>
      <c r="F25877" t="s">
        <v>5520</v>
      </c>
    </row>
    <row r="25878" spans="1:6" x14ac:dyDescent="0.35">
      <c r="A25878" t="s">
        <v>7953</v>
      </c>
      <c r="B25878" t="s">
        <v>3665</v>
      </c>
      <c r="C25878" t="s">
        <v>4273</v>
      </c>
      <c r="D25878" t="s">
        <v>3512</v>
      </c>
      <c r="E25878" t="s">
        <v>5521</v>
      </c>
      <c r="F25878" t="s">
        <v>5522</v>
      </c>
    </row>
    <row r="25879" spans="1:6" x14ac:dyDescent="0.35">
      <c r="A25879" t="s">
        <v>7953</v>
      </c>
      <c r="B25879" t="s">
        <v>3665</v>
      </c>
      <c r="C25879" t="s">
        <v>4273</v>
      </c>
      <c r="D25879" t="s">
        <v>3512</v>
      </c>
      <c r="E25879" t="s">
        <v>5572</v>
      </c>
      <c r="F25879" t="s">
        <v>5573</v>
      </c>
    </row>
    <row r="25880" spans="1:6" x14ac:dyDescent="0.35">
      <c r="A25880" t="s">
        <v>7953</v>
      </c>
      <c r="B25880" t="s">
        <v>3665</v>
      </c>
      <c r="C25880" t="s">
        <v>4273</v>
      </c>
      <c r="D25880" t="s">
        <v>3512</v>
      </c>
      <c r="E25880" t="s">
        <v>5523</v>
      </c>
      <c r="F25880" t="s">
        <v>5524</v>
      </c>
    </row>
    <row r="25881" spans="1:6" x14ac:dyDescent="0.35">
      <c r="A25881" t="s">
        <v>7953</v>
      </c>
      <c r="B25881" t="s">
        <v>3665</v>
      </c>
      <c r="C25881" t="s">
        <v>4273</v>
      </c>
      <c r="D25881" t="s">
        <v>3512</v>
      </c>
      <c r="E25881" t="s">
        <v>5574</v>
      </c>
      <c r="F25881" t="s">
        <v>5575</v>
      </c>
    </row>
    <row r="25882" spans="1:6" x14ac:dyDescent="0.35">
      <c r="A25882" t="s">
        <v>7953</v>
      </c>
      <c r="B25882" t="s">
        <v>3665</v>
      </c>
      <c r="C25882" t="s">
        <v>4273</v>
      </c>
      <c r="D25882" t="s">
        <v>3512</v>
      </c>
      <c r="E25882" t="s">
        <v>5574</v>
      </c>
      <c r="F25882" t="s">
        <v>5576</v>
      </c>
    </row>
    <row r="25883" spans="1:6" x14ac:dyDescent="0.35">
      <c r="A25883" t="s">
        <v>7953</v>
      </c>
      <c r="B25883" t="s">
        <v>3665</v>
      </c>
      <c r="C25883" t="s">
        <v>4273</v>
      </c>
      <c r="D25883" t="s">
        <v>3512</v>
      </c>
      <c r="E25883" t="s">
        <v>5577</v>
      </c>
      <c r="F25883" t="s">
        <v>5578</v>
      </c>
    </row>
    <row r="25884" spans="1:6" x14ac:dyDescent="0.35">
      <c r="A25884" t="s">
        <v>7953</v>
      </c>
      <c r="B25884" t="s">
        <v>3665</v>
      </c>
      <c r="C25884" t="s">
        <v>4273</v>
      </c>
      <c r="D25884" t="s">
        <v>3512</v>
      </c>
      <c r="E25884" t="s">
        <v>5579</v>
      </c>
      <c r="F25884" t="s">
        <v>5580</v>
      </c>
    </row>
    <row r="25885" spans="1:6" x14ac:dyDescent="0.35">
      <c r="A25885" t="s">
        <v>7953</v>
      </c>
      <c r="B25885" t="s">
        <v>3665</v>
      </c>
      <c r="C25885" t="s">
        <v>4273</v>
      </c>
      <c r="D25885" t="s">
        <v>3512</v>
      </c>
      <c r="E25885" t="s">
        <v>5579</v>
      </c>
      <c r="F25885" t="s">
        <v>5581</v>
      </c>
    </row>
    <row r="25886" spans="1:6" x14ac:dyDescent="0.35">
      <c r="A25886" t="s">
        <v>7953</v>
      </c>
      <c r="B25886" t="s">
        <v>3665</v>
      </c>
      <c r="C25886" t="s">
        <v>4273</v>
      </c>
      <c r="D25886" t="s">
        <v>3512</v>
      </c>
      <c r="E25886" t="s">
        <v>5537</v>
      </c>
      <c r="F25886" t="s">
        <v>5538</v>
      </c>
    </row>
    <row r="25887" spans="1:6" x14ac:dyDescent="0.35">
      <c r="A25887" t="s">
        <v>7953</v>
      </c>
      <c r="B25887" t="s">
        <v>3665</v>
      </c>
      <c r="C25887" t="s">
        <v>4273</v>
      </c>
      <c r="D25887" t="s">
        <v>3512</v>
      </c>
      <c r="E25887" t="s">
        <v>5582</v>
      </c>
      <c r="F25887" t="s">
        <v>5583</v>
      </c>
    </row>
    <row r="25888" spans="1:6" x14ac:dyDescent="0.35">
      <c r="A25888" t="s">
        <v>7953</v>
      </c>
      <c r="B25888" t="s">
        <v>3665</v>
      </c>
      <c r="C25888" t="s">
        <v>4273</v>
      </c>
      <c r="D25888" t="s">
        <v>3512</v>
      </c>
      <c r="E25888" t="s">
        <v>5584</v>
      </c>
      <c r="F25888" t="s">
        <v>5585</v>
      </c>
    </row>
    <row r="25889" spans="1:6" x14ac:dyDescent="0.35">
      <c r="A25889" t="s">
        <v>7953</v>
      </c>
      <c r="B25889" t="s">
        <v>3665</v>
      </c>
      <c r="C25889" t="s">
        <v>4273</v>
      </c>
      <c r="D25889" t="s">
        <v>3512</v>
      </c>
      <c r="E25889" t="s">
        <v>5508</v>
      </c>
      <c r="F25889" t="s">
        <v>5509</v>
      </c>
    </row>
    <row r="25890" spans="1:6" x14ac:dyDescent="0.35">
      <c r="A25890" t="s">
        <v>7953</v>
      </c>
      <c r="B25890" t="s">
        <v>3665</v>
      </c>
      <c r="C25890" t="s">
        <v>4273</v>
      </c>
      <c r="D25890" t="s">
        <v>3512</v>
      </c>
      <c r="E25890" t="s">
        <v>5586</v>
      </c>
      <c r="F25890" t="s">
        <v>5587</v>
      </c>
    </row>
    <row r="25891" spans="1:6" x14ac:dyDescent="0.35">
      <c r="A25891" t="s">
        <v>7953</v>
      </c>
      <c r="B25891" t="s">
        <v>3665</v>
      </c>
      <c r="C25891" t="s">
        <v>4273</v>
      </c>
      <c r="D25891" t="s">
        <v>3512</v>
      </c>
      <c r="E25891" t="s">
        <v>5588</v>
      </c>
      <c r="F25891" t="s">
        <v>5589</v>
      </c>
    </row>
    <row r="25892" spans="1:6" x14ac:dyDescent="0.35">
      <c r="A25892" t="s">
        <v>7953</v>
      </c>
      <c r="B25892" t="s">
        <v>3665</v>
      </c>
      <c r="C25892" t="s">
        <v>4273</v>
      </c>
      <c r="D25892" t="s">
        <v>3512</v>
      </c>
      <c r="E25892" t="s">
        <v>5588</v>
      </c>
      <c r="F25892" t="s">
        <v>5590</v>
      </c>
    </row>
    <row r="25893" spans="1:6" x14ac:dyDescent="0.35">
      <c r="A25893" t="s">
        <v>7953</v>
      </c>
      <c r="B25893" t="s">
        <v>3665</v>
      </c>
      <c r="C25893" t="s">
        <v>4273</v>
      </c>
      <c r="D25893" t="s">
        <v>3512</v>
      </c>
      <c r="E25893" t="s">
        <v>5556</v>
      </c>
      <c r="F25893" t="s">
        <v>5557</v>
      </c>
    </row>
    <row r="25894" spans="1:6" x14ac:dyDescent="0.35">
      <c r="A25894" t="s">
        <v>7953</v>
      </c>
      <c r="B25894" t="s">
        <v>3665</v>
      </c>
      <c r="C25894" t="s">
        <v>4273</v>
      </c>
      <c r="D25894" t="s">
        <v>3512</v>
      </c>
      <c r="E25894" t="s">
        <v>5591</v>
      </c>
      <c r="F25894" t="s">
        <v>5592</v>
      </c>
    </row>
    <row r="25895" spans="1:6" x14ac:dyDescent="0.35">
      <c r="A25895" t="s">
        <v>7953</v>
      </c>
      <c r="B25895" t="s">
        <v>3665</v>
      </c>
      <c r="C25895" t="s">
        <v>4273</v>
      </c>
      <c r="D25895" t="s">
        <v>3512</v>
      </c>
      <c r="E25895" t="s">
        <v>5593</v>
      </c>
      <c r="F25895" t="s">
        <v>5594</v>
      </c>
    </row>
    <row r="25896" spans="1:6" x14ac:dyDescent="0.35">
      <c r="A25896" t="s">
        <v>7953</v>
      </c>
      <c r="B25896" t="s">
        <v>3665</v>
      </c>
      <c r="C25896" t="s">
        <v>4273</v>
      </c>
      <c r="D25896" t="s">
        <v>3512</v>
      </c>
      <c r="E25896" t="s">
        <v>5593</v>
      </c>
      <c r="F25896" t="s">
        <v>5595</v>
      </c>
    </row>
    <row r="25897" spans="1:6" x14ac:dyDescent="0.35">
      <c r="A25897" t="s">
        <v>7953</v>
      </c>
      <c r="B25897" t="s">
        <v>3665</v>
      </c>
      <c r="C25897" t="s">
        <v>5480</v>
      </c>
      <c r="D25897" t="s">
        <v>3512</v>
      </c>
      <c r="E25897" t="s">
        <v>5532</v>
      </c>
      <c r="F25897" t="s">
        <v>5533</v>
      </c>
    </row>
    <row r="25898" spans="1:6" x14ac:dyDescent="0.35">
      <c r="A25898" t="s">
        <v>7953</v>
      </c>
      <c r="B25898" t="s">
        <v>3665</v>
      </c>
      <c r="C25898" t="s">
        <v>5480</v>
      </c>
      <c r="D25898" t="s">
        <v>3512</v>
      </c>
      <c r="E25898" t="s">
        <v>5596</v>
      </c>
      <c r="F25898" t="s">
        <v>5597</v>
      </c>
    </row>
    <row r="25899" spans="1:6" x14ac:dyDescent="0.35">
      <c r="A25899" t="s">
        <v>7953</v>
      </c>
      <c r="B25899" t="s">
        <v>3665</v>
      </c>
      <c r="C25899" t="s">
        <v>5480</v>
      </c>
      <c r="D25899" t="s">
        <v>3512</v>
      </c>
      <c r="E25899" t="s">
        <v>5596</v>
      </c>
      <c r="F25899" t="s">
        <v>5598</v>
      </c>
    </row>
    <row r="25900" spans="1:6" x14ac:dyDescent="0.35">
      <c r="A25900" t="s">
        <v>7953</v>
      </c>
      <c r="B25900" t="s">
        <v>3665</v>
      </c>
      <c r="C25900" t="s">
        <v>5480</v>
      </c>
      <c r="D25900" t="s">
        <v>3512</v>
      </c>
      <c r="E25900" t="s">
        <v>5599</v>
      </c>
      <c r="F25900" t="s">
        <v>5600</v>
      </c>
    </row>
    <row r="25901" spans="1:6" x14ac:dyDescent="0.35">
      <c r="A25901" t="s">
        <v>7953</v>
      </c>
      <c r="B25901" t="s">
        <v>3665</v>
      </c>
      <c r="C25901" t="s">
        <v>5480</v>
      </c>
      <c r="D25901" t="s">
        <v>3512</v>
      </c>
      <c r="E25901" t="s">
        <v>5601</v>
      </c>
      <c r="F25901" t="s">
        <v>5602</v>
      </c>
    </row>
    <row r="25902" spans="1:6" x14ac:dyDescent="0.35">
      <c r="A25902" t="s">
        <v>7953</v>
      </c>
      <c r="B25902" t="s">
        <v>3665</v>
      </c>
      <c r="C25902" t="s">
        <v>5480</v>
      </c>
      <c r="D25902" t="s">
        <v>3512</v>
      </c>
      <c r="E25902" t="s">
        <v>5603</v>
      </c>
      <c r="F25902" t="s">
        <v>5604</v>
      </c>
    </row>
    <row r="25903" spans="1:6" x14ac:dyDescent="0.35">
      <c r="A25903" t="s">
        <v>7953</v>
      </c>
      <c r="B25903" t="s">
        <v>3665</v>
      </c>
      <c r="C25903" t="s">
        <v>5480</v>
      </c>
      <c r="D25903" t="s">
        <v>3512</v>
      </c>
      <c r="E25903" t="s">
        <v>5605</v>
      </c>
      <c r="F25903" t="s">
        <v>5606</v>
      </c>
    </row>
    <row r="25904" spans="1:6" x14ac:dyDescent="0.35">
      <c r="A25904" t="s">
        <v>7953</v>
      </c>
      <c r="B25904" t="s">
        <v>3622</v>
      </c>
      <c r="C25904" t="s">
        <v>3676</v>
      </c>
      <c r="D25904" t="s">
        <v>3642</v>
      </c>
      <c r="E25904" t="s">
        <v>5607</v>
      </c>
      <c r="F25904" t="s">
        <v>5608</v>
      </c>
    </row>
    <row r="25905" spans="1:6" x14ac:dyDescent="0.35">
      <c r="A25905" t="s">
        <v>7953</v>
      </c>
      <c r="B25905" t="s">
        <v>3622</v>
      </c>
      <c r="C25905" t="s">
        <v>3676</v>
      </c>
      <c r="D25905" t="s">
        <v>3642</v>
      </c>
      <c r="E25905" t="s">
        <v>5607</v>
      </c>
      <c r="F25905" t="s">
        <v>5609</v>
      </c>
    </row>
    <row r="25906" spans="1:6" x14ac:dyDescent="0.35">
      <c r="A25906" t="s">
        <v>7953</v>
      </c>
      <c r="B25906" t="s">
        <v>3622</v>
      </c>
      <c r="C25906" t="s">
        <v>3680</v>
      </c>
      <c r="D25906" t="s">
        <v>3642</v>
      </c>
      <c r="E25906" t="s">
        <v>5607</v>
      </c>
      <c r="F25906" t="s">
        <v>5608</v>
      </c>
    </row>
    <row r="25907" spans="1:6" x14ac:dyDescent="0.35">
      <c r="A25907" t="s">
        <v>7953</v>
      </c>
      <c r="B25907" t="s">
        <v>3622</v>
      </c>
      <c r="C25907" t="s">
        <v>3680</v>
      </c>
      <c r="D25907" t="s">
        <v>3642</v>
      </c>
      <c r="E25907" t="s">
        <v>5607</v>
      </c>
      <c r="F25907" t="s">
        <v>5609</v>
      </c>
    </row>
    <row r="25908" spans="1:6" x14ac:dyDescent="0.35">
      <c r="A25908" t="s">
        <v>7953</v>
      </c>
      <c r="B25908" t="s">
        <v>3622</v>
      </c>
      <c r="C25908" t="s">
        <v>3681</v>
      </c>
      <c r="D25908" t="s">
        <v>3642</v>
      </c>
      <c r="E25908" t="s">
        <v>5607</v>
      </c>
      <c r="F25908" t="s">
        <v>5608</v>
      </c>
    </row>
    <row r="25909" spans="1:6" x14ac:dyDescent="0.35">
      <c r="A25909" t="s">
        <v>7953</v>
      </c>
      <c r="B25909" t="s">
        <v>3622</v>
      </c>
      <c r="C25909" t="s">
        <v>3681</v>
      </c>
      <c r="D25909" t="s">
        <v>3642</v>
      </c>
      <c r="E25909" t="s">
        <v>5607</v>
      </c>
      <c r="F25909" t="s">
        <v>5609</v>
      </c>
    </row>
    <row r="25910" spans="1:6" x14ac:dyDescent="0.35">
      <c r="A25910" t="s">
        <v>7953</v>
      </c>
      <c r="B25910" t="s">
        <v>3622</v>
      </c>
      <c r="C25910" t="s">
        <v>3682</v>
      </c>
      <c r="D25910" t="s">
        <v>3642</v>
      </c>
      <c r="E25910" t="s">
        <v>5607</v>
      </c>
      <c r="F25910" t="s">
        <v>5608</v>
      </c>
    </row>
    <row r="25911" spans="1:6" x14ac:dyDescent="0.35">
      <c r="A25911" t="s">
        <v>7953</v>
      </c>
      <c r="B25911" t="s">
        <v>3622</v>
      </c>
      <c r="C25911" t="s">
        <v>3682</v>
      </c>
      <c r="D25911" t="s">
        <v>3642</v>
      </c>
      <c r="E25911" t="s">
        <v>5607</v>
      </c>
      <c r="F25911" t="s">
        <v>5609</v>
      </c>
    </row>
    <row r="25912" spans="1:6" x14ac:dyDescent="0.35">
      <c r="A25912" t="s">
        <v>7953</v>
      </c>
      <c r="B25912" t="s">
        <v>3622</v>
      </c>
      <c r="C25912" t="s">
        <v>4067</v>
      </c>
      <c r="D25912" t="s">
        <v>3552</v>
      </c>
      <c r="E25912" t="s">
        <v>5610</v>
      </c>
      <c r="F25912" t="s">
        <v>5611</v>
      </c>
    </row>
    <row r="25913" spans="1:6" x14ac:dyDescent="0.35">
      <c r="A25913" t="s">
        <v>7953</v>
      </c>
      <c r="B25913" t="s">
        <v>3622</v>
      </c>
      <c r="C25913" t="s">
        <v>4068</v>
      </c>
      <c r="D25913" t="s">
        <v>3552</v>
      </c>
      <c r="E25913" t="s">
        <v>5610</v>
      </c>
      <c r="F25913" t="s">
        <v>5611</v>
      </c>
    </row>
    <row r="25914" spans="1:6" x14ac:dyDescent="0.35">
      <c r="A25914" t="s">
        <v>7953</v>
      </c>
      <c r="B25914" t="s">
        <v>3622</v>
      </c>
      <c r="C25914" t="s">
        <v>3883</v>
      </c>
      <c r="D25914" t="s">
        <v>3512</v>
      </c>
      <c r="E25914" t="s">
        <v>5505</v>
      </c>
      <c r="F25914" t="s">
        <v>5506</v>
      </c>
    </row>
    <row r="25915" spans="1:6" x14ac:dyDescent="0.35">
      <c r="A25915" t="s">
        <v>7953</v>
      </c>
      <c r="B25915" t="s">
        <v>3622</v>
      </c>
      <c r="C25915" t="s">
        <v>5612</v>
      </c>
      <c r="D25915" t="s">
        <v>3512</v>
      </c>
      <c r="E25915" t="s">
        <v>5613</v>
      </c>
      <c r="F25915" t="s">
        <v>5614</v>
      </c>
    </row>
    <row r="25916" spans="1:6" x14ac:dyDescent="0.35">
      <c r="A25916" t="s">
        <v>7953</v>
      </c>
      <c r="B25916" t="s">
        <v>3622</v>
      </c>
      <c r="C25916" t="s">
        <v>5615</v>
      </c>
      <c r="D25916" t="s">
        <v>3512</v>
      </c>
      <c r="E25916" t="s">
        <v>5616</v>
      </c>
      <c r="F25916" t="s">
        <v>5617</v>
      </c>
    </row>
    <row r="25917" spans="1:6" x14ac:dyDescent="0.35">
      <c r="A25917" t="s">
        <v>7953</v>
      </c>
      <c r="B25917" t="s">
        <v>3622</v>
      </c>
      <c r="C25917" t="s">
        <v>5615</v>
      </c>
      <c r="D25917" t="s">
        <v>3512</v>
      </c>
      <c r="E25917" t="s">
        <v>5616</v>
      </c>
      <c r="F25917" t="s">
        <v>5618</v>
      </c>
    </row>
    <row r="25918" spans="1:6" x14ac:dyDescent="0.35">
      <c r="A25918" t="s">
        <v>7953</v>
      </c>
      <c r="B25918" t="s">
        <v>3622</v>
      </c>
      <c r="C25918" t="s">
        <v>5619</v>
      </c>
      <c r="D25918" t="s">
        <v>3512</v>
      </c>
      <c r="E25918" t="s">
        <v>5620</v>
      </c>
      <c r="F25918" t="s">
        <v>5621</v>
      </c>
    </row>
    <row r="25919" spans="1:6" x14ac:dyDescent="0.35">
      <c r="A25919" t="s">
        <v>7953</v>
      </c>
      <c r="B25919" t="s">
        <v>3622</v>
      </c>
      <c r="C25919" t="s">
        <v>5619</v>
      </c>
      <c r="D25919" t="s">
        <v>3512</v>
      </c>
      <c r="E25919" t="s">
        <v>5514</v>
      </c>
      <c r="F25919" t="s">
        <v>5515</v>
      </c>
    </row>
    <row r="25920" spans="1:6" x14ac:dyDescent="0.35">
      <c r="A25920" t="s">
        <v>7953</v>
      </c>
      <c r="B25920" t="s">
        <v>3622</v>
      </c>
      <c r="C25920" t="s">
        <v>5619</v>
      </c>
      <c r="D25920" t="s">
        <v>3512</v>
      </c>
      <c r="E25920" t="s">
        <v>5622</v>
      </c>
      <c r="F25920" t="s">
        <v>5623</v>
      </c>
    </row>
    <row r="25921" spans="1:6" x14ac:dyDescent="0.35">
      <c r="A25921" t="s">
        <v>7953</v>
      </c>
      <c r="B25921" t="s">
        <v>3622</v>
      </c>
      <c r="C25921" t="s">
        <v>5619</v>
      </c>
      <c r="D25921" t="s">
        <v>3512</v>
      </c>
      <c r="E25921" t="s">
        <v>5624</v>
      </c>
      <c r="F25921" t="s">
        <v>5625</v>
      </c>
    </row>
    <row r="25922" spans="1:6" x14ac:dyDescent="0.35">
      <c r="A25922" t="s">
        <v>7953</v>
      </c>
      <c r="B25922" t="s">
        <v>3622</v>
      </c>
      <c r="C25922" t="s">
        <v>5619</v>
      </c>
      <c r="D25922" t="s">
        <v>3512</v>
      </c>
      <c r="E25922" t="s">
        <v>5626</v>
      </c>
      <c r="F25922" t="s">
        <v>5627</v>
      </c>
    </row>
    <row r="25923" spans="1:6" x14ac:dyDescent="0.35">
      <c r="A25923" t="s">
        <v>7953</v>
      </c>
      <c r="B25923" t="s">
        <v>3622</v>
      </c>
      <c r="C25923" t="s">
        <v>5619</v>
      </c>
      <c r="D25923" t="s">
        <v>3512</v>
      </c>
      <c r="E25923" t="s">
        <v>5628</v>
      </c>
      <c r="F25923" t="s">
        <v>5629</v>
      </c>
    </row>
    <row r="25924" spans="1:6" x14ac:dyDescent="0.35">
      <c r="A25924" t="s">
        <v>7953</v>
      </c>
      <c r="B25924" t="s">
        <v>3622</v>
      </c>
      <c r="C25924" t="s">
        <v>5619</v>
      </c>
      <c r="D25924" t="s">
        <v>3512</v>
      </c>
      <c r="E25924" t="s">
        <v>5630</v>
      </c>
      <c r="F25924" t="s">
        <v>5631</v>
      </c>
    </row>
    <row r="25925" spans="1:6" x14ac:dyDescent="0.35">
      <c r="A25925" t="s">
        <v>7953</v>
      </c>
      <c r="B25925" t="s">
        <v>3622</v>
      </c>
      <c r="C25925" t="s">
        <v>5463</v>
      </c>
      <c r="D25925" t="s">
        <v>3512</v>
      </c>
      <c r="E25925" t="s">
        <v>5534</v>
      </c>
      <c r="F25925" t="s">
        <v>5535</v>
      </c>
    </row>
    <row r="25926" spans="1:6" x14ac:dyDescent="0.35">
      <c r="A25926" t="s">
        <v>7953</v>
      </c>
      <c r="B25926" t="s">
        <v>3622</v>
      </c>
      <c r="C25926" t="s">
        <v>5463</v>
      </c>
      <c r="D25926" t="s">
        <v>3512</v>
      </c>
      <c r="E25926" t="s">
        <v>5534</v>
      </c>
      <c r="F25926" t="s">
        <v>5536</v>
      </c>
    </row>
    <row r="25927" spans="1:6" x14ac:dyDescent="0.35">
      <c r="A25927" t="s">
        <v>7953</v>
      </c>
      <c r="B25927" t="s">
        <v>3622</v>
      </c>
      <c r="C25927" t="s">
        <v>5463</v>
      </c>
      <c r="D25927" t="s">
        <v>3512</v>
      </c>
      <c r="E25927" t="s">
        <v>5620</v>
      </c>
      <c r="F25927" t="s">
        <v>5621</v>
      </c>
    </row>
    <row r="25928" spans="1:6" x14ac:dyDescent="0.35">
      <c r="A25928" t="s">
        <v>7953</v>
      </c>
      <c r="B25928" t="s">
        <v>3622</v>
      </c>
      <c r="C25928" t="s">
        <v>5463</v>
      </c>
      <c r="D25928" t="s">
        <v>3512</v>
      </c>
      <c r="E25928" t="s">
        <v>5514</v>
      </c>
      <c r="F25928" t="s">
        <v>5515</v>
      </c>
    </row>
    <row r="25929" spans="1:6" x14ac:dyDescent="0.35">
      <c r="A25929" t="s">
        <v>7953</v>
      </c>
      <c r="B25929" t="s">
        <v>3622</v>
      </c>
      <c r="C25929" t="s">
        <v>5463</v>
      </c>
      <c r="D25929" t="s">
        <v>3512</v>
      </c>
      <c r="E25929" t="s">
        <v>5622</v>
      </c>
      <c r="F25929" t="s">
        <v>5623</v>
      </c>
    </row>
    <row r="25930" spans="1:6" x14ac:dyDescent="0.35">
      <c r="A25930" t="s">
        <v>7953</v>
      </c>
      <c r="B25930" t="s">
        <v>3622</v>
      </c>
      <c r="C25930" t="s">
        <v>5463</v>
      </c>
      <c r="D25930" t="s">
        <v>3512</v>
      </c>
      <c r="E25930" t="s">
        <v>5624</v>
      </c>
      <c r="F25930" t="s">
        <v>5625</v>
      </c>
    </row>
    <row r="25931" spans="1:6" x14ac:dyDescent="0.35">
      <c r="A25931" t="s">
        <v>7953</v>
      </c>
      <c r="B25931" t="s">
        <v>3622</v>
      </c>
      <c r="C25931" t="s">
        <v>5463</v>
      </c>
      <c r="D25931" t="s">
        <v>3512</v>
      </c>
      <c r="E25931" t="s">
        <v>5626</v>
      </c>
      <c r="F25931" t="s">
        <v>5627</v>
      </c>
    </row>
    <row r="25932" spans="1:6" x14ac:dyDescent="0.35">
      <c r="A25932" t="s">
        <v>7953</v>
      </c>
      <c r="B25932" t="s">
        <v>3622</v>
      </c>
      <c r="C25932" t="s">
        <v>5463</v>
      </c>
      <c r="D25932" t="s">
        <v>3512</v>
      </c>
      <c r="E25932" t="s">
        <v>5628</v>
      </c>
      <c r="F25932" t="s">
        <v>5629</v>
      </c>
    </row>
    <row r="25933" spans="1:6" x14ac:dyDescent="0.35">
      <c r="A25933" t="s">
        <v>7953</v>
      </c>
      <c r="B25933" t="s">
        <v>3622</v>
      </c>
      <c r="C25933" t="s">
        <v>5463</v>
      </c>
      <c r="D25933" t="s">
        <v>3512</v>
      </c>
      <c r="E25933" t="s">
        <v>5630</v>
      </c>
      <c r="F25933" t="s">
        <v>5631</v>
      </c>
    </row>
    <row r="25934" spans="1:6" x14ac:dyDescent="0.35">
      <c r="A25934" t="s">
        <v>7953</v>
      </c>
      <c r="B25934" t="s">
        <v>3622</v>
      </c>
      <c r="C25934" t="s">
        <v>5632</v>
      </c>
      <c r="D25934" t="s">
        <v>3512</v>
      </c>
      <c r="E25934" t="s">
        <v>5505</v>
      </c>
      <c r="F25934" t="s">
        <v>5506</v>
      </c>
    </row>
    <row r="25935" spans="1:6" x14ac:dyDescent="0.35">
      <c r="A25935" t="s">
        <v>7953</v>
      </c>
      <c r="B25935" t="s">
        <v>3622</v>
      </c>
      <c r="C25935" t="s">
        <v>5633</v>
      </c>
      <c r="D25935" t="s">
        <v>3512</v>
      </c>
      <c r="E25935" t="s">
        <v>5505</v>
      </c>
      <c r="F25935" t="s">
        <v>5506</v>
      </c>
    </row>
    <row r="25936" spans="1:6" x14ac:dyDescent="0.35">
      <c r="A25936" t="s">
        <v>7953</v>
      </c>
      <c r="B25936" t="s">
        <v>3622</v>
      </c>
      <c r="C25936" t="s">
        <v>5634</v>
      </c>
      <c r="D25936" t="s">
        <v>3512</v>
      </c>
      <c r="E25936" t="s">
        <v>5508</v>
      </c>
      <c r="F25936" t="s">
        <v>5509</v>
      </c>
    </row>
    <row r="25937" spans="1:6" x14ac:dyDescent="0.35">
      <c r="A25937" t="s">
        <v>7953</v>
      </c>
      <c r="B25937" t="s">
        <v>3622</v>
      </c>
      <c r="C25937" t="s">
        <v>4384</v>
      </c>
      <c r="D25937" t="s">
        <v>3512</v>
      </c>
      <c r="E25937" t="s">
        <v>5529</v>
      </c>
      <c r="F25937" t="s">
        <v>5530</v>
      </c>
    </row>
    <row r="25938" spans="1:6" x14ac:dyDescent="0.35">
      <c r="A25938" t="s">
        <v>7953</v>
      </c>
      <c r="B25938" t="s">
        <v>3622</v>
      </c>
      <c r="C25938" t="s">
        <v>5635</v>
      </c>
      <c r="D25938" t="s">
        <v>3512</v>
      </c>
      <c r="E25938" t="s">
        <v>5599</v>
      </c>
      <c r="F25938" t="s">
        <v>5600</v>
      </c>
    </row>
    <row r="25939" spans="1:6" x14ac:dyDescent="0.35">
      <c r="A25939" t="s">
        <v>7953</v>
      </c>
      <c r="B25939" t="s">
        <v>3622</v>
      </c>
      <c r="C25939" t="s">
        <v>5636</v>
      </c>
      <c r="D25939" t="s">
        <v>3512</v>
      </c>
      <c r="E25939" t="s">
        <v>5599</v>
      </c>
      <c r="F25939" t="s">
        <v>5600</v>
      </c>
    </row>
    <row r="25940" spans="1:6" x14ac:dyDescent="0.35">
      <c r="A25940" t="s">
        <v>7953</v>
      </c>
      <c r="B25940" t="s">
        <v>3622</v>
      </c>
      <c r="C25940" t="s">
        <v>5482</v>
      </c>
      <c r="D25940" t="s">
        <v>3708</v>
      </c>
      <c r="E25940" t="s">
        <v>5483</v>
      </c>
      <c r="F25940" t="s">
        <v>5484</v>
      </c>
    </row>
    <row r="25941" spans="1:6" x14ac:dyDescent="0.35">
      <c r="A25941" t="s">
        <v>7953</v>
      </c>
      <c r="B25941" t="s">
        <v>3622</v>
      </c>
      <c r="C25941" t="s">
        <v>5637</v>
      </c>
      <c r="D25941" t="s">
        <v>3512</v>
      </c>
      <c r="E25941" t="s">
        <v>5568</v>
      </c>
      <c r="F25941" t="s">
        <v>5569</v>
      </c>
    </row>
    <row r="25942" spans="1:6" x14ac:dyDescent="0.35">
      <c r="A25942" t="s">
        <v>7953</v>
      </c>
      <c r="B25942" t="s">
        <v>3701</v>
      </c>
      <c r="C25942" t="s">
        <v>3701</v>
      </c>
      <c r="D25942" t="s">
        <v>3512</v>
      </c>
      <c r="E25942" t="s">
        <v>5638</v>
      </c>
      <c r="F25942" t="s">
        <v>5639</v>
      </c>
    </row>
    <row r="25943" spans="1:6" x14ac:dyDescent="0.35">
      <c r="A25943" t="s">
        <v>7953</v>
      </c>
      <c r="B25943" t="s">
        <v>3701</v>
      </c>
      <c r="C25943" t="s">
        <v>3701</v>
      </c>
      <c r="D25943" t="s">
        <v>3512</v>
      </c>
      <c r="E25943" t="s">
        <v>5640</v>
      </c>
      <c r="F25943" t="s">
        <v>5641</v>
      </c>
    </row>
    <row r="25944" spans="1:6" x14ac:dyDescent="0.35">
      <c r="A25944" t="s">
        <v>7953</v>
      </c>
      <c r="B25944" t="s">
        <v>3701</v>
      </c>
      <c r="C25944" t="s">
        <v>3701</v>
      </c>
      <c r="D25944" t="s">
        <v>3512</v>
      </c>
      <c r="E25944" t="s">
        <v>5642</v>
      </c>
      <c r="F25944" t="s">
        <v>5643</v>
      </c>
    </row>
    <row r="25945" spans="1:6" x14ac:dyDescent="0.35">
      <c r="A25945" t="s">
        <v>7953</v>
      </c>
      <c r="B25945" t="s">
        <v>3701</v>
      </c>
      <c r="C25945" t="s">
        <v>3701</v>
      </c>
      <c r="D25945" t="s">
        <v>3512</v>
      </c>
      <c r="E25945" t="s">
        <v>5644</v>
      </c>
      <c r="F25945" t="s">
        <v>5645</v>
      </c>
    </row>
    <row r="25946" spans="1:6" x14ac:dyDescent="0.35">
      <c r="A25946" t="s">
        <v>7953</v>
      </c>
      <c r="B25946" t="s">
        <v>3701</v>
      </c>
      <c r="C25946" t="s">
        <v>3701</v>
      </c>
      <c r="D25946" t="s">
        <v>3512</v>
      </c>
      <c r="E25946" t="s">
        <v>5646</v>
      </c>
      <c r="F25946" t="s">
        <v>5647</v>
      </c>
    </row>
    <row r="25947" spans="1:6" x14ac:dyDescent="0.35">
      <c r="A25947" t="s">
        <v>7953</v>
      </c>
      <c r="B25947" t="s">
        <v>3701</v>
      </c>
      <c r="C25947" t="s">
        <v>3701</v>
      </c>
      <c r="D25947" t="s">
        <v>3512</v>
      </c>
      <c r="E25947" t="s">
        <v>5646</v>
      </c>
      <c r="F25947" t="s">
        <v>5648</v>
      </c>
    </row>
    <row r="25948" spans="1:6" x14ac:dyDescent="0.35">
      <c r="A25948" t="s">
        <v>7953</v>
      </c>
      <c r="B25948" t="s">
        <v>3628</v>
      </c>
      <c r="C25948" t="s">
        <v>3629</v>
      </c>
      <c r="D25948" t="s">
        <v>3543</v>
      </c>
      <c r="E25948" t="s">
        <v>5561</v>
      </c>
      <c r="F25948" t="s">
        <v>5562</v>
      </c>
    </row>
    <row r="25949" spans="1:6" x14ac:dyDescent="0.35">
      <c r="A25949" t="s">
        <v>7953</v>
      </c>
      <c r="B25949" t="s">
        <v>3628</v>
      </c>
      <c r="C25949" t="s">
        <v>3629</v>
      </c>
      <c r="D25949" t="s">
        <v>3543</v>
      </c>
      <c r="E25949" t="s">
        <v>5561</v>
      </c>
      <c r="F25949" t="s">
        <v>5563</v>
      </c>
    </row>
    <row r="25950" spans="1:6" x14ac:dyDescent="0.35">
      <c r="A25950" t="s">
        <v>7953</v>
      </c>
      <c r="B25950" t="s">
        <v>3628</v>
      </c>
      <c r="C25950" t="s">
        <v>3629</v>
      </c>
      <c r="D25950" t="s">
        <v>3642</v>
      </c>
      <c r="E25950" t="s">
        <v>5607</v>
      </c>
      <c r="F25950" t="s">
        <v>5608</v>
      </c>
    </row>
    <row r="25951" spans="1:6" x14ac:dyDescent="0.35">
      <c r="A25951" t="s">
        <v>7953</v>
      </c>
      <c r="B25951" t="s">
        <v>3628</v>
      </c>
      <c r="C25951" t="s">
        <v>3629</v>
      </c>
      <c r="D25951" t="s">
        <v>3642</v>
      </c>
      <c r="E25951" t="s">
        <v>5607</v>
      </c>
      <c r="F25951" t="s">
        <v>5609</v>
      </c>
    </row>
    <row r="25952" spans="1:6" x14ac:dyDescent="0.35">
      <c r="A25952" t="s">
        <v>7953</v>
      </c>
      <c r="B25952" t="s">
        <v>3628</v>
      </c>
      <c r="C25952" t="s">
        <v>3629</v>
      </c>
      <c r="D25952" t="s">
        <v>3512</v>
      </c>
      <c r="E25952" t="s">
        <v>5539</v>
      </c>
      <c r="F25952" t="s">
        <v>5540</v>
      </c>
    </row>
    <row r="25953" spans="1:6" x14ac:dyDescent="0.35">
      <c r="A25953" t="s">
        <v>7953</v>
      </c>
      <c r="B25953" t="s">
        <v>3628</v>
      </c>
      <c r="C25953" t="s">
        <v>3629</v>
      </c>
      <c r="D25953" t="s">
        <v>3512</v>
      </c>
      <c r="E25953" t="s">
        <v>5539</v>
      </c>
      <c r="F25953" t="s">
        <v>5541</v>
      </c>
    </row>
    <row r="25954" spans="1:6" x14ac:dyDescent="0.35">
      <c r="A25954" t="s">
        <v>7953</v>
      </c>
      <c r="B25954" t="s">
        <v>3628</v>
      </c>
      <c r="C25954" t="s">
        <v>3715</v>
      </c>
      <c r="D25954" t="s">
        <v>4226</v>
      </c>
      <c r="E25954" t="s">
        <v>5559</v>
      </c>
      <c r="F25954" t="s">
        <v>5560</v>
      </c>
    </row>
    <row r="25955" spans="1:6" x14ac:dyDescent="0.35">
      <c r="A25955" t="s">
        <v>7953</v>
      </c>
      <c r="B25955" t="s">
        <v>3628</v>
      </c>
      <c r="C25955" t="s">
        <v>3715</v>
      </c>
      <c r="D25955" t="s">
        <v>3512</v>
      </c>
      <c r="E25955" t="s">
        <v>5554</v>
      </c>
      <c r="F25955" t="s">
        <v>5555</v>
      </c>
    </row>
    <row r="25956" spans="1:6" x14ac:dyDescent="0.35">
      <c r="A25956" t="s">
        <v>7953</v>
      </c>
      <c r="B25956" t="s">
        <v>3628</v>
      </c>
      <c r="C25956" t="s">
        <v>3715</v>
      </c>
      <c r="D25956" t="s">
        <v>3512</v>
      </c>
      <c r="E25956" t="s">
        <v>5505</v>
      </c>
      <c r="F25956" t="s">
        <v>5506</v>
      </c>
    </row>
    <row r="25957" spans="1:6" x14ac:dyDescent="0.35">
      <c r="A25957" t="s">
        <v>7953</v>
      </c>
      <c r="B25957" t="s">
        <v>3628</v>
      </c>
      <c r="C25957" t="s">
        <v>3715</v>
      </c>
      <c r="D25957" t="s">
        <v>3512</v>
      </c>
      <c r="E25957" t="s">
        <v>5564</v>
      </c>
      <c r="F25957" t="s">
        <v>5565</v>
      </c>
    </row>
    <row r="25958" spans="1:6" x14ac:dyDescent="0.35">
      <c r="A25958" t="s">
        <v>7953</v>
      </c>
      <c r="B25958" t="s">
        <v>3628</v>
      </c>
      <c r="C25958" t="s">
        <v>3715</v>
      </c>
      <c r="D25958" t="s">
        <v>3512</v>
      </c>
      <c r="E25958" t="s">
        <v>5534</v>
      </c>
      <c r="F25958" t="s">
        <v>5535</v>
      </c>
    </row>
    <row r="25959" spans="1:6" x14ac:dyDescent="0.35">
      <c r="A25959" t="s">
        <v>7953</v>
      </c>
      <c r="B25959" t="s">
        <v>3628</v>
      </c>
      <c r="C25959" t="s">
        <v>3715</v>
      </c>
      <c r="D25959" t="s">
        <v>3512</v>
      </c>
      <c r="E25959" t="s">
        <v>5534</v>
      </c>
      <c r="F25959" t="s">
        <v>5536</v>
      </c>
    </row>
    <row r="25960" spans="1:6" x14ac:dyDescent="0.35">
      <c r="A25960" t="s">
        <v>7953</v>
      </c>
      <c r="B25960" t="s">
        <v>3628</v>
      </c>
      <c r="C25960" t="s">
        <v>3715</v>
      </c>
      <c r="D25960" t="s">
        <v>3512</v>
      </c>
      <c r="E25960" t="s">
        <v>5543</v>
      </c>
      <c r="F25960" t="s">
        <v>5544</v>
      </c>
    </row>
    <row r="25961" spans="1:6" x14ac:dyDescent="0.35">
      <c r="A25961" t="s">
        <v>7953</v>
      </c>
      <c r="B25961" t="s">
        <v>3628</v>
      </c>
      <c r="C25961" t="s">
        <v>3715</v>
      </c>
      <c r="D25961" t="s">
        <v>3512</v>
      </c>
      <c r="E25961" t="s">
        <v>5543</v>
      </c>
      <c r="F25961" t="s">
        <v>5545</v>
      </c>
    </row>
    <row r="25962" spans="1:6" x14ac:dyDescent="0.35">
      <c r="A25962" t="s">
        <v>7953</v>
      </c>
      <c r="B25962" t="s">
        <v>3628</v>
      </c>
      <c r="C25962" t="s">
        <v>3715</v>
      </c>
      <c r="D25962" t="s">
        <v>3512</v>
      </c>
      <c r="E25962" t="s">
        <v>5566</v>
      </c>
      <c r="F25962" t="s">
        <v>5567</v>
      </c>
    </row>
    <row r="25963" spans="1:6" x14ac:dyDescent="0.35">
      <c r="A25963" t="s">
        <v>7953</v>
      </c>
      <c r="B25963" t="s">
        <v>3628</v>
      </c>
      <c r="C25963" t="s">
        <v>3715</v>
      </c>
      <c r="D25963" t="s">
        <v>3512</v>
      </c>
      <c r="E25963" t="s">
        <v>5568</v>
      </c>
      <c r="F25963" t="s">
        <v>5569</v>
      </c>
    </row>
    <row r="25964" spans="1:6" x14ac:dyDescent="0.35">
      <c r="A25964" t="s">
        <v>7953</v>
      </c>
      <c r="B25964" t="s">
        <v>3628</v>
      </c>
      <c r="C25964" t="s">
        <v>3715</v>
      </c>
      <c r="D25964" t="s">
        <v>3512</v>
      </c>
      <c r="E25964" t="s">
        <v>5570</v>
      </c>
      <c r="F25964" t="s">
        <v>5571</v>
      </c>
    </row>
    <row r="25965" spans="1:6" x14ac:dyDescent="0.35">
      <c r="A25965" t="s">
        <v>7953</v>
      </c>
      <c r="B25965" t="s">
        <v>3628</v>
      </c>
      <c r="C25965" t="s">
        <v>3715</v>
      </c>
      <c r="D25965" t="s">
        <v>3512</v>
      </c>
      <c r="E25965" t="s">
        <v>5516</v>
      </c>
      <c r="F25965" t="s">
        <v>5517</v>
      </c>
    </row>
    <row r="25966" spans="1:6" x14ac:dyDescent="0.35">
      <c r="A25966" t="s">
        <v>7953</v>
      </c>
      <c r="B25966" t="s">
        <v>3628</v>
      </c>
      <c r="C25966" t="s">
        <v>3715</v>
      </c>
      <c r="D25966" t="s">
        <v>3512</v>
      </c>
      <c r="E25966" t="s">
        <v>5529</v>
      </c>
      <c r="F25966" t="s">
        <v>5530</v>
      </c>
    </row>
    <row r="25967" spans="1:6" x14ac:dyDescent="0.35">
      <c r="A25967" t="s">
        <v>7953</v>
      </c>
      <c r="B25967" t="s">
        <v>3628</v>
      </c>
      <c r="C25967" t="s">
        <v>3715</v>
      </c>
      <c r="D25967" t="s">
        <v>3512</v>
      </c>
      <c r="E25967" t="s">
        <v>5532</v>
      </c>
      <c r="F25967" t="s">
        <v>5533</v>
      </c>
    </row>
    <row r="25968" spans="1:6" x14ac:dyDescent="0.35">
      <c r="A25968" t="s">
        <v>7953</v>
      </c>
      <c r="B25968" t="s">
        <v>3628</v>
      </c>
      <c r="C25968" t="s">
        <v>3715</v>
      </c>
      <c r="D25968" t="s">
        <v>3512</v>
      </c>
      <c r="E25968" t="s">
        <v>5526</v>
      </c>
      <c r="F25968" t="s">
        <v>5527</v>
      </c>
    </row>
    <row r="25969" spans="1:6" x14ac:dyDescent="0.35">
      <c r="A25969" t="s">
        <v>7953</v>
      </c>
      <c r="B25969" t="s">
        <v>3628</v>
      </c>
      <c r="C25969" t="s">
        <v>3715</v>
      </c>
      <c r="D25969" t="s">
        <v>3512</v>
      </c>
      <c r="E25969" t="s">
        <v>5547</v>
      </c>
      <c r="F25969" t="s">
        <v>5548</v>
      </c>
    </row>
    <row r="25970" spans="1:6" x14ac:dyDescent="0.35">
      <c r="A25970" t="s">
        <v>7953</v>
      </c>
      <c r="B25970" t="s">
        <v>3628</v>
      </c>
      <c r="C25970" t="s">
        <v>3715</v>
      </c>
      <c r="D25970" t="s">
        <v>3512</v>
      </c>
      <c r="E25970" t="s">
        <v>5519</v>
      </c>
      <c r="F25970" t="s">
        <v>5520</v>
      </c>
    </row>
    <row r="25971" spans="1:6" x14ac:dyDescent="0.35">
      <c r="A25971" t="s">
        <v>7953</v>
      </c>
      <c r="B25971" t="s">
        <v>3628</v>
      </c>
      <c r="C25971" t="s">
        <v>3715</v>
      </c>
      <c r="D25971" t="s">
        <v>3512</v>
      </c>
      <c r="E25971" t="s">
        <v>5521</v>
      </c>
      <c r="F25971" t="s">
        <v>5522</v>
      </c>
    </row>
    <row r="25972" spans="1:6" x14ac:dyDescent="0.35">
      <c r="A25972" t="s">
        <v>7953</v>
      </c>
      <c r="B25972" t="s">
        <v>3628</v>
      </c>
      <c r="C25972" t="s">
        <v>3715</v>
      </c>
      <c r="D25972" t="s">
        <v>3512</v>
      </c>
      <c r="E25972" t="s">
        <v>5572</v>
      </c>
      <c r="F25972" t="s">
        <v>5573</v>
      </c>
    </row>
    <row r="25973" spans="1:6" x14ac:dyDescent="0.35">
      <c r="A25973" t="s">
        <v>7953</v>
      </c>
      <c r="B25973" t="s">
        <v>3628</v>
      </c>
      <c r="C25973" t="s">
        <v>3715</v>
      </c>
      <c r="D25973" t="s">
        <v>3512</v>
      </c>
      <c r="E25973" t="s">
        <v>5523</v>
      </c>
      <c r="F25973" t="s">
        <v>5524</v>
      </c>
    </row>
    <row r="25974" spans="1:6" x14ac:dyDescent="0.35">
      <c r="A25974" t="s">
        <v>7953</v>
      </c>
      <c r="B25974" t="s">
        <v>3628</v>
      </c>
      <c r="C25974" t="s">
        <v>3715</v>
      </c>
      <c r="D25974" t="s">
        <v>3512</v>
      </c>
      <c r="E25974" t="s">
        <v>5574</v>
      </c>
      <c r="F25974" t="s">
        <v>5575</v>
      </c>
    </row>
    <row r="25975" spans="1:6" x14ac:dyDescent="0.35">
      <c r="A25975" t="s">
        <v>7953</v>
      </c>
      <c r="B25975" t="s">
        <v>3628</v>
      </c>
      <c r="C25975" t="s">
        <v>3715</v>
      </c>
      <c r="D25975" t="s">
        <v>3512</v>
      </c>
      <c r="E25975" t="s">
        <v>5574</v>
      </c>
      <c r="F25975" t="s">
        <v>5576</v>
      </c>
    </row>
    <row r="25976" spans="1:6" x14ac:dyDescent="0.35">
      <c r="A25976" t="s">
        <v>7953</v>
      </c>
      <c r="B25976" t="s">
        <v>3628</v>
      </c>
      <c r="C25976" t="s">
        <v>3715</v>
      </c>
      <c r="D25976" t="s">
        <v>3512</v>
      </c>
      <c r="E25976" t="s">
        <v>5577</v>
      </c>
      <c r="F25976" t="s">
        <v>5578</v>
      </c>
    </row>
    <row r="25977" spans="1:6" x14ac:dyDescent="0.35">
      <c r="A25977" t="s">
        <v>7953</v>
      </c>
      <c r="B25977" t="s">
        <v>3628</v>
      </c>
      <c r="C25977" t="s">
        <v>3715</v>
      </c>
      <c r="D25977" t="s">
        <v>3512</v>
      </c>
      <c r="E25977" t="s">
        <v>5579</v>
      </c>
      <c r="F25977" t="s">
        <v>5580</v>
      </c>
    </row>
    <row r="25978" spans="1:6" x14ac:dyDescent="0.35">
      <c r="A25978" t="s">
        <v>7953</v>
      </c>
      <c r="B25978" t="s">
        <v>3628</v>
      </c>
      <c r="C25978" t="s">
        <v>3715</v>
      </c>
      <c r="D25978" t="s">
        <v>3512</v>
      </c>
      <c r="E25978" t="s">
        <v>5579</v>
      </c>
      <c r="F25978" t="s">
        <v>5581</v>
      </c>
    </row>
    <row r="25979" spans="1:6" x14ac:dyDescent="0.35">
      <c r="A25979" t="s">
        <v>7953</v>
      </c>
      <c r="B25979" t="s">
        <v>3628</v>
      </c>
      <c r="C25979" t="s">
        <v>3715</v>
      </c>
      <c r="D25979" t="s">
        <v>3512</v>
      </c>
      <c r="E25979" t="s">
        <v>5596</v>
      </c>
      <c r="F25979" t="s">
        <v>5597</v>
      </c>
    </row>
    <row r="25980" spans="1:6" x14ac:dyDescent="0.35">
      <c r="A25980" t="s">
        <v>7953</v>
      </c>
      <c r="B25980" t="s">
        <v>3628</v>
      </c>
      <c r="C25980" t="s">
        <v>3715</v>
      </c>
      <c r="D25980" t="s">
        <v>3512</v>
      </c>
      <c r="E25980" t="s">
        <v>5596</v>
      </c>
      <c r="F25980" t="s">
        <v>5598</v>
      </c>
    </row>
    <row r="25981" spans="1:6" x14ac:dyDescent="0.35">
      <c r="A25981" t="s">
        <v>7953</v>
      </c>
      <c r="B25981" t="s">
        <v>3628</v>
      </c>
      <c r="C25981" t="s">
        <v>3715</v>
      </c>
      <c r="D25981" t="s">
        <v>3512</v>
      </c>
      <c r="E25981" t="s">
        <v>5599</v>
      </c>
      <c r="F25981" t="s">
        <v>5600</v>
      </c>
    </row>
    <row r="25982" spans="1:6" x14ac:dyDescent="0.35">
      <c r="A25982" t="s">
        <v>7953</v>
      </c>
      <c r="B25982" t="s">
        <v>3628</v>
      </c>
      <c r="C25982" t="s">
        <v>3715</v>
      </c>
      <c r="D25982" t="s">
        <v>3512</v>
      </c>
      <c r="E25982" t="s">
        <v>5601</v>
      </c>
      <c r="F25982" t="s">
        <v>5602</v>
      </c>
    </row>
    <row r="25983" spans="1:6" x14ac:dyDescent="0.35">
      <c r="A25983" t="s">
        <v>7953</v>
      </c>
      <c r="B25983" t="s">
        <v>3628</v>
      </c>
      <c r="C25983" t="s">
        <v>3715</v>
      </c>
      <c r="D25983" t="s">
        <v>3512</v>
      </c>
      <c r="E25983" t="s">
        <v>5537</v>
      </c>
      <c r="F25983" t="s">
        <v>5538</v>
      </c>
    </row>
    <row r="25984" spans="1:6" x14ac:dyDescent="0.35">
      <c r="A25984" t="s">
        <v>7953</v>
      </c>
      <c r="B25984" t="s">
        <v>3628</v>
      </c>
      <c r="C25984" t="s">
        <v>3715</v>
      </c>
      <c r="D25984" t="s">
        <v>3512</v>
      </c>
      <c r="E25984" t="s">
        <v>5582</v>
      </c>
      <c r="F25984" t="s">
        <v>5583</v>
      </c>
    </row>
    <row r="25985" spans="1:6" x14ac:dyDescent="0.35">
      <c r="A25985" t="s">
        <v>7953</v>
      </c>
      <c r="B25985" t="s">
        <v>3628</v>
      </c>
      <c r="C25985" t="s">
        <v>3715</v>
      </c>
      <c r="D25985" t="s">
        <v>3512</v>
      </c>
      <c r="E25985" t="s">
        <v>5584</v>
      </c>
      <c r="F25985" t="s">
        <v>5585</v>
      </c>
    </row>
    <row r="25986" spans="1:6" x14ac:dyDescent="0.35">
      <c r="A25986" t="s">
        <v>7953</v>
      </c>
      <c r="B25986" t="s">
        <v>3628</v>
      </c>
      <c r="C25986" t="s">
        <v>3715</v>
      </c>
      <c r="D25986" t="s">
        <v>3512</v>
      </c>
      <c r="E25986" t="s">
        <v>5552</v>
      </c>
      <c r="F25986" t="s">
        <v>5553</v>
      </c>
    </row>
    <row r="25987" spans="1:6" x14ac:dyDescent="0.35">
      <c r="A25987" t="s">
        <v>7953</v>
      </c>
      <c r="B25987" t="s">
        <v>3628</v>
      </c>
      <c r="C25987" t="s">
        <v>3715</v>
      </c>
      <c r="D25987" t="s">
        <v>3512</v>
      </c>
      <c r="E25987" t="s">
        <v>5508</v>
      </c>
      <c r="F25987" t="s">
        <v>5509</v>
      </c>
    </row>
    <row r="25988" spans="1:6" x14ac:dyDescent="0.35">
      <c r="A25988" t="s">
        <v>7953</v>
      </c>
      <c r="B25988" t="s">
        <v>3628</v>
      </c>
      <c r="C25988" t="s">
        <v>3715</v>
      </c>
      <c r="D25988" t="s">
        <v>3512</v>
      </c>
      <c r="E25988" t="s">
        <v>5603</v>
      </c>
      <c r="F25988" t="s">
        <v>5604</v>
      </c>
    </row>
    <row r="25989" spans="1:6" x14ac:dyDescent="0.35">
      <c r="A25989" t="s">
        <v>7953</v>
      </c>
      <c r="B25989" t="s">
        <v>3628</v>
      </c>
      <c r="C25989" t="s">
        <v>3715</v>
      </c>
      <c r="D25989" t="s">
        <v>3512</v>
      </c>
      <c r="E25989" t="s">
        <v>5605</v>
      </c>
      <c r="F25989" t="s">
        <v>5606</v>
      </c>
    </row>
    <row r="25990" spans="1:6" x14ac:dyDescent="0.35">
      <c r="A25990" t="s">
        <v>7953</v>
      </c>
      <c r="B25990" t="s">
        <v>3628</v>
      </c>
      <c r="C25990" t="s">
        <v>3715</v>
      </c>
      <c r="D25990" t="s">
        <v>3512</v>
      </c>
      <c r="E25990" t="s">
        <v>5586</v>
      </c>
      <c r="F25990" t="s">
        <v>5587</v>
      </c>
    </row>
    <row r="25991" spans="1:6" x14ac:dyDescent="0.35">
      <c r="A25991" t="s">
        <v>7953</v>
      </c>
      <c r="B25991" t="s">
        <v>3628</v>
      </c>
      <c r="C25991" t="s">
        <v>3715</v>
      </c>
      <c r="D25991" t="s">
        <v>3512</v>
      </c>
      <c r="E25991" t="s">
        <v>5588</v>
      </c>
      <c r="F25991" t="s">
        <v>5589</v>
      </c>
    </row>
    <row r="25992" spans="1:6" x14ac:dyDescent="0.35">
      <c r="A25992" t="s">
        <v>7953</v>
      </c>
      <c r="B25992" t="s">
        <v>3628</v>
      </c>
      <c r="C25992" t="s">
        <v>3715</v>
      </c>
      <c r="D25992" t="s">
        <v>3512</v>
      </c>
      <c r="E25992" t="s">
        <v>5588</v>
      </c>
      <c r="F25992" t="s">
        <v>5590</v>
      </c>
    </row>
    <row r="25993" spans="1:6" x14ac:dyDescent="0.35">
      <c r="A25993" t="s">
        <v>7953</v>
      </c>
      <c r="B25993" t="s">
        <v>3628</v>
      </c>
      <c r="C25993" t="s">
        <v>3715</v>
      </c>
      <c r="D25993" t="s">
        <v>3512</v>
      </c>
      <c r="E25993" t="s">
        <v>5556</v>
      </c>
      <c r="F25993" t="s">
        <v>5557</v>
      </c>
    </row>
    <row r="25994" spans="1:6" x14ac:dyDescent="0.35">
      <c r="A25994" t="s">
        <v>7953</v>
      </c>
      <c r="B25994" t="s">
        <v>3628</v>
      </c>
      <c r="C25994" t="s">
        <v>3715</v>
      </c>
      <c r="D25994" t="s">
        <v>3512</v>
      </c>
      <c r="E25994" t="s">
        <v>5591</v>
      </c>
      <c r="F25994" t="s">
        <v>5592</v>
      </c>
    </row>
    <row r="25995" spans="1:6" x14ac:dyDescent="0.35">
      <c r="A25995" t="s">
        <v>7953</v>
      </c>
      <c r="B25995" t="s">
        <v>3628</v>
      </c>
      <c r="C25995" t="s">
        <v>3715</v>
      </c>
      <c r="D25995" t="s">
        <v>3512</v>
      </c>
      <c r="E25995" t="s">
        <v>5593</v>
      </c>
      <c r="F25995" t="s">
        <v>5594</v>
      </c>
    </row>
    <row r="25996" spans="1:6" x14ac:dyDescent="0.35">
      <c r="A25996" t="s">
        <v>7953</v>
      </c>
      <c r="B25996" t="s">
        <v>3628</v>
      </c>
      <c r="C25996" t="s">
        <v>3715</v>
      </c>
      <c r="D25996" t="s">
        <v>3512</v>
      </c>
      <c r="E25996" t="s">
        <v>5593</v>
      </c>
      <c r="F25996" t="s">
        <v>5595</v>
      </c>
    </row>
    <row r="25997" spans="1:6" x14ac:dyDescent="0.35">
      <c r="A25997" t="s">
        <v>7953</v>
      </c>
      <c r="B25997" t="s">
        <v>3628</v>
      </c>
      <c r="C25997" t="s">
        <v>3716</v>
      </c>
      <c r="D25997" t="s">
        <v>3512</v>
      </c>
      <c r="E25997" t="s">
        <v>5554</v>
      </c>
      <c r="F25997" t="s">
        <v>5555</v>
      </c>
    </row>
    <row r="25998" spans="1:6" x14ac:dyDescent="0.35">
      <c r="A25998" t="s">
        <v>7953</v>
      </c>
      <c r="B25998" t="s">
        <v>3628</v>
      </c>
      <c r="C25998" t="s">
        <v>3716</v>
      </c>
      <c r="D25998" t="s">
        <v>3512</v>
      </c>
      <c r="E25998" t="s">
        <v>5564</v>
      </c>
      <c r="F25998" t="s">
        <v>5565</v>
      </c>
    </row>
    <row r="25999" spans="1:6" x14ac:dyDescent="0.35">
      <c r="A25999" t="s">
        <v>7953</v>
      </c>
      <c r="B25999" t="s">
        <v>3628</v>
      </c>
      <c r="C25999" t="s">
        <v>3716</v>
      </c>
      <c r="D25999" t="s">
        <v>3512</v>
      </c>
      <c r="E25999" t="s">
        <v>5534</v>
      </c>
      <c r="F25999" t="s">
        <v>5535</v>
      </c>
    </row>
    <row r="26000" spans="1:6" x14ac:dyDescent="0.35">
      <c r="A26000" t="s">
        <v>7953</v>
      </c>
      <c r="B26000" t="s">
        <v>3628</v>
      </c>
      <c r="C26000" t="s">
        <v>3716</v>
      </c>
      <c r="D26000" t="s">
        <v>3512</v>
      </c>
      <c r="E26000" t="s">
        <v>5534</v>
      </c>
      <c r="F26000" t="s">
        <v>5536</v>
      </c>
    </row>
    <row r="26001" spans="1:6" x14ac:dyDescent="0.35">
      <c r="A26001" t="s">
        <v>7953</v>
      </c>
      <c r="B26001" t="s">
        <v>3628</v>
      </c>
      <c r="C26001" t="s">
        <v>3716</v>
      </c>
      <c r="D26001" t="s">
        <v>3512</v>
      </c>
      <c r="E26001" t="s">
        <v>5543</v>
      </c>
      <c r="F26001" t="s">
        <v>5544</v>
      </c>
    </row>
    <row r="26002" spans="1:6" x14ac:dyDescent="0.35">
      <c r="A26002" t="s">
        <v>7953</v>
      </c>
      <c r="B26002" t="s">
        <v>3628</v>
      </c>
      <c r="C26002" t="s">
        <v>3716</v>
      </c>
      <c r="D26002" t="s">
        <v>3512</v>
      </c>
      <c r="E26002" t="s">
        <v>5543</v>
      </c>
      <c r="F26002" t="s">
        <v>5545</v>
      </c>
    </row>
    <row r="26003" spans="1:6" x14ac:dyDescent="0.35">
      <c r="A26003" t="s">
        <v>7953</v>
      </c>
      <c r="B26003" t="s">
        <v>3628</v>
      </c>
      <c r="C26003" t="s">
        <v>3716</v>
      </c>
      <c r="D26003" t="s">
        <v>3512</v>
      </c>
      <c r="E26003" t="s">
        <v>5566</v>
      </c>
      <c r="F26003" t="s">
        <v>5567</v>
      </c>
    </row>
    <row r="26004" spans="1:6" x14ac:dyDescent="0.35">
      <c r="A26004" t="s">
        <v>7953</v>
      </c>
      <c r="B26004" t="s">
        <v>3628</v>
      </c>
      <c r="C26004" t="s">
        <v>3716</v>
      </c>
      <c r="D26004" t="s">
        <v>3512</v>
      </c>
      <c r="E26004" t="s">
        <v>5568</v>
      </c>
      <c r="F26004" t="s">
        <v>5569</v>
      </c>
    </row>
    <row r="26005" spans="1:6" x14ac:dyDescent="0.35">
      <c r="A26005" t="s">
        <v>7953</v>
      </c>
      <c r="B26005" t="s">
        <v>3628</v>
      </c>
      <c r="C26005" t="s">
        <v>3716</v>
      </c>
      <c r="D26005" t="s">
        <v>3512</v>
      </c>
      <c r="E26005" t="s">
        <v>5570</v>
      </c>
      <c r="F26005" t="s">
        <v>5571</v>
      </c>
    </row>
    <row r="26006" spans="1:6" x14ac:dyDescent="0.35">
      <c r="A26006" t="s">
        <v>7953</v>
      </c>
      <c r="B26006" t="s">
        <v>3628</v>
      </c>
      <c r="C26006" t="s">
        <v>3716</v>
      </c>
      <c r="D26006" t="s">
        <v>3512</v>
      </c>
      <c r="E26006" t="s">
        <v>5516</v>
      </c>
      <c r="F26006" t="s">
        <v>5517</v>
      </c>
    </row>
    <row r="26007" spans="1:6" x14ac:dyDescent="0.35">
      <c r="A26007" t="s">
        <v>7953</v>
      </c>
      <c r="B26007" t="s">
        <v>3628</v>
      </c>
      <c r="C26007" t="s">
        <v>3716</v>
      </c>
      <c r="D26007" t="s">
        <v>3512</v>
      </c>
      <c r="E26007" t="s">
        <v>5529</v>
      </c>
      <c r="F26007" t="s">
        <v>5530</v>
      </c>
    </row>
    <row r="26008" spans="1:6" x14ac:dyDescent="0.35">
      <c r="A26008" t="s">
        <v>7953</v>
      </c>
      <c r="B26008" t="s">
        <v>3628</v>
      </c>
      <c r="C26008" t="s">
        <v>3716</v>
      </c>
      <c r="D26008" t="s">
        <v>3512</v>
      </c>
      <c r="E26008" t="s">
        <v>5532</v>
      </c>
      <c r="F26008" t="s">
        <v>5533</v>
      </c>
    </row>
    <row r="26009" spans="1:6" x14ac:dyDescent="0.35">
      <c r="A26009" t="s">
        <v>7953</v>
      </c>
      <c r="B26009" t="s">
        <v>3628</v>
      </c>
      <c r="C26009" t="s">
        <v>3716</v>
      </c>
      <c r="D26009" t="s">
        <v>3512</v>
      </c>
      <c r="E26009" t="s">
        <v>5526</v>
      </c>
      <c r="F26009" t="s">
        <v>5527</v>
      </c>
    </row>
    <row r="26010" spans="1:6" x14ac:dyDescent="0.35">
      <c r="A26010" t="s">
        <v>7953</v>
      </c>
      <c r="B26010" t="s">
        <v>3628</v>
      </c>
      <c r="C26010" t="s">
        <v>3716</v>
      </c>
      <c r="D26010" t="s">
        <v>3512</v>
      </c>
      <c r="E26010" t="s">
        <v>5547</v>
      </c>
      <c r="F26010" t="s">
        <v>5548</v>
      </c>
    </row>
    <row r="26011" spans="1:6" x14ac:dyDescent="0.35">
      <c r="A26011" t="s">
        <v>7953</v>
      </c>
      <c r="B26011" t="s">
        <v>3628</v>
      </c>
      <c r="C26011" t="s">
        <v>3716</v>
      </c>
      <c r="D26011" t="s">
        <v>3512</v>
      </c>
      <c r="E26011" t="s">
        <v>5519</v>
      </c>
      <c r="F26011" t="s">
        <v>5520</v>
      </c>
    </row>
    <row r="26012" spans="1:6" x14ac:dyDescent="0.35">
      <c r="A26012" t="s">
        <v>7953</v>
      </c>
      <c r="B26012" t="s">
        <v>3628</v>
      </c>
      <c r="C26012" t="s">
        <v>3716</v>
      </c>
      <c r="D26012" t="s">
        <v>3512</v>
      </c>
      <c r="E26012" t="s">
        <v>5521</v>
      </c>
      <c r="F26012" t="s">
        <v>5522</v>
      </c>
    </row>
    <row r="26013" spans="1:6" x14ac:dyDescent="0.35">
      <c r="A26013" t="s">
        <v>7953</v>
      </c>
      <c r="B26013" t="s">
        <v>3628</v>
      </c>
      <c r="C26013" t="s">
        <v>3716</v>
      </c>
      <c r="D26013" t="s">
        <v>3512</v>
      </c>
      <c r="E26013" t="s">
        <v>5572</v>
      </c>
      <c r="F26013" t="s">
        <v>5573</v>
      </c>
    </row>
    <row r="26014" spans="1:6" x14ac:dyDescent="0.35">
      <c r="A26014" t="s">
        <v>7953</v>
      </c>
      <c r="B26014" t="s">
        <v>3628</v>
      </c>
      <c r="C26014" t="s">
        <v>3716</v>
      </c>
      <c r="D26014" t="s">
        <v>3512</v>
      </c>
      <c r="E26014" t="s">
        <v>5523</v>
      </c>
      <c r="F26014" t="s">
        <v>5524</v>
      </c>
    </row>
    <row r="26015" spans="1:6" x14ac:dyDescent="0.35">
      <c r="A26015" t="s">
        <v>7953</v>
      </c>
      <c r="B26015" t="s">
        <v>3628</v>
      </c>
      <c r="C26015" t="s">
        <v>3716</v>
      </c>
      <c r="D26015" t="s">
        <v>3512</v>
      </c>
      <c r="E26015" t="s">
        <v>5574</v>
      </c>
      <c r="F26015" t="s">
        <v>5575</v>
      </c>
    </row>
    <row r="26016" spans="1:6" x14ac:dyDescent="0.35">
      <c r="A26016" t="s">
        <v>7953</v>
      </c>
      <c r="B26016" t="s">
        <v>3628</v>
      </c>
      <c r="C26016" t="s">
        <v>3716</v>
      </c>
      <c r="D26016" t="s">
        <v>3512</v>
      </c>
      <c r="E26016" t="s">
        <v>5574</v>
      </c>
      <c r="F26016" t="s">
        <v>5576</v>
      </c>
    </row>
    <row r="26017" spans="1:6" x14ac:dyDescent="0.35">
      <c r="A26017" t="s">
        <v>7953</v>
      </c>
      <c r="B26017" t="s">
        <v>3628</v>
      </c>
      <c r="C26017" t="s">
        <v>3716</v>
      </c>
      <c r="D26017" t="s">
        <v>3512</v>
      </c>
      <c r="E26017" t="s">
        <v>5577</v>
      </c>
      <c r="F26017" t="s">
        <v>5578</v>
      </c>
    </row>
    <row r="26018" spans="1:6" x14ac:dyDescent="0.35">
      <c r="A26018" t="s">
        <v>7953</v>
      </c>
      <c r="B26018" t="s">
        <v>3628</v>
      </c>
      <c r="C26018" t="s">
        <v>3716</v>
      </c>
      <c r="D26018" t="s">
        <v>3512</v>
      </c>
      <c r="E26018" t="s">
        <v>5579</v>
      </c>
      <c r="F26018" t="s">
        <v>5580</v>
      </c>
    </row>
    <row r="26019" spans="1:6" x14ac:dyDescent="0.35">
      <c r="A26019" t="s">
        <v>7953</v>
      </c>
      <c r="B26019" t="s">
        <v>3628</v>
      </c>
      <c r="C26019" t="s">
        <v>3716</v>
      </c>
      <c r="D26019" t="s">
        <v>3512</v>
      </c>
      <c r="E26019" t="s">
        <v>5579</v>
      </c>
      <c r="F26019" t="s">
        <v>5581</v>
      </c>
    </row>
    <row r="26020" spans="1:6" x14ac:dyDescent="0.35">
      <c r="A26020" t="s">
        <v>7953</v>
      </c>
      <c r="B26020" t="s">
        <v>3628</v>
      </c>
      <c r="C26020" t="s">
        <v>3716</v>
      </c>
      <c r="D26020" t="s">
        <v>3512</v>
      </c>
      <c r="E26020" t="s">
        <v>5596</v>
      </c>
      <c r="F26020" t="s">
        <v>5597</v>
      </c>
    </row>
    <row r="26021" spans="1:6" x14ac:dyDescent="0.35">
      <c r="A26021" t="s">
        <v>7953</v>
      </c>
      <c r="B26021" t="s">
        <v>3628</v>
      </c>
      <c r="C26021" t="s">
        <v>3716</v>
      </c>
      <c r="D26021" t="s">
        <v>3512</v>
      </c>
      <c r="E26021" t="s">
        <v>5596</v>
      </c>
      <c r="F26021" t="s">
        <v>5598</v>
      </c>
    </row>
    <row r="26022" spans="1:6" x14ac:dyDescent="0.35">
      <c r="A26022" t="s">
        <v>7953</v>
      </c>
      <c r="B26022" t="s">
        <v>3628</v>
      </c>
      <c r="C26022" t="s">
        <v>3716</v>
      </c>
      <c r="D26022" t="s">
        <v>3512</v>
      </c>
      <c r="E26022" t="s">
        <v>5599</v>
      </c>
      <c r="F26022" t="s">
        <v>5600</v>
      </c>
    </row>
    <row r="26023" spans="1:6" x14ac:dyDescent="0.35">
      <c r="A26023" t="s">
        <v>7953</v>
      </c>
      <c r="B26023" t="s">
        <v>3628</v>
      </c>
      <c r="C26023" t="s">
        <v>3716</v>
      </c>
      <c r="D26023" t="s">
        <v>3512</v>
      </c>
      <c r="E26023" t="s">
        <v>5601</v>
      </c>
      <c r="F26023" t="s">
        <v>5602</v>
      </c>
    </row>
    <row r="26024" spans="1:6" x14ac:dyDescent="0.35">
      <c r="A26024" t="s">
        <v>7953</v>
      </c>
      <c r="B26024" t="s">
        <v>3628</v>
      </c>
      <c r="C26024" t="s">
        <v>3716</v>
      </c>
      <c r="D26024" t="s">
        <v>3512</v>
      </c>
      <c r="E26024" t="s">
        <v>5537</v>
      </c>
      <c r="F26024" t="s">
        <v>5538</v>
      </c>
    </row>
    <row r="26025" spans="1:6" x14ac:dyDescent="0.35">
      <c r="A26025" t="s">
        <v>7953</v>
      </c>
      <c r="B26025" t="s">
        <v>3628</v>
      </c>
      <c r="C26025" t="s">
        <v>3716</v>
      </c>
      <c r="D26025" t="s">
        <v>3512</v>
      </c>
      <c r="E26025" t="s">
        <v>5582</v>
      </c>
      <c r="F26025" t="s">
        <v>5583</v>
      </c>
    </row>
    <row r="26026" spans="1:6" x14ac:dyDescent="0.35">
      <c r="A26026" t="s">
        <v>7953</v>
      </c>
      <c r="B26026" t="s">
        <v>3628</v>
      </c>
      <c r="C26026" t="s">
        <v>3716</v>
      </c>
      <c r="D26026" t="s">
        <v>3512</v>
      </c>
      <c r="E26026" t="s">
        <v>5584</v>
      </c>
      <c r="F26026" t="s">
        <v>5585</v>
      </c>
    </row>
    <row r="26027" spans="1:6" x14ac:dyDescent="0.35">
      <c r="A26027" t="s">
        <v>7953</v>
      </c>
      <c r="B26027" t="s">
        <v>3628</v>
      </c>
      <c r="C26027" t="s">
        <v>3716</v>
      </c>
      <c r="D26027" t="s">
        <v>3512</v>
      </c>
      <c r="E26027" t="s">
        <v>5552</v>
      </c>
      <c r="F26027" t="s">
        <v>5553</v>
      </c>
    </row>
    <row r="26028" spans="1:6" x14ac:dyDescent="0.35">
      <c r="A26028" t="s">
        <v>7953</v>
      </c>
      <c r="B26028" t="s">
        <v>3628</v>
      </c>
      <c r="C26028" t="s">
        <v>3716</v>
      </c>
      <c r="D26028" t="s">
        <v>3512</v>
      </c>
      <c r="E26028" t="s">
        <v>5508</v>
      </c>
      <c r="F26028" t="s">
        <v>5509</v>
      </c>
    </row>
    <row r="26029" spans="1:6" x14ac:dyDescent="0.35">
      <c r="A26029" t="s">
        <v>7953</v>
      </c>
      <c r="B26029" t="s">
        <v>3628</v>
      </c>
      <c r="C26029" t="s">
        <v>3716</v>
      </c>
      <c r="D26029" t="s">
        <v>3512</v>
      </c>
      <c r="E26029" t="s">
        <v>5603</v>
      </c>
      <c r="F26029" t="s">
        <v>5604</v>
      </c>
    </row>
    <row r="26030" spans="1:6" x14ac:dyDescent="0.35">
      <c r="A26030" t="s">
        <v>7953</v>
      </c>
      <c r="B26030" t="s">
        <v>3628</v>
      </c>
      <c r="C26030" t="s">
        <v>3716</v>
      </c>
      <c r="D26030" t="s">
        <v>3512</v>
      </c>
      <c r="E26030" t="s">
        <v>5605</v>
      </c>
      <c r="F26030" t="s">
        <v>5606</v>
      </c>
    </row>
    <row r="26031" spans="1:6" x14ac:dyDescent="0.35">
      <c r="A26031" t="s">
        <v>7953</v>
      </c>
      <c r="B26031" t="s">
        <v>3628</v>
      </c>
      <c r="C26031" t="s">
        <v>3716</v>
      </c>
      <c r="D26031" t="s">
        <v>3512</v>
      </c>
      <c r="E26031" t="s">
        <v>5586</v>
      </c>
      <c r="F26031" t="s">
        <v>5587</v>
      </c>
    </row>
    <row r="26032" spans="1:6" x14ac:dyDescent="0.35">
      <c r="A26032" t="s">
        <v>7953</v>
      </c>
      <c r="B26032" t="s">
        <v>3628</v>
      </c>
      <c r="C26032" t="s">
        <v>3716</v>
      </c>
      <c r="D26032" t="s">
        <v>3512</v>
      </c>
      <c r="E26032" t="s">
        <v>5588</v>
      </c>
      <c r="F26032" t="s">
        <v>5589</v>
      </c>
    </row>
    <row r="26033" spans="1:6" x14ac:dyDescent="0.35">
      <c r="A26033" t="s">
        <v>7953</v>
      </c>
      <c r="B26033" t="s">
        <v>3628</v>
      </c>
      <c r="C26033" t="s">
        <v>3716</v>
      </c>
      <c r="D26033" t="s">
        <v>3512</v>
      </c>
      <c r="E26033" t="s">
        <v>5588</v>
      </c>
      <c r="F26033" t="s">
        <v>5590</v>
      </c>
    </row>
    <row r="26034" spans="1:6" x14ac:dyDescent="0.35">
      <c r="A26034" t="s">
        <v>7953</v>
      </c>
      <c r="B26034" t="s">
        <v>3628</v>
      </c>
      <c r="C26034" t="s">
        <v>3716</v>
      </c>
      <c r="D26034" t="s">
        <v>3512</v>
      </c>
      <c r="E26034" t="s">
        <v>5556</v>
      </c>
      <c r="F26034" t="s">
        <v>5557</v>
      </c>
    </row>
    <row r="26035" spans="1:6" x14ac:dyDescent="0.35">
      <c r="A26035" t="s">
        <v>7953</v>
      </c>
      <c r="B26035" t="s">
        <v>3628</v>
      </c>
      <c r="C26035" t="s">
        <v>3716</v>
      </c>
      <c r="D26035" t="s">
        <v>3512</v>
      </c>
      <c r="E26035" t="s">
        <v>5591</v>
      </c>
      <c r="F26035" t="s">
        <v>5592</v>
      </c>
    </row>
    <row r="26036" spans="1:6" x14ac:dyDescent="0.35">
      <c r="A26036" t="s">
        <v>7953</v>
      </c>
      <c r="B26036" t="s">
        <v>3628</v>
      </c>
      <c r="C26036" t="s">
        <v>3716</v>
      </c>
      <c r="D26036" t="s">
        <v>3512</v>
      </c>
      <c r="E26036" t="s">
        <v>5593</v>
      </c>
      <c r="F26036" t="s">
        <v>5594</v>
      </c>
    </row>
    <row r="26037" spans="1:6" x14ac:dyDescent="0.35">
      <c r="A26037" t="s">
        <v>7953</v>
      </c>
      <c r="B26037" t="s">
        <v>3628</v>
      </c>
      <c r="C26037" t="s">
        <v>3716</v>
      </c>
      <c r="D26037" t="s">
        <v>3512</v>
      </c>
      <c r="E26037" t="s">
        <v>5593</v>
      </c>
      <c r="F26037" t="s">
        <v>5595</v>
      </c>
    </row>
    <row r="26038" spans="1:6" x14ac:dyDescent="0.35">
      <c r="A26038" t="s">
        <v>7953</v>
      </c>
      <c r="B26038" t="s">
        <v>3628</v>
      </c>
      <c r="C26038" t="s">
        <v>3717</v>
      </c>
      <c r="D26038" t="s">
        <v>3543</v>
      </c>
      <c r="E26038" t="s">
        <v>5561</v>
      </c>
      <c r="F26038" t="s">
        <v>5562</v>
      </c>
    </row>
    <row r="26039" spans="1:6" x14ac:dyDescent="0.35">
      <c r="A26039" t="s">
        <v>7953</v>
      </c>
      <c r="B26039" t="s">
        <v>3628</v>
      </c>
      <c r="C26039" t="s">
        <v>3717</v>
      </c>
      <c r="D26039" t="s">
        <v>3543</v>
      </c>
      <c r="E26039" t="s">
        <v>5561</v>
      </c>
      <c r="F26039" t="s">
        <v>5563</v>
      </c>
    </row>
    <row r="26040" spans="1:6" x14ac:dyDescent="0.35">
      <c r="A26040" t="s">
        <v>7953</v>
      </c>
      <c r="B26040" t="s">
        <v>3628</v>
      </c>
      <c r="C26040" t="s">
        <v>3717</v>
      </c>
      <c r="D26040" t="s">
        <v>3642</v>
      </c>
      <c r="E26040" t="s">
        <v>5607</v>
      </c>
      <c r="F26040" t="s">
        <v>5608</v>
      </c>
    </row>
    <row r="26041" spans="1:6" x14ac:dyDescent="0.35">
      <c r="A26041" t="s">
        <v>7953</v>
      </c>
      <c r="B26041" t="s">
        <v>3628</v>
      </c>
      <c r="C26041" t="s">
        <v>3717</v>
      </c>
      <c r="D26041" t="s">
        <v>3642</v>
      </c>
      <c r="E26041" t="s">
        <v>5607</v>
      </c>
      <c r="F26041" t="s">
        <v>5609</v>
      </c>
    </row>
    <row r="26042" spans="1:6" x14ac:dyDescent="0.35">
      <c r="A26042" t="s">
        <v>7953</v>
      </c>
      <c r="B26042" t="s">
        <v>3628</v>
      </c>
      <c r="C26042" t="s">
        <v>3717</v>
      </c>
      <c r="D26042" t="s">
        <v>3512</v>
      </c>
      <c r="E26042" t="s">
        <v>5539</v>
      </c>
      <c r="F26042" t="s">
        <v>5540</v>
      </c>
    </row>
    <row r="26043" spans="1:6" x14ac:dyDescent="0.35">
      <c r="A26043" t="s">
        <v>7953</v>
      </c>
      <c r="B26043" t="s">
        <v>3628</v>
      </c>
      <c r="C26043" t="s">
        <v>3717</v>
      </c>
      <c r="D26043" t="s">
        <v>3512</v>
      </c>
      <c r="E26043" t="s">
        <v>5539</v>
      </c>
      <c r="F26043" t="s">
        <v>5541</v>
      </c>
    </row>
    <row r="26044" spans="1:6" x14ac:dyDescent="0.35">
      <c r="A26044" t="s">
        <v>7953</v>
      </c>
      <c r="B26044" t="s">
        <v>3628</v>
      </c>
      <c r="C26044" t="s">
        <v>3719</v>
      </c>
      <c r="D26044" t="s">
        <v>3552</v>
      </c>
      <c r="E26044" t="s">
        <v>5610</v>
      </c>
      <c r="F26044" t="s">
        <v>5611</v>
      </c>
    </row>
    <row r="26045" spans="1:6" x14ac:dyDescent="0.35">
      <c r="A26045" t="s">
        <v>7953</v>
      </c>
      <c r="B26045" t="s">
        <v>3628</v>
      </c>
      <c r="C26045" t="s">
        <v>3719</v>
      </c>
      <c r="D26045" t="s">
        <v>3543</v>
      </c>
      <c r="E26045" t="s">
        <v>5561</v>
      </c>
      <c r="F26045" t="s">
        <v>5562</v>
      </c>
    </row>
    <row r="26046" spans="1:6" x14ac:dyDescent="0.35">
      <c r="A26046" t="s">
        <v>7953</v>
      </c>
      <c r="B26046" t="s">
        <v>3628</v>
      </c>
      <c r="C26046" t="s">
        <v>3719</v>
      </c>
      <c r="D26046" t="s">
        <v>3543</v>
      </c>
      <c r="E26046" t="s">
        <v>5561</v>
      </c>
      <c r="F26046" t="s">
        <v>5563</v>
      </c>
    </row>
    <row r="26047" spans="1:6" x14ac:dyDescent="0.35">
      <c r="A26047" t="s">
        <v>7953</v>
      </c>
      <c r="B26047" t="s">
        <v>3628</v>
      </c>
      <c r="C26047" t="s">
        <v>3719</v>
      </c>
      <c r="D26047" t="s">
        <v>3642</v>
      </c>
      <c r="E26047" t="s">
        <v>5607</v>
      </c>
      <c r="F26047" t="s">
        <v>5608</v>
      </c>
    </row>
    <row r="26048" spans="1:6" x14ac:dyDescent="0.35">
      <c r="A26048" t="s">
        <v>7953</v>
      </c>
      <c r="B26048" t="s">
        <v>3628</v>
      </c>
      <c r="C26048" t="s">
        <v>3719</v>
      </c>
      <c r="D26048" t="s">
        <v>3642</v>
      </c>
      <c r="E26048" t="s">
        <v>5607</v>
      </c>
      <c r="F26048" t="s">
        <v>5609</v>
      </c>
    </row>
    <row r="26049" spans="1:6" x14ac:dyDescent="0.35">
      <c r="A26049" t="s">
        <v>7953</v>
      </c>
      <c r="B26049" t="s">
        <v>3628</v>
      </c>
      <c r="C26049" t="s">
        <v>3719</v>
      </c>
      <c r="D26049" t="s">
        <v>3512</v>
      </c>
      <c r="E26049" t="s">
        <v>5539</v>
      </c>
      <c r="F26049" t="s">
        <v>5540</v>
      </c>
    </row>
    <row r="26050" spans="1:6" x14ac:dyDescent="0.35">
      <c r="A26050" t="s">
        <v>7953</v>
      </c>
      <c r="B26050" t="s">
        <v>3628</v>
      </c>
      <c r="C26050" t="s">
        <v>3719</v>
      </c>
      <c r="D26050" t="s">
        <v>3512</v>
      </c>
      <c r="E26050" t="s">
        <v>5539</v>
      </c>
      <c r="F26050" t="s">
        <v>5541</v>
      </c>
    </row>
    <row r="26051" spans="1:6" x14ac:dyDescent="0.35">
      <c r="A26051" t="s">
        <v>7954</v>
      </c>
      <c r="B26051" t="s">
        <v>3636</v>
      </c>
      <c r="C26051" t="s">
        <v>5650</v>
      </c>
      <c r="D26051" t="s">
        <v>3512</v>
      </c>
      <c r="E26051" t="s">
        <v>5651</v>
      </c>
      <c r="F26051" t="s">
        <v>5652</v>
      </c>
    </row>
    <row r="26052" spans="1:6" x14ac:dyDescent="0.35">
      <c r="A26052" t="s">
        <v>7954</v>
      </c>
      <c r="B26052" t="s">
        <v>3636</v>
      </c>
      <c r="C26052" t="s">
        <v>4638</v>
      </c>
      <c r="D26052" t="s">
        <v>3512</v>
      </c>
      <c r="E26052" t="s">
        <v>5456</v>
      </c>
      <c r="F26052" t="s">
        <v>5457</v>
      </c>
    </row>
    <row r="26053" spans="1:6" x14ac:dyDescent="0.35">
      <c r="A26053" t="s">
        <v>7954</v>
      </c>
      <c r="B26053" t="s">
        <v>3636</v>
      </c>
      <c r="C26053" t="s">
        <v>4639</v>
      </c>
      <c r="D26053" t="s">
        <v>3552</v>
      </c>
      <c r="E26053" t="s">
        <v>5051</v>
      </c>
      <c r="F26053" t="s">
        <v>5052</v>
      </c>
    </row>
    <row r="26054" spans="1:6" x14ac:dyDescent="0.35">
      <c r="A26054" t="s">
        <v>7954</v>
      </c>
      <c r="B26054" t="s">
        <v>3636</v>
      </c>
      <c r="C26054" t="s">
        <v>5053</v>
      </c>
      <c r="D26054" t="s">
        <v>3552</v>
      </c>
      <c r="E26054" t="s">
        <v>5051</v>
      </c>
      <c r="F26054" t="s">
        <v>5052</v>
      </c>
    </row>
    <row r="26055" spans="1:6" x14ac:dyDescent="0.35">
      <c r="A26055" t="s">
        <v>7954</v>
      </c>
      <c r="B26055" t="s">
        <v>3665</v>
      </c>
      <c r="C26055" t="s">
        <v>3753</v>
      </c>
      <c r="D26055" t="s">
        <v>3552</v>
      </c>
      <c r="E26055" t="s">
        <v>5051</v>
      </c>
      <c r="F26055" t="s">
        <v>5052</v>
      </c>
    </row>
    <row r="26056" spans="1:6" x14ac:dyDescent="0.35">
      <c r="A26056" t="s">
        <v>7954</v>
      </c>
      <c r="B26056" t="s">
        <v>3665</v>
      </c>
      <c r="C26056" t="s">
        <v>3792</v>
      </c>
      <c r="D26056" t="s">
        <v>3512</v>
      </c>
      <c r="E26056" t="s">
        <v>5456</v>
      </c>
      <c r="F26056" t="s">
        <v>5457</v>
      </c>
    </row>
    <row r="26057" spans="1:6" x14ac:dyDescent="0.35">
      <c r="A26057" t="s">
        <v>7954</v>
      </c>
      <c r="B26057" t="s">
        <v>3665</v>
      </c>
      <c r="C26057" t="s">
        <v>3792</v>
      </c>
      <c r="D26057" t="s">
        <v>3512</v>
      </c>
      <c r="E26057" t="s">
        <v>5651</v>
      </c>
      <c r="F26057" t="s">
        <v>5652</v>
      </c>
    </row>
    <row r="26058" spans="1:6" x14ac:dyDescent="0.35">
      <c r="A26058" t="s">
        <v>7954</v>
      </c>
      <c r="B26058" t="s">
        <v>3665</v>
      </c>
      <c r="C26058" t="s">
        <v>3673</v>
      </c>
      <c r="D26058" t="s">
        <v>3552</v>
      </c>
      <c r="E26058" t="s">
        <v>5051</v>
      </c>
      <c r="F26058" t="s">
        <v>5052</v>
      </c>
    </row>
    <row r="26059" spans="1:6" x14ac:dyDescent="0.35">
      <c r="A26059" t="s">
        <v>7954</v>
      </c>
      <c r="B26059" t="s">
        <v>3665</v>
      </c>
      <c r="C26059" t="s">
        <v>4273</v>
      </c>
      <c r="D26059" t="s">
        <v>3512</v>
      </c>
      <c r="E26059" t="s">
        <v>5458</v>
      </c>
      <c r="F26059" t="s">
        <v>5459</v>
      </c>
    </row>
    <row r="26060" spans="1:6" x14ac:dyDescent="0.35">
      <c r="A26060" t="s">
        <v>7954</v>
      </c>
      <c r="B26060" t="s">
        <v>3665</v>
      </c>
      <c r="C26060" t="s">
        <v>4273</v>
      </c>
      <c r="D26060" t="s">
        <v>3512</v>
      </c>
      <c r="E26060" t="s">
        <v>5653</v>
      </c>
      <c r="F26060" t="s">
        <v>5654</v>
      </c>
    </row>
    <row r="26061" spans="1:6" x14ac:dyDescent="0.35">
      <c r="A26061" t="s">
        <v>7954</v>
      </c>
      <c r="B26061" t="s">
        <v>3622</v>
      </c>
      <c r="C26061" t="s">
        <v>5467</v>
      </c>
      <c r="D26061" t="s">
        <v>3512</v>
      </c>
      <c r="E26061" t="s">
        <v>5458</v>
      </c>
      <c r="F26061" t="s">
        <v>5459</v>
      </c>
    </row>
    <row r="26062" spans="1:6" x14ac:dyDescent="0.35">
      <c r="A26062" t="s">
        <v>7954</v>
      </c>
      <c r="B26062" t="s">
        <v>3622</v>
      </c>
      <c r="C26062" t="s">
        <v>5467</v>
      </c>
      <c r="D26062" t="s">
        <v>3512</v>
      </c>
      <c r="E26062" t="s">
        <v>5456</v>
      </c>
      <c r="F26062" t="s">
        <v>5457</v>
      </c>
    </row>
    <row r="26063" spans="1:6" x14ac:dyDescent="0.35">
      <c r="A26063" t="s">
        <v>7954</v>
      </c>
      <c r="B26063" t="s">
        <v>3701</v>
      </c>
      <c r="C26063" t="s">
        <v>3701</v>
      </c>
      <c r="D26063" t="s">
        <v>3512</v>
      </c>
      <c r="E26063" t="s">
        <v>5468</v>
      </c>
      <c r="F26063" t="s">
        <v>5469</v>
      </c>
    </row>
    <row r="26064" spans="1:6" x14ac:dyDescent="0.35">
      <c r="A26064" t="s">
        <v>7954</v>
      </c>
      <c r="B26064" t="s">
        <v>3701</v>
      </c>
      <c r="C26064" t="s">
        <v>3701</v>
      </c>
      <c r="D26064" t="s">
        <v>3512</v>
      </c>
      <c r="E26064" t="s">
        <v>5655</v>
      </c>
      <c r="F26064" t="s">
        <v>5656</v>
      </c>
    </row>
    <row r="26065" spans="1:6" x14ac:dyDescent="0.35">
      <c r="A26065" t="s">
        <v>7954</v>
      </c>
      <c r="B26065" t="s">
        <v>3628</v>
      </c>
      <c r="C26065" t="s">
        <v>3715</v>
      </c>
      <c r="D26065" t="s">
        <v>3512</v>
      </c>
      <c r="E26065" t="s">
        <v>5458</v>
      </c>
      <c r="F26065" t="s">
        <v>5459</v>
      </c>
    </row>
    <row r="26066" spans="1:6" x14ac:dyDescent="0.35">
      <c r="A26066" t="s">
        <v>7954</v>
      </c>
      <c r="B26066" t="s">
        <v>3628</v>
      </c>
      <c r="C26066" t="s">
        <v>3715</v>
      </c>
      <c r="D26066" t="s">
        <v>3512</v>
      </c>
      <c r="E26066" t="s">
        <v>5456</v>
      </c>
      <c r="F26066" t="s">
        <v>5457</v>
      </c>
    </row>
    <row r="26067" spans="1:6" x14ac:dyDescent="0.35">
      <c r="A26067" t="s">
        <v>7954</v>
      </c>
      <c r="B26067" t="s">
        <v>3628</v>
      </c>
      <c r="C26067" t="s">
        <v>3715</v>
      </c>
      <c r="D26067" t="s">
        <v>3512</v>
      </c>
      <c r="E26067" t="s">
        <v>5651</v>
      </c>
      <c r="F26067" t="s">
        <v>5652</v>
      </c>
    </row>
    <row r="26068" spans="1:6" x14ac:dyDescent="0.35">
      <c r="A26068" t="s">
        <v>7954</v>
      </c>
      <c r="B26068" t="s">
        <v>3628</v>
      </c>
      <c r="C26068" t="s">
        <v>3715</v>
      </c>
      <c r="D26068" t="s">
        <v>3512</v>
      </c>
      <c r="E26068" t="s">
        <v>5653</v>
      </c>
      <c r="F26068" t="s">
        <v>5654</v>
      </c>
    </row>
    <row r="26069" spans="1:6" x14ac:dyDescent="0.35">
      <c r="A26069" t="s">
        <v>7954</v>
      </c>
      <c r="B26069" t="s">
        <v>3628</v>
      </c>
      <c r="C26069" t="s">
        <v>3716</v>
      </c>
      <c r="D26069" t="s">
        <v>3552</v>
      </c>
      <c r="E26069" t="s">
        <v>5051</v>
      </c>
      <c r="F26069" t="s">
        <v>5052</v>
      </c>
    </row>
    <row r="26070" spans="1:6" x14ac:dyDescent="0.35">
      <c r="A26070" t="s">
        <v>7954</v>
      </c>
      <c r="B26070" t="s">
        <v>3628</v>
      </c>
      <c r="C26070" t="s">
        <v>3716</v>
      </c>
      <c r="D26070" t="s">
        <v>3512</v>
      </c>
      <c r="E26070" t="s">
        <v>5458</v>
      </c>
      <c r="F26070" t="s">
        <v>5459</v>
      </c>
    </row>
    <row r="26071" spans="1:6" x14ac:dyDescent="0.35">
      <c r="A26071" t="s">
        <v>7954</v>
      </c>
      <c r="B26071" t="s">
        <v>3628</v>
      </c>
      <c r="C26071" t="s">
        <v>3716</v>
      </c>
      <c r="D26071" t="s">
        <v>3512</v>
      </c>
      <c r="E26071" t="s">
        <v>5456</v>
      </c>
      <c r="F26071" t="s">
        <v>5457</v>
      </c>
    </row>
    <row r="26072" spans="1:6" x14ac:dyDescent="0.35">
      <c r="A26072" t="s">
        <v>7954</v>
      </c>
      <c r="B26072" t="s">
        <v>3628</v>
      </c>
      <c r="C26072" t="s">
        <v>3716</v>
      </c>
      <c r="D26072" t="s">
        <v>3512</v>
      </c>
      <c r="E26072" t="s">
        <v>5651</v>
      </c>
      <c r="F26072" t="s">
        <v>5652</v>
      </c>
    </row>
    <row r="26073" spans="1:6" x14ac:dyDescent="0.35">
      <c r="A26073" t="s">
        <v>7954</v>
      </c>
      <c r="B26073" t="s">
        <v>3628</v>
      </c>
      <c r="C26073" t="s">
        <v>3716</v>
      </c>
      <c r="D26073" t="s">
        <v>3512</v>
      </c>
      <c r="E26073" t="s">
        <v>5653</v>
      </c>
      <c r="F26073" t="s">
        <v>5654</v>
      </c>
    </row>
    <row r="26074" spans="1:6" x14ac:dyDescent="0.35">
      <c r="A26074" t="s">
        <v>7954</v>
      </c>
      <c r="B26074" t="s">
        <v>3628</v>
      </c>
      <c r="C26074" t="s">
        <v>3719</v>
      </c>
      <c r="D26074" t="s">
        <v>3552</v>
      </c>
      <c r="E26074" t="s">
        <v>5051</v>
      </c>
      <c r="F26074" t="s">
        <v>5052</v>
      </c>
    </row>
    <row r="26075" spans="1:6" x14ac:dyDescent="0.35">
      <c r="A26075" t="s">
        <v>2094</v>
      </c>
      <c r="B26075" t="s">
        <v>3636</v>
      </c>
      <c r="C26075" t="s">
        <v>5364</v>
      </c>
      <c r="D26075" t="s">
        <v>4099</v>
      </c>
      <c r="E26075" t="s">
        <v>5658</v>
      </c>
      <c r="F26075" t="s">
        <v>5659</v>
      </c>
    </row>
    <row r="26076" spans="1:6" x14ac:dyDescent="0.35">
      <c r="A26076" t="s">
        <v>2094</v>
      </c>
      <c r="B26076" t="s">
        <v>3636</v>
      </c>
      <c r="C26076" t="s">
        <v>5364</v>
      </c>
      <c r="D26076" t="s">
        <v>4099</v>
      </c>
      <c r="E26076" t="s">
        <v>5658</v>
      </c>
      <c r="F26076" t="s">
        <v>5660</v>
      </c>
    </row>
    <row r="26077" spans="1:6" x14ac:dyDescent="0.35">
      <c r="A26077" t="s">
        <v>2094</v>
      </c>
      <c r="B26077" t="s">
        <v>3636</v>
      </c>
      <c r="C26077" t="s">
        <v>5368</v>
      </c>
      <c r="D26077" t="s">
        <v>4099</v>
      </c>
      <c r="E26077" t="s">
        <v>5658</v>
      </c>
      <c r="F26077" t="s">
        <v>5659</v>
      </c>
    </row>
    <row r="26078" spans="1:6" x14ac:dyDescent="0.35">
      <c r="A26078" t="s">
        <v>2094</v>
      </c>
      <c r="B26078" t="s">
        <v>3636</v>
      </c>
      <c r="C26078" t="s">
        <v>5368</v>
      </c>
      <c r="D26078" t="s">
        <v>4099</v>
      </c>
      <c r="E26078" t="s">
        <v>5658</v>
      </c>
      <c r="F26078" t="s">
        <v>5660</v>
      </c>
    </row>
    <row r="26079" spans="1:6" x14ac:dyDescent="0.35">
      <c r="A26079" t="s">
        <v>2094</v>
      </c>
      <c r="B26079" t="s">
        <v>3636</v>
      </c>
      <c r="C26079" t="s">
        <v>5409</v>
      </c>
      <c r="D26079" t="s">
        <v>4099</v>
      </c>
      <c r="E26079" t="s">
        <v>5661</v>
      </c>
      <c r="F26079" t="s">
        <v>5662</v>
      </c>
    </row>
    <row r="26080" spans="1:6" x14ac:dyDescent="0.35">
      <c r="A26080" t="s">
        <v>2094</v>
      </c>
      <c r="B26080" t="s">
        <v>3636</v>
      </c>
      <c r="C26080" t="s">
        <v>5409</v>
      </c>
      <c r="D26080" t="s">
        <v>4099</v>
      </c>
      <c r="E26080" t="s">
        <v>5661</v>
      </c>
      <c r="F26080" t="s">
        <v>5663</v>
      </c>
    </row>
    <row r="26081" spans="1:6" x14ac:dyDescent="0.35">
      <c r="A26081" t="s">
        <v>2094</v>
      </c>
      <c r="B26081" t="s">
        <v>3636</v>
      </c>
      <c r="C26081" t="s">
        <v>4135</v>
      </c>
      <c r="D26081" t="s">
        <v>4099</v>
      </c>
      <c r="E26081" t="s">
        <v>5664</v>
      </c>
      <c r="F26081" t="s">
        <v>5665</v>
      </c>
    </row>
    <row r="26082" spans="1:6" x14ac:dyDescent="0.35">
      <c r="A26082" t="s">
        <v>2094</v>
      </c>
      <c r="B26082" t="s">
        <v>3636</v>
      </c>
      <c r="C26082" t="s">
        <v>4135</v>
      </c>
      <c r="D26082" t="s">
        <v>4099</v>
      </c>
      <c r="E26082" t="s">
        <v>5664</v>
      </c>
      <c r="F26082" t="s">
        <v>5666</v>
      </c>
    </row>
    <row r="26083" spans="1:6" x14ac:dyDescent="0.35">
      <c r="A26083" t="s">
        <v>2094</v>
      </c>
      <c r="B26083" t="s">
        <v>3636</v>
      </c>
      <c r="C26083" t="s">
        <v>4135</v>
      </c>
      <c r="D26083" t="s">
        <v>4099</v>
      </c>
      <c r="E26083" t="s">
        <v>5658</v>
      </c>
      <c r="F26083" t="s">
        <v>5659</v>
      </c>
    </row>
    <row r="26084" spans="1:6" x14ac:dyDescent="0.35">
      <c r="A26084" t="s">
        <v>2094</v>
      </c>
      <c r="B26084" t="s">
        <v>3636</v>
      </c>
      <c r="C26084" t="s">
        <v>4135</v>
      </c>
      <c r="D26084" t="s">
        <v>4099</v>
      </c>
      <c r="E26084" t="s">
        <v>5658</v>
      </c>
      <c r="F26084" t="s">
        <v>5660</v>
      </c>
    </row>
    <row r="26085" spans="1:6" x14ac:dyDescent="0.35">
      <c r="A26085" t="s">
        <v>2094</v>
      </c>
      <c r="B26085" t="s">
        <v>3636</v>
      </c>
      <c r="C26085" t="s">
        <v>5370</v>
      </c>
      <c r="D26085" t="s">
        <v>4099</v>
      </c>
      <c r="E26085" t="s">
        <v>5658</v>
      </c>
      <c r="F26085" t="s">
        <v>5659</v>
      </c>
    </row>
    <row r="26086" spans="1:6" x14ac:dyDescent="0.35">
      <c r="A26086" t="s">
        <v>2094</v>
      </c>
      <c r="B26086" t="s">
        <v>3636</v>
      </c>
      <c r="C26086" t="s">
        <v>5370</v>
      </c>
      <c r="D26086" t="s">
        <v>4099</v>
      </c>
      <c r="E26086" t="s">
        <v>5658</v>
      </c>
      <c r="F26086" t="s">
        <v>5660</v>
      </c>
    </row>
    <row r="26087" spans="1:6" x14ac:dyDescent="0.35">
      <c r="A26087" t="s">
        <v>2094</v>
      </c>
      <c r="B26087" t="s">
        <v>3636</v>
      </c>
      <c r="C26087" t="s">
        <v>5667</v>
      </c>
      <c r="D26087" t="s">
        <v>4099</v>
      </c>
      <c r="E26087" t="s">
        <v>5661</v>
      </c>
      <c r="F26087" t="s">
        <v>5662</v>
      </c>
    </row>
    <row r="26088" spans="1:6" x14ac:dyDescent="0.35">
      <c r="A26088" t="s">
        <v>2094</v>
      </c>
      <c r="B26088" t="s">
        <v>3636</v>
      </c>
      <c r="C26088" t="s">
        <v>5667</v>
      </c>
      <c r="D26088" t="s">
        <v>4099</v>
      </c>
      <c r="E26088" t="s">
        <v>5661</v>
      </c>
      <c r="F26088" t="s">
        <v>5663</v>
      </c>
    </row>
    <row r="26089" spans="1:6" x14ac:dyDescent="0.35">
      <c r="A26089" t="s">
        <v>2094</v>
      </c>
      <c r="B26089" t="s">
        <v>3636</v>
      </c>
      <c r="C26089" t="s">
        <v>5667</v>
      </c>
      <c r="D26089" t="s">
        <v>4099</v>
      </c>
      <c r="E26089" t="s">
        <v>5664</v>
      </c>
      <c r="F26089" t="s">
        <v>5665</v>
      </c>
    </row>
    <row r="26090" spans="1:6" x14ac:dyDescent="0.35">
      <c r="A26090" t="s">
        <v>2094</v>
      </c>
      <c r="B26090" t="s">
        <v>3636</v>
      </c>
      <c r="C26090" t="s">
        <v>5667</v>
      </c>
      <c r="D26090" t="s">
        <v>4099</v>
      </c>
      <c r="E26090" t="s">
        <v>5664</v>
      </c>
      <c r="F26090" t="s">
        <v>5666</v>
      </c>
    </row>
    <row r="26091" spans="1:6" x14ac:dyDescent="0.35">
      <c r="A26091" t="s">
        <v>2094</v>
      </c>
      <c r="B26091" t="s">
        <v>3636</v>
      </c>
      <c r="C26091" t="s">
        <v>5667</v>
      </c>
      <c r="D26091" t="s">
        <v>4099</v>
      </c>
      <c r="E26091" t="s">
        <v>5658</v>
      </c>
      <c r="F26091" t="s">
        <v>5659</v>
      </c>
    </row>
    <row r="26092" spans="1:6" x14ac:dyDescent="0.35">
      <c r="A26092" t="s">
        <v>2094</v>
      </c>
      <c r="B26092" t="s">
        <v>3636</v>
      </c>
      <c r="C26092" t="s">
        <v>5667</v>
      </c>
      <c r="D26092" t="s">
        <v>4099</v>
      </c>
      <c r="E26092" t="s">
        <v>5658</v>
      </c>
      <c r="F26092" t="s">
        <v>5660</v>
      </c>
    </row>
    <row r="26093" spans="1:6" x14ac:dyDescent="0.35">
      <c r="A26093" t="s">
        <v>2094</v>
      </c>
      <c r="B26093" t="s">
        <v>3636</v>
      </c>
      <c r="C26093" t="s">
        <v>5668</v>
      </c>
      <c r="D26093" t="s">
        <v>4099</v>
      </c>
      <c r="E26093" t="s">
        <v>5661</v>
      </c>
      <c r="F26093" t="s">
        <v>5662</v>
      </c>
    </row>
    <row r="26094" spans="1:6" x14ac:dyDescent="0.35">
      <c r="A26094" t="s">
        <v>2094</v>
      </c>
      <c r="B26094" t="s">
        <v>3636</v>
      </c>
      <c r="C26094" t="s">
        <v>5668</v>
      </c>
      <c r="D26094" t="s">
        <v>4099</v>
      </c>
      <c r="E26094" t="s">
        <v>5661</v>
      </c>
      <c r="F26094" t="s">
        <v>5663</v>
      </c>
    </row>
    <row r="26095" spans="1:6" x14ac:dyDescent="0.35">
      <c r="A26095" t="s">
        <v>2094</v>
      </c>
      <c r="B26095" t="s">
        <v>3636</v>
      </c>
      <c r="C26095" t="s">
        <v>5413</v>
      </c>
      <c r="D26095" t="s">
        <v>4099</v>
      </c>
      <c r="E26095" t="s">
        <v>5664</v>
      </c>
      <c r="F26095" t="s">
        <v>5665</v>
      </c>
    </row>
    <row r="26096" spans="1:6" x14ac:dyDescent="0.35">
      <c r="A26096" t="s">
        <v>2094</v>
      </c>
      <c r="B26096" t="s">
        <v>3636</v>
      </c>
      <c r="C26096" t="s">
        <v>5413</v>
      </c>
      <c r="D26096" t="s">
        <v>4099</v>
      </c>
      <c r="E26096" t="s">
        <v>5664</v>
      </c>
      <c r="F26096" t="s">
        <v>5666</v>
      </c>
    </row>
    <row r="26097" spans="1:6" x14ac:dyDescent="0.35">
      <c r="A26097" t="s">
        <v>2094</v>
      </c>
      <c r="B26097" t="s">
        <v>3636</v>
      </c>
      <c r="C26097" t="s">
        <v>5413</v>
      </c>
      <c r="D26097" t="s">
        <v>4099</v>
      </c>
      <c r="E26097" t="s">
        <v>5658</v>
      </c>
      <c r="F26097" t="s">
        <v>5659</v>
      </c>
    </row>
    <row r="26098" spans="1:6" x14ac:dyDescent="0.35">
      <c r="A26098" t="s">
        <v>2094</v>
      </c>
      <c r="B26098" t="s">
        <v>3636</v>
      </c>
      <c r="C26098" t="s">
        <v>5413</v>
      </c>
      <c r="D26098" t="s">
        <v>4099</v>
      </c>
      <c r="E26098" t="s">
        <v>5658</v>
      </c>
      <c r="F26098" t="s">
        <v>5660</v>
      </c>
    </row>
    <row r="26099" spans="1:6" x14ac:dyDescent="0.35">
      <c r="A26099" t="s">
        <v>2094</v>
      </c>
      <c r="B26099" t="s">
        <v>3636</v>
      </c>
      <c r="C26099" t="s">
        <v>5372</v>
      </c>
      <c r="D26099" t="s">
        <v>4099</v>
      </c>
      <c r="E26099" t="s">
        <v>5658</v>
      </c>
      <c r="F26099" t="s">
        <v>5659</v>
      </c>
    </row>
    <row r="26100" spans="1:6" x14ac:dyDescent="0.35">
      <c r="A26100" t="s">
        <v>2094</v>
      </c>
      <c r="B26100" t="s">
        <v>3636</v>
      </c>
      <c r="C26100" t="s">
        <v>5372</v>
      </c>
      <c r="D26100" t="s">
        <v>4099</v>
      </c>
      <c r="E26100" t="s">
        <v>5658</v>
      </c>
      <c r="F26100" t="s">
        <v>5660</v>
      </c>
    </row>
    <row r="26101" spans="1:6" x14ac:dyDescent="0.35">
      <c r="A26101" t="s">
        <v>2094</v>
      </c>
      <c r="B26101" t="s">
        <v>3636</v>
      </c>
      <c r="C26101" t="s">
        <v>5373</v>
      </c>
      <c r="D26101" t="s">
        <v>4099</v>
      </c>
      <c r="E26101" t="s">
        <v>5658</v>
      </c>
      <c r="F26101" t="s">
        <v>5659</v>
      </c>
    </row>
    <row r="26102" spans="1:6" x14ac:dyDescent="0.35">
      <c r="A26102" t="s">
        <v>2094</v>
      </c>
      <c r="B26102" t="s">
        <v>3636</v>
      </c>
      <c r="C26102" t="s">
        <v>5373</v>
      </c>
      <c r="D26102" t="s">
        <v>4099</v>
      </c>
      <c r="E26102" t="s">
        <v>5658</v>
      </c>
      <c r="F26102" t="s">
        <v>5660</v>
      </c>
    </row>
    <row r="26103" spans="1:6" x14ac:dyDescent="0.35">
      <c r="A26103" t="s">
        <v>2094</v>
      </c>
      <c r="B26103" t="s">
        <v>3636</v>
      </c>
      <c r="C26103" t="s">
        <v>5418</v>
      </c>
      <c r="D26103" t="s">
        <v>4099</v>
      </c>
      <c r="E26103" t="s">
        <v>5661</v>
      </c>
      <c r="F26103" t="s">
        <v>5662</v>
      </c>
    </row>
    <row r="26104" spans="1:6" x14ac:dyDescent="0.35">
      <c r="A26104" t="s">
        <v>2094</v>
      </c>
      <c r="B26104" t="s">
        <v>3636</v>
      </c>
      <c r="C26104" t="s">
        <v>5418</v>
      </c>
      <c r="D26104" t="s">
        <v>4099</v>
      </c>
      <c r="E26104" t="s">
        <v>5661</v>
      </c>
      <c r="F26104" t="s">
        <v>5663</v>
      </c>
    </row>
    <row r="26105" spans="1:6" x14ac:dyDescent="0.35">
      <c r="A26105" t="s">
        <v>2094</v>
      </c>
      <c r="B26105" t="s">
        <v>3622</v>
      </c>
      <c r="C26105" t="s">
        <v>4723</v>
      </c>
      <c r="D26105" t="s">
        <v>4099</v>
      </c>
      <c r="E26105" t="s">
        <v>5658</v>
      </c>
      <c r="F26105" t="s">
        <v>5659</v>
      </c>
    </row>
    <row r="26106" spans="1:6" x14ac:dyDescent="0.35">
      <c r="A26106" t="s">
        <v>2094</v>
      </c>
      <c r="B26106" t="s">
        <v>3622</v>
      </c>
      <c r="C26106" t="s">
        <v>4723</v>
      </c>
      <c r="D26106" t="s">
        <v>4099</v>
      </c>
      <c r="E26106" t="s">
        <v>5658</v>
      </c>
      <c r="F26106" t="s">
        <v>5660</v>
      </c>
    </row>
    <row r="26107" spans="1:6" x14ac:dyDescent="0.35">
      <c r="A26107" t="s">
        <v>2094</v>
      </c>
      <c r="B26107" t="s">
        <v>3622</v>
      </c>
      <c r="C26107" t="s">
        <v>4181</v>
      </c>
      <c r="D26107" t="s">
        <v>4099</v>
      </c>
      <c r="E26107" t="s">
        <v>5658</v>
      </c>
      <c r="F26107" t="s">
        <v>5659</v>
      </c>
    </row>
    <row r="26108" spans="1:6" x14ac:dyDescent="0.35">
      <c r="A26108" t="s">
        <v>2094</v>
      </c>
      <c r="B26108" t="s">
        <v>3622</v>
      </c>
      <c r="C26108" t="s">
        <v>4181</v>
      </c>
      <c r="D26108" t="s">
        <v>4099</v>
      </c>
      <c r="E26108" t="s">
        <v>5658</v>
      </c>
      <c r="F26108" t="s">
        <v>5660</v>
      </c>
    </row>
    <row r="26109" spans="1:6" x14ac:dyDescent="0.35">
      <c r="A26109" t="s">
        <v>2094</v>
      </c>
      <c r="B26109" t="s">
        <v>3622</v>
      </c>
      <c r="C26109" t="s">
        <v>5425</v>
      </c>
      <c r="D26109" t="s">
        <v>4099</v>
      </c>
      <c r="E26109" t="s">
        <v>5658</v>
      </c>
      <c r="F26109" t="s">
        <v>5659</v>
      </c>
    </row>
    <row r="26110" spans="1:6" x14ac:dyDescent="0.35">
      <c r="A26110" t="s">
        <v>2094</v>
      </c>
      <c r="B26110" t="s">
        <v>3622</v>
      </c>
      <c r="C26110" t="s">
        <v>5425</v>
      </c>
      <c r="D26110" t="s">
        <v>4099</v>
      </c>
      <c r="E26110" t="s">
        <v>5658</v>
      </c>
      <c r="F26110" t="s">
        <v>5660</v>
      </c>
    </row>
    <row r="26111" spans="1:6" x14ac:dyDescent="0.35">
      <c r="A26111" t="s">
        <v>2094</v>
      </c>
      <c r="B26111" t="s">
        <v>3701</v>
      </c>
      <c r="C26111" t="s">
        <v>3701</v>
      </c>
      <c r="D26111" t="s">
        <v>5379</v>
      </c>
      <c r="E26111" t="s">
        <v>5669</v>
      </c>
      <c r="F26111" t="s">
        <v>5670</v>
      </c>
    </row>
    <row r="26112" spans="1:6" x14ac:dyDescent="0.35">
      <c r="A26112" t="s">
        <v>7955</v>
      </c>
      <c r="B26112" t="s">
        <v>3636</v>
      </c>
      <c r="C26112" t="s">
        <v>5672</v>
      </c>
      <c r="D26112" t="s">
        <v>4099</v>
      </c>
      <c r="E26112" t="s">
        <v>5673</v>
      </c>
      <c r="F26112" t="s">
        <v>5674</v>
      </c>
    </row>
    <row r="26113" spans="1:6" x14ac:dyDescent="0.35">
      <c r="A26113" t="s">
        <v>7955</v>
      </c>
      <c r="B26113" t="s">
        <v>3636</v>
      </c>
      <c r="C26113" t="s">
        <v>5672</v>
      </c>
      <c r="D26113" t="s">
        <v>4099</v>
      </c>
      <c r="E26113" t="s">
        <v>5673</v>
      </c>
      <c r="F26113" t="s">
        <v>5675</v>
      </c>
    </row>
    <row r="26114" spans="1:6" x14ac:dyDescent="0.35">
      <c r="A26114" t="s">
        <v>7955</v>
      </c>
      <c r="B26114" t="s">
        <v>3636</v>
      </c>
      <c r="C26114" t="s">
        <v>5672</v>
      </c>
      <c r="D26114" t="s">
        <v>4099</v>
      </c>
      <c r="E26114" t="s">
        <v>5676</v>
      </c>
      <c r="F26114" t="s">
        <v>5677</v>
      </c>
    </row>
    <row r="26115" spans="1:6" x14ac:dyDescent="0.35">
      <c r="A26115" t="s">
        <v>7955</v>
      </c>
      <c r="B26115" t="s">
        <v>3636</v>
      </c>
      <c r="C26115" t="s">
        <v>5672</v>
      </c>
      <c r="D26115" t="s">
        <v>4099</v>
      </c>
      <c r="E26115" t="s">
        <v>5676</v>
      </c>
      <c r="F26115" t="s">
        <v>5678</v>
      </c>
    </row>
    <row r="26116" spans="1:6" x14ac:dyDescent="0.35">
      <c r="A26116" t="s">
        <v>7955</v>
      </c>
      <c r="B26116" t="s">
        <v>3636</v>
      </c>
      <c r="C26116" t="s">
        <v>4111</v>
      </c>
      <c r="D26116" t="s">
        <v>4099</v>
      </c>
      <c r="E26116" t="s">
        <v>5676</v>
      </c>
      <c r="F26116" t="s">
        <v>5677</v>
      </c>
    </row>
    <row r="26117" spans="1:6" x14ac:dyDescent="0.35">
      <c r="A26117" t="s">
        <v>7955</v>
      </c>
      <c r="B26117" t="s">
        <v>3636</v>
      </c>
      <c r="C26117" t="s">
        <v>4111</v>
      </c>
      <c r="D26117" t="s">
        <v>4099</v>
      </c>
      <c r="E26117" t="s">
        <v>5676</v>
      </c>
      <c r="F26117" t="s">
        <v>5678</v>
      </c>
    </row>
    <row r="26118" spans="1:6" x14ac:dyDescent="0.35">
      <c r="A26118" t="s">
        <v>7955</v>
      </c>
      <c r="B26118" t="s">
        <v>3636</v>
      </c>
      <c r="C26118" t="s">
        <v>5679</v>
      </c>
      <c r="D26118" t="s">
        <v>4099</v>
      </c>
      <c r="E26118" t="s">
        <v>5680</v>
      </c>
      <c r="F26118" t="s">
        <v>5681</v>
      </c>
    </row>
    <row r="26119" spans="1:6" x14ac:dyDescent="0.35">
      <c r="A26119" t="s">
        <v>7955</v>
      </c>
      <c r="B26119" t="s">
        <v>3636</v>
      </c>
      <c r="C26119" t="s">
        <v>5679</v>
      </c>
      <c r="D26119" t="s">
        <v>4099</v>
      </c>
      <c r="E26119" t="s">
        <v>5680</v>
      </c>
      <c r="F26119" t="s">
        <v>5682</v>
      </c>
    </row>
    <row r="26120" spans="1:6" x14ac:dyDescent="0.35">
      <c r="A26120" t="s">
        <v>7955</v>
      </c>
      <c r="B26120" t="s">
        <v>3636</v>
      </c>
      <c r="C26120" t="s">
        <v>5683</v>
      </c>
      <c r="D26120" t="s">
        <v>4099</v>
      </c>
      <c r="E26120" t="s">
        <v>5680</v>
      </c>
      <c r="F26120" t="s">
        <v>5681</v>
      </c>
    </row>
    <row r="26121" spans="1:6" x14ac:dyDescent="0.35">
      <c r="A26121" t="s">
        <v>7955</v>
      </c>
      <c r="B26121" t="s">
        <v>3636</v>
      </c>
      <c r="C26121" t="s">
        <v>5683</v>
      </c>
      <c r="D26121" t="s">
        <v>4099</v>
      </c>
      <c r="E26121" t="s">
        <v>5680</v>
      </c>
      <c r="F26121" t="s">
        <v>5682</v>
      </c>
    </row>
    <row r="26122" spans="1:6" x14ac:dyDescent="0.35">
      <c r="A26122" t="s">
        <v>7955</v>
      </c>
      <c r="B26122" t="s">
        <v>3636</v>
      </c>
      <c r="C26122" t="s">
        <v>5684</v>
      </c>
      <c r="D26122" t="s">
        <v>4099</v>
      </c>
      <c r="E26122" t="s">
        <v>5673</v>
      </c>
      <c r="F26122" t="s">
        <v>5674</v>
      </c>
    </row>
    <row r="26123" spans="1:6" x14ac:dyDescent="0.35">
      <c r="A26123" t="s">
        <v>7955</v>
      </c>
      <c r="B26123" t="s">
        <v>3636</v>
      </c>
      <c r="C26123" t="s">
        <v>5684</v>
      </c>
      <c r="D26123" t="s">
        <v>4099</v>
      </c>
      <c r="E26123" t="s">
        <v>5673</v>
      </c>
      <c r="F26123" t="s">
        <v>5675</v>
      </c>
    </row>
    <row r="26124" spans="1:6" x14ac:dyDescent="0.35">
      <c r="A26124" t="s">
        <v>7955</v>
      </c>
      <c r="B26124" t="s">
        <v>3636</v>
      </c>
      <c r="C26124" t="s">
        <v>5684</v>
      </c>
      <c r="D26124" t="s">
        <v>4099</v>
      </c>
      <c r="E26124" t="s">
        <v>5676</v>
      </c>
      <c r="F26124" t="s">
        <v>5677</v>
      </c>
    </row>
    <row r="26125" spans="1:6" x14ac:dyDescent="0.35">
      <c r="A26125" t="s">
        <v>7955</v>
      </c>
      <c r="B26125" t="s">
        <v>3636</v>
      </c>
      <c r="C26125" t="s">
        <v>5684</v>
      </c>
      <c r="D26125" t="s">
        <v>4099</v>
      </c>
      <c r="E26125" t="s">
        <v>5676</v>
      </c>
      <c r="F26125" t="s">
        <v>5678</v>
      </c>
    </row>
    <row r="26126" spans="1:6" x14ac:dyDescent="0.35">
      <c r="A26126" t="s">
        <v>7955</v>
      </c>
      <c r="B26126" t="s">
        <v>3636</v>
      </c>
      <c r="C26126" t="s">
        <v>5684</v>
      </c>
      <c r="D26126" t="s">
        <v>4099</v>
      </c>
      <c r="E26126" t="s">
        <v>5680</v>
      </c>
      <c r="F26126" t="s">
        <v>5681</v>
      </c>
    </row>
    <row r="26127" spans="1:6" x14ac:dyDescent="0.35">
      <c r="A26127" t="s">
        <v>7955</v>
      </c>
      <c r="B26127" t="s">
        <v>3636</v>
      </c>
      <c r="C26127" t="s">
        <v>5684</v>
      </c>
      <c r="D26127" t="s">
        <v>4099</v>
      </c>
      <c r="E26127" t="s">
        <v>5680</v>
      </c>
      <c r="F26127" t="s">
        <v>5682</v>
      </c>
    </row>
    <row r="26128" spans="1:6" x14ac:dyDescent="0.35">
      <c r="A26128" t="s">
        <v>7955</v>
      </c>
      <c r="B26128" t="s">
        <v>3636</v>
      </c>
      <c r="C26128" t="s">
        <v>5685</v>
      </c>
      <c r="D26128" t="s">
        <v>4099</v>
      </c>
      <c r="E26128" t="s">
        <v>5676</v>
      </c>
      <c r="F26128" t="s">
        <v>5677</v>
      </c>
    </row>
    <row r="26129" spans="1:6" x14ac:dyDescent="0.35">
      <c r="A26129" t="s">
        <v>7955</v>
      </c>
      <c r="B26129" t="s">
        <v>3636</v>
      </c>
      <c r="C26129" t="s">
        <v>5685</v>
      </c>
      <c r="D26129" t="s">
        <v>4099</v>
      </c>
      <c r="E26129" t="s">
        <v>5676</v>
      </c>
      <c r="F26129" t="s">
        <v>5678</v>
      </c>
    </row>
    <row r="26130" spans="1:6" x14ac:dyDescent="0.35">
      <c r="A26130" t="s">
        <v>7955</v>
      </c>
      <c r="B26130" t="s">
        <v>3636</v>
      </c>
      <c r="C26130" t="s">
        <v>5395</v>
      </c>
      <c r="D26130" t="s">
        <v>4099</v>
      </c>
      <c r="E26130" t="s">
        <v>5676</v>
      </c>
      <c r="F26130" t="s">
        <v>5677</v>
      </c>
    </row>
    <row r="26131" spans="1:6" x14ac:dyDescent="0.35">
      <c r="A26131" t="s">
        <v>7955</v>
      </c>
      <c r="B26131" t="s">
        <v>3636</v>
      </c>
      <c r="C26131" t="s">
        <v>5395</v>
      </c>
      <c r="D26131" t="s">
        <v>4099</v>
      </c>
      <c r="E26131" t="s">
        <v>5676</v>
      </c>
      <c r="F26131" t="s">
        <v>5678</v>
      </c>
    </row>
    <row r="26132" spans="1:6" x14ac:dyDescent="0.35">
      <c r="A26132" t="s">
        <v>7955</v>
      </c>
      <c r="B26132" t="s">
        <v>3636</v>
      </c>
      <c r="C26132" t="s">
        <v>4123</v>
      </c>
      <c r="D26132" t="s">
        <v>4099</v>
      </c>
      <c r="E26132" t="s">
        <v>5676</v>
      </c>
      <c r="F26132" t="s">
        <v>5677</v>
      </c>
    </row>
    <row r="26133" spans="1:6" x14ac:dyDescent="0.35">
      <c r="A26133" t="s">
        <v>7955</v>
      </c>
      <c r="B26133" t="s">
        <v>3636</v>
      </c>
      <c r="C26133" t="s">
        <v>4123</v>
      </c>
      <c r="D26133" t="s">
        <v>4099</v>
      </c>
      <c r="E26133" t="s">
        <v>5676</v>
      </c>
      <c r="F26133" t="s">
        <v>5678</v>
      </c>
    </row>
    <row r="26134" spans="1:6" x14ac:dyDescent="0.35">
      <c r="A26134" t="s">
        <v>7955</v>
      </c>
      <c r="B26134" t="s">
        <v>3636</v>
      </c>
      <c r="C26134" t="s">
        <v>4125</v>
      </c>
      <c r="D26134" t="s">
        <v>4099</v>
      </c>
      <c r="E26134" t="s">
        <v>5673</v>
      </c>
      <c r="F26134" t="s">
        <v>5674</v>
      </c>
    </row>
    <row r="26135" spans="1:6" x14ac:dyDescent="0.35">
      <c r="A26135" t="s">
        <v>7955</v>
      </c>
      <c r="B26135" t="s">
        <v>3636</v>
      </c>
      <c r="C26135" t="s">
        <v>4125</v>
      </c>
      <c r="D26135" t="s">
        <v>4099</v>
      </c>
      <c r="E26135" t="s">
        <v>5673</v>
      </c>
      <c r="F26135" t="s">
        <v>5675</v>
      </c>
    </row>
    <row r="26136" spans="1:6" x14ac:dyDescent="0.35">
      <c r="A26136" t="s">
        <v>7955</v>
      </c>
      <c r="B26136" t="s">
        <v>3636</v>
      </c>
      <c r="C26136" t="s">
        <v>5686</v>
      </c>
      <c r="D26136" t="s">
        <v>4099</v>
      </c>
      <c r="E26136" t="s">
        <v>5673</v>
      </c>
      <c r="F26136" t="s">
        <v>5674</v>
      </c>
    </row>
    <row r="26137" spans="1:6" x14ac:dyDescent="0.35">
      <c r="A26137" t="s">
        <v>7955</v>
      </c>
      <c r="B26137" t="s">
        <v>3636</v>
      </c>
      <c r="C26137" t="s">
        <v>5686</v>
      </c>
      <c r="D26137" t="s">
        <v>4099</v>
      </c>
      <c r="E26137" t="s">
        <v>5673</v>
      </c>
      <c r="F26137" t="s">
        <v>5675</v>
      </c>
    </row>
    <row r="26138" spans="1:6" x14ac:dyDescent="0.35">
      <c r="A26138" t="s">
        <v>7955</v>
      </c>
      <c r="B26138" t="s">
        <v>3636</v>
      </c>
      <c r="C26138" t="s">
        <v>5686</v>
      </c>
      <c r="D26138" t="s">
        <v>4099</v>
      </c>
      <c r="E26138" t="s">
        <v>5676</v>
      </c>
      <c r="F26138" t="s">
        <v>5677</v>
      </c>
    </row>
    <row r="26139" spans="1:6" x14ac:dyDescent="0.35">
      <c r="A26139" t="s">
        <v>7955</v>
      </c>
      <c r="B26139" t="s">
        <v>3636</v>
      </c>
      <c r="C26139" t="s">
        <v>5686</v>
      </c>
      <c r="D26139" t="s">
        <v>4099</v>
      </c>
      <c r="E26139" t="s">
        <v>5676</v>
      </c>
      <c r="F26139" t="s">
        <v>5678</v>
      </c>
    </row>
    <row r="26140" spans="1:6" x14ac:dyDescent="0.35">
      <c r="A26140" t="s">
        <v>7955</v>
      </c>
      <c r="B26140" t="s">
        <v>3636</v>
      </c>
      <c r="C26140" t="s">
        <v>5687</v>
      </c>
      <c r="D26140" t="s">
        <v>4099</v>
      </c>
      <c r="E26140" t="s">
        <v>5673</v>
      </c>
      <c r="F26140" t="s">
        <v>5674</v>
      </c>
    </row>
    <row r="26141" spans="1:6" x14ac:dyDescent="0.35">
      <c r="A26141" t="s">
        <v>7955</v>
      </c>
      <c r="B26141" t="s">
        <v>3636</v>
      </c>
      <c r="C26141" t="s">
        <v>5687</v>
      </c>
      <c r="D26141" t="s">
        <v>4099</v>
      </c>
      <c r="E26141" t="s">
        <v>5673</v>
      </c>
      <c r="F26141" t="s">
        <v>5675</v>
      </c>
    </row>
    <row r="26142" spans="1:6" x14ac:dyDescent="0.35">
      <c r="A26142" t="s">
        <v>7955</v>
      </c>
      <c r="B26142" t="s">
        <v>3636</v>
      </c>
      <c r="C26142" t="s">
        <v>5688</v>
      </c>
      <c r="D26142" t="s">
        <v>4099</v>
      </c>
      <c r="E26142" t="s">
        <v>5689</v>
      </c>
      <c r="F26142" t="s">
        <v>5690</v>
      </c>
    </row>
    <row r="26143" spans="1:6" x14ac:dyDescent="0.35">
      <c r="A26143" t="s">
        <v>7955</v>
      </c>
      <c r="B26143" t="s">
        <v>3636</v>
      </c>
      <c r="C26143" t="s">
        <v>5688</v>
      </c>
      <c r="D26143" t="s">
        <v>4099</v>
      </c>
      <c r="E26143" t="s">
        <v>5689</v>
      </c>
      <c r="F26143" t="s">
        <v>5691</v>
      </c>
    </row>
    <row r="26144" spans="1:6" x14ac:dyDescent="0.35">
      <c r="A26144" t="s">
        <v>7955</v>
      </c>
      <c r="B26144" t="s">
        <v>3636</v>
      </c>
      <c r="C26144" t="s">
        <v>4128</v>
      </c>
      <c r="D26144" t="s">
        <v>4099</v>
      </c>
      <c r="E26144" t="s">
        <v>5676</v>
      </c>
      <c r="F26144" t="s">
        <v>5677</v>
      </c>
    </row>
    <row r="26145" spans="1:6" x14ac:dyDescent="0.35">
      <c r="A26145" t="s">
        <v>7955</v>
      </c>
      <c r="B26145" t="s">
        <v>3636</v>
      </c>
      <c r="C26145" t="s">
        <v>4128</v>
      </c>
      <c r="D26145" t="s">
        <v>4099</v>
      </c>
      <c r="E26145" t="s">
        <v>5676</v>
      </c>
      <c r="F26145" t="s">
        <v>5678</v>
      </c>
    </row>
    <row r="26146" spans="1:6" x14ac:dyDescent="0.35">
      <c r="A26146" t="s">
        <v>7955</v>
      </c>
      <c r="B26146" t="s">
        <v>3636</v>
      </c>
      <c r="C26146" t="s">
        <v>5364</v>
      </c>
      <c r="D26146" t="s">
        <v>4099</v>
      </c>
      <c r="E26146" t="s">
        <v>5680</v>
      </c>
      <c r="F26146" t="s">
        <v>5681</v>
      </c>
    </row>
    <row r="26147" spans="1:6" x14ac:dyDescent="0.35">
      <c r="A26147" t="s">
        <v>7955</v>
      </c>
      <c r="B26147" t="s">
        <v>3636</v>
      </c>
      <c r="C26147" t="s">
        <v>5364</v>
      </c>
      <c r="D26147" t="s">
        <v>4099</v>
      </c>
      <c r="E26147" t="s">
        <v>5680</v>
      </c>
      <c r="F26147" t="s">
        <v>5682</v>
      </c>
    </row>
    <row r="26148" spans="1:6" x14ac:dyDescent="0.35">
      <c r="A26148" t="s">
        <v>7955</v>
      </c>
      <c r="B26148" t="s">
        <v>3636</v>
      </c>
      <c r="C26148" t="s">
        <v>5364</v>
      </c>
      <c r="D26148" t="s">
        <v>4099</v>
      </c>
      <c r="E26148" t="s">
        <v>5689</v>
      </c>
      <c r="F26148" t="s">
        <v>5690</v>
      </c>
    </row>
    <row r="26149" spans="1:6" x14ac:dyDescent="0.35">
      <c r="A26149" t="s">
        <v>7955</v>
      </c>
      <c r="B26149" t="s">
        <v>3636</v>
      </c>
      <c r="C26149" t="s">
        <v>5364</v>
      </c>
      <c r="D26149" t="s">
        <v>4099</v>
      </c>
      <c r="E26149" t="s">
        <v>5689</v>
      </c>
      <c r="F26149" t="s">
        <v>5691</v>
      </c>
    </row>
    <row r="26150" spans="1:6" x14ac:dyDescent="0.35">
      <c r="A26150" t="s">
        <v>7955</v>
      </c>
      <c r="B26150" t="s">
        <v>3636</v>
      </c>
      <c r="C26150" t="s">
        <v>5364</v>
      </c>
      <c r="D26150" t="s">
        <v>4099</v>
      </c>
      <c r="E26150" t="s">
        <v>5692</v>
      </c>
      <c r="F26150" t="s">
        <v>5693</v>
      </c>
    </row>
    <row r="26151" spans="1:6" x14ac:dyDescent="0.35">
      <c r="A26151" t="s">
        <v>7955</v>
      </c>
      <c r="B26151" t="s">
        <v>3636</v>
      </c>
      <c r="C26151" t="s">
        <v>5364</v>
      </c>
      <c r="D26151" t="s">
        <v>4099</v>
      </c>
      <c r="E26151" t="s">
        <v>5692</v>
      </c>
      <c r="F26151" t="s">
        <v>5694</v>
      </c>
    </row>
    <row r="26152" spans="1:6" x14ac:dyDescent="0.35">
      <c r="A26152" t="s">
        <v>7955</v>
      </c>
      <c r="B26152" t="s">
        <v>3636</v>
      </c>
      <c r="C26152" t="s">
        <v>5364</v>
      </c>
      <c r="D26152" t="s">
        <v>4099</v>
      </c>
      <c r="E26152" t="s">
        <v>5695</v>
      </c>
      <c r="F26152" t="s">
        <v>5696</v>
      </c>
    </row>
    <row r="26153" spans="1:6" x14ac:dyDescent="0.35">
      <c r="A26153" t="s">
        <v>7955</v>
      </c>
      <c r="B26153" t="s">
        <v>3636</v>
      </c>
      <c r="C26153" t="s">
        <v>5364</v>
      </c>
      <c r="D26153" t="s">
        <v>4099</v>
      </c>
      <c r="E26153" t="s">
        <v>5695</v>
      </c>
      <c r="F26153" t="s">
        <v>5697</v>
      </c>
    </row>
    <row r="26154" spans="1:6" x14ac:dyDescent="0.35">
      <c r="A26154" t="s">
        <v>7955</v>
      </c>
      <c r="B26154" t="s">
        <v>3636</v>
      </c>
      <c r="C26154" t="s">
        <v>5368</v>
      </c>
      <c r="D26154" t="s">
        <v>4099</v>
      </c>
      <c r="E26154" t="s">
        <v>5680</v>
      </c>
      <c r="F26154" t="s">
        <v>5681</v>
      </c>
    </row>
    <row r="26155" spans="1:6" x14ac:dyDescent="0.35">
      <c r="A26155" t="s">
        <v>7955</v>
      </c>
      <c r="B26155" t="s">
        <v>3636</v>
      </c>
      <c r="C26155" t="s">
        <v>5368</v>
      </c>
      <c r="D26155" t="s">
        <v>4099</v>
      </c>
      <c r="E26155" t="s">
        <v>5680</v>
      </c>
      <c r="F26155" t="s">
        <v>5682</v>
      </c>
    </row>
    <row r="26156" spans="1:6" x14ac:dyDescent="0.35">
      <c r="A26156" t="s">
        <v>7955</v>
      </c>
      <c r="B26156" t="s">
        <v>3636</v>
      </c>
      <c r="C26156" t="s">
        <v>5368</v>
      </c>
      <c r="D26156" t="s">
        <v>4099</v>
      </c>
      <c r="E26156" t="s">
        <v>5689</v>
      </c>
      <c r="F26156" t="s">
        <v>5690</v>
      </c>
    </row>
    <row r="26157" spans="1:6" x14ac:dyDescent="0.35">
      <c r="A26157" t="s">
        <v>7955</v>
      </c>
      <c r="B26157" t="s">
        <v>3636</v>
      </c>
      <c r="C26157" t="s">
        <v>5368</v>
      </c>
      <c r="D26157" t="s">
        <v>4099</v>
      </c>
      <c r="E26157" t="s">
        <v>5689</v>
      </c>
      <c r="F26157" t="s">
        <v>5691</v>
      </c>
    </row>
    <row r="26158" spans="1:6" x14ac:dyDescent="0.35">
      <c r="A26158" t="s">
        <v>7955</v>
      </c>
      <c r="B26158" t="s">
        <v>3636</v>
      </c>
      <c r="C26158" t="s">
        <v>5368</v>
      </c>
      <c r="D26158" t="s">
        <v>4099</v>
      </c>
      <c r="E26158" t="s">
        <v>5692</v>
      </c>
      <c r="F26158" t="s">
        <v>5693</v>
      </c>
    </row>
    <row r="26159" spans="1:6" x14ac:dyDescent="0.35">
      <c r="A26159" t="s">
        <v>7955</v>
      </c>
      <c r="B26159" t="s">
        <v>3636</v>
      </c>
      <c r="C26159" t="s">
        <v>5368</v>
      </c>
      <c r="D26159" t="s">
        <v>4099</v>
      </c>
      <c r="E26159" t="s">
        <v>5692</v>
      </c>
      <c r="F26159" t="s">
        <v>5694</v>
      </c>
    </row>
    <row r="26160" spans="1:6" x14ac:dyDescent="0.35">
      <c r="A26160" t="s">
        <v>7955</v>
      </c>
      <c r="B26160" t="s">
        <v>3636</v>
      </c>
      <c r="C26160" t="s">
        <v>5368</v>
      </c>
      <c r="D26160" t="s">
        <v>4099</v>
      </c>
      <c r="E26160" t="s">
        <v>5695</v>
      </c>
      <c r="F26160" t="s">
        <v>5696</v>
      </c>
    </row>
    <row r="26161" spans="1:6" x14ac:dyDescent="0.35">
      <c r="A26161" t="s">
        <v>7955</v>
      </c>
      <c r="B26161" t="s">
        <v>3636</v>
      </c>
      <c r="C26161" t="s">
        <v>5368</v>
      </c>
      <c r="D26161" t="s">
        <v>4099</v>
      </c>
      <c r="E26161" t="s">
        <v>5695</v>
      </c>
      <c r="F26161" t="s">
        <v>5697</v>
      </c>
    </row>
    <row r="26162" spans="1:6" x14ac:dyDescent="0.35">
      <c r="A26162" t="s">
        <v>7955</v>
      </c>
      <c r="B26162" t="s">
        <v>3636</v>
      </c>
      <c r="C26162" t="s">
        <v>5698</v>
      </c>
      <c r="D26162" t="s">
        <v>4099</v>
      </c>
      <c r="E26162" t="s">
        <v>5680</v>
      </c>
      <c r="F26162" t="s">
        <v>5681</v>
      </c>
    </row>
    <row r="26163" spans="1:6" x14ac:dyDescent="0.35">
      <c r="A26163" t="s">
        <v>7955</v>
      </c>
      <c r="B26163" t="s">
        <v>3636</v>
      </c>
      <c r="C26163" t="s">
        <v>5698</v>
      </c>
      <c r="D26163" t="s">
        <v>4099</v>
      </c>
      <c r="E26163" t="s">
        <v>5680</v>
      </c>
      <c r="F26163" t="s">
        <v>5682</v>
      </c>
    </row>
    <row r="26164" spans="1:6" x14ac:dyDescent="0.35">
      <c r="A26164" t="s">
        <v>7955</v>
      </c>
      <c r="B26164" t="s">
        <v>3636</v>
      </c>
      <c r="C26164" t="s">
        <v>5699</v>
      </c>
      <c r="D26164" t="s">
        <v>4099</v>
      </c>
      <c r="E26164" t="s">
        <v>5680</v>
      </c>
      <c r="F26164" t="s">
        <v>5681</v>
      </c>
    </row>
    <row r="26165" spans="1:6" x14ac:dyDescent="0.35">
      <c r="A26165" t="s">
        <v>7955</v>
      </c>
      <c r="B26165" t="s">
        <v>3636</v>
      </c>
      <c r="C26165" t="s">
        <v>5699</v>
      </c>
      <c r="D26165" t="s">
        <v>4099</v>
      </c>
      <c r="E26165" t="s">
        <v>5680</v>
      </c>
      <c r="F26165" t="s">
        <v>5682</v>
      </c>
    </row>
    <row r="26166" spans="1:6" x14ac:dyDescent="0.35">
      <c r="A26166" t="s">
        <v>7955</v>
      </c>
      <c r="B26166" t="s">
        <v>3636</v>
      </c>
      <c r="C26166" t="s">
        <v>5699</v>
      </c>
      <c r="D26166" t="s">
        <v>4099</v>
      </c>
      <c r="E26166" t="s">
        <v>5689</v>
      </c>
      <c r="F26166" t="s">
        <v>5690</v>
      </c>
    </row>
    <row r="26167" spans="1:6" x14ac:dyDescent="0.35">
      <c r="A26167" t="s">
        <v>7955</v>
      </c>
      <c r="B26167" t="s">
        <v>3636</v>
      </c>
      <c r="C26167" t="s">
        <v>5699</v>
      </c>
      <c r="D26167" t="s">
        <v>4099</v>
      </c>
      <c r="E26167" t="s">
        <v>5689</v>
      </c>
      <c r="F26167" t="s">
        <v>5691</v>
      </c>
    </row>
    <row r="26168" spans="1:6" x14ac:dyDescent="0.35">
      <c r="A26168" t="s">
        <v>7955</v>
      </c>
      <c r="B26168" t="s">
        <v>3636</v>
      </c>
      <c r="C26168" t="s">
        <v>5700</v>
      </c>
      <c r="D26168" t="s">
        <v>4099</v>
      </c>
      <c r="E26168" t="s">
        <v>5680</v>
      </c>
      <c r="F26168" t="s">
        <v>5681</v>
      </c>
    </row>
    <row r="26169" spans="1:6" x14ac:dyDescent="0.35">
      <c r="A26169" t="s">
        <v>7955</v>
      </c>
      <c r="B26169" t="s">
        <v>3636</v>
      </c>
      <c r="C26169" t="s">
        <v>5700</v>
      </c>
      <c r="D26169" t="s">
        <v>4099</v>
      </c>
      <c r="E26169" t="s">
        <v>5680</v>
      </c>
      <c r="F26169" t="s">
        <v>5682</v>
      </c>
    </row>
    <row r="26170" spans="1:6" x14ac:dyDescent="0.35">
      <c r="A26170" t="s">
        <v>7955</v>
      </c>
      <c r="B26170" t="s">
        <v>3636</v>
      </c>
      <c r="C26170" t="s">
        <v>5370</v>
      </c>
      <c r="D26170" t="s">
        <v>4099</v>
      </c>
      <c r="E26170" t="s">
        <v>5680</v>
      </c>
      <c r="F26170" t="s">
        <v>5681</v>
      </c>
    </row>
    <row r="26171" spans="1:6" x14ac:dyDescent="0.35">
      <c r="A26171" t="s">
        <v>7955</v>
      </c>
      <c r="B26171" t="s">
        <v>3636</v>
      </c>
      <c r="C26171" t="s">
        <v>5370</v>
      </c>
      <c r="D26171" t="s">
        <v>4099</v>
      </c>
      <c r="E26171" t="s">
        <v>5680</v>
      </c>
      <c r="F26171" t="s">
        <v>5682</v>
      </c>
    </row>
    <row r="26172" spans="1:6" x14ac:dyDescent="0.35">
      <c r="A26172" t="s">
        <v>7955</v>
      </c>
      <c r="B26172" t="s">
        <v>3636</v>
      </c>
      <c r="C26172" t="s">
        <v>5370</v>
      </c>
      <c r="D26172" t="s">
        <v>4099</v>
      </c>
      <c r="E26172" t="s">
        <v>5689</v>
      </c>
      <c r="F26172" t="s">
        <v>5690</v>
      </c>
    </row>
    <row r="26173" spans="1:6" x14ac:dyDescent="0.35">
      <c r="A26173" t="s">
        <v>7955</v>
      </c>
      <c r="B26173" t="s">
        <v>3636</v>
      </c>
      <c r="C26173" t="s">
        <v>5370</v>
      </c>
      <c r="D26173" t="s">
        <v>4099</v>
      </c>
      <c r="E26173" t="s">
        <v>5689</v>
      </c>
      <c r="F26173" t="s">
        <v>5691</v>
      </c>
    </row>
    <row r="26174" spans="1:6" x14ac:dyDescent="0.35">
      <c r="A26174" t="s">
        <v>7955</v>
      </c>
      <c r="B26174" t="s">
        <v>3636</v>
      </c>
      <c r="C26174" t="s">
        <v>5370</v>
      </c>
      <c r="D26174" t="s">
        <v>4099</v>
      </c>
      <c r="E26174" t="s">
        <v>5692</v>
      </c>
      <c r="F26174" t="s">
        <v>5693</v>
      </c>
    </row>
    <row r="26175" spans="1:6" x14ac:dyDescent="0.35">
      <c r="A26175" t="s">
        <v>7955</v>
      </c>
      <c r="B26175" t="s">
        <v>3636</v>
      </c>
      <c r="C26175" t="s">
        <v>5370</v>
      </c>
      <c r="D26175" t="s">
        <v>4099</v>
      </c>
      <c r="E26175" t="s">
        <v>5692</v>
      </c>
      <c r="F26175" t="s">
        <v>5694</v>
      </c>
    </row>
    <row r="26176" spans="1:6" x14ac:dyDescent="0.35">
      <c r="A26176" t="s">
        <v>7955</v>
      </c>
      <c r="B26176" t="s">
        <v>3636</v>
      </c>
      <c r="C26176" t="s">
        <v>5370</v>
      </c>
      <c r="D26176" t="s">
        <v>4099</v>
      </c>
      <c r="E26176" t="s">
        <v>5695</v>
      </c>
      <c r="F26176" t="s">
        <v>5696</v>
      </c>
    </row>
    <row r="26177" spans="1:6" x14ac:dyDescent="0.35">
      <c r="A26177" t="s">
        <v>7955</v>
      </c>
      <c r="B26177" t="s">
        <v>3636</v>
      </c>
      <c r="C26177" t="s">
        <v>5370</v>
      </c>
      <c r="D26177" t="s">
        <v>4099</v>
      </c>
      <c r="E26177" t="s">
        <v>5695</v>
      </c>
      <c r="F26177" t="s">
        <v>5697</v>
      </c>
    </row>
    <row r="26178" spans="1:6" x14ac:dyDescent="0.35">
      <c r="A26178" t="s">
        <v>7955</v>
      </c>
      <c r="B26178" t="s">
        <v>3636</v>
      </c>
      <c r="C26178" t="s">
        <v>5439</v>
      </c>
      <c r="D26178" t="s">
        <v>4099</v>
      </c>
      <c r="E26178" t="s">
        <v>5680</v>
      </c>
      <c r="F26178" t="s">
        <v>5681</v>
      </c>
    </row>
    <row r="26179" spans="1:6" x14ac:dyDescent="0.35">
      <c r="A26179" t="s">
        <v>7955</v>
      </c>
      <c r="B26179" t="s">
        <v>3636</v>
      </c>
      <c r="C26179" t="s">
        <v>5439</v>
      </c>
      <c r="D26179" t="s">
        <v>4099</v>
      </c>
      <c r="E26179" t="s">
        <v>5680</v>
      </c>
      <c r="F26179" t="s">
        <v>5682</v>
      </c>
    </row>
    <row r="26180" spans="1:6" x14ac:dyDescent="0.35">
      <c r="A26180" t="s">
        <v>7955</v>
      </c>
      <c r="B26180" t="s">
        <v>3636</v>
      </c>
      <c r="C26180" t="s">
        <v>5074</v>
      </c>
      <c r="D26180" t="s">
        <v>4099</v>
      </c>
      <c r="E26180" t="s">
        <v>5673</v>
      </c>
      <c r="F26180" t="s">
        <v>5674</v>
      </c>
    </row>
    <row r="26181" spans="1:6" x14ac:dyDescent="0.35">
      <c r="A26181" t="s">
        <v>7955</v>
      </c>
      <c r="B26181" t="s">
        <v>3636</v>
      </c>
      <c r="C26181" t="s">
        <v>5074</v>
      </c>
      <c r="D26181" t="s">
        <v>4099</v>
      </c>
      <c r="E26181" t="s">
        <v>5673</v>
      </c>
      <c r="F26181" t="s">
        <v>5675</v>
      </c>
    </row>
    <row r="26182" spans="1:6" x14ac:dyDescent="0.35">
      <c r="A26182" t="s">
        <v>7955</v>
      </c>
      <c r="B26182" t="s">
        <v>3636</v>
      </c>
      <c r="C26182" t="s">
        <v>5074</v>
      </c>
      <c r="D26182" t="s">
        <v>4099</v>
      </c>
      <c r="E26182" t="s">
        <v>5676</v>
      </c>
      <c r="F26182" t="s">
        <v>5677</v>
      </c>
    </row>
    <row r="26183" spans="1:6" x14ac:dyDescent="0.35">
      <c r="A26183" t="s">
        <v>7955</v>
      </c>
      <c r="B26183" t="s">
        <v>3636</v>
      </c>
      <c r="C26183" t="s">
        <v>5074</v>
      </c>
      <c r="D26183" t="s">
        <v>4099</v>
      </c>
      <c r="E26183" t="s">
        <v>5676</v>
      </c>
      <c r="F26183" t="s">
        <v>5678</v>
      </c>
    </row>
    <row r="26184" spans="1:6" x14ac:dyDescent="0.35">
      <c r="A26184" t="s">
        <v>7955</v>
      </c>
      <c r="B26184" t="s">
        <v>3636</v>
      </c>
      <c r="C26184" t="s">
        <v>5413</v>
      </c>
      <c r="D26184" t="s">
        <v>4099</v>
      </c>
      <c r="E26184" t="s">
        <v>5673</v>
      </c>
      <c r="F26184" t="s">
        <v>5674</v>
      </c>
    </row>
    <row r="26185" spans="1:6" x14ac:dyDescent="0.35">
      <c r="A26185" t="s">
        <v>7955</v>
      </c>
      <c r="B26185" t="s">
        <v>3636</v>
      </c>
      <c r="C26185" t="s">
        <v>5413</v>
      </c>
      <c r="D26185" t="s">
        <v>4099</v>
      </c>
      <c r="E26185" t="s">
        <v>5673</v>
      </c>
      <c r="F26185" t="s">
        <v>5675</v>
      </c>
    </row>
    <row r="26186" spans="1:6" x14ac:dyDescent="0.35">
      <c r="A26186" t="s">
        <v>7955</v>
      </c>
      <c r="B26186" t="s">
        <v>3636</v>
      </c>
      <c r="C26186" t="s">
        <v>5414</v>
      </c>
      <c r="D26186" t="s">
        <v>4099</v>
      </c>
      <c r="E26186" t="s">
        <v>5680</v>
      </c>
      <c r="F26186" t="s">
        <v>5681</v>
      </c>
    </row>
    <row r="26187" spans="1:6" x14ac:dyDescent="0.35">
      <c r="A26187" t="s">
        <v>7955</v>
      </c>
      <c r="B26187" t="s">
        <v>3636</v>
      </c>
      <c r="C26187" t="s">
        <v>5414</v>
      </c>
      <c r="D26187" t="s">
        <v>4099</v>
      </c>
      <c r="E26187" t="s">
        <v>5680</v>
      </c>
      <c r="F26187" t="s">
        <v>5682</v>
      </c>
    </row>
    <row r="26188" spans="1:6" x14ac:dyDescent="0.35">
      <c r="A26188" t="s">
        <v>7955</v>
      </c>
      <c r="B26188" t="s">
        <v>3636</v>
      </c>
      <c r="C26188" t="s">
        <v>5414</v>
      </c>
      <c r="D26188" t="s">
        <v>4099</v>
      </c>
      <c r="E26188" t="s">
        <v>5689</v>
      </c>
      <c r="F26188" t="s">
        <v>5690</v>
      </c>
    </row>
    <row r="26189" spans="1:6" x14ac:dyDescent="0.35">
      <c r="A26189" t="s">
        <v>7955</v>
      </c>
      <c r="B26189" t="s">
        <v>3636</v>
      </c>
      <c r="C26189" t="s">
        <v>5414</v>
      </c>
      <c r="D26189" t="s">
        <v>4099</v>
      </c>
      <c r="E26189" t="s">
        <v>5689</v>
      </c>
      <c r="F26189" t="s">
        <v>5691</v>
      </c>
    </row>
    <row r="26190" spans="1:6" x14ac:dyDescent="0.35">
      <c r="A26190" t="s">
        <v>7955</v>
      </c>
      <c r="B26190" t="s">
        <v>3636</v>
      </c>
      <c r="C26190" t="s">
        <v>5414</v>
      </c>
      <c r="D26190" t="s">
        <v>4099</v>
      </c>
      <c r="E26190" t="s">
        <v>5692</v>
      </c>
      <c r="F26190" t="s">
        <v>5693</v>
      </c>
    </row>
    <row r="26191" spans="1:6" x14ac:dyDescent="0.35">
      <c r="A26191" t="s">
        <v>7955</v>
      </c>
      <c r="B26191" t="s">
        <v>3636</v>
      </c>
      <c r="C26191" t="s">
        <v>5414</v>
      </c>
      <c r="D26191" t="s">
        <v>4099</v>
      </c>
      <c r="E26191" t="s">
        <v>5692</v>
      </c>
      <c r="F26191" t="s">
        <v>5694</v>
      </c>
    </row>
    <row r="26192" spans="1:6" x14ac:dyDescent="0.35">
      <c r="A26192" t="s">
        <v>7955</v>
      </c>
      <c r="B26192" t="s">
        <v>3636</v>
      </c>
      <c r="C26192" t="s">
        <v>5701</v>
      </c>
      <c r="D26192" t="s">
        <v>4099</v>
      </c>
      <c r="E26192" t="s">
        <v>5680</v>
      </c>
      <c r="F26192" t="s">
        <v>5681</v>
      </c>
    </row>
    <row r="26193" spans="1:6" x14ac:dyDescent="0.35">
      <c r="A26193" t="s">
        <v>7955</v>
      </c>
      <c r="B26193" t="s">
        <v>3636</v>
      </c>
      <c r="C26193" t="s">
        <v>5701</v>
      </c>
      <c r="D26193" t="s">
        <v>4099</v>
      </c>
      <c r="E26193" t="s">
        <v>5680</v>
      </c>
      <c r="F26193" t="s">
        <v>5682</v>
      </c>
    </row>
    <row r="26194" spans="1:6" x14ac:dyDescent="0.35">
      <c r="A26194" t="s">
        <v>7955</v>
      </c>
      <c r="B26194" t="s">
        <v>3636</v>
      </c>
      <c r="C26194" t="s">
        <v>4146</v>
      </c>
      <c r="D26194" t="s">
        <v>4099</v>
      </c>
      <c r="E26194" t="s">
        <v>5692</v>
      </c>
      <c r="F26194" t="s">
        <v>5693</v>
      </c>
    </row>
    <row r="26195" spans="1:6" x14ac:dyDescent="0.35">
      <c r="A26195" t="s">
        <v>7955</v>
      </c>
      <c r="B26195" t="s">
        <v>3636</v>
      </c>
      <c r="C26195" t="s">
        <v>4146</v>
      </c>
      <c r="D26195" t="s">
        <v>4099</v>
      </c>
      <c r="E26195" t="s">
        <v>5692</v>
      </c>
      <c r="F26195" t="s">
        <v>5694</v>
      </c>
    </row>
    <row r="26196" spans="1:6" x14ac:dyDescent="0.35">
      <c r="A26196" t="s">
        <v>7955</v>
      </c>
      <c r="B26196" t="s">
        <v>3636</v>
      </c>
      <c r="C26196" t="s">
        <v>4147</v>
      </c>
      <c r="D26196" t="s">
        <v>4099</v>
      </c>
      <c r="E26196" t="s">
        <v>5689</v>
      </c>
      <c r="F26196" t="s">
        <v>5690</v>
      </c>
    </row>
    <row r="26197" spans="1:6" x14ac:dyDescent="0.35">
      <c r="A26197" t="s">
        <v>7955</v>
      </c>
      <c r="B26197" t="s">
        <v>3636</v>
      </c>
      <c r="C26197" t="s">
        <v>4147</v>
      </c>
      <c r="D26197" t="s">
        <v>4099</v>
      </c>
      <c r="E26197" t="s">
        <v>5689</v>
      </c>
      <c r="F26197" t="s">
        <v>5691</v>
      </c>
    </row>
    <row r="26198" spans="1:6" x14ac:dyDescent="0.35">
      <c r="A26198" t="s">
        <v>7955</v>
      </c>
      <c r="B26198" t="s">
        <v>3636</v>
      </c>
      <c r="C26198" t="s">
        <v>4156</v>
      </c>
      <c r="D26198" t="s">
        <v>4099</v>
      </c>
      <c r="E26198" t="s">
        <v>5673</v>
      </c>
      <c r="F26198" t="s">
        <v>5674</v>
      </c>
    </row>
    <row r="26199" spans="1:6" x14ac:dyDescent="0.35">
      <c r="A26199" t="s">
        <v>7955</v>
      </c>
      <c r="B26199" t="s">
        <v>3636</v>
      </c>
      <c r="C26199" t="s">
        <v>4156</v>
      </c>
      <c r="D26199" t="s">
        <v>4099</v>
      </c>
      <c r="E26199" t="s">
        <v>5673</v>
      </c>
      <c r="F26199" t="s">
        <v>5675</v>
      </c>
    </row>
    <row r="26200" spans="1:6" x14ac:dyDescent="0.35">
      <c r="A26200" t="s">
        <v>7955</v>
      </c>
      <c r="B26200" t="s">
        <v>3636</v>
      </c>
      <c r="C26200" t="s">
        <v>4156</v>
      </c>
      <c r="D26200" t="s">
        <v>4099</v>
      </c>
      <c r="E26200" t="s">
        <v>5676</v>
      </c>
      <c r="F26200" t="s">
        <v>5677</v>
      </c>
    </row>
    <row r="26201" spans="1:6" x14ac:dyDescent="0.35">
      <c r="A26201" t="s">
        <v>7955</v>
      </c>
      <c r="B26201" t="s">
        <v>3636</v>
      </c>
      <c r="C26201" t="s">
        <v>4156</v>
      </c>
      <c r="D26201" t="s">
        <v>4099</v>
      </c>
      <c r="E26201" t="s">
        <v>5676</v>
      </c>
      <c r="F26201" t="s">
        <v>5678</v>
      </c>
    </row>
    <row r="26202" spans="1:6" x14ac:dyDescent="0.35">
      <c r="A26202" t="s">
        <v>7955</v>
      </c>
      <c r="B26202" t="s">
        <v>3636</v>
      </c>
      <c r="C26202" t="s">
        <v>5372</v>
      </c>
      <c r="D26202" t="s">
        <v>4099</v>
      </c>
      <c r="E26202" t="s">
        <v>5680</v>
      </c>
      <c r="F26202" t="s">
        <v>5681</v>
      </c>
    </row>
    <row r="26203" spans="1:6" x14ac:dyDescent="0.35">
      <c r="A26203" t="s">
        <v>7955</v>
      </c>
      <c r="B26203" t="s">
        <v>3636</v>
      </c>
      <c r="C26203" t="s">
        <v>5372</v>
      </c>
      <c r="D26203" t="s">
        <v>4099</v>
      </c>
      <c r="E26203" t="s">
        <v>5680</v>
      </c>
      <c r="F26203" t="s">
        <v>5682</v>
      </c>
    </row>
    <row r="26204" spans="1:6" x14ac:dyDescent="0.35">
      <c r="A26204" t="s">
        <v>7955</v>
      </c>
      <c r="B26204" t="s">
        <v>3636</v>
      </c>
      <c r="C26204" t="s">
        <v>5372</v>
      </c>
      <c r="D26204" t="s">
        <v>4099</v>
      </c>
      <c r="E26204" t="s">
        <v>5689</v>
      </c>
      <c r="F26204" t="s">
        <v>5690</v>
      </c>
    </row>
    <row r="26205" spans="1:6" x14ac:dyDescent="0.35">
      <c r="A26205" t="s">
        <v>7955</v>
      </c>
      <c r="B26205" t="s">
        <v>3636</v>
      </c>
      <c r="C26205" t="s">
        <v>5372</v>
      </c>
      <c r="D26205" t="s">
        <v>4099</v>
      </c>
      <c r="E26205" t="s">
        <v>5689</v>
      </c>
      <c r="F26205" t="s">
        <v>5691</v>
      </c>
    </row>
    <row r="26206" spans="1:6" x14ac:dyDescent="0.35">
      <c r="A26206" t="s">
        <v>7955</v>
      </c>
      <c r="B26206" t="s">
        <v>3636</v>
      </c>
      <c r="C26206" t="s">
        <v>5372</v>
      </c>
      <c r="D26206" t="s">
        <v>4099</v>
      </c>
      <c r="E26206" t="s">
        <v>5692</v>
      </c>
      <c r="F26206" t="s">
        <v>5693</v>
      </c>
    </row>
    <row r="26207" spans="1:6" x14ac:dyDescent="0.35">
      <c r="A26207" t="s">
        <v>7955</v>
      </c>
      <c r="B26207" t="s">
        <v>3636</v>
      </c>
      <c r="C26207" t="s">
        <v>5372</v>
      </c>
      <c r="D26207" t="s">
        <v>4099</v>
      </c>
      <c r="E26207" t="s">
        <v>5692</v>
      </c>
      <c r="F26207" t="s">
        <v>5694</v>
      </c>
    </row>
    <row r="26208" spans="1:6" x14ac:dyDescent="0.35">
      <c r="A26208" t="s">
        <v>7955</v>
      </c>
      <c r="B26208" t="s">
        <v>3636</v>
      </c>
      <c r="C26208" t="s">
        <v>5372</v>
      </c>
      <c r="D26208" t="s">
        <v>4099</v>
      </c>
      <c r="E26208" t="s">
        <v>5695</v>
      </c>
      <c r="F26208" t="s">
        <v>5696</v>
      </c>
    </row>
    <row r="26209" spans="1:6" x14ac:dyDescent="0.35">
      <c r="A26209" t="s">
        <v>7955</v>
      </c>
      <c r="B26209" t="s">
        <v>3636</v>
      </c>
      <c r="C26209" t="s">
        <v>5372</v>
      </c>
      <c r="D26209" t="s">
        <v>4099</v>
      </c>
      <c r="E26209" t="s">
        <v>5695</v>
      </c>
      <c r="F26209" t="s">
        <v>5697</v>
      </c>
    </row>
    <row r="26210" spans="1:6" x14ac:dyDescent="0.35">
      <c r="A26210" t="s">
        <v>7955</v>
      </c>
      <c r="B26210" t="s">
        <v>3636</v>
      </c>
      <c r="C26210" t="s">
        <v>5373</v>
      </c>
      <c r="D26210" t="s">
        <v>4099</v>
      </c>
      <c r="E26210" t="s">
        <v>5680</v>
      </c>
      <c r="F26210" t="s">
        <v>5681</v>
      </c>
    </row>
    <row r="26211" spans="1:6" x14ac:dyDescent="0.35">
      <c r="A26211" t="s">
        <v>7955</v>
      </c>
      <c r="B26211" t="s">
        <v>3636</v>
      </c>
      <c r="C26211" t="s">
        <v>5373</v>
      </c>
      <c r="D26211" t="s">
        <v>4099</v>
      </c>
      <c r="E26211" t="s">
        <v>5680</v>
      </c>
      <c r="F26211" t="s">
        <v>5682</v>
      </c>
    </row>
    <row r="26212" spans="1:6" x14ac:dyDescent="0.35">
      <c r="A26212" t="s">
        <v>7955</v>
      </c>
      <c r="B26212" t="s">
        <v>3636</v>
      </c>
      <c r="C26212" t="s">
        <v>5373</v>
      </c>
      <c r="D26212" t="s">
        <v>4099</v>
      </c>
      <c r="E26212" t="s">
        <v>5689</v>
      </c>
      <c r="F26212" t="s">
        <v>5690</v>
      </c>
    </row>
    <row r="26213" spans="1:6" x14ac:dyDescent="0.35">
      <c r="A26213" t="s">
        <v>7955</v>
      </c>
      <c r="B26213" t="s">
        <v>3636</v>
      </c>
      <c r="C26213" t="s">
        <v>5373</v>
      </c>
      <c r="D26213" t="s">
        <v>4099</v>
      </c>
      <c r="E26213" t="s">
        <v>5689</v>
      </c>
      <c r="F26213" t="s">
        <v>5691</v>
      </c>
    </row>
    <row r="26214" spans="1:6" x14ac:dyDescent="0.35">
      <c r="A26214" t="s">
        <v>7955</v>
      </c>
      <c r="B26214" t="s">
        <v>3636</v>
      </c>
      <c r="C26214" t="s">
        <v>5373</v>
      </c>
      <c r="D26214" t="s">
        <v>4099</v>
      </c>
      <c r="E26214" t="s">
        <v>5692</v>
      </c>
      <c r="F26214" t="s">
        <v>5693</v>
      </c>
    </row>
    <row r="26215" spans="1:6" x14ac:dyDescent="0.35">
      <c r="A26215" t="s">
        <v>7955</v>
      </c>
      <c r="B26215" t="s">
        <v>3636</v>
      </c>
      <c r="C26215" t="s">
        <v>5373</v>
      </c>
      <c r="D26215" t="s">
        <v>4099</v>
      </c>
      <c r="E26215" t="s">
        <v>5692</v>
      </c>
      <c r="F26215" t="s">
        <v>5694</v>
      </c>
    </row>
    <row r="26216" spans="1:6" x14ac:dyDescent="0.35">
      <c r="A26216" t="s">
        <v>7955</v>
      </c>
      <c r="B26216" t="s">
        <v>3636</v>
      </c>
      <c r="C26216" t="s">
        <v>5373</v>
      </c>
      <c r="D26216" t="s">
        <v>4099</v>
      </c>
      <c r="E26216" t="s">
        <v>5695</v>
      </c>
      <c r="F26216" t="s">
        <v>5696</v>
      </c>
    </row>
    <row r="26217" spans="1:6" x14ac:dyDescent="0.35">
      <c r="A26217" t="s">
        <v>7955</v>
      </c>
      <c r="B26217" t="s">
        <v>3636</v>
      </c>
      <c r="C26217" t="s">
        <v>5373</v>
      </c>
      <c r="D26217" t="s">
        <v>4099</v>
      </c>
      <c r="E26217" t="s">
        <v>5695</v>
      </c>
      <c r="F26217" t="s">
        <v>5697</v>
      </c>
    </row>
    <row r="26218" spans="1:6" x14ac:dyDescent="0.35">
      <c r="A26218" t="s">
        <v>7955</v>
      </c>
      <c r="B26218" t="s">
        <v>3636</v>
      </c>
      <c r="C26218" t="s">
        <v>5550</v>
      </c>
      <c r="D26218" t="s">
        <v>4099</v>
      </c>
      <c r="E26218" t="s">
        <v>5673</v>
      </c>
      <c r="F26218" t="s">
        <v>5674</v>
      </c>
    </row>
    <row r="26219" spans="1:6" x14ac:dyDescent="0.35">
      <c r="A26219" t="s">
        <v>7955</v>
      </c>
      <c r="B26219" t="s">
        <v>3636</v>
      </c>
      <c r="C26219" t="s">
        <v>5550</v>
      </c>
      <c r="D26219" t="s">
        <v>4099</v>
      </c>
      <c r="E26219" t="s">
        <v>5673</v>
      </c>
      <c r="F26219" t="s">
        <v>5675</v>
      </c>
    </row>
    <row r="26220" spans="1:6" x14ac:dyDescent="0.35">
      <c r="A26220" t="s">
        <v>7955</v>
      </c>
      <c r="B26220" t="s">
        <v>3636</v>
      </c>
      <c r="C26220" t="s">
        <v>4268</v>
      </c>
      <c r="D26220" t="s">
        <v>4099</v>
      </c>
      <c r="E26220" t="s">
        <v>5673</v>
      </c>
      <c r="F26220" t="s">
        <v>5674</v>
      </c>
    </row>
    <row r="26221" spans="1:6" x14ac:dyDescent="0.35">
      <c r="A26221" t="s">
        <v>7955</v>
      </c>
      <c r="B26221" t="s">
        <v>3636</v>
      </c>
      <c r="C26221" t="s">
        <v>4268</v>
      </c>
      <c r="D26221" t="s">
        <v>4099</v>
      </c>
      <c r="E26221" t="s">
        <v>5673</v>
      </c>
      <c r="F26221" t="s">
        <v>5675</v>
      </c>
    </row>
    <row r="26222" spans="1:6" x14ac:dyDescent="0.35">
      <c r="A26222" t="s">
        <v>7955</v>
      </c>
      <c r="B26222" t="s">
        <v>3636</v>
      </c>
      <c r="C26222" t="s">
        <v>5420</v>
      </c>
      <c r="D26222" t="s">
        <v>4099</v>
      </c>
      <c r="E26222" t="s">
        <v>5676</v>
      </c>
      <c r="F26222" t="s">
        <v>5677</v>
      </c>
    </row>
    <row r="26223" spans="1:6" x14ac:dyDescent="0.35">
      <c r="A26223" t="s">
        <v>7955</v>
      </c>
      <c r="B26223" t="s">
        <v>3636</v>
      </c>
      <c r="C26223" t="s">
        <v>5420</v>
      </c>
      <c r="D26223" t="s">
        <v>4099</v>
      </c>
      <c r="E26223" t="s">
        <v>5676</v>
      </c>
      <c r="F26223" t="s">
        <v>5678</v>
      </c>
    </row>
    <row r="26224" spans="1:6" x14ac:dyDescent="0.35">
      <c r="A26224" t="s">
        <v>7955</v>
      </c>
      <c r="B26224" t="s">
        <v>3636</v>
      </c>
      <c r="C26224" t="s">
        <v>5702</v>
      </c>
      <c r="D26224" t="s">
        <v>4099</v>
      </c>
      <c r="E26224" t="s">
        <v>5680</v>
      </c>
      <c r="F26224" t="s">
        <v>5681</v>
      </c>
    </row>
    <row r="26225" spans="1:6" x14ac:dyDescent="0.35">
      <c r="A26225" t="s">
        <v>7955</v>
      </c>
      <c r="B26225" t="s">
        <v>3636</v>
      </c>
      <c r="C26225" t="s">
        <v>5702</v>
      </c>
      <c r="D26225" t="s">
        <v>4099</v>
      </c>
      <c r="E26225" t="s">
        <v>5680</v>
      </c>
      <c r="F26225" t="s">
        <v>5682</v>
      </c>
    </row>
    <row r="26226" spans="1:6" x14ac:dyDescent="0.35">
      <c r="A26226" t="s">
        <v>7955</v>
      </c>
      <c r="B26226" t="s">
        <v>3622</v>
      </c>
      <c r="C26226" t="s">
        <v>5421</v>
      </c>
      <c r="D26226" t="s">
        <v>4099</v>
      </c>
      <c r="E26226" t="s">
        <v>5689</v>
      </c>
      <c r="F26226" t="s">
        <v>5690</v>
      </c>
    </row>
    <row r="26227" spans="1:6" x14ac:dyDescent="0.35">
      <c r="A26227" t="s">
        <v>7955</v>
      </c>
      <c r="B26227" t="s">
        <v>3622</v>
      </c>
      <c r="C26227" t="s">
        <v>5421</v>
      </c>
      <c r="D26227" t="s">
        <v>4099</v>
      </c>
      <c r="E26227" t="s">
        <v>5689</v>
      </c>
      <c r="F26227" t="s">
        <v>5691</v>
      </c>
    </row>
    <row r="26228" spans="1:6" x14ac:dyDescent="0.35">
      <c r="A26228" t="s">
        <v>7955</v>
      </c>
      <c r="B26228" t="s">
        <v>3622</v>
      </c>
      <c r="C26228" t="s">
        <v>5703</v>
      </c>
      <c r="D26228" t="s">
        <v>4099</v>
      </c>
      <c r="E26228" t="s">
        <v>5680</v>
      </c>
      <c r="F26228" t="s">
        <v>5681</v>
      </c>
    </row>
    <row r="26229" spans="1:6" x14ac:dyDescent="0.35">
      <c r="A26229" t="s">
        <v>7955</v>
      </c>
      <c r="B26229" t="s">
        <v>3622</v>
      </c>
      <c r="C26229" t="s">
        <v>5703</v>
      </c>
      <c r="D26229" t="s">
        <v>4099</v>
      </c>
      <c r="E26229" t="s">
        <v>5680</v>
      </c>
      <c r="F26229" t="s">
        <v>5682</v>
      </c>
    </row>
    <row r="26230" spans="1:6" x14ac:dyDescent="0.35">
      <c r="A26230" t="s">
        <v>7955</v>
      </c>
      <c r="B26230" t="s">
        <v>3622</v>
      </c>
      <c r="C26230" t="s">
        <v>5704</v>
      </c>
      <c r="D26230" t="s">
        <v>4099</v>
      </c>
      <c r="E26230" t="s">
        <v>5673</v>
      </c>
      <c r="F26230" t="s">
        <v>5674</v>
      </c>
    </row>
    <row r="26231" spans="1:6" x14ac:dyDescent="0.35">
      <c r="A26231" t="s">
        <v>7955</v>
      </c>
      <c r="B26231" t="s">
        <v>3622</v>
      </c>
      <c r="C26231" t="s">
        <v>5704</v>
      </c>
      <c r="D26231" t="s">
        <v>4099</v>
      </c>
      <c r="E26231" t="s">
        <v>5673</v>
      </c>
      <c r="F26231" t="s">
        <v>5675</v>
      </c>
    </row>
    <row r="26232" spans="1:6" x14ac:dyDescent="0.35">
      <c r="A26232" t="s">
        <v>7955</v>
      </c>
      <c r="B26232" t="s">
        <v>3622</v>
      </c>
      <c r="C26232" t="s">
        <v>5705</v>
      </c>
      <c r="D26232" t="s">
        <v>4099</v>
      </c>
      <c r="E26232" t="s">
        <v>5673</v>
      </c>
      <c r="F26232" t="s">
        <v>5674</v>
      </c>
    </row>
    <row r="26233" spans="1:6" x14ac:dyDescent="0.35">
      <c r="A26233" t="s">
        <v>7955</v>
      </c>
      <c r="B26233" t="s">
        <v>3622</v>
      </c>
      <c r="C26233" t="s">
        <v>5705</v>
      </c>
      <c r="D26233" t="s">
        <v>4099</v>
      </c>
      <c r="E26233" t="s">
        <v>5673</v>
      </c>
      <c r="F26233" t="s">
        <v>5675</v>
      </c>
    </row>
    <row r="26234" spans="1:6" x14ac:dyDescent="0.35">
      <c r="A26234" t="s">
        <v>7955</v>
      </c>
      <c r="B26234" t="s">
        <v>3622</v>
      </c>
      <c r="C26234" t="s">
        <v>4176</v>
      </c>
      <c r="D26234" t="s">
        <v>4099</v>
      </c>
      <c r="E26234" t="s">
        <v>5673</v>
      </c>
      <c r="F26234" t="s">
        <v>5674</v>
      </c>
    </row>
    <row r="26235" spans="1:6" x14ac:dyDescent="0.35">
      <c r="A26235" t="s">
        <v>7955</v>
      </c>
      <c r="B26235" t="s">
        <v>3622</v>
      </c>
      <c r="C26235" t="s">
        <v>4176</v>
      </c>
      <c r="D26235" t="s">
        <v>4099</v>
      </c>
      <c r="E26235" t="s">
        <v>5673</v>
      </c>
      <c r="F26235" t="s">
        <v>5675</v>
      </c>
    </row>
    <row r="26236" spans="1:6" x14ac:dyDescent="0.35">
      <c r="A26236" t="s">
        <v>7955</v>
      </c>
      <c r="B26236" t="s">
        <v>3622</v>
      </c>
      <c r="C26236" t="s">
        <v>5706</v>
      </c>
      <c r="D26236" t="s">
        <v>4099</v>
      </c>
      <c r="E26236" t="s">
        <v>5707</v>
      </c>
      <c r="F26236" t="s">
        <v>5708</v>
      </c>
    </row>
    <row r="26237" spans="1:6" x14ac:dyDescent="0.35">
      <c r="A26237" t="s">
        <v>7955</v>
      </c>
      <c r="B26237" t="s">
        <v>3622</v>
      </c>
      <c r="C26237" t="s">
        <v>5706</v>
      </c>
      <c r="D26237" t="s">
        <v>4099</v>
      </c>
      <c r="E26237" t="s">
        <v>5707</v>
      </c>
      <c r="F26237" t="s">
        <v>5709</v>
      </c>
    </row>
    <row r="26238" spans="1:6" x14ac:dyDescent="0.35">
      <c r="A26238" t="s">
        <v>7955</v>
      </c>
      <c r="B26238" t="s">
        <v>3622</v>
      </c>
      <c r="C26238" t="s">
        <v>5710</v>
      </c>
      <c r="D26238" t="s">
        <v>4099</v>
      </c>
      <c r="E26238" t="s">
        <v>5680</v>
      </c>
      <c r="F26238" t="s">
        <v>5681</v>
      </c>
    </row>
    <row r="26239" spans="1:6" x14ac:dyDescent="0.35">
      <c r="A26239" t="s">
        <v>7955</v>
      </c>
      <c r="B26239" t="s">
        <v>3622</v>
      </c>
      <c r="C26239" t="s">
        <v>5710</v>
      </c>
      <c r="D26239" t="s">
        <v>4099</v>
      </c>
      <c r="E26239" t="s">
        <v>5680</v>
      </c>
      <c r="F26239" t="s">
        <v>5682</v>
      </c>
    </row>
    <row r="26240" spans="1:6" x14ac:dyDescent="0.35">
      <c r="A26240" t="s">
        <v>7955</v>
      </c>
      <c r="B26240" t="s">
        <v>3622</v>
      </c>
      <c r="C26240" t="s">
        <v>5710</v>
      </c>
      <c r="D26240" t="s">
        <v>4099</v>
      </c>
      <c r="E26240" t="s">
        <v>5692</v>
      </c>
      <c r="F26240" t="s">
        <v>5693</v>
      </c>
    </row>
    <row r="26241" spans="1:6" x14ac:dyDescent="0.35">
      <c r="A26241" t="s">
        <v>7955</v>
      </c>
      <c r="B26241" t="s">
        <v>3622</v>
      </c>
      <c r="C26241" t="s">
        <v>5710</v>
      </c>
      <c r="D26241" t="s">
        <v>4099</v>
      </c>
      <c r="E26241" t="s">
        <v>5692</v>
      </c>
      <c r="F26241" t="s">
        <v>5694</v>
      </c>
    </row>
    <row r="26242" spans="1:6" x14ac:dyDescent="0.35">
      <c r="A26242" t="s">
        <v>7955</v>
      </c>
      <c r="B26242" t="s">
        <v>3622</v>
      </c>
      <c r="C26242" t="s">
        <v>5711</v>
      </c>
      <c r="D26242" t="s">
        <v>4099</v>
      </c>
      <c r="E26242" t="s">
        <v>5680</v>
      </c>
      <c r="F26242" t="s">
        <v>5681</v>
      </c>
    </row>
    <row r="26243" spans="1:6" x14ac:dyDescent="0.35">
      <c r="A26243" t="s">
        <v>7955</v>
      </c>
      <c r="B26243" t="s">
        <v>3622</v>
      </c>
      <c r="C26243" t="s">
        <v>5711</v>
      </c>
      <c r="D26243" t="s">
        <v>4099</v>
      </c>
      <c r="E26243" t="s">
        <v>5680</v>
      </c>
      <c r="F26243" t="s">
        <v>5682</v>
      </c>
    </row>
    <row r="26244" spans="1:6" x14ac:dyDescent="0.35">
      <c r="A26244" t="s">
        <v>7955</v>
      </c>
      <c r="B26244" t="s">
        <v>3622</v>
      </c>
      <c r="C26244" t="s">
        <v>5711</v>
      </c>
      <c r="D26244" t="s">
        <v>4099</v>
      </c>
      <c r="E26244" t="s">
        <v>5692</v>
      </c>
      <c r="F26244" t="s">
        <v>5693</v>
      </c>
    </row>
    <row r="26245" spans="1:6" x14ac:dyDescent="0.35">
      <c r="A26245" t="s">
        <v>7955</v>
      </c>
      <c r="B26245" t="s">
        <v>3622</v>
      </c>
      <c r="C26245" t="s">
        <v>5711</v>
      </c>
      <c r="D26245" t="s">
        <v>4099</v>
      </c>
      <c r="E26245" t="s">
        <v>5692</v>
      </c>
      <c r="F26245" t="s">
        <v>5694</v>
      </c>
    </row>
    <row r="26246" spans="1:6" x14ac:dyDescent="0.35">
      <c r="A26246" t="s">
        <v>7955</v>
      </c>
      <c r="B26246" t="s">
        <v>3622</v>
      </c>
      <c r="C26246" t="s">
        <v>5712</v>
      </c>
      <c r="D26246" t="s">
        <v>4099</v>
      </c>
      <c r="E26246" t="s">
        <v>5680</v>
      </c>
      <c r="F26246" t="s">
        <v>5681</v>
      </c>
    </row>
    <row r="26247" spans="1:6" x14ac:dyDescent="0.35">
      <c r="A26247" t="s">
        <v>7955</v>
      </c>
      <c r="B26247" t="s">
        <v>3622</v>
      </c>
      <c r="C26247" t="s">
        <v>5712</v>
      </c>
      <c r="D26247" t="s">
        <v>4099</v>
      </c>
      <c r="E26247" t="s">
        <v>5680</v>
      </c>
      <c r="F26247" t="s">
        <v>5682</v>
      </c>
    </row>
    <row r="26248" spans="1:6" x14ac:dyDescent="0.35">
      <c r="A26248" t="s">
        <v>7955</v>
      </c>
      <c r="B26248" t="s">
        <v>3622</v>
      </c>
      <c r="C26248" t="s">
        <v>5712</v>
      </c>
      <c r="D26248" t="s">
        <v>4099</v>
      </c>
      <c r="E26248" t="s">
        <v>5692</v>
      </c>
      <c r="F26248" t="s">
        <v>5693</v>
      </c>
    </row>
    <row r="26249" spans="1:6" x14ac:dyDescent="0.35">
      <c r="A26249" t="s">
        <v>7955</v>
      </c>
      <c r="B26249" t="s">
        <v>3622</v>
      </c>
      <c r="C26249" t="s">
        <v>5712</v>
      </c>
      <c r="D26249" t="s">
        <v>4099</v>
      </c>
      <c r="E26249" t="s">
        <v>5692</v>
      </c>
      <c r="F26249" t="s">
        <v>5694</v>
      </c>
    </row>
    <row r="26250" spans="1:6" x14ac:dyDescent="0.35">
      <c r="A26250" t="s">
        <v>7955</v>
      </c>
      <c r="B26250" t="s">
        <v>3622</v>
      </c>
      <c r="C26250" t="s">
        <v>4091</v>
      </c>
      <c r="D26250" t="s">
        <v>4099</v>
      </c>
      <c r="E26250" t="s">
        <v>5673</v>
      </c>
      <c r="F26250" t="s">
        <v>5674</v>
      </c>
    </row>
    <row r="26251" spans="1:6" x14ac:dyDescent="0.35">
      <c r="A26251" t="s">
        <v>7955</v>
      </c>
      <c r="B26251" t="s">
        <v>3622</v>
      </c>
      <c r="C26251" t="s">
        <v>4091</v>
      </c>
      <c r="D26251" t="s">
        <v>4099</v>
      </c>
      <c r="E26251" t="s">
        <v>5673</v>
      </c>
      <c r="F26251" t="s">
        <v>5675</v>
      </c>
    </row>
    <row r="26252" spans="1:6" x14ac:dyDescent="0.35">
      <c r="A26252" t="s">
        <v>7955</v>
      </c>
      <c r="B26252" t="s">
        <v>3622</v>
      </c>
      <c r="C26252" t="s">
        <v>4091</v>
      </c>
      <c r="D26252" t="s">
        <v>4099</v>
      </c>
      <c r="E26252" t="s">
        <v>5689</v>
      </c>
      <c r="F26252" t="s">
        <v>5690</v>
      </c>
    </row>
    <row r="26253" spans="1:6" x14ac:dyDescent="0.35">
      <c r="A26253" t="s">
        <v>7955</v>
      </c>
      <c r="B26253" t="s">
        <v>3622</v>
      </c>
      <c r="C26253" t="s">
        <v>4091</v>
      </c>
      <c r="D26253" t="s">
        <v>4099</v>
      </c>
      <c r="E26253" t="s">
        <v>5689</v>
      </c>
      <c r="F26253" t="s">
        <v>5691</v>
      </c>
    </row>
    <row r="26254" spans="1:6" x14ac:dyDescent="0.35">
      <c r="A26254" t="s">
        <v>7955</v>
      </c>
      <c r="B26254" t="s">
        <v>3622</v>
      </c>
      <c r="C26254" t="s">
        <v>4181</v>
      </c>
      <c r="D26254" t="s">
        <v>4099</v>
      </c>
      <c r="E26254" t="s">
        <v>5673</v>
      </c>
      <c r="F26254" t="s">
        <v>5674</v>
      </c>
    </row>
    <row r="26255" spans="1:6" x14ac:dyDescent="0.35">
      <c r="A26255" t="s">
        <v>7955</v>
      </c>
      <c r="B26255" t="s">
        <v>3622</v>
      </c>
      <c r="C26255" t="s">
        <v>4181</v>
      </c>
      <c r="D26255" t="s">
        <v>4099</v>
      </c>
      <c r="E26255" t="s">
        <v>5673</v>
      </c>
      <c r="F26255" t="s">
        <v>5675</v>
      </c>
    </row>
    <row r="26256" spans="1:6" x14ac:dyDescent="0.35">
      <c r="A26256" t="s">
        <v>7955</v>
      </c>
      <c r="B26256" t="s">
        <v>3622</v>
      </c>
      <c r="C26256" t="s">
        <v>5426</v>
      </c>
      <c r="D26256" t="s">
        <v>4099</v>
      </c>
      <c r="E26256" t="s">
        <v>5673</v>
      </c>
      <c r="F26256" t="s">
        <v>5674</v>
      </c>
    </row>
    <row r="26257" spans="1:6" x14ac:dyDescent="0.35">
      <c r="A26257" t="s">
        <v>7955</v>
      </c>
      <c r="B26257" t="s">
        <v>3622</v>
      </c>
      <c r="C26257" t="s">
        <v>5426</v>
      </c>
      <c r="D26257" t="s">
        <v>4099</v>
      </c>
      <c r="E26257" t="s">
        <v>5673</v>
      </c>
      <c r="F26257" t="s">
        <v>5675</v>
      </c>
    </row>
    <row r="26258" spans="1:6" x14ac:dyDescent="0.35">
      <c r="A26258" t="s">
        <v>7955</v>
      </c>
      <c r="B26258" t="s">
        <v>3622</v>
      </c>
      <c r="C26258" t="s">
        <v>5713</v>
      </c>
      <c r="D26258" t="s">
        <v>4099</v>
      </c>
      <c r="E26258" t="s">
        <v>5673</v>
      </c>
      <c r="F26258" t="s">
        <v>5674</v>
      </c>
    </row>
    <row r="26259" spans="1:6" x14ac:dyDescent="0.35">
      <c r="A26259" t="s">
        <v>7955</v>
      </c>
      <c r="B26259" t="s">
        <v>3622</v>
      </c>
      <c r="C26259" t="s">
        <v>5713</v>
      </c>
      <c r="D26259" t="s">
        <v>4099</v>
      </c>
      <c r="E26259" t="s">
        <v>5673</v>
      </c>
      <c r="F26259" t="s">
        <v>5675</v>
      </c>
    </row>
    <row r="26260" spans="1:6" x14ac:dyDescent="0.35">
      <c r="A26260" t="s">
        <v>7955</v>
      </c>
      <c r="B26260" t="s">
        <v>3622</v>
      </c>
      <c r="C26260" t="s">
        <v>5714</v>
      </c>
      <c r="D26260" t="s">
        <v>4099</v>
      </c>
      <c r="E26260" t="s">
        <v>5707</v>
      </c>
      <c r="F26260" t="s">
        <v>5708</v>
      </c>
    </row>
    <row r="26261" spans="1:6" x14ac:dyDescent="0.35">
      <c r="A26261" t="s">
        <v>7955</v>
      </c>
      <c r="B26261" t="s">
        <v>3622</v>
      </c>
      <c r="C26261" t="s">
        <v>5714</v>
      </c>
      <c r="D26261" t="s">
        <v>4099</v>
      </c>
      <c r="E26261" t="s">
        <v>5707</v>
      </c>
      <c r="F26261" t="s">
        <v>5709</v>
      </c>
    </row>
    <row r="26262" spans="1:6" x14ac:dyDescent="0.35">
      <c r="A26262" t="s">
        <v>7955</v>
      </c>
      <c r="B26262" t="s">
        <v>3622</v>
      </c>
      <c r="C26262" t="s">
        <v>5431</v>
      </c>
      <c r="D26262" t="s">
        <v>4099</v>
      </c>
      <c r="E26262" t="s">
        <v>5676</v>
      </c>
      <c r="F26262" t="s">
        <v>5677</v>
      </c>
    </row>
    <row r="26263" spans="1:6" x14ac:dyDescent="0.35">
      <c r="A26263" t="s">
        <v>7955</v>
      </c>
      <c r="B26263" t="s">
        <v>3622</v>
      </c>
      <c r="C26263" t="s">
        <v>5431</v>
      </c>
      <c r="D26263" t="s">
        <v>4099</v>
      </c>
      <c r="E26263" t="s">
        <v>5676</v>
      </c>
      <c r="F26263" t="s">
        <v>5678</v>
      </c>
    </row>
    <row r="26264" spans="1:6" x14ac:dyDescent="0.35">
      <c r="A26264" t="s">
        <v>7955</v>
      </c>
      <c r="B26264" t="s">
        <v>3622</v>
      </c>
      <c r="C26264" t="s">
        <v>5432</v>
      </c>
      <c r="D26264" t="s">
        <v>4099</v>
      </c>
      <c r="E26264" t="s">
        <v>5680</v>
      </c>
      <c r="F26264" t="s">
        <v>5681</v>
      </c>
    </row>
    <row r="26265" spans="1:6" x14ac:dyDescent="0.35">
      <c r="A26265" t="s">
        <v>7955</v>
      </c>
      <c r="B26265" t="s">
        <v>3622</v>
      </c>
      <c r="C26265" t="s">
        <v>5432</v>
      </c>
      <c r="D26265" t="s">
        <v>4099</v>
      </c>
      <c r="E26265" t="s">
        <v>5680</v>
      </c>
      <c r="F26265" t="s">
        <v>5682</v>
      </c>
    </row>
    <row r="26266" spans="1:6" x14ac:dyDescent="0.35">
      <c r="A26266" t="s">
        <v>7955</v>
      </c>
      <c r="B26266" t="s">
        <v>3622</v>
      </c>
      <c r="C26266" t="s">
        <v>5432</v>
      </c>
      <c r="D26266" t="s">
        <v>4099</v>
      </c>
      <c r="E26266" t="s">
        <v>5689</v>
      </c>
      <c r="F26266" t="s">
        <v>5690</v>
      </c>
    </row>
    <row r="26267" spans="1:6" x14ac:dyDescent="0.35">
      <c r="A26267" t="s">
        <v>7955</v>
      </c>
      <c r="B26267" t="s">
        <v>3622</v>
      </c>
      <c r="C26267" t="s">
        <v>5432</v>
      </c>
      <c r="D26267" t="s">
        <v>4099</v>
      </c>
      <c r="E26267" t="s">
        <v>5689</v>
      </c>
      <c r="F26267" t="s">
        <v>5691</v>
      </c>
    </row>
    <row r="26268" spans="1:6" x14ac:dyDescent="0.35">
      <c r="A26268" t="s">
        <v>7955</v>
      </c>
      <c r="B26268" t="s">
        <v>3622</v>
      </c>
      <c r="C26268" t="s">
        <v>4185</v>
      </c>
      <c r="D26268" t="s">
        <v>4099</v>
      </c>
      <c r="E26268" t="s">
        <v>5673</v>
      </c>
      <c r="F26268" t="s">
        <v>5674</v>
      </c>
    </row>
    <row r="26269" spans="1:6" x14ac:dyDescent="0.35">
      <c r="A26269" t="s">
        <v>7955</v>
      </c>
      <c r="B26269" t="s">
        <v>3622</v>
      </c>
      <c r="C26269" t="s">
        <v>4185</v>
      </c>
      <c r="D26269" t="s">
        <v>4099</v>
      </c>
      <c r="E26269" t="s">
        <v>5673</v>
      </c>
      <c r="F26269" t="s">
        <v>5675</v>
      </c>
    </row>
    <row r="26270" spans="1:6" x14ac:dyDescent="0.35">
      <c r="A26270" t="s">
        <v>7955</v>
      </c>
      <c r="B26270" t="s">
        <v>3622</v>
      </c>
      <c r="C26270" t="s">
        <v>4187</v>
      </c>
      <c r="D26270" t="s">
        <v>4099</v>
      </c>
      <c r="E26270" t="s">
        <v>5673</v>
      </c>
      <c r="F26270" t="s">
        <v>5674</v>
      </c>
    </row>
    <row r="26271" spans="1:6" x14ac:dyDescent="0.35">
      <c r="A26271" t="s">
        <v>7955</v>
      </c>
      <c r="B26271" t="s">
        <v>3622</v>
      </c>
      <c r="C26271" t="s">
        <v>4187</v>
      </c>
      <c r="D26271" t="s">
        <v>4099</v>
      </c>
      <c r="E26271" t="s">
        <v>5673</v>
      </c>
      <c r="F26271" t="s">
        <v>5675</v>
      </c>
    </row>
    <row r="26272" spans="1:6" x14ac:dyDescent="0.35">
      <c r="A26272" t="s">
        <v>7955</v>
      </c>
      <c r="B26272" t="s">
        <v>3622</v>
      </c>
      <c r="C26272" t="s">
        <v>5715</v>
      </c>
      <c r="D26272" t="s">
        <v>4099</v>
      </c>
      <c r="E26272" t="s">
        <v>5689</v>
      </c>
      <c r="F26272" t="s">
        <v>5690</v>
      </c>
    </row>
    <row r="26273" spans="1:6" x14ac:dyDescent="0.35">
      <c r="A26273" t="s">
        <v>7955</v>
      </c>
      <c r="B26273" t="s">
        <v>3622</v>
      </c>
      <c r="C26273" t="s">
        <v>5715</v>
      </c>
      <c r="D26273" t="s">
        <v>4099</v>
      </c>
      <c r="E26273" t="s">
        <v>5689</v>
      </c>
      <c r="F26273" t="s">
        <v>5691</v>
      </c>
    </row>
    <row r="26274" spans="1:6" x14ac:dyDescent="0.35">
      <c r="A26274" t="s">
        <v>7955</v>
      </c>
      <c r="B26274" t="s">
        <v>3622</v>
      </c>
      <c r="C26274" t="s">
        <v>5715</v>
      </c>
      <c r="D26274" t="s">
        <v>4099</v>
      </c>
      <c r="E26274" t="s">
        <v>5692</v>
      </c>
      <c r="F26274" t="s">
        <v>5693</v>
      </c>
    </row>
    <row r="26275" spans="1:6" x14ac:dyDescent="0.35">
      <c r="A26275" t="s">
        <v>7955</v>
      </c>
      <c r="B26275" t="s">
        <v>3622</v>
      </c>
      <c r="C26275" t="s">
        <v>5715</v>
      </c>
      <c r="D26275" t="s">
        <v>4099</v>
      </c>
      <c r="E26275" t="s">
        <v>5692</v>
      </c>
      <c r="F26275" t="s">
        <v>5694</v>
      </c>
    </row>
    <row r="26276" spans="1:6" x14ac:dyDescent="0.35">
      <c r="A26276" t="s">
        <v>2206</v>
      </c>
      <c r="B26276" t="s">
        <v>3636</v>
      </c>
      <c r="C26276" t="s">
        <v>5672</v>
      </c>
      <c r="D26276" t="s">
        <v>4099</v>
      </c>
      <c r="E26276" t="s">
        <v>5717</v>
      </c>
      <c r="F26276" t="s">
        <v>5718</v>
      </c>
    </row>
    <row r="26277" spans="1:6" x14ac:dyDescent="0.35">
      <c r="A26277" t="s">
        <v>2206</v>
      </c>
      <c r="B26277" t="s">
        <v>3636</v>
      </c>
      <c r="C26277" t="s">
        <v>5672</v>
      </c>
      <c r="D26277" t="s">
        <v>4099</v>
      </c>
      <c r="E26277" t="s">
        <v>5717</v>
      </c>
      <c r="F26277" t="s">
        <v>5719</v>
      </c>
    </row>
    <row r="26278" spans="1:6" x14ac:dyDescent="0.35">
      <c r="A26278" t="s">
        <v>2206</v>
      </c>
      <c r="B26278" t="s">
        <v>3636</v>
      </c>
      <c r="C26278" t="s">
        <v>5672</v>
      </c>
      <c r="D26278" t="s">
        <v>4099</v>
      </c>
      <c r="E26278" t="s">
        <v>5720</v>
      </c>
      <c r="F26278" t="s">
        <v>5721</v>
      </c>
    </row>
    <row r="26279" spans="1:6" x14ac:dyDescent="0.35">
      <c r="A26279" t="s">
        <v>2206</v>
      </c>
      <c r="B26279" t="s">
        <v>3636</v>
      </c>
      <c r="C26279" t="s">
        <v>5672</v>
      </c>
      <c r="D26279" t="s">
        <v>4099</v>
      </c>
      <c r="E26279" t="s">
        <v>5720</v>
      </c>
      <c r="F26279" t="s">
        <v>5722</v>
      </c>
    </row>
    <row r="26280" spans="1:6" x14ac:dyDescent="0.35">
      <c r="A26280" t="s">
        <v>2206</v>
      </c>
      <c r="B26280" t="s">
        <v>3636</v>
      </c>
      <c r="C26280" t="s">
        <v>5684</v>
      </c>
      <c r="D26280" t="s">
        <v>4099</v>
      </c>
      <c r="E26280" t="s">
        <v>5717</v>
      </c>
      <c r="F26280" t="s">
        <v>5718</v>
      </c>
    </row>
    <row r="26281" spans="1:6" x14ac:dyDescent="0.35">
      <c r="A26281" t="s">
        <v>2206</v>
      </c>
      <c r="B26281" t="s">
        <v>3636</v>
      </c>
      <c r="C26281" t="s">
        <v>5684</v>
      </c>
      <c r="D26281" t="s">
        <v>4099</v>
      </c>
      <c r="E26281" t="s">
        <v>5717</v>
      </c>
      <c r="F26281" t="s">
        <v>5719</v>
      </c>
    </row>
    <row r="26282" spans="1:6" x14ac:dyDescent="0.35">
      <c r="A26282" t="s">
        <v>2206</v>
      </c>
      <c r="B26282" t="s">
        <v>3636</v>
      </c>
      <c r="C26282" t="s">
        <v>5684</v>
      </c>
      <c r="D26282" t="s">
        <v>4099</v>
      </c>
      <c r="E26282" t="s">
        <v>5723</v>
      </c>
      <c r="F26282" t="s">
        <v>5724</v>
      </c>
    </row>
    <row r="26283" spans="1:6" x14ac:dyDescent="0.35">
      <c r="A26283" t="s">
        <v>2206</v>
      </c>
      <c r="B26283" t="s">
        <v>3636</v>
      </c>
      <c r="C26283" t="s">
        <v>5684</v>
      </c>
      <c r="D26283" t="s">
        <v>4099</v>
      </c>
      <c r="E26283" t="s">
        <v>5723</v>
      </c>
      <c r="F26283" t="s">
        <v>5725</v>
      </c>
    </row>
    <row r="26284" spans="1:6" x14ac:dyDescent="0.35">
      <c r="A26284" t="s">
        <v>2206</v>
      </c>
      <c r="B26284" t="s">
        <v>3636</v>
      </c>
      <c r="C26284" t="s">
        <v>4081</v>
      </c>
      <c r="D26284" t="s">
        <v>4099</v>
      </c>
      <c r="E26284" t="s">
        <v>5726</v>
      </c>
      <c r="F26284" t="s">
        <v>5727</v>
      </c>
    </row>
    <row r="26285" spans="1:6" x14ac:dyDescent="0.35">
      <c r="A26285" t="s">
        <v>2206</v>
      </c>
      <c r="B26285" t="s">
        <v>3636</v>
      </c>
      <c r="C26285" t="s">
        <v>4081</v>
      </c>
      <c r="D26285" t="s">
        <v>4099</v>
      </c>
      <c r="E26285" t="s">
        <v>5726</v>
      </c>
      <c r="F26285" t="s">
        <v>5728</v>
      </c>
    </row>
    <row r="26286" spans="1:6" x14ac:dyDescent="0.35">
      <c r="A26286" t="s">
        <v>2206</v>
      </c>
      <c r="B26286" t="s">
        <v>3636</v>
      </c>
      <c r="C26286" t="s">
        <v>5685</v>
      </c>
      <c r="D26286" t="s">
        <v>4099</v>
      </c>
      <c r="E26286" t="s">
        <v>5720</v>
      </c>
      <c r="F26286" t="s">
        <v>5721</v>
      </c>
    </row>
    <row r="26287" spans="1:6" x14ac:dyDescent="0.35">
      <c r="A26287" t="s">
        <v>2206</v>
      </c>
      <c r="B26287" t="s">
        <v>3636</v>
      </c>
      <c r="C26287" t="s">
        <v>5685</v>
      </c>
      <c r="D26287" t="s">
        <v>4099</v>
      </c>
      <c r="E26287" t="s">
        <v>5720</v>
      </c>
      <c r="F26287" t="s">
        <v>5722</v>
      </c>
    </row>
    <row r="26288" spans="1:6" x14ac:dyDescent="0.35">
      <c r="A26288" t="s">
        <v>2206</v>
      </c>
      <c r="B26288" t="s">
        <v>3636</v>
      </c>
      <c r="C26288" t="s">
        <v>4124</v>
      </c>
      <c r="D26288" t="s">
        <v>4099</v>
      </c>
      <c r="E26288" t="s">
        <v>5726</v>
      </c>
      <c r="F26288" t="s">
        <v>5727</v>
      </c>
    </row>
    <row r="26289" spans="1:6" x14ac:dyDescent="0.35">
      <c r="A26289" t="s">
        <v>2206</v>
      </c>
      <c r="B26289" t="s">
        <v>3636</v>
      </c>
      <c r="C26289" t="s">
        <v>4124</v>
      </c>
      <c r="D26289" t="s">
        <v>4099</v>
      </c>
      <c r="E26289" t="s">
        <v>5726</v>
      </c>
      <c r="F26289" t="s">
        <v>5728</v>
      </c>
    </row>
    <row r="26290" spans="1:6" x14ac:dyDescent="0.35">
      <c r="A26290" t="s">
        <v>2206</v>
      </c>
      <c r="B26290" t="s">
        <v>3636</v>
      </c>
      <c r="C26290" t="s">
        <v>4125</v>
      </c>
      <c r="D26290" t="s">
        <v>4099</v>
      </c>
      <c r="E26290" t="s">
        <v>5726</v>
      </c>
      <c r="F26290" t="s">
        <v>5727</v>
      </c>
    </row>
    <row r="26291" spans="1:6" x14ac:dyDescent="0.35">
      <c r="A26291" t="s">
        <v>2206</v>
      </c>
      <c r="B26291" t="s">
        <v>3636</v>
      </c>
      <c r="C26291" t="s">
        <v>4125</v>
      </c>
      <c r="D26291" t="s">
        <v>4099</v>
      </c>
      <c r="E26291" t="s">
        <v>5726</v>
      </c>
      <c r="F26291" t="s">
        <v>5728</v>
      </c>
    </row>
    <row r="26292" spans="1:6" x14ac:dyDescent="0.35">
      <c r="A26292" t="s">
        <v>2206</v>
      </c>
      <c r="B26292" t="s">
        <v>3636</v>
      </c>
      <c r="C26292" t="s">
        <v>5729</v>
      </c>
      <c r="D26292" t="s">
        <v>4099</v>
      </c>
      <c r="E26292" t="s">
        <v>5730</v>
      </c>
      <c r="F26292" t="s">
        <v>5731</v>
      </c>
    </row>
    <row r="26293" spans="1:6" x14ac:dyDescent="0.35">
      <c r="A26293" t="s">
        <v>2206</v>
      </c>
      <c r="B26293" t="s">
        <v>3636</v>
      </c>
      <c r="C26293" t="s">
        <v>5729</v>
      </c>
      <c r="D26293" t="s">
        <v>4099</v>
      </c>
      <c r="E26293" t="s">
        <v>5730</v>
      </c>
      <c r="F26293" t="s">
        <v>5732</v>
      </c>
    </row>
    <row r="26294" spans="1:6" x14ac:dyDescent="0.35">
      <c r="A26294" t="s">
        <v>2206</v>
      </c>
      <c r="B26294" t="s">
        <v>3636</v>
      </c>
      <c r="C26294" t="s">
        <v>5686</v>
      </c>
      <c r="D26294" t="s">
        <v>4099</v>
      </c>
      <c r="E26294" t="s">
        <v>5717</v>
      </c>
      <c r="F26294" t="s">
        <v>5718</v>
      </c>
    </row>
    <row r="26295" spans="1:6" x14ac:dyDescent="0.35">
      <c r="A26295" t="s">
        <v>2206</v>
      </c>
      <c r="B26295" t="s">
        <v>3636</v>
      </c>
      <c r="C26295" t="s">
        <v>5686</v>
      </c>
      <c r="D26295" t="s">
        <v>4099</v>
      </c>
      <c r="E26295" t="s">
        <v>5717</v>
      </c>
      <c r="F26295" t="s">
        <v>5719</v>
      </c>
    </row>
    <row r="26296" spans="1:6" x14ac:dyDescent="0.35">
      <c r="A26296" t="s">
        <v>2206</v>
      </c>
      <c r="B26296" t="s">
        <v>3636</v>
      </c>
      <c r="C26296" t="s">
        <v>5686</v>
      </c>
      <c r="D26296" t="s">
        <v>4099</v>
      </c>
      <c r="E26296" t="s">
        <v>5720</v>
      </c>
      <c r="F26296" t="s">
        <v>5721</v>
      </c>
    </row>
    <row r="26297" spans="1:6" x14ac:dyDescent="0.35">
      <c r="A26297" t="s">
        <v>2206</v>
      </c>
      <c r="B26297" t="s">
        <v>3636</v>
      </c>
      <c r="C26297" t="s">
        <v>5686</v>
      </c>
      <c r="D26297" t="s">
        <v>4099</v>
      </c>
      <c r="E26297" t="s">
        <v>5720</v>
      </c>
      <c r="F26297" t="s">
        <v>5722</v>
      </c>
    </row>
    <row r="26298" spans="1:6" x14ac:dyDescent="0.35">
      <c r="A26298" t="s">
        <v>2206</v>
      </c>
      <c r="B26298" t="s">
        <v>3636</v>
      </c>
      <c r="C26298" t="s">
        <v>5686</v>
      </c>
      <c r="D26298" t="s">
        <v>4099</v>
      </c>
      <c r="E26298" t="s">
        <v>5723</v>
      </c>
      <c r="F26298" t="s">
        <v>5724</v>
      </c>
    </row>
    <row r="26299" spans="1:6" x14ac:dyDescent="0.35">
      <c r="A26299" t="s">
        <v>2206</v>
      </c>
      <c r="B26299" t="s">
        <v>3636</v>
      </c>
      <c r="C26299" t="s">
        <v>5686</v>
      </c>
      <c r="D26299" t="s">
        <v>4099</v>
      </c>
      <c r="E26299" t="s">
        <v>5723</v>
      </c>
      <c r="F26299" t="s">
        <v>5725</v>
      </c>
    </row>
    <row r="26300" spans="1:6" x14ac:dyDescent="0.35">
      <c r="A26300" t="s">
        <v>2206</v>
      </c>
      <c r="B26300" t="s">
        <v>3636</v>
      </c>
      <c r="C26300" t="s">
        <v>5364</v>
      </c>
      <c r="D26300" t="s">
        <v>4099</v>
      </c>
      <c r="E26300" t="s">
        <v>5730</v>
      </c>
      <c r="F26300" t="s">
        <v>5731</v>
      </c>
    </row>
    <row r="26301" spans="1:6" x14ac:dyDescent="0.35">
      <c r="A26301" t="s">
        <v>2206</v>
      </c>
      <c r="B26301" t="s">
        <v>3636</v>
      </c>
      <c r="C26301" t="s">
        <v>5364</v>
      </c>
      <c r="D26301" t="s">
        <v>4099</v>
      </c>
      <c r="E26301" t="s">
        <v>5730</v>
      </c>
      <c r="F26301" t="s">
        <v>5732</v>
      </c>
    </row>
    <row r="26302" spans="1:6" x14ac:dyDescent="0.35">
      <c r="A26302" t="s">
        <v>2206</v>
      </c>
      <c r="B26302" t="s">
        <v>3636</v>
      </c>
      <c r="C26302" t="s">
        <v>5368</v>
      </c>
      <c r="D26302" t="s">
        <v>4099</v>
      </c>
      <c r="E26302" t="s">
        <v>5730</v>
      </c>
      <c r="F26302" t="s">
        <v>5731</v>
      </c>
    </row>
    <row r="26303" spans="1:6" x14ac:dyDescent="0.35">
      <c r="A26303" t="s">
        <v>2206</v>
      </c>
      <c r="B26303" t="s">
        <v>3636</v>
      </c>
      <c r="C26303" t="s">
        <v>5368</v>
      </c>
      <c r="D26303" t="s">
        <v>4099</v>
      </c>
      <c r="E26303" t="s">
        <v>5730</v>
      </c>
      <c r="F26303" t="s">
        <v>5732</v>
      </c>
    </row>
    <row r="26304" spans="1:6" x14ac:dyDescent="0.35">
      <c r="A26304" t="s">
        <v>2206</v>
      </c>
      <c r="B26304" t="s">
        <v>3636</v>
      </c>
      <c r="C26304" t="s">
        <v>5733</v>
      </c>
      <c r="D26304" t="s">
        <v>4099</v>
      </c>
      <c r="E26304" t="s">
        <v>5723</v>
      </c>
      <c r="F26304" t="s">
        <v>5724</v>
      </c>
    </row>
    <row r="26305" spans="1:6" x14ac:dyDescent="0.35">
      <c r="A26305" t="s">
        <v>2206</v>
      </c>
      <c r="B26305" t="s">
        <v>3636</v>
      </c>
      <c r="C26305" t="s">
        <v>5733</v>
      </c>
      <c r="D26305" t="s">
        <v>4099</v>
      </c>
      <c r="E26305" t="s">
        <v>5723</v>
      </c>
      <c r="F26305" t="s">
        <v>5725</v>
      </c>
    </row>
    <row r="26306" spans="1:6" x14ac:dyDescent="0.35">
      <c r="A26306" t="s">
        <v>2206</v>
      </c>
      <c r="B26306" t="s">
        <v>3636</v>
      </c>
      <c r="C26306" t="s">
        <v>5734</v>
      </c>
      <c r="D26306" t="s">
        <v>4099</v>
      </c>
      <c r="E26306" t="s">
        <v>5730</v>
      </c>
      <c r="F26306" t="s">
        <v>5731</v>
      </c>
    </row>
    <row r="26307" spans="1:6" x14ac:dyDescent="0.35">
      <c r="A26307" t="s">
        <v>2206</v>
      </c>
      <c r="B26307" t="s">
        <v>3636</v>
      </c>
      <c r="C26307" t="s">
        <v>5734</v>
      </c>
      <c r="D26307" t="s">
        <v>4099</v>
      </c>
      <c r="E26307" t="s">
        <v>5730</v>
      </c>
      <c r="F26307" t="s">
        <v>5732</v>
      </c>
    </row>
    <row r="26308" spans="1:6" x14ac:dyDescent="0.35">
      <c r="A26308" t="s">
        <v>2206</v>
      </c>
      <c r="B26308" t="s">
        <v>3636</v>
      </c>
      <c r="C26308" t="s">
        <v>5408</v>
      </c>
      <c r="D26308" t="s">
        <v>4099</v>
      </c>
      <c r="E26308" t="s">
        <v>5730</v>
      </c>
      <c r="F26308" t="s">
        <v>5731</v>
      </c>
    </row>
    <row r="26309" spans="1:6" x14ac:dyDescent="0.35">
      <c r="A26309" t="s">
        <v>2206</v>
      </c>
      <c r="B26309" t="s">
        <v>3636</v>
      </c>
      <c r="C26309" t="s">
        <v>5408</v>
      </c>
      <c r="D26309" t="s">
        <v>4099</v>
      </c>
      <c r="E26309" t="s">
        <v>5730</v>
      </c>
      <c r="F26309" t="s">
        <v>5732</v>
      </c>
    </row>
    <row r="26310" spans="1:6" x14ac:dyDescent="0.35">
      <c r="A26310" t="s">
        <v>2206</v>
      </c>
      <c r="B26310" t="s">
        <v>3636</v>
      </c>
      <c r="C26310" t="s">
        <v>5409</v>
      </c>
      <c r="D26310" t="s">
        <v>4099</v>
      </c>
      <c r="E26310" t="s">
        <v>5735</v>
      </c>
      <c r="F26310" t="s">
        <v>5736</v>
      </c>
    </row>
    <row r="26311" spans="1:6" x14ac:dyDescent="0.35">
      <c r="A26311" t="s">
        <v>2206</v>
      </c>
      <c r="B26311" t="s">
        <v>3636</v>
      </c>
      <c r="C26311" t="s">
        <v>5409</v>
      </c>
      <c r="D26311" t="s">
        <v>4099</v>
      </c>
      <c r="E26311" t="s">
        <v>5735</v>
      </c>
      <c r="F26311" t="s">
        <v>5737</v>
      </c>
    </row>
    <row r="26312" spans="1:6" x14ac:dyDescent="0.35">
      <c r="A26312" t="s">
        <v>2206</v>
      </c>
      <c r="B26312" t="s">
        <v>3636</v>
      </c>
      <c r="C26312" t="s">
        <v>4135</v>
      </c>
      <c r="D26312" t="s">
        <v>4099</v>
      </c>
      <c r="E26312" t="s">
        <v>5738</v>
      </c>
      <c r="F26312" t="s">
        <v>5739</v>
      </c>
    </row>
    <row r="26313" spans="1:6" x14ac:dyDescent="0.35">
      <c r="A26313" t="s">
        <v>2206</v>
      </c>
      <c r="B26313" t="s">
        <v>3636</v>
      </c>
      <c r="C26313" t="s">
        <v>4135</v>
      </c>
      <c r="D26313" t="s">
        <v>4099</v>
      </c>
      <c r="E26313" t="s">
        <v>5738</v>
      </c>
      <c r="F26313" t="s">
        <v>5740</v>
      </c>
    </row>
    <row r="26314" spans="1:6" x14ac:dyDescent="0.35">
      <c r="A26314" t="s">
        <v>2206</v>
      </c>
      <c r="B26314" t="s">
        <v>3636</v>
      </c>
      <c r="C26314" t="s">
        <v>5370</v>
      </c>
      <c r="D26314" t="s">
        <v>4099</v>
      </c>
      <c r="E26314" t="s">
        <v>5730</v>
      </c>
      <c r="F26314" t="s">
        <v>5731</v>
      </c>
    </row>
    <row r="26315" spans="1:6" x14ac:dyDescent="0.35">
      <c r="A26315" t="s">
        <v>2206</v>
      </c>
      <c r="B26315" t="s">
        <v>3636</v>
      </c>
      <c r="C26315" t="s">
        <v>5370</v>
      </c>
      <c r="D26315" t="s">
        <v>4099</v>
      </c>
      <c r="E26315" t="s">
        <v>5730</v>
      </c>
      <c r="F26315" t="s">
        <v>5732</v>
      </c>
    </row>
    <row r="26316" spans="1:6" x14ac:dyDescent="0.35">
      <c r="A26316" t="s">
        <v>2206</v>
      </c>
      <c r="B26316" t="s">
        <v>3636</v>
      </c>
      <c r="C26316" t="s">
        <v>5667</v>
      </c>
      <c r="D26316" t="s">
        <v>4099</v>
      </c>
      <c r="E26316" t="s">
        <v>5730</v>
      </c>
      <c r="F26316" t="s">
        <v>5731</v>
      </c>
    </row>
    <row r="26317" spans="1:6" x14ac:dyDescent="0.35">
      <c r="A26317" t="s">
        <v>2206</v>
      </c>
      <c r="B26317" t="s">
        <v>3636</v>
      </c>
      <c r="C26317" t="s">
        <v>5667</v>
      </c>
      <c r="D26317" t="s">
        <v>4099</v>
      </c>
      <c r="E26317" t="s">
        <v>5730</v>
      </c>
      <c r="F26317" t="s">
        <v>5732</v>
      </c>
    </row>
    <row r="26318" spans="1:6" x14ac:dyDescent="0.35">
      <c r="A26318" t="s">
        <v>2206</v>
      </c>
      <c r="B26318" t="s">
        <v>3636</v>
      </c>
      <c r="C26318" t="s">
        <v>5413</v>
      </c>
      <c r="D26318" t="s">
        <v>4099</v>
      </c>
      <c r="E26318" t="s">
        <v>5723</v>
      </c>
      <c r="F26318" t="s">
        <v>5724</v>
      </c>
    </row>
    <row r="26319" spans="1:6" x14ac:dyDescent="0.35">
      <c r="A26319" t="s">
        <v>2206</v>
      </c>
      <c r="B26319" t="s">
        <v>3636</v>
      </c>
      <c r="C26319" t="s">
        <v>5413</v>
      </c>
      <c r="D26319" t="s">
        <v>4099</v>
      </c>
      <c r="E26319" t="s">
        <v>5723</v>
      </c>
      <c r="F26319" t="s">
        <v>5725</v>
      </c>
    </row>
    <row r="26320" spans="1:6" x14ac:dyDescent="0.35">
      <c r="A26320" t="s">
        <v>2206</v>
      </c>
      <c r="B26320" t="s">
        <v>3636</v>
      </c>
      <c r="C26320" t="s">
        <v>5413</v>
      </c>
      <c r="D26320" t="s">
        <v>4099</v>
      </c>
      <c r="E26320" t="s">
        <v>5738</v>
      </c>
      <c r="F26320" t="s">
        <v>5739</v>
      </c>
    </row>
    <row r="26321" spans="1:6" x14ac:dyDescent="0.35">
      <c r="A26321" t="s">
        <v>2206</v>
      </c>
      <c r="B26321" t="s">
        <v>3636</v>
      </c>
      <c r="C26321" t="s">
        <v>5413</v>
      </c>
      <c r="D26321" t="s">
        <v>4099</v>
      </c>
      <c r="E26321" t="s">
        <v>5738</v>
      </c>
      <c r="F26321" t="s">
        <v>5740</v>
      </c>
    </row>
    <row r="26322" spans="1:6" x14ac:dyDescent="0.35">
      <c r="A26322" t="s">
        <v>2206</v>
      </c>
      <c r="B26322" t="s">
        <v>3636</v>
      </c>
      <c r="C26322" t="s">
        <v>4148</v>
      </c>
      <c r="D26322" t="s">
        <v>4099</v>
      </c>
      <c r="E26322" t="s">
        <v>5726</v>
      </c>
      <c r="F26322" t="s">
        <v>5727</v>
      </c>
    </row>
    <row r="26323" spans="1:6" x14ac:dyDescent="0.35">
      <c r="A26323" t="s">
        <v>2206</v>
      </c>
      <c r="B26323" t="s">
        <v>3636</v>
      </c>
      <c r="C26323" t="s">
        <v>4148</v>
      </c>
      <c r="D26323" t="s">
        <v>4099</v>
      </c>
      <c r="E26323" t="s">
        <v>5726</v>
      </c>
      <c r="F26323" t="s">
        <v>5728</v>
      </c>
    </row>
    <row r="26324" spans="1:6" x14ac:dyDescent="0.35">
      <c r="A26324" t="s">
        <v>2206</v>
      </c>
      <c r="B26324" t="s">
        <v>3636</v>
      </c>
      <c r="C26324" t="s">
        <v>4149</v>
      </c>
      <c r="D26324" t="s">
        <v>4099</v>
      </c>
      <c r="E26324" t="s">
        <v>5726</v>
      </c>
      <c r="F26324" t="s">
        <v>5727</v>
      </c>
    </row>
    <row r="26325" spans="1:6" x14ac:dyDescent="0.35">
      <c r="A26325" t="s">
        <v>2206</v>
      </c>
      <c r="B26325" t="s">
        <v>3636</v>
      </c>
      <c r="C26325" t="s">
        <v>4149</v>
      </c>
      <c r="D26325" t="s">
        <v>4099</v>
      </c>
      <c r="E26325" t="s">
        <v>5726</v>
      </c>
      <c r="F26325" t="s">
        <v>5728</v>
      </c>
    </row>
    <row r="26326" spans="1:6" x14ac:dyDescent="0.35">
      <c r="A26326" t="s">
        <v>2206</v>
      </c>
      <c r="B26326" t="s">
        <v>3636</v>
      </c>
      <c r="C26326" t="s">
        <v>4156</v>
      </c>
      <c r="D26326" t="s">
        <v>4099</v>
      </c>
      <c r="E26326" t="s">
        <v>5717</v>
      </c>
      <c r="F26326" t="s">
        <v>5718</v>
      </c>
    </row>
    <row r="26327" spans="1:6" x14ac:dyDescent="0.35">
      <c r="A26327" t="s">
        <v>2206</v>
      </c>
      <c r="B26327" t="s">
        <v>3636</v>
      </c>
      <c r="C26327" t="s">
        <v>4156</v>
      </c>
      <c r="D26327" t="s">
        <v>4099</v>
      </c>
      <c r="E26327" t="s">
        <v>5717</v>
      </c>
      <c r="F26327" t="s">
        <v>5719</v>
      </c>
    </row>
    <row r="26328" spans="1:6" x14ac:dyDescent="0.35">
      <c r="A26328" t="s">
        <v>2206</v>
      </c>
      <c r="B26328" t="s">
        <v>3636</v>
      </c>
      <c r="C26328" t="s">
        <v>4156</v>
      </c>
      <c r="D26328" t="s">
        <v>4099</v>
      </c>
      <c r="E26328" t="s">
        <v>5723</v>
      </c>
      <c r="F26328" t="s">
        <v>5724</v>
      </c>
    </row>
    <row r="26329" spans="1:6" x14ac:dyDescent="0.35">
      <c r="A26329" t="s">
        <v>2206</v>
      </c>
      <c r="B26329" t="s">
        <v>3636</v>
      </c>
      <c r="C26329" t="s">
        <v>4156</v>
      </c>
      <c r="D26329" t="s">
        <v>4099</v>
      </c>
      <c r="E26329" t="s">
        <v>5723</v>
      </c>
      <c r="F26329" t="s">
        <v>5725</v>
      </c>
    </row>
    <row r="26330" spans="1:6" x14ac:dyDescent="0.35">
      <c r="A26330" t="s">
        <v>2206</v>
      </c>
      <c r="B26330" t="s">
        <v>3636</v>
      </c>
      <c r="C26330" t="s">
        <v>5372</v>
      </c>
      <c r="D26330" t="s">
        <v>4099</v>
      </c>
      <c r="E26330" t="s">
        <v>5730</v>
      </c>
      <c r="F26330" t="s">
        <v>5731</v>
      </c>
    </row>
    <row r="26331" spans="1:6" x14ac:dyDescent="0.35">
      <c r="A26331" t="s">
        <v>2206</v>
      </c>
      <c r="B26331" t="s">
        <v>3636</v>
      </c>
      <c r="C26331" t="s">
        <v>5372</v>
      </c>
      <c r="D26331" t="s">
        <v>4099</v>
      </c>
      <c r="E26331" t="s">
        <v>5730</v>
      </c>
      <c r="F26331" t="s">
        <v>5732</v>
      </c>
    </row>
    <row r="26332" spans="1:6" x14ac:dyDescent="0.35">
      <c r="A26332" t="s">
        <v>2206</v>
      </c>
      <c r="B26332" t="s">
        <v>3636</v>
      </c>
      <c r="C26332" t="s">
        <v>5373</v>
      </c>
      <c r="D26332" t="s">
        <v>4099</v>
      </c>
      <c r="E26332" t="s">
        <v>5730</v>
      </c>
      <c r="F26332" t="s">
        <v>5731</v>
      </c>
    </row>
    <row r="26333" spans="1:6" x14ac:dyDescent="0.35">
      <c r="A26333" t="s">
        <v>2206</v>
      </c>
      <c r="B26333" t="s">
        <v>3636</v>
      </c>
      <c r="C26333" t="s">
        <v>5373</v>
      </c>
      <c r="D26333" t="s">
        <v>4099</v>
      </c>
      <c r="E26333" t="s">
        <v>5730</v>
      </c>
      <c r="F26333" t="s">
        <v>5732</v>
      </c>
    </row>
    <row r="26334" spans="1:6" x14ac:dyDescent="0.35">
      <c r="A26334" t="s">
        <v>2206</v>
      </c>
      <c r="B26334" t="s">
        <v>3636</v>
      </c>
      <c r="C26334" t="s">
        <v>5418</v>
      </c>
      <c r="D26334" t="s">
        <v>4099</v>
      </c>
      <c r="E26334" t="s">
        <v>5735</v>
      </c>
      <c r="F26334" t="s">
        <v>5736</v>
      </c>
    </row>
    <row r="26335" spans="1:6" x14ac:dyDescent="0.35">
      <c r="A26335" t="s">
        <v>2206</v>
      </c>
      <c r="B26335" t="s">
        <v>3636</v>
      </c>
      <c r="C26335" t="s">
        <v>5418</v>
      </c>
      <c r="D26335" t="s">
        <v>4099</v>
      </c>
      <c r="E26335" t="s">
        <v>5735</v>
      </c>
      <c r="F26335" t="s">
        <v>5737</v>
      </c>
    </row>
    <row r="26336" spans="1:6" x14ac:dyDescent="0.35">
      <c r="A26336" t="s">
        <v>2206</v>
      </c>
      <c r="B26336" t="s">
        <v>3636</v>
      </c>
      <c r="C26336" t="s">
        <v>4268</v>
      </c>
      <c r="D26336" t="s">
        <v>4099</v>
      </c>
      <c r="E26336" t="s">
        <v>5720</v>
      </c>
      <c r="F26336" t="s">
        <v>5721</v>
      </c>
    </row>
    <row r="26337" spans="1:6" x14ac:dyDescent="0.35">
      <c r="A26337" t="s">
        <v>2206</v>
      </c>
      <c r="B26337" t="s">
        <v>3636</v>
      </c>
      <c r="C26337" t="s">
        <v>4268</v>
      </c>
      <c r="D26337" t="s">
        <v>4099</v>
      </c>
      <c r="E26337" t="s">
        <v>5720</v>
      </c>
      <c r="F26337" t="s">
        <v>5722</v>
      </c>
    </row>
    <row r="26338" spans="1:6" x14ac:dyDescent="0.35">
      <c r="A26338" t="s">
        <v>2206</v>
      </c>
      <c r="B26338" t="s">
        <v>3636</v>
      </c>
      <c r="C26338" t="s">
        <v>4268</v>
      </c>
      <c r="D26338" t="s">
        <v>4099</v>
      </c>
      <c r="E26338" t="s">
        <v>5723</v>
      </c>
      <c r="F26338" t="s">
        <v>5724</v>
      </c>
    </row>
    <row r="26339" spans="1:6" x14ac:dyDescent="0.35">
      <c r="A26339" t="s">
        <v>2206</v>
      </c>
      <c r="B26339" t="s">
        <v>3636</v>
      </c>
      <c r="C26339" t="s">
        <v>4268</v>
      </c>
      <c r="D26339" t="s">
        <v>4099</v>
      </c>
      <c r="E26339" t="s">
        <v>5723</v>
      </c>
      <c r="F26339" t="s">
        <v>5725</v>
      </c>
    </row>
    <row r="26340" spans="1:6" x14ac:dyDescent="0.35">
      <c r="A26340" t="s">
        <v>2206</v>
      </c>
      <c r="B26340" t="s">
        <v>3636</v>
      </c>
      <c r="C26340" t="s">
        <v>5741</v>
      </c>
      <c r="D26340" t="s">
        <v>4099</v>
      </c>
      <c r="E26340" t="s">
        <v>5730</v>
      </c>
      <c r="F26340" t="s">
        <v>5731</v>
      </c>
    </row>
    <row r="26341" spans="1:6" x14ac:dyDescent="0.35">
      <c r="A26341" t="s">
        <v>2206</v>
      </c>
      <c r="B26341" t="s">
        <v>3636</v>
      </c>
      <c r="C26341" t="s">
        <v>5741</v>
      </c>
      <c r="D26341" t="s">
        <v>4099</v>
      </c>
      <c r="E26341" t="s">
        <v>5730</v>
      </c>
      <c r="F26341" t="s">
        <v>5732</v>
      </c>
    </row>
    <row r="26342" spans="1:6" x14ac:dyDescent="0.35">
      <c r="A26342" t="s">
        <v>2206</v>
      </c>
      <c r="B26342" t="s">
        <v>3636</v>
      </c>
      <c r="C26342" t="s">
        <v>5742</v>
      </c>
      <c r="D26342" t="s">
        <v>4099</v>
      </c>
      <c r="E26342" t="s">
        <v>5720</v>
      </c>
      <c r="F26342" t="s">
        <v>5721</v>
      </c>
    </row>
    <row r="26343" spans="1:6" x14ac:dyDescent="0.35">
      <c r="A26343" t="s">
        <v>2206</v>
      </c>
      <c r="B26343" t="s">
        <v>3636</v>
      </c>
      <c r="C26343" t="s">
        <v>5742</v>
      </c>
      <c r="D26343" t="s">
        <v>4099</v>
      </c>
      <c r="E26343" t="s">
        <v>5720</v>
      </c>
      <c r="F26343" t="s">
        <v>5722</v>
      </c>
    </row>
    <row r="26344" spans="1:6" x14ac:dyDescent="0.35">
      <c r="A26344" t="s">
        <v>2206</v>
      </c>
      <c r="B26344" t="s">
        <v>3622</v>
      </c>
      <c r="C26344" t="s">
        <v>5704</v>
      </c>
      <c r="D26344" t="s">
        <v>4099</v>
      </c>
      <c r="E26344" t="s">
        <v>5723</v>
      </c>
      <c r="F26344" t="s">
        <v>5724</v>
      </c>
    </row>
    <row r="26345" spans="1:6" x14ac:dyDescent="0.35">
      <c r="A26345" t="s">
        <v>2206</v>
      </c>
      <c r="B26345" t="s">
        <v>3622</v>
      </c>
      <c r="C26345" t="s">
        <v>5704</v>
      </c>
      <c r="D26345" t="s">
        <v>4099</v>
      </c>
      <c r="E26345" t="s">
        <v>5723</v>
      </c>
      <c r="F26345" t="s">
        <v>5725</v>
      </c>
    </row>
    <row r="26346" spans="1:6" x14ac:dyDescent="0.35">
      <c r="A26346" t="s">
        <v>2206</v>
      </c>
      <c r="B26346" t="s">
        <v>3622</v>
      </c>
      <c r="C26346" t="s">
        <v>5743</v>
      </c>
      <c r="D26346" t="s">
        <v>4099</v>
      </c>
      <c r="E26346" t="s">
        <v>5717</v>
      </c>
      <c r="F26346" t="s">
        <v>5718</v>
      </c>
    </row>
    <row r="26347" spans="1:6" x14ac:dyDescent="0.35">
      <c r="A26347" t="s">
        <v>2206</v>
      </c>
      <c r="B26347" t="s">
        <v>3622</v>
      </c>
      <c r="C26347" t="s">
        <v>5743</v>
      </c>
      <c r="D26347" t="s">
        <v>4099</v>
      </c>
      <c r="E26347" t="s">
        <v>5717</v>
      </c>
      <c r="F26347" t="s">
        <v>5719</v>
      </c>
    </row>
    <row r="26348" spans="1:6" x14ac:dyDescent="0.35">
      <c r="A26348" t="s">
        <v>2206</v>
      </c>
      <c r="B26348" t="s">
        <v>3622</v>
      </c>
      <c r="C26348" t="s">
        <v>5743</v>
      </c>
      <c r="D26348" t="s">
        <v>4099</v>
      </c>
      <c r="E26348" t="s">
        <v>5720</v>
      </c>
      <c r="F26348" t="s">
        <v>5721</v>
      </c>
    </row>
    <row r="26349" spans="1:6" x14ac:dyDescent="0.35">
      <c r="A26349" t="s">
        <v>2206</v>
      </c>
      <c r="B26349" t="s">
        <v>3622</v>
      </c>
      <c r="C26349" t="s">
        <v>5743</v>
      </c>
      <c r="D26349" t="s">
        <v>4099</v>
      </c>
      <c r="E26349" t="s">
        <v>5720</v>
      </c>
      <c r="F26349" t="s">
        <v>5722</v>
      </c>
    </row>
    <row r="26350" spans="1:6" x14ac:dyDescent="0.35">
      <c r="A26350" t="s">
        <v>2206</v>
      </c>
      <c r="B26350" t="s">
        <v>3622</v>
      </c>
      <c r="C26350" t="s">
        <v>5743</v>
      </c>
      <c r="D26350" t="s">
        <v>4099</v>
      </c>
      <c r="E26350" t="s">
        <v>5723</v>
      </c>
      <c r="F26350" t="s">
        <v>5724</v>
      </c>
    </row>
    <row r="26351" spans="1:6" x14ac:dyDescent="0.35">
      <c r="A26351" t="s">
        <v>2206</v>
      </c>
      <c r="B26351" t="s">
        <v>3622</v>
      </c>
      <c r="C26351" t="s">
        <v>5743</v>
      </c>
      <c r="D26351" t="s">
        <v>4099</v>
      </c>
      <c r="E26351" t="s">
        <v>5723</v>
      </c>
      <c r="F26351" t="s">
        <v>5725</v>
      </c>
    </row>
    <row r="26352" spans="1:6" x14ac:dyDescent="0.35">
      <c r="A26352" t="s">
        <v>2206</v>
      </c>
      <c r="B26352" t="s">
        <v>3622</v>
      </c>
      <c r="C26352" t="s">
        <v>5705</v>
      </c>
      <c r="D26352" t="s">
        <v>4099</v>
      </c>
      <c r="E26352" t="s">
        <v>5720</v>
      </c>
      <c r="F26352" t="s">
        <v>5721</v>
      </c>
    </row>
    <row r="26353" spans="1:6" x14ac:dyDescent="0.35">
      <c r="A26353" t="s">
        <v>2206</v>
      </c>
      <c r="B26353" t="s">
        <v>3622</v>
      </c>
      <c r="C26353" t="s">
        <v>5705</v>
      </c>
      <c r="D26353" t="s">
        <v>4099</v>
      </c>
      <c r="E26353" t="s">
        <v>5720</v>
      </c>
      <c r="F26353" t="s">
        <v>5722</v>
      </c>
    </row>
    <row r="26354" spans="1:6" x14ac:dyDescent="0.35">
      <c r="A26354" t="s">
        <v>2206</v>
      </c>
      <c r="B26354" t="s">
        <v>3622</v>
      </c>
      <c r="C26354" t="s">
        <v>5744</v>
      </c>
      <c r="D26354" t="s">
        <v>4099</v>
      </c>
      <c r="E26354" t="s">
        <v>5723</v>
      </c>
      <c r="F26354" t="s">
        <v>5724</v>
      </c>
    </row>
    <row r="26355" spans="1:6" x14ac:dyDescent="0.35">
      <c r="A26355" t="s">
        <v>2206</v>
      </c>
      <c r="B26355" t="s">
        <v>3622</v>
      </c>
      <c r="C26355" t="s">
        <v>5744</v>
      </c>
      <c r="D26355" t="s">
        <v>4099</v>
      </c>
      <c r="E26355" t="s">
        <v>5723</v>
      </c>
      <c r="F26355" t="s">
        <v>5725</v>
      </c>
    </row>
    <row r="26356" spans="1:6" x14ac:dyDescent="0.35">
      <c r="A26356" t="s">
        <v>2206</v>
      </c>
      <c r="B26356" t="s">
        <v>3622</v>
      </c>
      <c r="C26356" t="s">
        <v>5745</v>
      </c>
      <c r="D26356" t="s">
        <v>4099</v>
      </c>
      <c r="E26356" t="s">
        <v>5720</v>
      </c>
      <c r="F26356" t="s">
        <v>5721</v>
      </c>
    </row>
    <row r="26357" spans="1:6" x14ac:dyDescent="0.35">
      <c r="A26357" t="s">
        <v>2206</v>
      </c>
      <c r="B26357" t="s">
        <v>3622</v>
      </c>
      <c r="C26357" t="s">
        <v>5745</v>
      </c>
      <c r="D26357" t="s">
        <v>4099</v>
      </c>
      <c r="E26357" t="s">
        <v>5720</v>
      </c>
      <c r="F26357" t="s">
        <v>5722</v>
      </c>
    </row>
    <row r="26358" spans="1:6" x14ac:dyDescent="0.35">
      <c r="A26358" t="s">
        <v>2206</v>
      </c>
      <c r="B26358" t="s">
        <v>3622</v>
      </c>
      <c r="C26358" t="s">
        <v>5706</v>
      </c>
      <c r="D26358" t="s">
        <v>4099</v>
      </c>
      <c r="E26358" t="s">
        <v>5730</v>
      </c>
      <c r="F26358" t="s">
        <v>5731</v>
      </c>
    </row>
    <row r="26359" spans="1:6" x14ac:dyDescent="0.35">
      <c r="A26359" t="s">
        <v>2206</v>
      </c>
      <c r="B26359" t="s">
        <v>3622</v>
      </c>
      <c r="C26359" t="s">
        <v>5706</v>
      </c>
      <c r="D26359" t="s">
        <v>4099</v>
      </c>
      <c r="E26359" t="s">
        <v>5730</v>
      </c>
      <c r="F26359" t="s">
        <v>5732</v>
      </c>
    </row>
    <row r="26360" spans="1:6" x14ac:dyDescent="0.35">
      <c r="A26360" t="s">
        <v>2206</v>
      </c>
      <c r="B26360" t="s">
        <v>3622</v>
      </c>
      <c r="C26360" t="s">
        <v>5425</v>
      </c>
      <c r="D26360" t="s">
        <v>4099</v>
      </c>
      <c r="E26360" t="s">
        <v>5730</v>
      </c>
      <c r="F26360" t="s">
        <v>5731</v>
      </c>
    </row>
    <row r="26361" spans="1:6" x14ac:dyDescent="0.35">
      <c r="A26361" t="s">
        <v>2206</v>
      </c>
      <c r="B26361" t="s">
        <v>3622</v>
      </c>
      <c r="C26361" t="s">
        <v>5425</v>
      </c>
      <c r="D26361" t="s">
        <v>4099</v>
      </c>
      <c r="E26361" t="s">
        <v>5730</v>
      </c>
      <c r="F26361" t="s">
        <v>5732</v>
      </c>
    </row>
    <row r="26362" spans="1:6" x14ac:dyDescent="0.35">
      <c r="A26362" t="s">
        <v>2206</v>
      </c>
      <c r="B26362" t="s">
        <v>3622</v>
      </c>
      <c r="C26362" t="s">
        <v>4183</v>
      </c>
      <c r="D26362" t="s">
        <v>4099</v>
      </c>
      <c r="E26362" t="s">
        <v>5723</v>
      </c>
      <c r="F26362" t="s">
        <v>5724</v>
      </c>
    </row>
    <row r="26363" spans="1:6" x14ac:dyDescent="0.35">
      <c r="A26363" t="s">
        <v>2206</v>
      </c>
      <c r="B26363" t="s">
        <v>3622</v>
      </c>
      <c r="C26363" t="s">
        <v>4183</v>
      </c>
      <c r="D26363" t="s">
        <v>4099</v>
      </c>
      <c r="E26363" t="s">
        <v>5723</v>
      </c>
      <c r="F26363" t="s">
        <v>5725</v>
      </c>
    </row>
    <row r="26364" spans="1:6" x14ac:dyDescent="0.35">
      <c r="A26364" t="s">
        <v>2206</v>
      </c>
      <c r="B26364" t="s">
        <v>3622</v>
      </c>
      <c r="C26364" t="s">
        <v>5426</v>
      </c>
      <c r="D26364" t="s">
        <v>4099</v>
      </c>
      <c r="E26364" t="s">
        <v>5723</v>
      </c>
      <c r="F26364" t="s">
        <v>5724</v>
      </c>
    </row>
    <row r="26365" spans="1:6" x14ac:dyDescent="0.35">
      <c r="A26365" t="s">
        <v>2206</v>
      </c>
      <c r="B26365" t="s">
        <v>3622</v>
      </c>
      <c r="C26365" t="s">
        <v>5426</v>
      </c>
      <c r="D26365" t="s">
        <v>4099</v>
      </c>
      <c r="E26365" t="s">
        <v>5723</v>
      </c>
      <c r="F26365" t="s">
        <v>5725</v>
      </c>
    </row>
    <row r="26366" spans="1:6" x14ac:dyDescent="0.35">
      <c r="A26366" t="s">
        <v>2206</v>
      </c>
      <c r="B26366" t="s">
        <v>3622</v>
      </c>
      <c r="C26366" t="s">
        <v>5746</v>
      </c>
      <c r="D26366" t="s">
        <v>4099</v>
      </c>
      <c r="E26366" t="s">
        <v>5717</v>
      </c>
      <c r="F26366" t="s">
        <v>5718</v>
      </c>
    </row>
    <row r="26367" spans="1:6" x14ac:dyDescent="0.35">
      <c r="A26367" t="s">
        <v>2206</v>
      </c>
      <c r="B26367" t="s">
        <v>3622</v>
      </c>
      <c r="C26367" t="s">
        <v>5746</v>
      </c>
      <c r="D26367" t="s">
        <v>4099</v>
      </c>
      <c r="E26367" t="s">
        <v>5717</v>
      </c>
      <c r="F26367" t="s">
        <v>5719</v>
      </c>
    </row>
    <row r="26368" spans="1:6" x14ac:dyDescent="0.35">
      <c r="A26368" t="s">
        <v>2206</v>
      </c>
      <c r="B26368" t="s">
        <v>3622</v>
      </c>
      <c r="C26368" t="s">
        <v>5746</v>
      </c>
      <c r="D26368" t="s">
        <v>4099</v>
      </c>
      <c r="E26368" t="s">
        <v>5720</v>
      </c>
      <c r="F26368" t="s">
        <v>5721</v>
      </c>
    </row>
    <row r="26369" spans="1:6" x14ac:dyDescent="0.35">
      <c r="A26369" t="s">
        <v>2206</v>
      </c>
      <c r="B26369" t="s">
        <v>3622</v>
      </c>
      <c r="C26369" t="s">
        <v>5746</v>
      </c>
      <c r="D26369" t="s">
        <v>4099</v>
      </c>
      <c r="E26369" t="s">
        <v>5720</v>
      </c>
      <c r="F26369" t="s">
        <v>5722</v>
      </c>
    </row>
    <row r="26370" spans="1:6" x14ac:dyDescent="0.35">
      <c r="A26370" t="s">
        <v>2206</v>
      </c>
      <c r="B26370" t="s">
        <v>3622</v>
      </c>
      <c r="C26370" t="s">
        <v>5746</v>
      </c>
      <c r="D26370" t="s">
        <v>4099</v>
      </c>
      <c r="E26370" t="s">
        <v>5723</v>
      </c>
      <c r="F26370" t="s">
        <v>5724</v>
      </c>
    </row>
    <row r="26371" spans="1:6" x14ac:dyDescent="0.35">
      <c r="A26371" t="s">
        <v>2206</v>
      </c>
      <c r="B26371" t="s">
        <v>3622</v>
      </c>
      <c r="C26371" t="s">
        <v>5746</v>
      </c>
      <c r="D26371" t="s">
        <v>4099</v>
      </c>
      <c r="E26371" t="s">
        <v>5723</v>
      </c>
      <c r="F26371" t="s">
        <v>5725</v>
      </c>
    </row>
    <row r="26372" spans="1:6" x14ac:dyDescent="0.35">
      <c r="A26372" t="s">
        <v>2206</v>
      </c>
      <c r="B26372" t="s">
        <v>3622</v>
      </c>
      <c r="C26372" t="s">
        <v>5427</v>
      </c>
      <c r="D26372" t="s">
        <v>4099</v>
      </c>
      <c r="E26372" t="s">
        <v>5730</v>
      </c>
      <c r="F26372" t="s">
        <v>5731</v>
      </c>
    </row>
    <row r="26373" spans="1:6" x14ac:dyDescent="0.35">
      <c r="A26373" t="s">
        <v>2206</v>
      </c>
      <c r="B26373" t="s">
        <v>3622</v>
      </c>
      <c r="C26373" t="s">
        <v>5427</v>
      </c>
      <c r="D26373" t="s">
        <v>4099</v>
      </c>
      <c r="E26373" t="s">
        <v>5730</v>
      </c>
      <c r="F26373" t="s">
        <v>5732</v>
      </c>
    </row>
    <row r="26374" spans="1:6" x14ac:dyDescent="0.35">
      <c r="A26374" t="s">
        <v>2206</v>
      </c>
      <c r="B26374" t="s">
        <v>3622</v>
      </c>
      <c r="C26374" t="s">
        <v>5747</v>
      </c>
      <c r="D26374" t="s">
        <v>4099</v>
      </c>
      <c r="E26374" t="s">
        <v>5723</v>
      </c>
      <c r="F26374" t="s">
        <v>5724</v>
      </c>
    </row>
    <row r="26375" spans="1:6" x14ac:dyDescent="0.35">
      <c r="A26375" t="s">
        <v>2206</v>
      </c>
      <c r="B26375" t="s">
        <v>3622</v>
      </c>
      <c r="C26375" t="s">
        <v>5747</v>
      </c>
      <c r="D26375" t="s">
        <v>4099</v>
      </c>
      <c r="E26375" t="s">
        <v>5723</v>
      </c>
      <c r="F26375" t="s">
        <v>5725</v>
      </c>
    </row>
    <row r="26376" spans="1:6" x14ac:dyDescent="0.35">
      <c r="A26376" t="s">
        <v>2206</v>
      </c>
      <c r="B26376" t="s">
        <v>3622</v>
      </c>
      <c r="C26376" t="s">
        <v>5748</v>
      </c>
      <c r="D26376" t="s">
        <v>4099</v>
      </c>
      <c r="E26376" t="s">
        <v>5720</v>
      </c>
      <c r="F26376" t="s">
        <v>5721</v>
      </c>
    </row>
    <row r="26377" spans="1:6" x14ac:dyDescent="0.35">
      <c r="A26377" t="s">
        <v>2206</v>
      </c>
      <c r="B26377" t="s">
        <v>3622</v>
      </c>
      <c r="C26377" t="s">
        <v>5748</v>
      </c>
      <c r="D26377" t="s">
        <v>4099</v>
      </c>
      <c r="E26377" t="s">
        <v>5720</v>
      </c>
      <c r="F26377" t="s">
        <v>5722</v>
      </c>
    </row>
    <row r="26378" spans="1:6" x14ac:dyDescent="0.35">
      <c r="A26378" t="s">
        <v>2206</v>
      </c>
      <c r="B26378" t="s">
        <v>3622</v>
      </c>
      <c r="C26378" t="s">
        <v>5748</v>
      </c>
      <c r="D26378" t="s">
        <v>4099</v>
      </c>
      <c r="E26378" t="s">
        <v>5723</v>
      </c>
      <c r="F26378" t="s">
        <v>5724</v>
      </c>
    </row>
    <row r="26379" spans="1:6" x14ac:dyDescent="0.35">
      <c r="A26379" t="s">
        <v>2206</v>
      </c>
      <c r="B26379" t="s">
        <v>3622</v>
      </c>
      <c r="C26379" t="s">
        <v>5748</v>
      </c>
      <c r="D26379" t="s">
        <v>4099</v>
      </c>
      <c r="E26379" t="s">
        <v>5723</v>
      </c>
      <c r="F26379" t="s">
        <v>5725</v>
      </c>
    </row>
    <row r="26380" spans="1:6" x14ac:dyDescent="0.35">
      <c r="A26380" t="s">
        <v>2206</v>
      </c>
      <c r="B26380" t="s">
        <v>3622</v>
      </c>
      <c r="C26380" t="s">
        <v>5713</v>
      </c>
      <c r="D26380" t="s">
        <v>4099</v>
      </c>
      <c r="E26380" t="s">
        <v>5723</v>
      </c>
      <c r="F26380" t="s">
        <v>5724</v>
      </c>
    </row>
    <row r="26381" spans="1:6" x14ac:dyDescent="0.35">
      <c r="A26381" t="s">
        <v>2206</v>
      </c>
      <c r="B26381" t="s">
        <v>3622</v>
      </c>
      <c r="C26381" t="s">
        <v>5713</v>
      </c>
      <c r="D26381" t="s">
        <v>4099</v>
      </c>
      <c r="E26381" t="s">
        <v>5723</v>
      </c>
      <c r="F26381" t="s">
        <v>5725</v>
      </c>
    </row>
    <row r="26382" spans="1:6" x14ac:dyDescent="0.35">
      <c r="A26382" t="s">
        <v>2206</v>
      </c>
      <c r="B26382" t="s">
        <v>3622</v>
      </c>
      <c r="C26382" t="s">
        <v>5714</v>
      </c>
      <c r="D26382" t="s">
        <v>4099</v>
      </c>
      <c r="E26382" t="s">
        <v>5730</v>
      </c>
      <c r="F26382" t="s">
        <v>5731</v>
      </c>
    </row>
    <row r="26383" spans="1:6" x14ac:dyDescent="0.35">
      <c r="A26383" t="s">
        <v>2206</v>
      </c>
      <c r="B26383" t="s">
        <v>3622</v>
      </c>
      <c r="C26383" t="s">
        <v>5714</v>
      </c>
      <c r="D26383" t="s">
        <v>4099</v>
      </c>
      <c r="E26383" t="s">
        <v>5730</v>
      </c>
      <c r="F26383" t="s">
        <v>5732</v>
      </c>
    </row>
    <row r="26384" spans="1:6" x14ac:dyDescent="0.35">
      <c r="A26384" t="s">
        <v>2206</v>
      </c>
      <c r="B26384" t="s">
        <v>3622</v>
      </c>
      <c r="C26384" t="s">
        <v>5749</v>
      </c>
      <c r="D26384" t="s">
        <v>4099</v>
      </c>
      <c r="E26384" t="s">
        <v>5730</v>
      </c>
      <c r="F26384" t="s">
        <v>5731</v>
      </c>
    </row>
    <row r="26385" spans="1:6" x14ac:dyDescent="0.35">
      <c r="A26385" t="s">
        <v>2206</v>
      </c>
      <c r="B26385" t="s">
        <v>3622</v>
      </c>
      <c r="C26385" t="s">
        <v>5749</v>
      </c>
      <c r="D26385" t="s">
        <v>4099</v>
      </c>
      <c r="E26385" t="s">
        <v>5730</v>
      </c>
      <c r="F26385" t="s">
        <v>5732</v>
      </c>
    </row>
    <row r="26386" spans="1:6" x14ac:dyDescent="0.35">
      <c r="A26386" t="s">
        <v>1430</v>
      </c>
      <c r="B26386" t="s">
        <v>3636</v>
      </c>
      <c r="C26386" t="s">
        <v>4135</v>
      </c>
      <c r="D26386" t="s">
        <v>5379</v>
      </c>
      <c r="E26386" t="s">
        <v>5750</v>
      </c>
      <c r="F26386" t="s">
        <v>5751</v>
      </c>
    </row>
    <row r="26387" spans="1:6" x14ac:dyDescent="0.35">
      <c r="A26387" t="s">
        <v>1430</v>
      </c>
      <c r="B26387" t="s">
        <v>3636</v>
      </c>
      <c r="C26387" t="s">
        <v>5667</v>
      </c>
      <c r="D26387" t="s">
        <v>4099</v>
      </c>
      <c r="E26387" t="s">
        <v>5750</v>
      </c>
      <c r="F26387" t="s">
        <v>5751</v>
      </c>
    </row>
    <row r="26388" spans="1:6" x14ac:dyDescent="0.35">
      <c r="A26388" t="s">
        <v>1430</v>
      </c>
      <c r="B26388" t="s">
        <v>3636</v>
      </c>
      <c r="C26388" t="s">
        <v>5413</v>
      </c>
      <c r="D26388" t="s">
        <v>5379</v>
      </c>
      <c r="E26388" t="s">
        <v>5750</v>
      </c>
      <c r="F26388" t="s">
        <v>5751</v>
      </c>
    </row>
    <row r="26389" spans="1:6" x14ac:dyDescent="0.35">
      <c r="A26389" t="s">
        <v>1430</v>
      </c>
      <c r="B26389" t="s">
        <v>3636</v>
      </c>
      <c r="C26389" t="s">
        <v>5416</v>
      </c>
      <c r="D26389" t="s">
        <v>4099</v>
      </c>
      <c r="E26389" t="s">
        <v>5752</v>
      </c>
      <c r="F26389" t="s">
        <v>5753</v>
      </c>
    </row>
    <row r="26390" spans="1:6" x14ac:dyDescent="0.35">
      <c r="A26390" t="s">
        <v>1430</v>
      </c>
      <c r="B26390" t="s">
        <v>3636</v>
      </c>
      <c r="C26390" t="s">
        <v>5416</v>
      </c>
      <c r="D26390" t="s">
        <v>4099</v>
      </c>
      <c r="E26390" t="s">
        <v>5752</v>
      </c>
      <c r="F26390" t="s">
        <v>5754</v>
      </c>
    </row>
    <row r="26391" spans="1:6" x14ac:dyDescent="0.35">
      <c r="A26391" t="s">
        <v>1430</v>
      </c>
      <c r="B26391" t="s">
        <v>3636</v>
      </c>
      <c r="C26391" t="s">
        <v>4150</v>
      </c>
      <c r="D26391" t="s">
        <v>4099</v>
      </c>
      <c r="E26391" t="s">
        <v>5752</v>
      </c>
      <c r="F26391" t="s">
        <v>5753</v>
      </c>
    </row>
    <row r="26392" spans="1:6" x14ac:dyDescent="0.35">
      <c r="A26392" t="s">
        <v>1430</v>
      </c>
      <c r="B26392" t="s">
        <v>3636</v>
      </c>
      <c r="C26392" t="s">
        <v>4150</v>
      </c>
      <c r="D26392" t="s">
        <v>4099</v>
      </c>
      <c r="E26392" t="s">
        <v>5752</v>
      </c>
      <c r="F26392" t="s">
        <v>5754</v>
      </c>
    </row>
    <row r="26393" spans="1:6" x14ac:dyDescent="0.35">
      <c r="A26393" t="s">
        <v>1430</v>
      </c>
      <c r="B26393" t="s">
        <v>3622</v>
      </c>
      <c r="C26393" t="s">
        <v>4723</v>
      </c>
      <c r="D26393" t="s">
        <v>5379</v>
      </c>
      <c r="E26393" t="s">
        <v>5750</v>
      </c>
      <c r="F26393" t="s">
        <v>5751</v>
      </c>
    </row>
    <row r="26394" spans="1:6" x14ac:dyDescent="0.35">
      <c r="A26394" t="s">
        <v>1282</v>
      </c>
      <c r="B26394" t="s">
        <v>3636</v>
      </c>
      <c r="C26394" t="s">
        <v>5756</v>
      </c>
      <c r="D26394" t="s">
        <v>4099</v>
      </c>
      <c r="E26394" t="s">
        <v>5757</v>
      </c>
      <c r="F26394" t="s">
        <v>5758</v>
      </c>
    </row>
    <row r="26395" spans="1:6" x14ac:dyDescent="0.35">
      <c r="A26395" t="s">
        <v>1282</v>
      </c>
      <c r="B26395" t="s">
        <v>3636</v>
      </c>
      <c r="C26395" t="s">
        <v>5756</v>
      </c>
      <c r="D26395" t="s">
        <v>4099</v>
      </c>
      <c r="E26395" t="s">
        <v>5757</v>
      </c>
      <c r="F26395" t="s">
        <v>5759</v>
      </c>
    </row>
    <row r="26396" spans="1:6" x14ac:dyDescent="0.35">
      <c r="A26396" t="s">
        <v>1282</v>
      </c>
      <c r="B26396" t="s">
        <v>3636</v>
      </c>
      <c r="C26396" t="s">
        <v>5760</v>
      </c>
      <c r="D26396" t="s">
        <v>4099</v>
      </c>
      <c r="E26396" t="s">
        <v>5757</v>
      </c>
      <c r="F26396" t="s">
        <v>5758</v>
      </c>
    </row>
    <row r="26397" spans="1:6" x14ac:dyDescent="0.35">
      <c r="A26397" t="s">
        <v>1282</v>
      </c>
      <c r="B26397" t="s">
        <v>3636</v>
      </c>
      <c r="C26397" t="s">
        <v>5760</v>
      </c>
      <c r="D26397" t="s">
        <v>4099</v>
      </c>
      <c r="E26397" t="s">
        <v>5757</v>
      </c>
      <c r="F26397" t="s">
        <v>5759</v>
      </c>
    </row>
    <row r="26398" spans="1:6" x14ac:dyDescent="0.35">
      <c r="A26398" t="s">
        <v>1282</v>
      </c>
      <c r="B26398" t="s">
        <v>3636</v>
      </c>
      <c r="C26398" t="s">
        <v>5416</v>
      </c>
      <c r="D26398" t="s">
        <v>4099</v>
      </c>
      <c r="E26398" t="s">
        <v>5757</v>
      </c>
      <c r="F26398" t="s">
        <v>5758</v>
      </c>
    </row>
    <row r="26399" spans="1:6" x14ac:dyDescent="0.35">
      <c r="A26399" t="s">
        <v>1282</v>
      </c>
      <c r="B26399" t="s">
        <v>3636</v>
      </c>
      <c r="C26399" t="s">
        <v>5416</v>
      </c>
      <c r="D26399" t="s">
        <v>4099</v>
      </c>
      <c r="E26399" t="s">
        <v>5757</v>
      </c>
      <c r="F26399" t="s">
        <v>5759</v>
      </c>
    </row>
    <row r="26400" spans="1:6" x14ac:dyDescent="0.35">
      <c r="A26400" t="s">
        <v>1282</v>
      </c>
      <c r="B26400" t="s">
        <v>3636</v>
      </c>
      <c r="C26400" t="s">
        <v>5761</v>
      </c>
      <c r="D26400" t="s">
        <v>4099</v>
      </c>
      <c r="E26400" t="s">
        <v>5757</v>
      </c>
      <c r="F26400" t="s">
        <v>5758</v>
      </c>
    </row>
    <row r="26401" spans="1:6" x14ac:dyDescent="0.35">
      <c r="A26401" t="s">
        <v>1282</v>
      </c>
      <c r="B26401" t="s">
        <v>3636</v>
      </c>
      <c r="C26401" t="s">
        <v>5761</v>
      </c>
      <c r="D26401" t="s">
        <v>4099</v>
      </c>
      <c r="E26401" t="s">
        <v>5757</v>
      </c>
      <c r="F26401" t="s">
        <v>5759</v>
      </c>
    </row>
    <row r="26402" spans="1:6" x14ac:dyDescent="0.35">
      <c r="A26402" t="s">
        <v>1282</v>
      </c>
      <c r="B26402" t="s">
        <v>3636</v>
      </c>
      <c r="C26402" t="s">
        <v>4150</v>
      </c>
      <c r="D26402" t="s">
        <v>4099</v>
      </c>
      <c r="E26402" t="s">
        <v>5757</v>
      </c>
      <c r="F26402" t="s">
        <v>5758</v>
      </c>
    </row>
    <row r="26403" spans="1:6" x14ac:dyDescent="0.35">
      <c r="A26403" t="s">
        <v>1282</v>
      </c>
      <c r="B26403" t="s">
        <v>3636</v>
      </c>
      <c r="C26403" t="s">
        <v>4150</v>
      </c>
      <c r="D26403" t="s">
        <v>4099</v>
      </c>
      <c r="E26403" t="s">
        <v>5757</v>
      </c>
      <c r="F26403" t="s">
        <v>5759</v>
      </c>
    </row>
    <row r="26404" spans="1:6" x14ac:dyDescent="0.35">
      <c r="A26404" t="s">
        <v>1282</v>
      </c>
      <c r="B26404" t="s">
        <v>3636</v>
      </c>
      <c r="C26404" t="s">
        <v>5417</v>
      </c>
      <c r="D26404" t="s">
        <v>4099</v>
      </c>
      <c r="E26404" t="s">
        <v>5757</v>
      </c>
      <c r="F26404" t="s">
        <v>5758</v>
      </c>
    </row>
    <row r="26405" spans="1:6" x14ac:dyDescent="0.35">
      <c r="A26405" t="s">
        <v>1282</v>
      </c>
      <c r="B26405" t="s">
        <v>3636</v>
      </c>
      <c r="C26405" t="s">
        <v>5417</v>
      </c>
      <c r="D26405" t="s">
        <v>4099</v>
      </c>
      <c r="E26405" t="s">
        <v>5757</v>
      </c>
      <c r="F26405" t="s">
        <v>5759</v>
      </c>
    </row>
    <row r="26406" spans="1:6" x14ac:dyDescent="0.35">
      <c r="A26406" t="s">
        <v>1282</v>
      </c>
      <c r="B26406" t="s">
        <v>3622</v>
      </c>
      <c r="C26406" t="s">
        <v>4174</v>
      </c>
      <c r="D26406" t="s">
        <v>4099</v>
      </c>
      <c r="E26406" t="s">
        <v>5757</v>
      </c>
      <c r="F26406" t="s">
        <v>5758</v>
      </c>
    </row>
    <row r="26407" spans="1:6" x14ac:dyDescent="0.35">
      <c r="A26407" t="s">
        <v>1282</v>
      </c>
      <c r="B26407" t="s">
        <v>3622</v>
      </c>
      <c r="C26407" t="s">
        <v>4174</v>
      </c>
      <c r="D26407" t="s">
        <v>4099</v>
      </c>
      <c r="E26407" t="s">
        <v>5757</v>
      </c>
      <c r="F26407" t="s">
        <v>5759</v>
      </c>
    </row>
    <row r="26408" spans="1:6" x14ac:dyDescent="0.35">
      <c r="A26408" t="s">
        <v>1282</v>
      </c>
      <c r="B26408" t="s">
        <v>3622</v>
      </c>
      <c r="C26408" t="s">
        <v>5762</v>
      </c>
      <c r="D26408" t="s">
        <v>4099</v>
      </c>
      <c r="E26408" t="s">
        <v>5757</v>
      </c>
      <c r="F26408" t="s">
        <v>5758</v>
      </c>
    </row>
    <row r="26409" spans="1:6" x14ac:dyDescent="0.35">
      <c r="A26409" t="s">
        <v>1282</v>
      </c>
      <c r="B26409" t="s">
        <v>3622</v>
      </c>
      <c r="C26409" t="s">
        <v>5762</v>
      </c>
      <c r="D26409" t="s">
        <v>4099</v>
      </c>
      <c r="E26409" t="s">
        <v>5757</v>
      </c>
      <c r="F26409" t="s">
        <v>5759</v>
      </c>
    </row>
    <row r="26410" spans="1:6" x14ac:dyDescent="0.35">
      <c r="A26410" t="s">
        <v>1282</v>
      </c>
      <c r="B26410" t="s">
        <v>3622</v>
      </c>
      <c r="C26410" t="s">
        <v>5763</v>
      </c>
      <c r="D26410" t="s">
        <v>4099</v>
      </c>
      <c r="E26410" t="s">
        <v>5757</v>
      </c>
      <c r="F26410" t="s">
        <v>5758</v>
      </c>
    </row>
    <row r="26411" spans="1:6" x14ac:dyDescent="0.35">
      <c r="A26411" t="s">
        <v>1282</v>
      </c>
      <c r="B26411" t="s">
        <v>3622</v>
      </c>
      <c r="C26411" t="s">
        <v>5763</v>
      </c>
      <c r="D26411" t="s">
        <v>4099</v>
      </c>
      <c r="E26411" t="s">
        <v>5757</v>
      </c>
      <c r="F26411" t="s">
        <v>5759</v>
      </c>
    </row>
    <row r="26412" spans="1:6" x14ac:dyDescent="0.35">
      <c r="A26412" t="s">
        <v>1282</v>
      </c>
      <c r="B26412" t="s">
        <v>3622</v>
      </c>
      <c r="C26412" t="s">
        <v>5764</v>
      </c>
      <c r="D26412" t="s">
        <v>4099</v>
      </c>
      <c r="E26412" t="s">
        <v>5757</v>
      </c>
      <c r="F26412" t="s">
        <v>5758</v>
      </c>
    </row>
    <row r="26413" spans="1:6" x14ac:dyDescent="0.35">
      <c r="A26413" t="s">
        <v>1282</v>
      </c>
      <c r="B26413" t="s">
        <v>3622</v>
      </c>
      <c r="C26413" t="s">
        <v>5764</v>
      </c>
      <c r="D26413" t="s">
        <v>4099</v>
      </c>
      <c r="E26413" t="s">
        <v>5757</v>
      </c>
      <c r="F26413" t="s">
        <v>5759</v>
      </c>
    </row>
    <row r="26414" spans="1:6" x14ac:dyDescent="0.35">
      <c r="A26414" t="s">
        <v>3144</v>
      </c>
      <c r="B26414" t="s">
        <v>3636</v>
      </c>
      <c r="C26414" t="s">
        <v>5416</v>
      </c>
      <c r="D26414" t="s">
        <v>4099</v>
      </c>
      <c r="E26414" t="s">
        <v>5765</v>
      </c>
      <c r="F26414" t="s">
        <v>5766</v>
      </c>
    </row>
    <row r="26415" spans="1:6" x14ac:dyDescent="0.35">
      <c r="A26415" t="s">
        <v>3144</v>
      </c>
      <c r="B26415" t="s">
        <v>3636</v>
      </c>
      <c r="C26415" t="s">
        <v>5416</v>
      </c>
      <c r="D26415" t="s">
        <v>4099</v>
      </c>
      <c r="E26415" t="s">
        <v>5765</v>
      </c>
      <c r="F26415" t="s">
        <v>5767</v>
      </c>
    </row>
    <row r="26416" spans="1:6" x14ac:dyDescent="0.35">
      <c r="A26416" t="s">
        <v>3144</v>
      </c>
      <c r="B26416" t="s">
        <v>3636</v>
      </c>
      <c r="C26416" t="s">
        <v>4150</v>
      </c>
      <c r="D26416" t="s">
        <v>4099</v>
      </c>
      <c r="E26416" t="s">
        <v>5765</v>
      </c>
      <c r="F26416" t="s">
        <v>5766</v>
      </c>
    </row>
    <row r="26417" spans="1:6" x14ac:dyDescent="0.35">
      <c r="A26417" t="s">
        <v>3144</v>
      </c>
      <c r="B26417" t="s">
        <v>3636</v>
      </c>
      <c r="C26417" t="s">
        <v>4150</v>
      </c>
      <c r="D26417" t="s">
        <v>4099</v>
      </c>
      <c r="E26417" t="s">
        <v>5765</v>
      </c>
      <c r="F26417" t="s">
        <v>5767</v>
      </c>
    </row>
    <row r="26418" spans="1:6" x14ac:dyDescent="0.35">
      <c r="A26418" t="s">
        <v>3144</v>
      </c>
      <c r="B26418" t="s">
        <v>3636</v>
      </c>
      <c r="C26418" t="s">
        <v>5417</v>
      </c>
      <c r="D26418" t="s">
        <v>4099</v>
      </c>
      <c r="E26418" t="s">
        <v>5765</v>
      </c>
      <c r="F26418" t="s">
        <v>5766</v>
      </c>
    </row>
    <row r="26419" spans="1:6" x14ac:dyDescent="0.35">
      <c r="A26419" t="s">
        <v>3144</v>
      </c>
      <c r="B26419" t="s">
        <v>3636</v>
      </c>
      <c r="C26419" t="s">
        <v>5417</v>
      </c>
      <c r="D26419" t="s">
        <v>4099</v>
      </c>
      <c r="E26419" t="s">
        <v>5765</v>
      </c>
      <c r="F26419" t="s">
        <v>5767</v>
      </c>
    </row>
    <row r="26420" spans="1:6" x14ac:dyDescent="0.35">
      <c r="A26420" t="s">
        <v>3144</v>
      </c>
      <c r="B26420" t="s">
        <v>3636</v>
      </c>
      <c r="C26420" t="s">
        <v>4159</v>
      </c>
      <c r="D26420" t="s">
        <v>4099</v>
      </c>
      <c r="E26420" t="s">
        <v>5765</v>
      </c>
      <c r="F26420" t="s">
        <v>5766</v>
      </c>
    </row>
    <row r="26421" spans="1:6" x14ac:dyDescent="0.35">
      <c r="A26421" t="s">
        <v>3144</v>
      </c>
      <c r="B26421" t="s">
        <v>3636</v>
      </c>
      <c r="C26421" t="s">
        <v>4159</v>
      </c>
      <c r="D26421" t="s">
        <v>4099</v>
      </c>
      <c r="E26421" t="s">
        <v>5765</v>
      </c>
      <c r="F26421" t="s">
        <v>5767</v>
      </c>
    </row>
    <row r="26422" spans="1:6" x14ac:dyDescent="0.35">
      <c r="A26422" t="s">
        <v>3144</v>
      </c>
      <c r="B26422" t="s">
        <v>3622</v>
      </c>
      <c r="C26422" t="s">
        <v>5768</v>
      </c>
      <c r="D26422" t="s">
        <v>4099</v>
      </c>
      <c r="E26422" t="s">
        <v>5765</v>
      </c>
      <c r="F26422" t="s">
        <v>5766</v>
      </c>
    </row>
    <row r="26423" spans="1:6" x14ac:dyDescent="0.35">
      <c r="A26423" t="s">
        <v>3144</v>
      </c>
      <c r="B26423" t="s">
        <v>3622</v>
      </c>
      <c r="C26423" t="s">
        <v>5768</v>
      </c>
      <c r="D26423" t="s">
        <v>4099</v>
      </c>
      <c r="E26423" t="s">
        <v>5765</v>
      </c>
      <c r="F26423" t="s">
        <v>5767</v>
      </c>
    </row>
    <row r="26424" spans="1:6" x14ac:dyDescent="0.35">
      <c r="A26424" t="s">
        <v>3144</v>
      </c>
      <c r="B26424" t="s">
        <v>3622</v>
      </c>
      <c r="C26424" t="s">
        <v>5423</v>
      </c>
      <c r="D26424" t="s">
        <v>4099</v>
      </c>
      <c r="E26424" t="s">
        <v>5765</v>
      </c>
      <c r="F26424" t="s">
        <v>5766</v>
      </c>
    </row>
    <row r="26425" spans="1:6" x14ac:dyDescent="0.35">
      <c r="A26425" t="s">
        <v>3144</v>
      </c>
      <c r="B26425" t="s">
        <v>3622</v>
      </c>
      <c r="C26425" t="s">
        <v>5423</v>
      </c>
      <c r="D26425" t="s">
        <v>4099</v>
      </c>
      <c r="E26425" t="s">
        <v>5765</v>
      </c>
      <c r="F26425" t="s">
        <v>5767</v>
      </c>
    </row>
    <row r="26426" spans="1:6" x14ac:dyDescent="0.35">
      <c r="A26426" t="s">
        <v>3144</v>
      </c>
      <c r="B26426" t="s">
        <v>3622</v>
      </c>
      <c r="C26426" t="s">
        <v>5426</v>
      </c>
      <c r="D26426" t="s">
        <v>4099</v>
      </c>
      <c r="E26426" t="s">
        <v>5765</v>
      </c>
      <c r="F26426" t="s">
        <v>5766</v>
      </c>
    </row>
    <row r="26427" spans="1:6" x14ac:dyDescent="0.35">
      <c r="A26427" t="s">
        <v>3144</v>
      </c>
      <c r="B26427" t="s">
        <v>3622</v>
      </c>
      <c r="C26427" t="s">
        <v>5426</v>
      </c>
      <c r="D26427" t="s">
        <v>4099</v>
      </c>
      <c r="E26427" t="s">
        <v>5765</v>
      </c>
      <c r="F26427" t="s">
        <v>5767</v>
      </c>
    </row>
    <row r="26428" spans="1:6" x14ac:dyDescent="0.35">
      <c r="A26428" t="s">
        <v>3144</v>
      </c>
      <c r="B26428" t="s">
        <v>3622</v>
      </c>
      <c r="C26428" t="s">
        <v>4184</v>
      </c>
      <c r="D26428" t="s">
        <v>4099</v>
      </c>
      <c r="E26428" t="s">
        <v>5765</v>
      </c>
      <c r="F26428" t="s">
        <v>5766</v>
      </c>
    </row>
    <row r="26429" spans="1:6" x14ac:dyDescent="0.35">
      <c r="A26429" t="s">
        <v>3144</v>
      </c>
      <c r="B26429" t="s">
        <v>3622</v>
      </c>
      <c r="C26429" t="s">
        <v>4184</v>
      </c>
      <c r="D26429" t="s">
        <v>4099</v>
      </c>
      <c r="E26429" t="s">
        <v>5765</v>
      </c>
      <c r="F26429" t="s">
        <v>5767</v>
      </c>
    </row>
    <row r="26430" spans="1:6" x14ac:dyDescent="0.35">
      <c r="A26430" t="s">
        <v>3144</v>
      </c>
      <c r="B26430" t="s">
        <v>3622</v>
      </c>
      <c r="C26430" t="s">
        <v>5431</v>
      </c>
      <c r="D26430" t="s">
        <v>4099</v>
      </c>
      <c r="E26430" t="s">
        <v>5765</v>
      </c>
      <c r="F26430" t="s">
        <v>5766</v>
      </c>
    </row>
    <row r="26431" spans="1:6" x14ac:dyDescent="0.35">
      <c r="A26431" t="s">
        <v>3144</v>
      </c>
      <c r="B26431" t="s">
        <v>3622</v>
      </c>
      <c r="C26431" t="s">
        <v>5431</v>
      </c>
      <c r="D26431" t="s">
        <v>4099</v>
      </c>
      <c r="E26431" t="s">
        <v>5765</v>
      </c>
      <c r="F26431" t="s">
        <v>5767</v>
      </c>
    </row>
    <row r="26432" spans="1:6" x14ac:dyDescent="0.35">
      <c r="A26432" t="s">
        <v>1687</v>
      </c>
      <c r="B26432" t="s">
        <v>3742</v>
      </c>
      <c r="C26432" t="s">
        <v>3742</v>
      </c>
      <c r="D26432" t="s">
        <v>3742</v>
      </c>
      <c r="E26432" t="s">
        <v>3742</v>
      </c>
      <c r="F26432" t="s">
        <v>3742</v>
      </c>
    </row>
    <row r="26433" spans="1:6" x14ac:dyDescent="0.35">
      <c r="A26433" t="s">
        <v>2145</v>
      </c>
      <c r="B26433" t="s">
        <v>3742</v>
      </c>
      <c r="C26433" t="s">
        <v>3742</v>
      </c>
      <c r="D26433" t="s">
        <v>3742</v>
      </c>
      <c r="E26433" t="s">
        <v>3742</v>
      </c>
      <c r="F26433" t="s">
        <v>3742</v>
      </c>
    </row>
    <row r="26434" spans="1:6" x14ac:dyDescent="0.35">
      <c r="A26434" t="s">
        <v>3454</v>
      </c>
      <c r="B26434" t="s">
        <v>3636</v>
      </c>
      <c r="C26434" t="s">
        <v>5408</v>
      </c>
      <c r="D26434" t="s">
        <v>4099</v>
      </c>
      <c r="E26434" t="s">
        <v>5769</v>
      </c>
      <c r="F26434" t="s">
        <v>5770</v>
      </c>
    </row>
    <row r="26435" spans="1:6" x14ac:dyDescent="0.35">
      <c r="A26435" t="s">
        <v>3454</v>
      </c>
      <c r="B26435" t="s">
        <v>3636</v>
      </c>
      <c r="C26435" t="s">
        <v>5408</v>
      </c>
      <c r="D26435" t="s">
        <v>4099</v>
      </c>
      <c r="E26435" t="s">
        <v>5769</v>
      </c>
      <c r="F26435" t="s">
        <v>5771</v>
      </c>
    </row>
    <row r="26436" spans="1:6" x14ac:dyDescent="0.35">
      <c r="A26436" t="s">
        <v>3454</v>
      </c>
      <c r="B26436" t="s">
        <v>3636</v>
      </c>
      <c r="C26436" t="s">
        <v>4135</v>
      </c>
      <c r="D26436" t="s">
        <v>4099</v>
      </c>
      <c r="E26436" t="s">
        <v>5772</v>
      </c>
      <c r="F26436" t="s">
        <v>5773</v>
      </c>
    </row>
    <row r="26437" spans="1:6" x14ac:dyDescent="0.35">
      <c r="A26437" t="s">
        <v>3454</v>
      </c>
      <c r="B26437" t="s">
        <v>3636</v>
      </c>
      <c r="C26437" t="s">
        <v>4135</v>
      </c>
      <c r="D26437" t="s">
        <v>4099</v>
      </c>
      <c r="E26437" t="s">
        <v>5772</v>
      </c>
      <c r="F26437" t="s">
        <v>5774</v>
      </c>
    </row>
    <row r="26438" spans="1:6" x14ac:dyDescent="0.35">
      <c r="A26438" t="s">
        <v>3454</v>
      </c>
      <c r="B26438" t="s">
        <v>3636</v>
      </c>
      <c r="C26438" t="s">
        <v>5413</v>
      </c>
      <c r="D26438" t="s">
        <v>4099</v>
      </c>
      <c r="E26438" t="s">
        <v>5772</v>
      </c>
      <c r="F26438" t="s">
        <v>5773</v>
      </c>
    </row>
    <row r="26439" spans="1:6" x14ac:dyDescent="0.35">
      <c r="A26439" t="s">
        <v>3454</v>
      </c>
      <c r="B26439" t="s">
        <v>3636</v>
      </c>
      <c r="C26439" t="s">
        <v>5413</v>
      </c>
      <c r="D26439" t="s">
        <v>4099</v>
      </c>
      <c r="E26439" t="s">
        <v>5772</v>
      </c>
      <c r="F26439" t="s">
        <v>5774</v>
      </c>
    </row>
    <row r="26440" spans="1:6" x14ac:dyDescent="0.35">
      <c r="A26440" t="s">
        <v>3454</v>
      </c>
      <c r="B26440" t="s">
        <v>3622</v>
      </c>
      <c r="C26440" t="s">
        <v>4178</v>
      </c>
      <c r="D26440" t="s">
        <v>4099</v>
      </c>
      <c r="E26440" t="s">
        <v>5772</v>
      </c>
      <c r="F26440" t="s">
        <v>5773</v>
      </c>
    </row>
    <row r="26441" spans="1:6" x14ac:dyDescent="0.35">
      <c r="A26441" t="s">
        <v>3454</v>
      </c>
      <c r="B26441" t="s">
        <v>3622</v>
      </c>
      <c r="C26441" t="s">
        <v>4178</v>
      </c>
      <c r="D26441" t="s">
        <v>4099</v>
      </c>
      <c r="E26441" t="s">
        <v>5772</v>
      </c>
      <c r="F26441" t="s">
        <v>5774</v>
      </c>
    </row>
    <row r="26442" spans="1:6" x14ac:dyDescent="0.35">
      <c r="A26442" t="s">
        <v>3454</v>
      </c>
      <c r="B26442" t="s">
        <v>3701</v>
      </c>
      <c r="C26442" t="s">
        <v>3701</v>
      </c>
      <c r="D26442" t="s">
        <v>4099</v>
      </c>
      <c r="E26442" t="s">
        <v>5775</v>
      </c>
      <c r="F26442" t="s">
        <v>5776</v>
      </c>
    </row>
    <row r="26443" spans="1:6" x14ac:dyDescent="0.35">
      <c r="A26443" t="s">
        <v>3454</v>
      </c>
      <c r="B26443" t="s">
        <v>3701</v>
      </c>
      <c r="C26443" t="s">
        <v>3701</v>
      </c>
      <c r="D26443" t="s">
        <v>4099</v>
      </c>
      <c r="E26443" t="s">
        <v>5775</v>
      </c>
      <c r="F26443" t="s">
        <v>5777</v>
      </c>
    </row>
    <row r="26444" spans="1:6" x14ac:dyDescent="0.35">
      <c r="A26444" t="s">
        <v>1284</v>
      </c>
      <c r="B26444" t="s">
        <v>3636</v>
      </c>
      <c r="C26444" t="s">
        <v>5679</v>
      </c>
      <c r="D26444" t="s">
        <v>4099</v>
      </c>
      <c r="E26444" t="s">
        <v>5778</v>
      </c>
      <c r="F26444" t="s">
        <v>5779</v>
      </c>
    </row>
    <row r="26445" spans="1:6" x14ac:dyDescent="0.35">
      <c r="A26445" t="s">
        <v>1284</v>
      </c>
      <c r="B26445" t="s">
        <v>3636</v>
      </c>
      <c r="C26445" t="s">
        <v>5679</v>
      </c>
      <c r="D26445" t="s">
        <v>4099</v>
      </c>
      <c r="E26445" t="s">
        <v>5778</v>
      </c>
      <c r="F26445" t="s">
        <v>5780</v>
      </c>
    </row>
    <row r="26446" spans="1:6" x14ac:dyDescent="0.35">
      <c r="A26446" t="s">
        <v>1284</v>
      </c>
      <c r="B26446" t="s">
        <v>3636</v>
      </c>
      <c r="C26446" t="s">
        <v>5683</v>
      </c>
      <c r="D26446" t="s">
        <v>4099</v>
      </c>
      <c r="E26446" t="s">
        <v>5778</v>
      </c>
      <c r="F26446" t="s">
        <v>5779</v>
      </c>
    </row>
    <row r="26447" spans="1:6" x14ac:dyDescent="0.35">
      <c r="A26447" t="s">
        <v>1284</v>
      </c>
      <c r="B26447" t="s">
        <v>3636</v>
      </c>
      <c r="C26447" t="s">
        <v>5683</v>
      </c>
      <c r="D26447" t="s">
        <v>4099</v>
      </c>
      <c r="E26447" t="s">
        <v>5778</v>
      </c>
      <c r="F26447" t="s">
        <v>5780</v>
      </c>
    </row>
    <row r="26448" spans="1:6" x14ac:dyDescent="0.35">
      <c r="A26448" t="s">
        <v>1284</v>
      </c>
      <c r="B26448" t="s">
        <v>3636</v>
      </c>
      <c r="C26448" t="s">
        <v>5781</v>
      </c>
      <c r="D26448" t="s">
        <v>4099</v>
      </c>
      <c r="E26448" t="s">
        <v>5778</v>
      </c>
      <c r="F26448" t="s">
        <v>5779</v>
      </c>
    </row>
    <row r="26449" spans="1:6" x14ac:dyDescent="0.35">
      <c r="A26449" t="s">
        <v>1284</v>
      </c>
      <c r="B26449" t="s">
        <v>3636</v>
      </c>
      <c r="C26449" t="s">
        <v>5781</v>
      </c>
      <c r="D26449" t="s">
        <v>4099</v>
      </c>
      <c r="E26449" t="s">
        <v>5778</v>
      </c>
      <c r="F26449" t="s">
        <v>5780</v>
      </c>
    </row>
    <row r="26450" spans="1:6" x14ac:dyDescent="0.35">
      <c r="A26450" t="s">
        <v>1284</v>
      </c>
      <c r="B26450" t="s">
        <v>3636</v>
      </c>
      <c r="C26450" t="s">
        <v>5782</v>
      </c>
      <c r="D26450" t="s">
        <v>4099</v>
      </c>
      <c r="E26450" t="s">
        <v>5778</v>
      </c>
      <c r="F26450" t="s">
        <v>5779</v>
      </c>
    </row>
    <row r="26451" spans="1:6" x14ac:dyDescent="0.35">
      <c r="A26451" t="s">
        <v>1284</v>
      </c>
      <c r="B26451" t="s">
        <v>3636</v>
      </c>
      <c r="C26451" t="s">
        <v>5782</v>
      </c>
      <c r="D26451" t="s">
        <v>4099</v>
      </c>
      <c r="E26451" t="s">
        <v>5778</v>
      </c>
      <c r="F26451" t="s">
        <v>5780</v>
      </c>
    </row>
    <row r="26452" spans="1:6" x14ac:dyDescent="0.35">
      <c r="A26452" t="s">
        <v>1284</v>
      </c>
      <c r="B26452" t="s">
        <v>3636</v>
      </c>
      <c r="C26452" t="s">
        <v>5783</v>
      </c>
      <c r="D26452" t="s">
        <v>4099</v>
      </c>
      <c r="E26452" t="s">
        <v>5778</v>
      </c>
      <c r="F26452" t="s">
        <v>5779</v>
      </c>
    </row>
    <row r="26453" spans="1:6" x14ac:dyDescent="0.35">
      <c r="A26453" t="s">
        <v>1284</v>
      </c>
      <c r="B26453" t="s">
        <v>3636</v>
      </c>
      <c r="C26453" t="s">
        <v>5783</v>
      </c>
      <c r="D26453" t="s">
        <v>4099</v>
      </c>
      <c r="E26453" t="s">
        <v>5778</v>
      </c>
      <c r="F26453" t="s">
        <v>5780</v>
      </c>
    </row>
    <row r="26454" spans="1:6" x14ac:dyDescent="0.35">
      <c r="A26454" t="s">
        <v>1284</v>
      </c>
      <c r="B26454" t="s">
        <v>3636</v>
      </c>
      <c r="C26454" t="s">
        <v>5698</v>
      </c>
      <c r="D26454" t="s">
        <v>4099</v>
      </c>
      <c r="E26454" t="s">
        <v>5778</v>
      </c>
      <c r="F26454" t="s">
        <v>5779</v>
      </c>
    </row>
    <row r="26455" spans="1:6" x14ac:dyDescent="0.35">
      <c r="A26455" t="s">
        <v>1284</v>
      </c>
      <c r="B26455" t="s">
        <v>3636</v>
      </c>
      <c r="C26455" t="s">
        <v>5698</v>
      </c>
      <c r="D26455" t="s">
        <v>4099</v>
      </c>
      <c r="E26455" t="s">
        <v>5778</v>
      </c>
      <c r="F26455" t="s">
        <v>5780</v>
      </c>
    </row>
    <row r="26456" spans="1:6" x14ac:dyDescent="0.35">
      <c r="A26456" t="s">
        <v>1284</v>
      </c>
      <c r="B26456" t="s">
        <v>3636</v>
      </c>
      <c r="C26456" t="s">
        <v>5700</v>
      </c>
      <c r="D26456" t="s">
        <v>4099</v>
      </c>
      <c r="E26456" t="s">
        <v>5778</v>
      </c>
      <c r="F26456" t="s">
        <v>5779</v>
      </c>
    </row>
    <row r="26457" spans="1:6" x14ac:dyDescent="0.35">
      <c r="A26457" t="s">
        <v>1284</v>
      </c>
      <c r="B26457" t="s">
        <v>3636</v>
      </c>
      <c r="C26457" t="s">
        <v>5700</v>
      </c>
      <c r="D26457" t="s">
        <v>4099</v>
      </c>
      <c r="E26457" t="s">
        <v>5778</v>
      </c>
      <c r="F26457" t="s">
        <v>5780</v>
      </c>
    </row>
    <row r="26458" spans="1:6" x14ac:dyDescent="0.35">
      <c r="A26458" t="s">
        <v>1284</v>
      </c>
      <c r="B26458" t="s">
        <v>3636</v>
      </c>
      <c r="C26458" t="s">
        <v>5784</v>
      </c>
      <c r="D26458" t="s">
        <v>4099</v>
      </c>
      <c r="E26458" t="s">
        <v>5778</v>
      </c>
      <c r="F26458" t="s">
        <v>5779</v>
      </c>
    </row>
    <row r="26459" spans="1:6" x14ac:dyDescent="0.35">
      <c r="A26459" t="s">
        <v>1284</v>
      </c>
      <c r="B26459" t="s">
        <v>3636</v>
      </c>
      <c r="C26459" t="s">
        <v>5784</v>
      </c>
      <c r="D26459" t="s">
        <v>4099</v>
      </c>
      <c r="E26459" t="s">
        <v>5778</v>
      </c>
      <c r="F26459" t="s">
        <v>5780</v>
      </c>
    </row>
    <row r="26460" spans="1:6" x14ac:dyDescent="0.35">
      <c r="A26460" t="s">
        <v>1284</v>
      </c>
      <c r="B26460" t="s">
        <v>3636</v>
      </c>
      <c r="C26460" t="s">
        <v>5701</v>
      </c>
      <c r="D26460" t="s">
        <v>4099</v>
      </c>
      <c r="E26460" t="s">
        <v>5778</v>
      </c>
      <c r="F26460" t="s">
        <v>5779</v>
      </c>
    </row>
    <row r="26461" spans="1:6" x14ac:dyDescent="0.35">
      <c r="A26461" t="s">
        <v>1284</v>
      </c>
      <c r="B26461" t="s">
        <v>3636</v>
      </c>
      <c r="C26461" t="s">
        <v>5701</v>
      </c>
      <c r="D26461" t="s">
        <v>4099</v>
      </c>
      <c r="E26461" t="s">
        <v>5778</v>
      </c>
      <c r="F26461" t="s">
        <v>5780</v>
      </c>
    </row>
    <row r="26462" spans="1:6" x14ac:dyDescent="0.35">
      <c r="A26462" t="s">
        <v>1284</v>
      </c>
      <c r="B26462" t="s">
        <v>3636</v>
      </c>
      <c r="C26462" t="s">
        <v>5415</v>
      </c>
      <c r="D26462" t="s">
        <v>4099</v>
      </c>
      <c r="E26462" t="s">
        <v>5785</v>
      </c>
      <c r="F26462" t="s">
        <v>5786</v>
      </c>
    </row>
    <row r="26463" spans="1:6" x14ac:dyDescent="0.35">
      <c r="A26463" t="s">
        <v>1284</v>
      </c>
      <c r="B26463" t="s">
        <v>3636</v>
      </c>
      <c r="C26463" t="s">
        <v>5415</v>
      </c>
      <c r="D26463" t="s">
        <v>4099</v>
      </c>
      <c r="E26463" t="s">
        <v>5785</v>
      </c>
      <c r="F26463" t="s">
        <v>5787</v>
      </c>
    </row>
    <row r="26464" spans="1:6" x14ac:dyDescent="0.35">
      <c r="A26464" t="s">
        <v>1284</v>
      </c>
      <c r="B26464" t="s">
        <v>3636</v>
      </c>
      <c r="C26464" t="s">
        <v>5788</v>
      </c>
      <c r="D26464" t="s">
        <v>4099</v>
      </c>
      <c r="E26464" t="s">
        <v>5785</v>
      </c>
      <c r="F26464" t="s">
        <v>5786</v>
      </c>
    </row>
    <row r="26465" spans="1:6" x14ac:dyDescent="0.35">
      <c r="A26465" t="s">
        <v>1284</v>
      </c>
      <c r="B26465" t="s">
        <v>3636</v>
      </c>
      <c r="C26465" t="s">
        <v>5788</v>
      </c>
      <c r="D26465" t="s">
        <v>4099</v>
      </c>
      <c r="E26465" t="s">
        <v>5785</v>
      </c>
      <c r="F26465" t="s">
        <v>5787</v>
      </c>
    </row>
    <row r="26466" spans="1:6" x14ac:dyDescent="0.35">
      <c r="A26466" t="s">
        <v>1284</v>
      </c>
      <c r="B26466" t="s">
        <v>3636</v>
      </c>
      <c r="C26466" t="s">
        <v>5788</v>
      </c>
      <c r="D26466" t="s">
        <v>4099</v>
      </c>
      <c r="E26466" t="s">
        <v>5778</v>
      </c>
      <c r="F26466" t="s">
        <v>5779</v>
      </c>
    </row>
    <row r="26467" spans="1:6" x14ac:dyDescent="0.35">
      <c r="A26467" t="s">
        <v>1284</v>
      </c>
      <c r="B26467" t="s">
        <v>3636</v>
      </c>
      <c r="C26467" t="s">
        <v>5788</v>
      </c>
      <c r="D26467" t="s">
        <v>4099</v>
      </c>
      <c r="E26467" t="s">
        <v>5778</v>
      </c>
      <c r="F26467" t="s">
        <v>5780</v>
      </c>
    </row>
    <row r="26468" spans="1:6" x14ac:dyDescent="0.35">
      <c r="A26468" t="s">
        <v>1284</v>
      </c>
      <c r="B26468" t="s">
        <v>3636</v>
      </c>
      <c r="C26468" t="s">
        <v>5374</v>
      </c>
      <c r="D26468" t="s">
        <v>4099</v>
      </c>
      <c r="E26468" t="s">
        <v>5778</v>
      </c>
      <c r="F26468" t="s">
        <v>5779</v>
      </c>
    </row>
    <row r="26469" spans="1:6" x14ac:dyDescent="0.35">
      <c r="A26469" t="s">
        <v>1284</v>
      </c>
      <c r="B26469" t="s">
        <v>3636</v>
      </c>
      <c r="C26469" t="s">
        <v>5374</v>
      </c>
      <c r="D26469" t="s">
        <v>4099</v>
      </c>
      <c r="E26469" t="s">
        <v>5778</v>
      </c>
      <c r="F26469" t="s">
        <v>5780</v>
      </c>
    </row>
    <row r="26470" spans="1:6" x14ac:dyDescent="0.35">
      <c r="A26470" t="s">
        <v>1284</v>
      </c>
      <c r="B26470" t="s">
        <v>3636</v>
      </c>
      <c r="C26470" t="s">
        <v>5702</v>
      </c>
      <c r="D26470" t="s">
        <v>4099</v>
      </c>
      <c r="E26470" t="s">
        <v>5778</v>
      </c>
      <c r="F26470" t="s">
        <v>5779</v>
      </c>
    </row>
    <row r="26471" spans="1:6" x14ac:dyDescent="0.35">
      <c r="A26471" t="s">
        <v>1284</v>
      </c>
      <c r="B26471" t="s">
        <v>3636</v>
      </c>
      <c r="C26471" t="s">
        <v>5702</v>
      </c>
      <c r="D26471" t="s">
        <v>4099</v>
      </c>
      <c r="E26471" t="s">
        <v>5778</v>
      </c>
      <c r="F26471" t="s">
        <v>5780</v>
      </c>
    </row>
    <row r="26472" spans="1:6" x14ac:dyDescent="0.35">
      <c r="A26472" t="s">
        <v>1284</v>
      </c>
      <c r="B26472" t="s">
        <v>3636</v>
      </c>
      <c r="C26472" t="s">
        <v>5375</v>
      </c>
      <c r="D26472" t="s">
        <v>4099</v>
      </c>
      <c r="E26472" t="s">
        <v>5778</v>
      </c>
      <c r="F26472" t="s">
        <v>5779</v>
      </c>
    </row>
    <row r="26473" spans="1:6" x14ac:dyDescent="0.35">
      <c r="A26473" t="s">
        <v>1284</v>
      </c>
      <c r="B26473" t="s">
        <v>3636</v>
      </c>
      <c r="C26473" t="s">
        <v>5375</v>
      </c>
      <c r="D26473" t="s">
        <v>4099</v>
      </c>
      <c r="E26473" t="s">
        <v>5778</v>
      </c>
      <c r="F26473" t="s">
        <v>5780</v>
      </c>
    </row>
    <row r="26474" spans="1:6" x14ac:dyDescent="0.35">
      <c r="A26474" t="s">
        <v>1284</v>
      </c>
      <c r="B26474" t="s">
        <v>3622</v>
      </c>
      <c r="C26474" t="s">
        <v>5789</v>
      </c>
      <c r="D26474" t="s">
        <v>4099</v>
      </c>
      <c r="E26474" t="s">
        <v>5778</v>
      </c>
      <c r="F26474" t="s">
        <v>5779</v>
      </c>
    </row>
    <row r="26475" spans="1:6" x14ac:dyDescent="0.35">
      <c r="A26475" t="s">
        <v>1284</v>
      </c>
      <c r="B26475" t="s">
        <v>3622</v>
      </c>
      <c r="C26475" t="s">
        <v>5789</v>
      </c>
      <c r="D26475" t="s">
        <v>4099</v>
      </c>
      <c r="E26475" t="s">
        <v>5778</v>
      </c>
      <c r="F26475" t="s">
        <v>5780</v>
      </c>
    </row>
    <row r="26476" spans="1:6" x14ac:dyDescent="0.35">
      <c r="A26476" t="s">
        <v>1284</v>
      </c>
      <c r="B26476" t="s">
        <v>3622</v>
      </c>
      <c r="C26476" t="s">
        <v>5426</v>
      </c>
      <c r="D26476" t="s">
        <v>4099</v>
      </c>
      <c r="E26476" t="s">
        <v>5778</v>
      </c>
      <c r="F26476" t="s">
        <v>5779</v>
      </c>
    </row>
    <row r="26477" spans="1:6" x14ac:dyDescent="0.35">
      <c r="A26477" t="s">
        <v>1284</v>
      </c>
      <c r="B26477" t="s">
        <v>3622</v>
      </c>
      <c r="C26477" t="s">
        <v>5426</v>
      </c>
      <c r="D26477" t="s">
        <v>4099</v>
      </c>
      <c r="E26477" t="s">
        <v>5778</v>
      </c>
      <c r="F26477" t="s">
        <v>5780</v>
      </c>
    </row>
    <row r="26478" spans="1:6" x14ac:dyDescent="0.35">
      <c r="A26478" t="s">
        <v>1284</v>
      </c>
      <c r="B26478" t="s">
        <v>3622</v>
      </c>
      <c r="C26478" t="s">
        <v>5714</v>
      </c>
      <c r="D26478" t="s">
        <v>4099</v>
      </c>
      <c r="E26478" t="s">
        <v>5778</v>
      </c>
      <c r="F26478" t="s">
        <v>5779</v>
      </c>
    </row>
    <row r="26479" spans="1:6" x14ac:dyDescent="0.35">
      <c r="A26479" t="s">
        <v>1284</v>
      </c>
      <c r="B26479" t="s">
        <v>3622</v>
      </c>
      <c r="C26479" t="s">
        <v>5714</v>
      </c>
      <c r="D26479" t="s">
        <v>4099</v>
      </c>
      <c r="E26479" t="s">
        <v>5778</v>
      </c>
      <c r="F26479" t="s">
        <v>5780</v>
      </c>
    </row>
    <row r="26480" spans="1:6" x14ac:dyDescent="0.35">
      <c r="A26480" t="s">
        <v>1834</v>
      </c>
      <c r="B26480" t="s">
        <v>3636</v>
      </c>
      <c r="C26480" t="s">
        <v>5791</v>
      </c>
      <c r="D26480" t="s">
        <v>3552</v>
      </c>
      <c r="E26480" t="s">
        <v>5792</v>
      </c>
      <c r="F26480" t="s">
        <v>5793</v>
      </c>
    </row>
    <row r="26481" spans="1:6" x14ac:dyDescent="0.35">
      <c r="A26481" t="s">
        <v>1834</v>
      </c>
      <c r="B26481" t="s">
        <v>3636</v>
      </c>
      <c r="C26481" t="s">
        <v>5791</v>
      </c>
      <c r="D26481" t="s">
        <v>3552</v>
      </c>
      <c r="E26481" t="s">
        <v>5792</v>
      </c>
      <c r="F26481" t="s">
        <v>5794</v>
      </c>
    </row>
    <row r="26482" spans="1:6" x14ac:dyDescent="0.35">
      <c r="A26482" t="s">
        <v>1834</v>
      </c>
      <c r="B26482" t="s">
        <v>3636</v>
      </c>
      <c r="C26482" t="s">
        <v>4640</v>
      </c>
      <c r="D26482" t="s">
        <v>3552</v>
      </c>
      <c r="E26482" t="s">
        <v>5792</v>
      </c>
      <c r="F26482" t="s">
        <v>5793</v>
      </c>
    </row>
    <row r="26483" spans="1:6" x14ac:dyDescent="0.35">
      <c r="A26483" t="s">
        <v>1834</v>
      </c>
      <c r="B26483" t="s">
        <v>3636</v>
      </c>
      <c r="C26483" t="s">
        <v>4640</v>
      </c>
      <c r="D26483" t="s">
        <v>3552</v>
      </c>
      <c r="E26483" t="s">
        <v>5792</v>
      </c>
      <c r="F26483" t="s">
        <v>5794</v>
      </c>
    </row>
    <row r="26484" spans="1:6" x14ac:dyDescent="0.35">
      <c r="A26484" t="s">
        <v>1834</v>
      </c>
      <c r="B26484" t="s">
        <v>3636</v>
      </c>
      <c r="C26484" t="s">
        <v>3662</v>
      </c>
      <c r="D26484" t="s">
        <v>3596</v>
      </c>
      <c r="E26484" t="s">
        <v>5795</v>
      </c>
      <c r="F26484" t="s">
        <v>5796</v>
      </c>
    </row>
    <row r="26485" spans="1:6" x14ac:dyDescent="0.35">
      <c r="A26485" t="s">
        <v>1834</v>
      </c>
      <c r="B26485" t="s">
        <v>3665</v>
      </c>
      <c r="C26485" t="s">
        <v>3666</v>
      </c>
      <c r="D26485" t="s">
        <v>3552</v>
      </c>
      <c r="E26485" t="s">
        <v>5792</v>
      </c>
      <c r="F26485" t="s">
        <v>5793</v>
      </c>
    </row>
    <row r="26486" spans="1:6" x14ac:dyDescent="0.35">
      <c r="A26486" t="s">
        <v>1834</v>
      </c>
      <c r="B26486" t="s">
        <v>3665</v>
      </c>
      <c r="C26486" t="s">
        <v>3666</v>
      </c>
      <c r="D26486" t="s">
        <v>3552</v>
      </c>
      <c r="E26486" t="s">
        <v>5792</v>
      </c>
      <c r="F26486" t="s">
        <v>5794</v>
      </c>
    </row>
    <row r="26487" spans="1:6" x14ac:dyDescent="0.35">
      <c r="A26487" t="s">
        <v>1834</v>
      </c>
      <c r="B26487" t="s">
        <v>3665</v>
      </c>
      <c r="C26487" t="s">
        <v>3792</v>
      </c>
      <c r="D26487" t="s">
        <v>3552</v>
      </c>
      <c r="E26487" t="s">
        <v>5792</v>
      </c>
      <c r="F26487" t="s">
        <v>5793</v>
      </c>
    </row>
    <row r="26488" spans="1:6" x14ac:dyDescent="0.35">
      <c r="A26488" t="s">
        <v>1834</v>
      </c>
      <c r="B26488" t="s">
        <v>3665</v>
      </c>
      <c r="C26488" t="s">
        <v>3792</v>
      </c>
      <c r="D26488" t="s">
        <v>3552</v>
      </c>
      <c r="E26488" t="s">
        <v>5792</v>
      </c>
      <c r="F26488" t="s">
        <v>5794</v>
      </c>
    </row>
    <row r="26489" spans="1:6" x14ac:dyDescent="0.35">
      <c r="A26489" t="s">
        <v>1834</v>
      </c>
      <c r="B26489" t="s">
        <v>3665</v>
      </c>
      <c r="C26489" t="s">
        <v>3673</v>
      </c>
      <c r="D26489" t="s">
        <v>3552</v>
      </c>
      <c r="E26489" t="s">
        <v>5792</v>
      </c>
      <c r="F26489" t="s">
        <v>5793</v>
      </c>
    </row>
    <row r="26490" spans="1:6" x14ac:dyDescent="0.35">
      <c r="A26490" t="s">
        <v>1834</v>
      </c>
      <c r="B26490" t="s">
        <v>3665</v>
      </c>
      <c r="C26490" t="s">
        <v>3673</v>
      </c>
      <c r="D26490" t="s">
        <v>3552</v>
      </c>
      <c r="E26490" t="s">
        <v>5792</v>
      </c>
      <c r="F26490" t="s">
        <v>5794</v>
      </c>
    </row>
    <row r="26491" spans="1:6" x14ac:dyDescent="0.35">
      <c r="A26491" t="s">
        <v>1834</v>
      </c>
      <c r="B26491" t="s">
        <v>3665</v>
      </c>
      <c r="C26491" t="s">
        <v>3673</v>
      </c>
      <c r="D26491" t="s">
        <v>3596</v>
      </c>
      <c r="E26491" t="s">
        <v>5795</v>
      </c>
      <c r="F26491" t="s">
        <v>5796</v>
      </c>
    </row>
    <row r="26492" spans="1:6" x14ac:dyDescent="0.35">
      <c r="A26492" t="s">
        <v>1834</v>
      </c>
      <c r="B26492" t="s">
        <v>3622</v>
      </c>
      <c r="C26492" t="s">
        <v>4067</v>
      </c>
      <c r="D26492" t="s">
        <v>3552</v>
      </c>
      <c r="E26492" t="s">
        <v>5792</v>
      </c>
      <c r="F26492" t="s">
        <v>5793</v>
      </c>
    </row>
    <row r="26493" spans="1:6" x14ac:dyDescent="0.35">
      <c r="A26493" t="s">
        <v>1834</v>
      </c>
      <c r="B26493" t="s">
        <v>3622</v>
      </c>
      <c r="C26493" t="s">
        <v>4067</v>
      </c>
      <c r="D26493" t="s">
        <v>3552</v>
      </c>
      <c r="E26493" t="s">
        <v>5792</v>
      </c>
      <c r="F26493" t="s">
        <v>5794</v>
      </c>
    </row>
    <row r="26494" spans="1:6" x14ac:dyDescent="0.35">
      <c r="A26494" t="s">
        <v>1834</v>
      </c>
      <c r="B26494" t="s">
        <v>3622</v>
      </c>
      <c r="C26494" t="s">
        <v>5797</v>
      </c>
      <c r="D26494" t="s">
        <v>3552</v>
      </c>
      <c r="E26494" t="s">
        <v>5792</v>
      </c>
      <c r="F26494" t="s">
        <v>5793</v>
      </c>
    </row>
    <row r="26495" spans="1:6" x14ac:dyDescent="0.35">
      <c r="A26495" t="s">
        <v>1834</v>
      </c>
      <c r="B26495" t="s">
        <v>3622</v>
      </c>
      <c r="C26495" t="s">
        <v>5797</v>
      </c>
      <c r="D26495" t="s">
        <v>3552</v>
      </c>
      <c r="E26495" t="s">
        <v>5792</v>
      </c>
      <c r="F26495" t="s">
        <v>5794</v>
      </c>
    </row>
    <row r="26496" spans="1:6" x14ac:dyDescent="0.35">
      <c r="A26496" t="s">
        <v>1834</v>
      </c>
      <c r="B26496" t="s">
        <v>3628</v>
      </c>
      <c r="C26496" t="s">
        <v>3896</v>
      </c>
      <c r="D26496" t="s">
        <v>3552</v>
      </c>
      <c r="E26496" t="s">
        <v>5792</v>
      </c>
      <c r="F26496" t="s">
        <v>5793</v>
      </c>
    </row>
    <row r="26497" spans="1:6" x14ac:dyDescent="0.35">
      <c r="A26497" t="s">
        <v>1834</v>
      </c>
      <c r="B26497" t="s">
        <v>3628</v>
      </c>
      <c r="C26497" t="s">
        <v>3896</v>
      </c>
      <c r="D26497" t="s">
        <v>3552</v>
      </c>
      <c r="E26497" t="s">
        <v>5792</v>
      </c>
      <c r="F26497" t="s">
        <v>5794</v>
      </c>
    </row>
    <row r="26498" spans="1:6" x14ac:dyDescent="0.35">
      <c r="A26498" t="s">
        <v>1834</v>
      </c>
      <c r="B26498" t="s">
        <v>3628</v>
      </c>
      <c r="C26498" t="s">
        <v>3719</v>
      </c>
      <c r="D26498" t="s">
        <v>3552</v>
      </c>
      <c r="E26498" t="s">
        <v>5792</v>
      </c>
      <c r="F26498" t="s">
        <v>5793</v>
      </c>
    </row>
    <row r="26499" spans="1:6" x14ac:dyDescent="0.35">
      <c r="A26499" t="s">
        <v>1834</v>
      </c>
      <c r="B26499" t="s">
        <v>3628</v>
      </c>
      <c r="C26499" t="s">
        <v>3719</v>
      </c>
      <c r="D26499" t="s">
        <v>3552</v>
      </c>
      <c r="E26499" t="s">
        <v>5792</v>
      </c>
      <c r="F26499" t="s">
        <v>5794</v>
      </c>
    </row>
    <row r="26500" spans="1:6" x14ac:dyDescent="0.35">
      <c r="A26500" t="s">
        <v>1834</v>
      </c>
      <c r="B26500" t="s">
        <v>3628</v>
      </c>
      <c r="C26500" t="s">
        <v>4631</v>
      </c>
      <c r="D26500" t="s">
        <v>3596</v>
      </c>
      <c r="E26500" t="s">
        <v>5795</v>
      </c>
      <c r="F26500" t="s">
        <v>5796</v>
      </c>
    </row>
    <row r="26501" spans="1:6" x14ac:dyDescent="0.35">
      <c r="A26501" t="s">
        <v>7956</v>
      </c>
      <c r="B26501" t="s">
        <v>3636</v>
      </c>
      <c r="C26501" t="s">
        <v>5791</v>
      </c>
      <c r="D26501" t="s">
        <v>3552</v>
      </c>
      <c r="E26501" t="s">
        <v>5792</v>
      </c>
      <c r="F26501" t="s">
        <v>5793</v>
      </c>
    </row>
    <row r="26502" spans="1:6" x14ac:dyDescent="0.35">
      <c r="A26502" t="s">
        <v>7956</v>
      </c>
      <c r="B26502" t="s">
        <v>3636</v>
      </c>
      <c r="C26502" t="s">
        <v>5791</v>
      </c>
      <c r="D26502" t="s">
        <v>3552</v>
      </c>
      <c r="E26502" t="s">
        <v>5792</v>
      </c>
      <c r="F26502" t="s">
        <v>5794</v>
      </c>
    </row>
    <row r="26503" spans="1:6" x14ac:dyDescent="0.35">
      <c r="A26503" t="s">
        <v>7956</v>
      </c>
      <c r="B26503" t="s">
        <v>3636</v>
      </c>
      <c r="C26503" t="s">
        <v>4640</v>
      </c>
      <c r="D26503" t="s">
        <v>3552</v>
      </c>
      <c r="E26503" t="s">
        <v>5792</v>
      </c>
      <c r="F26503" t="s">
        <v>5793</v>
      </c>
    </row>
    <row r="26504" spans="1:6" x14ac:dyDescent="0.35">
      <c r="A26504" t="s">
        <v>7956</v>
      </c>
      <c r="B26504" t="s">
        <v>3636</v>
      </c>
      <c r="C26504" t="s">
        <v>4640</v>
      </c>
      <c r="D26504" t="s">
        <v>3552</v>
      </c>
      <c r="E26504" t="s">
        <v>5792</v>
      </c>
      <c r="F26504" t="s">
        <v>5794</v>
      </c>
    </row>
    <row r="26505" spans="1:6" x14ac:dyDescent="0.35">
      <c r="A26505" t="s">
        <v>7956</v>
      </c>
      <c r="B26505" t="s">
        <v>3665</v>
      </c>
      <c r="C26505" t="s">
        <v>3666</v>
      </c>
      <c r="D26505" t="s">
        <v>3552</v>
      </c>
      <c r="E26505" t="s">
        <v>5792</v>
      </c>
      <c r="F26505" t="s">
        <v>5793</v>
      </c>
    </row>
    <row r="26506" spans="1:6" x14ac:dyDescent="0.35">
      <c r="A26506" t="s">
        <v>7956</v>
      </c>
      <c r="B26506" t="s">
        <v>3665</v>
      </c>
      <c r="C26506" t="s">
        <v>3666</v>
      </c>
      <c r="D26506" t="s">
        <v>3552</v>
      </c>
      <c r="E26506" t="s">
        <v>5792</v>
      </c>
      <c r="F26506" t="s">
        <v>5794</v>
      </c>
    </row>
    <row r="26507" spans="1:6" x14ac:dyDescent="0.35">
      <c r="A26507" t="s">
        <v>7956</v>
      </c>
      <c r="B26507" t="s">
        <v>3665</v>
      </c>
      <c r="C26507" t="s">
        <v>3792</v>
      </c>
      <c r="D26507" t="s">
        <v>3552</v>
      </c>
      <c r="E26507" t="s">
        <v>5792</v>
      </c>
      <c r="F26507" t="s">
        <v>5793</v>
      </c>
    </row>
    <row r="26508" spans="1:6" x14ac:dyDescent="0.35">
      <c r="A26508" t="s">
        <v>7956</v>
      </c>
      <c r="B26508" t="s">
        <v>3665</v>
      </c>
      <c r="C26508" t="s">
        <v>3792</v>
      </c>
      <c r="D26508" t="s">
        <v>3552</v>
      </c>
      <c r="E26508" t="s">
        <v>5792</v>
      </c>
      <c r="F26508" t="s">
        <v>5794</v>
      </c>
    </row>
    <row r="26509" spans="1:6" x14ac:dyDescent="0.35">
      <c r="A26509" t="s">
        <v>7956</v>
      </c>
      <c r="B26509" t="s">
        <v>3665</v>
      </c>
      <c r="C26509" t="s">
        <v>3673</v>
      </c>
      <c r="D26509" t="s">
        <v>3552</v>
      </c>
      <c r="E26509" t="s">
        <v>5792</v>
      </c>
      <c r="F26509" t="s">
        <v>5793</v>
      </c>
    </row>
    <row r="26510" spans="1:6" x14ac:dyDescent="0.35">
      <c r="A26510" t="s">
        <v>7956</v>
      </c>
      <c r="B26510" t="s">
        <v>3665</v>
      </c>
      <c r="C26510" t="s">
        <v>3673</v>
      </c>
      <c r="D26510" t="s">
        <v>3552</v>
      </c>
      <c r="E26510" t="s">
        <v>5792</v>
      </c>
      <c r="F26510" t="s">
        <v>5794</v>
      </c>
    </row>
    <row r="26511" spans="1:6" x14ac:dyDescent="0.35">
      <c r="A26511" t="s">
        <v>7956</v>
      </c>
      <c r="B26511" t="s">
        <v>3622</v>
      </c>
      <c r="C26511" t="s">
        <v>4063</v>
      </c>
      <c r="D26511" t="s">
        <v>3552</v>
      </c>
      <c r="E26511" t="s">
        <v>4064</v>
      </c>
      <c r="F26511" t="s">
        <v>4065</v>
      </c>
    </row>
    <row r="26512" spans="1:6" x14ac:dyDescent="0.35">
      <c r="A26512" t="s">
        <v>7956</v>
      </c>
      <c r="B26512" t="s">
        <v>3622</v>
      </c>
      <c r="C26512" t="s">
        <v>4063</v>
      </c>
      <c r="D26512" t="s">
        <v>3552</v>
      </c>
      <c r="E26512" t="s">
        <v>4064</v>
      </c>
      <c r="F26512" t="s">
        <v>4066</v>
      </c>
    </row>
    <row r="26513" spans="1:6" x14ac:dyDescent="0.35">
      <c r="A26513" t="s">
        <v>7956</v>
      </c>
      <c r="B26513" t="s">
        <v>3622</v>
      </c>
      <c r="C26513" t="s">
        <v>4067</v>
      </c>
      <c r="D26513" t="s">
        <v>3552</v>
      </c>
      <c r="E26513" t="s">
        <v>4064</v>
      </c>
      <c r="F26513" t="s">
        <v>4065</v>
      </c>
    </row>
    <row r="26514" spans="1:6" x14ac:dyDescent="0.35">
      <c r="A26514" t="s">
        <v>7956</v>
      </c>
      <c r="B26514" t="s">
        <v>3622</v>
      </c>
      <c r="C26514" t="s">
        <v>4067</v>
      </c>
      <c r="D26514" t="s">
        <v>3552</v>
      </c>
      <c r="E26514" t="s">
        <v>4064</v>
      </c>
      <c r="F26514" t="s">
        <v>4066</v>
      </c>
    </row>
    <row r="26515" spans="1:6" x14ac:dyDescent="0.35">
      <c r="A26515" t="s">
        <v>7956</v>
      </c>
      <c r="B26515" t="s">
        <v>3622</v>
      </c>
      <c r="C26515" t="s">
        <v>4067</v>
      </c>
      <c r="D26515" t="s">
        <v>3552</v>
      </c>
      <c r="E26515" t="s">
        <v>5792</v>
      </c>
      <c r="F26515" t="s">
        <v>5793</v>
      </c>
    </row>
    <row r="26516" spans="1:6" x14ac:dyDescent="0.35">
      <c r="A26516" t="s">
        <v>7956</v>
      </c>
      <c r="B26516" t="s">
        <v>3622</v>
      </c>
      <c r="C26516" t="s">
        <v>4067</v>
      </c>
      <c r="D26516" t="s">
        <v>3552</v>
      </c>
      <c r="E26516" t="s">
        <v>5792</v>
      </c>
      <c r="F26516" t="s">
        <v>5794</v>
      </c>
    </row>
    <row r="26517" spans="1:6" x14ac:dyDescent="0.35">
      <c r="A26517" t="s">
        <v>7956</v>
      </c>
      <c r="B26517" t="s">
        <v>3622</v>
      </c>
      <c r="C26517" t="s">
        <v>5798</v>
      </c>
      <c r="D26517" t="s">
        <v>3552</v>
      </c>
      <c r="E26517" t="s">
        <v>5799</v>
      </c>
      <c r="F26517" t="s">
        <v>5800</v>
      </c>
    </row>
    <row r="26518" spans="1:6" x14ac:dyDescent="0.35">
      <c r="A26518" t="s">
        <v>7956</v>
      </c>
      <c r="B26518" t="s">
        <v>3622</v>
      </c>
      <c r="C26518" t="s">
        <v>4068</v>
      </c>
      <c r="D26518" t="s">
        <v>3552</v>
      </c>
      <c r="E26518" t="s">
        <v>4064</v>
      </c>
      <c r="F26518" t="s">
        <v>4065</v>
      </c>
    </row>
    <row r="26519" spans="1:6" x14ac:dyDescent="0.35">
      <c r="A26519" t="s">
        <v>7956</v>
      </c>
      <c r="B26519" t="s">
        <v>3622</v>
      </c>
      <c r="C26519" t="s">
        <v>4068</v>
      </c>
      <c r="D26519" t="s">
        <v>3552</v>
      </c>
      <c r="E26519" t="s">
        <v>4064</v>
      </c>
      <c r="F26519" t="s">
        <v>4066</v>
      </c>
    </row>
    <row r="26520" spans="1:6" x14ac:dyDescent="0.35">
      <c r="A26520" t="s">
        <v>7956</v>
      </c>
      <c r="B26520" t="s">
        <v>3622</v>
      </c>
      <c r="C26520" t="s">
        <v>5797</v>
      </c>
      <c r="D26520" t="s">
        <v>3552</v>
      </c>
      <c r="E26520" t="s">
        <v>5792</v>
      </c>
      <c r="F26520" t="s">
        <v>5793</v>
      </c>
    </row>
    <row r="26521" spans="1:6" x14ac:dyDescent="0.35">
      <c r="A26521" t="s">
        <v>7956</v>
      </c>
      <c r="B26521" t="s">
        <v>3622</v>
      </c>
      <c r="C26521" t="s">
        <v>5797</v>
      </c>
      <c r="D26521" t="s">
        <v>3552</v>
      </c>
      <c r="E26521" t="s">
        <v>5792</v>
      </c>
      <c r="F26521" t="s">
        <v>5794</v>
      </c>
    </row>
    <row r="26522" spans="1:6" x14ac:dyDescent="0.35">
      <c r="A26522" t="s">
        <v>7956</v>
      </c>
      <c r="B26522" t="s">
        <v>3622</v>
      </c>
      <c r="C26522" t="s">
        <v>4069</v>
      </c>
      <c r="D26522" t="s">
        <v>3552</v>
      </c>
      <c r="E26522" t="s">
        <v>4064</v>
      </c>
      <c r="F26522" t="s">
        <v>4065</v>
      </c>
    </row>
    <row r="26523" spans="1:6" x14ac:dyDescent="0.35">
      <c r="A26523" t="s">
        <v>7956</v>
      </c>
      <c r="B26523" t="s">
        <v>3622</v>
      </c>
      <c r="C26523" t="s">
        <v>4069</v>
      </c>
      <c r="D26523" t="s">
        <v>3552</v>
      </c>
      <c r="E26523" t="s">
        <v>4064</v>
      </c>
      <c r="F26523" t="s">
        <v>4066</v>
      </c>
    </row>
    <row r="26524" spans="1:6" x14ac:dyDescent="0.35">
      <c r="A26524" t="s">
        <v>7956</v>
      </c>
      <c r="B26524" t="s">
        <v>3628</v>
      </c>
      <c r="C26524" t="s">
        <v>3896</v>
      </c>
      <c r="D26524" t="s">
        <v>3552</v>
      </c>
      <c r="E26524" t="s">
        <v>5792</v>
      </c>
      <c r="F26524" t="s">
        <v>5793</v>
      </c>
    </row>
    <row r="26525" spans="1:6" x14ac:dyDescent="0.35">
      <c r="A26525" t="s">
        <v>7956</v>
      </c>
      <c r="B26525" t="s">
        <v>3628</v>
      </c>
      <c r="C26525" t="s">
        <v>3896</v>
      </c>
      <c r="D26525" t="s">
        <v>3552</v>
      </c>
      <c r="E26525" t="s">
        <v>5792</v>
      </c>
      <c r="F26525" t="s">
        <v>5794</v>
      </c>
    </row>
    <row r="26526" spans="1:6" x14ac:dyDescent="0.35">
      <c r="A26526" t="s">
        <v>7956</v>
      </c>
      <c r="B26526" t="s">
        <v>3628</v>
      </c>
      <c r="C26526" t="s">
        <v>3719</v>
      </c>
      <c r="D26526" t="s">
        <v>3552</v>
      </c>
      <c r="E26526" t="s">
        <v>4064</v>
      </c>
      <c r="F26526" t="s">
        <v>4065</v>
      </c>
    </row>
    <row r="26527" spans="1:6" x14ac:dyDescent="0.35">
      <c r="A26527" t="s">
        <v>7956</v>
      </c>
      <c r="B26527" t="s">
        <v>3628</v>
      </c>
      <c r="C26527" t="s">
        <v>3719</v>
      </c>
      <c r="D26527" t="s">
        <v>3552</v>
      </c>
      <c r="E26527" t="s">
        <v>4064</v>
      </c>
      <c r="F26527" t="s">
        <v>4066</v>
      </c>
    </row>
    <row r="26528" spans="1:6" x14ac:dyDescent="0.35">
      <c r="A26528" t="s">
        <v>7956</v>
      </c>
      <c r="B26528" t="s">
        <v>3628</v>
      </c>
      <c r="C26528" t="s">
        <v>3719</v>
      </c>
      <c r="D26528" t="s">
        <v>3552</v>
      </c>
      <c r="E26528" t="s">
        <v>5792</v>
      </c>
      <c r="F26528" t="s">
        <v>5793</v>
      </c>
    </row>
    <row r="26529" spans="1:6" x14ac:dyDescent="0.35">
      <c r="A26529" t="s">
        <v>7956</v>
      </c>
      <c r="B26529" t="s">
        <v>3628</v>
      </c>
      <c r="C26529" t="s">
        <v>3719</v>
      </c>
      <c r="D26529" t="s">
        <v>3552</v>
      </c>
      <c r="E26529" t="s">
        <v>5792</v>
      </c>
      <c r="F26529" t="s">
        <v>5794</v>
      </c>
    </row>
    <row r="26530" spans="1:6" x14ac:dyDescent="0.35">
      <c r="A26530" t="s">
        <v>7956</v>
      </c>
      <c r="B26530" t="s">
        <v>3628</v>
      </c>
      <c r="C26530" t="s">
        <v>3719</v>
      </c>
      <c r="D26530" t="s">
        <v>3552</v>
      </c>
      <c r="E26530" t="s">
        <v>5799</v>
      </c>
      <c r="F26530" t="s">
        <v>5800</v>
      </c>
    </row>
    <row r="26531" spans="1:6" x14ac:dyDescent="0.35">
      <c r="A26531" t="s">
        <v>1882</v>
      </c>
      <c r="B26531" t="s">
        <v>3636</v>
      </c>
      <c r="C26531" t="s">
        <v>5066</v>
      </c>
      <c r="D26531" t="s">
        <v>3552</v>
      </c>
      <c r="E26531" t="s">
        <v>5067</v>
      </c>
      <c r="F26531" t="s">
        <v>5068</v>
      </c>
    </row>
    <row r="26532" spans="1:6" x14ac:dyDescent="0.35">
      <c r="A26532" t="s">
        <v>1882</v>
      </c>
      <c r="B26532" t="s">
        <v>3636</v>
      </c>
      <c r="C26532" t="s">
        <v>5066</v>
      </c>
      <c r="D26532" t="s">
        <v>3552</v>
      </c>
      <c r="E26532" t="s">
        <v>5067</v>
      </c>
      <c r="F26532" t="s">
        <v>5069</v>
      </c>
    </row>
    <row r="26533" spans="1:6" x14ac:dyDescent="0.35">
      <c r="A26533" t="s">
        <v>1882</v>
      </c>
      <c r="B26533" t="s">
        <v>3636</v>
      </c>
      <c r="C26533" t="s">
        <v>5074</v>
      </c>
      <c r="D26533" t="s">
        <v>3552</v>
      </c>
      <c r="E26533" t="s">
        <v>5067</v>
      </c>
      <c r="F26533" t="s">
        <v>5068</v>
      </c>
    </row>
    <row r="26534" spans="1:6" x14ac:dyDescent="0.35">
      <c r="A26534" t="s">
        <v>1882</v>
      </c>
      <c r="B26534" t="s">
        <v>3636</v>
      </c>
      <c r="C26534" t="s">
        <v>5074</v>
      </c>
      <c r="D26534" t="s">
        <v>3552</v>
      </c>
      <c r="E26534" t="s">
        <v>5067</v>
      </c>
      <c r="F26534" t="s">
        <v>5069</v>
      </c>
    </row>
    <row r="26535" spans="1:6" x14ac:dyDescent="0.35">
      <c r="A26535" t="s">
        <v>1882</v>
      </c>
      <c r="B26535" t="s">
        <v>3636</v>
      </c>
      <c r="C26535" t="s">
        <v>6530</v>
      </c>
      <c r="D26535" t="s">
        <v>3552</v>
      </c>
      <c r="E26535" t="s">
        <v>6531</v>
      </c>
      <c r="F26535" t="s">
        <v>6532</v>
      </c>
    </row>
    <row r="26536" spans="1:6" x14ac:dyDescent="0.35">
      <c r="A26536" t="s">
        <v>1882</v>
      </c>
      <c r="B26536" t="s">
        <v>3636</v>
      </c>
      <c r="C26536" t="s">
        <v>4378</v>
      </c>
      <c r="D26536" t="s">
        <v>3552</v>
      </c>
      <c r="E26536" t="s">
        <v>5089</v>
      </c>
      <c r="F26536" t="s">
        <v>5090</v>
      </c>
    </row>
    <row r="26537" spans="1:6" x14ac:dyDescent="0.35">
      <c r="A26537" t="s">
        <v>1882</v>
      </c>
      <c r="B26537" t="s">
        <v>3636</v>
      </c>
      <c r="C26537" t="s">
        <v>4378</v>
      </c>
      <c r="D26537" t="s">
        <v>3552</v>
      </c>
      <c r="E26537" t="s">
        <v>5089</v>
      </c>
      <c r="F26537" t="s">
        <v>5091</v>
      </c>
    </row>
    <row r="26538" spans="1:6" x14ac:dyDescent="0.35">
      <c r="A26538" t="s">
        <v>1882</v>
      </c>
      <c r="B26538" t="s">
        <v>3636</v>
      </c>
      <c r="C26538" t="s">
        <v>5092</v>
      </c>
      <c r="D26538" t="s">
        <v>3552</v>
      </c>
      <c r="E26538" t="s">
        <v>5089</v>
      </c>
      <c r="F26538" t="s">
        <v>5090</v>
      </c>
    </row>
    <row r="26539" spans="1:6" x14ac:dyDescent="0.35">
      <c r="A26539" t="s">
        <v>1882</v>
      </c>
      <c r="B26539" t="s">
        <v>3636</v>
      </c>
      <c r="C26539" t="s">
        <v>5092</v>
      </c>
      <c r="D26539" t="s">
        <v>3552</v>
      </c>
      <c r="E26539" t="s">
        <v>5089</v>
      </c>
      <c r="F26539" t="s">
        <v>5091</v>
      </c>
    </row>
    <row r="26540" spans="1:6" x14ac:dyDescent="0.35">
      <c r="A26540" t="s">
        <v>1882</v>
      </c>
      <c r="B26540" t="s">
        <v>3636</v>
      </c>
      <c r="C26540" t="s">
        <v>4858</v>
      </c>
      <c r="D26540" t="s">
        <v>3552</v>
      </c>
      <c r="E26540" t="s">
        <v>5089</v>
      </c>
      <c r="F26540" t="s">
        <v>5090</v>
      </c>
    </row>
    <row r="26541" spans="1:6" x14ac:dyDescent="0.35">
      <c r="A26541" t="s">
        <v>1882</v>
      </c>
      <c r="B26541" t="s">
        <v>3636</v>
      </c>
      <c r="C26541" t="s">
        <v>4858</v>
      </c>
      <c r="D26541" t="s">
        <v>3552</v>
      </c>
      <c r="E26541" t="s">
        <v>5089</v>
      </c>
      <c r="F26541" t="s">
        <v>5091</v>
      </c>
    </row>
    <row r="26542" spans="1:6" x14ac:dyDescent="0.35">
      <c r="A26542" t="s">
        <v>1882</v>
      </c>
      <c r="B26542" t="s">
        <v>3665</v>
      </c>
      <c r="C26542" t="s">
        <v>5093</v>
      </c>
      <c r="D26542" t="s">
        <v>3552</v>
      </c>
      <c r="E26542" t="s">
        <v>5089</v>
      </c>
      <c r="F26542" t="s">
        <v>5090</v>
      </c>
    </row>
    <row r="26543" spans="1:6" x14ac:dyDescent="0.35">
      <c r="A26543" t="s">
        <v>1882</v>
      </c>
      <c r="B26543" t="s">
        <v>3665</v>
      </c>
      <c r="C26543" t="s">
        <v>5093</v>
      </c>
      <c r="D26543" t="s">
        <v>3552</v>
      </c>
      <c r="E26543" t="s">
        <v>5089</v>
      </c>
      <c r="F26543" t="s">
        <v>5091</v>
      </c>
    </row>
    <row r="26544" spans="1:6" x14ac:dyDescent="0.35">
      <c r="A26544" t="s">
        <v>1882</v>
      </c>
      <c r="B26544" t="s">
        <v>3665</v>
      </c>
      <c r="C26544" t="s">
        <v>3666</v>
      </c>
      <c r="D26544" t="s">
        <v>3552</v>
      </c>
      <c r="E26544" t="s">
        <v>5089</v>
      </c>
      <c r="F26544" t="s">
        <v>5090</v>
      </c>
    </row>
    <row r="26545" spans="1:6" x14ac:dyDescent="0.35">
      <c r="A26545" t="s">
        <v>1882</v>
      </c>
      <c r="B26545" t="s">
        <v>3665</v>
      </c>
      <c r="C26545" t="s">
        <v>3666</v>
      </c>
      <c r="D26545" t="s">
        <v>3552</v>
      </c>
      <c r="E26545" t="s">
        <v>5089</v>
      </c>
      <c r="F26545" t="s">
        <v>5091</v>
      </c>
    </row>
    <row r="26546" spans="1:6" x14ac:dyDescent="0.35">
      <c r="A26546" t="s">
        <v>1882</v>
      </c>
      <c r="B26546" t="s">
        <v>3665</v>
      </c>
      <c r="C26546" t="s">
        <v>3673</v>
      </c>
      <c r="D26546" t="s">
        <v>3552</v>
      </c>
      <c r="E26546" t="s">
        <v>5067</v>
      </c>
      <c r="F26546" t="s">
        <v>5068</v>
      </c>
    </row>
    <row r="26547" spans="1:6" x14ac:dyDescent="0.35">
      <c r="A26547" t="s">
        <v>1882</v>
      </c>
      <c r="B26547" t="s">
        <v>3665</v>
      </c>
      <c r="C26547" t="s">
        <v>3673</v>
      </c>
      <c r="D26547" t="s">
        <v>3552</v>
      </c>
      <c r="E26547" t="s">
        <v>5067</v>
      </c>
      <c r="F26547" t="s">
        <v>5069</v>
      </c>
    </row>
    <row r="26548" spans="1:6" x14ac:dyDescent="0.35">
      <c r="A26548" t="s">
        <v>1882</v>
      </c>
      <c r="B26548" t="s">
        <v>3665</v>
      </c>
      <c r="C26548" t="s">
        <v>3673</v>
      </c>
      <c r="D26548" t="s">
        <v>3552</v>
      </c>
      <c r="E26548" t="s">
        <v>5089</v>
      </c>
      <c r="F26548" t="s">
        <v>5090</v>
      </c>
    </row>
    <row r="26549" spans="1:6" x14ac:dyDescent="0.35">
      <c r="A26549" t="s">
        <v>1882</v>
      </c>
      <c r="B26549" t="s">
        <v>3665</v>
      </c>
      <c r="C26549" t="s">
        <v>3673</v>
      </c>
      <c r="D26549" t="s">
        <v>3552</v>
      </c>
      <c r="E26549" t="s">
        <v>5089</v>
      </c>
      <c r="F26549" t="s">
        <v>5091</v>
      </c>
    </row>
    <row r="26550" spans="1:6" x14ac:dyDescent="0.35">
      <c r="A26550" t="s">
        <v>1882</v>
      </c>
      <c r="B26550" t="s">
        <v>3665</v>
      </c>
      <c r="C26550" t="s">
        <v>3673</v>
      </c>
      <c r="D26550" t="s">
        <v>3552</v>
      </c>
      <c r="E26550" t="s">
        <v>6531</v>
      </c>
      <c r="F26550" t="s">
        <v>6532</v>
      </c>
    </row>
    <row r="26551" spans="1:6" x14ac:dyDescent="0.35">
      <c r="A26551" t="s">
        <v>1882</v>
      </c>
      <c r="B26551" t="s">
        <v>3622</v>
      </c>
      <c r="C26551" t="s">
        <v>5078</v>
      </c>
      <c r="D26551" t="s">
        <v>3552</v>
      </c>
      <c r="E26551" t="s">
        <v>5067</v>
      </c>
      <c r="F26551" t="s">
        <v>5068</v>
      </c>
    </row>
    <row r="26552" spans="1:6" x14ac:dyDescent="0.35">
      <c r="A26552" t="s">
        <v>1882</v>
      </c>
      <c r="B26552" t="s">
        <v>3622</v>
      </c>
      <c r="C26552" t="s">
        <v>5078</v>
      </c>
      <c r="D26552" t="s">
        <v>3552</v>
      </c>
      <c r="E26552" t="s">
        <v>5067</v>
      </c>
      <c r="F26552" t="s">
        <v>5069</v>
      </c>
    </row>
    <row r="26553" spans="1:6" x14ac:dyDescent="0.35">
      <c r="A26553" t="s">
        <v>1882</v>
      </c>
      <c r="B26553" t="s">
        <v>3622</v>
      </c>
      <c r="C26553" t="s">
        <v>5078</v>
      </c>
      <c r="D26553" t="s">
        <v>3552</v>
      </c>
      <c r="E26553" t="s">
        <v>5089</v>
      </c>
      <c r="F26553" t="s">
        <v>5090</v>
      </c>
    </row>
    <row r="26554" spans="1:6" x14ac:dyDescent="0.35">
      <c r="A26554" t="s">
        <v>1882</v>
      </c>
      <c r="B26554" t="s">
        <v>3622</v>
      </c>
      <c r="C26554" t="s">
        <v>5078</v>
      </c>
      <c r="D26554" t="s">
        <v>3552</v>
      </c>
      <c r="E26554" t="s">
        <v>5089</v>
      </c>
      <c r="F26554" t="s">
        <v>5091</v>
      </c>
    </row>
    <row r="26555" spans="1:6" x14ac:dyDescent="0.35">
      <c r="A26555" t="s">
        <v>1882</v>
      </c>
      <c r="B26555" t="s">
        <v>3622</v>
      </c>
      <c r="C26555" t="s">
        <v>5098</v>
      </c>
      <c r="D26555" t="s">
        <v>3552</v>
      </c>
      <c r="E26555" t="s">
        <v>5089</v>
      </c>
      <c r="F26555" t="s">
        <v>5090</v>
      </c>
    </row>
    <row r="26556" spans="1:6" x14ac:dyDescent="0.35">
      <c r="A26556" t="s">
        <v>1882</v>
      </c>
      <c r="B26556" t="s">
        <v>3622</v>
      </c>
      <c r="C26556" t="s">
        <v>5098</v>
      </c>
      <c r="D26556" t="s">
        <v>3552</v>
      </c>
      <c r="E26556" t="s">
        <v>5089</v>
      </c>
      <c r="F26556" t="s">
        <v>5091</v>
      </c>
    </row>
    <row r="26557" spans="1:6" x14ac:dyDescent="0.35">
      <c r="A26557" t="s">
        <v>1882</v>
      </c>
      <c r="B26557" t="s">
        <v>3622</v>
      </c>
      <c r="C26557" t="s">
        <v>5099</v>
      </c>
      <c r="D26557" t="s">
        <v>3552</v>
      </c>
      <c r="E26557" t="s">
        <v>5089</v>
      </c>
      <c r="F26557" t="s">
        <v>5090</v>
      </c>
    </row>
    <row r="26558" spans="1:6" x14ac:dyDescent="0.35">
      <c r="A26558" t="s">
        <v>1882</v>
      </c>
      <c r="B26558" t="s">
        <v>3622</v>
      </c>
      <c r="C26558" t="s">
        <v>5099</v>
      </c>
      <c r="D26558" t="s">
        <v>3552</v>
      </c>
      <c r="E26558" t="s">
        <v>5089</v>
      </c>
      <c r="F26558" t="s">
        <v>5091</v>
      </c>
    </row>
    <row r="26559" spans="1:6" x14ac:dyDescent="0.35">
      <c r="A26559" t="s">
        <v>1882</v>
      </c>
      <c r="B26559" t="s">
        <v>3622</v>
      </c>
      <c r="C26559" t="s">
        <v>5079</v>
      </c>
      <c r="D26559" t="s">
        <v>3552</v>
      </c>
      <c r="E26559" t="s">
        <v>5067</v>
      </c>
      <c r="F26559" t="s">
        <v>5068</v>
      </c>
    </row>
    <row r="26560" spans="1:6" x14ac:dyDescent="0.35">
      <c r="A26560" t="s">
        <v>1882</v>
      </c>
      <c r="B26560" t="s">
        <v>3622</v>
      </c>
      <c r="C26560" t="s">
        <v>5079</v>
      </c>
      <c r="D26560" t="s">
        <v>3552</v>
      </c>
      <c r="E26560" t="s">
        <v>5067</v>
      </c>
      <c r="F26560" t="s">
        <v>5069</v>
      </c>
    </row>
    <row r="26561" spans="1:6" x14ac:dyDescent="0.35">
      <c r="A26561" t="s">
        <v>1882</v>
      </c>
      <c r="B26561" t="s">
        <v>3622</v>
      </c>
      <c r="C26561" t="s">
        <v>5100</v>
      </c>
      <c r="D26561" t="s">
        <v>3552</v>
      </c>
      <c r="E26561" t="s">
        <v>5089</v>
      </c>
      <c r="F26561" t="s">
        <v>5090</v>
      </c>
    </row>
    <row r="26562" spans="1:6" x14ac:dyDescent="0.35">
      <c r="A26562" t="s">
        <v>1882</v>
      </c>
      <c r="B26562" t="s">
        <v>3622</v>
      </c>
      <c r="C26562" t="s">
        <v>5100</v>
      </c>
      <c r="D26562" t="s">
        <v>3552</v>
      </c>
      <c r="E26562" t="s">
        <v>5089</v>
      </c>
      <c r="F26562" t="s">
        <v>5091</v>
      </c>
    </row>
    <row r="26563" spans="1:6" x14ac:dyDescent="0.35">
      <c r="A26563" t="s">
        <v>1882</v>
      </c>
      <c r="B26563" t="s">
        <v>3622</v>
      </c>
      <c r="C26563" t="s">
        <v>5101</v>
      </c>
      <c r="D26563" t="s">
        <v>3552</v>
      </c>
      <c r="E26563" t="s">
        <v>5089</v>
      </c>
      <c r="F26563" t="s">
        <v>5090</v>
      </c>
    </row>
    <row r="26564" spans="1:6" x14ac:dyDescent="0.35">
      <c r="A26564" t="s">
        <v>1882</v>
      </c>
      <c r="B26564" t="s">
        <v>3622</v>
      </c>
      <c r="C26564" t="s">
        <v>5101</v>
      </c>
      <c r="D26564" t="s">
        <v>3552</v>
      </c>
      <c r="E26564" t="s">
        <v>5089</v>
      </c>
      <c r="F26564" t="s">
        <v>5091</v>
      </c>
    </row>
    <row r="26565" spans="1:6" x14ac:dyDescent="0.35">
      <c r="A26565" t="s">
        <v>1882</v>
      </c>
      <c r="B26565" t="s">
        <v>3622</v>
      </c>
      <c r="C26565" t="s">
        <v>5102</v>
      </c>
      <c r="D26565" t="s">
        <v>3552</v>
      </c>
      <c r="E26565" t="s">
        <v>5089</v>
      </c>
      <c r="F26565" t="s">
        <v>5090</v>
      </c>
    </row>
    <row r="26566" spans="1:6" x14ac:dyDescent="0.35">
      <c r="A26566" t="s">
        <v>1882</v>
      </c>
      <c r="B26566" t="s">
        <v>3622</v>
      </c>
      <c r="C26566" t="s">
        <v>5102</v>
      </c>
      <c r="D26566" t="s">
        <v>3552</v>
      </c>
      <c r="E26566" t="s">
        <v>5089</v>
      </c>
      <c r="F26566" t="s">
        <v>5091</v>
      </c>
    </row>
    <row r="26567" spans="1:6" x14ac:dyDescent="0.35">
      <c r="A26567" t="s">
        <v>1882</v>
      </c>
      <c r="B26567" t="s">
        <v>3622</v>
      </c>
      <c r="C26567" t="s">
        <v>5059</v>
      </c>
      <c r="D26567" t="s">
        <v>3552</v>
      </c>
      <c r="E26567" t="s">
        <v>5089</v>
      </c>
      <c r="F26567" t="s">
        <v>5090</v>
      </c>
    </row>
    <row r="26568" spans="1:6" x14ac:dyDescent="0.35">
      <c r="A26568" t="s">
        <v>1882</v>
      </c>
      <c r="B26568" t="s">
        <v>3622</v>
      </c>
      <c r="C26568" t="s">
        <v>5059</v>
      </c>
      <c r="D26568" t="s">
        <v>3552</v>
      </c>
      <c r="E26568" t="s">
        <v>5089</v>
      </c>
      <c r="F26568" t="s">
        <v>5091</v>
      </c>
    </row>
    <row r="26569" spans="1:6" x14ac:dyDescent="0.35">
      <c r="A26569" t="s">
        <v>1882</v>
      </c>
      <c r="B26569" t="s">
        <v>3622</v>
      </c>
      <c r="C26569" t="s">
        <v>5103</v>
      </c>
      <c r="D26569" t="s">
        <v>3552</v>
      </c>
      <c r="E26569" t="s">
        <v>5089</v>
      </c>
      <c r="F26569" t="s">
        <v>5090</v>
      </c>
    </row>
    <row r="26570" spans="1:6" x14ac:dyDescent="0.35">
      <c r="A26570" t="s">
        <v>1882</v>
      </c>
      <c r="B26570" t="s">
        <v>3622</v>
      </c>
      <c r="C26570" t="s">
        <v>5103</v>
      </c>
      <c r="D26570" t="s">
        <v>3552</v>
      </c>
      <c r="E26570" t="s">
        <v>5089</v>
      </c>
      <c r="F26570" t="s">
        <v>5091</v>
      </c>
    </row>
    <row r="26571" spans="1:6" x14ac:dyDescent="0.35">
      <c r="A26571" t="s">
        <v>1882</v>
      </c>
      <c r="B26571" t="s">
        <v>3622</v>
      </c>
      <c r="C26571" t="s">
        <v>5104</v>
      </c>
      <c r="D26571" t="s">
        <v>3552</v>
      </c>
      <c r="E26571" t="s">
        <v>5089</v>
      </c>
      <c r="F26571" t="s">
        <v>5090</v>
      </c>
    </row>
    <row r="26572" spans="1:6" x14ac:dyDescent="0.35">
      <c r="A26572" t="s">
        <v>1882</v>
      </c>
      <c r="B26572" t="s">
        <v>3622</v>
      </c>
      <c r="C26572" t="s">
        <v>5104</v>
      </c>
      <c r="D26572" t="s">
        <v>3552</v>
      </c>
      <c r="E26572" t="s">
        <v>5089</v>
      </c>
      <c r="F26572" t="s">
        <v>5091</v>
      </c>
    </row>
    <row r="26573" spans="1:6" x14ac:dyDescent="0.35">
      <c r="A26573" t="s">
        <v>1882</v>
      </c>
      <c r="B26573" t="s">
        <v>3622</v>
      </c>
      <c r="C26573" t="s">
        <v>5105</v>
      </c>
      <c r="D26573" t="s">
        <v>3552</v>
      </c>
      <c r="E26573" t="s">
        <v>5089</v>
      </c>
      <c r="F26573" t="s">
        <v>5090</v>
      </c>
    </row>
    <row r="26574" spans="1:6" x14ac:dyDescent="0.35">
      <c r="A26574" t="s">
        <v>1882</v>
      </c>
      <c r="B26574" t="s">
        <v>3622</v>
      </c>
      <c r="C26574" t="s">
        <v>5105</v>
      </c>
      <c r="D26574" t="s">
        <v>3552</v>
      </c>
      <c r="E26574" t="s">
        <v>5089</v>
      </c>
      <c r="F26574" t="s">
        <v>5091</v>
      </c>
    </row>
    <row r="26575" spans="1:6" x14ac:dyDescent="0.35">
      <c r="A26575" t="s">
        <v>1882</v>
      </c>
      <c r="B26575" t="s">
        <v>3622</v>
      </c>
      <c r="C26575" t="s">
        <v>5106</v>
      </c>
      <c r="D26575" t="s">
        <v>3552</v>
      </c>
      <c r="E26575" t="s">
        <v>5089</v>
      </c>
      <c r="F26575" t="s">
        <v>5090</v>
      </c>
    </row>
    <row r="26576" spans="1:6" x14ac:dyDescent="0.35">
      <c r="A26576" t="s">
        <v>1882</v>
      </c>
      <c r="B26576" t="s">
        <v>3622</v>
      </c>
      <c r="C26576" t="s">
        <v>5106</v>
      </c>
      <c r="D26576" t="s">
        <v>3552</v>
      </c>
      <c r="E26576" t="s">
        <v>5089</v>
      </c>
      <c r="F26576" t="s">
        <v>5091</v>
      </c>
    </row>
    <row r="26577" spans="1:6" x14ac:dyDescent="0.35">
      <c r="A26577" t="s">
        <v>1882</v>
      </c>
      <c r="B26577" t="s">
        <v>3622</v>
      </c>
      <c r="C26577" t="s">
        <v>5107</v>
      </c>
      <c r="D26577" t="s">
        <v>3552</v>
      </c>
      <c r="E26577" t="s">
        <v>5089</v>
      </c>
      <c r="F26577" t="s">
        <v>5090</v>
      </c>
    </row>
    <row r="26578" spans="1:6" x14ac:dyDescent="0.35">
      <c r="A26578" t="s">
        <v>1882</v>
      </c>
      <c r="B26578" t="s">
        <v>3622</v>
      </c>
      <c r="C26578" t="s">
        <v>5107</v>
      </c>
      <c r="D26578" t="s">
        <v>3552</v>
      </c>
      <c r="E26578" t="s">
        <v>5089</v>
      </c>
      <c r="F26578" t="s">
        <v>5091</v>
      </c>
    </row>
    <row r="26579" spans="1:6" x14ac:dyDescent="0.35">
      <c r="A26579" t="s">
        <v>1882</v>
      </c>
      <c r="B26579" t="s">
        <v>3622</v>
      </c>
      <c r="C26579" t="s">
        <v>3622</v>
      </c>
      <c r="D26579" t="s">
        <v>3552</v>
      </c>
      <c r="E26579" t="s">
        <v>6531</v>
      </c>
      <c r="F26579" t="s">
        <v>6532</v>
      </c>
    </row>
    <row r="26580" spans="1:6" x14ac:dyDescent="0.35">
      <c r="A26580" t="s">
        <v>1882</v>
      </c>
      <c r="B26580" t="s">
        <v>3622</v>
      </c>
      <c r="C26580" t="s">
        <v>5108</v>
      </c>
      <c r="D26580" t="s">
        <v>3552</v>
      </c>
      <c r="E26580" t="s">
        <v>5089</v>
      </c>
      <c r="F26580" t="s">
        <v>5090</v>
      </c>
    </row>
    <row r="26581" spans="1:6" x14ac:dyDescent="0.35">
      <c r="A26581" t="s">
        <v>1882</v>
      </c>
      <c r="B26581" t="s">
        <v>3622</v>
      </c>
      <c r="C26581" t="s">
        <v>5108</v>
      </c>
      <c r="D26581" t="s">
        <v>3552</v>
      </c>
      <c r="E26581" t="s">
        <v>5089</v>
      </c>
      <c r="F26581" t="s">
        <v>5091</v>
      </c>
    </row>
    <row r="26582" spans="1:6" x14ac:dyDescent="0.35">
      <c r="A26582" t="s">
        <v>1882</v>
      </c>
      <c r="B26582" t="s">
        <v>3622</v>
      </c>
      <c r="C26582" t="s">
        <v>4069</v>
      </c>
      <c r="D26582" t="s">
        <v>3552</v>
      </c>
      <c r="E26582" t="s">
        <v>5067</v>
      </c>
      <c r="F26582" t="s">
        <v>5068</v>
      </c>
    </row>
    <row r="26583" spans="1:6" x14ac:dyDescent="0.35">
      <c r="A26583" t="s">
        <v>1882</v>
      </c>
      <c r="B26583" t="s">
        <v>3622</v>
      </c>
      <c r="C26583" t="s">
        <v>4069</v>
      </c>
      <c r="D26583" t="s">
        <v>3552</v>
      </c>
      <c r="E26583" t="s">
        <v>5067</v>
      </c>
      <c r="F26583" t="s">
        <v>5069</v>
      </c>
    </row>
    <row r="26584" spans="1:6" x14ac:dyDescent="0.35">
      <c r="A26584" t="s">
        <v>1882</v>
      </c>
      <c r="B26584" t="s">
        <v>3622</v>
      </c>
      <c r="C26584" t="s">
        <v>6533</v>
      </c>
      <c r="D26584" t="s">
        <v>3552</v>
      </c>
      <c r="E26584" t="s">
        <v>6531</v>
      </c>
      <c r="F26584" t="s">
        <v>6532</v>
      </c>
    </row>
    <row r="26585" spans="1:6" x14ac:dyDescent="0.35">
      <c r="A26585" t="s">
        <v>1882</v>
      </c>
      <c r="B26585" t="s">
        <v>3622</v>
      </c>
      <c r="C26585" t="s">
        <v>6534</v>
      </c>
      <c r="D26585" t="s">
        <v>3552</v>
      </c>
      <c r="E26585" t="s">
        <v>6531</v>
      </c>
      <c r="F26585" t="s">
        <v>6532</v>
      </c>
    </row>
    <row r="26586" spans="1:6" x14ac:dyDescent="0.35">
      <c r="A26586" t="s">
        <v>1882</v>
      </c>
      <c r="B26586" t="s">
        <v>3622</v>
      </c>
      <c r="C26586" t="s">
        <v>5109</v>
      </c>
      <c r="D26586" t="s">
        <v>3552</v>
      </c>
      <c r="E26586" t="s">
        <v>5089</v>
      </c>
      <c r="F26586" t="s">
        <v>5090</v>
      </c>
    </row>
    <row r="26587" spans="1:6" x14ac:dyDescent="0.35">
      <c r="A26587" t="s">
        <v>1882</v>
      </c>
      <c r="B26587" t="s">
        <v>3622</v>
      </c>
      <c r="C26587" t="s">
        <v>5109</v>
      </c>
      <c r="D26587" t="s">
        <v>3552</v>
      </c>
      <c r="E26587" t="s">
        <v>5089</v>
      </c>
      <c r="F26587" t="s">
        <v>5091</v>
      </c>
    </row>
    <row r="26588" spans="1:6" x14ac:dyDescent="0.35">
      <c r="A26588" t="s">
        <v>1882</v>
      </c>
      <c r="B26588" t="s">
        <v>3622</v>
      </c>
      <c r="C26588" t="s">
        <v>5083</v>
      </c>
      <c r="D26588" t="s">
        <v>3552</v>
      </c>
      <c r="E26588" t="s">
        <v>5067</v>
      </c>
      <c r="F26588" t="s">
        <v>5068</v>
      </c>
    </row>
    <row r="26589" spans="1:6" x14ac:dyDescent="0.35">
      <c r="A26589" t="s">
        <v>1882</v>
      </c>
      <c r="B26589" t="s">
        <v>3622</v>
      </c>
      <c r="C26589" t="s">
        <v>5083</v>
      </c>
      <c r="D26589" t="s">
        <v>3552</v>
      </c>
      <c r="E26589" t="s">
        <v>5067</v>
      </c>
      <c r="F26589" t="s">
        <v>5069</v>
      </c>
    </row>
    <row r="26590" spans="1:6" x14ac:dyDescent="0.35">
      <c r="A26590" t="s">
        <v>1882</v>
      </c>
      <c r="B26590" t="s">
        <v>3622</v>
      </c>
      <c r="C26590" t="s">
        <v>5088</v>
      </c>
      <c r="D26590" t="s">
        <v>3552</v>
      </c>
      <c r="E26590" t="s">
        <v>5067</v>
      </c>
      <c r="F26590" t="s">
        <v>5068</v>
      </c>
    </row>
    <row r="26591" spans="1:6" x14ac:dyDescent="0.35">
      <c r="A26591" t="s">
        <v>1882</v>
      </c>
      <c r="B26591" t="s">
        <v>3622</v>
      </c>
      <c r="C26591" t="s">
        <v>5088</v>
      </c>
      <c r="D26591" t="s">
        <v>3552</v>
      </c>
      <c r="E26591" t="s">
        <v>5067</v>
      </c>
      <c r="F26591" t="s">
        <v>5069</v>
      </c>
    </row>
    <row r="26592" spans="1:6" x14ac:dyDescent="0.35">
      <c r="A26592" t="s">
        <v>1882</v>
      </c>
      <c r="B26592" t="s">
        <v>3622</v>
      </c>
      <c r="C26592" t="s">
        <v>5111</v>
      </c>
      <c r="D26592" t="s">
        <v>3552</v>
      </c>
      <c r="E26592" t="s">
        <v>5089</v>
      </c>
      <c r="F26592" t="s">
        <v>5090</v>
      </c>
    </row>
    <row r="26593" spans="1:6" x14ac:dyDescent="0.35">
      <c r="A26593" t="s">
        <v>1882</v>
      </c>
      <c r="B26593" t="s">
        <v>3622</v>
      </c>
      <c r="C26593" t="s">
        <v>5111</v>
      </c>
      <c r="D26593" t="s">
        <v>3552</v>
      </c>
      <c r="E26593" t="s">
        <v>5089</v>
      </c>
      <c r="F26593" t="s">
        <v>5091</v>
      </c>
    </row>
    <row r="26594" spans="1:6" x14ac:dyDescent="0.35">
      <c r="A26594" t="s">
        <v>1882</v>
      </c>
      <c r="B26594" t="s">
        <v>3622</v>
      </c>
      <c r="C26594" t="s">
        <v>5112</v>
      </c>
      <c r="D26594" t="s">
        <v>3552</v>
      </c>
      <c r="E26594" t="s">
        <v>5089</v>
      </c>
      <c r="F26594" t="s">
        <v>5090</v>
      </c>
    </row>
    <row r="26595" spans="1:6" x14ac:dyDescent="0.35">
      <c r="A26595" t="s">
        <v>1882</v>
      </c>
      <c r="B26595" t="s">
        <v>3622</v>
      </c>
      <c r="C26595" t="s">
        <v>5112</v>
      </c>
      <c r="D26595" t="s">
        <v>3552</v>
      </c>
      <c r="E26595" t="s">
        <v>5089</v>
      </c>
      <c r="F26595" t="s">
        <v>5091</v>
      </c>
    </row>
    <row r="26596" spans="1:6" x14ac:dyDescent="0.35">
      <c r="A26596" t="s">
        <v>1882</v>
      </c>
      <c r="B26596" t="s">
        <v>3622</v>
      </c>
      <c r="C26596" t="s">
        <v>5113</v>
      </c>
      <c r="D26596" t="s">
        <v>3552</v>
      </c>
      <c r="E26596" t="s">
        <v>5089</v>
      </c>
      <c r="F26596" t="s">
        <v>5090</v>
      </c>
    </row>
    <row r="26597" spans="1:6" x14ac:dyDescent="0.35">
      <c r="A26597" t="s">
        <v>1882</v>
      </c>
      <c r="B26597" t="s">
        <v>3622</v>
      </c>
      <c r="C26597" t="s">
        <v>5113</v>
      </c>
      <c r="D26597" t="s">
        <v>3552</v>
      </c>
      <c r="E26597" t="s">
        <v>5089</v>
      </c>
      <c r="F26597" t="s">
        <v>5091</v>
      </c>
    </row>
    <row r="26598" spans="1:6" x14ac:dyDescent="0.35">
      <c r="A26598" t="s">
        <v>1882</v>
      </c>
      <c r="B26598" t="s">
        <v>3622</v>
      </c>
      <c r="C26598" t="s">
        <v>5114</v>
      </c>
      <c r="D26598" t="s">
        <v>3552</v>
      </c>
      <c r="E26598" t="s">
        <v>5089</v>
      </c>
      <c r="F26598" t="s">
        <v>5090</v>
      </c>
    </row>
    <row r="26599" spans="1:6" x14ac:dyDescent="0.35">
      <c r="A26599" t="s">
        <v>1882</v>
      </c>
      <c r="B26599" t="s">
        <v>3622</v>
      </c>
      <c r="C26599" t="s">
        <v>5114</v>
      </c>
      <c r="D26599" t="s">
        <v>3552</v>
      </c>
      <c r="E26599" t="s">
        <v>5089</v>
      </c>
      <c r="F26599" t="s">
        <v>5091</v>
      </c>
    </row>
    <row r="26600" spans="1:6" x14ac:dyDescent="0.35">
      <c r="A26600" t="s">
        <v>1882</v>
      </c>
      <c r="B26600" t="s">
        <v>3622</v>
      </c>
      <c r="C26600" t="s">
        <v>5115</v>
      </c>
      <c r="D26600" t="s">
        <v>3552</v>
      </c>
      <c r="E26600" t="s">
        <v>5089</v>
      </c>
      <c r="F26600" t="s">
        <v>5090</v>
      </c>
    </row>
    <row r="26601" spans="1:6" x14ac:dyDescent="0.35">
      <c r="A26601" t="s">
        <v>1882</v>
      </c>
      <c r="B26601" t="s">
        <v>3622</v>
      </c>
      <c r="C26601" t="s">
        <v>5115</v>
      </c>
      <c r="D26601" t="s">
        <v>3552</v>
      </c>
      <c r="E26601" t="s">
        <v>5089</v>
      </c>
      <c r="F26601" t="s">
        <v>5091</v>
      </c>
    </row>
    <row r="26602" spans="1:6" x14ac:dyDescent="0.35">
      <c r="A26602" t="s">
        <v>1882</v>
      </c>
      <c r="B26602" t="s">
        <v>3622</v>
      </c>
      <c r="C26602" t="s">
        <v>5116</v>
      </c>
      <c r="D26602" t="s">
        <v>3552</v>
      </c>
      <c r="E26602" t="s">
        <v>5089</v>
      </c>
      <c r="F26602" t="s">
        <v>5090</v>
      </c>
    </row>
    <row r="26603" spans="1:6" x14ac:dyDescent="0.35">
      <c r="A26603" t="s">
        <v>1882</v>
      </c>
      <c r="B26603" t="s">
        <v>3622</v>
      </c>
      <c r="C26603" t="s">
        <v>5116</v>
      </c>
      <c r="D26603" t="s">
        <v>3552</v>
      </c>
      <c r="E26603" t="s">
        <v>5089</v>
      </c>
      <c r="F26603" t="s">
        <v>5091</v>
      </c>
    </row>
    <row r="26604" spans="1:6" x14ac:dyDescent="0.35">
      <c r="A26604" t="s">
        <v>1882</v>
      </c>
      <c r="B26604" t="s">
        <v>3628</v>
      </c>
      <c r="C26604" t="s">
        <v>3719</v>
      </c>
      <c r="D26604" t="s">
        <v>3552</v>
      </c>
      <c r="E26604" t="s">
        <v>6535</v>
      </c>
      <c r="F26604" t="s">
        <v>6536</v>
      </c>
    </row>
    <row r="26605" spans="1:6" x14ac:dyDescent="0.35">
      <c r="A26605" t="s">
        <v>1882</v>
      </c>
      <c r="B26605" t="s">
        <v>3628</v>
      </c>
      <c r="C26605" t="s">
        <v>3719</v>
      </c>
      <c r="D26605" t="s">
        <v>3552</v>
      </c>
      <c r="E26605" t="s">
        <v>6537</v>
      </c>
      <c r="F26605" t="s">
        <v>6538</v>
      </c>
    </row>
    <row r="26606" spans="1:6" x14ac:dyDescent="0.35">
      <c r="A26606" t="s">
        <v>1882</v>
      </c>
      <c r="B26606" t="s">
        <v>3628</v>
      </c>
      <c r="C26606" t="s">
        <v>3719</v>
      </c>
      <c r="D26606" t="s">
        <v>3552</v>
      </c>
      <c r="E26606" t="s">
        <v>6537</v>
      </c>
      <c r="F26606" t="s">
        <v>6539</v>
      </c>
    </row>
    <row r="26607" spans="1:6" x14ac:dyDescent="0.35">
      <c r="A26607" t="s">
        <v>1882</v>
      </c>
      <c r="B26607" t="s">
        <v>3628</v>
      </c>
      <c r="C26607" t="s">
        <v>3719</v>
      </c>
      <c r="D26607" t="s">
        <v>3552</v>
      </c>
      <c r="E26607" t="s">
        <v>6540</v>
      </c>
      <c r="F26607" t="s">
        <v>6541</v>
      </c>
    </row>
    <row r="26608" spans="1:6" x14ac:dyDescent="0.35">
      <c r="A26608" t="s">
        <v>1882</v>
      </c>
      <c r="B26608" t="s">
        <v>3628</v>
      </c>
      <c r="C26608" t="s">
        <v>3719</v>
      </c>
      <c r="D26608" t="s">
        <v>3552</v>
      </c>
      <c r="E26608" t="s">
        <v>6540</v>
      </c>
      <c r="F26608" t="s">
        <v>6542</v>
      </c>
    </row>
    <row r="26609" spans="1:6" x14ac:dyDescent="0.35">
      <c r="A26609" t="s">
        <v>1882</v>
      </c>
      <c r="B26609" t="s">
        <v>3628</v>
      </c>
      <c r="C26609" t="s">
        <v>3719</v>
      </c>
      <c r="D26609" t="s">
        <v>3552</v>
      </c>
      <c r="E26609" t="s">
        <v>5067</v>
      </c>
      <c r="F26609" t="s">
        <v>5068</v>
      </c>
    </row>
    <row r="26610" spans="1:6" x14ac:dyDescent="0.35">
      <c r="A26610" t="s">
        <v>1882</v>
      </c>
      <c r="B26610" t="s">
        <v>3628</v>
      </c>
      <c r="C26610" t="s">
        <v>3719</v>
      </c>
      <c r="D26610" t="s">
        <v>3552</v>
      </c>
      <c r="E26610" t="s">
        <v>5067</v>
      </c>
      <c r="F26610" t="s">
        <v>5069</v>
      </c>
    </row>
    <row r="26611" spans="1:6" x14ac:dyDescent="0.35">
      <c r="A26611" t="s">
        <v>1882</v>
      </c>
      <c r="B26611" t="s">
        <v>3628</v>
      </c>
      <c r="C26611" t="s">
        <v>3719</v>
      </c>
      <c r="D26611" t="s">
        <v>3552</v>
      </c>
      <c r="E26611" t="s">
        <v>5089</v>
      </c>
      <c r="F26611" t="s">
        <v>5090</v>
      </c>
    </row>
    <row r="26612" spans="1:6" x14ac:dyDescent="0.35">
      <c r="A26612" t="s">
        <v>1882</v>
      </c>
      <c r="B26612" t="s">
        <v>3628</v>
      </c>
      <c r="C26612" t="s">
        <v>3719</v>
      </c>
      <c r="D26612" t="s">
        <v>3552</v>
      </c>
      <c r="E26612" t="s">
        <v>5089</v>
      </c>
      <c r="F26612" t="s">
        <v>5091</v>
      </c>
    </row>
    <row r="26613" spans="1:6" x14ac:dyDescent="0.35">
      <c r="A26613" t="s">
        <v>1882</v>
      </c>
      <c r="B26613" t="s">
        <v>3628</v>
      </c>
      <c r="C26613" t="s">
        <v>3719</v>
      </c>
      <c r="D26613" t="s">
        <v>3552</v>
      </c>
      <c r="E26613" t="s">
        <v>6531</v>
      </c>
      <c r="F26613" t="s">
        <v>6532</v>
      </c>
    </row>
    <row r="26614" spans="1:6" x14ac:dyDescent="0.35">
      <c r="A26614" t="s">
        <v>1840</v>
      </c>
      <c r="B26614" t="s">
        <v>3636</v>
      </c>
      <c r="C26614" t="s">
        <v>3899</v>
      </c>
      <c r="D26614" t="s">
        <v>3543</v>
      </c>
      <c r="E26614" t="s">
        <v>5801</v>
      </c>
      <c r="F26614" t="s">
        <v>5802</v>
      </c>
    </row>
    <row r="26615" spans="1:6" x14ac:dyDescent="0.35">
      <c r="A26615" t="s">
        <v>1840</v>
      </c>
      <c r="B26615" t="s">
        <v>3636</v>
      </c>
      <c r="C26615" t="s">
        <v>3899</v>
      </c>
      <c r="D26615" t="s">
        <v>3543</v>
      </c>
      <c r="E26615" t="s">
        <v>5801</v>
      </c>
      <c r="F26615" t="s">
        <v>5803</v>
      </c>
    </row>
    <row r="26616" spans="1:6" x14ac:dyDescent="0.35">
      <c r="A26616" t="s">
        <v>1840</v>
      </c>
      <c r="B26616" t="s">
        <v>3636</v>
      </c>
      <c r="C26616" t="s">
        <v>5804</v>
      </c>
      <c r="D26616" t="s">
        <v>3642</v>
      </c>
      <c r="E26616" t="s">
        <v>5805</v>
      </c>
      <c r="F26616" t="s">
        <v>5806</v>
      </c>
    </row>
    <row r="26617" spans="1:6" x14ac:dyDescent="0.35">
      <c r="A26617" t="s">
        <v>1840</v>
      </c>
      <c r="B26617" t="s">
        <v>3636</v>
      </c>
      <c r="C26617" t="s">
        <v>5070</v>
      </c>
      <c r="D26617" t="s">
        <v>3552</v>
      </c>
      <c r="E26617" t="s">
        <v>5071</v>
      </c>
      <c r="F26617" t="s">
        <v>5072</v>
      </c>
    </row>
    <row r="26618" spans="1:6" x14ac:dyDescent="0.35">
      <c r="A26618" t="s">
        <v>1840</v>
      </c>
      <c r="B26618" t="s">
        <v>3636</v>
      </c>
      <c r="C26618" t="s">
        <v>5070</v>
      </c>
      <c r="D26618" t="s">
        <v>3552</v>
      </c>
      <c r="E26618" t="s">
        <v>5071</v>
      </c>
      <c r="F26618" t="s">
        <v>5073</v>
      </c>
    </row>
    <row r="26619" spans="1:6" x14ac:dyDescent="0.35">
      <c r="A26619" t="s">
        <v>1840</v>
      </c>
      <c r="B26619" t="s">
        <v>3636</v>
      </c>
      <c r="C26619" t="s">
        <v>3905</v>
      </c>
      <c r="D26619" t="s">
        <v>3642</v>
      </c>
      <c r="E26619" t="s">
        <v>6543</v>
      </c>
      <c r="F26619" t="s">
        <v>6544</v>
      </c>
    </row>
    <row r="26620" spans="1:6" x14ac:dyDescent="0.35">
      <c r="A26620" t="s">
        <v>1840</v>
      </c>
      <c r="B26620" t="s">
        <v>3636</v>
      </c>
      <c r="C26620" t="s">
        <v>3905</v>
      </c>
      <c r="D26620" t="s">
        <v>3642</v>
      </c>
      <c r="E26620" t="s">
        <v>6543</v>
      </c>
      <c r="F26620" t="s">
        <v>6545</v>
      </c>
    </row>
    <row r="26621" spans="1:6" x14ac:dyDescent="0.35">
      <c r="A26621" t="s">
        <v>1840</v>
      </c>
      <c r="B26621" t="s">
        <v>3636</v>
      </c>
      <c r="C26621" t="s">
        <v>3784</v>
      </c>
      <c r="D26621" t="s">
        <v>3642</v>
      </c>
      <c r="E26621" t="s">
        <v>5805</v>
      </c>
      <c r="F26621" t="s">
        <v>5806</v>
      </c>
    </row>
    <row r="26622" spans="1:6" x14ac:dyDescent="0.35">
      <c r="A26622" t="s">
        <v>1840</v>
      </c>
      <c r="B26622" t="s">
        <v>3636</v>
      </c>
      <c r="C26622" t="s">
        <v>5807</v>
      </c>
      <c r="D26622" t="s">
        <v>3543</v>
      </c>
      <c r="E26622" t="s">
        <v>5801</v>
      </c>
      <c r="F26622" t="s">
        <v>5802</v>
      </c>
    </row>
    <row r="26623" spans="1:6" x14ac:dyDescent="0.35">
      <c r="A26623" t="s">
        <v>1840</v>
      </c>
      <c r="B26623" t="s">
        <v>3636</v>
      </c>
      <c r="C26623" t="s">
        <v>5807</v>
      </c>
      <c r="D26623" t="s">
        <v>3543</v>
      </c>
      <c r="E26623" t="s">
        <v>5801</v>
      </c>
      <c r="F26623" t="s">
        <v>5803</v>
      </c>
    </row>
    <row r="26624" spans="1:6" x14ac:dyDescent="0.35">
      <c r="A26624" t="s">
        <v>1840</v>
      </c>
      <c r="B26624" t="s">
        <v>3636</v>
      </c>
      <c r="C26624" t="s">
        <v>5807</v>
      </c>
      <c r="D26624" t="s">
        <v>4328</v>
      </c>
      <c r="E26624" t="s">
        <v>5808</v>
      </c>
      <c r="F26624" t="s">
        <v>5809</v>
      </c>
    </row>
    <row r="26625" spans="1:6" x14ac:dyDescent="0.35">
      <c r="A26625" t="s">
        <v>1840</v>
      </c>
      <c r="B26625" t="s">
        <v>3636</v>
      </c>
      <c r="C26625" t="s">
        <v>5807</v>
      </c>
      <c r="D26625" t="s">
        <v>4328</v>
      </c>
      <c r="E26625" t="s">
        <v>5808</v>
      </c>
      <c r="F26625" t="s">
        <v>5810</v>
      </c>
    </row>
    <row r="26626" spans="1:6" x14ac:dyDescent="0.35">
      <c r="A26626" t="s">
        <v>1840</v>
      </c>
      <c r="B26626" t="s">
        <v>3665</v>
      </c>
      <c r="C26626" t="s">
        <v>3909</v>
      </c>
      <c r="D26626" t="s">
        <v>3543</v>
      </c>
      <c r="E26626" t="s">
        <v>5801</v>
      </c>
      <c r="F26626" t="s">
        <v>5802</v>
      </c>
    </row>
    <row r="26627" spans="1:6" x14ac:dyDescent="0.35">
      <c r="A26627" t="s">
        <v>1840</v>
      </c>
      <c r="B26627" t="s">
        <v>3665</v>
      </c>
      <c r="C26627" t="s">
        <v>3909</v>
      </c>
      <c r="D26627" t="s">
        <v>3543</v>
      </c>
      <c r="E26627" t="s">
        <v>5801</v>
      </c>
      <c r="F26627" t="s">
        <v>5803</v>
      </c>
    </row>
    <row r="26628" spans="1:6" x14ac:dyDescent="0.35">
      <c r="A26628" t="s">
        <v>1840</v>
      </c>
      <c r="B26628" t="s">
        <v>3665</v>
      </c>
      <c r="C26628" t="s">
        <v>3909</v>
      </c>
      <c r="D26628" t="s">
        <v>4328</v>
      </c>
      <c r="E26628" t="s">
        <v>5808</v>
      </c>
      <c r="F26628" t="s">
        <v>5809</v>
      </c>
    </row>
    <row r="26629" spans="1:6" x14ac:dyDescent="0.35">
      <c r="A26629" t="s">
        <v>1840</v>
      </c>
      <c r="B26629" t="s">
        <v>3665</v>
      </c>
      <c r="C26629" t="s">
        <v>3909</v>
      </c>
      <c r="D26629" t="s">
        <v>4328</v>
      </c>
      <c r="E26629" t="s">
        <v>5808</v>
      </c>
      <c r="F26629" t="s">
        <v>5810</v>
      </c>
    </row>
    <row r="26630" spans="1:6" x14ac:dyDescent="0.35">
      <c r="A26630" t="s">
        <v>1840</v>
      </c>
      <c r="B26630" t="s">
        <v>3665</v>
      </c>
      <c r="C26630" t="s">
        <v>3909</v>
      </c>
      <c r="D26630" t="s">
        <v>3642</v>
      </c>
      <c r="E26630" t="s">
        <v>6543</v>
      </c>
      <c r="F26630" t="s">
        <v>6544</v>
      </c>
    </row>
    <row r="26631" spans="1:6" x14ac:dyDescent="0.35">
      <c r="A26631" t="s">
        <v>1840</v>
      </c>
      <c r="B26631" t="s">
        <v>3665</v>
      </c>
      <c r="C26631" t="s">
        <v>3909</v>
      </c>
      <c r="D26631" t="s">
        <v>3642</v>
      </c>
      <c r="E26631" t="s">
        <v>6543</v>
      </c>
      <c r="F26631" t="s">
        <v>6545</v>
      </c>
    </row>
    <row r="26632" spans="1:6" x14ac:dyDescent="0.35">
      <c r="A26632" t="s">
        <v>1840</v>
      </c>
      <c r="B26632" t="s">
        <v>3665</v>
      </c>
      <c r="C26632" t="s">
        <v>3909</v>
      </c>
      <c r="D26632" t="s">
        <v>3642</v>
      </c>
      <c r="E26632" t="s">
        <v>6546</v>
      </c>
      <c r="F26632" t="s">
        <v>6547</v>
      </c>
    </row>
    <row r="26633" spans="1:6" x14ac:dyDescent="0.35">
      <c r="A26633" t="s">
        <v>1840</v>
      </c>
      <c r="B26633" t="s">
        <v>3665</v>
      </c>
      <c r="C26633" t="s">
        <v>3909</v>
      </c>
      <c r="D26633" t="s">
        <v>3642</v>
      </c>
      <c r="E26633" t="s">
        <v>5805</v>
      </c>
      <c r="F26633" t="s">
        <v>5806</v>
      </c>
    </row>
    <row r="26634" spans="1:6" x14ac:dyDescent="0.35">
      <c r="A26634" t="s">
        <v>1840</v>
      </c>
      <c r="B26634" t="s">
        <v>3665</v>
      </c>
      <c r="C26634" t="s">
        <v>3792</v>
      </c>
      <c r="D26634" t="s">
        <v>3642</v>
      </c>
      <c r="E26634" t="s">
        <v>6546</v>
      </c>
      <c r="F26634" t="s">
        <v>6547</v>
      </c>
    </row>
    <row r="26635" spans="1:6" x14ac:dyDescent="0.35">
      <c r="A26635" t="s">
        <v>1840</v>
      </c>
      <c r="B26635" t="s">
        <v>3665</v>
      </c>
      <c r="C26635" t="s">
        <v>3792</v>
      </c>
      <c r="D26635" t="s">
        <v>3642</v>
      </c>
      <c r="E26635" t="s">
        <v>5805</v>
      </c>
      <c r="F26635" t="s">
        <v>5806</v>
      </c>
    </row>
    <row r="26636" spans="1:6" x14ac:dyDescent="0.35">
      <c r="A26636" t="s">
        <v>1840</v>
      </c>
      <c r="B26636" t="s">
        <v>3665</v>
      </c>
      <c r="C26636" t="s">
        <v>3673</v>
      </c>
      <c r="D26636" t="s">
        <v>3552</v>
      </c>
      <c r="E26636" t="s">
        <v>5071</v>
      </c>
      <c r="F26636" t="s">
        <v>5072</v>
      </c>
    </row>
    <row r="26637" spans="1:6" x14ac:dyDescent="0.35">
      <c r="A26637" t="s">
        <v>1840</v>
      </c>
      <c r="B26637" t="s">
        <v>3665</v>
      </c>
      <c r="C26637" t="s">
        <v>3673</v>
      </c>
      <c r="D26637" t="s">
        <v>3552</v>
      </c>
      <c r="E26637" t="s">
        <v>5071</v>
      </c>
      <c r="F26637" t="s">
        <v>5073</v>
      </c>
    </row>
    <row r="26638" spans="1:6" x14ac:dyDescent="0.35">
      <c r="A26638" t="s">
        <v>1840</v>
      </c>
      <c r="B26638" t="s">
        <v>3622</v>
      </c>
      <c r="C26638" t="s">
        <v>5080</v>
      </c>
      <c r="D26638" t="s">
        <v>3552</v>
      </c>
      <c r="E26638" t="s">
        <v>5071</v>
      </c>
      <c r="F26638" t="s">
        <v>5072</v>
      </c>
    </row>
    <row r="26639" spans="1:6" x14ac:dyDescent="0.35">
      <c r="A26639" t="s">
        <v>1840</v>
      </c>
      <c r="B26639" t="s">
        <v>3622</v>
      </c>
      <c r="C26639" t="s">
        <v>5080</v>
      </c>
      <c r="D26639" t="s">
        <v>3552</v>
      </c>
      <c r="E26639" t="s">
        <v>5071</v>
      </c>
      <c r="F26639" t="s">
        <v>5073</v>
      </c>
    </row>
    <row r="26640" spans="1:6" x14ac:dyDescent="0.35">
      <c r="A26640" t="s">
        <v>1840</v>
      </c>
      <c r="B26640" t="s">
        <v>3622</v>
      </c>
      <c r="C26640" t="s">
        <v>5081</v>
      </c>
      <c r="D26640" t="s">
        <v>3552</v>
      </c>
      <c r="E26640" t="s">
        <v>5071</v>
      </c>
      <c r="F26640" t="s">
        <v>5072</v>
      </c>
    </row>
    <row r="26641" spans="1:6" x14ac:dyDescent="0.35">
      <c r="A26641" t="s">
        <v>1840</v>
      </c>
      <c r="B26641" t="s">
        <v>3622</v>
      </c>
      <c r="C26641" t="s">
        <v>5081</v>
      </c>
      <c r="D26641" t="s">
        <v>3552</v>
      </c>
      <c r="E26641" t="s">
        <v>5071</v>
      </c>
      <c r="F26641" t="s">
        <v>5073</v>
      </c>
    </row>
    <row r="26642" spans="1:6" x14ac:dyDescent="0.35">
      <c r="A26642" t="s">
        <v>1840</v>
      </c>
      <c r="B26642" t="s">
        <v>3622</v>
      </c>
      <c r="C26642" t="s">
        <v>5082</v>
      </c>
      <c r="D26642" t="s">
        <v>3552</v>
      </c>
      <c r="E26642" t="s">
        <v>5071</v>
      </c>
      <c r="F26642" t="s">
        <v>5072</v>
      </c>
    </row>
    <row r="26643" spans="1:6" x14ac:dyDescent="0.35">
      <c r="A26643" t="s">
        <v>1840</v>
      </c>
      <c r="B26643" t="s">
        <v>3622</v>
      </c>
      <c r="C26643" t="s">
        <v>5082</v>
      </c>
      <c r="D26643" t="s">
        <v>3552</v>
      </c>
      <c r="E26643" t="s">
        <v>5071</v>
      </c>
      <c r="F26643" t="s">
        <v>5073</v>
      </c>
    </row>
    <row r="26644" spans="1:6" x14ac:dyDescent="0.35">
      <c r="A26644" t="s">
        <v>1840</v>
      </c>
      <c r="B26644" t="s">
        <v>3622</v>
      </c>
      <c r="C26644" t="s">
        <v>5084</v>
      </c>
      <c r="D26644" t="s">
        <v>3552</v>
      </c>
      <c r="E26644" t="s">
        <v>5071</v>
      </c>
      <c r="F26644" t="s">
        <v>5072</v>
      </c>
    </row>
    <row r="26645" spans="1:6" x14ac:dyDescent="0.35">
      <c r="A26645" t="s">
        <v>1840</v>
      </c>
      <c r="B26645" t="s">
        <v>3622</v>
      </c>
      <c r="C26645" t="s">
        <v>5084</v>
      </c>
      <c r="D26645" t="s">
        <v>3552</v>
      </c>
      <c r="E26645" t="s">
        <v>5071</v>
      </c>
      <c r="F26645" t="s">
        <v>5073</v>
      </c>
    </row>
    <row r="26646" spans="1:6" x14ac:dyDescent="0.35">
      <c r="A26646" t="s">
        <v>1840</v>
      </c>
      <c r="B26646" t="s">
        <v>3622</v>
      </c>
      <c r="C26646" t="s">
        <v>5085</v>
      </c>
      <c r="D26646" t="s">
        <v>3552</v>
      </c>
      <c r="E26646" t="s">
        <v>5071</v>
      </c>
      <c r="F26646" t="s">
        <v>5072</v>
      </c>
    </row>
    <row r="26647" spans="1:6" x14ac:dyDescent="0.35">
      <c r="A26647" t="s">
        <v>1840</v>
      </c>
      <c r="B26647" t="s">
        <v>3622</v>
      </c>
      <c r="C26647" t="s">
        <v>5085</v>
      </c>
      <c r="D26647" t="s">
        <v>3552</v>
      </c>
      <c r="E26647" t="s">
        <v>5071</v>
      </c>
      <c r="F26647" t="s">
        <v>5073</v>
      </c>
    </row>
    <row r="26648" spans="1:6" x14ac:dyDescent="0.35">
      <c r="A26648" t="s">
        <v>1840</v>
      </c>
      <c r="B26648" t="s">
        <v>3622</v>
      </c>
      <c r="C26648" t="s">
        <v>5086</v>
      </c>
      <c r="D26648" t="s">
        <v>3552</v>
      </c>
      <c r="E26648" t="s">
        <v>5071</v>
      </c>
      <c r="F26648" t="s">
        <v>5072</v>
      </c>
    </row>
    <row r="26649" spans="1:6" x14ac:dyDescent="0.35">
      <c r="A26649" t="s">
        <v>1840</v>
      </c>
      <c r="B26649" t="s">
        <v>3622</v>
      </c>
      <c r="C26649" t="s">
        <v>5086</v>
      </c>
      <c r="D26649" t="s">
        <v>3552</v>
      </c>
      <c r="E26649" t="s">
        <v>5071</v>
      </c>
      <c r="F26649" t="s">
        <v>5073</v>
      </c>
    </row>
    <row r="26650" spans="1:6" x14ac:dyDescent="0.35">
      <c r="A26650" t="s">
        <v>1840</v>
      </c>
      <c r="B26650" t="s">
        <v>3622</v>
      </c>
      <c r="C26650" t="s">
        <v>5087</v>
      </c>
      <c r="D26650" t="s">
        <v>3552</v>
      </c>
      <c r="E26650" t="s">
        <v>5071</v>
      </c>
      <c r="F26650" t="s">
        <v>5072</v>
      </c>
    </row>
    <row r="26651" spans="1:6" x14ac:dyDescent="0.35">
      <c r="A26651" t="s">
        <v>1840</v>
      </c>
      <c r="B26651" t="s">
        <v>3622</v>
      </c>
      <c r="C26651" t="s">
        <v>5087</v>
      </c>
      <c r="D26651" t="s">
        <v>3552</v>
      </c>
      <c r="E26651" t="s">
        <v>5071</v>
      </c>
      <c r="F26651" t="s">
        <v>5073</v>
      </c>
    </row>
    <row r="26652" spans="1:6" x14ac:dyDescent="0.35">
      <c r="A26652" t="s">
        <v>1840</v>
      </c>
      <c r="B26652" t="s">
        <v>3622</v>
      </c>
      <c r="C26652" t="s">
        <v>5088</v>
      </c>
      <c r="D26652" t="s">
        <v>3552</v>
      </c>
      <c r="E26652" t="s">
        <v>5071</v>
      </c>
      <c r="F26652" t="s">
        <v>5072</v>
      </c>
    </row>
    <row r="26653" spans="1:6" x14ac:dyDescent="0.35">
      <c r="A26653" t="s">
        <v>1840</v>
      </c>
      <c r="B26653" t="s">
        <v>3622</v>
      </c>
      <c r="C26653" t="s">
        <v>5088</v>
      </c>
      <c r="D26653" t="s">
        <v>3552</v>
      </c>
      <c r="E26653" t="s">
        <v>5071</v>
      </c>
      <c r="F26653" t="s">
        <v>5073</v>
      </c>
    </row>
    <row r="26654" spans="1:6" x14ac:dyDescent="0.35">
      <c r="A26654" t="s">
        <v>1840</v>
      </c>
      <c r="B26654" t="s">
        <v>3701</v>
      </c>
      <c r="C26654" t="s">
        <v>3701</v>
      </c>
      <c r="D26654" t="s">
        <v>3552</v>
      </c>
      <c r="E26654" t="s">
        <v>5811</v>
      </c>
      <c r="F26654" t="s">
        <v>5812</v>
      </c>
    </row>
    <row r="26655" spans="1:6" x14ac:dyDescent="0.35">
      <c r="A26655" t="s">
        <v>1840</v>
      </c>
      <c r="B26655" t="s">
        <v>3701</v>
      </c>
      <c r="C26655" t="s">
        <v>3701</v>
      </c>
      <c r="D26655" t="s">
        <v>3552</v>
      </c>
      <c r="E26655" t="s">
        <v>5811</v>
      </c>
      <c r="F26655" t="s">
        <v>5813</v>
      </c>
    </row>
    <row r="26656" spans="1:6" x14ac:dyDescent="0.35">
      <c r="A26656" t="s">
        <v>1840</v>
      </c>
      <c r="B26656" t="s">
        <v>3628</v>
      </c>
      <c r="C26656" t="s">
        <v>3629</v>
      </c>
      <c r="D26656" t="s">
        <v>3543</v>
      </c>
      <c r="E26656" t="s">
        <v>5801</v>
      </c>
      <c r="F26656" t="s">
        <v>5802</v>
      </c>
    </row>
    <row r="26657" spans="1:6" x14ac:dyDescent="0.35">
      <c r="A26657" t="s">
        <v>1840</v>
      </c>
      <c r="B26657" t="s">
        <v>3628</v>
      </c>
      <c r="C26657" t="s">
        <v>3629</v>
      </c>
      <c r="D26657" t="s">
        <v>3543</v>
      </c>
      <c r="E26657" t="s">
        <v>5801</v>
      </c>
      <c r="F26657" t="s">
        <v>5803</v>
      </c>
    </row>
    <row r="26658" spans="1:6" x14ac:dyDescent="0.35">
      <c r="A26658" t="s">
        <v>1840</v>
      </c>
      <c r="B26658" t="s">
        <v>3628</v>
      </c>
      <c r="C26658" t="s">
        <v>3629</v>
      </c>
      <c r="D26658" t="s">
        <v>4328</v>
      </c>
      <c r="E26658" t="s">
        <v>5808</v>
      </c>
      <c r="F26658" t="s">
        <v>5809</v>
      </c>
    </row>
    <row r="26659" spans="1:6" x14ac:dyDescent="0.35">
      <c r="A26659" t="s">
        <v>1840</v>
      </c>
      <c r="B26659" t="s">
        <v>3628</v>
      </c>
      <c r="C26659" t="s">
        <v>3629</v>
      </c>
      <c r="D26659" t="s">
        <v>4328</v>
      </c>
      <c r="E26659" t="s">
        <v>5808</v>
      </c>
      <c r="F26659" t="s">
        <v>5810</v>
      </c>
    </row>
    <row r="26660" spans="1:6" x14ac:dyDescent="0.35">
      <c r="A26660" t="s">
        <v>1840</v>
      </c>
      <c r="B26660" t="s">
        <v>3628</v>
      </c>
      <c r="C26660" t="s">
        <v>3629</v>
      </c>
      <c r="D26660" t="s">
        <v>3642</v>
      </c>
      <c r="E26660" t="s">
        <v>6543</v>
      </c>
      <c r="F26660" t="s">
        <v>6544</v>
      </c>
    </row>
    <row r="26661" spans="1:6" x14ac:dyDescent="0.35">
      <c r="A26661" t="s">
        <v>1840</v>
      </c>
      <c r="B26661" t="s">
        <v>3628</v>
      </c>
      <c r="C26661" t="s">
        <v>3629</v>
      </c>
      <c r="D26661" t="s">
        <v>3642</v>
      </c>
      <c r="E26661" t="s">
        <v>6543</v>
      </c>
      <c r="F26661" t="s">
        <v>6545</v>
      </c>
    </row>
    <row r="26662" spans="1:6" x14ac:dyDescent="0.35">
      <c r="A26662" t="s">
        <v>1840</v>
      </c>
      <c r="B26662" t="s">
        <v>3628</v>
      </c>
      <c r="C26662" t="s">
        <v>3629</v>
      </c>
      <c r="D26662" t="s">
        <v>3642</v>
      </c>
      <c r="E26662" t="s">
        <v>6546</v>
      </c>
      <c r="F26662" t="s">
        <v>6547</v>
      </c>
    </row>
    <row r="26663" spans="1:6" x14ac:dyDescent="0.35">
      <c r="A26663" t="s">
        <v>1840</v>
      </c>
      <c r="B26663" t="s">
        <v>3628</v>
      </c>
      <c r="C26663" t="s">
        <v>3629</v>
      </c>
      <c r="D26663" t="s">
        <v>3642</v>
      </c>
      <c r="E26663" t="s">
        <v>5805</v>
      </c>
      <c r="F26663" t="s">
        <v>5806</v>
      </c>
    </row>
    <row r="26664" spans="1:6" x14ac:dyDescent="0.35">
      <c r="A26664" t="s">
        <v>1840</v>
      </c>
      <c r="B26664" t="s">
        <v>3628</v>
      </c>
      <c r="C26664" t="s">
        <v>3717</v>
      </c>
      <c r="D26664" t="s">
        <v>3552</v>
      </c>
      <c r="E26664" t="s">
        <v>5071</v>
      </c>
      <c r="F26664" t="s">
        <v>5072</v>
      </c>
    </row>
    <row r="26665" spans="1:6" x14ac:dyDescent="0.35">
      <c r="A26665" t="s">
        <v>1840</v>
      </c>
      <c r="B26665" t="s">
        <v>3628</v>
      </c>
      <c r="C26665" t="s">
        <v>3717</v>
      </c>
      <c r="D26665" t="s">
        <v>3552</v>
      </c>
      <c r="E26665" t="s">
        <v>5071</v>
      </c>
      <c r="F26665" t="s">
        <v>5073</v>
      </c>
    </row>
    <row r="26666" spans="1:6" x14ac:dyDescent="0.35">
      <c r="A26666" t="s">
        <v>1840</v>
      </c>
      <c r="B26666" t="s">
        <v>3628</v>
      </c>
      <c r="C26666" t="s">
        <v>3717</v>
      </c>
      <c r="D26666" t="s">
        <v>3543</v>
      </c>
      <c r="E26666" t="s">
        <v>5801</v>
      </c>
      <c r="F26666" t="s">
        <v>5802</v>
      </c>
    </row>
    <row r="26667" spans="1:6" x14ac:dyDescent="0.35">
      <c r="A26667" t="s">
        <v>1840</v>
      </c>
      <c r="B26667" t="s">
        <v>3628</v>
      </c>
      <c r="C26667" t="s">
        <v>3717</v>
      </c>
      <c r="D26667" t="s">
        <v>3543</v>
      </c>
      <c r="E26667" t="s">
        <v>5801</v>
      </c>
      <c r="F26667" t="s">
        <v>5803</v>
      </c>
    </row>
    <row r="26668" spans="1:6" x14ac:dyDescent="0.35">
      <c r="A26668" t="s">
        <v>1840</v>
      </c>
      <c r="B26668" t="s">
        <v>3628</v>
      </c>
      <c r="C26668" t="s">
        <v>3717</v>
      </c>
      <c r="D26668" t="s">
        <v>4328</v>
      </c>
      <c r="E26668" t="s">
        <v>5808</v>
      </c>
      <c r="F26668" t="s">
        <v>5809</v>
      </c>
    </row>
    <row r="26669" spans="1:6" x14ac:dyDescent="0.35">
      <c r="A26669" t="s">
        <v>1840</v>
      </c>
      <c r="B26669" t="s">
        <v>3628</v>
      </c>
      <c r="C26669" t="s">
        <v>3717</v>
      </c>
      <c r="D26669" t="s">
        <v>4328</v>
      </c>
      <c r="E26669" t="s">
        <v>5808</v>
      </c>
      <c r="F26669" t="s">
        <v>5810</v>
      </c>
    </row>
    <row r="26670" spans="1:6" x14ac:dyDescent="0.35">
      <c r="A26670" t="s">
        <v>1840</v>
      </c>
      <c r="B26670" t="s">
        <v>3628</v>
      </c>
      <c r="C26670" t="s">
        <v>3717</v>
      </c>
      <c r="D26670" t="s">
        <v>3642</v>
      </c>
      <c r="E26670" t="s">
        <v>6543</v>
      </c>
      <c r="F26670" t="s">
        <v>6544</v>
      </c>
    </row>
    <row r="26671" spans="1:6" x14ac:dyDescent="0.35">
      <c r="A26671" t="s">
        <v>1840</v>
      </c>
      <c r="B26671" t="s">
        <v>3628</v>
      </c>
      <c r="C26671" t="s">
        <v>3717</v>
      </c>
      <c r="D26671" t="s">
        <v>3642</v>
      </c>
      <c r="E26671" t="s">
        <v>6543</v>
      </c>
      <c r="F26671" t="s">
        <v>6545</v>
      </c>
    </row>
    <row r="26672" spans="1:6" x14ac:dyDescent="0.35">
      <c r="A26672" t="s">
        <v>1840</v>
      </c>
      <c r="B26672" t="s">
        <v>3628</v>
      </c>
      <c r="C26672" t="s">
        <v>3717</v>
      </c>
      <c r="D26672" t="s">
        <v>3642</v>
      </c>
      <c r="E26672" t="s">
        <v>6546</v>
      </c>
      <c r="F26672" t="s">
        <v>6547</v>
      </c>
    </row>
    <row r="26673" spans="1:6" x14ac:dyDescent="0.35">
      <c r="A26673" t="s">
        <v>1840</v>
      </c>
      <c r="B26673" t="s">
        <v>3628</v>
      </c>
      <c r="C26673" t="s">
        <v>3717</v>
      </c>
      <c r="D26673" t="s">
        <v>3642</v>
      </c>
      <c r="E26673" t="s">
        <v>5805</v>
      </c>
      <c r="F26673" t="s">
        <v>5806</v>
      </c>
    </row>
    <row r="26674" spans="1:6" x14ac:dyDescent="0.35">
      <c r="A26674" t="s">
        <v>1840</v>
      </c>
      <c r="B26674" t="s">
        <v>3628</v>
      </c>
      <c r="C26674" t="s">
        <v>3719</v>
      </c>
      <c r="D26674" t="s">
        <v>3552</v>
      </c>
      <c r="E26674" t="s">
        <v>5071</v>
      </c>
      <c r="F26674" t="s">
        <v>5072</v>
      </c>
    </row>
    <row r="26675" spans="1:6" x14ac:dyDescent="0.35">
      <c r="A26675" t="s">
        <v>1840</v>
      </c>
      <c r="B26675" t="s">
        <v>3628</v>
      </c>
      <c r="C26675" t="s">
        <v>3719</v>
      </c>
      <c r="D26675" t="s">
        <v>3552</v>
      </c>
      <c r="E26675" t="s">
        <v>5071</v>
      </c>
      <c r="F26675" t="s">
        <v>5073</v>
      </c>
    </row>
    <row r="26676" spans="1:6" x14ac:dyDescent="0.35">
      <c r="A26676" t="s">
        <v>1840</v>
      </c>
      <c r="B26676" t="s">
        <v>3628</v>
      </c>
      <c r="C26676" t="s">
        <v>3719</v>
      </c>
      <c r="D26676" t="s">
        <v>3543</v>
      </c>
      <c r="E26676" t="s">
        <v>5801</v>
      </c>
      <c r="F26676" t="s">
        <v>5802</v>
      </c>
    </row>
    <row r="26677" spans="1:6" x14ac:dyDescent="0.35">
      <c r="A26677" t="s">
        <v>1840</v>
      </c>
      <c r="B26677" t="s">
        <v>3628</v>
      </c>
      <c r="C26677" t="s">
        <v>3719</v>
      </c>
      <c r="D26677" t="s">
        <v>3543</v>
      </c>
      <c r="E26677" t="s">
        <v>5801</v>
      </c>
      <c r="F26677" t="s">
        <v>5803</v>
      </c>
    </row>
    <row r="26678" spans="1:6" x14ac:dyDescent="0.35">
      <c r="A26678" t="s">
        <v>1840</v>
      </c>
      <c r="B26678" t="s">
        <v>3628</v>
      </c>
      <c r="C26678" t="s">
        <v>3719</v>
      </c>
      <c r="D26678" t="s">
        <v>4328</v>
      </c>
      <c r="E26678" t="s">
        <v>5808</v>
      </c>
      <c r="F26678" t="s">
        <v>5809</v>
      </c>
    </row>
    <row r="26679" spans="1:6" x14ac:dyDescent="0.35">
      <c r="A26679" t="s">
        <v>1840</v>
      </c>
      <c r="B26679" t="s">
        <v>3628</v>
      </c>
      <c r="C26679" t="s">
        <v>3719</v>
      </c>
      <c r="D26679" t="s">
        <v>4328</v>
      </c>
      <c r="E26679" t="s">
        <v>5808</v>
      </c>
      <c r="F26679" t="s">
        <v>5810</v>
      </c>
    </row>
    <row r="26680" spans="1:6" x14ac:dyDescent="0.35">
      <c r="A26680" t="s">
        <v>1840</v>
      </c>
      <c r="B26680" t="s">
        <v>3628</v>
      </c>
      <c r="C26680" t="s">
        <v>3719</v>
      </c>
      <c r="D26680" t="s">
        <v>3642</v>
      </c>
      <c r="E26680" t="s">
        <v>6543</v>
      </c>
      <c r="F26680" t="s">
        <v>6544</v>
      </c>
    </row>
    <row r="26681" spans="1:6" x14ac:dyDescent="0.35">
      <c r="A26681" t="s">
        <v>1840</v>
      </c>
      <c r="B26681" t="s">
        <v>3628</v>
      </c>
      <c r="C26681" t="s">
        <v>3719</v>
      </c>
      <c r="D26681" t="s">
        <v>3642</v>
      </c>
      <c r="E26681" t="s">
        <v>6543</v>
      </c>
      <c r="F26681" t="s">
        <v>6545</v>
      </c>
    </row>
    <row r="26682" spans="1:6" x14ac:dyDescent="0.35">
      <c r="A26682" t="s">
        <v>1840</v>
      </c>
      <c r="B26682" t="s">
        <v>3628</v>
      </c>
      <c r="C26682" t="s">
        <v>3719</v>
      </c>
      <c r="D26682" t="s">
        <v>3642</v>
      </c>
      <c r="E26682" t="s">
        <v>6546</v>
      </c>
      <c r="F26682" t="s">
        <v>6547</v>
      </c>
    </row>
    <row r="26683" spans="1:6" x14ac:dyDescent="0.35">
      <c r="A26683" t="s">
        <v>1840</v>
      </c>
      <c r="B26683" t="s">
        <v>3628</v>
      </c>
      <c r="C26683" t="s">
        <v>3719</v>
      </c>
      <c r="D26683" t="s">
        <v>3642</v>
      </c>
      <c r="E26683" t="s">
        <v>5805</v>
      </c>
      <c r="F26683" t="s">
        <v>5806</v>
      </c>
    </row>
    <row r="26684" spans="1:6" x14ac:dyDescent="0.35">
      <c r="A26684" t="s">
        <v>2175</v>
      </c>
      <c r="B26684" t="s">
        <v>3636</v>
      </c>
      <c r="C26684" t="s">
        <v>5816</v>
      </c>
      <c r="D26684" t="s">
        <v>3552</v>
      </c>
      <c r="E26684" t="s">
        <v>5817</v>
      </c>
      <c r="F26684" t="s">
        <v>5818</v>
      </c>
    </row>
    <row r="26685" spans="1:6" x14ac:dyDescent="0.35">
      <c r="A26685" t="s">
        <v>2175</v>
      </c>
      <c r="B26685" t="s">
        <v>3636</v>
      </c>
      <c r="C26685" t="s">
        <v>5070</v>
      </c>
      <c r="D26685" t="s">
        <v>3552</v>
      </c>
      <c r="E26685" t="s">
        <v>5118</v>
      </c>
      <c r="F26685" t="s">
        <v>5119</v>
      </c>
    </row>
    <row r="26686" spans="1:6" x14ac:dyDescent="0.35">
      <c r="A26686" t="s">
        <v>2175</v>
      </c>
      <c r="B26686" t="s">
        <v>3636</v>
      </c>
      <c r="C26686" t="s">
        <v>5070</v>
      </c>
      <c r="D26686" t="s">
        <v>3552</v>
      </c>
      <c r="E26686" t="s">
        <v>5118</v>
      </c>
      <c r="F26686" t="s">
        <v>5120</v>
      </c>
    </row>
    <row r="26687" spans="1:6" x14ac:dyDescent="0.35">
      <c r="A26687" t="s">
        <v>2175</v>
      </c>
      <c r="B26687" t="s">
        <v>3636</v>
      </c>
      <c r="C26687" t="s">
        <v>5058</v>
      </c>
      <c r="D26687" t="s">
        <v>3552</v>
      </c>
      <c r="E26687" t="s">
        <v>5118</v>
      </c>
      <c r="F26687" t="s">
        <v>5119</v>
      </c>
    </row>
    <row r="26688" spans="1:6" x14ac:dyDescent="0.35">
      <c r="A26688" t="s">
        <v>2175</v>
      </c>
      <c r="B26688" t="s">
        <v>3636</v>
      </c>
      <c r="C26688" t="s">
        <v>5058</v>
      </c>
      <c r="D26688" t="s">
        <v>3552</v>
      </c>
      <c r="E26688" t="s">
        <v>5118</v>
      </c>
      <c r="F26688" t="s">
        <v>5120</v>
      </c>
    </row>
    <row r="26689" spans="1:6" x14ac:dyDescent="0.35">
      <c r="A26689" t="s">
        <v>2175</v>
      </c>
      <c r="B26689" t="s">
        <v>3636</v>
      </c>
      <c r="C26689" t="s">
        <v>5121</v>
      </c>
      <c r="D26689" t="s">
        <v>3552</v>
      </c>
      <c r="E26689" t="s">
        <v>5118</v>
      </c>
      <c r="F26689" t="s">
        <v>5119</v>
      </c>
    </row>
    <row r="26690" spans="1:6" x14ac:dyDescent="0.35">
      <c r="A26690" t="s">
        <v>2175</v>
      </c>
      <c r="B26690" t="s">
        <v>3636</v>
      </c>
      <c r="C26690" t="s">
        <v>5121</v>
      </c>
      <c r="D26690" t="s">
        <v>3552</v>
      </c>
      <c r="E26690" t="s">
        <v>5118</v>
      </c>
      <c r="F26690" t="s">
        <v>5120</v>
      </c>
    </row>
    <row r="26691" spans="1:6" x14ac:dyDescent="0.35">
      <c r="A26691" t="s">
        <v>2175</v>
      </c>
      <c r="B26691" t="s">
        <v>3636</v>
      </c>
      <c r="C26691" t="s">
        <v>4378</v>
      </c>
      <c r="D26691" t="s">
        <v>3552</v>
      </c>
      <c r="E26691" t="s">
        <v>5118</v>
      </c>
      <c r="F26691" t="s">
        <v>5119</v>
      </c>
    </row>
    <row r="26692" spans="1:6" x14ac:dyDescent="0.35">
      <c r="A26692" t="s">
        <v>2175</v>
      </c>
      <c r="B26692" t="s">
        <v>3636</v>
      </c>
      <c r="C26692" t="s">
        <v>4378</v>
      </c>
      <c r="D26692" t="s">
        <v>3552</v>
      </c>
      <c r="E26692" t="s">
        <v>5118</v>
      </c>
      <c r="F26692" t="s">
        <v>5120</v>
      </c>
    </row>
    <row r="26693" spans="1:6" x14ac:dyDescent="0.35">
      <c r="A26693" t="s">
        <v>2175</v>
      </c>
      <c r="B26693" t="s">
        <v>3636</v>
      </c>
      <c r="C26693" t="s">
        <v>5092</v>
      </c>
      <c r="D26693" t="s">
        <v>3552</v>
      </c>
      <c r="E26693" t="s">
        <v>5118</v>
      </c>
      <c r="F26693" t="s">
        <v>5119</v>
      </c>
    </row>
    <row r="26694" spans="1:6" x14ac:dyDescent="0.35">
      <c r="A26694" t="s">
        <v>2175</v>
      </c>
      <c r="B26694" t="s">
        <v>3636</v>
      </c>
      <c r="C26694" t="s">
        <v>5092</v>
      </c>
      <c r="D26694" t="s">
        <v>3552</v>
      </c>
      <c r="E26694" t="s">
        <v>5118</v>
      </c>
      <c r="F26694" t="s">
        <v>5120</v>
      </c>
    </row>
    <row r="26695" spans="1:6" x14ac:dyDescent="0.35">
      <c r="A26695" t="s">
        <v>2175</v>
      </c>
      <c r="B26695" t="s">
        <v>3636</v>
      </c>
      <c r="C26695" t="s">
        <v>4002</v>
      </c>
      <c r="D26695" t="s">
        <v>3527</v>
      </c>
      <c r="E26695" t="s">
        <v>5819</v>
      </c>
      <c r="F26695" t="s">
        <v>5820</v>
      </c>
    </row>
    <row r="26696" spans="1:6" x14ac:dyDescent="0.35">
      <c r="A26696" t="s">
        <v>2175</v>
      </c>
      <c r="B26696" t="s">
        <v>3665</v>
      </c>
      <c r="C26696" t="s">
        <v>3753</v>
      </c>
      <c r="D26696" t="s">
        <v>3552</v>
      </c>
      <c r="E26696" t="s">
        <v>5118</v>
      </c>
      <c r="F26696" t="s">
        <v>5119</v>
      </c>
    </row>
    <row r="26697" spans="1:6" x14ac:dyDescent="0.35">
      <c r="A26697" t="s">
        <v>2175</v>
      </c>
      <c r="B26697" t="s">
        <v>3665</v>
      </c>
      <c r="C26697" t="s">
        <v>3753</v>
      </c>
      <c r="D26697" t="s">
        <v>3552</v>
      </c>
      <c r="E26697" t="s">
        <v>5118</v>
      </c>
      <c r="F26697" t="s">
        <v>5120</v>
      </c>
    </row>
    <row r="26698" spans="1:6" x14ac:dyDescent="0.35">
      <c r="A26698" t="s">
        <v>2175</v>
      </c>
      <c r="B26698" t="s">
        <v>3665</v>
      </c>
      <c r="C26698" t="s">
        <v>3673</v>
      </c>
      <c r="D26698" t="s">
        <v>3552</v>
      </c>
      <c r="E26698" t="s">
        <v>5118</v>
      </c>
      <c r="F26698" t="s">
        <v>5119</v>
      </c>
    </row>
    <row r="26699" spans="1:6" x14ac:dyDescent="0.35">
      <c r="A26699" t="s">
        <v>2175</v>
      </c>
      <c r="B26699" t="s">
        <v>3665</v>
      </c>
      <c r="C26699" t="s">
        <v>3673</v>
      </c>
      <c r="D26699" t="s">
        <v>3552</v>
      </c>
      <c r="E26699" t="s">
        <v>5118</v>
      </c>
      <c r="F26699" t="s">
        <v>5120</v>
      </c>
    </row>
    <row r="26700" spans="1:6" x14ac:dyDescent="0.35">
      <c r="A26700" t="s">
        <v>2175</v>
      </c>
      <c r="B26700" t="s">
        <v>3622</v>
      </c>
      <c r="C26700" t="s">
        <v>3676</v>
      </c>
      <c r="D26700" t="s">
        <v>3552</v>
      </c>
      <c r="E26700" t="s">
        <v>5122</v>
      </c>
      <c r="F26700" t="s">
        <v>5123</v>
      </c>
    </row>
    <row r="26701" spans="1:6" x14ac:dyDescent="0.35">
      <c r="A26701" t="s">
        <v>2175</v>
      </c>
      <c r="B26701" t="s">
        <v>3622</v>
      </c>
      <c r="C26701" t="s">
        <v>3676</v>
      </c>
      <c r="D26701" t="s">
        <v>3552</v>
      </c>
      <c r="E26701" t="s">
        <v>5122</v>
      </c>
      <c r="F26701" t="s">
        <v>5124</v>
      </c>
    </row>
    <row r="26702" spans="1:6" x14ac:dyDescent="0.35">
      <c r="A26702" t="s">
        <v>2175</v>
      </c>
      <c r="B26702" t="s">
        <v>3622</v>
      </c>
      <c r="C26702" t="s">
        <v>3680</v>
      </c>
      <c r="D26702" t="s">
        <v>3552</v>
      </c>
      <c r="E26702" t="s">
        <v>5122</v>
      </c>
      <c r="F26702" t="s">
        <v>5123</v>
      </c>
    </row>
    <row r="26703" spans="1:6" x14ac:dyDescent="0.35">
      <c r="A26703" t="s">
        <v>2175</v>
      </c>
      <c r="B26703" t="s">
        <v>3622</v>
      </c>
      <c r="C26703" t="s">
        <v>3680</v>
      </c>
      <c r="D26703" t="s">
        <v>3552</v>
      </c>
      <c r="E26703" t="s">
        <v>5122</v>
      </c>
      <c r="F26703" t="s">
        <v>5124</v>
      </c>
    </row>
    <row r="26704" spans="1:6" x14ac:dyDescent="0.35">
      <c r="A26704" t="s">
        <v>2175</v>
      </c>
      <c r="B26704" t="s">
        <v>3622</v>
      </c>
      <c r="C26704" t="s">
        <v>3681</v>
      </c>
      <c r="D26704" t="s">
        <v>3552</v>
      </c>
      <c r="E26704" t="s">
        <v>5122</v>
      </c>
      <c r="F26704" t="s">
        <v>5123</v>
      </c>
    </row>
    <row r="26705" spans="1:6" x14ac:dyDescent="0.35">
      <c r="A26705" t="s">
        <v>2175</v>
      </c>
      <c r="B26705" t="s">
        <v>3622</v>
      </c>
      <c r="C26705" t="s">
        <v>3681</v>
      </c>
      <c r="D26705" t="s">
        <v>3552</v>
      </c>
      <c r="E26705" t="s">
        <v>5122</v>
      </c>
      <c r="F26705" t="s">
        <v>5124</v>
      </c>
    </row>
    <row r="26706" spans="1:6" x14ac:dyDescent="0.35">
      <c r="A26706" t="s">
        <v>2175</v>
      </c>
      <c r="B26706" t="s">
        <v>3622</v>
      </c>
      <c r="C26706" t="s">
        <v>3682</v>
      </c>
      <c r="D26706" t="s">
        <v>3552</v>
      </c>
      <c r="E26706" t="s">
        <v>5122</v>
      </c>
      <c r="F26706" t="s">
        <v>5123</v>
      </c>
    </row>
    <row r="26707" spans="1:6" x14ac:dyDescent="0.35">
      <c r="A26707" t="s">
        <v>2175</v>
      </c>
      <c r="B26707" t="s">
        <v>3622</v>
      </c>
      <c r="C26707" t="s">
        <v>3682</v>
      </c>
      <c r="D26707" t="s">
        <v>3552</v>
      </c>
      <c r="E26707" t="s">
        <v>5122</v>
      </c>
      <c r="F26707" t="s">
        <v>5124</v>
      </c>
    </row>
    <row r="26708" spans="1:6" x14ac:dyDescent="0.35">
      <c r="A26708" t="s">
        <v>2175</v>
      </c>
      <c r="B26708" t="s">
        <v>3622</v>
      </c>
      <c r="C26708" t="s">
        <v>5125</v>
      </c>
      <c r="D26708" t="s">
        <v>3552</v>
      </c>
      <c r="E26708" t="s">
        <v>5118</v>
      </c>
      <c r="F26708" t="s">
        <v>5119</v>
      </c>
    </row>
    <row r="26709" spans="1:6" x14ac:dyDescent="0.35">
      <c r="A26709" t="s">
        <v>2175</v>
      </c>
      <c r="B26709" t="s">
        <v>3622</v>
      </c>
      <c r="C26709" t="s">
        <v>5125</v>
      </c>
      <c r="D26709" t="s">
        <v>3552</v>
      </c>
      <c r="E26709" t="s">
        <v>5118</v>
      </c>
      <c r="F26709" t="s">
        <v>5120</v>
      </c>
    </row>
    <row r="26710" spans="1:6" x14ac:dyDescent="0.35">
      <c r="A26710" t="s">
        <v>2175</v>
      </c>
      <c r="B26710" t="s">
        <v>3622</v>
      </c>
      <c r="C26710" t="s">
        <v>5126</v>
      </c>
      <c r="D26710" t="s">
        <v>3552</v>
      </c>
      <c r="E26710" t="s">
        <v>5118</v>
      </c>
      <c r="F26710" t="s">
        <v>5119</v>
      </c>
    </row>
    <row r="26711" spans="1:6" x14ac:dyDescent="0.35">
      <c r="A26711" t="s">
        <v>2175</v>
      </c>
      <c r="B26711" t="s">
        <v>3622</v>
      </c>
      <c r="C26711" t="s">
        <v>5126</v>
      </c>
      <c r="D26711" t="s">
        <v>3552</v>
      </c>
      <c r="E26711" t="s">
        <v>5118</v>
      </c>
      <c r="F26711" t="s">
        <v>5120</v>
      </c>
    </row>
    <row r="26712" spans="1:6" x14ac:dyDescent="0.35">
      <c r="A26712" t="s">
        <v>2175</v>
      </c>
      <c r="B26712" t="s">
        <v>3622</v>
      </c>
      <c r="C26712" t="s">
        <v>5127</v>
      </c>
      <c r="D26712" t="s">
        <v>3552</v>
      </c>
      <c r="E26712" t="s">
        <v>5118</v>
      </c>
      <c r="F26712" t="s">
        <v>5119</v>
      </c>
    </row>
    <row r="26713" spans="1:6" x14ac:dyDescent="0.35">
      <c r="A26713" t="s">
        <v>2175</v>
      </c>
      <c r="B26713" t="s">
        <v>3622</v>
      </c>
      <c r="C26713" t="s">
        <v>5127</v>
      </c>
      <c r="D26713" t="s">
        <v>3552</v>
      </c>
      <c r="E26713" t="s">
        <v>5118</v>
      </c>
      <c r="F26713" t="s">
        <v>5120</v>
      </c>
    </row>
    <row r="26714" spans="1:6" x14ac:dyDescent="0.35">
      <c r="A26714" t="s">
        <v>2175</v>
      </c>
      <c r="B26714" t="s">
        <v>3622</v>
      </c>
      <c r="C26714" t="s">
        <v>5128</v>
      </c>
      <c r="D26714" t="s">
        <v>3552</v>
      </c>
      <c r="E26714" t="s">
        <v>5118</v>
      </c>
      <c r="F26714" t="s">
        <v>5119</v>
      </c>
    </row>
    <row r="26715" spans="1:6" x14ac:dyDescent="0.35">
      <c r="A26715" t="s">
        <v>2175</v>
      </c>
      <c r="B26715" t="s">
        <v>3622</v>
      </c>
      <c r="C26715" t="s">
        <v>5128</v>
      </c>
      <c r="D26715" t="s">
        <v>3552</v>
      </c>
      <c r="E26715" t="s">
        <v>5118</v>
      </c>
      <c r="F26715" t="s">
        <v>5120</v>
      </c>
    </row>
    <row r="26716" spans="1:6" x14ac:dyDescent="0.35">
      <c r="A26716" t="s">
        <v>2175</v>
      </c>
      <c r="B26716" t="s">
        <v>3622</v>
      </c>
      <c r="C26716" t="s">
        <v>5129</v>
      </c>
      <c r="D26716" t="s">
        <v>3552</v>
      </c>
      <c r="E26716" t="s">
        <v>5118</v>
      </c>
      <c r="F26716" t="s">
        <v>5119</v>
      </c>
    </row>
    <row r="26717" spans="1:6" x14ac:dyDescent="0.35">
      <c r="A26717" t="s">
        <v>2175</v>
      </c>
      <c r="B26717" t="s">
        <v>3622</v>
      </c>
      <c r="C26717" t="s">
        <v>5129</v>
      </c>
      <c r="D26717" t="s">
        <v>3552</v>
      </c>
      <c r="E26717" t="s">
        <v>5118</v>
      </c>
      <c r="F26717" t="s">
        <v>5120</v>
      </c>
    </row>
    <row r="26718" spans="1:6" x14ac:dyDescent="0.35">
      <c r="A26718" t="s">
        <v>2175</v>
      </c>
      <c r="B26718" t="s">
        <v>3622</v>
      </c>
      <c r="C26718" t="s">
        <v>4989</v>
      </c>
      <c r="D26718" t="s">
        <v>3552</v>
      </c>
      <c r="E26718" t="s">
        <v>5118</v>
      </c>
      <c r="F26718" t="s">
        <v>5119</v>
      </c>
    </row>
    <row r="26719" spans="1:6" x14ac:dyDescent="0.35">
      <c r="A26719" t="s">
        <v>2175</v>
      </c>
      <c r="B26719" t="s">
        <v>3622</v>
      </c>
      <c r="C26719" t="s">
        <v>4989</v>
      </c>
      <c r="D26719" t="s">
        <v>3552</v>
      </c>
      <c r="E26719" t="s">
        <v>5118</v>
      </c>
      <c r="F26719" t="s">
        <v>5120</v>
      </c>
    </row>
    <row r="26720" spans="1:6" x14ac:dyDescent="0.35">
      <c r="A26720" t="s">
        <v>2175</v>
      </c>
      <c r="B26720" t="s">
        <v>3622</v>
      </c>
      <c r="C26720" t="s">
        <v>5130</v>
      </c>
      <c r="D26720" t="s">
        <v>3552</v>
      </c>
      <c r="E26720" t="s">
        <v>5118</v>
      </c>
      <c r="F26720" t="s">
        <v>5119</v>
      </c>
    </row>
    <row r="26721" spans="1:6" x14ac:dyDescent="0.35">
      <c r="A26721" t="s">
        <v>2175</v>
      </c>
      <c r="B26721" t="s">
        <v>3622</v>
      </c>
      <c r="C26721" t="s">
        <v>5130</v>
      </c>
      <c r="D26721" t="s">
        <v>3552</v>
      </c>
      <c r="E26721" t="s">
        <v>5118</v>
      </c>
      <c r="F26721" t="s">
        <v>5120</v>
      </c>
    </row>
    <row r="26722" spans="1:6" x14ac:dyDescent="0.35">
      <c r="A26722" t="s">
        <v>2175</v>
      </c>
      <c r="B26722" t="s">
        <v>3622</v>
      </c>
      <c r="C26722" t="s">
        <v>4074</v>
      </c>
      <c r="D26722" t="s">
        <v>3552</v>
      </c>
      <c r="E26722" t="s">
        <v>5122</v>
      </c>
      <c r="F26722" t="s">
        <v>5123</v>
      </c>
    </row>
    <row r="26723" spans="1:6" x14ac:dyDescent="0.35">
      <c r="A26723" t="s">
        <v>2175</v>
      </c>
      <c r="B26723" t="s">
        <v>3622</v>
      </c>
      <c r="C26723" t="s">
        <v>4074</v>
      </c>
      <c r="D26723" t="s">
        <v>3552</v>
      </c>
      <c r="E26723" t="s">
        <v>5122</v>
      </c>
      <c r="F26723" t="s">
        <v>5124</v>
      </c>
    </row>
    <row r="26724" spans="1:6" x14ac:dyDescent="0.35">
      <c r="A26724" t="s">
        <v>2175</v>
      </c>
      <c r="B26724" t="s">
        <v>3622</v>
      </c>
      <c r="C26724" t="s">
        <v>4077</v>
      </c>
      <c r="D26724" t="s">
        <v>3552</v>
      </c>
      <c r="E26724" t="s">
        <v>5122</v>
      </c>
      <c r="F26724" t="s">
        <v>5123</v>
      </c>
    </row>
    <row r="26725" spans="1:6" x14ac:dyDescent="0.35">
      <c r="A26725" t="s">
        <v>2175</v>
      </c>
      <c r="B26725" t="s">
        <v>3622</v>
      </c>
      <c r="C26725" t="s">
        <v>4077</v>
      </c>
      <c r="D26725" t="s">
        <v>3552</v>
      </c>
      <c r="E26725" t="s">
        <v>5122</v>
      </c>
      <c r="F26725" t="s">
        <v>5124</v>
      </c>
    </row>
    <row r="26726" spans="1:6" x14ac:dyDescent="0.35">
      <c r="A26726" t="s">
        <v>2175</v>
      </c>
      <c r="B26726" t="s">
        <v>3628</v>
      </c>
      <c r="C26726" t="s">
        <v>3717</v>
      </c>
      <c r="D26726" t="s">
        <v>3552</v>
      </c>
      <c r="E26726" t="s">
        <v>5118</v>
      </c>
      <c r="F26726" t="s">
        <v>5119</v>
      </c>
    </row>
    <row r="26727" spans="1:6" x14ac:dyDescent="0.35">
      <c r="A26727" t="s">
        <v>2175</v>
      </c>
      <c r="B26727" t="s">
        <v>3628</v>
      </c>
      <c r="C26727" t="s">
        <v>3717</v>
      </c>
      <c r="D26727" t="s">
        <v>3552</v>
      </c>
      <c r="E26727" t="s">
        <v>5118</v>
      </c>
      <c r="F26727" t="s">
        <v>5120</v>
      </c>
    </row>
    <row r="26728" spans="1:6" x14ac:dyDescent="0.35">
      <c r="A26728" t="s">
        <v>2175</v>
      </c>
      <c r="B26728" t="s">
        <v>3628</v>
      </c>
      <c r="C26728" t="s">
        <v>3719</v>
      </c>
      <c r="D26728" t="s">
        <v>3552</v>
      </c>
      <c r="E26728" t="s">
        <v>5122</v>
      </c>
      <c r="F26728" t="s">
        <v>5123</v>
      </c>
    </row>
    <row r="26729" spans="1:6" x14ac:dyDescent="0.35">
      <c r="A26729" t="s">
        <v>2175</v>
      </c>
      <c r="B26729" t="s">
        <v>3628</v>
      </c>
      <c r="C26729" t="s">
        <v>3719</v>
      </c>
      <c r="D26729" t="s">
        <v>3552</v>
      </c>
      <c r="E26729" t="s">
        <v>5122</v>
      </c>
      <c r="F26729" t="s">
        <v>5124</v>
      </c>
    </row>
    <row r="26730" spans="1:6" x14ac:dyDescent="0.35">
      <c r="A26730" t="s">
        <v>2175</v>
      </c>
      <c r="B26730" t="s">
        <v>3628</v>
      </c>
      <c r="C26730" t="s">
        <v>3719</v>
      </c>
      <c r="D26730" t="s">
        <v>3552</v>
      </c>
      <c r="E26730" t="s">
        <v>5118</v>
      </c>
      <c r="F26730" t="s">
        <v>5119</v>
      </c>
    </row>
    <row r="26731" spans="1:6" x14ac:dyDescent="0.35">
      <c r="A26731" t="s">
        <v>2175</v>
      </c>
      <c r="B26731" t="s">
        <v>3628</v>
      </c>
      <c r="C26731" t="s">
        <v>3719</v>
      </c>
      <c r="D26731" t="s">
        <v>3552</v>
      </c>
      <c r="E26731" t="s">
        <v>5118</v>
      </c>
      <c r="F26731" t="s">
        <v>5120</v>
      </c>
    </row>
    <row r="26732" spans="1:6" x14ac:dyDescent="0.35">
      <c r="A26732" t="s">
        <v>2175</v>
      </c>
      <c r="B26732" t="s">
        <v>3628</v>
      </c>
      <c r="C26732" t="s">
        <v>3719</v>
      </c>
      <c r="D26732" t="s">
        <v>3527</v>
      </c>
      <c r="E26732" t="s">
        <v>5819</v>
      </c>
      <c r="F26732" t="s">
        <v>5820</v>
      </c>
    </row>
    <row r="26733" spans="1:6" x14ac:dyDescent="0.35">
      <c r="A26733" t="s">
        <v>1638</v>
      </c>
      <c r="B26733" t="s">
        <v>3636</v>
      </c>
      <c r="C26733" t="s">
        <v>5822</v>
      </c>
      <c r="D26733" t="s">
        <v>3527</v>
      </c>
      <c r="E26733" t="s">
        <v>5823</v>
      </c>
      <c r="F26733" t="s">
        <v>5824</v>
      </c>
    </row>
    <row r="26734" spans="1:6" x14ac:dyDescent="0.35">
      <c r="A26734" t="s">
        <v>1638</v>
      </c>
      <c r="B26734" t="s">
        <v>3636</v>
      </c>
      <c r="C26734" t="s">
        <v>4640</v>
      </c>
      <c r="D26734" t="s">
        <v>3552</v>
      </c>
      <c r="E26734" t="s">
        <v>5825</v>
      </c>
      <c r="F26734" t="s">
        <v>5826</v>
      </c>
    </row>
    <row r="26735" spans="1:6" x14ac:dyDescent="0.35">
      <c r="A26735" t="s">
        <v>1638</v>
      </c>
      <c r="B26735" t="s">
        <v>3636</v>
      </c>
      <c r="C26735" t="s">
        <v>3662</v>
      </c>
      <c r="D26735" t="s">
        <v>3527</v>
      </c>
      <c r="E26735" t="s">
        <v>5823</v>
      </c>
      <c r="F26735" t="s">
        <v>5824</v>
      </c>
    </row>
    <row r="26736" spans="1:6" x14ac:dyDescent="0.35">
      <c r="A26736" t="s">
        <v>1638</v>
      </c>
      <c r="B26736" t="s">
        <v>3665</v>
      </c>
      <c r="C26736" t="s">
        <v>3666</v>
      </c>
      <c r="D26736" t="s">
        <v>3552</v>
      </c>
      <c r="E26736" t="s">
        <v>5825</v>
      </c>
      <c r="F26736" t="s">
        <v>5826</v>
      </c>
    </row>
    <row r="26737" spans="1:6" x14ac:dyDescent="0.35">
      <c r="A26737" t="s">
        <v>1638</v>
      </c>
      <c r="B26737" t="s">
        <v>3665</v>
      </c>
      <c r="C26737" t="s">
        <v>3753</v>
      </c>
      <c r="D26737" t="s">
        <v>3527</v>
      </c>
      <c r="E26737" t="s">
        <v>5823</v>
      </c>
      <c r="F26737" t="s">
        <v>5824</v>
      </c>
    </row>
    <row r="26738" spans="1:6" x14ac:dyDescent="0.35">
      <c r="A26738" t="s">
        <v>1638</v>
      </c>
      <c r="B26738" t="s">
        <v>3665</v>
      </c>
      <c r="C26738" t="s">
        <v>3792</v>
      </c>
      <c r="D26738" t="s">
        <v>3552</v>
      </c>
      <c r="E26738" t="s">
        <v>5825</v>
      </c>
      <c r="F26738" t="s">
        <v>5826</v>
      </c>
    </row>
    <row r="26739" spans="1:6" x14ac:dyDescent="0.35">
      <c r="A26739" t="s">
        <v>1638</v>
      </c>
      <c r="B26739" t="s">
        <v>3665</v>
      </c>
      <c r="C26739" t="s">
        <v>3673</v>
      </c>
      <c r="D26739" t="s">
        <v>3527</v>
      </c>
      <c r="E26739" t="s">
        <v>5823</v>
      </c>
      <c r="F26739" t="s">
        <v>5824</v>
      </c>
    </row>
    <row r="26740" spans="1:6" x14ac:dyDescent="0.35">
      <c r="A26740" t="s">
        <v>1638</v>
      </c>
      <c r="B26740" t="s">
        <v>3701</v>
      </c>
      <c r="C26740" t="s">
        <v>3701</v>
      </c>
      <c r="D26740" t="s">
        <v>3704</v>
      </c>
      <c r="E26740" t="s">
        <v>5827</v>
      </c>
      <c r="F26740" t="s">
        <v>5828</v>
      </c>
    </row>
    <row r="26741" spans="1:6" x14ac:dyDescent="0.35">
      <c r="A26741" t="s">
        <v>1638</v>
      </c>
      <c r="B26741" t="s">
        <v>3628</v>
      </c>
      <c r="C26741" t="s">
        <v>3896</v>
      </c>
      <c r="D26741" t="s">
        <v>3552</v>
      </c>
      <c r="E26741" t="s">
        <v>5825</v>
      </c>
      <c r="F26741" t="s">
        <v>5826</v>
      </c>
    </row>
    <row r="26742" spans="1:6" x14ac:dyDescent="0.35">
      <c r="A26742" t="s">
        <v>1638</v>
      </c>
      <c r="B26742" t="s">
        <v>3628</v>
      </c>
      <c r="C26742" t="s">
        <v>3719</v>
      </c>
      <c r="D26742" t="s">
        <v>3552</v>
      </c>
      <c r="E26742" t="s">
        <v>5825</v>
      </c>
      <c r="F26742" t="s">
        <v>5826</v>
      </c>
    </row>
    <row r="26743" spans="1:6" x14ac:dyDescent="0.35">
      <c r="A26743" t="s">
        <v>1638</v>
      </c>
      <c r="B26743" t="s">
        <v>3628</v>
      </c>
      <c r="C26743" t="s">
        <v>3719</v>
      </c>
      <c r="D26743" t="s">
        <v>3527</v>
      </c>
      <c r="E26743" t="s">
        <v>5823</v>
      </c>
      <c r="F26743" t="s">
        <v>5824</v>
      </c>
    </row>
    <row r="26744" spans="1:6" x14ac:dyDescent="0.35">
      <c r="A26744" t="s">
        <v>3127</v>
      </c>
      <c r="B26744" t="s">
        <v>3701</v>
      </c>
      <c r="C26744" t="s">
        <v>3701</v>
      </c>
      <c r="D26744" t="s">
        <v>3552</v>
      </c>
      <c r="E26744" t="s">
        <v>5811</v>
      </c>
      <c r="F26744" t="s">
        <v>5812</v>
      </c>
    </row>
    <row r="26745" spans="1:6" x14ac:dyDescent="0.35">
      <c r="A26745" t="s">
        <v>3127</v>
      </c>
      <c r="B26745" t="s">
        <v>3701</v>
      </c>
      <c r="C26745" t="s">
        <v>3701</v>
      </c>
      <c r="D26745" t="s">
        <v>3552</v>
      </c>
      <c r="E26745" t="s">
        <v>5811</v>
      </c>
      <c r="F26745" t="s">
        <v>5813</v>
      </c>
    </row>
    <row r="26746" spans="1:6" x14ac:dyDescent="0.35">
      <c r="A26746" t="s">
        <v>3127</v>
      </c>
      <c r="B26746" t="s">
        <v>3701</v>
      </c>
      <c r="C26746" t="s">
        <v>3701</v>
      </c>
      <c r="D26746" t="s">
        <v>3704</v>
      </c>
      <c r="E26746" t="s">
        <v>6549</v>
      </c>
      <c r="F26746" t="s">
        <v>6550</v>
      </c>
    </row>
    <row r="26747" spans="1:6" x14ac:dyDescent="0.35">
      <c r="A26747" t="s">
        <v>3127</v>
      </c>
      <c r="B26747" t="s">
        <v>3628</v>
      </c>
      <c r="C26747" t="s">
        <v>3719</v>
      </c>
      <c r="D26747" t="s">
        <v>3552</v>
      </c>
      <c r="E26747" t="s">
        <v>6551</v>
      </c>
      <c r="F26747" t="s">
        <v>6552</v>
      </c>
    </row>
    <row r="26748" spans="1:6" x14ac:dyDescent="0.35">
      <c r="A26748" t="s">
        <v>1397</v>
      </c>
      <c r="B26748" t="s">
        <v>3628</v>
      </c>
      <c r="C26748" t="s">
        <v>3719</v>
      </c>
      <c r="D26748" t="s">
        <v>3552</v>
      </c>
      <c r="E26748" t="s">
        <v>6554</v>
      </c>
      <c r="F26748" t="s">
        <v>6555</v>
      </c>
    </row>
    <row r="26749" spans="1:6" x14ac:dyDescent="0.35">
      <c r="A26749" t="s">
        <v>2305</v>
      </c>
      <c r="B26749" t="s">
        <v>3636</v>
      </c>
      <c r="C26749" t="s">
        <v>5791</v>
      </c>
      <c r="D26749" t="s">
        <v>3552</v>
      </c>
      <c r="E26749" t="s">
        <v>5792</v>
      </c>
      <c r="F26749" t="s">
        <v>5793</v>
      </c>
    </row>
    <row r="26750" spans="1:6" x14ac:dyDescent="0.35">
      <c r="A26750" t="s">
        <v>2305</v>
      </c>
      <c r="B26750" t="s">
        <v>3636</v>
      </c>
      <c r="C26750" t="s">
        <v>5791</v>
      </c>
      <c r="D26750" t="s">
        <v>3552</v>
      </c>
      <c r="E26750" t="s">
        <v>5792</v>
      </c>
      <c r="F26750" t="s">
        <v>5794</v>
      </c>
    </row>
    <row r="26751" spans="1:6" x14ac:dyDescent="0.35">
      <c r="A26751" t="s">
        <v>2305</v>
      </c>
      <c r="B26751" t="s">
        <v>3636</v>
      </c>
      <c r="C26751" t="s">
        <v>4640</v>
      </c>
      <c r="D26751" t="s">
        <v>3552</v>
      </c>
      <c r="E26751" t="s">
        <v>5792</v>
      </c>
      <c r="F26751" t="s">
        <v>5793</v>
      </c>
    </row>
    <row r="26752" spans="1:6" x14ac:dyDescent="0.35">
      <c r="A26752" t="s">
        <v>2305</v>
      </c>
      <c r="B26752" t="s">
        <v>3636</v>
      </c>
      <c r="C26752" t="s">
        <v>4640</v>
      </c>
      <c r="D26752" t="s">
        <v>3552</v>
      </c>
      <c r="E26752" t="s">
        <v>5792</v>
      </c>
      <c r="F26752" t="s">
        <v>5794</v>
      </c>
    </row>
    <row r="26753" spans="1:6" x14ac:dyDescent="0.35">
      <c r="A26753" t="s">
        <v>2305</v>
      </c>
      <c r="B26753" t="s">
        <v>3665</v>
      </c>
      <c r="C26753" t="s">
        <v>3666</v>
      </c>
      <c r="D26753" t="s">
        <v>3552</v>
      </c>
      <c r="E26753" t="s">
        <v>5792</v>
      </c>
      <c r="F26753" t="s">
        <v>5793</v>
      </c>
    </row>
    <row r="26754" spans="1:6" x14ac:dyDescent="0.35">
      <c r="A26754" t="s">
        <v>2305</v>
      </c>
      <c r="B26754" t="s">
        <v>3665</v>
      </c>
      <c r="C26754" t="s">
        <v>3666</v>
      </c>
      <c r="D26754" t="s">
        <v>3552</v>
      </c>
      <c r="E26754" t="s">
        <v>5792</v>
      </c>
      <c r="F26754" t="s">
        <v>5794</v>
      </c>
    </row>
    <row r="26755" spans="1:6" x14ac:dyDescent="0.35">
      <c r="A26755" t="s">
        <v>2305</v>
      </c>
      <c r="B26755" t="s">
        <v>3665</v>
      </c>
      <c r="C26755" t="s">
        <v>3792</v>
      </c>
      <c r="D26755" t="s">
        <v>3552</v>
      </c>
      <c r="E26755" t="s">
        <v>5792</v>
      </c>
      <c r="F26755" t="s">
        <v>5793</v>
      </c>
    </row>
    <row r="26756" spans="1:6" x14ac:dyDescent="0.35">
      <c r="A26756" t="s">
        <v>2305</v>
      </c>
      <c r="B26756" t="s">
        <v>3665</v>
      </c>
      <c r="C26756" t="s">
        <v>3792</v>
      </c>
      <c r="D26756" t="s">
        <v>3552</v>
      </c>
      <c r="E26756" t="s">
        <v>5792</v>
      </c>
      <c r="F26756" t="s">
        <v>5794</v>
      </c>
    </row>
    <row r="26757" spans="1:6" x14ac:dyDescent="0.35">
      <c r="A26757" t="s">
        <v>2305</v>
      </c>
      <c r="B26757" t="s">
        <v>3665</v>
      </c>
      <c r="C26757" t="s">
        <v>3673</v>
      </c>
      <c r="D26757" t="s">
        <v>3552</v>
      </c>
      <c r="E26757" t="s">
        <v>5792</v>
      </c>
      <c r="F26757" t="s">
        <v>5793</v>
      </c>
    </row>
    <row r="26758" spans="1:6" x14ac:dyDescent="0.35">
      <c r="A26758" t="s">
        <v>2305</v>
      </c>
      <c r="B26758" t="s">
        <v>3665</v>
      </c>
      <c r="C26758" t="s">
        <v>3673</v>
      </c>
      <c r="D26758" t="s">
        <v>3552</v>
      </c>
      <c r="E26758" t="s">
        <v>5792</v>
      </c>
      <c r="F26758" t="s">
        <v>5794</v>
      </c>
    </row>
    <row r="26759" spans="1:6" x14ac:dyDescent="0.35">
      <c r="A26759" t="s">
        <v>2305</v>
      </c>
      <c r="B26759" t="s">
        <v>3622</v>
      </c>
      <c r="C26759" t="s">
        <v>4067</v>
      </c>
      <c r="D26759" t="s">
        <v>3552</v>
      </c>
      <c r="E26759" t="s">
        <v>5792</v>
      </c>
      <c r="F26759" t="s">
        <v>5793</v>
      </c>
    </row>
    <row r="26760" spans="1:6" x14ac:dyDescent="0.35">
      <c r="A26760" t="s">
        <v>2305</v>
      </c>
      <c r="B26760" t="s">
        <v>3622</v>
      </c>
      <c r="C26760" t="s">
        <v>4067</v>
      </c>
      <c r="D26760" t="s">
        <v>3552</v>
      </c>
      <c r="E26760" t="s">
        <v>5792</v>
      </c>
      <c r="F26760" t="s">
        <v>5794</v>
      </c>
    </row>
    <row r="26761" spans="1:6" x14ac:dyDescent="0.35">
      <c r="A26761" t="s">
        <v>2305</v>
      </c>
      <c r="B26761" t="s">
        <v>3622</v>
      </c>
      <c r="C26761" t="s">
        <v>5797</v>
      </c>
      <c r="D26761" t="s">
        <v>3552</v>
      </c>
      <c r="E26761" t="s">
        <v>5792</v>
      </c>
      <c r="F26761" t="s">
        <v>5793</v>
      </c>
    </row>
    <row r="26762" spans="1:6" x14ac:dyDescent="0.35">
      <c r="A26762" t="s">
        <v>2305</v>
      </c>
      <c r="B26762" t="s">
        <v>3622</v>
      </c>
      <c r="C26762" t="s">
        <v>5797</v>
      </c>
      <c r="D26762" t="s">
        <v>3552</v>
      </c>
      <c r="E26762" t="s">
        <v>5792</v>
      </c>
      <c r="F26762" t="s">
        <v>5794</v>
      </c>
    </row>
    <row r="26763" spans="1:6" x14ac:dyDescent="0.35">
      <c r="A26763" t="s">
        <v>2305</v>
      </c>
      <c r="B26763" t="s">
        <v>3628</v>
      </c>
      <c r="C26763" t="s">
        <v>3896</v>
      </c>
      <c r="D26763" t="s">
        <v>3552</v>
      </c>
      <c r="E26763" t="s">
        <v>5792</v>
      </c>
      <c r="F26763" t="s">
        <v>5793</v>
      </c>
    </row>
    <row r="26764" spans="1:6" x14ac:dyDescent="0.35">
      <c r="A26764" t="s">
        <v>2305</v>
      </c>
      <c r="B26764" t="s">
        <v>3628</v>
      </c>
      <c r="C26764" t="s">
        <v>3896</v>
      </c>
      <c r="D26764" t="s">
        <v>3552</v>
      </c>
      <c r="E26764" t="s">
        <v>5792</v>
      </c>
      <c r="F26764" t="s">
        <v>5794</v>
      </c>
    </row>
    <row r="26765" spans="1:6" x14ac:dyDescent="0.35">
      <c r="A26765" t="s">
        <v>2305</v>
      </c>
      <c r="B26765" t="s">
        <v>3628</v>
      </c>
      <c r="C26765" t="s">
        <v>3719</v>
      </c>
      <c r="D26765" t="s">
        <v>3552</v>
      </c>
      <c r="E26765" t="s">
        <v>5792</v>
      </c>
      <c r="F26765" t="s">
        <v>5793</v>
      </c>
    </row>
    <row r="26766" spans="1:6" x14ac:dyDescent="0.35">
      <c r="A26766" t="s">
        <v>2305</v>
      </c>
      <c r="B26766" t="s">
        <v>3628</v>
      </c>
      <c r="C26766" t="s">
        <v>3719</v>
      </c>
      <c r="D26766" t="s">
        <v>3552</v>
      </c>
      <c r="E26766" t="s">
        <v>5792</v>
      </c>
      <c r="F26766" t="s">
        <v>5794</v>
      </c>
    </row>
    <row r="26767" spans="1:6" x14ac:dyDescent="0.35">
      <c r="A26767" t="s">
        <v>2908</v>
      </c>
      <c r="B26767" t="s">
        <v>3701</v>
      </c>
      <c r="C26767" t="s">
        <v>3701</v>
      </c>
      <c r="D26767" t="s">
        <v>3552</v>
      </c>
      <c r="E26767" t="s">
        <v>5811</v>
      </c>
      <c r="F26767" t="s">
        <v>5812</v>
      </c>
    </row>
    <row r="26768" spans="1:6" x14ac:dyDescent="0.35">
      <c r="A26768" t="s">
        <v>2908</v>
      </c>
      <c r="B26768" t="s">
        <v>3701</v>
      </c>
      <c r="C26768" t="s">
        <v>3701</v>
      </c>
      <c r="D26768" t="s">
        <v>3552</v>
      </c>
      <c r="E26768" t="s">
        <v>5811</v>
      </c>
      <c r="F26768" t="s">
        <v>5813</v>
      </c>
    </row>
    <row r="26769" spans="1:6" x14ac:dyDescent="0.35">
      <c r="A26769" t="s">
        <v>2908</v>
      </c>
      <c r="B26769" t="s">
        <v>3701</v>
      </c>
      <c r="C26769" t="s">
        <v>3701</v>
      </c>
      <c r="D26769" t="s">
        <v>3704</v>
      </c>
      <c r="E26769" t="s">
        <v>5838</v>
      </c>
      <c r="F26769" t="s">
        <v>5839</v>
      </c>
    </row>
    <row r="26770" spans="1:6" x14ac:dyDescent="0.35">
      <c r="A26770" t="s">
        <v>2908</v>
      </c>
      <c r="B26770" t="s">
        <v>3701</v>
      </c>
      <c r="C26770" t="s">
        <v>3701</v>
      </c>
      <c r="D26770" t="s">
        <v>3704</v>
      </c>
      <c r="E26770" t="s">
        <v>5840</v>
      </c>
      <c r="F26770" t="s">
        <v>5841</v>
      </c>
    </row>
    <row r="26771" spans="1:6" x14ac:dyDescent="0.35">
      <c r="A26771" t="s">
        <v>2908</v>
      </c>
      <c r="B26771" t="s">
        <v>3701</v>
      </c>
      <c r="C26771" t="s">
        <v>3701</v>
      </c>
      <c r="D26771" t="s">
        <v>3704</v>
      </c>
      <c r="E26771" t="s">
        <v>5842</v>
      </c>
      <c r="F26771" t="s">
        <v>5843</v>
      </c>
    </row>
    <row r="26772" spans="1:6" x14ac:dyDescent="0.35">
      <c r="A26772" t="s">
        <v>2908</v>
      </c>
      <c r="B26772" t="s">
        <v>3701</v>
      </c>
      <c r="C26772" t="s">
        <v>3701</v>
      </c>
      <c r="D26772" t="s">
        <v>3704</v>
      </c>
      <c r="E26772" t="s">
        <v>5844</v>
      </c>
      <c r="F26772" t="s">
        <v>5845</v>
      </c>
    </row>
    <row r="26773" spans="1:6" x14ac:dyDescent="0.35">
      <c r="A26773" t="s">
        <v>2908</v>
      </c>
      <c r="B26773" t="s">
        <v>3701</v>
      </c>
      <c r="C26773" t="s">
        <v>3701</v>
      </c>
      <c r="D26773" t="s">
        <v>3704</v>
      </c>
      <c r="E26773" t="s">
        <v>5846</v>
      </c>
      <c r="F26773" t="s">
        <v>5847</v>
      </c>
    </row>
    <row r="26774" spans="1:6" x14ac:dyDescent="0.35">
      <c r="A26774" t="s">
        <v>2908</v>
      </c>
      <c r="B26774" t="s">
        <v>3701</v>
      </c>
      <c r="C26774" t="s">
        <v>3701</v>
      </c>
      <c r="D26774" t="s">
        <v>3704</v>
      </c>
      <c r="E26774" t="s">
        <v>5848</v>
      </c>
      <c r="F26774" t="s">
        <v>5849</v>
      </c>
    </row>
    <row r="26775" spans="1:6" x14ac:dyDescent="0.35">
      <c r="A26775" t="s">
        <v>7957</v>
      </c>
      <c r="B26775" t="s">
        <v>3636</v>
      </c>
      <c r="C26775" t="s">
        <v>4110</v>
      </c>
      <c r="D26775" t="s">
        <v>3746</v>
      </c>
      <c r="E26775" t="s">
        <v>5851</v>
      </c>
      <c r="F26775" t="s">
        <v>5852</v>
      </c>
    </row>
    <row r="26776" spans="1:6" x14ac:dyDescent="0.35">
      <c r="A26776" t="s">
        <v>7957</v>
      </c>
      <c r="B26776" t="s">
        <v>3636</v>
      </c>
      <c r="C26776" t="s">
        <v>4110</v>
      </c>
      <c r="D26776" t="s">
        <v>3746</v>
      </c>
      <c r="E26776" t="s">
        <v>5851</v>
      </c>
      <c r="F26776" t="s">
        <v>5853</v>
      </c>
    </row>
    <row r="26777" spans="1:6" x14ac:dyDescent="0.35">
      <c r="A26777" t="s">
        <v>7957</v>
      </c>
      <c r="B26777" t="s">
        <v>3636</v>
      </c>
      <c r="C26777" t="s">
        <v>4112</v>
      </c>
      <c r="D26777" t="s">
        <v>3746</v>
      </c>
      <c r="E26777" t="s">
        <v>5851</v>
      </c>
      <c r="F26777" t="s">
        <v>5852</v>
      </c>
    </row>
    <row r="26778" spans="1:6" x14ac:dyDescent="0.35">
      <c r="A26778" t="s">
        <v>7957</v>
      </c>
      <c r="B26778" t="s">
        <v>3636</v>
      </c>
      <c r="C26778" t="s">
        <v>4112</v>
      </c>
      <c r="D26778" t="s">
        <v>3746</v>
      </c>
      <c r="E26778" t="s">
        <v>5851</v>
      </c>
      <c r="F26778" t="s">
        <v>5853</v>
      </c>
    </row>
    <row r="26779" spans="1:6" x14ac:dyDescent="0.35">
      <c r="A26779" t="s">
        <v>7957</v>
      </c>
      <c r="B26779" t="s">
        <v>3636</v>
      </c>
      <c r="C26779" t="s">
        <v>4119</v>
      </c>
      <c r="D26779" t="s">
        <v>3746</v>
      </c>
      <c r="E26779" t="s">
        <v>5851</v>
      </c>
      <c r="F26779" t="s">
        <v>5852</v>
      </c>
    </row>
    <row r="26780" spans="1:6" x14ac:dyDescent="0.35">
      <c r="A26780" t="s">
        <v>7957</v>
      </c>
      <c r="B26780" t="s">
        <v>3636</v>
      </c>
      <c r="C26780" t="s">
        <v>4119</v>
      </c>
      <c r="D26780" t="s">
        <v>3746</v>
      </c>
      <c r="E26780" t="s">
        <v>5851</v>
      </c>
      <c r="F26780" t="s">
        <v>5853</v>
      </c>
    </row>
    <row r="26781" spans="1:6" x14ac:dyDescent="0.35">
      <c r="A26781" t="s">
        <v>7957</v>
      </c>
      <c r="B26781" t="s">
        <v>3636</v>
      </c>
      <c r="C26781" t="s">
        <v>5854</v>
      </c>
      <c r="D26781" t="s">
        <v>3746</v>
      </c>
      <c r="E26781" t="s">
        <v>5855</v>
      </c>
      <c r="F26781" t="s">
        <v>5856</v>
      </c>
    </row>
    <row r="26782" spans="1:6" x14ac:dyDescent="0.35">
      <c r="A26782" t="s">
        <v>7957</v>
      </c>
      <c r="B26782" t="s">
        <v>3636</v>
      </c>
      <c r="C26782" t="s">
        <v>5857</v>
      </c>
      <c r="D26782" t="s">
        <v>3746</v>
      </c>
      <c r="E26782" t="s">
        <v>5851</v>
      </c>
      <c r="F26782" t="s">
        <v>5852</v>
      </c>
    </row>
    <row r="26783" spans="1:6" x14ac:dyDescent="0.35">
      <c r="A26783" t="s">
        <v>7957</v>
      </c>
      <c r="B26783" t="s">
        <v>3636</v>
      </c>
      <c r="C26783" t="s">
        <v>5857</v>
      </c>
      <c r="D26783" t="s">
        <v>3746</v>
      </c>
      <c r="E26783" t="s">
        <v>5851</v>
      </c>
      <c r="F26783" t="s">
        <v>5853</v>
      </c>
    </row>
    <row r="26784" spans="1:6" x14ac:dyDescent="0.35">
      <c r="A26784" t="s">
        <v>7957</v>
      </c>
      <c r="B26784" t="s">
        <v>3636</v>
      </c>
      <c r="C26784" t="s">
        <v>5858</v>
      </c>
      <c r="D26784" t="s">
        <v>3746</v>
      </c>
      <c r="E26784" t="s">
        <v>5851</v>
      </c>
      <c r="F26784" t="s">
        <v>5852</v>
      </c>
    </row>
    <row r="26785" spans="1:6" x14ac:dyDescent="0.35">
      <c r="A26785" t="s">
        <v>7957</v>
      </c>
      <c r="B26785" t="s">
        <v>3636</v>
      </c>
      <c r="C26785" t="s">
        <v>5858</v>
      </c>
      <c r="D26785" t="s">
        <v>3746</v>
      </c>
      <c r="E26785" t="s">
        <v>5851</v>
      </c>
      <c r="F26785" t="s">
        <v>5853</v>
      </c>
    </row>
    <row r="26786" spans="1:6" x14ac:dyDescent="0.35">
      <c r="A26786" t="s">
        <v>7957</v>
      </c>
      <c r="B26786" t="s">
        <v>3636</v>
      </c>
      <c r="C26786" t="s">
        <v>5859</v>
      </c>
      <c r="D26786" t="s">
        <v>3746</v>
      </c>
      <c r="E26786" t="s">
        <v>5851</v>
      </c>
      <c r="F26786" t="s">
        <v>5852</v>
      </c>
    </row>
    <row r="26787" spans="1:6" x14ac:dyDescent="0.35">
      <c r="A26787" t="s">
        <v>7957</v>
      </c>
      <c r="B26787" t="s">
        <v>3636</v>
      </c>
      <c r="C26787" t="s">
        <v>5859</v>
      </c>
      <c r="D26787" t="s">
        <v>3746</v>
      </c>
      <c r="E26787" t="s">
        <v>5851</v>
      </c>
      <c r="F26787" t="s">
        <v>5853</v>
      </c>
    </row>
    <row r="26788" spans="1:6" x14ac:dyDescent="0.35">
      <c r="A26788" t="s">
        <v>7957</v>
      </c>
      <c r="B26788" t="s">
        <v>3636</v>
      </c>
      <c r="C26788" t="s">
        <v>4086</v>
      </c>
      <c r="D26788" t="s">
        <v>4226</v>
      </c>
      <c r="E26788" t="s">
        <v>5860</v>
      </c>
      <c r="F26788" t="s">
        <v>5861</v>
      </c>
    </row>
    <row r="26789" spans="1:6" x14ac:dyDescent="0.35">
      <c r="A26789" t="s">
        <v>7957</v>
      </c>
      <c r="B26789" t="s">
        <v>3636</v>
      </c>
      <c r="C26789" t="s">
        <v>5862</v>
      </c>
      <c r="D26789" t="s">
        <v>3746</v>
      </c>
      <c r="E26789" t="s">
        <v>5851</v>
      </c>
      <c r="F26789" t="s">
        <v>5852</v>
      </c>
    </row>
    <row r="26790" spans="1:6" x14ac:dyDescent="0.35">
      <c r="A26790" t="s">
        <v>7957</v>
      </c>
      <c r="B26790" t="s">
        <v>3636</v>
      </c>
      <c r="C26790" t="s">
        <v>5862</v>
      </c>
      <c r="D26790" t="s">
        <v>3746</v>
      </c>
      <c r="E26790" t="s">
        <v>5851</v>
      </c>
      <c r="F26790" t="s">
        <v>5853</v>
      </c>
    </row>
    <row r="26791" spans="1:6" x14ac:dyDescent="0.35">
      <c r="A26791" t="s">
        <v>7957</v>
      </c>
      <c r="B26791" t="s">
        <v>3636</v>
      </c>
      <c r="C26791" t="s">
        <v>4144</v>
      </c>
      <c r="D26791" t="s">
        <v>3746</v>
      </c>
      <c r="E26791" t="s">
        <v>5851</v>
      </c>
      <c r="F26791" t="s">
        <v>5852</v>
      </c>
    </row>
    <row r="26792" spans="1:6" x14ac:dyDescent="0.35">
      <c r="A26792" t="s">
        <v>7957</v>
      </c>
      <c r="B26792" t="s">
        <v>3636</v>
      </c>
      <c r="C26792" t="s">
        <v>4144</v>
      </c>
      <c r="D26792" t="s">
        <v>3746</v>
      </c>
      <c r="E26792" t="s">
        <v>5851</v>
      </c>
      <c r="F26792" t="s">
        <v>5853</v>
      </c>
    </row>
    <row r="26793" spans="1:6" x14ac:dyDescent="0.35">
      <c r="A26793" t="s">
        <v>7957</v>
      </c>
      <c r="B26793" t="s">
        <v>3636</v>
      </c>
      <c r="C26793" t="s">
        <v>4149</v>
      </c>
      <c r="D26793" t="s">
        <v>3746</v>
      </c>
      <c r="E26793" t="s">
        <v>5851</v>
      </c>
      <c r="F26793" t="s">
        <v>5852</v>
      </c>
    </row>
    <row r="26794" spans="1:6" x14ac:dyDescent="0.35">
      <c r="A26794" t="s">
        <v>7957</v>
      </c>
      <c r="B26794" t="s">
        <v>3636</v>
      </c>
      <c r="C26794" t="s">
        <v>4149</v>
      </c>
      <c r="D26794" t="s">
        <v>3746</v>
      </c>
      <c r="E26794" t="s">
        <v>5851</v>
      </c>
      <c r="F26794" t="s">
        <v>5853</v>
      </c>
    </row>
    <row r="26795" spans="1:6" x14ac:dyDescent="0.35">
      <c r="A26795" t="s">
        <v>7957</v>
      </c>
      <c r="B26795" t="s">
        <v>3636</v>
      </c>
      <c r="C26795" t="s">
        <v>5863</v>
      </c>
      <c r="D26795" t="s">
        <v>4226</v>
      </c>
      <c r="E26795" t="s">
        <v>5860</v>
      </c>
      <c r="F26795" t="s">
        <v>5861</v>
      </c>
    </row>
    <row r="26796" spans="1:6" x14ac:dyDescent="0.35">
      <c r="A26796" t="s">
        <v>7957</v>
      </c>
      <c r="B26796" t="s">
        <v>3665</v>
      </c>
      <c r="C26796" t="s">
        <v>4165</v>
      </c>
      <c r="D26796" t="s">
        <v>3746</v>
      </c>
      <c r="E26796" t="s">
        <v>5851</v>
      </c>
      <c r="F26796" t="s">
        <v>5852</v>
      </c>
    </row>
    <row r="26797" spans="1:6" x14ac:dyDescent="0.35">
      <c r="A26797" t="s">
        <v>7957</v>
      </c>
      <c r="B26797" t="s">
        <v>3665</v>
      </c>
      <c r="C26797" t="s">
        <v>4165</v>
      </c>
      <c r="D26797" t="s">
        <v>3746</v>
      </c>
      <c r="E26797" t="s">
        <v>5851</v>
      </c>
      <c r="F26797" t="s">
        <v>5853</v>
      </c>
    </row>
    <row r="26798" spans="1:6" x14ac:dyDescent="0.35">
      <c r="A26798" t="s">
        <v>7957</v>
      </c>
      <c r="B26798" t="s">
        <v>3622</v>
      </c>
      <c r="C26798" t="s">
        <v>4166</v>
      </c>
      <c r="D26798" t="s">
        <v>3746</v>
      </c>
      <c r="E26798" t="s">
        <v>5851</v>
      </c>
      <c r="F26798" t="s">
        <v>5852</v>
      </c>
    </row>
    <row r="26799" spans="1:6" x14ac:dyDescent="0.35">
      <c r="A26799" t="s">
        <v>7957</v>
      </c>
      <c r="B26799" t="s">
        <v>3622</v>
      </c>
      <c r="C26799" t="s">
        <v>4166</v>
      </c>
      <c r="D26799" t="s">
        <v>3746</v>
      </c>
      <c r="E26799" t="s">
        <v>5851</v>
      </c>
      <c r="F26799" t="s">
        <v>5853</v>
      </c>
    </row>
    <row r="26800" spans="1:6" x14ac:dyDescent="0.35">
      <c r="A26800" t="s">
        <v>7957</v>
      </c>
      <c r="B26800" t="s">
        <v>3622</v>
      </c>
      <c r="C26800" t="s">
        <v>4728</v>
      </c>
      <c r="D26800" t="s">
        <v>3746</v>
      </c>
      <c r="E26800" t="s">
        <v>5851</v>
      </c>
      <c r="F26800" t="s">
        <v>5852</v>
      </c>
    </row>
    <row r="26801" spans="1:6" x14ac:dyDescent="0.35">
      <c r="A26801" t="s">
        <v>7957</v>
      </c>
      <c r="B26801" t="s">
        <v>3622</v>
      </c>
      <c r="C26801" t="s">
        <v>4728</v>
      </c>
      <c r="D26801" t="s">
        <v>3746</v>
      </c>
      <c r="E26801" t="s">
        <v>5851</v>
      </c>
      <c r="F26801" t="s">
        <v>5853</v>
      </c>
    </row>
    <row r="26802" spans="1:6" x14ac:dyDescent="0.35">
      <c r="A26802" t="s">
        <v>7957</v>
      </c>
      <c r="B26802" t="s">
        <v>3701</v>
      </c>
      <c r="C26802" t="s">
        <v>3701</v>
      </c>
      <c r="D26802" t="s">
        <v>3746</v>
      </c>
      <c r="E26802" t="s">
        <v>5864</v>
      </c>
      <c r="F26802" t="s">
        <v>5865</v>
      </c>
    </row>
    <row r="26803" spans="1:6" x14ac:dyDescent="0.35">
      <c r="A26803" t="s">
        <v>7957</v>
      </c>
      <c r="B26803" t="s">
        <v>3701</v>
      </c>
      <c r="C26803" t="s">
        <v>3701</v>
      </c>
      <c r="D26803" t="s">
        <v>3746</v>
      </c>
      <c r="E26803" t="s">
        <v>5864</v>
      </c>
      <c r="F26803" t="s">
        <v>5866</v>
      </c>
    </row>
    <row r="26804" spans="1:6" x14ac:dyDescent="0.35">
      <c r="A26804" t="s">
        <v>7957</v>
      </c>
      <c r="B26804" t="s">
        <v>3628</v>
      </c>
      <c r="C26804" t="s">
        <v>3714</v>
      </c>
      <c r="D26804" t="s">
        <v>4226</v>
      </c>
      <c r="E26804" t="s">
        <v>5860</v>
      </c>
      <c r="F26804" t="s">
        <v>5861</v>
      </c>
    </row>
    <row r="26805" spans="1:6" x14ac:dyDescent="0.35">
      <c r="A26805" t="s">
        <v>7957</v>
      </c>
      <c r="B26805" t="s">
        <v>3628</v>
      </c>
      <c r="C26805" t="s">
        <v>3716</v>
      </c>
      <c r="D26805" t="s">
        <v>3746</v>
      </c>
      <c r="E26805" t="s">
        <v>5851</v>
      </c>
      <c r="F26805" t="s">
        <v>5852</v>
      </c>
    </row>
    <row r="26806" spans="1:6" x14ac:dyDescent="0.35">
      <c r="A26806" t="s">
        <v>7957</v>
      </c>
      <c r="B26806" t="s">
        <v>3628</v>
      </c>
      <c r="C26806" t="s">
        <v>3716</v>
      </c>
      <c r="D26806" t="s">
        <v>3746</v>
      </c>
      <c r="E26806" t="s">
        <v>5851</v>
      </c>
      <c r="F26806" t="s">
        <v>5853</v>
      </c>
    </row>
    <row r="26807" spans="1:6" x14ac:dyDescent="0.35">
      <c r="A26807" t="s">
        <v>7958</v>
      </c>
      <c r="B26807" t="s">
        <v>3636</v>
      </c>
      <c r="C26807" t="s">
        <v>4110</v>
      </c>
      <c r="D26807" t="s">
        <v>3746</v>
      </c>
      <c r="E26807" t="s">
        <v>5868</v>
      </c>
      <c r="F26807" t="s">
        <v>5869</v>
      </c>
    </row>
    <row r="26808" spans="1:6" x14ac:dyDescent="0.35">
      <c r="A26808" t="s">
        <v>7958</v>
      </c>
      <c r="B26808" t="s">
        <v>3636</v>
      </c>
      <c r="C26808" t="s">
        <v>4110</v>
      </c>
      <c r="D26808" t="s">
        <v>3746</v>
      </c>
      <c r="E26808" t="s">
        <v>5868</v>
      </c>
      <c r="F26808" t="s">
        <v>5870</v>
      </c>
    </row>
    <row r="26809" spans="1:6" x14ac:dyDescent="0.35">
      <c r="A26809" t="s">
        <v>7958</v>
      </c>
      <c r="B26809" t="s">
        <v>3636</v>
      </c>
      <c r="C26809" t="s">
        <v>4119</v>
      </c>
      <c r="D26809" t="s">
        <v>3746</v>
      </c>
      <c r="E26809" t="s">
        <v>5868</v>
      </c>
      <c r="F26809" t="s">
        <v>5869</v>
      </c>
    </row>
    <row r="26810" spans="1:6" x14ac:dyDescent="0.35">
      <c r="A26810" t="s">
        <v>7958</v>
      </c>
      <c r="B26810" t="s">
        <v>3636</v>
      </c>
      <c r="C26810" t="s">
        <v>4119</v>
      </c>
      <c r="D26810" t="s">
        <v>3746</v>
      </c>
      <c r="E26810" t="s">
        <v>5868</v>
      </c>
      <c r="F26810" t="s">
        <v>5870</v>
      </c>
    </row>
    <row r="26811" spans="1:6" x14ac:dyDescent="0.35">
      <c r="A26811" t="s">
        <v>7958</v>
      </c>
      <c r="B26811" t="s">
        <v>3636</v>
      </c>
      <c r="C26811" t="s">
        <v>4128</v>
      </c>
      <c r="D26811" t="s">
        <v>4099</v>
      </c>
      <c r="E26811" t="s">
        <v>5871</v>
      </c>
      <c r="F26811" t="s">
        <v>5872</v>
      </c>
    </row>
    <row r="26812" spans="1:6" x14ac:dyDescent="0.35">
      <c r="A26812" t="s">
        <v>7958</v>
      </c>
      <c r="B26812" t="s">
        <v>3636</v>
      </c>
      <c r="C26812" t="s">
        <v>4128</v>
      </c>
      <c r="D26812" t="s">
        <v>4099</v>
      </c>
      <c r="E26812" t="s">
        <v>5871</v>
      </c>
      <c r="F26812" t="s">
        <v>5873</v>
      </c>
    </row>
    <row r="26813" spans="1:6" x14ac:dyDescent="0.35">
      <c r="A26813" t="s">
        <v>7958</v>
      </c>
      <c r="B26813" t="s">
        <v>3636</v>
      </c>
      <c r="C26813" t="s">
        <v>5364</v>
      </c>
      <c r="D26813" t="s">
        <v>4099</v>
      </c>
      <c r="E26813" t="s">
        <v>5874</v>
      </c>
      <c r="F26813" t="s">
        <v>5875</v>
      </c>
    </row>
    <row r="26814" spans="1:6" x14ac:dyDescent="0.35">
      <c r="A26814" t="s">
        <v>7958</v>
      </c>
      <c r="B26814" t="s">
        <v>3636</v>
      </c>
      <c r="C26814" t="s">
        <v>5364</v>
      </c>
      <c r="D26814" t="s">
        <v>4099</v>
      </c>
      <c r="E26814" t="s">
        <v>5874</v>
      </c>
      <c r="F26814" t="s">
        <v>5876</v>
      </c>
    </row>
    <row r="26815" spans="1:6" x14ac:dyDescent="0.35">
      <c r="A26815" t="s">
        <v>7958</v>
      </c>
      <c r="B26815" t="s">
        <v>3636</v>
      </c>
      <c r="C26815" t="s">
        <v>5364</v>
      </c>
      <c r="D26815" t="s">
        <v>4099</v>
      </c>
      <c r="E26815" t="s">
        <v>5871</v>
      </c>
      <c r="F26815" t="s">
        <v>5872</v>
      </c>
    </row>
    <row r="26816" spans="1:6" x14ac:dyDescent="0.35">
      <c r="A26816" t="s">
        <v>7958</v>
      </c>
      <c r="B26816" t="s">
        <v>3636</v>
      </c>
      <c r="C26816" t="s">
        <v>5364</v>
      </c>
      <c r="D26816" t="s">
        <v>4099</v>
      </c>
      <c r="E26816" t="s">
        <v>5871</v>
      </c>
      <c r="F26816" t="s">
        <v>5873</v>
      </c>
    </row>
    <row r="26817" spans="1:6" x14ac:dyDescent="0.35">
      <c r="A26817" t="s">
        <v>7958</v>
      </c>
      <c r="B26817" t="s">
        <v>3636</v>
      </c>
      <c r="C26817" t="s">
        <v>5368</v>
      </c>
      <c r="D26817" t="s">
        <v>4099</v>
      </c>
      <c r="E26817" t="s">
        <v>5874</v>
      </c>
      <c r="F26817" t="s">
        <v>5875</v>
      </c>
    </row>
    <row r="26818" spans="1:6" x14ac:dyDescent="0.35">
      <c r="A26818" t="s">
        <v>7958</v>
      </c>
      <c r="B26818" t="s">
        <v>3636</v>
      </c>
      <c r="C26818" t="s">
        <v>5368</v>
      </c>
      <c r="D26818" t="s">
        <v>4099</v>
      </c>
      <c r="E26818" t="s">
        <v>5874</v>
      </c>
      <c r="F26818" t="s">
        <v>5876</v>
      </c>
    </row>
    <row r="26819" spans="1:6" x14ac:dyDescent="0.35">
      <c r="A26819" t="s">
        <v>7958</v>
      </c>
      <c r="B26819" t="s">
        <v>3636</v>
      </c>
      <c r="C26819" t="s">
        <v>5368</v>
      </c>
      <c r="D26819" t="s">
        <v>4099</v>
      </c>
      <c r="E26819" t="s">
        <v>5871</v>
      </c>
      <c r="F26819" t="s">
        <v>5872</v>
      </c>
    </row>
    <row r="26820" spans="1:6" x14ac:dyDescent="0.35">
      <c r="A26820" t="s">
        <v>7958</v>
      </c>
      <c r="B26820" t="s">
        <v>3636</v>
      </c>
      <c r="C26820" t="s">
        <v>5368</v>
      </c>
      <c r="D26820" t="s">
        <v>4099</v>
      </c>
      <c r="E26820" t="s">
        <v>5871</v>
      </c>
      <c r="F26820" t="s">
        <v>5873</v>
      </c>
    </row>
    <row r="26821" spans="1:6" x14ac:dyDescent="0.35">
      <c r="A26821" t="s">
        <v>7958</v>
      </c>
      <c r="B26821" t="s">
        <v>3636</v>
      </c>
      <c r="C26821" t="s">
        <v>5699</v>
      </c>
      <c r="D26821" t="s">
        <v>3746</v>
      </c>
      <c r="E26821" t="s">
        <v>5877</v>
      </c>
      <c r="F26821" t="s">
        <v>5878</v>
      </c>
    </row>
    <row r="26822" spans="1:6" x14ac:dyDescent="0.35">
      <c r="A26822" t="s">
        <v>7958</v>
      </c>
      <c r="B26822" t="s">
        <v>3636</v>
      </c>
      <c r="C26822" t="s">
        <v>5699</v>
      </c>
      <c r="D26822" t="s">
        <v>3746</v>
      </c>
      <c r="E26822" t="s">
        <v>5877</v>
      </c>
      <c r="F26822" t="s">
        <v>5879</v>
      </c>
    </row>
    <row r="26823" spans="1:6" x14ac:dyDescent="0.35">
      <c r="A26823" t="s">
        <v>7958</v>
      </c>
      <c r="B26823" t="s">
        <v>3636</v>
      </c>
      <c r="C26823" t="s">
        <v>5370</v>
      </c>
      <c r="D26823" t="s">
        <v>4099</v>
      </c>
      <c r="E26823" t="s">
        <v>5874</v>
      </c>
      <c r="F26823" t="s">
        <v>5875</v>
      </c>
    </row>
    <row r="26824" spans="1:6" x14ac:dyDescent="0.35">
      <c r="A26824" t="s">
        <v>7958</v>
      </c>
      <c r="B26824" t="s">
        <v>3636</v>
      </c>
      <c r="C26824" t="s">
        <v>5370</v>
      </c>
      <c r="D26824" t="s">
        <v>4099</v>
      </c>
      <c r="E26824" t="s">
        <v>5874</v>
      </c>
      <c r="F26824" t="s">
        <v>5876</v>
      </c>
    </row>
    <row r="26825" spans="1:6" x14ac:dyDescent="0.35">
      <c r="A26825" t="s">
        <v>7958</v>
      </c>
      <c r="B26825" t="s">
        <v>3636</v>
      </c>
      <c r="C26825" t="s">
        <v>5370</v>
      </c>
      <c r="D26825" t="s">
        <v>4099</v>
      </c>
      <c r="E26825" t="s">
        <v>5871</v>
      </c>
      <c r="F26825" t="s">
        <v>5872</v>
      </c>
    </row>
    <row r="26826" spans="1:6" x14ac:dyDescent="0.35">
      <c r="A26826" t="s">
        <v>7958</v>
      </c>
      <c r="B26826" t="s">
        <v>3636</v>
      </c>
      <c r="C26826" t="s">
        <v>5370</v>
      </c>
      <c r="D26826" t="s">
        <v>4099</v>
      </c>
      <c r="E26826" t="s">
        <v>5871</v>
      </c>
      <c r="F26826" t="s">
        <v>5873</v>
      </c>
    </row>
    <row r="26827" spans="1:6" x14ac:dyDescent="0.35">
      <c r="A26827" t="s">
        <v>7958</v>
      </c>
      <c r="B26827" t="s">
        <v>3636</v>
      </c>
      <c r="C26827" t="s">
        <v>5667</v>
      </c>
      <c r="D26827" t="s">
        <v>3746</v>
      </c>
      <c r="E26827" t="s">
        <v>5877</v>
      </c>
      <c r="F26827" t="s">
        <v>5878</v>
      </c>
    </row>
    <row r="26828" spans="1:6" x14ac:dyDescent="0.35">
      <c r="A26828" t="s">
        <v>7958</v>
      </c>
      <c r="B26828" t="s">
        <v>3636</v>
      </c>
      <c r="C26828" t="s">
        <v>5667</v>
      </c>
      <c r="D26828" t="s">
        <v>3746</v>
      </c>
      <c r="E26828" t="s">
        <v>5877</v>
      </c>
      <c r="F26828" t="s">
        <v>5879</v>
      </c>
    </row>
    <row r="26829" spans="1:6" x14ac:dyDescent="0.35">
      <c r="A26829" t="s">
        <v>7958</v>
      </c>
      <c r="B26829" t="s">
        <v>3636</v>
      </c>
      <c r="C26829" t="s">
        <v>5857</v>
      </c>
      <c r="D26829" t="s">
        <v>3746</v>
      </c>
      <c r="E26829" t="s">
        <v>5868</v>
      </c>
      <c r="F26829" t="s">
        <v>5869</v>
      </c>
    </row>
    <row r="26830" spans="1:6" x14ac:dyDescent="0.35">
      <c r="A26830" t="s">
        <v>7958</v>
      </c>
      <c r="B26830" t="s">
        <v>3636</v>
      </c>
      <c r="C26830" t="s">
        <v>5857</v>
      </c>
      <c r="D26830" t="s">
        <v>3746</v>
      </c>
      <c r="E26830" t="s">
        <v>5868</v>
      </c>
      <c r="F26830" t="s">
        <v>5870</v>
      </c>
    </row>
    <row r="26831" spans="1:6" x14ac:dyDescent="0.35">
      <c r="A26831" t="s">
        <v>7958</v>
      </c>
      <c r="B26831" t="s">
        <v>3636</v>
      </c>
      <c r="C26831" t="s">
        <v>4137</v>
      </c>
      <c r="D26831" t="s">
        <v>3746</v>
      </c>
      <c r="E26831" t="s">
        <v>5868</v>
      </c>
      <c r="F26831" t="s">
        <v>5869</v>
      </c>
    </row>
    <row r="26832" spans="1:6" x14ac:dyDescent="0.35">
      <c r="A26832" t="s">
        <v>7958</v>
      </c>
      <c r="B26832" t="s">
        <v>3636</v>
      </c>
      <c r="C26832" t="s">
        <v>4137</v>
      </c>
      <c r="D26832" t="s">
        <v>3746</v>
      </c>
      <c r="E26832" t="s">
        <v>5868</v>
      </c>
      <c r="F26832" t="s">
        <v>5870</v>
      </c>
    </row>
    <row r="26833" spans="1:6" x14ac:dyDescent="0.35">
      <c r="A26833" t="s">
        <v>7958</v>
      </c>
      <c r="B26833" t="s">
        <v>3636</v>
      </c>
      <c r="C26833" t="s">
        <v>5859</v>
      </c>
      <c r="D26833" t="s">
        <v>3746</v>
      </c>
      <c r="E26833" t="s">
        <v>5868</v>
      </c>
      <c r="F26833" t="s">
        <v>5869</v>
      </c>
    </row>
    <row r="26834" spans="1:6" x14ac:dyDescent="0.35">
      <c r="A26834" t="s">
        <v>7958</v>
      </c>
      <c r="B26834" t="s">
        <v>3636</v>
      </c>
      <c r="C26834" t="s">
        <v>5859</v>
      </c>
      <c r="D26834" t="s">
        <v>3746</v>
      </c>
      <c r="E26834" t="s">
        <v>5868</v>
      </c>
      <c r="F26834" t="s">
        <v>5870</v>
      </c>
    </row>
    <row r="26835" spans="1:6" x14ac:dyDescent="0.35">
      <c r="A26835" t="s">
        <v>7958</v>
      </c>
      <c r="B26835" t="s">
        <v>3636</v>
      </c>
      <c r="C26835" t="s">
        <v>5862</v>
      </c>
      <c r="D26835" t="s">
        <v>3746</v>
      </c>
      <c r="E26835" t="s">
        <v>5868</v>
      </c>
      <c r="F26835" t="s">
        <v>5869</v>
      </c>
    </row>
    <row r="26836" spans="1:6" x14ac:dyDescent="0.35">
      <c r="A26836" t="s">
        <v>7958</v>
      </c>
      <c r="B26836" t="s">
        <v>3636</v>
      </c>
      <c r="C26836" t="s">
        <v>5862</v>
      </c>
      <c r="D26836" t="s">
        <v>3746</v>
      </c>
      <c r="E26836" t="s">
        <v>5868</v>
      </c>
      <c r="F26836" t="s">
        <v>5870</v>
      </c>
    </row>
    <row r="26837" spans="1:6" x14ac:dyDescent="0.35">
      <c r="A26837" t="s">
        <v>7958</v>
      </c>
      <c r="B26837" t="s">
        <v>3636</v>
      </c>
      <c r="C26837" t="s">
        <v>5668</v>
      </c>
      <c r="D26837" t="s">
        <v>4099</v>
      </c>
      <c r="E26837" t="s">
        <v>5874</v>
      </c>
      <c r="F26837" t="s">
        <v>5875</v>
      </c>
    </row>
    <row r="26838" spans="1:6" x14ac:dyDescent="0.35">
      <c r="A26838" t="s">
        <v>7958</v>
      </c>
      <c r="B26838" t="s">
        <v>3636</v>
      </c>
      <c r="C26838" t="s">
        <v>5668</v>
      </c>
      <c r="D26838" t="s">
        <v>4099</v>
      </c>
      <c r="E26838" t="s">
        <v>5874</v>
      </c>
      <c r="F26838" t="s">
        <v>5876</v>
      </c>
    </row>
    <row r="26839" spans="1:6" x14ac:dyDescent="0.35">
      <c r="A26839" t="s">
        <v>7958</v>
      </c>
      <c r="B26839" t="s">
        <v>3636</v>
      </c>
      <c r="C26839" t="s">
        <v>5414</v>
      </c>
      <c r="D26839" t="s">
        <v>4099</v>
      </c>
      <c r="E26839" t="s">
        <v>5871</v>
      </c>
      <c r="F26839" t="s">
        <v>5872</v>
      </c>
    </row>
    <row r="26840" spans="1:6" x14ac:dyDescent="0.35">
      <c r="A26840" t="s">
        <v>7958</v>
      </c>
      <c r="B26840" t="s">
        <v>3636</v>
      </c>
      <c r="C26840" t="s">
        <v>5414</v>
      </c>
      <c r="D26840" t="s">
        <v>4099</v>
      </c>
      <c r="E26840" t="s">
        <v>5871</v>
      </c>
      <c r="F26840" t="s">
        <v>5873</v>
      </c>
    </row>
    <row r="26841" spans="1:6" x14ac:dyDescent="0.35">
      <c r="A26841" t="s">
        <v>7958</v>
      </c>
      <c r="B26841" t="s">
        <v>3636</v>
      </c>
      <c r="C26841" t="s">
        <v>5880</v>
      </c>
      <c r="D26841" t="s">
        <v>4099</v>
      </c>
      <c r="E26841" t="s">
        <v>5871</v>
      </c>
      <c r="F26841" t="s">
        <v>5872</v>
      </c>
    </row>
    <row r="26842" spans="1:6" x14ac:dyDescent="0.35">
      <c r="A26842" t="s">
        <v>7958</v>
      </c>
      <c r="B26842" t="s">
        <v>3636</v>
      </c>
      <c r="C26842" t="s">
        <v>5880</v>
      </c>
      <c r="D26842" t="s">
        <v>4099</v>
      </c>
      <c r="E26842" t="s">
        <v>5871</v>
      </c>
      <c r="F26842" t="s">
        <v>5873</v>
      </c>
    </row>
    <row r="26843" spans="1:6" x14ac:dyDescent="0.35">
      <c r="A26843" t="s">
        <v>7958</v>
      </c>
      <c r="B26843" t="s">
        <v>3636</v>
      </c>
      <c r="C26843" t="s">
        <v>4144</v>
      </c>
      <c r="D26843" t="s">
        <v>3746</v>
      </c>
      <c r="E26843" t="s">
        <v>5868</v>
      </c>
      <c r="F26843" t="s">
        <v>5869</v>
      </c>
    </row>
    <row r="26844" spans="1:6" x14ac:dyDescent="0.35">
      <c r="A26844" t="s">
        <v>7958</v>
      </c>
      <c r="B26844" t="s">
        <v>3636</v>
      </c>
      <c r="C26844" t="s">
        <v>4144</v>
      </c>
      <c r="D26844" t="s">
        <v>3746</v>
      </c>
      <c r="E26844" t="s">
        <v>5868</v>
      </c>
      <c r="F26844" t="s">
        <v>5870</v>
      </c>
    </row>
    <row r="26845" spans="1:6" x14ac:dyDescent="0.35">
      <c r="A26845" t="s">
        <v>7958</v>
      </c>
      <c r="B26845" t="s">
        <v>3636</v>
      </c>
      <c r="C26845" t="s">
        <v>4146</v>
      </c>
      <c r="D26845" t="s">
        <v>3746</v>
      </c>
      <c r="E26845" t="s">
        <v>5881</v>
      </c>
      <c r="F26845" t="s">
        <v>5882</v>
      </c>
    </row>
    <row r="26846" spans="1:6" x14ac:dyDescent="0.35">
      <c r="A26846" t="s">
        <v>7958</v>
      </c>
      <c r="B26846" t="s">
        <v>3636</v>
      </c>
      <c r="C26846" t="s">
        <v>4146</v>
      </c>
      <c r="D26846" t="s">
        <v>3746</v>
      </c>
      <c r="E26846" t="s">
        <v>5881</v>
      </c>
      <c r="F26846" t="s">
        <v>5883</v>
      </c>
    </row>
    <row r="26847" spans="1:6" x14ac:dyDescent="0.35">
      <c r="A26847" t="s">
        <v>7958</v>
      </c>
      <c r="B26847" t="s">
        <v>3636</v>
      </c>
      <c r="C26847" t="s">
        <v>5884</v>
      </c>
      <c r="D26847" t="s">
        <v>3746</v>
      </c>
      <c r="E26847" t="s">
        <v>5881</v>
      </c>
      <c r="F26847" t="s">
        <v>5882</v>
      </c>
    </row>
    <row r="26848" spans="1:6" x14ac:dyDescent="0.35">
      <c r="A26848" t="s">
        <v>7958</v>
      </c>
      <c r="B26848" t="s">
        <v>3636</v>
      </c>
      <c r="C26848" t="s">
        <v>5884</v>
      </c>
      <c r="D26848" t="s">
        <v>3746</v>
      </c>
      <c r="E26848" t="s">
        <v>5881</v>
      </c>
      <c r="F26848" t="s">
        <v>5883</v>
      </c>
    </row>
    <row r="26849" spans="1:6" x14ac:dyDescent="0.35">
      <c r="A26849" t="s">
        <v>7958</v>
      </c>
      <c r="B26849" t="s">
        <v>3636</v>
      </c>
      <c r="C26849" t="s">
        <v>5372</v>
      </c>
      <c r="D26849" t="s">
        <v>4099</v>
      </c>
      <c r="E26849" t="s">
        <v>5874</v>
      </c>
      <c r="F26849" t="s">
        <v>5875</v>
      </c>
    </row>
    <row r="26850" spans="1:6" x14ac:dyDescent="0.35">
      <c r="A26850" t="s">
        <v>7958</v>
      </c>
      <c r="B26850" t="s">
        <v>3636</v>
      </c>
      <c r="C26850" t="s">
        <v>5372</v>
      </c>
      <c r="D26850" t="s">
        <v>4099</v>
      </c>
      <c r="E26850" t="s">
        <v>5874</v>
      </c>
      <c r="F26850" t="s">
        <v>5876</v>
      </c>
    </row>
    <row r="26851" spans="1:6" x14ac:dyDescent="0.35">
      <c r="A26851" t="s">
        <v>7958</v>
      </c>
      <c r="B26851" t="s">
        <v>3636</v>
      </c>
      <c r="C26851" t="s">
        <v>5372</v>
      </c>
      <c r="D26851" t="s">
        <v>4099</v>
      </c>
      <c r="E26851" t="s">
        <v>5871</v>
      </c>
      <c r="F26851" t="s">
        <v>5872</v>
      </c>
    </row>
    <row r="26852" spans="1:6" x14ac:dyDescent="0.35">
      <c r="A26852" t="s">
        <v>7958</v>
      </c>
      <c r="B26852" t="s">
        <v>3636</v>
      </c>
      <c r="C26852" t="s">
        <v>5372</v>
      </c>
      <c r="D26852" t="s">
        <v>4099</v>
      </c>
      <c r="E26852" t="s">
        <v>5871</v>
      </c>
      <c r="F26852" t="s">
        <v>5873</v>
      </c>
    </row>
    <row r="26853" spans="1:6" x14ac:dyDescent="0.35">
      <c r="A26853" t="s">
        <v>7958</v>
      </c>
      <c r="B26853" t="s">
        <v>3636</v>
      </c>
      <c r="C26853" t="s">
        <v>5373</v>
      </c>
      <c r="D26853" t="s">
        <v>4099</v>
      </c>
      <c r="E26853" t="s">
        <v>5874</v>
      </c>
      <c r="F26853" t="s">
        <v>5875</v>
      </c>
    </row>
    <row r="26854" spans="1:6" x14ac:dyDescent="0.35">
      <c r="A26854" t="s">
        <v>7958</v>
      </c>
      <c r="B26854" t="s">
        <v>3636</v>
      </c>
      <c r="C26854" t="s">
        <v>5373</v>
      </c>
      <c r="D26854" t="s">
        <v>4099</v>
      </c>
      <c r="E26854" t="s">
        <v>5874</v>
      </c>
      <c r="F26854" t="s">
        <v>5876</v>
      </c>
    </row>
    <row r="26855" spans="1:6" x14ac:dyDescent="0.35">
      <c r="A26855" t="s">
        <v>7958</v>
      </c>
      <c r="B26855" t="s">
        <v>3636</v>
      </c>
      <c r="C26855" t="s">
        <v>5373</v>
      </c>
      <c r="D26855" t="s">
        <v>4099</v>
      </c>
      <c r="E26855" t="s">
        <v>5871</v>
      </c>
      <c r="F26855" t="s">
        <v>5872</v>
      </c>
    </row>
    <row r="26856" spans="1:6" x14ac:dyDescent="0.35">
      <c r="A26856" t="s">
        <v>7958</v>
      </c>
      <c r="B26856" t="s">
        <v>3636</v>
      </c>
      <c r="C26856" t="s">
        <v>5373</v>
      </c>
      <c r="D26856" t="s">
        <v>4099</v>
      </c>
      <c r="E26856" t="s">
        <v>5871</v>
      </c>
      <c r="F26856" t="s">
        <v>5873</v>
      </c>
    </row>
    <row r="26857" spans="1:6" x14ac:dyDescent="0.35">
      <c r="A26857" t="s">
        <v>7958</v>
      </c>
      <c r="B26857" t="s">
        <v>3636</v>
      </c>
      <c r="C26857" t="s">
        <v>4268</v>
      </c>
      <c r="D26857" t="s">
        <v>4099</v>
      </c>
      <c r="E26857" t="s">
        <v>5871</v>
      </c>
      <c r="F26857" t="s">
        <v>5872</v>
      </c>
    </row>
    <row r="26858" spans="1:6" x14ac:dyDescent="0.35">
      <c r="A26858" t="s">
        <v>7958</v>
      </c>
      <c r="B26858" t="s">
        <v>3636</v>
      </c>
      <c r="C26858" t="s">
        <v>4268</v>
      </c>
      <c r="D26858" t="s">
        <v>4099</v>
      </c>
      <c r="E26858" t="s">
        <v>5871</v>
      </c>
      <c r="F26858" t="s">
        <v>5873</v>
      </c>
    </row>
    <row r="26859" spans="1:6" x14ac:dyDescent="0.35">
      <c r="A26859" t="s">
        <v>7958</v>
      </c>
      <c r="B26859" t="s">
        <v>3636</v>
      </c>
      <c r="C26859" t="s">
        <v>4268</v>
      </c>
      <c r="D26859" t="s">
        <v>3746</v>
      </c>
      <c r="E26859" t="s">
        <v>5868</v>
      </c>
      <c r="F26859" t="s">
        <v>5869</v>
      </c>
    </row>
    <row r="26860" spans="1:6" x14ac:dyDescent="0.35">
      <c r="A26860" t="s">
        <v>7958</v>
      </c>
      <c r="B26860" t="s">
        <v>3636</v>
      </c>
      <c r="C26860" t="s">
        <v>4268</v>
      </c>
      <c r="D26860" t="s">
        <v>3746</v>
      </c>
      <c r="E26860" t="s">
        <v>5868</v>
      </c>
      <c r="F26860" t="s">
        <v>5870</v>
      </c>
    </row>
    <row r="26861" spans="1:6" x14ac:dyDescent="0.35">
      <c r="A26861" t="s">
        <v>7958</v>
      </c>
      <c r="B26861" t="s">
        <v>3665</v>
      </c>
      <c r="C26861" t="s">
        <v>4165</v>
      </c>
      <c r="D26861" t="s">
        <v>3746</v>
      </c>
      <c r="E26861" t="s">
        <v>5881</v>
      </c>
      <c r="F26861" t="s">
        <v>5882</v>
      </c>
    </row>
    <row r="26862" spans="1:6" x14ac:dyDescent="0.35">
      <c r="A26862" t="s">
        <v>7958</v>
      </c>
      <c r="B26862" t="s">
        <v>3665</v>
      </c>
      <c r="C26862" t="s">
        <v>4165</v>
      </c>
      <c r="D26862" t="s">
        <v>3746</v>
      </c>
      <c r="E26862" t="s">
        <v>5881</v>
      </c>
      <c r="F26862" t="s">
        <v>5883</v>
      </c>
    </row>
    <row r="26863" spans="1:6" x14ac:dyDescent="0.35">
      <c r="A26863" t="s">
        <v>7958</v>
      </c>
      <c r="B26863" t="s">
        <v>3622</v>
      </c>
      <c r="C26863" t="s">
        <v>4548</v>
      </c>
      <c r="D26863" t="s">
        <v>3746</v>
      </c>
      <c r="E26863" t="s">
        <v>5881</v>
      </c>
      <c r="F26863" t="s">
        <v>5882</v>
      </c>
    </row>
    <row r="26864" spans="1:6" x14ac:dyDescent="0.35">
      <c r="A26864" t="s">
        <v>7958</v>
      </c>
      <c r="B26864" t="s">
        <v>3622</v>
      </c>
      <c r="C26864" t="s">
        <v>4548</v>
      </c>
      <c r="D26864" t="s">
        <v>3746</v>
      </c>
      <c r="E26864" t="s">
        <v>5881</v>
      </c>
      <c r="F26864" t="s">
        <v>5883</v>
      </c>
    </row>
    <row r="26865" spans="1:6" x14ac:dyDescent="0.35">
      <c r="A26865" t="s">
        <v>7958</v>
      </c>
      <c r="B26865" t="s">
        <v>3622</v>
      </c>
      <c r="C26865" t="s">
        <v>5885</v>
      </c>
      <c r="D26865" t="s">
        <v>3746</v>
      </c>
      <c r="E26865" t="s">
        <v>5868</v>
      </c>
      <c r="F26865" t="s">
        <v>5869</v>
      </c>
    </row>
    <row r="26866" spans="1:6" x14ac:dyDescent="0.35">
      <c r="A26866" t="s">
        <v>7958</v>
      </c>
      <c r="B26866" t="s">
        <v>3622</v>
      </c>
      <c r="C26866" t="s">
        <v>5885</v>
      </c>
      <c r="D26866" t="s">
        <v>3746</v>
      </c>
      <c r="E26866" t="s">
        <v>5868</v>
      </c>
      <c r="F26866" t="s">
        <v>5870</v>
      </c>
    </row>
    <row r="26867" spans="1:6" x14ac:dyDescent="0.35">
      <c r="A26867" t="s">
        <v>7958</v>
      </c>
      <c r="B26867" t="s">
        <v>3628</v>
      </c>
      <c r="C26867" t="s">
        <v>3716</v>
      </c>
      <c r="D26867" t="s">
        <v>3746</v>
      </c>
      <c r="E26867" t="s">
        <v>5881</v>
      </c>
      <c r="F26867" t="s">
        <v>5882</v>
      </c>
    </row>
    <row r="26868" spans="1:6" x14ac:dyDescent="0.35">
      <c r="A26868" t="s">
        <v>7958</v>
      </c>
      <c r="B26868" t="s">
        <v>3628</v>
      </c>
      <c r="C26868" t="s">
        <v>3716</v>
      </c>
      <c r="D26868" t="s">
        <v>3746</v>
      </c>
      <c r="E26868" t="s">
        <v>5881</v>
      </c>
      <c r="F26868" t="s">
        <v>5883</v>
      </c>
    </row>
    <row r="26869" spans="1:6" x14ac:dyDescent="0.35">
      <c r="A26869" t="s">
        <v>7959</v>
      </c>
      <c r="B26869" t="s">
        <v>3636</v>
      </c>
      <c r="C26869" t="s">
        <v>5679</v>
      </c>
      <c r="D26869" t="s">
        <v>3746</v>
      </c>
      <c r="E26869" t="s">
        <v>5887</v>
      </c>
      <c r="F26869" t="s">
        <v>5888</v>
      </c>
    </row>
    <row r="26870" spans="1:6" x14ac:dyDescent="0.35">
      <c r="A26870" t="s">
        <v>7959</v>
      </c>
      <c r="B26870" t="s">
        <v>3636</v>
      </c>
      <c r="C26870" t="s">
        <v>5679</v>
      </c>
      <c r="D26870" t="s">
        <v>3746</v>
      </c>
      <c r="E26870" t="s">
        <v>5887</v>
      </c>
      <c r="F26870" t="s">
        <v>5889</v>
      </c>
    </row>
    <row r="26871" spans="1:6" x14ac:dyDescent="0.35">
      <c r="A26871" t="s">
        <v>7959</v>
      </c>
      <c r="B26871" t="s">
        <v>3636</v>
      </c>
      <c r="C26871" t="s">
        <v>5683</v>
      </c>
      <c r="D26871" t="s">
        <v>3746</v>
      </c>
      <c r="E26871" t="s">
        <v>5887</v>
      </c>
      <c r="F26871" t="s">
        <v>5888</v>
      </c>
    </row>
    <row r="26872" spans="1:6" x14ac:dyDescent="0.35">
      <c r="A26872" t="s">
        <v>7959</v>
      </c>
      <c r="B26872" t="s">
        <v>3636</v>
      </c>
      <c r="C26872" t="s">
        <v>5683</v>
      </c>
      <c r="D26872" t="s">
        <v>3746</v>
      </c>
      <c r="E26872" t="s">
        <v>5887</v>
      </c>
      <c r="F26872" t="s">
        <v>5889</v>
      </c>
    </row>
    <row r="26873" spans="1:6" x14ac:dyDescent="0.35">
      <c r="A26873" t="s">
        <v>7959</v>
      </c>
      <c r="B26873" t="s">
        <v>3636</v>
      </c>
      <c r="C26873" t="s">
        <v>5890</v>
      </c>
      <c r="D26873" t="s">
        <v>3746</v>
      </c>
      <c r="E26873" t="s">
        <v>5887</v>
      </c>
      <c r="F26873" t="s">
        <v>5888</v>
      </c>
    </row>
    <row r="26874" spans="1:6" x14ac:dyDescent="0.35">
      <c r="A26874" t="s">
        <v>7959</v>
      </c>
      <c r="B26874" t="s">
        <v>3636</v>
      </c>
      <c r="C26874" t="s">
        <v>5890</v>
      </c>
      <c r="D26874" t="s">
        <v>3746</v>
      </c>
      <c r="E26874" t="s">
        <v>5887</v>
      </c>
      <c r="F26874" t="s">
        <v>5889</v>
      </c>
    </row>
    <row r="26875" spans="1:6" x14ac:dyDescent="0.35">
      <c r="A26875" t="s">
        <v>7959</v>
      </c>
      <c r="B26875" t="s">
        <v>3636</v>
      </c>
      <c r="C26875" t="s">
        <v>5729</v>
      </c>
      <c r="D26875" t="s">
        <v>3746</v>
      </c>
      <c r="E26875" t="s">
        <v>5891</v>
      </c>
      <c r="F26875" t="s">
        <v>5892</v>
      </c>
    </row>
    <row r="26876" spans="1:6" x14ac:dyDescent="0.35">
      <c r="A26876" t="s">
        <v>7959</v>
      </c>
      <c r="B26876" t="s">
        <v>3636</v>
      </c>
      <c r="C26876" t="s">
        <v>5729</v>
      </c>
      <c r="D26876" t="s">
        <v>3746</v>
      </c>
      <c r="E26876" t="s">
        <v>5891</v>
      </c>
      <c r="F26876" t="s">
        <v>5893</v>
      </c>
    </row>
    <row r="26877" spans="1:6" x14ac:dyDescent="0.35">
      <c r="A26877" t="s">
        <v>7959</v>
      </c>
      <c r="B26877" t="s">
        <v>3636</v>
      </c>
      <c r="C26877" t="s">
        <v>5364</v>
      </c>
      <c r="D26877" t="s">
        <v>4099</v>
      </c>
      <c r="E26877" t="s">
        <v>5658</v>
      </c>
      <c r="F26877" t="s">
        <v>5659</v>
      </c>
    </row>
    <row r="26878" spans="1:6" x14ac:dyDescent="0.35">
      <c r="A26878" t="s">
        <v>7959</v>
      </c>
      <c r="B26878" t="s">
        <v>3636</v>
      </c>
      <c r="C26878" t="s">
        <v>5364</v>
      </c>
      <c r="D26878" t="s">
        <v>4099</v>
      </c>
      <c r="E26878" t="s">
        <v>5658</v>
      </c>
      <c r="F26878" t="s">
        <v>5660</v>
      </c>
    </row>
    <row r="26879" spans="1:6" x14ac:dyDescent="0.35">
      <c r="A26879" t="s">
        <v>7959</v>
      </c>
      <c r="B26879" t="s">
        <v>3636</v>
      </c>
      <c r="C26879" t="s">
        <v>5364</v>
      </c>
      <c r="D26879" t="s">
        <v>4099</v>
      </c>
      <c r="E26879" t="s">
        <v>5695</v>
      </c>
      <c r="F26879" t="s">
        <v>5696</v>
      </c>
    </row>
    <row r="26880" spans="1:6" x14ac:dyDescent="0.35">
      <c r="A26880" t="s">
        <v>7959</v>
      </c>
      <c r="B26880" t="s">
        <v>3636</v>
      </c>
      <c r="C26880" t="s">
        <v>5364</v>
      </c>
      <c r="D26880" t="s">
        <v>4099</v>
      </c>
      <c r="E26880" t="s">
        <v>5695</v>
      </c>
      <c r="F26880" t="s">
        <v>5697</v>
      </c>
    </row>
    <row r="26881" spans="1:6" x14ac:dyDescent="0.35">
      <c r="A26881" t="s">
        <v>7959</v>
      </c>
      <c r="B26881" t="s">
        <v>3636</v>
      </c>
      <c r="C26881" t="s">
        <v>5368</v>
      </c>
      <c r="D26881" t="s">
        <v>4099</v>
      </c>
      <c r="E26881" t="s">
        <v>5658</v>
      </c>
      <c r="F26881" t="s">
        <v>5659</v>
      </c>
    </row>
    <row r="26882" spans="1:6" x14ac:dyDescent="0.35">
      <c r="A26882" t="s">
        <v>7959</v>
      </c>
      <c r="B26882" t="s">
        <v>3636</v>
      </c>
      <c r="C26882" t="s">
        <v>5368</v>
      </c>
      <c r="D26882" t="s">
        <v>4099</v>
      </c>
      <c r="E26882" t="s">
        <v>5658</v>
      </c>
      <c r="F26882" t="s">
        <v>5660</v>
      </c>
    </row>
    <row r="26883" spans="1:6" x14ac:dyDescent="0.35">
      <c r="A26883" t="s">
        <v>7959</v>
      </c>
      <c r="B26883" t="s">
        <v>3636</v>
      </c>
      <c r="C26883" t="s">
        <v>5368</v>
      </c>
      <c r="D26883" t="s">
        <v>4099</v>
      </c>
      <c r="E26883" t="s">
        <v>5695</v>
      </c>
      <c r="F26883" t="s">
        <v>5696</v>
      </c>
    </row>
    <row r="26884" spans="1:6" x14ac:dyDescent="0.35">
      <c r="A26884" t="s">
        <v>7959</v>
      </c>
      <c r="B26884" t="s">
        <v>3636</v>
      </c>
      <c r="C26884" t="s">
        <v>5368</v>
      </c>
      <c r="D26884" t="s">
        <v>4099</v>
      </c>
      <c r="E26884" t="s">
        <v>5695</v>
      </c>
      <c r="F26884" t="s">
        <v>5697</v>
      </c>
    </row>
    <row r="26885" spans="1:6" x14ac:dyDescent="0.35">
      <c r="A26885" t="s">
        <v>7959</v>
      </c>
      <c r="B26885" t="s">
        <v>3636</v>
      </c>
      <c r="C26885" t="s">
        <v>5698</v>
      </c>
      <c r="D26885" t="s">
        <v>3746</v>
      </c>
      <c r="E26885" t="s">
        <v>5887</v>
      </c>
      <c r="F26885" t="s">
        <v>5888</v>
      </c>
    </row>
    <row r="26886" spans="1:6" x14ac:dyDescent="0.35">
      <c r="A26886" t="s">
        <v>7959</v>
      </c>
      <c r="B26886" t="s">
        <v>3636</v>
      </c>
      <c r="C26886" t="s">
        <v>5698</v>
      </c>
      <c r="D26886" t="s">
        <v>3746</v>
      </c>
      <c r="E26886" t="s">
        <v>5887</v>
      </c>
      <c r="F26886" t="s">
        <v>5889</v>
      </c>
    </row>
    <row r="26887" spans="1:6" x14ac:dyDescent="0.35">
      <c r="A26887" t="s">
        <v>7959</v>
      </c>
      <c r="B26887" t="s">
        <v>3636</v>
      </c>
      <c r="C26887" t="s">
        <v>5699</v>
      </c>
      <c r="D26887" t="s">
        <v>3746</v>
      </c>
      <c r="E26887" t="s">
        <v>5894</v>
      </c>
      <c r="F26887" t="s">
        <v>5895</v>
      </c>
    </row>
    <row r="26888" spans="1:6" x14ac:dyDescent="0.35">
      <c r="A26888" t="s">
        <v>7959</v>
      </c>
      <c r="B26888" t="s">
        <v>3636</v>
      </c>
      <c r="C26888" t="s">
        <v>5699</v>
      </c>
      <c r="D26888" t="s">
        <v>3746</v>
      </c>
      <c r="E26888" t="s">
        <v>5894</v>
      </c>
      <c r="F26888" t="s">
        <v>5896</v>
      </c>
    </row>
    <row r="26889" spans="1:6" x14ac:dyDescent="0.35">
      <c r="A26889" t="s">
        <v>7959</v>
      </c>
      <c r="B26889" t="s">
        <v>3636</v>
      </c>
      <c r="C26889" t="s">
        <v>5699</v>
      </c>
      <c r="D26889" t="s">
        <v>3746</v>
      </c>
      <c r="E26889" t="s">
        <v>5877</v>
      </c>
      <c r="F26889" t="s">
        <v>5878</v>
      </c>
    </row>
    <row r="26890" spans="1:6" x14ac:dyDescent="0.35">
      <c r="A26890" t="s">
        <v>7959</v>
      </c>
      <c r="B26890" t="s">
        <v>3636</v>
      </c>
      <c r="C26890" t="s">
        <v>5699</v>
      </c>
      <c r="D26890" t="s">
        <v>3746</v>
      </c>
      <c r="E26890" t="s">
        <v>5877</v>
      </c>
      <c r="F26890" t="s">
        <v>5879</v>
      </c>
    </row>
    <row r="26891" spans="1:6" x14ac:dyDescent="0.35">
      <c r="A26891" t="s">
        <v>7959</v>
      </c>
      <c r="B26891" t="s">
        <v>3636</v>
      </c>
      <c r="C26891" t="s">
        <v>4135</v>
      </c>
      <c r="D26891" t="s">
        <v>4099</v>
      </c>
      <c r="E26891" t="s">
        <v>5658</v>
      </c>
      <c r="F26891" t="s">
        <v>5659</v>
      </c>
    </row>
    <row r="26892" spans="1:6" x14ac:dyDescent="0.35">
      <c r="A26892" t="s">
        <v>7959</v>
      </c>
      <c r="B26892" t="s">
        <v>3636</v>
      </c>
      <c r="C26892" t="s">
        <v>4135</v>
      </c>
      <c r="D26892" t="s">
        <v>4099</v>
      </c>
      <c r="E26892" t="s">
        <v>5658</v>
      </c>
      <c r="F26892" t="s">
        <v>5660</v>
      </c>
    </row>
    <row r="26893" spans="1:6" x14ac:dyDescent="0.35">
      <c r="A26893" t="s">
        <v>7959</v>
      </c>
      <c r="B26893" t="s">
        <v>3636</v>
      </c>
      <c r="C26893" t="s">
        <v>5700</v>
      </c>
      <c r="D26893" t="s">
        <v>3746</v>
      </c>
      <c r="E26893" t="s">
        <v>5887</v>
      </c>
      <c r="F26893" t="s">
        <v>5888</v>
      </c>
    </row>
    <row r="26894" spans="1:6" x14ac:dyDescent="0.35">
      <c r="A26894" t="s">
        <v>7959</v>
      </c>
      <c r="B26894" t="s">
        <v>3636</v>
      </c>
      <c r="C26894" t="s">
        <v>5700</v>
      </c>
      <c r="D26894" t="s">
        <v>3746</v>
      </c>
      <c r="E26894" t="s">
        <v>5887</v>
      </c>
      <c r="F26894" t="s">
        <v>5889</v>
      </c>
    </row>
    <row r="26895" spans="1:6" x14ac:dyDescent="0.35">
      <c r="A26895" t="s">
        <v>7959</v>
      </c>
      <c r="B26895" t="s">
        <v>3636</v>
      </c>
      <c r="C26895" t="s">
        <v>5370</v>
      </c>
      <c r="D26895" t="s">
        <v>4099</v>
      </c>
      <c r="E26895" t="s">
        <v>5658</v>
      </c>
      <c r="F26895" t="s">
        <v>5659</v>
      </c>
    </row>
    <row r="26896" spans="1:6" x14ac:dyDescent="0.35">
      <c r="A26896" t="s">
        <v>7959</v>
      </c>
      <c r="B26896" t="s">
        <v>3636</v>
      </c>
      <c r="C26896" t="s">
        <v>5370</v>
      </c>
      <c r="D26896" t="s">
        <v>4099</v>
      </c>
      <c r="E26896" t="s">
        <v>5658</v>
      </c>
      <c r="F26896" t="s">
        <v>5660</v>
      </c>
    </row>
    <row r="26897" spans="1:6" x14ac:dyDescent="0.35">
      <c r="A26897" t="s">
        <v>7959</v>
      </c>
      <c r="B26897" t="s">
        <v>3636</v>
      </c>
      <c r="C26897" t="s">
        <v>5370</v>
      </c>
      <c r="D26897" t="s">
        <v>4099</v>
      </c>
      <c r="E26897" t="s">
        <v>5695</v>
      </c>
      <c r="F26897" t="s">
        <v>5696</v>
      </c>
    </row>
    <row r="26898" spans="1:6" x14ac:dyDescent="0.35">
      <c r="A26898" t="s">
        <v>7959</v>
      </c>
      <c r="B26898" t="s">
        <v>3636</v>
      </c>
      <c r="C26898" t="s">
        <v>5370</v>
      </c>
      <c r="D26898" t="s">
        <v>4099</v>
      </c>
      <c r="E26898" t="s">
        <v>5695</v>
      </c>
      <c r="F26898" t="s">
        <v>5697</v>
      </c>
    </row>
    <row r="26899" spans="1:6" x14ac:dyDescent="0.35">
      <c r="A26899" t="s">
        <v>7959</v>
      </c>
      <c r="B26899" t="s">
        <v>3636</v>
      </c>
      <c r="C26899" t="s">
        <v>5439</v>
      </c>
      <c r="D26899" t="s">
        <v>3746</v>
      </c>
      <c r="E26899" t="s">
        <v>5887</v>
      </c>
      <c r="F26899" t="s">
        <v>5888</v>
      </c>
    </row>
    <row r="26900" spans="1:6" x14ac:dyDescent="0.35">
      <c r="A26900" t="s">
        <v>7959</v>
      </c>
      <c r="B26900" t="s">
        <v>3636</v>
      </c>
      <c r="C26900" t="s">
        <v>5439</v>
      </c>
      <c r="D26900" t="s">
        <v>3746</v>
      </c>
      <c r="E26900" t="s">
        <v>5887</v>
      </c>
      <c r="F26900" t="s">
        <v>5889</v>
      </c>
    </row>
    <row r="26901" spans="1:6" x14ac:dyDescent="0.35">
      <c r="A26901" t="s">
        <v>7959</v>
      </c>
      <c r="B26901" t="s">
        <v>3636</v>
      </c>
      <c r="C26901" t="s">
        <v>5667</v>
      </c>
      <c r="D26901" t="s">
        <v>4099</v>
      </c>
      <c r="E26901" t="s">
        <v>5658</v>
      </c>
      <c r="F26901" t="s">
        <v>5659</v>
      </c>
    </row>
    <row r="26902" spans="1:6" x14ac:dyDescent="0.35">
      <c r="A26902" t="s">
        <v>7959</v>
      </c>
      <c r="B26902" t="s">
        <v>3636</v>
      </c>
      <c r="C26902" t="s">
        <v>5667</v>
      </c>
      <c r="D26902" t="s">
        <v>4099</v>
      </c>
      <c r="E26902" t="s">
        <v>5658</v>
      </c>
      <c r="F26902" t="s">
        <v>5660</v>
      </c>
    </row>
    <row r="26903" spans="1:6" x14ac:dyDescent="0.35">
      <c r="A26903" t="s">
        <v>7959</v>
      </c>
      <c r="B26903" t="s">
        <v>3636</v>
      </c>
      <c r="C26903" t="s">
        <v>5667</v>
      </c>
      <c r="D26903" t="s">
        <v>3746</v>
      </c>
      <c r="E26903" t="s">
        <v>5894</v>
      </c>
      <c r="F26903" t="s">
        <v>5895</v>
      </c>
    </row>
    <row r="26904" spans="1:6" x14ac:dyDescent="0.35">
      <c r="A26904" t="s">
        <v>7959</v>
      </c>
      <c r="B26904" t="s">
        <v>3636</v>
      </c>
      <c r="C26904" t="s">
        <v>5667</v>
      </c>
      <c r="D26904" t="s">
        <v>3746</v>
      </c>
      <c r="E26904" t="s">
        <v>5894</v>
      </c>
      <c r="F26904" t="s">
        <v>5896</v>
      </c>
    </row>
    <row r="26905" spans="1:6" x14ac:dyDescent="0.35">
      <c r="A26905" t="s">
        <v>7959</v>
      </c>
      <c r="B26905" t="s">
        <v>3636</v>
      </c>
      <c r="C26905" t="s">
        <v>5667</v>
      </c>
      <c r="D26905" t="s">
        <v>3746</v>
      </c>
      <c r="E26905" t="s">
        <v>5877</v>
      </c>
      <c r="F26905" t="s">
        <v>5878</v>
      </c>
    </row>
    <row r="26906" spans="1:6" x14ac:dyDescent="0.35">
      <c r="A26906" t="s">
        <v>7959</v>
      </c>
      <c r="B26906" t="s">
        <v>3636</v>
      </c>
      <c r="C26906" t="s">
        <v>5667</v>
      </c>
      <c r="D26906" t="s">
        <v>3746</v>
      </c>
      <c r="E26906" t="s">
        <v>5877</v>
      </c>
      <c r="F26906" t="s">
        <v>5879</v>
      </c>
    </row>
    <row r="26907" spans="1:6" x14ac:dyDescent="0.35">
      <c r="A26907" t="s">
        <v>7959</v>
      </c>
      <c r="B26907" t="s">
        <v>3636</v>
      </c>
      <c r="C26907" t="s">
        <v>5413</v>
      </c>
      <c r="D26907" t="s">
        <v>4099</v>
      </c>
      <c r="E26907" t="s">
        <v>5658</v>
      </c>
      <c r="F26907" t="s">
        <v>5659</v>
      </c>
    </row>
    <row r="26908" spans="1:6" x14ac:dyDescent="0.35">
      <c r="A26908" t="s">
        <v>7959</v>
      </c>
      <c r="B26908" t="s">
        <v>3636</v>
      </c>
      <c r="C26908" t="s">
        <v>5413</v>
      </c>
      <c r="D26908" t="s">
        <v>4099</v>
      </c>
      <c r="E26908" t="s">
        <v>5658</v>
      </c>
      <c r="F26908" t="s">
        <v>5660</v>
      </c>
    </row>
    <row r="26909" spans="1:6" x14ac:dyDescent="0.35">
      <c r="A26909" t="s">
        <v>7959</v>
      </c>
      <c r="B26909" t="s">
        <v>3636</v>
      </c>
      <c r="C26909" t="s">
        <v>5701</v>
      </c>
      <c r="D26909" t="s">
        <v>3746</v>
      </c>
      <c r="E26909" t="s">
        <v>5887</v>
      </c>
      <c r="F26909" t="s">
        <v>5888</v>
      </c>
    </row>
    <row r="26910" spans="1:6" x14ac:dyDescent="0.35">
      <c r="A26910" t="s">
        <v>7959</v>
      </c>
      <c r="B26910" t="s">
        <v>3636</v>
      </c>
      <c r="C26910" t="s">
        <v>5701</v>
      </c>
      <c r="D26910" t="s">
        <v>3746</v>
      </c>
      <c r="E26910" t="s">
        <v>5887</v>
      </c>
      <c r="F26910" t="s">
        <v>5889</v>
      </c>
    </row>
    <row r="26911" spans="1:6" x14ac:dyDescent="0.35">
      <c r="A26911" t="s">
        <v>7959</v>
      </c>
      <c r="B26911" t="s">
        <v>3636</v>
      </c>
      <c r="C26911" t="s">
        <v>5897</v>
      </c>
      <c r="D26911" t="s">
        <v>3746</v>
      </c>
      <c r="E26911" t="s">
        <v>5887</v>
      </c>
      <c r="F26911" t="s">
        <v>5888</v>
      </c>
    </row>
    <row r="26912" spans="1:6" x14ac:dyDescent="0.35">
      <c r="A26912" t="s">
        <v>7959</v>
      </c>
      <c r="B26912" t="s">
        <v>3636</v>
      </c>
      <c r="C26912" t="s">
        <v>5897</v>
      </c>
      <c r="D26912" t="s">
        <v>3746</v>
      </c>
      <c r="E26912" t="s">
        <v>5887</v>
      </c>
      <c r="F26912" t="s">
        <v>5889</v>
      </c>
    </row>
    <row r="26913" spans="1:6" x14ac:dyDescent="0.35">
      <c r="A26913" t="s">
        <v>7959</v>
      </c>
      <c r="B26913" t="s">
        <v>3636</v>
      </c>
      <c r="C26913" t="s">
        <v>4146</v>
      </c>
      <c r="D26913" t="s">
        <v>3746</v>
      </c>
      <c r="E26913" t="s">
        <v>5881</v>
      </c>
      <c r="F26913" t="s">
        <v>5882</v>
      </c>
    </row>
    <row r="26914" spans="1:6" x14ac:dyDescent="0.35">
      <c r="A26914" t="s">
        <v>7959</v>
      </c>
      <c r="B26914" t="s">
        <v>3636</v>
      </c>
      <c r="C26914" t="s">
        <v>4146</v>
      </c>
      <c r="D26914" t="s">
        <v>3746</v>
      </c>
      <c r="E26914" t="s">
        <v>5881</v>
      </c>
      <c r="F26914" t="s">
        <v>5883</v>
      </c>
    </row>
    <row r="26915" spans="1:6" x14ac:dyDescent="0.35">
      <c r="A26915" t="s">
        <v>7959</v>
      </c>
      <c r="B26915" t="s">
        <v>3636</v>
      </c>
      <c r="C26915" t="s">
        <v>4146</v>
      </c>
      <c r="D26915" t="s">
        <v>3746</v>
      </c>
      <c r="E26915" t="s">
        <v>5898</v>
      </c>
      <c r="F26915" t="s">
        <v>5899</v>
      </c>
    </row>
    <row r="26916" spans="1:6" x14ac:dyDescent="0.35">
      <c r="A26916" t="s">
        <v>7959</v>
      </c>
      <c r="B26916" t="s">
        <v>3636</v>
      </c>
      <c r="C26916" t="s">
        <v>4146</v>
      </c>
      <c r="D26916" t="s">
        <v>3746</v>
      </c>
      <c r="E26916" t="s">
        <v>5898</v>
      </c>
      <c r="F26916" t="s">
        <v>5900</v>
      </c>
    </row>
    <row r="26917" spans="1:6" x14ac:dyDescent="0.35">
      <c r="A26917" t="s">
        <v>7959</v>
      </c>
      <c r="B26917" t="s">
        <v>3636</v>
      </c>
      <c r="C26917" t="s">
        <v>4146</v>
      </c>
      <c r="D26917" t="s">
        <v>3746</v>
      </c>
      <c r="E26917" t="s">
        <v>5887</v>
      </c>
      <c r="F26917" t="s">
        <v>5888</v>
      </c>
    </row>
    <row r="26918" spans="1:6" x14ac:dyDescent="0.35">
      <c r="A26918" t="s">
        <v>7959</v>
      </c>
      <c r="B26918" t="s">
        <v>3636</v>
      </c>
      <c r="C26918" t="s">
        <v>4146</v>
      </c>
      <c r="D26918" t="s">
        <v>3746</v>
      </c>
      <c r="E26918" t="s">
        <v>5887</v>
      </c>
      <c r="F26918" t="s">
        <v>5889</v>
      </c>
    </row>
    <row r="26919" spans="1:6" x14ac:dyDescent="0.35">
      <c r="A26919" t="s">
        <v>7959</v>
      </c>
      <c r="B26919" t="s">
        <v>3636</v>
      </c>
      <c r="C26919" t="s">
        <v>5901</v>
      </c>
      <c r="D26919" t="s">
        <v>3746</v>
      </c>
      <c r="E26919" t="s">
        <v>5887</v>
      </c>
      <c r="F26919" t="s">
        <v>5888</v>
      </c>
    </row>
    <row r="26920" spans="1:6" x14ac:dyDescent="0.35">
      <c r="A26920" t="s">
        <v>7959</v>
      </c>
      <c r="B26920" t="s">
        <v>3636</v>
      </c>
      <c r="C26920" t="s">
        <v>5901</v>
      </c>
      <c r="D26920" t="s">
        <v>3746</v>
      </c>
      <c r="E26920" t="s">
        <v>5887</v>
      </c>
      <c r="F26920" t="s">
        <v>5889</v>
      </c>
    </row>
    <row r="26921" spans="1:6" x14ac:dyDescent="0.35">
      <c r="A26921" t="s">
        <v>7959</v>
      </c>
      <c r="B26921" t="s">
        <v>3636</v>
      </c>
      <c r="C26921" t="s">
        <v>5884</v>
      </c>
      <c r="D26921" t="s">
        <v>3746</v>
      </c>
      <c r="E26921" t="s">
        <v>5881</v>
      </c>
      <c r="F26921" t="s">
        <v>5882</v>
      </c>
    </row>
    <row r="26922" spans="1:6" x14ac:dyDescent="0.35">
      <c r="A26922" t="s">
        <v>7959</v>
      </c>
      <c r="B26922" t="s">
        <v>3636</v>
      </c>
      <c r="C26922" t="s">
        <v>5884</v>
      </c>
      <c r="D26922" t="s">
        <v>3746</v>
      </c>
      <c r="E26922" t="s">
        <v>5881</v>
      </c>
      <c r="F26922" t="s">
        <v>5883</v>
      </c>
    </row>
    <row r="26923" spans="1:6" x14ac:dyDescent="0.35">
      <c r="A26923" t="s">
        <v>7959</v>
      </c>
      <c r="B26923" t="s">
        <v>3636</v>
      </c>
      <c r="C26923" t="s">
        <v>5884</v>
      </c>
      <c r="D26923" t="s">
        <v>3746</v>
      </c>
      <c r="E26923" t="s">
        <v>5887</v>
      </c>
      <c r="F26923" t="s">
        <v>5888</v>
      </c>
    </row>
    <row r="26924" spans="1:6" x14ac:dyDescent="0.35">
      <c r="A26924" t="s">
        <v>7959</v>
      </c>
      <c r="B26924" t="s">
        <v>3636</v>
      </c>
      <c r="C26924" t="s">
        <v>5884</v>
      </c>
      <c r="D26924" t="s">
        <v>3746</v>
      </c>
      <c r="E26924" t="s">
        <v>5887</v>
      </c>
      <c r="F26924" t="s">
        <v>5889</v>
      </c>
    </row>
    <row r="26925" spans="1:6" x14ac:dyDescent="0.35">
      <c r="A26925" t="s">
        <v>7959</v>
      </c>
      <c r="B26925" t="s">
        <v>3636</v>
      </c>
      <c r="C26925" t="s">
        <v>4157</v>
      </c>
      <c r="D26925" t="s">
        <v>3746</v>
      </c>
      <c r="E26925" t="s">
        <v>5887</v>
      </c>
      <c r="F26925" t="s">
        <v>5888</v>
      </c>
    </row>
    <row r="26926" spans="1:6" x14ac:dyDescent="0.35">
      <c r="A26926" t="s">
        <v>7959</v>
      </c>
      <c r="B26926" t="s">
        <v>3636</v>
      </c>
      <c r="C26926" t="s">
        <v>4157</v>
      </c>
      <c r="D26926" t="s">
        <v>3746</v>
      </c>
      <c r="E26926" t="s">
        <v>5887</v>
      </c>
      <c r="F26926" t="s">
        <v>5889</v>
      </c>
    </row>
    <row r="26927" spans="1:6" x14ac:dyDescent="0.35">
      <c r="A26927" t="s">
        <v>7959</v>
      </c>
      <c r="B26927" t="s">
        <v>3636</v>
      </c>
      <c r="C26927" t="s">
        <v>5372</v>
      </c>
      <c r="D26927" t="s">
        <v>4099</v>
      </c>
      <c r="E26927" t="s">
        <v>5658</v>
      </c>
      <c r="F26927" t="s">
        <v>5659</v>
      </c>
    </row>
    <row r="26928" spans="1:6" x14ac:dyDescent="0.35">
      <c r="A26928" t="s">
        <v>7959</v>
      </c>
      <c r="B26928" t="s">
        <v>3636</v>
      </c>
      <c r="C26928" t="s">
        <v>5372</v>
      </c>
      <c r="D26928" t="s">
        <v>4099</v>
      </c>
      <c r="E26928" t="s">
        <v>5658</v>
      </c>
      <c r="F26928" t="s">
        <v>5660</v>
      </c>
    </row>
    <row r="26929" spans="1:6" x14ac:dyDescent="0.35">
      <c r="A26929" t="s">
        <v>7959</v>
      </c>
      <c r="B26929" t="s">
        <v>3636</v>
      </c>
      <c r="C26929" t="s">
        <v>5372</v>
      </c>
      <c r="D26929" t="s">
        <v>4099</v>
      </c>
      <c r="E26929" t="s">
        <v>5695</v>
      </c>
      <c r="F26929" t="s">
        <v>5696</v>
      </c>
    </row>
    <row r="26930" spans="1:6" x14ac:dyDescent="0.35">
      <c r="A26930" t="s">
        <v>7959</v>
      </c>
      <c r="B26930" t="s">
        <v>3636</v>
      </c>
      <c r="C26930" t="s">
        <v>5372</v>
      </c>
      <c r="D26930" t="s">
        <v>4099</v>
      </c>
      <c r="E26930" t="s">
        <v>5695</v>
      </c>
      <c r="F26930" t="s">
        <v>5697</v>
      </c>
    </row>
    <row r="26931" spans="1:6" x14ac:dyDescent="0.35">
      <c r="A26931" t="s">
        <v>7959</v>
      </c>
      <c r="B26931" t="s">
        <v>3636</v>
      </c>
      <c r="C26931" t="s">
        <v>5373</v>
      </c>
      <c r="D26931" t="s">
        <v>4099</v>
      </c>
      <c r="E26931" t="s">
        <v>5658</v>
      </c>
      <c r="F26931" t="s">
        <v>5659</v>
      </c>
    </row>
    <row r="26932" spans="1:6" x14ac:dyDescent="0.35">
      <c r="A26932" t="s">
        <v>7959</v>
      </c>
      <c r="B26932" t="s">
        <v>3636</v>
      </c>
      <c r="C26932" t="s">
        <v>5373</v>
      </c>
      <c r="D26932" t="s">
        <v>4099</v>
      </c>
      <c r="E26932" t="s">
        <v>5658</v>
      </c>
      <c r="F26932" t="s">
        <v>5660</v>
      </c>
    </row>
    <row r="26933" spans="1:6" x14ac:dyDescent="0.35">
      <c r="A26933" t="s">
        <v>7959</v>
      </c>
      <c r="B26933" t="s">
        <v>3636</v>
      </c>
      <c r="C26933" t="s">
        <v>5373</v>
      </c>
      <c r="D26933" t="s">
        <v>4099</v>
      </c>
      <c r="E26933" t="s">
        <v>5695</v>
      </c>
      <c r="F26933" t="s">
        <v>5696</v>
      </c>
    </row>
    <row r="26934" spans="1:6" x14ac:dyDescent="0.35">
      <c r="A26934" t="s">
        <v>7959</v>
      </c>
      <c r="B26934" t="s">
        <v>3636</v>
      </c>
      <c r="C26934" t="s">
        <v>5373</v>
      </c>
      <c r="D26934" t="s">
        <v>4099</v>
      </c>
      <c r="E26934" t="s">
        <v>5695</v>
      </c>
      <c r="F26934" t="s">
        <v>5697</v>
      </c>
    </row>
    <row r="26935" spans="1:6" x14ac:dyDescent="0.35">
      <c r="A26935" t="s">
        <v>7959</v>
      </c>
      <c r="B26935" t="s">
        <v>3636</v>
      </c>
      <c r="C26935" t="s">
        <v>5702</v>
      </c>
      <c r="D26935" t="s">
        <v>3746</v>
      </c>
      <c r="E26935" t="s">
        <v>5887</v>
      </c>
      <c r="F26935" t="s">
        <v>5888</v>
      </c>
    </row>
    <row r="26936" spans="1:6" x14ac:dyDescent="0.35">
      <c r="A26936" t="s">
        <v>7959</v>
      </c>
      <c r="B26936" t="s">
        <v>3636</v>
      </c>
      <c r="C26936" t="s">
        <v>5702</v>
      </c>
      <c r="D26936" t="s">
        <v>3746</v>
      </c>
      <c r="E26936" t="s">
        <v>5887</v>
      </c>
      <c r="F26936" t="s">
        <v>5889</v>
      </c>
    </row>
    <row r="26937" spans="1:6" x14ac:dyDescent="0.35">
      <c r="A26937" t="s">
        <v>7959</v>
      </c>
      <c r="B26937" t="s">
        <v>3665</v>
      </c>
      <c r="C26937" t="s">
        <v>4165</v>
      </c>
      <c r="D26937" t="s">
        <v>3746</v>
      </c>
      <c r="E26937" t="s">
        <v>5881</v>
      </c>
      <c r="F26937" t="s">
        <v>5882</v>
      </c>
    </row>
    <row r="26938" spans="1:6" x14ac:dyDescent="0.35">
      <c r="A26938" t="s">
        <v>7959</v>
      </c>
      <c r="B26938" t="s">
        <v>3665</v>
      </c>
      <c r="C26938" t="s">
        <v>4165</v>
      </c>
      <c r="D26938" t="s">
        <v>3746</v>
      </c>
      <c r="E26938" t="s">
        <v>5881</v>
      </c>
      <c r="F26938" t="s">
        <v>5883</v>
      </c>
    </row>
    <row r="26939" spans="1:6" x14ac:dyDescent="0.35">
      <c r="A26939" t="s">
        <v>7959</v>
      </c>
      <c r="B26939" t="s">
        <v>3665</v>
      </c>
      <c r="C26939" t="s">
        <v>4165</v>
      </c>
      <c r="D26939" t="s">
        <v>3746</v>
      </c>
      <c r="E26939" t="s">
        <v>5887</v>
      </c>
      <c r="F26939" t="s">
        <v>5888</v>
      </c>
    </row>
    <row r="26940" spans="1:6" x14ac:dyDescent="0.35">
      <c r="A26940" t="s">
        <v>7959</v>
      </c>
      <c r="B26940" t="s">
        <v>3665</v>
      </c>
      <c r="C26940" t="s">
        <v>4165</v>
      </c>
      <c r="D26940" t="s">
        <v>3746</v>
      </c>
      <c r="E26940" t="s">
        <v>5887</v>
      </c>
      <c r="F26940" t="s">
        <v>5889</v>
      </c>
    </row>
    <row r="26941" spans="1:6" x14ac:dyDescent="0.35">
      <c r="A26941" t="s">
        <v>7959</v>
      </c>
      <c r="B26941" t="s">
        <v>3622</v>
      </c>
      <c r="C26941" t="s">
        <v>4548</v>
      </c>
      <c r="D26941" t="s">
        <v>3746</v>
      </c>
      <c r="E26941" t="s">
        <v>5881</v>
      </c>
      <c r="F26941" t="s">
        <v>5882</v>
      </c>
    </row>
    <row r="26942" spans="1:6" x14ac:dyDescent="0.35">
      <c r="A26942" t="s">
        <v>7959</v>
      </c>
      <c r="B26942" t="s">
        <v>3622</v>
      </c>
      <c r="C26942" t="s">
        <v>4548</v>
      </c>
      <c r="D26942" t="s">
        <v>3746</v>
      </c>
      <c r="E26942" t="s">
        <v>5881</v>
      </c>
      <c r="F26942" t="s">
        <v>5883</v>
      </c>
    </row>
    <row r="26943" spans="1:6" x14ac:dyDescent="0.35">
      <c r="A26943" t="s">
        <v>7959</v>
      </c>
      <c r="B26943" t="s">
        <v>3622</v>
      </c>
      <c r="C26943" t="s">
        <v>4548</v>
      </c>
      <c r="D26943" t="s">
        <v>3746</v>
      </c>
      <c r="E26943" t="s">
        <v>5891</v>
      </c>
      <c r="F26943" t="s">
        <v>5892</v>
      </c>
    </row>
    <row r="26944" spans="1:6" x14ac:dyDescent="0.35">
      <c r="A26944" t="s">
        <v>7959</v>
      </c>
      <c r="B26944" t="s">
        <v>3622</v>
      </c>
      <c r="C26944" t="s">
        <v>4548</v>
      </c>
      <c r="D26944" t="s">
        <v>3746</v>
      </c>
      <c r="E26944" t="s">
        <v>5891</v>
      </c>
      <c r="F26944" t="s">
        <v>5893</v>
      </c>
    </row>
    <row r="26945" spans="1:6" x14ac:dyDescent="0.35">
      <c r="A26945" t="s">
        <v>7959</v>
      </c>
      <c r="B26945" t="s">
        <v>3622</v>
      </c>
      <c r="C26945" t="s">
        <v>4723</v>
      </c>
      <c r="D26945" t="s">
        <v>4099</v>
      </c>
      <c r="E26945" t="s">
        <v>5658</v>
      </c>
      <c r="F26945" t="s">
        <v>5659</v>
      </c>
    </row>
    <row r="26946" spans="1:6" x14ac:dyDescent="0.35">
      <c r="A26946" t="s">
        <v>7959</v>
      </c>
      <c r="B26946" t="s">
        <v>3622</v>
      </c>
      <c r="C26946" t="s">
        <v>4723</v>
      </c>
      <c r="D26946" t="s">
        <v>4099</v>
      </c>
      <c r="E26946" t="s">
        <v>5658</v>
      </c>
      <c r="F26946" t="s">
        <v>5660</v>
      </c>
    </row>
    <row r="26947" spans="1:6" x14ac:dyDescent="0.35">
      <c r="A26947" t="s">
        <v>7959</v>
      </c>
      <c r="B26947" t="s">
        <v>3622</v>
      </c>
      <c r="C26947" t="s">
        <v>5902</v>
      </c>
      <c r="D26947" t="s">
        <v>3746</v>
      </c>
      <c r="E26947" t="s">
        <v>5887</v>
      </c>
      <c r="F26947" t="s">
        <v>5888</v>
      </c>
    </row>
    <row r="26948" spans="1:6" x14ac:dyDescent="0.35">
      <c r="A26948" t="s">
        <v>7959</v>
      </c>
      <c r="B26948" t="s">
        <v>3622</v>
      </c>
      <c r="C26948" t="s">
        <v>5902</v>
      </c>
      <c r="D26948" t="s">
        <v>3746</v>
      </c>
      <c r="E26948" t="s">
        <v>5887</v>
      </c>
      <c r="F26948" t="s">
        <v>5889</v>
      </c>
    </row>
    <row r="26949" spans="1:6" x14ac:dyDescent="0.35">
      <c r="A26949" t="s">
        <v>7959</v>
      </c>
      <c r="B26949" t="s">
        <v>3622</v>
      </c>
      <c r="C26949" t="s">
        <v>5903</v>
      </c>
      <c r="D26949" t="s">
        <v>3746</v>
      </c>
      <c r="E26949" t="s">
        <v>5887</v>
      </c>
      <c r="F26949" t="s">
        <v>5888</v>
      </c>
    </row>
    <row r="26950" spans="1:6" x14ac:dyDescent="0.35">
      <c r="A26950" t="s">
        <v>7959</v>
      </c>
      <c r="B26950" t="s">
        <v>3622</v>
      </c>
      <c r="C26950" t="s">
        <v>5903</v>
      </c>
      <c r="D26950" t="s">
        <v>3746</v>
      </c>
      <c r="E26950" t="s">
        <v>5887</v>
      </c>
      <c r="F26950" t="s">
        <v>5889</v>
      </c>
    </row>
    <row r="26951" spans="1:6" x14ac:dyDescent="0.35">
      <c r="A26951" t="s">
        <v>7959</v>
      </c>
      <c r="B26951" t="s">
        <v>3622</v>
      </c>
      <c r="C26951" t="s">
        <v>5904</v>
      </c>
      <c r="D26951" t="s">
        <v>3746</v>
      </c>
      <c r="E26951" t="s">
        <v>5887</v>
      </c>
      <c r="F26951" t="s">
        <v>5888</v>
      </c>
    </row>
    <row r="26952" spans="1:6" x14ac:dyDescent="0.35">
      <c r="A26952" t="s">
        <v>7959</v>
      </c>
      <c r="B26952" t="s">
        <v>3622</v>
      </c>
      <c r="C26952" t="s">
        <v>5904</v>
      </c>
      <c r="D26952" t="s">
        <v>3746</v>
      </c>
      <c r="E26952" t="s">
        <v>5887</v>
      </c>
      <c r="F26952" t="s">
        <v>5889</v>
      </c>
    </row>
    <row r="26953" spans="1:6" x14ac:dyDescent="0.35">
      <c r="A26953" t="s">
        <v>7959</v>
      </c>
      <c r="B26953" t="s">
        <v>3622</v>
      </c>
      <c r="C26953" t="s">
        <v>4181</v>
      </c>
      <c r="D26953" t="s">
        <v>4099</v>
      </c>
      <c r="E26953" t="s">
        <v>5658</v>
      </c>
      <c r="F26953" t="s">
        <v>5659</v>
      </c>
    </row>
    <row r="26954" spans="1:6" x14ac:dyDescent="0.35">
      <c r="A26954" t="s">
        <v>7959</v>
      </c>
      <c r="B26954" t="s">
        <v>3622</v>
      </c>
      <c r="C26954" t="s">
        <v>4181</v>
      </c>
      <c r="D26954" t="s">
        <v>4099</v>
      </c>
      <c r="E26954" t="s">
        <v>5658</v>
      </c>
      <c r="F26954" t="s">
        <v>5660</v>
      </c>
    </row>
    <row r="26955" spans="1:6" x14ac:dyDescent="0.35">
      <c r="A26955" t="s">
        <v>7959</v>
      </c>
      <c r="B26955" t="s">
        <v>3622</v>
      </c>
      <c r="C26955" t="s">
        <v>5425</v>
      </c>
      <c r="D26955" t="s">
        <v>4099</v>
      </c>
      <c r="E26955" t="s">
        <v>5658</v>
      </c>
      <c r="F26955" t="s">
        <v>5659</v>
      </c>
    </row>
    <row r="26956" spans="1:6" x14ac:dyDescent="0.35">
      <c r="A26956" t="s">
        <v>7959</v>
      </c>
      <c r="B26956" t="s">
        <v>3622</v>
      </c>
      <c r="C26956" t="s">
        <v>5425</v>
      </c>
      <c r="D26956" t="s">
        <v>4099</v>
      </c>
      <c r="E26956" t="s">
        <v>5658</v>
      </c>
      <c r="F26956" t="s">
        <v>5660</v>
      </c>
    </row>
    <row r="26957" spans="1:6" x14ac:dyDescent="0.35">
      <c r="A26957" t="s">
        <v>7959</v>
      </c>
      <c r="B26957" t="s">
        <v>3701</v>
      </c>
      <c r="C26957" t="s">
        <v>3701</v>
      </c>
      <c r="D26957" t="s">
        <v>4099</v>
      </c>
      <c r="E26957" t="s">
        <v>5905</v>
      </c>
      <c r="F26957" t="s">
        <v>5906</v>
      </c>
    </row>
    <row r="26958" spans="1:6" x14ac:dyDescent="0.35">
      <c r="A26958" t="s">
        <v>7959</v>
      </c>
      <c r="B26958" t="s">
        <v>3701</v>
      </c>
      <c r="C26958" t="s">
        <v>3701</v>
      </c>
      <c r="D26958" t="s">
        <v>4099</v>
      </c>
      <c r="E26958" t="s">
        <v>5907</v>
      </c>
      <c r="F26958" t="s">
        <v>5908</v>
      </c>
    </row>
    <row r="26959" spans="1:6" x14ac:dyDescent="0.35">
      <c r="A26959" t="s">
        <v>7959</v>
      </c>
      <c r="B26959" t="s">
        <v>3701</v>
      </c>
      <c r="C26959" t="s">
        <v>3701</v>
      </c>
      <c r="D26959" t="s">
        <v>4099</v>
      </c>
      <c r="E26959" t="s">
        <v>5907</v>
      </c>
      <c r="F26959" t="s">
        <v>5909</v>
      </c>
    </row>
    <row r="26960" spans="1:6" x14ac:dyDescent="0.35">
      <c r="A26960" t="s">
        <v>7959</v>
      </c>
      <c r="B26960" t="s">
        <v>3628</v>
      </c>
      <c r="C26960" t="s">
        <v>3716</v>
      </c>
      <c r="D26960" t="s">
        <v>3746</v>
      </c>
      <c r="E26960" t="s">
        <v>5881</v>
      </c>
      <c r="F26960" t="s">
        <v>5882</v>
      </c>
    </row>
    <row r="26961" spans="1:6" x14ac:dyDescent="0.35">
      <c r="A26961" t="s">
        <v>7959</v>
      </c>
      <c r="B26961" t="s">
        <v>3628</v>
      </c>
      <c r="C26961" t="s">
        <v>3716</v>
      </c>
      <c r="D26961" t="s">
        <v>3746</v>
      </c>
      <c r="E26961" t="s">
        <v>5881</v>
      </c>
      <c r="F26961" t="s">
        <v>5883</v>
      </c>
    </row>
    <row r="26962" spans="1:6" x14ac:dyDescent="0.35">
      <c r="A26962" t="s">
        <v>7959</v>
      </c>
      <c r="B26962" t="s">
        <v>3628</v>
      </c>
      <c r="C26962" t="s">
        <v>3716</v>
      </c>
      <c r="D26962" t="s">
        <v>3746</v>
      </c>
      <c r="E26962" t="s">
        <v>5887</v>
      </c>
      <c r="F26962" t="s">
        <v>5888</v>
      </c>
    </row>
    <row r="26963" spans="1:6" x14ac:dyDescent="0.35">
      <c r="A26963" t="s">
        <v>7959</v>
      </c>
      <c r="B26963" t="s">
        <v>3628</v>
      </c>
      <c r="C26963" t="s">
        <v>3716</v>
      </c>
      <c r="D26963" t="s">
        <v>3746</v>
      </c>
      <c r="E26963" t="s">
        <v>5887</v>
      </c>
      <c r="F26963" t="s">
        <v>5889</v>
      </c>
    </row>
    <row r="26964" spans="1:6" x14ac:dyDescent="0.35">
      <c r="A26964" t="s">
        <v>7960</v>
      </c>
      <c r="B26964" t="s">
        <v>3636</v>
      </c>
      <c r="C26964" t="s">
        <v>5513</v>
      </c>
      <c r="D26964" t="s">
        <v>3746</v>
      </c>
      <c r="E26964" t="s">
        <v>5924</v>
      </c>
      <c r="F26964" t="s">
        <v>5925</v>
      </c>
    </row>
    <row r="26965" spans="1:6" x14ac:dyDescent="0.35">
      <c r="A26965" t="s">
        <v>7960</v>
      </c>
      <c r="B26965" t="s">
        <v>3636</v>
      </c>
      <c r="C26965" t="s">
        <v>5513</v>
      </c>
      <c r="D26965" t="s">
        <v>3746</v>
      </c>
      <c r="E26965" t="s">
        <v>5924</v>
      </c>
      <c r="F26965" t="s">
        <v>5926</v>
      </c>
    </row>
    <row r="26966" spans="1:6" x14ac:dyDescent="0.35">
      <c r="A26966" t="s">
        <v>7960</v>
      </c>
      <c r="B26966" t="s">
        <v>3636</v>
      </c>
      <c r="C26966" t="s">
        <v>5729</v>
      </c>
      <c r="D26966" t="s">
        <v>3746</v>
      </c>
      <c r="E26966" t="s">
        <v>5927</v>
      </c>
      <c r="F26966" t="s">
        <v>5928</v>
      </c>
    </row>
    <row r="26967" spans="1:6" x14ac:dyDescent="0.35">
      <c r="A26967" t="s">
        <v>7960</v>
      </c>
      <c r="B26967" t="s">
        <v>3636</v>
      </c>
      <c r="C26967" t="s">
        <v>5729</v>
      </c>
      <c r="D26967" t="s">
        <v>3746</v>
      </c>
      <c r="E26967" t="s">
        <v>5927</v>
      </c>
      <c r="F26967" t="s">
        <v>5929</v>
      </c>
    </row>
    <row r="26968" spans="1:6" x14ac:dyDescent="0.35">
      <c r="A26968" t="s">
        <v>7960</v>
      </c>
      <c r="B26968" t="s">
        <v>3636</v>
      </c>
      <c r="C26968" t="s">
        <v>5368</v>
      </c>
      <c r="D26968" t="s">
        <v>3746</v>
      </c>
      <c r="E26968" t="s">
        <v>5927</v>
      </c>
      <c r="F26968" t="s">
        <v>5928</v>
      </c>
    </row>
    <row r="26969" spans="1:6" x14ac:dyDescent="0.35">
      <c r="A26969" t="s">
        <v>7960</v>
      </c>
      <c r="B26969" t="s">
        <v>3636</v>
      </c>
      <c r="C26969" t="s">
        <v>5368</v>
      </c>
      <c r="D26969" t="s">
        <v>3746</v>
      </c>
      <c r="E26969" t="s">
        <v>5927</v>
      </c>
      <c r="F26969" t="s">
        <v>5929</v>
      </c>
    </row>
    <row r="26970" spans="1:6" x14ac:dyDescent="0.35">
      <c r="A26970" t="s">
        <v>7960</v>
      </c>
      <c r="B26970" t="s">
        <v>3636</v>
      </c>
      <c r="C26970" t="s">
        <v>5734</v>
      </c>
      <c r="D26970" t="s">
        <v>3746</v>
      </c>
      <c r="E26970" t="s">
        <v>5927</v>
      </c>
      <c r="F26970" t="s">
        <v>5928</v>
      </c>
    </row>
    <row r="26971" spans="1:6" x14ac:dyDescent="0.35">
      <c r="A26971" t="s">
        <v>7960</v>
      </c>
      <c r="B26971" t="s">
        <v>3636</v>
      </c>
      <c r="C26971" t="s">
        <v>5734</v>
      </c>
      <c r="D26971" t="s">
        <v>3746</v>
      </c>
      <c r="E26971" t="s">
        <v>5927</v>
      </c>
      <c r="F26971" t="s">
        <v>5929</v>
      </c>
    </row>
    <row r="26972" spans="1:6" x14ac:dyDescent="0.35">
      <c r="A26972" t="s">
        <v>7960</v>
      </c>
      <c r="B26972" t="s">
        <v>3636</v>
      </c>
      <c r="C26972" t="s">
        <v>5734</v>
      </c>
      <c r="D26972" t="s">
        <v>3746</v>
      </c>
      <c r="E26972" t="s">
        <v>5924</v>
      </c>
      <c r="F26972" t="s">
        <v>5925</v>
      </c>
    </row>
    <row r="26973" spans="1:6" x14ac:dyDescent="0.35">
      <c r="A26973" t="s">
        <v>7960</v>
      </c>
      <c r="B26973" t="s">
        <v>3636</v>
      </c>
      <c r="C26973" t="s">
        <v>5734</v>
      </c>
      <c r="D26973" t="s">
        <v>3746</v>
      </c>
      <c r="E26973" t="s">
        <v>5924</v>
      </c>
      <c r="F26973" t="s">
        <v>5926</v>
      </c>
    </row>
    <row r="26974" spans="1:6" x14ac:dyDescent="0.35">
      <c r="A26974" t="s">
        <v>7960</v>
      </c>
      <c r="B26974" t="s">
        <v>3636</v>
      </c>
      <c r="C26974" t="s">
        <v>5667</v>
      </c>
      <c r="D26974" t="s">
        <v>3746</v>
      </c>
      <c r="E26974" t="s">
        <v>5927</v>
      </c>
      <c r="F26974" t="s">
        <v>5928</v>
      </c>
    </row>
    <row r="26975" spans="1:6" x14ac:dyDescent="0.35">
      <c r="A26975" t="s">
        <v>7960</v>
      </c>
      <c r="B26975" t="s">
        <v>3636</v>
      </c>
      <c r="C26975" t="s">
        <v>5667</v>
      </c>
      <c r="D26975" t="s">
        <v>3746</v>
      </c>
      <c r="E26975" t="s">
        <v>5927</v>
      </c>
      <c r="F26975" t="s">
        <v>5929</v>
      </c>
    </row>
    <row r="26976" spans="1:6" x14ac:dyDescent="0.35">
      <c r="A26976" t="s">
        <v>7960</v>
      </c>
      <c r="B26976" t="s">
        <v>3636</v>
      </c>
      <c r="C26976" t="s">
        <v>5667</v>
      </c>
      <c r="D26976" t="s">
        <v>3746</v>
      </c>
      <c r="E26976" t="s">
        <v>5924</v>
      </c>
      <c r="F26976" t="s">
        <v>5925</v>
      </c>
    </row>
    <row r="26977" spans="1:6" x14ac:dyDescent="0.35">
      <c r="A26977" t="s">
        <v>7960</v>
      </c>
      <c r="B26977" t="s">
        <v>3636</v>
      </c>
      <c r="C26977" t="s">
        <v>5667</v>
      </c>
      <c r="D26977" t="s">
        <v>3746</v>
      </c>
      <c r="E26977" t="s">
        <v>5924</v>
      </c>
      <c r="F26977" t="s">
        <v>5926</v>
      </c>
    </row>
    <row r="26978" spans="1:6" x14ac:dyDescent="0.35">
      <c r="A26978" t="s">
        <v>7960</v>
      </c>
      <c r="B26978" t="s">
        <v>3636</v>
      </c>
      <c r="C26978" t="s">
        <v>5412</v>
      </c>
      <c r="D26978" t="s">
        <v>3746</v>
      </c>
      <c r="E26978" t="s">
        <v>5927</v>
      </c>
      <c r="F26978" t="s">
        <v>5928</v>
      </c>
    </row>
    <row r="26979" spans="1:6" x14ac:dyDescent="0.35">
      <c r="A26979" t="s">
        <v>7960</v>
      </c>
      <c r="B26979" t="s">
        <v>3636</v>
      </c>
      <c r="C26979" t="s">
        <v>5412</v>
      </c>
      <c r="D26979" t="s">
        <v>3746</v>
      </c>
      <c r="E26979" t="s">
        <v>5927</v>
      </c>
      <c r="F26979" t="s">
        <v>5929</v>
      </c>
    </row>
    <row r="26980" spans="1:6" x14ac:dyDescent="0.35">
      <c r="A26980" t="s">
        <v>7960</v>
      </c>
      <c r="B26980" t="s">
        <v>3636</v>
      </c>
      <c r="C26980" t="s">
        <v>5412</v>
      </c>
      <c r="D26980" t="s">
        <v>3746</v>
      </c>
      <c r="E26980" t="s">
        <v>5924</v>
      </c>
      <c r="F26980" t="s">
        <v>5925</v>
      </c>
    </row>
    <row r="26981" spans="1:6" x14ac:dyDescent="0.35">
      <c r="A26981" t="s">
        <v>7960</v>
      </c>
      <c r="B26981" t="s">
        <v>3636</v>
      </c>
      <c r="C26981" t="s">
        <v>5412</v>
      </c>
      <c r="D26981" t="s">
        <v>3746</v>
      </c>
      <c r="E26981" t="s">
        <v>5924</v>
      </c>
      <c r="F26981" t="s">
        <v>5926</v>
      </c>
    </row>
    <row r="26982" spans="1:6" x14ac:dyDescent="0.35">
      <c r="A26982" t="s">
        <v>7960</v>
      </c>
      <c r="B26982" t="s">
        <v>3636</v>
      </c>
      <c r="C26982" t="s">
        <v>4153</v>
      </c>
      <c r="D26982" t="s">
        <v>3746</v>
      </c>
      <c r="E26982" t="s">
        <v>5927</v>
      </c>
      <c r="F26982" t="s">
        <v>5928</v>
      </c>
    </row>
    <row r="26983" spans="1:6" x14ac:dyDescent="0.35">
      <c r="A26983" t="s">
        <v>7960</v>
      </c>
      <c r="B26983" t="s">
        <v>3636</v>
      </c>
      <c r="C26983" t="s">
        <v>4153</v>
      </c>
      <c r="D26983" t="s">
        <v>3746</v>
      </c>
      <c r="E26983" t="s">
        <v>5927</v>
      </c>
      <c r="F26983" t="s">
        <v>5929</v>
      </c>
    </row>
    <row r="26984" spans="1:6" x14ac:dyDescent="0.35">
      <c r="A26984" t="s">
        <v>7960</v>
      </c>
      <c r="B26984" t="s">
        <v>3636</v>
      </c>
      <c r="C26984" t="s">
        <v>5372</v>
      </c>
      <c r="D26984" t="s">
        <v>3746</v>
      </c>
      <c r="E26984" t="s">
        <v>5924</v>
      </c>
      <c r="F26984" t="s">
        <v>5925</v>
      </c>
    </row>
    <row r="26985" spans="1:6" x14ac:dyDescent="0.35">
      <c r="A26985" t="s">
        <v>7960</v>
      </c>
      <c r="B26985" t="s">
        <v>3636</v>
      </c>
      <c r="C26985" t="s">
        <v>5372</v>
      </c>
      <c r="D26985" t="s">
        <v>3746</v>
      </c>
      <c r="E26985" t="s">
        <v>5924</v>
      </c>
      <c r="F26985" t="s">
        <v>5926</v>
      </c>
    </row>
    <row r="26986" spans="1:6" x14ac:dyDescent="0.35">
      <c r="A26986" t="s">
        <v>7960</v>
      </c>
      <c r="B26986" t="s">
        <v>3636</v>
      </c>
      <c r="C26986" t="s">
        <v>5741</v>
      </c>
      <c r="D26986" t="s">
        <v>3746</v>
      </c>
      <c r="E26986" t="s">
        <v>5924</v>
      </c>
      <c r="F26986" t="s">
        <v>5925</v>
      </c>
    </row>
    <row r="26987" spans="1:6" x14ac:dyDescent="0.35">
      <c r="A26987" t="s">
        <v>7960</v>
      </c>
      <c r="B26987" t="s">
        <v>3636</v>
      </c>
      <c r="C26987" t="s">
        <v>5741</v>
      </c>
      <c r="D26987" t="s">
        <v>3746</v>
      </c>
      <c r="E26987" t="s">
        <v>5924</v>
      </c>
      <c r="F26987" t="s">
        <v>5926</v>
      </c>
    </row>
    <row r="26988" spans="1:6" x14ac:dyDescent="0.35">
      <c r="A26988" t="s">
        <v>7960</v>
      </c>
      <c r="B26988" t="s">
        <v>3701</v>
      </c>
      <c r="C26988" t="s">
        <v>3701</v>
      </c>
      <c r="D26988" t="s">
        <v>3746</v>
      </c>
      <c r="E26988" t="s">
        <v>5930</v>
      </c>
      <c r="F26988" t="s">
        <v>5931</v>
      </c>
    </row>
    <row r="26989" spans="1:6" x14ac:dyDescent="0.35">
      <c r="A26989" t="s">
        <v>7960</v>
      </c>
      <c r="B26989" t="s">
        <v>3701</v>
      </c>
      <c r="C26989" t="s">
        <v>3701</v>
      </c>
      <c r="D26989" t="s">
        <v>3746</v>
      </c>
      <c r="E26989" t="s">
        <v>5930</v>
      </c>
      <c r="F26989" t="s">
        <v>5932</v>
      </c>
    </row>
    <row r="26990" spans="1:6" x14ac:dyDescent="0.35">
      <c r="A26990" t="s">
        <v>7961</v>
      </c>
      <c r="B26990" t="s">
        <v>3742</v>
      </c>
      <c r="C26990" t="s">
        <v>3742</v>
      </c>
      <c r="D26990" t="s">
        <v>3742</v>
      </c>
      <c r="E26990" t="s">
        <v>3742</v>
      </c>
      <c r="F26990" t="s">
        <v>3742</v>
      </c>
    </row>
    <row r="26991" spans="1:6" x14ac:dyDescent="0.35">
      <c r="A26991" t="s">
        <v>7962</v>
      </c>
      <c r="B26991" t="s">
        <v>3742</v>
      </c>
      <c r="C26991" t="s">
        <v>3742</v>
      </c>
      <c r="D26991" t="s">
        <v>3742</v>
      </c>
      <c r="E26991" t="s">
        <v>3742</v>
      </c>
      <c r="F26991" t="s">
        <v>3742</v>
      </c>
    </row>
    <row r="26992" spans="1:6" x14ac:dyDescent="0.35">
      <c r="A26992" t="s">
        <v>7963</v>
      </c>
      <c r="B26992" t="s">
        <v>3742</v>
      </c>
      <c r="C26992" t="s">
        <v>3742</v>
      </c>
      <c r="D26992" t="s">
        <v>3742</v>
      </c>
      <c r="E26992" t="s">
        <v>3742</v>
      </c>
      <c r="F26992" t="s">
        <v>3742</v>
      </c>
    </row>
    <row r="26993" spans="1:6" x14ac:dyDescent="0.35">
      <c r="A26993" t="s">
        <v>7964</v>
      </c>
      <c r="B26993" t="s">
        <v>3742</v>
      </c>
      <c r="C26993" t="s">
        <v>3742</v>
      </c>
      <c r="D26993" t="s">
        <v>3742</v>
      </c>
      <c r="E26993" t="s">
        <v>3742</v>
      </c>
      <c r="F26993" t="s">
        <v>3742</v>
      </c>
    </row>
    <row r="26994" spans="1:6" x14ac:dyDescent="0.35">
      <c r="A26994" t="s">
        <v>7965</v>
      </c>
      <c r="B26994" t="s">
        <v>3742</v>
      </c>
      <c r="C26994" t="s">
        <v>3742</v>
      </c>
      <c r="D26994" t="s">
        <v>3742</v>
      </c>
      <c r="E26994" t="s">
        <v>3742</v>
      </c>
      <c r="F26994" t="s">
        <v>3742</v>
      </c>
    </row>
    <row r="26995" spans="1:6" x14ac:dyDescent="0.35">
      <c r="A26995" t="s">
        <v>7966</v>
      </c>
      <c r="B26995" t="s">
        <v>3742</v>
      </c>
      <c r="C26995" t="s">
        <v>3742</v>
      </c>
      <c r="D26995" t="s">
        <v>3742</v>
      </c>
      <c r="E26995" t="s">
        <v>3742</v>
      </c>
      <c r="F26995" t="s">
        <v>3742</v>
      </c>
    </row>
    <row r="26996" spans="1:6" x14ac:dyDescent="0.35">
      <c r="A26996" t="s">
        <v>7967</v>
      </c>
      <c r="B26996" t="s">
        <v>3742</v>
      </c>
      <c r="C26996" t="s">
        <v>3742</v>
      </c>
      <c r="D26996" t="s">
        <v>3742</v>
      </c>
      <c r="E26996" t="s">
        <v>3742</v>
      </c>
      <c r="F26996" t="s">
        <v>3742</v>
      </c>
    </row>
    <row r="26997" spans="1:6" x14ac:dyDescent="0.35">
      <c r="A26997" t="s">
        <v>7968</v>
      </c>
      <c r="B26997" t="s">
        <v>3742</v>
      </c>
      <c r="C26997" t="s">
        <v>3742</v>
      </c>
      <c r="D26997" t="s">
        <v>3742</v>
      </c>
      <c r="E26997" t="s">
        <v>3742</v>
      </c>
      <c r="F26997" t="s">
        <v>3742</v>
      </c>
    </row>
    <row r="26998" spans="1:6" x14ac:dyDescent="0.35">
      <c r="A26998" t="s">
        <v>2619</v>
      </c>
      <c r="B26998" t="s">
        <v>3636</v>
      </c>
      <c r="C26998" t="s">
        <v>3969</v>
      </c>
      <c r="D26998" t="s">
        <v>3667</v>
      </c>
      <c r="E26998" t="s">
        <v>5942</v>
      </c>
      <c r="F26998" t="s">
        <v>5943</v>
      </c>
    </row>
    <row r="26999" spans="1:6" x14ac:dyDescent="0.35">
      <c r="A26999" t="s">
        <v>2619</v>
      </c>
      <c r="B26999" t="s">
        <v>3636</v>
      </c>
      <c r="C26999" t="s">
        <v>5944</v>
      </c>
      <c r="D26999" t="s">
        <v>3667</v>
      </c>
      <c r="E26999" t="s">
        <v>5945</v>
      </c>
      <c r="F26999" t="s">
        <v>5946</v>
      </c>
    </row>
    <row r="27000" spans="1:6" x14ac:dyDescent="0.35">
      <c r="A27000" t="s">
        <v>2619</v>
      </c>
      <c r="B27000" t="s">
        <v>3636</v>
      </c>
      <c r="C27000" t="s">
        <v>5944</v>
      </c>
      <c r="D27000" t="s">
        <v>3667</v>
      </c>
      <c r="E27000" t="s">
        <v>5945</v>
      </c>
      <c r="F27000" t="s">
        <v>5947</v>
      </c>
    </row>
    <row r="27001" spans="1:6" x14ac:dyDescent="0.35">
      <c r="A27001" t="s">
        <v>2619</v>
      </c>
      <c r="B27001" t="s">
        <v>3636</v>
      </c>
      <c r="C27001" t="s">
        <v>5948</v>
      </c>
      <c r="D27001" t="s">
        <v>3667</v>
      </c>
      <c r="E27001" t="s">
        <v>5949</v>
      </c>
      <c r="F27001" t="s">
        <v>5950</v>
      </c>
    </row>
    <row r="27002" spans="1:6" x14ac:dyDescent="0.35">
      <c r="A27002" t="s">
        <v>2619</v>
      </c>
      <c r="B27002" t="s">
        <v>3636</v>
      </c>
      <c r="C27002" t="s">
        <v>5951</v>
      </c>
      <c r="D27002" t="s">
        <v>3667</v>
      </c>
      <c r="E27002" t="s">
        <v>5945</v>
      </c>
      <c r="F27002" t="s">
        <v>5946</v>
      </c>
    </row>
    <row r="27003" spans="1:6" x14ac:dyDescent="0.35">
      <c r="A27003" t="s">
        <v>2619</v>
      </c>
      <c r="B27003" t="s">
        <v>3636</v>
      </c>
      <c r="C27003" t="s">
        <v>5951</v>
      </c>
      <c r="D27003" t="s">
        <v>3667</v>
      </c>
      <c r="E27003" t="s">
        <v>5945</v>
      </c>
      <c r="F27003" t="s">
        <v>5947</v>
      </c>
    </row>
    <row r="27004" spans="1:6" x14ac:dyDescent="0.35">
      <c r="A27004" t="s">
        <v>2619</v>
      </c>
      <c r="B27004" t="s">
        <v>3636</v>
      </c>
      <c r="C27004" t="s">
        <v>5952</v>
      </c>
      <c r="D27004" t="s">
        <v>3667</v>
      </c>
      <c r="E27004" t="s">
        <v>5949</v>
      </c>
      <c r="F27004" t="s">
        <v>5950</v>
      </c>
    </row>
    <row r="27005" spans="1:6" x14ac:dyDescent="0.35">
      <c r="A27005" t="s">
        <v>2619</v>
      </c>
      <c r="B27005" t="s">
        <v>3636</v>
      </c>
      <c r="C27005" t="s">
        <v>5952</v>
      </c>
      <c r="D27005" t="s">
        <v>3667</v>
      </c>
      <c r="E27005" t="s">
        <v>5953</v>
      </c>
      <c r="F27005" t="s">
        <v>5954</v>
      </c>
    </row>
    <row r="27006" spans="1:6" x14ac:dyDescent="0.35">
      <c r="A27006" t="s">
        <v>2619</v>
      </c>
      <c r="B27006" t="s">
        <v>3636</v>
      </c>
      <c r="C27006" t="s">
        <v>5955</v>
      </c>
      <c r="D27006" t="s">
        <v>3667</v>
      </c>
      <c r="E27006" t="s">
        <v>5956</v>
      </c>
      <c r="F27006" t="s">
        <v>5957</v>
      </c>
    </row>
    <row r="27007" spans="1:6" x14ac:dyDescent="0.35">
      <c r="A27007" t="s">
        <v>2619</v>
      </c>
      <c r="B27007" t="s">
        <v>3636</v>
      </c>
      <c r="C27007" t="s">
        <v>4639</v>
      </c>
      <c r="D27007" t="s">
        <v>3552</v>
      </c>
      <c r="E27007" t="s">
        <v>5958</v>
      </c>
      <c r="F27007" t="s">
        <v>5959</v>
      </c>
    </row>
    <row r="27008" spans="1:6" x14ac:dyDescent="0.35">
      <c r="A27008" t="s">
        <v>2619</v>
      </c>
      <c r="B27008" t="s">
        <v>3636</v>
      </c>
      <c r="C27008" t="s">
        <v>5960</v>
      </c>
      <c r="D27008" t="s">
        <v>3667</v>
      </c>
      <c r="E27008" t="s">
        <v>5961</v>
      </c>
      <c r="F27008" t="s">
        <v>5962</v>
      </c>
    </row>
    <row r="27009" spans="1:6" x14ac:dyDescent="0.35">
      <c r="A27009" t="s">
        <v>2619</v>
      </c>
      <c r="B27009" t="s">
        <v>3636</v>
      </c>
      <c r="C27009" t="s">
        <v>5963</v>
      </c>
      <c r="D27009" t="s">
        <v>3667</v>
      </c>
      <c r="E27009" t="s">
        <v>5964</v>
      </c>
      <c r="F27009" t="s">
        <v>5965</v>
      </c>
    </row>
    <row r="27010" spans="1:6" x14ac:dyDescent="0.35">
      <c r="A27010" t="s">
        <v>2619</v>
      </c>
      <c r="B27010" t="s">
        <v>3665</v>
      </c>
      <c r="C27010" t="s">
        <v>3753</v>
      </c>
      <c r="D27010" t="s">
        <v>3552</v>
      </c>
      <c r="E27010" t="s">
        <v>5958</v>
      </c>
      <c r="F27010" t="s">
        <v>5959</v>
      </c>
    </row>
    <row r="27011" spans="1:6" x14ac:dyDescent="0.35">
      <c r="A27011" t="s">
        <v>2619</v>
      </c>
      <c r="B27011" t="s">
        <v>3665</v>
      </c>
      <c r="C27011" t="s">
        <v>3753</v>
      </c>
      <c r="D27011" t="s">
        <v>3667</v>
      </c>
      <c r="E27011" t="s">
        <v>5956</v>
      </c>
      <c r="F27011" t="s">
        <v>5957</v>
      </c>
    </row>
    <row r="27012" spans="1:6" x14ac:dyDescent="0.35">
      <c r="A27012" t="s">
        <v>2619</v>
      </c>
      <c r="B27012" t="s">
        <v>3665</v>
      </c>
      <c r="C27012" t="s">
        <v>3753</v>
      </c>
      <c r="D27012" t="s">
        <v>3667</v>
      </c>
      <c r="E27012" t="s">
        <v>5949</v>
      </c>
      <c r="F27012" t="s">
        <v>5950</v>
      </c>
    </row>
    <row r="27013" spans="1:6" x14ac:dyDescent="0.35">
      <c r="A27013" t="s">
        <v>2619</v>
      </c>
      <c r="B27013" t="s">
        <v>3665</v>
      </c>
      <c r="C27013" t="s">
        <v>3753</v>
      </c>
      <c r="D27013" t="s">
        <v>3667</v>
      </c>
      <c r="E27013" t="s">
        <v>5953</v>
      </c>
      <c r="F27013" t="s">
        <v>5954</v>
      </c>
    </row>
    <row r="27014" spans="1:6" x14ac:dyDescent="0.35">
      <c r="A27014" t="s">
        <v>2619</v>
      </c>
      <c r="B27014" t="s">
        <v>3665</v>
      </c>
      <c r="C27014" t="s">
        <v>3792</v>
      </c>
      <c r="D27014" t="s">
        <v>3667</v>
      </c>
      <c r="E27014" t="s">
        <v>5966</v>
      </c>
      <c r="F27014" t="s">
        <v>5967</v>
      </c>
    </row>
    <row r="27015" spans="1:6" x14ac:dyDescent="0.35">
      <c r="A27015" t="s">
        <v>2619</v>
      </c>
      <c r="B27015" t="s">
        <v>3665</v>
      </c>
      <c r="C27015" t="s">
        <v>3792</v>
      </c>
      <c r="D27015" t="s">
        <v>3667</v>
      </c>
      <c r="E27015" t="s">
        <v>5945</v>
      </c>
      <c r="F27015" t="s">
        <v>5946</v>
      </c>
    </row>
    <row r="27016" spans="1:6" x14ac:dyDescent="0.35">
      <c r="A27016" t="s">
        <v>2619</v>
      </c>
      <c r="B27016" t="s">
        <v>3665</v>
      </c>
      <c r="C27016" t="s">
        <v>3792</v>
      </c>
      <c r="D27016" t="s">
        <v>3667</v>
      </c>
      <c r="E27016" t="s">
        <v>5945</v>
      </c>
      <c r="F27016" t="s">
        <v>5947</v>
      </c>
    </row>
    <row r="27017" spans="1:6" x14ac:dyDescent="0.35">
      <c r="A27017" t="s">
        <v>2619</v>
      </c>
      <c r="B27017" t="s">
        <v>3665</v>
      </c>
      <c r="C27017" t="s">
        <v>3792</v>
      </c>
      <c r="D27017" t="s">
        <v>3667</v>
      </c>
      <c r="E27017" t="s">
        <v>5968</v>
      </c>
      <c r="F27017" t="s">
        <v>5969</v>
      </c>
    </row>
    <row r="27018" spans="1:6" x14ac:dyDescent="0.35">
      <c r="A27018" t="s">
        <v>2619</v>
      </c>
      <c r="B27018" t="s">
        <v>3665</v>
      </c>
      <c r="C27018" t="s">
        <v>3792</v>
      </c>
      <c r="D27018" t="s">
        <v>3667</v>
      </c>
      <c r="E27018" t="s">
        <v>5961</v>
      </c>
      <c r="F27018" t="s">
        <v>5962</v>
      </c>
    </row>
    <row r="27019" spans="1:6" x14ac:dyDescent="0.35">
      <c r="A27019" t="s">
        <v>2619</v>
      </c>
      <c r="B27019" t="s">
        <v>3665</v>
      </c>
      <c r="C27019" t="s">
        <v>3792</v>
      </c>
      <c r="D27019" t="s">
        <v>3667</v>
      </c>
      <c r="E27019" t="s">
        <v>5970</v>
      </c>
      <c r="F27019" t="s">
        <v>5971</v>
      </c>
    </row>
    <row r="27020" spans="1:6" x14ac:dyDescent="0.35">
      <c r="A27020" t="s">
        <v>2619</v>
      </c>
      <c r="B27020" t="s">
        <v>3665</v>
      </c>
      <c r="C27020" t="s">
        <v>3792</v>
      </c>
      <c r="D27020" t="s">
        <v>3667</v>
      </c>
      <c r="E27020" t="s">
        <v>5970</v>
      </c>
      <c r="F27020" t="s">
        <v>5972</v>
      </c>
    </row>
    <row r="27021" spans="1:6" x14ac:dyDescent="0.35">
      <c r="A27021" t="s">
        <v>2619</v>
      </c>
      <c r="B27021" t="s">
        <v>3665</v>
      </c>
      <c r="C27021" t="s">
        <v>3792</v>
      </c>
      <c r="D27021" t="s">
        <v>3667</v>
      </c>
      <c r="E27021" t="s">
        <v>5973</v>
      </c>
      <c r="F27021" t="s">
        <v>5974</v>
      </c>
    </row>
    <row r="27022" spans="1:6" x14ac:dyDescent="0.35">
      <c r="A27022" t="s">
        <v>2619</v>
      </c>
      <c r="B27022" t="s">
        <v>3665</v>
      </c>
      <c r="C27022" t="s">
        <v>3792</v>
      </c>
      <c r="D27022" t="s">
        <v>3667</v>
      </c>
      <c r="E27022" t="s">
        <v>5975</v>
      </c>
      <c r="F27022" t="s">
        <v>5976</v>
      </c>
    </row>
    <row r="27023" spans="1:6" x14ac:dyDescent="0.35">
      <c r="A27023" t="s">
        <v>2619</v>
      </c>
      <c r="B27023" t="s">
        <v>3665</v>
      </c>
      <c r="C27023" t="s">
        <v>3792</v>
      </c>
      <c r="D27023" t="s">
        <v>3667</v>
      </c>
      <c r="E27023" t="s">
        <v>5964</v>
      </c>
      <c r="F27023" t="s">
        <v>5965</v>
      </c>
    </row>
    <row r="27024" spans="1:6" x14ac:dyDescent="0.35">
      <c r="A27024" t="s">
        <v>2619</v>
      </c>
      <c r="B27024" t="s">
        <v>3665</v>
      </c>
      <c r="C27024" t="s">
        <v>3672</v>
      </c>
      <c r="D27024" t="s">
        <v>3667</v>
      </c>
      <c r="E27024" t="s">
        <v>5977</v>
      </c>
      <c r="F27024" t="s">
        <v>5978</v>
      </c>
    </row>
    <row r="27025" spans="1:6" x14ac:dyDescent="0.35">
      <c r="A27025" t="s">
        <v>2619</v>
      </c>
      <c r="B27025" t="s">
        <v>3665</v>
      </c>
      <c r="C27025" t="s">
        <v>3672</v>
      </c>
      <c r="D27025" t="s">
        <v>3667</v>
      </c>
      <c r="E27025" t="s">
        <v>5979</v>
      </c>
      <c r="F27025" t="s">
        <v>5980</v>
      </c>
    </row>
    <row r="27026" spans="1:6" x14ac:dyDescent="0.35">
      <c r="A27026" t="s">
        <v>2619</v>
      </c>
      <c r="B27026" t="s">
        <v>3665</v>
      </c>
      <c r="C27026" t="s">
        <v>3672</v>
      </c>
      <c r="D27026" t="s">
        <v>3667</v>
      </c>
      <c r="E27026" t="s">
        <v>5981</v>
      </c>
      <c r="F27026" t="s">
        <v>5982</v>
      </c>
    </row>
    <row r="27027" spans="1:6" x14ac:dyDescent="0.35">
      <c r="A27027" t="s">
        <v>2619</v>
      </c>
      <c r="B27027" t="s">
        <v>3665</v>
      </c>
      <c r="C27027" t="s">
        <v>3672</v>
      </c>
      <c r="D27027" t="s">
        <v>3667</v>
      </c>
      <c r="E27027" t="s">
        <v>5983</v>
      </c>
      <c r="F27027" t="s">
        <v>5984</v>
      </c>
    </row>
    <row r="27028" spans="1:6" x14ac:dyDescent="0.35">
      <c r="A27028" t="s">
        <v>2619</v>
      </c>
      <c r="B27028" t="s">
        <v>3665</v>
      </c>
      <c r="C27028" t="s">
        <v>3672</v>
      </c>
      <c r="D27028" t="s">
        <v>3667</v>
      </c>
      <c r="E27028" t="s">
        <v>5942</v>
      </c>
      <c r="F27028" t="s">
        <v>5943</v>
      </c>
    </row>
    <row r="27029" spans="1:6" x14ac:dyDescent="0.35">
      <c r="A27029" t="s">
        <v>2619</v>
      </c>
      <c r="B27029" t="s">
        <v>3622</v>
      </c>
      <c r="C27029" t="s">
        <v>5985</v>
      </c>
      <c r="D27029" t="s">
        <v>3667</v>
      </c>
      <c r="E27029" t="s">
        <v>5956</v>
      </c>
      <c r="F27029" t="s">
        <v>5957</v>
      </c>
    </row>
    <row r="27030" spans="1:6" x14ac:dyDescent="0.35">
      <c r="A27030" t="s">
        <v>2619</v>
      </c>
      <c r="B27030" t="s">
        <v>3622</v>
      </c>
      <c r="C27030" t="s">
        <v>5986</v>
      </c>
      <c r="D27030" t="s">
        <v>3667</v>
      </c>
      <c r="E27030" t="s">
        <v>5945</v>
      </c>
      <c r="F27030" t="s">
        <v>5946</v>
      </c>
    </row>
    <row r="27031" spans="1:6" x14ac:dyDescent="0.35">
      <c r="A27031" t="s">
        <v>2619</v>
      </c>
      <c r="B27031" t="s">
        <v>3622</v>
      </c>
      <c r="C27031" t="s">
        <v>5986</v>
      </c>
      <c r="D27031" t="s">
        <v>3667</v>
      </c>
      <c r="E27031" t="s">
        <v>5945</v>
      </c>
      <c r="F27031" t="s">
        <v>5947</v>
      </c>
    </row>
    <row r="27032" spans="1:6" x14ac:dyDescent="0.35">
      <c r="A27032" t="s">
        <v>2619</v>
      </c>
      <c r="B27032" t="s">
        <v>3622</v>
      </c>
      <c r="C27032" t="s">
        <v>5987</v>
      </c>
      <c r="D27032" t="s">
        <v>3667</v>
      </c>
      <c r="E27032" t="s">
        <v>5970</v>
      </c>
      <c r="F27032" t="s">
        <v>5971</v>
      </c>
    </row>
    <row r="27033" spans="1:6" x14ac:dyDescent="0.35">
      <c r="A27033" t="s">
        <v>2619</v>
      </c>
      <c r="B27033" t="s">
        <v>3622</v>
      </c>
      <c r="C27033" t="s">
        <v>5987</v>
      </c>
      <c r="D27033" t="s">
        <v>3667</v>
      </c>
      <c r="E27033" t="s">
        <v>5970</v>
      </c>
      <c r="F27033" t="s">
        <v>5972</v>
      </c>
    </row>
    <row r="27034" spans="1:6" x14ac:dyDescent="0.35">
      <c r="A27034" t="s">
        <v>2619</v>
      </c>
      <c r="B27034" t="s">
        <v>3622</v>
      </c>
      <c r="C27034" t="s">
        <v>5988</v>
      </c>
      <c r="D27034" t="s">
        <v>3667</v>
      </c>
      <c r="E27034" t="s">
        <v>5956</v>
      </c>
      <c r="F27034" t="s">
        <v>5957</v>
      </c>
    </row>
    <row r="27035" spans="1:6" x14ac:dyDescent="0.35">
      <c r="A27035" t="s">
        <v>2619</v>
      </c>
      <c r="B27035" t="s">
        <v>3622</v>
      </c>
      <c r="C27035" t="s">
        <v>5989</v>
      </c>
      <c r="D27035" t="s">
        <v>3667</v>
      </c>
      <c r="E27035" t="s">
        <v>5942</v>
      </c>
      <c r="F27035" t="s">
        <v>5943</v>
      </c>
    </row>
    <row r="27036" spans="1:6" x14ac:dyDescent="0.35">
      <c r="A27036" t="s">
        <v>2619</v>
      </c>
      <c r="B27036" t="s">
        <v>3622</v>
      </c>
      <c r="C27036" t="s">
        <v>4722</v>
      </c>
      <c r="D27036" t="s">
        <v>3667</v>
      </c>
      <c r="E27036" t="s">
        <v>5956</v>
      </c>
      <c r="F27036" t="s">
        <v>5957</v>
      </c>
    </row>
    <row r="27037" spans="1:6" x14ac:dyDescent="0.35">
      <c r="A27037" t="s">
        <v>2619</v>
      </c>
      <c r="B27037" t="s">
        <v>3622</v>
      </c>
      <c r="C27037" t="s">
        <v>5990</v>
      </c>
      <c r="D27037" t="s">
        <v>3667</v>
      </c>
      <c r="E27037" t="s">
        <v>5966</v>
      </c>
      <c r="F27037" t="s">
        <v>5967</v>
      </c>
    </row>
    <row r="27038" spans="1:6" x14ac:dyDescent="0.35">
      <c r="A27038" t="s">
        <v>2619</v>
      </c>
      <c r="B27038" t="s">
        <v>3622</v>
      </c>
      <c r="C27038" t="s">
        <v>5990</v>
      </c>
      <c r="D27038" t="s">
        <v>3667</v>
      </c>
      <c r="E27038" t="s">
        <v>5977</v>
      </c>
      <c r="F27038" t="s">
        <v>5978</v>
      </c>
    </row>
    <row r="27039" spans="1:6" x14ac:dyDescent="0.35">
      <c r="A27039" t="s">
        <v>2619</v>
      </c>
      <c r="B27039" t="s">
        <v>3622</v>
      </c>
      <c r="C27039" t="s">
        <v>5990</v>
      </c>
      <c r="D27039" t="s">
        <v>3667</v>
      </c>
      <c r="E27039" t="s">
        <v>5979</v>
      </c>
      <c r="F27039" t="s">
        <v>5980</v>
      </c>
    </row>
    <row r="27040" spans="1:6" x14ac:dyDescent="0.35">
      <c r="A27040" t="s">
        <v>2619</v>
      </c>
      <c r="B27040" t="s">
        <v>3622</v>
      </c>
      <c r="C27040" t="s">
        <v>5991</v>
      </c>
      <c r="D27040" t="s">
        <v>3667</v>
      </c>
      <c r="E27040" t="s">
        <v>5966</v>
      </c>
      <c r="F27040" t="s">
        <v>5967</v>
      </c>
    </row>
    <row r="27041" spans="1:6" x14ac:dyDescent="0.35">
      <c r="A27041" t="s">
        <v>2619</v>
      </c>
      <c r="B27041" t="s">
        <v>3622</v>
      </c>
      <c r="C27041" t="s">
        <v>5992</v>
      </c>
      <c r="D27041" t="s">
        <v>3667</v>
      </c>
      <c r="E27041" t="s">
        <v>5977</v>
      </c>
      <c r="F27041" t="s">
        <v>5978</v>
      </c>
    </row>
    <row r="27042" spans="1:6" x14ac:dyDescent="0.35">
      <c r="A27042" t="s">
        <v>2619</v>
      </c>
      <c r="B27042" t="s">
        <v>3622</v>
      </c>
      <c r="C27042" t="s">
        <v>5992</v>
      </c>
      <c r="D27042" t="s">
        <v>3667</v>
      </c>
      <c r="E27042" t="s">
        <v>5979</v>
      </c>
      <c r="F27042" t="s">
        <v>5980</v>
      </c>
    </row>
    <row r="27043" spans="1:6" x14ac:dyDescent="0.35">
      <c r="A27043" t="s">
        <v>2619</v>
      </c>
      <c r="B27043" t="s">
        <v>3622</v>
      </c>
      <c r="C27043" t="s">
        <v>5993</v>
      </c>
      <c r="D27043" t="s">
        <v>3667</v>
      </c>
      <c r="E27043" t="s">
        <v>5970</v>
      </c>
      <c r="F27043" t="s">
        <v>5971</v>
      </c>
    </row>
    <row r="27044" spans="1:6" x14ac:dyDescent="0.35">
      <c r="A27044" t="s">
        <v>2619</v>
      </c>
      <c r="B27044" t="s">
        <v>3622</v>
      </c>
      <c r="C27044" t="s">
        <v>5993</v>
      </c>
      <c r="D27044" t="s">
        <v>3667</v>
      </c>
      <c r="E27044" t="s">
        <v>5970</v>
      </c>
      <c r="F27044" t="s">
        <v>5972</v>
      </c>
    </row>
    <row r="27045" spans="1:6" x14ac:dyDescent="0.35">
      <c r="A27045" t="s">
        <v>2619</v>
      </c>
      <c r="B27045" t="s">
        <v>3622</v>
      </c>
      <c r="C27045" t="s">
        <v>5993</v>
      </c>
      <c r="D27045" t="s">
        <v>3667</v>
      </c>
      <c r="E27045" t="s">
        <v>5973</v>
      </c>
      <c r="F27045" t="s">
        <v>5974</v>
      </c>
    </row>
    <row r="27046" spans="1:6" x14ac:dyDescent="0.35">
      <c r="A27046" t="s">
        <v>2619</v>
      </c>
      <c r="B27046" t="s">
        <v>3622</v>
      </c>
      <c r="C27046" t="s">
        <v>3769</v>
      </c>
      <c r="D27046" t="s">
        <v>3667</v>
      </c>
      <c r="E27046" t="s">
        <v>5964</v>
      </c>
      <c r="F27046" t="s">
        <v>5965</v>
      </c>
    </row>
    <row r="27047" spans="1:6" x14ac:dyDescent="0.35">
      <c r="A27047" t="s">
        <v>2619</v>
      </c>
      <c r="B27047" t="s">
        <v>3622</v>
      </c>
      <c r="C27047" t="s">
        <v>5994</v>
      </c>
      <c r="D27047" t="s">
        <v>3667</v>
      </c>
      <c r="E27047" t="s">
        <v>5964</v>
      </c>
      <c r="F27047" t="s">
        <v>5965</v>
      </c>
    </row>
    <row r="27048" spans="1:6" x14ac:dyDescent="0.35">
      <c r="A27048" t="s">
        <v>2619</v>
      </c>
      <c r="B27048" t="s">
        <v>3622</v>
      </c>
      <c r="C27048" t="s">
        <v>5995</v>
      </c>
      <c r="D27048" t="s">
        <v>3667</v>
      </c>
      <c r="E27048" t="s">
        <v>5964</v>
      </c>
      <c r="F27048" t="s">
        <v>5965</v>
      </c>
    </row>
    <row r="27049" spans="1:6" x14ac:dyDescent="0.35">
      <c r="A27049" t="s">
        <v>2619</v>
      </c>
      <c r="B27049" t="s">
        <v>3622</v>
      </c>
      <c r="C27049" t="s">
        <v>5996</v>
      </c>
      <c r="D27049" t="s">
        <v>3667</v>
      </c>
      <c r="E27049" t="s">
        <v>5956</v>
      </c>
      <c r="F27049" t="s">
        <v>5957</v>
      </c>
    </row>
    <row r="27050" spans="1:6" x14ac:dyDescent="0.35">
      <c r="A27050" t="s">
        <v>2619</v>
      </c>
      <c r="B27050" t="s">
        <v>3701</v>
      </c>
      <c r="C27050" t="s">
        <v>3701</v>
      </c>
      <c r="D27050" t="s">
        <v>3667</v>
      </c>
      <c r="E27050" t="s">
        <v>5997</v>
      </c>
      <c r="F27050" t="s">
        <v>5998</v>
      </c>
    </row>
    <row r="27051" spans="1:6" x14ac:dyDescent="0.35">
      <c r="A27051" t="s">
        <v>2619</v>
      </c>
      <c r="B27051" t="s">
        <v>3628</v>
      </c>
      <c r="C27051" t="s">
        <v>3716</v>
      </c>
      <c r="D27051" t="s">
        <v>3552</v>
      </c>
      <c r="E27051" t="s">
        <v>5958</v>
      </c>
      <c r="F27051" t="s">
        <v>5959</v>
      </c>
    </row>
    <row r="27052" spans="1:6" x14ac:dyDescent="0.35">
      <c r="A27052" t="s">
        <v>2619</v>
      </c>
      <c r="B27052" t="s">
        <v>3628</v>
      </c>
      <c r="C27052" t="s">
        <v>3716</v>
      </c>
      <c r="D27052" t="s">
        <v>3667</v>
      </c>
      <c r="E27052" t="s">
        <v>5942</v>
      </c>
      <c r="F27052" t="s">
        <v>5943</v>
      </c>
    </row>
    <row r="27053" spans="1:6" x14ac:dyDescent="0.35">
      <c r="A27053" t="s">
        <v>2619</v>
      </c>
      <c r="B27053" t="s">
        <v>3628</v>
      </c>
      <c r="C27053" t="s">
        <v>3719</v>
      </c>
      <c r="D27053" t="s">
        <v>3552</v>
      </c>
      <c r="E27053" t="s">
        <v>5958</v>
      </c>
      <c r="F27053" t="s">
        <v>5959</v>
      </c>
    </row>
    <row r="27054" spans="1:6" x14ac:dyDescent="0.35">
      <c r="A27054" t="s">
        <v>2619</v>
      </c>
      <c r="B27054" t="s">
        <v>3628</v>
      </c>
      <c r="C27054" t="s">
        <v>3719</v>
      </c>
      <c r="D27054" t="s">
        <v>3667</v>
      </c>
      <c r="E27054" t="s">
        <v>5966</v>
      </c>
      <c r="F27054" t="s">
        <v>5967</v>
      </c>
    </row>
    <row r="27055" spans="1:6" x14ac:dyDescent="0.35">
      <c r="A27055" t="s">
        <v>2619</v>
      </c>
      <c r="B27055" t="s">
        <v>3628</v>
      </c>
      <c r="C27055" t="s">
        <v>3719</v>
      </c>
      <c r="D27055" t="s">
        <v>3667</v>
      </c>
      <c r="E27055" t="s">
        <v>5977</v>
      </c>
      <c r="F27055" t="s">
        <v>5978</v>
      </c>
    </row>
    <row r="27056" spans="1:6" x14ac:dyDescent="0.35">
      <c r="A27056" t="s">
        <v>2619</v>
      </c>
      <c r="B27056" t="s">
        <v>3628</v>
      </c>
      <c r="C27056" t="s">
        <v>3719</v>
      </c>
      <c r="D27056" t="s">
        <v>3667</v>
      </c>
      <c r="E27056" t="s">
        <v>5979</v>
      </c>
      <c r="F27056" t="s">
        <v>5980</v>
      </c>
    </row>
    <row r="27057" spans="1:6" x14ac:dyDescent="0.35">
      <c r="A27057" t="s">
        <v>2619</v>
      </c>
      <c r="B27057" t="s">
        <v>3628</v>
      </c>
      <c r="C27057" t="s">
        <v>3719</v>
      </c>
      <c r="D27057" t="s">
        <v>3667</v>
      </c>
      <c r="E27057" t="s">
        <v>5945</v>
      </c>
      <c r="F27057" t="s">
        <v>5946</v>
      </c>
    </row>
    <row r="27058" spans="1:6" x14ac:dyDescent="0.35">
      <c r="A27058" t="s">
        <v>2619</v>
      </c>
      <c r="B27058" t="s">
        <v>3628</v>
      </c>
      <c r="C27058" t="s">
        <v>3719</v>
      </c>
      <c r="D27058" t="s">
        <v>3667</v>
      </c>
      <c r="E27058" t="s">
        <v>5945</v>
      </c>
      <c r="F27058" t="s">
        <v>5947</v>
      </c>
    </row>
    <row r="27059" spans="1:6" x14ac:dyDescent="0.35">
      <c r="A27059" t="s">
        <v>2619</v>
      </c>
      <c r="B27059" t="s">
        <v>3628</v>
      </c>
      <c r="C27059" t="s">
        <v>3719</v>
      </c>
      <c r="D27059" t="s">
        <v>3667</v>
      </c>
      <c r="E27059" t="s">
        <v>5956</v>
      </c>
      <c r="F27059" t="s">
        <v>5957</v>
      </c>
    </row>
    <row r="27060" spans="1:6" x14ac:dyDescent="0.35">
      <c r="A27060" t="s">
        <v>2619</v>
      </c>
      <c r="B27060" t="s">
        <v>3628</v>
      </c>
      <c r="C27060" t="s">
        <v>3719</v>
      </c>
      <c r="D27060" t="s">
        <v>3667</v>
      </c>
      <c r="E27060" t="s">
        <v>5968</v>
      </c>
      <c r="F27060" t="s">
        <v>5969</v>
      </c>
    </row>
    <row r="27061" spans="1:6" x14ac:dyDescent="0.35">
      <c r="A27061" t="s">
        <v>2619</v>
      </c>
      <c r="B27061" t="s">
        <v>3628</v>
      </c>
      <c r="C27061" t="s">
        <v>3719</v>
      </c>
      <c r="D27061" t="s">
        <v>3667</v>
      </c>
      <c r="E27061" t="s">
        <v>5961</v>
      </c>
      <c r="F27061" t="s">
        <v>5962</v>
      </c>
    </row>
    <row r="27062" spans="1:6" x14ac:dyDescent="0.35">
      <c r="A27062" t="s">
        <v>2619</v>
      </c>
      <c r="B27062" t="s">
        <v>3628</v>
      </c>
      <c r="C27062" t="s">
        <v>3719</v>
      </c>
      <c r="D27062" t="s">
        <v>3667</v>
      </c>
      <c r="E27062" t="s">
        <v>5981</v>
      </c>
      <c r="F27062" t="s">
        <v>5982</v>
      </c>
    </row>
    <row r="27063" spans="1:6" x14ac:dyDescent="0.35">
      <c r="A27063" t="s">
        <v>2619</v>
      </c>
      <c r="B27063" t="s">
        <v>3628</v>
      </c>
      <c r="C27063" t="s">
        <v>3719</v>
      </c>
      <c r="D27063" t="s">
        <v>3667</v>
      </c>
      <c r="E27063" t="s">
        <v>5983</v>
      </c>
      <c r="F27063" t="s">
        <v>5984</v>
      </c>
    </row>
    <row r="27064" spans="1:6" x14ac:dyDescent="0.35">
      <c r="A27064" t="s">
        <v>2619</v>
      </c>
      <c r="B27064" t="s">
        <v>3628</v>
      </c>
      <c r="C27064" t="s">
        <v>3719</v>
      </c>
      <c r="D27064" t="s">
        <v>3667</v>
      </c>
      <c r="E27064" t="s">
        <v>5970</v>
      </c>
      <c r="F27064" t="s">
        <v>5971</v>
      </c>
    </row>
    <row r="27065" spans="1:6" x14ac:dyDescent="0.35">
      <c r="A27065" t="s">
        <v>2619</v>
      </c>
      <c r="B27065" t="s">
        <v>3628</v>
      </c>
      <c r="C27065" t="s">
        <v>3719</v>
      </c>
      <c r="D27065" t="s">
        <v>3667</v>
      </c>
      <c r="E27065" t="s">
        <v>5970</v>
      </c>
      <c r="F27065" t="s">
        <v>5972</v>
      </c>
    </row>
    <row r="27066" spans="1:6" x14ac:dyDescent="0.35">
      <c r="A27066" t="s">
        <v>2619</v>
      </c>
      <c r="B27066" t="s">
        <v>3628</v>
      </c>
      <c r="C27066" t="s">
        <v>3719</v>
      </c>
      <c r="D27066" t="s">
        <v>3667</v>
      </c>
      <c r="E27066" t="s">
        <v>5942</v>
      </c>
      <c r="F27066" t="s">
        <v>5943</v>
      </c>
    </row>
    <row r="27067" spans="1:6" x14ac:dyDescent="0.35">
      <c r="A27067" t="s">
        <v>2619</v>
      </c>
      <c r="B27067" t="s">
        <v>3628</v>
      </c>
      <c r="C27067" t="s">
        <v>3719</v>
      </c>
      <c r="D27067" t="s">
        <v>3667</v>
      </c>
      <c r="E27067" t="s">
        <v>5973</v>
      </c>
      <c r="F27067" t="s">
        <v>5974</v>
      </c>
    </row>
    <row r="27068" spans="1:6" x14ac:dyDescent="0.35">
      <c r="A27068" t="s">
        <v>2619</v>
      </c>
      <c r="B27068" t="s">
        <v>3628</v>
      </c>
      <c r="C27068" t="s">
        <v>3719</v>
      </c>
      <c r="D27068" t="s">
        <v>3667</v>
      </c>
      <c r="E27068" t="s">
        <v>5975</v>
      </c>
      <c r="F27068" t="s">
        <v>5976</v>
      </c>
    </row>
    <row r="27069" spans="1:6" x14ac:dyDescent="0.35">
      <c r="A27069" t="s">
        <v>2619</v>
      </c>
      <c r="B27069" t="s">
        <v>3628</v>
      </c>
      <c r="C27069" t="s">
        <v>3719</v>
      </c>
      <c r="D27069" t="s">
        <v>3667</v>
      </c>
      <c r="E27069" t="s">
        <v>5949</v>
      </c>
      <c r="F27069" t="s">
        <v>5950</v>
      </c>
    </row>
    <row r="27070" spans="1:6" x14ac:dyDescent="0.35">
      <c r="A27070" t="s">
        <v>2619</v>
      </c>
      <c r="B27070" t="s">
        <v>3628</v>
      </c>
      <c r="C27070" t="s">
        <v>3719</v>
      </c>
      <c r="D27070" t="s">
        <v>3667</v>
      </c>
      <c r="E27070" t="s">
        <v>5953</v>
      </c>
      <c r="F27070" t="s">
        <v>5954</v>
      </c>
    </row>
    <row r="27071" spans="1:6" x14ac:dyDescent="0.35">
      <c r="A27071" t="s">
        <v>2619</v>
      </c>
      <c r="B27071" t="s">
        <v>3628</v>
      </c>
      <c r="C27071" t="s">
        <v>3719</v>
      </c>
      <c r="D27071" t="s">
        <v>3667</v>
      </c>
      <c r="E27071" t="s">
        <v>5964</v>
      </c>
      <c r="F27071" t="s">
        <v>5965</v>
      </c>
    </row>
    <row r="27072" spans="1:6" x14ac:dyDescent="0.35">
      <c r="A27072" t="s">
        <v>3136</v>
      </c>
      <c r="B27072" t="s">
        <v>3636</v>
      </c>
      <c r="C27072" t="s">
        <v>4615</v>
      </c>
      <c r="D27072" t="s">
        <v>3667</v>
      </c>
      <c r="E27072" t="s">
        <v>6000</v>
      </c>
      <c r="F27072" t="s">
        <v>6001</v>
      </c>
    </row>
    <row r="27073" spans="1:6" x14ac:dyDescent="0.35">
      <c r="A27073" t="s">
        <v>3136</v>
      </c>
      <c r="B27073" t="s">
        <v>3636</v>
      </c>
      <c r="C27073" t="s">
        <v>3927</v>
      </c>
      <c r="D27073" t="s">
        <v>3689</v>
      </c>
      <c r="E27073" t="s">
        <v>3930</v>
      </c>
      <c r="F27073" t="s">
        <v>3931</v>
      </c>
    </row>
    <row r="27074" spans="1:6" x14ac:dyDescent="0.35">
      <c r="A27074" t="s">
        <v>3136</v>
      </c>
      <c r="B27074" t="s">
        <v>3636</v>
      </c>
      <c r="C27074" t="s">
        <v>4648</v>
      </c>
      <c r="D27074" t="s">
        <v>3667</v>
      </c>
      <c r="E27074" t="s">
        <v>4649</v>
      </c>
      <c r="F27074" t="s">
        <v>4650</v>
      </c>
    </row>
    <row r="27075" spans="1:6" x14ac:dyDescent="0.35">
      <c r="A27075" t="s">
        <v>3136</v>
      </c>
      <c r="B27075" t="s">
        <v>3636</v>
      </c>
      <c r="C27075" t="s">
        <v>4680</v>
      </c>
      <c r="D27075" t="s">
        <v>3667</v>
      </c>
      <c r="E27075" t="s">
        <v>6000</v>
      </c>
      <c r="F27075" t="s">
        <v>6001</v>
      </c>
    </row>
    <row r="27076" spans="1:6" x14ac:dyDescent="0.35">
      <c r="A27076" t="s">
        <v>3136</v>
      </c>
      <c r="B27076" t="s">
        <v>3636</v>
      </c>
      <c r="C27076" t="s">
        <v>4651</v>
      </c>
      <c r="D27076" t="s">
        <v>3667</v>
      </c>
      <c r="E27076" t="s">
        <v>4649</v>
      </c>
      <c r="F27076" t="s">
        <v>4650</v>
      </c>
    </row>
    <row r="27077" spans="1:6" x14ac:dyDescent="0.35">
      <c r="A27077" t="s">
        <v>3136</v>
      </c>
      <c r="B27077" t="s">
        <v>3665</v>
      </c>
      <c r="C27077" t="s">
        <v>3792</v>
      </c>
      <c r="D27077" t="s">
        <v>3667</v>
      </c>
      <c r="E27077" t="s">
        <v>6000</v>
      </c>
      <c r="F27077" t="s">
        <v>6001</v>
      </c>
    </row>
    <row r="27078" spans="1:6" x14ac:dyDescent="0.35">
      <c r="A27078" t="s">
        <v>3136</v>
      </c>
      <c r="B27078" t="s">
        <v>3665</v>
      </c>
      <c r="C27078" t="s">
        <v>3672</v>
      </c>
      <c r="D27078" t="s">
        <v>3689</v>
      </c>
      <c r="E27078" t="s">
        <v>3930</v>
      </c>
      <c r="F27078" t="s">
        <v>3931</v>
      </c>
    </row>
    <row r="27079" spans="1:6" x14ac:dyDescent="0.35">
      <c r="A27079" t="s">
        <v>3136</v>
      </c>
      <c r="B27079" t="s">
        <v>3665</v>
      </c>
      <c r="C27079" t="s">
        <v>3673</v>
      </c>
      <c r="D27079" t="s">
        <v>3667</v>
      </c>
      <c r="E27079" t="s">
        <v>4649</v>
      </c>
      <c r="F27079" t="s">
        <v>4650</v>
      </c>
    </row>
    <row r="27080" spans="1:6" x14ac:dyDescent="0.35">
      <c r="A27080" t="s">
        <v>3136</v>
      </c>
      <c r="B27080" t="s">
        <v>3622</v>
      </c>
      <c r="C27080" t="s">
        <v>6002</v>
      </c>
      <c r="D27080" t="s">
        <v>3667</v>
      </c>
      <c r="E27080" t="s">
        <v>6000</v>
      </c>
      <c r="F27080" t="s">
        <v>6001</v>
      </c>
    </row>
    <row r="27081" spans="1:6" x14ac:dyDescent="0.35">
      <c r="A27081" t="s">
        <v>3136</v>
      </c>
      <c r="B27081" t="s">
        <v>3622</v>
      </c>
      <c r="C27081" t="s">
        <v>6003</v>
      </c>
      <c r="D27081" t="s">
        <v>3667</v>
      </c>
      <c r="E27081" t="s">
        <v>6000</v>
      </c>
      <c r="F27081" t="s">
        <v>6001</v>
      </c>
    </row>
    <row r="27082" spans="1:6" x14ac:dyDescent="0.35">
      <c r="A27082" t="s">
        <v>3136</v>
      </c>
      <c r="B27082" t="s">
        <v>3622</v>
      </c>
      <c r="C27082" t="s">
        <v>6004</v>
      </c>
      <c r="D27082" t="s">
        <v>3667</v>
      </c>
      <c r="E27082" t="s">
        <v>6000</v>
      </c>
      <c r="F27082" t="s">
        <v>6001</v>
      </c>
    </row>
    <row r="27083" spans="1:6" x14ac:dyDescent="0.35">
      <c r="A27083" t="s">
        <v>3136</v>
      </c>
      <c r="B27083" t="s">
        <v>3622</v>
      </c>
      <c r="C27083" t="s">
        <v>3953</v>
      </c>
      <c r="D27083" t="s">
        <v>3689</v>
      </c>
      <c r="E27083" t="s">
        <v>3954</v>
      </c>
      <c r="F27083" t="s">
        <v>3955</v>
      </c>
    </row>
    <row r="27084" spans="1:6" x14ac:dyDescent="0.35">
      <c r="A27084" t="s">
        <v>3136</v>
      </c>
      <c r="B27084" t="s">
        <v>3622</v>
      </c>
      <c r="C27084" t="s">
        <v>3688</v>
      </c>
      <c r="D27084" t="s">
        <v>3689</v>
      </c>
      <c r="E27084" t="s">
        <v>3690</v>
      </c>
      <c r="F27084" t="s">
        <v>3691</v>
      </c>
    </row>
    <row r="27085" spans="1:6" x14ac:dyDescent="0.35">
      <c r="A27085" t="s">
        <v>3136</v>
      </c>
      <c r="B27085" t="s">
        <v>3622</v>
      </c>
      <c r="C27085" t="s">
        <v>3692</v>
      </c>
      <c r="D27085" t="s">
        <v>3689</v>
      </c>
      <c r="E27085" t="s">
        <v>3690</v>
      </c>
      <c r="F27085" t="s">
        <v>3691</v>
      </c>
    </row>
    <row r="27086" spans="1:6" x14ac:dyDescent="0.35">
      <c r="A27086" t="s">
        <v>3136</v>
      </c>
      <c r="B27086" t="s">
        <v>3622</v>
      </c>
      <c r="C27086" t="s">
        <v>6005</v>
      </c>
      <c r="D27086" t="s">
        <v>3667</v>
      </c>
      <c r="E27086" t="s">
        <v>6000</v>
      </c>
      <c r="F27086" t="s">
        <v>6001</v>
      </c>
    </row>
    <row r="27087" spans="1:6" x14ac:dyDescent="0.35">
      <c r="A27087" t="s">
        <v>3136</v>
      </c>
      <c r="B27087" t="s">
        <v>3628</v>
      </c>
      <c r="C27087" t="s">
        <v>3716</v>
      </c>
      <c r="D27087" t="s">
        <v>3689</v>
      </c>
      <c r="E27087" t="s">
        <v>3930</v>
      </c>
      <c r="F27087" t="s">
        <v>3931</v>
      </c>
    </row>
    <row r="27088" spans="1:6" x14ac:dyDescent="0.35">
      <c r="A27088" t="s">
        <v>3136</v>
      </c>
      <c r="B27088" t="s">
        <v>3628</v>
      </c>
      <c r="C27088" t="s">
        <v>3719</v>
      </c>
      <c r="D27088" t="s">
        <v>3667</v>
      </c>
      <c r="E27088" t="s">
        <v>6000</v>
      </c>
      <c r="F27088" t="s">
        <v>6001</v>
      </c>
    </row>
    <row r="27089" spans="1:6" x14ac:dyDescent="0.35">
      <c r="A27089" t="s">
        <v>3136</v>
      </c>
      <c r="B27089" t="s">
        <v>3628</v>
      </c>
      <c r="C27089" t="s">
        <v>3719</v>
      </c>
      <c r="D27089" t="s">
        <v>3667</v>
      </c>
      <c r="E27089" t="s">
        <v>4649</v>
      </c>
      <c r="F27089" t="s">
        <v>4650</v>
      </c>
    </row>
    <row r="27090" spans="1:6" x14ac:dyDescent="0.35">
      <c r="A27090" t="s">
        <v>1978</v>
      </c>
      <c r="B27090" t="s">
        <v>3636</v>
      </c>
      <c r="C27090" t="s">
        <v>4635</v>
      </c>
      <c r="D27090" t="s">
        <v>3667</v>
      </c>
      <c r="E27090" t="s">
        <v>6006</v>
      </c>
      <c r="F27090" t="s">
        <v>6007</v>
      </c>
    </row>
    <row r="27091" spans="1:6" x14ac:dyDescent="0.35">
      <c r="A27091" t="s">
        <v>1978</v>
      </c>
      <c r="B27091" t="s">
        <v>3636</v>
      </c>
      <c r="C27091" t="s">
        <v>6008</v>
      </c>
      <c r="D27091" t="s">
        <v>3667</v>
      </c>
      <c r="E27091" t="s">
        <v>6009</v>
      </c>
      <c r="F27091" t="s">
        <v>6010</v>
      </c>
    </row>
    <row r="27092" spans="1:6" x14ac:dyDescent="0.35">
      <c r="A27092" t="s">
        <v>1978</v>
      </c>
      <c r="B27092" t="s">
        <v>3636</v>
      </c>
      <c r="C27092" t="s">
        <v>6011</v>
      </c>
      <c r="D27092" t="s">
        <v>3667</v>
      </c>
      <c r="E27092" t="s">
        <v>6006</v>
      </c>
      <c r="F27092" t="s">
        <v>6007</v>
      </c>
    </row>
    <row r="27093" spans="1:6" x14ac:dyDescent="0.35">
      <c r="A27093" t="s">
        <v>1978</v>
      </c>
      <c r="B27093" t="s">
        <v>3636</v>
      </c>
      <c r="C27093" t="s">
        <v>4639</v>
      </c>
      <c r="D27093" t="s">
        <v>3667</v>
      </c>
      <c r="E27093" t="s">
        <v>6006</v>
      </c>
      <c r="F27093" t="s">
        <v>6007</v>
      </c>
    </row>
    <row r="27094" spans="1:6" x14ac:dyDescent="0.35">
      <c r="A27094" t="s">
        <v>1978</v>
      </c>
      <c r="B27094" t="s">
        <v>3636</v>
      </c>
      <c r="C27094" t="s">
        <v>5053</v>
      </c>
      <c r="D27094" t="s">
        <v>3552</v>
      </c>
      <c r="E27094" t="s">
        <v>6012</v>
      </c>
      <c r="F27094" t="s">
        <v>6013</v>
      </c>
    </row>
    <row r="27095" spans="1:6" x14ac:dyDescent="0.35">
      <c r="A27095" t="s">
        <v>1978</v>
      </c>
      <c r="B27095" t="s">
        <v>3636</v>
      </c>
      <c r="C27095" t="s">
        <v>5053</v>
      </c>
      <c r="D27095" t="s">
        <v>3552</v>
      </c>
      <c r="E27095" t="s">
        <v>6012</v>
      </c>
      <c r="F27095" t="s">
        <v>6014</v>
      </c>
    </row>
    <row r="27096" spans="1:6" x14ac:dyDescent="0.35">
      <c r="A27096" t="s">
        <v>1978</v>
      </c>
      <c r="B27096" t="s">
        <v>3636</v>
      </c>
      <c r="C27096" t="s">
        <v>5053</v>
      </c>
      <c r="D27096" t="s">
        <v>3667</v>
      </c>
      <c r="E27096" t="s">
        <v>6006</v>
      </c>
      <c r="F27096" t="s">
        <v>6007</v>
      </c>
    </row>
    <row r="27097" spans="1:6" x14ac:dyDescent="0.35">
      <c r="A27097" t="s">
        <v>1978</v>
      </c>
      <c r="B27097" t="s">
        <v>3636</v>
      </c>
      <c r="C27097" t="s">
        <v>4640</v>
      </c>
      <c r="D27097" t="s">
        <v>3552</v>
      </c>
      <c r="E27097" t="s">
        <v>6012</v>
      </c>
      <c r="F27097" t="s">
        <v>6013</v>
      </c>
    </row>
    <row r="27098" spans="1:6" x14ac:dyDescent="0.35">
      <c r="A27098" t="s">
        <v>1978</v>
      </c>
      <c r="B27098" t="s">
        <v>3636</v>
      </c>
      <c r="C27098" t="s">
        <v>4640</v>
      </c>
      <c r="D27098" t="s">
        <v>3552</v>
      </c>
      <c r="E27098" t="s">
        <v>6012</v>
      </c>
      <c r="F27098" t="s">
        <v>6014</v>
      </c>
    </row>
    <row r="27099" spans="1:6" x14ac:dyDescent="0.35">
      <c r="A27099" t="s">
        <v>1978</v>
      </c>
      <c r="B27099" t="s">
        <v>3636</v>
      </c>
      <c r="C27099" t="s">
        <v>4640</v>
      </c>
      <c r="D27099" t="s">
        <v>3667</v>
      </c>
      <c r="E27099" t="s">
        <v>6015</v>
      </c>
      <c r="F27099" t="s">
        <v>6016</v>
      </c>
    </row>
    <row r="27100" spans="1:6" x14ac:dyDescent="0.35">
      <c r="A27100" t="s">
        <v>1978</v>
      </c>
      <c r="B27100" t="s">
        <v>3665</v>
      </c>
      <c r="C27100" t="s">
        <v>3666</v>
      </c>
      <c r="D27100" t="s">
        <v>3552</v>
      </c>
      <c r="E27100" t="s">
        <v>6012</v>
      </c>
      <c r="F27100" t="s">
        <v>6013</v>
      </c>
    </row>
    <row r="27101" spans="1:6" x14ac:dyDescent="0.35">
      <c r="A27101" t="s">
        <v>1978</v>
      </c>
      <c r="B27101" t="s">
        <v>3665</v>
      </c>
      <c r="C27101" t="s">
        <v>3666</v>
      </c>
      <c r="D27101" t="s">
        <v>3552</v>
      </c>
      <c r="E27101" t="s">
        <v>6012</v>
      </c>
      <c r="F27101" t="s">
        <v>6014</v>
      </c>
    </row>
    <row r="27102" spans="1:6" x14ac:dyDescent="0.35">
      <c r="A27102" t="s">
        <v>1978</v>
      </c>
      <c r="B27102" t="s">
        <v>3665</v>
      </c>
      <c r="C27102" t="s">
        <v>3666</v>
      </c>
      <c r="D27102" t="s">
        <v>3667</v>
      </c>
      <c r="E27102" t="s">
        <v>6015</v>
      </c>
      <c r="F27102" t="s">
        <v>6016</v>
      </c>
    </row>
    <row r="27103" spans="1:6" x14ac:dyDescent="0.35">
      <c r="A27103" t="s">
        <v>1978</v>
      </c>
      <c r="B27103" t="s">
        <v>3665</v>
      </c>
      <c r="C27103" t="s">
        <v>3666</v>
      </c>
      <c r="D27103" t="s">
        <v>3667</v>
      </c>
      <c r="E27103" t="s">
        <v>6009</v>
      </c>
      <c r="F27103" t="s">
        <v>6010</v>
      </c>
    </row>
    <row r="27104" spans="1:6" x14ac:dyDescent="0.35">
      <c r="A27104" t="s">
        <v>1978</v>
      </c>
      <c r="B27104" t="s">
        <v>3665</v>
      </c>
      <c r="C27104" t="s">
        <v>3666</v>
      </c>
      <c r="D27104" t="s">
        <v>3667</v>
      </c>
      <c r="E27104" t="s">
        <v>6017</v>
      </c>
      <c r="F27104" t="s">
        <v>6018</v>
      </c>
    </row>
    <row r="27105" spans="1:6" x14ac:dyDescent="0.35">
      <c r="A27105" t="s">
        <v>1978</v>
      </c>
      <c r="B27105" t="s">
        <v>3665</v>
      </c>
      <c r="C27105" t="s">
        <v>3753</v>
      </c>
      <c r="D27105" t="s">
        <v>3667</v>
      </c>
      <c r="E27105" t="s">
        <v>6006</v>
      </c>
      <c r="F27105" t="s">
        <v>6007</v>
      </c>
    </row>
    <row r="27106" spans="1:6" x14ac:dyDescent="0.35">
      <c r="A27106" t="s">
        <v>1978</v>
      </c>
      <c r="B27106" t="s">
        <v>3665</v>
      </c>
      <c r="C27106" t="s">
        <v>3792</v>
      </c>
      <c r="D27106" t="s">
        <v>3552</v>
      </c>
      <c r="E27106" t="s">
        <v>6012</v>
      </c>
      <c r="F27106" t="s">
        <v>6013</v>
      </c>
    </row>
    <row r="27107" spans="1:6" x14ac:dyDescent="0.35">
      <c r="A27107" t="s">
        <v>1978</v>
      </c>
      <c r="B27107" t="s">
        <v>3665</v>
      </c>
      <c r="C27107" t="s">
        <v>3792</v>
      </c>
      <c r="D27107" t="s">
        <v>3552</v>
      </c>
      <c r="E27107" t="s">
        <v>6012</v>
      </c>
      <c r="F27107" t="s">
        <v>6014</v>
      </c>
    </row>
    <row r="27108" spans="1:6" x14ac:dyDescent="0.35">
      <c r="A27108" t="s">
        <v>1978</v>
      </c>
      <c r="B27108" t="s">
        <v>3665</v>
      </c>
      <c r="C27108" t="s">
        <v>3792</v>
      </c>
      <c r="D27108" t="s">
        <v>3667</v>
      </c>
      <c r="E27108" t="s">
        <v>6006</v>
      </c>
      <c r="F27108" t="s">
        <v>6007</v>
      </c>
    </row>
    <row r="27109" spans="1:6" x14ac:dyDescent="0.35">
      <c r="A27109" t="s">
        <v>1978</v>
      </c>
      <c r="B27109" t="s">
        <v>3665</v>
      </c>
      <c r="C27109" t="s">
        <v>3792</v>
      </c>
      <c r="D27109" t="s">
        <v>3667</v>
      </c>
      <c r="E27109" t="s">
        <v>6015</v>
      </c>
      <c r="F27109" t="s">
        <v>6016</v>
      </c>
    </row>
    <row r="27110" spans="1:6" x14ac:dyDescent="0.35">
      <c r="A27110" t="s">
        <v>1978</v>
      </c>
      <c r="B27110" t="s">
        <v>3665</v>
      </c>
      <c r="C27110" t="s">
        <v>3792</v>
      </c>
      <c r="D27110" t="s">
        <v>3667</v>
      </c>
      <c r="E27110" t="s">
        <v>6009</v>
      </c>
      <c r="F27110" t="s">
        <v>6010</v>
      </c>
    </row>
    <row r="27111" spans="1:6" x14ac:dyDescent="0.35">
      <c r="A27111" t="s">
        <v>1978</v>
      </c>
      <c r="B27111" t="s">
        <v>3665</v>
      </c>
      <c r="C27111" t="s">
        <v>3673</v>
      </c>
      <c r="D27111" t="s">
        <v>3552</v>
      </c>
      <c r="E27111" t="s">
        <v>6012</v>
      </c>
      <c r="F27111" t="s">
        <v>6013</v>
      </c>
    </row>
    <row r="27112" spans="1:6" x14ac:dyDescent="0.35">
      <c r="A27112" t="s">
        <v>1978</v>
      </c>
      <c r="B27112" t="s">
        <v>3665</v>
      </c>
      <c r="C27112" t="s">
        <v>3673</v>
      </c>
      <c r="D27112" t="s">
        <v>3552</v>
      </c>
      <c r="E27112" t="s">
        <v>6012</v>
      </c>
      <c r="F27112" t="s">
        <v>6014</v>
      </c>
    </row>
    <row r="27113" spans="1:6" x14ac:dyDescent="0.35">
      <c r="A27113" t="s">
        <v>1978</v>
      </c>
      <c r="B27113" t="s">
        <v>3665</v>
      </c>
      <c r="C27113" t="s">
        <v>3673</v>
      </c>
      <c r="D27113" t="s">
        <v>3667</v>
      </c>
      <c r="E27113" t="s">
        <v>6006</v>
      </c>
      <c r="F27113" t="s">
        <v>6007</v>
      </c>
    </row>
    <row r="27114" spans="1:6" x14ac:dyDescent="0.35">
      <c r="A27114" t="s">
        <v>1978</v>
      </c>
      <c r="B27114" t="s">
        <v>3622</v>
      </c>
      <c r="C27114" t="s">
        <v>6019</v>
      </c>
      <c r="D27114" t="s">
        <v>3667</v>
      </c>
      <c r="E27114" t="s">
        <v>6006</v>
      </c>
      <c r="F27114" t="s">
        <v>6007</v>
      </c>
    </row>
    <row r="27115" spans="1:6" x14ac:dyDescent="0.35">
      <c r="A27115" t="s">
        <v>1978</v>
      </c>
      <c r="B27115" t="s">
        <v>3622</v>
      </c>
      <c r="C27115" t="s">
        <v>6020</v>
      </c>
      <c r="D27115" t="s">
        <v>3667</v>
      </c>
      <c r="E27115" t="s">
        <v>6015</v>
      </c>
      <c r="F27115" t="s">
        <v>6016</v>
      </c>
    </row>
    <row r="27116" spans="1:6" x14ac:dyDescent="0.35">
      <c r="A27116" t="s">
        <v>1978</v>
      </c>
      <c r="B27116" t="s">
        <v>3628</v>
      </c>
      <c r="C27116" t="s">
        <v>3896</v>
      </c>
      <c r="D27116" t="s">
        <v>3552</v>
      </c>
      <c r="E27116" t="s">
        <v>6012</v>
      </c>
      <c r="F27116" t="s">
        <v>6013</v>
      </c>
    </row>
    <row r="27117" spans="1:6" x14ac:dyDescent="0.35">
      <c r="A27117" t="s">
        <v>1978</v>
      </c>
      <c r="B27117" t="s">
        <v>3628</v>
      </c>
      <c r="C27117" t="s">
        <v>3896</v>
      </c>
      <c r="D27117" t="s">
        <v>3552</v>
      </c>
      <c r="E27117" t="s">
        <v>6012</v>
      </c>
      <c r="F27117" t="s">
        <v>6014</v>
      </c>
    </row>
    <row r="27118" spans="1:6" x14ac:dyDescent="0.35">
      <c r="A27118" t="s">
        <v>1978</v>
      </c>
      <c r="B27118" t="s">
        <v>3628</v>
      </c>
      <c r="C27118" t="s">
        <v>3896</v>
      </c>
      <c r="D27118" t="s">
        <v>3667</v>
      </c>
      <c r="E27118" t="s">
        <v>6015</v>
      </c>
      <c r="F27118" t="s">
        <v>6016</v>
      </c>
    </row>
    <row r="27119" spans="1:6" x14ac:dyDescent="0.35">
      <c r="A27119" t="s">
        <v>1978</v>
      </c>
      <c r="B27119" t="s">
        <v>3628</v>
      </c>
      <c r="C27119" t="s">
        <v>3716</v>
      </c>
      <c r="D27119" t="s">
        <v>3667</v>
      </c>
      <c r="E27119" t="s">
        <v>6006</v>
      </c>
      <c r="F27119" t="s">
        <v>6007</v>
      </c>
    </row>
    <row r="27120" spans="1:6" x14ac:dyDescent="0.35">
      <c r="A27120" t="s">
        <v>1978</v>
      </c>
      <c r="B27120" t="s">
        <v>3628</v>
      </c>
      <c r="C27120" t="s">
        <v>3719</v>
      </c>
      <c r="D27120" t="s">
        <v>3552</v>
      </c>
      <c r="E27120" t="s">
        <v>6012</v>
      </c>
      <c r="F27120" t="s">
        <v>6013</v>
      </c>
    </row>
    <row r="27121" spans="1:6" x14ac:dyDescent="0.35">
      <c r="A27121" t="s">
        <v>1978</v>
      </c>
      <c r="B27121" t="s">
        <v>3628</v>
      </c>
      <c r="C27121" t="s">
        <v>3719</v>
      </c>
      <c r="D27121" t="s">
        <v>3552</v>
      </c>
      <c r="E27121" t="s">
        <v>6012</v>
      </c>
      <c r="F27121" t="s">
        <v>6014</v>
      </c>
    </row>
    <row r="27122" spans="1:6" x14ac:dyDescent="0.35">
      <c r="A27122" t="s">
        <v>1978</v>
      </c>
      <c r="B27122" t="s">
        <v>3628</v>
      </c>
      <c r="C27122" t="s">
        <v>3719</v>
      </c>
      <c r="D27122" t="s">
        <v>3667</v>
      </c>
      <c r="E27122" t="s">
        <v>6006</v>
      </c>
      <c r="F27122" t="s">
        <v>6007</v>
      </c>
    </row>
    <row r="27123" spans="1:6" x14ac:dyDescent="0.35">
      <c r="A27123" t="s">
        <v>1978</v>
      </c>
      <c r="B27123" t="s">
        <v>3628</v>
      </c>
      <c r="C27123" t="s">
        <v>3719</v>
      </c>
      <c r="D27123" t="s">
        <v>3667</v>
      </c>
      <c r="E27123" t="s">
        <v>6015</v>
      </c>
      <c r="F27123" t="s">
        <v>6016</v>
      </c>
    </row>
    <row r="27124" spans="1:6" x14ac:dyDescent="0.35">
      <c r="A27124" t="s">
        <v>1978</v>
      </c>
      <c r="B27124" t="s">
        <v>3628</v>
      </c>
      <c r="C27124" t="s">
        <v>3719</v>
      </c>
      <c r="D27124" t="s">
        <v>3667</v>
      </c>
      <c r="E27124" t="s">
        <v>6009</v>
      </c>
      <c r="F27124" t="s">
        <v>6010</v>
      </c>
    </row>
    <row r="27125" spans="1:6" x14ac:dyDescent="0.35">
      <c r="A27125" t="s">
        <v>1978</v>
      </c>
      <c r="B27125" t="s">
        <v>3628</v>
      </c>
      <c r="C27125" t="s">
        <v>3719</v>
      </c>
      <c r="D27125" t="s">
        <v>3667</v>
      </c>
      <c r="E27125" t="s">
        <v>6017</v>
      </c>
      <c r="F27125" t="s">
        <v>6018</v>
      </c>
    </row>
    <row r="27126" spans="1:6" x14ac:dyDescent="0.35">
      <c r="A27126" t="s">
        <v>1761</v>
      </c>
      <c r="B27126" t="s">
        <v>3665</v>
      </c>
      <c r="C27126" t="s">
        <v>3666</v>
      </c>
      <c r="D27126" t="s">
        <v>3667</v>
      </c>
      <c r="E27126" t="s">
        <v>6021</v>
      </c>
      <c r="F27126" t="s">
        <v>6022</v>
      </c>
    </row>
    <row r="27127" spans="1:6" x14ac:dyDescent="0.35">
      <c r="A27127" t="s">
        <v>1761</v>
      </c>
      <c r="B27127" t="s">
        <v>3665</v>
      </c>
      <c r="C27127" t="s">
        <v>3666</v>
      </c>
      <c r="D27127" t="s">
        <v>3667</v>
      </c>
      <c r="E27127" t="s">
        <v>6023</v>
      </c>
      <c r="F27127" t="s">
        <v>6024</v>
      </c>
    </row>
    <row r="27128" spans="1:6" x14ac:dyDescent="0.35">
      <c r="A27128" t="s">
        <v>1761</v>
      </c>
      <c r="B27128" t="s">
        <v>3665</v>
      </c>
      <c r="C27128" t="s">
        <v>3792</v>
      </c>
      <c r="D27128" t="s">
        <v>3667</v>
      </c>
      <c r="E27128" t="s">
        <v>6021</v>
      </c>
      <c r="F27128" t="s">
        <v>6022</v>
      </c>
    </row>
    <row r="27129" spans="1:6" x14ac:dyDescent="0.35">
      <c r="A27129" t="s">
        <v>1761</v>
      </c>
      <c r="B27129" t="s">
        <v>3665</v>
      </c>
      <c r="C27129" t="s">
        <v>3792</v>
      </c>
      <c r="D27129" t="s">
        <v>3667</v>
      </c>
      <c r="E27129" t="s">
        <v>6023</v>
      </c>
      <c r="F27129" t="s">
        <v>6024</v>
      </c>
    </row>
    <row r="27130" spans="1:6" x14ac:dyDescent="0.35">
      <c r="A27130" t="s">
        <v>1761</v>
      </c>
      <c r="B27130" t="s">
        <v>3622</v>
      </c>
      <c r="C27130" t="s">
        <v>6025</v>
      </c>
      <c r="D27130" t="s">
        <v>3667</v>
      </c>
      <c r="E27130" t="s">
        <v>6021</v>
      </c>
      <c r="F27130" t="s">
        <v>6022</v>
      </c>
    </row>
    <row r="27131" spans="1:6" x14ac:dyDescent="0.35">
      <c r="A27131" t="s">
        <v>1761</v>
      </c>
      <c r="B27131" t="s">
        <v>3628</v>
      </c>
      <c r="C27131" t="s">
        <v>3719</v>
      </c>
      <c r="D27131" t="s">
        <v>3667</v>
      </c>
      <c r="E27131" t="s">
        <v>6026</v>
      </c>
      <c r="F27131" t="s">
        <v>6027</v>
      </c>
    </row>
    <row r="27132" spans="1:6" x14ac:dyDescent="0.35">
      <c r="A27132" t="s">
        <v>1761</v>
      </c>
      <c r="B27132" t="s">
        <v>3628</v>
      </c>
      <c r="C27132" t="s">
        <v>3719</v>
      </c>
      <c r="D27132" t="s">
        <v>3667</v>
      </c>
      <c r="E27132" t="s">
        <v>6028</v>
      </c>
      <c r="F27132" t="s">
        <v>6029</v>
      </c>
    </row>
    <row r="27133" spans="1:6" x14ac:dyDescent="0.35">
      <c r="A27133" t="s">
        <v>1761</v>
      </c>
      <c r="B27133" t="s">
        <v>3628</v>
      </c>
      <c r="C27133" t="s">
        <v>3719</v>
      </c>
      <c r="D27133" t="s">
        <v>3667</v>
      </c>
      <c r="E27133" t="s">
        <v>6021</v>
      </c>
      <c r="F27133" t="s">
        <v>6022</v>
      </c>
    </row>
    <row r="27134" spans="1:6" x14ac:dyDescent="0.35">
      <c r="A27134" t="s">
        <v>1761</v>
      </c>
      <c r="B27134" t="s">
        <v>3628</v>
      </c>
      <c r="C27134" t="s">
        <v>3719</v>
      </c>
      <c r="D27134" t="s">
        <v>3667</v>
      </c>
      <c r="E27134" t="s">
        <v>6023</v>
      </c>
      <c r="F27134" t="s">
        <v>6024</v>
      </c>
    </row>
    <row r="27135" spans="1:6" x14ac:dyDescent="0.35">
      <c r="A27135" t="s">
        <v>2547</v>
      </c>
      <c r="B27135" t="s">
        <v>3636</v>
      </c>
      <c r="C27135" t="s">
        <v>4673</v>
      </c>
      <c r="D27135" t="s">
        <v>3667</v>
      </c>
      <c r="E27135" t="s">
        <v>4674</v>
      </c>
      <c r="F27135" t="s">
        <v>4675</v>
      </c>
    </row>
    <row r="27136" spans="1:6" x14ac:dyDescent="0.35">
      <c r="A27136" t="s">
        <v>2547</v>
      </c>
      <c r="B27136" t="s">
        <v>3636</v>
      </c>
      <c r="C27136" t="s">
        <v>6031</v>
      </c>
      <c r="D27136" t="s">
        <v>3667</v>
      </c>
      <c r="E27136" t="s">
        <v>6032</v>
      </c>
      <c r="F27136" t="s">
        <v>6033</v>
      </c>
    </row>
    <row r="27137" spans="1:6" x14ac:dyDescent="0.35">
      <c r="A27137" t="s">
        <v>2547</v>
      </c>
      <c r="B27137" t="s">
        <v>3636</v>
      </c>
      <c r="C27137" t="s">
        <v>4975</v>
      </c>
      <c r="D27137" t="s">
        <v>3667</v>
      </c>
      <c r="E27137" t="s">
        <v>6034</v>
      </c>
      <c r="F27137" t="s">
        <v>6035</v>
      </c>
    </row>
    <row r="27138" spans="1:6" x14ac:dyDescent="0.35">
      <c r="A27138" t="s">
        <v>2547</v>
      </c>
      <c r="B27138" t="s">
        <v>3636</v>
      </c>
      <c r="C27138" t="s">
        <v>6036</v>
      </c>
      <c r="D27138" t="s">
        <v>3667</v>
      </c>
      <c r="E27138" t="s">
        <v>6037</v>
      </c>
      <c r="F27138" t="s">
        <v>6038</v>
      </c>
    </row>
    <row r="27139" spans="1:6" x14ac:dyDescent="0.35">
      <c r="A27139" t="s">
        <v>2547</v>
      </c>
      <c r="B27139" t="s">
        <v>3636</v>
      </c>
      <c r="C27139" t="s">
        <v>4648</v>
      </c>
      <c r="D27139" t="s">
        <v>3667</v>
      </c>
      <c r="E27139" t="s">
        <v>6039</v>
      </c>
      <c r="F27139" t="s">
        <v>6040</v>
      </c>
    </row>
    <row r="27140" spans="1:6" x14ac:dyDescent="0.35">
      <c r="A27140" t="s">
        <v>2547</v>
      </c>
      <c r="B27140" t="s">
        <v>3636</v>
      </c>
      <c r="C27140" t="s">
        <v>4648</v>
      </c>
      <c r="D27140" t="s">
        <v>3667</v>
      </c>
      <c r="E27140" t="s">
        <v>6041</v>
      </c>
      <c r="F27140" t="s">
        <v>6042</v>
      </c>
    </row>
    <row r="27141" spans="1:6" x14ac:dyDescent="0.35">
      <c r="A27141" t="s">
        <v>2547</v>
      </c>
      <c r="B27141" t="s">
        <v>3636</v>
      </c>
      <c r="C27141" t="s">
        <v>4680</v>
      </c>
      <c r="D27141" t="s">
        <v>3667</v>
      </c>
      <c r="E27141" t="s">
        <v>6039</v>
      </c>
      <c r="F27141" t="s">
        <v>6040</v>
      </c>
    </row>
    <row r="27142" spans="1:6" x14ac:dyDescent="0.35">
      <c r="A27142" t="s">
        <v>2547</v>
      </c>
      <c r="B27142" t="s">
        <v>3636</v>
      </c>
      <c r="C27142" t="s">
        <v>4680</v>
      </c>
      <c r="D27142" t="s">
        <v>3667</v>
      </c>
      <c r="E27142" t="s">
        <v>6041</v>
      </c>
      <c r="F27142" t="s">
        <v>6042</v>
      </c>
    </row>
    <row r="27143" spans="1:6" x14ac:dyDescent="0.35">
      <c r="A27143" t="s">
        <v>2547</v>
      </c>
      <c r="B27143" t="s">
        <v>3636</v>
      </c>
      <c r="C27143" t="s">
        <v>5955</v>
      </c>
      <c r="D27143" t="s">
        <v>3667</v>
      </c>
      <c r="E27143" t="s">
        <v>6043</v>
      </c>
      <c r="F27143" t="s">
        <v>6044</v>
      </c>
    </row>
    <row r="27144" spans="1:6" x14ac:dyDescent="0.35">
      <c r="A27144" t="s">
        <v>2547</v>
      </c>
      <c r="B27144" t="s">
        <v>3636</v>
      </c>
      <c r="C27144" t="s">
        <v>4639</v>
      </c>
      <c r="D27144" t="s">
        <v>3667</v>
      </c>
      <c r="E27144" t="s">
        <v>6045</v>
      </c>
      <c r="F27144" t="s">
        <v>6046</v>
      </c>
    </row>
    <row r="27145" spans="1:6" x14ac:dyDescent="0.35">
      <c r="A27145" t="s">
        <v>2547</v>
      </c>
      <c r="B27145" t="s">
        <v>3636</v>
      </c>
      <c r="C27145" t="s">
        <v>4639</v>
      </c>
      <c r="D27145" t="s">
        <v>3667</v>
      </c>
      <c r="E27145" t="s">
        <v>6047</v>
      </c>
      <c r="F27145" t="s">
        <v>6048</v>
      </c>
    </row>
    <row r="27146" spans="1:6" x14ac:dyDescent="0.35">
      <c r="A27146" t="s">
        <v>2547</v>
      </c>
      <c r="B27146" t="s">
        <v>3636</v>
      </c>
      <c r="C27146" t="s">
        <v>4639</v>
      </c>
      <c r="D27146" t="s">
        <v>3667</v>
      </c>
      <c r="E27146" t="s">
        <v>6047</v>
      </c>
      <c r="F27146" t="s">
        <v>6049</v>
      </c>
    </row>
    <row r="27147" spans="1:6" x14ac:dyDescent="0.35">
      <c r="A27147" t="s">
        <v>2547</v>
      </c>
      <c r="B27147" t="s">
        <v>3636</v>
      </c>
      <c r="C27147" t="s">
        <v>4639</v>
      </c>
      <c r="D27147" t="s">
        <v>3667</v>
      </c>
      <c r="E27147" t="s">
        <v>6050</v>
      </c>
      <c r="F27147" t="s">
        <v>6051</v>
      </c>
    </row>
    <row r="27148" spans="1:6" x14ac:dyDescent="0.35">
      <c r="A27148" t="s">
        <v>2547</v>
      </c>
      <c r="B27148" t="s">
        <v>3636</v>
      </c>
      <c r="C27148" t="s">
        <v>4681</v>
      </c>
      <c r="D27148" t="s">
        <v>3667</v>
      </c>
      <c r="E27148" t="s">
        <v>4674</v>
      </c>
      <c r="F27148" t="s">
        <v>4675</v>
      </c>
    </row>
    <row r="27149" spans="1:6" x14ac:dyDescent="0.35">
      <c r="A27149" t="s">
        <v>2547</v>
      </c>
      <c r="B27149" t="s">
        <v>3636</v>
      </c>
      <c r="C27149" t="s">
        <v>5960</v>
      </c>
      <c r="D27149" t="s">
        <v>3667</v>
      </c>
      <c r="E27149" t="s">
        <v>6052</v>
      </c>
      <c r="F27149" t="s">
        <v>6053</v>
      </c>
    </row>
    <row r="27150" spans="1:6" x14ac:dyDescent="0.35">
      <c r="A27150" t="s">
        <v>2547</v>
      </c>
      <c r="B27150" t="s">
        <v>3636</v>
      </c>
      <c r="C27150" t="s">
        <v>5960</v>
      </c>
      <c r="D27150" t="s">
        <v>3667</v>
      </c>
      <c r="E27150" t="s">
        <v>6052</v>
      </c>
      <c r="F27150" t="s">
        <v>6054</v>
      </c>
    </row>
    <row r="27151" spans="1:6" x14ac:dyDescent="0.35">
      <c r="A27151" t="s">
        <v>2547</v>
      </c>
      <c r="B27151" t="s">
        <v>3636</v>
      </c>
      <c r="C27151" t="s">
        <v>5960</v>
      </c>
      <c r="D27151" t="s">
        <v>3667</v>
      </c>
      <c r="E27151" t="s">
        <v>5961</v>
      </c>
      <c r="F27151" t="s">
        <v>5962</v>
      </c>
    </row>
    <row r="27152" spans="1:6" x14ac:dyDescent="0.35">
      <c r="A27152" t="s">
        <v>2547</v>
      </c>
      <c r="B27152" t="s">
        <v>3665</v>
      </c>
      <c r="C27152" t="s">
        <v>3666</v>
      </c>
      <c r="D27152" t="s">
        <v>3667</v>
      </c>
      <c r="E27152" t="s">
        <v>6021</v>
      </c>
      <c r="F27152" t="s">
        <v>6022</v>
      </c>
    </row>
    <row r="27153" spans="1:6" x14ac:dyDescent="0.35">
      <c r="A27153" t="s">
        <v>2547</v>
      </c>
      <c r="B27153" t="s">
        <v>3665</v>
      </c>
      <c r="C27153" t="s">
        <v>3753</v>
      </c>
      <c r="D27153" t="s">
        <v>3667</v>
      </c>
      <c r="E27153" t="s">
        <v>4682</v>
      </c>
      <c r="F27153" t="s">
        <v>4683</v>
      </c>
    </row>
    <row r="27154" spans="1:6" x14ac:dyDescent="0.35">
      <c r="A27154" t="s">
        <v>2547</v>
      </c>
      <c r="B27154" t="s">
        <v>3665</v>
      </c>
      <c r="C27154" t="s">
        <v>3753</v>
      </c>
      <c r="D27154" t="s">
        <v>3667</v>
      </c>
      <c r="E27154" t="s">
        <v>6043</v>
      </c>
      <c r="F27154" t="s">
        <v>6044</v>
      </c>
    </row>
    <row r="27155" spans="1:6" x14ac:dyDescent="0.35">
      <c r="A27155" t="s">
        <v>2547</v>
      </c>
      <c r="B27155" t="s">
        <v>3665</v>
      </c>
      <c r="C27155" t="s">
        <v>3753</v>
      </c>
      <c r="D27155" t="s">
        <v>3667</v>
      </c>
      <c r="E27155" t="s">
        <v>6055</v>
      </c>
      <c r="F27155" t="s">
        <v>6056</v>
      </c>
    </row>
    <row r="27156" spans="1:6" x14ac:dyDescent="0.35">
      <c r="A27156" t="s">
        <v>2547</v>
      </c>
      <c r="B27156" t="s">
        <v>3665</v>
      </c>
      <c r="C27156" t="s">
        <v>3753</v>
      </c>
      <c r="D27156" t="s">
        <v>3667</v>
      </c>
      <c r="E27156" t="s">
        <v>6045</v>
      </c>
      <c r="F27156" t="s">
        <v>6046</v>
      </c>
    </row>
    <row r="27157" spans="1:6" x14ac:dyDescent="0.35">
      <c r="A27157" t="s">
        <v>2547</v>
      </c>
      <c r="B27157" t="s">
        <v>3665</v>
      </c>
      <c r="C27157" t="s">
        <v>3753</v>
      </c>
      <c r="D27157" t="s">
        <v>3667</v>
      </c>
      <c r="E27157" t="s">
        <v>6047</v>
      </c>
      <c r="F27157" t="s">
        <v>6048</v>
      </c>
    </row>
    <row r="27158" spans="1:6" x14ac:dyDescent="0.35">
      <c r="A27158" t="s">
        <v>2547</v>
      </c>
      <c r="B27158" t="s">
        <v>3665</v>
      </c>
      <c r="C27158" t="s">
        <v>3753</v>
      </c>
      <c r="D27158" t="s">
        <v>3667</v>
      </c>
      <c r="E27158" t="s">
        <v>6047</v>
      </c>
      <c r="F27158" t="s">
        <v>6049</v>
      </c>
    </row>
    <row r="27159" spans="1:6" x14ac:dyDescent="0.35">
      <c r="A27159" t="s">
        <v>2547</v>
      </c>
      <c r="B27159" t="s">
        <v>3665</v>
      </c>
      <c r="C27159" t="s">
        <v>3753</v>
      </c>
      <c r="D27159" t="s">
        <v>3667</v>
      </c>
      <c r="E27159" t="s">
        <v>6050</v>
      </c>
      <c r="F27159" t="s">
        <v>6051</v>
      </c>
    </row>
    <row r="27160" spans="1:6" x14ac:dyDescent="0.35">
      <c r="A27160" t="s">
        <v>2547</v>
      </c>
      <c r="B27160" t="s">
        <v>3665</v>
      </c>
      <c r="C27160" t="s">
        <v>3792</v>
      </c>
      <c r="D27160" t="s">
        <v>3667</v>
      </c>
      <c r="E27160" t="s">
        <v>6021</v>
      </c>
      <c r="F27160" t="s">
        <v>6022</v>
      </c>
    </row>
    <row r="27161" spans="1:6" x14ac:dyDescent="0.35">
      <c r="A27161" t="s">
        <v>2547</v>
      </c>
      <c r="B27161" t="s">
        <v>3665</v>
      </c>
      <c r="C27161" t="s">
        <v>3792</v>
      </c>
      <c r="D27161" t="s">
        <v>3667</v>
      </c>
      <c r="E27161" t="s">
        <v>6057</v>
      </c>
      <c r="F27161" t="s">
        <v>6058</v>
      </c>
    </row>
    <row r="27162" spans="1:6" x14ac:dyDescent="0.35">
      <c r="A27162" t="s">
        <v>2547</v>
      </c>
      <c r="B27162" t="s">
        <v>3665</v>
      </c>
      <c r="C27162" t="s">
        <v>3792</v>
      </c>
      <c r="D27162" t="s">
        <v>3667</v>
      </c>
      <c r="E27162" t="s">
        <v>6059</v>
      </c>
      <c r="F27162" t="s">
        <v>6060</v>
      </c>
    </row>
    <row r="27163" spans="1:6" x14ac:dyDescent="0.35">
      <c r="A27163" t="s">
        <v>2547</v>
      </c>
      <c r="B27163" t="s">
        <v>3665</v>
      </c>
      <c r="C27163" t="s">
        <v>3792</v>
      </c>
      <c r="D27163" t="s">
        <v>3667</v>
      </c>
      <c r="E27163" t="s">
        <v>6052</v>
      </c>
      <c r="F27163" t="s">
        <v>6053</v>
      </c>
    </row>
    <row r="27164" spans="1:6" x14ac:dyDescent="0.35">
      <c r="A27164" t="s">
        <v>2547</v>
      </c>
      <c r="B27164" t="s">
        <v>3665</v>
      </c>
      <c r="C27164" t="s">
        <v>3792</v>
      </c>
      <c r="D27164" t="s">
        <v>3667</v>
      </c>
      <c r="E27164" t="s">
        <v>6052</v>
      </c>
      <c r="F27164" t="s">
        <v>6054</v>
      </c>
    </row>
    <row r="27165" spans="1:6" x14ac:dyDescent="0.35">
      <c r="A27165" t="s">
        <v>2547</v>
      </c>
      <c r="B27165" t="s">
        <v>3665</v>
      </c>
      <c r="C27165" t="s">
        <v>3792</v>
      </c>
      <c r="D27165" t="s">
        <v>3667</v>
      </c>
      <c r="E27165" t="s">
        <v>4684</v>
      </c>
      <c r="F27165" t="s">
        <v>4685</v>
      </c>
    </row>
    <row r="27166" spans="1:6" x14ac:dyDescent="0.35">
      <c r="A27166" t="s">
        <v>2547</v>
      </c>
      <c r="B27166" t="s">
        <v>3665</v>
      </c>
      <c r="C27166" t="s">
        <v>3792</v>
      </c>
      <c r="D27166" t="s">
        <v>3667</v>
      </c>
      <c r="E27166" t="s">
        <v>4686</v>
      </c>
      <c r="F27166" t="s">
        <v>4687</v>
      </c>
    </row>
    <row r="27167" spans="1:6" x14ac:dyDescent="0.35">
      <c r="A27167" t="s">
        <v>2547</v>
      </c>
      <c r="B27167" t="s">
        <v>3665</v>
      </c>
      <c r="C27167" t="s">
        <v>3792</v>
      </c>
      <c r="D27167" t="s">
        <v>3667</v>
      </c>
      <c r="E27167" t="s">
        <v>6061</v>
      </c>
      <c r="F27167" t="s">
        <v>6062</v>
      </c>
    </row>
    <row r="27168" spans="1:6" x14ac:dyDescent="0.35">
      <c r="A27168" t="s">
        <v>2547</v>
      </c>
      <c r="B27168" t="s">
        <v>3665</v>
      </c>
      <c r="C27168" t="s">
        <v>3792</v>
      </c>
      <c r="D27168" t="s">
        <v>3667</v>
      </c>
      <c r="E27168" t="s">
        <v>6063</v>
      </c>
      <c r="F27168" t="s">
        <v>6064</v>
      </c>
    </row>
    <row r="27169" spans="1:6" x14ac:dyDescent="0.35">
      <c r="A27169" t="s">
        <v>2547</v>
      </c>
      <c r="B27169" t="s">
        <v>3665</v>
      </c>
      <c r="C27169" t="s">
        <v>3792</v>
      </c>
      <c r="D27169" t="s">
        <v>3667</v>
      </c>
      <c r="E27169" t="s">
        <v>6034</v>
      </c>
      <c r="F27169" t="s">
        <v>6035</v>
      </c>
    </row>
    <row r="27170" spans="1:6" x14ac:dyDescent="0.35">
      <c r="A27170" t="s">
        <v>2547</v>
      </c>
      <c r="B27170" t="s">
        <v>3665</v>
      </c>
      <c r="C27170" t="s">
        <v>3792</v>
      </c>
      <c r="D27170" t="s">
        <v>3667</v>
      </c>
      <c r="E27170" t="s">
        <v>6037</v>
      </c>
      <c r="F27170" t="s">
        <v>6038</v>
      </c>
    </row>
    <row r="27171" spans="1:6" x14ac:dyDescent="0.35">
      <c r="A27171" t="s">
        <v>2547</v>
      </c>
      <c r="B27171" t="s">
        <v>3665</v>
      </c>
      <c r="C27171" t="s">
        <v>3792</v>
      </c>
      <c r="D27171" t="s">
        <v>3667</v>
      </c>
      <c r="E27171" t="s">
        <v>6065</v>
      </c>
      <c r="F27171" t="s">
        <v>6066</v>
      </c>
    </row>
    <row r="27172" spans="1:6" x14ac:dyDescent="0.35">
      <c r="A27172" t="s">
        <v>2547</v>
      </c>
      <c r="B27172" t="s">
        <v>3665</v>
      </c>
      <c r="C27172" t="s">
        <v>3792</v>
      </c>
      <c r="D27172" t="s">
        <v>3667</v>
      </c>
      <c r="E27172" t="s">
        <v>5961</v>
      </c>
      <c r="F27172" t="s">
        <v>5962</v>
      </c>
    </row>
    <row r="27173" spans="1:6" x14ac:dyDescent="0.35">
      <c r="A27173" t="s">
        <v>2547</v>
      </c>
      <c r="B27173" t="s">
        <v>3665</v>
      </c>
      <c r="C27173" t="s">
        <v>3792</v>
      </c>
      <c r="D27173" t="s">
        <v>3667</v>
      </c>
      <c r="E27173" t="s">
        <v>6067</v>
      </c>
      <c r="F27173" t="s">
        <v>6068</v>
      </c>
    </row>
    <row r="27174" spans="1:6" x14ac:dyDescent="0.35">
      <c r="A27174" t="s">
        <v>2547</v>
      </c>
      <c r="B27174" t="s">
        <v>3665</v>
      </c>
      <c r="C27174" t="s">
        <v>3792</v>
      </c>
      <c r="D27174" t="s">
        <v>3667</v>
      </c>
      <c r="E27174" t="s">
        <v>6069</v>
      </c>
      <c r="F27174" t="s">
        <v>6070</v>
      </c>
    </row>
    <row r="27175" spans="1:6" x14ac:dyDescent="0.35">
      <c r="A27175" t="s">
        <v>2547</v>
      </c>
      <c r="B27175" t="s">
        <v>3665</v>
      </c>
      <c r="C27175" t="s">
        <v>3792</v>
      </c>
      <c r="D27175" t="s">
        <v>3667</v>
      </c>
      <c r="E27175" t="s">
        <v>6071</v>
      </c>
      <c r="F27175" t="s">
        <v>6072</v>
      </c>
    </row>
    <row r="27176" spans="1:6" x14ac:dyDescent="0.35">
      <c r="A27176" t="s">
        <v>2547</v>
      </c>
      <c r="B27176" t="s">
        <v>3665</v>
      </c>
      <c r="C27176" t="s">
        <v>3792</v>
      </c>
      <c r="D27176" t="s">
        <v>3667</v>
      </c>
      <c r="E27176" t="s">
        <v>6073</v>
      </c>
      <c r="F27176" t="s">
        <v>6074</v>
      </c>
    </row>
    <row r="27177" spans="1:6" x14ac:dyDescent="0.35">
      <c r="A27177" t="s">
        <v>2547</v>
      </c>
      <c r="B27177" t="s">
        <v>3665</v>
      </c>
      <c r="C27177" t="s">
        <v>3792</v>
      </c>
      <c r="D27177" t="s">
        <v>3667</v>
      </c>
      <c r="E27177" t="s">
        <v>6075</v>
      </c>
      <c r="F27177" t="s">
        <v>6076</v>
      </c>
    </row>
    <row r="27178" spans="1:6" x14ac:dyDescent="0.35">
      <c r="A27178" t="s">
        <v>2547</v>
      </c>
      <c r="B27178" t="s">
        <v>3665</v>
      </c>
      <c r="C27178" t="s">
        <v>3792</v>
      </c>
      <c r="D27178" t="s">
        <v>3667</v>
      </c>
      <c r="E27178" t="s">
        <v>6077</v>
      </c>
      <c r="F27178" t="s">
        <v>6078</v>
      </c>
    </row>
    <row r="27179" spans="1:6" x14ac:dyDescent="0.35">
      <c r="A27179" t="s">
        <v>2547</v>
      </c>
      <c r="B27179" t="s">
        <v>3665</v>
      </c>
      <c r="C27179" t="s">
        <v>3792</v>
      </c>
      <c r="D27179" t="s">
        <v>3667</v>
      </c>
      <c r="E27179" t="s">
        <v>6079</v>
      </c>
      <c r="F27179" t="s">
        <v>6080</v>
      </c>
    </row>
    <row r="27180" spans="1:6" x14ac:dyDescent="0.35">
      <c r="A27180" t="s">
        <v>2547</v>
      </c>
      <c r="B27180" t="s">
        <v>3665</v>
      </c>
      <c r="C27180" t="s">
        <v>3792</v>
      </c>
      <c r="D27180" t="s">
        <v>3667</v>
      </c>
      <c r="E27180" t="s">
        <v>6081</v>
      </c>
      <c r="F27180" t="s">
        <v>6082</v>
      </c>
    </row>
    <row r="27181" spans="1:6" x14ac:dyDescent="0.35">
      <c r="A27181" t="s">
        <v>2547</v>
      </c>
      <c r="B27181" t="s">
        <v>3665</v>
      </c>
      <c r="C27181" t="s">
        <v>3792</v>
      </c>
      <c r="D27181" t="s">
        <v>3667</v>
      </c>
      <c r="E27181" t="s">
        <v>6083</v>
      </c>
      <c r="F27181" t="s">
        <v>6084</v>
      </c>
    </row>
    <row r="27182" spans="1:6" x14ac:dyDescent="0.35">
      <c r="A27182" t="s">
        <v>2547</v>
      </c>
      <c r="B27182" t="s">
        <v>3665</v>
      </c>
      <c r="C27182" t="s">
        <v>3672</v>
      </c>
      <c r="D27182" t="s">
        <v>3667</v>
      </c>
      <c r="E27182" t="s">
        <v>6085</v>
      </c>
      <c r="F27182" t="s">
        <v>6086</v>
      </c>
    </row>
    <row r="27183" spans="1:6" x14ac:dyDescent="0.35">
      <c r="A27183" t="s">
        <v>2547</v>
      </c>
      <c r="B27183" t="s">
        <v>3665</v>
      </c>
      <c r="C27183" t="s">
        <v>3672</v>
      </c>
      <c r="D27183" t="s">
        <v>3667</v>
      </c>
      <c r="E27183" t="s">
        <v>6087</v>
      </c>
      <c r="F27183" t="s">
        <v>6088</v>
      </c>
    </row>
    <row r="27184" spans="1:6" x14ac:dyDescent="0.35">
      <c r="A27184" t="s">
        <v>2547</v>
      </c>
      <c r="B27184" t="s">
        <v>3665</v>
      </c>
      <c r="C27184" t="s">
        <v>3672</v>
      </c>
      <c r="D27184" t="s">
        <v>3667</v>
      </c>
      <c r="E27184" t="s">
        <v>6089</v>
      </c>
      <c r="F27184" t="s">
        <v>6090</v>
      </c>
    </row>
    <row r="27185" spans="1:6" x14ac:dyDescent="0.35">
      <c r="A27185" t="s">
        <v>2547</v>
      </c>
      <c r="B27185" t="s">
        <v>3665</v>
      </c>
      <c r="C27185" t="s">
        <v>3672</v>
      </c>
      <c r="D27185" t="s">
        <v>3667</v>
      </c>
      <c r="E27185" t="s">
        <v>4674</v>
      </c>
      <c r="F27185" t="s">
        <v>4675</v>
      </c>
    </row>
    <row r="27186" spans="1:6" x14ac:dyDescent="0.35">
      <c r="A27186" t="s">
        <v>2547</v>
      </c>
      <c r="B27186" t="s">
        <v>3665</v>
      </c>
      <c r="C27186" t="s">
        <v>3673</v>
      </c>
      <c r="D27186" t="s">
        <v>3667</v>
      </c>
      <c r="E27186" t="s">
        <v>6039</v>
      </c>
      <c r="F27186" t="s">
        <v>6040</v>
      </c>
    </row>
    <row r="27187" spans="1:6" x14ac:dyDescent="0.35">
      <c r="A27187" t="s">
        <v>2547</v>
      </c>
      <c r="B27187" t="s">
        <v>3665</v>
      </c>
      <c r="C27187" t="s">
        <v>3673</v>
      </c>
      <c r="D27187" t="s">
        <v>3667</v>
      </c>
      <c r="E27187" t="s">
        <v>6041</v>
      </c>
      <c r="F27187" t="s">
        <v>6042</v>
      </c>
    </row>
    <row r="27188" spans="1:6" x14ac:dyDescent="0.35">
      <c r="A27188" t="s">
        <v>2547</v>
      </c>
      <c r="B27188" t="s">
        <v>3665</v>
      </c>
      <c r="C27188" t="s">
        <v>3673</v>
      </c>
      <c r="D27188" t="s">
        <v>3667</v>
      </c>
      <c r="E27188" t="s">
        <v>6032</v>
      </c>
      <c r="F27188" t="s">
        <v>6033</v>
      </c>
    </row>
    <row r="27189" spans="1:6" x14ac:dyDescent="0.35">
      <c r="A27189" t="s">
        <v>2547</v>
      </c>
      <c r="B27189" t="s">
        <v>3622</v>
      </c>
      <c r="C27189" t="s">
        <v>5986</v>
      </c>
      <c r="D27189" t="s">
        <v>3667</v>
      </c>
      <c r="E27189" t="s">
        <v>6085</v>
      </c>
      <c r="F27189" t="s">
        <v>6086</v>
      </c>
    </row>
    <row r="27190" spans="1:6" x14ac:dyDescent="0.35">
      <c r="A27190" t="s">
        <v>2547</v>
      </c>
      <c r="B27190" t="s">
        <v>3622</v>
      </c>
      <c r="C27190" t="s">
        <v>4688</v>
      </c>
      <c r="D27190" t="s">
        <v>3667</v>
      </c>
      <c r="E27190" t="s">
        <v>4684</v>
      </c>
      <c r="F27190" t="s">
        <v>4685</v>
      </c>
    </row>
    <row r="27191" spans="1:6" x14ac:dyDescent="0.35">
      <c r="A27191" t="s">
        <v>2547</v>
      </c>
      <c r="B27191" t="s">
        <v>3622</v>
      </c>
      <c r="C27191" t="s">
        <v>6091</v>
      </c>
      <c r="D27191" t="s">
        <v>3667</v>
      </c>
      <c r="E27191" t="s">
        <v>6092</v>
      </c>
      <c r="F27191" t="s">
        <v>6093</v>
      </c>
    </row>
    <row r="27192" spans="1:6" x14ac:dyDescent="0.35">
      <c r="A27192" t="s">
        <v>2547</v>
      </c>
      <c r="B27192" t="s">
        <v>3622</v>
      </c>
      <c r="C27192" t="s">
        <v>6091</v>
      </c>
      <c r="D27192" t="s">
        <v>3667</v>
      </c>
      <c r="E27192" t="s">
        <v>6094</v>
      </c>
      <c r="F27192" t="s">
        <v>6095</v>
      </c>
    </row>
    <row r="27193" spans="1:6" x14ac:dyDescent="0.35">
      <c r="A27193" t="s">
        <v>2547</v>
      </c>
      <c r="B27193" t="s">
        <v>3622</v>
      </c>
      <c r="C27193" t="s">
        <v>6091</v>
      </c>
      <c r="D27193" t="s">
        <v>3667</v>
      </c>
      <c r="E27193" t="s">
        <v>6061</v>
      </c>
      <c r="F27193" t="s">
        <v>6062</v>
      </c>
    </row>
    <row r="27194" spans="1:6" x14ac:dyDescent="0.35">
      <c r="A27194" t="s">
        <v>2547</v>
      </c>
      <c r="B27194" t="s">
        <v>3622</v>
      </c>
      <c r="C27194" t="s">
        <v>6091</v>
      </c>
      <c r="D27194" t="s">
        <v>3667</v>
      </c>
      <c r="E27194" t="s">
        <v>6063</v>
      </c>
      <c r="F27194" t="s">
        <v>6064</v>
      </c>
    </row>
    <row r="27195" spans="1:6" x14ac:dyDescent="0.35">
      <c r="A27195" t="s">
        <v>2547</v>
      </c>
      <c r="B27195" t="s">
        <v>3622</v>
      </c>
      <c r="C27195" t="s">
        <v>6091</v>
      </c>
      <c r="D27195" t="s">
        <v>3667</v>
      </c>
      <c r="E27195" t="s">
        <v>6034</v>
      </c>
      <c r="F27195" t="s">
        <v>6035</v>
      </c>
    </row>
    <row r="27196" spans="1:6" x14ac:dyDescent="0.35">
      <c r="A27196" t="s">
        <v>2547</v>
      </c>
      <c r="B27196" t="s">
        <v>3622</v>
      </c>
      <c r="C27196" t="s">
        <v>6096</v>
      </c>
      <c r="D27196" t="s">
        <v>3667</v>
      </c>
      <c r="E27196" t="s">
        <v>6089</v>
      </c>
      <c r="F27196" t="s">
        <v>6090</v>
      </c>
    </row>
    <row r="27197" spans="1:6" x14ac:dyDescent="0.35">
      <c r="A27197" t="s">
        <v>2547</v>
      </c>
      <c r="B27197" t="s">
        <v>3622</v>
      </c>
      <c r="C27197" t="s">
        <v>6097</v>
      </c>
      <c r="D27197" t="s">
        <v>3667</v>
      </c>
      <c r="E27197" t="s">
        <v>6059</v>
      </c>
      <c r="F27197" t="s">
        <v>6060</v>
      </c>
    </row>
    <row r="27198" spans="1:6" x14ac:dyDescent="0.35">
      <c r="A27198" t="s">
        <v>2547</v>
      </c>
      <c r="B27198" t="s">
        <v>3622</v>
      </c>
      <c r="C27198" t="s">
        <v>6098</v>
      </c>
      <c r="D27198" t="s">
        <v>3667</v>
      </c>
      <c r="E27198" t="s">
        <v>6089</v>
      </c>
      <c r="F27198" t="s">
        <v>6090</v>
      </c>
    </row>
    <row r="27199" spans="1:6" x14ac:dyDescent="0.35">
      <c r="A27199" t="s">
        <v>2547</v>
      </c>
      <c r="B27199" t="s">
        <v>3622</v>
      </c>
      <c r="C27199" t="s">
        <v>5988</v>
      </c>
      <c r="D27199" t="s">
        <v>3667</v>
      </c>
      <c r="E27199" t="s">
        <v>6092</v>
      </c>
      <c r="F27199" t="s">
        <v>6093</v>
      </c>
    </row>
    <row r="27200" spans="1:6" x14ac:dyDescent="0.35">
      <c r="A27200" t="s">
        <v>2547</v>
      </c>
      <c r="B27200" t="s">
        <v>3622</v>
      </c>
      <c r="C27200" t="s">
        <v>5988</v>
      </c>
      <c r="D27200" t="s">
        <v>3667</v>
      </c>
      <c r="E27200" t="s">
        <v>6094</v>
      </c>
      <c r="F27200" t="s">
        <v>6095</v>
      </c>
    </row>
    <row r="27201" spans="1:6" x14ac:dyDescent="0.35">
      <c r="A27201" t="s">
        <v>2547</v>
      </c>
      <c r="B27201" t="s">
        <v>3622</v>
      </c>
      <c r="C27201" t="s">
        <v>5988</v>
      </c>
      <c r="D27201" t="s">
        <v>3667</v>
      </c>
      <c r="E27201" t="s">
        <v>6061</v>
      </c>
      <c r="F27201" t="s">
        <v>6062</v>
      </c>
    </row>
    <row r="27202" spans="1:6" x14ac:dyDescent="0.35">
      <c r="A27202" t="s">
        <v>2547</v>
      </c>
      <c r="B27202" t="s">
        <v>3622</v>
      </c>
      <c r="C27202" t="s">
        <v>5988</v>
      </c>
      <c r="D27202" t="s">
        <v>3667</v>
      </c>
      <c r="E27202" t="s">
        <v>6063</v>
      </c>
      <c r="F27202" t="s">
        <v>6064</v>
      </c>
    </row>
    <row r="27203" spans="1:6" x14ac:dyDescent="0.35">
      <c r="A27203" t="s">
        <v>2547</v>
      </c>
      <c r="B27203" t="s">
        <v>3622</v>
      </c>
      <c r="C27203" t="s">
        <v>5988</v>
      </c>
      <c r="D27203" t="s">
        <v>3667</v>
      </c>
      <c r="E27203" t="s">
        <v>6034</v>
      </c>
      <c r="F27203" t="s">
        <v>6035</v>
      </c>
    </row>
    <row r="27204" spans="1:6" x14ac:dyDescent="0.35">
      <c r="A27204" t="s">
        <v>2547</v>
      </c>
      <c r="B27204" t="s">
        <v>3622</v>
      </c>
      <c r="C27204" t="s">
        <v>5988</v>
      </c>
      <c r="D27204" t="s">
        <v>3667</v>
      </c>
      <c r="E27204" t="s">
        <v>6037</v>
      </c>
      <c r="F27204" t="s">
        <v>6038</v>
      </c>
    </row>
    <row r="27205" spans="1:6" x14ac:dyDescent="0.35">
      <c r="A27205" t="s">
        <v>2547</v>
      </c>
      <c r="B27205" t="s">
        <v>3622</v>
      </c>
      <c r="C27205" t="s">
        <v>5988</v>
      </c>
      <c r="D27205" t="s">
        <v>3667</v>
      </c>
      <c r="E27205" t="s">
        <v>6065</v>
      </c>
      <c r="F27205" t="s">
        <v>6066</v>
      </c>
    </row>
    <row r="27206" spans="1:6" x14ac:dyDescent="0.35">
      <c r="A27206" t="s">
        <v>2547</v>
      </c>
      <c r="B27206" t="s">
        <v>3622</v>
      </c>
      <c r="C27206" t="s">
        <v>6099</v>
      </c>
      <c r="D27206" t="s">
        <v>3667</v>
      </c>
      <c r="E27206" t="s">
        <v>6079</v>
      </c>
      <c r="F27206" t="s">
        <v>6080</v>
      </c>
    </row>
    <row r="27207" spans="1:6" x14ac:dyDescent="0.35">
      <c r="A27207" t="s">
        <v>2547</v>
      </c>
      <c r="B27207" t="s">
        <v>3622</v>
      </c>
      <c r="C27207" t="s">
        <v>4722</v>
      </c>
      <c r="D27207" t="s">
        <v>3667</v>
      </c>
      <c r="E27207" t="s">
        <v>6092</v>
      </c>
      <c r="F27207" t="s">
        <v>6093</v>
      </c>
    </row>
    <row r="27208" spans="1:6" x14ac:dyDescent="0.35">
      <c r="A27208" t="s">
        <v>2547</v>
      </c>
      <c r="B27208" t="s">
        <v>3622</v>
      </c>
      <c r="C27208" t="s">
        <v>4722</v>
      </c>
      <c r="D27208" t="s">
        <v>3667</v>
      </c>
      <c r="E27208" t="s">
        <v>6094</v>
      </c>
      <c r="F27208" t="s">
        <v>6095</v>
      </c>
    </row>
    <row r="27209" spans="1:6" x14ac:dyDescent="0.35">
      <c r="A27209" t="s">
        <v>2547</v>
      </c>
      <c r="B27209" t="s">
        <v>3622</v>
      </c>
      <c r="C27209" t="s">
        <v>4722</v>
      </c>
      <c r="D27209" t="s">
        <v>3667</v>
      </c>
      <c r="E27209" t="s">
        <v>6061</v>
      </c>
      <c r="F27209" t="s">
        <v>6062</v>
      </c>
    </row>
    <row r="27210" spans="1:6" x14ac:dyDescent="0.35">
      <c r="A27210" t="s">
        <v>2547</v>
      </c>
      <c r="B27210" t="s">
        <v>3622</v>
      </c>
      <c r="C27210" t="s">
        <v>4722</v>
      </c>
      <c r="D27210" t="s">
        <v>3667</v>
      </c>
      <c r="E27210" t="s">
        <v>6063</v>
      </c>
      <c r="F27210" t="s">
        <v>6064</v>
      </c>
    </row>
    <row r="27211" spans="1:6" x14ac:dyDescent="0.35">
      <c r="A27211" t="s">
        <v>2547</v>
      </c>
      <c r="B27211" t="s">
        <v>3622</v>
      </c>
      <c r="C27211" t="s">
        <v>4722</v>
      </c>
      <c r="D27211" t="s">
        <v>3667</v>
      </c>
      <c r="E27211" t="s">
        <v>6034</v>
      </c>
      <c r="F27211" t="s">
        <v>6035</v>
      </c>
    </row>
    <row r="27212" spans="1:6" x14ac:dyDescent="0.35">
      <c r="A27212" t="s">
        <v>2547</v>
      </c>
      <c r="B27212" t="s">
        <v>3622</v>
      </c>
      <c r="C27212" t="s">
        <v>4722</v>
      </c>
      <c r="D27212" t="s">
        <v>3667</v>
      </c>
      <c r="E27212" t="s">
        <v>6037</v>
      </c>
      <c r="F27212" t="s">
        <v>6038</v>
      </c>
    </row>
    <row r="27213" spans="1:6" x14ac:dyDescent="0.35">
      <c r="A27213" t="s">
        <v>2547</v>
      </c>
      <c r="B27213" t="s">
        <v>3622</v>
      </c>
      <c r="C27213" t="s">
        <v>4722</v>
      </c>
      <c r="D27213" t="s">
        <v>3667</v>
      </c>
      <c r="E27213" t="s">
        <v>6065</v>
      </c>
      <c r="F27213" t="s">
        <v>6066</v>
      </c>
    </row>
    <row r="27214" spans="1:6" x14ac:dyDescent="0.35">
      <c r="A27214" t="s">
        <v>2547</v>
      </c>
      <c r="B27214" t="s">
        <v>3622</v>
      </c>
      <c r="C27214" t="s">
        <v>6025</v>
      </c>
      <c r="D27214" t="s">
        <v>3667</v>
      </c>
      <c r="E27214" t="s">
        <v>6021</v>
      </c>
      <c r="F27214" t="s">
        <v>6022</v>
      </c>
    </row>
    <row r="27215" spans="1:6" x14ac:dyDescent="0.35">
      <c r="A27215" t="s">
        <v>2547</v>
      </c>
      <c r="B27215" t="s">
        <v>3622</v>
      </c>
      <c r="C27215" t="s">
        <v>5422</v>
      </c>
      <c r="D27215" t="s">
        <v>3667</v>
      </c>
      <c r="E27215" t="s">
        <v>6057</v>
      </c>
      <c r="F27215" t="s">
        <v>6058</v>
      </c>
    </row>
    <row r="27216" spans="1:6" x14ac:dyDescent="0.35">
      <c r="A27216" t="s">
        <v>2547</v>
      </c>
      <c r="B27216" t="s">
        <v>3622</v>
      </c>
      <c r="C27216" t="s">
        <v>5422</v>
      </c>
      <c r="D27216" t="s">
        <v>3667</v>
      </c>
      <c r="E27216" t="s">
        <v>6089</v>
      </c>
      <c r="F27216" t="s">
        <v>6090</v>
      </c>
    </row>
    <row r="27217" spans="1:6" x14ac:dyDescent="0.35">
      <c r="A27217" t="s">
        <v>2547</v>
      </c>
      <c r="B27217" t="s">
        <v>3622</v>
      </c>
      <c r="C27217" t="s">
        <v>5422</v>
      </c>
      <c r="D27217" t="s">
        <v>3667</v>
      </c>
      <c r="E27217" t="s">
        <v>6061</v>
      </c>
      <c r="F27217" t="s">
        <v>6062</v>
      </c>
    </row>
    <row r="27218" spans="1:6" x14ac:dyDescent="0.35">
      <c r="A27218" t="s">
        <v>2547</v>
      </c>
      <c r="B27218" t="s">
        <v>3622</v>
      </c>
      <c r="C27218" t="s">
        <v>5422</v>
      </c>
      <c r="D27218" t="s">
        <v>3667</v>
      </c>
      <c r="E27218" t="s">
        <v>6063</v>
      </c>
      <c r="F27218" t="s">
        <v>6064</v>
      </c>
    </row>
    <row r="27219" spans="1:6" x14ac:dyDescent="0.35">
      <c r="A27219" t="s">
        <v>2547</v>
      </c>
      <c r="B27219" t="s">
        <v>3622</v>
      </c>
      <c r="C27219" t="s">
        <v>5422</v>
      </c>
      <c r="D27219" t="s">
        <v>3667</v>
      </c>
      <c r="E27219" t="s">
        <v>6034</v>
      </c>
      <c r="F27219" t="s">
        <v>6035</v>
      </c>
    </row>
    <row r="27220" spans="1:6" x14ac:dyDescent="0.35">
      <c r="A27220" t="s">
        <v>2547</v>
      </c>
      <c r="B27220" t="s">
        <v>3622</v>
      </c>
      <c r="C27220" t="s">
        <v>4689</v>
      </c>
      <c r="D27220" t="s">
        <v>3667</v>
      </c>
      <c r="E27220" t="s">
        <v>4682</v>
      </c>
      <c r="F27220" t="s">
        <v>4683</v>
      </c>
    </row>
    <row r="27221" spans="1:6" x14ac:dyDescent="0.35">
      <c r="A27221" t="s">
        <v>2547</v>
      </c>
      <c r="B27221" t="s">
        <v>3622</v>
      </c>
      <c r="C27221" t="s">
        <v>4690</v>
      </c>
      <c r="D27221" t="s">
        <v>3667</v>
      </c>
      <c r="E27221" t="s">
        <v>4686</v>
      </c>
      <c r="F27221" t="s">
        <v>4687</v>
      </c>
    </row>
    <row r="27222" spans="1:6" x14ac:dyDescent="0.35">
      <c r="A27222" t="s">
        <v>2547</v>
      </c>
      <c r="B27222" t="s">
        <v>3622</v>
      </c>
      <c r="C27222" t="s">
        <v>4690</v>
      </c>
      <c r="D27222" t="s">
        <v>3667</v>
      </c>
      <c r="E27222" t="s">
        <v>6037</v>
      </c>
      <c r="F27222" t="s">
        <v>6038</v>
      </c>
    </row>
    <row r="27223" spans="1:6" x14ac:dyDescent="0.35">
      <c r="A27223" t="s">
        <v>2547</v>
      </c>
      <c r="B27223" t="s">
        <v>3622</v>
      </c>
      <c r="C27223" t="s">
        <v>4690</v>
      </c>
      <c r="D27223" t="s">
        <v>3667</v>
      </c>
      <c r="E27223" t="s">
        <v>6065</v>
      </c>
      <c r="F27223" t="s">
        <v>6066</v>
      </c>
    </row>
    <row r="27224" spans="1:6" x14ac:dyDescent="0.35">
      <c r="A27224" t="s">
        <v>2547</v>
      </c>
      <c r="B27224" t="s">
        <v>3622</v>
      </c>
      <c r="C27224" t="s">
        <v>6100</v>
      </c>
      <c r="D27224" t="s">
        <v>3667</v>
      </c>
      <c r="E27224" t="s">
        <v>6071</v>
      </c>
      <c r="F27224" t="s">
        <v>6072</v>
      </c>
    </row>
    <row r="27225" spans="1:6" x14ac:dyDescent="0.35">
      <c r="A27225" t="s">
        <v>2547</v>
      </c>
      <c r="B27225" t="s">
        <v>3622</v>
      </c>
      <c r="C27225" t="s">
        <v>6101</v>
      </c>
      <c r="D27225" t="s">
        <v>3667</v>
      </c>
      <c r="E27225" t="s">
        <v>6087</v>
      </c>
      <c r="F27225" t="s">
        <v>6088</v>
      </c>
    </row>
    <row r="27226" spans="1:6" x14ac:dyDescent="0.35">
      <c r="A27226" t="s">
        <v>2547</v>
      </c>
      <c r="B27226" t="s">
        <v>3622</v>
      </c>
      <c r="C27226" t="s">
        <v>6101</v>
      </c>
      <c r="D27226" t="s">
        <v>3667</v>
      </c>
      <c r="E27226" t="s">
        <v>6089</v>
      </c>
      <c r="F27226" t="s">
        <v>6090</v>
      </c>
    </row>
    <row r="27227" spans="1:6" x14ac:dyDescent="0.35">
      <c r="A27227" t="s">
        <v>2547</v>
      </c>
      <c r="B27227" t="s">
        <v>3622</v>
      </c>
      <c r="C27227" t="s">
        <v>6101</v>
      </c>
      <c r="D27227" t="s">
        <v>3667</v>
      </c>
      <c r="E27227" t="s">
        <v>6092</v>
      </c>
      <c r="F27227" t="s">
        <v>6093</v>
      </c>
    </row>
    <row r="27228" spans="1:6" x14ac:dyDescent="0.35">
      <c r="A27228" t="s">
        <v>2547</v>
      </c>
      <c r="B27228" t="s">
        <v>3622</v>
      </c>
      <c r="C27228" t="s">
        <v>6102</v>
      </c>
      <c r="D27228" t="s">
        <v>3667</v>
      </c>
      <c r="E27228" t="s">
        <v>6083</v>
      </c>
      <c r="F27228" t="s">
        <v>6084</v>
      </c>
    </row>
    <row r="27229" spans="1:6" x14ac:dyDescent="0.35">
      <c r="A27229" t="s">
        <v>2547</v>
      </c>
      <c r="B27229" t="s">
        <v>3622</v>
      </c>
      <c r="C27229" t="s">
        <v>6103</v>
      </c>
      <c r="D27229" t="s">
        <v>3667</v>
      </c>
      <c r="E27229" t="s">
        <v>6047</v>
      </c>
      <c r="F27229" t="s">
        <v>6048</v>
      </c>
    </row>
    <row r="27230" spans="1:6" x14ac:dyDescent="0.35">
      <c r="A27230" t="s">
        <v>2547</v>
      </c>
      <c r="B27230" t="s">
        <v>3622</v>
      </c>
      <c r="C27230" t="s">
        <v>6103</v>
      </c>
      <c r="D27230" t="s">
        <v>3667</v>
      </c>
      <c r="E27230" t="s">
        <v>6047</v>
      </c>
      <c r="F27230" t="s">
        <v>6049</v>
      </c>
    </row>
    <row r="27231" spans="1:6" x14ac:dyDescent="0.35">
      <c r="A27231" t="s">
        <v>2547</v>
      </c>
      <c r="B27231" t="s">
        <v>3622</v>
      </c>
      <c r="C27231" t="s">
        <v>4691</v>
      </c>
      <c r="D27231" t="s">
        <v>3667</v>
      </c>
      <c r="E27231" t="s">
        <v>4682</v>
      </c>
      <c r="F27231" t="s">
        <v>4683</v>
      </c>
    </row>
    <row r="27232" spans="1:6" x14ac:dyDescent="0.35">
      <c r="A27232" t="s">
        <v>2547</v>
      </c>
      <c r="B27232" t="s">
        <v>3622</v>
      </c>
      <c r="C27232" t="s">
        <v>6104</v>
      </c>
      <c r="D27232" t="s">
        <v>3667</v>
      </c>
      <c r="E27232" t="s">
        <v>6073</v>
      </c>
      <c r="F27232" t="s">
        <v>6074</v>
      </c>
    </row>
    <row r="27233" spans="1:6" x14ac:dyDescent="0.35">
      <c r="A27233" t="s">
        <v>2547</v>
      </c>
      <c r="B27233" t="s">
        <v>3622</v>
      </c>
      <c r="C27233" t="s">
        <v>5204</v>
      </c>
      <c r="D27233" t="s">
        <v>3667</v>
      </c>
      <c r="E27233" t="s">
        <v>6087</v>
      </c>
      <c r="F27233" t="s">
        <v>6088</v>
      </c>
    </row>
    <row r="27234" spans="1:6" x14ac:dyDescent="0.35">
      <c r="A27234" t="s">
        <v>2547</v>
      </c>
      <c r="B27234" t="s">
        <v>3622</v>
      </c>
      <c r="C27234" t="s">
        <v>6105</v>
      </c>
      <c r="D27234" t="s">
        <v>3667</v>
      </c>
      <c r="E27234" t="s">
        <v>6075</v>
      </c>
      <c r="F27234" t="s">
        <v>6076</v>
      </c>
    </row>
    <row r="27235" spans="1:6" x14ac:dyDescent="0.35">
      <c r="A27235" t="s">
        <v>2547</v>
      </c>
      <c r="B27235" t="s">
        <v>3622</v>
      </c>
      <c r="C27235" t="s">
        <v>3982</v>
      </c>
      <c r="D27235" t="s">
        <v>3667</v>
      </c>
      <c r="E27235" t="s">
        <v>6083</v>
      </c>
      <c r="F27235" t="s">
        <v>6084</v>
      </c>
    </row>
    <row r="27236" spans="1:6" x14ac:dyDescent="0.35">
      <c r="A27236" t="s">
        <v>2547</v>
      </c>
      <c r="B27236" t="s">
        <v>3622</v>
      </c>
      <c r="C27236" t="s">
        <v>3983</v>
      </c>
      <c r="D27236" t="s">
        <v>3667</v>
      </c>
      <c r="E27236" t="s">
        <v>4682</v>
      </c>
      <c r="F27236" t="s">
        <v>4683</v>
      </c>
    </row>
    <row r="27237" spans="1:6" x14ac:dyDescent="0.35">
      <c r="A27237" t="s">
        <v>2547</v>
      </c>
      <c r="B27237" t="s">
        <v>3622</v>
      </c>
      <c r="C27237" t="s">
        <v>4703</v>
      </c>
      <c r="D27237" t="s">
        <v>3667</v>
      </c>
      <c r="E27237" t="s">
        <v>4682</v>
      </c>
      <c r="F27237" t="s">
        <v>4683</v>
      </c>
    </row>
    <row r="27238" spans="1:6" x14ac:dyDescent="0.35">
      <c r="A27238" t="s">
        <v>2547</v>
      </c>
      <c r="B27238" t="s">
        <v>3701</v>
      </c>
      <c r="C27238" t="s">
        <v>3701</v>
      </c>
      <c r="D27238" t="s">
        <v>3667</v>
      </c>
      <c r="E27238" t="s">
        <v>6106</v>
      </c>
      <c r="F27238" t="s">
        <v>6107</v>
      </c>
    </row>
    <row r="27239" spans="1:6" x14ac:dyDescent="0.35">
      <c r="A27239" t="s">
        <v>2547</v>
      </c>
      <c r="B27239" t="s">
        <v>3628</v>
      </c>
      <c r="C27239" t="s">
        <v>3716</v>
      </c>
      <c r="D27239" t="s">
        <v>3667</v>
      </c>
      <c r="E27239" t="s">
        <v>4674</v>
      </c>
      <c r="F27239" t="s">
        <v>4675</v>
      </c>
    </row>
    <row r="27240" spans="1:6" x14ac:dyDescent="0.35">
      <c r="A27240" t="s">
        <v>2547</v>
      </c>
      <c r="B27240" t="s">
        <v>3628</v>
      </c>
      <c r="C27240" t="s">
        <v>3716</v>
      </c>
      <c r="D27240" t="s">
        <v>3667</v>
      </c>
      <c r="E27240" t="s">
        <v>6045</v>
      </c>
      <c r="F27240" t="s">
        <v>6046</v>
      </c>
    </row>
    <row r="27241" spans="1:6" x14ac:dyDescent="0.35">
      <c r="A27241" t="s">
        <v>2547</v>
      </c>
      <c r="B27241" t="s">
        <v>3628</v>
      </c>
      <c r="C27241" t="s">
        <v>3716</v>
      </c>
      <c r="D27241" t="s">
        <v>3667</v>
      </c>
      <c r="E27241" t="s">
        <v>6047</v>
      </c>
      <c r="F27241" t="s">
        <v>6048</v>
      </c>
    </row>
    <row r="27242" spans="1:6" x14ac:dyDescent="0.35">
      <c r="A27242" t="s">
        <v>2547</v>
      </c>
      <c r="B27242" t="s">
        <v>3628</v>
      </c>
      <c r="C27242" t="s">
        <v>3716</v>
      </c>
      <c r="D27242" t="s">
        <v>3667</v>
      </c>
      <c r="E27242" t="s">
        <v>6047</v>
      </c>
      <c r="F27242" t="s">
        <v>6049</v>
      </c>
    </row>
    <row r="27243" spans="1:6" x14ac:dyDescent="0.35">
      <c r="A27243" t="s">
        <v>2547</v>
      </c>
      <c r="B27243" t="s">
        <v>3628</v>
      </c>
      <c r="C27243" t="s">
        <v>3716</v>
      </c>
      <c r="D27243" t="s">
        <v>3667</v>
      </c>
      <c r="E27243" t="s">
        <v>6050</v>
      </c>
      <c r="F27243" t="s">
        <v>6051</v>
      </c>
    </row>
    <row r="27244" spans="1:6" x14ac:dyDescent="0.35">
      <c r="A27244" t="s">
        <v>2547</v>
      </c>
      <c r="B27244" t="s">
        <v>3628</v>
      </c>
      <c r="C27244" t="s">
        <v>3716</v>
      </c>
      <c r="D27244" t="s">
        <v>4328</v>
      </c>
      <c r="E27244" t="s">
        <v>4704</v>
      </c>
      <c r="F27244" t="s">
        <v>4705</v>
      </c>
    </row>
    <row r="27245" spans="1:6" x14ac:dyDescent="0.35">
      <c r="A27245" t="s">
        <v>2547</v>
      </c>
      <c r="B27245" t="s">
        <v>3628</v>
      </c>
      <c r="C27245" t="s">
        <v>3719</v>
      </c>
      <c r="D27245" t="s">
        <v>3667</v>
      </c>
      <c r="E27245" t="s">
        <v>6085</v>
      </c>
      <c r="F27245" t="s">
        <v>6086</v>
      </c>
    </row>
    <row r="27246" spans="1:6" x14ac:dyDescent="0.35">
      <c r="A27246" t="s">
        <v>2547</v>
      </c>
      <c r="B27246" t="s">
        <v>3628</v>
      </c>
      <c r="C27246" t="s">
        <v>3719</v>
      </c>
      <c r="D27246" t="s">
        <v>3667</v>
      </c>
      <c r="E27246" t="s">
        <v>6021</v>
      </c>
      <c r="F27246" t="s">
        <v>6022</v>
      </c>
    </row>
    <row r="27247" spans="1:6" x14ac:dyDescent="0.35">
      <c r="A27247" t="s">
        <v>2547</v>
      </c>
      <c r="B27247" t="s">
        <v>3628</v>
      </c>
      <c r="C27247" t="s">
        <v>3719</v>
      </c>
      <c r="D27247" t="s">
        <v>3667</v>
      </c>
      <c r="E27247" t="s">
        <v>6057</v>
      </c>
      <c r="F27247" t="s">
        <v>6058</v>
      </c>
    </row>
    <row r="27248" spans="1:6" x14ac:dyDescent="0.35">
      <c r="A27248" t="s">
        <v>2547</v>
      </c>
      <c r="B27248" t="s">
        <v>3628</v>
      </c>
      <c r="C27248" t="s">
        <v>3719</v>
      </c>
      <c r="D27248" t="s">
        <v>3667</v>
      </c>
      <c r="E27248" t="s">
        <v>6087</v>
      </c>
      <c r="F27248" t="s">
        <v>6088</v>
      </c>
    </row>
    <row r="27249" spans="1:6" x14ac:dyDescent="0.35">
      <c r="A27249" t="s">
        <v>2547</v>
      </c>
      <c r="B27249" t="s">
        <v>3628</v>
      </c>
      <c r="C27249" t="s">
        <v>3719</v>
      </c>
      <c r="D27249" t="s">
        <v>3667</v>
      </c>
      <c r="E27249" t="s">
        <v>6089</v>
      </c>
      <c r="F27249" t="s">
        <v>6090</v>
      </c>
    </row>
    <row r="27250" spans="1:6" x14ac:dyDescent="0.35">
      <c r="A27250" t="s">
        <v>2547</v>
      </c>
      <c r="B27250" t="s">
        <v>3628</v>
      </c>
      <c r="C27250" t="s">
        <v>3719</v>
      </c>
      <c r="D27250" t="s">
        <v>3667</v>
      </c>
      <c r="E27250" t="s">
        <v>6059</v>
      </c>
      <c r="F27250" t="s">
        <v>6060</v>
      </c>
    </row>
    <row r="27251" spans="1:6" x14ac:dyDescent="0.35">
      <c r="A27251" t="s">
        <v>2547</v>
      </c>
      <c r="B27251" t="s">
        <v>3628</v>
      </c>
      <c r="C27251" t="s">
        <v>3719</v>
      </c>
      <c r="D27251" t="s">
        <v>3667</v>
      </c>
      <c r="E27251" t="s">
        <v>6052</v>
      </c>
      <c r="F27251" t="s">
        <v>6053</v>
      </c>
    </row>
    <row r="27252" spans="1:6" x14ac:dyDescent="0.35">
      <c r="A27252" t="s">
        <v>2547</v>
      </c>
      <c r="B27252" t="s">
        <v>3628</v>
      </c>
      <c r="C27252" t="s">
        <v>3719</v>
      </c>
      <c r="D27252" t="s">
        <v>3667</v>
      </c>
      <c r="E27252" t="s">
        <v>6052</v>
      </c>
      <c r="F27252" t="s">
        <v>6054</v>
      </c>
    </row>
    <row r="27253" spans="1:6" x14ac:dyDescent="0.35">
      <c r="A27253" t="s">
        <v>2547</v>
      </c>
      <c r="B27253" t="s">
        <v>3628</v>
      </c>
      <c r="C27253" t="s">
        <v>3719</v>
      </c>
      <c r="D27253" t="s">
        <v>3667</v>
      </c>
      <c r="E27253" t="s">
        <v>4684</v>
      </c>
      <c r="F27253" t="s">
        <v>4685</v>
      </c>
    </row>
    <row r="27254" spans="1:6" x14ac:dyDescent="0.35">
      <c r="A27254" t="s">
        <v>2547</v>
      </c>
      <c r="B27254" t="s">
        <v>3628</v>
      </c>
      <c r="C27254" t="s">
        <v>3719</v>
      </c>
      <c r="D27254" t="s">
        <v>3667</v>
      </c>
      <c r="E27254" t="s">
        <v>4686</v>
      </c>
      <c r="F27254" t="s">
        <v>4687</v>
      </c>
    </row>
    <row r="27255" spans="1:6" x14ac:dyDescent="0.35">
      <c r="A27255" t="s">
        <v>2547</v>
      </c>
      <c r="B27255" t="s">
        <v>3628</v>
      </c>
      <c r="C27255" t="s">
        <v>3719</v>
      </c>
      <c r="D27255" t="s">
        <v>3667</v>
      </c>
      <c r="E27255" t="s">
        <v>6092</v>
      </c>
      <c r="F27255" t="s">
        <v>6093</v>
      </c>
    </row>
    <row r="27256" spans="1:6" x14ac:dyDescent="0.35">
      <c r="A27256" t="s">
        <v>2547</v>
      </c>
      <c r="B27256" t="s">
        <v>3628</v>
      </c>
      <c r="C27256" t="s">
        <v>3719</v>
      </c>
      <c r="D27256" t="s">
        <v>3667</v>
      </c>
      <c r="E27256" t="s">
        <v>6094</v>
      </c>
      <c r="F27256" t="s">
        <v>6095</v>
      </c>
    </row>
    <row r="27257" spans="1:6" x14ac:dyDescent="0.35">
      <c r="A27257" t="s">
        <v>2547</v>
      </c>
      <c r="B27257" t="s">
        <v>3628</v>
      </c>
      <c r="C27257" t="s">
        <v>3719</v>
      </c>
      <c r="D27257" t="s">
        <v>3667</v>
      </c>
      <c r="E27257" t="s">
        <v>6061</v>
      </c>
      <c r="F27257" t="s">
        <v>6062</v>
      </c>
    </row>
    <row r="27258" spans="1:6" x14ac:dyDescent="0.35">
      <c r="A27258" t="s">
        <v>2547</v>
      </c>
      <c r="B27258" t="s">
        <v>3628</v>
      </c>
      <c r="C27258" t="s">
        <v>3719</v>
      </c>
      <c r="D27258" t="s">
        <v>3667</v>
      </c>
      <c r="E27258" t="s">
        <v>6063</v>
      </c>
      <c r="F27258" t="s">
        <v>6064</v>
      </c>
    </row>
    <row r="27259" spans="1:6" x14ac:dyDescent="0.35">
      <c r="A27259" t="s">
        <v>2547</v>
      </c>
      <c r="B27259" t="s">
        <v>3628</v>
      </c>
      <c r="C27259" t="s">
        <v>3719</v>
      </c>
      <c r="D27259" t="s">
        <v>3667</v>
      </c>
      <c r="E27259" t="s">
        <v>6034</v>
      </c>
      <c r="F27259" t="s">
        <v>6035</v>
      </c>
    </row>
    <row r="27260" spans="1:6" x14ac:dyDescent="0.35">
      <c r="A27260" t="s">
        <v>2547</v>
      </c>
      <c r="B27260" t="s">
        <v>3628</v>
      </c>
      <c r="C27260" t="s">
        <v>3719</v>
      </c>
      <c r="D27260" t="s">
        <v>3667</v>
      </c>
      <c r="E27260" t="s">
        <v>6037</v>
      </c>
      <c r="F27260" t="s">
        <v>6038</v>
      </c>
    </row>
    <row r="27261" spans="1:6" x14ac:dyDescent="0.35">
      <c r="A27261" t="s">
        <v>2547</v>
      </c>
      <c r="B27261" t="s">
        <v>3628</v>
      </c>
      <c r="C27261" t="s">
        <v>3719</v>
      </c>
      <c r="D27261" t="s">
        <v>3667</v>
      </c>
      <c r="E27261" t="s">
        <v>6065</v>
      </c>
      <c r="F27261" t="s">
        <v>6066</v>
      </c>
    </row>
    <row r="27262" spans="1:6" x14ac:dyDescent="0.35">
      <c r="A27262" t="s">
        <v>2547</v>
      </c>
      <c r="B27262" t="s">
        <v>3628</v>
      </c>
      <c r="C27262" t="s">
        <v>3719</v>
      </c>
      <c r="D27262" t="s">
        <v>3667</v>
      </c>
      <c r="E27262" t="s">
        <v>5961</v>
      </c>
      <c r="F27262" t="s">
        <v>5962</v>
      </c>
    </row>
    <row r="27263" spans="1:6" x14ac:dyDescent="0.35">
      <c r="A27263" t="s">
        <v>2547</v>
      </c>
      <c r="B27263" t="s">
        <v>3628</v>
      </c>
      <c r="C27263" t="s">
        <v>3719</v>
      </c>
      <c r="D27263" t="s">
        <v>3667</v>
      </c>
      <c r="E27263" t="s">
        <v>6067</v>
      </c>
      <c r="F27263" t="s">
        <v>6068</v>
      </c>
    </row>
    <row r="27264" spans="1:6" x14ac:dyDescent="0.35">
      <c r="A27264" t="s">
        <v>2547</v>
      </c>
      <c r="B27264" t="s">
        <v>3628</v>
      </c>
      <c r="C27264" t="s">
        <v>3719</v>
      </c>
      <c r="D27264" t="s">
        <v>3667</v>
      </c>
      <c r="E27264" t="s">
        <v>4674</v>
      </c>
      <c r="F27264" t="s">
        <v>4675</v>
      </c>
    </row>
    <row r="27265" spans="1:6" x14ac:dyDescent="0.35">
      <c r="A27265" t="s">
        <v>2547</v>
      </c>
      <c r="B27265" t="s">
        <v>3628</v>
      </c>
      <c r="C27265" t="s">
        <v>3719</v>
      </c>
      <c r="D27265" t="s">
        <v>3667</v>
      </c>
      <c r="E27265" t="s">
        <v>6069</v>
      </c>
      <c r="F27265" t="s">
        <v>6070</v>
      </c>
    </row>
    <row r="27266" spans="1:6" x14ac:dyDescent="0.35">
      <c r="A27266" t="s">
        <v>2547</v>
      </c>
      <c r="B27266" t="s">
        <v>3628</v>
      </c>
      <c r="C27266" t="s">
        <v>3719</v>
      </c>
      <c r="D27266" t="s">
        <v>3667</v>
      </c>
      <c r="E27266" t="s">
        <v>6039</v>
      </c>
      <c r="F27266" t="s">
        <v>6040</v>
      </c>
    </row>
    <row r="27267" spans="1:6" x14ac:dyDescent="0.35">
      <c r="A27267" t="s">
        <v>2547</v>
      </c>
      <c r="B27267" t="s">
        <v>3628</v>
      </c>
      <c r="C27267" t="s">
        <v>3719</v>
      </c>
      <c r="D27267" t="s">
        <v>3667</v>
      </c>
      <c r="E27267" t="s">
        <v>6041</v>
      </c>
      <c r="F27267" t="s">
        <v>6042</v>
      </c>
    </row>
    <row r="27268" spans="1:6" x14ac:dyDescent="0.35">
      <c r="A27268" t="s">
        <v>2547</v>
      </c>
      <c r="B27268" t="s">
        <v>3628</v>
      </c>
      <c r="C27268" t="s">
        <v>3719</v>
      </c>
      <c r="D27268" t="s">
        <v>3667</v>
      </c>
      <c r="E27268" t="s">
        <v>6032</v>
      </c>
      <c r="F27268" t="s">
        <v>6033</v>
      </c>
    </row>
    <row r="27269" spans="1:6" x14ac:dyDescent="0.35">
      <c r="A27269" t="s">
        <v>2547</v>
      </c>
      <c r="B27269" t="s">
        <v>3628</v>
      </c>
      <c r="C27269" t="s">
        <v>3719</v>
      </c>
      <c r="D27269" t="s">
        <v>3667</v>
      </c>
      <c r="E27269" t="s">
        <v>4682</v>
      </c>
      <c r="F27269" t="s">
        <v>4683</v>
      </c>
    </row>
    <row r="27270" spans="1:6" x14ac:dyDescent="0.35">
      <c r="A27270" t="s">
        <v>2547</v>
      </c>
      <c r="B27270" t="s">
        <v>3628</v>
      </c>
      <c r="C27270" t="s">
        <v>3719</v>
      </c>
      <c r="D27270" t="s">
        <v>3667</v>
      </c>
      <c r="E27270" t="s">
        <v>6071</v>
      </c>
      <c r="F27270" t="s">
        <v>6072</v>
      </c>
    </row>
    <row r="27271" spans="1:6" x14ac:dyDescent="0.35">
      <c r="A27271" t="s">
        <v>2547</v>
      </c>
      <c r="B27271" t="s">
        <v>3628</v>
      </c>
      <c r="C27271" t="s">
        <v>3719</v>
      </c>
      <c r="D27271" t="s">
        <v>3667</v>
      </c>
      <c r="E27271" t="s">
        <v>6073</v>
      </c>
      <c r="F27271" t="s">
        <v>6074</v>
      </c>
    </row>
    <row r="27272" spans="1:6" x14ac:dyDescent="0.35">
      <c r="A27272" t="s">
        <v>2547</v>
      </c>
      <c r="B27272" t="s">
        <v>3628</v>
      </c>
      <c r="C27272" t="s">
        <v>3719</v>
      </c>
      <c r="D27272" t="s">
        <v>3667</v>
      </c>
      <c r="E27272" t="s">
        <v>6075</v>
      </c>
      <c r="F27272" t="s">
        <v>6076</v>
      </c>
    </row>
    <row r="27273" spans="1:6" x14ac:dyDescent="0.35">
      <c r="A27273" t="s">
        <v>2547</v>
      </c>
      <c r="B27273" t="s">
        <v>3628</v>
      </c>
      <c r="C27273" t="s">
        <v>3719</v>
      </c>
      <c r="D27273" t="s">
        <v>3667</v>
      </c>
      <c r="E27273" t="s">
        <v>6077</v>
      </c>
      <c r="F27273" t="s">
        <v>6078</v>
      </c>
    </row>
    <row r="27274" spans="1:6" x14ac:dyDescent="0.35">
      <c r="A27274" t="s">
        <v>2547</v>
      </c>
      <c r="B27274" t="s">
        <v>3628</v>
      </c>
      <c r="C27274" t="s">
        <v>3719</v>
      </c>
      <c r="D27274" t="s">
        <v>3667</v>
      </c>
      <c r="E27274" t="s">
        <v>6043</v>
      </c>
      <c r="F27274" t="s">
        <v>6044</v>
      </c>
    </row>
    <row r="27275" spans="1:6" x14ac:dyDescent="0.35">
      <c r="A27275" t="s">
        <v>2547</v>
      </c>
      <c r="B27275" t="s">
        <v>3628</v>
      </c>
      <c r="C27275" t="s">
        <v>3719</v>
      </c>
      <c r="D27275" t="s">
        <v>3667</v>
      </c>
      <c r="E27275" t="s">
        <v>6079</v>
      </c>
      <c r="F27275" t="s">
        <v>6080</v>
      </c>
    </row>
    <row r="27276" spans="1:6" x14ac:dyDescent="0.35">
      <c r="A27276" t="s">
        <v>2547</v>
      </c>
      <c r="B27276" t="s">
        <v>3628</v>
      </c>
      <c r="C27276" t="s">
        <v>3719</v>
      </c>
      <c r="D27276" t="s">
        <v>3667</v>
      </c>
      <c r="E27276" t="s">
        <v>6081</v>
      </c>
      <c r="F27276" t="s">
        <v>6082</v>
      </c>
    </row>
    <row r="27277" spans="1:6" x14ac:dyDescent="0.35">
      <c r="A27277" t="s">
        <v>2547</v>
      </c>
      <c r="B27277" t="s">
        <v>3628</v>
      </c>
      <c r="C27277" t="s">
        <v>3719</v>
      </c>
      <c r="D27277" t="s">
        <v>3667</v>
      </c>
      <c r="E27277" t="s">
        <v>6055</v>
      </c>
      <c r="F27277" t="s">
        <v>6056</v>
      </c>
    </row>
    <row r="27278" spans="1:6" x14ac:dyDescent="0.35">
      <c r="A27278" t="s">
        <v>2547</v>
      </c>
      <c r="B27278" t="s">
        <v>3628</v>
      </c>
      <c r="C27278" t="s">
        <v>3719</v>
      </c>
      <c r="D27278" t="s">
        <v>3667</v>
      </c>
      <c r="E27278" t="s">
        <v>6083</v>
      </c>
      <c r="F27278" t="s">
        <v>6084</v>
      </c>
    </row>
    <row r="27279" spans="1:6" x14ac:dyDescent="0.35">
      <c r="A27279" t="s">
        <v>2547</v>
      </c>
      <c r="B27279" t="s">
        <v>3628</v>
      </c>
      <c r="C27279" t="s">
        <v>3719</v>
      </c>
      <c r="D27279" t="s">
        <v>3667</v>
      </c>
      <c r="E27279" t="s">
        <v>6045</v>
      </c>
      <c r="F27279" t="s">
        <v>6046</v>
      </c>
    </row>
    <row r="27280" spans="1:6" x14ac:dyDescent="0.35">
      <c r="A27280" t="s">
        <v>2547</v>
      </c>
      <c r="B27280" t="s">
        <v>3628</v>
      </c>
      <c r="C27280" t="s">
        <v>3719</v>
      </c>
      <c r="D27280" t="s">
        <v>3667</v>
      </c>
      <c r="E27280" t="s">
        <v>6047</v>
      </c>
      <c r="F27280" t="s">
        <v>6048</v>
      </c>
    </row>
    <row r="27281" spans="1:6" x14ac:dyDescent="0.35">
      <c r="A27281" t="s">
        <v>2547</v>
      </c>
      <c r="B27281" t="s">
        <v>3628</v>
      </c>
      <c r="C27281" t="s">
        <v>3719</v>
      </c>
      <c r="D27281" t="s">
        <v>3667</v>
      </c>
      <c r="E27281" t="s">
        <v>6047</v>
      </c>
      <c r="F27281" t="s">
        <v>6049</v>
      </c>
    </row>
    <row r="27282" spans="1:6" x14ac:dyDescent="0.35">
      <c r="A27282" t="s">
        <v>2547</v>
      </c>
      <c r="B27282" t="s">
        <v>3628</v>
      </c>
      <c r="C27282" t="s">
        <v>3719</v>
      </c>
      <c r="D27282" t="s">
        <v>3667</v>
      </c>
      <c r="E27282" t="s">
        <v>6050</v>
      </c>
      <c r="F27282" t="s">
        <v>6051</v>
      </c>
    </row>
    <row r="27283" spans="1:6" x14ac:dyDescent="0.35">
      <c r="A27283" t="s">
        <v>2473</v>
      </c>
      <c r="B27283" t="s">
        <v>3636</v>
      </c>
      <c r="C27283" t="s">
        <v>4615</v>
      </c>
      <c r="D27283" t="s">
        <v>3667</v>
      </c>
      <c r="E27283" t="s">
        <v>6108</v>
      </c>
      <c r="F27283" t="s">
        <v>6109</v>
      </c>
    </row>
    <row r="27284" spans="1:6" x14ac:dyDescent="0.35">
      <c r="A27284" t="s">
        <v>2473</v>
      </c>
      <c r="B27284" t="s">
        <v>3665</v>
      </c>
      <c r="C27284" t="s">
        <v>3792</v>
      </c>
      <c r="D27284" t="s">
        <v>3667</v>
      </c>
      <c r="E27284" t="s">
        <v>6108</v>
      </c>
      <c r="F27284" t="s">
        <v>6109</v>
      </c>
    </row>
    <row r="27285" spans="1:6" x14ac:dyDescent="0.35">
      <c r="A27285" t="s">
        <v>2473</v>
      </c>
      <c r="B27285" t="s">
        <v>3622</v>
      </c>
      <c r="C27285" t="s">
        <v>6110</v>
      </c>
      <c r="D27285" t="s">
        <v>3667</v>
      </c>
      <c r="E27285" t="s">
        <v>6108</v>
      </c>
      <c r="F27285" t="s">
        <v>6109</v>
      </c>
    </row>
    <row r="27286" spans="1:6" x14ac:dyDescent="0.35">
      <c r="A27286" t="s">
        <v>2473</v>
      </c>
      <c r="B27286" t="s">
        <v>3628</v>
      </c>
      <c r="C27286" t="s">
        <v>3719</v>
      </c>
      <c r="D27286" t="s">
        <v>3667</v>
      </c>
      <c r="E27286" t="s">
        <v>6108</v>
      </c>
      <c r="F27286" t="s">
        <v>6109</v>
      </c>
    </row>
    <row r="27287" spans="1:6" x14ac:dyDescent="0.35">
      <c r="A27287" t="s">
        <v>2472</v>
      </c>
      <c r="B27287" t="s">
        <v>3636</v>
      </c>
      <c r="C27287" t="s">
        <v>3814</v>
      </c>
      <c r="D27287" t="s">
        <v>3806</v>
      </c>
      <c r="E27287" t="s">
        <v>6111</v>
      </c>
      <c r="F27287" t="s">
        <v>6112</v>
      </c>
    </row>
    <row r="27288" spans="1:6" x14ac:dyDescent="0.35">
      <c r="A27288" t="s">
        <v>2472</v>
      </c>
      <c r="B27288" t="s">
        <v>3636</v>
      </c>
      <c r="C27288" t="s">
        <v>5263</v>
      </c>
      <c r="D27288" t="s">
        <v>3667</v>
      </c>
      <c r="E27288" t="s">
        <v>6113</v>
      </c>
      <c r="F27288" t="s">
        <v>6114</v>
      </c>
    </row>
    <row r="27289" spans="1:6" x14ac:dyDescent="0.35">
      <c r="A27289" t="s">
        <v>2472</v>
      </c>
      <c r="B27289" t="s">
        <v>3636</v>
      </c>
      <c r="C27289" t="s">
        <v>6115</v>
      </c>
      <c r="D27289" t="s">
        <v>3543</v>
      </c>
      <c r="E27289" t="s">
        <v>6116</v>
      </c>
      <c r="F27289" t="s">
        <v>6117</v>
      </c>
    </row>
    <row r="27290" spans="1:6" x14ac:dyDescent="0.35">
      <c r="A27290" t="s">
        <v>2472</v>
      </c>
      <c r="B27290" t="s">
        <v>3636</v>
      </c>
      <c r="C27290" t="s">
        <v>6115</v>
      </c>
      <c r="D27290" t="s">
        <v>3543</v>
      </c>
      <c r="E27290" t="s">
        <v>6116</v>
      </c>
      <c r="F27290" t="s">
        <v>6118</v>
      </c>
    </row>
    <row r="27291" spans="1:6" x14ac:dyDescent="0.35">
      <c r="A27291" t="s">
        <v>2472</v>
      </c>
      <c r="B27291" t="s">
        <v>3636</v>
      </c>
      <c r="C27291" t="s">
        <v>4196</v>
      </c>
      <c r="D27291" t="s">
        <v>3543</v>
      </c>
      <c r="E27291" t="s">
        <v>4197</v>
      </c>
      <c r="F27291" t="s">
        <v>4198</v>
      </c>
    </row>
    <row r="27292" spans="1:6" x14ac:dyDescent="0.35">
      <c r="A27292" t="s">
        <v>2472</v>
      </c>
      <c r="B27292" t="s">
        <v>3636</v>
      </c>
      <c r="C27292" t="s">
        <v>3784</v>
      </c>
      <c r="D27292" t="s">
        <v>3543</v>
      </c>
      <c r="E27292" t="s">
        <v>3785</v>
      </c>
      <c r="F27292" t="s">
        <v>3786</v>
      </c>
    </row>
    <row r="27293" spans="1:6" x14ac:dyDescent="0.35">
      <c r="A27293" t="s">
        <v>2472</v>
      </c>
      <c r="B27293" t="s">
        <v>3636</v>
      </c>
      <c r="C27293" t="s">
        <v>3784</v>
      </c>
      <c r="D27293" t="s">
        <v>3543</v>
      </c>
      <c r="E27293" t="s">
        <v>3785</v>
      </c>
      <c r="F27293" t="s">
        <v>3787</v>
      </c>
    </row>
    <row r="27294" spans="1:6" x14ac:dyDescent="0.35">
      <c r="A27294" t="s">
        <v>2472</v>
      </c>
      <c r="B27294" t="s">
        <v>3636</v>
      </c>
      <c r="C27294" t="s">
        <v>3820</v>
      </c>
      <c r="D27294" t="s">
        <v>3806</v>
      </c>
      <c r="E27294" t="s">
        <v>6111</v>
      </c>
      <c r="F27294" t="s">
        <v>6112</v>
      </c>
    </row>
    <row r="27295" spans="1:6" x14ac:dyDescent="0.35">
      <c r="A27295" t="s">
        <v>2472</v>
      </c>
      <c r="B27295" t="s">
        <v>3636</v>
      </c>
      <c r="C27295" t="s">
        <v>3936</v>
      </c>
      <c r="D27295" t="s">
        <v>3689</v>
      </c>
      <c r="E27295" t="s">
        <v>6119</v>
      </c>
      <c r="F27295" t="s">
        <v>6120</v>
      </c>
    </row>
    <row r="27296" spans="1:6" x14ac:dyDescent="0.35">
      <c r="A27296" t="s">
        <v>2472</v>
      </c>
      <c r="B27296" t="s">
        <v>3636</v>
      </c>
      <c r="C27296" t="s">
        <v>3791</v>
      </c>
      <c r="D27296" t="s">
        <v>3543</v>
      </c>
      <c r="E27296" t="s">
        <v>3785</v>
      </c>
      <c r="F27296" t="s">
        <v>3786</v>
      </c>
    </row>
    <row r="27297" spans="1:6" x14ac:dyDescent="0.35">
      <c r="A27297" t="s">
        <v>2472</v>
      </c>
      <c r="B27297" t="s">
        <v>3636</v>
      </c>
      <c r="C27297" t="s">
        <v>3791</v>
      </c>
      <c r="D27297" t="s">
        <v>3543</v>
      </c>
      <c r="E27297" t="s">
        <v>3785</v>
      </c>
      <c r="F27297" t="s">
        <v>3787</v>
      </c>
    </row>
    <row r="27298" spans="1:6" x14ac:dyDescent="0.35">
      <c r="A27298" t="s">
        <v>2472</v>
      </c>
      <c r="B27298" t="s">
        <v>3636</v>
      </c>
      <c r="C27298" t="s">
        <v>6121</v>
      </c>
      <c r="D27298" t="s">
        <v>3667</v>
      </c>
      <c r="E27298" t="s">
        <v>6113</v>
      </c>
      <c r="F27298" t="s">
        <v>6114</v>
      </c>
    </row>
    <row r="27299" spans="1:6" x14ac:dyDescent="0.35">
      <c r="A27299" t="s">
        <v>2472</v>
      </c>
      <c r="B27299" t="s">
        <v>3665</v>
      </c>
      <c r="C27299" t="s">
        <v>3753</v>
      </c>
      <c r="D27299" t="s">
        <v>3806</v>
      </c>
      <c r="E27299" t="s">
        <v>6111</v>
      </c>
      <c r="F27299" t="s">
        <v>6112</v>
      </c>
    </row>
    <row r="27300" spans="1:6" x14ac:dyDescent="0.35">
      <c r="A27300" t="s">
        <v>2472</v>
      </c>
      <c r="B27300" t="s">
        <v>3665</v>
      </c>
      <c r="C27300" t="s">
        <v>3753</v>
      </c>
      <c r="D27300" t="s">
        <v>3806</v>
      </c>
      <c r="E27300" t="s">
        <v>6122</v>
      </c>
      <c r="F27300" t="s">
        <v>6123</v>
      </c>
    </row>
    <row r="27301" spans="1:6" x14ac:dyDescent="0.35">
      <c r="A27301" t="s">
        <v>2472</v>
      </c>
      <c r="B27301" t="s">
        <v>3665</v>
      </c>
      <c r="C27301" t="s">
        <v>3792</v>
      </c>
      <c r="D27301" t="s">
        <v>3543</v>
      </c>
      <c r="E27301" t="s">
        <v>3785</v>
      </c>
      <c r="F27301" t="s">
        <v>3786</v>
      </c>
    </row>
    <row r="27302" spans="1:6" x14ac:dyDescent="0.35">
      <c r="A27302" t="s">
        <v>2472</v>
      </c>
      <c r="B27302" t="s">
        <v>3665</v>
      </c>
      <c r="C27302" t="s">
        <v>3792</v>
      </c>
      <c r="D27302" t="s">
        <v>3543</v>
      </c>
      <c r="E27302" t="s">
        <v>3785</v>
      </c>
      <c r="F27302" t="s">
        <v>3787</v>
      </c>
    </row>
    <row r="27303" spans="1:6" x14ac:dyDescent="0.35">
      <c r="A27303" t="s">
        <v>2472</v>
      </c>
      <c r="B27303" t="s">
        <v>3665</v>
      </c>
      <c r="C27303" t="s">
        <v>3792</v>
      </c>
      <c r="D27303" t="s">
        <v>3667</v>
      </c>
      <c r="E27303" t="s">
        <v>6113</v>
      </c>
      <c r="F27303" t="s">
        <v>6114</v>
      </c>
    </row>
    <row r="27304" spans="1:6" x14ac:dyDescent="0.35">
      <c r="A27304" t="s">
        <v>2472</v>
      </c>
      <c r="B27304" t="s">
        <v>3665</v>
      </c>
      <c r="C27304" t="s">
        <v>3672</v>
      </c>
      <c r="D27304" t="s">
        <v>3689</v>
      </c>
      <c r="E27304" t="s">
        <v>6119</v>
      </c>
      <c r="F27304" t="s">
        <v>6120</v>
      </c>
    </row>
    <row r="27305" spans="1:6" x14ac:dyDescent="0.35">
      <c r="A27305" t="s">
        <v>2472</v>
      </c>
      <c r="B27305" t="s">
        <v>3665</v>
      </c>
      <c r="C27305" t="s">
        <v>3672</v>
      </c>
      <c r="D27305" t="s">
        <v>3667</v>
      </c>
      <c r="E27305" t="s">
        <v>6113</v>
      </c>
      <c r="F27305" t="s">
        <v>6114</v>
      </c>
    </row>
    <row r="27306" spans="1:6" x14ac:dyDescent="0.35">
      <c r="A27306" t="s">
        <v>2472</v>
      </c>
      <c r="B27306" t="s">
        <v>3622</v>
      </c>
      <c r="C27306" t="s">
        <v>6124</v>
      </c>
      <c r="D27306" t="s">
        <v>3806</v>
      </c>
      <c r="E27306" t="s">
        <v>6111</v>
      </c>
      <c r="F27306" t="s">
        <v>6112</v>
      </c>
    </row>
    <row r="27307" spans="1:6" x14ac:dyDescent="0.35">
      <c r="A27307" t="s">
        <v>2472</v>
      </c>
      <c r="B27307" t="s">
        <v>3622</v>
      </c>
      <c r="C27307" t="s">
        <v>6124</v>
      </c>
      <c r="D27307" t="s">
        <v>3543</v>
      </c>
      <c r="E27307" t="s">
        <v>6116</v>
      </c>
      <c r="F27307" t="s">
        <v>6117</v>
      </c>
    </row>
    <row r="27308" spans="1:6" x14ac:dyDescent="0.35">
      <c r="A27308" t="s">
        <v>2472</v>
      </c>
      <c r="B27308" t="s">
        <v>3622</v>
      </c>
      <c r="C27308" t="s">
        <v>6124</v>
      </c>
      <c r="D27308" t="s">
        <v>3543</v>
      </c>
      <c r="E27308" t="s">
        <v>6116</v>
      </c>
      <c r="F27308" t="s">
        <v>6118</v>
      </c>
    </row>
    <row r="27309" spans="1:6" x14ac:dyDescent="0.35">
      <c r="A27309" t="s">
        <v>2472</v>
      </c>
      <c r="B27309" t="s">
        <v>3622</v>
      </c>
      <c r="C27309" t="s">
        <v>6125</v>
      </c>
      <c r="D27309" t="s">
        <v>3543</v>
      </c>
      <c r="E27309" t="s">
        <v>6116</v>
      </c>
      <c r="F27309" t="s">
        <v>6117</v>
      </c>
    </row>
    <row r="27310" spans="1:6" x14ac:dyDescent="0.35">
      <c r="A27310" t="s">
        <v>2472</v>
      </c>
      <c r="B27310" t="s">
        <v>3622</v>
      </c>
      <c r="C27310" t="s">
        <v>6125</v>
      </c>
      <c r="D27310" t="s">
        <v>3543</v>
      </c>
      <c r="E27310" t="s">
        <v>6116</v>
      </c>
      <c r="F27310" t="s">
        <v>6118</v>
      </c>
    </row>
    <row r="27311" spans="1:6" x14ac:dyDescent="0.35">
      <c r="A27311" t="s">
        <v>2472</v>
      </c>
      <c r="B27311" t="s">
        <v>3622</v>
      </c>
      <c r="C27311" t="s">
        <v>3795</v>
      </c>
      <c r="D27311" t="s">
        <v>3543</v>
      </c>
      <c r="E27311" t="s">
        <v>6116</v>
      </c>
      <c r="F27311" t="s">
        <v>6117</v>
      </c>
    </row>
    <row r="27312" spans="1:6" x14ac:dyDescent="0.35">
      <c r="A27312" t="s">
        <v>2472</v>
      </c>
      <c r="B27312" t="s">
        <v>3622</v>
      </c>
      <c r="C27312" t="s">
        <v>3795</v>
      </c>
      <c r="D27312" t="s">
        <v>3543</v>
      </c>
      <c r="E27312" t="s">
        <v>6116</v>
      </c>
      <c r="F27312" t="s">
        <v>6118</v>
      </c>
    </row>
    <row r="27313" spans="1:6" x14ac:dyDescent="0.35">
      <c r="A27313" t="s">
        <v>2472</v>
      </c>
      <c r="B27313" t="s">
        <v>3622</v>
      </c>
      <c r="C27313" t="s">
        <v>3796</v>
      </c>
      <c r="D27313" t="s">
        <v>3543</v>
      </c>
      <c r="E27313" t="s">
        <v>6116</v>
      </c>
      <c r="F27313" t="s">
        <v>6117</v>
      </c>
    </row>
    <row r="27314" spans="1:6" x14ac:dyDescent="0.35">
      <c r="A27314" t="s">
        <v>2472</v>
      </c>
      <c r="B27314" t="s">
        <v>3622</v>
      </c>
      <c r="C27314" t="s">
        <v>3796</v>
      </c>
      <c r="D27314" t="s">
        <v>3543</v>
      </c>
      <c r="E27314" t="s">
        <v>6116</v>
      </c>
      <c r="F27314" t="s">
        <v>6118</v>
      </c>
    </row>
    <row r="27315" spans="1:6" x14ac:dyDescent="0.35">
      <c r="A27315" t="s">
        <v>2472</v>
      </c>
      <c r="B27315" t="s">
        <v>3622</v>
      </c>
      <c r="C27315" t="s">
        <v>3797</v>
      </c>
      <c r="D27315" t="s">
        <v>3543</v>
      </c>
      <c r="E27315" t="s">
        <v>3785</v>
      </c>
      <c r="F27315" t="s">
        <v>3786</v>
      </c>
    </row>
    <row r="27316" spans="1:6" x14ac:dyDescent="0.35">
      <c r="A27316" t="s">
        <v>2472</v>
      </c>
      <c r="B27316" t="s">
        <v>3622</v>
      </c>
      <c r="C27316" t="s">
        <v>3797</v>
      </c>
      <c r="D27316" t="s">
        <v>3543</v>
      </c>
      <c r="E27316" t="s">
        <v>3785</v>
      </c>
      <c r="F27316" t="s">
        <v>3787</v>
      </c>
    </row>
    <row r="27317" spans="1:6" x14ac:dyDescent="0.35">
      <c r="A27317" t="s">
        <v>2472</v>
      </c>
      <c r="B27317" t="s">
        <v>3622</v>
      </c>
      <c r="C27317" t="s">
        <v>3953</v>
      </c>
      <c r="D27317" t="s">
        <v>3689</v>
      </c>
      <c r="E27317" t="s">
        <v>3954</v>
      </c>
      <c r="F27317" t="s">
        <v>3955</v>
      </c>
    </row>
    <row r="27318" spans="1:6" x14ac:dyDescent="0.35">
      <c r="A27318" t="s">
        <v>2472</v>
      </c>
      <c r="B27318" t="s">
        <v>3622</v>
      </c>
      <c r="C27318" t="s">
        <v>3688</v>
      </c>
      <c r="D27318" t="s">
        <v>3689</v>
      </c>
      <c r="E27318" t="s">
        <v>3690</v>
      </c>
      <c r="F27318" t="s">
        <v>3691</v>
      </c>
    </row>
    <row r="27319" spans="1:6" x14ac:dyDescent="0.35">
      <c r="A27319" t="s">
        <v>2472</v>
      </c>
      <c r="B27319" t="s">
        <v>3622</v>
      </c>
      <c r="C27319" t="s">
        <v>3692</v>
      </c>
      <c r="D27319" t="s">
        <v>3689</v>
      </c>
      <c r="E27319" t="s">
        <v>3690</v>
      </c>
      <c r="F27319" t="s">
        <v>3691</v>
      </c>
    </row>
    <row r="27320" spans="1:6" x14ac:dyDescent="0.35">
      <c r="A27320" t="s">
        <v>2472</v>
      </c>
      <c r="B27320" t="s">
        <v>3622</v>
      </c>
      <c r="C27320" t="s">
        <v>3622</v>
      </c>
      <c r="D27320" t="s">
        <v>3806</v>
      </c>
      <c r="E27320" t="s">
        <v>6111</v>
      </c>
      <c r="F27320" t="s">
        <v>6112</v>
      </c>
    </row>
    <row r="27321" spans="1:6" x14ac:dyDescent="0.35">
      <c r="A27321" t="s">
        <v>2472</v>
      </c>
      <c r="B27321" t="s">
        <v>3622</v>
      </c>
      <c r="C27321" t="s">
        <v>3622</v>
      </c>
      <c r="D27321" t="s">
        <v>3543</v>
      </c>
      <c r="E27321" t="s">
        <v>3785</v>
      </c>
      <c r="F27321" t="s">
        <v>3786</v>
      </c>
    </row>
    <row r="27322" spans="1:6" x14ac:dyDescent="0.35">
      <c r="A27322" t="s">
        <v>2472</v>
      </c>
      <c r="B27322" t="s">
        <v>3622</v>
      </c>
      <c r="C27322" t="s">
        <v>3622</v>
      </c>
      <c r="D27322" t="s">
        <v>3543</v>
      </c>
      <c r="E27322" t="s">
        <v>3785</v>
      </c>
      <c r="F27322" t="s">
        <v>3787</v>
      </c>
    </row>
    <row r="27323" spans="1:6" x14ac:dyDescent="0.35">
      <c r="A27323" t="s">
        <v>2472</v>
      </c>
      <c r="B27323" t="s">
        <v>3622</v>
      </c>
      <c r="C27323" t="s">
        <v>3622</v>
      </c>
      <c r="D27323" t="s">
        <v>3543</v>
      </c>
      <c r="E27323" t="s">
        <v>6116</v>
      </c>
      <c r="F27323" t="s">
        <v>6117</v>
      </c>
    </row>
    <row r="27324" spans="1:6" x14ac:dyDescent="0.35">
      <c r="A27324" t="s">
        <v>2472</v>
      </c>
      <c r="B27324" t="s">
        <v>3622</v>
      </c>
      <c r="C27324" t="s">
        <v>3622</v>
      </c>
      <c r="D27324" t="s">
        <v>3543</v>
      </c>
      <c r="E27324" t="s">
        <v>6116</v>
      </c>
      <c r="F27324" t="s">
        <v>6118</v>
      </c>
    </row>
    <row r="27325" spans="1:6" x14ac:dyDescent="0.35">
      <c r="A27325" t="s">
        <v>2472</v>
      </c>
      <c r="B27325" t="s">
        <v>3628</v>
      </c>
      <c r="C27325" t="s">
        <v>3629</v>
      </c>
      <c r="D27325" t="s">
        <v>3806</v>
      </c>
      <c r="E27325" t="s">
        <v>6111</v>
      </c>
      <c r="F27325" t="s">
        <v>6112</v>
      </c>
    </row>
    <row r="27326" spans="1:6" x14ac:dyDescent="0.35">
      <c r="A27326" t="s">
        <v>2472</v>
      </c>
      <c r="B27326" t="s">
        <v>3628</v>
      </c>
      <c r="C27326" t="s">
        <v>3629</v>
      </c>
      <c r="D27326" t="s">
        <v>3543</v>
      </c>
      <c r="E27326" t="s">
        <v>3785</v>
      </c>
      <c r="F27326" t="s">
        <v>3786</v>
      </c>
    </row>
    <row r="27327" spans="1:6" x14ac:dyDescent="0.35">
      <c r="A27327" t="s">
        <v>2472</v>
      </c>
      <c r="B27327" t="s">
        <v>3628</v>
      </c>
      <c r="C27327" t="s">
        <v>3629</v>
      </c>
      <c r="D27327" t="s">
        <v>3543</v>
      </c>
      <c r="E27327" t="s">
        <v>3785</v>
      </c>
      <c r="F27327" t="s">
        <v>3787</v>
      </c>
    </row>
    <row r="27328" spans="1:6" x14ac:dyDescent="0.35">
      <c r="A27328" t="s">
        <v>2472</v>
      </c>
      <c r="B27328" t="s">
        <v>3628</v>
      </c>
      <c r="C27328" t="s">
        <v>3629</v>
      </c>
      <c r="D27328" t="s">
        <v>3543</v>
      </c>
      <c r="E27328" t="s">
        <v>4197</v>
      </c>
      <c r="F27328" t="s">
        <v>4198</v>
      </c>
    </row>
    <row r="27329" spans="1:6" x14ac:dyDescent="0.35">
      <c r="A27329" t="s">
        <v>2472</v>
      </c>
      <c r="B27329" t="s">
        <v>3628</v>
      </c>
      <c r="C27329" t="s">
        <v>3629</v>
      </c>
      <c r="D27329" t="s">
        <v>3543</v>
      </c>
      <c r="E27329" t="s">
        <v>6116</v>
      </c>
      <c r="F27329" t="s">
        <v>6117</v>
      </c>
    </row>
    <row r="27330" spans="1:6" x14ac:dyDescent="0.35">
      <c r="A27330" t="s">
        <v>2472</v>
      </c>
      <c r="B27330" t="s">
        <v>3628</v>
      </c>
      <c r="C27330" t="s">
        <v>3629</v>
      </c>
      <c r="D27330" t="s">
        <v>3543</v>
      </c>
      <c r="E27330" t="s">
        <v>6116</v>
      </c>
      <c r="F27330" t="s">
        <v>6118</v>
      </c>
    </row>
    <row r="27331" spans="1:6" x14ac:dyDescent="0.35">
      <c r="A27331" t="s">
        <v>2472</v>
      </c>
      <c r="B27331" t="s">
        <v>3628</v>
      </c>
      <c r="C27331" t="s">
        <v>3629</v>
      </c>
      <c r="D27331" t="s">
        <v>3667</v>
      </c>
      <c r="E27331" t="s">
        <v>6113</v>
      </c>
      <c r="F27331" t="s">
        <v>6114</v>
      </c>
    </row>
    <row r="27332" spans="1:6" x14ac:dyDescent="0.35">
      <c r="A27332" t="s">
        <v>2472</v>
      </c>
      <c r="B27332" t="s">
        <v>3628</v>
      </c>
      <c r="C27332" t="s">
        <v>3715</v>
      </c>
      <c r="D27332" t="s">
        <v>3543</v>
      </c>
      <c r="E27332" t="s">
        <v>4197</v>
      </c>
      <c r="F27332" t="s">
        <v>4198</v>
      </c>
    </row>
    <row r="27333" spans="1:6" x14ac:dyDescent="0.35">
      <c r="A27333" t="s">
        <v>2472</v>
      </c>
      <c r="B27333" t="s">
        <v>3628</v>
      </c>
      <c r="C27333" t="s">
        <v>3896</v>
      </c>
      <c r="D27333" t="s">
        <v>3806</v>
      </c>
      <c r="E27333" t="s">
        <v>6111</v>
      </c>
      <c r="F27333" t="s">
        <v>6112</v>
      </c>
    </row>
    <row r="27334" spans="1:6" x14ac:dyDescent="0.35">
      <c r="A27334" t="s">
        <v>2472</v>
      </c>
      <c r="B27334" t="s">
        <v>3628</v>
      </c>
      <c r="C27334" t="s">
        <v>3896</v>
      </c>
      <c r="D27334" t="s">
        <v>3806</v>
      </c>
      <c r="E27334" t="s">
        <v>6122</v>
      </c>
      <c r="F27334" t="s">
        <v>6123</v>
      </c>
    </row>
    <row r="27335" spans="1:6" x14ac:dyDescent="0.35">
      <c r="A27335" t="s">
        <v>2472</v>
      </c>
      <c r="B27335" t="s">
        <v>3628</v>
      </c>
      <c r="C27335" t="s">
        <v>3716</v>
      </c>
      <c r="D27335" t="s">
        <v>3689</v>
      </c>
      <c r="E27335" t="s">
        <v>6119</v>
      </c>
      <c r="F27335" t="s">
        <v>6120</v>
      </c>
    </row>
    <row r="27336" spans="1:6" x14ac:dyDescent="0.35">
      <c r="A27336" t="s">
        <v>2472</v>
      </c>
      <c r="B27336" t="s">
        <v>3628</v>
      </c>
      <c r="C27336" t="s">
        <v>3716</v>
      </c>
      <c r="D27336" t="s">
        <v>3667</v>
      </c>
      <c r="E27336" t="s">
        <v>6113</v>
      </c>
      <c r="F27336" t="s">
        <v>6114</v>
      </c>
    </row>
    <row r="27337" spans="1:6" x14ac:dyDescent="0.35">
      <c r="A27337" t="s">
        <v>2472</v>
      </c>
      <c r="B27337" t="s">
        <v>3628</v>
      </c>
      <c r="C27337" t="s">
        <v>3754</v>
      </c>
      <c r="D27337" t="s">
        <v>3806</v>
      </c>
      <c r="E27337" t="s">
        <v>6111</v>
      </c>
      <c r="F27337" t="s">
        <v>6112</v>
      </c>
    </row>
    <row r="27338" spans="1:6" x14ac:dyDescent="0.35">
      <c r="A27338" t="s">
        <v>2472</v>
      </c>
      <c r="B27338" t="s">
        <v>3628</v>
      </c>
      <c r="C27338" t="s">
        <v>3754</v>
      </c>
      <c r="D27338" t="s">
        <v>3806</v>
      </c>
      <c r="E27338" t="s">
        <v>6122</v>
      </c>
      <c r="F27338" t="s">
        <v>6123</v>
      </c>
    </row>
    <row r="27339" spans="1:6" x14ac:dyDescent="0.35">
      <c r="A27339" t="s">
        <v>2472</v>
      </c>
      <c r="B27339" t="s">
        <v>3628</v>
      </c>
      <c r="C27339" t="s">
        <v>3717</v>
      </c>
      <c r="D27339" t="s">
        <v>3543</v>
      </c>
      <c r="E27339" t="s">
        <v>3785</v>
      </c>
      <c r="F27339" t="s">
        <v>3786</v>
      </c>
    </row>
    <row r="27340" spans="1:6" x14ac:dyDescent="0.35">
      <c r="A27340" t="s">
        <v>2472</v>
      </c>
      <c r="B27340" t="s">
        <v>3628</v>
      </c>
      <c r="C27340" t="s">
        <v>3717</v>
      </c>
      <c r="D27340" t="s">
        <v>3543</v>
      </c>
      <c r="E27340" t="s">
        <v>3785</v>
      </c>
      <c r="F27340" t="s">
        <v>3787</v>
      </c>
    </row>
    <row r="27341" spans="1:6" x14ac:dyDescent="0.35">
      <c r="A27341" t="s">
        <v>2472</v>
      </c>
      <c r="B27341" t="s">
        <v>3628</v>
      </c>
      <c r="C27341" t="s">
        <v>3717</v>
      </c>
      <c r="D27341" t="s">
        <v>3543</v>
      </c>
      <c r="E27341" t="s">
        <v>4197</v>
      </c>
      <c r="F27341" t="s">
        <v>4198</v>
      </c>
    </row>
    <row r="27342" spans="1:6" x14ac:dyDescent="0.35">
      <c r="A27342" t="s">
        <v>2472</v>
      </c>
      <c r="B27342" t="s">
        <v>3628</v>
      </c>
      <c r="C27342" t="s">
        <v>3717</v>
      </c>
      <c r="D27342" t="s">
        <v>3543</v>
      </c>
      <c r="E27342" t="s">
        <v>6116</v>
      </c>
      <c r="F27342" t="s">
        <v>6117</v>
      </c>
    </row>
    <row r="27343" spans="1:6" x14ac:dyDescent="0.35">
      <c r="A27343" t="s">
        <v>2472</v>
      </c>
      <c r="B27343" t="s">
        <v>3628</v>
      </c>
      <c r="C27343" t="s">
        <v>3717</v>
      </c>
      <c r="D27343" t="s">
        <v>3543</v>
      </c>
      <c r="E27343" t="s">
        <v>6116</v>
      </c>
      <c r="F27343" t="s">
        <v>6118</v>
      </c>
    </row>
    <row r="27344" spans="1:6" x14ac:dyDescent="0.35">
      <c r="A27344" t="s">
        <v>2472</v>
      </c>
      <c r="B27344" t="s">
        <v>3628</v>
      </c>
      <c r="C27344" t="s">
        <v>3719</v>
      </c>
      <c r="D27344" t="s">
        <v>3806</v>
      </c>
      <c r="E27344" t="s">
        <v>6111</v>
      </c>
      <c r="F27344" t="s">
        <v>6112</v>
      </c>
    </row>
    <row r="27345" spans="1:6" x14ac:dyDescent="0.35">
      <c r="A27345" t="s">
        <v>2472</v>
      </c>
      <c r="B27345" t="s">
        <v>3628</v>
      </c>
      <c r="C27345" t="s">
        <v>3719</v>
      </c>
      <c r="D27345" t="s">
        <v>3806</v>
      </c>
      <c r="E27345" t="s">
        <v>6122</v>
      </c>
      <c r="F27345" t="s">
        <v>6123</v>
      </c>
    </row>
    <row r="27346" spans="1:6" x14ac:dyDescent="0.35">
      <c r="A27346" t="s">
        <v>2472</v>
      </c>
      <c r="B27346" t="s">
        <v>3628</v>
      </c>
      <c r="C27346" t="s">
        <v>3719</v>
      </c>
      <c r="D27346" t="s">
        <v>3543</v>
      </c>
      <c r="E27346" t="s">
        <v>3785</v>
      </c>
      <c r="F27346" t="s">
        <v>3786</v>
      </c>
    </row>
    <row r="27347" spans="1:6" x14ac:dyDescent="0.35">
      <c r="A27347" t="s">
        <v>2472</v>
      </c>
      <c r="B27347" t="s">
        <v>3628</v>
      </c>
      <c r="C27347" t="s">
        <v>3719</v>
      </c>
      <c r="D27347" t="s">
        <v>3543</v>
      </c>
      <c r="E27347" t="s">
        <v>3785</v>
      </c>
      <c r="F27347" t="s">
        <v>3787</v>
      </c>
    </row>
    <row r="27348" spans="1:6" x14ac:dyDescent="0.35">
      <c r="A27348" t="s">
        <v>2472</v>
      </c>
      <c r="B27348" t="s">
        <v>3628</v>
      </c>
      <c r="C27348" t="s">
        <v>3719</v>
      </c>
      <c r="D27348" t="s">
        <v>3543</v>
      </c>
      <c r="E27348" t="s">
        <v>4197</v>
      </c>
      <c r="F27348" t="s">
        <v>4198</v>
      </c>
    </row>
    <row r="27349" spans="1:6" x14ac:dyDescent="0.35">
      <c r="A27349" t="s">
        <v>2472</v>
      </c>
      <c r="B27349" t="s">
        <v>3628</v>
      </c>
      <c r="C27349" t="s">
        <v>3719</v>
      </c>
      <c r="D27349" t="s">
        <v>3543</v>
      </c>
      <c r="E27349" t="s">
        <v>6116</v>
      </c>
      <c r="F27349" t="s">
        <v>6117</v>
      </c>
    </row>
    <row r="27350" spans="1:6" x14ac:dyDescent="0.35">
      <c r="A27350" t="s">
        <v>2472</v>
      </c>
      <c r="B27350" t="s">
        <v>3628</v>
      </c>
      <c r="C27350" t="s">
        <v>3719</v>
      </c>
      <c r="D27350" t="s">
        <v>3543</v>
      </c>
      <c r="E27350" t="s">
        <v>6116</v>
      </c>
      <c r="F27350" t="s">
        <v>6118</v>
      </c>
    </row>
    <row r="27351" spans="1:6" x14ac:dyDescent="0.35">
      <c r="A27351" t="s">
        <v>2472</v>
      </c>
      <c r="B27351" t="s">
        <v>3628</v>
      </c>
      <c r="C27351" t="s">
        <v>3719</v>
      </c>
      <c r="D27351" t="s">
        <v>3667</v>
      </c>
      <c r="E27351" t="s">
        <v>6113</v>
      </c>
      <c r="F27351" t="s">
        <v>6114</v>
      </c>
    </row>
    <row r="27352" spans="1:6" x14ac:dyDescent="0.35">
      <c r="A27352" t="s">
        <v>1454</v>
      </c>
      <c r="B27352" t="s">
        <v>3636</v>
      </c>
      <c r="C27352" t="s">
        <v>3830</v>
      </c>
      <c r="D27352" t="s">
        <v>3806</v>
      </c>
      <c r="E27352" t="s">
        <v>6127</v>
      </c>
      <c r="F27352" t="s">
        <v>6128</v>
      </c>
    </row>
    <row r="27353" spans="1:6" x14ac:dyDescent="0.35">
      <c r="A27353" t="s">
        <v>1454</v>
      </c>
      <c r="B27353" t="s">
        <v>3665</v>
      </c>
      <c r="C27353" t="s">
        <v>3666</v>
      </c>
      <c r="D27353" t="s">
        <v>3667</v>
      </c>
      <c r="E27353" t="s">
        <v>6129</v>
      </c>
      <c r="F27353" t="s">
        <v>6130</v>
      </c>
    </row>
    <row r="27354" spans="1:6" x14ac:dyDescent="0.35">
      <c r="A27354" t="s">
        <v>1454</v>
      </c>
      <c r="B27354" t="s">
        <v>3665</v>
      </c>
      <c r="C27354" t="s">
        <v>3753</v>
      </c>
      <c r="D27354" t="s">
        <v>3806</v>
      </c>
      <c r="E27354" t="s">
        <v>6127</v>
      </c>
      <c r="F27354" t="s">
        <v>6128</v>
      </c>
    </row>
    <row r="27355" spans="1:6" x14ac:dyDescent="0.35">
      <c r="A27355" t="s">
        <v>1454</v>
      </c>
      <c r="B27355" t="s">
        <v>3665</v>
      </c>
      <c r="C27355" t="s">
        <v>3753</v>
      </c>
      <c r="D27355" t="s">
        <v>3667</v>
      </c>
      <c r="E27355" t="s">
        <v>6131</v>
      </c>
      <c r="F27355" t="s">
        <v>6132</v>
      </c>
    </row>
    <row r="27356" spans="1:6" x14ac:dyDescent="0.35">
      <c r="A27356" t="s">
        <v>1454</v>
      </c>
      <c r="B27356" t="s">
        <v>3665</v>
      </c>
      <c r="C27356" t="s">
        <v>3753</v>
      </c>
      <c r="D27356" t="s">
        <v>3667</v>
      </c>
      <c r="E27356" t="s">
        <v>6133</v>
      </c>
      <c r="F27356" t="s">
        <v>6134</v>
      </c>
    </row>
    <row r="27357" spans="1:6" x14ac:dyDescent="0.35">
      <c r="A27357" t="s">
        <v>1454</v>
      </c>
      <c r="B27357" t="s">
        <v>3665</v>
      </c>
      <c r="C27357" t="s">
        <v>3753</v>
      </c>
      <c r="D27357" t="s">
        <v>3667</v>
      </c>
      <c r="E27357" t="s">
        <v>6135</v>
      </c>
      <c r="F27357" t="s">
        <v>6136</v>
      </c>
    </row>
    <row r="27358" spans="1:6" x14ac:dyDescent="0.35">
      <c r="A27358" t="s">
        <v>1454</v>
      </c>
      <c r="B27358" t="s">
        <v>3665</v>
      </c>
      <c r="C27358" t="s">
        <v>3753</v>
      </c>
      <c r="D27358" t="s">
        <v>3667</v>
      </c>
      <c r="E27358" t="s">
        <v>6137</v>
      </c>
      <c r="F27358" t="s">
        <v>6138</v>
      </c>
    </row>
    <row r="27359" spans="1:6" x14ac:dyDescent="0.35">
      <c r="A27359" t="s">
        <v>1454</v>
      </c>
      <c r="B27359" t="s">
        <v>3665</v>
      </c>
      <c r="C27359" t="s">
        <v>3753</v>
      </c>
      <c r="D27359" t="s">
        <v>3667</v>
      </c>
      <c r="E27359" t="s">
        <v>6139</v>
      </c>
      <c r="F27359" t="s">
        <v>6140</v>
      </c>
    </row>
    <row r="27360" spans="1:6" x14ac:dyDescent="0.35">
      <c r="A27360" t="s">
        <v>1454</v>
      </c>
      <c r="B27360" t="s">
        <v>3665</v>
      </c>
      <c r="C27360" t="s">
        <v>3792</v>
      </c>
      <c r="D27360" t="s">
        <v>3667</v>
      </c>
      <c r="E27360" t="s">
        <v>6141</v>
      </c>
      <c r="F27360" t="s">
        <v>6142</v>
      </c>
    </row>
    <row r="27361" spans="1:6" x14ac:dyDescent="0.35">
      <c r="A27361" t="s">
        <v>1454</v>
      </c>
      <c r="B27361" t="s">
        <v>3665</v>
      </c>
      <c r="C27361" t="s">
        <v>3792</v>
      </c>
      <c r="D27361" t="s">
        <v>3667</v>
      </c>
      <c r="E27361" t="s">
        <v>6143</v>
      </c>
      <c r="F27361" t="s">
        <v>6144</v>
      </c>
    </row>
    <row r="27362" spans="1:6" x14ac:dyDescent="0.35">
      <c r="A27362" t="s">
        <v>1454</v>
      </c>
      <c r="B27362" t="s">
        <v>3665</v>
      </c>
      <c r="C27362" t="s">
        <v>3792</v>
      </c>
      <c r="D27362" t="s">
        <v>3667</v>
      </c>
      <c r="E27362" t="s">
        <v>6131</v>
      </c>
      <c r="F27362" t="s">
        <v>6132</v>
      </c>
    </row>
    <row r="27363" spans="1:6" x14ac:dyDescent="0.35">
      <c r="A27363" t="s">
        <v>1454</v>
      </c>
      <c r="B27363" t="s">
        <v>3665</v>
      </c>
      <c r="C27363" t="s">
        <v>3792</v>
      </c>
      <c r="D27363" t="s">
        <v>3667</v>
      </c>
      <c r="E27363" t="s">
        <v>6135</v>
      </c>
      <c r="F27363" t="s">
        <v>6136</v>
      </c>
    </row>
    <row r="27364" spans="1:6" x14ac:dyDescent="0.35">
      <c r="A27364" t="s">
        <v>1454</v>
      </c>
      <c r="B27364" t="s">
        <v>3665</v>
      </c>
      <c r="C27364" t="s">
        <v>3792</v>
      </c>
      <c r="D27364" t="s">
        <v>3667</v>
      </c>
      <c r="E27364" t="s">
        <v>6137</v>
      </c>
      <c r="F27364" t="s">
        <v>6138</v>
      </c>
    </row>
    <row r="27365" spans="1:6" x14ac:dyDescent="0.35">
      <c r="A27365" t="s">
        <v>1454</v>
      </c>
      <c r="B27365" t="s">
        <v>3665</v>
      </c>
      <c r="C27365" t="s">
        <v>3792</v>
      </c>
      <c r="D27365" t="s">
        <v>3667</v>
      </c>
      <c r="E27365" t="s">
        <v>6145</v>
      </c>
      <c r="F27365" t="s">
        <v>6146</v>
      </c>
    </row>
    <row r="27366" spans="1:6" x14ac:dyDescent="0.35">
      <c r="A27366" t="s">
        <v>1454</v>
      </c>
      <c r="B27366" t="s">
        <v>3622</v>
      </c>
      <c r="C27366" t="s">
        <v>6147</v>
      </c>
      <c r="D27366" t="s">
        <v>3667</v>
      </c>
      <c r="E27366" t="s">
        <v>6133</v>
      </c>
      <c r="F27366" t="s">
        <v>6134</v>
      </c>
    </row>
    <row r="27367" spans="1:6" x14ac:dyDescent="0.35">
      <c r="A27367" t="s">
        <v>1454</v>
      </c>
      <c r="B27367" t="s">
        <v>3622</v>
      </c>
      <c r="C27367" t="s">
        <v>6147</v>
      </c>
      <c r="D27367" t="s">
        <v>3667</v>
      </c>
      <c r="E27367" t="s">
        <v>6145</v>
      </c>
      <c r="F27367" t="s">
        <v>6146</v>
      </c>
    </row>
    <row r="27368" spans="1:6" x14ac:dyDescent="0.35">
      <c r="A27368" t="s">
        <v>1454</v>
      </c>
      <c r="B27368" t="s">
        <v>3622</v>
      </c>
      <c r="C27368" t="s">
        <v>6148</v>
      </c>
      <c r="D27368" t="s">
        <v>3667</v>
      </c>
      <c r="E27368" t="s">
        <v>6141</v>
      </c>
      <c r="F27368" t="s">
        <v>6142</v>
      </c>
    </row>
    <row r="27369" spans="1:6" x14ac:dyDescent="0.35">
      <c r="A27369" t="s">
        <v>1454</v>
      </c>
      <c r="B27369" t="s">
        <v>3622</v>
      </c>
      <c r="C27369" t="s">
        <v>6149</v>
      </c>
      <c r="D27369" t="s">
        <v>3667</v>
      </c>
      <c r="E27369" t="s">
        <v>6145</v>
      </c>
      <c r="F27369" t="s">
        <v>6146</v>
      </c>
    </row>
    <row r="27370" spans="1:6" x14ac:dyDescent="0.35">
      <c r="A27370" t="s">
        <v>1454</v>
      </c>
      <c r="B27370" t="s">
        <v>3622</v>
      </c>
      <c r="C27370" t="s">
        <v>6150</v>
      </c>
      <c r="D27370" t="s">
        <v>3667</v>
      </c>
      <c r="E27370" t="s">
        <v>6137</v>
      </c>
      <c r="F27370" t="s">
        <v>6138</v>
      </c>
    </row>
    <row r="27371" spans="1:6" x14ac:dyDescent="0.35">
      <c r="A27371" t="s">
        <v>1454</v>
      </c>
      <c r="B27371" t="s">
        <v>3622</v>
      </c>
      <c r="C27371" t="s">
        <v>3769</v>
      </c>
      <c r="D27371" t="s">
        <v>3527</v>
      </c>
      <c r="E27371" t="s">
        <v>6151</v>
      </c>
      <c r="F27371" t="s">
        <v>6152</v>
      </c>
    </row>
    <row r="27372" spans="1:6" x14ac:dyDescent="0.35">
      <c r="A27372" t="s">
        <v>1454</v>
      </c>
      <c r="B27372" t="s">
        <v>3622</v>
      </c>
      <c r="C27372" t="s">
        <v>3982</v>
      </c>
      <c r="D27372" t="s">
        <v>3667</v>
      </c>
      <c r="E27372" t="s">
        <v>6141</v>
      </c>
      <c r="F27372" t="s">
        <v>6142</v>
      </c>
    </row>
    <row r="27373" spans="1:6" x14ac:dyDescent="0.35">
      <c r="A27373" t="s">
        <v>1454</v>
      </c>
      <c r="B27373" t="s">
        <v>3622</v>
      </c>
      <c r="C27373" t="s">
        <v>3982</v>
      </c>
      <c r="D27373" t="s">
        <v>3667</v>
      </c>
      <c r="E27373" t="s">
        <v>6133</v>
      </c>
      <c r="F27373" t="s">
        <v>6134</v>
      </c>
    </row>
    <row r="27374" spans="1:6" x14ac:dyDescent="0.35">
      <c r="A27374" t="s">
        <v>1454</v>
      </c>
      <c r="B27374" t="s">
        <v>3622</v>
      </c>
      <c r="C27374" t="s">
        <v>3982</v>
      </c>
      <c r="D27374" t="s">
        <v>3667</v>
      </c>
      <c r="E27374" t="s">
        <v>6145</v>
      </c>
      <c r="F27374" t="s">
        <v>6146</v>
      </c>
    </row>
    <row r="27375" spans="1:6" x14ac:dyDescent="0.35">
      <c r="A27375" t="s">
        <v>1454</v>
      </c>
      <c r="B27375" t="s">
        <v>3622</v>
      </c>
      <c r="C27375" t="s">
        <v>6153</v>
      </c>
      <c r="D27375" t="s">
        <v>3806</v>
      </c>
      <c r="E27375" t="s">
        <v>6127</v>
      </c>
      <c r="F27375" t="s">
        <v>6128</v>
      </c>
    </row>
    <row r="27376" spans="1:6" x14ac:dyDescent="0.35">
      <c r="A27376" t="s">
        <v>1454</v>
      </c>
      <c r="B27376" t="s">
        <v>3628</v>
      </c>
      <c r="C27376" t="s">
        <v>3896</v>
      </c>
      <c r="D27376" t="s">
        <v>3806</v>
      </c>
      <c r="E27376" t="s">
        <v>6127</v>
      </c>
      <c r="F27376" t="s">
        <v>6128</v>
      </c>
    </row>
    <row r="27377" spans="1:6" x14ac:dyDescent="0.35">
      <c r="A27377" t="s">
        <v>1454</v>
      </c>
      <c r="B27377" t="s">
        <v>3628</v>
      </c>
      <c r="C27377" t="s">
        <v>3716</v>
      </c>
      <c r="D27377" t="s">
        <v>3806</v>
      </c>
      <c r="E27377" t="s">
        <v>6127</v>
      </c>
      <c r="F27377" t="s">
        <v>6128</v>
      </c>
    </row>
    <row r="27378" spans="1:6" x14ac:dyDescent="0.35">
      <c r="A27378" t="s">
        <v>1454</v>
      </c>
      <c r="B27378" t="s">
        <v>3628</v>
      </c>
      <c r="C27378" t="s">
        <v>3754</v>
      </c>
      <c r="D27378" t="s">
        <v>3806</v>
      </c>
      <c r="E27378" t="s">
        <v>6127</v>
      </c>
      <c r="F27378" t="s">
        <v>6128</v>
      </c>
    </row>
    <row r="27379" spans="1:6" x14ac:dyDescent="0.35">
      <c r="A27379" t="s">
        <v>1454</v>
      </c>
      <c r="B27379" t="s">
        <v>3628</v>
      </c>
      <c r="C27379" t="s">
        <v>3719</v>
      </c>
      <c r="D27379" t="s">
        <v>3806</v>
      </c>
      <c r="E27379" t="s">
        <v>6127</v>
      </c>
      <c r="F27379" t="s">
        <v>6128</v>
      </c>
    </row>
    <row r="27380" spans="1:6" x14ac:dyDescent="0.35">
      <c r="A27380" t="s">
        <v>1454</v>
      </c>
      <c r="B27380" t="s">
        <v>3628</v>
      </c>
      <c r="C27380" t="s">
        <v>3719</v>
      </c>
      <c r="D27380" t="s">
        <v>3667</v>
      </c>
      <c r="E27380" t="s">
        <v>6141</v>
      </c>
      <c r="F27380" t="s">
        <v>6142</v>
      </c>
    </row>
    <row r="27381" spans="1:6" x14ac:dyDescent="0.35">
      <c r="A27381" t="s">
        <v>1454</v>
      </c>
      <c r="B27381" t="s">
        <v>3628</v>
      </c>
      <c r="C27381" t="s">
        <v>3719</v>
      </c>
      <c r="D27381" t="s">
        <v>3667</v>
      </c>
      <c r="E27381" t="s">
        <v>6143</v>
      </c>
      <c r="F27381" t="s">
        <v>6144</v>
      </c>
    </row>
    <row r="27382" spans="1:6" x14ac:dyDescent="0.35">
      <c r="A27382" t="s">
        <v>1454</v>
      </c>
      <c r="B27382" t="s">
        <v>3628</v>
      </c>
      <c r="C27382" t="s">
        <v>3719</v>
      </c>
      <c r="D27382" t="s">
        <v>3667</v>
      </c>
      <c r="E27382" t="s">
        <v>6129</v>
      </c>
      <c r="F27382" t="s">
        <v>6130</v>
      </c>
    </row>
    <row r="27383" spans="1:6" x14ac:dyDescent="0.35">
      <c r="A27383" t="s">
        <v>1454</v>
      </c>
      <c r="B27383" t="s">
        <v>3628</v>
      </c>
      <c r="C27383" t="s">
        <v>3719</v>
      </c>
      <c r="D27383" t="s">
        <v>3667</v>
      </c>
      <c r="E27383" t="s">
        <v>6145</v>
      </c>
      <c r="F27383" t="s">
        <v>6146</v>
      </c>
    </row>
    <row r="27384" spans="1:6" x14ac:dyDescent="0.35">
      <c r="A27384" t="s">
        <v>1454</v>
      </c>
      <c r="B27384" t="s">
        <v>3628</v>
      </c>
      <c r="C27384" t="s">
        <v>3719</v>
      </c>
      <c r="D27384" t="s">
        <v>3527</v>
      </c>
      <c r="E27384" t="s">
        <v>6151</v>
      </c>
      <c r="F27384" t="s">
        <v>6152</v>
      </c>
    </row>
    <row r="27385" spans="1:6" x14ac:dyDescent="0.35">
      <c r="A27385" t="s">
        <v>1992</v>
      </c>
      <c r="B27385" t="s">
        <v>3636</v>
      </c>
      <c r="C27385" t="s">
        <v>3927</v>
      </c>
      <c r="D27385" t="s">
        <v>3689</v>
      </c>
      <c r="E27385" t="s">
        <v>3928</v>
      </c>
      <c r="F27385" t="s">
        <v>3929</v>
      </c>
    </row>
    <row r="27386" spans="1:6" x14ac:dyDescent="0.35">
      <c r="A27386" t="s">
        <v>1992</v>
      </c>
      <c r="B27386" t="s">
        <v>3665</v>
      </c>
      <c r="C27386" t="s">
        <v>3792</v>
      </c>
      <c r="D27386" t="s">
        <v>3667</v>
      </c>
      <c r="E27386" t="s">
        <v>6155</v>
      </c>
      <c r="F27386" t="s">
        <v>6156</v>
      </c>
    </row>
    <row r="27387" spans="1:6" x14ac:dyDescent="0.35">
      <c r="A27387" t="s">
        <v>1992</v>
      </c>
      <c r="B27387" t="s">
        <v>3665</v>
      </c>
      <c r="C27387" t="s">
        <v>3672</v>
      </c>
      <c r="D27387" t="s">
        <v>3689</v>
      </c>
      <c r="E27387" t="s">
        <v>3928</v>
      </c>
      <c r="F27387" t="s">
        <v>3929</v>
      </c>
    </row>
    <row r="27388" spans="1:6" x14ac:dyDescent="0.35">
      <c r="A27388" t="s">
        <v>1992</v>
      </c>
      <c r="B27388" t="s">
        <v>3665</v>
      </c>
      <c r="C27388" t="s">
        <v>3672</v>
      </c>
      <c r="D27388" t="s">
        <v>3667</v>
      </c>
      <c r="E27388" t="s">
        <v>6155</v>
      </c>
      <c r="F27388" t="s">
        <v>6156</v>
      </c>
    </row>
    <row r="27389" spans="1:6" x14ac:dyDescent="0.35">
      <c r="A27389" t="s">
        <v>1992</v>
      </c>
      <c r="B27389" t="s">
        <v>3622</v>
      </c>
      <c r="C27389" t="s">
        <v>3956</v>
      </c>
      <c r="D27389" t="s">
        <v>3689</v>
      </c>
      <c r="E27389" t="s">
        <v>3928</v>
      </c>
      <c r="F27389" t="s">
        <v>3929</v>
      </c>
    </row>
    <row r="27390" spans="1:6" x14ac:dyDescent="0.35">
      <c r="A27390" t="s">
        <v>1992</v>
      </c>
      <c r="B27390" t="s">
        <v>3622</v>
      </c>
      <c r="C27390" t="s">
        <v>3688</v>
      </c>
      <c r="D27390" t="s">
        <v>3689</v>
      </c>
      <c r="E27390" t="s">
        <v>3690</v>
      </c>
      <c r="F27390" t="s">
        <v>3691</v>
      </c>
    </row>
    <row r="27391" spans="1:6" x14ac:dyDescent="0.35">
      <c r="A27391" t="s">
        <v>1992</v>
      </c>
      <c r="B27391" t="s">
        <v>3622</v>
      </c>
      <c r="C27391" t="s">
        <v>3692</v>
      </c>
      <c r="D27391" t="s">
        <v>3689</v>
      </c>
      <c r="E27391" t="s">
        <v>3690</v>
      </c>
      <c r="F27391" t="s">
        <v>3691</v>
      </c>
    </row>
    <row r="27392" spans="1:6" x14ac:dyDescent="0.35">
      <c r="A27392" t="s">
        <v>1992</v>
      </c>
      <c r="B27392" t="s">
        <v>3628</v>
      </c>
      <c r="C27392" t="s">
        <v>3716</v>
      </c>
      <c r="D27392" t="s">
        <v>3689</v>
      </c>
      <c r="E27392" t="s">
        <v>3928</v>
      </c>
      <c r="F27392" t="s">
        <v>3929</v>
      </c>
    </row>
    <row r="27393" spans="1:6" x14ac:dyDescent="0.35">
      <c r="A27393" t="s">
        <v>1992</v>
      </c>
      <c r="B27393" t="s">
        <v>3628</v>
      </c>
      <c r="C27393" t="s">
        <v>3719</v>
      </c>
      <c r="D27393" t="s">
        <v>3667</v>
      </c>
      <c r="E27393" t="s">
        <v>6155</v>
      </c>
      <c r="F27393" t="s">
        <v>6156</v>
      </c>
    </row>
    <row r="27394" spans="1:6" x14ac:dyDescent="0.35">
      <c r="A27394" t="s">
        <v>2848</v>
      </c>
      <c r="B27394" t="s">
        <v>3636</v>
      </c>
      <c r="C27394" t="s">
        <v>4615</v>
      </c>
      <c r="D27394" t="s">
        <v>3667</v>
      </c>
      <c r="E27394" t="s">
        <v>6157</v>
      </c>
      <c r="F27394" t="s">
        <v>6158</v>
      </c>
    </row>
    <row r="27395" spans="1:6" x14ac:dyDescent="0.35">
      <c r="A27395" t="s">
        <v>2848</v>
      </c>
      <c r="B27395" t="s">
        <v>3636</v>
      </c>
      <c r="C27395" t="s">
        <v>6115</v>
      </c>
      <c r="D27395" t="s">
        <v>3543</v>
      </c>
      <c r="E27395" t="s">
        <v>6116</v>
      </c>
      <c r="F27395" t="s">
        <v>6117</v>
      </c>
    </row>
    <row r="27396" spans="1:6" x14ac:dyDescent="0.35">
      <c r="A27396" t="s">
        <v>2848</v>
      </c>
      <c r="B27396" t="s">
        <v>3636</v>
      </c>
      <c r="C27396" t="s">
        <v>6115</v>
      </c>
      <c r="D27396" t="s">
        <v>3543</v>
      </c>
      <c r="E27396" t="s">
        <v>6116</v>
      </c>
      <c r="F27396" t="s">
        <v>6118</v>
      </c>
    </row>
    <row r="27397" spans="1:6" x14ac:dyDescent="0.35">
      <c r="A27397" t="s">
        <v>2848</v>
      </c>
      <c r="B27397" t="s">
        <v>3636</v>
      </c>
      <c r="C27397" t="s">
        <v>4680</v>
      </c>
      <c r="D27397" t="s">
        <v>3667</v>
      </c>
      <c r="E27397" t="s">
        <v>6157</v>
      </c>
      <c r="F27397" t="s">
        <v>6158</v>
      </c>
    </row>
    <row r="27398" spans="1:6" x14ac:dyDescent="0.35">
      <c r="A27398" t="s">
        <v>2848</v>
      </c>
      <c r="B27398" t="s">
        <v>3636</v>
      </c>
      <c r="C27398" t="s">
        <v>4639</v>
      </c>
      <c r="D27398" t="s">
        <v>3552</v>
      </c>
      <c r="E27398" t="s">
        <v>6159</v>
      </c>
      <c r="F27398" t="s">
        <v>6160</v>
      </c>
    </row>
    <row r="27399" spans="1:6" x14ac:dyDescent="0.35">
      <c r="A27399" t="s">
        <v>2848</v>
      </c>
      <c r="B27399" t="s">
        <v>3636</v>
      </c>
      <c r="C27399" t="s">
        <v>4639</v>
      </c>
      <c r="D27399" t="s">
        <v>3667</v>
      </c>
      <c r="E27399" t="s">
        <v>6161</v>
      </c>
      <c r="F27399" t="s">
        <v>6162</v>
      </c>
    </row>
    <row r="27400" spans="1:6" x14ac:dyDescent="0.35">
      <c r="A27400" t="s">
        <v>2848</v>
      </c>
      <c r="B27400" t="s">
        <v>3636</v>
      </c>
      <c r="C27400" t="s">
        <v>4640</v>
      </c>
      <c r="D27400" t="s">
        <v>3667</v>
      </c>
      <c r="E27400" t="s">
        <v>6161</v>
      </c>
      <c r="F27400" t="s">
        <v>6162</v>
      </c>
    </row>
    <row r="27401" spans="1:6" x14ac:dyDescent="0.35">
      <c r="A27401" t="s">
        <v>2848</v>
      </c>
      <c r="B27401" t="s">
        <v>3665</v>
      </c>
      <c r="C27401" t="s">
        <v>3666</v>
      </c>
      <c r="D27401" t="s">
        <v>3667</v>
      </c>
      <c r="E27401" t="s">
        <v>6161</v>
      </c>
      <c r="F27401" t="s">
        <v>6162</v>
      </c>
    </row>
    <row r="27402" spans="1:6" x14ac:dyDescent="0.35">
      <c r="A27402" t="s">
        <v>2848</v>
      </c>
      <c r="B27402" t="s">
        <v>3665</v>
      </c>
      <c r="C27402" t="s">
        <v>3753</v>
      </c>
      <c r="D27402" t="s">
        <v>3552</v>
      </c>
      <c r="E27402" t="s">
        <v>6159</v>
      </c>
      <c r="F27402" t="s">
        <v>6160</v>
      </c>
    </row>
    <row r="27403" spans="1:6" x14ac:dyDescent="0.35">
      <c r="A27403" t="s">
        <v>2848</v>
      </c>
      <c r="B27403" t="s">
        <v>3665</v>
      </c>
      <c r="C27403" t="s">
        <v>3753</v>
      </c>
      <c r="D27403" t="s">
        <v>3667</v>
      </c>
      <c r="E27403" t="s">
        <v>6161</v>
      </c>
      <c r="F27403" t="s">
        <v>6162</v>
      </c>
    </row>
    <row r="27404" spans="1:6" x14ac:dyDescent="0.35">
      <c r="A27404" t="s">
        <v>2848</v>
      </c>
      <c r="B27404" t="s">
        <v>3665</v>
      </c>
      <c r="C27404" t="s">
        <v>3792</v>
      </c>
      <c r="D27404" t="s">
        <v>3667</v>
      </c>
      <c r="E27404" t="s">
        <v>6157</v>
      </c>
      <c r="F27404" t="s">
        <v>6158</v>
      </c>
    </row>
    <row r="27405" spans="1:6" x14ac:dyDescent="0.35">
      <c r="A27405" t="s">
        <v>2848</v>
      </c>
      <c r="B27405" t="s">
        <v>3665</v>
      </c>
      <c r="C27405" t="s">
        <v>3792</v>
      </c>
      <c r="D27405" t="s">
        <v>3667</v>
      </c>
      <c r="E27405" t="s">
        <v>6161</v>
      </c>
      <c r="F27405" t="s">
        <v>6162</v>
      </c>
    </row>
    <row r="27406" spans="1:6" x14ac:dyDescent="0.35">
      <c r="A27406" t="s">
        <v>2848</v>
      </c>
      <c r="B27406" t="s">
        <v>3622</v>
      </c>
      <c r="C27406" t="s">
        <v>3880</v>
      </c>
      <c r="D27406" t="s">
        <v>3552</v>
      </c>
      <c r="E27406" t="s">
        <v>6159</v>
      </c>
      <c r="F27406" t="s">
        <v>6160</v>
      </c>
    </row>
    <row r="27407" spans="1:6" x14ac:dyDescent="0.35">
      <c r="A27407" t="s">
        <v>2848</v>
      </c>
      <c r="B27407" t="s">
        <v>3622</v>
      </c>
      <c r="C27407" t="s">
        <v>6163</v>
      </c>
      <c r="D27407" t="s">
        <v>3667</v>
      </c>
      <c r="E27407" t="s">
        <v>6157</v>
      </c>
      <c r="F27407" t="s">
        <v>6158</v>
      </c>
    </row>
    <row r="27408" spans="1:6" x14ac:dyDescent="0.35">
      <c r="A27408" t="s">
        <v>2848</v>
      </c>
      <c r="B27408" t="s">
        <v>3622</v>
      </c>
      <c r="C27408" t="s">
        <v>6124</v>
      </c>
      <c r="D27408" t="s">
        <v>3543</v>
      </c>
      <c r="E27408" t="s">
        <v>6116</v>
      </c>
      <c r="F27408" t="s">
        <v>6117</v>
      </c>
    </row>
    <row r="27409" spans="1:6" x14ac:dyDescent="0.35">
      <c r="A27409" t="s">
        <v>2848</v>
      </c>
      <c r="B27409" t="s">
        <v>3622</v>
      </c>
      <c r="C27409" t="s">
        <v>6124</v>
      </c>
      <c r="D27409" t="s">
        <v>3543</v>
      </c>
      <c r="E27409" t="s">
        <v>6116</v>
      </c>
      <c r="F27409" t="s">
        <v>6118</v>
      </c>
    </row>
    <row r="27410" spans="1:6" x14ac:dyDescent="0.35">
      <c r="A27410" t="s">
        <v>2848</v>
      </c>
      <c r="B27410" t="s">
        <v>3622</v>
      </c>
      <c r="C27410" t="s">
        <v>6125</v>
      </c>
      <c r="D27410" t="s">
        <v>3543</v>
      </c>
      <c r="E27410" t="s">
        <v>6116</v>
      </c>
      <c r="F27410" t="s">
        <v>6117</v>
      </c>
    </row>
    <row r="27411" spans="1:6" x14ac:dyDescent="0.35">
      <c r="A27411" t="s">
        <v>2848</v>
      </c>
      <c r="B27411" t="s">
        <v>3622</v>
      </c>
      <c r="C27411" t="s">
        <v>6125</v>
      </c>
      <c r="D27411" t="s">
        <v>3543</v>
      </c>
      <c r="E27411" t="s">
        <v>6116</v>
      </c>
      <c r="F27411" t="s">
        <v>6118</v>
      </c>
    </row>
    <row r="27412" spans="1:6" x14ac:dyDescent="0.35">
      <c r="A27412" t="s">
        <v>2848</v>
      </c>
      <c r="B27412" t="s">
        <v>3622</v>
      </c>
      <c r="C27412" t="s">
        <v>3795</v>
      </c>
      <c r="D27412" t="s">
        <v>3543</v>
      </c>
      <c r="E27412" t="s">
        <v>6116</v>
      </c>
      <c r="F27412" t="s">
        <v>6117</v>
      </c>
    </row>
    <row r="27413" spans="1:6" x14ac:dyDescent="0.35">
      <c r="A27413" t="s">
        <v>2848</v>
      </c>
      <c r="B27413" t="s">
        <v>3622</v>
      </c>
      <c r="C27413" t="s">
        <v>3795</v>
      </c>
      <c r="D27413" t="s">
        <v>3543</v>
      </c>
      <c r="E27413" t="s">
        <v>6116</v>
      </c>
      <c r="F27413" t="s">
        <v>6118</v>
      </c>
    </row>
    <row r="27414" spans="1:6" x14ac:dyDescent="0.35">
      <c r="A27414" t="s">
        <v>2848</v>
      </c>
      <c r="B27414" t="s">
        <v>3622</v>
      </c>
      <c r="C27414" t="s">
        <v>3796</v>
      </c>
      <c r="D27414" t="s">
        <v>3543</v>
      </c>
      <c r="E27414" t="s">
        <v>6116</v>
      </c>
      <c r="F27414" t="s">
        <v>6117</v>
      </c>
    </row>
    <row r="27415" spans="1:6" x14ac:dyDescent="0.35">
      <c r="A27415" t="s">
        <v>2848</v>
      </c>
      <c r="B27415" t="s">
        <v>3622</v>
      </c>
      <c r="C27415" t="s">
        <v>3796</v>
      </c>
      <c r="D27415" t="s">
        <v>3543</v>
      </c>
      <c r="E27415" t="s">
        <v>6116</v>
      </c>
      <c r="F27415" t="s">
        <v>6118</v>
      </c>
    </row>
    <row r="27416" spans="1:6" x14ac:dyDescent="0.35">
      <c r="A27416" t="s">
        <v>2848</v>
      </c>
      <c r="B27416" t="s">
        <v>3622</v>
      </c>
      <c r="C27416" t="s">
        <v>3622</v>
      </c>
      <c r="D27416" t="s">
        <v>3543</v>
      </c>
      <c r="E27416" t="s">
        <v>6116</v>
      </c>
      <c r="F27416" t="s">
        <v>6117</v>
      </c>
    </row>
    <row r="27417" spans="1:6" x14ac:dyDescent="0.35">
      <c r="A27417" t="s">
        <v>2848</v>
      </c>
      <c r="B27417" t="s">
        <v>3622</v>
      </c>
      <c r="C27417" t="s">
        <v>3622</v>
      </c>
      <c r="D27417" t="s">
        <v>3543</v>
      </c>
      <c r="E27417" t="s">
        <v>6116</v>
      </c>
      <c r="F27417" t="s">
        <v>6118</v>
      </c>
    </row>
    <row r="27418" spans="1:6" x14ac:dyDescent="0.35">
      <c r="A27418" t="s">
        <v>2848</v>
      </c>
      <c r="B27418" t="s">
        <v>3628</v>
      </c>
      <c r="C27418" t="s">
        <v>3629</v>
      </c>
      <c r="D27418" t="s">
        <v>3543</v>
      </c>
      <c r="E27418" t="s">
        <v>6116</v>
      </c>
      <c r="F27418" t="s">
        <v>6117</v>
      </c>
    </row>
    <row r="27419" spans="1:6" x14ac:dyDescent="0.35">
      <c r="A27419" t="s">
        <v>2848</v>
      </c>
      <c r="B27419" t="s">
        <v>3628</v>
      </c>
      <c r="C27419" t="s">
        <v>3629</v>
      </c>
      <c r="D27419" t="s">
        <v>3543</v>
      </c>
      <c r="E27419" t="s">
        <v>6116</v>
      </c>
      <c r="F27419" t="s">
        <v>6118</v>
      </c>
    </row>
    <row r="27420" spans="1:6" x14ac:dyDescent="0.35">
      <c r="A27420" t="s">
        <v>2848</v>
      </c>
      <c r="B27420" t="s">
        <v>3628</v>
      </c>
      <c r="C27420" t="s">
        <v>3896</v>
      </c>
      <c r="D27420" t="s">
        <v>3667</v>
      </c>
      <c r="E27420" t="s">
        <v>6161</v>
      </c>
      <c r="F27420" t="s">
        <v>6162</v>
      </c>
    </row>
    <row r="27421" spans="1:6" x14ac:dyDescent="0.35">
      <c r="A27421" t="s">
        <v>2848</v>
      </c>
      <c r="B27421" t="s">
        <v>3628</v>
      </c>
      <c r="C27421" t="s">
        <v>3716</v>
      </c>
      <c r="D27421" t="s">
        <v>3552</v>
      </c>
      <c r="E27421" t="s">
        <v>6159</v>
      </c>
      <c r="F27421" t="s">
        <v>6160</v>
      </c>
    </row>
    <row r="27422" spans="1:6" x14ac:dyDescent="0.35">
      <c r="A27422" t="s">
        <v>2848</v>
      </c>
      <c r="B27422" t="s">
        <v>3628</v>
      </c>
      <c r="C27422" t="s">
        <v>3716</v>
      </c>
      <c r="D27422" t="s">
        <v>3667</v>
      </c>
      <c r="E27422" t="s">
        <v>6161</v>
      </c>
      <c r="F27422" t="s">
        <v>6162</v>
      </c>
    </row>
    <row r="27423" spans="1:6" x14ac:dyDescent="0.35">
      <c r="A27423" t="s">
        <v>2848</v>
      </c>
      <c r="B27423" t="s">
        <v>3628</v>
      </c>
      <c r="C27423" t="s">
        <v>3717</v>
      </c>
      <c r="D27423" t="s">
        <v>3543</v>
      </c>
      <c r="E27423" t="s">
        <v>6116</v>
      </c>
      <c r="F27423" t="s">
        <v>6117</v>
      </c>
    </row>
    <row r="27424" spans="1:6" x14ac:dyDescent="0.35">
      <c r="A27424" t="s">
        <v>2848</v>
      </c>
      <c r="B27424" t="s">
        <v>3628</v>
      </c>
      <c r="C27424" t="s">
        <v>3717</v>
      </c>
      <c r="D27424" t="s">
        <v>3543</v>
      </c>
      <c r="E27424" t="s">
        <v>6116</v>
      </c>
      <c r="F27424" t="s">
        <v>6118</v>
      </c>
    </row>
    <row r="27425" spans="1:6" x14ac:dyDescent="0.35">
      <c r="A27425" t="s">
        <v>2848</v>
      </c>
      <c r="B27425" t="s">
        <v>3628</v>
      </c>
      <c r="C27425" t="s">
        <v>3719</v>
      </c>
      <c r="D27425" t="s">
        <v>3552</v>
      </c>
      <c r="E27425" t="s">
        <v>6159</v>
      </c>
      <c r="F27425" t="s">
        <v>6160</v>
      </c>
    </row>
    <row r="27426" spans="1:6" x14ac:dyDescent="0.35">
      <c r="A27426" t="s">
        <v>2848</v>
      </c>
      <c r="B27426" t="s">
        <v>3628</v>
      </c>
      <c r="C27426" t="s">
        <v>3719</v>
      </c>
      <c r="D27426" t="s">
        <v>3543</v>
      </c>
      <c r="E27426" t="s">
        <v>6116</v>
      </c>
      <c r="F27426" t="s">
        <v>6117</v>
      </c>
    </row>
    <row r="27427" spans="1:6" x14ac:dyDescent="0.35">
      <c r="A27427" t="s">
        <v>2848</v>
      </c>
      <c r="B27427" t="s">
        <v>3628</v>
      </c>
      <c r="C27427" t="s">
        <v>3719</v>
      </c>
      <c r="D27427" t="s">
        <v>3543</v>
      </c>
      <c r="E27427" t="s">
        <v>6116</v>
      </c>
      <c r="F27427" t="s">
        <v>6118</v>
      </c>
    </row>
    <row r="27428" spans="1:6" x14ac:dyDescent="0.35">
      <c r="A27428" t="s">
        <v>2848</v>
      </c>
      <c r="B27428" t="s">
        <v>3628</v>
      </c>
      <c r="C27428" t="s">
        <v>3719</v>
      </c>
      <c r="D27428" t="s">
        <v>3667</v>
      </c>
      <c r="E27428" t="s">
        <v>6157</v>
      </c>
      <c r="F27428" t="s">
        <v>6158</v>
      </c>
    </row>
    <row r="27429" spans="1:6" x14ac:dyDescent="0.35">
      <c r="A27429" t="s">
        <v>2848</v>
      </c>
      <c r="B27429" t="s">
        <v>3628</v>
      </c>
      <c r="C27429" t="s">
        <v>3719</v>
      </c>
      <c r="D27429" t="s">
        <v>3667</v>
      </c>
      <c r="E27429" t="s">
        <v>6161</v>
      </c>
      <c r="F27429" t="s">
        <v>6162</v>
      </c>
    </row>
    <row r="27430" spans="1:6" x14ac:dyDescent="0.35">
      <c r="A27430" t="s">
        <v>2090</v>
      </c>
      <c r="B27430" t="s">
        <v>3636</v>
      </c>
      <c r="C27430" t="s">
        <v>4618</v>
      </c>
      <c r="D27430" t="s">
        <v>3667</v>
      </c>
      <c r="E27430" t="s">
        <v>6165</v>
      </c>
      <c r="F27430" t="s">
        <v>6166</v>
      </c>
    </row>
    <row r="27431" spans="1:6" x14ac:dyDescent="0.35">
      <c r="A27431" t="s">
        <v>2090</v>
      </c>
      <c r="B27431" t="s">
        <v>3636</v>
      </c>
      <c r="C27431" t="s">
        <v>4645</v>
      </c>
      <c r="D27431" t="s">
        <v>3667</v>
      </c>
      <c r="E27431" t="s">
        <v>4646</v>
      </c>
      <c r="F27431" t="s">
        <v>4647</v>
      </c>
    </row>
    <row r="27432" spans="1:6" x14ac:dyDescent="0.35">
      <c r="A27432" t="s">
        <v>2090</v>
      </c>
      <c r="B27432" t="s">
        <v>3636</v>
      </c>
      <c r="C27432" t="s">
        <v>4648</v>
      </c>
      <c r="D27432" t="s">
        <v>3667</v>
      </c>
      <c r="E27432" t="s">
        <v>4646</v>
      </c>
      <c r="F27432" t="s">
        <v>4647</v>
      </c>
    </row>
    <row r="27433" spans="1:6" x14ac:dyDescent="0.35">
      <c r="A27433" t="s">
        <v>2090</v>
      </c>
      <c r="B27433" t="s">
        <v>3665</v>
      </c>
      <c r="C27433" t="s">
        <v>3792</v>
      </c>
      <c r="D27433" t="s">
        <v>3667</v>
      </c>
      <c r="E27433" t="s">
        <v>6167</v>
      </c>
      <c r="F27433" t="s">
        <v>6168</v>
      </c>
    </row>
    <row r="27434" spans="1:6" x14ac:dyDescent="0.35">
      <c r="A27434" t="s">
        <v>2090</v>
      </c>
      <c r="B27434" t="s">
        <v>3665</v>
      </c>
      <c r="C27434" t="s">
        <v>3792</v>
      </c>
      <c r="D27434" t="s">
        <v>3667</v>
      </c>
      <c r="E27434" t="s">
        <v>6169</v>
      </c>
      <c r="F27434" t="s">
        <v>6170</v>
      </c>
    </row>
    <row r="27435" spans="1:6" x14ac:dyDescent="0.35">
      <c r="A27435" t="s">
        <v>2090</v>
      </c>
      <c r="B27435" t="s">
        <v>3665</v>
      </c>
      <c r="C27435" t="s">
        <v>3672</v>
      </c>
      <c r="D27435" t="s">
        <v>3667</v>
      </c>
      <c r="E27435" t="s">
        <v>6165</v>
      </c>
      <c r="F27435" t="s">
        <v>6166</v>
      </c>
    </row>
    <row r="27436" spans="1:6" x14ac:dyDescent="0.35">
      <c r="A27436" t="s">
        <v>2090</v>
      </c>
      <c r="B27436" t="s">
        <v>3665</v>
      </c>
      <c r="C27436" t="s">
        <v>3673</v>
      </c>
      <c r="D27436" t="s">
        <v>3667</v>
      </c>
      <c r="E27436" t="s">
        <v>6171</v>
      </c>
      <c r="F27436" t="s">
        <v>6172</v>
      </c>
    </row>
    <row r="27437" spans="1:6" x14ac:dyDescent="0.35">
      <c r="A27437" t="s">
        <v>2090</v>
      </c>
      <c r="B27437" t="s">
        <v>3665</v>
      </c>
      <c r="C27437" t="s">
        <v>3673</v>
      </c>
      <c r="D27437" t="s">
        <v>3667</v>
      </c>
      <c r="E27437" t="s">
        <v>4646</v>
      </c>
      <c r="F27437" t="s">
        <v>4647</v>
      </c>
    </row>
    <row r="27438" spans="1:6" x14ac:dyDescent="0.35">
      <c r="A27438" t="s">
        <v>2090</v>
      </c>
      <c r="B27438" t="s">
        <v>3622</v>
      </c>
      <c r="C27438" t="s">
        <v>4654</v>
      </c>
      <c r="D27438" t="s">
        <v>3667</v>
      </c>
      <c r="E27438" t="s">
        <v>4646</v>
      </c>
      <c r="F27438" t="s">
        <v>4647</v>
      </c>
    </row>
    <row r="27439" spans="1:6" x14ac:dyDescent="0.35">
      <c r="A27439" t="s">
        <v>2090</v>
      </c>
      <c r="B27439" t="s">
        <v>3622</v>
      </c>
      <c r="C27439" t="s">
        <v>6173</v>
      </c>
      <c r="D27439" t="s">
        <v>3667</v>
      </c>
      <c r="E27439" t="s">
        <v>6167</v>
      </c>
      <c r="F27439" t="s">
        <v>6168</v>
      </c>
    </row>
    <row r="27440" spans="1:6" x14ac:dyDescent="0.35">
      <c r="A27440" t="s">
        <v>2090</v>
      </c>
      <c r="B27440" t="s">
        <v>3622</v>
      </c>
      <c r="C27440" t="s">
        <v>3769</v>
      </c>
      <c r="D27440" t="s">
        <v>3667</v>
      </c>
      <c r="E27440" t="s">
        <v>6165</v>
      </c>
      <c r="F27440" t="s">
        <v>6166</v>
      </c>
    </row>
    <row r="27441" spans="1:6" x14ac:dyDescent="0.35">
      <c r="A27441" t="s">
        <v>2090</v>
      </c>
      <c r="B27441" t="s">
        <v>3622</v>
      </c>
      <c r="C27441" t="s">
        <v>5466</v>
      </c>
      <c r="D27441" t="s">
        <v>3667</v>
      </c>
      <c r="E27441" t="s">
        <v>6165</v>
      </c>
      <c r="F27441" t="s">
        <v>6166</v>
      </c>
    </row>
    <row r="27442" spans="1:6" x14ac:dyDescent="0.35">
      <c r="A27442" t="s">
        <v>2090</v>
      </c>
      <c r="B27442" t="s">
        <v>3622</v>
      </c>
      <c r="C27442" t="s">
        <v>3982</v>
      </c>
      <c r="D27442" t="s">
        <v>3667</v>
      </c>
      <c r="E27442" t="s">
        <v>4646</v>
      </c>
      <c r="F27442" t="s">
        <v>4647</v>
      </c>
    </row>
    <row r="27443" spans="1:6" x14ac:dyDescent="0.35">
      <c r="A27443" t="s">
        <v>2090</v>
      </c>
      <c r="B27443" t="s">
        <v>3622</v>
      </c>
      <c r="C27443" t="s">
        <v>3984</v>
      </c>
      <c r="D27443" t="s">
        <v>3667</v>
      </c>
      <c r="E27443" t="s">
        <v>6167</v>
      </c>
      <c r="F27443" t="s">
        <v>6168</v>
      </c>
    </row>
    <row r="27444" spans="1:6" x14ac:dyDescent="0.35">
      <c r="A27444" t="s">
        <v>2090</v>
      </c>
      <c r="B27444" t="s">
        <v>3628</v>
      </c>
      <c r="C27444" t="s">
        <v>3716</v>
      </c>
      <c r="D27444" t="s">
        <v>3667</v>
      </c>
      <c r="E27444" t="s">
        <v>6165</v>
      </c>
      <c r="F27444" t="s">
        <v>6166</v>
      </c>
    </row>
    <row r="27445" spans="1:6" x14ac:dyDescent="0.35">
      <c r="A27445" t="s">
        <v>2090</v>
      </c>
      <c r="B27445" t="s">
        <v>3628</v>
      </c>
      <c r="C27445" t="s">
        <v>3719</v>
      </c>
      <c r="D27445" t="s">
        <v>3667</v>
      </c>
      <c r="E27445" t="s">
        <v>6165</v>
      </c>
      <c r="F27445" t="s">
        <v>6166</v>
      </c>
    </row>
    <row r="27446" spans="1:6" x14ac:dyDescent="0.35">
      <c r="A27446" t="s">
        <v>2090</v>
      </c>
      <c r="B27446" t="s">
        <v>3628</v>
      </c>
      <c r="C27446" t="s">
        <v>3719</v>
      </c>
      <c r="D27446" t="s">
        <v>3667</v>
      </c>
      <c r="E27446" t="s">
        <v>6171</v>
      </c>
      <c r="F27446" t="s">
        <v>6172</v>
      </c>
    </row>
    <row r="27447" spans="1:6" x14ac:dyDescent="0.35">
      <c r="A27447" t="s">
        <v>2090</v>
      </c>
      <c r="B27447" t="s">
        <v>3628</v>
      </c>
      <c r="C27447" t="s">
        <v>3719</v>
      </c>
      <c r="D27447" t="s">
        <v>3667</v>
      </c>
      <c r="E27447" t="s">
        <v>6167</v>
      </c>
      <c r="F27447" t="s">
        <v>6168</v>
      </c>
    </row>
    <row r="27448" spans="1:6" x14ac:dyDescent="0.35">
      <c r="A27448" t="s">
        <v>2090</v>
      </c>
      <c r="B27448" t="s">
        <v>3628</v>
      </c>
      <c r="C27448" t="s">
        <v>3719</v>
      </c>
      <c r="D27448" t="s">
        <v>3667</v>
      </c>
      <c r="E27448" t="s">
        <v>6169</v>
      </c>
      <c r="F27448" t="s">
        <v>6170</v>
      </c>
    </row>
    <row r="27449" spans="1:6" x14ac:dyDescent="0.35">
      <c r="A27449" t="s">
        <v>2090</v>
      </c>
      <c r="B27449" t="s">
        <v>3628</v>
      </c>
      <c r="C27449" t="s">
        <v>3719</v>
      </c>
      <c r="D27449" t="s">
        <v>3667</v>
      </c>
      <c r="E27449" t="s">
        <v>4646</v>
      </c>
      <c r="F27449" t="s">
        <v>4647</v>
      </c>
    </row>
    <row r="27450" spans="1:6" x14ac:dyDescent="0.35">
      <c r="A27450" t="s">
        <v>1647</v>
      </c>
      <c r="B27450" t="s">
        <v>3665</v>
      </c>
      <c r="C27450" t="s">
        <v>3753</v>
      </c>
      <c r="D27450" t="s">
        <v>3667</v>
      </c>
      <c r="E27450" t="s">
        <v>6175</v>
      </c>
      <c r="F27450" t="s">
        <v>6176</v>
      </c>
    </row>
    <row r="27451" spans="1:6" x14ac:dyDescent="0.35">
      <c r="A27451" t="s">
        <v>1647</v>
      </c>
      <c r="B27451" t="s">
        <v>3665</v>
      </c>
      <c r="C27451" t="s">
        <v>3753</v>
      </c>
      <c r="D27451" t="s">
        <v>3667</v>
      </c>
      <c r="E27451" t="s">
        <v>6175</v>
      </c>
      <c r="F27451" t="s">
        <v>6177</v>
      </c>
    </row>
    <row r="27452" spans="1:6" x14ac:dyDescent="0.35">
      <c r="A27452" t="s">
        <v>1647</v>
      </c>
      <c r="B27452" t="s">
        <v>3665</v>
      </c>
      <c r="C27452" t="s">
        <v>3672</v>
      </c>
      <c r="D27452" t="s">
        <v>3667</v>
      </c>
      <c r="E27452" t="s">
        <v>6178</v>
      </c>
      <c r="F27452" t="s">
        <v>6179</v>
      </c>
    </row>
    <row r="27453" spans="1:6" x14ac:dyDescent="0.35">
      <c r="A27453" t="s">
        <v>1647</v>
      </c>
      <c r="B27453" t="s">
        <v>3622</v>
      </c>
      <c r="C27453" t="s">
        <v>6180</v>
      </c>
      <c r="D27453" t="s">
        <v>3667</v>
      </c>
      <c r="E27453" t="s">
        <v>6175</v>
      </c>
      <c r="F27453" t="s">
        <v>6176</v>
      </c>
    </row>
    <row r="27454" spans="1:6" x14ac:dyDescent="0.35">
      <c r="A27454" t="s">
        <v>1647</v>
      </c>
      <c r="B27454" t="s">
        <v>3622</v>
      </c>
      <c r="C27454" t="s">
        <v>6180</v>
      </c>
      <c r="D27454" t="s">
        <v>3667</v>
      </c>
      <c r="E27454" t="s">
        <v>6175</v>
      </c>
      <c r="F27454" t="s">
        <v>6177</v>
      </c>
    </row>
    <row r="27455" spans="1:6" x14ac:dyDescent="0.35">
      <c r="A27455" t="s">
        <v>1647</v>
      </c>
      <c r="B27455" t="s">
        <v>3628</v>
      </c>
      <c r="C27455" t="s">
        <v>3719</v>
      </c>
      <c r="D27455" t="s">
        <v>3667</v>
      </c>
      <c r="E27455" t="s">
        <v>6178</v>
      </c>
      <c r="F27455" t="s">
        <v>6179</v>
      </c>
    </row>
    <row r="27456" spans="1:6" x14ac:dyDescent="0.35">
      <c r="A27456" t="s">
        <v>1647</v>
      </c>
      <c r="B27456" t="s">
        <v>3628</v>
      </c>
      <c r="C27456" t="s">
        <v>3719</v>
      </c>
      <c r="D27456" t="s">
        <v>3667</v>
      </c>
      <c r="E27456" t="s">
        <v>6175</v>
      </c>
      <c r="F27456" t="s">
        <v>6176</v>
      </c>
    </row>
    <row r="27457" spans="1:6" x14ac:dyDescent="0.35">
      <c r="A27457" t="s">
        <v>1647</v>
      </c>
      <c r="B27457" t="s">
        <v>3628</v>
      </c>
      <c r="C27457" t="s">
        <v>3719</v>
      </c>
      <c r="D27457" t="s">
        <v>3667</v>
      </c>
      <c r="E27457" t="s">
        <v>6175</v>
      </c>
      <c r="F27457" t="s">
        <v>6177</v>
      </c>
    </row>
    <row r="27458" spans="1:6" x14ac:dyDescent="0.35">
      <c r="A27458" t="s">
        <v>2227</v>
      </c>
      <c r="B27458" t="s">
        <v>3742</v>
      </c>
      <c r="C27458" t="s">
        <v>3742</v>
      </c>
      <c r="D27458" t="s">
        <v>3742</v>
      </c>
      <c r="E27458" t="s">
        <v>3742</v>
      </c>
      <c r="F27458" t="s">
        <v>3742</v>
      </c>
    </row>
    <row r="27459" spans="1:6" x14ac:dyDescent="0.35">
      <c r="A27459" t="s">
        <v>2128</v>
      </c>
      <c r="B27459" t="s">
        <v>3742</v>
      </c>
      <c r="C27459" t="s">
        <v>3742</v>
      </c>
      <c r="D27459" t="s">
        <v>3742</v>
      </c>
      <c r="E27459" t="s">
        <v>3742</v>
      </c>
      <c r="F27459" t="s">
        <v>3742</v>
      </c>
    </row>
    <row r="27460" spans="1:6" x14ac:dyDescent="0.35">
      <c r="A27460" t="s">
        <v>3061</v>
      </c>
      <c r="B27460" t="s">
        <v>3742</v>
      </c>
      <c r="C27460" t="s">
        <v>3742</v>
      </c>
      <c r="D27460" t="s">
        <v>3742</v>
      </c>
      <c r="E27460" t="s">
        <v>3742</v>
      </c>
      <c r="F27460" t="s">
        <v>3742</v>
      </c>
    </row>
    <row r="27461" spans="1:6" x14ac:dyDescent="0.35">
      <c r="A27461" t="s">
        <v>3355</v>
      </c>
      <c r="B27461" t="s">
        <v>3742</v>
      </c>
      <c r="C27461" t="s">
        <v>3742</v>
      </c>
      <c r="D27461" t="s">
        <v>3742</v>
      </c>
      <c r="E27461" t="s">
        <v>3742</v>
      </c>
      <c r="F27461" t="s">
        <v>3742</v>
      </c>
    </row>
    <row r="27462" spans="1:6" x14ac:dyDescent="0.35">
      <c r="A27462" t="s">
        <v>2731</v>
      </c>
      <c r="B27462" t="s">
        <v>3742</v>
      </c>
      <c r="C27462" t="s">
        <v>3742</v>
      </c>
      <c r="D27462" t="s">
        <v>3742</v>
      </c>
      <c r="E27462" t="s">
        <v>3742</v>
      </c>
      <c r="F27462" t="s">
        <v>3742</v>
      </c>
    </row>
    <row r="27463" spans="1:6" x14ac:dyDescent="0.35">
      <c r="A27463" t="s">
        <v>2549</v>
      </c>
      <c r="B27463" t="s">
        <v>3742</v>
      </c>
      <c r="C27463" t="s">
        <v>3742</v>
      </c>
      <c r="D27463" t="s">
        <v>3742</v>
      </c>
      <c r="E27463" t="s">
        <v>3742</v>
      </c>
      <c r="F27463" t="s">
        <v>3742</v>
      </c>
    </row>
    <row r="27464" spans="1:6" x14ac:dyDescent="0.35">
      <c r="A27464" t="s">
        <v>1442</v>
      </c>
      <c r="B27464" t="s">
        <v>3742</v>
      </c>
      <c r="C27464" t="s">
        <v>3742</v>
      </c>
      <c r="D27464" t="s">
        <v>3742</v>
      </c>
      <c r="E27464" t="s">
        <v>3742</v>
      </c>
      <c r="F27464" t="s">
        <v>3742</v>
      </c>
    </row>
    <row r="27465" spans="1:6" x14ac:dyDescent="0.35">
      <c r="A27465" t="s">
        <v>1679</v>
      </c>
      <c r="B27465" t="s">
        <v>3742</v>
      </c>
      <c r="C27465" t="s">
        <v>3742</v>
      </c>
      <c r="D27465" t="s">
        <v>3742</v>
      </c>
      <c r="E27465" t="s">
        <v>3742</v>
      </c>
      <c r="F27465" t="s">
        <v>3742</v>
      </c>
    </row>
    <row r="27466" spans="1:6" x14ac:dyDescent="0.35">
      <c r="A27466" t="s">
        <v>2092</v>
      </c>
      <c r="B27466" t="s">
        <v>3742</v>
      </c>
      <c r="C27466" t="s">
        <v>3742</v>
      </c>
      <c r="D27466" t="s">
        <v>3742</v>
      </c>
      <c r="E27466" t="s">
        <v>3742</v>
      </c>
      <c r="F27466" t="s">
        <v>3742</v>
      </c>
    </row>
    <row r="27467" spans="1:6" x14ac:dyDescent="0.35">
      <c r="A27467" t="s">
        <v>1424</v>
      </c>
      <c r="B27467" t="s">
        <v>3742</v>
      </c>
      <c r="C27467" t="s">
        <v>3742</v>
      </c>
      <c r="D27467" t="s">
        <v>3742</v>
      </c>
      <c r="E27467" t="s">
        <v>3742</v>
      </c>
      <c r="F27467" t="s">
        <v>3742</v>
      </c>
    </row>
    <row r="27468" spans="1:6" x14ac:dyDescent="0.35">
      <c r="A27468" t="s">
        <v>1894</v>
      </c>
      <c r="B27468" t="s">
        <v>3742</v>
      </c>
      <c r="C27468" t="s">
        <v>3742</v>
      </c>
      <c r="D27468" t="s">
        <v>3742</v>
      </c>
      <c r="E27468" t="s">
        <v>3742</v>
      </c>
      <c r="F27468" t="s">
        <v>3742</v>
      </c>
    </row>
    <row r="27469" spans="1:6" x14ac:dyDescent="0.35">
      <c r="A27469" t="s">
        <v>1256</v>
      </c>
      <c r="B27469" t="s">
        <v>3742</v>
      </c>
      <c r="C27469" t="s">
        <v>3742</v>
      </c>
      <c r="D27469" t="s">
        <v>3742</v>
      </c>
      <c r="E27469" t="s">
        <v>3742</v>
      </c>
      <c r="F27469" t="s">
        <v>3742</v>
      </c>
    </row>
    <row r="27470" spans="1:6" x14ac:dyDescent="0.35">
      <c r="A27470" t="s">
        <v>7969</v>
      </c>
      <c r="B27470" t="s">
        <v>3742</v>
      </c>
      <c r="C27470" t="s">
        <v>3742</v>
      </c>
      <c r="D27470" t="s">
        <v>3742</v>
      </c>
      <c r="E27470" t="s">
        <v>3742</v>
      </c>
      <c r="F27470" t="s">
        <v>3742</v>
      </c>
    </row>
    <row r="27471" spans="1:6" x14ac:dyDescent="0.35">
      <c r="A27471" t="s">
        <v>2751</v>
      </c>
      <c r="B27471" t="s">
        <v>3742</v>
      </c>
      <c r="C27471" t="s">
        <v>3742</v>
      </c>
      <c r="D27471" t="s">
        <v>3742</v>
      </c>
      <c r="E27471" t="s">
        <v>3742</v>
      </c>
      <c r="F27471" t="s">
        <v>3742</v>
      </c>
    </row>
    <row r="27472" spans="1:6" x14ac:dyDescent="0.35">
      <c r="A27472" t="s">
        <v>1924</v>
      </c>
      <c r="B27472" t="s">
        <v>3742</v>
      </c>
      <c r="C27472" t="s">
        <v>3742</v>
      </c>
      <c r="D27472" t="s">
        <v>3742</v>
      </c>
      <c r="E27472" t="s">
        <v>3742</v>
      </c>
      <c r="F27472" t="s">
        <v>3742</v>
      </c>
    </row>
    <row r="27473" spans="1:6" x14ac:dyDescent="0.35">
      <c r="A27473" t="s">
        <v>7970</v>
      </c>
      <c r="B27473" t="s">
        <v>3500</v>
      </c>
      <c r="C27473" t="s">
        <v>7284</v>
      </c>
      <c r="D27473" t="s">
        <v>3500</v>
      </c>
      <c r="E27473" t="s">
        <v>3500</v>
      </c>
      <c r="F27473" t="s">
        <v>3500</v>
      </c>
    </row>
    <row r="27474" spans="1:6" x14ac:dyDescent="0.35">
      <c r="A27474" t="s">
        <v>3500</v>
      </c>
      <c r="B27474" t="s">
        <v>3500</v>
      </c>
      <c r="C27474" t="s">
        <v>7971</v>
      </c>
      <c r="D27474" t="s">
        <v>3543</v>
      </c>
      <c r="E27474" t="s">
        <v>3544</v>
      </c>
      <c r="F27474" t="s">
        <v>3545</v>
      </c>
    </row>
    <row r="27475" spans="1:6" x14ac:dyDescent="0.35">
      <c r="A27475" t="s">
        <v>7972</v>
      </c>
      <c r="B27475" t="s">
        <v>3622</v>
      </c>
      <c r="C27475" t="s">
        <v>4610</v>
      </c>
      <c r="D27475" t="s">
        <v>4099</v>
      </c>
      <c r="E27475" t="s">
        <v>6587</v>
      </c>
      <c r="F27475" t="s">
        <v>6936</v>
      </c>
    </row>
    <row r="27476" spans="1:6" x14ac:dyDescent="0.35">
      <c r="A27476" t="s">
        <v>7972</v>
      </c>
      <c r="B27476" t="s">
        <v>3622</v>
      </c>
      <c r="C27476" t="s">
        <v>5423</v>
      </c>
      <c r="D27476" t="s">
        <v>4099</v>
      </c>
      <c r="E27476" t="s">
        <v>6612</v>
      </c>
      <c r="F27476" t="s">
        <v>6613</v>
      </c>
    </row>
    <row r="27477" spans="1:6" x14ac:dyDescent="0.35">
      <c r="A27477" t="s">
        <v>7972</v>
      </c>
      <c r="B27477" t="s">
        <v>3622</v>
      </c>
      <c r="C27477" t="s">
        <v>5743</v>
      </c>
      <c r="D27477" t="s">
        <v>4099</v>
      </c>
      <c r="E27477" t="s">
        <v>6593</v>
      </c>
      <c r="F27477" t="s">
        <v>6937</v>
      </c>
    </row>
    <row r="27478" spans="1:6" x14ac:dyDescent="0.35">
      <c r="A27478" t="s">
        <v>7972</v>
      </c>
      <c r="B27478" t="s">
        <v>3622</v>
      </c>
      <c r="C27478" t="s">
        <v>5743</v>
      </c>
      <c r="D27478" t="s">
        <v>4099</v>
      </c>
      <c r="E27478" t="s">
        <v>6612</v>
      </c>
      <c r="F27478" t="s">
        <v>6613</v>
      </c>
    </row>
    <row r="27479" spans="1:6" x14ac:dyDescent="0.35">
      <c r="A27479" t="s">
        <v>7972</v>
      </c>
      <c r="B27479" t="s">
        <v>3622</v>
      </c>
      <c r="C27479" t="s">
        <v>6857</v>
      </c>
      <c r="D27479" t="s">
        <v>4099</v>
      </c>
      <c r="E27479" t="s">
        <v>6593</v>
      </c>
      <c r="F27479" t="s">
        <v>6937</v>
      </c>
    </row>
    <row r="27480" spans="1:6" x14ac:dyDescent="0.35">
      <c r="A27480" t="s">
        <v>7972</v>
      </c>
      <c r="B27480" t="s">
        <v>3622</v>
      </c>
      <c r="C27480" t="s">
        <v>4174</v>
      </c>
      <c r="D27480" t="s">
        <v>3746</v>
      </c>
      <c r="E27480" t="s">
        <v>6585</v>
      </c>
      <c r="F27480" t="s">
        <v>6935</v>
      </c>
    </row>
    <row r="27481" spans="1:6" x14ac:dyDescent="0.35">
      <c r="A27481" t="s">
        <v>7972</v>
      </c>
      <c r="B27481" t="s">
        <v>3622</v>
      </c>
      <c r="C27481" t="s">
        <v>5789</v>
      </c>
      <c r="D27481" t="s">
        <v>3746</v>
      </c>
      <c r="E27481" t="s">
        <v>6882</v>
      </c>
      <c r="F27481" t="s">
        <v>6883</v>
      </c>
    </row>
    <row r="27482" spans="1:6" x14ac:dyDescent="0.35">
      <c r="A27482" t="s">
        <v>7972</v>
      </c>
      <c r="B27482" t="s">
        <v>3622</v>
      </c>
      <c r="C27482" t="s">
        <v>5789</v>
      </c>
      <c r="D27482" t="s">
        <v>3746</v>
      </c>
      <c r="E27482" t="s">
        <v>6884</v>
      </c>
      <c r="F27482" t="s">
        <v>7973</v>
      </c>
    </row>
    <row r="27483" spans="1:6" x14ac:dyDescent="0.35">
      <c r="A27483" t="s">
        <v>7972</v>
      </c>
      <c r="B27483" t="s">
        <v>3622</v>
      </c>
      <c r="C27483" t="s">
        <v>5426</v>
      </c>
      <c r="D27483" t="s">
        <v>4099</v>
      </c>
      <c r="E27483" t="s">
        <v>6587</v>
      </c>
      <c r="F27483" t="s">
        <v>6936</v>
      </c>
    </row>
    <row r="27484" spans="1:6" x14ac:dyDescent="0.35">
      <c r="A27484" t="s">
        <v>7972</v>
      </c>
      <c r="B27484" t="s">
        <v>3622</v>
      </c>
      <c r="C27484" t="s">
        <v>5426</v>
      </c>
      <c r="D27484" t="s">
        <v>4099</v>
      </c>
      <c r="E27484" t="s">
        <v>6612</v>
      </c>
      <c r="F27484" t="s">
        <v>6613</v>
      </c>
    </row>
    <row r="27485" spans="1:6" x14ac:dyDescent="0.35">
      <c r="A27485" t="s">
        <v>7972</v>
      </c>
      <c r="B27485" t="s">
        <v>3622</v>
      </c>
      <c r="C27485" t="s">
        <v>5428</v>
      </c>
      <c r="D27485" t="s">
        <v>4099</v>
      </c>
      <c r="E27485" t="s">
        <v>6612</v>
      </c>
      <c r="F27485" t="s">
        <v>6613</v>
      </c>
    </row>
    <row r="27486" spans="1:6" x14ac:dyDescent="0.35">
      <c r="A27486" t="s">
        <v>7972</v>
      </c>
      <c r="B27486" t="s">
        <v>3622</v>
      </c>
      <c r="C27486" t="s">
        <v>5432</v>
      </c>
      <c r="D27486" t="s">
        <v>3746</v>
      </c>
      <c r="E27486" t="s">
        <v>6595</v>
      </c>
      <c r="F27486" t="s">
        <v>6819</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DCAFAE-4515-44BB-ACB4-2C5361AA5E19}">
  <sheetPr codeName="Sheet7"/>
  <dimension ref="A1:M3498"/>
  <sheetViews>
    <sheetView workbookViewId="0">
      <selection activeCell="G1" sqref="G1"/>
    </sheetView>
  </sheetViews>
  <sheetFormatPr defaultColWidth="8.7265625" defaultRowHeight="14.5" x14ac:dyDescent="0.35"/>
  <cols>
    <col min="1" max="1" width="36.81640625" bestFit="1" customWidth="1"/>
    <col min="2" max="2" width="12.81640625" customWidth="1"/>
    <col min="3" max="3" width="20.453125" customWidth="1"/>
    <col min="4" max="4" width="16.453125" style="173" customWidth="1"/>
    <col min="5" max="5" width="26.453125" customWidth="1"/>
    <col min="6" max="6" width="14.54296875" customWidth="1"/>
    <col min="7" max="7" width="21.54296875" customWidth="1"/>
    <col min="8" max="8" width="19.81640625" customWidth="1"/>
    <col min="10" max="10" width="21.1796875" style="173" customWidth="1"/>
    <col min="11" max="11" width="17.453125" style="173" customWidth="1"/>
    <col min="12" max="12" width="255.54296875" bestFit="1" customWidth="1"/>
    <col min="13" max="13" width="15.453125" customWidth="1"/>
  </cols>
  <sheetData>
    <row r="1" spans="1:13" s="159" customFormat="1" x14ac:dyDescent="0.35">
      <c r="A1" t="s">
        <v>7974</v>
      </c>
      <c r="B1" t="s">
        <v>7975</v>
      </c>
      <c r="C1" t="s">
        <v>7976</v>
      </c>
      <c r="D1" s="173" t="s">
        <v>7977</v>
      </c>
      <c r="E1" t="s">
        <v>7978</v>
      </c>
      <c r="F1" t="s">
        <v>7979</v>
      </c>
      <c r="G1" t="s">
        <v>7980</v>
      </c>
      <c r="H1" t="s">
        <v>7981</v>
      </c>
      <c r="I1" t="s">
        <v>7982</v>
      </c>
      <c r="J1" s="173" t="s">
        <v>7983</v>
      </c>
      <c r="K1" s="173" t="s">
        <v>7984</v>
      </c>
      <c r="L1" t="s">
        <v>7985</v>
      </c>
      <c r="M1" t="s">
        <v>7986</v>
      </c>
    </row>
    <row r="2" spans="1:13" x14ac:dyDescent="0.35">
      <c r="A2" t="s">
        <v>1108</v>
      </c>
      <c r="D2"/>
      <c r="J2"/>
      <c r="K2"/>
      <c r="M2" t="s">
        <v>7987</v>
      </c>
    </row>
    <row r="3" spans="1:13" x14ac:dyDescent="0.35">
      <c r="A3" t="s">
        <v>1111</v>
      </c>
      <c r="D3"/>
      <c r="J3"/>
      <c r="K3"/>
      <c r="M3" t="s">
        <v>7988</v>
      </c>
    </row>
    <row r="4" spans="1:13" x14ac:dyDescent="0.35">
      <c r="A4" t="s">
        <v>1114</v>
      </c>
      <c r="D4"/>
      <c r="J4"/>
      <c r="K4"/>
      <c r="M4" t="s">
        <v>7989</v>
      </c>
    </row>
    <row r="5" spans="1:13" x14ac:dyDescent="0.35">
      <c r="A5" t="s">
        <v>1116</v>
      </c>
      <c r="D5"/>
      <c r="J5"/>
      <c r="K5"/>
      <c r="M5" t="s">
        <v>7990</v>
      </c>
    </row>
    <row r="6" spans="1:13" x14ac:dyDescent="0.35">
      <c r="A6" t="s">
        <v>1120</v>
      </c>
      <c r="D6"/>
      <c r="J6"/>
      <c r="K6"/>
      <c r="M6" t="s">
        <v>7991</v>
      </c>
    </row>
    <row r="7" spans="1:13" x14ac:dyDescent="0.35">
      <c r="A7" t="s">
        <v>1123</v>
      </c>
      <c r="D7"/>
      <c r="J7"/>
      <c r="K7"/>
      <c r="M7" t="s">
        <v>7991</v>
      </c>
    </row>
    <row r="8" spans="1:13" x14ac:dyDescent="0.35">
      <c r="A8" t="s">
        <v>1124</v>
      </c>
      <c r="D8"/>
      <c r="J8"/>
      <c r="K8"/>
      <c r="M8" t="s">
        <v>7992</v>
      </c>
    </row>
    <row r="9" spans="1:13" x14ac:dyDescent="0.35">
      <c r="A9" t="s">
        <v>1127</v>
      </c>
      <c r="D9"/>
      <c r="J9"/>
      <c r="K9"/>
      <c r="M9" t="s">
        <v>7993</v>
      </c>
    </row>
    <row r="10" spans="1:13" x14ac:dyDescent="0.35">
      <c r="A10" t="s">
        <v>1130</v>
      </c>
      <c r="D10"/>
      <c r="J10"/>
      <c r="K10"/>
      <c r="M10" t="s">
        <v>7994</v>
      </c>
    </row>
    <row r="11" spans="1:13" x14ac:dyDescent="0.35">
      <c r="A11" t="s">
        <v>1131</v>
      </c>
      <c r="D11"/>
      <c r="J11"/>
      <c r="K11"/>
      <c r="M11" t="s">
        <v>7989</v>
      </c>
    </row>
    <row r="12" spans="1:13" x14ac:dyDescent="0.35">
      <c r="A12" t="s">
        <v>1132</v>
      </c>
      <c r="D12"/>
      <c r="J12"/>
      <c r="K12"/>
      <c r="M12" t="s">
        <v>7993</v>
      </c>
    </row>
    <row r="13" spans="1:13" x14ac:dyDescent="0.35">
      <c r="A13" t="s">
        <v>1134</v>
      </c>
      <c r="D13"/>
      <c r="J13"/>
      <c r="K13"/>
      <c r="M13" t="s">
        <v>7991</v>
      </c>
    </row>
    <row r="14" spans="1:13" x14ac:dyDescent="0.35">
      <c r="A14" t="s">
        <v>1137</v>
      </c>
      <c r="D14"/>
      <c r="J14"/>
      <c r="K14"/>
      <c r="M14" t="s">
        <v>7993</v>
      </c>
    </row>
    <row r="15" spans="1:13" x14ac:dyDescent="0.35">
      <c r="A15" t="s">
        <v>1138</v>
      </c>
      <c r="D15"/>
      <c r="J15"/>
      <c r="K15"/>
      <c r="M15" t="s">
        <v>7995</v>
      </c>
    </row>
    <row r="16" spans="1:13" x14ac:dyDescent="0.35">
      <c r="A16" t="s">
        <v>1139</v>
      </c>
      <c r="D16"/>
      <c r="J16"/>
      <c r="K16"/>
      <c r="M16" t="s">
        <v>7996</v>
      </c>
    </row>
    <row r="17" spans="1:13" x14ac:dyDescent="0.35">
      <c r="A17" t="s">
        <v>1141</v>
      </c>
      <c r="D17"/>
      <c r="J17"/>
      <c r="K17"/>
      <c r="M17" t="s">
        <v>7991</v>
      </c>
    </row>
    <row r="18" spans="1:13" x14ac:dyDescent="0.35">
      <c r="A18" t="s">
        <v>1142</v>
      </c>
      <c r="D18"/>
      <c r="J18"/>
      <c r="K18"/>
      <c r="M18" t="s">
        <v>7990</v>
      </c>
    </row>
    <row r="19" spans="1:13" x14ac:dyDescent="0.35">
      <c r="A19" t="s">
        <v>1143</v>
      </c>
      <c r="D19"/>
      <c r="J19"/>
      <c r="K19"/>
      <c r="M19" t="s">
        <v>7993</v>
      </c>
    </row>
    <row r="20" spans="1:13" x14ac:dyDescent="0.35">
      <c r="A20" t="s">
        <v>1144</v>
      </c>
      <c r="D20"/>
      <c r="J20"/>
      <c r="K20"/>
      <c r="M20" t="s">
        <v>7993</v>
      </c>
    </row>
    <row r="21" spans="1:13" x14ac:dyDescent="0.35">
      <c r="A21" t="s">
        <v>1143</v>
      </c>
      <c r="D21"/>
      <c r="J21"/>
      <c r="K21"/>
      <c r="M21" t="s">
        <v>7993</v>
      </c>
    </row>
    <row r="22" spans="1:13" x14ac:dyDescent="0.35">
      <c r="A22" t="s">
        <v>1132</v>
      </c>
      <c r="D22"/>
      <c r="J22"/>
      <c r="K22"/>
      <c r="M22" t="s">
        <v>7993</v>
      </c>
    </row>
    <row r="23" spans="1:13" x14ac:dyDescent="0.35">
      <c r="A23" t="s">
        <v>1144</v>
      </c>
      <c r="D23"/>
      <c r="J23"/>
      <c r="K23"/>
      <c r="M23" t="s">
        <v>7993</v>
      </c>
    </row>
    <row r="24" spans="1:13" x14ac:dyDescent="0.35">
      <c r="A24" t="s">
        <v>1146</v>
      </c>
      <c r="D24"/>
      <c r="J24"/>
      <c r="K24"/>
      <c r="M24" t="s">
        <v>7991</v>
      </c>
    </row>
    <row r="25" spans="1:13" x14ac:dyDescent="0.35">
      <c r="A25" t="s">
        <v>1147</v>
      </c>
      <c r="D25"/>
      <c r="J25"/>
      <c r="K25"/>
      <c r="M25" t="s">
        <v>7990</v>
      </c>
    </row>
    <row r="26" spans="1:13" x14ac:dyDescent="0.35">
      <c r="A26" t="s">
        <v>1148</v>
      </c>
      <c r="D26"/>
      <c r="J26"/>
      <c r="K26"/>
      <c r="M26" t="s">
        <v>7997</v>
      </c>
    </row>
    <row r="27" spans="1:13" x14ac:dyDescent="0.35">
      <c r="A27" t="s">
        <v>1150</v>
      </c>
      <c r="D27"/>
      <c r="J27"/>
      <c r="K27"/>
      <c r="M27" t="s">
        <v>7997</v>
      </c>
    </row>
    <row r="28" spans="1:13" x14ac:dyDescent="0.35">
      <c r="A28" t="s">
        <v>1151</v>
      </c>
      <c r="D28"/>
      <c r="J28"/>
      <c r="K28"/>
      <c r="M28" t="s">
        <v>7995</v>
      </c>
    </row>
    <row r="29" spans="1:13" x14ac:dyDescent="0.35">
      <c r="A29" t="s">
        <v>1152</v>
      </c>
      <c r="D29"/>
      <c r="J29"/>
      <c r="K29"/>
      <c r="M29" t="s">
        <v>7988</v>
      </c>
    </row>
    <row r="30" spans="1:13" x14ac:dyDescent="0.35">
      <c r="A30" t="s">
        <v>1143</v>
      </c>
      <c r="D30"/>
      <c r="J30"/>
      <c r="K30"/>
      <c r="M30" t="s">
        <v>7993</v>
      </c>
    </row>
    <row r="31" spans="1:13" x14ac:dyDescent="0.35">
      <c r="A31" t="s">
        <v>1155</v>
      </c>
      <c r="D31"/>
      <c r="J31"/>
      <c r="K31"/>
      <c r="M31" t="s">
        <v>7998</v>
      </c>
    </row>
    <row r="32" spans="1:13" x14ac:dyDescent="0.35">
      <c r="A32" t="s">
        <v>1157</v>
      </c>
      <c r="D32"/>
      <c r="J32"/>
      <c r="K32"/>
      <c r="M32" t="s">
        <v>7999</v>
      </c>
    </row>
    <row r="33" spans="1:13" x14ac:dyDescent="0.35">
      <c r="A33" t="s">
        <v>1143</v>
      </c>
      <c r="D33"/>
      <c r="J33"/>
      <c r="K33"/>
      <c r="M33" t="s">
        <v>7993</v>
      </c>
    </row>
    <row r="34" spans="1:13" x14ac:dyDescent="0.35">
      <c r="A34" t="s">
        <v>1160</v>
      </c>
      <c r="D34"/>
      <c r="J34"/>
      <c r="K34"/>
      <c r="M34" t="s">
        <v>7991</v>
      </c>
    </row>
    <row r="35" spans="1:13" x14ac:dyDescent="0.35">
      <c r="A35" t="s">
        <v>1161</v>
      </c>
      <c r="D35"/>
      <c r="J35"/>
      <c r="K35"/>
      <c r="M35" t="s">
        <v>7997</v>
      </c>
    </row>
    <row r="36" spans="1:13" x14ac:dyDescent="0.35">
      <c r="A36" t="s">
        <v>1163</v>
      </c>
      <c r="D36"/>
      <c r="J36"/>
      <c r="K36"/>
      <c r="M36" t="s">
        <v>7991</v>
      </c>
    </row>
    <row r="37" spans="1:13" x14ac:dyDescent="0.35">
      <c r="A37" t="s">
        <v>1164</v>
      </c>
      <c r="D37"/>
      <c r="J37"/>
      <c r="K37"/>
      <c r="M37" t="s">
        <v>7993</v>
      </c>
    </row>
    <row r="38" spans="1:13" x14ac:dyDescent="0.35">
      <c r="A38" t="s">
        <v>1132</v>
      </c>
      <c r="D38"/>
      <c r="J38"/>
      <c r="K38"/>
      <c r="M38" t="s">
        <v>7993</v>
      </c>
    </row>
    <row r="39" spans="1:13" x14ac:dyDescent="0.35">
      <c r="A39" t="s">
        <v>1165</v>
      </c>
      <c r="D39"/>
      <c r="J39"/>
      <c r="K39"/>
      <c r="M39" t="s">
        <v>7992</v>
      </c>
    </row>
    <row r="40" spans="1:13" x14ac:dyDescent="0.35">
      <c r="A40" t="s">
        <v>1132</v>
      </c>
      <c r="D40"/>
      <c r="J40"/>
      <c r="K40"/>
      <c r="M40" t="s">
        <v>7993</v>
      </c>
    </row>
    <row r="41" spans="1:13" x14ac:dyDescent="0.35">
      <c r="A41" t="s">
        <v>1144</v>
      </c>
      <c r="D41"/>
      <c r="J41"/>
      <c r="K41"/>
      <c r="M41" t="s">
        <v>7993</v>
      </c>
    </row>
    <row r="42" spans="1:13" x14ac:dyDescent="0.35">
      <c r="A42" t="s">
        <v>1166</v>
      </c>
      <c r="D42"/>
      <c r="J42"/>
      <c r="K42"/>
      <c r="M42" t="s">
        <v>7993</v>
      </c>
    </row>
    <row r="43" spans="1:13" x14ac:dyDescent="0.35">
      <c r="A43" t="s">
        <v>1167</v>
      </c>
      <c r="D43"/>
      <c r="J43"/>
      <c r="K43"/>
      <c r="M43" t="s">
        <v>8000</v>
      </c>
    </row>
    <row r="44" spans="1:13" x14ac:dyDescent="0.35">
      <c r="A44" t="s">
        <v>1168</v>
      </c>
      <c r="D44"/>
      <c r="J44"/>
      <c r="K44"/>
      <c r="M44" t="s">
        <v>7987</v>
      </c>
    </row>
    <row r="45" spans="1:13" x14ac:dyDescent="0.35">
      <c r="A45" t="s">
        <v>1144</v>
      </c>
      <c r="D45"/>
      <c r="J45"/>
      <c r="K45"/>
      <c r="M45" t="s">
        <v>7993</v>
      </c>
    </row>
    <row r="46" spans="1:13" x14ac:dyDescent="0.35">
      <c r="A46" t="s">
        <v>1169</v>
      </c>
      <c r="D46"/>
      <c r="J46"/>
      <c r="K46"/>
      <c r="M46" t="s">
        <v>7990</v>
      </c>
    </row>
    <row r="47" spans="1:13" x14ac:dyDescent="0.35">
      <c r="A47" t="s">
        <v>1170</v>
      </c>
      <c r="D47"/>
      <c r="J47"/>
      <c r="K47"/>
      <c r="M47" t="s">
        <v>7997</v>
      </c>
    </row>
    <row r="48" spans="1:13" x14ac:dyDescent="0.35">
      <c r="A48" t="s">
        <v>1171</v>
      </c>
      <c r="D48"/>
      <c r="J48"/>
      <c r="K48"/>
      <c r="M48" t="s">
        <v>7992</v>
      </c>
    </row>
    <row r="49" spans="1:13" x14ac:dyDescent="0.35">
      <c r="A49" t="s">
        <v>1172</v>
      </c>
      <c r="D49"/>
      <c r="J49"/>
      <c r="K49"/>
      <c r="M49" t="s">
        <v>8001</v>
      </c>
    </row>
    <row r="50" spans="1:13" x14ac:dyDescent="0.35">
      <c r="A50" t="s">
        <v>1172</v>
      </c>
      <c r="D50"/>
      <c r="J50"/>
      <c r="K50"/>
      <c r="M50" t="s">
        <v>8001</v>
      </c>
    </row>
    <row r="51" spans="1:13" x14ac:dyDescent="0.35">
      <c r="A51" t="s">
        <v>1172</v>
      </c>
      <c r="D51"/>
      <c r="J51"/>
      <c r="K51"/>
      <c r="M51" t="s">
        <v>8001</v>
      </c>
    </row>
    <row r="52" spans="1:13" x14ac:dyDescent="0.35">
      <c r="A52" t="s">
        <v>1175</v>
      </c>
      <c r="D52"/>
      <c r="J52"/>
      <c r="K52"/>
      <c r="M52" t="s">
        <v>8002</v>
      </c>
    </row>
    <row r="53" spans="1:13" x14ac:dyDescent="0.35">
      <c r="A53" t="s">
        <v>1177</v>
      </c>
      <c r="D53"/>
      <c r="J53"/>
      <c r="K53"/>
      <c r="M53" t="s">
        <v>7991</v>
      </c>
    </row>
    <row r="54" spans="1:13" x14ac:dyDescent="0.35">
      <c r="A54" t="s">
        <v>1178</v>
      </c>
      <c r="D54"/>
      <c r="J54"/>
      <c r="K54"/>
      <c r="M54" t="s">
        <v>7991</v>
      </c>
    </row>
    <row r="55" spans="1:13" x14ac:dyDescent="0.35">
      <c r="A55" t="s">
        <v>1179</v>
      </c>
      <c r="D55"/>
      <c r="J55"/>
      <c r="K55"/>
      <c r="M55" t="s">
        <v>8003</v>
      </c>
    </row>
    <row r="56" spans="1:13" x14ac:dyDescent="0.35">
      <c r="A56" t="s">
        <v>1182</v>
      </c>
      <c r="D56"/>
      <c r="J56"/>
      <c r="K56"/>
      <c r="M56" t="s">
        <v>7991</v>
      </c>
    </row>
    <row r="57" spans="1:13" x14ac:dyDescent="0.35">
      <c r="A57" t="s">
        <v>1184</v>
      </c>
      <c r="D57"/>
      <c r="J57"/>
      <c r="K57"/>
      <c r="M57" t="s">
        <v>8004</v>
      </c>
    </row>
    <row r="58" spans="1:13" x14ac:dyDescent="0.35">
      <c r="A58" t="s">
        <v>1186</v>
      </c>
      <c r="D58"/>
      <c r="J58"/>
      <c r="K58"/>
      <c r="M58" t="s">
        <v>8004</v>
      </c>
    </row>
    <row r="59" spans="1:13" x14ac:dyDescent="0.35">
      <c r="A59" t="s">
        <v>1187</v>
      </c>
      <c r="D59"/>
      <c r="J59"/>
      <c r="K59"/>
      <c r="M59" t="s">
        <v>8005</v>
      </c>
    </row>
    <row r="60" spans="1:13" x14ac:dyDescent="0.35">
      <c r="A60" t="s">
        <v>1188</v>
      </c>
      <c r="D60"/>
      <c r="J60"/>
      <c r="K60"/>
      <c r="M60" t="s">
        <v>8004</v>
      </c>
    </row>
    <row r="61" spans="1:13" x14ac:dyDescent="0.35">
      <c r="A61" t="s">
        <v>1190</v>
      </c>
      <c r="D61"/>
      <c r="J61"/>
      <c r="K61"/>
      <c r="M61" t="s">
        <v>7998</v>
      </c>
    </row>
    <row r="62" spans="1:13" x14ac:dyDescent="0.35">
      <c r="A62" t="s">
        <v>1192</v>
      </c>
      <c r="D62"/>
      <c r="J62"/>
      <c r="K62"/>
      <c r="M62" t="s">
        <v>8006</v>
      </c>
    </row>
    <row r="63" spans="1:13" x14ac:dyDescent="0.35">
      <c r="A63" t="s">
        <v>1193</v>
      </c>
      <c r="D63"/>
      <c r="J63"/>
      <c r="K63"/>
      <c r="M63" t="s">
        <v>8007</v>
      </c>
    </row>
    <row r="64" spans="1:13" x14ac:dyDescent="0.35">
      <c r="A64" t="s">
        <v>1060</v>
      </c>
      <c r="D64"/>
      <c r="J64"/>
      <c r="K64"/>
      <c r="M64" t="s">
        <v>8008</v>
      </c>
    </row>
    <row r="65" spans="1:13" x14ac:dyDescent="0.35">
      <c r="A65" t="s">
        <v>1196</v>
      </c>
      <c r="D65"/>
      <c r="J65"/>
      <c r="K65"/>
      <c r="M65" t="s">
        <v>7997</v>
      </c>
    </row>
    <row r="66" spans="1:13" x14ac:dyDescent="0.35">
      <c r="A66" t="s">
        <v>1197</v>
      </c>
      <c r="D66"/>
      <c r="J66"/>
      <c r="K66"/>
      <c r="M66" t="s">
        <v>8003</v>
      </c>
    </row>
    <row r="67" spans="1:13" x14ac:dyDescent="0.35">
      <c r="A67" t="s">
        <v>1198</v>
      </c>
      <c r="D67"/>
      <c r="J67"/>
      <c r="K67"/>
      <c r="M67" t="s">
        <v>7994</v>
      </c>
    </row>
    <row r="68" spans="1:13" x14ac:dyDescent="0.35">
      <c r="A68" t="s">
        <v>1199</v>
      </c>
      <c r="D68"/>
      <c r="J68"/>
      <c r="K68"/>
      <c r="M68" t="s">
        <v>7991</v>
      </c>
    </row>
    <row r="69" spans="1:13" x14ac:dyDescent="0.35">
      <c r="A69" t="s">
        <v>1200</v>
      </c>
      <c r="D69"/>
      <c r="J69"/>
      <c r="K69"/>
      <c r="M69" t="s">
        <v>7995</v>
      </c>
    </row>
    <row r="70" spans="1:13" x14ac:dyDescent="0.35">
      <c r="A70" t="s">
        <v>1201</v>
      </c>
      <c r="D70"/>
      <c r="J70"/>
      <c r="K70"/>
      <c r="M70" t="s">
        <v>7987</v>
      </c>
    </row>
    <row r="71" spans="1:13" x14ac:dyDescent="0.35">
      <c r="A71" t="s">
        <v>1202</v>
      </c>
      <c r="B71" t="s">
        <v>8009</v>
      </c>
      <c r="C71" t="s">
        <v>8010</v>
      </c>
      <c r="D71">
        <v>44811</v>
      </c>
      <c r="E71" t="s">
        <v>1014</v>
      </c>
      <c r="G71" t="s">
        <v>8011</v>
      </c>
      <c r="H71" t="s">
        <v>8012</v>
      </c>
      <c r="J71">
        <v>44831</v>
      </c>
      <c r="K71">
        <v>44894</v>
      </c>
      <c r="M71" t="s">
        <v>7992</v>
      </c>
    </row>
    <row r="72" spans="1:13" x14ac:dyDescent="0.35">
      <c r="A72" t="s">
        <v>1202</v>
      </c>
      <c r="B72" t="s">
        <v>8013</v>
      </c>
      <c r="C72" t="s">
        <v>8010</v>
      </c>
      <c r="D72">
        <v>44434</v>
      </c>
      <c r="E72" t="s">
        <v>1014</v>
      </c>
      <c r="G72" t="s">
        <v>8014</v>
      </c>
      <c r="H72" t="s">
        <v>8015</v>
      </c>
      <c r="J72">
        <v>44434</v>
      </c>
      <c r="K72">
        <v>44552</v>
      </c>
      <c r="M72" t="s">
        <v>7992</v>
      </c>
    </row>
    <row r="73" spans="1:13" x14ac:dyDescent="0.35">
      <c r="A73" t="s">
        <v>1203</v>
      </c>
      <c r="D73"/>
      <c r="J73"/>
      <c r="K73"/>
      <c r="M73" t="s">
        <v>8001</v>
      </c>
    </row>
    <row r="74" spans="1:13" x14ac:dyDescent="0.35">
      <c r="A74" t="s">
        <v>1203</v>
      </c>
      <c r="D74"/>
      <c r="J74"/>
      <c r="K74"/>
      <c r="M74" t="s">
        <v>8001</v>
      </c>
    </row>
    <row r="75" spans="1:13" x14ac:dyDescent="0.35">
      <c r="A75" t="s">
        <v>1203</v>
      </c>
      <c r="D75"/>
      <c r="J75"/>
      <c r="K75"/>
      <c r="M75" t="s">
        <v>8001</v>
      </c>
    </row>
    <row r="76" spans="1:13" x14ac:dyDescent="0.35">
      <c r="A76" t="s">
        <v>1204</v>
      </c>
      <c r="D76"/>
      <c r="J76"/>
      <c r="K76"/>
      <c r="M76" t="s">
        <v>8001</v>
      </c>
    </row>
    <row r="77" spans="1:13" x14ac:dyDescent="0.35">
      <c r="A77" t="s">
        <v>1204</v>
      </c>
      <c r="D77"/>
      <c r="J77"/>
      <c r="K77"/>
      <c r="M77" t="s">
        <v>8001</v>
      </c>
    </row>
    <row r="78" spans="1:13" x14ac:dyDescent="0.35">
      <c r="A78" t="s">
        <v>1204</v>
      </c>
      <c r="D78"/>
      <c r="J78"/>
      <c r="K78"/>
      <c r="M78" t="s">
        <v>8001</v>
      </c>
    </row>
    <row r="79" spans="1:13" x14ac:dyDescent="0.35">
      <c r="A79" t="s">
        <v>1205</v>
      </c>
      <c r="D79"/>
      <c r="J79"/>
      <c r="K79"/>
      <c r="M79" t="s">
        <v>8016</v>
      </c>
    </row>
    <row r="80" spans="1:13" x14ac:dyDescent="0.35">
      <c r="A80" t="s">
        <v>1206</v>
      </c>
      <c r="D80"/>
      <c r="J80"/>
      <c r="K80"/>
      <c r="M80" t="s">
        <v>7997</v>
      </c>
    </row>
    <row r="81" spans="1:13" x14ac:dyDescent="0.35">
      <c r="A81" t="s">
        <v>1207</v>
      </c>
      <c r="D81"/>
      <c r="J81"/>
      <c r="K81"/>
      <c r="M81" t="s">
        <v>7991</v>
      </c>
    </row>
    <row r="82" spans="1:13" x14ac:dyDescent="0.35">
      <c r="A82" t="s">
        <v>1208</v>
      </c>
      <c r="D82"/>
      <c r="J82"/>
      <c r="K82"/>
      <c r="M82" t="s">
        <v>7991</v>
      </c>
    </row>
    <row r="83" spans="1:13" x14ac:dyDescent="0.35">
      <c r="A83" t="s">
        <v>1209</v>
      </c>
      <c r="D83"/>
      <c r="J83"/>
      <c r="K83"/>
      <c r="M83" t="s">
        <v>7991</v>
      </c>
    </row>
    <row r="84" spans="1:13" x14ac:dyDescent="0.35">
      <c r="A84" t="s">
        <v>1211</v>
      </c>
      <c r="D84"/>
      <c r="J84"/>
      <c r="K84"/>
      <c r="M84" t="s">
        <v>7991</v>
      </c>
    </row>
    <row r="85" spans="1:13" x14ac:dyDescent="0.35">
      <c r="A85" t="s">
        <v>1212</v>
      </c>
      <c r="D85"/>
      <c r="J85"/>
      <c r="K85"/>
      <c r="M85" t="s">
        <v>8004</v>
      </c>
    </row>
    <row r="86" spans="1:13" x14ac:dyDescent="0.35">
      <c r="A86" t="s">
        <v>1213</v>
      </c>
      <c r="D86"/>
      <c r="J86"/>
      <c r="K86"/>
      <c r="M86" t="s">
        <v>8003</v>
      </c>
    </row>
    <row r="87" spans="1:13" x14ac:dyDescent="0.35">
      <c r="A87" t="s">
        <v>1214</v>
      </c>
      <c r="D87"/>
      <c r="J87"/>
      <c r="K87"/>
      <c r="M87" t="s">
        <v>7995</v>
      </c>
    </row>
    <row r="88" spans="1:13" x14ac:dyDescent="0.35">
      <c r="A88" t="s">
        <v>1216</v>
      </c>
      <c r="D88"/>
      <c r="J88"/>
      <c r="K88"/>
      <c r="M88" t="s">
        <v>7997</v>
      </c>
    </row>
    <row r="89" spans="1:13" x14ac:dyDescent="0.35">
      <c r="A89" t="s">
        <v>1218</v>
      </c>
      <c r="D89"/>
      <c r="J89"/>
      <c r="K89"/>
      <c r="M89" t="s">
        <v>8016</v>
      </c>
    </row>
    <row r="90" spans="1:13" x14ac:dyDescent="0.35">
      <c r="A90" t="s">
        <v>1219</v>
      </c>
      <c r="D90"/>
      <c r="J90"/>
      <c r="K90"/>
      <c r="M90" t="s">
        <v>7991</v>
      </c>
    </row>
    <row r="91" spans="1:13" x14ac:dyDescent="0.35">
      <c r="A91" t="s">
        <v>1220</v>
      </c>
      <c r="D91"/>
      <c r="J91"/>
      <c r="K91"/>
      <c r="M91" t="s">
        <v>8004</v>
      </c>
    </row>
    <row r="92" spans="1:13" x14ac:dyDescent="0.35">
      <c r="A92" t="s">
        <v>1221</v>
      </c>
      <c r="D92"/>
      <c r="J92"/>
      <c r="K92"/>
      <c r="M92" t="s">
        <v>8006</v>
      </c>
    </row>
    <row r="93" spans="1:13" x14ac:dyDescent="0.35">
      <c r="A93" t="s">
        <v>1222</v>
      </c>
      <c r="D93"/>
      <c r="J93"/>
      <c r="K93"/>
      <c r="M93" t="s">
        <v>8003</v>
      </c>
    </row>
    <row r="94" spans="1:13" x14ac:dyDescent="0.35">
      <c r="A94" t="s">
        <v>1223</v>
      </c>
      <c r="D94"/>
      <c r="J94"/>
      <c r="K94"/>
      <c r="M94" t="s">
        <v>7991</v>
      </c>
    </row>
    <row r="95" spans="1:13" x14ac:dyDescent="0.35">
      <c r="A95" t="s">
        <v>1224</v>
      </c>
      <c r="D95"/>
      <c r="J95"/>
      <c r="K95"/>
      <c r="M95" t="s">
        <v>7998</v>
      </c>
    </row>
    <row r="96" spans="1:13" x14ac:dyDescent="0.35">
      <c r="A96" t="s">
        <v>1225</v>
      </c>
      <c r="D96"/>
      <c r="J96"/>
      <c r="K96"/>
      <c r="M96" t="s">
        <v>8004</v>
      </c>
    </row>
    <row r="97" spans="1:13" x14ac:dyDescent="0.35">
      <c r="A97" t="s">
        <v>1227</v>
      </c>
      <c r="D97"/>
      <c r="J97"/>
      <c r="K97"/>
      <c r="M97" t="s">
        <v>7997</v>
      </c>
    </row>
    <row r="98" spans="1:13" x14ac:dyDescent="0.35">
      <c r="A98" t="s">
        <v>1228</v>
      </c>
      <c r="D98"/>
      <c r="J98"/>
      <c r="K98"/>
      <c r="M98" t="s">
        <v>8017</v>
      </c>
    </row>
    <row r="99" spans="1:13" x14ac:dyDescent="0.35">
      <c r="A99" t="s">
        <v>1231</v>
      </c>
      <c r="D99"/>
      <c r="J99"/>
      <c r="K99"/>
      <c r="M99" t="s">
        <v>7994</v>
      </c>
    </row>
    <row r="100" spans="1:13" x14ac:dyDescent="0.35">
      <c r="A100" t="s">
        <v>1232</v>
      </c>
      <c r="D100"/>
      <c r="J100"/>
      <c r="K100"/>
      <c r="M100" t="s">
        <v>8018</v>
      </c>
    </row>
    <row r="101" spans="1:13" x14ac:dyDescent="0.35">
      <c r="A101" t="s">
        <v>1233</v>
      </c>
      <c r="D101"/>
      <c r="J101"/>
      <c r="K101"/>
      <c r="M101" t="s">
        <v>7997</v>
      </c>
    </row>
    <row r="102" spans="1:13" x14ac:dyDescent="0.35">
      <c r="A102" t="s">
        <v>1234</v>
      </c>
      <c r="D102"/>
      <c r="J102"/>
      <c r="K102"/>
      <c r="M102" t="s">
        <v>8019</v>
      </c>
    </row>
    <row r="103" spans="1:13" x14ac:dyDescent="0.35">
      <c r="A103" t="s">
        <v>1235</v>
      </c>
      <c r="D103"/>
      <c r="J103"/>
      <c r="K103"/>
      <c r="M103" t="s">
        <v>8007</v>
      </c>
    </row>
    <row r="104" spans="1:13" x14ac:dyDescent="0.35">
      <c r="A104" t="s">
        <v>1236</v>
      </c>
      <c r="D104"/>
      <c r="J104"/>
      <c r="K104"/>
      <c r="M104" t="s">
        <v>7996</v>
      </c>
    </row>
    <row r="105" spans="1:13" x14ac:dyDescent="0.35">
      <c r="A105" t="s">
        <v>1238</v>
      </c>
      <c r="D105"/>
      <c r="J105"/>
      <c r="K105"/>
      <c r="M105" t="s">
        <v>8004</v>
      </c>
    </row>
    <row r="106" spans="1:13" x14ac:dyDescent="0.35">
      <c r="A106" t="s">
        <v>1240</v>
      </c>
      <c r="D106"/>
      <c r="J106"/>
      <c r="K106"/>
      <c r="M106" t="s">
        <v>8003</v>
      </c>
    </row>
    <row r="107" spans="1:13" x14ac:dyDescent="0.35">
      <c r="A107" t="s">
        <v>1241</v>
      </c>
      <c r="D107"/>
      <c r="J107"/>
      <c r="K107"/>
      <c r="M107" t="s">
        <v>8004</v>
      </c>
    </row>
    <row r="108" spans="1:13" x14ac:dyDescent="0.35">
      <c r="A108" t="s">
        <v>1242</v>
      </c>
      <c r="D108"/>
      <c r="J108"/>
      <c r="K108"/>
      <c r="M108" t="s">
        <v>8004</v>
      </c>
    </row>
    <row r="109" spans="1:13" x14ac:dyDescent="0.35">
      <c r="A109" t="s">
        <v>1243</v>
      </c>
      <c r="D109"/>
      <c r="J109"/>
      <c r="K109"/>
      <c r="M109" t="s">
        <v>8020</v>
      </c>
    </row>
    <row r="110" spans="1:13" x14ac:dyDescent="0.35">
      <c r="A110" t="s">
        <v>1244</v>
      </c>
      <c r="D110"/>
      <c r="J110"/>
      <c r="K110"/>
      <c r="M110" t="s">
        <v>8004</v>
      </c>
    </row>
    <row r="111" spans="1:13" x14ac:dyDescent="0.35">
      <c r="A111" t="s">
        <v>1245</v>
      </c>
      <c r="D111"/>
      <c r="J111"/>
      <c r="K111"/>
      <c r="M111" t="s">
        <v>8004</v>
      </c>
    </row>
    <row r="112" spans="1:13" x14ac:dyDescent="0.35">
      <c r="A112" t="s">
        <v>1246</v>
      </c>
      <c r="D112"/>
      <c r="J112"/>
      <c r="K112"/>
      <c r="M112" t="s">
        <v>8004</v>
      </c>
    </row>
    <row r="113" spans="1:13" x14ac:dyDescent="0.35">
      <c r="A113" t="s">
        <v>1247</v>
      </c>
      <c r="D113"/>
      <c r="J113"/>
      <c r="K113"/>
      <c r="M113" t="s">
        <v>8021</v>
      </c>
    </row>
    <row r="114" spans="1:13" x14ac:dyDescent="0.35">
      <c r="A114" t="s">
        <v>1249</v>
      </c>
      <c r="D114"/>
      <c r="J114"/>
      <c r="K114"/>
      <c r="M114" t="s">
        <v>8022</v>
      </c>
    </row>
    <row r="115" spans="1:13" x14ac:dyDescent="0.35">
      <c r="A115" t="s">
        <v>1251</v>
      </c>
      <c r="D115"/>
      <c r="J115"/>
      <c r="K115"/>
      <c r="M115" t="s">
        <v>8007</v>
      </c>
    </row>
    <row r="116" spans="1:13" x14ac:dyDescent="0.35">
      <c r="A116" t="s">
        <v>1252</v>
      </c>
      <c r="D116"/>
      <c r="J116"/>
      <c r="K116"/>
      <c r="M116" t="s">
        <v>8003</v>
      </c>
    </row>
    <row r="117" spans="1:13" x14ac:dyDescent="0.35">
      <c r="A117" t="s">
        <v>1253</v>
      </c>
      <c r="D117"/>
      <c r="J117"/>
      <c r="K117"/>
      <c r="M117" t="s">
        <v>7991</v>
      </c>
    </row>
    <row r="118" spans="1:13" x14ac:dyDescent="0.35">
      <c r="A118" t="s">
        <v>1254</v>
      </c>
      <c r="D118"/>
      <c r="J118"/>
      <c r="K118"/>
      <c r="M118" t="s">
        <v>7992</v>
      </c>
    </row>
    <row r="119" spans="1:13" x14ac:dyDescent="0.35">
      <c r="A119" t="s">
        <v>1255</v>
      </c>
      <c r="D119"/>
      <c r="J119"/>
      <c r="K119"/>
      <c r="M119" t="s">
        <v>8007</v>
      </c>
    </row>
    <row r="120" spans="1:13" x14ac:dyDescent="0.35">
      <c r="A120" t="s">
        <v>1256</v>
      </c>
      <c r="D120"/>
      <c r="J120"/>
      <c r="K120"/>
      <c r="M120" t="s">
        <v>7997</v>
      </c>
    </row>
    <row r="121" spans="1:13" x14ac:dyDescent="0.35">
      <c r="A121" t="s">
        <v>1257</v>
      </c>
      <c r="D121"/>
      <c r="J121"/>
      <c r="K121"/>
      <c r="M121" t="s">
        <v>7996</v>
      </c>
    </row>
    <row r="122" spans="1:13" x14ac:dyDescent="0.35">
      <c r="A122" t="s">
        <v>1258</v>
      </c>
      <c r="D122"/>
      <c r="J122"/>
      <c r="K122"/>
      <c r="M122" t="s">
        <v>8023</v>
      </c>
    </row>
    <row r="123" spans="1:13" x14ac:dyDescent="0.35">
      <c r="A123" t="s">
        <v>1259</v>
      </c>
      <c r="D123"/>
      <c r="J123"/>
      <c r="K123"/>
      <c r="M123" t="s">
        <v>7997</v>
      </c>
    </row>
    <row r="124" spans="1:13" x14ac:dyDescent="0.35">
      <c r="A124" t="s">
        <v>1261</v>
      </c>
      <c r="B124" t="s">
        <v>8024</v>
      </c>
      <c r="C124" t="s">
        <v>8010</v>
      </c>
      <c r="D124">
        <v>44014</v>
      </c>
      <c r="E124" t="s">
        <v>999</v>
      </c>
      <c r="G124" t="s">
        <v>8025</v>
      </c>
      <c r="H124" t="s">
        <v>8026</v>
      </c>
      <c r="J124">
        <v>44014</v>
      </c>
      <c r="K124">
        <v>44589</v>
      </c>
      <c r="M124" t="s">
        <v>8022</v>
      </c>
    </row>
    <row r="125" spans="1:13" x14ac:dyDescent="0.35">
      <c r="A125" t="s">
        <v>1262</v>
      </c>
      <c r="D125"/>
      <c r="J125"/>
      <c r="K125"/>
      <c r="M125" t="s">
        <v>7997</v>
      </c>
    </row>
    <row r="126" spans="1:13" x14ac:dyDescent="0.35">
      <c r="A126" t="s">
        <v>1263</v>
      </c>
      <c r="D126"/>
      <c r="J126"/>
      <c r="K126"/>
      <c r="M126" t="s">
        <v>7997</v>
      </c>
    </row>
    <row r="127" spans="1:13" x14ac:dyDescent="0.35">
      <c r="A127" t="s">
        <v>1264</v>
      </c>
      <c r="D127"/>
      <c r="J127"/>
      <c r="K127"/>
      <c r="M127" t="s">
        <v>8001</v>
      </c>
    </row>
    <row r="128" spans="1:13" x14ac:dyDescent="0.35">
      <c r="A128" t="s">
        <v>1264</v>
      </c>
      <c r="D128"/>
      <c r="J128"/>
      <c r="K128"/>
      <c r="M128" t="s">
        <v>8001</v>
      </c>
    </row>
    <row r="129" spans="1:13" x14ac:dyDescent="0.35">
      <c r="A129" t="s">
        <v>1264</v>
      </c>
      <c r="D129"/>
      <c r="J129"/>
      <c r="K129"/>
      <c r="M129" t="s">
        <v>8001</v>
      </c>
    </row>
    <row r="130" spans="1:13" x14ac:dyDescent="0.35">
      <c r="A130" t="s">
        <v>1264</v>
      </c>
      <c r="D130"/>
      <c r="J130"/>
      <c r="K130"/>
      <c r="M130" t="s">
        <v>8001</v>
      </c>
    </row>
    <row r="131" spans="1:13" x14ac:dyDescent="0.35">
      <c r="A131" t="s">
        <v>1264</v>
      </c>
      <c r="D131"/>
      <c r="J131"/>
      <c r="K131"/>
      <c r="M131" t="s">
        <v>8001</v>
      </c>
    </row>
    <row r="132" spans="1:13" x14ac:dyDescent="0.35">
      <c r="A132" t="s">
        <v>1264</v>
      </c>
      <c r="D132"/>
      <c r="J132"/>
      <c r="K132"/>
      <c r="M132" t="s">
        <v>8001</v>
      </c>
    </row>
    <row r="133" spans="1:13" x14ac:dyDescent="0.35">
      <c r="A133" t="s">
        <v>1264</v>
      </c>
      <c r="D133"/>
      <c r="J133"/>
      <c r="K133"/>
      <c r="M133" t="s">
        <v>8001</v>
      </c>
    </row>
    <row r="134" spans="1:13" x14ac:dyDescent="0.35">
      <c r="A134" t="s">
        <v>1264</v>
      </c>
      <c r="D134"/>
      <c r="J134"/>
      <c r="K134"/>
      <c r="M134" t="s">
        <v>8001</v>
      </c>
    </row>
    <row r="135" spans="1:13" x14ac:dyDescent="0.35">
      <c r="A135" t="s">
        <v>1264</v>
      </c>
      <c r="D135"/>
      <c r="J135"/>
      <c r="K135"/>
      <c r="M135" t="s">
        <v>8001</v>
      </c>
    </row>
    <row r="136" spans="1:13" x14ac:dyDescent="0.35">
      <c r="A136" t="s">
        <v>1264</v>
      </c>
      <c r="D136"/>
      <c r="J136"/>
      <c r="K136"/>
      <c r="M136" t="s">
        <v>8001</v>
      </c>
    </row>
    <row r="137" spans="1:13" x14ac:dyDescent="0.35">
      <c r="A137" t="s">
        <v>1264</v>
      </c>
      <c r="D137"/>
      <c r="J137"/>
      <c r="K137"/>
      <c r="M137" t="s">
        <v>8001</v>
      </c>
    </row>
    <row r="138" spans="1:13" x14ac:dyDescent="0.35">
      <c r="A138" t="s">
        <v>1264</v>
      </c>
      <c r="D138"/>
      <c r="J138"/>
      <c r="K138"/>
      <c r="M138" t="s">
        <v>8001</v>
      </c>
    </row>
    <row r="139" spans="1:13" x14ac:dyDescent="0.35">
      <c r="A139" t="s">
        <v>1264</v>
      </c>
      <c r="D139"/>
      <c r="J139"/>
      <c r="K139"/>
      <c r="M139" t="s">
        <v>8001</v>
      </c>
    </row>
    <row r="140" spans="1:13" x14ac:dyDescent="0.35">
      <c r="A140" t="s">
        <v>1265</v>
      </c>
      <c r="D140"/>
      <c r="J140"/>
      <c r="K140"/>
      <c r="M140" t="s">
        <v>7992</v>
      </c>
    </row>
    <row r="141" spans="1:13" x14ac:dyDescent="0.35">
      <c r="A141" t="s">
        <v>1266</v>
      </c>
      <c r="D141"/>
      <c r="J141"/>
      <c r="K141"/>
      <c r="M141" t="s">
        <v>8007</v>
      </c>
    </row>
    <row r="142" spans="1:13" x14ac:dyDescent="0.35">
      <c r="A142" t="s">
        <v>1267</v>
      </c>
      <c r="B142" t="s">
        <v>8027</v>
      </c>
      <c r="C142" t="s">
        <v>8028</v>
      </c>
      <c r="D142">
        <v>44530</v>
      </c>
      <c r="E142" t="s">
        <v>999</v>
      </c>
      <c r="G142" t="s">
        <v>8029</v>
      </c>
      <c r="H142" t="s">
        <v>8030</v>
      </c>
      <c r="J142"/>
      <c r="K142">
        <v>44544</v>
      </c>
      <c r="M142" t="s">
        <v>7997</v>
      </c>
    </row>
    <row r="143" spans="1:13" x14ac:dyDescent="0.35">
      <c r="A143" t="s">
        <v>1268</v>
      </c>
      <c r="D143"/>
      <c r="J143"/>
      <c r="K143"/>
      <c r="M143" t="s">
        <v>8003</v>
      </c>
    </row>
    <row r="144" spans="1:13" x14ac:dyDescent="0.35">
      <c r="A144" t="s">
        <v>1269</v>
      </c>
      <c r="B144" t="s">
        <v>8031</v>
      </c>
      <c r="C144" t="s">
        <v>8028</v>
      </c>
      <c r="D144">
        <v>44099</v>
      </c>
      <c r="E144" t="s">
        <v>999</v>
      </c>
      <c r="G144" t="s">
        <v>8032</v>
      </c>
      <c r="H144" t="s">
        <v>8033</v>
      </c>
      <c r="J144">
        <v>44099</v>
      </c>
      <c r="K144">
        <v>44102</v>
      </c>
      <c r="M144" t="s">
        <v>8034</v>
      </c>
    </row>
    <row r="145" spans="1:13" x14ac:dyDescent="0.35">
      <c r="A145" t="s">
        <v>1269</v>
      </c>
      <c r="B145" t="s">
        <v>8035</v>
      </c>
      <c r="C145" t="s">
        <v>8010</v>
      </c>
      <c r="D145">
        <v>44025</v>
      </c>
      <c r="E145" t="s">
        <v>999</v>
      </c>
      <c r="G145" t="s">
        <v>8032</v>
      </c>
      <c r="H145" t="s">
        <v>8033</v>
      </c>
      <c r="J145">
        <v>44026</v>
      </c>
      <c r="K145">
        <v>44386</v>
      </c>
      <c r="M145" t="s">
        <v>8034</v>
      </c>
    </row>
    <row r="146" spans="1:13" x14ac:dyDescent="0.35">
      <c r="A146" t="s">
        <v>1272</v>
      </c>
      <c r="D146"/>
      <c r="J146"/>
      <c r="K146"/>
      <c r="M146" t="s">
        <v>8036</v>
      </c>
    </row>
    <row r="147" spans="1:13" x14ac:dyDescent="0.35">
      <c r="A147" t="s">
        <v>1273</v>
      </c>
      <c r="D147"/>
      <c r="J147"/>
      <c r="K147"/>
      <c r="M147" t="s">
        <v>8001</v>
      </c>
    </row>
    <row r="148" spans="1:13" x14ac:dyDescent="0.35">
      <c r="A148" t="s">
        <v>1273</v>
      </c>
      <c r="D148"/>
      <c r="J148"/>
      <c r="K148"/>
      <c r="M148" t="s">
        <v>8001</v>
      </c>
    </row>
    <row r="149" spans="1:13" x14ac:dyDescent="0.35">
      <c r="A149" t="s">
        <v>1273</v>
      </c>
      <c r="D149"/>
      <c r="J149"/>
      <c r="K149"/>
      <c r="M149" t="s">
        <v>8001</v>
      </c>
    </row>
    <row r="150" spans="1:13" x14ac:dyDescent="0.35">
      <c r="A150" t="s">
        <v>1274</v>
      </c>
      <c r="D150"/>
      <c r="J150"/>
      <c r="K150"/>
      <c r="M150" t="s">
        <v>8001</v>
      </c>
    </row>
    <row r="151" spans="1:13" x14ac:dyDescent="0.35">
      <c r="A151" t="s">
        <v>1274</v>
      </c>
      <c r="D151"/>
      <c r="J151"/>
      <c r="K151"/>
      <c r="M151" t="s">
        <v>8001</v>
      </c>
    </row>
    <row r="152" spans="1:13" x14ac:dyDescent="0.35">
      <c r="A152" t="s">
        <v>1274</v>
      </c>
      <c r="D152"/>
      <c r="J152"/>
      <c r="K152"/>
      <c r="M152" t="s">
        <v>8001</v>
      </c>
    </row>
    <row r="153" spans="1:13" x14ac:dyDescent="0.35">
      <c r="A153" t="s">
        <v>1274</v>
      </c>
      <c r="D153"/>
      <c r="J153"/>
      <c r="K153"/>
      <c r="M153" t="s">
        <v>8001</v>
      </c>
    </row>
    <row r="154" spans="1:13" x14ac:dyDescent="0.35">
      <c r="A154" t="s">
        <v>1274</v>
      </c>
      <c r="D154"/>
      <c r="J154"/>
      <c r="K154"/>
      <c r="M154" t="s">
        <v>8001</v>
      </c>
    </row>
    <row r="155" spans="1:13" x14ac:dyDescent="0.35">
      <c r="A155" t="s">
        <v>1275</v>
      </c>
      <c r="D155"/>
      <c r="J155"/>
      <c r="K155"/>
      <c r="M155" t="s">
        <v>8001</v>
      </c>
    </row>
    <row r="156" spans="1:13" x14ac:dyDescent="0.35">
      <c r="A156" t="s">
        <v>1275</v>
      </c>
      <c r="D156"/>
      <c r="J156"/>
      <c r="K156"/>
      <c r="M156" t="s">
        <v>8001</v>
      </c>
    </row>
    <row r="157" spans="1:13" x14ac:dyDescent="0.35">
      <c r="A157" t="s">
        <v>1275</v>
      </c>
      <c r="D157"/>
      <c r="J157"/>
      <c r="K157"/>
      <c r="M157" t="s">
        <v>8001</v>
      </c>
    </row>
    <row r="158" spans="1:13" x14ac:dyDescent="0.35">
      <c r="A158" t="s">
        <v>1276</v>
      </c>
      <c r="D158"/>
      <c r="J158"/>
      <c r="K158"/>
      <c r="M158" t="s">
        <v>8001</v>
      </c>
    </row>
    <row r="159" spans="1:13" x14ac:dyDescent="0.35">
      <c r="A159" t="s">
        <v>1276</v>
      </c>
      <c r="D159"/>
      <c r="J159"/>
      <c r="K159"/>
      <c r="M159" t="s">
        <v>8001</v>
      </c>
    </row>
    <row r="160" spans="1:13" x14ac:dyDescent="0.35">
      <c r="A160" t="s">
        <v>1276</v>
      </c>
      <c r="D160"/>
      <c r="J160"/>
      <c r="K160"/>
      <c r="M160" t="s">
        <v>8001</v>
      </c>
    </row>
    <row r="161" spans="1:13" x14ac:dyDescent="0.35">
      <c r="A161" t="s">
        <v>1277</v>
      </c>
      <c r="D161"/>
      <c r="J161"/>
      <c r="K161"/>
      <c r="M161" t="s">
        <v>8019</v>
      </c>
    </row>
    <row r="162" spans="1:13" x14ac:dyDescent="0.35">
      <c r="A162" t="s">
        <v>1278</v>
      </c>
      <c r="D162"/>
      <c r="J162"/>
      <c r="K162"/>
      <c r="M162" t="s">
        <v>8004</v>
      </c>
    </row>
    <row r="163" spans="1:13" x14ac:dyDescent="0.35">
      <c r="A163" t="s">
        <v>1279</v>
      </c>
      <c r="D163"/>
      <c r="J163"/>
      <c r="K163"/>
      <c r="M163" t="s">
        <v>7991</v>
      </c>
    </row>
    <row r="164" spans="1:13" x14ac:dyDescent="0.35">
      <c r="A164" t="s">
        <v>1280</v>
      </c>
      <c r="D164"/>
      <c r="J164"/>
      <c r="K164"/>
      <c r="M164" t="s">
        <v>7991</v>
      </c>
    </row>
    <row r="165" spans="1:13" x14ac:dyDescent="0.35">
      <c r="A165" t="s">
        <v>1281</v>
      </c>
      <c r="D165"/>
      <c r="J165"/>
      <c r="K165"/>
      <c r="M165" t="s">
        <v>8003</v>
      </c>
    </row>
    <row r="166" spans="1:13" x14ac:dyDescent="0.35">
      <c r="A166" t="s">
        <v>1282</v>
      </c>
      <c r="D166"/>
      <c r="J166"/>
      <c r="K166"/>
      <c r="M166" t="s">
        <v>7995</v>
      </c>
    </row>
    <row r="167" spans="1:13" x14ac:dyDescent="0.35">
      <c r="A167" t="s">
        <v>1284</v>
      </c>
      <c r="D167"/>
      <c r="J167"/>
      <c r="K167"/>
      <c r="M167" t="s">
        <v>7995</v>
      </c>
    </row>
    <row r="168" spans="1:13" x14ac:dyDescent="0.35">
      <c r="A168" t="s">
        <v>1285</v>
      </c>
      <c r="D168"/>
      <c r="J168"/>
      <c r="K168"/>
      <c r="M168" t="s">
        <v>8003</v>
      </c>
    </row>
    <row r="169" spans="1:13" x14ac:dyDescent="0.35">
      <c r="A169" t="s">
        <v>1286</v>
      </c>
      <c r="D169"/>
      <c r="J169"/>
      <c r="K169"/>
      <c r="M169" t="s">
        <v>8003</v>
      </c>
    </row>
    <row r="170" spans="1:13" x14ac:dyDescent="0.35">
      <c r="A170" t="s">
        <v>1287</v>
      </c>
      <c r="D170"/>
      <c r="J170"/>
      <c r="K170"/>
      <c r="M170" t="s">
        <v>7996</v>
      </c>
    </row>
    <row r="171" spans="1:13" x14ac:dyDescent="0.35">
      <c r="A171" t="s">
        <v>1288</v>
      </c>
      <c r="D171"/>
      <c r="J171"/>
      <c r="K171"/>
      <c r="M171" t="s">
        <v>8004</v>
      </c>
    </row>
    <row r="172" spans="1:13" x14ac:dyDescent="0.35">
      <c r="A172" t="s">
        <v>1289</v>
      </c>
      <c r="D172"/>
      <c r="J172"/>
      <c r="K172"/>
      <c r="M172" t="s">
        <v>8004</v>
      </c>
    </row>
    <row r="173" spans="1:13" x14ac:dyDescent="0.35">
      <c r="A173" t="s">
        <v>1290</v>
      </c>
      <c r="D173"/>
      <c r="J173"/>
      <c r="K173"/>
      <c r="M173" t="s">
        <v>8020</v>
      </c>
    </row>
    <row r="174" spans="1:13" x14ac:dyDescent="0.35">
      <c r="A174" t="s">
        <v>1291</v>
      </c>
      <c r="D174"/>
      <c r="J174"/>
      <c r="K174"/>
      <c r="M174" t="s">
        <v>8006</v>
      </c>
    </row>
    <row r="175" spans="1:13" x14ac:dyDescent="0.35">
      <c r="A175" t="s">
        <v>1291</v>
      </c>
      <c r="D175"/>
      <c r="J175"/>
      <c r="K175"/>
      <c r="M175" t="s">
        <v>8006</v>
      </c>
    </row>
    <row r="176" spans="1:13" x14ac:dyDescent="0.35">
      <c r="A176" t="s">
        <v>1292</v>
      </c>
      <c r="D176"/>
      <c r="J176"/>
      <c r="K176"/>
      <c r="M176" t="s">
        <v>8003</v>
      </c>
    </row>
    <row r="177" spans="1:13" x14ac:dyDescent="0.35">
      <c r="A177" t="s">
        <v>1293</v>
      </c>
      <c r="D177"/>
      <c r="J177"/>
      <c r="K177"/>
      <c r="M177" t="s">
        <v>8021</v>
      </c>
    </row>
    <row r="178" spans="1:13" x14ac:dyDescent="0.35">
      <c r="A178" t="s">
        <v>1295</v>
      </c>
      <c r="D178"/>
      <c r="J178"/>
      <c r="K178"/>
      <c r="M178" t="s">
        <v>8006</v>
      </c>
    </row>
    <row r="179" spans="1:13" x14ac:dyDescent="0.35">
      <c r="A179" t="s">
        <v>1296</v>
      </c>
      <c r="D179"/>
      <c r="J179"/>
      <c r="K179"/>
      <c r="M179" t="s">
        <v>7995</v>
      </c>
    </row>
    <row r="180" spans="1:13" x14ac:dyDescent="0.35">
      <c r="A180" t="s">
        <v>1297</v>
      </c>
      <c r="D180"/>
      <c r="J180"/>
      <c r="K180"/>
      <c r="M180" t="s">
        <v>8001</v>
      </c>
    </row>
    <row r="181" spans="1:13" x14ac:dyDescent="0.35">
      <c r="A181" t="s">
        <v>1297</v>
      </c>
      <c r="D181"/>
      <c r="J181"/>
      <c r="K181"/>
      <c r="M181" t="s">
        <v>8001</v>
      </c>
    </row>
    <row r="182" spans="1:13" x14ac:dyDescent="0.35">
      <c r="A182" t="s">
        <v>1297</v>
      </c>
      <c r="D182"/>
      <c r="J182"/>
      <c r="K182"/>
      <c r="M182" t="s">
        <v>8001</v>
      </c>
    </row>
    <row r="183" spans="1:13" x14ac:dyDescent="0.35">
      <c r="A183" t="s">
        <v>1297</v>
      </c>
      <c r="D183"/>
      <c r="J183"/>
      <c r="K183"/>
      <c r="M183" t="s">
        <v>8001</v>
      </c>
    </row>
    <row r="184" spans="1:13" x14ac:dyDescent="0.35">
      <c r="A184" t="s">
        <v>1297</v>
      </c>
      <c r="D184"/>
      <c r="J184"/>
      <c r="K184"/>
      <c r="M184" t="s">
        <v>8001</v>
      </c>
    </row>
    <row r="185" spans="1:13" x14ac:dyDescent="0.35">
      <c r="A185" t="s">
        <v>1297</v>
      </c>
      <c r="D185"/>
      <c r="J185"/>
      <c r="K185"/>
      <c r="M185" t="s">
        <v>8001</v>
      </c>
    </row>
    <row r="186" spans="1:13" x14ac:dyDescent="0.35">
      <c r="A186" t="s">
        <v>1297</v>
      </c>
      <c r="D186"/>
      <c r="J186"/>
      <c r="K186"/>
      <c r="M186" t="s">
        <v>8001</v>
      </c>
    </row>
    <row r="187" spans="1:13" x14ac:dyDescent="0.35">
      <c r="A187" t="s">
        <v>1297</v>
      </c>
      <c r="D187"/>
      <c r="J187"/>
      <c r="K187"/>
      <c r="M187" t="s">
        <v>8001</v>
      </c>
    </row>
    <row r="188" spans="1:13" x14ac:dyDescent="0.35">
      <c r="A188" t="s">
        <v>1297</v>
      </c>
      <c r="D188"/>
      <c r="J188"/>
      <c r="K188"/>
      <c r="M188" t="s">
        <v>8001</v>
      </c>
    </row>
    <row r="189" spans="1:13" x14ac:dyDescent="0.35">
      <c r="A189" t="s">
        <v>1297</v>
      </c>
      <c r="D189"/>
      <c r="J189"/>
      <c r="K189"/>
      <c r="M189" t="s">
        <v>8001</v>
      </c>
    </row>
    <row r="190" spans="1:13" x14ac:dyDescent="0.35">
      <c r="A190" t="s">
        <v>1297</v>
      </c>
      <c r="D190"/>
      <c r="J190"/>
      <c r="K190"/>
      <c r="M190" t="s">
        <v>8001</v>
      </c>
    </row>
    <row r="191" spans="1:13" x14ac:dyDescent="0.35">
      <c r="A191" t="s">
        <v>1297</v>
      </c>
      <c r="D191"/>
      <c r="J191"/>
      <c r="K191"/>
      <c r="M191" t="s">
        <v>8001</v>
      </c>
    </row>
    <row r="192" spans="1:13" x14ac:dyDescent="0.35">
      <c r="A192" t="s">
        <v>1297</v>
      </c>
      <c r="D192"/>
      <c r="J192"/>
      <c r="K192"/>
      <c r="M192" t="s">
        <v>8001</v>
      </c>
    </row>
    <row r="193" spans="1:13" x14ac:dyDescent="0.35">
      <c r="A193" t="s">
        <v>1298</v>
      </c>
      <c r="D193"/>
      <c r="J193"/>
      <c r="K193"/>
      <c r="M193" t="s">
        <v>7994</v>
      </c>
    </row>
    <row r="194" spans="1:13" x14ac:dyDescent="0.35">
      <c r="A194" t="s">
        <v>1299</v>
      </c>
      <c r="D194"/>
      <c r="J194"/>
      <c r="K194"/>
      <c r="M194" t="s">
        <v>8007</v>
      </c>
    </row>
    <row r="195" spans="1:13" x14ac:dyDescent="0.35">
      <c r="A195" t="s">
        <v>1300</v>
      </c>
      <c r="D195"/>
      <c r="J195"/>
      <c r="K195"/>
      <c r="M195" t="s">
        <v>8001</v>
      </c>
    </row>
    <row r="196" spans="1:13" x14ac:dyDescent="0.35">
      <c r="A196" t="s">
        <v>1300</v>
      </c>
      <c r="D196"/>
      <c r="J196"/>
      <c r="K196"/>
      <c r="M196" t="s">
        <v>8001</v>
      </c>
    </row>
    <row r="197" spans="1:13" x14ac:dyDescent="0.35">
      <c r="A197" t="s">
        <v>1300</v>
      </c>
      <c r="D197"/>
      <c r="J197"/>
      <c r="K197"/>
      <c r="M197" t="s">
        <v>8001</v>
      </c>
    </row>
    <row r="198" spans="1:13" x14ac:dyDescent="0.35">
      <c r="A198" t="s">
        <v>1301</v>
      </c>
      <c r="D198"/>
      <c r="J198"/>
      <c r="K198"/>
      <c r="M198" t="s">
        <v>8001</v>
      </c>
    </row>
    <row r="199" spans="1:13" x14ac:dyDescent="0.35">
      <c r="A199" t="s">
        <v>1301</v>
      </c>
      <c r="D199"/>
      <c r="J199"/>
      <c r="K199"/>
      <c r="M199" t="s">
        <v>8001</v>
      </c>
    </row>
    <row r="200" spans="1:13" x14ac:dyDescent="0.35">
      <c r="A200" t="s">
        <v>1301</v>
      </c>
      <c r="D200"/>
      <c r="J200"/>
      <c r="K200"/>
      <c r="M200" t="s">
        <v>8001</v>
      </c>
    </row>
    <row r="201" spans="1:13" x14ac:dyDescent="0.35">
      <c r="A201" t="s">
        <v>1301</v>
      </c>
      <c r="D201"/>
      <c r="J201"/>
      <c r="K201"/>
      <c r="M201" t="s">
        <v>8001</v>
      </c>
    </row>
    <row r="202" spans="1:13" x14ac:dyDescent="0.35">
      <c r="A202" t="s">
        <v>1302</v>
      </c>
      <c r="D202"/>
      <c r="J202"/>
      <c r="K202"/>
      <c r="M202" t="s">
        <v>7991</v>
      </c>
    </row>
    <row r="203" spans="1:13" x14ac:dyDescent="0.35">
      <c r="A203" t="s">
        <v>1303</v>
      </c>
      <c r="D203"/>
      <c r="J203"/>
      <c r="K203"/>
      <c r="M203" t="s">
        <v>7991</v>
      </c>
    </row>
    <row r="204" spans="1:13" x14ac:dyDescent="0.35">
      <c r="A204" t="s">
        <v>1304</v>
      </c>
      <c r="D204"/>
      <c r="J204"/>
      <c r="K204"/>
      <c r="M204" t="s">
        <v>7997</v>
      </c>
    </row>
    <row r="205" spans="1:13" x14ac:dyDescent="0.35">
      <c r="A205" t="s">
        <v>1305</v>
      </c>
      <c r="D205"/>
      <c r="J205"/>
      <c r="K205"/>
      <c r="M205" t="s">
        <v>8016</v>
      </c>
    </row>
    <row r="206" spans="1:13" x14ac:dyDescent="0.35">
      <c r="A206" t="s">
        <v>1306</v>
      </c>
      <c r="D206"/>
      <c r="J206"/>
      <c r="K206"/>
      <c r="M206" t="s">
        <v>8022</v>
      </c>
    </row>
    <row r="207" spans="1:13" x14ac:dyDescent="0.35">
      <c r="A207" t="s">
        <v>1307</v>
      </c>
      <c r="D207"/>
      <c r="J207"/>
      <c r="K207"/>
      <c r="M207" t="s">
        <v>7995</v>
      </c>
    </row>
    <row r="208" spans="1:13" x14ac:dyDescent="0.35">
      <c r="A208" t="s">
        <v>1309</v>
      </c>
      <c r="D208"/>
      <c r="J208"/>
      <c r="K208"/>
      <c r="M208" t="s">
        <v>8006</v>
      </c>
    </row>
    <row r="209" spans="1:13" x14ac:dyDescent="0.35">
      <c r="A209" t="s">
        <v>1310</v>
      </c>
      <c r="D209"/>
      <c r="J209"/>
      <c r="K209"/>
      <c r="M209" t="s">
        <v>8037</v>
      </c>
    </row>
    <row r="210" spans="1:13" x14ac:dyDescent="0.35">
      <c r="A210" t="s">
        <v>1312</v>
      </c>
      <c r="D210"/>
      <c r="J210"/>
      <c r="K210"/>
      <c r="M210" t="s">
        <v>7992</v>
      </c>
    </row>
    <row r="211" spans="1:13" x14ac:dyDescent="0.35">
      <c r="A211" t="s">
        <v>1313</v>
      </c>
      <c r="B211" t="s">
        <v>8038</v>
      </c>
      <c r="C211" t="s">
        <v>8028</v>
      </c>
      <c r="D211">
        <v>45133</v>
      </c>
      <c r="E211" t="s">
        <v>999</v>
      </c>
      <c r="G211" t="s">
        <v>8039</v>
      </c>
      <c r="H211" t="s">
        <v>8040</v>
      </c>
      <c r="J211">
        <v>45133</v>
      </c>
      <c r="K211">
        <v>45147</v>
      </c>
      <c r="M211" t="s">
        <v>7996</v>
      </c>
    </row>
    <row r="212" spans="1:13" x14ac:dyDescent="0.35">
      <c r="A212" t="s">
        <v>1314</v>
      </c>
      <c r="D212"/>
      <c r="J212"/>
      <c r="K212"/>
      <c r="M212" t="s">
        <v>8001</v>
      </c>
    </row>
    <row r="213" spans="1:13" x14ac:dyDescent="0.35">
      <c r="A213" t="s">
        <v>1314</v>
      </c>
      <c r="D213"/>
      <c r="J213"/>
      <c r="K213"/>
      <c r="M213" t="s">
        <v>8001</v>
      </c>
    </row>
    <row r="214" spans="1:13" x14ac:dyDescent="0.35">
      <c r="A214" t="s">
        <v>1314</v>
      </c>
      <c r="D214"/>
      <c r="J214"/>
      <c r="K214"/>
      <c r="M214" t="s">
        <v>8001</v>
      </c>
    </row>
    <row r="215" spans="1:13" x14ac:dyDescent="0.35">
      <c r="A215" t="s">
        <v>1314</v>
      </c>
      <c r="D215"/>
      <c r="J215"/>
      <c r="K215"/>
      <c r="M215" t="s">
        <v>8001</v>
      </c>
    </row>
    <row r="216" spans="1:13" x14ac:dyDescent="0.35">
      <c r="A216" t="s">
        <v>1314</v>
      </c>
      <c r="D216"/>
      <c r="J216"/>
      <c r="K216"/>
      <c r="M216" t="s">
        <v>8001</v>
      </c>
    </row>
    <row r="217" spans="1:13" x14ac:dyDescent="0.35">
      <c r="A217" t="s">
        <v>1315</v>
      </c>
      <c r="D217"/>
      <c r="J217"/>
      <c r="K217"/>
      <c r="M217" t="s">
        <v>8003</v>
      </c>
    </row>
    <row r="218" spans="1:13" x14ac:dyDescent="0.35">
      <c r="A218" t="s">
        <v>1316</v>
      </c>
      <c r="D218"/>
      <c r="J218"/>
      <c r="K218"/>
      <c r="M218" t="s">
        <v>8003</v>
      </c>
    </row>
    <row r="219" spans="1:13" x14ac:dyDescent="0.35">
      <c r="A219" t="s">
        <v>1317</v>
      </c>
      <c r="D219"/>
      <c r="J219"/>
      <c r="K219"/>
      <c r="M219" t="s">
        <v>7992</v>
      </c>
    </row>
    <row r="220" spans="1:13" x14ac:dyDescent="0.35">
      <c r="A220" t="s">
        <v>1317</v>
      </c>
      <c r="D220"/>
      <c r="J220"/>
      <c r="K220"/>
      <c r="M220" t="s">
        <v>7992</v>
      </c>
    </row>
    <row r="221" spans="1:13" x14ac:dyDescent="0.35">
      <c r="A221" t="s">
        <v>1319</v>
      </c>
      <c r="D221"/>
      <c r="J221"/>
      <c r="K221"/>
      <c r="M221" t="s">
        <v>8001</v>
      </c>
    </row>
    <row r="222" spans="1:13" x14ac:dyDescent="0.35">
      <c r="A222" t="s">
        <v>1319</v>
      </c>
      <c r="D222"/>
      <c r="J222"/>
      <c r="K222"/>
      <c r="M222" t="s">
        <v>8001</v>
      </c>
    </row>
    <row r="223" spans="1:13" x14ac:dyDescent="0.35">
      <c r="A223" t="s">
        <v>1319</v>
      </c>
      <c r="D223"/>
      <c r="J223"/>
      <c r="K223"/>
      <c r="M223" t="s">
        <v>8001</v>
      </c>
    </row>
    <row r="224" spans="1:13" x14ac:dyDescent="0.35">
      <c r="A224" t="s">
        <v>1320</v>
      </c>
      <c r="D224"/>
      <c r="J224"/>
      <c r="K224"/>
      <c r="M224" t="s">
        <v>8001</v>
      </c>
    </row>
    <row r="225" spans="1:13" x14ac:dyDescent="0.35">
      <c r="A225" t="s">
        <v>1320</v>
      </c>
      <c r="D225"/>
      <c r="J225"/>
      <c r="K225"/>
      <c r="M225" t="s">
        <v>8001</v>
      </c>
    </row>
    <row r="226" spans="1:13" x14ac:dyDescent="0.35">
      <c r="A226" t="s">
        <v>1320</v>
      </c>
      <c r="D226"/>
      <c r="J226"/>
      <c r="K226"/>
      <c r="M226" t="s">
        <v>8001</v>
      </c>
    </row>
    <row r="227" spans="1:13" x14ac:dyDescent="0.35">
      <c r="A227" t="s">
        <v>1321</v>
      </c>
      <c r="D227"/>
      <c r="J227"/>
      <c r="K227"/>
      <c r="M227" t="s">
        <v>8001</v>
      </c>
    </row>
    <row r="228" spans="1:13" x14ac:dyDescent="0.35">
      <c r="A228" t="s">
        <v>1321</v>
      </c>
      <c r="D228"/>
      <c r="J228"/>
      <c r="K228"/>
      <c r="M228" t="s">
        <v>8001</v>
      </c>
    </row>
    <row r="229" spans="1:13" x14ac:dyDescent="0.35">
      <c r="A229" t="s">
        <v>1321</v>
      </c>
      <c r="D229"/>
      <c r="J229"/>
      <c r="K229"/>
      <c r="M229" t="s">
        <v>8001</v>
      </c>
    </row>
    <row r="230" spans="1:13" x14ac:dyDescent="0.35">
      <c r="A230" t="s">
        <v>1322</v>
      </c>
      <c r="D230"/>
      <c r="J230"/>
      <c r="K230"/>
      <c r="M230" t="s">
        <v>8004</v>
      </c>
    </row>
    <row r="231" spans="1:13" x14ac:dyDescent="0.35">
      <c r="A231" t="s">
        <v>1323</v>
      </c>
      <c r="D231"/>
      <c r="J231"/>
      <c r="K231"/>
      <c r="M231" t="s">
        <v>8004</v>
      </c>
    </row>
    <row r="232" spans="1:13" x14ac:dyDescent="0.35">
      <c r="A232" t="s">
        <v>1324</v>
      </c>
      <c r="D232"/>
      <c r="J232"/>
      <c r="K232"/>
      <c r="M232" t="s">
        <v>8004</v>
      </c>
    </row>
    <row r="233" spans="1:13" x14ac:dyDescent="0.35">
      <c r="A233" t="s">
        <v>1325</v>
      </c>
      <c r="D233"/>
      <c r="J233"/>
      <c r="K233"/>
      <c r="M233" t="s">
        <v>8004</v>
      </c>
    </row>
    <row r="234" spans="1:13" x14ac:dyDescent="0.35">
      <c r="A234" t="s">
        <v>1326</v>
      </c>
      <c r="D234"/>
      <c r="J234"/>
      <c r="K234"/>
      <c r="M234" t="s">
        <v>7991</v>
      </c>
    </row>
    <row r="235" spans="1:13" x14ac:dyDescent="0.35">
      <c r="A235" t="s">
        <v>1327</v>
      </c>
      <c r="D235"/>
      <c r="J235"/>
      <c r="K235"/>
      <c r="M235" t="s">
        <v>8004</v>
      </c>
    </row>
    <row r="236" spans="1:13" x14ac:dyDescent="0.35">
      <c r="A236" t="s">
        <v>1328</v>
      </c>
      <c r="D236"/>
      <c r="J236"/>
      <c r="K236"/>
      <c r="M236" t="s">
        <v>8003</v>
      </c>
    </row>
    <row r="237" spans="1:13" x14ac:dyDescent="0.35">
      <c r="A237" t="s">
        <v>1329</v>
      </c>
      <c r="D237"/>
      <c r="J237"/>
      <c r="K237"/>
      <c r="M237" t="s">
        <v>7991</v>
      </c>
    </row>
    <row r="238" spans="1:13" x14ac:dyDescent="0.35">
      <c r="A238" t="s">
        <v>1330</v>
      </c>
      <c r="D238"/>
      <c r="J238"/>
      <c r="K238"/>
      <c r="M238" t="s">
        <v>7991</v>
      </c>
    </row>
    <row r="239" spans="1:13" x14ac:dyDescent="0.35">
      <c r="A239" t="s">
        <v>1331</v>
      </c>
      <c r="D239"/>
      <c r="J239"/>
      <c r="K239"/>
      <c r="M239" t="s">
        <v>8004</v>
      </c>
    </row>
    <row r="240" spans="1:13" x14ac:dyDescent="0.35">
      <c r="A240" t="s">
        <v>1332</v>
      </c>
      <c r="D240"/>
      <c r="J240"/>
      <c r="K240"/>
      <c r="M240" t="s">
        <v>8016</v>
      </c>
    </row>
    <row r="241" spans="1:13" x14ac:dyDescent="0.35">
      <c r="A241" t="s">
        <v>1333</v>
      </c>
      <c r="D241"/>
      <c r="J241"/>
      <c r="K241"/>
      <c r="M241" t="s">
        <v>8016</v>
      </c>
    </row>
    <row r="242" spans="1:13" x14ac:dyDescent="0.35">
      <c r="A242" t="s">
        <v>1334</v>
      </c>
      <c r="D242"/>
      <c r="J242"/>
      <c r="K242"/>
      <c r="M242" t="s">
        <v>8006</v>
      </c>
    </row>
    <row r="243" spans="1:13" x14ac:dyDescent="0.35">
      <c r="A243" t="s">
        <v>1334</v>
      </c>
      <c r="D243"/>
      <c r="J243"/>
      <c r="K243"/>
      <c r="M243" t="s">
        <v>8006</v>
      </c>
    </row>
    <row r="244" spans="1:13" x14ac:dyDescent="0.35">
      <c r="A244" t="s">
        <v>1335</v>
      </c>
      <c r="D244"/>
      <c r="J244"/>
      <c r="K244"/>
      <c r="M244" t="s">
        <v>8016</v>
      </c>
    </row>
    <row r="245" spans="1:13" x14ac:dyDescent="0.35">
      <c r="A245" t="s">
        <v>1336</v>
      </c>
      <c r="D245"/>
      <c r="J245"/>
      <c r="K245"/>
      <c r="M245" t="s">
        <v>8016</v>
      </c>
    </row>
    <row r="246" spans="1:13" x14ac:dyDescent="0.35">
      <c r="A246" t="s">
        <v>1337</v>
      </c>
      <c r="D246"/>
      <c r="J246"/>
      <c r="K246"/>
      <c r="M246" t="s">
        <v>8016</v>
      </c>
    </row>
    <row r="247" spans="1:13" x14ac:dyDescent="0.35">
      <c r="A247" t="s">
        <v>1338</v>
      </c>
      <c r="D247"/>
      <c r="J247"/>
      <c r="K247"/>
      <c r="M247" t="s">
        <v>8004</v>
      </c>
    </row>
    <row r="248" spans="1:13" x14ac:dyDescent="0.35">
      <c r="A248" t="s">
        <v>1339</v>
      </c>
      <c r="D248"/>
      <c r="J248"/>
      <c r="K248"/>
      <c r="M248" t="s">
        <v>8006</v>
      </c>
    </row>
    <row r="249" spans="1:13" x14ac:dyDescent="0.35">
      <c r="A249" t="s">
        <v>1339</v>
      </c>
      <c r="D249"/>
      <c r="J249"/>
      <c r="K249"/>
      <c r="M249" t="s">
        <v>8006</v>
      </c>
    </row>
    <row r="250" spans="1:13" x14ac:dyDescent="0.35">
      <c r="A250" t="s">
        <v>1340</v>
      </c>
      <c r="D250"/>
      <c r="J250"/>
      <c r="K250"/>
      <c r="M250" t="s">
        <v>8006</v>
      </c>
    </row>
    <row r="251" spans="1:13" x14ac:dyDescent="0.35">
      <c r="A251" t="s">
        <v>1340</v>
      </c>
      <c r="D251"/>
      <c r="J251"/>
      <c r="K251"/>
      <c r="M251" t="s">
        <v>8006</v>
      </c>
    </row>
    <row r="252" spans="1:13" x14ac:dyDescent="0.35">
      <c r="A252" t="s">
        <v>1341</v>
      </c>
      <c r="D252"/>
      <c r="J252"/>
      <c r="K252"/>
      <c r="M252" t="s">
        <v>8004</v>
      </c>
    </row>
    <row r="253" spans="1:13" x14ac:dyDescent="0.35">
      <c r="A253" t="s">
        <v>1342</v>
      </c>
      <c r="D253"/>
      <c r="J253"/>
      <c r="K253"/>
      <c r="M253" t="s">
        <v>8037</v>
      </c>
    </row>
    <row r="254" spans="1:13" x14ac:dyDescent="0.35">
      <c r="A254" t="s">
        <v>1343</v>
      </c>
      <c r="D254"/>
      <c r="J254"/>
      <c r="K254"/>
      <c r="M254" t="s">
        <v>7991</v>
      </c>
    </row>
    <row r="255" spans="1:13" x14ac:dyDescent="0.35">
      <c r="A255" t="s">
        <v>1344</v>
      </c>
      <c r="D255"/>
      <c r="J255"/>
      <c r="K255"/>
      <c r="M255" t="s">
        <v>7988</v>
      </c>
    </row>
    <row r="256" spans="1:13" x14ac:dyDescent="0.35">
      <c r="A256" t="s">
        <v>1345</v>
      </c>
      <c r="D256"/>
      <c r="J256"/>
      <c r="K256"/>
      <c r="M256" t="s">
        <v>8001</v>
      </c>
    </row>
    <row r="257" spans="1:13" x14ac:dyDescent="0.35">
      <c r="A257" t="s">
        <v>1345</v>
      </c>
      <c r="D257"/>
      <c r="J257"/>
      <c r="K257"/>
      <c r="M257" t="s">
        <v>8001</v>
      </c>
    </row>
    <row r="258" spans="1:13" x14ac:dyDescent="0.35">
      <c r="A258" t="s">
        <v>1345</v>
      </c>
      <c r="D258"/>
      <c r="J258"/>
      <c r="K258"/>
      <c r="M258" t="s">
        <v>8001</v>
      </c>
    </row>
    <row r="259" spans="1:13" x14ac:dyDescent="0.35">
      <c r="A259" t="s">
        <v>1346</v>
      </c>
      <c r="D259"/>
      <c r="J259"/>
      <c r="K259"/>
      <c r="M259" t="s">
        <v>8041</v>
      </c>
    </row>
    <row r="260" spans="1:13" x14ac:dyDescent="0.35">
      <c r="A260" t="s">
        <v>1347</v>
      </c>
      <c r="D260"/>
      <c r="J260"/>
      <c r="K260"/>
      <c r="M260" t="s">
        <v>8003</v>
      </c>
    </row>
    <row r="261" spans="1:13" x14ac:dyDescent="0.35">
      <c r="A261" t="s">
        <v>1348</v>
      </c>
      <c r="D261"/>
      <c r="J261"/>
      <c r="K261"/>
      <c r="M261" t="s">
        <v>8042</v>
      </c>
    </row>
    <row r="262" spans="1:13" x14ac:dyDescent="0.35">
      <c r="A262" t="s">
        <v>1349</v>
      </c>
      <c r="D262"/>
      <c r="J262"/>
      <c r="K262"/>
      <c r="M262" t="s">
        <v>8043</v>
      </c>
    </row>
    <row r="263" spans="1:13" x14ac:dyDescent="0.35">
      <c r="A263" t="s">
        <v>1350</v>
      </c>
      <c r="D263"/>
      <c r="J263"/>
      <c r="K263"/>
      <c r="M263" t="s">
        <v>8001</v>
      </c>
    </row>
    <row r="264" spans="1:13" x14ac:dyDescent="0.35">
      <c r="A264" t="s">
        <v>1350</v>
      </c>
      <c r="D264"/>
      <c r="J264"/>
      <c r="K264"/>
      <c r="M264" t="s">
        <v>8001</v>
      </c>
    </row>
    <row r="265" spans="1:13" x14ac:dyDescent="0.35">
      <c r="A265" t="s">
        <v>1350</v>
      </c>
      <c r="D265"/>
      <c r="J265"/>
      <c r="K265"/>
      <c r="M265" t="s">
        <v>8001</v>
      </c>
    </row>
    <row r="266" spans="1:13" x14ac:dyDescent="0.35">
      <c r="A266" t="s">
        <v>1350</v>
      </c>
      <c r="D266"/>
      <c r="J266"/>
      <c r="K266"/>
      <c r="M266" t="s">
        <v>8001</v>
      </c>
    </row>
    <row r="267" spans="1:13" x14ac:dyDescent="0.35">
      <c r="A267" t="s">
        <v>1351</v>
      </c>
      <c r="D267"/>
      <c r="J267"/>
      <c r="K267"/>
      <c r="M267" t="s">
        <v>8001</v>
      </c>
    </row>
    <row r="268" spans="1:13" x14ac:dyDescent="0.35">
      <c r="A268" t="s">
        <v>1351</v>
      </c>
      <c r="D268"/>
      <c r="J268"/>
      <c r="K268"/>
      <c r="M268" t="s">
        <v>8001</v>
      </c>
    </row>
    <row r="269" spans="1:13" x14ac:dyDescent="0.35">
      <c r="A269" t="s">
        <v>1351</v>
      </c>
      <c r="D269"/>
      <c r="J269"/>
      <c r="K269"/>
      <c r="M269" t="s">
        <v>8001</v>
      </c>
    </row>
    <row r="270" spans="1:13" x14ac:dyDescent="0.35">
      <c r="A270" t="s">
        <v>1352</v>
      </c>
      <c r="D270"/>
      <c r="J270"/>
      <c r="K270"/>
      <c r="M270" t="s">
        <v>7997</v>
      </c>
    </row>
    <row r="271" spans="1:13" x14ac:dyDescent="0.35">
      <c r="A271" t="s">
        <v>1353</v>
      </c>
      <c r="D271"/>
      <c r="J271"/>
      <c r="K271"/>
      <c r="M271" t="s">
        <v>8003</v>
      </c>
    </row>
    <row r="272" spans="1:13" x14ac:dyDescent="0.35">
      <c r="A272" t="s">
        <v>1354</v>
      </c>
      <c r="D272"/>
      <c r="J272"/>
      <c r="K272"/>
      <c r="M272" t="s">
        <v>8004</v>
      </c>
    </row>
    <row r="273" spans="1:13" x14ac:dyDescent="0.35">
      <c r="A273" t="s">
        <v>1355</v>
      </c>
      <c r="D273"/>
      <c r="J273"/>
      <c r="K273"/>
      <c r="M273" t="s">
        <v>8003</v>
      </c>
    </row>
    <row r="274" spans="1:13" x14ac:dyDescent="0.35">
      <c r="A274" t="s">
        <v>1356</v>
      </c>
      <c r="D274"/>
      <c r="J274"/>
      <c r="K274"/>
      <c r="M274" t="s">
        <v>8019</v>
      </c>
    </row>
    <row r="275" spans="1:13" x14ac:dyDescent="0.35">
      <c r="A275" t="s">
        <v>1357</v>
      </c>
      <c r="D275"/>
      <c r="J275"/>
      <c r="K275"/>
      <c r="M275" t="s">
        <v>8022</v>
      </c>
    </row>
    <row r="276" spans="1:13" x14ac:dyDescent="0.35">
      <c r="A276" t="s">
        <v>1358</v>
      </c>
      <c r="D276"/>
      <c r="J276"/>
      <c r="K276"/>
      <c r="M276" t="s">
        <v>8004</v>
      </c>
    </row>
    <row r="277" spans="1:13" x14ac:dyDescent="0.35">
      <c r="A277" t="s">
        <v>1359</v>
      </c>
      <c r="D277"/>
      <c r="J277"/>
      <c r="K277"/>
      <c r="M277" t="s">
        <v>8004</v>
      </c>
    </row>
    <row r="278" spans="1:13" x14ac:dyDescent="0.35">
      <c r="A278" t="s">
        <v>1360</v>
      </c>
      <c r="D278"/>
      <c r="J278"/>
      <c r="K278"/>
      <c r="M278" t="s">
        <v>8004</v>
      </c>
    </row>
    <row r="279" spans="1:13" x14ac:dyDescent="0.35">
      <c r="A279" t="s">
        <v>1361</v>
      </c>
      <c r="D279"/>
      <c r="J279"/>
      <c r="K279"/>
      <c r="M279" t="s">
        <v>8004</v>
      </c>
    </row>
    <row r="280" spans="1:13" x14ac:dyDescent="0.35">
      <c r="A280" t="s">
        <v>1362</v>
      </c>
      <c r="D280"/>
      <c r="J280"/>
      <c r="K280"/>
      <c r="M280" t="s">
        <v>7991</v>
      </c>
    </row>
    <row r="281" spans="1:13" x14ac:dyDescent="0.35">
      <c r="A281" t="s">
        <v>1363</v>
      </c>
      <c r="D281"/>
      <c r="J281"/>
      <c r="K281"/>
      <c r="M281" t="s">
        <v>7998</v>
      </c>
    </row>
    <row r="282" spans="1:13" x14ac:dyDescent="0.35">
      <c r="A282" t="s">
        <v>1364</v>
      </c>
      <c r="D282"/>
      <c r="J282"/>
      <c r="K282"/>
      <c r="M282" t="s">
        <v>8007</v>
      </c>
    </row>
    <row r="283" spans="1:13" x14ac:dyDescent="0.35">
      <c r="A283" t="s">
        <v>1365</v>
      </c>
      <c r="D283"/>
      <c r="J283"/>
      <c r="K283"/>
      <c r="M283" t="s">
        <v>8003</v>
      </c>
    </row>
    <row r="284" spans="1:13" x14ac:dyDescent="0.35">
      <c r="A284" t="s">
        <v>1366</v>
      </c>
      <c r="D284"/>
      <c r="J284"/>
      <c r="K284"/>
      <c r="M284" t="s">
        <v>8044</v>
      </c>
    </row>
    <row r="285" spans="1:13" x14ac:dyDescent="0.35">
      <c r="A285" t="s">
        <v>1367</v>
      </c>
      <c r="D285"/>
      <c r="J285"/>
      <c r="K285"/>
      <c r="M285" t="s">
        <v>8001</v>
      </c>
    </row>
    <row r="286" spans="1:13" x14ac:dyDescent="0.35">
      <c r="A286" t="s">
        <v>1367</v>
      </c>
      <c r="D286"/>
      <c r="J286"/>
      <c r="K286"/>
      <c r="M286" t="s">
        <v>8001</v>
      </c>
    </row>
    <row r="287" spans="1:13" x14ac:dyDescent="0.35">
      <c r="A287" t="s">
        <v>1367</v>
      </c>
      <c r="D287"/>
      <c r="J287"/>
      <c r="K287"/>
      <c r="M287" t="s">
        <v>8001</v>
      </c>
    </row>
    <row r="288" spans="1:13" x14ac:dyDescent="0.35">
      <c r="A288" t="s">
        <v>1367</v>
      </c>
      <c r="D288"/>
      <c r="J288"/>
      <c r="K288"/>
      <c r="M288" t="s">
        <v>8001</v>
      </c>
    </row>
    <row r="289" spans="1:13" x14ac:dyDescent="0.35">
      <c r="A289" t="s">
        <v>1367</v>
      </c>
      <c r="D289"/>
      <c r="J289"/>
      <c r="K289"/>
      <c r="M289" t="s">
        <v>8001</v>
      </c>
    </row>
    <row r="290" spans="1:13" x14ac:dyDescent="0.35">
      <c r="A290" t="s">
        <v>1367</v>
      </c>
      <c r="D290"/>
      <c r="J290"/>
      <c r="K290"/>
      <c r="M290" t="s">
        <v>8001</v>
      </c>
    </row>
    <row r="291" spans="1:13" x14ac:dyDescent="0.35">
      <c r="A291" t="s">
        <v>1367</v>
      </c>
      <c r="D291"/>
      <c r="J291"/>
      <c r="K291"/>
      <c r="M291" t="s">
        <v>8001</v>
      </c>
    </row>
    <row r="292" spans="1:13" x14ac:dyDescent="0.35">
      <c r="A292" t="s">
        <v>1367</v>
      </c>
      <c r="D292"/>
      <c r="J292"/>
      <c r="K292"/>
      <c r="M292" t="s">
        <v>8001</v>
      </c>
    </row>
    <row r="293" spans="1:13" x14ac:dyDescent="0.35">
      <c r="A293" t="s">
        <v>1367</v>
      </c>
      <c r="D293"/>
      <c r="J293"/>
      <c r="K293"/>
      <c r="M293" t="s">
        <v>8001</v>
      </c>
    </row>
    <row r="294" spans="1:13" x14ac:dyDescent="0.35">
      <c r="A294" t="s">
        <v>1367</v>
      </c>
      <c r="D294"/>
      <c r="J294"/>
      <c r="K294"/>
      <c r="M294" t="s">
        <v>8001</v>
      </c>
    </row>
    <row r="295" spans="1:13" x14ac:dyDescent="0.35">
      <c r="A295" t="s">
        <v>1367</v>
      </c>
      <c r="D295"/>
      <c r="J295"/>
      <c r="K295"/>
      <c r="M295" t="s">
        <v>8001</v>
      </c>
    </row>
    <row r="296" spans="1:13" x14ac:dyDescent="0.35">
      <c r="A296" t="s">
        <v>1367</v>
      </c>
      <c r="D296"/>
      <c r="J296"/>
      <c r="K296"/>
      <c r="M296" t="s">
        <v>8001</v>
      </c>
    </row>
    <row r="297" spans="1:13" x14ac:dyDescent="0.35">
      <c r="A297" t="s">
        <v>1367</v>
      </c>
      <c r="D297"/>
      <c r="J297"/>
      <c r="K297"/>
      <c r="M297" t="s">
        <v>8001</v>
      </c>
    </row>
    <row r="298" spans="1:13" x14ac:dyDescent="0.35">
      <c r="A298" t="s">
        <v>1368</v>
      </c>
      <c r="B298" t="s">
        <v>8045</v>
      </c>
      <c r="C298" t="s">
        <v>8010</v>
      </c>
      <c r="D298">
        <v>44105</v>
      </c>
      <c r="E298" t="s">
        <v>1023</v>
      </c>
      <c r="G298" t="s">
        <v>8046</v>
      </c>
      <c r="H298" t="s">
        <v>8047</v>
      </c>
      <c r="J298">
        <v>44105</v>
      </c>
      <c r="K298">
        <v>44189</v>
      </c>
      <c r="M298" t="s">
        <v>8048</v>
      </c>
    </row>
    <row r="299" spans="1:13" x14ac:dyDescent="0.35">
      <c r="A299" t="s">
        <v>1368</v>
      </c>
      <c r="B299" t="s">
        <v>8049</v>
      </c>
      <c r="C299" t="s">
        <v>8010</v>
      </c>
      <c r="D299">
        <v>44435</v>
      </c>
      <c r="E299" t="s">
        <v>1023</v>
      </c>
      <c r="G299" t="s">
        <v>8050</v>
      </c>
      <c r="H299" t="s">
        <v>8051</v>
      </c>
      <c r="J299">
        <v>44435</v>
      </c>
      <c r="K299">
        <v>44559</v>
      </c>
      <c r="M299" t="s">
        <v>8048</v>
      </c>
    </row>
    <row r="300" spans="1:13" x14ac:dyDescent="0.35">
      <c r="A300" t="s">
        <v>1370</v>
      </c>
      <c r="B300" t="s">
        <v>8052</v>
      </c>
      <c r="C300" t="s">
        <v>8028</v>
      </c>
      <c r="D300">
        <v>43584</v>
      </c>
      <c r="E300" t="s">
        <v>999</v>
      </c>
      <c r="G300" t="s">
        <v>8053</v>
      </c>
      <c r="H300" t="s">
        <v>8054</v>
      </c>
      <c r="J300"/>
      <c r="K300">
        <v>43964</v>
      </c>
      <c r="M300" t="s">
        <v>7996</v>
      </c>
    </row>
    <row r="301" spans="1:13" x14ac:dyDescent="0.35">
      <c r="A301" t="s">
        <v>1370</v>
      </c>
      <c r="B301" t="s">
        <v>8055</v>
      </c>
      <c r="C301" t="s">
        <v>8028</v>
      </c>
      <c r="D301">
        <v>43584</v>
      </c>
      <c r="E301" t="s">
        <v>999</v>
      </c>
      <c r="G301" t="s">
        <v>8053</v>
      </c>
      <c r="H301" t="s">
        <v>8054</v>
      </c>
      <c r="J301"/>
      <c r="K301">
        <v>43964</v>
      </c>
      <c r="M301" t="s">
        <v>7996</v>
      </c>
    </row>
    <row r="302" spans="1:13" x14ac:dyDescent="0.35">
      <c r="A302" t="s">
        <v>1371</v>
      </c>
      <c r="B302" t="s">
        <v>8056</v>
      </c>
      <c r="C302" t="s">
        <v>8010</v>
      </c>
      <c r="D302">
        <v>44035</v>
      </c>
      <c r="E302" t="s">
        <v>999</v>
      </c>
      <c r="G302" t="s">
        <v>8057</v>
      </c>
      <c r="H302" t="s">
        <v>8058</v>
      </c>
      <c r="J302">
        <v>44050</v>
      </c>
      <c r="K302">
        <v>44440</v>
      </c>
      <c r="M302" t="s">
        <v>7991</v>
      </c>
    </row>
    <row r="303" spans="1:13" x14ac:dyDescent="0.35">
      <c r="A303" t="s">
        <v>1371</v>
      </c>
      <c r="B303" t="s">
        <v>8059</v>
      </c>
      <c r="C303" t="s">
        <v>8010</v>
      </c>
      <c r="D303">
        <v>44915</v>
      </c>
      <c r="E303" t="s">
        <v>1023</v>
      </c>
      <c r="G303" t="s">
        <v>8060</v>
      </c>
      <c r="H303" t="s">
        <v>8061</v>
      </c>
      <c r="J303">
        <v>44915</v>
      </c>
      <c r="K303">
        <v>45226</v>
      </c>
      <c r="M303" t="s">
        <v>7991</v>
      </c>
    </row>
    <row r="304" spans="1:13" x14ac:dyDescent="0.35">
      <c r="A304" t="s">
        <v>1372</v>
      </c>
      <c r="B304" t="s">
        <v>8062</v>
      </c>
      <c r="C304" t="s">
        <v>8063</v>
      </c>
      <c r="D304">
        <v>45323</v>
      </c>
      <c r="E304" t="s">
        <v>1023</v>
      </c>
      <c r="G304" t="s">
        <v>8064</v>
      </c>
      <c r="H304" t="s">
        <v>8065</v>
      </c>
      <c r="J304">
        <v>45337</v>
      </c>
      <c r="K304"/>
      <c r="L304" t="s">
        <v>8066</v>
      </c>
      <c r="M304" t="s">
        <v>8067</v>
      </c>
    </row>
    <row r="305" spans="1:13" x14ac:dyDescent="0.35">
      <c r="A305" t="s">
        <v>1373</v>
      </c>
      <c r="D305"/>
      <c r="J305"/>
      <c r="K305"/>
      <c r="M305" t="s">
        <v>7988</v>
      </c>
    </row>
    <row r="306" spans="1:13" x14ac:dyDescent="0.35">
      <c r="A306" t="s">
        <v>1374</v>
      </c>
      <c r="B306" t="s">
        <v>8068</v>
      </c>
      <c r="C306" t="s">
        <v>8063</v>
      </c>
      <c r="D306">
        <v>45693</v>
      </c>
      <c r="E306" t="s">
        <v>1014</v>
      </c>
      <c r="G306" t="s">
        <v>8069</v>
      </c>
      <c r="H306" t="s">
        <v>8070</v>
      </c>
      <c r="J306">
        <v>45694</v>
      </c>
      <c r="K306"/>
      <c r="L306" t="s">
        <v>8071</v>
      </c>
      <c r="M306" t="s">
        <v>7997</v>
      </c>
    </row>
    <row r="307" spans="1:13" x14ac:dyDescent="0.35">
      <c r="A307" t="s">
        <v>1375</v>
      </c>
      <c r="D307"/>
      <c r="J307"/>
      <c r="K307"/>
      <c r="M307" t="s">
        <v>7995</v>
      </c>
    </row>
    <row r="308" spans="1:13" x14ac:dyDescent="0.35">
      <c r="A308" t="s">
        <v>1376</v>
      </c>
      <c r="B308" t="s">
        <v>8072</v>
      </c>
      <c r="C308" t="s">
        <v>8063</v>
      </c>
      <c r="D308">
        <v>45686</v>
      </c>
      <c r="E308" t="s">
        <v>1014</v>
      </c>
      <c r="G308" t="s">
        <v>8073</v>
      </c>
      <c r="H308" t="s">
        <v>8074</v>
      </c>
      <c r="J308">
        <v>45687</v>
      </c>
      <c r="K308"/>
      <c r="L308" t="s">
        <v>8075</v>
      </c>
      <c r="M308" t="s">
        <v>7997</v>
      </c>
    </row>
    <row r="309" spans="1:13" x14ac:dyDescent="0.35">
      <c r="A309" t="s">
        <v>1377</v>
      </c>
      <c r="D309"/>
      <c r="J309"/>
      <c r="K309"/>
      <c r="M309" t="s">
        <v>8007</v>
      </c>
    </row>
    <row r="310" spans="1:13" x14ac:dyDescent="0.35">
      <c r="A310" t="s">
        <v>1378</v>
      </c>
      <c r="D310"/>
      <c r="J310"/>
      <c r="K310"/>
      <c r="M310" t="s">
        <v>8001</v>
      </c>
    </row>
    <row r="311" spans="1:13" x14ac:dyDescent="0.35">
      <c r="A311" t="s">
        <v>1378</v>
      </c>
      <c r="D311"/>
      <c r="J311"/>
      <c r="K311"/>
      <c r="M311" t="s">
        <v>8001</v>
      </c>
    </row>
    <row r="312" spans="1:13" x14ac:dyDescent="0.35">
      <c r="A312" t="s">
        <v>1378</v>
      </c>
      <c r="D312"/>
      <c r="J312"/>
      <c r="K312"/>
      <c r="M312" t="s">
        <v>8001</v>
      </c>
    </row>
    <row r="313" spans="1:13" x14ac:dyDescent="0.35">
      <c r="A313" t="s">
        <v>1378</v>
      </c>
      <c r="D313"/>
      <c r="J313"/>
      <c r="K313"/>
      <c r="M313" t="s">
        <v>8001</v>
      </c>
    </row>
    <row r="314" spans="1:13" x14ac:dyDescent="0.35">
      <c r="A314" t="s">
        <v>1379</v>
      </c>
      <c r="D314"/>
      <c r="J314"/>
      <c r="K314"/>
      <c r="M314" t="s">
        <v>8004</v>
      </c>
    </row>
    <row r="315" spans="1:13" x14ac:dyDescent="0.35">
      <c r="A315" t="s">
        <v>1380</v>
      </c>
      <c r="D315"/>
      <c r="J315"/>
      <c r="K315"/>
      <c r="M315" t="s">
        <v>8003</v>
      </c>
    </row>
    <row r="316" spans="1:13" x14ac:dyDescent="0.35">
      <c r="A316" t="s">
        <v>1381</v>
      </c>
      <c r="D316"/>
      <c r="J316"/>
      <c r="K316"/>
      <c r="M316" t="s">
        <v>7991</v>
      </c>
    </row>
    <row r="317" spans="1:13" x14ac:dyDescent="0.35">
      <c r="A317" t="s">
        <v>1382</v>
      </c>
      <c r="D317"/>
      <c r="J317"/>
      <c r="K317"/>
      <c r="M317" t="s">
        <v>8003</v>
      </c>
    </row>
    <row r="318" spans="1:13" x14ac:dyDescent="0.35">
      <c r="A318" t="s">
        <v>1383</v>
      </c>
      <c r="D318"/>
      <c r="J318"/>
      <c r="K318"/>
      <c r="M318" t="s">
        <v>8019</v>
      </c>
    </row>
    <row r="319" spans="1:13" x14ac:dyDescent="0.35">
      <c r="A319" t="s">
        <v>1384</v>
      </c>
      <c r="D319"/>
      <c r="J319"/>
      <c r="K319"/>
      <c r="M319" t="s">
        <v>8004</v>
      </c>
    </row>
    <row r="320" spans="1:13" x14ac:dyDescent="0.35">
      <c r="A320" t="s">
        <v>1385</v>
      </c>
      <c r="D320"/>
      <c r="J320"/>
      <c r="K320"/>
      <c r="M320" t="s">
        <v>8003</v>
      </c>
    </row>
    <row r="321" spans="1:13" x14ac:dyDescent="0.35">
      <c r="A321" t="s">
        <v>1386</v>
      </c>
      <c r="D321"/>
      <c r="J321"/>
      <c r="K321"/>
      <c r="M321" t="s">
        <v>8004</v>
      </c>
    </row>
    <row r="322" spans="1:13" x14ac:dyDescent="0.35">
      <c r="A322" t="s">
        <v>1387</v>
      </c>
      <c r="D322"/>
      <c r="J322"/>
      <c r="K322"/>
      <c r="M322" t="s">
        <v>7991</v>
      </c>
    </row>
    <row r="323" spans="1:13" x14ac:dyDescent="0.35">
      <c r="A323" t="s">
        <v>1388</v>
      </c>
      <c r="D323"/>
      <c r="J323"/>
      <c r="K323"/>
      <c r="M323" t="s">
        <v>8016</v>
      </c>
    </row>
    <row r="324" spans="1:13" x14ac:dyDescent="0.35">
      <c r="A324" t="s">
        <v>1389</v>
      </c>
      <c r="D324"/>
      <c r="J324"/>
      <c r="K324"/>
      <c r="M324" t="s">
        <v>8042</v>
      </c>
    </row>
    <row r="325" spans="1:13" x14ac:dyDescent="0.35">
      <c r="A325" t="s">
        <v>1390</v>
      </c>
      <c r="D325"/>
      <c r="J325"/>
      <c r="K325"/>
      <c r="M325" t="s">
        <v>8006</v>
      </c>
    </row>
    <row r="326" spans="1:13" x14ac:dyDescent="0.35">
      <c r="A326" t="s">
        <v>1334</v>
      </c>
      <c r="D326"/>
      <c r="J326"/>
      <c r="K326"/>
      <c r="M326" t="s">
        <v>8006</v>
      </c>
    </row>
    <row r="327" spans="1:13" x14ac:dyDescent="0.35">
      <c r="A327" t="s">
        <v>1334</v>
      </c>
      <c r="D327"/>
      <c r="J327"/>
      <c r="K327"/>
      <c r="M327" t="s">
        <v>8006</v>
      </c>
    </row>
    <row r="328" spans="1:13" x14ac:dyDescent="0.35">
      <c r="A328" t="s">
        <v>1391</v>
      </c>
      <c r="D328"/>
      <c r="J328"/>
      <c r="K328"/>
      <c r="M328" t="s">
        <v>8076</v>
      </c>
    </row>
    <row r="329" spans="1:13" x14ac:dyDescent="0.35">
      <c r="A329" t="s">
        <v>1392</v>
      </c>
      <c r="D329"/>
      <c r="J329"/>
      <c r="K329"/>
      <c r="M329" t="s">
        <v>8007</v>
      </c>
    </row>
    <row r="330" spans="1:13" x14ac:dyDescent="0.35">
      <c r="A330" t="s">
        <v>1393</v>
      </c>
      <c r="D330"/>
      <c r="J330"/>
      <c r="K330"/>
      <c r="M330" t="s">
        <v>8018</v>
      </c>
    </row>
    <row r="331" spans="1:13" x14ac:dyDescent="0.35">
      <c r="A331" t="s">
        <v>1394</v>
      </c>
      <c r="D331"/>
      <c r="J331"/>
      <c r="K331"/>
      <c r="M331" t="s">
        <v>7997</v>
      </c>
    </row>
    <row r="332" spans="1:13" x14ac:dyDescent="0.35">
      <c r="A332" t="s">
        <v>1395</v>
      </c>
      <c r="D332"/>
      <c r="J332"/>
      <c r="K332"/>
      <c r="M332" t="s">
        <v>7992</v>
      </c>
    </row>
    <row r="333" spans="1:13" x14ac:dyDescent="0.35">
      <c r="A333" t="s">
        <v>1396</v>
      </c>
      <c r="B333" t="s">
        <v>8077</v>
      </c>
      <c r="C333" t="s">
        <v>8010</v>
      </c>
      <c r="D333">
        <v>43811</v>
      </c>
      <c r="E333" t="s">
        <v>1014</v>
      </c>
      <c r="G333" t="s">
        <v>8078</v>
      </c>
      <c r="H333" t="s">
        <v>8079</v>
      </c>
      <c r="J333">
        <v>43812</v>
      </c>
      <c r="K333">
        <v>44650</v>
      </c>
      <c r="M333" t="s">
        <v>8021</v>
      </c>
    </row>
    <row r="334" spans="1:13" x14ac:dyDescent="0.35">
      <c r="A334" t="s">
        <v>1397</v>
      </c>
      <c r="D334"/>
      <c r="J334"/>
      <c r="K334"/>
      <c r="M334" t="s">
        <v>7997</v>
      </c>
    </row>
    <row r="335" spans="1:13" x14ac:dyDescent="0.35">
      <c r="A335" t="s">
        <v>1398</v>
      </c>
      <c r="D335"/>
      <c r="J335"/>
      <c r="K335"/>
      <c r="M335" t="s">
        <v>8080</v>
      </c>
    </row>
    <row r="336" spans="1:13" x14ac:dyDescent="0.35">
      <c r="A336" t="s">
        <v>1399</v>
      </c>
      <c r="D336"/>
      <c r="J336"/>
      <c r="K336"/>
      <c r="M336" t="s">
        <v>7992</v>
      </c>
    </row>
    <row r="337" spans="1:13" x14ac:dyDescent="0.35">
      <c r="A337" t="s">
        <v>1400</v>
      </c>
      <c r="D337"/>
      <c r="J337"/>
      <c r="K337"/>
      <c r="M337" t="s">
        <v>8067</v>
      </c>
    </row>
    <row r="338" spans="1:13" x14ac:dyDescent="0.35">
      <c r="A338" t="s">
        <v>1401</v>
      </c>
      <c r="D338"/>
      <c r="J338"/>
      <c r="K338"/>
      <c r="M338" t="s">
        <v>8021</v>
      </c>
    </row>
    <row r="339" spans="1:13" x14ac:dyDescent="0.35">
      <c r="A339" t="s">
        <v>1402</v>
      </c>
      <c r="D339"/>
      <c r="J339"/>
      <c r="K339"/>
      <c r="M339" t="s">
        <v>7999</v>
      </c>
    </row>
    <row r="340" spans="1:13" x14ac:dyDescent="0.35">
      <c r="A340" t="s">
        <v>1403</v>
      </c>
      <c r="D340"/>
      <c r="J340"/>
      <c r="K340"/>
      <c r="M340" t="s">
        <v>7996</v>
      </c>
    </row>
    <row r="341" spans="1:13" x14ac:dyDescent="0.35">
      <c r="A341" t="s">
        <v>1404</v>
      </c>
      <c r="D341"/>
      <c r="J341"/>
      <c r="K341"/>
      <c r="M341" t="s">
        <v>8001</v>
      </c>
    </row>
    <row r="342" spans="1:13" x14ac:dyDescent="0.35">
      <c r="A342" t="s">
        <v>1404</v>
      </c>
      <c r="D342"/>
      <c r="J342"/>
      <c r="K342"/>
      <c r="M342" t="s">
        <v>8001</v>
      </c>
    </row>
    <row r="343" spans="1:13" x14ac:dyDescent="0.35">
      <c r="A343" t="s">
        <v>1404</v>
      </c>
      <c r="D343"/>
      <c r="J343"/>
      <c r="K343"/>
      <c r="M343" t="s">
        <v>8001</v>
      </c>
    </row>
    <row r="344" spans="1:13" x14ac:dyDescent="0.35">
      <c r="A344" t="s">
        <v>1404</v>
      </c>
      <c r="D344"/>
      <c r="J344"/>
      <c r="K344"/>
      <c r="M344" t="s">
        <v>8001</v>
      </c>
    </row>
    <row r="345" spans="1:13" x14ac:dyDescent="0.35">
      <c r="A345" t="s">
        <v>1404</v>
      </c>
      <c r="D345"/>
      <c r="J345"/>
      <c r="K345"/>
      <c r="M345" t="s">
        <v>8001</v>
      </c>
    </row>
    <row r="346" spans="1:13" x14ac:dyDescent="0.35">
      <c r="A346" t="s">
        <v>1405</v>
      </c>
      <c r="D346"/>
      <c r="J346"/>
      <c r="K346"/>
      <c r="M346" t="s">
        <v>8081</v>
      </c>
    </row>
    <row r="347" spans="1:13" x14ac:dyDescent="0.35">
      <c r="A347" t="s">
        <v>1406</v>
      </c>
      <c r="D347"/>
      <c r="J347"/>
      <c r="K347"/>
      <c r="M347" t="s">
        <v>7988</v>
      </c>
    </row>
    <row r="348" spans="1:13" x14ac:dyDescent="0.35">
      <c r="A348" t="s">
        <v>1407</v>
      </c>
      <c r="B348" t="s">
        <v>8082</v>
      </c>
      <c r="C348" t="s">
        <v>8010</v>
      </c>
      <c r="D348">
        <v>43881</v>
      </c>
      <c r="E348" t="s">
        <v>999</v>
      </c>
      <c r="G348" t="s">
        <v>8083</v>
      </c>
      <c r="H348" t="s">
        <v>8084</v>
      </c>
      <c r="J348">
        <v>43881</v>
      </c>
      <c r="K348">
        <v>44211</v>
      </c>
      <c r="M348" t="s">
        <v>7994</v>
      </c>
    </row>
    <row r="349" spans="1:13" x14ac:dyDescent="0.35">
      <c r="A349" t="s">
        <v>1407</v>
      </c>
      <c r="B349" t="s">
        <v>8085</v>
      </c>
      <c r="C349" t="s">
        <v>8028</v>
      </c>
      <c r="D349">
        <v>44992</v>
      </c>
      <c r="E349" t="s">
        <v>1014</v>
      </c>
      <c r="G349" t="s">
        <v>8086</v>
      </c>
      <c r="H349" t="s">
        <v>8087</v>
      </c>
      <c r="J349"/>
      <c r="K349">
        <v>45028</v>
      </c>
      <c r="M349" t="s">
        <v>7994</v>
      </c>
    </row>
    <row r="350" spans="1:13" x14ac:dyDescent="0.35">
      <c r="A350" t="s">
        <v>1407</v>
      </c>
      <c r="B350" t="s">
        <v>8088</v>
      </c>
      <c r="C350" t="s">
        <v>8010</v>
      </c>
      <c r="D350">
        <v>45029</v>
      </c>
      <c r="E350" t="s">
        <v>1014</v>
      </c>
      <c r="G350" t="s">
        <v>8086</v>
      </c>
      <c r="H350" t="s">
        <v>8089</v>
      </c>
      <c r="J350">
        <v>45029</v>
      </c>
      <c r="K350">
        <v>45176</v>
      </c>
      <c r="M350" t="s">
        <v>7994</v>
      </c>
    </row>
    <row r="351" spans="1:13" x14ac:dyDescent="0.35">
      <c r="A351" t="s">
        <v>1408</v>
      </c>
      <c r="D351"/>
      <c r="J351"/>
      <c r="K351"/>
      <c r="M351" t="s">
        <v>7987</v>
      </c>
    </row>
    <row r="352" spans="1:13" x14ac:dyDescent="0.35">
      <c r="A352" t="s">
        <v>1409</v>
      </c>
      <c r="D352"/>
      <c r="J352"/>
      <c r="K352"/>
      <c r="M352" t="s">
        <v>8042</v>
      </c>
    </row>
    <row r="353" spans="1:13" x14ac:dyDescent="0.35">
      <c r="A353" t="s">
        <v>1410</v>
      </c>
      <c r="D353"/>
      <c r="J353"/>
      <c r="K353"/>
      <c r="M353" t="s">
        <v>7997</v>
      </c>
    </row>
    <row r="354" spans="1:13" x14ac:dyDescent="0.35">
      <c r="A354" t="s">
        <v>1411</v>
      </c>
      <c r="D354"/>
      <c r="J354"/>
      <c r="K354"/>
      <c r="M354" t="s">
        <v>7999</v>
      </c>
    </row>
    <row r="355" spans="1:13" x14ac:dyDescent="0.35">
      <c r="A355" t="s">
        <v>1412</v>
      </c>
      <c r="D355"/>
      <c r="J355"/>
      <c r="K355"/>
      <c r="M355" t="s">
        <v>8090</v>
      </c>
    </row>
    <row r="356" spans="1:13" x14ac:dyDescent="0.35">
      <c r="A356" t="s">
        <v>1413</v>
      </c>
      <c r="D356"/>
      <c r="J356"/>
      <c r="K356"/>
      <c r="M356" t="s">
        <v>7997</v>
      </c>
    </row>
    <row r="357" spans="1:13" x14ac:dyDescent="0.35">
      <c r="A357" t="s">
        <v>1414</v>
      </c>
      <c r="B357" t="s">
        <v>8091</v>
      </c>
      <c r="C357" t="s">
        <v>8010</v>
      </c>
      <c r="D357">
        <v>44586</v>
      </c>
      <c r="E357" t="s">
        <v>999</v>
      </c>
      <c r="G357" t="s">
        <v>8092</v>
      </c>
      <c r="H357" t="s">
        <v>8093</v>
      </c>
      <c r="J357">
        <v>44645</v>
      </c>
      <c r="K357">
        <v>44978</v>
      </c>
      <c r="M357" t="s">
        <v>7996</v>
      </c>
    </row>
    <row r="358" spans="1:13" x14ac:dyDescent="0.35">
      <c r="A358" t="s">
        <v>1414</v>
      </c>
      <c r="B358" t="s">
        <v>8094</v>
      </c>
      <c r="C358" t="s">
        <v>8010</v>
      </c>
      <c r="D358">
        <v>45366</v>
      </c>
      <c r="E358" t="s">
        <v>1014</v>
      </c>
      <c r="G358" t="s">
        <v>8095</v>
      </c>
      <c r="H358" t="s">
        <v>8096</v>
      </c>
      <c r="J358">
        <v>45377</v>
      </c>
      <c r="K358">
        <v>45464</v>
      </c>
      <c r="M358" t="s">
        <v>7996</v>
      </c>
    </row>
    <row r="359" spans="1:13" x14ac:dyDescent="0.35">
      <c r="A359" t="s">
        <v>1415</v>
      </c>
      <c r="D359"/>
      <c r="J359"/>
      <c r="K359"/>
      <c r="M359" t="s">
        <v>8003</v>
      </c>
    </row>
    <row r="360" spans="1:13" x14ac:dyDescent="0.35">
      <c r="A360" t="s">
        <v>1416</v>
      </c>
      <c r="D360"/>
      <c r="J360"/>
      <c r="K360"/>
      <c r="M360" t="s">
        <v>8097</v>
      </c>
    </row>
    <row r="361" spans="1:13" x14ac:dyDescent="0.35">
      <c r="A361" t="s">
        <v>1417</v>
      </c>
      <c r="D361"/>
      <c r="J361"/>
      <c r="K361"/>
      <c r="M361" t="s">
        <v>8097</v>
      </c>
    </row>
    <row r="362" spans="1:13" x14ac:dyDescent="0.35">
      <c r="A362" t="s">
        <v>1418</v>
      </c>
      <c r="D362"/>
      <c r="J362"/>
      <c r="K362"/>
      <c r="M362" t="s">
        <v>8001</v>
      </c>
    </row>
    <row r="363" spans="1:13" x14ac:dyDescent="0.35">
      <c r="A363" t="s">
        <v>1418</v>
      </c>
      <c r="D363"/>
      <c r="J363"/>
      <c r="K363"/>
      <c r="M363" t="s">
        <v>8001</v>
      </c>
    </row>
    <row r="364" spans="1:13" x14ac:dyDescent="0.35">
      <c r="A364" t="s">
        <v>1418</v>
      </c>
      <c r="D364"/>
      <c r="J364"/>
      <c r="K364"/>
      <c r="M364" t="s">
        <v>8001</v>
      </c>
    </row>
    <row r="365" spans="1:13" x14ac:dyDescent="0.35">
      <c r="A365" t="s">
        <v>1418</v>
      </c>
      <c r="D365"/>
      <c r="J365"/>
      <c r="K365"/>
      <c r="M365" t="s">
        <v>8001</v>
      </c>
    </row>
    <row r="366" spans="1:13" x14ac:dyDescent="0.35">
      <c r="A366" t="s">
        <v>1418</v>
      </c>
      <c r="D366"/>
      <c r="J366"/>
      <c r="K366"/>
      <c r="M366" t="s">
        <v>8001</v>
      </c>
    </row>
    <row r="367" spans="1:13" x14ac:dyDescent="0.35">
      <c r="A367" t="s">
        <v>1419</v>
      </c>
      <c r="D367"/>
      <c r="J367"/>
      <c r="K367"/>
      <c r="M367" t="s">
        <v>8001</v>
      </c>
    </row>
    <row r="368" spans="1:13" x14ac:dyDescent="0.35">
      <c r="A368" t="s">
        <v>1419</v>
      </c>
      <c r="D368"/>
      <c r="J368"/>
      <c r="K368"/>
      <c r="M368" t="s">
        <v>8001</v>
      </c>
    </row>
    <row r="369" spans="1:13" x14ac:dyDescent="0.35">
      <c r="A369" t="s">
        <v>1419</v>
      </c>
      <c r="D369"/>
      <c r="J369"/>
      <c r="K369"/>
      <c r="M369" t="s">
        <v>8001</v>
      </c>
    </row>
    <row r="370" spans="1:13" x14ac:dyDescent="0.35">
      <c r="A370" t="s">
        <v>1419</v>
      </c>
      <c r="D370"/>
      <c r="J370"/>
      <c r="K370"/>
      <c r="M370" t="s">
        <v>8001</v>
      </c>
    </row>
    <row r="371" spans="1:13" x14ac:dyDescent="0.35">
      <c r="A371" t="s">
        <v>1419</v>
      </c>
      <c r="D371"/>
      <c r="J371"/>
      <c r="K371"/>
      <c r="M371" t="s">
        <v>8001</v>
      </c>
    </row>
    <row r="372" spans="1:13" x14ac:dyDescent="0.35">
      <c r="A372" t="s">
        <v>1420</v>
      </c>
      <c r="D372"/>
      <c r="J372"/>
      <c r="K372"/>
      <c r="M372" t="s">
        <v>7991</v>
      </c>
    </row>
    <row r="373" spans="1:13" x14ac:dyDescent="0.35">
      <c r="A373" t="s">
        <v>1421</v>
      </c>
      <c r="D373"/>
      <c r="J373"/>
      <c r="K373"/>
      <c r="M373" t="s">
        <v>8067</v>
      </c>
    </row>
    <row r="374" spans="1:13" x14ac:dyDescent="0.35">
      <c r="A374" t="s">
        <v>1422</v>
      </c>
      <c r="D374"/>
      <c r="J374"/>
      <c r="K374"/>
      <c r="M374" t="s">
        <v>7997</v>
      </c>
    </row>
    <row r="375" spans="1:13" x14ac:dyDescent="0.35">
      <c r="A375" t="s">
        <v>1423</v>
      </c>
      <c r="D375"/>
      <c r="J375"/>
      <c r="K375"/>
      <c r="M375" t="s">
        <v>8003</v>
      </c>
    </row>
    <row r="376" spans="1:13" x14ac:dyDescent="0.35">
      <c r="A376" t="s">
        <v>1424</v>
      </c>
      <c r="D376"/>
      <c r="J376"/>
      <c r="K376"/>
      <c r="M376" t="s">
        <v>7997</v>
      </c>
    </row>
    <row r="377" spans="1:13" x14ac:dyDescent="0.35">
      <c r="A377" t="s">
        <v>1425</v>
      </c>
      <c r="D377"/>
      <c r="J377"/>
      <c r="K377"/>
      <c r="M377" t="s">
        <v>7988</v>
      </c>
    </row>
    <row r="378" spans="1:13" x14ac:dyDescent="0.35">
      <c r="A378" t="s">
        <v>1426</v>
      </c>
      <c r="D378"/>
      <c r="J378"/>
      <c r="K378"/>
      <c r="M378" t="s">
        <v>7988</v>
      </c>
    </row>
    <row r="379" spans="1:13" x14ac:dyDescent="0.35">
      <c r="A379" t="s">
        <v>1427</v>
      </c>
      <c r="D379"/>
      <c r="J379"/>
      <c r="K379"/>
      <c r="M379" t="s">
        <v>8003</v>
      </c>
    </row>
    <row r="380" spans="1:13" x14ac:dyDescent="0.35">
      <c r="A380" t="s">
        <v>1428</v>
      </c>
      <c r="D380"/>
      <c r="J380"/>
      <c r="K380"/>
      <c r="M380" t="s">
        <v>8001</v>
      </c>
    </row>
    <row r="381" spans="1:13" x14ac:dyDescent="0.35">
      <c r="A381" t="s">
        <v>1428</v>
      </c>
      <c r="D381"/>
      <c r="J381"/>
      <c r="K381"/>
      <c r="M381" t="s">
        <v>8001</v>
      </c>
    </row>
    <row r="382" spans="1:13" x14ac:dyDescent="0.35">
      <c r="A382" t="s">
        <v>1428</v>
      </c>
      <c r="D382"/>
      <c r="J382"/>
      <c r="K382"/>
      <c r="M382" t="s">
        <v>8001</v>
      </c>
    </row>
    <row r="383" spans="1:13" x14ac:dyDescent="0.35">
      <c r="A383" t="s">
        <v>1428</v>
      </c>
      <c r="D383"/>
      <c r="J383"/>
      <c r="K383"/>
      <c r="M383" t="s">
        <v>8001</v>
      </c>
    </row>
    <row r="384" spans="1:13" x14ac:dyDescent="0.35">
      <c r="A384" t="s">
        <v>1429</v>
      </c>
      <c r="D384"/>
      <c r="J384"/>
      <c r="K384"/>
      <c r="M384" t="s">
        <v>7996</v>
      </c>
    </row>
    <row r="385" spans="1:13" x14ac:dyDescent="0.35">
      <c r="A385" t="s">
        <v>1430</v>
      </c>
      <c r="D385"/>
      <c r="J385"/>
      <c r="K385"/>
      <c r="M385" t="s">
        <v>7995</v>
      </c>
    </row>
    <row r="386" spans="1:13" x14ac:dyDescent="0.35">
      <c r="A386" t="s">
        <v>1431</v>
      </c>
      <c r="B386" t="s">
        <v>8098</v>
      </c>
      <c r="C386" t="s">
        <v>8010</v>
      </c>
      <c r="D386">
        <v>44873</v>
      </c>
      <c r="E386" t="s">
        <v>1023</v>
      </c>
      <c r="G386" t="s">
        <v>8099</v>
      </c>
      <c r="H386" t="s">
        <v>8100</v>
      </c>
      <c r="J386">
        <v>44911</v>
      </c>
      <c r="K386">
        <v>45716</v>
      </c>
      <c r="M386" t="s">
        <v>8023</v>
      </c>
    </row>
    <row r="387" spans="1:13" x14ac:dyDescent="0.35">
      <c r="A387" t="s">
        <v>1432</v>
      </c>
      <c r="B387" t="s">
        <v>8101</v>
      </c>
      <c r="C387" t="s">
        <v>8028</v>
      </c>
      <c r="D387">
        <v>45092</v>
      </c>
      <c r="E387" t="s">
        <v>1014</v>
      </c>
      <c r="G387" t="s">
        <v>8102</v>
      </c>
      <c r="H387" t="s">
        <v>8103</v>
      </c>
      <c r="J387">
        <v>45154</v>
      </c>
      <c r="K387">
        <v>45154</v>
      </c>
      <c r="M387" t="s">
        <v>7997</v>
      </c>
    </row>
    <row r="388" spans="1:13" x14ac:dyDescent="0.35">
      <c r="A388" t="s">
        <v>1433</v>
      </c>
      <c r="D388"/>
      <c r="J388"/>
      <c r="K388"/>
      <c r="M388" t="s">
        <v>8003</v>
      </c>
    </row>
    <row r="389" spans="1:13" x14ac:dyDescent="0.35">
      <c r="A389" t="s">
        <v>1434</v>
      </c>
      <c r="D389"/>
      <c r="J389"/>
      <c r="K389"/>
      <c r="M389" t="s">
        <v>8041</v>
      </c>
    </row>
    <row r="390" spans="1:13" x14ac:dyDescent="0.35">
      <c r="A390" t="s">
        <v>1435</v>
      </c>
      <c r="D390"/>
      <c r="J390"/>
      <c r="K390"/>
      <c r="M390" t="s">
        <v>8021</v>
      </c>
    </row>
    <row r="391" spans="1:13" x14ac:dyDescent="0.35">
      <c r="A391" t="s">
        <v>1436</v>
      </c>
      <c r="B391" t="s">
        <v>8104</v>
      </c>
      <c r="C391" t="s">
        <v>8010</v>
      </c>
      <c r="D391">
        <v>43951</v>
      </c>
      <c r="E391" t="s">
        <v>1014</v>
      </c>
      <c r="G391" t="s">
        <v>8105</v>
      </c>
      <c r="H391" t="s">
        <v>8106</v>
      </c>
      <c r="J391">
        <v>43951</v>
      </c>
      <c r="K391">
        <v>44041</v>
      </c>
      <c r="M391" t="s">
        <v>7999</v>
      </c>
    </row>
    <row r="392" spans="1:13" x14ac:dyDescent="0.35">
      <c r="A392" t="s">
        <v>1437</v>
      </c>
      <c r="D392"/>
      <c r="J392"/>
      <c r="K392"/>
      <c r="M392" t="s">
        <v>8043</v>
      </c>
    </row>
    <row r="393" spans="1:13" x14ac:dyDescent="0.35">
      <c r="A393" t="s">
        <v>1438</v>
      </c>
      <c r="B393" t="s">
        <v>8107</v>
      </c>
      <c r="C393" t="s">
        <v>8010</v>
      </c>
      <c r="D393">
        <v>44320</v>
      </c>
      <c r="E393" t="s">
        <v>999</v>
      </c>
      <c r="G393" t="s">
        <v>8108</v>
      </c>
      <c r="H393" t="s">
        <v>8109</v>
      </c>
      <c r="J393">
        <v>44341</v>
      </c>
      <c r="K393">
        <v>44854</v>
      </c>
      <c r="M393" t="s">
        <v>7996</v>
      </c>
    </row>
    <row r="394" spans="1:13" x14ac:dyDescent="0.35">
      <c r="A394" t="s">
        <v>1439</v>
      </c>
      <c r="D394"/>
      <c r="J394"/>
      <c r="K394"/>
      <c r="M394" t="s">
        <v>7992</v>
      </c>
    </row>
    <row r="395" spans="1:13" x14ac:dyDescent="0.35">
      <c r="A395" t="s">
        <v>1440</v>
      </c>
      <c r="D395"/>
      <c r="J395"/>
      <c r="K395"/>
      <c r="M395" t="s">
        <v>8007</v>
      </c>
    </row>
    <row r="396" spans="1:13" x14ac:dyDescent="0.35">
      <c r="A396" t="s">
        <v>1441</v>
      </c>
      <c r="D396"/>
      <c r="J396"/>
      <c r="K396"/>
      <c r="M396" t="s">
        <v>8110</v>
      </c>
    </row>
    <row r="397" spans="1:13" x14ac:dyDescent="0.35">
      <c r="A397" t="s">
        <v>1441</v>
      </c>
      <c r="D397"/>
      <c r="J397"/>
      <c r="K397"/>
      <c r="M397" t="s">
        <v>8110</v>
      </c>
    </row>
    <row r="398" spans="1:13" x14ac:dyDescent="0.35">
      <c r="A398" t="s">
        <v>1441</v>
      </c>
      <c r="D398"/>
      <c r="J398"/>
      <c r="K398"/>
      <c r="M398" t="s">
        <v>8110</v>
      </c>
    </row>
    <row r="399" spans="1:13" x14ac:dyDescent="0.35">
      <c r="A399" t="s">
        <v>1441</v>
      </c>
      <c r="D399"/>
      <c r="J399"/>
      <c r="K399"/>
      <c r="M399" t="s">
        <v>8110</v>
      </c>
    </row>
    <row r="400" spans="1:13" x14ac:dyDescent="0.35">
      <c r="A400" t="s">
        <v>1442</v>
      </c>
      <c r="D400"/>
      <c r="J400"/>
      <c r="K400"/>
      <c r="M400" t="s">
        <v>7997</v>
      </c>
    </row>
    <row r="401" spans="1:13" x14ac:dyDescent="0.35">
      <c r="A401" t="s">
        <v>1443</v>
      </c>
      <c r="B401" t="s">
        <v>8111</v>
      </c>
      <c r="C401" t="s">
        <v>8028</v>
      </c>
      <c r="D401">
        <v>45013</v>
      </c>
      <c r="E401" t="s">
        <v>999</v>
      </c>
      <c r="G401" t="s">
        <v>8112</v>
      </c>
      <c r="H401" t="s">
        <v>8113</v>
      </c>
      <c r="J401"/>
      <c r="K401">
        <v>45016</v>
      </c>
      <c r="M401" t="s">
        <v>7992</v>
      </c>
    </row>
    <row r="402" spans="1:13" x14ac:dyDescent="0.35">
      <c r="A402" t="s">
        <v>1444</v>
      </c>
      <c r="B402" t="s">
        <v>8027</v>
      </c>
      <c r="C402" t="s">
        <v>8028</v>
      </c>
      <c r="D402">
        <v>44530</v>
      </c>
      <c r="E402" t="s">
        <v>999</v>
      </c>
      <c r="G402" t="s">
        <v>8029</v>
      </c>
      <c r="H402" t="s">
        <v>8030</v>
      </c>
      <c r="J402"/>
      <c r="K402">
        <v>44544</v>
      </c>
      <c r="M402" t="s">
        <v>7997</v>
      </c>
    </row>
    <row r="403" spans="1:13" x14ac:dyDescent="0.35">
      <c r="A403" t="s">
        <v>1445</v>
      </c>
      <c r="D403"/>
      <c r="J403"/>
      <c r="K403"/>
      <c r="M403" t="s">
        <v>7992</v>
      </c>
    </row>
    <row r="404" spans="1:13" x14ac:dyDescent="0.35">
      <c r="A404" t="s">
        <v>1446</v>
      </c>
      <c r="D404"/>
      <c r="J404"/>
      <c r="K404"/>
      <c r="M404" t="s">
        <v>8067</v>
      </c>
    </row>
    <row r="405" spans="1:13" x14ac:dyDescent="0.35">
      <c r="A405" t="s">
        <v>1447</v>
      </c>
      <c r="D405"/>
      <c r="J405"/>
      <c r="K405"/>
      <c r="M405" t="s">
        <v>8019</v>
      </c>
    </row>
    <row r="406" spans="1:13" x14ac:dyDescent="0.35">
      <c r="A406" t="s">
        <v>1448</v>
      </c>
      <c r="D406"/>
      <c r="J406"/>
      <c r="K406"/>
      <c r="M406" t="s">
        <v>7997</v>
      </c>
    </row>
    <row r="407" spans="1:13" x14ac:dyDescent="0.35">
      <c r="A407" t="s">
        <v>1449</v>
      </c>
      <c r="D407"/>
      <c r="J407"/>
      <c r="K407"/>
      <c r="M407" t="s">
        <v>7995</v>
      </c>
    </row>
    <row r="408" spans="1:13" x14ac:dyDescent="0.35">
      <c r="A408" t="s">
        <v>1450</v>
      </c>
      <c r="D408"/>
      <c r="J408"/>
      <c r="K408"/>
      <c r="M408" t="s">
        <v>7997</v>
      </c>
    </row>
    <row r="409" spans="1:13" x14ac:dyDescent="0.35">
      <c r="A409" t="s">
        <v>1451</v>
      </c>
      <c r="D409"/>
      <c r="J409"/>
      <c r="K409"/>
      <c r="M409" t="s">
        <v>8023</v>
      </c>
    </row>
    <row r="410" spans="1:13" x14ac:dyDescent="0.35">
      <c r="A410" t="s">
        <v>1452</v>
      </c>
      <c r="D410"/>
      <c r="J410"/>
      <c r="K410"/>
      <c r="M410" t="s">
        <v>8043</v>
      </c>
    </row>
    <row r="411" spans="1:13" x14ac:dyDescent="0.35">
      <c r="A411" t="s">
        <v>1453</v>
      </c>
      <c r="D411"/>
      <c r="J411"/>
      <c r="K411"/>
      <c r="M411" t="s">
        <v>7991</v>
      </c>
    </row>
    <row r="412" spans="1:13" x14ac:dyDescent="0.35">
      <c r="A412" t="s">
        <v>1454</v>
      </c>
      <c r="D412"/>
      <c r="J412"/>
      <c r="K412"/>
      <c r="M412" t="s">
        <v>7997</v>
      </c>
    </row>
    <row r="413" spans="1:13" x14ac:dyDescent="0.35">
      <c r="A413" t="s">
        <v>1455</v>
      </c>
      <c r="D413"/>
      <c r="J413"/>
      <c r="K413"/>
      <c r="M413" t="s">
        <v>7988</v>
      </c>
    </row>
    <row r="414" spans="1:13" x14ac:dyDescent="0.35">
      <c r="A414" t="s">
        <v>1456</v>
      </c>
      <c r="D414"/>
      <c r="J414"/>
      <c r="K414"/>
      <c r="M414" t="s">
        <v>8001</v>
      </c>
    </row>
    <row r="415" spans="1:13" x14ac:dyDescent="0.35">
      <c r="A415" t="s">
        <v>1456</v>
      </c>
      <c r="D415"/>
      <c r="J415"/>
      <c r="K415"/>
      <c r="M415" t="s">
        <v>8001</v>
      </c>
    </row>
    <row r="416" spans="1:13" x14ac:dyDescent="0.35">
      <c r="A416" t="s">
        <v>1456</v>
      </c>
      <c r="D416"/>
      <c r="J416"/>
      <c r="K416"/>
      <c r="M416" t="s">
        <v>8001</v>
      </c>
    </row>
    <row r="417" spans="1:13" x14ac:dyDescent="0.35">
      <c r="A417" t="s">
        <v>1456</v>
      </c>
      <c r="D417"/>
      <c r="J417"/>
      <c r="K417"/>
      <c r="M417" t="s">
        <v>8001</v>
      </c>
    </row>
    <row r="418" spans="1:13" x14ac:dyDescent="0.35">
      <c r="A418" t="s">
        <v>1456</v>
      </c>
      <c r="D418"/>
      <c r="J418"/>
      <c r="K418"/>
      <c r="M418" t="s">
        <v>8001</v>
      </c>
    </row>
    <row r="419" spans="1:13" x14ac:dyDescent="0.35">
      <c r="A419" t="s">
        <v>1456</v>
      </c>
      <c r="D419"/>
      <c r="J419"/>
      <c r="K419"/>
      <c r="M419" t="s">
        <v>8001</v>
      </c>
    </row>
    <row r="420" spans="1:13" x14ac:dyDescent="0.35">
      <c r="A420" t="s">
        <v>1456</v>
      </c>
      <c r="D420"/>
      <c r="J420"/>
      <c r="K420"/>
      <c r="M420" t="s">
        <v>8001</v>
      </c>
    </row>
    <row r="421" spans="1:13" x14ac:dyDescent="0.35">
      <c r="A421" t="s">
        <v>1456</v>
      </c>
      <c r="D421"/>
      <c r="J421"/>
      <c r="K421"/>
      <c r="M421" t="s">
        <v>8001</v>
      </c>
    </row>
    <row r="422" spans="1:13" x14ac:dyDescent="0.35">
      <c r="A422" t="s">
        <v>1456</v>
      </c>
      <c r="D422"/>
      <c r="J422"/>
      <c r="K422"/>
      <c r="M422" t="s">
        <v>8001</v>
      </c>
    </row>
    <row r="423" spans="1:13" x14ac:dyDescent="0.35">
      <c r="A423" t="s">
        <v>1456</v>
      </c>
      <c r="D423"/>
      <c r="J423"/>
      <c r="K423"/>
      <c r="M423" t="s">
        <v>8001</v>
      </c>
    </row>
    <row r="424" spans="1:13" x14ac:dyDescent="0.35">
      <c r="A424" t="s">
        <v>1456</v>
      </c>
      <c r="D424"/>
      <c r="J424"/>
      <c r="K424"/>
      <c r="M424" t="s">
        <v>8001</v>
      </c>
    </row>
    <row r="425" spans="1:13" x14ac:dyDescent="0.35">
      <c r="A425" t="s">
        <v>1456</v>
      </c>
      <c r="D425"/>
      <c r="J425"/>
      <c r="K425"/>
      <c r="M425" t="s">
        <v>8001</v>
      </c>
    </row>
    <row r="426" spans="1:13" x14ac:dyDescent="0.35">
      <c r="A426" t="s">
        <v>1456</v>
      </c>
      <c r="D426"/>
      <c r="J426"/>
      <c r="K426"/>
      <c r="M426" t="s">
        <v>8001</v>
      </c>
    </row>
    <row r="427" spans="1:13" x14ac:dyDescent="0.35">
      <c r="A427" t="s">
        <v>1457</v>
      </c>
      <c r="D427"/>
      <c r="J427"/>
      <c r="K427"/>
      <c r="M427" t="s">
        <v>7995</v>
      </c>
    </row>
    <row r="428" spans="1:13" x14ac:dyDescent="0.35">
      <c r="A428" t="s">
        <v>1458</v>
      </c>
      <c r="D428"/>
      <c r="J428"/>
      <c r="K428"/>
      <c r="M428" t="s">
        <v>7990</v>
      </c>
    </row>
    <row r="429" spans="1:13" x14ac:dyDescent="0.35">
      <c r="A429" t="s">
        <v>1459</v>
      </c>
      <c r="D429"/>
      <c r="J429"/>
      <c r="K429"/>
      <c r="M429" t="s">
        <v>8034</v>
      </c>
    </row>
    <row r="430" spans="1:13" x14ac:dyDescent="0.35">
      <c r="A430" t="s">
        <v>1460</v>
      </c>
      <c r="B430" t="s">
        <v>8114</v>
      </c>
      <c r="C430" t="s">
        <v>8010</v>
      </c>
      <c r="D430">
        <v>43818</v>
      </c>
      <c r="E430" t="s">
        <v>999</v>
      </c>
      <c r="G430" t="s">
        <v>8115</v>
      </c>
      <c r="H430" t="s">
        <v>8116</v>
      </c>
      <c r="J430">
        <v>43818</v>
      </c>
      <c r="K430">
        <v>44169</v>
      </c>
      <c r="M430" t="s">
        <v>8117</v>
      </c>
    </row>
    <row r="431" spans="1:13" x14ac:dyDescent="0.35">
      <c r="A431" t="s">
        <v>1460</v>
      </c>
      <c r="B431" t="s">
        <v>8118</v>
      </c>
      <c r="C431" t="s">
        <v>8010</v>
      </c>
      <c r="D431">
        <v>45271</v>
      </c>
      <c r="E431" t="s">
        <v>1014</v>
      </c>
      <c r="G431" t="s">
        <v>8119</v>
      </c>
      <c r="H431" t="s">
        <v>8120</v>
      </c>
      <c r="J431">
        <v>45271</v>
      </c>
      <c r="K431">
        <v>45600</v>
      </c>
      <c r="M431" t="s">
        <v>8117</v>
      </c>
    </row>
    <row r="432" spans="1:13" x14ac:dyDescent="0.35">
      <c r="A432" t="s">
        <v>1460</v>
      </c>
      <c r="B432" t="s">
        <v>8114</v>
      </c>
      <c r="C432" t="s">
        <v>8010</v>
      </c>
      <c r="D432">
        <v>43818</v>
      </c>
      <c r="E432" t="s">
        <v>999</v>
      </c>
      <c r="G432" t="s">
        <v>8115</v>
      </c>
      <c r="H432" t="s">
        <v>8116</v>
      </c>
      <c r="J432">
        <v>43818</v>
      </c>
      <c r="K432">
        <v>44169</v>
      </c>
      <c r="M432" t="s">
        <v>8117</v>
      </c>
    </row>
    <row r="433" spans="1:13" x14ac:dyDescent="0.35">
      <c r="A433" t="s">
        <v>1460</v>
      </c>
      <c r="B433" t="s">
        <v>8118</v>
      </c>
      <c r="C433" t="s">
        <v>8010</v>
      </c>
      <c r="D433">
        <v>45271</v>
      </c>
      <c r="E433" t="s">
        <v>1014</v>
      </c>
      <c r="G433" t="s">
        <v>8119</v>
      </c>
      <c r="H433" t="s">
        <v>8120</v>
      </c>
      <c r="J433">
        <v>45271</v>
      </c>
      <c r="K433">
        <v>45600</v>
      </c>
      <c r="M433" t="s">
        <v>8117</v>
      </c>
    </row>
    <row r="434" spans="1:13" x14ac:dyDescent="0.35">
      <c r="A434" t="s">
        <v>1460</v>
      </c>
      <c r="B434" t="s">
        <v>8114</v>
      </c>
      <c r="C434" t="s">
        <v>8010</v>
      </c>
      <c r="D434">
        <v>43818</v>
      </c>
      <c r="E434" t="s">
        <v>999</v>
      </c>
      <c r="G434" t="s">
        <v>8115</v>
      </c>
      <c r="H434" t="s">
        <v>8116</v>
      </c>
      <c r="J434">
        <v>43818</v>
      </c>
      <c r="K434">
        <v>44169</v>
      </c>
      <c r="M434" t="s">
        <v>8117</v>
      </c>
    </row>
    <row r="435" spans="1:13" x14ac:dyDescent="0.35">
      <c r="A435" t="s">
        <v>1460</v>
      </c>
      <c r="B435" t="s">
        <v>8118</v>
      </c>
      <c r="C435" t="s">
        <v>8010</v>
      </c>
      <c r="D435">
        <v>45271</v>
      </c>
      <c r="E435" t="s">
        <v>1014</v>
      </c>
      <c r="G435" t="s">
        <v>8119</v>
      </c>
      <c r="H435" t="s">
        <v>8120</v>
      </c>
      <c r="J435">
        <v>45271</v>
      </c>
      <c r="K435">
        <v>45600</v>
      </c>
      <c r="M435" t="s">
        <v>8117</v>
      </c>
    </row>
    <row r="436" spans="1:13" x14ac:dyDescent="0.35">
      <c r="A436" t="s">
        <v>1461</v>
      </c>
      <c r="B436" t="s">
        <v>8121</v>
      </c>
      <c r="C436" t="s">
        <v>8028</v>
      </c>
      <c r="D436">
        <v>45133</v>
      </c>
      <c r="E436" t="s">
        <v>1014</v>
      </c>
      <c r="G436" t="s">
        <v>8122</v>
      </c>
      <c r="H436" t="s">
        <v>8123</v>
      </c>
      <c r="J436">
        <v>45133</v>
      </c>
      <c r="K436">
        <v>45147</v>
      </c>
      <c r="M436" t="s">
        <v>8021</v>
      </c>
    </row>
    <row r="437" spans="1:13" x14ac:dyDescent="0.35">
      <c r="A437" t="s">
        <v>1461</v>
      </c>
      <c r="B437" t="s">
        <v>8124</v>
      </c>
      <c r="C437" t="s">
        <v>8010</v>
      </c>
      <c r="D437">
        <v>44438</v>
      </c>
      <c r="E437" t="s">
        <v>1014</v>
      </c>
      <c r="G437" t="s">
        <v>8125</v>
      </c>
      <c r="H437" t="s">
        <v>8126</v>
      </c>
      <c r="J437">
        <v>44571</v>
      </c>
      <c r="K437">
        <v>45027</v>
      </c>
      <c r="M437" t="s">
        <v>8021</v>
      </c>
    </row>
    <row r="438" spans="1:13" x14ac:dyDescent="0.35">
      <c r="A438" t="s">
        <v>1462</v>
      </c>
      <c r="B438" t="s">
        <v>8127</v>
      </c>
      <c r="C438" t="s">
        <v>8010</v>
      </c>
      <c r="D438">
        <v>45047</v>
      </c>
      <c r="E438" t="s">
        <v>1014</v>
      </c>
      <c r="G438" t="s">
        <v>8128</v>
      </c>
      <c r="H438" t="s">
        <v>8129</v>
      </c>
      <c r="J438">
        <v>45048</v>
      </c>
      <c r="K438">
        <v>45229</v>
      </c>
      <c r="M438" t="s">
        <v>7988</v>
      </c>
    </row>
    <row r="439" spans="1:13" x14ac:dyDescent="0.35">
      <c r="A439" t="s">
        <v>1462</v>
      </c>
      <c r="B439" t="s">
        <v>8130</v>
      </c>
      <c r="C439" t="s">
        <v>8010</v>
      </c>
      <c r="D439">
        <v>45047</v>
      </c>
      <c r="E439" t="s">
        <v>1014</v>
      </c>
      <c r="G439" t="s">
        <v>8131</v>
      </c>
      <c r="H439" t="s">
        <v>8132</v>
      </c>
      <c r="J439">
        <v>45048</v>
      </c>
      <c r="K439">
        <v>45240</v>
      </c>
      <c r="M439" t="s">
        <v>7988</v>
      </c>
    </row>
    <row r="440" spans="1:13" x14ac:dyDescent="0.35">
      <c r="A440" t="s">
        <v>1463</v>
      </c>
      <c r="D440"/>
      <c r="J440"/>
      <c r="K440"/>
      <c r="M440" t="s">
        <v>7996</v>
      </c>
    </row>
    <row r="441" spans="1:13" x14ac:dyDescent="0.35">
      <c r="A441" t="s">
        <v>1464</v>
      </c>
      <c r="D441"/>
      <c r="J441"/>
      <c r="K441"/>
      <c r="M441" t="s">
        <v>7988</v>
      </c>
    </row>
    <row r="442" spans="1:13" x14ac:dyDescent="0.35">
      <c r="A442" t="s">
        <v>1465</v>
      </c>
      <c r="D442"/>
      <c r="J442"/>
      <c r="K442"/>
      <c r="M442" t="s">
        <v>8016</v>
      </c>
    </row>
    <row r="443" spans="1:13" x14ac:dyDescent="0.35">
      <c r="A443" t="s">
        <v>1466</v>
      </c>
      <c r="D443"/>
      <c r="J443"/>
      <c r="K443"/>
      <c r="M443" t="s">
        <v>8003</v>
      </c>
    </row>
    <row r="444" spans="1:13" x14ac:dyDescent="0.35">
      <c r="A444" t="s">
        <v>1467</v>
      </c>
      <c r="D444"/>
      <c r="J444"/>
      <c r="K444"/>
      <c r="M444" t="s">
        <v>7994</v>
      </c>
    </row>
    <row r="445" spans="1:13" x14ac:dyDescent="0.35">
      <c r="A445" t="s">
        <v>1468</v>
      </c>
      <c r="B445" t="s">
        <v>8133</v>
      </c>
      <c r="C445" t="s">
        <v>8010</v>
      </c>
      <c r="D445">
        <v>44320</v>
      </c>
      <c r="E445" t="s">
        <v>999</v>
      </c>
      <c r="G445" t="s">
        <v>8134</v>
      </c>
      <c r="H445" t="s">
        <v>8135</v>
      </c>
      <c r="J445">
        <v>44341</v>
      </c>
      <c r="K445">
        <v>44712</v>
      </c>
      <c r="M445" t="s">
        <v>8003</v>
      </c>
    </row>
    <row r="446" spans="1:13" x14ac:dyDescent="0.35">
      <c r="A446" t="s">
        <v>1469</v>
      </c>
      <c r="D446"/>
      <c r="J446"/>
      <c r="K446"/>
      <c r="M446" t="s">
        <v>7996</v>
      </c>
    </row>
    <row r="447" spans="1:13" x14ac:dyDescent="0.35">
      <c r="A447" t="s">
        <v>1470</v>
      </c>
      <c r="D447"/>
      <c r="J447"/>
      <c r="K447"/>
      <c r="M447" t="s">
        <v>7996</v>
      </c>
    </row>
    <row r="448" spans="1:13" x14ac:dyDescent="0.35">
      <c r="A448" t="s">
        <v>1471</v>
      </c>
      <c r="D448"/>
      <c r="J448"/>
      <c r="K448"/>
      <c r="M448" t="s">
        <v>7996</v>
      </c>
    </row>
    <row r="449" spans="1:13" x14ac:dyDescent="0.35">
      <c r="A449" t="s">
        <v>1471</v>
      </c>
      <c r="D449"/>
      <c r="J449"/>
      <c r="K449"/>
      <c r="M449" t="s">
        <v>7996</v>
      </c>
    </row>
    <row r="450" spans="1:13" x14ac:dyDescent="0.35">
      <c r="A450" t="s">
        <v>1472</v>
      </c>
      <c r="D450"/>
      <c r="J450"/>
      <c r="K450"/>
      <c r="M450" t="s">
        <v>8021</v>
      </c>
    </row>
    <row r="451" spans="1:13" x14ac:dyDescent="0.35">
      <c r="A451" t="s">
        <v>1473</v>
      </c>
      <c r="B451" t="s">
        <v>8136</v>
      </c>
      <c r="C451" t="s">
        <v>8010</v>
      </c>
      <c r="D451">
        <v>45163</v>
      </c>
      <c r="E451" t="s">
        <v>981</v>
      </c>
      <c r="G451" t="s">
        <v>8137</v>
      </c>
      <c r="H451" t="s">
        <v>8138</v>
      </c>
      <c r="J451">
        <v>45176</v>
      </c>
      <c r="K451">
        <v>45589</v>
      </c>
      <c r="M451" t="s">
        <v>7996</v>
      </c>
    </row>
    <row r="452" spans="1:13" x14ac:dyDescent="0.35">
      <c r="A452" t="s">
        <v>1474</v>
      </c>
      <c r="B452" t="s">
        <v>8139</v>
      </c>
      <c r="C452" t="s">
        <v>8063</v>
      </c>
      <c r="D452">
        <v>45679</v>
      </c>
      <c r="E452" t="s">
        <v>999</v>
      </c>
      <c r="G452" t="s">
        <v>8140</v>
      </c>
      <c r="H452" t="s">
        <v>8141</v>
      </c>
      <c r="J452">
        <v>45679</v>
      </c>
      <c r="K452"/>
      <c r="L452" t="s">
        <v>8142</v>
      </c>
      <c r="M452" t="s">
        <v>8018</v>
      </c>
    </row>
    <row r="453" spans="1:13" x14ac:dyDescent="0.35">
      <c r="A453" t="s">
        <v>1475</v>
      </c>
      <c r="D453"/>
      <c r="J453"/>
      <c r="K453"/>
      <c r="M453" t="s">
        <v>8023</v>
      </c>
    </row>
    <row r="454" spans="1:13" x14ac:dyDescent="0.35">
      <c r="A454" t="s">
        <v>1476</v>
      </c>
      <c r="D454"/>
      <c r="J454"/>
      <c r="K454"/>
      <c r="M454" t="s">
        <v>7997</v>
      </c>
    </row>
    <row r="455" spans="1:13" x14ac:dyDescent="0.35">
      <c r="A455" t="s">
        <v>1477</v>
      </c>
      <c r="D455"/>
      <c r="J455"/>
      <c r="K455"/>
      <c r="M455" t="s">
        <v>8143</v>
      </c>
    </row>
    <row r="456" spans="1:13" x14ac:dyDescent="0.35">
      <c r="A456" t="s">
        <v>1478</v>
      </c>
      <c r="B456" t="s">
        <v>8144</v>
      </c>
      <c r="C456" t="s">
        <v>8010</v>
      </c>
      <c r="D456">
        <v>43922</v>
      </c>
      <c r="E456" t="s">
        <v>999</v>
      </c>
      <c r="G456" t="s">
        <v>8145</v>
      </c>
      <c r="H456" t="s">
        <v>8146</v>
      </c>
      <c r="J456">
        <v>43980</v>
      </c>
      <c r="K456">
        <v>44608</v>
      </c>
      <c r="M456" t="s">
        <v>7996</v>
      </c>
    </row>
    <row r="457" spans="1:13" x14ac:dyDescent="0.35">
      <c r="A457" t="s">
        <v>1478</v>
      </c>
      <c r="B457" t="s">
        <v>8147</v>
      </c>
      <c r="C457" t="s">
        <v>8028</v>
      </c>
      <c r="D457">
        <v>43584</v>
      </c>
      <c r="E457" t="s">
        <v>999</v>
      </c>
      <c r="G457" t="s">
        <v>8148</v>
      </c>
      <c r="H457" t="s">
        <v>8149</v>
      </c>
      <c r="J457"/>
      <c r="K457">
        <v>43964</v>
      </c>
      <c r="M457" t="s">
        <v>7996</v>
      </c>
    </row>
    <row r="458" spans="1:13" x14ac:dyDescent="0.35">
      <c r="A458" t="s">
        <v>1478</v>
      </c>
      <c r="B458" t="s">
        <v>8150</v>
      </c>
      <c r="C458" t="s">
        <v>8010</v>
      </c>
      <c r="D458">
        <v>44616</v>
      </c>
      <c r="E458" t="s">
        <v>1014</v>
      </c>
      <c r="G458" t="s">
        <v>8151</v>
      </c>
      <c r="H458" t="s">
        <v>8152</v>
      </c>
      <c r="J458">
        <v>44616</v>
      </c>
      <c r="K458">
        <v>44963</v>
      </c>
      <c r="M458" t="s">
        <v>7996</v>
      </c>
    </row>
    <row r="459" spans="1:13" x14ac:dyDescent="0.35">
      <c r="A459" t="s">
        <v>1479</v>
      </c>
      <c r="D459"/>
      <c r="J459"/>
      <c r="K459"/>
      <c r="M459" t="s">
        <v>8003</v>
      </c>
    </row>
    <row r="460" spans="1:13" x14ac:dyDescent="0.35">
      <c r="A460" t="s">
        <v>1480</v>
      </c>
      <c r="D460"/>
      <c r="J460"/>
      <c r="K460"/>
      <c r="M460" t="s">
        <v>7991</v>
      </c>
    </row>
    <row r="461" spans="1:13" x14ac:dyDescent="0.35">
      <c r="A461" t="s">
        <v>1481</v>
      </c>
      <c r="D461"/>
      <c r="J461"/>
      <c r="K461"/>
      <c r="M461" t="s">
        <v>7987</v>
      </c>
    </row>
    <row r="462" spans="1:13" x14ac:dyDescent="0.35">
      <c r="A462" t="s">
        <v>1482</v>
      </c>
      <c r="D462"/>
      <c r="J462"/>
      <c r="K462"/>
      <c r="M462" t="s">
        <v>8003</v>
      </c>
    </row>
    <row r="463" spans="1:13" x14ac:dyDescent="0.35">
      <c r="A463" t="s">
        <v>1483</v>
      </c>
      <c r="D463"/>
      <c r="J463"/>
      <c r="K463"/>
      <c r="M463" t="s">
        <v>7997</v>
      </c>
    </row>
    <row r="464" spans="1:13" x14ac:dyDescent="0.35">
      <c r="A464" t="s">
        <v>1484</v>
      </c>
      <c r="D464"/>
      <c r="J464"/>
      <c r="K464"/>
      <c r="M464" t="s">
        <v>7987</v>
      </c>
    </row>
    <row r="465" spans="1:13" x14ac:dyDescent="0.35">
      <c r="A465" t="s">
        <v>1485</v>
      </c>
      <c r="D465"/>
      <c r="J465"/>
      <c r="K465"/>
      <c r="M465" t="s">
        <v>7996</v>
      </c>
    </row>
    <row r="466" spans="1:13" x14ac:dyDescent="0.35">
      <c r="A466" t="s">
        <v>1486</v>
      </c>
      <c r="D466"/>
      <c r="J466"/>
      <c r="K466"/>
      <c r="M466" t="s">
        <v>7994</v>
      </c>
    </row>
    <row r="467" spans="1:13" x14ac:dyDescent="0.35">
      <c r="A467" t="s">
        <v>1487</v>
      </c>
      <c r="D467"/>
      <c r="J467"/>
      <c r="K467"/>
      <c r="M467" t="s">
        <v>7988</v>
      </c>
    </row>
    <row r="468" spans="1:13" x14ac:dyDescent="0.35">
      <c r="A468" t="s">
        <v>1067</v>
      </c>
      <c r="D468"/>
      <c r="J468"/>
      <c r="K468"/>
      <c r="M468" t="s">
        <v>8008</v>
      </c>
    </row>
    <row r="469" spans="1:13" x14ac:dyDescent="0.35">
      <c r="A469" t="s">
        <v>1488</v>
      </c>
      <c r="B469" t="s">
        <v>8153</v>
      </c>
      <c r="C469" t="s">
        <v>8010</v>
      </c>
      <c r="D469">
        <v>45504</v>
      </c>
      <c r="E469" t="s">
        <v>1014</v>
      </c>
      <c r="G469" t="s">
        <v>8154</v>
      </c>
      <c r="H469" t="s">
        <v>8155</v>
      </c>
      <c r="J469">
        <v>45505</v>
      </c>
      <c r="K469">
        <v>45617</v>
      </c>
      <c r="M469" t="s">
        <v>8007</v>
      </c>
    </row>
    <row r="470" spans="1:13" x14ac:dyDescent="0.35">
      <c r="A470" t="s">
        <v>1488</v>
      </c>
      <c r="B470" t="s">
        <v>8156</v>
      </c>
      <c r="C470" t="s">
        <v>8063</v>
      </c>
      <c r="D470">
        <v>45645</v>
      </c>
      <c r="E470" t="s">
        <v>1014</v>
      </c>
      <c r="G470" t="s">
        <v>8157</v>
      </c>
      <c r="H470" t="s">
        <v>8158</v>
      </c>
      <c r="J470">
        <v>45645</v>
      </c>
      <c r="K470"/>
      <c r="L470" t="s">
        <v>8159</v>
      </c>
      <c r="M470" t="s">
        <v>8007</v>
      </c>
    </row>
    <row r="471" spans="1:13" x14ac:dyDescent="0.35">
      <c r="A471" t="s">
        <v>1489</v>
      </c>
      <c r="D471"/>
      <c r="J471"/>
      <c r="K471"/>
      <c r="M471" t="s">
        <v>8097</v>
      </c>
    </row>
    <row r="472" spans="1:13" x14ac:dyDescent="0.35">
      <c r="A472" t="s">
        <v>1490</v>
      </c>
      <c r="D472"/>
      <c r="J472"/>
      <c r="K472"/>
      <c r="M472" t="s">
        <v>7997</v>
      </c>
    </row>
    <row r="473" spans="1:13" x14ac:dyDescent="0.35">
      <c r="A473" t="s">
        <v>1491</v>
      </c>
      <c r="D473"/>
      <c r="J473"/>
      <c r="K473"/>
      <c r="M473" t="s">
        <v>7992</v>
      </c>
    </row>
    <row r="474" spans="1:13" x14ac:dyDescent="0.35">
      <c r="A474" t="s">
        <v>1492</v>
      </c>
      <c r="B474" t="s">
        <v>8160</v>
      </c>
      <c r="C474" t="s">
        <v>8010</v>
      </c>
      <c r="D474">
        <v>43763</v>
      </c>
      <c r="E474" t="s">
        <v>1014</v>
      </c>
      <c r="G474" t="s">
        <v>8161</v>
      </c>
      <c r="H474" t="s">
        <v>8162</v>
      </c>
      <c r="J474">
        <v>43763</v>
      </c>
      <c r="K474">
        <v>44120</v>
      </c>
      <c r="M474" t="s">
        <v>7999</v>
      </c>
    </row>
    <row r="475" spans="1:13" x14ac:dyDescent="0.35">
      <c r="A475" t="s">
        <v>1492</v>
      </c>
      <c r="B475" t="s">
        <v>8163</v>
      </c>
      <c r="C475" t="s">
        <v>8010</v>
      </c>
      <c r="D475">
        <v>44434</v>
      </c>
      <c r="E475" t="s">
        <v>1023</v>
      </c>
      <c r="G475" t="s">
        <v>8164</v>
      </c>
      <c r="H475" t="s">
        <v>8165</v>
      </c>
      <c r="J475">
        <v>44434</v>
      </c>
      <c r="K475">
        <v>44522</v>
      </c>
      <c r="M475" t="s">
        <v>7999</v>
      </c>
    </row>
    <row r="476" spans="1:13" x14ac:dyDescent="0.35">
      <c r="A476" t="s">
        <v>1493</v>
      </c>
      <c r="D476"/>
      <c r="J476"/>
      <c r="K476"/>
      <c r="M476" t="s">
        <v>7996</v>
      </c>
    </row>
    <row r="477" spans="1:13" x14ac:dyDescent="0.35">
      <c r="A477" t="s">
        <v>1495</v>
      </c>
      <c r="D477"/>
      <c r="J477"/>
      <c r="K477"/>
      <c r="M477" t="s">
        <v>7997</v>
      </c>
    </row>
    <row r="478" spans="1:13" x14ac:dyDescent="0.35">
      <c r="A478" t="s">
        <v>1496</v>
      </c>
      <c r="D478"/>
      <c r="J478"/>
      <c r="K478"/>
      <c r="M478" t="s">
        <v>8166</v>
      </c>
    </row>
    <row r="479" spans="1:13" x14ac:dyDescent="0.35">
      <c r="A479" t="s">
        <v>1496</v>
      </c>
      <c r="D479"/>
      <c r="J479"/>
      <c r="K479"/>
      <c r="M479" t="s">
        <v>8166</v>
      </c>
    </row>
    <row r="480" spans="1:13" x14ac:dyDescent="0.35">
      <c r="A480" t="s">
        <v>1496</v>
      </c>
      <c r="D480"/>
      <c r="J480"/>
      <c r="K480"/>
      <c r="M480" t="s">
        <v>8166</v>
      </c>
    </row>
    <row r="481" spans="1:13" x14ac:dyDescent="0.35">
      <c r="A481" t="s">
        <v>1497</v>
      </c>
      <c r="D481"/>
      <c r="J481"/>
      <c r="K481"/>
      <c r="M481" t="s">
        <v>8003</v>
      </c>
    </row>
    <row r="482" spans="1:13" x14ac:dyDescent="0.35">
      <c r="A482" t="s">
        <v>1498</v>
      </c>
      <c r="D482"/>
      <c r="J482"/>
      <c r="K482"/>
      <c r="M482" t="s">
        <v>8001</v>
      </c>
    </row>
    <row r="483" spans="1:13" x14ac:dyDescent="0.35">
      <c r="A483" t="s">
        <v>1498</v>
      </c>
      <c r="D483"/>
      <c r="J483"/>
      <c r="K483"/>
      <c r="M483" t="s">
        <v>8001</v>
      </c>
    </row>
    <row r="484" spans="1:13" x14ac:dyDescent="0.35">
      <c r="A484" t="s">
        <v>1498</v>
      </c>
      <c r="D484"/>
      <c r="J484"/>
      <c r="K484"/>
      <c r="M484" t="s">
        <v>8001</v>
      </c>
    </row>
    <row r="485" spans="1:13" x14ac:dyDescent="0.35">
      <c r="A485" t="s">
        <v>1498</v>
      </c>
      <c r="D485"/>
      <c r="J485"/>
      <c r="K485"/>
      <c r="M485" t="s">
        <v>8001</v>
      </c>
    </row>
    <row r="486" spans="1:13" x14ac:dyDescent="0.35">
      <c r="A486" t="s">
        <v>1498</v>
      </c>
      <c r="D486"/>
      <c r="J486"/>
      <c r="K486"/>
      <c r="M486" t="s">
        <v>8001</v>
      </c>
    </row>
    <row r="487" spans="1:13" x14ac:dyDescent="0.35">
      <c r="A487" t="s">
        <v>1498</v>
      </c>
      <c r="D487"/>
      <c r="J487"/>
      <c r="K487"/>
      <c r="M487" t="s">
        <v>8001</v>
      </c>
    </row>
    <row r="488" spans="1:13" x14ac:dyDescent="0.35">
      <c r="A488" t="s">
        <v>1499</v>
      </c>
      <c r="D488"/>
      <c r="J488"/>
      <c r="K488"/>
      <c r="M488" t="s">
        <v>8167</v>
      </c>
    </row>
    <row r="489" spans="1:13" x14ac:dyDescent="0.35">
      <c r="A489" t="s">
        <v>1500</v>
      </c>
      <c r="D489"/>
      <c r="J489"/>
      <c r="K489"/>
      <c r="M489" t="s">
        <v>8022</v>
      </c>
    </row>
    <row r="490" spans="1:13" x14ac:dyDescent="0.35">
      <c r="A490" t="s">
        <v>1501</v>
      </c>
      <c r="D490"/>
      <c r="J490"/>
      <c r="K490"/>
      <c r="M490" t="s">
        <v>8023</v>
      </c>
    </row>
    <row r="491" spans="1:13" x14ac:dyDescent="0.35">
      <c r="A491" t="s">
        <v>1502</v>
      </c>
      <c r="B491" t="s">
        <v>8168</v>
      </c>
      <c r="C491" t="s">
        <v>8010</v>
      </c>
      <c r="D491">
        <v>44152</v>
      </c>
      <c r="E491" t="s">
        <v>1014</v>
      </c>
      <c r="G491" t="s">
        <v>8169</v>
      </c>
      <c r="H491" t="s">
        <v>8170</v>
      </c>
      <c r="J491">
        <v>44179</v>
      </c>
      <c r="K491">
        <v>44522</v>
      </c>
      <c r="M491" t="s">
        <v>7995</v>
      </c>
    </row>
    <row r="492" spans="1:13" x14ac:dyDescent="0.35">
      <c r="A492" t="s">
        <v>1502</v>
      </c>
      <c r="B492" t="s">
        <v>8171</v>
      </c>
      <c r="C492" t="s">
        <v>8010</v>
      </c>
      <c r="D492">
        <v>44508</v>
      </c>
      <c r="E492" t="s">
        <v>1014</v>
      </c>
      <c r="G492" t="s">
        <v>8172</v>
      </c>
      <c r="H492" t="s">
        <v>8173</v>
      </c>
      <c r="J492">
        <v>44510</v>
      </c>
      <c r="K492">
        <v>44847</v>
      </c>
      <c r="M492" t="s">
        <v>7995</v>
      </c>
    </row>
    <row r="493" spans="1:13" x14ac:dyDescent="0.35">
      <c r="A493" t="s">
        <v>1503</v>
      </c>
      <c r="B493" t="s">
        <v>8174</v>
      </c>
      <c r="C493" t="s">
        <v>8010</v>
      </c>
      <c r="D493">
        <v>44218</v>
      </c>
      <c r="E493" t="s">
        <v>1023</v>
      </c>
      <c r="G493" t="s">
        <v>8175</v>
      </c>
      <c r="H493" t="s">
        <v>8176</v>
      </c>
      <c r="J493">
        <v>44221</v>
      </c>
      <c r="K493">
        <v>44329</v>
      </c>
      <c r="M493" t="s">
        <v>8007</v>
      </c>
    </row>
    <row r="494" spans="1:13" x14ac:dyDescent="0.35">
      <c r="A494" t="s">
        <v>1504</v>
      </c>
      <c r="D494"/>
      <c r="J494"/>
      <c r="K494"/>
      <c r="M494" t="s">
        <v>8177</v>
      </c>
    </row>
    <row r="495" spans="1:13" x14ac:dyDescent="0.35">
      <c r="A495" t="s">
        <v>1505</v>
      </c>
      <c r="D495"/>
      <c r="J495"/>
      <c r="K495"/>
      <c r="M495" t="s">
        <v>7992</v>
      </c>
    </row>
    <row r="496" spans="1:13" x14ac:dyDescent="0.35">
      <c r="A496" t="s">
        <v>1506</v>
      </c>
      <c r="D496"/>
      <c r="J496"/>
      <c r="K496"/>
      <c r="M496" t="s">
        <v>7997</v>
      </c>
    </row>
    <row r="497" spans="1:13" x14ac:dyDescent="0.35">
      <c r="A497" t="s">
        <v>1507</v>
      </c>
      <c r="D497"/>
      <c r="J497"/>
      <c r="K497"/>
      <c r="M497" t="s">
        <v>7996</v>
      </c>
    </row>
    <row r="498" spans="1:13" x14ac:dyDescent="0.35">
      <c r="A498" t="s">
        <v>1508</v>
      </c>
      <c r="D498"/>
      <c r="J498"/>
      <c r="K498"/>
      <c r="M498" t="s">
        <v>8178</v>
      </c>
    </row>
    <row r="499" spans="1:13" x14ac:dyDescent="0.35">
      <c r="A499" t="s">
        <v>1509</v>
      </c>
      <c r="D499"/>
      <c r="J499"/>
      <c r="K499"/>
      <c r="M499" t="s">
        <v>8179</v>
      </c>
    </row>
    <row r="500" spans="1:13" x14ac:dyDescent="0.35">
      <c r="A500" t="s">
        <v>1509</v>
      </c>
      <c r="D500"/>
      <c r="J500"/>
      <c r="K500"/>
      <c r="M500" t="s">
        <v>8179</v>
      </c>
    </row>
    <row r="501" spans="1:13" x14ac:dyDescent="0.35">
      <c r="A501" t="s">
        <v>1510</v>
      </c>
      <c r="D501"/>
      <c r="J501"/>
      <c r="K501"/>
      <c r="M501" t="s">
        <v>8003</v>
      </c>
    </row>
    <row r="502" spans="1:13" x14ac:dyDescent="0.35">
      <c r="A502" t="s">
        <v>1511</v>
      </c>
      <c r="D502"/>
      <c r="J502"/>
      <c r="K502"/>
      <c r="M502" t="s">
        <v>8067</v>
      </c>
    </row>
    <row r="503" spans="1:13" x14ac:dyDescent="0.35">
      <c r="A503" t="s">
        <v>1512</v>
      </c>
      <c r="D503"/>
      <c r="J503"/>
      <c r="K503"/>
      <c r="M503" t="s">
        <v>8042</v>
      </c>
    </row>
    <row r="504" spans="1:13" x14ac:dyDescent="0.35">
      <c r="A504" t="s">
        <v>1513</v>
      </c>
      <c r="D504"/>
      <c r="J504"/>
      <c r="K504"/>
      <c r="M504" t="s">
        <v>7987</v>
      </c>
    </row>
    <row r="505" spans="1:13" x14ac:dyDescent="0.35">
      <c r="A505" t="s">
        <v>1514</v>
      </c>
      <c r="D505"/>
      <c r="J505"/>
      <c r="K505"/>
      <c r="M505" t="s">
        <v>8003</v>
      </c>
    </row>
    <row r="506" spans="1:13" x14ac:dyDescent="0.35">
      <c r="A506" t="s">
        <v>1515</v>
      </c>
      <c r="D506"/>
      <c r="J506"/>
      <c r="K506"/>
      <c r="M506" t="s">
        <v>8007</v>
      </c>
    </row>
    <row r="507" spans="1:13" x14ac:dyDescent="0.35">
      <c r="A507" t="s">
        <v>1516</v>
      </c>
      <c r="D507"/>
      <c r="J507"/>
      <c r="K507"/>
      <c r="M507" t="s">
        <v>8001</v>
      </c>
    </row>
    <row r="508" spans="1:13" x14ac:dyDescent="0.35">
      <c r="A508" t="s">
        <v>1516</v>
      </c>
      <c r="D508"/>
      <c r="J508"/>
      <c r="K508"/>
      <c r="M508" t="s">
        <v>8001</v>
      </c>
    </row>
    <row r="509" spans="1:13" x14ac:dyDescent="0.35">
      <c r="A509" t="s">
        <v>1516</v>
      </c>
      <c r="D509"/>
      <c r="J509"/>
      <c r="K509"/>
      <c r="M509" t="s">
        <v>8001</v>
      </c>
    </row>
    <row r="510" spans="1:13" x14ac:dyDescent="0.35">
      <c r="A510" t="s">
        <v>1517</v>
      </c>
      <c r="D510"/>
      <c r="J510"/>
      <c r="K510"/>
      <c r="M510" t="s">
        <v>8001</v>
      </c>
    </row>
    <row r="511" spans="1:13" x14ac:dyDescent="0.35">
      <c r="A511" t="s">
        <v>1517</v>
      </c>
      <c r="D511"/>
      <c r="J511"/>
      <c r="K511"/>
      <c r="M511" t="s">
        <v>8001</v>
      </c>
    </row>
    <row r="512" spans="1:13" x14ac:dyDescent="0.35">
      <c r="A512" t="s">
        <v>1517</v>
      </c>
      <c r="D512"/>
      <c r="J512"/>
      <c r="K512"/>
      <c r="M512" t="s">
        <v>8001</v>
      </c>
    </row>
    <row r="513" spans="1:13" x14ac:dyDescent="0.35">
      <c r="A513" t="s">
        <v>1517</v>
      </c>
      <c r="D513"/>
      <c r="J513"/>
      <c r="K513"/>
      <c r="M513" t="s">
        <v>8001</v>
      </c>
    </row>
    <row r="514" spans="1:13" x14ac:dyDescent="0.35">
      <c r="A514" t="s">
        <v>1518</v>
      </c>
      <c r="D514"/>
      <c r="J514"/>
      <c r="K514"/>
      <c r="M514" t="s">
        <v>7992</v>
      </c>
    </row>
    <row r="515" spans="1:13" x14ac:dyDescent="0.35">
      <c r="A515" t="s">
        <v>1519</v>
      </c>
      <c r="D515"/>
      <c r="J515"/>
      <c r="K515"/>
      <c r="M515" t="s">
        <v>8001</v>
      </c>
    </row>
    <row r="516" spans="1:13" x14ac:dyDescent="0.35">
      <c r="A516" t="s">
        <v>1519</v>
      </c>
      <c r="D516"/>
      <c r="J516"/>
      <c r="K516"/>
      <c r="M516" t="s">
        <v>8001</v>
      </c>
    </row>
    <row r="517" spans="1:13" x14ac:dyDescent="0.35">
      <c r="A517" t="s">
        <v>1519</v>
      </c>
      <c r="D517"/>
      <c r="J517"/>
      <c r="K517"/>
      <c r="M517" t="s">
        <v>8001</v>
      </c>
    </row>
    <row r="518" spans="1:13" x14ac:dyDescent="0.35">
      <c r="A518" t="s">
        <v>1519</v>
      </c>
      <c r="D518"/>
      <c r="J518"/>
      <c r="K518"/>
      <c r="M518" t="s">
        <v>8001</v>
      </c>
    </row>
    <row r="519" spans="1:13" x14ac:dyDescent="0.35">
      <c r="A519" t="s">
        <v>1519</v>
      </c>
      <c r="D519"/>
      <c r="J519"/>
      <c r="K519"/>
      <c r="M519" t="s">
        <v>8001</v>
      </c>
    </row>
    <row r="520" spans="1:13" x14ac:dyDescent="0.35">
      <c r="A520" t="s">
        <v>1520</v>
      </c>
      <c r="D520"/>
      <c r="J520"/>
      <c r="K520"/>
      <c r="M520" t="s">
        <v>8007</v>
      </c>
    </row>
    <row r="521" spans="1:13" x14ac:dyDescent="0.35">
      <c r="A521" t="s">
        <v>1521</v>
      </c>
      <c r="D521"/>
      <c r="J521"/>
      <c r="K521"/>
      <c r="M521" t="s">
        <v>7997</v>
      </c>
    </row>
    <row r="522" spans="1:13" x14ac:dyDescent="0.35">
      <c r="A522" t="s">
        <v>1522</v>
      </c>
      <c r="D522"/>
      <c r="J522"/>
      <c r="K522"/>
      <c r="M522" t="s">
        <v>8001</v>
      </c>
    </row>
    <row r="523" spans="1:13" x14ac:dyDescent="0.35">
      <c r="A523" t="s">
        <v>1522</v>
      </c>
      <c r="D523"/>
      <c r="J523"/>
      <c r="K523"/>
      <c r="M523" t="s">
        <v>8001</v>
      </c>
    </row>
    <row r="524" spans="1:13" x14ac:dyDescent="0.35">
      <c r="A524" t="s">
        <v>1522</v>
      </c>
      <c r="D524"/>
      <c r="J524"/>
      <c r="K524"/>
      <c r="M524" t="s">
        <v>8001</v>
      </c>
    </row>
    <row r="525" spans="1:13" x14ac:dyDescent="0.35">
      <c r="A525" t="s">
        <v>1522</v>
      </c>
      <c r="D525"/>
      <c r="J525"/>
      <c r="K525"/>
      <c r="M525" t="s">
        <v>8001</v>
      </c>
    </row>
    <row r="526" spans="1:13" x14ac:dyDescent="0.35">
      <c r="A526" t="s">
        <v>1522</v>
      </c>
      <c r="D526"/>
      <c r="J526"/>
      <c r="K526"/>
      <c r="M526" t="s">
        <v>8001</v>
      </c>
    </row>
    <row r="527" spans="1:13" x14ac:dyDescent="0.35">
      <c r="A527" t="s">
        <v>1522</v>
      </c>
      <c r="D527"/>
      <c r="J527"/>
      <c r="K527"/>
      <c r="M527" t="s">
        <v>8001</v>
      </c>
    </row>
    <row r="528" spans="1:13" x14ac:dyDescent="0.35">
      <c r="A528" t="s">
        <v>1522</v>
      </c>
      <c r="D528"/>
      <c r="J528"/>
      <c r="K528"/>
      <c r="M528" t="s">
        <v>8001</v>
      </c>
    </row>
    <row r="529" spans="1:13" x14ac:dyDescent="0.35">
      <c r="A529" t="s">
        <v>1522</v>
      </c>
      <c r="D529"/>
      <c r="J529"/>
      <c r="K529"/>
      <c r="M529" t="s">
        <v>8001</v>
      </c>
    </row>
    <row r="530" spans="1:13" x14ac:dyDescent="0.35">
      <c r="A530" t="s">
        <v>1522</v>
      </c>
      <c r="D530"/>
      <c r="J530"/>
      <c r="K530"/>
      <c r="M530" t="s">
        <v>8001</v>
      </c>
    </row>
    <row r="531" spans="1:13" x14ac:dyDescent="0.35">
      <c r="A531" t="s">
        <v>1522</v>
      </c>
      <c r="D531"/>
      <c r="J531"/>
      <c r="K531"/>
      <c r="M531" t="s">
        <v>8001</v>
      </c>
    </row>
    <row r="532" spans="1:13" x14ac:dyDescent="0.35">
      <c r="A532" t="s">
        <v>1522</v>
      </c>
      <c r="D532"/>
      <c r="J532"/>
      <c r="K532"/>
      <c r="M532" t="s">
        <v>8001</v>
      </c>
    </row>
    <row r="533" spans="1:13" x14ac:dyDescent="0.35">
      <c r="A533" t="s">
        <v>1522</v>
      </c>
      <c r="D533"/>
      <c r="J533"/>
      <c r="K533"/>
      <c r="M533" t="s">
        <v>8001</v>
      </c>
    </row>
    <row r="534" spans="1:13" x14ac:dyDescent="0.35">
      <c r="A534" t="s">
        <v>1522</v>
      </c>
      <c r="D534"/>
      <c r="J534"/>
      <c r="K534"/>
      <c r="M534" t="s">
        <v>8001</v>
      </c>
    </row>
    <row r="535" spans="1:13" x14ac:dyDescent="0.35">
      <c r="A535" t="s">
        <v>1523</v>
      </c>
      <c r="D535"/>
      <c r="J535"/>
      <c r="K535"/>
      <c r="M535" t="s">
        <v>7992</v>
      </c>
    </row>
    <row r="536" spans="1:13" x14ac:dyDescent="0.35">
      <c r="A536" t="s">
        <v>1524</v>
      </c>
      <c r="D536"/>
      <c r="J536"/>
      <c r="K536"/>
      <c r="M536" t="s">
        <v>7991</v>
      </c>
    </row>
    <row r="537" spans="1:13" x14ac:dyDescent="0.35">
      <c r="A537" t="s">
        <v>1525</v>
      </c>
      <c r="D537"/>
      <c r="J537"/>
      <c r="K537"/>
      <c r="M537" t="s">
        <v>7997</v>
      </c>
    </row>
    <row r="538" spans="1:13" x14ac:dyDescent="0.35">
      <c r="A538" t="s">
        <v>1526</v>
      </c>
      <c r="D538"/>
      <c r="J538"/>
      <c r="K538"/>
      <c r="M538" t="s">
        <v>7992</v>
      </c>
    </row>
    <row r="539" spans="1:13" x14ac:dyDescent="0.35">
      <c r="A539" t="s">
        <v>1527</v>
      </c>
      <c r="B539" t="s">
        <v>8180</v>
      </c>
      <c r="C539" t="s">
        <v>8010</v>
      </c>
      <c r="D539">
        <v>44125</v>
      </c>
      <c r="E539" t="s">
        <v>1023</v>
      </c>
      <c r="G539" t="s">
        <v>8181</v>
      </c>
      <c r="H539" t="s">
        <v>8182</v>
      </c>
      <c r="J539">
        <v>44130</v>
      </c>
      <c r="K539">
        <v>44448</v>
      </c>
      <c r="M539" t="s">
        <v>8006</v>
      </c>
    </row>
    <row r="540" spans="1:13" x14ac:dyDescent="0.35">
      <c r="A540" t="s">
        <v>1528</v>
      </c>
      <c r="D540"/>
      <c r="J540"/>
      <c r="K540"/>
      <c r="M540" t="s">
        <v>8023</v>
      </c>
    </row>
    <row r="541" spans="1:13" x14ac:dyDescent="0.35">
      <c r="A541" t="s">
        <v>1529</v>
      </c>
      <c r="D541"/>
      <c r="J541"/>
      <c r="K541"/>
      <c r="M541" t="s">
        <v>8005</v>
      </c>
    </row>
    <row r="542" spans="1:13" x14ac:dyDescent="0.35">
      <c r="A542" t="s">
        <v>1530</v>
      </c>
      <c r="D542"/>
      <c r="J542"/>
      <c r="K542"/>
      <c r="M542" t="s">
        <v>8001</v>
      </c>
    </row>
    <row r="543" spans="1:13" x14ac:dyDescent="0.35">
      <c r="A543" t="s">
        <v>1530</v>
      </c>
      <c r="D543"/>
      <c r="J543"/>
      <c r="K543"/>
      <c r="M543" t="s">
        <v>8001</v>
      </c>
    </row>
    <row r="544" spans="1:13" x14ac:dyDescent="0.35">
      <c r="A544" t="s">
        <v>1530</v>
      </c>
      <c r="D544"/>
      <c r="J544"/>
      <c r="K544"/>
      <c r="M544" t="s">
        <v>8001</v>
      </c>
    </row>
    <row r="545" spans="1:13" x14ac:dyDescent="0.35">
      <c r="A545" t="s">
        <v>1530</v>
      </c>
      <c r="D545"/>
      <c r="J545"/>
      <c r="K545"/>
      <c r="M545" t="s">
        <v>8001</v>
      </c>
    </row>
    <row r="546" spans="1:13" x14ac:dyDescent="0.35">
      <c r="A546" t="s">
        <v>1531</v>
      </c>
      <c r="B546" t="s">
        <v>8183</v>
      </c>
      <c r="C546" t="s">
        <v>8010</v>
      </c>
      <c r="D546">
        <v>45252</v>
      </c>
      <c r="E546" t="s">
        <v>1014</v>
      </c>
      <c r="G546" t="s">
        <v>8184</v>
      </c>
      <c r="H546" t="s">
        <v>8185</v>
      </c>
      <c r="J546">
        <v>45257</v>
      </c>
      <c r="K546">
        <v>45447</v>
      </c>
      <c r="M546" t="s">
        <v>7992</v>
      </c>
    </row>
    <row r="547" spans="1:13" x14ac:dyDescent="0.35">
      <c r="A547" t="s">
        <v>1532</v>
      </c>
      <c r="D547"/>
      <c r="J547"/>
      <c r="K547"/>
      <c r="M547" t="s">
        <v>8044</v>
      </c>
    </row>
    <row r="548" spans="1:13" x14ac:dyDescent="0.35">
      <c r="A548" t="s">
        <v>1533</v>
      </c>
      <c r="D548"/>
      <c r="J548"/>
      <c r="K548"/>
      <c r="M548" t="s">
        <v>8004</v>
      </c>
    </row>
    <row r="549" spans="1:13" x14ac:dyDescent="0.35">
      <c r="A549" t="s">
        <v>1534</v>
      </c>
      <c r="B549" t="s">
        <v>8186</v>
      </c>
      <c r="C549" t="s">
        <v>8010</v>
      </c>
      <c r="D549">
        <v>43881</v>
      </c>
      <c r="E549" t="s">
        <v>1014</v>
      </c>
      <c r="G549" t="s">
        <v>8187</v>
      </c>
      <c r="H549" t="s">
        <v>8188</v>
      </c>
      <c r="J549">
        <v>43965</v>
      </c>
      <c r="K549">
        <v>44546</v>
      </c>
      <c r="M549" t="s">
        <v>8003</v>
      </c>
    </row>
    <row r="550" spans="1:13" x14ac:dyDescent="0.35">
      <c r="A550" t="s">
        <v>1534</v>
      </c>
      <c r="B550" t="s">
        <v>8189</v>
      </c>
      <c r="C550" t="s">
        <v>8028</v>
      </c>
      <c r="D550">
        <v>45133</v>
      </c>
      <c r="E550" t="s">
        <v>999</v>
      </c>
      <c r="G550" t="s">
        <v>8190</v>
      </c>
      <c r="H550" t="s">
        <v>8191</v>
      </c>
      <c r="J550">
        <v>45133</v>
      </c>
      <c r="K550">
        <v>45147</v>
      </c>
      <c r="M550" t="s">
        <v>8003</v>
      </c>
    </row>
    <row r="551" spans="1:13" x14ac:dyDescent="0.35">
      <c r="A551" t="s">
        <v>1535</v>
      </c>
      <c r="B551" t="s">
        <v>8192</v>
      </c>
      <c r="C551" t="s">
        <v>8010</v>
      </c>
      <c r="D551">
        <v>45198</v>
      </c>
      <c r="E551" t="s">
        <v>1014</v>
      </c>
      <c r="G551" t="s">
        <v>8193</v>
      </c>
      <c r="H551" t="s">
        <v>8194</v>
      </c>
      <c r="J551">
        <v>45198</v>
      </c>
      <c r="K551">
        <v>45553</v>
      </c>
      <c r="M551" t="s">
        <v>8195</v>
      </c>
    </row>
    <row r="552" spans="1:13" x14ac:dyDescent="0.35">
      <c r="A552" t="s">
        <v>1536</v>
      </c>
      <c r="D552"/>
      <c r="J552"/>
      <c r="K552"/>
      <c r="M552" t="s">
        <v>8019</v>
      </c>
    </row>
    <row r="553" spans="1:13" x14ac:dyDescent="0.35">
      <c r="A553" t="s">
        <v>1537</v>
      </c>
      <c r="D553"/>
      <c r="J553"/>
      <c r="K553"/>
      <c r="M553" t="s">
        <v>7996</v>
      </c>
    </row>
    <row r="554" spans="1:13" x14ac:dyDescent="0.35">
      <c r="A554" t="s">
        <v>1538</v>
      </c>
      <c r="D554"/>
      <c r="J554"/>
      <c r="K554"/>
      <c r="M554" t="s">
        <v>7995</v>
      </c>
    </row>
    <row r="555" spans="1:13" x14ac:dyDescent="0.35">
      <c r="A555" t="s">
        <v>1539</v>
      </c>
      <c r="B555" t="s">
        <v>8196</v>
      </c>
      <c r="C555" t="s">
        <v>8010</v>
      </c>
      <c r="D555">
        <v>43753</v>
      </c>
      <c r="E555" t="s">
        <v>981</v>
      </c>
      <c r="G555" t="s">
        <v>8197</v>
      </c>
      <c r="H555" t="s">
        <v>8198</v>
      </c>
      <c r="J555">
        <v>43760</v>
      </c>
      <c r="K555">
        <v>44361</v>
      </c>
      <c r="M555" t="s">
        <v>8042</v>
      </c>
    </row>
    <row r="556" spans="1:13" x14ac:dyDescent="0.35">
      <c r="A556" t="s">
        <v>1539</v>
      </c>
      <c r="B556" t="s">
        <v>8199</v>
      </c>
      <c r="C556" t="s">
        <v>8028</v>
      </c>
      <c r="D556">
        <v>44085</v>
      </c>
      <c r="E556" t="s">
        <v>999</v>
      </c>
      <c r="G556" t="s">
        <v>8197</v>
      </c>
      <c r="H556" t="s">
        <v>8200</v>
      </c>
      <c r="J556">
        <v>44085</v>
      </c>
      <c r="K556">
        <v>44095</v>
      </c>
      <c r="M556" t="s">
        <v>8042</v>
      </c>
    </row>
    <row r="557" spans="1:13" x14ac:dyDescent="0.35">
      <c r="A557" t="s">
        <v>1539</v>
      </c>
      <c r="B557" t="s">
        <v>8201</v>
      </c>
      <c r="C557" t="s">
        <v>8063</v>
      </c>
      <c r="D557">
        <v>45716</v>
      </c>
      <c r="E557" t="s">
        <v>999</v>
      </c>
      <c r="G557" t="s">
        <v>8202</v>
      </c>
      <c r="H557" t="s">
        <v>8203</v>
      </c>
      <c r="J557">
        <v>45716</v>
      </c>
      <c r="K557"/>
      <c r="L557" t="s">
        <v>8204</v>
      </c>
      <c r="M557" t="s">
        <v>8042</v>
      </c>
    </row>
    <row r="558" spans="1:13" x14ac:dyDescent="0.35">
      <c r="A558" t="s">
        <v>1069</v>
      </c>
      <c r="D558"/>
      <c r="J558"/>
      <c r="K558"/>
      <c r="M558" t="s">
        <v>8008</v>
      </c>
    </row>
    <row r="559" spans="1:13" x14ac:dyDescent="0.35">
      <c r="A559" t="s">
        <v>1540</v>
      </c>
      <c r="B559" t="s">
        <v>8205</v>
      </c>
      <c r="C559" t="s">
        <v>8010</v>
      </c>
      <c r="D559">
        <v>43879</v>
      </c>
      <c r="E559" t="s">
        <v>1023</v>
      </c>
      <c r="G559" t="s">
        <v>8206</v>
      </c>
      <c r="H559" t="s">
        <v>8207</v>
      </c>
      <c r="J559">
        <v>44589</v>
      </c>
      <c r="K559">
        <v>44834</v>
      </c>
      <c r="M559" t="s">
        <v>8023</v>
      </c>
    </row>
    <row r="560" spans="1:13" x14ac:dyDescent="0.35">
      <c r="A560" t="s">
        <v>1540</v>
      </c>
      <c r="B560" t="s">
        <v>8208</v>
      </c>
      <c r="C560" t="s">
        <v>8010</v>
      </c>
      <c r="D560">
        <v>44179</v>
      </c>
      <c r="E560" t="s">
        <v>999</v>
      </c>
      <c r="G560" t="s">
        <v>8209</v>
      </c>
      <c r="H560" t="s">
        <v>8210</v>
      </c>
      <c r="J560">
        <v>44179</v>
      </c>
      <c r="K560">
        <v>44546</v>
      </c>
      <c r="M560" t="s">
        <v>8023</v>
      </c>
    </row>
    <row r="561" spans="1:13" x14ac:dyDescent="0.35">
      <c r="A561" t="s">
        <v>1540</v>
      </c>
      <c r="B561" t="s">
        <v>8211</v>
      </c>
      <c r="C561" t="s">
        <v>8028</v>
      </c>
      <c r="D561">
        <v>44551</v>
      </c>
      <c r="E561" t="s">
        <v>999</v>
      </c>
      <c r="G561" t="s">
        <v>8212</v>
      </c>
      <c r="H561" t="s">
        <v>8213</v>
      </c>
      <c r="J561">
        <v>44551</v>
      </c>
      <c r="K561">
        <v>44593</v>
      </c>
      <c r="M561" t="s">
        <v>8023</v>
      </c>
    </row>
    <row r="562" spans="1:13" x14ac:dyDescent="0.35">
      <c r="A562" t="s">
        <v>1540</v>
      </c>
      <c r="B562" t="s">
        <v>8098</v>
      </c>
      <c r="C562" t="s">
        <v>8010</v>
      </c>
      <c r="D562">
        <v>44873</v>
      </c>
      <c r="E562" t="s">
        <v>1023</v>
      </c>
      <c r="G562" t="s">
        <v>8099</v>
      </c>
      <c r="H562" t="s">
        <v>8100</v>
      </c>
      <c r="J562">
        <v>44911</v>
      </c>
      <c r="K562">
        <v>45716</v>
      </c>
      <c r="M562" t="s">
        <v>8023</v>
      </c>
    </row>
    <row r="563" spans="1:13" x14ac:dyDescent="0.35">
      <c r="A563" t="s">
        <v>1541</v>
      </c>
      <c r="B563" t="s">
        <v>8214</v>
      </c>
      <c r="C563" t="s">
        <v>8010</v>
      </c>
      <c r="D563">
        <v>45047</v>
      </c>
      <c r="E563" t="s">
        <v>1014</v>
      </c>
      <c r="G563" t="s">
        <v>8215</v>
      </c>
      <c r="H563" t="s">
        <v>8216</v>
      </c>
      <c r="J563">
        <v>45048</v>
      </c>
      <c r="K563">
        <v>45385</v>
      </c>
      <c r="M563" t="s">
        <v>8004</v>
      </c>
    </row>
    <row r="564" spans="1:13" x14ac:dyDescent="0.35">
      <c r="A564" t="s">
        <v>1543</v>
      </c>
      <c r="D564"/>
      <c r="J564"/>
      <c r="K564"/>
      <c r="M564" t="s">
        <v>8001</v>
      </c>
    </row>
    <row r="565" spans="1:13" x14ac:dyDescent="0.35">
      <c r="A565" t="s">
        <v>1543</v>
      </c>
      <c r="D565"/>
      <c r="J565"/>
      <c r="K565"/>
      <c r="M565" t="s">
        <v>8001</v>
      </c>
    </row>
    <row r="566" spans="1:13" x14ac:dyDescent="0.35">
      <c r="A566" t="s">
        <v>1543</v>
      </c>
      <c r="D566"/>
      <c r="J566"/>
      <c r="K566"/>
      <c r="M566" t="s">
        <v>8001</v>
      </c>
    </row>
    <row r="567" spans="1:13" x14ac:dyDescent="0.35">
      <c r="A567" t="s">
        <v>1544</v>
      </c>
      <c r="D567"/>
      <c r="J567"/>
      <c r="K567"/>
      <c r="M567" t="s">
        <v>8090</v>
      </c>
    </row>
    <row r="568" spans="1:13" x14ac:dyDescent="0.35">
      <c r="A568" t="s">
        <v>1544</v>
      </c>
      <c r="D568"/>
      <c r="J568"/>
      <c r="K568"/>
      <c r="M568" t="s">
        <v>40</v>
      </c>
    </row>
    <row r="569" spans="1:13" x14ac:dyDescent="0.35">
      <c r="A569" t="s">
        <v>1546</v>
      </c>
      <c r="D569"/>
      <c r="J569"/>
      <c r="K569"/>
      <c r="M569" t="s">
        <v>7992</v>
      </c>
    </row>
    <row r="570" spans="1:13" x14ac:dyDescent="0.35">
      <c r="A570" t="s">
        <v>1547</v>
      </c>
      <c r="D570"/>
      <c r="J570"/>
      <c r="K570"/>
      <c r="M570" t="s">
        <v>8018</v>
      </c>
    </row>
    <row r="571" spans="1:13" x14ac:dyDescent="0.35">
      <c r="A571" t="s">
        <v>1548</v>
      </c>
      <c r="D571"/>
      <c r="J571"/>
      <c r="K571"/>
      <c r="M571" t="s">
        <v>7988</v>
      </c>
    </row>
    <row r="572" spans="1:13" x14ac:dyDescent="0.35">
      <c r="A572" t="s">
        <v>1549</v>
      </c>
      <c r="D572"/>
      <c r="J572"/>
      <c r="K572"/>
      <c r="M572" t="s">
        <v>8090</v>
      </c>
    </row>
    <row r="573" spans="1:13" x14ac:dyDescent="0.35">
      <c r="A573" t="s">
        <v>1550</v>
      </c>
      <c r="D573"/>
      <c r="J573"/>
      <c r="K573"/>
      <c r="M573" t="s">
        <v>8000</v>
      </c>
    </row>
    <row r="574" spans="1:13" x14ac:dyDescent="0.35">
      <c r="A574" t="s">
        <v>1551</v>
      </c>
      <c r="D574"/>
      <c r="J574"/>
      <c r="K574"/>
      <c r="M574" t="s">
        <v>8023</v>
      </c>
    </row>
    <row r="575" spans="1:13" x14ac:dyDescent="0.35">
      <c r="A575" t="s">
        <v>1552</v>
      </c>
      <c r="B575" t="s">
        <v>8217</v>
      </c>
      <c r="C575" t="s">
        <v>8010</v>
      </c>
      <c r="D575">
        <v>44006</v>
      </c>
      <c r="E575" t="s">
        <v>999</v>
      </c>
      <c r="G575" t="s">
        <v>8218</v>
      </c>
      <c r="H575" t="s">
        <v>8219</v>
      </c>
      <c r="J575">
        <v>44006</v>
      </c>
      <c r="K575">
        <v>44225</v>
      </c>
      <c r="M575" t="s">
        <v>8003</v>
      </c>
    </row>
    <row r="576" spans="1:13" x14ac:dyDescent="0.35">
      <c r="A576" t="s">
        <v>1553</v>
      </c>
      <c r="D576"/>
      <c r="J576"/>
      <c r="K576"/>
      <c r="M576" t="s">
        <v>7987</v>
      </c>
    </row>
    <row r="577" spans="1:13" x14ac:dyDescent="0.35">
      <c r="A577" t="s">
        <v>1554</v>
      </c>
      <c r="D577"/>
      <c r="J577"/>
      <c r="K577"/>
      <c r="M577" t="s">
        <v>8005</v>
      </c>
    </row>
    <row r="578" spans="1:13" x14ac:dyDescent="0.35">
      <c r="A578" t="s">
        <v>1555</v>
      </c>
      <c r="D578"/>
      <c r="J578"/>
      <c r="K578"/>
      <c r="M578" t="s">
        <v>8005</v>
      </c>
    </row>
    <row r="579" spans="1:13" x14ac:dyDescent="0.35">
      <c r="A579" t="s">
        <v>1556</v>
      </c>
      <c r="D579"/>
      <c r="J579"/>
      <c r="K579"/>
      <c r="M579" t="s">
        <v>7997</v>
      </c>
    </row>
    <row r="580" spans="1:13" x14ac:dyDescent="0.35">
      <c r="A580" t="s">
        <v>1557</v>
      </c>
      <c r="D580"/>
      <c r="J580"/>
      <c r="K580"/>
      <c r="M580" t="s">
        <v>8001</v>
      </c>
    </row>
    <row r="581" spans="1:13" x14ac:dyDescent="0.35">
      <c r="A581" t="s">
        <v>1557</v>
      </c>
      <c r="D581"/>
      <c r="J581"/>
      <c r="K581"/>
      <c r="M581" t="s">
        <v>8001</v>
      </c>
    </row>
    <row r="582" spans="1:13" x14ac:dyDescent="0.35">
      <c r="A582" t="s">
        <v>1557</v>
      </c>
      <c r="D582"/>
      <c r="J582"/>
      <c r="K582"/>
      <c r="M582" t="s">
        <v>8001</v>
      </c>
    </row>
    <row r="583" spans="1:13" x14ac:dyDescent="0.35">
      <c r="A583" t="s">
        <v>1558</v>
      </c>
      <c r="D583"/>
      <c r="J583"/>
      <c r="K583"/>
      <c r="M583" t="s">
        <v>8001</v>
      </c>
    </row>
    <row r="584" spans="1:13" x14ac:dyDescent="0.35">
      <c r="A584" t="s">
        <v>1559</v>
      </c>
      <c r="D584"/>
      <c r="J584"/>
      <c r="K584"/>
      <c r="M584" t="s">
        <v>8081</v>
      </c>
    </row>
    <row r="585" spans="1:13" x14ac:dyDescent="0.35">
      <c r="A585" t="s">
        <v>1560</v>
      </c>
      <c r="D585"/>
      <c r="J585"/>
      <c r="K585"/>
      <c r="M585" t="s">
        <v>8005</v>
      </c>
    </row>
    <row r="586" spans="1:13" x14ac:dyDescent="0.35">
      <c r="A586" t="s">
        <v>1561</v>
      </c>
      <c r="B586" t="s">
        <v>8220</v>
      </c>
      <c r="C586" t="s">
        <v>8010</v>
      </c>
      <c r="D586">
        <v>44487</v>
      </c>
      <c r="E586" t="s">
        <v>1014</v>
      </c>
      <c r="G586" t="s">
        <v>8221</v>
      </c>
      <c r="H586" t="s">
        <v>8222</v>
      </c>
      <c r="J586">
        <v>44500</v>
      </c>
      <c r="K586">
        <v>44923</v>
      </c>
      <c r="M586" t="s">
        <v>7991</v>
      </c>
    </row>
    <row r="587" spans="1:13" x14ac:dyDescent="0.35">
      <c r="A587" t="s">
        <v>1562</v>
      </c>
      <c r="D587"/>
      <c r="J587"/>
      <c r="K587"/>
      <c r="M587" t="s">
        <v>7988</v>
      </c>
    </row>
    <row r="588" spans="1:13" x14ac:dyDescent="0.35">
      <c r="A588" t="s">
        <v>1563</v>
      </c>
      <c r="D588"/>
      <c r="J588"/>
      <c r="K588"/>
      <c r="M588" t="s">
        <v>8043</v>
      </c>
    </row>
    <row r="589" spans="1:13" x14ac:dyDescent="0.35">
      <c r="A589" t="s">
        <v>1564</v>
      </c>
      <c r="D589"/>
      <c r="J589"/>
      <c r="K589"/>
      <c r="M589" t="s">
        <v>8003</v>
      </c>
    </row>
    <row r="590" spans="1:13" x14ac:dyDescent="0.35">
      <c r="A590" t="s">
        <v>1565</v>
      </c>
      <c r="D590"/>
      <c r="J590"/>
      <c r="K590"/>
      <c r="M590" t="s">
        <v>7991</v>
      </c>
    </row>
    <row r="591" spans="1:13" x14ac:dyDescent="0.35">
      <c r="A591" t="s">
        <v>1566</v>
      </c>
      <c r="D591"/>
      <c r="J591"/>
      <c r="K591"/>
      <c r="M591" t="s">
        <v>7996</v>
      </c>
    </row>
    <row r="592" spans="1:13" x14ac:dyDescent="0.35">
      <c r="A592" t="s">
        <v>1567</v>
      </c>
      <c r="D592"/>
      <c r="J592"/>
      <c r="K592"/>
      <c r="M592" t="s">
        <v>7995</v>
      </c>
    </row>
    <row r="593" spans="1:13" x14ac:dyDescent="0.35">
      <c r="A593" t="s">
        <v>1568</v>
      </c>
      <c r="D593"/>
      <c r="J593"/>
      <c r="K593"/>
      <c r="M593" t="s">
        <v>8036</v>
      </c>
    </row>
    <row r="594" spans="1:13" x14ac:dyDescent="0.35">
      <c r="A594" t="s">
        <v>1569</v>
      </c>
      <c r="D594"/>
      <c r="J594"/>
      <c r="K594"/>
      <c r="M594" t="s">
        <v>7996</v>
      </c>
    </row>
    <row r="595" spans="1:13" x14ac:dyDescent="0.35">
      <c r="A595" t="s">
        <v>1570</v>
      </c>
      <c r="D595"/>
      <c r="J595"/>
      <c r="K595"/>
      <c r="M595" t="s">
        <v>7991</v>
      </c>
    </row>
    <row r="596" spans="1:13" x14ac:dyDescent="0.35">
      <c r="A596" t="s">
        <v>1571</v>
      </c>
      <c r="D596"/>
      <c r="J596"/>
      <c r="K596"/>
      <c r="M596" t="s">
        <v>8000</v>
      </c>
    </row>
    <row r="597" spans="1:13" x14ac:dyDescent="0.35">
      <c r="A597" t="s">
        <v>1572</v>
      </c>
      <c r="D597"/>
      <c r="J597"/>
      <c r="K597"/>
      <c r="M597" t="s">
        <v>8003</v>
      </c>
    </row>
    <row r="598" spans="1:13" x14ac:dyDescent="0.35">
      <c r="A598" t="s">
        <v>1573</v>
      </c>
      <c r="D598"/>
      <c r="J598"/>
      <c r="K598"/>
      <c r="M598" t="s">
        <v>7997</v>
      </c>
    </row>
    <row r="599" spans="1:13" x14ac:dyDescent="0.35">
      <c r="A599" t="s">
        <v>1574</v>
      </c>
      <c r="B599" t="s">
        <v>8223</v>
      </c>
      <c r="C599" t="s">
        <v>8063</v>
      </c>
      <c r="D599">
        <v>45686</v>
      </c>
      <c r="E599" t="s">
        <v>1014</v>
      </c>
      <c r="G599" t="s">
        <v>8224</v>
      </c>
      <c r="H599" t="s">
        <v>8225</v>
      </c>
      <c r="J599">
        <v>45687</v>
      </c>
      <c r="K599"/>
      <c r="L599" t="s">
        <v>8226</v>
      </c>
      <c r="M599" t="s">
        <v>7997</v>
      </c>
    </row>
    <row r="600" spans="1:13" x14ac:dyDescent="0.35">
      <c r="A600" t="s">
        <v>1575</v>
      </c>
      <c r="D600"/>
      <c r="J600"/>
      <c r="K600"/>
      <c r="M600" t="s">
        <v>7994</v>
      </c>
    </row>
    <row r="601" spans="1:13" x14ac:dyDescent="0.35">
      <c r="A601" t="s">
        <v>1576</v>
      </c>
      <c r="D601"/>
      <c r="J601"/>
      <c r="K601"/>
      <c r="M601" t="s">
        <v>7999</v>
      </c>
    </row>
    <row r="602" spans="1:13" x14ac:dyDescent="0.35">
      <c r="A602" t="s">
        <v>1577</v>
      </c>
      <c r="D602"/>
      <c r="J602"/>
      <c r="K602"/>
      <c r="M602" t="s">
        <v>8043</v>
      </c>
    </row>
    <row r="603" spans="1:13" x14ac:dyDescent="0.35">
      <c r="A603" t="s">
        <v>1578</v>
      </c>
      <c r="D603"/>
      <c r="J603"/>
      <c r="K603"/>
      <c r="M603" t="s">
        <v>7992</v>
      </c>
    </row>
    <row r="604" spans="1:13" x14ac:dyDescent="0.35">
      <c r="A604" t="s">
        <v>1579</v>
      </c>
      <c r="D604"/>
      <c r="J604"/>
      <c r="K604"/>
      <c r="M604" t="s">
        <v>7994</v>
      </c>
    </row>
    <row r="605" spans="1:13" x14ac:dyDescent="0.35">
      <c r="A605" t="s">
        <v>1580</v>
      </c>
      <c r="D605"/>
      <c r="J605"/>
      <c r="K605"/>
      <c r="M605" t="s">
        <v>8042</v>
      </c>
    </row>
    <row r="606" spans="1:13" x14ac:dyDescent="0.35">
      <c r="A606" t="s">
        <v>1581</v>
      </c>
      <c r="D606"/>
      <c r="J606"/>
      <c r="K606"/>
      <c r="M606" t="s">
        <v>8003</v>
      </c>
    </row>
    <row r="607" spans="1:13" x14ac:dyDescent="0.35">
      <c r="A607" t="s">
        <v>1582</v>
      </c>
      <c r="D607"/>
      <c r="J607"/>
      <c r="K607"/>
      <c r="M607" t="s">
        <v>8005</v>
      </c>
    </row>
    <row r="608" spans="1:13" x14ac:dyDescent="0.35">
      <c r="A608" t="s">
        <v>1583</v>
      </c>
      <c r="D608"/>
      <c r="J608"/>
      <c r="K608"/>
      <c r="M608" t="s">
        <v>7996</v>
      </c>
    </row>
    <row r="609" spans="1:13" x14ac:dyDescent="0.35">
      <c r="A609" t="s">
        <v>1584</v>
      </c>
      <c r="D609"/>
      <c r="J609"/>
      <c r="K609"/>
      <c r="M609" t="s">
        <v>7992</v>
      </c>
    </row>
    <row r="610" spans="1:13" x14ac:dyDescent="0.35">
      <c r="A610" t="s">
        <v>1585</v>
      </c>
      <c r="D610"/>
      <c r="J610"/>
      <c r="K610"/>
      <c r="M610" t="s">
        <v>8001</v>
      </c>
    </row>
    <row r="611" spans="1:13" x14ac:dyDescent="0.35">
      <c r="A611" t="s">
        <v>1585</v>
      </c>
      <c r="D611"/>
      <c r="J611"/>
      <c r="K611"/>
      <c r="M611" t="s">
        <v>8001</v>
      </c>
    </row>
    <row r="612" spans="1:13" x14ac:dyDescent="0.35">
      <c r="A612" t="s">
        <v>1585</v>
      </c>
      <c r="D612"/>
      <c r="J612"/>
      <c r="K612"/>
      <c r="M612" t="s">
        <v>8001</v>
      </c>
    </row>
    <row r="613" spans="1:13" x14ac:dyDescent="0.35">
      <c r="A613" t="s">
        <v>1585</v>
      </c>
      <c r="D613"/>
      <c r="J613"/>
      <c r="K613"/>
      <c r="M613" t="s">
        <v>8001</v>
      </c>
    </row>
    <row r="614" spans="1:13" x14ac:dyDescent="0.35">
      <c r="A614" t="s">
        <v>1585</v>
      </c>
      <c r="D614"/>
      <c r="J614"/>
      <c r="K614"/>
      <c r="M614" t="s">
        <v>8001</v>
      </c>
    </row>
    <row r="615" spans="1:13" x14ac:dyDescent="0.35">
      <c r="A615" t="s">
        <v>1585</v>
      </c>
      <c r="D615"/>
      <c r="J615"/>
      <c r="K615"/>
      <c r="M615" t="s">
        <v>8001</v>
      </c>
    </row>
    <row r="616" spans="1:13" x14ac:dyDescent="0.35">
      <c r="A616" t="s">
        <v>1585</v>
      </c>
      <c r="D616"/>
      <c r="J616"/>
      <c r="K616"/>
      <c r="M616" t="s">
        <v>8001</v>
      </c>
    </row>
    <row r="617" spans="1:13" x14ac:dyDescent="0.35">
      <c r="A617" t="s">
        <v>1585</v>
      </c>
      <c r="D617"/>
      <c r="J617"/>
      <c r="K617"/>
      <c r="M617" t="s">
        <v>8001</v>
      </c>
    </row>
    <row r="618" spans="1:13" x14ac:dyDescent="0.35">
      <c r="A618" t="s">
        <v>1585</v>
      </c>
      <c r="D618"/>
      <c r="J618"/>
      <c r="K618"/>
      <c r="M618" t="s">
        <v>8001</v>
      </c>
    </row>
    <row r="619" spans="1:13" x14ac:dyDescent="0.35">
      <c r="A619" t="s">
        <v>1585</v>
      </c>
      <c r="D619"/>
      <c r="J619"/>
      <c r="K619"/>
      <c r="M619" t="s">
        <v>8001</v>
      </c>
    </row>
    <row r="620" spans="1:13" x14ac:dyDescent="0.35">
      <c r="A620" t="s">
        <v>1586</v>
      </c>
      <c r="B620" t="s">
        <v>8227</v>
      </c>
      <c r="C620" t="s">
        <v>8010</v>
      </c>
      <c r="D620">
        <v>43748</v>
      </c>
      <c r="E620" t="s">
        <v>999</v>
      </c>
      <c r="G620" t="s">
        <v>8228</v>
      </c>
      <c r="H620" t="s">
        <v>8229</v>
      </c>
      <c r="J620">
        <v>43749</v>
      </c>
      <c r="K620">
        <v>44791</v>
      </c>
      <c r="M620" t="s">
        <v>7994</v>
      </c>
    </row>
    <row r="621" spans="1:13" x14ac:dyDescent="0.35">
      <c r="A621" t="s">
        <v>1586</v>
      </c>
      <c r="B621" t="s">
        <v>8230</v>
      </c>
      <c r="C621" t="s">
        <v>8010</v>
      </c>
      <c r="D621">
        <v>45498</v>
      </c>
      <c r="E621" t="s">
        <v>1014</v>
      </c>
      <c r="G621" t="s">
        <v>8231</v>
      </c>
      <c r="H621" t="s">
        <v>8232</v>
      </c>
      <c r="J621">
        <v>45498</v>
      </c>
      <c r="K621">
        <v>45622</v>
      </c>
      <c r="M621" t="s">
        <v>7994</v>
      </c>
    </row>
    <row r="622" spans="1:13" x14ac:dyDescent="0.35">
      <c r="A622" t="s">
        <v>1586</v>
      </c>
      <c r="B622" t="s">
        <v>8233</v>
      </c>
      <c r="C622" t="s">
        <v>8028</v>
      </c>
      <c r="D622">
        <v>45498</v>
      </c>
      <c r="E622" t="s">
        <v>999</v>
      </c>
      <c r="G622" t="s">
        <v>8234</v>
      </c>
      <c r="H622" t="s">
        <v>8235</v>
      </c>
      <c r="J622">
        <v>45498</v>
      </c>
      <c r="K622">
        <v>45498</v>
      </c>
      <c r="M622" t="s">
        <v>7994</v>
      </c>
    </row>
    <row r="623" spans="1:13" x14ac:dyDescent="0.35">
      <c r="A623" t="s">
        <v>1587</v>
      </c>
      <c r="D623"/>
      <c r="J623"/>
      <c r="K623"/>
      <c r="M623" t="s">
        <v>8003</v>
      </c>
    </row>
    <row r="624" spans="1:13" x14ac:dyDescent="0.35">
      <c r="A624" t="s">
        <v>1588</v>
      </c>
      <c r="B624" t="s">
        <v>8236</v>
      </c>
      <c r="C624" t="s">
        <v>8010</v>
      </c>
      <c r="D624">
        <v>44953</v>
      </c>
      <c r="E624" t="s">
        <v>1014</v>
      </c>
      <c r="G624" t="s">
        <v>8237</v>
      </c>
      <c r="H624" t="s">
        <v>8238</v>
      </c>
      <c r="J624">
        <v>44959</v>
      </c>
      <c r="K624">
        <v>44978</v>
      </c>
      <c r="M624" t="s">
        <v>7996</v>
      </c>
    </row>
    <row r="625" spans="1:13" x14ac:dyDescent="0.35">
      <c r="A625" t="s">
        <v>1589</v>
      </c>
      <c r="D625"/>
      <c r="J625"/>
      <c r="K625"/>
      <c r="M625" t="s">
        <v>8003</v>
      </c>
    </row>
    <row r="626" spans="1:13" x14ac:dyDescent="0.35">
      <c r="A626" t="s">
        <v>1590</v>
      </c>
      <c r="B626" t="s">
        <v>8239</v>
      </c>
      <c r="C626" t="s">
        <v>8010</v>
      </c>
      <c r="D626">
        <v>44060</v>
      </c>
      <c r="E626" t="s">
        <v>1014</v>
      </c>
      <c r="G626" t="s">
        <v>8240</v>
      </c>
      <c r="H626" t="s">
        <v>8241</v>
      </c>
      <c r="J626">
        <v>44060</v>
      </c>
      <c r="K626">
        <v>44529</v>
      </c>
      <c r="M626" t="s">
        <v>7997</v>
      </c>
    </row>
    <row r="627" spans="1:13" x14ac:dyDescent="0.35">
      <c r="A627" t="s">
        <v>1590</v>
      </c>
      <c r="B627" t="s">
        <v>8242</v>
      </c>
      <c r="C627" t="s">
        <v>8010</v>
      </c>
      <c r="D627">
        <v>45065</v>
      </c>
      <c r="E627" t="s">
        <v>1014</v>
      </c>
      <c r="G627" t="s">
        <v>8243</v>
      </c>
      <c r="H627" t="s">
        <v>8244</v>
      </c>
      <c r="J627">
        <v>45105</v>
      </c>
      <c r="K627">
        <v>45183</v>
      </c>
      <c r="M627" t="s">
        <v>7997</v>
      </c>
    </row>
    <row r="628" spans="1:13" x14ac:dyDescent="0.35">
      <c r="A628" t="s">
        <v>1590</v>
      </c>
      <c r="B628" t="s">
        <v>8245</v>
      </c>
      <c r="C628" t="s">
        <v>8028</v>
      </c>
      <c r="D628">
        <v>45065</v>
      </c>
      <c r="E628" t="s">
        <v>1014</v>
      </c>
      <c r="G628" t="s">
        <v>8246</v>
      </c>
      <c r="H628" t="s">
        <v>8247</v>
      </c>
      <c r="J628">
        <v>45077</v>
      </c>
      <c r="K628">
        <v>45084</v>
      </c>
      <c r="M628" t="s">
        <v>7997</v>
      </c>
    </row>
    <row r="629" spans="1:13" x14ac:dyDescent="0.35">
      <c r="A629" t="s">
        <v>1591</v>
      </c>
      <c r="D629"/>
      <c r="J629"/>
      <c r="K629"/>
      <c r="M629" t="s">
        <v>8143</v>
      </c>
    </row>
    <row r="630" spans="1:13" x14ac:dyDescent="0.35">
      <c r="A630" t="s">
        <v>1592</v>
      </c>
      <c r="B630" t="s">
        <v>8248</v>
      </c>
      <c r="C630" t="s">
        <v>8010</v>
      </c>
      <c r="D630">
        <v>44546</v>
      </c>
      <c r="E630" t="s">
        <v>1014</v>
      </c>
      <c r="G630" t="s">
        <v>8249</v>
      </c>
      <c r="H630" t="s">
        <v>8250</v>
      </c>
      <c r="J630">
        <v>44784</v>
      </c>
      <c r="K630">
        <v>45037</v>
      </c>
      <c r="M630" t="s">
        <v>8003</v>
      </c>
    </row>
    <row r="631" spans="1:13" x14ac:dyDescent="0.35">
      <c r="A631" t="s">
        <v>1593</v>
      </c>
      <c r="B631" t="s">
        <v>8251</v>
      </c>
      <c r="C631" t="s">
        <v>8063</v>
      </c>
      <c r="D631">
        <v>45418</v>
      </c>
      <c r="E631" t="s">
        <v>1014</v>
      </c>
      <c r="G631" t="s">
        <v>8252</v>
      </c>
      <c r="H631" t="s">
        <v>8253</v>
      </c>
      <c r="J631">
        <v>45418</v>
      </c>
      <c r="K631"/>
      <c r="L631" t="s">
        <v>8254</v>
      </c>
      <c r="M631" t="s">
        <v>7988</v>
      </c>
    </row>
    <row r="632" spans="1:13" x14ac:dyDescent="0.35">
      <c r="A632" t="s">
        <v>1594</v>
      </c>
      <c r="D632"/>
      <c r="J632"/>
      <c r="K632"/>
      <c r="M632" t="s">
        <v>40</v>
      </c>
    </row>
    <row r="633" spans="1:13" x14ac:dyDescent="0.35">
      <c r="A633" t="s">
        <v>1595</v>
      </c>
      <c r="D633"/>
      <c r="J633"/>
      <c r="K633"/>
      <c r="M633" t="s">
        <v>8001</v>
      </c>
    </row>
    <row r="634" spans="1:13" x14ac:dyDescent="0.35">
      <c r="A634" t="s">
        <v>1595</v>
      </c>
      <c r="D634"/>
      <c r="J634"/>
      <c r="K634"/>
      <c r="M634" t="s">
        <v>8001</v>
      </c>
    </row>
    <row r="635" spans="1:13" x14ac:dyDescent="0.35">
      <c r="A635" t="s">
        <v>1596</v>
      </c>
      <c r="D635"/>
      <c r="J635"/>
      <c r="K635"/>
      <c r="M635" t="s">
        <v>7997</v>
      </c>
    </row>
    <row r="636" spans="1:13" x14ac:dyDescent="0.35">
      <c r="A636" t="s">
        <v>1597</v>
      </c>
      <c r="D636"/>
      <c r="J636"/>
      <c r="K636"/>
      <c r="M636" t="s">
        <v>7994</v>
      </c>
    </row>
    <row r="637" spans="1:13" x14ac:dyDescent="0.35">
      <c r="A637" t="s">
        <v>1598</v>
      </c>
      <c r="D637"/>
      <c r="J637"/>
      <c r="K637"/>
      <c r="M637" t="s">
        <v>8003</v>
      </c>
    </row>
    <row r="638" spans="1:13" x14ac:dyDescent="0.35">
      <c r="A638" t="s">
        <v>1599</v>
      </c>
      <c r="D638"/>
      <c r="J638"/>
      <c r="K638"/>
      <c r="M638" t="s">
        <v>7996</v>
      </c>
    </row>
    <row r="639" spans="1:13" x14ac:dyDescent="0.35">
      <c r="A639" t="s">
        <v>1600</v>
      </c>
      <c r="D639"/>
      <c r="J639"/>
      <c r="K639"/>
      <c r="M639" t="s">
        <v>8007</v>
      </c>
    </row>
    <row r="640" spans="1:13" x14ac:dyDescent="0.35">
      <c r="A640" t="s">
        <v>1601</v>
      </c>
      <c r="D640"/>
      <c r="J640"/>
      <c r="K640"/>
      <c r="M640" t="s">
        <v>7997</v>
      </c>
    </row>
    <row r="641" spans="1:13" x14ac:dyDescent="0.35">
      <c r="A641" t="s">
        <v>1602</v>
      </c>
      <c r="D641"/>
      <c r="J641"/>
      <c r="K641"/>
      <c r="M641" t="s">
        <v>7997</v>
      </c>
    </row>
    <row r="642" spans="1:13" x14ac:dyDescent="0.35">
      <c r="A642" t="s">
        <v>1603</v>
      </c>
      <c r="B642" t="s">
        <v>8255</v>
      </c>
      <c r="C642" t="s">
        <v>8010</v>
      </c>
      <c r="D642">
        <v>43766</v>
      </c>
      <c r="E642" t="s">
        <v>1014</v>
      </c>
      <c r="G642" t="s">
        <v>8256</v>
      </c>
      <c r="H642" t="s">
        <v>8257</v>
      </c>
      <c r="J642">
        <v>43766</v>
      </c>
      <c r="K642">
        <v>44160</v>
      </c>
      <c r="M642" t="s">
        <v>7992</v>
      </c>
    </row>
    <row r="643" spans="1:13" x14ac:dyDescent="0.35">
      <c r="A643" t="s">
        <v>1604</v>
      </c>
      <c r="D643"/>
      <c r="J643"/>
      <c r="K643"/>
      <c r="M643" t="s">
        <v>8042</v>
      </c>
    </row>
    <row r="644" spans="1:13" x14ac:dyDescent="0.35">
      <c r="A644" t="s">
        <v>1605</v>
      </c>
      <c r="B644" t="s">
        <v>8107</v>
      </c>
      <c r="C644" t="s">
        <v>8010</v>
      </c>
      <c r="D644">
        <v>44320</v>
      </c>
      <c r="E644" t="s">
        <v>999</v>
      </c>
      <c r="G644" t="s">
        <v>8108</v>
      </c>
      <c r="H644" t="s">
        <v>8109</v>
      </c>
      <c r="J644">
        <v>44341</v>
      </c>
      <c r="K644">
        <v>44854</v>
      </c>
      <c r="M644" t="s">
        <v>8003</v>
      </c>
    </row>
    <row r="645" spans="1:13" x14ac:dyDescent="0.35">
      <c r="A645" t="s">
        <v>1606</v>
      </c>
      <c r="B645" t="s">
        <v>8258</v>
      </c>
      <c r="C645" t="s">
        <v>8010</v>
      </c>
      <c r="D645">
        <v>43763</v>
      </c>
      <c r="E645" t="s">
        <v>1023</v>
      </c>
      <c r="G645" t="s">
        <v>8259</v>
      </c>
      <c r="H645" t="s">
        <v>8260</v>
      </c>
      <c r="J645">
        <v>43763</v>
      </c>
      <c r="K645">
        <v>43903</v>
      </c>
      <c r="M645" t="s">
        <v>7998</v>
      </c>
    </row>
    <row r="646" spans="1:13" x14ac:dyDescent="0.35">
      <c r="A646" t="s">
        <v>1607</v>
      </c>
      <c r="D646"/>
      <c r="J646"/>
      <c r="K646"/>
      <c r="M646" t="s">
        <v>8004</v>
      </c>
    </row>
    <row r="647" spans="1:13" x14ac:dyDescent="0.35">
      <c r="A647" t="s">
        <v>1544</v>
      </c>
      <c r="D647"/>
      <c r="J647"/>
      <c r="K647"/>
      <c r="M647" t="s">
        <v>8004</v>
      </c>
    </row>
    <row r="648" spans="1:13" x14ac:dyDescent="0.35">
      <c r="A648" t="s">
        <v>1608</v>
      </c>
      <c r="D648"/>
      <c r="J648"/>
      <c r="K648"/>
      <c r="M648" t="s">
        <v>7996</v>
      </c>
    </row>
    <row r="649" spans="1:13" x14ac:dyDescent="0.35">
      <c r="A649" t="s">
        <v>1609</v>
      </c>
      <c r="D649"/>
      <c r="J649"/>
      <c r="K649"/>
      <c r="M649" t="s">
        <v>7992</v>
      </c>
    </row>
    <row r="650" spans="1:13" x14ac:dyDescent="0.35">
      <c r="A650" t="s">
        <v>1610</v>
      </c>
      <c r="D650"/>
      <c r="J650"/>
      <c r="K650"/>
      <c r="M650" t="s">
        <v>8003</v>
      </c>
    </row>
    <row r="651" spans="1:13" x14ac:dyDescent="0.35">
      <c r="A651" t="s">
        <v>1611</v>
      </c>
      <c r="D651"/>
      <c r="J651"/>
      <c r="K651"/>
      <c r="M651" t="s">
        <v>7987</v>
      </c>
    </row>
    <row r="652" spans="1:13" x14ac:dyDescent="0.35">
      <c r="A652" t="s">
        <v>1612</v>
      </c>
      <c r="B652" t="s">
        <v>8261</v>
      </c>
      <c r="C652" t="s">
        <v>8028</v>
      </c>
      <c r="D652">
        <v>44539</v>
      </c>
      <c r="E652" t="s">
        <v>999</v>
      </c>
      <c r="G652" t="s">
        <v>8262</v>
      </c>
      <c r="H652" t="s">
        <v>8263</v>
      </c>
      <c r="J652">
        <v>44539</v>
      </c>
      <c r="K652">
        <v>44553</v>
      </c>
      <c r="M652" t="s">
        <v>8264</v>
      </c>
    </row>
    <row r="653" spans="1:13" x14ac:dyDescent="0.35">
      <c r="A653" t="s">
        <v>1613</v>
      </c>
      <c r="D653"/>
      <c r="J653"/>
      <c r="K653"/>
      <c r="M653" t="s">
        <v>8007</v>
      </c>
    </row>
    <row r="654" spans="1:13" x14ac:dyDescent="0.35">
      <c r="A654" t="s">
        <v>1614</v>
      </c>
      <c r="D654"/>
      <c r="J654"/>
      <c r="K654"/>
      <c r="M654" t="s">
        <v>7997</v>
      </c>
    </row>
    <row r="655" spans="1:13" x14ac:dyDescent="0.35">
      <c r="A655" t="s">
        <v>1615</v>
      </c>
      <c r="D655"/>
      <c r="J655"/>
      <c r="K655"/>
      <c r="M655" t="s">
        <v>8043</v>
      </c>
    </row>
    <row r="656" spans="1:13" x14ac:dyDescent="0.35">
      <c r="A656" t="s">
        <v>1616</v>
      </c>
      <c r="D656"/>
      <c r="J656"/>
      <c r="K656"/>
      <c r="M656" t="s">
        <v>8021</v>
      </c>
    </row>
    <row r="657" spans="1:13" x14ac:dyDescent="0.35">
      <c r="A657" t="s">
        <v>1617</v>
      </c>
      <c r="D657"/>
      <c r="J657"/>
      <c r="K657"/>
      <c r="M657" t="s">
        <v>7996</v>
      </c>
    </row>
    <row r="658" spans="1:13" x14ac:dyDescent="0.35">
      <c r="A658" t="s">
        <v>1618</v>
      </c>
      <c r="D658"/>
      <c r="J658"/>
      <c r="K658"/>
      <c r="M658" t="s">
        <v>8067</v>
      </c>
    </row>
    <row r="659" spans="1:13" x14ac:dyDescent="0.35">
      <c r="A659" t="s">
        <v>1619</v>
      </c>
      <c r="D659"/>
      <c r="J659"/>
      <c r="K659"/>
      <c r="M659" t="s">
        <v>7997</v>
      </c>
    </row>
    <row r="660" spans="1:13" x14ac:dyDescent="0.35">
      <c r="A660" t="s">
        <v>1621</v>
      </c>
      <c r="D660"/>
      <c r="J660"/>
      <c r="K660"/>
      <c r="M660" t="s">
        <v>8003</v>
      </c>
    </row>
    <row r="661" spans="1:13" x14ac:dyDescent="0.35">
      <c r="A661" t="s">
        <v>1622</v>
      </c>
      <c r="D661"/>
      <c r="J661"/>
      <c r="K661"/>
      <c r="M661" t="s">
        <v>7995</v>
      </c>
    </row>
    <row r="662" spans="1:13" x14ac:dyDescent="0.35">
      <c r="A662" t="s">
        <v>1623</v>
      </c>
      <c r="D662"/>
      <c r="J662"/>
      <c r="K662"/>
      <c r="M662" t="s">
        <v>7988</v>
      </c>
    </row>
    <row r="663" spans="1:13" x14ac:dyDescent="0.35">
      <c r="A663" t="s">
        <v>1368</v>
      </c>
      <c r="D663"/>
      <c r="J663"/>
      <c r="K663"/>
      <c r="M663" t="s">
        <v>8004</v>
      </c>
    </row>
    <row r="664" spans="1:13" x14ac:dyDescent="0.35">
      <c r="A664" t="s">
        <v>1624</v>
      </c>
      <c r="D664"/>
      <c r="J664"/>
      <c r="K664"/>
      <c r="M664" t="s">
        <v>7994</v>
      </c>
    </row>
    <row r="665" spans="1:13" x14ac:dyDescent="0.35">
      <c r="A665" t="s">
        <v>1625</v>
      </c>
      <c r="D665"/>
      <c r="J665"/>
      <c r="K665"/>
      <c r="M665" t="s">
        <v>8005</v>
      </c>
    </row>
    <row r="666" spans="1:13" x14ac:dyDescent="0.35">
      <c r="A666" t="s">
        <v>1626</v>
      </c>
      <c r="D666"/>
      <c r="J666"/>
      <c r="K666"/>
      <c r="M666" t="s">
        <v>8001</v>
      </c>
    </row>
    <row r="667" spans="1:13" x14ac:dyDescent="0.35">
      <c r="A667" t="s">
        <v>1626</v>
      </c>
      <c r="D667"/>
      <c r="J667"/>
      <c r="K667"/>
      <c r="M667" t="s">
        <v>8001</v>
      </c>
    </row>
    <row r="668" spans="1:13" x14ac:dyDescent="0.35">
      <c r="A668" t="s">
        <v>1626</v>
      </c>
      <c r="D668"/>
      <c r="J668"/>
      <c r="K668"/>
      <c r="M668" t="s">
        <v>8001</v>
      </c>
    </row>
    <row r="669" spans="1:13" x14ac:dyDescent="0.35">
      <c r="A669" t="s">
        <v>1626</v>
      </c>
      <c r="D669"/>
      <c r="J669"/>
      <c r="K669"/>
      <c r="M669" t="s">
        <v>8001</v>
      </c>
    </row>
    <row r="670" spans="1:13" x14ac:dyDescent="0.35">
      <c r="A670" t="s">
        <v>1627</v>
      </c>
      <c r="D670"/>
      <c r="J670"/>
      <c r="K670"/>
      <c r="M670" t="s">
        <v>8001</v>
      </c>
    </row>
    <row r="671" spans="1:13" x14ac:dyDescent="0.35">
      <c r="A671" t="s">
        <v>1627</v>
      </c>
      <c r="D671"/>
      <c r="J671"/>
      <c r="K671"/>
      <c r="M671" t="s">
        <v>8001</v>
      </c>
    </row>
    <row r="672" spans="1:13" x14ac:dyDescent="0.35">
      <c r="A672" t="s">
        <v>1627</v>
      </c>
      <c r="D672"/>
      <c r="J672"/>
      <c r="K672"/>
      <c r="M672" t="s">
        <v>8001</v>
      </c>
    </row>
    <row r="673" spans="1:13" x14ac:dyDescent="0.35">
      <c r="A673" t="s">
        <v>1628</v>
      </c>
      <c r="D673"/>
      <c r="J673"/>
      <c r="K673"/>
      <c r="M673" t="s">
        <v>7992</v>
      </c>
    </row>
    <row r="674" spans="1:13" x14ac:dyDescent="0.35">
      <c r="A674" t="s">
        <v>1629</v>
      </c>
      <c r="D674"/>
      <c r="J674"/>
      <c r="K674"/>
      <c r="M674" t="s">
        <v>7997</v>
      </c>
    </row>
    <row r="675" spans="1:13" x14ac:dyDescent="0.35">
      <c r="A675" t="s">
        <v>1630</v>
      </c>
      <c r="D675"/>
      <c r="J675"/>
      <c r="K675"/>
      <c r="M675" t="s">
        <v>7996</v>
      </c>
    </row>
    <row r="676" spans="1:13" x14ac:dyDescent="0.35">
      <c r="A676" t="s">
        <v>1631</v>
      </c>
      <c r="D676"/>
      <c r="J676"/>
      <c r="K676"/>
      <c r="M676" t="s">
        <v>8001</v>
      </c>
    </row>
    <row r="677" spans="1:13" x14ac:dyDescent="0.35">
      <c r="A677" t="s">
        <v>1631</v>
      </c>
      <c r="D677"/>
      <c r="J677"/>
      <c r="K677"/>
      <c r="M677" t="s">
        <v>8001</v>
      </c>
    </row>
    <row r="678" spans="1:13" x14ac:dyDescent="0.35">
      <c r="A678" t="s">
        <v>1631</v>
      </c>
      <c r="D678"/>
      <c r="J678"/>
      <c r="K678"/>
      <c r="M678" t="s">
        <v>8001</v>
      </c>
    </row>
    <row r="679" spans="1:13" x14ac:dyDescent="0.35">
      <c r="A679" t="s">
        <v>1631</v>
      </c>
      <c r="D679"/>
      <c r="J679"/>
      <c r="K679"/>
      <c r="M679" t="s">
        <v>8001</v>
      </c>
    </row>
    <row r="680" spans="1:13" x14ac:dyDescent="0.35">
      <c r="A680" t="s">
        <v>1632</v>
      </c>
      <c r="D680"/>
      <c r="J680"/>
      <c r="K680"/>
      <c r="M680" t="s">
        <v>8016</v>
      </c>
    </row>
    <row r="681" spans="1:13" x14ac:dyDescent="0.35">
      <c r="A681" t="s">
        <v>1633</v>
      </c>
      <c r="D681"/>
      <c r="J681"/>
      <c r="K681"/>
      <c r="M681" t="s">
        <v>7996</v>
      </c>
    </row>
    <row r="682" spans="1:13" x14ac:dyDescent="0.35">
      <c r="A682" t="s">
        <v>1634</v>
      </c>
      <c r="D682"/>
      <c r="J682"/>
      <c r="K682"/>
      <c r="M682" t="s">
        <v>7988</v>
      </c>
    </row>
    <row r="683" spans="1:13" x14ac:dyDescent="0.35">
      <c r="A683" t="s">
        <v>1635</v>
      </c>
      <c r="D683"/>
      <c r="J683"/>
      <c r="K683"/>
      <c r="M683" t="s">
        <v>8004</v>
      </c>
    </row>
    <row r="684" spans="1:13" x14ac:dyDescent="0.35">
      <c r="A684" t="s">
        <v>1636</v>
      </c>
      <c r="D684"/>
      <c r="J684"/>
      <c r="K684"/>
      <c r="M684" t="s">
        <v>8003</v>
      </c>
    </row>
    <row r="685" spans="1:13" x14ac:dyDescent="0.35">
      <c r="A685" t="s">
        <v>1637</v>
      </c>
      <c r="B685" t="s">
        <v>8265</v>
      </c>
      <c r="C685" t="s">
        <v>8010</v>
      </c>
      <c r="D685">
        <v>43762</v>
      </c>
      <c r="E685" t="s">
        <v>999</v>
      </c>
      <c r="G685" t="s">
        <v>8266</v>
      </c>
      <c r="H685" t="s">
        <v>8267</v>
      </c>
      <c r="J685">
        <v>43763</v>
      </c>
      <c r="K685">
        <v>43973</v>
      </c>
      <c r="M685" t="s">
        <v>7992</v>
      </c>
    </row>
    <row r="686" spans="1:13" x14ac:dyDescent="0.35">
      <c r="A686" t="s">
        <v>1638</v>
      </c>
      <c r="D686"/>
      <c r="J686"/>
      <c r="K686"/>
      <c r="M686" t="s">
        <v>7997</v>
      </c>
    </row>
    <row r="687" spans="1:13" x14ac:dyDescent="0.35">
      <c r="A687" t="s">
        <v>1639</v>
      </c>
      <c r="D687"/>
      <c r="J687"/>
      <c r="K687"/>
      <c r="M687" t="s">
        <v>8037</v>
      </c>
    </row>
    <row r="688" spans="1:13" x14ac:dyDescent="0.35">
      <c r="A688" t="s">
        <v>1640</v>
      </c>
      <c r="D688"/>
      <c r="J688"/>
      <c r="K688"/>
      <c r="M688" t="s">
        <v>8003</v>
      </c>
    </row>
    <row r="689" spans="1:13" x14ac:dyDescent="0.35">
      <c r="A689" t="s">
        <v>1641</v>
      </c>
      <c r="D689"/>
      <c r="J689"/>
      <c r="K689"/>
      <c r="M689" t="s">
        <v>8007</v>
      </c>
    </row>
    <row r="690" spans="1:13" x14ac:dyDescent="0.35">
      <c r="A690" t="s">
        <v>1642</v>
      </c>
      <c r="B690" t="s">
        <v>8268</v>
      </c>
      <c r="C690" t="s">
        <v>8010</v>
      </c>
      <c r="D690">
        <v>44340</v>
      </c>
      <c r="E690" t="s">
        <v>1014</v>
      </c>
      <c r="G690" t="s">
        <v>8269</v>
      </c>
      <c r="H690" t="s">
        <v>8270</v>
      </c>
      <c r="J690">
        <v>44340</v>
      </c>
      <c r="K690">
        <v>44740</v>
      </c>
      <c r="M690" t="s">
        <v>7999</v>
      </c>
    </row>
    <row r="691" spans="1:13" x14ac:dyDescent="0.35">
      <c r="A691" t="s">
        <v>1642</v>
      </c>
      <c r="B691" t="s">
        <v>8271</v>
      </c>
      <c r="C691" t="s">
        <v>8063</v>
      </c>
      <c r="D691">
        <v>45702</v>
      </c>
      <c r="E691" t="s">
        <v>1014</v>
      </c>
      <c r="G691" t="s">
        <v>8272</v>
      </c>
      <c r="H691" t="s">
        <v>8273</v>
      </c>
      <c r="J691">
        <v>45702</v>
      </c>
      <c r="K691"/>
      <c r="L691" t="s">
        <v>8274</v>
      </c>
      <c r="M691" t="s">
        <v>7999</v>
      </c>
    </row>
    <row r="692" spans="1:13" x14ac:dyDescent="0.35">
      <c r="A692" t="s">
        <v>1642</v>
      </c>
      <c r="B692" t="s">
        <v>8268</v>
      </c>
      <c r="C692" t="s">
        <v>8010</v>
      </c>
      <c r="D692">
        <v>44340</v>
      </c>
      <c r="E692" t="s">
        <v>1014</v>
      </c>
      <c r="G692" t="s">
        <v>8269</v>
      </c>
      <c r="H692" t="s">
        <v>8270</v>
      </c>
      <c r="J692">
        <v>44340</v>
      </c>
      <c r="K692">
        <v>44740</v>
      </c>
      <c r="M692" t="s">
        <v>7999</v>
      </c>
    </row>
    <row r="693" spans="1:13" x14ac:dyDescent="0.35">
      <c r="A693" t="s">
        <v>1642</v>
      </c>
      <c r="B693" t="s">
        <v>8271</v>
      </c>
      <c r="C693" t="s">
        <v>8063</v>
      </c>
      <c r="D693">
        <v>45702</v>
      </c>
      <c r="E693" t="s">
        <v>1014</v>
      </c>
      <c r="G693" t="s">
        <v>8272</v>
      </c>
      <c r="H693" t="s">
        <v>8273</v>
      </c>
      <c r="J693">
        <v>45702</v>
      </c>
      <c r="K693"/>
      <c r="L693" t="s">
        <v>8274</v>
      </c>
      <c r="M693" t="s">
        <v>7999</v>
      </c>
    </row>
    <row r="694" spans="1:13" x14ac:dyDescent="0.35">
      <c r="A694" t="s">
        <v>1643</v>
      </c>
      <c r="D694"/>
      <c r="J694"/>
      <c r="K694"/>
      <c r="M694" t="s">
        <v>8001</v>
      </c>
    </row>
    <row r="695" spans="1:13" x14ac:dyDescent="0.35">
      <c r="A695" t="s">
        <v>1643</v>
      </c>
      <c r="D695"/>
      <c r="J695"/>
      <c r="K695"/>
      <c r="M695" t="s">
        <v>8001</v>
      </c>
    </row>
    <row r="696" spans="1:13" x14ac:dyDescent="0.35">
      <c r="A696" t="s">
        <v>1643</v>
      </c>
      <c r="D696"/>
      <c r="J696"/>
      <c r="K696"/>
      <c r="M696" t="s">
        <v>8001</v>
      </c>
    </row>
    <row r="697" spans="1:13" x14ac:dyDescent="0.35">
      <c r="A697" t="s">
        <v>1644</v>
      </c>
      <c r="D697"/>
      <c r="J697"/>
      <c r="K697"/>
      <c r="M697" t="s">
        <v>7997</v>
      </c>
    </row>
    <row r="698" spans="1:13" x14ac:dyDescent="0.35">
      <c r="A698" t="s">
        <v>1645</v>
      </c>
      <c r="D698"/>
      <c r="J698"/>
      <c r="K698"/>
      <c r="M698" t="s">
        <v>7996</v>
      </c>
    </row>
    <row r="699" spans="1:13" x14ac:dyDescent="0.35">
      <c r="A699" t="s">
        <v>1646</v>
      </c>
      <c r="D699"/>
      <c r="J699"/>
      <c r="K699"/>
      <c r="M699" t="s">
        <v>8042</v>
      </c>
    </row>
    <row r="700" spans="1:13" x14ac:dyDescent="0.35">
      <c r="A700" t="s">
        <v>1647</v>
      </c>
      <c r="D700"/>
      <c r="J700"/>
      <c r="K700"/>
      <c r="M700" t="s">
        <v>7997</v>
      </c>
    </row>
    <row r="701" spans="1:13" x14ac:dyDescent="0.35">
      <c r="A701" t="s">
        <v>1648</v>
      </c>
      <c r="B701" t="s">
        <v>8275</v>
      </c>
      <c r="C701" t="s">
        <v>8010</v>
      </c>
      <c r="D701">
        <v>44097</v>
      </c>
      <c r="E701" t="s">
        <v>1014</v>
      </c>
      <c r="G701" t="s">
        <v>8276</v>
      </c>
      <c r="H701" t="s">
        <v>8277</v>
      </c>
      <c r="J701">
        <v>44097</v>
      </c>
      <c r="K701">
        <v>44469</v>
      </c>
      <c r="M701" t="s">
        <v>7999</v>
      </c>
    </row>
    <row r="702" spans="1:13" x14ac:dyDescent="0.35">
      <c r="A702" t="s">
        <v>1648</v>
      </c>
      <c r="B702" t="s">
        <v>8278</v>
      </c>
      <c r="C702" t="s">
        <v>8010</v>
      </c>
      <c r="D702">
        <v>43742</v>
      </c>
      <c r="E702" t="s">
        <v>1014</v>
      </c>
      <c r="G702" t="s">
        <v>8279</v>
      </c>
      <c r="H702" t="s">
        <v>8280</v>
      </c>
      <c r="J702">
        <v>43749</v>
      </c>
      <c r="K702">
        <v>43858</v>
      </c>
      <c r="M702" t="s">
        <v>7999</v>
      </c>
    </row>
    <row r="703" spans="1:13" x14ac:dyDescent="0.35">
      <c r="A703" t="s">
        <v>1648</v>
      </c>
      <c r="B703" t="s">
        <v>8281</v>
      </c>
      <c r="C703" t="s">
        <v>8010</v>
      </c>
      <c r="D703">
        <v>45555</v>
      </c>
      <c r="E703" t="s">
        <v>1014</v>
      </c>
      <c r="G703" t="s">
        <v>8282</v>
      </c>
      <c r="H703" t="s">
        <v>8283</v>
      </c>
      <c r="J703">
        <v>45555</v>
      </c>
      <c r="K703">
        <v>45722</v>
      </c>
      <c r="M703" t="s">
        <v>7999</v>
      </c>
    </row>
    <row r="704" spans="1:13" x14ac:dyDescent="0.35">
      <c r="A704" t="s">
        <v>1648</v>
      </c>
      <c r="B704" t="s">
        <v>8284</v>
      </c>
      <c r="C704" t="s">
        <v>8010</v>
      </c>
      <c r="D704">
        <v>45028</v>
      </c>
      <c r="E704" t="s">
        <v>1014</v>
      </c>
      <c r="G704" t="s">
        <v>8285</v>
      </c>
      <c r="H704" t="s">
        <v>8286</v>
      </c>
      <c r="J704">
        <v>45028</v>
      </c>
      <c r="K704">
        <v>45350</v>
      </c>
      <c r="M704" t="s">
        <v>7999</v>
      </c>
    </row>
    <row r="705" spans="1:13" x14ac:dyDescent="0.35">
      <c r="A705" t="s">
        <v>1648</v>
      </c>
      <c r="B705" t="s">
        <v>8275</v>
      </c>
      <c r="C705" t="s">
        <v>8010</v>
      </c>
      <c r="D705">
        <v>44097</v>
      </c>
      <c r="E705" t="s">
        <v>1014</v>
      </c>
      <c r="G705" t="s">
        <v>8276</v>
      </c>
      <c r="H705" t="s">
        <v>8277</v>
      </c>
      <c r="J705">
        <v>44097</v>
      </c>
      <c r="K705">
        <v>44469</v>
      </c>
      <c r="M705" t="s">
        <v>7999</v>
      </c>
    </row>
    <row r="706" spans="1:13" x14ac:dyDescent="0.35">
      <c r="A706" t="s">
        <v>1648</v>
      </c>
      <c r="B706" t="s">
        <v>8278</v>
      </c>
      <c r="C706" t="s">
        <v>8010</v>
      </c>
      <c r="D706">
        <v>43742</v>
      </c>
      <c r="E706" t="s">
        <v>1014</v>
      </c>
      <c r="G706" t="s">
        <v>8279</v>
      </c>
      <c r="H706" t="s">
        <v>8280</v>
      </c>
      <c r="J706">
        <v>43749</v>
      </c>
      <c r="K706">
        <v>43858</v>
      </c>
      <c r="M706" t="s">
        <v>7999</v>
      </c>
    </row>
    <row r="707" spans="1:13" x14ac:dyDescent="0.35">
      <c r="A707" t="s">
        <v>1648</v>
      </c>
      <c r="B707" t="s">
        <v>8281</v>
      </c>
      <c r="C707" t="s">
        <v>8010</v>
      </c>
      <c r="D707">
        <v>45555</v>
      </c>
      <c r="E707" t="s">
        <v>1014</v>
      </c>
      <c r="G707" t="s">
        <v>8282</v>
      </c>
      <c r="H707" t="s">
        <v>8283</v>
      </c>
      <c r="J707">
        <v>45555</v>
      </c>
      <c r="K707">
        <v>45722</v>
      </c>
      <c r="M707" t="s">
        <v>7999</v>
      </c>
    </row>
    <row r="708" spans="1:13" x14ac:dyDescent="0.35">
      <c r="A708" t="s">
        <v>1648</v>
      </c>
      <c r="B708" t="s">
        <v>8284</v>
      </c>
      <c r="C708" t="s">
        <v>8010</v>
      </c>
      <c r="D708">
        <v>45028</v>
      </c>
      <c r="E708" t="s">
        <v>1014</v>
      </c>
      <c r="G708" t="s">
        <v>8285</v>
      </c>
      <c r="H708" t="s">
        <v>8286</v>
      </c>
      <c r="J708">
        <v>45028</v>
      </c>
      <c r="K708">
        <v>45350</v>
      </c>
      <c r="M708" t="s">
        <v>7999</v>
      </c>
    </row>
    <row r="709" spans="1:13" x14ac:dyDescent="0.35">
      <c r="A709" t="s">
        <v>1649</v>
      </c>
      <c r="D709"/>
      <c r="J709"/>
      <c r="K709"/>
      <c r="M709" t="s">
        <v>8023</v>
      </c>
    </row>
    <row r="710" spans="1:13" x14ac:dyDescent="0.35">
      <c r="A710" t="s">
        <v>1650</v>
      </c>
      <c r="D710"/>
      <c r="J710"/>
      <c r="K710"/>
      <c r="M710" t="s">
        <v>7996</v>
      </c>
    </row>
    <row r="711" spans="1:13" x14ac:dyDescent="0.35">
      <c r="A711" t="s">
        <v>1651</v>
      </c>
      <c r="D711"/>
      <c r="J711"/>
      <c r="K711"/>
      <c r="M711" t="s">
        <v>7988</v>
      </c>
    </row>
    <row r="712" spans="1:13" x14ac:dyDescent="0.35">
      <c r="A712" t="s">
        <v>1651</v>
      </c>
      <c r="D712"/>
      <c r="J712"/>
      <c r="K712"/>
      <c r="M712" t="s">
        <v>7988</v>
      </c>
    </row>
    <row r="713" spans="1:13" x14ac:dyDescent="0.35">
      <c r="A713" t="s">
        <v>1652</v>
      </c>
      <c r="D713"/>
      <c r="J713"/>
      <c r="K713"/>
      <c r="M713" t="s">
        <v>7994</v>
      </c>
    </row>
    <row r="714" spans="1:13" x14ac:dyDescent="0.35">
      <c r="A714" t="s">
        <v>1653</v>
      </c>
      <c r="D714"/>
      <c r="J714"/>
      <c r="K714"/>
      <c r="M714" t="s">
        <v>8042</v>
      </c>
    </row>
    <row r="715" spans="1:13" x14ac:dyDescent="0.35">
      <c r="A715" t="s">
        <v>1654</v>
      </c>
      <c r="D715"/>
      <c r="J715"/>
      <c r="K715"/>
      <c r="M715" t="s">
        <v>7997</v>
      </c>
    </row>
    <row r="716" spans="1:13" x14ac:dyDescent="0.35">
      <c r="A716" t="s">
        <v>1655</v>
      </c>
      <c r="D716"/>
      <c r="J716"/>
      <c r="K716"/>
      <c r="M716" t="s">
        <v>8001</v>
      </c>
    </row>
    <row r="717" spans="1:13" x14ac:dyDescent="0.35">
      <c r="A717" t="s">
        <v>1655</v>
      </c>
      <c r="D717"/>
      <c r="J717"/>
      <c r="K717"/>
      <c r="M717" t="s">
        <v>8001</v>
      </c>
    </row>
    <row r="718" spans="1:13" x14ac:dyDescent="0.35">
      <c r="A718" t="s">
        <v>1655</v>
      </c>
      <c r="D718"/>
      <c r="J718"/>
      <c r="K718"/>
      <c r="M718" t="s">
        <v>8001</v>
      </c>
    </row>
    <row r="719" spans="1:13" x14ac:dyDescent="0.35">
      <c r="A719" t="s">
        <v>1656</v>
      </c>
      <c r="D719"/>
      <c r="J719"/>
      <c r="K719"/>
      <c r="M719" t="s">
        <v>8037</v>
      </c>
    </row>
    <row r="720" spans="1:13" x14ac:dyDescent="0.35">
      <c r="A720" t="s">
        <v>1657</v>
      </c>
      <c r="D720"/>
      <c r="J720"/>
      <c r="K720"/>
      <c r="M720" t="s">
        <v>8001</v>
      </c>
    </row>
    <row r="721" spans="1:13" x14ac:dyDescent="0.35">
      <c r="A721" t="s">
        <v>1657</v>
      </c>
      <c r="D721"/>
      <c r="J721"/>
      <c r="K721"/>
      <c r="M721" t="s">
        <v>8001</v>
      </c>
    </row>
    <row r="722" spans="1:13" x14ac:dyDescent="0.35">
      <c r="A722" t="s">
        <v>1657</v>
      </c>
      <c r="D722"/>
      <c r="J722"/>
      <c r="K722"/>
      <c r="M722" t="s">
        <v>8001</v>
      </c>
    </row>
    <row r="723" spans="1:13" x14ac:dyDescent="0.35">
      <c r="A723" t="s">
        <v>1657</v>
      </c>
      <c r="D723"/>
      <c r="J723"/>
      <c r="K723"/>
      <c r="M723" t="s">
        <v>8001</v>
      </c>
    </row>
    <row r="724" spans="1:13" x14ac:dyDescent="0.35">
      <c r="A724" t="s">
        <v>1657</v>
      </c>
      <c r="D724"/>
      <c r="J724"/>
      <c r="K724"/>
      <c r="M724" t="s">
        <v>8001</v>
      </c>
    </row>
    <row r="725" spans="1:13" x14ac:dyDescent="0.35">
      <c r="A725" t="s">
        <v>1657</v>
      </c>
      <c r="D725"/>
      <c r="J725"/>
      <c r="K725"/>
      <c r="M725" t="s">
        <v>8001</v>
      </c>
    </row>
    <row r="726" spans="1:13" x14ac:dyDescent="0.35">
      <c r="A726" t="s">
        <v>1657</v>
      </c>
      <c r="D726"/>
      <c r="J726"/>
      <c r="K726"/>
      <c r="M726" t="s">
        <v>8001</v>
      </c>
    </row>
    <row r="727" spans="1:13" x14ac:dyDescent="0.35">
      <c r="A727" t="s">
        <v>1657</v>
      </c>
      <c r="D727"/>
      <c r="J727"/>
      <c r="K727"/>
      <c r="M727" t="s">
        <v>8001</v>
      </c>
    </row>
    <row r="728" spans="1:13" x14ac:dyDescent="0.35">
      <c r="A728" t="s">
        <v>1657</v>
      </c>
      <c r="D728"/>
      <c r="J728"/>
      <c r="K728"/>
      <c r="M728" t="s">
        <v>8001</v>
      </c>
    </row>
    <row r="729" spans="1:13" x14ac:dyDescent="0.35">
      <c r="A729" t="s">
        <v>1657</v>
      </c>
      <c r="D729"/>
      <c r="J729"/>
      <c r="K729"/>
      <c r="M729" t="s">
        <v>8001</v>
      </c>
    </row>
    <row r="730" spans="1:13" x14ac:dyDescent="0.35">
      <c r="A730" t="s">
        <v>1657</v>
      </c>
      <c r="D730"/>
      <c r="J730"/>
      <c r="K730"/>
      <c r="M730" t="s">
        <v>8001</v>
      </c>
    </row>
    <row r="731" spans="1:13" x14ac:dyDescent="0.35">
      <c r="A731" t="s">
        <v>1657</v>
      </c>
      <c r="D731"/>
      <c r="J731"/>
      <c r="K731"/>
      <c r="M731" t="s">
        <v>8001</v>
      </c>
    </row>
    <row r="732" spans="1:13" x14ac:dyDescent="0.35">
      <c r="A732" t="s">
        <v>1657</v>
      </c>
      <c r="D732"/>
      <c r="J732"/>
      <c r="K732"/>
      <c r="M732" t="s">
        <v>8001</v>
      </c>
    </row>
    <row r="733" spans="1:13" x14ac:dyDescent="0.35">
      <c r="A733" t="s">
        <v>1658</v>
      </c>
      <c r="D733"/>
      <c r="J733"/>
      <c r="K733"/>
      <c r="M733" t="s">
        <v>8001</v>
      </c>
    </row>
    <row r="734" spans="1:13" x14ac:dyDescent="0.35">
      <c r="A734" t="s">
        <v>1658</v>
      </c>
      <c r="D734"/>
      <c r="J734"/>
      <c r="K734"/>
      <c r="M734" t="s">
        <v>8001</v>
      </c>
    </row>
    <row r="735" spans="1:13" x14ac:dyDescent="0.35">
      <c r="A735" t="s">
        <v>1658</v>
      </c>
      <c r="D735"/>
      <c r="J735"/>
      <c r="K735"/>
      <c r="M735" t="s">
        <v>8001</v>
      </c>
    </row>
    <row r="736" spans="1:13" x14ac:dyDescent="0.35">
      <c r="A736" t="s">
        <v>1659</v>
      </c>
      <c r="D736"/>
      <c r="J736"/>
      <c r="K736"/>
      <c r="M736" t="s">
        <v>8080</v>
      </c>
    </row>
    <row r="737" spans="1:13" x14ac:dyDescent="0.35">
      <c r="A737" t="s">
        <v>1661</v>
      </c>
      <c r="D737"/>
      <c r="J737"/>
      <c r="K737"/>
      <c r="M737" t="s">
        <v>7991</v>
      </c>
    </row>
    <row r="738" spans="1:13" x14ac:dyDescent="0.35">
      <c r="A738" t="s">
        <v>1662</v>
      </c>
      <c r="D738"/>
      <c r="J738"/>
      <c r="K738"/>
      <c r="M738" t="s">
        <v>7997</v>
      </c>
    </row>
    <row r="739" spans="1:13" x14ac:dyDescent="0.35">
      <c r="A739" t="s">
        <v>1663</v>
      </c>
      <c r="D739"/>
      <c r="J739"/>
      <c r="K739"/>
      <c r="M739" t="s">
        <v>8001</v>
      </c>
    </row>
    <row r="740" spans="1:13" x14ac:dyDescent="0.35">
      <c r="A740" t="s">
        <v>1663</v>
      </c>
      <c r="D740"/>
      <c r="J740"/>
      <c r="K740"/>
      <c r="M740" t="s">
        <v>8001</v>
      </c>
    </row>
    <row r="741" spans="1:13" x14ac:dyDescent="0.35">
      <c r="A741" t="s">
        <v>1663</v>
      </c>
      <c r="D741"/>
      <c r="J741"/>
      <c r="K741"/>
      <c r="M741" t="s">
        <v>8001</v>
      </c>
    </row>
    <row r="742" spans="1:13" x14ac:dyDescent="0.35">
      <c r="A742" t="s">
        <v>1663</v>
      </c>
      <c r="D742"/>
      <c r="J742"/>
      <c r="K742"/>
      <c r="M742" t="s">
        <v>8001</v>
      </c>
    </row>
    <row r="743" spans="1:13" x14ac:dyDescent="0.35">
      <c r="A743" t="s">
        <v>1663</v>
      </c>
      <c r="D743"/>
      <c r="J743"/>
      <c r="K743"/>
      <c r="M743" t="s">
        <v>8001</v>
      </c>
    </row>
    <row r="744" spans="1:13" x14ac:dyDescent="0.35">
      <c r="A744" t="s">
        <v>1664</v>
      </c>
      <c r="D744"/>
      <c r="J744"/>
      <c r="K744"/>
      <c r="M744" t="s">
        <v>7995</v>
      </c>
    </row>
    <row r="745" spans="1:13" x14ac:dyDescent="0.35">
      <c r="A745" t="s">
        <v>1665</v>
      </c>
      <c r="D745"/>
      <c r="J745"/>
      <c r="K745"/>
      <c r="M745" t="s">
        <v>7996</v>
      </c>
    </row>
    <row r="746" spans="1:13" x14ac:dyDescent="0.35">
      <c r="A746" t="s">
        <v>1665</v>
      </c>
      <c r="D746"/>
      <c r="J746"/>
      <c r="K746"/>
      <c r="M746" t="s">
        <v>7996</v>
      </c>
    </row>
    <row r="747" spans="1:13" x14ac:dyDescent="0.35">
      <c r="A747" t="s">
        <v>1666</v>
      </c>
      <c r="D747"/>
      <c r="J747"/>
      <c r="K747"/>
      <c r="M747" t="s">
        <v>8003</v>
      </c>
    </row>
    <row r="748" spans="1:13" x14ac:dyDescent="0.35">
      <c r="A748" t="s">
        <v>1667</v>
      </c>
      <c r="D748"/>
      <c r="J748"/>
      <c r="K748"/>
      <c r="M748" t="s">
        <v>7998</v>
      </c>
    </row>
    <row r="749" spans="1:13" x14ac:dyDescent="0.35">
      <c r="A749" t="s">
        <v>1668</v>
      </c>
      <c r="D749"/>
      <c r="J749"/>
      <c r="K749"/>
      <c r="M749" t="s">
        <v>8090</v>
      </c>
    </row>
    <row r="750" spans="1:13" x14ac:dyDescent="0.35">
      <c r="A750" t="s">
        <v>1669</v>
      </c>
      <c r="D750"/>
      <c r="J750"/>
      <c r="K750"/>
      <c r="M750" t="s">
        <v>7988</v>
      </c>
    </row>
    <row r="751" spans="1:13" x14ac:dyDescent="0.35">
      <c r="A751" t="s">
        <v>1670</v>
      </c>
      <c r="D751"/>
      <c r="J751"/>
      <c r="K751"/>
      <c r="M751" t="s">
        <v>7991</v>
      </c>
    </row>
    <row r="752" spans="1:13" x14ac:dyDescent="0.35">
      <c r="A752" t="s">
        <v>1671</v>
      </c>
      <c r="D752"/>
      <c r="J752"/>
      <c r="K752"/>
      <c r="M752" t="s">
        <v>8036</v>
      </c>
    </row>
    <row r="753" spans="1:13" x14ac:dyDescent="0.35">
      <c r="A753" t="s">
        <v>1672</v>
      </c>
      <c r="D753"/>
      <c r="J753"/>
      <c r="K753"/>
      <c r="M753" t="s">
        <v>8021</v>
      </c>
    </row>
    <row r="754" spans="1:13" x14ac:dyDescent="0.35">
      <c r="A754" t="s">
        <v>1673</v>
      </c>
      <c r="D754"/>
      <c r="J754"/>
      <c r="K754"/>
      <c r="M754" t="s">
        <v>8003</v>
      </c>
    </row>
    <row r="755" spans="1:13" x14ac:dyDescent="0.35">
      <c r="A755" t="s">
        <v>1674</v>
      </c>
      <c r="D755"/>
      <c r="J755"/>
      <c r="K755"/>
      <c r="M755" t="s">
        <v>8037</v>
      </c>
    </row>
    <row r="756" spans="1:13" x14ac:dyDescent="0.35">
      <c r="A756" t="s">
        <v>1675</v>
      </c>
      <c r="D756"/>
      <c r="J756"/>
      <c r="K756"/>
      <c r="M756" t="s">
        <v>8003</v>
      </c>
    </row>
    <row r="757" spans="1:13" x14ac:dyDescent="0.35">
      <c r="A757" t="s">
        <v>1676</v>
      </c>
      <c r="D757"/>
      <c r="J757"/>
      <c r="K757"/>
      <c r="M757" t="s">
        <v>8003</v>
      </c>
    </row>
    <row r="758" spans="1:13" x14ac:dyDescent="0.35">
      <c r="A758" t="s">
        <v>1677</v>
      </c>
      <c r="D758"/>
      <c r="J758"/>
      <c r="K758"/>
      <c r="M758" t="s">
        <v>7999</v>
      </c>
    </row>
    <row r="759" spans="1:13" x14ac:dyDescent="0.35">
      <c r="A759" t="s">
        <v>1677</v>
      </c>
      <c r="D759"/>
      <c r="J759"/>
      <c r="K759"/>
      <c r="M759" t="s">
        <v>7999</v>
      </c>
    </row>
    <row r="760" spans="1:13" x14ac:dyDescent="0.35">
      <c r="A760" t="s">
        <v>1678</v>
      </c>
      <c r="D760"/>
      <c r="J760"/>
      <c r="K760"/>
      <c r="M760" t="s">
        <v>8007</v>
      </c>
    </row>
    <row r="761" spans="1:13" x14ac:dyDescent="0.35">
      <c r="A761" t="s">
        <v>1679</v>
      </c>
      <c r="D761"/>
      <c r="J761"/>
      <c r="K761"/>
      <c r="M761" t="s">
        <v>7997</v>
      </c>
    </row>
    <row r="762" spans="1:13" x14ac:dyDescent="0.35">
      <c r="A762" t="s">
        <v>1680</v>
      </c>
      <c r="D762"/>
      <c r="J762"/>
      <c r="K762"/>
      <c r="M762" t="s">
        <v>8067</v>
      </c>
    </row>
    <row r="763" spans="1:13" x14ac:dyDescent="0.35">
      <c r="A763" t="s">
        <v>1681</v>
      </c>
      <c r="B763" t="s">
        <v>8287</v>
      </c>
      <c r="C763" t="s">
        <v>8010</v>
      </c>
      <c r="D763">
        <v>43957</v>
      </c>
      <c r="E763" t="s">
        <v>1014</v>
      </c>
      <c r="G763" t="s">
        <v>8288</v>
      </c>
      <c r="H763" t="s">
        <v>8289</v>
      </c>
      <c r="J763">
        <v>43957</v>
      </c>
      <c r="K763">
        <v>44077</v>
      </c>
      <c r="M763" t="s">
        <v>7990</v>
      </c>
    </row>
    <row r="764" spans="1:13" x14ac:dyDescent="0.35">
      <c r="A764" t="s">
        <v>1682</v>
      </c>
      <c r="D764"/>
      <c r="J764"/>
      <c r="K764"/>
      <c r="M764" t="s">
        <v>8036</v>
      </c>
    </row>
    <row r="765" spans="1:13" x14ac:dyDescent="0.35">
      <c r="A765" t="s">
        <v>1683</v>
      </c>
      <c r="D765"/>
      <c r="J765"/>
      <c r="K765"/>
      <c r="M765" t="s">
        <v>8001</v>
      </c>
    </row>
    <row r="766" spans="1:13" x14ac:dyDescent="0.35">
      <c r="A766" t="s">
        <v>1683</v>
      </c>
      <c r="D766"/>
      <c r="J766"/>
      <c r="K766"/>
      <c r="M766" t="s">
        <v>8001</v>
      </c>
    </row>
    <row r="767" spans="1:13" x14ac:dyDescent="0.35">
      <c r="A767" t="s">
        <v>1683</v>
      </c>
      <c r="D767"/>
      <c r="J767"/>
      <c r="K767"/>
      <c r="M767" t="s">
        <v>8001</v>
      </c>
    </row>
    <row r="768" spans="1:13" x14ac:dyDescent="0.35">
      <c r="A768" t="s">
        <v>1683</v>
      </c>
      <c r="D768"/>
      <c r="J768"/>
      <c r="K768"/>
      <c r="M768" t="s">
        <v>8001</v>
      </c>
    </row>
    <row r="769" spans="1:13" x14ac:dyDescent="0.35">
      <c r="A769" t="s">
        <v>1683</v>
      </c>
      <c r="D769"/>
      <c r="J769"/>
      <c r="K769"/>
      <c r="M769" t="s">
        <v>8001</v>
      </c>
    </row>
    <row r="770" spans="1:13" x14ac:dyDescent="0.35">
      <c r="A770" t="s">
        <v>1684</v>
      </c>
      <c r="D770"/>
      <c r="J770"/>
      <c r="K770"/>
      <c r="M770" t="s">
        <v>8001</v>
      </c>
    </row>
    <row r="771" spans="1:13" x14ac:dyDescent="0.35">
      <c r="A771" t="s">
        <v>1684</v>
      </c>
      <c r="D771"/>
      <c r="J771"/>
      <c r="K771"/>
      <c r="M771" t="s">
        <v>8001</v>
      </c>
    </row>
    <row r="772" spans="1:13" x14ac:dyDescent="0.35">
      <c r="A772" t="s">
        <v>1684</v>
      </c>
      <c r="D772"/>
      <c r="J772"/>
      <c r="K772"/>
      <c r="M772" t="s">
        <v>8001</v>
      </c>
    </row>
    <row r="773" spans="1:13" x14ac:dyDescent="0.35">
      <c r="A773" t="s">
        <v>1685</v>
      </c>
      <c r="D773"/>
      <c r="J773"/>
      <c r="K773"/>
      <c r="M773" t="s">
        <v>7997</v>
      </c>
    </row>
    <row r="774" spans="1:13" x14ac:dyDescent="0.35">
      <c r="A774" t="s">
        <v>1686</v>
      </c>
      <c r="D774"/>
      <c r="J774"/>
      <c r="K774"/>
      <c r="M774" t="s">
        <v>7994</v>
      </c>
    </row>
    <row r="775" spans="1:13" x14ac:dyDescent="0.35">
      <c r="A775" t="s">
        <v>1687</v>
      </c>
      <c r="D775"/>
      <c r="J775"/>
      <c r="K775"/>
      <c r="M775" t="s">
        <v>7995</v>
      </c>
    </row>
    <row r="776" spans="1:13" x14ac:dyDescent="0.35">
      <c r="A776" t="s">
        <v>1688</v>
      </c>
      <c r="D776"/>
      <c r="J776"/>
      <c r="K776"/>
      <c r="M776" t="s">
        <v>7988</v>
      </c>
    </row>
    <row r="777" spans="1:13" x14ac:dyDescent="0.35">
      <c r="A777" t="s">
        <v>1689</v>
      </c>
      <c r="D777"/>
      <c r="J777"/>
      <c r="K777"/>
      <c r="M777" t="s">
        <v>7987</v>
      </c>
    </row>
    <row r="778" spans="1:13" x14ac:dyDescent="0.35">
      <c r="A778" t="s">
        <v>1690</v>
      </c>
      <c r="D778"/>
      <c r="J778"/>
      <c r="K778"/>
      <c r="M778" t="s">
        <v>7995</v>
      </c>
    </row>
    <row r="779" spans="1:13" x14ac:dyDescent="0.35">
      <c r="A779" t="s">
        <v>1691</v>
      </c>
      <c r="D779"/>
      <c r="J779"/>
      <c r="K779"/>
      <c r="M779" t="s">
        <v>8023</v>
      </c>
    </row>
    <row r="780" spans="1:13" x14ac:dyDescent="0.35">
      <c r="A780" t="s">
        <v>1692</v>
      </c>
      <c r="D780"/>
      <c r="J780"/>
      <c r="K780"/>
      <c r="M780" t="s">
        <v>7997</v>
      </c>
    </row>
    <row r="781" spans="1:13" x14ac:dyDescent="0.35">
      <c r="A781" t="s">
        <v>1693</v>
      </c>
      <c r="D781"/>
      <c r="J781"/>
      <c r="K781"/>
      <c r="M781" t="s">
        <v>7995</v>
      </c>
    </row>
    <row r="782" spans="1:13" x14ac:dyDescent="0.35">
      <c r="A782" t="s">
        <v>1694</v>
      </c>
      <c r="D782"/>
      <c r="J782"/>
      <c r="K782"/>
      <c r="M782" t="s">
        <v>8001</v>
      </c>
    </row>
    <row r="783" spans="1:13" x14ac:dyDescent="0.35">
      <c r="A783" t="s">
        <v>1694</v>
      </c>
      <c r="D783"/>
      <c r="J783"/>
      <c r="K783"/>
      <c r="M783" t="s">
        <v>8001</v>
      </c>
    </row>
    <row r="784" spans="1:13" x14ac:dyDescent="0.35">
      <c r="A784" t="s">
        <v>1694</v>
      </c>
      <c r="D784"/>
      <c r="J784"/>
      <c r="K784"/>
      <c r="M784" t="s">
        <v>8001</v>
      </c>
    </row>
    <row r="785" spans="1:13" x14ac:dyDescent="0.35">
      <c r="A785" t="s">
        <v>1694</v>
      </c>
      <c r="D785"/>
      <c r="J785"/>
      <c r="K785"/>
      <c r="M785" t="s">
        <v>8001</v>
      </c>
    </row>
    <row r="786" spans="1:13" x14ac:dyDescent="0.35">
      <c r="A786" t="s">
        <v>1695</v>
      </c>
      <c r="D786"/>
      <c r="J786"/>
      <c r="K786"/>
      <c r="M786" t="s">
        <v>7994</v>
      </c>
    </row>
    <row r="787" spans="1:13" x14ac:dyDescent="0.35">
      <c r="A787" t="s">
        <v>1696</v>
      </c>
      <c r="D787"/>
      <c r="J787"/>
      <c r="K787"/>
      <c r="M787" t="s">
        <v>7996</v>
      </c>
    </row>
    <row r="788" spans="1:13" x14ac:dyDescent="0.35">
      <c r="A788" t="s">
        <v>1697</v>
      </c>
      <c r="D788"/>
      <c r="J788"/>
      <c r="K788"/>
      <c r="M788" t="s">
        <v>8003</v>
      </c>
    </row>
    <row r="789" spans="1:13" x14ac:dyDescent="0.35">
      <c r="A789" t="s">
        <v>1698</v>
      </c>
      <c r="D789"/>
      <c r="J789"/>
      <c r="K789"/>
      <c r="M789" t="s">
        <v>7996</v>
      </c>
    </row>
    <row r="790" spans="1:13" x14ac:dyDescent="0.35">
      <c r="A790" t="s">
        <v>1699</v>
      </c>
      <c r="D790"/>
      <c r="J790"/>
      <c r="K790"/>
      <c r="M790" t="s">
        <v>8290</v>
      </c>
    </row>
    <row r="791" spans="1:13" x14ac:dyDescent="0.35">
      <c r="A791" t="s">
        <v>1700</v>
      </c>
      <c r="D791"/>
      <c r="J791"/>
      <c r="K791"/>
      <c r="M791" t="s">
        <v>8264</v>
      </c>
    </row>
    <row r="792" spans="1:13" x14ac:dyDescent="0.35">
      <c r="A792" t="s">
        <v>1701</v>
      </c>
      <c r="B792" t="s">
        <v>8291</v>
      </c>
      <c r="C792" t="s">
        <v>8010</v>
      </c>
      <c r="D792">
        <v>45047</v>
      </c>
      <c r="E792" t="s">
        <v>1014</v>
      </c>
      <c r="G792" t="s">
        <v>8292</v>
      </c>
      <c r="H792" t="s">
        <v>8293</v>
      </c>
      <c r="J792">
        <v>45048</v>
      </c>
      <c r="K792">
        <v>45147</v>
      </c>
      <c r="M792" t="s">
        <v>7995</v>
      </c>
    </row>
    <row r="793" spans="1:13" x14ac:dyDescent="0.35">
      <c r="A793" t="s">
        <v>1701</v>
      </c>
      <c r="B793" t="s">
        <v>8294</v>
      </c>
      <c r="C793" t="s">
        <v>8063</v>
      </c>
      <c r="D793">
        <v>45047</v>
      </c>
      <c r="E793" t="s">
        <v>1014</v>
      </c>
      <c r="G793" t="s">
        <v>8295</v>
      </c>
      <c r="H793" t="s">
        <v>8296</v>
      </c>
      <c r="J793">
        <v>45048</v>
      </c>
      <c r="K793"/>
      <c r="L793" t="s">
        <v>8297</v>
      </c>
      <c r="M793" t="s">
        <v>7995</v>
      </c>
    </row>
    <row r="794" spans="1:13" x14ac:dyDescent="0.35">
      <c r="A794" t="s">
        <v>1702</v>
      </c>
      <c r="D794"/>
      <c r="J794"/>
      <c r="K794"/>
      <c r="M794" t="s">
        <v>7996</v>
      </c>
    </row>
    <row r="795" spans="1:13" x14ac:dyDescent="0.35">
      <c r="A795" t="s">
        <v>1703</v>
      </c>
      <c r="D795"/>
      <c r="J795"/>
      <c r="K795"/>
      <c r="M795" t="s">
        <v>7991</v>
      </c>
    </row>
    <row r="796" spans="1:13" x14ac:dyDescent="0.35">
      <c r="A796" t="s">
        <v>1704</v>
      </c>
      <c r="D796"/>
      <c r="J796"/>
      <c r="K796"/>
      <c r="M796" t="s">
        <v>8044</v>
      </c>
    </row>
    <row r="797" spans="1:13" x14ac:dyDescent="0.35">
      <c r="A797" t="s">
        <v>1705</v>
      </c>
      <c r="D797"/>
      <c r="J797"/>
      <c r="K797"/>
      <c r="M797" t="s">
        <v>7996</v>
      </c>
    </row>
    <row r="798" spans="1:13" x14ac:dyDescent="0.35">
      <c r="A798" t="s">
        <v>1706</v>
      </c>
      <c r="D798"/>
      <c r="J798"/>
      <c r="K798"/>
      <c r="M798" t="s">
        <v>7991</v>
      </c>
    </row>
    <row r="799" spans="1:13" x14ac:dyDescent="0.35">
      <c r="A799" t="s">
        <v>1708</v>
      </c>
      <c r="D799"/>
      <c r="J799"/>
      <c r="K799"/>
      <c r="M799" t="s">
        <v>8036</v>
      </c>
    </row>
    <row r="800" spans="1:13" x14ac:dyDescent="0.35">
      <c r="A800" t="s">
        <v>1709</v>
      </c>
      <c r="D800"/>
      <c r="J800"/>
      <c r="K800"/>
      <c r="M800" t="s">
        <v>8006</v>
      </c>
    </row>
    <row r="801" spans="1:13" x14ac:dyDescent="0.35">
      <c r="A801" t="s">
        <v>1710</v>
      </c>
      <c r="D801"/>
      <c r="J801"/>
      <c r="K801"/>
      <c r="M801" t="s">
        <v>7997</v>
      </c>
    </row>
    <row r="802" spans="1:13" x14ac:dyDescent="0.35">
      <c r="A802" t="s">
        <v>1711</v>
      </c>
      <c r="D802"/>
      <c r="J802"/>
      <c r="K802"/>
      <c r="M802" t="s">
        <v>7994</v>
      </c>
    </row>
    <row r="803" spans="1:13" x14ac:dyDescent="0.35">
      <c r="A803" t="s">
        <v>1712</v>
      </c>
      <c r="D803"/>
      <c r="J803"/>
      <c r="K803"/>
      <c r="M803" t="s">
        <v>8036</v>
      </c>
    </row>
    <row r="804" spans="1:13" x14ac:dyDescent="0.35">
      <c r="A804" t="s">
        <v>1713</v>
      </c>
      <c r="D804"/>
      <c r="J804"/>
      <c r="K804"/>
      <c r="M804" t="s">
        <v>7991</v>
      </c>
    </row>
    <row r="805" spans="1:13" x14ac:dyDescent="0.35">
      <c r="A805" t="s">
        <v>1714</v>
      </c>
      <c r="D805"/>
      <c r="J805"/>
      <c r="K805"/>
      <c r="M805" t="s">
        <v>7988</v>
      </c>
    </row>
    <row r="806" spans="1:13" x14ac:dyDescent="0.35">
      <c r="A806" t="s">
        <v>1715</v>
      </c>
      <c r="D806"/>
      <c r="J806"/>
      <c r="K806"/>
      <c r="M806" t="s">
        <v>8001</v>
      </c>
    </row>
    <row r="807" spans="1:13" x14ac:dyDescent="0.35">
      <c r="A807" t="s">
        <v>1715</v>
      </c>
      <c r="D807"/>
      <c r="J807"/>
      <c r="K807"/>
      <c r="M807" t="s">
        <v>8001</v>
      </c>
    </row>
    <row r="808" spans="1:13" x14ac:dyDescent="0.35">
      <c r="A808" t="s">
        <v>1715</v>
      </c>
      <c r="D808"/>
      <c r="J808"/>
      <c r="K808"/>
      <c r="M808" t="s">
        <v>8001</v>
      </c>
    </row>
    <row r="809" spans="1:13" x14ac:dyDescent="0.35">
      <c r="A809" t="s">
        <v>1715</v>
      </c>
      <c r="D809"/>
      <c r="J809"/>
      <c r="K809"/>
      <c r="M809" t="s">
        <v>8001</v>
      </c>
    </row>
    <row r="810" spans="1:13" x14ac:dyDescent="0.35">
      <c r="A810" t="s">
        <v>1715</v>
      </c>
      <c r="D810"/>
      <c r="J810"/>
      <c r="K810"/>
      <c r="M810" t="s">
        <v>8001</v>
      </c>
    </row>
    <row r="811" spans="1:13" x14ac:dyDescent="0.35">
      <c r="A811" t="s">
        <v>1715</v>
      </c>
      <c r="D811"/>
      <c r="J811"/>
      <c r="K811"/>
      <c r="M811" t="s">
        <v>8001</v>
      </c>
    </row>
    <row r="812" spans="1:13" x14ac:dyDescent="0.35">
      <c r="A812" t="s">
        <v>1715</v>
      </c>
      <c r="D812"/>
      <c r="J812"/>
      <c r="K812"/>
      <c r="M812" t="s">
        <v>8001</v>
      </c>
    </row>
    <row r="813" spans="1:13" x14ac:dyDescent="0.35">
      <c r="A813" t="s">
        <v>1715</v>
      </c>
      <c r="D813"/>
      <c r="J813"/>
      <c r="K813"/>
      <c r="M813" t="s">
        <v>8001</v>
      </c>
    </row>
    <row r="814" spans="1:13" x14ac:dyDescent="0.35">
      <c r="A814" t="s">
        <v>1715</v>
      </c>
      <c r="D814"/>
      <c r="J814"/>
      <c r="K814"/>
      <c r="M814" t="s">
        <v>8001</v>
      </c>
    </row>
    <row r="815" spans="1:13" x14ac:dyDescent="0.35">
      <c r="A815" t="s">
        <v>1716</v>
      </c>
      <c r="B815" t="s">
        <v>8220</v>
      </c>
      <c r="C815" t="s">
        <v>8010</v>
      </c>
      <c r="D815">
        <v>44487</v>
      </c>
      <c r="E815" t="s">
        <v>1014</v>
      </c>
      <c r="G815" t="s">
        <v>8221</v>
      </c>
      <c r="H815" t="s">
        <v>8222</v>
      </c>
      <c r="J815">
        <v>44500</v>
      </c>
      <c r="K815">
        <v>44923</v>
      </c>
      <c r="M815" t="s">
        <v>7991</v>
      </c>
    </row>
    <row r="816" spans="1:13" x14ac:dyDescent="0.35">
      <c r="A816" t="s">
        <v>1717</v>
      </c>
      <c r="D816"/>
      <c r="J816"/>
      <c r="K816"/>
      <c r="M816" t="s">
        <v>7995</v>
      </c>
    </row>
    <row r="817" spans="1:13" x14ac:dyDescent="0.35">
      <c r="A817" t="s">
        <v>1718</v>
      </c>
      <c r="D817"/>
      <c r="J817"/>
      <c r="K817"/>
      <c r="M817" t="s">
        <v>8001</v>
      </c>
    </row>
    <row r="818" spans="1:13" x14ac:dyDescent="0.35">
      <c r="A818" t="s">
        <v>1718</v>
      </c>
      <c r="D818"/>
      <c r="J818"/>
      <c r="K818"/>
      <c r="M818" t="s">
        <v>8001</v>
      </c>
    </row>
    <row r="819" spans="1:13" x14ac:dyDescent="0.35">
      <c r="A819" t="s">
        <v>1718</v>
      </c>
      <c r="D819"/>
      <c r="J819"/>
      <c r="K819"/>
      <c r="M819" t="s">
        <v>8001</v>
      </c>
    </row>
    <row r="820" spans="1:13" x14ac:dyDescent="0.35">
      <c r="A820" t="s">
        <v>1718</v>
      </c>
      <c r="D820"/>
      <c r="J820"/>
      <c r="K820"/>
      <c r="M820" t="s">
        <v>8001</v>
      </c>
    </row>
    <row r="821" spans="1:13" x14ac:dyDescent="0.35">
      <c r="A821" t="s">
        <v>1718</v>
      </c>
      <c r="D821"/>
      <c r="J821"/>
      <c r="K821"/>
      <c r="M821" t="s">
        <v>8001</v>
      </c>
    </row>
    <row r="822" spans="1:13" x14ac:dyDescent="0.35">
      <c r="A822" t="s">
        <v>1719</v>
      </c>
      <c r="B822" t="s">
        <v>8298</v>
      </c>
      <c r="C822" t="s">
        <v>8063</v>
      </c>
      <c r="D822">
        <v>45133</v>
      </c>
      <c r="E822" t="s">
        <v>1023</v>
      </c>
      <c r="G822" t="s">
        <v>8299</v>
      </c>
      <c r="H822" t="s">
        <v>8300</v>
      </c>
      <c r="J822">
        <v>45133</v>
      </c>
      <c r="K822"/>
      <c r="L822" t="s">
        <v>8301</v>
      </c>
      <c r="M822" t="s">
        <v>8195</v>
      </c>
    </row>
    <row r="823" spans="1:13" x14ac:dyDescent="0.35">
      <c r="A823" t="s">
        <v>1720</v>
      </c>
      <c r="D823"/>
      <c r="J823"/>
      <c r="K823"/>
      <c r="M823" t="s">
        <v>8302</v>
      </c>
    </row>
    <row r="824" spans="1:13" x14ac:dyDescent="0.35">
      <c r="A824" t="s">
        <v>1721</v>
      </c>
      <c r="D824"/>
      <c r="J824"/>
      <c r="K824"/>
      <c r="M824" t="s">
        <v>7992</v>
      </c>
    </row>
    <row r="825" spans="1:13" x14ac:dyDescent="0.35">
      <c r="A825" t="s">
        <v>1722</v>
      </c>
      <c r="D825"/>
      <c r="J825"/>
      <c r="K825"/>
      <c r="M825" t="s">
        <v>8003</v>
      </c>
    </row>
    <row r="826" spans="1:13" x14ac:dyDescent="0.35">
      <c r="A826" t="s">
        <v>1723</v>
      </c>
      <c r="D826"/>
      <c r="J826"/>
      <c r="K826"/>
      <c r="M826" t="s">
        <v>8001</v>
      </c>
    </row>
    <row r="827" spans="1:13" x14ac:dyDescent="0.35">
      <c r="A827" t="s">
        <v>1723</v>
      </c>
      <c r="D827"/>
      <c r="J827"/>
      <c r="K827"/>
      <c r="M827" t="s">
        <v>8001</v>
      </c>
    </row>
    <row r="828" spans="1:13" x14ac:dyDescent="0.35">
      <c r="A828" t="s">
        <v>1723</v>
      </c>
      <c r="D828"/>
      <c r="J828"/>
      <c r="K828"/>
      <c r="M828" t="s">
        <v>8001</v>
      </c>
    </row>
    <row r="829" spans="1:13" x14ac:dyDescent="0.35">
      <c r="A829" t="s">
        <v>1723</v>
      </c>
      <c r="D829"/>
      <c r="J829"/>
      <c r="K829"/>
      <c r="M829" t="s">
        <v>8001</v>
      </c>
    </row>
    <row r="830" spans="1:13" x14ac:dyDescent="0.35">
      <c r="A830" t="s">
        <v>1724</v>
      </c>
      <c r="D830"/>
      <c r="J830"/>
      <c r="K830"/>
      <c r="M830" t="s">
        <v>8067</v>
      </c>
    </row>
    <row r="831" spans="1:13" x14ac:dyDescent="0.35">
      <c r="A831" t="s">
        <v>1725</v>
      </c>
      <c r="D831"/>
      <c r="J831"/>
      <c r="K831"/>
      <c r="M831" t="s">
        <v>8005</v>
      </c>
    </row>
    <row r="832" spans="1:13" x14ac:dyDescent="0.35">
      <c r="A832" t="s">
        <v>1726</v>
      </c>
      <c r="D832"/>
      <c r="J832"/>
      <c r="K832"/>
      <c r="M832" t="s">
        <v>8043</v>
      </c>
    </row>
    <row r="833" spans="1:13" x14ac:dyDescent="0.35">
      <c r="A833" t="s">
        <v>1166</v>
      </c>
      <c r="D833"/>
      <c r="J833"/>
      <c r="K833"/>
      <c r="M833" t="s">
        <v>8043</v>
      </c>
    </row>
    <row r="834" spans="1:13" x14ac:dyDescent="0.35">
      <c r="A834" t="s">
        <v>1727</v>
      </c>
      <c r="D834"/>
      <c r="J834"/>
      <c r="K834"/>
      <c r="M834" t="s">
        <v>7994</v>
      </c>
    </row>
    <row r="835" spans="1:13" x14ac:dyDescent="0.35">
      <c r="A835" t="s">
        <v>1728</v>
      </c>
      <c r="B835" t="s">
        <v>8303</v>
      </c>
      <c r="C835" t="s">
        <v>8010</v>
      </c>
      <c r="D835">
        <v>44862</v>
      </c>
      <c r="E835" t="s">
        <v>1014</v>
      </c>
      <c r="G835" t="s">
        <v>8304</v>
      </c>
      <c r="H835" t="s">
        <v>8305</v>
      </c>
      <c r="J835">
        <v>44875</v>
      </c>
      <c r="K835">
        <v>44914</v>
      </c>
      <c r="M835" t="s">
        <v>7997</v>
      </c>
    </row>
    <row r="836" spans="1:13" x14ac:dyDescent="0.35">
      <c r="A836" t="s">
        <v>1729</v>
      </c>
      <c r="D836"/>
      <c r="J836"/>
      <c r="K836"/>
      <c r="M836" t="s">
        <v>8007</v>
      </c>
    </row>
    <row r="837" spans="1:13" x14ac:dyDescent="0.35">
      <c r="A837" t="s">
        <v>1730</v>
      </c>
      <c r="D837"/>
      <c r="J837"/>
      <c r="K837"/>
      <c r="M837" t="s">
        <v>8003</v>
      </c>
    </row>
    <row r="838" spans="1:13" x14ac:dyDescent="0.35">
      <c r="A838" t="s">
        <v>1731</v>
      </c>
      <c r="D838"/>
      <c r="J838"/>
      <c r="K838"/>
      <c r="M838" t="s">
        <v>7992</v>
      </c>
    </row>
    <row r="839" spans="1:13" x14ac:dyDescent="0.35">
      <c r="A839" t="s">
        <v>1732</v>
      </c>
      <c r="D839"/>
      <c r="J839"/>
      <c r="K839"/>
      <c r="M839" t="s">
        <v>8306</v>
      </c>
    </row>
    <row r="840" spans="1:13" x14ac:dyDescent="0.35">
      <c r="A840" t="s">
        <v>1733</v>
      </c>
      <c r="D840"/>
      <c r="J840"/>
      <c r="K840"/>
      <c r="M840" t="s">
        <v>8007</v>
      </c>
    </row>
    <row r="841" spans="1:13" x14ac:dyDescent="0.35">
      <c r="A841" t="s">
        <v>1734</v>
      </c>
      <c r="D841"/>
      <c r="J841"/>
      <c r="K841"/>
      <c r="M841" t="s">
        <v>8007</v>
      </c>
    </row>
    <row r="842" spans="1:13" x14ac:dyDescent="0.35">
      <c r="A842" t="s">
        <v>1735</v>
      </c>
      <c r="D842"/>
      <c r="J842"/>
      <c r="K842"/>
      <c r="M842" t="s">
        <v>8143</v>
      </c>
    </row>
    <row r="843" spans="1:13" x14ac:dyDescent="0.35">
      <c r="A843" t="s">
        <v>1736</v>
      </c>
      <c r="B843" t="s">
        <v>8307</v>
      </c>
      <c r="C843" t="s">
        <v>8063</v>
      </c>
      <c r="D843">
        <v>45702</v>
      </c>
      <c r="E843" t="s">
        <v>1014</v>
      </c>
      <c r="G843" t="s">
        <v>8308</v>
      </c>
      <c r="H843" t="s">
        <v>8309</v>
      </c>
      <c r="J843">
        <v>45702</v>
      </c>
      <c r="K843"/>
      <c r="M843" t="s">
        <v>8310</v>
      </c>
    </row>
    <row r="844" spans="1:13" x14ac:dyDescent="0.35">
      <c r="A844" t="s">
        <v>1737</v>
      </c>
      <c r="D844"/>
      <c r="J844"/>
      <c r="K844"/>
      <c r="M844" t="s">
        <v>7997</v>
      </c>
    </row>
    <row r="845" spans="1:13" x14ac:dyDescent="0.35">
      <c r="A845" t="s">
        <v>1738</v>
      </c>
      <c r="D845"/>
      <c r="J845"/>
      <c r="K845"/>
      <c r="M845" t="s">
        <v>8043</v>
      </c>
    </row>
    <row r="846" spans="1:13" x14ac:dyDescent="0.35">
      <c r="A846" t="s">
        <v>1739</v>
      </c>
      <c r="D846"/>
      <c r="J846"/>
      <c r="K846"/>
      <c r="M846" t="s">
        <v>7991</v>
      </c>
    </row>
    <row r="847" spans="1:13" x14ac:dyDescent="0.35">
      <c r="A847" t="s">
        <v>1740</v>
      </c>
      <c r="D847"/>
      <c r="J847"/>
      <c r="K847"/>
      <c r="M847" t="s">
        <v>8003</v>
      </c>
    </row>
    <row r="848" spans="1:13" x14ac:dyDescent="0.35">
      <c r="A848" t="s">
        <v>1741</v>
      </c>
      <c r="D848"/>
      <c r="J848"/>
      <c r="K848"/>
      <c r="M848" t="s">
        <v>8019</v>
      </c>
    </row>
    <row r="849" spans="1:13" x14ac:dyDescent="0.35">
      <c r="A849" t="s">
        <v>1742</v>
      </c>
      <c r="B849" t="s">
        <v>8311</v>
      </c>
      <c r="C849" t="s">
        <v>8010</v>
      </c>
      <c r="D849">
        <v>43762</v>
      </c>
      <c r="E849" t="s">
        <v>1014</v>
      </c>
      <c r="G849" t="s">
        <v>8312</v>
      </c>
      <c r="H849" t="s">
        <v>8313</v>
      </c>
      <c r="J849">
        <v>43763</v>
      </c>
      <c r="K849">
        <v>44279</v>
      </c>
      <c r="M849" t="s">
        <v>7992</v>
      </c>
    </row>
    <row r="850" spans="1:13" x14ac:dyDescent="0.35">
      <c r="A850" t="s">
        <v>1743</v>
      </c>
      <c r="D850"/>
      <c r="J850"/>
      <c r="K850"/>
      <c r="M850" t="s">
        <v>8166</v>
      </c>
    </row>
    <row r="851" spans="1:13" x14ac:dyDescent="0.35">
      <c r="A851" t="s">
        <v>1743</v>
      </c>
      <c r="D851"/>
      <c r="J851"/>
      <c r="K851"/>
      <c r="M851" t="s">
        <v>8166</v>
      </c>
    </row>
    <row r="852" spans="1:13" x14ac:dyDescent="0.35">
      <c r="A852" t="s">
        <v>1743</v>
      </c>
      <c r="D852"/>
      <c r="J852"/>
      <c r="K852"/>
      <c r="M852" t="s">
        <v>8166</v>
      </c>
    </row>
    <row r="853" spans="1:13" x14ac:dyDescent="0.35">
      <c r="A853" t="s">
        <v>1744</v>
      </c>
      <c r="B853" t="s">
        <v>8314</v>
      </c>
      <c r="C853" t="s">
        <v>8010</v>
      </c>
      <c r="D853">
        <v>44764</v>
      </c>
      <c r="E853" t="s">
        <v>999</v>
      </c>
      <c r="G853" t="s">
        <v>8315</v>
      </c>
      <c r="H853" t="s">
        <v>8316</v>
      </c>
      <c r="J853">
        <v>44798</v>
      </c>
      <c r="K853">
        <v>45120</v>
      </c>
      <c r="M853" t="s">
        <v>7997</v>
      </c>
    </row>
    <row r="854" spans="1:13" x14ac:dyDescent="0.35">
      <c r="A854" t="s">
        <v>1744</v>
      </c>
      <c r="B854" t="s">
        <v>8317</v>
      </c>
      <c r="C854" t="s">
        <v>8010</v>
      </c>
      <c r="D854">
        <v>44826</v>
      </c>
      <c r="E854" t="s">
        <v>999</v>
      </c>
      <c r="G854" t="s">
        <v>8318</v>
      </c>
      <c r="H854" t="s">
        <v>8319</v>
      </c>
      <c r="J854">
        <v>44826</v>
      </c>
      <c r="K854">
        <v>45106</v>
      </c>
      <c r="M854" t="s">
        <v>7997</v>
      </c>
    </row>
    <row r="855" spans="1:13" x14ac:dyDescent="0.35">
      <c r="A855" t="s">
        <v>1745</v>
      </c>
      <c r="D855"/>
      <c r="J855"/>
      <c r="K855"/>
      <c r="M855" t="s">
        <v>8067</v>
      </c>
    </row>
    <row r="856" spans="1:13" x14ac:dyDescent="0.35">
      <c r="A856" t="s">
        <v>1746</v>
      </c>
      <c r="D856"/>
      <c r="J856"/>
      <c r="K856"/>
      <c r="M856" t="s">
        <v>7994</v>
      </c>
    </row>
    <row r="857" spans="1:13" x14ac:dyDescent="0.35">
      <c r="A857" t="s">
        <v>1746</v>
      </c>
      <c r="D857"/>
      <c r="J857"/>
      <c r="K857"/>
      <c r="M857" t="s">
        <v>7994</v>
      </c>
    </row>
    <row r="858" spans="1:13" x14ac:dyDescent="0.35">
      <c r="A858" t="s">
        <v>1747</v>
      </c>
      <c r="D858"/>
      <c r="J858"/>
      <c r="K858"/>
      <c r="M858" t="s">
        <v>8004</v>
      </c>
    </row>
    <row r="859" spans="1:13" x14ac:dyDescent="0.35">
      <c r="A859" t="s">
        <v>1748</v>
      </c>
      <c r="D859"/>
      <c r="J859"/>
      <c r="K859"/>
      <c r="M859" t="s">
        <v>8034</v>
      </c>
    </row>
    <row r="860" spans="1:13" x14ac:dyDescent="0.35">
      <c r="A860" t="s">
        <v>1749</v>
      </c>
      <c r="D860"/>
      <c r="J860"/>
      <c r="K860"/>
      <c r="M860" t="s">
        <v>8018</v>
      </c>
    </row>
    <row r="861" spans="1:13" x14ac:dyDescent="0.35">
      <c r="A861" t="s">
        <v>1750</v>
      </c>
      <c r="D861"/>
      <c r="J861"/>
      <c r="K861"/>
      <c r="M861" t="s">
        <v>8034</v>
      </c>
    </row>
    <row r="862" spans="1:13" x14ac:dyDescent="0.35">
      <c r="A862" t="s">
        <v>1751</v>
      </c>
      <c r="D862"/>
      <c r="J862"/>
      <c r="K862"/>
      <c r="M862" t="s">
        <v>7992</v>
      </c>
    </row>
    <row r="863" spans="1:13" x14ac:dyDescent="0.35">
      <c r="A863" t="s">
        <v>1752</v>
      </c>
      <c r="D863"/>
      <c r="J863"/>
      <c r="K863"/>
      <c r="M863" t="s">
        <v>7997</v>
      </c>
    </row>
    <row r="864" spans="1:13" x14ac:dyDescent="0.35">
      <c r="A864" t="s">
        <v>1752</v>
      </c>
      <c r="D864"/>
      <c r="J864"/>
      <c r="K864"/>
      <c r="M864" t="s">
        <v>7997</v>
      </c>
    </row>
    <row r="865" spans="1:13" x14ac:dyDescent="0.35">
      <c r="A865" t="s">
        <v>1753</v>
      </c>
      <c r="D865"/>
      <c r="J865"/>
      <c r="K865"/>
      <c r="M865" t="s">
        <v>7996</v>
      </c>
    </row>
    <row r="866" spans="1:13" x14ac:dyDescent="0.35">
      <c r="A866" t="s">
        <v>1754</v>
      </c>
      <c r="D866"/>
      <c r="J866"/>
      <c r="K866"/>
      <c r="M866" t="s">
        <v>7994</v>
      </c>
    </row>
    <row r="867" spans="1:13" x14ac:dyDescent="0.35">
      <c r="A867" t="s">
        <v>1755</v>
      </c>
      <c r="B867" t="s">
        <v>8186</v>
      </c>
      <c r="C867" t="s">
        <v>8010</v>
      </c>
      <c r="D867">
        <v>43881</v>
      </c>
      <c r="E867" t="s">
        <v>1014</v>
      </c>
      <c r="G867" t="s">
        <v>8187</v>
      </c>
      <c r="H867" t="s">
        <v>8188</v>
      </c>
      <c r="J867">
        <v>43965</v>
      </c>
      <c r="K867">
        <v>44546</v>
      </c>
      <c r="M867" t="s">
        <v>8003</v>
      </c>
    </row>
    <row r="868" spans="1:13" x14ac:dyDescent="0.35">
      <c r="A868" t="s">
        <v>1756</v>
      </c>
      <c r="D868"/>
      <c r="J868"/>
      <c r="K868"/>
      <c r="M868" t="s">
        <v>7987</v>
      </c>
    </row>
    <row r="869" spans="1:13" x14ac:dyDescent="0.35">
      <c r="A869" t="s">
        <v>1757</v>
      </c>
      <c r="D869"/>
      <c r="J869"/>
      <c r="K869"/>
      <c r="M869" t="s">
        <v>8004</v>
      </c>
    </row>
    <row r="870" spans="1:13" x14ac:dyDescent="0.35">
      <c r="A870" t="s">
        <v>1758</v>
      </c>
      <c r="D870"/>
      <c r="J870"/>
      <c r="K870"/>
      <c r="M870" t="s">
        <v>8004</v>
      </c>
    </row>
    <row r="871" spans="1:13" x14ac:dyDescent="0.35">
      <c r="A871" t="s">
        <v>1759</v>
      </c>
      <c r="B871" t="s">
        <v>8317</v>
      </c>
      <c r="C871" t="s">
        <v>8010</v>
      </c>
      <c r="D871">
        <v>44826</v>
      </c>
      <c r="E871" t="s">
        <v>999</v>
      </c>
      <c r="G871" t="s">
        <v>8318</v>
      </c>
      <c r="H871" t="s">
        <v>8319</v>
      </c>
      <c r="J871">
        <v>44826</v>
      </c>
      <c r="K871">
        <v>45106</v>
      </c>
      <c r="M871" t="s">
        <v>7997</v>
      </c>
    </row>
    <row r="872" spans="1:13" x14ac:dyDescent="0.35">
      <c r="A872" t="s">
        <v>1761</v>
      </c>
      <c r="B872" t="s">
        <v>8320</v>
      </c>
      <c r="C872" t="s">
        <v>8028</v>
      </c>
      <c r="D872">
        <v>44532</v>
      </c>
      <c r="E872" t="s">
        <v>999</v>
      </c>
      <c r="G872" t="s">
        <v>8321</v>
      </c>
      <c r="H872" t="s">
        <v>8322</v>
      </c>
      <c r="J872">
        <v>44533</v>
      </c>
      <c r="K872">
        <v>44592</v>
      </c>
      <c r="M872" t="s">
        <v>7997</v>
      </c>
    </row>
    <row r="873" spans="1:13" x14ac:dyDescent="0.35">
      <c r="A873" t="s">
        <v>1762</v>
      </c>
      <c r="D873"/>
      <c r="J873"/>
      <c r="K873"/>
      <c r="M873" t="s">
        <v>8001</v>
      </c>
    </row>
    <row r="874" spans="1:13" x14ac:dyDescent="0.35">
      <c r="A874" t="s">
        <v>1762</v>
      </c>
      <c r="D874"/>
      <c r="J874"/>
      <c r="K874"/>
      <c r="M874" t="s">
        <v>8001</v>
      </c>
    </row>
    <row r="875" spans="1:13" x14ac:dyDescent="0.35">
      <c r="A875" t="s">
        <v>1763</v>
      </c>
      <c r="D875"/>
      <c r="J875"/>
      <c r="K875"/>
      <c r="M875" t="s">
        <v>8000</v>
      </c>
    </row>
    <row r="876" spans="1:13" x14ac:dyDescent="0.35">
      <c r="A876" t="s">
        <v>1764</v>
      </c>
      <c r="D876"/>
      <c r="J876"/>
      <c r="K876"/>
      <c r="M876" t="s">
        <v>7997</v>
      </c>
    </row>
    <row r="877" spans="1:13" x14ac:dyDescent="0.35">
      <c r="A877" t="s">
        <v>1765</v>
      </c>
      <c r="B877" t="s">
        <v>8323</v>
      </c>
      <c r="C877" t="s">
        <v>8010</v>
      </c>
      <c r="D877">
        <v>45518</v>
      </c>
      <c r="E877" t="s">
        <v>1014</v>
      </c>
      <c r="G877" t="s">
        <v>8324</v>
      </c>
      <c r="H877" t="s">
        <v>8325</v>
      </c>
      <c r="J877">
        <v>45518</v>
      </c>
      <c r="K877">
        <v>45631</v>
      </c>
      <c r="M877" t="s">
        <v>7999</v>
      </c>
    </row>
    <row r="878" spans="1:13" x14ac:dyDescent="0.35">
      <c r="A878" t="s">
        <v>1766</v>
      </c>
      <c r="D878"/>
      <c r="J878"/>
      <c r="K878"/>
      <c r="M878" t="s">
        <v>7997</v>
      </c>
    </row>
    <row r="879" spans="1:13" x14ac:dyDescent="0.35">
      <c r="A879" t="s">
        <v>1767</v>
      </c>
      <c r="D879"/>
      <c r="J879"/>
      <c r="K879"/>
      <c r="M879" t="s">
        <v>8007</v>
      </c>
    </row>
    <row r="880" spans="1:13" x14ac:dyDescent="0.35">
      <c r="A880" t="s">
        <v>1768</v>
      </c>
      <c r="D880"/>
      <c r="J880"/>
      <c r="K880"/>
      <c r="M880" t="s">
        <v>8036</v>
      </c>
    </row>
    <row r="881" spans="1:13" x14ac:dyDescent="0.35">
      <c r="A881" t="s">
        <v>1769</v>
      </c>
      <c r="D881"/>
      <c r="J881"/>
      <c r="K881"/>
      <c r="M881" t="s">
        <v>8067</v>
      </c>
    </row>
    <row r="882" spans="1:13" x14ac:dyDescent="0.35">
      <c r="A882" t="s">
        <v>1770</v>
      </c>
      <c r="B882" t="s">
        <v>8168</v>
      </c>
      <c r="C882" t="s">
        <v>8010</v>
      </c>
      <c r="D882">
        <v>44152</v>
      </c>
      <c r="E882" t="s">
        <v>1014</v>
      </c>
      <c r="G882" t="s">
        <v>8169</v>
      </c>
      <c r="H882" t="s">
        <v>8170</v>
      </c>
      <c r="J882">
        <v>44179</v>
      </c>
      <c r="K882">
        <v>44522</v>
      </c>
      <c r="M882" t="s">
        <v>7995</v>
      </c>
    </row>
    <row r="883" spans="1:13" x14ac:dyDescent="0.35">
      <c r="A883" t="s">
        <v>1770</v>
      </c>
      <c r="B883" t="s">
        <v>8326</v>
      </c>
      <c r="C883" t="s">
        <v>8010</v>
      </c>
      <c r="D883">
        <v>44974</v>
      </c>
      <c r="E883" t="s">
        <v>1014</v>
      </c>
      <c r="G883" t="s">
        <v>8292</v>
      </c>
      <c r="H883" t="s">
        <v>8293</v>
      </c>
      <c r="J883">
        <v>44984</v>
      </c>
      <c r="K883">
        <v>45135</v>
      </c>
      <c r="M883" t="s">
        <v>7995</v>
      </c>
    </row>
    <row r="884" spans="1:13" x14ac:dyDescent="0.35">
      <c r="A884" t="s">
        <v>1770</v>
      </c>
      <c r="B884" t="s">
        <v>8327</v>
      </c>
      <c r="C884" t="s">
        <v>8328</v>
      </c>
      <c r="D884">
        <v>44980</v>
      </c>
      <c r="E884" t="s">
        <v>1014</v>
      </c>
      <c r="G884" t="s">
        <v>8295</v>
      </c>
      <c r="H884" t="s">
        <v>8329</v>
      </c>
      <c r="J884">
        <v>44991</v>
      </c>
      <c r="K884"/>
      <c r="L884" t="s">
        <v>8330</v>
      </c>
      <c r="M884" t="s">
        <v>7995</v>
      </c>
    </row>
    <row r="885" spans="1:13" x14ac:dyDescent="0.35">
      <c r="A885" t="s">
        <v>1770</v>
      </c>
      <c r="B885" t="s">
        <v>8171</v>
      </c>
      <c r="C885" t="s">
        <v>8010</v>
      </c>
      <c r="D885">
        <v>44508</v>
      </c>
      <c r="E885" t="s">
        <v>1014</v>
      </c>
      <c r="G885" t="s">
        <v>8172</v>
      </c>
      <c r="H885" t="s">
        <v>8173</v>
      </c>
      <c r="J885">
        <v>44510</v>
      </c>
      <c r="K885">
        <v>44847</v>
      </c>
      <c r="M885" t="s">
        <v>7995</v>
      </c>
    </row>
    <row r="886" spans="1:13" x14ac:dyDescent="0.35">
      <c r="A886" t="s">
        <v>1771</v>
      </c>
      <c r="D886"/>
      <c r="J886"/>
      <c r="K886"/>
      <c r="M886" t="s">
        <v>8001</v>
      </c>
    </row>
    <row r="887" spans="1:13" x14ac:dyDescent="0.35">
      <c r="A887" t="s">
        <v>1771</v>
      </c>
      <c r="D887"/>
      <c r="J887"/>
      <c r="K887"/>
      <c r="M887" t="s">
        <v>8001</v>
      </c>
    </row>
    <row r="888" spans="1:13" x14ac:dyDescent="0.35">
      <c r="A888" t="s">
        <v>1771</v>
      </c>
      <c r="D888"/>
      <c r="J888"/>
      <c r="K888"/>
      <c r="M888" t="s">
        <v>8001</v>
      </c>
    </row>
    <row r="889" spans="1:13" x14ac:dyDescent="0.35">
      <c r="A889" t="s">
        <v>1771</v>
      </c>
      <c r="D889"/>
      <c r="J889"/>
      <c r="K889"/>
      <c r="M889" t="s">
        <v>8001</v>
      </c>
    </row>
    <row r="890" spans="1:13" x14ac:dyDescent="0.35">
      <c r="A890" t="s">
        <v>1771</v>
      </c>
      <c r="D890"/>
      <c r="J890"/>
      <c r="K890"/>
      <c r="M890" t="s">
        <v>8001</v>
      </c>
    </row>
    <row r="891" spans="1:13" x14ac:dyDescent="0.35">
      <c r="A891" t="s">
        <v>1771</v>
      </c>
      <c r="D891"/>
      <c r="J891"/>
      <c r="K891"/>
      <c r="M891" t="s">
        <v>8001</v>
      </c>
    </row>
    <row r="892" spans="1:13" x14ac:dyDescent="0.35">
      <c r="A892" t="s">
        <v>1771</v>
      </c>
      <c r="D892"/>
      <c r="J892"/>
      <c r="K892"/>
      <c r="M892" t="s">
        <v>8001</v>
      </c>
    </row>
    <row r="893" spans="1:13" x14ac:dyDescent="0.35">
      <c r="A893" t="s">
        <v>1771</v>
      </c>
      <c r="D893"/>
      <c r="J893"/>
      <c r="K893"/>
      <c r="M893" t="s">
        <v>8001</v>
      </c>
    </row>
    <row r="894" spans="1:13" x14ac:dyDescent="0.35">
      <c r="A894" t="s">
        <v>1771</v>
      </c>
      <c r="D894"/>
      <c r="J894"/>
      <c r="K894"/>
      <c r="M894" t="s">
        <v>8001</v>
      </c>
    </row>
    <row r="895" spans="1:13" x14ac:dyDescent="0.35">
      <c r="A895" t="s">
        <v>1771</v>
      </c>
      <c r="D895"/>
      <c r="J895"/>
      <c r="K895"/>
      <c r="M895" t="s">
        <v>8001</v>
      </c>
    </row>
    <row r="896" spans="1:13" x14ac:dyDescent="0.35">
      <c r="A896" t="s">
        <v>1772</v>
      </c>
      <c r="D896"/>
      <c r="J896"/>
      <c r="K896"/>
      <c r="M896" t="s">
        <v>8001</v>
      </c>
    </row>
    <row r="897" spans="1:13" x14ac:dyDescent="0.35">
      <c r="A897" t="s">
        <v>1772</v>
      </c>
      <c r="D897"/>
      <c r="J897"/>
      <c r="K897"/>
      <c r="M897" t="s">
        <v>8001</v>
      </c>
    </row>
    <row r="898" spans="1:13" x14ac:dyDescent="0.35">
      <c r="A898" t="s">
        <v>1772</v>
      </c>
      <c r="D898"/>
      <c r="J898"/>
      <c r="K898"/>
      <c r="M898" t="s">
        <v>8001</v>
      </c>
    </row>
    <row r="899" spans="1:13" x14ac:dyDescent="0.35">
      <c r="A899" t="s">
        <v>1772</v>
      </c>
      <c r="D899"/>
      <c r="J899"/>
      <c r="K899"/>
      <c r="M899" t="s">
        <v>8001</v>
      </c>
    </row>
    <row r="900" spans="1:13" x14ac:dyDescent="0.35">
      <c r="A900" t="s">
        <v>1773</v>
      </c>
      <c r="D900"/>
      <c r="J900"/>
      <c r="K900"/>
      <c r="M900" t="s">
        <v>8043</v>
      </c>
    </row>
    <row r="901" spans="1:13" x14ac:dyDescent="0.35">
      <c r="A901" t="s">
        <v>1774</v>
      </c>
      <c r="B901" t="s">
        <v>8331</v>
      </c>
      <c r="C901" t="s">
        <v>8028</v>
      </c>
      <c r="D901">
        <v>43945</v>
      </c>
      <c r="E901" t="s">
        <v>999</v>
      </c>
      <c r="G901" t="s">
        <v>8332</v>
      </c>
      <c r="H901" t="s">
        <v>8333</v>
      </c>
      <c r="J901">
        <v>43945</v>
      </c>
      <c r="K901">
        <v>44008</v>
      </c>
      <c r="M901" t="s">
        <v>7992</v>
      </c>
    </row>
    <row r="902" spans="1:13" x14ac:dyDescent="0.35">
      <c r="A902" t="s">
        <v>1775</v>
      </c>
      <c r="D902"/>
      <c r="J902"/>
      <c r="K902"/>
      <c r="M902" t="s">
        <v>8177</v>
      </c>
    </row>
    <row r="903" spans="1:13" x14ac:dyDescent="0.35">
      <c r="A903" t="s">
        <v>1776</v>
      </c>
      <c r="D903"/>
      <c r="J903"/>
      <c r="K903"/>
      <c r="M903" t="s">
        <v>7997</v>
      </c>
    </row>
    <row r="904" spans="1:13" x14ac:dyDescent="0.35">
      <c r="A904" t="s">
        <v>1777</v>
      </c>
      <c r="D904"/>
      <c r="J904"/>
      <c r="K904"/>
      <c r="M904" t="s">
        <v>8003</v>
      </c>
    </row>
    <row r="905" spans="1:13" x14ac:dyDescent="0.35">
      <c r="A905" t="s">
        <v>1778</v>
      </c>
      <c r="D905"/>
      <c r="J905"/>
      <c r="K905"/>
      <c r="M905" t="s">
        <v>8001</v>
      </c>
    </row>
    <row r="906" spans="1:13" x14ac:dyDescent="0.35">
      <c r="A906" t="s">
        <v>1778</v>
      </c>
      <c r="D906"/>
      <c r="J906"/>
      <c r="K906"/>
      <c r="M906" t="s">
        <v>8001</v>
      </c>
    </row>
    <row r="907" spans="1:13" x14ac:dyDescent="0.35">
      <c r="A907" t="s">
        <v>1779</v>
      </c>
      <c r="D907"/>
      <c r="J907"/>
      <c r="K907"/>
      <c r="M907" t="s">
        <v>8003</v>
      </c>
    </row>
    <row r="908" spans="1:13" x14ac:dyDescent="0.35">
      <c r="A908" t="s">
        <v>1780</v>
      </c>
      <c r="B908" t="s">
        <v>8334</v>
      </c>
      <c r="C908" t="s">
        <v>8010</v>
      </c>
      <c r="D908">
        <v>44165</v>
      </c>
      <c r="E908" t="s">
        <v>999</v>
      </c>
      <c r="G908" t="s">
        <v>8335</v>
      </c>
      <c r="H908" t="s">
        <v>8336</v>
      </c>
      <c r="J908">
        <v>44166</v>
      </c>
      <c r="K908">
        <v>44742</v>
      </c>
      <c r="M908" t="s">
        <v>8110</v>
      </c>
    </row>
    <row r="909" spans="1:13" x14ac:dyDescent="0.35">
      <c r="A909" t="s">
        <v>1780</v>
      </c>
      <c r="B909" t="s">
        <v>8334</v>
      </c>
      <c r="C909" t="s">
        <v>8010</v>
      </c>
      <c r="D909">
        <v>44165</v>
      </c>
      <c r="E909" t="s">
        <v>999</v>
      </c>
      <c r="G909" t="s">
        <v>8335</v>
      </c>
      <c r="H909" t="s">
        <v>8336</v>
      </c>
      <c r="J909">
        <v>44166</v>
      </c>
      <c r="K909">
        <v>44742</v>
      </c>
      <c r="M909" t="s">
        <v>8110</v>
      </c>
    </row>
    <row r="910" spans="1:13" x14ac:dyDescent="0.35">
      <c r="A910" t="s">
        <v>1780</v>
      </c>
      <c r="B910" t="s">
        <v>8334</v>
      </c>
      <c r="C910" t="s">
        <v>8010</v>
      </c>
      <c r="D910">
        <v>44165</v>
      </c>
      <c r="E910" t="s">
        <v>999</v>
      </c>
      <c r="G910" t="s">
        <v>8335</v>
      </c>
      <c r="H910" t="s">
        <v>8336</v>
      </c>
      <c r="J910">
        <v>44166</v>
      </c>
      <c r="K910">
        <v>44742</v>
      </c>
      <c r="M910" t="s">
        <v>8110</v>
      </c>
    </row>
    <row r="911" spans="1:13" x14ac:dyDescent="0.35">
      <c r="A911" t="s">
        <v>1781</v>
      </c>
      <c r="D911"/>
      <c r="J911"/>
      <c r="K911"/>
      <c r="M911" t="s">
        <v>8003</v>
      </c>
    </row>
    <row r="912" spans="1:13" x14ac:dyDescent="0.35">
      <c r="A912" t="s">
        <v>1782</v>
      </c>
      <c r="B912" t="s">
        <v>8337</v>
      </c>
      <c r="C912" t="s">
        <v>8010</v>
      </c>
      <c r="D912">
        <v>44270</v>
      </c>
      <c r="E912" t="s">
        <v>1014</v>
      </c>
      <c r="G912" t="s">
        <v>8338</v>
      </c>
      <c r="H912" t="s">
        <v>8339</v>
      </c>
      <c r="J912">
        <v>44279</v>
      </c>
      <c r="K912">
        <v>44545</v>
      </c>
      <c r="M912" t="s">
        <v>8023</v>
      </c>
    </row>
    <row r="913" spans="1:13" x14ac:dyDescent="0.35">
      <c r="A913" t="s">
        <v>1783</v>
      </c>
      <c r="D913"/>
      <c r="J913"/>
      <c r="K913"/>
      <c r="M913" t="s">
        <v>7988</v>
      </c>
    </row>
    <row r="914" spans="1:13" x14ac:dyDescent="0.35">
      <c r="A914" t="s">
        <v>1784</v>
      </c>
      <c r="D914"/>
      <c r="J914"/>
      <c r="K914"/>
      <c r="M914" t="s">
        <v>7988</v>
      </c>
    </row>
    <row r="915" spans="1:13" x14ac:dyDescent="0.35">
      <c r="A915" t="s">
        <v>1785</v>
      </c>
      <c r="B915" t="s">
        <v>8340</v>
      </c>
      <c r="C915" t="s">
        <v>8063</v>
      </c>
      <c r="D915">
        <v>45686</v>
      </c>
      <c r="E915" t="s">
        <v>1014</v>
      </c>
      <c r="G915" t="s">
        <v>8073</v>
      </c>
      <c r="H915" t="s">
        <v>8074</v>
      </c>
      <c r="J915">
        <v>45687</v>
      </c>
      <c r="K915"/>
      <c r="L915" t="s">
        <v>8341</v>
      </c>
      <c r="M915" t="s">
        <v>7997</v>
      </c>
    </row>
    <row r="916" spans="1:13" x14ac:dyDescent="0.35">
      <c r="A916" t="s">
        <v>1786</v>
      </c>
      <c r="B916" t="s">
        <v>8342</v>
      </c>
      <c r="C916" t="s">
        <v>8028</v>
      </c>
      <c r="D916">
        <v>44207</v>
      </c>
      <c r="E916" t="s">
        <v>999</v>
      </c>
      <c r="G916" t="s">
        <v>8343</v>
      </c>
      <c r="H916" t="s">
        <v>8344</v>
      </c>
      <c r="J916">
        <v>44207</v>
      </c>
      <c r="K916">
        <v>44419</v>
      </c>
      <c r="M916" t="s">
        <v>7996</v>
      </c>
    </row>
    <row r="917" spans="1:13" x14ac:dyDescent="0.35">
      <c r="A917" t="s">
        <v>1786</v>
      </c>
      <c r="B917" t="s">
        <v>8345</v>
      </c>
      <c r="C917" t="s">
        <v>8010</v>
      </c>
      <c r="D917">
        <v>43773</v>
      </c>
      <c r="E917" t="s">
        <v>1014</v>
      </c>
      <c r="G917" t="s">
        <v>8346</v>
      </c>
      <c r="H917" t="s">
        <v>8347</v>
      </c>
      <c r="J917">
        <v>43843</v>
      </c>
      <c r="K917">
        <v>44895</v>
      </c>
      <c r="M917" t="s">
        <v>7996</v>
      </c>
    </row>
    <row r="918" spans="1:13" x14ac:dyDescent="0.35">
      <c r="A918" t="s">
        <v>1786</v>
      </c>
      <c r="B918" t="s">
        <v>8342</v>
      </c>
      <c r="C918" t="s">
        <v>8028</v>
      </c>
      <c r="D918">
        <v>44207</v>
      </c>
      <c r="E918" t="s">
        <v>999</v>
      </c>
      <c r="G918" t="s">
        <v>8343</v>
      </c>
      <c r="H918" t="s">
        <v>8344</v>
      </c>
      <c r="J918">
        <v>44207</v>
      </c>
      <c r="K918">
        <v>44419</v>
      </c>
      <c r="M918" t="s">
        <v>7996</v>
      </c>
    </row>
    <row r="919" spans="1:13" x14ac:dyDescent="0.35">
      <c r="A919" t="s">
        <v>1786</v>
      </c>
      <c r="B919" t="s">
        <v>8345</v>
      </c>
      <c r="C919" t="s">
        <v>8010</v>
      </c>
      <c r="D919">
        <v>43773</v>
      </c>
      <c r="E919" t="s">
        <v>1014</v>
      </c>
      <c r="G919" t="s">
        <v>8346</v>
      </c>
      <c r="H919" t="s">
        <v>8347</v>
      </c>
      <c r="J919">
        <v>43843</v>
      </c>
      <c r="K919">
        <v>44895</v>
      </c>
      <c r="M919" t="s">
        <v>7996</v>
      </c>
    </row>
    <row r="920" spans="1:13" x14ac:dyDescent="0.35">
      <c r="A920" t="s">
        <v>1787</v>
      </c>
      <c r="D920"/>
      <c r="J920"/>
      <c r="K920"/>
      <c r="M920" t="s">
        <v>7996</v>
      </c>
    </row>
    <row r="921" spans="1:13" x14ac:dyDescent="0.35">
      <c r="A921" t="s">
        <v>1787</v>
      </c>
      <c r="D921"/>
      <c r="J921"/>
      <c r="K921"/>
      <c r="M921" t="s">
        <v>7996</v>
      </c>
    </row>
    <row r="922" spans="1:13" x14ac:dyDescent="0.35">
      <c r="A922" t="s">
        <v>1788</v>
      </c>
      <c r="D922"/>
      <c r="J922"/>
      <c r="K922"/>
      <c r="M922" t="s">
        <v>7992</v>
      </c>
    </row>
    <row r="923" spans="1:13" x14ac:dyDescent="0.35">
      <c r="A923" t="s">
        <v>1789</v>
      </c>
      <c r="D923"/>
      <c r="J923"/>
      <c r="K923"/>
      <c r="M923" t="s">
        <v>8023</v>
      </c>
    </row>
    <row r="924" spans="1:13" x14ac:dyDescent="0.35">
      <c r="A924" t="s">
        <v>1790</v>
      </c>
      <c r="D924"/>
      <c r="J924"/>
      <c r="K924"/>
      <c r="M924" t="s">
        <v>7999</v>
      </c>
    </row>
    <row r="925" spans="1:13" x14ac:dyDescent="0.35">
      <c r="A925" t="s">
        <v>1791</v>
      </c>
      <c r="D925"/>
      <c r="J925"/>
      <c r="K925"/>
      <c r="M925" t="s">
        <v>7987</v>
      </c>
    </row>
    <row r="926" spans="1:13" x14ac:dyDescent="0.35">
      <c r="A926" t="s">
        <v>1791</v>
      </c>
      <c r="D926"/>
      <c r="J926"/>
      <c r="K926"/>
      <c r="M926" t="s">
        <v>7987</v>
      </c>
    </row>
    <row r="927" spans="1:13" x14ac:dyDescent="0.35">
      <c r="A927" t="s">
        <v>1792</v>
      </c>
      <c r="D927"/>
      <c r="J927"/>
      <c r="K927"/>
      <c r="M927" t="s">
        <v>7987</v>
      </c>
    </row>
    <row r="928" spans="1:13" x14ac:dyDescent="0.35">
      <c r="A928" t="s">
        <v>1594</v>
      </c>
      <c r="D928"/>
      <c r="J928"/>
      <c r="K928"/>
      <c r="M928" t="s">
        <v>8004</v>
      </c>
    </row>
    <row r="929" spans="1:13" x14ac:dyDescent="0.35">
      <c r="A929" t="s">
        <v>1793</v>
      </c>
      <c r="B929" t="s">
        <v>8348</v>
      </c>
      <c r="C929" t="s">
        <v>8010</v>
      </c>
      <c r="D929">
        <v>45233</v>
      </c>
      <c r="E929" t="s">
        <v>1014</v>
      </c>
      <c r="G929" t="s">
        <v>8349</v>
      </c>
      <c r="H929" t="s">
        <v>8350</v>
      </c>
      <c r="J929">
        <v>45234</v>
      </c>
      <c r="K929">
        <v>45596</v>
      </c>
      <c r="M929" t="s">
        <v>7992</v>
      </c>
    </row>
    <row r="930" spans="1:13" x14ac:dyDescent="0.35">
      <c r="A930" t="s">
        <v>1793</v>
      </c>
      <c r="B930" t="s">
        <v>8351</v>
      </c>
      <c r="C930" t="s">
        <v>8352</v>
      </c>
      <c r="D930">
        <v>45596</v>
      </c>
      <c r="E930" t="s">
        <v>1014</v>
      </c>
      <c r="G930" t="s">
        <v>8353</v>
      </c>
      <c r="H930" t="s">
        <v>8354</v>
      </c>
      <c r="J930">
        <v>45596</v>
      </c>
      <c r="K930"/>
      <c r="L930" t="s">
        <v>8355</v>
      </c>
      <c r="M930" t="s">
        <v>7992</v>
      </c>
    </row>
    <row r="931" spans="1:13" x14ac:dyDescent="0.35">
      <c r="A931" t="s">
        <v>1794</v>
      </c>
      <c r="D931"/>
      <c r="J931"/>
      <c r="K931"/>
      <c r="M931" t="s">
        <v>8004</v>
      </c>
    </row>
    <row r="932" spans="1:13" x14ac:dyDescent="0.35">
      <c r="A932" t="s">
        <v>1795</v>
      </c>
      <c r="D932"/>
      <c r="J932"/>
      <c r="K932"/>
      <c r="M932" t="s">
        <v>8117</v>
      </c>
    </row>
    <row r="933" spans="1:13" x14ac:dyDescent="0.35">
      <c r="A933" t="s">
        <v>1795</v>
      </c>
      <c r="D933"/>
      <c r="J933"/>
      <c r="K933"/>
      <c r="M933" t="s">
        <v>8117</v>
      </c>
    </row>
    <row r="934" spans="1:13" x14ac:dyDescent="0.35">
      <c r="A934" t="s">
        <v>1795</v>
      </c>
      <c r="D934"/>
      <c r="J934"/>
      <c r="K934"/>
      <c r="M934" t="s">
        <v>8117</v>
      </c>
    </row>
    <row r="935" spans="1:13" x14ac:dyDescent="0.35">
      <c r="A935" t="s">
        <v>1796</v>
      </c>
      <c r="D935"/>
      <c r="J935"/>
      <c r="K935"/>
      <c r="M935" t="s">
        <v>7998</v>
      </c>
    </row>
    <row r="936" spans="1:13" x14ac:dyDescent="0.35">
      <c r="A936" t="s">
        <v>1797</v>
      </c>
      <c r="D936"/>
      <c r="J936"/>
      <c r="K936"/>
      <c r="M936" t="s">
        <v>7997</v>
      </c>
    </row>
    <row r="937" spans="1:13" x14ac:dyDescent="0.35">
      <c r="A937" t="s">
        <v>1798</v>
      </c>
      <c r="B937" t="s">
        <v>8356</v>
      </c>
      <c r="C937" t="s">
        <v>8010</v>
      </c>
      <c r="D937">
        <v>44546</v>
      </c>
      <c r="E937" t="s">
        <v>1014</v>
      </c>
      <c r="G937" t="s">
        <v>8249</v>
      </c>
      <c r="H937" t="s">
        <v>8250</v>
      </c>
      <c r="J937">
        <v>44784</v>
      </c>
      <c r="K937">
        <v>45037</v>
      </c>
      <c r="M937" t="s">
        <v>7997</v>
      </c>
    </row>
    <row r="938" spans="1:13" x14ac:dyDescent="0.35">
      <c r="A938" t="s">
        <v>1799</v>
      </c>
      <c r="D938"/>
      <c r="J938"/>
      <c r="K938"/>
      <c r="M938" t="s">
        <v>7996</v>
      </c>
    </row>
    <row r="939" spans="1:13" x14ac:dyDescent="0.35">
      <c r="A939" t="s">
        <v>1800</v>
      </c>
      <c r="D939"/>
      <c r="J939"/>
      <c r="K939"/>
      <c r="M939" t="s">
        <v>7995</v>
      </c>
    </row>
    <row r="940" spans="1:13" x14ac:dyDescent="0.35">
      <c r="A940" t="s">
        <v>1801</v>
      </c>
      <c r="D940"/>
      <c r="J940"/>
      <c r="K940"/>
      <c r="M940" t="s">
        <v>8036</v>
      </c>
    </row>
    <row r="941" spans="1:13" x14ac:dyDescent="0.35">
      <c r="A941" t="s">
        <v>1802</v>
      </c>
      <c r="B941" t="s">
        <v>8357</v>
      </c>
      <c r="C941" t="s">
        <v>8010</v>
      </c>
      <c r="D941">
        <v>45300</v>
      </c>
      <c r="E941" t="s">
        <v>999</v>
      </c>
      <c r="G941" t="s">
        <v>8358</v>
      </c>
      <c r="H941" t="s">
        <v>8359</v>
      </c>
      <c r="J941">
        <v>45300</v>
      </c>
      <c r="K941">
        <v>45702</v>
      </c>
      <c r="M941" t="s">
        <v>8021</v>
      </c>
    </row>
    <row r="942" spans="1:13" x14ac:dyDescent="0.35">
      <c r="A942" t="s">
        <v>1803</v>
      </c>
      <c r="D942"/>
      <c r="J942"/>
      <c r="K942"/>
      <c r="M942" t="s">
        <v>7997</v>
      </c>
    </row>
    <row r="943" spans="1:13" x14ac:dyDescent="0.35">
      <c r="A943" t="s">
        <v>1804</v>
      </c>
      <c r="B943" t="s">
        <v>8360</v>
      </c>
      <c r="C943" t="s">
        <v>8010</v>
      </c>
      <c r="D943">
        <v>44054</v>
      </c>
      <c r="E943" t="s">
        <v>1023</v>
      </c>
      <c r="G943" t="s">
        <v>8361</v>
      </c>
      <c r="H943" t="s">
        <v>8362</v>
      </c>
      <c r="J943">
        <v>44054</v>
      </c>
      <c r="K943">
        <v>44090</v>
      </c>
      <c r="M943" t="s">
        <v>7998</v>
      </c>
    </row>
    <row r="944" spans="1:13" x14ac:dyDescent="0.35">
      <c r="A944" t="s">
        <v>1805</v>
      </c>
      <c r="D944"/>
      <c r="J944"/>
      <c r="K944"/>
      <c r="M944" t="s">
        <v>8001</v>
      </c>
    </row>
    <row r="945" spans="1:13" x14ac:dyDescent="0.35">
      <c r="A945" t="s">
        <v>1805</v>
      </c>
      <c r="D945"/>
      <c r="J945"/>
      <c r="K945"/>
      <c r="M945" t="s">
        <v>8001</v>
      </c>
    </row>
    <row r="946" spans="1:13" x14ac:dyDescent="0.35">
      <c r="A946" t="s">
        <v>1805</v>
      </c>
      <c r="D946"/>
      <c r="J946"/>
      <c r="K946"/>
      <c r="M946" t="s">
        <v>8001</v>
      </c>
    </row>
    <row r="947" spans="1:13" x14ac:dyDescent="0.35">
      <c r="A947" t="s">
        <v>1805</v>
      </c>
      <c r="D947"/>
      <c r="J947"/>
      <c r="K947"/>
      <c r="M947" t="s">
        <v>8001</v>
      </c>
    </row>
    <row r="948" spans="1:13" x14ac:dyDescent="0.35">
      <c r="A948" t="s">
        <v>1805</v>
      </c>
      <c r="D948"/>
      <c r="J948"/>
      <c r="K948"/>
      <c r="M948" t="s">
        <v>8001</v>
      </c>
    </row>
    <row r="949" spans="1:13" x14ac:dyDescent="0.35">
      <c r="A949" t="s">
        <v>1806</v>
      </c>
      <c r="B949" t="s">
        <v>8363</v>
      </c>
      <c r="C949" t="s">
        <v>8010</v>
      </c>
      <c r="D949">
        <v>44097</v>
      </c>
      <c r="E949" t="s">
        <v>1023</v>
      </c>
      <c r="G949" t="s">
        <v>1806</v>
      </c>
      <c r="H949" t="s">
        <v>8364</v>
      </c>
      <c r="J949">
        <v>44097</v>
      </c>
      <c r="K949">
        <v>44187</v>
      </c>
      <c r="M949" t="s">
        <v>8076</v>
      </c>
    </row>
    <row r="950" spans="1:13" x14ac:dyDescent="0.35">
      <c r="A950" t="s">
        <v>1807</v>
      </c>
      <c r="D950"/>
      <c r="J950"/>
      <c r="K950"/>
      <c r="M950" t="s">
        <v>7988</v>
      </c>
    </row>
    <row r="951" spans="1:13" x14ac:dyDescent="0.35">
      <c r="A951" t="s">
        <v>1808</v>
      </c>
      <c r="D951"/>
      <c r="J951"/>
      <c r="K951"/>
      <c r="M951" t="s">
        <v>7996</v>
      </c>
    </row>
    <row r="952" spans="1:13" x14ac:dyDescent="0.35">
      <c r="A952" t="s">
        <v>1809</v>
      </c>
      <c r="D952"/>
      <c r="J952"/>
      <c r="K952"/>
      <c r="M952" t="s">
        <v>8365</v>
      </c>
    </row>
    <row r="953" spans="1:13" x14ac:dyDescent="0.35">
      <c r="A953" t="s">
        <v>1810</v>
      </c>
      <c r="D953"/>
      <c r="J953"/>
      <c r="K953"/>
      <c r="M953" t="s">
        <v>7994</v>
      </c>
    </row>
    <row r="954" spans="1:13" x14ac:dyDescent="0.35">
      <c r="A954" t="s">
        <v>1811</v>
      </c>
      <c r="D954"/>
      <c r="J954"/>
      <c r="K954"/>
      <c r="M954" t="s">
        <v>7996</v>
      </c>
    </row>
    <row r="955" spans="1:13" x14ac:dyDescent="0.35">
      <c r="A955" t="s">
        <v>1812</v>
      </c>
      <c r="D955"/>
      <c r="J955"/>
      <c r="K955"/>
      <c r="M955" t="s">
        <v>7988</v>
      </c>
    </row>
    <row r="956" spans="1:13" x14ac:dyDescent="0.35">
      <c r="A956" t="s">
        <v>1813</v>
      </c>
      <c r="D956"/>
      <c r="J956"/>
      <c r="K956"/>
      <c r="M956" t="s">
        <v>7988</v>
      </c>
    </row>
    <row r="957" spans="1:13" x14ac:dyDescent="0.35">
      <c r="A957" t="s">
        <v>1814</v>
      </c>
      <c r="D957"/>
      <c r="J957"/>
      <c r="K957"/>
      <c r="M957" t="s">
        <v>8002</v>
      </c>
    </row>
    <row r="958" spans="1:13" x14ac:dyDescent="0.35">
      <c r="A958" t="s">
        <v>1815</v>
      </c>
      <c r="D958"/>
      <c r="J958"/>
      <c r="K958"/>
      <c r="M958" t="s">
        <v>8001</v>
      </c>
    </row>
    <row r="959" spans="1:13" x14ac:dyDescent="0.35">
      <c r="A959" t="s">
        <v>1815</v>
      </c>
      <c r="D959"/>
      <c r="J959"/>
      <c r="K959"/>
      <c r="M959" t="s">
        <v>8001</v>
      </c>
    </row>
    <row r="960" spans="1:13" x14ac:dyDescent="0.35">
      <c r="A960" t="s">
        <v>1815</v>
      </c>
      <c r="D960"/>
      <c r="J960"/>
      <c r="K960"/>
      <c r="M960" t="s">
        <v>8001</v>
      </c>
    </row>
    <row r="961" spans="1:13" x14ac:dyDescent="0.35">
      <c r="A961" t="s">
        <v>1815</v>
      </c>
      <c r="D961"/>
      <c r="J961"/>
      <c r="K961"/>
      <c r="M961" t="s">
        <v>8001</v>
      </c>
    </row>
    <row r="962" spans="1:13" x14ac:dyDescent="0.35">
      <c r="A962" t="s">
        <v>1815</v>
      </c>
      <c r="D962"/>
      <c r="J962"/>
      <c r="K962"/>
      <c r="M962" t="s">
        <v>8001</v>
      </c>
    </row>
    <row r="963" spans="1:13" x14ac:dyDescent="0.35">
      <c r="A963" t="s">
        <v>1815</v>
      </c>
      <c r="D963"/>
      <c r="J963"/>
      <c r="K963"/>
      <c r="M963" t="s">
        <v>8001</v>
      </c>
    </row>
    <row r="964" spans="1:13" x14ac:dyDescent="0.35">
      <c r="A964" t="s">
        <v>1815</v>
      </c>
      <c r="D964"/>
      <c r="J964"/>
      <c r="K964"/>
      <c r="M964" t="s">
        <v>8001</v>
      </c>
    </row>
    <row r="965" spans="1:13" x14ac:dyDescent="0.35">
      <c r="A965" t="s">
        <v>1815</v>
      </c>
      <c r="D965"/>
      <c r="J965"/>
      <c r="K965"/>
      <c r="M965" t="s">
        <v>8001</v>
      </c>
    </row>
    <row r="966" spans="1:13" x14ac:dyDescent="0.35">
      <c r="A966" t="s">
        <v>1815</v>
      </c>
      <c r="D966"/>
      <c r="J966"/>
      <c r="K966"/>
      <c r="M966" t="s">
        <v>8001</v>
      </c>
    </row>
    <row r="967" spans="1:13" x14ac:dyDescent="0.35">
      <c r="A967" t="s">
        <v>1815</v>
      </c>
      <c r="D967"/>
      <c r="J967"/>
      <c r="K967"/>
      <c r="M967" t="s">
        <v>8001</v>
      </c>
    </row>
    <row r="968" spans="1:13" x14ac:dyDescent="0.35">
      <c r="A968" t="s">
        <v>1815</v>
      </c>
      <c r="D968"/>
      <c r="J968"/>
      <c r="K968"/>
      <c r="M968" t="s">
        <v>8001</v>
      </c>
    </row>
    <row r="969" spans="1:13" x14ac:dyDescent="0.35">
      <c r="A969" t="s">
        <v>1815</v>
      </c>
      <c r="D969"/>
      <c r="J969"/>
      <c r="K969"/>
      <c r="M969" t="s">
        <v>8001</v>
      </c>
    </row>
    <row r="970" spans="1:13" x14ac:dyDescent="0.35">
      <c r="A970" t="s">
        <v>1815</v>
      </c>
      <c r="D970"/>
      <c r="J970"/>
      <c r="K970"/>
      <c r="M970" t="s">
        <v>8001</v>
      </c>
    </row>
    <row r="971" spans="1:13" x14ac:dyDescent="0.35">
      <c r="A971" t="s">
        <v>1816</v>
      </c>
      <c r="D971"/>
      <c r="J971"/>
      <c r="K971"/>
      <c r="M971" t="s">
        <v>8001</v>
      </c>
    </row>
    <row r="972" spans="1:13" x14ac:dyDescent="0.35">
      <c r="A972" t="s">
        <v>1816</v>
      </c>
      <c r="D972"/>
      <c r="J972"/>
      <c r="K972"/>
      <c r="M972" t="s">
        <v>8001</v>
      </c>
    </row>
    <row r="973" spans="1:13" x14ac:dyDescent="0.35">
      <c r="A973" t="s">
        <v>1816</v>
      </c>
      <c r="D973"/>
      <c r="J973"/>
      <c r="K973"/>
      <c r="M973" t="s">
        <v>8001</v>
      </c>
    </row>
    <row r="974" spans="1:13" x14ac:dyDescent="0.35">
      <c r="A974" t="s">
        <v>1816</v>
      </c>
      <c r="D974"/>
      <c r="J974"/>
      <c r="K974"/>
      <c r="M974" t="s">
        <v>8001</v>
      </c>
    </row>
    <row r="975" spans="1:13" x14ac:dyDescent="0.35">
      <c r="A975" t="s">
        <v>1816</v>
      </c>
      <c r="D975"/>
      <c r="J975"/>
      <c r="K975"/>
      <c r="M975" t="s">
        <v>8001</v>
      </c>
    </row>
    <row r="976" spans="1:13" x14ac:dyDescent="0.35">
      <c r="A976" t="s">
        <v>1817</v>
      </c>
      <c r="D976"/>
      <c r="J976"/>
      <c r="K976"/>
      <c r="M976" t="s">
        <v>8003</v>
      </c>
    </row>
    <row r="977" spans="1:13" x14ac:dyDescent="0.35">
      <c r="A977" t="s">
        <v>1818</v>
      </c>
      <c r="D977"/>
      <c r="J977"/>
      <c r="K977"/>
      <c r="M977" t="s">
        <v>8003</v>
      </c>
    </row>
    <row r="978" spans="1:13" x14ac:dyDescent="0.35">
      <c r="A978" t="s">
        <v>1819</v>
      </c>
      <c r="D978"/>
      <c r="J978"/>
      <c r="K978"/>
      <c r="M978" t="s">
        <v>7996</v>
      </c>
    </row>
    <row r="979" spans="1:13" x14ac:dyDescent="0.35">
      <c r="A979" t="s">
        <v>1820</v>
      </c>
      <c r="D979"/>
      <c r="J979"/>
      <c r="K979"/>
      <c r="M979" t="s">
        <v>8366</v>
      </c>
    </row>
    <row r="980" spans="1:13" x14ac:dyDescent="0.35">
      <c r="A980" t="s">
        <v>1821</v>
      </c>
      <c r="D980"/>
      <c r="J980"/>
      <c r="K980"/>
      <c r="M980" t="s">
        <v>7999</v>
      </c>
    </row>
    <row r="981" spans="1:13" x14ac:dyDescent="0.35">
      <c r="A981" t="s">
        <v>1822</v>
      </c>
      <c r="D981"/>
      <c r="J981"/>
      <c r="K981"/>
      <c r="M981" t="s">
        <v>7991</v>
      </c>
    </row>
    <row r="982" spans="1:13" x14ac:dyDescent="0.35">
      <c r="A982" t="s">
        <v>1823</v>
      </c>
      <c r="D982"/>
      <c r="J982"/>
      <c r="K982"/>
      <c r="M982" t="s">
        <v>8043</v>
      </c>
    </row>
    <row r="983" spans="1:13" x14ac:dyDescent="0.35">
      <c r="A983" t="s">
        <v>1824</v>
      </c>
      <c r="D983"/>
      <c r="J983"/>
      <c r="K983"/>
      <c r="M983" t="s">
        <v>8042</v>
      </c>
    </row>
    <row r="984" spans="1:13" x14ac:dyDescent="0.35">
      <c r="A984" t="s">
        <v>1825</v>
      </c>
      <c r="D984"/>
      <c r="J984"/>
      <c r="K984"/>
      <c r="M984" t="s">
        <v>8001</v>
      </c>
    </row>
    <row r="985" spans="1:13" x14ac:dyDescent="0.35">
      <c r="A985" t="s">
        <v>1825</v>
      </c>
      <c r="D985"/>
      <c r="J985"/>
      <c r="K985"/>
      <c r="M985" t="s">
        <v>8001</v>
      </c>
    </row>
    <row r="986" spans="1:13" x14ac:dyDescent="0.35">
      <c r="A986" t="s">
        <v>1825</v>
      </c>
      <c r="D986"/>
      <c r="J986"/>
      <c r="K986"/>
      <c r="M986" t="s">
        <v>8001</v>
      </c>
    </row>
    <row r="987" spans="1:13" x14ac:dyDescent="0.35">
      <c r="A987" t="s">
        <v>1826</v>
      </c>
      <c r="D987"/>
      <c r="J987"/>
      <c r="K987"/>
      <c r="M987" t="s">
        <v>7992</v>
      </c>
    </row>
    <row r="988" spans="1:13" x14ac:dyDescent="0.35">
      <c r="A988" t="s">
        <v>1827</v>
      </c>
      <c r="D988"/>
      <c r="J988"/>
      <c r="K988"/>
      <c r="M988" t="s">
        <v>8003</v>
      </c>
    </row>
    <row r="989" spans="1:13" x14ac:dyDescent="0.35">
      <c r="A989" t="s">
        <v>1828</v>
      </c>
      <c r="B989" t="s">
        <v>8367</v>
      </c>
      <c r="C989" t="s">
        <v>8010</v>
      </c>
      <c r="D989">
        <v>43489</v>
      </c>
      <c r="E989" t="s">
        <v>999</v>
      </c>
      <c r="G989" t="s">
        <v>8368</v>
      </c>
      <c r="H989" t="s">
        <v>8369</v>
      </c>
      <c r="J989">
        <v>43489</v>
      </c>
      <c r="K989">
        <v>44169</v>
      </c>
      <c r="M989" t="s">
        <v>8370</v>
      </c>
    </row>
    <row r="990" spans="1:13" x14ac:dyDescent="0.35">
      <c r="A990" t="s">
        <v>1829</v>
      </c>
      <c r="D990"/>
      <c r="J990"/>
      <c r="K990"/>
      <c r="M990" t="s">
        <v>7997</v>
      </c>
    </row>
    <row r="991" spans="1:13" x14ac:dyDescent="0.35">
      <c r="A991" t="s">
        <v>1830</v>
      </c>
      <c r="D991"/>
      <c r="J991"/>
      <c r="K991"/>
      <c r="M991" t="s">
        <v>7988</v>
      </c>
    </row>
    <row r="992" spans="1:13" x14ac:dyDescent="0.35">
      <c r="A992" t="s">
        <v>1831</v>
      </c>
      <c r="D992"/>
      <c r="J992"/>
      <c r="K992"/>
      <c r="M992" t="s">
        <v>7988</v>
      </c>
    </row>
    <row r="993" spans="1:13" x14ac:dyDescent="0.35">
      <c r="A993" t="s">
        <v>1832</v>
      </c>
      <c r="D993"/>
      <c r="J993"/>
      <c r="K993"/>
      <c r="M993" t="s">
        <v>8019</v>
      </c>
    </row>
    <row r="994" spans="1:13" x14ac:dyDescent="0.35">
      <c r="A994" t="s">
        <v>1833</v>
      </c>
      <c r="B994" t="s">
        <v>8127</v>
      </c>
      <c r="C994" t="s">
        <v>8010</v>
      </c>
      <c r="D994">
        <v>45047</v>
      </c>
      <c r="E994" t="s">
        <v>1014</v>
      </c>
      <c r="G994" t="s">
        <v>8128</v>
      </c>
      <c r="H994" t="s">
        <v>8129</v>
      </c>
      <c r="J994">
        <v>45048</v>
      </c>
      <c r="K994">
        <v>45229</v>
      </c>
      <c r="M994" t="s">
        <v>7988</v>
      </c>
    </row>
    <row r="995" spans="1:13" x14ac:dyDescent="0.35">
      <c r="A995" t="s">
        <v>1834</v>
      </c>
      <c r="D995"/>
      <c r="J995"/>
      <c r="K995"/>
      <c r="M995" t="s">
        <v>7997</v>
      </c>
    </row>
    <row r="996" spans="1:13" x14ac:dyDescent="0.35">
      <c r="A996" t="s">
        <v>1835</v>
      </c>
      <c r="B996" t="s">
        <v>8371</v>
      </c>
      <c r="C996" t="s">
        <v>8010</v>
      </c>
      <c r="D996">
        <v>45047</v>
      </c>
      <c r="E996" t="s">
        <v>1014</v>
      </c>
      <c r="G996" t="s">
        <v>8372</v>
      </c>
      <c r="H996" t="s">
        <v>8373</v>
      </c>
      <c r="J996">
        <v>45048</v>
      </c>
      <c r="K996">
        <v>45735</v>
      </c>
      <c r="M996" t="s">
        <v>7997</v>
      </c>
    </row>
    <row r="997" spans="1:13" x14ac:dyDescent="0.35">
      <c r="A997" t="s">
        <v>1836</v>
      </c>
      <c r="D997"/>
      <c r="J997"/>
      <c r="K997"/>
      <c r="M997" t="s">
        <v>7997</v>
      </c>
    </row>
    <row r="998" spans="1:13" x14ac:dyDescent="0.35">
      <c r="A998" t="s">
        <v>1541</v>
      </c>
      <c r="B998" t="s">
        <v>8374</v>
      </c>
      <c r="C998" t="s">
        <v>8010</v>
      </c>
      <c r="D998">
        <v>44152</v>
      </c>
      <c r="E998" t="s">
        <v>1014</v>
      </c>
      <c r="G998" t="s">
        <v>8169</v>
      </c>
      <c r="H998" t="s">
        <v>8170</v>
      </c>
      <c r="J998">
        <v>44179</v>
      </c>
      <c r="K998">
        <v>44522</v>
      </c>
      <c r="M998" t="s">
        <v>8004</v>
      </c>
    </row>
    <row r="999" spans="1:13" x14ac:dyDescent="0.35">
      <c r="A999" t="s">
        <v>1541</v>
      </c>
      <c r="B999" t="s">
        <v>8375</v>
      </c>
      <c r="C999" t="s">
        <v>8010</v>
      </c>
      <c r="D999">
        <v>44508</v>
      </c>
      <c r="E999" t="s">
        <v>1014</v>
      </c>
      <c r="G999" t="s">
        <v>8172</v>
      </c>
      <c r="H999" t="s">
        <v>8173</v>
      </c>
      <c r="J999">
        <v>44510</v>
      </c>
      <c r="K999">
        <v>44847</v>
      </c>
      <c r="M999" t="s">
        <v>8004</v>
      </c>
    </row>
    <row r="1000" spans="1:13" x14ac:dyDescent="0.35">
      <c r="A1000" t="s">
        <v>1541</v>
      </c>
      <c r="B1000" t="s">
        <v>8376</v>
      </c>
      <c r="C1000" t="s">
        <v>8028</v>
      </c>
      <c r="D1000">
        <v>44830</v>
      </c>
      <c r="E1000" t="s">
        <v>1014</v>
      </c>
      <c r="G1000" t="s">
        <v>8215</v>
      </c>
      <c r="H1000" t="s">
        <v>8377</v>
      </c>
      <c r="J1000">
        <v>44873</v>
      </c>
      <c r="K1000">
        <v>45404</v>
      </c>
      <c r="M1000" t="s">
        <v>8004</v>
      </c>
    </row>
    <row r="1001" spans="1:13" x14ac:dyDescent="0.35">
      <c r="A1001" t="s">
        <v>1541</v>
      </c>
      <c r="B1001" t="s">
        <v>8378</v>
      </c>
      <c r="C1001" t="s">
        <v>8010</v>
      </c>
      <c r="D1001">
        <v>44830</v>
      </c>
      <c r="E1001" t="s">
        <v>1014</v>
      </c>
      <c r="G1001" t="s">
        <v>8215</v>
      </c>
      <c r="H1001" t="s">
        <v>8379</v>
      </c>
      <c r="J1001">
        <v>44873</v>
      </c>
      <c r="K1001">
        <v>45385</v>
      </c>
      <c r="M1001" t="s">
        <v>8004</v>
      </c>
    </row>
    <row r="1002" spans="1:13" x14ac:dyDescent="0.35">
      <c r="A1002" t="s">
        <v>1837</v>
      </c>
      <c r="D1002"/>
      <c r="J1002"/>
      <c r="K1002"/>
      <c r="M1002" t="s">
        <v>7988</v>
      </c>
    </row>
    <row r="1003" spans="1:13" x14ac:dyDescent="0.35">
      <c r="A1003" t="s">
        <v>1838</v>
      </c>
      <c r="D1003"/>
      <c r="J1003"/>
      <c r="K1003"/>
      <c r="M1003" t="s">
        <v>8023</v>
      </c>
    </row>
    <row r="1004" spans="1:13" x14ac:dyDescent="0.35">
      <c r="A1004" t="s">
        <v>1839</v>
      </c>
      <c r="D1004"/>
      <c r="J1004"/>
      <c r="K1004"/>
      <c r="M1004" t="s">
        <v>8006</v>
      </c>
    </row>
    <row r="1005" spans="1:13" x14ac:dyDescent="0.35">
      <c r="A1005" t="s">
        <v>1839</v>
      </c>
      <c r="D1005"/>
      <c r="J1005"/>
      <c r="K1005"/>
      <c r="M1005" t="s">
        <v>8006</v>
      </c>
    </row>
    <row r="1006" spans="1:13" x14ac:dyDescent="0.35">
      <c r="A1006" t="s">
        <v>1840</v>
      </c>
      <c r="B1006" t="s">
        <v>8380</v>
      </c>
      <c r="C1006" t="s">
        <v>8028</v>
      </c>
      <c r="D1006">
        <v>44455</v>
      </c>
      <c r="E1006" t="s">
        <v>999</v>
      </c>
      <c r="G1006" t="s">
        <v>8381</v>
      </c>
      <c r="H1006" t="s">
        <v>8382</v>
      </c>
      <c r="J1006"/>
      <c r="K1006">
        <v>44455</v>
      </c>
      <c r="M1006" t="s">
        <v>7997</v>
      </c>
    </row>
    <row r="1007" spans="1:13" x14ac:dyDescent="0.35">
      <c r="A1007" t="s">
        <v>1840</v>
      </c>
      <c r="B1007" t="s">
        <v>8383</v>
      </c>
      <c r="C1007" t="s">
        <v>8010</v>
      </c>
      <c r="D1007">
        <v>44473</v>
      </c>
      <c r="E1007" t="s">
        <v>999</v>
      </c>
      <c r="G1007" t="s">
        <v>8384</v>
      </c>
      <c r="H1007" t="s">
        <v>8385</v>
      </c>
      <c r="J1007">
        <v>44509</v>
      </c>
      <c r="K1007">
        <v>44712</v>
      </c>
      <c r="M1007" t="s">
        <v>7997</v>
      </c>
    </row>
    <row r="1008" spans="1:13" x14ac:dyDescent="0.35">
      <c r="A1008" t="s">
        <v>1841</v>
      </c>
      <c r="D1008"/>
      <c r="J1008"/>
      <c r="K1008"/>
      <c r="M1008" t="s">
        <v>8019</v>
      </c>
    </row>
    <row r="1009" spans="1:13" x14ac:dyDescent="0.35">
      <c r="A1009" t="s">
        <v>1842</v>
      </c>
      <c r="D1009"/>
      <c r="J1009"/>
      <c r="K1009"/>
      <c r="M1009" t="s">
        <v>8007</v>
      </c>
    </row>
    <row r="1010" spans="1:13" x14ac:dyDescent="0.35">
      <c r="A1010" t="s">
        <v>1843</v>
      </c>
      <c r="D1010"/>
      <c r="J1010"/>
      <c r="K1010"/>
      <c r="M1010" t="s">
        <v>8081</v>
      </c>
    </row>
    <row r="1011" spans="1:13" x14ac:dyDescent="0.35">
      <c r="A1011" t="s">
        <v>1844</v>
      </c>
      <c r="D1011"/>
      <c r="J1011"/>
      <c r="K1011"/>
      <c r="M1011" t="s">
        <v>8001</v>
      </c>
    </row>
    <row r="1012" spans="1:13" x14ac:dyDescent="0.35">
      <c r="A1012" t="s">
        <v>1844</v>
      </c>
      <c r="D1012"/>
      <c r="J1012"/>
      <c r="K1012"/>
      <c r="M1012" t="s">
        <v>8001</v>
      </c>
    </row>
    <row r="1013" spans="1:13" x14ac:dyDescent="0.35">
      <c r="A1013" t="s">
        <v>1844</v>
      </c>
      <c r="D1013"/>
      <c r="J1013"/>
      <c r="K1013"/>
      <c r="M1013" t="s">
        <v>8001</v>
      </c>
    </row>
    <row r="1014" spans="1:13" x14ac:dyDescent="0.35">
      <c r="A1014" t="s">
        <v>1845</v>
      </c>
      <c r="D1014"/>
      <c r="J1014"/>
      <c r="K1014"/>
      <c r="M1014" t="s">
        <v>7991</v>
      </c>
    </row>
    <row r="1015" spans="1:13" x14ac:dyDescent="0.35">
      <c r="A1015" t="s">
        <v>1846</v>
      </c>
      <c r="D1015"/>
      <c r="J1015"/>
      <c r="K1015"/>
      <c r="M1015" t="s">
        <v>7992</v>
      </c>
    </row>
    <row r="1016" spans="1:13" x14ac:dyDescent="0.35">
      <c r="A1016" t="s">
        <v>1847</v>
      </c>
      <c r="D1016"/>
      <c r="J1016"/>
      <c r="K1016"/>
      <c r="M1016" t="s">
        <v>8036</v>
      </c>
    </row>
    <row r="1017" spans="1:13" x14ac:dyDescent="0.35">
      <c r="A1017" t="s">
        <v>1848</v>
      </c>
      <c r="D1017"/>
      <c r="J1017"/>
      <c r="K1017"/>
      <c r="M1017" t="s">
        <v>7994</v>
      </c>
    </row>
    <row r="1018" spans="1:13" x14ac:dyDescent="0.35">
      <c r="A1018" t="s">
        <v>1849</v>
      </c>
      <c r="D1018"/>
      <c r="J1018"/>
      <c r="K1018"/>
      <c r="M1018" t="s">
        <v>8306</v>
      </c>
    </row>
    <row r="1019" spans="1:13" x14ac:dyDescent="0.35">
      <c r="A1019" t="s">
        <v>1850</v>
      </c>
      <c r="D1019"/>
      <c r="J1019"/>
      <c r="K1019"/>
      <c r="M1019" t="s">
        <v>8003</v>
      </c>
    </row>
    <row r="1020" spans="1:13" x14ac:dyDescent="0.35">
      <c r="A1020" t="s">
        <v>1851</v>
      </c>
      <c r="D1020"/>
      <c r="J1020"/>
      <c r="K1020"/>
      <c r="M1020" t="s">
        <v>8003</v>
      </c>
    </row>
    <row r="1021" spans="1:13" x14ac:dyDescent="0.35">
      <c r="A1021" t="s">
        <v>1852</v>
      </c>
      <c r="D1021"/>
      <c r="J1021"/>
      <c r="K1021"/>
      <c r="M1021" t="s">
        <v>8067</v>
      </c>
    </row>
    <row r="1022" spans="1:13" x14ac:dyDescent="0.35">
      <c r="A1022" t="s">
        <v>1853</v>
      </c>
      <c r="D1022"/>
      <c r="J1022"/>
      <c r="K1022"/>
      <c r="M1022" t="s">
        <v>7997</v>
      </c>
    </row>
    <row r="1023" spans="1:13" x14ac:dyDescent="0.35">
      <c r="A1023" t="s">
        <v>1854</v>
      </c>
      <c r="D1023"/>
      <c r="J1023"/>
      <c r="K1023"/>
      <c r="M1023" t="s">
        <v>7994</v>
      </c>
    </row>
    <row r="1024" spans="1:13" x14ac:dyDescent="0.35">
      <c r="A1024" t="s">
        <v>1855</v>
      </c>
      <c r="D1024"/>
      <c r="J1024"/>
      <c r="K1024"/>
      <c r="M1024" t="s">
        <v>7991</v>
      </c>
    </row>
    <row r="1025" spans="1:13" x14ac:dyDescent="0.35">
      <c r="A1025" t="s">
        <v>1856</v>
      </c>
      <c r="D1025"/>
      <c r="J1025"/>
      <c r="K1025"/>
      <c r="M1025" t="s">
        <v>7997</v>
      </c>
    </row>
    <row r="1026" spans="1:13" x14ac:dyDescent="0.35">
      <c r="A1026" t="s">
        <v>1857</v>
      </c>
      <c r="D1026"/>
      <c r="J1026"/>
      <c r="K1026"/>
      <c r="M1026" t="s">
        <v>8076</v>
      </c>
    </row>
    <row r="1027" spans="1:13" x14ac:dyDescent="0.35">
      <c r="A1027" t="s">
        <v>1858</v>
      </c>
      <c r="D1027"/>
      <c r="J1027"/>
      <c r="K1027"/>
      <c r="M1027" t="s">
        <v>8001</v>
      </c>
    </row>
    <row r="1028" spans="1:13" x14ac:dyDescent="0.35">
      <c r="A1028" t="s">
        <v>1858</v>
      </c>
      <c r="D1028"/>
      <c r="J1028"/>
      <c r="K1028"/>
      <c r="M1028" t="s">
        <v>8001</v>
      </c>
    </row>
    <row r="1029" spans="1:13" x14ac:dyDescent="0.35">
      <c r="A1029" t="s">
        <v>1858</v>
      </c>
      <c r="D1029"/>
      <c r="J1029"/>
      <c r="K1029"/>
      <c r="M1029" t="s">
        <v>8001</v>
      </c>
    </row>
    <row r="1030" spans="1:13" x14ac:dyDescent="0.35">
      <c r="A1030" t="s">
        <v>1858</v>
      </c>
      <c r="D1030"/>
      <c r="J1030"/>
      <c r="K1030"/>
      <c r="M1030" t="s">
        <v>8001</v>
      </c>
    </row>
    <row r="1031" spans="1:13" x14ac:dyDescent="0.35">
      <c r="A1031" t="s">
        <v>1859</v>
      </c>
      <c r="B1031" t="s">
        <v>8386</v>
      </c>
      <c r="C1031" t="s">
        <v>8063</v>
      </c>
      <c r="D1031">
        <v>45700</v>
      </c>
      <c r="E1031" t="s">
        <v>1014</v>
      </c>
      <c r="G1031" t="s">
        <v>8387</v>
      </c>
      <c r="H1031" t="s">
        <v>8388</v>
      </c>
      <c r="J1031">
        <v>45701</v>
      </c>
      <c r="K1031"/>
      <c r="L1031" t="s">
        <v>8389</v>
      </c>
      <c r="M1031" t="s">
        <v>7996</v>
      </c>
    </row>
    <row r="1032" spans="1:13" x14ac:dyDescent="0.35">
      <c r="A1032" t="s">
        <v>1860</v>
      </c>
      <c r="B1032" t="s">
        <v>8390</v>
      </c>
      <c r="C1032" t="s">
        <v>8010</v>
      </c>
      <c r="D1032">
        <v>44435</v>
      </c>
      <c r="E1032" t="s">
        <v>999</v>
      </c>
      <c r="G1032" t="s">
        <v>8391</v>
      </c>
      <c r="H1032" t="s">
        <v>8392</v>
      </c>
      <c r="J1032">
        <v>44435</v>
      </c>
      <c r="K1032">
        <v>44501</v>
      </c>
      <c r="M1032" t="s">
        <v>7994</v>
      </c>
    </row>
    <row r="1033" spans="1:13" x14ac:dyDescent="0.35">
      <c r="A1033" t="s">
        <v>1861</v>
      </c>
      <c r="D1033"/>
      <c r="J1033"/>
      <c r="K1033"/>
      <c r="M1033" t="s">
        <v>8006</v>
      </c>
    </row>
    <row r="1034" spans="1:13" x14ac:dyDescent="0.35">
      <c r="A1034" t="s">
        <v>1861</v>
      </c>
      <c r="D1034"/>
      <c r="J1034"/>
      <c r="K1034"/>
      <c r="M1034" t="s">
        <v>8006</v>
      </c>
    </row>
    <row r="1035" spans="1:13" x14ac:dyDescent="0.35">
      <c r="A1035" t="s">
        <v>1862</v>
      </c>
      <c r="B1035" t="s">
        <v>8393</v>
      </c>
      <c r="C1035" t="s">
        <v>8010</v>
      </c>
      <c r="D1035">
        <v>45114</v>
      </c>
      <c r="E1035" t="s">
        <v>1014</v>
      </c>
      <c r="G1035" t="s">
        <v>8394</v>
      </c>
      <c r="H1035" t="s">
        <v>8395</v>
      </c>
      <c r="J1035">
        <v>45122</v>
      </c>
      <c r="K1035">
        <v>45251</v>
      </c>
      <c r="M1035" t="s">
        <v>7996</v>
      </c>
    </row>
    <row r="1036" spans="1:13" x14ac:dyDescent="0.35">
      <c r="A1036" t="s">
        <v>1863</v>
      </c>
      <c r="D1036"/>
      <c r="J1036"/>
      <c r="K1036"/>
      <c r="M1036" t="s">
        <v>7996</v>
      </c>
    </row>
    <row r="1037" spans="1:13" x14ac:dyDescent="0.35">
      <c r="A1037" t="s">
        <v>1864</v>
      </c>
      <c r="D1037"/>
      <c r="J1037"/>
      <c r="K1037"/>
      <c r="M1037" t="s">
        <v>8067</v>
      </c>
    </row>
    <row r="1038" spans="1:13" x14ac:dyDescent="0.35">
      <c r="A1038" t="s">
        <v>1865</v>
      </c>
      <c r="B1038" t="s">
        <v>8396</v>
      </c>
      <c r="C1038" t="s">
        <v>8010</v>
      </c>
      <c r="D1038">
        <v>44012</v>
      </c>
      <c r="E1038" t="s">
        <v>1014</v>
      </c>
      <c r="G1038" t="s">
        <v>8397</v>
      </c>
      <c r="H1038" t="s">
        <v>8398</v>
      </c>
      <c r="J1038">
        <v>44013</v>
      </c>
      <c r="K1038">
        <v>44537</v>
      </c>
      <c r="M1038" t="s">
        <v>7997</v>
      </c>
    </row>
    <row r="1039" spans="1:13" x14ac:dyDescent="0.35">
      <c r="A1039" t="s">
        <v>1865</v>
      </c>
      <c r="B1039" t="s">
        <v>8314</v>
      </c>
      <c r="C1039" t="s">
        <v>8010</v>
      </c>
      <c r="D1039">
        <v>44764</v>
      </c>
      <c r="E1039" t="s">
        <v>999</v>
      </c>
      <c r="G1039" t="s">
        <v>8315</v>
      </c>
      <c r="H1039" t="s">
        <v>8316</v>
      </c>
      <c r="J1039">
        <v>44798</v>
      </c>
      <c r="K1039">
        <v>45120</v>
      </c>
      <c r="M1039" t="s">
        <v>7997</v>
      </c>
    </row>
    <row r="1040" spans="1:13" x14ac:dyDescent="0.35">
      <c r="A1040" t="s">
        <v>1865</v>
      </c>
      <c r="B1040" t="s">
        <v>8399</v>
      </c>
      <c r="C1040" t="s">
        <v>8028</v>
      </c>
      <c r="D1040">
        <v>44764</v>
      </c>
      <c r="E1040" t="s">
        <v>999</v>
      </c>
      <c r="G1040" t="s">
        <v>8400</v>
      </c>
      <c r="H1040" t="s">
        <v>8401</v>
      </c>
      <c r="J1040">
        <v>44784</v>
      </c>
      <c r="K1040">
        <v>44827</v>
      </c>
      <c r="M1040" t="s">
        <v>7997</v>
      </c>
    </row>
    <row r="1041" spans="1:13" x14ac:dyDescent="0.35">
      <c r="A1041" t="s">
        <v>1865</v>
      </c>
      <c r="B1041" t="s">
        <v>8317</v>
      </c>
      <c r="C1041" t="s">
        <v>8010</v>
      </c>
      <c r="D1041">
        <v>44826</v>
      </c>
      <c r="E1041" t="s">
        <v>999</v>
      </c>
      <c r="G1041" t="s">
        <v>8318</v>
      </c>
      <c r="H1041" t="s">
        <v>8319</v>
      </c>
      <c r="J1041">
        <v>44826</v>
      </c>
      <c r="K1041">
        <v>45106</v>
      </c>
      <c r="M1041" t="s">
        <v>7997</v>
      </c>
    </row>
    <row r="1042" spans="1:13" x14ac:dyDescent="0.35">
      <c r="A1042" t="s">
        <v>1865</v>
      </c>
      <c r="B1042" t="s">
        <v>8402</v>
      </c>
      <c r="C1042" t="s">
        <v>8063</v>
      </c>
      <c r="D1042">
        <v>44953</v>
      </c>
      <c r="E1042" t="s">
        <v>1014</v>
      </c>
      <c r="G1042" t="s">
        <v>8403</v>
      </c>
      <c r="H1042" t="s">
        <v>8404</v>
      </c>
      <c r="J1042">
        <v>44965</v>
      </c>
      <c r="K1042"/>
      <c r="L1042" t="s">
        <v>8405</v>
      </c>
      <c r="M1042" t="s">
        <v>7997</v>
      </c>
    </row>
    <row r="1043" spans="1:13" x14ac:dyDescent="0.35">
      <c r="A1043" t="s">
        <v>1866</v>
      </c>
      <c r="D1043"/>
      <c r="J1043"/>
      <c r="K1043"/>
      <c r="M1043" t="s">
        <v>7991</v>
      </c>
    </row>
    <row r="1044" spans="1:13" x14ac:dyDescent="0.35">
      <c r="A1044" t="s">
        <v>1867</v>
      </c>
      <c r="D1044"/>
      <c r="J1044"/>
      <c r="K1044"/>
      <c r="M1044" t="s">
        <v>8080</v>
      </c>
    </row>
    <row r="1045" spans="1:13" x14ac:dyDescent="0.35">
      <c r="A1045" t="s">
        <v>1868</v>
      </c>
      <c r="D1045"/>
      <c r="J1045"/>
      <c r="K1045"/>
      <c r="M1045" t="s">
        <v>8018</v>
      </c>
    </row>
    <row r="1046" spans="1:13" x14ac:dyDescent="0.35">
      <c r="A1046" t="s">
        <v>1869</v>
      </c>
      <c r="B1046" t="s">
        <v>8130</v>
      </c>
      <c r="C1046" t="s">
        <v>8010</v>
      </c>
      <c r="D1046">
        <v>45047</v>
      </c>
      <c r="E1046" t="s">
        <v>1014</v>
      </c>
      <c r="G1046" t="s">
        <v>8131</v>
      </c>
      <c r="H1046" t="s">
        <v>8132</v>
      </c>
      <c r="J1046">
        <v>45048</v>
      </c>
      <c r="K1046">
        <v>45240</v>
      </c>
      <c r="M1046" t="s">
        <v>7988</v>
      </c>
    </row>
    <row r="1047" spans="1:13" x14ac:dyDescent="0.35">
      <c r="A1047" t="s">
        <v>1870</v>
      </c>
      <c r="D1047"/>
      <c r="J1047"/>
      <c r="K1047"/>
      <c r="M1047" t="s">
        <v>7997</v>
      </c>
    </row>
    <row r="1048" spans="1:13" x14ac:dyDescent="0.35">
      <c r="A1048" t="s">
        <v>1871</v>
      </c>
      <c r="D1048"/>
      <c r="J1048"/>
      <c r="K1048"/>
      <c r="M1048" t="s">
        <v>8097</v>
      </c>
    </row>
    <row r="1049" spans="1:13" x14ac:dyDescent="0.35">
      <c r="A1049" t="s">
        <v>1594</v>
      </c>
      <c r="D1049"/>
      <c r="J1049"/>
      <c r="K1049"/>
      <c r="M1049" t="s">
        <v>8090</v>
      </c>
    </row>
    <row r="1050" spans="1:13" x14ac:dyDescent="0.35">
      <c r="A1050" t="s">
        <v>1872</v>
      </c>
      <c r="D1050"/>
      <c r="J1050"/>
      <c r="K1050"/>
      <c r="M1050" t="s">
        <v>7999</v>
      </c>
    </row>
    <row r="1051" spans="1:13" x14ac:dyDescent="0.35">
      <c r="A1051" t="s">
        <v>1873</v>
      </c>
      <c r="B1051" t="s">
        <v>8406</v>
      </c>
      <c r="C1051" t="s">
        <v>8010</v>
      </c>
      <c r="D1051">
        <v>43761</v>
      </c>
      <c r="E1051" t="s">
        <v>1023</v>
      </c>
      <c r="G1051" t="s">
        <v>8407</v>
      </c>
      <c r="H1051" t="s">
        <v>8408</v>
      </c>
      <c r="J1051">
        <v>43761</v>
      </c>
      <c r="K1051">
        <v>44043</v>
      </c>
      <c r="M1051" t="s">
        <v>7998</v>
      </c>
    </row>
    <row r="1052" spans="1:13" x14ac:dyDescent="0.35">
      <c r="A1052" t="s">
        <v>1874</v>
      </c>
      <c r="D1052"/>
      <c r="J1052"/>
      <c r="K1052"/>
      <c r="M1052" t="s">
        <v>7996</v>
      </c>
    </row>
    <row r="1053" spans="1:13" x14ac:dyDescent="0.35">
      <c r="A1053" t="s">
        <v>1875</v>
      </c>
      <c r="D1053"/>
      <c r="J1053"/>
      <c r="K1053"/>
      <c r="M1053" t="s">
        <v>8005</v>
      </c>
    </row>
    <row r="1054" spans="1:13" x14ac:dyDescent="0.35">
      <c r="A1054" t="s">
        <v>1876</v>
      </c>
      <c r="D1054"/>
      <c r="J1054"/>
      <c r="K1054"/>
      <c r="M1054" t="s">
        <v>8036</v>
      </c>
    </row>
    <row r="1055" spans="1:13" x14ac:dyDescent="0.35">
      <c r="A1055" t="s">
        <v>1877</v>
      </c>
      <c r="D1055"/>
      <c r="J1055"/>
      <c r="K1055"/>
      <c r="M1055" t="s">
        <v>8003</v>
      </c>
    </row>
    <row r="1056" spans="1:13" x14ac:dyDescent="0.35">
      <c r="A1056" t="s">
        <v>1878</v>
      </c>
      <c r="D1056"/>
      <c r="J1056"/>
      <c r="K1056"/>
      <c r="M1056" t="s">
        <v>7992</v>
      </c>
    </row>
    <row r="1057" spans="1:13" x14ac:dyDescent="0.35">
      <c r="A1057" t="s">
        <v>1879</v>
      </c>
      <c r="B1057" t="s">
        <v>8409</v>
      </c>
      <c r="C1057" t="s">
        <v>8010</v>
      </c>
      <c r="D1057">
        <v>43880</v>
      </c>
      <c r="E1057" t="s">
        <v>999</v>
      </c>
      <c r="G1057" t="s">
        <v>8410</v>
      </c>
      <c r="H1057" t="s">
        <v>8411</v>
      </c>
      <c r="J1057">
        <v>43880</v>
      </c>
      <c r="K1057">
        <v>44165</v>
      </c>
      <c r="M1057" t="s">
        <v>8000</v>
      </c>
    </row>
    <row r="1058" spans="1:13" x14ac:dyDescent="0.35">
      <c r="A1058" t="s">
        <v>1879</v>
      </c>
      <c r="B1058" t="s">
        <v>8412</v>
      </c>
      <c r="C1058" t="s">
        <v>8010</v>
      </c>
      <c r="D1058">
        <v>44181</v>
      </c>
      <c r="E1058" t="s">
        <v>999</v>
      </c>
      <c r="G1058" t="s">
        <v>8410</v>
      </c>
      <c r="H1058" t="s">
        <v>8411</v>
      </c>
      <c r="J1058">
        <v>44181</v>
      </c>
      <c r="K1058">
        <v>44208</v>
      </c>
      <c r="M1058" t="s">
        <v>8000</v>
      </c>
    </row>
    <row r="1059" spans="1:13" x14ac:dyDescent="0.35">
      <c r="A1059" t="s">
        <v>1879</v>
      </c>
      <c r="B1059" t="s">
        <v>8413</v>
      </c>
      <c r="C1059" t="s">
        <v>8010</v>
      </c>
      <c r="D1059">
        <v>45147</v>
      </c>
      <c r="E1059" t="s">
        <v>1014</v>
      </c>
      <c r="G1059" t="s">
        <v>8414</v>
      </c>
      <c r="H1059" t="s">
        <v>8415</v>
      </c>
      <c r="J1059">
        <v>45168</v>
      </c>
      <c r="K1059">
        <v>45345</v>
      </c>
      <c r="M1059" t="s">
        <v>8000</v>
      </c>
    </row>
    <row r="1060" spans="1:13" x14ac:dyDescent="0.35">
      <c r="A1060" t="s">
        <v>1879</v>
      </c>
      <c r="B1060" t="s">
        <v>8416</v>
      </c>
      <c r="C1060" t="s">
        <v>8010</v>
      </c>
      <c r="D1060">
        <v>44648</v>
      </c>
      <c r="E1060" t="s">
        <v>1014</v>
      </c>
      <c r="G1060" t="s">
        <v>8417</v>
      </c>
      <c r="H1060" t="s">
        <v>8418</v>
      </c>
      <c r="J1060">
        <v>44648</v>
      </c>
      <c r="K1060">
        <v>45013</v>
      </c>
      <c r="M1060" t="s">
        <v>8000</v>
      </c>
    </row>
    <row r="1061" spans="1:13" x14ac:dyDescent="0.35">
      <c r="A1061" t="s">
        <v>1880</v>
      </c>
      <c r="D1061"/>
      <c r="J1061"/>
      <c r="K1061"/>
      <c r="M1061" t="s">
        <v>8090</v>
      </c>
    </row>
    <row r="1062" spans="1:13" x14ac:dyDescent="0.35">
      <c r="A1062" t="s">
        <v>1881</v>
      </c>
      <c r="D1062"/>
      <c r="J1062"/>
      <c r="K1062"/>
      <c r="M1062" t="s">
        <v>7996</v>
      </c>
    </row>
    <row r="1063" spans="1:13" x14ac:dyDescent="0.35">
      <c r="A1063" t="s">
        <v>1882</v>
      </c>
      <c r="B1063" t="s">
        <v>8419</v>
      </c>
      <c r="C1063" t="s">
        <v>8328</v>
      </c>
      <c r="D1063">
        <v>45046</v>
      </c>
      <c r="E1063" t="s">
        <v>1014</v>
      </c>
      <c r="G1063" t="s">
        <v>8102</v>
      </c>
      <c r="H1063" t="s">
        <v>8103</v>
      </c>
      <c r="J1063">
        <v>45049</v>
      </c>
      <c r="K1063"/>
      <c r="L1063" t="s">
        <v>8420</v>
      </c>
      <c r="M1063" t="s">
        <v>7997</v>
      </c>
    </row>
    <row r="1064" spans="1:13" x14ac:dyDescent="0.35">
      <c r="A1064" t="s">
        <v>1883</v>
      </c>
      <c r="B1064" t="s">
        <v>8133</v>
      </c>
      <c r="C1064" t="s">
        <v>8010</v>
      </c>
      <c r="D1064">
        <v>44320</v>
      </c>
      <c r="E1064" t="s">
        <v>999</v>
      </c>
      <c r="G1064" t="s">
        <v>8134</v>
      </c>
      <c r="H1064" t="s">
        <v>8135</v>
      </c>
      <c r="J1064">
        <v>44341</v>
      </c>
      <c r="K1064">
        <v>44712</v>
      </c>
      <c r="M1064" t="s">
        <v>8003</v>
      </c>
    </row>
    <row r="1065" spans="1:13" x14ac:dyDescent="0.35">
      <c r="A1065" t="s">
        <v>1884</v>
      </c>
      <c r="D1065"/>
      <c r="J1065"/>
      <c r="K1065"/>
      <c r="M1065" t="s">
        <v>8097</v>
      </c>
    </row>
    <row r="1066" spans="1:13" x14ac:dyDescent="0.35">
      <c r="A1066" t="s">
        <v>1885</v>
      </c>
      <c r="D1066"/>
      <c r="J1066"/>
      <c r="K1066"/>
      <c r="M1066" t="s">
        <v>8036</v>
      </c>
    </row>
    <row r="1067" spans="1:13" x14ac:dyDescent="0.35">
      <c r="A1067" t="s">
        <v>1886</v>
      </c>
      <c r="D1067"/>
      <c r="J1067"/>
      <c r="K1067"/>
      <c r="M1067" t="s">
        <v>7988</v>
      </c>
    </row>
    <row r="1068" spans="1:13" x14ac:dyDescent="0.35">
      <c r="A1068" t="s">
        <v>1886</v>
      </c>
      <c r="D1068"/>
      <c r="J1068"/>
      <c r="K1068"/>
      <c r="M1068" t="s">
        <v>7988</v>
      </c>
    </row>
    <row r="1069" spans="1:13" x14ac:dyDescent="0.35">
      <c r="A1069" t="s">
        <v>1887</v>
      </c>
      <c r="D1069"/>
      <c r="J1069"/>
      <c r="K1069"/>
      <c r="M1069" t="s">
        <v>7999</v>
      </c>
    </row>
    <row r="1070" spans="1:13" x14ac:dyDescent="0.35">
      <c r="A1070" t="s">
        <v>1888</v>
      </c>
      <c r="D1070"/>
      <c r="J1070"/>
      <c r="K1070"/>
      <c r="M1070" t="s">
        <v>7992</v>
      </c>
    </row>
    <row r="1071" spans="1:13" x14ac:dyDescent="0.35">
      <c r="A1071" t="s">
        <v>1889</v>
      </c>
      <c r="D1071"/>
      <c r="J1071"/>
      <c r="K1071"/>
      <c r="M1071" t="s">
        <v>8004</v>
      </c>
    </row>
    <row r="1072" spans="1:13" x14ac:dyDescent="0.35">
      <c r="A1072" t="s">
        <v>1890</v>
      </c>
      <c r="D1072"/>
      <c r="J1072"/>
      <c r="K1072"/>
      <c r="M1072" t="s">
        <v>7997</v>
      </c>
    </row>
    <row r="1073" spans="1:13" x14ac:dyDescent="0.35">
      <c r="A1073" t="s">
        <v>1891</v>
      </c>
      <c r="D1073"/>
      <c r="J1073"/>
      <c r="K1073"/>
      <c r="M1073" t="s">
        <v>8000</v>
      </c>
    </row>
    <row r="1074" spans="1:13" x14ac:dyDescent="0.35">
      <c r="A1074" t="s">
        <v>1892</v>
      </c>
      <c r="D1074"/>
      <c r="J1074"/>
      <c r="K1074"/>
      <c r="M1074" t="s">
        <v>8021</v>
      </c>
    </row>
    <row r="1075" spans="1:13" x14ac:dyDescent="0.35">
      <c r="A1075" t="s">
        <v>1893</v>
      </c>
      <c r="D1075"/>
      <c r="J1075"/>
      <c r="K1075"/>
      <c r="M1075" t="s">
        <v>8019</v>
      </c>
    </row>
    <row r="1076" spans="1:13" x14ac:dyDescent="0.35">
      <c r="A1076" t="s">
        <v>1894</v>
      </c>
      <c r="D1076"/>
      <c r="J1076"/>
      <c r="K1076"/>
      <c r="M1076" t="s">
        <v>7997</v>
      </c>
    </row>
    <row r="1077" spans="1:13" x14ac:dyDescent="0.35">
      <c r="A1077" t="s">
        <v>1895</v>
      </c>
      <c r="D1077"/>
      <c r="J1077"/>
      <c r="K1077"/>
      <c r="M1077" t="s">
        <v>7992</v>
      </c>
    </row>
    <row r="1078" spans="1:13" x14ac:dyDescent="0.35">
      <c r="A1078" t="s">
        <v>1896</v>
      </c>
      <c r="B1078" t="s">
        <v>8421</v>
      </c>
      <c r="C1078" t="s">
        <v>8063</v>
      </c>
      <c r="D1078">
        <v>45418</v>
      </c>
      <c r="E1078" t="s">
        <v>1014</v>
      </c>
      <c r="G1078" t="s">
        <v>8422</v>
      </c>
      <c r="H1078" t="s">
        <v>8423</v>
      </c>
      <c r="J1078">
        <v>45418</v>
      </c>
      <c r="K1078"/>
      <c r="L1078" t="s">
        <v>8424</v>
      </c>
      <c r="M1078" t="s">
        <v>7988</v>
      </c>
    </row>
    <row r="1079" spans="1:13" x14ac:dyDescent="0.35">
      <c r="A1079" t="s">
        <v>1897</v>
      </c>
      <c r="D1079"/>
      <c r="J1079"/>
      <c r="K1079"/>
      <c r="M1079" t="s">
        <v>7991</v>
      </c>
    </row>
    <row r="1080" spans="1:13" x14ac:dyDescent="0.35">
      <c r="A1080" t="s">
        <v>1898</v>
      </c>
      <c r="D1080"/>
      <c r="J1080"/>
      <c r="K1080"/>
      <c r="M1080" t="s">
        <v>7999</v>
      </c>
    </row>
    <row r="1081" spans="1:13" x14ac:dyDescent="0.35">
      <c r="A1081" t="s">
        <v>1899</v>
      </c>
      <c r="D1081"/>
      <c r="J1081"/>
      <c r="K1081"/>
      <c r="M1081" t="s">
        <v>7992</v>
      </c>
    </row>
    <row r="1082" spans="1:13" x14ac:dyDescent="0.35">
      <c r="A1082" t="s">
        <v>1900</v>
      </c>
      <c r="D1082"/>
      <c r="J1082"/>
      <c r="K1082"/>
      <c r="M1082" t="s">
        <v>8003</v>
      </c>
    </row>
    <row r="1083" spans="1:13" x14ac:dyDescent="0.35">
      <c r="A1083" t="s">
        <v>1072</v>
      </c>
      <c r="D1083"/>
      <c r="J1083"/>
      <c r="K1083"/>
      <c r="M1083" t="s">
        <v>8008</v>
      </c>
    </row>
    <row r="1084" spans="1:13" x14ac:dyDescent="0.35">
      <c r="A1084" t="s">
        <v>1901</v>
      </c>
      <c r="D1084"/>
      <c r="J1084"/>
      <c r="K1084"/>
      <c r="M1084" t="s">
        <v>8001</v>
      </c>
    </row>
    <row r="1085" spans="1:13" x14ac:dyDescent="0.35">
      <c r="A1085" t="s">
        <v>1901</v>
      </c>
      <c r="D1085"/>
      <c r="J1085"/>
      <c r="K1085"/>
      <c r="M1085" t="s">
        <v>8001</v>
      </c>
    </row>
    <row r="1086" spans="1:13" x14ac:dyDescent="0.35">
      <c r="A1086" t="s">
        <v>1901</v>
      </c>
      <c r="D1086"/>
      <c r="J1086"/>
      <c r="K1086"/>
      <c r="M1086" t="s">
        <v>8001</v>
      </c>
    </row>
    <row r="1087" spans="1:13" x14ac:dyDescent="0.35">
      <c r="A1087" t="s">
        <v>1902</v>
      </c>
      <c r="D1087"/>
      <c r="J1087"/>
      <c r="K1087"/>
      <c r="M1087" t="s">
        <v>7991</v>
      </c>
    </row>
    <row r="1088" spans="1:13" x14ac:dyDescent="0.35">
      <c r="A1088" t="s">
        <v>1903</v>
      </c>
      <c r="D1088"/>
      <c r="J1088"/>
      <c r="K1088"/>
      <c r="M1088" t="s">
        <v>8042</v>
      </c>
    </row>
    <row r="1089" spans="1:13" x14ac:dyDescent="0.35">
      <c r="A1089" t="s">
        <v>1904</v>
      </c>
      <c r="D1089"/>
      <c r="J1089"/>
      <c r="K1089"/>
      <c r="M1089" t="s">
        <v>40</v>
      </c>
    </row>
    <row r="1090" spans="1:13" x14ac:dyDescent="0.35">
      <c r="A1090" t="s">
        <v>1905</v>
      </c>
      <c r="B1090" t="s">
        <v>8168</v>
      </c>
      <c r="C1090" t="s">
        <v>8010</v>
      </c>
      <c r="D1090">
        <v>44152</v>
      </c>
      <c r="E1090" t="s">
        <v>1014</v>
      </c>
      <c r="G1090" t="s">
        <v>8169</v>
      </c>
      <c r="H1090" t="s">
        <v>8170</v>
      </c>
      <c r="J1090">
        <v>44179</v>
      </c>
      <c r="K1090">
        <v>44522</v>
      </c>
      <c r="M1090" t="s">
        <v>7995</v>
      </c>
    </row>
    <row r="1091" spans="1:13" x14ac:dyDescent="0.35">
      <c r="A1091" t="s">
        <v>1906</v>
      </c>
      <c r="D1091"/>
      <c r="J1091"/>
      <c r="K1091"/>
      <c r="M1091" t="s">
        <v>7995</v>
      </c>
    </row>
    <row r="1092" spans="1:13" x14ac:dyDescent="0.35">
      <c r="A1092" t="s">
        <v>1907</v>
      </c>
      <c r="D1092"/>
      <c r="J1092"/>
      <c r="K1092"/>
      <c r="M1092" t="s">
        <v>7994</v>
      </c>
    </row>
    <row r="1093" spans="1:13" x14ac:dyDescent="0.35">
      <c r="A1093" t="s">
        <v>1908</v>
      </c>
      <c r="D1093"/>
      <c r="J1093"/>
      <c r="K1093"/>
      <c r="M1093" t="s">
        <v>7996</v>
      </c>
    </row>
    <row r="1094" spans="1:13" x14ac:dyDescent="0.35">
      <c r="A1094" t="s">
        <v>1909</v>
      </c>
      <c r="D1094"/>
      <c r="J1094"/>
      <c r="K1094"/>
      <c r="M1094" t="s">
        <v>8003</v>
      </c>
    </row>
    <row r="1095" spans="1:13" x14ac:dyDescent="0.35">
      <c r="A1095" t="s">
        <v>1910</v>
      </c>
      <c r="D1095"/>
      <c r="J1095"/>
      <c r="K1095"/>
      <c r="M1095" t="s">
        <v>8023</v>
      </c>
    </row>
    <row r="1096" spans="1:13" x14ac:dyDescent="0.35">
      <c r="A1096" t="s">
        <v>1911</v>
      </c>
      <c r="D1096"/>
      <c r="J1096"/>
      <c r="K1096"/>
      <c r="M1096" t="s">
        <v>7997</v>
      </c>
    </row>
    <row r="1097" spans="1:13" x14ac:dyDescent="0.35">
      <c r="A1097" t="s">
        <v>1912</v>
      </c>
      <c r="D1097"/>
      <c r="J1097"/>
      <c r="K1097"/>
      <c r="M1097" t="s">
        <v>7996</v>
      </c>
    </row>
    <row r="1098" spans="1:13" x14ac:dyDescent="0.35">
      <c r="A1098" t="s">
        <v>1913</v>
      </c>
      <c r="D1098"/>
      <c r="J1098"/>
      <c r="K1098"/>
      <c r="M1098" t="s">
        <v>8021</v>
      </c>
    </row>
    <row r="1099" spans="1:13" x14ac:dyDescent="0.35">
      <c r="A1099" t="s">
        <v>1914</v>
      </c>
      <c r="D1099"/>
      <c r="J1099"/>
      <c r="K1099"/>
      <c r="M1099" t="s">
        <v>8002</v>
      </c>
    </row>
    <row r="1100" spans="1:13" x14ac:dyDescent="0.35">
      <c r="A1100" t="s">
        <v>1915</v>
      </c>
      <c r="D1100"/>
      <c r="J1100"/>
      <c r="K1100"/>
      <c r="M1100" t="s">
        <v>7994</v>
      </c>
    </row>
    <row r="1101" spans="1:13" x14ac:dyDescent="0.35">
      <c r="A1101" t="s">
        <v>1916</v>
      </c>
      <c r="D1101"/>
      <c r="J1101"/>
      <c r="K1101"/>
      <c r="M1101" t="s">
        <v>7996</v>
      </c>
    </row>
    <row r="1102" spans="1:13" x14ac:dyDescent="0.35">
      <c r="A1102" t="s">
        <v>1917</v>
      </c>
      <c r="D1102"/>
      <c r="J1102"/>
      <c r="K1102"/>
      <c r="M1102" t="s">
        <v>7996</v>
      </c>
    </row>
    <row r="1103" spans="1:13" x14ac:dyDescent="0.35">
      <c r="A1103" t="s">
        <v>1918</v>
      </c>
      <c r="B1103" t="s">
        <v>8425</v>
      </c>
      <c r="C1103" t="s">
        <v>8010</v>
      </c>
      <c r="D1103">
        <v>44154</v>
      </c>
      <c r="E1103" t="s">
        <v>999</v>
      </c>
      <c r="G1103" t="s">
        <v>8426</v>
      </c>
      <c r="H1103" t="s">
        <v>8427</v>
      </c>
      <c r="J1103">
        <v>44154</v>
      </c>
      <c r="K1103">
        <v>44218</v>
      </c>
      <c r="M1103" t="s">
        <v>8306</v>
      </c>
    </row>
    <row r="1104" spans="1:13" x14ac:dyDescent="0.35">
      <c r="A1104" t="s">
        <v>1919</v>
      </c>
      <c r="B1104" t="s">
        <v>8428</v>
      </c>
      <c r="C1104" t="s">
        <v>8063</v>
      </c>
      <c r="D1104">
        <v>45609</v>
      </c>
      <c r="E1104" t="s">
        <v>1014</v>
      </c>
      <c r="G1104" t="s">
        <v>8429</v>
      </c>
      <c r="H1104" t="s">
        <v>8430</v>
      </c>
      <c r="J1104">
        <v>45610</v>
      </c>
      <c r="K1104"/>
      <c r="L1104" t="s">
        <v>8431</v>
      </c>
      <c r="M1104" t="s">
        <v>7997</v>
      </c>
    </row>
    <row r="1105" spans="1:13" x14ac:dyDescent="0.35">
      <c r="A1105" t="s">
        <v>1920</v>
      </c>
      <c r="D1105"/>
      <c r="J1105"/>
      <c r="K1105"/>
      <c r="M1105" t="s">
        <v>7992</v>
      </c>
    </row>
    <row r="1106" spans="1:13" x14ac:dyDescent="0.35">
      <c r="A1106" t="s">
        <v>1921</v>
      </c>
      <c r="D1106"/>
      <c r="J1106"/>
      <c r="K1106"/>
      <c r="M1106" t="s">
        <v>7997</v>
      </c>
    </row>
    <row r="1107" spans="1:13" x14ac:dyDescent="0.35">
      <c r="A1107" t="s">
        <v>1922</v>
      </c>
      <c r="D1107"/>
      <c r="J1107"/>
      <c r="K1107"/>
      <c r="M1107" t="s">
        <v>7989</v>
      </c>
    </row>
    <row r="1108" spans="1:13" x14ac:dyDescent="0.35">
      <c r="A1108" t="s">
        <v>1923</v>
      </c>
      <c r="D1108"/>
      <c r="J1108"/>
      <c r="K1108"/>
      <c r="M1108" t="s">
        <v>7997</v>
      </c>
    </row>
    <row r="1109" spans="1:13" x14ac:dyDescent="0.35">
      <c r="A1109" t="s">
        <v>1924</v>
      </c>
      <c r="D1109"/>
      <c r="J1109"/>
      <c r="K1109"/>
      <c r="M1109" t="s">
        <v>7997</v>
      </c>
    </row>
    <row r="1110" spans="1:13" x14ac:dyDescent="0.35">
      <c r="A1110" t="s">
        <v>1925</v>
      </c>
      <c r="D1110"/>
      <c r="J1110"/>
      <c r="K1110"/>
      <c r="M1110" t="s">
        <v>8023</v>
      </c>
    </row>
    <row r="1111" spans="1:13" x14ac:dyDescent="0.35">
      <c r="A1111" t="s">
        <v>1926</v>
      </c>
      <c r="D1111"/>
      <c r="J1111"/>
      <c r="K1111"/>
      <c r="M1111" t="s">
        <v>7994</v>
      </c>
    </row>
    <row r="1112" spans="1:13" x14ac:dyDescent="0.35">
      <c r="A1112" t="s">
        <v>1927</v>
      </c>
      <c r="B1112" t="s">
        <v>8432</v>
      </c>
      <c r="C1112" t="s">
        <v>8010</v>
      </c>
      <c r="D1112">
        <v>44494</v>
      </c>
      <c r="E1112" t="s">
        <v>1014</v>
      </c>
      <c r="G1112" t="s">
        <v>8433</v>
      </c>
      <c r="H1112" t="s">
        <v>8434</v>
      </c>
      <c r="J1112">
        <v>44495</v>
      </c>
      <c r="K1112">
        <v>44804</v>
      </c>
      <c r="M1112" t="s">
        <v>8003</v>
      </c>
    </row>
    <row r="1113" spans="1:13" x14ac:dyDescent="0.35">
      <c r="A1113" t="s">
        <v>1927</v>
      </c>
      <c r="B1113" t="s">
        <v>8435</v>
      </c>
      <c r="C1113" t="s">
        <v>8063</v>
      </c>
      <c r="D1113">
        <v>45646</v>
      </c>
      <c r="E1113" t="s">
        <v>1014</v>
      </c>
      <c r="G1113" t="s">
        <v>8436</v>
      </c>
      <c r="H1113" t="s">
        <v>8437</v>
      </c>
      <c r="J1113">
        <v>45647</v>
      </c>
      <c r="K1113"/>
      <c r="L1113" t="s">
        <v>8438</v>
      </c>
      <c r="M1113" t="s">
        <v>8003</v>
      </c>
    </row>
    <row r="1114" spans="1:13" x14ac:dyDescent="0.35">
      <c r="A1114" t="s">
        <v>1928</v>
      </c>
      <c r="D1114"/>
      <c r="J1114"/>
      <c r="K1114"/>
      <c r="M1114" t="s">
        <v>7992</v>
      </c>
    </row>
    <row r="1115" spans="1:13" x14ac:dyDescent="0.35">
      <c r="A1115" t="s">
        <v>1929</v>
      </c>
      <c r="D1115"/>
      <c r="J1115"/>
      <c r="K1115"/>
      <c r="M1115" t="s">
        <v>7997</v>
      </c>
    </row>
    <row r="1116" spans="1:13" x14ac:dyDescent="0.35">
      <c r="A1116" t="s">
        <v>1930</v>
      </c>
      <c r="D1116"/>
      <c r="J1116"/>
      <c r="K1116"/>
      <c r="M1116" t="s">
        <v>7988</v>
      </c>
    </row>
    <row r="1117" spans="1:13" x14ac:dyDescent="0.35">
      <c r="A1117" t="s">
        <v>1931</v>
      </c>
      <c r="D1117"/>
      <c r="J1117"/>
      <c r="K1117"/>
      <c r="M1117" t="s">
        <v>7988</v>
      </c>
    </row>
    <row r="1118" spans="1:13" x14ac:dyDescent="0.35">
      <c r="A1118" t="s">
        <v>1932</v>
      </c>
      <c r="D1118"/>
      <c r="J1118"/>
      <c r="K1118"/>
      <c r="M1118" t="s">
        <v>8000</v>
      </c>
    </row>
    <row r="1119" spans="1:13" x14ac:dyDescent="0.35">
      <c r="A1119" t="s">
        <v>1933</v>
      </c>
      <c r="D1119"/>
      <c r="J1119"/>
      <c r="K1119"/>
      <c r="M1119" t="s">
        <v>7987</v>
      </c>
    </row>
    <row r="1120" spans="1:13" x14ac:dyDescent="0.35">
      <c r="A1120" t="s">
        <v>1934</v>
      </c>
      <c r="D1120"/>
      <c r="J1120"/>
      <c r="K1120"/>
      <c r="M1120" t="s">
        <v>8004</v>
      </c>
    </row>
    <row r="1121" spans="1:13" x14ac:dyDescent="0.35">
      <c r="A1121" t="s">
        <v>1935</v>
      </c>
      <c r="D1121"/>
      <c r="J1121"/>
      <c r="K1121"/>
      <c r="M1121" t="s">
        <v>8001</v>
      </c>
    </row>
    <row r="1122" spans="1:13" x14ac:dyDescent="0.35">
      <c r="A1122" t="s">
        <v>1935</v>
      </c>
      <c r="D1122"/>
      <c r="J1122"/>
      <c r="K1122"/>
      <c r="M1122" t="s">
        <v>8001</v>
      </c>
    </row>
    <row r="1123" spans="1:13" x14ac:dyDescent="0.35">
      <c r="A1123" t="s">
        <v>1935</v>
      </c>
      <c r="D1123"/>
      <c r="J1123"/>
      <c r="K1123"/>
      <c r="M1123" t="s">
        <v>8001</v>
      </c>
    </row>
    <row r="1124" spans="1:13" x14ac:dyDescent="0.35">
      <c r="A1124" t="s">
        <v>1935</v>
      </c>
      <c r="D1124"/>
      <c r="J1124"/>
      <c r="K1124"/>
      <c r="M1124" t="s">
        <v>8001</v>
      </c>
    </row>
    <row r="1125" spans="1:13" x14ac:dyDescent="0.35">
      <c r="A1125" t="s">
        <v>1935</v>
      </c>
      <c r="D1125"/>
      <c r="J1125"/>
      <c r="K1125"/>
      <c r="M1125" t="s">
        <v>8001</v>
      </c>
    </row>
    <row r="1126" spans="1:13" x14ac:dyDescent="0.35">
      <c r="A1126" t="s">
        <v>1935</v>
      </c>
      <c r="D1126"/>
      <c r="J1126"/>
      <c r="K1126"/>
      <c r="M1126" t="s">
        <v>8001</v>
      </c>
    </row>
    <row r="1127" spans="1:13" x14ac:dyDescent="0.35">
      <c r="A1127" t="s">
        <v>1935</v>
      </c>
      <c r="D1127"/>
      <c r="J1127"/>
      <c r="K1127"/>
      <c r="M1127" t="s">
        <v>8001</v>
      </c>
    </row>
    <row r="1128" spans="1:13" x14ac:dyDescent="0.35">
      <c r="A1128" t="s">
        <v>1935</v>
      </c>
      <c r="D1128"/>
      <c r="J1128"/>
      <c r="K1128"/>
      <c r="M1128" t="s">
        <v>8001</v>
      </c>
    </row>
    <row r="1129" spans="1:13" x14ac:dyDescent="0.35">
      <c r="A1129" t="s">
        <v>1935</v>
      </c>
      <c r="D1129"/>
      <c r="J1129"/>
      <c r="K1129"/>
      <c r="M1129" t="s">
        <v>8001</v>
      </c>
    </row>
    <row r="1130" spans="1:13" x14ac:dyDescent="0.35">
      <c r="A1130" t="s">
        <v>1935</v>
      </c>
      <c r="D1130"/>
      <c r="J1130"/>
      <c r="K1130"/>
      <c r="M1130" t="s">
        <v>8001</v>
      </c>
    </row>
    <row r="1131" spans="1:13" x14ac:dyDescent="0.35">
      <c r="A1131" t="s">
        <v>1936</v>
      </c>
      <c r="D1131"/>
      <c r="J1131"/>
      <c r="K1131"/>
      <c r="M1131" t="s">
        <v>8036</v>
      </c>
    </row>
    <row r="1132" spans="1:13" x14ac:dyDescent="0.35">
      <c r="A1132" t="s">
        <v>1937</v>
      </c>
      <c r="B1132" t="s">
        <v>8439</v>
      </c>
      <c r="C1132" t="s">
        <v>8010</v>
      </c>
      <c r="D1132">
        <v>43945</v>
      </c>
      <c r="E1132" t="s">
        <v>1023</v>
      </c>
      <c r="G1132" t="s">
        <v>8440</v>
      </c>
      <c r="H1132" t="s">
        <v>8441</v>
      </c>
      <c r="J1132">
        <v>43945</v>
      </c>
      <c r="K1132">
        <v>44090</v>
      </c>
      <c r="M1132" t="s">
        <v>7999</v>
      </c>
    </row>
    <row r="1133" spans="1:13" x14ac:dyDescent="0.35">
      <c r="A1133" t="s">
        <v>1938</v>
      </c>
      <c r="B1133" t="s">
        <v>8442</v>
      </c>
      <c r="C1133" t="s">
        <v>8028</v>
      </c>
      <c r="D1133">
        <v>45133</v>
      </c>
      <c r="E1133" t="s">
        <v>999</v>
      </c>
      <c r="G1133" t="s">
        <v>8443</v>
      </c>
      <c r="H1133" t="s">
        <v>8444</v>
      </c>
      <c r="J1133">
        <v>45133</v>
      </c>
      <c r="K1133">
        <v>45147</v>
      </c>
      <c r="M1133" t="s">
        <v>8043</v>
      </c>
    </row>
    <row r="1134" spans="1:13" x14ac:dyDescent="0.35">
      <c r="A1134" t="s">
        <v>1939</v>
      </c>
      <c r="D1134"/>
      <c r="J1134"/>
      <c r="K1134"/>
      <c r="M1134" t="s">
        <v>7999</v>
      </c>
    </row>
    <row r="1135" spans="1:13" x14ac:dyDescent="0.35">
      <c r="A1135" t="s">
        <v>1940</v>
      </c>
      <c r="D1135"/>
      <c r="J1135"/>
      <c r="K1135"/>
      <c r="M1135" t="s">
        <v>8018</v>
      </c>
    </row>
    <row r="1136" spans="1:13" x14ac:dyDescent="0.35">
      <c r="A1136" t="s">
        <v>1941</v>
      </c>
      <c r="D1136"/>
      <c r="J1136"/>
      <c r="K1136"/>
      <c r="M1136" t="s">
        <v>7992</v>
      </c>
    </row>
    <row r="1137" spans="1:13" x14ac:dyDescent="0.35">
      <c r="A1137" t="s">
        <v>1942</v>
      </c>
      <c r="D1137"/>
      <c r="J1137"/>
      <c r="K1137"/>
      <c r="M1137" t="s">
        <v>8007</v>
      </c>
    </row>
    <row r="1138" spans="1:13" x14ac:dyDescent="0.35">
      <c r="A1138" t="s">
        <v>1943</v>
      </c>
      <c r="B1138" t="s">
        <v>8445</v>
      </c>
      <c r="C1138" t="s">
        <v>8010</v>
      </c>
      <c r="D1138">
        <v>43776</v>
      </c>
      <c r="E1138" t="s">
        <v>1023</v>
      </c>
      <c r="G1138" t="s">
        <v>8446</v>
      </c>
      <c r="H1138" t="s">
        <v>8447</v>
      </c>
      <c r="J1138">
        <v>43776</v>
      </c>
      <c r="K1138">
        <v>43965</v>
      </c>
      <c r="M1138" t="s">
        <v>7999</v>
      </c>
    </row>
    <row r="1139" spans="1:13" x14ac:dyDescent="0.35">
      <c r="A1139" t="s">
        <v>1944</v>
      </c>
      <c r="D1139"/>
      <c r="J1139"/>
      <c r="K1139"/>
      <c r="M1139" t="s">
        <v>8043</v>
      </c>
    </row>
    <row r="1140" spans="1:13" x14ac:dyDescent="0.35">
      <c r="A1140" t="s">
        <v>1945</v>
      </c>
      <c r="D1140"/>
      <c r="J1140"/>
      <c r="K1140"/>
      <c r="M1140" t="s">
        <v>7994</v>
      </c>
    </row>
    <row r="1141" spans="1:13" x14ac:dyDescent="0.35">
      <c r="A1141" t="s">
        <v>1946</v>
      </c>
      <c r="D1141"/>
      <c r="J1141"/>
      <c r="K1141"/>
      <c r="M1141" t="s">
        <v>7991</v>
      </c>
    </row>
    <row r="1142" spans="1:13" x14ac:dyDescent="0.35">
      <c r="A1142" t="s">
        <v>1947</v>
      </c>
      <c r="D1142"/>
      <c r="J1142"/>
      <c r="K1142"/>
      <c r="M1142" t="s">
        <v>8006</v>
      </c>
    </row>
    <row r="1143" spans="1:13" x14ac:dyDescent="0.35">
      <c r="A1143" t="s">
        <v>1948</v>
      </c>
      <c r="D1143"/>
      <c r="J1143"/>
      <c r="K1143"/>
      <c r="M1143" t="s">
        <v>8004</v>
      </c>
    </row>
    <row r="1144" spans="1:13" x14ac:dyDescent="0.35">
      <c r="A1144" t="s">
        <v>1949</v>
      </c>
      <c r="D1144"/>
      <c r="J1144"/>
      <c r="K1144"/>
      <c r="M1144" t="s">
        <v>7997</v>
      </c>
    </row>
    <row r="1145" spans="1:13" x14ac:dyDescent="0.35">
      <c r="A1145" t="s">
        <v>1950</v>
      </c>
      <c r="D1145"/>
      <c r="J1145"/>
      <c r="K1145"/>
      <c r="M1145" t="s">
        <v>7999</v>
      </c>
    </row>
    <row r="1146" spans="1:13" x14ac:dyDescent="0.35">
      <c r="A1146" t="s">
        <v>1951</v>
      </c>
      <c r="D1146"/>
      <c r="J1146"/>
      <c r="K1146"/>
      <c r="M1146" t="s">
        <v>7994</v>
      </c>
    </row>
    <row r="1147" spans="1:13" x14ac:dyDescent="0.35">
      <c r="A1147" t="s">
        <v>1904</v>
      </c>
      <c r="D1147"/>
      <c r="J1147"/>
      <c r="K1147"/>
      <c r="M1147" t="s">
        <v>8004</v>
      </c>
    </row>
    <row r="1148" spans="1:13" x14ac:dyDescent="0.35">
      <c r="A1148" t="s">
        <v>1952</v>
      </c>
      <c r="B1148" t="s">
        <v>8448</v>
      </c>
      <c r="C1148" t="s">
        <v>8010</v>
      </c>
      <c r="D1148">
        <v>45031</v>
      </c>
      <c r="E1148" t="s">
        <v>999</v>
      </c>
      <c r="G1148" t="s">
        <v>8449</v>
      </c>
      <c r="H1148" t="s">
        <v>8450</v>
      </c>
      <c r="J1148">
        <v>45034</v>
      </c>
      <c r="K1148">
        <v>45365</v>
      </c>
      <c r="M1148" t="s">
        <v>7987</v>
      </c>
    </row>
    <row r="1149" spans="1:13" x14ac:dyDescent="0.35">
      <c r="A1149" t="s">
        <v>1953</v>
      </c>
      <c r="B1149" t="s">
        <v>8451</v>
      </c>
      <c r="C1149" t="s">
        <v>8063</v>
      </c>
      <c r="D1149">
        <v>45415</v>
      </c>
      <c r="E1149" t="s">
        <v>1014</v>
      </c>
      <c r="G1149" t="s">
        <v>8422</v>
      </c>
      <c r="H1149" t="s">
        <v>8423</v>
      </c>
      <c r="J1149">
        <v>45418</v>
      </c>
      <c r="K1149"/>
      <c r="L1149" t="s">
        <v>8452</v>
      </c>
      <c r="M1149" t="s">
        <v>7988</v>
      </c>
    </row>
    <row r="1150" spans="1:13" x14ac:dyDescent="0.35">
      <c r="A1150" t="s">
        <v>1953</v>
      </c>
      <c r="B1150" t="s">
        <v>8127</v>
      </c>
      <c r="C1150" t="s">
        <v>8010</v>
      </c>
      <c r="D1150">
        <v>45047</v>
      </c>
      <c r="E1150" t="s">
        <v>1014</v>
      </c>
      <c r="G1150" t="s">
        <v>8128</v>
      </c>
      <c r="H1150" t="s">
        <v>8129</v>
      </c>
      <c r="J1150">
        <v>45048</v>
      </c>
      <c r="K1150">
        <v>45229</v>
      </c>
      <c r="M1150" t="s">
        <v>7988</v>
      </c>
    </row>
    <row r="1151" spans="1:13" x14ac:dyDescent="0.35">
      <c r="A1151" t="s">
        <v>1954</v>
      </c>
      <c r="B1151" t="s">
        <v>8059</v>
      </c>
      <c r="C1151" t="s">
        <v>8010</v>
      </c>
      <c r="D1151">
        <v>44915</v>
      </c>
      <c r="E1151" t="s">
        <v>1023</v>
      </c>
      <c r="G1151" t="s">
        <v>8060</v>
      </c>
      <c r="H1151" t="s">
        <v>8061</v>
      </c>
      <c r="J1151">
        <v>44915</v>
      </c>
      <c r="K1151">
        <v>45226</v>
      </c>
      <c r="M1151" t="s">
        <v>8023</v>
      </c>
    </row>
    <row r="1152" spans="1:13" x14ac:dyDescent="0.35">
      <c r="A1152" t="s">
        <v>1955</v>
      </c>
      <c r="D1152"/>
      <c r="J1152"/>
      <c r="K1152"/>
      <c r="M1152" t="s">
        <v>8003</v>
      </c>
    </row>
    <row r="1153" spans="1:13" x14ac:dyDescent="0.35">
      <c r="A1153" t="s">
        <v>1956</v>
      </c>
      <c r="D1153"/>
      <c r="J1153"/>
      <c r="K1153"/>
      <c r="M1153" t="s">
        <v>8036</v>
      </c>
    </row>
    <row r="1154" spans="1:13" x14ac:dyDescent="0.35">
      <c r="A1154" t="s">
        <v>1957</v>
      </c>
      <c r="D1154"/>
      <c r="J1154"/>
      <c r="K1154"/>
      <c r="M1154" t="s">
        <v>8036</v>
      </c>
    </row>
    <row r="1155" spans="1:13" x14ac:dyDescent="0.35">
      <c r="A1155" t="s">
        <v>1958</v>
      </c>
      <c r="D1155"/>
      <c r="J1155"/>
      <c r="K1155"/>
      <c r="M1155" t="s">
        <v>7991</v>
      </c>
    </row>
    <row r="1156" spans="1:13" x14ac:dyDescent="0.35">
      <c r="A1156" t="s">
        <v>1959</v>
      </c>
      <c r="D1156"/>
      <c r="J1156"/>
      <c r="K1156"/>
      <c r="M1156" t="s">
        <v>8005</v>
      </c>
    </row>
    <row r="1157" spans="1:13" x14ac:dyDescent="0.35">
      <c r="A1157" t="s">
        <v>1960</v>
      </c>
      <c r="B1157" t="s">
        <v>8453</v>
      </c>
      <c r="C1157" t="s">
        <v>8028</v>
      </c>
      <c r="D1157">
        <v>43951</v>
      </c>
      <c r="E1157" t="s">
        <v>1014</v>
      </c>
      <c r="G1157" t="s">
        <v>8454</v>
      </c>
      <c r="H1157" t="s">
        <v>8455</v>
      </c>
      <c r="J1157">
        <v>43951</v>
      </c>
      <c r="K1157">
        <v>44001</v>
      </c>
      <c r="M1157" t="s">
        <v>7999</v>
      </c>
    </row>
    <row r="1158" spans="1:13" x14ac:dyDescent="0.35">
      <c r="A1158" t="s">
        <v>1961</v>
      </c>
      <c r="D1158"/>
      <c r="J1158"/>
      <c r="K1158"/>
      <c r="M1158" t="s">
        <v>7992</v>
      </c>
    </row>
    <row r="1159" spans="1:13" x14ac:dyDescent="0.35">
      <c r="A1159" t="s">
        <v>1962</v>
      </c>
      <c r="D1159"/>
      <c r="J1159"/>
      <c r="K1159"/>
      <c r="M1159" t="s">
        <v>8007</v>
      </c>
    </row>
    <row r="1160" spans="1:13" x14ac:dyDescent="0.35">
      <c r="A1160" t="s">
        <v>1963</v>
      </c>
      <c r="D1160"/>
      <c r="J1160"/>
      <c r="K1160"/>
      <c r="M1160" t="s">
        <v>8456</v>
      </c>
    </row>
    <row r="1161" spans="1:13" x14ac:dyDescent="0.35">
      <c r="A1161" t="s">
        <v>1963</v>
      </c>
      <c r="D1161"/>
      <c r="J1161"/>
      <c r="K1161"/>
      <c r="M1161" t="s">
        <v>8456</v>
      </c>
    </row>
    <row r="1162" spans="1:13" x14ac:dyDescent="0.35">
      <c r="A1162" t="s">
        <v>1963</v>
      </c>
      <c r="D1162"/>
      <c r="J1162"/>
      <c r="K1162"/>
      <c r="M1162" t="s">
        <v>8456</v>
      </c>
    </row>
    <row r="1163" spans="1:13" x14ac:dyDescent="0.35">
      <c r="A1163" t="s">
        <v>1963</v>
      </c>
      <c r="D1163"/>
      <c r="J1163"/>
      <c r="K1163"/>
      <c r="M1163" t="s">
        <v>8456</v>
      </c>
    </row>
    <row r="1164" spans="1:13" x14ac:dyDescent="0.35">
      <c r="A1164" t="s">
        <v>1963</v>
      </c>
      <c r="D1164"/>
      <c r="J1164"/>
      <c r="K1164"/>
      <c r="M1164" t="s">
        <v>8456</v>
      </c>
    </row>
    <row r="1165" spans="1:13" x14ac:dyDescent="0.35">
      <c r="A1165" t="s">
        <v>1963</v>
      </c>
      <c r="D1165"/>
      <c r="J1165"/>
      <c r="K1165"/>
      <c r="M1165" t="s">
        <v>8456</v>
      </c>
    </row>
    <row r="1166" spans="1:13" x14ac:dyDescent="0.35">
      <c r="A1166" t="s">
        <v>1964</v>
      </c>
      <c r="B1166" t="s">
        <v>8457</v>
      </c>
      <c r="C1166" t="s">
        <v>8010</v>
      </c>
      <c r="D1166">
        <v>45069</v>
      </c>
      <c r="E1166" t="s">
        <v>999</v>
      </c>
      <c r="G1166" t="s">
        <v>8458</v>
      </c>
      <c r="H1166" t="s">
        <v>8459</v>
      </c>
      <c r="J1166">
        <v>45085</v>
      </c>
      <c r="K1166">
        <v>45398</v>
      </c>
      <c r="M1166" t="s">
        <v>8036</v>
      </c>
    </row>
    <row r="1167" spans="1:13" x14ac:dyDescent="0.35">
      <c r="A1167" t="s">
        <v>1965</v>
      </c>
      <c r="D1167"/>
      <c r="J1167"/>
      <c r="K1167"/>
      <c r="M1167" t="s">
        <v>8001</v>
      </c>
    </row>
    <row r="1168" spans="1:13" x14ac:dyDescent="0.35">
      <c r="A1168" t="s">
        <v>1965</v>
      </c>
      <c r="D1168"/>
      <c r="J1168"/>
      <c r="K1168"/>
      <c r="M1168" t="s">
        <v>8001</v>
      </c>
    </row>
    <row r="1169" spans="1:13" x14ac:dyDescent="0.35">
      <c r="A1169" t="s">
        <v>1965</v>
      </c>
      <c r="D1169"/>
      <c r="J1169"/>
      <c r="K1169"/>
      <c r="M1169" t="s">
        <v>8001</v>
      </c>
    </row>
    <row r="1170" spans="1:13" x14ac:dyDescent="0.35">
      <c r="A1170" t="s">
        <v>1965</v>
      </c>
      <c r="D1170"/>
      <c r="J1170"/>
      <c r="K1170"/>
      <c r="M1170" t="s">
        <v>8001</v>
      </c>
    </row>
    <row r="1171" spans="1:13" x14ac:dyDescent="0.35">
      <c r="A1171" t="s">
        <v>1965</v>
      </c>
      <c r="D1171"/>
      <c r="J1171"/>
      <c r="K1171"/>
      <c r="M1171" t="s">
        <v>8001</v>
      </c>
    </row>
    <row r="1172" spans="1:13" x14ac:dyDescent="0.35">
      <c r="A1172" t="s">
        <v>1965</v>
      </c>
      <c r="D1172"/>
      <c r="J1172"/>
      <c r="K1172"/>
      <c r="M1172" t="s">
        <v>8001</v>
      </c>
    </row>
    <row r="1173" spans="1:13" x14ac:dyDescent="0.35">
      <c r="A1173" t="s">
        <v>1965</v>
      </c>
      <c r="D1173"/>
      <c r="J1173"/>
      <c r="K1173"/>
      <c r="M1173" t="s">
        <v>8001</v>
      </c>
    </row>
    <row r="1174" spans="1:13" x14ac:dyDescent="0.35">
      <c r="A1174" t="s">
        <v>1965</v>
      </c>
      <c r="D1174"/>
      <c r="J1174"/>
      <c r="K1174"/>
      <c r="M1174" t="s">
        <v>8001</v>
      </c>
    </row>
    <row r="1175" spans="1:13" x14ac:dyDescent="0.35">
      <c r="A1175" t="s">
        <v>1965</v>
      </c>
      <c r="D1175"/>
      <c r="J1175"/>
      <c r="K1175"/>
      <c r="M1175" t="s">
        <v>8001</v>
      </c>
    </row>
    <row r="1176" spans="1:13" x14ac:dyDescent="0.35">
      <c r="A1176" t="s">
        <v>1965</v>
      </c>
      <c r="D1176"/>
      <c r="J1176"/>
      <c r="K1176"/>
      <c r="M1176" t="s">
        <v>8001</v>
      </c>
    </row>
    <row r="1177" spans="1:13" x14ac:dyDescent="0.35">
      <c r="A1177" t="s">
        <v>1965</v>
      </c>
      <c r="D1177"/>
      <c r="J1177"/>
      <c r="K1177"/>
      <c r="M1177" t="s">
        <v>8001</v>
      </c>
    </row>
    <row r="1178" spans="1:13" x14ac:dyDescent="0.35">
      <c r="A1178" t="s">
        <v>1965</v>
      </c>
      <c r="D1178"/>
      <c r="J1178"/>
      <c r="K1178"/>
      <c r="M1178" t="s">
        <v>8001</v>
      </c>
    </row>
    <row r="1179" spans="1:13" x14ac:dyDescent="0.35">
      <c r="A1179" t="s">
        <v>1965</v>
      </c>
      <c r="D1179"/>
      <c r="J1179"/>
      <c r="K1179"/>
      <c r="M1179" t="s">
        <v>8001</v>
      </c>
    </row>
    <row r="1180" spans="1:13" x14ac:dyDescent="0.35">
      <c r="A1180" t="s">
        <v>1966</v>
      </c>
      <c r="D1180"/>
      <c r="J1180"/>
      <c r="K1180"/>
      <c r="M1180" t="s">
        <v>7994</v>
      </c>
    </row>
    <row r="1181" spans="1:13" x14ac:dyDescent="0.35">
      <c r="A1181" t="s">
        <v>1967</v>
      </c>
      <c r="D1181"/>
      <c r="J1181"/>
      <c r="K1181"/>
      <c r="M1181" t="s">
        <v>8023</v>
      </c>
    </row>
    <row r="1182" spans="1:13" x14ac:dyDescent="0.35">
      <c r="A1182" t="s">
        <v>1968</v>
      </c>
      <c r="D1182"/>
      <c r="J1182"/>
      <c r="K1182"/>
      <c r="M1182" t="s">
        <v>8003</v>
      </c>
    </row>
    <row r="1183" spans="1:13" x14ac:dyDescent="0.35">
      <c r="A1183" t="s">
        <v>1969</v>
      </c>
      <c r="D1183"/>
      <c r="J1183"/>
      <c r="K1183"/>
      <c r="M1183" t="s">
        <v>7988</v>
      </c>
    </row>
    <row r="1184" spans="1:13" x14ac:dyDescent="0.35">
      <c r="A1184" t="s">
        <v>1969</v>
      </c>
      <c r="D1184"/>
      <c r="J1184"/>
      <c r="K1184"/>
      <c r="M1184" t="s">
        <v>7988</v>
      </c>
    </row>
    <row r="1185" spans="1:13" x14ac:dyDescent="0.35">
      <c r="A1185" t="s">
        <v>1970</v>
      </c>
      <c r="B1185" t="s">
        <v>8460</v>
      </c>
      <c r="C1185" t="s">
        <v>8010</v>
      </c>
      <c r="D1185">
        <v>43760</v>
      </c>
      <c r="E1185" t="s">
        <v>1014</v>
      </c>
      <c r="G1185" t="s">
        <v>8461</v>
      </c>
      <c r="H1185" t="s">
        <v>8462</v>
      </c>
      <c r="J1185">
        <v>43761</v>
      </c>
      <c r="K1185">
        <v>44062</v>
      </c>
      <c r="M1185" t="s">
        <v>7992</v>
      </c>
    </row>
    <row r="1186" spans="1:13" x14ac:dyDescent="0.35">
      <c r="A1186" t="s">
        <v>1970</v>
      </c>
      <c r="B1186" t="s">
        <v>8463</v>
      </c>
      <c r="C1186" t="s">
        <v>8028</v>
      </c>
      <c r="D1186">
        <v>43945</v>
      </c>
      <c r="E1186" t="s">
        <v>999</v>
      </c>
      <c r="G1186" t="s">
        <v>8464</v>
      </c>
      <c r="H1186" t="s">
        <v>8465</v>
      </c>
      <c r="J1186">
        <v>43945</v>
      </c>
      <c r="K1186">
        <v>44028</v>
      </c>
      <c r="M1186" t="s">
        <v>7992</v>
      </c>
    </row>
    <row r="1187" spans="1:13" x14ac:dyDescent="0.35">
      <c r="A1187" t="s">
        <v>1970</v>
      </c>
      <c r="B1187" t="s">
        <v>8466</v>
      </c>
      <c r="C1187" t="s">
        <v>8010</v>
      </c>
      <c r="D1187">
        <v>44917</v>
      </c>
      <c r="E1187" t="s">
        <v>1014</v>
      </c>
      <c r="G1187" t="s">
        <v>8467</v>
      </c>
      <c r="H1187" t="s">
        <v>8468</v>
      </c>
      <c r="J1187">
        <v>44923</v>
      </c>
      <c r="K1187">
        <v>45013</v>
      </c>
      <c r="M1187" t="s">
        <v>7992</v>
      </c>
    </row>
    <row r="1188" spans="1:13" x14ac:dyDescent="0.35">
      <c r="A1188" t="s">
        <v>1971</v>
      </c>
      <c r="D1188"/>
      <c r="J1188"/>
      <c r="K1188"/>
      <c r="M1188" t="s">
        <v>7994</v>
      </c>
    </row>
    <row r="1189" spans="1:13" x14ac:dyDescent="0.35">
      <c r="A1189" t="s">
        <v>1972</v>
      </c>
      <c r="D1189"/>
      <c r="J1189"/>
      <c r="K1189"/>
      <c r="M1189" t="s">
        <v>7996</v>
      </c>
    </row>
    <row r="1190" spans="1:13" x14ac:dyDescent="0.35">
      <c r="A1190" t="s">
        <v>1973</v>
      </c>
      <c r="D1190"/>
      <c r="J1190"/>
      <c r="K1190"/>
      <c r="M1190" t="s">
        <v>7999</v>
      </c>
    </row>
    <row r="1191" spans="1:13" x14ac:dyDescent="0.35">
      <c r="A1191" t="s">
        <v>1974</v>
      </c>
      <c r="D1191"/>
      <c r="J1191"/>
      <c r="K1191"/>
      <c r="M1191" t="s">
        <v>8177</v>
      </c>
    </row>
    <row r="1192" spans="1:13" x14ac:dyDescent="0.35">
      <c r="A1192" t="s">
        <v>1975</v>
      </c>
      <c r="D1192"/>
      <c r="J1192"/>
      <c r="K1192"/>
      <c r="M1192" t="s">
        <v>8003</v>
      </c>
    </row>
    <row r="1193" spans="1:13" x14ac:dyDescent="0.35">
      <c r="A1193" t="s">
        <v>1976</v>
      </c>
      <c r="D1193"/>
      <c r="J1193"/>
      <c r="K1193"/>
      <c r="M1193" t="s">
        <v>7994</v>
      </c>
    </row>
    <row r="1194" spans="1:13" x14ac:dyDescent="0.35">
      <c r="A1194" t="s">
        <v>1977</v>
      </c>
      <c r="D1194"/>
      <c r="J1194"/>
      <c r="K1194"/>
      <c r="M1194" t="s">
        <v>7991</v>
      </c>
    </row>
    <row r="1195" spans="1:13" x14ac:dyDescent="0.35">
      <c r="A1195" t="s">
        <v>1978</v>
      </c>
      <c r="D1195"/>
      <c r="J1195"/>
      <c r="K1195"/>
      <c r="M1195" t="s">
        <v>7997</v>
      </c>
    </row>
    <row r="1196" spans="1:13" x14ac:dyDescent="0.35">
      <c r="A1196" t="s">
        <v>1979</v>
      </c>
      <c r="B1196" t="s">
        <v>8469</v>
      </c>
      <c r="C1196" t="s">
        <v>8010</v>
      </c>
      <c r="D1196">
        <v>44467</v>
      </c>
      <c r="E1196" t="s">
        <v>1023</v>
      </c>
      <c r="G1196" t="s">
        <v>8470</v>
      </c>
      <c r="H1196" t="s">
        <v>8471</v>
      </c>
      <c r="J1196">
        <v>44467</v>
      </c>
      <c r="K1196">
        <v>44481</v>
      </c>
      <c r="M1196" t="s">
        <v>8003</v>
      </c>
    </row>
    <row r="1197" spans="1:13" x14ac:dyDescent="0.35">
      <c r="A1197" t="s">
        <v>1980</v>
      </c>
      <c r="D1197"/>
      <c r="J1197"/>
      <c r="K1197"/>
      <c r="M1197" t="s">
        <v>8043</v>
      </c>
    </row>
    <row r="1198" spans="1:13" x14ac:dyDescent="0.35">
      <c r="A1198" t="s">
        <v>1981</v>
      </c>
      <c r="D1198"/>
      <c r="J1198"/>
      <c r="K1198"/>
      <c r="M1198" t="s">
        <v>7988</v>
      </c>
    </row>
    <row r="1199" spans="1:13" x14ac:dyDescent="0.35">
      <c r="A1199" t="s">
        <v>1982</v>
      </c>
      <c r="D1199"/>
      <c r="J1199"/>
      <c r="K1199"/>
      <c r="M1199" t="s">
        <v>7999</v>
      </c>
    </row>
    <row r="1200" spans="1:13" x14ac:dyDescent="0.35">
      <c r="A1200" t="s">
        <v>1983</v>
      </c>
      <c r="B1200" t="s">
        <v>8472</v>
      </c>
      <c r="C1200" t="s">
        <v>8063</v>
      </c>
      <c r="D1200">
        <v>45728</v>
      </c>
      <c r="E1200" t="s">
        <v>1014</v>
      </c>
      <c r="G1200" t="s">
        <v>8473</v>
      </c>
      <c r="H1200" t="s">
        <v>8474</v>
      </c>
      <c r="J1200">
        <v>45729</v>
      </c>
      <c r="K1200"/>
      <c r="M1200" t="s">
        <v>7992</v>
      </c>
    </row>
    <row r="1201" spans="1:13" x14ac:dyDescent="0.35">
      <c r="A1201" t="s">
        <v>1984</v>
      </c>
      <c r="B1201" t="s">
        <v>8168</v>
      </c>
      <c r="C1201" t="s">
        <v>8010</v>
      </c>
      <c r="D1201">
        <v>44152</v>
      </c>
      <c r="E1201" t="s">
        <v>1014</v>
      </c>
      <c r="G1201" t="s">
        <v>8169</v>
      </c>
      <c r="H1201" t="s">
        <v>8170</v>
      </c>
      <c r="J1201">
        <v>44179</v>
      </c>
      <c r="K1201">
        <v>44522</v>
      </c>
      <c r="M1201" t="s">
        <v>7995</v>
      </c>
    </row>
    <row r="1202" spans="1:13" x14ac:dyDescent="0.35">
      <c r="A1202" t="s">
        <v>1985</v>
      </c>
      <c r="D1202"/>
      <c r="J1202"/>
      <c r="K1202"/>
      <c r="M1202" t="s">
        <v>8001</v>
      </c>
    </row>
    <row r="1203" spans="1:13" x14ac:dyDescent="0.35">
      <c r="A1203" t="s">
        <v>1985</v>
      </c>
      <c r="D1203"/>
      <c r="J1203"/>
      <c r="K1203"/>
      <c r="M1203" t="s">
        <v>8001</v>
      </c>
    </row>
    <row r="1204" spans="1:13" x14ac:dyDescent="0.35">
      <c r="A1204" t="s">
        <v>1985</v>
      </c>
      <c r="D1204"/>
      <c r="J1204"/>
      <c r="K1204"/>
      <c r="M1204" t="s">
        <v>8001</v>
      </c>
    </row>
    <row r="1205" spans="1:13" x14ac:dyDescent="0.35">
      <c r="A1205" t="s">
        <v>1986</v>
      </c>
      <c r="D1205"/>
      <c r="J1205"/>
      <c r="K1205"/>
      <c r="M1205" t="s">
        <v>8090</v>
      </c>
    </row>
    <row r="1206" spans="1:13" x14ac:dyDescent="0.35">
      <c r="A1206" t="s">
        <v>1987</v>
      </c>
      <c r="D1206"/>
      <c r="J1206"/>
      <c r="K1206"/>
      <c r="M1206" t="s">
        <v>7997</v>
      </c>
    </row>
    <row r="1207" spans="1:13" x14ac:dyDescent="0.35">
      <c r="A1207" t="s">
        <v>1455</v>
      </c>
      <c r="D1207"/>
      <c r="J1207"/>
      <c r="K1207"/>
      <c r="M1207" t="s">
        <v>8003</v>
      </c>
    </row>
    <row r="1208" spans="1:13" x14ac:dyDescent="0.35">
      <c r="A1208" t="s">
        <v>1988</v>
      </c>
      <c r="D1208"/>
      <c r="J1208"/>
      <c r="K1208"/>
      <c r="M1208" t="s">
        <v>7996</v>
      </c>
    </row>
    <row r="1209" spans="1:13" x14ac:dyDescent="0.35">
      <c r="A1209" t="s">
        <v>1989</v>
      </c>
      <c r="D1209"/>
      <c r="J1209"/>
      <c r="K1209"/>
      <c r="M1209" t="s">
        <v>8003</v>
      </c>
    </row>
    <row r="1210" spans="1:13" x14ac:dyDescent="0.35">
      <c r="A1210" t="s">
        <v>1990</v>
      </c>
      <c r="D1210"/>
      <c r="J1210"/>
      <c r="K1210"/>
      <c r="M1210" t="s">
        <v>7997</v>
      </c>
    </row>
    <row r="1211" spans="1:13" x14ac:dyDescent="0.35">
      <c r="A1211" t="s">
        <v>1991</v>
      </c>
      <c r="D1211"/>
      <c r="J1211"/>
      <c r="K1211"/>
      <c r="M1211" t="s">
        <v>7998</v>
      </c>
    </row>
    <row r="1212" spans="1:13" x14ac:dyDescent="0.35">
      <c r="A1212" t="s">
        <v>1992</v>
      </c>
      <c r="D1212"/>
      <c r="J1212"/>
      <c r="K1212"/>
      <c r="M1212" t="s">
        <v>7997</v>
      </c>
    </row>
    <row r="1213" spans="1:13" x14ac:dyDescent="0.35">
      <c r="A1213" t="s">
        <v>1993</v>
      </c>
      <c r="D1213"/>
      <c r="J1213"/>
      <c r="K1213"/>
      <c r="M1213" t="s">
        <v>8003</v>
      </c>
    </row>
    <row r="1214" spans="1:13" x14ac:dyDescent="0.35">
      <c r="A1214" t="s">
        <v>1994</v>
      </c>
      <c r="D1214"/>
      <c r="J1214"/>
      <c r="K1214"/>
      <c r="M1214" t="s">
        <v>8306</v>
      </c>
    </row>
    <row r="1215" spans="1:13" x14ac:dyDescent="0.35">
      <c r="A1215" t="s">
        <v>1668</v>
      </c>
      <c r="D1215"/>
      <c r="J1215"/>
      <c r="K1215"/>
      <c r="M1215" t="s">
        <v>8004</v>
      </c>
    </row>
    <row r="1216" spans="1:13" x14ac:dyDescent="0.35">
      <c r="A1216" t="s">
        <v>1995</v>
      </c>
      <c r="D1216"/>
      <c r="J1216"/>
      <c r="K1216"/>
      <c r="M1216" t="s">
        <v>8005</v>
      </c>
    </row>
    <row r="1217" spans="1:13" x14ac:dyDescent="0.35">
      <c r="A1217" t="s">
        <v>1996</v>
      </c>
      <c r="B1217" t="s">
        <v>8475</v>
      </c>
      <c r="C1217" t="s">
        <v>8063</v>
      </c>
      <c r="D1217">
        <v>45133</v>
      </c>
      <c r="E1217" t="s">
        <v>1023</v>
      </c>
      <c r="G1217" t="s">
        <v>8476</v>
      </c>
      <c r="H1217" t="s">
        <v>8477</v>
      </c>
      <c r="J1217">
        <v>45133</v>
      </c>
      <c r="K1217"/>
      <c r="L1217" t="s">
        <v>8478</v>
      </c>
      <c r="M1217" t="s">
        <v>8195</v>
      </c>
    </row>
    <row r="1218" spans="1:13" x14ac:dyDescent="0.35">
      <c r="A1218" t="s">
        <v>1997</v>
      </c>
      <c r="D1218"/>
      <c r="J1218"/>
      <c r="K1218"/>
      <c r="M1218" t="s">
        <v>8003</v>
      </c>
    </row>
    <row r="1219" spans="1:13" x14ac:dyDescent="0.35">
      <c r="A1219" t="s">
        <v>1998</v>
      </c>
      <c r="D1219"/>
      <c r="J1219"/>
      <c r="K1219"/>
      <c r="M1219" t="s">
        <v>7992</v>
      </c>
    </row>
    <row r="1220" spans="1:13" x14ac:dyDescent="0.35">
      <c r="A1220" t="s">
        <v>1999</v>
      </c>
      <c r="D1220"/>
      <c r="J1220"/>
      <c r="K1220"/>
      <c r="M1220" t="s">
        <v>7997</v>
      </c>
    </row>
    <row r="1221" spans="1:13" x14ac:dyDescent="0.35">
      <c r="A1221" t="s">
        <v>2000</v>
      </c>
      <c r="D1221"/>
      <c r="J1221"/>
      <c r="K1221"/>
      <c r="M1221" t="s">
        <v>8076</v>
      </c>
    </row>
    <row r="1222" spans="1:13" x14ac:dyDescent="0.35">
      <c r="A1222" t="s">
        <v>2001</v>
      </c>
      <c r="D1222"/>
      <c r="J1222"/>
      <c r="K1222"/>
      <c r="M1222" t="s">
        <v>7996</v>
      </c>
    </row>
    <row r="1223" spans="1:13" x14ac:dyDescent="0.35">
      <c r="A1223" t="s">
        <v>2002</v>
      </c>
      <c r="D1223"/>
      <c r="J1223"/>
      <c r="K1223"/>
      <c r="M1223" t="s">
        <v>7989</v>
      </c>
    </row>
    <row r="1224" spans="1:13" x14ac:dyDescent="0.35">
      <c r="A1224" t="s">
        <v>2003</v>
      </c>
      <c r="D1224"/>
      <c r="J1224"/>
      <c r="K1224"/>
      <c r="M1224" t="s">
        <v>7987</v>
      </c>
    </row>
    <row r="1225" spans="1:13" x14ac:dyDescent="0.35">
      <c r="A1225" t="s">
        <v>2004</v>
      </c>
      <c r="D1225"/>
      <c r="J1225"/>
      <c r="K1225"/>
      <c r="M1225" t="s">
        <v>8001</v>
      </c>
    </row>
    <row r="1226" spans="1:13" x14ac:dyDescent="0.35">
      <c r="A1226" t="s">
        <v>2004</v>
      </c>
      <c r="D1226"/>
      <c r="J1226"/>
      <c r="K1226"/>
      <c r="M1226" t="s">
        <v>8001</v>
      </c>
    </row>
    <row r="1227" spans="1:13" x14ac:dyDescent="0.35">
      <c r="A1227" t="s">
        <v>2005</v>
      </c>
      <c r="D1227"/>
      <c r="J1227"/>
      <c r="K1227"/>
      <c r="M1227" t="s">
        <v>8016</v>
      </c>
    </row>
    <row r="1228" spans="1:13" x14ac:dyDescent="0.35">
      <c r="A1228" t="s">
        <v>2006</v>
      </c>
      <c r="B1228" t="s">
        <v>8479</v>
      </c>
      <c r="C1228" t="s">
        <v>8010</v>
      </c>
      <c r="D1228">
        <v>43761</v>
      </c>
      <c r="E1228" t="s">
        <v>999</v>
      </c>
      <c r="G1228" t="s">
        <v>8480</v>
      </c>
      <c r="H1228" t="s">
        <v>8481</v>
      </c>
      <c r="J1228">
        <v>43761</v>
      </c>
      <c r="K1228">
        <v>44244</v>
      </c>
      <c r="M1228" t="s">
        <v>7996</v>
      </c>
    </row>
    <row r="1229" spans="1:13" x14ac:dyDescent="0.35">
      <c r="A1229" t="s">
        <v>2006</v>
      </c>
      <c r="B1229" t="s">
        <v>8482</v>
      </c>
      <c r="C1229" t="s">
        <v>8028</v>
      </c>
      <c r="D1229">
        <v>43809</v>
      </c>
      <c r="E1229" t="s">
        <v>999</v>
      </c>
      <c r="G1229" t="s">
        <v>8483</v>
      </c>
      <c r="H1229" t="s">
        <v>8484</v>
      </c>
      <c r="J1229">
        <v>43945</v>
      </c>
      <c r="K1229">
        <v>43945</v>
      </c>
      <c r="M1229" t="s">
        <v>7996</v>
      </c>
    </row>
    <row r="1230" spans="1:13" x14ac:dyDescent="0.35">
      <c r="A1230" t="s">
        <v>2006</v>
      </c>
      <c r="B1230" t="s">
        <v>8485</v>
      </c>
      <c r="C1230" t="s">
        <v>8010</v>
      </c>
      <c r="D1230">
        <v>43809</v>
      </c>
      <c r="E1230" t="s">
        <v>999</v>
      </c>
      <c r="G1230" t="s">
        <v>8486</v>
      </c>
      <c r="H1230" t="s">
        <v>8487</v>
      </c>
      <c r="J1230">
        <v>43978</v>
      </c>
      <c r="K1230">
        <v>44240</v>
      </c>
      <c r="M1230" t="s">
        <v>7996</v>
      </c>
    </row>
    <row r="1231" spans="1:13" x14ac:dyDescent="0.35">
      <c r="A1231" t="s">
        <v>2006</v>
      </c>
      <c r="B1231" t="s">
        <v>8488</v>
      </c>
      <c r="C1231" t="s">
        <v>8010</v>
      </c>
      <c r="D1231">
        <v>43872</v>
      </c>
      <c r="E1231" t="s">
        <v>999</v>
      </c>
      <c r="G1231" t="s">
        <v>8489</v>
      </c>
      <c r="H1231" t="s">
        <v>8490</v>
      </c>
      <c r="J1231">
        <v>43872</v>
      </c>
      <c r="K1231">
        <v>44152</v>
      </c>
      <c r="M1231" t="s">
        <v>7996</v>
      </c>
    </row>
    <row r="1232" spans="1:13" x14ac:dyDescent="0.35">
      <c r="A1232" t="s">
        <v>2006</v>
      </c>
      <c r="B1232" t="s">
        <v>8491</v>
      </c>
      <c r="C1232" t="s">
        <v>8010</v>
      </c>
      <c r="D1232">
        <v>43872</v>
      </c>
      <c r="E1232" t="s">
        <v>999</v>
      </c>
      <c r="G1232" t="s">
        <v>8492</v>
      </c>
      <c r="H1232" t="s">
        <v>8493</v>
      </c>
      <c r="J1232">
        <v>43872</v>
      </c>
      <c r="K1232">
        <v>44244</v>
      </c>
      <c r="M1232" t="s">
        <v>7996</v>
      </c>
    </row>
    <row r="1233" spans="1:13" x14ac:dyDescent="0.35">
      <c r="A1233" t="s">
        <v>2006</v>
      </c>
      <c r="B1233" t="s">
        <v>8494</v>
      </c>
      <c r="C1233" t="s">
        <v>8010</v>
      </c>
      <c r="D1233">
        <v>43872</v>
      </c>
      <c r="E1233" t="s">
        <v>999</v>
      </c>
      <c r="G1233" t="s">
        <v>8495</v>
      </c>
      <c r="H1233" t="s">
        <v>8496</v>
      </c>
      <c r="J1233">
        <v>43872</v>
      </c>
      <c r="K1233">
        <v>44263</v>
      </c>
      <c r="M1233" t="s">
        <v>7996</v>
      </c>
    </row>
    <row r="1234" spans="1:13" x14ac:dyDescent="0.35">
      <c r="A1234" t="s">
        <v>2006</v>
      </c>
      <c r="B1234" t="s">
        <v>8497</v>
      </c>
      <c r="C1234" t="s">
        <v>8028</v>
      </c>
      <c r="D1234">
        <v>43872</v>
      </c>
      <c r="E1234" t="s">
        <v>999</v>
      </c>
      <c r="G1234" t="s">
        <v>8498</v>
      </c>
      <c r="H1234" t="s">
        <v>8499</v>
      </c>
      <c r="J1234">
        <v>43872</v>
      </c>
      <c r="K1234">
        <v>43971</v>
      </c>
      <c r="M1234" t="s">
        <v>7996</v>
      </c>
    </row>
    <row r="1235" spans="1:13" x14ac:dyDescent="0.35">
      <c r="A1235" t="s">
        <v>2006</v>
      </c>
      <c r="B1235" t="s">
        <v>8500</v>
      </c>
      <c r="C1235" t="s">
        <v>8028</v>
      </c>
      <c r="D1235">
        <v>43872</v>
      </c>
      <c r="E1235" t="s">
        <v>999</v>
      </c>
      <c r="G1235" t="s">
        <v>8501</v>
      </c>
      <c r="H1235" t="s">
        <v>8502</v>
      </c>
      <c r="J1235">
        <v>43872</v>
      </c>
      <c r="K1235">
        <v>44180</v>
      </c>
      <c r="M1235" t="s">
        <v>7996</v>
      </c>
    </row>
    <row r="1236" spans="1:13" x14ac:dyDescent="0.35">
      <c r="A1236" t="s">
        <v>2006</v>
      </c>
      <c r="B1236" t="s">
        <v>8503</v>
      </c>
      <c r="C1236" t="s">
        <v>8010</v>
      </c>
      <c r="D1236">
        <v>43872</v>
      </c>
      <c r="E1236" t="s">
        <v>999</v>
      </c>
      <c r="G1236" t="s">
        <v>8504</v>
      </c>
      <c r="H1236" t="s">
        <v>8505</v>
      </c>
      <c r="J1236">
        <v>43872</v>
      </c>
      <c r="K1236">
        <v>44453</v>
      </c>
      <c r="M1236" t="s">
        <v>7996</v>
      </c>
    </row>
    <row r="1237" spans="1:13" x14ac:dyDescent="0.35">
      <c r="A1237" t="s">
        <v>2006</v>
      </c>
      <c r="B1237" t="s">
        <v>8506</v>
      </c>
      <c r="C1237" t="s">
        <v>8010</v>
      </c>
      <c r="D1237">
        <v>43872</v>
      </c>
      <c r="E1237" t="s">
        <v>999</v>
      </c>
      <c r="G1237" t="s">
        <v>8507</v>
      </c>
      <c r="H1237" t="s">
        <v>8508</v>
      </c>
      <c r="J1237">
        <v>43872</v>
      </c>
      <c r="K1237">
        <v>44240</v>
      </c>
      <c r="M1237" t="s">
        <v>7996</v>
      </c>
    </row>
    <row r="1238" spans="1:13" x14ac:dyDescent="0.35">
      <c r="A1238" t="s">
        <v>2006</v>
      </c>
      <c r="B1238" t="s">
        <v>8509</v>
      </c>
      <c r="C1238" t="s">
        <v>8010</v>
      </c>
      <c r="D1238">
        <v>43872</v>
      </c>
      <c r="E1238" t="s">
        <v>999</v>
      </c>
      <c r="G1238" t="s">
        <v>8510</v>
      </c>
      <c r="H1238" t="s">
        <v>8511</v>
      </c>
      <c r="J1238">
        <v>43872</v>
      </c>
      <c r="K1238">
        <v>44240</v>
      </c>
      <c r="M1238" t="s">
        <v>7996</v>
      </c>
    </row>
    <row r="1239" spans="1:13" x14ac:dyDescent="0.35">
      <c r="A1239" t="s">
        <v>2006</v>
      </c>
      <c r="B1239" t="s">
        <v>8512</v>
      </c>
      <c r="C1239" t="s">
        <v>8010</v>
      </c>
      <c r="D1239">
        <v>43872</v>
      </c>
      <c r="E1239" t="s">
        <v>999</v>
      </c>
      <c r="G1239" t="s">
        <v>8513</v>
      </c>
      <c r="H1239" t="s">
        <v>8514</v>
      </c>
      <c r="J1239">
        <v>43872</v>
      </c>
      <c r="K1239">
        <v>44244</v>
      </c>
      <c r="M1239" t="s">
        <v>7996</v>
      </c>
    </row>
    <row r="1240" spans="1:13" x14ac:dyDescent="0.35">
      <c r="A1240" t="s">
        <v>2006</v>
      </c>
      <c r="B1240" t="s">
        <v>8515</v>
      </c>
      <c r="C1240" t="s">
        <v>8010</v>
      </c>
      <c r="D1240">
        <v>43872</v>
      </c>
      <c r="E1240" t="s">
        <v>999</v>
      </c>
      <c r="G1240" t="s">
        <v>8516</v>
      </c>
      <c r="H1240" t="s">
        <v>8517</v>
      </c>
      <c r="J1240">
        <v>43872</v>
      </c>
      <c r="K1240">
        <v>44240</v>
      </c>
      <c r="M1240" t="s">
        <v>7996</v>
      </c>
    </row>
    <row r="1241" spans="1:13" x14ac:dyDescent="0.35">
      <c r="A1241" t="s">
        <v>2006</v>
      </c>
      <c r="B1241" t="s">
        <v>8518</v>
      </c>
      <c r="C1241" t="s">
        <v>8010</v>
      </c>
      <c r="D1241">
        <v>43922</v>
      </c>
      <c r="E1241" t="s">
        <v>999</v>
      </c>
      <c r="G1241" t="s">
        <v>8519</v>
      </c>
      <c r="H1241" t="s">
        <v>8520</v>
      </c>
      <c r="J1241">
        <v>43980</v>
      </c>
      <c r="K1241">
        <v>44240</v>
      </c>
      <c r="M1241" t="s">
        <v>7996</v>
      </c>
    </row>
    <row r="1242" spans="1:13" x14ac:dyDescent="0.35">
      <c r="A1242" t="s">
        <v>2006</v>
      </c>
      <c r="B1242" t="s">
        <v>8521</v>
      </c>
      <c r="C1242" t="s">
        <v>8010</v>
      </c>
      <c r="D1242">
        <v>44216</v>
      </c>
      <c r="E1242" t="s">
        <v>999</v>
      </c>
      <c r="G1242" t="s">
        <v>8522</v>
      </c>
      <c r="H1242" t="s">
        <v>8523</v>
      </c>
      <c r="J1242">
        <v>44259</v>
      </c>
      <c r="K1242">
        <v>44614</v>
      </c>
      <c r="M1242" t="s">
        <v>7996</v>
      </c>
    </row>
    <row r="1243" spans="1:13" x14ac:dyDescent="0.35">
      <c r="A1243" t="s">
        <v>2006</v>
      </c>
      <c r="B1243" t="s">
        <v>8524</v>
      </c>
      <c r="C1243" t="s">
        <v>8010</v>
      </c>
      <c r="D1243">
        <v>44239</v>
      </c>
      <c r="E1243" t="s">
        <v>999</v>
      </c>
      <c r="G1243" t="s">
        <v>8525</v>
      </c>
      <c r="H1243" t="s">
        <v>8526</v>
      </c>
      <c r="J1243">
        <v>44239</v>
      </c>
      <c r="K1243">
        <v>44608</v>
      </c>
      <c r="M1243" t="s">
        <v>7996</v>
      </c>
    </row>
    <row r="1244" spans="1:13" x14ac:dyDescent="0.35">
      <c r="A1244" t="s">
        <v>2006</v>
      </c>
      <c r="B1244" t="s">
        <v>8527</v>
      </c>
      <c r="C1244" t="s">
        <v>8010</v>
      </c>
      <c r="D1244">
        <v>44245</v>
      </c>
      <c r="E1244" t="s">
        <v>999</v>
      </c>
      <c r="G1244" t="s">
        <v>8528</v>
      </c>
      <c r="H1244" t="s">
        <v>8529</v>
      </c>
      <c r="J1244">
        <v>44290</v>
      </c>
      <c r="K1244">
        <v>44419</v>
      </c>
      <c r="M1244" t="s">
        <v>7996</v>
      </c>
    </row>
    <row r="1245" spans="1:13" x14ac:dyDescent="0.35">
      <c r="A1245" t="s">
        <v>2007</v>
      </c>
      <c r="D1245"/>
      <c r="J1245"/>
      <c r="K1245"/>
      <c r="M1245" t="s">
        <v>8003</v>
      </c>
    </row>
    <row r="1246" spans="1:13" x14ac:dyDescent="0.35">
      <c r="A1246" t="s">
        <v>2008</v>
      </c>
      <c r="D1246"/>
      <c r="J1246"/>
      <c r="K1246"/>
      <c r="M1246" t="s">
        <v>7988</v>
      </c>
    </row>
    <row r="1247" spans="1:13" x14ac:dyDescent="0.35">
      <c r="A1247" t="s">
        <v>2009</v>
      </c>
      <c r="D1247"/>
      <c r="J1247"/>
      <c r="K1247"/>
      <c r="M1247" t="s">
        <v>7991</v>
      </c>
    </row>
    <row r="1248" spans="1:13" x14ac:dyDescent="0.35">
      <c r="A1248" t="s">
        <v>2010</v>
      </c>
      <c r="D1248"/>
      <c r="J1248"/>
      <c r="K1248"/>
      <c r="M1248" t="s">
        <v>8003</v>
      </c>
    </row>
    <row r="1249" spans="1:13" x14ac:dyDescent="0.35">
      <c r="A1249" t="s">
        <v>2011</v>
      </c>
      <c r="D1249"/>
      <c r="J1249"/>
      <c r="K1249"/>
      <c r="M1249" t="s">
        <v>8004</v>
      </c>
    </row>
    <row r="1250" spans="1:13" x14ac:dyDescent="0.35">
      <c r="A1250" t="s">
        <v>2012</v>
      </c>
      <c r="D1250"/>
      <c r="J1250"/>
      <c r="K1250"/>
      <c r="M1250" t="s">
        <v>7995</v>
      </c>
    </row>
    <row r="1251" spans="1:13" x14ac:dyDescent="0.35">
      <c r="A1251" t="s">
        <v>2013</v>
      </c>
      <c r="D1251"/>
      <c r="J1251"/>
      <c r="K1251"/>
      <c r="M1251" t="s">
        <v>8006</v>
      </c>
    </row>
    <row r="1252" spans="1:13" x14ac:dyDescent="0.35">
      <c r="A1252" t="s">
        <v>2014</v>
      </c>
      <c r="D1252"/>
      <c r="J1252"/>
      <c r="K1252"/>
      <c r="M1252" t="s">
        <v>7996</v>
      </c>
    </row>
    <row r="1253" spans="1:13" x14ac:dyDescent="0.35">
      <c r="A1253" t="s">
        <v>2015</v>
      </c>
      <c r="D1253"/>
      <c r="J1253"/>
      <c r="K1253"/>
      <c r="M1253" t="s">
        <v>7996</v>
      </c>
    </row>
    <row r="1254" spans="1:13" x14ac:dyDescent="0.35">
      <c r="A1254" t="s">
        <v>2016</v>
      </c>
      <c r="D1254"/>
      <c r="J1254"/>
      <c r="K1254"/>
      <c r="M1254" t="s">
        <v>8067</v>
      </c>
    </row>
    <row r="1255" spans="1:13" x14ac:dyDescent="0.35">
      <c r="A1255" t="s">
        <v>2017</v>
      </c>
      <c r="D1255"/>
      <c r="J1255"/>
      <c r="K1255"/>
      <c r="M1255" t="s">
        <v>8000</v>
      </c>
    </row>
    <row r="1256" spans="1:13" x14ac:dyDescent="0.35">
      <c r="A1256" t="s">
        <v>2018</v>
      </c>
      <c r="B1256" t="s">
        <v>8530</v>
      </c>
      <c r="C1256" t="s">
        <v>8010</v>
      </c>
      <c r="D1256">
        <v>43757</v>
      </c>
      <c r="E1256" t="s">
        <v>1023</v>
      </c>
      <c r="G1256" t="s">
        <v>8531</v>
      </c>
      <c r="H1256" t="s">
        <v>8532</v>
      </c>
      <c r="J1256">
        <v>43758</v>
      </c>
      <c r="K1256">
        <v>43940</v>
      </c>
      <c r="M1256" t="s">
        <v>7992</v>
      </c>
    </row>
    <row r="1257" spans="1:13" x14ac:dyDescent="0.35">
      <c r="A1257" t="s">
        <v>2018</v>
      </c>
      <c r="B1257" t="s">
        <v>8533</v>
      </c>
      <c r="C1257" t="s">
        <v>8010</v>
      </c>
      <c r="D1257">
        <v>44056</v>
      </c>
      <c r="E1257" t="s">
        <v>1023</v>
      </c>
      <c r="G1257" t="s">
        <v>8534</v>
      </c>
      <c r="H1257" t="s">
        <v>8535</v>
      </c>
      <c r="J1257">
        <v>44056</v>
      </c>
      <c r="K1257">
        <v>44166</v>
      </c>
      <c r="M1257" t="s">
        <v>7992</v>
      </c>
    </row>
    <row r="1258" spans="1:13" x14ac:dyDescent="0.35">
      <c r="A1258" t="s">
        <v>2018</v>
      </c>
      <c r="B1258" t="s">
        <v>8536</v>
      </c>
      <c r="C1258" t="s">
        <v>8010</v>
      </c>
      <c r="D1258">
        <v>44811</v>
      </c>
      <c r="E1258" t="s">
        <v>1014</v>
      </c>
      <c r="G1258" t="s">
        <v>8537</v>
      </c>
      <c r="H1258" t="s">
        <v>8538</v>
      </c>
      <c r="J1258">
        <v>44832</v>
      </c>
      <c r="K1258">
        <v>44863</v>
      </c>
      <c r="M1258" t="s">
        <v>7992</v>
      </c>
    </row>
    <row r="1259" spans="1:13" x14ac:dyDescent="0.35">
      <c r="A1259" t="s">
        <v>2019</v>
      </c>
      <c r="D1259"/>
      <c r="J1259"/>
      <c r="K1259"/>
      <c r="M1259" t="s">
        <v>7991</v>
      </c>
    </row>
    <row r="1260" spans="1:13" x14ac:dyDescent="0.35">
      <c r="A1260" t="s">
        <v>2020</v>
      </c>
      <c r="D1260"/>
      <c r="J1260"/>
      <c r="K1260"/>
      <c r="M1260" t="s">
        <v>7997</v>
      </c>
    </row>
    <row r="1261" spans="1:13" x14ac:dyDescent="0.35">
      <c r="A1261" t="s">
        <v>2021</v>
      </c>
      <c r="B1261" t="s">
        <v>8539</v>
      </c>
      <c r="C1261" t="s">
        <v>8028</v>
      </c>
      <c r="D1261">
        <v>44720</v>
      </c>
      <c r="E1261" t="s">
        <v>999</v>
      </c>
      <c r="G1261" t="s">
        <v>8540</v>
      </c>
      <c r="H1261" t="s">
        <v>8541</v>
      </c>
      <c r="J1261">
        <v>44739</v>
      </c>
      <c r="K1261">
        <v>44858</v>
      </c>
      <c r="M1261" t="s">
        <v>7992</v>
      </c>
    </row>
    <row r="1262" spans="1:13" x14ac:dyDescent="0.35">
      <c r="A1262" t="s">
        <v>2021</v>
      </c>
      <c r="B1262" t="s">
        <v>8542</v>
      </c>
      <c r="C1262" t="s">
        <v>8010</v>
      </c>
      <c r="D1262">
        <v>44830</v>
      </c>
      <c r="E1262" t="s">
        <v>1014</v>
      </c>
      <c r="G1262" t="s">
        <v>8540</v>
      </c>
      <c r="H1262" t="s">
        <v>8543</v>
      </c>
      <c r="J1262">
        <v>44858</v>
      </c>
      <c r="K1262">
        <v>45252</v>
      </c>
      <c r="M1262" t="s">
        <v>7992</v>
      </c>
    </row>
    <row r="1263" spans="1:13" x14ac:dyDescent="0.35">
      <c r="A1263" t="s">
        <v>2022</v>
      </c>
      <c r="B1263" t="s">
        <v>8168</v>
      </c>
      <c r="C1263" t="s">
        <v>8010</v>
      </c>
      <c r="D1263">
        <v>44152</v>
      </c>
      <c r="E1263" t="s">
        <v>1014</v>
      </c>
      <c r="G1263" t="s">
        <v>8169</v>
      </c>
      <c r="H1263" t="s">
        <v>8170</v>
      </c>
      <c r="J1263">
        <v>44179</v>
      </c>
      <c r="K1263">
        <v>44522</v>
      </c>
      <c r="M1263" t="s">
        <v>7995</v>
      </c>
    </row>
    <row r="1264" spans="1:13" x14ac:dyDescent="0.35">
      <c r="A1264" t="s">
        <v>2022</v>
      </c>
      <c r="B1264" t="s">
        <v>8171</v>
      </c>
      <c r="C1264" t="s">
        <v>8010</v>
      </c>
      <c r="D1264">
        <v>44508</v>
      </c>
      <c r="E1264" t="s">
        <v>1014</v>
      </c>
      <c r="G1264" t="s">
        <v>8172</v>
      </c>
      <c r="H1264" t="s">
        <v>8173</v>
      </c>
      <c r="J1264">
        <v>44510</v>
      </c>
      <c r="K1264">
        <v>44847</v>
      </c>
      <c r="M1264" t="s">
        <v>7995</v>
      </c>
    </row>
    <row r="1265" spans="1:13" x14ac:dyDescent="0.35">
      <c r="A1265" t="s">
        <v>2023</v>
      </c>
      <c r="D1265"/>
      <c r="J1265"/>
      <c r="K1265"/>
      <c r="M1265" t="s">
        <v>8042</v>
      </c>
    </row>
    <row r="1266" spans="1:13" x14ac:dyDescent="0.35">
      <c r="A1266" t="s">
        <v>2024</v>
      </c>
      <c r="D1266"/>
      <c r="J1266"/>
      <c r="K1266"/>
      <c r="M1266" t="s">
        <v>8001</v>
      </c>
    </row>
    <row r="1267" spans="1:13" x14ac:dyDescent="0.35">
      <c r="A1267" t="s">
        <v>2024</v>
      </c>
      <c r="D1267"/>
      <c r="J1267"/>
      <c r="K1267"/>
      <c r="M1267" t="s">
        <v>8001</v>
      </c>
    </row>
    <row r="1268" spans="1:13" x14ac:dyDescent="0.35">
      <c r="A1268" t="s">
        <v>2024</v>
      </c>
      <c r="D1268"/>
      <c r="J1268"/>
      <c r="K1268"/>
      <c r="M1268" t="s">
        <v>8001</v>
      </c>
    </row>
    <row r="1269" spans="1:13" x14ac:dyDescent="0.35">
      <c r="A1269" t="s">
        <v>2024</v>
      </c>
      <c r="D1269"/>
      <c r="J1269"/>
      <c r="K1269"/>
      <c r="M1269" t="s">
        <v>8001</v>
      </c>
    </row>
    <row r="1270" spans="1:13" x14ac:dyDescent="0.35">
      <c r="A1270" t="s">
        <v>2025</v>
      </c>
      <c r="D1270"/>
      <c r="J1270"/>
      <c r="K1270"/>
      <c r="M1270" t="s">
        <v>7987</v>
      </c>
    </row>
    <row r="1271" spans="1:13" x14ac:dyDescent="0.35">
      <c r="A1271" t="s">
        <v>2026</v>
      </c>
      <c r="D1271"/>
      <c r="J1271"/>
      <c r="K1271"/>
      <c r="M1271" t="s">
        <v>7996</v>
      </c>
    </row>
    <row r="1272" spans="1:13" x14ac:dyDescent="0.35">
      <c r="A1272" t="s">
        <v>2028</v>
      </c>
      <c r="D1272"/>
      <c r="J1272"/>
      <c r="K1272"/>
      <c r="M1272" t="s">
        <v>8001</v>
      </c>
    </row>
    <row r="1273" spans="1:13" x14ac:dyDescent="0.35">
      <c r="A1273" t="s">
        <v>2028</v>
      </c>
      <c r="D1273"/>
      <c r="J1273"/>
      <c r="K1273"/>
      <c r="M1273" t="s">
        <v>8001</v>
      </c>
    </row>
    <row r="1274" spans="1:13" x14ac:dyDescent="0.35">
      <c r="A1274" t="s">
        <v>2028</v>
      </c>
      <c r="D1274"/>
      <c r="J1274"/>
      <c r="K1274"/>
      <c r="M1274" t="s">
        <v>8001</v>
      </c>
    </row>
    <row r="1275" spans="1:13" x14ac:dyDescent="0.35">
      <c r="A1275" t="s">
        <v>2028</v>
      </c>
      <c r="D1275"/>
      <c r="J1275"/>
      <c r="K1275"/>
      <c r="M1275" t="s">
        <v>8001</v>
      </c>
    </row>
    <row r="1276" spans="1:13" x14ac:dyDescent="0.35">
      <c r="A1276" t="s">
        <v>2029</v>
      </c>
      <c r="D1276"/>
      <c r="J1276"/>
      <c r="K1276"/>
      <c r="M1276" t="s">
        <v>7989</v>
      </c>
    </row>
    <row r="1277" spans="1:13" x14ac:dyDescent="0.35">
      <c r="A1277" t="s">
        <v>2030</v>
      </c>
      <c r="D1277"/>
      <c r="J1277"/>
      <c r="K1277"/>
      <c r="M1277" t="s">
        <v>8043</v>
      </c>
    </row>
    <row r="1278" spans="1:13" x14ac:dyDescent="0.35">
      <c r="A1278" t="s">
        <v>2031</v>
      </c>
      <c r="D1278"/>
      <c r="J1278"/>
      <c r="K1278"/>
      <c r="M1278" t="s">
        <v>7997</v>
      </c>
    </row>
    <row r="1279" spans="1:13" x14ac:dyDescent="0.35">
      <c r="A1279" t="s">
        <v>2032</v>
      </c>
      <c r="D1279"/>
      <c r="J1279"/>
      <c r="K1279"/>
      <c r="M1279" t="s">
        <v>8007</v>
      </c>
    </row>
    <row r="1280" spans="1:13" x14ac:dyDescent="0.35">
      <c r="A1280" t="s">
        <v>2033</v>
      </c>
      <c r="D1280"/>
      <c r="J1280"/>
      <c r="K1280"/>
      <c r="M1280" t="s">
        <v>8043</v>
      </c>
    </row>
    <row r="1281" spans="1:13" x14ac:dyDescent="0.35">
      <c r="A1281" t="s">
        <v>2034</v>
      </c>
      <c r="D1281"/>
      <c r="J1281"/>
      <c r="K1281"/>
      <c r="M1281" t="s">
        <v>8003</v>
      </c>
    </row>
    <row r="1282" spans="1:13" x14ac:dyDescent="0.35">
      <c r="A1282" t="s">
        <v>2035</v>
      </c>
      <c r="D1282"/>
      <c r="J1282"/>
      <c r="K1282"/>
      <c r="M1282" t="s">
        <v>7994</v>
      </c>
    </row>
    <row r="1283" spans="1:13" x14ac:dyDescent="0.35">
      <c r="A1283" t="s">
        <v>2036</v>
      </c>
      <c r="D1283"/>
      <c r="J1283"/>
      <c r="K1283"/>
      <c r="M1283" t="s">
        <v>8007</v>
      </c>
    </row>
    <row r="1284" spans="1:13" x14ac:dyDescent="0.35">
      <c r="A1284" t="s">
        <v>2037</v>
      </c>
      <c r="B1284" t="s">
        <v>8544</v>
      </c>
      <c r="C1284" t="s">
        <v>8010</v>
      </c>
      <c r="D1284">
        <v>44469</v>
      </c>
      <c r="E1284" t="s">
        <v>999</v>
      </c>
      <c r="G1284" t="s">
        <v>8545</v>
      </c>
      <c r="H1284" t="s">
        <v>8546</v>
      </c>
      <c r="J1284">
        <v>44469</v>
      </c>
      <c r="K1284">
        <v>44582</v>
      </c>
      <c r="M1284" t="s">
        <v>8023</v>
      </c>
    </row>
    <row r="1285" spans="1:13" x14ac:dyDescent="0.35">
      <c r="A1285" t="s">
        <v>2037</v>
      </c>
      <c r="B1285" t="s">
        <v>8547</v>
      </c>
      <c r="C1285" t="s">
        <v>8010</v>
      </c>
      <c r="D1285">
        <v>44608</v>
      </c>
      <c r="E1285" t="s">
        <v>999</v>
      </c>
      <c r="G1285" t="s">
        <v>8548</v>
      </c>
      <c r="H1285" t="s">
        <v>8546</v>
      </c>
      <c r="J1285">
        <v>44608</v>
      </c>
      <c r="K1285">
        <v>44648</v>
      </c>
      <c r="M1285" t="s">
        <v>8023</v>
      </c>
    </row>
    <row r="1286" spans="1:13" x14ac:dyDescent="0.35">
      <c r="A1286" t="s">
        <v>2037</v>
      </c>
      <c r="B1286" t="s">
        <v>8544</v>
      </c>
      <c r="C1286" t="s">
        <v>8010</v>
      </c>
      <c r="D1286">
        <v>44469</v>
      </c>
      <c r="E1286" t="s">
        <v>999</v>
      </c>
      <c r="G1286" t="s">
        <v>8545</v>
      </c>
      <c r="H1286" t="s">
        <v>8546</v>
      </c>
      <c r="J1286">
        <v>44469</v>
      </c>
      <c r="K1286">
        <v>44582</v>
      </c>
      <c r="M1286" t="s">
        <v>8023</v>
      </c>
    </row>
    <row r="1287" spans="1:13" x14ac:dyDescent="0.35">
      <c r="A1287" t="s">
        <v>2037</v>
      </c>
      <c r="B1287" t="s">
        <v>8547</v>
      </c>
      <c r="C1287" t="s">
        <v>8010</v>
      </c>
      <c r="D1287">
        <v>44608</v>
      </c>
      <c r="E1287" t="s">
        <v>999</v>
      </c>
      <c r="G1287" t="s">
        <v>8548</v>
      </c>
      <c r="H1287" t="s">
        <v>8546</v>
      </c>
      <c r="J1287">
        <v>44608</v>
      </c>
      <c r="K1287">
        <v>44648</v>
      </c>
      <c r="M1287" t="s">
        <v>8023</v>
      </c>
    </row>
    <row r="1288" spans="1:13" x14ac:dyDescent="0.35">
      <c r="A1288" t="s">
        <v>2038</v>
      </c>
      <c r="D1288"/>
      <c r="J1288"/>
      <c r="K1288"/>
      <c r="M1288" t="s">
        <v>7988</v>
      </c>
    </row>
    <row r="1289" spans="1:13" x14ac:dyDescent="0.35">
      <c r="A1289" t="s">
        <v>2039</v>
      </c>
      <c r="D1289"/>
      <c r="J1289"/>
      <c r="K1289"/>
      <c r="M1289" t="s">
        <v>8067</v>
      </c>
    </row>
    <row r="1290" spans="1:13" x14ac:dyDescent="0.35">
      <c r="A1290" t="s">
        <v>2040</v>
      </c>
      <c r="D1290"/>
      <c r="J1290"/>
      <c r="K1290"/>
      <c r="M1290" t="s">
        <v>7987</v>
      </c>
    </row>
    <row r="1291" spans="1:13" x14ac:dyDescent="0.35">
      <c r="A1291" t="s">
        <v>2041</v>
      </c>
      <c r="B1291" t="s">
        <v>8549</v>
      </c>
      <c r="C1291" t="s">
        <v>8010</v>
      </c>
      <c r="D1291">
        <v>44179</v>
      </c>
      <c r="E1291" t="s">
        <v>999</v>
      </c>
      <c r="G1291" t="s">
        <v>8550</v>
      </c>
      <c r="H1291" t="s">
        <v>8551</v>
      </c>
      <c r="J1291">
        <v>44179</v>
      </c>
      <c r="K1291">
        <v>44355</v>
      </c>
      <c r="M1291" t="s">
        <v>8067</v>
      </c>
    </row>
    <row r="1292" spans="1:13" x14ac:dyDescent="0.35">
      <c r="A1292" t="s">
        <v>1986</v>
      </c>
      <c r="D1292"/>
      <c r="J1292"/>
      <c r="K1292"/>
      <c r="M1292" t="s">
        <v>40</v>
      </c>
    </row>
    <row r="1293" spans="1:13" x14ac:dyDescent="0.35">
      <c r="A1293" t="s">
        <v>2042</v>
      </c>
      <c r="B1293" t="s">
        <v>8552</v>
      </c>
      <c r="C1293" t="s">
        <v>8010</v>
      </c>
      <c r="D1293">
        <v>43943</v>
      </c>
      <c r="E1293" t="s">
        <v>1014</v>
      </c>
      <c r="G1293" t="s">
        <v>8553</v>
      </c>
      <c r="H1293" t="s">
        <v>8554</v>
      </c>
      <c r="J1293">
        <v>43943</v>
      </c>
      <c r="K1293">
        <v>44074</v>
      </c>
      <c r="M1293" t="s">
        <v>7998</v>
      </c>
    </row>
    <row r="1294" spans="1:13" x14ac:dyDescent="0.35">
      <c r="A1294" t="s">
        <v>2043</v>
      </c>
      <c r="D1294"/>
      <c r="J1294"/>
      <c r="K1294"/>
      <c r="M1294" t="s">
        <v>7996</v>
      </c>
    </row>
    <row r="1295" spans="1:13" x14ac:dyDescent="0.35">
      <c r="A1295" t="s">
        <v>2044</v>
      </c>
      <c r="D1295"/>
      <c r="J1295"/>
      <c r="K1295"/>
      <c r="M1295" t="s">
        <v>8007</v>
      </c>
    </row>
    <row r="1296" spans="1:13" x14ac:dyDescent="0.35">
      <c r="A1296" t="s">
        <v>2045</v>
      </c>
      <c r="D1296"/>
      <c r="J1296"/>
      <c r="K1296"/>
      <c r="M1296" t="s">
        <v>7992</v>
      </c>
    </row>
    <row r="1297" spans="1:13" x14ac:dyDescent="0.35">
      <c r="A1297" t="s">
        <v>2046</v>
      </c>
      <c r="D1297"/>
      <c r="J1297"/>
      <c r="K1297"/>
      <c r="M1297" t="s">
        <v>7988</v>
      </c>
    </row>
    <row r="1298" spans="1:13" x14ac:dyDescent="0.35">
      <c r="A1298" t="s">
        <v>2047</v>
      </c>
      <c r="D1298"/>
      <c r="J1298"/>
      <c r="K1298"/>
      <c r="M1298" t="s">
        <v>7996</v>
      </c>
    </row>
    <row r="1299" spans="1:13" x14ac:dyDescent="0.35">
      <c r="A1299" t="s">
        <v>2048</v>
      </c>
      <c r="D1299"/>
      <c r="J1299"/>
      <c r="K1299"/>
      <c r="M1299" t="s">
        <v>8177</v>
      </c>
    </row>
    <row r="1300" spans="1:13" x14ac:dyDescent="0.35">
      <c r="A1300" t="s">
        <v>2049</v>
      </c>
      <c r="D1300"/>
      <c r="J1300"/>
      <c r="K1300"/>
      <c r="M1300" t="s">
        <v>7988</v>
      </c>
    </row>
    <row r="1301" spans="1:13" x14ac:dyDescent="0.35">
      <c r="A1301" t="s">
        <v>2050</v>
      </c>
      <c r="D1301"/>
      <c r="J1301"/>
      <c r="K1301"/>
      <c r="M1301" t="s">
        <v>7992</v>
      </c>
    </row>
    <row r="1302" spans="1:13" x14ac:dyDescent="0.35">
      <c r="A1302" t="s">
        <v>2051</v>
      </c>
      <c r="D1302"/>
      <c r="J1302"/>
      <c r="K1302"/>
      <c r="M1302" t="s">
        <v>7997</v>
      </c>
    </row>
    <row r="1303" spans="1:13" x14ac:dyDescent="0.35">
      <c r="A1303" t="s">
        <v>2052</v>
      </c>
      <c r="D1303"/>
      <c r="J1303"/>
      <c r="K1303"/>
      <c r="M1303" t="s">
        <v>8001</v>
      </c>
    </row>
    <row r="1304" spans="1:13" x14ac:dyDescent="0.35">
      <c r="A1304" t="s">
        <v>2052</v>
      </c>
      <c r="D1304"/>
      <c r="J1304"/>
      <c r="K1304"/>
      <c r="M1304" t="s">
        <v>8001</v>
      </c>
    </row>
    <row r="1305" spans="1:13" x14ac:dyDescent="0.35">
      <c r="A1305" t="s">
        <v>2052</v>
      </c>
      <c r="D1305"/>
      <c r="J1305"/>
      <c r="K1305"/>
      <c r="M1305" t="s">
        <v>8001</v>
      </c>
    </row>
    <row r="1306" spans="1:13" x14ac:dyDescent="0.35">
      <c r="A1306" t="s">
        <v>2052</v>
      </c>
      <c r="D1306"/>
      <c r="J1306"/>
      <c r="K1306"/>
      <c r="M1306" t="s">
        <v>8001</v>
      </c>
    </row>
    <row r="1307" spans="1:13" x14ac:dyDescent="0.35">
      <c r="A1307" t="s">
        <v>2052</v>
      </c>
      <c r="D1307"/>
      <c r="J1307"/>
      <c r="K1307"/>
      <c r="M1307" t="s">
        <v>8001</v>
      </c>
    </row>
    <row r="1308" spans="1:13" x14ac:dyDescent="0.35">
      <c r="A1308" t="s">
        <v>2052</v>
      </c>
      <c r="D1308"/>
      <c r="J1308"/>
      <c r="K1308"/>
      <c r="M1308" t="s">
        <v>8001</v>
      </c>
    </row>
    <row r="1309" spans="1:13" x14ac:dyDescent="0.35">
      <c r="A1309" t="s">
        <v>2053</v>
      </c>
      <c r="D1309"/>
      <c r="J1309"/>
      <c r="K1309"/>
      <c r="M1309" t="s">
        <v>8007</v>
      </c>
    </row>
    <row r="1310" spans="1:13" x14ac:dyDescent="0.35">
      <c r="A1310" t="s">
        <v>2054</v>
      </c>
      <c r="D1310"/>
      <c r="J1310"/>
      <c r="K1310"/>
      <c r="M1310" t="s">
        <v>7994</v>
      </c>
    </row>
    <row r="1311" spans="1:13" x14ac:dyDescent="0.35">
      <c r="A1311" t="s">
        <v>2055</v>
      </c>
      <c r="D1311"/>
      <c r="J1311"/>
      <c r="K1311"/>
      <c r="M1311" t="s">
        <v>8007</v>
      </c>
    </row>
    <row r="1312" spans="1:13" x14ac:dyDescent="0.35">
      <c r="A1312" t="s">
        <v>1075</v>
      </c>
      <c r="D1312"/>
      <c r="J1312"/>
      <c r="K1312"/>
      <c r="M1312" t="s">
        <v>8008</v>
      </c>
    </row>
    <row r="1313" spans="1:13" x14ac:dyDescent="0.35">
      <c r="A1313" t="s">
        <v>2056</v>
      </c>
      <c r="D1313"/>
      <c r="J1313"/>
      <c r="K1313"/>
      <c r="M1313" t="s">
        <v>7997</v>
      </c>
    </row>
    <row r="1314" spans="1:13" x14ac:dyDescent="0.35">
      <c r="A1314" t="s">
        <v>2057</v>
      </c>
      <c r="D1314"/>
      <c r="J1314"/>
      <c r="K1314"/>
      <c r="M1314" t="s">
        <v>7987</v>
      </c>
    </row>
    <row r="1315" spans="1:13" x14ac:dyDescent="0.35">
      <c r="A1315" t="s">
        <v>2058</v>
      </c>
      <c r="D1315"/>
      <c r="J1315"/>
      <c r="K1315"/>
      <c r="M1315" t="s">
        <v>7992</v>
      </c>
    </row>
    <row r="1316" spans="1:13" x14ac:dyDescent="0.35">
      <c r="A1316" t="s">
        <v>2059</v>
      </c>
      <c r="D1316"/>
      <c r="J1316"/>
      <c r="K1316"/>
      <c r="M1316" t="s">
        <v>8043</v>
      </c>
    </row>
    <row r="1317" spans="1:13" x14ac:dyDescent="0.35">
      <c r="A1317" t="s">
        <v>2060</v>
      </c>
      <c r="D1317"/>
      <c r="J1317"/>
      <c r="K1317"/>
      <c r="M1317" t="s">
        <v>7995</v>
      </c>
    </row>
    <row r="1318" spans="1:13" x14ac:dyDescent="0.35">
      <c r="A1318" t="s">
        <v>2061</v>
      </c>
      <c r="D1318"/>
      <c r="J1318"/>
      <c r="K1318"/>
      <c r="M1318" t="s">
        <v>7991</v>
      </c>
    </row>
    <row r="1319" spans="1:13" x14ac:dyDescent="0.35">
      <c r="A1319" t="s">
        <v>2063</v>
      </c>
      <c r="B1319" t="s">
        <v>8555</v>
      </c>
      <c r="C1319" t="s">
        <v>8010</v>
      </c>
      <c r="D1319">
        <v>44440</v>
      </c>
      <c r="E1319" t="s">
        <v>1023</v>
      </c>
      <c r="G1319" t="s">
        <v>8556</v>
      </c>
      <c r="H1319" t="s">
        <v>8557</v>
      </c>
      <c r="J1319">
        <v>44462</v>
      </c>
      <c r="K1319">
        <v>44673</v>
      </c>
      <c r="M1319" t="s">
        <v>8090</v>
      </c>
    </row>
    <row r="1320" spans="1:13" x14ac:dyDescent="0.35">
      <c r="A1320" t="s">
        <v>2064</v>
      </c>
      <c r="D1320"/>
      <c r="J1320"/>
      <c r="K1320"/>
      <c r="M1320" t="s">
        <v>8007</v>
      </c>
    </row>
    <row r="1321" spans="1:13" x14ac:dyDescent="0.35">
      <c r="A1321" t="s">
        <v>2065</v>
      </c>
      <c r="D1321"/>
      <c r="J1321"/>
      <c r="K1321"/>
      <c r="M1321" t="s">
        <v>8001</v>
      </c>
    </row>
    <row r="1322" spans="1:13" x14ac:dyDescent="0.35">
      <c r="A1322" t="s">
        <v>2065</v>
      </c>
      <c r="D1322"/>
      <c r="J1322"/>
      <c r="K1322"/>
      <c r="M1322" t="s">
        <v>8001</v>
      </c>
    </row>
    <row r="1323" spans="1:13" x14ac:dyDescent="0.35">
      <c r="A1323" t="s">
        <v>2065</v>
      </c>
      <c r="D1323"/>
      <c r="J1323"/>
      <c r="K1323"/>
      <c r="M1323" t="s">
        <v>8001</v>
      </c>
    </row>
    <row r="1324" spans="1:13" x14ac:dyDescent="0.35">
      <c r="A1324" t="s">
        <v>2065</v>
      </c>
      <c r="D1324"/>
      <c r="J1324"/>
      <c r="K1324"/>
      <c r="M1324" t="s">
        <v>8001</v>
      </c>
    </row>
    <row r="1325" spans="1:13" x14ac:dyDescent="0.35">
      <c r="A1325" t="s">
        <v>2066</v>
      </c>
      <c r="D1325"/>
      <c r="J1325"/>
      <c r="K1325"/>
      <c r="M1325" t="s">
        <v>7987</v>
      </c>
    </row>
    <row r="1326" spans="1:13" x14ac:dyDescent="0.35">
      <c r="A1326" t="s">
        <v>2067</v>
      </c>
      <c r="D1326"/>
      <c r="J1326"/>
      <c r="K1326"/>
      <c r="M1326" t="s">
        <v>8003</v>
      </c>
    </row>
    <row r="1327" spans="1:13" x14ac:dyDescent="0.35">
      <c r="A1327" t="s">
        <v>2068</v>
      </c>
      <c r="D1327"/>
      <c r="J1327"/>
      <c r="K1327"/>
      <c r="M1327" t="s">
        <v>7997</v>
      </c>
    </row>
    <row r="1328" spans="1:13" x14ac:dyDescent="0.35">
      <c r="A1328" t="s">
        <v>2069</v>
      </c>
      <c r="D1328"/>
      <c r="J1328"/>
      <c r="K1328"/>
      <c r="M1328" t="s">
        <v>8080</v>
      </c>
    </row>
    <row r="1329" spans="1:13" x14ac:dyDescent="0.35">
      <c r="A1329" t="s">
        <v>2070</v>
      </c>
      <c r="B1329" t="s">
        <v>8558</v>
      </c>
      <c r="C1329" t="s">
        <v>8010</v>
      </c>
      <c r="D1329">
        <v>45016</v>
      </c>
      <c r="E1329" t="s">
        <v>1014</v>
      </c>
      <c r="G1329" t="s">
        <v>8559</v>
      </c>
      <c r="H1329" t="s">
        <v>8560</v>
      </c>
      <c r="J1329">
        <v>45016</v>
      </c>
      <c r="K1329">
        <v>45379</v>
      </c>
      <c r="M1329" t="s">
        <v>7997</v>
      </c>
    </row>
    <row r="1330" spans="1:13" x14ac:dyDescent="0.35">
      <c r="A1330" t="s">
        <v>2071</v>
      </c>
      <c r="D1330"/>
      <c r="J1330"/>
      <c r="K1330"/>
      <c r="M1330" t="s">
        <v>7996</v>
      </c>
    </row>
    <row r="1331" spans="1:13" x14ac:dyDescent="0.35">
      <c r="A1331" t="s">
        <v>2072</v>
      </c>
      <c r="D1331"/>
      <c r="J1331"/>
      <c r="K1331"/>
      <c r="M1331" t="s">
        <v>8067</v>
      </c>
    </row>
    <row r="1332" spans="1:13" x14ac:dyDescent="0.35">
      <c r="A1332" t="s">
        <v>2073</v>
      </c>
      <c r="B1332" t="s">
        <v>8130</v>
      </c>
      <c r="C1332" t="s">
        <v>8010</v>
      </c>
      <c r="D1332">
        <v>45047</v>
      </c>
      <c r="E1332" t="s">
        <v>1014</v>
      </c>
      <c r="G1332" t="s">
        <v>8131</v>
      </c>
      <c r="H1332" t="s">
        <v>8132</v>
      </c>
      <c r="J1332">
        <v>45048</v>
      </c>
      <c r="K1332">
        <v>45240</v>
      </c>
      <c r="M1332" t="s">
        <v>7988</v>
      </c>
    </row>
    <row r="1333" spans="1:13" x14ac:dyDescent="0.35">
      <c r="A1333" t="s">
        <v>2073</v>
      </c>
      <c r="B1333" t="s">
        <v>8561</v>
      </c>
      <c r="C1333" t="s">
        <v>8010</v>
      </c>
      <c r="D1333">
        <v>45366</v>
      </c>
      <c r="E1333" t="s">
        <v>1014</v>
      </c>
      <c r="G1333" t="s">
        <v>8562</v>
      </c>
      <c r="H1333" t="s">
        <v>8563</v>
      </c>
      <c r="J1333">
        <v>45366</v>
      </c>
      <c r="K1333">
        <v>45464</v>
      </c>
      <c r="M1333" t="s">
        <v>7988</v>
      </c>
    </row>
    <row r="1334" spans="1:13" x14ac:dyDescent="0.35">
      <c r="A1334" t="s">
        <v>2074</v>
      </c>
      <c r="D1334"/>
      <c r="J1334"/>
      <c r="K1334"/>
      <c r="M1334" t="s">
        <v>8003</v>
      </c>
    </row>
    <row r="1335" spans="1:13" x14ac:dyDescent="0.35">
      <c r="A1335" t="s">
        <v>2075</v>
      </c>
      <c r="D1335"/>
      <c r="J1335"/>
      <c r="K1335"/>
      <c r="M1335" t="s">
        <v>7992</v>
      </c>
    </row>
    <row r="1336" spans="1:13" x14ac:dyDescent="0.35">
      <c r="A1336" t="s">
        <v>2076</v>
      </c>
      <c r="B1336" t="s">
        <v>8564</v>
      </c>
      <c r="C1336" t="s">
        <v>8010</v>
      </c>
      <c r="D1336">
        <v>45252</v>
      </c>
      <c r="E1336" t="s">
        <v>1014</v>
      </c>
      <c r="G1336" t="s">
        <v>8565</v>
      </c>
      <c r="H1336" t="s">
        <v>8566</v>
      </c>
      <c r="J1336">
        <v>45275</v>
      </c>
      <c r="K1336">
        <v>45589</v>
      </c>
      <c r="M1336" t="s">
        <v>7994</v>
      </c>
    </row>
    <row r="1337" spans="1:13" x14ac:dyDescent="0.35">
      <c r="A1337" t="s">
        <v>2077</v>
      </c>
      <c r="D1337"/>
      <c r="J1337"/>
      <c r="K1337"/>
      <c r="M1337" t="s">
        <v>7994</v>
      </c>
    </row>
    <row r="1338" spans="1:13" x14ac:dyDescent="0.35">
      <c r="A1338" t="s">
        <v>2078</v>
      </c>
      <c r="D1338"/>
      <c r="J1338"/>
      <c r="K1338"/>
      <c r="M1338" t="s">
        <v>8007</v>
      </c>
    </row>
    <row r="1339" spans="1:13" x14ac:dyDescent="0.35">
      <c r="A1339" t="s">
        <v>2079</v>
      </c>
      <c r="D1339"/>
      <c r="J1339"/>
      <c r="K1339"/>
      <c r="M1339" t="s">
        <v>7991</v>
      </c>
    </row>
    <row r="1340" spans="1:13" x14ac:dyDescent="0.35">
      <c r="A1340" t="s">
        <v>2080</v>
      </c>
      <c r="D1340"/>
      <c r="J1340"/>
      <c r="K1340"/>
      <c r="M1340" t="s">
        <v>7999</v>
      </c>
    </row>
    <row r="1341" spans="1:13" x14ac:dyDescent="0.35">
      <c r="A1341" t="s">
        <v>2081</v>
      </c>
      <c r="D1341"/>
      <c r="J1341"/>
      <c r="K1341"/>
      <c r="M1341" t="s">
        <v>8003</v>
      </c>
    </row>
    <row r="1342" spans="1:13" x14ac:dyDescent="0.35">
      <c r="A1342" t="s">
        <v>2082</v>
      </c>
      <c r="D1342"/>
      <c r="J1342"/>
      <c r="K1342"/>
      <c r="M1342" t="s">
        <v>7991</v>
      </c>
    </row>
    <row r="1343" spans="1:13" x14ac:dyDescent="0.35">
      <c r="A1343" t="s">
        <v>2083</v>
      </c>
      <c r="D1343"/>
      <c r="J1343"/>
      <c r="K1343"/>
      <c r="M1343" t="s">
        <v>7997</v>
      </c>
    </row>
    <row r="1344" spans="1:13" x14ac:dyDescent="0.35">
      <c r="A1344" t="s">
        <v>2084</v>
      </c>
      <c r="D1344"/>
      <c r="J1344"/>
      <c r="K1344"/>
      <c r="M1344" t="s">
        <v>8001</v>
      </c>
    </row>
    <row r="1345" spans="1:13" x14ac:dyDescent="0.35">
      <c r="A1345" t="s">
        <v>2084</v>
      </c>
      <c r="D1345"/>
      <c r="J1345"/>
      <c r="K1345"/>
      <c r="M1345" t="s">
        <v>8001</v>
      </c>
    </row>
    <row r="1346" spans="1:13" x14ac:dyDescent="0.35">
      <c r="A1346" t="s">
        <v>2084</v>
      </c>
      <c r="D1346"/>
      <c r="J1346"/>
      <c r="K1346"/>
      <c r="M1346" t="s">
        <v>8001</v>
      </c>
    </row>
    <row r="1347" spans="1:13" x14ac:dyDescent="0.35">
      <c r="A1347" t="s">
        <v>2084</v>
      </c>
      <c r="D1347"/>
      <c r="J1347"/>
      <c r="K1347"/>
      <c r="M1347" t="s">
        <v>8001</v>
      </c>
    </row>
    <row r="1348" spans="1:13" x14ac:dyDescent="0.35">
      <c r="A1348" t="s">
        <v>2084</v>
      </c>
      <c r="D1348"/>
      <c r="J1348"/>
      <c r="K1348"/>
      <c r="M1348" t="s">
        <v>8001</v>
      </c>
    </row>
    <row r="1349" spans="1:13" x14ac:dyDescent="0.35">
      <c r="A1349" t="s">
        <v>2085</v>
      </c>
      <c r="D1349"/>
      <c r="J1349"/>
      <c r="K1349"/>
      <c r="M1349" t="s">
        <v>7997</v>
      </c>
    </row>
    <row r="1350" spans="1:13" x14ac:dyDescent="0.35">
      <c r="A1350" t="s">
        <v>2086</v>
      </c>
      <c r="D1350"/>
      <c r="J1350"/>
      <c r="K1350"/>
      <c r="M1350" t="s">
        <v>8001</v>
      </c>
    </row>
    <row r="1351" spans="1:13" x14ac:dyDescent="0.35">
      <c r="A1351" t="s">
        <v>2086</v>
      </c>
      <c r="D1351"/>
      <c r="J1351"/>
      <c r="K1351"/>
      <c r="M1351" t="s">
        <v>8001</v>
      </c>
    </row>
    <row r="1352" spans="1:13" x14ac:dyDescent="0.35">
      <c r="A1352" t="s">
        <v>2086</v>
      </c>
      <c r="D1352"/>
      <c r="J1352"/>
      <c r="K1352"/>
      <c r="M1352" t="s">
        <v>8001</v>
      </c>
    </row>
    <row r="1353" spans="1:13" x14ac:dyDescent="0.35">
      <c r="A1353" t="s">
        <v>2087</v>
      </c>
      <c r="D1353"/>
      <c r="J1353"/>
      <c r="K1353"/>
      <c r="M1353" t="s">
        <v>7999</v>
      </c>
    </row>
    <row r="1354" spans="1:13" x14ac:dyDescent="0.35">
      <c r="A1354" t="s">
        <v>2088</v>
      </c>
      <c r="D1354"/>
      <c r="J1354"/>
      <c r="K1354"/>
      <c r="M1354" t="s">
        <v>7995</v>
      </c>
    </row>
    <row r="1355" spans="1:13" x14ac:dyDescent="0.35">
      <c r="A1355" t="s">
        <v>2089</v>
      </c>
      <c r="D1355"/>
      <c r="J1355"/>
      <c r="K1355"/>
      <c r="M1355" t="s">
        <v>8019</v>
      </c>
    </row>
    <row r="1356" spans="1:13" x14ac:dyDescent="0.35">
      <c r="A1356" t="s">
        <v>2090</v>
      </c>
      <c r="D1356"/>
      <c r="J1356"/>
      <c r="K1356"/>
      <c r="M1356" t="s">
        <v>7997</v>
      </c>
    </row>
    <row r="1357" spans="1:13" x14ac:dyDescent="0.35">
      <c r="A1357" t="s">
        <v>2091</v>
      </c>
      <c r="D1357"/>
      <c r="J1357"/>
      <c r="K1357"/>
      <c r="M1357" t="s">
        <v>8042</v>
      </c>
    </row>
    <row r="1358" spans="1:13" x14ac:dyDescent="0.35">
      <c r="A1358" t="s">
        <v>2092</v>
      </c>
      <c r="D1358"/>
      <c r="J1358"/>
      <c r="K1358"/>
      <c r="M1358" t="s">
        <v>7997</v>
      </c>
    </row>
    <row r="1359" spans="1:13" x14ac:dyDescent="0.35">
      <c r="A1359" t="s">
        <v>2093</v>
      </c>
      <c r="D1359"/>
      <c r="J1359"/>
      <c r="K1359"/>
      <c r="M1359" t="s">
        <v>8001</v>
      </c>
    </row>
    <row r="1360" spans="1:13" x14ac:dyDescent="0.35">
      <c r="A1360" t="s">
        <v>2093</v>
      </c>
      <c r="D1360"/>
      <c r="J1360"/>
      <c r="K1360"/>
      <c r="M1360" t="s">
        <v>8001</v>
      </c>
    </row>
    <row r="1361" spans="1:13" x14ac:dyDescent="0.35">
      <c r="A1361" t="s">
        <v>2093</v>
      </c>
      <c r="D1361"/>
      <c r="J1361"/>
      <c r="K1361"/>
      <c r="M1361" t="s">
        <v>8001</v>
      </c>
    </row>
    <row r="1362" spans="1:13" x14ac:dyDescent="0.35">
      <c r="A1362" t="s">
        <v>2093</v>
      </c>
      <c r="D1362"/>
      <c r="J1362"/>
      <c r="K1362"/>
      <c r="M1362" t="s">
        <v>8001</v>
      </c>
    </row>
    <row r="1363" spans="1:13" x14ac:dyDescent="0.35">
      <c r="A1363" t="s">
        <v>2093</v>
      </c>
      <c r="D1363"/>
      <c r="J1363"/>
      <c r="K1363"/>
      <c r="M1363" t="s">
        <v>8001</v>
      </c>
    </row>
    <row r="1364" spans="1:13" x14ac:dyDescent="0.35">
      <c r="A1364" t="s">
        <v>2094</v>
      </c>
      <c r="D1364"/>
      <c r="J1364"/>
      <c r="K1364"/>
      <c r="M1364" t="s">
        <v>7995</v>
      </c>
    </row>
    <row r="1365" spans="1:13" x14ac:dyDescent="0.35">
      <c r="A1365" t="s">
        <v>2095</v>
      </c>
      <c r="D1365"/>
      <c r="J1365"/>
      <c r="K1365"/>
      <c r="M1365" t="s">
        <v>8044</v>
      </c>
    </row>
    <row r="1366" spans="1:13" x14ac:dyDescent="0.35">
      <c r="A1366" t="s">
        <v>2096</v>
      </c>
      <c r="D1366"/>
      <c r="J1366"/>
      <c r="K1366"/>
      <c r="M1366" t="s">
        <v>8003</v>
      </c>
    </row>
    <row r="1367" spans="1:13" x14ac:dyDescent="0.35">
      <c r="A1367" t="s">
        <v>2097</v>
      </c>
      <c r="B1367" t="s">
        <v>8130</v>
      </c>
      <c r="C1367" t="s">
        <v>8010</v>
      </c>
      <c r="D1367">
        <v>45047</v>
      </c>
      <c r="E1367" t="s">
        <v>1014</v>
      </c>
      <c r="G1367" t="s">
        <v>8131</v>
      </c>
      <c r="H1367" t="s">
        <v>8132</v>
      </c>
      <c r="J1367">
        <v>45048</v>
      </c>
      <c r="K1367">
        <v>45240</v>
      </c>
      <c r="M1367" t="s">
        <v>7988</v>
      </c>
    </row>
    <row r="1368" spans="1:13" x14ac:dyDescent="0.35">
      <c r="A1368" t="s">
        <v>1758</v>
      </c>
      <c r="B1368" t="s">
        <v>8374</v>
      </c>
      <c r="C1368" t="s">
        <v>8010</v>
      </c>
      <c r="D1368">
        <v>44152</v>
      </c>
      <c r="E1368" t="s">
        <v>1014</v>
      </c>
      <c r="G1368" t="s">
        <v>8169</v>
      </c>
      <c r="H1368" t="s">
        <v>8170</v>
      </c>
      <c r="J1368">
        <v>44179</v>
      </c>
      <c r="K1368">
        <v>44522</v>
      </c>
      <c r="M1368" t="s">
        <v>8004</v>
      </c>
    </row>
    <row r="1369" spans="1:13" x14ac:dyDescent="0.35">
      <c r="A1369" t="s">
        <v>2098</v>
      </c>
      <c r="B1369" t="s">
        <v>8567</v>
      </c>
      <c r="C1369" t="s">
        <v>8063</v>
      </c>
      <c r="D1369">
        <v>45702</v>
      </c>
      <c r="E1369" t="s">
        <v>1014</v>
      </c>
      <c r="G1369" t="s">
        <v>8568</v>
      </c>
      <c r="H1369" t="s">
        <v>8569</v>
      </c>
      <c r="J1369">
        <v>45702</v>
      </c>
      <c r="K1369"/>
      <c r="L1369" t="s">
        <v>8570</v>
      </c>
      <c r="M1369" t="s">
        <v>7988</v>
      </c>
    </row>
    <row r="1370" spans="1:13" x14ac:dyDescent="0.35">
      <c r="A1370" t="s">
        <v>2098</v>
      </c>
      <c r="B1370" t="s">
        <v>8567</v>
      </c>
      <c r="C1370" t="s">
        <v>8063</v>
      </c>
      <c r="D1370">
        <v>45702</v>
      </c>
      <c r="E1370" t="s">
        <v>1014</v>
      </c>
      <c r="G1370" t="s">
        <v>8568</v>
      </c>
      <c r="H1370" t="s">
        <v>8569</v>
      </c>
      <c r="J1370">
        <v>45702</v>
      </c>
      <c r="K1370"/>
      <c r="L1370" t="s">
        <v>8570</v>
      </c>
      <c r="M1370" t="s">
        <v>7988</v>
      </c>
    </row>
    <row r="1371" spans="1:13" x14ac:dyDescent="0.35">
      <c r="A1371" t="s">
        <v>2099</v>
      </c>
      <c r="D1371"/>
      <c r="J1371"/>
      <c r="K1371"/>
      <c r="M1371" t="s">
        <v>8037</v>
      </c>
    </row>
    <row r="1372" spans="1:13" x14ac:dyDescent="0.35">
      <c r="A1372" t="s">
        <v>2100</v>
      </c>
      <c r="D1372"/>
      <c r="J1372"/>
      <c r="K1372"/>
      <c r="M1372" t="s">
        <v>8003</v>
      </c>
    </row>
    <row r="1373" spans="1:13" x14ac:dyDescent="0.35">
      <c r="A1373" t="s">
        <v>2101</v>
      </c>
      <c r="D1373"/>
      <c r="J1373"/>
      <c r="K1373"/>
      <c r="M1373" t="s">
        <v>8004</v>
      </c>
    </row>
    <row r="1374" spans="1:13" x14ac:dyDescent="0.35">
      <c r="A1374" t="s">
        <v>2102</v>
      </c>
      <c r="D1374"/>
      <c r="J1374"/>
      <c r="K1374"/>
      <c r="M1374" t="s">
        <v>8037</v>
      </c>
    </row>
    <row r="1375" spans="1:13" x14ac:dyDescent="0.35">
      <c r="A1375" t="s">
        <v>2103</v>
      </c>
      <c r="B1375" t="s">
        <v>8571</v>
      </c>
      <c r="C1375" t="s">
        <v>8010</v>
      </c>
      <c r="D1375">
        <v>44121</v>
      </c>
      <c r="E1375" t="s">
        <v>999</v>
      </c>
      <c r="G1375" t="s">
        <v>8572</v>
      </c>
      <c r="H1375" t="s">
        <v>8573</v>
      </c>
      <c r="J1375">
        <v>44152</v>
      </c>
      <c r="K1375">
        <v>44183</v>
      </c>
      <c r="M1375" t="s">
        <v>7996</v>
      </c>
    </row>
    <row r="1376" spans="1:13" x14ac:dyDescent="0.35">
      <c r="A1376" t="s">
        <v>2104</v>
      </c>
      <c r="D1376"/>
      <c r="J1376"/>
      <c r="K1376"/>
      <c r="M1376" t="s">
        <v>8004</v>
      </c>
    </row>
    <row r="1377" spans="1:13" x14ac:dyDescent="0.35">
      <c r="A1377" t="s">
        <v>2105</v>
      </c>
      <c r="D1377"/>
      <c r="J1377"/>
      <c r="K1377"/>
      <c r="M1377" t="s">
        <v>7991</v>
      </c>
    </row>
    <row r="1378" spans="1:13" x14ac:dyDescent="0.35">
      <c r="A1378" t="s">
        <v>2106</v>
      </c>
      <c r="D1378"/>
      <c r="J1378"/>
      <c r="K1378"/>
      <c r="M1378" t="s">
        <v>7998</v>
      </c>
    </row>
    <row r="1379" spans="1:13" x14ac:dyDescent="0.35">
      <c r="A1379" t="s">
        <v>2107</v>
      </c>
      <c r="D1379"/>
      <c r="J1379"/>
      <c r="K1379"/>
      <c r="M1379" t="s">
        <v>7995</v>
      </c>
    </row>
    <row r="1380" spans="1:13" x14ac:dyDescent="0.35">
      <c r="A1380" t="s">
        <v>2108</v>
      </c>
      <c r="D1380"/>
      <c r="J1380"/>
      <c r="K1380"/>
      <c r="M1380" t="s">
        <v>7996</v>
      </c>
    </row>
    <row r="1381" spans="1:13" x14ac:dyDescent="0.35">
      <c r="A1381" t="s">
        <v>2109</v>
      </c>
      <c r="D1381"/>
      <c r="J1381"/>
      <c r="K1381"/>
      <c r="M1381" t="s">
        <v>7999</v>
      </c>
    </row>
    <row r="1382" spans="1:13" x14ac:dyDescent="0.35">
      <c r="A1382" t="s">
        <v>2110</v>
      </c>
      <c r="B1382" t="s">
        <v>8574</v>
      </c>
      <c r="C1382" t="s">
        <v>8010</v>
      </c>
      <c r="D1382">
        <v>43520</v>
      </c>
      <c r="E1382" t="s">
        <v>999</v>
      </c>
      <c r="G1382" t="s">
        <v>8575</v>
      </c>
      <c r="H1382" t="s">
        <v>8576</v>
      </c>
      <c r="J1382">
        <v>43616</v>
      </c>
      <c r="K1382">
        <v>44266</v>
      </c>
      <c r="M1382" t="s">
        <v>7997</v>
      </c>
    </row>
    <row r="1383" spans="1:13" x14ac:dyDescent="0.35">
      <c r="A1383" t="s">
        <v>2111</v>
      </c>
      <c r="D1383"/>
      <c r="J1383"/>
      <c r="K1383"/>
      <c r="M1383" t="s">
        <v>8003</v>
      </c>
    </row>
    <row r="1384" spans="1:13" x14ac:dyDescent="0.35">
      <c r="A1384" t="s">
        <v>2112</v>
      </c>
      <c r="D1384"/>
      <c r="J1384"/>
      <c r="K1384"/>
      <c r="M1384" t="s">
        <v>8117</v>
      </c>
    </row>
    <row r="1385" spans="1:13" x14ac:dyDescent="0.35">
      <c r="A1385" t="s">
        <v>2112</v>
      </c>
      <c r="D1385"/>
      <c r="J1385"/>
      <c r="K1385"/>
      <c r="M1385" t="s">
        <v>8117</v>
      </c>
    </row>
    <row r="1386" spans="1:13" x14ac:dyDescent="0.35">
      <c r="A1386" t="s">
        <v>2112</v>
      </c>
      <c r="D1386"/>
      <c r="J1386"/>
      <c r="K1386"/>
      <c r="M1386" t="s">
        <v>8117</v>
      </c>
    </row>
    <row r="1387" spans="1:13" x14ac:dyDescent="0.35">
      <c r="A1387" t="s">
        <v>2113</v>
      </c>
      <c r="D1387"/>
      <c r="J1387"/>
      <c r="K1387"/>
      <c r="M1387" t="s">
        <v>8007</v>
      </c>
    </row>
    <row r="1388" spans="1:13" x14ac:dyDescent="0.35">
      <c r="A1388" t="s">
        <v>1544</v>
      </c>
      <c r="D1388"/>
      <c r="J1388"/>
      <c r="K1388"/>
      <c r="M1388" t="s">
        <v>8004</v>
      </c>
    </row>
    <row r="1389" spans="1:13" x14ac:dyDescent="0.35">
      <c r="A1389" t="s">
        <v>2114</v>
      </c>
      <c r="D1389"/>
      <c r="J1389"/>
      <c r="K1389"/>
      <c r="M1389" t="s">
        <v>8007</v>
      </c>
    </row>
    <row r="1390" spans="1:13" x14ac:dyDescent="0.35">
      <c r="A1390" t="s">
        <v>2115</v>
      </c>
      <c r="D1390"/>
      <c r="J1390"/>
      <c r="K1390"/>
      <c r="M1390" t="s">
        <v>8080</v>
      </c>
    </row>
    <row r="1391" spans="1:13" x14ac:dyDescent="0.35">
      <c r="A1391" t="s">
        <v>2116</v>
      </c>
      <c r="D1391"/>
      <c r="J1391"/>
      <c r="K1391"/>
      <c r="M1391" t="s">
        <v>8042</v>
      </c>
    </row>
    <row r="1392" spans="1:13" x14ac:dyDescent="0.35">
      <c r="A1392" t="s">
        <v>2117</v>
      </c>
      <c r="D1392"/>
      <c r="J1392"/>
      <c r="K1392"/>
      <c r="M1392" t="s">
        <v>7995</v>
      </c>
    </row>
    <row r="1393" spans="1:13" x14ac:dyDescent="0.35">
      <c r="A1393" t="s">
        <v>2118</v>
      </c>
      <c r="B1393" t="s">
        <v>8357</v>
      </c>
      <c r="C1393" t="s">
        <v>8010</v>
      </c>
      <c r="D1393">
        <v>45300</v>
      </c>
      <c r="E1393" t="s">
        <v>999</v>
      </c>
      <c r="G1393" t="s">
        <v>8358</v>
      </c>
      <c r="H1393" t="s">
        <v>8359</v>
      </c>
      <c r="J1393">
        <v>45300</v>
      </c>
      <c r="K1393">
        <v>45702</v>
      </c>
      <c r="M1393" t="s">
        <v>8021</v>
      </c>
    </row>
    <row r="1394" spans="1:13" x14ac:dyDescent="0.35">
      <c r="A1394" t="s">
        <v>2119</v>
      </c>
      <c r="D1394"/>
      <c r="J1394"/>
      <c r="K1394"/>
      <c r="M1394" t="s">
        <v>7997</v>
      </c>
    </row>
    <row r="1395" spans="1:13" x14ac:dyDescent="0.35">
      <c r="A1395" t="s">
        <v>2120</v>
      </c>
      <c r="D1395"/>
      <c r="J1395"/>
      <c r="K1395"/>
      <c r="M1395" t="s">
        <v>8003</v>
      </c>
    </row>
    <row r="1396" spans="1:13" x14ac:dyDescent="0.35">
      <c r="A1396" t="s">
        <v>2121</v>
      </c>
      <c r="D1396"/>
      <c r="J1396"/>
      <c r="K1396"/>
      <c r="M1396" t="s">
        <v>7992</v>
      </c>
    </row>
    <row r="1397" spans="1:13" x14ac:dyDescent="0.35">
      <c r="A1397" t="s">
        <v>2122</v>
      </c>
      <c r="D1397"/>
      <c r="J1397"/>
      <c r="K1397"/>
      <c r="M1397" t="s">
        <v>8003</v>
      </c>
    </row>
    <row r="1398" spans="1:13" x14ac:dyDescent="0.35">
      <c r="A1398" t="s">
        <v>2123</v>
      </c>
      <c r="D1398"/>
      <c r="J1398"/>
      <c r="K1398"/>
      <c r="M1398" t="s">
        <v>7997</v>
      </c>
    </row>
    <row r="1399" spans="1:13" x14ac:dyDescent="0.35">
      <c r="A1399" t="s">
        <v>2124</v>
      </c>
      <c r="B1399" t="s">
        <v>8374</v>
      </c>
      <c r="C1399" t="s">
        <v>8010</v>
      </c>
      <c r="D1399">
        <v>44152</v>
      </c>
      <c r="E1399" t="s">
        <v>1014</v>
      </c>
      <c r="G1399" t="s">
        <v>8169</v>
      </c>
      <c r="H1399" t="s">
        <v>8170</v>
      </c>
      <c r="J1399">
        <v>44179</v>
      </c>
      <c r="K1399">
        <v>44522</v>
      </c>
      <c r="M1399" t="s">
        <v>7995</v>
      </c>
    </row>
    <row r="1400" spans="1:13" x14ac:dyDescent="0.35">
      <c r="A1400" t="s">
        <v>2124</v>
      </c>
      <c r="B1400" t="s">
        <v>8375</v>
      </c>
      <c r="C1400" t="s">
        <v>8010</v>
      </c>
      <c r="D1400">
        <v>44508</v>
      </c>
      <c r="E1400" t="s">
        <v>1014</v>
      </c>
      <c r="G1400" t="s">
        <v>8172</v>
      </c>
      <c r="H1400" t="s">
        <v>8173</v>
      </c>
      <c r="J1400">
        <v>44510</v>
      </c>
      <c r="K1400">
        <v>44847</v>
      </c>
      <c r="M1400" t="s">
        <v>7995</v>
      </c>
    </row>
    <row r="1401" spans="1:13" x14ac:dyDescent="0.35">
      <c r="A1401" t="s">
        <v>2125</v>
      </c>
      <c r="B1401" t="s">
        <v>8577</v>
      </c>
      <c r="C1401" t="s">
        <v>8010</v>
      </c>
      <c r="D1401">
        <v>44501</v>
      </c>
      <c r="E1401" t="s">
        <v>1014</v>
      </c>
      <c r="G1401" t="s">
        <v>8578</v>
      </c>
      <c r="H1401" t="s">
        <v>8579</v>
      </c>
      <c r="J1401">
        <v>44501</v>
      </c>
      <c r="K1401">
        <v>44741</v>
      </c>
      <c r="M1401" t="s">
        <v>7999</v>
      </c>
    </row>
    <row r="1402" spans="1:13" x14ac:dyDescent="0.35">
      <c r="A1402" t="s">
        <v>2126</v>
      </c>
      <c r="D1402"/>
      <c r="J1402"/>
      <c r="K1402"/>
      <c r="M1402" t="s">
        <v>7997</v>
      </c>
    </row>
    <row r="1403" spans="1:13" x14ac:dyDescent="0.35">
      <c r="A1403" t="s">
        <v>2127</v>
      </c>
      <c r="D1403"/>
      <c r="J1403"/>
      <c r="K1403"/>
      <c r="M1403" t="s">
        <v>7992</v>
      </c>
    </row>
    <row r="1404" spans="1:13" x14ac:dyDescent="0.35">
      <c r="A1404" t="s">
        <v>2128</v>
      </c>
      <c r="D1404"/>
      <c r="J1404"/>
      <c r="K1404"/>
      <c r="M1404" t="s">
        <v>7997</v>
      </c>
    </row>
    <row r="1405" spans="1:13" x14ac:dyDescent="0.35">
      <c r="A1405" t="s">
        <v>2129</v>
      </c>
      <c r="D1405"/>
      <c r="J1405"/>
      <c r="K1405"/>
      <c r="M1405" t="s">
        <v>8043</v>
      </c>
    </row>
    <row r="1406" spans="1:13" x14ac:dyDescent="0.35">
      <c r="A1406" t="s">
        <v>2130</v>
      </c>
      <c r="D1406"/>
      <c r="J1406"/>
      <c r="K1406"/>
      <c r="M1406" t="s">
        <v>8020</v>
      </c>
    </row>
    <row r="1407" spans="1:13" x14ac:dyDescent="0.35">
      <c r="A1407" t="s">
        <v>2131</v>
      </c>
      <c r="D1407"/>
      <c r="J1407"/>
      <c r="K1407"/>
      <c r="M1407" t="s">
        <v>8067</v>
      </c>
    </row>
    <row r="1408" spans="1:13" x14ac:dyDescent="0.35">
      <c r="A1408" t="s">
        <v>2132</v>
      </c>
      <c r="D1408"/>
      <c r="J1408"/>
      <c r="K1408"/>
      <c r="M1408" t="s">
        <v>8003</v>
      </c>
    </row>
    <row r="1409" spans="1:13" x14ac:dyDescent="0.35">
      <c r="A1409" t="s">
        <v>2133</v>
      </c>
      <c r="D1409"/>
      <c r="J1409"/>
      <c r="K1409"/>
      <c r="M1409" t="s">
        <v>8005</v>
      </c>
    </row>
    <row r="1410" spans="1:13" x14ac:dyDescent="0.35">
      <c r="A1410" t="s">
        <v>2134</v>
      </c>
      <c r="B1410" t="s">
        <v>8133</v>
      </c>
      <c r="C1410" t="s">
        <v>8010</v>
      </c>
      <c r="D1410">
        <v>44320</v>
      </c>
      <c r="E1410" t="s">
        <v>999</v>
      </c>
      <c r="G1410" t="s">
        <v>8134</v>
      </c>
      <c r="H1410" t="s">
        <v>8135</v>
      </c>
      <c r="J1410">
        <v>44341</v>
      </c>
      <c r="K1410">
        <v>44712</v>
      </c>
      <c r="M1410" t="s">
        <v>7996</v>
      </c>
    </row>
    <row r="1411" spans="1:13" x14ac:dyDescent="0.35">
      <c r="A1411" t="s">
        <v>2135</v>
      </c>
      <c r="D1411"/>
      <c r="J1411"/>
      <c r="K1411"/>
      <c r="M1411" t="s">
        <v>8023</v>
      </c>
    </row>
    <row r="1412" spans="1:13" x14ac:dyDescent="0.35">
      <c r="A1412" t="s">
        <v>2136</v>
      </c>
      <c r="D1412"/>
      <c r="J1412"/>
      <c r="K1412"/>
      <c r="M1412" t="s">
        <v>7991</v>
      </c>
    </row>
    <row r="1413" spans="1:13" x14ac:dyDescent="0.35">
      <c r="A1413" t="s">
        <v>2137</v>
      </c>
      <c r="B1413" t="s">
        <v>8580</v>
      </c>
      <c r="C1413" t="s">
        <v>8010</v>
      </c>
      <c r="D1413">
        <v>43762</v>
      </c>
      <c r="E1413" t="s">
        <v>1014</v>
      </c>
      <c r="G1413" t="s">
        <v>8581</v>
      </c>
      <c r="H1413" t="s">
        <v>8582</v>
      </c>
      <c r="J1413">
        <v>43763</v>
      </c>
      <c r="K1413">
        <v>43865</v>
      </c>
      <c r="M1413" t="s">
        <v>7992</v>
      </c>
    </row>
    <row r="1414" spans="1:13" x14ac:dyDescent="0.35">
      <c r="A1414" t="s">
        <v>2138</v>
      </c>
      <c r="D1414"/>
      <c r="J1414"/>
      <c r="K1414"/>
      <c r="M1414" t="s">
        <v>7987</v>
      </c>
    </row>
    <row r="1415" spans="1:13" x14ac:dyDescent="0.35">
      <c r="A1415" t="s">
        <v>2139</v>
      </c>
      <c r="B1415" t="s">
        <v>8583</v>
      </c>
      <c r="C1415" t="s">
        <v>8028</v>
      </c>
      <c r="D1415">
        <v>44538</v>
      </c>
      <c r="E1415" t="s">
        <v>999</v>
      </c>
      <c r="G1415" t="s">
        <v>8584</v>
      </c>
      <c r="H1415" t="s">
        <v>8584</v>
      </c>
      <c r="J1415">
        <v>44539</v>
      </c>
      <c r="K1415">
        <v>44580</v>
      </c>
      <c r="M1415" t="s">
        <v>7991</v>
      </c>
    </row>
    <row r="1416" spans="1:13" x14ac:dyDescent="0.35">
      <c r="A1416" t="s">
        <v>2139</v>
      </c>
      <c r="B1416" t="s">
        <v>8585</v>
      </c>
      <c r="C1416" t="s">
        <v>8028</v>
      </c>
      <c r="D1416">
        <v>44538</v>
      </c>
      <c r="E1416" t="s">
        <v>999</v>
      </c>
      <c r="G1416" t="s">
        <v>8586</v>
      </c>
      <c r="H1416" t="s">
        <v>8587</v>
      </c>
      <c r="J1416">
        <v>44539</v>
      </c>
      <c r="K1416">
        <v>44580</v>
      </c>
      <c r="M1416" t="s">
        <v>7991</v>
      </c>
    </row>
    <row r="1417" spans="1:13" x14ac:dyDescent="0.35">
      <c r="A1417" t="s">
        <v>2140</v>
      </c>
      <c r="D1417"/>
      <c r="J1417"/>
      <c r="K1417"/>
      <c r="M1417" t="s">
        <v>7995</v>
      </c>
    </row>
    <row r="1418" spans="1:13" x14ac:dyDescent="0.35">
      <c r="A1418" t="s">
        <v>2141</v>
      </c>
      <c r="D1418"/>
      <c r="J1418"/>
      <c r="K1418"/>
      <c r="M1418" t="s">
        <v>8177</v>
      </c>
    </row>
    <row r="1419" spans="1:13" x14ac:dyDescent="0.35">
      <c r="A1419" t="s">
        <v>2142</v>
      </c>
      <c r="D1419"/>
      <c r="J1419"/>
      <c r="K1419"/>
      <c r="M1419" t="s">
        <v>8003</v>
      </c>
    </row>
    <row r="1420" spans="1:13" x14ac:dyDescent="0.35">
      <c r="A1420" t="s">
        <v>2143</v>
      </c>
      <c r="D1420"/>
      <c r="J1420"/>
      <c r="K1420"/>
      <c r="M1420" t="s">
        <v>8003</v>
      </c>
    </row>
    <row r="1421" spans="1:13" x14ac:dyDescent="0.35">
      <c r="A1421" t="s">
        <v>2144</v>
      </c>
      <c r="D1421"/>
      <c r="J1421"/>
      <c r="K1421"/>
      <c r="M1421" t="s">
        <v>7996</v>
      </c>
    </row>
    <row r="1422" spans="1:13" x14ac:dyDescent="0.35">
      <c r="A1422" t="s">
        <v>2145</v>
      </c>
      <c r="D1422"/>
      <c r="J1422"/>
      <c r="K1422"/>
      <c r="M1422" t="s">
        <v>7995</v>
      </c>
    </row>
    <row r="1423" spans="1:13" x14ac:dyDescent="0.35">
      <c r="A1423" t="s">
        <v>2146</v>
      </c>
      <c r="D1423"/>
      <c r="J1423"/>
      <c r="K1423"/>
      <c r="M1423" t="s">
        <v>7997</v>
      </c>
    </row>
    <row r="1424" spans="1:13" x14ac:dyDescent="0.35">
      <c r="A1424" t="s">
        <v>2147</v>
      </c>
      <c r="D1424"/>
      <c r="J1424"/>
      <c r="K1424"/>
      <c r="M1424" t="s">
        <v>7996</v>
      </c>
    </row>
    <row r="1425" spans="1:13" x14ac:dyDescent="0.35">
      <c r="A1425" t="s">
        <v>2148</v>
      </c>
      <c r="D1425"/>
      <c r="J1425"/>
      <c r="K1425"/>
      <c r="M1425" t="s">
        <v>7991</v>
      </c>
    </row>
    <row r="1426" spans="1:13" x14ac:dyDescent="0.35">
      <c r="A1426" t="s">
        <v>2149</v>
      </c>
      <c r="D1426"/>
      <c r="J1426"/>
      <c r="K1426"/>
      <c r="M1426" t="s">
        <v>8001</v>
      </c>
    </row>
    <row r="1427" spans="1:13" x14ac:dyDescent="0.35">
      <c r="A1427" t="s">
        <v>2149</v>
      </c>
      <c r="D1427"/>
      <c r="J1427"/>
      <c r="K1427"/>
      <c r="M1427" t="s">
        <v>8001</v>
      </c>
    </row>
    <row r="1428" spans="1:13" x14ac:dyDescent="0.35">
      <c r="A1428" t="s">
        <v>2149</v>
      </c>
      <c r="D1428"/>
      <c r="J1428"/>
      <c r="K1428"/>
      <c r="M1428" t="s">
        <v>8001</v>
      </c>
    </row>
    <row r="1429" spans="1:13" x14ac:dyDescent="0.35">
      <c r="A1429" t="s">
        <v>2149</v>
      </c>
      <c r="D1429"/>
      <c r="J1429"/>
      <c r="K1429"/>
      <c r="M1429" t="s">
        <v>8001</v>
      </c>
    </row>
    <row r="1430" spans="1:13" x14ac:dyDescent="0.35">
      <c r="A1430" t="s">
        <v>2150</v>
      </c>
      <c r="B1430" t="s">
        <v>8588</v>
      </c>
      <c r="C1430" t="s">
        <v>8028</v>
      </c>
      <c r="D1430">
        <v>45635</v>
      </c>
      <c r="E1430" t="s">
        <v>1014</v>
      </c>
      <c r="G1430" t="s">
        <v>8589</v>
      </c>
      <c r="H1430" t="s">
        <v>8590</v>
      </c>
      <c r="J1430">
        <v>45635</v>
      </c>
      <c r="K1430">
        <v>45667</v>
      </c>
      <c r="M1430" t="s">
        <v>7992</v>
      </c>
    </row>
    <row r="1431" spans="1:13" x14ac:dyDescent="0.35">
      <c r="A1431" t="s">
        <v>2150</v>
      </c>
      <c r="B1431" t="s">
        <v>8591</v>
      </c>
      <c r="C1431" t="s">
        <v>8063</v>
      </c>
      <c r="D1431">
        <v>45667</v>
      </c>
      <c r="E1431" t="s">
        <v>1014</v>
      </c>
      <c r="G1431" t="s">
        <v>8589</v>
      </c>
      <c r="H1431" t="s">
        <v>8592</v>
      </c>
      <c r="J1431">
        <v>45667</v>
      </c>
      <c r="K1431"/>
      <c r="L1431" t="s">
        <v>8593</v>
      </c>
      <c r="M1431" t="s">
        <v>7992</v>
      </c>
    </row>
    <row r="1432" spans="1:13" x14ac:dyDescent="0.35">
      <c r="A1432" t="s">
        <v>2151</v>
      </c>
      <c r="B1432" t="s">
        <v>8594</v>
      </c>
      <c r="C1432" t="s">
        <v>8010</v>
      </c>
      <c r="D1432">
        <v>44840</v>
      </c>
      <c r="E1432" t="s">
        <v>999</v>
      </c>
      <c r="G1432" t="s">
        <v>8595</v>
      </c>
      <c r="H1432" t="s">
        <v>8596</v>
      </c>
      <c r="J1432">
        <v>44880</v>
      </c>
      <c r="K1432">
        <v>44957</v>
      </c>
      <c r="M1432" t="s">
        <v>7994</v>
      </c>
    </row>
    <row r="1433" spans="1:13" x14ac:dyDescent="0.35">
      <c r="A1433" t="s">
        <v>2152</v>
      </c>
      <c r="D1433"/>
      <c r="J1433"/>
      <c r="K1433"/>
      <c r="M1433" t="s">
        <v>8003</v>
      </c>
    </row>
    <row r="1434" spans="1:13" x14ac:dyDescent="0.35">
      <c r="A1434" t="s">
        <v>2153</v>
      </c>
      <c r="D1434"/>
      <c r="J1434"/>
      <c r="K1434"/>
      <c r="M1434" t="s">
        <v>8097</v>
      </c>
    </row>
    <row r="1435" spans="1:13" x14ac:dyDescent="0.35">
      <c r="A1435" t="s">
        <v>2154</v>
      </c>
      <c r="D1435"/>
      <c r="J1435"/>
      <c r="K1435"/>
      <c r="M1435" t="s">
        <v>8001</v>
      </c>
    </row>
    <row r="1436" spans="1:13" x14ac:dyDescent="0.35">
      <c r="A1436" t="s">
        <v>2154</v>
      </c>
      <c r="D1436"/>
      <c r="J1436"/>
      <c r="K1436"/>
      <c r="M1436" t="s">
        <v>8001</v>
      </c>
    </row>
    <row r="1437" spans="1:13" x14ac:dyDescent="0.35">
      <c r="A1437" t="s">
        <v>2154</v>
      </c>
      <c r="D1437"/>
      <c r="J1437"/>
      <c r="K1437"/>
      <c r="M1437" t="s">
        <v>8001</v>
      </c>
    </row>
    <row r="1438" spans="1:13" x14ac:dyDescent="0.35">
      <c r="A1438" t="s">
        <v>2154</v>
      </c>
      <c r="D1438"/>
      <c r="J1438"/>
      <c r="K1438"/>
      <c r="M1438" t="s">
        <v>8001</v>
      </c>
    </row>
    <row r="1439" spans="1:13" x14ac:dyDescent="0.35">
      <c r="A1439" t="s">
        <v>2154</v>
      </c>
      <c r="D1439"/>
      <c r="J1439"/>
      <c r="K1439"/>
      <c r="M1439" t="s">
        <v>8001</v>
      </c>
    </row>
    <row r="1440" spans="1:13" x14ac:dyDescent="0.35">
      <c r="A1440" t="s">
        <v>2154</v>
      </c>
      <c r="D1440"/>
      <c r="J1440"/>
      <c r="K1440"/>
      <c r="M1440" t="s">
        <v>8001</v>
      </c>
    </row>
    <row r="1441" spans="1:13" x14ac:dyDescent="0.35">
      <c r="A1441" t="s">
        <v>2154</v>
      </c>
      <c r="D1441"/>
      <c r="J1441"/>
      <c r="K1441"/>
      <c r="M1441" t="s">
        <v>8001</v>
      </c>
    </row>
    <row r="1442" spans="1:13" x14ac:dyDescent="0.35">
      <c r="A1442" t="s">
        <v>2154</v>
      </c>
      <c r="D1442"/>
      <c r="J1442"/>
      <c r="K1442"/>
      <c r="M1442" t="s">
        <v>8001</v>
      </c>
    </row>
    <row r="1443" spans="1:13" x14ac:dyDescent="0.35">
      <c r="A1443" t="s">
        <v>2154</v>
      </c>
      <c r="D1443"/>
      <c r="J1443"/>
      <c r="K1443"/>
      <c r="M1443" t="s">
        <v>8001</v>
      </c>
    </row>
    <row r="1444" spans="1:13" x14ac:dyDescent="0.35">
      <c r="A1444" t="s">
        <v>2154</v>
      </c>
      <c r="D1444"/>
      <c r="J1444"/>
      <c r="K1444"/>
      <c r="M1444" t="s">
        <v>8001</v>
      </c>
    </row>
    <row r="1445" spans="1:13" x14ac:dyDescent="0.35">
      <c r="A1445" t="s">
        <v>2154</v>
      </c>
      <c r="D1445"/>
      <c r="J1445"/>
      <c r="K1445"/>
      <c r="M1445" t="s">
        <v>8001</v>
      </c>
    </row>
    <row r="1446" spans="1:13" x14ac:dyDescent="0.35">
      <c r="A1446" t="s">
        <v>2154</v>
      </c>
      <c r="D1446"/>
      <c r="J1446"/>
      <c r="K1446"/>
      <c r="M1446" t="s">
        <v>8001</v>
      </c>
    </row>
    <row r="1447" spans="1:13" x14ac:dyDescent="0.35">
      <c r="A1447" t="s">
        <v>2154</v>
      </c>
      <c r="D1447"/>
      <c r="J1447"/>
      <c r="K1447"/>
      <c r="M1447" t="s">
        <v>8001</v>
      </c>
    </row>
    <row r="1448" spans="1:13" x14ac:dyDescent="0.35">
      <c r="A1448" t="s">
        <v>2155</v>
      </c>
      <c r="D1448"/>
      <c r="J1448"/>
      <c r="K1448"/>
      <c r="M1448" t="s">
        <v>7997</v>
      </c>
    </row>
    <row r="1449" spans="1:13" x14ac:dyDescent="0.35">
      <c r="A1449" t="s">
        <v>2156</v>
      </c>
      <c r="D1449"/>
      <c r="J1449"/>
      <c r="K1449"/>
      <c r="M1449" t="s">
        <v>7997</v>
      </c>
    </row>
    <row r="1450" spans="1:13" x14ac:dyDescent="0.35">
      <c r="A1450" t="s">
        <v>2157</v>
      </c>
      <c r="D1450"/>
      <c r="J1450"/>
      <c r="K1450"/>
      <c r="M1450" t="s">
        <v>7988</v>
      </c>
    </row>
    <row r="1451" spans="1:13" x14ac:dyDescent="0.35">
      <c r="A1451" t="s">
        <v>2158</v>
      </c>
      <c r="D1451"/>
      <c r="J1451"/>
      <c r="K1451"/>
      <c r="M1451" t="s">
        <v>7992</v>
      </c>
    </row>
    <row r="1452" spans="1:13" x14ac:dyDescent="0.35">
      <c r="A1452" t="s">
        <v>2159</v>
      </c>
      <c r="D1452"/>
      <c r="J1452"/>
      <c r="K1452"/>
      <c r="M1452" t="s">
        <v>7996</v>
      </c>
    </row>
    <row r="1453" spans="1:13" x14ac:dyDescent="0.35">
      <c r="A1453" t="s">
        <v>2160</v>
      </c>
      <c r="D1453"/>
      <c r="J1453"/>
      <c r="K1453"/>
      <c r="M1453" t="s">
        <v>7994</v>
      </c>
    </row>
    <row r="1454" spans="1:13" x14ac:dyDescent="0.35">
      <c r="A1454" t="s">
        <v>2161</v>
      </c>
      <c r="D1454"/>
      <c r="J1454"/>
      <c r="K1454"/>
      <c r="M1454" t="s">
        <v>8177</v>
      </c>
    </row>
    <row r="1455" spans="1:13" x14ac:dyDescent="0.35">
      <c r="A1455" t="s">
        <v>2162</v>
      </c>
      <c r="D1455"/>
      <c r="J1455"/>
      <c r="K1455"/>
      <c r="M1455" t="s">
        <v>7994</v>
      </c>
    </row>
    <row r="1456" spans="1:13" x14ac:dyDescent="0.35">
      <c r="A1456" t="s">
        <v>2163</v>
      </c>
      <c r="D1456"/>
      <c r="J1456"/>
      <c r="K1456"/>
      <c r="M1456" t="s">
        <v>8043</v>
      </c>
    </row>
    <row r="1457" spans="1:13" x14ac:dyDescent="0.35">
      <c r="A1457" t="s">
        <v>2164</v>
      </c>
      <c r="B1457" t="s">
        <v>8597</v>
      </c>
      <c r="C1457" t="s">
        <v>8010</v>
      </c>
      <c r="D1457">
        <v>44515</v>
      </c>
      <c r="E1457" t="s">
        <v>1014</v>
      </c>
      <c r="G1457" t="s">
        <v>8598</v>
      </c>
      <c r="H1457" t="s">
        <v>8599</v>
      </c>
      <c r="J1457">
        <v>44515</v>
      </c>
      <c r="K1457">
        <v>44749</v>
      </c>
      <c r="M1457" t="s">
        <v>8003</v>
      </c>
    </row>
    <row r="1458" spans="1:13" x14ac:dyDescent="0.35">
      <c r="A1458" t="s">
        <v>2165</v>
      </c>
      <c r="D1458"/>
      <c r="J1458"/>
      <c r="K1458"/>
      <c r="M1458" t="s">
        <v>8001</v>
      </c>
    </row>
    <row r="1459" spans="1:13" x14ac:dyDescent="0.35">
      <c r="A1459" t="s">
        <v>2165</v>
      </c>
      <c r="D1459"/>
      <c r="J1459"/>
      <c r="K1459"/>
      <c r="M1459" t="s">
        <v>8001</v>
      </c>
    </row>
    <row r="1460" spans="1:13" x14ac:dyDescent="0.35">
      <c r="A1460" t="s">
        <v>2165</v>
      </c>
      <c r="D1460"/>
      <c r="J1460"/>
      <c r="K1460"/>
      <c r="M1460" t="s">
        <v>8001</v>
      </c>
    </row>
    <row r="1461" spans="1:13" x14ac:dyDescent="0.35">
      <c r="A1461" t="s">
        <v>2165</v>
      </c>
      <c r="D1461"/>
      <c r="J1461"/>
      <c r="K1461"/>
      <c r="M1461" t="s">
        <v>8001</v>
      </c>
    </row>
    <row r="1462" spans="1:13" x14ac:dyDescent="0.35">
      <c r="A1462" t="s">
        <v>2165</v>
      </c>
      <c r="D1462"/>
      <c r="J1462"/>
      <c r="K1462"/>
      <c r="M1462" t="s">
        <v>8001</v>
      </c>
    </row>
    <row r="1463" spans="1:13" x14ac:dyDescent="0.35">
      <c r="A1463" t="s">
        <v>2166</v>
      </c>
      <c r="D1463"/>
      <c r="J1463"/>
      <c r="K1463"/>
      <c r="M1463" t="s">
        <v>8003</v>
      </c>
    </row>
    <row r="1464" spans="1:13" x14ac:dyDescent="0.35">
      <c r="A1464" t="s">
        <v>2167</v>
      </c>
      <c r="D1464"/>
      <c r="J1464"/>
      <c r="K1464"/>
      <c r="M1464" t="s">
        <v>8067</v>
      </c>
    </row>
    <row r="1465" spans="1:13" x14ac:dyDescent="0.35">
      <c r="A1465" t="s">
        <v>2168</v>
      </c>
      <c r="D1465"/>
      <c r="J1465"/>
      <c r="K1465"/>
      <c r="M1465" t="s">
        <v>8004</v>
      </c>
    </row>
    <row r="1466" spans="1:13" x14ac:dyDescent="0.35">
      <c r="A1466" t="s">
        <v>2169</v>
      </c>
      <c r="D1466"/>
      <c r="J1466"/>
      <c r="K1466"/>
      <c r="M1466" t="s">
        <v>8016</v>
      </c>
    </row>
    <row r="1467" spans="1:13" x14ac:dyDescent="0.35">
      <c r="A1467" t="s">
        <v>2170</v>
      </c>
      <c r="D1467"/>
      <c r="J1467"/>
      <c r="K1467"/>
      <c r="M1467" t="s">
        <v>8000</v>
      </c>
    </row>
    <row r="1468" spans="1:13" x14ac:dyDescent="0.35">
      <c r="A1468" t="s">
        <v>2171</v>
      </c>
      <c r="D1468"/>
      <c r="J1468"/>
      <c r="K1468"/>
      <c r="M1468" t="s">
        <v>7996</v>
      </c>
    </row>
    <row r="1469" spans="1:13" x14ac:dyDescent="0.35">
      <c r="A1469" t="s">
        <v>2172</v>
      </c>
      <c r="D1469"/>
      <c r="J1469"/>
      <c r="K1469"/>
      <c r="M1469" t="s">
        <v>7996</v>
      </c>
    </row>
    <row r="1470" spans="1:13" x14ac:dyDescent="0.35">
      <c r="A1470" t="s">
        <v>1904</v>
      </c>
      <c r="D1470"/>
      <c r="J1470"/>
      <c r="K1470"/>
      <c r="M1470" t="s">
        <v>8090</v>
      </c>
    </row>
    <row r="1471" spans="1:13" x14ac:dyDescent="0.35">
      <c r="A1471" t="s">
        <v>2173</v>
      </c>
      <c r="D1471"/>
      <c r="J1471"/>
      <c r="K1471"/>
      <c r="M1471" t="s">
        <v>7996</v>
      </c>
    </row>
    <row r="1472" spans="1:13" x14ac:dyDescent="0.35">
      <c r="A1472" t="s">
        <v>2174</v>
      </c>
      <c r="B1472" t="s">
        <v>8600</v>
      </c>
      <c r="C1472" t="s">
        <v>8010</v>
      </c>
      <c r="D1472">
        <v>44035</v>
      </c>
      <c r="E1472" t="s">
        <v>1023</v>
      </c>
      <c r="G1472" t="s">
        <v>8601</v>
      </c>
      <c r="H1472" t="s">
        <v>8602</v>
      </c>
      <c r="J1472">
        <v>44035</v>
      </c>
      <c r="K1472">
        <v>44181</v>
      </c>
      <c r="M1472" t="s">
        <v>7992</v>
      </c>
    </row>
    <row r="1473" spans="1:13" x14ac:dyDescent="0.35">
      <c r="A1473" t="s">
        <v>2174</v>
      </c>
      <c r="B1473" t="s">
        <v>8603</v>
      </c>
      <c r="C1473" t="s">
        <v>8028</v>
      </c>
      <c r="D1473">
        <v>44524</v>
      </c>
      <c r="E1473" t="s">
        <v>999</v>
      </c>
      <c r="G1473" t="s">
        <v>8604</v>
      </c>
      <c r="H1473" t="s">
        <v>8605</v>
      </c>
      <c r="J1473">
        <v>44524</v>
      </c>
      <c r="K1473">
        <v>44532</v>
      </c>
      <c r="M1473" t="s">
        <v>7992</v>
      </c>
    </row>
    <row r="1474" spans="1:13" x14ac:dyDescent="0.35">
      <c r="A1474" t="s">
        <v>2175</v>
      </c>
      <c r="D1474"/>
      <c r="J1474"/>
      <c r="K1474"/>
      <c r="M1474" t="s">
        <v>7997</v>
      </c>
    </row>
    <row r="1475" spans="1:13" x14ac:dyDescent="0.35">
      <c r="A1475" t="s">
        <v>2176</v>
      </c>
      <c r="D1475"/>
      <c r="J1475"/>
      <c r="K1475"/>
      <c r="M1475" t="s">
        <v>8003</v>
      </c>
    </row>
    <row r="1476" spans="1:13" x14ac:dyDescent="0.35">
      <c r="A1476" t="s">
        <v>2177</v>
      </c>
      <c r="D1476"/>
      <c r="J1476"/>
      <c r="K1476"/>
      <c r="M1476" t="s">
        <v>8110</v>
      </c>
    </row>
    <row r="1477" spans="1:13" x14ac:dyDescent="0.35">
      <c r="A1477" t="s">
        <v>2177</v>
      </c>
      <c r="D1477"/>
      <c r="J1477"/>
      <c r="K1477"/>
      <c r="M1477" t="s">
        <v>8110</v>
      </c>
    </row>
    <row r="1478" spans="1:13" x14ac:dyDescent="0.35">
      <c r="A1478" t="s">
        <v>2177</v>
      </c>
      <c r="D1478"/>
      <c r="J1478"/>
      <c r="K1478"/>
      <c r="M1478" t="s">
        <v>8110</v>
      </c>
    </row>
    <row r="1479" spans="1:13" x14ac:dyDescent="0.35">
      <c r="A1479" t="s">
        <v>2178</v>
      </c>
      <c r="D1479"/>
      <c r="J1479"/>
      <c r="K1479"/>
      <c r="M1479" t="s">
        <v>8067</v>
      </c>
    </row>
    <row r="1480" spans="1:13" x14ac:dyDescent="0.35">
      <c r="A1480" t="s">
        <v>2179</v>
      </c>
      <c r="D1480"/>
      <c r="J1480"/>
      <c r="K1480"/>
      <c r="M1480" t="s">
        <v>7997</v>
      </c>
    </row>
    <row r="1481" spans="1:13" x14ac:dyDescent="0.35">
      <c r="A1481" t="s">
        <v>2180</v>
      </c>
      <c r="D1481"/>
      <c r="J1481"/>
      <c r="K1481"/>
      <c r="M1481" t="s">
        <v>7997</v>
      </c>
    </row>
    <row r="1482" spans="1:13" x14ac:dyDescent="0.35">
      <c r="A1482" t="s">
        <v>2181</v>
      </c>
      <c r="D1482"/>
      <c r="J1482"/>
      <c r="K1482"/>
      <c r="M1482" t="s">
        <v>8001</v>
      </c>
    </row>
    <row r="1483" spans="1:13" x14ac:dyDescent="0.35">
      <c r="A1483" t="s">
        <v>2181</v>
      </c>
      <c r="D1483"/>
      <c r="J1483"/>
      <c r="K1483"/>
      <c r="M1483" t="s">
        <v>8001</v>
      </c>
    </row>
    <row r="1484" spans="1:13" x14ac:dyDescent="0.35">
      <c r="A1484" t="s">
        <v>2181</v>
      </c>
      <c r="D1484"/>
      <c r="J1484"/>
      <c r="K1484"/>
      <c r="M1484" t="s">
        <v>8001</v>
      </c>
    </row>
    <row r="1485" spans="1:13" x14ac:dyDescent="0.35">
      <c r="A1485" t="s">
        <v>2181</v>
      </c>
      <c r="D1485"/>
      <c r="J1485"/>
      <c r="K1485"/>
      <c r="M1485" t="s">
        <v>8001</v>
      </c>
    </row>
    <row r="1486" spans="1:13" x14ac:dyDescent="0.35">
      <c r="A1486" t="s">
        <v>2181</v>
      </c>
      <c r="D1486"/>
      <c r="J1486"/>
      <c r="K1486"/>
      <c r="M1486" t="s">
        <v>8001</v>
      </c>
    </row>
    <row r="1487" spans="1:13" x14ac:dyDescent="0.35">
      <c r="A1487" t="s">
        <v>2181</v>
      </c>
      <c r="D1487"/>
      <c r="J1487"/>
      <c r="K1487"/>
      <c r="M1487" t="s">
        <v>8001</v>
      </c>
    </row>
    <row r="1488" spans="1:13" x14ac:dyDescent="0.35">
      <c r="A1488" t="s">
        <v>2181</v>
      </c>
      <c r="D1488"/>
      <c r="J1488"/>
      <c r="K1488"/>
      <c r="M1488" t="s">
        <v>8001</v>
      </c>
    </row>
    <row r="1489" spans="1:13" x14ac:dyDescent="0.35">
      <c r="A1489" t="s">
        <v>2181</v>
      </c>
      <c r="D1489"/>
      <c r="J1489"/>
      <c r="K1489"/>
      <c r="M1489" t="s">
        <v>8001</v>
      </c>
    </row>
    <row r="1490" spans="1:13" x14ac:dyDescent="0.35">
      <c r="A1490" t="s">
        <v>2181</v>
      </c>
      <c r="D1490"/>
      <c r="J1490"/>
      <c r="K1490"/>
      <c r="M1490" t="s">
        <v>8001</v>
      </c>
    </row>
    <row r="1491" spans="1:13" x14ac:dyDescent="0.35">
      <c r="A1491" t="s">
        <v>2181</v>
      </c>
      <c r="D1491"/>
      <c r="J1491"/>
      <c r="K1491"/>
      <c r="M1491" t="s">
        <v>8001</v>
      </c>
    </row>
    <row r="1492" spans="1:13" x14ac:dyDescent="0.35">
      <c r="A1492" t="s">
        <v>2181</v>
      </c>
      <c r="D1492"/>
      <c r="J1492"/>
      <c r="K1492"/>
      <c r="M1492" t="s">
        <v>8001</v>
      </c>
    </row>
    <row r="1493" spans="1:13" x14ac:dyDescent="0.35">
      <c r="A1493" t="s">
        <v>2181</v>
      </c>
      <c r="D1493"/>
      <c r="J1493"/>
      <c r="K1493"/>
      <c r="M1493" t="s">
        <v>8001</v>
      </c>
    </row>
    <row r="1494" spans="1:13" x14ac:dyDescent="0.35">
      <c r="A1494" t="s">
        <v>2181</v>
      </c>
      <c r="D1494"/>
      <c r="J1494"/>
      <c r="K1494"/>
      <c r="M1494" t="s">
        <v>8001</v>
      </c>
    </row>
    <row r="1495" spans="1:13" x14ac:dyDescent="0.35">
      <c r="A1495" t="s">
        <v>2182</v>
      </c>
      <c r="D1495"/>
      <c r="J1495"/>
      <c r="K1495"/>
      <c r="M1495" t="s">
        <v>7997</v>
      </c>
    </row>
    <row r="1496" spans="1:13" x14ac:dyDescent="0.35">
      <c r="A1496" t="s">
        <v>2183</v>
      </c>
      <c r="D1496"/>
      <c r="J1496"/>
      <c r="K1496"/>
      <c r="M1496" t="s">
        <v>7997</v>
      </c>
    </row>
    <row r="1497" spans="1:13" x14ac:dyDescent="0.35">
      <c r="A1497" t="s">
        <v>2184</v>
      </c>
      <c r="D1497"/>
      <c r="J1497"/>
      <c r="K1497"/>
      <c r="M1497" t="s">
        <v>8037</v>
      </c>
    </row>
    <row r="1498" spans="1:13" x14ac:dyDescent="0.35">
      <c r="A1498" t="s">
        <v>2185</v>
      </c>
      <c r="D1498"/>
      <c r="J1498"/>
      <c r="K1498"/>
      <c r="M1498" t="s">
        <v>8003</v>
      </c>
    </row>
    <row r="1499" spans="1:13" x14ac:dyDescent="0.35">
      <c r="A1499" t="s">
        <v>2186</v>
      </c>
      <c r="D1499"/>
      <c r="J1499"/>
      <c r="K1499"/>
      <c r="M1499" t="s">
        <v>7997</v>
      </c>
    </row>
    <row r="1500" spans="1:13" x14ac:dyDescent="0.35">
      <c r="A1500" t="s">
        <v>2187</v>
      </c>
      <c r="D1500"/>
      <c r="J1500"/>
      <c r="K1500"/>
      <c r="M1500" t="s">
        <v>7992</v>
      </c>
    </row>
    <row r="1501" spans="1:13" x14ac:dyDescent="0.35">
      <c r="A1501" t="s">
        <v>2188</v>
      </c>
      <c r="D1501"/>
      <c r="J1501"/>
      <c r="K1501"/>
      <c r="M1501" t="s">
        <v>8016</v>
      </c>
    </row>
    <row r="1502" spans="1:13" x14ac:dyDescent="0.35">
      <c r="A1502" t="s">
        <v>2189</v>
      </c>
      <c r="D1502"/>
      <c r="J1502"/>
      <c r="K1502"/>
      <c r="M1502" t="s">
        <v>8003</v>
      </c>
    </row>
    <row r="1503" spans="1:13" x14ac:dyDescent="0.35">
      <c r="A1503" t="s">
        <v>2190</v>
      </c>
      <c r="D1503"/>
      <c r="J1503"/>
      <c r="K1503"/>
      <c r="M1503" t="s">
        <v>8001</v>
      </c>
    </row>
    <row r="1504" spans="1:13" x14ac:dyDescent="0.35">
      <c r="A1504" t="s">
        <v>2190</v>
      </c>
      <c r="D1504"/>
      <c r="J1504"/>
      <c r="K1504"/>
      <c r="M1504" t="s">
        <v>8001</v>
      </c>
    </row>
    <row r="1505" spans="1:13" x14ac:dyDescent="0.35">
      <c r="A1505" t="s">
        <v>2190</v>
      </c>
      <c r="D1505"/>
      <c r="J1505"/>
      <c r="K1505"/>
      <c r="M1505" t="s">
        <v>8001</v>
      </c>
    </row>
    <row r="1506" spans="1:13" x14ac:dyDescent="0.35">
      <c r="A1506" t="s">
        <v>2191</v>
      </c>
      <c r="D1506"/>
      <c r="J1506"/>
      <c r="K1506"/>
      <c r="M1506" t="s">
        <v>7997</v>
      </c>
    </row>
    <row r="1507" spans="1:13" x14ac:dyDescent="0.35">
      <c r="A1507" t="s">
        <v>2192</v>
      </c>
      <c r="D1507"/>
      <c r="J1507"/>
      <c r="K1507"/>
      <c r="M1507" t="s">
        <v>7996</v>
      </c>
    </row>
    <row r="1508" spans="1:13" x14ac:dyDescent="0.35">
      <c r="A1508" t="s">
        <v>2192</v>
      </c>
      <c r="D1508"/>
      <c r="J1508"/>
      <c r="K1508"/>
      <c r="M1508" t="s">
        <v>7996</v>
      </c>
    </row>
    <row r="1509" spans="1:13" x14ac:dyDescent="0.35">
      <c r="A1509" t="s">
        <v>2193</v>
      </c>
      <c r="D1509"/>
      <c r="J1509"/>
      <c r="K1509"/>
      <c r="M1509" t="s">
        <v>8007</v>
      </c>
    </row>
    <row r="1510" spans="1:13" x14ac:dyDescent="0.35">
      <c r="A1510" t="s">
        <v>2194</v>
      </c>
      <c r="D1510"/>
      <c r="J1510"/>
      <c r="K1510"/>
      <c r="M1510" t="s">
        <v>8003</v>
      </c>
    </row>
    <row r="1511" spans="1:13" x14ac:dyDescent="0.35">
      <c r="A1511" t="s">
        <v>2195</v>
      </c>
      <c r="D1511"/>
      <c r="J1511"/>
      <c r="K1511"/>
      <c r="M1511" t="s">
        <v>8001</v>
      </c>
    </row>
    <row r="1512" spans="1:13" x14ac:dyDescent="0.35">
      <c r="A1512" t="s">
        <v>2195</v>
      </c>
      <c r="D1512"/>
      <c r="J1512"/>
      <c r="K1512"/>
      <c r="M1512" t="s">
        <v>8001</v>
      </c>
    </row>
    <row r="1513" spans="1:13" x14ac:dyDescent="0.35">
      <c r="A1513" t="s">
        <v>2195</v>
      </c>
      <c r="D1513"/>
      <c r="J1513"/>
      <c r="K1513"/>
      <c r="M1513" t="s">
        <v>8001</v>
      </c>
    </row>
    <row r="1514" spans="1:13" x14ac:dyDescent="0.35">
      <c r="A1514" t="s">
        <v>2195</v>
      </c>
      <c r="D1514"/>
      <c r="J1514"/>
      <c r="K1514"/>
      <c r="M1514" t="s">
        <v>8001</v>
      </c>
    </row>
    <row r="1515" spans="1:13" x14ac:dyDescent="0.35">
      <c r="A1515" t="s">
        <v>2195</v>
      </c>
      <c r="D1515"/>
      <c r="J1515"/>
      <c r="K1515"/>
      <c r="M1515" t="s">
        <v>8001</v>
      </c>
    </row>
    <row r="1516" spans="1:13" x14ac:dyDescent="0.35">
      <c r="A1516" t="s">
        <v>2196</v>
      </c>
      <c r="D1516"/>
      <c r="J1516"/>
      <c r="K1516"/>
      <c r="M1516" t="s">
        <v>7988</v>
      </c>
    </row>
    <row r="1517" spans="1:13" x14ac:dyDescent="0.35">
      <c r="A1517" t="s">
        <v>2197</v>
      </c>
      <c r="D1517"/>
      <c r="J1517"/>
      <c r="K1517"/>
      <c r="M1517" t="s">
        <v>7994</v>
      </c>
    </row>
    <row r="1518" spans="1:13" x14ac:dyDescent="0.35">
      <c r="A1518" t="s">
        <v>2198</v>
      </c>
      <c r="D1518"/>
      <c r="J1518"/>
      <c r="K1518"/>
      <c r="M1518" t="s">
        <v>7991</v>
      </c>
    </row>
    <row r="1519" spans="1:13" x14ac:dyDescent="0.35">
      <c r="A1519" t="s">
        <v>2199</v>
      </c>
      <c r="D1519"/>
      <c r="J1519"/>
      <c r="K1519"/>
      <c r="M1519" t="s">
        <v>8001</v>
      </c>
    </row>
    <row r="1520" spans="1:13" x14ac:dyDescent="0.35">
      <c r="A1520" t="s">
        <v>2199</v>
      </c>
      <c r="D1520"/>
      <c r="J1520"/>
      <c r="K1520"/>
      <c r="M1520" t="s">
        <v>8001</v>
      </c>
    </row>
    <row r="1521" spans="1:13" x14ac:dyDescent="0.35">
      <c r="A1521" t="s">
        <v>2199</v>
      </c>
      <c r="D1521"/>
      <c r="J1521"/>
      <c r="K1521"/>
      <c r="M1521" t="s">
        <v>8001</v>
      </c>
    </row>
    <row r="1522" spans="1:13" x14ac:dyDescent="0.35">
      <c r="A1522" t="s">
        <v>2199</v>
      </c>
      <c r="D1522"/>
      <c r="J1522"/>
      <c r="K1522"/>
      <c r="M1522" t="s">
        <v>8001</v>
      </c>
    </row>
    <row r="1523" spans="1:13" x14ac:dyDescent="0.35">
      <c r="A1523" t="s">
        <v>2199</v>
      </c>
      <c r="D1523"/>
      <c r="J1523"/>
      <c r="K1523"/>
      <c r="M1523" t="s">
        <v>8001</v>
      </c>
    </row>
    <row r="1524" spans="1:13" x14ac:dyDescent="0.35">
      <c r="A1524" t="s">
        <v>2199</v>
      </c>
      <c r="D1524"/>
      <c r="J1524"/>
      <c r="K1524"/>
      <c r="M1524" t="s">
        <v>8001</v>
      </c>
    </row>
    <row r="1525" spans="1:13" x14ac:dyDescent="0.35">
      <c r="A1525" t="s">
        <v>2199</v>
      </c>
      <c r="D1525"/>
      <c r="J1525"/>
      <c r="K1525"/>
      <c r="M1525" t="s">
        <v>8001</v>
      </c>
    </row>
    <row r="1526" spans="1:13" x14ac:dyDescent="0.35">
      <c r="A1526" t="s">
        <v>2199</v>
      </c>
      <c r="D1526"/>
      <c r="J1526"/>
      <c r="K1526"/>
      <c r="M1526" t="s">
        <v>8001</v>
      </c>
    </row>
    <row r="1527" spans="1:13" x14ac:dyDescent="0.35">
      <c r="A1527" t="s">
        <v>2199</v>
      </c>
      <c r="D1527"/>
      <c r="J1527"/>
      <c r="K1527"/>
      <c r="M1527" t="s">
        <v>8001</v>
      </c>
    </row>
    <row r="1528" spans="1:13" x14ac:dyDescent="0.35">
      <c r="A1528" t="s">
        <v>2199</v>
      </c>
      <c r="D1528"/>
      <c r="J1528"/>
      <c r="K1528"/>
      <c r="M1528" t="s">
        <v>8001</v>
      </c>
    </row>
    <row r="1529" spans="1:13" x14ac:dyDescent="0.35">
      <c r="A1529" t="s">
        <v>2199</v>
      </c>
      <c r="D1529"/>
      <c r="J1529"/>
      <c r="K1529"/>
      <c r="M1529" t="s">
        <v>8001</v>
      </c>
    </row>
    <row r="1530" spans="1:13" x14ac:dyDescent="0.35">
      <c r="A1530" t="s">
        <v>2199</v>
      </c>
      <c r="D1530"/>
      <c r="J1530"/>
      <c r="K1530"/>
      <c r="M1530" t="s">
        <v>8001</v>
      </c>
    </row>
    <row r="1531" spans="1:13" x14ac:dyDescent="0.35">
      <c r="A1531" t="s">
        <v>2199</v>
      </c>
      <c r="D1531"/>
      <c r="J1531"/>
      <c r="K1531"/>
      <c r="M1531" t="s">
        <v>8001</v>
      </c>
    </row>
    <row r="1532" spans="1:13" x14ac:dyDescent="0.35">
      <c r="A1532" t="s">
        <v>2200</v>
      </c>
      <c r="D1532"/>
      <c r="J1532"/>
      <c r="K1532"/>
      <c r="M1532" t="s">
        <v>8007</v>
      </c>
    </row>
    <row r="1533" spans="1:13" x14ac:dyDescent="0.35">
      <c r="A1533" t="s">
        <v>2201</v>
      </c>
      <c r="D1533"/>
      <c r="J1533"/>
      <c r="K1533"/>
      <c r="M1533" t="s">
        <v>7988</v>
      </c>
    </row>
    <row r="1534" spans="1:13" x14ac:dyDescent="0.35">
      <c r="A1534" t="s">
        <v>2201</v>
      </c>
      <c r="D1534"/>
      <c r="J1534"/>
      <c r="K1534"/>
      <c r="M1534" t="s">
        <v>7988</v>
      </c>
    </row>
    <row r="1535" spans="1:13" x14ac:dyDescent="0.35">
      <c r="A1535" t="s">
        <v>2202</v>
      </c>
      <c r="B1535" t="s">
        <v>8606</v>
      </c>
      <c r="C1535" t="s">
        <v>8010</v>
      </c>
      <c r="D1535">
        <v>44090</v>
      </c>
      <c r="E1535" t="s">
        <v>999</v>
      </c>
      <c r="G1535" t="s">
        <v>8607</v>
      </c>
      <c r="H1535" t="s">
        <v>8608</v>
      </c>
      <c r="J1535">
        <v>44090</v>
      </c>
      <c r="K1535">
        <v>44240</v>
      </c>
      <c r="M1535" t="s">
        <v>7996</v>
      </c>
    </row>
    <row r="1536" spans="1:13" x14ac:dyDescent="0.35">
      <c r="A1536" t="s">
        <v>2202</v>
      </c>
      <c r="B1536" t="s">
        <v>8609</v>
      </c>
      <c r="C1536" t="s">
        <v>8010</v>
      </c>
      <c r="D1536">
        <v>44448</v>
      </c>
      <c r="E1536" t="s">
        <v>999</v>
      </c>
      <c r="G1536" t="s">
        <v>8610</v>
      </c>
      <c r="H1536" t="s">
        <v>8611</v>
      </c>
      <c r="J1536">
        <v>44448</v>
      </c>
      <c r="K1536">
        <v>44608</v>
      </c>
      <c r="M1536" t="s">
        <v>7996</v>
      </c>
    </row>
    <row r="1537" spans="1:13" x14ac:dyDescent="0.35">
      <c r="A1537" t="s">
        <v>2203</v>
      </c>
      <c r="D1537"/>
      <c r="J1537"/>
      <c r="K1537"/>
      <c r="M1537" t="s">
        <v>7999</v>
      </c>
    </row>
    <row r="1538" spans="1:13" x14ac:dyDescent="0.35">
      <c r="A1538" t="s">
        <v>2204</v>
      </c>
      <c r="D1538"/>
      <c r="J1538"/>
      <c r="K1538"/>
      <c r="M1538" t="s">
        <v>7992</v>
      </c>
    </row>
    <row r="1539" spans="1:13" x14ac:dyDescent="0.35">
      <c r="A1539" t="s">
        <v>2205</v>
      </c>
      <c r="D1539"/>
      <c r="J1539"/>
      <c r="K1539"/>
      <c r="M1539" t="s">
        <v>7999</v>
      </c>
    </row>
    <row r="1540" spans="1:13" x14ac:dyDescent="0.35">
      <c r="A1540" t="s">
        <v>2206</v>
      </c>
      <c r="D1540"/>
      <c r="J1540"/>
      <c r="K1540"/>
      <c r="M1540" t="s">
        <v>7995</v>
      </c>
    </row>
    <row r="1541" spans="1:13" x14ac:dyDescent="0.35">
      <c r="A1541" t="s">
        <v>2207</v>
      </c>
      <c r="D1541"/>
      <c r="J1541"/>
      <c r="K1541"/>
      <c r="M1541" t="s">
        <v>7992</v>
      </c>
    </row>
    <row r="1542" spans="1:13" x14ac:dyDescent="0.35">
      <c r="A1542" t="s">
        <v>2208</v>
      </c>
      <c r="B1542" t="s">
        <v>8612</v>
      </c>
      <c r="C1542" t="s">
        <v>8010</v>
      </c>
      <c r="D1542">
        <v>44466</v>
      </c>
      <c r="E1542" t="s">
        <v>1014</v>
      </c>
      <c r="G1542" t="s">
        <v>8613</v>
      </c>
      <c r="H1542" t="s">
        <v>8614</v>
      </c>
      <c r="J1542">
        <v>44501</v>
      </c>
      <c r="K1542">
        <v>44837</v>
      </c>
      <c r="M1542" t="s">
        <v>7996</v>
      </c>
    </row>
    <row r="1543" spans="1:13" x14ac:dyDescent="0.35">
      <c r="A1543" t="s">
        <v>2209</v>
      </c>
      <c r="D1543"/>
      <c r="J1543"/>
      <c r="K1543"/>
      <c r="M1543" t="s">
        <v>7997</v>
      </c>
    </row>
    <row r="1544" spans="1:13" x14ac:dyDescent="0.35">
      <c r="A1544" t="s">
        <v>2210</v>
      </c>
      <c r="B1544" t="s">
        <v>8615</v>
      </c>
      <c r="C1544" t="s">
        <v>8010</v>
      </c>
      <c r="D1544">
        <v>44967</v>
      </c>
      <c r="E1544" t="s">
        <v>1014</v>
      </c>
      <c r="G1544" t="s">
        <v>8616</v>
      </c>
      <c r="H1544" t="s">
        <v>8617</v>
      </c>
      <c r="J1544">
        <v>44967</v>
      </c>
      <c r="K1544">
        <v>44988</v>
      </c>
      <c r="M1544" t="s">
        <v>7996</v>
      </c>
    </row>
    <row r="1545" spans="1:13" x14ac:dyDescent="0.35">
      <c r="A1545" t="s">
        <v>2210</v>
      </c>
      <c r="B1545" t="s">
        <v>8615</v>
      </c>
      <c r="C1545" t="s">
        <v>8010</v>
      </c>
      <c r="D1545">
        <v>44967</v>
      </c>
      <c r="E1545" t="s">
        <v>1014</v>
      </c>
      <c r="G1545" t="s">
        <v>8616</v>
      </c>
      <c r="H1545" t="s">
        <v>8617</v>
      </c>
      <c r="J1545">
        <v>44967</v>
      </c>
      <c r="K1545">
        <v>44988</v>
      </c>
      <c r="M1545" t="s">
        <v>7996</v>
      </c>
    </row>
    <row r="1546" spans="1:13" x14ac:dyDescent="0.35">
      <c r="A1546" t="s">
        <v>2211</v>
      </c>
      <c r="B1546" t="s">
        <v>8618</v>
      </c>
      <c r="C1546" t="s">
        <v>8352</v>
      </c>
      <c r="D1546">
        <v>45525</v>
      </c>
      <c r="E1546" t="s">
        <v>1014</v>
      </c>
      <c r="G1546" t="s">
        <v>8619</v>
      </c>
      <c r="H1546" t="s">
        <v>8620</v>
      </c>
      <c r="J1546">
        <v>45527</v>
      </c>
      <c r="K1546"/>
      <c r="L1546" t="s">
        <v>8621</v>
      </c>
      <c r="M1546" t="s">
        <v>8195</v>
      </c>
    </row>
    <row r="1547" spans="1:13" x14ac:dyDescent="0.35">
      <c r="A1547" t="s">
        <v>2212</v>
      </c>
      <c r="D1547"/>
      <c r="J1547"/>
      <c r="K1547"/>
      <c r="M1547" t="s">
        <v>7999</v>
      </c>
    </row>
    <row r="1548" spans="1:13" x14ac:dyDescent="0.35">
      <c r="A1548" t="s">
        <v>2213</v>
      </c>
      <c r="D1548"/>
      <c r="J1548"/>
      <c r="K1548"/>
      <c r="M1548" t="s">
        <v>8003</v>
      </c>
    </row>
    <row r="1549" spans="1:13" x14ac:dyDescent="0.35">
      <c r="A1549" t="s">
        <v>2214</v>
      </c>
      <c r="D1549"/>
      <c r="J1549"/>
      <c r="K1549"/>
      <c r="M1549" t="s">
        <v>7988</v>
      </c>
    </row>
    <row r="1550" spans="1:13" x14ac:dyDescent="0.35">
      <c r="A1550" t="s">
        <v>2215</v>
      </c>
      <c r="B1550" t="s">
        <v>8622</v>
      </c>
      <c r="C1550" t="s">
        <v>8063</v>
      </c>
      <c r="D1550">
        <v>45716</v>
      </c>
      <c r="E1550" t="s">
        <v>999</v>
      </c>
      <c r="G1550" t="s">
        <v>8623</v>
      </c>
      <c r="H1550" t="s">
        <v>8624</v>
      </c>
      <c r="J1550">
        <v>45716</v>
      </c>
      <c r="K1550"/>
      <c r="L1550" t="s">
        <v>8625</v>
      </c>
      <c r="M1550" t="s">
        <v>8626</v>
      </c>
    </row>
    <row r="1551" spans="1:13" x14ac:dyDescent="0.35">
      <c r="A1551" t="s">
        <v>2216</v>
      </c>
      <c r="D1551"/>
      <c r="J1551"/>
      <c r="K1551"/>
      <c r="M1551" t="s">
        <v>8001</v>
      </c>
    </row>
    <row r="1552" spans="1:13" x14ac:dyDescent="0.35">
      <c r="A1552" t="s">
        <v>2216</v>
      </c>
      <c r="D1552"/>
      <c r="J1552"/>
      <c r="K1552"/>
      <c r="M1552" t="s">
        <v>8001</v>
      </c>
    </row>
    <row r="1553" spans="1:13" x14ac:dyDescent="0.35">
      <c r="A1553" t="s">
        <v>2216</v>
      </c>
      <c r="D1553"/>
      <c r="J1553"/>
      <c r="K1553"/>
      <c r="M1553" t="s">
        <v>8001</v>
      </c>
    </row>
    <row r="1554" spans="1:13" x14ac:dyDescent="0.35">
      <c r="A1554" t="s">
        <v>2216</v>
      </c>
      <c r="D1554"/>
      <c r="J1554"/>
      <c r="K1554"/>
      <c r="M1554" t="s">
        <v>8001</v>
      </c>
    </row>
    <row r="1555" spans="1:13" x14ac:dyDescent="0.35">
      <c r="A1555" t="s">
        <v>2216</v>
      </c>
      <c r="D1555"/>
      <c r="J1555"/>
      <c r="K1555"/>
      <c r="M1555" t="s">
        <v>8001</v>
      </c>
    </row>
    <row r="1556" spans="1:13" x14ac:dyDescent="0.35">
      <c r="A1556" t="s">
        <v>2216</v>
      </c>
      <c r="D1556"/>
      <c r="J1556"/>
      <c r="K1556"/>
      <c r="M1556" t="s">
        <v>8001</v>
      </c>
    </row>
    <row r="1557" spans="1:13" x14ac:dyDescent="0.35">
      <c r="A1557" t="s">
        <v>2216</v>
      </c>
      <c r="D1557"/>
      <c r="J1557"/>
      <c r="K1557"/>
      <c r="M1557" t="s">
        <v>8001</v>
      </c>
    </row>
    <row r="1558" spans="1:13" x14ac:dyDescent="0.35">
      <c r="A1558" t="s">
        <v>2216</v>
      </c>
      <c r="D1558"/>
      <c r="J1558"/>
      <c r="K1558"/>
      <c r="M1558" t="s">
        <v>8001</v>
      </c>
    </row>
    <row r="1559" spans="1:13" x14ac:dyDescent="0.35">
      <c r="A1559" t="s">
        <v>2216</v>
      </c>
      <c r="D1559"/>
      <c r="J1559"/>
      <c r="K1559"/>
      <c r="M1559" t="s">
        <v>8001</v>
      </c>
    </row>
    <row r="1560" spans="1:13" x14ac:dyDescent="0.35">
      <c r="A1560" t="s">
        <v>2216</v>
      </c>
      <c r="D1560"/>
      <c r="J1560"/>
      <c r="K1560"/>
      <c r="M1560" t="s">
        <v>8001</v>
      </c>
    </row>
    <row r="1561" spans="1:13" x14ac:dyDescent="0.35">
      <c r="A1561" t="s">
        <v>2216</v>
      </c>
      <c r="D1561"/>
      <c r="J1561"/>
      <c r="K1561"/>
      <c r="M1561" t="s">
        <v>8001</v>
      </c>
    </row>
    <row r="1562" spans="1:13" x14ac:dyDescent="0.35">
      <c r="A1562" t="s">
        <v>2216</v>
      </c>
      <c r="D1562"/>
      <c r="J1562"/>
      <c r="K1562"/>
      <c r="M1562" t="s">
        <v>8001</v>
      </c>
    </row>
    <row r="1563" spans="1:13" x14ac:dyDescent="0.35">
      <c r="A1563" t="s">
        <v>2216</v>
      </c>
      <c r="D1563"/>
      <c r="J1563"/>
      <c r="K1563"/>
      <c r="M1563" t="s">
        <v>8001</v>
      </c>
    </row>
    <row r="1564" spans="1:13" x14ac:dyDescent="0.35">
      <c r="A1564" t="s">
        <v>2217</v>
      </c>
      <c r="D1564"/>
      <c r="J1564"/>
      <c r="K1564"/>
      <c r="M1564" t="s">
        <v>7996</v>
      </c>
    </row>
    <row r="1565" spans="1:13" x14ac:dyDescent="0.35">
      <c r="A1565" t="s">
        <v>2218</v>
      </c>
      <c r="D1565"/>
      <c r="J1565"/>
      <c r="K1565"/>
      <c r="M1565" t="s">
        <v>7997</v>
      </c>
    </row>
    <row r="1566" spans="1:13" x14ac:dyDescent="0.35">
      <c r="A1566" t="s">
        <v>2219</v>
      </c>
      <c r="D1566"/>
      <c r="J1566"/>
      <c r="K1566"/>
      <c r="M1566" t="s">
        <v>8021</v>
      </c>
    </row>
    <row r="1567" spans="1:13" x14ac:dyDescent="0.35">
      <c r="A1567" t="s">
        <v>2220</v>
      </c>
      <c r="D1567"/>
      <c r="J1567"/>
      <c r="K1567"/>
      <c r="M1567" t="s">
        <v>8003</v>
      </c>
    </row>
    <row r="1568" spans="1:13" x14ac:dyDescent="0.35">
      <c r="A1568" t="s">
        <v>2221</v>
      </c>
      <c r="D1568"/>
      <c r="J1568"/>
      <c r="K1568"/>
      <c r="M1568" t="s">
        <v>8067</v>
      </c>
    </row>
    <row r="1569" spans="1:13" x14ac:dyDescent="0.35">
      <c r="A1569" t="s">
        <v>2222</v>
      </c>
      <c r="D1569"/>
      <c r="J1569"/>
      <c r="K1569"/>
      <c r="M1569" t="s">
        <v>8036</v>
      </c>
    </row>
    <row r="1570" spans="1:13" x14ac:dyDescent="0.35">
      <c r="A1570" t="s">
        <v>2223</v>
      </c>
      <c r="D1570"/>
      <c r="J1570"/>
      <c r="K1570"/>
      <c r="M1570" t="s">
        <v>7996</v>
      </c>
    </row>
    <row r="1571" spans="1:13" x14ac:dyDescent="0.35">
      <c r="A1571" t="s">
        <v>2224</v>
      </c>
      <c r="D1571"/>
      <c r="J1571"/>
      <c r="K1571"/>
      <c r="M1571" t="s">
        <v>8003</v>
      </c>
    </row>
    <row r="1572" spans="1:13" x14ac:dyDescent="0.35">
      <c r="A1572" t="s">
        <v>2225</v>
      </c>
      <c r="D1572"/>
      <c r="J1572"/>
      <c r="K1572"/>
      <c r="M1572" t="s">
        <v>7999</v>
      </c>
    </row>
    <row r="1573" spans="1:13" x14ac:dyDescent="0.35">
      <c r="A1573" t="s">
        <v>2226</v>
      </c>
      <c r="D1573"/>
      <c r="J1573"/>
      <c r="K1573"/>
      <c r="M1573" t="s">
        <v>8003</v>
      </c>
    </row>
    <row r="1574" spans="1:13" x14ac:dyDescent="0.35">
      <c r="A1574" t="s">
        <v>2227</v>
      </c>
      <c r="D1574"/>
      <c r="J1574"/>
      <c r="K1574"/>
      <c r="M1574" t="s">
        <v>7997</v>
      </c>
    </row>
    <row r="1575" spans="1:13" x14ac:dyDescent="0.35">
      <c r="A1575" t="s">
        <v>2228</v>
      </c>
      <c r="D1575"/>
      <c r="J1575"/>
      <c r="K1575"/>
      <c r="M1575" t="s">
        <v>7988</v>
      </c>
    </row>
    <row r="1576" spans="1:13" x14ac:dyDescent="0.35">
      <c r="A1576" t="s">
        <v>2229</v>
      </c>
      <c r="D1576"/>
      <c r="J1576"/>
      <c r="K1576"/>
      <c r="M1576" t="s">
        <v>7987</v>
      </c>
    </row>
    <row r="1577" spans="1:13" x14ac:dyDescent="0.35">
      <c r="A1577" t="s">
        <v>2230</v>
      </c>
      <c r="D1577"/>
      <c r="J1577"/>
      <c r="K1577"/>
      <c r="M1577" t="s">
        <v>8000</v>
      </c>
    </row>
    <row r="1578" spans="1:13" x14ac:dyDescent="0.35">
      <c r="A1578" t="s">
        <v>2231</v>
      </c>
      <c r="B1578" t="s">
        <v>8627</v>
      </c>
      <c r="C1578" t="s">
        <v>8028</v>
      </c>
      <c r="D1578">
        <v>44530</v>
      </c>
      <c r="E1578" t="s">
        <v>1014</v>
      </c>
      <c r="G1578" t="s">
        <v>8628</v>
      </c>
      <c r="H1578" t="s">
        <v>8629</v>
      </c>
      <c r="J1578">
        <v>44546</v>
      </c>
      <c r="K1578">
        <v>44553</v>
      </c>
      <c r="M1578" t="s">
        <v>8043</v>
      </c>
    </row>
    <row r="1579" spans="1:13" x14ac:dyDescent="0.35">
      <c r="A1579" t="s">
        <v>2231</v>
      </c>
      <c r="B1579" t="s">
        <v>8630</v>
      </c>
      <c r="C1579" t="s">
        <v>8010</v>
      </c>
      <c r="D1579">
        <v>44553</v>
      </c>
      <c r="E1579" t="s">
        <v>999</v>
      </c>
      <c r="G1579" t="s">
        <v>8631</v>
      </c>
      <c r="H1579" t="s">
        <v>8632</v>
      </c>
      <c r="J1579">
        <v>44553</v>
      </c>
      <c r="K1579">
        <v>44879</v>
      </c>
      <c r="M1579" t="s">
        <v>8043</v>
      </c>
    </row>
    <row r="1580" spans="1:13" x14ac:dyDescent="0.35">
      <c r="A1580" t="s">
        <v>2232</v>
      </c>
      <c r="D1580"/>
      <c r="J1580"/>
      <c r="K1580"/>
      <c r="M1580" t="s">
        <v>8633</v>
      </c>
    </row>
    <row r="1581" spans="1:13" x14ac:dyDescent="0.35">
      <c r="A1581" t="s">
        <v>2233</v>
      </c>
      <c r="D1581"/>
      <c r="J1581"/>
      <c r="K1581"/>
      <c r="M1581" t="s">
        <v>8080</v>
      </c>
    </row>
    <row r="1582" spans="1:13" x14ac:dyDescent="0.35">
      <c r="A1582" t="s">
        <v>2234</v>
      </c>
      <c r="D1582"/>
      <c r="J1582"/>
      <c r="K1582"/>
      <c r="M1582" t="s">
        <v>7999</v>
      </c>
    </row>
    <row r="1583" spans="1:13" x14ac:dyDescent="0.35">
      <c r="A1583" t="s">
        <v>2235</v>
      </c>
      <c r="D1583"/>
      <c r="J1583"/>
      <c r="K1583"/>
      <c r="M1583" t="s">
        <v>7991</v>
      </c>
    </row>
    <row r="1584" spans="1:13" x14ac:dyDescent="0.35">
      <c r="A1584" t="s">
        <v>2236</v>
      </c>
      <c r="D1584"/>
      <c r="J1584"/>
      <c r="K1584"/>
      <c r="M1584" t="s">
        <v>8004</v>
      </c>
    </row>
    <row r="1585" spans="1:13" x14ac:dyDescent="0.35">
      <c r="A1585" t="s">
        <v>2237</v>
      </c>
      <c r="D1585"/>
      <c r="J1585"/>
      <c r="K1585"/>
      <c r="M1585" t="s">
        <v>7996</v>
      </c>
    </row>
    <row r="1586" spans="1:13" x14ac:dyDescent="0.35">
      <c r="A1586" t="s">
        <v>2238</v>
      </c>
      <c r="D1586"/>
      <c r="J1586"/>
      <c r="K1586"/>
      <c r="M1586" t="s">
        <v>8023</v>
      </c>
    </row>
    <row r="1587" spans="1:13" x14ac:dyDescent="0.35">
      <c r="A1587" t="s">
        <v>2239</v>
      </c>
      <c r="D1587"/>
      <c r="J1587"/>
      <c r="K1587"/>
      <c r="M1587" t="s">
        <v>7996</v>
      </c>
    </row>
    <row r="1588" spans="1:13" x14ac:dyDescent="0.35">
      <c r="A1588" t="s">
        <v>2240</v>
      </c>
      <c r="D1588"/>
      <c r="J1588"/>
      <c r="K1588"/>
      <c r="M1588" t="s">
        <v>8067</v>
      </c>
    </row>
    <row r="1589" spans="1:13" x14ac:dyDescent="0.35">
      <c r="A1589" t="s">
        <v>2241</v>
      </c>
      <c r="D1589"/>
      <c r="J1589"/>
      <c r="K1589"/>
      <c r="M1589" t="s">
        <v>8043</v>
      </c>
    </row>
    <row r="1590" spans="1:13" x14ac:dyDescent="0.35">
      <c r="A1590" t="s">
        <v>2242</v>
      </c>
      <c r="D1590"/>
      <c r="J1590"/>
      <c r="K1590"/>
      <c r="M1590" t="s">
        <v>8177</v>
      </c>
    </row>
    <row r="1591" spans="1:13" x14ac:dyDescent="0.35">
      <c r="A1591" t="s">
        <v>2243</v>
      </c>
      <c r="D1591"/>
      <c r="J1591"/>
      <c r="K1591"/>
      <c r="M1591" t="s">
        <v>7994</v>
      </c>
    </row>
    <row r="1592" spans="1:13" x14ac:dyDescent="0.35">
      <c r="A1592" t="s">
        <v>2244</v>
      </c>
      <c r="D1592"/>
      <c r="J1592"/>
      <c r="K1592"/>
      <c r="M1592" t="s">
        <v>8007</v>
      </c>
    </row>
    <row r="1593" spans="1:13" x14ac:dyDescent="0.35">
      <c r="A1593" t="s">
        <v>2245</v>
      </c>
      <c r="D1593"/>
      <c r="J1593"/>
      <c r="K1593"/>
      <c r="M1593" t="s">
        <v>7997</v>
      </c>
    </row>
    <row r="1594" spans="1:13" x14ac:dyDescent="0.35">
      <c r="A1594" t="s">
        <v>2246</v>
      </c>
      <c r="B1594" t="s">
        <v>8634</v>
      </c>
      <c r="C1594" t="s">
        <v>8010</v>
      </c>
      <c r="D1594">
        <v>45047</v>
      </c>
      <c r="E1594" t="s">
        <v>999</v>
      </c>
      <c r="G1594" t="s">
        <v>8635</v>
      </c>
      <c r="H1594" t="s">
        <v>8319</v>
      </c>
      <c r="J1594">
        <v>45048</v>
      </c>
      <c r="K1594">
        <v>45119</v>
      </c>
      <c r="M1594" t="s">
        <v>7997</v>
      </c>
    </row>
    <row r="1595" spans="1:13" x14ac:dyDescent="0.35">
      <c r="A1595" t="s">
        <v>2247</v>
      </c>
      <c r="D1595"/>
      <c r="J1595"/>
      <c r="K1595"/>
      <c r="M1595" t="s">
        <v>8001</v>
      </c>
    </row>
    <row r="1596" spans="1:13" x14ac:dyDescent="0.35">
      <c r="A1596" t="s">
        <v>2247</v>
      </c>
      <c r="D1596"/>
      <c r="J1596"/>
      <c r="K1596"/>
      <c r="M1596" t="s">
        <v>8001</v>
      </c>
    </row>
    <row r="1597" spans="1:13" x14ac:dyDescent="0.35">
      <c r="A1597" t="s">
        <v>2247</v>
      </c>
      <c r="D1597"/>
      <c r="J1597"/>
      <c r="K1597"/>
      <c r="M1597" t="s">
        <v>8001</v>
      </c>
    </row>
    <row r="1598" spans="1:13" x14ac:dyDescent="0.35">
      <c r="A1598" t="s">
        <v>2247</v>
      </c>
      <c r="D1598"/>
      <c r="J1598"/>
      <c r="K1598"/>
      <c r="M1598" t="s">
        <v>8001</v>
      </c>
    </row>
    <row r="1599" spans="1:13" x14ac:dyDescent="0.35">
      <c r="A1599" t="s">
        <v>2247</v>
      </c>
      <c r="D1599"/>
      <c r="J1599"/>
      <c r="K1599"/>
      <c r="M1599" t="s">
        <v>8001</v>
      </c>
    </row>
    <row r="1600" spans="1:13" x14ac:dyDescent="0.35">
      <c r="A1600" t="s">
        <v>2247</v>
      </c>
      <c r="D1600"/>
      <c r="J1600"/>
      <c r="K1600"/>
      <c r="M1600" t="s">
        <v>8001</v>
      </c>
    </row>
    <row r="1601" spans="1:13" x14ac:dyDescent="0.35">
      <c r="A1601" t="s">
        <v>2248</v>
      </c>
      <c r="D1601"/>
      <c r="J1601"/>
      <c r="K1601"/>
      <c r="M1601" t="s">
        <v>7996</v>
      </c>
    </row>
    <row r="1602" spans="1:13" x14ac:dyDescent="0.35">
      <c r="A1602" t="s">
        <v>2249</v>
      </c>
      <c r="B1602" t="s">
        <v>8636</v>
      </c>
      <c r="C1602" t="s">
        <v>8010</v>
      </c>
      <c r="D1602">
        <v>44677</v>
      </c>
      <c r="E1602" t="s">
        <v>1014</v>
      </c>
      <c r="G1602" t="s">
        <v>8637</v>
      </c>
      <c r="H1602" t="s">
        <v>8638</v>
      </c>
      <c r="J1602">
        <v>44677</v>
      </c>
      <c r="K1602">
        <v>45077</v>
      </c>
      <c r="M1602" t="s">
        <v>8639</v>
      </c>
    </row>
    <row r="1603" spans="1:13" x14ac:dyDescent="0.35">
      <c r="A1603" t="s">
        <v>2249</v>
      </c>
      <c r="B1603" t="s">
        <v>8640</v>
      </c>
      <c r="C1603" t="s">
        <v>8010</v>
      </c>
      <c r="D1603">
        <v>45259</v>
      </c>
      <c r="E1603" t="s">
        <v>1023</v>
      </c>
      <c r="G1603" t="s">
        <v>8641</v>
      </c>
      <c r="H1603" t="s">
        <v>8642</v>
      </c>
      <c r="J1603">
        <v>45271</v>
      </c>
      <c r="K1603">
        <v>45506</v>
      </c>
      <c r="M1603" t="s">
        <v>8639</v>
      </c>
    </row>
    <row r="1604" spans="1:13" x14ac:dyDescent="0.35">
      <c r="A1604" t="s">
        <v>2250</v>
      </c>
      <c r="D1604"/>
      <c r="J1604"/>
      <c r="K1604"/>
      <c r="M1604" t="s">
        <v>7997</v>
      </c>
    </row>
    <row r="1605" spans="1:13" x14ac:dyDescent="0.35">
      <c r="A1605" t="s">
        <v>2251</v>
      </c>
      <c r="B1605" t="s">
        <v>8634</v>
      </c>
      <c r="C1605" t="s">
        <v>8010</v>
      </c>
      <c r="D1605">
        <v>45047</v>
      </c>
      <c r="E1605" t="s">
        <v>999</v>
      </c>
      <c r="G1605" t="s">
        <v>8635</v>
      </c>
      <c r="H1605" t="s">
        <v>8319</v>
      </c>
      <c r="J1605">
        <v>45048</v>
      </c>
      <c r="K1605">
        <v>45119</v>
      </c>
      <c r="M1605" t="s">
        <v>7997</v>
      </c>
    </row>
    <row r="1606" spans="1:13" x14ac:dyDescent="0.35">
      <c r="A1606" t="s">
        <v>2252</v>
      </c>
      <c r="D1606"/>
      <c r="J1606"/>
      <c r="K1606"/>
      <c r="M1606" t="s">
        <v>7988</v>
      </c>
    </row>
    <row r="1607" spans="1:13" x14ac:dyDescent="0.35">
      <c r="A1607" t="s">
        <v>2253</v>
      </c>
      <c r="D1607"/>
      <c r="J1607"/>
      <c r="K1607"/>
      <c r="M1607" t="s">
        <v>8021</v>
      </c>
    </row>
    <row r="1608" spans="1:13" x14ac:dyDescent="0.35">
      <c r="A1608" t="s">
        <v>2254</v>
      </c>
      <c r="D1608"/>
      <c r="J1608"/>
      <c r="K1608"/>
      <c r="M1608" t="s">
        <v>7996</v>
      </c>
    </row>
    <row r="1609" spans="1:13" x14ac:dyDescent="0.35">
      <c r="A1609" t="s">
        <v>2255</v>
      </c>
      <c r="D1609"/>
      <c r="J1609"/>
      <c r="K1609"/>
      <c r="M1609" t="s">
        <v>8003</v>
      </c>
    </row>
    <row r="1610" spans="1:13" x14ac:dyDescent="0.35">
      <c r="A1610" t="s">
        <v>2256</v>
      </c>
      <c r="D1610"/>
      <c r="J1610"/>
      <c r="K1610"/>
      <c r="M1610" t="s">
        <v>7996</v>
      </c>
    </row>
    <row r="1611" spans="1:13" x14ac:dyDescent="0.35">
      <c r="A1611" t="s">
        <v>2257</v>
      </c>
      <c r="B1611" t="s">
        <v>8144</v>
      </c>
      <c r="C1611" t="s">
        <v>8010</v>
      </c>
      <c r="D1611">
        <v>43922</v>
      </c>
      <c r="E1611" t="s">
        <v>999</v>
      </c>
      <c r="G1611" t="s">
        <v>8145</v>
      </c>
      <c r="H1611" t="s">
        <v>8146</v>
      </c>
      <c r="J1611">
        <v>43980</v>
      </c>
      <c r="K1611">
        <v>44608</v>
      </c>
      <c r="M1611" t="s">
        <v>7999</v>
      </c>
    </row>
    <row r="1612" spans="1:13" x14ac:dyDescent="0.35">
      <c r="A1612" t="s">
        <v>2257</v>
      </c>
      <c r="B1612" t="s">
        <v>8643</v>
      </c>
      <c r="C1612" t="s">
        <v>8010</v>
      </c>
      <c r="D1612">
        <v>44243</v>
      </c>
      <c r="E1612" t="s">
        <v>999</v>
      </c>
      <c r="G1612" t="s">
        <v>8644</v>
      </c>
      <c r="H1612" t="s">
        <v>8645</v>
      </c>
      <c r="J1612">
        <v>44244</v>
      </c>
      <c r="K1612">
        <v>44559</v>
      </c>
      <c r="M1612" t="s">
        <v>7999</v>
      </c>
    </row>
    <row r="1613" spans="1:13" x14ac:dyDescent="0.35">
      <c r="A1613" t="s">
        <v>2257</v>
      </c>
      <c r="B1613" t="s">
        <v>8646</v>
      </c>
      <c r="C1613" t="s">
        <v>8028</v>
      </c>
      <c r="D1613">
        <v>44579</v>
      </c>
      <c r="E1613" t="s">
        <v>999</v>
      </c>
      <c r="G1613" t="s">
        <v>8644</v>
      </c>
      <c r="H1613" t="s">
        <v>8647</v>
      </c>
      <c r="J1613">
        <v>44656</v>
      </c>
      <c r="K1613">
        <v>44678</v>
      </c>
      <c r="M1613" t="s">
        <v>7999</v>
      </c>
    </row>
    <row r="1614" spans="1:13" x14ac:dyDescent="0.35">
      <c r="A1614" t="s">
        <v>2257</v>
      </c>
      <c r="B1614" t="s">
        <v>8648</v>
      </c>
      <c r="C1614" t="s">
        <v>8028</v>
      </c>
      <c r="D1614">
        <v>44670</v>
      </c>
      <c r="E1614" t="s">
        <v>999</v>
      </c>
      <c r="G1614" t="s">
        <v>8644</v>
      </c>
      <c r="H1614" t="s">
        <v>8647</v>
      </c>
      <c r="J1614">
        <v>44677</v>
      </c>
      <c r="K1614">
        <v>44799</v>
      </c>
      <c r="M1614" t="s">
        <v>7999</v>
      </c>
    </row>
    <row r="1615" spans="1:13" x14ac:dyDescent="0.35">
      <c r="A1615" t="s">
        <v>2258</v>
      </c>
      <c r="D1615"/>
      <c r="J1615"/>
      <c r="K1615"/>
      <c r="M1615" t="s">
        <v>8001</v>
      </c>
    </row>
    <row r="1616" spans="1:13" x14ac:dyDescent="0.35">
      <c r="A1616" t="s">
        <v>2258</v>
      </c>
      <c r="D1616"/>
      <c r="J1616"/>
      <c r="K1616"/>
      <c r="M1616" t="s">
        <v>8001</v>
      </c>
    </row>
    <row r="1617" spans="1:13" x14ac:dyDescent="0.35">
      <c r="A1617" t="s">
        <v>2258</v>
      </c>
      <c r="D1617"/>
      <c r="J1617"/>
      <c r="K1617"/>
      <c r="M1617" t="s">
        <v>8001</v>
      </c>
    </row>
    <row r="1618" spans="1:13" x14ac:dyDescent="0.35">
      <c r="A1618" t="s">
        <v>2258</v>
      </c>
      <c r="D1618"/>
      <c r="J1618"/>
      <c r="K1618"/>
      <c r="M1618" t="s">
        <v>8001</v>
      </c>
    </row>
    <row r="1619" spans="1:13" x14ac:dyDescent="0.35">
      <c r="A1619" t="s">
        <v>2259</v>
      </c>
      <c r="D1619"/>
      <c r="J1619"/>
      <c r="K1619"/>
      <c r="M1619" t="s">
        <v>7995</v>
      </c>
    </row>
    <row r="1620" spans="1:13" x14ac:dyDescent="0.35">
      <c r="A1620" t="s">
        <v>2260</v>
      </c>
      <c r="D1620"/>
      <c r="J1620"/>
      <c r="K1620"/>
      <c r="M1620" t="s">
        <v>8043</v>
      </c>
    </row>
    <row r="1621" spans="1:13" x14ac:dyDescent="0.35">
      <c r="A1621" t="s">
        <v>2261</v>
      </c>
      <c r="D1621"/>
      <c r="J1621"/>
      <c r="K1621"/>
      <c r="M1621" t="s">
        <v>7996</v>
      </c>
    </row>
    <row r="1622" spans="1:13" x14ac:dyDescent="0.35">
      <c r="A1622" t="s">
        <v>2262</v>
      </c>
      <c r="D1622"/>
      <c r="J1622"/>
      <c r="K1622"/>
      <c r="M1622" t="s">
        <v>8006</v>
      </c>
    </row>
    <row r="1623" spans="1:13" x14ac:dyDescent="0.35">
      <c r="A1623" t="s">
        <v>2263</v>
      </c>
      <c r="D1623"/>
      <c r="J1623"/>
      <c r="K1623"/>
      <c r="M1623" t="s">
        <v>8036</v>
      </c>
    </row>
    <row r="1624" spans="1:13" x14ac:dyDescent="0.35">
      <c r="A1624" t="s">
        <v>2264</v>
      </c>
      <c r="D1624"/>
      <c r="J1624"/>
      <c r="K1624"/>
      <c r="M1624" t="s">
        <v>7996</v>
      </c>
    </row>
    <row r="1625" spans="1:13" x14ac:dyDescent="0.35">
      <c r="A1625" t="s">
        <v>2265</v>
      </c>
      <c r="D1625"/>
      <c r="J1625"/>
      <c r="K1625"/>
      <c r="M1625" t="s">
        <v>7996</v>
      </c>
    </row>
    <row r="1626" spans="1:13" x14ac:dyDescent="0.35">
      <c r="A1626" t="s">
        <v>2266</v>
      </c>
      <c r="D1626"/>
      <c r="J1626"/>
      <c r="K1626"/>
      <c r="M1626" t="s">
        <v>7991</v>
      </c>
    </row>
    <row r="1627" spans="1:13" x14ac:dyDescent="0.35">
      <c r="A1627" t="s">
        <v>2267</v>
      </c>
      <c r="D1627"/>
      <c r="J1627"/>
      <c r="K1627"/>
      <c r="M1627" t="s">
        <v>7995</v>
      </c>
    </row>
    <row r="1628" spans="1:13" x14ac:dyDescent="0.35">
      <c r="A1628" t="s">
        <v>2268</v>
      </c>
      <c r="D1628"/>
      <c r="J1628"/>
      <c r="K1628"/>
      <c r="M1628" t="s">
        <v>8003</v>
      </c>
    </row>
    <row r="1629" spans="1:13" x14ac:dyDescent="0.35">
      <c r="A1629" t="s">
        <v>2269</v>
      </c>
      <c r="D1629"/>
      <c r="J1629"/>
      <c r="K1629"/>
      <c r="M1629" t="s">
        <v>7994</v>
      </c>
    </row>
    <row r="1630" spans="1:13" x14ac:dyDescent="0.35">
      <c r="A1630" t="s">
        <v>2270</v>
      </c>
      <c r="B1630" t="s">
        <v>8649</v>
      </c>
      <c r="C1630" t="s">
        <v>8010</v>
      </c>
      <c r="D1630">
        <v>44223</v>
      </c>
      <c r="E1630" t="s">
        <v>1014</v>
      </c>
      <c r="G1630" t="s">
        <v>8650</v>
      </c>
      <c r="H1630" t="s">
        <v>8651</v>
      </c>
      <c r="J1630">
        <v>44256</v>
      </c>
      <c r="K1630">
        <v>44518</v>
      </c>
      <c r="M1630" t="s">
        <v>8003</v>
      </c>
    </row>
    <row r="1631" spans="1:13" x14ac:dyDescent="0.35">
      <c r="A1631" t="s">
        <v>2270</v>
      </c>
      <c r="B1631" t="s">
        <v>8652</v>
      </c>
      <c r="C1631" t="s">
        <v>8010</v>
      </c>
      <c r="D1631">
        <v>44295</v>
      </c>
      <c r="E1631" t="s">
        <v>1014</v>
      </c>
      <c r="G1631" t="s">
        <v>8653</v>
      </c>
      <c r="H1631" t="s">
        <v>8654</v>
      </c>
      <c r="J1631">
        <v>44327</v>
      </c>
      <c r="K1631">
        <v>44967</v>
      </c>
      <c r="M1631" t="s">
        <v>8003</v>
      </c>
    </row>
    <row r="1632" spans="1:13" x14ac:dyDescent="0.35">
      <c r="A1632" t="s">
        <v>2270</v>
      </c>
      <c r="B1632" t="s">
        <v>8655</v>
      </c>
      <c r="C1632" t="s">
        <v>8010</v>
      </c>
      <c r="D1632">
        <v>44529</v>
      </c>
      <c r="E1632" t="s">
        <v>1014</v>
      </c>
      <c r="G1632" t="s">
        <v>8656</v>
      </c>
      <c r="H1632" t="s">
        <v>8657</v>
      </c>
      <c r="J1632">
        <v>44529</v>
      </c>
      <c r="K1632">
        <v>44665</v>
      </c>
      <c r="M1632" t="s">
        <v>8003</v>
      </c>
    </row>
    <row r="1633" spans="1:13" x14ac:dyDescent="0.35">
      <c r="A1633" t="s">
        <v>2271</v>
      </c>
      <c r="B1633" t="s">
        <v>8658</v>
      </c>
      <c r="C1633" t="s">
        <v>8010</v>
      </c>
      <c r="D1633">
        <v>44042</v>
      </c>
      <c r="E1633" t="s">
        <v>1014</v>
      </c>
      <c r="G1633" t="s">
        <v>8659</v>
      </c>
      <c r="H1633" t="s">
        <v>8660</v>
      </c>
      <c r="J1633">
        <v>44050</v>
      </c>
      <c r="K1633">
        <v>44538</v>
      </c>
      <c r="M1633" t="s">
        <v>7997</v>
      </c>
    </row>
    <row r="1634" spans="1:13" x14ac:dyDescent="0.35">
      <c r="A1634" t="s">
        <v>2271</v>
      </c>
      <c r="B1634" t="s">
        <v>8661</v>
      </c>
      <c r="C1634" t="s">
        <v>8010</v>
      </c>
      <c r="D1634">
        <v>44529</v>
      </c>
      <c r="E1634" t="s">
        <v>1014</v>
      </c>
      <c r="G1634" t="s">
        <v>8662</v>
      </c>
      <c r="H1634" t="s">
        <v>8663</v>
      </c>
      <c r="J1634">
        <v>44530</v>
      </c>
      <c r="K1634">
        <v>44825</v>
      </c>
      <c r="M1634" t="s">
        <v>7997</v>
      </c>
    </row>
    <row r="1635" spans="1:13" x14ac:dyDescent="0.35">
      <c r="A1635" t="s">
        <v>2272</v>
      </c>
      <c r="D1635"/>
      <c r="J1635"/>
      <c r="K1635"/>
      <c r="M1635" t="s">
        <v>7996</v>
      </c>
    </row>
    <row r="1636" spans="1:13" x14ac:dyDescent="0.35">
      <c r="A1636" t="s">
        <v>2273</v>
      </c>
      <c r="D1636"/>
      <c r="J1636"/>
      <c r="K1636"/>
      <c r="M1636" t="s">
        <v>8044</v>
      </c>
    </row>
    <row r="1637" spans="1:13" x14ac:dyDescent="0.35">
      <c r="A1637" t="s">
        <v>2274</v>
      </c>
      <c r="D1637"/>
      <c r="J1637"/>
      <c r="K1637"/>
      <c r="M1637" t="s">
        <v>7994</v>
      </c>
    </row>
    <row r="1638" spans="1:13" x14ac:dyDescent="0.35">
      <c r="A1638" t="s">
        <v>2275</v>
      </c>
      <c r="D1638"/>
      <c r="J1638"/>
      <c r="K1638"/>
      <c r="M1638" t="s">
        <v>8004</v>
      </c>
    </row>
    <row r="1639" spans="1:13" x14ac:dyDescent="0.35">
      <c r="A1639" t="s">
        <v>2276</v>
      </c>
      <c r="D1639"/>
      <c r="J1639"/>
      <c r="K1639"/>
      <c r="M1639" t="s">
        <v>8003</v>
      </c>
    </row>
    <row r="1640" spans="1:13" x14ac:dyDescent="0.35">
      <c r="A1640" t="s">
        <v>2277</v>
      </c>
      <c r="D1640"/>
      <c r="J1640"/>
      <c r="K1640"/>
      <c r="M1640" t="s">
        <v>8001</v>
      </c>
    </row>
    <row r="1641" spans="1:13" x14ac:dyDescent="0.35">
      <c r="A1641" t="s">
        <v>2277</v>
      </c>
      <c r="D1641"/>
      <c r="J1641"/>
      <c r="K1641"/>
      <c r="M1641" t="s">
        <v>8001</v>
      </c>
    </row>
    <row r="1642" spans="1:13" x14ac:dyDescent="0.35">
      <c r="A1642" t="s">
        <v>2277</v>
      </c>
      <c r="D1642"/>
      <c r="J1642"/>
      <c r="K1642"/>
      <c r="M1642" t="s">
        <v>8001</v>
      </c>
    </row>
    <row r="1643" spans="1:13" x14ac:dyDescent="0.35">
      <c r="A1643" t="s">
        <v>2278</v>
      </c>
      <c r="B1643" t="s">
        <v>8127</v>
      </c>
      <c r="C1643" t="s">
        <v>8010</v>
      </c>
      <c r="D1643">
        <v>45047</v>
      </c>
      <c r="E1643" t="s">
        <v>1014</v>
      </c>
      <c r="G1643" t="s">
        <v>8128</v>
      </c>
      <c r="H1643" t="s">
        <v>8129</v>
      </c>
      <c r="J1643">
        <v>45048</v>
      </c>
      <c r="K1643">
        <v>45229</v>
      </c>
      <c r="M1643" t="s">
        <v>7988</v>
      </c>
    </row>
    <row r="1644" spans="1:13" x14ac:dyDescent="0.35">
      <c r="A1644" t="s">
        <v>2279</v>
      </c>
      <c r="D1644"/>
      <c r="J1644"/>
      <c r="K1644"/>
      <c r="M1644" t="s">
        <v>7987</v>
      </c>
    </row>
    <row r="1645" spans="1:13" x14ac:dyDescent="0.35">
      <c r="A1645" t="s">
        <v>2280</v>
      </c>
      <c r="D1645"/>
      <c r="J1645"/>
      <c r="K1645"/>
      <c r="M1645" t="s">
        <v>8006</v>
      </c>
    </row>
    <row r="1646" spans="1:13" x14ac:dyDescent="0.35">
      <c r="A1646" t="s">
        <v>2280</v>
      </c>
      <c r="D1646"/>
      <c r="J1646"/>
      <c r="K1646"/>
      <c r="M1646" t="s">
        <v>8006</v>
      </c>
    </row>
    <row r="1647" spans="1:13" x14ac:dyDescent="0.35">
      <c r="A1647" t="s">
        <v>2281</v>
      </c>
      <c r="B1647" t="s">
        <v>8248</v>
      </c>
      <c r="C1647" t="s">
        <v>8010</v>
      </c>
      <c r="D1647">
        <v>44546</v>
      </c>
      <c r="E1647" t="s">
        <v>1014</v>
      </c>
      <c r="G1647" t="s">
        <v>8249</v>
      </c>
      <c r="H1647" t="s">
        <v>8250</v>
      </c>
      <c r="J1647">
        <v>44784</v>
      </c>
      <c r="K1647">
        <v>45037</v>
      </c>
      <c r="M1647" t="s">
        <v>8003</v>
      </c>
    </row>
    <row r="1648" spans="1:13" x14ac:dyDescent="0.35">
      <c r="A1648" t="s">
        <v>2282</v>
      </c>
      <c r="D1648"/>
      <c r="J1648"/>
      <c r="K1648"/>
      <c r="M1648" t="s">
        <v>7987</v>
      </c>
    </row>
    <row r="1649" spans="1:13" x14ac:dyDescent="0.35">
      <c r="A1649" t="s">
        <v>2283</v>
      </c>
      <c r="B1649" t="s">
        <v>8664</v>
      </c>
      <c r="C1649" t="s">
        <v>8010</v>
      </c>
      <c r="D1649">
        <v>45366</v>
      </c>
      <c r="E1649" t="s">
        <v>1014</v>
      </c>
      <c r="G1649" t="s">
        <v>8562</v>
      </c>
      <c r="H1649" t="s">
        <v>8563</v>
      </c>
      <c r="J1649">
        <v>45366</v>
      </c>
      <c r="K1649">
        <v>45464</v>
      </c>
      <c r="M1649" t="s">
        <v>7988</v>
      </c>
    </row>
    <row r="1650" spans="1:13" x14ac:dyDescent="0.35">
      <c r="A1650" t="s">
        <v>2283</v>
      </c>
      <c r="B1650" t="s">
        <v>8664</v>
      </c>
      <c r="C1650" t="s">
        <v>8010</v>
      </c>
      <c r="D1650">
        <v>45366</v>
      </c>
      <c r="E1650" t="s">
        <v>1014</v>
      </c>
      <c r="G1650" t="s">
        <v>8562</v>
      </c>
      <c r="H1650" t="s">
        <v>8563</v>
      </c>
      <c r="J1650">
        <v>45366</v>
      </c>
      <c r="K1650">
        <v>45464</v>
      </c>
      <c r="M1650" t="s">
        <v>7988</v>
      </c>
    </row>
    <row r="1651" spans="1:13" x14ac:dyDescent="0.35">
      <c r="A1651" t="s">
        <v>2284</v>
      </c>
      <c r="D1651"/>
      <c r="J1651"/>
      <c r="K1651"/>
      <c r="M1651" t="s">
        <v>7991</v>
      </c>
    </row>
    <row r="1652" spans="1:13" x14ac:dyDescent="0.35">
      <c r="A1652" t="s">
        <v>2285</v>
      </c>
      <c r="B1652" t="s">
        <v>8665</v>
      </c>
      <c r="C1652" t="s">
        <v>8010</v>
      </c>
      <c r="D1652">
        <v>45047</v>
      </c>
      <c r="E1652" t="s">
        <v>1014</v>
      </c>
      <c r="G1652" t="s">
        <v>8666</v>
      </c>
      <c r="H1652" t="s">
        <v>8667</v>
      </c>
      <c r="J1652">
        <v>45048</v>
      </c>
      <c r="K1652">
        <v>45113</v>
      </c>
      <c r="M1652" t="s">
        <v>7995</v>
      </c>
    </row>
    <row r="1653" spans="1:13" x14ac:dyDescent="0.35">
      <c r="A1653" t="s">
        <v>2286</v>
      </c>
      <c r="D1653"/>
      <c r="J1653"/>
      <c r="K1653"/>
      <c r="M1653" t="s">
        <v>8668</v>
      </c>
    </row>
    <row r="1654" spans="1:13" x14ac:dyDescent="0.35">
      <c r="A1654" t="s">
        <v>2287</v>
      </c>
      <c r="D1654"/>
      <c r="J1654"/>
      <c r="K1654"/>
      <c r="M1654" t="s">
        <v>7996</v>
      </c>
    </row>
    <row r="1655" spans="1:13" x14ac:dyDescent="0.35">
      <c r="A1655" t="s">
        <v>2288</v>
      </c>
      <c r="D1655"/>
      <c r="J1655"/>
      <c r="K1655"/>
      <c r="M1655" t="s">
        <v>8067</v>
      </c>
    </row>
    <row r="1656" spans="1:13" x14ac:dyDescent="0.35">
      <c r="A1656" t="s">
        <v>2289</v>
      </c>
      <c r="D1656"/>
      <c r="J1656"/>
      <c r="K1656"/>
      <c r="M1656" t="s">
        <v>8080</v>
      </c>
    </row>
    <row r="1657" spans="1:13" x14ac:dyDescent="0.35">
      <c r="A1657" t="s">
        <v>2290</v>
      </c>
      <c r="D1657"/>
      <c r="J1657"/>
      <c r="K1657"/>
      <c r="M1657" t="s">
        <v>8004</v>
      </c>
    </row>
    <row r="1658" spans="1:13" x14ac:dyDescent="0.35">
      <c r="A1658" t="s">
        <v>2291</v>
      </c>
      <c r="D1658"/>
      <c r="J1658"/>
      <c r="K1658"/>
      <c r="M1658" t="s">
        <v>7997</v>
      </c>
    </row>
    <row r="1659" spans="1:13" x14ac:dyDescent="0.35">
      <c r="A1659" t="s">
        <v>2292</v>
      </c>
      <c r="D1659"/>
      <c r="J1659"/>
      <c r="K1659"/>
      <c r="M1659" t="s">
        <v>7997</v>
      </c>
    </row>
    <row r="1660" spans="1:13" x14ac:dyDescent="0.35">
      <c r="A1660" t="s">
        <v>2293</v>
      </c>
      <c r="D1660"/>
      <c r="J1660"/>
      <c r="K1660"/>
      <c r="M1660" t="s">
        <v>7996</v>
      </c>
    </row>
    <row r="1661" spans="1:13" x14ac:dyDescent="0.35">
      <c r="A1661" t="s">
        <v>2294</v>
      </c>
      <c r="D1661"/>
      <c r="J1661"/>
      <c r="K1661"/>
      <c r="M1661" t="s">
        <v>8043</v>
      </c>
    </row>
    <row r="1662" spans="1:13" x14ac:dyDescent="0.35">
      <c r="A1662" t="s">
        <v>2295</v>
      </c>
      <c r="D1662"/>
      <c r="J1662"/>
      <c r="K1662"/>
      <c r="M1662" t="s">
        <v>7996</v>
      </c>
    </row>
    <row r="1663" spans="1:13" x14ac:dyDescent="0.35">
      <c r="A1663" t="s">
        <v>2296</v>
      </c>
      <c r="D1663"/>
      <c r="J1663"/>
      <c r="K1663"/>
      <c r="M1663" t="s">
        <v>8023</v>
      </c>
    </row>
    <row r="1664" spans="1:13" x14ac:dyDescent="0.35">
      <c r="A1664" t="s">
        <v>2297</v>
      </c>
      <c r="D1664"/>
      <c r="J1664"/>
      <c r="K1664"/>
      <c r="M1664" t="s">
        <v>8003</v>
      </c>
    </row>
    <row r="1665" spans="1:13" x14ac:dyDescent="0.35">
      <c r="A1665" t="s">
        <v>2298</v>
      </c>
      <c r="D1665"/>
      <c r="J1665"/>
      <c r="K1665"/>
      <c r="M1665" t="s">
        <v>8081</v>
      </c>
    </row>
    <row r="1666" spans="1:13" x14ac:dyDescent="0.35">
      <c r="A1666" t="s">
        <v>2299</v>
      </c>
      <c r="D1666"/>
      <c r="J1666"/>
      <c r="K1666"/>
      <c r="M1666" t="s">
        <v>8004</v>
      </c>
    </row>
    <row r="1667" spans="1:13" x14ac:dyDescent="0.35">
      <c r="A1667" t="s">
        <v>2300</v>
      </c>
      <c r="D1667"/>
      <c r="J1667"/>
      <c r="K1667"/>
      <c r="M1667" t="s">
        <v>8019</v>
      </c>
    </row>
    <row r="1668" spans="1:13" x14ac:dyDescent="0.35">
      <c r="A1668" t="s">
        <v>2301</v>
      </c>
      <c r="D1668"/>
      <c r="J1668"/>
      <c r="K1668"/>
      <c r="M1668" t="s">
        <v>8067</v>
      </c>
    </row>
    <row r="1669" spans="1:13" x14ac:dyDescent="0.35">
      <c r="A1669" t="s">
        <v>2302</v>
      </c>
      <c r="D1669"/>
      <c r="J1669"/>
      <c r="K1669"/>
      <c r="M1669" t="s">
        <v>8003</v>
      </c>
    </row>
    <row r="1670" spans="1:13" x14ac:dyDescent="0.35">
      <c r="A1670" t="s">
        <v>2303</v>
      </c>
      <c r="D1670"/>
      <c r="J1670"/>
      <c r="K1670"/>
      <c r="M1670" t="s">
        <v>8001</v>
      </c>
    </row>
    <row r="1671" spans="1:13" x14ac:dyDescent="0.35">
      <c r="A1671" t="s">
        <v>2303</v>
      </c>
      <c r="D1671"/>
      <c r="J1671"/>
      <c r="K1671"/>
      <c r="M1671" t="s">
        <v>8001</v>
      </c>
    </row>
    <row r="1672" spans="1:13" x14ac:dyDescent="0.35">
      <c r="A1672" t="s">
        <v>2303</v>
      </c>
      <c r="D1672"/>
      <c r="J1672"/>
      <c r="K1672"/>
      <c r="M1672" t="s">
        <v>8001</v>
      </c>
    </row>
    <row r="1673" spans="1:13" x14ac:dyDescent="0.35">
      <c r="A1673" t="s">
        <v>2303</v>
      </c>
      <c r="D1673"/>
      <c r="J1673"/>
      <c r="K1673"/>
      <c r="M1673" t="s">
        <v>8001</v>
      </c>
    </row>
    <row r="1674" spans="1:13" x14ac:dyDescent="0.35">
      <c r="A1674" t="s">
        <v>2303</v>
      </c>
      <c r="D1674"/>
      <c r="J1674"/>
      <c r="K1674"/>
      <c r="M1674" t="s">
        <v>8001</v>
      </c>
    </row>
    <row r="1675" spans="1:13" x14ac:dyDescent="0.35">
      <c r="A1675" t="s">
        <v>2304</v>
      </c>
      <c r="D1675"/>
      <c r="J1675"/>
      <c r="K1675"/>
      <c r="M1675" t="s">
        <v>7988</v>
      </c>
    </row>
    <row r="1676" spans="1:13" x14ac:dyDescent="0.35">
      <c r="A1676" t="s">
        <v>2305</v>
      </c>
      <c r="D1676"/>
      <c r="J1676"/>
      <c r="K1676"/>
      <c r="M1676" t="s">
        <v>7997</v>
      </c>
    </row>
    <row r="1677" spans="1:13" x14ac:dyDescent="0.35">
      <c r="A1677" t="s">
        <v>2306</v>
      </c>
      <c r="D1677"/>
      <c r="J1677"/>
      <c r="K1677"/>
      <c r="M1677" t="s">
        <v>8041</v>
      </c>
    </row>
    <row r="1678" spans="1:13" x14ac:dyDescent="0.35">
      <c r="A1678" t="s">
        <v>2307</v>
      </c>
      <c r="D1678"/>
      <c r="J1678"/>
      <c r="K1678"/>
      <c r="M1678" t="s">
        <v>7988</v>
      </c>
    </row>
    <row r="1679" spans="1:13" x14ac:dyDescent="0.35">
      <c r="A1679" t="s">
        <v>2308</v>
      </c>
      <c r="D1679"/>
      <c r="J1679"/>
      <c r="K1679"/>
      <c r="M1679" t="s">
        <v>7996</v>
      </c>
    </row>
    <row r="1680" spans="1:13" x14ac:dyDescent="0.35">
      <c r="A1680" t="s">
        <v>2309</v>
      </c>
      <c r="B1680" t="s">
        <v>8669</v>
      </c>
      <c r="C1680" t="s">
        <v>8010</v>
      </c>
      <c r="D1680">
        <v>44467</v>
      </c>
      <c r="E1680" t="s">
        <v>999</v>
      </c>
      <c r="G1680" t="s">
        <v>8670</v>
      </c>
      <c r="H1680" t="s">
        <v>8671</v>
      </c>
      <c r="J1680">
        <v>44467</v>
      </c>
      <c r="K1680">
        <v>44547</v>
      </c>
      <c r="M1680" t="s">
        <v>7997</v>
      </c>
    </row>
    <row r="1681" spans="1:13" x14ac:dyDescent="0.35">
      <c r="A1681" t="s">
        <v>2310</v>
      </c>
      <c r="D1681"/>
      <c r="J1681"/>
      <c r="K1681"/>
      <c r="M1681" t="s">
        <v>8067</v>
      </c>
    </row>
    <row r="1682" spans="1:13" x14ac:dyDescent="0.35">
      <c r="A1682" t="s">
        <v>2311</v>
      </c>
      <c r="D1682"/>
      <c r="J1682"/>
      <c r="K1682"/>
      <c r="M1682" t="s">
        <v>8366</v>
      </c>
    </row>
    <row r="1683" spans="1:13" x14ac:dyDescent="0.35">
      <c r="A1683" t="s">
        <v>2311</v>
      </c>
      <c r="D1683"/>
      <c r="J1683"/>
      <c r="K1683"/>
      <c r="M1683" t="s">
        <v>8366</v>
      </c>
    </row>
    <row r="1684" spans="1:13" x14ac:dyDescent="0.35">
      <c r="A1684" t="s">
        <v>2311</v>
      </c>
      <c r="D1684"/>
      <c r="J1684"/>
      <c r="K1684"/>
      <c r="M1684" t="s">
        <v>8366</v>
      </c>
    </row>
    <row r="1685" spans="1:13" x14ac:dyDescent="0.35">
      <c r="A1685" t="s">
        <v>2311</v>
      </c>
      <c r="D1685"/>
      <c r="J1685"/>
      <c r="K1685"/>
      <c r="M1685" t="s">
        <v>8366</v>
      </c>
    </row>
    <row r="1686" spans="1:13" x14ac:dyDescent="0.35">
      <c r="A1686" t="s">
        <v>2311</v>
      </c>
      <c r="D1686"/>
      <c r="J1686"/>
      <c r="K1686"/>
      <c r="M1686" t="s">
        <v>8366</v>
      </c>
    </row>
    <row r="1687" spans="1:13" x14ac:dyDescent="0.35">
      <c r="A1687" t="s">
        <v>2311</v>
      </c>
      <c r="D1687"/>
      <c r="J1687"/>
      <c r="K1687"/>
      <c r="M1687" t="s">
        <v>8366</v>
      </c>
    </row>
    <row r="1688" spans="1:13" x14ac:dyDescent="0.35">
      <c r="A1688" t="s">
        <v>2311</v>
      </c>
      <c r="D1688"/>
      <c r="J1688"/>
      <c r="K1688"/>
      <c r="M1688" t="s">
        <v>8366</v>
      </c>
    </row>
    <row r="1689" spans="1:13" x14ac:dyDescent="0.35">
      <c r="A1689" t="s">
        <v>2311</v>
      </c>
      <c r="D1689"/>
      <c r="J1689"/>
      <c r="K1689"/>
      <c r="M1689" t="s">
        <v>8366</v>
      </c>
    </row>
    <row r="1690" spans="1:13" x14ac:dyDescent="0.35">
      <c r="A1690" t="s">
        <v>2311</v>
      </c>
      <c r="D1690"/>
      <c r="J1690"/>
      <c r="K1690"/>
      <c r="M1690" t="s">
        <v>8366</v>
      </c>
    </row>
    <row r="1691" spans="1:13" x14ac:dyDescent="0.35">
      <c r="A1691" t="s">
        <v>2311</v>
      </c>
      <c r="D1691"/>
      <c r="J1691"/>
      <c r="K1691"/>
      <c r="M1691" t="s">
        <v>8366</v>
      </c>
    </row>
    <row r="1692" spans="1:13" x14ac:dyDescent="0.35">
      <c r="A1692" t="s">
        <v>2312</v>
      </c>
      <c r="D1692"/>
      <c r="J1692"/>
      <c r="K1692"/>
      <c r="M1692" t="s">
        <v>8001</v>
      </c>
    </row>
    <row r="1693" spans="1:13" x14ac:dyDescent="0.35">
      <c r="A1693" t="s">
        <v>2312</v>
      </c>
      <c r="D1693"/>
      <c r="J1693"/>
      <c r="K1693"/>
      <c r="M1693" t="s">
        <v>8001</v>
      </c>
    </row>
    <row r="1694" spans="1:13" x14ac:dyDescent="0.35">
      <c r="A1694" t="s">
        <v>2312</v>
      </c>
      <c r="D1694"/>
      <c r="J1694"/>
      <c r="K1694"/>
      <c r="M1694" t="s">
        <v>8001</v>
      </c>
    </row>
    <row r="1695" spans="1:13" x14ac:dyDescent="0.35">
      <c r="A1695" t="s">
        <v>2312</v>
      </c>
      <c r="D1695"/>
      <c r="J1695"/>
      <c r="K1695"/>
      <c r="M1695" t="s">
        <v>8001</v>
      </c>
    </row>
    <row r="1696" spans="1:13" x14ac:dyDescent="0.35">
      <c r="A1696" t="s">
        <v>2312</v>
      </c>
      <c r="D1696"/>
      <c r="J1696"/>
      <c r="K1696"/>
      <c r="M1696" t="s">
        <v>8001</v>
      </c>
    </row>
    <row r="1697" spans="1:13" x14ac:dyDescent="0.35">
      <c r="A1697" t="s">
        <v>2313</v>
      </c>
      <c r="D1697"/>
      <c r="J1697"/>
      <c r="K1697"/>
      <c r="M1697" t="s">
        <v>7988</v>
      </c>
    </row>
    <row r="1698" spans="1:13" x14ac:dyDescent="0.35">
      <c r="A1698" t="s">
        <v>2314</v>
      </c>
      <c r="D1698"/>
      <c r="J1698"/>
      <c r="K1698"/>
      <c r="M1698" t="s">
        <v>7997</v>
      </c>
    </row>
    <row r="1699" spans="1:13" x14ac:dyDescent="0.35">
      <c r="A1699" t="s">
        <v>2315</v>
      </c>
      <c r="B1699" t="s">
        <v>8672</v>
      </c>
      <c r="C1699" t="s">
        <v>8010</v>
      </c>
      <c r="D1699">
        <v>44105</v>
      </c>
      <c r="E1699" t="s">
        <v>1023</v>
      </c>
      <c r="G1699" t="s">
        <v>8673</v>
      </c>
      <c r="H1699" t="s">
        <v>8674</v>
      </c>
      <c r="J1699">
        <v>44105</v>
      </c>
      <c r="K1699">
        <v>44316</v>
      </c>
      <c r="M1699" t="s">
        <v>8005</v>
      </c>
    </row>
    <row r="1700" spans="1:13" x14ac:dyDescent="0.35">
      <c r="A1700" t="s">
        <v>2315</v>
      </c>
      <c r="B1700" t="s">
        <v>8337</v>
      </c>
      <c r="C1700" t="s">
        <v>8010</v>
      </c>
      <c r="D1700">
        <v>44270</v>
      </c>
      <c r="E1700" t="s">
        <v>1014</v>
      </c>
      <c r="G1700" t="s">
        <v>8338</v>
      </c>
      <c r="H1700" t="s">
        <v>8339</v>
      </c>
      <c r="J1700">
        <v>44279</v>
      </c>
      <c r="K1700">
        <v>44545</v>
      </c>
      <c r="M1700" t="s">
        <v>8005</v>
      </c>
    </row>
    <row r="1701" spans="1:13" x14ac:dyDescent="0.35">
      <c r="A1701" t="s">
        <v>2316</v>
      </c>
      <c r="D1701"/>
      <c r="J1701"/>
      <c r="K1701"/>
      <c r="M1701" t="s">
        <v>7992</v>
      </c>
    </row>
    <row r="1702" spans="1:13" x14ac:dyDescent="0.35">
      <c r="A1702" t="s">
        <v>2317</v>
      </c>
      <c r="D1702"/>
      <c r="J1702"/>
      <c r="K1702"/>
      <c r="M1702" t="s">
        <v>8001</v>
      </c>
    </row>
    <row r="1703" spans="1:13" x14ac:dyDescent="0.35">
      <c r="A1703" t="s">
        <v>2317</v>
      </c>
      <c r="D1703"/>
      <c r="J1703"/>
      <c r="K1703"/>
      <c r="M1703" t="s">
        <v>8001</v>
      </c>
    </row>
    <row r="1704" spans="1:13" x14ac:dyDescent="0.35">
      <c r="A1704" t="s">
        <v>2317</v>
      </c>
      <c r="D1704"/>
      <c r="J1704"/>
      <c r="K1704"/>
      <c r="M1704" t="s">
        <v>8001</v>
      </c>
    </row>
    <row r="1705" spans="1:13" x14ac:dyDescent="0.35">
      <c r="A1705" t="s">
        <v>2317</v>
      </c>
      <c r="D1705"/>
      <c r="J1705"/>
      <c r="K1705"/>
      <c r="M1705" t="s">
        <v>8001</v>
      </c>
    </row>
    <row r="1706" spans="1:13" x14ac:dyDescent="0.35">
      <c r="A1706" t="s">
        <v>2318</v>
      </c>
      <c r="B1706" t="s">
        <v>8675</v>
      </c>
      <c r="C1706" t="s">
        <v>8010</v>
      </c>
      <c r="D1706">
        <v>45023</v>
      </c>
      <c r="E1706" t="s">
        <v>999</v>
      </c>
      <c r="G1706" t="s">
        <v>8676</v>
      </c>
      <c r="H1706" t="s">
        <v>8677</v>
      </c>
      <c r="J1706">
        <v>45024</v>
      </c>
      <c r="K1706">
        <v>45302</v>
      </c>
      <c r="M1706" t="s">
        <v>8037</v>
      </c>
    </row>
    <row r="1707" spans="1:13" x14ac:dyDescent="0.35">
      <c r="A1707" t="s">
        <v>2319</v>
      </c>
      <c r="D1707"/>
      <c r="J1707"/>
      <c r="K1707"/>
      <c r="M1707" t="s">
        <v>7996</v>
      </c>
    </row>
    <row r="1708" spans="1:13" x14ac:dyDescent="0.35">
      <c r="A1708" t="s">
        <v>2320</v>
      </c>
      <c r="B1708" t="s">
        <v>8107</v>
      </c>
      <c r="C1708" t="s">
        <v>8010</v>
      </c>
      <c r="D1708">
        <v>44320</v>
      </c>
      <c r="E1708" t="s">
        <v>999</v>
      </c>
      <c r="G1708" t="s">
        <v>8108</v>
      </c>
      <c r="H1708" t="s">
        <v>8109</v>
      </c>
      <c r="J1708">
        <v>44341</v>
      </c>
      <c r="K1708">
        <v>44854</v>
      </c>
      <c r="M1708" t="s">
        <v>8003</v>
      </c>
    </row>
    <row r="1709" spans="1:13" x14ac:dyDescent="0.35">
      <c r="A1709" t="s">
        <v>2321</v>
      </c>
      <c r="B1709" t="s">
        <v>8678</v>
      </c>
      <c r="C1709" t="s">
        <v>8028</v>
      </c>
      <c r="D1709">
        <v>45644</v>
      </c>
      <c r="E1709" t="s">
        <v>1014</v>
      </c>
      <c r="G1709" t="s">
        <v>8679</v>
      </c>
      <c r="H1709" t="s">
        <v>8680</v>
      </c>
      <c r="J1709"/>
      <c r="K1709">
        <v>45646</v>
      </c>
      <c r="M1709" t="s">
        <v>7992</v>
      </c>
    </row>
    <row r="1710" spans="1:13" x14ac:dyDescent="0.35">
      <c r="A1710" t="s">
        <v>2321</v>
      </c>
      <c r="B1710" t="s">
        <v>8681</v>
      </c>
      <c r="C1710" t="s">
        <v>8352</v>
      </c>
      <c r="D1710">
        <v>45645</v>
      </c>
      <c r="E1710" t="s">
        <v>1014</v>
      </c>
      <c r="G1710" t="s">
        <v>8679</v>
      </c>
      <c r="H1710" t="s">
        <v>8682</v>
      </c>
      <c r="J1710">
        <v>45646</v>
      </c>
      <c r="K1710"/>
      <c r="L1710" t="s">
        <v>8683</v>
      </c>
      <c r="M1710" t="s">
        <v>7992</v>
      </c>
    </row>
    <row r="1711" spans="1:13" x14ac:dyDescent="0.35">
      <c r="A1711" t="s">
        <v>2321</v>
      </c>
      <c r="B1711" t="s">
        <v>8684</v>
      </c>
      <c r="C1711" t="s">
        <v>8010</v>
      </c>
      <c r="D1711">
        <v>45561</v>
      </c>
      <c r="E1711" t="s">
        <v>1014</v>
      </c>
      <c r="G1711" t="s">
        <v>8685</v>
      </c>
      <c r="H1711" t="s">
        <v>8686</v>
      </c>
      <c r="J1711">
        <v>45561</v>
      </c>
      <c r="K1711">
        <v>45636</v>
      </c>
      <c r="M1711" t="s">
        <v>7992</v>
      </c>
    </row>
    <row r="1712" spans="1:13" x14ac:dyDescent="0.35">
      <c r="A1712" t="s">
        <v>2322</v>
      </c>
      <c r="D1712"/>
      <c r="J1712"/>
      <c r="K1712"/>
      <c r="M1712" t="s">
        <v>7995</v>
      </c>
    </row>
    <row r="1713" spans="1:13" x14ac:dyDescent="0.35">
      <c r="A1713" t="s">
        <v>2323</v>
      </c>
      <c r="D1713"/>
      <c r="J1713"/>
      <c r="K1713"/>
      <c r="M1713" t="s">
        <v>8003</v>
      </c>
    </row>
    <row r="1714" spans="1:13" x14ac:dyDescent="0.35">
      <c r="A1714" t="s">
        <v>2324</v>
      </c>
      <c r="D1714"/>
      <c r="J1714"/>
      <c r="K1714"/>
      <c r="M1714" t="s">
        <v>8001</v>
      </c>
    </row>
    <row r="1715" spans="1:13" x14ac:dyDescent="0.35">
      <c r="A1715" t="s">
        <v>2324</v>
      </c>
      <c r="D1715"/>
      <c r="J1715"/>
      <c r="K1715"/>
      <c r="M1715" t="s">
        <v>8001</v>
      </c>
    </row>
    <row r="1716" spans="1:13" x14ac:dyDescent="0.35">
      <c r="A1716" t="s">
        <v>2324</v>
      </c>
      <c r="D1716"/>
      <c r="J1716"/>
      <c r="K1716"/>
      <c r="M1716" t="s">
        <v>8001</v>
      </c>
    </row>
    <row r="1717" spans="1:13" x14ac:dyDescent="0.35">
      <c r="A1717" t="s">
        <v>2324</v>
      </c>
      <c r="D1717"/>
      <c r="J1717"/>
      <c r="K1717"/>
      <c r="M1717" t="s">
        <v>8001</v>
      </c>
    </row>
    <row r="1718" spans="1:13" x14ac:dyDescent="0.35">
      <c r="A1718" t="s">
        <v>2324</v>
      </c>
      <c r="D1718"/>
      <c r="J1718"/>
      <c r="K1718"/>
      <c r="M1718" t="s">
        <v>8001</v>
      </c>
    </row>
    <row r="1719" spans="1:13" x14ac:dyDescent="0.35">
      <c r="A1719" t="s">
        <v>2325</v>
      </c>
      <c r="B1719" t="s">
        <v>8168</v>
      </c>
      <c r="C1719" t="s">
        <v>8010</v>
      </c>
      <c r="D1719">
        <v>44152</v>
      </c>
      <c r="E1719" t="s">
        <v>1014</v>
      </c>
      <c r="G1719" t="s">
        <v>8169</v>
      </c>
      <c r="H1719" t="s">
        <v>8170</v>
      </c>
      <c r="J1719">
        <v>44179</v>
      </c>
      <c r="K1719">
        <v>44522</v>
      </c>
      <c r="M1719" t="s">
        <v>7995</v>
      </c>
    </row>
    <row r="1720" spans="1:13" x14ac:dyDescent="0.35">
      <c r="A1720" t="s">
        <v>2325</v>
      </c>
      <c r="B1720" t="s">
        <v>8171</v>
      </c>
      <c r="C1720" t="s">
        <v>8010</v>
      </c>
      <c r="D1720">
        <v>44508</v>
      </c>
      <c r="E1720" t="s">
        <v>1014</v>
      </c>
      <c r="G1720" t="s">
        <v>8172</v>
      </c>
      <c r="H1720" t="s">
        <v>8173</v>
      </c>
      <c r="J1720">
        <v>44510</v>
      </c>
      <c r="K1720">
        <v>44847</v>
      </c>
      <c r="M1720" t="s">
        <v>7995</v>
      </c>
    </row>
    <row r="1721" spans="1:13" x14ac:dyDescent="0.35">
      <c r="A1721" t="s">
        <v>2326</v>
      </c>
      <c r="D1721"/>
      <c r="J1721"/>
      <c r="K1721"/>
      <c r="M1721" t="s">
        <v>7995</v>
      </c>
    </row>
    <row r="1722" spans="1:13" x14ac:dyDescent="0.35">
      <c r="A1722" t="s">
        <v>2327</v>
      </c>
      <c r="D1722"/>
      <c r="J1722"/>
      <c r="K1722"/>
      <c r="M1722" t="s">
        <v>8117</v>
      </c>
    </row>
    <row r="1723" spans="1:13" x14ac:dyDescent="0.35">
      <c r="A1723" t="s">
        <v>2327</v>
      </c>
      <c r="D1723"/>
      <c r="J1723"/>
      <c r="K1723"/>
      <c r="M1723" t="s">
        <v>8117</v>
      </c>
    </row>
    <row r="1724" spans="1:13" x14ac:dyDescent="0.35">
      <c r="A1724" t="s">
        <v>2327</v>
      </c>
      <c r="D1724"/>
      <c r="J1724"/>
      <c r="K1724"/>
      <c r="M1724" t="s">
        <v>8117</v>
      </c>
    </row>
    <row r="1725" spans="1:13" x14ac:dyDescent="0.35">
      <c r="A1725" t="s">
        <v>2327</v>
      </c>
      <c r="D1725"/>
      <c r="J1725"/>
      <c r="K1725"/>
      <c r="M1725" t="s">
        <v>8117</v>
      </c>
    </row>
    <row r="1726" spans="1:13" x14ac:dyDescent="0.35">
      <c r="A1726" t="s">
        <v>2328</v>
      </c>
      <c r="D1726"/>
      <c r="J1726"/>
      <c r="K1726"/>
      <c r="M1726" t="s">
        <v>8018</v>
      </c>
    </row>
    <row r="1727" spans="1:13" x14ac:dyDescent="0.35">
      <c r="A1727" t="s">
        <v>2329</v>
      </c>
      <c r="D1727"/>
      <c r="J1727"/>
      <c r="K1727"/>
      <c r="M1727" t="s">
        <v>7991</v>
      </c>
    </row>
    <row r="1728" spans="1:13" x14ac:dyDescent="0.35">
      <c r="A1728" t="s">
        <v>2330</v>
      </c>
      <c r="D1728"/>
      <c r="J1728"/>
      <c r="K1728"/>
      <c r="M1728" t="s">
        <v>7996</v>
      </c>
    </row>
    <row r="1729" spans="1:13" x14ac:dyDescent="0.35">
      <c r="A1729" t="s">
        <v>2331</v>
      </c>
      <c r="D1729"/>
      <c r="J1729"/>
      <c r="K1729"/>
      <c r="M1729" t="s">
        <v>8003</v>
      </c>
    </row>
    <row r="1730" spans="1:13" x14ac:dyDescent="0.35">
      <c r="A1730" t="s">
        <v>2332</v>
      </c>
      <c r="D1730"/>
      <c r="J1730"/>
      <c r="K1730"/>
      <c r="M1730" t="s">
        <v>8036</v>
      </c>
    </row>
    <row r="1731" spans="1:13" x14ac:dyDescent="0.35">
      <c r="A1731" t="s">
        <v>2333</v>
      </c>
      <c r="D1731"/>
      <c r="J1731"/>
      <c r="K1731"/>
      <c r="M1731" t="s">
        <v>8034</v>
      </c>
    </row>
    <row r="1732" spans="1:13" x14ac:dyDescent="0.35">
      <c r="A1732" t="s">
        <v>2334</v>
      </c>
      <c r="D1732"/>
      <c r="J1732"/>
      <c r="K1732"/>
      <c r="M1732" t="s">
        <v>7996</v>
      </c>
    </row>
    <row r="1733" spans="1:13" x14ac:dyDescent="0.35">
      <c r="A1733" t="s">
        <v>2335</v>
      </c>
      <c r="D1733"/>
      <c r="J1733"/>
      <c r="K1733"/>
      <c r="M1733" t="s">
        <v>8264</v>
      </c>
    </row>
    <row r="1734" spans="1:13" x14ac:dyDescent="0.35">
      <c r="A1734" t="s">
        <v>2336</v>
      </c>
      <c r="D1734"/>
      <c r="J1734"/>
      <c r="K1734"/>
      <c r="M1734" t="s">
        <v>7996</v>
      </c>
    </row>
    <row r="1735" spans="1:13" x14ac:dyDescent="0.35">
      <c r="A1735" t="s">
        <v>2337</v>
      </c>
      <c r="B1735" t="s">
        <v>8687</v>
      </c>
      <c r="C1735" t="s">
        <v>8010</v>
      </c>
      <c r="D1735">
        <v>44102</v>
      </c>
      <c r="E1735" t="s">
        <v>999</v>
      </c>
      <c r="G1735" t="s">
        <v>8688</v>
      </c>
      <c r="H1735" t="s">
        <v>8689</v>
      </c>
      <c r="J1735">
        <v>44103</v>
      </c>
      <c r="K1735">
        <v>44545</v>
      </c>
      <c r="M1735" t="s">
        <v>8166</v>
      </c>
    </row>
    <row r="1736" spans="1:13" x14ac:dyDescent="0.35">
      <c r="A1736" t="s">
        <v>2337</v>
      </c>
      <c r="B1736" t="s">
        <v>8690</v>
      </c>
      <c r="C1736" t="s">
        <v>8010</v>
      </c>
      <c r="D1736">
        <v>43626</v>
      </c>
      <c r="E1736" t="s">
        <v>8691</v>
      </c>
      <c r="G1736" t="s">
        <v>8692</v>
      </c>
      <c r="H1736" t="s">
        <v>8693</v>
      </c>
      <c r="J1736">
        <v>43627</v>
      </c>
      <c r="K1736">
        <v>44316</v>
      </c>
      <c r="M1736" t="s">
        <v>8166</v>
      </c>
    </row>
    <row r="1737" spans="1:13" x14ac:dyDescent="0.35">
      <c r="A1737" t="s">
        <v>2337</v>
      </c>
      <c r="B1737" t="s">
        <v>8694</v>
      </c>
      <c r="C1737" t="s">
        <v>8010</v>
      </c>
      <c r="D1737">
        <v>43759</v>
      </c>
      <c r="E1737" t="s">
        <v>999</v>
      </c>
      <c r="G1737" t="s">
        <v>8695</v>
      </c>
      <c r="H1737" t="s">
        <v>8696</v>
      </c>
      <c r="J1737">
        <v>43759</v>
      </c>
      <c r="K1737">
        <v>43886</v>
      </c>
      <c r="M1737" t="s">
        <v>8166</v>
      </c>
    </row>
    <row r="1738" spans="1:13" x14ac:dyDescent="0.35">
      <c r="A1738" t="s">
        <v>2337</v>
      </c>
      <c r="B1738" t="s">
        <v>8687</v>
      </c>
      <c r="C1738" t="s">
        <v>8010</v>
      </c>
      <c r="D1738">
        <v>44102</v>
      </c>
      <c r="E1738" t="s">
        <v>999</v>
      </c>
      <c r="G1738" t="s">
        <v>8688</v>
      </c>
      <c r="H1738" t="s">
        <v>8689</v>
      </c>
      <c r="J1738">
        <v>44103</v>
      </c>
      <c r="K1738">
        <v>44545</v>
      </c>
      <c r="M1738" t="s">
        <v>8166</v>
      </c>
    </row>
    <row r="1739" spans="1:13" x14ac:dyDescent="0.35">
      <c r="A1739" t="s">
        <v>2337</v>
      </c>
      <c r="B1739" t="s">
        <v>8690</v>
      </c>
      <c r="C1739" t="s">
        <v>8010</v>
      </c>
      <c r="D1739">
        <v>43626</v>
      </c>
      <c r="E1739" t="s">
        <v>8691</v>
      </c>
      <c r="G1739" t="s">
        <v>8692</v>
      </c>
      <c r="H1739" t="s">
        <v>8693</v>
      </c>
      <c r="J1739">
        <v>43627</v>
      </c>
      <c r="K1739">
        <v>44316</v>
      </c>
      <c r="M1739" t="s">
        <v>8166</v>
      </c>
    </row>
    <row r="1740" spans="1:13" x14ac:dyDescent="0.35">
      <c r="A1740" t="s">
        <v>2337</v>
      </c>
      <c r="B1740" t="s">
        <v>8694</v>
      </c>
      <c r="C1740" t="s">
        <v>8010</v>
      </c>
      <c r="D1740">
        <v>43759</v>
      </c>
      <c r="E1740" t="s">
        <v>999</v>
      </c>
      <c r="G1740" t="s">
        <v>8695</v>
      </c>
      <c r="H1740" t="s">
        <v>8696</v>
      </c>
      <c r="J1740">
        <v>43759</v>
      </c>
      <c r="K1740">
        <v>43886</v>
      </c>
      <c r="M1740" t="s">
        <v>8166</v>
      </c>
    </row>
    <row r="1741" spans="1:13" x14ac:dyDescent="0.35">
      <c r="A1741" t="s">
        <v>2337</v>
      </c>
      <c r="B1741" t="s">
        <v>8687</v>
      </c>
      <c r="C1741" t="s">
        <v>8010</v>
      </c>
      <c r="D1741">
        <v>44102</v>
      </c>
      <c r="E1741" t="s">
        <v>999</v>
      </c>
      <c r="G1741" t="s">
        <v>8688</v>
      </c>
      <c r="H1741" t="s">
        <v>8689</v>
      </c>
      <c r="J1741">
        <v>44103</v>
      </c>
      <c r="K1741">
        <v>44545</v>
      </c>
      <c r="M1741" t="s">
        <v>8166</v>
      </c>
    </row>
    <row r="1742" spans="1:13" x14ac:dyDescent="0.35">
      <c r="A1742" t="s">
        <v>2337</v>
      </c>
      <c r="B1742" t="s">
        <v>8690</v>
      </c>
      <c r="C1742" t="s">
        <v>8010</v>
      </c>
      <c r="D1742">
        <v>43626</v>
      </c>
      <c r="E1742" t="s">
        <v>8691</v>
      </c>
      <c r="G1742" t="s">
        <v>8692</v>
      </c>
      <c r="H1742" t="s">
        <v>8693</v>
      </c>
      <c r="J1742">
        <v>43627</v>
      </c>
      <c r="K1742">
        <v>44316</v>
      </c>
      <c r="M1742" t="s">
        <v>8166</v>
      </c>
    </row>
    <row r="1743" spans="1:13" x14ac:dyDescent="0.35">
      <c r="A1743" t="s">
        <v>2337</v>
      </c>
      <c r="B1743" t="s">
        <v>8694</v>
      </c>
      <c r="C1743" t="s">
        <v>8010</v>
      </c>
      <c r="D1743">
        <v>43759</v>
      </c>
      <c r="E1743" t="s">
        <v>999</v>
      </c>
      <c r="G1743" t="s">
        <v>8695</v>
      </c>
      <c r="H1743" t="s">
        <v>8696</v>
      </c>
      <c r="J1743">
        <v>43759</v>
      </c>
      <c r="K1743">
        <v>43886</v>
      </c>
      <c r="M1743" t="s">
        <v>8166</v>
      </c>
    </row>
    <row r="1744" spans="1:13" x14ac:dyDescent="0.35">
      <c r="A1744" t="s">
        <v>1818</v>
      </c>
      <c r="D1744"/>
      <c r="J1744"/>
      <c r="K1744"/>
      <c r="M1744" t="s">
        <v>7988</v>
      </c>
    </row>
    <row r="1745" spans="1:13" x14ac:dyDescent="0.35">
      <c r="A1745" t="s">
        <v>2338</v>
      </c>
      <c r="B1745" t="s">
        <v>8697</v>
      </c>
      <c r="C1745" t="s">
        <v>8010</v>
      </c>
      <c r="D1745">
        <v>43760</v>
      </c>
      <c r="E1745" t="s">
        <v>1023</v>
      </c>
      <c r="G1745" t="s">
        <v>8698</v>
      </c>
      <c r="H1745" t="s">
        <v>8699</v>
      </c>
      <c r="J1745">
        <v>43761</v>
      </c>
      <c r="K1745">
        <v>43868</v>
      </c>
      <c r="M1745" t="s">
        <v>7999</v>
      </c>
    </row>
    <row r="1746" spans="1:13" x14ac:dyDescent="0.35">
      <c r="A1746" t="s">
        <v>2338</v>
      </c>
      <c r="B1746" t="s">
        <v>8700</v>
      </c>
      <c r="C1746" t="s">
        <v>8010</v>
      </c>
      <c r="D1746">
        <v>43945</v>
      </c>
      <c r="E1746" t="s">
        <v>1014</v>
      </c>
      <c r="G1746" t="s">
        <v>8701</v>
      </c>
      <c r="H1746" t="s">
        <v>8702</v>
      </c>
      <c r="J1746">
        <v>43945</v>
      </c>
      <c r="K1746">
        <v>44084</v>
      </c>
      <c r="M1746" t="s">
        <v>7999</v>
      </c>
    </row>
    <row r="1747" spans="1:13" x14ac:dyDescent="0.35">
      <c r="A1747" t="s">
        <v>2339</v>
      </c>
      <c r="D1747"/>
      <c r="J1747"/>
      <c r="K1747"/>
      <c r="M1747" t="s">
        <v>8043</v>
      </c>
    </row>
    <row r="1748" spans="1:13" x14ac:dyDescent="0.35">
      <c r="A1748" t="s">
        <v>2340</v>
      </c>
      <c r="D1748"/>
      <c r="J1748"/>
      <c r="K1748"/>
      <c r="M1748" t="s">
        <v>7987</v>
      </c>
    </row>
    <row r="1749" spans="1:13" x14ac:dyDescent="0.35">
      <c r="A1749" t="s">
        <v>2341</v>
      </c>
      <c r="D1749"/>
      <c r="J1749"/>
      <c r="K1749"/>
      <c r="M1749" t="s">
        <v>7999</v>
      </c>
    </row>
    <row r="1750" spans="1:13" x14ac:dyDescent="0.35">
      <c r="A1750" t="s">
        <v>2342</v>
      </c>
      <c r="D1750"/>
      <c r="J1750"/>
      <c r="K1750"/>
      <c r="M1750" t="s">
        <v>7996</v>
      </c>
    </row>
    <row r="1751" spans="1:13" x14ac:dyDescent="0.35">
      <c r="A1751" t="s">
        <v>2343</v>
      </c>
      <c r="B1751" t="s">
        <v>8127</v>
      </c>
      <c r="C1751" t="s">
        <v>8010</v>
      </c>
      <c r="D1751">
        <v>45047</v>
      </c>
      <c r="E1751" t="s">
        <v>1014</v>
      </c>
      <c r="G1751" t="s">
        <v>8128</v>
      </c>
      <c r="H1751" t="s">
        <v>8129</v>
      </c>
      <c r="J1751">
        <v>45048</v>
      </c>
      <c r="K1751">
        <v>45229</v>
      </c>
      <c r="M1751" t="s">
        <v>7988</v>
      </c>
    </row>
    <row r="1752" spans="1:13" x14ac:dyDescent="0.35">
      <c r="A1752" t="s">
        <v>1549</v>
      </c>
      <c r="D1752"/>
      <c r="J1752"/>
      <c r="K1752"/>
      <c r="M1752" t="s">
        <v>8004</v>
      </c>
    </row>
    <row r="1753" spans="1:13" x14ac:dyDescent="0.35">
      <c r="A1753" t="s">
        <v>2344</v>
      </c>
      <c r="D1753"/>
      <c r="J1753"/>
      <c r="K1753"/>
      <c r="M1753" t="s">
        <v>8007</v>
      </c>
    </row>
    <row r="1754" spans="1:13" x14ac:dyDescent="0.35">
      <c r="A1754" t="s">
        <v>2345</v>
      </c>
      <c r="D1754"/>
      <c r="J1754"/>
      <c r="K1754"/>
      <c r="M1754" t="s">
        <v>7992</v>
      </c>
    </row>
    <row r="1755" spans="1:13" x14ac:dyDescent="0.35">
      <c r="A1755" t="s">
        <v>2346</v>
      </c>
      <c r="D1755"/>
      <c r="J1755"/>
      <c r="K1755"/>
      <c r="M1755" t="s">
        <v>8067</v>
      </c>
    </row>
    <row r="1756" spans="1:13" x14ac:dyDescent="0.35">
      <c r="A1756" t="s">
        <v>2347</v>
      </c>
      <c r="B1756" t="s">
        <v>8703</v>
      </c>
      <c r="C1756" t="s">
        <v>8010</v>
      </c>
      <c r="D1756">
        <v>43916</v>
      </c>
      <c r="E1756" t="s">
        <v>999</v>
      </c>
      <c r="G1756" t="s">
        <v>8704</v>
      </c>
      <c r="H1756" t="s">
        <v>8705</v>
      </c>
      <c r="J1756">
        <v>43917</v>
      </c>
      <c r="K1756">
        <v>44322</v>
      </c>
      <c r="M1756" t="s">
        <v>8007</v>
      </c>
    </row>
    <row r="1757" spans="1:13" x14ac:dyDescent="0.35">
      <c r="A1757" t="s">
        <v>2348</v>
      </c>
      <c r="D1757"/>
      <c r="J1757"/>
      <c r="K1757"/>
      <c r="M1757" t="s">
        <v>8117</v>
      </c>
    </row>
    <row r="1758" spans="1:13" x14ac:dyDescent="0.35">
      <c r="A1758" t="s">
        <v>2348</v>
      </c>
      <c r="D1758"/>
      <c r="J1758"/>
      <c r="K1758"/>
      <c r="M1758" t="s">
        <v>8117</v>
      </c>
    </row>
    <row r="1759" spans="1:13" x14ac:dyDescent="0.35">
      <c r="A1759" t="s">
        <v>2349</v>
      </c>
      <c r="D1759"/>
      <c r="J1759"/>
      <c r="K1759"/>
      <c r="M1759" t="s">
        <v>8001</v>
      </c>
    </row>
    <row r="1760" spans="1:13" x14ac:dyDescent="0.35">
      <c r="A1760" t="s">
        <v>2349</v>
      </c>
      <c r="D1760"/>
      <c r="J1760"/>
      <c r="K1760"/>
      <c r="M1760" t="s">
        <v>8001</v>
      </c>
    </row>
    <row r="1761" spans="1:13" x14ac:dyDescent="0.35">
      <c r="A1761" t="s">
        <v>2350</v>
      </c>
      <c r="D1761"/>
      <c r="J1761"/>
      <c r="K1761"/>
      <c r="M1761" t="s">
        <v>8021</v>
      </c>
    </row>
    <row r="1762" spans="1:13" x14ac:dyDescent="0.35">
      <c r="A1762" t="s">
        <v>2351</v>
      </c>
      <c r="D1762"/>
      <c r="J1762"/>
      <c r="K1762"/>
      <c r="M1762" t="s">
        <v>8001</v>
      </c>
    </row>
    <row r="1763" spans="1:13" x14ac:dyDescent="0.35">
      <c r="A1763" t="s">
        <v>2351</v>
      </c>
      <c r="D1763"/>
      <c r="J1763"/>
      <c r="K1763"/>
      <c r="M1763" t="s">
        <v>8001</v>
      </c>
    </row>
    <row r="1764" spans="1:13" x14ac:dyDescent="0.35">
      <c r="A1764" t="s">
        <v>2351</v>
      </c>
      <c r="D1764"/>
      <c r="J1764"/>
      <c r="K1764"/>
      <c r="M1764" t="s">
        <v>8001</v>
      </c>
    </row>
    <row r="1765" spans="1:13" x14ac:dyDescent="0.35">
      <c r="A1765" t="s">
        <v>2352</v>
      </c>
      <c r="D1765"/>
      <c r="J1765"/>
      <c r="K1765"/>
      <c r="M1765" t="s">
        <v>8043</v>
      </c>
    </row>
    <row r="1766" spans="1:13" x14ac:dyDescent="0.35">
      <c r="A1766" t="s">
        <v>2353</v>
      </c>
      <c r="D1766"/>
      <c r="J1766"/>
      <c r="K1766"/>
      <c r="M1766" t="s">
        <v>8007</v>
      </c>
    </row>
    <row r="1767" spans="1:13" x14ac:dyDescent="0.35">
      <c r="A1767" t="s">
        <v>2354</v>
      </c>
      <c r="D1767"/>
      <c r="J1767"/>
      <c r="K1767"/>
      <c r="M1767" t="s">
        <v>8001</v>
      </c>
    </row>
    <row r="1768" spans="1:13" x14ac:dyDescent="0.35">
      <c r="A1768" t="s">
        <v>2354</v>
      </c>
      <c r="D1768"/>
      <c r="J1768"/>
      <c r="K1768"/>
      <c r="M1768" t="s">
        <v>8001</v>
      </c>
    </row>
    <row r="1769" spans="1:13" x14ac:dyDescent="0.35">
      <c r="A1769" t="s">
        <v>2354</v>
      </c>
      <c r="D1769"/>
      <c r="J1769"/>
      <c r="K1769"/>
      <c r="M1769" t="s">
        <v>8001</v>
      </c>
    </row>
    <row r="1770" spans="1:13" x14ac:dyDescent="0.35">
      <c r="A1770" t="s">
        <v>2354</v>
      </c>
      <c r="D1770"/>
      <c r="J1770"/>
      <c r="K1770"/>
      <c r="M1770" t="s">
        <v>8001</v>
      </c>
    </row>
    <row r="1771" spans="1:13" x14ac:dyDescent="0.35">
      <c r="A1771" t="s">
        <v>2354</v>
      </c>
      <c r="D1771"/>
      <c r="J1771"/>
      <c r="K1771"/>
      <c r="M1771" t="s">
        <v>8001</v>
      </c>
    </row>
    <row r="1772" spans="1:13" x14ac:dyDescent="0.35">
      <c r="A1772" t="s">
        <v>2354</v>
      </c>
      <c r="D1772"/>
      <c r="J1772"/>
      <c r="K1772"/>
      <c r="M1772" t="s">
        <v>8001</v>
      </c>
    </row>
    <row r="1773" spans="1:13" x14ac:dyDescent="0.35">
      <c r="A1773" t="s">
        <v>2355</v>
      </c>
      <c r="D1773"/>
      <c r="J1773"/>
      <c r="K1773"/>
      <c r="M1773" t="s">
        <v>7992</v>
      </c>
    </row>
    <row r="1774" spans="1:13" x14ac:dyDescent="0.35">
      <c r="A1774" t="s">
        <v>2356</v>
      </c>
      <c r="B1774" t="s">
        <v>8706</v>
      </c>
      <c r="C1774" t="s">
        <v>8010</v>
      </c>
      <c r="D1774">
        <v>43917</v>
      </c>
      <c r="E1774" t="s">
        <v>1014</v>
      </c>
      <c r="G1774" t="s">
        <v>8707</v>
      </c>
      <c r="H1774" t="s">
        <v>8708</v>
      </c>
      <c r="J1774">
        <v>43951</v>
      </c>
      <c r="K1774">
        <v>44409</v>
      </c>
      <c r="M1774" t="s">
        <v>8019</v>
      </c>
    </row>
    <row r="1775" spans="1:13" x14ac:dyDescent="0.35">
      <c r="A1775" t="s">
        <v>2357</v>
      </c>
      <c r="D1775"/>
      <c r="J1775"/>
      <c r="K1775"/>
      <c r="M1775" t="s">
        <v>7991</v>
      </c>
    </row>
    <row r="1776" spans="1:13" x14ac:dyDescent="0.35">
      <c r="A1776" t="s">
        <v>2358</v>
      </c>
      <c r="D1776"/>
      <c r="J1776"/>
      <c r="K1776"/>
      <c r="M1776" t="s">
        <v>8004</v>
      </c>
    </row>
    <row r="1777" spans="1:13" x14ac:dyDescent="0.35">
      <c r="A1777" t="s">
        <v>2359</v>
      </c>
      <c r="D1777"/>
      <c r="J1777"/>
      <c r="K1777"/>
      <c r="M1777" t="s">
        <v>7991</v>
      </c>
    </row>
    <row r="1778" spans="1:13" x14ac:dyDescent="0.35">
      <c r="A1778" t="s">
        <v>2360</v>
      </c>
      <c r="D1778"/>
      <c r="J1778"/>
      <c r="K1778"/>
      <c r="M1778" t="s">
        <v>8000</v>
      </c>
    </row>
    <row r="1779" spans="1:13" x14ac:dyDescent="0.35">
      <c r="A1779" t="s">
        <v>2361</v>
      </c>
      <c r="B1779" t="s">
        <v>8709</v>
      </c>
      <c r="C1779" t="s">
        <v>8028</v>
      </c>
      <c r="D1779">
        <v>45498</v>
      </c>
      <c r="E1779" t="s">
        <v>999</v>
      </c>
      <c r="G1779" t="s">
        <v>8710</v>
      </c>
      <c r="H1779" t="s">
        <v>8711</v>
      </c>
      <c r="J1779">
        <v>45498</v>
      </c>
      <c r="K1779">
        <v>45498</v>
      </c>
      <c r="M1779" t="s">
        <v>7994</v>
      </c>
    </row>
    <row r="1780" spans="1:13" x14ac:dyDescent="0.35">
      <c r="A1780" t="s">
        <v>2361</v>
      </c>
      <c r="B1780" t="s">
        <v>8712</v>
      </c>
      <c r="C1780" t="s">
        <v>8028</v>
      </c>
      <c r="D1780">
        <v>45498</v>
      </c>
      <c r="E1780" t="s">
        <v>999</v>
      </c>
      <c r="G1780" t="s">
        <v>8710</v>
      </c>
      <c r="H1780" t="s">
        <v>8711</v>
      </c>
      <c r="J1780">
        <v>45498</v>
      </c>
      <c r="K1780">
        <v>45498</v>
      </c>
      <c r="M1780" t="s">
        <v>7994</v>
      </c>
    </row>
    <row r="1781" spans="1:13" x14ac:dyDescent="0.35">
      <c r="A1781" t="s">
        <v>2361</v>
      </c>
      <c r="B1781" t="s">
        <v>8713</v>
      </c>
      <c r="C1781" t="s">
        <v>8010</v>
      </c>
      <c r="D1781">
        <v>45498</v>
      </c>
      <c r="E1781" t="s">
        <v>1014</v>
      </c>
      <c r="G1781" t="s">
        <v>8714</v>
      </c>
      <c r="H1781" t="s">
        <v>8715</v>
      </c>
      <c r="J1781">
        <v>45498</v>
      </c>
      <c r="K1781">
        <v>45623</v>
      </c>
      <c r="M1781" t="s">
        <v>7994</v>
      </c>
    </row>
    <row r="1782" spans="1:13" x14ac:dyDescent="0.35">
      <c r="A1782" t="s">
        <v>2362</v>
      </c>
      <c r="D1782"/>
      <c r="J1782"/>
      <c r="K1782"/>
      <c r="M1782" t="s">
        <v>7996</v>
      </c>
    </row>
    <row r="1783" spans="1:13" x14ac:dyDescent="0.35">
      <c r="A1783" t="s">
        <v>2363</v>
      </c>
      <c r="D1783"/>
      <c r="J1783"/>
      <c r="K1783"/>
      <c r="M1783" t="s">
        <v>8043</v>
      </c>
    </row>
    <row r="1784" spans="1:13" x14ac:dyDescent="0.35">
      <c r="A1784" t="s">
        <v>1886</v>
      </c>
      <c r="D1784"/>
      <c r="J1784"/>
      <c r="K1784"/>
      <c r="M1784" t="s">
        <v>8003</v>
      </c>
    </row>
    <row r="1785" spans="1:13" x14ac:dyDescent="0.35">
      <c r="A1785" t="s">
        <v>2364</v>
      </c>
      <c r="D1785"/>
      <c r="J1785"/>
      <c r="K1785"/>
      <c r="M1785" t="s">
        <v>7999</v>
      </c>
    </row>
    <row r="1786" spans="1:13" x14ac:dyDescent="0.35">
      <c r="A1786" t="s">
        <v>2365</v>
      </c>
      <c r="D1786"/>
      <c r="J1786"/>
      <c r="K1786"/>
      <c r="M1786" t="s">
        <v>7999</v>
      </c>
    </row>
    <row r="1787" spans="1:13" x14ac:dyDescent="0.35">
      <c r="A1787" t="s">
        <v>2366</v>
      </c>
      <c r="D1787"/>
      <c r="J1787"/>
      <c r="K1787"/>
      <c r="M1787" t="s">
        <v>7996</v>
      </c>
    </row>
    <row r="1788" spans="1:13" x14ac:dyDescent="0.35">
      <c r="A1788" t="s">
        <v>1986</v>
      </c>
      <c r="B1788" t="s">
        <v>8374</v>
      </c>
      <c r="C1788" t="s">
        <v>8010</v>
      </c>
      <c r="D1788">
        <v>44152</v>
      </c>
      <c r="E1788" t="s">
        <v>1014</v>
      </c>
      <c r="G1788" t="s">
        <v>8169</v>
      </c>
      <c r="H1788" t="s">
        <v>8170</v>
      </c>
      <c r="J1788">
        <v>44179</v>
      </c>
      <c r="K1788">
        <v>44522</v>
      </c>
      <c r="M1788" t="s">
        <v>8004</v>
      </c>
    </row>
    <row r="1789" spans="1:13" x14ac:dyDescent="0.35">
      <c r="A1789" t="s">
        <v>1986</v>
      </c>
      <c r="B1789" t="s">
        <v>8375</v>
      </c>
      <c r="C1789" t="s">
        <v>8010</v>
      </c>
      <c r="D1789">
        <v>44508</v>
      </c>
      <c r="E1789" t="s">
        <v>1014</v>
      </c>
      <c r="G1789" t="s">
        <v>8172</v>
      </c>
      <c r="H1789" t="s">
        <v>8173</v>
      </c>
      <c r="J1789">
        <v>44510</v>
      </c>
      <c r="K1789">
        <v>44847</v>
      </c>
      <c r="M1789" t="s">
        <v>8004</v>
      </c>
    </row>
    <row r="1790" spans="1:13" x14ac:dyDescent="0.35">
      <c r="A1790" t="s">
        <v>2367</v>
      </c>
      <c r="B1790" t="s">
        <v>8716</v>
      </c>
      <c r="C1790" t="s">
        <v>8063</v>
      </c>
      <c r="D1790">
        <v>45418</v>
      </c>
      <c r="E1790" t="s">
        <v>1014</v>
      </c>
      <c r="G1790" t="s">
        <v>8252</v>
      </c>
      <c r="H1790" t="s">
        <v>8253</v>
      </c>
      <c r="J1790">
        <v>45418</v>
      </c>
      <c r="K1790"/>
      <c r="L1790" t="s">
        <v>8717</v>
      </c>
      <c r="M1790" t="s">
        <v>7988</v>
      </c>
    </row>
    <row r="1791" spans="1:13" x14ac:dyDescent="0.35">
      <c r="A1791" t="s">
        <v>2368</v>
      </c>
      <c r="D1791"/>
      <c r="J1791"/>
      <c r="K1791"/>
      <c r="M1791" t="s">
        <v>7994</v>
      </c>
    </row>
    <row r="1792" spans="1:13" x14ac:dyDescent="0.35">
      <c r="A1792" t="s">
        <v>2368</v>
      </c>
      <c r="D1792"/>
      <c r="J1792"/>
      <c r="K1792"/>
      <c r="M1792" t="s">
        <v>7994</v>
      </c>
    </row>
    <row r="1793" spans="1:13" x14ac:dyDescent="0.35">
      <c r="A1793" t="s">
        <v>2369</v>
      </c>
      <c r="B1793" t="s">
        <v>8718</v>
      </c>
      <c r="C1793" t="s">
        <v>8010</v>
      </c>
      <c r="D1793">
        <v>43746</v>
      </c>
      <c r="E1793" t="s">
        <v>999</v>
      </c>
      <c r="G1793" t="s">
        <v>8719</v>
      </c>
      <c r="H1793" t="s">
        <v>8720</v>
      </c>
      <c r="J1793">
        <v>43749</v>
      </c>
      <c r="K1793">
        <v>43872</v>
      </c>
      <c r="M1793" t="s">
        <v>8021</v>
      </c>
    </row>
    <row r="1794" spans="1:13" x14ac:dyDescent="0.35">
      <c r="A1794" t="s">
        <v>2370</v>
      </c>
      <c r="B1794" t="s">
        <v>8721</v>
      </c>
      <c r="C1794" t="s">
        <v>8063</v>
      </c>
      <c r="D1794">
        <v>45133</v>
      </c>
      <c r="E1794" t="s">
        <v>1023</v>
      </c>
      <c r="G1794" t="s">
        <v>8722</v>
      </c>
      <c r="H1794" t="s">
        <v>8723</v>
      </c>
      <c r="J1794">
        <v>45133</v>
      </c>
      <c r="K1794"/>
      <c r="L1794" t="s">
        <v>8724</v>
      </c>
      <c r="M1794" t="s">
        <v>8725</v>
      </c>
    </row>
    <row r="1795" spans="1:13" x14ac:dyDescent="0.35">
      <c r="A1795" t="s">
        <v>2371</v>
      </c>
      <c r="D1795"/>
      <c r="J1795"/>
      <c r="K1795"/>
      <c r="M1795" t="s">
        <v>7994</v>
      </c>
    </row>
    <row r="1796" spans="1:13" x14ac:dyDescent="0.35">
      <c r="A1796" t="s">
        <v>2372</v>
      </c>
      <c r="D1796"/>
      <c r="J1796"/>
      <c r="K1796"/>
      <c r="M1796" t="s">
        <v>7999</v>
      </c>
    </row>
    <row r="1797" spans="1:13" x14ac:dyDescent="0.35">
      <c r="A1797" t="s">
        <v>2373</v>
      </c>
      <c r="B1797" t="s">
        <v>8726</v>
      </c>
      <c r="C1797" t="s">
        <v>8352</v>
      </c>
      <c r="D1797">
        <v>45524</v>
      </c>
      <c r="E1797" t="s">
        <v>1014</v>
      </c>
      <c r="G1797" t="s">
        <v>8727</v>
      </c>
      <c r="H1797" t="s">
        <v>8728</v>
      </c>
      <c r="J1797">
        <v>45525</v>
      </c>
      <c r="K1797"/>
      <c r="L1797" t="s">
        <v>8729</v>
      </c>
      <c r="M1797" t="s">
        <v>8725</v>
      </c>
    </row>
    <row r="1798" spans="1:13" x14ac:dyDescent="0.35">
      <c r="A1798" t="s">
        <v>2374</v>
      </c>
      <c r="D1798"/>
      <c r="J1798"/>
      <c r="K1798"/>
      <c r="M1798" t="s">
        <v>8036</v>
      </c>
    </row>
    <row r="1799" spans="1:13" x14ac:dyDescent="0.35">
      <c r="A1799" t="s">
        <v>2375</v>
      </c>
      <c r="D1799"/>
      <c r="J1799"/>
      <c r="K1799"/>
      <c r="M1799" t="s">
        <v>7999</v>
      </c>
    </row>
    <row r="1800" spans="1:13" x14ac:dyDescent="0.35">
      <c r="A1800" t="s">
        <v>2376</v>
      </c>
      <c r="D1800"/>
      <c r="J1800"/>
      <c r="K1800"/>
      <c r="M1800" t="s">
        <v>7998</v>
      </c>
    </row>
    <row r="1801" spans="1:13" x14ac:dyDescent="0.35">
      <c r="A1801" t="s">
        <v>2377</v>
      </c>
      <c r="D1801"/>
      <c r="J1801"/>
      <c r="K1801"/>
      <c r="M1801" t="s">
        <v>7987</v>
      </c>
    </row>
    <row r="1802" spans="1:13" x14ac:dyDescent="0.35">
      <c r="A1802" t="s">
        <v>2378</v>
      </c>
      <c r="D1802"/>
      <c r="J1802"/>
      <c r="K1802"/>
      <c r="M1802" t="s">
        <v>7997</v>
      </c>
    </row>
    <row r="1803" spans="1:13" x14ac:dyDescent="0.35">
      <c r="A1803" t="s">
        <v>2379</v>
      </c>
      <c r="D1803"/>
      <c r="J1803"/>
      <c r="K1803"/>
      <c r="M1803" t="s">
        <v>8003</v>
      </c>
    </row>
    <row r="1804" spans="1:13" x14ac:dyDescent="0.35">
      <c r="A1804" t="s">
        <v>2380</v>
      </c>
      <c r="D1804"/>
      <c r="J1804"/>
      <c r="K1804"/>
      <c r="M1804" t="s">
        <v>8007</v>
      </c>
    </row>
    <row r="1805" spans="1:13" x14ac:dyDescent="0.35">
      <c r="A1805" t="s">
        <v>2381</v>
      </c>
      <c r="D1805"/>
      <c r="J1805"/>
      <c r="K1805"/>
      <c r="M1805" t="s">
        <v>8003</v>
      </c>
    </row>
    <row r="1806" spans="1:13" x14ac:dyDescent="0.35">
      <c r="A1806" t="s">
        <v>2382</v>
      </c>
      <c r="D1806"/>
      <c r="J1806"/>
      <c r="K1806"/>
      <c r="M1806" t="s">
        <v>8003</v>
      </c>
    </row>
    <row r="1807" spans="1:13" x14ac:dyDescent="0.35">
      <c r="A1807" t="s">
        <v>2383</v>
      </c>
      <c r="D1807"/>
      <c r="J1807"/>
      <c r="K1807"/>
      <c r="M1807" t="s">
        <v>8003</v>
      </c>
    </row>
    <row r="1808" spans="1:13" x14ac:dyDescent="0.35">
      <c r="A1808" t="s">
        <v>2384</v>
      </c>
      <c r="D1808"/>
      <c r="J1808"/>
      <c r="K1808"/>
      <c r="M1808" t="s">
        <v>7997</v>
      </c>
    </row>
    <row r="1809" spans="1:13" x14ac:dyDescent="0.35">
      <c r="A1809" t="s">
        <v>1541</v>
      </c>
      <c r="D1809"/>
      <c r="J1809"/>
      <c r="K1809"/>
      <c r="M1809" t="s">
        <v>8090</v>
      </c>
    </row>
    <row r="1810" spans="1:13" x14ac:dyDescent="0.35">
      <c r="A1810" t="s">
        <v>2385</v>
      </c>
      <c r="B1810" t="s">
        <v>8133</v>
      </c>
      <c r="C1810" t="s">
        <v>8010</v>
      </c>
      <c r="D1810">
        <v>44320</v>
      </c>
      <c r="E1810" t="s">
        <v>999</v>
      </c>
      <c r="G1810" t="s">
        <v>8134</v>
      </c>
      <c r="H1810" t="s">
        <v>8135</v>
      </c>
      <c r="J1810">
        <v>44341</v>
      </c>
      <c r="K1810">
        <v>44712</v>
      </c>
      <c r="M1810" t="s">
        <v>7996</v>
      </c>
    </row>
    <row r="1811" spans="1:13" x14ac:dyDescent="0.35">
      <c r="A1811" t="s">
        <v>2386</v>
      </c>
      <c r="D1811"/>
      <c r="J1811"/>
      <c r="K1811"/>
      <c r="M1811" t="s">
        <v>7999</v>
      </c>
    </row>
    <row r="1812" spans="1:13" x14ac:dyDescent="0.35">
      <c r="A1812" t="s">
        <v>2387</v>
      </c>
      <c r="D1812"/>
      <c r="J1812"/>
      <c r="K1812"/>
      <c r="M1812" t="s">
        <v>8018</v>
      </c>
    </row>
    <row r="1813" spans="1:13" x14ac:dyDescent="0.35">
      <c r="A1813" t="s">
        <v>2388</v>
      </c>
      <c r="D1813"/>
      <c r="J1813"/>
      <c r="K1813"/>
      <c r="M1813" t="s">
        <v>8001</v>
      </c>
    </row>
    <row r="1814" spans="1:13" x14ac:dyDescent="0.35">
      <c r="A1814" t="s">
        <v>2388</v>
      </c>
      <c r="D1814"/>
      <c r="J1814"/>
      <c r="K1814"/>
      <c r="M1814" t="s">
        <v>8001</v>
      </c>
    </row>
    <row r="1815" spans="1:13" x14ac:dyDescent="0.35">
      <c r="A1815" t="s">
        <v>2388</v>
      </c>
      <c r="D1815"/>
      <c r="J1815"/>
      <c r="K1815"/>
      <c r="M1815" t="s">
        <v>8001</v>
      </c>
    </row>
    <row r="1816" spans="1:13" x14ac:dyDescent="0.35">
      <c r="A1816" t="s">
        <v>2388</v>
      </c>
      <c r="D1816"/>
      <c r="J1816"/>
      <c r="K1816"/>
      <c r="M1816" t="s">
        <v>8001</v>
      </c>
    </row>
    <row r="1817" spans="1:13" x14ac:dyDescent="0.35">
      <c r="A1817" t="s">
        <v>2388</v>
      </c>
      <c r="D1817"/>
      <c r="J1817"/>
      <c r="K1817"/>
      <c r="M1817" t="s">
        <v>8001</v>
      </c>
    </row>
    <row r="1818" spans="1:13" x14ac:dyDescent="0.35">
      <c r="A1818" t="s">
        <v>2388</v>
      </c>
      <c r="D1818"/>
      <c r="J1818"/>
      <c r="K1818"/>
      <c r="M1818" t="s">
        <v>8001</v>
      </c>
    </row>
    <row r="1819" spans="1:13" x14ac:dyDescent="0.35">
      <c r="A1819" t="s">
        <v>2388</v>
      </c>
      <c r="D1819"/>
      <c r="J1819"/>
      <c r="K1819"/>
      <c r="M1819" t="s">
        <v>8001</v>
      </c>
    </row>
    <row r="1820" spans="1:13" x14ac:dyDescent="0.35">
      <c r="A1820" t="s">
        <v>2388</v>
      </c>
      <c r="D1820"/>
      <c r="J1820"/>
      <c r="K1820"/>
      <c r="M1820" t="s">
        <v>8001</v>
      </c>
    </row>
    <row r="1821" spans="1:13" x14ac:dyDescent="0.35">
      <c r="A1821" t="s">
        <v>2388</v>
      </c>
      <c r="D1821"/>
      <c r="J1821"/>
      <c r="K1821"/>
      <c r="M1821" t="s">
        <v>8001</v>
      </c>
    </row>
    <row r="1822" spans="1:13" x14ac:dyDescent="0.35">
      <c r="A1822" t="s">
        <v>2388</v>
      </c>
      <c r="D1822"/>
      <c r="J1822"/>
      <c r="K1822"/>
      <c r="M1822" t="s">
        <v>8001</v>
      </c>
    </row>
    <row r="1823" spans="1:13" x14ac:dyDescent="0.35">
      <c r="A1823" t="s">
        <v>2388</v>
      </c>
      <c r="D1823"/>
      <c r="J1823"/>
      <c r="K1823"/>
      <c r="M1823" t="s">
        <v>8001</v>
      </c>
    </row>
    <row r="1824" spans="1:13" x14ac:dyDescent="0.35">
      <c r="A1824" t="s">
        <v>2388</v>
      </c>
      <c r="D1824"/>
      <c r="J1824"/>
      <c r="K1824"/>
      <c r="M1824" t="s">
        <v>8001</v>
      </c>
    </row>
    <row r="1825" spans="1:13" x14ac:dyDescent="0.35">
      <c r="A1825" t="s">
        <v>2388</v>
      </c>
      <c r="D1825"/>
      <c r="J1825"/>
      <c r="K1825"/>
      <c r="M1825" t="s">
        <v>8001</v>
      </c>
    </row>
    <row r="1826" spans="1:13" x14ac:dyDescent="0.35">
      <c r="A1826" t="s">
        <v>2389</v>
      </c>
      <c r="D1826"/>
      <c r="J1826"/>
      <c r="K1826"/>
      <c r="M1826" t="s">
        <v>8001</v>
      </c>
    </row>
    <row r="1827" spans="1:13" x14ac:dyDescent="0.35">
      <c r="A1827" t="s">
        <v>2389</v>
      </c>
      <c r="D1827"/>
      <c r="J1827"/>
      <c r="K1827"/>
      <c r="M1827" t="s">
        <v>8001</v>
      </c>
    </row>
    <row r="1828" spans="1:13" x14ac:dyDescent="0.35">
      <c r="A1828" t="s">
        <v>2389</v>
      </c>
      <c r="D1828"/>
      <c r="J1828"/>
      <c r="K1828"/>
      <c r="M1828" t="s">
        <v>8001</v>
      </c>
    </row>
    <row r="1829" spans="1:13" x14ac:dyDescent="0.35">
      <c r="A1829" t="s">
        <v>2389</v>
      </c>
      <c r="D1829"/>
      <c r="J1829"/>
      <c r="K1829"/>
      <c r="M1829" t="s">
        <v>8001</v>
      </c>
    </row>
    <row r="1830" spans="1:13" x14ac:dyDescent="0.35">
      <c r="A1830" t="s">
        <v>2389</v>
      </c>
      <c r="D1830"/>
      <c r="J1830"/>
      <c r="K1830"/>
      <c r="M1830" t="s">
        <v>8001</v>
      </c>
    </row>
    <row r="1831" spans="1:13" x14ac:dyDescent="0.35">
      <c r="A1831" t="s">
        <v>2389</v>
      </c>
      <c r="D1831"/>
      <c r="J1831"/>
      <c r="K1831"/>
      <c r="M1831" t="s">
        <v>8001</v>
      </c>
    </row>
    <row r="1832" spans="1:13" x14ac:dyDescent="0.35">
      <c r="A1832" t="s">
        <v>2389</v>
      </c>
      <c r="D1832"/>
      <c r="J1832"/>
      <c r="K1832"/>
      <c r="M1832" t="s">
        <v>8001</v>
      </c>
    </row>
    <row r="1833" spans="1:13" x14ac:dyDescent="0.35">
      <c r="A1833" t="s">
        <v>2389</v>
      </c>
      <c r="D1833"/>
      <c r="J1833"/>
      <c r="K1833"/>
      <c r="M1833" t="s">
        <v>8001</v>
      </c>
    </row>
    <row r="1834" spans="1:13" x14ac:dyDescent="0.35">
      <c r="A1834" t="s">
        <v>2389</v>
      </c>
      <c r="D1834"/>
      <c r="J1834"/>
      <c r="K1834"/>
      <c r="M1834" t="s">
        <v>8001</v>
      </c>
    </row>
    <row r="1835" spans="1:13" x14ac:dyDescent="0.35">
      <c r="A1835" t="s">
        <v>2390</v>
      </c>
      <c r="D1835"/>
      <c r="J1835"/>
      <c r="K1835"/>
      <c r="M1835" t="s">
        <v>7992</v>
      </c>
    </row>
    <row r="1836" spans="1:13" x14ac:dyDescent="0.35">
      <c r="A1836" t="s">
        <v>2391</v>
      </c>
      <c r="D1836"/>
      <c r="J1836"/>
      <c r="K1836"/>
      <c r="M1836" t="s">
        <v>7997</v>
      </c>
    </row>
    <row r="1837" spans="1:13" x14ac:dyDescent="0.35">
      <c r="A1837" t="s">
        <v>2392</v>
      </c>
      <c r="D1837"/>
      <c r="J1837"/>
      <c r="K1837"/>
      <c r="M1837" t="s">
        <v>7994</v>
      </c>
    </row>
    <row r="1838" spans="1:13" x14ac:dyDescent="0.35">
      <c r="A1838" t="s">
        <v>2393</v>
      </c>
      <c r="D1838"/>
      <c r="J1838"/>
      <c r="K1838"/>
      <c r="M1838" t="s">
        <v>8001</v>
      </c>
    </row>
    <row r="1839" spans="1:13" x14ac:dyDescent="0.35">
      <c r="A1839" t="s">
        <v>2393</v>
      </c>
      <c r="D1839"/>
      <c r="J1839"/>
      <c r="K1839"/>
      <c r="M1839" t="s">
        <v>8001</v>
      </c>
    </row>
    <row r="1840" spans="1:13" x14ac:dyDescent="0.35">
      <c r="A1840" t="s">
        <v>2393</v>
      </c>
      <c r="D1840"/>
      <c r="J1840"/>
      <c r="K1840"/>
      <c r="M1840" t="s">
        <v>8001</v>
      </c>
    </row>
    <row r="1841" spans="1:13" x14ac:dyDescent="0.35">
      <c r="A1841" t="s">
        <v>2394</v>
      </c>
      <c r="D1841"/>
      <c r="J1841"/>
      <c r="K1841"/>
      <c r="M1841" t="s">
        <v>7997</v>
      </c>
    </row>
    <row r="1842" spans="1:13" x14ac:dyDescent="0.35">
      <c r="A1842" t="s">
        <v>2395</v>
      </c>
      <c r="D1842"/>
      <c r="J1842"/>
      <c r="K1842"/>
      <c r="M1842" t="s">
        <v>8177</v>
      </c>
    </row>
    <row r="1843" spans="1:13" x14ac:dyDescent="0.35">
      <c r="A1843" t="s">
        <v>2396</v>
      </c>
      <c r="D1843"/>
      <c r="J1843"/>
      <c r="K1843"/>
      <c r="M1843" t="s">
        <v>7995</v>
      </c>
    </row>
    <row r="1844" spans="1:13" x14ac:dyDescent="0.35">
      <c r="A1844" t="s">
        <v>2397</v>
      </c>
      <c r="D1844"/>
      <c r="J1844"/>
      <c r="K1844"/>
      <c r="M1844" t="s">
        <v>7997</v>
      </c>
    </row>
    <row r="1845" spans="1:13" x14ac:dyDescent="0.35">
      <c r="A1845" t="s">
        <v>2398</v>
      </c>
      <c r="D1845"/>
      <c r="J1845"/>
      <c r="K1845"/>
      <c r="M1845" t="s">
        <v>7997</v>
      </c>
    </row>
    <row r="1846" spans="1:13" x14ac:dyDescent="0.35">
      <c r="A1846" t="s">
        <v>2399</v>
      </c>
      <c r="B1846" t="s">
        <v>8730</v>
      </c>
      <c r="C1846" t="s">
        <v>8010</v>
      </c>
      <c r="D1846">
        <v>44168</v>
      </c>
      <c r="E1846" t="s">
        <v>1014</v>
      </c>
      <c r="G1846" t="s">
        <v>8731</v>
      </c>
      <c r="H1846" t="s">
        <v>8732</v>
      </c>
      <c r="J1846">
        <v>44272</v>
      </c>
      <c r="K1846">
        <v>44539</v>
      </c>
      <c r="M1846" t="s">
        <v>8007</v>
      </c>
    </row>
    <row r="1847" spans="1:13" x14ac:dyDescent="0.35">
      <c r="A1847" t="s">
        <v>2400</v>
      </c>
      <c r="D1847"/>
      <c r="J1847"/>
      <c r="K1847"/>
      <c r="M1847" t="s">
        <v>8003</v>
      </c>
    </row>
    <row r="1848" spans="1:13" x14ac:dyDescent="0.35">
      <c r="A1848" t="s">
        <v>2401</v>
      </c>
      <c r="D1848"/>
      <c r="J1848"/>
      <c r="K1848"/>
      <c r="M1848" t="s">
        <v>8022</v>
      </c>
    </row>
    <row r="1849" spans="1:13" x14ac:dyDescent="0.35">
      <c r="A1849" t="s">
        <v>2402</v>
      </c>
      <c r="D1849"/>
      <c r="J1849"/>
      <c r="K1849"/>
      <c r="M1849" t="s">
        <v>8018</v>
      </c>
    </row>
    <row r="1850" spans="1:13" x14ac:dyDescent="0.35">
      <c r="A1850" t="s">
        <v>2403</v>
      </c>
      <c r="D1850"/>
      <c r="J1850"/>
      <c r="K1850"/>
      <c r="M1850" t="s">
        <v>8043</v>
      </c>
    </row>
    <row r="1851" spans="1:13" x14ac:dyDescent="0.35">
      <c r="A1851" t="s">
        <v>2404</v>
      </c>
      <c r="D1851"/>
      <c r="J1851"/>
      <c r="K1851"/>
      <c r="M1851" t="s">
        <v>8001</v>
      </c>
    </row>
    <row r="1852" spans="1:13" x14ac:dyDescent="0.35">
      <c r="A1852" t="s">
        <v>2404</v>
      </c>
      <c r="D1852"/>
      <c r="J1852"/>
      <c r="K1852"/>
      <c r="M1852" t="s">
        <v>8001</v>
      </c>
    </row>
    <row r="1853" spans="1:13" x14ac:dyDescent="0.35">
      <c r="A1853" t="s">
        <v>2404</v>
      </c>
      <c r="D1853"/>
      <c r="J1853"/>
      <c r="K1853"/>
      <c r="M1853" t="s">
        <v>8001</v>
      </c>
    </row>
    <row r="1854" spans="1:13" x14ac:dyDescent="0.35">
      <c r="A1854" t="s">
        <v>2405</v>
      </c>
      <c r="B1854" t="s">
        <v>8733</v>
      </c>
      <c r="C1854" t="s">
        <v>8010</v>
      </c>
      <c r="D1854">
        <v>44980</v>
      </c>
      <c r="E1854" t="s">
        <v>999</v>
      </c>
      <c r="G1854" t="s">
        <v>8734</v>
      </c>
      <c r="H1854" t="s">
        <v>8735</v>
      </c>
      <c r="J1854">
        <v>44980</v>
      </c>
      <c r="K1854">
        <v>45071</v>
      </c>
      <c r="M1854" t="s">
        <v>8018</v>
      </c>
    </row>
    <row r="1855" spans="1:13" x14ac:dyDescent="0.35">
      <c r="A1855" t="s">
        <v>2406</v>
      </c>
      <c r="D1855"/>
      <c r="J1855"/>
      <c r="K1855"/>
      <c r="M1855" t="s">
        <v>8006</v>
      </c>
    </row>
    <row r="1856" spans="1:13" x14ac:dyDescent="0.35">
      <c r="A1856" t="s">
        <v>2406</v>
      </c>
      <c r="D1856"/>
      <c r="J1856"/>
      <c r="K1856"/>
      <c r="M1856" t="s">
        <v>8006</v>
      </c>
    </row>
    <row r="1857" spans="1:13" x14ac:dyDescent="0.35">
      <c r="A1857" t="s">
        <v>2407</v>
      </c>
      <c r="D1857"/>
      <c r="J1857"/>
      <c r="K1857"/>
      <c r="M1857" t="s">
        <v>8001</v>
      </c>
    </row>
    <row r="1858" spans="1:13" x14ac:dyDescent="0.35">
      <c r="A1858" t="s">
        <v>2407</v>
      </c>
      <c r="D1858"/>
      <c r="J1858"/>
      <c r="K1858"/>
      <c r="M1858" t="s">
        <v>8001</v>
      </c>
    </row>
    <row r="1859" spans="1:13" x14ac:dyDescent="0.35">
      <c r="A1859" t="s">
        <v>2407</v>
      </c>
      <c r="D1859"/>
      <c r="J1859"/>
      <c r="K1859"/>
      <c r="M1859" t="s">
        <v>8001</v>
      </c>
    </row>
    <row r="1860" spans="1:13" x14ac:dyDescent="0.35">
      <c r="A1860" t="s">
        <v>2408</v>
      </c>
      <c r="D1860"/>
      <c r="J1860"/>
      <c r="K1860"/>
      <c r="M1860" t="s">
        <v>8003</v>
      </c>
    </row>
    <row r="1861" spans="1:13" x14ac:dyDescent="0.35">
      <c r="A1861" t="s">
        <v>2409</v>
      </c>
      <c r="D1861"/>
      <c r="J1861"/>
      <c r="K1861"/>
      <c r="M1861" t="s">
        <v>7991</v>
      </c>
    </row>
    <row r="1862" spans="1:13" x14ac:dyDescent="0.35">
      <c r="A1862" t="s">
        <v>2410</v>
      </c>
      <c r="D1862"/>
      <c r="J1862"/>
      <c r="K1862"/>
      <c r="M1862" t="s">
        <v>8003</v>
      </c>
    </row>
    <row r="1863" spans="1:13" x14ac:dyDescent="0.35">
      <c r="A1863" t="s">
        <v>1368</v>
      </c>
      <c r="B1863" t="s">
        <v>8374</v>
      </c>
      <c r="C1863" t="s">
        <v>8010</v>
      </c>
      <c r="D1863">
        <v>44152</v>
      </c>
      <c r="E1863" t="s">
        <v>1014</v>
      </c>
      <c r="G1863" t="s">
        <v>8169</v>
      </c>
      <c r="H1863" t="s">
        <v>8170</v>
      </c>
      <c r="J1863">
        <v>44179</v>
      </c>
      <c r="K1863">
        <v>44522</v>
      </c>
      <c r="M1863" t="s">
        <v>8004</v>
      </c>
    </row>
    <row r="1864" spans="1:13" x14ac:dyDescent="0.35">
      <c r="A1864" t="s">
        <v>1368</v>
      </c>
      <c r="B1864" t="s">
        <v>8375</v>
      </c>
      <c r="C1864" t="s">
        <v>8010</v>
      </c>
      <c r="D1864">
        <v>44508</v>
      </c>
      <c r="E1864" t="s">
        <v>1014</v>
      </c>
      <c r="G1864" t="s">
        <v>8172</v>
      </c>
      <c r="H1864" t="s">
        <v>8173</v>
      </c>
      <c r="J1864">
        <v>44510</v>
      </c>
      <c r="K1864">
        <v>44847</v>
      </c>
      <c r="M1864" t="s">
        <v>8004</v>
      </c>
    </row>
    <row r="1865" spans="1:13" x14ac:dyDescent="0.35">
      <c r="A1865" t="s">
        <v>2411</v>
      </c>
      <c r="D1865"/>
      <c r="J1865"/>
      <c r="K1865"/>
      <c r="M1865" t="s">
        <v>8000</v>
      </c>
    </row>
    <row r="1866" spans="1:13" x14ac:dyDescent="0.35">
      <c r="A1866" t="s">
        <v>2412</v>
      </c>
      <c r="D1866"/>
      <c r="J1866"/>
      <c r="K1866"/>
      <c r="M1866" t="s">
        <v>8179</v>
      </c>
    </row>
    <row r="1867" spans="1:13" x14ac:dyDescent="0.35">
      <c r="A1867" t="s">
        <v>2412</v>
      </c>
      <c r="D1867"/>
      <c r="J1867"/>
      <c r="K1867"/>
      <c r="M1867" t="s">
        <v>8179</v>
      </c>
    </row>
    <row r="1868" spans="1:13" x14ac:dyDescent="0.35">
      <c r="A1868" t="s">
        <v>2413</v>
      </c>
      <c r="D1868"/>
      <c r="J1868"/>
      <c r="K1868"/>
      <c r="M1868" t="s">
        <v>8042</v>
      </c>
    </row>
    <row r="1869" spans="1:13" x14ac:dyDescent="0.35">
      <c r="A1869" t="s">
        <v>2414</v>
      </c>
      <c r="D1869"/>
      <c r="J1869"/>
      <c r="K1869"/>
      <c r="M1869" t="s">
        <v>7988</v>
      </c>
    </row>
    <row r="1870" spans="1:13" x14ac:dyDescent="0.35">
      <c r="A1870" t="s">
        <v>1668</v>
      </c>
      <c r="D1870"/>
      <c r="J1870"/>
      <c r="K1870"/>
      <c r="M1870" t="s">
        <v>8004</v>
      </c>
    </row>
    <row r="1871" spans="1:13" x14ac:dyDescent="0.35">
      <c r="A1871" t="s">
        <v>2415</v>
      </c>
      <c r="D1871"/>
      <c r="J1871"/>
      <c r="K1871"/>
      <c r="M1871" t="s">
        <v>8166</v>
      </c>
    </row>
    <row r="1872" spans="1:13" x14ac:dyDescent="0.35">
      <c r="A1872" t="s">
        <v>2415</v>
      </c>
      <c r="D1872"/>
      <c r="J1872"/>
      <c r="K1872"/>
      <c r="M1872" t="s">
        <v>8166</v>
      </c>
    </row>
    <row r="1873" spans="1:13" x14ac:dyDescent="0.35">
      <c r="A1873" t="s">
        <v>2415</v>
      </c>
      <c r="D1873"/>
      <c r="J1873"/>
      <c r="K1873"/>
      <c r="M1873" t="s">
        <v>8166</v>
      </c>
    </row>
    <row r="1874" spans="1:13" x14ac:dyDescent="0.35">
      <c r="A1874" t="s">
        <v>2416</v>
      </c>
      <c r="D1874"/>
      <c r="J1874"/>
      <c r="K1874"/>
      <c r="M1874" t="s">
        <v>7997</v>
      </c>
    </row>
    <row r="1875" spans="1:13" x14ac:dyDescent="0.35">
      <c r="A1875" t="s">
        <v>2417</v>
      </c>
      <c r="D1875"/>
      <c r="J1875"/>
      <c r="K1875"/>
      <c r="M1875" t="s">
        <v>8002</v>
      </c>
    </row>
    <row r="1876" spans="1:13" x14ac:dyDescent="0.35">
      <c r="A1876" t="s">
        <v>2418</v>
      </c>
      <c r="D1876"/>
      <c r="J1876"/>
      <c r="K1876"/>
      <c r="M1876" t="s">
        <v>7996</v>
      </c>
    </row>
    <row r="1877" spans="1:13" x14ac:dyDescent="0.35">
      <c r="A1877" t="s">
        <v>2419</v>
      </c>
      <c r="D1877"/>
      <c r="J1877"/>
      <c r="K1877"/>
      <c r="M1877" t="s">
        <v>8306</v>
      </c>
    </row>
    <row r="1878" spans="1:13" x14ac:dyDescent="0.35">
      <c r="A1878" t="s">
        <v>2420</v>
      </c>
      <c r="D1878"/>
      <c r="J1878"/>
      <c r="K1878"/>
      <c r="M1878" t="s">
        <v>8003</v>
      </c>
    </row>
    <row r="1879" spans="1:13" x14ac:dyDescent="0.35">
      <c r="A1879" t="s">
        <v>2421</v>
      </c>
      <c r="D1879"/>
      <c r="J1879"/>
      <c r="K1879"/>
      <c r="M1879" t="s">
        <v>7987</v>
      </c>
    </row>
    <row r="1880" spans="1:13" x14ac:dyDescent="0.35">
      <c r="A1880" t="s">
        <v>2422</v>
      </c>
      <c r="B1880" t="s">
        <v>8130</v>
      </c>
      <c r="C1880" t="s">
        <v>8010</v>
      </c>
      <c r="D1880">
        <v>45047</v>
      </c>
      <c r="E1880" t="s">
        <v>1014</v>
      </c>
      <c r="G1880" t="s">
        <v>8131</v>
      </c>
      <c r="H1880" t="s">
        <v>8132</v>
      </c>
      <c r="J1880">
        <v>45048</v>
      </c>
      <c r="K1880">
        <v>45240</v>
      </c>
      <c r="M1880" t="s">
        <v>7988</v>
      </c>
    </row>
    <row r="1881" spans="1:13" x14ac:dyDescent="0.35">
      <c r="A1881" t="s">
        <v>2423</v>
      </c>
      <c r="D1881"/>
      <c r="J1881"/>
      <c r="K1881"/>
      <c r="M1881" t="s">
        <v>7990</v>
      </c>
    </row>
    <row r="1882" spans="1:13" x14ac:dyDescent="0.35">
      <c r="A1882" t="s">
        <v>2424</v>
      </c>
      <c r="D1882"/>
      <c r="J1882"/>
      <c r="K1882"/>
      <c r="M1882" t="s">
        <v>7997</v>
      </c>
    </row>
    <row r="1883" spans="1:13" x14ac:dyDescent="0.35">
      <c r="A1883" t="s">
        <v>2425</v>
      </c>
      <c r="B1883" t="s">
        <v>8736</v>
      </c>
      <c r="C1883" t="s">
        <v>8063</v>
      </c>
      <c r="D1883">
        <v>45719</v>
      </c>
      <c r="E1883" t="s">
        <v>1014</v>
      </c>
      <c r="G1883" t="s">
        <v>8737</v>
      </c>
      <c r="H1883" t="s">
        <v>8738</v>
      </c>
      <c r="J1883">
        <v>45719</v>
      </c>
      <c r="K1883"/>
      <c r="L1883" t="s">
        <v>8739</v>
      </c>
      <c r="M1883" t="s">
        <v>7996</v>
      </c>
    </row>
    <row r="1884" spans="1:13" x14ac:dyDescent="0.35">
      <c r="A1884" t="s">
        <v>2426</v>
      </c>
      <c r="D1884"/>
      <c r="J1884"/>
      <c r="K1884"/>
      <c r="M1884" t="s">
        <v>7999</v>
      </c>
    </row>
    <row r="1885" spans="1:13" x14ac:dyDescent="0.35">
      <c r="A1885" t="s">
        <v>2427</v>
      </c>
      <c r="D1885"/>
      <c r="J1885"/>
      <c r="K1885"/>
      <c r="M1885" t="s">
        <v>7997</v>
      </c>
    </row>
    <row r="1886" spans="1:13" x14ac:dyDescent="0.35">
      <c r="A1886" t="s">
        <v>2428</v>
      </c>
      <c r="D1886"/>
      <c r="J1886"/>
      <c r="K1886"/>
      <c r="M1886" t="s">
        <v>7988</v>
      </c>
    </row>
    <row r="1887" spans="1:13" x14ac:dyDescent="0.35">
      <c r="A1887" t="s">
        <v>2429</v>
      </c>
      <c r="D1887"/>
      <c r="J1887"/>
      <c r="K1887"/>
      <c r="M1887" t="s">
        <v>7994</v>
      </c>
    </row>
    <row r="1888" spans="1:13" x14ac:dyDescent="0.35">
      <c r="A1888" t="s">
        <v>2430</v>
      </c>
      <c r="D1888"/>
      <c r="J1888"/>
      <c r="K1888"/>
      <c r="M1888" t="s">
        <v>7997</v>
      </c>
    </row>
    <row r="1889" spans="1:13" x14ac:dyDescent="0.35">
      <c r="A1889" t="s">
        <v>2431</v>
      </c>
      <c r="B1889" t="s">
        <v>8136</v>
      </c>
      <c r="C1889" t="s">
        <v>8010</v>
      </c>
      <c r="D1889">
        <v>45163</v>
      </c>
      <c r="E1889" t="s">
        <v>981</v>
      </c>
      <c r="G1889" t="s">
        <v>8137</v>
      </c>
      <c r="H1889" t="s">
        <v>8138</v>
      </c>
      <c r="J1889">
        <v>45176</v>
      </c>
      <c r="K1889">
        <v>45589</v>
      </c>
      <c r="M1889" t="s">
        <v>8003</v>
      </c>
    </row>
    <row r="1890" spans="1:13" x14ac:dyDescent="0.35">
      <c r="A1890" t="s">
        <v>2432</v>
      </c>
      <c r="D1890"/>
      <c r="J1890"/>
      <c r="K1890"/>
      <c r="M1890" t="s">
        <v>7996</v>
      </c>
    </row>
    <row r="1891" spans="1:13" x14ac:dyDescent="0.35">
      <c r="A1891" t="s">
        <v>2433</v>
      </c>
      <c r="D1891"/>
      <c r="J1891"/>
      <c r="K1891"/>
      <c r="M1891" t="s">
        <v>7996</v>
      </c>
    </row>
    <row r="1892" spans="1:13" x14ac:dyDescent="0.35">
      <c r="A1892" t="s">
        <v>2434</v>
      </c>
      <c r="D1892"/>
      <c r="J1892"/>
      <c r="K1892"/>
      <c r="M1892" t="s">
        <v>8041</v>
      </c>
    </row>
    <row r="1893" spans="1:13" x14ac:dyDescent="0.35">
      <c r="A1893" t="s">
        <v>2435</v>
      </c>
      <c r="D1893"/>
      <c r="J1893"/>
      <c r="K1893"/>
      <c r="M1893" t="s">
        <v>7992</v>
      </c>
    </row>
    <row r="1894" spans="1:13" x14ac:dyDescent="0.35">
      <c r="A1894" t="s">
        <v>2436</v>
      </c>
      <c r="D1894"/>
      <c r="J1894"/>
      <c r="K1894"/>
      <c r="M1894" t="s">
        <v>8043</v>
      </c>
    </row>
    <row r="1895" spans="1:13" x14ac:dyDescent="0.35">
      <c r="A1895" t="s">
        <v>2437</v>
      </c>
      <c r="D1895"/>
      <c r="J1895"/>
      <c r="K1895"/>
      <c r="M1895" t="s">
        <v>8018</v>
      </c>
    </row>
    <row r="1896" spans="1:13" x14ac:dyDescent="0.35">
      <c r="A1896" t="s">
        <v>2438</v>
      </c>
      <c r="D1896"/>
      <c r="J1896"/>
      <c r="K1896"/>
      <c r="M1896" t="s">
        <v>8004</v>
      </c>
    </row>
    <row r="1897" spans="1:13" x14ac:dyDescent="0.35">
      <c r="A1897" t="s">
        <v>2439</v>
      </c>
      <c r="B1897" t="s">
        <v>8740</v>
      </c>
      <c r="C1897" t="s">
        <v>8063</v>
      </c>
      <c r="D1897">
        <v>45646</v>
      </c>
      <c r="E1897" t="s">
        <v>1014</v>
      </c>
      <c r="G1897" t="s">
        <v>8436</v>
      </c>
      <c r="H1897" t="s">
        <v>8741</v>
      </c>
      <c r="J1897">
        <v>45647</v>
      </c>
      <c r="K1897"/>
      <c r="L1897" t="s">
        <v>8742</v>
      </c>
      <c r="M1897" t="s">
        <v>8003</v>
      </c>
    </row>
    <row r="1898" spans="1:13" x14ac:dyDescent="0.35">
      <c r="A1898" t="s">
        <v>2440</v>
      </c>
      <c r="D1898"/>
      <c r="J1898"/>
      <c r="K1898"/>
      <c r="M1898" t="s">
        <v>7991</v>
      </c>
    </row>
    <row r="1899" spans="1:13" x14ac:dyDescent="0.35">
      <c r="A1899" t="s">
        <v>2441</v>
      </c>
      <c r="D1899"/>
      <c r="J1899"/>
      <c r="K1899"/>
      <c r="M1899" t="s">
        <v>7996</v>
      </c>
    </row>
    <row r="1900" spans="1:13" x14ac:dyDescent="0.35">
      <c r="A1900" t="s">
        <v>1127</v>
      </c>
      <c r="D1900"/>
      <c r="J1900"/>
      <c r="K1900"/>
      <c r="M1900" t="s">
        <v>8043</v>
      </c>
    </row>
    <row r="1901" spans="1:13" x14ac:dyDescent="0.35">
      <c r="A1901" t="s">
        <v>2442</v>
      </c>
      <c r="D1901"/>
      <c r="J1901"/>
      <c r="K1901"/>
      <c r="M1901" t="s">
        <v>7992</v>
      </c>
    </row>
    <row r="1902" spans="1:13" x14ac:dyDescent="0.35">
      <c r="A1902" t="s">
        <v>2443</v>
      </c>
      <c r="D1902"/>
      <c r="J1902"/>
      <c r="K1902"/>
      <c r="M1902" t="s">
        <v>8090</v>
      </c>
    </row>
    <row r="1903" spans="1:13" x14ac:dyDescent="0.35">
      <c r="A1903" t="s">
        <v>2444</v>
      </c>
      <c r="D1903"/>
      <c r="J1903"/>
      <c r="K1903"/>
      <c r="M1903" t="s">
        <v>8001</v>
      </c>
    </row>
    <row r="1904" spans="1:13" x14ac:dyDescent="0.35">
      <c r="A1904" t="s">
        <v>2444</v>
      </c>
      <c r="D1904"/>
      <c r="J1904"/>
      <c r="K1904"/>
      <c r="M1904" t="s">
        <v>8001</v>
      </c>
    </row>
    <row r="1905" spans="1:13" x14ac:dyDescent="0.35">
      <c r="A1905" t="s">
        <v>2444</v>
      </c>
      <c r="D1905"/>
      <c r="J1905"/>
      <c r="K1905"/>
      <c r="M1905" t="s">
        <v>8001</v>
      </c>
    </row>
    <row r="1906" spans="1:13" x14ac:dyDescent="0.35">
      <c r="A1906" t="s">
        <v>2445</v>
      </c>
      <c r="D1906"/>
      <c r="J1906"/>
      <c r="K1906"/>
      <c r="M1906" t="s">
        <v>8067</v>
      </c>
    </row>
    <row r="1907" spans="1:13" x14ac:dyDescent="0.35">
      <c r="A1907" t="s">
        <v>2446</v>
      </c>
      <c r="D1907"/>
      <c r="J1907"/>
      <c r="K1907"/>
      <c r="M1907" t="s">
        <v>7997</v>
      </c>
    </row>
    <row r="1908" spans="1:13" x14ac:dyDescent="0.35">
      <c r="A1908" t="s">
        <v>2447</v>
      </c>
      <c r="B1908" t="s">
        <v>8743</v>
      </c>
      <c r="C1908" t="s">
        <v>8010</v>
      </c>
      <c r="D1908">
        <v>45198</v>
      </c>
      <c r="E1908" t="s">
        <v>1014</v>
      </c>
      <c r="G1908" t="s">
        <v>8744</v>
      </c>
      <c r="H1908" t="s">
        <v>8745</v>
      </c>
      <c r="J1908">
        <v>45198</v>
      </c>
      <c r="K1908">
        <v>45554</v>
      </c>
      <c r="M1908" t="s">
        <v>7996</v>
      </c>
    </row>
    <row r="1909" spans="1:13" x14ac:dyDescent="0.35">
      <c r="A1909" t="s">
        <v>2448</v>
      </c>
      <c r="B1909" t="s">
        <v>8746</v>
      </c>
      <c r="C1909" t="s">
        <v>8010</v>
      </c>
      <c r="D1909">
        <v>44060</v>
      </c>
      <c r="E1909" t="s">
        <v>1014</v>
      </c>
      <c r="G1909" t="s">
        <v>8747</v>
      </c>
      <c r="H1909" t="s">
        <v>8748</v>
      </c>
      <c r="J1909">
        <v>44060</v>
      </c>
      <c r="K1909">
        <v>44529</v>
      </c>
      <c r="M1909" t="s">
        <v>7996</v>
      </c>
    </row>
    <row r="1910" spans="1:13" x14ac:dyDescent="0.35">
      <c r="A1910" t="s">
        <v>2449</v>
      </c>
      <c r="D1910"/>
      <c r="J1910"/>
      <c r="K1910"/>
      <c r="M1910" t="s">
        <v>8001</v>
      </c>
    </row>
    <row r="1911" spans="1:13" x14ac:dyDescent="0.35">
      <c r="A1911" t="s">
        <v>2449</v>
      </c>
      <c r="D1911"/>
      <c r="J1911"/>
      <c r="K1911"/>
      <c r="M1911" t="s">
        <v>8001</v>
      </c>
    </row>
    <row r="1912" spans="1:13" x14ac:dyDescent="0.35">
      <c r="A1912" t="s">
        <v>2449</v>
      </c>
      <c r="D1912"/>
      <c r="J1912"/>
      <c r="K1912"/>
      <c r="M1912" t="s">
        <v>8001</v>
      </c>
    </row>
    <row r="1913" spans="1:13" x14ac:dyDescent="0.35">
      <c r="A1913" t="s">
        <v>2449</v>
      </c>
      <c r="D1913"/>
      <c r="J1913"/>
      <c r="K1913"/>
      <c r="M1913" t="s">
        <v>8001</v>
      </c>
    </row>
    <row r="1914" spans="1:13" x14ac:dyDescent="0.35">
      <c r="A1914" t="s">
        <v>2449</v>
      </c>
      <c r="D1914"/>
      <c r="J1914"/>
      <c r="K1914"/>
      <c r="M1914" t="s">
        <v>8001</v>
      </c>
    </row>
    <row r="1915" spans="1:13" x14ac:dyDescent="0.35">
      <c r="A1915" t="s">
        <v>2449</v>
      </c>
      <c r="D1915"/>
      <c r="J1915"/>
      <c r="K1915"/>
      <c r="M1915" t="s">
        <v>8001</v>
      </c>
    </row>
    <row r="1916" spans="1:13" x14ac:dyDescent="0.35">
      <c r="A1916" t="s">
        <v>2449</v>
      </c>
      <c r="D1916"/>
      <c r="J1916"/>
      <c r="K1916"/>
      <c r="M1916" t="s">
        <v>8001</v>
      </c>
    </row>
    <row r="1917" spans="1:13" x14ac:dyDescent="0.35">
      <c r="A1917" t="s">
        <v>2449</v>
      </c>
      <c r="D1917"/>
      <c r="J1917"/>
      <c r="K1917"/>
      <c r="M1917" t="s">
        <v>8001</v>
      </c>
    </row>
    <row r="1918" spans="1:13" x14ac:dyDescent="0.35">
      <c r="A1918" t="s">
        <v>2449</v>
      </c>
      <c r="D1918"/>
      <c r="J1918"/>
      <c r="K1918"/>
      <c r="M1918" t="s">
        <v>8001</v>
      </c>
    </row>
    <row r="1919" spans="1:13" x14ac:dyDescent="0.35">
      <c r="A1919" t="s">
        <v>2449</v>
      </c>
      <c r="D1919"/>
      <c r="J1919"/>
      <c r="K1919"/>
      <c r="M1919" t="s">
        <v>8001</v>
      </c>
    </row>
    <row r="1920" spans="1:13" x14ac:dyDescent="0.35">
      <c r="A1920" t="s">
        <v>2450</v>
      </c>
      <c r="D1920"/>
      <c r="J1920"/>
      <c r="K1920"/>
      <c r="M1920" t="s">
        <v>8143</v>
      </c>
    </row>
    <row r="1921" spans="1:13" x14ac:dyDescent="0.35">
      <c r="A1921" t="s">
        <v>2451</v>
      </c>
      <c r="D1921"/>
      <c r="J1921"/>
      <c r="K1921"/>
      <c r="M1921" t="s">
        <v>8117</v>
      </c>
    </row>
    <row r="1922" spans="1:13" x14ac:dyDescent="0.35">
      <c r="A1922" t="s">
        <v>2452</v>
      </c>
      <c r="D1922"/>
      <c r="J1922"/>
      <c r="K1922"/>
      <c r="M1922" t="s">
        <v>7988</v>
      </c>
    </row>
    <row r="1923" spans="1:13" x14ac:dyDescent="0.35">
      <c r="A1923" t="s">
        <v>2453</v>
      </c>
      <c r="D1923"/>
      <c r="J1923"/>
      <c r="K1923"/>
      <c r="M1923" t="s">
        <v>7991</v>
      </c>
    </row>
    <row r="1924" spans="1:13" x14ac:dyDescent="0.35">
      <c r="A1924" t="s">
        <v>2454</v>
      </c>
      <c r="D1924"/>
      <c r="J1924"/>
      <c r="K1924"/>
      <c r="M1924" t="s">
        <v>8021</v>
      </c>
    </row>
    <row r="1925" spans="1:13" x14ac:dyDescent="0.35">
      <c r="A1925" t="s">
        <v>2455</v>
      </c>
      <c r="B1925" t="s">
        <v>8024</v>
      </c>
      <c r="C1925" t="s">
        <v>8010</v>
      </c>
      <c r="D1925">
        <v>44014</v>
      </c>
      <c r="E1925" t="s">
        <v>999</v>
      </c>
      <c r="G1925" t="s">
        <v>8025</v>
      </c>
      <c r="H1925" t="s">
        <v>8026</v>
      </c>
      <c r="J1925">
        <v>44014</v>
      </c>
      <c r="K1925">
        <v>44589</v>
      </c>
      <c r="M1925" t="s">
        <v>8004</v>
      </c>
    </row>
    <row r="1926" spans="1:13" x14ac:dyDescent="0.35">
      <c r="A1926" t="s">
        <v>2456</v>
      </c>
      <c r="D1926"/>
      <c r="J1926"/>
      <c r="K1926"/>
      <c r="M1926" t="s">
        <v>8003</v>
      </c>
    </row>
    <row r="1927" spans="1:13" x14ac:dyDescent="0.35">
      <c r="A1927" t="s">
        <v>2457</v>
      </c>
      <c r="D1927"/>
      <c r="J1927"/>
      <c r="K1927"/>
      <c r="M1927" t="s">
        <v>8076</v>
      </c>
    </row>
    <row r="1928" spans="1:13" x14ac:dyDescent="0.35">
      <c r="A1928" t="s">
        <v>2458</v>
      </c>
      <c r="D1928"/>
      <c r="J1928"/>
      <c r="K1928"/>
      <c r="M1928" t="s">
        <v>7988</v>
      </c>
    </row>
    <row r="1929" spans="1:13" x14ac:dyDescent="0.35">
      <c r="A1929" t="s">
        <v>2459</v>
      </c>
      <c r="D1929"/>
      <c r="J1929"/>
      <c r="K1929"/>
      <c r="M1929" t="s">
        <v>8003</v>
      </c>
    </row>
    <row r="1930" spans="1:13" x14ac:dyDescent="0.35">
      <c r="A1930" t="s">
        <v>2460</v>
      </c>
      <c r="D1930"/>
      <c r="J1930"/>
      <c r="K1930"/>
      <c r="M1930" t="s">
        <v>7987</v>
      </c>
    </row>
    <row r="1931" spans="1:13" x14ac:dyDescent="0.35">
      <c r="A1931" t="s">
        <v>2461</v>
      </c>
      <c r="D1931"/>
      <c r="J1931"/>
      <c r="K1931"/>
      <c r="M1931" t="s">
        <v>8080</v>
      </c>
    </row>
    <row r="1932" spans="1:13" x14ac:dyDescent="0.35">
      <c r="A1932" t="s">
        <v>2462</v>
      </c>
      <c r="B1932" t="s">
        <v>8127</v>
      </c>
      <c r="C1932" t="s">
        <v>8010</v>
      </c>
      <c r="D1932">
        <v>45047</v>
      </c>
      <c r="E1932" t="s">
        <v>1014</v>
      </c>
      <c r="G1932" t="s">
        <v>8128</v>
      </c>
      <c r="H1932" t="s">
        <v>8129</v>
      </c>
      <c r="J1932">
        <v>45048</v>
      </c>
      <c r="K1932">
        <v>45229</v>
      </c>
      <c r="M1932" t="s">
        <v>7988</v>
      </c>
    </row>
    <row r="1933" spans="1:13" x14ac:dyDescent="0.35">
      <c r="A1933" t="s">
        <v>2463</v>
      </c>
      <c r="D1933"/>
      <c r="J1933"/>
      <c r="K1933"/>
      <c r="M1933" t="s">
        <v>7991</v>
      </c>
    </row>
    <row r="1934" spans="1:13" x14ac:dyDescent="0.35">
      <c r="A1934" t="s">
        <v>2464</v>
      </c>
      <c r="D1934"/>
      <c r="J1934"/>
      <c r="K1934"/>
      <c r="M1934" t="s">
        <v>7997</v>
      </c>
    </row>
    <row r="1935" spans="1:13" x14ac:dyDescent="0.35">
      <c r="A1935" t="s">
        <v>2465</v>
      </c>
      <c r="D1935"/>
      <c r="J1935"/>
      <c r="K1935"/>
      <c r="M1935" t="s">
        <v>8021</v>
      </c>
    </row>
    <row r="1936" spans="1:13" x14ac:dyDescent="0.35">
      <c r="A1936" t="s">
        <v>2466</v>
      </c>
      <c r="D1936"/>
      <c r="J1936"/>
      <c r="K1936"/>
      <c r="M1936" t="s">
        <v>8749</v>
      </c>
    </row>
    <row r="1937" spans="1:13" x14ac:dyDescent="0.35">
      <c r="A1937" t="s">
        <v>2466</v>
      </c>
      <c r="D1937"/>
      <c r="J1937"/>
      <c r="K1937"/>
      <c r="M1937" t="s">
        <v>8749</v>
      </c>
    </row>
    <row r="1938" spans="1:13" x14ac:dyDescent="0.35">
      <c r="A1938" t="s">
        <v>2466</v>
      </c>
      <c r="D1938"/>
      <c r="J1938"/>
      <c r="K1938"/>
      <c r="M1938" t="s">
        <v>8749</v>
      </c>
    </row>
    <row r="1939" spans="1:13" x14ac:dyDescent="0.35">
      <c r="A1939" t="s">
        <v>2466</v>
      </c>
      <c r="D1939"/>
      <c r="J1939"/>
      <c r="K1939"/>
      <c r="M1939" t="s">
        <v>8749</v>
      </c>
    </row>
    <row r="1940" spans="1:13" x14ac:dyDescent="0.35">
      <c r="A1940" t="s">
        <v>2467</v>
      </c>
      <c r="D1940"/>
      <c r="J1940"/>
      <c r="K1940"/>
      <c r="M1940" t="s">
        <v>8001</v>
      </c>
    </row>
    <row r="1941" spans="1:13" x14ac:dyDescent="0.35">
      <c r="A1941" t="s">
        <v>2467</v>
      </c>
      <c r="D1941"/>
      <c r="J1941"/>
      <c r="K1941"/>
      <c r="M1941" t="s">
        <v>8001</v>
      </c>
    </row>
    <row r="1942" spans="1:13" x14ac:dyDescent="0.35">
      <c r="A1942" t="s">
        <v>2467</v>
      </c>
      <c r="D1942"/>
      <c r="J1942"/>
      <c r="K1942"/>
      <c r="M1942" t="s">
        <v>8001</v>
      </c>
    </row>
    <row r="1943" spans="1:13" x14ac:dyDescent="0.35">
      <c r="A1943" t="s">
        <v>2467</v>
      </c>
      <c r="D1943"/>
      <c r="J1943"/>
      <c r="K1943"/>
      <c r="M1943" t="s">
        <v>8001</v>
      </c>
    </row>
    <row r="1944" spans="1:13" x14ac:dyDescent="0.35">
      <c r="A1944" t="s">
        <v>2468</v>
      </c>
      <c r="D1944"/>
      <c r="J1944"/>
      <c r="K1944"/>
      <c r="M1944" t="s">
        <v>7997</v>
      </c>
    </row>
    <row r="1945" spans="1:13" x14ac:dyDescent="0.35">
      <c r="A1945" t="s">
        <v>2469</v>
      </c>
      <c r="D1945"/>
      <c r="J1945"/>
      <c r="K1945"/>
      <c r="M1945" t="s">
        <v>7997</v>
      </c>
    </row>
    <row r="1946" spans="1:13" x14ac:dyDescent="0.35">
      <c r="A1946" t="s">
        <v>2470</v>
      </c>
      <c r="D1946"/>
      <c r="J1946"/>
      <c r="K1946"/>
      <c r="M1946" t="s">
        <v>7987</v>
      </c>
    </row>
    <row r="1947" spans="1:13" x14ac:dyDescent="0.35">
      <c r="A1947" t="s">
        <v>2471</v>
      </c>
      <c r="D1947"/>
      <c r="J1947"/>
      <c r="K1947"/>
      <c r="M1947" t="s">
        <v>8750</v>
      </c>
    </row>
    <row r="1948" spans="1:13" x14ac:dyDescent="0.35">
      <c r="A1948" t="s">
        <v>2472</v>
      </c>
      <c r="D1948"/>
      <c r="J1948"/>
      <c r="K1948"/>
      <c r="M1948" t="s">
        <v>7997</v>
      </c>
    </row>
    <row r="1949" spans="1:13" x14ac:dyDescent="0.35">
      <c r="A1949" t="s">
        <v>2473</v>
      </c>
      <c r="D1949"/>
      <c r="J1949"/>
      <c r="K1949"/>
      <c r="M1949" t="s">
        <v>7997</v>
      </c>
    </row>
    <row r="1950" spans="1:13" x14ac:dyDescent="0.35">
      <c r="A1950" t="s">
        <v>2474</v>
      </c>
      <c r="D1950"/>
      <c r="J1950"/>
      <c r="K1950"/>
      <c r="M1950" t="s">
        <v>7995</v>
      </c>
    </row>
    <row r="1951" spans="1:13" x14ac:dyDescent="0.35">
      <c r="A1951" t="s">
        <v>2475</v>
      </c>
      <c r="D1951"/>
      <c r="J1951"/>
      <c r="K1951"/>
      <c r="M1951" t="s">
        <v>7997</v>
      </c>
    </row>
    <row r="1952" spans="1:13" x14ac:dyDescent="0.35">
      <c r="A1952" t="s">
        <v>2476</v>
      </c>
      <c r="D1952"/>
      <c r="J1952"/>
      <c r="K1952"/>
      <c r="M1952" t="s">
        <v>7997</v>
      </c>
    </row>
    <row r="1953" spans="1:13" x14ac:dyDescent="0.35">
      <c r="A1953" t="s">
        <v>2477</v>
      </c>
      <c r="D1953"/>
      <c r="J1953"/>
      <c r="K1953"/>
      <c r="M1953" t="s">
        <v>8036</v>
      </c>
    </row>
    <row r="1954" spans="1:13" x14ac:dyDescent="0.35">
      <c r="A1954" t="s">
        <v>2478</v>
      </c>
      <c r="D1954"/>
      <c r="J1954"/>
      <c r="K1954"/>
      <c r="M1954" t="s">
        <v>8004</v>
      </c>
    </row>
    <row r="1955" spans="1:13" x14ac:dyDescent="0.35">
      <c r="A1955" t="s">
        <v>2479</v>
      </c>
      <c r="D1955"/>
      <c r="J1955"/>
      <c r="K1955"/>
      <c r="M1955" t="s">
        <v>8004</v>
      </c>
    </row>
    <row r="1956" spans="1:13" x14ac:dyDescent="0.35">
      <c r="A1956" t="s">
        <v>2480</v>
      </c>
      <c r="D1956"/>
      <c r="J1956"/>
      <c r="K1956"/>
      <c r="M1956" t="s">
        <v>8003</v>
      </c>
    </row>
    <row r="1957" spans="1:13" x14ac:dyDescent="0.35">
      <c r="A1957" t="s">
        <v>2481</v>
      </c>
      <c r="D1957"/>
      <c r="J1957"/>
      <c r="K1957"/>
      <c r="M1957" t="s">
        <v>7988</v>
      </c>
    </row>
    <row r="1958" spans="1:13" x14ac:dyDescent="0.35">
      <c r="A1958" t="s">
        <v>2482</v>
      </c>
      <c r="D1958"/>
      <c r="J1958"/>
      <c r="K1958"/>
      <c r="M1958" t="s">
        <v>7987</v>
      </c>
    </row>
    <row r="1959" spans="1:13" x14ac:dyDescent="0.35">
      <c r="A1959" t="s">
        <v>2483</v>
      </c>
      <c r="D1959"/>
      <c r="J1959"/>
      <c r="K1959"/>
      <c r="M1959" t="s">
        <v>8365</v>
      </c>
    </row>
    <row r="1960" spans="1:13" x14ac:dyDescent="0.35">
      <c r="A1960" t="s">
        <v>2484</v>
      </c>
      <c r="D1960"/>
      <c r="J1960"/>
      <c r="K1960"/>
      <c r="M1960" t="s">
        <v>8043</v>
      </c>
    </row>
    <row r="1961" spans="1:13" x14ac:dyDescent="0.35">
      <c r="A1961" t="s">
        <v>2485</v>
      </c>
      <c r="D1961"/>
      <c r="J1961"/>
      <c r="K1961"/>
      <c r="M1961" t="s">
        <v>8043</v>
      </c>
    </row>
    <row r="1962" spans="1:13" x14ac:dyDescent="0.35">
      <c r="A1962" t="s">
        <v>2486</v>
      </c>
      <c r="D1962"/>
      <c r="J1962"/>
      <c r="K1962"/>
      <c r="M1962" t="s">
        <v>7996</v>
      </c>
    </row>
    <row r="1963" spans="1:13" x14ac:dyDescent="0.35">
      <c r="A1963" t="s">
        <v>2487</v>
      </c>
      <c r="D1963"/>
      <c r="J1963"/>
      <c r="K1963"/>
      <c r="M1963" t="s">
        <v>7991</v>
      </c>
    </row>
    <row r="1964" spans="1:13" x14ac:dyDescent="0.35">
      <c r="A1964" t="s">
        <v>2488</v>
      </c>
      <c r="D1964"/>
      <c r="J1964"/>
      <c r="K1964"/>
      <c r="M1964" t="s">
        <v>8041</v>
      </c>
    </row>
    <row r="1965" spans="1:13" x14ac:dyDescent="0.35">
      <c r="A1965" t="s">
        <v>2489</v>
      </c>
      <c r="D1965"/>
      <c r="J1965"/>
      <c r="K1965"/>
      <c r="M1965" t="s">
        <v>7997</v>
      </c>
    </row>
    <row r="1966" spans="1:13" x14ac:dyDescent="0.35">
      <c r="A1966" t="s">
        <v>2490</v>
      </c>
      <c r="D1966"/>
      <c r="J1966"/>
      <c r="K1966"/>
      <c r="M1966" t="s">
        <v>7996</v>
      </c>
    </row>
    <row r="1967" spans="1:13" x14ac:dyDescent="0.35">
      <c r="A1967" t="s">
        <v>2491</v>
      </c>
      <c r="D1967"/>
      <c r="J1967"/>
      <c r="K1967"/>
      <c r="M1967" t="s">
        <v>7992</v>
      </c>
    </row>
    <row r="1968" spans="1:13" x14ac:dyDescent="0.35">
      <c r="A1968" t="s">
        <v>2492</v>
      </c>
      <c r="D1968"/>
      <c r="J1968"/>
      <c r="K1968"/>
      <c r="M1968" t="s">
        <v>7997</v>
      </c>
    </row>
    <row r="1969" spans="1:13" x14ac:dyDescent="0.35">
      <c r="A1969" t="s">
        <v>2493</v>
      </c>
      <c r="B1969" t="s">
        <v>8751</v>
      </c>
      <c r="C1969" t="s">
        <v>8352</v>
      </c>
      <c r="D1969">
        <v>45525</v>
      </c>
      <c r="E1969" t="s">
        <v>1014</v>
      </c>
      <c r="G1969" t="s">
        <v>8619</v>
      </c>
      <c r="H1969" t="s">
        <v>8620</v>
      </c>
      <c r="J1969">
        <v>45527</v>
      </c>
      <c r="K1969"/>
      <c r="L1969" t="s">
        <v>8752</v>
      </c>
      <c r="M1969" t="s">
        <v>8195</v>
      </c>
    </row>
    <row r="1970" spans="1:13" x14ac:dyDescent="0.35">
      <c r="A1970" t="s">
        <v>2494</v>
      </c>
      <c r="D1970"/>
      <c r="J1970"/>
      <c r="K1970"/>
      <c r="M1970" t="s">
        <v>7997</v>
      </c>
    </row>
    <row r="1971" spans="1:13" x14ac:dyDescent="0.35">
      <c r="A1971" t="s">
        <v>2495</v>
      </c>
      <c r="D1971"/>
      <c r="J1971"/>
      <c r="K1971"/>
      <c r="M1971" t="s">
        <v>8003</v>
      </c>
    </row>
    <row r="1972" spans="1:13" x14ac:dyDescent="0.35">
      <c r="A1972" t="s">
        <v>2496</v>
      </c>
      <c r="D1972"/>
      <c r="J1972"/>
      <c r="K1972"/>
      <c r="M1972" t="s">
        <v>8037</v>
      </c>
    </row>
    <row r="1973" spans="1:13" x14ac:dyDescent="0.35">
      <c r="A1973" t="s">
        <v>2497</v>
      </c>
      <c r="D1973"/>
      <c r="J1973"/>
      <c r="K1973"/>
      <c r="M1973" t="s">
        <v>8018</v>
      </c>
    </row>
    <row r="1974" spans="1:13" x14ac:dyDescent="0.35">
      <c r="A1974" t="s">
        <v>2498</v>
      </c>
      <c r="D1974"/>
      <c r="J1974"/>
      <c r="K1974"/>
      <c r="M1974" t="s">
        <v>7988</v>
      </c>
    </row>
    <row r="1975" spans="1:13" x14ac:dyDescent="0.35">
      <c r="A1975" t="s">
        <v>2499</v>
      </c>
      <c r="D1975"/>
      <c r="J1975"/>
      <c r="K1975"/>
      <c r="M1975" t="s">
        <v>7988</v>
      </c>
    </row>
    <row r="1976" spans="1:13" x14ac:dyDescent="0.35">
      <c r="A1976" t="s">
        <v>2500</v>
      </c>
      <c r="D1976"/>
      <c r="J1976"/>
      <c r="K1976"/>
      <c r="M1976" t="s">
        <v>7994</v>
      </c>
    </row>
    <row r="1977" spans="1:13" x14ac:dyDescent="0.35">
      <c r="A1977" t="s">
        <v>2501</v>
      </c>
      <c r="B1977" t="s">
        <v>8753</v>
      </c>
      <c r="C1977" t="s">
        <v>8028</v>
      </c>
      <c r="D1977">
        <v>43584</v>
      </c>
      <c r="E1977" t="s">
        <v>999</v>
      </c>
      <c r="G1977" t="s">
        <v>8754</v>
      </c>
      <c r="H1977" t="s">
        <v>8755</v>
      </c>
      <c r="J1977"/>
      <c r="K1977">
        <v>44034</v>
      </c>
      <c r="M1977" t="s">
        <v>8090</v>
      </c>
    </row>
    <row r="1978" spans="1:13" x14ac:dyDescent="0.35">
      <c r="A1978" t="s">
        <v>1758</v>
      </c>
      <c r="D1978"/>
      <c r="J1978"/>
      <c r="K1978"/>
      <c r="M1978" t="s">
        <v>8090</v>
      </c>
    </row>
    <row r="1979" spans="1:13" x14ac:dyDescent="0.35">
      <c r="A1979" t="s">
        <v>2502</v>
      </c>
      <c r="D1979"/>
      <c r="J1979"/>
      <c r="K1979"/>
      <c r="M1979" t="s">
        <v>8003</v>
      </c>
    </row>
    <row r="1980" spans="1:13" x14ac:dyDescent="0.35">
      <c r="A1980" t="s">
        <v>2503</v>
      </c>
      <c r="D1980"/>
      <c r="J1980"/>
      <c r="K1980"/>
      <c r="M1980" t="s">
        <v>7992</v>
      </c>
    </row>
    <row r="1981" spans="1:13" x14ac:dyDescent="0.35">
      <c r="A1981" t="s">
        <v>2504</v>
      </c>
      <c r="D1981"/>
      <c r="J1981"/>
      <c r="K1981"/>
      <c r="M1981" t="s">
        <v>8019</v>
      </c>
    </row>
    <row r="1982" spans="1:13" x14ac:dyDescent="0.35">
      <c r="A1982" t="s">
        <v>2505</v>
      </c>
      <c r="D1982"/>
      <c r="J1982"/>
      <c r="K1982"/>
      <c r="M1982" t="s">
        <v>8003</v>
      </c>
    </row>
    <row r="1983" spans="1:13" x14ac:dyDescent="0.35">
      <c r="A1983" t="s">
        <v>2506</v>
      </c>
      <c r="D1983"/>
      <c r="J1983"/>
      <c r="K1983"/>
      <c r="M1983" t="s">
        <v>8003</v>
      </c>
    </row>
    <row r="1984" spans="1:13" x14ac:dyDescent="0.35">
      <c r="A1984" t="s">
        <v>2507</v>
      </c>
      <c r="D1984"/>
      <c r="J1984"/>
      <c r="K1984"/>
      <c r="M1984" t="s">
        <v>8756</v>
      </c>
    </row>
    <row r="1985" spans="1:13" x14ac:dyDescent="0.35">
      <c r="A1985" t="s">
        <v>2508</v>
      </c>
      <c r="D1985"/>
      <c r="J1985"/>
      <c r="K1985"/>
      <c r="M1985" t="s">
        <v>7997</v>
      </c>
    </row>
    <row r="1986" spans="1:13" x14ac:dyDescent="0.35">
      <c r="A1986" t="s">
        <v>2509</v>
      </c>
      <c r="D1986"/>
      <c r="J1986"/>
      <c r="K1986"/>
      <c r="M1986" t="s">
        <v>7996</v>
      </c>
    </row>
    <row r="1987" spans="1:13" x14ac:dyDescent="0.35">
      <c r="A1987" t="s">
        <v>2510</v>
      </c>
      <c r="D1987"/>
      <c r="J1987"/>
      <c r="K1987"/>
      <c r="M1987" t="s">
        <v>8001</v>
      </c>
    </row>
    <row r="1988" spans="1:13" x14ac:dyDescent="0.35">
      <c r="A1988" t="s">
        <v>2510</v>
      </c>
      <c r="D1988"/>
      <c r="J1988"/>
      <c r="K1988"/>
      <c r="M1988" t="s">
        <v>8001</v>
      </c>
    </row>
    <row r="1989" spans="1:13" x14ac:dyDescent="0.35">
      <c r="A1989" t="s">
        <v>2510</v>
      </c>
      <c r="D1989"/>
      <c r="J1989"/>
      <c r="K1989"/>
      <c r="M1989" t="s">
        <v>8001</v>
      </c>
    </row>
    <row r="1990" spans="1:13" x14ac:dyDescent="0.35">
      <c r="A1990" t="s">
        <v>2510</v>
      </c>
      <c r="D1990"/>
      <c r="J1990"/>
      <c r="K1990"/>
      <c r="M1990" t="s">
        <v>8001</v>
      </c>
    </row>
    <row r="1991" spans="1:13" x14ac:dyDescent="0.35">
      <c r="A1991" t="s">
        <v>2510</v>
      </c>
      <c r="D1991"/>
      <c r="J1991"/>
      <c r="K1991"/>
      <c r="M1991" t="s">
        <v>8001</v>
      </c>
    </row>
    <row r="1992" spans="1:13" x14ac:dyDescent="0.35">
      <c r="A1992" t="s">
        <v>2511</v>
      </c>
      <c r="D1992"/>
      <c r="J1992"/>
      <c r="K1992"/>
      <c r="M1992" t="s">
        <v>8003</v>
      </c>
    </row>
    <row r="1993" spans="1:13" x14ac:dyDescent="0.35">
      <c r="A1993" t="s">
        <v>2512</v>
      </c>
      <c r="D1993"/>
      <c r="J1993"/>
      <c r="K1993"/>
      <c r="M1993" t="s">
        <v>8001</v>
      </c>
    </row>
    <row r="1994" spans="1:13" x14ac:dyDescent="0.35">
      <c r="A1994" t="s">
        <v>2512</v>
      </c>
      <c r="D1994"/>
      <c r="J1994"/>
      <c r="K1994"/>
      <c r="M1994" t="s">
        <v>8001</v>
      </c>
    </row>
    <row r="1995" spans="1:13" x14ac:dyDescent="0.35">
      <c r="A1995" t="s">
        <v>2512</v>
      </c>
      <c r="D1995"/>
      <c r="J1995"/>
      <c r="K1995"/>
      <c r="M1995" t="s">
        <v>8001</v>
      </c>
    </row>
    <row r="1996" spans="1:13" x14ac:dyDescent="0.35">
      <c r="A1996" t="s">
        <v>2512</v>
      </c>
      <c r="D1996"/>
      <c r="J1996"/>
      <c r="K1996"/>
      <c r="M1996" t="s">
        <v>8001</v>
      </c>
    </row>
    <row r="1997" spans="1:13" x14ac:dyDescent="0.35">
      <c r="A1997" t="s">
        <v>2513</v>
      </c>
      <c r="D1997"/>
      <c r="J1997"/>
      <c r="K1997"/>
      <c r="M1997" t="s">
        <v>8007</v>
      </c>
    </row>
    <row r="1998" spans="1:13" x14ac:dyDescent="0.35">
      <c r="A1998" t="s">
        <v>2514</v>
      </c>
      <c r="D1998"/>
      <c r="J1998"/>
      <c r="K1998"/>
      <c r="M1998" t="s">
        <v>7991</v>
      </c>
    </row>
    <row r="1999" spans="1:13" x14ac:dyDescent="0.35">
      <c r="A1999" t="s">
        <v>2515</v>
      </c>
      <c r="D1999"/>
      <c r="J1999"/>
      <c r="K1999"/>
      <c r="M1999" t="s">
        <v>7997</v>
      </c>
    </row>
    <row r="2000" spans="1:13" x14ac:dyDescent="0.35">
      <c r="A2000" t="s">
        <v>2516</v>
      </c>
      <c r="D2000"/>
      <c r="J2000"/>
      <c r="K2000"/>
      <c r="M2000" t="s">
        <v>8002</v>
      </c>
    </row>
    <row r="2001" spans="1:13" x14ac:dyDescent="0.35">
      <c r="A2001" t="s">
        <v>2517</v>
      </c>
      <c r="D2001"/>
      <c r="J2001"/>
      <c r="K2001"/>
      <c r="M2001" t="s">
        <v>8042</v>
      </c>
    </row>
    <row r="2002" spans="1:13" x14ac:dyDescent="0.35">
      <c r="A2002" t="s">
        <v>2518</v>
      </c>
      <c r="D2002"/>
      <c r="J2002"/>
      <c r="K2002"/>
      <c r="M2002" t="s">
        <v>8007</v>
      </c>
    </row>
    <row r="2003" spans="1:13" x14ac:dyDescent="0.35">
      <c r="A2003" t="s">
        <v>2519</v>
      </c>
      <c r="D2003"/>
      <c r="J2003"/>
      <c r="K2003"/>
      <c r="M2003" t="s">
        <v>8023</v>
      </c>
    </row>
    <row r="2004" spans="1:13" x14ac:dyDescent="0.35">
      <c r="A2004" t="s">
        <v>2520</v>
      </c>
      <c r="D2004"/>
      <c r="J2004"/>
      <c r="K2004"/>
      <c r="M2004" t="s">
        <v>7996</v>
      </c>
    </row>
    <row r="2005" spans="1:13" x14ac:dyDescent="0.35">
      <c r="A2005" t="s">
        <v>2521</v>
      </c>
      <c r="D2005"/>
      <c r="J2005"/>
      <c r="K2005"/>
      <c r="M2005" t="s">
        <v>8001</v>
      </c>
    </row>
    <row r="2006" spans="1:13" x14ac:dyDescent="0.35">
      <c r="A2006" t="s">
        <v>2521</v>
      </c>
      <c r="D2006"/>
      <c r="J2006"/>
      <c r="K2006"/>
      <c r="M2006" t="s">
        <v>8001</v>
      </c>
    </row>
    <row r="2007" spans="1:13" x14ac:dyDescent="0.35">
      <c r="A2007" t="s">
        <v>2521</v>
      </c>
      <c r="D2007"/>
      <c r="J2007"/>
      <c r="K2007"/>
      <c r="M2007" t="s">
        <v>8001</v>
      </c>
    </row>
    <row r="2008" spans="1:13" x14ac:dyDescent="0.35">
      <c r="A2008" t="s">
        <v>2521</v>
      </c>
      <c r="D2008"/>
      <c r="J2008"/>
      <c r="K2008"/>
      <c r="M2008" t="s">
        <v>8001</v>
      </c>
    </row>
    <row r="2009" spans="1:13" x14ac:dyDescent="0.35">
      <c r="A2009" t="s">
        <v>2521</v>
      </c>
      <c r="D2009"/>
      <c r="J2009"/>
      <c r="K2009"/>
      <c r="M2009" t="s">
        <v>8001</v>
      </c>
    </row>
    <row r="2010" spans="1:13" x14ac:dyDescent="0.35">
      <c r="A2010" t="s">
        <v>2522</v>
      </c>
      <c r="B2010" t="s">
        <v>8757</v>
      </c>
      <c r="C2010" t="s">
        <v>8010</v>
      </c>
      <c r="D2010">
        <v>43888</v>
      </c>
      <c r="E2010" t="s">
        <v>999</v>
      </c>
      <c r="G2010" t="s">
        <v>8758</v>
      </c>
      <c r="H2010" t="s">
        <v>8759</v>
      </c>
      <c r="J2010">
        <v>43888</v>
      </c>
      <c r="K2010">
        <v>44104</v>
      </c>
      <c r="M2010" t="s">
        <v>7994</v>
      </c>
    </row>
    <row r="2011" spans="1:13" x14ac:dyDescent="0.35">
      <c r="A2011" t="s">
        <v>2522</v>
      </c>
      <c r="B2011" t="s">
        <v>8760</v>
      </c>
      <c r="C2011" t="s">
        <v>8010</v>
      </c>
      <c r="D2011">
        <v>44208</v>
      </c>
      <c r="E2011" t="s">
        <v>999</v>
      </c>
      <c r="G2011" t="s">
        <v>8761</v>
      </c>
      <c r="H2011" t="s">
        <v>8762</v>
      </c>
      <c r="J2011">
        <v>44208</v>
      </c>
      <c r="K2011">
        <v>44440</v>
      </c>
      <c r="M2011" t="s">
        <v>7994</v>
      </c>
    </row>
    <row r="2012" spans="1:13" x14ac:dyDescent="0.35">
      <c r="A2012" t="s">
        <v>2523</v>
      </c>
      <c r="D2012"/>
      <c r="J2012"/>
      <c r="K2012"/>
      <c r="M2012" t="s">
        <v>8003</v>
      </c>
    </row>
    <row r="2013" spans="1:13" x14ac:dyDescent="0.35">
      <c r="A2013" t="s">
        <v>2524</v>
      </c>
      <c r="D2013"/>
      <c r="J2013"/>
      <c r="K2013"/>
      <c r="M2013" t="s">
        <v>8003</v>
      </c>
    </row>
    <row r="2014" spans="1:13" x14ac:dyDescent="0.35">
      <c r="A2014" t="s">
        <v>2525</v>
      </c>
      <c r="D2014"/>
      <c r="J2014"/>
      <c r="K2014"/>
      <c r="M2014" t="s">
        <v>8365</v>
      </c>
    </row>
    <row r="2015" spans="1:13" x14ac:dyDescent="0.35">
      <c r="A2015" t="s">
        <v>2526</v>
      </c>
      <c r="D2015"/>
      <c r="J2015"/>
      <c r="K2015"/>
      <c r="M2015" t="s">
        <v>8067</v>
      </c>
    </row>
    <row r="2016" spans="1:13" x14ac:dyDescent="0.35">
      <c r="A2016" t="s">
        <v>2527</v>
      </c>
      <c r="B2016" t="s">
        <v>8763</v>
      </c>
      <c r="C2016" t="s">
        <v>8010</v>
      </c>
      <c r="D2016">
        <v>44468</v>
      </c>
      <c r="E2016" t="s">
        <v>999</v>
      </c>
      <c r="G2016" t="s">
        <v>8764</v>
      </c>
      <c r="H2016" t="s">
        <v>8765</v>
      </c>
      <c r="J2016">
        <v>44468</v>
      </c>
      <c r="K2016">
        <v>44679</v>
      </c>
      <c r="M2016" t="s">
        <v>7994</v>
      </c>
    </row>
    <row r="2017" spans="1:13" x14ac:dyDescent="0.35">
      <c r="A2017" t="s">
        <v>2528</v>
      </c>
      <c r="D2017"/>
      <c r="J2017"/>
      <c r="K2017"/>
      <c r="M2017" t="s">
        <v>7988</v>
      </c>
    </row>
    <row r="2018" spans="1:13" x14ac:dyDescent="0.35">
      <c r="A2018" t="s">
        <v>2528</v>
      </c>
      <c r="D2018"/>
      <c r="J2018"/>
      <c r="K2018"/>
      <c r="M2018" t="s">
        <v>7988</v>
      </c>
    </row>
    <row r="2019" spans="1:13" x14ac:dyDescent="0.35">
      <c r="A2019" t="s">
        <v>1077</v>
      </c>
      <c r="D2019"/>
      <c r="J2019"/>
      <c r="K2019"/>
      <c r="M2019" t="s">
        <v>8008</v>
      </c>
    </row>
    <row r="2020" spans="1:13" x14ac:dyDescent="0.35">
      <c r="A2020" t="s">
        <v>2529</v>
      </c>
      <c r="D2020"/>
      <c r="J2020"/>
      <c r="K2020"/>
      <c r="M2020" t="s">
        <v>8037</v>
      </c>
    </row>
    <row r="2021" spans="1:13" x14ac:dyDescent="0.35">
      <c r="A2021" t="s">
        <v>2530</v>
      </c>
      <c r="D2021"/>
      <c r="J2021"/>
      <c r="K2021"/>
      <c r="M2021" t="s">
        <v>8003</v>
      </c>
    </row>
    <row r="2022" spans="1:13" x14ac:dyDescent="0.35">
      <c r="A2022" t="s">
        <v>2531</v>
      </c>
      <c r="D2022"/>
      <c r="J2022"/>
      <c r="K2022"/>
      <c r="M2022" t="s">
        <v>8043</v>
      </c>
    </row>
    <row r="2023" spans="1:13" x14ac:dyDescent="0.35">
      <c r="A2023" t="s">
        <v>2532</v>
      </c>
      <c r="D2023"/>
      <c r="J2023"/>
      <c r="K2023"/>
      <c r="M2023" t="s">
        <v>8018</v>
      </c>
    </row>
    <row r="2024" spans="1:13" x14ac:dyDescent="0.35">
      <c r="A2024" t="s">
        <v>2533</v>
      </c>
      <c r="B2024" t="s">
        <v>8766</v>
      </c>
      <c r="C2024" t="s">
        <v>8010</v>
      </c>
      <c r="D2024">
        <v>43503</v>
      </c>
      <c r="E2024" t="s">
        <v>999</v>
      </c>
      <c r="G2024" t="s">
        <v>8575</v>
      </c>
      <c r="H2024" t="s">
        <v>8576</v>
      </c>
      <c r="J2024">
        <v>43568</v>
      </c>
      <c r="K2024">
        <v>44266</v>
      </c>
      <c r="M2024" t="s">
        <v>8018</v>
      </c>
    </row>
    <row r="2025" spans="1:13" x14ac:dyDescent="0.35">
      <c r="A2025" t="s">
        <v>2534</v>
      </c>
      <c r="B2025" t="s">
        <v>8767</v>
      </c>
      <c r="C2025" t="s">
        <v>8010</v>
      </c>
      <c r="D2025">
        <v>44467</v>
      </c>
      <c r="E2025" t="s">
        <v>1023</v>
      </c>
      <c r="G2025" t="s">
        <v>8470</v>
      </c>
      <c r="H2025" t="s">
        <v>8471</v>
      </c>
      <c r="J2025">
        <v>44467</v>
      </c>
      <c r="K2025">
        <v>44481</v>
      </c>
      <c r="M2025" t="s">
        <v>7988</v>
      </c>
    </row>
    <row r="2026" spans="1:13" x14ac:dyDescent="0.35">
      <c r="A2026" t="s">
        <v>2535</v>
      </c>
      <c r="D2026"/>
      <c r="J2026"/>
      <c r="K2026"/>
      <c r="M2026" t="s">
        <v>7996</v>
      </c>
    </row>
    <row r="2027" spans="1:13" x14ac:dyDescent="0.35">
      <c r="A2027" t="s">
        <v>2536</v>
      </c>
      <c r="D2027"/>
      <c r="J2027"/>
      <c r="K2027"/>
      <c r="M2027" t="s">
        <v>8023</v>
      </c>
    </row>
    <row r="2028" spans="1:13" x14ac:dyDescent="0.35">
      <c r="A2028" t="s">
        <v>2537</v>
      </c>
      <c r="B2028" t="s">
        <v>8768</v>
      </c>
      <c r="C2028" t="s">
        <v>8010</v>
      </c>
      <c r="D2028">
        <v>44435</v>
      </c>
      <c r="E2028" t="s">
        <v>999</v>
      </c>
      <c r="G2028" t="s">
        <v>8769</v>
      </c>
      <c r="H2028" t="s">
        <v>8770</v>
      </c>
      <c r="J2028">
        <v>44436</v>
      </c>
      <c r="K2028">
        <v>44651</v>
      </c>
      <c r="M2028" t="s">
        <v>7992</v>
      </c>
    </row>
    <row r="2029" spans="1:13" x14ac:dyDescent="0.35">
      <c r="A2029" t="s">
        <v>2537</v>
      </c>
      <c r="B2029" t="s">
        <v>8771</v>
      </c>
      <c r="C2029" t="s">
        <v>8010</v>
      </c>
      <c r="D2029">
        <v>44720</v>
      </c>
      <c r="E2029" t="s">
        <v>999</v>
      </c>
      <c r="G2029" t="s">
        <v>8772</v>
      </c>
      <c r="H2029" t="s">
        <v>8773</v>
      </c>
      <c r="J2029">
        <v>44740</v>
      </c>
      <c r="K2029">
        <v>44967</v>
      </c>
      <c r="M2029" t="s">
        <v>7992</v>
      </c>
    </row>
    <row r="2030" spans="1:13" x14ac:dyDescent="0.35">
      <c r="A2030" t="s">
        <v>2538</v>
      </c>
      <c r="D2030"/>
      <c r="J2030"/>
      <c r="K2030"/>
      <c r="M2030" t="s">
        <v>8001</v>
      </c>
    </row>
    <row r="2031" spans="1:13" x14ac:dyDescent="0.35">
      <c r="A2031" t="s">
        <v>2538</v>
      </c>
      <c r="D2031"/>
      <c r="J2031"/>
      <c r="K2031"/>
      <c r="M2031" t="s">
        <v>8001</v>
      </c>
    </row>
    <row r="2032" spans="1:13" x14ac:dyDescent="0.35">
      <c r="A2032" t="s">
        <v>2538</v>
      </c>
      <c r="D2032"/>
      <c r="J2032"/>
      <c r="K2032"/>
      <c r="M2032" t="s">
        <v>8001</v>
      </c>
    </row>
    <row r="2033" spans="1:13" x14ac:dyDescent="0.35">
      <c r="A2033" t="s">
        <v>2538</v>
      </c>
      <c r="D2033"/>
      <c r="J2033"/>
      <c r="K2033"/>
      <c r="M2033" t="s">
        <v>8001</v>
      </c>
    </row>
    <row r="2034" spans="1:13" x14ac:dyDescent="0.35">
      <c r="A2034" t="s">
        <v>2538</v>
      </c>
      <c r="D2034"/>
      <c r="J2034"/>
      <c r="K2034"/>
      <c r="M2034" t="s">
        <v>8001</v>
      </c>
    </row>
    <row r="2035" spans="1:13" x14ac:dyDescent="0.35">
      <c r="A2035" t="s">
        <v>2539</v>
      </c>
      <c r="D2035"/>
      <c r="J2035"/>
      <c r="K2035"/>
      <c r="M2035" t="s">
        <v>7996</v>
      </c>
    </row>
    <row r="2036" spans="1:13" x14ac:dyDescent="0.35">
      <c r="A2036" t="s">
        <v>2540</v>
      </c>
      <c r="D2036"/>
      <c r="J2036"/>
      <c r="K2036"/>
      <c r="M2036" t="s">
        <v>7996</v>
      </c>
    </row>
    <row r="2037" spans="1:13" x14ac:dyDescent="0.35">
      <c r="A2037" t="s">
        <v>2541</v>
      </c>
      <c r="B2037" t="s">
        <v>8774</v>
      </c>
      <c r="C2037" t="s">
        <v>8010</v>
      </c>
      <c r="D2037">
        <v>44419</v>
      </c>
      <c r="E2037" t="s">
        <v>1023</v>
      </c>
      <c r="G2037" t="s">
        <v>8775</v>
      </c>
      <c r="H2037" t="s">
        <v>8776</v>
      </c>
      <c r="J2037">
        <v>44419</v>
      </c>
      <c r="K2037">
        <v>45078</v>
      </c>
      <c r="M2037" t="s">
        <v>8021</v>
      </c>
    </row>
    <row r="2038" spans="1:13" x14ac:dyDescent="0.35">
      <c r="A2038" t="s">
        <v>2542</v>
      </c>
      <c r="B2038" t="s">
        <v>8777</v>
      </c>
      <c r="C2038" t="s">
        <v>8010</v>
      </c>
      <c r="D2038">
        <v>43776</v>
      </c>
      <c r="E2038" t="s">
        <v>1023</v>
      </c>
      <c r="G2038" t="s">
        <v>8778</v>
      </c>
      <c r="H2038" t="s">
        <v>8779</v>
      </c>
      <c r="J2038">
        <v>43776</v>
      </c>
      <c r="K2038">
        <v>43899</v>
      </c>
      <c r="M2038" t="s">
        <v>7992</v>
      </c>
    </row>
    <row r="2039" spans="1:13" x14ac:dyDescent="0.35">
      <c r="A2039" t="s">
        <v>2542</v>
      </c>
      <c r="B2039" t="s">
        <v>8780</v>
      </c>
      <c r="C2039" t="s">
        <v>8010</v>
      </c>
      <c r="D2039">
        <v>45030</v>
      </c>
      <c r="E2039" t="s">
        <v>999</v>
      </c>
      <c r="G2039" t="s">
        <v>8781</v>
      </c>
      <c r="H2039" t="s">
        <v>8782</v>
      </c>
      <c r="J2039">
        <v>45034</v>
      </c>
      <c r="K2039">
        <v>45365</v>
      </c>
      <c r="M2039" t="s">
        <v>7992</v>
      </c>
    </row>
    <row r="2040" spans="1:13" x14ac:dyDescent="0.35">
      <c r="A2040" t="s">
        <v>2543</v>
      </c>
      <c r="D2040"/>
      <c r="J2040"/>
      <c r="K2040"/>
      <c r="M2040" t="s">
        <v>8003</v>
      </c>
    </row>
    <row r="2041" spans="1:13" x14ac:dyDescent="0.35">
      <c r="A2041" t="s">
        <v>2544</v>
      </c>
      <c r="D2041"/>
      <c r="J2041"/>
      <c r="K2041"/>
      <c r="M2041" t="s">
        <v>7988</v>
      </c>
    </row>
    <row r="2042" spans="1:13" x14ac:dyDescent="0.35">
      <c r="A2042" t="s">
        <v>2545</v>
      </c>
      <c r="D2042"/>
      <c r="J2042"/>
      <c r="K2042"/>
      <c r="M2042" t="s">
        <v>7997</v>
      </c>
    </row>
    <row r="2043" spans="1:13" x14ac:dyDescent="0.35">
      <c r="A2043" t="s">
        <v>2546</v>
      </c>
      <c r="D2043"/>
      <c r="J2043"/>
      <c r="K2043"/>
      <c r="M2043" t="s">
        <v>7995</v>
      </c>
    </row>
    <row r="2044" spans="1:13" x14ac:dyDescent="0.35">
      <c r="A2044" t="s">
        <v>2547</v>
      </c>
      <c r="D2044"/>
      <c r="J2044"/>
      <c r="K2044"/>
      <c r="M2044" t="s">
        <v>7997</v>
      </c>
    </row>
    <row r="2045" spans="1:13" x14ac:dyDescent="0.35">
      <c r="A2045" t="s">
        <v>2548</v>
      </c>
      <c r="D2045"/>
      <c r="J2045"/>
      <c r="K2045"/>
      <c r="M2045" t="s">
        <v>8090</v>
      </c>
    </row>
    <row r="2046" spans="1:13" x14ac:dyDescent="0.35">
      <c r="A2046" t="s">
        <v>2549</v>
      </c>
      <c r="D2046"/>
      <c r="J2046"/>
      <c r="K2046"/>
      <c r="M2046" t="s">
        <v>7997</v>
      </c>
    </row>
    <row r="2047" spans="1:13" x14ac:dyDescent="0.35">
      <c r="A2047" t="s">
        <v>2550</v>
      </c>
      <c r="D2047"/>
      <c r="J2047"/>
      <c r="K2047"/>
      <c r="M2047" t="s">
        <v>8048</v>
      </c>
    </row>
    <row r="2048" spans="1:13" x14ac:dyDescent="0.35">
      <c r="A2048" t="s">
        <v>2551</v>
      </c>
      <c r="D2048"/>
      <c r="J2048"/>
      <c r="K2048"/>
      <c r="M2048" t="s">
        <v>8783</v>
      </c>
    </row>
    <row r="2049" spans="1:13" x14ac:dyDescent="0.35">
      <c r="A2049" t="s">
        <v>2552</v>
      </c>
      <c r="B2049" t="s">
        <v>8416</v>
      </c>
      <c r="C2049" t="s">
        <v>8010</v>
      </c>
      <c r="D2049">
        <v>44648</v>
      </c>
      <c r="E2049" t="s">
        <v>1014</v>
      </c>
      <c r="G2049" t="s">
        <v>8417</v>
      </c>
      <c r="H2049" t="s">
        <v>8418</v>
      </c>
      <c r="J2049">
        <v>44648</v>
      </c>
      <c r="K2049">
        <v>45013</v>
      </c>
      <c r="M2049" t="s">
        <v>7994</v>
      </c>
    </row>
    <row r="2050" spans="1:13" x14ac:dyDescent="0.35">
      <c r="A2050" t="s">
        <v>2553</v>
      </c>
      <c r="D2050"/>
      <c r="J2050"/>
      <c r="K2050"/>
      <c r="M2050" t="s">
        <v>7997</v>
      </c>
    </row>
    <row r="2051" spans="1:13" x14ac:dyDescent="0.35">
      <c r="A2051" t="s">
        <v>2554</v>
      </c>
      <c r="D2051"/>
      <c r="J2051"/>
      <c r="K2051"/>
      <c r="M2051" t="s">
        <v>7997</v>
      </c>
    </row>
    <row r="2052" spans="1:13" x14ac:dyDescent="0.35">
      <c r="A2052" t="s">
        <v>2555</v>
      </c>
      <c r="D2052"/>
      <c r="J2052"/>
      <c r="K2052"/>
      <c r="M2052" t="s">
        <v>7994</v>
      </c>
    </row>
    <row r="2053" spans="1:13" x14ac:dyDescent="0.35">
      <c r="A2053" t="s">
        <v>2555</v>
      </c>
      <c r="D2053"/>
      <c r="J2053"/>
      <c r="K2053"/>
      <c r="M2053" t="s">
        <v>7994</v>
      </c>
    </row>
    <row r="2054" spans="1:13" x14ac:dyDescent="0.35">
      <c r="A2054" t="s">
        <v>2556</v>
      </c>
      <c r="D2054"/>
      <c r="J2054"/>
      <c r="K2054"/>
      <c r="M2054" t="s">
        <v>8021</v>
      </c>
    </row>
    <row r="2055" spans="1:13" x14ac:dyDescent="0.35">
      <c r="A2055" t="s">
        <v>2557</v>
      </c>
      <c r="D2055"/>
      <c r="J2055"/>
      <c r="K2055"/>
      <c r="M2055" t="s">
        <v>8000</v>
      </c>
    </row>
    <row r="2056" spans="1:13" x14ac:dyDescent="0.35">
      <c r="A2056" t="s">
        <v>2558</v>
      </c>
      <c r="D2056"/>
      <c r="J2056"/>
      <c r="K2056"/>
      <c r="M2056" t="s">
        <v>8043</v>
      </c>
    </row>
    <row r="2057" spans="1:13" x14ac:dyDescent="0.35">
      <c r="A2057" t="s">
        <v>2559</v>
      </c>
      <c r="D2057"/>
      <c r="J2057"/>
      <c r="K2057"/>
      <c r="M2057" t="s">
        <v>8097</v>
      </c>
    </row>
    <row r="2058" spans="1:13" x14ac:dyDescent="0.35">
      <c r="A2058" t="s">
        <v>2560</v>
      </c>
      <c r="D2058"/>
      <c r="J2058"/>
      <c r="K2058"/>
      <c r="M2058" t="s">
        <v>8042</v>
      </c>
    </row>
    <row r="2059" spans="1:13" x14ac:dyDescent="0.35">
      <c r="A2059" t="s">
        <v>2561</v>
      </c>
      <c r="B2059" t="s">
        <v>8374</v>
      </c>
      <c r="C2059" t="s">
        <v>8010</v>
      </c>
      <c r="D2059">
        <v>44152</v>
      </c>
      <c r="E2059" t="s">
        <v>1014</v>
      </c>
      <c r="G2059" t="s">
        <v>8169</v>
      </c>
      <c r="H2059" t="s">
        <v>8170</v>
      </c>
      <c r="J2059">
        <v>44179</v>
      </c>
      <c r="K2059">
        <v>44522</v>
      </c>
      <c r="M2059" t="s">
        <v>7995</v>
      </c>
    </row>
    <row r="2060" spans="1:13" x14ac:dyDescent="0.35">
      <c r="A2060" t="s">
        <v>2561</v>
      </c>
      <c r="B2060" t="s">
        <v>8375</v>
      </c>
      <c r="C2060" t="s">
        <v>8010</v>
      </c>
      <c r="D2060">
        <v>44508</v>
      </c>
      <c r="E2060" t="s">
        <v>1014</v>
      </c>
      <c r="G2060" t="s">
        <v>8172</v>
      </c>
      <c r="H2060" t="s">
        <v>8173</v>
      </c>
      <c r="J2060">
        <v>44510</v>
      </c>
      <c r="K2060">
        <v>44847</v>
      </c>
      <c r="M2060" t="s">
        <v>7995</v>
      </c>
    </row>
    <row r="2061" spans="1:13" x14ac:dyDescent="0.35">
      <c r="A2061" t="s">
        <v>2562</v>
      </c>
      <c r="D2061"/>
      <c r="J2061"/>
      <c r="K2061"/>
      <c r="M2061" t="s">
        <v>8000</v>
      </c>
    </row>
    <row r="2062" spans="1:13" x14ac:dyDescent="0.35">
      <c r="A2062" t="s">
        <v>2563</v>
      </c>
      <c r="D2062"/>
      <c r="J2062"/>
      <c r="K2062"/>
      <c r="M2062" t="s">
        <v>8067</v>
      </c>
    </row>
    <row r="2063" spans="1:13" x14ac:dyDescent="0.35">
      <c r="A2063" t="s">
        <v>2564</v>
      </c>
      <c r="D2063"/>
      <c r="J2063"/>
      <c r="K2063"/>
      <c r="M2063" t="s">
        <v>8007</v>
      </c>
    </row>
    <row r="2064" spans="1:13" x14ac:dyDescent="0.35">
      <c r="A2064" t="s">
        <v>2565</v>
      </c>
      <c r="D2064"/>
      <c r="J2064"/>
      <c r="K2064"/>
      <c r="M2064" t="s">
        <v>8007</v>
      </c>
    </row>
    <row r="2065" spans="1:13" x14ac:dyDescent="0.35">
      <c r="A2065" t="s">
        <v>2566</v>
      </c>
      <c r="D2065"/>
      <c r="J2065"/>
      <c r="K2065"/>
      <c r="M2065" t="s">
        <v>7996</v>
      </c>
    </row>
    <row r="2066" spans="1:13" x14ac:dyDescent="0.35">
      <c r="A2066" t="s">
        <v>2567</v>
      </c>
      <c r="D2066"/>
      <c r="J2066"/>
      <c r="K2066"/>
      <c r="M2066" t="s">
        <v>7996</v>
      </c>
    </row>
    <row r="2067" spans="1:13" x14ac:dyDescent="0.35">
      <c r="A2067" t="s">
        <v>2568</v>
      </c>
      <c r="B2067" t="s">
        <v>8168</v>
      </c>
      <c r="C2067" t="s">
        <v>8010</v>
      </c>
      <c r="D2067">
        <v>44152</v>
      </c>
      <c r="E2067" t="s">
        <v>1014</v>
      </c>
      <c r="G2067" t="s">
        <v>8169</v>
      </c>
      <c r="H2067" t="s">
        <v>8170</v>
      </c>
      <c r="J2067">
        <v>44179</v>
      </c>
      <c r="K2067">
        <v>44522</v>
      </c>
      <c r="M2067" t="s">
        <v>7995</v>
      </c>
    </row>
    <row r="2068" spans="1:13" x14ac:dyDescent="0.35">
      <c r="A2068" t="s">
        <v>2568</v>
      </c>
      <c r="B2068" t="s">
        <v>8171</v>
      </c>
      <c r="C2068" t="s">
        <v>8010</v>
      </c>
      <c r="D2068">
        <v>44508</v>
      </c>
      <c r="E2068" t="s">
        <v>1014</v>
      </c>
      <c r="G2068" t="s">
        <v>8172</v>
      </c>
      <c r="H2068" t="s">
        <v>8173</v>
      </c>
      <c r="J2068">
        <v>44510</v>
      </c>
      <c r="K2068">
        <v>44847</v>
      </c>
      <c r="M2068" t="s">
        <v>7995</v>
      </c>
    </row>
    <row r="2069" spans="1:13" x14ac:dyDescent="0.35">
      <c r="A2069" t="s">
        <v>2569</v>
      </c>
      <c r="B2069" t="s">
        <v>8784</v>
      </c>
      <c r="C2069" t="s">
        <v>8010</v>
      </c>
      <c r="D2069">
        <v>45198</v>
      </c>
      <c r="E2069" t="s">
        <v>1014</v>
      </c>
      <c r="G2069" t="s">
        <v>8785</v>
      </c>
      <c r="H2069" t="s">
        <v>8745</v>
      </c>
      <c r="J2069">
        <v>45198</v>
      </c>
      <c r="K2069">
        <v>45554</v>
      </c>
      <c r="M2069" t="s">
        <v>7999</v>
      </c>
    </row>
    <row r="2070" spans="1:13" x14ac:dyDescent="0.35">
      <c r="A2070" t="s">
        <v>2570</v>
      </c>
      <c r="D2070"/>
      <c r="J2070"/>
      <c r="K2070"/>
      <c r="M2070" t="s">
        <v>7994</v>
      </c>
    </row>
    <row r="2071" spans="1:13" x14ac:dyDescent="0.35">
      <c r="A2071" t="s">
        <v>2571</v>
      </c>
      <c r="D2071"/>
      <c r="J2071"/>
      <c r="K2071"/>
      <c r="M2071" t="s">
        <v>7996</v>
      </c>
    </row>
    <row r="2072" spans="1:13" x14ac:dyDescent="0.35">
      <c r="A2072" t="s">
        <v>2572</v>
      </c>
      <c r="D2072"/>
      <c r="J2072"/>
      <c r="K2072"/>
      <c r="M2072" t="s">
        <v>8023</v>
      </c>
    </row>
    <row r="2073" spans="1:13" x14ac:dyDescent="0.35">
      <c r="A2073" t="s">
        <v>2573</v>
      </c>
      <c r="D2073"/>
      <c r="J2073"/>
      <c r="K2073"/>
      <c r="M2073" t="s">
        <v>8177</v>
      </c>
    </row>
    <row r="2074" spans="1:13" x14ac:dyDescent="0.35">
      <c r="A2074" t="s">
        <v>2574</v>
      </c>
      <c r="D2074"/>
      <c r="J2074"/>
      <c r="K2074"/>
      <c r="M2074" t="s">
        <v>8001</v>
      </c>
    </row>
    <row r="2075" spans="1:13" x14ac:dyDescent="0.35">
      <c r="A2075" t="s">
        <v>2574</v>
      </c>
      <c r="D2075"/>
      <c r="J2075"/>
      <c r="K2075"/>
      <c r="M2075" t="s">
        <v>8001</v>
      </c>
    </row>
    <row r="2076" spans="1:13" x14ac:dyDescent="0.35">
      <c r="A2076" t="s">
        <v>2574</v>
      </c>
      <c r="D2076"/>
      <c r="J2076"/>
      <c r="K2076"/>
      <c r="M2076" t="s">
        <v>8001</v>
      </c>
    </row>
    <row r="2077" spans="1:13" x14ac:dyDescent="0.35">
      <c r="A2077" t="s">
        <v>2574</v>
      </c>
      <c r="D2077"/>
      <c r="J2077"/>
      <c r="K2077"/>
      <c r="M2077" t="s">
        <v>8001</v>
      </c>
    </row>
    <row r="2078" spans="1:13" x14ac:dyDescent="0.35">
      <c r="A2078" t="s">
        <v>2575</v>
      </c>
      <c r="D2078"/>
      <c r="J2078"/>
      <c r="K2078"/>
      <c r="M2078" t="s">
        <v>8000</v>
      </c>
    </row>
    <row r="2079" spans="1:13" x14ac:dyDescent="0.35">
      <c r="A2079" t="s">
        <v>2576</v>
      </c>
      <c r="D2079"/>
      <c r="J2079"/>
      <c r="K2079"/>
      <c r="M2079" t="s">
        <v>7987</v>
      </c>
    </row>
    <row r="2080" spans="1:13" x14ac:dyDescent="0.35">
      <c r="A2080" t="s">
        <v>2576</v>
      </c>
      <c r="D2080"/>
      <c r="J2080"/>
      <c r="K2080"/>
      <c r="M2080" t="s">
        <v>7987</v>
      </c>
    </row>
    <row r="2081" spans="1:13" x14ac:dyDescent="0.35">
      <c r="A2081" t="s">
        <v>2577</v>
      </c>
      <c r="B2081" t="s">
        <v>8786</v>
      </c>
      <c r="C2081" t="s">
        <v>8010</v>
      </c>
      <c r="D2081">
        <v>44042</v>
      </c>
      <c r="E2081" t="s">
        <v>1014</v>
      </c>
      <c r="G2081" t="s">
        <v>8659</v>
      </c>
      <c r="H2081" t="s">
        <v>8660</v>
      </c>
      <c r="J2081">
        <v>44050</v>
      </c>
      <c r="K2081">
        <v>44538</v>
      </c>
      <c r="M2081" t="s">
        <v>7997</v>
      </c>
    </row>
    <row r="2082" spans="1:13" x14ac:dyDescent="0.35">
      <c r="A2082" t="s">
        <v>2577</v>
      </c>
      <c r="B2082" t="s">
        <v>8787</v>
      </c>
      <c r="C2082" t="s">
        <v>8010</v>
      </c>
      <c r="D2082">
        <v>44529</v>
      </c>
      <c r="E2082" t="s">
        <v>1014</v>
      </c>
      <c r="G2082" t="s">
        <v>8662</v>
      </c>
      <c r="H2082" t="s">
        <v>8788</v>
      </c>
      <c r="J2082">
        <v>44530</v>
      </c>
      <c r="K2082">
        <v>44826</v>
      </c>
      <c r="M2082" t="s">
        <v>7997</v>
      </c>
    </row>
    <row r="2083" spans="1:13" x14ac:dyDescent="0.35">
      <c r="A2083" t="s">
        <v>2578</v>
      </c>
      <c r="D2083"/>
      <c r="J2083"/>
      <c r="K2083"/>
      <c r="M2083" t="s">
        <v>8034</v>
      </c>
    </row>
    <row r="2084" spans="1:13" x14ac:dyDescent="0.35">
      <c r="A2084" t="s">
        <v>2579</v>
      </c>
      <c r="D2084"/>
      <c r="J2084"/>
      <c r="K2084"/>
      <c r="M2084" t="s">
        <v>8003</v>
      </c>
    </row>
    <row r="2085" spans="1:13" x14ac:dyDescent="0.35">
      <c r="A2085" t="s">
        <v>2580</v>
      </c>
      <c r="D2085"/>
      <c r="J2085"/>
      <c r="K2085"/>
      <c r="M2085" t="s">
        <v>8023</v>
      </c>
    </row>
    <row r="2086" spans="1:13" x14ac:dyDescent="0.35">
      <c r="A2086" t="s">
        <v>1594</v>
      </c>
      <c r="D2086"/>
      <c r="J2086"/>
      <c r="K2086"/>
      <c r="M2086" t="s">
        <v>8004</v>
      </c>
    </row>
    <row r="2087" spans="1:13" x14ac:dyDescent="0.35">
      <c r="A2087" t="s">
        <v>2581</v>
      </c>
      <c r="D2087"/>
      <c r="J2087"/>
      <c r="K2087"/>
      <c r="M2087" t="s">
        <v>8001</v>
      </c>
    </row>
    <row r="2088" spans="1:13" x14ac:dyDescent="0.35">
      <c r="A2088" t="s">
        <v>2581</v>
      </c>
      <c r="D2088"/>
      <c r="J2088"/>
      <c r="K2088"/>
      <c r="M2088" t="s">
        <v>8001</v>
      </c>
    </row>
    <row r="2089" spans="1:13" x14ac:dyDescent="0.35">
      <c r="A2089" t="s">
        <v>2582</v>
      </c>
      <c r="D2089"/>
      <c r="J2089"/>
      <c r="K2089"/>
      <c r="M2089" t="s">
        <v>8003</v>
      </c>
    </row>
    <row r="2090" spans="1:13" x14ac:dyDescent="0.35">
      <c r="A2090" t="s">
        <v>2583</v>
      </c>
      <c r="D2090"/>
      <c r="J2090"/>
      <c r="K2090"/>
      <c r="M2090" t="s">
        <v>8001</v>
      </c>
    </row>
    <row r="2091" spans="1:13" x14ac:dyDescent="0.35">
      <c r="A2091" t="s">
        <v>2583</v>
      </c>
      <c r="D2091"/>
      <c r="J2091"/>
      <c r="K2091"/>
      <c r="M2091" t="s">
        <v>8001</v>
      </c>
    </row>
    <row r="2092" spans="1:13" x14ac:dyDescent="0.35">
      <c r="A2092" t="s">
        <v>2583</v>
      </c>
      <c r="D2092"/>
      <c r="J2092"/>
      <c r="K2092"/>
      <c r="M2092" t="s">
        <v>8001</v>
      </c>
    </row>
    <row r="2093" spans="1:13" x14ac:dyDescent="0.35">
      <c r="A2093" t="s">
        <v>2583</v>
      </c>
      <c r="D2093"/>
      <c r="J2093"/>
      <c r="K2093"/>
      <c r="M2093" t="s">
        <v>8001</v>
      </c>
    </row>
    <row r="2094" spans="1:13" x14ac:dyDescent="0.35">
      <c r="A2094" t="s">
        <v>2583</v>
      </c>
      <c r="D2094"/>
      <c r="J2094"/>
      <c r="K2094"/>
      <c r="M2094" t="s">
        <v>8001</v>
      </c>
    </row>
    <row r="2095" spans="1:13" x14ac:dyDescent="0.35">
      <c r="A2095" t="s">
        <v>2583</v>
      </c>
      <c r="D2095"/>
      <c r="J2095"/>
      <c r="K2095"/>
      <c r="M2095" t="s">
        <v>8001</v>
      </c>
    </row>
    <row r="2096" spans="1:13" x14ac:dyDescent="0.35">
      <c r="A2096" t="s">
        <v>2583</v>
      </c>
      <c r="D2096"/>
      <c r="J2096"/>
      <c r="K2096"/>
      <c r="M2096" t="s">
        <v>8001</v>
      </c>
    </row>
    <row r="2097" spans="1:13" x14ac:dyDescent="0.35">
      <c r="A2097" t="s">
        <v>2583</v>
      </c>
      <c r="D2097"/>
      <c r="J2097"/>
      <c r="K2097"/>
      <c r="M2097" t="s">
        <v>8001</v>
      </c>
    </row>
    <row r="2098" spans="1:13" x14ac:dyDescent="0.35">
      <c r="A2098" t="s">
        <v>2583</v>
      </c>
      <c r="D2098"/>
      <c r="J2098"/>
      <c r="K2098"/>
      <c r="M2098" t="s">
        <v>8001</v>
      </c>
    </row>
    <row r="2099" spans="1:13" x14ac:dyDescent="0.35">
      <c r="A2099" t="s">
        <v>2583</v>
      </c>
      <c r="D2099"/>
      <c r="J2099"/>
      <c r="K2099"/>
      <c r="M2099" t="s">
        <v>8001</v>
      </c>
    </row>
    <row r="2100" spans="1:13" x14ac:dyDescent="0.35">
      <c r="A2100" t="s">
        <v>2583</v>
      </c>
      <c r="D2100"/>
      <c r="J2100"/>
      <c r="K2100"/>
      <c r="M2100" t="s">
        <v>8001</v>
      </c>
    </row>
    <row r="2101" spans="1:13" x14ac:dyDescent="0.35">
      <c r="A2101" t="s">
        <v>2583</v>
      </c>
      <c r="D2101"/>
      <c r="J2101"/>
      <c r="K2101"/>
      <c r="M2101" t="s">
        <v>8001</v>
      </c>
    </row>
    <row r="2102" spans="1:13" x14ac:dyDescent="0.35">
      <c r="A2102" t="s">
        <v>2583</v>
      </c>
      <c r="D2102"/>
      <c r="J2102"/>
      <c r="K2102"/>
      <c r="M2102" t="s">
        <v>8001</v>
      </c>
    </row>
    <row r="2103" spans="1:13" x14ac:dyDescent="0.35">
      <c r="A2103" t="s">
        <v>2584</v>
      </c>
      <c r="D2103"/>
      <c r="J2103"/>
      <c r="K2103"/>
      <c r="M2103" t="s">
        <v>7997</v>
      </c>
    </row>
    <row r="2104" spans="1:13" x14ac:dyDescent="0.35">
      <c r="A2104" t="s">
        <v>2585</v>
      </c>
      <c r="D2104"/>
      <c r="J2104"/>
      <c r="K2104"/>
      <c r="M2104" t="s">
        <v>7997</v>
      </c>
    </row>
    <row r="2105" spans="1:13" x14ac:dyDescent="0.35">
      <c r="A2105" t="s">
        <v>2586</v>
      </c>
      <c r="D2105"/>
      <c r="J2105"/>
      <c r="K2105"/>
      <c r="M2105" t="s">
        <v>7991</v>
      </c>
    </row>
    <row r="2106" spans="1:13" x14ac:dyDescent="0.35">
      <c r="A2106" t="s">
        <v>2587</v>
      </c>
      <c r="B2106" t="s">
        <v>8789</v>
      </c>
      <c r="C2106" t="s">
        <v>8010</v>
      </c>
      <c r="D2106">
        <v>43889</v>
      </c>
      <c r="E2106" t="s">
        <v>1014</v>
      </c>
      <c r="G2106" t="s">
        <v>8790</v>
      </c>
      <c r="H2106" t="s">
        <v>8791</v>
      </c>
      <c r="J2106">
        <v>43889</v>
      </c>
      <c r="K2106">
        <v>43893</v>
      </c>
      <c r="M2106" t="s">
        <v>7998</v>
      </c>
    </row>
    <row r="2107" spans="1:13" x14ac:dyDescent="0.35">
      <c r="A2107" t="s">
        <v>2587</v>
      </c>
      <c r="B2107" t="s">
        <v>8792</v>
      </c>
      <c r="C2107" t="s">
        <v>8010</v>
      </c>
      <c r="D2107">
        <v>44417</v>
      </c>
      <c r="E2107" t="s">
        <v>1014</v>
      </c>
      <c r="G2107" t="s">
        <v>8793</v>
      </c>
      <c r="H2107" t="s">
        <v>8794</v>
      </c>
      <c r="J2107">
        <v>44417</v>
      </c>
      <c r="K2107">
        <v>44882</v>
      </c>
      <c r="M2107" t="s">
        <v>7998</v>
      </c>
    </row>
    <row r="2108" spans="1:13" x14ac:dyDescent="0.35">
      <c r="A2108" t="s">
        <v>2587</v>
      </c>
      <c r="B2108" t="s">
        <v>8795</v>
      </c>
      <c r="C2108" t="s">
        <v>8028</v>
      </c>
      <c r="D2108">
        <v>44434</v>
      </c>
      <c r="E2108" t="s">
        <v>999</v>
      </c>
      <c r="G2108" t="s">
        <v>8793</v>
      </c>
      <c r="H2108" t="s">
        <v>8796</v>
      </c>
      <c r="J2108">
        <v>44434</v>
      </c>
      <c r="K2108">
        <v>44455</v>
      </c>
      <c r="M2108" t="s">
        <v>7998</v>
      </c>
    </row>
    <row r="2109" spans="1:13" x14ac:dyDescent="0.35">
      <c r="A2109" t="s">
        <v>2588</v>
      </c>
      <c r="D2109"/>
      <c r="J2109"/>
      <c r="K2109"/>
      <c r="M2109" t="s">
        <v>8003</v>
      </c>
    </row>
    <row r="2110" spans="1:13" x14ac:dyDescent="0.35">
      <c r="A2110" t="s">
        <v>2589</v>
      </c>
      <c r="D2110"/>
      <c r="J2110"/>
      <c r="K2110"/>
      <c r="M2110" t="s">
        <v>7987</v>
      </c>
    </row>
    <row r="2111" spans="1:13" x14ac:dyDescent="0.35">
      <c r="A2111" t="s">
        <v>2590</v>
      </c>
      <c r="D2111"/>
      <c r="J2111"/>
      <c r="K2111"/>
      <c r="M2111" t="s">
        <v>7988</v>
      </c>
    </row>
    <row r="2112" spans="1:13" x14ac:dyDescent="0.35">
      <c r="A2112" t="s">
        <v>2591</v>
      </c>
      <c r="D2112"/>
      <c r="J2112"/>
      <c r="K2112"/>
      <c r="M2112" t="s">
        <v>8797</v>
      </c>
    </row>
    <row r="2113" spans="1:13" x14ac:dyDescent="0.35">
      <c r="A2113" t="s">
        <v>2592</v>
      </c>
      <c r="D2113"/>
      <c r="J2113"/>
      <c r="K2113"/>
      <c r="M2113" t="s">
        <v>7991</v>
      </c>
    </row>
    <row r="2114" spans="1:13" x14ac:dyDescent="0.35">
      <c r="A2114" t="s">
        <v>2593</v>
      </c>
      <c r="B2114" t="s">
        <v>8798</v>
      </c>
      <c r="C2114" t="s">
        <v>8028</v>
      </c>
      <c r="D2114">
        <v>44417</v>
      </c>
      <c r="E2114" t="s">
        <v>999</v>
      </c>
      <c r="G2114" t="s">
        <v>8799</v>
      </c>
      <c r="H2114" t="s">
        <v>8800</v>
      </c>
      <c r="J2114">
        <v>44418</v>
      </c>
      <c r="K2114">
        <v>44489</v>
      </c>
      <c r="M2114" t="s">
        <v>7997</v>
      </c>
    </row>
    <row r="2115" spans="1:13" x14ac:dyDescent="0.35">
      <c r="A2115" t="s">
        <v>2594</v>
      </c>
      <c r="B2115" t="s">
        <v>8168</v>
      </c>
      <c r="C2115" t="s">
        <v>8010</v>
      </c>
      <c r="D2115">
        <v>44152</v>
      </c>
      <c r="E2115" t="s">
        <v>1014</v>
      </c>
      <c r="G2115" t="s">
        <v>8169</v>
      </c>
      <c r="H2115" t="s">
        <v>8170</v>
      </c>
      <c r="J2115">
        <v>44179</v>
      </c>
      <c r="K2115">
        <v>44522</v>
      </c>
      <c r="M2115" t="s">
        <v>7995</v>
      </c>
    </row>
    <row r="2116" spans="1:13" x14ac:dyDescent="0.35">
      <c r="A2116" t="s">
        <v>2594</v>
      </c>
      <c r="B2116" t="s">
        <v>8171</v>
      </c>
      <c r="C2116" t="s">
        <v>8010</v>
      </c>
      <c r="D2116">
        <v>44508</v>
      </c>
      <c r="E2116" t="s">
        <v>1014</v>
      </c>
      <c r="G2116" t="s">
        <v>8172</v>
      </c>
      <c r="H2116" t="s">
        <v>8173</v>
      </c>
      <c r="J2116">
        <v>44510</v>
      </c>
      <c r="K2116">
        <v>44847</v>
      </c>
      <c r="M2116" t="s">
        <v>7995</v>
      </c>
    </row>
    <row r="2117" spans="1:13" x14ac:dyDescent="0.35">
      <c r="A2117" t="s">
        <v>2595</v>
      </c>
      <c r="B2117" t="s">
        <v>8801</v>
      </c>
      <c r="C2117" t="s">
        <v>8063</v>
      </c>
      <c r="D2117">
        <v>45608</v>
      </c>
      <c r="E2117" t="s">
        <v>1014</v>
      </c>
      <c r="G2117" t="s">
        <v>8802</v>
      </c>
      <c r="H2117" t="s">
        <v>8803</v>
      </c>
      <c r="J2117">
        <v>45608</v>
      </c>
      <c r="K2117"/>
      <c r="L2117" t="s">
        <v>8804</v>
      </c>
      <c r="M2117" t="s">
        <v>8018</v>
      </c>
    </row>
    <row r="2118" spans="1:13" x14ac:dyDescent="0.35">
      <c r="A2118" t="s">
        <v>2596</v>
      </c>
      <c r="D2118"/>
      <c r="J2118"/>
      <c r="K2118"/>
      <c r="M2118" t="s">
        <v>8001</v>
      </c>
    </row>
    <row r="2119" spans="1:13" x14ac:dyDescent="0.35">
      <c r="A2119" t="s">
        <v>2596</v>
      </c>
      <c r="D2119"/>
      <c r="J2119"/>
      <c r="K2119"/>
      <c r="M2119" t="s">
        <v>8001</v>
      </c>
    </row>
    <row r="2120" spans="1:13" x14ac:dyDescent="0.35">
      <c r="A2120" t="s">
        <v>2596</v>
      </c>
      <c r="D2120"/>
      <c r="J2120"/>
      <c r="K2120"/>
      <c r="M2120" t="s">
        <v>8001</v>
      </c>
    </row>
    <row r="2121" spans="1:13" x14ac:dyDescent="0.35">
      <c r="A2121" t="s">
        <v>2596</v>
      </c>
      <c r="D2121"/>
      <c r="J2121"/>
      <c r="K2121"/>
      <c r="M2121" t="s">
        <v>8001</v>
      </c>
    </row>
    <row r="2122" spans="1:13" x14ac:dyDescent="0.35">
      <c r="A2122" t="s">
        <v>2597</v>
      </c>
      <c r="B2122" t="s">
        <v>8805</v>
      </c>
      <c r="C2122" t="s">
        <v>8010</v>
      </c>
      <c r="D2122">
        <v>45069</v>
      </c>
      <c r="E2122" t="s">
        <v>999</v>
      </c>
      <c r="G2122" t="s">
        <v>8806</v>
      </c>
      <c r="H2122" t="s">
        <v>8807</v>
      </c>
      <c r="J2122">
        <v>45069</v>
      </c>
      <c r="K2122">
        <v>45398</v>
      </c>
      <c r="M2122" t="s">
        <v>7987</v>
      </c>
    </row>
    <row r="2123" spans="1:13" x14ac:dyDescent="0.35">
      <c r="A2123" t="s">
        <v>2598</v>
      </c>
      <c r="D2123"/>
      <c r="J2123"/>
      <c r="K2123"/>
      <c r="M2123" t="s">
        <v>7987</v>
      </c>
    </row>
    <row r="2124" spans="1:13" x14ac:dyDescent="0.35">
      <c r="A2124" t="s">
        <v>2599</v>
      </c>
      <c r="D2124"/>
      <c r="J2124"/>
      <c r="K2124"/>
      <c r="M2124" t="s">
        <v>7999</v>
      </c>
    </row>
    <row r="2125" spans="1:13" x14ac:dyDescent="0.35">
      <c r="A2125" t="s">
        <v>2600</v>
      </c>
      <c r="D2125"/>
      <c r="J2125"/>
      <c r="K2125"/>
      <c r="M2125" t="s">
        <v>8639</v>
      </c>
    </row>
    <row r="2126" spans="1:13" x14ac:dyDescent="0.35">
      <c r="A2126" t="s">
        <v>2601</v>
      </c>
      <c r="B2126" t="s">
        <v>8130</v>
      </c>
      <c r="C2126" t="s">
        <v>8010</v>
      </c>
      <c r="D2126">
        <v>45047</v>
      </c>
      <c r="E2126" t="s">
        <v>1014</v>
      </c>
      <c r="G2126" t="s">
        <v>8131</v>
      </c>
      <c r="H2126" t="s">
        <v>8132</v>
      </c>
      <c r="J2126">
        <v>45048</v>
      </c>
      <c r="K2126">
        <v>45240</v>
      </c>
      <c r="M2126" t="s">
        <v>7988</v>
      </c>
    </row>
    <row r="2127" spans="1:13" x14ac:dyDescent="0.35">
      <c r="A2127" t="s">
        <v>2602</v>
      </c>
      <c r="D2127"/>
      <c r="J2127"/>
      <c r="K2127"/>
      <c r="M2127" t="s">
        <v>7997</v>
      </c>
    </row>
    <row r="2128" spans="1:13" x14ac:dyDescent="0.35">
      <c r="A2128" t="s">
        <v>2603</v>
      </c>
      <c r="D2128"/>
      <c r="J2128"/>
      <c r="K2128"/>
      <c r="M2128" t="s">
        <v>8080</v>
      </c>
    </row>
    <row r="2129" spans="1:13" x14ac:dyDescent="0.35">
      <c r="A2129" t="s">
        <v>2604</v>
      </c>
      <c r="D2129"/>
      <c r="J2129"/>
      <c r="K2129"/>
      <c r="M2129" t="s">
        <v>8041</v>
      </c>
    </row>
    <row r="2130" spans="1:13" x14ac:dyDescent="0.35">
      <c r="A2130" t="s">
        <v>2605</v>
      </c>
      <c r="D2130"/>
      <c r="J2130"/>
      <c r="K2130"/>
      <c r="M2130" t="s">
        <v>8001</v>
      </c>
    </row>
    <row r="2131" spans="1:13" x14ac:dyDescent="0.35">
      <c r="A2131" t="s">
        <v>2605</v>
      </c>
      <c r="D2131"/>
      <c r="J2131"/>
      <c r="K2131"/>
      <c r="M2131" t="s">
        <v>8001</v>
      </c>
    </row>
    <row r="2132" spans="1:13" x14ac:dyDescent="0.35">
      <c r="A2132" t="s">
        <v>2605</v>
      </c>
      <c r="D2132"/>
      <c r="J2132"/>
      <c r="K2132"/>
      <c r="M2132" t="s">
        <v>8001</v>
      </c>
    </row>
    <row r="2133" spans="1:13" x14ac:dyDescent="0.35">
      <c r="A2133" t="s">
        <v>2605</v>
      </c>
      <c r="D2133"/>
      <c r="J2133"/>
      <c r="K2133"/>
      <c r="M2133" t="s">
        <v>8001</v>
      </c>
    </row>
    <row r="2134" spans="1:13" x14ac:dyDescent="0.35">
      <c r="A2134" t="s">
        <v>2605</v>
      </c>
      <c r="D2134"/>
      <c r="J2134"/>
      <c r="K2134"/>
      <c r="M2134" t="s">
        <v>8001</v>
      </c>
    </row>
    <row r="2135" spans="1:13" x14ac:dyDescent="0.35">
      <c r="A2135" t="s">
        <v>2605</v>
      </c>
      <c r="D2135"/>
      <c r="J2135"/>
      <c r="K2135"/>
      <c r="M2135" t="s">
        <v>8001</v>
      </c>
    </row>
    <row r="2136" spans="1:13" x14ac:dyDescent="0.35">
      <c r="A2136" t="s">
        <v>2606</v>
      </c>
      <c r="D2136"/>
      <c r="J2136"/>
      <c r="K2136"/>
      <c r="M2136" t="s">
        <v>7994</v>
      </c>
    </row>
    <row r="2137" spans="1:13" x14ac:dyDescent="0.35">
      <c r="A2137" t="s">
        <v>2607</v>
      </c>
      <c r="D2137"/>
      <c r="J2137"/>
      <c r="K2137"/>
      <c r="M2137" t="s">
        <v>7991</v>
      </c>
    </row>
    <row r="2138" spans="1:13" x14ac:dyDescent="0.35">
      <c r="A2138" t="s">
        <v>2608</v>
      </c>
      <c r="D2138"/>
      <c r="J2138"/>
      <c r="K2138"/>
      <c r="M2138" t="s">
        <v>8007</v>
      </c>
    </row>
    <row r="2139" spans="1:13" x14ac:dyDescent="0.35">
      <c r="A2139" t="s">
        <v>2609</v>
      </c>
      <c r="D2139"/>
      <c r="J2139"/>
      <c r="K2139"/>
      <c r="M2139" t="s">
        <v>7987</v>
      </c>
    </row>
    <row r="2140" spans="1:13" x14ac:dyDescent="0.35">
      <c r="A2140" t="s">
        <v>2610</v>
      </c>
      <c r="D2140"/>
      <c r="J2140"/>
      <c r="K2140"/>
      <c r="M2140" t="s">
        <v>8097</v>
      </c>
    </row>
    <row r="2141" spans="1:13" x14ac:dyDescent="0.35">
      <c r="A2141" t="s">
        <v>2611</v>
      </c>
      <c r="D2141"/>
      <c r="J2141"/>
      <c r="K2141"/>
      <c r="M2141" t="s">
        <v>7997</v>
      </c>
    </row>
    <row r="2142" spans="1:13" x14ac:dyDescent="0.35">
      <c r="A2142" t="s">
        <v>2612</v>
      </c>
      <c r="D2142"/>
      <c r="J2142"/>
      <c r="K2142"/>
      <c r="M2142" t="s">
        <v>8306</v>
      </c>
    </row>
    <row r="2143" spans="1:13" x14ac:dyDescent="0.35">
      <c r="A2143" t="s">
        <v>2613</v>
      </c>
      <c r="D2143"/>
      <c r="J2143"/>
      <c r="K2143"/>
      <c r="M2143" t="s">
        <v>8036</v>
      </c>
    </row>
    <row r="2144" spans="1:13" x14ac:dyDescent="0.35">
      <c r="A2144" t="s">
        <v>2614</v>
      </c>
      <c r="D2144"/>
      <c r="J2144"/>
      <c r="K2144"/>
      <c r="M2144" t="s">
        <v>8003</v>
      </c>
    </row>
    <row r="2145" spans="1:13" x14ac:dyDescent="0.35">
      <c r="A2145" t="s">
        <v>2615</v>
      </c>
      <c r="D2145"/>
      <c r="J2145"/>
      <c r="K2145"/>
      <c r="M2145" t="s">
        <v>7992</v>
      </c>
    </row>
    <row r="2146" spans="1:13" x14ac:dyDescent="0.35">
      <c r="A2146" t="s">
        <v>2616</v>
      </c>
      <c r="D2146"/>
      <c r="J2146"/>
      <c r="K2146"/>
      <c r="M2146" t="s">
        <v>8003</v>
      </c>
    </row>
    <row r="2147" spans="1:13" x14ac:dyDescent="0.35">
      <c r="A2147" t="s">
        <v>2617</v>
      </c>
      <c r="D2147"/>
      <c r="J2147"/>
      <c r="K2147"/>
      <c r="M2147" t="s">
        <v>7988</v>
      </c>
    </row>
    <row r="2148" spans="1:13" x14ac:dyDescent="0.35">
      <c r="A2148" t="s">
        <v>2617</v>
      </c>
      <c r="D2148"/>
      <c r="J2148"/>
      <c r="K2148"/>
      <c r="M2148" t="s">
        <v>7988</v>
      </c>
    </row>
    <row r="2149" spans="1:13" x14ac:dyDescent="0.35">
      <c r="A2149" t="s">
        <v>2618</v>
      </c>
      <c r="D2149"/>
      <c r="J2149"/>
      <c r="K2149"/>
      <c r="M2149" t="s">
        <v>7988</v>
      </c>
    </row>
    <row r="2150" spans="1:13" x14ac:dyDescent="0.35">
      <c r="A2150" t="s">
        <v>2619</v>
      </c>
      <c r="D2150"/>
      <c r="J2150"/>
      <c r="K2150"/>
      <c r="M2150" t="s">
        <v>7997</v>
      </c>
    </row>
    <row r="2151" spans="1:13" x14ac:dyDescent="0.35">
      <c r="A2151" t="s">
        <v>2620</v>
      </c>
      <c r="D2151"/>
      <c r="J2151"/>
      <c r="K2151"/>
      <c r="M2151" t="s">
        <v>7992</v>
      </c>
    </row>
    <row r="2152" spans="1:13" x14ac:dyDescent="0.35">
      <c r="A2152" t="s">
        <v>2621</v>
      </c>
      <c r="D2152"/>
      <c r="J2152"/>
      <c r="K2152"/>
      <c r="M2152" t="s">
        <v>7991</v>
      </c>
    </row>
    <row r="2153" spans="1:13" x14ac:dyDescent="0.35">
      <c r="A2153" t="s">
        <v>2622</v>
      </c>
      <c r="B2153" t="s">
        <v>8808</v>
      </c>
      <c r="C2153" t="s">
        <v>8010</v>
      </c>
      <c r="D2153">
        <v>45198</v>
      </c>
      <c r="E2153" t="s">
        <v>1014</v>
      </c>
      <c r="G2153" t="s">
        <v>8809</v>
      </c>
      <c r="H2153" t="s">
        <v>8810</v>
      </c>
      <c r="J2153">
        <v>45198</v>
      </c>
      <c r="K2153">
        <v>45553</v>
      </c>
      <c r="M2153" t="s">
        <v>8195</v>
      </c>
    </row>
    <row r="2154" spans="1:13" x14ac:dyDescent="0.35">
      <c r="A2154" t="s">
        <v>2623</v>
      </c>
      <c r="D2154"/>
      <c r="J2154"/>
      <c r="K2154"/>
      <c r="M2154" t="s">
        <v>8003</v>
      </c>
    </row>
    <row r="2155" spans="1:13" x14ac:dyDescent="0.35">
      <c r="A2155" t="s">
        <v>2624</v>
      </c>
      <c r="D2155"/>
      <c r="J2155"/>
      <c r="K2155"/>
      <c r="M2155" t="s">
        <v>8021</v>
      </c>
    </row>
    <row r="2156" spans="1:13" x14ac:dyDescent="0.35">
      <c r="A2156" t="s">
        <v>2625</v>
      </c>
      <c r="B2156" t="s">
        <v>8811</v>
      </c>
      <c r="C2156" t="s">
        <v>8028</v>
      </c>
      <c r="D2156">
        <v>44433</v>
      </c>
      <c r="E2156" t="s">
        <v>999</v>
      </c>
      <c r="G2156" t="s">
        <v>8812</v>
      </c>
      <c r="H2156" t="s">
        <v>8813</v>
      </c>
      <c r="J2156">
        <v>44434</v>
      </c>
      <c r="K2156">
        <v>44500</v>
      </c>
      <c r="M2156" t="s">
        <v>8023</v>
      </c>
    </row>
    <row r="2157" spans="1:13" x14ac:dyDescent="0.35">
      <c r="A2157" t="s">
        <v>2626</v>
      </c>
      <c r="D2157"/>
      <c r="J2157"/>
      <c r="K2157"/>
      <c r="M2157" t="s">
        <v>8076</v>
      </c>
    </row>
    <row r="2158" spans="1:13" x14ac:dyDescent="0.35">
      <c r="A2158" t="s">
        <v>2627</v>
      </c>
      <c r="D2158"/>
      <c r="J2158"/>
      <c r="K2158"/>
      <c r="M2158" t="s">
        <v>7996</v>
      </c>
    </row>
    <row r="2159" spans="1:13" x14ac:dyDescent="0.35">
      <c r="A2159" t="s">
        <v>2628</v>
      </c>
      <c r="D2159"/>
      <c r="J2159"/>
      <c r="K2159"/>
      <c r="M2159" t="s">
        <v>8001</v>
      </c>
    </row>
    <row r="2160" spans="1:13" x14ac:dyDescent="0.35">
      <c r="A2160" t="s">
        <v>2628</v>
      </c>
      <c r="D2160"/>
      <c r="J2160"/>
      <c r="K2160"/>
      <c r="M2160" t="s">
        <v>8001</v>
      </c>
    </row>
    <row r="2161" spans="1:13" x14ac:dyDescent="0.35">
      <c r="A2161" t="s">
        <v>2628</v>
      </c>
      <c r="D2161"/>
      <c r="J2161"/>
      <c r="K2161"/>
      <c r="M2161" t="s">
        <v>8001</v>
      </c>
    </row>
    <row r="2162" spans="1:13" x14ac:dyDescent="0.35">
      <c r="A2162" t="s">
        <v>2629</v>
      </c>
      <c r="D2162"/>
      <c r="J2162"/>
      <c r="K2162"/>
      <c r="M2162" t="s">
        <v>7989</v>
      </c>
    </row>
    <row r="2163" spans="1:13" x14ac:dyDescent="0.35">
      <c r="A2163" t="s">
        <v>2630</v>
      </c>
      <c r="D2163"/>
      <c r="J2163"/>
      <c r="K2163"/>
      <c r="M2163" t="s">
        <v>8003</v>
      </c>
    </row>
    <row r="2164" spans="1:13" x14ac:dyDescent="0.35">
      <c r="A2164" t="s">
        <v>2631</v>
      </c>
      <c r="D2164"/>
      <c r="J2164"/>
      <c r="K2164"/>
      <c r="M2164" t="s">
        <v>7996</v>
      </c>
    </row>
    <row r="2165" spans="1:13" x14ac:dyDescent="0.35">
      <c r="A2165" t="s">
        <v>2632</v>
      </c>
      <c r="D2165"/>
      <c r="J2165"/>
      <c r="K2165"/>
      <c r="M2165" t="s">
        <v>7997</v>
      </c>
    </row>
    <row r="2166" spans="1:13" x14ac:dyDescent="0.35">
      <c r="A2166" t="s">
        <v>2633</v>
      </c>
      <c r="B2166" t="s">
        <v>8814</v>
      </c>
      <c r="C2166" t="s">
        <v>8063</v>
      </c>
      <c r="D2166">
        <v>45693</v>
      </c>
      <c r="E2166" t="s">
        <v>1014</v>
      </c>
      <c r="G2166" t="s">
        <v>8815</v>
      </c>
      <c r="H2166" t="s">
        <v>8816</v>
      </c>
      <c r="J2166">
        <v>45694</v>
      </c>
      <c r="K2166"/>
      <c r="L2166" t="s">
        <v>8817</v>
      </c>
      <c r="M2166" t="s">
        <v>8007</v>
      </c>
    </row>
    <row r="2167" spans="1:13" x14ac:dyDescent="0.35">
      <c r="A2167" t="s">
        <v>2633</v>
      </c>
      <c r="B2167" t="s">
        <v>8402</v>
      </c>
      <c r="C2167" t="s">
        <v>8063</v>
      </c>
      <c r="D2167">
        <v>44953</v>
      </c>
      <c r="E2167" t="s">
        <v>1014</v>
      </c>
      <c r="G2167" t="s">
        <v>8403</v>
      </c>
      <c r="H2167" t="s">
        <v>8404</v>
      </c>
      <c r="J2167">
        <v>44965</v>
      </c>
      <c r="K2167"/>
      <c r="L2167" t="s">
        <v>8405</v>
      </c>
      <c r="M2167" t="s">
        <v>8007</v>
      </c>
    </row>
    <row r="2168" spans="1:13" x14ac:dyDescent="0.35">
      <c r="A2168" t="s">
        <v>2634</v>
      </c>
      <c r="D2168"/>
      <c r="J2168"/>
      <c r="K2168"/>
      <c r="M2168" t="s">
        <v>7992</v>
      </c>
    </row>
    <row r="2169" spans="1:13" x14ac:dyDescent="0.35">
      <c r="A2169" t="s">
        <v>2635</v>
      </c>
      <c r="D2169"/>
      <c r="J2169"/>
      <c r="K2169"/>
      <c r="M2169" t="s">
        <v>8007</v>
      </c>
    </row>
    <row r="2170" spans="1:13" x14ac:dyDescent="0.35">
      <c r="A2170" t="s">
        <v>2636</v>
      </c>
      <c r="D2170"/>
      <c r="J2170"/>
      <c r="K2170"/>
      <c r="M2170" t="s">
        <v>8023</v>
      </c>
    </row>
    <row r="2171" spans="1:13" x14ac:dyDescent="0.35">
      <c r="A2171" t="s">
        <v>2637</v>
      </c>
      <c r="D2171"/>
      <c r="J2171"/>
      <c r="K2171"/>
      <c r="M2171" t="s">
        <v>8003</v>
      </c>
    </row>
    <row r="2172" spans="1:13" x14ac:dyDescent="0.35">
      <c r="A2172" t="s">
        <v>2638</v>
      </c>
      <c r="D2172"/>
      <c r="J2172"/>
      <c r="K2172"/>
      <c r="M2172" t="s">
        <v>8003</v>
      </c>
    </row>
    <row r="2173" spans="1:13" x14ac:dyDescent="0.35">
      <c r="A2173" t="s">
        <v>2639</v>
      </c>
      <c r="D2173"/>
      <c r="J2173"/>
      <c r="K2173"/>
      <c r="M2173" t="s">
        <v>8043</v>
      </c>
    </row>
    <row r="2174" spans="1:13" x14ac:dyDescent="0.35">
      <c r="A2174" t="s">
        <v>2640</v>
      </c>
      <c r="D2174"/>
      <c r="J2174"/>
      <c r="K2174"/>
      <c r="M2174" t="s">
        <v>8001</v>
      </c>
    </row>
    <row r="2175" spans="1:13" x14ac:dyDescent="0.35">
      <c r="A2175" t="s">
        <v>2640</v>
      </c>
      <c r="D2175"/>
      <c r="J2175"/>
      <c r="K2175"/>
      <c r="M2175" t="s">
        <v>8001</v>
      </c>
    </row>
    <row r="2176" spans="1:13" x14ac:dyDescent="0.35">
      <c r="A2176" t="s">
        <v>2641</v>
      </c>
      <c r="D2176"/>
      <c r="J2176"/>
      <c r="K2176"/>
      <c r="M2176" t="s">
        <v>7997</v>
      </c>
    </row>
    <row r="2177" spans="1:13" x14ac:dyDescent="0.35">
      <c r="A2177" t="s">
        <v>2642</v>
      </c>
      <c r="D2177"/>
      <c r="J2177"/>
      <c r="K2177"/>
      <c r="M2177" t="s">
        <v>7987</v>
      </c>
    </row>
    <row r="2178" spans="1:13" x14ac:dyDescent="0.35">
      <c r="A2178" t="s">
        <v>2643</v>
      </c>
      <c r="D2178"/>
      <c r="J2178"/>
      <c r="K2178"/>
      <c r="M2178" t="s">
        <v>7995</v>
      </c>
    </row>
    <row r="2179" spans="1:13" x14ac:dyDescent="0.35">
      <c r="A2179" t="s">
        <v>2644</v>
      </c>
      <c r="D2179"/>
      <c r="J2179"/>
      <c r="K2179"/>
      <c r="M2179" t="s">
        <v>7994</v>
      </c>
    </row>
    <row r="2180" spans="1:13" x14ac:dyDescent="0.35">
      <c r="A2180" t="s">
        <v>2645</v>
      </c>
      <c r="D2180"/>
      <c r="J2180"/>
      <c r="K2180"/>
      <c r="M2180" t="s">
        <v>8001</v>
      </c>
    </row>
    <row r="2181" spans="1:13" x14ac:dyDescent="0.35">
      <c r="A2181" t="s">
        <v>2645</v>
      </c>
      <c r="D2181"/>
      <c r="J2181"/>
      <c r="K2181"/>
      <c r="M2181" t="s">
        <v>8001</v>
      </c>
    </row>
    <row r="2182" spans="1:13" x14ac:dyDescent="0.35">
      <c r="A2182" t="s">
        <v>2645</v>
      </c>
      <c r="D2182"/>
      <c r="J2182"/>
      <c r="K2182"/>
      <c r="M2182" t="s">
        <v>8001</v>
      </c>
    </row>
    <row r="2183" spans="1:13" x14ac:dyDescent="0.35">
      <c r="A2183" t="s">
        <v>2645</v>
      </c>
      <c r="D2183"/>
      <c r="J2183"/>
      <c r="K2183"/>
      <c r="M2183" t="s">
        <v>8001</v>
      </c>
    </row>
    <row r="2184" spans="1:13" x14ac:dyDescent="0.35">
      <c r="A2184" t="s">
        <v>2645</v>
      </c>
      <c r="D2184"/>
      <c r="J2184"/>
      <c r="K2184"/>
      <c r="M2184" t="s">
        <v>8001</v>
      </c>
    </row>
    <row r="2185" spans="1:13" x14ac:dyDescent="0.35">
      <c r="A2185" t="s">
        <v>2646</v>
      </c>
      <c r="D2185"/>
      <c r="J2185"/>
      <c r="K2185"/>
      <c r="M2185" t="s">
        <v>8090</v>
      </c>
    </row>
    <row r="2186" spans="1:13" x14ac:dyDescent="0.35">
      <c r="A2186" t="s">
        <v>2647</v>
      </c>
      <c r="D2186"/>
      <c r="J2186"/>
      <c r="K2186"/>
      <c r="M2186" t="s">
        <v>8000</v>
      </c>
    </row>
    <row r="2187" spans="1:13" x14ac:dyDescent="0.35">
      <c r="A2187" t="s">
        <v>2647</v>
      </c>
      <c r="D2187"/>
      <c r="J2187"/>
      <c r="K2187"/>
      <c r="M2187" t="s">
        <v>8000</v>
      </c>
    </row>
    <row r="2188" spans="1:13" x14ac:dyDescent="0.35">
      <c r="A2188" t="s">
        <v>2647</v>
      </c>
      <c r="D2188"/>
      <c r="J2188"/>
      <c r="K2188"/>
      <c r="M2188" t="s">
        <v>8000</v>
      </c>
    </row>
    <row r="2189" spans="1:13" x14ac:dyDescent="0.35">
      <c r="A2189" t="s">
        <v>2647</v>
      </c>
      <c r="D2189"/>
      <c r="J2189"/>
      <c r="K2189"/>
      <c r="M2189" t="s">
        <v>8000</v>
      </c>
    </row>
    <row r="2190" spans="1:13" x14ac:dyDescent="0.35">
      <c r="A2190" t="s">
        <v>2647</v>
      </c>
      <c r="D2190"/>
      <c r="J2190"/>
      <c r="K2190"/>
      <c r="M2190" t="s">
        <v>8000</v>
      </c>
    </row>
    <row r="2191" spans="1:13" x14ac:dyDescent="0.35">
      <c r="A2191" t="s">
        <v>2647</v>
      </c>
      <c r="D2191"/>
      <c r="J2191"/>
      <c r="K2191"/>
      <c r="M2191" t="s">
        <v>8000</v>
      </c>
    </row>
    <row r="2192" spans="1:13" x14ac:dyDescent="0.35">
      <c r="A2192" t="s">
        <v>2647</v>
      </c>
      <c r="D2192"/>
      <c r="J2192"/>
      <c r="K2192"/>
      <c r="M2192" t="s">
        <v>8000</v>
      </c>
    </row>
    <row r="2193" spans="1:13" x14ac:dyDescent="0.35">
      <c r="A2193" t="s">
        <v>2647</v>
      </c>
      <c r="D2193"/>
      <c r="J2193"/>
      <c r="K2193"/>
      <c r="M2193" t="s">
        <v>8000</v>
      </c>
    </row>
    <row r="2194" spans="1:13" x14ac:dyDescent="0.35">
      <c r="A2194" t="s">
        <v>2647</v>
      </c>
      <c r="D2194"/>
      <c r="J2194"/>
      <c r="K2194"/>
      <c r="M2194" t="s">
        <v>8000</v>
      </c>
    </row>
    <row r="2195" spans="1:13" x14ac:dyDescent="0.35">
      <c r="A2195" t="s">
        <v>2647</v>
      </c>
      <c r="D2195"/>
      <c r="J2195"/>
      <c r="K2195"/>
      <c r="M2195" t="s">
        <v>8000</v>
      </c>
    </row>
    <row r="2196" spans="1:13" x14ac:dyDescent="0.35">
      <c r="A2196" t="s">
        <v>2647</v>
      </c>
      <c r="D2196"/>
      <c r="J2196"/>
      <c r="K2196"/>
      <c r="M2196" t="s">
        <v>8000</v>
      </c>
    </row>
    <row r="2197" spans="1:13" x14ac:dyDescent="0.35">
      <c r="A2197" t="s">
        <v>2647</v>
      </c>
      <c r="D2197"/>
      <c r="J2197"/>
      <c r="K2197"/>
      <c r="M2197" t="s">
        <v>8000</v>
      </c>
    </row>
    <row r="2198" spans="1:13" x14ac:dyDescent="0.35">
      <c r="A2198" t="s">
        <v>2647</v>
      </c>
      <c r="D2198"/>
      <c r="J2198"/>
      <c r="K2198"/>
      <c r="M2198" t="s">
        <v>8000</v>
      </c>
    </row>
    <row r="2199" spans="1:13" x14ac:dyDescent="0.35">
      <c r="A2199" t="s">
        <v>2647</v>
      </c>
      <c r="D2199"/>
      <c r="J2199"/>
      <c r="K2199"/>
      <c r="M2199" t="s">
        <v>8000</v>
      </c>
    </row>
    <row r="2200" spans="1:13" x14ac:dyDescent="0.35">
      <c r="A2200" t="s">
        <v>2647</v>
      </c>
      <c r="D2200"/>
      <c r="J2200"/>
      <c r="K2200"/>
      <c r="M2200" t="s">
        <v>8000</v>
      </c>
    </row>
    <row r="2201" spans="1:13" x14ac:dyDescent="0.35">
      <c r="A2201" t="s">
        <v>2647</v>
      </c>
      <c r="D2201"/>
      <c r="J2201"/>
      <c r="K2201"/>
      <c r="M2201" t="s">
        <v>8000</v>
      </c>
    </row>
    <row r="2202" spans="1:13" x14ac:dyDescent="0.35">
      <c r="A2202" t="s">
        <v>2647</v>
      </c>
      <c r="D2202"/>
      <c r="J2202"/>
      <c r="K2202"/>
      <c r="M2202" t="s">
        <v>8000</v>
      </c>
    </row>
    <row r="2203" spans="1:13" x14ac:dyDescent="0.35">
      <c r="A2203" t="s">
        <v>2647</v>
      </c>
      <c r="D2203"/>
      <c r="J2203"/>
      <c r="K2203"/>
      <c r="M2203" t="s">
        <v>8000</v>
      </c>
    </row>
    <row r="2204" spans="1:13" x14ac:dyDescent="0.35">
      <c r="A2204" t="s">
        <v>2648</v>
      </c>
      <c r="D2204"/>
      <c r="J2204"/>
      <c r="K2204"/>
      <c r="M2204" t="s">
        <v>8004</v>
      </c>
    </row>
    <row r="2205" spans="1:13" x14ac:dyDescent="0.35">
      <c r="A2205" t="s">
        <v>2649</v>
      </c>
      <c r="D2205"/>
      <c r="J2205"/>
      <c r="K2205"/>
      <c r="M2205" t="s">
        <v>7996</v>
      </c>
    </row>
    <row r="2206" spans="1:13" x14ac:dyDescent="0.35">
      <c r="A2206" t="s">
        <v>2650</v>
      </c>
      <c r="D2206"/>
      <c r="J2206"/>
      <c r="K2206"/>
      <c r="M2206" t="s">
        <v>7987</v>
      </c>
    </row>
    <row r="2207" spans="1:13" x14ac:dyDescent="0.35">
      <c r="A2207" t="s">
        <v>2651</v>
      </c>
      <c r="B2207" t="s">
        <v>8818</v>
      </c>
      <c r="C2207" t="s">
        <v>8028</v>
      </c>
      <c r="D2207">
        <v>44530</v>
      </c>
      <c r="E2207" t="s">
        <v>999</v>
      </c>
      <c r="G2207" t="s">
        <v>8819</v>
      </c>
      <c r="H2207" t="s">
        <v>8030</v>
      </c>
      <c r="J2207"/>
      <c r="K2207">
        <v>44544</v>
      </c>
      <c r="M2207" t="s">
        <v>7997</v>
      </c>
    </row>
    <row r="2208" spans="1:13" x14ac:dyDescent="0.35">
      <c r="A2208" t="s">
        <v>2652</v>
      </c>
      <c r="D2208"/>
      <c r="J2208"/>
      <c r="K2208"/>
      <c r="M2208" t="s">
        <v>8001</v>
      </c>
    </row>
    <row r="2209" spans="1:13" x14ac:dyDescent="0.35">
      <c r="A2209" t="s">
        <v>2652</v>
      </c>
      <c r="D2209"/>
      <c r="J2209"/>
      <c r="K2209"/>
      <c r="M2209" t="s">
        <v>8001</v>
      </c>
    </row>
    <row r="2210" spans="1:13" x14ac:dyDescent="0.35">
      <c r="A2210" t="s">
        <v>2652</v>
      </c>
      <c r="D2210"/>
      <c r="J2210"/>
      <c r="K2210"/>
      <c r="M2210" t="s">
        <v>8001</v>
      </c>
    </row>
    <row r="2211" spans="1:13" x14ac:dyDescent="0.35">
      <c r="A2211" t="s">
        <v>2652</v>
      </c>
      <c r="D2211"/>
      <c r="J2211"/>
      <c r="K2211"/>
      <c r="M2211" t="s">
        <v>8001</v>
      </c>
    </row>
    <row r="2212" spans="1:13" x14ac:dyDescent="0.35">
      <c r="A2212" t="s">
        <v>2652</v>
      </c>
      <c r="D2212"/>
      <c r="J2212"/>
      <c r="K2212"/>
      <c r="M2212" t="s">
        <v>8001</v>
      </c>
    </row>
    <row r="2213" spans="1:13" x14ac:dyDescent="0.35">
      <c r="A2213" t="s">
        <v>2652</v>
      </c>
      <c r="D2213"/>
      <c r="J2213"/>
      <c r="K2213"/>
      <c r="M2213" t="s">
        <v>8001</v>
      </c>
    </row>
    <row r="2214" spans="1:13" x14ac:dyDescent="0.35">
      <c r="A2214" t="s">
        <v>2653</v>
      </c>
      <c r="D2214"/>
      <c r="J2214"/>
      <c r="K2214"/>
      <c r="M2214" t="s">
        <v>7997</v>
      </c>
    </row>
    <row r="2215" spans="1:13" x14ac:dyDescent="0.35">
      <c r="A2215" t="s">
        <v>2654</v>
      </c>
      <c r="D2215"/>
      <c r="J2215"/>
      <c r="K2215"/>
      <c r="M2215" t="s">
        <v>8001</v>
      </c>
    </row>
    <row r="2216" spans="1:13" x14ac:dyDescent="0.35">
      <c r="A2216" t="s">
        <v>2654</v>
      </c>
      <c r="D2216"/>
      <c r="J2216"/>
      <c r="K2216"/>
      <c r="M2216" t="s">
        <v>8001</v>
      </c>
    </row>
    <row r="2217" spans="1:13" x14ac:dyDescent="0.35">
      <c r="A2217" t="s">
        <v>2654</v>
      </c>
      <c r="D2217"/>
      <c r="J2217"/>
      <c r="K2217"/>
      <c r="M2217" t="s">
        <v>8001</v>
      </c>
    </row>
    <row r="2218" spans="1:13" x14ac:dyDescent="0.35">
      <c r="A2218" t="s">
        <v>2655</v>
      </c>
      <c r="D2218"/>
      <c r="J2218"/>
      <c r="K2218"/>
      <c r="M2218" t="s">
        <v>7988</v>
      </c>
    </row>
    <row r="2219" spans="1:13" x14ac:dyDescent="0.35">
      <c r="A2219" t="s">
        <v>2656</v>
      </c>
      <c r="D2219"/>
      <c r="J2219"/>
      <c r="K2219"/>
      <c r="M2219" t="s">
        <v>8023</v>
      </c>
    </row>
    <row r="2220" spans="1:13" x14ac:dyDescent="0.35">
      <c r="A2220" t="s">
        <v>2657</v>
      </c>
      <c r="D2220"/>
      <c r="J2220"/>
      <c r="K2220"/>
      <c r="M2220" t="s">
        <v>8003</v>
      </c>
    </row>
    <row r="2221" spans="1:13" x14ac:dyDescent="0.35">
      <c r="A2221" t="s">
        <v>2658</v>
      </c>
      <c r="D2221"/>
      <c r="J2221"/>
      <c r="K2221"/>
      <c r="M2221" t="s">
        <v>8001</v>
      </c>
    </row>
    <row r="2222" spans="1:13" x14ac:dyDescent="0.35">
      <c r="A2222" t="s">
        <v>2658</v>
      </c>
      <c r="D2222"/>
      <c r="J2222"/>
      <c r="K2222"/>
      <c r="M2222" t="s">
        <v>8001</v>
      </c>
    </row>
    <row r="2223" spans="1:13" x14ac:dyDescent="0.35">
      <c r="A2223" t="s">
        <v>2658</v>
      </c>
      <c r="D2223"/>
      <c r="J2223"/>
      <c r="K2223"/>
      <c r="M2223" t="s">
        <v>8001</v>
      </c>
    </row>
    <row r="2224" spans="1:13" x14ac:dyDescent="0.35">
      <c r="A2224" t="s">
        <v>2659</v>
      </c>
      <c r="B2224" t="s">
        <v>8820</v>
      </c>
      <c r="C2224" t="s">
        <v>8010</v>
      </c>
      <c r="D2224">
        <v>43875</v>
      </c>
      <c r="E2224" t="s">
        <v>999</v>
      </c>
      <c r="G2224" t="s">
        <v>8821</v>
      </c>
      <c r="H2224" t="s">
        <v>8822</v>
      </c>
      <c r="J2224">
        <v>43875</v>
      </c>
      <c r="K2224">
        <v>44095</v>
      </c>
      <c r="M2224" t="s">
        <v>8110</v>
      </c>
    </row>
    <row r="2225" spans="1:13" x14ac:dyDescent="0.35">
      <c r="A2225" t="s">
        <v>2659</v>
      </c>
      <c r="B2225" t="s">
        <v>8820</v>
      </c>
      <c r="C2225" t="s">
        <v>8010</v>
      </c>
      <c r="D2225">
        <v>43875</v>
      </c>
      <c r="E2225" t="s">
        <v>999</v>
      </c>
      <c r="G2225" t="s">
        <v>8821</v>
      </c>
      <c r="H2225" t="s">
        <v>8822</v>
      </c>
      <c r="J2225">
        <v>43875</v>
      </c>
      <c r="K2225">
        <v>44095</v>
      </c>
      <c r="M2225" t="s">
        <v>8110</v>
      </c>
    </row>
    <row r="2226" spans="1:13" x14ac:dyDescent="0.35">
      <c r="A2226" t="s">
        <v>2659</v>
      </c>
      <c r="B2226" t="s">
        <v>8820</v>
      </c>
      <c r="C2226" t="s">
        <v>8010</v>
      </c>
      <c r="D2226">
        <v>43875</v>
      </c>
      <c r="E2226" t="s">
        <v>999</v>
      </c>
      <c r="G2226" t="s">
        <v>8821</v>
      </c>
      <c r="H2226" t="s">
        <v>8822</v>
      </c>
      <c r="J2226">
        <v>43875</v>
      </c>
      <c r="K2226">
        <v>44095</v>
      </c>
      <c r="M2226" t="s">
        <v>8110</v>
      </c>
    </row>
    <row r="2227" spans="1:13" x14ac:dyDescent="0.35">
      <c r="A2227" t="s">
        <v>2659</v>
      </c>
      <c r="B2227" t="s">
        <v>8820</v>
      </c>
      <c r="C2227" t="s">
        <v>8010</v>
      </c>
      <c r="D2227">
        <v>43875</v>
      </c>
      <c r="E2227" t="s">
        <v>999</v>
      </c>
      <c r="G2227" t="s">
        <v>8821</v>
      </c>
      <c r="H2227" t="s">
        <v>8822</v>
      </c>
      <c r="J2227">
        <v>43875</v>
      </c>
      <c r="K2227">
        <v>44095</v>
      </c>
      <c r="M2227" t="s">
        <v>8110</v>
      </c>
    </row>
    <row r="2228" spans="1:13" x14ac:dyDescent="0.35">
      <c r="A2228" t="s">
        <v>2659</v>
      </c>
      <c r="B2228" t="s">
        <v>8820</v>
      </c>
      <c r="C2228" t="s">
        <v>8010</v>
      </c>
      <c r="D2228">
        <v>43875</v>
      </c>
      <c r="E2228" t="s">
        <v>999</v>
      </c>
      <c r="G2228" t="s">
        <v>8821</v>
      </c>
      <c r="H2228" t="s">
        <v>8822</v>
      </c>
      <c r="J2228">
        <v>43875</v>
      </c>
      <c r="K2228">
        <v>44095</v>
      </c>
      <c r="M2228" t="s">
        <v>8110</v>
      </c>
    </row>
    <row r="2229" spans="1:13" x14ac:dyDescent="0.35">
      <c r="A2229" t="s">
        <v>2659</v>
      </c>
      <c r="B2229" t="s">
        <v>8820</v>
      </c>
      <c r="C2229" t="s">
        <v>8010</v>
      </c>
      <c r="D2229">
        <v>43875</v>
      </c>
      <c r="E2229" t="s">
        <v>999</v>
      </c>
      <c r="G2229" t="s">
        <v>8821</v>
      </c>
      <c r="H2229" t="s">
        <v>8822</v>
      </c>
      <c r="J2229">
        <v>43875</v>
      </c>
      <c r="K2229">
        <v>44095</v>
      </c>
      <c r="M2229" t="s">
        <v>8110</v>
      </c>
    </row>
    <row r="2230" spans="1:13" x14ac:dyDescent="0.35">
      <c r="A2230" t="s">
        <v>2659</v>
      </c>
      <c r="B2230" t="s">
        <v>8820</v>
      </c>
      <c r="C2230" t="s">
        <v>8010</v>
      </c>
      <c r="D2230">
        <v>43875</v>
      </c>
      <c r="E2230" t="s">
        <v>999</v>
      </c>
      <c r="G2230" t="s">
        <v>8821</v>
      </c>
      <c r="H2230" t="s">
        <v>8822</v>
      </c>
      <c r="J2230">
        <v>43875</v>
      </c>
      <c r="K2230">
        <v>44095</v>
      </c>
      <c r="M2230" t="s">
        <v>8110</v>
      </c>
    </row>
    <row r="2231" spans="1:13" x14ac:dyDescent="0.35">
      <c r="A2231" t="s">
        <v>2660</v>
      </c>
      <c r="D2231"/>
      <c r="J2231"/>
      <c r="K2231"/>
      <c r="M2231" t="s">
        <v>7988</v>
      </c>
    </row>
    <row r="2232" spans="1:13" x14ac:dyDescent="0.35">
      <c r="A2232" t="s">
        <v>2661</v>
      </c>
      <c r="D2232"/>
      <c r="J2232"/>
      <c r="K2232"/>
      <c r="M2232" t="s">
        <v>7990</v>
      </c>
    </row>
    <row r="2233" spans="1:13" x14ac:dyDescent="0.35">
      <c r="A2233" t="s">
        <v>2662</v>
      </c>
      <c r="D2233"/>
      <c r="J2233"/>
      <c r="K2233"/>
      <c r="M2233" t="s">
        <v>8067</v>
      </c>
    </row>
    <row r="2234" spans="1:13" x14ac:dyDescent="0.35">
      <c r="A2234" t="s">
        <v>2663</v>
      </c>
      <c r="D2234"/>
      <c r="J2234"/>
      <c r="K2234"/>
      <c r="M2234" t="s">
        <v>7997</v>
      </c>
    </row>
    <row r="2235" spans="1:13" x14ac:dyDescent="0.35">
      <c r="A2235" t="s">
        <v>2664</v>
      </c>
      <c r="B2235" t="s">
        <v>8823</v>
      </c>
      <c r="C2235" t="s">
        <v>8010</v>
      </c>
      <c r="D2235">
        <v>45269</v>
      </c>
      <c r="E2235" t="s">
        <v>1023</v>
      </c>
      <c r="G2235" t="s">
        <v>8824</v>
      </c>
      <c r="H2235" t="s">
        <v>8825</v>
      </c>
      <c r="J2235">
        <v>45269</v>
      </c>
      <c r="K2235">
        <v>45638</v>
      </c>
      <c r="M2235" t="s">
        <v>7999</v>
      </c>
    </row>
    <row r="2236" spans="1:13" x14ac:dyDescent="0.35">
      <c r="A2236" t="s">
        <v>2665</v>
      </c>
      <c r="D2236"/>
      <c r="J2236"/>
      <c r="K2236"/>
      <c r="M2236" t="s">
        <v>7996</v>
      </c>
    </row>
    <row r="2237" spans="1:13" x14ac:dyDescent="0.35">
      <c r="A2237" t="s">
        <v>2666</v>
      </c>
      <c r="D2237"/>
      <c r="J2237"/>
      <c r="K2237"/>
      <c r="M2237" t="s">
        <v>7998</v>
      </c>
    </row>
    <row r="2238" spans="1:13" x14ac:dyDescent="0.35">
      <c r="A2238" t="s">
        <v>2667</v>
      </c>
      <c r="D2238"/>
      <c r="J2238"/>
      <c r="K2238"/>
      <c r="M2238" t="s">
        <v>8003</v>
      </c>
    </row>
    <row r="2239" spans="1:13" x14ac:dyDescent="0.35">
      <c r="A2239" t="s">
        <v>2668</v>
      </c>
      <c r="D2239"/>
      <c r="J2239"/>
      <c r="K2239"/>
      <c r="M2239" t="s">
        <v>7992</v>
      </c>
    </row>
    <row r="2240" spans="1:13" x14ac:dyDescent="0.35">
      <c r="A2240" t="s">
        <v>2669</v>
      </c>
      <c r="B2240" t="s">
        <v>8826</v>
      </c>
      <c r="C2240" t="s">
        <v>8010</v>
      </c>
      <c r="D2240">
        <v>43809</v>
      </c>
      <c r="E2240" t="s">
        <v>1014</v>
      </c>
      <c r="G2240" t="s">
        <v>8827</v>
      </c>
      <c r="H2240" t="s">
        <v>8828</v>
      </c>
      <c r="J2240">
        <v>43978</v>
      </c>
      <c r="K2240">
        <v>45722</v>
      </c>
      <c r="M2240" t="s">
        <v>7996</v>
      </c>
    </row>
    <row r="2241" spans="1:13" x14ac:dyDescent="0.35">
      <c r="A2241" t="s">
        <v>2669</v>
      </c>
      <c r="B2241" t="s">
        <v>8829</v>
      </c>
      <c r="C2241" t="s">
        <v>8010</v>
      </c>
      <c r="D2241">
        <v>43809</v>
      </c>
      <c r="E2241" t="s">
        <v>999</v>
      </c>
      <c r="G2241" t="s">
        <v>8830</v>
      </c>
      <c r="H2241" t="s">
        <v>8831</v>
      </c>
      <c r="J2241">
        <v>43972</v>
      </c>
      <c r="K2241">
        <v>44097</v>
      </c>
      <c r="M2241" t="s">
        <v>7996</v>
      </c>
    </row>
    <row r="2242" spans="1:13" x14ac:dyDescent="0.35">
      <c r="A2242" t="s">
        <v>2669</v>
      </c>
      <c r="B2242" t="s">
        <v>8832</v>
      </c>
      <c r="C2242" t="s">
        <v>8010</v>
      </c>
      <c r="D2242">
        <v>43872</v>
      </c>
      <c r="E2242" t="s">
        <v>999</v>
      </c>
      <c r="G2242" t="s">
        <v>8833</v>
      </c>
      <c r="H2242" t="s">
        <v>8834</v>
      </c>
      <c r="J2242">
        <v>43872</v>
      </c>
      <c r="K2242">
        <v>44244</v>
      </c>
      <c r="M2242" t="s">
        <v>7996</v>
      </c>
    </row>
    <row r="2243" spans="1:13" x14ac:dyDescent="0.35">
      <c r="A2243" t="s">
        <v>2669</v>
      </c>
      <c r="B2243" t="s">
        <v>8835</v>
      </c>
      <c r="C2243" t="s">
        <v>8010</v>
      </c>
      <c r="D2243">
        <v>43872</v>
      </c>
      <c r="E2243" t="s">
        <v>999</v>
      </c>
      <c r="G2243" t="s">
        <v>8836</v>
      </c>
      <c r="H2243" t="s">
        <v>8837</v>
      </c>
      <c r="J2243">
        <v>43872</v>
      </c>
      <c r="K2243">
        <v>44152</v>
      </c>
      <c r="M2243" t="s">
        <v>7996</v>
      </c>
    </row>
    <row r="2244" spans="1:13" x14ac:dyDescent="0.35">
      <c r="A2244" t="s">
        <v>2669</v>
      </c>
      <c r="B2244" t="s">
        <v>8838</v>
      </c>
      <c r="C2244" t="s">
        <v>8010</v>
      </c>
      <c r="D2244">
        <v>43872</v>
      </c>
      <c r="E2244" t="s">
        <v>999</v>
      </c>
      <c r="G2244" t="s">
        <v>8839</v>
      </c>
      <c r="H2244" t="s">
        <v>8840</v>
      </c>
      <c r="J2244">
        <v>43872</v>
      </c>
      <c r="K2244">
        <v>44152</v>
      </c>
      <c r="M2244" t="s">
        <v>7996</v>
      </c>
    </row>
    <row r="2245" spans="1:13" x14ac:dyDescent="0.35">
      <c r="A2245" t="s">
        <v>2669</v>
      </c>
      <c r="B2245" t="s">
        <v>8841</v>
      </c>
      <c r="C2245" t="s">
        <v>8010</v>
      </c>
      <c r="D2245">
        <v>43872</v>
      </c>
      <c r="E2245" t="s">
        <v>999</v>
      </c>
      <c r="G2245" t="s">
        <v>8842</v>
      </c>
      <c r="H2245" t="s">
        <v>8843</v>
      </c>
      <c r="J2245">
        <v>43872</v>
      </c>
      <c r="K2245">
        <v>44348</v>
      </c>
      <c r="M2245" t="s">
        <v>7996</v>
      </c>
    </row>
    <row r="2246" spans="1:13" x14ac:dyDescent="0.35">
      <c r="A2246" t="s">
        <v>2669</v>
      </c>
      <c r="B2246" t="s">
        <v>8844</v>
      </c>
      <c r="C2246" t="s">
        <v>8028</v>
      </c>
      <c r="D2246">
        <v>43885</v>
      </c>
      <c r="E2246" t="s">
        <v>999</v>
      </c>
      <c r="G2246" t="s">
        <v>8845</v>
      </c>
      <c r="H2246" t="s">
        <v>8846</v>
      </c>
      <c r="J2246">
        <v>43945</v>
      </c>
      <c r="K2246">
        <v>43945</v>
      </c>
      <c r="M2246" t="s">
        <v>7996</v>
      </c>
    </row>
    <row r="2247" spans="1:13" x14ac:dyDescent="0.35">
      <c r="A2247" t="s">
        <v>2669</v>
      </c>
      <c r="B2247" t="s">
        <v>8847</v>
      </c>
      <c r="C2247" t="s">
        <v>8010</v>
      </c>
      <c r="D2247">
        <v>44104</v>
      </c>
      <c r="E2247" t="s">
        <v>999</v>
      </c>
      <c r="G2247" t="s">
        <v>8848</v>
      </c>
      <c r="H2247" t="s">
        <v>8849</v>
      </c>
      <c r="J2247">
        <v>44133</v>
      </c>
      <c r="K2247">
        <v>44326</v>
      </c>
      <c r="M2247" t="s">
        <v>7996</v>
      </c>
    </row>
    <row r="2248" spans="1:13" x14ac:dyDescent="0.35">
      <c r="A2248" t="s">
        <v>2669</v>
      </c>
      <c r="B2248" t="s">
        <v>8850</v>
      </c>
      <c r="C2248" t="s">
        <v>8010</v>
      </c>
      <c r="D2248">
        <v>44595</v>
      </c>
      <c r="E2248" t="s">
        <v>1014</v>
      </c>
      <c r="G2248" t="s">
        <v>8851</v>
      </c>
      <c r="H2248" t="s">
        <v>8852</v>
      </c>
      <c r="J2248">
        <v>44621</v>
      </c>
      <c r="K2248">
        <v>44904</v>
      </c>
      <c r="M2248" t="s">
        <v>7996</v>
      </c>
    </row>
    <row r="2249" spans="1:13" x14ac:dyDescent="0.35">
      <c r="A2249" t="s">
        <v>2669</v>
      </c>
      <c r="B2249" t="s">
        <v>8853</v>
      </c>
      <c r="C2249" t="s">
        <v>8010</v>
      </c>
      <c r="D2249">
        <v>44616</v>
      </c>
      <c r="E2249" t="s">
        <v>1014</v>
      </c>
      <c r="G2249" t="s">
        <v>8854</v>
      </c>
      <c r="H2249" t="s">
        <v>8855</v>
      </c>
      <c r="J2249">
        <v>44627</v>
      </c>
      <c r="K2249">
        <v>45236</v>
      </c>
      <c r="M2249" t="s">
        <v>7996</v>
      </c>
    </row>
    <row r="2250" spans="1:13" x14ac:dyDescent="0.35">
      <c r="A2250" t="s">
        <v>2670</v>
      </c>
      <c r="D2250"/>
      <c r="J2250"/>
      <c r="K2250"/>
      <c r="M2250" t="s">
        <v>8001</v>
      </c>
    </row>
    <row r="2251" spans="1:13" x14ac:dyDescent="0.35">
      <c r="A2251" t="s">
        <v>2670</v>
      </c>
      <c r="D2251"/>
      <c r="J2251"/>
      <c r="K2251"/>
      <c r="M2251" t="s">
        <v>8001</v>
      </c>
    </row>
    <row r="2252" spans="1:13" x14ac:dyDescent="0.35">
      <c r="A2252" t="s">
        <v>2670</v>
      </c>
      <c r="D2252"/>
      <c r="J2252"/>
      <c r="K2252"/>
      <c r="M2252" t="s">
        <v>8001</v>
      </c>
    </row>
    <row r="2253" spans="1:13" x14ac:dyDescent="0.35">
      <c r="A2253" t="s">
        <v>2670</v>
      </c>
      <c r="D2253"/>
      <c r="J2253"/>
      <c r="K2253"/>
      <c r="M2253" t="s">
        <v>8001</v>
      </c>
    </row>
    <row r="2254" spans="1:13" x14ac:dyDescent="0.35">
      <c r="A2254" t="s">
        <v>2671</v>
      </c>
      <c r="D2254"/>
      <c r="J2254"/>
      <c r="K2254"/>
      <c r="M2254" t="s">
        <v>8000</v>
      </c>
    </row>
    <row r="2255" spans="1:13" x14ac:dyDescent="0.35">
      <c r="A2255" t="s">
        <v>2672</v>
      </c>
      <c r="D2255"/>
      <c r="J2255"/>
      <c r="K2255"/>
      <c r="M2255" t="s">
        <v>8001</v>
      </c>
    </row>
    <row r="2256" spans="1:13" x14ac:dyDescent="0.35">
      <c r="A2256" t="s">
        <v>2672</v>
      </c>
      <c r="D2256"/>
      <c r="J2256"/>
      <c r="K2256"/>
      <c r="M2256" t="s">
        <v>8001</v>
      </c>
    </row>
    <row r="2257" spans="1:13" x14ac:dyDescent="0.35">
      <c r="A2257" t="s">
        <v>2672</v>
      </c>
      <c r="D2257"/>
      <c r="J2257"/>
      <c r="K2257"/>
      <c r="M2257" t="s">
        <v>8001</v>
      </c>
    </row>
    <row r="2258" spans="1:13" x14ac:dyDescent="0.35">
      <c r="A2258" t="s">
        <v>2673</v>
      </c>
      <c r="D2258"/>
      <c r="J2258"/>
      <c r="K2258"/>
      <c r="M2258" t="s">
        <v>8021</v>
      </c>
    </row>
    <row r="2259" spans="1:13" x14ac:dyDescent="0.35">
      <c r="A2259" t="s">
        <v>2674</v>
      </c>
      <c r="D2259"/>
      <c r="J2259"/>
      <c r="K2259"/>
      <c r="M2259" t="s">
        <v>8003</v>
      </c>
    </row>
    <row r="2260" spans="1:13" x14ac:dyDescent="0.35">
      <c r="A2260" t="s">
        <v>2675</v>
      </c>
      <c r="D2260"/>
      <c r="J2260"/>
      <c r="K2260"/>
      <c r="M2260" t="s">
        <v>8001</v>
      </c>
    </row>
    <row r="2261" spans="1:13" x14ac:dyDescent="0.35">
      <c r="A2261" t="s">
        <v>2675</v>
      </c>
      <c r="D2261"/>
      <c r="J2261"/>
      <c r="K2261"/>
      <c r="M2261" t="s">
        <v>8001</v>
      </c>
    </row>
    <row r="2262" spans="1:13" x14ac:dyDescent="0.35">
      <c r="A2262" t="s">
        <v>2675</v>
      </c>
      <c r="D2262"/>
      <c r="J2262"/>
      <c r="K2262"/>
      <c r="M2262" t="s">
        <v>8001</v>
      </c>
    </row>
    <row r="2263" spans="1:13" x14ac:dyDescent="0.35">
      <c r="A2263" t="s">
        <v>2675</v>
      </c>
      <c r="D2263"/>
      <c r="J2263"/>
      <c r="K2263"/>
      <c r="M2263" t="s">
        <v>8001</v>
      </c>
    </row>
    <row r="2264" spans="1:13" x14ac:dyDescent="0.35">
      <c r="A2264" t="s">
        <v>2675</v>
      </c>
      <c r="D2264"/>
      <c r="J2264"/>
      <c r="K2264"/>
      <c r="M2264" t="s">
        <v>8001</v>
      </c>
    </row>
    <row r="2265" spans="1:13" x14ac:dyDescent="0.35">
      <c r="A2265" t="s">
        <v>2676</v>
      </c>
      <c r="D2265"/>
      <c r="J2265"/>
      <c r="K2265"/>
      <c r="M2265" t="s">
        <v>7991</v>
      </c>
    </row>
    <row r="2266" spans="1:13" x14ac:dyDescent="0.35">
      <c r="A2266" t="s">
        <v>2677</v>
      </c>
      <c r="D2266"/>
      <c r="J2266"/>
      <c r="K2266"/>
      <c r="M2266" t="s">
        <v>7992</v>
      </c>
    </row>
    <row r="2267" spans="1:13" x14ac:dyDescent="0.35">
      <c r="A2267" t="s">
        <v>2678</v>
      </c>
      <c r="D2267"/>
      <c r="J2267"/>
      <c r="K2267"/>
      <c r="M2267" t="s">
        <v>8043</v>
      </c>
    </row>
    <row r="2268" spans="1:13" x14ac:dyDescent="0.35">
      <c r="A2268" t="s">
        <v>2679</v>
      </c>
      <c r="D2268"/>
      <c r="J2268"/>
      <c r="K2268"/>
      <c r="M2268" t="s">
        <v>8007</v>
      </c>
    </row>
    <row r="2269" spans="1:13" x14ac:dyDescent="0.35">
      <c r="A2269" t="s">
        <v>2680</v>
      </c>
      <c r="D2269"/>
      <c r="J2269"/>
      <c r="K2269"/>
      <c r="M2269" t="s">
        <v>8001</v>
      </c>
    </row>
    <row r="2270" spans="1:13" x14ac:dyDescent="0.35">
      <c r="A2270" t="s">
        <v>2680</v>
      </c>
      <c r="D2270"/>
      <c r="J2270"/>
      <c r="K2270"/>
      <c r="M2270" t="s">
        <v>8001</v>
      </c>
    </row>
    <row r="2271" spans="1:13" x14ac:dyDescent="0.35">
      <c r="A2271" t="s">
        <v>2680</v>
      </c>
      <c r="D2271"/>
      <c r="J2271"/>
      <c r="K2271"/>
      <c r="M2271" t="s">
        <v>8001</v>
      </c>
    </row>
    <row r="2272" spans="1:13" x14ac:dyDescent="0.35">
      <c r="A2272" t="s">
        <v>2680</v>
      </c>
      <c r="D2272"/>
      <c r="J2272"/>
      <c r="K2272"/>
      <c r="M2272" t="s">
        <v>8001</v>
      </c>
    </row>
    <row r="2273" spans="1:13" x14ac:dyDescent="0.35">
      <c r="A2273" t="s">
        <v>2680</v>
      </c>
      <c r="D2273"/>
      <c r="J2273"/>
      <c r="K2273"/>
      <c r="M2273" t="s">
        <v>8001</v>
      </c>
    </row>
    <row r="2274" spans="1:13" x14ac:dyDescent="0.35">
      <c r="A2274" t="s">
        <v>2680</v>
      </c>
      <c r="D2274"/>
      <c r="J2274"/>
      <c r="K2274"/>
      <c r="M2274" t="s">
        <v>8001</v>
      </c>
    </row>
    <row r="2275" spans="1:13" x14ac:dyDescent="0.35">
      <c r="A2275" t="s">
        <v>2680</v>
      </c>
      <c r="D2275"/>
      <c r="J2275"/>
      <c r="K2275"/>
      <c r="M2275" t="s">
        <v>8001</v>
      </c>
    </row>
    <row r="2276" spans="1:13" x14ac:dyDescent="0.35">
      <c r="A2276" t="s">
        <v>2680</v>
      </c>
      <c r="D2276"/>
      <c r="J2276"/>
      <c r="K2276"/>
      <c r="M2276" t="s">
        <v>8001</v>
      </c>
    </row>
    <row r="2277" spans="1:13" x14ac:dyDescent="0.35">
      <c r="A2277" t="s">
        <v>2680</v>
      </c>
      <c r="D2277"/>
      <c r="J2277"/>
      <c r="K2277"/>
      <c r="M2277" t="s">
        <v>8001</v>
      </c>
    </row>
    <row r="2278" spans="1:13" x14ac:dyDescent="0.35">
      <c r="A2278" t="s">
        <v>2680</v>
      </c>
      <c r="D2278"/>
      <c r="J2278"/>
      <c r="K2278"/>
      <c r="M2278" t="s">
        <v>8001</v>
      </c>
    </row>
    <row r="2279" spans="1:13" x14ac:dyDescent="0.35">
      <c r="A2279" t="s">
        <v>2680</v>
      </c>
      <c r="D2279"/>
      <c r="J2279"/>
      <c r="K2279"/>
      <c r="M2279" t="s">
        <v>8001</v>
      </c>
    </row>
    <row r="2280" spans="1:13" x14ac:dyDescent="0.35">
      <c r="A2280" t="s">
        <v>2680</v>
      </c>
      <c r="D2280"/>
      <c r="J2280"/>
      <c r="K2280"/>
      <c r="M2280" t="s">
        <v>8001</v>
      </c>
    </row>
    <row r="2281" spans="1:13" x14ac:dyDescent="0.35">
      <c r="A2281" t="s">
        <v>2680</v>
      </c>
      <c r="D2281"/>
      <c r="J2281"/>
      <c r="K2281"/>
      <c r="M2281" t="s">
        <v>8001</v>
      </c>
    </row>
    <row r="2282" spans="1:13" x14ac:dyDescent="0.35">
      <c r="A2282" t="s">
        <v>2681</v>
      </c>
      <c r="D2282"/>
      <c r="J2282"/>
      <c r="K2282"/>
      <c r="M2282" t="s">
        <v>8037</v>
      </c>
    </row>
    <row r="2283" spans="1:13" x14ac:dyDescent="0.35">
      <c r="A2283" t="s">
        <v>2682</v>
      </c>
      <c r="D2283"/>
      <c r="J2283"/>
      <c r="K2283"/>
      <c r="M2283" t="s">
        <v>7987</v>
      </c>
    </row>
    <row r="2284" spans="1:13" x14ac:dyDescent="0.35">
      <c r="A2284" t="s">
        <v>2683</v>
      </c>
      <c r="D2284"/>
      <c r="J2284"/>
      <c r="K2284"/>
      <c r="M2284" t="s">
        <v>7996</v>
      </c>
    </row>
    <row r="2285" spans="1:13" x14ac:dyDescent="0.35">
      <c r="A2285" t="s">
        <v>2684</v>
      </c>
      <c r="D2285"/>
      <c r="J2285"/>
      <c r="K2285"/>
      <c r="M2285" t="s">
        <v>8366</v>
      </c>
    </row>
    <row r="2286" spans="1:13" x14ac:dyDescent="0.35">
      <c r="A2286" t="s">
        <v>2685</v>
      </c>
      <c r="D2286"/>
      <c r="J2286"/>
      <c r="K2286"/>
      <c r="M2286" t="s">
        <v>7995</v>
      </c>
    </row>
    <row r="2287" spans="1:13" x14ac:dyDescent="0.35">
      <c r="A2287" t="s">
        <v>2686</v>
      </c>
      <c r="B2287" t="s">
        <v>8856</v>
      </c>
      <c r="C2287" t="s">
        <v>8010</v>
      </c>
      <c r="D2287">
        <v>43791</v>
      </c>
      <c r="E2287" t="s">
        <v>1014</v>
      </c>
      <c r="G2287" t="s">
        <v>8857</v>
      </c>
      <c r="H2287" t="s">
        <v>8858</v>
      </c>
      <c r="J2287">
        <v>43791</v>
      </c>
      <c r="K2287">
        <v>44145</v>
      </c>
      <c r="M2287" t="s">
        <v>8021</v>
      </c>
    </row>
    <row r="2288" spans="1:13" x14ac:dyDescent="0.35">
      <c r="A2288" t="s">
        <v>2687</v>
      </c>
      <c r="D2288"/>
      <c r="J2288"/>
      <c r="K2288"/>
      <c r="M2288" t="s">
        <v>8003</v>
      </c>
    </row>
    <row r="2289" spans="1:13" x14ac:dyDescent="0.35">
      <c r="A2289" t="s">
        <v>2688</v>
      </c>
      <c r="D2289"/>
      <c r="J2289"/>
      <c r="K2289"/>
      <c r="M2289" t="s">
        <v>8019</v>
      </c>
    </row>
    <row r="2290" spans="1:13" x14ac:dyDescent="0.35">
      <c r="A2290" t="s">
        <v>2689</v>
      </c>
      <c r="D2290"/>
      <c r="J2290"/>
      <c r="K2290"/>
      <c r="M2290" t="s">
        <v>7991</v>
      </c>
    </row>
    <row r="2291" spans="1:13" x14ac:dyDescent="0.35">
      <c r="A2291" t="s">
        <v>2690</v>
      </c>
      <c r="D2291"/>
      <c r="J2291"/>
      <c r="K2291"/>
      <c r="M2291" t="s">
        <v>8003</v>
      </c>
    </row>
    <row r="2292" spans="1:13" x14ac:dyDescent="0.35">
      <c r="A2292" t="s">
        <v>2691</v>
      </c>
      <c r="D2292"/>
      <c r="J2292"/>
      <c r="K2292"/>
      <c r="M2292" t="s">
        <v>7988</v>
      </c>
    </row>
    <row r="2293" spans="1:13" x14ac:dyDescent="0.35">
      <c r="A2293" t="s">
        <v>2692</v>
      </c>
      <c r="D2293"/>
      <c r="J2293"/>
      <c r="K2293"/>
      <c r="M2293" t="s">
        <v>7988</v>
      </c>
    </row>
    <row r="2294" spans="1:13" x14ac:dyDescent="0.35">
      <c r="A2294" t="s">
        <v>2693</v>
      </c>
      <c r="B2294" t="s">
        <v>8859</v>
      </c>
      <c r="C2294" t="s">
        <v>8010</v>
      </c>
      <c r="D2294">
        <v>44897</v>
      </c>
      <c r="E2294" t="s">
        <v>1014</v>
      </c>
      <c r="G2294" t="s">
        <v>8860</v>
      </c>
      <c r="H2294" t="s">
        <v>8861</v>
      </c>
      <c r="J2294">
        <v>44900</v>
      </c>
      <c r="K2294">
        <v>44949</v>
      </c>
      <c r="M2294" t="s">
        <v>7997</v>
      </c>
    </row>
    <row r="2295" spans="1:13" x14ac:dyDescent="0.35">
      <c r="A2295" t="s">
        <v>2694</v>
      </c>
      <c r="D2295"/>
      <c r="J2295"/>
      <c r="K2295"/>
      <c r="M2295" t="s">
        <v>7999</v>
      </c>
    </row>
    <row r="2296" spans="1:13" x14ac:dyDescent="0.35">
      <c r="A2296" t="s">
        <v>2695</v>
      </c>
      <c r="D2296"/>
      <c r="J2296"/>
      <c r="K2296"/>
      <c r="M2296" t="s">
        <v>7997</v>
      </c>
    </row>
    <row r="2297" spans="1:13" x14ac:dyDescent="0.35">
      <c r="A2297" t="s">
        <v>2696</v>
      </c>
      <c r="D2297"/>
      <c r="J2297"/>
      <c r="K2297"/>
      <c r="M2297" t="s">
        <v>8003</v>
      </c>
    </row>
    <row r="2298" spans="1:13" x14ac:dyDescent="0.35">
      <c r="A2298" t="s">
        <v>2697</v>
      </c>
      <c r="D2298"/>
      <c r="J2298"/>
      <c r="K2298"/>
      <c r="M2298" t="s">
        <v>8080</v>
      </c>
    </row>
    <row r="2299" spans="1:13" x14ac:dyDescent="0.35">
      <c r="A2299" t="s">
        <v>2698</v>
      </c>
      <c r="D2299"/>
      <c r="J2299"/>
      <c r="K2299"/>
      <c r="M2299" t="s">
        <v>7988</v>
      </c>
    </row>
    <row r="2300" spans="1:13" x14ac:dyDescent="0.35">
      <c r="A2300" t="s">
        <v>2699</v>
      </c>
      <c r="D2300"/>
      <c r="J2300"/>
      <c r="K2300"/>
      <c r="M2300" t="s">
        <v>8080</v>
      </c>
    </row>
    <row r="2301" spans="1:13" x14ac:dyDescent="0.35">
      <c r="A2301" t="s">
        <v>2700</v>
      </c>
      <c r="D2301"/>
      <c r="J2301"/>
      <c r="K2301"/>
      <c r="M2301" t="s">
        <v>7987</v>
      </c>
    </row>
    <row r="2302" spans="1:13" x14ac:dyDescent="0.35">
      <c r="A2302" t="s">
        <v>2701</v>
      </c>
      <c r="D2302"/>
      <c r="J2302"/>
      <c r="K2302"/>
      <c r="M2302" t="s">
        <v>7997</v>
      </c>
    </row>
    <row r="2303" spans="1:13" x14ac:dyDescent="0.35">
      <c r="A2303" t="s">
        <v>2702</v>
      </c>
      <c r="D2303"/>
      <c r="J2303"/>
      <c r="K2303"/>
      <c r="M2303" t="s">
        <v>7991</v>
      </c>
    </row>
    <row r="2304" spans="1:13" x14ac:dyDescent="0.35">
      <c r="A2304" t="s">
        <v>2703</v>
      </c>
      <c r="D2304"/>
      <c r="J2304"/>
      <c r="K2304"/>
      <c r="M2304" t="s">
        <v>8018</v>
      </c>
    </row>
    <row r="2305" spans="1:13" x14ac:dyDescent="0.35">
      <c r="A2305" t="s">
        <v>2703</v>
      </c>
      <c r="D2305"/>
      <c r="J2305"/>
      <c r="K2305"/>
      <c r="M2305" t="s">
        <v>8018</v>
      </c>
    </row>
    <row r="2306" spans="1:13" x14ac:dyDescent="0.35">
      <c r="A2306" t="s">
        <v>2704</v>
      </c>
      <c r="D2306"/>
      <c r="J2306"/>
      <c r="K2306"/>
      <c r="M2306" t="s">
        <v>8001</v>
      </c>
    </row>
    <row r="2307" spans="1:13" x14ac:dyDescent="0.35">
      <c r="A2307" t="s">
        <v>2704</v>
      </c>
      <c r="D2307"/>
      <c r="J2307"/>
      <c r="K2307"/>
      <c r="M2307" t="s">
        <v>8001</v>
      </c>
    </row>
    <row r="2308" spans="1:13" x14ac:dyDescent="0.35">
      <c r="A2308" t="s">
        <v>2704</v>
      </c>
      <c r="D2308"/>
      <c r="J2308"/>
      <c r="K2308"/>
      <c r="M2308" t="s">
        <v>8001</v>
      </c>
    </row>
    <row r="2309" spans="1:13" x14ac:dyDescent="0.35">
      <c r="A2309" t="s">
        <v>2704</v>
      </c>
      <c r="D2309"/>
      <c r="J2309"/>
      <c r="K2309"/>
      <c r="M2309" t="s">
        <v>8001</v>
      </c>
    </row>
    <row r="2310" spans="1:13" x14ac:dyDescent="0.35">
      <c r="A2310" t="s">
        <v>2704</v>
      </c>
      <c r="D2310"/>
      <c r="J2310"/>
      <c r="K2310"/>
      <c r="M2310" t="s">
        <v>8001</v>
      </c>
    </row>
    <row r="2311" spans="1:13" x14ac:dyDescent="0.35">
      <c r="A2311" t="s">
        <v>2704</v>
      </c>
      <c r="D2311"/>
      <c r="J2311"/>
      <c r="K2311"/>
      <c r="M2311" t="s">
        <v>8001</v>
      </c>
    </row>
    <row r="2312" spans="1:13" x14ac:dyDescent="0.35">
      <c r="A2312" t="s">
        <v>2705</v>
      </c>
      <c r="D2312"/>
      <c r="J2312"/>
      <c r="K2312"/>
      <c r="M2312" t="s">
        <v>8067</v>
      </c>
    </row>
    <row r="2313" spans="1:13" x14ac:dyDescent="0.35">
      <c r="A2313" t="s">
        <v>2706</v>
      </c>
      <c r="D2313"/>
      <c r="J2313"/>
      <c r="K2313"/>
      <c r="M2313" t="s">
        <v>7997</v>
      </c>
    </row>
    <row r="2314" spans="1:13" x14ac:dyDescent="0.35">
      <c r="A2314" t="s">
        <v>2707</v>
      </c>
      <c r="D2314"/>
      <c r="J2314"/>
      <c r="K2314"/>
      <c r="M2314" t="s">
        <v>8036</v>
      </c>
    </row>
    <row r="2315" spans="1:13" x14ac:dyDescent="0.35">
      <c r="A2315" t="s">
        <v>2708</v>
      </c>
      <c r="D2315"/>
      <c r="J2315"/>
      <c r="K2315"/>
      <c r="M2315" t="s">
        <v>8001</v>
      </c>
    </row>
    <row r="2316" spans="1:13" x14ac:dyDescent="0.35">
      <c r="A2316" t="s">
        <v>2708</v>
      </c>
      <c r="D2316"/>
      <c r="J2316"/>
      <c r="K2316"/>
      <c r="M2316" t="s">
        <v>8001</v>
      </c>
    </row>
    <row r="2317" spans="1:13" x14ac:dyDescent="0.35">
      <c r="A2317" t="s">
        <v>2708</v>
      </c>
      <c r="D2317"/>
      <c r="J2317"/>
      <c r="K2317"/>
      <c r="M2317" t="s">
        <v>8001</v>
      </c>
    </row>
    <row r="2318" spans="1:13" x14ac:dyDescent="0.35">
      <c r="A2318" t="s">
        <v>2708</v>
      </c>
      <c r="D2318"/>
      <c r="J2318"/>
      <c r="K2318"/>
      <c r="M2318" t="s">
        <v>8001</v>
      </c>
    </row>
    <row r="2319" spans="1:13" x14ac:dyDescent="0.35">
      <c r="A2319" t="s">
        <v>2708</v>
      </c>
      <c r="D2319"/>
      <c r="J2319"/>
      <c r="K2319"/>
      <c r="M2319" t="s">
        <v>8001</v>
      </c>
    </row>
    <row r="2320" spans="1:13" x14ac:dyDescent="0.35">
      <c r="A2320" t="s">
        <v>2708</v>
      </c>
      <c r="D2320"/>
      <c r="J2320"/>
      <c r="K2320"/>
      <c r="M2320" t="s">
        <v>8001</v>
      </c>
    </row>
    <row r="2321" spans="1:13" x14ac:dyDescent="0.35">
      <c r="A2321" t="s">
        <v>2709</v>
      </c>
      <c r="D2321"/>
      <c r="J2321"/>
      <c r="K2321"/>
      <c r="M2321" t="s">
        <v>8023</v>
      </c>
    </row>
    <row r="2322" spans="1:13" x14ac:dyDescent="0.35">
      <c r="A2322" t="s">
        <v>2710</v>
      </c>
      <c r="D2322"/>
      <c r="J2322"/>
      <c r="K2322"/>
      <c r="M2322" t="s">
        <v>8042</v>
      </c>
    </row>
    <row r="2323" spans="1:13" x14ac:dyDescent="0.35">
      <c r="A2323" t="s">
        <v>2711</v>
      </c>
      <c r="D2323"/>
      <c r="J2323"/>
      <c r="K2323"/>
      <c r="M2323" t="s">
        <v>8043</v>
      </c>
    </row>
    <row r="2324" spans="1:13" x14ac:dyDescent="0.35">
      <c r="A2324" t="s">
        <v>2712</v>
      </c>
      <c r="D2324"/>
      <c r="J2324"/>
      <c r="K2324"/>
      <c r="M2324" t="s">
        <v>7996</v>
      </c>
    </row>
    <row r="2325" spans="1:13" x14ac:dyDescent="0.35">
      <c r="A2325" t="s">
        <v>2713</v>
      </c>
      <c r="D2325"/>
      <c r="J2325"/>
      <c r="K2325"/>
      <c r="M2325" t="s">
        <v>7996</v>
      </c>
    </row>
    <row r="2326" spans="1:13" x14ac:dyDescent="0.35">
      <c r="A2326" t="s">
        <v>2714</v>
      </c>
      <c r="D2326"/>
      <c r="J2326"/>
      <c r="K2326"/>
      <c r="M2326" t="s">
        <v>7997</v>
      </c>
    </row>
    <row r="2327" spans="1:13" x14ac:dyDescent="0.35">
      <c r="A2327" t="s">
        <v>2715</v>
      </c>
      <c r="D2327"/>
      <c r="J2327"/>
      <c r="K2327"/>
      <c r="M2327" t="s">
        <v>8036</v>
      </c>
    </row>
    <row r="2328" spans="1:13" x14ac:dyDescent="0.35">
      <c r="A2328" t="s">
        <v>2716</v>
      </c>
      <c r="D2328"/>
      <c r="J2328"/>
      <c r="K2328"/>
      <c r="M2328" t="s">
        <v>8043</v>
      </c>
    </row>
    <row r="2329" spans="1:13" x14ac:dyDescent="0.35">
      <c r="A2329" t="s">
        <v>2717</v>
      </c>
      <c r="D2329"/>
      <c r="J2329"/>
      <c r="K2329"/>
      <c r="M2329" t="s">
        <v>7994</v>
      </c>
    </row>
    <row r="2330" spans="1:13" x14ac:dyDescent="0.35">
      <c r="A2330" t="s">
        <v>2718</v>
      </c>
      <c r="D2330"/>
      <c r="J2330"/>
      <c r="K2330"/>
      <c r="M2330" t="s">
        <v>7988</v>
      </c>
    </row>
    <row r="2331" spans="1:13" x14ac:dyDescent="0.35">
      <c r="A2331" t="s">
        <v>2719</v>
      </c>
      <c r="B2331" t="s">
        <v>8862</v>
      </c>
      <c r="C2331" t="s">
        <v>8010</v>
      </c>
      <c r="D2331">
        <v>44105</v>
      </c>
      <c r="E2331" t="s">
        <v>1023</v>
      </c>
      <c r="G2331" t="s">
        <v>8863</v>
      </c>
      <c r="H2331" t="s">
        <v>8864</v>
      </c>
      <c r="J2331">
        <v>44105</v>
      </c>
      <c r="K2331">
        <v>44147</v>
      </c>
      <c r="M2331" t="s">
        <v>8048</v>
      </c>
    </row>
    <row r="2332" spans="1:13" x14ac:dyDescent="0.35">
      <c r="A2332" t="s">
        <v>2720</v>
      </c>
      <c r="D2332"/>
      <c r="J2332"/>
      <c r="K2332"/>
      <c r="M2332" t="s">
        <v>8003</v>
      </c>
    </row>
    <row r="2333" spans="1:13" x14ac:dyDescent="0.35">
      <c r="A2333" t="s">
        <v>2721</v>
      </c>
      <c r="D2333"/>
      <c r="J2333"/>
      <c r="K2333"/>
      <c r="M2333" t="s">
        <v>8365</v>
      </c>
    </row>
    <row r="2334" spans="1:13" x14ac:dyDescent="0.35">
      <c r="A2334" t="s">
        <v>2722</v>
      </c>
      <c r="D2334"/>
      <c r="J2334"/>
      <c r="K2334"/>
      <c r="M2334" t="s">
        <v>8001</v>
      </c>
    </row>
    <row r="2335" spans="1:13" x14ac:dyDescent="0.35">
      <c r="A2335" t="s">
        <v>2722</v>
      </c>
      <c r="D2335"/>
      <c r="J2335"/>
      <c r="K2335"/>
      <c r="M2335" t="s">
        <v>8001</v>
      </c>
    </row>
    <row r="2336" spans="1:13" x14ac:dyDescent="0.35">
      <c r="A2336" t="s">
        <v>2722</v>
      </c>
      <c r="D2336"/>
      <c r="J2336"/>
      <c r="K2336"/>
      <c r="M2336" t="s">
        <v>8001</v>
      </c>
    </row>
    <row r="2337" spans="1:13" x14ac:dyDescent="0.35">
      <c r="A2337" t="s">
        <v>2723</v>
      </c>
      <c r="D2337"/>
      <c r="J2337"/>
      <c r="K2337"/>
      <c r="M2337" t="s">
        <v>8018</v>
      </c>
    </row>
    <row r="2338" spans="1:13" x14ac:dyDescent="0.35">
      <c r="A2338" t="s">
        <v>2724</v>
      </c>
      <c r="B2338" t="s">
        <v>8865</v>
      </c>
      <c r="C2338" t="s">
        <v>8010</v>
      </c>
      <c r="D2338">
        <v>44957</v>
      </c>
      <c r="E2338" t="s">
        <v>999</v>
      </c>
      <c r="G2338" t="s">
        <v>8866</v>
      </c>
      <c r="H2338" t="s">
        <v>8867</v>
      </c>
      <c r="J2338">
        <v>44958</v>
      </c>
      <c r="K2338">
        <v>45190</v>
      </c>
      <c r="M2338" t="s">
        <v>7992</v>
      </c>
    </row>
    <row r="2339" spans="1:13" x14ac:dyDescent="0.35">
      <c r="A2339" t="s">
        <v>2725</v>
      </c>
      <c r="D2339"/>
      <c r="J2339"/>
      <c r="K2339"/>
      <c r="M2339" t="s">
        <v>8019</v>
      </c>
    </row>
    <row r="2340" spans="1:13" x14ac:dyDescent="0.35">
      <c r="A2340" t="s">
        <v>2726</v>
      </c>
      <c r="D2340"/>
      <c r="J2340"/>
      <c r="K2340"/>
      <c r="M2340" t="s">
        <v>8001</v>
      </c>
    </row>
    <row r="2341" spans="1:13" x14ac:dyDescent="0.35">
      <c r="A2341" t="s">
        <v>2726</v>
      </c>
      <c r="D2341"/>
      <c r="J2341"/>
      <c r="K2341"/>
      <c r="M2341" t="s">
        <v>8001</v>
      </c>
    </row>
    <row r="2342" spans="1:13" x14ac:dyDescent="0.35">
      <c r="A2342" t="s">
        <v>2727</v>
      </c>
      <c r="D2342"/>
      <c r="J2342"/>
      <c r="K2342"/>
      <c r="M2342" t="s">
        <v>7988</v>
      </c>
    </row>
    <row r="2343" spans="1:13" x14ac:dyDescent="0.35">
      <c r="A2343" t="s">
        <v>2728</v>
      </c>
      <c r="D2343"/>
      <c r="J2343"/>
      <c r="K2343"/>
      <c r="M2343" t="s">
        <v>8090</v>
      </c>
    </row>
    <row r="2344" spans="1:13" x14ac:dyDescent="0.35">
      <c r="A2344" t="s">
        <v>2729</v>
      </c>
      <c r="D2344"/>
      <c r="J2344"/>
      <c r="K2344"/>
      <c r="M2344" t="s">
        <v>8036</v>
      </c>
    </row>
    <row r="2345" spans="1:13" x14ac:dyDescent="0.35">
      <c r="A2345" t="s">
        <v>2730</v>
      </c>
      <c r="B2345" t="s">
        <v>8868</v>
      </c>
      <c r="C2345" t="s">
        <v>8010</v>
      </c>
      <c r="D2345">
        <v>45047</v>
      </c>
      <c r="E2345" t="s">
        <v>1014</v>
      </c>
      <c r="G2345" t="s">
        <v>8869</v>
      </c>
      <c r="H2345" t="s">
        <v>8870</v>
      </c>
      <c r="J2345">
        <v>45048</v>
      </c>
      <c r="K2345">
        <v>45169</v>
      </c>
      <c r="M2345" t="s">
        <v>8003</v>
      </c>
    </row>
    <row r="2346" spans="1:13" x14ac:dyDescent="0.35">
      <c r="A2346" t="s">
        <v>2731</v>
      </c>
      <c r="B2346" t="s">
        <v>8871</v>
      </c>
      <c r="C2346" t="s">
        <v>8010</v>
      </c>
      <c r="D2346">
        <v>44168</v>
      </c>
      <c r="E2346" t="s">
        <v>1014</v>
      </c>
      <c r="G2346" t="s">
        <v>8872</v>
      </c>
      <c r="H2346" t="s">
        <v>8873</v>
      </c>
      <c r="J2346">
        <v>44168</v>
      </c>
      <c r="K2346">
        <v>44330</v>
      </c>
      <c r="M2346" t="s">
        <v>7997</v>
      </c>
    </row>
    <row r="2347" spans="1:13" x14ac:dyDescent="0.35">
      <c r="A2347" t="s">
        <v>2731</v>
      </c>
      <c r="B2347" t="s">
        <v>8874</v>
      </c>
      <c r="C2347" t="s">
        <v>8010</v>
      </c>
      <c r="D2347">
        <v>44762</v>
      </c>
      <c r="E2347" t="s">
        <v>1014</v>
      </c>
      <c r="G2347" t="s">
        <v>8875</v>
      </c>
      <c r="H2347" t="s">
        <v>8876</v>
      </c>
      <c r="J2347">
        <v>44762</v>
      </c>
      <c r="K2347">
        <v>44909</v>
      </c>
      <c r="M2347" t="s">
        <v>7997</v>
      </c>
    </row>
    <row r="2348" spans="1:13" x14ac:dyDescent="0.35">
      <c r="A2348" t="s">
        <v>2732</v>
      </c>
      <c r="D2348"/>
      <c r="J2348"/>
      <c r="K2348"/>
      <c r="M2348" t="s">
        <v>8043</v>
      </c>
    </row>
    <row r="2349" spans="1:13" x14ac:dyDescent="0.35">
      <c r="A2349" t="s">
        <v>2733</v>
      </c>
      <c r="D2349"/>
      <c r="J2349"/>
      <c r="K2349"/>
      <c r="M2349" t="s">
        <v>8003</v>
      </c>
    </row>
    <row r="2350" spans="1:13" x14ac:dyDescent="0.35">
      <c r="A2350" t="s">
        <v>2734</v>
      </c>
      <c r="D2350"/>
      <c r="J2350"/>
      <c r="K2350"/>
      <c r="M2350" t="s">
        <v>8076</v>
      </c>
    </row>
    <row r="2351" spans="1:13" x14ac:dyDescent="0.35">
      <c r="A2351" t="s">
        <v>2735</v>
      </c>
      <c r="D2351"/>
      <c r="J2351"/>
      <c r="K2351"/>
      <c r="M2351" t="s">
        <v>7996</v>
      </c>
    </row>
    <row r="2352" spans="1:13" x14ac:dyDescent="0.35">
      <c r="A2352" t="s">
        <v>2736</v>
      </c>
      <c r="D2352"/>
      <c r="J2352"/>
      <c r="K2352"/>
      <c r="M2352" t="s">
        <v>7996</v>
      </c>
    </row>
    <row r="2353" spans="1:13" x14ac:dyDescent="0.35">
      <c r="A2353" t="s">
        <v>2737</v>
      </c>
      <c r="D2353"/>
      <c r="J2353"/>
      <c r="K2353"/>
      <c r="M2353" t="s">
        <v>8036</v>
      </c>
    </row>
    <row r="2354" spans="1:13" x14ac:dyDescent="0.35">
      <c r="A2354" t="s">
        <v>2738</v>
      </c>
      <c r="D2354"/>
      <c r="J2354"/>
      <c r="K2354"/>
      <c r="M2354" t="s">
        <v>7992</v>
      </c>
    </row>
    <row r="2355" spans="1:13" x14ac:dyDescent="0.35">
      <c r="A2355" t="s">
        <v>2739</v>
      </c>
      <c r="D2355"/>
      <c r="J2355"/>
      <c r="K2355"/>
      <c r="M2355" t="s">
        <v>7997</v>
      </c>
    </row>
    <row r="2356" spans="1:13" x14ac:dyDescent="0.35">
      <c r="A2356" t="s">
        <v>2740</v>
      </c>
      <c r="D2356"/>
      <c r="J2356"/>
      <c r="K2356"/>
      <c r="M2356" t="s">
        <v>8005</v>
      </c>
    </row>
    <row r="2357" spans="1:13" x14ac:dyDescent="0.35">
      <c r="A2357" t="s">
        <v>2741</v>
      </c>
      <c r="D2357"/>
      <c r="J2357"/>
      <c r="K2357"/>
      <c r="M2357" t="s">
        <v>8117</v>
      </c>
    </row>
    <row r="2358" spans="1:13" x14ac:dyDescent="0.35">
      <c r="A2358" t="s">
        <v>2741</v>
      </c>
      <c r="D2358"/>
      <c r="J2358"/>
      <c r="K2358"/>
      <c r="M2358" t="s">
        <v>8117</v>
      </c>
    </row>
    <row r="2359" spans="1:13" x14ac:dyDescent="0.35">
      <c r="A2359" t="s">
        <v>2742</v>
      </c>
      <c r="B2359" t="s">
        <v>8130</v>
      </c>
      <c r="C2359" t="s">
        <v>8010</v>
      </c>
      <c r="D2359">
        <v>45047</v>
      </c>
      <c r="E2359" t="s">
        <v>1014</v>
      </c>
      <c r="G2359" t="s">
        <v>8131</v>
      </c>
      <c r="H2359" t="s">
        <v>8132</v>
      </c>
      <c r="J2359">
        <v>45048</v>
      </c>
      <c r="K2359">
        <v>45240</v>
      </c>
      <c r="M2359" t="s">
        <v>7988</v>
      </c>
    </row>
    <row r="2360" spans="1:13" x14ac:dyDescent="0.35">
      <c r="A2360" t="s">
        <v>2743</v>
      </c>
      <c r="B2360" t="s">
        <v>8877</v>
      </c>
      <c r="C2360" t="s">
        <v>8010</v>
      </c>
      <c r="D2360">
        <v>44172</v>
      </c>
      <c r="E2360" t="s">
        <v>999</v>
      </c>
      <c r="G2360" t="s">
        <v>8878</v>
      </c>
      <c r="H2360" t="s">
        <v>8879</v>
      </c>
      <c r="J2360">
        <v>44175</v>
      </c>
      <c r="K2360">
        <v>44179</v>
      </c>
      <c r="M2360" t="s">
        <v>8041</v>
      </c>
    </row>
    <row r="2361" spans="1:13" x14ac:dyDescent="0.35">
      <c r="A2361" t="s">
        <v>2744</v>
      </c>
      <c r="D2361"/>
      <c r="J2361"/>
      <c r="K2361"/>
      <c r="M2361" t="s">
        <v>8003</v>
      </c>
    </row>
    <row r="2362" spans="1:13" x14ac:dyDescent="0.35">
      <c r="A2362" t="s">
        <v>2745</v>
      </c>
      <c r="D2362"/>
      <c r="J2362"/>
      <c r="K2362"/>
      <c r="M2362" t="s">
        <v>7992</v>
      </c>
    </row>
    <row r="2363" spans="1:13" x14ac:dyDescent="0.35">
      <c r="A2363" t="s">
        <v>2746</v>
      </c>
      <c r="B2363" t="s">
        <v>8880</v>
      </c>
      <c r="C2363" t="s">
        <v>8010</v>
      </c>
      <c r="D2363">
        <v>45219</v>
      </c>
      <c r="E2363" t="s">
        <v>1014</v>
      </c>
      <c r="G2363" t="s">
        <v>8881</v>
      </c>
      <c r="H2363" t="s">
        <v>8882</v>
      </c>
      <c r="J2363">
        <v>45220</v>
      </c>
      <c r="K2363">
        <v>45330</v>
      </c>
      <c r="M2363" t="s">
        <v>7988</v>
      </c>
    </row>
    <row r="2364" spans="1:13" x14ac:dyDescent="0.35">
      <c r="A2364" t="s">
        <v>2747</v>
      </c>
      <c r="D2364"/>
      <c r="J2364"/>
      <c r="K2364"/>
      <c r="M2364" t="s">
        <v>8007</v>
      </c>
    </row>
    <row r="2365" spans="1:13" x14ac:dyDescent="0.35">
      <c r="A2365" t="s">
        <v>2748</v>
      </c>
      <c r="D2365"/>
      <c r="J2365"/>
      <c r="K2365"/>
      <c r="M2365" t="s">
        <v>8000</v>
      </c>
    </row>
    <row r="2366" spans="1:13" x14ac:dyDescent="0.35">
      <c r="A2366" t="s">
        <v>2749</v>
      </c>
      <c r="D2366"/>
      <c r="J2366"/>
      <c r="K2366"/>
      <c r="M2366" t="s">
        <v>8021</v>
      </c>
    </row>
    <row r="2367" spans="1:13" x14ac:dyDescent="0.35">
      <c r="A2367" t="s">
        <v>2750</v>
      </c>
      <c r="D2367"/>
      <c r="J2367"/>
      <c r="K2367"/>
      <c r="M2367" t="s">
        <v>7997</v>
      </c>
    </row>
    <row r="2368" spans="1:13" x14ac:dyDescent="0.35">
      <c r="A2368" t="s">
        <v>2751</v>
      </c>
      <c r="D2368"/>
      <c r="J2368"/>
      <c r="K2368"/>
      <c r="M2368" t="s">
        <v>7997</v>
      </c>
    </row>
    <row r="2369" spans="1:13" x14ac:dyDescent="0.35">
      <c r="A2369" t="s">
        <v>2752</v>
      </c>
      <c r="D2369"/>
      <c r="J2369"/>
      <c r="K2369"/>
      <c r="M2369" t="s">
        <v>8041</v>
      </c>
    </row>
    <row r="2370" spans="1:13" x14ac:dyDescent="0.35">
      <c r="A2370" t="s">
        <v>2753</v>
      </c>
      <c r="D2370"/>
      <c r="J2370"/>
      <c r="K2370"/>
      <c r="M2370" t="s">
        <v>8036</v>
      </c>
    </row>
    <row r="2371" spans="1:13" x14ac:dyDescent="0.35">
      <c r="A2371" t="s">
        <v>2754</v>
      </c>
      <c r="D2371"/>
      <c r="J2371"/>
      <c r="K2371"/>
      <c r="M2371" t="s">
        <v>7992</v>
      </c>
    </row>
    <row r="2372" spans="1:13" x14ac:dyDescent="0.35">
      <c r="A2372" t="s">
        <v>2755</v>
      </c>
      <c r="D2372"/>
      <c r="J2372"/>
      <c r="K2372"/>
      <c r="M2372" t="s">
        <v>8067</v>
      </c>
    </row>
    <row r="2373" spans="1:13" x14ac:dyDescent="0.35">
      <c r="A2373" t="s">
        <v>2756</v>
      </c>
      <c r="D2373"/>
      <c r="J2373"/>
      <c r="K2373"/>
      <c r="M2373" t="s">
        <v>7987</v>
      </c>
    </row>
    <row r="2374" spans="1:13" x14ac:dyDescent="0.35">
      <c r="A2374" t="s">
        <v>2757</v>
      </c>
      <c r="D2374"/>
      <c r="J2374"/>
      <c r="K2374"/>
      <c r="M2374" t="s">
        <v>7999</v>
      </c>
    </row>
    <row r="2375" spans="1:13" x14ac:dyDescent="0.35">
      <c r="A2375" t="s">
        <v>2758</v>
      </c>
      <c r="D2375"/>
      <c r="J2375"/>
      <c r="K2375"/>
      <c r="M2375" t="s">
        <v>7997</v>
      </c>
    </row>
    <row r="2376" spans="1:13" x14ac:dyDescent="0.35">
      <c r="A2376" t="s">
        <v>2759</v>
      </c>
      <c r="D2376"/>
      <c r="J2376"/>
      <c r="K2376"/>
      <c r="M2376" t="s">
        <v>7999</v>
      </c>
    </row>
    <row r="2377" spans="1:13" x14ac:dyDescent="0.35">
      <c r="A2377" t="s">
        <v>2760</v>
      </c>
      <c r="D2377"/>
      <c r="J2377"/>
      <c r="K2377"/>
      <c r="M2377" t="s">
        <v>7996</v>
      </c>
    </row>
    <row r="2378" spans="1:13" x14ac:dyDescent="0.35">
      <c r="A2378" t="s">
        <v>2761</v>
      </c>
      <c r="D2378"/>
      <c r="J2378"/>
      <c r="K2378"/>
      <c r="M2378" t="s">
        <v>7996</v>
      </c>
    </row>
    <row r="2379" spans="1:13" x14ac:dyDescent="0.35">
      <c r="A2379" t="s">
        <v>2762</v>
      </c>
      <c r="D2379"/>
      <c r="J2379"/>
      <c r="K2379"/>
      <c r="M2379" t="s">
        <v>8003</v>
      </c>
    </row>
    <row r="2380" spans="1:13" x14ac:dyDescent="0.35">
      <c r="A2380" t="s">
        <v>2763</v>
      </c>
      <c r="D2380"/>
      <c r="J2380"/>
      <c r="K2380"/>
      <c r="M2380" t="s">
        <v>7996</v>
      </c>
    </row>
    <row r="2381" spans="1:13" x14ac:dyDescent="0.35">
      <c r="A2381" t="s">
        <v>2764</v>
      </c>
      <c r="D2381"/>
      <c r="J2381"/>
      <c r="K2381"/>
      <c r="M2381" t="s">
        <v>7988</v>
      </c>
    </row>
    <row r="2382" spans="1:13" x14ac:dyDescent="0.35">
      <c r="A2382" t="s">
        <v>2765</v>
      </c>
      <c r="D2382"/>
      <c r="J2382"/>
      <c r="K2382"/>
      <c r="M2382" t="s">
        <v>7997</v>
      </c>
    </row>
    <row r="2383" spans="1:13" x14ac:dyDescent="0.35">
      <c r="A2383" t="s">
        <v>2766</v>
      </c>
      <c r="D2383"/>
      <c r="J2383"/>
      <c r="K2383"/>
      <c r="M2383" t="s">
        <v>8004</v>
      </c>
    </row>
    <row r="2384" spans="1:13" x14ac:dyDescent="0.35">
      <c r="A2384" t="s">
        <v>2767</v>
      </c>
      <c r="D2384"/>
      <c r="J2384"/>
      <c r="K2384"/>
      <c r="M2384" t="s">
        <v>8365</v>
      </c>
    </row>
    <row r="2385" spans="1:13" x14ac:dyDescent="0.35">
      <c r="A2385" t="s">
        <v>2768</v>
      </c>
      <c r="B2385" t="s">
        <v>8107</v>
      </c>
      <c r="C2385" t="s">
        <v>8010</v>
      </c>
      <c r="D2385">
        <v>44320</v>
      </c>
      <c r="E2385" t="s">
        <v>999</v>
      </c>
      <c r="G2385" t="s">
        <v>8108</v>
      </c>
      <c r="H2385" t="s">
        <v>8109</v>
      </c>
      <c r="J2385">
        <v>44341</v>
      </c>
      <c r="K2385">
        <v>44854</v>
      </c>
      <c r="M2385" t="s">
        <v>7996</v>
      </c>
    </row>
    <row r="2386" spans="1:13" x14ac:dyDescent="0.35">
      <c r="A2386" t="s">
        <v>2769</v>
      </c>
      <c r="D2386"/>
      <c r="J2386"/>
      <c r="K2386"/>
      <c r="M2386" t="s">
        <v>8002</v>
      </c>
    </row>
    <row r="2387" spans="1:13" x14ac:dyDescent="0.35">
      <c r="A2387" t="s">
        <v>2770</v>
      </c>
      <c r="D2387"/>
      <c r="J2387"/>
      <c r="K2387"/>
      <c r="M2387" t="s">
        <v>8003</v>
      </c>
    </row>
    <row r="2388" spans="1:13" x14ac:dyDescent="0.35">
      <c r="A2388" t="s">
        <v>2771</v>
      </c>
      <c r="B2388" t="s">
        <v>8127</v>
      </c>
      <c r="C2388" t="s">
        <v>8010</v>
      </c>
      <c r="D2388">
        <v>45047</v>
      </c>
      <c r="E2388" t="s">
        <v>1014</v>
      </c>
      <c r="G2388" t="s">
        <v>8128</v>
      </c>
      <c r="H2388" t="s">
        <v>8129</v>
      </c>
      <c r="J2388">
        <v>45048</v>
      </c>
      <c r="K2388">
        <v>45229</v>
      </c>
      <c r="M2388" t="s">
        <v>7988</v>
      </c>
    </row>
    <row r="2389" spans="1:13" x14ac:dyDescent="0.35">
      <c r="A2389" t="s">
        <v>2772</v>
      </c>
      <c r="D2389"/>
      <c r="J2389"/>
      <c r="K2389"/>
      <c r="M2389" t="s">
        <v>8001</v>
      </c>
    </row>
    <row r="2390" spans="1:13" x14ac:dyDescent="0.35">
      <c r="A2390" t="s">
        <v>2772</v>
      </c>
      <c r="D2390"/>
      <c r="J2390"/>
      <c r="K2390"/>
      <c r="M2390" t="s">
        <v>8001</v>
      </c>
    </row>
    <row r="2391" spans="1:13" x14ac:dyDescent="0.35">
      <c r="A2391" t="s">
        <v>2772</v>
      </c>
      <c r="D2391"/>
      <c r="J2391"/>
      <c r="K2391"/>
      <c r="M2391" t="s">
        <v>8001</v>
      </c>
    </row>
    <row r="2392" spans="1:13" x14ac:dyDescent="0.35">
      <c r="A2392" t="s">
        <v>2772</v>
      </c>
      <c r="D2392"/>
      <c r="J2392"/>
      <c r="K2392"/>
      <c r="M2392" t="s">
        <v>8001</v>
      </c>
    </row>
    <row r="2393" spans="1:13" x14ac:dyDescent="0.35">
      <c r="A2393" t="s">
        <v>2772</v>
      </c>
      <c r="D2393"/>
      <c r="J2393"/>
      <c r="K2393"/>
      <c r="M2393" t="s">
        <v>8001</v>
      </c>
    </row>
    <row r="2394" spans="1:13" x14ac:dyDescent="0.35">
      <c r="A2394" t="s">
        <v>2773</v>
      </c>
      <c r="D2394"/>
      <c r="J2394"/>
      <c r="K2394"/>
      <c r="M2394" t="s">
        <v>8007</v>
      </c>
    </row>
    <row r="2395" spans="1:13" x14ac:dyDescent="0.35">
      <c r="A2395" t="s">
        <v>2774</v>
      </c>
      <c r="D2395"/>
      <c r="J2395"/>
      <c r="K2395"/>
      <c r="M2395" t="s">
        <v>8001</v>
      </c>
    </row>
    <row r="2396" spans="1:13" x14ac:dyDescent="0.35">
      <c r="A2396" t="s">
        <v>2774</v>
      </c>
      <c r="D2396"/>
      <c r="J2396"/>
      <c r="K2396"/>
      <c r="M2396" t="s">
        <v>8001</v>
      </c>
    </row>
    <row r="2397" spans="1:13" x14ac:dyDescent="0.35">
      <c r="A2397" t="s">
        <v>2775</v>
      </c>
      <c r="D2397"/>
      <c r="J2397"/>
      <c r="K2397"/>
      <c r="M2397" t="s">
        <v>7996</v>
      </c>
    </row>
    <row r="2398" spans="1:13" x14ac:dyDescent="0.35">
      <c r="A2398" t="s">
        <v>2776</v>
      </c>
      <c r="D2398"/>
      <c r="J2398"/>
      <c r="K2398"/>
      <c r="M2398" t="s">
        <v>8043</v>
      </c>
    </row>
    <row r="2399" spans="1:13" x14ac:dyDescent="0.35">
      <c r="A2399" t="s">
        <v>2777</v>
      </c>
      <c r="D2399"/>
      <c r="J2399"/>
      <c r="K2399"/>
      <c r="M2399" t="s">
        <v>7995</v>
      </c>
    </row>
    <row r="2400" spans="1:13" x14ac:dyDescent="0.35">
      <c r="A2400" t="s">
        <v>2778</v>
      </c>
      <c r="D2400"/>
      <c r="J2400"/>
      <c r="K2400"/>
      <c r="M2400" t="s">
        <v>8001</v>
      </c>
    </row>
    <row r="2401" spans="1:13" x14ac:dyDescent="0.35">
      <c r="A2401" t="s">
        <v>2778</v>
      </c>
      <c r="D2401"/>
      <c r="J2401"/>
      <c r="K2401"/>
      <c r="M2401" t="s">
        <v>8001</v>
      </c>
    </row>
    <row r="2402" spans="1:13" x14ac:dyDescent="0.35">
      <c r="A2402" t="s">
        <v>2778</v>
      </c>
      <c r="D2402"/>
      <c r="J2402"/>
      <c r="K2402"/>
      <c r="M2402" t="s">
        <v>8001</v>
      </c>
    </row>
    <row r="2403" spans="1:13" x14ac:dyDescent="0.35">
      <c r="A2403" t="s">
        <v>2778</v>
      </c>
      <c r="D2403"/>
      <c r="J2403"/>
      <c r="K2403"/>
      <c r="M2403" t="s">
        <v>8001</v>
      </c>
    </row>
    <row r="2404" spans="1:13" x14ac:dyDescent="0.35">
      <c r="A2404" t="s">
        <v>2778</v>
      </c>
      <c r="D2404"/>
      <c r="J2404"/>
      <c r="K2404"/>
      <c r="M2404" t="s">
        <v>8001</v>
      </c>
    </row>
    <row r="2405" spans="1:13" x14ac:dyDescent="0.35">
      <c r="A2405" t="s">
        <v>2778</v>
      </c>
      <c r="D2405"/>
      <c r="J2405"/>
      <c r="K2405"/>
      <c r="M2405" t="s">
        <v>8001</v>
      </c>
    </row>
    <row r="2406" spans="1:13" x14ac:dyDescent="0.35">
      <c r="A2406" t="s">
        <v>2779</v>
      </c>
      <c r="B2406" t="s">
        <v>8168</v>
      </c>
      <c r="C2406" t="s">
        <v>8010</v>
      </c>
      <c r="D2406">
        <v>44152</v>
      </c>
      <c r="E2406" t="s">
        <v>1014</v>
      </c>
      <c r="G2406" t="s">
        <v>8169</v>
      </c>
      <c r="H2406" t="s">
        <v>8170</v>
      </c>
      <c r="J2406">
        <v>44179</v>
      </c>
      <c r="K2406">
        <v>44522</v>
      </c>
      <c r="M2406" t="s">
        <v>7995</v>
      </c>
    </row>
    <row r="2407" spans="1:13" x14ac:dyDescent="0.35">
      <c r="A2407" t="s">
        <v>2780</v>
      </c>
      <c r="B2407" t="s">
        <v>8883</v>
      </c>
      <c r="C2407" t="s">
        <v>8010</v>
      </c>
      <c r="D2407">
        <v>44274</v>
      </c>
      <c r="E2407" t="s">
        <v>1014</v>
      </c>
      <c r="G2407" t="s">
        <v>8884</v>
      </c>
      <c r="H2407" t="s">
        <v>8885</v>
      </c>
      <c r="J2407">
        <v>44274</v>
      </c>
      <c r="K2407">
        <v>44802</v>
      </c>
      <c r="M2407" t="s">
        <v>7996</v>
      </c>
    </row>
    <row r="2408" spans="1:13" x14ac:dyDescent="0.35">
      <c r="A2408" t="s">
        <v>2780</v>
      </c>
      <c r="B2408" t="s">
        <v>8886</v>
      </c>
      <c r="C2408" t="s">
        <v>8010</v>
      </c>
      <c r="D2408">
        <v>44104</v>
      </c>
      <c r="E2408" t="s">
        <v>1014</v>
      </c>
      <c r="G2408" t="s">
        <v>8887</v>
      </c>
      <c r="H2408" t="s">
        <v>8888</v>
      </c>
      <c r="J2408">
        <v>44133</v>
      </c>
      <c r="K2408">
        <v>44802</v>
      </c>
      <c r="M2408" t="s">
        <v>7996</v>
      </c>
    </row>
    <row r="2409" spans="1:13" x14ac:dyDescent="0.35">
      <c r="A2409" t="s">
        <v>2781</v>
      </c>
      <c r="D2409"/>
      <c r="J2409"/>
      <c r="K2409"/>
      <c r="M2409" t="s">
        <v>8021</v>
      </c>
    </row>
    <row r="2410" spans="1:13" x14ac:dyDescent="0.35">
      <c r="A2410" t="s">
        <v>2782</v>
      </c>
      <c r="D2410"/>
      <c r="J2410"/>
      <c r="K2410"/>
      <c r="M2410" t="s">
        <v>7996</v>
      </c>
    </row>
    <row r="2411" spans="1:13" x14ac:dyDescent="0.35">
      <c r="A2411" t="s">
        <v>2783</v>
      </c>
      <c r="D2411"/>
      <c r="J2411"/>
      <c r="K2411"/>
      <c r="M2411" t="s">
        <v>7991</v>
      </c>
    </row>
    <row r="2412" spans="1:13" x14ac:dyDescent="0.35">
      <c r="A2412" t="s">
        <v>2784</v>
      </c>
      <c r="D2412"/>
      <c r="J2412"/>
      <c r="K2412"/>
      <c r="M2412" t="s">
        <v>8041</v>
      </c>
    </row>
    <row r="2413" spans="1:13" x14ac:dyDescent="0.35">
      <c r="A2413" t="s">
        <v>2785</v>
      </c>
      <c r="D2413"/>
      <c r="J2413"/>
      <c r="K2413"/>
      <c r="M2413" t="s">
        <v>8022</v>
      </c>
    </row>
    <row r="2414" spans="1:13" x14ac:dyDescent="0.35">
      <c r="A2414" t="s">
        <v>2786</v>
      </c>
      <c r="D2414"/>
      <c r="J2414"/>
      <c r="K2414"/>
      <c r="M2414" t="s">
        <v>8001</v>
      </c>
    </row>
    <row r="2415" spans="1:13" x14ac:dyDescent="0.35">
      <c r="A2415" t="s">
        <v>2786</v>
      </c>
      <c r="D2415"/>
      <c r="J2415"/>
      <c r="K2415"/>
      <c r="M2415" t="s">
        <v>8001</v>
      </c>
    </row>
    <row r="2416" spans="1:13" x14ac:dyDescent="0.35">
      <c r="A2416" t="s">
        <v>2786</v>
      </c>
      <c r="D2416"/>
      <c r="J2416"/>
      <c r="K2416"/>
      <c r="M2416" t="s">
        <v>8001</v>
      </c>
    </row>
    <row r="2417" spans="1:13" x14ac:dyDescent="0.35">
      <c r="A2417" t="s">
        <v>2787</v>
      </c>
      <c r="D2417"/>
      <c r="J2417"/>
      <c r="K2417"/>
      <c r="M2417" t="s">
        <v>8004</v>
      </c>
    </row>
    <row r="2418" spans="1:13" x14ac:dyDescent="0.35">
      <c r="A2418" t="s">
        <v>2788</v>
      </c>
      <c r="D2418"/>
      <c r="J2418"/>
      <c r="K2418"/>
      <c r="M2418" t="s">
        <v>7996</v>
      </c>
    </row>
    <row r="2419" spans="1:13" x14ac:dyDescent="0.35">
      <c r="A2419" t="s">
        <v>2789</v>
      </c>
      <c r="D2419"/>
      <c r="J2419"/>
      <c r="K2419"/>
      <c r="M2419" t="s">
        <v>8021</v>
      </c>
    </row>
    <row r="2420" spans="1:13" x14ac:dyDescent="0.35">
      <c r="A2420" t="s">
        <v>2790</v>
      </c>
      <c r="B2420" t="s">
        <v>8168</v>
      </c>
      <c r="C2420" t="s">
        <v>8010</v>
      </c>
      <c r="D2420">
        <v>44152</v>
      </c>
      <c r="E2420" t="s">
        <v>1014</v>
      </c>
      <c r="G2420" t="s">
        <v>8169</v>
      </c>
      <c r="H2420" t="s">
        <v>8170</v>
      </c>
      <c r="J2420">
        <v>44179</v>
      </c>
      <c r="K2420">
        <v>44522</v>
      </c>
      <c r="M2420" t="s">
        <v>7995</v>
      </c>
    </row>
    <row r="2421" spans="1:13" x14ac:dyDescent="0.35">
      <c r="A2421" t="s">
        <v>2790</v>
      </c>
      <c r="B2421" t="s">
        <v>8171</v>
      </c>
      <c r="C2421" t="s">
        <v>8010</v>
      </c>
      <c r="D2421">
        <v>44508</v>
      </c>
      <c r="E2421" t="s">
        <v>1014</v>
      </c>
      <c r="G2421" t="s">
        <v>8172</v>
      </c>
      <c r="H2421" t="s">
        <v>8173</v>
      </c>
      <c r="J2421">
        <v>44510</v>
      </c>
      <c r="K2421">
        <v>44847</v>
      </c>
      <c r="M2421" t="s">
        <v>7995</v>
      </c>
    </row>
    <row r="2422" spans="1:13" x14ac:dyDescent="0.35">
      <c r="A2422" t="s">
        <v>2790</v>
      </c>
      <c r="B2422" t="s">
        <v>8376</v>
      </c>
      <c r="C2422" t="s">
        <v>8028</v>
      </c>
      <c r="D2422">
        <v>44830</v>
      </c>
      <c r="E2422" t="s">
        <v>1014</v>
      </c>
      <c r="G2422" t="s">
        <v>8215</v>
      </c>
      <c r="H2422" t="s">
        <v>8377</v>
      </c>
      <c r="J2422">
        <v>44873</v>
      </c>
      <c r="K2422">
        <v>45404</v>
      </c>
      <c r="M2422" t="s">
        <v>7995</v>
      </c>
    </row>
    <row r="2423" spans="1:13" x14ac:dyDescent="0.35">
      <c r="A2423" t="s">
        <v>2791</v>
      </c>
      <c r="D2423"/>
      <c r="J2423"/>
      <c r="K2423"/>
      <c r="M2423" t="s">
        <v>8000</v>
      </c>
    </row>
    <row r="2424" spans="1:13" x14ac:dyDescent="0.35">
      <c r="A2424" t="s">
        <v>2792</v>
      </c>
      <c r="B2424" t="s">
        <v>8889</v>
      </c>
      <c r="C2424" t="s">
        <v>8010</v>
      </c>
      <c r="D2424">
        <v>44494</v>
      </c>
      <c r="E2424" t="s">
        <v>1014</v>
      </c>
      <c r="G2424" t="s">
        <v>8433</v>
      </c>
      <c r="H2424" t="s">
        <v>8434</v>
      </c>
      <c r="J2424">
        <v>44495</v>
      </c>
      <c r="K2424">
        <v>44804</v>
      </c>
      <c r="M2424" t="s">
        <v>8003</v>
      </c>
    </row>
    <row r="2425" spans="1:13" x14ac:dyDescent="0.35">
      <c r="A2425" t="s">
        <v>2793</v>
      </c>
      <c r="D2425"/>
      <c r="J2425"/>
      <c r="K2425"/>
      <c r="M2425" t="s">
        <v>8365</v>
      </c>
    </row>
    <row r="2426" spans="1:13" x14ac:dyDescent="0.35">
      <c r="A2426" t="s">
        <v>2794</v>
      </c>
      <c r="D2426"/>
      <c r="J2426"/>
      <c r="K2426"/>
      <c r="M2426" t="s">
        <v>7999</v>
      </c>
    </row>
    <row r="2427" spans="1:13" x14ac:dyDescent="0.35">
      <c r="A2427" t="s">
        <v>2795</v>
      </c>
      <c r="D2427"/>
      <c r="J2427"/>
      <c r="K2427"/>
      <c r="M2427" t="s">
        <v>7991</v>
      </c>
    </row>
    <row r="2428" spans="1:13" x14ac:dyDescent="0.35">
      <c r="A2428" t="s">
        <v>2796</v>
      </c>
      <c r="B2428" t="s">
        <v>8890</v>
      </c>
      <c r="C2428" t="s">
        <v>8010</v>
      </c>
      <c r="D2428">
        <v>43880</v>
      </c>
      <c r="E2428" t="s">
        <v>1014</v>
      </c>
      <c r="G2428" t="s">
        <v>8891</v>
      </c>
      <c r="H2428" t="s">
        <v>8892</v>
      </c>
      <c r="J2428">
        <v>43889</v>
      </c>
      <c r="K2428">
        <v>44223</v>
      </c>
      <c r="M2428" t="s">
        <v>7999</v>
      </c>
    </row>
    <row r="2429" spans="1:13" x14ac:dyDescent="0.35">
      <c r="A2429" t="s">
        <v>2796</v>
      </c>
      <c r="B2429" t="s">
        <v>8893</v>
      </c>
      <c r="C2429" t="s">
        <v>8010</v>
      </c>
      <c r="D2429">
        <v>45230</v>
      </c>
      <c r="E2429" t="s">
        <v>1014</v>
      </c>
      <c r="G2429" t="s">
        <v>8894</v>
      </c>
      <c r="H2429" t="s">
        <v>8895</v>
      </c>
      <c r="J2429">
        <v>45230</v>
      </c>
      <c r="K2429">
        <v>45344</v>
      </c>
      <c r="M2429" t="s">
        <v>7999</v>
      </c>
    </row>
    <row r="2430" spans="1:13" x14ac:dyDescent="0.35">
      <c r="A2430" t="s">
        <v>2797</v>
      </c>
      <c r="D2430"/>
      <c r="J2430"/>
      <c r="K2430"/>
      <c r="M2430" t="s">
        <v>7988</v>
      </c>
    </row>
    <row r="2431" spans="1:13" x14ac:dyDescent="0.35">
      <c r="A2431" t="s">
        <v>2798</v>
      </c>
      <c r="D2431"/>
      <c r="J2431"/>
      <c r="K2431"/>
      <c r="M2431" t="s">
        <v>7997</v>
      </c>
    </row>
    <row r="2432" spans="1:13" x14ac:dyDescent="0.35">
      <c r="A2432" t="s">
        <v>2799</v>
      </c>
      <c r="D2432"/>
      <c r="J2432"/>
      <c r="K2432"/>
      <c r="M2432" t="s">
        <v>8097</v>
      </c>
    </row>
    <row r="2433" spans="1:13" x14ac:dyDescent="0.35">
      <c r="A2433" t="s">
        <v>2800</v>
      </c>
      <c r="B2433" t="s">
        <v>8896</v>
      </c>
      <c r="C2433" t="s">
        <v>8010</v>
      </c>
      <c r="D2433">
        <v>43888</v>
      </c>
      <c r="E2433" t="s">
        <v>999</v>
      </c>
      <c r="G2433" t="s">
        <v>8897</v>
      </c>
      <c r="H2433" t="s">
        <v>8898</v>
      </c>
      <c r="J2433">
        <v>43888</v>
      </c>
      <c r="K2433">
        <v>44104</v>
      </c>
      <c r="M2433" t="s">
        <v>7994</v>
      </c>
    </row>
    <row r="2434" spans="1:13" x14ac:dyDescent="0.35">
      <c r="A2434" t="s">
        <v>2800</v>
      </c>
      <c r="B2434" t="s">
        <v>8899</v>
      </c>
      <c r="C2434" t="s">
        <v>8010</v>
      </c>
      <c r="D2434">
        <v>43146</v>
      </c>
      <c r="E2434" t="s">
        <v>999</v>
      </c>
      <c r="G2434" t="s">
        <v>8900</v>
      </c>
      <c r="H2434" t="s">
        <v>8901</v>
      </c>
      <c r="J2434">
        <v>43147</v>
      </c>
      <c r="K2434">
        <v>43931</v>
      </c>
      <c r="M2434" t="s">
        <v>7994</v>
      </c>
    </row>
    <row r="2435" spans="1:13" x14ac:dyDescent="0.35">
      <c r="A2435" t="s">
        <v>2800</v>
      </c>
      <c r="B2435" t="s">
        <v>8902</v>
      </c>
      <c r="C2435" t="s">
        <v>8028</v>
      </c>
      <c r="D2435">
        <v>43349</v>
      </c>
      <c r="E2435" t="s">
        <v>999</v>
      </c>
      <c r="G2435" t="s">
        <v>8903</v>
      </c>
      <c r="H2435" t="s">
        <v>8904</v>
      </c>
      <c r="J2435"/>
      <c r="K2435">
        <v>44195</v>
      </c>
      <c r="M2435" t="s">
        <v>7994</v>
      </c>
    </row>
    <row r="2436" spans="1:13" x14ac:dyDescent="0.35">
      <c r="A2436" t="s">
        <v>2801</v>
      </c>
      <c r="B2436" t="s">
        <v>8905</v>
      </c>
      <c r="C2436" t="s">
        <v>8010</v>
      </c>
      <c r="D2436">
        <v>44530</v>
      </c>
      <c r="E2436" t="s">
        <v>1023</v>
      </c>
      <c r="G2436" t="s">
        <v>8906</v>
      </c>
      <c r="H2436" t="s">
        <v>8907</v>
      </c>
      <c r="J2436">
        <v>44530</v>
      </c>
      <c r="K2436">
        <v>44557</v>
      </c>
      <c r="M2436" t="s">
        <v>8021</v>
      </c>
    </row>
    <row r="2437" spans="1:13" x14ac:dyDescent="0.35">
      <c r="A2437" t="s">
        <v>2801</v>
      </c>
      <c r="B2437" t="s">
        <v>8908</v>
      </c>
      <c r="C2437" t="s">
        <v>8028</v>
      </c>
      <c r="D2437">
        <v>44515</v>
      </c>
      <c r="E2437" t="s">
        <v>999</v>
      </c>
      <c r="G2437" t="s">
        <v>8906</v>
      </c>
      <c r="H2437" t="s">
        <v>8909</v>
      </c>
      <c r="J2437">
        <v>44515</v>
      </c>
      <c r="K2437">
        <v>44519</v>
      </c>
      <c r="M2437" t="s">
        <v>8021</v>
      </c>
    </row>
    <row r="2438" spans="1:13" x14ac:dyDescent="0.35">
      <c r="A2438" t="s">
        <v>2802</v>
      </c>
      <c r="D2438"/>
      <c r="J2438"/>
      <c r="K2438"/>
      <c r="M2438" t="s">
        <v>8001</v>
      </c>
    </row>
    <row r="2439" spans="1:13" x14ac:dyDescent="0.35">
      <c r="A2439" t="s">
        <v>2802</v>
      </c>
      <c r="D2439"/>
      <c r="J2439"/>
      <c r="K2439"/>
      <c r="M2439" t="s">
        <v>8001</v>
      </c>
    </row>
    <row r="2440" spans="1:13" x14ac:dyDescent="0.35">
      <c r="A2440" t="s">
        <v>2802</v>
      </c>
      <c r="D2440"/>
      <c r="J2440"/>
      <c r="K2440"/>
      <c r="M2440" t="s">
        <v>8001</v>
      </c>
    </row>
    <row r="2441" spans="1:13" x14ac:dyDescent="0.35">
      <c r="A2441" t="s">
        <v>2802</v>
      </c>
      <c r="D2441"/>
      <c r="J2441"/>
      <c r="K2441"/>
      <c r="M2441" t="s">
        <v>8001</v>
      </c>
    </row>
    <row r="2442" spans="1:13" x14ac:dyDescent="0.35">
      <c r="A2442" t="s">
        <v>2802</v>
      </c>
      <c r="D2442"/>
      <c r="J2442"/>
      <c r="K2442"/>
      <c r="M2442" t="s">
        <v>8001</v>
      </c>
    </row>
    <row r="2443" spans="1:13" x14ac:dyDescent="0.35">
      <c r="A2443" t="s">
        <v>2803</v>
      </c>
      <c r="D2443"/>
      <c r="J2443"/>
      <c r="K2443"/>
      <c r="M2443" t="s">
        <v>7996</v>
      </c>
    </row>
    <row r="2444" spans="1:13" x14ac:dyDescent="0.35">
      <c r="A2444" t="s">
        <v>2804</v>
      </c>
      <c r="D2444"/>
      <c r="J2444"/>
      <c r="K2444"/>
      <c r="M2444" t="s">
        <v>8003</v>
      </c>
    </row>
    <row r="2445" spans="1:13" x14ac:dyDescent="0.35">
      <c r="A2445" t="s">
        <v>2805</v>
      </c>
      <c r="D2445"/>
      <c r="J2445"/>
      <c r="K2445"/>
      <c r="M2445" t="s">
        <v>8006</v>
      </c>
    </row>
    <row r="2446" spans="1:13" x14ac:dyDescent="0.35">
      <c r="A2446" t="s">
        <v>2805</v>
      </c>
      <c r="D2446"/>
      <c r="J2446"/>
      <c r="K2446"/>
      <c r="M2446" t="s">
        <v>8006</v>
      </c>
    </row>
    <row r="2447" spans="1:13" x14ac:dyDescent="0.35">
      <c r="A2447" t="s">
        <v>2806</v>
      </c>
      <c r="D2447"/>
      <c r="J2447"/>
      <c r="K2447"/>
      <c r="M2447" t="s">
        <v>8097</v>
      </c>
    </row>
    <row r="2448" spans="1:13" x14ac:dyDescent="0.35">
      <c r="A2448" t="s">
        <v>2807</v>
      </c>
      <c r="D2448"/>
      <c r="J2448"/>
      <c r="K2448"/>
      <c r="M2448" t="s">
        <v>7991</v>
      </c>
    </row>
    <row r="2449" spans="1:13" x14ac:dyDescent="0.35">
      <c r="A2449" t="s">
        <v>2808</v>
      </c>
      <c r="D2449"/>
      <c r="J2449"/>
      <c r="K2449"/>
      <c r="M2449" t="s">
        <v>8021</v>
      </c>
    </row>
    <row r="2450" spans="1:13" x14ac:dyDescent="0.35">
      <c r="A2450" t="s">
        <v>2809</v>
      </c>
      <c r="D2450"/>
      <c r="J2450"/>
      <c r="K2450"/>
      <c r="M2450" t="s">
        <v>8003</v>
      </c>
    </row>
    <row r="2451" spans="1:13" x14ac:dyDescent="0.35">
      <c r="A2451" t="s">
        <v>2810</v>
      </c>
      <c r="D2451"/>
      <c r="J2451"/>
      <c r="K2451"/>
      <c r="M2451" t="s">
        <v>8003</v>
      </c>
    </row>
    <row r="2452" spans="1:13" x14ac:dyDescent="0.35">
      <c r="A2452" t="s">
        <v>2811</v>
      </c>
      <c r="D2452"/>
      <c r="J2452"/>
      <c r="K2452"/>
      <c r="M2452" t="s">
        <v>8007</v>
      </c>
    </row>
    <row r="2453" spans="1:13" x14ac:dyDescent="0.35">
      <c r="A2453" t="s">
        <v>2812</v>
      </c>
      <c r="D2453"/>
      <c r="J2453"/>
      <c r="K2453"/>
      <c r="M2453" t="s">
        <v>8001</v>
      </c>
    </row>
    <row r="2454" spans="1:13" x14ac:dyDescent="0.35">
      <c r="A2454" t="s">
        <v>2812</v>
      </c>
      <c r="D2454"/>
      <c r="J2454"/>
      <c r="K2454"/>
      <c r="M2454" t="s">
        <v>8001</v>
      </c>
    </row>
    <row r="2455" spans="1:13" x14ac:dyDescent="0.35">
      <c r="A2455" t="s">
        <v>2812</v>
      </c>
      <c r="D2455"/>
      <c r="J2455"/>
      <c r="K2455"/>
      <c r="M2455" t="s">
        <v>8001</v>
      </c>
    </row>
    <row r="2456" spans="1:13" x14ac:dyDescent="0.35">
      <c r="A2456" t="s">
        <v>2813</v>
      </c>
      <c r="D2456"/>
      <c r="J2456"/>
      <c r="K2456"/>
      <c r="M2456" t="s">
        <v>8001</v>
      </c>
    </row>
    <row r="2457" spans="1:13" x14ac:dyDescent="0.35">
      <c r="A2457" t="s">
        <v>2813</v>
      </c>
      <c r="D2457"/>
      <c r="J2457"/>
      <c r="K2457"/>
      <c r="M2457" t="s">
        <v>8001</v>
      </c>
    </row>
    <row r="2458" spans="1:13" x14ac:dyDescent="0.35">
      <c r="A2458" t="s">
        <v>2813</v>
      </c>
      <c r="D2458"/>
      <c r="J2458"/>
      <c r="K2458"/>
      <c r="M2458" t="s">
        <v>8001</v>
      </c>
    </row>
    <row r="2459" spans="1:13" x14ac:dyDescent="0.35">
      <c r="A2459" t="s">
        <v>2813</v>
      </c>
      <c r="D2459"/>
      <c r="J2459"/>
      <c r="K2459"/>
      <c r="M2459" t="s">
        <v>8001</v>
      </c>
    </row>
    <row r="2460" spans="1:13" x14ac:dyDescent="0.35">
      <c r="A2460" t="s">
        <v>2814</v>
      </c>
      <c r="B2460" t="s">
        <v>8910</v>
      </c>
      <c r="C2460" t="s">
        <v>8010</v>
      </c>
      <c r="D2460">
        <v>45595</v>
      </c>
      <c r="E2460" t="s">
        <v>1014</v>
      </c>
      <c r="G2460" t="s">
        <v>8911</v>
      </c>
      <c r="H2460" t="s">
        <v>8912</v>
      </c>
      <c r="J2460">
        <v>45595</v>
      </c>
      <c r="K2460">
        <v>45722</v>
      </c>
      <c r="M2460" t="s">
        <v>7996</v>
      </c>
    </row>
    <row r="2461" spans="1:13" x14ac:dyDescent="0.35">
      <c r="A2461" t="s">
        <v>2815</v>
      </c>
      <c r="D2461"/>
      <c r="J2461"/>
      <c r="K2461"/>
      <c r="M2461" t="s">
        <v>8003</v>
      </c>
    </row>
    <row r="2462" spans="1:13" x14ac:dyDescent="0.35">
      <c r="A2462" t="s">
        <v>2816</v>
      </c>
      <c r="D2462"/>
      <c r="J2462"/>
      <c r="K2462"/>
      <c r="M2462" t="s">
        <v>8006</v>
      </c>
    </row>
    <row r="2463" spans="1:13" x14ac:dyDescent="0.35">
      <c r="A2463" t="s">
        <v>2817</v>
      </c>
      <c r="D2463"/>
      <c r="J2463"/>
      <c r="K2463"/>
      <c r="M2463" t="s">
        <v>7996</v>
      </c>
    </row>
    <row r="2464" spans="1:13" x14ac:dyDescent="0.35">
      <c r="A2464" t="s">
        <v>2818</v>
      </c>
      <c r="D2464"/>
      <c r="J2464"/>
      <c r="K2464"/>
      <c r="M2464" t="s">
        <v>7991</v>
      </c>
    </row>
    <row r="2465" spans="1:13" x14ac:dyDescent="0.35">
      <c r="A2465" t="s">
        <v>2819</v>
      </c>
      <c r="D2465"/>
      <c r="J2465"/>
      <c r="K2465"/>
      <c r="M2465" t="s">
        <v>8080</v>
      </c>
    </row>
    <row r="2466" spans="1:13" x14ac:dyDescent="0.35">
      <c r="A2466" t="s">
        <v>2820</v>
      </c>
      <c r="D2466"/>
      <c r="J2466"/>
      <c r="K2466"/>
      <c r="M2466" t="s">
        <v>7999</v>
      </c>
    </row>
    <row r="2467" spans="1:13" x14ac:dyDescent="0.35">
      <c r="A2467" t="s">
        <v>2821</v>
      </c>
      <c r="D2467"/>
      <c r="J2467"/>
      <c r="K2467"/>
      <c r="M2467" t="s">
        <v>7999</v>
      </c>
    </row>
    <row r="2468" spans="1:13" x14ac:dyDescent="0.35">
      <c r="A2468" t="s">
        <v>2822</v>
      </c>
      <c r="D2468"/>
      <c r="J2468"/>
      <c r="K2468"/>
      <c r="M2468" t="s">
        <v>8003</v>
      </c>
    </row>
    <row r="2469" spans="1:13" x14ac:dyDescent="0.35">
      <c r="A2469" t="s">
        <v>2823</v>
      </c>
      <c r="D2469"/>
      <c r="J2469"/>
      <c r="K2469"/>
      <c r="M2469" t="s">
        <v>7997</v>
      </c>
    </row>
    <row r="2470" spans="1:13" x14ac:dyDescent="0.35">
      <c r="A2470" t="s">
        <v>2824</v>
      </c>
      <c r="D2470"/>
      <c r="J2470"/>
      <c r="K2470"/>
      <c r="M2470" t="s">
        <v>7994</v>
      </c>
    </row>
    <row r="2471" spans="1:13" x14ac:dyDescent="0.35">
      <c r="A2471" t="s">
        <v>2825</v>
      </c>
      <c r="D2471"/>
      <c r="J2471"/>
      <c r="K2471"/>
      <c r="M2471" t="s">
        <v>7995</v>
      </c>
    </row>
    <row r="2472" spans="1:13" x14ac:dyDescent="0.35">
      <c r="A2472" t="s">
        <v>2826</v>
      </c>
      <c r="D2472"/>
      <c r="J2472"/>
      <c r="K2472"/>
      <c r="M2472" t="s">
        <v>7996</v>
      </c>
    </row>
    <row r="2473" spans="1:13" x14ac:dyDescent="0.35">
      <c r="A2473" t="s">
        <v>2827</v>
      </c>
      <c r="D2473"/>
      <c r="J2473"/>
      <c r="K2473"/>
      <c r="M2473" t="s">
        <v>8003</v>
      </c>
    </row>
    <row r="2474" spans="1:13" x14ac:dyDescent="0.35">
      <c r="A2474" t="s">
        <v>2828</v>
      </c>
      <c r="D2474"/>
      <c r="J2474"/>
      <c r="K2474"/>
      <c r="M2474" t="s">
        <v>8913</v>
      </c>
    </row>
    <row r="2475" spans="1:13" x14ac:dyDescent="0.35">
      <c r="A2475" t="s">
        <v>2829</v>
      </c>
      <c r="B2475" t="s">
        <v>8130</v>
      </c>
      <c r="C2475" t="s">
        <v>8010</v>
      </c>
      <c r="D2475">
        <v>45047</v>
      </c>
      <c r="E2475" t="s">
        <v>1014</v>
      </c>
      <c r="G2475" t="s">
        <v>8131</v>
      </c>
      <c r="H2475" t="s">
        <v>8132</v>
      </c>
      <c r="J2475">
        <v>45048</v>
      </c>
      <c r="K2475">
        <v>45240</v>
      </c>
      <c r="M2475" t="s">
        <v>7988</v>
      </c>
    </row>
    <row r="2476" spans="1:13" x14ac:dyDescent="0.35">
      <c r="A2476" t="s">
        <v>2830</v>
      </c>
      <c r="D2476"/>
      <c r="J2476"/>
      <c r="K2476"/>
      <c r="M2476" t="s">
        <v>8002</v>
      </c>
    </row>
    <row r="2477" spans="1:13" x14ac:dyDescent="0.35">
      <c r="A2477" t="s">
        <v>2831</v>
      </c>
      <c r="B2477" t="s">
        <v>8914</v>
      </c>
      <c r="C2477" t="s">
        <v>8010</v>
      </c>
      <c r="D2477">
        <v>44614</v>
      </c>
      <c r="E2477" t="s">
        <v>1014</v>
      </c>
      <c r="G2477" t="s">
        <v>8915</v>
      </c>
      <c r="H2477" t="s">
        <v>8916</v>
      </c>
      <c r="J2477">
        <v>44644</v>
      </c>
      <c r="K2477">
        <v>44834</v>
      </c>
      <c r="M2477" t="s">
        <v>7998</v>
      </c>
    </row>
    <row r="2478" spans="1:13" x14ac:dyDescent="0.35">
      <c r="A2478" t="s">
        <v>2832</v>
      </c>
      <c r="D2478"/>
      <c r="J2478"/>
      <c r="K2478"/>
      <c r="M2478" t="s">
        <v>7997</v>
      </c>
    </row>
    <row r="2479" spans="1:13" x14ac:dyDescent="0.35">
      <c r="A2479" t="s">
        <v>2833</v>
      </c>
      <c r="D2479"/>
      <c r="J2479"/>
      <c r="K2479"/>
      <c r="M2479" t="s">
        <v>7988</v>
      </c>
    </row>
    <row r="2480" spans="1:13" x14ac:dyDescent="0.35">
      <c r="A2480" t="s">
        <v>2833</v>
      </c>
      <c r="D2480"/>
      <c r="J2480"/>
      <c r="K2480"/>
      <c r="M2480" t="s">
        <v>7988</v>
      </c>
    </row>
    <row r="2481" spans="1:13" x14ac:dyDescent="0.35">
      <c r="A2481" t="s">
        <v>2834</v>
      </c>
      <c r="D2481"/>
      <c r="J2481"/>
      <c r="K2481"/>
      <c r="M2481" t="s">
        <v>8001</v>
      </c>
    </row>
    <row r="2482" spans="1:13" x14ac:dyDescent="0.35">
      <c r="A2482" t="s">
        <v>2834</v>
      </c>
      <c r="D2482"/>
      <c r="J2482"/>
      <c r="K2482"/>
      <c r="M2482" t="s">
        <v>8001</v>
      </c>
    </row>
    <row r="2483" spans="1:13" x14ac:dyDescent="0.35">
      <c r="A2483" t="s">
        <v>2834</v>
      </c>
      <c r="D2483"/>
      <c r="J2483"/>
      <c r="K2483"/>
      <c r="M2483" t="s">
        <v>8001</v>
      </c>
    </row>
    <row r="2484" spans="1:13" x14ac:dyDescent="0.35">
      <c r="A2484" t="s">
        <v>2834</v>
      </c>
      <c r="D2484"/>
      <c r="J2484"/>
      <c r="K2484"/>
      <c r="M2484" t="s">
        <v>8001</v>
      </c>
    </row>
    <row r="2485" spans="1:13" x14ac:dyDescent="0.35">
      <c r="A2485" t="s">
        <v>2834</v>
      </c>
      <c r="D2485"/>
      <c r="J2485"/>
      <c r="K2485"/>
      <c r="M2485" t="s">
        <v>8001</v>
      </c>
    </row>
    <row r="2486" spans="1:13" x14ac:dyDescent="0.35">
      <c r="A2486" t="s">
        <v>2835</v>
      </c>
      <c r="D2486"/>
      <c r="J2486"/>
      <c r="K2486"/>
      <c r="M2486" t="s">
        <v>8003</v>
      </c>
    </row>
    <row r="2487" spans="1:13" x14ac:dyDescent="0.35">
      <c r="A2487" t="s">
        <v>2836</v>
      </c>
      <c r="D2487"/>
      <c r="J2487"/>
      <c r="K2487"/>
      <c r="M2487" t="s">
        <v>8000</v>
      </c>
    </row>
    <row r="2488" spans="1:13" x14ac:dyDescent="0.35">
      <c r="A2488" t="s">
        <v>2837</v>
      </c>
      <c r="D2488"/>
      <c r="J2488"/>
      <c r="K2488"/>
      <c r="M2488" t="s">
        <v>7987</v>
      </c>
    </row>
    <row r="2489" spans="1:13" x14ac:dyDescent="0.35">
      <c r="A2489" t="s">
        <v>2838</v>
      </c>
      <c r="D2489"/>
      <c r="J2489"/>
      <c r="K2489"/>
      <c r="M2489" t="s">
        <v>7997</v>
      </c>
    </row>
    <row r="2490" spans="1:13" x14ac:dyDescent="0.35">
      <c r="A2490" t="s">
        <v>2839</v>
      </c>
      <c r="D2490"/>
      <c r="J2490"/>
      <c r="K2490"/>
      <c r="M2490" t="s">
        <v>7997</v>
      </c>
    </row>
    <row r="2491" spans="1:13" x14ac:dyDescent="0.35">
      <c r="A2491" t="s">
        <v>2840</v>
      </c>
      <c r="D2491"/>
      <c r="J2491"/>
      <c r="K2491"/>
      <c r="M2491" t="s">
        <v>7997</v>
      </c>
    </row>
    <row r="2492" spans="1:13" x14ac:dyDescent="0.35">
      <c r="A2492" t="s">
        <v>2841</v>
      </c>
      <c r="D2492"/>
      <c r="J2492"/>
      <c r="K2492"/>
      <c r="M2492" t="s">
        <v>8021</v>
      </c>
    </row>
    <row r="2493" spans="1:13" x14ac:dyDescent="0.35">
      <c r="A2493" t="s">
        <v>2842</v>
      </c>
      <c r="D2493"/>
      <c r="J2493"/>
      <c r="K2493"/>
      <c r="M2493" t="s">
        <v>8021</v>
      </c>
    </row>
    <row r="2494" spans="1:13" x14ac:dyDescent="0.35">
      <c r="A2494" t="s">
        <v>2843</v>
      </c>
      <c r="B2494" t="s">
        <v>8024</v>
      </c>
      <c r="C2494" t="s">
        <v>8010</v>
      </c>
      <c r="D2494">
        <v>44014</v>
      </c>
      <c r="E2494" t="s">
        <v>999</v>
      </c>
      <c r="G2494" t="s">
        <v>8025</v>
      </c>
      <c r="H2494" t="s">
        <v>8026</v>
      </c>
      <c r="J2494">
        <v>44014</v>
      </c>
      <c r="K2494">
        <v>44589</v>
      </c>
      <c r="M2494" t="s">
        <v>7998</v>
      </c>
    </row>
    <row r="2495" spans="1:13" x14ac:dyDescent="0.35">
      <c r="A2495" t="s">
        <v>2844</v>
      </c>
      <c r="D2495"/>
      <c r="J2495"/>
      <c r="K2495"/>
      <c r="M2495" t="s">
        <v>7995</v>
      </c>
    </row>
    <row r="2496" spans="1:13" x14ac:dyDescent="0.35">
      <c r="A2496" t="s">
        <v>2845</v>
      </c>
      <c r="D2496"/>
      <c r="J2496"/>
      <c r="K2496"/>
      <c r="M2496" t="s">
        <v>7996</v>
      </c>
    </row>
    <row r="2497" spans="1:13" x14ac:dyDescent="0.35">
      <c r="A2497" t="s">
        <v>2846</v>
      </c>
      <c r="D2497"/>
      <c r="J2497"/>
      <c r="K2497"/>
      <c r="M2497" t="s">
        <v>8003</v>
      </c>
    </row>
    <row r="2498" spans="1:13" x14ac:dyDescent="0.35">
      <c r="A2498" t="s">
        <v>2847</v>
      </c>
      <c r="D2498"/>
      <c r="J2498"/>
      <c r="K2498"/>
      <c r="M2498" t="s">
        <v>7991</v>
      </c>
    </row>
    <row r="2499" spans="1:13" x14ac:dyDescent="0.35">
      <c r="A2499" t="s">
        <v>2848</v>
      </c>
      <c r="D2499"/>
      <c r="J2499"/>
      <c r="K2499"/>
      <c r="M2499" t="s">
        <v>7997</v>
      </c>
    </row>
    <row r="2500" spans="1:13" x14ac:dyDescent="0.35">
      <c r="A2500" t="s">
        <v>2849</v>
      </c>
      <c r="D2500"/>
      <c r="J2500"/>
      <c r="K2500"/>
      <c r="M2500" t="s">
        <v>7991</v>
      </c>
    </row>
    <row r="2501" spans="1:13" x14ac:dyDescent="0.35">
      <c r="A2501" t="s">
        <v>2850</v>
      </c>
      <c r="D2501"/>
      <c r="J2501"/>
      <c r="K2501"/>
      <c r="M2501" t="s">
        <v>7997</v>
      </c>
    </row>
    <row r="2502" spans="1:13" x14ac:dyDescent="0.35">
      <c r="A2502" t="s">
        <v>2851</v>
      </c>
      <c r="D2502"/>
      <c r="J2502"/>
      <c r="K2502"/>
      <c r="M2502" t="s">
        <v>8021</v>
      </c>
    </row>
    <row r="2503" spans="1:13" x14ac:dyDescent="0.35">
      <c r="A2503" t="s">
        <v>2852</v>
      </c>
      <c r="B2503" t="s">
        <v>8917</v>
      </c>
      <c r="C2503" t="s">
        <v>8028</v>
      </c>
      <c r="D2503">
        <v>44538</v>
      </c>
      <c r="E2503" t="s">
        <v>999</v>
      </c>
      <c r="G2503" t="s">
        <v>8586</v>
      </c>
      <c r="H2503" t="s">
        <v>8918</v>
      </c>
      <c r="J2503">
        <v>44539</v>
      </c>
      <c r="K2503">
        <v>44580</v>
      </c>
      <c r="M2503" t="s">
        <v>8019</v>
      </c>
    </row>
    <row r="2504" spans="1:13" x14ac:dyDescent="0.35">
      <c r="A2504" t="s">
        <v>2853</v>
      </c>
      <c r="B2504" t="s">
        <v>8649</v>
      </c>
      <c r="C2504" t="s">
        <v>8010</v>
      </c>
      <c r="D2504">
        <v>44223</v>
      </c>
      <c r="E2504" t="s">
        <v>1014</v>
      </c>
      <c r="G2504" t="s">
        <v>8650</v>
      </c>
      <c r="H2504" t="s">
        <v>8651</v>
      </c>
      <c r="J2504">
        <v>44256</v>
      </c>
      <c r="K2504">
        <v>44518</v>
      </c>
      <c r="M2504" t="s">
        <v>7996</v>
      </c>
    </row>
    <row r="2505" spans="1:13" x14ac:dyDescent="0.35">
      <c r="A2505" t="s">
        <v>2853</v>
      </c>
      <c r="B2505" t="s">
        <v>8652</v>
      </c>
      <c r="C2505" t="s">
        <v>8010</v>
      </c>
      <c r="D2505">
        <v>44295</v>
      </c>
      <c r="E2505" t="s">
        <v>1014</v>
      </c>
      <c r="G2505" t="s">
        <v>8653</v>
      </c>
      <c r="H2505" t="s">
        <v>8654</v>
      </c>
      <c r="J2505">
        <v>44327</v>
      </c>
      <c r="K2505">
        <v>44967</v>
      </c>
      <c r="M2505" t="s">
        <v>7996</v>
      </c>
    </row>
    <row r="2506" spans="1:13" x14ac:dyDescent="0.35">
      <c r="A2506" t="s">
        <v>2853</v>
      </c>
      <c r="B2506" t="s">
        <v>8649</v>
      </c>
      <c r="C2506" t="s">
        <v>8010</v>
      </c>
      <c r="D2506">
        <v>44223</v>
      </c>
      <c r="E2506" t="s">
        <v>1014</v>
      </c>
      <c r="G2506" t="s">
        <v>8650</v>
      </c>
      <c r="H2506" t="s">
        <v>8651</v>
      </c>
      <c r="J2506">
        <v>44256</v>
      </c>
      <c r="K2506">
        <v>44518</v>
      </c>
      <c r="M2506" t="s">
        <v>7996</v>
      </c>
    </row>
    <row r="2507" spans="1:13" x14ac:dyDescent="0.35">
      <c r="A2507" t="s">
        <v>2853</v>
      </c>
      <c r="B2507" t="s">
        <v>8652</v>
      </c>
      <c r="C2507" t="s">
        <v>8010</v>
      </c>
      <c r="D2507">
        <v>44295</v>
      </c>
      <c r="E2507" t="s">
        <v>1014</v>
      </c>
      <c r="G2507" t="s">
        <v>8653</v>
      </c>
      <c r="H2507" t="s">
        <v>8654</v>
      </c>
      <c r="J2507">
        <v>44327</v>
      </c>
      <c r="K2507">
        <v>44967</v>
      </c>
      <c r="M2507" t="s">
        <v>7996</v>
      </c>
    </row>
    <row r="2508" spans="1:13" x14ac:dyDescent="0.35">
      <c r="A2508" t="s">
        <v>2854</v>
      </c>
      <c r="D2508"/>
      <c r="J2508"/>
      <c r="K2508"/>
      <c r="M2508" t="s">
        <v>8004</v>
      </c>
    </row>
    <row r="2509" spans="1:13" x14ac:dyDescent="0.35">
      <c r="A2509" t="s">
        <v>1549</v>
      </c>
      <c r="D2509"/>
      <c r="J2509"/>
      <c r="K2509"/>
      <c r="M2509" t="s">
        <v>8004</v>
      </c>
    </row>
    <row r="2510" spans="1:13" x14ac:dyDescent="0.35">
      <c r="A2510" t="s">
        <v>2855</v>
      </c>
      <c r="D2510"/>
      <c r="J2510"/>
      <c r="K2510"/>
      <c r="M2510" t="s">
        <v>8003</v>
      </c>
    </row>
    <row r="2511" spans="1:13" x14ac:dyDescent="0.35">
      <c r="A2511" t="s">
        <v>2856</v>
      </c>
      <c r="D2511"/>
      <c r="J2511"/>
      <c r="K2511"/>
      <c r="M2511" t="s">
        <v>8001</v>
      </c>
    </row>
    <row r="2512" spans="1:13" x14ac:dyDescent="0.35">
      <c r="A2512" t="s">
        <v>2856</v>
      </c>
      <c r="D2512"/>
      <c r="J2512"/>
      <c r="K2512"/>
      <c r="M2512" t="s">
        <v>8001</v>
      </c>
    </row>
    <row r="2513" spans="1:13" x14ac:dyDescent="0.35">
      <c r="A2513" t="s">
        <v>2856</v>
      </c>
      <c r="D2513"/>
      <c r="J2513"/>
      <c r="K2513"/>
      <c r="M2513" t="s">
        <v>8001</v>
      </c>
    </row>
    <row r="2514" spans="1:13" x14ac:dyDescent="0.35">
      <c r="A2514" t="s">
        <v>2857</v>
      </c>
      <c r="D2514"/>
      <c r="J2514"/>
      <c r="K2514"/>
      <c r="M2514" t="s">
        <v>7995</v>
      </c>
    </row>
    <row r="2515" spans="1:13" x14ac:dyDescent="0.35">
      <c r="A2515" t="s">
        <v>2858</v>
      </c>
      <c r="D2515"/>
      <c r="J2515"/>
      <c r="K2515"/>
      <c r="M2515" t="s">
        <v>7997</v>
      </c>
    </row>
    <row r="2516" spans="1:13" x14ac:dyDescent="0.35">
      <c r="A2516" t="s">
        <v>2859</v>
      </c>
      <c r="D2516"/>
      <c r="J2516"/>
      <c r="K2516"/>
      <c r="M2516" t="s">
        <v>7997</v>
      </c>
    </row>
    <row r="2517" spans="1:13" x14ac:dyDescent="0.35">
      <c r="A2517" t="s">
        <v>2860</v>
      </c>
      <c r="D2517"/>
      <c r="J2517"/>
      <c r="K2517"/>
      <c r="M2517" t="s">
        <v>8001</v>
      </c>
    </row>
    <row r="2518" spans="1:13" x14ac:dyDescent="0.35">
      <c r="A2518" t="s">
        <v>2860</v>
      </c>
      <c r="D2518"/>
      <c r="J2518"/>
      <c r="K2518"/>
      <c r="M2518" t="s">
        <v>8001</v>
      </c>
    </row>
    <row r="2519" spans="1:13" x14ac:dyDescent="0.35">
      <c r="A2519" t="s">
        <v>2860</v>
      </c>
      <c r="D2519"/>
      <c r="J2519"/>
      <c r="K2519"/>
      <c r="M2519" t="s">
        <v>8001</v>
      </c>
    </row>
    <row r="2520" spans="1:13" x14ac:dyDescent="0.35">
      <c r="A2520" t="s">
        <v>2860</v>
      </c>
      <c r="D2520"/>
      <c r="J2520"/>
      <c r="K2520"/>
      <c r="M2520" t="s">
        <v>8001</v>
      </c>
    </row>
    <row r="2521" spans="1:13" x14ac:dyDescent="0.35">
      <c r="A2521" t="s">
        <v>2860</v>
      </c>
      <c r="D2521"/>
      <c r="J2521"/>
      <c r="K2521"/>
      <c r="M2521" t="s">
        <v>8001</v>
      </c>
    </row>
    <row r="2522" spans="1:13" x14ac:dyDescent="0.35">
      <c r="A2522" t="s">
        <v>2861</v>
      </c>
      <c r="D2522"/>
      <c r="J2522"/>
      <c r="K2522"/>
      <c r="M2522" t="s">
        <v>8080</v>
      </c>
    </row>
    <row r="2523" spans="1:13" x14ac:dyDescent="0.35">
      <c r="A2523" t="s">
        <v>2862</v>
      </c>
      <c r="D2523"/>
      <c r="J2523"/>
      <c r="K2523"/>
      <c r="M2523" t="s">
        <v>7991</v>
      </c>
    </row>
    <row r="2524" spans="1:13" x14ac:dyDescent="0.35">
      <c r="A2524" t="s">
        <v>2863</v>
      </c>
      <c r="B2524" t="s">
        <v>8919</v>
      </c>
      <c r="C2524" t="s">
        <v>8028</v>
      </c>
      <c r="D2524">
        <v>44859</v>
      </c>
      <c r="E2524" t="s">
        <v>1014</v>
      </c>
      <c r="G2524" t="s">
        <v>8920</v>
      </c>
      <c r="H2524" t="s">
        <v>8921</v>
      </c>
      <c r="J2524">
        <v>44860</v>
      </c>
      <c r="K2524">
        <v>44950</v>
      </c>
      <c r="M2524" t="s">
        <v>7999</v>
      </c>
    </row>
    <row r="2525" spans="1:13" x14ac:dyDescent="0.35">
      <c r="A2525" t="s">
        <v>2864</v>
      </c>
      <c r="D2525"/>
      <c r="J2525"/>
      <c r="K2525"/>
      <c r="M2525" t="s">
        <v>8067</v>
      </c>
    </row>
    <row r="2526" spans="1:13" x14ac:dyDescent="0.35">
      <c r="A2526" t="s">
        <v>2865</v>
      </c>
      <c r="D2526"/>
      <c r="J2526"/>
      <c r="K2526"/>
      <c r="M2526" t="s">
        <v>8001</v>
      </c>
    </row>
    <row r="2527" spans="1:13" x14ac:dyDescent="0.35">
      <c r="A2527" t="s">
        <v>2865</v>
      </c>
      <c r="D2527"/>
      <c r="J2527"/>
      <c r="K2527"/>
      <c r="M2527" t="s">
        <v>8001</v>
      </c>
    </row>
    <row r="2528" spans="1:13" x14ac:dyDescent="0.35">
      <c r="A2528" t="s">
        <v>2865</v>
      </c>
      <c r="D2528"/>
      <c r="J2528"/>
      <c r="K2528"/>
      <c r="M2528" t="s">
        <v>8001</v>
      </c>
    </row>
    <row r="2529" spans="1:13" x14ac:dyDescent="0.35">
      <c r="A2529" t="s">
        <v>2865</v>
      </c>
      <c r="D2529"/>
      <c r="J2529"/>
      <c r="K2529"/>
      <c r="M2529" t="s">
        <v>8001</v>
      </c>
    </row>
    <row r="2530" spans="1:13" x14ac:dyDescent="0.35">
      <c r="A2530" t="s">
        <v>2866</v>
      </c>
      <c r="D2530"/>
      <c r="J2530"/>
      <c r="K2530"/>
      <c r="M2530" t="s">
        <v>7996</v>
      </c>
    </row>
    <row r="2531" spans="1:13" x14ac:dyDescent="0.35">
      <c r="A2531" t="s">
        <v>2867</v>
      </c>
      <c r="D2531"/>
      <c r="J2531"/>
      <c r="K2531"/>
      <c r="M2531" t="s">
        <v>8004</v>
      </c>
    </row>
    <row r="2532" spans="1:13" x14ac:dyDescent="0.35">
      <c r="A2532" t="s">
        <v>2868</v>
      </c>
      <c r="D2532"/>
      <c r="J2532"/>
      <c r="K2532"/>
      <c r="M2532" t="s">
        <v>8003</v>
      </c>
    </row>
    <row r="2533" spans="1:13" x14ac:dyDescent="0.35">
      <c r="A2533" t="s">
        <v>2869</v>
      </c>
      <c r="D2533"/>
      <c r="J2533"/>
      <c r="K2533"/>
      <c r="M2533" t="s">
        <v>8080</v>
      </c>
    </row>
    <row r="2534" spans="1:13" x14ac:dyDescent="0.35">
      <c r="A2534" t="s">
        <v>2870</v>
      </c>
      <c r="D2534"/>
      <c r="J2534"/>
      <c r="K2534"/>
      <c r="M2534" t="s">
        <v>8003</v>
      </c>
    </row>
    <row r="2535" spans="1:13" x14ac:dyDescent="0.35">
      <c r="A2535" t="s">
        <v>2871</v>
      </c>
      <c r="D2535"/>
      <c r="J2535"/>
      <c r="K2535"/>
      <c r="M2535" t="s">
        <v>7992</v>
      </c>
    </row>
    <row r="2536" spans="1:13" x14ac:dyDescent="0.35">
      <c r="A2536" t="s">
        <v>2872</v>
      </c>
      <c r="D2536"/>
      <c r="J2536"/>
      <c r="K2536"/>
      <c r="M2536" t="s">
        <v>8081</v>
      </c>
    </row>
    <row r="2537" spans="1:13" x14ac:dyDescent="0.35">
      <c r="A2537" t="s">
        <v>2873</v>
      </c>
      <c r="D2537"/>
      <c r="J2537"/>
      <c r="K2537"/>
      <c r="M2537" t="s">
        <v>7997</v>
      </c>
    </row>
    <row r="2538" spans="1:13" x14ac:dyDescent="0.35">
      <c r="A2538" t="s">
        <v>2874</v>
      </c>
      <c r="D2538"/>
      <c r="J2538"/>
      <c r="K2538"/>
      <c r="M2538" t="s">
        <v>7991</v>
      </c>
    </row>
    <row r="2539" spans="1:13" x14ac:dyDescent="0.35">
      <c r="A2539" t="s">
        <v>2875</v>
      </c>
      <c r="D2539"/>
      <c r="J2539"/>
      <c r="K2539"/>
      <c r="M2539" t="s">
        <v>8003</v>
      </c>
    </row>
    <row r="2540" spans="1:13" x14ac:dyDescent="0.35">
      <c r="A2540" t="s">
        <v>2876</v>
      </c>
      <c r="D2540"/>
      <c r="J2540"/>
      <c r="K2540"/>
      <c r="M2540" t="s">
        <v>7995</v>
      </c>
    </row>
    <row r="2541" spans="1:13" x14ac:dyDescent="0.35">
      <c r="A2541" t="s">
        <v>2877</v>
      </c>
      <c r="D2541"/>
      <c r="J2541"/>
      <c r="K2541"/>
      <c r="M2541" t="s">
        <v>7997</v>
      </c>
    </row>
    <row r="2542" spans="1:13" x14ac:dyDescent="0.35">
      <c r="A2542" t="s">
        <v>2878</v>
      </c>
      <c r="D2542"/>
      <c r="J2542"/>
      <c r="K2542"/>
      <c r="M2542" t="s">
        <v>7997</v>
      </c>
    </row>
    <row r="2543" spans="1:13" x14ac:dyDescent="0.35">
      <c r="A2543" t="s">
        <v>2879</v>
      </c>
      <c r="D2543"/>
      <c r="J2543"/>
      <c r="K2543"/>
      <c r="M2543" t="s">
        <v>7997</v>
      </c>
    </row>
    <row r="2544" spans="1:13" x14ac:dyDescent="0.35">
      <c r="A2544" t="s">
        <v>2880</v>
      </c>
      <c r="D2544"/>
      <c r="J2544"/>
      <c r="K2544"/>
      <c r="M2544" t="s">
        <v>8001</v>
      </c>
    </row>
    <row r="2545" spans="1:13" x14ac:dyDescent="0.35">
      <c r="A2545" t="s">
        <v>2880</v>
      </c>
      <c r="D2545"/>
      <c r="J2545"/>
      <c r="K2545"/>
      <c r="M2545" t="s">
        <v>8001</v>
      </c>
    </row>
    <row r="2546" spans="1:13" x14ac:dyDescent="0.35">
      <c r="A2546" t="s">
        <v>2880</v>
      </c>
      <c r="D2546"/>
      <c r="J2546"/>
      <c r="K2546"/>
      <c r="M2546" t="s">
        <v>8001</v>
      </c>
    </row>
    <row r="2547" spans="1:13" x14ac:dyDescent="0.35">
      <c r="A2547" t="s">
        <v>2880</v>
      </c>
      <c r="D2547"/>
      <c r="J2547"/>
      <c r="K2547"/>
      <c r="M2547" t="s">
        <v>8001</v>
      </c>
    </row>
    <row r="2548" spans="1:13" x14ac:dyDescent="0.35">
      <c r="A2548" t="s">
        <v>2880</v>
      </c>
      <c r="D2548"/>
      <c r="J2548"/>
      <c r="K2548"/>
      <c r="M2548" t="s">
        <v>8001</v>
      </c>
    </row>
    <row r="2549" spans="1:13" x14ac:dyDescent="0.35">
      <c r="A2549" t="s">
        <v>2881</v>
      </c>
      <c r="D2549"/>
      <c r="J2549"/>
      <c r="K2549"/>
      <c r="M2549" t="s">
        <v>7996</v>
      </c>
    </row>
    <row r="2550" spans="1:13" x14ac:dyDescent="0.35">
      <c r="A2550" t="s">
        <v>2882</v>
      </c>
      <c r="D2550"/>
      <c r="J2550"/>
      <c r="K2550"/>
      <c r="M2550" t="s">
        <v>8001</v>
      </c>
    </row>
    <row r="2551" spans="1:13" x14ac:dyDescent="0.35">
      <c r="A2551" t="s">
        <v>2882</v>
      </c>
      <c r="D2551"/>
      <c r="J2551"/>
      <c r="K2551"/>
      <c r="M2551" t="s">
        <v>8001</v>
      </c>
    </row>
    <row r="2552" spans="1:13" x14ac:dyDescent="0.35">
      <c r="A2552" t="s">
        <v>2882</v>
      </c>
      <c r="D2552"/>
      <c r="J2552"/>
      <c r="K2552"/>
      <c r="M2552" t="s">
        <v>8001</v>
      </c>
    </row>
    <row r="2553" spans="1:13" x14ac:dyDescent="0.35">
      <c r="A2553" t="s">
        <v>2882</v>
      </c>
      <c r="D2553"/>
      <c r="J2553"/>
      <c r="K2553"/>
      <c r="M2553" t="s">
        <v>8001</v>
      </c>
    </row>
    <row r="2554" spans="1:13" x14ac:dyDescent="0.35">
      <c r="A2554" t="s">
        <v>2882</v>
      </c>
      <c r="D2554"/>
      <c r="J2554"/>
      <c r="K2554"/>
      <c r="M2554" t="s">
        <v>8001</v>
      </c>
    </row>
    <row r="2555" spans="1:13" x14ac:dyDescent="0.35">
      <c r="A2555" t="s">
        <v>2882</v>
      </c>
      <c r="D2555"/>
      <c r="J2555"/>
      <c r="K2555"/>
      <c r="M2555" t="s">
        <v>8001</v>
      </c>
    </row>
    <row r="2556" spans="1:13" x14ac:dyDescent="0.35">
      <c r="A2556" t="s">
        <v>2882</v>
      </c>
      <c r="D2556"/>
      <c r="J2556"/>
      <c r="K2556"/>
      <c r="M2556" t="s">
        <v>8001</v>
      </c>
    </row>
    <row r="2557" spans="1:13" x14ac:dyDescent="0.35">
      <c r="A2557" t="s">
        <v>2882</v>
      </c>
      <c r="D2557"/>
      <c r="J2557"/>
      <c r="K2557"/>
      <c r="M2557" t="s">
        <v>8001</v>
      </c>
    </row>
    <row r="2558" spans="1:13" x14ac:dyDescent="0.35">
      <c r="A2558" t="s">
        <v>2882</v>
      </c>
      <c r="D2558"/>
      <c r="J2558"/>
      <c r="K2558"/>
      <c r="M2558" t="s">
        <v>8001</v>
      </c>
    </row>
    <row r="2559" spans="1:13" x14ac:dyDescent="0.35">
      <c r="A2559" t="s">
        <v>2883</v>
      </c>
      <c r="D2559"/>
      <c r="J2559"/>
      <c r="K2559"/>
      <c r="M2559" t="s">
        <v>7999</v>
      </c>
    </row>
    <row r="2560" spans="1:13" x14ac:dyDescent="0.35">
      <c r="A2560" t="s">
        <v>2884</v>
      </c>
      <c r="D2560"/>
      <c r="J2560"/>
      <c r="K2560"/>
      <c r="M2560" t="s">
        <v>8001</v>
      </c>
    </row>
    <row r="2561" spans="1:13" x14ac:dyDescent="0.35">
      <c r="A2561" t="s">
        <v>2884</v>
      </c>
      <c r="D2561"/>
      <c r="J2561"/>
      <c r="K2561"/>
      <c r="M2561" t="s">
        <v>8001</v>
      </c>
    </row>
    <row r="2562" spans="1:13" x14ac:dyDescent="0.35">
      <c r="A2562" t="s">
        <v>2884</v>
      </c>
      <c r="D2562"/>
      <c r="J2562"/>
      <c r="K2562"/>
      <c r="M2562" t="s">
        <v>8001</v>
      </c>
    </row>
    <row r="2563" spans="1:13" x14ac:dyDescent="0.35">
      <c r="A2563" t="s">
        <v>2884</v>
      </c>
      <c r="D2563"/>
      <c r="J2563"/>
      <c r="K2563"/>
      <c r="M2563" t="s">
        <v>8001</v>
      </c>
    </row>
    <row r="2564" spans="1:13" x14ac:dyDescent="0.35">
      <c r="A2564" t="s">
        <v>2885</v>
      </c>
      <c r="D2564"/>
      <c r="J2564"/>
      <c r="K2564"/>
      <c r="M2564" t="s">
        <v>8001</v>
      </c>
    </row>
    <row r="2565" spans="1:13" x14ac:dyDescent="0.35">
      <c r="A2565" t="s">
        <v>2885</v>
      </c>
      <c r="D2565"/>
      <c r="J2565"/>
      <c r="K2565"/>
      <c r="M2565" t="s">
        <v>8001</v>
      </c>
    </row>
    <row r="2566" spans="1:13" x14ac:dyDescent="0.35">
      <c r="A2566" t="s">
        <v>2885</v>
      </c>
      <c r="D2566"/>
      <c r="J2566"/>
      <c r="K2566"/>
      <c r="M2566" t="s">
        <v>8001</v>
      </c>
    </row>
    <row r="2567" spans="1:13" x14ac:dyDescent="0.35">
      <c r="A2567" t="s">
        <v>2886</v>
      </c>
      <c r="D2567"/>
      <c r="J2567"/>
      <c r="K2567"/>
      <c r="M2567" t="s">
        <v>8005</v>
      </c>
    </row>
    <row r="2568" spans="1:13" x14ac:dyDescent="0.35">
      <c r="A2568" t="s">
        <v>2887</v>
      </c>
      <c r="D2568"/>
      <c r="J2568"/>
      <c r="K2568"/>
      <c r="M2568" t="s">
        <v>8003</v>
      </c>
    </row>
    <row r="2569" spans="1:13" x14ac:dyDescent="0.35">
      <c r="A2569" t="s">
        <v>2888</v>
      </c>
      <c r="D2569"/>
      <c r="J2569"/>
      <c r="K2569"/>
      <c r="M2569" t="s">
        <v>8001</v>
      </c>
    </row>
    <row r="2570" spans="1:13" x14ac:dyDescent="0.35">
      <c r="A2570" t="s">
        <v>2888</v>
      </c>
      <c r="D2570"/>
      <c r="J2570"/>
      <c r="K2570"/>
      <c r="M2570" t="s">
        <v>8001</v>
      </c>
    </row>
    <row r="2571" spans="1:13" x14ac:dyDescent="0.35">
      <c r="A2571" t="s">
        <v>2888</v>
      </c>
      <c r="D2571"/>
      <c r="J2571"/>
      <c r="K2571"/>
      <c r="M2571" t="s">
        <v>8001</v>
      </c>
    </row>
    <row r="2572" spans="1:13" x14ac:dyDescent="0.35">
      <c r="A2572" t="s">
        <v>2888</v>
      </c>
      <c r="D2572"/>
      <c r="J2572"/>
      <c r="K2572"/>
      <c r="M2572" t="s">
        <v>8001</v>
      </c>
    </row>
    <row r="2573" spans="1:13" x14ac:dyDescent="0.35">
      <c r="A2573" t="s">
        <v>2888</v>
      </c>
      <c r="D2573"/>
      <c r="J2573"/>
      <c r="K2573"/>
      <c r="M2573" t="s">
        <v>8001</v>
      </c>
    </row>
    <row r="2574" spans="1:13" x14ac:dyDescent="0.35">
      <c r="A2574" t="s">
        <v>2888</v>
      </c>
      <c r="D2574"/>
      <c r="J2574"/>
      <c r="K2574"/>
      <c r="M2574" t="s">
        <v>8001</v>
      </c>
    </row>
    <row r="2575" spans="1:13" x14ac:dyDescent="0.35">
      <c r="A2575" t="s">
        <v>2888</v>
      </c>
      <c r="D2575"/>
      <c r="J2575"/>
      <c r="K2575"/>
      <c r="M2575" t="s">
        <v>8001</v>
      </c>
    </row>
    <row r="2576" spans="1:13" x14ac:dyDescent="0.35">
      <c r="A2576" t="s">
        <v>2888</v>
      </c>
      <c r="D2576"/>
      <c r="J2576"/>
      <c r="K2576"/>
      <c r="M2576" t="s">
        <v>8001</v>
      </c>
    </row>
    <row r="2577" spans="1:13" x14ac:dyDescent="0.35">
      <c r="A2577" t="s">
        <v>2888</v>
      </c>
      <c r="D2577"/>
      <c r="J2577"/>
      <c r="K2577"/>
      <c r="M2577" t="s">
        <v>8001</v>
      </c>
    </row>
    <row r="2578" spans="1:13" x14ac:dyDescent="0.35">
      <c r="A2578" t="s">
        <v>2888</v>
      </c>
      <c r="D2578"/>
      <c r="J2578"/>
      <c r="K2578"/>
      <c r="M2578" t="s">
        <v>8001</v>
      </c>
    </row>
    <row r="2579" spans="1:13" x14ac:dyDescent="0.35">
      <c r="A2579" t="s">
        <v>2888</v>
      </c>
      <c r="D2579"/>
      <c r="J2579"/>
      <c r="K2579"/>
      <c r="M2579" t="s">
        <v>8001</v>
      </c>
    </row>
    <row r="2580" spans="1:13" x14ac:dyDescent="0.35">
      <c r="A2580" t="s">
        <v>2888</v>
      </c>
      <c r="D2580"/>
      <c r="J2580"/>
      <c r="K2580"/>
      <c r="M2580" t="s">
        <v>8001</v>
      </c>
    </row>
    <row r="2581" spans="1:13" x14ac:dyDescent="0.35">
      <c r="A2581" t="s">
        <v>2888</v>
      </c>
      <c r="D2581"/>
      <c r="J2581"/>
      <c r="K2581"/>
      <c r="M2581" t="s">
        <v>8001</v>
      </c>
    </row>
    <row r="2582" spans="1:13" x14ac:dyDescent="0.35">
      <c r="A2582" t="s">
        <v>2889</v>
      </c>
      <c r="B2582" t="s">
        <v>8922</v>
      </c>
      <c r="C2582" t="s">
        <v>8010</v>
      </c>
      <c r="D2582">
        <v>43872</v>
      </c>
      <c r="E2582" t="s">
        <v>999</v>
      </c>
      <c r="G2582" t="s">
        <v>8923</v>
      </c>
      <c r="H2582" t="s">
        <v>8924</v>
      </c>
      <c r="J2582">
        <v>43872</v>
      </c>
      <c r="K2582">
        <v>44244</v>
      </c>
      <c r="M2582" t="s">
        <v>8090</v>
      </c>
    </row>
    <row r="2583" spans="1:13" x14ac:dyDescent="0.35">
      <c r="A2583" t="s">
        <v>2890</v>
      </c>
      <c r="D2583"/>
      <c r="J2583"/>
      <c r="K2583"/>
      <c r="M2583" t="s">
        <v>8003</v>
      </c>
    </row>
    <row r="2584" spans="1:13" x14ac:dyDescent="0.35">
      <c r="A2584" t="s">
        <v>2891</v>
      </c>
      <c r="D2584"/>
      <c r="J2584"/>
      <c r="K2584"/>
      <c r="M2584" t="s">
        <v>8003</v>
      </c>
    </row>
    <row r="2585" spans="1:13" x14ac:dyDescent="0.35">
      <c r="A2585" t="s">
        <v>2892</v>
      </c>
      <c r="B2585" t="s">
        <v>8925</v>
      </c>
      <c r="C2585" t="s">
        <v>8028</v>
      </c>
      <c r="D2585">
        <v>44417</v>
      </c>
      <c r="E2585" t="s">
        <v>999</v>
      </c>
      <c r="G2585" t="s">
        <v>8799</v>
      </c>
      <c r="H2585" t="s">
        <v>8800</v>
      </c>
      <c r="J2585">
        <v>44418</v>
      </c>
      <c r="K2585">
        <v>44489</v>
      </c>
      <c r="M2585" t="s">
        <v>7997</v>
      </c>
    </row>
    <row r="2586" spans="1:13" x14ac:dyDescent="0.35">
      <c r="A2586" t="s">
        <v>2893</v>
      </c>
      <c r="D2586"/>
      <c r="J2586"/>
      <c r="K2586"/>
      <c r="M2586" t="s">
        <v>8007</v>
      </c>
    </row>
    <row r="2587" spans="1:13" x14ac:dyDescent="0.35">
      <c r="A2587" t="s">
        <v>2894</v>
      </c>
      <c r="D2587"/>
      <c r="J2587"/>
      <c r="K2587"/>
      <c r="M2587" t="s">
        <v>7988</v>
      </c>
    </row>
    <row r="2588" spans="1:13" x14ac:dyDescent="0.35">
      <c r="A2588" t="s">
        <v>2895</v>
      </c>
      <c r="B2588" t="s">
        <v>8371</v>
      </c>
      <c r="C2588" t="s">
        <v>8010</v>
      </c>
      <c r="D2588">
        <v>45047</v>
      </c>
      <c r="E2588" t="s">
        <v>1014</v>
      </c>
      <c r="G2588" t="s">
        <v>8372</v>
      </c>
      <c r="H2588" t="s">
        <v>8373</v>
      </c>
      <c r="J2588">
        <v>45048</v>
      </c>
      <c r="K2588">
        <v>45735</v>
      </c>
      <c r="M2588" t="s">
        <v>7997</v>
      </c>
    </row>
    <row r="2589" spans="1:13" x14ac:dyDescent="0.35">
      <c r="A2589" t="s">
        <v>2896</v>
      </c>
      <c r="D2589"/>
      <c r="J2589"/>
      <c r="K2589"/>
      <c r="M2589" t="s">
        <v>8001</v>
      </c>
    </row>
    <row r="2590" spans="1:13" x14ac:dyDescent="0.35">
      <c r="A2590" t="s">
        <v>2896</v>
      </c>
      <c r="D2590"/>
      <c r="J2590"/>
      <c r="K2590"/>
      <c r="M2590" t="s">
        <v>8001</v>
      </c>
    </row>
    <row r="2591" spans="1:13" x14ac:dyDescent="0.35">
      <c r="A2591" t="s">
        <v>2896</v>
      </c>
      <c r="D2591"/>
      <c r="J2591"/>
      <c r="K2591"/>
      <c r="M2591" t="s">
        <v>8001</v>
      </c>
    </row>
    <row r="2592" spans="1:13" x14ac:dyDescent="0.35">
      <c r="A2592" t="s">
        <v>2897</v>
      </c>
      <c r="B2592" t="s">
        <v>8926</v>
      </c>
      <c r="C2592" t="s">
        <v>8010</v>
      </c>
      <c r="D2592">
        <v>45273</v>
      </c>
      <c r="E2592" t="s">
        <v>1014</v>
      </c>
      <c r="G2592" t="s">
        <v>8927</v>
      </c>
      <c r="H2592" t="s">
        <v>8928</v>
      </c>
      <c r="J2592">
        <v>45273</v>
      </c>
      <c r="K2592">
        <v>45499</v>
      </c>
      <c r="M2592" t="s">
        <v>8117</v>
      </c>
    </row>
    <row r="2593" spans="1:13" x14ac:dyDescent="0.35">
      <c r="A2593" t="s">
        <v>2898</v>
      </c>
      <c r="D2593"/>
      <c r="J2593"/>
      <c r="K2593"/>
      <c r="M2593" t="s">
        <v>8004</v>
      </c>
    </row>
    <row r="2594" spans="1:13" x14ac:dyDescent="0.35">
      <c r="A2594" t="s">
        <v>2899</v>
      </c>
      <c r="D2594"/>
      <c r="J2594"/>
      <c r="K2594"/>
      <c r="M2594" t="s">
        <v>7997</v>
      </c>
    </row>
    <row r="2595" spans="1:13" x14ac:dyDescent="0.35">
      <c r="A2595" t="s">
        <v>2900</v>
      </c>
      <c r="D2595"/>
      <c r="J2595"/>
      <c r="K2595"/>
      <c r="M2595" t="s">
        <v>7991</v>
      </c>
    </row>
    <row r="2596" spans="1:13" x14ac:dyDescent="0.35">
      <c r="A2596" t="s">
        <v>2901</v>
      </c>
      <c r="D2596"/>
      <c r="J2596"/>
      <c r="K2596"/>
      <c r="M2596" t="s">
        <v>7987</v>
      </c>
    </row>
    <row r="2597" spans="1:13" x14ac:dyDescent="0.35">
      <c r="A2597" t="s">
        <v>2902</v>
      </c>
      <c r="D2597"/>
      <c r="J2597"/>
      <c r="K2597"/>
      <c r="M2597" t="s">
        <v>7988</v>
      </c>
    </row>
    <row r="2598" spans="1:13" x14ac:dyDescent="0.35">
      <c r="A2598" t="s">
        <v>2902</v>
      </c>
      <c r="D2598"/>
      <c r="J2598"/>
      <c r="K2598"/>
      <c r="M2598" t="s">
        <v>7988</v>
      </c>
    </row>
    <row r="2599" spans="1:13" x14ac:dyDescent="0.35">
      <c r="A2599" t="s">
        <v>2903</v>
      </c>
      <c r="D2599"/>
      <c r="J2599"/>
      <c r="K2599"/>
      <c r="M2599" t="s">
        <v>7989</v>
      </c>
    </row>
    <row r="2600" spans="1:13" x14ac:dyDescent="0.35">
      <c r="A2600" t="s">
        <v>2904</v>
      </c>
      <c r="D2600"/>
      <c r="J2600"/>
      <c r="K2600"/>
      <c r="M2600" t="s">
        <v>7997</v>
      </c>
    </row>
    <row r="2601" spans="1:13" x14ac:dyDescent="0.35">
      <c r="A2601" t="s">
        <v>2905</v>
      </c>
      <c r="D2601"/>
      <c r="J2601"/>
      <c r="K2601"/>
      <c r="M2601" t="s">
        <v>7997</v>
      </c>
    </row>
    <row r="2602" spans="1:13" x14ac:dyDescent="0.35">
      <c r="A2602" t="s">
        <v>2906</v>
      </c>
      <c r="D2602"/>
      <c r="J2602"/>
      <c r="K2602"/>
      <c r="M2602" t="s">
        <v>7997</v>
      </c>
    </row>
    <row r="2603" spans="1:13" x14ac:dyDescent="0.35">
      <c r="A2603" t="s">
        <v>2907</v>
      </c>
      <c r="D2603"/>
      <c r="J2603"/>
      <c r="K2603"/>
      <c r="M2603" t="s">
        <v>8023</v>
      </c>
    </row>
    <row r="2604" spans="1:13" x14ac:dyDescent="0.35">
      <c r="A2604" t="s">
        <v>2908</v>
      </c>
      <c r="B2604" t="s">
        <v>8929</v>
      </c>
      <c r="C2604" t="s">
        <v>8010</v>
      </c>
      <c r="D2604">
        <v>44012</v>
      </c>
      <c r="E2604" t="s">
        <v>1014</v>
      </c>
      <c r="G2604" t="s">
        <v>8397</v>
      </c>
      <c r="H2604" t="s">
        <v>8930</v>
      </c>
      <c r="J2604">
        <v>44013</v>
      </c>
      <c r="K2604">
        <v>44537</v>
      </c>
      <c r="M2604" t="s">
        <v>7997</v>
      </c>
    </row>
    <row r="2605" spans="1:13" x14ac:dyDescent="0.35">
      <c r="A2605" t="s">
        <v>2908</v>
      </c>
      <c r="B2605" t="s">
        <v>8399</v>
      </c>
      <c r="C2605" t="s">
        <v>8028</v>
      </c>
      <c r="D2605">
        <v>44764</v>
      </c>
      <c r="E2605" t="s">
        <v>999</v>
      </c>
      <c r="G2605" t="s">
        <v>8400</v>
      </c>
      <c r="H2605" t="s">
        <v>8401</v>
      </c>
      <c r="J2605">
        <v>44784</v>
      </c>
      <c r="K2605">
        <v>44827</v>
      </c>
      <c r="M2605" t="s">
        <v>7997</v>
      </c>
    </row>
    <row r="2606" spans="1:13" x14ac:dyDescent="0.35">
      <c r="A2606" t="s">
        <v>2908</v>
      </c>
      <c r="B2606" t="s">
        <v>8317</v>
      </c>
      <c r="C2606" t="s">
        <v>8010</v>
      </c>
      <c r="D2606">
        <v>44826</v>
      </c>
      <c r="E2606" t="s">
        <v>999</v>
      </c>
      <c r="G2606" t="s">
        <v>8318</v>
      </c>
      <c r="H2606" t="s">
        <v>8319</v>
      </c>
      <c r="J2606">
        <v>44826</v>
      </c>
      <c r="K2606">
        <v>45106</v>
      </c>
      <c r="M2606" t="s">
        <v>7997</v>
      </c>
    </row>
    <row r="2607" spans="1:13" x14ac:dyDescent="0.35">
      <c r="A2607" t="s">
        <v>2909</v>
      </c>
      <c r="D2607"/>
      <c r="J2607"/>
      <c r="K2607"/>
      <c r="M2607" t="s">
        <v>8365</v>
      </c>
    </row>
    <row r="2608" spans="1:13" x14ac:dyDescent="0.35">
      <c r="A2608" t="s">
        <v>2910</v>
      </c>
      <c r="D2608"/>
      <c r="J2608"/>
      <c r="K2608"/>
      <c r="M2608" t="s">
        <v>7991</v>
      </c>
    </row>
    <row r="2609" spans="1:13" x14ac:dyDescent="0.35">
      <c r="A2609" t="s">
        <v>2911</v>
      </c>
      <c r="D2609"/>
      <c r="J2609"/>
      <c r="K2609"/>
      <c r="M2609" t="s">
        <v>7996</v>
      </c>
    </row>
    <row r="2610" spans="1:13" x14ac:dyDescent="0.35">
      <c r="A2610" t="s">
        <v>1080</v>
      </c>
      <c r="B2610" t="s">
        <v>8931</v>
      </c>
      <c r="C2610" t="s">
        <v>8010</v>
      </c>
      <c r="D2610">
        <v>44967</v>
      </c>
      <c r="E2610" t="s">
        <v>1014</v>
      </c>
      <c r="G2610" t="s">
        <v>8932</v>
      </c>
      <c r="H2610" t="s">
        <v>8933</v>
      </c>
      <c r="J2610">
        <v>44970</v>
      </c>
      <c r="K2610">
        <v>45077</v>
      </c>
      <c r="M2610" t="s">
        <v>8008</v>
      </c>
    </row>
    <row r="2611" spans="1:13" x14ac:dyDescent="0.35">
      <c r="A2611" t="s">
        <v>2912</v>
      </c>
      <c r="D2611"/>
      <c r="J2611"/>
      <c r="K2611"/>
      <c r="M2611" t="s">
        <v>8001</v>
      </c>
    </row>
    <row r="2612" spans="1:13" x14ac:dyDescent="0.35">
      <c r="A2612" t="s">
        <v>2912</v>
      </c>
      <c r="D2612"/>
      <c r="J2612"/>
      <c r="K2612"/>
      <c r="M2612" t="s">
        <v>8001</v>
      </c>
    </row>
    <row r="2613" spans="1:13" x14ac:dyDescent="0.35">
      <c r="A2613" t="s">
        <v>2912</v>
      </c>
      <c r="D2613"/>
      <c r="J2613"/>
      <c r="K2613"/>
      <c r="M2613" t="s">
        <v>8001</v>
      </c>
    </row>
    <row r="2614" spans="1:13" x14ac:dyDescent="0.35">
      <c r="A2614" t="s">
        <v>2912</v>
      </c>
      <c r="D2614"/>
      <c r="J2614"/>
      <c r="K2614"/>
      <c r="M2614" t="s">
        <v>8001</v>
      </c>
    </row>
    <row r="2615" spans="1:13" x14ac:dyDescent="0.35">
      <c r="A2615" t="s">
        <v>2912</v>
      </c>
      <c r="D2615"/>
      <c r="J2615"/>
      <c r="K2615"/>
      <c r="M2615" t="s">
        <v>8001</v>
      </c>
    </row>
    <row r="2616" spans="1:13" x14ac:dyDescent="0.35">
      <c r="A2616" t="s">
        <v>2912</v>
      </c>
      <c r="D2616"/>
      <c r="J2616"/>
      <c r="K2616"/>
      <c r="M2616" t="s">
        <v>8001</v>
      </c>
    </row>
    <row r="2617" spans="1:13" x14ac:dyDescent="0.35">
      <c r="A2617" t="s">
        <v>2912</v>
      </c>
      <c r="D2617"/>
      <c r="J2617"/>
      <c r="K2617"/>
      <c r="M2617" t="s">
        <v>8001</v>
      </c>
    </row>
    <row r="2618" spans="1:13" x14ac:dyDescent="0.35">
      <c r="A2618" t="s">
        <v>2912</v>
      </c>
      <c r="D2618"/>
      <c r="J2618"/>
      <c r="K2618"/>
      <c r="M2618" t="s">
        <v>8001</v>
      </c>
    </row>
    <row r="2619" spans="1:13" x14ac:dyDescent="0.35">
      <c r="A2619" t="s">
        <v>2912</v>
      </c>
      <c r="D2619"/>
      <c r="J2619"/>
      <c r="K2619"/>
      <c r="M2619" t="s">
        <v>8001</v>
      </c>
    </row>
    <row r="2620" spans="1:13" x14ac:dyDescent="0.35">
      <c r="A2620" t="s">
        <v>2912</v>
      </c>
      <c r="D2620"/>
      <c r="J2620"/>
      <c r="K2620"/>
      <c r="M2620" t="s">
        <v>8001</v>
      </c>
    </row>
    <row r="2621" spans="1:13" x14ac:dyDescent="0.35">
      <c r="A2621" t="s">
        <v>2912</v>
      </c>
      <c r="D2621"/>
      <c r="J2621"/>
      <c r="K2621"/>
      <c r="M2621" t="s">
        <v>8001</v>
      </c>
    </row>
    <row r="2622" spans="1:13" x14ac:dyDescent="0.35">
      <c r="A2622" t="s">
        <v>2912</v>
      </c>
      <c r="D2622"/>
      <c r="J2622"/>
      <c r="K2622"/>
      <c r="M2622" t="s">
        <v>8001</v>
      </c>
    </row>
    <row r="2623" spans="1:13" x14ac:dyDescent="0.35">
      <c r="A2623" t="s">
        <v>2912</v>
      </c>
      <c r="D2623"/>
      <c r="J2623"/>
      <c r="K2623"/>
      <c r="M2623" t="s">
        <v>8001</v>
      </c>
    </row>
    <row r="2624" spans="1:13" x14ac:dyDescent="0.35">
      <c r="A2624" t="s">
        <v>2913</v>
      </c>
      <c r="D2624"/>
      <c r="J2624"/>
      <c r="K2624"/>
      <c r="M2624" t="s">
        <v>7997</v>
      </c>
    </row>
    <row r="2625" spans="1:13" x14ac:dyDescent="0.35">
      <c r="A2625" t="s">
        <v>2914</v>
      </c>
      <c r="D2625"/>
      <c r="J2625"/>
      <c r="K2625"/>
      <c r="M2625" t="s">
        <v>8003</v>
      </c>
    </row>
    <row r="2626" spans="1:13" x14ac:dyDescent="0.35">
      <c r="A2626" t="s">
        <v>2915</v>
      </c>
      <c r="D2626"/>
      <c r="J2626"/>
      <c r="K2626"/>
      <c r="M2626" t="s">
        <v>8177</v>
      </c>
    </row>
    <row r="2627" spans="1:13" x14ac:dyDescent="0.35">
      <c r="A2627" t="s">
        <v>2916</v>
      </c>
      <c r="D2627"/>
      <c r="J2627"/>
      <c r="K2627"/>
      <c r="M2627" t="s">
        <v>7996</v>
      </c>
    </row>
    <row r="2628" spans="1:13" x14ac:dyDescent="0.35">
      <c r="A2628" t="s">
        <v>2917</v>
      </c>
      <c r="D2628"/>
      <c r="J2628"/>
      <c r="K2628"/>
      <c r="M2628" t="s">
        <v>7996</v>
      </c>
    </row>
    <row r="2629" spans="1:13" x14ac:dyDescent="0.35">
      <c r="A2629" t="s">
        <v>2918</v>
      </c>
      <c r="D2629"/>
      <c r="J2629"/>
      <c r="K2629"/>
      <c r="M2629" t="s">
        <v>7997</v>
      </c>
    </row>
    <row r="2630" spans="1:13" x14ac:dyDescent="0.35">
      <c r="A2630" t="s">
        <v>2919</v>
      </c>
      <c r="D2630"/>
      <c r="J2630"/>
      <c r="K2630"/>
      <c r="M2630" t="s">
        <v>8043</v>
      </c>
    </row>
    <row r="2631" spans="1:13" x14ac:dyDescent="0.35">
      <c r="A2631" t="s">
        <v>2920</v>
      </c>
      <c r="D2631"/>
      <c r="J2631"/>
      <c r="K2631"/>
      <c r="M2631" t="s">
        <v>8001</v>
      </c>
    </row>
    <row r="2632" spans="1:13" x14ac:dyDescent="0.35">
      <c r="A2632" t="s">
        <v>2920</v>
      </c>
      <c r="D2632"/>
      <c r="J2632"/>
      <c r="K2632"/>
      <c r="M2632" t="s">
        <v>8001</v>
      </c>
    </row>
    <row r="2633" spans="1:13" x14ac:dyDescent="0.35">
      <c r="A2633" t="s">
        <v>2920</v>
      </c>
      <c r="D2633"/>
      <c r="J2633"/>
      <c r="K2633"/>
      <c r="M2633" t="s">
        <v>8001</v>
      </c>
    </row>
    <row r="2634" spans="1:13" x14ac:dyDescent="0.35">
      <c r="A2634" t="s">
        <v>2920</v>
      </c>
      <c r="D2634"/>
      <c r="J2634"/>
      <c r="K2634"/>
      <c r="M2634" t="s">
        <v>8001</v>
      </c>
    </row>
    <row r="2635" spans="1:13" x14ac:dyDescent="0.35">
      <c r="A2635" t="s">
        <v>2920</v>
      </c>
      <c r="D2635"/>
      <c r="J2635"/>
      <c r="K2635"/>
      <c r="M2635" t="s">
        <v>8001</v>
      </c>
    </row>
    <row r="2636" spans="1:13" x14ac:dyDescent="0.35">
      <c r="A2636" t="s">
        <v>2920</v>
      </c>
      <c r="D2636"/>
      <c r="J2636"/>
      <c r="K2636"/>
      <c r="M2636" t="s">
        <v>8001</v>
      </c>
    </row>
    <row r="2637" spans="1:13" x14ac:dyDescent="0.35">
      <c r="A2637" t="s">
        <v>2921</v>
      </c>
      <c r="B2637" t="s">
        <v>8136</v>
      </c>
      <c r="C2637" t="s">
        <v>8010</v>
      </c>
      <c r="D2637">
        <v>45163</v>
      </c>
      <c r="E2637" t="s">
        <v>981</v>
      </c>
      <c r="G2637" t="s">
        <v>8137</v>
      </c>
      <c r="H2637" t="s">
        <v>8138</v>
      </c>
      <c r="J2637">
        <v>45176</v>
      </c>
      <c r="K2637">
        <v>45589</v>
      </c>
      <c r="M2637" t="s">
        <v>8003</v>
      </c>
    </row>
    <row r="2638" spans="1:13" x14ac:dyDescent="0.35">
      <c r="A2638" t="s">
        <v>2922</v>
      </c>
      <c r="D2638"/>
      <c r="J2638"/>
      <c r="K2638"/>
      <c r="M2638" t="s">
        <v>8023</v>
      </c>
    </row>
    <row r="2639" spans="1:13" x14ac:dyDescent="0.35">
      <c r="A2639" t="s">
        <v>2923</v>
      </c>
      <c r="B2639" t="s">
        <v>8934</v>
      </c>
      <c r="C2639" t="s">
        <v>8028</v>
      </c>
      <c r="D2639">
        <v>45133</v>
      </c>
      <c r="E2639" t="s">
        <v>999</v>
      </c>
      <c r="G2639" t="s">
        <v>8935</v>
      </c>
      <c r="H2639" t="s">
        <v>8936</v>
      </c>
      <c r="J2639">
        <v>45133</v>
      </c>
      <c r="K2639">
        <v>45147</v>
      </c>
      <c r="M2639" t="s">
        <v>8003</v>
      </c>
    </row>
    <row r="2640" spans="1:13" x14ac:dyDescent="0.35">
      <c r="A2640" t="s">
        <v>2924</v>
      </c>
      <c r="D2640"/>
      <c r="J2640"/>
      <c r="K2640"/>
      <c r="M2640" t="s">
        <v>7990</v>
      </c>
    </row>
    <row r="2641" spans="1:13" x14ac:dyDescent="0.35">
      <c r="A2641" t="s">
        <v>2925</v>
      </c>
      <c r="D2641"/>
      <c r="J2641"/>
      <c r="K2641"/>
      <c r="M2641" t="s">
        <v>8003</v>
      </c>
    </row>
    <row r="2642" spans="1:13" x14ac:dyDescent="0.35">
      <c r="A2642" t="s">
        <v>2926</v>
      </c>
      <c r="B2642" t="s">
        <v>8937</v>
      </c>
      <c r="C2642" t="s">
        <v>8010</v>
      </c>
      <c r="D2642">
        <v>45219</v>
      </c>
      <c r="E2642" t="s">
        <v>1014</v>
      </c>
      <c r="G2642" t="s">
        <v>8938</v>
      </c>
      <c r="H2642" t="s">
        <v>8939</v>
      </c>
      <c r="J2642">
        <v>45219</v>
      </c>
      <c r="K2642">
        <v>45330</v>
      </c>
      <c r="M2642" t="s">
        <v>7988</v>
      </c>
    </row>
    <row r="2643" spans="1:13" x14ac:dyDescent="0.35">
      <c r="A2643" t="s">
        <v>2927</v>
      </c>
      <c r="D2643"/>
      <c r="J2643"/>
      <c r="K2643"/>
      <c r="M2643" t="s">
        <v>8001</v>
      </c>
    </row>
    <row r="2644" spans="1:13" x14ac:dyDescent="0.35">
      <c r="A2644" t="s">
        <v>2927</v>
      </c>
      <c r="D2644"/>
      <c r="J2644"/>
      <c r="K2644"/>
      <c r="M2644" t="s">
        <v>8001</v>
      </c>
    </row>
    <row r="2645" spans="1:13" x14ac:dyDescent="0.35">
      <c r="A2645" t="s">
        <v>2927</v>
      </c>
      <c r="D2645"/>
      <c r="J2645"/>
      <c r="K2645"/>
      <c r="M2645" t="s">
        <v>8001</v>
      </c>
    </row>
    <row r="2646" spans="1:13" x14ac:dyDescent="0.35">
      <c r="A2646" t="s">
        <v>2927</v>
      </c>
      <c r="D2646"/>
      <c r="J2646"/>
      <c r="K2646"/>
      <c r="M2646" t="s">
        <v>8001</v>
      </c>
    </row>
    <row r="2647" spans="1:13" x14ac:dyDescent="0.35">
      <c r="A2647" t="s">
        <v>2927</v>
      </c>
      <c r="D2647"/>
      <c r="J2647"/>
      <c r="K2647"/>
      <c r="M2647" t="s">
        <v>8001</v>
      </c>
    </row>
    <row r="2648" spans="1:13" x14ac:dyDescent="0.35">
      <c r="A2648" t="s">
        <v>2928</v>
      </c>
      <c r="B2648" t="s">
        <v>8396</v>
      </c>
      <c r="C2648" t="s">
        <v>8010</v>
      </c>
      <c r="D2648">
        <v>44012</v>
      </c>
      <c r="E2648" t="s">
        <v>1014</v>
      </c>
      <c r="G2648" t="s">
        <v>8397</v>
      </c>
      <c r="H2648" t="s">
        <v>8398</v>
      </c>
      <c r="J2648">
        <v>44013</v>
      </c>
      <c r="K2648">
        <v>44537</v>
      </c>
      <c r="M2648" t="s">
        <v>7997</v>
      </c>
    </row>
    <row r="2649" spans="1:13" x14ac:dyDescent="0.35">
      <c r="A2649" t="s">
        <v>2928</v>
      </c>
      <c r="B2649" t="s">
        <v>8314</v>
      </c>
      <c r="C2649" t="s">
        <v>8010</v>
      </c>
      <c r="D2649">
        <v>44764</v>
      </c>
      <c r="E2649" t="s">
        <v>999</v>
      </c>
      <c r="G2649" t="s">
        <v>8315</v>
      </c>
      <c r="H2649" t="s">
        <v>8316</v>
      </c>
      <c r="J2649">
        <v>44798</v>
      </c>
      <c r="K2649">
        <v>45120</v>
      </c>
      <c r="M2649" t="s">
        <v>7997</v>
      </c>
    </row>
    <row r="2650" spans="1:13" x14ac:dyDescent="0.35">
      <c r="A2650" t="s">
        <v>2928</v>
      </c>
      <c r="B2650" t="s">
        <v>8399</v>
      </c>
      <c r="C2650" t="s">
        <v>8028</v>
      </c>
      <c r="D2650">
        <v>44764</v>
      </c>
      <c r="E2650" t="s">
        <v>999</v>
      </c>
      <c r="G2650" t="s">
        <v>8400</v>
      </c>
      <c r="H2650" t="s">
        <v>8401</v>
      </c>
      <c r="J2650">
        <v>44784</v>
      </c>
      <c r="K2650">
        <v>44827</v>
      </c>
      <c r="M2650" t="s">
        <v>7997</v>
      </c>
    </row>
    <row r="2651" spans="1:13" x14ac:dyDescent="0.35">
      <c r="A2651" t="s">
        <v>2929</v>
      </c>
      <c r="D2651"/>
      <c r="J2651"/>
      <c r="K2651"/>
      <c r="M2651" t="s">
        <v>8003</v>
      </c>
    </row>
    <row r="2652" spans="1:13" x14ac:dyDescent="0.35">
      <c r="A2652" t="s">
        <v>2930</v>
      </c>
      <c r="D2652"/>
      <c r="J2652"/>
      <c r="K2652"/>
      <c r="M2652" t="s">
        <v>7987</v>
      </c>
    </row>
    <row r="2653" spans="1:13" x14ac:dyDescent="0.35">
      <c r="A2653" t="s">
        <v>2931</v>
      </c>
      <c r="D2653"/>
      <c r="J2653"/>
      <c r="K2653"/>
      <c r="M2653" t="s">
        <v>8042</v>
      </c>
    </row>
    <row r="2654" spans="1:13" x14ac:dyDescent="0.35">
      <c r="A2654" t="s">
        <v>2932</v>
      </c>
      <c r="D2654"/>
      <c r="J2654"/>
      <c r="K2654"/>
      <c r="M2654" t="s">
        <v>7997</v>
      </c>
    </row>
    <row r="2655" spans="1:13" x14ac:dyDescent="0.35">
      <c r="A2655" t="s">
        <v>2933</v>
      </c>
      <c r="D2655"/>
      <c r="J2655"/>
      <c r="K2655"/>
      <c r="M2655" t="s">
        <v>8001</v>
      </c>
    </row>
    <row r="2656" spans="1:13" x14ac:dyDescent="0.35">
      <c r="A2656" t="s">
        <v>2933</v>
      </c>
      <c r="D2656"/>
      <c r="J2656"/>
      <c r="K2656"/>
      <c r="M2656" t="s">
        <v>8001</v>
      </c>
    </row>
    <row r="2657" spans="1:13" x14ac:dyDescent="0.35">
      <c r="A2657" t="s">
        <v>2933</v>
      </c>
      <c r="D2657"/>
      <c r="J2657"/>
      <c r="K2657"/>
      <c r="M2657" t="s">
        <v>8001</v>
      </c>
    </row>
    <row r="2658" spans="1:13" x14ac:dyDescent="0.35">
      <c r="A2658" t="s">
        <v>2934</v>
      </c>
      <c r="B2658" t="s">
        <v>8940</v>
      </c>
      <c r="C2658" t="s">
        <v>8010</v>
      </c>
      <c r="D2658">
        <v>44467</v>
      </c>
      <c r="E2658" t="s">
        <v>999</v>
      </c>
      <c r="G2658" t="s">
        <v>8670</v>
      </c>
      <c r="H2658" t="s">
        <v>8671</v>
      </c>
      <c r="J2658">
        <v>44467</v>
      </c>
      <c r="K2658">
        <v>44547</v>
      </c>
      <c r="M2658" t="s">
        <v>7997</v>
      </c>
    </row>
    <row r="2659" spans="1:13" x14ac:dyDescent="0.35">
      <c r="A2659" t="s">
        <v>2935</v>
      </c>
      <c r="D2659"/>
      <c r="J2659"/>
      <c r="K2659"/>
      <c r="M2659" t="s">
        <v>7996</v>
      </c>
    </row>
    <row r="2660" spans="1:13" x14ac:dyDescent="0.35">
      <c r="A2660" t="s">
        <v>2936</v>
      </c>
      <c r="D2660"/>
      <c r="J2660"/>
      <c r="K2660"/>
      <c r="M2660" t="s">
        <v>8036</v>
      </c>
    </row>
    <row r="2661" spans="1:13" x14ac:dyDescent="0.35">
      <c r="A2661" t="s">
        <v>2937</v>
      </c>
      <c r="D2661"/>
      <c r="J2661"/>
      <c r="K2661"/>
      <c r="M2661" t="s">
        <v>8005</v>
      </c>
    </row>
    <row r="2662" spans="1:13" x14ac:dyDescent="0.35">
      <c r="A2662" t="s">
        <v>2938</v>
      </c>
      <c r="D2662"/>
      <c r="J2662"/>
      <c r="K2662"/>
      <c r="M2662" t="s">
        <v>7992</v>
      </c>
    </row>
    <row r="2663" spans="1:13" x14ac:dyDescent="0.35">
      <c r="A2663" t="s">
        <v>2939</v>
      </c>
      <c r="D2663"/>
      <c r="J2663"/>
      <c r="K2663"/>
      <c r="M2663" t="s">
        <v>8001</v>
      </c>
    </row>
    <row r="2664" spans="1:13" x14ac:dyDescent="0.35">
      <c r="A2664" t="s">
        <v>2939</v>
      </c>
      <c r="D2664"/>
      <c r="J2664"/>
      <c r="K2664"/>
      <c r="M2664" t="s">
        <v>8001</v>
      </c>
    </row>
    <row r="2665" spans="1:13" x14ac:dyDescent="0.35">
      <c r="A2665" t="s">
        <v>2939</v>
      </c>
      <c r="D2665"/>
      <c r="J2665"/>
      <c r="K2665"/>
      <c r="M2665" t="s">
        <v>8001</v>
      </c>
    </row>
    <row r="2666" spans="1:13" x14ac:dyDescent="0.35">
      <c r="A2666" t="s">
        <v>2939</v>
      </c>
      <c r="D2666"/>
      <c r="J2666"/>
      <c r="K2666"/>
      <c r="M2666" t="s">
        <v>8001</v>
      </c>
    </row>
    <row r="2667" spans="1:13" x14ac:dyDescent="0.35">
      <c r="A2667" t="s">
        <v>2939</v>
      </c>
      <c r="D2667"/>
      <c r="J2667"/>
      <c r="K2667"/>
      <c r="M2667" t="s">
        <v>8001</v>
      </c>
    </row>
    <row r="2668" spans="1:13" x14ac:dyDescent="0.35">
      <c r="A2668" t="s">
        <v>2939</v>
      </c>
      <c r="D2668"/>
      <c r="J2668"/>
      <c r="K2668"/>
      <c r="M2668" t="s">
        <v>8001</v>
      </c>
    </row>
    <row r="2669" spans="1:13" x14ac:dyDescent="0.35">
      <c r="A2669" t="s">
        <v>2939</v>
      </c>
      <c r="D2669"/>
      <c r="J2669"/>
      <c r="K2669"/>
      <c r="M2669" t="s">
        <v>8001</v>
      </c>
    </row>
    <row r="2670" spans="1:13" x14ac:dyDescent="0.35">
      <c r="A2670" t="s">
        <v>2939</v>
      </c>
      <c r="D2670"/>
      <c r="J2670"/>
      <c r="K2670"/>
      <c r="M2670" t="s">
        <v>8001</v>
      </c>
    </row>
    <row r="2671" spans="1:13" x14ac:dyDescent="0.35">
      <c r="A2671" t="s">
        <v>2939</v>
      </c>
      <c r="D2671"/>
      <c r="J2671"/>
      <c r="K2671"/>
      <c r="M2671" t="s">
        <v>8001</v>
      </c>
    </row>
    <row r="2672" spans="1:13" x14ac:dyDescent="0.35">
      <c r="A2672" t="s">
        <v>2939</v>
      </c>
      <c r="D2672"/>
      <c r="J2672"/>
      <c r="K2672"/>
      <c r="M2672" t="s">
        <v>8001</v>
      </c>
    </row>
    <row r="2673" spans="1:13" x14ac:dyDescent="0.35">
      <c r="A2673" t="s">
        <v>2940</v>
      </c>
      <c r="D2673"/>
      <c r="J2673"/>
      <c r="K2673"/>
      <c r="M2673" t="s">
        <v>8007</v>
      </c>
    </row>
    <row r="2674" spans="1:13" x14ac:dyDescent="0.35">
      <c r="A2674" t="s">
        <v>2941</v>
      </c>
      <c r="D2674"/>
      <c r="J2674"/>
      <c r="K2674"/>
      <c r="M2674" t="s">
        <v>8001</v>
      </c>
    </row>
    <row r="2675" spans="1:13" x14ac:dyDescent="0.35">
      <c r="A2675" t="s">
        <v>2941</v>
      </c>
      <c r="D2675"/>
      <c r="J2675"/>
      <c r="K2675"/>
      <c r="M2675" t="s">
        <v>8001</v>
      </c>
    </row>
    <row r="2676" spans="1:13" x14ac:dyDescent="0.35">
      <c r="A2676" t="s">
        <v>2942</v>
      </c>
      <c r="D2676"/>
      <c r="J2676"/>
      <c r="K2676"/>
      <c r="M2676" t="s">
        <v>7997</v>
      </c>
    </row>
    <row r="2677" spans="1:13" x14ac:dyDescent="0.35">
      <c r="A2677" t="s">
        <v>2943</v>
      </c>
      <c r="D2677"/>
      <c r="J2677"/>
      <c r="K2677"/>
      <c r="M2677" t="s">
        <v>8001</v>
      </c>
    </row>
    <row r="2678" spans="1:13" x14ac:dyDescent="0.35">
      <c r="A2678" t="s">
        <v>2943</v>
      </c>
      <c r="D2678"/>
      <c r="J2678"/>
      <c r="K2678"/>
      <c r="M2678" t="s">
        <v>8001</v>
      </c>
    </row>
    <row r="2679" spans="1:13" x14ac:dyDescent="0.35">
      <c r="A2679" t="s">
        <v>2943</v>
      </c>
      <c r="D2679"/>
      <c r="J2679"/>
      <c r="K2679"/>
      <c r="M2679" t="s">
        <v>8001</v>
      </c>
    </row>
    <row r="2680" spans="1:13" x14ac:dyDescent="0.35">
      <c r="A2680" t="s">
        <v>2943</v>
      </c>
      <c r="D2680"/>
      <c r="J2680"/>
      <c r="K2680"/>
      <c r="M2680" t="s">
        <v>8001</v>
      </c>
    </row>
    <row r="2681" spans="1:13" x14ac:dyDescent="0.35">
      <c r="A2681" t="s">
        <v>2943</v>
      </c>
      <c r="D2681"/>
      <c r="J2681"/>
      <c r="K2681"/>
      <c r="M2681" t="s">
        <v>8001</v>
      </c>
    </row>
    <row r="2682" spans="1:13" x14ac:dyDescent="0.35">
      <c r="A2682" t="s">
        <v>2943</v>
      </c>
      <c r="D2682"/>
      <c r="J2682"/>
      <c r="K2682"/>
      <c r="M2682" t="s">
        <v>8001</v>
      </c>
    </row>
    <row r="2683" spans="1:13" x14ac:dyDescent="0.35">
      <c r="A2683" t="s">
        <v>2943</v>
      </c>
      <c r="D2683"/>
      <c r="J2683"/>
      <c r="K2683"/>
      <c r="M2683" t="s">
        <v>8001</v>
      </c>
    </row>
    <row r="2684" spans="1:13" x14ac:dyDescent="0.35">
      <c r="A2684" t="s">
        <v>2943</v>
      </c>
      <c r="D2684"/>
      <c r="J2684"/>
      <c r="K2684"/>
      <c r="M2684" t="s">
        <v>8001</v>
      </c>
    </row>
    <row r="2685" spans="1:13" x14ac:dyDescent="0.35">
      <c r="A2685" t="s">
        <v>2943</v>
      </c>
      <c r="D2685"/>
      <c r="J2685"/>
      <c r="K2685"/>
      <c r="M2685" t="s">
        <v>8001</v>
      </c>
    </row>
    <row r="2686" spans="1:13" x14ac:dyDescent="0.35">
      <c r="A2686" t="s">
        <v>2943</v>
      </c>
      <c r="D2686"/>
      <c r="J2686"/>
      <c r="K2686"/>
      <c r="M2686" t="s">
        <v>8001</v>
      </c>
    </row>
    <row r="2687" spans="1:13" x14ac:dyDescent="0.35">
      <c r="A2687" t="s">
        <v>2943</v>
      </c>
      <c r="D2687"/>
      <c r="J2687"/>
      <c r="K2687"/>
      <c r="M2687" t="s">
        <v>8001</v>
      </c>
    </row>
    <row r="2688" spans="1:13" x14ac:dyDescent="0.35">
      <c r="A2688" t="s">
        <v>2943</v>
      </c>
      <c r="D2688"/>
      <c r="J2688"/>
      <c r="K2688"/>
      <c r="M2688" t="s">
        <v>8001</v>
      </c>
    </row>
    <row r="2689" spans="1:13" x14ac:dyDescent="0.35">
      <c r="A2689" t="s">
        <v>2943</v>
      </c>
      <c r="D2689"/>
      <c r="J2689"/>
      <c r="K2689"/>
      <c r="M2689" t="s">
        <v>8001</v>
      </c>
    </row>
    <row r="2690" spans="1:13" x14ac:dyDescent="0.35">
      <c r="A2690" t="s">
        <v>1368</v>
      </c>
      <c r="D2690"/>
      <c r="J2690"/>
      <c r="K2690"/>
      <c r="M2690" t="s">
        <v>8090</v>
      </c>
    </row>
    <row r="2691" spans="1:13" x14ac:dyDescent="0.35">
      <c r="A2691" t="s">
        <v>2944</v>
      </c>
      <c r="D2691"/>
      <c r="J2691"/>
      <c r="K2691"/>
      <c r="M2691" t="s">
        <v>8004</v>
      </c>
    </row>
    <row r="2692" spans="1:13" x14ac:dyDescent="0.35">
      <c r="A2692" t="s">
        <v>2945</v>
      </c>
      <c r="D2692"/>
      <c r="J2692"/>
      <c r="K2692"/>
      <c r="M2692" t="s">
        <v>8007</v>
      </c>
    </row>
    <row r="2693" spans="1:13" x14ac:dyDescent="0.35">
      <c r="A2693" t="s">
        <v>2946</v>
      </c>
      <c r="B2693" t="s">
        <v>8941</v>
      </c>
      <c r="C2693" t="s">
        <v>8010</v>
      </c>
      <c r="D2693">
        <v>43762</v>
      </c>
      <c r="E2693" t="s">
        <v>1023</v>
      </c>
      <c r="G2693" t="s">
        <v>8942</v>
      </c>
      <c r="H2693" t="s">
        <v>8943</v>
      </c>
      <c r="J2693">
        <v>43763</v>
      </c>
      <c r="K2693">
        <v>44137</v>
      </c>
      <c r="M2693" t="s">
        <v>7999</v>
      </c>
    </row>
    <row r="2694" spans="1:13" x14ac:dyDescent="0.35">
      <c r="A2694" t="s">
        <v>2946</v>
      </c>
      <c r="B2694" t="s">
        <v>8941</v>
      </c>
      <c r="C2694" t="s">
        <v>8010</v>
      </c>
      <c r="D2694">
        <v>43762</v>
      </c>
      <c r="E2694" t="s">
        <v>1023</v>
      </c>
      <c r="G2694" t="s">
        <v>8942</v>
      </c>
      <c r="H2694" t="s">
        <v>8943</v>
      </c>
      <c r="J2694">
        <v>43763</v>
      </c>
      <c r="K2694">
        <v>44137</v>
      </c>
      <c r="M2694" t="s">
        <v>7999</v>
      </c>
    </row>
    <row r="2695" spans="1:13" x14ac:dyDescent="0.35">
      <c r="A2695" t="s">
        <v>2947</v>
      </c>
      <c r="B2695" t="s">
        <v>8944</v>
      </c>
      <c r="C2695" t="s">
        <v>8010</v>
      </c>
      <c r="D2695">
        <v>44412</v>
      </c>
      <c r="E2695" t="s">
        <v>1014</v>
      </c>
      <c r="G2695" t="s">
        <v>8945</v>
      </c>
      <c r="H2695" t="s">
        <v>8946</v>
      </c>
      <c r="J2695">
        <v>44453</v>
      </c>
      <c r="K2695">
        <v>44713</v>
      </c>
      <c r="M2695" t="s">
        <v>8005</v>
      </c>
    </row>
    <row r="2696" spans="1:13" x14ac:dyDescent="0.35">
      <c r="A2696" t="s">
        <v>2948</v>
      </c>
      <c r="D2696"/>
      <c r="J2696"/>
      <c r="K2696"/>
      <c r="M2696" t="s">
        <v>8004</v>
      </c>
    </row>
    <row r="2697" spans="1:13" x14ac:dyDescent="0.35">
      <c r="A2697" t="s">
        <v>2949</v>
      </c>
      <c r="D2697"/>
      <c r="J2697"/>
      <c r="K2697"/>
      <c r="M2697" t="s">
        <v>8023</v>
      </c>
    </row>
    <row r="2698" spans="1:13" x14ac:dyDescent="0.35">
      <c r="A2698" t="s">
        <v>2950</v>
      </c>
      <c r="B2698" t="s">
        <v>8947</v>
      </c>
      <c r="C2698" t="s">
        <v>8010</v>
      </c>
      <c r="D2698">
        <v>44635</v>
      </c>
      <c r="E2698" t="s">
        <v>999</v>
      </c>
      <c r="G2698" t="s">
        <v>8948</v>
      </c>
      <c r="H2698" t="s">
        <v>8949</v>
      </c>
      <c r="J2698">
        <v>44635</v>
      </c>
      <c r="K2698">
        <v>44895</v>
      </c>
      <c r="M2698" t="s">
        <v>8000</v>
      </c>
    </row>
    <row r="2699" spans="1:13" x14ac:dyDescent="0.35">
      <c r="A2699" t="s">
        <v>2950</v>
      </c>
      <c r="B2699" t="s">
        <v>8947</v>
      </c>
      <c r="C2699" t="s">
        <v>8010</v>
      </c>
      <c r="D2699">
        <v>44635</v>
      </c>
      <c r="E2699" t="s">
        <v>999</v>
      </c>
      <c r="G2699" t="s">
        <v>8948</v>
      </c>
      <c r="H2699" t="s">
        <v>8949</v>
      </c>
      <c r="J2699">
        <v>44635</v>
      </c>
      <c r="K2699">
        <v>44895</v>
      </c>
      <c r="M2699" t="s">
        <v>8000</v>
      </c>
    </row>
    <row r="2700" spans="1:13" x14ac:dyDescent="0.35">
      <c r="A2700" t="s">
        <v>2951</v>
      </c>
      <c r="D2700"/>
      <c r="J2700"/>
      <c r="K2700"/>
      <c r="M2700" t="s">
        <v>7997</v>
      </c>
    </row>
    <row r="2701" spans="1:13" x14ac:dyDescent="0.35">
      <c r="A2701" t="s">
        <v>2952</v>
      </c>
      <c r="B2701" t="s">
        <v>8950</v>
      </c>
      <c r="C2701" t="s">
        <v>8010</v>
      </c>
      <c r="D2701">
        <v>43881</v>
      </c>
      <c r="E2701" t="s">
        <v>1014</v>
      </c>
      <c r="G2701" t="s">
        <v>8951</v>
      </c>
      <c r="H2701" t="s">
        <v>8952</v>
      </c>
      <c r="J2701">
        <v>43965</v>
      </c>
      <c r="K2701">
        <v>44551</v>
      </c>
      <c r="M2701" t="s">
        <v>8003</v>
      </c>
    </row>
    <row r="2702" spans="1:13" x14ac:dyDescent="0.35">
      <c r="A2702" t="s">
        <v>2953</v>
      </c>
      <c r="D2702"/>
      <c r="J2702"/>
      <c r="K2702"/>
      <c r="M2702" t="s">
        <v>7996</v>
      </c>
    </row>
    <row r="2703" spans="1:13" x14ac:dyDescent="0.35">
      <c r="A2703" t="s">
        <v>2954</v>
      </c>
      <c r="D2703"/>
      <c r="J2703"/>
      <c r="K2703"/>
      <c r="M2703" t="s">
        <v>8080</v>
      </c>
    </row>
    <row r="2704" spans="1:13" x14ac:dyDescent="0.35">
      <c r="A2704" t="s">
        <v>2955</v>
      </c>
      <c r="D2704"/>
      <c r="J2704"/>
      <c r="K2704"/>
      <c r="M2704" t="s">
        <v>8036</v>
      </c>
    </row>
    <row r="2705" spans="1:13" x14ac:dyDescent="0.35">
      <c r="A2705" t="s">
        <v>2956</v>
      </c>
      <c r="D2705"/>
      <c r="J2705"/>
      <c r="K2705"/>
      <c r="M2705" t="s">
        <v>7991</v>
      </c>
    </row>
    <row r="2706" spans="1:13" x14ac:dyDescent="0.35">
      <c r="A2706" t="s">
        <v>2957</v>
      </c>
      <c r="D2706"/>
      <c r="J2706"/>
      <c r="K2706"/>
      <c r="M2706" t="s">
        <v>8003</v>
      </c>
    </row>
    <row r="2707" spans="1:13" x14ac:dyDescent="0.35">
      <c r="A2707" t="s">
        <v>2958</v>
      </c>
      <c r="D2707"/>
      <c r="J2707"/>
      <c r="K2707"/>
      <c r="M2707" t="s">
        <v>8006</v>
      </c>
    </row>
    <row r="2708" spans="1:13" x14ac:dyDescent="0.35">
      <c r="A2708" t="s">
        <v>2959</v>
      </c>
      <c r="D2708"/>
      <c r="J2708"/>
      <c r="K2708"/>
      <c r="M2708" t="s">
        <v>7996</v>
      </c>
    </row>
    <row r="2709" spans="1:13" x14ac:dyDescent="0.35">
      <c r="A2709" t="s">
        <v>2960</v>
      </c>
      <c r="D2709"/>
      <c r="J2709"/>
      <c r="K2709"/>
      <c r="M2709" t="s">
        <v>8005</v>
      </c>
    </row>
    <row r="2710" spans="1:13" x14ac:dyDescent="0.35">
      <c r="A2710" t="s">
        <v>2961</v>
      </c>
      <c r="D2710"/>
      <c r="J2710"/>
      <c r="K2710"/>
      <c r="M2710" t="s">
        <v>8067</v>
      </c>
    </row>
    <row r="2711" spans="1:13" x14ac:dyDescent="0.35">
      <c r="A2711" t="s">
        <v>2962</v>
      </c>
      <c r="D2711"/>
      <c r="J2711"/>
      <c r="K2711"/>
      <c r="M2711" t="s">
        <v>8003</v>
      </c>
    </row>
    <row r="2712" spans="1:13" x14ac:dyDescent="0.35">
      <c r="A2712" t="s">
        <v>2963</v>
      </c>
      <c r="D2712"/>
      <c r="J2712"/>
      <c r="K2712"/>
      <c r="M2712" t="s">
        <v>8067</v>
      </c>
    </row>
    <row r="2713" spans="1:13" x14ac:dyDescent="0.35">
      <c r="A2713" t="s">
        <v>2964</v>
      </c>
      <c r="B2713" t="s">
        <v>8953</v>
      </c>
      <c r="C2713" t="s">
        <v>8063</v>
      </c>
      <c r="D2713">
        <v>45608</v>
      </c>
      <c r="E2713" t="s">
        <v>1014</v>
      </c>
      <c r="G2713" t="s">
        <v>8954</v>
      </c>
      <c r="H2713" t="s">
        <v>8955</v>
      </c>
      <c r="J2713">
        <v>45608</v>
      </c>
      <c r="K2713"/>
      <c r="L2713" t="s">
        <v>8956</v>
      </c>
      <c r="M2713" t="s">
        <v>8018</v>
      </c>
    </row>
    <row r="2714" spans="1:13" x14ac:dyDescent="0.35">
      <c r="A2714" t="s">
        <v>2965</v>
      </c>
      <c r="D2714"/>
      <c r="J2714"/>
      <c r="K2714"/>
      <c r="M2714" t="s">
        <v>8021</v>
      </c>
    </row>
    <row r="2715" spans="1:13" x14ac:dyDescent="0.35">
      <c r="A2715" t="s">
        <v>2966</v>
      </c>
      <c r="D2715"/>
      <c r="J2715"/>
      <c r="K2715"/>
      <c r="M2715" t="s">
        <v>7997</v>
      </c>
    </row>
    <row r="2716" spans="1:13" x14ac:dyDescent="0.35">
      <c r="A2716" t="s">
        <v>2967</v>
      </c>
      <c r="D2716"/>
      <c r="J2716"/>
      <c r="K2716"/>
      <c r="M2716" t="s">
        <v>8003</v>
      </c>
    </row>
    <row r="2717" spans="1:13" x14ac:dyDescent="0.35">
      <c r="A2717" t="s">
        <v>2968</v>
      </c>
      <c r="D2717"/>
      <c r="J2717"/>
      <c r="K2717"/>
      <c r="M2717" t="s">
        <v>7996</v>
      </c>
    </row>
    <row r="2718" spans="1:13" x14ac:dyDescent="0.35">
      <c r="A2718" t="s">
        <v>2969</v>
      </c>
      <c r="D2718"/>
      <c r="J2718"/>
      <c r="K2718"/>
      <c r="M2718" t="s">
        <v>7997</v>
      </c>
    </row>
    <row r="2719" spans="1:13" x14ac:dyDescent="0.35">
      <c r="A2719" t="s">
        <v>2970</v>
      </c>
      <c r="D2719"/>
      <c r="J2719"/>
      <c r="K2719"/>
      <c r="M2719" t="s">
        <v>8021</v>
      </c>
    </row>
    <row r="2720" spans="1:13" x14ac:dyDescent="0.35">
      <c r="A2720" t="s">
        <v>2971</v>
      </c>
      <c r="D2720"/>
      <c r="J2720"/>
      <c r="K2720"/>
      <c r="M2720" t="s">
        <v>7987</v>
      </c>
    </row>
    <row r="2721" spans="1:13" x14ac:dyDescent="0.35">
      <c r="A2721" t="s">
        <v>2972</v>
      </c>
      <c r="D2721"/>
      <c r="J2721"/>
      <c r="K2721"/>
      <c r="M2721" t="s">
        <v>7995</v>
      </c>
    </row>
    <row r="2722" spans="1:13" x14ac:dyDescent="0.35">
      <c r="A2722" t="s">
        <v>2973</v>
      </c>
      <c r="D2722"/>
      <c r="J2722"/>
      <c r="K2722"/>
      <c r="M2722" t="s">
        <v>8019</v>
      </c>
    </row>
    <row r="2723" spans="1:13" x14ac:dyDescent="0.35">
      <c r="A2723" t="s">
        <v>2974</v>
      </c>
      <c r="D2723"/>
      <c r="J2723"/>
      <c r="K2723"/>
      <c r="M2723" t="s">
        <v>7996</v>
      </c>
    </row>
    <row r="2724" spans="1:13" x14ac:dyDescent="0.35">
      <c r="A2724" t="s">
        <v>2975</v>
      </c>
      <c r="D2724"/>
      <c r="J2724"/>
      <c r="K2724"/>
      <c r="M2724" t="s">
        <v>8019</v>
      </c>
    </row>
    <row r="2725" spans="1:13" x14ac:dyDescent="0.35">
      <c r="A2725" t="s">
        <v>2976</v>
      </c>
      <c r="D2725"/>
      <c r="J2725"/>
      <c r="K2725"/>
      <c r="M2725" t="s">
        <v>7991</v>
      </c>
    </row>
    <row r="2726" spans="1:13" x14ac:dyDescent="0.35">
      <c r="A2726" t="s">
        <v>2977</v>
      </c>
      <c r="D2726"/>
      <c r="J2726"/>
      <c r="K2726"/>
      <c r="M2726" t="s">
        <v>7991</v>
      </c>
    </row>
    <row r="2727" spans="1:13" x14ac:dyDescent="0.35">
      <c r="A2727" t="s">
        <v>2978</v>
      </c>
      <c r="B2727" t="s">
        <v>8957</v>
      </c>
      <c r="C2727" t="s">
        <v>8010</v>
      </c>
      <c r="D2727">
        <v>44097</v>
      </c>
      <c r="E2727" t="s">
        <v>1014</v>
      </c>
      <c r="G2727" t="s">
        <v>8958</v>
      </c>
      <c r="H2727" t="s">
        <v>8959</v>
      </c>
      <c r="J2727">
        <v>44097</v>
      </c>
      <c r="K2727">
        <v>44223</v>
      </c>
      <c r="M2727" t="s">
        <v>7999</v>
      </c>
    </row>
    <row r="2728" spans="1:13" x14ac:dyDescent="0.35">
      <c r="A2728" t="s">
        <v>2978</v>
      </c>
      <c r="B2728" t="s">
        <v>8960</v>
      </c>
      <c r="C2728" t="s">
        <v>8010</v>
      </c>
      <c r="D2728">
        <v>45023</v>
      </c>
      <c r="E2728" t="s">
        <v>1014</v>
      </c>
      <c r="G2728" t="s">
        <v>8961</v>
      </c>
      <c r="H2728" t="s">
        <v>8962</v>
      </c>
      <c r="J2728">
        <v>45023</v>
      </c>
      <c r="K2728">
        <v>45344</v>
      </c>
      <c r="M2728" t="s">
        <v>7999</v>
      </c>
    </row>
    <row r="2729" spans="1:13" x14ac:dyDescent="0.35">
      <c r="A2729" t="s">
        <v>2979</v>
      </c>
      <c r="D2729"/>
      <c r="J2729"/>
      <c r="K2729"/>
      <c r="M2729" t="s">
        <v>7997</v>
      </c>
    </row>
    <row r="2730" spans="1:13" x14ac:dyDescent="0.35">
      <c r="A2730" t="s">
        <v>2980</v>
      </c>
      <c r="D2730"/>
      <c r="J2730"/>
      <c r="K2730"/>
      <c r="M2730" t="s">
        <v>8001</v>
      </c>
    </row>
    <row r="2731" spans="1:13" x14ac:dyDescent="0.35">
      <c r="A2731" t="s">
        <v>2980</v>
      </c>
      <c r="D2731"/>
      <c r="J2731"/>
      <c r="K2731"/>
      <c r="M2731" t="s">
        <v>8001</v>
      </c>
    </row>
    <row r="2732" spans="1:13" x14ac:dyDescent="0.35">
      <c r="A2732" t="s">
        <v>2980</v>
      </c>
      <c r="D2732"/>
      <c r="J2732"/>
      <c r="K2732"/>
      <c r="M2732" t="s">
        <v>8001</v>
      </c>
    </row>
    <row r="2733" spans="1:13" x14ac:dyDescent="0.35">
      <c r="A2733" t="s">
        <v>2980</v>
      </c>
      <c r="D2733"/>
      <c r="J2733"/>
      <c r="K2733"/>
      <c r="M2733" t="s">
        <v>8001</v>
      </c>
    </row>
    <row r="2734" spans="1:13" x14ac:dyDescent="0.35">
      <c r="A2734" t="s">
        <v>2980</v>
      </c>
      <c r="D2734"/>
      <c r="J2734"/>
      <c r="K2734"/>
      <c r="M2734" t="s">
        <v>8001</v>
      </c>
    </row>
    <row r="2735" spans="1:13" x14ac:dyDescent="0.35">
      <c r="A2735" t="s">
        <v>2981</v>
      </c>
      <c r="D2735"/>
      <c r="J2735"/>
      <c r="K2735"/>
      <c r="M2735" t="s">
        <v>8003</v>
      </c>
    </row>
    <row r="2736" spans="1:13" x14ac:dyDescent="0.35">
      <c r="A2736" t="s">
        <v>2982</v>
      </c>
      <c r="D2736"/>
      <c r="J2736"/>
      <c r="K2736"/>
      <c r="M2736" t="s">
        <v>8003</v>
      </c>
    </row>
    <row r="2737" spans="1:13" x14ac:dyDescent="0.35">
      <c r="A2737" t="s">
        <v>2983</v>
      </c>
      <c r="D2737"/>
      <c r="J2737"/>
      <c r="K2737"/>
      <c r="M2737" t="s">
        <v>8067</v>
      </c>
    </row>
    <row r="2738" spans="1:13" x14ac:dyDescent="0.35">
      <c r="A2738" t="s">
        <v>2984</v>
      </c>
      <c r="D2738"/>
      <c r="J2738"/>
      <c r="K2738"/>
      <c r="M2738" t="s">
        <v>8067</v>
      </c>
    </row>
    <row r="2739" spans="1:13" x14ac:dyDescent="0.35">
      <c r="A2739" t="s">
        <v>2985</v>
      </c>
      <c r="D2739"/>
      <c r="J2739"/>
      <c r="K2739"/>
      <c r="M2739" t="s">
        <v>8004</v>
      </c>
    </row>
    <row r="2740" spans="1:13" x14ac:dyDescent="0.35">
      <c r="A2740" t="s">
        <v>2986</v>
      </c>
      <c r="D2740"/>
      <c r="J2740"/>
      <c r="K2740"/>
      <c r="M2740" t="s">
        <v>7999</v>
      </c>
    </row>
    <row r="2741" spans="1:13" x14ac:dyDescent="0.35">
      <c r="A2741" t="s">
        <v>2986</v>
      </c>
      <c r="D2741"/>
      <c r="J2741"/>
      <c r="K2741"/>
      <c r="M2741" t="s">
        <v>7999</v>
      </c>
    </row>
    <row r="2742" spans="1:13" x14ac:dyDescent="0.35">
      <c r="A2742" t="s">
        <v>2987</v>
      </c>
      <c r="D2742"/>
      <c r="J2742"/>
      <c r="K2742"/>
      <c r="M2742" t="s">
        <v>8783</v>
      </c>
    </row>
    <row r="2743" spans="1:13" x14ac:dyDescent="0.35">
      <c r="A2743" t="s">
        <v>2988</v>
      </c>
      <c r="D2743"/>
      <c r="J2743"/>
      <c r="K2743"/>
      <c r="M2743" t="s">
        <v>7991</v>
      </c>
    </row>
    <row r="2744" spans="1:13" x14ac:dyDescent="0.35">
      <c r="A2744" t="s">
        <v>2989</v>
      </c>
      <c r="D2744"/>
      <c r="J2744"/>
      <c r="K2744"/>
      <c r="M2744" t="s">
        <v>7995</v>
      </c>
    </row>
    <row r="2745" spans="1:13" x14ac:dyDescent="0.35">
      <c r="A2745" t="s">
        <v>2990</v>
      </c>
      <c r="B2745" t="s">
        <v>8963</v>
      </c>
      <c r="C2745" t="s">
        <v>8010</v>
      </c>
      <c r="D2745">
        <v>44239</v>
      </c>
      <c r="E2745" t="s">
        <v>1014</v>
      </c>
      <c r="G2745" t="s">
        <v>8964</v>
      </c>
      <c r="H2745" t="s">
        <v>8965</v>
      </c>
      <c r="J2745">
        <v>44239</v>
      </c>
      <c r="K2745">
        <v>44760</v>
      </c>
      <c r="M2745" t="s">
        <v>7996</v>
      </c>
    </row>
    <row r="2746" spans="1:13" x14ac:dyDescent="0.35">
      <c r="A2746" t="s">
        <v>2990</v>
      </c>
      <c r="B2746" t="s">
        <v>8966</v>
      </c>
      <c r="C2746" t="s">
        <v>8028</v>
      </c>
      <c r="D2746">
        <v>43809</v>
      </c>
      <c r="E2746" t="s">
        <v>999</v>
      </c>
      <c r="G2746" t="s">
        <v>8967</v>
      </c>
      <c r="H2746" t="s">
        <v>8968</v>
      </c>
      <c r="J2746">
        <v>43979</v>
      </c>
      <c r="K2746">
        <v>44207</v>
      </c>
      <c r="M2746" t="s">
        <v>7996</v>
      </c>
    </row>
    <row r="2747" spans="1:13" x14ac:dyDescent="0.35">
      <c r="A2747" t="s">
        <v>2990</v>
      </c>
      <c r="B2747" t="s">
        <v>8969</v>
      </c>
      <c r="C2747" t="s">
        <v>8010</v>
      </c>
      <c r="D2747">
        <v>43872</v>
      </c>
      <c r="E2747" t="s">
        <v>999</v>
      </c>
      <c r="G2747" t="s">
        <v>8970</v>
      </c>
      <c r="H2747" t="s">
        <v>8971</v>
      </c>
      <c r="J2747">
        <v>43872</v>
      </c>
      <c r="K2747">
        <v>44240</v>
      </c>
      <c r="M2747" t="s">
        <v>7996</v>
      </c>
    </row>
    <row r="2748" spans="1:13" x14ac:dyDescent="0.35">
      <c r="A2748" t="s">
        <v>2990</v>
      </c>
      <c r="B2748" t="s">
        <v>8972</v>
      </c>
      <c r="C2748" t="s">
        <v>8010</v>
      </c>
      <c r="D2748">
        <v>43872</v>
      </c>
      <c r="E2748" t="s">
        <v>999</v>
      </c>
      <c r="G2748" t="s">
        <v>8973</v>
      </c>
      <c r="H2748" t="s">
        <v>8974</v>
      </c>
      <c r="J2748">
        <v>43872</v>
      </c>
      <c r="K2748">
        <v>44041</v>
      </c>
      <c r="M2748" t="s">
        <v>7996</v>
      </c>
    </row>
    <row r="2749" spans="1:13" x14ac:dyDescent="0.35">
      <c r="A2749" t="s">
        <v>2990</v>
      </c>
      <c r="B2749" t="s">
        <v>8832</v>
      </c>
      <c r="C2749" t="s">
        <v>8010</v>
      </c>
      <c r="D2749">
        <v>43872</v>
      </c>
      <c r="E2749" t="s">
        <v>999</v>
      </c>
      <c r="G2749" t="s">
        <v>8833</v>
      </c>
      <c r="H2749" t="s">
        <v>8834</v>
      </c>
      <c r="J2749">
        <v>43872</v>
      </c>
      <c r="K2749">
        <v>44244</v>
      </c>
      <c r="M2749" t="s">
        <v>7996</v>
      </c>
    </row>
    <row r="2750" spans="1:13" x14ac:dyDescent="0.35">
      <c r="A2750" t="s">
        <v>2990</v>
      </c>
      <c r="B2750" t="s">
        <v>8975</v>
      </c>
      <c r="C2750" t="s">
        <v>8010</v>
      </c>
      <c r="D2750">
        <v>43872</v>
      </c>
      <c r="E2750" t="s">
        <v>999</v>
      </c>
      <c r="G2750" t="s">
        <v>8976</v>
      </c>
      <c r="H2750" t="s">
        <v>8977</v>
      </c>
      <c r="J2750">
        <v>43872</v>
      </c>
      <c r="K2750">
        <v>44244</v>
      </c>
      <c r="M2750" t="s">
        <v>7996</v>
      </c>
    </row>
    <row r="2751" spans="1:13" x14ac:dyDescent="0.35">
      <c r="A2751" t="s">
        <v>2990</v>
      </c>
      <c r="B2751" t="s">
        <v>8978</v>
      </c>
      <c r="C2751" t="s">
        <v>8010</v>
      </c>
      <c r="D2751">
        <v>43872</v>
      </c>
      <c r="E2751" t="s">
        <v>999</v>
      </c>
      <c r="G2751" t="s">
        <v>8979</v>
      </c>
      <c r="H2751" t="s">
        <v>8980</v>
      </c>
      <c r="J2751">
        <v>43872</v>
      </c>
      <c r="K2751">
        <v>44230</v>
      </c>
      <c r="M2751" t="s">
        <v>7996</v>
      </c>
    </row>
    <row r="2752" spans="1:13" x14ac:dyDescent="0.35">
      <c r="A2752" t="s">
        <v>2990</v>
      </c>
      <c r="B2752" t="s">
        <v>8981</v>
      </c>
      <c r="C2752" t="s">
        <v>8028</v>
      </c>
      <c r="D2752">
        <v>43809</v>
      </c>
      <c r="E2752" t="s">
        <v>999</v>
      </c>
      <c r="G2752" t="s">
        <v>8982</v>
      </c>
      <c r="H2752" t="s">
        <v>8983</v>
      </c>
      <c r="J2752">
        <v>43945</v>
      </c>
      <c r="K2752">
        <v>43945</v>
      </c>
      <c r="M2752" t="s">
        <v>7996</v>
      </c>
    </row>
    <row r="2753" spans="1:13" x14ac:dyDescent="0.35">
      <c r="A2753" t="s">
        <v>2990</v>
      </c>
      <c r="B2753" t="s">
        <v>8984</v>
      </c>
      <c r="C2753" t="s">
        <v>8010</v>
      </c>
      <c r="D2753">
        <v>44216</v>
      </c>
      <c r="E2753" t="s">
        <v>999</v>
      </c>
      <c r="G2753" t="s">
        <v>8985</v>
      </c>
      <c r="H2753" t="s">
        <v>8986</v>
      </c>
      <c r="J2753">
        <v>44239</v>
      </c>
      <c r="K2753">
        <v>44240</v>
      </c>
      <c r="M2753" t="s">
        <v>7996</v>
      </c>
    </row>
    <row r="2754" spans="1:13" x14ac:dyDescent="0.35">
      <c r="A2754" t="s">
        <v>2990</v>
      </c>
      <c r="B2754" t="s">
        <v>8987</v>
      </c>
      <c r="C2754" t="s">
        <v>8010</v>
      </c>
      <c r="D2754">
        <v>45517</v>
      </c>
      <c r="E2754" t="s">
        <v>1014</v>
      </c>
      <c r="G2754" t="s">
        <v>8988</v>
      </c>
      <c r="H2754" t="s">
        <v>8989</v>
      </c>
      <c r="J2754">
        <v>45531</v>
      </c>
      <c r="K2754">
        <v>45722</v>
      </c>
      <c r="M2754" t="s">
        <v>7996</v>
      </c>
    </row>
    <row r="2755" spans="1:13" x14ac:dyDescent="0.35">
      <c r="A2755" t="s">
        <v>2991</v>
      </c>
      <c r="D2755"/>
      <c r="J2755"/>
      <c r="K2755"/>
      <c r="M2755" t="s">
        <v>7996</v>
      </c>
    </row>
    <row r="2756" spans="1:13" x14ac:dyDescent="0.35">
      <c r="A2756" t="s">
        <v>2992</v>
      </c>
      <c r="D2756"/>
      <c r="J2756"/>
      <c r="K2756"/>
      <c r="M2756" t="s">
        <v>7995</v>
      </c>
    </row>
    <row r="2757" spans="1:13" x14ac:dyDescent="0.35">
      <c r="A2757" t="s">
        <v>2993</v>
      </c>
      <c r="D2757"/>
      <c r="J2757"/>
      <c r="K2757"/>
      <c r="M2757" t="s">
        <v>8006</v>
      </c>
    </row>
    <row r="2758" spans="1:13" x14ac:dyDescent="0.35">
      <c r="A2758" t="s">
        <v>2993</v>
      </c>
      <c r="D2758"/>
      <c r="J2758"/>
      <c r="K2758"/>
      <c r="M2758" t="s">
        <v>8006</v>
      </c>
    </row>
    <row r="2759" spans="1:13" x14ac:dyDescent="0.35">
      <c r="A2759" t="s">
        <v>2994</v>
      </c>
      <c r="D2759"/>
      <c r="J2759"/>
      <c r="K2759"/>
      <c r="M2759" t="s">
        <v>7988</v>
      </c>
    </row>
    <row r="2760" spans="1:13" x14ac:dyDescent="0.35">
      <c r="A2760" t="s">
        <v>2994</v>
      </c>
      <c r="D2760"/>
      <c r="J2760"/>
      <c r="K2760"/>
      <c r="M2760" t="s">
        <v>7988</v>
      </c>
    </row>
    <row r="2761" spans="1:13" x14ac:dyDescent="0.35">
      <c r="A2761" t="s">
        <v>2995</v>
      </c>
      <c r="D2761"/>
      <c r="J2761"/>
      <c r="K2761"/>
      <c r="M2761" t="s">
        <v>8023</v>
      </c>
    </row>
    <row r="2762" spans="1:13" x14ac:dyDescent="0.35">
      <c r="A2762" t="s">
        <v>2996</v>
      </c>
      <c r="D2762"/>
      <c r="J2762"/>
      <c r="K2762"/>
      <c r="M2762" t="s">
        <v>8003</v>
      </c>
    </row>
    <row r="2763" spans="1:13" x14ac:dyDescent="0.35">
      <c r="A2763" t="s">
        <v>2997</v>
      </c>
      <c r="B2763" t="s">
        <v>8990</v>
      </c>
      <c r="C2763" t="s">
        <v>8010</v>
      </c>
      <c r="D2763">
        <v>43945</v>
      </c>
      <c r="E2763" t="s">
        <v>999</v>
      </c>
      <c r="G2763" t="s">
        <v>8991</v>
      </c>
      <c r="H2763" t="s">
        <v>8992</v>
      </c>
      <c r="J2763">
        <v>43945</v>
      </c>
      <c r="K2763">
        <v>44046</v>
      </c>
      <c r="M2763" t="s">
        <v>7992</v>
      </c>
    </row>
    <row r="2764" spans="1:13" x14ac:dyDescent="0.35">
      <c r="A2764" t="s">
        <v>2997</v>
      </c>
      <c r="B2764" t="s">
        <v>8402</v>
      </c>
      <c r="C2764" t="s">
        <v>8063</v>
      </c>
      <c r="D2764">
        <v>44953</v>
      </c>
      <c r="E2764" t="s">
        <v>1014</v>
      </c>
      <c r="G2764" t="s">
        <v>8403</v>
      </c>
      <c r="H2764" t="s">
        <v>8404</v>
      </c>
      <c r="J2764">
        <v>44965</v>
      </c>
      <c r="K2764"/>
      <c r="L2764" t="s">
        <v>8405</v>
      </c>
      <c r="M2764" t="s">
        <v>7992</v>
      </c>
    </row>
    <row r="2765" spans="1:13" x14ac:dyDescent="0.35">
      <c r="A2765" t="s">
        <v>2998</v>
      </c>
      <c r="D2765"/>
      <c r="J2765"/>
      <c r="K2765"/>
      <c r="M2765" t="s">
        <v>8004</v>
      </c>
    </row>
    <row r="2766" spans="1:13" x14ac:dyDescent="0.35">
      <c r="A2766" t="s">
        <v>2999</v>
      </c>
      <c r="D2766"/>
      <c r="J2766"/>
      <c r="K2766"/>
      <c r="M2766" t="s">
        <v>8023</v>
      </c>
    </row>
    <row r="2767" spans="1:13" x14ac:dyDescent="0.35">
      <c r="A2767" t="s">
        <v>3000</v>
      </c>
      <c r="D2767"/>
      <c r="J2767"/>
      <c r="K2767"/>
      <c r="M2767" t="s">
        <v>8003</v>
      </c>
    </row>
    <row r="2768" spans="1:13" x14ac:dyDescent="0.35">
      <c r="A2768" t="s">
        <v>3001</v>
      </c>
      <c r="D2768"/>
      <c r="J2768"/>
      <c r="K2768"/>
      <c r="M2768" t="s">
        <v>8003</v>
      </c>
    </row>
    <row r="2769" spans="1:13" x14ac:dyDescent="0.35">
      <c r="A2769" t="s">
        <v>3002</v>
      </c>
      <c r="D2769"/>
      <c r="J2769"/>
      <c r="K2769"/>
      <c r="M2769" t="s">
        <v>8003</v>
      </c>
    </row>
    <row r="2770" spans="1:13" x14ac:dyDescent="0.35">
      <c r="A2770" t="s">
        <v>1225</v>
      </c>
      <c r="D2770"/>
      <c r="J2770"/>
      <c r="K2770"/>
      <c r="M2770" t="s">
        <v>8048</v>
      </c>
    </row>
    <row r="2771" spans="1:13" x14ac:dyDescent="0.35">
      <c r="A2771" t="s">
        <v>3003</v>
      </c>
      <c r="D2771"/>
      <c r="J2771"/>
      <c r="K2771"/>
      <c r="M2771" t="s">
        <v>8097</v>
      </c>
    </row>
    <row r="2772" spans="1:13" x14ac:dyDescent="0.35">
      <c r="A2772" t="s">
        <v>3004</v>
      </c>
      <c r="D2772"/>
      <c r="J2772"/>
      <c r="K2772"/>
      <c r="M2772" t="s">
        <v>8003</v>
      </c>
    </row>
    <row r="2773" spans="1:13" x14ac:dyDescent="0.35">
      <c r="A2773" t="s">
        <v>3005</v>
      </c>
      <c r="D2773"/>
      <c r="J2773"/>
      <c r="K2773"/>
      <c r="M2773" t="s">
        <v>7991</v>
      </c>
    </row>
    <row r="2774" spans="1:13" x14ac:dyDescent="0.35">
      <c r="A2774" t="s">
        <v>1668</v>
      </c>
      <c r="D2774"/>
      <c r="J2774"/>
      <c r="K2774"/>
      <c r="M2774" t="s">
        <v>8048</v>
      </c>
    </row>
    <row r="2775" spans="1:13" x14ac:dyDescent="0.35">
      <c r="A2775" t="s">
        <v>3006</v>
      </c>
      <c r="D2775"/>
      <c r="J2775"/>
      <c r="K2775"/>
      <c r="M2775" t="s">
        <v>8036</v>
      </c>
    </row>
    <row r="2776" spans="1:13" x14ac:dyDescent="0.35">
      <c r="A2776" t="s">
        <v>3007</v>
      </c>
      <c r="D2776"/>
      <c r="J2776"/>
      <c r="K2776"/>
      <c r="M2776" t="s">
        <v>8023</v>
      </c>
    </row>
    <row r="2777" spans="1:13" x14ac:dyDescent="0.35">
      <c r="A2777" t="s">
        <v>3008</v>
      </c>
      <c r="B2777" t="s">
        <v>8993</v>
      </c>
      <c r="C2777" t="s">
        <v>8010</v>
      </c>
      <c r="D2777">
        <v>43761</v>
      </c>
      <c r="E2777" t="s">
        <v>1023</v>
      </c>
      <c r="G2777" t="s">
        <v>8994</v>
      </c>
      <c r="H2777" t="s">
        <v>8995</v>
      </c>
      <c r="J2777">
        <v>43762</v>
      </c>
      <c r="K2777">
        <v>43889</v>
      </c>
      <c r="M2777" t="s">
        <v>7992</v>
      </c>
    </row>
    <row r="2778" spans="1:13" x14ac:dyDescent="0.35">
      <c r="A2778" t="s">
        <v>3009</v>
      </c>
      <c r="D2778"/>
      <c r="J2778"/>
      <c r="K2778"/>
      <c r="M2778" t="s">
        <v>7994</v>
      </c>
    </row>
    <row r="2779" spans="1:13" x14ac:dyDescent="0.35">
      <c r="A2779" t="s">
        <v>3010</v>
      </c>
      <c r="B2779" t="s">
        <v>8996</v>
      </c>
      <c r="C2779" t="s">
        <v>8010</v>
      </c>
      <c r="D2779">
        <v>45046</v>
      </c>
      <c r="E2779" t="s">
        <v>1014</v>
      </c>
      <c r="G2779" t="s">
        <v>8997</v>
      </c>
      <c r="H2779" t="s">
        <v>8998</v>
      </c>
      <c r="J2779">
        <v>45047</v>
      </c>
      <c r="K2779">
        <v>45079</v>
      </c>
      <c r="M2779" t="s">
        <v>7996</v>
      </c>
    </row>
    <row r="2780" spans="1:13" x14ac:dyDescent="0.35">
      <c r="A2780" t="s">
        <v>3011</v>
      </c>
      <c r="D2780"/>
      <c r="J2780"/>
      <c r="K2780"/>
      <c r="M2780" t="s">
        <v>8001</v>
      </c>
    </row>
    <row r="2781" spans="1:13" x14ac:dyDescent="0.35">
      <c r="A2781" t="s">
        <v>3011</v>
      </c>
      <c r="D2781"/>
      <c r="J2781"/>
      <c r="K2781"/>
      <c r="M2781" t="s">
        <v>8001</v>
      </c>
    </row>
    <row r="2782" spans="1:13" x14ac:dyDescent="0.35">
      <c r="A2782" t="s">
        <v>3011</v>
      </c>
      <c r="D2782"/>
      <c r="J2782"/>
      <c r="K2782"/>
      <c r="M2782" t="s">
        <v>8001</v>
      </c>
    </row>
    <row r="2783" spans="1:13" x14ac:dyDescent="0.35">
      <c r="A2783" t="s">
        <v>3011</v>
      </c>
      <c r="D2783"/>
      <c r="J2783"/>
      <c r="K2783"/>
      <c r="M2783" t="s">
        <v>8001</v>
      </c>
    </row>
    <row r="2784" spans="1:13" x14ac:dyDescent="0.35">
      <c r="A2784" t="s">
        <v>3011</v>
      </c>
      <c r="D2784"/>
      <c r="J2784"/>
      <c r="K2784"/>
      <c r="M2784" t="s">
        <v>8001</v>
      </c>
    </row>
    <row r="2785" spans="1:13" x14ac:dyDescent="0.35">
      <c r="A2785" t="s">
        <v>3011</v>
      </c>
      <c r="D2785"/>
      <c r="J2785"/>
      <c r="K2785"/>
      <c r="M2785" t="s">
        <v>8001</v>
      </c>
    </row>
    <row r="2786" spans="1:13" x14ac:dyDescent="0.35">
      <c r="A2786" t="s">
        <v>3011</v>
      </c>
      <c r="D2786"/>
      <c r="J2786"/>
      <c r="K2786"/>
      <c r="M2786" t="s">
        <v>8001</v>
      </c>
    </row>
    <row r="2787" spans="1:13" x14ac:dyDescent="0.35">
      <c r="A2787" t="s">
        <v>3011</v>
      </c>
      <c r="D2787"/>
      <c r="J2787"/>
      <c r="K2787"/>
      <c r="M2787" t="s">
        <v>8001</v>
      </c>
    </row>
    <row r="2788" spans="1:13" x14ac:dyDescent="0.35">
      <c r="A2788" t="s">
        <v>3011</v>
      </c>
      <c r="D2788"/>
      <c r="J2788"/>
      <c r="K2788"/>
      <c r="M2788" t="s">
        <v>8001</v>
      </c>
    </row>
    <row r="2789" spans="1:13" x14ac:dyDescent="0.35">
      <c r="A2789" t="s">
        <v>3011</v>
      </c>
      <c r="D2789"/>
      <c r="J2789"/>
      <c r="K2789"/>
      <c r="M2789" t="s">
        <v>8001</v>
      </c>
    </row>
    <row r="2790" spans="1:13" x14ac:dyDescent="0.35">
      <c r="A2790" t="s">
        <v>3012</v>
      </c>
      <c r="D2790"/>
      <c r="J2790"/>
      <c r="K2790"/>
      <c r="M2790" t="s">
        <v>7994</v>
      </c>
    </row>
    <row r="2791" spans="1:13" x14ac:dyDescent="0.35">
      <c r="A2791" t="s">
        <v>3013</v>
      </c>
      <c r="D2791"/>
      <c r="J2791"/>
      <c r="K2791"/>
      <c r="M2791" t="s">
        <v>8067</v>
      </c>
    </row>
    <row r="2792" spans="1:13" x14ac:dyDescent="0.35">
      <c r="A2792" t="s">
        <v>3014</v>
      </c>
      <c r="D2792"/>
      <c r="J2792"/>
      <c r="K2792"/>
      <c r="M2792" t="s">
        <v>7988</v>
      </c>
    </row>
    <row r="2793" spans="1:13" x14ac:dyDescent="0.35">
      <c r="A2793" t="s">
        <v>3015</v>
      </c>
      <c r="D2793"/>
      <c r="J2793"/>
      <c r="K2793"/>
      <c r="M2793" t="s">
        <v>7997</v>
      </c>
    </row>
    <row r="2794" spans="1:13" x14ac:dyDescent="0.35">
      <c r="A2794" t="s">
        <v>3016</v>
      </c>
      <c r="B2794" t="s">
        <v>8999</v>
      </c>
      <c r="C2794" t="s">
        <v>8010</v>
      </c>
      <c r="D2794">
        <v>44855</v>
      </c>
      <c r="E2794" t="s">
        <v>1023</v>
      </c>
      <c r="G2794" t="s">
        <v>9000</v>
      </c>
      <c r="H2794" t="s">
        <v>9001</v>
      </c>
      <c r="J2794">
        <v>44856</v>
      </c>
      <c r="K2794">
        <v>44909</v>
      </c>
      <c r="M2794" t="s">
        <v>7999</v>
      </c>
    </row>
    <row r="2795" spans="1:13" x14ac:dyDescent="0.35">
      <c r="A2795" t="s">
        <v>3016</v>
      </c>
      <c r="B2795" t="s">
        <v>9002</v>
      </c>
      <c r="C2795" t="s">
        <v>8028</v>
      </c>
      <c r="D2795">
        <v>44805</v>
      </c>
      <c r="E2795" t="s">
        <v>1023</v>
      </c>
      <c r="G2795" t="s">
        <v>9000</v>
      </c>
      <c r="H2795" t="s">
        <v>9003</v>
      </c>
      <c r="J2795">
        <v>44824</v>
      </c>
      <c r="K2795">
        <v>44856</v>
      </c>
      <c r="M2795" t="s">
        <v>7999</v>
      </c>
    </row>
    <row r="2796" spans="1:13" x14ac:dyDescent="0.35">
      <c r="A2796" t="s">
        <v>3017</v>
      </c>
      <c r="D2796"/>
      <c r="J2796"/>
      <c r="K2796"/>
      <c r="M2796" t="s">
        <v>8023</v>
      </c>
    </row>
    <row r="2797" spans="1:13" x14ac:dyDescent="0.35">
      <c r="A2797" t="s">
        <v>3018</v>
      </c>
      <c r="D2797"/>
      <c r="J2797"/>
      <c r="K2797"/>
      <c r="M2797" t="s">
        <v>7997</v>
      </c>
    </row>
    <row r="2798" spans="1:13" x14ac:dyDescent="0.35">
      <c r="A2798" t="s">
        <v>3019</v>
      </c>
      <c r="D2798"/>
      <c r="J2798"/>
      <c r="K2798"/>
      <c r="M2798" t="s">
        <v>7988</v>
      </c>
    </row>
    <row r="2799" spans="1:13" x14ac:dyDescent="0.35">
      <c r="A2799" t="s">
        <v>3019</v>
      </c>
      <c r="D2799"/>
      <c r="J2799"/>
      <c r="K2799"/>
      <c r="M2799" t="s">
        <v>7988</v>
      </c>
    </row>
    <row r="2800" spans="1:13" x14ac:dyDescent="0.35">
      <c r="A2800" t="s">
        <v>3020</v>
      </c>
      <c r="B2800" t="s">
        <v>9004</v>
      </c>
      <c r="C2800" t="s">
        <v>8010</v>
      </c>
      <c r="D2800">
        <v>44035</v>
      </c>
      <c r="E2800" t="s">
        <v>1023</v>
      </c>
      <c r="G2800" t="s">
        <v>9005</v>
      </c>
      <c r="H2800" t="s">
        <v>9006</v>
      </c>
      <c r="J2800">
        <v>44035</v>
      </c>
      <c r="K2800">
        <v>44181</v>
      </c>
      <c r="M2800" t="s">
        <v>7992</v>
      </c>
    </row>
    <row r="2801" spans="1:13" x14ac:dyDescent="0.35">
      <c r="A2801" t="s">
        <v>3021</v>
      </c>
      <c r="D2801"/>
      <c r="J2801"/>
      <c r="K2801"/>
      <c r="M2801" t="s">
        <v>7997</v>
      </c>
    </row>
    <row r="2802" spans="1:13" x14ac:dyDescent="0.35">
      <c r="A2802" t="s">
        <v>3022</v>
      </c>
      <c r="D2802"/>
      <c r="J2802"/>
      <c r="K2802"/>
      <c r="M2802" t="s">
        <v>7996</v>
      </c>
    </row>
    <row r="2803" spans="1:13" x14ac:dyDescent="0.35">
      <c r="A2803" t="s">
        <v>3023</v>
      </c>
      <c r="D2803"/>
      <c r="J2803"/>
      <c r="K2803"/>
      <c r="M2803" t="s">
        <v>8290</v>
      </c>
    </row>
    <row r="2804" spans="1:13" x14ac:dyDescent="0.35">
      <c r="A2804" t="s">
        <v>3024</v>
      </c>
      <c r="D2804"/>
      <c r="J2804"/>
      <c r="K2804"/>
      <c r="M2804" t="s">
        <v>7996</v>
      </c>
    </row>
    <row r="2805" spans="1:13" x14ac:dyDescent="0.35">
      <c r="A2805" t="s">
        <v>3024</v>
      </c>
      <c r="D2805"/>
      <c r="J2805"/>
      <c r="K2805"/>
      <c r="M2805" t="s">
        <v>7996</v>
      </c>
    </row>
    <row r="2806" spans="1:13" x14ac:dyDescent="0.35">
      <c r="A2806" t="s">
        <v>3025</v>
      </c>
      <c r="D2806"/>
      <c r="J2806"/>
      <c r="K2806"/>
      <c r="M2806" t="s">
        <v>8001</v>
      </c>
    </row>
    <row r="2807" spans="1:13" x14ac:dyDescent="0.35">
      <c r="A2807" t="s">
        <v>3025</v>
      </c>
      <c r="D2807"/>
      <c r="J2807"/>
      <c r="K2807"/>
      <c r="M2807" t="s">
        <v>8001</v>
      </c>
    </row>
    <row r="2808" spans="1:13" x14ac:dyDescent="0.35">
      <c r="A2808" t="s">
        <v>3025</v>
      </c>
      <c r="D2808"/>
      <c r="J2808"/>
      <c r="K2808"/>
      <c r="M2808" t="s">
        <v>8001</v>
      </c>
    </row>
    <row r="2809" spans="1:13" x14ac:dyDescent="0.35">
      <c r="A2809" t="s">
        <v>3025</v>
      </c>
      <c r="D2809"/>
      <c r="J2809"/>
      <c r="K2809"/>
      <c r="M2809" t="s">
        <v>8001</v>
      </c>
    </row>
    <row r="2810" spans="1:13" x14ac:dyDescent="0.35">
      <c r="A2810" t="s">
        <v>3026</v>
      </c>
      <c r="B2810" t="s">
        <v>9007</v>
      </c>
      <c r="C2810" t="s">
        <v>8010</v>
      </c>
      <c r="D2810">
        <v>43762</v>
      </c>
      <c r="E2810" t="s">
        <v>1023</v>
      </c>
      <c r="G2810" t="s">
        <v>9008</v>
      </c>
      <c r="H2810" t="s">
        <v>9009</v>
      </c>
      <c r="J2810">
        <v>43762</v>
      </c>
      <c r="K2810">
        <v>43940</v>
      </c>
      <c r="M2810" t="s">
        <v>7992</v>
      </c>
    </row>
    <row r="2811" spans="1:13" x14ac:dyDescent="0.35">
      <c r="A2811" t="s">
        <v>3027</v>
      </c>
      <c r="D2811"/>
      <c r="J2811"/>
      <c r="K2811"/>
      <c r="M2811" t="s">
        <v>7997</v>
      </c>
    </row>
    <row r="2812" spans="1:13" x14ac:dyDescent="0.35">
      <c r="A2812" t="s">
        <v>3028</v>
      </c>
      <c r="B2812" t="s">
        <v>9010</v>
      </c>
      <c r="C2812" t="s">
        <v>8010</v>
      </c>
      <c r="D2812">
        <v>44515</v>
      </c>
      <c r="E2812" t="s">
        <v>1014</v>
      </c>
      <c r="G2812" t="s">
        <v>9011</v>
      </c>
      <c r="H2812" t="s">
        <v>9012</v>
      </c>
      <c r="J2812">
        <v>44515</v>
      </c>
      <c r="K2812">
        <v>44749</v>
      </c>
      <c r="M2812" t="s">
        <v>7988</v>
      </c>
    </row>
    <row r="2813" spans="1:13" x14ac:dyDescent="0.35">
      <c r="A2813" t="s">
        <v>3028</v>
      </c>
      <c r="B2813" t="s">
        <v>9010</v>
      </c>
      <c r="C2813" t="s">
        <v>8010</v>
      </c>
      <c r="D2813">
        <v>44515</v>
      </c>
      <c r="E2813" t="s">
        <v>1014</v>
      </c>
      <c r="G2813" t="s">
        <v>9011</v>
      </c>
      <c r="H2813" t="s">
        <v>9012</v>
      </c>
      <c r="J2813">
        <v>44515</v>
      </c>
      <c r="K2813">
        <v>44749</v>
      </c>
      <c r="M2813" t="s">
        <v>7988</v>
      </c>
    </row>
    <row r="2814" spans="1:13" x14ac:dyDescent="0.35">
      <c r="A2814" t="s">
        <v>3029</v>
      </c>
      <c r="D2814"/>
      <c r="J2814"/>
      <c r="K2814"/>
      <c r="M2814" t="s">
        <v>7996</v>
      </c>
    </row>
    <row r="2815" spans="1:13" x14ac:dyDescent="0.35">
      <c r="A2815" t="s">
        <v>3030</v>
      </c>
      <c r="D2815"/>
      <c r="J2815"/>
      <c r="K2815"/>
      <c r="M2815" t="s">
        <v>8001</v>
      </c>
    </row>
    <row r="2816" spans="1:13" x14ac:dyDescent="0.35">
      <c r="A2816" t="s">
        <v>3030</v>
      </c>
      <c r="D2816"/>
      <c r="J2816"/>
      <c r="K2816"/>
      <c r="M2816" t="s">
        <v>8001</v>
      </c>
    </row>
    <row r="2817" spans="1:13" x14ac:dyDescent="0.35">
      <c r="A2817" t="s">
        <v>3030</v>
      </c>
      <c r="D2817"/>
      <c r="J2817"/>
      <c r="K2817"/>
      <c r="M2817" t="s">
        <v>8001</v>
      </c>
    </row>
    <row r="2818" spans="1:13" x14ac:dyDescent="0.35">
      <c r="A2818" t="s">
        <v>3031</v>
      </c>
      <c r="D2818"/>
      <c r="J2818"/>
      <c r="K2818"/>
      <c r="M2818" t="s">
        <v>8001</v>
      </c>
    </row>
    <row r="2819" spans="1:13" x14ac:dyDescent="0.35">
      <c r="A2819" t="s">
        <v>3031</v>
      </c>
      <c r="D2819"/>
      <c r="J2819"/>
      <c r="K2819"/>
      <c r="M2819" t="s">
        <v>8001</v>
      </c>
    </row>
    <row r="2820" spans="1:13" x14ac:dyDescent="0.35">
      <c r="A2820" t="s">
        <v>3031</v>
      </c>
      <c r="D2820"/>
      <c r="J2820"/>
      <c r="K2820"/>
      <c r="M2820" t="s">
        <v>8001</v>
      </c>
    </row>
    <row r="2821" spans="1:13" x14ac:dyDescent="0.35">
      <c r="A2821" t="s">
        <v>3032</v>
      </c>
      <c r="B2821" t="s">
        <v>9013</v>
      </c>
      <c r="C2821" t="s">
        <v>8063</v>
      </c>
      <c r="D2821">
        <v>45693</v>
      </c>
      <c r="E2821" t="s">
        <v>1014</v>
      </c>
      <c r="G2821" t="s">
        <v>8069</v>
      </c>
      <c r="H2821" t="s">
        <v>8070</v>
      </c>
      <c r="J2821">
        <v>45693</v>
      </c>
      <c r="K2821"/>
      <c r="L2821" t="s">
        <v>9014</v>
      </c>
      <c r="M2821" t="s">
        <v>7997</v>
      </c>
    </row>
    <row r="2822" spans="1:13" x14ac:dyDescent="0.35">
      <c r="A2822" t="s">
        <v>3033</v>
      </c>
      <c r="B2822" t="s">
        <v>9015</v>
      </c>
      <c r="C2822" t="s">
        <v>8010</v>
      </c>
      <c r="D2822">
        <v>45092</v>
      </c>
      <c r="E2822" t="s">
        <v>1014</v>
      </c>
      <c r="G2822" t="s">
        <v>9016</v>
      </c>
      <c r="H2822" t="s">
        <v>9017</v>
      </c>
      <c r="J2822">
        <v>45093</v>
      </c>
      <c r="K2822">
        <v>45735</v>
      </c>
      <c r="M2822" t="s">
        <v>8195</v>
      </c>
    </row>
    <row r="2823" spans="1:13" x14ac:dyDescent="0.35">
      <c r="A2823" t="s">
        <v>3034</v>
      </c>
      <c r="D2823"/>
      <c r="J2823"/>
      <c r="K2823"/>
      <c r="M2823" t="s">
        <v>7998</v>
      </c>
    </row>
    <row r="2824" spans="1:13" x14ac:dyDescent="0.35">
      <c r="A2824" t="s">
        <v>3035</v>
      </c>
      <c r="B2824" t="s">
        <v>9018</v>
      </c>
      <c r="C2824" t="s">
        <v>8010</v>
      </c>
      <c r="D2824">
        <v>45551</v>
      </c>
      <c r="E2824" t="s">
        <v>1023</v>
      </c>
      <c r="G2824" t="s">
        <v>9019</v>
      </c>
      <c r="H2824" t="s">
        <v>9020</v>
      </c>
      <c r="J2824">
        <v>45552</v>
      </c>
      <c r="K2824">
        <v>45706</v>
      </c>
      <c r="M2824" t="s">
        <v>8370</v>
      </c>
    </row>
    <row r="2825" spans="1:13" x14ac:dyDescent="0.35">
      <c r="A2825" t="s">
        <v>3035</v>
      </c>
      <c r="B2825" t="s">
        <v>9021</v>
      </c>
      <c r="C2825" t="s">
        <v>8010</v>
      </c>
      <c r="D2825">
        <v>44699</v>
      </c>
      <c r="E2825" t="s">
        <v>1023</v>
      </c>
      <c r="G2825" t="s">
        <v>9022</v>
      </c>
      <c r="H2825" t="s">
        <v>9023</v>
      </c>
      <c r="J2825">
        <v>44701</v>
      </c>
      <c r="K2825">
        <v>45309</v>
      </c>
      <c r="M2825" t="s">
        <v>8370</v>
      </c>
    </row>
    <row r="2826" spans="1:13" x14ac:dyDescent="0.35">
      <c r="A2826" t="s">
        <v>3035</v>
      </c>
      <c r="B2826" t="s">
        <v>9024</v>
      </c>
      <c r="C2826" t="s">
        <v>8010</v>
      </c>
      <c r="D2826">
        <v>45551</v>
      </c>
      <c r="E2826" t="s">
        <v>1023</v>
      </c>
      <c r="G2826" t="s">
        <v>9025</v>
      </c>
      <c r="H2826" t="s">
        <v>9026</v>
      </c>
      <c r="J2826">
        <v>45552</v>
      </c>
      <c r="K2826">
        <v>45706</v>
      </c>
      <c r="M2826" t="s">
        <v>8370</v>
      </c>
    </row>
    <row r="2827" spans="1:13" x14ac:dyDescent="0.35">
      <c r="A2827" t="s">
        <v>3036</v>
      </c>
      <c r="D2827"/>
      <c r="J2827"/>
      <c r="K2827"/>
      <c r="M2827" t="s">
        <v>8000</v>
      </c>
    </row>
    <row r="2828" spans="1:13" x14ac:dyDescent="0.35">
      <c r="A2828" t="s">
        <v>3037</v>
      </c>
      <c r="D2828"/>
      <c r="J2828"/>
      <c r="K2828"/>
      <c r="M2828" t="s">
        <v>7997</v>
      </c>
    </row>
    <row r="2829" spans="1:13" x14ac:dyDescent="0.35">
      <c r="A2829" t="s">
        <v>3037</v>
      </c>
      <c r="D2829"/>
      <c r="J2829"/>
      <c r="K2829"/>
      <c r="M2829" t="s">
        <v>7997</v>
      </c>
    </row>
    <row r="2830" spans="1:13" x14ac:dyDescent="0.35">
      <c r="A2830" t="s">
        <v>3038</v>
      </c>
      <c r="B2830" t="s">
        <v>8763</v>
      </c>
      <c r="C2830" t="s">
        <v>8010</v>
      </c>
      <c r="D2830">
        <v>44468</v>
      </c>
      <c r="E2830" t="s">
        <v>999</v>
      </c>
      <c r="G2830" t="s">
        <v>8764</v>
      </c>
      <c r="H2830" t="s">
        <v>8765</v>
      </c>
      <c r="J2830">
        <v>44468</v>
      </c>
      <c r="K2830">
        <v>44679</v>
      </c>
      <c r="M2830" t="s">
        <v>7994</v>
      </c>
    </row>
    <row r="2831" spans="1:13" x14ac:dyDescent="0.35">
      <c r="A2831" t="s">
        <v>3038</v>
      </c>
      <c r="B2831" t="s">
        <v>9027</v>
      </c>
      <c r="C2831" t="s">
        <v>8010</v>
      </c>
      <c r="D2831">
        <v>45498</v>
      </c>
      <c r="E2831" t="s">
        <v>1014</v>
      </c>
      <c r="G2831" t="s">
        <v>9028</v>
      </c>
      <c r="H2831" t="s">
        <v>9029</v>
      </c>
      <c r="J2831">
        <v>45498</v>
      </c>
      <c r="K2831">
        <v>45647</v>
      </c>
      <c r="M2831" t="s">
        <v>7994</v>
      </c>
    </row>
    <row r="2832" spans="1:13" x14ac:dyDescent="0.35">
      <c r="A2832" t="s">
        <v>3038</v>
      </c>
      <c r="B2832" t="s">
        <v>9030</v>
      </c>
      <c r="C2832" t="s">
        <v>8028</v>
      </c>
      <c r="D2832">
        <v>45498</v>
      </c>
      <c r="E2832" t="s">
        <v>999</v>
      </c>
      <c r="G2832" t="s">
        <v>3038</v>
      </c>
      <c r="H2832" t="s">
        <v>8711</v>
      </c>
      <c r="J2832">
        <v>45498</v>
      </c>
      <c r="K2832">
        <v>45498</v>
      </c>
      <c r="M2832" t="s">
        <v>7994</v>
      </c>
    </row>
    <row r="2833" spans="1:13" x14ac:dyDescent="0.35">
      <c r="A2833" t="s">
        <v>3039</v>
      </c>
      <c r="D2833"/>
      <c r="J2833"/>
      <c r="K2833"/>
      <c r="M2833" t="s">
        <v>8036</v>
      </c>
    </row>
    <row r="2834" spans="1:13" x14ac:dyDescent="0.35">
      <c r="A2834" t="s">
        <v>3040</v>
      </c>
      <c r="D2834"/>
      <c r="J2834"/>
      <c r="K2834"/>
      <c r="M2834" t="s">
        <v>7996</v>
      </c>
    </row>
    <row r="2835" spans="1:13" x14ac:dyDescent="0.35">
      <c r="A2835" t="s">
        <v>3041</v>
      </c>
      <c r="D2835"/>
      <c r="J2835"/>
      <c r="K2835"/>
      <c r="M2835" t="s">
        <v>7998</v>
      </c>
    </row>
    <row r="2836" spans="1:13" x14ac:dyDescent="0.35">
      <c r="A2836" t="s">
        <v>3042</v>
      </c>
      <c r="D2836"/>
      <c r="J2836"/>
      <c r="K2836"/>
      <c r="M2836" t="s">
        <v>8003</v>
      </c>
    </row>
    <row r="2837" spans="1:13" x14ac:dyDescent="0.35">
      <c r="A2837" t="s">
        <v>3043</v>
      </c>
      <c r="D2837"/>
      <c r="J2837"/>
      <c r="K2837"/>
      <c r="M2837" t="s">
        <v>7988</v>
      </c>
    </row>
    <row r="2838" spans="1:13" x14ac:dyDescent="0.35">
      <c r="A2838" t="s">
        <v>3044</v>
      </c>
      <c r="D2838"/>
      <c r="J2838"/>
      <c r="K2838"/>
      <c r="M2838" t="s">
        <v>8004</v>
      </c>
    </row>
    <row r="2839" spans="1:13" x14ac:dyDescent="0.35">
      <c r="A2839" t="s">
        <v>3045</v>
      </c>
      <c r="D2839"/>
      <c r="J2839"/>
      <c r="K2839"/>
      <c r="M2839" t="s">
        <v>7994</v>
      </c>
    </row>
    <row r="2840" spans="1:13" x14ac:dyDescent="0.35">
      <c r="A2840" t="s">
        <v>3046</v>
      </c>
      <c r="D2840"/>
      <c r="J2840"/>
      <c r="K2840"/>
      <c r="M2840" t="s">
        <v>7988</v>
      </c>
    </row>
    <row r="2841" spans="1:13" x14ac:dyDescent="0.35">
      <c r="A2841" t="s">
        <v>3046</v>
      </c>
      <c r="D2841"/>
      <c r="J2841"/>
      <c r="K2841"/>
      <c r="M2841" t="s">
        <v>7988</v>
      </c>
    </row>
    <row r="2842" spans="1:13" x14ac:dyDescent="0.35">
      <c r="A2842" t="s">
        <v>3047</v>
      </c>
      <c r="D2842"/>
      <c r="J2842"/>
      <c r="K2842"/>
      <c r="M2842" t="s">
        <v>7996</v>
      </c>
    </row>
    <row r="2843" spans="1:13" x14ac:dyDescent="0.35">
      <c r="A2843" t="s">
        <v>3048</v>
      </c>
      <c r="D2843"/>
      <c r="J2843"/>
      <c r="K2843"/>
      <c r="M2843" t="s">
        <v>8018</v>
      </c>
    </row>
    <row r="2844" spans="1:13" x14ac:dyDescent="0.35">
      <c r="A2844" t="s">
        <v>3049</v>
      </c>
      <c r="D2844"/>
      <c r="J2844"/>
      <c r="K2844"/>
      <c r="M2844" t="s">
        <v>8003</v>
      </c>
    </row>
    <row r="2845" spans="1:13" x14ac:dyDescent="0.35">
      <c r="A2845" t="s">
        <v>3050</v>
      </c>
      <c r="D2845"/>
      <c r="J2845"/>
      <c r="K2845"/>
      <c r="M2845" t="s">
        <v>7995</v>
      </c>
    </row>
    <row r="2846" spans="1:13" x14ac:dyDescent="0.35">
      <c r="A2846" t="s">
        <v>3051</v>
      </c>
      <c r="D2846"/>
      <c r="J2846"/>
      <c r="K2846"/>
      <c r="M2846" t="s">
        <v>8090</v>
      </c>
    </row>
    <row r="2847" spans="1:13" x14ac:dyDescent="0.35">
      <c r="A2847" t="s">
        <v>3052</v>
      </c>
      <c r="D2847"/>
      <c r="J2847"/>
      <c r="K2847"/>
      <c r="M2847" t="s">
        <v>7999</v>
      </c>
    </row>
    <row r="2848" spans="1:13" x14ac:dyDescent="0.35">
      <c r="A2848" t="s">
        <v>3053</v>
      </c>
      <c r="D2848"/>
      <c r="J2848"/>
      <c r="K2848"/>
      <c r="M2848" t="s">
        <v>7996</v>
      </c>
    </row>
    <row r="2849" spans="1:13" x14ac:dyDescent="0.35">
      <c r="A2849" t="s">
        <v>3054</v>
      </c>
      <c r="D2849"/>
      <c r="J2849"/>
      <c r="K2849"/>
      <c r="M2849" t="s">
        <v>8043</v>
      </c>
    </row>
    <row r="2850" spans="1:13" x14ac:dyDescent="0.35">
      <c r="A2850" t="s">
        <v>3055</v>
      </c>
      <c r="D2850"/>
      <c r="J2850"/>
      <c r="K2850"/>
      <c r="M2850" t="s">
        <v>8067</v>
      </c>
    </row>
    <row r="2851" spans="1:13" x14ac:dyDescent="0.35">
      <c r="A2851" t="s">
        <v>3056</v>
      </c>
      <c r="D2851"/>
      <c r="J2851"/>
      <c r="K2851"/>
      <c r="M2851" t="s">
        <v>8067</v>
      </c>
    </row>
    <row r="2852" spans="1:13" x14ac:dyDescent="0.35">
      <c r="A2852" t="s">
        <v>3057</v>
      </c>
      <c r="D2852"/>
      <c r="J2852"/>
      <c r="K2852"/>
      <c r="M2852" t="s">
        <v>8003</v>
      </c>
    </row>
    <row r="2853" spans="1:13" x14ac:dyDescent="0.35">
      <c r="A2853" t="s">
        <v>3058</v>
      </c>
      <c r="D2853"/>
      <c r="J2853"/>
      <c r="K2853"/>
      <c r="M2853" t="s">
        <v>7988</v>
      </c>
    </row>
    <row r="2854" spans="1:13" x14ac:dyDescent="0.35">
      <c r="A2854" t="s">
        <v>3058</v>
      </c>
      <c r="D2854"/>
      <c r="J2854"/>
      <c r="K2854"/>
      <c r="M2854" t="s">
        <v>7988</v>
      </c>
    </row>
    <row r="2855" spans="1:13" x14ac:dyDescent="0.35">
      <c r="A2855" t="s">
        <v>3059</v>
      </c>
      <c r="D2855"/>
      <c r="J2855"/>
      <c r="K2855"/>
      <c r="M2855" t="s">
        <v>8036</v>
      </c>
    </row>
    <row r="2856" spans="1:13" x14ac:dyDescent="0.35">
      <c r="A2856" t="s">
        <v>3060</v>
      </c>
      <c r="D2856"/>
      <c r="J2856"/>
      <c r="K2856"/>
      <c r="M2856" t="s">
        <v>7998</v>
      </c>
    </row>
    <row r="2857" spans="1:13" x14ac:dyDescent="0.35">
      <c r="A2857" t="s">
        <v>3061</v>
      </c>
      <c r="D2857"/>
      <c r="J2857"/>
      <c r="K2857"/>
      <c r="M2857" t="s">
        <v>7997</v>
      </c>
    </row>
    <row r="2858" spans="1:13" x14ac:dyDescent="0.35">
      <c r="A2858" t="s">
        <v>3062</v>
      </c>
      <c r="D2858"/>
      <c r="J2858"/>
      <c r="K2858"/>
      <c r="M2858" t="s">
        <v>8003</v>
      </c>
    </row>
    <row r="2859" spans="1:13" x14ac:dyDescent="0.35">
      <c r="A2859" t="s">
        <v>3063</v>
      </c>
      <c r="D2859"/>
      <c r="J2859"/>
      <c r="K2859"/>
      <c r="M2859" t="s">
        <v>8370</v>
      </c>
    </row>
    <row r="2860" spans="1:13" x14ac:dyDescent="0.35">
      <c r="A2860" t="s">
        <v>3064</v>
      </c>
      <c r="D2860"/>
      <c r="J2860"/>
      <c r="K2860"/>
      <c r="M2860" t="s">
        <v>8067</v>
      </c>
    </row>
    <row r="2861" spans="1:13" x14ac:dyDescent="0.35">
      <c r="A2861" t="s">
        <v>3065</v>
      </c>
      <c r="D2861"/>
      <c r="J2861"/>
      <c r="K2861"/>
      <c r="M2861" t="s">
        <v>8003</v>
      </c>
    </row>
    <row r="2862" spans="1:13" x14ac:dyDescent="0.35">
      <c r="A2862" t="s">
        <v>3066</v>
      </c>
      <c r="D2862"/>
      <c r="J2862"/>
      <c r="K2862"/>
      <c r="M2862" t="s">
        <v>8007</v>
      </c>
    </row>
    <row r="2863" spans="1:13" x14ac:dyDescent="0.35">
      <c r="A2863" t="s">
        <v>3067</v>
      </c>
      <c r="D2863"/>
      <c r="J2863"/>
      <c r="K2863"/>
      <c r="M2863" t="s">
        <v>8001</v>
      </c>
    </row>
    <row r="2864" spans="1:13" x14ac:dyDescent="0.35">
      <c r="A2864" t="s">
        <v>3067</v>
      </c>
      <c r="D2864"/>
      <c r="J2864"/>
      <c r="K2864"/>
      <c r="M2864" t="s">
        <v>8001</v>
      </c>
    </row>
    <row r="2865" spans="1:13" x14ac:dyDescent="0.35">
      <c r="A2865" t="s">
        <v>3067</v>
      </c>
      <c r="D2865"/>
      <c r="J2865"/>
      <c r="K2865"/>
      <c r="M2865" t="s">
        <v>8001</v>
      </c>
    </row>
    <row r="2866" spans="1:13" x14ac:dyDescent="0.35">
      <c r="A2866" t="s">
        <v>3067</v>
      </c>
      <c r="D2866"/>
      <c r="J2866"/>
      <c r="K2866"/>
      <c r="M2866" t="s">
        <v>8001</v>
      </c>
    </row>
    <row r="2867" spans="1:13" x14ac:dyDescent="0.35">
      <c r="A2867" t="s">
        <v>3067</v>
      </c>
      <c r="D2867"/>
      <c r="J2867"/>
      <c r="K2867"/>
      <c r="M2867" t="s">
        <v>8001</v>
      </c>
    </row>
    <row r="2868" spans="1:13" x14ac:dyDescent="0.35">
      <c r="A2868" t="s">
        <v>3068</v>
      </c>
      <c r="D2868"/>
      <c r="J2868"/>
      <c r="K2868"/>
      <c r="M2868" t="s">
        <v>7988</v>
      </c>
    </row>
    <row r="2869" spans="1:13" x14ac:dyDescent="0.35">
      <c r="A2869" t="s">
        <v>3069</v>
      </c>
      <c r="D2869"/>
      <c r="J2869"/>
      <c r="K2869"/>
      <c r="M2869" t="s">
        <v>8001</v>
      </c>
    </row>
    <row r="2870" spans="1:13" x14ac:dyDescent="0.35">
      <c r="A2870" t="s">
        <v>3070</v>
      </c>
      <c r="D2870"/>
      <c r="J2870"/>
      <c r="K2870"/>
      <c r="M2870" t="s">
        <v>8001</v>
      </c>
    </row>
    <row r="2871" spans="1:13" x14ac:dyDescent="0.35">
      <c r="A2871" t="s">
        <v>3070</v>
      </c>
      <c r="D2871"/>
      <c r="J2871"/>
      <c r="K2871"/>
      <c r="M2871" t="s">
        <v>8001</v>
      </c>
    </row>
    <row r="2872" spans="1:13" x14ac:dyDescent="0.35">
      <c r="A2872" t="s">
        <v>3070</v>
      </c>
      <c r="D2872"/>
      <c r="J2872"/>
      <c r="K2872"/>
      <c r="M2872" t="s">
        <v>8001</v>
      </c>
    </row>
    <row r="2873" spans="1:13" x14ac:dyDescent="0.35">
      <c r="A2873" t="s">
        <v>3071</v>
      </c>
      <c r="D2873"/>
      <c r="J2873"/>
      <c r="K2873"/>
      <c r="M2873" t="s">
        <v>7997</v>
      </c>
    </row>
    <row r="2874" spans="1:13" x14ac:dyDescent="0.35">
      <c r="A2874" t="s">
        <v>3072</v>
      </c>
      <c r="D2874"/>
      <c r="J2874"/>
      <c r="K2874"/>
      <c r="M2874" t="s">
        <v>7997</v>
      </c>
    </row>
    <row r="2875" spans="1:13" x14ac:dyDescent="0.35">
      <c r="A2875" t="s">
        <v>3073</v>
      </c>
      <c r="D2875"/>
      <c r="J2875"/>
      <c r="K2875"/>
      <c r="M2875" t="s">
        <v>7997</v>
      </c>
    </row>
    <row r="2876" spans="1:13" x14ac:dyDescent="0.35">
      <c r="A2876" t="s">
        <v>3074</v>
      </c>
      <c r="D2876"/>
      <c r="J2876"/>
      <c r="K2876"/>
      <c r="M2876" t="s">
        <v>7998</v>
      </c>
    </row>
    <row r="2877" spans="1:13" x14ac:dyDescent="0.35">
      <c r="A2877" t="s">
        <v>3075</v>
      </c>
      <c r="D2877"/>
      <c r="J2877"/>
      <c r="K2877"/>
      <c r="M2877" t="s">
        <v>7997</v>
      </c>
    </row>
    <row r="2878" spans="1:13" x14ac:dyDescent="0.35">
      <c r="A2878" t="s">
        <v>3076</v>
      </c>
      <c r="D2878"/>
      <c r="J2878"/>
      <c r="K2878"/>
      <c r="M2878" t="s">
        <v>8117</v>
      </c>
    </row>
    <row r="2879" spans="1:13" x14ac:dyDescent="0.35">
      <c r="A2879" t="s">
        <v>3076</v>
      </c>
      <c r="D2879"/>
      <c r="J2879"/>
      <c r="K2879"/>
      <c r="M2879" t="s">
        <v>8117</v>
      </c>
    </row>
    <row r="2880" spans="1:13" x14ac:dyDescent="0.35">
      <c r="A2880" t="s">
        <v>3076</v>
      </c>
      <c r="D2880"/>
      <c r="J2880"/>
      <c r="K2880"/>
      <c r="M2880" t="s">
        <v>8117</v>
      </c>
    </row>
    <row r="2881" spans="1:13" x14ac:dyDescent="0.35">
      <c r="A2881" t="s">
        <v>3077</v>
      </c>
      <c r="D2881"/>
      <c r="J2881"/>
      <c r="K2881"/>
      <c r="M2881" t="s">
        <v>7997</v>
      </c>
    </row>
    <row r="2882" spans="1:13" x14ac:dyDescent="0.35">
      <c r="A2882" t="s">
        <v>3078</v>
      </c>
      <c r="D2882"/>
      <c r="J2882"/>
      <c r="K2882"/>
      <c r="M2882" t="s">
        <v>8097</v>
      </c>
    </row>
    <row r="2883" spans="1:13" x14ac:dyDescent="0.35">
      <c r="A2883" t="s">
        <v>3079</v>
      </c>
      <c r="D2883"/>
      <c r="J2883"/>
      <c r="K2883"/>
      <c r="M2883" t="s">
        <v>8003</v>
      </c>
    </row>
    <row r="2884" spans="1:13" x14ac:dyDescent="0.35">
      <c r="A2884" t="s">
        <v>3080</v>
      </c>
      <c r="D2884"/>
      <c r="J2884"/>
      <c r="K2884"/>
      <c r="M2884" t="s">
        <v>8036</v>
      </c>
    </row>
    <row r="2885" spans="1:13" x14ac:dyDescent="0.35">
      <c r="A2885" t="s">
        <v>1758</v>
      </c>
      <c r="B2885" t="s">
        <v>9031</v>
      </c>
      <c r="C2885" t="s">
        <v>8010</v>
      </c>
      <c r="D2885">
        <v>43763</v>
      </c>
      <c r="E2885" t="s">
        <v>1023</v>
      </c>
      <c r="G2885" t="s">
        <v>9032</v>
      </c>
      <c r="H2885" t="s">
        <v>9033</v>
      </c>
      <c r="J2885">
        <v>43763</v>
      </c>
      <c r="K2885">
        <v>44112</v>
      </c>
      <c r="M2885" t="s">
        <v>8048</v>
      </c>
    </row>
    <row r="2886" spans="1:13" x14ac:dyDescent="0.35">
      <c r="A2886" t="s">
        <v>1758</v>
      </c>
      <c r="B2886" t="s">
        <v>9034</v>
      </c>
      <c r="C2886" t="s">
        <v>8028</v>
      </c>
      <c r="D2886">
        <v>44435</v>
      </c>
      <c r="E2886" t="s">
        <v>999</v>
      </c>
      <c r="G2886" t="s">
        <v>9035</v>
      </c>
      <c r="H2886" t="s">
        <v>9036</v>
      </c>
      <c r="J2886">
        <v>44435</v>
      </c>
      <c r="K2886">
        <v>44546</v>
      </c>
      <c r="M2886" t="s">
        <v>8048</v>
      </c>
    </row>
    <row r="2887" spans="1:13" x14ac:dyDescent="0.35">
      <c r="A2887" t="s">
        <v>3081</v>
      </c>
      <c r="D2887"/>
      <c r="J2887"/>
      <c r="K2887"/>
      <c r="M2887" t="s">
        <v>7997</v>
      </c>
    </row>
    <row r="2888" spans="1:13" x14ac:dyDescent="0.35">
      <c r="A2888" t="s">
        <v>1549</v>
      </c>
      <c r="D2888"/>
      <c r="J2888"/>
      <c r="K2888"/>
      <c r="M2888" t="s">
        <v>40</v>
      </c>
    </row>
    <row r="2889" spans="1:13" x14ac:dyDescent="0.35">
      <c r="A2889" t="s">
        <v>3082</v>
      </c>
      <c r="D2889"/>
      <c r="J2889"/>
      <c r="K2889"/>
      <c r="M2889" t="s">
        <v>8110</v>
      </c>
    </row>
    <row r="2890" spans="1:13" x14ac:dyDescent="0.35">
      <c r="A2890" t="s">
        <v>3082</v>
      </c>
      <c r="D2890"/>
      <c r="J2890"/>
      <c r="K2890"/>
      <c r="M2890" t="s">
        <v>8110</v>
      </c>
    </row>
    <row r="2891" spans="1:13" x14ac:dyDescent="0.35">
      <c r="A2891" t="s">
        <v>3082</v>
      </c>
      <c r="D2891"/>
      <c r="J2891"/>
      <c r="K2891"/>
      <c r="M2891" t="s">
        <v>8110</v>
      </c>
    </row>
    <row r="2892" spans="1:13" x14ac:dyDescent="0.35">
      <c r="A2892" t="s">
        <v>3083</v>
      </c>
      <c r="D2892"/>
      <c r="J2892"/>
      <c r="K2892"/>
      <c r="M2892" t="s">
        <v>7995</v>
      </c>
    </row>
    <row r="2893" spans="1:13" x14ac:dyDescent="0.35">
      <c r="A2893" t="s">
        <v>3084</v>
      </c>
      <c r="D2893"/>
      <c r="J2893"/>
      <c r="K2893"/>
      <c r="M2893" t="s">
        <v>8003</v>
      </c>
    </row>
    <row r="2894" spans="1:13" x14ac:dyDescent="0.35">
      <c r="A2894" t="s">
        <v>3085</v>
      </c>
      <c r="D2894"/>
      <c r="J2894"/>
      <c r="K2894"/>
      <c r="M2894" t="s">
        <v>7991</v>
      </c>
    </row>
    <row r="2895" spans="1:13" x14ac:dyDescent="0.35">
      <c r="A2895" t="s">
        <v>3086</v>
      </c>
      <c r="D2895"/>
      <c r="J2895"/>
      <c r="K2895"/>
      <c r="M2895" t="s">
        <v>8090</v>
      </c>
    </row>
    <row r="2896" spans="1:13" x14ac:dyDescent="0.35">
      <c r="A2896" t="s">
        <v>3087</v>
      </c>
      <c r="D2896"/>
      <c r="J2896"/>
      <c r="K2896"/>
      <c r="M2896" t="s">
        <v>8043</v>
      </c>
    </row>
    <row r="2897" spans="1:13" x14ac:dyDescent="0.35">
      <c r="A2897" t="s">
        <v>3088</v>
      </c>
      <c r="D2897"/>
      <c r="J2897"/>
      <c r="K2897"/>
      <c r="M2897" t="s">
        <v>7999</v>
      </c>
    </row>
    <row r="2898" spans="1:13" x14ac:dyDescent="0.35">
      <c r="A2898" t="s">
        <v>3088</v>
      </c>
      <c r="D2898"/>
      <c r="J2898"/>
      <c r="K2898"/>
      <c r="M2898" t="s">
        <v>7999</v>
      </c>
    </row>
    <row r="2899" spans="1:13" x14ac:dyDescent="0.35">
      <c r="A2899" t="s">
        <v>3089</v>
      </c>
      <c r="D2899"/>
      <c r="J2899"/>
      <c r="K2899"/>
      <c r="M2899" t="s">
        <v>8001</v>
      </c>
    </row>
    <row r="2900" spans="1:13" x14ac:dyDescent="0.35">
      <c r="A2900" t="s">
        <v>3089</v>
      </c>
      <c r="D2900"/>
      <c r="J2900"/>
      <c r="K2900"/>
      <c r="M2900" t="s">
        <v>8001</v>
      </c>
    </row>
    <row r="2901" spans="1:13" x14ac:dyDescent="0.35">
      <c r="A2901" t="s">
        <v>3089</v>
      </c>
      <c r="D2901"/>
      <c r="J2901"/>
      <c r="K2901"/>
      <c r="M2901" t="s">
        <v>8001</v>
      </c>
    </row>
    <row r="2902" spans="1:13" x14ac:dyDescent="0.35">
      <c r="A2902" t="s">
        <v>3089</v>
      </c>
      <c r="D2902"/>
      <c r="J2902"/>
      <c r="K2902"/>
      <c r="M2902" t="s">
        <v>8001</v>
      </c>
    </row>
    <row r="2903" spans="1:13" x14ac:dyDescent="0.35">
      <c r="A2903" t="s">
        <v>3090</v>
      </c>
      <c r="D2903"/>
      <c r="J2903"/>
      <c r="K2903"/>
      <c r="M2903" t="s">
        <v>8080</v>
      </c>
    </row>
    <row r="2904" spans="1:13" x14ac:dyDescent="0.35">
      <c r="A2904" t="s">
        <v>3091</v>
      </c>
      <c r="D2904"/>
      <c r="J2904"/>
      <c r="K2904"/>
      <c r="M2904" t="s">
        <v>7998</v>
      </c>
    </row>
    <row r="2905" spans="1:13" x14ac:dyDescent="0.35">
      <c r="A2905" t="s">
        <v>3092</v>
      </c>
      <c r="D2905"/>
      <c r="J2905"/>
      <c r="K2905"/>
      <c r="M2905" t="s">
        <v>7997</v>
      </c>
    </row>
    <row r="2906" spans="1:13" x14ac:dyDescent="0.35">
      <c r="A2906" t="s">
        <v>3093</v>
      </c>
      <c r="D2906"/>
      <c r="J2906"/>
      <c r="K2906"/>
      <c r="M2906" t="s">
        <v>8001</v>
      </c>
    </row>
    <row r="2907" spans="1:13" x14ac:dyDescent="0.35">
      <c r="A2907" t="s">
        <v>3093</v>
      </c>
      <c r="D2907"/>
      <c r="J2907"/>
      <c r="K2907"/>
      <c r="M2907" t="s">
        <v>8001</v>
      </c>
    </row>
    <row r="2908" spans="1:13" x14ac:dyDescent="0.35">
      <c r="A2908" t="s">
        <v>3093</v>
      </c>
      <c r="D2908"/>
      <c r="J2908"/>
      <c r="K2908"/>
      <c r="M2908" t="s">
        <v>8001</v>
      </c>
    </row>
    <row r="2909" spans="1:13" x14ac:dyDescent="0.35">
      <c r="A2909" t="s">
        <v>3093</v>
      </c>
      <c r="D2909"/>
      <c r="J2909"/>
      <c r="K2909"/>
      <c r="M2909" t="s">
        <v>8001</v>
      </c>
    </row>
    <row r="2910" spans="1:13" x14ac:dyDescent="0.35">
      <c r="A2910" t="s">
        <v>3093</v>
      </c>
      <c r="D2910"/>
      <c r="J2910"/>
      <c r="K2910"/>
      <c r="M2910" t="s">
        <v>8001</v>
      </c>
    </row>
    <row r="2911" spans="1:13" x14ac:dyDescent="0.35">
      <c r="A2911" t="s">
        <v>3094</v>
      </c>
      <c r="D2911"/>
      <c r="J2911"/>
      <c r="K2911"/>
      <c r="M2911" t="s">
        <v>8007</v>
      </c>
    </row>
    <row r="2912" spans="1:13" x14ac:dyDescent="0.35">
      <c r="A2912" t="s">
        <v>3095</v>
      </c>
      <c r="D2912"/>
      <c r="J2912"/>
      <c r="K2912"/>
      <c r="M2912" t="s">
        <v>7995</v>
      </c>
    </row>
    <row r="2913" spans="1:13" x14ac:dyDescent="0.35">
      <c r="A2913" t="s">
        <v>3096</v>
      </c>
      <c r="D2913"/>
      <c r="J2913"/>
      <c r="K2913"/>
      <c r="M2913" t="s">
        <v>7996</v>
      </c>
    </row>
    <row r="2914" spans="1:13" x14ac:dyDescent="0.35">
      <c r="A2914" t="s">
        <v>3097</v>
      </c>
      <c r="D2914"/>
      <c r="J2914"/>
      <c r="K2914"/>
      <c r="M2914" t="s">
        <v>8081</v>
      </c>
    </row>
    <row r="2915" spans="1:13" x14ac:dyDescent="0.35">
      <c r="A2915" t="s">
        <v>3098</v>
      </c>
      <c r="D2915"/>
      <c r="J2915"/>
      <c r="K2915"/>
      <c r="M2915" t="s">
        <v>8003</v>
      </c>
    </row>
    <row r="2916" spans="1:13" x14ac:dyDescent="0.35">
      <c r="A2916" t="s">
        <v>1082</v>
      </c>
      <c r="D2916"/>
      <c r="J2916"/>
      <c r="K2916"/>
      <c r="M2916" t="s">
        <v>8008</v>
      </c>
    </row>
    <row r="2917" spans="1:13" x14ac:dyDescent="0.35">
      <c r="A2917" t="s">
        <v>3099</v>
      </c>
      <c r="D2917"/>
      <c r="J2917"/>
      <c r="K2917"/>
      <c r="M2917" t="s">
        <v>7988</v>
      </c>
    </row>
    <row r="2918" spans="1:13" x14ac:dyDescent="0.35">
      <c r="A2918" t="s">
        <v>3100</v>
      </c>
      <c r="D2918"/>
      <c r="J2918"/>
      <c r="K2918"/>
      <c r="M2918" t="s">
        <v>8037</v>
      </c>
    </row>
    <row r="2919" spans="1:13" x14ac:dyDescent="0.35">
      <c r="A2919" t="s">
        <v>3101</v>
      </c>
      <c r="B2919" t="s">
        <v>8428</v>
      </c>
      <c r="C2919" t="s">
        <v>8063</v>
      </c>
      <c r="D2919">
        <v>45609</v>
      </c>
      <c r="E2919" t="s">
        <v>1014</v>
      </c>
      <c r="G2919" t="s">
        <v>8429</v>
      </c>
      <c r="H2919" t="s">
        <v>8430</v>
      </c>
      <c r="J2919">
        <v>45610</v>
      </c>
      <c r="K2919"/>
      <c r="L2919" t="s">
        <v>8431</v>
      </c>
      <c r="M2919" t="s">
        <v>7997</v>
      </c>
    </row>
    <row r="2920" spans="1:13" x14ac:dyDescent="0.35">
      <c r="A2920" t="s">
        <v>3102</v>
      </c>
      <c r="D2920"/>
      <c r="J2920"/>
      <c r="K2920"/>
      <c r="M2920" t="s">
        <v>7997</v>
      </c>
    </row>
    <row r="2921" spans="1:13" x14ac:dyDescent="0.35">
      <c r="A2921" t="s">
        <v>3103</v>
      </c>
      <c r="D2921"/>
      <c r="J2921"/>
      <c r="K2921"/>
      <c r="M2921" t="s">
        <v>8043</v>
      </c>
    </row>
    <row r="2922" spans="1:13" x14ac:dyDescent="0.35">
      <c r="A2922" t="s">
        <v>3104</v>
      </c>
      <c r="B2922" t="s">
        <v>8127</v>
      </c>
      <c r="C2922" t="s">
        <v>8010</v>
      </c>
      <c r="D2922">
        <v>45047</v>
      </c>
      <c r="E2922" t="s">
        <v>1014</v>
      </c>
      <c r="G2922" t="s">
        <v>8128</v>
      </c>
      <c r="H2922" t="s">
        <v>8129</v>
      </c>
      <c r="J2922">
        <v>45048</v>
      </c>
      <c r="K2922">
        <v>45229</v>
      </c>
      <c r="M2922" t="s">
        <v>7988</v>
      </c>
    </row>
    <row r="2923" spans="1:13" x14ac:dyDescent="0.35">
      <c r="A2923" t="s">
        <v>3105</v>
      </c>
      <c r="D2923"/>
      <c r="J2923"/>
      <c r="K2923"/>
      <c r="M2923" t="s">
        <v>8177</v>
      </c>
    </row>
    <row r="2924" spans="1:13" x14ac:dyDescent="0.35">
      <c r="A2924" t="s">
        <v>3106</v>
      </c>
      <c r="D2924"/>
      <c r="J2924"/>
      <c r="K2924"/>
      <c r="M2924" t="s">
        <v>8001</v>
      </c>
    </row>
    <row r="2925" spans="1:13" x14ac:dyDescent="0.35">
      <c r="A2925" t="s">
        <v>3106</v>
      </c>
      <c r="D2925"/>
      <c r="J2925"/>
      <c r="K2925"/>
      <c r="M2925" t="s">
        <v>8001</v>
      </c>
    </row>
    <row r="2926" spans="1:13" x14ac:dyDescent="0.35">
      <c r="A2926" t="s">
        <v>3106</v>
      </c>
      <c r="D2926"/>
      <c r="J2926"/>
      <c r="K2926"/>
      <c r="M2926" t="s">
        <v>8001</v>
      </c>
    </row>
    <row r="2927" spans="1:13" x14ac:dyDescent="0.35">
      <c r="A2927" t="s">
        <v>3106</v>
      </c>
      <c r="D2927"/>
      <c r="J2927"/>
      <c r="K2927"/>
      <c r="M2927" t="s">
        <v>8001</v>
      </c>
    </row>
    <row r="2928" spans="1:13" x14ac:dyDescent="0.35">
      <c r="A2928" t="s">
        <v>3107</v>
      </c>
      <c r="D2928"/>
      <c r="J2928"/>
      <c r="K2928"/>
      <c r="M2928" t="s">
        <v>8003</v>
      </c>
    </row>
    <row r="2929" spans="1:13" x14ac:dyDescent="0.35">
      <c r="A2929" t="s">
        <v>3108</v>
      </c>
      <c r="D2929"/>
      <c r="J2929"/>
      <c r="K2929"/>
      <c r="M2929" t="s">
        <v>7988</v>
      </c>
    </row>
    <row r="2930" spans="1:13" x14ac:dyDescent="0.35">
      <c r="A2930" t="s">
        <v>3109</v>
      </c>
      <c r="D2930"/>
      <c r="J2930"/>
      <c r="K2930"/>
      <c r="M2930" t="s">
        <v>7992</v>
      </c>
    </row>
    <row r="2931" spans="1:13" x14ac:dyDescent="0.35">
      <c r="A2931" t="s">
        <v>1084</v>
      </c>
      <c r="D2931"/>
      <c r="J2931"/>
      <c r="K2931"/>
      <c r="M2931" t="s">
        <v>8008</v>
      </c>
    </row>
    <row r="2932" spans="1:13" x14ac:dyDescent="0.35">
      <c r="A2932" t="s">
        <v>3110</v>
      </c>
      <c r="D2932"/>
      <c r="J2932"/>
      <c r="K2932"/>
      <c r="M2932" t="s">
        <v>7997</v>
      </c>
    </row>
    <row r="2933" spans="1:13" x14ac:dyDescent="0.35">
      <c r="A2933" t="s">
        <v>3111</v>
      </c>
      <c r="D2933"/>
      <c r="J2933"/>
      <c r="K2933"/>
      <c r="M2933" t="s">
        <v>7991</v>
      </c>
    </row>
    <row r="2934" spans="1:13" x14ac:dyDescent="0.35">
      <c r="A2934" t="s">
        <v>3112</v>
      </c>
      <c r="D2934"/>
      <c r="J2934"/>
      <c r="K2934"/>
      <c r="M2934" t="s">
        <v>8023</v>
      </c>
    </row>
    <row r="2935" spans="1:13" x14ac:dyDescent="0.35">
      <c r="A2935" t="s">
        <v>3113</v>
      </c>
      <c r="D2935"/>
      <c r="J2935"/>
      <c r="K2935"/>
      <c r="M2935" t="s">
        <v>7997</v>
      </c>
    </row>
    <row r="2936" spans="1:13" x14ac:dyDescent="0.35">
      <c r="A2936" t="s">
        <v>3114</v>
      </c>
      <c r="D2936"/>
      <c r="J2936"/>
      <c r="K2936"/>
      <c r="M2936" t="s">
        <v>7987</v>
      </c>
    </row>
    <row r="2937" spans="1:13" x14ac:dyDescent="0.35">
      <c r="A2937" t="s">
        <v>3115</v>
      </c>
      <c r="D2937"/>
      <c r="J2937"/>
      <c r="K2937"/>
      <c r="M2937" t="s">
        <v>8001</v>
      </c>
    </row>
    <row r="2938" spans="1:13" x14ac:dyDescent="0.35">
      <c r="A2938" t="s">
        <v>3115</v>
      </c>
      <c r="D2938"/>
      <c r="J2938"/>
      <c r="K2938"/>
      <c r="M2938" t="s">
        <v>8001</v>
      </c>
    </row>
    <row r="2939" spans="1:13" x14ac:dyDescent="0.35">
      <c r="A2939" t="s">
        <v>3115</v>
      </c>
      <c r="D2939"/>
      <c r="J2939"/>
      <c r="K2939"/>
      <c r="M2939" t="s">
        <v>8001</v>
      </c>
    </row>
    <row r="2940" spans="1:13" x14ac:dyDescent="0.35">
      <c r="A2940" t="s">
        <v>3116</v>
      </c>
      <c r="B2940" t="s">
        <v>9037</v>
      </c>
      <c r="C2940" t="s">
        <v>8010</v>
      </c>
      <c r="D2940">
        <v>43762</v>
      </c>
      <c r="E2940" t="s">
        <v>1023</v>
      </c>
      <c r="G2940" t="s">
        <v>9038</v>
      </c>
      <c r="H2940" t="s">
        <v>9039</v>
      </c>
      <c r="J2940">
        <v>43762</v>
      </c>
      <c r="K2940">
        <v>43962</v>
      </c>
      <c r="M2940" t="s">
        <v>7992</v>
      </c>
    </row>
    <row r="2941" spans="1:13" x14ac:dyDescent="0.35">
      <c r="A2941" t="s">
        <v>3116</v>
      </c>
      <c r="B2941" t="s">
        <v>9040</v>
      </c>
      <c r="C2941" t="s">
        <v>8010</v>
      </c>
      <c r="D2941">
        <v>45244</v>
      </c>
      <c r="E2941" t="s">
        <v>999</v>
      </c>
      <c r="G2941" t="s">
        <v>9041</v>
      </c>
      <c r="H2941" t="s">
        <v>9042</v>
      </c>
      <c r="J2941">
        <v>45244</v>
      </c>
      <c r="K2941">
        <v>45622</v>
      </c>
      <c r="M2941" t="s">
        <v>7992</v>
      </c>
    </row>
    <row r="2942" spans="1:13" x14ac:dyDescent="0.35">
      <c r="A2942" t="s">
        <v>3117</v>
      </c>
      <c r="D2942"/>
      <c r="J2942"/>
      <c r="K2942"/>
      <c r="M2942" t="s">
        <v>8000</v>
      </c>
    </row>
    <row r="2943" spans="1:13" x14ac:dyDescent="0.35">
      <c r="A2943" t="s">
        <v>3118</v>
      </c>
      <c r="D2943"/>
      <c r="J2943"/>
      <c r="K2943"/>
      <c r="M2943" t="s">
        <v>7996</v>
      </c>
    </row>
    <row r="2944" spans="1:13" x14ac:dyDescent="0.35">
      <c r="A2944" t="s">
        <v>3119</v>
      </c>
      <c r="D2944"/>
      <c r="J2944"/>
      <c r="K2944"/>
      <c r="M2944" t="s">
        <v>7992</v>
      </c>
    </row>
    <row r="2945" spans="1:13" x14ac:dyDescent="0.35">
      <c r="A2945" t="s">
        <v>3120</v>
      </c>
      <c r="B2945" t="s">
        <v>9043</v>
      </c>
      <c r="C2945" t="s">
        <v>8028</v>
      </c>
      <c r="D2945">
        <v>44460</v>
      </c>
      <c r="E2945" t="s">
        <v>1014</v>
      </c>
      <c r="G2945" t="s">
        <v>9044</v>
      </c>
      <c r="H2945" t="s">
        <v>9045</v>
      </c>
      <c r="J2945"/>
      <c r="K2945">
        <v>44522</v>
      </c>
      <c r="M2945" t="s">
        <v>8007</v>
      </c>
    </row>
    <row r="2946" spans="1:13" x14ac:dyDescent="0.35">
      <c r="A2946" t="s">
        <v>3121</v>
      </c>
      <c r="D2946"/>
      <c r="J2946"/>
      <c r="K2946"/>
      <c r="M2946" t="s">
        <v>8067</v>
      </c>
    </row>
    <row r="2947" spans="1:13" x14ac:dyDescent="0.35">
      <c r="A2947" t="s">
        <v>3122</v>
      </c>
      <c r="D2947"/>
      <c r="J2947"/>
      <c r="K2947"/>
      <c r="M2947" t="s">
        <v>7987</v>
      </c>
    </row>
    <row r="2948" spans="1:13" x14ac:dyDescent="0.35">
      <c r="A2948" t="s">
        <v>3123</v>
      </c>
      <c r="D2948"/>
      <c r="J2948"/>
      <c r="K2948"/>
      <c r="M2948" t="s">
        <v>7994</v>
      </c>
    </row>
    <row r="2949" spans="1:13" x14ac:dyDescent="0.35">
      <c r="A2949" t="s">
        <v>1541</v>
      </c>
      <c r="D2949"/>
      <c r="J2949"/>
      <c r="K2949"/>
      <c r="M2949" t="s">
        <v>8048</v>
      </c>
    </row>
    <row r="2950" spans="1:13" x14ac:dyDescent="0.35">
      <c r="A2950" t="s">
        <v>3124</v>
      </c>
      <c r="D2950"/>
      <c r="J2950"/>
      <c r="K2950"/>
      <c r="M2950" t="s">
        <v>7997</v>
      </c>
    </row>
    <row r="2951" spans="1:13" x14ac:dyDescent="0.35">
      <c r="A2951" t="s">
        <v>3125</v>
      </c>
      <c r="D2951"/>
      <c r="J2951"/>
      <c r="K2951"/>
      <c r="M2951" t="s">
        <v>7991</v>
      </c>
    </row>
    <row r="2952" spans="1:13" x14ac:dyDescent="0.35">
      <c r="A2952" t="s">
        <v>3126</v>
      </c>
      <c r="D2952"/>
      <c r="J2952"/>
      <c r="K2952"/>
      <c r="M2952" t="s">
        <v>8021</v>
      </c>
    </row>
    <row r="2953" spans="1:13" x14ac:dyDescent="0.35">
      <c r="A2953" t="s">
        <v>3127</v>
      </c>
      <c r="B2953" t="s">
        <v>8929</v>
      </c>
      <c r="C2953" t="s">
        <v>8010</v>
      </c>
      <c r="D2953">
        <v>44012</v>
      </c>
      <c r="E2953" t="s">
        <v>1014</v>
      </c>
      <c r="G2953" t="s">
        <v>8397</v>
      </c>
      <c r="H2953" t="s">
        <v>8930</v>
      </c>
      <c r="J2953">
        <v>44013</v>
      </c>
      <c r="K2953">
        <v>44537</v>
      </c>
      <c r="M2953" t="s">
        <v>7997</v>
      </c>
    </row>
    <row r="2954" spans="1:13" x14ac:dyDescent="0.35">
      <c r="A2954" t="s">
        <v>3127</v>
      </c>
      <c r="B2954" t="s">
        <v>8399</v>
      </c>
      <c r="C2954" t="s">
        <v>8028</v>
      </c>
      <c r="D2954">
        <v>44764</v>
      </c>
      <c r="E2954" t="s">
        <v>999</v>
      </c>
      <c r="G2954" t="s">
        <v>8400</v>
      </c>
      <c r="H2954" t="s">
        <v>8401</v>
      </c>
      <c r="J2954">
        <v>44784</v>
      </c>
      <c r="K2954">
        <v>44827</v>
      </c>
      <c r="M2954" t="s">
        <v>7997</v>
      </c>
    </row>
    <row r="2955" spans="1:13" x14ac:dyDescent="0.35">
      <c r="A2955" t="s">
        <v>3127</v>
      </c>
      <c r="B2955" t="s">
        <v>8317</v>
      </c>
      <c r="C2955" t="s">
        <v>8010</v>
      </c>
      <c r="D2955">
        <v>44826</v>
      </c>
      <c r="E2955" t="s">
        <v>999</v>
      </c>
      <c r="G2955" t="s">
        <v>8318</v>
      </c>
      <c r="H2955" t="s">
        <v>8319</v>
      </c>
      <c r="J2955">
        <v>44826</v>
      </c>
      <c r="K2955">
        <v>45106</v>
      </c>
      <c r="M2955" t="s">
        <v>7997</v>
      </c>
    </row>
    <row r="2956" spans="1:13" x14ac:dyDescent="0.35">
      <c r="A2956" t="s">
        <v>3128</v>
      </c>
      <c r="D2956"/>
      <c r="J2956"/>
      <c r="K2956"/>
      <c r="M2956" t="s">
        <v>8639</v>
      </c>
    </row>
    <row r="2957" spans="1:13" x14ac:dyDescent="0.35">
      <c r="A2957" t="s">
        <v>3129</v>
      </c>
      <c r="B2957" t="s">
        <v>9046</v>
      </c>
      <c r="C2957" t="s">
        <v>8010</v>
      </c>
      <c r="D2957">
        <v>44375</v>
      </c>
      <c r="E2957" t="s">
        <v>999</v>
      </c>
      <c r="G2957" t="s">
        <v>9047</v>
      </c>
      <c r="H2957" t="s">
        <v>9048</v>
      </c>
      <c r="J2957">
        <v>44375</v>
      </c>
      <c r="K2957">
        <v>44520</v>
      </c>
      <c r="M2957" t="s">
        <v>7999</v>
      </c>
    </row>
    <row r="2958" spans="1:13" x14ac:dyDescent="0.35">
      <c r="A2958" t="s">
        <v>3130</v>
      </c>
      <c r="D2958"/>
      <c r="J2958"/>
      <c r="K2958"/>
      <c r="M2958" t="s">
        <v>7996</v>
      </c>
    </row>
    <row r="2959" spans="1:13" x14ac:dyDescent="0.35">
      <c r="A2959" t="s">
        <v>3131</v>
      </c>
      <c r="D2959"/>
      <c r="J2959"/>
      <c r="K2959"/>
      <c r="M2959" t="s">
        <v>7994</v>
      </c>
    </row>
    <row r="2960" spans="1:13" x14ac:dyDescent="0.35">
      <c r="A2960" t="s">
        <v>3132</v>
      </c>
      <c r="D2960"/>
      <c r="J2960"/>
      <c r="K2960"/>
      <c r="M2960" t="s">
        <v>8007</v>
      </c>
    </row>
    <row r="2961" spans="1:13" x14ac:dyDescent="0.35">
      <c r="A2961" t="s">
        <v>3133</v>
      </c>
      <c r="D2961"/>
      <c r="J2961"/>
      <c r="K2961"/>
      <c r="M2961" t="s">
        <v>8036</v>
      </c>
    </row>
    <row r="2962" spans="1:13" x14ac:dyDescent="0.35">
      <c r="A2962" t="s">
        <v>3133</v>
      </c>
      <c r="D2962"/>
      <c r="J2962"/>
      <c r="K2962"/>
      <c r="M2962" t="s">
        <v>8036</v>
      </c>
    </row>
    <row r="2963" spans="1:13" x14ac:dyDescent="0.35">
      <c r="A2963" t="s">
        <v>3133</v>
      </c>
      <c r="D2963"/>
      <c r="J2963"/>
      <c r="K2963"/>
      <c r="M2963" t="s">
        <v>8036</v>
      </c>
    </row>
    <row r="2964" spans="1:13" x14ac:dyDescent="0.35">
      <c r="A2964" t="s">
        <v>3133</v>
      </c>
      <c r="D2964"/>
      <c r="J2964"/>
      <c r="K2964"/>
      <c r="M2964" t="s">
        <v>8036</v>
      </c>
    </row>
    <row r="2965" spans="1:13" x14ac:dyDescent="0.35">
      <c r="A2965" t="s">
        <v>3133</v>
      </c>
      <c r="D2965"/>
      <c r="J2965"/>
      <c r="K2965"/>
      <c r="M2965" t="s">
        <v>8036</v>
      </c>
    </row>
    <row r="2966" spans="1:13" x14ac:dyDescent="0.35">
      <c r="A2966" t="s">
        <v>3133</v>
      </c>
      <c r="D2966"/>
      <c r="J2966"/>
      <c r="K2966"/>
      <c r="M2966" t="s">
        <v>8036</v>
      </c>
    </row>
    <row r="2967" spans="1:13" x14ac:dyDescent="0.35">
      <c r="A2967" t="s">
        <v>3133</v>
      </c>
      <c r="D2967"/>
      <c r="J2967"/>
      <c r="K2967"/>
      <c r="M2967" t="s">
        <v>8036</v>
      </c>
    </row>
    <row r="2968" spans="1:13" x14ac:dyDescent="0.35">
      <c r="A2968" t="s">
        <v>3133</v>
      </c>
      <c r="D2968"/>
      <c r="J2968"/>
      <c r="K2968"/>
      <c r="M2968" t="s">
        <v>8036</v>
      </c>
    </row>
    <row r="2969" spans="1:13" x14ac:dyDescent="0.35">
      <c r="A2969" t="s">
        <v>3133</v>
      </c>
      <c r="D2969"/>
      <c r="J2969"/>
      <c r="K2969"/>
      <c r="M2969" t="s">
        <v>8036</v>
      </c>
    </row>
    <row r="2970" spans="1:13" x14ac:dyDescent="0.35">
      <c r="A2970" t="s">
        <v>3133</v>
      </c>
      <c r="D2970"/>
      <c r="J2970"/>
      <c r="K2970"/>
      <c r="M2970" t="s">
        <v>8036</v>
      </c>
    </row>
    <row r="2971" spans="1:13" x14ac:dyDescent="0.35">
      <c r="A2971" t="s">
        <v>3133</v>
      </c>
      <c r="D2971"/>
      <c r="J2971"/>
      <c r="K2971"/>
      <c r="M2971" t="s">
        <v>8036</v>
      </c>
    </row>
    <row r="2972" spans="1:13" x14ac:dyDescent="0.35">
      <c r="A2972" t="s">
        <v>3133</v>
      </c>
      <c r="D2972"/>
      <c r="J2972"/>
      <c r="K2972"/>
      <c r="M2972" t="s">
        <v>8036</v>
      </c>
    </row>
    <row r="2973" spans="1:13" x14ac:dyDescent="0.35">
      <c r="A2973" t="s">
        <v>3133</v>
      </c>
      <c r="D2973"/>
      <c r="J2973"/>
      <c r="K2973"/>
      <c r="M2973" t="s">
        <v>8036</v>
      </c>
    </row>
    <row r="2974" spans="1:13" x14ac:dyDescent="0.35">
      <c r="A2974" t="s">
        <v>3133</v>
      </c>
      <c r="D2974"/>
      <c r="J2974"/>
      <c r="K2974"/>
      <c r="M2974" t="s">
        <v>8036</v>
      </c>
    </row>
    <row r="2975" spans="1:13" x14ac:dyDescent="0.35">
      <c r="A2975" t="s">
        <v>3133</v>
      </c>
      <c r="D2975"/>
      <c r="J2975"/>
      <c r="K2975"/>
      <c r="M2975" t="s">
        <v>8036</v>
      </c>
    </row>
    <row r="2976" spans="1:13" x14ac:dyDescent="0.35">
      <c r="A2976" t="s">
        <v>3133</v>
      </c>
      <c r="D2976"/>
      <c r="J2976"/>
      <c r="K2976"/>
      <c r="M2976" t="s">
        <v>8036</v>
      </c>
    </row>
    <row r="2977" spans="1:13" x14ac:dyDescent="0.35">
      <c r="A2977" t="s">
        <v>3133</v>
      </c>
      <c r="D2977"/>
      <c r="J2977"/>
      <c r="K2977"/>
      <c r="M2977" t="s">
        <v>8036</v>
      </c>
    </row>
    <row r="2978" spans="1:13" x14ac:dyDescent="0.35">
      <c r="A2978" t="s">
        <v>3133</v>
      </c>
      <c r="D2978"/>
      <c r="J2978"/>
      <c r="K2978"/>
      <c r="M2978" t="s">
        <v>8036</v>
      </c>
    </row>
    <row r="2979" spans="1:13" x14ac:dyDescent="0.35">
      <c r="A2979" t="s">
        <v>3134</v>
      </c>
      <c r="D2979"/>
      <c r="J2979"/>
      <c r="K2979"/>
      <c r="M2979" t="s">
        <v>8037</v>
      </c>
    </row>
    <row r="2980" spans="1:13" x14ac:dyDescent="0.35">
      <c r="A2980" t="s">
        <v>3135</v>
      </c>
      <c r="D2980"/>
      <c r="J2980"/>
      <c r="K2980"/>
      <c r="M2980" t="s">
        <v>7992</v>
      </c>
    </row>
    <row r="2981" spans="1:13" x14ac:dyDescent="0.35">
      <c r="A2981" t="s">
        <v>3136</v>
      </c>
      <c r="D2981"/>
      <c r="J2981"/>
      <c r="K2981"/>
      <c r="M2981" t="s">
        <v>7997</v>
      </c>
    </row>
    <row r="2982" spans="1:13" x14ac:dyDescent="0.35">
      <c r="A2982" t="s">
        <v>3137</v>
      </c>
      <c r="D2982"/>
      <c r="J2982"/>
      <c r="K2982"/>
      <c r="M2982" t="s">
        <v>8003</v>
      </c>
    </row>
    <row r="2983" spans="1:13" x14ac:dyDescent="0.35">
      <c r="A2983" t="s">
        <v>3138</v>
      </c>
      <c r="D2983"/>
      <c r="J2983"/>
      <c r="K2983"/>
      <c r="M2983" t="s">
        <v>8097</v>
      </c>
    </row>
    <row r="2984" spans="1:13" x14ac:dyDescent="0.35">
      <c r="A2984" t="s">
        <v>3139</v>
      </c>
      <c r="B2984" t="s">
        <v>8634</v>
      </c>
      <c r="C2984" t="s">
        <v>8010</v>
      </c>
      <c r="D2984">
        <v>45047</v>
      </c>
      <c r="E2984" t="s">
        <v>999</v>
      </c>
      <c r="G2984" t="s">
        <v>8635</v>
      </c>
      <c r="H2984" t="s">
        <v>8319</v>
      </c>
      <c r="J2984">
        <v>45048</v>
      </c>
      <c r="K2984">
        <v>45119</v>
      </c>
      <c r="M2984" t="s">
        <v>7997</v>
      </c>
    </row>
    <row r="2985" spans="1:13" x14ac:dyDescent="0.35">
      <c r="A2985" t="s">
        <v>3139</v>
      </c>
      <c r="B2985" t="s">
        <v>8402</v>
      </c>
      <c r="C2985" t="s">
        <v>8063</v>
      </c>
      <c r="D2985">
        <v>44953</v>
      </c>
      <c r="E2985" t="s">
        <v>1014</v>
      </c>
      <c r="G2985" t="s">
        <v>8403</v>
      </c>
      <c r="H2985" t="s">
        <v>8404</v>
      </c>
      <c r="J2985">
        <v>44965</v>
      </c>
      <c r="K2985"/>
      <c r="L2985" t="s">
        <v>8405</v>
      </c>
      <c r="M2985" t="s">
        <v>7997</v>
      </c>
    </row>
    <row r="2986" spans="1:13" x14ac:dyDescent="0.35">
      <c r="A2986" t="s">
        <v>3140</v>
      </c>
      <c r="D2986"/>
      <c r="J2986"/>
      <c r="K2986"/>
      <c r="M2986" t="s">
        <v>7996</v>
      </c>
    </row>
    <row r="2987" spans="1:13" x14ac:dyDescent="0.35">
      <c r="A2987" t="s">
        <v>3141</v>
      </c>
      <c r="D2987"/>
      <c r="J2987"/>
      <c r="K2987"/>
      <c r="M2987" t="s">
        <v>7988</v>
      </c>
    </row>
    <row r="2988" spans="1:13" x14ac:dyDescent="0.35">
      <c r="A2988" t="s">
        <v>3142</v>
      </c>
      <c r="B2988" t="s">
        <v>9049</v>
      </c>
      <c r="C2988" t="s">
        <v>8010</v>
      </c>
      <c r="D2988">
        <v>44097</v>
      </c>
      <c r="E2988" t="s">
        <v>1014</v>
      </c>
      <c r="G2988" t="s">
        <v>9050</v>
      </c>
      <c r="H2988" t="s">
        <v>9051</v>
      </c>
      <c r="J2988">
        <v>44102</v>
      </c>
      <c r="K2988">
        <v>44392</v>
      </c>
      <c r="M2988" t="s">
        <v>9052</v>
      </c>
    </row>
    <row r="2989" spans="1:13" x14ac:dyDescent="0.35">
      <c r="A2989" t="s">
        <v>3142</v>
      </c>
      <c r="B2989" t="s">
        <v>9049</v>
      </c>
      <c r="C2989" t="s">
        <v>8010</v>
      </c>
      <c r="D2989">
        <v>44097</v>
      </c>
      <c r="E2989" t="s">
        <v>1014</v>
      </c>
      <c r="G2989" t="s">
        <v>9050</v>
      </c>
      <c r="H2989" t="s">
        <v>9051</v>
      </c>
      <c r="J2989">
        <v>44102</v>
      </c>
      <c r="K2989">
        <v>44392</v>
      </c>
      <c r="M2989" t="s">
        <v>9052</v>
      </c>
    </row>
    <row r="2990" spans="1:13" x14ac:dyDescent="0.35">
      <c r="A2990" t="s">
        <v>3142</v>
      </c>
      <c r="B2990" t="s">
        <v>9049</v>
      </c>
      <c r="C2990" t="s">
        <v>8010</v>
      </c>
      <c r="D2990">
        <v>44097</v>
      </c>
      <c r="E2990" t="s">
        <v>1014</v>
      </c>
      <c r="G2990" t="s">
        <v>9050</v>
      </c>
      <c r="H2990" t="s">
        <v>9051</v>
      </c>
      <c r="J2990">
        <v>44102</v>
      </c>
      <c r="K2990">
        <v>44392</v>
      </c>
      <c r="M2990" t="s">
        <v>9052</v>
      </c>
    </row>
    <row r="2991" spans="1:13" x14ac:dyDescent="0.35">
      <c r="A2991" t="s">
        <v>3142</v>
      </c>
      <c r="B2991" t="s">
        <v>9049</v>
      </c>
      <c r="C2991" t="s">
        <v>8010</v>
      </c>
      <c r="D2991">
        <v>44097</v>
      </c>
      <c r="E2991" t="s">
        <v>1014</v>
      </c>
      <c r="G2991" t="s">
        <v>9050</v>
      </c>
      <c r="H2991" t="s">
        <v>9051</v>
      </c>
      <c r="J2991">
        <v>44102</v>
      </c>
      <c r="K2991">
        <v>44392</v>
      </c>
      <c r="M2991" t="s">
        <v>9052</v>
      </c>
    </row>
    <row r="2992" spans="1:13" x14ac:dyDescent="0.35">
      <c r="A2992" t="s">
        <v>3142</v>
      </c>
      <c r="B2992" t="s">
        <v>9049</v>
      </c>
      <c r="C2992" t="s">
        <v>8010</v>
      </c>
      <c r="D2992">
        <v>44097</v>
      </c>
      <c r="E2992" t="s">
        <v>1014</v>
      </c>
      <c r="G2992" t="s">
        <v>9050</v>
      </c>
      <c r="H2992" t="s">
        <v>9051</v>
      </c>
      <c r="J2992">
        <v>44102</v>
      </c>
      <c r="K2992">
        <v>44392</v>
      </c>
      <c r="M2992" t="s">
        <v>9052</v>
      </c>
    </row>
    <row r="2993" spans="1:13" x14ac:dyDescent="0.35">
      <c r="A2993" t="s">
        <v>3142</v>
      </c>
      <c r="B2993" t="s">
        <v>9049</v>
      </c>
      <c r="C2993" t="s">
        <v>8010</v>
      </c>
      <c r="D2993">
        <v>44097</v>
      </c>
      <c r="E2993" t="s">
        <v>1014</v>
      </c>
      <c r="G2993" t="s">
        <v>9050</v>
      </c>
      <c r="H2993" t="s">
        <v>9051</v>
      </c>
      <c r="J2993">
        <v>44102</v>
      </c>
      <c r="K2993">
        <v>44392</v>
      </c>
      <c r="M2993" t="s">
        <v>9052</v>
      </c>
    </row>
    <row r="2994" spans="1:13" x14ac:dyDescent="0.35">
      <c r="A2994" t="s">
        <v>3142</v>
      </c>
      <c r="B2994" t="s">
        <v>9049</v>
      </c>
      <c r="C2994" t="s">
        <v>8010</v>
      </c>
      <c r="D2994">
        <v>44097</v>
      </c>
      <c r="E2994" t="s">
        <v>1014</v>
      </c>
      <c r="G2994" t="s">
        <v>9050</v>
      </c>
      <c r="H2994" t="s">
        <v>9051</v>
      </c>
      <c r="J2994">
        <v>44102</v>
      </c>
      <c r="K2994">
        <v>44392</v>
      </c>
      <c r="M2994" t="s">
        <v>9052</v>
      </c>
    </row>
    <row r="2995" spans="1:13" x14ac:dyDescent="0.35">
      <c r="A2995" t="s">
        <v>3142</v>
      </c>
      <c r="B2995" t="s">
        <v>9049</v>
      </c>
      <c r="C2995" t="s">
        <v>8010</v>
      </c>
      <c r="D2995">
        <v>44097</v>
      </c>
      <c r="E2995" t="s">
        <v>1014</v>
      </c>
      <c r="G2995" t="s">
        <v>9050</v>
      </c>
      <c r="H2995" t="s">
        <v>9051</v>
      </c>
      <c r="J2995">
        <v>44102</v>
      </c>
      <c r="K2995">
        <v>44392</v>
      </c>
      <c r="M2995" t="s">
        <v>9052</v>
      </c>
    </row>
    <row r="2996" spans="1:13" x14ac:dyDescent="0.35">
      <c r="A2996" t="s">
        <v>3142</v>
      </c>
      <c r="B2996" t="s">
        <v>9049</v>
      </c>
      <c r="C2996" t="s">
        <v>8010</v>
      </c>
      <c r="D2996">
        <v>44097</v>
      </c>
      <c r="E2996" t="s">
        <v>1014</v>
      </c>
      <c r="G2996" t="s">
        <v>9050</v>
      </c>
      <c r="H2996" t="s">
        <v>9051</v>
      </c>
      <c r="J2996">
        <v>44102</v>
      </c>
      <c r="K2996">
        <v>44392</v>
      </c>
      <c r="M2996" t="s">
        <v>9052</v>
      </c>
    </row>
    <row r="2997" spans="1:13" x14ac:dyDescent="0.35">
      <c r="A2997" t="s">
        <v>3143</v>
      </c>
      <c r="B2997" t="s">
        <v>8127</v>
      </c>
      <c r="C2997" t="s">
        <v>8010</v>
      </c>
      <c r="D2997">
        <v>45047</v>
      </c>
      <c r="E2997" t="s">
        <v>1014</v>
      </c>
      <c r="G2997" t="s">
        <v>8128</v>
      </c>
      <c r="H2997" t="s">
        <v>8129</v>
      </c>
      <c r="J2997">
        <v>45048</v>
      </c>
      <c r="K2997">
        <v>45229</v>
      </c>
      <c r="M2997" t="s">
        <v>7988</v>
      </c>
    </row>
    <row r="2998" spans="1:13" x14ac:dyDescent="0.35">
      <c r="A2998" t="s">
        <v>3144</v>
      </c>
      <c r="D2998"/>
      <c r="J2998"/>
      <c r="K2998"/>
      <c r="M2998" t="s">
        <v>7995</v>
      </c>
    </row>
    <row r="2999" spans="1:13" x14ac:dyDescent="0.35">
      <c r="A2999" t="s">
        <v>3145</v>
      </c>
      <c r="B2999" t="s">
        <v>9053</v>
      </c>
      <c r="C2999" t="s">
        <v>8010</v>
      </c>
      <c r="D2999">
        <v>44560</v>
      </c>
      <c r="E2999" t="s">
        <v>999</v>
      </c>
      <c r="G2999" t="s">
        <v>9054</v>
      </c>
      <c r="H2999" t="s">
        <v>9055</v>
      </c>
      <c r="J2999">
        <v>44560</v>
      </c>
      <c r="K2999">
        <v>44908</v>
      </c>
      <c r="M2999" t="s">
        <v>8178</v>
      </c>
    </row>
    <row r="3000" spans="1:13" x14ac:dyDescent="0.35">
      <c r="A3000" t="s">
        <v>3146</v>
      </c>
      <c r="D3000"/>
      <c r="J3000"/>
      <c r="K3000"/>
      <c r="M3000" t="s">
        <v>7988</v>
      </c>
    </row>
    <row r="3001" spans="1:13" x14ac:dyDescent="0.35">
      <c r="A3001" t="s">
        <v>3147</v>
      </c>
      <c r="D3001"/>
      <c r="J3001"/>
      <c r="K3001"/>
      <c r="M3001" t="s">
        <v>7992</v>
      </c>
    </row>
    <row r="3002" spans="1:13" x14ac:dyDescent="0.35">
      <c r="A3002" t="s">
        <v>3148</v>
      </c>
      <c r="D3002"/>
      <c r="J3002"/>
      <c r="K3002"/>
      <c r="M3002" t="s">
        <v>7992</v>
      </c>
    </row>
    <row r="3003" spans="1:13" x14ac:dyDescent="0.35">
      <c r="A3003" t="s">
        <v>3149</v>
      </c>
      <c r="D3003"/>
      <c r="J3003"/>
      <c r="K3003"/>
      <c r="M3003" t="s">
        <v>7987</v>
      </c>
    </row>
    <row r="3004" spans="1:13" x14ac:dyDescent="0.35">
      <c r="A3004" t="s">
        <v>3150</v>
      </c>
      <c r="D3004"/>
      <c r="J3004"/>
      <c r="K3004"/>
      <c r="M3004" t="s">
        <v>7987</v>
      </c>
    </row>
    <row r="3005" spans="1:13" x14ac:dyDescent="0.35">
      <c r="A3005" t="s">
        <v>3151</v>
      </c>
      <c r="D3005"/>
      <c r="J3005"/>
      <c r="K3005"/>
      <c r="M3005" t="s">
        <v>7997</v>
      </c>
    </row>
    <row r="3006" spans="1:13" x14ac:dyDescent="0.35">
      <c r="A3006" t="s">
        <v>3152</v>
      </c>
      <c r="D3006"/>
      <c r="J3006"/>
      <c r="K3006"/>
      <c r="M3006" t="s">
        <v>7996</v>
      </c>
    </row>
    <row r="3007" spans="1:13" x14ac:dyDescent="0.35">
      <c r="A3007" t="s">
        <v>3153</v>
      </c>
      <c r="B3007" t="s">
        <v>8558</v>
      </c>
      <c r="C3007" t="s">
        <v>8010</v>
      </c>
      <c r="D3007">
        <v>45016</v>
      </c>
      <c r="E3007" t="s">
        <v>1014</v>
      </c>
      <c r="G3007" t="s">
        <v>8559</v>
      </c>
      <c r="H3007" t="s">
        <v>8560</v>
      </c>
      <c r="J3007">
        <v>45016</v>
      </c>
      <c r="K3007">
        <v>45379</v>
      </c>
      <c r="M3007" t="s">
        <v>8007</v>
      </c>
    </row>
    <row r="3008" spans="1:13" x14ac:dyDescent="0.35">
      <c r="A3008" t="s">
        <v>3154</v>
      </c>
      <c r="B3008" t="s">
        <v>9056</v>
      </c>
      <c r="C3008" t="s">
        <v>8010</v>
      </c>
      <c r="D3008">
        <v>45007</v>
      </c>
      <c r="E3008" t="s">
        <v>1014</v>
      </c>
      <c r="G3008" t="s">
        <v>9057</v>
      </c>
      <c r="H3008" t="s">
        <v>9058</v>
      </c>
      <c r="J3008">
        <v>45016</v>
      </c>
      <c r="K3008">
        <v>45016</v>
      </c>
      <c r="M3008" t="s">
        <v>7988</v>
      </c>
    </row>
    <row r="3009" spans="1:13" x14ac:dyDescent="0.35">
      <c r="A3009" t="s">
        <v>3154</v>
      </c>
      <c r="B3009" t="s">
        <v>9059</v>
      </c>
      <c r="C3009" t="s">
        <v>8010</v>
      </c>
      <c r="D3009">
        <v>44862</v>
      </c>
      <c r="E3009" t="s">
        <v>1014</v>
      </c>
      <c r="G3009" t="s">
        <v>8304</v>
      </c>
      <c r="H3009" t="s">
        <v>8305</v>
      </c>
      <c r="J3009">
        <v>44875</v>
      </c>
      <c r="K3009">
        <v>44914</v>
      </c>
      <c r="M3009" t="s">
        <v>7988</v>
      </c>
    </row>
    <row r="3010" spans="1:13" x14ac:dyDescent="0.35">
      <c r="A3010" t="s">
        <v>3154</v>
      </c>
      <c r="B3010" t="s">
        <v>9060</v>
      </c>
      <c r="C3010" t="s">
        <v>8010</v>
      </c>
      <c r="D3010">
        <v>45007</v>
      </c>
      <c r="E3010" t="s">
        <v>1014</v>
      </c>
      <c r="G3010" t="s">
        <v>9061</v>
      </c>
      <c r="H3010" t="s">
        <v>9062</v>
      </c>
      <c r="J3010">
        <v>45012</v>
      </c>
      <c r="K3010">
        <v>45016</v>
      </c>
      <c r="M3010" t="s">
        <v>7988</v>
      </c>
    </row>
    <row r="3011" spans="1:13" x14ac:dyDescent="0.35">
      <c r="A3011" t="s">
        <v>3155</v>
      </c>
      <c r="B3011" t="s">
        <v>8558</v>
      </c>
      <c r="C3011" t="s">
        <v>8010</v>
      </c>
      <c r="D3011">
        <v>45016</v>
      </c>
      <c r="E3011" t="s">
        <v>1014</v>
      </c>
      <c r="G3011" t="s">
        <v>8559</v>
      </c>
      <c r="H3011" t="s">
        <v>8560</v>
      </c>
      <c r="J3011">
        <v>45016</v>
      </c>
      <c r="K3011">
        <v>45379</v>
      </c>
      <c r="M3011" t="s">
        <v>7997</v>
      </c>
    </row>
    <row r="3012" spans="1:13" x14ac:dyDescent="0.35">
      <c r="A3012" t="s">
        <v>3156</v>
      </c>
      <c r="D3012"/>
      <c r="J3012"/>
      <c r="K3012"/>
      <c r="M3012" t="s">
        <v>7996</v>
      </c>
    </row>
    <row r="3013" spans="1:13" x14ac:dyDescent="0.35">
      <c r="A3013" t="s">
        <v>3157</v>
      </c>
      <c r="D3013"/>
      <c r="J3013"/>
      <c r="K3013"/>
      <c r="M3013" t="s">
        <v>8000</v>
      </c>
    </row>
    <row r="3014" spans="1:13" x14ac:dyDescent="0.35">
      <c r="A3014" t="s">
        <v>3158</v>
      </c>
      <c r="D3014"/>
      <c r="J3014"/>
      <c r="K3014"/>
      <c r="M3014" t="s">
        <v>8783</v>
      </c>
    </row>
    <row r="3015" spans="1:13" x14ac:dyDescent="0.35">
      <c r="A3015" t="s">
        <v>3159</v>
      </c>
      <c r="D3015"/>
      <c r="J3015"/>
      <c r="K3015"/>
      <c r="M3015" t="s">
        <v>7997</v>
      </c>
    </row>
    <row r="3016" spans="1:13" x14ac:dyDescent="0.35">
      <c r="A3016" t="s">
        <v>3160</v>
      </c>
      <c r="D3016"/>
      <c r="J3016"/>
      <c r="K3016"/>
      <c r="M3016" t="s">
        <v>8004</v>
      </c>
    </row>
    <row r="3017" spans="1:13" x14ac:dyDescent="0.35">
      <c r="A3017" t="s">
        <v>3161</v>
      </c>
      <c r="D3017"/>
      <c r="J3017"/>
      <c r="K3017"/>
      <c r="M3017" t="s">
        <v>8043</v>
      </c>
    </row>
    <row r="3018" spans="1:13" x14ac:dyDescent="0.35">
      <c r="A3018" t="s">
        <v>3162</v>
      </c>
      <c r="B3018" t="s">
        <v>9063</v>
      </c>
      <c r="C3018" t="s">
        <v>8063</v>
      </c>
      <c r="D3018">
        <v>45273</v>
      </c>
      <c r="E3018" t="s">
        <v>1023</v>
      </c>
      <c r="G3018" t="s">
        <v>9064</v>
      </c>
      <c r="H3018" t="s">
        <v>9065</v>
      </c>
      <c r="J3018">
        <v>45273</v>
      </c>
      <c r="K3018"/>
      <c r="L3018" t="s">
        <v>9066</v>
      </c>
      <c r="M3018" t="s">
        <v>7994</v>
      </c>
    </row>
    <row r="3019" spans="1:13" x14ac:dyDescent="0.35">
      <c r="A3019" t="s">
        <v>3163</v>
      </c>
      <c r="D3019"/>
      <c r="J3019"/>
      <c r="K3019"/>
      <c r="M3019" t="s">
        <v>8001</v>
      </c>
    </row>
    <row r="3020" spans="1:13" x14ac:dyDescent="0.35">
      <c r="A3020" t="s">
        <v>3163</v>
      </c>
      <c r="D3020"/>
      <c r="J3020"/>
      <c r="K3020"/>
      <c r="M3020" t="s">
        <v>8001</v>
      </c>
    </row>
    <row r="3021" spans="1:13" x14ac:dyDescent="0.35">
      <c r="A3021" t="s">
        <v>3163</v>
      </c>
      <c r="D3021"/>
      <c r="J3021"/>
      <c r="K3021"/>
      <c r="M3021" t="s">
        <v>8001</v>
      </c>
    </row>
    <row r="3022" spans="1:13" x14ac:dyDescent="0.35">
      <c r="A3022" t="s">
        <v>3163</v>
      </c>
      <c r="D3022"/>
      <c r="J3022"/>
      <c r="K3022"/>
      <c r="M3022" t="s">
        <v>8001</v>
      </c>
    </row>
    <row r="3023" spans="1:13" x14ac:dyDescent="0.35">
      <c r="A3023" t="s">
        <v>3163</v>
      </c>
      <c r="D3023"/>
      <c r="J3023"/>
      <c r="K3023"/>
      <c r="M3023" t="s">
        <v>8001</v>
      </c>
    </row>
    <row r="3024" spans="1:13" x14ac:dyDescent="0.35">
      <c r="A3024" t="s">
        <v>3163</v>
      </c>
      <c r="D3024"/>
      <c r="J3024"/>
      <c r="K3024"/>
      <c r="M3024" t="s">
        <v>8001</v>
      </c>
    </row>
    <row r="3025" spans="1:13" x14ac:dyDescent="0.35">
      <c r="A3025" t="s">
        <v>3163</v>
      </c>
      <c r="D3025"/>
      <c r="J3025"/>
      <c r="K3025"/>
      <c r="M3025" t="s">
        <v>8001</v>
      </c>
    </row>
    <row r="3026" spans="1:13" x14ac:dyDescent="0.35">
      <c r="A3026" t="s">
        <v>3163</v>
      </c>
      <c r="D3026"/>
      <c r="J3026"/>
      <c r="K3026"/>
      <c r="M3026" t="s">
        <v>8001</v>
      </c>
    </row>
    <row r="3027" spans="1:13" x14ac:dyDescent="0.35">
      <c r="A3027" t="s">
        <v>3163</v>
      </c>
      <c r="D3027"/>
      <c r="J3027"/>
      <c r="K3027"/>
      <c r="M3027" t="s">
        <v>8001</v>
      </c>
    </row>
    <row r="3028" spans="1:13" x14ac:dyDescent="0.35">
      <c r="A3028" t="s">
        <v>3163</v>
      </c>
      <c r="D3028"/>
      <c r="J3028"/>
      <c r="K3028"/>
      <c r="M3028" t="s">
        <v>8001</v>
      </c>
    </row>
    <row r="3029" spans="1:13" x14ac:dyDescent="0.35">
      <c r="A3029" t="s">
        <v>3163</v>
      </c>
      <c r="D3029"/>
      <c r="J3029"/>
      <c r="K3029"/>
      <c r="M3029" t="s">
        <v>8001</v>
      </c>
    </row>
    <row r="3030" spans="1:13" x14ac:dyDescent="0.35">
      <c r="A3030" t="s">
        <v>3163</v>
      </c>
      <c r="D3030"/>
      <c r="J3030"/>
      <c r="K3030"/>
      <c r="M3030" t="s">
        <v>8001</v>
      </c>
    </row>
    <row r="3031" spans="1:13" x14ac:dyDescent="0.35">
      <c r="A3031" t="s">
        <v>3163</v>
      </c>
      <c r="D3031"/>
      <c r="J3031"/>
      <c r="K3031"/>
      <c r="M3031" t="s">
        <v>8001</v>
      </c>
    </row>
    <row r="3032" spans="1:13" x14ac:dyDescent="0.35">
      <c r="A3032" t="s">
        <v>3164</v>
      </c>
      <c r="D3032"/>
      <c r="J3032"/>
      <c r="K3032"/>
      <c r="M3032" t="s">
        <v>7996</v>
      </c>
    </row>
    <row r="3033" spans="1:13" x14ac:dyDescent="0.35">
      <c r="A3033" t="s">
        <v>3165</v>
      </c>
      <c r="D3033"/>
      <c r="J3033"/>
      <c r="K3033"/>
      <c r="M3033" t="s">
        <v>7996</v>
      </c>
    </row>
    <row r="3034" spans="1:13" x14ac:dyDescent="0.35">
      <c r="A3034" t="s">
        <v>3166</v>
      </c>
      <c r="D3034"/>
      <c r="J3034"/>
      <c r="K3034"/>
      <c r="M3034" t="s">
        <v>7997</v>
      </c>
    </row>
    <row r="3035" spans="1:13" x14ac:dyDescent="0.35">
      <c r="A3035" t="s">
        <v>3167</v>
      </c>
      <c r="D3035"/>
      <c r="J3035"/>
      <c r="K3035"/>
      <c r="M3035" t="s">
        <v>7995</v>
      </c>
    </row>
    <row r="3036" spans="1:13" x14ac:dyDescent="0.35">
      <c r="A3036" t="s">
        <v>3168</v>
      </c>
      <c r="D3036"/>
      <c r="J3036"/>
      <c r="K3036"/>
      <c r="M3036" t="s">
        <v>8290</v>
      </c>
    </row>
    <row r="3037" spans="1:13" x14ac:dyDescent="0.35">
      <c r="A3037" t="s">
        <v>3169</v>
      </c>
      <c r="D3037"/>
      <c r="J3037"/>
      <c r="K3037"/>
      <c r="M3037" t="s">
        <v>7992</v>
      </c>
    </row>
    <row r="3038" spans="1:13" x14ac:dyDescent="0.35">
      <c r="A3038" t="s">
        <v>3170</v>
      </c>
      <c r="D3038"/>
      <c r="J3038"/>
      <c r="K3038"/>
      <c r="M3038" t="s">
        <v>8043</v>
      </c>
    </row>
    <row r="3039" spans="1:13" x14ac:dyDescent="0.35">
      <c r="A3039" t="s">
        <v>3171</v>
      </c>
      <c r="B3039" t="s">
        <v>9067</v>
      </c>
      <c r="C3039" t="s">
        <v>8028</v>
      </c>
      <c r="D3039">
        <v>43903</v>
      </c>
      <c r="E3039" t="s">
        <v>999</v>
      </c>
      <c r="G3039" t="s">
        <v>9068</v>
      </c>
      <c r="H3039" t="s">
        <v>9069</v>
      </c>
      <c r="J3039">
        <v>43903</v>
      </c>
      <c r="K3039">
        <v>43952</v>
      </c>
      <c r="M3039" t="s">
        <v>8003</v>
      </c>
    </row>
    <row r="3040" spans="1:13" x14ac:dyDescent="0.35">
      <c r="A3040" t="s">
        <v>3171</v>
      </c>
      <c r="B3040" t="s">
        <v>9070</v>
      </c>
      <c r="C3040" t="s">
        <v>8328</v>
      </c>
      <c r="D3040">
        <v>44662</v>
      </c>
      <c r="E3040" t="s">
        <v>1014</v>
      </c>
      <c r="G3040" t="s">
        <v>9016</v>
      </c>
      <c r="H3040" t="s">
        <v>9071</v>
      </c>
      <c r="J3040">
        <v>44662</v>
      </c>
      <c r="K3040"/>
      <c r="L3040" t="s">
        <v>9072</v>
      </c>
      <c r="M3040" t="s">
        <v>8003</v>
      </c>
    </row>
    <row r="3041" spans="1:13" x14ac:dyDescent="0.35">
      <c r="A3041" t="s">
        <v>3172</v>
      </c>
      <c r="B3041" t="s">
        <v>8826</v>
      </c>
      <c r="C3041" t="s">
        <v>8010</v>
      </c>
      <c r="D3041">
        <v>43809</v>
      </c>
      <c r="E3041" t="s">
        <v>1014</v>
      </c>
      <c r="G3041" t="s">
        <v>8827</v>
      </c>
      <c r="H3041" t="s">
        <v>8828</v>
      </c>
      <c r="J3041">
        <v>43978</v>
      </c>
      <c r="K3041">
        <v>45722</v>
      </c>
      <c r="M3041" t="s">
        <v>7999</v>
      </c>
    </row>
    <row r="3042" spans="1:13" x14ac:dyDescent="0.35">
      <c r="A3042" t="s">
        <v>3172</v>
      </c>
      <c r="B3042" t="s">
        <v>9073</v>
      </c>
      <c r="C3042" t="s">
        <v>8010</v>
      </c>
      <c r="D3042">
        <v>43742</v>
      </c>
      <c r="E3042" t="s">
        <v>999</v>
      </c>
      <c r="G3042" t="s">
        <v>9074</v>
      </c>
      <c r="H3042" t="s">
        <v>9075</v>
      </c>
      <c r="J3042">
        <v>43749</v>
      </c>
      <c r="K3042">
        <v>44222</v>
      </c>
      <c r="M3042" t="s">
        <v>7999</v>
      </c>
    </row>
    <row r="3043" spans="1:13" x14ac:dyDescent="0.35">
      <c r="A3043" t="s">
        <v>3172</v>
      </c>
      <c r="B3043" t="s">
        <v>9076</v>
      </c>
      <c r="C3043" t="s">
        <v>8028</v>
      </c>
      <c r="D3043">
        <v>45280</v>
      </c>
      <c r="E3043" t="s">
        <v>999</v>
      </c>
      <c r="G3043" t="s">
        <v>9077</v>
      </c>
      <c r="H3043" t="s">
        <v>9078</v>
      </c>
      <c r="J3043">
        <v>45280</v>
      </c>
      <c r="K3043">
        <v>45287</v>
      </c>
      <c r="M3043" t="s">
        <v>7999</v>
      </c>
    </row>
    <row r="3044" spans="1:13" x14ac:dyDescent="0.35">
      <c r="A3044" t="s">
        <v>3173</v>
      </c>
      <c r="D3044"/>
      <c r="J3044"/>
      <c r="K3044"/>
      <c r="M3044" t="s">
        <v>7988</v>
      </c>
    </row>
    <row r="3045" spans="1:13" x14ac:dyDescent="0.35">
      <c r="A3045" t="s">
        <v>3174</v>
      </c>
      <c r="B3045" t="s">
        <v>8136</v>
      </c>
      <c r="C3045" t="s">
        <v>8010</v>
      </c>
      <c r="D3045">
        <v>45163</v>
      </c>
      <c r="E3045" t="s">
        <v>981</v>
      </c>
      <c r="G3045" t="s">
        <v>8137</v>
      </c>
      <c r="H3045" t="s">
        <v>8138</v>
      </c>
      <c r="J3045">
        <v>45176</v>
      </c>
      <c r="K3045">
        <v>45589</v>
      </c>
      <c r="M3045" t="s">
        <v>8043</v>
      </c>
    </row>
    <row r="3046" spans="1:13" x14ac:dyDescent="0.35">
      <c r="A3046" t="s">
        <v>3175</v>
      </c>
      <c r="D3046"/>
      <c r="J3046"/>
      <c r="K3046"/>
      <c r="M3046" t="s">
        <v>7996</v>
      </c>
    </row>
    <row r="3047" spans="1:13" x14ac:dyDescent="0.35">
      <c r="A3047" t="s">
        <v>3176</v>
      </c>
      <c r="D3047"/>
      <c r="J3047"/>
      <c r="K3047"/>
      <c r="M3047" t="s">
        <v>7988</v>
      </c>
    </row>
    <row r="3048" spans="1:13" x14ac:dyDescent="0.35">
      <c r="A3048" t="s">
        <v>3177</v>
      </c>
      <c r="D3048"/>
      <c r="J3048"/>
      <c r="K3048"/>
      <c r="M3048" t="s">
        <v>7997</v>
      </c>
    </row>
    <row r="3049" spans="1:13" x14ac:dyDescent="0.35">
      <c r="A3049" t="s">
        <v>3178</v>
      </c>
      <c r="D3049"/>
      <c r="J3049"/>
      <c r="K3049"/>
      <c r="M3049" t="s">
        <v>7996</v>
      </c>
    </row>
    <row r="3050" spans="1:13" x14ac:dyDescent="0.35">
      <c r="A3050" t="s">
        <v>3179</v>
      </c>
      <c r="D3050"/>
      <c r="J3050"/>
      <c r="K3050"/>
      <c r="M3050" t="s">
        <v>7996</v>
      </c>
    </row>
    <row r="3051" spans="1:13" x14ac:dyDescent="0.35">
      <c r="A3051" t="s">
        <v>3180</v>
      </c>
      <c r="D3051"/>
      <c r="J3051"/>
      <c r="K3051"/>
      <c r="M3051" t="s">
        <v>8016</v>
      </c>
    </row>
    <row r="3052" spans="1:13" x14ac:dyDescent="0.35">
      <c r="A3052" t="s">
        <v>3181</v>
      </c>
      <c r="D3052"/>
      <c r="J3052"/>
      <c r="K3052"/>
      <c r="M3052" t="s">
        <v>8022</v>
      </c>
    </row>
    <row r="3053" spans="1:13" x14ac:dyDescent="0.35">
      <c r="A3053" t="s">
        <v>3182</v>
      </c>
      <c r="D3053"/>
      <c r="J3053"/>
      <c r="K3053"/>
      <c r="M3053" t="s">
        <v>7992</v>
      </c>
    </row>
    <row r="3054" spans="1:13" x14ac:dyDescent="0.35">
      <c r="A3054" t="s">
        <v>3183</v>
      </c>
      <c r="D3054"/>
      <c r="J3054"/>
      <c r="K3054"/>
      <c r="M3054" t="s">
        <v>8081</v>
      </c>
    </row>
    <row r="3055" spans="1:13" x14ac:dyDescent="0.35">
      <c r="A3055" t="s">
        <v>3184</v>
      </c>
      <c r="B3055" t="s">
        <v>9079</v>
      </c>
      <c r="C3055" t="s">
        <v>8063</v>
      </c>
      <c r="D3055">
        <v>45702</v>
      </c>
      <c r="E3055" t="s">
        <v>1014</v>
      </c>
      <c r="G3055" t="s">
        <v>8568</v>
      </c>
      <c r="H3055" t="s">
        <v>8569</v>
      </c>
      <c r="J3055">
        <v>45702</v>
      </c>
      <c r="K3055"/>
      <c r="L3055" t="s">
        <v>9080</v>
      </c>
      <c r="M3055" t="s">
        <v>7988</v>
      </c>
    </row>
    <row r="3056" spans="1:13" x14ac:dyDescent="0.35">
      <c r="A3056" t="s">
        <v>3184</v>
      </c>
      <c r="B3056" t="s">
        <v>9079</v>
      </c>
      <c r="C3056" t="s">
        <v>8063</v>
      </c>
      <c r="D3056">
        <v>45702</v>
      </c>
      <c r="E3056" t="s">
        <v>1014</v>
      </c>
      <c r="G3056" t="s">
        <v>8568</v>
      </c>
      <c r="H3056" t="s">
        <v>8569</v>
      </c>
      <c r="J3056">
        <v>45702</v>
      </c>
      <c r="K3056"/>
      <c r="L3056" t="s">
        <v>9080</v>
      </c>
      <c r="M3056" t="s">
        <v>7988</v>
      </c>
    </row>
    <row r="3057" spans="1:13" x14ac:dyDescent="0.35">
      <c r="A3057" t="s">
        <v>3185</v>
      </c>
      <c r="B3057" t="s">
        <v>9081</v>
      </c>
      <c r="C3057" t="s">
        <v>8010</v>
      </c>
      <c r="D3057">
        <v>44168</v>
      </c>
      <c r="E3057" t="s">
        <v>1014</v>
      </c>
      <c r="G3057" t="s">
        <v>8872</v>
      </c>
      <c r="H3057" t="s">
        <v>8873</v>
      </c>
      <c r="J3057">
        <v>44168</v>
      </c>
      <c r="K3057">
        <v>44330</v>
      </c>
      <c r="M3057" t="s">
        <v>7997</v>
      </c>
    </row>
    <row r="3058" spans="1:13" x14ac:dyDescent="0.35">
      <c r="A3058" t="s">
        <v>3185</v>
      </c>
      <c r="B3058" t="s">
        <v>9082</v>
      </c>
      <c r="C3058" t="s">
        <v>8010</v>
      </c>
      <c r="D3058">
        <v>44762</v>
      </c>
      <c r="E3058" t="s">
        <v>1014</v>
      </c>
      <c r="G3058" t="s">
        <v>8875</v>
      </c>
      <c r="H3058" t="s">
        <v>9083</v>
      </c>
      <c r="J3058">
        <v>44762</v>
      </c>
      <c r="K3058">
        <v>44904</v>
      </c>
      <c r="M3058" t="s">
        <v>7997</v>
      </c>
    </row>
    <row r="3059" spans="1:13" x14ac:dyDescent="0.35">
      <c r="A3059" t="s">
        <v>3186</v>
      </c>
      <c r="D3059"/>
      <c r="J3059"/>
      <c r="K3059"/>
      <c r="M3059" t="s">
        <v>7988</v>
      </c>
    </row>
    <row r="3060" spans="1:13" x14ac:dyDescent="0.35">
      <c r="A3060" t="s">
        <v>3187</v>
      </c>
      <c r="B3060" t="s">
        <v>9084</v>
      </c>
      <c r="C3060" t="s">
        <v>8010</v>
      </c>
      <c r="D3060">
        <v>45412</v>
      </c>
      <c r="E3060" t="s">
        <v>1014</v>
      </c>
      <c r="G3060" t="s">
        <v>9085</v>
      </c>
      <c r="H3060" t="s">
        <v>9086</v>
      </c>
      <c r="J3060">
        <v>45412</v>
      </c>
      <c r="K3060">
        <v>45637</v>
      </c>
      <c r="M3060" t="s">
        <v>8036</v>
      </c>
    </row>
    <row r="3061" spans="1:13" x14ac:dyDescent="0.35">
      <c r="A3061" t="s">
        <v>3188</v>
      </c>
      <c r="D3061"/>
      <c r="J3061"/>
      <c r="K3061"/>
      <c r="M3061" t="s">
        <v>7988</v>
      </c>
    </row>
    <row r="3062" spans="1:13" x14ac:dyDescent="0.35">
      <c r="A3062" t="s">
        <v>3189</v>
      </c>
      <c r="D3062"/>
      <c r="J3062"/>
      <c r="K3062"/>
      <c r="M3062" t="s">
        <v>7992</v>
      </c>
    </row>
    <row r="3063" spans="1:13" x14ac:dyDescent="0.35">
      <c r="A3063" t="s">
        <v>3190</v>
      </c>
      <c r="D3063"/>
      <c r="J3063"/>
      <c r="K3063"/>
      <c r="M3063" t="s">
        <v>7996</v>
      </c>
    </row>
    <row r="3064" spans="1:13" x14ac:dyDescent="0.35">
      <c r="A3064" t="s">
        <v>3191</v>
      </c>
      <c r="D3064"/>
      <c r="J3064"/>
      <c r="K3064"/>
      <c r="M3064" t="s">
        <v>8043</v>
      </c>
    </row>
    <row r="3065" spans="1:13" x14ac:dyDescent="0.35">
      <c r="A3065" t="s">
        <v>3192</v>
      </c>
      <c r="D3065"/>
      <c r="J3065"/>
      <c r="K3065"/>
      <c r="M3065" t="s">
        <v>8004</v>
      </c>
    </row>
    <row r="3066" spans="1:13" x14ac:dyDescent="0.35">
      <c r="A3066" t="s">
        <v>3193</v>
      </c>
      <c r="D3066"/>
      <c r="J3066"/>
      <c r="K3066"/>
      <c r="M3066" t="s">
        <v>8097</v>
      </c>
    </row>
    <row r="3067" spans="1:13" x14ac:dyDescent="0.35">
      <c r="A3067" t="s">
        <v>3194</v>
      </c>
      <c r="D3067"/>
      <c r="J3067"/>
      <c r="K3067"/>
      <c r="M3067" t="s">
        <v>8007</v>
      </c>
    </row>
    <row r="3068" spans="1:13" x14ac:dyDescent="0.35">
      <c r="A3068" t="s">
        <v>3195</v>
      </c>
      <c r="B3068" t="s">
        <v>8062</v>
      </c>
      <c r="C3068" t="s">
        <v>8063</v>
      </c>
      <c r="D3068">
        <v>45323</v>
      </c>
      <c r="E3068" t="s">
        <v>1023</v>
      </c>
      <c r="G3068" t="s">
        <v>8064</v>
      </c>
      <c r="H3068" t="s">
        <v>8065</v>
      </c>
      <c r="J3068">
        <v>45337</v>
      </c>
      <c r="K3068"/>
      <c r="L3068" t="s">
        <v>8066</v>
      </c>
      <c r="M3068" t="s">
        <v>8067</v>
      </c>
    </row>
    <row r="3069" spans="1:13" x14ac:dyDescent="0.35">
      <c r="A3069" t="s">
        <v>3196</v>
      </c>
      <c r="D3069"/>
      <c r="J3069"/>
      <c r="K3069"/>
      <c r="M3069" t="s">
        <v>7991</v>
      </c>
    </row>
    <row r="3070" spans="1:13" x14ac:dyDescent="0.35">
      <c r="A3070" t="s">
        <v>3197</v>
      </c>
      <c r="D3070"/>
      <c r="J3070"/>
      <c r="K3070"/>
      <c r="M3070" t="s">
        <v>8003</v>
      </c>
    </row>
    <row r="3071" spans="1:13" x14ac:dyDescent="0.35">
      <c r="A3071" t="s">
        <v>3198</v>
      </c>
      <c r="D3071"/>
      <c r="J3071"/>
      <c r="K3071"/>
      <c r="M3071" t="s">
        <v>7999</v>
      </c>
    </row>
    <row r="3072" spans="1:13" x14ac:dyDescent="0.35">
      <c r="A3072" t="s">
        <v>3199</v>
      </c>
      <c r="D3072"/>
      <c r="J3072"/>
      <c r="K3072"/>
      <c r="M3072" t="s">
        <v>8076</v>
      </c>
    </row>
    <row r="3073" spans="1:13" x14ac:dyDescent="0.35">
      <c r="A3073" t="s">
        <v>3200</v>
      </c>
      <c r="D3073"/>
      <c r="J3073"/>
      <c r="K3073"/>
      <c r="M3073" t="s">
        <v>7988</v>
      </c>
    </row>
    <row r="3074" spans="1:13" x14ac:dyDescent="0.35">
      <c r="A3074" t="s">
        <v>3201</v>
      </c>
      <c r="D3074"/>
      <c r="J3074"/>
      <c r="K3074"/>
      <c r="M3074" t="s">
        <v>9087</v>
      </c>
    </row>
    <row r="3075" spans="1:13" x14ac:dyDescent="0.35">
      <c r="A3075" t="s">
        <v>3202</v>
      </c>
      <c r="D3075"/>
      <c r="J3075"/>
      <c r="K3075"/>
      <c r="M3075" t="s">
        <v>7991</v>
      </c>
    </row>
    <row r="3076" spans="1:13" x14ac:dyDescent="0.35">
      <c r="A3076" t="s">
        <v>3203</v>
      </c>
      <c r="D3076"/>
      <c r="J3076"/>
      <c r="K3076"/>
      <c r="M3076" t="s">
        <v>8003</v>
      </c>
    </row>
    <row r="3077" spans="1:13" x14ac:dyDescent="0.35">
      <c r="A3077" t="s">
        <v>3204</v>
      </c>
      <c r="D3077"/>
      <c r="J3077"/>
      <c r="K3077"/>
      <c r="M3077" t="s">
        <v>7988</v>
      </c>
    </row>
    <row r="3078" spans="1:13" x14ac:dyDescent="0.35">
      <c r="A3078" t="s">
        <v>3205</v>
      </c>
      <c r="D3078"/>
      <c r="J3078"/>
      <c r="K3078"/>
      <c r="M3078" t="s">
        <v>7987</v>
      </c>
    </row>
    <row r="3079" spans="1:13" x14ac:dyDescent="0.35">
      <c r="A3079" t="s">
        <v>3206</v>
      </c>
      <c r="D3079"/>
      <c r="J3079"/>
      <c r="K3079"/>
      <c r="M3079" t="s">
        <v>7996</v>
      </c>
    </row>
    <row r="3080" spans="1:13" x14ac:dyDescent="0.35">
      <c r="A3080" t="s">
        <v>3207</v>
      </c>
      <c r="D3080"/>
      <c r="J3080"/>
      <c r="K3080"/>
      <c r="M3080" t="s">
        <v>8290</v>
      </c>
    </row>
    <row r="3081" spans="1:13" x14ac:dyDescent="0.35">
      <c r="A3081" t="s">
        <v>3208</v>
      </c>
      <c r="D3081"/>
      <c r="J3081"/>
      <c r="K3081"/>
      <c r="M3081" t="s">
        <v>8004</v>
      </c>
    </row>
    <row r="3082" spans="1:13" x14ac:dyDescent="0.35">
      <c r="A3082" t="s">
        <v>3209</v>
      </c>
      <c r="D3082"/>
      <c r="J3082"/>
      <c r="K3082"/>
      <c r="M3082" t="s">
        <v>8290</v>
      </c>
    </row>
    <row r="3083" spans="1:13" x14ac:dyDescent="0.35">
      <c r="A3083" t="s">
        <v>3210</v>
      </c>
      <c r="B3083" t="s">
        <v>9088</v>
      </c>
      <c r="C3083" t="s">
        <v>8028</v>
      </c>
      <c r="D3083">
        <v>44455</v>
      </c>
      <c r="E3083" t="s">
        <v>999</v>
      </c>
      <c r="G3083" t="s">
        <v>8381</v>
      </c>
      <c r="H3083" t="s">
        <v>8382</v>
      </c>
      <c r="J3083"/>
      <c r="K3083">
        <v>44455</v>
      </c>
      <c r="M3083" t="s">
        <v>7997</v>
      </c>
    </row>
    <row r="3084" spans="1:13" x14ac:dyDescent="0.35">
      <c r="A3084" t="s">
        <v>3210</v>
      </c>
      <c r="B3084" t="s">
        <v>9089</v>
      </c>
      <c r="C3084" t="s">
        <v>8010</v>
      </c>
      <c r="D3084">
        <v>44473</v>
      </c>
      <c r="E3084" t="s">
        <v>999</v>
      </c>
      <c r="G3084" t="s">
        <v>8384</v>
      </c>
      <c r="H3084" t="s">
        <v>8385</v>
      </c>
      <c r="J3084">
        <v>44509</v>
      </c>
      <c r="K3084">
        <v>44712</v>
      </c>
      <c r="M3084" t="s">
        <v>7997</v>
      </c>
    </row>
    <row r="3085" spans="1:13" x14ac:dyDescent="0.35">
      <c r="A3085" t="s">
        <v>3211</v>
      </c>
      <c r="B3085" t="s">
        <v>9090</v>
      </c>
      <c r="C3085" t="s">
        <v>8010</v>
      </c>
      <c r="D3085">
        <v>43762</v>
      </c>
      <c r="E3085" t="s">
        <v>999</v>
      </c>
      <c r="G3085" t="s">
        <v>9091</v>
      </c>
      <c r="H3085" t="s">
        <v>9092</v>
      </c>
      <c r="J3085">
        <v>43762</v>
      </c>
      <c r="K3085">
        <v>43865</v>
      </c>
      <c r="M3085" t="s">
        <v>7992</v>
      </c>
    </row>
    <row r="3086" spans="1:13" x14ac:dyDescent="0.35">
      <c r="A3086" t="s">
        <v>3211</v>
      </c>
      <c r="B3086" t="s">
        <v>9093</v>
      </c>
      <c r="C3086" t="s">
        <v>8010</v>
      </c>
      <c r="D3086">
        <v>43945</v>
      </c>
      <c r="E3086" t="s">
        <v>1023</v>
      </c>
      <c r="G3086" t="s">
        <v>9094</v>
      </c>
      <c r="H3086" t="s">
        <v>9095</v>
      </c>
      <c r="J3086">
        <v>43945</v>
      </c>
      <c r="K3086">
        <v>44145</v>
      </c>
      <c r="M3086" t="s">
        <v>7992</v>
      </c>
    </row>
    <row r="3087" spans="1:13" x14ac:dyDescent="0.35">
      <c r="A3087" t="s">
        <v>3211</v>
      </c>
      <c r="B3087" t="s">
        <v>9096</v>
      </c>
      <c r="C3087" t="s">
        <v>8010</v>
      </c>
      <c r="D3087">
        <v>44706</v>
      </c>
      <c r="E3087" t="s">
        <v>1014</v>
      </c>
      <c r="G3087" t="s">
        <v>9097</v>
      </c>
      <c r="H3087" t="s">
        <v>9098</v>
      </c>
      <c r="J3087">
        <v>44753</v>
      </c>
      <c r="K3087">
        <v>44894</v>
      </c>
      <c r="M3087" t="s">
        <v>7992</v>
      </c>
    </row>
    <row r="3088" spans="1:13" x14ac:dyDescent="0.35">
      <c r="A3088" t="s">
        <v>3211</v>
      </c>
      <c r="B3088" t="s">
        <v>8558</v>
      </c>
      <c r="C3088" t="s">
        <v>8010</v>
      </c>
      <c r="D3088">
        <v>45016</v>
      </c>
      <c r="E3088" t="s">
        <v>1014</v>
      </c>
      <c r="G3088" t="s">
        <v>8559</v>
      </c>
      <c r="H3088" t="s">
        <v>8560</v>
      </c>
      <c r="J3088">
        <v>45016</v>
      </c>
      <c r="K3088">
        <v>45379</v>
      </c>
      <c r="M3088" t="s">
        <v>7992</v>
      </c>
    </row>
    <row r="3089" spans="1:13" x14ac:dyDescent="0.35">
      <c r="A3089" t="s">
        <v>3212</v>
      </c>
      <c r="B3089" t="s">
        <v>9099</v>
      </c>
      <c r="C3089" t="s">
        <v>8063</v>
      </c>
      <c r="D3089">
        <v>45727</v>
      </c>
      <c r="E3089" t="s">
        <v>1014</v>
      </c>
      <c r="G3089" t="s">
        <v>9100</v>
      </c>
      <c r="H3089" t="s">
        <v>9101</v>
      </c>
      <c r="J3089">
        <v>45728</v>
      </c>
      <c r="K3089"/>
      <c r="M3089" t="s">
        <v>8306</v>
      </c>
    </row>
    <row r="3090" spans="1:13" x14ac:dyDescent="0.35">
      <c r="A3090" t="s">
        <v>1225</v>
      </c>
      <c r="D3090"/>
      <c r="J3090"/>
      <c r="K3090"/>
      <c r="M3090" t="s">
        <v>8090</v>
      </c>
    </row>
    <row r="3091" spans="1:13" x14ac:dyDescent="0.35">
      <c r="A3091" t="s">
        <v>3213</v>
      </c>
      <c r="D3091"/>
      <c r="J3091"/>
      <c r="K3091"/>
      <c r="M3091" t="s">
        <v>7997</v>
      </c>
    </row>
    <row r="3092" spans="1:13" x14ac:dyDescent="0.35">
      <c r="A3092" t="s">
        <v>3214</v>
      </c>
      <c r="D3092"/>
      <c r="J3092"/>
      <c r="K3092"/>
      <c r="M3092" t="s">
        <v>8023</v>
      </c>
    </row>
    <row r="3093" spans="1:13" x14ac:dyDescent="0.35">
      <c r="A3093" t="s">
        <v>3215</v>
      </c>
      <c r="D3093"/>
      <c r="J3093"/>
      <c r="K3093"/>
      <c r="M3093" t="s">
        <v>7987</v>
      </c>
    </row>
    <row r="3094" spans="1:13" x14ac:dyDescent="0.35">
      <c r="A3094" t="s">
        <v>3216</v>
      </c>
      <c r="D3094"/>
      <c r="J3094"/>
      <c r="K3094"/>
      <c r="M3094" t="s">
        <v>7991</v>
      </c>
    </row>
    <row r="3095" spans="1:13" x14ac:dyDescent="0.35">
      <c r="A3095" t="s">
        <v>3217</v>
      </c>
      <c r="B3095" t="s">
        <v>9102</v>
      </c>
      <c r="C3095" t="s">
        <v>8010</v>
      </c>
      <c r="D3095">
        <v>44035</v>
      </c>
      <c r="E3095" t="s">
        <v>1014</v>
      </c>
      <c r="G3095" t="s">
        <v>9103</v>
      </c>
      <c r="H3095" t="s">
        <v>9104</v>
      </c>
      <c r="J3095">
        <v>44035</v>
      </c>
      <c r="K3095">
        <v>44313</v>
      </c>
      <c r="M3095" t="s">
        <v>7998</v>
      </c>
    </row>
    <row r="3096" spans="1:13" x14ac:dyDescent="0.35">
      <c r="A3096" t="s">
        <v>3217</v>
      </c>
      <c r="B3096" t="s">
        <v>9105</v>
      </c>
      <c r="C3096" t="s">
        <v>8010</v>
      </c>
      <c r="D3096">
        <v>44967</v>
      </c>
      <c r="E3096" t="s">
        <v>999</v>
      </c>
      <c r="G3096" t="s">
        <v>9106</v>
      </c>
      <c r="H3096" t="s">
        <v>9107</v>
      </c>
      <c r="J3096">
        <v>44978</v>
      </c>
      <c r="K3096">
        <v>45229</v>
      </c>
      <c r="M3096" t="s">
        <v>7998</v>
      </c>
    </row>
    <row r="3097" spans="1:13" x14ac:dyDescent="0.35">
      <c r="A3097" t="s">
        <v>3218</v>
      </c>
      <c r="D3097"/>
      <c r="J3097"/>
      <c r="K3097"/>
      <c r="M3097" t="s">
        <v>7998</v>
      </c>
    </row>
    <row r="3098" spans="1:13" x14ac:dyDescent="0.35">
      <c r="A3098" t="s">
        <v>3219</v>
      </c>
      <c r="D3098"/>
      <c r="J3098"/>
      <c r="K3098"/>
      <c r="M3098" t="s">
        <v>7995</v>
      </c>
    </row>
    <row r="3099" spans="1:13" x14ac:dyDescent="0.35">
      <c r="A3099" t="s">
        <v>3220</v>
      </c>
      <c r="D3099"/>
      <c r="J3099"/>
      <c r="K3099"/>
      <c r="M3099" t="s">
        <v>7995</v>
      </c>
    </row>
    <row r="3100" spans="1:13" x14ac:dyDescent="0.35">
      <c r="A3100" t="s">
        <v>3221</v>
      </c>
      <c r="D3100"/>
      <c r="J3100"/>
      <c r="K3100"/>
      <c r="M3100" t="s">
        <v>8080</v>
      </c>
    </row>
    <row r="3101" spans="1:13" x14ac:dyDescent="0.35">
      <c r="A3101" t="s">
        <v>3222</v>
      </c>
      <c r="D3101"/>
      <c r="J3101"/>
      <c r="K3101"/>
      <c r="M3101" t="s">
        <v>7996</v>
      </c>
    </row>
    <row r="3102" spans="1:13" x14ac:dyDescent="0.35">
      <c r="A3102" t="s">
        <v>3223</v>
      </c>
      <c r="D3102"/>
      <c r="J3102"/>
      <c r="K3102"/>
      <c r="M3102" t="s">
        <v>8022</v>
      </c>
    </row>
    <row r="3103" spans="1:13" x14ac:dyDescent="0.35">
      <c r="A3103" t="s">
        <v>3224</v>
      </c>
      <c r="D3103"/>
      <c r="J3103"/>
      <c r="K3103"/>
      <c r="M3103" t="s">
        <v>7996</v>
      </c>
    </row>
    <row r="3104" spans="1:13" x14ac:dyDescent="0.35">
      <c r="A3104" t="s">
        <v>3225</v>
      </c>
      <c r="B3104" t="s">
        <v>9108</v>
      </c>
      <c r="C3104" t="s">
        <v>8010</v>
      </c>
      <c r="D3104">
        <v>44063</v>
      </c>
      <c r="E3104" t="s">
        <v>1023</v>
      </c>
      <c r="G3104" t="s">
        <v>9109</v>
      </c>
      <c r="H3104" t="s">
        <v>9110</v>
      </c>
      <c r="J3104">
        <v>44063</v>
      </c>
      <c r="K3104">
        <v>44119</v>
      </c>
      <c r="M3104" t="s">
        <v>7996</v>
      </c>
    </row>
    <row r="3105" spans="1:13" x14ac:dyDescent="0.35">
      <c r="A3105" t="s">
        <v>3226</v>
      </c>
      <c r="D3105"/>
      <c r="J3105"/>
      <c r="K3105"/>
      <c r="M3105" t="s">
        <v>7997</v>
      </c>
    </row>
    <row r="3106" spans="1:13" x14ac:dyDescent="0.35">
      <c r="A3106" t="s">
        <v>3227</v>
      </c>
      <c r="D3106"/>
      <c r="J3106"/>
      <c r="K3106"/>
      <c r="M3106" t="s">
        <v>8067</v>
      </c>
    </row>
    <row r="3107" spans="1:13" x14ac:dyDescent="0.35">
      <c r="A3107" t="s">
        <v>3228</v>
      </c>
      <c r="D3107"/>
      <c r="J3107"/>
      <c r="K3107"/>
      <c r="M3107" t="s">
        <v>8042</v>
      </c>
    </row>
    <row r="3108" spans="1:13" x14ac:dyDescent="0.35">
      <c r="A3108" t="s">
        <v>3229</v>
      </c>
      <c r="D3108"/>
      <c r="J3108"/>
      <c r="K3108"/>
      <c r="M3108" t="s">
        <v>7996</v>
      </c>
    </row>
    <row r="3109" spans="1:13" x14ac:dyDescent="0.35">
      <c r="A3109" t="s">
        <v>3230</v>
      </c>
      <c r="D3109"/>
      <c r="J3109"/>
      <c r="K3109"/>
      <c r="M3109" t="s">
        <v>8626</v>
      </c>
    </row>
    <row r="3110" spans="1:13" x14ac:dyDescent="0.35">
      <c r="A3110" t="s">
        <v>3231</v>
      </c>
      <c r="D3110"/>
      <c r="J3110"/>
      <c r="K3110"/>
      <c r="M3110" t="s">
        <v>7991</v>
      </c>
    </row>
    <row r="3111" spans="1:13" x14ac:dyDescent="0.35">
      <c r="A3111" t="s">
        <v>3232</v>
      </c>
      <c r="B3111" t="s">
        <v>9111</v>
      </c>
      <c r="C3111" t="s">
        <v>8028</v>
      </c>
      <c r="D3111">
        <v>44532</v>
      </c>
      <c r="E3111" t="s">
        <v>999</v>
      </c>
      <c r="G3111" t="s">
        <v>8321</v>
      </c>
      <c r="H3111" t="s">
        <v>8322</v>
      </c>
      <c r="J3111">
        <v>44533</v>
      </c>
      <c r="K3111">
        <v>44592</v>
      </c>
      <c r="M3111" t="s">
        <v>7997</v>
      </c>
    </row>
    <row r="3112" spans="1:13" x14ac:dyDescent="0.35">
      <c r="A3112" t="s">
        <v>3233</v>
      </c>
      <c r="D3112"/>
      <c r="J3112"/>
      <c r="K3112"/>
      <c r="M3112" t="s">
        <v>8019</v>
      </c>
    </row>
    <row r="3113" spans="1:13" x14ac:dyDescent="0.35">
      <c r="A3113" t="s">
        <v>3234</v>
      </c>
      <c r="D3113"/>
      <c r="J3113"/>
      <c r="K3113"/>
      <c r="M3113" t="s">
        <v>8001</v>
      </c>
    </row>
    <row r="3114" spans="1:13" x14ac:dyDescent="0.35">
      <c r="A3114" t="s">
        <v>3234</v>
      </c>
      <c r="D3114"/>
      <c r="J3114"/>
      <c r="K3114"/>
      <c r="M3114" t="s">
        <v>8001</v>
      </c>
    </row>
    <row r="3115" spans="1:13" x14ac:dyDescent="0.35">
      <c r="A3115" t="s">
        <v>3234</v>
      </c>
      <c r="D3115"/>
      <c r="J3115"/>
      <c r="K3115"/>
      <c r="M3115" t="s">
        <v>8001</v>
      </c>
    </row>
    <row r="3116" spans="1:13" x14ac:dyDescent="0.35">
      <c r="A3116" t="s">
        <v>3234</v>
      </c>
      <c r="D3116"/>
      <c r="J3116"/>
      <c r="K3116"/>
      <c r="M3116" t="s">
        <v>8001</v>
      </c>
    </row>
    <row r="3117" spans="1:13" x14ac:dyDescent="0.35">
      <c r="A3117" t="s">
        <v>3234</v>
      </c>
      <c r="D3117"/>
      <c r="J3117"/>
      <c r="K3117"/>
      <c r="M3117" t="s">
        <v>8001</v>
      </c>
    </row>
    <row r="3118" spans="1:13" x14ac:dyDescent="0.35">
      <c r="A3118" t="s">
        <v>3234</v>
      </c>
      <c r="D3118"/>
      <c r="J3118"/>
      <c r="K3118"/>
      <c r="M3118" t="s">
        <v>8001</v>
      </c>
    </row>
    <row r="3119" spans="1:13" x14ac:dyDescent="0.35">
      <c r="A3119" t="s">
        <v>3234</v>
      </c>
      <c r="D3119"/>
      <c r="J3119"/>
      <c r="K3119"/>
      <c r="M3119" t="s">
        <v>8001</v>
      </c>
    </row>
    <row r="3120" spans="1:13" x14ac:dyDescent="0.35">
      <c r="A3120" t="s">
        <v>3234</v>
      </c>
      <c r="D3120"/>
      <c r="J3120"/>
      <c r="K3120"/>
      <c r="M3120" t="s">
        <v>8001</v>
      </c>
    </row>
    <row r="3121" spans="1:13" x14ac:dyDescent="0.35">
      <c r="A3121" t="s">
        <v>3234</v>
      </c>
      <c r="D3121"/>
      <c r="J3121"/>
      <c r="K3121"/>
      <c r="M3121" t="s">
        <v>8001</v>
      </c>
    </row>
    <row r="3122" spans="1:13" x14ac:dyDescent="0.35">
      <c r="A3122" t="s">
        <v>3234</v>
      </c>
      <c r="D3122"/>
      <c r="J3122"/>
      <c r="K3122"/>
      <c r="M3122" t="s">
        <v>8001</v>
      </c>
    </row>
    <row r="3123" spans="1:13" x14ac:dyDescent="0.35">
      <c r="A3123" t="s">
        <v>3234</v>
      </c>
      <c r="D3123"/>
      <c r="J3123"/>
      <c r="K3123"/>
      <c r="M3123" t="s">
        <v>8001</v>
      </c>
    </row>
    <row r="3124" spans="1:13" x14ac:dyDescent="0.35">
      <c r="A3124" t="s">
        <v>3234</v>
      </c>
      <c r="D3124"/>
      <c r="J3124"/>
      <c r="K3124"/>
      <c r="M3124" t="s">
        <v>8001</v>
      </c>
    </row>
    <row r="3125" spans="1:13" x14ac:dyDescent="0.35">
      <c r="A3125" t="s">
        <v>3234</v>
      </c>
      <c r="D3125"/>
      <c r="J3125"/>
      <c r="K3125"/>
      <c r="M3125" t="s">
        <v>8001</v>
      </c>
    </row>
    <row r="3126" spans="1:13" x14ac:dyDescent="0.35">
      <c r="A3126" t="s">
        <v>3235</v>
      </c>
      <c r="D3126"/>
      <c r="J3126"/>
      <c r="K3126"/>
      <c r="M3126" t="s">
        <v>8018</v>
      </c>
    </row>
    <row r="3127" spans="1:13" x14ac:dyDescent="0.35">
      <c r="A3127" t="s">
        <v>3236</v>
      </c>
      <c r="D3127"/>
      <c r="J3127"/>
      <c r="K3127"/>
      <c r="M3127" t="s">
        <v>7991</v>
      </c>
    </row>
    <row r="3128" spans="1:13" x14ac:dyDescent="0.35">
      <c r="A3128" t="s">
        <v>3237</v>
      </c>
      <c r="B3128" t="s">
        <v>9112</v>
      </c>
      <c r="C3128" t="s">
        <v>8010</v>
      </c>
      <c r="D3128">
        <v>44154</v>
      </c>
      <c r="E3128" t="s">
        <v>1014</v>
      </c>
      <c r="G3128" t="s">
        <v>9113</v>
      </c>
      <c r="H3128" t="s">
        <v>9114</v>
      </c>
      <c r="J3128">
        <v>44154</v>
      </c>
      <c r="K3128">
        <v>44182</v>
      </c>
      <c r="M3128" t="s">
        <v>7992</v>
      </c>
    </row>
    <row r="3129" spans="1:13" x14ac:dyDescent="0.35">
      <c r="A3129" t="s">
        <v>3238</v>
      </c>
      <c r="B3129" t="s">
        <v>8950</v>
      </c>
      <c r="C3129" t="s">
        <v>8010</v>
      </c>
      <c r="D3129">
        <v>43881</v>
      </c>
      <c r="E3129" t="s">
        <v>1014</v>
      </c>
      <c r="G3129" t="s">
        <v>8951</v>
      </c>
      <c r="H3129" t="s">
        <v>8952</v>
      </c>
      <c r="J3129">
        <v>43965</v>
      </c>
      <c r="K3129">
        <v>44551</v>
      </c>
      <c r="M3129" t="s">
        <v>8003</v>
      </c>
    </row>
    <row r="3130" spans="1:13" x14ac:dyDescent="0.35">
      <c r="A3130" t="s">
        <v>3239</v>
      </c>
      <c r="D3130"/>
      <c r="J3130"/>
      <c r="K3130"/>
      <c r="M3130" t="s">
        <v>7996</v>
      </c>
    </row>
    <row r="3131" spans="1:13" x14ac:dyDescent="0.35">
      <c r="A3131" t="s">
        <v>3240</v>
      </c>
      <c r="B3131" t="s">
        <v>9115</v>
      </c>
      <c r="C3131" t="s">
        <v>8010</v>
      </c>
      <c r="D3131">
        <v>43761</v>
      </c>
      <c r="E3131" t="s">
        <v>1023</v>
      </c>
      <c r="G3131" t="s">
        <v>9116</v>
      </c>
      <c r="H3131" t="s">
        <v>9117</v>
      </c>
      <c r="J3131">
        <v>43761</v>
      </c>
      <c r="K3131">
        <v>43900</v>
      </c>
      <c r="M3131" t="s">
        <v>7998</v>
      </c>
    </row>
    <row r="3132" spans="1:13" x14ac:dyDescent="0.35">
      <c r="A3132" t="s">
        <v>3241</v>
      </c>
      <c r="D3132"/>
      <c r="J3132"/>
      <c r="K3132"/>
      <c r="M3132" t="s">
        <v>7996</v>
      </c>
    </row>
    <row r="3133" spans="1:13" x14ac:dyDescent="0.35">
      <c r="A3133" t="s">
        <v>3242</v>
      </c>
      <c r="D3133"/>
      <c r="J3133"/>
      <c r="K3133"/>
      <c r="M3133" t="s">
        <v>8003</v>
      </c>
    </row>
    <row r="3134" spans="1:13" x14ac:dyDescent="0.35">
      <c r="A3134" t="s">
        <v>3243</v>
      </c>
      <c r="D3134"/>
      <c r="J3134"/>
      <c r="K3134"/>
      <c r="M3134" t="s">
        <v>7987</v>
      </c>
    </row>
    <row r="3135" spans="1:13" x14ac:dyDescent="0.35">
      <c r="A3135" t="s">
        <v>3244</v>
      </c>
      <c r="D3135"/>
      <c r="J3135"/>
      <c r="K3135"/>
      <c r="M3135" t="s">
        <v>7994</v>
      </c>
    </row>
    <row r="3136" spans="1:13" x14ac:dyDescent="0.35">
      <c r="A3136" t="s">
        <v>3245</v>
      </c>
      <c r="D3136"/>
      <c r="J3136"/>
      <c r="K3136"/>
      <c r="M3136" t="s">
        <v>7994</v>
      </c>
    </row>
    <row r="3137" spans="1:13" x14ac:dyDescent="0.35">
      <c r="A3137" t="s">
        <v>3246</v>
      </c>
      <c r="D3137"/>
      <c r="J3137"/>
      <c r="K3137"/>
      <c r="M3137" t="s">
        <v>7997</v>
      </c>
    </row>
    <row r="3138" spans="1:13" x14ac:dyDescent="0.35">
      <c r="A3138" t="s">
        <v>3247</v>
      </c>
      <c r="B3138" t="s">
        <v>9118</v>
      </c>
      <c r="C3138" t="s">
        <v>8010</v>
      </c>
      <c r="D3138">
        <v>44897</v>
      </c>
      <c r="E3138" t="s">
        <v>1014</v>
      </c>
      <c r="G3138" t="s">
        <v>9119</v>
      </c>
      <c r="H3138" t="s">
        <v>8861</v>
      </c>
      <c r="J3138">
        <v>44900</v>
      </c>
      <c r="K3138">
        <v>44949</v>
      </c>
      <c r="M3138" t="s">
        <v>7997</v>
      </c>
    </row>
    <row r="3139" spans="1:13" x14ac:dyDescent="0.35">
      <c r="A3139" t="s">
        <v>3248</v>
      </c>
      <c r="D3139"/>
      <c r="J3139"/>
      <c r="K3139"/>
      <c r="M3139" t="s">
        <v>7994</v>
      </c>
    </row>
    <row r="3140" spans="1:13" x14ac:dyDescent="0.35">
      <c r="A3140" t="s">
        <v>3249</v>
      </c>
      <c r="D3140"/>
      <c r="J3140"/>
      <c r="K3140"/>
      <c r="M3140" t="s">
        <v>7988</v>
      </c>
    </row>
    <row r="3141" spans="1:13" x14ac:dyDescent="0.35">
      <c r="A3141" t="s">
        <v>3250</v>
      </c>
      <c r="D3141"/>
      <c r="J3141"/>
      <c r="K3141"/>
      <c r="M3141" t="s">
        <v>8081</v>
      </c>
    </row>
    <row r="3142" spans="1:13" x14ac:dyDescent="0.35">
      <c r="A3142" t="s">
        <v>3251</v>
      </c>
      <c r="D3142"/>
      <c r="J3142"/>
      <c r="K3142"/>
      <c r="M3142" t="s">
        <v>7992</v>
      </c>
    </row>
    <row r="3143" spans="1:13" x14ac:dyDescent="0.35">
      <c r="A3143" t="s">
        <v>3252</v>
      </c>
      <c r="D3143"/>
      <c r="J3143"/>
      <c r="K3143"/>
      <c r="M3143" t="s">
        <v>7997</v>
      </c>
    </row>
    <row r="3144" spans="1:13" x14ac:dyDescent="0.35">
      <c r="A3144" t="s">
        <v>3253</v>
      </c>
      <c r="B3144" t="s">
        <v>9120</v>
      </c>
      <c r="C3144" t="s">
        <v>8063</v>
      </c>
      <c r="D3144">
        <v>45639</v>
      </c>
      <c r="E3144" t="s">
        <v>1014</v>
      </c>
      <c r="G3144" t="s">
        <v>9121</v>
      </c>
      <c r="H3144" t="s">
        <v>9122</v>
      </c>
      <c r="J3144">
        <v>45639</v>
      </c>
      <c r="K3144"/>
      <c r="L3144" t="s">
        <v>9123</v>
      </c>
      <c r="M3144" t="s">
        <v>9124</v>
      </c>
    </row>
    <row r="3145" spans="1:13" x14ac:dyDescent="0.35">
      <c r="A3145" t="s">
        <v>3254</v>
      </c>
      <c r="D3145"/>
      <c r="J3145"/>
      <c r="K3145"/>
      <c r="M3145" t="s">
        <v>7997</v>
      </c>
    </row>
    <row r="3146" spans="1:13" x14ac:dyDescent="0.35">
      <c r="A3146" t="s">
        <v>3255</v>
      </c>
      <c r="D3146"/>
      <c r="J3146"/>
      <c r="K3146"/>
      <c r="M3146" t="s">
        <v>8067</v>
      </c>
    </row>
    <row r="3147" spans="1:13" x14ac:dyDescent="0.35">
      <c r="A3147" t="s">
        <v>3256</v>
      </c>
      <c r="D3147"/>
      <c r="J3147"/>
      <c r="K3147"/>
      <c r="M3147" t="s">
        <v>7996</v>
      </c>
    </row>
    <row r="3148" spans="1:13" x14ac:dyDescent="0.35">
      <c r="A3148" t="s">
        <v>3257</v>
      </c>
      <c r="D3148"/>
      <c r="J3148"/>
      <c r="K3148"/>
      <c r="M3148" t="s">
        <v>8090</v>
      </c>
    </row>
    <row r="3149" spans="1:13" x14ac:dyDescent="0.35">
      <c r="A3149" t="s">
        <v>3258</v>
      </c>
      <c r="D3149"/>
      <c r="J3149"/>
      <c r="K3149"/>
      <c r="M3149" t="s">
        <v>8067</v>
      </c>
    </row>
    <row r="3150" spans="1:13" x14ac:dyDescent="0.35">
      <c r="A3150" t="s">
        <v>3259</v>
      </c>
      <c r="D3150"/>
      <c r="J3150"/>
      <c r="K3150"/>
      <c r="M3150" t="s">
        <v>8023</v>
      </c>
    </row>
    <row r="3151" spans="1:13" x14ac:dyDescent="0.35">
      <c r="A3151" t="s">
        <v>3260</v>
      </c>
      <c r="B3151" t="s">
        <v>9125</v>
      </c>
      <c r="C3151" t="s">
        <v>8010</v>
      </c>
      <c r="D3151">
        <v>44014</v>
      </c>
      <c r="E3151" t="s">
        <v>999</v>
      </c>
      <c r="G3151" t="s">
        <v>9126</v>
      </c>
      <c r="H3151" t="s">
        <v>9127</v>
      </c>
      <c r="J3151">
        <v>44014</v>
      </c>
      <c r="K3151">
        <v>44589</v>
      </c>
      <c r="M3151" t="s">
        <v>8004</v>
      </c>
    </row>
    <row r="3152" spans="1:13" x14ac:dyDescent="0.35">
      <c r="A3152" t="s">
        <v>3261</v>
      </c>
      <c r="D3152"/>
      <c r="J3152"/>
      <c r="K3152"/>
      <c r="M3152" t="s">
        <v>7995</v>
      </c>
    </row>
    <row r="3153" spans="1:13" x14ac:dyDescent="0.35">
      <c r="A3153" t="s">
        <v>3262</v>
      </c>
      <c r="D3153"/>
      <c r="J3153"/>
      <c r="K3153"/>
      <c r="M3153" t="s">
        <v>7988</v>
      </c>
    </row>
    <row r="3154" spans="1:13" x14ac:dyDescent="0.35">
      <c r="A3154" t="s">
        <v>3262</v>
      </c>
      <c r="D3154"/>
      <c r="J3154"/>
      <c r="K3154"/>
      <c r="M3154" t="s">
        <v>7988</v>
      </c>
    </row>
    <row r="3155" spans="1:13" x14ac:dyDescent="0.35">
      <c r="A3155" t="s">
        <v>3263</v>
      </c>
      <c r="D3155"/>
      <c r="J3155"/>
      <c r="K3155"/>
      <c r="M3155" t="s">
        <v>8003</v>
      </c>
    </row>
    <row r="3156" spans="1:13" x14ac:dyDescent="0.35">
      <c r="A3156" t="s">
        <v>3264</v>
      </c>
      <c r="D3156"/>
      <c r="J3156"/>
      <c r="K3156"/>
      <c r="M3156" t="s">
        <v>8001</v>
      </c>
    </row>
    <row r="3157" spans="1:13" x14ac:dyDescent="0.35">
      <c r="A3157" t="s">
        <v>3264</v>
      </c>
      <c r="D3157"/>
      <c r="J3157"/>
      <c r="K3157"/>
      <c r="M3157" t="s">
        <v>8001</v>
      </c>
    </row>
    <row r="3158" spans="1:13" x14ac:dyDescent="0.35">
      <c r="A3158" t="s">
        <v>3257</v>
      </c>
      <c r="B3158" t="s">
        <v>8374</v>
      </c>
      <c r="C3158" t="s">
        <v>8010</v>
      </c>
      <c r="D3158">
        <v>44152</v>
      </c>
      <c r="E3158" t="s">
        <v>1014</v>
      </c>
      <c r="G3158" t="s">
        <v>8169</v>
      </c>
      <c r="H3158" t="s">
        <v>8170</v>
      </c>
      <c r="J3158">
        <v>44179</v>
      </c>
      <c r="K3158">
        <v>44522</v>
      </c>
      <c r="M3158" t="s">
        <v>8004</v>
      </c>
    </row>
    <row r="3159" spans="1:13" x14ac:dyDescent="0.35">
      <c r="A3159" t="s">
        <v>3265</v>
      </c>
      <c r="D3159"/>
      <c r="J3159"/>
      <c r="K3159"/>
      <c r="M3159" t="s">
        <v>7999</v>
      </c>
    </row>
    <row r="3160" spans="1:13" x14ac:dyDescent="0.35">
      <c r="A3160" t="s">
        <v>3266</v>
      </c>
      <c r="D3160"/>
      <c r="J3160"/>
      <c r="K3160"/>
      <c r="M3160" t="s">
        <v>7999</v>
      </c>
    </row>
    <row r="3161" spans="1:13" x14ac:dyDescent="0.35">
      <c r="A3161" t="s">
        <v>3266</v>
      </c>
      <c r="D3161"/>
      <c r="J3161"/>
      <c r="K3161"/>
      <c r="M3161" t="s">
        <v>7999</v>
      </c>
    </row>
    <row r="3162" spans="1:13" x14ac:dyDescent="0.35">
      <c r="A3162" t="s">
        <v>3267</v>
      </c>
      <c r="D3162"/>
      <c r="J3162"/>
      <c r="K3162"/>
      <c r="M3162" t="s">
        <v>7994</v>
      </c>
    </row>
    <row r="3163" spans="1:13" x14ac:dyDescent="0.35">
      <c r="A3163" t="s">
        <v>3268</v>
      </c>
      <c r="D3163"/>
      <c r="J3163"/>
      <c r="K3163"/>
      <c r="M3163" t="s">
        <v>7991</v>
      </c>
    </row>
    <row r="3164" spans="1:13" x14ac:dyDescent="0.35">
      <c r="A3164" t="s">
        <v>3269</v>
      </c>
      <c r="B3164" t="s">
        <v>9128</v>
      </c>
      <c r="C3164" t="s">
        <v>8010</v>
      </c>
      <c r="D3164">
        <v>43789</v>
      </c>
      <c r="E3164" t="s">
        <v>999</v>
      </c>
      <c r="G3164" t="s">
        <v>9129</v>
      </c>
      <c r="H3164" t="s">
        <v>9130</v>
      </c>
      <c r="J3164">
        <v>43789</v>
      </c>
      <c r="K3164">
        <v>44004</v>
      </c>
      <c r="M3164" t="s">
        <v>7996</v>
      </c>
    </row>
    <row r="3165" spans="1:13" x14ac:dyDescent="0.35">
      <c r="A3165" t="s">
        <v>3270</v>
      </c>
      <c r="D3165"/>
      <c r="J3165"/>
      <c r="K3165"/>
      <c r="M3165" t="s">
        <v>8001</v>
      </c>
    </row>
    <row r="3166" spans="1:13" x14ac:dyDescent="0.35">
      <c r="A3166" t="s">
        <v>3270</v>
      </c>
      <c r="D3166"/>
      <c r="J3166"/>
      <c r="K3166"/>
      <c r="M3166" t="s">
        <v>8001</v>
      </c>
    </row>
    <row r="3167" spans="1:13" x14ac:dyDescent="0.35">
      <c r="A3167" t="s">
        <v>3270</v>
      </c>
      <c r="D3167"/>
      <c r="J3167"/>
      <c r="K3167"/>
      <c r="M3167" t="s">
        <v>8001</v>
      </c>
    </row>
    <row r="3168" spans="1:13" x14ac:dyDescent="0.35">
      <c r="A3168" t="s">
        <v>3271</v>
      </c>
      <c r="D3168"/>
      <c r="J3168"/>
      <c r="K3168"/>
      <c r="M3168" t="s">
        <v>7988</v>
      </c>
    </row>
    <row r="3169" spans="1:13" x14ac:dyDescent="0.35">
      <c r="A3169" t="s">
        <v>3272</v>
      </c>
      <c r="D3169"/>
      <c r="J3169"/>
      <c r="K3169"/>
      <c r="M3169" t="s">
        <v>7994</v>
      </c>
    </row>
    <row r="3170" spans="1:13" x14ac:dyDescent="0.35">
      <c r="A3170" t="s">
        <v>3273</v>
      </c>
      <c r="D3170"/>
      <c r="J3170"/>
      <c r="K3170"/>
      <c r="M3170" t="s">
        <v>8001</v>
      </c>
    </row>
    <row r="3171" spans="1:13" x14ac:dyDescent="0.35">
      <c r="A3171" t="s">
        <v>3273</v>
      </c>
      <c r="D3171"/>
      <c r="J3171"/>
      <c r="K3171"/>
      <c r="M3171" t="s">
        <v>8001</v>
      </c>
    </row>
    <row r="3172" spans="1:13" x14ac:dyDescent="0.35">
      <c r="A3172" t="s">
        <v>3273</v>
      </c>
      <c r="D3172"/>
      <c r="J3172"/>
      <c r="K3172"/>
      <c r="M3172" t="s">
        <v>8001</v>
      </c>
    </row>
    <row r="3173" spans="1:13" x14ac:dyDescent="0.35">
      <c r="A3173" t="s">
        <v>3274</v>
      </c>
      <c r="D3173"/>
      <c r="J3173"/>
      <c r="K3173"/>
      <c r="M3173" t="s">
        <v>7992</v>
      </c>
    </row>
    <row r="3174" spans="1:13" x14ac:dyDescent="0.35">
      <c r="A3174" t="s">
        <v>3275</v>
      </c>
      <c r="D3174"/>
      <c r="J3174"/>
      <c r="K3174"/>
      <c r="M3174" t="s">
        <v>7997</v>
      </c>
    </row>
    <row r="3175" spans="1:13" x14ac:dyDescent="0.35">
      <c r="A3175" t="s">
        <v>3276</v>
      </c>
      <c r="B3175" t="s">
        <v>9131</v>
      </c>
      <c r="C3175" t="s">
        <v>8010</v>
      </c>
      <c r="D3175">
        <v>43888</v>
      </c>
      <c r="E3175" t="s">
        <v>1023</v>
      </c>
      <c r="G3175" t="s">
        <v>9132</v>
      </c>
      <c r="H3175" t="s">
        <v>9133</v>
      </c>
      <c r="J3175">
        <v>44084</v>
      </c>
      <c r="K3175">
        <v>44552</v>
      </c>
      <c r="M3175" t="s">
        <v>8365</v>
      </c>
    </row>
    <row r="3176" spans="1:13" x14ac:dyDescent="0.35">
      <c r="A3176" t="s">
        <v>3277</v>
      </c>
      <c r="D3176"/>
      <c r="J3176"/>
      <c r="K3176"/>
      <c r="M3176" t="s">
        <v>7999</v>
      </c>
    </row>
    <row r="3177" spans="1:13" x14ac:dyDescent="0.35">
      <c r="A3177" t="s">
        <v>3278</v>
      </c>
      <c r="D3177"/>
      <c r="J3177"/>
      <c r="K3177"/>
      <c r="M3177" t="s">
        <v>7991</v>
      </c>
    </row>
    <row r="3178" spans="1:13" x14ac:dyDescent="0.35">
      <c r="A3178" t="s">
        <v>3279</v>
      </c>
      <c r="D3178"/>
      <c r="J3178"/>
      <c r="K3178"/>
      <c r="M3178" t="s">
        <v>8110</v>
      </c>
    </row>
    <row r="3179" spans="1:13" x14ac:dyDescent="0.35">
      <c r="A3179" t="s">
        <v>3279</v>
      </c>
      <c r="D3179"/>
      <c r="J3179"/>
      <c r="K3179"/>
      <c r="M3179" t="s">
        <v>8110</v>
      </c>
    </row>
    <row r="3180" spans="1:13" x14ac:dyDescent="0.35">
      <c r="A3180" t="s">
        <v>3279</v>
      </c>
      <c r="D3180"/>
      <c r="J3180"/>
      <c r="K3180"/>
      <c r="M3180" t="s">
        <v>8110</v>
      </c>
    </row>
    <row r="3181" spans="1:13" x14ac:dyDescent="0.35">
      <c r="A3181" t="s">
        <v>3279</v>
      </c>
      <c r="D3181"/>
      <c r="J3181"/>
      <c r="K3181"/>
      <c r="M3181" t="s">
        <v>8110</v>
      </c>
    </row>
    <row r="3182" spans="1:13" x14ac:dyDescent="0.35">
      <c r="A3182" t="s">
        <v>3280</v>
      </c>
      <c r="D3182"/>
      <c r="J3182"/>
      <c r="K3182"/>
      <c r="M3182" t="s">
        <v>7991</v>
      </c>
    </row>
    <row r="3183" spans="1:13" x14ac:dyDescent="0.35">
      <c r="A3183" t="s">
        <v>3281</v>
      </c>
      <c r="D3183"/>
      <c r="J3183"/>
      <c r="K3183"/>
      <c r="M3183" t="s">
        <v>8003</v>
      </c>
    </row>
    <row r="3184" spans="1:13" x14ac:dyDescent="0.35">
      <c r="A3184" t="s">
        <v>3282</v>
      </c>
      <c r="D3184"/>
      <c r="J3184"/>
      <c r="K3184"/>
      <c r="M3184" t="s">
        <v>7999</v>
      </c>
    </row>
    <row r="3185" spans="1:13" x14ac:dyDescent="0.35">
      <c r="A3185" t="s">
        <v>3282</v>
      </c>
      <c r="D3185"/>
      <c r="J3185"/>
      <c r="K3185"/>
      <c r="M3185" t="s">
        <v>7999</v>
      </c>
    </row>
    <row r="3186" spans="1:13" x14ac:dyDescent="0.35">
      <c r="A3186" t="s">
        <v>3283</v>
      </c>
      <c r="D3186"/>
      <c r="J3186"/>
      <c r="K3186"/>
      <c r="M3186" t="s">
        <v>7992</v>
      </c>
    </row>
    <row r="3187" spans="1:13" x14ac:dyDescent="0.35">
      <c r="A3187" t="s">
        <v>3284</v>
      </c>
      <c r="D3187"/>
      <c r="J3187"/>
      <c r="K3187"/>
      <c r="M3187" t="s">
        <v>7996</v>
      </c>
    </row>
    <row r="3188" spans="1:13" x14ac:dyDescent="0.35">
      <c r="A3188" t="s">
        <v>3285</v>
      </c>
      <c r="D3188"/>
      <c r="J3188"/>
      <c r="K3188"/>
      <c r="M3188" t="s">
        <v>8019</v>
      </c>
    </row>
    <row r="3189" spans="1:13" x14ac:dyDescent="0.35">
      <c r="A3189" t="s">
        <v>3286</v>
      </c>
      <c r="D3189"/>
      <c r="J3189"/>
      <c r="K3189"/>
      <c r="M3189" t="s">
        <v>8003</v>
      </c>
    </row>
    <row r="3190" spans="1:13" x14ac:dyDescent="0.35">
      <c r="A3190" t="s">
        <v>3287</v>
      </c>
      <c r="D3190"/>
      <c r="J3190"/>
      <c r="K3190"/>
      <c r="M3190" t="s">
        <v>7999</v>
      </c>
    </row>
    <row r="3191" spans="1:13" x14ac:dyDescent="0.35">
      <c r="A3191" t="s">
        <v>3288</v>
      </c>
      <c r="D3191"/>
      <c r="J3191"/>
      <c r="K3191"/>
      <c r="M3191" t="s">
        <v>8019</v>
      </c>
    </row>
    <row r="3192" spans="1:13" x14ac:dyDescent="0.35">
      <c r="A3192" t="s">
        <v>3289</v>
      </c>
      <c r="D3192"/>
      <c r="J3192"/>
      <c r="K3192"/>
      <c r="M3192" t="s">
        <v>7996</v>
      </c>
    </row>
    <row r="3193" spans="1:13" x14ac:dyDescent="0.35">
      <c r="A3193" t="s">
        <v>3290</v>
      </c>
      <c r="D3193"/>
      <c r="J3193"/>
      <c r="K3193"/>
      <c r="M3193" t="s">
        <v>7988</v>
      </c>
    </row>
    <row r="3194" spans="1:13" x14ac:dyDescent="0.35">
      <c r="A3194" t="s">
        <v>3291</v>
      </c>
      <c r="D3194"/>
      <c r="J3194"/>
      <c r="K3194"/>
      <c r="M3194" t="s">
        <v>7992</v>
      </c>
    </row>
    <row r="3195" spans="1:13" x14ac:dyDescent="0.35">
      <c r="A3195" t="s">
        <v>3292</v>
      </c>
      <c r="D3195"/>
      <c r="J3195"/>
      <c r="K3195"/>
      <c r="M3195" t="s">
        <v>7997</v>
      </c>
    </row>
    <row r="3196" spans="1:13" x14ac:dyDescent="0.35">
      <c r="A3196" t="s">
        <v>3293</v>
      </c>
      <c r="D3196"/>
      <c r="J3196"/>
      <c r="K3196"/>
      <c r="M3196" t="s">
        <v>8036</v>
      </c>
    </row>
    <row r="3197" spans="1:13" x14ac:dyDescent="0.35">
      <c r="A3197" t="s">
        <v>3294</v>
      </c>
      <c r="B3197" t="s">
        <v>8024</v>
      </c>
      <c r="C3197" t="s">
        <v>8010</v>
      </c>
      <c r="D3197">
        <v>44014</v>
      </c>
      <c r="E3197" t="s">
        <v>999</v>
      </c>
      <c r="G3197" t="s">
        <v>8025</v>
      </c>
      <c r="H3197" t="s">
        <v>8026</v>
      </c>
      <c r="J3197">
        <v>44014</v>
      </c>
      <c r="K3197">
        <v>44589</v>
      </c>
      <c r="M3197" t="s">
        <v>8004</v>
      </c>
    </row>
    <row r="3198" spans="1:13" x14ac:dyDescent="0.35">
      <c r="A3198" t="s">
        <v>3295</v>
      </c>
      <c r="B3198" t="s">
        <v>8168</v>
      </c>
      <c r="C3198" t="s">
        <v>8010</v>
      </c>
      <c r="D3198">
        <v>44152</v>
      </c>
      <c r="E3198" t="s">
        <v>1014</v>
      </c>
      <c r="G3198" t="s">
        <v>8169</v>
      </c>
      <c r="H3198" t="s">
        <v>8170</v>
      </c>
      <c r="J3198">
        <v>44179</v>
      </c>
      <c r="K3198">
        <v>44522</v>
      </c>
      <c r="M3198" t="s">
        <v>7995</v>
      </c>
    </row>
    <row r="3199" spans="1:13" x14ac:dyDescent="0.35">
      <c r="A3199" t="s">
        <v>3295</v>
      </c>
      <c r="B3199" t="s">
        <v>8171</v>
      </c>
      <c r="C3199" t="s">
        <v>8010</v>
      </c>
      <c r="D3199">
        <v>44508</v>
      </c>
      <c r="E3199" t="s">
        <v>1014</v>
      </c>
      <c r="G3199" t="s">
        <v>8172</v>
      </c>
      <c r="H3199" t="s">
        <v>8173</v>
      </c>
      <c r="J3199">
        <v>44510</v>
      </c>
      <c r="K3199">
        <v>44847</v>
      </c>
      <c r="M3199" t="s">
        <v>7995</v>
      </c>
    </row>
    <row r="3200" spans="1:13" x14ac:dyDescent="0.35">
      <c r="A3200" t="s">
        <v>3296</v>
      </c>
      <c r="D3200"/>
      <c r="J3200"/>
      <c r="K3200"/>
      <c r="M3200" t="s">
        <v>8004</v>
      </c>
    </row>
    <row r="3201" spans="1:13" x14ac:dyDescent="0.35">
      <c r="A3201" t="s">
        <v>3297</v>
      </c>
      <c r="D3201"/>
      <c r="J3201"/>
      <c r="K3201"/>
      <c r="M3201" t="s">
        <v>7991</v>
      </c>
    </row>
    <row r="3202" spans="1:13" x14ac:dyDescent="0.35">
      <c r="A3202" t="s">
        <v>3298</v>
      </c>
      <c r="B3202" t="s">
        <v>9134</v>
      </c>
      <c r="C3202" t="s">
        <v>8010</v>
      </c>
      <c r="D3202">
        <v>43959</v>
      </c>
      <c r="E3202" t="s">
        <v>1014</v>
      </c>
      <c r="G3202" t="s">
        <v>9135</v>
      </c>
      <c r="H3202" t="s">
        <v>9136</v>
      </c>
      <c r="J3202">
        <v>43959</v>
      </c>
      <c r="K3202">
        <v>44316</v>
      </c>
      <c r="M3202" t="s">
        <v>8019</v>
      </c>
    </row>
    <row r="3203" spans="1:13" x14ac:dyDescent="0.35">
      <c r="A3203" t="s">
        <v>3299</v>
      </c>
      <c r="D3203"/>
      <c r="J3203"/>
      <c r="K3203"/>
      <c r="M3203" t="s">
        <v>7996</v>
      </c>
    </row>
    <row r="3204" spans="1:13" x14ac:dyDescent="0.35">
      <c r="A3204" t="s">
        <v>3300</v>
      </c>
      <c r="D3204"/>
      <c r="J3204"/>
      <c r="K3204"/>
      <c r="M3204" t="s">
        <v>7996</v>
      </c>
    </row>
    <row r="3205" spans="1:13" x14ac:dyDescent="0.35">
      <c r="A3205" t="s">
        <v>3301</v>
      </c>
      <c r="D3205"/>
      <c r="J3205"/>
      <c r="K3205"/>
      <c r="M3205" t="s">
        <v>7997</v>
      </c>
    </row>
    <row r="3206" spans="1:13" x14ac:dyDescent="0.35">
      <c r="A3206" t="s">
        <v>3302</v>
      </c>
      <c r="D3206"/>
      <c r="J3206"/>
      <c r="K3206"/>
      <c r="M3206" t="s">
        <v>7988</v>
      </c>
    </row>
    <row r="3207" spans="1:13" x14ac:dyDescent="0.35">
      <c r="A3207" t="s">
        <v>3302</v>
      </c>
      <c r="D3207"/>
      <c r="J3207"/>
      <c r="K3207"/>
      <c r="M3207" t="s">
        <v>7988</v>
      </c>
    </row>
    <row r="3208" spans="1:13" x14ac:dyDescent="0.35">
      <c r="A3208" t="s">
        <v>3303</v>
      </c>
      <c r="D3208"/>
      <c r="J3208"/>
      <c r="K3208"/>
      <c r="M3208" t="s">
        <v>7997</v>
      </c>
    </row>
    <row r="3209" spans="1:13" x14ac:dyDescent="0.35">
      <c r="A3209" t="s">
        <v>3304</v>
      </c>
      <c r="D3209"/>
      <c r="J3209"/>
      <c r="K3209"/>
      <c r="M3209" t="s">
        <v>7997</v>
      </c>
    </row>
    <row r="3210" spans="1:13" x14ac:dyDescent="0.35">
      <c r="A3210" t="s">
        <v>3305</v>
      </c>
      <c r="B3210" t="s">
        <v>9137</v>
      </c>
      <c r="C3210" t="s">
        <v>8010</v>
      </c>
      <c r="D3210">
        <v>43762</v>
      </c>
      <c r="E3210" t="s">
        <v>1014</v>
      </c>
      <c r="G3210" t="s">
        <v>9138</v>
      </c>
      <c r="H3210" t="s">
        <v>9139</v>
      </c>
      <c r="J3210">
        <v>43762</v>
      </c>
      <c r="K3210">
        <v>44141</v>
      </c>
      <c r="M3210" t="s">
        <v>7992</v>
      </c>
    </row>
    <row r="3211" spans="1:13" x14ac:dyDescent="0.35">
      <c r="A3211" t="s">
        <v>3305</v>
      </c>
      <c r="B3211" t="s">
        <v>9140</v>
      </c>
      <c r="C3211" t="s">
        <v>8010</v>
      </c>
      <c r="D3211">
        <v>43969</v>
      </c>
      <c r="E3211" t="s">
        <v>999</v>
      </c>
      <c r="G3211" t="s">
        <v>9141</v>
      </c>
      <c r="H3211" t="s">
        <v>9142</v>
      </c>
      <c r="J3211">
        <v>43969</v>
      </c>
      <c r="K3211">
        <v>44148</v>
      </c>
      <c r="M3211" t="s">
        <v>7992</v>
      </c>
    </row>
    <row r="3212" spans="1:13" x14ac:dyDescent="0.35">
      <c r="A3212" t="s">
        <v>3305</v>
      </c>
      <c r="B3212" t="s">
        <v>9143</v>
      </c>
      <c r="C3212" t="s">
        <v>8063</v>
      </c>
      <c r="D3212">
        <v>45653</v>
      </c>
      <c r="E3212" t="s">
        <v>1014</v>
      </c>
      <c r="G3212" t="s">
        <v>9144</v>
      </c>
      <c r="H3212" t="s">
        <v>9145</v>
      </c>
      <c r="J3212">
        <v>45656</v>
      </c>
      <c r="K3212"/>
      <c r="L3212" t="s">
        <v>9146</v>
      </c>
      <c r="M3212" t="s">
        <v>7992</v>
      </c>
    </row>
    <row r="3213" spans="1:13" x14ac:dyDescent="0.35">
      <c r="A3213" t="s">
        <v>3306</v>
      </c>
      <c r="D3213"/>
      <c r="J3213"/>
      <c r="K3213"/>
      <c r="M3213" t="s">
        <v>8042</v>
      </c>
    </row>
    <row r="3214" spans="1:13" x14ac:dyDescent="0.35">
      <c r="A3214" t="s">
        <v>3307</v>
      </c>
      <c r="D3214"/>
      <c r="J3214"/>
      <c r="K3214"/>
      <c r="M3214" t="s">
        <v>7998</v>
      </c>
    </row>
    <row r="3215" spans="1:13" x14ac:dyDescent="0.35">
      <c r="A3215" t="s">
        <v>3308</v>
      </c>
      <c r="D3215"/>
      <c r="J3215"/>
      <c r="K3215"/>
      <c r="M3215" t="s">
        <v>7999</v>
      </c>
    </row>
    <row r="3216" spans="1:13" x14ac:dyDescent="0.35">
      <c r="A3216" t="s">
        <v>3309</v>
      </c>
      <c r="D3216"/>
      <c r="J3216"/>
      <c r="K3216"/>
      <c r="M3216" t="s">
        <v>7988</v>
      </c>
    </row>
    <row r="3217" spans="1:13" x14ac:dyDescent="0.35">
      <c r="A3217" t="s">
        <v>3310</v>
      </c>
      <c r="D3217"/>
      <c r="J3217"/>
      <c r="K3217"/>
      <c r="M3217" t="s">
        <v>7992</v>
      </c>
    </row>
    <row r="3218" spans="1:13" x14ac:dyDescent="0.35">
      <c r="A3218" t="s">
        <v>3311</v>
      </c>
      <c r="D3218"/>
      <c r="J3218"/>
      <c r="K3218"/>
      <c r="M3218" t="s">
        <v>7991</v>
      </c>
    </row>
    <row r="3219" spans="1:13" x14ac:dyDescent="0.35">
      <c r="A3219" t="s">
        <v>3312</v>
      </c>
      <c r="D3219"/>
      <c r="J3219"/>
      <c r="K3219"/>
      <c r="M3219" t="s">
        <v>8067</v>
      </c>
    </row>
    <row r="3220" spans="1:13" x14ac:dyDescent="0.35">
      <c r="A3220" t="s">
        <v>3313</v>
      </c>
      <c r="D3220"/>
      <c r="J3220"/>
      <c r="K3220"/>
      <c r="M3220" t="s">
        <v>8043</v>
      </c>
    </row>
    <row r="3221" spans="1:13" x14ac:dyDescent="0.35">
      <c r="A3221" t="s">
        <v>3314</v>
      </c>
      <c r="D3221"/>
      <c r="J3221"/>
      <c r="K3221"/>
      <c r="M3221" t="s">
        <v>8004</v>
      </c>
    </row>
    <row r="3222" spans="1:13" x14ac:dyDescent="0.35">
      <c r="A3222" t="s">
        <v>3315</v>
      </c>
      <c r="D3222"/>
      <c r="J3222"/>
      <c r="K3222"/>
      <c r="M3222" t="s">
        <v>8003</v>
      </c>
    </row>
    <row r="3223" spans="1:13" x14ac:dyDescent="0.35">
      <c r="A3223" t="s">
        <v>3316</v>
      </c>
      <c r="D3223"/>
      <c r="J3223"/>
      <c r="K3223"/>
      <c r="M3223" t="s">
        <v>7996</v>
      </c>
    </row>
    <row r="3224" spans="1:13" x14ac:dyDescent="0.35">
      <c r="A3224" t="s">
        <v>3317</v>
      </c>
      <c r="D3224"/>
      <c r="J3224"/>
      <c r="K3224"/>
      <c r="M3224" t="s">
        <v>7997</v>
      </c>
    </row>
    <row r="3225" spans="1:13" x14ac:dyDescent="0.35">
      <c r="A3225" t="s">
        <v>3318</v>
      </c>
      <c r="B3225" t="s">
        <v>9147</v>
      </c>
      <c r="C3225" t="s">
        <v>8010</v>
      </c>
      <c r="D3225">
        <v>44530</v>
      </c>
      <c r="E3225" t="s">
        <v>1014</v>
      </c>
      <c r="G3225" t="s">
        <v>8338</v>
      </c>
      <c r="H3225" t="s">
        <v>9148</v>
      </c>
      <c r="J3225">
        <v>44550</v>
      </c>
      <c r="K3225">
        <v>44913</v>
      </c>
      <c r="M3225" t="s">
        <v>7991</v>
      </c>
    </row>
    <row r="3226" spans="1:13" x14ac:dyDescent="0.35">
      <c r="A3226" t="s">
        <v>3318</v>
      </c>
      <c r="B3226" t="s">
        <v>9149</v>
      </c>
      <c r="C3226" t="s">
        <v>8028</v>
      </c>
      <c r="D3226">
        <v>44411</v>
      </c>
      <c r="E3226" t="s">
        <v>999</v>
      </c>
      <c r="G3226" t="s">
        <v>8338</v>
      </c>
      <c r="H3226" t="s">
        <v>9150</v>
      </c>
      <c r="J3226">
        <v>44412</v>
      </c>
      <c r="K3226">
        <v>44530</v>
      </c>
      <c r="M3226" t="s">
        <v>7991</v>
      </c>
    </row>
    <row r="3227" spans="1:13" x14ac:dyDescent="0.35">
      <c r="A3227" t="s">
        <v>3319</v>
      </c>
      <c r="D3227"/>
      <c r="J3227"/>
      <c r="K3227"/>
      <c r="M3227" t="s">
        <v>7992</v>
      </c>
    </row>
    <row r="3228" spans="1:13" x14ac:dyDescent="0.35">
      <c r="A3228" t="s">
        <v>3320</v>
      </c>
      <c r="D3228"/>
      <c r="J3228"/>
      <c r="K3228"/>
      <c r="M3228" t="s">
        <v>8097</v>
      </c>
    </row>
    <row r="3229" spans="1:13" x14ac:dyDescent="0.35">
      <c r="A3229" t="s">
        <v>3321</v>
      </c>
      <c r="D3229"/>
      <c r="J3229"/>
      <c r="K3229"/>
      <c r="M3229" t="s">
        <v>7991</v>
      </c>
    </row>
    <row r="3230" spans="1:13" x14ac:dyDescent="0.35">
      <c r="A3230" t="s">
        <v>3322</v>
      </c>
      <c r="D3230"/>
      <c r="J3230"/>
      <c r="K3230"/>
      <c r="M3230" t="s">
        <v>7995</v>
      </c>
    </row>
    <row r="3231" spans="1:13" x14ac:dyDescent="0.35">
      <c r="A3231" t="s">
        <v>3323</v>
      </c>
      <c r="B3231" t="s">
        <v>8136</v>
      </c>
      <c r="C3231" t="s">
        <v>8010</v>
      </c>
      <c r="D3231">
        <v>45163</v>
      </c>
      <c r="E3231" t="s">
        <v>981</v>
      </c>
      <c r="G3231" t="s">
        <v>8137</v>
      </c>
      <c r="H3231" t="s">
        <v>8138</v>
      </c>
      <c r="J3231">
        <v>45176</v>
      </c>
      <c r="K3231">
        <v>45589</v>
      </c>
      <c r="M3231" t="s">
        <v>8021</v>
      </c>
    </row>
    <row r="3232" spans="1:13" x14ac:dyDescent="0.35">
      <c r="A3232" t="s">
        <v>3324</v>
      </c>
      <c r="D3232"/>
      <c r="J3232"/>
      <c r="K3232"/>
      <c r="M3232" t="s">
        <v>8018</v>
      </c>
    </row>
    <row r="3233" spans="1:13" x14ac:dyDescent="0.35">
      <c r="A3233" t="s">
        <v>3325</v>
      </c>
      <c r="D3233"/>
      <c r="J3233"/>
      <c r="K3233"/>
      <c r="M3233" t="s">
        <v>8001</v>
      </c>
    </row>
    <row r="3234" spans="1:13" x14ac:dyDescent="0.35">
      <c r="A3234" t="s">
        <v>3325</v>
      </c>
      <c r="D3234"/>
      <c r="J3234"/>
      <c r="K3234"/>
      <c r="M3234" t="s">
        <v>8001</v>
      </c>
    </row>
    <row r="3235" spans="1:13" x14ac:dyDescent="0.35">
      <c r="A3235" t="s">
        <v>3325</v>
      </c>
      <c r="D3235"/>
      <c r="J3235"/>
      <c r="K3235"/>
      <c r="M3235" t="s">
        <v>8001</v>
      </c>
    </row>
    <row r="3236" spans="1:13" x14ac:dyDescent="0.35">
      <c r="A3236" t="s">
        <v>3326</v>
      </c>
      <c r="D3236"/>
      <c r="J3236"/>
      <c r="K3236"/>
      <c r="M3236" t="s">
        <v>8090</v>
      </c>
    </row>
    <row r="3237" spans="1:13" x14ac:dyDescent="0.35">
      <c r="A3237" t="s">
        <v>3327</v>
      </c>
      <c r="D3237"/>
      <c r="J3237"/>
      <c r="K3237"/>
      <c r="M3237" t="s">
        <v>8003</v>
      </c>
    </row>
    <row r="3238" spans="1:13" x14ac:dyDescent="0.35">
      <c r="A3238" t="s">
        <v>3328</v>
      </c>
      <c r="D3238"/>
      <c r="J3238"/>
      <c r="K3238"/>
      <c r="M3238" t="s">
        <v>8003</v>
      </c>
    </row>
    <row r="3239" spans="1:13" x14ac:dyDescent="0.35">
      <c r="A3239" t="s">
        <v>3329</v>
      </c>
      <c r="D3239"/>
      <c r="J3239"/>
      <c r="K3239"/>
      <c r="M3239" t="s">
        <v>7992</v>
      </c>
    </row>
    <row r="3240" spans="1:13" x14ac:dyDescent="0.35">
      <c r="A3240" t="s">
        <v>3330</v>
      </c>
      <c r="D3240"/>
      <c r="J3240"/>
      <c r="K3240"/>
      <c r="M3240" t="s">
        <v>9052</v>
      </c>
    </row>
    <row r="3241" spans="1:13" x14ac:dyDescent="0.35">
      <c r="A3241" t="s">
        <v>3330</v>
      </c>
      <c r="D3241"/>
      <c r="J3241"/>
      <c r="K3241"/>
      <c r="M3241" t="s">
        <v>9052</v>
      </c>
    </row>
    <row r="3242" spans="1:13" x14ac:dyDescent="0.35">
      <c r="A3242" t="s">
        <v>3330</v>
      </c>
      <c r="D3242"/>
      <c r="J3242"/>
      <c r="K3242"/>
      <c r="M3242" t="s">
        <v>9052</v>
      </c>
    </row>
    <row r="3243" spans="1:13" x14ac:dyDescent="0.35">
      <c r="A3243" t="s">
        <v>3330</v>
      </c>
      <c r="D3243"/>
      <c r="J3243"/>
      <c r="K3243"/>
      <c r="M3243" t="s">
        <v>9052</v>
      </c>
    </row>
    <row r="3244" spans="1:13" x14ac:dyDescent="0.35">
      <c r="A3244" t="s">
        <v>3330</v>
      </c>
      <c r="D3244"/>
      <c r="J3244"/>
      <c r="K3244"/>
      <c r="M3244" t="s">
        <v>9052</v>
      </c>
    </row>
    <row r="3245" spans="1:13" x14ac:dyDescent="0.35">
      <c r="A3245" t="s">
        <v>3331</v>
      </c>
      <c r="D3245"/>
      <c r="J3245"/>
      <c r="K3245"/>
      <c r="M3245" t="s">
        <v>7996</v>
      </c>
    </row>
    <row r="3246" spans="1:13" x14ac:dyDescent="0.35">
      <c r="A3246" t="s">
        <v>3332</v>
      </c>
      <c r="B3246" t="s">
        <v>8220</v>
      </c>
      <c r="C3246" t="s">
        <v>8010</v>
      </c>
      <c r="D3246">
        <v>44487</v>
      </c>
      <c r="E3246" t="s">
        <v>1014</v>
      </c>
      <c r="G3246" t="s">
        <v>8221</v>
      </c>
      <c r="H3246" t="s">
        <v>8222</v>
      </c>
      <c r="J3246">
        <v>44500</v>
      </c>
      <c r="K3246">
        <v>44923</v>
      </c>
      <c r="M3246" t="s">
        <v>8005</v>
      </c>
    </row>
    <row r="3247" spans="1:13" x14ac:dyDescent="0.35">
      <c r="A3247" t="s">
        <v>3332</v>
      </c>
      <c r="B3247" t="s">
        <v>8811</v>
      </c>
      <c r="C3247" t="s">
        <v>8028</v>
      </c>
      <c r="D3247">
        <v>44433</v>
      </c>
      <c r="E3247" t="s">
        <v>999</v>
      </c>
      <c r="G3247" t="s">
        <v>8812</v>
      </c>
      <c r="H3247" t="s">
        <v>8813</v>
      </c>
      <c r="J3247">
        <v>44434</v>
      </c>
      <c r="K3247">
        <v>44500</v>
      </c>
      <c r="M3247" t="s">
        <v>8005</v>
      </c>
    </row>
    <row r="3248" spans="1:13" x14ac:dyDescent="0.35">
      <c r="A3248" t="s">
        <v>3333</v>
      </c>
      <c r="B3248" t="s">
        <v>9134</v>
      </c>
      <c r="C3248" t="s">
        <v>8010</v>
      </c>
      <c r="D3248">
        <v>43959</v>
      </c>
      <c r="E3248" t="s">
        <v>1014</v>
      </c>
      <c r="G3248" t="s">
        <v>9135</v>
      </c>
      <c r="H3248" t="s">
        <v>9136</v>
      </c>
      <c r="J3248">
        <v>43959</v>
      </c>
      <c r="K3248">
        <v>44316</v>
      </c>
      <c r="M3248" t="s">
        <v>8019</v>
      </c>
    </row>
    <row r="3249" spans="1:13" x14ac:dyDescent="0.35">
      <c r="A3249" t="s">
        <v>3333</v>
      </c>
      <c r="B3249" t="s">
        <v>9151</v>
      </c>
      <c r="C3249" t="s">
        <v>8028</v>
      </c>
      <c r="D3249">
        <v>44911</v>
      </c>
      <c r="E3249" t="s">
        <v>1023</v>
      </c>
      <c r="G3249" t="s">
        <v>9152</v>
      </c>
      <c r="H3249" t="s">
        <v>9153</v>
      </c>
      <c r="J3249">
        <v>44911</v>
      </c>
      <c r="K3249">
        <v>44916</v>
      </c>
      <c r="M3249" t="s">
        <v>8019</v>
      </c>
    </row>
    <row r="3250" spans="1:13" x14ac:dyDescent="0.35">
      <c r="A3250" t="s">
        <v>3333</v>
      </c>
      <c r="B3250" t="s">
        <v>8059</v>
      </c>
      <c r="C3250" t="s">
        <v>8010</v>
      </c>
      <c r="D3250">
        <v>44915</v>
      </c>
      <c r="E3250" t="s">
        <v>1023</v>
      </c>
      <c r="G3250" t="s">
        <v>8060</v>
      </c>
      <c r="H3250" t="s">
        <v>8061</v>
      </c>
      <c r="J3250">
        <v>44915</v>
      </c>
      <c r="K3250">
        <v>45226</v>
      </c>
      <c r="M3250" t="s">
        <v>8019</v>
      </c>
    </row>
    <row r="3251" spans="1:13" x14ac:dyDescent="0.35">
      <c r="A3251" t="s">
        <v>3334</v>
      </c>
      <c r="D3251"/>
      <c r="J3251"/>
      <c r="K3251"/>
      <c r="M3251" t="s">
        <v>8067</v>
      </c>
    </row>
    <row r="3252" spans="1:13" x14ac:dyDescent="0.35">
      <c r="A3252" t="s">
        <v>3335</v>
      </c>
      <c r="D3252"/>
      <c r="J3252"/>
      <c r="K3252"/>
      <c r="M3252" t="s">
        <v>7988</v>
      </c>
    </row>
    <row r="3253" spans="1:13" x14ac:dyDescent="0.35">
      <c r="A3253" t="s">
        <v>3336</v>
      </c>
      <c r="D3253"/>
      <c r="J3253"/>
      <c r="K3253"/>
      <c r="M3253" t="s">
        <v>7999</v>
      </c>
    </row>
    <row r="3254" spans="1:13" x14ac:dyDescent="0.35">
      <c r="A3254" t="s">
        <v>3337</v>
      </c>
      <c r="D3254"/>
      <c r="J3254"/>
      <c r="K3254"/>
      <c r="M3254" t="s">
        <v>8007</v>
      </c>
    </row>
    <row r="3255" spans="1:13" x14ac:dyDescent="0.35">
      <c r="A3255" t="s">
        <v>3338</v>
      </c>
      <c r="D3255"/>
      <c r="J3255"/>
      <c r="K3255"/>
      <c r="M3255" t="s">
        <v>8003</v>
      </c>
    </row>
    <row r="3256" spans="1:13" x14ac:dyDescent="0.35">
      <c r="A3256" t="s">
        <v>3339</v>
      </c>
      <c r="D3256"/>
      <c r="J3256"/>
      <c r="K3256"/>
      <c r="M3256" t="s">
        <v>8001</v>
      </c>
    </row>
    <row r="3257" spans="1:13" x14ac:dyDescent="0.35">
      <c r="A3257" t="s">
        <v>3339</v>
      </c>
      <c r="D3257"/>
      <c r="J3257"/>
      <c r="K3257"/>
      <c r="M3257" t="s">
        <v>8001</v>
      </c>
    </row>
    <row r="3258" spans="1:13" x14ac:dyDescent="0.35">
      <c r="A3258" t="s">
        <v>3339</v>
      </c>
      <c r="D3258"/>
      <c r="J3258"/>
      <c r="K3258"/>
      <c r="M3258" t="s">
        <v>8001</v>
      </c>
    </row>
    <row r="3259" spans="1:13" x14ac:dyDescent="0.35">
      <c r="A3259" t="s">
        <v>3339</v>
      </c>
      <c r="D3259"/>
      <c r="J3259"/>
      <c r="K3259"/>
      <c r="M3259" t="s">
        <v>8001</v>
      </c>
    </row>
    <row r="3260" spans="1:13" x14ac:dyDescent="0.35">
      <c r="A3260" t="s">
        <v>3339</v>
      </c>
      <c r="D3260"/>
      <c r="J3260"/>
      <c r="K3260"/>
      <c r="M3260" t="s">
        <v>8001</v>
      </c>
    </row>
    <row r="3261" spans="1:13" x14ac:dyDescent="0.35">
      <c r="A3261" t="s">
        <v>3339</v>
      </c>
      <c r="D3261"/>
      <c r="J3261"/>
      <c r="K3261"/>
      <c r="M3261" t="s">
        <v>8001</v>
      </c>
    </row>
    <row r="3262" spans="1:13" x14ac:dyDescent="0.35">
      <c r="A3262" t="s">
        <v>3339</v>
      </c>
      <c r="D3262"/>
      <c r="J3262"/>
      <c r="K3262"/>
      <c r="M3262" t="s">
        <v>8001</v>
      </c>
    </row>
    <row r="3263" spans="1:13" x14ac:dyDescent="0.35">
      <c r="A3263" t="s">
        <v>3339</v>
      </c>
      <c r="D3263"/>
      <c r="J3263"/>
      <c r="K3263"/>
      <c r="M3263" t="s">
        <v>8001</v>
      </c>
    </row>
    <row r="3264" spans="1:13" x14ac:dyDescent="0.35">
      <c r="A3264" t="s">
        <v>3339</v>
      </c>
      <c r="D3264"/>
      <c r="J3264"/>
      <c r="K3264"/>
      <c r="M3264" t="s">
        <v>8001</v>
      </c>
    </row>
    <row r="3265" spans="1:13" x14ac:dyDescent="0.35">
      <c r="A3265" t="s">
        <v>3339</v>
      </c>
      <c r="D3265"/>
      <c r="J3265"/>
      <c r="K3265"/>
      <c r="M3265" t="s">
        <v>8001</v>
      </c>
    </row>
    <row r="3266" spans="1:13" x14ac:dyDescent="0.35">
      <c r="A3266" t="s">
        <v>3339</v>
      </c>
      <c r="D3266"/>
      <c r="J3266"/>
      <c r="K3266"/>
      <c r="M3266" t="s">
        <v>8001</v>
      </c>
    </row>
    <row r="3267" spans="1:13" x14ac:dyDescent="0.35">
      <c r="A3267" t="s">
        <v>3339</v>
      </c>
      <c r="D3267"/>
      <c r="J3267"/>
      <c r="K3267"/>
      <c r="M3267" t="s">
        <v>8001</v>
      </c>
    </row>
    <row r="3268" spans="1:13" x14ac:dyDescent="0.35">
      <c r="A3268" t="s">
        <v>3339</v>
      </c>
      <c r="D3268"/>
      <c r="J3268"/>
      <c r="K3268"/>
      <c r="M3268" t="s">
        <v>8001</v>
      </c>
    </row>
    <row r="3269" spans="1:13" x14ac:dyDescent="0.35">
      <c r="A3269" t="s">
        <v>3340</v>
      </c>
      <c r="D3269"/>
      <c r="J3269"/>
      <c r="K3269"/>
      <c r="M3269" t="s">
        <v>7995</v>
      </c>
    </row>
    <row r="3270" spans="1:13" x14ac:dyDescent="0.35">
      <c r="A3270" t="s">
        <v>3341</v>
      </c>
      <c r="D3270"/>
      <c r="J3270"/>
      <c r="K3270"/>
      <c r="M3270" t="s">
        <v>8004</v>
      </c>
    </row>
    <row r="3271" spans="1:13" x14ac:dyDescent="0.35">
      <c r="A3271" t="s">
        <v>3342</v>
      </c>
      <c r="D3271"/>
      <c r="J3271"/>
      <c r="K3271"/>
      <c r="M3271" t="s">
        <v>8021</v>
      </c>
    </row>
    <row r="3272" spans="1:13" x14ac:dyDescent="0.35">
      <c r="A3272" t="s">
        <v>3343</v>
      </c>
      <c r="D3272"/>
      <c r="J3272"/>
      <c r="K3272"/>
      <c r="M3272" t="s">
        <v>8080</v>
      </c>
    </row>
    <row r="3273" spans="1:13" x14ac:dyDescent="0.35">
      <c r="A3273" t="s">
        <v>3344</v>
      </c>
      <c r="D3273"/>
      <c r="J3273"/>
      <c r="K3273"/>
      <c r="M3273" t="s">
        <v>8007</v>
      </c>
    </row>
    <row r="3274" spans="1:13" x14ac:dyDescent="0.35">
      <c r="A3274" t="s">
        <v>3345</v>
      </c>
      <c r="D3274"/>
      <c r="J3274"/>
      <c r="K3274"/>
      <c r="M3274" t="s">
        <v>7988</v>
      </c>
    </row>
    <row r="3275" spans="1:13" x14ac:dyDescent="0.35">
      <c r="A3275" t="s">
        <v>3346</v>
      </c>
      <c r="D3275"/>
      <c r="J3275"/>
      <c r="K3275"/>
      <c r="M3275" t="s">
        <v>8000</v>
      </c>
    </row>
    <row r="3276" spans="1:13" x14ac:dyDescent="0.35">
      <c r="A3276" t="s">
        <v>3347</v>
      </c>
      <c r="D3276"/>
      <c r="J3276"/>
      <c r="K3276"/>
      <c r="M3276" t="s">
        <v>7989</v>
      </c>
    </row>
    <row r="3277" spans="1:13" x14ac:dyDescent="0.35">
      <c r="A3277" t="s">
        <v>3348</v>
      </c>
      <c r="D3277"/>
      <c r="J3277"/>
      <c r="K3277"/>
      <c r="M3277" t="s">
        <v>7988</v>
      </c>
    </row>
    <row r="3278" spans="1:13" x14ac:dyDescent="0.35">
      <c r="A3278" t="s">
        <v>3349</v>
      </c>
      <c r="D3278"/>
      <c r="J3278"/>
      <c r="K3278"/>
      <c r="M3278" t="s">
        <v>7991</v>
      </c>
    </row>
    <row r="3279" spans="1:13" x14ac:dyDescent="0.35">
      <c r="A3279" t="s">
        <v>3350</v>
      </c>
      <c r="D3279"/>
      <c r="J3279"/>
      <c r="K3279"/>
      <c r="M3279" t="s">
        <v>8023</v>
      </c>
    </row>
    <row r="3280" spans="1:13" x14ac:dyDescent="0.35">
      <c r="A3280" t="s">
        <v>3351</v>
      </c>
      <c r="D3280"/>
      <c r="J3280"/>
      <c r="K3280"/>
      <c r="M3280" t="s">
        <v>7997</v>
      </c>
    </row>
    <row r="3281" spans="1:13" x14ac:dyDescent="0.35">
      <c r="A3281" t="s">
        <v>3352</v>
      </c>
      <c r="D3281"/>
      <c r="J3281"/>
      <c r="K3281"/>
      <c r="M3281" t="s">
        <v>8037</v>
      </c>
    </row>
    <row r="3282" spans="1:13" x14ac:dyDescent="0.35">
      <c r="A3282" t="s">
        <v>3353</v>
      </c>
      <c r="D3282"/>
      <c r="J3282"/>
      <c r="K3282"/>
      <c r="M3282" t="s">
        <v>7992</v>
      </c>
    </row>
    <row r="3283" spans="1:13" x14ac:dyDescent="0.35">
      <c r="A3283" t="s">
        <v>3354</v>
      </c>
      <c r="D3283"/>
      <c r="J3283"/>
      <c r="K3283"/>
      <c r="M3283" t="s">
        <v>8003</v>
      </c>
    </row>
    <row r="3284" spans="1:13" x14ac:dyDescent="0.35">
      <c r="A3284" t="s">
        <v>3355</v>
      </c>
      <c r="D3284"/>
      <c r="J3284"/>
      <c r="K3284"/>
      <c r="M3284" t="s">
        <v>7997</v>
      </c>
    </row>
    <row r="3285" spans="1:13" x14ac:dyDescent="0.35">
      <c r="A3285" t="s">
        <v>3356</v>
      </c>
      <c r="D3285"/>
      <c r="J3285"/>
      <c r="K3285"/>
      <c r="M3285" t="s">
        <v>8000</v>
      </c>
    </row>
    <row r="3286" spans="1:13" x14ac:dyDescent="0.35">
      <c r="A3286" t="s">
        <v>3357</v>
      </c>
      <c r="D3286"/>
      <c r="J3286"/>
      <c r="K3286"/>
      <c r="M3286" t="s">
        <v>8042</v>
      </c>
    </row>
    <row r="3287" spans="1:13" x14ac:dyDescent="0.35">
      <c r="A3287" t="s">
        <v>3358</v>
      </c>
      <c r="D3287"/>
      <c r="J3287"/>
      <c r="K3287"/>
      <c r="M3287" t="s">
        <v>8023</v>
      </c>
    </row>
    <row r="3288" spans="1:13" x14ac:dyDescent="0.35">
      <c r="A3288" t="s">
        <v>3359</v>
      </c>
      <c r="D3288"/>
      <c r="J3288"/>
      <c r="K3288"/>
      <c r="M3288" t="s">
        <v>7997</v>
      </c>
    </row>
    <row r="3289" spans="1:13" x14ac:dyDescent="0.35">
      <c r="A3289" t="s">
        <v>3360</v>
      </c>
      <c r="D3289"/>
      <c r="J3289"/>
      <c r="K3289"/>
      <c r="M3289" t="s">
        <v>8001</v>
      </c>
    </row>
    <row r="3290" spans="1:13" x14ac:dyDescent="0.35">
      <c r="A3290" t="s">
        <v>3360</v>
      </c>
      <c r="D3290"/>
      <c r="J3290"/>
      <c r="K3290"/>
      <c r="M3290" t="s">
        <v>8001</v>
      </c>
    </row>
    <row r="3291" spans="1:13" x14ac:dyDescent="0.35">
      <c r="A3291" t="s">
        <v>3360</v>
      </c>
      <c r="D3291"/>
      <c r="J3291"/>
      <c r="K3291"/>
      <c r="M3291" t="s">
        <v>8001</v>
      </c>
    </row>
    <row r="3292" spans="1:13" x14ac:dyDescent="0.35">
      <c r="A3292" t="s">
        <v>3360</v>
      </c>
      <c r="D3292"/>
      <c r="J3292"/>
      <c r="K3292"/>
      <c r="M3292" t="s">
        <v>8001</v>
      </c>
    </row>
    <row r="3293" spans="1:13" x14ac:dyDescent="0.35">
      <c r="A3293" t="s">
        <v>3360</v>
      </c>
      <c r="D3293"/>
      <c r="J3293"/>
      <c r="K3293"/>
      <c r="M3293" t="s">
        <v>8001</v>
      </c>
    </row>
    <row r="3294" spans="1:13" x14ac:dyDescent="0.35">
      <c r="A3294" t="s">
        <v>3360</v>
      </c>
      <c r="D3294"/>
      <c r="J3294"/>
      <c r="K3294"/>
      <c r="M3294" t="s">
        <v>8001</v>
      </c>
    </row>
    <row r="3295" spans="1:13" x14ac:dyDescent="0.35">
      <c r="A3295" t="s">
        <v>3360</v>
      </c>
      <c r="D3295"/>
      <c r="J3295"/>
      <c r="K3295"/>
      <c r="M3295" t="s">
        <v>8001</v>
      </c>
    </row>
    <row r="3296" spans="1:13" x14ac:dyDescent="0.35">
      <c r="A3296" t="s">
        <v>3360</v>
      </c>
      <c r="D3296"/>
      <c r="J3296"/>
      <c r="K3296"/>
      <c r="M3296" t="s">
        <v>8001</v>
      </c>
    </row>
    <row r="3297" spans="1:13" x14ac:dyDescent="0.35">
      <c r="A3297" t="s">
        <v>3360</v>
      </c>
      <c r="D3297"/>
      <c r="J3297"/>
      <c r="K3297"/>
      <c r="M3297" t="s">
        <v>8001</v>
      </c>
    </row>
    <row r="3298" spans="1:13" x14ac:dyDescent="0.35">
      <c r="A3298" t="s">
        <v>3360</v>
      </c>
      <c r="D3298"/>
      <c r="J3298"/>
      <c r="K3298"/>
      <c r="M3298" t="s">
        <v>8001</v>
      </c>
    </row>
    <row r="3299" spans="1:13" x14ac:dyDescent="0.35">
      <c r="A3299" t="s">
        <v>3361</v>
      </c>
      <c r="D3299"/>
      <c r="J3299"/>
      <c r="K3299"/>
      <c r="M3299" t="s">
        <v>7992</v>
      </c>
    </row>
    <row r="3300" spans="1:13" x14ac:dyDescent="0.35">
      <c r="A3300" t="s">
        <v>3362</v>
      </c>
      <c r="D3300"/>
      <c r="J3300"/>
      <c r="K3300"/>
      <c r="M3300" t="s">
        <v>8043</v>
      </c>
    </row>
    <row r="3301" spans="1:13" x14ac:dyDescent="0.35">
      <c r="A3301" t="s">
        <v>3363</v>
      </c>
      <c r="D3301"/>
      <c r="J3301"/>
      <c r="K3301"/>
      <c r="M3301" t="s">
        <v>8023</v>
      </c>
    </row>
    <row r="3302" spans="1:13" x14ac:dyDescent="0.35">
      <c r="A3302" t="s">
        <v>3364</v>
      </c>
      <c r="D3302"/>
      <c r="J3302"/>
      <c r="K3302"/>
      <c r="M3302" t="s">
        <v>7996</v>
      </c>
    </row>
    <row r="3303" spans="1:13" x14ac:dyDescent="0.35">
      <c r="A3303" t="s">
        <v>3365</v>
      </c>
      <c r="D3303"/>
      <c r="J3303"/>
      <c r="K3303"/>
      <c r="M3303" t="s">
        <v>7988</v>
      </c>
    </row>
    <row r="3304" spans="1:13" x14ac:dyDescent="0.35">
      <c r="A3304" t="s">
        <v>3366</v>
      </c>
      <c r="D3304"/>
      <c r="J3304"/>
      <c r="K3304"/>
      <c r="M3304" t="s">
        <v>8005</v>
      </c>
    </row>
    <row r="3305" spans="1:13" x14ac:dyDescent="0.35">
      <c r="A3305" t="s">
        <v>3367</v>
      </c>
      <c r="B3305" t="s">
        <v>8133</v>
      </c>
      <c r="C3305" t="s">
        <v>8010</v>
      </c>
      <c r="D3305">
        <v>44320</v>
      </c>
      <c r="E3305" t="s">
        <v>999</v>
      </c>
      <c r="G3305" t="s">
        <v>8134</v>
      </c>
      <c r="H3305" t="s">
        <v>8135</v>
      </c>
      <c r="J3305">
        <v>44341</v>
      </c>
      <c r="K3305">
        <v>44712</v>
      </c>
      <c r="M3305" t="s">
        <v>8043</v>
      </c>
    </row>
    <row r="3306" spans="1:13" x14ac:dyDescent="0.35">
      <c r="A3306" t="s">
        <v>3368</v>
      </c>
      <c r="D3306"/>
      <c r="J3306"/>
      <c r="K3306"/>
      <c r="M3306" t="s">
        <v>7996</v>
      </c>
    </row>
    <row r="3307" spans="1:13" x14ac:dyDescent="0.35">
      <c r="A3307" t="s">
        <v>3369</v>
      </c>
      <c r="D3307"/>
      <c r="J3307"/>
      <c r="K3307"/>
      <c r="M3307" t="s">
        <v>8001</v>
      </c>
    </row>
    <row r="3308" spans="1:13" x14ac:dyDescent="0.35">
      <c r="A3308" t="s">
        <v>3369</v>
      </c>
      <c r="D3308"/>
      <c r="J3308"/>
      <c r="K3308"/>
      <c r="M3308" t="s">
        <v>8001</v>
      </c>
    </row>
    <row r="3309" spans="1:13" x14ac:dyDescent="0.35">
      <c r="A3309" t="s">
        <v>3369</v>
      </c>
      <c r="D3309"/>
      <c r="J3309"/>
      <c r="K3309"/>
      <c r="M3309" t="s">
        <v>8001</v>
      </c>
    </row>
    <row r="3310" spans="1:13" x14ac:dyDescent="0.35">
      <c r="A3310" t="s">
        <v>3370</v>
      </c>
      <c r="D3310"/>
      <c r="J3310"/>
      <c r="K3310"/>
      <c r="M3310" t="s">
        <v>8022</v>
      </c>
    </row>
    <row r="3311" spans="1:13" x14ac:dyDescent="0.35">
      <c r="A3311" t="s">
        <v>3371</v>
      </c>
      <c r="D3311"/>
      <c r="J3311"/>
      <c r="K3311"/>
      <c r="M3311" t="s">
        <v>7994</v>
      </c>
    </row>
    <row r="3312" spans="1:13" x14ac:dyDescent="0.35">
      <c r="A3312" t="s">
        <v>3372</v>
      </c>
      <c r="D3312"/>
      <c r="J3312"/>
      <c r="K3312"/>
      <c r="M3312" t="s">
        <v>8036</v>
      </c>
    </row>
    <row r="3313" spans="1:13" x14ac:dyDescent="0.35">
      <c r="A3313" t="s">
        <v>3373</v>
      </c>
      <c r="D3313"/>
      <c r="J3313"/>
      <c r="K3313"/>
      <c r="M3313" t="s">
        <v>7989</v>
      </c>
    </row>
    <row r="3314" spans="1:13" x14ac:dyDescent="0.35">
      <c r="A3314" t="s">
        <v>3374</v>
      </c>
      <c r="D3314"/>
      <c r="J3314"/>
      <c r="K3314"/>
      <c r="M3314" t="s">
        <v>8001</v>
      </c>
    </row>
    <row r="3315" spans="1:13" x14ac:dyDescent="0.35">
      <c r="A3315" t="s">
        <v>3374</v>
      </c>
      <c r="D3315"/>
      <c r="J3315"/>
      <c r="K3315"/>
      <c r="M3315" t="s">
        <v>8001</v>
      </c>
    </row>
    <row r="3316" spans="1:13" x14ac:dyDescent="0.35">
      <c r="A3316" t="s">
        <v>3374</v>
      </c>
      <c r="D3316"/>
      <c r="J3316"/>
      <c r="K3316"/>
      <c r="M3316" t="s">
        <v>8001</v>
      </c>
    </row>
    <row r="3317" spans="1:13" x14ac:dyDescent="0.35">
      <c r="A3317" t="s">
        <v>3375</v>
      </c>
      <c r="D3317"/>
      <c r="J3317"/>
      <c r="K3317"/>
      <c r="M3317" t="s">
        <v>8067</v>
      </c>
    </row>
    <row r="3318" spans="1:13" x14ac:dyDescent="0.35">
      <c r="A3318" t="s">
        <v>3376</v>
      </c>
      <c r="D3318"/>
      <c r="J3318"/>
      <c r="K3318"/>
      <c r="M3318" t="s">
        <v>8000</v>
      </c>
    </row>
    <row r="3319" spans="1:13" x14ac:dyDescent="0.35">
      <c r="A3319" t="s">
        <v>3377</v>
      </c>
      <c r="D3319"/>
      <c r="J3319"/>
      <c r="K3319"/>
      <c r="M3319" t="s">
        <v>7999</v>
      </c>
    </row>
    <row r="3320" spans="1:13" x14ac:dyDescent="0.35">
      <c r="A3320" t="s">
        <v>3378</v>
      </c>
      <c r="D3320"/>
      <c r="J3320"/>
      <c r="K3320"/>
      <c r="M3320" t="s">
        <v>8018</v>
      </c>
    </row>
    <row r="3321" spans="1:13" x14ac:dyDescent="0.35">
      <c r="A3321" t="s">
        <v>3379</v>
      </c>
      <c r="D3321"/>
      <c r="J3321"/>
      <c r="K3321"/>
      <c r="M3321" t="s">
        <v>7997</v>
      </c>
    </row>
    <row r="3322" spans="1:13" x14ac:dyDescent="0.35">
      <c r="A3322" t="s">
        <v>3380</v>
      </c>
      <c r="B3322" t="s">
        <v>9154</v>
      </c>
      <c r="C3322" t="s">
        <v>8010</v>
      </c>
      <c r="D3322">
        <v>43762</v>
      </c>
      <c r="E3322" t="s">
        <v>1023</v>
      </c>
      <c r="G3322" t="s">
        <v>9155</v>
      </c>
      <c r="H3322" t="s">
        <v>9156</v>
      </c>
      <c r="J3322">
        <v>43763</v>
      </c>
      <c r="K3322">
        <v>44077</v>
      </c>
      <c r="M3322" t="s">
        <v>7992</v>
      </c>
    </row>
    <row r="3323" spans="1:13" x14ac:dyDescent="0.35">
      <c r="A3323" t="s">
        <v>3381</v>
      </c>
      <c r="D3323"/>
      <c r="J3323"/>
      <c r="K3323"/>
      <c r="M3323" t="s">
        <v>7994</v>
      </c>
    </row>
    <row r="3324" spans="1:13" x14ac:dyDescent="0.35">
      <c r="A3324" t="s">
        <v>3382</v>
      </c>
      <c r="D3324"/>
      <c r="J3324"/>
      <c r="K3324"/>
      <c r="M3324" t="s">
        <v>7996</v>
      </c>
    </row>
    <row r="3325" spans="1:13" x14ac:dyDescent="0.35">
      <c r="A3325" t="s">
        <v>3383</v>
      </c>
      <c r="D3325"/>
      <c r="J3325"/>
      <c r="K3325"/>
      <c r="M3325" t="s">
        <v>7991</v>
      </c>
    </row>
    <row r="3326" spans="1:13" x14ac:dyDescent="0.35">
      <c r="A3326" t="s">
        <v>3384</v>
      </c>
      <c r="D3326"/>
      <c r="J3326"/>
      <c r="K3326"/>
      <c r="M3326" t="s">
        <v>7991</v>
      </c>
    </row>
    <row r="3327" spans="1:13" x14ac:dyDescent="0.35">
      <c r="A3327" t="s">
        <v>3385</v>
      </c>
      <c r="D3327"/>
      <c r="J3327"/>
      <c r="K3327"/>
      <c r="M3327" t="s">
        <v>8003</v>
      </c>
    </row>
    <row r="3328" spans="1:13" x14ac:dyDescent="0.35">
      <c r="A3328" t="s">
        <v>3386</v>
      </c>
      <c r="B3328" t="s">
        <v>9157</v>
      </c>
      <c r="C3328" t="s">
        <v>8010</v>
      </c>
      <c r="D3328">
        <v>43756</v>
      </c>
      <c r="E3328" t="s">
        <v>1014</v>
      </c>
      <c r="G3328" t="s">
        <v>9158</v>
      </c>
      <c r="H3328" t="s">
        <v>9159</v>
      </c>
      <c r="J3328">
        <v>43757</v>
      </c>
      <c r="K3328">
        <v>43893</v>
      </c>
      <c r="M3328" t="s">
        <v>7992</v>
      </c>
    </row>
    <row r="3329" spans="1:13" x14ac:dyDescent="0.35">
      <c r="A3329" t="s">
        <v>3387</v>
      </c>
      <c r="D3329"/>
      <c r="J3329"/>
      <c r="K3329"/>
      <c r="M3329" t="s">
        <v>7997</v>
      </c>
    </row>
    <row r="3330" spans="1:13" x14ac:dyDescent="0.35">
      <c r="A3330" t="s">
        <v>3388</v>
      </c>
      <c r="D3330"/>
      <c r="J3330"/>
      <c r="K3330"/>
      <c r="M3330" t="s">
        <v>7996</v>
      </c>
    </row>
    <row r="3331" spans="1:13" x14ac:dyDescent="0.35">
      <c r="A3331" t="s">
        <v>3389</v>
      </c>
      <c r="B3331" t="s">
        <v>9160</v>
      </c>
      <c r="C3331" t="s">
        <v>8010</v>
      </c>
      <c r="D3331">
        <v>45031</v>
      </c>
      <c r="E3331" t="s">
        <v>999</v>
      </c>
      <c r="G3331" t="s">
        <v>9161</v>
      </c>
      <c r="H3331" t="s">
        <v>9162</v>
      </c>
      <c r="J3331">
        <v>45033</v>
      </c>
      <c r="K3331">
        <v>45398</v>
      </c>
      <c r="M3331" t="s">
        <v>8036</v>
      </c>
    </row>
    <row r="3332" spans="1:13" x14ac:dyDescent="0.35">
      <c r="A3332" t="s">
        <v>3390</v>
      </c>
      <c r="D3332"/>
      <c r="J3332"/>
      <c r="K3332"/>
      <c r="M3332" t="s">
        <v>7997</v>
      </c>
    </row>
    <row r="3333" spans="1:13" x14ac:dyDescent="0.35">
      <c r="A3333" t="s">
        <v>3391</v>
      </c>
      <c r="D3333"/>
      <c r="J3333"/>
      <c r="K3333"/>
      <c r="M3333" t="s">
        <v>7997</v>
      </c>
    </row>
    <row r="3334" spans="1:13" x14ac:dyDescent="0.35">
      <c r="A3334" t="s">
        <v>3392</v>
      </c>
      <c r="D3334"/>
      <c r="J3334"/>
      <c r="K3334"/>
      <c r="M3334" t="s">
        <v>7992</v>
      </c>
    </row>
    <row r="3335" spans="1:13" x14ac:dyDescent="0.35">
      <c r="A3335" t="s">
        <v>3393</v>
      </c>
      <c r="D3335"/>
      <c r="J3335"/>
      <c r="K3335"/>
      <c r="M3335" t="s">
        <v>8067</v>
      </c>
    </row>
    <row r="3336" spans="1:13" x14ac:dyDescent="0.35">
      <c r="A3336" t="s">
        <v>3394</v>
      </c>
      <c r="D3336"/>
      <c r="J3336"/>
      <c r="K3336"/>
      <c r="M3336" t="s">
        <v>7996</v>
      </c>
    </row>
    <row r="3337" spans="1:13" x14ac:dyDescent="0.35">
      <c r="A3337" t="s">
        <v>3395</v>
      </c>
      <c r="D3337"/>
      <c r="J3337"/>
      <c r="K3337"/>
      <c r="M3337" t="s">
        <v>8036</v>
      </c>
    </row>
    <row r="3338" spans="1:13" x14ac:dyDescent="0.35">
      <c r="A3338" t="s">
        <v>3396</v>
      </c>
      <c r="D3338"/>
      <c r="J3338"/>
      <c r="K3338"/>
      <c r="M3338" t="s">
        <v>7997</v>
      </c>
    </row>
    <row r="3339" spans="1:13" x14ac:dyDescent="0.35">
      <c r="A3339" t="s">
        <v>3397</v>
      </c>
      <c r="D3339"/>
      <c r="J3339"/>
      <c r="K3339"/>
      <c r="M3339" t="s">
        <v>8001</v>
      </c>
    </row>
    <row r="3340" spans="1:13" x14ac:dyDescent="0.35">
      <c r="A3340" t="s">
        <v>3397</v>
      </c>
      <c r="D3340"/>
      <c r="J3340"/>
      <c r="K3340"/>
      <c r="M3340" t="s">
        <v>8001</v>
      </c>
    </row>
    <row r="3341" spans="1:13" x14ac:dyDescent="0.35">
      <c r="A3341" t="s">
        <v>3397</v>
      </c>
      <c r="D3341"/>
      <c r="J3341"/>
      <c r="K3341"/>
      <c r="M3341" t="s">
        <v>8001</v>
      </c>
    </row>
    <row r="3342" spans="1:13" x14ac:dyDescent="0.35">
      <c r="A3342" t="s">
        <v>3397</v>
      </c>
      <c r="D3342"/>
      <c r="J3342"/>
      <c r="K3342"/>
      <c r="M3342" t="s">
        <v>8001</v>
      </c>
    </row>
    <row r="3343" spans="1:13" x14ac:dyDescent="0.35">
      <c r="A3343" t="s">
        <v>3397</v>
      </c>
      <c r="D3343"/>
      <c r="J3343"/>
      <c r="K3343"/>
      <c r="M3343" t="s">
        <v>8001</v>
      </c>
    </row>
    <row r="3344" spans="1:13" x14ac:dyDescent="0.35">
      <c r="A3344" t="s">
        <v>3397</v>
      </c>
      <c r="D3344"/>
      <c r="J3344"/>
      <c r="K3344"/>
      <c r="M3344" t="s">
        <v>8001</v>
      </c>
    </row>
    <row r="3345" spans="1:13" x14ac:dyDescent="0.35">
      <c r="A3345" t="s">
        <v>3398</v>
      </c>
      <c r="D3345"/>
      <c r="J3345"/>
      <c r="K3345"/>
      <c r="M3345" t="s">
        <v>8097</v>
      </c>
    </row>
    <row r="3346" spans="1:13" x14ac:dyDescent="0.35">
      <c r="A3346" t="s">
        <v>3399</v>
      </c>
      <c r="D3346"/>
      <c r="J3346"/>
      <c r="K3346"/>
      <c r="M3346" t="s">
        <v>8006</v>
      </c>
    </row>
    <row r="3347" spans="1:13" x14ac:dyDescent="0.35">
      <c r="A3347" t="s">
        <v>3399</v>
      </c>
      <c r="D3347"/>
      <c r="J3347"/>
      <c r="K3347"/>
      <c r="M3347" t="s">
        <v>8006</v>
      </c>
    </row>
    <row r="3348" spans="1:13" x14ac:dyDescent="0.35">
      <c r="A3348" t="s">
        <v>3400</v>
      </c>
      <c r="D3348"/>
      <c r="J3348"/>
      <c r="K3348"/>
      <c r="M3348" t="s">
        <v>7997</v>
      </c>
    </row>
    <row r="3349" spans="1:13" x14ac:dyDescent="0.35">
      <c r="A3349" t="s">
        <v>3401</v>
      </c>
      <c r="D3349"/>
      <c r="J3349"/>
      <c r="K3349"/>
      <c r="M3349" t="s">
        <v>7997</v>
      </c>
    </row>
    <row r="3350" spans="1:13" x14ac:dyDescent="0.35">
      <c r="A3350" t="s">
        <v>3402</v>
      </c>
      <c r="D3350"/>
      <c r="J3350"/>
      <c r="K3350"/>
      <c r="M3350" t="s">
        <v>7997</v>
      </c>
    </row>
    <row r="3351" spans="1:13" x14ac:dyDescent="0.35">
      <c r="A3351" t="s">
        <v>3403</v>
      </c>
      <c r="D3351"/>
      <c r="J3351"/>
      <c r="K3351"/>
      <c r="M3351" t="s">
        <v>8044</v>
      </c>
    </row>
    <row r="3352" spans="1:13" x14ac:dyDescent="0.35">
      <c r="A3352" t="s">
        <v>3404</v>
      </c>
      <c r="D3352"/>
      <c r="J3352"/>
      <c r="K3352"/>
      <c r="M3352" t="s">
        <v>7996</v>
      </c>
    </row>
    <row r="3353" spans="1:13" x14ac:dyDescent="0.35">
      <c r="A3353" t="s">
        <v>3405</v>
      </c>
      <c r="D3353"/>
      <c r="J3353"/>
      <c r="K3353"/>
      <c r="M3353" t="s">
        <v>7999</v>
      </c>
    </row>
    <row r="3354" spans="1:13" x14ac:dyDescent="0.35">
      <c r="A3354" t="s">
        <v>3405</v>
      </c>
      <c r="D3354"/>
      <c r="J3354"/>
      <c r="K3354"/>
      <c r="M3354" t="s">
        <v>7999</v>
      </c>
    </row>
    <row r="3355" spans="1:13" x14ac:dyDescent="0.35">
      <c r="A3355" t="s">
        <v>1904</v>
      </c>
      <c r="D3355"/>
      <c r="J3355"/>
      <c r="K3355"/>
      <c r="M3355" t="s">
        <v>8004</v>
      </c>
    </row>
    <row r="3356" spans="1:13" x14ac:dyDescent="0.35">
      <c r="A3356" t="s">
        <v>3406</v>
      </c>
      <c r="D3356"/>
      <c r="J3356"/>
      <c r="K3356"/>
      <c r="M3356" t="s">
        <v>7992</v>
      </c>
    </row>
    <row r="3357" spans="1:13" x14ac:dyDescent="0.35">
      <c r="A3357" t="s">
        <v>3407</v>
      </c>
      <c r="D3357"/>
      <c r="J3357"/>
      <c r="K3357"/>
      <c r="M3357" t="s">
        <v>8264</v>
      </c>
    </row>
    <row r="3358" spans="1:13" x14ac:dyDescent="0.35">
      <c r="A3358" t="s">
        <v>1225</v>
      </c>
      <c r="D3358"/>
      <c r="J3358"/>
      <c r="K3358"/>
      <c r="M3358" t="s">
        <v>8004</v>
      </c>
    </row>
    <row r="3359" spans="1:13" x14ac:dyDescent="0.35">
      <c r="A3359" t="s">
        <v>3408</v>
      </c>
      <c r="D3359"/>
      <c r="J3359"/>
      <c r="K3359"/>
      <c r="M3359" t="s">
        <v>8042</v>
      </c>
    </row>
    <row r="3360" spans="1:13" x14ac:dyDescent="0.35">
      <c r="A3360" t="s">
        <v>3409</v>
      </c>
      <c r="D3360"/>
      <c r="J3360"/>
      <c r="K3360"/>
      <c r="M3360" t="s">
        <v>8007</v>
      </c>
    </row>
    <row r="3361" spans="1:13" x14ac:dyDescent="0.35">
      <c r="A3361" t="s">
        <v>3410</v>
      </c>
      <c r="D3361"/>
      <c r="J3361"/>
      <c r="K3361"/>
      <c r="M3361" t="s">
        <v>8001</v>
      </c>
    </row>
    <row r="3362" spans="1:13" x14ac:dyDescent="0.35">
      <c r="A3362" t="s">
        <v>3410</v>
      </c>
      <c r="D3362"/>
      <c r="J3362"/>
      <c r="K3362"/>
      <c r="M3362" t="s">
        <v>8001</v>
      </c>
    </row>
    <row r="3363" spans="1:13" x14ac:dyDescent="0.35">
      <c r="A3363" t="s">
        <v>3410</v>
      </c>
      <c r="D3363"/>
      <c r="J3363"/>
      <c r="K3363"/>
      <c r="M3363" t="s">
        <v>8001</v>
      </c>
    </row>
    <row r="3364" spans="1:13" x14ac:dyDescent="0.35">
      <c r="A3364" t="s">
        <v>3410</v>
      </c>
      <c r="D3364"/>
      <c r="J3364"/>
      <c r="K3364"/>
      <c r="M3364" t="s">
        <v>8001</v>
      </c>
    </row>
    <row r="3365" spans="1:13" x14ac:dyDescent="0.35">
      <c r="A3365" t="s">
        <v>3411</v>
      </c>
      <c r="B3365" t="s">
        <v>9163</v>
      </c>
      <c r="C3365" t="s">
        <v>8010</v>
      </c>
      <c r="D3365">
        <v>44297</v>
      </c>
      <c r="E3365" t="s">
        <v>1014</v>
      </c>
      <c r="G3365" t="s">
        <v>9164</v>
      </c>
      <c r="H3365" t="s">
        <v>9165</v>
      </c>
      <c r="J3365">
        <v>44298</v>
      </c>
      <c r="K3365">
        <v>44649</v>
      </c>
      <c r="M3365" t="s">
        <v>7995</v>
      </c>
    </row>
    <row r="3366" spans="1:13" x14ac:dyDescent="0.35">
      <c r="A3366" t="s">
        <v>3411</v>
      </c>
      <c r="B3366" t="s">
        <v>9166</v>
      </c>
      <c r="C3366" t="s">
        <v>8010</v>
      </c>
      <c r="D3366">
        <v>44473</v>
      </c>
      <c r="E3366" t="s">
        <v>999</v>
      </c>
      <c r="G3366" t="s">
        <v>9167</v>
      </c>
      <c r="H3366" t="s">
        <v>9168</v>
      </c>
      <c r="J3366">
        <v>44474</v>
      </c>
      <c r="K3366">
        <v>44684</v>
      </c>
      <c r="M3366" t="s">
        <v>7995</v>
      </c>
    </row>
    <row r="3367" spans="1:13" x14ac:dyDescent="0.35">
      <c r="A3367" t="s">
        <v>3411</v>
      </c>
      <c r="B3367" t="s">
        <v>9169</v>
      </c>
      <c r="C3367" t="s">
        <v>8028</v>
      </c>
      <c r="D3367">
        <v>44385</v>
      </c>
      <c r="E3367" t="s">
        <v>999</v>
      </c>
      <c r="G3367" t="s">
        <v>9170</v>
      </c>
      <c r="H3367" t="s">
        <v>9171</v>
      </c>
      <c r="J3367">
        <v>44385</v>
      </c>
      <c r="K3367">
        <v>44544</v>
      </c>
      <c r="M3367" t="s">
        <v>7995</v>
      </c>
    </row>
    <row r="3368" spans="1:13" x14ac:dyDescent="0.35">
      <c r="A3368" t="s">
        <v>3411</v>
      </c>
      <c r="B3368" t="s">
        <v>9172</v>
      </c>
      <c r="C3368" t="s">
        <v>8010</v>
      </c>
      <c r="D3368">
        <v>44467</v>
      </c>
      <c r="E3368" t="s">
        <v>999</v>
      </c>
      <c r="G3368" t="s">
        <v>9173</v>
      </c>
      <c r="H3368" t="s">
        <v>9174</v>
      </c>
      <c r="J3368">
        <v>44467</v>
      </c>
      <c r="K3368">
        <v>44606</v>
      </c>
      <c r="M3368" t="s">
        <v>7995</v>
      </c>
    </row>
    <row r="3369" spans="1:13" x14ac:dyDescent="0.35">
      <c r="A3369" t="s">
        <v>3412</v>
      </c>
      <c r="D3369"/>
      <c r="J3369"/>
      <c r="K3369"/>
      <c r="M3369" t="s">
        <v>7988</v>
      </c>
    </row>
    <row r="3370" spans="1:13" x14ac:dyDescent="0.35">
      <c r="A3370" t="s">
        <v>3413</v>
      </c>
      <c r="D3370"/>
      <c r="J3370"/>
      <c r="K3370"/>
      <c r="M3370" t="s">
        <v>7995</v>
      </c>
    </row>
    <row r="3371" spans="1:13" x14ac:dyDescent="0.35">
      <c r="A3371" t="s">
        <v>3414</v>
      </c>
      <c r="D3371"/>
      <c r="J3371"/>
      <c r="K3371"/>
      <c r="M3371" t="s">
        <v>8003</v>
      </c>
    </row>
    <row r="3372" spans="1:13" x14ac:dyDescent="0.35">
      <c r="A3372" t="s">
        <v>3415</v>
      </c>
      <c r="D3372"/>
      <c r="J3372"/>
      <c r="K3372"/>
      <c r="M3372" t="s">
        <v>7996</v>
      </c>
    </row>
    <row r="3373" spans="1:13" x14ac:dyDescent="0.35">
      <c r="A3373" t="s">
        <v>3416</v>
      </c>
      <c r="B3373" t="s">
        <v>9175</v>
      </c>
      <c r="C3373" t="s">
        <v>8010</v>
      </c>
      <c r="D3373">
        <v>43896</v>
      </c>
      <c r="E3373" t="s">
        <v>999</v>
      </c>
      <c r="G3373" t="s">
        <v>9176</v>
      </c>
      <c r="H3373" t="s">
        <v>9177</v>
      </c>
      <c r="J3373">
        <v>43896</v>
      </c>
      <c r="K3373">
        <v>44252</v>
      </c>
      <c r="M3373" t="s">
        <v>7991</v>
      </c>
    </row>
    <row r="3374" spans="1:13" x14ac:dyDescent="0.35">
      <c r="A3374" t="s">
        <v>3416</v>
      </c>
      <c r="B3374" t="s">
        <v>9178</v>
      </c>
      <c r="C3374" t="s">
        <v>8010</v>
      </c>
      <c r="D3374">
        <v>44035</v>
      </c>
      <c r="E3374" t="s">
        <v>999</v>
      </c>
      <c r="G3374" t="s">
        <v>8057</v>
      </c>
      <c r="H3374" t="s">
        <v>8058</v>
      </c>
      <c r="J3374">
        <v>44050</v>
      </c>
      <c r="K3374">
        <v>44440</v>
      </c>
      <c r="M3374" t="s">
        <v>7991</v>
      </c>
    </row>
    <row r="3375" spans="1:13" x14ac:dyDescent="0.35">
      <c r="A3375" t="s">
        <v>3416</v>
      </c>
      <c r="B3375" t="s">
        <v>8059</v>
      </c>
      <c r="C3375" t="s">
        <v>8010</v>
      </c>
      <c r="D3375">
        <v>44915</v>
      </c>
      <c r="E3375" t="s">
        <v>1023</v>
      </c>
      <c r="G3375" t="s">
        <v>8060</v>
      </c>
      <c r="H3375" t="s">
        <v>8061</v>
      </c>
      <c r="J3375">
        <v>44915</v>
      </c>
      <c r="K3375">
        <v>45226</v>
      </c>
      <c r="M3375" t="s">
        <v>7991</v>
      </c>
    </row>
    <row r="3376" spans="1:13" x14ac:dyDescent="0.35">
      <c r="A3376" t="s">
        <v>3417</v>
      </c>
      <c r="D3376"/>
      <c r="J3376"/>
      <c r="K3376"/>
      <c r="M3376" t="s">
        <v>8001</v>
      </c>
    </row>
    <row r="3377" spans="1:13" x14ac:dyDescent="0.35">
      <c r="A3377" t="s">
        <v>3417</v>
      </c>
      <c r="D3377"/>
      <c r="J3377"/>
      <c r="K3377"/>
      <c r="M3377" t="s">
        <v>8001</v>
      </c>
    </row>
    <row r="3378" spans="1:13" x14ac:dyDescent="0.35">
      <c r="A3378" t="s">
        <v>3417</v>
      </c>
      <c r="D3378"/>
      <c r="J3378"/>
      <c r="K3378"/>
      <c r="M3378" t="s">
        <v>8001</v>
      </c>
    </row>
    <row r="3379" spans="1:13" x14ac:dyDescent="0.35">
      <c r="A3379" t="s">
        <v>3417</v>
      </c>
      <c r="D3379"/>
      <c r="J3379"/>
      <c r="K3379"/>
      <c r="M3379" t="s">
        <v>8001</v>
      </c>
    </row>
    <row r="3380" spans="1:13" x14ac:dyDescent="0.35">
      <c r="A3380" t="s">
        <v>3417</v>
      </c>
      <c r="D3380"/>
      <c r="J3380"/>
      <c r="K3380"/>
      <c r="M3380" t="s">
        <v>8001</v>
      </c>
    </row>
    <row r="3381" spans="1:13" x14ac:dyDescent="0.35">
      <c r="A3381" t="s">
        <v>3418</v>
      </c>
      <c r="D3381"/>
      <c r="J3381"/>
      <c r="K3381"/>
      <c r="M3381" t="s">
        <v>7996</v>
      </c>
    </row>
    <row r="3382" spans="1:13" x14ac:dyDescent="0.35">
      <c r="A3382" t="s">
        <v>3419</v>
      </c>
      <c r="D3382"/>
      <c r="J3382"/>
      <c r="K3382"/>
      <c r="M3382" t="s">
        <v>7994</v>
      </c>
    </row>
    <row r="3383" spans="1:13" x14ac:dyDescent="0.35">
      <c r="A3383" t="s">
        <v>3420</v>
      </c>
      <c r="D3383"/>
      <c r="J3383"/>
      <c r="K3383"/>
      <c r="M3383" t="s">
        <v>8003</v>
      </c>
    </row>
    <row r="3384" spans="1:13" x14ac:dyDescent="0.35">
      <c r="A3384" t="s">
        <v>3421</v>
      </c>
      <c r="D3384"/>
      <c r="J3384"/>
      <c r="K3384"/>
      <c r="M3384" t="s">
        <v>8001</v>
      </c>
    </row>
    <row r="3385" spans="1:13" x14ac:dyDescent="0.35">
      <c r="A3385" t="s">
        <v>3421</v>
      </c>
      <c r="D3385"/>
      <c r="J3385"/>
      <c r="K3385"/>
      <c r="M3385" t="s">
        <v>8001</v>
      </c>
    </row>
    <row r="3386" spans="1:13" x14ac:dyDescent="0.35">
      <c r="A3386" t="s">
        <v>3422</v>
      </c>
      <c r="B3386" t="s">
        <v>9179</v>
      </c>
      <c r="C3386" t="s">
        <v>8063</v>
      </c>
      <c r="D3386">
        <v>45722</v>
      </c>
      <c r="E3386" t="s">
        <v>1014</v>
      </c>
      <c r="G3386" t="s">
        <v>9180</v>
      </c>
      <c r="H3386" t="s">
        <v>9181</v>
      </c>
      <c r="J3386">
        <v>45723</v>
      </c>
      <c r="K3386"/>
      <c r="L3386" t="s">
        <v>9182</v>
      </c>
      <c r="M3386" t="s">
        <v>9183</v>
      </c>
    </row>
    <row r="3387" spans="1:13" x14ac:dyDescent="0.35">
      <c r="A3387" t="s">
        <v>3423</v>
      </c>
      <c r="B3387" t="s">
        <v>8268</v>
      </c>
      <c r="C3387" t="s">
        <v>8010</v>
      </c>
      <c r="D3387">
        <v>44340</v>
      </c>
      <c r="E3387" t="s">
        <v>1014</v>
      </c>
      <c r="G3387" t="s">
        <v>8269</v>
      </c>
      <c r="H3387" t="s">
        <v>8270</v>
      </c>
      <c r="J3387">
        <v>44340</v>
      </c>
      <c r="K3387">
        <v>44740</v>
      </c>
      <c r="M3387" t="s">
        <v>8021</v>
      </c>
    </row>
    <row r="3388" spans="1:13" x14ac:dyDescent="0.35">
      <c r="A3388" t="s">
        <v>3423</v>
      </c>
      <c r="B3388" t="s">
        <v>9184</v>
      </c>
      <c r="C3388" t="s">
        <v>8352</v>
      </c>
      <c r="D3388">
        <v>45525</v>
      </c>
      <c r="E3388" t="s">
        <v>1014</v>
      </c>
      <c r="G3388" t="s">
        <v>9185</v>
      </c>
      <c r="H3388" t="s">
        <v>9186</v>
      </c>
      <c r="J3388">
        <v>45525</v>
      </c>
      <c r="K3388"/>
      <c r="L3388" t="s">
        <v>9187</v>
      </c>
      <c r="M3388" t="s">
        <v>8021</v>
      </c>
    </row>
    <row r="3389" spans="1:13" x14ac:dyDescent="0.35">
      <c r="A3389" t="s">
        <v>3424</v>
      </c>
      <c r="D3389"/>
      <c r="J3389"/>
      <c r="K3389"/>
      <c r="M3389" t="s">
        <v>8000</v>
      </c>
    </row>
    <row r="3390" spans="1:13" x14ac:dyDescent="0.35">
      <c r="A3390" t="s">
        <v>3425</v>
      </c>
      <c r="D3390"/>
      <c r="J3390"/>
      <c r="K3390"/>
      <c r="M3390" t="s">
        <v>7994</v>
      </c>
    </row>
    <row r="3391" spans="1:13" x14ac:dyDescent="0.35">
      <c r="A3391" t="s">
        <v>3426</v>
      </c>
      <c r="D3391"/>
      <c r="J3391"/>
      <c r="K3391"/>
      <c r="M3391" t="s">
        <v>7987</v>
      </c>
    </row>
    <row r="3392" spans="1:13" x14ac:dyDescent="0.35">
      <c r="A3392" t="s">
        <v>3427</v>
      </c>
      <c r="D3392"/>
      <c r="J3392"/>
      <c r="K3392"/>
      <c r="M3392" t="s">
        <v>7999</v>
      </c>
    </row>
    <row r="3393" spans="1:13" x14ac:dyDescent="0.35">
      <c r="A3393" t="s">
        <v>3428</v>
      </c>
      <c r="B3393" t="s">
        <v>8374</v>
      </c>
      <c r="C3393" t="s">
        <v>8010</v>
      </c>
      <c r="D3393">
        <v>44152</v>
      </c>
      <c r="E3393" t="s">
        <v>1014</v>
      </c>
      <c r="G3393" t="s">
        <v>8169</v>
      </c>
      <c r="H3393" t="s">
        <v>8170</v>
      </c>
      <c r="J3393">
        <v>44179</v>
      </c>
      <c r="K3393">
        <v>44522</v>
      </c>
      <c r="M3393" t="s">
        <v>7995</v>
      </c>
    </row>
    <row r="3394" spans="1:13" x14ac:dyDescent="0.35">
      <c r="A3394" t="s">
        <v>3428</v>
      </c>
      <c r="B3394" t="s">
        <v>8375</v>
      </c>
      <c r="C3394" t="s">
        <v>8010</v>
      </c>
      <c r="D3394">
        <v>44508</v>
      </c>
      <c r="E3394" t="s">
        <v>1014</v>
      </c>
      <c r="G3394" t="s">
        <v>8172</v>
      </c>
      <c r="H3394" t="s">
        <v>8173</v>
      </c>
      <c r="J3394">
        <v>44510</v>
      </c>
      <c r="K3394">
        <v>44847</v>
      </c>
      <c r="M3394" t="s">
        <v>7995</v>
      </c>
    </row>
    <row r="3395" spans="1:13" x14ac:dyDescent="0.35">
      <c r="A3395" t="s">
        <v>3428</v>
      </c>
      <c r="B3395" t="s">
        <v>9188</v>
      </c>
      <c r="C3395" t="s">
        <v>8063</v>
      </c>
      <c r="D3395">
        <v>44980</v>
      </c>
      <c r="E3395" t="s">
        <v>1014</v>
      </c>
      <c r="G3395" t="s">
        <v>8295</v>
      </c>
      <c r="H3395" t="s">
        <v>9189</v>
      </c>
      <c r="J3395">
        <v>44991</v>
      </c>
      <c r="K3395"/>
      <c r="L3395" t="s">
        <v>9190</v>
      </c>
      <c r="M3395" t="s">
        <v>7995</v>
      </c>
    </row>
    <row r="3396" spans="1:13" x14ac:dyDescent="0.35">
      <c r="A3396" t="s">
        <v>3429</v>
      </c>
      <c r="D3396"/>
      <c r="J3396"/>
      <c r="K3396"/>
      <c r="M3396" t="s">
        <v>7996</v>
      </c>
    </row>
    <row r="3397" spans="1:13" x14ac:dyDescent="0.35">
      <c r="A3397" t="s">
        <v>3430</v>
      </c>
      <c r="D3397"/>
      <c r="J3397"/>
      <c r="K3397"/>
      <c r="M3397" t="s">
        <v>8001</v>
      </c>
    </row>
    <row r="3398" spans="1:13" x14ac:dyDescent="0.35">
      <c r="A3398" t="s">
        <v>3430</v>
      </c>
      <c r="D3398"/>
      <c r="J3398"/>
      <c r="K3398"/>
      <c r="M3398" t="s">
        <v>8001</v>
      </c>
    </row>
    <row r="3399" spans="1:13" x14ac:dyDescent="0.35">
      <c r="A3399" t="s">
        <v>3430</v>
      </c>
      <c r="D3399"/>
      <c r="J3399"/>
      <c r="K3399"/>
      <c r="M3399" t="s">
        <v>8001</v>
      </c>
    </row>
    <row r="3400" spans="1:13" x14ac:dyDescent="0.35">
      <c r="A3400" t="s">
        <v>3430</v>
      </c>
      <c r="D3400"/>
      <c r="J3400"/>
      <c r="K3400"/>
      <c r="M3400" t="s">
        <v>8001</v>
      </c>
    </row>
    <row r="3401" spans="1:13" x14ac:dyDescent="0.35">
      <c r="A3401" t="s">
        <v>3431</v>
      </c>
      <c r="D3401"/>
      <c r="J3401"/>
      <c r="K3401"/>
      <c r="M3401" t="s">
        <v>7989</v>
      </c>
    </row>
    <row r="3402" spans="1:13" x14ac:dyDescent="0.35">
      <c r="A3402" t="s">
        <v>3432</v>
      </c>
      <c r="D3402"/>
      <c r="J3402"/>
      <c r="K3402"/>
      <c r="M3402" t="s">
        <v>7999</v>
      </c>
    </row>
    <row r="3403" spans="1:13" x14ac:dyDescent="0.35">
      <c r="A3403" t="s">
        <v>3433</v>
      </c>
      <c r="D3403"/>
      <c r="J3403"/>
      <c r="K3403"/>
      <c r="M3403" t="s">
        <v>7991</v>
      </c>
    </row>
    <row r="3404" spans="1:13" x14ac:dyDescent="0.35">
      <c r="A3404" t="s">
        <v>3434</v>
      </c>
      <c r="D3404"/>
      <c r="J3404"/>
      <c r="K3404"/>
      <c r="M3404" t="s">
        <v>7992</v>
      </c>
    </row>
    <row r="3405" spans="1:13" x14ac:dyDescent="0.35">
      <c r="A3405" t="s">
        <v>3435</v>
      </c>
      <c r="D3405"/>
      <c r="J3405"/>
      <c r="K3405"/>
      <c r="M3405" t="s">
        <v>7997</v>
      </c>
    </row>
    <row r="3406" spans="1:13" x14ac:dyDescent="0.35">
      <c r="A3406" t="s">
        <v>3436</v>
      </c>
      <c r="D3406"/>
      <c r="J3406"/>
      <c r="K3406"/>
      <c r="M3406" t="s">
        <v>8018</v>
      </c>
    </row>
    <row r="3407" spans="1:13" x14ac:dyDescent="0.35">
      <c r="A3407" t="s">
        <v>3437</v>
      </c>
      <c r="D3407"/>
      <c r="J3407"/>
      <c r="K3407"/>
      <c r="M3407" t="s">
        <v>7988</v>
      </c>
    </row>
    <row r="3408" spans="1:13" x14ac:dyDescent="0.35">
      <c r="A3408" t="s">
        <v>3438</v>
      </c>
      <c r="D3408"/>
      <c r="J3408"/>
      <c r="K3408"/>
      <c r="M3408" t="s">
        <v>7994</v>
      </c>
    </row>
    <row r="3409" spans="1:13" x14ac:dyDescent="0.35">
      <c r="A3409" t="s">
        <v>3439</v>
      </c>
      <c r="D3409"/>
      <c r="J3409"/>
      <c r="K3409"/>
      <c r="M3409" t="s">
        <v>8001</v>
      </c>
    </row>
    <row r="3410" spans="1:13" x14ac:dyDescent="0.35">
      <c r="A3410" t="s">
        <v>3439</v>
      </c>
      <c r="D3410"/>
      <c r="J3410"/>
      <c r="K3410"/>
      <c r="M3410" t="s">
        <v>8001</v>
      </c>
    </row>
    <row r="3411" spans="1:13" x14ac:dyDescent="0.35">
      <c r="A3411" t="s">
        <v>3439</v>
      </c>
      <c r="D3411"/>
      <c r="J3411"/>
      <c r="K3411"/>
      <c r="M3411" t="s">
        <v>8001</v>
      </c>
    </row>
    <row r="3412" spans="1:13" x14ac:dyDescent="0.35">
      <c r="A3412" t="s">
        <v>3439</v>
      </c>
      <c r="D3412"/>
      <c r="J3412"/>
      <c r="K3412"/>
      <c r="M3412" t="s">
        <v>8001</v>
      </c>
    </row>
    <row r="3413" spans="1:13" x14ac:dyDescent="0.35">
      <c r="A3413" t="s">
        <v>3440</v>
      </c>
      <c r="D3413"/>
      <c r="J3413"/>
      <c r="K3413"/>
      <c r="M3413" t="s">
        <v>7998</v>
      </c>
    </row>
    <row r="3414" spans="1:13" x14ac:dyDescent="0.35">
      <c r="A3414" t="s">
        <v>3441</v>
      </c>
      <c r="D3414"/>
      <c r="J3414"/>
      <c r="K3414"/>
      <c r="M3414" t="s">
        <v>7996</v>
      </c>
    </row>
    <row r="3415" spans="1:13" x14ac:dyDescent="0.35">
      <c r="A3415" t="s">
        <v>3442</v>
      </c>
      <c r="D3415"/>
      <c r="J3415"/>
      <c r="K3415"/>
      <c r="M3415" t="s">
        <v>7999</v>
      </c>
    </row>
    <row r="3416" spans="1:13" x14ac:dyDescent="0.35">
      <c r="A3416" t="s">
        <v>3443</v>
      </c>
      <c r="D3416"/>
      <c r="J3416"/>
      <c r="K3416"/>
      <c r="M3416" t="s">
        <v>8001</v>
      </c>
    </row>
    <row r="3417" spans="1:13" x14ac:dyDescent="0.35">
      <c r="A3417" t="s">
        <v>3443</v>
      </c>
      <c r="D3417"/>
      <c r="J3417"/>
      <c r="K3417"/>
      <c r="M3417" t="s">
        <v>8001</v>
      </c>
    </row>
    <row r="3418" spans="1:13" x14ac:dyDescent="0.35">
      <c r="A3418" t="s">
        <v>3444</v>
      </c>
      <c r="D3418"/>
      <c r="J3418"/>
      <c r="K3418"/>
      <c r="M3418" t="s">
        <v>8003</v>
      </c>
    </row>
    <row r="3419" spans="1:13" x14ac:dyDescent="0.35">
      <c r="A3419" t="s">
        <v>3445</v>
      </c>
      <c r="D3419"/>
      <c r="J3419"/>
      <c r="K3419"/>
      <c r="M3419" t="s">
        <v>7991</v>
      </c>
    </row>
    <row r="3420" spans="1:13" x14ac:dyDescent="0.35">
      <c r="A3420" t="s">
        <v>3446</v>
      </c>
      <c r="D3420"/>
      <c r="J3420"/>
      <c r="K3420"/>
      <c r="M3420" t="s">
        <v>8037</v>
      </c>
    </row>
    <row r="3421" spans="1:13" x14ac:dyDescent="0.35">
      <c r="A3421" t="s">
        <v>3447</v>
      </c>
      <c r="D3421"/>
      <c r="J3421"/>
      <c r="K3421"/>
      <c r="M3421" t="s">
        <v>7997</v>
      </c>
    </row>
    <row r="3422" spans="1:13" x14ac:dyDescent="0.35">
      <c r="A3422" t="s">
        <v>3448</v>
      </c>
      <c r="B3422" t="s">
        <v>9191</v>
      </c>
      <c r="C3422" t="s">
        <v>8010</v>
      </c>
      <c r="D3422">
        <v>43746</v>
      </c>
      <c r="E3422" t="s">
        <v>999</v>
      </c>
      <c r="G3422" t="s">
        <v>9192</v>
      </c>
      <c r="H3422" t="s">
        <v>9193</v>
      </c>
      <c r="J3422">
        <v>43749</v>
      </c>
      <c r="K3422">
        <v>43872</v>
      </c>
      <c r="M3422" t="s">
        <v>8021</v>
      </c>
    </row>
    <row r="3423" spans="1:13" x14ac:dyDescent="0.35">
      <c r="A3423" t="s">
        <v>3449</v>
      </c>
      <c r="D3423"/>
      <c r="J3423"/>
      <c r="K3423"/>
      <c r="M3423" t="s">
        <v>7996</v>
      </c>
    </row>
    <row r="3424" spans="1:13" x14ac:dyDescent="0.35">
      <c r="A3424" t="s">
        <v>3450</v>
      </c>
      <c r="D3424"/>
      <c r="J3424"/>
      <c r="K3424"/>
      <c r="M3424" t="s">
        <v>8001</v>
      </c>
    </row>
    <row r="3425" spans="1:13" x14ac:dyDescent="0.35">
      <c r="A3425" t="s">
        <v>3450</v>
      </c>
      <c r="D3425"/>
      <c r="J3425"/>
      <c r="K3425"/>
      <c r="M3425" t="s">
        <v>8001</v>
      </c>
    </row>
    <row r="3426" spans="1:13" x14ac:dyDescent="0.35">
      <c r="A3426" t="s">
        <v>3450</v>
      </c>
      <c r="D3426"/>
      <c r="J3426"/>
      <c r="K3426"/>
      <c r="M3426" t="s">
        <v>8001</v>
      </c>
    </row>
    <row r="3427" spans="1:13" x14ac:dyDescent="0.35">
      <c r="A3427" t="s">
        <v>3450</v>
      </c>
      <c r="D3427"/>
      <c r="J3427"/>
      <c r="K3427"/>
      <c r="M3427" t="s">
        <v>8001</v>
      </c>
    </row>
    <row r="3428" spans="1:13" x14ac:dyDescent="0.35">
      <c r="A3428" t="s">
        <v>3450</v>
      </c>
      <c r="D3428"/>
      <c r="J3428"/>
      <c r="K3428"/>
      <c r="M3428" t="s">
        <v>8001</v>
      </c>
    </row>
    <row r="3429" spans="1:13" x14ac:dyDescent="0.35">
      <c r="A3429" t="s">
        <v>3450</v>
      </c>
      <c r="D3429"/>
      <c r="J3429"/>
      <c r="K3429"/>
      <c r="M3429" t="s">
        <v>8001</v>
      </c>
    </row>
    <row r="3430" spans="1:13" x14ac:dyDescent="0.35">
      <c r="A3430" t="s">
        <v>3450</v>
      </c>
      <c r="D3430"/>
      <c r="J3430"/>
      <c r="K3430"/>
      <c r="M3430" t="s">
        <v>8001</v>
      </c>
    </row>
    <row r="3431" spans="1:13" x14ac:dyDescent="0.35">
      <c r="A3431" t="s">
        <v>3450</v>
      </c>
      <c r="D3431"/>
      <c r="J3431"/>
      <c r="K3431"/>
      <c r="M3431" t="s">
        <v>8001</v>
      </c>
    </row>
    <row r="3432" spans="1:13" x14ac:dyDescent="0.35">
      <c r="A3432" t="s">
        <v>3450</v>
      </c>
      <c r="D3432"/>
      <c r="J3432"/>
      <c r="K3432"/>
      <c r="M3432" t="s">
        <v>8001</v>
      </c>
    </row>
    <row r="3433" spans="1:13" x14ac:dyDescent="0.35">
      <c r="A3433" t="s">
        <v>3450</v>
      </c>
      <c r="D3433"/>
      <c r="J3433"/>
      <c r="K3433"/>
      <c r="M3433" t="s">
        <v>8001</v>
      </c>
    </row>
    <row r="3434" spans="1:13" x14ac:dyDescent="0.35">
      <c r="A3434" t="s">
        <v>3451</v>
      </c>
      <c r="D3434"/>
      <c r="J3434"/>
      <c r="K3434"/>
      <c r="M3434" t="s">
        <v>8001</v>
      </c>
    </row>
    <row r="3435" spans="1:13" x14ac:dyDescent="0.35">
      <c r="A3435" t="s">
        <v>3451</v>
      </c>
      <c r="D3435"/>
      <c r="J3435"/>
      <c r="K3435"/>
      <c r="M3435" t="s">
        <v>8001</v>
      </c>
    </row>
    <row r="3436" spans="1:13" x14ac:dyDescent="0.35">
      <c r="A3436" t="s">
        <v>3451</v>
      </c>
      <c r="D3436"/>
      <c r="J3436"/>
      <c r="K3436"/>
      <c r="M3436" t="s">
        <v>8001</v>
      </c>
    </row>
    <row r="3437" spans="1:13" x14ac:dyDescent="0.35">
      <c r="A3437" t="s">
        <v>3451</v>
      </c>
      <c r="D3437"/>
      <c r="J3437"/>
      <c r="K3437"/>
      <c r="M3437" t="s">
        <v>8001</v>
      </c>
    </row>
    <row r="3438" spans="1:13" x14ac:dyDescent="0.35">
      <c r="A3438" t="s">
        <v>3451</v>
      </c>
      <c r="D3438"/>
      <c r="J3438"/>
      <c r="K3438"/>
      <c r="M3438" t="s">
        <v>8001</v>
      </c>
    </row>
    <row r="3439" spans="1:13" x14ac:dyDescent="0.35">
      <c r="A3439" t="s">
        <v>3452</v>
      </c>
      <c r="D3439"/>
      <c r="J3439"/>
      <c r="K3439"/>
      <c r="M3439" t="s">
        <v>7992</v>
      </c>
    </row>
    <row r="3440" spans="1:13" x14ac:dyDescent="0.35">
      <c r="A3440" t="s">
        <v>3453</v>
      </c>
      <c r="D3440"/>
      <c r="J3440"/>
      <c r="K3440"/>
      <c r="M3440" t="s">
        <v>8023</v>
      </c>
    </row>
    <row r="3441" spans="1:13" x14ac:dyDescent="0.35">
      <c r="A3441" t="s">
        <v>3454</v>
      </c>
      <c r="D3441"/>
      <c r="J3441"/>
      <c r="K3441"/>
      <c r="M3441" t="s">
        <v>7995</v>
      </c>
    </row>
    <row r="3442" spans="1:13" x14ac:dyDescent="0.35">
      <c r="A3442" t="s">
        <v>3455</v>
      </c>
      <c r="D3442"/>
      <c r="J3442"/>
      <c r="K3442"/>
      <c r="M3442" t="s">
        <v>8090</v>
      </c>
    </row>
    <row r="3443" spans="1:13" x14ac:dyDescent="0.35">
      <c r="A3443" t="s">
        <v>3456</v>
      </c>
      <c r="D3443"/>
      <c r="J3443"/>
      <c r="K3443"/>
      <c r="M3443" t="s">
        <v>7992</v>
      </c>
    </row>
    <row r="3444" spans="1:13" x14ac:dyDescent="0.35">
      <c r="A3444" t="s">
        <v>3457</v>
      </c>
      <c r="D3444"/>
      <c r="J3444"/>
      <c r="K3444"/>
      <c r="M3444" t="s">
        <v>8003</v>
      </c>
    </row>
    <row r="3445" spans="1:13" x14ac:dyDescent="0.35">
      <c r="A3445" t="s">
        <v>3458</v>
      </c>
      <c r="D3445"/>
      <c r="J3445"/>
      <c r="K3445"/>
      <c r="M3445" t="s">
        <v>8036</v>
      </c>
    </row>
    <row r="3446" spans="1:13" x14ac:dyDescent="0.35">
      <c r="A3446" t="s">
        <v>3257</v>
      </c>
      <c r="D3446"/>
      <c r="J3446"/>
      <c r="K3446"/>
      <c r="M3446" t="s">
        <v>8004</v>
      </c>
    </row>
    <row r="3447" spans="1:13" x14ac:dyDescent="0.35">
      <c r="A3447" t="s">
        <v>3459</v>
      </c>
      <c r="D3447"/>
      <c r="J3447"/>
      <c r="K3447"/>
      <c r="M3447" t="s">
        <v>8043</v>
      </c>
    </row>
    <row r="3448" spans="1:13" x14ac:dyDescent="0.35">
      <c r="A3448" t="s">
        <v>3460</v>
      </c>
      <c r="D3448"/>
      <c r="J3448"/>
      <c r="K3448"/>
      <c r="M3448" t="s">
        <v>8044</v>
      </c>
    </row>
    <row r="3449" spans="1:13" x14ac:dyDescent="0.35">
      <c r="A3449" t="s">
        <v>3461</v>
      </c>
      <c r="D3449"/>
      <c r="J3449"/>
      <c r="K3449"/>
      <c r="M3449" t="s">
        <v>8290</v>
      </c>
    </row>
    <row r="3450" spans="1:13" x14ac:dyDescent="0.35">
      <c r="A3450" t="s">
        <v>3462</v>
      </c>
      <c r="D3450"/>
      <c r="J3450"/>
      <c r="K3450"/>
      <c r="M3450" t="s">
        <v>8022</v>
      </c>
    </row>
    <row r="3451" spans="1:13" x14ac:dyDescent="0.35">
      <c r="A3451" t="s">
        <v>3463</v>
      </c>
      <c r="D3451"/>
      <c r="J3451"/>
      <c r="K3451"/>
      <c r="M3451" t="s">
        <v>7996</v>
      </c>
    </row>
    <row r="3452" spans="1:13" x14ac:dyDescent="0.35">
      <c r="A3452" t="s">
        <v>1986</v>
      </c>
      <c r="D3452"/>
      <c r="J3452"/>
      <c r="K3452"/>
      <c r="M3452" t="s">
        <v>8004</v>
      </c>
    </row>
    <row r="3453" spans="1:13" x14ac:dyDescent="0.35">
      <c r="A3453" t="s">
        <v>3464</v>
      </c>
      <c r="D3453"/>
      <c r="J3453"/>
      <c r="K3453"/>
      <c r="M3453" t="s">
        <v>8264</v>
      </c>
    </row>
    <row r="3454" spans="1:13" x14ac:dyDescent="0.35">
      <c r="A3454" t="s">
        <v>3465</v>
      </c>
      <c r="D3454"/>
      <c r="J3454"/>
      <c r="K3454"/>
      <c r="M3454" t="s">
        <v>7988</v>
      </c>
    </row>
    <row r="3455" spans="1:13" x14ac:dyDescent="0.35">
      <c r="A3455" t="s">
        <v>3466</v>
      </c>
      <c r="D3455"/>
      <c r="J3455"/>
      <c r="K3455"/>
      <c r="M3455" t="s">
        <v>8004</v>
      </c>
    </row>
    <row r="3456" spans="1:13" x14ac:dyDescent="0.35">
      <c r="A3456" t="s">
        <v>3467</v>
      </c>
      <c r="D3456"/>
      <c r="J3456"/>
      <c r="K3456"/>
      <c r="M3456" t="s">
        <v>9194</v>
      </c>
    </row>
    <row r="3457" spans="1:13" x14ac:dyDescent="0.35">
      <c r="A3457" t="s">
        <v>3468</v>
      </c>
      <c r="D3457"/>
      <c r="J3457"/>
      <c r="K3457"/>
      <c r="M3457" t="s">
        <v>7997</v>
      </c>
    </row>
    <row r="3458" spans="1:13" x14ac:dyDescent="0.35">
      <c r="A3458" t="s">
        <v>3469</v>
      </c>
      <c r="D3458"/>
      <c r="J3458"/>
      <c r="K3458"/>
      <c r="M3458" t="s">
        <v>8000</v>
      </c>
    </row>
    <row r="3459" spans="1:13" x14ac:dyDescent="0.35">
      <c r="A3459" t="s">
        <v>3470</v>
      </c>
      <c r="D3459"/>
      <c r="J3459"/>
      <c r="K3459"/>
      <c r="M3459" t="s">
        <v>8001</v>
      </c>
    </row>
    <row r="3460" spans="1:13" x14ac:dyDescent="0.35">
      <c r="A3460" t="s">
        <v>3470</v>
      </c>
      <c r="D3460"/>
      <c r="J3460"/>
      <c r="K3460"/>
      <c r="M3460" t="s">
        <v>8001</v>
      </c>
    </row>
    <row r="3461" spans="1:13" x14ac:dyDescent="0.35">
      <c r="A3461" t="s">
        <v>3470</v>
      </c>
      <c r="D3461"/>
      <c r="J3461"/>
      <c r="K3461"/>
      <c r="M3461" t="s">
        <v>8001</v>
      </c>
    </row>
    <row r="3462" spans="1:13" x14ac:dyDescent="0.35">
      <c r="A3462" t="s">
        <v>3470</v>
      </c>
      <c r="D3462"/>
      <c r="J3462"/>
      <c r="K3462"/>
      <c r="M3462" t="s">
        <v>8001</v>
      </c>
    </row>
    <row r="3463" spans="1:13" x14ac:dyDescent="0.35">
      <c r="A3463" t="s">
        <v>3470</v>
      </c>
      <c r="D3463"/>
      <c r="J3463"/>
      <c r="K3463"/>
      <c r="M3463" t="s">
        <v>8001</v>
      </c>
    </row>
    <row r="3464" spans="1:13" x14ac:dyDescent="0.35">
      <c r="A3464" t="s">
        <v>3471</v>
      </c>
      <c r="D3464"/>
      <c r="J3464"/>
      <c r="K3464"/>
      <c r="M3464" t="s">
        <v>8076</v>
      </c>
    </row>
    <row r="3465" spans="1:13" x14ac:dyDescent="0.35">
      <c r="A3465" t="s">
        <v>3472</v>
      </c>
      <c r="D3465"/>
      <c r="J3465"/>
      <c r="K3465"/>
      <c r="M3465" t="s">
        <v>7992</v>
      </c>
    </row>
    <row r="3466" spans="1:13" x14ac:dyDescent="0.35">
      <c r="A3466" t="s">
        <v>3473</v>
      </c>
      <c r="D3466"/>
      <c r="J3466"/>
      <c r="K3466"/>
      <c r="M3466" t="s">
        <v>8021</v>
      </c>
    </row>
    <row r="3467" spans="1:13" x14ac:dyDescent="0.35">
      <c r="A3467" t="s">
        <v>3474</v>
      </c>
      <c r="B3467" t="s">
        <v>9195</v>
      </c>
      <c r="C3467" t="s">
        <v>8028</v>
      </c>
      <c r="D3467">
        <v>44411</v>
      </c>
      <c r="E3467" t="s">
        <v>999</v>
      </c>
      <c r="G3467" t="s">
        <v>8338</v>
      </c>
      <c r="H3467" t="s">
        <v>9150</v>
      </c>
      <c r="J3467">
        <v>44412</v>
      </c>
      <c r="K3467">
        <v>44530</v>
      </c>
      <c r="M3467" t="s">
        <v>7991</v>
      </c>
    </row>
    <row r="3468" spans="1:13" x14ac:dyDescent="0.35">
      <c r="A3468" t="s">
        <v>3474</v>
      </c>
      <c r="B3468" t="s">
        <v>9196</v>
      </c>
      <c r="C3468" t="s">
        <v>8010</v>
      </c>
      <c r="D3468">
        <v>44530</v>
      </c>
      <c r="E3468" t="s">
        <v>1014</v>
      </c>
      <c r="G3468" t="s">
        <v>8338</v>
      </c>
      <c r="H3468" t="s">
        <v>9148</v>
      </c>
      <c r="J3468">
        <v>44550</v>
      </c>
      <c r="K3468">
        <v>44914</v>
      </c>
      <c r="M3468" t="s">
        <v>7991</v>
      </c>
    </row>
    <row r="3469" spans="1:13" x14ac:dyDescent="0.35">
      <c r="A3469" t="s">
        <v>3474</v>
      </c>
      <c r="B3469" t="s">
        <v>9197</v>
      </c>
      <c r="C3469" t="s">
        <v>8028</v>
      </c>
      <c r="D3469">
        <v>44411</v>
      </c>
      <c r="E3469" t="s">
        <v>999</v>
      </c>
      <c r="G3469" t="s">
        <v>8338</v>
      </c>
      <c r="H3469" t="s">
        <v>9150</v>
      </c>
      <c r="J3469">
        <v>44412</v>
      </c>
      <c r="K3469">
        <v>44530</v>
      </c>
      <c r="M3469" t="s">
        <v>7991</v>
      </c>
    </row>
    <row r="3470" spans="1:13" x14ac:dyDescent="0.35">
      <c r="A3470" t="s">
        <v>3475</v>
      </c>
      <c r="D3470"/>
      <c r="J3470"/>
      <c r="K3470"/>
      <c r="M3470" t="s">
        <v>7997</v>
      </c>
    </row>
    <row r="3471" spans="1:13" x14ac:dyDescent="0.35">
      <c r="A3471" t="s">
        <v>3476</v>
      </c>
      <c r="D3471"/>
      <c r="J3471"/>
      <c r="K3471"/>
      <c r="M3471" t="s">
        <v>7994</v>
      </c>
    </row>
    <row r="3472" spans="1:13" x14ac:dyDescent="0.35">
      <c r="A3472" t="s">
        <v>3477</v>
      </c>
      <c r="D3472"/>
      <c r="J3472"/>
      <c r="K3472"/>
      <c r="M3472" t="s">
        <v>7999</v>
      </c>
    </row>
    <row r="3473" spans="1:13" x14ac:dyDescent="0.35">
      <c r="A3473" t="s">
        <v>3478</v>
      </c>
      <c r="D3473"/>
      <c r="J3473"/>
      <c r="K3473"/>
      <c r="M3473" t="s">
        <v>8037</v>
      </c>
    </row>
    <row r="3474" spans="1:13" x14ac:dyDescent="0.35">
      <c r="A3474" t="s">
        <v>3479</v>
      </c>
      <c r="D3474"/>
      <c r="J3474"/>
      <c r="K3474"/>
      <c r="M3474" t="s">
        <v>8076</v>
      </c>
    </row>
    <row r="3475" spans="1:13" x14ac:dyDescent="0.35">
      <c r="A3475" t="s">
        <v>3480</v>
      </c>
      <c r="D3475"/>
      <c r="J3475"/>
      <c r="K3475"/>
      <c r="M3475" t="s">
        <v>8001</v>
      </c>
    </row>
    <row r="3476" spans="1:13" x14ac:dyDescent="0.35">
      <c r="A3476" t="s">
        <v>3480</v>
      </c>
      <c r="D3476"/>
      <c r="J3476"/>
      <c r="K3476"/>
      <c r="M3476" t="s">
        <v>8001</v>
      </c>
    </row>
    <row r="3477" spans="1:13" x14ac:dyDescent="0.35">
      <c r="A3477" t="s">
        <v>3480</v>
      </c>
      <c r="D3477"/>
      <c r="J3477"/>
      <c r="K3477"/>
      <c r="M3477" t="s">
        <v>8001</v>
      </c>
    </row>
    <row r="3478" spans="1:13" x14ac:dyDescent="0.35">
      <c r="A3478" t="s">
        <v>3481</v>
      </c>
      <c r="D3478"/>
      <c r="J3478"/>
      <c r="K3478"/>
      <c r="M3478" t="s">
        <v>8001</v>
      </c>
    </row>
    <row r="3479" spans="1:13" x14ac:dyDescent="0.35">
      <c r="A3479" t="s">
        <v>3481</v>
      </c>
      <c r="D3479"/>
      <c r="J3479"/>
      <c r="K3479"/>
      <c r="M3479" t="s">
        <v>8001</v>
      </c>
    </row>
    <row r="3480" spans="1:13" x14ac:dyDescent="0.35">
      <c r="A3480" t="s">
        <v>3481</v>
      </c>
      <c r="D3480"/>
      <c r="J3480"/>
      <c r="K3480"/>
      <c r="M3480" t="s">
        <v>8001</v>
      </c>
    </row>
    <row r="3481" spans="1:13" x14ac:dyDescent="0.35">
      <c r="A3481" t="s">
        <v>3481</v>
      </c>
      <c r="D3481"/>
      <c r="J3481"/>
      <c r="K3481"/>
      <c r="M3481" t="s">
        <v>8001</v>
      </c>
    </row>
    <row r="3482" spans="1:13" x14ac:dyDescent="0.35">
      <c r="A3482" t="s">
        <v>3481</v>
      </c>
      <c r="D3482"/>
      <c r="J3482"/>
      <c r="K3482"/>
      <c r="M3482" t="s">
        <v>8001</v>
      </c>
    </row>
    <row r="3483" spans="1:13" x14ac:dyDescent="0.35">
      <c r="A3483" t="s">
        <v>3481</v>
      </c>
      <c r="D3483"/>
      <c r="J3483"/>
      <c r="K3483"/>
      <c r="M3483" t="s">
        <v>8001</v>
      </c>
    </row>
    <row r="3484" spans="1:13" x14ac:dyDescent="0.35">
      <c r="A3484" t="s">
        <v>3481</v>
      </c>
      <c r="D3484"/>
      <c r="J3484"/>
      <c r="K3484"/>
      <c r="M3484" t="s">
        <v>8001</v>
      </c>
    </row>
    <row r="3485" spans="1:13" x14ac:dyDescent="0.35">
      <c r="A3485" t="s">
        <v>3481</v>
      </c>
      <c r="D3485"/>
      <c r="J3485"/>
      <c r="K3485"/>
      <c r="M3485" t="s">
        <v>8001</v>
      </c>
    </row>
    <row r="3486" spans="1:13" x14ac:dyDescent="0.35">
      <c r="A3486" t="s">
        <v>3481</v>
      </c>
      <c r="D3486"/>
      <c r="J3486"/>
      <c r="K3486"/>
      <c r="M3486" t="s">
        <v>8001</v>
      </c>
    </row>
    <row r="3487" spans="1:13" x14ac:dyDescent="0.35">
      <c r="A3487" t="s">
        <v>3481</v>
      </c>
      <c r="D3487"/>
      <c r="J3487"/>
      <c r="K3487"/>
      <c r="M3487" t="s">
        <v>8001</v>
      </c>
    </row>
    <row r="3488" spans="1:13" x14ac:dyDescent="0.35">
      <c r="A3488" t="s">
        <v>3481</v>
      </c>
      <c r="D3488"/>
      <c r="J3488"/>
      <c r="K3488"/>
      <c r="M3488" t="s">
        <v>8001</v>
      </c>
    </row>
    <row r="3489" spans="1:13" x14ac:dyDescent="0.35">
      <c r="A3489" t="s">
        <v>3481</v>
      </c>
      <c r="D3489"/>
      <c r="J3489"/>
      <c r="K3489"/>
      <c r="M3489" t="s">
        <v>8001</v>
      </c>
    </row>
    <row r="3490" spans="1:13" x14ac:dyDescent="0.35">
      <c r="A3490" t="s">
        <v>3481</v>
      </c>
      <c r="D3490"/>
      <c r="J3490"/>
      <c r="K3490"/>
      <c r="M3490" t="s">
        <v>8001</v>
      </c>
    </row>
    <row r="3491" spans="1:13" x14ac:dyDescent="0.35">
      <c r="A3491" t="s">
        <v>3482</v>
      </c>
      <c r="D3491"/>
      <c r="J3491"/>
      <c r="K3491"/>
      <c r="M3491" t="s">
        <v>7991</v>
      </c>
    </row>
    <row r="3492" spans="1:13" x14ac:dyDescent="0.35">
      <c r="A3492" t="s">
        <v>1164</v>
      </c>
      <c r="D3492"/>
      <c r="J3492"/>
      <c r="K3492"/>
      <c r="M3492" t="s">
        <v>8043</v>
      </c>
    </row>
    <row r="3493" spans="1:13" x14ac:dyDescent="0.35">
      <c r="A3493" t="s">
        <v>3483</v>
      </c>
      <c r="D3493"/>
      <c r="J3493"/>
      <c r="K3493"/>
      <c r="M3493" t="s">
        <v>7992</v>
      </c>
    </row>
    <row r="3494" spans="1:13" x14ac:dyDescent="0.35">
      <c r="A3494" t="s">
        <v>3484</v>
      </c>
      <c r="B3494" t="s">
        <v>8950</v>
      </c>
      <c r="C3494" t="s">
        <v>8010</v>
      </c>
      <c r="D3494">
        <v>43881</v>
      </c>
      <c r="E3494" t="s">
        <v>1014</v>
      </c>
      <c r="G3494" t="s">
        <v>8951</v>
      </c>
      <c r="H3494" t="s">
        <v>8952</v>
      </c>
      <c r="J3494">
        <v>43965</v>
      </c>
      <c r="K3494">
        <v>44551</v>
      </c>
      <c r="M3494" t="s">
        <v>8003</v>
      </c>
    </row>
    <row r="3495" spans="1:13" x14ac:dyDescent="0.35">
      <c r="A3495" t="s">
        <v>3485</v>
      </c>
      <c r="D3495"/>
      <c r="J3495"/>
      <c r="K3495"/>
      <c r="M3495" t="s">
        <v>7996</v>
      </c>
    </row>
    <row r="3496" spans="1:13" x14ac:dyDescent="0.35">
      <c r="A3496" t="s">
        <v>3486</v>
      </c>
      <c r="D3496"/>
      <c r="J3496"/>
      <c r="K3496"/>
      <c r="M3496" t="s">
        <v>8067</v>
      </c>
    </row>
    <row r="3497" spans="1:13" x14ac:dyDescent="0.35">
      <c r="A3497" t="s">
        <v>3487</v>
      </c>
      <c r="D3497"/>
      <c r="J3497"/>
      <c r="K3497"/>
      <c r="M3497" t="s">
        <v>7997</v>
      </c>
    </row>
    <row r="3498" spans="1:13" x14ac:dyDescent="0.35">
      <c r="A3498" t="s">
        <v>3488</v>
      </c>
      <c r="D3498"/>
      <c r="J3498"/>
      <c r="K3498"/>
      <c r="M3498" t="s">
        <v>7992</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E70C4-AD8B-47B6-9ECE-6EAFDBDB3A44}">
  <sheetPr codeName="Sheet2"/>
  <dimension ref="A1:CAJ16386"/>
  <sheetViews>
    <sheetView showGridLines="0" topLeftCell="A10" zoomScaleNormal="100" workbookViewId="0">
      <selection activeCell="A3" sqref="A3:C27"/>
    </sheetView>
  </sheetViews>
  <sheetFormatPr defaultColWidth="8.7265625" defaultRowHeight="14.5" x14ac:dyDescent="0.35"/>
  <cols>
    <col min="1" max="1" width="14.81640625" customWidth="1"/>
    <col min="2" max="2" width="36.81640625" customWidth="1"/>
    <col min="10" max="10" width="32.54296875" customWidth="1"/>
    <col min="12" max="12" width="28.54296875" customWidth="1"/>
  </cols>
  <sheetData>
    <row r="1" spans="1:2064" ht="26.25" customHeight="1" x14ac:dyDescent="0.35">
      <c r="A1" s="216" t="s">
        <v>9198</v>
      </c>
      <c r="B1" s="216"/>
      <c r="C1" s="216"/>
      <c r="D1" s="216"/>
      <c r="E1" s="216"/>
      <c r="F1" s="216"/>
      <c r="G1" s="216"/>
      <c r="H1" s="216"/>
      <c r="I1" s="216"/>
      <c r="J1" s="216"/>
      <c r="K1" s="216"/>
      <c r="L1" s="216"/>
      <c r="M1" s="216"/>
      <c r="N1" s="216"/>
      <c r="O1" s="216"/>
      <c r="P1" s="216"/>
      <c r="Q1" s="216"/>
      <c r="R1" s="216"/>
      <c r="S1" s="216"/>
      <c r="T1" s="216"/>
      <c r="U1" s="216"/>
      <c r="V1" s="216"/>
    </row>
    <row r="2" spans="1:2064" ht="15" customHeight="1" x14ac:dyDescent="0.35">
      <c r="A2" s="216"/>
      <c r="B2" s="216"/>
      <c r="C2" s="216"/>
      <c r="D2" s="216"/>
      <c r="E2" s="216"/>
      <c r="F2" s="216"/>
      <c r="G2" s="216"/>
      <c r="H2" s="216"/>
      <c r="I2" s="216"/>
      <c r="J2" s="216"/>
      <c r="K2" s="216"/>
      <c r="L2" s="216"/>
      <c r="M2" s="216"/>
      <c r="N2" s="216"/>
      <c r="O2" s="216"/>
      <c r="P2" s="216"/>
      <c r="Q2" s="216"/>
      <c r="R2" s="216"/>
      <c r="S2" s="216"/>
      <c r="T2" s="216"/>
      <c r="U2" s="216"/>
      <c r="V2" s="216"/>
    </row>
    <row r="3" spans="1:2064" x14ac:dyDescent="0.35">
      <c r="A3" s="110" t="s">
        <v>9199</v>
      </c>
      <c r="B3" t="s">
        <v>8008</v>
      </c>
      <c r="C3" t="s">
        <v>8008</v>
      </c>
      <c r="AB3" t="s">
        <v>1078</v>
      </c>
      <c r="AC3" t="s">
        <v>1078</v>
      </c>
      <c r="AD3" t="s">
        <v>1078</v>
      </c>
      <c r="AE3" t="s">
        <v>1078</v>
      </c>
      <c r="AF3" t="s">
        <v>1078</v>
      </c>
      <c r="AG3" t="s">
        <v>1078</v>
      </c>
      <c r="AH3" t="s">
        <v>1078</v>
      </c>
      <c r="AI3" t="s">
        <v>1078</v>
      </c>
      <c r="AJ3" t="s">
        <v>1078</v>
      </c>
      <c r="AK3" t="s">
        <v>1078</v>
      </c>
      <c r="AL3" t="s">
        <v>1078</v>
      </c>
      <c r="AM3" t="s">
        <v>1078</v>
      </c>
      <c r="AN3" t="s">
        <v>1078</v>
      </c>
      <c r="AO3" t="s">
        <v>1078</v>
      </c>
      <c r="AP3" t="s">
        <v>1078</v>
      </c>
      <c r="AQ3" t="s">
        <v>1078</v>
      </c>
      <c r="AR3" t="s">
        <v>1078</v>
      </c>
      <c r="AS3" t="s">
        <v>1078</v>
      </c>
      <c r="AT3" t="s">
        <v>1078</v>
      </c>
      <c r="AU3" t="s">
        <v>1078</v>
      </c>
      <c r="AV3" t="s">
        <v>1078</v>
      </c>
      <c r="AW3" t="s">
        <v>1078</v>
      </c>
      <c r="AX3" t="s">
        <v>1078</v>
      </c>
      <c r="AY3" t="s">
        <v>1078</v>
      </c>
      <c r="AZ3" t="s">
        <v>1078</v>
      </c>
      <c r="BA3" t="s">
        <v>1078</v>
      </c>
      <c r="BB3" t="s">
        <v>1078</v>
      </c>
      <c r="BC3" t="s">
        <v>1078</v>
      </c>
      <c r="BD3" t="s">
        <v>1078</v>
      </c>
      <c r="BE3" t="s">
        <v>1078</v>
      </c>
      <c r="BF3" t="s">
        <v>1078</v>
      </c>
      <c r="BG3" t="s">
        <v>1078</v>
      </c>
      <c r="BH3" t="s">
        <v>1078</v>
      </c>
      <c r="BI3" t="s">
        <v>1078</v>
      </c>
      <c r="BJ3" t="s">
        <v>1078</v>
      </c>
      <c r="BK3" t="s">
        <v>1078</v>
      </c>
      <c r="BL3" t="s">
        <v>1078</v>
      </c>
      <c r="BM3" t="s">
        <v>1078</v>
      </c>
      <c r="BN3" t="s">
        <v>1078</v>
      </c>
      <c r="BO3" t="s">
        <v>1078</v>
      </c>
      <c r="BP3" t="s">
        <v>1078</v>
      </c>
      <c r="BQ3" t="s">
        <v>1078</v>
      </c>
      <c r="BR3" t="s">
        <v>1078</v>
      </c>
      <c r="BS3" t="s">
        <v>1078</v>
      </c>
      <c r="BT3" t="s">
        <v>1078</v>
      </c>
      <c r="BU3" t="s">
        <v>1078</v>
      </c>
      <c r="BV3" t="s">
        <v>1078</v>
      </c>
      <c r="BW3" t="s">
        <v>1078</v>
      </c>
      <c r="BX3" t="s">
        <v>1078</v>
      </c>
      <c r="BY3" t="s">
        <v>1078</v>
      </c>
      <c r="BZ3" t="s">
        <v>1078</v>
      </c>
      <c r="CA3" t="s">
        <v>1078</v>
      </c>
      <c r="CB3" t="s">
        <v>1078</v>
      </c>
      <c r="CC3" t="s">
        <v>1078</v>
      </c>
      <c r="CD3" t="s">
        <v>1078</v>
      </c>
      <c r="CE3" t="s">
        <v>1078</v>
      </c>
      <c r="CF3" t="s">
        <v>1078</v>
      </c>
      <c r="CG3" t="s">
        <v>1078</v>
      </c>
      <c r="CH3" t="s">
        <v>1078</v>
      </c>
      <c r="CI3" t="s">
        <v>1078</v>
      </c>
      <c r="CJ3" t="s">
        <v>1078</v>
      </c>
      <c r="CK3" t="s">
        <v>1078</v>
      </c>
      <c r="CL3" t="s">
        <v>1078</v>
      </c>
      <c r="CM3" t="s">
        <v>1078</v>
      </c>
      <c r="CN3" t="s">
        <v>1078</v>
      </c>
      <c r="CO3" t="s">
        <v>1078</v>
      </c>
      <c r="CP3" t="s">
        <v>1078</v>
      </c>
      <c r="CQ3" t="s">
        <v>1078</v>
      </c>
      <c r="CR3" t="s">
        <v>1078</v>
      </c>
      <c r="CS3" t="s">
        <v>1078</v>
      </c>
      <c r="CT3" t="s">
        <v>1078</v>
      </c>
      <c r="CU3" t="s">
        <v>1078</v>
      </c>
      <c r="CV3" t="s">
        <v>1078</v>
      </c>
      <c r="CW3" t="s">
        <v>1078</v>
      </c>
      <c r="CX3" t="s">
        <v>1078</v>
      </c>
      <c r="CY3" t="s">
        <v>1078</v>
      </c>
      <c r="CZ3" t="s">
        <v>1078</v>
      </c>
      <c r="DA3" t="s">
        <v>1078</v>
      </c>
      <c r="DB3" t="s">
        <v>1078</v>
      </c>
      <c r="DC3" t="s">
        <v>1078</v>
      </c>
      <c r="DD3" t="s">
        <v>1078</v>
      </c>
      <c r="DE3" t="s">
        <v>1078</v>
      </c>
      <c r="DF3" t="s">
        <v>1078</v>
      </c>
      <c r="DG3" t="s">
        <v>1078</v>
      </c>
      <c r="DH3" t="s">
        <v>1078</v>
      </c>
      <c r="DI3" t="s">
        <v>1078</v>
      </c>
      <c r="DJ3" t="s">
        <v>1078</v>
      </c>
      <c r="DK3" t="s">
        <v>1078</v>
      </c>
      <c r="DL3" t="s">
        <v>1078</v>
      </c>
      <c r="DM3" t="s">
        <v>1078</v>
      </c>
      <c r="DN3" t="s">
        <v>1078</v>
      </c>
      <c r="DO3" t="s">
        <v>1078</v>
      </c>
      <c r="DP3" t="s">
        <v>1078</v>
      </c>
      <c r="DQ3" t="s">
        <v>1078</v>
      </c>
      <c r="DR3" t="s">
        <v>1078</v>
      </c>
      <c r="DS3" t="s">
        <v>1078</v>
      </c>
      <c r="DT3" t="s">
        <v>1078</v>
      </c>
      <c r="DU3" t="s">
        <v>1078</v>
      </c>
      <c r="DV3" t="s">
        <v>1078</v>
      </c>
      <c r="DW3" t="s">
        <v>1078</v>
      </c>
      <c r="DX3" t="s">
        <v>1078</v>
      </c>
      <c r="DY3" t="s">
        <v>1078</v>
      </c>
      <c r="DZ3" t="s">
        <v>1078</v>
      </c>
      <c r="EA3" t="s">
        <v>1078</v>
      </c>
      <c r="EB3" t="s">
        <v>1078</v>
      </c>
      <c r="EC3" t="s">
        <v>1078</v>
      </c>
      <c r="ED3" t="s">
        <v>1078</v>
      </c>
      <c r="EE3" t="s">
        <v>1078</v>
      </c>
      <c r="EF3" t="s">
        <v>1078</v>
      </c>
      <c r="EG3" t="s">
        <v>1078</v>
      </c>
      <c r="EH3" t="s">
        <v>1078</v>
      </c>
      <c r="EI3" t="s">
        <v>1078</v>
      </c>
      <c r="EJ3" t="s">
        <v>1078</v>
      </c>
      <c r="EK3" t="s">
        <v>1078</v>
      </c>
      <c r="EL3" t="s">
        <v>1078</v>
      </c>
      <c r="EM3" t="s">
        <v>1078</v>
      </c>
      <c r="EN3" t="s">
        <v>1078</v>
      </c>
      <c r="EO3" t="s">
        <v>1078</v>
      </c>
      <c r="EP3" t="s">
        <v>1078</v>
      </c>
      <c r="EQ3" t="s">
        <v>1078</v>
      </c>
      <c r="ER3" t="s">
        <v>1078</v>
      </c>
      <c r="ES3" t="s">
        <v>1078</v>
      </c>
      <c r="ET3" t="s">
        <v>1078</v>
      </c>
      <c r="EU3" t="s">
        <v>1078</v>
      </c>
      <c r="EV3" t="s">
        <v>1078</v>
      </c>
      <c r="EW3" t="s">
        <v>1078</v>
      </c>
      <c r="EX3" t="s">
        <v>1078</v>
      </c>
      <c r="EY3" t="s">
        <v>1078</v>
      </c>
      <c r="EZ3" t="s">
        <v>1078</v>
      </c>
      <c r="FA3" t="s">
        <v>1078</v>
      </c>
      <c r="FB3" t="s">
        <v>1078</v>
      </c>
      <c r="FC3" t="s">
        <v>1078</v>
      </c>
      <c r="FD3" t="s">
        <v>1078</v>
      </c>
      <c r="FE3" t="s">
        <v>1078</v>
      </c>
      <c r="FF3" t="s">
        <v>1078</v>
      </c>
      <c r="FG3" t="s">
        <v>1078</v>
      </c>
      <c r="FH3" t="s">
        <v>1078</v>
      </c>
      <c r="FI3" t="s">
        <v>1078</v>
      </c>
      <c r="FJ3" t="s">
        <v>1078</v>
      </c>
      <c r="FK3" t="s">
        <v>1078</v>
      </c>
      <c r="FL3" t="s">
        <v>1078</v>
      </c>
      <c r="FM3" t="s">
        <v>1078</v>
      </c>
      <c r="FN3" t="s">
        <v>1078</v>
      </c>
      <c r="FO3" t="s">
        <v>1078</v>
      </c>
      <c r="FP3" t="s">
        <v>1078</v>
      </c>
      <c r="FQ3" t="s">
        <v>1078</v>
      </c>
      <c r="FR3" t="s">
        <v>1078</v>
      </c>
      <c r="FS3" t="s">
        <v>1078</v>
      </c>
      <c r="FT3" t="s">
        <v>1078</v>
      </c>
      <c r="FU3" t="s">
        <v>1078</v>
      </c>
      <c r="FV3" t="s">
        <v>1078</v>
      </c>
      <c r="FW3" t="s">
        <v>1078</v>
      </c>
      <c r="FX3" t="s">
        <v>1078</v>
      </c>
      <c r="FY3" t="s">
        <v>1078</v>
      </c>
      <c r="FZ3" t="s">
        <v>1078</v>
      </c>
      <c r="GA3" t="s">
        <v>1078</v>
      </c>
      <c r="GB3" t="s">
        <v>1078</v>
      </c>
      <c r="GC3" t="s">
        <v>1078</v>
      </c>
      <c r="GD3" t="s">
        <v>1078</v>
      </c>
      <c r="GE3" t="s">
        <v>1078</v>
      </c>
      <c r="GF3" t="s">
        <v>1078</v>
      </c>
      <c r="GG3" t="s">
        <v>1078</v>
      </c>
      <c r="GH3" t="s">
        <v>1078</v>
      </c>
      <c r="GI3" t="s">
        <v>1078</v>
      </c>
      <c r="GJ3" t="s">
        <v>1078</v>
      </c>
      <c r="GK3" t="s">
        <v>1078</v>
      </c>
      <c r="GL3" t="s">
        <v>1078</v>
      </c>
      <c r="GM3" t="s">
        <v>1078</v>
      </c>
      <c r="GN3" t="s">
        <v>1078</v>
      </c>
      <c r="GO3" t="s">
        <v>1078</v>
      </c>
      <c r="GP3" t="s">
        <v>1078</v>
      </c>
      <c r="GQ3" t="s">
        <v>1078</v>
      </c>
      <c r="GR3" t="s">
        <v>1078</v>
      </c>
      <c r="GS3" t="s">
        <v>1078</v>
      </c>
      <c r="GT3" t="s">
        <v>1078</v>
      </c>
      <c r="GU3" t="s">
        <v>1078</v>
      </c>
      <c r="GV3" t="s">
        <v>1078</v>
      </c>
      <c r="GW3" t="s">
        <v>1078</v>
      </c>
      <c r="GX3" t="s">
        <v>1078</v>
      </c>
      <c r="GY3" t="s">
        <v>1078</v>
      </c>
      <c r="GZ3" t="s">
        <v>1078</v>
      </c>
      <c r="HA3" t="s">
        <v>1078</v>
      </c>
      <c r="HB3" t="s">
        <v>1078</v>
      </c>
      <c r="HC3" t="s">
        <v>1078</v>
      </c>
      <c r="HD3" t="s">
        <v>1078</v>
      </c>
      <c r="HE3" t="s">
        <v>1078</v>
      </c>
      <c r="HF3" t="s">
        <v>1078</v>
      </c>
      <c r="HG3" t="s">
        <v>1078</v>
      </c>
      <c r="HH3" t="s">
        <v>1078</v>
      </c>
      <c r="HI3" t="s">
        <v>1078</v>
      </c>
      <c r="HJ3" t="s">
        <v>1078</v>
      </c>
      <c r="HK3" t="s">
        <v>1078</v>
      </c>
      <c r="HL3" t="s">
        <v>1078</v>
      </c>
      <c r="HM3" t="s">
        <v>1078</v>
      </c>
      <c r="HN3" t="s">
        <v>1078</v>
      </c>
      <c r="HO3" t="s">
        <v>1078</v>
      </c>
      <c r="HP3" t="s">
        <v>1078</v>
      </c>
      <c r="HQ3" t="s">
        <v>1078</v>
      </c>
      <c r="HR3" t="s">
        <v>1078</v>
      </c>
      <c r="HS3" t="s">
        <v>1078</v>
      </c>
      <c r="HT3" t="s">
        <v>1078</v>
      </c>
      <c r="HU3" t="s">
        <v>1078</v>
      </c>
      <c r="HV3" t="s">
        <v>1078</v>
      </c>
      <c r="HW3" t="s">
        <v>1078</v>
      </c>
      <c r="HX3" t="s">
        <v>1078</v>
      </c>
      <c r="HY3" t="s">
        <v>1078</v>
      </c>
      <c r="HZ3" t="s">
        <v>1078</v>
      </c>
      <c r="IA3" t="s">
        <v>1078</v>
      </c>
      <c r="IB3" t="s">
        <v>1078</v>
      </c>
      <c r="IC3" t="s">
        <v>1078</v>
      </c>
      <c r="ID3" t="s">
        <v>1078</v>
      </c>
      <c r="IE3" t="s">
        <v>1078</v>
      </c>
      <c r="IF3" t="s">
        <v>1078</v>
      </c>
      <c r="IG3" t="s">
        <v>1078</v>
      </c>
      <c r="IH3" t="s">
        <v>1078</v>
      </c>
      <c r="II3" t="s">
        <v>1078</v>
      </c>
      <c r="IJ3" t="s">
        <v>1078</v>
      </c>
      <c r="IK3" t="s">
        <v>1078</v>
      </c>
      <c r="IL3" t="s">
        <v>1078</v>
      </c>
      <c r="IM3" t="s">
        <v>1078</v>
      </c>
      <c r="IN3" t="s">
        <v>1078</v>
      </c>
      <c r="IO3" t="s">
        <v>1078</v>
      </c>
      <c r="IP3" t="s">
        <v>1078</v>
      </c>
      <c r="IQ3" t="s">
        <v>1078</v>
      </c>
      <c r="IR3" t="s">
        <v>1078</v>
      </c>
      <c r="IS3" t="s">
        <v>1078</v>
      </c>
      <c r="IT3" t="s">
        <v>1078</v>
      </c>
      <c r="IU3" t="s">
        <v>1078</v>
      </c>
      <c r="IV3" t="s">
        <v>1078</v>
      </c>
      <c r="IW3" t="s">
        <v>1078</v>
      </c>
      <c r="IX3" t="s">
        <v>1078</v>
      </c>
      <c r="IY3" t="s">
        <v>1078</v>
      </c>
      <c r="IZ3" t="s">
        <v>1078</v>
      </c>
      <c r="JA3" t="s">
        <v>1078</v>
      </c>
      <c r="JB3" t="s">
        <v>1078</v>
      </c>
      <c r="JC3" t="s">
        <v>1078</v>
      </c>
      <c r="JD3" t="s">
        <v>1078</v>
      </c>
      <c r="JE3" t="s">
        <v>1078</v>
      </c>
      <c r="JF3" t="s">
        <v>1078</v>
      </c>
      <c r="JG3" t="s">
        <v>1078</v>
      </c>
      <c r="JH3" t="s">
        <v>1078</v>
      </c>
      <c r="JI3" t="s">
        <v>1078</v>
      </c>
      <c r="JJ3" t="s">
        <v>1078</v>
      </c>
      <c r="JK3" t="s">
        <v>1078</v>
      </c>
      <c r="JL3" t="s">
        <v>1078</v>
      </c>
      <c r="JM3" t="s">
        <v>1078</v>
      </c>
      <c r="JN3" t="s">
        <v>1078</v>
      </c>
      <c r="JO3" t="s">
        <v>1078</v>
      </c>
      <c r="JP3" t="s">
        <v>1078</v>
      </c>
      <c r="JQ3" t="s">
        <v>1078</v>
      </c>
      <c r="JR3" t="s">
        <v>1078</v>
      </c>
      <c r="JS3" t="s">
        <v>1078</v>
      </c>
      <c r="JT3" t="s">
        <v>1078</v>
      </c>
      <c r="JU3" t="s">
        <v>1078</v>
      </c>
      <c r="JV3" t="s">
        <v>1078</v>
      </c>
      <c r="JW3" t="s">
        <v>1078</v>
      </c>
      <c r="JX3" t="s">
        <v>1078</v>
      </c>
      <c r="JY3" t="s">
        <v>1078</v>
      </c>
      <c r="JZ3" t="s">
        <v>1078</v>
      </c>
      <c r="KA3" t="s">
        <v>1078</v>
      </c>
      <c r="KB3" t="s">
        <v>1078</v>
      </c>
      <c r="KC3" t="s">
        <v>1078</v>
      </c>
      <c r="KD3" t="s">
        <v>1078</v>
      </c>
      <c r="KE3" t="s">
        <v>1078</v>
      </c>
      <c r="KF3" t="s">
        <v>1078</v>
      </c>
      <c r="KG3" t="s">
        <v>1078</v>
      </c>
      <c r="KH3" t="s">
        <v>1078</v>
      </c>
      <c r="KI3" t="s">
        <v>1078</v>
      </c>
      <c r="KJ3" t="s">
        <v>1078</v>
      </c>
      <c r="KK3" t="s">
        <v>1078</v>
      </c>
      <c r="KL3" t="s">
        <v>1078</v>
      </c>
      <c r="KM3" t="s">
        <v>1078</v>
      </c>
      <c r="KN3" t="s">
        <v>1078</v>
      </c>
      <c r="KO3" t="s">
        <v>1078</v>
      </c>
      <c r="KP3" t="s">
        <v>1078</v>
      </c>
      <c r="KQ3" t="s">
        <v>1078</v>
      </c>
      <c r="KR3" t="s">
        <v>1078</v>
      </c>
      <c r="KS3" t="s">
        <v>1078</v>
      </c>
      <c r="KT3" t="s">
        <v>1078</v>
      </c>
      <c r="KU3" t="s">
        <v>1078</v>
      </c>
      <c r="KV3" t="s">
        <v>1078</v>
      </c>
      <c r="KW3" t="s">
        <v>1078</v>
      </c>
      <c r="KX3" t="s">
        <v>1078</v>
      </c>
      <c r="KY3" t="s">
        <v>1078</v>
      </c>
      <c r="KZ3" t="s">
        <v>1078</v>
      </c>
      <c r="LA3" t="s">
        <v>1078</v>
      </c>
      <c r="LB3" t="s">
        <v>1078</v>
      </c>
      <c r="LC3" t="s">
        <v>1078</v>
      </c>
      <c r="LD3" t="s">
        <v>1078</v>
      </c>
      <c r="LE3" t="s">
        <v>1078</v>
      </c>
      <c r="LF3" t="s">
        <v>1078</v>
      </c>
      <c r="LG3" t="s">
        <v>1078</v>
      </c>
      <c r="LH3" t="s">
        <v>1078</v>
      </c>
      <c r="LI3" t="s">
        <v>1078</v>
      </c>
      <c r="LJ3" t="s">
        <v>1078</v>
      </c>
      <c r="LK3" t="s">
        <v>1078</v>
      </c>
      <c r="LL3" t="s">
        <v>1078</v>
      </c>
      <c r="LM3" t="s">
        <v>1078</v>
      </c>
      <c r="LN3" t="s">
        <v>1078</v>
      </c>
      <c r="LO3" t="s">
        <v>1078</v>
      </c>
      <c r="LP3" t="s">
        <v>1078</v>
      </c>
      <c r="LQ3" t="s">
        <v>1078</v>
      </c>
      <c r="LR3" t="s">
        <v>1078</v>
      </c>
      <c r="LS3" t="s">
        <v>1078</v>
      </c>
      <c r="LT3" t="s">
        <v>1078</v>
      </c>
      <c r="LU3" t="s">
        <v>1078</v>
      </c>
      <c r="LV3" t="s">
        <v>1078</v>
      </c>
      <c r="LW3" t="s">
        <v>1078</v>
      </c>
      <c r="LX3" t="s">
        <v>1078</v>
      </c>
      <c r="LY3" t="s">
        <v>1078</v>
      </c>
      <c r="LZ3" t="s">
        <v>1078</v>
      </c>
      <c r="MA3" t="s">
        <v>1078</v>
      </c>
      <c r="MB3" t="s">
        <v>1078</v>
      </c>
      <c r="MC3" t="s">
        <v>1078</v>
      </c>
      <c r="MD3" t="s">
        <v>1078</v>
      </c>
      <c r="ME3" t="s">
        <v>1078</v>
      </c>
      <c r="MF3" t="s">
        <v>1078</v>
      </c>
      <c r="MG3" t="s">
        <v>1078</v>
      </c>
      <c r="MH3" t="s">
        <v>1078</v>
      </c>
      <c r="MI3" t="s">
        <v>1078</v>
      </c>
      <c r="MJ3" t="s">
        <v>1078</v>
      </c>
      <c r="MK3" t="s">
        <v>1078</v>
      </c>
      <c r="ML3" t="s">
        <v>1078</v>
      </c>
      <c r="MM3" t="s">
        <v>1078</v>
      </c>
      <c r="MN3" t="s">
        <v>1078</v>
      </c>
      <c r="MO3" t="s">
        <v>1078</v>
      </c>
      <c r="MP3" t="s">
        <v>1078</v>
      </c>
      <c r="MQ3" t="s">
        <v>1078</v>
      </c>
      <c r="MR3" t="s">
        <v>1078</v>
      </c>
      <c r="MS3" t="s">
        <v>1078</v>
      </c>
      <c r="MT3" t="s">
        <v>1078</v>
      </c>
      <c r="MU3" t="s">
        <v>1078</v>
      </c>
      <c r="MV3" t="s">
        <v>1078</v>
      </c>
      <c r="MW3" t="s">
        <v>1078</v>
      </c>
      <c r="MX3" t="s">
        <v>1078</v>
      </c>
      <c r="MY3" t="s">
        <v>1078</v>
      </c>
      <c r="MZ3" t="s">
        <v>1078</v>
      </c>
      <c r="NA3" t="s">
        <v>1078</v>
      </c>
      <c r="NB3" t="s">
        <v>1078</v>
      </c>
      <c r="NC3" t="s">
        <v>1078</v>
      </c>
      <c r="ND3" t="s">
        <v>1078</v>
      </c>
      <c r="NE3" t="s">
        <v>1068</v>
      </c>
      <c r="NF3" t="s">
        <v>1068</v>
      </c>
      <c r="NG3" t="s">
        <v>1068</v>
      </c>
      <c r="NH3" t="s">
        <v>1068</v>
      </c>
      <c r="NI3" t="s">
        <v>1068</v>
      </c>
      <c r="NJ3" t="s">
        <v>1068</v>
      </c>
      <c r="NK3" t="s">
        <v>1068</v>
      </c>
      <c r="NL3" t="s">
        <v>1068</v>
      </c>
      <c r="NM3" t="s">
        <v>1068</v>
      </c>
      <c r="NN3" t="s">
        <v>1068</v>
      </c>
      <c r="NO3" t="s">
        <v>1068</v>
      </c>
      <c r="NP3" t="s">
        <v>1068</v>
      </c>
      <c r="NQ3" t="s">
        <v>1068</v>
      </c>
      <c r="NR3" t="s">
        <v>1068</v>
      </c>
      <c r="NS3" t="s">
        <v>1068</v>
      </c>
      <c r="NT3" t="s">
        <v>1068</v>
      </c>
      <c r="NU3" t="s">
        <v>1068</v>
      </c>
      <c r="NV3" t="s">
        <v>1068</v>
      </c>
      <c r="NW3" t="s">
        <v>1068</v>
      </c>
      <c r="NX3" t="s">
        <v>1068</v>
      </c>
      <c r="NY3" t="s">
        <v>1068</v>
      </c>
      <c r="NZ3" t="s">
        <v>1068</v>
      </c>
      <c r="OA3" t="s">
        <v>1068</v>
      </c>
      <c r="OB3" t="s">
        <v>1068</v>
      </c>
      <c r="OC3" t="s">
        <v>1068</v>
      </c>
      <c r="OD3" t="s">
        <v>1068</v>
      </c>
      <c r="OE3" t="s">
        <v>1068</v>
      </c>
      <c r="OF3" t="s">
        <v>1068</v>
      </c>
      <c r="OG3" t="s">
        <v>1068</v>
      </c>
      <c r="OH3" t="s">
        <v>1068</v>
      </c>
      <c r="OI3" t="s">
        <v>1068</v>
      </c>
      <c r="OJ3" t="s">
        <v>1068</v>
      </c>
      <c r="OK3" t="s">
        <v>1068</v>
      </c>
      <c r="OL3" t="s">
        <v>1068</v>
      </c>
      <c r="OM3" t="s">
        <v>1068</v>
      </c>
      <c r="ON3" t="s">
        <v>1068</v>
      </c>
      <c r="OO3" t="s">
        <v>1068</v>
      </c>
      <c r="OP3" t="s">
        <v>1068</v>
      </c>
      <c r="OQ3" t="s">
        <v>1068</v>
      </c>
      <c r="OR3" t="s">
        <v>1068</v>
      </c>
      <c r="OS3" t="s">
        <v>1068</v>
      </c>
      <c r="OT3" t="s">
        <v>1068</v>
      </c>
      <c r="OU3" t="s">
        <v>1068</v>
      </c>
      <c r="OV3" t="s">
        <v>1068</v>
      </c>
      <c r="OW3" t="s">
        <v>1068</v>
      </c>
      <c r="OX3" t="s">
        <v>1068</v>
      </c>
      <c r="OY3" t="s">
        <v>1068</v>
      </c>
      <c r="OZ3" t="s">
        <v>1068</v>
      </c>
      <c r="PA3" t="s">
        <v>1068</v>
      </c>
      <c r="PB3" t="s">
        <v>1068</v>
      </c>
      <c r="PC3" t="s">
        <v>1068</v>
      </c>
      <c r="PD3" t="s">
        <v>1068</v>
      </c>
      <c r="PE3" t="s">
        <v>1068</v>
      </c>
      <c r="PF3" t="s">
        <v>1068</v>
      </c>
      <c r="PG3" t="s">
        <v>1068</v>
      </c>
      <c r="PH3" t="s">
        <v>1068</v>
      </c>
      <c r="PI3" t="s">
        <v>1068</v>
      </c>
      <c r="PJ3" t="s">
        <v>1068</v>
      </c>
      <c r="PK3" t="s">
        <v>1068</v>
      </c>
      <c r="PL3" t="s">
        <v>1068</v>
      </c>
      <c r="PM3" t="s">
        <v>1068</v>
      </c>
      <c r="PN3" t="s">
        <v>1068</v>
      </c>
      <c r="PO3" t="s">
        <v>1068</v>
      </c>
      <c r="PP3" t="s">
        <v>1068</v>
      </c>
      <c r="PQ3" t="s">
        <v>1068</v>
      </c>
      <c r="PR3" t="s">
        <v>1068</v>
      </c>
      <c r="PS3" t="s">
        <v>1068</v>
      </c>
      <c r="PT3" t="s">
        <v>1068</v>
      </c>
      <c r="PU3" t="s">
        <v>1068</v>
      </c>
      <c r="PV3" t="s">
        <v>1068</v>
      </c>
      <c r="PW3" t="s">
        <v>1068</v>
      </c>
      <c r="PX3" t="s">
        <v>1068</v>
      </c>
      <c r="PY3" t="s">
        <v>1068</v>
      </c>
      <c r="PZ3" t="s">
        <v>1068</v>
      </c>
      <c r="QA3" t="s">
        <v>1068</v>
      </c>
      <c r="QB3" t="s">
        <v>1068</v>
      </c>
      <c r="QC3" t="s">
        <v>1068</v>
      </c>
      <c r="QD3" t="s">
        <v>1068</v>
      </c>
      <c r="QE3" t="s">
        <v>1068</v>
      </c>
      <c r="QF3" t="s">
        <v>1068</v>
      </c>
      <c r="QG3" t="s">
        <v>1068</v>
      </c>
      <c r="QH3" t="s">
        <v>1068</v>
      </c>
      <c r="QI3" t="s">
        <v>1068</v>
      </c>
      <c r="QJ3" t="s">
        <v>1068</v>
      </c>
      <c r="QK3" t="s">
        <v>1068</v>
      </c>
      <c r="QL3" t="s">
        <v>1068</v>
      </c>
      <c r="QM3" t="s">
        <v>1068</v>
      </c>
      <c r="QN3" t="s">
        <v>1068</v>
      </c>
      <c r="QO3" t="s">
        <v>1068</v>
      </c>
      <c r="QP3" t="s">
        <v>1068</v>
      </c>
      <c r="QQ3" t="s">
        <v>1068</v>
      </c>
      <c r="QR3" t="s">
        <v>1068</v>
      </c>
      <c r="QS3" t="s">
        <v>1068</v>
      </c>
      <c r="QT3" t="s">
        <v>1068</v>
      </c>
      <c r="QU3" t="s">
        <v>1068</v>
      </c>
      <c r="QV3" t="s">
        <v>1068</v>
      </c>
      <c r="QW3" t="s">
        <v>1068</v>
      </c>
      <c r="QX3" t="s">
        <v>1068</v>
      </c>
      <c r="QY3" t="s">
        <v>1068</v>
      </c>
      <c r="QZ3" t="s">
        <v>1068</v>
      </c>
      <c r="RA3" t="s">
        <v>1068</v>
      </c>
      <c r="RB3" t="s">
        <v>1068</v>
      </c>
      <c r="RC3" t="s">
        <v>1068</v>
      </c>
      <c r="RD3" t="s">
        <v>1068</v>
      </c>
      <c r="RE3" t="s">
        <v>1068</v>
      </c>
      <c r="RF3" t="s">
        <v>1068</v>
      </c>
      <c r="RG3" t="s">
        <v>1068</v>
      </c>
      <c r="RH3" t="s">
        <v>1068</v>
      </c>
      <c r="RI3" t="s">
        <v>1068</v>
      </c>
      <c r="RJ3" t="s">
        <v>1068</v>
      </c>
      <c r="RK3" t="s">
        <v>1068</v>
      </c>
      <c r="RL3" t="s">
        <v>1068</v>
      </c>
      <c r="RM3" t="s">
        <v>1068</v>
      </c>
      <c r="RN3" t="s">
        <v>1068</v>
      </c>
      <c r="RO3" t="s">
        <v>1068</v>
      </c>
      <c r="RP3" t="s">
        <v>1068</v>
      </c>
      <c r="RQ3" t="s">
        <v>1068</v>
      </c>
      <c r="RR3" t="s">
        <v>1068</v>
      </c>
      <c r="RS3" t="s">
        <v>1068</v>
      </c>
      <c r="RT3" t="s">
        <v>1068</v>
      </c>
      <c r="RU3" t="s">
        <v>1068</v>
      </c>
      <c r="RV3" t="s">
        <v>1068</v>
      </c>
      <c r="RW3" t="s">
        <v>1068</v>
      </c>
      <c r="RX3" t="s">
        <v>1068</v>
      </c>
      <c r="RY3" t="s">
        <v>1068</v>
      </c>
      <c r="RZ3" t="s">
        <v>1068</v>
      </c>
      <c r="SA3" t="s">
        <v>1068</v>
      </c>
      <c r="SB3" t="s">
        <v>1068</v>
      </c>
      <c r="SC3" t="s">
        <v>1068</v>
      </c>
      <c r="SD3" t="s">
        <v>1068</v>
      </c>
      <c r="SE3" t="s">
        <v>1068</v>
      </c>
      <c r="SF3" t="s">
        <v>1068</v>
      </c>
      <c r="SG3" t="s">
        <v>1068</v>
      </c>
      <c r="SH3" t="s">
        <v>1068</v>
      </c>
      <c r="SI3" t="s">
        <v>1068</v>
      </c>
      <c r="SJ3" t="s">
        <v>1068</v>
      </c>
      <c r="SK3" t="s">
        <v>1068</v>
      </c>
      <c r="SL3" t="s">
        <v>1068</v>
      </c>
      <c r="SM3" t="s">
        <v>1068</v>
      </c>
      <c r="SN3" t="s">
        <v>1068</v>
      </c>
      <c r="SO3" t="s">
        <v>1068</v>
      </c>
      <c r="SP3" t="s">
        <v>1068</v>
      </c>
      <c r="SQ3" t="s">
        <v>1068</v>
      </c>
      <c r="SR3" t="s">
        <v>1068</v>
      </c>
      <c r="SS3" t="s">
        <v>1068</v>
      </c>
      <c r="ST3" t="s">
        <v>1068</v>
      </c>
      <c r="SU3" t="s">
        <v>1068</v>
      </c>
      <c r="SV3" t="s">
        <v>1068</v>
      </c>
      <c r="SW3" t="s">
        <v>1068</v>
      </c>
      <c r="SX3" t="s">
        <v>1068</v>
      </c>
      <c r="SY3" t="s">
        <v>1068</v>
      </c>
      <c r="SZ3" t="s">
        <v>1068</v>
      </c>
      <c r="TA3" t="s">
        <v>1068</v>
      </c>
      <c r="TB3" t="s">
        <v>1068</v>
      </c>
      <c r="TC3" t="s">
        <v>1068</v>
      </c>
      <c r="TD3" t="s">
        <v>1068</v>
      </c>
      <c r="TE3" t="s">
        <v>1068</v>
      </c>
      <c r="TF3" t="s">
        <v>1068</v>
      </c>
      <c r="TG3" t="s">
        <v>1068</v>
      </c>
      <c r="TH3" t="s">
        <v>1068</v>
      </c>
      <c r="TI3" t="s">
        <v>1068</v>
      </c>
      <c r="TJ3" t="s">
        <v>1068</v>
      </c>
      <c r="TK3" t="s">
        <v>1068</v>
      </c>
      <c r="TL3" t="s">
        <v>1068</v>
      </c>
      <c r="TM3" t="s">
        <v>1068</v>
      </c>
      <c r="TN3" t="s">
        <v>1068</v>
      </c>
      <c r="TO3" t="s">
        <v>1068</v>
      </c>
      <c r="TP3" t="s">
        <v>1068</v>
      </c>
      <c r="TQ3" t="s">
        <v>1068</v>
      </c>
      <c r="TR3" t="s">
        <v>1068</v>
      </c>
      <c r="TS3" t="s">
        <v>1068</v>
      </c>
      <c r="TT3" t="s">
        <v>1068</v>
      </c>
      <c r="TU3" t="s">
        <v>1068</v>
      </c>
      <c r="TV3" t="s">
        <v>1068</v>
      </c>
      <c r="TW3" t="s">
        <v>1068</v>
      </c>
      <c r="TX3" t="s">
        <v>1068</v>
      </c>
      <c r="TY3" t="s">
        <v>1068</v>
      </c>
      <c r="TZ3" t="s">
        <v>1068</v>
      </c>
      <c r="UA3" t="s">
        <v>1068</v>
      </c>
      <c r="UB3" t="s">
        <v>1068</v>
      </c>
      <c r="UC3" t="s">
        <v>1068</v>
      </c>
      <c r="UD3" t="s">
        <v>1068</v>
      </c>
      <c r="UE3" t="s">
        <v>1068</v>
      </c>
      <c r="UF3" t="s">
        <v>1068</v>
      </c>
      <c r="UG3" t="s">
        <v>1068</v>
      </c>
      <c r="UH3" t="s">
        <v>1068</v>
      </c>
      <c r="UI3" t="s">
        <v>1068</v>
      </c>
      <c r="UJ3" t="s">
        <v>1068</v>
      </c>
      <c r="UK3" t="s">
        <v>1068</v>
      </c>
      <c r="UL3" t="s">
        <v>1068</v>
      </c>
      <c r="UM3" t="s">
        <v>1068</v>
      </c>
      <c r="UN3" t="s">
        <v>1068</v>
      </c>
      <c r="UO3" t="s">
        <v>1068</v>
      </c>
      <c r="UP3" t="s">
        <v>1068</v>
      </c>
      <c r="UQ3" t="s">
        <v>1068</v>
      </c>
      <c r="UR3" t="s">
        <v>1068</v>
      </c>
      <c r="US3" t="s">
        <v>1068</v>
      </c>
      <c r="UT3" t="s">
        <v>1068</v>
      </c>
      <c r="UU3" t="s">
        <v>1068</v>
      </c>
      <c r="UV3" t="s">
        <v>1068</v>
      </c>
      <c r="UW3" t="s">
        <v>1068</v>
      </c>
      <c r="UX3" t="s">
        <v>1068</v>
      </c>
      <c r="UY3" t="s">
        <v>1068</v>
      </c>
      <c r="UZ3" t="s">
        <v>1068</v>
      </c>
      <c r="VA3" t="s">
        <v>1068</v>
      </c>
      <c r="VB3" t="s">
        <v>1068</v>
      </c>
      <c r="VC3" t="s">
        <v>1068</v>
      </c>
      <c r="VD3" t="s">
        <v>1068</v>
      </c>
      <c r="VE3" t="s">
        <v>1068</v>
      </c>
      <c r="VF3" t="s">
        <v>1068</v>
      </c>
      <c r="VG3" t="s">
        <v>1068</v>
      </c>
      <c r="VH3" t="s">
        <v>1068</v>
      </c>
      <c r="VI3" t="s">
        <v>1068</v>
      </c>
      <c r="VJ3" t="s">
        <v>1068</v>
      </c>
      <c r="VK3" t="s">
        <v>1068</v>
      </c>
      <c r="VL3" t="s">
        <v>1068</v>
      </c>
      <c r="VM3" t="s">
        <v>1068</v>
      </c>
      <c r="VN3" t="s">
        <v>1068</v>
      </c>
      <c r="VO3" t="s">
        <v>1068</v>
      </c>
      <c r="VP3" t="s">
        <v>1068</v>
      </c>
      <c r="VQ3" t="s">
        <v>1068</v>
      </c>
      <c r="VR3" t="s">
        <v>1068</v>
      </c>
      <c r="VS3" t="s">
        <v>1068</v>
      </c>
      <c r="VT3" t="s">
        <v>1068</v>
      </c>
      <c r="VU3" t="s">
        <v>1068</v>
      </c>
      <c r="VV3" t="s">
        <v>1068</v>
      </c>
      <c r="VW3" t="s">
        <v>1068</v>
      </c>
      <c r="VX3" t="s">
        <v>1068</v>
      </c>
      <c r="VY3" t="s">
        <v>1068</v>
      </c>
      <c r="VZ3" t="s">
        <v>1068</v>
      </c>
      <c r="WA3" t="s">
        <v>1068</v>
      </c>
      <c r="WB3" t="s">
        <v>1068</v>
      </c>
      <c r="WC3" t="s">
        <v>1068</v>
      </c>
      <c r="WD3" t="s">
        <v>1068</v>
      </c>
      <c r="WE3" t="s">
        <v>1068</v>
      </c>
      <c r="WF3" t="s">
        <v>1068</v>
      </c>
      <c r="WG3" t="s">
        <v>1068</v>
      </c>
      <c r="WH3" t="s">
        <v>1068</v>
      </c>
      <c r="WI3" t="s">
        <v>1068</v>
      </c>
      <c r="WJ3" t="s">
        <v>1068</v>
      </c>
      <c r="WK3" t="s">
        <v>1068</v>
      </c>
      <c r="WL3" t="s">
        <v>1068</v>
      </c>
      <c r="WM3" t="s">
        <v>1068</v>
      </c>
      <c r="WN3" t="s">
        <v>1068</v>
      </c>
      <c r="WO3" t="s">
        <v>1068</v>
      </c>
      <c r="WP3" t="s">
        <v>1068</v>
      </c>
      <c r="WQ3" t="s">
        <v>1068</v>
      </c>
      <c r="WR3" t="s">
        <v>1068</v>
      </c>
      <c r="WS3" t="s">
        <v>1068</v>
      </c>
      <c r="WT3" t="s">
        <v>1068</v>
      </c>
      <c r="WU3" t="s">
        <v>1068</v>
      </c>
      <c r="WV3" t="s">
        <v>1068</v>
      </c>
      <c r="WW3" t="s">
        <v>1068</v>
      </c>
      <c r="WX3" t="s">
        <v>1068</v>
      </c>
      <c r="WY3" t="s">
        <v>1068</v>
      </c>
      <c r="WZ3" t="s">
        <v>1068</v>
      </c>
      <c r="XA3" t="s">
        <v>1068</v>
      </c>
      <c r="XB3" t="s">
        <v>1068</v>
      </c>
      <c r="XC3" t="s">
        <v>1068</v>
      </c>
      <c r="XD3" t="s">
        <v>1068</v>
      </c>
      <c r="XE3" t="s">
        <v>1068</v>
      </c>
      <c r="XF3" t="s">
        <v>1068</v>
      </c>
      <c r="XG3" t="s">
        <v>1068</v>
      </c>
      <c r="XH3" t="s">
        <v>1068</v>
      </c>
      <c r="XI3" t="s">
        <v>1068</v>
      </c>
      <c r="XJ3" t="s">
        <v>1068</v>
      </c>
      <c r="XK3" t="s">
        <v>1068</v>
      </c>
      <c r="XL3" t="s">
        <v>1068</v>
      </c>
      <c r="XM3" t="s">
        <v>1068</v>
      </c>
      <c r="XN3" t="s">
        <v>1068</v>
      </c>
      <c r="XO3" t="s">
        <v>1068</v>
      </c>
      <c r="XP3" t="s">
        <v>1068</v>
      </c>
      <c r="XQ3" t="s">
        <v>1068</v>
      </c>
      <c r="XR3" t="s">
        <v>1068</v>
      </c>
      <c r="XS3" t="s">
        <v>1068</v>
      </c>
      <c r="XT3" t="s">
        <v>1068</v>
      </c>
      <c r="XU3" t="s">
        <v>1068</v>
      </c>
      <c r="XV3" t="s">
        <v>1068</v>
      </c>
      <c r="XW3" t="s">
        <v>1068</v>
      </c>
      <c r="XX3" t="s">
        <v>1068</v>
      </c>
      <c r="XY3" t="s">
        <v>1068</v>
      </c>
      <c r="XZ3" t="s">
        <v>1068</v>
      </c>
      <c r="YA3" t="s">
        <v>1068</v>
      </c>
      <c r="YB3" t="s">
        <v>1068</v>
      </c>
      <c r="YC3" t="s">
        <v>1068</v>
      </c>
      <c r="YD3" t="s">
        <v>1068</v>
      </c>
      <c r="YE3" t="s">
        <v>1068</v>
      </c>
      <c r="YF3" t="s">
        <v>1068</v>
      </c>
      <c r="YG3" t="s">
        <v>1068</v>
      </c>
      <c r="YH3" t="s">
        <v>1068</v>
      </c>
      <c r="YI3" t="s">
        <v>1068</v>
      </c>
      <c r="YJ3" t="s">
        <v>1068</v>
      </c>
      <c r="YK3" t="s">
        <v>1068</v>
      </c>
      <c r="YL3" t="s">
        <v>1068</v>
      </c>
      <c r="YM3" t="s">
        <v>1068</v>
      </c>
      <c r="YN3" t="s">
        <v>1068</v>
      </c>
      <c r="YO3" t="s">
        <v>1068</v>
      </c>
      <c r="YP3" t="s">
        <v>1068</v>
      </c>
      <c r="YQ3" t="s">
        <v>1068</v>
      </c>
      <c r="YR3" t="s">
        <v>1068</v>
      </c>
      <c r="YS3" t="s">
        <v>1068</v>
      </c>
      <c r="YT3" t="s">
        <v>1068</v>
      </c>
      <c r="YU3" t="s">
        <v>1068</v>
      </c>
      <c r="YV3" t="s">
        <v>1068</v>
      </c>
      <c r="YW3" t="s">
        <v>1068</v>
      </c>
      <c r="YX3" t="s">
        <v>1068</v>
      </c>
      <c r="YY3" t="s">
        <v>1068</v>
      </c>
      <c r="YZ3" t="s">
        <v>1068</v>
      </c>
      <c r="ZA3" t="s">
        <v>1068</v>
      </c>
      <c r="ZB3" t="s">
        <v>1068</v>
      </c>
      <c r="ZC3" t="s">
        <v>1068</v>
      </c>
      <c r="ZD3" t="s">
        <v>1068</v>
      </c>
      <c r="ZE3" t="s">
        <v>1068</v>
      </c>
      <c r="ZF3" t="s">
        <v>1068</v>
      </c>
      <c r="ZG3" t="s">
        <v>1068</v>
      </c>
      <c r="ZH3" t="s">
        <v>1068</v>
      </c>
      <c r="ZI3" t="s">
        <v>1068</v>
      </c>
      <c r="ZJ3" t="s">
        <v>1068</v>
      </c>
      <c r="ZK3" t="s">
        <v>1068</v>
      </c>
      <c r="ZL3" t="s">
        <v>1068</v>
      </c>
      <c r="ZM3" t="s">
        <v>1068</v>
      </c>
      <c r="ZN3" t="s">
        <v>1068</v>
      </c>
      <c r="ZO3" t="s">
        <v>1068</v>
      </c>
      <c r="ZP3" t="s">
        <v>1068</v>
      </c>
      <c r="ZQ3" t="s">
        <v>1068</v>
      </c>
      <c r="ZR3" t="s">
        <v>1068</v>
      </c>
      <c r="ZS3" t="s">
        <v>1068</v>
      </c>
      <c r="ZT3" t="s">
        <v>1068</v>
      </c>
      <c r="ZU3" t="s">
        <v>1068</v>
      </c>
      <c r="ZV3" t="s">
        <v>1068</v>
      </c>
      <c r="ZW3" t="s">
        <v>1068</v>
      </c>
      <c r="ZX3" t="s">
        <v>1068</v>
      </c>
      <c r="ZY3" t="s">
        <v>1068</v>
      </c>
      <c r="ZZ3" t="s">
        <v>1068</v>
      </c>
      <c r="AAA3" t="s">
        <v>1068</v>
      </c>
      <c r="AAB3" t="s">
        <v>1068</v>
      </c>
      <c r="AAC3" t="s">
        <v>1068</v>
      </c>
      <c r="AAD3" t="s">
        <v>1068</v>
      </c>
      <c r="AAE3" t="s">
        <v>1068</v>
      </c>
      <c r="AAF3" t="s">
        <v>1068</v>
      </c>
      <c r="AAG3" t="s">
        <v>1068</v>
      </c>
      <c r="AAH3" t="s">
        <v>1068</v>
      </c>
      <c r="AAI3" t="s">
        <v>1068</v>
      </c>
      <c r="AAJ3" t="s">
        <v>1068</v>
      </c>
      <c r="AAK3" t="s">
        <v>1068</v>
      </c>
      <c r="AAL3" t="s">
        <v>1068</v>
      </c>
      <c r="AAM3" t="s">
        <v>1068</v>
      </c>
      <c r="AAN3" t="s">
        <v>1068</v>
      </c>
      <c r="AAO3" t="s">
        <v>1068</v>
      </c>
      <c r="AAP3" t="s">
        <v>1068</v>
      </c>
      <c r="AAQ3" t="s">
        <v>1068</v>
      </c>
      <c r="AAR3" t="s">
        <v>1068</v>
      </c>
      <c r="AAS3" t="s">
        <v>1068</v>
      </c>
      <c r="AAT3" t="s">
        <v>1068</v>
      </c>
      <c r="AAU3" t="s">
        <v>1068</v>
      </c>
      <c r="AAV3" t="s">
        <v>1068</v>
      </c>
      <c r="AAW3" t="s">
        <v>1068</v>
      </c>
      <c r="AAX3" t="s">
        <v>1068</v>
      </c>
      <c r="AAY3" t="s">
        <v>1068</v>
      </c>
      <c r="AAZ3" t="s">
        <v>1068</v>
      </c>
      <c r="ABA3" t="s">
        <v>1068</v>
      </c>
      <c r="ABB3" t="s">
        <v>1068</v>
      </c>
      <c r="ABC3" t="s">
        <v>1068</v>
      </c>
      <c r="ABD3" t="s">
        <v>1068</v>
      </c>
      <c r="ABE3" t="s">
        <v>1068</v>
      </c>
      <c r="ABF3" t="s">
        <v>1068</v>
      </c>
      <c r="ABG3" t="s">
        <v>1068</v>
      </c>
      <c r="ABH3" t="s">
        <v>1068</v>
      </c>
      <c r="ABI3" t="s">
        <v>1068</v>
      </c>
      <c r="ABJ3" t="s">
        <v>1068</v>
      </c>
      <c r="ABK3" t="s">
        <v>1068</v>
      </c>
      <c r="ABL3" t="s">
        <v>1068</v>
      </c>
      <c r="ABM3" t="s">
        <v>1068</v>
      </c>
      <c r="ABN3" t="s">
        <v>1068</v>
      </c>
      <c r="ABO3" t="s">
        <v>1068</v>
      </c>
      <c r="ABP3" t="s">
        <v>1068</v>
      </c>
      <c r="ABQ3" t="s">
        <v>1068</v>
      </c>
      <c r="ABR3" t="s">
        <v>1068</v>
      </c>
      <c r="ABS3" t="s">
        <v>1068</v>
      </c>
      <c r="ABT3" t="s">
        <v>1068</v>
      </c>
      <c r="ABU3" t="s">
        <v>1068</v>
      </c>
      <c r="ABV3" t="s">
        <v>1068</v>
      </c>
      <c r="ABW3" t="s">
        <v>1068</v>
      </c>
      <c r="ABX3" t="s">
        <v>1068</v>
      </c>
      <c r="ABY3" t="s">
        <v>1068</v>
      </c>
      <c r="ABZ3" t="s">
        <v>1068</v>
      </c>
      <c r="ACA3" t="s">
        <v>1057</v>
      </c>
      <c r="ACB3" t="s">
        <v>1057</v>
      </c>
      <c r="ACC3" t="s">
        <v>1057</v>
      </c>
      <c r="ACD3" t="s">
        <v>1057</v>
      </c>
      <c r="ACE3" t="s">
        <v>1057</v>
      </c>
      <c r="ACF3" t="s">
        <v>1057</v>
      </c>
      <c r="ACG3" t="s">
        <v>1057</v>
      </c>
      <c r="ACH3" t="s">
        <v>1057</v>
      </c>
      <c r="ACI3" t="s">
        <v>1057</v>
      </c>
      <c r="ACJ3" t="s">
        <v>1057</v>
      </c>
      <c r="ACK3" t="s">
        <v>1057</v>
      </c>
      <c r="ACL3" t="s">
        <v>1057</v>
      </c>
      <c r="ACM3" t="s">
        <v>1057</v>
      </c>
      <c r="ACN3" t="s">
        <v>1057</v>
      </c>
      <c r="ACO3" t="s">
        <v>1057</v>
      </c>
      <c r="ACP3" t="s">
        <v>1057</v>
      </c>
      <c r="ACQ3" t="s">
        <v>1057</v>
      </c>
      <c r="ACR3" t="s">
        <v>1057</v>
      </c>
      <c r="ACS3" t="s">
        <v>1057</v>
      </c>
      <c r="ACT3" t="s">
        <v>1057</v>
      </c>
      <c r="ACU3" t="s">
        <v>1057</v>
      </c>
      <c r="ACV3" t="s">
        <v>1057</v>
      </c>
      <c r="ACW3" t="s">
        <v>1057</v>
      </c>
      <c r="ACX3" t="s">
        <v>1057</v>
      </c>
      <c r="ACY3" t="s">
        <v>1057</v>
      </c>
      <c r="ACZ3" t="s">
        <v>1057</v>
      </c>
      <c r="ADA3" t="s">
        <v>1057</v>
      </c>
      <c r="ADB3" t="s">
        <v>1057</v>
      </c>
      <c r="ADC3" t="s">
        <v>1057</v>
      </c>
      <c r="ADD3" t="s">
        <v>1057</v>
      </c>
      <c r="ADE3" t="s">
        <v>1057</v>
      </c>
      <c r="ADF3" t="s">
        <v>1057</v>
      </c>
      <c r="ADG3" t="s">
        <v>1057</v>
      </c>
      <c r="ADH3" t="s">
        <v>1057</v>
      </c>
      <c r="ADI3" t="s">
        <v>1057</v>
      </c>
      <c r="ADJ3" t="s">
        <v>1057</v>
      </c>
      <c r="ADK3" t="s">
        <v>1057</v>
      </c>
      <c r="ADL3" t="s">
        <v>1057</v>
      </c>
      <c r="ADM3" t="s">
        <v>1057</v>
      </c>
      <c r="ADN3" t="s">
        <v>1057</v>
      </c>
      <c r="ADO3" t="s">
        <v>1057</v>
      </c>
      <c r="ADP3" t="s">
        <v>1057</v>
      </c>
      <c r="ADQ3" t="s">
        <v>1057</v>
      </c>
      <c r="ADR3" t="s">
        <v>1057</v>
      </c>
      <c r="ADS3" t="s">
        <v>1057</v>
      </c>
      <c r="ADT3" t="s">
        <v>1057</v>
      </c>
      <c r="ADU3" t="s">
        <v>1057</v>
      </c>
      <c r="ADV3" t="s">
        <v>1057</v>
      </c>
      <c r="ADW3" t="s">
        <v>1057</v>
      </c>
      <c r="ADX3" t="s">
        <v>1057</v>
      </c>
      <c r="ADY3" t="s">
        <v>1057</v>
      </c>
      <c r="ADZ3" t="s">
        <v>1057</v>
      </c>
      <c r="AEA3" t="s">
        <v>1057</v>
      </c>
      <c r="AEB3" t="s">
        <v>1057</v>
      </c>
      <c r="AEC3" t="s">
        <v>1057</v>
      </c>
      <c r="AED3" t="s">
        <v>1057</v>
      </c>
      <c r="AEE3" t="s">
        <v>1057</v>
      </c>
      <c r="AEF3" t="s">
        <v>1057</v>
      </c>
      <c r="AEG3" t="s">
        <v>1057</v>
      </c>
      <c r="AEH3" t="s">
        <v>1057</v>
      </c>
      <c r="AEI3" t="s">
        <v>1057</v>
      </c>
      <c r="AEJ3" t="s">
        <v>1057</v>
      </c>
      <c r="AEK3" t="s">
        <v>1057</v>
      </c>
      <c r="AEL3" t="s">
        <v>1057</v>
      </c>
      <c r="AEM3" t="s">
        <v>1057</v>
      </c>
      <c r="AEN3" t="s">
        <v>1057</v>
      </c>
      <c r="AEO3" t="s">
        <v>1057</v>
      </c>
      <c r="AEP3" t="s">
        <v>1057</v>
      </c>
      <c r="AEQ3" t="s">
        <v>1057</v>
      </c>
      <c r="AER3" t="s">
        <v>1057</v>
      </c>
      <c r="AES3" t="s">
        <v>1057</v>
      </c>
      <c r="AET3" t="s">
        <v>1057</v>
      </c>
      <c r="AEU3" t="s">
        <v>1057</v>
      </c>
      <c r="AEV3" t="s">
        <v>1057</v>
      </c>
      <c r="AEW3" t="s">
        <v>1057</v>
      </c>
      <c r="AEX3" t="s">
        <v>1057</v>
      </c>
      <c r="AEY3" t="s">
        <v>1057</v>
      </c>
      <c r="AEZ3" t="s">
        <v>1057</v>
      </c>
      <c r="AFA3" t="s">
        <v>1057</v>
      </c>
      <c r="AFB3" t="s">
        <v>1057</v>
      </c>
      <c r="AFC3" t="s">
        <v>1057</v>
      </c>
      <c r="AFD3" t="s">
        <v>1057</v>
      </c>
      <c r="AFE3" t="s">
        <v>1057</v>
      </c>
      <c r="AFF3" t="s">
        <v>1057</v>
      </c>
      <c r="AFG3" t="s">
        <v>1057</v>
      </c>
      <c r="AFH3" t="s">
        <v>1057</v>
      </c>
      <c r="AFI3" t="s">
        <v>1057</v>
      </c>
      <c r="AFJ3" t="s">
        <v>1057</v>
      </c>
      <c r="AFK3" t="s">
        <v>1057</v>
      </c>
      <c r="AFL3" t="s">
        <v>1057</v>
      </c>
      <c r="AFM3" t="s">
        <v>1057</v>
      </c>
      <c r="AFN3" t="s">
        <v>1057</v>
      </c>
      <c r="AFO3" t="s">
        <v>1057</v>
      </c>
      <c r="AFP3" t="s">
        <v>1057</v>
      </c>
      <c r="AFQ3" t="s">
        <v>1057</v>
      </c>
      <c r="AFR3" t="s">
        <v>1057</v>
      </c>
      <c r="AFS3" t="s">
        <v>1057</v>
      </c>
      <c r="AFT3" t="s">
        <v>1057</v>
      </c>
      <c r="AFU3" t="s">
        <v>1057</v>
      </c>
      <c r="AFV3" t="s">
        <v>1057</v>
      </c>
      <c r="AFW3" t="s">
        <v>1057</v>
      </c>
      <c r="AFX3" t="s">
        <v>1057</v>
      </c>
      <c r="AFY3" t="s">
        <v>1057</v>
      </c>
      <c r="AFZ3" t="s">
        <v>1057</v>
      </c>
      <c r="AGA3" t="s">
        <v>1057</v>
      </c>
      <c r="AGB3" t="s">
        <v>1057</v>
      </c>
      <c r="AGC3" t="s">
        <v>1057</v>
      </c>
      <c r="AGD3" t="s">
        <v>1057</v>
      </c>
      <c r="AGE3" t="s">
        <v>1057</v>
      </c>
      <c r="AGF3" t="s">
        <v>1057</v>
      </c>
      <c r="AGG3" t="s">
        <v>1057</v>
      </c>
      <c r="AGH3" t="s">
        <v>1057</v>
      </c>
      <c r="AGI3" t="s">
        <v>1057</v>
      </c>
      <c r="AGJ3" t="s">
        <v>1057</v>
      </c>
      <c r="AGK3" t="s">
        <v>1057</v>
      </c>
      <c r="AGL3" t="s">
        <v>1057</v>
      </c>
      <c r="AGM3" t="s">
        <v>1057</v>
      </c>
      <c r="AGN3" t="s">
        <v>1057</v>
      </c>
      <c r="AGO3" t="s">
        <v>1057</v>
      </c>
      <c r="AGP3" t="s">
        <v>1057</v>
      </c>
      <c r="AGQ3" t="s">
        <v>1057</v>
      </c>
      <c r="AGR3" t="s">
        <v>1057</v>
      </c>
      <c r="AGS3" t="s">
        <v>1057</v>
      </c>
      <c r="AGT3" t="s">
        <v>1057</v>
      </c>
      <c r="AGU3" t="s">
        <v>1057</v>
      </c>
      <c r="AGV3" t="s">
        <v>1057</v>
      </c>
      <c r="AGW3" t="s">
        <v>1057</v>
      </c>
      <c r="AGX3" t="s">
        <v>1057</v>
      </c>
      <c r="AGY3" t="s">
        <v>1057</v>
      </c>
      <c r="AGZ3" t="s">
        <v>1057</v>
      </c>
      <c r="AHA3" t="s">
        <v>1057</v>
      </c>
      <c r="AHB3" t="s">
        <v>1057</v>
      </c>
      <c r="AHC3" t="s">
        <v>1057</v>
      </c>
      <c r="AHD3" t="s">
        <v>1057</v>
      </c>
      <c r="AHE3" t="s">
        <v>1057</v>
      </c>
      <c r="AHF3" t="s">
        <v>1057</v>
      </c>
      <c r="AHG3" t="s">
        <v>1057</v>
      </c>
      <c r="AHH3" t="s">
        <v>1057</v>
      </c>
      <c r="AHI3" t="s">
        <v>1057</v>
      </c>
      <c r="AHJ3" t="s">
        <v>1057</v>
      </c>
      <c r="AHK3" t="s">
        <v>1057</v>
      </c>
      <c r="AHL3" t="s">
        <v>1057</v>
      </c>
      <c r="AHM3" t="s">
        <v>1057</v>
      </c>
      <c r="AHN3" t="s">
        <v>1057</v>
      </c>
      <c r="AHO3" t="s">
        <v>1057</v>
      </c>
      <c r="AHP3" t="s">
        <v>1057</v>
      </c>
      <c r="AHQ3" t="s">
        <v>1057</v>
      </c>
      <c r="AHR3" t="s">
        <v>1057</v>
      </c>
      <c r="AHS3" t="s">
        <v>1057</v>
      </c>
      <c r="AHT3" t="s">
        <v>1057</v>
      </c>
      <c r="AHU3" t="s">
        <v>1057</v>
      </c>
      <c r="AHV3" t="s">
        <v>1057</v>
      </c>
      <c r="AHW3" t="s">
        <v>1057</v>
      </c>
      <c r="AHX3" t="s">
        <v>1057</v>
      </c>
      <c r="AHY3" t="s">
        <v>1057</v>
      </c>
      <c r="AHZ3" t="s">
        <v>1057</v>
      </c>
      <c r="AIA3" t="s">
        <v>1057</v>
      </c>
      <c r="AIB3" t="s">
        <v>1057</v>
      </c>
      <c r="AIC3" t="s">
        <v>1057</v>
      </c>
      <c r="AID3" t="s">
        <v>1057</v>
      </c>
      <c r="AIE3" t="s">
        <v>1057</v>
      </c>
      <c r="AIF3" t="s">
        <v>1057</v>
      </c>
      <c r="AIG3" t="s">
        <v>1057</v>
      </c>
      <c r="AIH3" t="s">
        <v>1057</v>
      </c>
      <c r="AII3" t="s">
        <v>1057</v>
      </c>
      <c r="AIJ3" t="s">
        <v>1057</v>
      </c>
      <c r="AIK3" t="s">
        <v>1057</v>
      </c>
      <c r="AIL3" t="s">
        <v>1057</v>
      </c>
      <c r="AIM3" t="s">
        <v>1057</v>
      </c>
      <c r="AIN3" t="s">
        <v>1057</v>
      </c>
      <c r="AIO3" t="s">
        <v>1057</v>
      </c>
      <c r="AIP3" t="s">
        <v>1057</v>
      </c>
      <c r="AIQ3" t="s">
        <v>1057</v>
      </c>
      <c r="AIR3" t="s">
        <v>1057</v>
      </c>
      <c r="AIS3" t="s">
        <v>1057</v>
      </c>
      <c r="AIT3" t="s">
        <v>1057</v>
      </c>
      <c r="AIU3" t="s">
        <v>1057</v>
      </c>
      <c r="AIV3" t="s">
        <v>1057</v>
      </c>
      <c r="AIW3" t="s">
        <v>1057</v>
      </c>
      <c r="AIX3" t="s">
        <v>1057</v>
      </c>
      <c r="AIY3" t="s">
        <v>1057</v>
      </c>
      <c r="AIZ3" t="s">
        <v>1057</v>
      </c>
      <c r="AJA3" t="s">
        <v>1057</v>
      </c>
      <c r="AJB3" t="s">
        <v>1057</v>
      </c>
      <c r="AJC3" t="s">
        <v>1057</v>
      </c>
      <c r="AJD3" t="s">
        <v>1057</v>
      </c>
      <c r="AJE3" t="s">
        <v>1057</v>
      </c>
      <c r="AJF3" t="s">
        <v>1057</v>
      </c>
      <c r="AJG3" t="s">
        <v>1057</v>
      </c>
      <c r="AJH3" t="s">
        <v>1057</v>
      </c>
      <c r="AJI3" t="s">
        <v>1057</v>
      </c>
      <c r="AJJ3" t="s">
        <v>1057</v>
      </c>
      <c r="AJK3" t="s">
        <v>1057</v>
      </c>
      <c r="AJL3" t="s">
        <v>1057</v>
      </c>
      <c r="AJM3" t="s">
        <v>1057</v>
      </c>
      <c r="AJN3" t="s">
        <v>1057</v>
      </c>
      <c r="AJO3" t="s">
        <v>1057</v>
      </c>
      <c r="AJP3" t="s">
        <v>1057</v>
      </c>
      <c r="AJQ3" t="s">
        <v>1057</v>
      </c>
      <c r="AJR3" t="s">
        <v>1057</v>
      </c>
      <c r="AJS3" t="s">
        <v>1057</v>
      </c>
      <c r="AJT3" t="s">
        <v>1057</v>
      </c>
      <c r="AJU3" t="s">
        <v>1057</v>
      </c>
      <c r="AJV3" t="s">
        <v>1057</v>
      </c>
      <c r="AJW3" t="s">
        <v>1057</v>
      </c>
      <c r="AJX3" t="s">
        <v>1057</v>
      </c>
      <c r="AJY3" t="s">
        <v>1057</v>
      </c>
      <c r="AJZ3" t="s">
        <v>1057</v>
      </c>
      <c r="AKA3" t="s">
        <v>1057</v>
      </c>
      <c r="AKB3" t="s">
        <v>1057</v>
      </c>
      <c r="AKC3" t="s">
        <v>1057</v>
      </c>
      <c r="AKD3" t="s">
        <v>1057</v>
      </c>
      <c r="AKE3" t="s">
        <v>1057</v>
      </c>
      <c r="AKF3" t="s">
        <v>1057</v>
      </c>
      <c r="AKG3" t="s">
        <v>1057</v>
      </c>
      <c r="AKH3" t="s">
        <v>1057</v>
      </c>
      <c r="AKI3" t="s">
        <v>1057</v>
      </c>
      <c r="AKJ3" t="s">
        <v>1057</v>
      </c>
      <c r="AKK3" t="s">
        <v>1057</v>
      </c>
      <c r="AKL3" t="s">
        <v>1057</v>
      </c>
      <c r="AKM3" t="s">
        <v>1057</v>
      </c>
      <c r="AKN3" t="s">
        <v>1057</v>
      </c>
      <c r="AKO3" t="s">
        <v>1057</v>
      </c>
      <c r="AKP3" t="s">
        <v>1057</v>
      </c>
      <c r="AKQ3" t="s">
        <v>1057</v>
      </c>
      <c r="AKR3" t="s">
        <v>1057</v>
      </c>
      <c r="AKS3" t="s">
        <v>1057</v>
      </c>
      <c r="AKT3" t="s">
        <v>1057</v>
      </c>
      <c r="AKU3" t="s">
        <v>1057</v>
      </c>
      <c r="AKV3" t="s">
        <v>1057</v>
      </c>
      <c r="AKW3" t="s">
        <v>1057</v>
      </c>
      <c r="AKX3" t="s">
        <v>1057</v>
      </c>
      <c r="AKY3" t="s">
        <v>1057</v>
      </c>
      <c r="AKZ3" t="s">
        <v>1057</v>
      </c>
      <c r="ALA3" t="s">
        <v>1057</v>
      </c>
      <c r="ALB3" t="s">
        <v>1057</v>
      </c>
      <c r="ALC3" t="s">
        <v>1057</v>
      </c>
      <c r="ALD3" t="s">
        <v>1057</v>
      </c>
      <c r="ALE3" t="s">
        <v>1057</v>
      </c>
      <c r="ALF3" t="s">
        <v>1057</v>
      </c>
      <c r="ALG3" t="s">
        <v>1057</v>
      </c>
      <c r="ALH3" t="s">
        <v>1057</v>
      </c>
      <c r="ALI3" t="s">
        <v>1057</v>
      </c>
      <c r="ALJ3" t="s">
        <v>1057</v>
      </c>
      <c r="ALK3" t="s">
        <v>1057</v>
      </c>
      <c r="ALL3" t="s">
        <v>1057</v>
      </c>
      <c r="ALM3" t="s">
        <v>1057</v>
      </c>
      <c r="ALN3" t="s">
        <v>1057</v>
      </c>
      <c r="ALO3" t="s">
        <v>1057</v>
      </c>
      <c r="ALP3" t="s">
        <v>1057</v>
      </c>
      <c r="ALQ3" t="s">
        <v>1057</v>
      </c>
      <c r="ALR3" t="s">
        <v>1057</v>
      </c>
      <c r="ALS3" t="s">
        <v>1057</v>
      </c>
      <c r="ALT3" t="s">
        <v>1057</v>
      </c>
      <c r="ALU3" t="s">
        <v>1057</v>
      </c>
      <c r="ALV3" t="s">
        <v>1057</v>
      </c>
      <c r="ALW3" t="s">
        <v>1057</v>
      </c>
      <c r="ALX3" t="s">
        <v>1057</v>
      </c>
      <c r="ALY3" t="s">
        <v>1057</v>
      </c>
      <c r="ALZ3" t="s">
        <v>1057</v>
      </c>
      <c r="AMA3" t="s">
        <v>1057</v>
      </c>
      <c r="AMB3" t="s">
        <v>1057</v>
      </c>
      <c r="AMC3" t="s">
        <v>1057</v>
      </c>
      <c r="AMD3" t="s">
        <v>1057</v>
      </c>
      <c r="AME3" t="s">
        <v>1057</v>
      </c>
      <c r="AMF3" t="s">
        <v>1057</v>
      </c>
      <c r="AMG3" t="s">
        <v>1057</v>
      </c>
      <c r="AMH3" t="s">
        <v>1057</v>
      </c>
      <c r="AMI3" t="s">
        <v>1057</v>
      </c>
      <c r="AMJ3" t="s">
        <v>1057</v>
      </c>
      <c r="AMK3" t="s">
        <v>1057</v>
      </c>
      <c r="AML3" t="s">
        <v>1057</v>
      </c>
      <c r="AMM3" t="s">
        <v>1057</v>
      </c>
      <c r="AMN3" t="s">
        <v>1057</v>
      </c>
      <c r="AMO3" t="s">
        <v>1057</v>
      </c>
      <c r="AMP3" t="s">
        <v>1057</v>
      </c>
      <c r="AMQ3" t="s">
        <v>1057</v>
      </c>
      <c r="AMR3" t="s">
        <v>1057</v>
      </c>
      <c r="AMS3" t="s">
        <v>1057</v>
      </c>
      <c r="AMT3" t="s">
        <v>1057</v>
      </c>
      <c r="AMU3" t="s">
        <v>1057</v>
      </c>
      <c r="AMV3" t="s">
        <v>1057</v>
      </c>
      <c r="AMW3" t="s">
        <v>1057</v>
      </c>
      <c r="AMX3" t="s">
        <v>1057</v>
      </c>
      <c r="AMY3" t="s">
        <v>1057</v>
      </c>
      <c r="AMZ3" t="s">
        <v>1057</v>
      </c>
      <c r="ANA3" t="s">
        <v>1057</v>
      </c>
      <c r="ANB3" t="s">
        <v>1057</v>
      </c>
      <c r="ANC3" t="s">
        <v>1057</v>
      </c>
      <c r="AND3" t="s">
        <v>1057</v>
      </c>
      <c r="ANE3" t="s">
        <v>1057</v>
      </c>
      <c r="ANF3" t="s">
        <v>1057</v>
      </c>
      <c r="ANG3" t="s">
        <v>1057</v>
      </c>
      <c r="ANH3" t="s">
        <v>1057</v>
      </c>
      <c r="ANI3" t="s">
        <v>1057</v>
      </c>
      <c r="ANJ3" t="s">
        <v>1057</v>
      </c>
      <c r="ANK3" t="s">
        <v>1057</v>
      </c>
      <c r="ANL3" t="s">
        <v>1057</v>
      </c>
      <c r="ANM3" t="s">
        <v>1057</v>
      </c>
      <c r="ANN3" t="s">
        <v>1057</v>
      </c>
      <c r="ANO3" t="s">
        <v>1057</v>
      </c>
      <c r="ANP3" t="s">
        <v>1057</v>
      </c>
      <c r="ANQ3" t="s">
        <v>1057</v>
      </c>
      <c r="ANR3" t="s">
        <v>1057</v>
      </c>
      <c r="ANS3" t="s">
        <v>1057</v>
      </c>
      <c r="ANT3" t="s">
        <v>1057</v>
      </c>
      <c r="ANU3" t="s">
        <v>1057</v>
      </c>
      <c r="ANV3" t="s">
        <v>1057</v>
      </c>
      <c r="ANW3" t="s">
        <v>1057</v>
      </c>
      <c r="ANX3" t="s">
        <v>1057</v>
      </c>
      <c r="ANY3" t="s">
        <v>1057</v>
      </c>
      <c r="ANZ3" t="s">
        <v>1057</v>
      </c>
      <c r="AOA3" t="s">
        <v>1057</v>
      </c>
      <c r="AOB3" t="s">
        <v>1057</v>
      </c>
      <c r="AOC3" t="s">
        <v>1057</v>
      </c>
      <c r="AOD3" t="s">
        <v>1057</v>
      </c>
      <c r="AOE3" t="s">
        <v>1057</v>
      </c>
      <c r="AOF3" t="s">
        <v>1057</v>
      </c>
      <c r="AOG3" t="s">
        <v>1057</v>
      </c>
      <c r="AOH3" t="s">
        <v>1057</v>
      </c>
      <c r="AOI3" t="s">
        <v>1057</v>
      </c>
      <c r="AOJ3" t="s">
        <v>1057</v>
      </c>
      <c r="AOK3" t="s">
        <v>1057</v>
      </c>
      <c r="AOL3" t="s">
        <v>1057</v>
      </c>
      <c r="AOM3" t="s">
        <v>1057</v>
      </c>
      <c r="AON3" t="s">
        <v>1057</v>
      </c>
      <c r="AOO3" t="s">
        <v>1057</v>
      </c>
      <c r="AOP3" t="s">
        <v>1057</v>
      </c>
      <c r="AOQ3" t="s">
        <v>1057</v>
      </c>
      <c r="AOR3" t="s">
        <v>1057</v>
      </c>
      <c r="AOS3" t="s">
        <v>1057</v>
      </c>
      <c r="AOT3" t="s">
        <v>1057</v>
      </c>
      <c r="AOU3" t="s">
        <v>1057</v>
      </c>
      <c r="AOV3" t="s">
        <v>1057</v>
      </c>
      <c r="AOW3" t="s">
        <v>1057</v>
      </c>
      <c r="AOX3" t="s">
        <v>1057</v>
      </c>
      <c r="AOY3" t="s">
        <v>1057</v>
      </c>
      <c r="AOZ3" t="s">
        <v>1057</v>
      </c>
      <c r="APA3" t="s">
        <v>1057</v>
      </c>
      <c r="APB3" t="s">
        <v>1057</v>
      </c>
      <c r="APC3" t="s">
        <v>1057</v>
      </c>
      <c r="APD3" t="s">
        <v>1057</v>
      </c>
      <c r="APE3" t="s">
        <v>1057</v>
      </c>
      <c r="APF3" t="s">
        <v>1057</v>
      </c>
      <c r="APG3" t="s">
        <v>1057</v>
      </c>
      <c r="APH3" t="s">
        <v>1057</v>
      </c>
      <c r="API3" t="s">
        <v>1057</v>
      </c>
      <c r="APJ3" t="s">
        <v>1057</v>
      </c>
      <c r="APK3" t="s">
        <v>1057</v>
      </c>
      <c r="APL3" t="s">
        <v>1057</v>
      </c>
      <c r="APM3" t="s">
        <v>1057</v>
      </c>
      <c r="APN3" t="s">
        <v>1057</v>
      </c>
      <c r="APO3" t="s">
        <v>1057</v>
      </c>
      <c r="APP3" t="s">
        <v>1057</v>
      </c>
      <c r="APQ3" t="s">
        <v>1057</v>
      </c>
      <c r="APR3" t="s">
        <v>1057</v>
      </c>
      <c r="APS3" t="s">
        <v>1057</v>
      </c>
      <c r="APT3" t="s">
        <v>1057</v>
      </c>
      <c r="APU3" t="s">
        <v>1057</v>
      </c>
      <c r="APV3" t="s">
        <v>1057</v>
      </c>
      <c r="APW3" t="s">
        <v>1057</v>
      </c>
      <c r="APX3" t="s">
        <v>1057</v>
      </c>
      <c r="APY3" t="s">
        <v>1057</v>
      </c>
      <c r="APZ3" t="s">
        <v>1057</v>
      </c>
      <c r="AQA3" t="s">
        <v>1057</v>
      </c>
      <c r="AQB3" t="s">
        <v>1057</v>
      </c>
      <c r="AQC3" t="s">
        <v>1057</v>
      </c>
      <c r="AQD3" t="s">
        <v>1057</v>
      </c>
      <c r="AQE3" t="s">
        <v>1057</v>
      </c>
      <c r="AQF3" t="s">
        <v>1057</v>
      </c>
      <c r="AQG3" t="s">
        <v>1057</v>
      </c>
      <c r="AQH3" t="s">
        <v>1057</v>
      </c>
      <c r="AQI3" t="s">
        <v>1057</v>
      </c>
      <c r="AQJ3" t="s">
        <v>1057</v>
      </c>
      <c r="AQK3" t="s">
        <v>1057</v>
      </c>
      <c r="AQL3" t="s">
        <v>1057</v>
      </c>
      <c r="AQM3" t="s">
        <v>1057</v>
      </c>
      <c r="AQN3" t="s">
        <v>1057</v>
      </c>
      <c r="AQO3" t="s">
        <v>1073</v>
      </c>
      <c r="AQP3" t="s">
        <v>1073</v>
      </c>
      <c r="AQQ3" t="s">
        <v>1073</v>
      </c>
      <c r="AQR3" t="s">
        <v>1073</v>
      </c>
      <c r="AQS3" t="s">
        <v>1073</v>
      </c>
      <c r="AQT3" t="s">
        <v>1073</v>
      </c>
      <c r="AQU3" t="s">
        <v>1073</v>
      </c>
      <c r="AQV3" t="s">
        <v>1073</v>
      </c>
      <c r="AQW3" t="s">
        <v>1073</v>
      </c>
      <c r="AQX3" t="s">
        <v>1073</v>
      </c>
      <c r="AQY3" t="s">
        <v>1073</v>
      </c>
      <c r="AQZ3" t="s">
        <v>1073</v>
      </c>
      <c r="ARA3" t="s">
        <v>1073</v>
      </c>
      <c r="ARB3" t="s">
        <v>1073</v>
      </c>
      <c r="ARC3" t="s">
        <v>1073</v>
      </c>
      <c r="ARD3" t="s">
        <v>1073</v>
      </c>
      <c r="ARE3" t="s">
        <v>1073</v>
      </c>
      <c r="ARF3" t="s">
        <v>1073</v>
      </c>
      <c r="ARG3" t="s">
        <v>1073</v>
      </c>
      <c r="ARH3" t="s">
        <v>1073</v>
      </c>
      <c r="ARI3" t="s">
        <v>1073</v>
      </c>
      <c r="ARJ3" t="s">
        <v>1073</v>
      </c>
      <c r="ARK3" t="s">
        <v>1073</v>
      </c>
      <c r="ARL3" t="s">
        <v>1073</v>
      </c>
      <c r="ARM3" t="s">
        <v>1073</v>
      </c>
      <c r="ARN3" t="s">
        <v>1073</v>
      </c>
      <c r="ARO3" t="s">
        <v>1073</v>
      </c>
      <c r="ARP3" t="s">
        <v>1073</v>
      </c>
      <c r="ARQ3" t="s">
        <v>1073</v>
      </c>
      <c r="ARR3" t="s">
        <v>1073</v>
      </c>
      <c r="ARS3" t="s">
        <v>1073</v>
      </c>
      <c r="ART3" t="s">
        <v>1073</v>
      </c>
      <c r="ARU3" t="s">
        <v>1073</v>
      </c>
      <c r="ARV3" t="s">
        <v>1073</v>
      </c>
      <c r="ARW3" t="s">
        <v>1073</v>
      </c>
      <c r="ARX3" t="s">
        <v>1073</v>
      </c>
      <c r="ARY3" t="s">
        <v>1073</v>
      </c>
      <c r="ARZ3" t="s">
        <v>1073</v>
      </c>
      <c r="ASA3" t="s">
        <v>1073</v>
      </c>
      <c r="ASB3" t="s">
        <v>1073</v>
      </c>
      <c r="ASC3" t="s">
        <v>1073</v>
      </c>
      <c r="ASD3" t="s">
        <v>1073</v>
      </c>
      <c r="ASE3" t="s">
        <v>1073</v>
      </c>
      <c r="ASF3" t="s">
        <v>1073</v>
      </c>
      <c r="ASG3" t="s">
        <v>1073</v>
      </c>
      <c r="ASH3" t="s">
        <v>1073</v>
      </c>
      <c r="ASI3" t="s">
        <v>1073</v>
      </c>
      <c r="ASJ3" t="s">
        <v>1073</v>
      </c>
      <c r="ASK3" t="s">
        <v>1073</v>
      </c>
      <c r="ASL3" t="s">
        <v>1073</v>
      </c>
      <c r="ASM3" t="s">
        <v>1073</v>
      </c>
      <c r="ASN3" t="s">
        <v>1073</v>
      </c>
      <c r="ASO3" t="s">
        <v>1073</v>
      </c>
      <c r="ASP3" t="s">
        <v>1073</v>
      </c>
      <c r="ASQ3" t="s">
        <v>1073</v>
      </c>
      <c r="ASR3" t="s">
        <v>1073</v>
      </c>
      <c r="ASS3" t="s">
        <v>1073</v>
      </c>
      <c r="AST3" t="s">
        <v>1073</v>
      </c>
      <c r="ASU3" t="s">
        <v>1073</v>
      </c>
      <c r="ASV3" t="s">
        <v>1073</v>
      </c>
      <c r="ASW3" t="s">
        <v>1073</v>
      </c>
      <c r="ASX3" t="s">
        <v>1073</v>
      </c>
      <c r="ASY3" t="s">
        <v>1073</v>
      </c>
      <c r="ASZ3" t="s">
        <v>1073</v>
      </c>
      <c r="ATA3" t="s">
        <v>1073</v>
      </c>
      <c r="ATB3" t="s">
        <v>1073</v>
      </c>
      <c r="ATC3" t="s">
        <v>1073</v>
      </c>
      <c r="ATD3" t="s">
        <v>1073</v>
      </c>
      <c r="ATE3" t="s">
        <v>1073</v>
      </c>
      <c r="ATF3" t="s">
        <v>1073</v>
      </c>
      <c r="ATG3" t="s">
        <v>1073</v>
      </c>
      <c r="ATH3" t="s">
        <v>1057</v>
      </c>
      <c r="ATI3" t="s">
        <v>1057</v>
      </c>
      <c r="ATJ3" t="s">
        <v>1057</v>
      </c>
      <c r="ATK3" t="s">
        <v>1057</v>
      </c>
      <c r="ATL3" t="s">
        <v>1057</v>
      </c>
      <c r="ATM3" t="s">
        <v>1057</v>
      </c>
      <c r="ATN3" t="s">
        <v>1057</v>
      </c>
      <c r="ATO3" t="s">
        <v>1057</v>
      </c>
      <c r="ATP3" t="s">
        <v>1057</v>
      </c>
      <c r="ATQ3" t="s">
        <v>1057</v>
      </c>
      <c r="ATR3" t="s">
        <v>1057</v>
      </c>
      <c r="ATS3" t="s">
        <v>1057</v>
      </c>
      <c r="ATT3" t="s">
        <v>1057</v>
      </c>
      <c r="ATU3" t="s">
        <v>1057</v>
      </c>
      <c r="ATV3" t="s">
        <v>1057</v>
      </c>
      <c r="ATW3" t="s">
        <v>1057</v>
      </c>
      <c r="ATX3" t="s">
        <v>1057</v>
      </c>
      <c r="ATY3" t="s">
        <v>1057</v>
      </c>
      <c r="ATZ3" t="s">
        <v>1057</v>
      </c>
      <c r="AUA3" t="s">
        <v>1057</v>
      </c>
      <c r="AUB3" t="s">
        <v>1057</v>
      </c>
      <c r="AUC3" t="s">
        <v>1057</v>
      </c>
      <c r="AUD3" t="s">
        <v>1057</v>
      </c>
      <c r="AUE3" t="s">
        <v>1057</v>
      </c>
      <c r="AUF3" t="s">
        <v>1057</v>
      </c>
      <c r="AUG3" t="s">
        <v>1057</v>
      </c>
      <c r="AUH3" t="s">
        <v>1057</v>
      </c>
      <c r="AUI3" t="s">
        <v>1057</v>
      </c>
      <c r="AUJ3" t="s">
        <v>1057</v>
      </c>
      <c r="AUK3" t="s">
        <v>1057</v>
      </c>
      <c r="AUL3" t="s">
        <v>1057</v>
      </c>
      <c r="AUM3" t="s">
        <v>1057</v>
      </c>
      <c r="AUN3" t="s">
        <v>1057</v>
      </c>
      <c r="AUO3" t="s">
        <v>1057</v>
      </c>
      <c r="AUP3" t="s">
        <v>1057</v>
      </c>
      <c r="AUQ3" t="s">
        <v>1057</v>
      </c>
      <c r="AUR3" t="s">
        <v>1057</v>
      </c>
      <c r="AUS3" t="s">
        <v>1057</v>
      </c>
      <c r="AUT3" t="s">
        <v>1057</v>
      </c>
      <c r="AUU3" t="s">
        <v>1057</v>
      </c>
      <c r="AUV3" t="s">
        <v>1057</v>
      </c>
      <c r="AUW3" t="s">
        <v>1057</v>
      </c>
      <c r="AUX3" t="s">
        <v>1057</v>
      </c>
      <c r="AUY3" t="s">
        <v>1057</v>
      </c>
      <c r="AUZ3" t="s">
        <v>1057</v>
      </c>
      <c r="AVA3" t="s">
        <v>1057</v>
      </c>
      <c r="AVB3" t="s">
        <v>1057</v>
      </c>
      <c r="AVC3" t="s">
        <v>1057</v>
      </c>
      <c r="AVD3" t="s">
        <v>1057</v>
      </c>
      <c r="AVE3" t="s">
        <v>1057</v>
      </c>
      <c r="AVF3" t="s">
        <v>1057</v>
      </c>
      <c r="AVG3" t="s">
        <v>1057</v>
      </c>
      <c r="AVH3" t="s">
        <v>1057</v>
      </c>
      <c r="AVI3" t="s">
        <v>1057</v>
      </c>
      <c r="AVJ3" t="s">
        <v>1057</v>
      </c>
      <c r="AVK3" t="s">
        <v>1057</v>
      </c>
      <c r="AVL3" t="s">
        <v>1057</v>
      </c>
      <c r="AVM3" t="s">
        <v>1057</v>
      </c>
      <c r="AVN3" t="s">
        <v>1057</v>
      </c>
      <c r="AVO3" t="s">
        <v>1057</v>
      </c>
      <c r="AVP3" t="s">
        <v>1057</v>
      </c>
      <c r="AVQ3" t="s">
        <v>1057</v>
      </c>
      <c r="AVR3" t="s">
        <v>1057</v>
      </c>
      <c r="AVS3" t="s">
        <v>1057</v>
      </c>
      <c r="AVT3" t="s">
        <v>1057</v>
      </c>
      <c r="AVU3" t="s">
        <v>1057</v>
      </c>
      <c r="AVV3" t="s">
        <v>1057</v>
      </c>
      <c r="AVW3" t="s">
        <v>1057</v>
      </c>
      <c r="AVX3" t="s">
        <v>1057</v>
      </c>
      <c r="AVY3" t="s">
        <v>1057</v>
      </c>
      <c r="AVZ3" t="s">
        <v>1057</v>
      </c>
      <c r="AWA3" t="s">
        <v>1057</v>
      </c>
      <c r="AWB3" t="s">
        <v>1057</v>
      </c>
      <c r="AWC3" t="s">
        <v>1057</v>
      </c>
      <c r="AWD3" t="s">
        <v>1057</v>
      </c>
      <c r="AWE3" t="s">
        <v>1057</v>
      </c>
      <c r="AWF3" t="s">
        <v>1057</v>
      </c>
      <c r="AWG3" t="s">
        <v>1057</v>
      </c>
      <c r="AWH3" t="s">
        <v>1057</v>
      </c>
      <c r="AWI3" t="s">
        <v>1057</v>
      </c>
      <c r="AWJ3" t="s">
        <v>1057</v>
      </c>
      <c r="AWK3" t="s">
        <v>1057</v>
      </c>
      <c r="AWL3" t="s">
        <v>1057</v>
      </c>
      <c r="AWM3" t="s">
        <v>1057</v>
      </c>
      <c r="AWN3" t="s">
        <v>1057</v>
      </c>
      <c r="AWO3" t="s">
        <v>1057</v>
      </c>
      <c r="AWP3" t="s">
        <v>1057</v>
      </c>
      <c r="AWQ3" t="s">
        <v>1057</v>
      </c>
      <c r="AWR3" t="s">
        <v>1057</v>
      </c>
      <c r="AWS3" t="s">
        <v>1057</v>
      </c>
      <c r="AWT3" t="s">
        <v>1057</v>
      </c>
      <c r="AWU3" t="s">
        <v>1057</v>
      </c>
      <c r="AWV3" t="s">
        <v>1057</v>
      </c>
      <c r="AWW3" t="s">
        <v>1057</v>
      </c>
      <c r="AWX3" t="s">
        <v>1057</v>
      </c>
      <c r="AWY3" t="s">
        <v>1057</v>
      </c>
      <c r="AWZ3" t="s">
        <v>1057</v>
      </c>
      <c r="AXA3" t="s">
        <v>1057</v>
      </c>
      <c r="AXB3" t="s">
        <v>1057</v>
      </c>
      <c r="AXC3" t="s">
        <v>1057</v>
      </c>
      <c r="AXD3" t="s">
        <v>1057</v>
      </c>
      <c r="AXE3" t="s">
        <v>1057</v>
      </c>
      <c r="AXF3" t="s">
        <v>1057</v>
      </c>
      <c r="AXG3" t="s">
        <v>1057</v>
      </c>
      <c r="AXH3" t="s">
        <v>1057</v>
      </c>
      <c r="AXI3" t="s">
        <v>1057</v>
      </c>
      <c r="AXJ3" t="s">
        <v>1057</v>
      </c>
      <c r="AXK3" t="s">
        <v>1057</v>
      </c>
      <c r="AXL3" t="s">
        <v>1057</v>
      </c>
      <c r="AXM3" t="s">
        <v>1057</v>
      </c>
      <c r="AXN3" t="s">
        <v>1057</v>
      </c>
      <c r="AXO3" t="s">
        <v>1057</v>
      </c>
      <c r="AXP3" t="s">
        <v>1057</v>
      </c>
      <c r="AXQ3" t="s">
        <v>1057</v>
      </c>
      <c r="AXR3" t="s">
        <v>1057</v>
      </c>
      <c r="AXS3" t="s">
        <v>1057</v>
      </c>
      <c r="AXT3" t="s">
        <v>1057</v>
      </c>
      <c r="AXU3" t="s">
        <v>1057</v>
      </c>
      <c r="AXV3" t="s">
        <v>1057</v>
      </c>
      <c r="AXW3" t="s">
        <v>1057</v>
      </c>
      <c r="AXX3" t="s">
        <v>1057</v>
      </c>
      <c r="AXY3" t="s">
        <v>1057</v>
      </c>
      <c r="AXZ3" t="s">
        <v>1057</v>
      </c>
      <c r="AYA3" t="s">
        <v>1057</v>
      </c>
      <c r="AYB3" t="s">
        <v>1057</v>
      </c>
      <c r="AYC3" t="s">
        <v>1057</v>
      </c>
      <c r="AYD3" t="s">
        <v>1057</v>
      </c>
      <c r="AYE3" t="s">
        <v>1057</v>
      </c>
      <c r="AYF3" t="s">
        <v>1057</v>
      </c>
      <c r="AYG3" t="s">
        <v>1057</v>
      </c>
      <c r="AYH3" t="s">
        <v>1057</v>
      </c>
      <c r="AYI3" t="s">
        <v>1057</v>
      </c>
      <c r="AYJ3" t="s">
        <v>1057</v>
      </c>
      <c r="AYK3" t="s">
        <v>1057</v>
      </c>
      <c r="AYL3" t="s">
        <v>1057</v>
      </c>
      <c r="AYM3" t="s">
        <v>1057</v>
      </c>
      <c r="AYN3" t="s">
        <v>1057</v>
      </c>
      <c r="AYO3" t="s">
        <v>1057</v>
      </c>
      <c r="AYP3" t="s">
        <v>1057</v>
      </c>
      <c r="AYQ3" t="s">
        <v>1057</v>
      </c>
      <c r="AYR3" t="s">
        <v>1057</v>
      </c>
      <c r="AYS3" t="s">
        <v>1057</v>
      </c>
      <c r="AYT3" t="s">
        <v>1057</v>
      </c>
      <c r="AYU3" t="s">
        <v>1057</v>
      </c>
      <c r="AYV3" t="s">
        <v>1057</v>
      </c>
      <c r="AYW3" t="s">
        <v>1057</v>
      </c>
      <c r="AYX3" t="s">
        <v>1057</v>
      </c>
      <c r="AYY3" t="s">
        <v>1057</v>
      </c>
      <c r="AYZ3" t="s">
        <v>1057</v>
      </c>
      <c r="AZA3" t="s">
        <v>1057</v>
      </c>
      <c r="AZB3" t="s">
        <v>1057</v>
      </c>
      <c r="AZC3" t="s">
        <v>1057</v>
      </c>
      <c r="AZD3" t="s">
        <v>1057</v>
      </c>
      <c r="AZE3" t="s">
        <v>1057</v>
      </c>
      <c r="AZF3" t="s">
        <v>1057</v>
      </c>
      <c r="AZG3" t="s">
        <v>1057</v>
      </c>
      <c r="AZH3" t="s">
        <v>1057</v>
      </c>
      <c r="AZI3" t="s">
        <v>1057</v>
      </c>
      <c r="AZJ3" t="s">
        <v>1057</v>
      </c>
      <c r="AZK3" t="s">
        <v>1057</v>
      </c>
      <c r="AZL3" t="s">
        <v>1057</v>
      </c>
      <c r="AZM3" t="s">
        <v>1057</v>
      </c>
      <c r="AZN3" t="s">
        <v>1057</v>
      </c>
      <c r="AZO3" t="s">
        <v>1057</v>
      </c>
      <c r="AZP3" t="s">
        <v>1057</v>
      </c>
      <c r="AZQ3" t="s">
        <v>1057</v>
      </c>
      <c r="AZR3" t="s">
        <v>1057</v>
      </c>
      <c r="AZS3" t="s">
        <v>1057</v>
      </c>
      <c r="AZT3" t="s">
        <v>1057</v>
      </c>
      <c r="AZU3" t="s">
        <v>1057</v>
      </c>
      <c r="AZV3" t="s">
        <v>1057</v>
      </c>
      <c r="AZW3" t="s">
        <v>1057</v>
      </c>
      <c r="AZX3" t="s">
        <v>1057</v>
      </c>
      <c r="AZY3" t="s">
        <v>1057</v>
      </c>
      <c r="AZZ3" t="s">
        <v>1057</v>
      </c>
      <c r="BAA3" t="s">
        <v>1057</v>
      </c>
      <c r="BAB3" t="s">
        <v>1057</v>
      </c>
      <c r="BAC3" t="s">
        <v>1057</v>
      </c>
      <c r="BAD3" t="s">
        <v>1057</v>
      </c>
      <c r="BAE3" t="s">
        <v>1057</v>
      </c>
      <c r="BAF3" t="s">
        <v>1057</v>
      </c>
      <c r="BAG3" t="s">
        <v>1057</v>
      </c>
      <c r="BAH3" t="s">
        <v>1057</v>
      </c>
      <c r="BAI3" t="s">
        <v>1057</v>
      </c>
      <c r="BAJ3" t="s">
        <v>1057</v>
      </c>
      <c r="BAK3" t="s">
        <v>1057</v>
      </c>
      <c r="BAL3" t="s">
        <v>1057</v>
      </c>
      <c r="BAM3" t="s">
        <v>1057</v>
      </c>
      <c r="BAN3" t="s">
        <v>1057</v>
      </c>
      <c r="BAO3" t="s">
        <v>1057</v>
      </c>
      <c r="BAP3" t="s">
        <v>1057</v>
      </c>
      <c r="BAQ3" t="s">
        <v>1057</v>
      </c>
      <c r="BAR3" t="s">
        <v>1057</v>
      </c>
      <c r="BAS3" t="s">
        <v>1057</v>
      </c>
      <c r="BAT3" t="s">
        <v>1057</v>
      </c>
      <c r="BAU3" t="s">
        <v>1057</v>
      </c>
      <c r="BAV3" t="s">
        <v>1057</v>
      </c>
      <c r="BAW3" t="s">
        <v>1057</v>
      </c>
      <c r="BAX3" t="s">
        <v>1057</v>
      </c>
      <c r="BAY3" t="s">
        <v>1057</v>
      </c>
      <c r="BAZ3" t="s">
        <v>1057</v>
      </c>
      <c r="BBA3" t="s">
        <v>1057</v>
      </c>
      <c r="BBB3" t="s">
        <v>1057</v>
      </c>
      <c r="BBC3" t="s">
        <v>1073</v>
      </c>
      <c r="BBD3" t="s">
        <v>1073</v>
      </c>
      <c r="BBE3" t="s">
        <v>1073</v>
      </c>
      <c r="BBF3" t="s">
        <v>1073</v>
      </c>
      <c r="BBG3" t="s">
        <v>1073</v>
      </c>
      <c r="BBH3" t="s">
        <v>1073</v>
      </c>
      <c r="BBI3" t="s">
        <v>1073</v>
      </c>
      <c r="BBJ3" t="s">
        <v>1073</v>
      </c>
      <c r="BBK3" t="s">
        <v>1073</v>
      </c>
      <c r="BBL3" t="s">
        <v>1061</v>
      </c>
      <c r="BBM3" t="s">
        <v>1061</v>
      </c>
      <c r="BBN3" t="s">
        <v>1061</v>
      </c>
      <c r="BBO3" t="s">
        <v>1061</v>
      </c>
      <c r="BBP3" t="s">
        <v>1064</v>
      </c>
      <c r="BBQ3" t="s">
        <v>1064</v>
      </c>
      <c r="BBR3" t="s">
        <v>1064</v>
      </c>
      <c r="BBS3" t="s">
        <v>1064</v>
      </c>
      <c r="BBT3" t="s">
        <v>1064</v>
      </c>
      <c r="BBU3" t="s">
        <v>1064</v>
      </c>
      <c r="BBV3" t="s">
        <v>1064</v>
      </c>
      <c r="BBW3" t="s">
        <v>1064</v>
      </c>
      <c r="BBX3" t="s">
        <v>1064</v>
      </c>
      <c r="BBY3" t="s">
        <v>1064</v>
      </c>
      <c r="BBZ3" t="s">
        <v>1064</v>
      </c>
      <c r="BCA3" t="s">
        <v>1064</v>
      </c>
      <c r="BCB3" t="s">
        <v>1064</v>
      </c>
      <c r="BCC3" t="s">
        <v>1064</v>
      </c>
      <c r="BCD3" t="s">
        <v>1064</v>
      </c>
      <c r="BCE3" t="s">
        <v>1064</v>
      </c>
      <c r="BCF3" t="s">
        <v>1064</v>
      </c>
      <c r="BCG3" t="s">
        <v>1064</v>
      </c>
      <c r="BCH3" t="s">
        <v>1064</v>
      </c>
      <c r="BCI3" t="s">
        <v>1064</v>
      </c>
      <c r="BCJ3" t="s">
        <v>1064</v>
      </c>
      <c r="BCK3" t="s">
        <v>1064</v>
      </c>
      <c r="BCL3" t="s">
        <v>1064</v>
      </c>
      <c r="BCM3" t="s">
        <v>1064</v>
      </c>
      <c r="BCN3" t="s">
        <v>1064</v>
      </c>
      <c r="BCO3" t="s">
        <v>1064</v>
      </c>
      <c r="BCP3" t="s">
        <v>1064</v>
      </c>
      <c r="BCQ3" t="s">
        <v>1064</v>
      </c>
      <c r="BCR3" t="s">
        <v>1064</v>
      </c>
      <c r="BCS3" t="s">
        <v>1064</v>
      </c>
      <c r="BCT3" t="s">
        <v>1064</v>
      </c>
      <c r="BCU3" t="s">
        <v>1064</v>
      </c>
      <c r="BCV3" t="s">
        <v>1064</v>
      </c>
      <c r="BCW3" t="s">
        <v>1064</v>
      </c>
      <c r="BCX3" t="s">
        <v>1064</v>
      </c>
      <c r="BCY3" t="s">
        <v>1064</v>
      </c>
      <c r="BCZ3" t="s">
        <v>1064</v>
      </c>
      <c r="BDA3" t="s">
        <v>1064</v>
      </c>
      <c r="BDB3" t="s">
        <v>1064</v>
      </c>
      <c r="BDC3" t="s">
        <v>1064</v>
      </c>
      <c r="BDD3" t="s">
        <v>1064</v>
      </c>
      <c r="BDE3" t="s">
        <v>1064</v>
      </c>
      <c r="BDF3" t="s">
        <v>1064</v>
      </c>
      <c r="BDG3" t="s">
        <v>1064</v>
      </c>
      <c r="BDH3" t="s">
        <v>1064</v>
      </c>
      <c r="BDI3" t="s">
        <v>1064</v>
      </c>
      <c r="BDJ3" t="s">
        <v>1064</v>
      </c>
      <c r="BDK3" t="s">
        <v>1064</v>
      </c>
      <c r="BDL3" t="s">
        <v>1064</v>
      </c>
      <c r="BDM3" t="s">
        <v>1064</v>
      </c>
      <c r="BDN3" t="s">
        <v>1064</v>
      </c>
      <c r="BDO3" t="s">
        <v>1064</v>
      </c>
      <c r="BDP3" t="s">
        <v>1064</v>
      </c>
      <c r="BDQ3" t="s">
        <v>1064</v>
      </c>
      <c r="BDR3" t="s">
        <v>1064</v>
      </c>
      <c r="BDS3" t="s">
        <v>1064</v>
      </c>
      <c r="BDT3" t="s">
        <v>1064</v>
      </c>
      <c r="BDU3" t="s">
        <v>1064</v>
      </c>
      <c r="BDV3" t="s">
        <v>1064</v>
      </c>
      <c r="BDW3" t="s">
        <v>1064</v>
      </c>
      <c r="BDX3" t="s">
        <v>1064</v>
      </c>
      <c r="BDY3" t="s">
        <v>1064</v>
      </c>
      <c r="BDZ3" t="s">
        <v>1064</v>
      </c>
      <c r="BEA3" t="s">
        <v>1064</v>
      </c>
      <c r="BEB3" t="s">
        <v>1064</v>
      </c>
      <c r="BEC3" t="s">
        <v>1064</v>
      </c>
      <c r="BED3" t="s">
        <v>1064</v>
      </c>
      <c r="BEE3" t="s">
        <v>1064</v>
      </c>
      <c r="BEF3" t="s">
        <v>1064</v>
      </c>
      <c r="BEG3" t="s">
        <v>1064</v>
      </c>
      <c r="BEH3" t="s">
        <v>1064</v>
      </c>
      <c r="BEI3" t="s">
        <v>1064</v>
      </c>
      <c r="BEJ3" t="s">
        <v>1064</v>
      </c>
      <c r="BEK3" t="s">
        <v>1064</v>
      </c>
      <c r="BEL3" t="s">
        <v>1064</v>
      </c>
      <c r="BEM3" t="s">
        <v>1064</v>
      </c>
      <c r="BEN3" t="s">
        <v>1064</v>
      </c>
      <c r="BEO3" t="s">
        <v>1064</v>
      </c>
      <c r="BEP3" t="s">
        <v>1064</v>
      </c>
      <c r="BEQ3" t="s">
        <v>1064</v>
      </c>
      <c r="BER3" t="s">
        <v>1064</v>
      </c>
      <c r="BES3" t="s">
        <v>1064</v>
      </c>
      <c r="BET3" t="s">
        <v>1064</v>
      </c>
      <c r="BEU3" t="s">
        <v>1064</v>
      </c>
      <c r="BEV3" t="s">
        <v>1064</v>
      </c>
      <c r="BEW3" t="s">
        <v>1064</v>
      </c>
      <c r="BEX3" t="s">
        <v>1064</v>
      </c>
      <c r="BEY3" t="s">
        <v>1064</v>
      </c>
      <c r="BEZ3" t="s">
        <v>1064</v>
      </c>
      <c r="BFA3" t="s">
        <v>1064</v>
      </c>
      <c r="BFB3" t="s">
        <v>1064</v>
      </c>
      <c r="BFC3" t="s">
        <v>1064</v>
      </c>
      <c r="BFD3" t="s">
        <v>1064</v>
      </c>
      <c r="BFE3" t="s">
        <v>1064</v>
      </c>
      <c r="BFF3" t="s">
        <v>1064</v>
      </c>
      <c r="BFG3" t="s">
        <v>1064</v>
      </c>
      <c r="BFH3" t="s">
        <v>1064</v>
      </c>
      <c r="BFI3" t="s">
        <v>1064</v>
      </c>
      <c r="BFJ3" t="s">
        <v>1064</v>
      </c>
      <c r="BFK3" t="s">
        <v>1064</v>
      </c>
      <c r="BFL3" t="s">
        <v>1064</v>
      </c>
      <c r="BFM3" t="s">
        <v>1064</v>
      </c>
      <c r="BFN3" t="s">
        <v>1064</v>
      </c>
      <c r="BFO3" t="s">
        <v>1064</v>
      </c>
      <c r="BFP3" t="s">
        <v>1064</v>
      </c>
      <c r="BFQ3" t="s">
        <v>1064</v>
      </c>
      <c r="BFR3" t="s">
        <v>1064</v>
      </c>
      <c r="BFS3" t="s">
        <v>1064</v>
      </c>
      <c r="BFT3" t="s">
        <v>1064</v>
      </c>
      <c r="BFU3" t="s">
        <v>1064</v>
      </c>
      <c r="BFV3" t="s">
        <v>1064</v>
      </c>
      <c r="BFW3" t="s">
        <v>1064</v>
      </c>
      <c r="BFX3" t="s">
        <v>1064</v>
      </c>
      <c r="BFY3" t="s">
        <v>1064</v>
      </c>
      <c r="BFZ3" t="s">
        <v>1064</v>
      </c>
      <c r="BGA3" t="s">
        <v>1064</v>
      </c>
      <c r="BGB3" t="s">
        <v>1064</v>
      </c>
      <c r="BGC3" t="s">
        <v>1064</v>
      </c>
      <c r="BGD3" t="s">
        <v>1064</v>
      </c>
      <c r="BGE3" t="s">
        <v>1064</v>
      </c>
      <c r="BGF3" t="s">
        <v>1064</v>
      </c>
      <c r="BGG3" t="s">
        <v>1064</v>
      </c>
      <c r="BGH3" t="s">
        <v>1064</v>
      </c>
      <c r="BGI3" t="s">
        <v>1064</v>
      </c>
      <c r="BGJ3" t="s">
        <v>1064</v>
      </c>
      <c r="BGK3" t="s">
        <v>1064</v>
      </c>
      <c r="BGL3" t="s">
        <v>1064</v>
      </c>
      <c r="BGM3" t="s">
        <v>1064</v>
      </c>
      <c r="BGN3" t="s">
        <v>1064</v>
      </c>
      <c r="BGO3" t="s">
        <v>1064</v>
      </c>
      <c r="BGP3" t="s">
        <v>1064</v>
      </c>
      <c r="BGQ3" t="s">
        <v>1064</v>
      </c>
      <c r="BGR3" t="s">
        <v>1064</v>
      </c>
      <c r="BGS3" t="s">
        <v>1064</v>
      </c>
      <c r="BGT3" t="s">
        <v>1064</v>
      </c>
      <c r="BGU3" t="s">
        <v>1064</v>
      </c>
      <c r="BGV3" t="s">
        <v>1064</v>
      </c>
      <c r="BGW3" t="s">
        <v>1064</v>
      </c>
      <c r="BGX3" t="s">
        <v>1064</v>
      </c>
      <c r="BGY3" t="s">
        <v>1064</v>
      </c>
      <c r="BGZ3" t="s">
        <v>1064</v>
      </c>
      <c r="BHA3" t="s">
        <v>1064</v>
      </c>
      <c r="BHB3" t="s">
        <v>1064</v>
      </c>
      <c r="BHC3" t="s">
        <v>1064</v>
      </c>
      <c r="BHD3" t="s">
        <v>1064</v>
      </c>
      <c r="BHE3" t="s">
        <v>1064</v>
      </c>
      <c r="BHF3" t="s">
        <v>1064</v>
      </c>
      <c r="BHG3" t="s">
        <v>1064</v>
      </c>
      <c r="BHH3" t="s">
        <v>1064</v>
      </c>
      <c r="BHI3" t="s">
        <v>1064</v>
      </c>
      <c r="BHJ3" t="s">
        <v>1064</v>
      </c>
      <c r="BHK3" t="s">
        <v>1064</v>
      </c>
      <c r="BHL3" t="s">
        <v>1064</v>
      </c>
      <c r="BHM3" t="s">
        <v>1064</v>
      </c>
      <c r="BHN3" t="s">
        <v>1064</v>
      </c>
      <c r="BHO3" t="s">
        <v>1064</v>
      </c>
      <c r="BHP3" t="s">
        <v>1064</v>
      </c>
      <c r="BHQ3" t="s">
        <v>1064</v>
      </c>
      <c r="BHR3" t="s">
        <v>1064</v>
      </c>
      <c r="BHS3" t="s">
        <v>1064</v>
      </c>
      <c r="BHT3" t="s">
        <v>1064</v>
      </c>
      <c r="BHU3" t="s">
        <v>1064</v>
      </c>
      <c r="BHV3" t="s">
        <v>1064</v>
      </c>
      <c r="BHW3" t="s">
        <v>1064</v>
      </c>
      <c r="BHX3" t="s">
        <v>1064</v>
      </c>
      <c r="BHY3" t="s">
        <v>1064</v>
      </c>
      <c r="BHZ3" t="s">
        <v>1064</v>
      </c>
      <c r="BIA3" t="s">
        <v>1064</v>
      </c>
      <c r="BIB3" t="s">
        <v>1064</v>
      </c>
      <c r="BIC3" t="s">
        <v>1064</v>
      </c>
      <c r="BID3" t="s">
        <v>1064</v>
      </c>
      <c r="BIE3" t="s">
        <v>1064</v>
      </c>
      <c r="BIF3" t="s">
        <v>1064</v>
      </c>
      <c r="BIG3" t="s">
        <v>1064</v>
      </c>
      <c r="BIH3" t="s">
        <v>1064</v>
      </c>
      <c r="BII3" t="s">
        <v>1064</v>
      </c>
      <c r="BIJ3" t="s">
        <v>1064</v>
      </c>
      <c r="BIK3" t="s">
        <v>1064</v>
      </c>
      <c r="BIL3" t="s">
        <v>1064</v>
      </c>
      <c r="BIM3" t="s">
        <v>1064</v>
      </c>
      <c r="BIN3" t="s">
        <v>1064</v>
      </c>
      <c r="BIO3" t="s">
        <v>1064</v>
      </c>
      <c r="BIP3" t="s">
        <v>1064</v>
      </c>
      <c r="BIQ3" t="s">
        <v>1064</v>
      </c>
      <c r="BIR3" t="s">
        <v>1064</v>
      </c>
      <c r="BIS3" t="s">
        <v>1064</v>
      </c>
      <c r="BIT3" t="s">
        <v>1064</v>
      </c>
      <c r="BIU3" t="s">
        <v>1064</v>
      </c>
      <c r="BIV3" t="s">
        <v>1064</v>
      </c>
      <c r="BIW3" t="s">
        <v>1064</v>
      </c>
      <c r="BIX3" t="s">
        <v>1064</v>
      </c>
      <c r="BIY3" t="s">
        <v>1064</v>
      </c>
      <c r="BIZ3" t="s">
        <v>1064</v>
      </c>
      <c r="BJA3" t="s">
        <v>1064</v>
      </c>
      <c r="BJB3" t="s">
        <v>1064</v>
      </c>
      <c r="BJC3" t="s">
        <v>1064</v>
      </c>
      <c r="BJD3" t="s">
        <v>1064</v>
      </c>
      <c r="BJE3" t="s">
        <v>1064</v>
      </c>
      <c r="BJF3" t="s">
        <v>1064</v>
      </c>
      <c r="BJG3" t="s">
        <v>1064</v>
      </c>
      <c r="BJH3" t="s">
        <v>1064</v>
      </c>
      <c r="BJI3" t="s">
        <v>1064</v>
      </c>
      <c r="BJJ3" t="s">
        <v>1064</v>
      </c>
      <c r="BJK3" t="s">
        <v>1064</v>
      </c>
      <c r="BJL3" t="s">
        <v>1064</v>
      </c>
      <c r="BJM3" t="s">
        <v>1064</v>
      </c>
      <c r="BJN3" t="s">
        <v>1064</v>
      </c>
      <c r="BJO3" t="s">
        <v>1064</v>
      </c>
      <c r="BJP3" t="s">
        <v>1064</v>
      </c>
      <c r="BJQ3" t="s">
        <v>1064</v>
      </c>
      <c r="BJR3" t="s">
        <v>1064</v>
      </c>
      <c r="BJS3" t="s">
        <v>1064</v>
      </c>
      <c r="BJT3" t="s">
        <v>1064</v>
      </c>
      <c r="BJU3" t="s">
        <v>1064</v>
      </c>
      <c r="BJV3" t="s">
        <v>1064</v>
      </c>
      <c r="BJW3" t="s">
        <v>1064</v>
      </c>
      <c r="BJX3" t="s">
        <v>1064</v>
      </c>
      <c r="BJY3" t="s">
        <v>1064</v>
      </c>
      <c r="BJZ3" t="s">
        <v>1064</v>
      </c>
      <c r="BKA3" t="s">
        <v>1064</v>
      </c>
      <c r="BKB3" t="s">
        <v>1064</v>
      </c>
      <c r="BKC3" t="s">
        <v>1064</v>
      </c>
      <c r="BKD3" t="s">
        <v>1064</v>
      </c>
      <c r="BKE3" t="s">
        <v>1064</v>
      </c>
      <c r="BKF3" t="s">
        <v>1064</v>
      </c>
      <c r="BKG3" t="s">
        <v>1064</v>
      </c>
      <c r="BKH3" t="s">
        <v>1064</v>
      </c>
      <c r="BKI3" t="s">
        <v>1064</v>
      </c>
      <c r="BKJ3" t="s">
        <v>1064</v>
      </c>
      <c r="BKK3" t="s">
        <v>1064</v>
      </c>
      <c r="BKL3" t="s">
        <v>1064</v>
      </c>
      <c r="BKM3" t="s">
        <v>1064</v>
      </c>
      <c r="BKN3" t="s">
        <v>1064</v>
      </c>
      <c r="BKO3" t="s">
        <v>1064</v>
      </c>
      <c r="BKP3" t="s">
        <v>1064</v>
      </c>
      <c r="BKQ3" t="s">
        <v>1064</v>
      </c>
      <c r="BKR3" t="s">
        <v>1064</v>
      </c>
      <c r="BKS3" t="s">
        <v>1064</v>
      </c>
      <c r="BKT3" t="s">
        <v>1064</v>
      </c>
      <c r="BKU3" t="s">
        <v>1064</v>
      </c>
      <c r="BKV3" t="s">
        <v>1064</v>
      </c>
      <c r="BKW3" t="s">
        <v>1064</v>
      </c>
      <c r="BKX3" t="s">
        <v>1064</v>
      </c>
      <c r="BKY3" t="s">
        <v>1064</v>
      </c>
      <c r="BKZ3" t="s">
        <v>1064</v>
      </c>
      <c r="BLA3" t="s">
        <v>1064</v>
      </c>
      <c r="BLB3" t="s">
        <v>1064</v>
      </c>
      <c r="BLC3" t="s">
        <v>1064</v>
      </c>
      <c r="BLD3" t="s">
        <v>1064</v>
      </c>
      <c r="BLE3" t="s">
        <v>1064</v>
      </c>
      <c r="BLF3" t="s">
        <v>1064</v>
      </c>
      <c r="BLG3" t="s">
        <v>1064</v>
      </c>
      <c r="BLH3" t="s">
        <v>1064</v>
      </c>
      <c r="BLI3" t="s">
        <v>1064</v>
      </c>
      <c r="BLJ3" t="s">
        <v>1064</v>
      </c>
      <c r="BLK3" t="s">
        <v>1064</v>
      </c>
      <c r="BLL3" t="s">
        <v>1064</v>
      </c>
      <c r="BLM3" t="s">
        <v>1064</v>
      </c>
      <c r="BLN3" t="s">
        <v>1064</v>
      </c>
      <c r="BLO3" t="s">
        <v>1064</v>
      </c>
      <c r="BLP3" t="s">
        <v>1064</v>
      </c>
      <c r="BLQ3" t="s">
        <v>1064</v>
      </c>
      <c r="BLR3" t="s">
        <v>1064</v>
      </c>
      <c r="BLS3" t="s">
        <v>1064</v>
      </c>
      <c r="BLT3" t="s">
        <v>1064</v>
      </c>
      <c r="BLU3" t="s">
        <v>1064</v>
      </c>
      <c r="BLV3" t="s">
        <v>1064</v>
      </c>
      <c r="BLW3" t="s">
        <v>1064</v>
      </c>
      <c r="BLX3" t="s">
        <v>1064</v>
      </c>
      <c r="BLY3" t="s">
        <v>1064</v>
      </c>
      <c r="BLZ3" t="s">
        <v>1064</v>
      </c>
      <c r="BMA3" t="s">
        <v>1064</v>
      </c>
      <c r="BMB3" t="s">
        <v>1064</v>
      </c>
      <c r="BMC3" t="s">
        <v>1064</v>
      </c>
      <c r="BMD3" t="s">
        <v>1064</v>
      </c>
      <c r="BME3" t="s">
        <v>1064</v>
      </c>
      <c r="BMF3" t="s">
        <v>1064</v>
      </c>
      <c r="BMG3" t="s">
        <v>1064</v>
      </c>
      <c r="BMH3" t="s">
        <v>1064</v>
      </c>
      <c r="BMI3" t="s">
        <v>1064</v>
      </c>
      <c r="BMJ3" t="s">
        <v>1064</v>
      </c>
      <c r="BMK3" t="s">
        <v>1064</v>
      </c>
      <c r="BML3" t="s">
        <v>1064</v>
      </c>
      <c r="BMM3" t="s">
        <v>1064</v>
      </c>
      <c r="BMN3" t="s">
        <v>1064</v>
      </c>
      <c r="BMO3" t="s">
        <v>1064</v>
      </c>
      <c r="BMP3" t="s">
        <v>1064</v>
      </c>
      <c r="BMQ3" t="s">
        <v>1064</v>
      </c>
      <c r="BMR3" t="s">
        <v>1064</v>
      </c>
      <c r="BMS3" t="s">
        <v>1064</v>
      </c>
      <c r="BMT3" t="s">
        <v>1064</v>
      </c>
      <c r="BMU3" t="s">
        <v>1064</v>
      </c>
      <c r="BMV3" t="s">
        <v>1064</v>
      </c>
      <c r="BMW3" t="s">
        <v>1064</v>
      </c>
      <c r="BMX3" t="s">
        <v>1064</v>
      </c>
      <c r="BMY3" t="s">
        <v>1064</v>
      </c>
      <c r="BMZ3" t="s">
        <v>1064</v>
      </c>
      <c r="BNA3" t="s">
        <v>1064</v>
      </c>
      <c r="BNB3" t="s">
        <v>1064</v>
      </c>
      <c r="BNC3" t="s">
        <v>1064</v>
      </c>
      <c r="BND3" t="s">
        <v>1064</v>
      </c>
      <c r="BNE3" t="s">
        <v>1064</v>
      </c>
      <c r="BNF3" t="s">
        <v>1064</v>
      </c>
      <c r="BNG3" t="s">
        <v>1064</v>
      </c>
      <c r="BNH3" t="s">
        <v>1064</v>
      </c>
      <c r="BNI3" t="s">
        <v>1064</v>
      </c>
      <c r="BNJ3" t="s">
        <v>1064</v>
      </c>
      <c r="BNK3" t="s">
        <v>1064</v>
      </c>
      <c r="BNL3" t="s">
        <v>1064</v>
      </c>
      <c r="BNM3" t="s">
        <v>1064</v>
      </c>
      <c r="BNN3" t="s">
        <v>1064</v>
      </c>
      <c r="BNO3" t="s">
        <v>1064</v>
      </c>
      <c r="BNP3" t="s">
        <v>1064</v>
      </c>
      <c r="BNQ3" t="s">
        <v>1064</v>
      </c>
      <c r="BNR3" t="s">
        <v>1064</v>
      </c>
      <c r="BNS3" t="s">
        <v>1064</v>
      </c>
      <c r="BNT3" t="s">
        <v>1064</v>
      </c>
      <c r="BNU3" t="s">
        <v>1064</v>
      </c>
      <c r="BNV3" t="s">
        <v>1064</v>
      </c>
      <c r="BNW3" t="s">
        <v>1061</v>
      </c>
      <c r="BNX3" t="s">
        <v>1061</v>
      </c>
      <c r="BNY3" t="s">
        <v>1061</v>
      </c>
      <c r="BNZ3" t="s">
        <v>1061</v>
      </c>
      <c r="BOA3" t="s">
        <v>1061</v>
      </c>
      <c r="BOB3" t="s">
        <v>1061</v>
      </c>
      <c r="BOC3" t="s">
        <v>1061</v>
      </c>
      <c r="BOD3" t="s">
        <v>1061</v>
      </c>
      <c r="BOE3" t="s">
        <v>1061</v>
      </c>
      <c r="BOF3" t="s">
        <v>1061</v>
      </c>
      <c r="BOG3" t="s">
        <v>1061</v>
      </c>
      <c r="BOH3" t="s">
        <v>1061</v>
      </c>
      <c r="BOI3" t="s">
        <v>1061</v>
      </c>
      <c r="BOJ3" t="s">
        <v>1061</v>
      </c>
      <c r="BOK3" t="s">
        <v>1061</v>
      </c>
      <c r="BOL3" t="s">
        <v>1061</v>
      </c>
      <c r="BOM3" t="s">
        <v>1061</v>
      </c>
      <c r="BON3" t="s">
        <v>1061</v>
      </c>
      <c r="BOO3" t="s">
        <v>1061</v>
      </c>
      <c r="BOP3" t="s">
        <v>1061</v>
      </c>
      <c r="BOQ3" t="s">
        <v>1061</v>
      </c>
      <c r="BOR3" t="s">
        <v>1061</v>
      </c>
      <c r="BOS3" t="s">
        <v>1061</v>
      </c>
      <c r="BOT3" t="s">
        <v>1061</v>
      </c>
      <c r="BOU3" t="s">
        <v>1061</v>
      </c>
      <c r="BOV3" t="s">
        <v>1061</v>
      </c>
      <c r="BOW3" t="s">
        <v>1061</v>
      </c>
      <c r="BOX3" t="s">
        <v>1061</v>
      </c>
      <c r="BOY3" t="s">
        <v>1061</v>
      </c>
      <c r="BOZ3" t="s">
        <v>1061</v>
      </c>
      <c r="BPA3" t="s">
        <v>1061</v>
      </c>
      <c r="BPB3" t="s">
        <v>1061</v>
      </c>
      <c r="BPC3" t="s">
        <v>1061</v>
      </c>
      <c r="BPD3" t="s">
        <v>1061</v>
      </c>
      <c r="BPE3" t="s">
        <v>1061</v>
      </c>
      <c r="BPF3" t="s">
        <v>1061</v>
      </c>
      <c r="BPG3" t="s">
        <v>1061</v>
      </c>
      <c r="BPH3" t="s">
        <v>1061</v>
      </c>
      <c r="BPI3" t="s">
        <v>1061</v>
      </c>
      <c r="BPJ3" t="s">
        <v>1061</v>
      </c>
      <c r="BPK3" t="s">
        <v>1061</v>
      </c>
      <c r="BPL3" t="s">
        <v>1061</v>
      </c>
      <c r="BPM3" t="s">
        <v>1061</v>
      </c>
      <c r="BPN3" t="s">
        <v>1061</v>
      </c>
      <c r="BPO3" t="s">
        <v>1061</v>
      </c>
      <c r="BPP3" t="s">
        <v>1061</v>
      </c>
      <c r="BPQ3" t="s">
        <v>1061</v>
      </c>
      <c r="BPR3" t="s">
        <v>1061</v>
      </c>
      <c r="BPS3" t="s">
        <v>1061</v>
      </c>
      <c r="BPT3" t="s">
        <v>1061</v>
      </c>
      <c r="BPU3" t="s">
        <v>1061</v>
      </c>
      <c r="BPV3" t="s">
        <v>1061</v>
      </c>
      <c r="BPW3" t="s">
        <v>1061</v>
      </c>
      <c r="BPX3" t="s">
        <v>1061</v>
      </c>
      <c r="BPY3" t="s">
        <v>1061</v>
      </c>
      <c r="BPZ3" t="s">
        <v>1061</v>
      </c>
      <c r="BQA3" t="s">
        <v>1061</v>
      </c>
      <c r="BQB3" t="s">
        <v>1061</v>
      </c>
      <c r="BQC3" t="s">
        <v>1061</v>
      </c>
      <c r="BQD3" t="s">
        <v>1061</v>
      </c>
      <c r="BQE3" t="s">
        <v>1061</v>
      </c>
      <c r="BQF3" t="s">
        <v>1061</v>
      </c>
      <c r="BQG3" t="s">
        <v>1061</v>
      </c>
      <c r="BQH3" t="s">
        <v>1061</v>
      </c>
      <c r="BQI3" t="s">
        <v>1061</v>
      </c>
      <c r="BQJ3" t="s">
        <v>1061</v>
      </c>
      <c r="BQK3" t="s">
        <v>1061</v>
      </c>
      <c r="BQL3" t="s">
        <v>1061</v>
      </c>
      <c r="BQM3" t="s">
        <v>1061</v>
      </c>
      <c r="BQN3" t="s">
        <v>1061</v>
      </c>
      <c r="BQO3" t="s">
        <v>1061</v>
      </c>
      <c r="BQP3" t="s">
        <v>1061</v>
      </c>
      <c r="BQQ3" t="s">
        <v>1061</v>
      </c>
      <c r="BQR3" t="s">
        <v>1061</v>
      </c>
      <c r="BQS3" t="s">
        <v>1061</v>
      </c>
      <c r="BQT3" t="s">
        <v>1061</v>
      </c>
      <c r="BQU3" t="s">
        <v>1061</v>
      </c>
      <c r="BQV3" t="s">
        <v>1061</v>
      </c>
      <c r="BQW3" t="s">
        <v>1061</v>
      </c>
      <c r="BQX3" t="s">
        <v>1061</v>
      </c>
      <c r="BQY3" t="s">
        <v>1061</v>
      </c>
      <c r="BQZ3" t="s">
        <v>1061</v>
      </c>
      <c r="BRA3" t="s">
        <v>1061</v>
      </c>
      <c r="BRB3" t="s">
        <v>1061</v>
      </c>
      <c r="BRC3" t="s">
        <v>1061</v>
      </c>
      <c r="BRD3" t="s">
        <v>1061</v>
      </c>
      <c r="BRE3" t="s">
        <v>1061</v>
      </c>
      <c r="BRF3" t="s">
        <v>1061</v>
      </c>
      <c r="BRG3" t="s">
        <v>1061</v>
      </c>
      <c r="BRH3" t="s">
        <v>1061</v>
      </c>
      <c r="BRI3" t="s">
        <v>1061</v>
      </c>
      <c r="BRJ3" t="s">
        <v>1061</v>
      </c>
      <c r="BRK3" t="s">
        <v>1061</v>
      </c>
      <c r="BRL3" t="s">
        <v>1061</v>
      </c>
      <c r="BRM3" t="s">
        <v>1061</v>
      </c>
      <c r="BRN3" t="s">
        <v>1061</v>
      </c>
      <c r="BRO3" t="s">
        <v>1061</v>
      </c>
      <c r="BRP3" t="s">
        <v>1061</v>
      </c>
      <c r="BRQ3" t="s">
        <v>1061</v>
      </c>
      <c r="BRR3" t="s">
        <v>1061</v>
      </c>
      <c r="BRS3" t="s">
        <v>1061</v>
      </c>
      <c r="BRT3" t="s">
        <v>1061</v>
      </c>
      <c r="BRU3" t="s">
        <v>1061</v>
      </c>
      <c r="BRV3" t="s">
        <v>1061</v>
      </c>
      <c r="BRW3" t="s">
        <v>1061</v>
      </c>
      <c r="BRX3" t="s">
        <v>1061</v>
      </c>
      <c r="BRY3" t="s">
        <v>1061</v>
      </c>
      <c r="BRZ3" t="s">
        <v>1061</v>
      </c>
      <c r="BSA3" t="s">
        <v>1061</v>
      </c>
      <c r="BSB3" t="s">
        <v>1061</v>
      </c>
      <c r="BSC3" t="s">
        <v>1061</v>
      </c>
      <c r="BSD3" t="s">
        <v>1061</v>
      </c>
      <c r="BSE3" t="s">
        <v>1061</v>
      </c>
      <c r="BSF3" t="s">
        <v>1061</v>
      </c>
      <c r="BSG3" t="s">
        <v>1061</v>
      </c>
      <c r="BSH3" t="s">
        <v>1061</v>
      </c>
      <c r="BSI3" t="s">
        <v>1061</v>
      </c>
      <c r="BSJ3" t="s">
        <v>1061</v>
      </c>
      <c r="BSK3" t="s">
        <v>1061</v>
      </c>
      <c r="BSL3" t="s">
        <v>1061</v>
      </c>
      <c r="BSM3" t="s">
        <v>1061</v>
      </c>
      <c r="BSN3" t="s">
        <v>1061</v>
      </c>
      <c r="BSO3" t="s">
        <v>1061</v>
      </c>
      <c r="BSP3" t="s">
        <v>1061</v>
      </c>
      <c r="BSQ3" t="s">
        <v>1061</v>
      </c>
      <c r="BSR3" t="s">
        <v>1061</v>
      </c>
      <c r="BSS3" t="s">
        <v>1061</v>
      </c>
      <c r="BST3" t="s">
        <v>1061</v>
      </c>
      <c r="BSU3" t="s">
        <v>1061</v>
      </c>
      <c r="BSV3" t="s">
        <v>1061</v>
      </c>
      <c r="BSW3" t="s">
        <v>1061</v>
      </c>
      <c r="BSX3" t="s">
        <v>1061</v>
      </c>
      <c r="BSY3" t="s">
        <v>1061</v>
      </c>
      <c r="BSZ3" t="s">
        <v>1061</v>
      </c>
      <c r="BTA3" t="s">
        <v>1061</v>
      </c>
      <c r="BTB3" t="s">
        <v>1061</v>
      </c>
      <c r="BTC3" t="s">
        <v>1061</v>
      </c>
      <c r="BTD3" t="s">
        <v>1061</v>
      </c>
      <c r="BTE3" t="s">
        <v>1061</v>
      </c>
      <c r="BTF3" t="s">
        <v>1061</v>
      </c>
      <c r="BTG3" t="s">
        <v>1061</v>
      </c>
      <c r="BTH3" t="s">
        <v>1061</v>
      </c>
      <c r="BTI3" t="s">
        <v>1061</v>
      </c>
      <c r="BTJ3" t="s">
        <v>1061</v>
      </c>
      <c r="BTK3" t="s">
        <v>1061</v>
      </c>
      <c r="BTL3" t="s">
        <v>1061</v>
      </c>
      <c r="BTM3" t="s">
        <v>1061</v>
      </c>
      <c r="BTN3" t="s">
        <v>1061</v>
      </c>
      <c r="BTO3" t="s">
        <v>1061</v>
      </c>
      <c r="BTP3" t="s">
        <v>1061</v>
      </c>
      <c r="BTQ3" t="s">
        <v>1061</v>
      </c>
      <c r="BTR3" t="s">
        <v>1061</v>
      </c>
      <c r="BTS3" t="s">
        <v>1061</v>
      </c>
      <c r="BTT3" t="s">
        <v>1061</v>
      </c>
      <c r="BTU3" t="s">
        <v>1061</v>
      </c>
      <c r="BTV3" t="s">
        <v>1061</v>
      </c>
      <c r="BTW3" t="s">
        <v>1061</v>
      </c>
      <c r="BTX3" t="s">
        <v>1061</v>
      </c>
      <c r="BTY3" t="s">
        <v>1061</v>
      </c>
      <c r="BTZ3" t="s">
        <v>1061</v>
      </c>
      <c r="BUA3" t="s">
        <v>1061</v>
      </c>
      <c r="BUB3" t="s">
        <v>1061</v>
      </c>
      <c r="BUC3" t="s">
        <v>1061</v>
      </c>
      <c r="BUD3" t="s">
        <v>1061</v>
      </c>
      <c r="BUE3" t="s">
        <v>1061</v>
      </c>
      <c r="BUF3" t="s">
        <v>1061</v>
      </c>
      <c r="BUG3" t="s">
        <v>1061</v>
      </c>
      <c r="BUH3" t="s">
        <v>1061</v>
      </c>
      <c r="BUI3" t="s">
        <v>1061</v>
      </c>
      <c r="BUJ3" t="s">
        <v>1061</v>
      </c>
      <c r="BUK3" t="s">
        <v>1061</v>
      </c>
      <c r="BUL3" t="s">
        <v>1061</v>
      </c>
      <c r="BUM3" t="s">
        <v>1061</v>
      </c>
      <c r="BUN3" t="s">
        <v>1061</v>
      </c>
      <c r="BUO3" t="s">
        <v>1061</v>
      </c>
      <c r="BUP3" t="s">
        <v>1061</v>
      </c>
      <c r="BUQ3" t="s">
        <v>1061</v>
      </c>
      <c r="BUR3" t="s">
        <v>1061</v>
      </c>
      <c r="BUS3" t="s">
        <v>1061</v>
      </c>
      <c r="BUT3" t="s">
        <v>1061</v>
      </c>
      <c r="BUU3" t="s">
        <v>1061</v>
      </c>
      <c r="BUV3" t="s">
        <v>1061</v>
      </c>
      <c r="BUW3" t="s">
        <v>1061</v>
      </c>
      <c r="BUX3" t="s">
        <v>1061</v>
      </c>
      <c r="BUY3" t="s">
        <v>1061</v>
      </c>
      <c r="BUZ3" t="s">
        <v>1061</v>
      </c>
      <c r="BVA3" t="s">
        <v>1061</v>
      </c>
      <c r="BVB3" t="s">
        <v>1061</v>
      </c>
      <c r="BVC3" t="s">
        <v>1061</v>
      </c>
      <c r="BVD3" t="s">
        <v>1061</v>
      </c>
      <c r="BVE3" t="s">
        <v>1061</v>
      </c>
      <c r="BVF3" t="s">
        <v>1061</v>
      </c>
      <c r="BVG3" t="s">
        <v>1061</v>
      </c>
      <c r="BVH3" t="s">
        <v>1061</v>
      </c>
      <c r="BVI3" t="s">
        <v>1061</v>
      </c>
      <c r="BVJ3" t="s">
        <v>1061</v>
      </c>
      <c r="BVK3" t="s">
        <v>1061</v>
      </c>
      <c r="BVL3" t="s">
        <v>1061</v>
      </c>
      <c r="BVM3" t="s">
        <v>1061</v>
      </c>
      <c r="BVN3" t="s">
        <v>1061</v>
      </c>
      <c r="BVO3" t="s">
        <v>1061</v>
      </c>
      <c r="BVP3" t="s">
        <v>1061</v>
      </c>
      <c r="BVQ3" t="s">
        <v>1061</v>
      </c>
      <c r="BVR3" t="s">
        <v>1061</v>
      </c>
      <c r="BVS3" t="s">
        <v>1061</v>
      </c>
      <c r="BVT3" t="s">
        <v>1061</v>
      </c>
      <c r="BVU3" t="s">
        <v>1061</v>
      </c>
      <c r="BVV3" t="s">
        <v>1061</v>
      </c>
      <c r="BVW3" t="s">
        <v>1061</v>
      </c>
      <c r="BVX3" t="s">
        <v>1061</v>
      </c>
      <c r="BVY3" t="s">
        <v>1061</v>
      </c>
      <c r="BVZ3" t="s">
        <v>1061</v>
      </c>
      <c r="BWA3" t="s">
        <v>1061</v>
      </c>
      <c r="BWB3" t="s">
        <v>1061</v>
      </c>
      <c r="BWC3" t="s">
        <v>1061</v>
      </c>
      <c r="BWD3" t="s">
        <v>1061</v>
      </c>
      <c r="BWE3" t="s">
        <v>1061</v>
      </c>
      <c r="BWF3" t="s">
        <v>1061</v>
      </c>
      <c r="BWG3" t="s">
        <v>1061</v>
      </c>
      <c r="BWH3" t="s">
        <v>1061</v>
      </c>
      <c r="BWI3" t="s">
        <v>1061</v>
      </c>
      <c r="BWJ3" t="s">
        <v>1061</v>
      </c>
      <c r="BWK3" t="s">
        <v>1061</v>
      </c>
      <c r="BWL3" t="s">
        <v>1061</v>
      </c>
      <c r="BWM3" t="s">
        <v>1061</v>
      </c>
      <c r="BWN3" t="s">
        <v>1061</v>
      </c>
      <c r="BWO3" t="s">
        <v>1061</v>
      </c>
      <c r="BWP3" t="s">
        <v>1061</v>
      </c>
      <c r="BWQ3" t="s">
        <v>1061</v>
      </c>
      <c r="BWR3" t="s">
        <v>1061</v>
      </c>
      <c r="BWS3" t="s">
        <v>1061</v>
      </c>
      <c r="BWT3" t="s">
        <v>1061</v>
      </c>
      <c r="BWU3" t="s">
        <v>1061</v>
      </c>
      <c r="BWV3" t="s">
        <v>1061</v>
      </c>
      <c r="BWW3" t="s">
        <v>1061</v>
      </c>
      <c r="BWX3" t="s">
        <v>1061</v>
      </c>
      <c r="BWY3" t="s">
        <v>1061</v>
      </c>
      <c r="BWZ3" t="s">
        <v>1061</v>
      </c>
      <c r="BXA3" t="s">
        <v>1061</v>
      </c>
      <c r="BXB3" t="s">
        <v>1061</v>
      </c>
      <c r="BXC3" t="s">
        <v>1061</v>
      </c>
      <c r="BXD3" t="s">
        <v>1061</v>
      </c>
      <c r="BXE3" t="s">
        <v>1061</v>
      </c>
      <c r="BXF3" t="s">
        <v>1061</v>
      </c>
      <c r="BXG3" t="s">
        <v>1061</v>
      </c>
      <c r="BXH3" t="s">
        <v>1061</v>
      </c>
      <c r="BXI3" t="s">
        <v>1061</v>
      </c>
      <c r="BXJ3" t="s">
        <v>1061</v>
      </c>
      <c r="BXK3" t="s">
        <v>1061</v>
      </c>
      <c r="BXL3" t="s">
        <v>1061</v>
      </c>
      <c r="BXM3" t="s">
        <v>1061</v>
      </c>
      <c r="BXN3" t="s">
        <v>1061</v>
      </c>
      <c r="BXO3" t="s">
        <v>1061</v>
      </c>
      <c r="BXP3" t="s">
        <v>1061</v>
      </c>
      <c r="BXQ3" t="s">
        <v>1061</v>
      </c>
      <c r="BXR3" t="s">
        <v>1061</v>
      </c>
      <c r="BXS3" t="s">
        <v>1061</v>
      </c>
      <c r="BXT3" t="s">
        <v>1061</v>
      </c>
      <c r="BXU3" t="s">
        <v>1061</v>
      </c>
      <c r="BXV3" t="s">
        <v>1061</v>
      </c>
      <c r="BXW3" t="s">
        <v>1061</v>
      </c>
      <c r="BXX3" t="s">
        <v>1061</v>
      </c>
      <c r="BXY3" t="s">
        <v>1061</v>
      </c>
      <c r="BXZ3" t="s">
        <v>1061</v>
      </c>
      <c r="BYA3" t="s">
        <v>1061</v>
      </c>
      <c r="BYB3" t="s">
        <v>1061</v>
      </c>
      <c r="BYC3" t="s">
        <v>1061</v>
      </c>
      <c r="BYD3" t="s">
        <v>1061</v>
      </c>
      <c r="BYE3" t="s">
        <v>1061</v>
      </c>
      <c r="BYF3" t="s">
        <v>1061</v>
      </c>
      <c r="BYG3" t="s">
        <v>1061</v>
      </c>
      <c r="BYH3" t="s">
        <v>1061</v>
      </c>
      <c r="BYI3" t="s">
        <v>1061</v>
      </c>
      <c r="BYJ3" t="s">
        <v>1061</v>
      </c>
      <c r="BYK3" t="s">
        <v>1061</v>
      </c>
      <c r="BYL3" t="s">
        <v>1061</v>
      </c>
      <c r="BYM3" t="s">
        <v>1061</v>
      </c>
      <c r="BYN3" t="s">
        <v>1061</v>
      </c>
      <c r="BYO3" t="s">
        <v>1061</v>
      </c>
      <c r="BYP3" t="s">
        <v>1061</v>
      </c>
      <c r="BYQ3" t="s">
        <v>1061</v>
      </c>
      <c r="BYR3" t="s">
        <v>1061</v>
      </c>
      <c r="BYS3" t="s">
        <v>1061</v>
      </c>
      <c r="BYT3" t="s">
        <v>1061</v>
      </c>
      <c r="BYU3" t="s">
        <v>1061</v>
      </c>
      <c r="BYV3" t="s">
        <v>1061</v>
      </c>
      <c r="BYW3" t="s">
        <v>1061</v>
      </c>
      <c r="BYX3" t="s">
        <v>1061</v>
      </c>
      <c r="BYY3" t="s">
        <v>1061</v>
      </c>
      <c r="BYZ3" t="s">
        <v>1061</v>
      </c>
      <c r="BZA3" t="s">
        <v>1061</v>
      </c>
      <c r="BZB3" t="s">
        <v>1061</v>
      </c>
      <c r="BZC3" t="s">
        <v>1061</v>
      </c>
      <c r="BZD3" t="s">
        <v>1061</v>
      </c>
      <c r="BZE3" t="s">
        <v>1061</v>
      </c>
      <c r="BZF3" t="s">
        <v>1061</v>
      </c>
      <c r="BZG3" t="s">
        <v>1061</v>
      </c>
      <c r="BZH3" t="s">
        <v>1061</v>
      </c>
      <c r="BZI3" t="s">
        <v>1061</v>
      </c>
      <c r="BZJ3" t="s">
        <v>1061</v>
      </c>
      <c r="BZK3" t="s">
        <v>1061</v>
      </c>
      <c r="BZL3" t="s">
        <v>1061</v>
      </c>
      <c r="BZM3" t="s">
        <v>1061</v>
      </c>
      <c r="BZN3" t="s">
        <v>1061</v>
      </c>
      <c r="BZO3" t="s">
        <v>1061</v>
      </c>
      <c r="BZP3" t="s">
        <v>1061</v>
      </c>
      <c r="BZQ3" t="s">
        <v>1061</v>
      </c>
      <c r="BZR3" t="s">
        <v>1061</v>
      </c>
      <c r="BZS3" t="s">
        <v>1061</v>
      </c>
      <c r="BZT3" t="s">
        <v>1061</v>
      </c>
      <c r="BZU3" t="s">
        <v>1061</v>
      </c>
      <c r="BZV3" t="s">
        <v>1061</v>
      </c>
      <c r="BZW3" t="s">
        <v>1061</v>
      </c>
      <c r="BZX3" t="s">
        <v>1061</v>
      </c>
      <c r="BZY3" t="s">
        <v>1061</v>
      </c>
      <c r="BZZ3" t="s">
        <v>1061</v>
      </c>
      <c r="CAA3" t="s">
        <v>1061</v>
      </c>
      <c r="CAB3" t="s">
        <v>1061</v>
      </c>
      <c r="CAC3" t="s">
        <v>1061</v>
      </c>
      <c r="CAD3" t="s">
        <v>1061</v>
      </c>
      <c r="CAE3" t="s">
        <v>1061</v>
      </c>
      <c r="CAF3" t="s">
        <v>1061</v>
      </c>
      <c r="CAG3" t="s">
        <v>1061</v>
      </c>
      <c r="CAH3" t="s">
        <v>1061</v>
      </c>
      <c r="CAI3" t="s">
        <v>1061</v>
      </c>
      <c r="CAJ3" t="s">
        <v>1061</v>
      </c>
    </row>
    <row r="4" spans="1:2064" x14ac:dyDescent="0.35">
      <c r="A4" s="111" t="s">
        <v>9200</v>
      </c>
      <c r="B4" t="s">
        <v>8008</v>
      </c>
      <c r="C4" t="s">
        <v>8008</v>
      </c>
      <c r="AB4" t="s">
        <v>1180</v>
      </c>
      <c r="AC4" t="s">
        <v>1180</v>
      </c>
      <c r="AD4" t="s">
        <v>1180</v>
      </c>
      <c r="AE4" t="s">
        <v>1180</v>
      </c>
      <c r="AF4" t="s">
        <v>1180</v>
      </c>
      <c r="AG4" t="s">
        <v>1180</v>
      </c>
      <c r="AH4" t="s">
        <v>1180</v>
      </c>
      <c r="AI4" t="s">
        <v>1180</v>
      </c>
      <c r="AJ4" t="s">
        <v>1180</v>
      </c>
      <c r="AK4" t="s">
        <v>1180</v>
      </c>
      <c r="AL4" t="s">
        <v>1180</v>
      </c>
      <c r="AM4" t="s">
        <v>1180</v>
      </c>
      <c r="AN4" t="s">
        <v>1180</v>
      </c>
      <c r="AO4" t="s">
        <v>1180</v>
      </c>
      <c r="AP4" t="s">
        <v>1180</v>
      </c>
      <c r="AQ4" t="s">
        <v>1180</v>
      </c>
      <c r="AR4" t="s">
        <v>1180</v>
      </c>
      <c r="AS4" t="s">
        <v>1180</v>
      </c>
      <c r="AT4" t="s">
        <v>1180</v>
      </c>
      <c r="AU4" t="s">
        <v>1180</v>
      </c>
      <c r="AV4" t="s">
        <v>1180</v>
      </c>
      <c r="AW4" t="s">
        <v>1180</v>
      </c>
      <c r="AX4" t="s">
        <v>1180</v>
      </c>
      <c r="AY4" t="s">
        <v>1180</v>
      </c>
      <c r="AZ4" t="s">
        <v>1180</v>
      </c>
      <c r="BA4" t="s">
        <v>1180</v>
      </c>
      <c r="BB4" t="s">
        <v>1180</v>
      </c>
      <c r="BC4" t="s">
        <v>1180</v>
      </c>
      <c r="BD4" t="s">
        <v>1180</v>
      </c>
      <c r="BE4" t="s">
        <v>1180</v>
      </c>
      <c r="BF4" t="s">
        <v>1180</v>
      </c>
      <c r="BG4" t="s">
        <v>1180</v>
      </c>
      <c r="BH4" t="s">
        <v>1180</v>
      </c>
      <c r="BI4" t="s">
        <v>1180</v>
      </c>
      <c r="BJ4" t="s">
        <v>1180</v>
      </c>
      <c r="BK4" t="s">
        <v>1180</v>
      </c>
      <c r="BL4" t="s">
        <v>1180</v>
      </c>
      <c r="BM4" t="s">
        <v>1180</v>
      </c>
      <c r="BN4" t="s">
        <v>1180</v>
      </c>
      <c r="BO4" t="s">
        <v>1180</v>
      </c>
      <c r="BP4" t="s">
        <v>1180</v>
      </c>
      <c r="BQ4" t="s">
        <v>1180</v>
      </c>
      <c r="BR4" t="s">
        <v>1180</v>
      </c>
      <c r="BS4" t="s">
        <v>1180</v>
      </c>
      <c r="BT4" t="s">
        <v>1180</v>
      </c>
      <c r="BU4" t="s">
        <v>1180</v>
      </c>
      <c r="BV4" t="s">
        <v>1180</v>
      </c>
      <c r="BW4" t="s">
        <v>1180</v>
      </c>
      <c r="BX4" t="s">
        <v>1180</v>
      </c>
      <c r="BY4" t="s">
        <v>1180</v>
      </c>
      <c r="BZ4" t="s">
        <v>1180</v>
      </c>
      <c r="CA4" t="s">
        <v>1180</v>
      </c>
      <c r="CB4" t="s">
        <v>1180</v>
      </c>
      <c r="CC4" t="s">
        <v>1180</v>
      </c>
      <c r="CD4" t="s">
        <v>1180</v>
      </c>
      <c r="CE4" t="s">
        <v>1180</v>
      </c>
      <c r="CF4" t="s">
        <v>1180</v>
      </c>
      <c r="CG4" t="s">
        <v>1180</v>
      </c>
      <c r="CH4" t="s">
        <v>1180</v>
      </c>
      <c r="CI4" t="s">
        <v>1180</v>
      </c>
      <c r="CJ4" t="s">
        <v>1180</v>
      </c>
      <c r="CK4" t="s">
        <v>1180</v>
      </c>
      <c r="CL4" t="s">
        <v>1180</v>
      </c>
      <c r="CM4" t="s">
        <v>1180</v>
      </c>
      <c r="CN4" t="s">
        <v>1180</v>
      </c>
      <c r="CO4" t="s">
        <v>1180</v>
      </c>
      <c r="CP4" t="s">
        <v>1180</v>
      </c>
      <c r="CQ4" t="s">
        <v>1180</v>
      </c>
      <c r="CR4" t="s">
        <v>1180</v>
      </c>
      <c r="CS4" t="s">
        <v>1180</v>
      </c>
      <c r="CT4" t="s">
        <v>1180</v>
      </c>
      <c r="CU4" t="s">
        <v>1180</v>
      </c>
      <c r="CV4" t="s">
        <v>1180</v>
      </c>
      <c r="CW4" t="s">
        <v>1180</v>
      </c>
      <c r="CX4" t="s">
        <v>1180</v>
      </c>
      <c r="CY4" t="s">
        <v>1180</v>
      </c>
      <c r="CZ4" t="s">
        <v>1180</v>
      </c>
      <c r="DA4" t="s">
        <v>1180</v>
      </c>
      <c r="DB4" t="s">
        <v>1180</v>
      </c>
      <c r="DC4" t="s">
        <v>1180</v>
      </c>
      <c r="DD4" t="s">
        <v>1180</v>
      </c>
      <c r="DE4" t="s">
        <v>1180</v>
      </c>
      <c r="DF4" t="s">
        <v>1180</v>
      </c>
      <c r="DG4" t="s">
        <v>1180</v>
      </c>
      <c r="DH4" t="s">
        <v>1180</v>
      </c>
      <c r="DI4" t="s">
        <v>1180</v>
      </c>
      <c r="DJ4" t="s">
        <v>1180</v>
      </c>
      <c r="DK4" t="s">
        <v>1180</v>
      </c>
      <c r="DL4" t="s">
        <v>1180</v>
      </c>
      <c r="DM4" t="s">
        <v>1180</v>
      </c>
      <c r="DN4" t="s">
        <v>1180</v>
      </c>
      <c r="DO4" t="s">
        <v>1180</v>
      </c>
      <c r="DP4" t="s">
        <v>1180</v>
      </c>
      <c r="DQ4" t="s">
        <v>1180</v>
      </c>
      <c r="DR4" t="s">
        <v>1180</v>
      </c>
      <c r="DS4" t="s">
        <v>1180</v>
      </c>
      <c r="DT4" t="s">
        <v>1180</v>
      </c>
      <c r="DU4" t="s">
        <v>1180</v>
      </c>
      <c r="DV4" t="s">
        <v>1180</v>
      </c>
      <c r="DW4" t="s">
        <v>1180</v>
      </c>
      <c r="DX4" t="s">
        <v>1180</v>
      </c>
      <c r="DY4" t="s">
        <v>1180</v>
      </c>
      <c r="DZ4" t="s">
        <v>1180</v>
      </c>
      <c r="EA4" t="s">
        <v>1180</v>
      </c>
      <c r="EB4" t="s">
        <v>1180</v>
      </c>
      <c r="EC4" t="s">
        <v>1180</v>
      </c>
      <c r="ED4" t="s">
        <v>1180</v>
      </c>
      <c r="EE4" t="s">
        <v>1180</v>
      </c>
      <c r="EF4" t="s">
        <v>1180</v>
      </c>
      <c r="EG4" t="s">
        <v>1180</v>
      </c>
      <c r="EH4" t="s">
        <v>1180</v>
      </c>
      <c r="EI4" t="s">
        <v>1180</v>
      </c>
      <c r="EJ4" t="s">
        <v>1180</v>
      </c>
      <c r="EK4" t="s">
        <v>1180</v>
      </c>
      <c r="EL4" t="s">
        <v>1180</v>
      </c>
      <c r="EM4" t="s">
        <v>1180</v>
      </c>
      <c r="EN4" t="s">
        <v>1180</v>
      </c>
      <c r="EO4" t="s">
        <v>1180</v>
      </c>
      <c r="EP4" t="s">
        <v>1180</v>
      </c>
      <c r="EQ4" t="s">
        <v>1180</v>
      </c>
      <c r="ER4" t="s">
        <v>1180</v>
      </c>
      <c r="ES4" t="s">
        <v>1180</v>
      </c>
      <c r="ET4" t="s">
        <v>1180</v>
      </c>
      <c r="EU4" t="s">
        <v>1180</v>
      </c>
      <c r="EV4" t="s">
        <v>1180</v>
      </c>
      <c r="EW4" t="s">
        <v>1180</v>
      </c>
      <c r="EX4" t="s">
        <v>1180</v>
      </c>
      <c r="EY4" t="s">
        <v>1180</v>
      </c>
      <c r="EZ4" t="s">
        <v>1180</v>
      </c>
      <c r="FA4" t="s">
        <v>1180</v>
      </c>
      <c r="FB4" t="s">
        <v>1180</v>
      </c>
      <c r="FC4" t="s">
        <v>1180</v>
      </c>
      <c r="FD4" t="s">
        <v>1180</v>
      </c>
      <c r="FE4" t="s">
        <v>1180</v>
      </c>
      <c r="FF4" t="s">
        <v>1180</v>
      </c>
      <c r="FG4" t="s">
        <v>1180</v>
      </c>
      <c r="FH4" t="s">
        <v>1180</v>
      </c>
      <c r="FI4" t="s">
        <v>1180</v>
      </c>
      <c r="FJ4" t="s">
        <v>1180</v>
      </c>
      <c r="FK4" t="s">
        <v>1180</v>
      </c>
      <c r="FL4" t="s">
        <v>1180</v>
      </c>
      <c r="FM4" t="s">
        <v>1180</v>
      </c>
      <c r="FN4" t="s">
        <v>1180</v>
      </c>
      <c r="FO4" t="s">
        <v>1180</v>
      </c>
      <c r="FP4" t="s">
        <v>1180</v>
      </c>
      <c r="FQ4" t="s">
        <v>1180</v>
      </c>
      <c r="FR4" t="s">
        <v>1180</v>
      </c>
      <c r="FS4" t="s">
        <v>1180</v>
      </c>
      <c r="FT4" t="s">
        <v>1180</v>
      </c>
      <c r="FU4" t="s">
        <v>1180</v>
      </c>
      <c r="FV4" t="s">
        <v>1180</v>
      </c>
      <c r="FW4" t="s">
        <v>1180</v>
      </c>
      <c r="FX4" t="s">
        <v>1180</v>
      </c>
      <c r="FY4" t="s">
        <v>1180</v>
      </c>
      <c r="FZ4" t="s">
        <v>1180</v>
      </c>
      <c r="GA4" t="s">
        <v>1180</v>
      </c>
      <c r="GB4" t="s">
        <v>1180</v>
      </c>
      <c r="GC4" t="s">
        <v>1180</v>
      </c>
      <c r="GD4" t="s">
        <v>1180</v>
      </c>
      <c r="GE4" t="s">
        <v>1180</v>
      </c>
      <c r="GF4" t="s">
        <v>1180</v>
      </c>
      <c r="GG4" t="s">
        <v>1180</v>
      </c>
      <c r="GH4" t="s">
        <v>1180</v>
      </c>
      <c r="GI4" t="s">
        <v>1180</v>
      </c>
      <c r="GJ4" t="s">
        <v>1180</v>
      </c>
      <c r="GK4" t="s">
        <v>1180</v>
      </c>
      <c r="GL4" t="s">
        <v>1180</v>
      </c>
      <c r="GM4" t="s">
        <v>1180</v>
      </c>
      <c r="GN4" t="s">
        <v>1180</v>
      </c>
      <c r="GO4" t="s">
        <v>1180</v>
      </c>
      <c r="GP4" t="s">
        <v>1180</v>
      </c>
      <c r="GQ4" t="s">
        <v>1180</v>
      </c>
      <c r="GR4" t="s">
        <v>1180</v>
      </c>
      <c r="GS4" t="s">
        <v>1180</v>
      </c>
      <c r="GT4" t="s">
        <v>1180</v>
      </c>
      <c r="GU4" t="s">
        <v>1180</v>
      </c>
      <c r="GV4" t="s">
        <v>1180</v>
      </c>
      <c r="GW4" t="s">
        <v>1180</v>
      </c>
      <c r="GX4" t="s">
        <v>1180</v>
      </c>
      <c r="GY4" t="s">
        <v>1180</v>
      </c>
      <c r="GZ4" t="s">
        <v>1180</v>
      </c>
      <c r="HA4" t="s">
        <v>1180</v>
      </c>
      <c r="HB4" t="s">
        <v>1180</v>
      </c>
      <c r="HC4" t="s">
        <v>1180</v>
      </c>
      <c r="HD4" t="s">
        <v>1180</v>
      </c>
      <c r="HE4" t="s">
        <v>1180</v>
      </c>
      <c r="HF4" t="s">
        <v>1180</v>
      </c>
      <c r="HG4" t="s">
        <v>1180</v>
      </c>
      <c r="HH4" t="s">
        <v>1180</v>
      </c>
      <c r="HI4" t="s">
        <v>1180</v>
      </c>
      <c r="HJ4" t="s">
        <v>1180</v>
      </c>
      <c r="HK4" t="s">
        <v>1180</v>
      </c>
      <c r="HL4" t="s">
        <v>1180</v>
      </c>
      <c r="HM4" t="s">
        <v>1180</v>
      </c>
      <c r="HN4" t="s">
        <v>1180</v>
      </c>
      <c r="HO4" t="s">
        <v>1180</v>
      </c>
      <c r="HP4" t="s">
        <v>1180</v>
      </c>
      <c r="HQ4" t="s">
        <v>1180</v>
      </c>
      <c r="HR4" t="s">
        <v>1180</v>
      </c>
      <c r="HS4" t="s">
        <v>1180</v>
      </c>
      <c r="HT4" t="s">
        <v>1180</v>
      </c>
      <c r="HU4" t="s">
        <v>1180</v>
      </c>
      <c r="HV4" t="s">
        <v>1180</v>
      </c>
      <c r="HW4" t="s">
        <v>1180</v>
      </c>
      <c r="HX4" t="s">
        <v>1180</v>
      </c>
      <c r="HY4" t="s">
        <v>1180</v>
      </c>
      <c r="HZ4" t="s">
        <v>1180</v>
      </c>
      <c r="IA4" t="s">
        <v>1180</v>
      </c>
      <c r="IB4" t="s">
        <v>1180</v>
      </c>
      <c r="IC4" t="s">
        <v>1180</v>
      </c>
      <c r="ID4" t="s">
        <v>1180</v>
      </c>
      <c r="IE4" t="s">
        <v>1180</v>
      </c>
      <c r="IF4" t="s">
        <v>1180</v>
      </c>
      <c r="IG4" t="s">
        <v>1180</v>
      </c>
      <c r="IH4" t="s">
        <v>1180</v>
      </c>
      <c r="II4" t="s">
        <v>1180</v>
      </c>
      <c r="IJ4" t="s">
        <v>1180</v>
      </c>
      <c r="IK4" t="s">
        <v>1180</v>
      </c>
      <c r="IL4" t="s">
        <v>1180</v>
      </c>
      <c r="IM4" t="s">
        <v>1180</v>
      </c>
      <c r="IN4" t="s">
        <v>1180</v>
      </c>
      <c r="IO4" t="s">
        <v>1180</v>
      </c>
      <c r="IP4" t="s">
        <v>1180</v>
      </c>
      <c r="IQ4" t="s">
        <v>1180</v>
      </c>
      <c r="IR4" t="s">
        <v>1180</v>
      </c>
      <c r="IS4" t="s">
        <v>1180</v>
      </c>
      <c r="IT4" t="s">
        <v>1180</v>
      </c>
      <c r="IU4" t="s">
        <v>1180</v>
      </c>
      <c r="IV4" t="s">
        <v>1180</v>
      </c>
      <c r="IW4" t="s">
        <v>1180</v>
      </c>
      <c r="IX4" t="s">
        <v>1180</v>
      </c>
      <c r="IY4" t="s">
        <v>1180</v>
      </c>
      <c r="IZ4" t="s">
        <v>1180</v>
      </c>
      <c r="JA4" t="s">
        <v>1180</v>
      </c>
      <c r="JB4" t="s">
        <v>1180</v>
      </c>
      <c r="JC4" t="s">
        <v>1180</v>
      </c>
      <c r="JD4" t="s">
        <v>1180</v>
      </c>
      <c r="JE4" t="s">
        <v>1180</v>
      </c>
      <c r="JF4" t="s">
        <v>1180</v>
      </c>
      <c r="JG4" t="s">
        <v>1180</v>
      </c>
      <c r="JH4" t="s">
        <v>1180</v>
      </c>
      <c r="JI4" t="s">
        <v>1180</v>
      </c>
      <c r="JJ4" t="s">
        <v>1180</v>
      </c>
      <c r="JK4" t="s">
        <v>1180</v>
      </c>
      <c r="JL4" t="s">
        <v>1180</v>
      </c>
      <c r="JM4" t="s">
        <v>1180</v>
      </c>
      <c r="JN4" t="s">
        <v>1180</v>
      </c>
      <c r="JO4" t="s">
        <v>1180</v>
      </c>
      <c r="JP4" t="s">
        <v>1180</v>
      </c>
      <c r="JQ4" t="s">
        <v>1180</v>
      </c>
      <c r="JR4" t="s">
        <v>1180</v>
      </c>
      <c r="JS4" t="s">
        <v>1180</v>
      </c>
      <c r="JT4" t="s">
        <v>1180</v>
      </c>
      <c r="JU4" t="s">
        <v>1180</v>
      </c>
      <c r="JV4" t="s">
        <v>1180</v>
      </c>
      <c r="JW4" t="s">
        <v>1180</v>
      </c>
      <c r="JX4" t="s">
        <v>1180</v>
      </c>
      <c r="JY4" t="s">
        <v>1180</v>
      </c>
      <c r="JZ4" t="s">
        <v>1180</v>
      </c>
      <c r="KA4" t="s">
        <v>1180</v>
      </c>
      <c r="KB4" t="s">
        <v>1180</v>
      </c>
      <c r="KC4" t="s">
        <v>1180</v>
      </c>
      <c r="KD4" t="s">
        <v>1180</v>
      </c>
      <c r="KE4" t="s">
        <v>1180</v>
      </c>
      <c r="KF4" t="s">
        <v>1180</v>
      </c>
      <c r="KG4" t="s">
        <v>1180</v>
      </c>
      <c r="KH4" t="s">
        <v>1180</v>
      </c>
      <c r="KI4" t="s">
        <v>1180</v>
      </c>
      <c r="KJ4" t="s">
        <v>1180</v>
      </c>
      <c r="KK4" t="s">
        <v>1180</v>
      </c>
      <c r="KL4" t="s">
        <v>1180</v>
      </c>
      <c r="KM4" t="s">
        <v>1180</v>
      </c>
      <c r="KN4" t="s">
        <v>1180</v>
      </c>
      <c r="KO4" t="s">
        <v>1180</v>
      </c>
      <c r="KP4" t="s">
        <v>1180</v>
      </c>
      <c r="KQ4" t="s">
        <v>1180</v>
      </c>
      <c r="KR4" t="s">
        <v>1180</v>
      </c>
      <c r="KS4" t="s">
        <v>1180</v>
      </c>
      <c r="KT4" t="s">
        <v>1180</v>
      </c>
      <c r="KU4" t="s">
        <v>1180</v>
      </c>
      <c r="KV4" t="s">
        <v>1180</v>
      </c>
      <c r="KW4" t="s">
        <v>1180</v>
      </c>
      <c r="KX4" t="s">
        <v>1180</v>
      </c>
      <c r="KY4" t="s">
        <v>1180</v>
      </c>
      <c r="KZ4" t="s">
        <v>1180</v>
      </c>
      <c r="LA4" t="s">
        <v>1180</v>
      </c>
      <c r="LB4" t="s">
        <v>1180</v>
      </c>
      <c r="LC4" t="s">
        <v>1180</v>
      </c>
      <c r="LD4" t="s">
        <v>1180</v>
      </c>
      <c r="LE4" t="s">
        <v>1180</v>
      </c>
      <c r="LF4" t="s">
        <v>1180</v>
      </c>
      <c r="LG4" t="s">
        <v>1180</v>
      </c>
      <c r="LH4" t="s">
        <v>1180</v>
      </c>
      <c r="LI4" t="s">
        <v>1180</v>
      </c>
      <c r="LJ4" t="s">
        <v>1180</v>
      </c>
      <c r="LK4" t="s">
        <v>1180</v>
      </c>
      <c r="LL4" t="s">
        <v>1180</v>
      </c>
      <c r="LM4" t="s">
        <v>1180</v>
      </c>
      <c r="LN4" t="s">
        <v>1180</v>
      </c>
      <c r="LO4" t="s">
        <v>1180</v>
      </c>
      <c r="LP4" t="s">
        <v>1180</v>
      </c>
      <c r="LQ4" t="s">
        <v>1180</v>
      </c>
      <c r="LR4" t="s">
        <v>1180</v>
      </c>
      <c r="LS4" t="s">
        <v>1180</v>
      </c>
      <c r="LT4" t="s">
        <v>1180</v>
      </c>
      <c r="LU4" t="s">
        <v>1180</v>
      </c>
      <c r="LV4" t="s">
        <v>1180</v>
      </c>
      <c r="LW4" t="s">
        <v>1180</v>
      </c>
      <c r="LX4" t="s">
        <v>1180</v>
      </c>
      <c r="LY4" t="s">
        <v>1180</v>
      </c>
      <c r="LZ4" t="s">
        <v>1180</v>
      </c>
      <c r="MA4" t="s">
        <v>1180</v>
      </c>
      <c r="MB4" t="s">
        <v>1180</v>
      </c>
      <c r="MC4" t="s">
        <v>1180</v>
      </c>
      <c r="MD4" t="s">
        <v>1180</v>
      </c>
      <c r="ME4" t="s">
        <v>1180</v>
      </c>
      <c r="MF4" t="s">
        <v>1180</v>
      </c>
      <c r="MG4" t="s">
        <v>1180</v>
      </c>
      <c r="MH4" t="s">
        <v>1180</v>
      </c>
      <c r="MI4" t="s">
        <v>1180</v>
      </c>
      <c r="MJ4" t="s">
        <v>1180</v>
      </c>
      <c r="MK4" t="s">
        <v>1180</v>
      </c>
      <c r="ML4" t="s">
        <v>1180</v>
      </c>
      <c r="MM4" t="s">
        <v>1180</v>
      </c>
      <c r="MN4" t="s">
        <v>1180</v>
      </c>
      <c r="MO4" t="s">
        <v>1180</v>
      </c>
      <c r="MP4" t="s">
        <v>1180</v>
      </c>
      <c r="MQ4" t="s">
        <v>1180</v>
      </c>
      <c r="MR4" t="s">
        <v>1180</v>
      </c>
      <c r="MS4" t="s">
        <v>1180</v>
      </c>
      <c r="MT4" t="s">
        <v>1180</v>
      </c>
      <c r="MU4" t="s">
        <v>1180</v>
      </c>
      <c r="MV4" t="s">
        <v>1180</v>
      </c>
      <c r="MW4" t="s">
        <v>1180</v>
      </c>
      <c r="MX4" t="s">
        <v>1180</v>
      </c>
      <c r="MY4" t="s">
        <v>1180</v>
      </c>
      <c r="MZ4" t="s">
        <v>1180</v>
      </c>
      <c r="NA4" t="s">
        <v>1180</v>
      </c>
      <c r="NB4" t="s">
        <v>1180</v>
      </c>
      <c r="NC4" t="s">
        <v>1180</v>
      </c>
      <c r="ND4" t="s">
        <v>1180</v>
      </c>
      <c r="NE4" t="s">
        <v>45</v>
      </c>
      <c r="NF4" t="s">
        <v>45</v>
      </c>
      <c r="NG4" t="s">
        <v>45</v>
      </c>
      <c r="NH4" t="s">
        <v>45</v>
      </c>
      <c r="NI4" t="s">
        <v>45</v>
      </c>
      <c r="NJ4" t="s">
        <v>45</v>
      </c>
      <c r="NK4" t="s">
        <v>45</v>
      </c>
      <c r="NL4" t="s">
        <v>45</v>
      </c>
      <c r="NM4" t="s">
        <v>45</v>
      </c>
      <c r="NN4" t="s">
        <v>45</v>
      </c>
      <c r="NO4" t="s">
        <v>45</v>
      </c>
      <c r="NP4" t="s">
        <v>45</v>
      </c>
      <c r="NQ4" t="s">
        <v>45</v>
      </c>
      <c r="NR4" t="s">
        <v>45</v>
      </c>
      <c r="NS4" t="s">
        <v>45</v>
      </c>
      <c r="NT4" t="s">
        <v>45</v>
      </c>
      <c r="NU4" t="s">
        <v>45</v>
      </c>
      <c r="NV4" t="s">
        <v>45</v>
      </c>
      <c r="NW4" t="s">
        <v>45</v>
      </c>
      <c r="NX4" t="s">
        <v>45</v>
      </c>
      <c r="NY4" t="s">
        <v>45</v>
      </c>
      <c r="NZ4" t="s">
        <v>45</v>
      </c>
      <c r="OA4" t="s">
        <v>45</v>
      </c>
      <c r="OB4" t="s">
        <v>45</v>
      </c>
      <c r="OC4" t="s">
        <v>45</v>
      </c>
      <c r="OD4" t="s">
        <v>45</v>
      </c>
      <c r="OE4" t="s">
        <v>45</v>
      </c>
      <c r="OF4" t="s">
        <v>45</v>
      </c>
      <c r="OG4" t="s">
        <v>45</v>
      </c>
      <c r="OH4" t="s">
        <v>45</v>
      </c>
      <c r="OI4" t="s">
        <v>45</v>
      </c>
      <c r="OJ4" t="s">
        <v>45</v>
      </c>
      <c r="OK4" t="s">
        <v>45</v>
      </c>
      <c r="OL4" t="s">
        <v>45</v>
      </c>
      <c r="OM4" t="s">
        <v>45</v>
      </c>
      <c r="ON4" t="s">
        <v>45</v>
      </c>
      <c r="OO4" t="s">
        <v>45</v>
      </c>
      <c r="OP4" t="s">
        <v>45</v>
      </c>
      <c r="OQ4" t="s">
        <v>45</v>
      </c>
      <c r="OR4" t="s">
        <v>45</v>
      </c>
      <c r="OS4" t="s">
        <v>45</v>
      </c>
      <c r="OT4" t="s">
        <v>45</v>
      </c>
      <c r="OU4" t="s">
        <v>45</v>
      </c>
      <c r="OV4" t="s">
        <v>45</v>
      </c>
      <c r="OW4" t="s">
        <v>45</v>
      </c>
      <c r="OX4" t="s">
        <v>45</v>
      </c>
      <c r="OY4" t="s">
        <v>45</v>
      </c>
      <c r="OZ4" t="s">
        <v>45</v>
      </c>
      <c r="PA4" t="s">
        <v>45</v>
      </c>
      <c r="PB4" t="s">
        <v>45</v>
      </c>
      <c r="PC4" t="s">
        <v>45</v>
      </c>
      <c r="PD4" t="s">
        <v>45</v>
      </c>
      <c r="PE4" t="s">
        <v>45</v>
      </c>
      <c r="PF4" t="s">
        <v>45</v>
      </c>
      <c r="PG4" t="s">
        <v>45</v>
      </c>
      <c r="PH4" t="s">
        <v>45</v>
      </c>
      <c r="PI4" t="s">
        <v>45</v>
      </c>
      <c r="PJ4" t="s">
        <v>45</v>
      </c>
      <c r="PK4" t="s">
        <v>45</v>
      </c>
      <c r="PL4" t="s">
        <v>45</v>
      </c>
      <c r="PM4" t="s">
        <v>45</v>
      </c>
      <c r="PN4" t="s">
        <v>45</v>
      </c>
      <c r="PO4" t="s">
        <v>45</v>
      </c>
      <c r="PP4" t="s">
        <v>45</v>
      </c>
      <c r="PQ4" t="s">
        <v>45</v>
      </c>
      <c r="PR4" t="s">
        <v>45</v>
      </c>
      <c r="PS4" t="s">
        <v>45</v>
      </c>
      <c r="PT4" t="s">
        <v>45</v>
      </c>
      <c r="PU4" t="s">
        <v>45</v>
      </c>
      <c r="PV4" t="s">
        <v>45</v>
      </c>
      <c r="PW4" t="s">
        <v>45</v>
      </c>
      <c r="PX4" t="s">
        <v>45</v>
      </c>
      <c r="PY4" t="s">
        <v>45</v>
      </c>
      <c r="PZ4" t="s">
        <v>45</v>
      </c>
      <c r="QA4" t="s">
        <v>45</v>
      </c>
      <c r="QB4" t="s">
        <v>45</v>
      </c>
      <c r="QC4" t="s">
        <v>45</v>
      </c>
      <c r="QD4" t="s">
        <v>45</v>
      </c>
      <c r="QE4" t="s">
        <v>45</v>
      </c>
      <c r="QF4" t="s">
        <v>45</v>
      </c>
      <c r="QG4" t="s">
        <v>45</v>
      </c>
      <c r="QH4" t="s">
        <v>45</v>
      </c>
      <c r="QI4" t="s">
        <v>45</v>
      </c>
      <c r="QJ4" t="s">
        <v>45</v>
      </c>
      <c r="QK4" t="s">
        <v>45</v>
      </c>
      <c r="QL4" t="s">
        <v>45</v>
      </c>
      <c r="QM4" t="s">
        <v>45</v>
      </c>
      <c r="QN4" t="s">
        <v>45</v>
      </c>
      <c r="QO4" t="s">
        <v>45</v>
      </c>
      <c r="QP4" t="s">
        <v>45</v>
      </c>
      <c r="QQ4" t="s">
        <v>45</v>
      </c>
      <c r="QR4" t="s">
        <v>45</v>
      </c>
      <c r="QS4" t="s">
        <v>45</v>
      </c>
      <c r="QT4" t="s">
        <v>45</v>
      </c>
      <c r="QU4" t="s">
        <v>45</v>
      </c>
      <c r="QV4" t="s">
        <v>45</v>
      </c>
      <c r="QW4" t="s">
        <v>45</v>
      </c>
      <c r="QX4" t="s">
        <v>45</v>
      </c>
      <c r="QY4" t="s">
        <v>45</v>
      </c>
      <c r="QZ4" t="s">
        <v>45</v>
      </c>
      <c r="RA4" t="s">
        <v>45</v>
      </c>
      <c r="RB4" t="s">
        <v>45</v>
      </c>
      <c r="RC4" t="s">
        <v>45</v>
      </c>
      <c r="RD4" t="s">
        <v>45</v>
      </c>
      <c r="RE4" t="s">
        <v>45</v>
      </c>
      <c r="RF4" t="s">
        <v>45</v>
      </c>
      <c r="RG4" t="s">
        <v>45</v>
      </c>
      <c r="RH4" t="s">
        <v>45</v>
      </c>
      <c r="RI4" t="s">
        <v>45</v>
      </c>
      <c r="RJ4" t="s">
        <v>45</v>
      </c>
      <c r="RK4" t="s">
        <v>45</v>
      </c>
      <c r="RL4" t="s">
        <v>45</v>
      </c>
      <c r="RM4" t="s">
        <v>45</v>
      </c>
      <c r="RN4" t="s">
        <v>45</v>
      </c>
      <c r="RO4" t="s">
        <v>45</v>
      </c>
      <c r="RP4" t="s">
        <v>45</v>
      </c>
      <c r="RQ4" t="s">
        <v>45</v>
      </c>
      <c r="RR4" t="s">
        <v>45</v>
      </c>
      <c r="RS4" t="s">
        <v>45</v>
      </c>
      <c r="RT4" t="s">
        <v>45</v>
      </c>
      <c r="RU4" t="s">
        <v>45</v>
      </c>
      <c r="RV4" t="s">
        <v>45</v>
      </c>
      <c r="RW4" t="s">
        <v>45</v>
      </c>
      <c r="RX4" t="s">
        <v>45</v>
      </c>
      <c r="RY4" t="s">
        <v>45</v>
      </c>
      <c r="RZ4" t="s">
        <v>45</v>
      </c>
      <c r="SA4" t="s">
        <v>45</v>
      </c>
      <c r="SB4" t="s">
        <v>45</v>
      </c>
      <c r="SC4" t="s">
        <v>45</v>
      </c>
      <c r="SD4" t="s">
        <v>45</v>
      </c>
      <c r="SE4" t="s">
        <v>45</v>
      </c>
      <c r="SF4" t="s">
        <v>45</v>
      </c>
      <c r="SG4" t="s">
        <v>45</v>
      </c>
      <c r="SH4" t="s">
        <v>45</v>
      </c>
      <c r="SI4" t="s">
        <v>45</v>
      </c>
      <c r="SJ4" t="s">
        <v>45</v>
      </c>
      <c r="SK4" t="s">
        <v>45</v>
      </c>
      <c r="SL4" t="s">
        <v>45</v>
      </c>
      <c r="SM4" t="s">
        <v>45</v>
      </c>
      <c r="SN4" t="s">
        <v>45</v>
      </c>
      <c r="SO4" t="s">
        <v>45</v>
      </c>
      <c r="SP4" t="s">
        <v>45</v>
      </c>
      <c r="SQ4" t="s">
        <v>45</v>
      </c>
      <c r="SR4" t="s">
        <v>45</v>
      </c>
      <c r="SS4" t="s">
        <v>45</v>
      </c>
      <c r="ST4" t="s">
        <v>45</v>
      </c>
      <c r="SU4" t="s">
        <v>45</v>
      </c>
      <c r="SV4" t="s">
        <v>45</v>
      </c>
      <c r="SW4" t="s">
        <v>45</v>
      </c>
      <c r="SX4" t="s">
        <v>45</v>
      </c>
      <c r="SY4" t="s">
        <v>45</v>
      </c>
      <c r="SZ4" t="s">
        <v>45</v>
      </c>
      <c r="TA4" t="s">
        <v>45</v>
      </c>
      <c r="TB4" t="s">
        <v>45</v>
      </c>
      <c r="TC4" t="s">
        <v>45</v>
      </c>
      <c r="TD4" t="s">
        <v>45</v>
      </c>
      <c r="TE4" t="s">
        <v>45</v>
      </c>
      <c r="TF4" t="s">
        <v>45</v>
      </c>
      <c r="TG4" t="s">
        <v>45</v>
      </c>
      <c r="TH4" t="s">
        <v>45</v>
      </c>
      <c r="TI4" t="s">
        <v>45</v>
      </c>
      <c r="TJ4" t="s">
        <v>45</v>
      </c>
      <c r="TK4" t="s">
        <v>45</v>
      </c>
      <c r="TL4" t="s">
        <v>45</v>
      </c>
      <c r="TM4" t="s">
        <v>45</v>
      </c>
      <c r="TN4" t="s">
        <v>45</v>
      </c>
      <c r="TO4" t="s">
        <v>45</v>
      </c>
      <c r="TP4" t="s">
        <v>45</v>
      </c>
      <c r="TQ4" t="s">
        <v>45</v>
      </c>
      <c r="TR4" t="s">
        <v>45</v>
      </c>
      <c r="TS4" t="s">
        <v>45</v>
      </c>
      <c r="TT4" t="s">
        <v>45</v>
      </c>
      <c r="TU4" t="s">
        <v>45</v>
      </c>
      <c r="TV4" t="s">
        <v>45</v>
      </c>
      <c r="TW4" t="s">
        <v>45</v>
      </c>
      <c r="TX4" t="s">
        <v>45</v>
      </c>
      <c r="TY4" t="s">
        <v>45</v>
      </c>
      <c r="TZ4" t="s">
        <v>45</v>
      </c>
      <c r="UA4" t="s">
        <v>45</v>
      </c>
      <c r="UB4" t="s">
        <v>45</v>
      </c>
      <c r="UC4" t="s">
        <v>45</v>
      </c>
      <c r="UD4" t="s">
        <v>45</v>
      </c>
      <c r="UE4" t="s">
        <v>45</v>
      </c>
      <c r="UF4" t="s">
        <v>45</v>
      </c>
      <c r="UG4" t="s">
        <v>45</v>
      </c>
      <c r="UH4" t="s">
        <v>45</v>
      </c>
      <c r="UI4" t="s">
        <v>45</v>
      </c>
      <c r="UJ4" t="s">
        <v>45</v>
      </c>
      <c r="UK4" t="s">
        <v>45</v>
      </c>
      <c r="UL4" t="s">
        <v>45</v>
      </c>
      <c r="UM4" t="s">
        <v>45</v>
      </c>
      <c r="UN4" t="s">
        <v>45</v>
      </c>
      <c r="UO4" t="s">
        <v>45</v>
      </c>
      <c r="UP4" t="s">
        <v>45</v>
      </c>
      <c r="UQ4" t="s">
        <v>45</v>
      </c>
      <c r="UR4" t="s">
        <v>45</v>
      </c>
      <c r="US4" t="s">
        <v>45</v>
      </c>
      <c r="UT4" t="s">
        <v>45</v>
      </c>
      <c r="UU4" t="s">
        <v>45</v>
      </c>
      <c r="UV4" t="s">
        <v>45</v>
      </c>
      <c r="UW4" t="s">
        <v>45</v>
      </c>
      <c r="UX4" t="s">
        <v>45</v>
      </c>
      <c r="UY4" t="s">
        <v>45</v>
      </c>
      <c r="UZ4" t="s">
        <v>45</v>
      </c>
      <c r="VA4" t="s">
        <v>45</v>
      </c>
      <c r="VB4" t="s">
        <v>45</v>
      </c>
      <c r="VC4" t="s">
        <v>45</v>
      </c>
      <c r="VD4" t="s">
        <v>45</v>
      </c>
      <c r="VE4" t="s">
        <v>45</v>
      </c>
      <c r="VF4" t="s">
        <v>45</v>
      </c>
      <c r="VG4" t="s">
        <v>45</v>
      </c>
      <c r="VH4" t="s">
        <v>45</v>
      </c>
      <c r="VI4" t="s">
        <v>45</v>
      </c>
      <c r="VJ4" t="s">
        <v>45</v>
      </c>
      <c r="VK4" t="s">
        <v>45</v>
      </c>
      <c r="VL4" t="s">
        <v>45</v>
      </c>
      <c r="VM4" t="s">
        <v>45</v>
      </c>
      <c r="VN4" t="s">
        <v>45</v>
      </c>
      <c r="VO4" t="s">
        <v>45</v>
      </c>
      <c r="VP4" t="s">
        <v>45</v>
      </c>
      <c r="VQ4" t="s">
        <v>45</v>
      </c>
      <c r="VR4" t="s">
        <v>45</v>
      </c>
      <c r="VS4" t="s">
        <v>45</v>
      </c>
      <c r="VT4" t="s">
        <v>45</v>
      </c>
      <c r="VU4" t="s">
        <v>45</v>
      </c>
      <c r="VV4" t="s">
        <v>45</v>
      </c>
      <c r="VW4" t="s">
        <v>45</v>
      </c>
      <c r="VX4" t="s">
        <v>45</v>
      </c>
      <c r="VY4" t="s">
        <v>45</v>
      </c>
      <c r="VZ4" t="s">
        <v>45</v>
      </c>
      <c r="WA4" t="s">
        <v>45</v>
      </c>
      <c r="WB4" t="s">
        <v>45</v>
      </c>
      <c r="WC4" t="s">
        <v>45</v>
      </c>
      <c r="WD4" t="s">
        <v>45</v>
      </c>
      <c r="WE4" t="s">
        <v>45</v>
      </c>
      <c r="WF4" t="s">
        <v>45</v>
      </c>
      <c r="WG4" t="s">
        <v>45</v>
      </c>
      <c r="WH4" t="s">
        <v>45</v>
      </c>
      <c r="WI4" t="s">
        <v>45</v>
      </c>
      <c r="WJ4" t="s">
        <v>45</v>
      </c>
      <c r="WK4" t="s">
        <v>45</v>
      </c>
      <c r="WL4" t="s">
        <v>45</v>
      </c>
      <c r="WM4" t="s">
        <v>45</v>
      </c>
      <c r="WN4" t="s">
        <v>45</v>
      </c>
      <c r="WO4" t="s">
        <v>45</v>
      </c>
      <c r="WP4" t="s">
        <v>45</v>
      </c>
      <c r="WQ4" t="s">
        <v>45</v>
      </c>
      <c r="WR4" t="s">
        <v>45</v>
      </c>
      <c r="WS4" t="s">
        <v>45</v>
      </c>
      <c r="WT4" t="s">
        <v>45</v>
      </c>
      <c r="WU4" t="s">
        <v>45</v>
      </c>
      <c r="WV4" t="s">
        <v>45</v>
      </c>
      <c r="WW4" t="s">
        <v>45</v>
      </c>
      <c r="WX4" t="s">
        <v>45</v>
      </c>
      <c r="WY4" t="s">
        <v>45</v>
      </c>
      <c r="WZ4" t="s">
        <v>45</v>
      </c>
      <c r="XA4" t="s">
        <v>45</v>
      </c>
      <c r="XB4" t="s">
        <v>45</v>
      </c>
      <c r="XC4" t="s">
        <v>45</v>
      </c>
      <c r="XD4" t="s">
        <v>45</v>
      </c>
      <c r="XE4" t="s">
        <v>45</v>
      </c>
      <c r="XF4" t="s">
        <v>45</v>
      </c>
      <c r="XG4" t="s">
        <v>45</v>
      </c>
      <c r="XH4" t="s">
        <v>45</v>
      </c>
      <c r="XI4" t="s">
        <v>45</v>
      </c>
      <c r="XJ4" t="s">
        <v>45</v>
      </c>
      <c r="XK4" t="s">
        <v>45</v>
      </c>
      <c r="XL4" t="s">
        <v>45</v>
      </c>
      <c r="XM4" t="s">
        <v>45</v>
      </c>
      <c r="XN4" t="s">
        <v>45</v>
      </c>
      <c r="XO4" t="s">
        <v>45</v>
      </c>
      <c r="XP4" t="s">
        <v>45</v>
      </c>
      <c r="XQ4" t="s">
        <v>45</v>
      </c>
      <c r="XR4" t="s">
        <v>45</v>
      </c>
      <c r="XS4" t="s">
        <v>45</v>
      </c>
      <c r="XT4" t="s">
        <v>45</v>
      </c>
      <c r="XU4" t="s">
        <v>45</v>
      </c>
      <c r="XV4" t="s">
        <v>45</v>
      </c>
      <c r="XW4" t="s">
        <v>45</v>
      </c>
      <c r="XX4" t="s">
        <v>45</v>
      </c>
      <c r="XY4" t="s">
        <v>45</v>
      </c>
      <c r="XZ4" t="s">
        <v>45</v>
      </c>
      <c r="YA4" t="s">
        <v>45</v>
      </c>
      <c r="YB4" t="s">
        <v>45</v>
      </c>
      <c r="YC4" t="s">
        <v>45</v>
      </c>
      <c r="YD4" t="s">
        <v>45</v>
      </c>
      <c r="YE4" t="s">
        <v>45</v>
      </c>
      <c r="YF4" t="s">
        <v>45</v>
      </c>
      <c r="YG4" t="s">
        <v>45</v>
      </c>
      <c r="YH4" t="s">
        <v>45</v>
      </c>
      <c r="YI4" t="s">
        <v>45</v>
      </c>
      <c r="YJ4" t="s">
        <v>45</v>
      </c>
      <c r="YK4" t="s">
        <v>45</v>
      </c>
      <c r="YL4" t="s">
        <v>45</v>
      </c>
      <c r="YM4" t="s">
        <v>45</v>
      </c>
      <c r="YN4" t="s">
        <v>45</v>
      </c>
      <c r="YO4" t="s">
        <v>45</v>
      </c>
      <c r="YP4" t="s">
        <v>45</v>
      </c>
      <c r="YQ4" t="s">
        <v>45</v>
      </c>
      <c r="YR4" t="s">
        <v>45</v>
      </c>
      <c r="YS4" t="s">
        <v>45</v>
      </c>
      <c r="YT4" t="s">
        <v>45</v>
      </c>
      <c r="YU4" t="s">
        <v>45</v>
      </c>
      <c r="YV4" t="s">
        <v>45</v>
      </c>
      <c r="YW4" t="s">
        <v>45</v>
      </c>
      <c r="YX4" t="s">
        <v>45</v>
      </c>
      <c r="YY4" t="s">
        <v>45</v>
      </c>
      <c r="YZ4" t="s">
        <v>45</v>
      </c>
      <c r="ZA4" t="s">
        <v>45</v>
      </c>
      <c r="ZB4" t="s">
        <v>45</v>
      </c>
      <c r="ZC4" t="s">
        <v>45</v>
      </c>
      <c r="ZD4" t="s">
        <v>45</v>
      </c>
      <c r="ZE4" t="s">
        <v>45</v>
      </c>
      <c r="ZF4" t="s">
        <v>45</v>
      </c>
      <c r="ZG4" t="s">
        <v>45</v>
      </c>
      <c r="ZH4" t="s">
        <v>45</v>
      </c>
      <c r="ZI4" t="s">
        <v>45</v>
      </c>
      <c r="ZJ4" t="s">
        <v>45</v>
      </c>
      <c r="ZK4" t="s">
        <v>45</v>
      </c>
      <c r="ZL4" t="s">
        <v>45</v>
      </c>
      <c r="ZM4" t="s">
        <v>45</v>
      </c>
      <c r="ZN4" t="s">
        <v>45</v>
      </c>
      <c r="ZO4" t="s">
        <v>45</v>
      </c>
      <c r="ZP4" t="s">
        <v>45</v>
      </c>
      <c r="ZQ4" t="s">
        <v>45</v>
      </c>
      <c r="ZR4" t="s">
        <v>45</v>
      </c>
      <c r="ZS4" t="s">
        <v>45</v>
      </c>
      <c r="ZT4" t="s">
        <v>45</v>
      </c>
      <c r="ZU4" t="s">
        <v>45</v>
      </c>
      <c r="ZV4" t="s">
        <v>45</v>
      </c>
      <c r="ZW4" t="s">
        <v>45</v>
      </c>
      <c r="ZX4" t="s">
        <v>45</v>
      </c>
      <c r="ZY4" t="s">
        <v>45</v>
      </c>
      <c r="ZZ4" t="s">
        <v>45</v>
      </c>
      <c r="AAA4" t="s">
        <v>45</v>
      </c>
      <c r="AAB4" t="s">
        <v>45</v>
      </c>
      <c r="AAC4" t="s">
        <v>45</v>
      </c>
      <c r="AAD4" t="s">
        <v>45</v>
      </c>
      <c r="AAE4" t="s">
        <v>45</v>
      </c>
      <c r="AAF4" t="s">
        <v>45</v>
      </c>
      <c r="AAG4" t="s">
        <v>45</v>
      </c>
      <c r="AAH4" t="s">
        <v>45</v>
      </c>
      <c r="AAI4" t="s">
        <v>45</v>
      </c>
      <c r="AAJ4" t="s">
        <v>45</v>
      </c>
      <c r="AAK4" t="s">
        <v>45</v>
      </c>
      <c r="AAL4" t="s">
        <v>45</v>
      </c>
      <c r="AAM4" t="s">
        <v>45</v>
      </c>
      <c r="AAN4" t="s">
        <v>45</v>
      </c>
      <c r="AAO4" t="s">
        <v>45</v>
      </c>
      <c r="AAP4" t="s">
        <v>45</v>
      </c>
      <c r="AAQ4" t="s">
        <v>45</v>
      </c>
      <c r="AAR4" t="s">
        <v>45</v>
      </c>
      <c r="AAS4" t="s">
        <v>45</v>
      </c>
      <c r="AAT4" t="s">
        <v>45</v>
      </c>
      <c r="AAU4" t="s">
        <v>45</v>
      </c>
      <c r="AAV4" t="s">
        <v>45</v>
      </c>
      <c r="AAW4" t="s">
        <v>45</v>
      </c>
      <c r="AAX4" t="s">
        <v>45</v>
      </c>
      <c r="AAY4" t="s">
        <v>45</v>
      </c>
      <c r="AAZ4" t="s">
        <v>45</v>
      </c>
      <c r="ABA4" t="s">
        <v>45</v>
      </c>
      <c r="ABB4" t="s">
        <v>45</v>
      </c>
      <c r="ABC4" t="s">
        <v>45</v>
      </c>
      <c r="ABD4" t="s">
        <v>45</v>
      </c>
      <c r="ABE4" t="s">
        <v>45</v>
      </c>
      <c r="ABF4" t="s">
        <v>45</v>
      </c>
      <c r="ABG4" t="s">
        <v>45</v>
      </c>
      <c r="ABH4" t="s">
        <v>45</v>
      </c>
      <c r="ABI4" t="s">
        <v>45</v>
      </c>
      <c r="ABJ4" t="s">
        <v>45</v>
      </c>
      <c r="ABK4" t="s">
        <v>45</v>
      </c>
      <c r="ABL4" t="s">
        <v>45</v>
      </c>
      <c r="ABM4" t="s">
        <v>45</v>
      </c>
      <c r="ABN4" t="s">
        <v>45</v>
      </c>
      <c r="ABO4" t="s">
        <v>45</v>
      </c>
      <c r="ABP4" t="s">
        <v>45</v>
      </c>
      <c r="ABQ4" t="s">
        <v>45</v>
      </c>
      <c r="ABR4" t="s">
        <v>45</v>
      </c>
      <c r="ABS4" t="s">
        <v>45</v>
      </c>
      <c r="ABT4" t="s">
        <v>45</v>
      </c>
      <c r="ABU4" t="s">
        <v>45</v>
      </c>
      <c r="ABV4" t="s">
        <v>45</v>
      </c>
      <c r="ABW4" t="s">
        <v>45</v>
      </c>
      <c r="ABX4" t="s">
        <v>45</v>
      </c>
      <c r="ABY4" t="s">
        <v>45</v>
      </c>
      <c r="ABZ4" t="s">
        <v>45</v>
      </c>
      <c r="ACA4" t="s">
        <v>1058</v>
      </c>
      <c r="ACB4" t="s">
        <v>1058</v>
      </c>
      <c r="ACC4" t="s">
        <v>1058</v>
      </c>
      <c r="ACD4" t="s">
        <v>1058</v>
      </c>
      <c r="ACE4" t="s">
        <v>1058</v>
      </c>
      <c r="ACF4" t="s">
        <v>1058</v>
      </c>
      <c r="ACG4" t="s">
        <v>1058</v>
      </c>
      <c r="ACH4" t="s">
        <v>1058</v>
      </c>
      <c r="ACI4" t="s">
        <v>1058</v>
      </c>
      <c r="ACJ4" t="s">
        <v>1058</v>
      </c>
      <c r="ACK4" t="s">
        <v>1058</v>
      </c>
      <c r="ACL4" t="s">
        <v>1058</v>
      </c>
      <c r="ACM4" t="s">
        <v>1058</v>
      </c>
      <c r="ACN4" t="s">
        <v>1058</v>
      </c>
      <c r="ACO4" t="s">
        <v>1058</v>
      </c>
      <c r="ACP4" t="s">
        <v>1058</v>
      </c>
      <c r="ACQ4" t="s">
        <v>1058</v>
      </c>
      <c r="ACR4" t="s">
        <v>1058</v>
      </c>
      <c r="ACS4" t="s">
        <v>1058</v>
      </c>
      <c r="ACT4" t="s">
        <v>1058</v>
      </c>
      <c r="ACU4" t="s">
        <v>1058</v>
      </c>
      <c r="ACV4" t="s">
        <v>1058</v>
      </c>
      <c r="ACW4" t="s">
        <v>1058</v>
      </c>
      <c r="ACX4" t="s">
        <v>1058</v>
      </c>
      <c r="ACY4" t="s">
        <v>1058</v>
      </c>
      <c r="ACZ4" t="s">
        <v>1058</v>
      </c>
      <c r="ADA4" t="s">
        <v>1058</v>
      </c>
      <c r="ADB4" t="s">
        <v>1058</v>
      </c>
      <c r="ADC4" t="s">
        <v>1058</v>
      </c>
      <c r="ADD4" t="s">
        <v>1058</v>
      </c>
      <c r="ADE4" t="s">
        <v>1058</v>
      </c>
      <c r="ADF4" t="s">
        <v>1058</v>
      </c>
      <c r="ADG4" t="s">
        <v>1058</v>
      </c>
      <c r="ADH4" t="s">
        <v>1058</v>
      </c>
      <c r="ADI4" t="s">
        <v>1058</v>
      </c>
      <c r="ADJ4" t="s">
        <v>1058</v>
      </c>
      <c r="ADK4" t="s">
        <v>1058</v>
      </c>
      <c r="ADL4" t="s">
        <v>1058</v>
      </c>
      <c r="ADM4" t="s">
        <v>1058</v>
      </c>
      <c r="ADN4" t="s">
        <v>1058</v>
      </c>
      <c r="ADO4" t="s">
        <v>1058</v>
      </c>
      <c r="ADP4" t="s">
        <v>1058</v>
      </c>
      <c r="ADQ4" t="s">
        <v>1058</v>
      </c>
      <c r="ADR4" t="s">
        <v>1058</v>
      </c>
      <c r="ADS4" t="s">
        <v>1058</v>
      </c>
      <c r="ADT4" t="s">
        <v>1058</v>
      </c>
      <c r="ADU4" t="s">
        <v>1058</v>
      </c>
      <c r="ADV4" t="s">
        <v>1058</v>
      </c>
      <c r="ADW4" t="s">
        <v>1058</v>
      </c>
      <c r="ADX4" t="s">
        <v>1058</v>
      </c>
      <c r="ADY4" t="s">
        <v>1058</v>
      </c>
      <c r="ADZ4" t="s">
        <v>1058</v>
      </c>
      <c r="AEA4" t="s">
        <v>1058</v>
      </c>
      <c r="AEB4" t="s">
        <v>1058</v>
      </c>
      <c r="AEC4" t="s">
        <v>1058</v>
      </c>
      <c r="AED4" t="s">
        <v>1058</v>
      </c>
      <c r="AEE4" t="s">
        <v>1058</v>
      </c>
      <c r="AEF4" t="s">
        <v>1058</v>
      </c>
      <c r="AEG4" t="s">
        <v>1058</v>
      </c>
      <c r="AEH4" t="s">
        <v>1058</v>
      </c>
      <c r="AEI4" t="s">
        <v>1058</v>
      </c>
      <c r="AEJ4" t="s">
        <v>1058</v>
      </c>
      <c r="AEK4" t="s">
        <v>1058</v>
      </c>
      <c r="AEL4" t="s">
        <v>1058</v>
      </c>
      <c r="AEM4" t="s">
        <v>1058</v>
      </c>
      <c r="AEN4" t="s">
        <v>1058</v>
      </c>
      <c r="AEO4" t="s">
        <v>1058</v>
      </c>
      <c r="AEP4" t="s">
        <v>1058</v>
      </c>
      <c r="AEQ4" t="s">
        <v>1058</v>
      </c>
      <c r="AER4" t="s">
        <v>1058</v>
      </c>
      <c r="AES4" t="s">
        <v>1058</v>
      </c>
      <c r="AET4" t="s">
        <v>1058</v>
      </c>
      <c r="AEU4" t="s">
        <v>1058</v>
      </c>
      <c r="AEV4" t="s">
        <v>1058</v>
      </c>
      <c r="AEW4" t="s">
        <v>1058</v>
      </c>
      <c r="AEX4" t="s">
        <v>1058</v>
      </c>
      <c r="AEY4" t="s">
        <v>1058</v>
      </c>
      <c r="AEZ4" t="s">
        <v>1058</v>
      </c>
      <c r="AFA4" t="s">
        <v>1058</v>
      </c>
      <c r="AFB4" t="s">
        <v>1058</v>
      </c>
      <c r="AFC4" t="s">
        <v>1058</v>
      </c>
      <c r="AFD4" t="s">
        <v>1058</v>
      </c>
      <c r="AFE4" t="s">
        <v>1058</v>
      </c>
      <c r="AFF4" t="s">
        <v>1058</v>
      </c>
      <c r="AFG4" t="s">
        <v>1058</v>
      </c>
      <c r="AFH4" t="s">
        <v>1058</v>
      </c>
      <c r="AFI4" t="s">
        <v>1058</v>
      </c>
      <c r="AFJ4" t="s">
        <v>1058</v>
      </c>
      <c r="AFK4" t="s">
        <v>1058</v>
      </c>
      <c r="AFL4" t="s">
        <v>1058</v>
      </c>
      <c r="AFM4" t="s">
        <v>1058</v>
      </c>
      <c r="AFN4" t="s">
        <v>1058</v>
      </c>
      <c r="AFO4" t="s">
        <v>1058</v>
      </c>
      <c r="AFP4" t="s">
        <v>1058</v>
      </c>
      <c r="AFQ4" t="s">
        <v>1058</v>
      </c>
      <c r="AFR4" t="s">
        <v>1058</v>
      </c>
      <c r="AFS4" t="s">
        <v>1058</v>
      </c>
      <c r="AFT4" t="s">
        <v>1058</v>
      </c>
      <c r="AFU4" t="s">
        <v>1058</v>
      </c>
      <c r="AFV4" t="s">
        <v>1058</v>
      </c>
      <c r="AFW4" t="s">
        <v>1058</v>
      </c>
      <c r="AFX4" t="s">
        <v>1058</v>
      </c>
      <c r="AFY4" t="s">
        <v>1058</v>
      </c>
      <c r="AFZ4" t="s">
        <v>1058</v>
      </c>
      <c r="AGA4" t="s">
        <v>1058</v>
      </c>
      <c r="AGB4" t="s">
        <v>1058</v>
      </c>
      <c r="AGC4" t="s">
        <v>1058</v>
      </c>
      <c r="AGD4" t="s">
        <v>1058</v>
      </c>
      <c r="AGE4" t="s">
        <v>1058</v>
      </c>
      <c r="AGF4" t="s">
        <v>1058</v>
      </c>
      <c r="AGG4" t="s">
        <v>1058</v>
      </c>
      <c r="AGH4" t="s">
        <v>1058</v>
      </c>
      <c r="AGI4" t="s">
        <v>1058</v>
      </c>
      <c r="AGJ4" t="s">
        <v>1058</v>
      </c>
      <c r="AGK4" t="s">
        <v>1058</v>
      </c>
      <c r="AGL4" t="s">
        <v>1058</v>
      </c>
      <c r="AGM4" t="s">
        <v>1058</v>
      </c>
      <c r="AGN4" t="s">
        <v>1058</v>
      </c>
      <c r="AGO4" t="s">
        <v>1058</v>
      </c>
      <c r="AGP4" t="s">
        <v>1058</v>
      </c>
      <c r="AGQ4" t="s">
        <v>1058</v>
      </c>
      <c r="AGR4" t="s">
        <v>1058</v>
      </c>
      <c r="AGS4" t="s">
        <v>1058</v>
      </c>
      <c r="AGT4" t="s">
        <v>1058</v>
      </c>
      <c r="AGU4" t="s">
        <v>1058</v>
      </c>
      <c r="AGV4" t="s">
        <v>1058</v>
      </c>
      <c r="AGW4" t="s">
        <v>1058</v>
      </c>
      <c r="AGX4" t="s">
        <v>1058</v>
      </c>
      <c r="AGY4" t="s">
        <v>1058</v>
      </c>
      <c r="AGZ4" t="s">
        <v>1058</v>
      </c>
      <c r="AHA4" t="s">
        <v>1058</v>
      </c>
      <c r="AHB4" t="s">
        <v>1058</v>
      </c>
      <c r="AHC4" t="s">
        <v>1058</v>
      </c>
      <c r="AHD4" t="s">
        <v>1058</v>
      </c>
      <c r="AHE4" t="s">
        <v>1058</v>
      </c>
      <c r="AHF4" t="s">
        <v>1058</v>
      </c>
      <c r="AHG4" t="s">
        <v>1058</v>
      </c>
      <c r="AHH4" t="s">
        <v>1058</v>
      </c>
      <c r="AHI4" t="s">
        <v>1058</v>
      </c>
      <c r="AHJ4" t="s">
        <v>1058</v>
      </c>
      <c r="AHK4" t="s">
        <v>1058</v>
      </c>
      <c r="AHL4" t="s">
        <v>1058</v>
      </c>
      <c r="AHM4" t="s">
        <v>1058</v>
      </c>
      <c r="AHN4" t="s">
        <v>1058</v>
      </c>
      <c r="AHO4" t="s">
        <v>1058</v>
      </c>
      <c r="AHP4" t="s">
        <v>1058</v>
      </c>
      <c r="AHQ4" t="s">
        <v>1058</v>
      </c>
      <c r="AHR4" t="s">
        <v>1058</v>
      </c>
      <c r="AHS4" t="s">
        <v>1058</v>
      </c>
      <c r="AHT4" t="s">
        <v>1058</v>
      </c>
      <c r="AHU4" t="s">
        <v>1058</v>
      </c>
      <c r="AHV4" t="s">
        <v>1058</v>
      </c>
      <c r="AHW4" t="s">
        <v>1058</v>
      </c>
      <c r="AHX4" t="s">
        <v>1058</v>
      </c>
      <c r="AHY4" t="s">
        <v>1058</v>
      </c>
      <c r="AHZ4" t="s">
        <v>1058</v>
      </c>
      <c r="AIA4" t="s">
        <v>1058</v>
      </c>
      <c r="AIB4" t="s">
        <v>1058</v>
      </c>
      <c r="AIC4" t="s">
        <v>1058</v>
      </c>
      <c r="AID4" t="s">
        <v>1058</v>
      </c>
      <c r="AIE4" t="s">
        <v>1058</v>
      </c>
      <c r="AIF4" t="s">
        <v>1058</v>
      </c>
      <c r="AIG4" t="s">
        <v>1058</v>
      </c>
      <c r="AIH4" t="s">
        <v>1058</v>
      </c>
      <c r="AII4" t="s">
        <v>1058</v>
      </c>
      <c r="AIJ4" t="s">
        <v>1058</v>
      </c>
      <c r="AIK4" t="s">
        <v>1058</v>
      </c>
      <c r="AIL4" t="s">
        <v>1058</v>
      </c>
      <c r="AIM4" t="s">
        <v>1058</v>
      </c>
      <c r="AIN4" t="s">
        <v>1058</v>
      </c>
      <c r="AIO4" t="s">
        <v>1058</v>
      </c>
      <c r="AIP4" t="s">
        <v>1058</v>
      </c>
      <c r="AIQ4" t="s">
        <v>1058</v>
      </c>
      <c r="AIR4" t="s">
        <v>1058</v>
      </c>
      <c r="AIS4" t="s">
        <v>1058</v>
      </c>
      <c r="AIT4" t="s">
        <v>1058</v>
      </c>
      <c r="AIU4" t="s">
        <v>1058</v>
      </c>
      <c r="AIV4" t="s">
        <v>1058</v>
      </c>
      <c r="AIW4" t="s">
        <v>1058</v>
      </c>
      <c r="AIX4" t="s">
        <v>1058</v>
      </c>
      <c r="AIY4" t="s">
        <v>1058</v>
      </c>
      <c r="AIZ4" t="s">
        <v>1058</v>
      </c>
      <c r="AJA4" t="s">
        <v>1058</v>
      </c>
      <c r="AJB4" t="s">
        <v>1058</v>
      </c>
      <c r="AJC4" t="s">
        <v>1058</v>
      </c>
      <c r="AJD4" t="s">
        <v>1058</v>
      </c>
      <c r="AJE4" t="s">
        <v>1058</v>
      </c>
      <c r="AJF4" t="s">
        <v>1058</v>
      </c>
      <c r="AJG4" t="s">
        <v>1058</v>
      </c>
      <c r="AJH4" t="s">
        <v>1058</v>
      </c>
      <c r="AJI4" t="s">
        <v>1058</v>
      </c>
      <c r="AJJ4" t="s">
        <v>1058</v>
      </c>
      <c r="AJK4" t="s">
        <v>1058</v>
      </c>
      <c r="AJL4" t="s">
        <v>1058</v>
      </c>
      <c r="AJM4" t="s">
        <v>1058</v>
      </c>
      <c r="AJN4" t="s">
        <v>1058</v>
      </c>
      <c r="AJO4" t="s">
        <v>1058</v>
      </c>
      <c r="AJP4" t="s">
        <v>1058</v>
      </c>
      <c r="AJQ4" t="s">
        <v>1058</v>
      </c>
      <c r="AJR4" t="s">
        <v>1058</v>
      </c>
      <c r="AJS4" t="s">
        <v>1058</v>
      </c>
      <c r="AJT4" t="s">
        <v>1058</v>
      </c>
      <c r="AJU4" t="s">
        <v>1058</v>
      </c>
      <c r="AJV4" t="s">
        <v>1058</v>
      </c>
      <c r="AJW4" t="s">
        <v>1058</v>
      </c>
      <c r="AJX4" t="s">
        <v>1058</v>
      </c>
      <c r="AJY4" t="s">
        <v>1058</v>
      </c>
      <c r="AJZ4" t="s">
        <v>1058</v>
      </c>
      <c r="AKA4" t="s">
        <v>1058</v>
      </c>
      <c r="AKB4" t="s">
        <v>1058</v>
      </c>
      <c r="AKC4" t="s">
        <v>1058</v>
      </c>
      <c r="AKD4" t="s">
        <v>1058</v>
      </c>
      <c r="AKE4" t="s">
        <v>1058</v>
      </c>
      <c r="AKF4" t="s">
        <v>1058</v>
      </c>
      <c r="AKG4" t="s">
        <v>1058</v>
      </c>
      <c r="AKH4" t="s">
        <v>1058</v>
      </c>
      <c r="AKI4" t="s">
        <v>1058</v>
      </c>
      <c r="AKJ4" t="s">
        <v>1058</v>
      </c>
      <c r="AKK4" t="s">
        <v>1058</v>
      </c>
      <c r="AKL4" t="s">
        <v>1058</v>
      </c>
      <c r="AKM4" t="s">
        <v>1058</v>
      </c>
      <c r="AKN4" t="s">
        <v>1058</v>
      </c>
      <c r="AKO4" t="s">
        <v>1058</v>
      </c>
      <c r="AKP4" t="s">
        <v>1058</v>
      </c>
      <c r="AKQ4" t="s">
        <v>1058</v>
      </c>
      <c r="AKR4" t="s">
        <v>1058</v>
      </c>
      <c r="AKS4" t="s">
        <v>1058</v>
      </c>
      <c r="AKT4" t="s">
        <v>1058</v>
      </c>
      <c r="AKU4" t="s">
        <v>1058</v>
      </c>
      <c r="AKV4" t="s">
        <v>1058</v>
      </c>
      <c r="AKW4" t="s">
        <v>1058</v>
      </c>
      <c r="AKX4" t="s">
        <v>1058</v>
      </c>
      <c r="AKY4" t="s">
        <v>1058</v>
      </c>
      <c r="AKZ4" t="s">
        <v>1058</v>
      </c>
      <c r="ALA4" t="s">
        <v>1058</v>
      </c>
      <c r="ALB4" t="s">
        <v>1058</v>
      </c>
      <c r="ALC4" t="s">
        <v>1058</v>
      </c>
      <c r="ALD4" t="s">
        <v>1058</v>
      </c>
      <c r="ALE4" t="s">
        <v>1058</v>
      </c>
      <c r="ALF4" t="s">
        <v>1058</v>
      </c>
      <c r="ALG4" t="s">
        <v>1058</v>
      </c>
      <c r="ALH4" t="s">
        <v>1058</v>
      </c>
      <c r="ALI4" t="s">
        <v>1058</v>
      </c>
      <c r="ALJ4" t="s">
        <v>1058</v>
      </c>
      <c r="ALK4" t="s">
        <v>1058</v>
      </c>
      <c r="ALL4" t="s">
        <v>1058</v>
      </c>
      <c r="ALM4" t="s">
        <v>1058</v>
      </c>
      <c r="ALN4" t="s">
        <v>1058</v>
      </c>
      <c r="ALO4" t="s">
        <v>1058</v>
      </c>
      <c r="ALP4" t="s">
        <v>1058</v>
      </c>
      <c r="ALQ4" t="s">
        <v>1058</v>
      </c>
      <c r="ALR4" t="s">
        <v>1058</v>
      </c>
      <c r="ALS4" t="s">
        <v>1058</v>
      </c>
      <c r="ALT4" t="s">
        <v>1058</v>
      </c>
      <c r="ALU4" t="s">
        <v>1058</v>
      </c>
      <c r="ALV4" t="s">
        <v>1058</v>
      </c>
      <c r="ALW4" t="s">
        <v>1058</v>
      </c>
      <c r="ALX4" t="s">
        <v>1058</v>
      </c>
      <c r="ALY4" t="s">
        <v>1058</v>
      </c>
      <c r="ALZ4" t="s">
        <v>1058</v>
      </c>
      <c r="AMA4" t="s">
        <v>1058</v>
      </c>
      <c r="AMB4" t="s">
        <v>1058</v>
      </c>
      <c r="AMC4" t="s">
        <v>1058</v>
      </c>
      <c r="AMD4" t="s">
        <v>1058</v>
      </c>
      <c r="AME4" t="s">
        <v>1058</v>
      </c>
      <c r="AMF4" t="s">
        <v>1058</v>
      </c>
      <c r="AMG4" t="s">
        <v>1058</v>
      </c>
      <c r="AMH4" t="s">
        <v>1058</v>
      </c>
      <c r="AMI4" t="s">
        <v>1058</v>
      </c>
      <c r="AMJ4" t="s">
        <v>1058</v>
      </c>
      <c r="AMK4" t="s">
        <v>1058</v>
      </c>
      <c r="AML4" t="s">
        <v>1058</v>
      </c>
      <c r="AMM4" t="s">
        <v>1058</v>
      </c>
      <c r="AMN4" t="s">
        <v>1058</v>
      </c>
      <c r="AMO4" t="s">
        <v>1058</v>
      </c>
      <c r="AMP4" t="s">
        <v>1058</v>
      </c>
      <c r="AMQ4" t="s">
        <v>1058</v>
      </c>
      <c r="AMR4" t="s">
        <v>1058</v>
      </c>
      <c r="AMS4" t="s">
        <v>1058</v>
      </c>
      <c r="AMT4" t="s">
        <v>1058</v>
      </c>
      <c r="AMU4" t="s">
        <v>1058</v>
      </c>
      <c r="AMV4" t="s">
        <v>1058</v>
      </c>
      <c r="AMW4" t="s">
        <v>1058</v>
      </c>
      <c r="AMX4" t="s">
        <v>1058</v>
      </c>
      <c r="AMY4" t="s">
        <v>1058</v>
      </c>
      <c r="AMZ4" t="s">
        <v>1058</v>
      </c>
      <c r="ANA4" t="s">
        <v>1058</v>
      </c>
      <c r="ANB4" t="s">
        <v>1058</v>
      </c>
      <c r="ANC4" t="s">
        <v>1058</v>
      </c>
      <c r="AND4" t="s">
        <v>1058</v>
      </c>
      <c r="ANE4" t="s">
        <v>1058</v>
      </c>
      <c r="ANF4" t="s">
        <v>1058</v>
      </c>
      <c r="ANG4" t="s">
        <v>1058</v>
      </c>
      <c r="ANH4" t="s">
        <v>1058</v>
      </c>
      <c r="ANI4" t="s">
        <v>1058</v>
      </c>
      <c r="ANJ4" t="s">
        <v>1058</v>
      </c>
      <c r="ANK4" t="s">
        <v>1058</v>
      </c>
      <c r="ANL4" t="s">
        <v>1058</v>
      </c>
      <c r="ANM4" t="s">
        <v>1058</v>
      </c>
      <c r="ANN4" t="s">
        <v>1058</v>
      </c>
      <c r="ANO4" t="s">
        <v>1058</v>
      </c>
      <c r="ANP4" t="s">
        <v>1058</v>
      </c>
      <c r="ANQ4" t="s">
        <v>1058</v>
      </c>
      <c r="ANR4" t="s">
        <v>1058</v>
      </c>
      <c r="ANS4" t="s">
        <v>1058</v>
      </c>
      <c r="ANT4" t="s">
        <v>1058</v>
      </c>
      <c r="ANU4" t="s">
        <v>1058</v>
      </c>
      <c r="ANV4" t="s">
        <v>1058</v>
      </c>
      <c r="ANW4" t="s">
        <v>1058</v>
      </c>
      <c r="ANX4" t="s">
        <v>1058</v>
      </c>
      <c r="ANY4" t="s">
        <v>1058</v>
      </c>
      <c r="ANZ4" t="s">
        <v>1058</v>
      </c>
      <c r="AOA4" t="s">
        <v>1058</v>
      </c>
      <c r="AOB4" t="s">
        <v>1058</v>
      </c>
      <c r="AOC4" t="s">
        <v>1058</v>
      </c>
      <c r="AOD4" t="s">
        <v>1058</v>
      </c>
      <c r="AOE4" t="s">
        <v>1058</v>
      </c>
      <c r="AOF4" t="s">
        <v>1058</v>
      </c>
      <c r="AOG4" t="s">
        <v>1058</v>
      </c>
      <c r="AOH4" t="s">
        <v>1058</v>
      </c>
      <c r="AOI4" t="s">
        <v>1058</v>
      </c>
      <c r="AOJ4" t="s">
        <v>1058</v>
      </c>
      <c r="AOK4" t="s">
        <v>1058</v>
      </c>
      <c r="AOL4" t="s">
        <v>1058</v>
      </c>
      <c r="AOM4" t="s">
        <v>1058</v>
      </c>
      <c r="AON4" t="s">
        <v>1058</v>
      </c>
      <c r="AOO4" t="s">
        <v>1058</v>
      </c>
      <c r="AOP4" t="s">
        <v>1058</v>
      </c>
      <c r="AOQ4" t="s">
        <v>1058</v>
      </c>
      <c r="AOR4" t="s">
        <v>1058</v>
      </c>
      <c r="AOS4" t="s">
        <v>1058</v>
      </c>
      <c r="AOT4" t="s">
        <v>1058</v>
      </c>
      <c r="AOU4" t="s">
        <v>1058</v>
      </c>
      <c r="AOV4" t="s">
        <v>1058</v>
      </c>
      <c r="AOW4" t="s">
        <v>1058</v>
      </c>
      <c r="AOX4" t="s">
        <v>1058</v>
      </c>
      <c r="AOY4" t="s">
        <v>1058</v>
      </c>
      <c r="AOZ4" t="s">
        <v>1058</v>
      </c>
      <c r="APA4" t="s">
        <v>1058</v>
      </c>
      <c r="APB4" t="s">
        <v>1058</v>
      </c>
      <c r="APC4" t="s">
        <v>1058</v>
      </c>
      <c r="APD4" t="s">
        <v>1058</v>
      </c>
      <c r="APE4" t="s">
        <v>1058</v>
      </c>
      <c r="APF4" t="s">
        <v>1058</v>
      </c>
      <c r="APG4" t="s">
        <v>1058</v>
      </c>
      <c r="APH4" t="s">
        <v>1058</v>
      </c>
      <c r="API4" t="s">
        <v>1058</v>
      </c>
      <c r="APJ4" t="s">
        <v>1058</v>
      </c>
      <c r="APK4" t="s">
        <v>1058</v>
      </c>
      <c r="APL4" t="s">
        <v>1058</v>
      </c>
      <c r="APM4" t="s">
        <v>1058</v>
      </c>
      <c r="APN4" t="s">
        <v>1058</v>
      </c>
      <c r="APO4" t="s">
        <v>1058</v>
      </c>
      <c r="APP4" t="s">
        <v>1058</v>
      </c>
      <c r="APQ4" t="s">
        <v>1058</v>
      </c>
      <c r="APR4" t="s">
        <v>1058</v>
      </c>
      <c r="APS4" t="s">
        <v>1058</v>
      </c>
      <c r="APT4" t="s">
        <v>1058</v>
      </c>
      <c r="APU4" t="s">
        <v>1058</v>
      </c>
      <c r="APV4" t="s">
        <v>1058</v>
      </c>
      <c r="APW4" t="s">
        <v>1058</v>
      </c>
      <c r="APX4" t="s">
        <v>1058</v>
      </c>
      <c r="APY4" t="s">
        <v>1058</v>
      </c>
      <c r="APZ4" t="s">
        <v>1058</v>
      </c>
      <c r="AQA4" t="s">
        <v>1058</v>
      </c>
      <c r="AQB4" t="s">
        <v>1058</v>
      </c>
      <c r="AQC4" t="s">
        <v>1058</v>
      </c>
      <c r="AQD4" t="s">
        <v>1058</v>
      </c>
      <c r="AQE4" t="s">
        <v>1058</v>
      </c>
      <c r="AQF4" t="s">
        <v>1058</v>
      </c>
      <c r="AQG4" t="s">
        <v>1058</v>
      </c>
      <c r="AQH4" t="s">
        <v>1058</v>
      </c>
      <c r="AQI4" t="s">
        <v>1058</v>
      </c>
      <c r="AQJ4" t="s">
        <v>1058</v>
      </c>
      <c r="AQK4" t="s">
        <v>1058</v>
      </c>
      <c r="AQL4" t="s">
        <v>1058</v>
      </c>
      <c r="AQM4" t="s">
        <v>1058</v>
      </c>
      <c r="AQN4" t="s">
        <v>1058</v>
      </c>
      <c r="AQO4" t="s">
        <v>9201</v>
      </c>
      <c r="AQP4" t="s">
        <v>9201</v>
      </c>
      <c r="AQQ4" t="s">
        <v>9201</v>
      </c>
      <c r="AQR4" t="s">
        <v>9201</v>
      </c>
      <c r="AQS4" t="s">
        <v>9201</v>
      </c>
      <c r="AQT4" t="s">
        <v>9201</v>
      </c>
      <c r="AQU4" t="s">
        <v>9201</v>
      </c>
      <c r="AQV4" t="s">
        <v>9201</v>
      </c>
      <c r="AQW4" t="s">
        <v>9201</v>
      </c>
      <c r="AQX4" t="s">
        <v>9201</v>
      </c>
      <c r="AQY4" t="s">
        <v>9201</v>
      </c>
      <c r="AQZ4" t="s">
        <v>9201</v>
      </c>
      <c r="ARA4" t="s">
        <v>9201</v>
      </c>
      <c r="ARB4" t="s">
        <v>9201</v>
      </c>
      <c r="ARC4" t="s">
        <v>9201</v>
      </c>
      <c r="ARD4" t="s">
        <v>9201</v>
      </c>
      <c r="ARE4" t="s">
        <v>9201</v>
      </c>
      <c r="ARF4" t="s">
        <v>9201</v>
      </c>
      <c r="ARG4" t="s">
        <v>9201</v>
      </c>
      <c r="ARH4" t="s">
        <v>9201</v>
      </c>
      <c r="ARI4" t="s">
        <v>9201</v>
      </c>
      <c r="ARJ4" t="s">
        <v>9201</v>
      </c>
      <c r="ARK4" t="s">
        <v>9201</v>
      </c>
      <c r="ARL4" t="s">
        <v>9201</v>
      </c>
      <c r="ARM4" t="s">
        <v>9201</v>
      </c>
      <c r="ARN4" t="s">
        <v>9201</v>
      </c>
      <c r="ARO4" t="s">
        <v>9201</v>
      </c>
      <c r="ARP4" t="s">
        <v>9201</v>
      </c>
      <c r="ARQ4" t="s">
        <v>9201</v>
      </c>
      <c r="ARR4" t="s">
        <v>9201</v>
      </c>
      <c r="ARS4" t="s">
        <v>9201</v>
      </c>
      <c r="ART4" t="s">
        <v>9201</v>
      </c>
      <c r="ARU4" t="s">
        <v>9201</v>
      </c>
      <c r="ARV4" t="s">
        <v>9201</v>
      </c>
      <c r="ARW4" t="s">
        <v>9201</v>
      </c>
      <c r="ARX4" t="s">
        <v>9201</v>
      </c>
      <c r="ARY4" t="s">
        <v>9201</v>
      </c>
      <c r="ARZ4" t="s">
        <v>9201</v>
      </c>
      <c r="ASA4" t="s">
        <v>9201</v>
      </c>
      <c r="ASB4" t="s">
        <v>9201</v>
      </c>
      <c r="ASC4" t="s">
        <v>9201</v>
      </c>
      <c r="ASD4" t="s">
        <v>9201</v>
      </c>
      <c r="ASE4" t="s">
        <v>9201</v>
      </c>
      <c r="ASF4" t="s">
        <v>9201</v>
      </c>
      <c r="ASG4" t="s">
        <v>9201</v>
      </c>
      <c r="ASH4" t="s">
        <v>9201</v>
      </c>
      <c r="ASI4" t="s">
        <v>9201</v>
      </c>
      <c r="ASJ4" t="s">
        <v>9201</v>
      </c>
      <c r="ASK4" t="s">
        <v>9201</v>
      </c>
      <c r="ASL4" t="s">
        <v>9201</v>
      </c>
      <c r="ASM4" t="s">
        <v>9201</v>
      </c>
      <c r="ASN4" t="s">
        <v>9201</v>
      </c>
      <c r="ASO4" t="s">
        <v>9201</v>
      </c>
      <c r="ASP4" t="s">
        <v>9201</v>
      </c>
      <c r="ASQ4" t="s">
        <v>9201</v>
      </c>
      <c r="ASR4" t="s">
        <v>9201</v>
      </c>
      <c r="ASS4" t="s">
        <v>9201</v>
      </c>
      <c r="AST4" t="s">
        <v>9201</v>
      </c>
      <c r="ASU4" t="s">
        <v>9201</v>
      </c>
      <c r="ASV4" t="s">
        <v>9201</v>
      </c>
      <c r="ASW4" t="s">
        <v>9201</v>
      </c>
      <c r="ASX4" t="s">
        <v>9201</v>
      </c>
      <c r="ASY4" t="s">
        <v>9201</v>
      </c>
      <c r="ASZ4" t="s">
        <v>9201</v>
      </c>
      <c r="ATA4" t="s">
        <v>9201</v>
      </c>
      <c r="ATB4" t="s">
        <v>9201</v>
      </c>
      <c r="ATC4" t="s">
        <v>9201</v>
      </c>
      <c r="ATD4" t="s">
        <v>9201</v>
      </c>
      <c r="ATE4" t="s">
        <v>9201</v>
      </c>
      <c r="ATF4" t="s">
        <v>9201</v>
      </c>
      <c r="ATG4" t="s">
        <v>9201</v>
      </c>
      <c r="ATH4" t="s">
        <v>1058</v>
      </c>
      <c r="ATI4" t="s">
        <v>1058</v>
      </c>
      <c r="ATJ4" t="s">
        <v>1058</v>
      </c>
      <c r="ATK4" t="s">
        <v>1058</v>
      </c>
      <c r="ATL4" t="s">
        <v>1058</v>
      </c>
      <c r="ATM4" t="s">
        <v>1058</v>
      </c>
      <c r="ATN4" t="s">
        <v>1058</v>
      </c>
      <c r="ATO4" t="s">
        <v>1058</v>
      </c>
      <c r="ATP4" t="s">
        <v>1058</v>
      </c>
      <c r="ATQ4" t="s">
        <v>1058</v>
      </c>
      <c r="ATR4" t="s">
        <v>1058</v>
      </c>
      <c r="ATS4" t="s">
        <v>1058</v>
      </c>
      <c r="ATT4" t="s">
        <v>1058</v>
      </c>
      <c r="ATU4" t="s">
        <v>1058</v>
      </c>
      <c r="ATV4" t="s">
        <v>1058</v>
      </c>
      <c r="ATW4" t="s">
        <v>1058</v>
      </c>
      <c r="ATX4" t="s">
        <v>1058</v>
      </c>
      <c r="ATY4" t="s">
        <v>1058</v>
      </c>
      <c r="ATZ4" t="s">
        <v>1058</v>
      </c>
      <c r="AUA4" t="s">
        <v>1058</v>
      </c>
      <c r="AUB4" t="s">
        <v>1058</v>
      </c>
      <c r="AUC4" t="s">
        <v>1058</v>
      </c>
      <c r="AUD4" t="s">
        <v>1058</v>
      </c>
      <c r="AUE4" t="s">
        <v>1058</v>
      </c>
      <c r="AUF4" t="s">
        <v>1058</v>
      </c>
      <c r="AUG4" t="s">
        <v>1058</v>
      </c>
      <c r="AUH4" t="s">
        <v>1058</v>
      </c>
      <c r="AUI4" t="s">
        <v>1058</v>
      </c>
      <c r="AUJ4" t="s">
        <v>1058</v>
      </c>
      <c r="AUK4" t="s">
        <v>1058</v>
      </c>
      <c r="AUL4" t="s">
        <v>1058</v>
      </c>
      <c r="AUM4" t="s">
        <v>1058</v>
      </c>
      <c r="AUN4" t="s">
        <v>1058</v>
      </c>
      <c r="AUO4" t="s">
        <v>1058</v>
      </c>
      <c r="AUP4" t="s">
        <v>1058</v>
      </c>
      <c r="AUQ4" t="s">
        <v>1058</v>
      </c>
      <c r="AUR4" t="s">
        <v>1058</v>
      </c>
      <c r="AUS4" t="s">
        <v>1058</v>
      </c>
      <c r="AUT4" t="s">
        <v>1058</v>
      </c>
      <c r="AUU4" t="s">
        <v>1058</v>
      </c>
      <c r="AUV4" t="s">
        <v>1058</v>
      </c>
      <c r="AUW4" t="s">
        <v>1058</v>
      </c>
      <c r="AUX4" t="s">
        <v>1058</v>
      </c>
      <c r="AUY4" t="s">
        <v>1058</v>
      </c>
      <c r="AUZ4" t="s">
        <v>1058</v>
      </c>
      <c r="AVA4" t="s">
        <v>1058</v>
      </c>
      <c r="AVB4" t="s">
        <v>1058</v>
      </c>
      <c r="AVC4" t="s">
        <v>1058</v>
      </c>
      <c r="AVD4" t="s">
        <v>1058</v>
      </c>
      <c r="AVE4" t="s">
        <v>1058</v>
      </c>
      <c r="AVF4" t="s">
        <v>1058</v>
      </c>
      <c r="AVG4" t="s">
        <v>1058</v>
      </c>
      <c r="AVH4" t="s">
        <v>1058</v>
      </c>
      <c r="AVI4" t="s">
        <v>1058</v>
      </c>
      <c r="AVJ4" t="s">
        <v>1058</v>
      </c>
      <c r="AVK4" t="s">
        <v>1058</v>
      </c>
      <c r="AVL4" t="s">
        <v>1058</v>
      </c>
      <c r="AVM4" t="s">
        <v>1058</v>
      </c>
      <c r="AVN4" t="s">
        <v>1058</v>
      </c>
      <c r="AVO4" t="s">
        <v>1058</v>
      </c>
      <c r="AVP4" t="s">
        <v>1058</v>
      </c>
      <c r="AVQ4" t="s">
        <v>1058</v>
      </c>
      <c r="AVR4" t="s">
        <v>1058</v>
      </c>
      <c r="AVS4" t="s">
        <v>1058</v>
      </c>
      <c r="AVT4" t="s">
        <v>1058</v>
      </c>
      <c r="AVU4" t="s">
        <v>1058</v>
      </c>
      <c r="AVV4" t="s">
        <v>1058</v>
      </c>
      <c r="AVW4" t="s">
        <v>1058</v>
      </c>
      <c r="AVX4" t="s">
        <v>1058</v>
      </c>
      <c r="AVY4" t="s">
        <v>1058</v>
      </c>
      <c r="AVZ4" t="s">
        <v>1058</v>
      </c>
      <c r="AWA4" t="s">
        <v>1058</v>
      </c>
      <c r="AWB4" t="s">
        <v>1058</v>
      </c>
      <c r="AWC4" t="s">
        <v>1058</v>
      </c>
      <c r="AWD4" t="s">
        <v>1058</v>
      </c>
      <c r="AWE4" t="s">
        <v>1058</v>
      </c>
      <c r="AWF4" t="s">
        <v>1058</v>
      </c>
      <c r="AWG4" t="s">
        <v>1058</v>
      </c>
      <c r="AWH4" t="s">
        <v>1058</v>
      </c>
      <c r="AWI4" t="s">
        <v>1058</v>
      </c>
      <c r="AWJ4" t="s">
        <v>1058</v>
      </c>
      <c r="AWK4" t="s">
        <v>1058</v>
      </c>
      <c r="AWL4" t="s">
        <v>1058</v>
      </c>
      <c r="AWM4" t="s">
        <v>1058</v>
      </c>
      <c r="AWN4" t="s">
        <v>1058</v>
      </c>
      <c r="AWO4" t="s">
        <v>1058</v>
      </c>
      <c r="AWP4" t="s">
        <v>1058</v>
      </c>
      <c r="AWQ4" t="s">
        <v>1058</v>
      </c>
      <c r="AWR4" t="s">
        <v>1058</v>
      </c>
      <c r="AWS4" t="s">
        <v>1058</v>
      </c>
      <c r="AWT4" t="s">
        <v>1058</v>
      </c>
      <c r="AWU4" t="s">
        <v>1058</v>
      </c>
      <c r="AWV4" t="s">
        <v>1058</v>
      </c>
      <c r="AWW4" t="s">
        <v>1058</v>
      </c>
      <c r="AWX4" t="s">
        <v>1058</v>
      </c>
      <c r="AWY4" t="s">
        <v>1058</v>
      </c>
      <c r="AWZ4" t="s">
        <v>1058</v>
      </c>
      <c r="AXA4" t="s">
        <v>1058</v>
      </c>
      <c r="AXB4" t="s">
        <v>1058</v>
      </c>
      <c r="AXC4" t="s">
        <v>1058</v>
      </c>
      <c r="AXD4" t="s">
        <v>1058</v>
      </c>
      <c r="AXE4" t="s">
        <v>1058</v>
      </c>
      <c r="AXF4" t="s">
        <v>1058</v>
      </c>
      <c r="AXG4" t="s">
        <v>1058</v>
      </c>
      <c r="AXH4" t="s">
        <v>1058</v>
      </c>
      <c r="AXI4" t="s">
        <v>1058</v>
      </c>
      <c r="AXJ4" t="s">
        <v>1058</v>
      </c>
      <c r="AXK4" t="s">
        <v>1058</v>
      </c>
      <c r="AXL4" t="s">
        <v>1058</v>
      </c>
      <c r="AXM4" t="s">
        <v>1058</v>
      </c>
      <c r="AXN4" t="s">
        <v>1058</v>
      </c>
      <c r="AXO4" t="s">
        <v>1058</v>
      </c>
      <c r="AXP4" t="s">
        <v>1058</v>
      </c>
      <c r="AXQ4" t="s">
        <v>1058</v>
      </c>
      <c r="AXR4" t="s">
        <v>1058</v>
      </c>
      <c r="AXS4" t="s">
        <v>1058</v>
      </c>
      <c r="AXT4" t="s">
        <v>1058</v>
      </c>
      <c r="AXU4" t="s">
        <v>1058</v>
      </c>
      <c r="AXV4" t="s">
        <v>1058</v>
      </c>
      <c r="AXW4" t="s">
        <v>1058</v>
      </c>
      <c r="AXX4" t="s">
        <v>1058</v>
      </c>
      <c r="AXY4" t="s">
        <v>1058</v>
      </c>
      <c r="AXZ4" t="s">
        <v>1058</v>
      </c>
      <c r="AYA4" t="s">
        <v>1058</v>
      </c>
      <c r="AYB4" t="s">
        <v>1058</v>
      </c>
      <c r="AYC4" t="s">
        <v>1058</v>
      </c>
      <c r="AYD4" t="s">
        <v>1058</v>
      </c>
      <c r="AYE4" t="s">
        <v>1058</v>
      </c>
      <c r="AYF4" t="s">
        <v>1058</v>
      </c>
      <c r="AYG4" t="s">
        <v>1058</v>
      </c>
      <c r="AYH4" t="s">
        <v>1058</v>
      </c>
      <c r="AYI4" t="s">
        <v>1058</v>
      </c>
      <c r="AYJ4" t="s">
        <v>1058</v>
      </c>
      <c r="AYK4" t="s">
        <v>1058</v>
      </c>
      <c r="AYL4" t="s">
        <v>1058</v>
      </c>
      <c r="AYM4" t="s">
        <v>1058</v>
      </c>
      <c r="AYN4" t="s">
        <v>1058</v>
      </c>
      <c r="AYO4" t="s">
        <v>1058</v>
      </c>
      <c r="AYP4" t="s">
        <v>1058</v>
      </c>
      <c r="AYQ4" t="s">
        <v>1058</v>
      </c>
      <c r="AYR4" t="s">
        <v>1058</v>
      </c>
      <c r="AYS4" t="s">
        <v>1058</v>
      </c>
      <c r="AYT4" t="s">
        <v>1058</v>
      </c>
      <c r="AYU4" t="s">
        <v>1058</v>
      </c>
      <c r="AYV4" t="s">
        <v>1058</v>
      </c>
      <c r="AYW4" t="s">
        <v>1058</v>
      </c>
      <c r="AYX4" t="s">
        <v>1058</v>
      </c>
      <c r="AYY4" t="s">
        <v>1058</v>
      </c>
      <c r="AYZ4" t="s">
        <v>1058</v>
      </c>
      <c r="AZA4" t="s">
        <v>1058</v>
      </c>
      <c r="AZB4" t="s">
        <v>1058</v>
      </c>
      <c r="AZC4" t="s">
        <v>1058</v>
      </c>
      <c r="AZD4" t="s">
        <v>1058</v>
      </c>
      <c r="AZE4" t="s">
        <v>1058</v>
      </c>
      <c r="AZF4" t="s">
        <v>1058</v>
      </c>
      <c r="AZG4" t="s">
        <v>1058</v>
      </c>
      <c r="AZH4" t="s">
        <v>1058</v>
      </c>
      <c r="AZI4" t="s">
        <v>1058</v>
      </c>
      <c r="AZJ4" t="s">
        <v>1058</v>
      </c>
      <c r="AZK4" t="s">
        <v>1058</v>
      </c>
      <c r="AZL4" t="s">
        <v>1058</v>
      </c>
      <c r="AZM4" t="s">
        <v>1058</v>
      </c>
      <c r="AZN4" t="s">
        <v>1058</v>
      </c>
      <c r="AZO4" t="s">
        <v>1058</v>
      </c>
      <c r="AZP4" t="s">
        <v>1058</v>
      </c>
      <c r="AZQ4" t="s">
        <v>1058</v>
      </c>
      <c r="AZR4" t="s">
        <v>1058</v>
      </c>
      <c r="AZS4" t="s">
        <v>1058</v>
      </c>
      <c r="AZT4" t="s">
        <v>1058</v>
      </c>
      <c r="AZU4" t="s">
        <v>1058</v>
      </c>
      <c r="AZV4" t="s">
        <v>1058</v>
      </c>
      <c r="AZW4" t="s">
        <v>1058</v>
      </c>
      <c r="AZX4" t="s">
        <v>1058</v>
      </c>
      <c r="AZY4" t="s">
        <v>1058</v>
      </c>
      <c r="AZZ4" t="s">
        <v>1058</v>
      </c>
      <c r="BAA4" t="s">
        <v>1058</v>
      </c>
      <c r="BAB4" t="s">
        <v>1058</v>
      </c>
      <c r="BAC4" t="s">
        <v>1058</v>
      </c>
      <c r="BAD4" t="s">
        <v>1058</v>
      </c>
      <c r="BAE4" t="s">
        <v>1058</v>
      </c>
      <c r="BAF4" t="s">
        <v>1058</v>
      </c>
      <c r="BAG4" t="s">
        <v>1058</v>
      </c>
      <c r="BAH4" t="s">
        <v>1058</v>
      </c>
      <c r="BAI4" t="s">
        <v>1058</v>
      </c>
      <c r="BAJ4" t="s">
        <v>1058</v>
      </c>
      <c r="BAK4" t="s">
        <v>1058</v>
      </c>
      <c r="BAL4" t="s">
        <v>1058</v>
      </c>
      <c r="BAM4" t="s">
        <v>1058</v>
      </c>
      <c r="BAN4" t="s">
        <v>1058</v>
      </c>
      <c r="BAO4" t="s">
        <v>1058</v>
      </c>
      <c r="BAP4" t="s">
        <v>1058</v>
      </c>
      <c r="BAQ4" t="s">
        <v>1058</v>
      </c>
      <c r="BAR4" t="s">
        <v>1058</v>
      </c>
      <c r="BAS4" t="s">
        <v>1058</v>
      </c>
      <c r="BAT4" t="s">
        <v>1058</v>
      </c>
      <c r="BAU4" t="s">
        <v>1058</v>
      </c>
      <c r="BAV4" t="s">
        <v>1058</v>
      </c>
      <c r="BAW4" t="s">
        <v>1058</v>
      </c>
      <c r="BAX4" t="s">
        <v>1058</v>
      </c>
      <c r="BAY4" t="s">
        <v>1058</v>
      </c>
      <c r="BAZ4" t="s">
        <v>1058</v>
      </c>
      <c r="BBA4" t="s">
        <v>1058</v>
      </c>
      <c r="BBB4" t="s">
        <v>1058</v>
      </c>
      <c r="BBC4" t="s">
        <v>9201</v>
      </c>
      <c r="BBD4" t="s">
        <v>9201</v>
      </c>
      <c r="BBE4" t="s">
        <v>9201</v>
      </c>
      <c r="BBF4" t="s">
        <v>9201</v>
      </c>
      <c r="BBG4" t="s">
        <v>9201</v>
      </c>
      <c r="BBH4" t="s">
        <v>9201</v>
      </c>
      <c r="BBI4" t="s">
        <v>9201</v>
      </c>
      <c r="BBJ4" t="s">
        <v>9201</v>
      </c>
      <c r="BBK4" t="s">
        <v>9201</v>
      </c>
      <c r="BBL4" t="s">
        <v>1058</v>
      </c>
      <c r="BBM4" t="s">
        <v>1058</v>
      </c>
      <c r="BBN4" t="s">
        <v>1058</v>
      </c>
      <c r="BBO4" t="s">
        <v>1058</v>
      </c>
      <c r="BBP4" t="s">
        <v>1180</v>
      </c>
      <c r="BBQ4" t="s">
        <v>1180</v>
      </c>
      <c r="BBR4" t="s">
        <v>1180</v>
      </c>
      <c r="BBS4" t="s">
        <v>1180</v>
      </c>
      <c r="BBT4" t="s">
        <v>1180</v>
      </c>
      <c r="BBU4" t="s">
        <v>1180</v>
      </c>
      <c r="BBV4" t="s">
        <v>1180</v>
      </c>
      <c r="BBW4" t="s">
        <v>1180</v>
      </c>
      <c r="BBX4" t="s">
        <v>1180</v>
      </c>
      <c r="BBY4" t="s">
        <v>1180</v>
      </c>
      <c r="BBZ4" t="s">
        <v>1180</v>
      </c>
      <c r="BCA4" t="s">
        <v>1180</v>
      </c>
      <c r="BCB4" t="s">
        <v>1180</v>
      </c>
      <c r="BCC4" t="s">
        <v>1180</v>
      </c>
      <c r="BCD4" t="s">
        <v>1180</v>
      </c>
      <c r="BCE4" t="s">
        <v>1180</v>
      </c>
      <c r="BCF4" t="s">
        <v>1180</v>
      </c>
      <c r="BCG4" t="s">
        <v>1180</v>
      </c>
      <c r="BCH4" t="s">
        <v>1180</v>
      </c>
      <c r="BCI4" t="s">
        <v>1180</v>
      </c>
      <c r="BCJ4" t="s">
        <v>1180</v>
      </c>
      <c r="BCK4" t="s">
        <v>1180</v>
      </c>
      <c r="BCL4" t="s">
        <v>1180</v>
      </c>
      <c r="BCM4" t="s">
        <v>1180</v>
      </c>
      <c r="BCN4" t="s">
        <v>1180</v>
      </c>
      <c r="BCO4" t="s">
        <v>1180</v>
      </c>
      <c r="BCP4" t="s">
        <v>1180</v>
      </c>
      <c r="BCQ4" t="s">
        <v>1180</v>
      </c>
      <c r="BCR4" t="s">
        <v>1180</v>
      </c>
      <c r="BCS4" t="s">
        <v>1180</v>
      </c>
      <c r="BCT4" t="s">
        <v>1180</v>
      </c>
      <c r="BCU4" t="s">
        <v>1180</v>
      </c>
      <c r="BCV4" t="s">
        <v>1180</v>
      </c>
      <c r="BCW4" t="s">
        <v>1180</v>
      </c>
      <c r="BCX4" t="s">
        <v>1180</v>
      </c>
      <c r="BCY4" t="s">
        <v>1180</v>
      </c>
      <c r="BCZ4" t="s">
        <v>1180</v>
      </c>
      <c r="BDA4" t="s">
        <v>1180</v>
      </c>
      <c r="BDB4" t="s">
        <v>1180</v>
      </c>
      <c r="BDC4" t="s">
        <v>1180</v>
      </c>
      <c r="BDD4" t="s">
        <v>1180</v>
      </c>
      <c r="BDE4" t="s">
        <v>1180</v>
      </c>
      <c r="BDF4" t="s">
        <v>1180</v>
      </c>
      <c r="BDG4" t="s">
        <v>1180</v>
      </c>
      <c r="BDH4" t="s">
        <v>1180</v>
      </c>
      <c r="BDI4" t="s">
        <v>1180</v>
      </c>
      <c r="BDJ4" t="s">
        <v>1180</v>
      </c>
      <c r="BDK4" t="s">
        <v>1180</v>
      </c>
      <c r="BDL4" t="s">
        <v>1180</v>
      </c>
      <c r="BDM4" t="s">
        <v>1180</v>
      </c>
      <c r="BDN4" t="s">
        <v>1180</v>
      </c>
      <c r="BDO4" t="s">
        <v>1180</v>
      </c>
      <c r="BDP4" t="s">
        <v>1180</v>
      </c>
      <c r="BDQ4" t="s">
        <v>1180</v>
      </c>
      <c r="BDR4" t="s">
        <v>1180</v>
      </c>
      <c r="BDS4" t="s">
        <v>1180</v>
      </c>
      <c r="BDT4" t="s">
        <v>1180</v>
      </c>
      <c r="BDU4" t="s">
        <v>1180</v>
      </c>
      <c r="BDV4" t="s">
        <v>1180</v>
      </c>
      <c r="BDW4" t="s">
        <v>1180</v>
      </c>
      <c r="BDX4" t="s">
        <v>1180</v>
      </c>
      <c r="BDY4" t="s">
        <v>1180</v>
      </c>
      <c r="BDZ4" t="s">
        <v>1180</v>
      </c>
      <c r="BEA4" t="s">
        <v>1180</v>
      </c>
      <c r="BEB4" t="s">
        <v>1180</v>
      </c>
      <c r="BEC4" t="s">
        <v>1180</v>
      </c>
      <c r="BED4" t="s">
        <v>1180</v>
      </c>
      <c r="BEE4" t="s">
        <v>1180</v>
      </c>
      <c r="BEF4" t="s">
        <v>1180</v>
      </c>
      <c r="BEG4" t="s">
        <v>1180</v>
      </c>
      <c r="BEH4" t="s">
        <v>1180</v>
      </c>
      <c r="BEI4" t="s">
        <v>1180</v>
      </c>
      <c r="BEJ4" t="s">
        <v>1180</v>
      </c>
      <c r="BEK4" t="s">
        <v>1180</v>
      </c>
      <c r="BEL4" t="s">
        <v>1180</v>
      </c>
      <c r="BEM4" t="s">
        <v>1180</v>
      </c>
      <c r="BEN4" t="s">
        <v>1180</v>
      </c>
      <c r="BEO4" t="s">
        <v>1180</v>
      </c>
      <c r="BEP4" t="s">
        <v>1180</v>
      </c>
      <c r="BEQ4" t="s">
        <v>1180</v>
      </c>
      <c r="BER4" t="s">
        <v>1180</v>
      </c>
      <c r="BES4" t="s">
        <v>1180</v>
      </c>
      <c r="BET4" t="s">
        <v>1180</v>
      </c>
      <c r="BEU4" t="s">
        <v>1180</v>
      </c>
      <c r="BEV4" t="s">
        <v>1180</v>
      </c>
      <c r="BEW4" t="s">
        <v>1180</v>
      </c>
      <c r="BEX4" t="s">
        <v>1180</v>
      </c>
      <c r="BEY4" t="s">
        <v>1180</v>
      </c>
      <c r="BEZ4" t="s">
        <v>1180</v>
      </c>
      <c r="BFA4" t="s">
        <v>1180</v>
      </c>
      <c r="BFB4" t="s">
        <v>1180</v>
      </c>
      <c r="BFC4" t="s">
        <v>1180</v>
      </c>
      <c r="BFD4" t="s">
        <v>1180</v>
      </c>
      <c r="BFE4" t="s">
        <v>1180</v>
      </c>
      <c r="BFF4" t="s">
        <v>1180</v>
      </c>
      <c r="BFG4" t="s">
        <v>1180</v>
      </c>
      <c r="BFH4" t="s">
        <v>1180</v>
      </c>
      <c r="BFI4" t="s">
        <v>1180</v>
      </c>
      <c r="BFJ4" t="s">
        <v>1180</v>
      </c>
      <c r="BFK4" t="s">
        <v>1180</v>
      </c>
      <c r="BFL4" t="s">
        <v>1180</v>
      </c>
      <c r="BFM4" t="s">
        <v>1180</v>
      </c>
      <c r="BFN4" t="s">
        <v>1180</v>
      </c>
      <c r="BFO4" t="s">
        <v>1180</v>
      </c>
      <c r="BFP4" t="s">
        <v>1180</v>
      </c>
      <c r="BFQ4" t="s">
        <v>1180</v>
      </c>
      <c r="BFR4" t="s">
        <v>1180</v>
      </c>
      <c r="BFS4" t="s">
        <v>1180</v>
      </c>
      <c r="BFT4" t="s">
        <v>1180</v>
      </c>
      <c r="BFU4" t="s">
        <v>1180</v>
      </c>
      <c r="BFV4" t="s">
        <v>1180</v>
      </c>
      <c r="BFW4" t="s">
        <v>1180</v>
      </c>
      <c r="BFX4" t="s">
        <v>1180</v>
      </c>
      <c r="BFY4" t="s">
        <v>1180</v>
      </c>
      <c r="BFZ4" t="s">
        <v>1180</v>
      </c>
      <c r="BGA4" t="s">
        <v>1180</v>
      </c>
      <c r="BGB4" t="s">
        <v>1180</v>
      </c>
      <c r="BGC4" t="s">
        <v>1180</v>
      </c>
      <c r="BGD4" t="s">
        <v>1180</v>
      </c>
      <c r="BGE4" t="s">
        <v>1180</v>
      </c>
      <c r="BGF4" t="s">
        <v>1180</v>
      </c>
      <c r="BGG4" t="s">
        <v>1180</v>
      </c>
      <c r="BGH4" t="s">
        <v>1180</v>
      </c>
      <c r="BGI4" t="s">
        <v>1180</v>
      </c>
      <c r="BGJ4" t="s">
        <v>1180</v>
      </c>
      <c r="BGK4" t="s">
        <v>1180</v>
      </c>
      <c r="BGL4" t="s">
        <v>1180</v>
      </c>
      <c r="BGM4" t="s">
        <v>1180</v>
      </c>
      <c r="BGN4" t="s">
        <v>1180</v>
      </c>
      <c r="BGO4" t="s">
        <v>1180</v>
      </c>
      <c r="BGP4" t="s">
        <v>1180</v>
      </c>
      <c r="BGQ4" t="s">
        <v>1180</v>
      </c>
      <c r="BGR4" t="s">
        <v>1180</v>
      </c>
      <c r="BGS4" t="s">
        <v>1180</v>
      </c>
      <c r="BGT4" t="s">
        <v>1180</v>
      </c>
      <c r="BGU4" t="s">
        <v>1180</v>
      </c>
      <c r="BGV4" t="s">
        <v>1180</v>
      </c>
      <c r="BGW4" t="s">
        <v>1180</v>
      </c>
      <c r="BGX4" t="s">
        <v>1180</v>
      </c>
      <c r="BGY4" t="s">
        <v>1180</v>
      </c>
      <c r="BGZ4" t="s">
        <v>1180</v>
      </c>
      <c r="BHA4" t="s">
        <v>1180</v>
      </c>
      <c r="BHB4" t="s">
        <v>1180</v>
      </c>
      <c r="BHC4" t="s">
        <v>1180</v>
      </c>
      <c r="BHD4" t="s">
        <v>1180</v>
      </c>
      <c r="BHE4" t="s">
        <v>1180</v>
      </c>
      <c r="BHF4" t="s">
        <v>1180</v>
      </c>
      <c r="BHG4" t="s">
        <v>1180</v>
      </c>
      <c r="BHH4" t="s">
        <v>1180</v>
      </c>
      <c r="BHI4" t="s">
        <v>1180</v>
      </c>
      <c r="BHJ4" t="s">
        <v>1180</v>
      </c>
      <c r="BHK4" t="s">
        <v>1180</v>
      </c>
      <c r="BHL4" t="s">
        <v>1180</v>
      </c>
      <c r="BHM4" t="s">
        <v>1180</v>
      </c>
      <c r="BHN4" t="s">
        <v>1180</v>
      </c>
      <c r="BHO4" t="s">
        <v>1180</v>
      </c>
      <c r="BHP4" t="s">
        <v>1180</v>
      </c>
      <c r="BHQ4" t="s">
        <v>1180</v>
      </c>
      <c r="BHR4" t="s">
        <v>1180</v>
      </c>
      <c r="BHS4" t="s">
        <v>1180</v>
      </c>
      <c r="BHT4" t="s">
        <v>1180</v>
      </c>
      <c r="BHU4" t="s">
        <v>1180</v>
      </c>
      <c r="BHV4" t="s">
        <v>1180</v>
      </c>
      <c r="BHW4" t="s">
        <v>1180</v>
      </c>
      <c r="BHX4" t="s">
        <v>1180</v>
      </c>
      <c r="BHY4" t="s">
        <v>1180</v>
      </c>
      <c r="BHZ4" t="s">
        <v>1180</v>
      </c>
      <c r="BIA4" t="s">
        <v>1180</v>
      </c>
      <c r="BIB4" t="s">
        <v>1180</v>
      </c>
      <c r="BIC4" t="s">
        <v>1180</v>
      </c>
      <c r="BID4" t="s">
        <v>1180</v>
      </c>
      <c r="BIE4" t="s">
        <v>1180</v>
      </c>
      <c r="BIF4" t="s">
        <v>1180</v>
      </c>
      <c r="BIG4" t="s">
        <v>1180</v>
      </c>
      <c r="BIH4" t="s">
        <v>1180</v>
      </c>
      <c r="BII4" t="s">
        <v>1180</v>
      </c>
      <c r="BIJ4" t="s">
        <v>1180</v>
      </c>
      <c r="BIK4" t="s">
        <v>1180</v>
      </c>
      <c r="BIL4" t="s">
        <v>1180</v>
      </c>
      <c r="BIM4" t="s">
        <v>1180</v>
      </c>
      <c r="BIN4" t="s">
        <v>1180</v>
      </c>
      <c r="BIO4" t="s">
        <v>1180</v>
      </c>
      <c r="BIP4" t="s">
        <v>1180</v>
      </c>
      <c r="BIQ4" t="s">
        <v>1180</v>
      </c>
      <c r="BIR4" t="s">
        <v>1180</v>
      </c>
      <c r="BIS4" t="s">
        <v>1180</v>
      </c>
      <c r="BIT4" t="s">
        <v>1180</v>
      </c>
      <c r="BIU4" t="s">
        <v>1180</v>
      </c>
      <c r="BIV4" t="s">
        <v>1180</v>
      </c>
      <c r="BIW4" t="s">
        <v>1180</v>
      </c>
      <c r="BIX4" t="s">
        <v>1180</v>
      </c>
      <c r="BIY4" t="s">
        <v>1180</v>
      </c>
      <c r="BIZ4" t="s">
        <v>1180</v>
      </c>
      <c r="BJA4" t="s">
        <v>1180</v>
      </c>
      <c r="BJB4" t="s">
        <v>1180</v>
      </c>
      <c r="BJC4" t="s">
        <v>1180</v>
      </c>
      <c r="BJD4" t="s">
        <v>1180</v>
      </c>
      <c r="BJE4" t="s">
        <v>1180</v>
      </c>
      <c r="BJF4" t="s">
        <v>1180</v>
      </c>
      <c r="BJG4" t="s">
        <v>1180</v>
      </c>
      <c r="BJH4" t="s">
        <v>1180</v>
      </c>
      <c r="BJI4" t="s">
        <v>1180</v>
      </c>
      <c r="BJJ4" t="s">
        <v>1180</v>
      </c>
      <c r="BJK4" t="s">
        <v>1180</v>
      </c>
      <c r="BJL4" t="s">
        <v>1180</v>
      </c>
      <c r="BJM4" t="s">
        <v>1180</v>
      </c>
      <c r="BJN4" t="s">
        <v>1180</v>
      </c>
      <c r="BJO4" t="s">
        <v>1180</v>
      </c>
      <c r="BJP4" t="s">
        <v>1180</v>
      </c>
      <c r="BJQ4" t="s">
        <v>1180</v>
      </c>
      <c r="BJR4" t="s">
        <v>1180</v>
      </c>
      <c r="BJS4" t="s">
        <v>1180</v>
      </c>
      <c r="BJT4" t="s">
        <v>1180</v>
      </c>
      <c r="BJU4" t="s">
        <v>1180</v>
      </c>
      <c r="BJV4" t="s">
        <v>1180</v>
      </c>
      <c r="BJW4" t="s">
        <v>1180</v>
      </c>
      <c r="BJX4" t="s">
        <v>1180</v>
      </c>
      <c r="BJY4" t="s">
        <v>1180</v>
      </c>
      <c r="BJZ4" t="s">
        <v>1180</v>
      </c>
      <c r="BKA4" t="s">
        <v>1180</v>
      </c>
      <c r="BKB4" t="s">
        <v>1180</v>
      </c>
      <c r="BKC4" t="s">
        <v>1180</v>
      </c>
      <c r="BKD4" t="s">
        <v>1180</v>
      </c>
      <c r="BKE4" t="s">
        <v>1180</v>
      </c>
      <c r="BKF4" t="s">
        <v>1180</v>
      </c>
      <c r="BKG4" t="s">
        <v>1180</v>
      </c>
      <c r="BKH4" t="s">
        <v>1180</v>
      </c>
      <c r="BKI4" t="s">
        <v>1180</v>
      </c>
      <c r="BKJ4" t="s">
        <v>1180</v>
      </c>
      <c r="BKK4" t="s">
        <v>1180</v>
      </c>
      <c r="BKL4" t="s">
        <v>1180</v>
      </c>
      <c r="BKM4" t="s">
        <v>1180</v>
      </c>
      <c r="BKN4" t="s">
        <v>1180</v>
      </c>
      <c r="BKO4" t="s">
        <v>1180</v>
      </c>
      <c r="BKP4" t="s">
        <v>1180</v>
      </c>
      <c r="BKQ4" t="s">
        <v>1180</v>
      </c>
      <c r="BKR4" t="s">
        <v>1180</v>
      </c>
      <c r="BKS4" t="s">
        <v>1180</v>
      </c>
      <c r="BKT4" t="s">
        <v>1180</v>
      </c>
      <c r="BKU4" t="s">
        <v>1180</v>
      </c>
      <c r="BKV4" t="s">
        <v>1180</v>
      </c>
      <c r="BKW4" t="s">
        <v>1180</v>
      </c>
      <c r="BKX4" t="s">
        <v>1180</v>
      </c>
      <c r="BKY4" t="s">
        <v>1180</v>
      </c>
      <c r="BKZ4" t="s">
        <v>1180</v>
      </c>
      <c r="BLA4" t="s">
        <v>1180</v>
      </c>
      <c r="BLB4" t="s">
        <v>1180</v>
      </c>
      <c r="BLC4" t="s">
        <v>1180</v>
      </c>
      <c r="BLD4" t="s">
        <v>1180</v>
      </c>
      <c r="BLE4" t="s">
        <v>1180</v>
      </c>
      <c r="BLF4" t="s">
        <v>1180</v>
      </c>
      <c r="BLG4" t="s">
        <v>1180</v>
      </c>
      <c r="BLH4" t="s">
        <v>1180</v>
      </c>
      <c r="BLI4" t="s">
        <v>1180</v>
      </c>
      <c r="BLJ4" t="s">
        <v>1180</v>
      </c>
      <c r="BLK4" t="s">
        <v>1180</v>
      </c>
      <c r="BLL4" t="s">
        <v>1180</v>
      </c>
      <c r="BLM4" t="s">
        <v>1180</v>
      </c>
      <c r="BLN4" t="s">
        <v>1180</v>
      </c>
      <c r="BLO4" t="s">
        <v>1180</v>
      </c>
      <c r="BLP4" t="s">
        <v>1180</v>
      </c>
      <c r="BLQ4" t="s">
        <v>1180</v>
      </c>
      <c r="BLR4" t="s">
        <v>1180</v>
      </c>
      <c r="BLS4" t="s">
        <v>1180</v>
      </c>
      <c r="BLT4" t="s">
        <v>1180</v>
      </c>
      <c r="BLU4" t="s">
        <v>1180</v>
      </c>
      <c r="BLV4" t="s">
        <v>1180</v>
      </c>
      <c r="BLW4" t="s">
        <v>1180</v>
      </c>
      <c r="BLX4" t="s">
        <v>1180</v>
      </c>
      <c r="BLY4" t="s">
        <v>1180</v>
      </c>
      <c r="BLZ4" t="s">
        <v>1180</v>
      </c>
      <c r="BMA4" t="s">
        <v>1180</v>
      </c>
      <c r="BMB4" t="s">
        <v>1180</v>
      </c>
      <c r="BMC4" t="s">
        <v>1180</v>
      </c>
      <c r="BMD4" t="s">
        <v>1180</v>
      </c>
      <c r="BME4" t="s">
        <v>1180</v>
      </c>
      <c r="BMF4" t="s">
        <v>1180</v>
      </c>
      <c r="BMG4" t="s">
        <v>1180</v>
      </c>
      <c r="BMH4" t="s">
        <v>1180</v>
      </c>
      <c r="BMI4" t="s">
        <v>1180</v>
      </c>
      <c r="BMJ4" t="s">
        <v>1180</v>
      </c>
      <c r="BMK4" t="s">
        <v>1180</v>
      </c>
      <c r="BML4" t="s">
        <v>1180</v>
      </c>
      <c r="BMM4" t="s">
        <v>1180</v>
      </c>
      <c r="BMN4" t="s">
        <v>1180</v>
      </c>
      <c r="BMO4" t="s">
        <v>1180</v>
      </c>
      <c r="BMP4" t="s">
        <v>1180</v>
      </c>
      <c r="BMQ4" t="s">
        <v>1180</v>
      </c>
      <c r="BMR4" t="s">
        <v>1180</v>
      </c>
      <c r="BMS4" t="s">
        <v>1180</v>
      </c>
      <c r="BMT4" t="s">
        <v>1180</v>
      </c>
      <c r="BMU4" t="s">
        <v>1180</v>
      </c>
      <c r="BMV4" t="s">
        <v>1180</v>
      </c>
      <c r="BMW4" t="s">
        <v>1180</v>
      </c>
      <c r="BMX4" t="s">
        <v>1180</v>
      </c>
      <c r="BMY4" t="s">
        <v>1180</v>
      </c>
      <c r="BMZ4" t="s">
        <v>1180</v>
      </c>
      <c r="BNA4" t="s">
        <v>1180</v>
      </c>
      <c r="BNB4" t="s">
        <v>1180</v>
      </c>
      <c r="BNC4" t="s">
        <v>1180</v>
      </c>
      <c r="BND4" t="s">
        <v>1180</v>
      </c>
      <c r="BNE4" t="s">
        <v>1180</v>
      </c>
      <c r="BNF4" t="s">
        <v>1180</v>
      </c>
      <c r="BNG4" t="s">
        <v>1180</v>
      </c>
      <c r="BNH4" t="s">
        <v>1180</v>
      </c>
      <c r="BNI4" t="s">
        <v>1180</v>
      </c>
      <c r="BNJ4" t="s">
        <v>1180</v>
      </c>
      <c r="BNK4" t="s">
        <v>1180</v>
      </c>
      <c r="BNL4" t="s">
        <v>1180</v>
      </c>
      <c r="BNM4" t="s">
        <v>1180</v>
      </c>
      <c r="BNN4" t="s">
        <v>1180</v>
      </c>
      <c r="BNO4" t="s">
        <v>1180</v>
      </c>
      <c r="BNP4" t="s">
        <v>1180</v>
      </c>
      <c r="BNQ4" t="s">
        <v>1180</v>
      </c>
      <c r="BNR4" t="s">
        <v>1180</v>
      </c>
      <c r="BNS4" t="s">
        <v>1180</v>
      </c>
      <c r="BNT4" t="s">
        <v>1180</v>
      </c>
      <c r="BNU4" t="s">
        <v>1180</v>
      </c>
      <c r="BNV4" t="s">
        <v>1180</v>
      </c>
      <c r="BNW4" t="s">
        <v>1058</v>
      </c>
      <c r="BNX4" t="s">
        <v>1058</v>
      </c>
      <c r="BNY4" t="s">
        <v>1058</v>
      </c>
      <c r="BNZ4" t="s">
        <v>1058</v>
      </c>
      <c r="BOA4" t="s">
        <v>1058</v>
      </c>
      <c r="BOB4" t="s">
        <v>1058</v>
      </c>
      <c r="BOC4" t="s">
        <v>1058</v>
      </c>
      <c r="BOD4" t="s">
        <v>1058</v>
      </c>
      <c r="BOE4" t="s">
        <v>1058</v>
      </c>
      <c r="BOF4" t="s">
        <v>1058</v>
      </c>
      <c r="BOG4" t="s">
        <v>1058</v>
      </c>
      <c r="BOH4" t="s">
        <v>1058</v>
      </c>
      <c r="BOI4" t="s">
        <v>1058</v>
      </c>
      <c r="BOJ4" t="s">
        <v>1058</v>
      </c>
      <c r="BOK4" t="s">
        <v>1058</v>
      </c>
      <c r="BOL4" t="s">
        <v>1058</v>
      </c>
      <c r="BOM4" t="s">
        <v>1058</v>
      </c>
      <c r="BON4" t="s">
        <v>1058</v>
      </c>
      <c r="BOO4" t="s">
        <v>1058</v>
      </c>
      <c r="BOP4" t="s">
        <v>1058</v>
      </c>
      <c r="BOQ4" t="s">
        <v>1058</v>
      </c>
      <c r="BOR4" t="s">
        <v>1058</v>
      </c>
      <c r="BOS4" t="s">
        <v>1058</v>
      </c>
      <c r="BOT4" t="s">
        <v>1058</v>
      </c>
      <c r="BOU4" t="s">
        <v>1058</v>
      </c>
      <c r="BOV4" t="s">
        <v>1058</v>
      </c>
      <c r="BOW4" t="s">
        <v>1058</v>
      </c>
      <c r="BOX4" t="s">
        <v>1058</v>
      </c>
      <c r="BOY4" t="s">
        <v>1058</v>
      </c>
      <c r="BOZ4" t="s">
        <v>1058</v>
      </c>
      <c r="BPA4" t="s">
        <v>1058</v>
      </c>
      <c r="BPB4" t="s">
        <v>1058</v>
      </c>
      <c r="BPC4" t="s">
        <v>1058</v>
      </c>
      <c r="BPD4" t="s">
        <v>1058</v>
      </c>
      <c r="BPE4" t="s">
        <v>1058</v>
      </c>
      <c r="BPF4" t="s">
        <v>1058</v>
      </c>
      <c r="BPG4" t="s">
        <v>1058</v>
      </c>
      <c r="BPH4" t="s">
        <v>1058</v>
      </c>
      <c r="BPI4" t="s">
        <v>1058</v>
      </c>
      <c r="BPJ4" t="s">
        <v>1058</v>
      </c>
      <c r="BPK4" t="s">
        <v>1058</v>
      </c>
      <c r="BPL4" t="s">
        <v>1058</v>
      </c>
      <c r="BPM4" t="s">
        <v>1058</v>
      </c>
      <c r="BPN4" t="s">
        <v>1058</v>
      </c>
      <c r="BPO4" t="s">
        <v>1058</v>
      </c>
      <c r="BPP4" t="s">
        <v>1058</v>
      </c>
      <c r="BPQ4" t="s">
        <v>1058</v>
      </c>
      <c r="BPR4" t="s">
        <v>1058</v>
      </c>
      <c r="BPS4" t="s">
        <v>1058</v>
      </c>
      <c r="BPT4" t="s">
        <v>1058</v>
      </c>
      <c r="BPU4" t="s">
        <v>1058</v>
      </c>
      <c r="BPV4" t="s">
        <v>1058</v>
      </c>
      <c r="BPW4" t="s">
        <v>1058</v>
      </c>
      <c r="BPX4" t="s">
        <v>1058</v>
      </c>
      <c r="BPY4" t="s">
        <v>1058</v>
      </c>
      <c r="BPZ4" t="s">
        <v>1058</v>
      </c>
      <c r="BQA4" t="s">
        <v>1058</v>
      </c>
      <c r="BQB4" t="s">
        <v>1058</v>
      </c>
      <c r="BQC4" t="s">
        <v>1058</v>
      </c>
      <c r="BQD4" t="s">
        <v>1058</v>
      </c>
      <c r="BQE4" t="s">
        <v>1058</v>
      </c>
      <c r="BQF4" t="s">
        <v>1058</v>
      </c>
      <c r="BQG4" t="s">
        <v>1058</v>
      </c>
      <c r="BQH4" t="s">
        <v>1058</v>
      </c>
      <c r="BQI4" t="s">
        <v>1058</v>
      </c>
      <c r="BQJ4" t="s">
        <v>1058</v>
      </c>
      <c r="BQK4" t="s">
        <v>1058</v>
      </c>
      <c r="BQL4" t="s">
        <v>1058</v>
      </c>
      <c r="BQM4" t="s">
        <v>1058</v>
      </c>
      <c r="BQN4" t="s">
        <v>1058</v>
      </c>
      <c r="BQO4" t="s">
        <v>1058</v>
      </c>
      <c r="BQP4" t="s">
        <v>1058</v>
      </c>
      <c r="BQQ4" t="s">
        <v>1058</v>
      </c>
      <c r="BQR4" t="s">
        <v>1058</v>
      </c>
      <c r="BQS4" t="s">
        <v>1058</v>
      </c>
      <c r="BQT4" t="s">
        <v>1058</v>
      </c>
      <c r="BQU4" t="s">
        <v>1058</v>
      </c>
      <c r="BQV4" t="s">
        <v>1058</v>
      </c>
      <c r="BQW4" t="s">
        <v>1058</v>
      </c>
      <c r="BQX4" t="s">
        <v>1058</v>
      </c>
      <c r="BQY4" t="s">
        <v>1058</v>
      </c>
      <c r="BQZ4" t="s">
        <v>1058</v>
      </c>
      <c r="BRA4" t="s">
        <v>1058</v>
      </c>
      <c r="BRB4" t="s">
        <v>1058</v>
      </c>
      <c r="BRC4" t="s">
        <v>1058</v>
      </c>
      <c r="BRD4" t="s">
        <v>1058</v>
      </c>
      <c r="BRE4" t="s">
        <v>1058</v>
      </c>
      <c r="BRF4" t="s">
        <v>1058</v>
      </c>
      <c r="BRG4" t="s">
        <v>1058</v>
      </c>
      <c r="BRH4" t="s">
        <v>1058</v>
      </c>
      <c r="BRI4" t="s">
        <v>1058</v>
      </c>
      <c r="BRJ4" t="s">
        <v>1058</v>
      </c>
      <c r="BRK4" t="s">
        <v>1058</v>
      </c>
      <c r="BRL4" t="s">
        <v>1058</v>
      </c>
      <c r="BRM4" t="s">
        <v>1058</v>
      </c>
      <c r="BRN4" t="s">
        <v>1058</v>
      </c>
      <c r="BRO4" t="s">
        <v>1058</v>
      </c>
      <c r="BRP4" t="s">
        <v>1058</v>
      </c>
      <c r="BRQ4" t="s">
        <v>1058</v>
      </c>
      <c r="BRR4" t="s">
        <v>1058</v>
      </c>
      <c r="BRS4" t="s">
        <v>1058</v>
      </c>
      <c r="BRT4" t="s">
        <v>1058</v>
      </c>
      <c r="BRU4" t="s">
        <v>1058</v>
      </c>
      <c r="BRV4" t="s">
        <v>1058</v>
      </c>
      <c r="BRW4" t="s">
        <v>1058</v>
      </c>
      <c r="BRX4" t="s">
        <v>1058</v>
      </c>
      <c r="BRY4" t="s">
        <v>1058</v>
      </c>
      <c r="BRZ4" t="s">
        <v>1058</v>
      </c>
      <c r="BSA4" t="s">
        <v>1058</v>
      </c>
      <c r="BSB4" t="s">
        <v>1058</v>
      </c>
      <c r="BSC4" t="s">
        <v>1058</v>
      </c>
      <c r="BSD4" t="s">
        <v>1058</v>
      </c>
      <c r="BSE4" t="s">
        <v>1058</v>
      </c>
      <c r="BSF4" t="s">
        <v>1058</v>
      </c>
      <c r="BSG4" t="s">
        <v>1058</v>
      </c>
      <c r="BSH4" t="s">
        <v>1058</v>
      </c>
      <c r="BSI4" t="s">
        <v>1058</v>
      </c>
      <c r="BSJ4" t="s">
        <v>1058</v>
      </c>
      <c r="BSK4" t="s">
        <v>1058</v>
      </c>
      <c r="BSL4" t="s">
        <v>1058</v>
      </c>
      <c r="BSM4" t="s">
        <v>1058</v>
      </c>
      <c r="BSN4" t="s">
        <v>1058</v>
      </c>
      <c r="BSO4" t="s">
        <v>1058</v>
      </c>
      <c r="BSP4" t="s">
        <v>1058</v>
      </c>
      <c r="BSQ4" t="s">
        <v>1058</v>
      </c>
      <c r="BSR4" t="s">
        <v>1058</v>
      </c>
      <c r="BSS4" t="s">
        <v>1058</v>
      </c>
      <c r="BST4" t="s">
        <v>1058</v>
      </c>
      <c r="BSU4" t="s">
        <v>1058</v>
      </c>
      <c r="BSV4" t="s">
        <v>1058</v>
      </c>
      <c r="BSW4" t="s">
        <v>1058</v>
      </c>
      <c r="BSX4" t="s">
        <v>1058</v>
      </c>
      <c r="BSY4" t="s">
        <v>1058</v>
      </c>
      <c r="BSZ4" t="s">
        <v>1058</v>
      </c>
      <c r="BTA4" t="s">
        <v>1058</v>
      </c>
      <c r="BTB4" t="s">
        <v>1058</v>
      </c>
      <c r="BTC4" t="s">
        <v>1058</v>
      </c>
      <c r="BTD4" t="s">
        <v>1058</v>
      </c>
      <c r="BTE4" t="s">
        <v>1058</v>
      </c>
      <c r="BTF4" t="s">
        <v>1058</v>
      </c>
      <c r="BTG4" t="s">
        <v>1058</v>
      </c>
      <c r="BTH4" t="s">
        <v>1058</v>
      </c>
      <c r="BTI4" t="s">
        <v>1058</v>
      </c>
      <c r="BTJ4" t="s">
        <v>1058</v>
      </c>
      <c r="BTK4" t="s">
        <v>1058</v>
      </c>
      <c r="BTL4" t="s">
        <v>1058</v>
      </c>
      <c r="BTM4" t="s">
        <v>1058</v>
      </c>
      <c r="BTN4" t="s">
        <v>1058</v>
      </c>
      <c r="BTO4" t="s">
        <v>1058</v>
      </c>
      <c r="BTP4" t="s">
        <v>1058</v>
      </c>
      <c r="BTQ4" t="s">
        <v>1058</v>
      </c>
      <c r="BTR4" t="s">
        <v>1058</v>
      </c>
      <c r="BTS4" t="s">
        <v>1058</v>
      </c>
      <c r="BTT4" t="s">
        <v>1058</v>
      </c>
      <c r="BTU4" t="s">
        <v>1058</v>
      </c>
      <c r="BTV4" t="s">
        <v>1058</v>
      </c>
      <c r="BTW4" t="s">
        <v>1058</v>
      </c>
      <c r="BTX4" t="s">
        <v>1058</v>
      </c>
      <c r="BTY4" t="s">
        <v>1058</v>
      </c>
      <c r="BTZ4" t="s">
        <v>1058</v>
      </c>
      <c r="BUA4" t="s">
        <v>1058</v>
      </c>
      <c r="BUB4" t="s">
        <v>1058</v>
      </c>
      <c r="BUC4" t="s">
        <v>1058</v>
      </c>
      <c r="BUD4" t="s">
        <v>1058</v>
      </c>
      <c r="BUE4" t="s">
        <v>1058</v>
      </c>
      <c r="BUF4" t="s">
        <v>1058</v>
      </c>
      <c r="BUG4" t="s">
        <v>1058</v>
      </c>
      <c r="BUH4" t="s">
        <v>1058</v>
      </c>
      <c r="BUI4" t="s">
        <v>1058</v>
      </c>
      <c r="BUJ4" t="s">
        <v>1058</v>
      </c>
      <c r="BUK4" t="s">
        <v>1058</v>
      </c>
      <c r="BUL4" t="s">
        <v>1058</v>
      </c>
      <c r="BUM4" t="s">
        <v>1058</v>
      </c>
      <c r="BUN4" t="s">
        <v>1058</v>
      </c>
      <c r="BUO4" t="s">
        <v>1058</v>
      </c>
      <c r="BUP4" t="s">
        <v>1058</v>
      </c>
      <c r="BUQ4" t="s">
        <v>1058</v>
      </c>
      <c r="BUR4" t="s">
        <v>1058</v>
      </c>
      <c r="BUS4" t="s">
        <v>1058</v>
      </c>
      <c r="BUT4" t="s">
        <v>1058</v>
      </c>
      <c r="BUU4" t="s">
        <v>1058</v>
      </c>
      <c r="BUV4" t="s">
        <v>1058</v>
      </c>
      <c r="BUW4" t="s">
        <v>1058</v>
      </c>
      <c r="BUX4" t="s">
        <v>1058</v>
      </c>
      <c r="BUY4" t="s">
        <v>1058</v>
      </c>
      <c r="BUZ4" t="s">
        <v>1058</v>
      </c>
      <c r="BVA4" t="s">
        <v>1058</v>
      </c>
      <c r="BVB4" t="s">
        <v>1058</v>
      </c>
      <c r="BVC4" t="s">
        <v>1058</v>
      </c>
      <c r="BVD4" t="s">
        <v>1058</v>
      </c>
      <c r="BVE4" t="s">
        <v>1058</v>
      </c>
      <c r="BVF4" t="s">
        <v>1058</v>
      </c>
      <c r="BVG4" t="s">
        <v>1058</v>
      </c>
      <c r="BVH4" t="s">
        <v>1058</v>
      </c>
      <c r="BVI4" t="s">
        <v>1058</v>
      </c>
      <c r="BVJ4" t="s">
        <v>1058</v>
      </c>
      <c r="BVK4" t="s">
        <v>1058</v>
      </c>
      <c r="BVL4" t="s">
        <v>1058</v>
      </c>
      <c r="BVM4" t="s">
        <v>1058</v>
      </c>
      <c r="BVN4" t="s">
        <v>1058</v>
      </c>
      <c r="BVO4" t="s">
        <v>1058</v>
      </c>
      <c r="BVP4" t="s">
        <v>1058</v>
      </c>
      <c r="BVQ4" t="s">
        <v>1058</v>
      </c>
      <c r="BVR4" t="s">
        <v>1058</v>
      </c>
      <c r="BVS4" t="s">
        <v>1058</v>
      </c>
      <c r="BVT4" t="s">
        <v>1058</v>
      </c>
      <c r="BVU4" t="s">
        <v>1058</v>
      </c>
      <c r="BVV4" t="s">
        <v>1058</v>
      </c>
      <c r="BVW4" t="s">
        <v>1058</v>
      </c>
      <c r="BVX4" t="s">
        <v>1058</v>
      </c>
      <c r="BVY4" t="s">
        <v>1058</v>
      </c>
      <c r="BVZ4" t="s">
        <v>1058</v>
      </c>
      <c r="BWA4" t="s">
        <v>1058</v>
      </c>
      <c r="BWB4" t="s">
        <v>1058</v>
      </c>
      <c r="BWC4" t="s">
        <v>1058</v>
      </c>
      <c r="BWD4" t="s">
        <v>1058</v>
      </c>
      <c r="BWE4" t="s">
        <v>1058</v>
      </c>
      <c r="BWF4" t="s">
        <v>1058</v>
      </c>
      <c r="BWG4" t="s">
        <v>1058</v>
      </c>
      <c r="BWH4" t="s">
        <v>1058</v>
      </c>
      <c r="BWI4" t="s">
        <v>1058</v>
      </c>
      <c r="BWJ4" t="s">
        <v>1058</v>
      </c>
      <c r="BWK4" t="s">
        <v>1058</v>
      </c>
      <c r="BWL4" t="s">
        <v>1058</v>
      </c>
      <c r="BWM4" t="s">
        <v>1058</v>
      </c>
      <c r="BWN4" t="s">
        <v>1058</v>
      </c>
      <c r="BWO4" t="s">
        <v>1058</v>
      </c>
      <c r="BWP4" t="s">
        <v>1058</v>
      </c>
      <c r="BWQ4" t="s">
        <v>1058</v>
      </c>
      <c r="BWR4" t="s">
        <v>1058</v>
      </c>
      <c r="BWS4" t="s">
        <v>1058</v>
      </c>
      <c r="BWT4" t="s">
        <v>1058</v>
      </c>
      <c r="BWU4" t="s">
        <v>1058</v>
      </c>
      <c r="BWV4" t="s">
        <v>1058</v>
      </c>
      <c r="BWW4" t="s">
        <v>1058</v>
      </c>
      <c r="BWX4" t="s">
        <v>1058</v>
      </c>
      <c r="BWY4" t="s">
        <v>1058</v>
      </c>
      <c r="BWZ4" t="s">
        <v>1058</v>
      </c>
      <c r="BXA4" t="s">
        <v>1058</v>
      </c>
      <c r="BXB4" t="s">
        <v>1058</v>
      </c>
      <c r="BXC4" t="s">
        <v>1058</v>
      </c>
      <c r="BXD4" t="s">
        <v>1058</v>
      </c>
      <c r="BXE4" t="s">
        <v>1058</v>
      </c>
      <c r="BXF4" t="s">
        <v>1058</v>
      </c>
      <c r="BXG4" t="s">
        <v>1058</v>
      </c>
      <c r="BXH4" t="s">
        <v>1058</v>
      </c>
      <c r="BXI4" t="s">
        <v>1058</v>
      </c>
      <c r="BXJ4" t="s">
        <v>1058</v>
      </c>
      <c r="BXK4" t="s">
        <v>1058</v>
      </c>
      <c r="BXL4" t="s">
        <v>1058</v>
      </c>
      <c r="BXM4" t="s">
        <v>1058</v>
      </c>
      <c r="BXN4" t="s">
        <v>1058</v>
      </c>
      <c r="BXO4" t="s">
        <v>1058</v>
      </c>
      <c r="BXP4" t="s">
        <v>1058</v>
      </c>
      <c r="BXQ4" t="s">
        <v>1058</v>
      </c>
      <c r="BXR4" t="s">
        <v>1058</v>
      </c>
      <c r="BXS4" t="s">
        <v>1058</v>
      </c>
      <c r="BXT4" t="s">
        <v>1058</v>
      </c>
      <c r="BXU4" t="s">
        <v>1058</v>
      </c>
      <c r="BXV4" t="s">
        <v>1058</v>
      </c>
      <c r="BXW4" t="s">
        <v>1058</v>
      </c>
      <c r="BXX4" t="s">
        <v>1058</v>
      </c>
      <c r="BXY4" t="s">
        <v>1058</v>
      </c>
      <c r="BXZ4" t="s">
        <v>1058</v>
      </c>
      <c r="BYA4" t="s">
        <v>1058</v>
      </c>
      <c r="BYB4" t="s">
        <v>1058</v>
      </c>
      <c r="BYC4" t="s">
        <v>1058</v>
      </c>
      <c r="BYD4" t="s">
        <v>1058</v>
      </c>
      <c r="BYE4" t="s">
        <v>1058</v>
      </c>
      <c r="BYF4" t="s">
        <v>1058</v>
      </c>
      <c r="BYG4" t="s">
        <v>1058</v>
      </c>
      <c r="BYH4" t="s">
        <v>1058</v>
      </c>
      <c r="BYI4" t="s">
        <v>1058</v>
      </c>
      <c r="BYJ4" t="s">
        <v>1058</v>
      </c>
      <c r="BYK4" t="s">
        <v>1058</v>
      </c>
      <c r="BYL4" t="s">
        <v>1058</v>
      </c>
      <c r="BYM4" t="s">
        <v>1058</v>
      </c>
      <c r="BYN4" t="s">
        <v>1058</v>
      </c>
      <c r="BYO4" t="s">
        <v>1058</v>
      </c>
      <c r="BYP4" t="s">
        <v>1058</v>
      </c>
      <c r="BYQ4" t="s">
        <v>1058</v>
      </c>
      <c r="BYR4" t="s">
        <v>1058</v>
      </c>
      <c r="BYS4" t="s">
        <v>1058</v>
      </c>
      <c r="BYT4" t="s">
        <v>1058</v>
      </c>
      <c r="BYU4" t="s">
        <v>1058</v>
      </c>
      <c r="BYV4" t="s">
        <v>1058</v>
      </c>
      <c r="BYW4" t="s">
        <v>1058</v>
      </c>
      <c r="BYX4" t="s">
        <v>1058</v>
      </c>
      <c r="BYY4" t="s">
        <v>1058</v>
      </c>
      <c r="BYZ4" t="s">
        <v>1058</v>
      </c>
      <c r="BZA4" t="s">
        <v>1058</v>
      </c>
      <c r="BZB4" t="s">
        <v>1058</v>
      </c>
      <c r="BZC4" t="s">
        <v>1058</v>
      </c>
      <c r="BZD4" t="s">
        <v>1058</v>
      </c>
      <c r="BZE4" t="s">
        <v>1058</v>
      </c>
      <c r="BZF4" t="s">
        <v>1058</v>
      </c>
      <c r="BZG4" t="s">
        <v>1058</v>
      </c>
      <c r="BZH4" t="s">
        <v>1058</v>
      </c>
      <c r="BZI4" t="s">
        <v>1058</v>
      </c>
      <c r="BZJ4" t="s">
        <v>1058</v>
      </c>
      <c r="BZK4" t="s">
        <v>1058</v>
      </c>
      <c r="BZL4" t="s">
        <v>1058</v>
      </c>
      <c r="BZM4" t="s">
        <v>1058</v>
      </c>
      <c r="BZN4" t="s">
        <v>1058</v>
      </c>
      <c r="BZO4" t="s">
        <v>1058</v>
      </c>
      <c r="BZP4" t="s">
        <v>1058</v>
      </c>
      <c r="BZQ4" t="s">
        <v>1058</v>
      </c>
      <c r="BZR4" t="s">
        <v>1058</v>
      </c>
      <c r="BZS4" t="s">
        <v>1058</v>
      </c>
      <c r="BZT4" t="s">
        <v>1058</v>
      </c>
      <c r="BZU4" t="s">
        <v>1058</v>
      </c>
      <c r="BZV4" t="s">
        <v>1058</v>
      </c>
      <c r="BZW4" t="s">
        <v>1058</v>
      </c>
      <c r="BZX4" t="s">
        <v>1058</v>
      </c>
      <c r="BZY4" t="s">
        <v>1058</v>
      </c>
      <c r="BZZ4" t="s">
        <v>1058</v>
      </c>
      <c r="CAA4" t="s">
        <v>1058</v>
      </c>
      <c r="CAB4" t="s">
        <v>1058</v>
      </c>
      <c r="CAC4" t="s">
        <v>1058</v>
      </c>
      <c r="CAD4" t="s">
        <v>1058</v>
      </c>
      <c r="CAE4" t="s">
        <v>1058</v>
      </c>
      <c r="CAF4" t="s">
        <v>1058</v>
      </c>
      <c r="CAG4" t="s">
        <v>1058</v>
      </c>
      <c r="CAH4" t="s">
        <v>1058</v>
      </c>
      <c r="CAI4" t="s">
        <v>1058</v>
      </c>
      <c r="CAJ4" t="s">
        <v>1058</v>
      </c>
    </row>
    <row r="5" spans="1:2064" x14ac:dyDescent="0.35">
      <c r="A5" s="111" t="s">
        <v>1010</v>
      </c>
      <c r="B5" t="s">
        <v>8008</v>
      </c>
      <c r="C5" t="s">
        <v>8008</v>
      </c>
      <c r="AB5" t="s">
        <v>1217</v>
      </c>
      <c r="AC5" t="s">
        <v>1217</v>
      </c>
      <c r="AD5" t="s">
        <v>1217</v>
      </c>
      <c r="AE5" t="s">
        <v>1217</v>
      </c>
      <c r="AF5" t="s">
        <v>1217</v>
      </c>
      <c r="AG5" t="s">
        <v>1181</v>
      </c>
      <c r="AH5" t="s">
        <v>1181</v>
      </c>
      <c r="AI5" t="s">
        <v>1181</v>
      </c>
      <c r="AJ5" t="s">
        <v>1181</v>
      </c>
      <c r="AK5" t="s">
        <v>1181</v>
      </c>
      <c r="AL5" t="s">
        <v>1181</v>
      </c>
      <c r="AM5" t="s">
        <v>1181</v>
      </c>
      <c r="AN5" t="s">
        <v>1181</v>
      </c>
      <c r="AO5" t="s">
        <v>1217</v>
      </c>
      <c r="AP5" t="s">
        <v>1217</v>
      </c>
      <c r="AQ5" t="s">
        <v>1217</v>
      </c>
      <c r="AR5" t="s">
        <v>1217</v>
      </c>
      <c r="AS5" t="s">
        <v>1217</v>
      </c>
      <c r="AT5" t="s">
        <v>1217</v>
      </c>
      <c r="AU5" t="s">
        <v>1217</v>
      </c>
      <c r="AV5" t="s">
        <v>1217</v>
      </c>
      <c r="AW5" t="s">
        <v>1217</v>
      </c>
      <c r="AX5" t="s">
        <v>1217</v>
      </c>
      <c r="AY5" t="s">
        <v>1217</v>
      </c>
      <c r="AZ5" t="s">
        <v>1217</v>
      </c>
      <c r="BA5" t="s">
        <v>1217</v>
      </c>
      <c r="BB5" t="s">
        <v>1217</v>
      </c>
      <c r="BC5" t="s">
        <v>1217</v>
      </c>
      <c r="BD5" t="s">
        <v>1217</v>
      </c>
      <c r="BE5" t="s">
        <v>1217</v>
      </c>
      <c r="BF5" t="s">
        <v>1217</v>
      </c>
      <c r="BG5" t="s">
        <v>1215</v>
      </c>
      <c r="BH5" t="s">
        <v>1215</v>
      </c>
      <c r="BI5" t="s">
        <v>1215</v>
      </c>
      <c r="BJ5" t="s">
        <v>1215</v>
      </c>
      <c r="BK5" t="s">
        <v>1215</v>
      </c>
      <c r="BL5" t="s">
        <v>1215</v>
      </c>
      <c r="BM5" t="s">
        <v>1215</v>
      </c>
      <c r="BN5" t="s">
        <v>1215</v>
      </c>
      <c r="BO5" t="s">
        <v>1215</v>
      </c>
      <c r="BP5" t="s">
        <v>1215</v>
      </c>
      <c r="BQ5" t="s">
        <v>1215</v>
      </c>
      <c r="BR5" t="s">
        <v>1215</v>
      </c>
      <c r="BS5" t="s">
        <v>1215</v>
      </c>
      <c r="BT5" t="s">
        <v>1215</v>
      </c>
      <c r="BU5" t="s">
        <v>1215</v>
      </c>
      <c r="BV5" t="s">
        <v>1215</v>
      </c>
      <c r="BW5" t="s">
        <v>1215</v>
      </c>
      <c r="BX5" t="s">
        <v>1215</v>
      </c>
      <c r="BY5" t="s">
        <v>1215</v>
      </c>
      <c r="BZ5" t="s">
        <v>1215</v>
      </c>
      <c r="CA5" t="s">
        <v>1215</v>
      </c>
      <c r="CB5" t="s">
        <v>1215</v>
      </c>
      <c r="CC5" t="s">
        <v>1215</v>
      </c>
      <c r="CD5" t="s">
        <v>1215</v>
      </c>
      <c r="CE5" t="s">
        <v>1215</v>
      </c>
      <c r="CF5" t="s">
        <v>1215</v>
      </c>
      <c r="CG5" t="s">
        <v>1215</v>
      </c>
      <c r="CH5" t="s">
        <v>1215</v>
      </c>
      <c r="CI5" t="s">
        <v>1215</v>
      </c>
      <c r="CJ5" t="s">
        <v>1215</v>
      </c>
      <c r="CK5" t="s">
        <v>1181</v>
      </c>
      <c r="CL5" t="s">
        <v>1183</v>
      </c>
      <c r="CM5" t="s">
        <v>1183</v>
      </c>
      <c r="CN5" t="s">
        <v>1181</v>
      </c>
      <c r="CO5" t="s">
        <v>1183</v>
      </c>
      <c r="CP5" t="s">
        <v>1183</v>
      </c>
      <c r="CQ5" t="s">
        <v>1181</v>
      </c>
      <c r="CR5" t="s">
        <v>1217</v>
      </c>
      <c r="CS5" t="s">
        <v>1217</v>
      </c>
      <c r="CT5" t="s">
        <v>1217</v>
      </c>
      <c r="CU5" t="s">
        <v>1217</v>
      </c>
      <c r="CV5" t="s">
        <v>1189</v>
      </c>
      <c r="CW5" t="s">
        <v>1189</v>
      </c>
      <c r="CX5" t="s">
        <v>1189</v>
      </c>
      <c r="CY5" t="s">
        <v>1189</v>
      </c>
      <c r="CZ5" t="s">
        <v>1189</v>
      </c>
      <c r="DA5" t="s">
        <v>1189</v>
      </c>
      <c r="DB5" t="s">
        <v>1189</v>
      </c>
      <c r="DC5" t="s">
        <v>1189</v>
      </c>
      <c r="DD5" t="s">
        <v>1189</v>
      </c>
      <c r="DE5" t="s">
        <v>1189</v>
      </c>
      <c r="DF5" t="s">
        <v>1189</v>
      </c>
      <c r="DG5" t="s">
        <v>1189</v>
      </c>
      <c r="DH5" t="s">
        <v>1189</v>
      </c>
      <c r="DI5" t="s">
        <v>1189</v>
      </c>
      <c r="DJ5" t="s">
        <v>1189</v>
      </c>
      <c r="DK5" t="s">
        <v>1189</v>
      </c>
      <c r="DL5" t="s">
        <v>1189</v>
      </c>
      <c r="DM5" t="s">
        <v>1189</v>
      </c>
      <c r="DN5" t="s">
        <v>1189</v>
      </c>
      <c r="DO5" t="s">
        <v>1189</v>
      </c>
      <c r="DP5" t="s">
        <v>1189</v>
      </c>
      <c r="DQ5" t="s">
        <v>1183</v>
      </c>
      <c r="DR5" t="s">
        <v>1183</v>
      </c>
      <c r="DS5" t="s">
        <v>1183</v>
      </c>
      <c r="DT5" t="s">
        <v>1183</v>
      </c>
      <c r="DU5" t="s">
        <v>1183</v>
      </c>
      <c r="DV5" t="s">
        <v>1181</v>
      </c>
      <c r="DW5" t="s">
        <v>1181</v>
      </c>
      <c r="DX5" t="s">
        <v>1181</v>
      </c>
      <c r="DY5" t="s">
        <v>1181</v>
      </c>
      <c r="DZ5" t="s">
        <v>1181</v>
      </c>
      <c r="EA5" t="s">
        <v>1181</v>
      </c>
      <c r="EB5" t="s">
        <v>1181</v>
      </c>
      <c r="EC5" t="s">
        <v>1181</v>
      </c>
      <c r="ED5" t="s">
        <v>1181</v>
      </c>
      <c r="EE5" t="s">
        <v>1181</v>
      </c>
      <c r="EF5" t="s">
        <v>1181</v>
      </c>
      <c r="EG5" t="s">
        <v>1181</v>
      </c>
      <c r="EH5" t="s">
        <v>1217</v>
      </c>
      <c r="EI5" t="s">
        <v>1217</v>
      </c>
      <c r="EJ5" t="s">
        <v>1217</v>
      </c>
      <c r="EK5" t="s">
        <v>1217</v>
      </c>
      <c r="EL5" t="s">
        <v>1217</v>
      </c>
      <c r="EM5" t="s">
        <v>1217</v>
      </c>
      <c r="EN5" t="s">
        <v>1217</v>
      </c>
      <c r="EO5" t="s">
        <v>1217</v>
      </c>
      <c r="EP5" t="s">
        <v>1217</v>
      </c>
      <c r="EQ5" t="s">
        <v>1217</v>
      </c>
      <c r="ER5" t="s">
        <v>1217</v>
      </c>
      <c r="ES5" t="s">
        <v>1217</v>
      </c>
      <c r="ET5" t="s">
        <v>1217</v>
      </c>
      <c r="EU5" t="s">
        <v>1217</v>
      </c>
      <c r="EV5" t="s">
        <v>1217</v>
      </c>
      <c r="EW5" t="s">
        <v>1181</v>
      </c>
      <c r="EX5" t="s">
        <v>1181</v>
      </c>
      <c r="EY5" t="s">
        <v>1181</v>
      </c>
      <c r="EZ5" t="s">
        <v>1181</v>
      </c>
      <c r="FA5" t="s">
        <v>1181</v>
      </c>
      <c r="FB5" t="s">
        <v>1181</v>
      </c>
      <c r="FC5" t="s">
        <v>1181</v>
      </c>
      <c r="FD5" t="s">
        <v>1181</v>
      </c>
      <c r="FE5" t="s">
        <v>1181</v>
      </c>
      <c r="FF5" t="s">
        <v>1181</v>
      </c>
      <c r="FG5" t="s">
        <v>1181</v>
      </c>
      <c r="FH5" t="s">
        <v>1181</v>
      </c>
      <c r="FI5" t="s">
        <v>1181</v>
      </c>
      <c r="FJ5" t="s">
        <v>1181</v>
      </c>
      <c r="FK5" t="s">
        <v>1181</v>
      </c>
      <c r="FL5" t="s">
        <v>1181</v>
      </c>
      <c r="FM5" t="s">
        <v>1183</v>
      </c>
      <c r="FN5" t="s">
        <v>1183</v>
      </c>
      <c r="FO5" t="s">
        <v>1183</v>
      </c>
      <c r="FP5" t="s">
        <v>1183</v>
      </c>
      <c r="FQ5" t="s">
        <v>1183</v>
      </c>
      <c r="FR5" t="s">
        <v>1183</v>
      </c>
      <c r="FS5" t="s">
        <v>1183</v>
      </c>
      <c r="FT5" t="s">
        <v>1183</v>
      </c>
      <c r="FU5" t="s">
        <v>1183</v>
      </c>
      <c r="FV5" t="s">
        <v>1183</v>
      </c>
      <c r="FW5" t="s">
        <v>1183</v>
      </c>
      <c r="FX5" t="s">
        <v>1183</v>
      </c>
      <c r="FY5" t="s">
        <v>1183</v>
      </c>
      <c r="FZ5" t="s">
        <v>1183</v>
      </c>
      <c r="GA5" t="s">
        <v>1183</v>
      </c>
      <c r="GB5" t="s">
        <v>1183</v>
      </c>
      <c r="GC5" t="s">
        <v>1183</v>
      </c>
      <c r="GD5" t="s">
        <v>1183</v>
      </c>
      <c r="GE5" t="s">
        <v>1183</v>
      </c>
      <c r="GF5" t="s">
        <v>1183</v>
      </c>
      <c r="GG5" t="s">
        <v>1183</v>
      </c>
      <c r="GH5" t="s">
        <v>1183</v>
      </c>
      <c r="GI5" t="s">
        <v>1183</v>
      </c>
      <c r="GJ5" t="s">
        <v>1183</v>
      </c>
      <c r="GK5" t="s">
        <v>1181</v>
      </c>
      <c r="GL5" t="s">
        <v>1181</v>
      </c>
      <c r="GM5" t="s">
        <v>1181</v>
      </c>
      <c r="GN5" t="s">
        <v>1181</v>
      </c>
      <c r="GO5" t="s">
        <v>1181</v>
      </c>
      <c r="GP5" t="s">
        <v>1181</v>
      </c>
      <c r="GQ5" t="s">
        <v>1181</v>
      </c>
      <c r="GR5" t="s">
        <v>1181</v>
      </c>
      <c r="GS5" t="s">
        <v>1181</v>
      </c>
      <c r="GT5" t="s">
        <v>1181</v>
      </c>
      <c r="GU5" t="s">
        <v>1181</v>
      </c>
      <c r="GV5" t="s">
        <v>1181</v>
      </c>
      <c r="GW5" t="s">
        <v>1181</v>
      </c>
      <c r="GX5" t="s">
        <v>1181</v>
      </c>
      <c r="GY5" t="s">
        <v>1217</v>
      </c>
      <c r="GZ5" t="s">
        <v>1217</v>
      </c>
      <c r="HA5" t="s">
        <v>1217</v>
      </c>
      <c r="HB5" t="s">
        <v>1217</v>
      </c>
      <c r="HC5" t="s">
        <v>1217</v>
      </c>
      <c r="HD5" t="s">
        <v>1215</v>
      </c>
      <c r="HE5" t="s">
        <v>1215</v>
      </c>
      <c r="HF5" t="s">
        <v>1215</v>
      </c>
      <c r="HG5" t="s">
        <v>1215</v>
      </c>
      <c r="HH5" t="s">
        <v>1215</v>
      </c>
      <c r="HI5" t="s">
        <v>1215</v>
      </c>
      <c r="HJ5" t="s">
        <v>1215</v>
      </c>
      <c r="HK5" t="s">
        <v>1215</v>
      </c>
      <c r="HL5" t="s">
        <v>1215</v>
      </c>
      <c r="HM5" t="s">
        <v>1215</v>
      </c>
      <c r="HN5" t="s">
        <v>1215</v>
      </c>
      <c r="HO5" t="s">
        <v>1215</v>
      </c>
      <c r="HP5" t="s">
        <v>1181</v>
      </c>
      <c r="HQ5" t="s">
        <v>1181</v>
      </c>
      <c r="HR5" t="s">
        <v>1181</v>
      </c>
      <c r="HS5" t="s">
        <v>1181</v>
      </c>
      <c r="HT5" t="s">
        <v>1181</v>
      </c>
      <c r="HU5" t="s">
        <v>1181</v>
      </c>
      <c r="HV5" t="s">
        <v>1181</v>
      </c>
      <c r="HW5" t="s">
        <v>1181</v>
      </c>
      <c r="HX5" t="s">
        <v>1181</v>
      </c>
      <c r="HY5" t="s">
        <v>1181</v>
      </c>
      <c r="HZ5" t="s">
        <v>1181</v>
      </c>
      <c r="IA5" t="s">
        <v>1181</v>
      </c>
      <c r="IB5" t="s">
        <v>1181</v>
      </c>
      <c r="IC5" t="s">
        <v>1181</v>
      </c>
      <c r="ID5" t="s">
        <v>1181</v>
      </c>
      <c r="IE5" t="s">
        <v>1181</v>
      </c>
      <c r="IF5" t="s">
        <v>1181</v>
      </c>
      <c r="IG5" t="s">
        <v>1181</v>
      </c>
      <c r="IH5" t="s">
        <v>1181</v>
      </c>
      <c r="II5" t="s">
        <v>1181</v>
      </c>
      <c r="IJ5" t="s">
        <v>1181</v>
      </c>
      <c r="IK5" t="s">
        <v>1181</v>
      </c>
      <c r="IL5" t="s">
        <v>1181</v>
      </c>
      <c r="IM5" t="s">
        <v>1181</v>
      </c>
      <c r="IN5" t="s">
        <v>1181</v>
      </c>
      <c r="IO5" t="s">
        <v>1183</v>
      </c>
      <c r="IP5" t="s">
        <v>1183</v>
      </c>
      <c r="IQ5" t="s">
        <v>1183</v>
      </c>
      <c r="IR5" t="s">
        <v>1183</v>
      </c>
      <c r="IS5" t="s">
        <v>1183</v>
      </c>
      <c r="IT5" t="s">
        <v>1183</v>
      </c>
      <c r="IU5" t="s">
        <v>1183</v>
      </c>
      <c r="IV5" t="s">
        <v>1183</v>
      </c>
      <c r="IW5" t="s">
        <v>1183</v>
      </c>
      <c r="IX5" t="s">
        <v>1183</v>
      </c>
      <c r="IY5" t="s">
        <v>1183</v>
      </c>
      <c r="IZ5" t="s">
        <v>1181</v>
      </c>
      <c r="JA5" t="s">
        <v>1181</v>
      </c>
      <c r="JB5" t="s">
        <v>1181</v>
      </c>
      <c r="JC5" t="s">
        <v>1181</v>
      </c>
      <c r="JD5" t="s">
        <v>1181</v>
      </c>
      <c r="JE5" t="s">
        <v>1181</v>
      </c>
      <c r="JF5" t="s">
        <v>1181</v>
      </c>
      <c r="JG5" t="s">
        <v>1181</v>
      </c>
      <c r="JH5" t="s">
        <v>1181</v>
      </c>
      <c r="JI5" t="s">
        <v>1181</v>
      </c>
      <c r="JJ5" t="s">
        <v>1181</v>
      </c>
      <c r="JK5" t="s">
        <v>1181</v>
      </c>
      <c r="JL5" t="s">
        <v>1181</v>
      </c>
      <c r="JM5" t="s">
        <v>1181</v>
      </c>
      <c r="JN5" t="s">
        <v>1181</v>
      </c>
      <c r="JO5" t="s">
        <v>1181</v>
      </c>
      <c r="JP5" t="s">
        <v>1181</v>
      </c>
      <c r="JQ5" t="s">
        <v>1181</v>
      </c>
      <c r="JR5" t="s">
        <v>1181</v>
      </c>
      <c r="JS5" t="s">
        <v>1181</v>
      </c>
      <c r="JT5" t="s">
        <v>1181</v>
      </c>
      <c r="JU5" t="s">
        <v>1181</v>
      </c>
      <c r="JV5" t="s">
        <v>1181</v>
      </c>
      <c r="JW5" t="s">
        <v>1181</v>
      </c>
      <c r="JX5" t="s">
        <v>1181</v>
      </c>
      <c r="JY5" t="s">
        <v>1181</v>
      </c>
      <c r="JZ5" t="s">
        <v>1181</v>
      </c>
      <c r="KA5" t="s">
        <v>1181</v>
      </c>
      <c r="KB5" t="s">
        <v>1181</v>
      </c>
      <c r="KC5" t="s">
        <v>1181</v>
      </c>
      <c r="KD5" t="s">
        <v>1181</v>
      </c>
      <c r="KE5" t="s">
        <v>1181</v>
      </c>
      <c r="KF5" t="s">
        <v>1181</v>
      </c>
      <c r="KG5" t="s">
        <v>1181</v>
      </c>
      <c r="KH5" t="s">
        <v>1181</v>
      </c>
      <c r="KI5" t="s">
        <v>1181</v>
      </c>
      <c r="KJ5" t="s">
        <v>1181</v>
      </c>
      <c r="KK5" t="s">
        <v>1181</v>
      </c>
      <c r="KL5" t="s">
        <v>1181</v>
      </c>
      <c r="KM5" t="s">
        <v>1181</v>
      </c>
      <c r="KN5" t="s">
        <v>1181</v>
      </c>
      <c r="KO5" t="s">
        <v>1181</v>
      </c>
      <c r="KP5" t="s">
        <v>1215</v>
      </c>
      <c r="KQ5" t="s">
        <v>1215</v>
      </c>
      <c r="KR5" t="s">
        <v>1215</v>
      </c>
      <c r="KS5" t="s">
        <v>1215</v>
      </c>
      <c r="KT5" t="s">
        <v>1215</v>
      </c>
      <c r="KU5" t="s">
        <v>1215</v>
      </c>
      <c r="KV5" t="s">
        <v>1215</v>
      </c>
      <c r="KW5" t="s">
        <v>1215</v>
      </c>
      <c r="KX5" t="s">
        <v>1183</v>
      </c>
      <c r="KY5" t="s">
        <v>1183</v>
      </c>
      <c r="KZ5" t="s">
        <v>1183</v>
      </c>
      <c r="LA5" t="s">
        <v>1230</v>
      </c>
      <c r="LB5" t="s">
        <v>1230</v>
      </c>
      <c r="LC5" t="s">
        <v>1230</v>
      </c>
      <c r="LD5" t="s">
        <v>1230</v>
      </c>
      <c r="LE5" t="s">
        <v>1230</v>
      </c>
      <c r="LF5" t="s">
        <v>1230</v>
      </c>
      <c r="LG5" t="s">
        <v>1230</v>
      </c>
      <c r="LH5" t="s">
        <v>1230</v>
      </c>
      <c r="LI5" t="s">
        <v>1230</v>
      </c>
      <c r="LJ5" t="s">
        <v>1181</v>
      </c>
      <c r="LK5" t="s">
        <v>1181</v>
      </c>
      <c r="LL5" t="s">
        <v>1181</v>
      </c>
      <c r="LM5" t="s">
        <v>1181</v>
      </c>
      <c r="LN5" t="s">
        <v>1181</v>
      </c>
      <c r="LO5" t="s">
        <v>1181</v>
      </c>
      <c r="LP5" t="s">
        <v>1181</v>
      </c>
      <c r="LQ5" t="s">
        <v>1181</v>
      </c>
      <c r="LR5" t="s">
        <v>1217</v>
      </c>
      <c r="LS5" t="s">
        <v>1217</v>
      </c>
      <c r="LT5" t="s">
        <v>1217</v>
      </c>
      <c r="LU5" t="s">
        <v>1217</v>
      </c>
      <c r="LV5" t="s">
        <v>1217</v>
      </c>
      <c r="LW5" t="s">
        <v>1217</v>
      </c>
      <c r="LX5" t="s">
        <v>1217</v>
      </c>
      <c r="LY5" t="s">
        <v>1217</v>
      </c>
      <c r="LZ5" t="s">
        <v>1181</v>
      </c>
      <c r="MA5" t="s">
        <v>1181</v>
      </c>
      <c r="MB5" t="s">
        <v>1181</v>
      </c>
      <c r="MC5" t="s">
        <v>1181</v>
      </c>
      <c r="MD5" t="s">
        <v>1181</v>
      </c>
      <c r="ME5" t="s">
        <v>1181</v>
      </c>
      <c r="MF5" t="s">
        <v>1181</v>
      </c>
      <c r="MG5" t="s">
        <v>1181</v>
      </c>
      <c r="MH5" t="s">
        <v>1181</v>
      </c>
      <c r="MI5" t="s">
        <v>1181</v>
      </c>
      <c r="MJ5" t="s">
        <v>1181</v>
      </c>
      <c r="MK5" t="s">
        <v>1181</v>
      </c>
      <c r="ML5" t="s">
        <v>1181</v>
      </c>
      <c r="MM5" t="s">
        <v>1181</v>
      </c>
      <c r="MN5" t="s">
        <v>1181</v>
      </c>
      <c r="MO5" t="s">
        <v>1181</v>
      </c>
      <c r="MP5" t="s">
        <v>1181</v>
      </c>
      <c r="MQ5" t="s">
        <v>1181</v>
      </c>
      <c r="MR5" t="s">
        <v>1183</v>
      </c>
      <c r="MS5" t="s">
        <v>1183</v>
      </c>
      <c r="MT5" t="s">
        <v>1183</v>
      </c>
      <c r="MU5" t="s">
        <v>1183</v>
      </c>
      <c r="MV5" t="s">
        <v>1183</v>
      </c>
      <c r="MW5" t="s">
        <v>1183</v>
      </c>
      <c r="MX5" t="s">
        <v>1183</v>
      </c>
      <c r="MY5" t="s">
        <v>1183</v>
      </c>
      <c r="MZ5" t="s">
        <v>1183</v>
      </c>
      <c r="NA5" t="s">
        <v>1183</v>
      </c>
      <c r="NB5" t="s">
        <v>1183</v>
      </c>
      <c r="NC5" t="s">
        <v>1183</v>
      </c>
      <c r="ND5" t="s">
        <v>1183</v>
      </c>
      <c r="NE5" t="s">
        <v>1217</v>
      </c>
      <c r="NF5" t="s">
        <v>1217</v>
      </c>
      <c r="NG5" t="s">
        <v>1217</v>
      </c>
      <c r="NH5" t="s">
        <v>1217</v>
      </c>
      <c r="NI5" t="s">
        <v>1217</v>
      </c>
      <c r="NJ5" t="s">
        <v>1217</v>
      </c>
      <c r="NK5" t="s">
        <v>1217</v>
      </c>
      <c r="NL5" t="s">
        <v>1217</v>
      </c>
      <c r="NM5" t="s">
        <v>1217</v>
      </c>
      <c r="NN5" t="s">
        <v>1217</v>
      </c>
      <c r="NO5" t="s">
        <v>1217</v>
      </c>
      <c r="NP5" t="s">
        <v>1217</v>
      </c>
      <c r="NQ5" t="s">
        <v>1217</v>
      </c>
      <c r="NR5" t="s">
        <v>1217</v>
      </c>
      <c r="NS5" t="s">
        <v>1217</v>
      </c>
      <c r="NT5" t="s">
        <v>1217</v>
      </c>
      <c r="NU5" t="s">
        <v>1217</v>
      </c>
      <c r="NV5" t="s">
        <v>1217</v>
      </c>
      <c r="NW5" t="s">
        <v>1217</v>
      </c>
      <c r="NX5" t="s">
        <v>1217</v>
      </c>
      <c r="NY5" t="s">
        <v>1217</v>
      </c>
      <c r="NZ5" t="s">
        <v>1217</v>
      </c>
      <c r="OA5" t="s">
        <v>1217</v>
      </c>
      <c r="OB5" t="s">
        <v>1217</v>
      </c>
      <c r="OC5" t="s">
        <v>1217</v>
      </c>
      <c r="OD5" t="s">
        <v>1217</v>
      </c>
      <c r="OE5" t="s">
        <v>1217</v>
      </c>
      <c r="OF5" t="s">
        <v>1217</v>
      </c>
      <c r="OG5" t="s">
        <v>1217</v>
      </c>
      <c r="OH5" t="s">
        <v>1217</v>
      </c>
      <c r="OI5" t="s">
        <v>1217</v>
      </c>
      <c r="OJ5" t="s">
        <v>1217</v>
      </c>
      <c r="OK5" t="s">
        <v>1217</v>
      </c>
      <c r="OL5" t="s">
        <v>1217</v>
      </c>
      <c r="OM5" t="s">
        <v>1217</v>
      </c>
      <c r="ON5" t="s">
        <v>1217</v>
      </c>
      <c r="OO5" t="s">
        <v>1217</v>
      </c>
      <c r="OP5" t="s">
        <v>1217</v>
      </c>
      <c r="OQ5" t="s">
        <v>1217</v>
      </c>
      <c r="OR5" t="s">
        <v>1217</v>
      </c>
      <c r="OS5" t="s">
        <v>1217</v>
      </c>
      <c r="OT5" t="s">
        <v>1217</v>
      </c>
      <c r="OU5" t="s">
        <v>1217</v>
      </c>
      <c r="OV5" t="s">
        <v>1217</v>
      </c>
      <c r="OW5" t="s">
        <v>1217</v>
      </c>
      <c r="OX5" t="s">
        <v>1217</v>
      </c>
      <c r="OY5" t="s">
        <v>1217</v>
      </c>
      <c r="OZ5" t="s">
        <v>1181</v>
      </c>
      <c r="PA5" t="s">
        <v>1181</v>
      </c>
      <c r="PB5" t="s">
        <v>1181</v>
      </c>
      <c r="PC5" t="s">
        <v>1181</v>
      </c>
      <c r="PD5" t="s">
        <v>1181</v>
      </c>
      <c r="PE5" t="s">
        <v>1181</v>
      </c>
      <c r="PF5" t="s">
        <v>1181</v>
      </c>
      <c r="PG5" t="s">
        <v>1181</v>
      </c>
      <c r="PH5" t="s">
        <v>1217</v>
      </c>
      <c r="PI5" t="s">
        <v>1217</v>
      </c>
      <c r="PJ5" t="s">
        <v>1217</v>
      </c>
      <c r="PK5" t="s">
        <v>1217</v>
      </c>
      <c r="PL5" t="s">
        <v>1217</v>
      </c>
      <c r="PM5" t="s">
        <v>1217</v>
      </c>
      <c r="PN5" t="s">
        <v>1217</v>
      </c>
      <c r="PO5" t="s">
        <v>1217</v>
      </c>
      <c r="PP5" t="s">
        <v>1217</v>
      </c>
      <c r="PQ5" t="s">
        <v>1217</v>
      </c>
      <c r="PR5" t="s">
        <v>1217</v>
      </c>
      <c r="PS5" t="s">
        <v>1217</v>
      </c>
      <c r="PT5" t="s">
        <v>1217</v>
      </c>
      <c r="PU5" t="s">
        <v>1217</v>
      </c>
      <c r="PV5" t="s">
        <v>1217</v>
      </c>
      <c r="PW5" t="s">
        <v>1217</v>
      </c>
      <c r="PX5" t="s">
        <v>1217</v>
      </c>
      <c r="PY5" t="s">
        <v>1217</v>
      </c>
      <c r="PZ5" t="s">
        <v>1217</v>
      </c>
      <c r="QA5" t="s">
        <v>1217</v>
      </c>
      <c r="QB5" t="s">
        <v>9202</v>
      </c>
      <c r="QC5" t="s">
        <v>9202</v>
      </c>
      <c r="QD5" t="s">
        <v>9202</v>
      </c>
      <c r="QE5" t="s">
        <v>9202</v>
      </c>
      <c r="QF5" t="s">
        <v>9202</v>
      </c>
      <c r="QG5" t="s">
        <v>9202</v>
      </c>
      <c r="QH5" t="s">
        <v>9202</v>
      </c>
      <c r="QI5" t="s">
        <v>1181</v>
      </c>
      <c r="QJ5" t="s">
        <v>1181</v>
      </c>
      <c r="QK5" t="s">
        <v>1181</v>
      </c>
      <c r="QL5" t="s">
        <v>1217</v>
      </c>
      <c r="QM5" t="s">
        <v>1217</v>
      </c>
      <c r="QN5" t="s">
        <v>1217</v>
      </c>
      <c r="QO5" t="s">
        <v>1217</v>
      </c>
      <c r="QP5" t="s">
        <v>1217</v>
      </c>
      <c r="QQ5" t="s">
        <v>1217</v>
      </c>
      <c r="QR5" t="s">
        <v>1217</v>
      </c>
      <c r="QS5" t="s">
        <v>1217</v>
      </c>
      <c r="QT5" t="s">
        <v>9203</v>
      </c>
      <c r="QU5" t="s">
        <v>9203</v>
      </c>
      <c r="QV5" t="s">
        <v>9203</v>
      </c>
      <c r="QW5" t="s">
        <v>9203</v>
      </c>
      <c r="QX5" t="s">
        <v>9203</v>
      </c>
      <c r="QY5" t="s">
        <v>9203</v>
      </c>
      <c r="QZ5" t="s">
        <v>9203</v>
      </c>
      <c r="RA5" t="s">
        <v>9203</v>
      </c>
      <c r="RB5" t="s">
        <v>9203</v>
      </c>
      <c r="RC5" t="s">
        <v>9203</v>
      </c>
      <c r="RD5" t="s">
        <v>9203</v>
      </c>
      <c r="RE5" t="s">
        <v>9203</v>
      </c>
      <c r="RF5" t="s">
        <v>9203</v>
      </c>
      <c r="RG5" t="s">
        <v>9203</v>
      </c>
      <c r="RH5" t="s">
        <v>9203</v>
      </c>
      <c r="RI5" t="s">
        <v>9203</v>
      </c>
      <c r="RJ5" t="s">
        <v>9203</v>
      </c>
      <c r="RK5" t="s">
        <v>9203</v>
      </c>
      <c r="RL5" t="s">
        <v>9203</v>
      </c>
      <c r="RM5" t="s">
        <v>9203</v>
      </c>
      <c r="RN5" t="s">
        <v>9204</v>
      </c>
      <c r="RO5" t="s">
        <v>9204</v>
      </c>
      <c r="RP5" t="s">
        <v>9204</v>
      </c>
      <c r="RQ5" t="s">
        <v>9204</v>
      </c>
      <c r="RR5" t="s">
        <v>9204</v>
      </c>
      <c r="RS5" t="s">
        <v>9204</v>
      </c>
      <c r="RT5" t="s">
        <v>9204</v>
      </c>
      <c r="RU5" t="s">
        <v>9204</v>
      </c>
      <c r="RV5" t="s">
        <v>9204</v>
      </c>
      <c r="RW5" t="s">
        <v>1181</v>
      </c>
      <c r="RX5" t="s">
        <v>1181</v>
      </c>
      <c r="RY5" t="s">
        <v>1181</v>
      </c>
      <c r="RZ5" t="s">
        <v>1181</v>
      </c>
      <c r="SA5" t="s">
        <v>1181</v>
      </c>
      <c r="SB5" t="s">
        <v>1181</v>
      </c>
      <c r="SC5" t="s">
        <v>1181</v>
      </c>
      <c r="SD5" t="s">
        <v>1181</v>
      </c>
      <c r="SE5" t="s">
        <v>1181</v>
      </c>
      <c r="SF5" t="s">
        <v>1181</v>
      </c>
      <c r="SG5" t="s">
        <v>1181</v>
      </c>
      <c r="SH5" t="s">
        <v>1181</v>
      </c>
      <c r="SI5" t="s">
        <v>1217</v>
      </c>
      <c r="SJ5" t="s">
        <v>1217</v>
      </c>
      <c r="SK5" t="s">
        <v>1217</v>
      </c>
      <c r="SL5" t="s">
        <v>1217</v>
      </c>
      <c r="SM5" t="s">
        <v>1217</v>
      </c>
      <c r="SN5" t="s">
        <v>1217</v>
      </c>
      <c r="SO5" t="s">
        <v>1217</v>
      </c>
      <c r="SP5" t="s">
        <v>1217</v>
      </c>
      <c r="SQ5" t="s">
        <v>1217</v>
      </c>
      <c r="SR5" t="s">
        <v>1217</v>
      </c>
      <c r="SS5" t="s">
        <v>1217</v>
      </c>
      <c r="ST5" t="s">
        <v>1217</v>
      </c>
      <c r="SU5" t="s">
        <v>1181</v>
      </c>
      <c r="SV5" t="s">
        <v>1181</v>
      </c>
      <c r="SW5" t="s">
        <v>1181</v>
      </c>
      <c r="SX5" t="s">
        <v>1181</v>
      </c>
      <c r="SY5" t="s">
        <v>1181</v>
      </c>
      <c r="SZ5" t="s">
        <v>1181</v>
      </c>
      <c r="TA5" t="s">
        <v>1181</v>
      </c>
      <c r="TB5" t="s">
        <v>1181</v>
      </c>
      <c r="TC5" t="s">
        <v>1181</v>
      </c>
      <c r="TD5" t="s">
        <v>1181</v>
      </c>
      <c r="TE5" t="s">
        <v>1181</v>
      </c>
      <c r="TF5" t="s">
        <v>1181</v>
      </c>
      <c r="TG5" t="s">
        <v>1181</v>
      </c>
      <c r="TH5" t="s">
        <v>1181</v>
      </c>
      <c r="TI5" t="s">
        <v>1181</v>
      </c>
      <c r="TJ5" t="s">
        <v>1181</v>
      </c>
      <c r="TK5" t="s">
        <v>9204</v>
      </c>
      <c r="TL5" t="s">
        <v>9204</v>
      </c>
      <c r="TM5" t="s">
        <v>9204</v>
      </c>
      <c r="TN5" t="s">
        <v>9204</v>
      </c>
      <c r="TO5" t="s">
        <v>9204</v>
      </c>
      <c r="TP5" t="s">
        <v>9204</v>
      </c>
      <c r="TQ5" t="s">
        <v>9204</v>
      </c>
      <c r="TR5" t="s">
        <v>9204</v>
      </c>
      <c r="TS5" t="s">
        <v>9204</v>
      </c>
      <c r="TT5" t="s">
        <v>9204</v>
      </c>
      <c r="TU5" t="s">
        <v>9204</v>
      </c>
      <c r="TV5" t="s">
        <v>9204</v>
      </c>
      <c r="TW5" t="s">
        <v>9204</v>
      </c>
      <c r="TX5" t="s">
        <v>9204</v>
      </c>
      <c r="TY5" t="s">
        <v>9204</v>
      </c>
      <c r="TZ5" t="s">
        <v>9204</v>
      </c>
      <c r="UA5" t="s">
        <v>9204</v>
      </c>
      <c r="UB5" t="s">
        <v>9204</v>
      </c>
      <c r="UC5" t="s">
        <v>9204</v>
      </c>
      <c r="UD5" t="s">
        <v>9204</v>
      </c>
      <c r="UE5" t="s">
        <v>9204</v>
      </c>
      <c r="UF5" t="s">
        <v>9204</v>
      </c>
      <c r="UG5" t="s">
        <v>9204</v>
      </c>
      <c r="UH5" t="s">
        <v>9204</v>
      </c>
      <c r="UI5" t="s">
        <v>1181</v>
      </c>
      <c r="UJ5" t="s">
        <v>1181</v>
      </c>
      <c r="UK5" t="s">
        <v>1181</v>
      </c>
      <c r="UL5" t="s">
        <v>1181</v>
      </c>
      <c r="UM5" t="s">
        <v>1181</v>
      </c>
      <c r="UN5" t="s">
        <v>1181</v>
      </c>
      <c r="UO5" t="s">
        <v>1181</v>
      </c>
      <c r="UP5" t="s">
        <v>1181</v>
      </c>
      <c r="UQ5" t="s">
        <v>1181</v>
      </c>
      <c r="UR5" t="s">
        <v>1181</v>
      </c>
      <c r="US5" t="s">
        <v>1181</v>
      </c>
      <c r="UT5" t="s">
        <v>1181</v>
      </c>
      <c r="UU5" t="s">
        <v>1181</v>
      </c>
      <c r="UV5" t="s">
        <v>1181</v>
      </c>
      <c r="UW5" t="s">
        <v>1181</v>
      </c>
      <c r="UX5" t="s">
        <v>1181</v>
      </c>
      <c r="UY5" t="s">
        <v>1181</v>
      </c>
      <c r="UZ5" t="s">
        <v>1181</v>
      </c>
      <c r="VA5" t="s">
        <v>1181</v>
      </c>
      <c r="VB5" t="s">
        <v>1181</v>
      </c>
      <c r="VC5" t="s">
        <v>1181</v>
      </c>
      <c r="VD5" t="s">
        <v>1181</v>
      </c>
      <c r="VE5" t="s">
        <v>1181</v>
      </c>
      <c r="VF5" t="s">
        <v>1181</v>
      </c>
      <c r="VG5" t="s">
        <v>1181</v>
      </c>
      <c r="VH5" t="s">
        <v>1181</v>
      </c>
      <c r="VI5" t="s">
        <v>1217</v>
      </c>
      <c r="VJ5" t="s">
        <v>1217</v>
      </c>
      <c r="VK5" t="s">
        <v>1217</v>
      </c>
      <c r="VL5" t="s">
        <v>1217</v>
      </c>
      <c r="VM5" t="s">
        <v>1217</v>
      </c>
      <c r="VN5" t="s">
        <v>1217</v>
      </c>
      <c r="VO5" t="s">
        <v>9205</v>
      </c>
      <c r="VP5" t="s">
        <v>9205</v>
      </c>
      <c r="VQ5" t="s">
        <v>9205</v>
      </c>
      <c r="VR5" t="s">
        <v>9205</v>
      </c>
      <c r="VS5" t="s">
        <v>9205</v>
      </c>
      <c r="VT5" t="s">
        <v>9205</v>
      </c>
      <c r="VU5" t="s">
        <v>9205</v>
      </c>
      <c r="VV5" t="s">
        <v>9205</v>
      </c>
      <c r="VW5" t="s">
        <v>9205</v>
      </c>
      <c r="VX5" t="s">
        <v>9205</v>
      </c>
      <c r="VY5" t="s">
        <v>9205</v>
      </c>
      <c r="VZ5" t="s">
        <v>9205</v>
      </c>
      <c r="WA5" t="s">
        <v>9205</v>
      </c>
      <c r="WB5" t="s">
        <v>9205</v>
      </c>
      <c r="WC5" t="s">
        <v>9205</v>
      </c>
      <c r="WD5" t="s">
        <v>9205</v>
      </c>
      <c r="WE5" t="s">
        <v>9205</v>
      </c>
      <c r="WF5" t="s">
        <v>9205</v>
      </c>
      <c r="WG5" t="s">
        <v>9205</v>
      </c>
      <c r="WH5" t="s">
        <v>9205</v>
      </c>
      <c r="WI5" t="s">
        <v>9205</v>
      </c>
      <c r="WJ5" t="s">
        <v>9205</v>
      </c>
      <c r="WK5" t="s">
        <v>9205</v>
      </c>
      <c r="WL5" t="s">
        <v>9205</v>
      </c>
      <c r="WM5" t="s">
        <v>1181</v>
      </c>
      <c r="WN5" t="s">
        <v>1181</v>
      </c>
      <c r="WO5" t="s">
        <v>1181</v>
      </c>
      <c r="WP5" t="s">
        <v>1181</v>
      </c>
      <c r="WQ5" t="s">
        <v>1181</v>
      </c>
      <c r="WR5" t="s">
        <v>1181</v>
      </c>
      <c r="WS5" t="s">
        <v>1181</v>
      </c>
      <c r="WT5" t="s">
        <v>1181</v>
      </c>
      <c r="WU5" t="s">
        <v>1181</v>
      </c>
      <c r="WV5" t="s">
        <v>1181</v>
      </c>
      <c r="WW5" t="s">
        <v>1181</v>
      </c>
      <c r="WX5" t="s">
        <v>1181</v>
      </c>
      <c r="WY5" t="s">
        <v>1181</v>
      </c>
      <c r="WZ5" t="s">
        <v>1181</v>
      </c>
      <c r="XA5" t="s">
        <v>1181</v>
      </c>
      <c r="XB5" t="s">
        <v>1181</v>
      </c>
      <c r="XC5" t="s">
        <v>1181</v>
      </c>
      <c r="XD5" t="s">
        <v>1181</v>
      </c>
      <c r="XE5" t="s">
        <v>1181</v>
      </c>
      <c r="XF5" t="s">
        <v>1181</v>
      </c>
      <c r="XG5" t="s">
        <v>1181</v>
      </c>
      <c r="XH5" t="s">
        <v>1181</v>
      </c>
      <c r="XI5" t="s">
        <v>9204</v>
      </c>
      <c r="XJ5" t="s">
        <v>9204</v>
      </c>
      <c r="XK5" t="s">
        <v>9204</v>
      </c>
      <c r="XL5" t="s">
        <v>9204</v>
      </c>
      <c r="XM5" t="s">
        <v>9204</v>
      </c>
      <c r="XN5" t="s">
        <v>9204</v>
      </c>
      <c r="XO5" t="s">
        <v>9204</v>
      </c>
      <c r="XP5" t="s">
        <v>9204</v>
      </c>
      <c r="XQ5" t="s">
        <v>9204</v>
      </c>
      <c r="XR5" t="s">
        <v>9204</v>
      </c>
      <c r="XS5" t="s">
        <v>9204</v>
      </c>
      <c r="XT5" t="s">
        <v>1181</v>
      </c>
      <c r="XU5" t="s">
        <v>1181</v>
      </c>
      <c r="XV5" t="s">
        <v>1181</v>
      </c>
      <c r="XW5" t="s">
        <v>1181</v>
      </c>
      <c r="XX5" t="s">
        <v>1181</v>
      </c>
      <c r="XY5" t="s">
        <v>1181</v>
      </c>
      <c r="XZ5" t="s">
        <v>1181</v>
      </c>
      <c r="YA5" t="s">
        <v>1181</v>
      </c>
      <c r="YB5" t="s">
        <v>1181</v>
      </c>
      <c r="YC5" t="s">
        <v>1181</v>
      </c>
      <c r="YD5" t="s">
        <v>1181</v>
      </c>
      <c r="YE5" t="s">
        <v>1181</v>
      </c>
      <c r="YF5" t="s">
        <v>1181</v>
      </c>
      <c r="YG5" t="s">
        <v>1181</v>
      </c>
      <c r="YH5" t="s">
        <v>1181</v>
      </c>
      <c r="YI5" t="s">
        <v>1181</v>
      </c>
      <c r="YJ5" t="s">
        <v>1181</v>
      </c>
      <c r="YK5" t="s">
        <v>1181</v>
      </c>
      <c r="YL5" t="s">
        <v>1181</v>
      </c>
      <c r="YM5" t="s">
        <v>1181</v>
      </c>
      <c r="YN5" t="s">
        <v>1181</v>
      </c>
      <c r="YO5" t="s">
        <v>1181</v>
      </c>
      <c r="YP5" t="s">
        <v>1181</v>
      </c>
      <c r="YQ5" t="s">
        <v>1181</v>
      </c>
      <c r="YR5" t="s">
        <v>1181</v>
      </c>
      <c r="YS5" t="s">
        <v>1181</v>
      </c>
      <c r="YT5" t="s">
        <v>1181</v>
      </c>
      <c r="YU5" t="s">
        <v>1181</v>
      </c>
      <c r="YV5" t="s">
        <v>1181</v>
      </c>
      <c r="YW5" t="s">
        <v>1181</v>
      </c>
      <c r="YX5" t="s">
        <v>1181</v>
      </c>
      <c r="YY5" t="s">
        <v>1181</v>
      </c>
      <c r="YZ5" t="s">
        <v>1181</v>
      </c>
      <c r="ZA5" t="s">
        <v>1181</v>
      </c>
      <c r="ZB5" t="s">
        <v>9202</v>
      </c>
      <c r="ZC5" t="s">
        <v>9202</v>
      </c>
      <c r="ZD5" t="s">
        <v>9202</v>
      </c>
      <c r="ZE5" t="s">
        <v>9202</v>
      </c>
      <c r="ZF5" t="s">
        <v>9202</v>
      </c>
      <c r="ZG5" t="s">
        <v>9202</v>
      </c>
      <c r="ZH5" t="s">
        <v>9202</v>
      </c>
      <c r="ZI5" t="s">
        <v>9202</v>
      </c>
      <c r="ZJ5" t="s">
        <v>9202</v>
      </c>
      <c r="ZK5" t="s">
        <v>9202</v>
      </c>
      <c r="ZL5" t="s">
        <v>9202</v>
      </c>
      <c r="ZM5" t="s">
        <v>9202</v>
      </c>
      <c r="ZN5" t="s">
        <v>9202</v>
      </c>
      <c r="ZO5" t="s">
        <v>9202</v>
      </c>
      <c r="ZP5" t="s">
        <v>9202</v>
      </c>
      <c r="ZQ5" t="s">
        <v>9204</v>
      </c>
      <c r="ZR5" t="s">
        <v>9204</v>
      </c>
      <c r="ZS5" t="s">
        <v>9204</v>
      </c>
      <c r="ZT5" t="s">
        <v>1230</v>
      </c>
      <c r="ZU5" t="s">
        <v>1230</v>
      </c>
      <c r="ZV5" t="s">
        <v>1230</v>
      </c>
      <c r="ZW5" t="s">
        <v>1230</v>
      </c>
      <c r="ZX5" t="s">
        <v>1230</v>
      </c>
      <c r="ZY5" t="s">
        <v>1230</v>
      </c>
      <c r="ZZ5" t="s">
        <v>1230</v>
      </c>
      <c r="AAA5" t="s">
        <v>1230</v>
      </c>
      <c r="AAB5" t="s">
        <v>1230</v>
      </c>
      <c r="AAC5" t="s">
        <v>1230</v>
      </c>
      <c r="AAD5" t="s">
        <v>1230</v>
      </c>
      <c r="AAE5" t="s">
        <v>1230</v>
      </c>
      <c r="AAF5" t="s">
        <v>1230</v>
      </c>
      <c r="AAG5" t="s">
        <v>1230</v>
      </c>
      <c r="AAH5" t="s">
        <v>1181</v>
      </c>
      <c r="AAI5" t="s">
        <v>1181</v>
      </c>
      <c r="AAJ5" t="s">
        <v>1181</v>
      </c>
      <c r="AAK5" t="s">
        <v>1181</v>
      </c>
      <c r="AAL5" t="s">
        <v>1181</v>
      </c>
      <c r="AAM5" t="s">
        <v>1181</v>
      </c>
      <c r="AAN5" t="s">
        <v>1181</v>
      </c>
      <c r="AAO5" t="s">
        <v>1181</v>
      </c>
      <c r="AAP5" t="s">
        <v>1217</v>
      </c>
      <c r="AAQ5" t="s">
        <v>1217</v>
      </c>
      <c r="AAR5" t="s">
        <v>1217</v>
      </c>
      <c r="AAS5" t="s">
        <v>1217</v>
      </c>
      <c r="AAT5" t="s">
        <v>1217</v>
      </c>
      <c r="AAU5" t="s">
        <v>1217</v>
      </c>
      <c r="AAV5" t="s">
        <v>1217</v>
      </c>
      <c r="AAW5" t="s">
        <v>1181</v>
      </c>
      <c r="AAX5" t="s">
        <v>1181</v>
      </c>
      <c r="AAY5" t="s">
        <v>1181</v>
      </c>
      <c r="AAZ5" t="s">
        <v>1181</v>
      </c>
      <c r="ABA5" t="s">
        <v>1181</v>
      </c>
      <c r="ABB5" t="s">
        <v>1181</v>
      </c>
      <c r="ABC5" t="s">
        <v>1181</v>
      </c>
      <c r="ABD5" t="s">
        <v>1181</v>
      </c>
      <c r="ABE5" t="s">
        <v>1181</v>
      </c>
      <c r="ABF5" t="s">
        <v>1181</v>
      </c>
      <c r="ABG5" t="s">
        <v>1181</v>
      </c>
      <c r="ABH5" t="s">
        <v>1181</v>
      </c>
      <c r="ABI5" t="s">
        <v>1181</v>
      </c>
      <c r="ABJ5" t="s">
        <v>1181</v>
      </c>
      <c r="ABK5" t="s">
        <v>1181</v>
      </c>
      <c r="ABL5" t="s">
        <v>1181</v>
      </c>
      <c r="ABM5" t="s">
        <v>1181</v>
      </c>
      <c r="ABN5" t="s">
        <v>1181</v>
      </c>
      <c r="ABO5" t="s">
        <v>1181</v>
      </c>
      <c r="ABP5" t="s">
        <v>1181</v>
      </c>
      <c r="ABQ5" t="s">
        <v>9204</v>
      </c>
      <c r="ABR5" t="s">
        <v>9204</v>
      </c>
      <c r="ABS5" t="s">
        <v>9204</v>
      </c>
      <c r="ABT5" t="s">
        <v>9204</v>
      </c>
      <c r="ABU5" t="s">
        <v>9204</v>
      </c>
      <c r="ABV5" t="s">
        <v>9204</v>
      </c>
      <c r="ABW5" t="s">
        <v>9204</v>
      </c>
      <c r="ABX5" t="s">
        <v>9204</v>
      </c>
      <c r="ABY5" t="s">
        <v>9204</v>
      </c>
      <c r="ABZ5" t="s">
        <v>9204</v>
      </c>
      <c r="ACA5" t="s">
        <v>9206</v>
      </c>
      <c r="ACB5" t="s">
        <v>9206</v>
      </c>
      <c r="ACC5" t="s">
        <v>9206</v>
      </c>
      <c r="ACD5" t="s">
        <v>9206</v>
      </c>
      <c r="ACE5" t="s">
        <v>9206</v>
      </c>
      <c r="ACF5" t="s">
        <v>9206</v>
      </c>
      <c r="ACG5" t="s">
        <v>9206</v>
      </c>
      <c r="ACH5" t="s">
        <v>9206</v>
      </c>
      <c r="ACI5" t="s">
        <v>9206</v>
      </c>
      <c r="ACJ5" t="s">
        <v>9206</v>
      </c>
      <c r="ACK5" t="s">
        <v>9206</v>
      </c>
      <c r="ACL5" t="s">
        <v>9206</v>
      </c>
      <c r="ACM5" t="s">
        <v>9206</v>
      </c>
      <c r="ACN5" t="s">
        <v>9206</v>
      </c>
      <c r="ACO5" t="s">
        <v>9206</v>
      </c>
      <c r="ACP5" t="s">
        <v>9206</v>
      </c>
      <c r="ACQ5" t="s">
        <v>9206</v>
      </c>
      <c r="ACR5" t="s">
        <v>9206</v>
      </c>
      <c r="ACS5" t="s">
        <v>9206</v>
      </c>
      <c r="ACT5" t="s">
        <v>9206</v>
      </c>
      <c r="ACU5" t="s">
        <v>9206</v>
      </c>
      <c r="ACV5" t="s">
        <v>9206</v>
      </c>
      <c r="ACW5" t="s">
        <v>9206</v>
      </c>
      <c r="ACX5" t="s">
        <v>9206</v>
      </c>
      <c r="ACY5" t="s">
        <v>9206</v>
      </c>
      <c r="ACZ5" t="s">
        <v>9206</v>
      </c>
      <c r="ADA5" t="s">
        <v>9206</v>
      </c>
      <c r="ADB5" t="s">
        <v>9206</v>
      </c>
      <c r="ADC5" t="s">
        <v>9206</v>
      </c>
      <c r="ADD5" t="s">
        <v>9206</v>
      </c>
      <c r="ADE5" t="s">
        <v>9206</v>
      </c>
      <c r="ADF5" t="s">
        <v>9206</v>
      </c>
      <c r="ADG5" t="s">
        <v>9206</v>
      </c>
      <c r="ADH5" t="s">
        <v>9206</v>
      </c>
      <c r="ADI5" t="s">
        <v>9206</v>
      </c>
      <c r="ADJ5" t="s">
        <v>9206</v>
      </c>
      <c r="ADK5" t="s">
        <v>9206</v>
      </c>
      <c r="ADL5" t="s">
        <v>9206</v>
      </c>
      <c r="ADM5" t="s">
        <v>9206</v>
      </c>
      <c r="ADN5" t="s">
        <v>9206</v>
      </c>
      <c r="ADO5" t="s">
        <v>1181</v>
      </c>
      <c r="ADP5" t="s">
        <v>1181</v>
      </c>
      <c r="ADQ5" t="s">
        <v>1181</v>
      </c>
      <c r="ADR5" t="s">
        <v>1181</v>
      </c>
      <c r="ADS5" t="s">
        <v>1181</v>
      </c>
      <c r="ADT5" t="s">
        <v>1181</v>
      </c>
      <c r="ADU5" t="s">
        <v>1181</v>
      </c>
      <c r="ADV5" t="s">
        <v>1181</v>
      </c>
      <c r="ADW5" t="s">
        <v>9206</v>
      </c>
      <c r="ADX5" t="s">
        <v>9206</v>
      </c>
      <c r="ADY5" t="s">
        <v>9206</v>
      </c>
      <c r="ADZ5" t="s">
        <v>9206</v>
      </c>
      <c r="AEA5" t="s">
        <v>9206</v>
      </c>
      <c r="AEB5" t="s">
        <v>9206</v>
      </c>
      <c r="AEC5" t="s">
        <v>9206</v>
      </c>
      <c r="AED5" t="s">
        <v>9206</v>
      </c>
      <c r="AEE5" t="s">
        <v>9206</v>
      </c>
      <c r="AEF5" t="s">
        <v>9206</v>
      </c>
      <c r="AEG5" t="s">
        <v>9206</v>
      </c>
      <c r="AEH5" t="s">
        <v>9206</v>
      </c>
      <c r="AEI5" t="s">
        <v>9206</v>
      </c>
      <c r="AEJ5" t="s">
        <v>9206</v>
      </c>
      <c r="AEK5" t="s">
        <v>9206</v>
      </c>
      <c r="AEL5" t="s">
        <v>9206</v>
      </c>
      <c r="AEM5" t="s">
        <v>9206</v>
      </c>
      <c r="AEN5" t="s">
        <v>9206</v>
      </c>
      <c r="AEO5" t="s">
        <v>9206</v>
      </c>
      <c r="AEP5" t="s">
        <v>9206</v>
      </c>
      <c r="AEQ5" t="s">
        <v>9206</v>
      </c>
      <c r="AER5" t="s">
        <v>9206</v>
      </c>
      <c r="AES5" t="s">
        <v>1215</v>
      </c>
      <c r="AET5" t="s">
        <v>1215</v>
      </c>
      <c r="AEU5" t="s">
        <v>1215</v>
      </c>
      <c r="AEV5" t="s">
        <v>1215</v>
      </c>
      <c r="AEW5" t="s">
        <v>1215</v>
      </c>
      <c r="AEX5" t="s">
        <v>1215</v>
      </c>
      <c r="AEY5" t="s">
        <v>1215</v>
      </c>
      <c r="AEZ5" t="s">
        <v>1215</v>
      </c>
      <c r="AFA5" t="s">
        <v>1215</v>
      </c>
      <c r="AFB5" t="s">
        <v>1215</v>
      </c>
      <c r="AFC5" t="s">
        <v>1215</v>
      </c>
      <c r="AFD5" t="s">
        <v>1215</v>
      </c>
      <c r="AFE5" t="s">
        <v>1215</v>
      </c>
      <c r="AFF5" t="s">
        <v>1215</v>
      </c>
      <c r="AFG5" t="s">
        <v>1215</v>
      </c>
      <c r="AFH5" t="s">
        <v>1215</v>
      </c>
      <c r="AFI5" t="s">
        <v>1215</v>
      </c>
      <c r="AFJ5" t="s">
        <v>1215</v>
      </c>
      <c r="AFK5" t="s">
        <v>1215</v>
      </c>
      <c r="AFL5" t="s">
        <v>1215</v>
      </c>
      <c r="AFM5" t="s">
        <v>1215</v>
      </c>
      <c r="AFN5" t="s">
        <v>1215</v>
      </c>
      <c r="AFO5" t="s">
        <v>1215</v>
      </c>
      <c r="AFP5" t="s">
        <v>1215</v>
      </c>
      <c r="AFQ5" t="s">
        <v>1215</v>
      </c>
      <c r="AFR5" t="s">
        <v>1215</v>
      </c>
      <c r="AFS5" t="s">
        <v>1215</v>
      </c>
      <c r="AFT5" t="s">
        <v>1215</v>
      </c>
      <c r="AFU5" t="s">
        <v>1215</v>
      </c>
      <c r="AFV5" t="s">
        <v>1215</v>
      </c>
      <c r="AFW5" t="s">
        <v>1215</v>
      </c>
      <c r="AFX5" t="s">
        <v>1181</v>
      </c>
      <c r="AFY5" t="s">
        <v>1181</v>
      </c>
      <c r="AFZ5" t="s">
        <v>1181</v>
      </c>
      <c r="AGA5" t="s">
        <v>9206</v>
      </c>
      <c r="AGB5" t="s">
        <v>9206</v>
      </c>
      <c r="AGC5" t="s">
        <v>9206</v>
      </c>
      <c r="AGD5" t="s">
        <v>9206</v>
      </c>
      <c r="AGE5" t="s">
        <v>9206</v>
      </c>
      <c r="AGF5" t="s">
        <v>9206</v>
      </c>
      <c r="AGG5" t="s">
        <v>9206</v>
      </c>
      <c r="AGH5" t="s">
        <v>1189</v>
      </c>
      <c r="AGI5" t="s">
        <v>1189</v>
      </c>
      <c r="AGJ5" t="s">
        <v>1189</v>
      </c>
      <c r="AGK5" t="s">
        <v>1189</v>
      </c>
      <c r="AGL5" t="s">
        <v>1189</v>
      </c>
      <c r="AGM5" t="s">
        <v>1189</v>
      </c>
      <c r="AGN5" t="s">
        <v>1189</v>
      </c>
      <c r="AGO5" t="s">
        <v>1189</v>
      </c>
      <c r="AGP5" t="s">
        <v>1189</v>
      </c>
      <c r="AGQ5" t="s">
        <v>1189</v>
      </c>
      <c r="AGR5" t="s">
        <v>1189</v>
      </c>
      <c r="AGS5" t="s">
        <v>1189</v>
      </c>
      <c r="AGT5" t="s">
        <v>1189</v>
      </c>
      <c r="AGU5" t="s">
        <v>1189</v>
      </c>
      <c r="AGV5" t="s">
        <v>1189</v>
      </c>
      <c r="AGW5" t="s">
        <v>1189</v>
      </c>
      <c r="AGX5" t="s">
        <v>1189</v>
      </c>
      <c r="AGY5" t="s">
        <v>1189</v>
      </c>
      <c r="AGZ5" t="s">
        <v>1189</v>
      </c>
      <c r="AHA5" t="s">
        <v>1189</v>
      </c>
      <c r="AHB5" t="s">
        <v>1189</v>
      </c>
      <c r="AHC5" t="s">
        <v>1183</v>
      </c>
      <c r="AHD5" t="s">
        <v>1183</v>
      </c>
      <c r="AHE5" t="s">
        <v>1183</v>
      </c>
      <c r="AHF5" t="s">
        <v>1183</v>
      </c>
      <c r="AHG5" t="s">
        <v>1183</v>
      </c>
      <c r="AHH5" t="s">
        <v>1183</v>
      </c>
      <c r="AHI5" t="s">
        <v>1183</v>
      </c>
      <c r="AHJ5" t="s">
        <v>1183</v>
      </c>
      <c r="AHK5" t="s">
        <v>1183</v>
      </c>
      <c r="AHL5" t="s">
        <v>1183</v>
      </c>
      <c r="AHM5" t="s">
        <v>1181</v>
      </c>
      <c r="AHN5" t="s">
        <v>1181</v>
      </c>
      <c r="AHO5" t="s">
        <v>1181</v>
      </c>
      <c r="AHP5" t="s">
        <v>1181</v>
      </c>
      <c r="AHQ5" t="s">
        <v>1181</v>
      </c>
      <c r="AHR5" t="s">
        <v>1181</v>
      </c>
      <c r="AHS5" t="s">
        <v>1181</v>
      </c>
      <c r="AHT5" t="s">
        <v>1181</v>
      </c>
      <c r="AHU5" t="s">
        <v>1181</v>
      </c>
      <c r="AHV5" t="s">
        <v>1181</v>
      </c>
      <c r="AHW5" t="s">
        <v>1181</v>
      </c>
      <c r="AHX5" t="s">
        <v>1181</v>
      </c>
      <c r="AHY5" t="s">
        <v>9206</v>
      </c>
      <c r="AHZ5" t="s">
        <v>9206</v>
      </c>
      <c r="AIA5" t="s">
        <v>9206</v>
      </c>
      <c r="AIB5" t="s">
        <v>9206</v>
      </c>
      <c r="AIC5" t="s">
        <v>9206</v>
      </c>
      <c r="AID5" t="s">
        <v>9206</v>
      </c>
      <c r="AIE5" t="s">
        <v>9206</v>
      </c>
      <c r="AIF5" t="s">
        <v>9206</v>
      </c>
      <c r="AIG5" t="s">
        <v>9206</v>
      </c>
      <c r="AIH5" t="s">
        <v>9206</v>
      </c>
      <c r="AII5" t="s">
        <v>9206</v>
      </c>
      <c r="AIJ5" t="s">
        <v>9206</v>
      </c>
      <c r="AIK5" t="s">
        <v>9206</v>
      </c>
      <c r="AIL5" t="s">
        <v>9206</v>
      </c>
      <c r="AIM5" t="s">
        <v>9206</v>
      </c>
      <c r="AIN5" t="s">
        <v>9206</v>
      </c>
      <c r="AIO5" t="s">
        <v>9206</v>
      </c>
      <c r="AIP5" t="s">
        <v>9206</v>
      </c>
      <c r="AIQ5" t="s">
        <v>1181</v>
      </c>
      <c r="AIR5" t="s">
        <v>1181</v>
      </c>
      <c r="AIS5" t="s">
        <v>1181</v>
      </c>
      <c r="AIT5" t="s">
        <v>1181</v>
      </c>
      <c r="AIU5" t="s">
        <v>1181</v>
      </c>
      <c r="AIV5" t="s">
        <v>1181</v>
      </c>
      <c r="AIW5" t="s">
        <v>1181</v>
      </c>
      <c r="AIX5" t="s">
        <v>1181</v>
      </c>
      <c r="AIY5" t="s">
        <v>1181</v>
      </c>
      <c r="AIZ5" t="s">
        <v>1181</v>
      </c>
      <c r="AJA5" t="s">
        <v>1181</v>
      </c>
      <c r="AJB5" t="s">
        <v>1183</v>
      </c>
      <c r="AJC5" t="s">
        <v>1183</v>
      </c>
      <c r="AJD5" t="s">
        <v>1183</v>
      </c>
      <c r="AJE5" t="s">
        <v>1183</v>
      </c>
      <c r="AJF5" t="s">
        <v>1183</v>
      </c>
      <c r="AJG5" t="s">
        <v>1183</v>
      </c>
      <c r="AJH5" t="s">
        <v>1183</v>
      </c>
      <c r="AJI5" t="s">
        <v>1183</v>
      </c>
      <c r="AJJ5" t="s">
        <v>1183</v>
      </c>
      <c r="AJK5" t="s">
        <v>1183</v>
      </c>
      <c r="AJL5" t="s">
        <v>1183</v>
      </c>
      <c r="AJM5" t="s">
        <v>1183</v>
      </c>
      <c r="AJN5" t="s">
        <v>1183</v>
      </c>
      <c r="AJO5" t="s">
        <v>1183</v>
      </c>
      <c r="AJP5" t="s">
        <v>1183</v>
      </c>
      <c r="AJQ5" t="s">
        <v>1183</v>
      </c>
      <c r="AJR5" t="s">
        <v>1183</v>
      </c>
      <c r="AJS5" t="s">
        <v>1183</v>
      </c>
      <c r="AJT5" t="s">
        <v>1183</v>
      </c>
      <c r="AJU5" t="s">
        <v>1183</v>
      </c>
      <c r="AJV5" t="s">
        <v>1183</v>
      </c>
      <c r="AJW5" t="s">
        <v>1183</v>
      </c>
      <c r="AJX5" t="s">
        <v>1183</v>
      </c>
      <c r="AJY5" t="s">
        <v>1181</v>
      </c>
      <c r="AJZ5" t="s">
        <v>1181</v>
      </c>
      <c r="AKA5" t="s">
        <v>1181</v>
      </c>
      <c r="AKB5" t="s">
        <v>1181</v>
      </c>
      <c r="AKC5" t="s">
        <v>1181</v>
      </c>
      <c r="AKD5" t="s">
        <v>1181</v>
      </c>
      <c r="AKE5" t="s">
        <v>1181</v>
      </c>
      <c r="AKF5" t="s">
        <v>1181</v>
      </c>
      <c r="AKG5" t="s">
        <v>1181</v>
      </c>
      <c r="AKH5" t="s">
        <v>1181</v>
      </c>
      <c r="AKI5" t="s">
        <v>1181</v>
      </c>
      <c r="AKJ5" t="s">
        <v>1181</v>
      </c>
      <c r="AKK5" t="s">
        <v>1181</v>
      </c>
      <c r="AKL5" t="s">
        <v>1181</v>
      </c>
      <c r="AKM5" t="s">
        <v>1181</v>
      </c>
      <c r="AKN5" t="s">
        <v>1181</v>
      </c>
      <c r="AKO5" t="s">
        <v>1181</v>
      </c>
      <c r="AKP5" t="s">
        <v>1181</v>
      </c>
      <c r="AKQ5" t="s">
        <v>9206</v>
      </c>
      <c r="AKR5" t="s">
        <v>9206</v>
      </c>
      <c r="AKS5" t="s">
        <v>9206</v>
      </c>
      <c r="AKT5" t="s">
        <v>9206</v>
      </c>
      <c r="AKU5" t="s">
        <v>9206</v>
      </c>
      <c r="AKV5" t="s">
        <v>1215</v>
      </c>
      <c r="AKW5" t="s">
        <v>1215</v>
      </c>
      <c r="AKX5" t="s">
        <v>1215</v>
      </c>
      <c r="AKY5" t="s">
        <v>1215</v>
      </c>
      <c r="AKZ5" t="s">
        <v>1215</v>
      </c>
      <c r="ALA5" t="s">
        <v>1215</v>
      </c>
      <c r="ALB5" t="s">
        <v>1215</v>
      </c>
      <c r="ALC5" t="s">
        <v>1215</v>
      </c>
      <c r="ALD5" t="s">
        <v>1215</v>
      </c>
      <c r="ALE5" t="s">
        <v>1215</v>
      </c>
      <c r="ALF5" t="s">
        <v>1215</v>
      </c>
      <c r="ALG5" t="s">
        <v>1215</v>
      </c>
      <c r="ALH5" t="s">
        <v>1215</v>
      </c>
      <c r="ALI5" t="s">
        <v>1215</v>
      </c>
      <c r="ALJ5" t="s">
        <v>1215</v>
      </c>
      <c r="ALK5" t="s">
        <v>1181</v>
      </c>
      <c r="ALL5" t="s">
        <v>1181</v>
      </c>
      <c r="ALM5" t="s">
        <v>1181</v>
      </c>
      <c r="ALN5" t="s">
        <v>1181</v>
      </c>
      <c r="ALO5" t="s">
        <v>1181</v>
      </c>
      <c r="ALP5" t="s">
        <v>1181</v>
      </c>
      <c r="ALQ5" t="s">
        <v>1181</v>
      </c>
      <c r="ALR5" t="s">
        <v>1181</v>
      </c>
      <c r="ALS5" t="s">
        <v>1181</v>
      </c>
      <c r="ALT5" t="s">
        <v>1181</v>
      </c>
      <c r="ALU5" t="s">
        <v>1181</v>
      </c>
      <c r="ALV5" t="s">
        <v>1181</v>
      </c>
      <c r="ALW5" t="s">
        <v>1181</v>
      </c>
      <c r="ALX5" t="s">
        <v>1181</v>
      </c>
      <c r="ALY5" t="s">
        <v>1181</v>
      </c>
      <c r="ALZ5" t="s">
        <v>1181</v>
      </c>
      <c r="AMA5" t="s">
        <v>1181</v>
      </c>
      <c r="AMB5" t="s">
        <v>1181</v>
      </c>
      <c r="AMC5" t="s">
        <v>1181</v>
      </c>
      <c r="AMD5" t="s">
        <v>1181</v>
      </c>
      <c r="AME5" t="s">
        <v>1181</v>
      </c>
      <c r="AMF5" t="s">
        <v>1183</v>
      </c>
      <c r="AMG5" t="s">
        <v>1183</v>
      </c>
      <c r="AMH5" t="s">
        <v>1183</v>
      </c>
      <c r="AMI5" t="s">
        <v>1183</v>
      </c>
      <c r="AMJ5" t="s">
        <v>1183</v>
      </c>
      <c r="AMK5" t="s">
        <v>1183</v>
      </c>
      <c r="AML5" t="s">
        <v>1183</v>
      </c>
      <c r="AMM5" t="s">
        <v>1183</v>
      </c>
      <c r="AMN5" t="s">
        <v>1183</v>
      </c>
      <c r="AMO5" t="s">
        <v>1183</v>
      </c>
      <c r="AMP5" t="s">
        <v>1183</v>
      </c>
      <c r="AMQ5" t="s">
        <v>1181</v>
      </c>
      <c r="AMR5" t="s">
        <v>1181</v>
      </c>
      <c r="AMS5" t="s">
        <v>1181</v>
      </c>
      <c r="AMT5" t="s">
        <v>1181</v>
      </c>
      <c r="AMU5" t="s">
        <v>1181</v>
      </c>
      <c r="AMV5" t="s">
        <v>1181</v>
      </c>
      <c r="AMW5" t="s">
        <v>1181</v>
      </c>
      <c r="AMX5" t="s">
        <v>1181</v>
      </c>
      <c r="AMY5" t="s">
        <v>1181</v>
      </c>
      <c r="AMZ5" t="s">
        <v>1181</v>
      </c>
      <c r="ANA5" t="s">
        <v>1181</v>
      </c>
      <c r="ANB5" t="s">
        <v>1181</v>
      </c>
      <c r="ANC5" t="s">
        <v>1181</v>
      </c>
      <c r="AND5" t="s">
        <v>1181</v>
      </c>
      <c r="ANE5" t="s">
        <v>1181</v>
      </c>
      <c r="ANF5" t="s">
        <v>1181</v>
      </c>
      <c r="ANG5" t="s">
        <v>1181</v>
      </c>
      <c r="ANH5" t="s">
        <v>1181</v>
      </c>
      <c r="ANI5" t="s">
        <v>1181</v>
      </c>
      <c r="ANJ5" t="s">
        <v>1181</v>
      </c>
      <c r="ANK5" t="s">
        <v>1181</v>
      </c>
      <c r="ANL5" t="s">
        <v>1181</v>
      </c>
      <c r="ANM5" t="s">
        <v>1181</v>
      </c>
      <c r="ANN5" t="s">
        <v>1181</v>
      </c>
      <c r="ANO5" t="s">
        <v>1181</v>
      </c>
      <c r="ANP5" t="s">
        <v>1181</v>
      </c>
      <c r="ANQ5" t="s">
        <v>1181</v>
      </c>
      <c r="ANR5" t="s">
        <v>1181</v>
      </c>
      <c r="ANS5" t="s">
        <v>1181</v>
      </c>
      <c r="ANT5" t="s">
        <v>1181</v>
      </c>
      <c r="ANU5" t="s">
        <v>1181</v>
      </c>
      <c r="ANV5" t="s">
        <v>1181</v>
      </c>
      <c r="ANW5" t="s">
        <v>1215</v>
      </c>
      <c r="ANX5" t="s">
        <v>1215</v>
      </c>
      <c r="ANY5" t="s">
        <v>1215</v>
      </c>
      <c r="ANZ5" t="s">
        <v>1215</v>
      </c>
      <c r="AOA5" t="s">
        <v>1215</v>
      </c>
      <c r="AOB5" t="s">
        <v>1215</v>
      </c>
      <c r="AOC5" t="s">
        <v>1215</v>
      </c>
      <c r="AOD5" t="s">
        <v>1215</v>
      </c>
      <c r="AOE5" t="s">
        <v>1215</v>
      </c>
      <c r="AOF5" t="s">
        <v>1215</v>
      </c>
      <c r="AOG5" t="s">
        <v>1183</v>
      </c>
      <c r="AOH5" t="s">
        <v>1183</v>
      </c>
      <c r="AOI5" t="s">
        <v>1183</v>
      </c>
      <c r="AOJ5" t="s">
        <v>9207</v>
      </c>
      <c r="AOK5" t="s">
        <v>9207</v>
      </c>
      <c r="AOL5" t="s">
        <v>9207</v>
      </c>
      <c r="AOM5" t="s">
        <v>9207</v>
      </c>
      <c r="AON5" t="s">
        <v>9207</v>
      </c>
      <c r="AOO5" t="s">
        <v>9207</v>
      </c>
      <c r="AOP5" t="s">
        <v>9207</v>
      </c>
      <c r="AOQ5" t="s">
        <v>9207</v>
      </c>
      <c r="AOR5" t="s">
        <v>9207</v>
      </c>
      <c r="AOS5" t="s">
        <v>9207</v>
      </c>
      <c r="AOT5" t="s">
        <v>1181</v>
      </c>
      <c r="AOU5" t="s">
        <v>1181</v>
      </c>
      <c r="AOV5" t="s">
        <v>1181</v>
      </c>
      <c r="AOW5" t="s">
        <v>1181</v>
      </c>
      <c r="AOX5" t="s">
        <v>1181</v>
      </c>
      <c r="AOY5" t="s">
        <v>1181</v>
      </c>
      <c r="AOZ5" t="s">
        <v>1181</v>
      </c>
      <c r="APA5" t="s">
        <v>1181</v>
      </c>
      <c r="APB5" t="s">
        <v>9206</v>
      </c>
      <c r="APC5" t="s">
        <v>9206</v>
      </c>
      <c r="APD5" t="s">
        <v>9206</v>
      </c>
      <c r="APE5" t="s">
        <v>9206</v>
      </c>
      <c r="APF5" t="s">
        <v>9206</v>
      </c>
      <c r="APG5" t="s">
        <v>9206</v>
      </c>
      <c r="APH5" t="s">
        <v>9206</v>
      </c>
      <c r="API5" t="s">
        <v>9206</v>
      </c>
      <c r="APJ5" t="s">
        <v>1181</v>
      </c>
      <c r="APK5" t="s">
        <v>1181</v>
      </c>
      <c r="APL5" t="s">
        <v>1181</v>
      </c>
      <c r="APM5" t="s">
        <v>1181</v>
      </c>
      <c r="APN5" t="s">
        <v>1181</v>
      </c>
      <c r="APO5" t="s">
        <v>1181</v>
      </c>
      <c r="APP5" t="s">
        <v>1181</v>
      </c>
      <c r="APQ5" t="s">
        <v>1181</v>
      </c>
      <c r="APR5" t="s">
        <v>1181</v>
      </c>
      <c r="APS5" t="s">
        <v>1181</v>
      </c>
      <c r="APT5" t="s">
        <v>1181</v>
      </c>
      <c r="APU5" t="s">
        <v>1181</v>
      </c>
      <c r="APV5" t="s">
        <v>1181</v>
      </c>
      <c r="APW5" t="s">
        <v>1181</v>
      </c>
      <c r="APX5" t="s">
        <v>1181</v>
      </c>
      <c r="APY5" t="s">
        <v>1181</v>
      </c>
      <c r="APZ5" t="s">
        <v>1181</v>
      </c>
      <c r="AQA5" t="s">
        <v>1181</v>
      </c>
      <c r="AQB5" t="s">
        <v>1181</v>
      </c>
      <c r="AQC5" t="s">
        <v>1181</v>
      </c>
      <c r="AQD5" t="s">
        <v>1183</v>
      </c>
      <c r="AQE5" t="s">
        <v>1183</v>
      </c>
      <c r="AQF5" t="s">
        <v>1183</v>
      </c>
      <c r="AQG5" t="s">
        <v>1183</v>
      </c>
      <c r="AQH5" t="s">
        <v>1183</v>
      </c>
      <c r="AQI5" t="s">
        <v>1183</v>
      </c>
      <c r="AQJ5" t="s">
        <v>1183</v>
      </c>
      <c r="AQK5" t="s">
        <v>1183</v>
      </c>
      <c r="AQL5" t="s">
        <v>1183</v>
      </c>
      <c r="AQM5" t="s">
        <v>1183</v>
      </c>
      <c r="AQN5" t="s">
        <v>1183</v>
      </c>
      <c r="AQO5" t="s">
        <v>9208</v>
      </c>
      <c r="AQP5" t="s">
        <v>9208</v>
      </c>
      <c r="AQQ5" t="s">
        <v>9208</v>
      </c>
      <c r="AQR5" t="s">
        <v>9208</v>
      </c>
      <c r="AQS5" t="s">
        <v>9208</v>
      </c>
      <c r="AQT5" t="s">
        <v>9208</v>
      </c>
      <c r="AQU5" t="s">
        <v>9208</v>
      </c>
      <c r="AQV5" t="s">
        <v>9208</v>
      </c>
      <c r="AQW5" t="s">
        <v>9208</v>
      </c>
      <c r="AQX5" t="s">
        <v>9208</v>
      </c>
      <c r="AQY5" t="s">
        <v>9208</v>
      </c>
      <c r="AQZ5" t="s">
        <v>9208</v>
      </c>
      <c r="ARA5" t="s">
        <v>9208</v>
      </c>
      <c r="ARB5" t="s">
        <v>9208</v>
      </c>
      <c r="ARC5" t="s">
        <v>9208</v>
      </c>
      <c r="ARD5" t="s">
        <v>9208</v>
      </c>
      <c r="ARE5" t="s">
        <v>9208</v>
      </c>
      <c r="ARF5" t="s">
        <v>9208</v>
      </c>
      <c r="ARG5" t="s">
        <v>9208</v>
      </c>
      <c r="ARH5" t="s">
        <v>9208</v>
      </c>
      <c r="ARI5" t="s">
        <v>9208</v>
      </c>
      <c r="ARJ5" t="s">
        <v>9208</v>
      </c>
      <c r="ARK5" t="s">
        <v>9208</v>
      </c>
      <c r="ARL5" t="s">
        <v>9208</v>
      </c>
      <c r="ARM5" t="s">
        <v>9208</v>
      </c>
      <c r="ARN5" t="s">
        <v>9208</v>
      </c>
      <c r="ARO5" t="s">
        <v>9208</v>
      </c>
      <c r="ARP5" t="s">
        <v>9208</v>
      </c>
      <c r="ARQ5" t="s">
        <v>9208</v>
      </c>
      <c r="ARR5" t="s">
        <v>9208</v>
      </c>
      <c r="ARS5" t="s">
        <v>9208</v>
      </c>
      <c r="ART5" t="s">
        <v>9208</v>
      </c>
      <c r="ARU5" t="s">
        <v>9208</v>
      </c>
      <c r="ARV5" t="s">
        <v>9208</v>
      </c>
      <c r="ARW5" t="s">
        <v>9208</v>
      </c>
      <c r="ARX5" t="s">
        <v>9208</v>
      </c>
      <c r="ARY5" t="s">
        <v>9208</v>
      </c>
      <c r="ARZ5" t="s">
        <v>9208</v>
      </c>
      <c r="ASA5" t="s">
        <v>9208</v>
      </c>
      <c r="ASB5" t="s">
        <v>9208</v>
      </c>
      <c r="ASC5" t="s">
        <v>9208</v>
      </c>
      <c r="ASD5" t="s">
        <v>9208</v>
      </c>
      <c r="ASE5" t="s">
        <v>9208</v>
      </c>
      <c r="ASF5" t="s">
        <v>9208</v>
      </c>
      <c r="ASG5" t="s">
        <v>9208</v>
      </c>
      <c r="ASH5" t="s">
        <v>9208</v>
      </c>
      <c r="ASI5" t="s">
        <v>9208</v>
      </c>
      <c r="ASJ5" t="s">
        <v>9208</v>
      </c>
      <c r="ASK5" t="s">
        <v>9208</v>
      </c>
      <c r="ASL5" t="s">
        <v>9208</v>
      </c>
      <c r="ASM5" t="s">
        <v>9208</v>
      </c>
      <c r="ASN5" t="s">
        <v>9208</v>
      </c>
      <c r="ASO5" t="s">
        <v>9208</v>
      </c>
      <c r="ASP5" t="s">
        <v>9208</v>
      </c>
      <c r="ASQ5" t="s">
        <v>9208</v>
      </c>
      <c r="ASR5" t="s">
        <v>9208</v>
      </c>
      <c r="ASS5" t="s">
        <v>9208</v>
      </c>
      <c r="AST5" t="s">
        <v>9208</v>
      </c>
      <c r="ASU5" t="s">
        <v>9208</v>
      </c>
      <c r="ASV5" t="s">
        <v>9208</v>
      </c>
      <c r="ASW5" t="s">
        <v>9208</v>
      </c>
      <c r="ASX5" t="s">
        <v>9208</v>
      </c>
      <c r="ASY5" t="s">
        <v>9208</v>
      </c>
      <c r="ASZ5" t="s">
        <v>9208</v>
      </c>
      <c r="ATA5" t="s">
        <v>9208</v>
      </c>
      <c r="ATB5" t="s">
        <v>9208</v>
      </c>
      <c r="ATC5" t="s">
        <v>9208</v>
      </c>
      <c r="ATD5" t="s">
        <v>9208</v>
      </c>
      <c r="ATE5" t="s">
        <v>9208</v>
      </c>
      <c r="ATF5" t="s">
        <v>9208</v>
      </c>
      <c r="ATG5" t="s">
        <v>9208</v>
      </c>
      <c r="ATH5" t="s">
        <v>1215</v>
      </c>
      <c r="ATI5" t="s">
        <v>1215</v>
      </c>
      <c r="ATJ5" t="s">
        <v>1215</v>
      </c>
      <c r="ATK5" t="s">
        <v>1215</v>
      </c>
      <c r="ATL5" t="s">
        <v>1215</v>
      </c>
      <c r="ATM5" t="s">
        <v>1215</v>
      </c>
      <c r="ATN5" t="s">
        <v>1215</v>
      </c>
      <c r="ATO5" t="s">
        <v>1215</v>
      </c>
      <c r="ATP5" t="s">
        <v>1215</v>
      </c>
      <c r="ATQ5" t="s">
        <v>1215</v>
      </c>
      <c r="ATR5" t="s">
        <v>1215</v>
      </c>
      <c r="ATS5" t="s">
        <v>1215</v>
      </c>
      <c r="ATT5" t="s">
        <v>1215</v>
      </c>
      <c r="ATU5" t="s">
        <v>1215</v>
      </c>
      <c r="ATV5" t="s">
        <v>1215</v>
      </c>
      <c r="ATW5" t="s">
        <v>1215</v>
      </c>
      <c r="ATX5" t="s">
        <v>1215</v>
      </c>
      <c r="ATY5" t="s">
        <v>1215</v>
      </c>
      <c r="ATZ5" t="s">
        <v>1215</v>
      </c>
      <c r="AUA5" t="s">
        <v>1215</v>
      </c>
      <c r="AUB5" t="s">
        <v>1215</v>
      </c>
      <c r="AUC5" t="s">
        <v>1215</v>
      </c>
      <c r="AUD5" t="s">
        <v>1215</v>
      </c>
      <c r="AUE5" t="s">
        <v>1215</v>
      </c>
      <c r="AUF5" t="s">
        <v>1215</v>
      </c>
      <c r="AUG5" t="s">
        <v>1215</v>
      </c>
      <c r="AUH5" t="s">
        <v>1215</v>
      </c>
      <c r="AUI5" t="s">
        <v>1215</v>
      </c>
      <c r="AUJ5" t="s">
        <v>1215</v>
      </c>
      <c r="AUK5" t="s">
        <v>1215</v>
      </c>
      <c r="AUL5" t="s">
        <v>1215</v>
      </c>
      <c r="AUM5" t="s">
        <v>1215</v>
      </c>
      <c r="AUN5" t="s">
        <v>1215</v>
      </c>
      <c r="AUO5" t="s">
        <v>1215</v>
      </c>
      <c r="AUP5" t="s">
        <v>1215</v>
      </c>
      <c r="AUQ5" t="s">
        <v>1215</v>
      </c>
      <c r="AUR5" t="s">
        <v>1215</v>
      </c>
      <c r="AUS5" t="s">
        <v>1215</v>
      </c>
      <c r="AUT5" t="s">
        <v>1215</v>
      </c>
      <c r="AUU5" t="s">
        <v>1215</v>
      </c>
      <c r="AUV5" t="s">
        <v>1215</v>
      </c>
      <c r="AUW5" t="s">
        <v>1215</v>
      </c>
      <c r="AUX5" t="s">
        <v>1215</v>
      </c>
      <c r="AUY5" t="s">
        <v>1215</v>
      </c>
      <c r="AUZ5" t="s">
        <v>1215</v>
      </c>
      <c r="AVA5" t="s">
        <v>1215</v>
      </c>
      <c r="AVB5" t="s">
        <v>1215</v>
      </c>
      <c r="AVC5" t="s">
        <v>1215</v>
      </c>
      <c r="AVD5" t="s">
        <v>1215</v>
      </c>
      <c r="AVE5" t="s">
        <v>1215</v>
      </c>
      <c r="AVF5" t="s">
        <v>1215</v>
      </c>
      <c r="AVG5" t="s">
        <v>1215</v>
      </c>
      <c r="AVH5" t="s">
        <v>1215</v>
      </c>
      <c r="AVI5" t="s">
        <v>1215</v>
      </c>
      <c r="AVJ5" t="s">
        <v>1215</v>
      </c>
      <c r="AVK5" t="s">
        <v>1215</v>
      </c>
      <c r="AVL5" t="s">
        <v>1215</v>
      </c>
      <c r="AVM5" t="s">
        <v>1215</v>
      </c>
      <c r="AVN5" t="s">
        <v>1215</v>
      </c>
      <c r="AVO5" t="s">
        <v>1215</v>
      </c>
      <c r="AVP5" t="s">
        <v>1215</v>
      </c>
      <c r="AVQ5" t="s">
        <v>1215</v>
      </c>
      <c r="AVR5" t="s">
        <v>1215</v>
      </c>
      <c r="AVS5" t="s">
        <v>1215</v>
      </c>
      <c r="AVT5" t="s">
        <v>1215</v>
      </c>
      <c r="AVU5" t="s">
        <v>1215</v>
      </c>
      <c r="AVV5" t="s">
        <v>1215</v>
      </c>
      <c r="AVW5" t="s">
        <v>1215</v>
      </c>
      <c r="AVX5" t="s">
        <v>1215</v>
      </c>
      <c r="AVY5" t="s">
        <v>1215</v>
      </c>
      <c r="AVZ5" t="s">
        <v>1215</v>
      </c>
      <c r="AWA5" t="s">
        <v>1215</v>
      </c>
      <c r="AWB5" t="s">
        <v>1215</v>
      </c>
      <c r="AWC5" t="s">
        <v>1215</v>
      </c>
      <c r="AWD5" t="s">
        <v>1215</v>
      </c>
      <c r="AWE5" t="s">
        <v>1215</v>
      </c>
      <c r="AWF5" t="s">
        <v>1215</v>
      </c>
      <c r="AWG5" t="s">
        <v>1215</v>
      </c>
      <c r="AWH5" t="s">
        <v>1215</v>
      </c>
      <c r="AWI5" t="s">
        <v>1215</v>
      </c>
      <c r="AWJ5" t="s">
        <v>1215</v>
      </c>
      <c r="AWK5" t="s">
        <v>1215</v>
      </c>
      <c r="AWL5" t="s">
        <v>1215</v>
      </c>
      <c r="AWM5" t="s">
        <v>1215</v>
      </c>
      <c r="AWN5" t="s">
        <v>1215</v>
      </c>
      <c r="AWO5" t="s">
        <v>1215</v>
      </c>
      <c r="AWP5" t="s">
        <v>1215</v>
      </c>
      <c r="AWQ5" t="s">
        <v>1215</v>
      </c>
      <c r="AWR5" t="s">
        <v>1215</v>
      </c>
      <c r="AWS5" t="s">
        <v>1215</v>
      </c>
      <c r="AWT5" t="s">
        <v>1215</v>
      </c>
      <c r="AWU5" t="s">
        <v>1215</v>
      </c>
      <c r="AWV5" t="s">
        <v>1215</v>
      </c>
      <c r="AWW5" t="s">
        <v>1215</v>
      </c>
      <c r="AWX5" t="s">
        <v>1215</v>
      </c>
      <c r="AWY5" t="s">
        <v>1215</v>
      </c>
      <c r="AWZ5" t="s">
        <v>1215</v>
      </c>
      <c r="AXA5" t="s">
        <v>1215</v>
      </c>
      <c r="AXB5" t="s">
        <v>1215</v>
      </c>
      <c r="AXC5" t="s">
        <v>1215</v>
      </c>
      <c r="AXD5" t="s">
        <v>1215</v>
      </c>
      <c r="AXE5" t="s">
        <v>1215</v>
      </c>
      <c r="AXF5" t="s">
        <v>1215</v>
      </c>
      <c r="AXG5" t="s">
        <v>1215</v>
      </c>
      <c r="AXH5" t="s">
        <v>1215</v>
      </c>
      <c r="AXI5" t="s">
        <v>1215</v>
      </c>
      <c r="AXJ5" t="s">
        <v>1215</v>
      </c>
      <c r="AXK5" t="s">
        <v>1215</v>
      </c>
      <c r="AXL5" t="s">
        <v>1215</v>
      </c>
      <c r="AXM5" t="s">
        <v>1215</v>
      </c>
      <c r="AXN5" t="s">
        <v>1215</v>
      </c>
      <c r="AXO5" t="s">
        <v>1215</v>
      </c>
      <c r="AXP5" t="s">
        <v>1215</v>
      </c>
      <c r="AXQ5" t="s">
        <v>1215</v>
      </c>
      <c r="AXR5" t="s">
        <v>1215</v>
      </c>
      <c r="AXS5" t="s">
        <v>1215</v>
      </c>
      <c r="AXT5" t="s">
        <v>1215</v>
      </c>
      <c r="AXU5" t="s">
        <v>1215</v>
      </c>
      <c r="AXV5" t="s">
        <v>1215</v>
      </c>
      <c r="AXW5" t="s">
        <v>1215</v>
      </c>
      <c r="AXX5" t="s">
        <v>1215</v>
      </c>
      <c r="AXY5" t="s">
        <v>1215</v>
      </c>
      <c r="AXZ5" t="s">
        <v>1215</v>
      </c>
      <c r="AYA5" t="s">
        <v>1215</v>
      </c>
      <c r="AYB5" t="s">
        <v>1215</v>
      </c>
      <c r="AYC5" t="s">
        <v>1215</v>
      </c>
      <c r="AYD5" t="s">
        <v>1215</v>
      </c>
      <c r="AYE5" t="s">
        <v>1215</v>
      </c>
      <c r="AYF5" t="s">
        <v>1215</v>
      </c>
      <c r="AYG5" t="s">
        <v>1215</v>
      </c>
      <c r="AYH5" t="s">
        <v>1215</v>
      </c>
      <c r="AYI5" t="s">
        <v>1215</v>
      </c>
      <c r="AYJ5" t="s">
        <v>1215</v>
      </c>
      <c r="AYK5" t="s">
        <v>1215</v>
      </c>
      <c r="AYL5" t="s">
        <v>1215</v>
      </c>
      <c r="AYM5" t="s">
        <v>1215</v>
      </c>
      <c r="AYN5" t="s">
        <v>1215</v>
      </c>
      <c r="AYO5" t="s">
        <v>1215</v>
      </c>
      <c r="AYP5" t="s">
        <v>1215</v>
      </c>
      <c r="AYQ5" t="s">
        <v>1215</v>
      </c>
      <c r="AYR5" t="s">
        <v>1215</v>
      </c>
      <c r="AYS5" t="s">
        <v>1215</v>
      </c>
      <c r="AYT5" t="s">
        <v>1215</v>
      </c>
      <c r="AYU5" t="s">
        <v>1215</v>
      </c>
      <c r="AYV5" t="s">
        <v>1215</v>
      </c>
      <c r="AYW5" t="s">
        <v>1215</v>
      </c>
      <c r="AYX5" t="s">
        <v>1215</v>
      </c>
      <c r="AYY5" t="s">
        <v>1215</v>
      </c>
      <c r="AYZ5" t="s">
        <v>1215</v>
      </c>
      <c r="AZA5" t="s">
        <v>1215</v>
      </c>
      <c r="AZB5" t="s">
        <v>1215</v>
      </c>
      <c r="AZC5" t="s">
        <v>1215</v>
      </c>
      <c r="AZD5" t="s">
        <v>1215</v>
      </c>
      <c r="AZE5" t="s">
        <v>1215</v>
      </c>
      <c r="AZF5" t="s">
        <v>1215</v>
      </c>
      <c r="AZG5" t="s">
        <v>1215</v>
      </c>
      <c r="AZH5" t="s">
        <v>1215</v>
      </c>
      <c r="AZI5" t="s">
        <v>1215</v>
      </c>
      <c r="AZJ5" t="s">
        <v>1215</v>
      </c>
      <c r="AZK5" t="s">
        <v>1215</v>
      </c>
      <c r="AZL5" t="s">
        <v>1215</v>
      </c>
      <c r="AZM5" t="s">
        <v>1215</v>
      </c>
      <c r="AZN5" t="s">
        <v>1215</v>
      </c>
      <c r="AZO5" t="s">
        <v>1215</v>
      </c>
      <c r="AZP5" t="s">
        <v>1215</v>
      </c>
      <c r="AZQ5" t="s">
        <v>1215</v>
      </c>
      <c r="AZR5" t="s">
        <v>1215</v>
      </c>
      <c r="AZS5" t="s">
        <v>1215</v>
      </c>
      <c r="AZT5" t="s">
        <v>1215</v>
      </c>
      <c r="AZU5" t="s">
        <v>1215</v>
      </c>
      <c r="AZV5" t="s">
        <v>1215</v>
      </c>
      <c r="AZW5" t="s">
        <v>1215</v>
      </c>
      <c r="AZX5" t="s">
        <v>1215</v>
      </c>
      <c r="AZY5" t="s">
        <v>1215</v>
      </c>
      <c r="AZZ5" t="s">
        <v>1215</v>
      </c>
      <c r="BAA5" t="s">
        <v>1215</v>
      </c>
      <c r="BAB5" t="s">
        <v>1215</v>
      </c>
      <c r="BAC5" t="s">
        <v>1215</v>
      </c>
      <c r="BAD5" t="s">
        <v>1215</v>
      </c>
      <c r="BAE5" t="s">
        <v>1215</v>
      </c>
      <c r="BAF5" t="s">
        <v>1215</v>
      </c>
      <c r="BAG5" t="s">
        <v>1215</v>
      </c>
      <c r="BAH5" t="s">
        <v>1215</v>
      </c>
      <c r="BAI5" t="s">
        <v>1215</v>
      </c>
      <c r="BAJ5" t="s">
        <v>1215</v>
      </c>
      <c r="BAK5" t="s">
        <v>1215</v>
      </c>
      <c r="BAL5" t="s">
        <v>1215</v>
      </c>
      <c r="BAM5" t="s">
        <v>1215</v>
      </c>
      <c r="BAN5" t="s">
        <v>1215</v>
      </c>
      <c r="BAO5" t="s">
        <v>1215</v>
      </c>
      <c r="BAP5" t="s">
        <v>1215</v>
      </c>
      <c r="BAQ5" t="s">
        <v>1215</v>
      </c>
      <c r="BAR5" t="s">
        <v>1215</v>
      </c>
      <c r="BAS5" t="s">
        <v>1215</v>
      </c>
      <c r="BAT5" t="s">
        <v>1181</v>
      </c>
      <c r="BAU5" t="s">
        <v>1181</v>
      </c>
      <c r="BAV5" t="s">
        <v>1181</v>
      </c>
      <c r="BAW5" t="s">
        <v>1181</v>
      </c>
      <c r="BAX5" t="s">
        <v>1181</v>
      </c>
      <c r="BAY5" t="s">
        <v>1181</v>
      </c>
      <c r="BAZ5" t="s">
        <v>1181</v>
      </c>
      <c r="BBA5" t="s">
        <v>1181</v>
      </c>
      <c r="BBB5" t="s">
        <v>1181</v>
      </c>
      <c r="BBC5" t="s">
        <v>9209</v>
      </c>
      <c r="BBD5" t="s">
        <v>9209</v>
      </c>
      <c r="BBE5" t="s">
        <v>9209</v>
      </c>
      <c r="BBF5" t="s">
        <v>9209</v>
      </c>
      <c r="BBG5" t="s">
        <v>9209</v>
      </c>
      <c r="BBH5" t="s">
        <v>9209</v>
      </c>
      <c r="BBI5" t="s">
        <v>9209</v>
      </c>
      <c r="BBJ5" t="s">
        <v>9209</v>
      </c>
      <c r="BBK5" t="s">
        <v>9209</v>
      </c>
      <c r="BBL5" t="s">
        <v>9210</v>
      </c>
      <c r="BBM5" t="s">
        <v>9210</v>
      </c>
      <c r="BBN5" t="s">
        <v>9210</v>
      </c>
      <c r="BBO5" t="s">
        <v>9211</v>
      </c>
      <c r="BBP5" t="s">
        <v>1217</v>
      </c>
      <c r="BBQ5" t="s">
        <v>1217</v>
      </c>
      <c r="BBR5" t="s">
        <v>1217</v>
      </c>
      <c r="BBS5" t="s">
        <v>1217</v>
      </c>
      <c r="BBT5" t="s">
        <v>1217</v>
      </c>
      <c r="BBU5" t="s">
        <v>1217</v>
      </c>
      <c r="BBV5" t="s">
        <v>1217</v>
      </c>
      <c r="BBW5" t="s">
        <v>1217</v>
      </c>
      <c r="BBX5" t="s">
        <v>1217</v>
      </c>
      <c r="BBY5" t="s">
        <v>1217</v>
      </c>
      <c r="BBZ5" t="s">
        <v>1217</v>
      </c>
      <c r="BCA5" t="s">
        <v>1217</v>
      </c>
      <c r="BCB5" t="s">
        <v>1217</v>
      </c>
      <c r="BCC5" t="s">
        <v>1217</v>
      </c>
      <c r="BCD5" t="s">
        <v>1217</v>
      </c>
      <c r="BCE5" t="s">
        <v>1217</v>
      </c>
      <c r="BCF5" t="s">
        <v>1217</v>
      </c>
      <c r="BCG5" t="s">
        <v>1217</v>
      </c>
      <c r="BCH5" t="s">
        <v>1217</v>
      </c>
      <c r="BCI5" t="s">
        <v>1217</v>
      </c>
      <c r="BCJ5" t="s">
        <v>1217</v>
      </c>
      <c r="BCK5" t="s">
        <v>1217</v>
      </c>
      <c r="BCL5" t="s">
        <v>1217</v>
      </c>
      <c r="BCM5" t="s">
        <v>1217</v>
      </c>
      <c r="BCN5" t="s">
        <v>1217</v>
      </c>
      <c r="BCO5" t="s">
        <v>1217</v>
      </c>
      <c r="BCP5" t="s">
        <v>1217</v>
      </c>
      <c r="BCQ5" t="s">
        <v>1181</v>
      </c>
      <c r="BCR5" t="s">
        <v>1181</v>
      </c>
      <c r="BCS5" t="s">
        <v>1181</v>
      </c>
      <c r="BCT5" t="s">
        <v>1181</v>
      </c>
      <c r="BCU5" t="s">
        <v>1181</v>
      </c>
      <c r="BCV5" t="s">
        <v>1181</v>
      </c>
      <c r="BCW5" t="s">
        <v>1181</v>
      </c>
      <c r="BCX5" t="s">
        <v>1181</v>
      </c>
      <c r="BCY5" t="s">
        <v>1217</v>
      </c>
      <c r="BCZ5" t="s">
        <v>1217</v>
      </c>
      <c r="BDA5" t="s">
        <v>1217</v>
      </c>
      <c r="BDB5" t="s">
        <v>1217</v>
      </c>
      <c r="BDC5" t="s">
        <v>1217</v>
      </c>
      <c r="BDD5" t="s">
        <v>1217</v>
      </c>
      <c r="BDE5" t="s">
        <v>1217</v>
      </c>
      <c r="BDF5" t="s">
        <v>1217</v>
      </c>
      <c r="BDG5" t="s">
        <v>1217</v>
      </c>
      <c r="BDH5" t="s">
        <v>1217</v>
      </c>
      <c r="BDI5" t="s">
        <v>1217</v>
      </c>
      <c r="BDJ5" t="s">
        <v>1217</v>
      </c>
      <c r="BDK5" t="s">
        <v>1217</v>
      </c>
      <c r="BDL5" t="s">
        <v>1217</v>
      </c>
      <c r="BDM5" t="s">
        <v>1217</v>
      </c>
      <c r="BDN5" t="s">
        <v>1215</v>
      </c>
      <c r="BDO5" t="s">
        <v>1215</v>
      </c>
      <c r="BDP5" t="s">
        <v>1215</v>
      </c>
      <c r="BDQ5" t="s">
        <v>1215</v>
      </c>
      <c r="BDR5" t="s">
        <v>1215</v>
      </c>
      <c r="BDS5" t="s">
        <v>1215</v>
      </c>
      <c r="BDT5" t="s">
        <v>1215</v>
      </c>
      <c r="BDU5" t="s">
        <v>1215</v>
      </c>
      <c r="BDV5" t="s">
        <v>1215</v>
      </c>
      <c r="BDW5" t="s">
        <v>1215</v>
      </c>
      <c r="BDX5" t="s">
        <v>1215</v>
      </c>
      <c r="BDY5" t="s">
        <v>1215</v>
      </c>
      <c r="BDZ5" t="s">
        <v>1215</v>
      </c>
      <c r="BEA5" t="s">
        <v>1215</v>
      </c>
      <c r="BEB5" t="s">
        <v>1215</v>
      </c>
      <c r="BEC5" t="s">
        <v>1215</v>
      </c>
      <c r="BED5" t="s">
        <v>1215</v>
      </c>
      <c r="BEE5" t="s">
        <v>1215</v>
      </c>
      <c r="BEF5" t="s">
        <v>1215</v>
      </c>
      <c r="BEG5" t="s">
        <v>1215</v>
      </c>
      <c r="BEH5" t="s">
        <v>1215</v>
      </c>
      <c r="BEI5" t="s">
        <v>1215</v>
      </c>
      <c r="BEJ5" t="s">
        <v>1215</v>
      </c>
      <c r="BEK5" t="s">
        <v>1215</v>
      </c>
      <c r="BEL5" t="s">
        <v>1215</v>
      </c>
      <c r="BEM5" t="s">
        <v>1181</v>
      </c>
      <c r="BEN5" t="s">
        <v>1181</v>
      </c>
      <c r="BEO5" t="s">
        <v>1217</v>
      </c>
      <c r="BEP5" t="s">
        <v>1217</v>
      </c>
      <c r="BEQ5" t="s">
        <v>1217</v>
      </c>
      <c r="BER5" t="s">
        <v>1189</v>
      </c>
      <c r="BES5" t="s">
        <v>1189</v>
      </c>
      <c r="BET5" t="s">
        <v>1189</v>
      </c>
      <c r="BEU5" t="s">
        <v>1189</v>
      </c>
      <c r="BEV5" t="s">
        <v>1189</v>
      </c>
      <c r="BEW5" t="s">
        <v>1189</v>
      </c>
      <c r="BEX5" t="s">
        <v>1189</v>
      </c>
      <c r="BEY5" t="s">
        <v>1189</v>
      </c>
      <c r="BEZ5" t="s">
        <v>1189</v>
      </c>
      <c r="BFA5" t="s">
        <v>1189</v>
      </c>
      <c r="BFB5" t="s">
        <v>1189</v>
      </c>
      <c r="BFC5" t="s">
        <v>1189</v>
      </c>
      <c r="BFD5" t="s">
        <v>1189</v>
      </c>
      <c r="BFE5" t="s">
        <v>1189</v>
      </c>
      <c r="BFF5" t="s">
        <v>1189</v>
      </c>
      <c r="BFG5" t="s">
        <v>1189</v>
      </c>
      <c r="BFH5" t="s">
        <v>1189</v>
      </c>
      <c r="BFI5" t="s">
        <v>1189</v>
      </c>
      <c r="BFJ5" t="s">
        <v>1189</v>
      </c>
      <c r="BFK5" t="s">
        <v>1189</v>
      </c>
      <c r="BFL5" t="s">
        <v>1189</v>
      </c>
      <c r="BFM5" t="s">
        <v>1181</v>
      </c>
      <c r="BFN5" t="s">
        <v>1183</v>
      </c>
      <c r="BFO5" t="s">
        <v>1183</v>
      </c>
      <c r="BFP5" t="s">
        <v>1183</v>
      </c>
      <c r="BFQ5" t="s">
        <v>1183</v>
      </c>
      <c r="BFR5" t="s">
        <v>1183</v>
      </c>
      <c r="BFS5" t="s">
        <v>1183</v>
      </c>
      <c r="BFT5" t="s">
        <v>1183</v>
      </c>
      <c r="BFU5" t="s">
        <v>1181</v>
      </c>
      <c r="BFV5" t="s">
        <v>1181</v>
      </c>
      <c r="BFW5" t="s">
        <v>1181</v>
      </c>
      <c r="BFX5" t="s">
        <v>1181</v>
      </c>
      <c r="BFY5" t="s">
        <v>1181</v>
      </c>
      <c r="BFZ5" t="s">
        <v>1181</v>
      </c>
      <c r="BGA5" t="s">
        <v>1181</v>
      </c>
      <c r="BGB5" t="s">
        <v>1181</v>
      </c>
      <c r="BGC5" t="s">
        <v>1181</v>
      </c>
      <c r="BGD5" t="s">
        <v>1181</v>
      </c>
      <c r="BGE5" t="s">
        <v>1181</v>
      </c>
      <c r="BGF5" t="s">
        <v>1181</v>
      </c>
      <c r="BGG5" t="s">
        <v>1217</v>
      </c>
      <c r="BGH5" t="s">
        <v>1217</v>
      </c>
      <c r="BGI5" t="s">
        <v>1217</v>
      </c>
      <c r="BGJ5" t="s">
        <v>1217</v>
      </c>
      <c r="BGK5" t="s">
        <v>1217</v>
      </c>
      <c r="BGL5" t="s">
        <v>1217</v>
      </c>
      <c r="BGM5" t="s">
        <v>1217</v>
      </c>
      <c r="BGN5" t="s">
        <v>1217</v>
      </c>
      <c r="BGO5" t="s">
        <v>1217</v>
      </c>
      <c r="BGP5" t="s">
        <v>1217</v>
      </c>
      <c r="BGQ5" t="s">
        <v>1217</v>
      </c>
      <c r="BGR5" t="s">
        <v>1217</v>
      </c>
      <c r="BGS5" t="s">
        <v>1217</v>
      </c>
      <c r="BGT5" t="s">
        <v>1181</v>
      </c>
      <c r="BGU5" t="s">
        <v>1181</v>
      </c>
      <c r="BGV5" t="s">
        <v>1181</v>
      </c>
      <c r="BGW5" t="s">
        <v>1181</v>
      </c>
      <c r="BGX5" t="s">
        <v>1181</v>
      </c>
      <c r="BGY5" t="s">
        <v>1181</v>
      </c>
      <c r="BGZ5" t="s">
        <v>1181</v>
      </c>
      <c r="BHA5" t="s">
        <v>1181</v>
      </c>
      <c r="BHB5" t="s">
        <v>1181</v>
      </c>
      <c r="BHC5" t="s">
        <v>1181</v>
      </c>
      <c r="BHD5" t="s">
        <v>1181</v>
      </c>
      <c r="BHE5" t="s">
        <v>1181</v>
      </c>
      <c r="BHF5" t="s">
        <v>1181</v>
      </c>
      <c r="BHG5" t="s">
        <v>1181</v>
      </c>
      <c r="BHH5" t="s">
        <v>1181</v>
      </c>
      <c r="BHI5" t="s">
        <v>1181</v>
      </c>
      <c r="BHJ5" t="s">
        <v>1183</v>
      </c>
      <c r="BHK5" t="s">
        <v>1183</v>
      </c>
      <c r="BHL5" t="s">
        <v>1183</v>
      </c>
      <c r="BHM5" t="s">
        <v>1183</v>
      </c>
      <c r="BHN5" t="s">
        <v>1183</v>
      </c>
      <c r="BHO5" t="s">
        <v>1183</v>
      </c>
      <c r="BHP5" t="s">
        <v>1183</v>
      </c>
      <c r="BHQ5" t="s">
        <v>1183</v>
      </c>
      <c r="BHR5" t="s">
        <v>1183</v>
      </c>
      <c r="BHS5" t="s">
        <v>1183</v>
      </c>
      <c r="BHT5" t="s">
        <v>1183</v>
      </c>
      <c r="BHU5" t="s">
        <v>1183</v>
      </c>
      <c r="BHV5" t="s">
        <v>1183</v>
      </c>
      <c r="BHW5" t="s">
        <v>1183</v>
      </c>
      <c r="BHX5" t="s">
        <v>1183</v>
      </c>
      <c r="BHY5" t="s">
        <v>1183</v>
      </c>
      <c r="BHZ5" t="s">
        <v>1183</v>
      </c>
      <c r="BIA5" t="s">
        <v>1183</v>
      </c>
      <c r="BIB5" t="s">
        <v>1183</v>
      </c>
      <c r="BIC5" t="s">
        <v>1183</v>
      </c>
      <c r="BID5" t="s">
        <v>1183</v>
      </c>
      <c r="BIE5" t="s">
        <v>1183</v>
      </c>
      <c r="BIF5" t="s">
        <v>1181</v>
      </c>
      <c r="BIG5" t="s">
        <v>1181</v>
      </c>
      <c r="BIH5" t="s">
        <v>1181</v>
      </c>
      <c r="BII5" t="s">
        <v>1181</v>
      </c>
      <c r="BIJ5" t="s">
        <v>1181</v>
      </c>
      <c r="BIK5" t="s">
        <v>1181</v>
      </c>
      <c r="BIL5" t="s">
        <v>1181</v>
      </c>
      <c r="BIM5" t="s">
        <v>1181</v>
      </c>
      <c r="BIN5" t="s">
        <v>1181</v>
      </c>
      <c r="BIO5" t="s">
        <v>1181</v>
      </c>
      <c r="BIP5" t="s">
        <v>1181</v>
      </c>
      <c r="BIQ5" t="s">
        <v>1181</v>
      </c>
      <c r="BIR5" t="s">
        <v>1181</v>
      </c>
      <c r="BIS5" t="s">
        <v>1181</v>
      </c>
      <c r="BIT5" t="s">
        <v>1217</v>
      </c>
      <c r="BIU5" t="s">
        <v>1217</v>
      </c>
      <c r="BIV5" t="s">
        <v>1217</v>
      </c>
      <c r="BIW5" t="s">
        <v>1215</v>
      </c>
      <c r="BIX5" t="s">
        <v>1215</v>
      </c>
      <c r="BIY5" t="s">
        <v>1215</v>
      </c>
      <c r="BIZ5" t="s">
        <v>1215</v>
      </c>
      <c r="BJA5" t="s">
        <v>1215</v>
      </c>
      <c r="BJB5" t="s">
        <v>1215</v>
      </c>
      <c r="BJC5" t="s">
        <v>1215</v>
      </c>
      <c r="BJD5" t="s">
        <v>1215</v>
      </c>
      <c r="BJE5" t="s">
        <v>1215</v>
      </c>
      <c r="BJF5" t="s">
        <v>1215</v>
      </c>
      <c r="BJG5" t="s">
        <v>1215</v>
      </c>
      <c r="BJH5" t="s">
        <v>1215</v>
      </c>
      <c r="BJI5" t="s">
        <v>1215</v>
      </c>
      <c r="BJJ5" t="s">
        <v>1181</v>
      </c>
      <c r="BJK5" t="s">
        <v>1181</v>
      </c>
      <c r="BJL5" t="s">
        <v>1181</v>
      </c>
      <c r="BJM5" t="s">
        <v>1181</v>
      </c>
      <c r="BJN5" t="s">
        <v>1181</v>
      </c>
      <c r="BJO5" t="s">
        <v>1181</v>
      </c>
      <c r="BJP5" t="s">
        <v>1181</v>
      </c>
      <c r="BJQ5" t="s">
        <v>1181</v>
      </c>
      <c r="BJR5" t="s">
        <v>1181</v>
      </c>
      <c r="BJS5" t="s">
        <v>1181</v>
      </c>
      <c r="BJT5" t="s">
        <v>1181</v>
      </c>
      <c r="BJU5" t="s">
        <v>1181</v>
      </c>
      <c r="BJV5" t="s">
        <v>1181</v>
      </c>
      <c r="BJW5" t="s">
        <v>1181</v>
      </c>
      <c r="BJX5" t="s">
        <v>1181</v>
      </c>
      <c r="BJY5" t="s">
        <v>1181</v>
      </c>
      <c r="BJZ5" t="s">
        <v>1181</v>
      </c>
      <c r="BKA5" t="s">
        <v>1181</v>
      </c>
      <c r="BKB5" t="s">
        <v>1181</v>
      </c>
      <c r="BKC5" t="s">
        <v>1181</v>
      </c>
      <c r="BKD5" t="s">
        <v>1181</v>
      </c>
      <c r="BKE5" t="s">
        <v>1183</v>
      </c>
      <c r="BKF5" t="s">
        <v>1183</v>
      </c>
      <c r="BKG5" t="s">
        <v>1183</v>
      </c>
      <c r="BKH5" t="s">
        <v>1183</v>
      </c>
      <c r="BKI5" t="s">
        <v>1183</v>
      </c>
      <c r="BKJ5" t="s">
        <v>1183</v>
      </c>
      <c r="BKK5" t="s">
        <v>1183</v>
      </c>
      <c r="BKL5" t="s">
        <v>1183</v>
      </c>
      <c r="BKM5" t="s">
        <v>1183</v>
      </c>
      <c r="BKN5" t="s">
        <v>1183</v>
      </c>
      <c r="BKO5" t="s">
        <v>1181</v>
      </c>
      <c r="BKP5" t="s">
        <v>1181</v>
      </c>
      <c r="BKQ5" t="s">
        <v>1181</v>
      </c>
      <c r="BKR5" t="s">
        <v>1181</v>
      </c>
      <c r="BKS5" t="s">
        <v>1181</v>
      </c>
      <c r="BKT5" t="s">
        <v>1181</v>
      </c>
      <c r="BKU5" t="s">
        <v>1181</v>
      </c>
      <c r="BKV5" t="s">
        <v>1181</v>
      </c>
      <c r="BKW5" t="s">
        <v>1181</v>
      </c>
      <c r="BKX5" t="s">
        <v>1181</v>
      </c>
      <c r="BKY5" t="s">
        <v>1181</v>
      </c>
      <c r="BKZ5" t="s">
        <v>1181</v>
      </c>
      <c r="BLA5" t="s">
        <v>1181</v>
      </c>
      <c r="BLB5" t="s">
        <v>1181</v>
      </c>
      <c r="BLC5" t="s">
        <v>1181</v>
      </c>
      <c r="BLD5" t="s">
        <v>1181</v>
      </c>
      <c r="BLE5" t="s">
        <v>1181</v>
      </c>
      <c r="BLF5" t="s">
        <v>1181</v>
      </c>
      <c r="BLG5" t="s">
        <v>1181</v>
      </c>
      <c r="BLH5" t="s">
        <v>1181</v>
      </c>
      <c r="BLI5" t="s">
        <v>1181</v>
      </c>
      <c r="BLJ5" t="s">
        <v>1181</v>
      </c>
      <c r="BLK5" t="s">
        <v>1181</v>
      </c>
      <c r="BLL5" t="s">
        <v>1181</v>
      </c>
      <c r="BLM5" t="s">
        <v>1181</v>
      </c>
      <c r="BLN5" t="s">
        <v>1215</v>
      </c>
      <c r="BLO5" t="s">
        <v>1215</v>
      </c>
      <c r="BLP5" t="s">
        <v>1215</v>
      </c>
      <c r="BLQ5" t="s">
        <v>1215</v>
      </c>
      <c r="BLR5" t="s">
        <v>1215</v>
      </c>
      <c r="BLS5" t="s">
        <v>1215</v>
      </c>
      <c r="BLT5" t="s">
        <v>1215</v>
      </c>
      <c r="BLU5" t="s">
        <v>1215</v>
      </c>
      <c r="BLV5" t="s">
        <v>1183</v>
      </c>
      <c r="BLW5" t="s">
        <v>1183</v>
      </c>
      <c r="BLX5" t="s">
        <v>1183</v>
      </c>
      <c r="BLY5" t="s">
        <v>1230</v>
      </c>
      <c r="BLZ5" t="s">
        <v>1230</v>
      </c>
      <c r="BMA5" t="s">
        <v>1230</v>
      </c>
      <c r="BMB5" t="s">
        <v>1230</v>
      </c>
      <c r="BMC5" t="s">
        <v>1230</v>
      </c>
      <c r="BMD5" t="s">
        <v>1230</v>
      </c>
      <c r="BME5" t="s">
        <v>1230</v>
      </c>
      <c r="BMF5" t="s">
        <v>1230</v>
      </c>
      <c r="BMG5" t="s">
        <v>1230</v>
      </c>
      <c r="BMH5" t="s">
        <v>1181</v>
      </c>
      <c r="BMI5" t="s">
        <v>1181</v>
      </c>
      <c r="BMJ5" t="s">
        <v>1181</v>
      </c>
      <c r="BMK5" t="s">
        <v>1181</v>
      </c>
      <c r="BML5" t="s">
        <v>1181</v>
      </c>
      <c r="BMM5" t="s">
        <v>1181</v>
      </c>
      <c r="BMN5" t="s">
        <v>1181</v>
      </c>
      <c r="BMO5" t="s">
        <v>1181</v>
      </c>
      <c r="BMP5" t="s">
        <v>1217</v>
      </c>
      <c r="BMQ5" t="s">
        <v>1217</v>
      </c>
      <c r="BMR5" t="s">
        <v>1217</v>
      </c>
      <c r="BMS5" t="s">
        <v>1217</v>
      </c>
      <c r="BMT5" t="s">
        <v>1217</v>
      </c>
      <c r="BMU5" t="s">
        <v>1217</v>
      </c>
      <c r="BMV5" t="s">
        <v>1217</v>
      </c>
      <c r="BMW5" t="s">
        <v>1217</v>
      </c>
      <c r="BMX5" t="s">
        <v>1181</v>
      </c>
      <c r="BMY5" t="s">
        <v>1181</v>
      </c>
      <c r="BMZ5" t="s">
        <v>1181</v>
      </c>
      <c r="BNA5" t="s">
        <v>1181</v>
      </c>
      <c r="BNB5" t="s">
        <v>1181</v>
      </c>
      <c r="BNC5" t="s">
        <v>1181</v>
      </c>
      <c r="BND5" t="s">
        <v>1181</v>
      </c>
      <c r="BNE5" t="s">
        <v>1181</v>
      </c>
      <c r="BNF5" t="s">
        <v>1181</v>
      </c>
      <c r="BNG5" t="s">
        <v>1181</v>
      </c>
      <c r="BNH5" t="s">
        <v>1181</v>
      </c>
      <c r="BNI5" t="s">
        <v>1181</v>
      </c>
      <c r="BNJ5" t="s">
        <v>1181</v>
      </c>
      <c r="BNK5" t="s">
        <v>1181</v>
      </c>
      <c r="BNL5" t="s">
        <v>1181</v>
      </c>
      <c r="BNM5" t="s">
        <v>1181</v>
      </c>
      <c r="BNN5" t="s">
        <v>1183</v>
      </c>
      <c r="BNO5" t="s">
        <v>1183</v>
      </c>
      <c r="BNP5" t="s">
        <v>1183</v>
      </c>
      <c r="BNQ5" t="s">
        <v>1183</v>
      </c>
      <c r="BNR5" t="s">
        <v>1183</v>
      </c>
      <c r="BNS5" t="s">
        <v>1183</v>
      </c>
      <c r="BNT5" t="s">
        <v>1183</v>
      </c>
      <c r="BNU5" t="s">
        <v>1183</v>
      </c>
      <c r="BNV5" t="s">
        <v>1183</v>
      </c>
      <c r="BNW5" t="s">
        <v>9210</v>
      </c>
      <c r="BNX5" t="s">
        <v>9210</v>
      </c>
      <c r="BNY5" t="s">
        <v>9210</v>
      </c>
      <c r="BNZ5" t="s">
        <v>9210</v>
      </c>
      <c r="BOA5" t="s">
        <v>9210</v>
      </c>
      <c r="BOB5" t="s">
        <v>9210</v>
      </c>
      <c r="BOC5" t="s">
        <v>9210</v>
      </c>
      <c r="BOD5" t="s">
        <v>9210</v>
      </c>
      <c r="BOE5" t="s">
        <v>9210</v>
      </c>
      <c r="BOF5" t="s">
        <v>9210</v>
      </c>
      <c r="BOG5" t="s">
        <v>9210</v>
      </c>
      <c r="BOH5" t="s">
        <v>9210</v>
      </c>
      <c r="BOI5" t="s">
        <v>9210</v>
      </c>
      <c r="BOJ5" t="s">
        <v>9210</v>
      </c>
      <c r="BOK5" t="s">
        <v>9210</v>
      </c>
      <c r="BOL5" t="s">
        <v>9210</v>
      </c>
      <c r="BOM5" t="s">
        <v>9210</v>
      </c>
      <c r="BON5" t="s">
        <v>9210</v>
      </c>
      <c r="BOO5" t="s">
        <v>9210</v>
      </c>
      <c r="BOP5" t="s">
        <v>9210</v>
      </c>
      <c r="BOQ5" t="s">
        <v>9210</v>
      </c>
      <c r="BOR5" t="s">
        <v>9210</v>
      </c>
      <c r="BOS5" t="s">
        <v>9210</v>
      </c>
      <c r="BOT5" t="s">
        <v>9210</v>
      </c>
      <c r="BOU5" t="s">
        <v>9210</v>
      </c>
      <c r="BOV5" t="s">
        <v>9210</v>
      </c>
      <c r="BOW5" t="s">
        <v>9210</v>
      </c>
      <c r="BOX5" t="s">
        <v>9210</v>
      </c>
      <c r="BOY5" t="s">
        <v>9210</v>
      </c>
      <c r="BOZ5" t="s">
        <v>9210</v>
      </c>
      <c r="BPA5" t="s">
        <v>9210</v>
      </c>
      <c r="BPB5" t="s">
        <v>9210</v>
      </c>
      <c r="BPC5" t="s">
        <v>9210</v>
      </c>
      <c r="BPD5" t="s">
        <v>9210</v>
      </c>
      <c r="BPE5" t="s">
        <v>9210</v>
      </c>
      <c r="BPF5" t="s">
        <v>9210</v>
      </c>
      <c r="BPG5" t="s">
        <v>9210</v>
      </c>
      <c r="BPH5" t="s">
        <v>9210</v>
      </c>
      <c r="BPI5" t="s">
        <v>9210</v>
      </c>
      <c r="BPJ5" t="s">
        <v>9210</v>
      </c>
      <c r="BPK5" t="s">
        <v>9210</v>
      </c>
      <c r="BPL5" t="s">
        <v>9210</v>
      </c>
      <c r="BPM5" t="s">
        <v>9210</v>
      </c>
      <c r="BPN5" t="s">
        <v>9210</v>
      </c>
      <c r="BPO5" t="s">
        <v>9210</v>
      </c>
      <c r="BPP5" t="s">
        <v>9210</v>
      </c>
      <c r="BPQ5" t="s">
        <v>9210</v>
      </c>
      <c r="BPR5" t="s">
        <v>9210</v>
      </c>
      <c r="BPS5" t="s">
        <v>9210</v>
      </c>
      <c r="BPT5" t="s">
        <v>9210</v>
      </c>
      <c r="BPU5" t="s">
        <v>9210</v>
      </c>
      <c r="BPV5" t="s">
        <v>9210</v>
      </c>
      <c r="BPW5" t="s">
        <v>9210</v>
      </c>
      <c r="BPX5" t="s">
        <v>9210</v>
      </c>
      <c r="BPY5" t="s">
        <v>9210</v>
      </c>
      <c r="BPZ5" t="s">
        <v>9210</v>
      </c>
      <c r="BQA5" t="s">
        <v>9210</v>
      </c>
      <c r="BQB5" t="s">
        <v>9210</v>
      </c>
      <c r="BQC5" t="s">
        <v>9210</v>
      </c>
      <c r="BQD5" t="s">
        <v>9210</v>
      </c>
      <c r="BQE5" t="s">
        <v>9210</v>
      </c>
      <c r="BQF5" t="s">
        <v>9210</v>
      </c>
      <c r="BQG5" t="s">
        <v>9210</v>
      </c>
      <c r="BQH5" t="s">
        <v>9210</v>
      </c>
      <c r="BQI5" t="s">
        <v>9210</v>
      </c>
      <c r="BQJ5" t="s">
        <v>9210</v>
      </c>
      <c r="BQK5" t="s">
        <v>9210</v>
      </c>
      <c r="BQL5" t="s">
        <v>9210</v>
      </c>
      <c r="BQM5" t="s">
        <v>9210</v>
      </c>
      <c r="BQN5" t="s">
        <v>9210</v>
      </c>
      <c r="BQO5" t="s">
        <v>9210</v>
      </c>
      <c r="BQP5" t="s">
        <v>9210</v>
      </c>
      <c r="BQQ5" t="s">
        <v>9210</v>
      </c>
      <c r="BQR5" t="s">
        <v>9210</v>
      </c>
      <c r="BQS5" t="s">
        <v>9210</v>
      </c>
      <c r="BQT5" t="s">
        <v>9210</v>
      </c>
      <c r="BQU5" t="s">
        <v>9210</v>
      </c>
      <c r="BQV5" t="s">
        <v>9210</v>
      </c>
      <c r="BQW5" t="s">
        <v>9210</v>
      </c>
      <c r="BQX5" t="s">
        <v>9210</v>
      </c>
      <c r="BQY5" t="s">
        <v>9210</v>
      </c>
      <c r="BQZ5" t="s">
        <v>9210</v>
      </c>
      <c r="BRA5" t="s">
        <v>9210</v>
      </c>
      <c r="BRB5" t="s">
        <v>9210</v>
      </c>
      <c r="BRC5" t="s">
        <v>9210</v>
      </c>
      <c r="BRD5" t="s">
        <v>9210</v>
      </c>
      <c r="BRE5" t="s">
        <v>9210</v>
      </c>
      <c r="BRF5" t="s">
        <v>9210</v>
      </c>
      <c r="BRG5" t="s">
        <v>9210</v>
      </c>
      <c r="BRH5" t="s">
        <v>9210</v>
      </c>
      <c r="BRI5" t="s">
        <v>9210</v>
      </c>
      <c r="BRJ5" t="s">
        <v>9210</v>
      </c>
      <c r="BRK5" t="s">
        <v>9210</v>
      </c>
      <c r="BRL5" t="s">
        <v>9210</v>
      </c>
      <c r="BRM5" t="s">
        <v>9210</v>
      </c>
      <c r="BRN5" t="s">
        <v>9210</v>
      </c>
      <c r="BRO5" t="s">
        <v>9210</v>
      </c>
      <c r="BRP5" t="s">
        <v>9210</v>
      </c>
      <c r="BRQ5" t="s">
        <v>9210</v>
      </c>
      <c r="BRR5" t="s">
        <v>9210</v>
      </c>
      <c r="BRS5" t="s">
        <v>9210</v>
      </c>
      <c r="BRT5" t="s">
        <v>9210</v>
      </c>
      <c r="BRU5" t="s">
        <v>9210</v>
      </c>
      <c r="BRV5" t="s">
        <v>9210</v>
      </c>
      <c r="BRW5" t="s">
        <v>9210</v>
      </c>
      <c r="BRX5" t="s">
        <v>9210</v>
      </c>
      <c r="BRY5" t="s">
        <v>9210</v>
      </c>
      <c r="BRZ5" t="s">
        <v>9210</v>
      </c>
      <c r="BSA5" t="s">
        <v>9210</v>
      </c>
      <c r="BSB5" t="s">
        <v>9210</v>
      </c>
      <c r="BSC5" t="s">
        <v>9210</v>
      </c>
      <c r="BSD5" t="s">
        <v>9210</v>
      </c>
      <c r="BSE5" t="s">
        <v>9210</v>
      </c>
      <c r="BSF5" t="s">
        <v>9210</v>
      </c>
      <c r="BSG5" t="s">
        <v>9210</v>
      </c>
      <c r="BSH5" t="s">
        <v>9210</v>
      </c>
      <c r="BSI5" t="s">
        <v>9210</v>
      </c>
      <c r="BSJ5" t="s">
        <v>9210</v>
      </c>
      <c r="BSK5" t="s">
        <v>9210</v>
      </c>
      <c r="BSL5" t="s">
        <v>9210</v>
      </c>
      <c r="BSM5" t="s">
        <v>9210</v>
      </c>
      <c r="BSN5" t="s">
        <v>9210</v>
      </c>
      <c r="BSO5" t="s">
        <v>9210</v>
      </c>
      <c r="BSP5" t="s">
        <v>9210</v>
      </c>
      <c r="BSQ5" t="s">
        <v>9210</v>
      </c>
      <c r="BSR5" t="s">
        <v>9210</v>
      </c>
      <c r="BSS5" t="s">
        <v>9210</v>
      </c>
      <c r="BST5" t="s">
        <v>9210</v>
      </c>
      <c r="BSU5" t="s">
        <v>9210</v>
      </c>
      <c r="BSV5" t="s">
        <v>9210</v>
      </c>
      <c r="BSW5" t="s">
        <v>9210</v>
      </c>
      <c r="BSX5" t="s">
        <v>9210</v>
      </c>
      <c r="BSY5" t="s">
        <v>9210</v>
      </c>
      <c r="BSZ5" t="s">
        <v>9210</v>
      </c>
      <c r="BTA5" t="s">
        <v>9210</v>
      </c>
      <c r="BTB5" t="s">
        <v>9210</v>
      </c>
      <c r="BTC5" t="s">
        <v>9210</v>
      </c>
      <c r="BTD5" t="s">
        <v>9210</v>
      </c>
      <c r="BTE5" t="s">
        <v>9210</v>
      </c>
      <c r="BTF5" t="s">
        <v>9210</v>
      </c>
      <c r="BTG5" t="s">
        <v>9210</v>
      </c>
      <c r="BTH5" t="s">
        <v>9210</v>
      </c>
      <c r="BTI5" t="s">
        <v>9210</v>
      </c>
      <c r="BTJ5" t="s">
        <v>9210</v>
      </c>
      <c r="BTK5" t="s">
        <v>9210</v>
      </c>
      <c r="BTL5" t="s">
        <v>9210</v>
      </c>
      <c r="BTM5" t="s">
        <v>9210</v>
      </c>
      <c r="BTN5" t="s">
        <v>9210</v>
      </c>
      <c r="BTO5" t="s">
        <v>9210</v>
      </c>
      <c r="BTP5" t="s">
        <v>9210</v>
      </c>
      <c r="BTQ5" t="s">
        <v>9210</v>
      </c>
      <c r="BTR5" t="s">
        <v>9210</v>
      </c>
      <c r="BTS5" t="s">
        <v>9210</v>
      </c>
      <c r="BTT5" t="s">
        <v>9210</v>
      </c>
      <c r="BTU5" t="s">
        <v>9210</v>
      </c>
      <c r="BTV5" t="s">
        <v>9210</v>
      </c>
      <c r="BTW5" t="s">
        <v>9210</v>
      </c>
      <c r="BTX5" t="s">
        <v>9210</v>
      </c>
      <c r="BTY5" t="s">
        <v>9210</v>
      </c>
      <c r="BTZ5" t="s">
        <v>9210</v>
      </c>
      <c r="BUA5" t="s">
        <v>9210</v>
      </c>
      <c r="BUB5" t="s">
        <v>9210</v>
      </c>
      <c r="BUC5" t="s">
        <v>9210</v>
      </c>
      <c r="BUD5" t="s">
        <v>9210</v>
      </c>
      <c r="BUE5" t="s">
        <v>9210</v>
      </c>
      <c r="BUF5" t="s">
        <v>9210</v>
      </c>
      <c r="BUG5" t="s">
        <v>9210</v>
      </c>
      <c r="BUH5" t="s">
        <v>9210</v>
      </c>
      <c r="BUI5" t="s">
        <v>9210</v>
      </c>
      <c r="BUJ5" t="s">
        <v>9210</v>
      </c>
      <c r="BUK5" t="s">
        <v>9210</v>
      </c>
      <c r="BUL5" t="s">
        <v>9210</v>
      </c>
      <c r="BUM5" t="s">
        <v>9210</v>
      </c>
      <c r="BUN5" t="s">
        <v>9210</v>
      </c>
      <c r="BUO5" t="s">
        <v>9210</v>
      </c>
      <c r="BUP5" t="s">
        <v>9210</v>
      </c>
      <c r="BUQ5" t="s">
        <v>9210</v>
      </c>
      <c r="BUR5" t="s">
        <v>9210</v>
      </c>
      <c r="BUS5" t="s">
        <v>9210</v>
      </c>
      <c r="BUT5" t="s">
        <v>9210</v>
      </c>
      <c r="BUU5" t="s">
        <v>9210</v>
      </c>
      <c r="BUV5" t="s">
        <v>9210</v>
      </c>
      <c r="BUW5" t="s">
        <v>9210</v>
      </c>
      <c r="BUX5" t="s">
        <v>9210</v>
      </c>
      <c r="BUY5" t="s">
        <v>9210</v>
      </c>
      <c r="BUZ5" t="s">
        <v>9210</v>
      </c>
      <c r="BVA5" t="s">
        <v>9210</v>
      </c>
      <c r="BVB5" t="s">
        <v>9210</v>
      </c>
      <c r="BVC5" t="s">
        <v>9210</v>
      </c>
      <c r="BVD5" t="s">
        <v>9210</v>
      </c>
      <c r="BVE5" t="s">
        <v>9210</v>
      </c>
      <c r="BVF5" t="s">
        <v>9210</v>
      </c>
      <c r="BVG5" t="s">
        <v>9210</v>
      </c>
      <c r="BVH5" t="s">
        <v>9210</v>
      </c>
      <c r="BVI5" t="s">
        <v>9210</v>
      </c>
      <c r="BVJ5" t="s">
        <v>9210</v>
      </c>
      <c r="BVK5" t="s">
        <v>9210</v>
      </c>
      <c r="BVL5" t="s">
        <v>9210</v>
      </c>
      <c r="BVM5" t="s">
        <v>9210</v>
      </c>
      <c r="BVN5" t="s">
        <v>9210</v>
      </c>
      <c r="BVO5" t="s">
        <v>9210</v>
      </c>
      <c r="BVP5" t="s">
        <v>9210</v>
      </c>
      <c r="BVQ5" t="s">
        <v>9210</v>
      </c>
      <c r="BVR5" t="s">
        <v>9210</v>
      </c>
      <c r="BVS5" t="s">
        <v>9210</v>
      </c>
      <c r="BVT5" t="s">
        <v>9210</v>
      </c>
      <c r="BVU5" t="s">
        <v>9210</v>
      </c>
      <c r="BVV5" t="s">
        <v>9210</v>
      </c>
      <c r="BVW5" t="s">
        <v>9210</v>
      </c>
      <c r="BVX5" t="s">
        <v>9210</v>
      </c>
      <c r="BVY5" t="s">
        <v>9210</v>
      </c>
      <c r="BVZ5" t="s">
        <v>9210</v>
      </c>
      <c r="BWA5" t="s">
        <v>9210</v>
      </c>
      <c r="BWB5" t="s">
        <v>9210</v>
      </c>
      <c r="BWC5" t="s">
        <v>9210</v>
      </c>
      <c r="BWD5" t="s">
        <v>9210</v>
      </c>
      <c r="BWE5" t="s">
        <v>9210</v>
      </c>
      <c r="BWF5" t="s">
        <v>9210</v>
      </c>
      <c r="BWG5" t="s">
        <v>9210</v>
      </c>
      <c r="BWH5" t="s">
        <v>9210</v>
      </c>
      <c r="BWI5" t="s">
        <v>9210</v>
      </c>
      <c r="BWJ5" t="s">
        <v>9210</v>
      </c>
      <c r="BWK5" t="s">
        <v>9210</v>
      </c>
      <c r="BWL5" t="s">
        <v>9210</v>
      </c>
      <c r="BWM5" t="s">
        <v>9210</v>
      </c>
      <c r="BWN5" t="s">
        <v>9210</v>
      </c>
      <c r="BWO5" t="s">
        <v>9210</v>
      </c>
      <c r="BWP5" t="s">
        <v>9210</v>
      </c>
      <c r="BWQ5" t="s">
        <v>9210</v>
      </c>
      <c r="BWR5" t="s">
        <v>9210</v>
      </c>
      <c r="BWS5" t="s">
        <v>9210</v>
      </c>
      <c r="BWT5" t="s">
        <v>9210</v>
      </c>
      <c r="BWU5" t="s">
        <v>9210</v>
      </c>
      <c r="BWV5" t="s">
        <v>9210</v>
      </c>
      <c r="BWW5" t="s">
        <v>9210</v>
      </c>
      <c r="BWX5" t="s">
        <v>9210</v>
      </c>
      <c r="BWY5" t="s">
        <v>9210</v>
      </c>
      <c r="BWZ5" t="s">
        <v>9210</v>
      </c>
      <c r="BXA5" t="s">
        <v>9210</v>
      </c>
      <c r="BXB5" t="s">
        <v>9210</v>
      </c>
      <c r="BXC5" t="s">
        <v>9210</v>
      </c>
      <c r="BXD5" t="s">
        <v>9210</v>
      </c>
      <c r="BXE5" t="s">
        <v>9210</v>
      </c>
      <c r="BXF5" t="s">
        <v>9210</v>
      </c>
      <c r="BXG5" t="s">
        <v>9210</v>
      </c>
      <c r="BXH5" t="s">
        <v>9210</v>
      </c>
      <c r="BXI5" t="s">
        <v>9210</v>
      </c>
      <c r="BXJ5" t="s">
        <v>9210</v>
      </c>
      <c r="BXK5" t="s">
        <v>9210</v>
      </c>
      <c r="BXL5" t="s">
        <v>9210</v>
      </c>
      <c r="BXM5" t="s">
        <v>9210</v>
      </c>
      <c r="BXN5" t="s">
        <v>9210</v>
      </c>
      <c r="BXO5" t="s">
        <v>9210</v>
      </c>
      <c r="BXP5" t="s">
        <v>9210</v>
      </c>
      <c r="BXQ5" t="s">
        <v>9210</v>
      </c>
      <c r="BXR5" t="s">
        <v>9210</v>
      </c>
      <c r="BXS5" t="s">
        <v>9210</v>
      </c>
      <c r="BXT5" t="s">
        <v>9210</v>
      </c>
      <c r="BXU5" t="s">
        <v>9210</v>
      </c>
      <c r="BXV5" t="s">
        <v>9210</v>
      </c>
      <c r="BXW5" t="s">
        <v>9210</v>
      </c>
      <c r="BXX5" t="s">
        <v>9210</v>
      </c>
      <c r="BXY5" t="s">
        <v>9210</v>
      </c>
      <c r="BXZ5" t="s">
        <v>9210</v>
      </c>
      <c r="BYA5" t="s">
        <v>9210</v>
      </c>
      <c r="BYB5" t="s">
        <v>9210</v>
      </c>
      <c r="BYC5" t="s">
        <v>9210</v>
      </c>
      <c r="BYD5" t="s">
        <v>9210</v>
      </c>
      <c r="BYE5" t="s">
        <v>9210</v>
      </c>
      <c r="BYF5" t="s">
        <v>9210</v>
      </c>
      <c r="BYG5" t="s">
        <v>9210</v>
      </c>
      <c r="BYH5" t="s">
        <v>9210</v>
      </c>
      <c r="BYI5" t="s">
        <v>9210</v>
      </c>
      <c r="BYJ5" t="s">
        <v>9210</v>
      </c>
      <c r="BYK5" t="s">
        <v>9210</v>
      </c>
      <c r="BYL5" t="s">
        <v>9210</v>
      </c>
      <c r="BYM5" t="s">
        <v>9210</v>
      </c>
      <c r="BYN5" t="s">
        <v>9210</v>
      </c>
      <c r="BYO5" t="s">
        <v>9210</v>
      </c>
      <c r="BYP5" t="s">
        <v>9210</v>
      </c>
      <c r="BYQ5" t="s">
        <v>9210</v>
      </c>
      <c r="BYR5" t="s">
        <v>9210</v>
      </c>
      <c r="BYS5" t="s">
        <v>9210</v>
      </c>
      <c r="BYT5" t="s">
        <v>9210</v>
      </c>
      <c r="BYU5" t="s">
        <v>9210</v>
      </c>
      <c r="BYV5" t="s">
        <v>9210</v>
      </c>
      <c r="BYW5" t="s">
        <v>9210</v>
      </c>
      <c r="BYX5" t="s">
        <v>9210</v>
      </c>
      <c r="BYY5" t="s">
        <v>9210</v>
      </c>
      <c r="BYZ5" t="s">
        <v>9210</v>
      </c>
      <c r="BZA5" t="s">
        <v>9210</v>
      </c>
      <c r="BZB5" t="s">
        <v>9210</v>
      </c>
      <c r="BZC5" t="s">
        <v>9210</v>
      </c>
      <c r="BZD5" t="s">
        <v>9210</v>
      </c>
      <c r="BZE5" t="s">
        <v>9210</v>
      </c>
      <c r="BZF5" t="s">
        <v>9210</v>
      </c>
      <c r="BZG5" t="s">
        <v>9210</v>
      </c>
      <c r="BZH5" t="s">
        <v>9210</v>
      </c>
      <c r="BZI5" t="s">
        <v>9210</v>
      </c>
      <c r="BZJ5" t="s">
        <v>9210</v>
      </c>
      <c r="BZK5" t="s">
        <v>9210</v>
      </c>
      <c r="BZL5" t="s">
        <v>9210</v>
      </c>
      <c r="BZM5" t="s">
        <v>9210</v>
      </c>
      <c r="BZN5" t="s">
        <v>9210</v>
      </c>
      <c r="BZO5" t="s">
        <v>9210</v>
      </c>
      <c r="BZP5" t="s">
        <v>9210</v>
      </c>
      <c r="BZQ5" t="s">
        <v>9210</v>
      </c>
      <c r="BZR5" t="s">
        <v>9210</v>
      </c>
      <c r="BZS5" t="s">
        <v>9210</v>
      </c>
      <c r="BZT5" t="s">
        <v>9210</v>
      </c>
      <c r="BZU5" t="s">
        <v>9210</v>
      </c>
      <c r="BZV5" t="s">
        <v>9210</v>
      </c>
      <c r="BZW5" t="s">
        <v>9210</v>
      </c>
      <c r="BZX5" t="s">
        <v>9210</v>
      </c>
      <c r="BZY5" t="s">
        <v>9210</v>
      </c>
      <c r="BZZ5" t="s">
        <v>9210</v>
      </c>
      <c r="CAA5" t="s">
        <v>9210</v>
      </c>
      <c r="CAB5" t="s">
        <v>9210</v>
      </c>
      <c r="CAC5" t="s">
        <v>9210</v>
      </c>
      <c r="CAD5" t="s">
        <v>9210</v>
      </c>
      <c r="CAE5" t="s">
        <v>9210</v>
      </c>
      <c r="CAF5" t="s">
        <v>9210</v>
      </c>
      <c r="CAG5" t="s">
        <v>9210</v>
      </c>
      <c r="CAH5" t="s">
        <v>9210</v>
      </c>
      <c r="CAI5" t="s">
        <v>9210</v>
      </c>
      <c r="CAJ5" t="s">
        <v>9210</v>
      </c>
    </row>
    <row r="6" spans="1:2064" x14ac:dyDescent="0.35">
      <c r="A6" s="112" t="s">
        <v>3489</v>
      </c>
      <c r="B6">
        <v>50541461</v>
      </c>
      <c r="C6">
        <v>50541461</v>
      </c>
      <c r="AB6" t="s">
        <v>135</v>
      </c>
      <c r="AC6" t="s">
        <v>135</v>
      </c>
      <c r="AD6" t="s">
        <v>135</v>
      </c>
      <c r="AE6" t="s">
        <v>135</v>
      </c>
      <c r="AF6" t="s">
        <v>135</v>
      </c>
      <c r="AG6" t="s">
        <v>135</v>
      </c>
      <c r="AH6" t="s">
        <v>135</v>
      </c>
      <c r="AI6" t="s">
        <v>135</v>
      </c>
      <c r="AJ6" t="s">
        <v>135</v>
      </c>
      <c r="AK6" t="s">
        <v>135</v>
      </c>
      <c r="AL6" t="s">
        <v>135</v>
      </c>
      <c r="AM6" t="s">
        <v>135</v>
      </c>
      <c r="AN6" t="s">
        <v>135</v>
      </c>
      <c r="AO6" t="s">
        <v>135</v>
      </c>
      <c r="AP6" t="s">
        <v>135</v>
      </c>
      <c r="AQ6" t="s">
        <v>135</v>
      </c>
      <c r="AR6" t="s">
        <v>135</v>
      </c>
      <c r="AS6" t="s">
        <v>135</v>
      </c>
      <c r="AT6" t="s">
        <v>135</v>
      </c>
      <c r="AU6" t="s">
        <v>135</v>
      </c>
      <c r="AV6" t="s">
        <v>135</v>
      </c>
      <c r="AW6" t="s">
        <v>135</v>
      </c>
      <c r="AX6" t="s">
        <v>135</v>
      </c>
      <c r="AY6" t="s">
        <v>135</v>
      </c>
      <c r="AZ6" t="s">
        <v>135</v>
      </c>
      <c r="BA6" t="s">
        <v>135</v>
      </c>
      <c r="BB6" t="s">
        <v>135</v>
      </c>
      <c r="BC6" t="s">
        <v>135</v>
      </c>
      <c r="BD6" t="s">
        <v>135</v>
      </c>
      <c r="BE6" t="s">
        <v>135</v>
      </c>
      <c r="BF6" t="s">
        <v>135</v>
      </c>
      <c r="BG6" t="s">
        <v>135</v>
      </c>
      <c r="BH6" t="s">
        <v>135</v>
      </c>
      <c r="BI6" t="s">
        <v>135</v>
      </c>
      <c r="BJ6" t="s">
        <v>135</v>
      </c>
      <c r="BK6" t="s">
        <v>135</v>
      </c>
      <c r="BL6" t="s">
        <v>135</v>
      </c>
      <c r="BM6" t="s">
        <v>135</v>
      </c>
      <c r="BN6" t="s">
        <v>135</v>
      </c>
      <c r="BO6" t="s">
        <v>135</v>
      </c>
      <c r="BP6" t="s">
        <v>135</v>
      </c>
      <c r="BQ6" t="s">
        <v>135</v>
      </c>
      <c r="BR6" t="s">
        <v>135</v>
      </c>
      <c r="BS6" t="s">
        <v>135</v>
      </c>
      <c r="BT6" t="s">
        <v>135</v>
      </c>
      <c r="BU6" t="s">
        <v>135</v>
      </c>
      <c r="BV6" t="s">
        <v>135</v>
      </c>
      <c r="BW6" t="s">
        <v>135</v>
      </c>
      <c r="BX6" t="s">
        <v>135</v>
      </c>
      <c r="BY6" t="s">
        <v>135</v>
      </c>
      <c r="BZ6" t="s">
        <v>135</v>
      </c>
      <c r="CA6" t="s">
        <v>135</v>
      </c>
      <c r="CB6" t="s">
        <v>135</v>
      </c>
      <c r="CC6" t="s">
        <v>135</v>
      </c>
      <c r="CD6" t="s">
        <v>135</v>
      </c>
      <c r="CE6" t="s">
        <v>135</v>
      </c>
      <c r="CF6" t="s">
        <v>135</v>
      </c>
      <c r="CG6" t="s">
        <v>135</v>
      </c>
      <c r="CH6" t="s">
        <v>135</v>
      </c>
      <c r="CI6" t="s">
        <v>135</v>
      </c>
      <c r="CJ6" t="s">
        <v>135</v>
      </c>
      <c r="CK6" t="s">
        <v>135</v>
      </c>
      <c r="CL6" t="s">
        <v>135</v>
      </c>
      <c r="CM6" t="s">
        <v>135</v>
      </c>
      <c r="CN6" t="s">
        <v>135</v>
      </c>
      <c r="CO6" t="s">
        <v>135</v>
      </c>
      <c r="CP6" t="s">
        <v>135</v>
      </c>
      <c r="CQ6" t="s">
        <v>135</v>
      </c>
      <c r="CR6" t="s">
        <v>135</v>
      </c>
      <c r="CS6" t="s">
        <v>135</v>
      </c>
      <c r="CT6" t="s">
        <v>135</v>
      </c>
      <c r="CU6" t="s">
        <v>135</v>
      </c>
      <c r="CV6" t="s">
        <v>135</v>
      </c>
      <c r="CW6" t="s">
        <v>135</v>
      </c>
      <c r="CX6" t="s">
        <v>135</v>
      </c>
      <c r="CY6" t="s">
        <v>135</v>
      </c>
      <c r="CZ6" t="s">
        <v>135</v>
      </c>
      <c r="DA6" t="s">
        <v>135</v>
      </c>
      <c r="DB6" t="s">
        <v>135</v>
      </c>
      <c r="DC6" t="s">
        <v>135</v>
      </c>
      <c r="DD6" t="s">
        <v>135</v>
      </c>
      <c r="DE6" t="s">
        <v>135</v>
      </c>
      <c r="DF6" t="s">
        <v>135</v>
      </c>
      <c r="DG6" t="s">
        <v>135</v>
      </c>
      <c r="DH6" t="s">
        <v>135</v>
      </c>
      <c r="DI6" t="s">
        <v>135</v>
      </c>
      <c r="DJ6" t="s">
        <v>135</v>
      </c>
      <c r="DK6" t="s">
        <v>135</v>
      </c>
      <c r="DL6" t="s">
        <v>135</v>
      </c>
      <c r="DM6" t="s">
        <v>135</v>
      </c>
      <c r="DN6" t="s">
        <v>135</v>
      </c>
      <c r="DO6" t="s">
        <v>135</v>
      </c>
      <c r="DP6" t="s">
        <v>135</v>
      </c>
      <c r="DQ6" t="s">
        <v>135</v>
      </c>
      <c r="DR6" t="s">
        <v>135</v>
      </c>
      <c r="DS6" t="s">
        <v>135</v>
      </c>
      <c r="DT6" t="s">
        <v>135</v>
      </c>
      <c r="DU6" t="s">
        <v>135</v>
      </c>
      <c r="DV6" t="s">
        <v>135</v>
      </c>
      <c r="DW6" t="s">
        <v>135</v>
      </c>
      <c r="DX6" t="s">
        <v>135</v>
      </c>
      <c r="DY6" t="s">
        <v>135</v>
      </c>
      <c r="DZ6" t="s">
        <v>135</v>
      </c>
      <c r="EA6" t="s">
        <v>135</v>
      </c>
      <c r="EB6" t="s">
        <v>135</v>
      </c>
      <c r="EC6" t="s">
        <v>135</v>
      </c>
      <c r="ED6" t="s">
        <v>135</v>
      </c>
      <c r="EE6" t="s">
        <v>135</v>
      </c>
      <c r="EF6" t="s">
        <v>135</v>
      </c>
      <c r="EG6" t="s">
        <v>135</v>
      </c>
      <c r="EH6" t="s">
        <v>135</v>
      </c>
      <c r="EI6" t="s">
        <v>135</v>
      </c>
      <c r="EJ6" t="s">
        <v>135</v>
      </c>
      <c r="EK6" t="s">
        <v>135</v>
      </c>
      <c r="EL6" t="s">
        <v>135</v>
      </c>
      <c r="EM6" t="s">
        <v>135</v>
      </c>
      <c r="EN6" t="s">
        <v>135</v>
      </c>
      <c r="EO6" t="s">
        <v>135</v>
      </c>
      <c r="EP6" t="s">
        <v>135</v>
      </c>
      <c r="EQ6" t="s">
        <v>135</v>
      </c>
      <c r="ER6" t="s">
        <v>135</v>
      </c>
      <c r="ES6" t="s">
        <v>135</v>
      </c>
      <c r="ET6" t="s">
        <v>135</v>
      </c>
      <c r="EU6" t="s">
        <v>135</v>
      </c>
      <c r="EV6" t="s">
        <v>135</v>
      </c>
      <c r="EW6" t="s">
        <v>135</v>
      </c>
      <c r="EX6" t="s">
        <v>135</v>
      </c>
      <c r="EY6" t="s">
        <v>135</v>
      </c>
      <c r="EZ6" t="s">
        <v>135</v>
      </c>
      <c r="FA6" t="s">
        <v>135</v>
      </c>
      <c r="FB6" t="s">
        <v>135</v>
      </c>
      <c r="FC6" t="s">
        <v>135</v>
      </c>
      <c r="FD6" t="s">
        <v>135</v>
      </c>
      <c r="FE6" t="s">
        <v>135</v>
      </c>
      <c r="FF6" t="s">
        <v>135</v>
      </c>
      <c r="FG6" t="s">
        <v>135</v>
      </c>
      <c r="FH6" t="s">
        <v>135</v>
      </c>
      <c r="FI6" t="s">
        <v>135</v>
      </c>
      <c r="FJ6" t="s">
        <v>135</v>
      </c>
      <c r="FK6" t="s">
        <v>135</v>
      </c>
      <c r="FL6" t="s">
        <v>135</v>
      </c>
      <c r="FM6" t="s">
        <v>135</v>
      </c>
      <c r="FN6" t="s">
        <v>135</v>
      </c>
      <c r="FO6" t="s">
        <v>135</v>
      </c>
      <c r="FP6" t="s">
        <v>135</v>
      </c>
      <c r="FQ6" t="s">
        <v>135</v>
      </c>
      <c r="FR6" t="s">
        <v>135</v>
      </c>
      <c r="FS6" t="s">
        <v>135</v>
      </c>
      <c r="FT6" t="s">
        <v>135</v>
      </c>
      <c r="FU6" t="s">
        <v>135</v>
      </c>
      <c r="FV6" t="s">
        <v>135</v>
      </c>
      <c r="FW6" t="s">
        <v>135</v>
      </c>
      <c r="FX6" t="s">
        <v>135</v>
      </c>
      <c r="FY6" t="s">
        <v>135</v>
      </c>
      <c r="FZ6" t="s">
        <v>135</v>
      </c>
      <c r="GA6" t="s">
        <v>135</v>
      </c>
      <c r="GB6" t="s">
        <v>135</v>
      </c>
      <c r="GC6" t="s">
        <v>135</v>
      </c>
      <c r="GD6" t="s">
        <v>135</v>
      </c>
      <c r="GE6" t="s">
        <v>135</v>
      </c>
      <c r="GF6" t="s">
        <v>135</v>
      </c>
      <c r="GG6" t="s">
        <v>135</v>
      </c>
      <c r="GH6" t="s">
        <v>135</v>
      </c>
      <c r="GI6" t="s">
        <v>135</v>
      </c>
      <c r="GJ6" t="s">
        <v>135</v>
      </c>
      <c r="GK6" t="s">
        <v>135</v>
      </c>
      <c r="GL6" t="s">
        <v>135</v>
      </c>
      <c r="GM6" t="s">
        <v>135</v>
      </c>
      <c r="GN6" t="s">
        <v>135</v>
      </c>
      <c r="GO6" t="s">
        <v>135</v>
      </c>
      <c r="GP6" t="s">
        <v>135</v>
      </c>
      <c r="GQ6" t="s">
        <v>135</v>
      </c>
      <c r="GR6" t="s">
        <v>135</v>
      </c>
      <c r="GS6" t="s">
        <v>135</v>
      </c>
      <c r="GT6" t="s">
        <v>135</v>
      </c>
      <c r="GU6" t="s">
        <v>135</v>
      </c>
      <c r="GV6" t="s">
        <v>135</v>
      </c>
      <c r="GW6" t="s">
        <v>135</v>
      </c>
      <c r="GX6" t="s">
        <v>135</v>
      </c>
      <c r="GY6" t="s">
        <v>135</v>
      </c>
      <c r="GZ6" t="s">
        <v>135</v>
      </c>
      <c r="HA6" t="s">
        <v>135</v>
      </c>
      <c r="HB6" t="s">
        <v>135</v>
      </c>
      <c r="HC6" t="s">
        <v>135</v>
      </c>
      <c r="HD6" t="s">
        <v>135</v>
      </c>
      <c r="HE6" t="s">
        <v>135</v>
      </c>
      <c r="HF6" t="s">
        <v>135</v>
      </c>
      <c r="HG6" t="s">
        <v>135</v>
      </c>
      <c r="HH6" t="s">
        <v>135</v>
      </c>
      <c r="HI6" t="s">
        <v>135</v>
      </c>
      <c r="HJ6" t="s">
        <v>135</v>
      </c>
      <c r="HK6" t="s">
        <v>135</v>
      </c>
      <c r="HL6" t="s">
        <v>135</v>
      </c>
      <c r="HM6" t="s">
        <v>135</v>
      </c>
      <c r="HN6" t="s">
        <v>135</v>
      </c>
      <c r="HO6" t="s">
        <v>135</v>
      </c>
      <c r="HP6" t="s">
        <v>135</v>
      </c>
      <c r="HQ6" t="s">
        <v>135</v>
      </c>
      <c r="HR6" t="s">
        <v>135</v>
      </c>
      <c r="HS6" t="s">
        <v>135</v>
      </c>
      <c r="HT6" t="s">
        <v>135</v>
      </c>
      <c r="HU6" t="s">
        <v>135</v>
      </c>
      <c r="HV6" t="s">
        <v>135</v>
      </c>
      <c r="HW6" t="s">
        <v>135</v>
      </c>
      <c r="HX6" t="s">
        <v>135</v>
      </c>
      <c r="HY6" t="s">
        <v>135</v>
      </c>
      <c r="HZ6" t="s">
        <v>135</v>
      </c>
      <c r="IA6" t="s">
        <v>135</v>
      </c>
      <c r="IB6" t="s">
        <v>135</v>
      </c>
      <c r="IC6" t="s">
        <v>135</v>
      </c>
      <c r="ID6" t="s">
        <v>135</v>
      </c>
      <c r="IE6" t="s">
        <v>135</v>
      </c>
      <c r="IF6" t="s">
        <v>135</v>
      </c>
      <c r="IG6" t="s">
        <v>135</v>
      </c>
      <c r="IH6" t="s">
        <v>135</v>
      </c>
      <c r="II6" t="s">
        <v>135</v>
      </c>
      <c r="IJ6" t="s">
        <v>135</v>
      </c>
      <c r="IK6" t="s">
        <v>135</v>
      </c>
      <c r="IL6" t="s">
        <v>135</v>
      </c>
      <c r="IM6" t="s">
        <v>135</v>
      </c>
      <c r="IN6" t="s">
        <v>135</v>
      </c>
      <c r="IO6" t="s">
        <v>135</v>
      </c>
      <c r="IP6" t="s">
        <v>135</v>
      </c>
      <c r="IQ6" t="s">
        <v>135</v>
      </c>
      <c r="IR6" t="s">
        <v>135</v>
      </c>
      <c r="IS6" t="s">
        <v>135</v>
      </c>
      <c r="IT6" t="s">
        <v>135</v>
      </c>
      <c r="IU6" t="s">
        <v>135</v>
      </c>
      <c r="IV6" t="s">
        <v>135</v>
      </c>
      <c r="IW6" t="s">
        <v>135</v>
      </c>
      <c r="IX6" t="s">
        <v>135</v>
      </c>
      <c r="IY6" t="s">
        <v>135</v>
      </c>
      <c r="IZ6" t="s">
        <v>135</v>
      </c>
      <c r="JA6" t="s">
        <v>135</v>
      </c>
      <c r="JB6" t="s">
        <v>135</v>
      </c>
      <c r="JC6" t="s">
        <v>135</v>
      </c>
      <c r="JD6" t="s">
        <v>135</v>
      </c>
      <c r="JE6" t="s">
        <v>135</v>
      </c>
      <c r="JF6" t="s">
        <v>135</v>
      </c>
      <c r="JG6" t="s">
        <v>135</v>
      </c>
      <c r="JH6" t="s">
        <v>135</v>
      </c>
      <c r="JI6" t="s">
        <v>135</v>
      </c>
      <c r="JJ6" t="s">
        <v>135</v>
      </c>
      <c r="JK6" t="s">
        <v>135</v>
      </c>
      <c r="JL6" t="s">
        <v>135</v>
      </c>
      <c r="JM6" t="s">
        <v>135</v>
      </c>
      <c r="JN6" t="s">
        <v>135</v>
      </c>
      <c r="JO6" t="s">
        <v>135</v>
      </c>
      <c r="JP6" t="s">
        <v>135</v>
      </c>
      <c r="JQ6" t="s">
        <v>135</v>
      </c>
      <c r="JR6" t="s">
        <v>135</v>
      </c>
      <c r="JS6" t="s">
        <v>135</v>
      </c>
      <c r="JT6" t="s">
        <v>135</v>
      </c>
      <c r="JU6" t="s">
        <v>135</v>
      </c>
      <c r="JV6" t="s">
        <v>135</v>
      </c>
      <c r="JW6" t="s">
        <v>135</v>
      </c>
      <c r="JX6" t="s">
        <v>135</v>
      </c>
      <c r="JY6" t="s">
        <v>135</v>
      </c>
      <c r="JZ6" t="s">
        <v>135</v>
      </c>
      <c r="KA6" t="s">
        <v>135</v>
      </c>
      <c r="KB6" t="s">
        <v>135</v>
      </c>
      <c r="KC6" t="s">
        <v>135</v>
      </c>
      <c r="KD6" t="s">
        <v>135</v>
      </c>
      <c r="KE6" t="s">
        <v>135</v>
      </c>
      <c r="KF6" t="s">
        <v>135</v>
      </c>
      <c r="KG6" t="s">
        <v>135</v>
      </c>
      <c r="KH6" t="s">
        <v>135</v>
      </c>
      <c r="KI6" t="s">
        <v>135</v>
      </c>
      <c r="KJ6" t="s">
        <v>135</v>
      </c>
      <c r="KK6" t="s">
        <v>135</v>
      </c>
      <c r="KL6" t="s">
        <v>135</v>
      </c>
      <c r="KM6" t="s">
        <v>135</v>
      </c>
      <c r="KN6" t="s">
        <v>135</v>
      </c>
      <c r="KO6" t="s">
        <v>135</v>
      </c>
      <c r="KP6" t="s">
        <v>135</v>
      </c>
      <c r="KQ6" t="s">
        <v>135</v>
      </c>
      <c r="KR6" t="s">
        <v>135</v>
      </c>
      <c r="KS6" t="s">
        <v>135</v>
      </c>
      <c r="KT6" t="s">
        <v>135</v>
      </c>
      <c r="KU6" t="s">
        <v>135</v>
      </c>
      <c r="KV6" t="s">
        <v>135</v>
      </c>
      <c r="KW6" t="s">
        <v>135</v>
      </c>
      <c r="KX6" t="s">
        <v>135</v>
      </c>
      <c r="KY6" t="s">
        <v>135</v>
      </c>
      <c r="KZ6" t="s">
        <v>135</v>
      </c>
      <c r="LA6" t="s">
        <v>135</v>
      </c>
      <c r="LB6" t="s">
        <v>135</v>
      </c>
      <c r="LC6" t="s">
        <v>135</v>
      </c>
      <c r="LD6" t="s">
        <v>135</v>
      </c>
      <c r="LE6" t="s">
        <v>135</v>
      </c>
      <c r="LF6" t="s">
        <v>135</v>
      </c>
      <c r="LG6" t="s">
        <v>135</v>
      </c>
      <c r="LH6" t="s">
        <v>135</v>
      </c>
      <c r="LI6" t="s">
        <v>135</v>
      </c>
      <c r="LJ6" t="s">
        <v>135</v>
      </c>
      <c r="LK6" t="s">
        <v>135</v>
      </c>
      <c r="LL6" t="s">
        <v>135</v>
      </c>
      <c r="LM6" t="s">
        <v>135</v>
      </c>
      <c r="LN6" t="s">
        <v>135</v>
      </c>
      <c r="LO6" t="s">
        <v>135</v>
      </c>
      <c r="LP6" t="s">
        <v>135</v>
      </c>
      <c r="LQ6" t="s">
        <v>135</v>
      </c>
      <c r="LR6" t="s">
        <v>135</v>
      </c>
      <c r="LS6" t="s">
        <v>135</v>
      </c>
      <c r="LT6" t="s">
        <v>135</v>
      </c>
      <c r="LU6" t="s">
        <v>135</v>
      </c>
      <c r="LV6" t="s">
        <v>135</v>
      </c>
      <c r="LW6" t="s">
        <v>135</v>
      </c>
      <c r="LX6" t="s">
        <v>135</v>
      </c>
      <c r="LY6" t="s">
        <v>135</v>
      </c>
      <c r="LZ6" t="s">
        <v>135</v>
      </c>
      <c r="MA6" t="s">
        <v>135</v>
      </c>
      <c r="MB6" t="s">
        <v>135</v>
      </c>
      <c r="MC6" t="s">
        <v>135</v>
      </c>
      <c r="MD6" t="s">
        <v>135</v>
      </c>
      <c r="ME6" t="s">
        <v>135</v>
      </c>
      <c r="MF6" t="s">
        <v>135</v>
      </c>
      <c r="MG6" t="s">
        <v>135</v>
      </c>
      <c r="MH6" t="s">
        <v>135</v>
      </c>
      <c r="MI6" t="s">
        <v>135</v>
      </c>
      <c r="MJ6" t="s">
        <v>135</v>
      </c>
      <c r="MK6" t="s">
        <v>135</v>
      </c>
      <c r="ML6" t="s">
        <v>135</v>
      </c>
      <c r="MM6" t="s">
        <v>135</v>
      </c>
      <c r="MN6" t="s">
        <v>135</v>
      </c>
      <c r="MO6" t="s">
        <v>135</v>
      </c>
      <c r="MP6" t="s">
        <v>135</v>
      </c>
      <c r="MQ6" t="s">
        <v>135</v>
      </c>
      <c r="MR6" t="s">
        <v>135</v>
      </c>
      <c r="MS6" t="s">
        <v>135</v>
      </c>
      <c r="MT6" t="s">
        <v>135</v>
      </c>
      <c r="MU6" t="s">
        <v>135</v>
      </c>
      <c r="MV6" t="s">
        <v>135</v>
      </c>
      <c r="MW6" t="s">
        <v>135</v>
      </c>
      <c r="MX6" t="s">
        <v>135</v>
      </c>
      <c r="MY6" t="s">
        <v>135</v>
      </c>
      <c r="MZ6" t="s">
        <v>135</v>
      </c>
      <c r="NA6" t="s">
        <v>135</v>
      </c>
      <c r="NB6" t="s">
        <v>135</v>
      </c>
      <c r="NC6" t="s">
        <v>135</v>
      </c>
      <c r="ND6" t="s">
        <v>135</v>
      </c>
      <c r="NE6" t="s">
        <v>9212</v>
      </c>
      <c r="NF6" t="s">
        <v>9212</v>
      </c>
      <c r="NG6" t="s">
        <v>9212</v>
      </c>
      <c r="NH6" t="s">
        <v>9212</v>
      </c>
      <c r="NI6" t="s">
        <v>9212</v>
      </c>
      <c r="NJ6" t="s">
        <v>9212</v>
      </c>
      <c r="NK6" t="s">
        <v>9212</v>
      </c>
      <c r="NL6" t="s">
        <v>9212</v>
      </c>
      <c r="NM6" t="s">
        <v>9212</v>
      </c>
      <c r="NN6" t="s">
        <v>9212</v>
      </c>
      <c r="NO6" t="s">
        <v>9212</v>
      </c>
      <c r="NP6" t="s">
        <v>9213</v>
      </c>
      <c r="NQ6" t="s">
        <v>9213</v>
      </c>
      <c r="NR6" t="s">
        <v>9213</v>
      </c>
      <c r="NS6" t="s">
        <v>9213</v>
      </c>
      <c r="NT6" t="s">
        <v>9213</v>
      </c>
      <c r="NU6" t="s">
        <v>9213</v>
      </c>
      <c r="NV6" t="s">
        <v>9213</v>
      </c>
      <c r="NW6" t="s">
        <v>9213</v>
      </c>
      <c r="NX6" t="s">
        <v>9213</v>
      </c>
      <c r="NY6" t="s">
        <v>9213</v>
      </c>
      <c r="NZ6" t="s">
        <v>9213</v>
      </c>
      <c r="OA6" t="s">
        <v>9213</v>
      </c>
      <c r="OB6" t="s">
        <v>9213</v>
      </c>
      <c r="OC6" t="s">
        <v>9213</v>
      </c>
      <c r="OD6" t="s">
        <v>9213</v>
      </c>
      <c r="OE6" t="s">
        <v>9213</v>
      </c>
      <c r="OF6" t="s">
        <v>9213</v>
      </c>
      <c r="OG6" t="s">
        <v>9213</v>
      </c>
      <c r="OH6" t="s">
        <v>9213</v>
      </c>
      <c r="OI6" t="s">
        <v>9213</v>
      </c>
      <c r="OJ6" t="s">
        <v>1081</v>
      </c>
      <c r="OK6" t="s">
        <v>1081</v>
      </c>
      <c r="OL6" t="s">
        <v>1081</v>
      </c>
      <c r="OM6" t="s">
        <v>1081</v>
      </c>
      <c r="ON6" t="s">
        <v>1096</v>
      </c>
      <c r="OO6" t="s">
        <v>1096</v>
      </c>
      <c r="OP6" t="s">
        <v>1096</v>
      </c>
      <c r="OQ6" t="s">
        <v>1096</v>
      </c>
      <c r="OR6" t="s">
        <v>1096</v>
      </c>
      <c r="OS6" t="s">
        <v>1096</v>
      </c>
      <c r="OT6" t="s">
        <v>1096</v>
      </c>
      <c r="OU6" t="s">
        <v>1096</v>
      </c>
      <c r="OV6" t="s">
        <v>1096</v>
      </c>
      <c r="OW6" t="s">
        <v>1096</v>
      </c>
      <c r="OX6" t="s">
        <v>1096</v>
      </c>
      <c r="OY6" t="s">
        <v>1096</v>
      </c>
      <c r="OZ6" t="s">
        <v>9214</v>
      </c>
      <c r="PA6" t="s">
        <v>9214</v>
      </c>
      <c r="PB6" t="s">
        <v>9214</v>
      </c>
      <c r="PC6" t="s">
        <v>9214</v>
      </c>
      <c r="PD6" t="s">
        <v>9214</v>
      </c>
      <c r="PE6" t="s">
        <v>9214</v>
      </c>
      <c r="PF6" t="s">
        <v>9214</v>
      </c>
      <c r="PG6" t="s">
        <v>9214</v>
      </c>
      <c r="PH6" t="s">
        <v>1098</v>
      </c>
      <c r="PI6" t="s">
        <v>1098</v>
      </c>
      <c r="PJ6" t="s">
        <v>1098</v>
      </c>
      <c r="PK6" t="s">
        <v>1098</v>
      </c>
      <c r="PL6" t="s">
        <v>1098</v>
      </c>
      <c r="PM6" t="s">
        <v>1098</v>
      </c>
      <c r="PN6" t="s">
        <v>1074</v>
      </c>
      <c r="PO6" t="s">
        <v>1074</v>
      </c>
      <c r="PP6" t="s">
        <v>1074</v>
      </c>
      <c r="PQ6" t="s">
        <v>1074</v>
      </c>
      <c r="PR6" t="s">
        <v>1074</v>
      </c>
      <c r="PS6" t="s">
        <v>1074</v>
      </c>
      <c r="PT6" t="s">
        <v>1074</v>
      </c>
      <c r="PU6" t="s">
        <v>1074</v>
      </c>
      <c r="PV6" t="s">
        <v>1074</v>
      </c>
      <c r="PW6" t="s">
        <v>1074</v>
      </c>
      <c r="PX6" t="s">
        <v>1074</v>
      </c>
      <c r="PY6" t="s">
        <v>1074</v>
      </c>
      <c r="PZ6" t="s">
        <v>1074</v>
      </c>
      <c r="QA6" t="s">
        <v>1074</v>
      </c>
      <c r="QB6" t="s">
        <v>9215</v>
      </c>
      <c r="QC6" t="s">
        <v>9215</v>
      </c>
      <c r="QD6" t="s">
        <v>9215</v>
      </c>
      <c r="QE6" t="s">
        <v>9215</v>
      </c>
      <c r="QF6" t="s">
        <v>9215</v>
      </c>
      <c r="QG6" t="s">
        <v>9215</v>
      </c>
      <c r="QH6" t="s">
        <v>9215</v>
      </c>
      <c r="QI6" t="s">
        <v>1093</v>
      </c>
      <c r="QJ6" t="s">
        <v>1093</v>
      </c>
      <c r="QK6" t="s">
        <v>1093</v>
      </c>
      <c r="QL6" t="s">
        <v>1760</v>
      </c>
      <c r="QM6" t="s">
        <v>1760</v>
      </c>
      <c r="QN6" t="s">
        <v>1760</v>
      </c>
      <c r="QO6" t="s">
        <v>1095</v>
      </c>
      <c r="QP6" t="s">
        <v>1095</v>
      </c>
      <c r="QQ6" t="s">
        <v>1095</v>
      </c>
      <c r="QR6" t="s">
        <v>1095</v>
      </c>
      <c r="QS6" t="s">
        <v>1095</v>
      </c>
      <c r="QT6" t="s">
        <v>9216</v>
      </c>
      <c r="QU6" t="s">
        <v>9216</v>
      </c>
      <c r="QV6" t="s">
        <v>9216</v>
      </c>
      <c r="QW6" t="s">
        <v>9216</v>
      </c>
      <c r="QX6" t="s">
        <v>9216</v>
      </c>
      <c r="QY6" t="s">
        <v>9216</v>
      </c>
      <c r="QZ6" t="s">
        <v>9216</v>
      </c>
      <c r="RA6" t="s">
        <v>9216</v>
      </c>
      <c r="RB6" t="s">
        <v>9216</v>
      </c>
      <c r="RC6" t="s">
        <v>9216</v>
      </c>
      <c r="RD6" t="s">
        <v>9216</v>
      </c>
      <c r="RE6" t="s">
        <v>9216</v>
      </c>
      <c r="RF6" t="s">
        <v>9216</v>
      </c>
      <c r="RG6" t="s">
        <v>9216</v>
      </c>
      <c r="RH6" t="s">
        <v>9216</v>
      </c>
      <c r="RI6" t="s">
        <v>9216</v>
      </c>
      <c r="RJ6" t="s">
        <v>9216</v>
      </c>
      <c r="RK6" t="s">
        <v>9216</v>
      </c>
      <c r="RL6" t="s">
        <v>9216</v>
      </c>
      <c r="RM6" t="s">
        <v>9216</v>
      </c>
      <c r="RN6" t="s">
        <v>1115</v>
      </c>
      <c r="RO6" t="s">
        <v>1115</v>
      </c>
      <c r="RP6" t="s">
        <v>1115</v>
      </c>
      <c r="RQ6" t="s">
        <v>1115</v>
      </c>
      <c r="RR6" t="s">
        <v>1115</v>
      </c>
      <c r="RS6" t="s">
        <v>1115</v>
      </c>
      <c r="RT6" t="s">
        <v>1115</v>
      </c>
      <c r="RU6" t="s">
        <v>1115</v>
      </c>
      <c r="RV6" t="s">
        <v>1115</v>
      </c>
      <c r="RW6" t="s">
        <v>1294</v>
      </c>
      <c r="RX6" t="s">
        <v>1294</v>
      </c>
      <c r="RY6" t="s">
        <v>1294</v>
      </c>
      <c r="RZ6" t="s">
        <v>1294</v>
      </c>
      <c r="SA6" t="s">
        <v>1294</v>
      </c>
      <c r="SB6" t="s">
        <v>1294</v>
      </c>
      <c r="SC6" t="s">
        <v>1294</v>
      </c>
      <c r="SD6" t="s">
        <v>1294</v>
      </c>
      <c r="SE6" t="s">
        <v>1294</v>
      </c>
      <c r="SF6" t="s">
        <v>1294</v>
      </c>
      <c r="SG6" t="s">
        <v>1294</v>
      </c>
      <c r="SH6" t="s">
        <v>1294</v>
      </c>
      <c r="SI6" t="s">
        <v>1094</v>
      </c>
      <c r="SJ6" t="s">
        <v>1094</v>
      </c>
      <c r="SK6" t="s">
        <v>1094</v>
      </c>
      <c r="SL6" t="s">
        <v>1094</v>
      </c>
      <c r="SM6" t="s">
        <v>1094</v>
      </c>
      <c r="SN6" t="s">
        <v>1094</v>
      </c>
      <c r="SO6" t="s">
        <v>1094</v>
      </c>
      <c r="SP6" t="s">
        <v>1094</v>
      </c>
      <c r="SQ6" t="s">
        <v>1094</v>
      </c>
      <c r="SR6" t="s">
        <v>1094</v>
      </c>
      <c r="SS6" t="s">
        <v>1094</v>
      </c>
      <c r="ST6" t="s">
        <v>1094</v>
      </c>
      <c r="SU6" t="s">
        <v>1092</v>
      </c>
      <c r="SV6" t="s">
        <v>1092</v>
      </c>
      <c r="SW6" t="s">
        <v>1092</v>
      </c>
      <c r="SX6" t="s">
        <v>1092</v>
      </c>
      <c r="SY6" t="s">
        <v>1092</v>
      </c>
      <c r="SZ6" t="s">
        <v>1092</v>
      </c>
      <c r="TA6" t="s">
        <v>1092</v>
      </c>
      <c r="TB6" t="s">
        <v>1092</v>
      </c>
      <c r="TC6" t="s">
        <v>1092</v>
      </c>
      <c r="TD6" t="s">
        <v>1092</v>
      </c>
      <c r="TE6" t="s">
        <v>1092</v>
      </c>
      <c r="TF6" t="s">
        <v>1092</v>
      </c>
      <c r="TG6" t="s">
        <v>1092</v>
      </c>
      <c r="TH6" t="s">
        <v>1092</v>
      </c>
      <c r="TI6" t="s">
        <v>1092</v>
      </c>
      <c r="TJ6" t="s">
        <v>1092</v>
      </c>
      <c r="TK6" t="s">
        <v>1210</v>
      </c>
      <c r="TL6" t="s">
        <v>1210</v>
      </c>
      <c r="TM6" t="s">
        <v>1210</v>
      </c>
      <c r="TN6" t="s">
        <v>1210</v>
      </c>
      <c r="TO6" t="s">
        <v>1210</v>
      </c>
      <c r="TP6" t="s">
        <v>1210</v>
      </c>
      <c r="TQ6" t="s">
        <v>1210</v>
      </c>
      <c r="TR6" t="s">
        <v>1210</v>
      </c>
      <c r="TS6" t="s">
        <v>1210</v>
      </c>
      <c r="TT6" t="s">
        <v>1156</v>
      </c>
      <c r="TU6" t="s">
        <v>1156</v>
      </c>
      <c r="TV6" t="s">
        <v>1156</v>
      </c>
      <c r="TW6" t="s">
        <v>1156</v>
      </c>
      <c r="TX6" t="s">
        <v>1156</v>
      </c>
      <c r="TY6" t="s">
        <v>1156</v>
      </c>
      <c r="TZ6" t="s">
        <v>1088</v>
      </c>
      <c r="UA6" t="s">
        <v>1088</v>
      </c>
      <c r="UB6" t="s">
        <v>1088</v>
      </c>
      <c r="UC6" t="s">
        <v>1088</v>
      </c>
      <c r="UD6" t="s">
        <v>1088</v>
      </c>
      <c r="UE6" t="s">
        <v>1088</v>
      </c>
      <c r="UF6" t="s">
        <v>1088</v>
      </c>
      <c r="UG6" t="s">
        <v>1088</v>
      </c>
      <c r="UH6" t="s">
        <v>1088</v>
      </c>
      <c r="UI6" t="s">
        <v>1083</v>
      </c>
      <c r="UJ6" t="s">
        <v>1083</v>
      </c>
      <c r="UK6" t="s">
        <v>1083</v>
      </c>
      <c r="UL6" t="s">
        <v>1083</v>
      </c>
      <c r="UM6" t="s">
        <v>1083</v>
      </c>
      <c r="UN6" t="s">
        <v>1083</v>
      </c>
      <c r="UO6" t="s">
        <v>1083</v>
      </c>
      <c r="UP6" t="s">
        <v>1083</v>
      </c>
      <c r="UQ6" t="s">
        <v>1083</v>
      </c>
      <c r="UR6" t="s">
        <v>1083</v>
      </c>
      <c r="US6" t="s">
        <v>1083</v>
      </c>
      <c r="UT6" t="s">
        <v>1083</v>
      </c>
      <c r="UU6" t="s">
        <v>1083</v>
      </c>
      <c r="UV6" t="s">
        <v>1083</v>
      </c>
      <c r="UW6" t="s">
        <v>1083</v>
      </c>
      <c r="UX6" t="s">
        <v>1083</v>
      </c>
      <c r="UY6" t="s">
        <v>1083</v>
      </c>
      <c r="UZ6" t="s">
        <v>1083</v>
      </c>
      <c r="VA6" t="s">
        <v>1083</v>
      </c>
      <c r="VB6" t="s">
        <v>1083</v>
      </c>
      <c r="VC6" t="s">
        <v>1083</v>
      </c>
      <c r="VD6" t="s">
        <v>1083</v>
      </c>
      <c r="VE6" t="s">
        <v>1083</v>
      </c>
      <c r="VF6" t="s">
        <v>1083</v>
      </c>
      <c r="VG6" t="s">
        <v>1083</v>
      </c>
      <c r="VH6" t="s">
        <v>1083</v>
      </c>
      <c r="VI6" t="s">
        <v>1085</v>
      </c>
      <c r="VJ6" t="s">
        <v>1085</v>
      </c>
      <c r="VK6" t="s">
        <v>1085</v>
      </c>
      <c r="VL6" t="s">
        <v>1085</v>
      </c>
      <c r="VM6" t="s">
        <v>1085</v>
      </c>
      <c r="VN6" t="s">
        <v>1085</v>
      </c>
      <c r="VO6" t="s">
        <v>9217</v>
      </c>
      <c r="VP6" t="s">
        <v>9217</v>
      </c>
      <c r="VQ6" t="s">
        <v>9217</v>
      </c>
      <c r="VR6" t="s">
        <v>9217</v>
      </c>
      <c r="VS6" t="s">
        <v>9217</v>
      </c>
      <c r="VT6" t="s">
        <v>9217</v>
      </c>
      <c r="VU6" t="s">
        <v>9217</v>
      </c>
      <c r="VV6" t="s">
        <v>9217</v>
      </c>
      <c r="VW6" t="s">
        <v>9217</v>
      </c>
      <c r="VX6" t="s">
        <v>9217</v>
      </c>
      <c r="VY6" t="s">
        <v>9217</v>
      </c>
      <c r="VZ6" t="s">
        <v>9217</v>
      </c>
      <c r="WA6" t="s">
        <v>9217</v>
      </c>
      <c r="WB6" t="s">
        <v>9217</v>
      </c>
      <c r="WC6" t="s">
        <v>9217</v>
      </c>
      <c r="WD6" t="s">
        <v>9217</v>
      </c>
      <c r="WE6" t="s">
        <v>9217</v>
      </c>
      <c r="WF6" t="s">
        <v>9217</v>
      </c>
      <c r="WG6" t="s">
        <v>9217</v>
      </c>
      <c r="WH6" t="s">
        <v>9217</v>
      </c>
      <c r="WI6" t="s">
        <v>9217</v>
      </c>
      <c r="WJ6" t="s">
        <v>9217</v>
      </c>
      <c r="WK6" t="s">
        <v>9217</v>
      </c>
      <c r="WL6" t="s">
        <v>9217</v>
      </c>
      <c r="WM6" t="s">
        <v>1076</v>
      </c>
      <c r="WN6" t="s">
        <v>1076</v>
      </c>
      <c r="WO6" t="s">
        <v>1076</v>
      </c>
      <c r="WP6" t="s">
        <v>1076</v>
      </c>
      <c r="WQ6" t="s">
        <v>1076</v>
      </c>
      <c r="WR6" t="s">
        <v>1076</v>
      </c>
      <c r="WS6" t="s">
        <v>1076</v>
      </c>
      <c r="WT6" t="s">
        <v>1248</v>
      </c>
      <c r="WU6" t="s">
        <v>1248</v>
      </c>
      <c r="WV6" t="s">
        <v>1248</v>
      </c>
      <c r="WW6" t="s">
        <v>1248</v>
      </c>
      <c r="WX6" t="s">
        <v>1248</v>
      </c>
      <c r="WY6" t="s">
        <v>1248</v>
      </c>
      <c r="WZ6" t="s">
        <v>1248</v>
      </c>
      <c r="XA6" t="s">
        <v>1090</v>
      </c>
      <c r="XB6" t="s">
        <v>1090</v>
      </c>
      <c r="XC6" t="s">
        <v>1090</v>
      </c>
      <c r="XD6" t="s">
        <v>1090</v>
      </c>
      <c r="XE6" t="s">
        <v>1090</v>
      </c>
      <c r="XF6" t="s">
        <v>1090</v>
      </c>
      <c r="XG6" t="s">
        <v>1090</v>
      </c>
      <c r="XH6" t="s">
        <v>1090</v>
      </c>
      <c r="XI6" t="s">
        <v>1136</v>
      </c>
      <c r="XJ6" t="s">
        <v>1136</v>
      </c>
      <c r="XK6" t="s">
        <v>1136</v>
      </c>
      <c r="XL6" t="s">
        <v>1136</v>
      </c>
      <c r="XM6" t="s">
        <v>1136</v>
      </c>
      <c r="XN6" t="s">
        <v>1136</v>
      </c>
      <c r="XO6" t="s">
        <v>1136</v>
      </c>
      <c r="XP6" t="s">
        <v>1136</v>
      </c>
      <c r="XQ6" t="s">
        <v>1136</v>
      </c>
      <c r="XR6" t="s">
        <v>1136</v>
      </c>
      <c r="XS6" t="s">
        <v>1136</v>
      </c>
      <c r="XT6" t="s">
        <v>9218</v>
      </c>
      <c r="XU6" t="s">
        <v>9218</v>
      </c>
      <c r="XV6" t="s">
        <v>9218</v>
      </c>
      <c r="XW6" t="s">
        <v>9218</v>
      </c>
      <c r="XX6" t="s">
        <v>9218</v>
      </c>
      <c r="XY6" t="s">
        <v>9218</v>
      </c>
      <c r="XZ6" t="s">
        <v>9218</v>
      </c>
      <c r="YA6" t="s">
        <v>9218</v>
      </c>
      <c r="YB6" t="s">
        <v>9218</v>
      </c>
      <c r="YC6" t="s">
        <v>9218</v>
      </c>
      <c r="YD6" t="s">
        <v>9218</v>
      </c>
      <c r="YE6" t="s">
        <v>9218</v>
      </c>
      <c r="YF6" t="s">
        <v>1059</v>
      </c>
      <c r="YG6" t="s">
        <v>1059</v>
      </c>
      <c r="YH6" t="s">
        <v>1059</v>
      </c>
      <c r="YI6" t="s">
        <v>1059</v>
      </c>
      <c r="YJ6" t="s">
        <v>1059</v>
      </c>
      <c r="YK6" t="s">
        <v>1059</v>
      </c>
      <c r="YL6" t="s">
        <v>1059</v>
      </c>
      <c r="YM6" t="s">
        <v>1059</v>
      </c>
      <c r="YN6" t="s">
        <v>1059</v>
      </c>
      <c r="YO6" t="s">
        <v>1059</v>
      </c>
      <c r="YP6" t="s">
        <v>1059</v>
      </c>
      <c r="YQ6" t="s">
        <v>1059</v>
      </c>
      <c r="YR6" t="s">
        <v>1059</v>
      </c>
      <c r="YS6" t="s">
        <v>1059</v>
      </c>
      <c r="YT6" t="s">
        <v>1059</v>
      </c>
      <c r="YU6" t="s">
        <v>1059</v>
      </c>
      <c r="YV6" t="s">
        <v>1059</v>
      </c>
      <c r="YW6" t="s">
        <v>1059</v>
      </c>
      <c r="YX6" t="s">
        <v>9219</v>
      </c>
      <c r="YY6" t="s">
        <v>9219</v>
      </c>
      <c r="YZ6" t="s">
        <v>9219</v>
      </c>
      <c r="ZA6" t="s">
        <v>9219</v>
      </c>
      <c r="ZB6" t="s">
        <v>1308</v>
      </c>
      <c r="ZC6" t="s">
        <v>1308</v>
      </c>
      <c r="ZD6" t="s">
        <v>1308</v>
      </c>
      <c r="ZE6" t="s">
        <v>1308</v>
      </c>
      <c r="ZF6" t="s">
        <v>1308</v>
      </c>
      <c r="ZG6" t="s">
        <v>1308</v>
      </c>
      <c r="ZH6" t="s">
        <v>1308</v>
      </c>
      <c r="ZI6" t="s">
        <v>1308</v>
      </c>
      <c r="ZJ6" t="s">
        <v>1308</v>
      </c>
      <c r="ZK6" t="s">
        <v>1308</v>
      </c>
      <c r="ZL6" t="s">
        <v>1308</v>
      </c>
      <c r="ZM6" t="s">
        <v>1308</v>
      </c>
      <c r="ZN6" t="s">
        <v>1308</v>
      </c>
      <c r="ZO6" t="s">
        <v>1308</v>
      </c>
      <c r="ZP6" t="s">
        <v>1308</v>
      </c>
      <c r="ZQ6" t="s">
        <v>2062</v>
      </c>
      <c r="ZR6" t="s">
        <v>2062</v>
      </c>
      <c r="ZS6" t="s">
        <v>2062</v>
      </c>
      <c r="ZT6" t="s">
        <v>1230</v>
      </c>
      <c r="ZU6" t="s">
        <v>1230</v>
      </c>
      <c r="ZV6" t="s">
        <v>1230</v>
      </c>
      <c r="ZW6" t="s">
        <v>1230</v>
      </c>
      <c r="ZX6" t="s">
        <v>1230</v>
      </c>
      <c r="ZY6" t="s">
        <v>1230</v>
      </c>
      <c r="ZZ6" t="s">
        <v>1230</v>
      </c>
      <c r="AAA6" t="s">
        <v>1230</v>
      </c>
      <c r="AAB6" t="s">
        <v>1230</v>
      </c>
      <c r="AAC6" t="s">
        <v>1230</v>
      </c>
      <c r="AAD6" t="s">
        <v>1230</v>
      </c>
      <c r="AAE6" t="s">
        <v>1230</v>
      </c>
      <c r="AAF6" t="s">
        <v>1230</v>
      </c>
      <c r="AAG6" t="s">
        <v>1230</v>
      </c>
      <c r="AAH6" t="s">
        <v>1237</v>
      </c>
      <c r="AAI6" t="s">
        <v>1237</v>
      </c>
      <c r="AAJ6" t="s">
        <v>1237</v>
      </c>
      <c r="AAK6" t="s">
        <v>1237</v>
      </c>
      <c r="AAL6" t="s">
        <v>1237</v>
      </c>
      <c r="AAM6" t="s">
        <v>1237</v>
      </c>
      <c r="AAN6" t="s">
        <v>1237</v>
      </c>
      <c r="AAO6" t="s">
        <v>1237</v>
      </c>
      <c r="AAP6" t="s">
        <v>1126</v>
      </c>
      <c r="AAQ6" t="s">
        <v>1126</v>
      </c>
      <c r="AAR6" t="s">
        <v>1126</v>
      </c>
      <c r="AAS6" t="s">
        <v>1126</v>
      </c>
      <c r="AAT6" t="s">
        <v>1126</v>
      </c>
      <c r="AAU6" t="s">
        <v>1126</v>
      </c>
      <c r="AAV6" t="s">
        <v>1126</v>
      </c>
      <c r="AAW6" t="s">
        <v>1097</v>
      </c>
      <c r="AAX6" t="s">
        <v>1097</v>
      </c>
      <c r="AAY6" t="s">
        <v>1097</v>
      </c>
      <c r="AAZ6" t="s">
        <v>1097</v>
      </c>
      <c r="ABA6" t="s">
        <v>1097</v>
      </c>
      <c r="ABB6" t="s">
        <v>1097</v>
      </c>
      <c r="ABC6" t="s">
        <v>1097</v>
      </c>
      <c r="ABD6" t="s">
        <v>1097</v>
      </c>
      <c r="ABE6" t="s">
        <v>1097</v>
      </c>
      <c r="ABF6" t="s">
        <v>1097</v>
      </c>
      <c r="ABG6" t="s">
        <v>1097</v>
      </c>
      <c r="ABH6" t="s">
        <v>1097</v>
      </c>
      <c r="ABI6" t="s">
        <v>1097</v>
      </c>
      <c r="ABJ6" t="s">
        <v>1097</v>
      </c>
      <c r="ABK6" t="s">
        <v>1097</v>
      </c>
      <c r="ABL6" t="s">
        <v>1097</v>
      </c>
      <c r="ABM6" t="s">
        <v>1097</v>
      </c>
      <c r="ABN6" t="s">
        <v>1097</v>
      </c>
      <c r="ABO6" t="s">
        <v>1097</v>
      </c>
      <c r="ABP6" t="s">
        <v>1097</v>
      </c>
      <c r="ABQ6" t="s">
        <v>1119</v>
      </c>
      <c r="ABR6" t="s">
        <v>1119</v>
      </c>
      <c r="ABS6" t="s">
        <v>1119</v>
      </c>
      <c r="ABT6" t="s">
        <v>1119</v>
      </c>
      <c r="ABU6" t="s">
        <v>1119</v>
      </c>
      <c r="ABV6" t="s">
        <v>1119</v>
      </c>
      <c r="ABW6" t="s">
        <v>1119</v>
      </c>
      <c r="ABX6" t="s">
        <v>1119</v>
      </c>
      <c r="ABY6" t="s">
        <v>1119</v>
      </c>
      <c r="ABZ6" t="s">
        <v>1119</v>
      </c>
      <c r="ACA6" t="s">
        <v>135</v>
      </c>
      <c r="ACB6" t="s">
        <v>135</v>
      </c>
      <c r="ACC6" t="s">
        <v>135</v>
      </c>
      <c r="ACD6" t="s">
        <v>135</v>
      </c>
      <c r="ACE6" t="s">
        <v>135</v>
      </c>
      <c r="ACF6" t="s">
        <v>135</v>
      </c>
      <c r="ACG6" t="s">
        <v>135</v>
      </c>
      <c r="ACH6" t="s">
        <v>135</v>
      </c>
      <c r="ACI6" t="s">
        <v>135</v>
      </c>
      <c r="ACJ6" t="s">
        <v>135</v>
      </c>
      <c r="ACK6" t="s">
        <v>135</v>
      </c>
      <c r="ACL6" t="s">
        <v>135</v>
      </c>
      <c r="ACM6" t="s">
        <v>135</v>
      </c>
      <c r="ACN6" t="s">
        <v>135</v>
      </c>
      <c r="ACO6" t="s">
        <v>135</v>
      </c>
      <c r="ACP6" t="s">
        <v>135</v>
      </c>
      <c r="ACQ6" t="s">
        <v>135</v>
      </c>
      <c r="ACR6" t="s">
        <v>135</v>
      </c>
      <c r="ACS6" t="s">
        <v>135</v>
      </c>
      <c r="ACT6" t="s">
        <v>135</v>
      </c>
      <c r="ACU6" t="s">
        <v>135</v>
      </c>
      <c r="ACV6" t="s">
        <v>135</v>
      </c>
      <c r="ACW6" t="s">
        <v>135</v>
      </c>
      <c r="ACX6" t="s">
        <v>135</v>
      </c>
      <c r="ACY6" t="s">
        <v>135</v>
      </c>
      <c r="ACZ6" t="s">
        <v>135</v>
      </c>
      <c r="ADA6" t="s">
        <v>135</v>
      </c>
      <c r="ADB6" t="s">
        <v>135</v>
      </c>
      <c r="ADC6" t="s">
        <v>135</v>
      </c>
      <c r="ADD6" t="s">
        <v>135</v>
      </c>
      <c r="ADE6" t="s">
        <v>135</v>
      </c>
      <c r="ADF6" t="s">
        <v>135</v>
      </c>
      <c r="ADG6" t="s">
        <v>135</v>
      </c>
      <c r="ADH6" t="s">
        <v>135</v>
      </c>
      <c r="ADI6" t="s">
        <v>135</v>
      </c>
      <c r="ADJ6" t="s">
        <v>135</v>
      </c>
      <c r="ADK6" t="s">
        <v>135</v>
      </c>
      <c r="ADL6" t="s">
        <v>135</v>
      </c>
      <c r="ADM6" t="s">
        <v>135</v>
      </c>
      <c r="ADN6" t="s">
        <v>135</v>
      </c>
      <c r="ADO6" t="s">
        <v>135</v>
      </c>
      <c r="ADP6" t="s">
        <v>135</v>
      </c>
      <c r="ADQ6" t="s">
        <v>135</v>
      </c>
      <c r="ADR6" t="s">
        <v>135</v>
      </c>
      <c r="ADS6" t="s">
        <v>135</v>
      </c>
      <c r="ADT6" t="s">
        <v>135</v>
      </c>
      <c r="ADU6" t="s">
        <v>135</v>
      </c>
      <c r="ADV6" t="s">
        <v>135</v>
      </c>
      <c r="ADW6" t="s">
        <v>135</v>
      </c>
      <c r="ADX6" t="s">
        <v>135</v>
      </c>
      <c r="ADY6" t="s">
        <v>135</v>
      </c>
      <c r="ADZ6" t="s">
        <v>135</v>
      </c>
      <c r="AEA6" t="s">
        <v>135</v>
      </c>
      <c r="AEB6" t="s">
        <v>135</v>
      </c>
      <c r="AEC6" t="s">
        <v>135</v>
      </c>
      <c r="AED6" t="s">
        <v>135</v>
      </c>
      <c r="AEE6" t="s">
        <v>135</v>
      </c>
      <c r="AEF6" t="s">
        <v>135</v>
      </c>
      <c r="AEG6" t="s">
        <v>135</v>
      </c>
      <c r="AEH6" t="s">
        <v>135</v>
      </c>
      <c r="AEI6" t="s">
        <v>135</v>
      </c>
      <c r="AEJ6" t="s">
        <v>135</v>
      </c>
      <c r="AEK6" t="s">
        <v>135</v>
      </c>
      <c r="AEL6" t="s">
        <v>135</v>
      </c>
      <c r="AEM6" t="s">
        <v>135</v>
      </c>
      <c r="AEN6" t="s">
        <v>135</v>
      </c>
      <c r="AEO6" t="s">
        <v>135</v>
      </c>
      <c r="AEP6" t="s">
        <v>135</v>
      </c>
      <c r="AEQ6" t="s">
        <v>135</v>
      </c>
      <c r="AER6" t="s">
        <v>135</v>
      </c>
      <c r="AES6" t="s">
        <v>135</v>
      </c>
      <c r="AET6" t="s">
        <v>135</v>
      </c>
      <c r="AEU6" t="s">
        <v>135</v>
      </c>
      <c r="AEV6" t="s">
        <v>135</v>
      </c>
      <c r="AEW6" t="s">
        <v>135</v>
      </c>
      <c r="AEX6" t="s">
        <v>135</v>
      </c>
      <c r="AEY6" t="s">
        <v>135</v>
      </c>
      <c r="AEZ6" t="s">
        <v>135</v>
      </c>
      <c r="AFA6" t="s">
        <v>135</v>
      </c>
      <c r="AFB6" t="s">
        <v>135</v>
      </c>
      <c r="AFC6" t="s">
        <v>135</v>
      </c>
      <c r="AFD6" t="s">
        <v>135</v>
      </c>
      <c r="AFE6" t="s">
        <v>135</v>
      </c>
      <c r="AFF6" t="s">
        <v>135</v>
      </c>
      <c r="AFG6" t="s">
        <v>135</v>
      </c>
      <c r="AFH6" t="s">
        <v>135</v>
      </c>
      <c r="AFI6" t="s">
        <v>135</v>
      </c>
      <c r="AFJ6" t="s">
        <v>135</v>
      </c>
      <c r="AFK6" t="s">
        <v>135</v>
      </c>
      <c r="AFL6" t="s">
        <v>135</v>
      </c>
      <c r="AFM6" t="s">
        <v>135</v>
      </c>
      <c r="AFN6" t="s">
        <v>135</v>
      </c>
      <c r="AFO6" t="s">
        <v>135</v>
      </c>
      <c r="AFP6" t="s">
        <v>135</v>
      </c>
      <c r="AFQ6" t="s">
        <v>135</v>
      </c>
      <c r="AFR6" t="s">
        <v>135</v>
      </c>
      <c r="AFS6" t="s">
        <v>135</v>
      </c>
      <c r="AFT6" t="s">
        <v>135</v>
      </c>
      <c r="AFU6" t="s">
        <v>135</v>
      </c>
      <c r="AFV6" t="s">
        <v>135</v>
      </c>
      <c r="AFW6" t="s">
        <v>135</v>
      </c>
      <c r="AFX6" t="s">
        <v>135</v>
      </c>
      <c r="AFY6" t="s">
        <v>135</v>
      </c>
      <c r="AFZ6" t="s">
        <v>135</v>
      </c>
      <c r="AGA6" t="s">
        <v>135</v>
      </c>
      <c r="AGB6" t="s">
        <v>135</v>
      </c>
      <c r="AGC6" t="s">
        <v>135</v>
      </c>
      <c r="AGD6" t="s">
        <v>135</v>
      </c>
      <c r="AGE6" t="s">
        <v>135</v>
      </c>
      <c r="AGF6" t="s">
        <v>135</v>
      </c>
      <c r="AGG6" t="s">
        <v>135</v>
      </c>
      <c r="AGH6" t="s">
        <v>135</v>
      </c>
      <c r="AGI6" t="s">
        <v>135</v>
      </c>
      <c r="AGJ6" t="s">
        <v>135</v>
      </c>
      <c r="AGK6" t="s">
        <v>135</v>
      </c>
      <c r="AGL6" t="s">
        <v>135</v>
      </c>
      <c r="AGM6" t="s">
        <v>135</v>
      </c>
      <c r="AGN6" t="s">
        <v>135</v>
      </c>
      <c r="AGO6" t="s">
        <v>135</v>
      </c>
      <c r="AGP6" t="s">
        <v>135</v>
      </c>
      <c r="AGQ6" t="s">
        <v>135</v>
      </c>
      <c r="AGR6" t="s">
        <v>135</v>
      </c>
      <c r="AGS6" t="s">
        <v>135</v>
      </c>
      <c r="AGT6" t="s">
        <v>135</v>
      </c>
      <c r="AGU6" t="s">
        <v>135</v>
      </c>
      <c r="AGV6" t="s">
        <v>135</v>
      </c>
      <c r="AGW6" t="s">
        <v>135</v>
      </c>
      <c r="AGX6" t="s">
        <v>135</v>
      </c>
      <c r="AGY6" t="s">
        <v>135</v>
      </c>
      <c r="AGZ6" t="s">
        <v>135</v>
      </c>
      <c r="AHA6" t="s">
        <v>135</v>
      </c>
      <c r="AHB6" t="s">
        <v>135</v>
      </c>
      <c r="AHC6" t="s">
        <v>135</v>
      </c>
      <c r="AHD6" t="s">
        <v>135</v>
      </c>
      <c r="AHE6" t="s">
        <v>135</v>
      </c>
      <c r="AHF6" t="s">
        <v>135</v>
      </c>
      <c r="AHG6" t="s">
        <v>135</v>
      </c>
      <c r="AHH6" t="s">
        <v>135</v>
      </c>
      <c r="AHI6" t="s">
        <v>135</v>
      </c>
      <c r="AHJ6" t="s">
        <v>135</v>
      </c>
      <c r="AHK6" t="s">
        <v>135</v>
      </c>
      <c r="AHL6" t="s">
        <v>135</v>
      </c>
      <c r="AHM6" t="s">
        <v>135</v>
      </c>
      <c r="AHN6" t="s">
        <v>135</v>
      </c>
      <c r="AHO6" t="s">
        <v>135</v>
      </c>
      <c r="AHP6" t="s">
        <v>135</v>
      </c>
      <c r="AHQ6" t="s">
        <v>135</v>
      </c>
      <c r="AHR6" t="s">
        <v>135</v>
      </c>
      <c r="AHS6" t="s">
        <v>135</v>
      </c>
      <c r="AHT6" t="s">
        <v>135</v>
      </c>
      <c r="AHU6" t="s">
        <v>135</v>
      </c>
      <c r="AHV6" t="s">
        <v>135</v>
      </c>
      <c r="AHW6" t="s">
        <v>135</v>
      </c>
      <c r="AHX6" t="s">
        <v>135</v>
      </c>
      <c r="AHY6" t="s">
        <v>135</v>
      </c>
      <c r="AHZ6" t="s">
        <v>135</v>
      </c>
      <c r="AIA6" t="s">
        <v>135</v>
      </c>
      <c r="AIB6" t="s">
        <v>135</v>
      </c>
      <c r="AIC6" t="s">
        <v>135</v>
      </c>
      <c r="AID6" t="s">
        <v>135</v>
      </c>
      <c r="AIE6" t="s">
        <v>135</v>
      </c>
      <c r="AIF6" t="s">
        <v>135</v>
      </c>
      <c r="AIG6" t="s">
        <v>135</v>
      </c>
      <c r="AIH6" t="s">
        <v>135</v>
      </c>
      <c r="AII6" t="s">
        <v>135</v>
      </c>
      <c r="AIJ6" t="s">
        <v>135</v>
      </c>
      <c r="AIK6" t="s">
        <v>135</v>
      </c>
      <c r="AIL6" t="s">
        <v>135</v>
      </c>
      <c r="AIM6" t="s">
        <v>135</v>
      </c>
      <c r="AIN6" t="s">
        <v>135</v>
      </c>
      <c r="AIO6" t="s">
        <v>135</v>
      </c>
      <c r="AIP6" t="s">
        <v>135</v>
      </c>
      <c r="AIQ6" t="s">
        <v>135</v>
      </c>
      <c r="AIR6" t="s">
        <v>135</v>
      </c>
      <c r="AIS6" t="s">
        <v>135</v>
      </c>
      <c r="AIT6" t="s">
        <v>135</v>
      </c>
      <c r="AIU6" t="s">
        <v>135</v>
      </c>
      <c r="AIV6" t="s">
        <v>135</v>
      </c>
      <c r="AIW6" t="s">
        <v>135</v>
      </c>
      <c r="AIX6" t="s">
        <v>135</v>
      </c>
      <c r="AIY6" t="s">
        <v>135</v>
      </c>
      <c r="AIZ6" t="s">
        <v>135</v>
      </c>
      <c r="AJA6" t="s">
        <v>135</v>
      </c>
      <c r="AJB6" t="s">
        <v>135</v>
      </c>
      <c r="AJC6" t="s">
        <v>135</v>
      </c>
      <c r="AJD6" t="s">
        <v>135</v>
      </c>
      <c r="AJE6" t="s">
        <v>135</v>
      </c>
      <c r="AJF6" t="s">
        <v>135</v>
      </c>
      <c r="AJG6" t="s">
        <v>135</v>
      </c>
      <c r="AJH6" t="s">
        <v>135</v>
      </c>
      <c r="AJI6" t="s">
        <v>135</v>
      </c>
      <c r="AJJ6" t="s">
        <v>135</v>
      </c>
      <c r="AJK6" t="s">
        <v>135</v>
      </c>
      <c r="AJL6" t="s">
        <v>135</v>
      </c>
      <c r="AJM6" t="s">
        <v>135</v>
      </c>
      <c r="AJN6" t="s">
        <v>135</v>
      </c>
      <c r="AJO6" t="s">
        <v>135</v>
      </c>
      <c r="AJP6" t="s">
        <v>135</v>
      </c>
      <c r="AJQ6" t="s">
        <v>135</v>
      </c>
      <c r="AJR6" t="s">
        <v>135</v>
      </c>
      <c r="AJS6" t="s">
        <v>135</v>
      </c>
      <c r="AJT6" t="s">
        <v>135</v>
      </c>
      <c r="AJU6" t="s">
        <v>135</v>
      </c>
      <c r="AJV6" t="s">
        <v>135</v>
      </c>
      <c r="AJW6" t="s">
        <v>135</v>
      </c>
      <c r="AJX6" t="s">
        <v>135</v>
      </c>
      <c r="AJY6" t="s">
        <v>135</v>
      </c>
      <c r="AJZ6" t="s">
        <v>135</v>
      </c>
      <c r="AKA6" t="s">
        <v>135</v>
      </c>
      <c r="AKB6" t="s">
        <v>135</v>
      </c>
      <c r="AKC6" t="s">
        <v>135</v>
      </c>
      <c r="AKD6" t="s">
        <v>135</v>
      </c>
      <c r="AKE6" t="s">
        <v>135</v>
      </c>
      <c r="AKF6" t="s">
        <v>135</v>
      </c>
      <c r="AKG6" t="s">
        <v>135</v>
      </c>
      <c r="AKH6" t="s">
        <v>135</v>
      </c>
      <c r="AKI6" t="s">
        <v>135</v>
      </c>
      <c r="AKJ6" t="s">
        <v>135</v>
      </c>
      <c r="AKK6" t="s">
        <v>135</v>
      </c>
      <c r="AKL6" t="s">
        <v>135</v>
      </c>
      <c r="AKM6" t="s">
        <v>135</v>
      </c>
      <c r="AKN6" t="s">
        <v>135</v>
      </c>
      <c r="AKO6" t="s">
        <v>135</v>
      </c>
      <c r="AKP6" t="s">
        <v>135</v>
      </c>
      <c r="AKQ6" t="s">
        <v>135</v>
      </c>
      <c r="AKR6" t="s">
        <v>135</v>
      </c>
      <c r="AKS6" t="s">
        <v>135</v>
      </c>
      <c r="AKT6" t="s">
        <v>135</v>
      </c>
      <c r="AKU6" t="s">
        <v>135</v>
      </c>
      <c r="AKV6" t="s">
        <v>135</v>
      </c>
      <c r="AKW6" t="s">
        <v>135</v>
      </c>
      <c r="AKX6" t="s">
        <v>135</v>
      </c>
      <c r="AKY6" t="s">
        <v>135</v>
      </c>
      <c r="AKZ6" t="s">
        <v>135</v>
      </c>
      <c r="ALA6" t="s">
        <v>135</v>
      </c>
      <c r="ALB6" t="s">
        <v>135</v>
      </c>
      <c r="ALC6" t="s">
        <v>135</v>
      </c>
      <c r="ALD6" t="s">
        <v>135</v>
      </c>
      <c r="ALE6" t="s">
        <v>135</v>
      </c>
      <c r="ALF6" t="s">
        <v>135</v>
      </c>
      <c r="ALG6" t="s">
        <v>135</v>
      </c>
      <c r="ALH6" t="s">
        <v>135</v>
      </c>
      <c r="ALI6" t="s">
        <v>135</v>
      </c>
      <c r="ALJ6" t="s">
        <v>135</v>
      </c>
      <c r="ALK6" t="s">
        <v>135</v>
      </c>
      <c r="ALL6" t="s">
        <v>135</v>
      </c>
      <c r="ALM6" t="s">
        <v>135</v>
      </c>
      <c r="ALN6" t="s">
        <v>135</v>
      </c>
      <c r="ALO6" t="s">
        <v>135</v>
      </c>
      <c r="ALP6" t="s">
        <v>135</v>
      </c>
      <c r="ALQ6" t="s">
        <v>135</v>
      </c>
      <c r="ALR6" t="s">
        <v>135</v>
      </c>
      <c r="ALS6" t="s">
        <v>135</v>
      </c>
      <c r="ALT6" t="s">
        <v>135</v>
      </c>
      <c r="ALU6" t="s">
        <v>135</v>
      </c>
      <c r="ALV6" t="s">
        <v>135</v>
      </c>
      <c r="ALW6" t="s">
        <v>135</v>
      </c>
      <c r="ALX6" t="s">
        <v>135</v>
      </c>
      <c r="ALY6" t="s">
        <v>135</v>
      </c>
      <c r="ALZ6" t="s">
        <v>135</v>
      </c>
      <c r="AMA6" t="s">
        <v>135</v>
      </c>
      <c r="AMB6" t="s">
        <v>135</v>
      </c>
      <c r="AMC6" t="s">
        <v>135</v>
      </c>
      <c r="AMD6" t="s">
        <v>135</v>
      </c>
      <c r="AME6" t="s">
        <v>135</v>
      </c>
      <c r="AMF6" t="s">
        <v>135</v>
      </c>
      <c r="AMG6" t="s">
        <v>135</v>
      </c>
      <c r="AMH6" t="s">
        <v>135</v>
      </c>
      <c r="AMI6" t="s">
        <v>135</v>
      </c>
      <c r="AMJ6" t="s">
        <v>135</v>
      </c>
      <c r="AMK6" t="s">
        <v>135</v>
      </c>
      <c r="AML6" t="s">
        <v>135</v>
      </c>
      <c r="AMM6" t="s">
        <v>135</v>
      </c>
      <c r="AMN6" t="s">
        <v>135</v>
      </c>
      <c r="AMO6" t="s">
        <v>135</v>
      </c>
      <c r="AMP6" t="s">
        <v>135</v>
      </c>
      <c r="AMQ6" t="s">
        <v>135</v>
      </c>
      <c r="AMR6" t="s">
        <v>135</v>
      </c>
      <c r="AMS6" t="s">
        <v>135</v>
      </c>
      <c r="AMT6" t="s">
        <v>135</v>
      </c>
      <c r="AMU6" t="s">
        <v>135</v>
      </c>
      <c r="AMV6" t="s">
        <v>135</v>
      </c>
      <c r="AMW6" t="s">
        <v>135</v>
      </c>
      <c r="AMX6" t="s">
        <v>135</v>
      </c>
      <c r="AMY6" t="s">
        <v>135</v>
      </c>
      <c r="AMZ6" t="s">
        <v>135</v>
      </c>
      <c r="ANA6" t="s">
        <v>135</v>
      </c>
      <c r="ANB6" t="s">
        <v>135</v>
      </c>
      <c r="ANC6" t="s">
        <v>135</v>
      </c>
      <c r="AND6" t="s">
        <v>135</v>
      </c>
      <c r="ANE6" t="s">
        <v>135</v>
      </c>
      <c r="ANF6" t="s">
        <v>135</v>
      </c>
      <c r="ANG6" t="s">
        <v>135</v>
      </c>
      <c r="ANH6" t="s">
        <v>135</v>
      </c>
      <c r="ANI6" t="s">
        <v>135</v>
      </c>
      <c r="ANJ6" t="s">
        <v>135</v>
      </c>
      <c r="ANK6" t="s">
        <v>135</v>
      </c>
      <c r="ANL6" t="s">
        <v>135</v>
      </c>
      <c r="ANM6" t="s">
        <v>135</v>
      </c>
      <c r="ANN6" t="s">
        <v>135</v>
      </c>
      <c r="ANO6" t="s">
        <v>135</v>
      </c>
      <c r="ANP6" t="s">
        <v>135</v>
      </c>
      <c r="ANQ6" t="s">
        <v>135</v>
      </c>
      <c r="ANR6" t="s">
        <v>135</v>
      </c>
      <c r="ANS6" t="s">
        <v>135</v>
      </c>
      <c r="ANT6" t="s">
        <v>135</v>
      </c>
      <c r="ANU6" t="s">
        <v>135</v>
      </c>
      <c r="ANV6" t="s">
        <v>135</v>
      </c>
      <c r="ANW6" t="s">
        <v>135</v>
      </c>
      <c r="ANX6" t="s">
        <v>135</v>
      </c>
      <c r="ANY6" t="s">
        <v>135</v>
      </c>
      <c r="ANZ6" t="s">
        <v>135</v>
      </c>
      <c r="AOA6" t="s">
        <v>135</v>
      </c>
      <c r="AOB6" t="s">
        <v>135</v>
      </c>
      <c r="AOC6" t="s">
        <v>135</v>
      </c>
      <c r="AOD6" t="s">
        <v>135</v>
      </c>
      <c r="AOE6" t="s">
        <v>135</v>
      </c>
      <c r="AOF6" t="s">
        <v>135</v>
      </c>
      <c r="AOG6" t="s">
        <v>135</v>
      </c>
      <c r="AOH6" t="s">
        <v>135</v>
      </c>
      <c r="AOI6" t="s">
        <v>135</v>
      </c>
      <c r="AOJ6" t="s">
        <v>135</v>
      </c>
      <c r="AOK6" t="s">
        <v>135</v>
      </c>
      <c r="AOL6" t="s">
        <v>135</v>
      </c>
      <c r="AOM6" t="s">
        <v>135</v>
      </c>
      <c r="AON6" t="s">
        <v>135</v>
      </c>
      <c r="AOO6" t="s">
        <v>135</v>
      </c>
      <c r="AOP6" t="s">
        <v>135</v>
      </c>
      <c r="AOQ6" t="s">
        <v>135</v>
      </c>
      <c r="AOR6" t="s">
        <v>135</v>
      </c>
      <c r="AOS6" t="s">
        <v>135</v>
      </c>
      <c r="AOT6" t="s">
        <v>135</v>
      </c>
      <c r="AOU6" t="s">
        <v>135</v>
      </c>
      <c r="AOV6" t="s">
        <v>135</v>
      </c>
      <c r="AOW6" t="s">
        <v>135</v>
      </c>
      <c r="AOX6" t="s">
        <v>135</v>
      </c>
      <c r="AOY6" t="s">
        <v>135</v>
      </c>
      <c r="AOZ6" t="s">
        <v>135</v>
      </c>
      <c r="APA6" t="s">
        <v>135</v>
      </c>
      <c r="APB6" t="s">
        <v>135</v>
      </c>
      <c r="APC6" t="s">
        <v>135</v>
      </c>
      <c r="APD6" t="s">
        <v>135</v>
      </c>
      <c r="APE6" t="s">
        <v>135</v>
      </c>
      <c r="APF6" t="s">
        <v>135</v>
      </c>
      <c r="APG6" t="s">
        <v>135</v>
      </c>
      <c r="APH6" t="s">
        <v>135</v>
      </c>
      <c r="API6" t="s">
        <v>135</v>
      </c>
      <c r="APJ6" t="s">
        <v>135</v>
      </c>
      <c r="APK6" t="s">
        <v>135</v>
      </c>
      <c r="APL6" t="s">
        <v>135</v>
      </c>
      <c r="APM6" t="s">
        <v>135</v>
      </c>
      <c r="APN6" t="s">
        <v>135</v>
      </c>
      <c r="APO6" t="s">
        <v>135</v>
      </c>
      <c r="APP6" t="s">
        <v>135</v>
      </c>
      <c r="APQ6" t="s">
        <v>135</v>
      </c>
      <c r="APR6" t="s">
        <v>135</v>
      </c>
      <c r="APS6" t="s">
        <v>135</v>
      </c>
      <c r="APT6" t="s">
        <v>135</v>
      </c>
      <c r="APU6" t="s">
        <v>135</v>
      </c>
      <c r="APV6" t="s">
        <v>135</v>
      </c>
      <c r="APW6" t="s">
        <v>135</v>
      </c>
      <c r="APX6" t="s">
        <v>135</v>
      </c>
      <c r="APY6" t="s">
        <v>135</v>
      </c>
      <c r="APZ6" t="s">
        <v>135</v>
      </c>
      <c r="AQA6" t="s">
        <v>135</v>
      </c>
      <c r="AQB6" t="s">
        <v>135</v>
      </c>
      <c r="AQC6" t="s">
        <v>135</v>
      </c>
      <c r="AQD6" t="s">
        <v>135</v>
      </c>
      <c r="AQE6" t="s">
        <v>135</v>
      </c>
      <c r="AQF6" t="s">
        <v>135</v>
      </c>
      <c r="AQG6" t="s">
        <v>135</v>
      </c>
      <c r="AQH6" t="s">
        <v>135</v>
      </c>
      <c r="AQI6" t="s">
        <v>135</v>
      </c>
      <c r="AQJ6" t="s">
        <v>135</v>
      </c>
      <c r="AQK6" t="s">
        <v>135</v>
      </c>
      <c r="AQL6" t="s">
        <v>135</v>
      </c>
      <c r="AQM6" t="s">
        <v>135</v>
      </c>
      <c r="AQN6" t="s">
        <v>135</v>
      </c>
      <c r="AQO6" t="s">
        <v>135</v>
      </c>
      <c r="AQP6" t="s">
        <v>135</v>
      </c>
      <c r="AQQ6" t="s">
        <v>135</v>
      </c>
      <c r="AQR6" t="s">
        <v>135</v>
      </c>
      <c r="AQS6" t="s">
        <v>135</v>
      </c>
      <c r="AQT6" t="s">
        <v>135</v>
      </c>
      <c r="AQU6" t="s">
        <v>135</v>
      </c>
      <c r="AQV6" t="s">
        <v>135</v>
      </c>
      <c r="AQW6" t="s">
        <v>135</v>
      </c>
      <c r="AQX6" t="s">
        <v>135</v>
      </c>
      <c r="AQY6" t="s">
        <v>135</v>
      </c>
      <c r="AQZ6" t="s">
        <v>135</v>
      </c>
      <c r="ARA6" t="s">
        <v>135</v>
      </c>
      <c r="ARB6" t="s">
        <v>135</v>
      </c>
      <c r="ARC6" t="s">
        <v>135</v>
      </c>
      <c r="ARD6" t="s">
        <v>135</v>
      </c>
      <c r="ARE6" t="s">
        <v>135</v>
      </c>
      <c r="ARF6" t="s">
        <v>135</v>
      </c>
      <c r="ARG6" t="s">
        <v>135</v>
      </c>
      <c r="ARH6" t="s">
        <v>135</v>
      </c>
      <c r="ARI6" t="s">
        <v>135</v>
      </c>
      <c r="ARJ6" t="s">
        <v>135</v>
      </c>
      <c r="ARK6" t="s">
        <v>135</v>
      </c>
      <c r="ARL6" t="s">
        <v>135</v>
      </c>
      <c r="ARM6" t="s">
        <v>135</v>
      </c>
      <c r="ARN6" t="s">
        <v>135</v>
      </c>
      <c r="ARO6" t="s">
        <v>135</v>
      </c>
      <c r="ARP6" t="s">
        <v>135</v>
      </c>
      <c r="ARQ6" t="s">
        <v>135</v>
      </c>
      <c r="ARR6" t="s">
        <v>135</v>
      </c>
      <c r="ARS6" t="s">
        <v>135</v>
      </c>
      <c r="ART6" t="s">
        <v>135</v>
      </c>
      <c r="ARU6" t="s">
        <v>135</v>
      </c>
      <c r="ARV6" t="s">
        <v>135</v>
      </c>
      <c r="ARW6" t="s">
        <v>135</v>
      </c>
      <c r="ARX6" t="s">
        <v>135</v>
      </c>
      <c r="ARY6" t="s">
        <v>135</v>
      </c>
      <c r="ARZ6" t="s">
        <v>135</v>
      </c>
      <c r="ASA6" t="s">
        <v>135</v>
      </c>
      <c r="ASB6" t="s">
        <v>135</v>
      </c>
      <c r="ASC6" t="s">
        <v>135</v>
      </c>
      <c r="ASD6" t="s">
        <v>135</v>
      </c>
      <c r="ASE6" t="s">
        <v>135</v>
      </c>
      <c r="ASF6" t="s">
        <v>135</v>
      </c>
      <c r="ASG6" t="s">
        <v>135</v>
      </c>
      <c r="ASH6" t="s">
        <v>135</v>
      </c>
      <c r="ASI6" t="s">
        <v>135</v>
      </c>
      <c r="ASJ6" t="s">
        <v>135</v>
      </c>
      <c r="ASK6" t="s">
        <v>135</v>
      </c>
      <c r="ASL6" t="s">
        <v>135</v>
      </c>
      <c r="ASM6" t="s">
        <v>135</v>
      </c>
      <c r="ASN6" t="s">
        <v>135</v>
      </c>
      <c r="ASO6" t="s">
        <v>135</v>
      </c>
      <c r="ASP6" t="s">
        <v>135</v>
      </c>
      <c r="ASQ6" t="s">
        <v>135</v>
      </c>
      <c r="ASR6" t="s">
        <v>135</v>
      </c>
      <c r="ASS6" t="s">
        <v>135</v>
      </c>
      <c r="AST6" t="s">
        <v>135</v>
      </c>
      <c r="ASU6" t="s">
        <v>135</v>
      </c>
      <c r="ASV6" t="s">
        <v>135</v>
      </c>
      <c r="ASW6" t="s">
        <v>135</v>
      </c>
      <c r="ASX6" t="s">
        <v>135</v>
      </c>
      <c r="ASY6" t="s">
        <v>135</v>
      </c>
      <c r="ASZ6" t="s">
        <v>135</v>
      </c>
      <c r="ATA6" t="s">
        <v>135</v>
      </c>
      <c r="ATB6" t="s">
        <v>135</v>
      </c>
      <c r="ATC6" t="s">
        <v>135</v>
      </c>
      <c r="ATD6" t="s">
        <v>135</v>
      </c>
      <c r="ATE6" t="s">
        <v>135</v>
      </c>
      <c r="ATF6" t="s">
        <v>135</v>
      </c>
      <c r="ATG6" t="s">
        <v>135</v>
      </c>
      <c r="ATH6" t="s">
        <v>135</v>
      </c>
      <c r="ATI6" t="s">
        <v>135</v>
      </c>
      <c r="ATJ6" t="s">
        <v>135</v>
      </c>
      <c r="ATK6" t="s">
        <v>135</v>
      </c>
      <c r="ATL6" t="s">
        <v>135</v>
      </c>
      <c r="ATM6" t="s">
        <v>135</v>
      </c>
      <c r="ATN6" t="s">
        <v>135</v>
      </c>
      <c r="ATO6" t="s">
        <v>135</v>
      </c>
      <c r="ATP6" t="s">
        <v>135</v>
      </c>
      <c r="ATQ6" t="s">
        <v>135</v>
      </c>
      <c r="ATR6" t="s">
        <v>135</v>
      </c>
      <c r="ATS6" t="s">
        <v>135</v>
      </c>
      <c r="ATT6" t="s">
        <v>135</v>
      </c>
      <c r="ATU6" t="s">
        <v>135</v>
      </c>
      <c r="ATV6" t="s">
        <v>135</v>
      </c>
      <c r="ATW6" t="s">
        <v>135</v>
      </c>
      <c r="ATX6" t="s">
        <v>135</v>
      </c>
      <c r="ATY6" t="s">
        <v>135</v>
      </c>
      <c r="ATZ6" t="s">
        <v>135</v>
      </c>
      <c r="AUA6" t="s">
        <v>135</v>
      </c>
      <c r="AUB6" t="s">
        <v>135</v>
      </c>
      <c r="AUC6" t="s">
        <v>135</v>
      </c>
      <c r="AUD6" t="s">
        <v>135</v>
      </c>
      <c r="AUE6" t="s">
        <v>135</v>
      </c>
      <c r="AUF6" t="s">
        <v>135</v>
      </c>
      <c r="AUG6" t="s">
        <v>135</v>
      </c>
      <c r="AUH6" t="s">
        <v>135</v>
      </c>
      <c r="AUI6" t="s">
        <v>135</v>
      </c>
      <c r="AUJ6" t="s">
        <v>135</v>
      </c>
      <c r="AUK6" t="s">
        <v>135</v>
      </c>
      <c r="AUL6" t="s">
        <v>135</v>
      </c>
      <c r="AUM6" t="s">
        <v>135</v>
      </c>
      <c r="AUN6" t="s">
        <v>135</v>
      </c>
      <c r="AUO6" t="s">
        <v>135</v>
      </c>
      <c r="AUP6" t="s">
        <v>135</v>
      </c>
      <c r="AUQ6" t="s">
        <v>135</v>
      </c>
      <c r="AUR6" t="s">
        <v>135</v>
      </c>
      <c r="AUS6" t="s">
        <v>135</v>
      </c>
      <c r="AUT6" t="s">
        <v>135</v>
      </c>
      <c r="AUU6" t="s">
        <v>135</v>
      </c>
      <c r="AUV6" t="s">
        <v>135</v>
      </c>
      <c r="AUW6" t="s">
        <v>135</v>
      </c>
      <c r="AUX6" t="s">
        <v>135</v>
      </c>
      <c r="AUY6" t="s">
        <v>135</v>
      </c>
      <c r="AUZ6" t="s">
        <v>135</v>
      </c>
      <c r="AVA6" t="s">
        <v>135</v>
      </c>
      <c r="AVB6" t="s">
        <v>135</v>
      </c>
      <c r="AVC6" t="s">
        <v>135</v>
      </c>
      <c r="AVD6" t="s">
        <v>135</v>
      </c>
      <c r="AVE6" t="s">
        <v>135</v>
      </c>
      <c r="AVF6" t="s">
        <v>135</v>
      </c>
      <c r="AVG6" t="s">
        <v>135</v>
      </c>
      <c r="AVH6" t="s">
        <v>135</v>
      </c>
      <c r="AVI6" t="s">
        <v>135</v>
      </c>
      <c r="AVJ6" t="s">
        <v>135</v>
      </c>
      <c r="AVK6" t="s">
        <v>135</v>
      </c>
      <c r="AVL6" t="s">
        <v>135</v>
      </c>
      <c r="AVM6" t="s">
        <v>135</v>
      </c>
      <c r="AVN6" t="s">
        <v>135</v>
      </c>
      <c r="AVO6" t="s">
        <v>135</v>
      </c>
      <c r="AVP6" t="s">
        <v>135</v>
      </c>
      <c r="AVQ6" t="s">
        <v>135</v>
      </c>
      <c r="AVR6" t="s">
        <v>135</v>
      </c>
      <c r="AVS6" t="s">
        <v>135</v>
      </c>
      <c r="AVT6" t="s">
        <v>135</v>
      </c>
      <c r="AVU6" t="s">
        <v>135</v>
      </c>
      <c r="AVV6" t="s">
        <v>135</v>
      </c>
      <c r="AVW6" t="s">
        <v>135</v>
      </c>
      <c r="AVX6" t="s">
        <v>135</v>
      </c>
      <c r="AVY6" t="s">
        <v>135</v>
      </c>
      <c r="AVZ6" t="s">
        <v>135</v>
      </c>
      <c r="AWA6" t="s">
        <v>135</v>
      </c>
      <c r="AWB6" t="s">
        <v>135</v>
      </c>
      <c r="AWC6" t="s">
        <v>135</v>
      </c>
      <c r="AWD6" t="s">
        <v>135</v>
      </c>
      <c r="AWE6" t="s">
        <v>135</v>
      </c>
      <c r="AWF6" t="s">
        <v>135</v>
      </c>
      <c r="AWG6" t="s">
        <v>135</v>
      </c>
      <c r="AWH6" t="s">
        <v>135</v>
      </c>
      <c r="AWI6" t="s">
        <v>135</v>
      </c>
      <c r="AWJ6" t="s">
        <v>135</v>
      </c>
      <c r="AWK6" t="s">
        <v>135</v>
      </c>
      <c r="AWL6" t="s">
        <v>135</v>
      </c>
      <c r="AWM6" t="s">
        <v>135</v>
      </c>
      <c r="AWN6" t="s">
        <v>135</v>
      </c>
      <c r="AWO6" t="s">
        <v>135</v>
      </c>
      <c r="AWP6" t="s">
        <v>135</v>
      </c>
      <c r="AWQ6" t="s">
        <v>135</v>
      </c>
      <c r="AWR6" t="s">
        <v>135</v>
      </c>
      <c r="AWS6" t="s">
        <v>135</v>
      </c>
      <c r="AWT6" t="s">
        <v>135</v>
      </c>
      <c r="AWU6" t="s">
        <v>135</v>
      </c>
      <c r="AWV6" t="s">
        <v>135</v>
      </c>
      <c r="AWW6" t="s">
        <v>135</v>
      </c>
      <c r="AWX6" t="s">
        <v>135</v>
      </c>
      <c r="AWY6" t="s">
        <v>135</v>
      </c>
      <c r="AWZ6" t="s">
        <v>135</v>
      </c>
      <c r="AXA6" t="s">
        <v>135</v>
      </c>
      <c r="AXB6" t="s">
        <v>135</v>
      </c>
      <c r="AXC6" t="s">
        <v>135</v>
      </c>
      <c r="AXD6" t="s">
        <v>135</v>
      </c>
      <c r="AXE6" t="s">
        <v>135</v>
      </c>
      <c r="AXF6" t="s">
        <v>135</v>
      </c>
      <c r="AXG6" t="s">
        <v>135</v>
      </c>
      <c r="AXH6" t="s">
        <v>135</v>
      </c>
      <c r="AXI6" t="s">
        <v>135</v>
      </c>
      <c r="AXJ6" t="s">
        <v>135</v>
      </c>
      <c r="AXK6" t="s">
        <v>135</v>
      </c>
      <c r="AXL6" t="s">
        <v>135</v>
      </c>
      <c r="AXM6" t="s">
        <v>135</v>
      </c>
      <c r="AXN6" t="s">
        <v>135</v>
      </c>
      <c r="AXO6" t="s">
        <v>135</v>
      </c>
      <c r="AXP6" t="s">
        <v>135</v>
      </c>
      <c r="AXQ6" t="s">
        <v>135</v>
      </c>
      <c r="AXR6" t="s">
        <v>135</v>
      </c>
      <c r="AXS6" t="s">
        <v>135</v>
      </c>
      <c r="AXT6" t="s">
        <v>135</v>
      </c>
      <c r="AXU6" t="s">
        <v>135</v>
      </c>
      <c r="AXV6" t="s">
        <v>135</v>
      </c>
      <c r="AXW6" t="s">
        <v>135</v>
      </c>
      <c r="AXX6" t="s">
        <v>135</v>
      </c>
      <c r="AXY6" t="s">
        <v>135</v>
      </c>
      <c r="AXZ6" t="s">
        <v>135</v>
      </c>
      <c r="AYA6" t="s">
        <v>135</v>
      </c>
      <c r="AYB6" t="s">
        <v>135</v>
      </c>
      <c r="AYC6" t="s">
        <v>135</v>
      </c>
      <c r="AYD6" t="s">
        <v>135</v>
      </c>
      <c r="AYE6" t="s">
        <v>135</v>
      </c>
      <c r="AYF6" t="s">
        <v>135</v>
      </c>
      <c r="AYG6" t="s">
        <v>135</v>
      </c>
      <c r="AYH6" t="s">
        <v>135</v>
      </c>
      <c r="AYI6" t="s">
        <v>135</v>
      </c>
      <c r="AYJ6" t="s">
        <v>135</v>
      </c>
      <c r="AYK6" t="s">
        <v>135</v>
      </c>
      <c r="AYL6" t="s">
        <v>135</v>
      </c>
      <c r="AYM6" t="s">
        <v>135</v>
      </c>
      <c r="AYN6" t="s">
        <v>135</v>
      </c>
      <c r="AYO6" t="s">
        <v>135</v>
      </c>
      <c r="AYP6" t="s">
        <v>135</v>
      </c>
      <c r="AYQ6" t="s">
        <v>135</v>
      </c>
      <c r="AYR6" t="s">
        <v>135</v>
      </c>
      <c r="AYS6" t="s">
        <v>135</v>
      </c>
      <c r="AYT6" t="s">
        <v>135</v>
      </c>
      <c r="AYU6" t="s">
        <v>135</v>
      </c>
      <c r="AYV6" t="s">
        <v>135</v>
      </c>
      <c r="AYW6" t="s">
        <v>135</v>
      </c>
      <c r="AYX6" t="s">
        <v>135</v>
      </c>
      <c r="AYY6" t="s">
        <v>135</v>
      </c>
      <c r="AYZ6" t="s">
        <v>135</v>
      </c>
      <c r="AZA6" t="s">
        <v>135</v>
      </c>
      <c r="AZB6" t="s">
        <v>135</v>
      </c>
      <c r="AZC6" t="s">
        <v>135</v>
      </c>
      <c r="AZD6" t="s">
        <v>135</v>
      </c>
      <c r="AZE6" t="s">
        <v>135</v>
      </c>
      <c r="AZF6" t="s">
        <v>135</v>
      </c>
      <c r="AZG6" t="s">
        <v>135</v>
      </c>
      <c r="AZH6" t="s">
        <v>135</v>
      </c>
      <c r="AZI6" t="s">
        <v>135</v>
      </c>
      <c r="AZJ6" t="s">
        <v>135</v>
      </c>
      <c r="AZK6" t="s">
        <v>135</v>
      </c>
      <c r="AZL6" t="s">
        <v>135</v>
      </c>
      <c r="AZM6" t="s">
        <v>135</v>
      </c>
      <c r="AZN6" t="s">
        <v>135</v>
      </c>
      <c r="AZO6" t="s">
        <v>135</v>
      </c>
      <c r="AZP6" t="s">
        <v>135</v>
      </c>
      <c r="AZQ6" t="s">
        <v>135</v>
      </c>
      <c r="AZR6" t="s">
        <v>135</v>
      </c>
      <c r="AZS6" t="s">
        <v>135</v>
      </c>
      <c r="AZT6" t="s">
        <v>135</v>
      </c>
      <c r="AZU6" t="s">
        <v>135</v>
      </c>
      <c r="AZV6" t="s">
        <v>135</v>
      </c>
      <c r="AZW6" t="s">
        <v>135</v>
      </c>
      <c r="AZX6" t="s">
        <v>135</v>
      </c>
      <c r="AZY6" t="s">
        <v>135</v>
      </c>
      <c r="AZZ6" t="s">
        <v>135</v>
      </c>
      <c r="BAA6" t="s">
        <v>135</v>
      </c>
      <c r="BAB6" t="s">
        <v>135</v>
      </c>
      <c r="BAC6" t="s">
        <v>135</v>
      </c>
      <c r="BAD6" t="s">
        <v>135</v>
      </c>
      <c r="BAE6" t="s">
        <v>135</v>
      </c>
      <c r="BAF6" t="s">
        <v>135</v>
      </c>
      <c r="BAG6" t="s">
        <v>135</v>
      </c>
      <c r="BAH6" t="s">
        <v>135</v>
      </c>
      <c r="BAI6" t="s">
        <v>135</v>
      </c>
      <c r="BAJ6" t="s">
        <v>135</v>
      </c>
      <c r="BAK6" t="s">
        <v>135</v>
      </c>
      <c r="BAL6" t="s">
        <v>135</v>
      </c>
      <c r="BAM6" t="s">
        <v>135</v>
      </c>
      <c r="BAN6" t="s">
        <v>135</v>
      </c>
      <c r="BAO6" t="s">
        <v>135</v>
      </c>
      <c r="BAP6" t="s">
        <v>135</v>
      </c>
      <c r="BAQ6" t="s">
        <v>135</v>
      </c>
      <c r="BAR6" t="s">
        <v>135</v>
      </c>
      <c r="BAS6" t="s">
        <v>135</v>
      </c>
      <c r="BAT6" t="s">
        <v>135</v>
      </c>
      <c r="BAU6" t="s">
        <v>135</v>
      </c>
      <c r="BAV6" t="s">
        <v>135</v>
      </c>
      <c r="BAW6" t="s">
        <v>135</v>
      </c>
      <c r="BAX6" t="s">
        <v>135</v>
      </c>
      <c r="BAY6" t="s">
        <v>135</v>
      </c>
      <c r="BAZ6" t="s">
        <v>135</v>
      </c>
      <c r="BBA6" t="s">
        <v>135</v>
      </c>
      <c r="BBB6" t="s">
        <v>135</v>
      </c>
      <c r="BBC6" t="s">
        <v>9220</v>
      </c>
      <c r="BBD6" t="s">
        <v>9220</v>
      </c>
      <c r="BBE6" t="s">
        <v>9220</v>
      </c>
      <c r="BBF6" t="s">
        <v>9220</v>
      </c>
      <c r="BBG6" t="s">
        <v>9220</v>
      </c>
      <c r="BBH6" t="s">
        <v>9220</v>
      </c>
      <c r="BBI6" t="s">
        <v>9220</v>
      </c>
      <c r="BBJ6" t="s">
        <v>9220</v>
      </c>
      <c r="BBK6" t="s">
        <v>9220</v>
      </c>
      <c r="BBL6" t="s">
        <v>1181</v>
      </c>
      <c r="BBM6" t="s">
        <v>1181</v>
      </c>
      <c r="BBN6" t="s">
        <v>1181</v>
      </c>
      <c r="BBO6" t="s">
        <v>135</v>
      </c>
      <c r="BBP6" t="s">
        <v>135</v>
      </c>
      <c r="BBQ6" t="s">
        <v>135</v>
      </c>
      <c r="BBR6" t="s">
        <v>135</v>
      </c>
      <c r="BBS6" t="s">
        <v>135</v>
      </c>
      <c r="BBT6" t="s">
        <v>135</v>
      </c>
      <c r="BBU6" t="s">
        <v>135</v>
      </c>
      <c r="BBV6" t="s">
        <v>135</v>
      </c>
      <c r="BBW6" t="s">
        <v>135</v>
      </c>
      <c r="BBX6" t="s">
        <v>135</v>
      </c>
      <c r="BBY6" t="s">
        <v>135</v>
      </c>
      <c r="BBZ6" t="s">
        <v>135</v>
      </c>
      <c r="BCA6" t="s">
        <v>135</v>
      </c>
      <c r="BCB6" t="s">
        <v>135</v>
      </c>
      <c r="BCC6" t="s">
        <v>135</v>
      </c>
      <c r="BCD6" t="s">
        <v>135</v>
      </c>
      <c r="BCE6" t="s">
        <v>135</v>
      </c>
      <c r="BCF6" t="s">
        <v>135</v>
      </c>
      <c r="BCG6" t="s">
        <v>135</v>
      </c>
      <c r="BCH6" t="s">
        <v>135</v>
      </c>
      <c r="BCI6" t="s">
        <v>135</v>
      </c>
      <c r="BCJ6" t="s">
        <v>135</v>
      </c>
      <c r="BCK6" t="s">
        <v>135</v>
      </c>
      <c r="BCL6" t="s">
        <v>135</v>
      </c>
      <c r="BCM6" t="s">
        <v>135</v>
      </c>
      <c r="BCN6" t="s">
        <v>135</v>
      </c>
      <c r="BCO6" t="s">
        <v>135</v>
      </c>
      <c r="BCP6" t="s">
        <v>135</v>
      </c>
      <c r="BCQ6" t="s">
        <v>135</v>
      </c>
      <c r="BCR6" t="s">
        <v>135</v>
      </c>
      <c r="BCS6" t="s">
        <v>135</v>
      </c>
      <c r="BCT6" t="s">
        <v>135</v>
      </c>
      <c r="BCU6" t="s">
        <v>135</v>
      </c>
      <c r="BCV6" t="s">
        <v>135</v>
      </c>
      <c r="BCW6" t="s">
        <v>135</v>
      </c>
      <c r="BCX6" t="s">
        <v>135</v>
      </c>
      <c r="BCY6" t="s">
        <v>135</v>
      </c>
      <c r="BCZ6" t="s">
        <v>135</v>
      </c>
      <c r="BDA6" t="s">
        <v>135</v>
      </c>
      <c r="BDB6" t="s">
        <v>135</v>
      </c>
      <c r="BDC6" t="s">
        <v>135</v>
      </c>
      <c r="BDD6" t="s">
        <v>135</v>
      </c>
      <c r="BDE6" t="s">
        <v>135</v>
      </c>
      <c r="BDF6" t="s">
        <v>135</v>
      </c>
      <c r="BDG6" t="s">
        <v>135</v>
      </c>
      <c r="BDH6" t="s">
        <v>135</v>
      </c>
      <c r="BDI6" t="s">
        <v>135</v>
      </c>
      <c r="BDJ6" t="s">
        <v>135</v>
      </c>
      <c r="BDK6" t="s">
        <v>135</v>
      </c>
      <c r="BDL6" t="s">
        <v>135</v>
      </c>
      <c r="BDM6" t="s">
        <v>135</v>
      </c>
      <c r="BDN6" t="s">
        <v>135</v>
      </c>
      <c r="BDO6" t="s">
        <v>135</v>
      </c>
      <c r="BDP6" t="s">
        <v>135</v>
      </c>
      <c r="BDQ6" t="s">
        <v>135</v>
      </c>
      <c r="BDR6" t="s">
        <v>135</v>
      </c>
      <c r="BDS6" t="s">
        <v>135</v>
      </c>
      <c r="BDT6" t="s">
        <v>135</v>
      </c>
      <c r="BDU6" t="s">
        <v>135</v>
      </c>
      <c r="BDV6" t="s">
        <v>135</v>
      </c>
      <c r="BDW6" t="s">
        <v>135</v>
      </c>
      <c r="BDX6" t="s">
        <v>135</v>
      </c>
      <c r="BDY6" t="s">
        <v>135</v>
      </c>
      <c r="BDZ6" t="s">
        <v>135</v>
      </c>
      <c r="BEA6" t="s">
        <v>135</v>
      </c>
      <c r="BEB6" t="s">
        <v>135</v>
      </c>
      <c r="BEC6" t="s">
        <v>135</v>
      </c>
      <c r="BED6" t="s">
        <v>135</v>
      </c>
      <c r="BEE6" t="s">
        <v>135</v>
      </c>
      <c r="BEF6" t="s">
        <v>135</v>
      </c>
      <c r="BEG6" t="s">
        <v>135</v>
      </c>
      <c r="BEH6" t="s">
        <v>135</v>
      </c>
      <c r="BEI6" t="s">
        <v>135</v>
      </c>
      <c r="BEJ6" t="s">
        <v>135</v>
      </c>
      <c r="BEK6" t="s">
        <v>135</v>
      </c>
      <c r="BEL6" t="s">
        <v>135</v>
      </c>
      <c r="BEM6" t="s">
        <v>135</v>
      </c>
      <c r="BEN6" t="s">
        <v>135</v>
      </c>
      <c r="BEO6" t="s">
        <v>135</v>
      </c>
      <c r="BEP6" t="s">
        <v>135</v>
      </c>
      <c r="BEQ6" t="s">
        <v>135</v>
      </c>
      <c r="BER6" t="s">
        <v>135</v>
      </c>
      <c r="BES6" t="s">
        <v>135</v>
      </c>
      <c r="BET6" t="s">
        <v>135</v>
      </c>
      <c r="BEU6" t="s">
        <v>135</v>
      </c>
      <c r="BEV6" t="s">
        <v>135</v>
      </c>
      <c r="BEW6" t="s">
        <v>135</v>
      </c>
      <c r="BEX6" t="s">
        <v>135</v>
      </c>
      <c r="BEY6" t="s">
        <v>135</v>
      </c>
      <c r="BEZ6" t="s">
        <v>135</v>
      </c>
      <c r="BFA6" t="s">
        <v>135</v>
      </c>
      <c r="BFB6" t="s">
        <v>135</v>
      </c>
      <c r="BFC6" t="s">
        <v>135</v>
      </c>
      <c r="BFD6" t="s">
        <v>135</v>
      </c>
      <c r="BFE6" t="s">
        <v>135</v>
      </c>
      <c r="BFF6" t="s">
        <v>135</v>
      </c>
      <c r="BFG6" t="s">
        <v>135</v>
      </c>
      <c r="BFH6" t="s">
        <v>135</v>
      </c>
      <c r="BFI6" t="s">
        <v>135</v>
      </c>
      <c r="BFJ6" t="s">
        <v>135</v>
      </c>
      <c r="BFK6" t="s">
        <v>135</v>
      </c>
      <c r="BFL6" t="s">
        <v>135</v>
      </c>
      <c r="BFM6" t="s">
        <v>135</v>
      </c>
      <c r="BFN6" t="s">
        <v>135</v>
      </c>
      <c r="BFO6" t="s">
        <v>135</v>
      </c>
      <c r="BFP6" t="s">
        <v>135</v>
      </c>
      <c r="BFQ6" t="s">
        <v>135</v>
      </c>
      <c r="BFR6" t="s">
        <v>135</v>
      </c>
      <c r="BFS6" t="s">
        <v>135</v>
      </c>
      <c r="BFT6" t="s">
        <v>135</v>
      </c>
      <c r="BFU6" t="s">
        <v>135</v>
      </c>
      <c r="BFV6" t="s">
        <v>135</v>
      </c>
      <c r="BFW6" t="s">
        <v>135</v>
      </c>
      <c r="BFX6" t="s">
        <v>135</v>
      </c>
      <c r="BFY6" t="s">
        <v>135</v>
      </c>
      <c r="BFZ6" t="s">
        <v>135</v>
      </c>
      <c r="BGA6" t="s">
        <v>135</v>
      </c>
      <c r="BGB6" t="s">
        <v>135</v>
      </c>
      <c r="BGC6" t="s">
        <v>135</v>
      </c>
      <c r="BGD6" t="s">
        <v>135</v>
      </c>
      <c r="BGE6" t="s">
        <v>135</v>
      </c>
      <c r="BGF6" t="s">
        <v>135</v>
      </c>
      <c r="BGG6" t="s">
        <v>135</v>
      </c>
      <c r="BGH6" t="s">
        <v>135</v>
      </c>
      <c r="BGI6" t="s">
        <v>135</v>
      </c>
      <c r="BGJ6" t="s">
        <v>135</v>
      </c>
      <c r="BGK6" t="s">
        <v>135</v>
      </c>
      <c r="BGL6" t="s">
        <v>135</v>
      </c>
      <c r="BGM6" t="s">
        <v>135</v>
      </c>
      <c r="BGN6" t="s">
        <v>135</v>
      </c>
      <c r="BGO6" t="s">
        <v>135</v>
      </c>
      <c r="BGP6" t="s">
        <v>135</v>
      </c>
      <c r="BGQ6" t="s">
        <v>135</v>
      </c>
      <c r="BGR6" t="s">
        <v>135</v>
      </c>
      <c r="BGS6" t="s">
        <v>135</v>
      </c>
      <c r="BGT6" t="s">
        <v>135</v>
      </c>
      <c r="BGU6" t="s">
        <v>135</v>
      </c>
      <c r="BGV6" t="s">
        <v>135</v>
      </c>
      <c r="BGW6" t="s">
        <v>135</v>
      </c>
      <c r="BGX6" t="s">
        <v>135</v>
      </c>
      <c r="BGY6" t="s">
        <v>135</v>
      </c>
      <c r="BGZ6" t="s">
        <v>135</v>
      </c>
      <c r="BHA6" t="s">
        <v>135</v>
      </c>
      <c r="BHB6" t="s">
        <v>135</v>
      </c>
      <c r="BHC6" t="s">
        <v>135</v>
      </c>
      <c r="BHD6" t="s">
        <v>135</v>
      </c>
      <c r="BHE6" t="s">
        <v>135</v>
      </c>
      <c r="BHF6" t="s">
        <v>135</v>
      </c>
      <c r="BHG6" t="s">
        <v>135</v>
      </c>
      <c r="BHH6" t="s">
        <v>135</v>
      </c>
      <c r="BHI6" t="s">
        <v>135</v>
      </c>
      <c r="BHJ6" t="s">
        <v>135</v>
      </c>
      <c r="BHK6" t="s">
        <v>135</v>
      </c>
      <c r="BHL6" t="s">
        <v>135</v>
      </c>
      <c r="BHM6" t="s">
        <v>135</v>
      </c>
      <c r="BHN6" t="s">
        <v>135</v>
      </c>
      <c r="BHO6" t="s">
        <v>135</v>
      </c>
      <c r="BHP6" t="s">
        <v>135</v>
      </c>
      <c r="BHQ6" t="s">
        <v>135</v>
      </c>
      <c r="BHR6" t="s">
        <v>135</v>
      </c>
      <c r="BHS6" t="s">
        <v>135</v>
      </c>
      <c r="BHT6" t="s">
        <v>135</v>
      </c>
      <c r="BHU6" t="s">
        <v>135</v>
      </c>
      <c r="BHV6" t="s">
        <v>135</v>
      </c>
      <c r="BHW6" t="s">
        <v>135</v>
      </c>
      <c r="BHX6" t="s">
        <v>135</v>
      </c>
      <c r="BHY6" t="s">
        <v>135</v>
      </c>
      <c r="BHZ6" t="s">
        <v>135</v>
      </c>
      <c r="BIA6" t="s">
        <v>135</v>
      </c>
      <c r="BIB6" t="s">
        <v>135</v>
      </c>
      <c r="BIC6" t="s">
        <v>135</v>
      </c>
      <c r="BID6" t="s">
        <v>135</v>
      </c>
      <c r="BIE6" t="s">
        <v>135</v>
      </c>
      <c r="BIF6" t="s">
        <v>135</v>
      </c>
      <c r="BIG6" t="s">
        <v>135</v>
      </c>
      <c r="BIH6" t="s">
        <v>135</v>
      </c>
      <c r="BII6" t="s">
        <v>135</v>
      </c>
      <c r="BIJ6" t="s">
        <v>135</v>
      </c>
      <c r="BIK6" t="s">
        <v>135</v>
      </c>
      <c r="BIL6" t="s">
        <v>135</v>
      </c>
      <c r="BIM6" t="s">
        <v>135</v>
      </c>
      <c r="BIN6" t="s">
        <v>135</v>
      </c>
      <c r="BIO6" t="s">
        <v>135</v>
      </c>
      <c r="BIP6" t="s">
        <v>135</v>
      </c>
      <c r="BIQ6" t="s">
        <v>135</v>
      </c>
      <c r="BIR6" t="s">
        <v>135</v>
      </c>
      <c r="BIS6" t="s">
        <v>135</v>
      </c>
      <c r="BIT6" t="s">
        <v>135</v>
      </c>
      <c r="BIU6" t="s">
        <v>135</v>
      </c>
      <c r="BIV6" t="s">
        <v>135</v>
      </c>
      <c r="BIW6" t="s">
        <v>135</v>
      </c>
      <c r="BIX6" t="s">
        <v>135</v>
      </c>
      <c r="BIY6" t="s">
        <v>135</v>
      </c>
      <c r="BIZ6" t="s">
        <v>135</v>
      </c>
      <c r="BJA6" t="s">
        <v>135</v>
      </c>
      <c r="BJB6" t="s">
        <v>135</v>
      </c>
      <c r="BJC6" t="s">
        <v>135</v>
      </c>
      <c r="BJD6" t="s">
        <v>135</v>
      </c>
      <c r="BJE6" t="s">
        <v>135</v>
      </c>
      <c r="BJF6" t="s">
        <v>135</v>
      </c>
      <c r="BJG6" t="s">
        <v>135</v>
      </c>
      <c r="BJH6" t="s">
        <v>135</v>
      </c>
      <c r="BJI6" t="s">
        <v>135</v>
      </c>
      <c r="BJJ6" t="s">
        <v>135</v>
      </c>
      <c r="BJK6" t="s">
        <v>135</v>
      </c>
      <c r="BJL6" t="s">
        <v>135</v>
      </c>
      <c r="BJM6" t="s">
        <v>135</v>
      </c>
      <c r="BJN6" t="s">
        <v>135</v>
      </c>
      <c r="BJO6" t="s">
        <v>135</v>
      </c>
      <c r="BJP6" t="s">
        <v>135</v>
      </c>
      <c r="BJQ6" t="s">
        <v>135</v>
      </c>
      <c r="BJR6" t="s">
        <v>135</v>
      </c>
      <c r="BJS6" t="s">
        <v>135</v>
      </c>
      <c r="BJT6" t="s">
        <v>135</v>
      </c>
      <c r="BJU6" t="s">
        <v>135</v>
      </c>
      <c r="BJV6" t="s">
        <v>135</v>
      </c>
      <c r="BJW6" t="s">
        <v>135</v>
      </c>
      <c r="BJX6" t="s">
        <v>135</v>
      </c>
      <c r="BJY6" t="s">
        <v>135</v>
      </c>
      <c r="BJZ6" t="s">
        <v>135</v>
      </c>
      <c r="BKA6" t="s">
        <v>135</v>
      </c>
      <c r="BKB6" t="s">
        <v>135</v>
      </c>
      <c r="BKC6" t="s">
        <v>135</v>
      </c>
      <c r="BKD6" t="s">
        <v>135</v>
      </c>
      <c r="BKE6" t="s">
        <v>135</v>
      </c>
      <c r="BKF6" t="s">
        <v>135</v>
      </c>
      <c r="BKG6" t="s">
        <v>135</v>
      </c>
      <c r="BKH6" t="s">
        <v>135</v>
      </c>
      <c r="BKI6" t="s">
        <v>135</v>
      </c>
      <c r="BKJ6" t="s">
        <v>135</v>
      </c>
      <c r="BKK6" t="s">
        <v>135</v>
      </c>
      <c r="BKL6" t="s">
        <v>135</v>
      </c>
      <c r="BKM6" t="s">
        <v>135</v>
      </c>
      <c r="BKN6" t="s">
        <v>135</v>
      </c>
      <c r="BKO6" t="s">
        <v>135</v>
      </c>
      <c r="BKP6" t="s">
        <v>135</v>
      </c>
      <c r="BKQ6" t="s">
        <v>135</v>
      </c>
      <c r="BKR6" t="s">
        <v>135</v>
      </c>
      <c r="BKS6" t="s">
        <v>135</v>
      </c>
      <c r="BKT6" t="s">
        <v>135</v>
      </c>
      <c r="BKU6" t="s">
        <v>135</v>
      </c>
      <c r="BKV6" t="s">
        <v>135</v>
      </c>
      <c r="BKW6" t="s">
        <v>135</v>
      </c>
      <c r="BKX6" t="s">
        <v>135</v>
      </c>
      <c r="BKY6" t="s">
        <v>135</v>
      </c>
      <c r="BKZ6" t="s">
        <v>135</v>
      </c>
      <c r="BLA6" t="s">
        <v>135</v>
      </c>
      <c r="BLB6" t="s">
        <v>135</v>
      </c>
      <c r="BLC6" t="s">
        <v>135</v>
      </c>
      <c r="BLD6" t="s">
        <v>135</v>
      </c>
      <c r="BLE6" t="s">
        <v>135</v>
      </c>
      <c r="BLF6" t="s">
        <v>135</v>
      </c>
      <c r="BLG6" t="s">
        <v>135</v>
      </c>
      <c r="BLH6" t="s">
        <v>135</v>
      </c>
      <c r="BLI6" t="s">
        <v>135</v>
      </c>
      <c r="BLJ6" t="s">
        <v>135</v>
      </c>
      <c r="BLK6" t="s">
        <v>135</v>
      </c>
      <c r="BLL6" t="s">
        <v>135</v>
      </c>
      <c r="BLM6" t="s">
        <v>135</v>
      </c>
      <c r="BLN6" t="s">
        <v>135</v>
      </c>
      <c r="BLO6" t="s">
        <v>135</v>
      </c>
      <c r="BLP6" t="s">
        <v>135</v>
      </c>
      <c r="BLQ6" t="s">
        <v>135</v>
      </c>
      <c r="BLR6" t="s">
        <v>135</v>
      </c>
      <c r="BLS6" t="s">
        <v>135</v>
      </c>
      <c r="BLT6" t="s">
        <v>135</v>
      </c>
      <c r="BLU6" t="s">
        <v>135</v>
      </c>
      <c r="BLV6" t="s">
        <v>135</v>
      </c>
      <c r="BLW6" t="s">
        <v>135</v>
      </c>
      <c r="BLX6" t="s">
        <v>135</v>
      </c>
      <c r="BLY6" t="s">
        <v>135</v>
      </c>
      <c r="BLZ6" t="s">
        <v>135</v>
      </c>
      <c r="BMA6" t="s">
        <v>135</v>
      </c>
      <c r="BMB6" t="s">
        <v>135</v>
      </c>
      <c r="BMC6" t="s">
        <v>135</v>
      </c>
      <c r="BMD6" t="s">
        <v>135</v>
      </c>
      <c r="BME6" t="s">
        <v>135</v>
      </c>
      <c r="BMF6" t="s">
        <v>135</v>
      </c>
      <c r="BMG6" t="s">
        <v>135</v>
      </c>
      <c r="BMH6" t="s">
        <v>135</v>
      </c>
      <c r="BMI6" t="s">
        <v>135</v>
      </c>
      <c r="BMJ6" t="s">
        <v>135</v>
      </c>
      <c r="BMK6" t="s">
        <v>135</v>
      </c>
      <c r="BML6" t="s">
        <v>135</v>
      </c>
      <c r="BMM6" t="s">
        <v>135</v>
      </c>
      <c r="BMN6" t="s">
        <v>135</v>
      </c>
      <c r="BMO6" t="s">
        <v>135</v>
      </c>
      <c r="BMP6" t="s">
        <v>135</v>
      </c>
      <c r="BMQ6" t="s">
        <v>135</v>
      </c>
      <c r="BMR6" t="s">
        <v>135</v>
      </c>
      <c r="BMS6" t="s">
        <v>135</v>
      </c>
      <c r="BMT6" t="s">
        <v>135</v>
      </c>
      <c r="BMU6" t="s">
        <v>135</v>
      </c>
      <c r="BMV6" t="s">
        <v>135</v>
      </c>
      <c r="BMW6" t="s">
        <v>135</v>
      </c>
      <c r="BMX6" t="s">
        <v>135</v>
      </c>
      <c r="BMY6" t="s">
        <v>135</v>
      </c>
      <c r="BMZ6" t="s">
        <v>135</v>
      </c>
      <c r="BNA6" t="s">
        <v>135</v>
      </c>
      <c r="BNB6" t="s">
        <v>135</v>
      </c>
      <c r="BNC6" t="s">
        <v>135</v>
      </c>
      <c r="BND6" t="s">
        <v>135</v>
      </c>
      <c r="BNE6" t="s">
        <v>135</v>
      </c>
      <c r="BNF6" t="s">
        <v>135</v>
      </c>
      <c r="BNG6" t="s">
        <v>135</v>
      </c>
      <c r="BNH6" t="s">
        <v>135</v>
      </c>
      <c r="BNI6" t="s">
        <v>135</v>
      </c>
      <c r="BNJ6" t="s">
        <v>135</v>
      </c>
      <c r="BNK6" t="s">
        <v>135</v>
      </c>
      <c r="BNL6" t="s">
        <v>135</v>
      </c>
      <c r="BNM6" t="s">
        <v>135</v>
      </c>
      <c r="BNN6" t="s">
        <v>135</v>
      </c>
      <c r="BNO6" t="s">
        <v>135</v>
      </c>
      <c r="BNP6" t="s">
        <v>135</v>
      </c>
      <c r="BNQ6" t="s">
        <v>135</v>
      </c>
      <c r="BNR6" t="s">
        <v>135</v>
      </c>
      <c r="BNS6" t="s">
        <v>135</v>
      </c>
      <c r="BNT6" t="s">
        <v>135</v>
      </c>
      <c r="BNU6" t="s">
        <v>135</v>
      </c>
      <c r="BNV6" t="s">
        <v>135</v>
      </c>
      <c r="BNW6" t="s">
        <v>9221</v>
      </c>
      <c r="BNX6" t="s">
        <v>9221</v>
      </c>
      <c r="BNY6" t="s">
        <v>9221</v>
      </c>
      <c r="BNZ6" t="s">
        <v>9221</v>
      </c>
      <c r="BOA6" t="s">
        <v>9221</v>
      </c>
      <c r="BOB6" t="s">
        <v>9221</v>
      </c>
      <c r="BOC6" t="s">
        <v>9221</v>
      </c>
      <c r="BOD6" t="s">
        <v>9221</v>
      </c>
      <c r="BOE6" t="s">
        <v>9221</v>
      </c>
      <c r="BOF6" t="s">
        <v>9221</v>
      </c>
      <c r="BOG6" t="s">
        <v>9221</v>
      </c>
      <c r="BOH6" t="s">
        <v>9222</v>
      </c>
      <c r="BOI6" t="s">
        <v>9222</v>
      </c>
      <c r="BOJ6" t="s">
        <v>9222</v>
      </c>
      <c r="BOK6" t="s">
        <v>9222</v>
      </c>
      <c r="BOL6" t="s">
        <v>9222</v>
      </c>
      <c r="BOM6" t="s">
        <v>9222</v>
      </c>
      <c r="BON6" t="s">
        <v>9222</v>
      </c>
      <c r="BOO6" t="s">
        <v>9222</v>
      </c>
      <c r="BOP6" t="s">
        <v>9222</v>
      </c>
      <c r="BOQ6" t="s">
        <v>9222</v>
      </c>
      <c r="BOR6" t="s">
        <v>9222</v>
      </c>
      <c r="BOS6" t="s">
        <v>9222</v>
      </c>
      <c r="BOT6" t="s">
        <v>9222</v>
      </c>
      <c r="BOU6" t="s">
        <v>9222</v>
      </c>
      <c r="BOV6" t="s">
        <v>9222</v>
      </c>
      <c r="BOW6" t="s">
        <v>9222</v>
      </c>
      <c r="BOX6" t="s">
        <v>9222</v>
      </c>
      <c r="BOY6" t="s">
        <v>9222</v>
      </c>
      <c r="BOZ6" t="s">
        <v>9222</v>
      </c>
      <c r="BPA6" t="s">
        <v>9222</v>
      </c>
      <c r="BPB6" t="s">
        <v>9223</v>
      </c>
      <c r="BPC6" t="s">
        <v>9223</v>
      </c>
      <c r="BPD6" t="s">
        <v>9223</v>
      </c>
      <c r="BPE6" t="s">
        <v>9223</v>
      </c>
      <c r="BPF6" t="s">
        <v>9223</v>
      </c>
      <c r="BPG6" t="s">
        <v>9223</v>
      </c>
      <c r="BPH6" t="s">
        <v>9223</v>
      </c>
      <c r="BPI6" t="s">
        <v>9223</v>
      </c>
      <c r="BPJ6" t="s">
        <v>9223</v>
      </c>
      <c r="BPK6" t="s">
        <v>9223</v>
      </c>
      <c r="BPL6" t="s">
        <v>9223</v>
      </c>
      <c r="BPM6" t="s">
        <v>9223</v>
      </c>
      <c r="BPN6" t="s">
        <v>1181</v>
      </c>
      <c r="BPO6" t="s">
        <v>1181</v>
      </c>
      <c r="BPP6" t="s">
        <v>1181</v>
      </c>
      <c r="BPQ6" t="s">
        <v>1181</v>
      </c>
      <c r="BPR6" t="s">
        <v>1181</v>
      </c>
      <c r="BPS6" t="s">
        <v>1181</v>
      </c>
      <c r="BPT6" t="s">
        <v>1181</v>
      </c>
      <c r="BPU6" t="s">
        <v>1181</v>
      </c>
      <c r="BPV6" t="s">
        <v>9222</v>
      </c>
      <c r="BPW6" t="s">
        <v>9222</v>
      </c>
      <c r="BPX6" t="s">
        <v>9222</v>
      </c>
      <c r="BPY6" t="s">
        <v>9222</v>
      </c>
      <c r="BPZ6" t="s">
        <v>9222</v>
      </c>
      <c r="BQA6" t="s">
        <v>9222</v>
      </c>
      <c r="BQB6" t="s">
        <v>9221</v>
      </c>
      <c r="BQC6" t="s">
        <v>9221</v>
      </c>
      <c r="BQD6" t="s">
        <v>9221</v>
      </c>
      <c r="BQE6" t="s">
        <v>9221</v>
      </c>
      <c r="BQF6" t="s">
        <v>9221</v>
      </c>
      <c r="BQG6" t="s">
        <v>9221</v>
      </c>
      <c r="BQH6" t="s">
        <v>9221</v>
      </c>
      <c r="BQI6" t="s">
        <v>9221</v>
      </c>
      <c r="BQJ6" t="s">
        <v>9221</v>
      </c>
      <c r="BQK6" t="s">
        <v>9221</v>
      </c>
      <c r="BQL6" t="s">
        <v>9221</v>
      </c>
      <c r="BQM6" t="s">
        <v>9221</v>
      </c>
      <c r="BQN6" t="s">
        <v>9221</v>
      </c>
      <c r="BQO6" t="s">
        <v>9221</v>
      </c>
      <c r="BQP6" t="s">
        <v>9221</v>
      </c>
      <c r="BQQ6" t="s">
        <v>9221</v>
      </c>
      <c r="BQR6" t="s">
        <v>9221</v>
      </c>
      <c r="BQS6" t="s">
        <v>9221</v>
      </c>
      <c r="BQT6" t="s">
        <v>9223</v>
      </c>
      <c r="BQU6" t="s">
        <v>9223</v>
      </c>
      <c r="BQV6" t="s">
        <v>9223</v>
      </c>
      <c r="BQW6" t="s">
        <v>1181</v>
      </c>
      <c r="BQX6" t="s">
        <v>1181</v>
      </c>
      <c r="BQY6" t="s">
        <v>1181</v>
      </c>
      <c r="BQZ6" t="s">
        <v>1181</v>
      </c>
      <c r="BRA6" t="s">
        <v>1181</v>
      </c>
      <c r="BRB6" t="s">
        <v>1181</v>
      </c>
      <c r="BRC6" t="s">
        <v>1181</v>
      </c>
      <c r="BRD6" t="s">
        <v>9222</v>
      </c>
      <c r="BRE6" t="s">
        <v>9222</v>
      </c>
      <c r="BRF6" t="s">
        <v>9222</v>
      </c>
      <c r="BRG6" t="s">
        <v>1181</v>
      </c>
      <c r="BRH6" t="s">
        <v>1181</v>
      </c>
      <c r="BRI6" t="s">
        <v>1181</v>
      </c>
      <c r="BRJ6" t="s">
        <v>9221</v>
      </c>
      <c r="BRK6" t="s">
        <v>9221</v>
      </c>
      <c r="BRL6" t="s">
        <v>9221</v>
      </c>
      <c r="BRM6" t="s">
        <v>9221</v>
      </c>
      <c r="BRN6" t="s">
        <v>9221</v>
      </c>
      <c r="BRO6" t="s">
        <v>9224</v>
      </c>
      <c r="BRP6" t="s">
        <v>9224</v>
      </c>
      <c r="BRQ6" t="s">
        <v>9224</v>
      </c>
      <c r="BRR6" t="s">
        <v>9224</v>
      </c>
      <c r="BRS6" t="s">
        <v>9224</v>
      </c>
      <c r="BRT6" t="s">
        <v>9224</v>
      </c>
      <c r="BRU6" t="s">
        <v>9224</v>
      </c>
      <c r="BRV6" t="s">
        <v>9224</v>
      </c>
      <c r="BRW6" t="s">
        <v>9224</v>
      </c>
      <c r="BRX6" t="s">
        <v>9224</v>
      </c>
      <c r="BRY6" t="s">
        <v>9224</v>
      </c>
      <c r="BRZ6" t="s">
        <v>9224</v>
      </c>
      <c r="BSA6" t="s">
        <v>9224</v>
      </c>
      <c r="BSB6" t="s">
        <v>9224</v>
      </c>
      <c r="BSC6" t="s">
        <v>9224</v>
      </c>
      <c r="BSD6" t="s">
        <v>9224</v>
      </c>
      <c r="BSE6" t="s">
        <v>9224</v>
      </c>
      <c r="BSF6" t="s">
        <v>9224</v>
      </c>
      <c r="BSG6" t="s">
        <v>9224</v>
      </c>
      <c r="BSH6" t="s">
        <v>9224</v>
      </c>
      <c r="BSI6" t="s">
        <v>9222</v>
      </c>
      <c r="BSJ6" t="s">
        <v>1181</v>
      </c>
      <c r="BSK6" t="s">
        <v>1181</v>
      </c>
      <c r="BSL6" t="s">
        <v>1181</v>
      </c>
      <c r="BSM6" t="s">
        <v>1181</v>
      </c>
      <c r="BSN6" t="s">
        <v>1181</v>
      </c>
      <c r="BSO6" t="s">
        <v>1181</v>
      </c>
      <c r="BSP6" t="s">
        <v>1181</v>
      </c>
      <c r="BSQ6" t="s">
        <v>1181</v>
      </c>
      <c r="BSR6" t="s">
        <v>1181</v>
      </c>
      <c r="BSS6" t="s">
        <v>1181</v>
      </c>
      <c r="BST6" t="s">
        <v>1181</v>
      </c>
      <c r="BSU6" t="s">
        <v>1181</v>
      </c>
      <c r="BSV6" t="s">
        <v>9223</v>
      </c>
      <c r="BSW6" t="s">
        <v>9223</v>
      </c>
      <c r="BSX6" t="s">
        <v>9223</v>
      </c>
      <c r="BSY6" t="s">
        <v>9223</v>
      </c>
      <c r="BSZ6" t="s">
        <v>9223</v>
      </c>
      <c r="BTA6" t="s">
        <v>9223</v>
      </c>
      <c r="BTB6" t="s">
        <v>9223</v>
      </c>
      <c r="BTC6" t="s">
        <v>9223</v>
      </c>
      <c r="BTD6" t="s">
        <v>9223</v>
      </c>
      <c r="BTE6" t="s">
        <v>9223</v>
      </c>
      <c r="BTF6" t="s">
        <v>9223</v>
      </c>
      <c r="BTG6" t="s">
        <v>9223</v>
      </c>
      <c r="BTH6" t="s">
        <v>9223</v>
      </c>
      <c r="BTI6" t="s">
        <v>9223</v>
      </c>
      <c r="BTJ6" t="s">
        <v>9223</v>
      </c>
      <c r="BTK6" t="s">
        <v>1181</v>
      </c>
      <c r="BTL6" t="s">
        <v>1181</v>
      </c>
      <c r="BTM6" t="s">
        <v>1181</v>
      </c>
      <c r="BTN6" t="s">
        <v>1181</v>
      </c>
      <c r="BTO6" t="s">
        <v>1181</v>
      </c>
      <c r="BTP6" t="s">
        <v>1181</v>
      </c>
      <c r="BTQ6" t="s">
        <v>1181</v>
      </c>
      <c r="BTR6" t="s">
        <v>1181</v>
      </c>
      <c r="BTS6" t="s">
        <v>1181</v>
      </c>
      <c r="BTT6" t="s">
        <v>1181</v>
      </c>
      <c r="BTU6" t="s">
        <v>1181</v>
      </c>
      <c r="BTV6" t="s">
        <v>1181</v>
      </c>
      <c r="BTW6" t="s">
        <v>1181</v>
      </c>
      <c r="BTX6" t="s">
        <v>1181</v>
      </c>
      <c r="BTY6" t="s">
        <v>1181</v>
      </c>
      <c r="BTZ6" t="s">
        <v>1181</v>
      </c>
      <c r="BUA6" t="s">
        <v>9221</v>
      </c>
      <c r="BUB6" t="s">
        <v>9221</v>
      </c>
      <c r="BUC6" t="s">
        <v>9221</v>
      </c>
      <c r="BUD6" t="s">
        <v>9221</v>
      </c>
      <c r="BUE6" t="s">
        <v>9221</v>
      </c>
      <c r="BUF6" t="s">
        <v>9221</v>
      </c>
      <c r="BUG6" t="s">
        <v>9221</v>
      </c>
      <c r="BUH6" t="s">
        <v>9221</v>
      </c>
      <c r="BUI6" t="s">
        <v>1181</v>
      </c>
      <c r="BUJ6" t="s">
        <v>1181</v>
      </c>
      <c r="BUK6" t="s">
        <v>1181</v>
      </c>
      <c r="BUL6" t="s">
        <v>1181</v>
      </c>
      <c r="BUM6" t="s">
        <v>1181</v>
      </c>
      <c r="BUN6" t="s">
        <v>1181</v>
      </c>
      <c r="BUO6" t="s">
        <v>1181</v>
      </c>
      <c r="BUP6" t="s">
        <v>1181</v>
      </c>
      <c r="BUQ6" t="s">
        <v>1181</v>
      </c>
      <c r="BUR6" t="s">
        <v>1181</v>
      </c>
      <c r="BUS6" t="s">
        <v>1181</v>
      </c>
      <c r="BUT6" t="s">
        <v>1181</v>
      </c>
      <c r="BUU6" t="s">
        <v>1181</v>
      </c>
      <c r="BUV6" t="s">
        <v>1181</v>
      </c>
      <c r="BUW6" t="s">
        <v>1181</v>
      </c>
      <c r="BUX6" t="s">
        <v>1181</v>
      </c>
      <c r="BUY6" t="s">
        <v>1181</v>
      </c>
      <c r="BUZ6" t="s">
        <v>1181</v>
      </c>
      <c r="BVA6" t="s">
        <v>1181</v>
      </c>
      <c r="BVB6" t="s">
        <v>1181</v>
      </c>
      <c r="BVC6" t="s">
        <v>1181</v>
      </c>
      <c r="BVD6" t="s">
        <v>9223</v>
      </c>
      <c r="BVE6" t="s">
        <v>9223</v>
      </c>
      <c r="BVF6" t="s">
        <v>9205</v>
      </c>
      <c r="BVG6" t="s">
        <v>9205</v>
      </c>
      <c r="BVH6" t="s">
        <v>9205</v>
      </c>
      <c r="BVI6" t="s">
        <v>9205</v>
      </c>
      <c r="BVJ6" t="s">
        <v>9205</v>
      </c>
      <c r="BVK6" t="s">
        <v>9205</v>
      </c>
      <c r="BVL6" t="s">
        <v>9205</v>
      </c>
      <c r="BVM6" t="s">
        <v>9205</v>
      </c>
      <c r="BVN6" t="s">
        <v>9205</v>
      </c>
      <c r="BVO6" t="s">
        <v>9205</v>
      </c>
      <c r="BVP6" t="s">
        <v>9205</v>
      </c>
      <c r="BVQ6" t="s">
        <v>9205</v>
      </c>
      <c r="BVR6" t="s">
        <v>9205</v>
      </c>
      <c r="BVS6" t="s">
        <v>9205</v>
      </c>
      <c r="BVT6" t="s">
        <v>9205</v>
      </c>
      <c r="BVU6" t="s">
        <v>9205</v>
      </c>
      <c r="BVV6" t="s">
        <v>9205</v>
      </c>
      <c r="BVW6" t="s">
        <v>9205</v>
      </c>
      <c r="BVX6" t="s">
        <v>9205</v>
      </c>
      <c r="BVY6" t="s">
        <v>9205</v>
      </c>
      <c r="BVZ6" t="s">
        <v>9205</v>
      </c>
      <c r="BWA6" t="s">
        <v>9205</v>
      </c>
      <c r="BWB6" t="s">
        <v>9205</v>
      </c>
      <c r="BWC6" t="s">
        <v>1181</v>
      </c>
      <c r="BWD6" t="s">
        <v>1181</v>
      </c>
      <c r="BWE6" t="s">
        <v>1181</v>
      </c>
      <c r="BWF6" t="s">
        <v>1181</v>
      </c>
      <c r="BWG6" t="s">
        <v>1181</v>
      </c>
      <c r="BWH6" t="s">
        <v>1181</v>
      </c>
      <c r="BWI6" t="s">
        <v>1181</v>
      </c>
      <c r="BWJ6" t="s">
        <v>1181</v>
      </c>
      <c r="BWK6" t="s">
        <v>1181</v>
      </c>
      <c r="BWL6" t="s">
        <v>1181</v>
      </c>
      <c r="BWM6" t="s">
        <v>1181</v>
      </c>
      <c r="BWN6" t="s">
        <v>1181</v>
      </c>
      <c r="BWO6" t="s">
        <v>1181</v>
      </c>
      <c r="BWP6" t="s">
        <v>1181</v>
      </c>
      <c r="BWQ6" t="s">
        <v>1181</v>
      </c>
      <c r="BWR6" t="s">
        <v>1181</v>
      </c>
      <c r="BWS6" t="s">
        <v>1181</v>
      </c>
      <c r="BWT6" t="s">
        <v>1181</v>
      </c>
      <c r="BWU6" t="s">
        <v>1181</v>
      </c>
      <c r="BWV6" t="s">
        <v>1181</v>
      </c>
      <c r="BWW6" t="s">
        <v>1181</v>
      </c>
      <c r="BWX6" t="s">
        <v>1181</v>
      </c>
      <c r="BWY6" t="s">
        <v>1181</v>
      </c>
      <c r="BWZ6" t="s">
        <v>1181</v>
      </c>
      <c r="BXA6" t="s">
        <v>1181</v>
      </c>
      <c r="BXB6" t="s">
        <v>1181</v>
      </c>
      <c r="BXC6" t="s">
        <v>1181</v>
      </c>
      <c r="BXD6" t="s">
        <v>1181</v>
      </c>
      <c r="BXE6" t="s">
        <v>1181</v>
      </c>
      <c r="BXF6" t="s">
        <v>1181</v>
      </c>
      <c r="BXG6" t="s">
        <v>1181</v>
      </c>
      <c r="BXH6" t="s">
        <v>1181</v>
      </c>
      <c r="BXI6" t="s">
        <v>1181</v>
      </c>
      <c r="BXJ6" t="s">
        <v>1181</v>
      </c>
      <c r="BXK6" t="s">
        <v>1181</v>
      </c>
      <c r="BXL6" t="s">
        <v>1181</v>
      </c>
      <c r="BXM6" t="s">
        <v>1181</v>
      </c>
      <c r="BXN6" t="s">
        <v>1181</v>
      </c>
      <c r="BXO6" t="s">
        <v>1181</v>
      </c>
      <c r="BXP6" t="s">
        <v>1181</v>
      </c>
      <c r="BXQ6" t="s">
        <v>1181</v>
      </c>
      <c r="BXR6" t="s">
        <v>1181</v>
      </c>
      <c r="BXS6" t="s">
        <v>1181</v>
      </c>
      <c r="BXT6" t="s">
        <v>1181</v>
      </c>
      <c r="BXU6" t="s">
        <v>1181</v>
      </c>
      <c r="BXV6" t="s">
        <v>1181</v>
      </c>
      <c r="BXW6" t="s">
        <v>1181</v>
      </c>
      <c r="BXX6" t="s">
        <v>1181</v>
      </c>
      <c r="BXY6" t="s">
        <v>1181</v>
      </c>
      <c r="BXZ6" t="s">
        <v>1181</v>
      </c>
      <c r="BYA6" t="s">
        <v>1181</v>
      </c>
      <c r="BYB6" t="s">
        <v>1181</v>
      </c>
      <c r="BYC6" t="s">
        <v>1181</v>
      </c>
      <c r="BYD6" t="s">
        <v>9224</v>
      </c>
      <c r="BYE6" t="s">
        <v>9224</v>
      </c>
      <c r="BYF6" t="s">
        <v>9224</v>
      </c>
      <c r="BYG6" t="s">
        <v>9224</v>
      </c>
      <c r="BYH6" t="s">
        <v>9224</v>
      </c>
      <c r="BYI6" t="s">
        <v>9224</v>
      </c>
      <c r="BYJ6" t="s">
        <v>9224</v>
      </c>
      <c r="BYK6" t="s">
        <v>9224</v>
      </c>
      <c r="BYL6" t="s">
        <v>9224</v>
      </c>
      <c r="BYM6" t="s">
        <v>9224</v>
      </c>
      <c r="BYN6" t="s">
        <v>9224</v>
      </c>
      <c r="BYO6" t="s">
        <v>9224</v>
      </c>
      <c r="BYP6" t="s">
        <v>1181</v>
      </c>
      <c r="BYQ6" t="s">
        <v>1181</v>
      </c>
      <c r="BYR6" t="s">
        <v>1181</v>
      </c>
      <c r="BYS6" t="s">
        <v>1181</v>
      </c>
      <c r="BYT6" t="s">
        <v>1181</v>
      </c>
      <c r="BYU6" t="s">
        <v>1181</v>
      </c>
      <c r="BYV6" t="s">
        <v>1181</v>
      </c>
      <c r="BYW6" t="s">
        <v>1181</v>
      </c>
      <c r="BYX6" t="s">
        <v>9223</v>
      </c>
      <c r="BYY6" t="s">
        <v>9223</v>
      </c>
      <c r="BYZ6" t="s">
        <v>9223</v>
      </c>
      <c r="BZA6" t="s">
        <v>9223</v>
      </c>
      <c r="BZB6" t="s">
        <v>9223</v>
      </c>
      <c r="BZC6" t="s">
        <v>9223</v>
      </c>
      <c r="BZD6" t="s">
        <v>9223</v>
      </c>
      <c r="BZE6" t="s">
        <v>9223</v>
      </c>
      <c r="BZF6" t="s">
        <v>9223</v>
      </c>
      <c r="BZG6" t="s">
        <v>9223</v>
      </c>
      <c r="BZH6" t="s">
        <v>9223</v>
      </c>
      <c r="BZI6" t="s">
        <v>9223</v>
      </c>
      <c r="BZJ6" t="s">
        <v>9223</v>
      </c>
      <c r="BZK6" t="s">
        <v>9223</v>
      </c>
      <c r="BZL6" t="s">
        <v>9223</v>
      </c>
      <c r="BZM6" t="s">
        <v>9223</v>
      </c>
      <c r="BZN6" t="s">
        <v>9223</v>
      </c>
      <c r="BZO6" t="s">
        <v>9223</v>
      </c>
      <c r="BZP6" t="s">
        <v>9223</v>
      </c>
      <c r="BZQ6" t="s">
        <v>9223</v>
      </c>
      <c r="BZR6" t="s">
        <v>9223</v>
      </c>
      <c r="BZS6" t="s">
        <v>9223</v>
      </c>
      <c r="BZT6" t="s">
        <v>9223</v>
      </c>
      <c r="BZU6" t="s">
        <v>9223</v>
      </c>
      <c r="BZV6" t="s">
        <v>9223</v>
      </c>
      <c r="BZW6" t="s">
        <v>9223</v>
      </c>
      <c r="BZX6" t="s">
        <v>9223</v>
      </c>
      <c r="BZY6" t="s">
        <v>9222</v>
      </c>
      <c r="BZZ6" t="s">
        <v>9222</v>
      </c>
      <c r="CAA6" t="s">
        <v>9222</v>
      </c>
      <c r="CAB6" t="s">
        <v>9222</v>
      </c>
      <c r="CAC6" t="s">
        <v>9222</v>
      </c>
      <c r="CAD6" t="s">
        <v>9222</v>
      </c>
      <c r="CAE6" t="s">
        <v>9222</v>
      </c>
      <c r="CAF6" t="s">
        <v>9222</v>
      </c>
      <c r="CAG6" t="s">
        <v>9222</v>
      </c>
      <c r="CAH6" t="s">
        <v>9222</v>
      </c>
      <c r="CAI6" t="s">
        <v>9222</v>
      </c>
      <c r="CAJ6" t="s">
        <v>9222</v>
      </c>
    </row>
    <row r="7" spans="1:2064" x14ac:dyDescent="0.35">
      <c r="A7" s="112" t="s">
        <v>7974</v>
      </c>
      <c r="B7" t="s">
        <v>1067</v>
      </c>
      <c r="C7" t="s">
        <v>1067</v>
      </c>
      <c r="AB7" t="s">
        <v>1096</v>
      </c>
      <c r="AC7" t="s">
        <v>1096</v>
      </c>
      <c r="AD7" t="s">
        <v>1096</v>
      </c>
      <c r="AE7" t="s">
        <v>1096</v>
      </c>
      <c r="AF7" t="s">
        <v>1096</v>
      </c>
      <c r="AG7" t="s">
        <v>9214</v>
      </c>
      <c r="AH7" t="s">
        <v>9214</v>
      </c>
      <c r="AI7" t="s">
        <v>9214</v>
      </c>
      <c r="AJ7" t="s">
        <v>9214</v>
      </c>
      <c r="AK7" t="s">
        <v>9214</v>
      </c>
      <c r="AL7" t="s">
        <v>9214</v>
      </c>
      <c r="AM7" t="s">
        <v>9214</v>
      </c>
      <c r="AN7" t="s">
        <v>9214</v>
      </c>
      <c r="AO7" t="s">
        <v>9225</v>
      </c>
      <c r="AP7" t="s">
        <v>9225</v>
      </c>
      <c r="AQ7" t="s">
        <v>9225</v>
      </c>
      <c r="AR7" t="s">
        <v>9225</v>
      </c>
      <c r="AS7" t="s">
        <v>9225</v>
      </c>
      <c r="AT7" t="s">
        <v>9225</v>
      </c>
      <c r="AU7" t="s">
        <v>9226</v>
      </c>
      <c r="AV7" t="s">
        <v>9226</v>
      </c>
      <c r="AW7" t="s">
        <v>9226</v>
      </c>
      <c r="AX7" t="s">
        <v>9226</v>
      </c>
      <c r="AY7" t="s">
        <v>9226</v>
      </c>
      <c r="AZ7" t="s">
        <v>9226</v>
      </c>
      <c r="BA7" t="s">
        <v>9226</v>
      </c>
      <c r="BB7" t="s">
        <v>9226</v>
      </c>
      <c r="BC7" t="s">
        <v>9226</v>
      </c>
      <c r="BD7" t="s">
        <v>9226</v>
      </c>
      <c r="BE7" t="s">
        <v>9226</v>
      </c>
      <c r="BF7" t="s">
        <v>9226</v>
      </c>
      <c r="BG7" t="s">
        <v>9227</v>
      </c>
      <c r="BH7" t="s">
        <v>9227</v>
      </c>
      <c r="BI7" t="s">
        <v>9227</v>
      </c>
      <c r="BJ7" t="s">
        <v>9227</v>
      </c>
      <c r="BK7" t="s">
        <v>9227</v>
      </c>
      <c r="BL7" t="s">
        <v>9228</v>
      </c>
      <c r="BM7" t="s">
        <v>9228</v>
      </c>
      <c r="BN7" t="s">
        <v>9227</v>
      </c>
      <c r="BO7" t="s">
        <v>9227</v>
      </c>
      <c r="BP7" t="s">
        <v>9227</v>
      </c>
      <c r="BQ7" t="s">
        <v>9229</v>
      </c>
      <c r="BR7" t="s">
        <v>9229</v>
      </c>
      <c r="BS7" t="s">
        <v>9229</v>
      </c>
      <c r="BT7" t="s">
        <v>9229</v>
      </c>
      <c r="BU7" t="s">
        <v>9229</v>
      </c>
      <c r="BV7" t="s">
        <v>9229</v>
      </c>
      <c r="BW7" t="s">
        <v>9229</v>
      </c>
      <c r="BX7" t="s">
        <v>9229</v>
      </c>
      <c r="BY7" t="s">
        <v>9229</v>
      </c>
      <c r="BZ7" t="s">
        <v>9229</v>
      </c>
      <c r="CA7" t="s">
        <v>9229</v>
      </c>
      <c r="CB7" t="s">
        <v>9229</v>
      </c>
      <c r="CC7" t="s">
        <v>9229</v>
      </c>
      <c r="CD7" t="s">
        <v>9229</v>
      </c>
      <c r="CE7" t="s">
        <v>9229</v>
      </c>
      <c r="CF7" t="s">
        <v>9229</v>
      </c>
      <c r="CG7" t="s">
        <v>9229</v>
      </c>
      <c r="CH7" t="s">
        <v>9230</v>
      </c>
      <c r="CI7" t="s">
        <v>9230</v>
      </c>
      <c r="CJ7" t="s">
        <v>9230</v>
      </c>
      <c r="CK7" t="s">
        <v>9231</v>
      </c>
      <c r="CL7" t="s">
        <v>9232</v>
      </c>
      <c r="CM7" t="s">
        <v>9232</v>
      </c>
      <c r="CN7" t="s">
        <v>9231</v>
      </c>
      <c r="CO7" t="s">
        <v>9232</v>
      </c>
      <c r="CP7" t="s">
        <v>9232</v>
      </c>
      <c r="CQ7" t="s">
        <v>9231</v>
      </c>
      <c r="CR7" t="s">
        <v>9233</v>
      </c>
      <c r="CS7" t="s">
        <v>9233</v>
      </c>
      <c r="CT7" t="s">
        <v>9233</v>
      </c>
      <c r="CU7" t="s">
        <v>9233</v>
      </c>
      <c r="CV7" t="s">
        <v>9234</v>
      </c>
      <c r="CW7" t="s">
        <v>9234</v>
      </c>
      <c r="CX7" t="s">
        <v>9234</v>
      </c>
      <c r="CY7" t="s">
        <v>9234</v>
      </c>
      <c r="CZ7" t="s">
        <v>9234</v>
      </c>
      <c r="DA7" t="s">
        <v>9234</v>
      </c>
      <c r="DB7" t="s">
        <v>9234</v>
      </c>
      <c r="DC7" t="s">
        <v>9234</v>
      </c>
      <c r="DD7" t="s">
        <v>9234</v>
      </c>
      <c r="DE7" t="s">
        <v>9234</v>
      </c>
      <c r="DF7" t="s">
        <v>9234</v>
      </c>
      <c r="DG7" t="s">
        <v>9234</v>
      </c>
      <c r="DH7" t="s">
        <v>9234</v>
      </c>
      <c r="DI7" t="s">
        <v>9234</v>
      </c>
      <c r="DJ7" t="s">
        <v>9234</v>
      </c>
      <c r="DK7" t="s">
        <v>9234</v>
      </c>
      <c r="DL7" t="s">
        <v>9234</v>
      </c>
      <c r="DM7" t="s">
        <v>9234</v>
      </c>
      <c r="DN7" t="s">
        <v>9234</v>
      </c>
      <c r="DO7" t="s">
        <v>9234</v>
      </c>
      <c r="DP7" t="s">
        <v>9234</v>
      </c>
      <c r="DQ7" t="s">
        <v>9232</v>
      </c>
      <c r="DR7" t="s">
        <v>9232</v>
      </c>
      <c r="DS7" t="s">
        <v>9232</v>
      </c>
      <c r="DT7" t="s">
        <v>9232</v>
      </c>
      <c r="DU7" t="s">
        <v>9232</v>
      </c>
      <c r="DV7" t="s">
        <v>9235</v>
      </c>
      <c r="DW7" t="s">
        <v>9235</v>
      </c>
      <c r="DX7" t="s">
        <v>9235</v>
      </c>
      <c r="DY7" t="s">
        <v>9235</v>
      </c>
      <c r="DZ7" t="s">
        <v>9235</v>
      </c>
      <c r="EA7" t="s">
        <v>9235</v>
      </c>
      <c r="EB7" t="s">
        <v>9235</v>
      </c>
      <c r="EC7" t="s">
        <v>9235</v>
      </c>
      <c r="ED7" t="s">
        <v>9235</v>
      </c>
      <c r="EE7" t="s">
        <v>9235</v>
      </c>
      <c r="EF7" t="s">
        <v>9235</v>
      </c>
      <c r="EG7" t="s">
        <v>9235</v>
      </c>
      <c r="EH7" t="s">
        <v>9236</v>
      </c>
      <c r="EI7" t="s">
        <v>9236</v>
      </c>
      <c r="EJ7" t="s">
        <v>9236</v>
      </c>
      <c r="EK7" t="s">
        <v>9236</v>
      </c>
      <c r="EL7" t="s">
        <v>9236</v>
      </c>
      <c r="EM7" t="s">
        <v>9236</v>
      </c>
      <c r="EN7" t="s">
        <v>9236</v>
      </c>
      <c r="EO7" t="s">
        <v>9236</v>
      </c>
      <c r="EP7" t="s">
        <v>9236</v>
      </c>
      <c r="EQ7" t="s">
        <v>9236</v>
      </c>
      <c r="ER7" t="s">
        <v>9236</v>
      </c>
      <c r="ES7" t="s">
        <v>9236</v>
      </c>
      <c r="ET7" t="s">
        <v>9236</v>
      </c>
      <c r="EU7" t="s">
        <v>9236</v>
      </c>
      <c r="EV7" t="s">
        <v>9236</v>
      </c>
      <c r="EW7" t="s">
        <v>9237</v>
      </c>
      <c r="EX7" t="s">
        <v>9237</v>
      </c>
      <c r="EY7" t="s">
        <v>9237</v>
      </c>
      <c r="EZ7" t="s">
        <v>9237</v>
      </c>
      <c r="FA7" t="s">
        <v>9237</v>
      </c>
      <c r="FB7" t="s">
        <v>9237</v>
      </c>
      <c r="FC7" t="s">
        <v>9237</v>
      </c>
      <c r="FD7" t="s">
        <v>9237</v>
      </c>
      <c r="FE7" t="s">
        <v>9237</v>
      </c>
      <c r="FF7" t="s">
        <v>9237</v>
      </c>
      <c r="FG7" t="s">
        <v>9237</v>
      </c>
      <c r="FH7" t="s">
        <v>9237</v>
      </c>
      <c r="FI7" t="s">
        <v>9237</v>
      </c>
      <c r="FJ7" t="s">
        <v>9237</v>
      </c>
      <c r="FK7" t="s">
        <v>9237</v>
      </c>
      <c r="FL7" t="s">
        <v>9237</v>
      </c>
      <c r="FM7" t="s">
        <v>9238</v>
      </c>
      <c r="FN7" t="s">
        <v>9238</v>
      </c>
      <c r="FO7" t="s">
        <v>9238</v>
      </c>
      <c r="FP7" t="s">
        <v>9238</v>
      </c>
      <c r="FQ7" t="s">
        <v>9238</v>
      </c>
      <c r="FR7" t="s">
        <v>9238</v>
      </c>
      <c r="FS7" t="s">
        <v>9238</v>
      </c>
      <c r="FT7" t="s">
        <v>9238</v>
      </c>
      <c r="FU7" t="s">
        <v>9238</v>
      </c>
      <c r="FV7" t="s">
        <v>9239</v>
      </c>
      <c r="FW7" t="s">
        <v>9239</v>
      </c>
      <c r="FX7" t="s">
        <v>9239</v>
      </c>
      <c r="FY7" t="s">
        <v>9239</v>
      </c>
      <c r="FZ7" t="s">
        <v>9239</v>
      </c>
      <c r="GA7" t="s">
        <v>9239</v>
      </c>
      <c r="GB7" t="s">
        <v>9240</v>
      </c>
      <c r="GC7" t="s">
        <v>9240</v>
      </c>
      <c r="GD7" t="s">
        <v>9240</v>
      </c>
      <c r="GE7" t="s">
        <v>9240</v>
      </c>
      <c r="GF7" t="s">
        <v>9240</v>
      </c>
      <c r="GG7" t="s">
        <v>9240</v>
      </c>
      <c r="GH7" t="s">
        <v>9240</v>
      </c>
      <c r="GI7" t="s">
        <v>9240</v>
      </c>
      <c r="GJ7" t="s">
        <v>9240</v>
      </c>
      <c r="GK7" t="s">
        <v>9241</v>
      </c>
      <c r="GL7" t="s">
        <v>9241</v>
      </c>
      <c r="GM7" t="s">
        <v>9241</v>
      </c>
      <c r="GN7" t="s">
        <v>9241</v>
      </c>
      <c r="GO7" t="s">
        <v>9241</v>
      </c>
      <c r="GP7" t="s">
        <v>9241</v>
      </c>
      <c r="GQ7" t="s">
        <v>9241</v>
      </c>
      <c r="GR7" t="s">
        <v>9241</v>
      </c>
      <c r="GS7" t="s">
        <v>9241</v>
      </c>
      <c r="GT7" t="s">
        <v>9241</v>
      </c>
      <c r="GU7" t="s">
        <v>9241</v>
      </c>
      <c r="GV7" t="s">
        <v>9241</v>
      </c>
      <c r="GW7" t="s">
        <v>9241</v>
      </c>
      <c r="GX7" t="s">
        <v>9241</v>
      </c>
      <c r="GY7" t="s">
        <v>9242</v>
      </c>
      <c r="GZ7" t="s">
        <v>9242</v>
      </c>
      <c r="HA7" t="s">
        <v>9242</v>
      </c>
      <c r="HB7" t="s">
        <v>9242</v>
      </c>
      <c r="HC7" t="s">
        <v>9242</v>
      </c>
      <c r="HD7" t="s">
        <v>9243</v>
      </c>
      <c r="HE7" t="s">
        <v>9243</v>
      </c>
      <c r="HF7" t="s">
        <v>9243</v>
      </c>
      <c r="HG7" t="s">
        <v>9243</v>
      </c>
      <c r="HH7" t="s">
        <v>9243</v>
      </c>
      <c r="HI7" t="s">
        <v>9243</v>
      </c>
      <c r="HJ7" t="s">
        <v>9243</v>
      </c>
      <c r="HK7" t="s">
        <v>9243</v>
      </c>
      <c r="HL7" t="s">
        <v>9243</v>
      </c>
      <c r="HM7" t="s">
        <v>9243</v>
      </c>
      <c r="HN7" t="s">
        <v>9243</v>
      </c>
      <c r="HO7" t="s">
        <v>9243</v>
      </c>
      <c r="HP7" t="s">
        <v>9244</v>
      </c>
      <c r="HQ7" t="s">
        <v>9244</v>
      </c>
      <c r="HR7" t="s">
        <v>9244</v>
      </c>
      <c r="HS7" t="s">
        <v>9244</v>
      </c>
      <c r="HT7" t="s">
        <v>9244</v>
      </c>
      <c r="HU7" t="s">
        <v>9244</v>
      </c>
      <c r="HV7" t="s">
        <v>9244</v>
      </c>
      <c r="HW7" t="s">
        <v>9244</v>
      </c>
      <c r="HX7" t="s">
        <v>9244</v>
      </c>
      <c r="HY7" t="s">
        <v>9244</v>
      </c>
      <c r="HZ7" t="s">
        <v>9244</v>
      </c>
      <c r="IA7" t="s">
        <v>9245</v>
      </c>
      <c r="IB7" t="s">
        <v>9245</v>
      </c>
      <c r="IC7" t="s">
        <v>9245</v>
      </c>
      <c r="ID7" t="s">
        <v>9245</v>
      </c>
      <c r="IE7" t="s">
        <v>9245</v>
      </c>
      <c r="IF7" t="s">
        <v>9245</v>
      </c>
      <c r="IG7" t="s">
        <v>9246</v>
      </c>
      <c r="IH7" t="s">
        <v>9246</v>
      </c>
      <c r="II7" t="s">
        <v>9246</v>
      </c>
      <c r="IJ7" t="s">
        <v>9246</v>
      </c>
      <c r="IK7" t="s">
        <v>9246</v>
      </c>
      <c r="IL7" t="s">
        <v>9246</v>
      </c>
      <c r="IM7" t="s">
        <v>9246</v>
      </c>
      <c r="IN7" t="s">
        <v>9246</v>
      </c>
      <c r="IO7" t="s">
        <v>9247</v>
      </c>
      <c r="IP7" t="s">
        <v>9247</v>
      </c>
      <c r="IQ7" t="s">
        <v>9247</v>
      </c>
      <c r="IR7" t="s">
        <v>9247</v>
      </c>
      <c r="IS7" t="s">
        <v>9247</v>
      </c>
      <c r="IT7" t="s">
        <v>9247</v>
      </c>
      <c r="IU7" t="s">
        <v>9247</v>
      </c>
      <c r="IV7" t="s">
        <v>9247</v>
      </c>
      <c r="IW7" t="s">
        <v>9247</v>
      </c>
      <c r="IX7" t="s">
        <v>9247</v>
      </c>
      <c r="IY7" t="s">
        <v>9247</v>
      </c>
      <c r="IZ7" t="s">
        <v>9248</v>
      </c>
      <c r="JA7" t="s">
        <v>9248</v>
      </c>
      <c r="JB7" t="s">
        <v>9248</v>
      </c>
      <c r="JC7" t="s">
        <v>9248</v>
      </c>
      <c r="JD7" t="s">
        <v>9248</v>
      </c>
      <c r="JE7" t="s">
        <v>9248</v>
      </c>
      <c r="JF7" t="s">
        <v>9248</v>
      </c>
      <c r="JG7" t="s">
        <v>9248</v>
      </c>
      <c r="JH7" t="s">
        <v>9248</v>
      </c>
      <c r="JI7" t="s">
        <v>9248</v>
      </c>
      <c r="JJ7" t="s">
        <v>9248</v>
      </c>
      <c r="JK7" t="s">
        <v>9248</v>
      </c>
      <c r="JL7" t="s">
        <v>9248</v>
      </c>
      <c r="JM7" t="s">
        <v>9249</v>
      </c>
      <c r="JN7" t="s">
        <v>9249</v>
      </c>
      <c r="JO7" t="s">
        <v>9249</v>
      </c>
      <c r="JP7" t="s">
        <v>9249</v>
      </c>
      <c r="JQ7" t="s">
        <v>9249</v>
      </c>
      <c r="JR7" t="s">
        <v>9249</v>
      </c>
      <c r="JS7" t="s">
        <v>9249</v>
      </c>
      <c r="JT7" t="s">
        <v>9249</v>
      </c>
      <c r="JU7" t="s">
        <v>9249</v>
      </c>
      <c r="JV7" t="s">
        <v>9249</v>
      </c>
      <c r="JW7" t="s">
        <v>9249</v>
      </c>
      <c r="JX7" t="s">
        <v>9249</v>
      </c>
      <c r="JY7" t="s">
        <v>9249</v>
      </c>
      <c r="JZ7" t="s">
        <v>9249</v>
      </c>
      <c r="KA7" t="s">
        <v>9249</v>
      </c>
      <c r="KB7" t="s">
        <v>9249</v>
      </c>
      <c r="KC7" t="s">
        <v>9249</v>
      </c>
      <c r="KD7" t="s">
        <v>9249</v>
      </c>
      <c r="KE7" t="s">
        <v>9249</v>
      </c>
      <c r="KF7" t="s">
        <v>9249</v>
      </c>
      <c r="KG7" t="s">
        <v>9249</v>
      </c>
      <c r="KH7" t="s">
        <v>9249</v>
      </c>
      <c r="KI7" t="s">
        <v>9249</v>
      </c>
      <c r="KJ7" t="s">
        <v>9249</v>
      </c>
      <c r="KK7" t="s">
        <v>9249</v>
      </c>
      <c r="KL7" t="s">
        <v>9250</v>
      </c>
      <c r="KM7" t="s">
        <v>9250</v>
      </c>
      <c r="KN7" t="s">
        <v>9250</v>
      </c>
      <c r="KO7" t="s">
        <v>9250</v>
      </c>
      <c r="KP7" t="s">
        <v>9251</v>
      </c>
      <c r="KQ7" t="s">
        <v>9251</v>
      </c>
      <c r="KR7" t="s">
        <v>9251</v>
      </c>
      <c r="KS7" t="s">
        <v>9251</v>
      </c>
      <c r="KT7" t="s">
        <v>9251</v>
      </c>
      <c r="KU7" t="s">
        <v>9251</v>
      </c>
      <c r="KV7" t="s">
        <v>9251</v>
      </c>
      <c r="KW7" t="s">
        <v>9251</v>
      </c>
      <c r="KX7" t="s">
        <v>9252</v>
      </c>
      <c r="KY7" t="s">
        <v>9252</v>
      </c>
      <c r="KZ7" t="s">
        <v>9252</v>
      </c>
      <c r="LA7" t="s">
        <v>9253</v>
      </c>
      <c r="LB7" t="s">
        <v>9253</v>
      </c>
      <c r="LC7" t="s">
        <v>9253</v>
      </c>
      <c r="LD7" t="s">
        <v>9253</v>
      </c>
      <c r="LE7" t="s">
        <v>9253</v>
      </c>
      <c r="LF7" t="s">
        <v>9253</v>
      </c>
      <c r="LG7" t="s">
        <v>9253</v>
      </c>
      <c r="LH7" t="s">
        <v>9253</v>
      </c>
      <c r="LI7" t="s">
        <v>9253</v>
      </c>
      <c r="LJ7" t="s">
        <v>9254</v>
      </c>
      <c r="LK7" t="s">
        <v>9254</v>
      </c>
      <c r="LL7" t="s">
        <v>9254</v>
      </c>
      <c r="LM7" t="s">
        <v>9254</v>
      </c>
      <c r="LN7" t="s">
        <v>9254</v>
      </c>
      <c r="LO7" t="s">
        <v>9254</v>
      </c>
      <c r="LP7" t="s">
        <v>9254</v>
      </c>
      <c r="LQ7" t="s">
        <v>9254</v>
      </c>
      <c r="LR7" t="s">
        <v>9255</v>
      </c>
      <c r="LS7" t="s">
        <v>9255</v>
      </c>
      <c r="LT7" t="s">
        <v>9255</v>
      </c>
      <c r="LU7" t="s">
        <v>9255</v>
      </c>
      <c r="LV7" t="s">
        <v>9255</v>
      </c>
      <c r="LW7" t="s">
        <v>9255</v>
      </c>
      <c r="LX7" t="s">
        <v>9255</v>
      </c>
      <c r="LY7" t="s">
        <v>9255</v>
      </c>
      <c r="LZ7" t="s">
        <v>9256</v>
      </c>
      <c r="MA7" t="s">
        <v>9256</v>
      </c>
      <c r="MB7" t="s">
        <v>9256</v>
      </c>
      <c r="MC7" t="s">
        <v>9256</v>
      </c>
      <c r="MD7" t="s">
        <v>9256</v>
      </c>
      <c r="ME7" t="s">
        <v>9256</v>
      </c>
      <c r="MF7" t="s">
        <v>9256</v>
      </c>
      <c r="MG7" t="s">
        <v>9256</v>
      </c>
      <c r="MH7" t="s">
        <v>9256</v>
      </c>
      <c r="MI7" t="s">
        <v>9256</v>
      </c>
      <c r="MJ7" t="s">
        <v>9256</v>
      </c>
      <c r="MK7" t="s">
        <v>9256</v>
      </c>
      <c r="ML7" t="s">
        <v>9256</v>
      </c>
      <c r="MM7" t="s">
        <v>9256</v>
      </c>
      <c r="MN7" t="s">
        <v>9256</v>
      </c>
      <c r="MO7" t="s">
        <v>9256</v>
      </c>
      <c r="MP7" t="s">
        <v>9256</v>
      </c>
      <c r="MQ7" t="s">
        <v>9256</v>
      </c>
      <c r="MR7" t="s">
        <v>9257</v>
      </c>
      <c r="MS7" t="s">
        <v>9257</v>
      </c>
      <c r="MT7" t="s">
        <v>9257</v>
      </c>
      <c r="MU7" t="s">
        <v>9257</v>
      </c>
      <c r="MV7" t="s">
        <v>9257</v>
      </c>
      <c r="MW7" t="s">
        <v>9257</v>
      </c>
      <c r="MX7" t="s">
        <v>9257</v>
      </c>
      <c r="MY7" t="s">
        <v>9257</v>
      </c>
      <c r="MZ7" t="s">
        <v>9257</v>
      </c>
      <c r="NA7" t="s">
        <v>9257</v>
      </c>
      <c r="NB7" t="s">
        <v>9257</v>
      </c>
      <c r="NC7" t="s">
        <v>9257</v>
      </c>
      <c r="ND7" t="s">
        <v>9257</v>
      </c>
      <c r="NE7" t="s">
        <v>9258</v>
      </c>
      <c r="NF7" t="s">
        <v>9258</v>
      </c>
      <c r="NG7" t="s">
        <v>9258</v>
      </c>
      <c r="NH7" t="s">
        <v>9258</v>
      </c>
      <c r="NI7" t="s">
        <v>9258</v>
      </c>
      <c r="NJ7" t="s">
        <v>9258</v>
      </c>
      <c r="NK7" t="s">
        <v>9258</v>
      </c>
      <c r="NL7" t="s">
        <v>9258</v>
      </c>
      <c r="NM7" t="s">
        <v>9258</v>
      </c>
      <c r="NN7" t="s">
        <v>9258</v>
      </c>
      <c r="NO7" t="s">
        <v>9258</v>
      </c>
      <c r="NP7" t="s">
        <v>9259</v>
      </c>
      <c r="NQ7" t="s">
        <v>9259</v>
      </c>
      <c r="NR7" t="s">
        <v>9259</v>
      </c>
      <c r="NS7" t="s">
        <v>9259</v>
      </c>
      <c r="NT7" t="s">
        <v>9259</v>
      </c>
      <c r="NU7" t="s">
        <v>9259</v>
      </c>
      <c r="NV7" t="s">
        <v>9259</v>
      </c>
      <c r="NW7" t="s">
        <v>9259</v>
      </c>
      <c r="NX7" t="s">
        <v>9259</v>
      </c>
      <c r="NY7" t="s">
        <v>9259</v>
      </c>
      <c r="NZ7" t="s">
        <v>9259</v>
      </c>
      <c r="OA7" t="s">
        <v>9259</v>
      </c>
      <c r="OB7" t="s">
        <v>9259</v>
      </c>
      <c r="OC7" t="s">
        <v>9259</v>
      </c>
      <c r="OD7" t="s">
        <v>9259</v>
      </c>
      <c r="OE7" t="s">
        <v>9259</v>
      </c>
      <c r="OF7" t="s">
        <v>9259</v>
      </c>
      <c r="OG7" t="s">
        <v>9259</v>
      </c>
      <c r="OH7" t="s">
        <v>9259</v>
      </c>
      <c r="OI7" t="s">
        <v>9259</v>
      </c>
      <c r="OJ7" t="s">
        <v>9260</v>
      </c>
      <c r="OK7" t="s">
        <v>9260</v>
      </c>
      <c r="OL7" t="s">
        <v>9260</v>
      </c>
      <c r="OM7" t="s">
        <v>9260</v>
      </c>
      <c r="ON7" t="s">
        <v>9261</v>
      </c>
      <c r="OO7" t="s">
        <v>9261</v>
      </c>
      <c r="OP7" t="s">
        <v>9261</v>
      </c>
      <c r="OQ7" t="s">
        <v>9261</v>
      </c>
      <c r="OR7" t="s">
        <v>9261</v>
      </c>
      <c r="OS7" t="s">
        <v>9261</v>
      </c>
      <c r="OT7" t="s">
        <v>9261</v>
      </c>
      <c r="OU7" t="s">
        <v>9261</v>
      </c>
      <c r="OV7" t="s">
        <v>9261</v>
      </c>
      <c r="OW7" t="s">
        <v>9261</v>
      </c>
      <c r="OX7" t="s">
        <v>9261</v>
      </c>
      <c r="OY7" t="s">
        <v>9261</v>
      </c>
      <c r="OZ7" t="s">
        <v>9262</v>
      </c>
      <c r="PA7" t="s">
        <v>9262</v>
      </c>
      <c r="PB7" t="s">
        <v>9262</v>
      </c>
      <c r="PC7" t="s">
        <v>9262</v>
      </c>
      <c r="PD7" t="s">
        <v>9262</v>
      </c>
      <c r="PE7" t="s">
        <v>9262</v>
      </c>
      <c r="PF7" t="s">
        <v>9262</v>
      </c>
      <c r="PG7" t="s">
        <v>9262</v>
      </c>
      <c r="PH7" t="s">
        <v>9263</v>
      </c>
      <c r="PI7" t="s">
        <v>9263</v>
      </c>
      <c r="PJ7" t="s">
        <v>9263</v>
      </c>
      <c r="PK7" t="s">
        <v>9263</v>
      </c>
      <c r="PL7" t="s">
        <v>9263</v>
      </c>
      <c r="PM7" t="s">
        <v>9263</v>
      </c>
      <c r="PN7" t="s">
        <v>9264</v>
      </c>
      <c r="PO7" t="s">
        <v>9264</v>
      </c>
      <c r="PP7" t="s">
        <v>9264</v>
      </c>
      <c r="PQ7" t="s">
        <v>9264</v>
      </c>
      <c r="PR7" t="s">
        <v>9264</v>
      </c>
      <c r="PS7" t="s">
        <v>9264</v>
      </c>
      <c r="PT7" t="s">
        <v>9264</v>
      </c>
      <c r="PU7" t="s">
        <v>9264</v>
      </c>
      <c r="PV7" t="s">
        <v>9264</v>
      </c>
      <c r="PW7" t="s">
        <v>9264</v>
      </c>
      <c r="PX7" t="s">
        <v>9264</v>
      </c>
      <c r="PY7" t="s">
        <v>9264</v>
      </c>
      <c r="PZ7" t="s">
        <v>9264</v>
      </c>
      <c r="QA7" t="s">
        <v>9264</v>
      </c>
      <c r="QB7" t="s">
        <v>9265</v>
      </c>
      <c r="QC7" t="s">
        <v>9265</v>
      </c>
      <c r="QD7" t="s">
        <v>9265</v>
      </c>
      <c r="QE7" t="s">
        <v>9265</v>
      </c>
      <c r="QF7" t="s">
        <v>9265</v>
      </c>
      <c r="QG7" t="s">
        <v>9265</v>
      </c>
      <c r="QH7" t="s">
        <v>9265</v>
      </c>
      <c r="QI7" t="s">
        <v>9266</v>
      </c>
      <c r="QJ7" t="s">
        <v>9266</v>
      </c>
      <c r="QK7" t="s">
        <v>9266</v>
      </c>
      <c r="QL7" t="s">
        <v>9267</v>
      </c>
      <c r="QM7" t="s">
        <v>9267</v>
      </c>
      <c r="QN7" t="s">
        <v>9267</v>
      </c>
      <c r="QO7" t="s">
        <v>9268</v>
      </c>
      <c r="QP7" t="s">
        <v>9268</v>
      </c>
      <c r="QQ7" t="s">
        <v>9268</v>
      </c>
      <c r="QR7" t="s">
        <v>9268</v>
      </c>
      <c r="QS7" t="s">
        <v>9268</v>
      </c>
      <c r="QT7" t="s">
        <v>9269</v>
      </c>
      <c r="QU7" t="s">
        <v>9269</v>
      </c>
      <c r="QV7" t="s">
        <v>9269</v>
      </c>
      <c r="QW7" t="s">
        <v>9269</v>
      </c>
      <c r="QX7" t="s">
        <v>9269</v>
      </c>
      <c r="QY7" t="s">
        <v>9269</v>
      </c>
      <c r="QZ7" t="s">
        <v>9269</v>
      </c>
      <c r="RA7" t="s">
        <v>9269</v>
      </c>
      <c r="RB7" t="s">
        <v>9269</v>
      </c>
      <c r="RC7" t="s">
        <v>9269</v>
      </c>
      <c r="RD7" t="s">
        <v>9269</v>
      </c>
      <c r="RE7" t="s">
        <v>9269</v>
      </c>
      <c r="RF7" t="s">
        <v>9269</v>
      </c>
      <c r="RG7" t="s">
        <v>9269</v>
      </c>
      <c r="RH7" t="s">
        <v>9269</v>
      </c>
      <c r="RI7" t="s">
        <v>9269</v>
      </c>
      <c r="RJ7" t="s">
        <v>9269</v>
      </c>
      <c r="RK7" t="s">
        <v>9269</v>
      </c>
      <c r="RL7" t="s">
        <v>9269</v>
      </c>
      <c r="RM7" t="s">
        <v>9269</v>
      </c>
      <c r="RN7" t="s">
        <v>9270</v>
      </c>
      <c r="RO7" t="s">
        <v>9270</v>
      </c>
      <c r="RP7" t="s">
        <v>9270</v>
      </c>
      <c r="RQ7" t="s">
        <v>9270</v>
      </c>
      <c r="RR7" t="s">
        <v>9270</v>
      </c>
      <c r="RS7" t="s">
        <v>9270</v>
      </c>
      <c r="RT7" t="s">
        <v>9270</v>
      </c>
      <c r="RU7" t="s">
        <v>9270</v>
      </c>
      <c r="RV7" t="s">
        <v>9270</v>
      </c>
      <c r="RW7" t="s">
        <v>9271</v>
      </c>
      <c r="RX7" t="s">
        <v>9271</v>
      </c>
      <c r="RY7" t="s">
        <v>9271</v>
      </c>
      <c r="RZ7" t="s">
        <v>9271</v>
      </c>
      <c r="SA7" t="s">
        <v>9271</v>
      </c>
      <c r="SB7" t="s">
        <v>9271</v>
      </c>
      <c r="SC7" t="s">
        <v>9271</v>
      </c>
      <c r="SD7" t="s">
        <v>9271</v>
      </c>
      <c r="SE7" t="s">
        <v>9271</v>
      </c>
      <c r="SF7" t="s">
        <v>9271</v>
      </c>
      <c r="SG7" t="s">
        <v>9271</v>
      </c>
      <c r="SH7" t="s">
        <v>9271</v>
      </c>
      <c r="SI7" t="s">
        <v>9272</v>
      </c>
      <c r="SJ7" t="s">
        <v>9272</v>
      </c>
      <c r="SK7" t="s">
        <v>9272</v>
      </c>
      <c r="SL7" t="s">
        <v>9272</v>
      </c>
      <c r="SM7" t="s">
        <v>9272</v>
      </c>
      <c r="SN7" t="s">
        <v>9272</v>
      </c>
      <c r="SO7" t="s">
        <v>9272</v>
      </c>
      <c r="SP7" t="s">
        <v>9272</v>
      </c>
      <c r="SQ7" t="s">
        <v>9272</v>
      </c>
      <c r="SR7" t="s">
        <v>9272</v>
      </c>
      <c r="SS7" t="s">
        <v>9272</v>
      </c>
      <c r="ST7" t="s">
        <v>9272</v>
      </c>
      <c r="SU7" t="s">
        <v>9273</v>
      </c>
      <c r="SV7" t="s">
        <v>9273</v>
      </c>
      <c r="SW7" t="s">
        <v>9273</v>
      </c>
      <c r="SX7" t="s">
        <v>9273</v>
      </c>
      <c r="SY7" t="s">
        <v>9273</v>
      </c>
      <c r="SZ7" t="s">
        <v>9273</v>
      </c>
      <c r="TA7" t="s">
        <v>9273</v>
      </c>
      <c r="TB7" t="s">
        <v>9273</v>
      </c>
      <c r="TC7" t="s">
        <v>9273</v>
      </c>
      <c r="TD7" t="s">
        <v>9273</v>
      </c>
      <c r="TE7" t="s">
        <v>9273</v>
      </c>
      <c r="TF7" t="s">
        <v>9273</v>
      </c>
      <c r="TG7" t="s">
        <v>9273</v>
      </c>
      <c r="TH7" t="s">
        <v>9273</v>
      </c>
      <c r="TI7" t="s">
        <v>9273</v>
      </c>
      <c r="TJ7" t="s">
        <v>9273</v>
      </c>
      <c r="TK7" t="s">
        <v>9274</v>
      </c>
      <c r="TL7" t="s">
        <v>9274</v>
      </c>
      <c r="TM7" t="s">
        <v>9274</v>
      </c>
      <c r="TN7" t="s">
        <v>9274</v>
      </c>
      <c r="TO7" t="s">
        <v>9274</v>
      </c>
      <c r="TP7" t="s">
        <v>9274</v>
      </c>
      <c r="TQ7" t="s">
        <v>9274</v>
      </c>
      <c r="TR7" t="s">
        <v>9274</v>
      </c>
      <c r="TS7" t="s">
        <v>9274</v>
      </c>
      <c r="TT7" t="s">
        <v>9275</v>
      </c>
      <c r="TU7" t="s">
        <v>9275</v>
      </c>
      <c r="TV7" t="s">
        <v>9275</v>
      </c>
      <c r="TW7" t="s">
        <v>9275</v>
      </c>
      <c r="TX7" t="s">
        <v>9275</v>
      </c>
      <c r="TY7" t="s">
        <v>9275</v>
      </c>
      <c r="TZ7" t="s">
        <v>9276</v>
      </c>
      <c r="UA7" t="s">
        <v>9276</v>
      </c>
      <c r="UB7" t="s">
        <v>9276</v>
      </c>
      <c r="UC7" t="s">
        <v>9276</v>
      </c>
      <c r="UD7" t="s">
        <v>9276</v>
      </c>
      <c r="UE7" t="s">
        <v>9276</v>
      </c>
      <c r="UF7" t="s">
        <v>9276</v>
      </c>
      <c r="UG7" t="s">
        <v>9276</v>
      </c>
      <c r="UH7" t="s">
        <v>9276</v>
      </c>
      <c r="UI7" t="s">
        <v>9277</v>
      </c>
      <c r="UJ7" t="s">
        <v>9277</v>
      </c>
      <c r="UK7" t="s">
        <v>9277</v>
      </c>
      <c r="UL7" t="s">
        <v>9277</v>
      </c>
      <c r="UM7" t="s">
        <v>9277</v>
      </c>
      <c r="UN7" t="s">
        <v>9277</v>
      </c>
      <c r="UO7" t="s">
        <v>9277</v>
      </c>
      <c r="UP7" t="s">
        <v>9277</v>
      </c>
      <c r="UQ7" t="s">
        <v>9277</v>
      </c>
      <c r="UR7" t="s">
        <v>9277</v>
      </c>
      <c r="US7" t="s">
        <v>9277</v>
      </c>
      <c r="UT7" t="s">
        <v>9277</v>
      </c>
      <c r="UU7" t="s">
        <v>9277</v>
      </c>
      <c r="UV7" t="s">
        <v>9277</v>
      </c>
      <c r="UW7" t="s">
        <v>9277</v>
      </c>
      <c r="UX7" t="s">
        <v>9277</v>
      </c>
      <c r="UY7" t="s">
        <v>9277</v>
      </c>
      <c r="UZ7" t="s">
        <v>9277</v>
      </c>
      <c r="VA7" t="s">
        <v>9277</v>
      </c>
      <c r="VB7" t="s">
        <v>9277</v>
      </c>
      <c r="VC7" t="s">
        <v>9277</v>
      </c>
      <c r="VD7" t="s">
        <v>9277</v>
      </c>
      <c r="VE7" t="s">
        <v>9277</v>
      </c>
      <c r="VF7" t="s">
        <v>9277</v>
      </c>
      <c r="VG7" t="s">
        <v>9277</v>
      </c>
      <c r="VH7" t="s">
        <v>9277</v>
      </c>
      <c r="VI7" t="s">
        <v>9278</v>
      </c>
      <c r="VJ7" t="s">
        <v>9278</v>
      </c>
      <c r="VK7" t="s">
        <v>9278</v>
      </c>
      <c r="VL7" t="s">
        <v>9278</v>
      </c>
      <c r="VM7" t="s">
        <v>9278</v>
      </c>
      <c r="VN7" t="s">
        <v>9278</v>
      </c>
      <c r="VO7" t="s">
        <v>9279</v>
      </c>
      <c r="VP7" t="s">
        <v>9279</v>
      </c>
      <c r="VQ7" t="s">
        <v>9279</v>
      </c>
      <c r="VR7" t="s">
        <v>9279</v>
      </c>
      <c r="VS7" t="s">
        <v>9279</v>
      </c>
      <c r="VT7" t="s">
        <v>9279</v>
      </c>
      <c r="VU7" t="s">
        <v>9279</v>
      </c>
      <c r="VV7" t="s">
        <v>9279</v>
      </c>
      <c r="VW7" t="s">
        <v>9279</v>
      </c>
      <c r="VX7" t="s">
        <v>9279</v>
      </c>
      <c r="VY7" t="s">
        <v>9279</v>
      </c>
      <c r="VZ7" t="s">
        <v>9279</v>
      </c>
      <c r="WA7" t="s">
        <v>9279</v>
      </c>
      <c r="WB7" t="s">
        <v>9279</v>
      </c>
      <c r="WC7" t="s">
        <v>9279</v>
      </c>
      <c r="WD7" t="s">
        <v>9279</v>
      </c>
      <c r="WE7" t="s">
        <v>9279</v>
      </c>
      <c r="WF7" t="s">
        <v>9279</v>
      </c>
      <c r="WG7" t="s">
        <v>9279</v>
      </c>
      <c r="WH7" t="s">
        <v>9279</v>
      </c>
      <c r="WI7" t="s">
        <v>9279</v>
      </c>
      <c r="WJ7" t="s">
        <v>9279</v>
      </c>
      <c r="WK7" t="s">
        <v>9279</v>
      </c>
      <c r="WL7" t="s">
        <v>9279</v>
      </c>
      <c r="WM7" t="s">
        <v>9280</v>
      </c>
      <c r="WN7" t="s">
        <v>9280</v>
      </c>
      <c r="WO7" t="s">
        <v>9280</v>
      </c>
      <c r="WP7" t="s">
        <v>9280</v>
      </c>
      <c r="WQ7" t="s">
        <v>9280</v>
      </c>
      <c r="WR7" t="s">
        <v>9280</v>
      </c>
      <c r="WS7" t="s">
        <v>9280</v>
      </c>
      <c r="WT7" t="s">
        <v>9281</v>
      </c>
      <c r="WU7" t="s">
        <v>9281</v>
      </c>
      <c r="WV7" t="s">
        <v>9281</v>
      </c>
      <c r="WW7" t="s">
        <v>9281</v>
      </c>
      <c r="WX7" t="s">
        <v>9281</v>
      </c>
      <c r="WY7" t="s">
        <v>9281</v>
      </c>
      <c r="WZ7" t="s">
        <v>9281</v>
      </c>
      <c r="XA7" t="s">
        <v>9282</v>
      </c>
      <c r="XB7" t="s">
        <v>9282</v>
      </c>
      <c r="XC7" t="s">
        <v>9282</v>
      </c>
      <c r="XD7" t="s">
        <v>9282</v>
      </c>
      <c r="XE7" t="s">
        <v>9282</v>
      </c>
      <c r="XF7" t="s">
        <v>9282</v>
      </c>
      <c r="XG7" t="s">
        <v>9282</v>
      </c>
      <c r="XH7" t="s">
        <v>9282</v>
      </c>
      <c r="XI7" t="s">
        <v>9283</v>
      </c>
      <c r="XJ7" t="s">
        <v>9283</v>
      </c>
      <c r="XK7" t="s">
        <v>9283</v>
      </c>
      <c r="XL7" t="s">
        <v>9283</v>
      </c>
      <c r="XM7" t="s">
        <v>9283</v>
      </c>
      <c r="XN7" t="s">
        <v>9283</v>
      </c>
      <c r="XO7" t="s">
        <v>9283</v>
      </c>
      <c r="XP7" t="s">
        <v>9283</v>
      </c>
      <c r="XQ7" t="s">
        <v>9283</v>
      </c>
      <c r="XR7" t="s">
        <v>9283</v>
      </c>
      <c r="XS7" t="s">
        <v>9283</v>
      </c>
      <c r="XT7" t="s">
        <v>9284</v>
      </c>
      <c r="XU7" t="s">
        <v>9284</v>
      </c>
      <c r="XV7" t="s">
        <v>9284</v>
      </c>
      <c r="XW7" t="s">
        <v>9284</v>
      </c>
      <c r="XX7" t="s">
        <v>9284</v>
      </c>
      <c r="XY7" t="s">
        <v>9284</v>
      </c>
      <c r="XZ7" t="s">
        <v>9284</v>
      </c>
      <c r="YA7" t="s">
        <v>9284</v>
      </c>
      <c r="YB7" t="s">
        <v>9284</v>
      </c>
      <c r="YC7" t="s">
        <v>9284</v>
      </c>
      <c r="YD7" t="s">
        <v>9284</v>
      </c>
      <c r="YE7" t="s">
        <v>9284</v>
      </c>
      <c r="YF7" t="s">
        <v>9285</v>
      </c>
      <c r="YG7" t="s">
        <v>9285</v>
      </c>
      <c r="YH7" t="s">
        <v>9285</v>
      </c>
      <c r="YI7" t="s">
        <v>9285</v>
      </c>
      <c r="YJ7" t="s">
        <v>9285</v>
      </c>
      <c r="YK7" t="s">
        <v>9285</v>
      </c>
      <c r="YL7" t="s">
        <v>9285</v>
      </c>
      <c r="YM7" t="s">
        <v>9285</v>
      </c>
      <c r="YN7" t="s">
        <v>9285</v>
      </c>
      <c r="YO7" t="s">
        <v>9285</v>
      </c>
      <c r="YP7" t="s">
        <v>9285</v>
      </c>
      <c r="YQ7" t="s">
        <v>9285</v>
      </c>
      <c r="YR7" t="s">
        <v>9285</v>
      </c>
      <c r="YS7" t="s">
        <v>9285</v>
      </c>
      <c r="YT7" t="s">
        <v>9285</v>
      </c>
      <c r="YU7" t="s">
        <v>9285</v>
      </c>
      <c r="YV7" t="s">
        <v>9285</v>
      </c>
      <c r="YW7" t="s">
        <v>9285</v>
      </c>
      <c r="YX7" t="s">
        <v>9286</v>
      </c>
      <c r="YY7" t="s">
        <v>9286</v>
      </c>
      <c r="YZ7" t="s">
        <v>9286</v>
      </c>
      <c r="ZA7" t="s">
        <v>9286</v>
      </c>
      <c r="ZB7" t="s">
        <v>9287</v>
      </c>
      <c r="ZC7" t="s">
        <v>9287</v>
      </c>
      <c r="ZD7" t="s">
        <v>9287</v>
      </c>
      <c r="ZE7" t="s">
        <v>9287</v>
      </c>
      <c r="ZF7" t="s">
        <v>9287</v>
      </c>
      <c r="ZG7" t="s">
        <v>9287</v>
      </c>
      <c r="ZH7" t="s">
        <v>9287</v>
      </c>
      <c r="ZI7" t="s">
        <v>9287</v>
      </c>
      <c r="ZJ7" t="s">
        <v>9287</v>
      </c>
      <c r="ZK7" t="s">
        <v>9287</v>
      </c>
      <c r="ZL7" t="s">
        <v>9287</v>
      </c>
      <c r="ZM7" t="s">
        <v>9287</v>
      </c>
      <c r="ZN7" t="s">
        <v>9287</v>
      </c>
      <c r="ZO7" t="s">
        <v>9287</v>
      </c>
      <c r="ZP7" t="s">
        <v>9287</v>
      </c>
      <c r="ZQ7" t="s">
        <v>9288</v>
      </c>
      <c r="ZR7" t="s">
        <v>9288</v>
      </c>
      <c r="ZS7" t="s">
        <v>9288</v>
      </c>
      <c r="ZT7" t="s">
        <v>9289</v>
      </c>
      <c r="ZU7" t="s">
        <v>9289</v>
      </c>
      <c r="ZV7" t="s">
        <v>9289</v>
      </c>
      <c r="ZW7" t="s">
        <v>9289</v>
      </c>
      <c r="ZX7" t="s">
        <v>9289</v>
      </c>
      <c r="ZY7" t="s">
        <v>9289</v>
      </c>
      <c r="ZZ7" t="s">
        <v>9289</v>
      </c>
      <c r="AAA7" t="s">
        <v>9289</v>
      </c>
      <c r="AAB7" t="s">
        <v>9289</v>
      </c>
      <c r="AAC7" t="s">
        <v>9289</v>
      </c>
      <c r="AAD7" t="s">
        <v>9289</v>
      </c>
      <c r="AAE7" t="s">
        <v>9289</v>
      </c>
      <c r="AAF7" t="s">
        <v>9289</v>
      </c>
      <c r="AAG7" t="s">
        <v>9289</v>
      </c>
      <c r="AAH7" t="s">
        <v>9290</v>
      </c>
      <c r="AAI7" t="s">
        <v>9290</v>
      </c>
      <c r="AAJ7" t="s">
        <v>9290</v>
      </c>
      <c r="AAK7" t="s">
        <v>9290</v>
      </c>
      <c r="AAL7" t="s">
        <v>9290</v>
      </c>
      <c r="AAM7" t="s">
        <v>9290</v>
      </c>
      <c r="AAN7" t="s">
        <v>9290</v>
      </c>
      <c r="AAO7" t="s">
        <v>9290</v>
      </c>
      <c r="AAP7" t="s">
        <v>9291</v>
      </c>
      <c r="AAQ7" t="s">
        <v>9291</v>
      </c>
      <c r="AAR7" t="s">
        <v>9291</v>
      </c>
      <c r="AAS7" t="s">
        <v>9291</v>
      </c>
      <c r="AAT7" t="s">
        <v>9291</v>
      </c>
      <c r="AAU7" t="s">
        <v>9291</v>
      </c>
      <c r="AAV7" t="s">
        <v>9291</v>
      </c>
      <c r="AAW7" t="s">
        <v>9292</v>
      </c>
      <c r="AAX7" t="s">
        <v>9292</v>
      </c>
      <c r="AAY7" t="s">
        <v>9292</v>
      </c>
      <c r="AAZ7" t="s">
        <v>9292</v>
      </c>
      <c r="ABA7" t="s">
        <v>9292</v>
      </c>
      <c r="ABB7" t="s">
        <v>9292</v>
      </c>
      <c r="ABC7" t="s">
        <v>9292</v>
      </c>
      <c r="ABD7" t="s">
        <v>9292</v>
      </c>
      <c r="ABE7" t="s">
        <v>9292</v>
      </c>
      <c r="ABF7" t="s">
        <v>9292</v>
      </c>
      <c r="ABG7" t="s">
        <v>9292</v>
      </c>
      <c r="ABH7" t="s">
        <v>9292</v>
      </c>
      <c r="ABI7" t="s">
        <v>9292</v>
      </c>
      <c r="ABJ7" t="s">
        <v>9292</v>
      </c>
      <c r="ABK7" t="s">
        <v>9292</v>
      </c>
      <c r="ABL7" t="s">
        <v>9292</v>
      </c>
      <c r="ABM7" t="s">
        <v>9292</v>
      </c>
      <c r="ABN7" t="s">
        <v>9292</v>
      </c>
      <c r="ABO7" t="s">
        <v>9292</v>
      </c>
      <c r="ABP7" t="s">
        <v>9292</v>
      </c>
      <c r="ABQ7" t="s">
        <v>9293</v>
      </c>
      <c r="ABR7" t="s">
        <v>9293</v>
      </c>
      <c r="ABS7" t="s">
        <v>9293</v>
      </c>
      <c r="ABT7" t="s">
        <v>9293</v>
      </c>
      <c r="ABU7" t="s">
        <v>9293</v>
      </c>
      <c r="ABV7" t="s">
        <v>9293</v>
      </c>
      <c r="ABW7" t="s">
        <v>9293</v>
      </c>
      <c r="ABX7" t="s">
        <v>9293</v>
      </c>
      <c r="ABY7" t="s">
        <v>9293</v>
      </c>
      <c r="ABZ7" t="s">
        <v>9293</v>
      </c>
      <c r="ACA7" t="s">
        <v>9294</v>
      </c>
      <c r="ACB7" t="s">
        <v>9294</v>
      </c>
      <c r="ACC7" t="s">
        <v>9294</v>
      </c>
      <c r="ACD7" t="s">
        <v>9294</v>
      </c>
      <c r="ACE7" t="s">
        <v>9294</v>
      </c>
      <c r="ACF7" t="s">
        <v>9294</v>
      </c>
      <c r="ACG7" t="s">
        <v>9294</v>
      </c>
      <c r="ACH7" t="s">
        <v>9294</v>
      </c>
      <c r="ACI7" t="s">
        <v>9294</v>
      </c>
      <c r="ACJ7" t="s">
        <v>9294</v>
      </c>
      <c r="ACK7" t="s">
        <v>9294</v>
      </c>
      <c r="ACL7" t="s">
        <v>9294</v>
      </c>
      <c r="ACM7" t="s">
        <v>9294</v>
      </c>
      <c r="ACN7" t="s">
        <v>9295</v>
      </c>
      <c r="ACO7" t="s">
        <v>9295</v>
      </c>
      <c r="ACP7" t="s">
        <v>9295</v>
      </c>
      <c r="ACQ7" t="s">
        <v>9295</v>
      </c>
      <c r="ACR7" t="s">
        <v>9295</v>
      </c>
      <c r="ACS7" t="s">
        <v>9295</v>
      </c>
      <c r="ACT7" t="s">
        <v>9295</v>
      </c>
      <c r="ACU7" t="s">
        <v>9295</v>
      </c>
      <c r="ACV7" t="s">
        <v>9295</v>
      </c>
      <c r="ACW7" t="s">
        <v>9295</v>
      </c>
      <c r="ACX7" t="s">
        <v>9295</v>
      </c>
      <c r="ACY7" t="s">
        <v>9296</v>
      </c>
      <c r="ACZ7" t="s">
        <v>9296</v>
      </c>
      <c r="ADA7" t="s">
        <v>9296</v>
      </c>
      <c r="ADB7" t="s">
        <v>9296</v>
      </c>
      <c r="ADC7" t="s">
        <v>1096</v>
      </c>
      <c r="ADD7" t="s">
        <v>1096</v>
      </c>
      <c r="ADE7" t="s">
        <v>1096</v>
      </c>
      <c r="ADF7" t="s">
        <v>1096</v>
      </c>
      <c r="ADG7" t="s">
        <v>1096</v>
      </c>
      <c r="ADH7" t="s">
        <v>1096</v>
      </c>
      <c r="ADI7" t="s">
        <v>1096</v>
      </c>
      <c r="ADJ7" t="s">
        <v>1096</v>
      </c>
      <c r="ADK7" t="s">
        <v>1096</v>
      </c>
      <c r="ADL7" t="s">
        <v>1096</v>
      </c>
      <c r="ADM7" t="s">
        <v>1096</v>
      </c>
      <c r="ADN7" t="s">
        <v>1096</v>
      </c>
      <c r="ADO7" t="s">
        <v>9214</v>
      </c>
      <c r="ADP7" t="s">
        <v>9214</v>
      </c>
      <c r="ADQ7" t="s">
        <v>9214</v>
      </c>
      <c r="ADR7" t="s">
        <v>9214</v>
      </c>
      <c r="ADS7" t="s">
        <v>9214</v>
      </c>
      <c r="ADT7" t="s">
        <v>9214</v>
      </c>
      <c r="ADU7" t="s">
        <v>9214</v>
      </c>
      <c r="ADV7" t="s">
        <v>9214</v>
      </c>
      <c r="ADW7" t="s">
        <v>9226</v>
      </c>
      <c r="ADX7" t="s">
        <v>9226</v>
      </c>
      <c r="ADY7" t="s">
        <v>9226</v>
      </c>
      <c r="ADZ7" t="s">
        <v>9226</v>
      </c>
      <c r="AEA7" t="s">
        <v>9226</v>
      </c>
      <c r="AEB7" t="s">
        <v>9226</v>
      </c>
      <c r="AEC7" t="s">
        <v>9226</v>
      </c>
      <c r="AED7" t="s">
        <v>9226</v>
      </c>
      <c r="AEE7" t="s">
        <v>9226</v>
      </c>
      <c r="AEF7" t="s">
        <v>9226</v>
      </c>
      <c r="AEG7" t="s">
        <v>9226</v>
      </c>
      <c r="AEH7" t="s">
        <v>9226</v>
      </c>
      <c r="AEI7" t="s">
        <v>9226</v>
      </c>
      <c r="AEJ7" t="s">
        <v>9226</v>
      </c>
      <c r="AEK7" t="s">
        <v>9226</v>
      </c>
      <c r="AEL7" t="s">
        <v>9226</v>
      </c>
      <c r="AEM7" t="s">
        <v>9226</v>
      </c>
      <c r="AEN7" t="s">
        <v>9226</v>
      </c>
      <c r="AEO7" t="s">
        <v>9226</v>
      </c>
      <c r="AEP7" t="s">
        <v>9226</v>
      </c>
      <c r="AEQ7" t="s">
        <v>9226</v>
      </c>
      <c r="AER7" t="s">
        <v>9226</v>
      </c>
      <c r="AES7" t="s">
        <v>9228</v>
      </c>
      <c r="AET7" t="s">
        <v>9228</v>
      </c>
      <c r="AEU7" t="s">
        <v>9228</v>
      </c>
      <c r="AEV7" t="s">
        <v>9228</v>
      </c>
      <c r="AEW7" t="s">
        <v>9228</v>
      </c>
      <c r="AEX7" t="s">
        <v>9228</v>
      </c>
      <c r="AEY7" t="s">
        <v>9228</v>
      </c>
      <c r="AEZ7" t="s">
        <v>9227</v>
      </c>
      <c r="AFA7" t="s">
        <v>9227</v>
      </c>
      <c r="AFB7" t="s">
        <v>9227</v>
      </c>
      <c r="AFC7" t="s">
        <v>9229</v>
      </c>
      <c r="AFD7" t="s">
        <v>9229</v>
      </c>
      <c r="AFE7" t="s">
        <v>9229</v>
      </c>
      <c r="AFF7" t="s">
        <v>9229</v>
      </c>
      <c r="AFG7" t="s">
        <v>9229</v>
      </c>
      <c r="AFH7" t="s">
        <v>9229</v>
      </c>
      <c r="AFI7" t="s">
        <v>9229</v>
      </c>
      <c r="AFJ7" t="s">
        <v>9229</v>
      </c>
      <c r="AFK7" t="s">
        <v>9229</v>
      </c>
      <c r="AFL7" t="s">
        <v>9229</v>
      </c>
      <c r="AFM7" t="s">
        <v>9229</v>
      </c>
      <c r="AFN7" t="s">
        <v>9229</v>
      </c>
      <c r="AFO7" t="s">
        <v>9229</v>
      </c>
      <c r="AFP7" t="s">
        <v>9229</v>
      </c>
      <c r="AFQ7" t="s">
        <v>9229</v>
      </c>
      <c r="AFR7" t="s">
        <v>9229</v>
      </c>
      <c r="AFS7" t="s">
        <v>9229</v>
      </c>
      <c r="AFT7" t="s">
        <v>9229</v>
      </c>
      <c r="AFU7" t="s">
        <v>9230</v>
      </c>
      <c r="AFV7" t="s">
        <v>9230</v>
      </c>
      <c r="AFW7" t="s">
        <v>9230</v>
      </c>
      <c r="AFX7" t="s">
        <v>9231</v>
      </c>
      <c r="AFY7" t="s">
        <v>9231</v>
      </c>
      <c r="AFZ7" t="s">
        <v>9231</v>
      </c>
      <c r="AGA7" t="s">
        <v>9297</v>
      </c>
      <c r="AGB7" t="s">
        <v>9297</v>
      </c>
      <c r="AGC7" t="s">
        <v>9297</v>
      </c>
      <c r="AGD7" t="s">
        <v>9233</v>
      </c>
      <c r="AGE7" t="s">
        <v>9233</v>
      </c>
      <c r="AGF7" t="s">
        <v>9233</v>
      </c>
      <c r="AGG7" t="s">
        <v>9233</v>
      </c>
      <c r="AGH7" t="s">
        <v>9234</v>
      </c>
      <c r="AGI7" t="s">
        <v>9234</v>
      </c>
      <c r="AGJ7" t="s">
        <v>9234</v>
      </c>
      <c r="AGK7" t="s">
        <v>9234</v>
      </c>
      <c r="AGL7" t="s">
        <v>9234</v>
      </c>
      <c r="AGM7" t="s">
        <v>9234</v>
      </c>
      <c r="AGN7" t="s">
        <v>9234</v>
      </c>
      <c r="AGO7" t="s">
        <v>9234</v>
      </c>
      <c r="AGP7" t="s">
        <v>9234</v>
      </c>
      <c r="AGQ7" t="s">
        <v>9234</v>
      </c>
      <c r="AGR7" t="s">
        <v>9234</v>
      </c>
      <c r="AGS7" t="s">
        <v>9234</v>
      </c>
      <c r="AGT7" t="s">
        <v>9234</v>
      </c>
      <c r="AGU7" t="s">
        <v>9234</v>
      </c>
      <c r="AGV7" t="s">
        <v>9234</v>
      </c>
      <c r="AGW7" t="s">
        <v>9234</v>
      </c>
      <c r="AGX7" t="s">
        <v>9234</v>
      </c>
      <c r="AGY7" t="s">
        <v>9234</v>
      </c>
      <c r="AGZ7" t="s">
        <v>9234</v>
      </c>
      <c r="AHA7" t="s">
        <v>9234</v>
      </c>
      <c r="AHB7" t="s">
        <v>9234</v>
      </c>
      <c r="AHC7" t="s">
        <v>9232</v>
      </c>
      <c r="AHD7" t="s">
        <v>9232</v>
      </c>
      <c r="AHE7" t="s">
        <v>9232</v>
      </c>
      <c r="AHF7" t="s">
        <v>9232</v>
      </c>
      <c r="AHG7" t="s">
        <v>9232</v>
      </c>
      <c r="AHH7" t="s">
        <v>9232</v>
      </c>
      <c r="AHI7" t="s">
        <v>9232</v>
      </c>
      <c r="AHJ7" t="s">
        <v>9232</v>
      </c>
      <c r="AHK7" t="s">
        <v>9232</v>
      </c>
      <c r="AHL7" t="s">
        <v>9232</v>
      </c>
      <c r="AHM7" t="s">
        <v>9235</v>
      </c>
      <c r="AHN7" t="s">
        <v>9235</v>
      </c>
      <c r="AHO7" t="s">
        <v>9235</v>
      </c>
      <c r="AHP7" t="s">
        <v>9235</v>
      </c>
      <c r="AHQ7" t="s">
        <v>9235</v>
      </c>
      <c r="AHR7" t="s">
        <v>9235</v>
      </c>
      <c r="AHS7" t="s">
        <v>9235</v>
      </c>
      <c r="AHT7" t="s">
        <v>9235</v>
      </c>
      <c r="AHU7" t="s">
        <v>9235</v>
      </c>
      <c r="AHV7" t="s">
        <v>9235</v>
      </c>
      <c r="AHW7" t="s">
        <v>9235</v>
      </c>
      <c r="AHX7" t="s">
        <v>9235</v>
      </c>
      <c r="AHY7" t="s">
        <v>9236</v>
      </c>
      <c r="AHZ7" t="s">
        <v>9236</v>
      </c>
      <c r="AIA7" t="s">
        <v>9236</v>
      </c>
      <c r="AIB7" t="s">
        <v>9236</v>
      </c>
      <c r="AIC7" t="s">
        <v>9236</v>
      </c>
      <c r="AID7" t="s">
        <v>9236</v>
      </c>
      <c r="AIE7" t="s">
        <v>9236</v>
      </c>
      <c r="AIF7" t="s">
        <v>9236</v>
      </c>
      <c r="AIG7" t="s">
        <v>9236</v>
      </c>
      <c r="AIH7" t="s">
        <v>9236</v>
      </c>
      <c r="AII7" t="s">
        <v>9236</v>
      </c>
      <c r="AIJ7" t="s">
        <v>9236</v>
      </c>
      <c r="AIK7" t="s">
        <v>9236</v>
      </c>
      <c r="AIL7" t="s">
        <v>9236</v>
      </c>
      <c r="AIM7" t="s">
        <v>9236</v>
      </c>
      <c r="AIN7" t="s">
        <v>9236</v>
      </c>
      <c r="AIO7" t="s">
        <v>9236</v>
      </c>
      <c r="AIP7" t="s">
        <v>9236</v>
      </c>
      <c r="AIQ7" t="s">
        <v>9237</v>
      </c>
      <c r="AIR7" t="s">
        <v>9237</v>
      </c>
      <c r="AIS7" t="s">
        <v>9237</v>
      </c>
      <c r="AIT7" t="s">
        <v>9237</v>
      </c>
      <c r="AIU7" t="s">
        <v>9237</v>
      </c>
      <c r="AIV7" t="s">
        <v>9237</v>
      </c>
      <c r="AIW7" t="s">
        <v>9237</v>
      </c>
      <c r="AIX7" t="s">
        <v>9237</v>
      </c>
      <c r="AIY7" t="s">
        <v>9237</v>
      </c>
      <c r="AIZ7" t="s">
        <v>9237</v>
      </c>
      <c r="AJA7" t="s">
        <v>9237</v>
      </c>
      <c r="AJB7" t="s">
        <v>9238</v>
      </c>
      <c r="AJC7" t="s">
        <v>9238</v>
      </c>
      <c r="AJD7" t="s">
        <v>9238</v>
      </c>
      <c r="AJE7" t="s">
        <v>9238</v>
      </c>
      <c r="AJF7" t="s">
        <v>9238</v>
      </c>
      <c r="AJG7" t="s">
        <v>9238</v>
      </c>
      <c r="AJH7" t="s">
        <v>9238</v>
      </c>
      <c r="AJI7" t="s">
        <v>9238</v>
      </c>
      <c r="AJJ7" t="s">
        <v>9239</v>
      </c>
      <c r="AJK7" t="s">
        <v>9239</v>
      </c>
      <c r="AJL7" t="s">
        <v>9239</v>
      </c>
      <c r="AJM7" t="s">
        <v>9239</v>
      </c>
      <c r="AJN7" t="s">
        <v>9239</v>
      </c>
      <c r="AJO7" t="s">
        <v>9239</v>
      </c>
      <c r="AJP7" t="s">
        <v>9240</v>
      </c>
      <c r="AJQ7" t="s">
        <v>9240</v>
      </c>
      <c r="AJR7" t="s">
        <v>9240</v>
      </c>
      <c r="AJS7" t="s">
        <v>9240</v>
      </c>
      <c r="AJT7" t="s">
        <v>9240</v>
      </c>
      <c r="AJU7" t="s">
        <v>9240</v>
      </c>
      <c r="AJV7" t="s">
        <v>9240</v>
      </c>
      <c r="AJW7" t="s">
        <v>9240</v>
      </c>
      <c r="AJX7" t="s">
        <v>9240</v>
      </c>
      <c r="AJY7" t="s">
        <v>9241</v>
      </c>
      <c r="AJZ7" t="s">
        <v>9241</v>
      </c>
      <c r="AKA7" t="s">
        <v>9241</v>
      </c>
      <c r="AKB7" t="s">
        <v>9241</v>
      </c>
      <c r="AKC7" t="s">
        <v>9241</v>
      </c>
      <c r="AKD7" t="s">
        <v>9241</v>
      </c>
      <c r="AKE7" t="s">
        <v>9241</v>
      </c>
      <c r="AKF7" t="s">
        <v>9241</v>
      </c>
      <c r="AKG7" t="s">
        <v>9241</v>
      </c>
      <c r="AKH7" t="s">
        <v>9241</v>
      </c>
      <c r="AKI7" t="s">
        <v>9241</v>
      </c>
      <c r="AKJ7" t="s">
        <v>9241</v>
      </c>
      <c r="AKK7" t="s">
        <v>9241</v>
      </c>
      <c r="AKL7" t="s">
        <v>9241</v>
      </c>
      <c r="AKM7" t="s">
        <v>9241</v>
      </c>
      <c r="AKN7" t="s">
        <v>9241</v>
      </c>
      <c r="AKO7" t="s">
        <v>9241</v>
      </c>
      <c r="AKP7" t="s">
        <v>9241</v>
      </c>
      <c r="AKQ7" t="s">
        <v>9242</v>
      </c>
      <c r="AKR7" t="s">
        <v>9242</v>
      </c>
      <c r="AKS7" t="s">
        <v>9242</v>
      </c>
      <c r="AKT7" t="s">
        <v>9242</v>
      </c>
      <c r="AKU7" t="s">
        <v>9242</v>
      </c>
      <c r="AKV7" t="s">
        <v>9243</v>
      </c>
      <c r="AKW7" t="s">
        <v>9243</v>
      </c>
      <c r="AKX7" t="s">
        <v>9243</v>
      </c>
      <c r="AKY7" t="s">
        <v>9243</v>
      </c>
      <c r="AKZ7" t="s">
        <v>9243</v>
      </c>
      <c r="ALA7" t="s">
        <v>9243</v>
      </c>
      <c r="ALB7" t="s">
        <v>9243</v>
      </c>
      <c r="ALC7" t="s">
        <v>9243</v>
      </c>
      <c r="ALD7" t="s">
        <v>9243</v>
      </c>
      <c r="ALE7" t="s">
        <v>9243</v>
      </c>
      <c r="ALF7" t="s">
        <v>9243</v>
      </c>
      <c r="ALG7" t="s">
        <v>9243</v>
      </c>
      <c r="ALH7" t="s">
        <v>9243</v>
      </c>
      <c r="ALI7" t="s">
        <v>9243</v>
      </c>
      <c r="ALJ7" t="s">
        <v>9243</v>
      </c>
      <c r="ALK7" t="s">
        <v>9244</v>
      </c>
      <c r="ALL7" t="s">
        <v>9244</v>
      </c>
      <c r="ALM7" t="s">
        <v>9244</v>
      </c>
      <c r="ALN7" t="s">
        <v>9244</v>
      </c>
      <c r="ALO7" t="s">
        <v>9244</v>
      </c>
      <c r="ALP7" t="s">
        <v>9244</v>
      </c>
      <c r="ALQ7" t="s">
        <v>9245</v>
      </c>
      <c r="ALR7" t="s">
        <v>9245</v>
      </c>
      <c r="ALS7" t="s">
        <v>9245</v>
      </c>
      <c r="ALT7" t="s">
        <v>9245</v>
      </c>
      <c r="ALU7" t="s">
        <v>9245</v>
      </c>
      <c r="ALV7" t="s">
        <v>9245</v>
      </c>
      <c r="ALW7" t="s">
        <v>9245</v>
      </c>
      <c r="ALX7" t="s">
        <v>9246</v>
      </c>
      <c r="ALY7" t="s">
        <v>9246</v>
      </c>
      <c r="ALZ7" t="s">
        <v>9246</v>
      </c>
      <c r="AMA7" t="s">
        <v>9246</v>
      </c>
      <c r="AMB7" t="s">
        <v>9246</v>
      </c>
      <c r="AMC7" t="s">
        <v>9246</v>
      </c>
      <c r="AMD7" t="s">
        <v>9246</v>
      </c>
      <c r="AME7" t="s">
        <v>9246</v>
      </c>
      <c r="AMF7" t="s">
        <v>9247</v>
      </c>
      <c r="AMG7" t="s">
        <v>9247</v>
      </c>
      <c r="AMH7" t="s">
        <v>9247</v>
      </c>
      <c r="AMI7" t="s">
        <v>9247</v>
      </c>
      <c r="AMJ7" t="s">
        <v>9247</v>
      </c>
      <c r="AMK7" t="s">
        <v>9247</v>
      </c>
      <c r="AML7" t="s">
        <v>9247</v>
      </c>
      <c r="AMM7" t="s">
        <v>9247</v>
      </c>
      <c r="AMN7" t="s">
        <v>9247</v>
      </c>
      <c r="AMO7" t="s">
        <v>9247</v>
      </c>
      <c r="AMP7" t="s">
        <v>9247</v>
      </c>
      <c r="AMQ7" t="s">
        <v>9248</v>
      </c>
      <c r="AMR7" t="s">
        <v>9248</v>
      </c>
      <c r="AMS7" t="s">
        <v>9248</v>
      </c>
      <c r="AMT7" t="s">
        <v>9248</v>
      </c>
      <c r="AMU7" t="s">
        <v>9248</v>
      </c>
      <c r="AMV7" t="s">
        <v>9248</v>
      </c>
      <c r="AMW7" t="s">
        <v>9248</v>
      </c>
      <c r="AMX7" t="s">
        <v>9248</v>
      </c>
      <c r="AMY7" t="s">
        <v>9248</v>
      </c>
      <c r="AMZ7" t="s">
        <v>9248</v>
      </c>
      <c r="ANA7" t="s">
        <v>9248</v>
      </c>
      <c r="ANB7" t="s">
        <v>9248</v>
      </c>
      <c r="ANC7" t="s">
        <v>9248</v>
      </c>
      <c r="AND7" t="s">
        <v>9249</v>
      </c>
      <c r="ANE7" t="s">
        <v>9249</v>
      </c>
      <c r="ANF7" t="s">
        <v>9249</v>
      </c>
      <c r="ANG7" t="s">
        <v>9249</v>
      </c>
      <c r="ANH7" t="s">
        <v>9249</v>
      </c>
      <c r="ANI7" t="s">
        <v>9249</v>
      </c>
      <c r="ANJ7" t="s">
        <v>9249</v>
      </c>
      <c r="ANK7" t="s">
        <v>9249</v>
      </c>
      <c r="ANL7" t="s">
        <v>9249</v>
      </c>
      <c r="ANM7" t="s">
        <v>9249</v>
      </c>
      <c r="ANN7" t="s">
        <v>9249</v>
      </c>
      <c r="ANO7" t="s">
        <v>9249</v>
      </c>
      <c r="ANP7" t="s">
        <v>9249</v>
      </c>
      <c r="ANQ7" t="s">
        <v>9249</v>
      </c>
      <c r="ANR7" t="s">
        <v>9249</v>
      </c>
      <c r="ANS7" t="s">
        <v>9249</v>
      </c>
      <c r="ANT7" t="s">
        <v>9249</v>
      </c>
      <c r="ANU7" t="s">
        <v>9249</v>
      </c>
      <c r="ANV7" t="s">
        <v>9249</v>
      </c>
      <c r="ANW7" t="s">
        <v>9251</v>
      </c>
      <c r="ANX7" t="s">
        <v>9251</v>
      </c>
      <c r="ANY7" t="s">
        <v>9251</v>
      </c>
      <c r="ANZ7" t="s">
        <v>9251</v>
      </c>
      <c r="AOA7" t="s">
        <v>9251</v>
      </c>
      <c r="AOB7" t="s">
        <v>9251</v>
      </c>
      <c r="AOC7" t="s">
        <v>9251</v>
      </c>
      <c r="AOD7" t="s">
        <v>9251</v>
      </c>
      <c r="AOE7" t="s">
        <v>9251</v>
      </c>
      <c r="AOF7" t="s">
        <v>9251</v>
      </c>
      <c r="AOG7" t="s">
        <v>9252</v>
      </c>
      <c r="AOH7" t="s">
        <v>9252</v>
      </c>
      <c r="AOI7" t="s">
        <v>9252</v>
      </c>
      <c r="AOJ7" t="s">
        <v>9253</v>
      </c>
      <c r="AOK7" t="s">
        <v>9253</v>
      </c>
      <c r="AOL7" t="s">
        <v>9253</v>
      </c>
      <c r="AOM7" t="s">
        <v>9253</v>
      </c>
      <c r="AON7" t="s">
        <v>9253</v>
      </c>
      <c r="AOO7" t="s">
        <v>9253</v>
      </c>
      <c r="AOP7" t="s">
        <v>9253</v>
      </c>
      <c r="AOQ7" t="s">
        <v>9253</v>
      </c>
      <c r="AOR7" t="s">
        <v>9253</v>
      </c>
      <c r="AOS7" t="s">
        <v>9253</v>
      </c>
      <c r="AOT7" t="s">
        <v>9254</v>
      </c>
      <c r="AOU7" t="s">
        <v>9254</v>
      </c>
      <c r="AOV7" t="s">
        <v>9254</v>
      </c>
      <c r="AOW7" t="s">
        <v>9254</v>
      </c>
      <c r="AOX7" t="s">
        <v>9254</v>
      </c>
      <c r="AOY7" t="s">
        <v>9254</v>
      </c>
      <c r="AOZ7" t="s">
        <v>9254</v>
      </c>
      <c r="APA7" t="s">
        <v>9254</v>
      </c>
      <c r="APB7" t="s">
        <v>9255</v>
      </c>
      <c r="APC7" t="s">
        <v>9255</v>
      </c>
      <c r="APD7" t="s">
        <v>9255</v>
      </c>
      <c r="APE7" t="s">
        <v>9255</v>
      </c>
      <c r="APF7" t="s">
        <v>9255</v>
      </c>
      <c r="APG7" t="s">
        <v>9255</v>
      </c>
      <c r="APH7" t="s">
        <v>9255</v>
      </c>
      <c r="API7" t="s">
        <v>9255</v>
      </c>
      <c r="APJ7" t="s">
        <v>9256</v>
      </c>
      <c r="APK7" t="s">
        <v>9256</v>
      </c>
      <c r="APL7" t="s">
        <v>9256</v>
      </c>
      <c r="APM7" t="s">
        <v>9256</v>
      </c>
      <c r="APN7" t="s">
        <v>9256</v>
      </c>
      <c r="APO7" t="s">
        <v>9256</v>
      </c>
      <c r="APP7" t="s">
        <v>9256</v>
      </c>
      <c r="APQ7" t="s">
        <v>9256</v>
      </c>
      <c r="APR7" t="s">
        <v>9256</v>
      </c>
      <c r="APS7" t="s">
        <v>9256</v>
      </c>
      <c r="APT7" t="s">
        <v>9256</v>
      </c>
      <c r="APU7" t="s">
        <v>9256</v>
      </c>
      <c r="APV7" t="s">
        <v>9256</v>
      </c>
      <c r="APW7" t="s">
        <v>9256</v>
      </c>
      <c r="APX7" t="s">
        <v>9256</v>
      </c>
      <c r="APY7" t="s">
        <v>9256</v>
      </c>
      <c r="APZ7" t="s">
        <v>9256</v>
      </c>
      <c r="AQA7" t="s">
        <v>9256</v>
      </c>
      <c r="AQB7" t="s">
        <v>9256</v>
      </c>
      <c r="AQC7" t="s">
        <v>9256</v>
      </c>
      <c r="AQD7" t="s">
        <v>9257</v>
      </c>
      <c r="AQE7" t="s">
        <v>9257</v>
      </c>
      <c r="AQF7" t="s">
        <v>9257</v>
      </c>
      <c r="AQG7" t="s">
        <v>9257</v>
      </c>
      <c r="AQH7" t="s">
        <v>9257</v>
      </c>
      <c r="AQI7" t="s">
        <v>9257</v>
      </c>
      <c r="AQJ7" t="s">
        <v>9257</v>
      </c>
      <c r="AQK7" t="s">
        <v>9257</v>
      </c>
      <c r="AQL7" t="s">
        <v>9257</v>
      </c>
      <c r="AQM7" t="s">
        <v>9257</v>
      </c>
      <c r="AQN7" t="s">
        <v>9257</v>
      </c>
      <c r="AQO7" t="s">
        <v>9298</v>
      </c>
      <c r="AQP7" t="s">
        <v>9298</v>
      </c>
      <c r="AQQ7" t="s">
        <v>9298</v>
      </c>
      <c r="AQR7" t="s">
        <v>9298</v>
      </c>
      <c r="AQS7" t="s">
        <v>9298</v>
      </c>
      <c r="AQT7" t="s">
        <v>9298</v>
      </c>
      <c r="AQU7" t="s">
        <v>9298</v>
      </c>
      <c r="AQV7" t="s">
        <v>9298</v>
      </c>
      <c r="AQW7" t="s">
        <v>9298</v>
      </c>
      <c r="AQX7" t="s">
        <v>9298</v>
      </c>
      <c r="AQY7" t="s">
        <v>9298</v>
      </c>
      <c r="AQZ7" t="s">
        <v>9298</v>
      </c>
      <c r="ARA7" t="s">
        <v>9298</v>
      </c>
      <c r="ARB7" t="s">
        <v>9298</v>
      </c>
      <c r="ARC7" t="s">
        <v>9298</v>
      </c>
      <c r="ARD7" t="s">
        <v>9298</v>
      </c>
      <c r="ARE7" t="s">
        <v>9298</v>
      </c>
      <c r="ARF7" t="s">
        <v>9298</v>
      </c>
      <c r="ARG7" t="s">
        <v>9298</v>
      </c>
      <c r="ARH7" t="s">
        <v>9298</v>
      </c>
      <c r="ARI7" t="s">
        <v>9298</v>
      </c>
      <c r="ARJ7" t="s">
        <v>9298</v>
      </c>
      <c r="ARK7" t="s">
        <v>9298</v>
      </c>
      <c r="ARL7" t="s">
        <v>9298</v>
      </c>
      <c r="ARM7" t="s">
        <v>9298</v>
      </c>
      <c r="ARN7" t="s">
        <v>9298</v>
      </c>
      <c r="ARO7" t="s">
        <v>9298</v>
      </c>
      <c r="ARP7" t="s">
        <v>9298</v>
      </c>
      <c r="ARQ7" t="s">
        <v>9298</v>
      </c>
      <c r="ARR7" t="s">
        <v>9298</v>
      </c>
      <c r="ARS7" t="s">
        <v>9298</v>
      </c>
      <c r="ART7" t="s">
        <v>9298</v>
      </c>
      <c r="ARU7" t="s">
        <v>9298</v>
      </c>
      <c r="ARV7" t="s">
        <v>9298</v>
      </c>
      <c r="ARW7" t="s">
        <v>9298</v>
      </c>
      <c r="ARX7" t="s">
        <v>9298</v>
      </c>
      <c r="ARY7" t="s">
        <v>9298</v>
      </c>
      <c r="ARZ7" t="s">
        <v>9298</v>
      </c>
      <c r="ASA7" t="s">
        <v>9298</v>
      </c>
      <c r="ASB7" t="s">
        <v>9298</v>
      </c>
      <c r="ASC7" t="s">
        <v>9298</v>
      </c>
      <c r="ASD7" t="s">
        <v>9298</v>
      </c>
      <c r="ASE7" t="s">
        <v>9298</v>
      </c>
      <c r="ASF7" t="s">
        <v>9298</v>
      </c>
      <c r="ASG7" t="s">
        <v>9298</v>
      </c>
      <c r="ASH7" t="s">
        <v>9298</v>
      </c>
      <c r="ASI7" t="s">
        <v>9298</v>
      </c>
      <c r="ASJ7" t="s">
        <v>9298</v>
      </c>
      <c r="ASK7" t="s">
        <v>9298</v>
      </c>
      <c r="ASL7" t="s">
        <v>9298</v>
      </c>
      <c r="ASM7" t="s">
        <v>9298</v>
      </c>
      <c r="ASN7" t="s">
        <v>9298</v>
      </c>
      <c r="ASO7" t="s">
        <v>9298</v>
      </c>
      <c r="ASP7" t="s">
        <v>9298</v>
      </c>
      <c r="ASQ7" t="s">
        <v>9298</v>
      </c>
      <c r="ASR7" t="s">
        <v>9298</v>
      </c>
      <c r="ASS7" t="s">
        <v>9298</v>
      </c>
      <c r="AST7" t="s">
        <v>9298</v>
      </c>
      <c r="ASU7" t="s">
        <v>9298</v>
      </c>
      <c r="ASV7" t="s">
        <v>9298</v>
      </c>
      <c r="ASW7" t="s">
        <v>9298</v>
      </c>
      <c r="ASX7" t="s">
        <v>9298</v>
      </c>
      <c r="ASY7" t="s">
        <v>9298</v>
      </c>
      <c r="ASZ7" t="s">
        <v>9298</v>
      </c>
      <c r="ATA7" t="s">
        <v>9298</v>
      </c>
      <c r="ATB7" t="s">
        <v>9298</v>
      </c>
      <c r="ATC7" t="s">
        <v>9298</v>
      </c>
      <c r="ATD7" t="s">
        <v>9298</v>
      </c>
      <c r="ATE7" t="s">
        <v>9298</v>
      </c>
      <c r="ATF7" t="s">
        <v>9298</v>
      </c>
      <c r="ATG7" t="s">
        <v>9298</v>
      </c>
      <c r="ATH7" t="s">
        <v>9227</v>
      </c>
      <c r="ATI7" t="s">
        <v>9227</v>
      </c>
      <c r="ATJ7" t="s">
        <v>9227</v>
      </c>
      <c r="ATK7" t="s">
        <v>9227</v>
      </c>
      <c r="ATL7" t="s">
        <v>9227</v>
      </c>
      <c r="ATM7" t="s">
        <v>9227</v>
      </c>
      <c r="ATN7" t="s">
        <v>9227</v>
      </c>
      <c r="ATO7" t="s">
        <v>9227</v>
      </c>
      <c r="ATP7" t="s">
        <v>9227</v>
      </c>
      <c r="ATQ7" t="s">
        <v>9227</v>
      </c>
      <c r="ATR7" t="s">
        <v>9227</v>
      </c>
      <c r="ATS7" t="s">
        <v>9227</v>
      </c>
      <c r="ATT7" t="s">
        <v>9227</v>
      </c>
      <c r="ATU7" t="s">
        <v>9227</v>
      </c>
      <c r="ATV7" t="s">
        <v>9227</v>
      </c>
      <c r="ATW7" t="s">
        <v>9227</v>
      </c>
      <c r="ATX7" t="s">
        <v>9227</v>
      </c>
      <c r="ATY7" t="s">
        <v>9227</v>
      </c>
      <c r="ATZ7" t="s">
        <v>9227</v>
      </c>
      <c r="AUA7" t="s">
        <v>9227</v>
      </c>
      <c r="AUB7" t="s">
        <v>9227</v>
      </c>
      <c r="AUC7" t="s">
        <v>9227</v>
      </c>
      <c r="AUD7" t="s">
        <v>9227</v>
      </c>
      <c r="AUE7" t="s">
        <v>9227</v>
      </c>
      <c r="AUF7" t="s">
        <v>9227</v>
      </c>
      <c r="AUG7" t="s">
        <v>9227</v>
      </c>
      <c r="AUH7" t="s">
        <v>9230</v>
      </c>
      <c r="AUI7" t="s">
        <v>9230</v>
      </c>
      <c r="AUJ7" t="s">
        <v>9230</v>
      </c>
      <c r="AUK7" t="s">
        <v>9230</v>
      </c>
      <c r="AUL7" t="s">
        <v>9230</v>
      </c>
      <c r="AUM7" t="s">
        <v>9230</v>
      </c>
      <c r="AUN7" t="s">
        <v>9230</v>
      </c>
      <c r="AUO7" t="s">
        <v>9230</v>
      </c>
      <c r="AUP7" t="s">
        <v>9230</v>
      </c>
      <c r="AUQ7" t="s">
        <v>9230</v>
      </c>
      <c r="AUR7" t="s">
        <v>9230</v>
      </c>
      <c r="AUS7" t="s">
        <v>9230</v>
      </c>
      <c r="AUT7" t="s">
        <v>9230</v>
      </c>
      <c r="AUU7" t="s">
        <v>9230</v>
      </c>
      <c r="AUV7" t="s">
        <v>9230</v>
      </c>
      <c r="AUW7" t="s">
        <v>9230</v>
      </c>
      <c r="AUX7" t="s">
        <v>9230</v>
      </c>
      <c r="AUY7" t="s">
        <v>9230</v>
      </c>
      <c r="AUZ7" t="s">
        <v>9230</v>
      </c>
      <c r="AVA7" t="s">
        <v>9230</v>
      </c>
      <c r="AVB7" t="s">
        <v>9230</v>
      </c>
      <c r="AVC7" t="s">
        <v>9230</v>
      </c>
      <c r="AVD7" t="s">
        <v>9230</v>
      </c>
      <c r="AVE7" t="s">
        <v>9230</v>
      </c>
      <c r="AVF7" t="s">
        <v>9230</v>
      </c>
      <c r="AVG7" t="s">
        <v>9230</v>
      </c>
      <c r="AVH7" t="s">
        <v>9230</v>
      </c>
      <c r="AVI7" t="s">
        <v>9230</v>
      </c>
      <c r="AVJ7" t="s">
        <v>9230</v>
      </c>
      <c r="AVK7" t="s">
        <v>9230</v>
      </c>
      <c r="AVL7" t="s">
        <v>9230</v>
      </c>
      <c r="AVM7" t="s">
        <v>9230</v>
      </c>
      <c r="AVN7" t="s">
        <v>9230</v>
      </c>
      <c r="AVO7" t="s">
        <v>9230</v>
      </c>
      <c r="AVP7" t="s">
        <v>9230</v>
      </c>
      <c r="AVQ7" t="s">
        <v>9230</v>
      </c>
      <c r="AVR7" t="s">
        <v>9230</v>
      </c>
      <c r="AVS7" t="s">
        <v>9230</v>
      </c>
      <c r="AVT7" t="s">
        <v>9230</v>
      </c>
      <c r="AVU7" t="s">
        <v>9230</v>
      </c>
      <c r="AVV7" t="s">
        <v>9230</v>
      </c>
      <c r="AVW7" t="s">
        <v>9230</v>
      </c>
      <c r="AVX7" t="s">
        <v>9230</v>
      </c>
      <c r="AVY7" t="s">
        <v>9230</v>
      </c>
      <c r="AVZ7" t="s">
        <v>9230</v>
      </c>
      <c r="AWA7" t="s">
        <v>9230</v>
      </c>
      <c r="AWB7" t="s">
        <v>9230</v>
      </c>
      <c r="AWC7" t="s">
        <v>9230</v>
      </c>
      <c r="AWD7" t="s">
        <v>9230</v>
      </c>
      <c r="AWE7" t="s">
        <v>9230</v>
      </c>
      <c r="AWF7" t="s">
        <v>9230</v>
      </c>
      <c r="AWG7" t="s">
        <v>9230</v>
      </c>
      <c r="AWH7" t="s">
        <v>9230</v>
      </c>
      <c r="AWI7" t="s">
        <v>9230</v>
      </c>
      <c r="AWJ7" t="s">
        <v>9230</v>
      </c>
      <c r="AWK7" t="s">
        <v>9230</v>
      </c>
      <c r="AWL7" t="s">
        <v>9230</v>
      </c>
      <c r="AWM7" t="s">
        <v>9230</v>
      </c>
      <c r="AWN7" t="s">
        <v>9230</v>
      </c>
      <c r="AWO7" t="s">
        <v>9230</v>
      </c>
      <c r="AWP7" t="s">
        <v>9230</v>
      </c>
      <c r="AWQ7" t="s">
        <v>9230</v>
      </c>
      <c r="AWR7" t="s">
        <v>9230</v>
      </c>
      <c r="AWS7" t="s">
        <v>9230</v>
      </c>
      <c r="AWT7" t="s">
        <v>9230</v>
      </c>
      <c r="AWU7" t="s">
        <v>9230</v>
      </c>
      <c r="AWV7" t="s">
        <v>9230</v>
      </c>
      <c r="AWW7" t="s">
        <v>9230</v>
      </c>
      <c r="AWX7" t="s">
        <v>9230</v>
      </c>
      <c r="AWY7" t="s">
        <v>9230</v>
      </c>
      <c r="AWZ7" t="s">
        <v>9230</v>
      </c>
      <c r="AXA7" t="s">
        <v>9230</v>
      </c>
      <c r="AXB7" t="s">
        <v>9230</v>
      </c>
      <c r="AXC7" t="s">
        <v>9230</v>
      </c>
      <c r="AXD7" t="s">
        <v>9230</v>
      </c>
      <c r="AXE7" t="s">
        <v>9230</v>
      </c>
      <c r="AXF7" t="s">
        <v>9230</v>
      </c>
      <c r="AXG7" t="s">
        <v>9230</v>
      </c>
      <c r="AXH7" t="s">
        <v>9230</v>
      </c>
      <c r="AXI7" t="s">
        <v>9230</v>
      </c>
      <c r="AXJ7" t="s">
        <v>9230</v>
      </c>
      <c r="AXK7" t="s">
        <v>9230</v>
      </c>
      <c r="AXL7" t="s">
        <v>9230</v>
      </c>
      <c r="AXM7" t="s">
        <v>9230</v>
      </c>
      <c r="AXN7" t="s">
        <v>9230</v>
      </c>
      <c r="AXO7" t="s">
        <v>9230</v>
      </c>
      <c r="AXP7" t="s">
        <v>9230</v>
      </c>
      <c r="AXQ7" t="s">
        <v>9230</v>
      </c>
      <c r="AXR7" t="s">
        <v>9230</v>
      </c>
      <c r="AXS7" t="s">
        <v>9230</v>
      </c>
      <c r="AXT7" t="s">
        <v>9230</v>
      </c>
      <c r="AXU7" t="s">
        <v>9230</v>
      </c>
      <c r="AXV7" t="s">
        <v>9230</v>
      </c>
      <c r="AXW7" t="s">
        <v>9230</v>
      </c>
      <c r="AXX7" t="s">
        <v>9230</v>
      </c>
      <c r="AXY7" t="s">
        <v>9230</v>
      </c>
      <c r="AXZ7" t="s">
        <v>9230</v>
      </c>
      <c r="AYA7" t="s">
        <v>9230</v>
      </c>
      <c r="AYB7" t="s">
        <v>9230</v>
      </c>
      <c r="AYC7" t="s">
        <v>9230</v>
      </c>
      <c r="AYD7" t="s">
        <v>9230</v>
      </c>
      <c r="AYE7" t="s">
        <v>9230</v>
      </c>
      <c r="AYF7" t="s">
        <v>9227</v>
      </c>
      <c r="AYG7" t="s">
        <v>9227</v>
      </c>
      <c r="AYH7" t="s">
        <v>9227</v>
      </c>
      <c r="AYI7" t="s">
        <v>9227</v>
      </c>
      <c r="AYJ7" t="s">
        <v>9227</v>
      </c>
      <c r="AYK7" t="s">
        <v>9227</v>
      </c>
      <c r="AYL7" t="s">
        <v>9227</v>
      </c>
      <c r="AYM7" t="s">
        <v>9227</v>
      </c>
      <c r="AYN7" t="s">
        <v>9227</v>
      </c>
      <c r="AYO7" t="s">
        <v>9227</v>
      </c>
      <c r="AYP7" t="s">
        <v>9227</v>
      </c>
      <c r="AYQ7" t="s">
        <v>9227</v>
      </c>
      <c r="AYR7" t="s">
        <v>9227</v>
      </c>
      <c r="AYS7" t="s">
        <v>9227</v>
      </c>
      <c r="AYT7" t="s">
        <v>9227</v>
      </c>
      <c r="AYU7" t="s">
        <v>9227</v>
      </c>
      <c r="AYV7" t="s">
        <v>9227</v>
      </c>
      <c r="AYW7" t="s">
        <v>9227</v>
      </c>
      <c r="AYX7" t="s">
        <v>9227</v>
      </c>
      <c r="AYY7" t="s">
        <v>9227</v>
      </c>
      <c r="AYZ7" t="s">
        <v>9227</v>
      </c>
      <c r="AZA7" t="s">
        <v>9227</v>
      </c>
      <c r="AZB7" t="s">
        <v>9227</v>
      </c>
      <c r="AZC7" t="s">
        <v>9227</v>
      </c>
      <c r="AZD7" t="s">
        <v>9227</v>
      </c>
      <c r="AZE7" t="s">
        <v>9227</v>
      </c>
      <c r="AZF7" t="s">
        <v>9227</v>
      </c>
      <c r="AZG7" t="s">
        <v>9227</v>
      </c>
      <c r="AZH7" t="s">
        <v>9227</v>
      </c>
      <c r="AZI7" t="s">
        <v>9227</v>
      </c>
      <c r="AZJ7" t="s">
        <v>9227</v>
      </c>
      <c r="AZK7" t="s">
        <v>9227</v>
      </c>
      <c r="AZL7" t="s">
        <v>9227</v>
      </c>
      <c r="AZM7" t="s">
        <v>9227</v>
      </c>
      <c r="AZN7" t="s">
        <v>9227</v>
      </c>
      <c r="AZO7" t="s">
        <v>9227</v>
      </c>
      <c r="AZP7" t="s">
        <v>9227</v>
      </c>
      <c r="AZQ7" t="s">
        <v>9227</v>
      </c>
      <c r="AZR7" t="s">
        <v>9227</v>
      </c>
      <c r="AZS7" t="s">
        <v>9227</v>
      </c>
      <c r="AZT7" t="s">
        <v>9227</v>
      </c>
      <c r="AZU7" t="s">
        <v>9227</v>
      </c>
      <c r="AZV7" t="s">
        <v>9227</v>
      </c>
      <c r="AZW7" t="s">
        <v>9227</v>
      </c>
      <c r="AZX7" t="s">
        <v>9227</v>
      </c>
      <c r="AZY7" t="s">
        <v>9227</v>
      </c>
      <c r="AZZ7" t="s">
        <v>9227</v>
      </c>
      <c r="BAA7" t="s">
        <v>9227</v>
      </c>
      <c r="BAB7" t="s">
        <v>9227</v>
      </c>
      <c r="BAC7" t="s">
        <v>9227</v>
      </c>
      <c r="BAD7" t="s">
        <v>9227</v>
      </c>
      <c r="BAE7" t="s">
        <v>9227</v>
      </c>
      <c r="BAF7" t="s">
        <v>9227</v>
      </c>
      <c r="BAG7" t="s">
        <v>9227</v>
      </c>
      <c r="BAH7" t="s">
        <v>9227</v>
      </c>
      <c r="BAI7" t="s">
        <v>9227</v>
      </c>
      <c r="BAJ7" t="s">
        <v>9227</v>
      </c>
      <c r="BAK7" t="s">
        <v>9227</v>
      </c>
      <c r="BAL7" t="s">
        <v>9227</v>
      </c>
      <c r="BAM7" t="s">
        <v>9227</v>
      </c>
      <c r="BAN7" t="s">
        <v>9227</v>
      </c>
      <c r="BAO7" t="s">
        <v>9227</v>
      </c>
      <c r="BAP7" t="s">
        <v>9227</v>
      </c>
      <c r="BAQ7" t="s">
        <v>9227</v>
      </c>
      <c r="BAR7" t="s">
        <v>9227</v>
      </c>
      <c r="BAS7" t="s">
        <v>9227</v>
      </c>
      <c r="BAT7" t="s">
        <v>9237</v>
      </c>
      <c r="BAU7" t="s">
        <v>9237</v>
      </c>
      <c r="BAV7" t="s">
        <v>9237</v>
      </c>
      <c r="BAW7" t="s">
        <v>9237</v>
      </c>
      <c r="BAX7" t="s">
        <v>9237</v>
      </c>
      <c r="BAY7" t="s">
        <v>9250</v>
      </c>
      <c r="BAZ7" t="s">
        <v>9250</v>
      </c>
      <c r="BBA7" t="s">
        <v>9250</v>
      </c>
      <c r="BBB7" t="s">
        <v>9250</v>
      </c>
      <c r="BBC7" t="s">
        <v>9299</v>
      </c>
      <c r="BBD7" t="s">
        <v>9299</v>
      </c>
      <c r="BBE7" t="s">
        <v>9299</v>
      </c>
      <c r="BBF7" t="s">
        <v>9299</v>
      </c>
      <c r="BBG7" t="s">
        <v>9299</v>
      </c>
      <c r="BBH7" t="s">
        <v>9299</v>
      </c>
      <c r="BBI7" t="s">
        <v>9299</v>
      </c>
      <c r="BBJ7" t="s">
        <v>9299</v>
      </c>
      <c r="BBK7" t="s">
        <v>9299</v>
      </c>
      <c r="BBL7" t="s">
        <v>9300</v>
      </c>
      <c r="BBM7" t="s">
        <v>9300</v>
      </c>
      <c r="BBN7" t="s">
        <v>9300</v>
      </c>
      <c r="BBO7" t="s">
        <v>9301</v>
      </c>
      <c r="BBP7" t="s">
        <v>9294</v>
      </c>
      <c r="BBQ7" t="s">
        <v>9294</v>
      </c>
      <c r="BBR7" t="s">
        <v>9294</v>
      </c>
      <c r="BBS7" t="s">
        <v>9294</v>
      </c>
      <c r="BBT7" t="s">
        <v>9294</v>
      </c>
      <c r="BBU7" t="s">
        <v>9294</v>
      </c>
      <c r="BBV7" t="s">
        <v>9295</v>
      </c>
      <c r="BBW7" t="s">
        <v>9295</v>
      </c>
      <c r="BBX7" t="s">
        <v>9295</v>
      </c>
      <c r="BBY7" t="s">
        <v>9295</v>
      </c>
      <c r="BBZ7" t="s">
        <v>9295</v>
      </c>
      <c r="BCA7" t="s">
        <v>9295</v>
      </c>
      <c r="BCB7" t="s">
        <v>9295</v>
      </c>
      <c r="BCC7" t="s">
        <v>9295</v>
      </c>
      <c r="BCD7" t="s">
        <v>9295</v>
      </c>
      <c r="BCE7" t="s">
        <v>1096</v>
      </c>
      <c r="BCF7" t="s">
        <v>1096</v>
      </c>
      <c r="BCG7" t="s">
        <v>1096</v>
      </c>
      <c r="BCH7" t="s">
        <v>1096</v>
      </c>
      <c r="BCI7" t="s">
        <v>1096</v>
      </c>
      <c r="BCJ7" t="s">
        <v>1096</v>
      </c>
      <c r="BCK7" t="s">
        <v>1096</v>
      </c>
      <c r="BCL7" t="s">
        <v>1096</v>
      </c>
      <c r="BCM7" t="s">
        <v>1096</v>
      </c>
      <c r="BCN7" t="s">
        <v>1096</v>
      </c>
      <c r="BCO7" t="s">
        <v>1096</v>
      </c>
      <c r="BCP7" t="s">
        <v>1096</v>
      </c>
      <c r="BCQ7" t="s">
        <v>9214</v>
      </c>
      <c r="BCR7" t="s">
        <v>9214</v>
      </c>
      <c r="BCS7" t="s">
        <v>9214</v>
      </c>
      <c r="BCT7" t="s">
        <v>9214</v>
      </c>
      <c r="BCU7" t="s">
        <v>9214</v>
      </c>
      <c r="BCV7" t="s">
        <v>9214</v>
      </c>
      <c r="BCW7" t="s">
        <v>9214</v>
      </c>
      <c r="BCX7" t="s">
        <v>9214</v>
      </c>
      <c r="BCY7" t="s">
        <v>9225</v>
      </c>
      <c r="BCZ7" t="s">
        <v>9225</v>
      </c>
      <c r="BDA7" t="s">
        <v>9225</v>
      </c>
      <c r="BDB7" t="s">
        <v>9225</v>
      </c>
      <c r="BDC7" t="s">
        <v>9226</v>
      </c>
      <c r="BDD7" t="s">
        <v>9226</v>
      </c>
      <c r="BDE7" t="s">
        <v>9226</v>
      </c>
      <c r="BDF7" t="s">
        <v>9226</v>
      </c>
      <c r="BDG7" t="s">
        <v>9226</v>
      </c>
      <c r="BDH7" t="s">
        <v>9226</v>
      </c>
      <c r="BDI7" t="s">
        <v>9226</v>
      </c>
      <c r="BDJ7" t="s">
        <v>9226</v>
      </c>
      <c r="BDK7" t="s">
        <v>9226</v>
      </c>
      <c r="BDL7" t="s">
        <v>9226</v>
      </c>
      <c r="BDM7" t="s">
        <v>9226</v>
      </c>
      <c r="BDN7" t="s">
        <v>9228</v>
      </c>
      <c r="BDO7" t="s">
        <v>9228</v>
      </c>
      <c r="BDP7" t="s">
        <v>9228</v>
      </c>
      <c r="BDQ7" t="s">
        <v>9228</v>
      </c>
      <c r="BDR7" t="s">
        <v>9228</v>
      </c>
      <c r="BDS7" t="s">
        <v>9228</v>
      </c>
      <c r="BDT7" t="s">
        <v>9228</v>
      </c>
      <c r="BDU7" t="s">
        <v>9227</v>
      </c>
      <c r="BDV7" t="s">
        <v>9227</v>
      </c>
      <c r="BDW7" t="s">
        <v>9227</v>
      </c>
      <c r="BDX7" t="s">
        <v>9229</v>
      </c>
      <c r="BDY7" t="s">
        <v>9229</v>
      </c>
      <c r="BDZ7" t="s">
        <v>9229</v>
      </c>
      <c r="BEA7" t="s">
        <v>9229</v>
      </c>
      <c r="BEB7" t="s">
        <v>9229</v>
      </c>
      <c r="BEC7" t="s">
        <v>9229</v>
      </c>
      <c r="BED7" t="s">
        <v>9229</v>
      </c>
      <c r="BEE7" t="s">
        <v>9229</v>
      </c>
      <c r="BEF7" t="s">
        <v>9229</v>
      </c>
      <c r="BEG7" t="s">
        <v>9229</v>
      </c>
      <c r="BEH7" t="s">
        <v>9229</v>
      </c>
      <c r="BEI7" t="s">
        <v>9229</v>
      </c>
      <c r="BEJ7" t="s">
        <v>9230</v>
      </c>
      <c r="BEK7" t="s">
        <v>9230</v>
      </c>
      <c r="BEL7" t="s">
        <v>9230</v>
      </c>
      <c r="BEM7" t="s">
        <v>9231</v>
      </c>
      <c r="BEN7" t="s">
        <v>9231</v>
      </c>
      <c r="BEO7" t="s">
        <v>9233</v>
      </c>
      <c r="BEP7" t="s">
        <v>9233</v>
      </c>
      <c r="BEQ7" t="s">
        <v>9233</v>
      </c>
      <c r="BER7" t="s">
        <v>9234</v>
      </c>
      <c r="BES7" t="s">
        <v>9234</v>
      </c>
      <c r="BET7" t="s">
        <v>9234</v>
      </c>
      <c r="BEU7" t="s">
        <v>9234</v>
      </c>
      <c r="BEV7" t="s">
        <v>9234</v>
      </c>
      <c r="BEW7" t="s">
        <v>9234</v>
      </c>
      <c r="BEX7" t="s">
        <v>9234</v>
      </c>
      <c r="BEY7" t="s">
        <v>9234</v>
      </c>
      <c r="BEZ7" t="s">
        <v>9234</v>
      </c>
      <c r="BFA7" t="s">
        <v>9234</v>
      </c>
      <c r="BFB7" t="s">
        <v>9234</v>
      </c>
      <c r="BFC7" t="s">
        <v>9234</v>
      </c>
      <c r="BFD7" t="s">
        <v>9234</v>
      </c>
      <c r="BFE7" t="s">
        <v>9234</v>
      </c>
      <c r="BFF7" t="s">
        <v>9234</v>
      </c>
      <c r="BFG7" t="s">
        <v>9234</v>
      </c>
      <c r="BFH7" t="s">
        <v>9234</v>
      </c>
      <c r="BFI7" t="s">
        <v>9234</v>
      </c>
      <c r="BFJ7" t="s">
        <v>9234</v>
      </c>
      <c r="BFK7" t="s">
        <v>9234</v>
      </c>
      <c r="BFL7" t="s">
        <v>9234</v>
      </c>
      <c r="BFM7" t="s">
        <v>9231</v>
      </c>
      <c r="BFN7" t="s">
        <v>9232</v>
      </c>
      <c r="BFO7" t="s">
        <v>9232</v>
      </c>
      <c r="BFP7" t="s">
        <v>9232</v>
      </c>
      <c r="BFQ7" t="s">
        <v>9232</v>
      </c>
      <c r="BFR7" t="s">
        <v>9232</v>
      </c>
      <c r="BFS7" t="s">
        <v>9232</v>
      </c>
      <c r="BFT7" t="s">
        <v>9232</v>
      </c>
      <c r="BFU7" t="s">
        <v>9235</v>
      </c>
      <c r="BFV7" t="s">
        <v>9235</v>
      </c>
      <c r="BFW7" t="s">
        <v>9235</v>
      </c>
      <c r="BFX7" t="s">
        <v>9235</v>
      </c>
      <c r="BFY7" t="s">
        <v>9235</v>
      </c>
      <c r="BFZ7" t="s">
        <v>9235</v>
      </c>
      <c r="BGA7" t="s">
        <v>9235</v>
      </c>
      <c r="BGB7" t="s">
        <v>9235</v>
      </c>
      <c r="BGC7" t="s">
        <v>9235</v>
      </c>
      <c r="BGD7" t="s">
        <v>9235</v>
      </c>
      <c r="BGE7" t="s">
        <v>9235</v>
      </c>
      <c r="BGF7" t="s">
        <v>9235</v>
      </c>
      <c r="BGG7" t="s">
        <v>9236</v>
      </c>
      <c r="BGH7" t="s">
        <v>9236</v>
      </c>
      <c r="BGI7" t="s">
        <v>9236</v>
      </c>
      <c r="BGJ7" t="s">
        <v>9236</v>
      </c>
      <c r="BGK7" t="s">
        <v>9236</v>
      </c>
      <c r="BGL7" t="s">
        <v>9236</v>
      </c>
      <c r="BGM7" t="s">
        <v>9236</v>
      </c>
      <c r="BGN7" t="s">
        <v>9236</v>
      </c>
      <c r="BGO7" t="s">
        <v>9236</v>
      </c>
      <c r="BGP7" t="s">
        <v>9236</v>
      </c>
      <c r="BGQ7" t="s">
        <v>9236</v>
      </c>
      <c r="BGR7" t="s">
        <v>9236</v>
      </c>
      <c r="BGS7" t="s">
        <v>9236</v>
      </c>
      <c r="BGT7" t="s">
        <v>9237</v>
      </c>
      <c r="BGU7" t="s">
        <v>9237</v>
      </c>
      <c r="BGV7" t="s">
        <v>9237</v>
      </c>
      <c r="BGW7" t="s">
        <v>9237</v>
      </c>
      <c r="BGX7" t="s">
        <v>9237</v>
      </c>
      <c r="BGY7" t="s">
        <v>9237</v>
      </c>
      <c r="BGZ7" t="s">
        <v>9237</v>
      </c>
      <c r="BHA7" t="s">
        <v>9237</v>
      </c>
      <c r="BHB7" t="s">
        <v>9237</v>
      </c>
      <c r="BHC7" t="s">
        <v>9237</v>
      </c>
      <c r="BHD7" t="s">
        <v>9237</v>
      </c>
      <c r="BHE7" t="s">
        <v>9237</v>
      </c>
      <c r="BHF7" t="s">
        <v>9237</v>
      </c>
      <c r="BHG7" t="s">
        <v>9237</v>
      </c>
      <c r="BHH7" t="s">
        <v>9237</v>
      </c>
      <c r="BHI7" t="s">
        <v>9237</v>
      </c>
      <c r="BHJ7" t="s">
        <v>9238</v>
      </c>
      <c r="BHK7" t="s">
        <v>9238</v>
      </c>
      <c r="BHL7" t="s">
        <v>9238</v>
      </c>
      <c r="BHM7" t="s">
        <v>9238</v>
      </c>
      <c r="BHN7" t="s">
        <v>9238</v>
      </c>
      <c r="BHO7" t="s">
        <v>9238</v>
      </c>
      <c r="BHP7" t="s">
        <v>9238</v>
      </c>
      <c r="BHQ7" t="s">
        <v>9238</v>
      </c>
      <c r="BHR7" t="s">
        <v>9239</v>
      </c>
      <c r="BHS7" t="s">
        <v>9239</v>
      </c>
      <c r="BHT7" t="s">
        <v>9239</v>
      </c>
      <c r="BHU7" t="s">
        <v>9239</v>
      </c>
      <c r="BHV7" t="s">
        <v>9239</v>
      </c>
      <c r="BHW7" t="s">
        <v>9239</v>
      </c>
      <c r="BHX7" t="s">
        <v>9240</v>
      </c>
      <c r="BHY7" t="s">
        <v>9240</v>
      </c>
      <c r="BHZ7" t="s">
        <v>9240</v>
      </c>
      <c r="BIA7" t="s">
        <v>9240</v>
      </c>
      <c r="BIB7" t="s">
        <v>9240</v>
      </c>
      <c r="BIC7" t="s">
        <v>9240</v>
      </c>
      <c r="BID7" t="s">
        <v>9240</v>
      </c>
      <c r="BIE7" t="s">
        <v>9240</v>
      </c>
      <c r="BIF7" t="s">
        <v>9241</v>
      </c>
      <c r="BIG7" t="s">
        <v>9241</v>
      </c>
      <c r="BIH7" t="s">
        <v>9241</v>
      </c>
      <c r="BII7" t="s">
        <v>9241</v>
      </c>
      <c r="BIJ7" t="s">
        <v>9241</v>
      </c>
      <c r="BIK7" t="s">
        <v>9241</v>
      </c>
      <c r="BIL7" t="s">
        <v>9241</v>
      </c>
      <c r="BIM7" t="s">
        <v>9241</v>
      </c>
      <c r="BIN7" t="s">
        <v>9241</v>
      </c>
      <c r="BIO7" t="s">
        <v>9241</v>
      </c>
      <c r="BIP7" t="s">
        <v>9241</v>
      </c>
      <c r="BIQ7" t="s">
        <v>9241</v>
      </c>
      <c r="BIR7" t="s">
        <v>9241</v>
      </c>
      <c r="BIS7" t="s">
        <v>9241</v>
      </c>
      <c r="BIT7" t="s">
        <v>9242</v>
      </c>
      <c r="BIU7" t="s">
        <v>9242</v>
      </c>
      <c r="BIV7" t="s">
        <v>9242</v>
      </c>
      <c r="BIW7" t="s">
        <v>9243</v>
      </c>
      <c r="BIX7" t="s">
        <v>9243</v>
      </c>
      <c r="BIY7" t="s">
        <v>9243</v>
      </c>
      <c r="BIZ7" t="s">
        <v>9243</v>
      </c>
      <c r="BJA7" t="s">
        <v>9243</v>
      </c>
      <c r="BJB7" t="s">
        <v>9243</v>
      </c>
      <c r="BJC7" t="s">
        <v>9243</v>
      </c>
      <c r="BJD7" t="s">
        <v>9243</v>
      </c>
      <c r="BJE7" t="s">
        <v>9243</v>
      </c>
      <c r="BJF7" t="s">
        <v>9243</v>
      </c>
      <c r="BJG7" t="s">
        <v>9243</v>
      </c>
      <c r="BJH7" t="s">
        <v>9243</v>
      </c>
      <c r="BJI7" t="s">
        <v>9243</v>
      </c>
      <c r="BJJ7" t="s">
        <v>9244</v>
      </c>
      <c r="BJK7" t="s">
        <v>9244</v>
      </c>
      <c r="BJL7" t="s">
        <v>9244</v>
      </c>
      <c r="BJM7" t="s">
        <v>9244</v>
      </c>
      <c r="BJN7" t="s">
        <v>9244</v>
      </c>
      <c r="BJO7" t="s">
        <v>9244</v>
      </c>
      <c r="BJP7" t="s">
        <v>9245</v>
      </c>
      <c r="BJQ7" t="s">
        <v>9245</v>
      </c>
      <c r="BJR7" t="s">
        <v>9245</v>
      </c>
      <c r="BJS7" t="s">
        <v>9245</v>
      </c>
      <c r="BJT7" t="s">
        <v>9245</v>
      </c>
      <c r="BJU7" t="s">
        <v>9245</v>
      </c>
      <c r="BJV7" t="s">
        <v>9245</v>
      </c>
      <c r="BJW7" t="s">
        <v>9246</v>
      </c>
      <c r="BJX7" t="s">
        <v>9246</v>
      </c>
      <c r="BJY7" t="s">
        <v>9246</v>
      </c>
      <c r="BJZ7" t="s">
        <v>9246</v>
      </c>
      <c r="BKA7" t="s">
        <v>9246</v>
      </c>
      <c r="BKB7" t="s">
        <v>9246</v>
      </c>
      <c r="BKC7" t="s">
        <v>9246</v>
      </c>
      <c r="BKD7" t="s">
        <v>9246</v>
      </c>
      <c r="BKE7" t="s">
        <v>9247</v>
      </c>
      <c r="BKF7" t="s">
        <v>9247</v>
      </c>
      <c r="BKG7" t="s">
        <v>9247</v>
      </c>
      <c r="BKH7" t="s">
        <v>9247</v>
      </c>
      <c r="BKI7" t="s">
        <v>9247</v>
      </c>
      <c r="BKJ7" t="s">
        <v>9247</v>
      </c>
      <c r="BKK7" t="s">
        <v>9247</v>
      </c>
      <c r="BKL7" t="s">
        <v>9247</v>
      </c>
      <c r="BKM7" t="s">
        <v>9247</v>
      </c>
      <c r="BKN7" t="s">
        <v>9247</v>
      </c>
      <c r="BKO7" t="s">
        <v>9248</v>
      </c>
      <c r="BKP7" t="s">
        <v>9248</v>
      </c>
      <c r="BKQ7" t="s">
        <v>9248</v>
      </c>
      <c r="BKR7" t="s">
        <v>9248</v>
      </c>
      <c r="BKS7" t="s">
        <v>9248</v>
      </c>
      <c r="BKT7" t="s">
        <v>9248</v>
      </c>
      <c r="BKU7" t="s">
        <v>9248</v>
      </c>
      <c r="BKV7" t="s">
        <v>9248</v>
      </c>
      <c r="BKW7" t="s">
        <v>9248</v>
      </c>
      <c r="BKX7" t="s">
        <v>9248</v>
      </c>
      <c r="BKY7" t="s">
        <v>9249</v>
      </c>
      <c r="BKZ7" t="s">
        <v>9249</v>
      </c>
      <c r="BLA7" t="s">
        <v>9249</v>
      </c>
      <c r="BLB7" t="s">
        <v>9249</v>
      </c>
      <c r="BLC7" t="s">
        <v>9249</v>
      </c>
      <c r="BLD7" t="s">
        <v>9249</v>
      </c>
      <c r="BLE7" t="s">
        <v>9249</v>
      </c>
      <c r="BLF7" t="s">
        <v>9249</v>
      </c>
      <c r="BLG7" t="s">
        <v>9249</v>
      </c>
      <c r="BLH7" t="s">
        <v>9249</v>
      </c>
      <c r="BLI7" t="s">
        <v>9249</v>
      </c>
      <c r="BLJ7" t="s">
        <v>9250</v>
      </c>
      <c r="BLK7" t="s">
        <v>9250</v>
      </c>
      <c r="BLL7" t="s">
        <v>9250</v>
      </c>
      <c r="BLM7" t="s">
        <v>9250</v>
      </c>
      <c r="BLN7" t="s">
        <v>9251</v>
      </c>
      <c r="BLO7" t="s">
        <v>9251</v>
      </c>
      <c r="BLP7" t="s">
        <v>9251</v>
      </c>
      <c r="BLQ7" t="s">
        <v>9251</v>
      </c>
      <c r="BLR7" t="s">
        <v>9251</v>
      </c>
      <c r="BLS7" t="s">
        <v>9251</v>
      </c>
      <c r="BLT7" t="s">
        <v>9251</v>
      </c>
      <c r="BLU7" t="s">
        <v>9251</v>
      </c>
      <c r="BLV7" t="s">
        <v>9252</v>
      </c>
      <c r="BLW7" t="s">
        <v>9252</v>
      </c>
      <c r="BLX7" t="s">
        <v>9252</v>
      </c>
      <c r="BLY7" t="s">
        <v>9253</v>
      </c>
      <c r="BLZ7" t="s">
        <v>9253</v>
      </c>
      <c r="BMA7" t="s">
        <v>9253</v>
      </c>
      <c r="BMB7" t="s">
        <v>9253</v>
      </c>
      <c r="BMC7" t="s">
        <v>9253</v>
      </c>
      <c r="BMD7" t="s">
        <v>9253</v>
      </c>
      <c r="BME7" t="s">
        <v>9253</v>
      </c>
      <c r="BMF7" t="s">
        <v>9253</v>
      </c>
      <c r="BMG7" t="s">
        <v>9253</v>
      </c>
      <c r="BMH7" t="s">
        <v>9254</v>
      </c>
      <c r="BMI7" t="s">
        <v>9254</v>
      </c>
      <c r="BMJ7" t="s">
        <v>9254</v>
      </c>
      <c r="BMK7" t="s">
        <v>9254</v>
      </c>
      <c r="BML7" t="s">
        <v>9254</v>
      </c>
      <c r="BMM7" t="s">
        <v>9254</v>
      </c>
      <c r="BMN7" t="s">
        <v>9254</v>
      </c>
      <c r="BMO7" t="s">
        <v>9254</v>
      </c>
      <c r="BMP7" t="s">
        <v>9255</v>
      </c>
      <c r="BMQ7" t="s">
        <v>9255</v>
      </c>
      <c r="BMR7" t="s">
        <v>9255</v>
      </c>
      <c r="BMS7" t="s">
        <v>9255</v>
      </c>
      <c r="BMT7" t="s">
        <v>9255</v>
      </c>
      <c r="BMU7" t="s">
        <v>9255</v>
      </c>
      <c r="BMV7" t="s">
        <v>9255</v>
      </c>
      <c r="BMW7" t="s">
        <v>9255</v>
      </c>
      <c r="BMX7" t="s">
        <v>9256</v>
      </c>
      <c r="BMY7" t="s">
        <v>9256</v>
      </c>
      <c r="BMZ7" t="s">
        <v>9256</v>
      </c>
      <c r="BNA7" t="s">
        <v>9256</v>
      </c>
      <c r="BNB7" t="s">
        <v>9256</v>
      </c>
      <c r="BNC7" t="s">
        <v>9256</v>
      </c>
      <c r="BND7" t="s">
        <v>9256</v>
      </c>
      <c r="BNE7" t="s">
        <v>9256</v>
      </c>
      <c r="BNF7" t="s">
        <v>9256</v>
      </c>
      <c r="BNG7" t="s">
        <v>9256</v>
      </c>
      <c r="BNH7" t="s">
        <v>9256</v>
      </c>
      <c r="BNI7" t="s">
        <v>9256</v>
      </c>
      <c r="BNJ7" t="s">
        <v>9256</v>
      </c>
      <c r="BNK7" t="s">
        <v>9256</v>
      </c>
      <c r="BNL7" t="s">
        <v>9256</v>
      </c>
      <c r="BNM7" t="s">
        <v>9256</v>
      </c>
      <c r="BNN7" t="s">
        <v>9257</v>
      </c>
      <c r="BNO7" t="s">
        <v>9257</v>
      </c>
      <c r="BNP7" t="s">
        <v>9257</v>
      </c>
      <c r="BNQ7" t="s">
        <v>9257</v>
      </c>
      <c r="BNR7" t="s">
        <v>9257</v>
      </c>
      <c r="BNS7" t="s">
        <v>9257</v>
      </c>
      <c r="BNT7" t="s">
        <v>9257</v>
      </c>
      <c r="BNU7" t="s">
        <v>9257</v>
      </c>
      <c r="BNV7" t="s">
        <v>9257</v>
      </c>
      <c r="BNW7" t="s">
        <v>9302</v>
      </c>
      <c r="BNX7" t="s">
        <v>9302</v>
      </c>
      <c r="BNY7" t="s">
        <v>9302</v>
      </c>
      <c r="BNZ7" t="s">
        <v>9302</v>
      </c>
      <c r="BOA7" t="s">
        <v>9302</v>
      </c>
      <c r="BOB7" t="s">
        <v>9302</v>
      </c>
      <c r="BOC7" t="s">
        <v>9302</v>
      </c>
      <c r="BOD7" t="s">
        <v>9302</v>
      </c>
      <c r="BOE7" t="s">
        <v>9302</v>
      </c>
      <c r="BOF7" t="s">
        <v>9302</v>
      </c>
      <c r="BOG7" t="s">
        <v>9302</v>
      </c>
      <c r="BOH7" t="s">
        <v>9303</v>
      </c>
      <c r="BOI7" t="s">
        <v>9303</v>
      </c>
      <c r="BOJ7" t="s">
        <v>9303</v>
      </c>
      <c r="BOK7" t="s">
        <v>9303</v>
      </c>
      <c r="BOL7" t="s">
        <v>9303</v>
      </c>
      <c r="BOM7" t="s">
        <v>9303</v>
      </c>
      <c r="BON7" t="s">
        <v>9303</v>
      </c>
      <c r="BOO7" t="s">
        <v>9303</v>
      </c>
      <c r="BOP7" t="s">
        <v>9303</v>
      </c>
      <c r="BOQ7" t="s">
        <v>9303</v>
      </c>
      <c r="BOR7" t="s">
        <v>9303</v>
      </c>
      <c r="BOS7" t="s">
        <v>9303</v>
      </c>
      <c r="BOT7" t="s">
        <v>9303</v>
      </c>
      <c r="BOU7" t="s">
        <v>9303</v>
      </c>
      <c r="BOV7" t="s">
        <v>9303</v>
      </c>
      <c r="BOW7" t="s">
        <v>9303</v>
      </c>
      <c r="BOX7" t="s">
        <v>9303</v>
      </c>
      <c r="BOY7" t="s">
        <v>9303</v>
      </c>
      <c r="BOZ7" t="s">
        <v>9303</v>
      </c>
      <c r="BPA7" t="s">
        <v>9303</v>
      </c>
      <c r="BPB7" t="s">
        <v>1096</v>
      </c>
      <c r="BPC7" t="s">
        <v>1096</v>
      </c>
      <c r="BPD7" t="s">
        <v>1096</v>
      </c>
      <c r="BPE7" t="s">
        <v>1096</v>
      </c>
      <c r="BPF7" t="s">
        <v>1096</v>
      </c>
      <c r="BPG7" t="s">
        <v>1096</v>
      </c>
      <c r="BPH7" t="s">
        <v>1096</v>
      </c>
      <c r="BPI7" t="s">
        <v>1096</v>
      </c>
      <c r="BPJ7" t="s">
        <v>1096</v>
      </c>
      <c r="BPK7" t="s">
        <v>1096</v>
      </c>
      <c r="BPL7" t="s">
        <v>1096</v>
      </c>
      <c r="BPM7" t="s">
        <v>1096</v>
      </c>
      <c r="BPN7" t="s">
        <v>9214</v>
      </c>
      <c r="BPO7" t="s">
        <v>9214</v>
      </c>
      <c r="BPP7" t="s">
        <v>9214</v>
      </c>
      <c r="BPQ7" t="s">
        <v>9214</v>
      </c>
      <c r="BPR7" t="s">
        <v>9214</v>
      </c>
      <c r="BPS7" t="s">
        <v>9214</v>
      </c>
      <c r="BPT7" t="s">
        <v>9214</v>
      </c>
      <c r="BPU7" t="s">
        <v>9214</v>
      </c>
      <c r="BPV7" t="s">
        <v>1098</v>
      </c>
      <c r="BPW7" t="s">
        <v>1098</v>
      </c>
      <c r="BPX7" t="s">
        <v>1098</v>
      </c>
      <c r="BPY7" t="s">
        <v>1098</v>
      </c>
      <c r="BPZ7" t="s">
        <v>1098</v>
      </c>
      <c r="BQA7" t="s">
        <v>1098</v>
      </c>
      <c r="BQB7" t="s">
        <v>1074</v>
      </c>
      <c r="BQC7" t="s">
        <v>1074</v>
      </c>
      <c r="BQD7" t="s">
        <v>1074</v>
      </c>
      <c r="BQE7" t="s">
        <v>1074</v>
      </c>
      <c r="BQF7" t="s">
        <v>1074</v>
      </c>
      <c r="BQG7" t="s">
        <v>1074</v>
      </c>
      <c r="BQH7" t="s">
        <v>1074</v>
      </c>
      <c r="BQI7" t="s">
        <v>1074</v>
      </c>
      <c r="BQJ7" t="s">
        <v>1074</v>
      </c>
      <c r="BQK7" t="s">
        <v>1074</v>
      </c>
      <c r="BQL7" t="s">
        <v>1074</v>
      </c>
      <c r="BQM7" t="s">
        <v>9228</v>
      </c>
      <c r="BQN7" t="s">
        <v>9228</v>
      </c>
      <c r="BQO7" t="s">
        <v>9228</v>
      </c>
      <c r="BQP7" t="s">
        <v>9228</v>
      </c>
      <c r="BQQ7" t="s">
        <v>9228</v>
      </c>
      <c r="BQR7" t="s">
        <v>9228</v>
      </c>
      <c r="BQS7" t="s">
        <v>9228</v>
      </c>
      <c r="BQT7" t="s">
        <v>9227</v>
      </c>
      <c r="BQU7" t="s">
        <v>9227</v>
      </c>
      <c r="BQV7" t="s">
        <v>9227</v>
      </c>
      <c r="BQW7" t="s">
        <v>9300</v>
      </c>
      <c r="BQX7" t="s">
        <v>9300</v>
      </c>
      <c r="BQY7" t="s">
        <v>9300</v>
      </c>
      <c r="BQZ7" t="s">
        <v>9300</v>
      </c>
      <c r="BRA7" t="s">
        <v>9300</v>
      </c>
      <c r="BRB7" t="s">
        <v>9300</v>
      </c>
      <c r="BRC7" t="s">
        <v>9300</v>
      </c>
      <c r="BRD7" t="s">
        <v>9230</v>
      </c>
      <c r="BRE7" t="s">
        <v>9230</v>
      </c>
      <c r="BRF7" t="s">
        <v>9230</v>
      </c>
      <c r="BRG7" t="s">
        <v>1093</v>
      </c>
      <c r="BRH7" t="s">
        <v>1093</v>
      </c>
      <c r="BRI7" t="s">
        <v>1093</v>
      </c>
      <c r="BRJ7" t="s">
        <v>1095</v>
      </c>
      <c r="BRK7" t="s">
        <v>1095</v>
      </c>
      <c r="BRL7" t="s">
        <v>1095</v>
      </c>
      <c r="BRM7" t="s">
        <v>1095</v>
      </c>
      <c r="BRN7" t="s">
        <v>1095</v>
      </c>
      <c r="BRO7" t="s">
        <v>9216</v>
      </c>
      <c r="BRP7" t="s">
        <v>9216</v>
      </c>
      <c r="BRQ7" t="s">
        <v>9216</v>
      </c>
      <c r="BRR7" t="s">
        <v>9216</v>
      </c>
      <c r="BRS7" t="s">
        <v>9216</v>
      </c>
      <c r="BRT7" t="s">
        <v>9216</v>
      </c>
      <c r="BRU7" t="s">
        <v>9216</v>
      </c>
      <c r="BRV7" t="s">
        <v>9216</v>
      </c>
      <c r="BRW7" t="s">
        <v>9216</v>
      </c>
      <c r="BRX7" t="s">
        <v>9216</v>
      </c>
      <c r="BRY7" t="s">
        <v>9216</v>
      </c>
      <c r="BRZ7" t="s">
        <v>9216</v>
      </c>
      <c r="BSA7" t="s">
        <v>9216</v>
      </c>
      <c r="BSB7" t="s">
        <v>9216</v>
      </c>
      <c r="BSC7" t="s">
        <v>9216</v>
      </c>
      <c r="BSD7" t="s">
        <v>9216</v>
      </c>
      <c r="BSE7" t="s">
        <v>9216</v>
      </c>
      <c r="BSF7" t="s">
        <v>9216</v>
      </c>
      <c r="BSG7" t="s">
        <v>9216</v>
      </c>
      <c r="BSH7" t="s">
        <v>9216</v>
      </c>
      <c r="BSI7" t="s">
        <v>1115</v>
      </c>
      <c r="BSJ7" t="s">
        <v>1294</v>
      </c>
      <c r="BSK7" t="s">
        <v>1294</v>
      </c>
      <c r="BSL7" t="s">
        <v>1294</v>
      </c>
      <c r="BSM7" t="s">
        <v>1294</v>
      </c>
      <c r="BSN7" t="s">
        <v>1294</v>
      </c>
      <c r="BSO7" t="s">
        <v>1294</v>
      </c>
      <c r="BSP7" t="s">
        <v>1294</v>
      </c>
      <c r="BSQ7" t="s">
        <v>1294</v>
      </c>
      <c r="BSR7" t="s">
        <v>1294</v>
      </c>
      <c r="BSS7" t="s">
        <v>1294</v>
      </c>
      <c r="BST7" t="s">
        <v>1294</v>
      </c>
      <c r="BSU7" t="s">
        <v>1294</v>
      </c>
      <c r="BSV7" t="s">
        <v>1094</v>
      </c>
      <c r="BSW7" t="s">
        <v>1094</v>
      </c>
      <c r="BSX7" t="s">
        <v>1094</v>
      </c>
      <c r="BSY7" t="s">
        <v>1094</v>
      </c>
      <c r="BSZ7" t="s">
        <v>1094</v>
      </c>
      <c r="BTA7" t="s">
        <v>1094</v>
      </c>
      <c r="BTB7" t="s">
        <v>1094</v>
      </c>
      <c r="BTC7" t="s">
        <v>1094</v>
      </c>
      <c r="BTD7" t="s">
        <v>1094</v>
      </c>
      <c r="BTE7" t="s">
        <v>1094</v>
      </c>
      <c r="BTF7" t="s">
        <v>1094</v>
      </c>
      <c r="BTG7" t="s">
        <v>1094</v>
      </c>
      <c r="BTH7" t="s">
        <v>1094</v>
      </c>
      <c r="BTI7" t="s">
        <v>1094</v>
      </c>
      <c r="BTJ7" t="s">
        <v>1094</v>
      </c>
      <c r="BTK7" t="s">
        <v>1092</v>
      </c>
      <c r="BTL7" t="s">
        <v>1092</v>
      </c>
      <c r="BTM7" t="s">
        <v>1092</v>
      </c>
      <c r="BTN7" t="s">
        <v>1092</v>
      </c>
      <c r="BTO7" t="s">
        <v>1092</v>
      </c>
      <c r="BTP7" t="s">
        <v>1092</v>
      </c>
      <c r="BTQ7" t="s">
        <v>1092</v>
      </c>
      <c r="BTR7" t="s">
        <v>1092</v>
      </c>
      <c r="BTS7" t="s">
        <v>1092</v>
      </c>
      <c r="BTT7" t="s">
        <v>1092</v>
      </c>
      <c r="BTU7" t="s">
        <v>1092</v>
      </c>
      <c r="BTV7" t="s">
        <v>1092</v>
      </c>
      <c r="BTW7" t="s">
        <v>1092</v>
      </c>
      <c r="BTX7" t="s">
        <v>1092</v>
      </c>
      <c r="BTY7" t="s">
        <v>1092</v>
      </c>
      <c r="BTZ7" t="s">
        <v>1092</v>
      </c>
      <c r="BUA7" t="s">
        <v>1088</v>
      </c>
      <c r="BUB7" t="s">
        <v>1088</v>
      </c>
      <c r="BUC7" t="s">
        <v>1088</v>
      </c>
      <c r="BUD7" t="s">
        <v>1088</v>
      </c>
      <c r="BUE7" t="s">
        <v>1088</v>
      </c>
      <c r="BUF7" t="s">
        <v>1088</v>
      </c>
      <c r="BUG7" t="s">
        <v>1088</v>
      </c>
      <c r="BUH7" t="s">
        <v>1088</v>
      </c>
      <c r="BUI7" t="s">
        <v>1083</v>
      </c>
      <c r="BUJ7" t="s">
        <v>1083</v>
      </c>
      <c r="BUK7" t="s">
        <v>1083</v>
      </c>
      <c r="BUL7" t="s">
        <v>1083</v>
      </c>
      <c r="BUM7" t="s">
        <v>1083</v>
      </c>
      <c r="BUN7" t="s">
        <v>1083</v>
      </c>
      <c r="BUO7" t="s">
        <v>1083</v>
      </c>
      <c r="BUP7" t="s">
        <v>1083</v>
      </c>
      <c r="BUQ7" t="s">
        <v>1083</v>
      </c>
      <c r="BUR7" t="s">
        <v>1083</v>
      </c>
      <c r="BUS7" t="s">
        <v>1083</v>
      </c>
      <c r="BUT7" t="s">
        <v>1083</v>
      </c>
      <c r="BUU7" t="s">
        <v>1083</v>
      </c>
      <c r="BUV7" t="s">
        <v>1083</v>
      </c>
      <c r="BUW7" t="s">
        <v>1083</v>
      </c>
      <c r="BUX7" t="s">
        <v>1083</v>
      </c>
      <c r="BUY7" t="s">
        <v>1083</v>
      </c>
      <c r="BUZ7" t="s">
        <v>1083</v>
      </c>
      <c r="BVA7" t="s">
        <v>1083</v>
      </c>
      <c r="BVB7" t="s">
        <v>1083</v>
      </c>
      <c r="BVC7" t="s">
        <v>1083</v>
      </c>
      <c r="BVD7" t="s">
        <v>1085</v>
      </c>
      <c r="BVE7" t="s">
        <v>1085</v>
      </c>
      <c r="BVF7" t="s">
        <v>9304</v>
      </c>
      <c r="BVG7" t="s">
        <v>9304</v>
      </c>
      <c r="BVH7" t="s">
        <v>9304</v>
      </c>
      <c r="BVI7" t="s">
        <v>9304</v>
      </c>
      <c r="BVJ7" t="s">
        <v>9304</v>
      </c>
      <c r="BVK7" t="s">
        <v>9304</v>
      </c>
      <c r="BVL7" t="s">
        <v>9304</v>
      </c>
      <c r="BVM7" t="s">
        <v>9304</v>
      </c>
      <c r="BVN7" t="s">
        <v>9304</v>
      </c>
      <c r="BVO7" t="s">
        <v>9304</v>
      </c>
      <c r="BVP7" t="s">
        <v>9304</v>
      </c>
      <c r="BVQ7" t="s">
        <v>9304</v>
      </c>
      <c r="BVR7" t="s">
        <v>9304</v>
      </c>
      <c r="BVS7" t="s">
        <v>9304</v>
      </c>
      <c r="BVT7" t="s">
        <v>9304</v>
      </c>
      <c r="BVU7" t="s">
        <v>9304</v>
      </c>
      <c r="BVV7" t="s">
        <v>9304</v>
      </c>
      <c r="BVW7" t="s">
        <v>9304</v>
      </c>
      <c r="BVX7" t="s">
        <v>9304</v>
      </c>
      <c r="BVY7" t="s">
        <v>9304</v>
      </c>
      <c r="BVZ7" t="s">
        <v>9304</v>
      </c>
      <c r="BWA7" t="s">
        <v>9304</v>
      </c>
      <c r="BWB7" t="s">
        <v>9304</v>
      </c>
      <c r="BWC7" t="s">
        <v>1248</v>
      </c>
      <c r="BWD7" t="s">
        <v>1248</v>
      </c>
      <c r="BWE7" t="s">
        <v>1248</v>
      </c>
      <c r="BWF7" t="s">
        <v>1248</v>
      </c>
      <c r="BWG7" t="s">
        <v>1248</v>
      </c>
      <c r="BWH7" t="s">
        <v>1248</v>
      </c>
      <c r="BWI7" t="s">
        <v>1248</v>
      </c>
      <c r="BWJ7" t="s">
        <v>1090</v>
      </c>
      <c r="BWK7" t="s">
        <v>1090</v>
      </c>
      <c r="BWL7" t="s">
        <v>1090</v>
      </c>
      <c r="BWM7" t="s">
        <v>1090</v>
      </c>
      <c r="BWN7" t="s">
        <v>1090</v>
      </c>
      <c r="BWO7" t="s">
        <v>1090</v>
      </c>
      <c r="BWP7" t="s">
        <v>1090</v>
      </c>
      <c r="BWQ7" t="s">
        <v>1090</v>
      </c>
      <c r="BWR7" t="s">
        <v>9218</v>
      </c>
      <c r="BWS7" t="s">
        <v>9218</v>
      </c>
      <c r="BWT7" t="s">
        <v>9218</v>
      </c>
      <c r="BWU7" t="s">
        <v>9218</v>
      </c>
      <c r="BWV7" t="s">
        <v>9218</v>
      </c>
      <c r="BWW7" t="s">
        <v>9218</v>
      </c>
      <c r="BWX7" t="s">
        <v>9218</v>
      </c>
      <c r="BWY7" t="s">
        <v>9218</v>
      </c>
      <c r="BWZ7" t="s">
        <v>9218</v>
      </c>
      <c r="BXA7" t="s">
        <v>9218</v>
      </c>
      <c r="BXB7" t="s">
        <v>9218</v>
      </c>
      <c r="BXC7" t="s">
        <v>9218</v>
      </c>
      <c r="BXD7" t="s">
        <v>1059</v>
      </c>
      <c r="BXE7" t="s">
        <v>1059</v>
      </c>
      <c r="BXF7" t="s">
        <v>1059</v>
      </c>
      <c r="BXG7" t="s">
        <v>1059</v>
      </c>
      <c r="BXH7" t="s">
        <v>1059</v>
      </c>
      <c r="BXI7" t="s">
        <v>1059</v>
      </c>
      <c r="BXJ7" t="s">
        <v>1059</v>
      </c>
      <c r="BXK7" t="s">
        <v>1059</v>
      </c>
      <c r="BXL7" t="s">
        <v>1059</v>
      </c>
      <c r="BXM7" t="s">
        <v>1059</v>
      </c>
      <c r="BXN7" t="s">
        <v>1059</v>
      </c>
      <c r="BXO7" t="s">
        <v>1059</v>
      </c>
      <c r="BXP7" t="s">
        <v>1059</v>
      </c>
      <c r="BXQ7" t="s">
        <v>1059</v>
      </c>
      <c r="BXR7" t="s">
        <v>1059</v>
      </c>
      <c r="BXS7" t="s">
        <v>1059</v>
      </c>
      <c r="BXT7" t="s">
        <v>1059</v>
      </c>
      <c r="BXU7" t="s">
        <v>1059</v>
      </c>
      <c r="BXV7" t="s">
        <v>9305</v>
      </c>
      <c r="BXW7" t="s">
        <v>9305</v>
      </c>
      <c r="BXX7" t="s">
        <v>9305</v>
      </c>
      <c r="BXY7" t="s">
        <v>9305</v>
      </c>
      <c r="BXZ7" t="s">
        <v>9306</v>
      </c>
      <c r="BYA7" t="s">
        <v>9306</v>
      </c>
      <c r="BYB7" t="s">
        <v>9306</v>
      </c>
      <c r="BYC7" t="s">
        <v>9306</v>
      </c>
      <c r="BYD7" t="s">
        <v>1230</v>
      </c>
      <c r="BYE7" t="s">
        <v>1230</v>
      </c>
      <c r="BYF7" t="s">
        <v>1230</v>
      </c>
      <c r="BYG7" t="s">
        <v>1230</v>
      </c>
      <c r="BYH7" t="s">
        <v>1230</v>
      </c>
      <c r="BYI7" t="s">
        <v>1230</v>
      </c>
      <c r="BYJ7" t="s">
        <v>1230</v>
      </c>
      <c r="BYK7" t="s">
        <v>1230</v>
      </c>
      <c r="BYL7" t="s">
        <v>1230</v>
      </c>
      <c r="BYM7" t="s">
        <v>1230</v>
      </c>
      <c r="BYN7" t="s">
        <v>1230</v>
      </c>
      <c r="BYO7" t="s">
        <v>1230</v>
      </c>
      <c r="BYP7" t="s">
        <v>9306</v>
      </c>
      <c r="BYQ7" t="s">
        <v>9306</v>
      </c>
      <c r="BYR7" t="s">
        <v>9306</v>
      </c>
      <c r="BYS7" t="s">
        <v>9306</v>
      </c>
      <c r="BYT7" t="s">
        <v>9306</v>
      </c>
      <c r="BYU7" t="s">
        <v>9306</v>
      </c>
      <c r="BYV7" t="s">
        <v>9306</v>
      </c>
      <c r="BYW7" t="s">
        <v>9306</v>
      </c>
      <c r="BYX7" t="s">
        <v>1126</v>
      </c>
      <c r="BYY7" t="s">
        <v>1126</v>
      </c>
      <c r="BYZ7" t="s">
        <v>1126</v>
      </c>
      <c r="BZA7" t="s">
        <v>1126</v>
      </c>
      <c r="BZB7" t="s">
        <v>1126</v>
      </c>
      <c r="BZC7" t="s">
        <v>1126</v>
      </c>
      <c r="BZD7" t="s">
        <v>1126</v>
      </c>
      <c r="BZE7" t="s">
        <v>1097</v>
      </c>
      <c r="BZF7" t="s">
        <v>1097</v>
      </c>
      <c r="BZG7" t="s">
        <v>1097</v>
      </c>
      <c r="BZH7" t="s">
        <v>1097</v>
      </c>
      <c r="BZI7" t="s">
        <v>1097</v>
      </c>
      <c r="BZJ7" t="s">
        <v>1097</v>
      </c>
      <c r="BZK7" t="s">
        <v>1097</v>
      </c>
      <c r="BZL7" t="s">
        <v>1097</v>
      </c>
      <c r="BZM7" t="s">
        <v>1097</v>
      </c>
      <c r="BZN7" t="s">
        <v>1097</v>
      </c>
      <c r="BZO7" t="s">
        <v>1097</v>
      </c>
      <c r="BZP7" t="s">
        <v>1097</v>
      </c>
      <c r="BZQ7" t="s">
        <v>1097</v>
      </c>
      <c r="BZR7" t="s">
        <v>1097</v>
      </c>
      <c r="BZS7" t="s">
        <v>1097</v>
      </c>
      <c r="BZT7" t="s">
        <v>1097</v>
      </c>
      <c r="BZU7" t="s">
        <v>1097</v>
      </c>
      <c r="BZV7" t="s">
        <v>1097</v>
      </c>
      <c r="BZW7" t="s">
        <v>1097</v>
      </c>
      <c r="BZX7" t="s">
        <v>1097</v>
      </c>
      <c r="BZY7" t="s">
        <v>1119</v>
      </c>
      <c r="BZZ7" t="s">
        <v>1119</v>
      </c>
      <c r="CAA7" t="s">
        <v>1119</v>
      </c>
      <c r="CAB7" t="s">
        <v>1119</v>
      </c>
      <c r="CAC7" t="s">
        <v>1119</v>
      </c>
      <c r="CAD7" t="s">
        <v>1119</v>
      </c>
      <c r="CAE7" t="s">
        <v>1119</v>
      </c>
      <c r="CAF7" t="s">
        <v>1119</v>
      </c>
      <c r="CAG7" t="s">
        <v>1119</v>
      </c>
      <c r="CAH7" t="s">
        <v>1119</v>
      </c>
      <c r="CAI7" t="s">
        <v>1119</v>
      </c>
      <c r="CAJ7" t="s">
        <v>1119</v>
      </c>
    </row>
    <row r="8" spans="1:2064" ht="24" x14ac:dyDescent="0.35">
      <c r="A8" s="111" t="s">
        <v>9307</v>
      </c>
      <c r="B8" t="s">
        <v>9308</v>
      </c>
      <c r="C8" t="s">
        <v>9308</v>
      </c>
      <c r="AB8" t="s">
        <v>9309</v>
      </c>
      <c r="AC8" t="s">
        <v>9309</v>
      </c>
      <c r="AD8" t="s">
        <v>9309</v>
      </c>
      <c r="AE8" t="s">
        <v>9309</v>
      </c>
      <c r="AF8" t="s">
        <v>9309</v>
      </c>
      <c r="AG8" t="s">
        <v>9310</v>
      </c>
      <c r="AH8" t="s">
        <v>9310</v>
      </c>
      <c r="AI8" t="s">
        <v>9310</v>
      </c>
      <c r="AJ8" t="s">
        <v>9310</v>
      </c>
      <c r="AK8" t="s">
        <v>9310</v>
      </c>
      <c r="AL8" t="s">
        <v>9310</v>
      </c>
      <c r="AM8" t="s">
        <v>9310</v>
      </c>
      <c r="AN8" t="s">
        <v>9310</v>
      </c>
      <c r="AO8" t="s">
        <v>9311</v>
      </c>
      <c r="AP8" t="s">
        <v>9311</v>
      </c>
      <c r="AQ8" t="s">
        <v>9311</v>
      </c>
      <c r="AR8" t="s">
        <v>9311</v>
      </c>
      <c r="AS8" t="s">
        <v>9311</v>
      </c>
      <c r="AT8" t="s">
        <v>9311</v>
      </c>
      <c r="AU8" t="s">
        <v>9312</v>
      </c>
      <c r="AV8" t="s">
        <v>9312</v>
      </c>
      <c r="AW8" t="s">
        <v>9312</v>
      </c>
      <c r="AX8" t="s">
        <v>9312</v>
      </c>
      <c r="AY8" t="s">
        <v>9312</v>
      </c>
      <c r="AZ8" t="s">
        <v>9312</v>
      </c>
      <c r="BA8" t="s">
        <v>9312</v>
      </c>
      <c r="BB8" t="s">
        <v>9312</v>
      </c>
      <c r="BC8" t="s">
        <v>9312</v>
      </c>
      <c r="BD8" t="s">
        <v>9312</v>
      </c>
      <c r="BE8" t="s">
        <v>9312</v>
      </c>
      <c r="BF8" t="s">
        <v>9312</v>
      </c>
      <c r="BG8" t="s">
        <v>9313</v>
      </c>
      <c r="BH8" t="s">
        <v>9313</v>
      </c>
      <c r="BI8" t="s">
        <v>9313</v>
      </c>
      <c r="BJ8" t="s">
        <v>9313</v>
      </c>
      <c r="BK8" t="s">
        <v>9313</v>
      </c>
      <c r="BL8" t="s">
        <v>9314</v>
      </c>
      <c r="BM8" t="s">
        <v>9314</v>
      </c>
      <c r="BN8" t="s">
        <v>9313</v>
      </c>
      <c r="BO8" t="s">
        <v>9313</v>
      </c>
      <c r="BP8" t="s">
        <v>9313</v>
      </c>
      <c r="BQ8" t="s">
        <v>9315</v>
      </c>
      <c r="BR8" t="s">
        <v>9315</v>
      </c>
      <c r="BS8" t="s">
        <v>9315</v>
      </c>
      <c r="BT8" t="s">
        <v>9315</v>
      </c>
      <c r="BU8" t="s">
        <v>9315</v>
      </c>
      <c r="BV8" t="s">
        <v>9315</v>
      </c>
      <c r="BW8" t="s">
        <v>9315</v>
      </c>
      <c r="BX8" t="s">
        <v>9315</v>
      </c>
      <c r="BY8" t="s">
        <v>9315</v>
      </c>
      <c r="BZ8" t="s">
        <v>9315</v>
      </c>
      <c r="CA8" t="s">
        <v>9315</v>
      </c>
      <c r="CB8" t="s">
        <v>9315</v>
      </c>
      <c r="CC8" t="s">
        <v>9315</v>
      </c>
      <c r="CD8" t="s">
        <v>9315</v>
      </c>
      <c r="CE8" t="s">
        <v>9315</v>
      </c>
      <c r="CF8" t="s">
        <v>9315</v>
      </c>
      <c r="CG8" t="s">
        <v>9315</v>
      </c>
      <c r="CH8" t="s">
        <v>9316</v>
      </c>
      <c r="CI8" t="s">
        <v>9316</v>
      </c>
      <c r="CJ8" t="s">
        <v>9316</v>
      </c>
      <c r="CK8" t="s">
        <v>9317</v>
      </c>
      <c r="CL8" t="s">
        <v>9318</v>
      </c>
      <c r="CM8" t="s">
        <v>9318</v>
      </c>
      <c r="CN8" t="s">
        <v>9317</v>
      </c>
      <c r="CO8" t="s">
        <v>9318</v>
      </c>
      <c r="CP8" t="s">
        <v>9318</v>
      </c>
      <c r="CQ8" t="s">
        <v>9317</v>
      </c>
      <c r="CR8" t="s">
        <v>9319</v>
      </c>
      <c r="CS8" t="s">
        <v>9319</v>
      </c>
      <c r="CT8" t="s">
        <v>9319</v>
      </c>
      <c r="CU8" t="s">
        <v>9319</v>
      </c>
      <c r="CV8" t="s">
        <v>9320</v>
      </c>
      <c r="CW8" t="s">
        <v>9320</v>
      </c>
      <c r="CX8" t="s">
        <v>9320</v>
      </c>
      <c r="CY8" t="s">
        <v>9320</v>
      </c>
      <c r="CZ8" t="s">
        <v>9320</v>
      </c>
      <c r="DA8" t="s">
        <v>9320</v>
      </c>
      <c r="DB8" t="s">
        <v>9320</v>
      </c>
      <c r="DC8" t="s">
        <v>9320</v>
      </c>
      <c r="DD8" t="s">
        <v>9320</v>
      </c>
      <c r="DE8" t="s">
        <v>9320</v>
      </c>
      <c r="DF8" t="s">
        <v>9320</v>
      </c>
      <c r="DG8" t="s">
        <v>9320</v>
      </c>
      <c r="DH8" t="s">
        <v>9320</v>
      </c>
      <c r="DI8" t="s">
        <v>9320</v>
      </c>
      <c r="DJ8" t="s">
        <v>9320</v>
      </c>
      <c r="DK8" t="s">
        <v>9320</v>
      </c>
      <c r="DL8" t="s">
        <v>9320</v>
      </c>
      <c r="DM8" t="s">
        <v>9320</v>
      </c>
      <c r="DN8" t="s">
        <v>9320</v>
      </c>
      <c r="DO8" t="s">
        <v>9320</v>
      </c>
      <c r="DP8" t="s">
        <v>9320</v>
      </c>
      <c r="DQ8" t="s">
        <v>9318</v>
      </c>
      <c r="DR8" t="s">
        <v>9318</v>
      </c>
      <c r="DS8" t="s">
        <v>9318</v>
      </c>
      <c r="DT8" t="s">
        <v>9318</v>
      </c>
      <c r="DU8" t="s">
        <v>9318</v>
      </c>
      <c r="DV8" t="s">
        <v>9321</v>
      </c>
      <c r="DW8" t="s">
        <v>9321</v>
      </c>
      <c r="DX8" t="s">
        <v>9321</v>
      </c>
      <c r="DY8" t="s">
        <v>9321</v>
      </c>
      <c r="DZ8" t="s">
        <v>9321</v>
      </c>
      <c r="EA8" t="s">
        <v>9321</v>
      </c>
      <c r="EB8" t="s">
        <v>9321</v>
      </c>
      <c r="EC8" t="s">
        <v>9321</v>
      </c>
      <c r="ED8" t="s">
        <v>9321</v>
      </c>
      <c r="EE8" t="s">
        <v>9321</v>
      </c>
      <c r="EF8" t="s">
        <v>9321</v>
      </c>
      <c r="EG8" t="s">
        <v>9321</v>
      </c>
      <c r="EH8" t="s">
        <v>9322</v>
      </c>
      <c r="EI8" t="s">
        <v>9322</v>
      </c>
      <c r="EJ8" t="s">
        <v>9322</v>
      </c>
      <c r="EK8" t="s">
        <v>9322</v>
      </c>
      <c r="EL8" t="s">
        <v>9322</v>
      </c>
      <c r="EM8" t="s">
        <v>9322</v>
      </c>
      <c r="EN8" t="s">
        <v>9322</v>
      </c>
      <c r="EO8" t="s">
        <v>9322</v>
      </c>
      <c r="EP8" t="s">
        <v>9322</v>
      </c>
      <c r="EQ8" t="s">
        <v>9322</v>
      </c>
      <c r="ER8" t="s">
        <v>9322</v>
      </c>
      <c r="ES8" t="s">
        <v>9322</v>
      </c>
      <c r="ET8" t="s">
        <v>9322</v>
      </c>
      <c r="EU8" t="s">
        <v>9322</v>
      </c>
      <c r="EV8" t="s">
        <v>9322</v>
      </c>
      <c r="EW8" t="s">
        <v>9323</v>
      </c>
      <c r="EX8" t="s">
        <v>9323</v>
      </c>
      <c r="EY8" t="s">
        <v>9323</v>
      </c>
      <c r="EZ8" t="s">
        <v>9323</v>
      </c>
      <c r="FA8" t="s">
        <v>9323</v>
      </c>
      <c r="FB8" t="s">
        <v>9323</v>
      </c>
      <c r="FC8" t="s">
        <v>9323</v>
      </c>
      <c r="FD8" t="s">
        <v>9323</v>
      </c>
      <c r="FE8" t="s">
        <v>9323</v>
      </c>
      <c r="FF8" t="s">
        <v>9323</v>
      </c>
      <c r="FG8" t="s">
        <v>9323</v>
      </c>
      <c r="FH8" t="s">
        <v>9323</v>
      </c>
      <c r="FI8" t="s">
        <v>9323</v>
      </c>
      <c r="FJ8" t="s">
        <v>9323</v>
      </c>
      <c r="FK8" t="s">
        <v>9323</v>
      </c>
      <c r="FL8" t="s">
        <v>9323</v>
      </c>
      <c r="FM8" t="s">
        <v>9324</v>
      </c>
      <c r="FN8" t="s">
        <v>9324</v>
      </c>
      <c r="FO8" t="s">
        <v>9324</v>
      </c>
      <c r="FP8" t="s">
        <v>9324</v>
      </c>
      <c r="FQ8" t="s">
        <v>9324</v>
      </c>
      <c r="FR8" t="s">
        <v>9324</v>
      </c>
      <c r="FS8" t="s">
        <v>9324</v>
      </c>
      <c r="FT8" t="s">
        <v>9324</v>
      </c>
      <c r="FU8" t="s">
        <v>9324</v>
      </c>
      <c r="FV8" t="s">
        <v>9325</v>
      </c>
      <c r="FW8" t="s">
        <v>9325</v>
      </c>
      <c r="FX8" t="s">
        <v>9325</v>
      </c>
      <c r="FY8" t="s">
        <v>9325</v>
      </c>
      <c r="FZ8" t="s">
        <v>9325</v>
      </c>
      <c r="GA8" t="s">
        <v>9325</v>
      </c>
      <c r="GB8" t="s">
        <v>9326</v>
      </c>
      <c r="GC8" t="s">
        <v>9326</v>
      </c>
      <c r="GD8" t="s">
        <v>9326</v>
      </c>
      <c r="GE8" t="s">
        <v>9326</v>
      </c>
      <c r="GF8" t="s">
        <v>9326</v>
      </c>
      <c r="GG8" t="s">
        <v>9326</v>
      </c>
      <c r="GH8" t="s">
        <v>9326</v>
      </c>
      <c r="GI8" t="s">
        <v>9326</v>
      </c>
      <c r="GJ8" t="s">
        <v>9326</v>
      </c>
      <c r="GK8" t="s">
        <v>9327</v>
      </c>
      <c r="GL8" t="s">
        <v>9327</v>
      </c>
      <c r="GM8" t="s">
        <v>9327</v>
      </c>
      <c r="GN8" t="s">
        <v>9327</v>
      </c>
      <c r="GO8" t="s">
        <v>9327</v>
      </c>
      <c r="GP8" t="s">
        <v>9327</v>
      </c>
      <c r="GQ8" t="s">
        <v>9327</v>
      </c>
      <c r="GR8" t="s">
        <v>9327</v>
      </c>
      <c r="GS8" t="s">
        <v>9327</v>
      </c>
      <c r="GT8" t="s">
        <v>9327</v>
      </c>
      <c r="GU8" t="s">
        <v>9327</v>
      </c>
      <c r="GV8" t="s">
        <v>9327</v>
      </c>
      <c r="GW8" t="s">
        <v>9327</v>
      </c>
      <c r="GX8" t="s">
        <v>9327</v>
      </c>
      <c r="GY8" t="s">
        <v>9328</v>
      </c>
      <c r="GZ8" t="s">
        <v>9328</v>
      </c>
      <c r="HA8" t="s">
        <v>9328</v>
      </c>
      <c r="HB8" t="s">
        <v>9328</v>
      </c>
      <c r="HC8" t="s">
        <v>9328</v>
      </c>
      <c r="HD8" t="s">
        <v>9329</v>
      </c>
      <c r="HE8" t="s">
        <v>9329</v>
      </c>
      <c r="HF8" t="s">
        <v>9329</v>
      </c>
      <c r="HG8" t="s">
        <v>9329</v>
      </c>
      <c r="HH8" t="s">
        <v>9329</v>
      </c>
      <c r="HI8" t="s">
        <v>9329</v>
      </c>
      <c r="HJ8" t="s">
        <v>9329</v>
      </c>
      <c r="HK8" t="s">
        <v>9329</v>
      </c>
      <c r="HL8" t="s">
        <v>9329</v>
      </c>
      <c r="HM8" t="s">
        <v>9329</v>
      </c>
      <c r="HN8" t="s">
        <v>9329</v>
      </c>
      <c r="HO8" t="s">
        <v>9329</v>
      </c>
      <c r="HP8" t="s">
        <v>9330</v>
      </c>
      <c r="HQ8" t="s">
        <v>9330</v>
      </c>
      <c r="HR8" t="s">
        <v>9330</v>
      </c>
      <c r="HS8" t="s">
        <v>9330</v>
      </c>
      <c r="HT8" t="s">
        <v>9330</v>
      </c>
      <c r="HU8" t="s">
        <v>9330</v>
      </c>
      <c r="HV8" t="s">
        <v>9330</v>
      </c>
      <c r="HW8" t="s">
        <v>9330</v>
      </c>
      <c r="HX8" t="s">
        <v>9330</v>
      </c>
      <c r="HY8" t="s">
        <v>9330</v>
      </c>
      <c r="HZ8" t="s">
        <v>9330</v>
      </c>
      <c r="IA8" t="s">
        <v>9331</v>
      </c>
      <c r="IB8" t="s">
        <v>9331</v>
      </c>
      <c r="IC8" t="s">
        <v>9331</v>
      </c>
      <c r="ID8" t="s">
        <v>9331</v>
      </c>
      <c r="IE8" t="s">
        <v>9331</v>
      </c>
      <c r="IF8" t="s">
        <v>9331</v>
      </c>
      <c r="IG8" t="s">
        <v>9332</v>
      </c>
      <c r="IH8" t="s">
        <v>9332</v>
      </c>
      <c r="II8" t="s">
        <v>9332</v>
      </c>
      <c r="IJ8" t="s">
        <v>9332</v>
      </c>
      <c r="IK8" t="s">
        <v>9332</v>
      </c>
      <c r="IL8" t="s">
        <v>9332</v>
      </c>
      <c r="IM8" t="s">
        <v>9332</v>
      </c>
      <c r="IN8" t="s">
        <v>9332</v>
      </c>
      <c r="IO8" t="s">
        <v>9333</v>
      </c>
      <c r="IP8" t="s">
        <v>9333</v>
      </c>
      <c r="IQ8" t="s">
        <v>9333</v>
      </c>
      <c r="IR8" t="s">
        <v>9333</v>
      </c>
      <c r="IS8" t="s">
        <v>9333</v>
      </c>
      <c r="IT8" t="s">
        <v>9333</v>
      </c>
      <c r="IU8" t="s">
        <v>9333</v>
      </c>
      <c r="IV8" t="s">
        <v>9333</v>
      </c>
      <c r="IW8" t="s">
        <v>9333</v>
      </c>
      <c r="IX8" t="s">
        <v>9333</v>
      </c>
      <c r="IY8" t="s">
        <v>9333</v>
      </c>
      <c r="IZ8" t="s">
        <v>9334</v>
      </c>
      <c r="JA8" t="s">
        <v>9334</v>
      </c>
      <c r="JB8" t="s">
        <v>9334</v>
      </c>
      <c r="JC8" t="s">
        <v>9334</v>
      </c>
      <c r="JD8" t="s">
        <v>9334</v>
      </c>
      <c r="JE8" t="s">
        <v>9334</v>
      </c>
      <c r="JF8" t="s">
        <v>9334</v>
      </c>
      <c r="JG8" t="s">
        <v>9334</v>
      </c>
      <c r="JH8" t="s">
        <v>9334</v>
      </c>
      <c r="JI8" t="s">
        <v>9334</v>
      </c>
      <c r="JJ8" t="s">
        <v>9334</v>
      </c>
      <c r="JK8" t="s">
        <v>9334</v>
      </c>
      <c r="JL8" t="s">
        <v>9334</v>
      </c>
      <c r="JM8" t="s">
        <v>9335</v>
      </c>
      <c r="JN8" t="s">
        <v>9335</v>
      </c>
      <c r="JO8" t="s">
        <v>9335</v>
      </c>
      <c r="JP8" t="s">
        <v>9335</v>
      </c>
      <c r="JQ8" t="s">
        <v>9335</v>
      </c>
      <c r="JR8" t="s">
        <v>9335</v>
      </c>
      <c r="JS8" t="s">
        <v>9335</v>
      </c>
      <c r="JT8" t="s">
        <v>9335</v>
      </c>
      <c r="JU8" t="s">
        <v>9335</v>
      </c>
      <c r="JV8" t="s">
        <v>9335</v>
      </c>
      <c r="JW8" t="s">
        <v>9335</v>
      </c>
      <c r="JX8" t="s">
        <v>9335</v>
      </c>
      <c r="JY8" t="s">
        <v>9335</v>
      </c>
      <c r="JZ8" t="s">
        <v>9335</v>
      </c>
      <c r="KA8" t="s">
        <v>9335</v>
      </c>
      <c r="KB8" t="s">
        <v>9335</v>
      </c>
      <c r="KC8" t="s">
        <v>9335</v>
      </c>
      <c r="KD8" t="s">
        <v>9335</v>
      </c>
      <c r="KE8" t="s">
        <v>9335</v>
      </c>
      <c r="KF8" t="s">
        <v>9335</v>
      </c>
      <c r="KG8" t="s">
        <v>9335</v>
      </c>
      <c r="KH8" t="s">
        <v>9335</v>
      </c>
      <c r="KI8" t="s">
        <v>9335</v>
      </c>
      <c r="KJ8" t="s">
        <v>9335</v>
      </c>
      <c r="KK8" t="s">
        <v>9335</v>
      </c>
      <c r="KL8" t="s">
        <v>9336</v>
      </c>
      <c r="KM8" t="s">
        <v>9336</v>
      </c>
      <c r="KN8" t="s">
        <v>9336</v>
      </c>
      <c r="KO8" t="s">
        <v>9336</v>
      </c>
      <c r="KP8" t="s">
        <v>9337</v>
      </c>
      <c r="KQ8" t="s">
        <v>9337</v>
      </c>
      <c r="KR8" t="s">
        <v>9337</v>
      </c>
      <c r="KS8" t="s">
        <v>9337</v>
      </c>
      <c r="KT8" t="s">
        <v>9337</v>
      </c>
      <c r="KU8" t="s">
        <v>9337</v>
      </c>
      <c r="KV8" t="s">
        <v>9337</v>
      </c>
      <c r="KW8" t="s">
        <v>9337</v>
      </c>
      <c r="KX8" t="s">
        <v>9338</v>
      </c>
      <c r="KY8" t="s">
        <v>9338</v>
      </c>
      <c r="KZ8" t="s">
        <v>9338</v>
      </c>
      <c r="LA8" t="s">
        <v>9339</v>
      </c>
      <c r="LB8" t="s">
        <v>9339</v>
      </c>
      <c r="LC8" t="s">
        <v>9339</v>
      </c>
      <c r="LD8" t="s">
        <v>9339</v>
      </c>
      <c r="LE8" t="s">
        <v>9339</v>
      </c>
      <c r="LF8" t="s">
        <v>9339</v>
      </c>
      <c r="LG8" t="s">
        <v>9339</v>
      </c>
      <c r="LH8" t="s">
        <v>9339</v>
      </c>
      <c r="LI8" t="s">
        <v>9339</v>
      </c>
      <c r="LJ8" t="s">
        <v>9340</v>
      </c>
      <c r="LK8" t="s">
        <v>9340</v>
      </c>
      <c r="LL8" t="s">
        <v>9340</v>
      </c>
      <c r="LM8" t="s">
        <v>9340</v>
      </c>
      <c r="LN8" t="s">
        <v>9340</v>
      </c>
      <c r="LO8" t="s">
        <v>9340</v>
      </c>
      <c r="LP8" t="s">
        <v>9340</v>
      </c>
      <c r="LQ8" t="s">
        <v>9340</v>
      </c>
      <c r="LR8" t="s">
        <v>9341</v>
      </c>
      <c r="LS8" t="s">
        <v>9341</v>
      </c>
      <c r="LT8" t="s">
        <v>9341</v>
      </c>
      <c r="LU8" t="s">
        <v>9341</v>
      </c>
      <c r="LV8" t="s">
        <v>9341</v>
      </c>
      <c r="LW8" t="s">
        <v>9341</v>
      </c>
      <c r="LX8" t="s">
        <v>9341</v>
      </c>
      <c r="LY8" t="s">
        <v>9341</v>
      </c>
      <c r="LZ8" t="s">
        <v>9342</v>
      </c>
      <c r="MA8" t="s">
        <v>9342</v>
      </c>
      <c r="MB8" t="s">
        <v>9342</v>
      </c>
      <c r="MC8" t="s">
        <v>9342</v>
      </c>
      <c r="MD8" t="s">
        <v>9342</v>
      </c>
      <c r="ME8" t="s">
        <v>9342</v>
      </c>
      <c r="MF8" t="s">
        <v>9342</v>
      </c>
      <c r="MG8" t="s">
        <v>9342</v>
      </c>
      <c r="MH8" t="s">
        <v>9342</v>
      </c>
      <c r="MI8" t="s">
        <v>9342</v>
      </c>
      <c r="MJ8" t="s">
        <v>9342</v>
      </c>
      <c r="MK8" t="s">
        <v>9342</v>
      </c>
      <c r="ML8" t="s">
        <v>9342</v>
      </c>
      <c r="MM8" t="s">
        <v>9342</v>
      </c>
      <c r="MN8" t="s">
        <v>9342</v>
      </c>
      <c r="MO8" t="s">
        <v>9342</v>
      </c>
      <c r="MP8" t="s">
        <v>9342</v>
      </c>
      <c r="MQ8" t="s">
        <v>9342</v>
      </c>
      <c r="MR8" t="s">
        <v>9343</v>
      </c>
      <c r="MS8" t="s">
        <v>9343</v>
      </c>
      <c r="MT8" t="s">
        <v>9343</v>
      </c>
      <c r="MU8" t="s">
        <v>9343</v>
      </c>
      <c r="MV8" t="s">
        <v>9343</v>
      </c>
      <c r="MW8" t="s">
        <v>9343</v>
      </c>
      <c r="MX8" t="s">
        <v>9343</v>
      </c>
      <c r="MY8" t="s">
        <v>9343</v>
      </c>
      <c r="MZ8" t="s">
        <v>9343</v>
      </c>
      <c r="NA8" t="s">
        <v>9343</v>
      </c>
      <c r="NB8" t="s">
        <v>9343</v>
      </c>
      <c r="NC8" t="s">
        <v>9343</v>
      </c>
      <c r="ND8" t="s">
        <v>9343</v>
      </c>
      <c r="NE8" t="s">
        <v>9344</v>
      </c>
      <c r="NF8" t="s">
        <v>9344</v>
      </c>
      <c r="NG8" t="s">
        <v>9344</v>
      </c>
      <c r="NH8" t="s">
        <v>9344</v>
      </c>
      <c r="NI8" t="s">
        <v>9344</v>
      </c>
      <c r="NJ8" t="s">
        <v>9344</v>
      </c>
      <c r="NK8" t="s">
        <v>9344</v>
      </c>
      <c r="NL8" t="s">
        <v>9344</v>
      </c>
      <c r="NM8" t="s">
        <v>9344</v>
      </c>
      <c r="NN8" t="s">
        <v>9344</v>
      </c>
      <c r="NO8" t="s">
        <v>9344</v>
      </c>
      <c r="NP8" t="s">
        <v>9345</v>
      </c>
      <c r="NQ8" t="s">
        <v>9345</v>
      </c>
      <c r="NR8" t="s">
        <v>9345</v>
      </c>
      <c r="NS8" t="s">
        <v>9345</v>
      </c>
      <c r="NT8" t="s">
        <v>9345</v>
      </c>
      <c r="NU8" t="s">
        <v>9345</v>
      </c>
      <c r="NV8" t="s">
        <v>9345</v>
      </c>
      <c r="NW8" t="s">
        <v>9345</v>
      </c>
      <c r="NX8" t="s">
        <v>9345</v>
      </c>
      <c r="NY8" t="s">
        <v>9345</v>
      </c>
      <c r="NZ8" t="s">
        <v>9345</v>
      </c>
      <c r="OA8" t="s">
        <v>9345</v>
      </c>
      <c r="OB8" t="s">
        <v>9345</v>
      </c>
      <c r="OC8" t="s">
        <v>9345</v>
      </c>
      <c r="OD8" t="s">
        <v>9345</v>
      </c>
      <c r="OE8" t="s">
        <v>9345</v>
      </c>
      <c r="OF8" t="s">
        <v>9345</v>
      </c>
      <c r="OG8" t="s">
        <v>9345</v>
      </c>
      <c r="OH8" t="s">
        <v>9345</v>
      </c>
      <c r="OI8" t="s">
        <v>9345</v>
      </c>
      <c r="OJ8" t="s">
        <v>9346</v>
      </c>
      <c r="OK8" t="s">
        <v>9346</v>
      </c>
      <c r="OL8" t="s">
        <v>9346</v>
      </c>
      <c r="OM8" t="s">
        <v>9346</v>
      </c>
      <c r="ON8" t="s">
        <v>9347</v>
      </c>
      <c r="OO8" t="s">
        <v>9347</v>
      </c>
      <c r="OP8" t="s">
        <v>9347</v>
      </c>
      <c r="OQ8" t="s">
        <v>9347</v>
      </c>
      <c r="OR8" t="s">
        <v>9347</v>
      </c>
      <c r="OS8" t="s">
        <v>9347</v>
      </c>
      <c r="OT8" t="s">
        <v>9347</v>
      </c>
      <c r="OU8" t="s">
        <v>9347</v>
      </c>
      <c r="OV8" t="s">
        <v>9347</v>
      </c>
      <c r="OW8" t="s">
        <v>9347</v>
      </c>
      <c r="OX8" t="s">
        <v>9347</v>
      </c>
      <c r="OY8" t="s">
        <v>9347</v>
      </c>
      <c r="OZ8" t="s">
        <v>9348</v>
      </c>
      <c r="PA8" t="s">
        <v>9348</v>
      </c>
      <c r="PB8" t="s">
        <v>9348</v>
      </c>
      <c r="PC8" t="s">
        <v>9348</v>
      </c>
      <c r="PD8" t="s">
        <v>9348</v>
      </c>
      <c r="PE8" t="s">
        <v>9348</v>
      </c>
      <c r="PF8" t="s">
        <v>9348</v>
      </c>
      <c r="PG8" t="s">
        <v>9348</v>
      </c>
      <c r="PH8" t="s">
        <v>9349</v>
      </c>
      <c r="PI8" t="s">
        <v>9349</v>
      </c>
      <c r="PJ8" t="s">
        <v>9349</v>
      </c>
      <c r="PK8" t="s">
        <v>9349</v>
      </c>
      <c r="PL8" t="s">
        <v>9349</v>
      </c>
      <c r="PM8" t="s">
        <v>9349</v>
      </c>
      <c r="PN8" t="s">
        <v>9350</v>
      </c>
      <c r="PO8" t="s">
        <v>9350</v>
      </c>
      <c r="PP8" t="s">
        <v>9350</v>
      </c>
      <c r="PQ8" t="s">
        <v>9350</v>
      </c>
      <c r="PR8" t="s">
        <v>9350</v>
      </c>
      <c r="PS8" t="s">
        <v>9350</v>
      </c>
      <c r="PT8" t="s">
        <v>9350</v>
      </c>
      <c r="PU8" t="s">
        <v>9350</v>
      </c>
      <c r="PV8" t="s">
        <v>9350</v>
      </c>
      <c r="PW8" t="s">
        <v>9350</v>
      </c>
      <c r="PX8" t="s">
        <v>9350</v>
      </c>
      <c r="PY8" t="s">
        <v>9350</v>
      </c>
      <c r="PZ8" t="s">
        <v>9350</v>
      </c>
      <c r="QA8" t="s">
        <v>9350</v>
      </c>
      <c r="QB8" t="s">
        <v>9351</v>
      </c>
      <c r="QC8" t="s">
        <v>9351</v>
      </c>
      <c r="QD8" t="s">
        <v>9351</v>
      </c>
      <c r="QE8" t="s">
        <v>9351</v>
      </c>
      <c r="QF8" t="s">
        <v>9351</v>
      </c>
      <c r="QG8" t="s">
        <v>9351</v>
      </c>
      <c r="QH8" t="s">
        <v>9351</v>
      </c>
      <c r="QI8" t="s">
        <v>9352</v>
      </c>
      <c r="QJ8" t="s">
        <v>9352</v>
      </c>
      <c r="QK8" t="s">
        <v>9352</v>
      </c>
      <c r="QL8" t="s">
        <v>9353</v>
      </c>
      <c r="QM8" t="s">
        <v>9353</v>
      </c>
      <c r="QN8" t="s">
        <v>9353</v>
      </c>
      <c r="QO8" t="s">
        <v>9354</v>
      </c>
      <c r="QP8" t="s">
        <v>9354</v>
      </c>
      <c r="QQ8" t="s">
        <v>9354</v>
      </c>
      <c r="QR8" t="s">
        <v>9354</v>
      </c>
      <c r="QS8" t="s">
        <v>9354</v>
      </c>
      <c r="QT8" t="s">
        <v>9355</v>
      </c>
      <c r="QU8" t="s">
        <v>9355</v>
      </c>
      <c r="QV8" t="s">
        <v>9355</v>
      </c>
      <c r="QW8" t="s">
        <v>9355</v>
      </c>
      <c r="QX8" t="s">
        <v>9355</v>
      </c>
      <c r="QY8" t="s">
        <v>9355</v>
      </c>
      <c r="QZ8" t="s">
        <v>9355</v>
      </c>
      <c r="RA8" t="s">
        <v>9355</v>
      </c>
      <c r="RB8" t="s">
        <v>9355</v>
      </c>
      <c r="RC8" t="s">
        <v>9355</v>
      </c>
      <c r="RD8" t="s">
        <v>9355</v>
      </c>
      <c r="RE8" t="s">
        <v>9355</v>
      </c>
      <c r="RF8" t="s">
        <v>9355</v>
      </c>
      <c r="RG8" t="s">
        <v>9355</v>
      </c>
      <c r="RH8" t="s">
        <v>9355</v>
      </c>
      <c r="RI8" t="s">
        <v>9355</v>
      </c>
      <c r="RJ8" t="s">
        <v>9355</v>
      </c>
      <c r="RK8" t="s">
        <v>9355</v>
      </c>
      <c r="RL8" t="s">
        <v>9355</v>
      </c>
      <c r="RM8" t="s">
        <v>9355</v>
      </c>
      <c r="RN8" t="s">
        <v>9356</v>
      </c>
      <c r="RO8" t="s">
        <v>9356</v>
      </c>
      <c r="RP8" t="s">
        <v>9356</v>
      </c>
      <c r="RQ8" t="s">
        <v>9356</v>
      </c>
      <c r="RR8" t="s">
        <v>9356</v>
      </c>
      <c r="RS8" t="s">
        <v>9356</v>
      </c>
      <c r="RT8" t="s">
        <v>9356</v>
      </c>
      <c r="RU8" t="s">
        <v>9356</v>
      </c>
      <c r="RV8" t="s">
        <v>9356</v>
      </c>
      <c r="RW8" t="s">
        <v>9357</v>
      </c>
      <c r="RX8" t="s">
        <v>9357</v>
      </c>
      <c r="RY8" t="s">
        <v>9357</v>
      </c>
      <c r="RZ8" t="s">
        <v>9357</v>
      </c>
      <c r="SA8" t="s">
        <v>9357</v>
      </c>
      <c r="SB8" t="s">
        <v>9357</v>
      </c>
      <c r="SC8" t="s">
        <v>9357</v>
      </c>
      <c r="SD8" t="s">
        <v>9357</v>
      </c>
      <c r="SE8" t="s">
        <v>9357</v>
      </c>
      <c r="SF8" t="s">
        <v>9357</v>
      </c>
      <c r="SG8" t="s">
        <v>9357</v>
      </c>
      <c r="SH8" t="s">
        <v>9357</v>
      </c>
      <c r="SI8" t="s">
        <v>9358</v>
      </c>
      <c r="SJ8" t="s">
        <v>9358</v>
      </c>
      <c r="SK8" t="s">
        <v>9358</v>
      </c>
      <c r="SL8" t="s">
        <v>9358</v>
      </c>
      <c r="SM8" t="s">
        <v>9358</v>
      </c>
      <c r="SN8" t="s">
        <v>9358</v>
      </c>
      <c r="SO8" t="s">
        <v>9358</v>
      </c>
      <c r="SP8" t="s">
        <v>9358</v>
      </c>
      <c r="SQ8" t="s">
        <v>9358</v>
      </c>
      <c r="SR8" t="s">
        <v>9358</v>
      </c>
      <c r="SS8" t="s">
        <v>9358</v>
      </c>
      <c r="ST8" t="s">
        <v>9358</v>
      </c>
      <c r="SU8" t="s">
        <v>9359</v>
      </c>
      <c r="SV8" t="s">
        <v>9359</v>
      </c>
      <c r="SW8" t="s">
        <v>9359</v>
      </c>
      <c r="SX8" t="s">
        <v>9359</v>
      </c>
      <c r="SY8" t="s">
        <v>9359</v>
      </c>
      <c r="SZ8" t="s">
        <v>9359</v>
      </c>
      <c r="TA8" t="s">
        <v>9359</v>
      </c>
      <c r="TB8" t="s">
        <v>9359</v>
      </c>
      <c r="TC8" t="s">
        <v>9359</v>
      </c>
      <c r="TD8" t="s">
        <v>9359</v>
      </c>
      <c r="TE8" t="s">
        <v>9359</v>
      </c>
      <c r="TF8" t="s">
        <v>9359</v>
      </c>
      <c r="TG8" t="s">
        <v>9359</v>
      </c>
      <c r="TH8" t="s">
        <v>9359</v>
      </c>
      <c r="TI8" t="s">
        <v>9359</v>
      </c>
      <c r="TJ8" t="s">
        <v>9359</v>
      </c>
      <c r="TK8" t="s">
        <v>9360</v>
      </c>
      <c r="TL8" t="s">
        <v>9360</v>
      </c>
      <c r="TM8" t="s">
        <v>9360</v>
      </c>
      <c r="TN8" t="s">
        <v>9360</v>
      </c>
      <c r="TO8" t="s">
        <v>9360</v>
      </c>
      <c r="TP8" t="s">
        <v>9360</v>
      </c>
      <c r="TQ8" t="s">
        <v>9360</v>
      </c>
      <c r="TR8" t="s">
        <v>9360</v>
      </c>
      <c r="TS8" t="s">
        <v>9360</v>
      </c>
      <c r="TT8" t="s">
        <v>9361</v>
      </c>
      <c r="TU8" t="s">
        <v>9361</v>
      </c>
      <c r="TV8" t="s">
        <v>9361</v>
      </c>
      <c r="TW8" t="s">
        <v>9361</v>
      </c>
      <c r="TX8" t="s">
        <v>9361</v>
      </c>
      <c r="TY8" t="s">
        <v>9361</v>
      </c>
      <c r="TZ8" t="s">
        <v>9362</v>
      </c>
      <c r="UA8" t="s">
        <v>9362</v>
      </c>
      <c r="UB8" t="s">
        <v>9362</v>
      </c>
      <c r="UC8" t="s">
        <v>9362</v>
      </c>
      <c r="UD8" t="s">
        <v>9362</v>
      </c>
      <c r="UE8" t="s">
        <v>9362</v>
      </c>
      <c r="UF8" t="s">
        <v>9362</v>
      </c>
      <c r="UG8" t="s">
        <v>9362</v>
      </c>
      <c r="UH8" t="s">
        <v>9362</v>
      </c>
      <c r="UI8" t="s">
        <v>9363</v>
      </c>
      <c r="UJ8" t="s">
        <v>9363</v>
      </c>
      <c r="UK8" t="s">
        <v>9363</v>
      </c>
      <c r="UL8" t="s">
        <v>9363</v>
      </c>
      <c r="UM8" t="s">
        <v>9363</v>
      </c>
      <c r="UN8" t="s">
        <v>9363</v>
      </c>
      <c r="UO8" t="s">
        <v>9363</v>
      </c>
      <c r="UP8" t="s">
        <v>9363</v>
      </c>
      <c r="UQ8" t="s">
        <v>9363</v>
      </c>
      <c r="UR8" t="s">
        <v>9363</v>
      </c>
      <c r="US8" t="s">
        <v>9363</v>
      </c>
      <c r="UT8" t="s">
        <v>9363</v>
      </c>
      <c r="UU8" t="s">
        <v>9363</v>
      </c>
      <c r="UV8" t="s">
        <v>9363</v>
      </c>
      <c r="UW8" t="s">
        <v>9363</v>
      </c>
      <c r="UX8" t="s">
        <v>9363</v>
      </c>
      <c r="UY8" t="s">
        <v>9363</v>
      </c>
      <c r="UZ8" t="s">
        <v>9363</v>
      </c>
      <c r="VA8" t="s">
        <v>9363</v>
      </c>
      <c r="VB8" t="s">
        <v>9363</v>
      </c>
      <c r="VC8" t="s">
        <v>9363</v>
      </c>
      <c r="VD8" t="s">
        <v>9363</v>
      </c>
      <c r="VE8" t="s">
        <v>9363</v>
      </c>
      <c r="VF8" t="s">
        <v>9363</v>
      </c>
      <c r="VG8" t="s">
        <v>9363</v>
      </c>
      <c r="VH8" t="s">
        <v>9363</v>
      </c>
      <c r="VI8" t="s">
        <v>9364</v>
      </c>
      <c r="VJ8" t="s">
        <v>9364</v>
      </c>
      <c r="VK8" t="s">
        <v>9364</v>
      </c>
      <c r="VL8" t="s">
        <v>9364</v>
      </c>
      <c r="VM8" t="s">
        <v>9364</v>
      </c>
      <c r="VN8" t="s">
        <v>9364</v>
      </c>
      <c r="VO8" t="s">
        <v>9365</v>
      </c>
      <c r="VP8" t="s">
        <v>9365</v>
      </c>
      <c r="VQ8" t="s">
        <v>9365</v>
      </c>
      <c r="VR8" t="s">
        <v>9365</v>
      </c>
      <c r="VS8" t="s">
        <v>9365</v>
      </c>
      <c r="VT8" t="s">
        <v>9365</v>
      </c>
      <c r="VU8" t="s">
        <v>9365</v>
      </c>
      <c r="VV8" t="s">
        <v>9365</v>
      </c>
      <c r="VW8" t="s">
        <v>9365</v>
      </c>
      <c r="VX8" t="s">
        <v>9365</v>
      </c>
      <c r="VY8" t="s">
        <v>9365</v>
      </c>
      <c r="VZ8" t="s">
        <v>9365</v>
      </c>
      <c r="WA8" t="s">
        <v>9365</v>
      </c>
      <c r="WB8" t="s">
        <v>9365</v>
      </c>
      <c r="WC8" t="s">
        <v>9365</v>
      </c>
      <c r="WD8" t="s">
        <v>9365</v>
      </c>
      <c r="WE8" t="s">
        <v>9365</v>
      </c>
      <c r="WF8" t="s">
        <v>9365</v>
      </c>
      <c r="WG8" t="s">
        <v>9365</v>
      </c>
      <c r="WH8" t="s">
        <v>9365</v>
      </c>
      <c r="WI8" t="s">
        <v>9365</v>
      </c>
      <c r="WJ8" t="s">
        <v>9365</v>
      </c>
      <c r="WK8" t="s">
        <v>9365</v>
      </c>
      <c r="WL8" t="s">
        <v>9365</v>
      </c>
      <c r="WM8" t="s">
        <v>9366</v>
      </c>
      <c r="WN8" t="s">
        <v>9366</v>
      </c>
      <c r="WO8" t="s">
        <v>9366</v>
      </c>
      <c r="WP8" t="s">
        <v>9366</v>
      </c>
      <c r="WQ8" t="s">
        <v>9366</v>
      </c>
      <c r="WR8" t="s">
        <v>9366</v>
      </c>
      <c r="WS8" t="s">
        <v>9366</v>
      </c>
      <c r="WT8" t="s">
        <v>9367</v>
      </c>
      <c r="WU8" t="s">
        <v>9367</v>
      </c>
      <c r="WV8" t="s">
        <v>9367</v>
      </c>
      <c r="WW8" t="s">
        <v>9367</v>
      </c>
      <c r="WX8" t="s">
        <v>9367</v>
      </c>
      <c r="WY8" t="s">
        <v>9367</v>
      </c>
      <c r="WZ8" t="s">
        <v>9367</v>
      </c>
      <c r="XA8" t="s">
        <v>9368</v>
      </c>
      <c r="XB8" t="s">
        <v>9368</v>
      </c>
      <c r="XC8" t="s">
        <v>9368</v>
      </c>
      <c r="XD8" t="s">
        <v>9368</v>
      </c>
      <c r="XE8" t="s">
        <v>9368</v>
      </c>
      <c r="XF8" t="s">
        <v>9368</v>
      </c>
      <c r="XG8" t="s">
        <v>9368</v>
      </c>
      <c r="XH8" t="s">
        <v>9368</v>
      </c>
      <c r="XI8" t="s">
        <v>9369</v>
      </c>
      <c r="XJ8" t="s">
        <v>9369</v>
      </c>
      <c r="XK8" t="s">
        <v>9369</v>
      </c>
      <c r="XL8" t="s">
        <v>9369</v>
      </c>
      <c r="XM8" t="s">
        <v>9369</v>
      </c>
      <c r="XN8" t="s">
        <v>9369</v>
      </c>
      <c r="XO8" t="s">
        <v>9369</v>
      </c>
      <c r="XP8" t="s">
        <v>9369</v>
      </c>
      <c r="XQ8" t="s">
        <v>9369</v>
      </c>
      <c r="XR8" t="s">
        <v>9369</v>
      </c>
      <c r="XS8" t="s">
        <v>9369</v>
      </c>
      <c r="XT8" t="s">
        <v>9370</v>
      </c>
      <c r="XU8" t="s">
        <v>9370</v>
      </c>
      <c r="XV8" t="s">
        <v>9370</v>
      </c>
      <c r="XW8" t="s">
        <v>9370</v>
      </c>
      <c r="XX8" t="s">
        <v>9370</v>
      </c>
      <c r="XY8" t="s">
        <v>9370</v>
      </c>
      <c r="XZ8" t="s">
        <v>9370</v>
      </c>
      <c r="YA8" t="s">
        <v>9370</v>
      </c>
      <c r="YB8" t="s">
        <v>9370</v>
      </c>
      <c r="YC8" t="s">
        <v>9370</v>
      </c>
      <c r="YD8" t="s">
        <v>9370</v>
      </c>
      <c r="YE8" t="s">
        <v>9370</v>
      </c>
      <c r="YF8" t="s">
        <v>9371</v>
      </c>
      <c r="YG8" t="s">
        <v>9371</v>
      </c>
      <c r="YH8" t="s">
        <v>9371</v>
      </c>
      <c r="YI8" t="s">
        <v>9371</v>
      </c>
      <c r="YJ8" t="s">
        <v>9371</v>
      </c>
      <c r="YK8" t="s">
        <v>9371</v>
      </c>
      <c r="YL8" t="s">
        <v>9371</v>
      </c>
      <c r="YM8" t="s">
        <v>9371</v>
      </c>
      <c r="YN8" t="s">
        <v>9371</v>
      </c>
      <c r="YO8" t="s">
        <v>9371</v>
      </c>
      <c r="YP8" t="s">
        <v>9371</v>
      </c>
      <c r="YQ8" t="s">
        <v>9371</v>
      </c>
      <c r="YR8" t="s">
        <v>9371</v>
      </c>
      <c r="YS8" t="s">
        <v>9371</v>
      </c>
      <c r="YT8" t="s">
        <v>9371</v>
      </c>
      <c r="YU8" t="s">
        <v>9371</v>
      </c>
      <c r="YV8" t="s">
        <v>9371</v>
      </c>
      <c r="YW8" t="s">
        <v>9371</v>
      </c>
      <c r="YX8" t="s">
        <v>9372</v>
      </c>
      <c r="YY8" t="s">
        <v>9372</v>
      </c>
      <c r="YZ8" t="s">
        <v>9372</v>
      </c>
      <c r="ZA8" t="s">
        <v>9372</v>
      </c>
      <c r="ZB8" t="s">
        <v>9373</v>
      </c>
      <c r="ZC8" t="s">
        <v>9373</v>
      </c>
      <c r="ZD8" t="s">
        <v>9373</v>
      </c>
      <c r="ZE8" t="s">
        <v>9373</v>
      </c>
      <c r="ZF8" t="s">
        <v>9373</v>
      </c>
      <c r="ZG8" t="s">
        <v>9373</v>
      </c>
      <c r="ZH8" t="s">
        <v>9373</v>
      </c>
      <c r="ZI8" t="s">
        <v>9373</v>
      </c>
      <c r="ZJ8" t="s">
        <v>9373</v>
      </c>
      <c r="ZK8" t="s">
        <v>9373</v>
      </c>
      <c r="ZL8" t="s">
        <v>9373</v>
      </c>
      <c r="ZM8" t="s">
        <v>9373</v>
      </c>
      <c r="ZN8" t="s">
        <v>9373</v>
      </c>
      <c r="ZO8" t="s">
        <v>9373</v>
      </c>
      <c r="ZP8" t="s">
        <v>9373</v>
      </c>
      <c r="ZQ8" t="s">
        <v>9374</v>
      </c>
      <c r="ZR8" t="s">
        <v>9374</v>
      </c>
      <c r="ZS8" t="s">
        <v>9374</v>
      </c>
      <c r="ZT8" t="s">
        <v>9375</v>
      </c>
      <c r="ZU8" t="s">
        <v>9375</v>
      </c>
      <c r="ZV8" t="s">
        <v>9375</v>
      </c>
      <c r="ZW8" t="s">
        <v>9375</v>
      </c>
      <c r="ZX8" t="s">
        <v>9375</v>
      </c>
      <c r="ZY8" t="s">
        <v>9375</v>
      </c>
      <c r="ZZ8" t="s">
        <v>9375</v>
      </c>
      <c r="AAA8" t="s">
        <v>9375</v>
      </c>
      <c r="AAB8" t="s">
        <v>9375</v>
      </c>
      <c r="AAC8" t="s">
        <v>9375</v>
      </c>
      <c r="AAD8" t="s">
        <v>9375</v>
      </c>
      <c r="AAE8" t="s">
        <v>9375</v>
      </c>
      <c r="AAF8" t="s">
        <v>9375</v>
      </c>
      <c r="AAG8" t="s">
        <v>9375</v>
      </c>
      <c r="AAH8" t="s">
        <v>9376</v>
      </c>
      <c r="AAI8" t="s">
        <v>9376</v>
      </c>
      <c r="AAJ8" t="s">
        <v>9376</v>
      </c>
      <c r="AAK8" t="s">
        <v>9376</v>
      </c>
      <c r="AAL8" t="s">
        <v>9376</v>
      </c>
      <c r="AAM8" t="s">
        <v>9376</v>
      </c>
      <c r="AAN8" t="s">
        <v>9376</v>
      </c>
      <c r="AAO8" t="s">
        <v>9376</v>
      </c>
      <c r="AAP8" t="s">
        <v>9377</v>
      </c>
      <c r="AAQ8" t="s">
        <v>9377</v>
      </c>
      <c r="AAR8" t="s">
        <v>9377</v>
      </c>
      <c r="AAS8" t="s">
        <v>9377</v>
      </c>
      <c r="AAT8" t="s">
        <v>9377</v>
      </c>
      <c r="AAU8" t="s">
        <v>9377</v>
      </c>
      <c r="AAV8" t="s">
        <v>9377</v>
      </c>
      <c r="AAW8" t="s">
        <v>9378</v>
      </c>
      <c r="AAX8" t="s">
        <v>9378</v>
      </c>
      <c r="AAY8" t="s">
        <v>9378</v>
      </c>
      <c r="AAZ8" t="s">
        <v>9378</v>
      </c>
      <c r="ABA8" t="s">
        <v>9378</v>
      </c>
      <c r="ABB8" t="s">
        <v>9378</v>
      </c>
      <c r="ABC8" t="s">
        <v>9378</v>
      </c>
      <c r="ABD8" t="s">
        <v>9378</v>
      </c>
      <c r="ABE8" t="s">
        <v>9378</v>
      </c>
      <c r="ABF8" t="s">
        <v>9378</v>
      </c>
      <c r="ABG8" t="s">
        <v>9378</v>
      </c>
      <c r="ABH8" t="s">
        <v>9378</v>
      </c>
      <c r="ABI8" t="s">
        <v>9378</v>
      </c>
      <c r="ABJ8" t="s">
        <v>9378</v>
      </c>
      <c r="ABK8" t="s">
        <v>9378</v>
      </c>
      <c r="ABL8" t="s">
        <v>9378</v>
      </c>
      <c r="ABM8" t="s">
        <v>9378</v>
      </c>
      <c r="ABN8" t="s">
        <v>9378</v>
      </c>
      <c r="ABO8" t="s">
        <v>9378</v>
      </c>
      <c r="ABP8" t="s">
        <v>9378</v>
      </c>
      <c r="ABQ8" t="s">
        <v>9379</v>
      </c>
      <c r="ABR8" t="s">
        <v>9379</v>
      </c>
      <c r="ABS8" t="s">
        <v>9379</v>
      </c>
      <c r="ABT8" t="s">
        <v>9379</v>
      </c>
      <c r="ABU8" t="s">
        <v>9379</v>
      </c>
      <c r="ABV8" t="s">
        <v>9379</v>
      </c>
      <c r="ABW8" t="s">
        <v>9379</v>
      </c>
      <c r="ABX8" t="s">
        <v>9379</v>
      </c>
      <c r="ABY8" t="s">
        <v>9379</v>
      </c>
      <c r="ABZ8" t="s">
        <v>9379</v>
      </c>
      <c r="ACA8" t="s">
        <v>9380</v>
      </c>
      <c r="ACB8" t="s">
        <v>9380</v>
      </c>
      <c r="ACC8" t="s">
        <v>9380</v>
      </c>
      <c r="ACD8" t="s">
        <v>9380</v>
      </c>
      <c r="ACE8" t="s">
        <v>9380</v>
      </c>
      <c r="ACF8" t="s">
        <v>9380</v>
      </c>
      <c r="ACG8" t="s">
        <v>9380</v>
      </c>
      <c r="ACH8" t="s">
        <v>9380</v>
      </c>
      <c r="ACI8" t="s">
        <v>9380</v>
      </c>
      <c r="ACJ8" t="s">
        <v>9380</v>
      </c>
      <c r="ACK8" t="s">
        <v>9380</v>
      </c>
      <c r="ACL8" t="s">
        <v>9380</v>
      </c>
      <c r="ACM8" t="s">
        <v>9380</v>
      </c>
      <c r="ACN8" t="s">
        <v>9381</v>
      </c>
      <c r="ACO8" t="s">
        <v>9381</v>
      </c>
      <c r="ACP8" t="s">
        <v>9381</v>
      </c>
      <c r="ACQ8" t="s">
        <v>9381</v>
      </c>
      <c r="ACR8" t="s">
        <v>9381</v>
      </c>
      <c r="ACS8" t="s">
        <v>9381</v>
      </c>
      <c r="ACT8" t="s">
        <v>9381</v>
      </c>
      <c r="ACU8" t="s">
        <v>9381</v>
      </c>
      <c r="ACV8" t="s">
        <v>9381</v>
      </c>
      <c r="ACW8" t="s">
        <v>9381</v>
      </c>
      <c r="ACX8" t="s">
        <v>9381</v>
      </c>
      <c r="ACY8" t="s">
        <v>9382</v>
      </c>
      <c r="ACZ8" t="s">
        <v>9382</v>
      </c>
      <c r="ADA8" t="s">
        <v>9382</v>
      </c>
      <c r="ADB8" t="s">
        <v>9382</v>
      </c>
      <c r="ADC8" t="s">
        <v>9309</v>
      </c>
      <c r="ADD8" t="s">
        <v>9309</v>
      </c>
      <c r="ADE8" t="s">
        <v>9309</v>
      </c>
      <c r="ADF8" t="s">
        <v>9309</v>
      </c>
      <c r="ADG8" t="s">
        <v>9309</v>
      </c>
      <c r="ADH8" t="s">
        <v>9309</v>
      </c>
      <c r="ADI8" t="s">
        <v>9309</v>
      </c>
      <c r="ADJ8" t="s">
        <v>9309</v>
      </c>
      <c r="ADK8" t="s">
        <v>9309</v>
      </c>
      <c r="ADL8" t="s">
        <v>9309</v>
      </c>
      <c r="ADM8" t="s">
        <v>9309</v>
      </c>
      <c r="ADN8" t="s">
        <v>9309</v>
      </c>
      <c r="ADO8" t="s">
        <v>9310</v>
      </c>
      <c r="ADP8" t="s">
        <v>9310</v>
      </c>
      <c r="ADQ8" t="s">
        <v>9310</v>
      </c>
      <c r="ADR8" t="s">
        <v>9310</v>
      </c>
      <c r="ADS8" t="s">
        <v>9310</v>
      </c>
      <c r="ADT8" t="s">
        <v>9310</v>
      </c>
      <c r="ADU8" t="s">
        <v>9310</v>
      </c>
      <c r="ADV8" t="s">
        <v>9310</v>
      </c>
      <c r="ADW8" t="s">
        <v>9312</v>
      </c>
      <c r="ADX8" t="s">
        <v>9312</v>
      </c>
      <c r="ADY8" t="s">
        <v>9312</v>
      </c>
      <c r="ADZ8" t="s">
        <v>9312</v>
      </c>
      <c r="AEA8" t="s">
        <v>9312</v>
      </c>
      <c r="AEB8" t="s">
        <v>9312</v>
      </c>
      <c r="AEC8" t="s">
        <v>9312</v>
      </c>
      <c r="AED8" t="s">
        <v>9312</v>
      </c>
      <c r="AEE8" t="s">
        <v>9312</v>
      </c>
      <c r="AEF8" t="s">
        <v>9312</v>
      </c>
      <c r="AEG8" t="s">
        <v>9312</v>
      </c>
      <c r="AEH8" t="s">
        <v>9312</v>
      </c>
      <c r="AEI8" t="s">
        <v>9312</v>
      </c>
      <c r="AEJ8" t="s">
        <v>9312</v>
      </c>
      <c r="AEK8" t="s">
        <v>9312</v>
      </c>
      <c r="AEL8" t="s">
        <v>9312</v>
      </c>
      <c r="AEM8" t="s">
        <v>9312</v>
      </c>
      <c r="AEN8" t="s">
        <v>9312</v>
      </c>
      <c r="AEO8" t="s">
        <v>9312</v>
      </c>
      <c r="AEP8" t="s">
        <v>9312</v>
      </c>
      <c r="AEQ8" t="s">
        <v>9312</v>
      </c>
      <c r="AER8" t="s">
        <v>9312</v>
      </c>
      <c r="AES8" t="s">
        <v>9314</v>
      </c>
      <c r="AET8" t="s">
        <v>9314</v>
      </c>
      <c r="AEU8" t="s">
        <v>9314</v>
      </c>
      <c r="AEV8" t="s">
        <v>9314</v>
      </c>
      <c r="AEW8" t="s">
        <v>9314</v>
      </c>
      <c r="AEX8" t="s">
        <v>9314</v>
      </c>
      <c r="AEY8" t="s">
        <v>9314</v>
      </c>
      <c r="AEZ8" t="s">
        <v>9313</v>
      </c>
      <c r="AFA8" t="s">
        <v>9313</v>
      </c>
      <c r="AFB8" t="s">
        <v>9313</v>
      </c>
      <c r="AFC8" t="s">
        <v>9315</v>
      </c>
      <c r="AFD8" t="s">
        <v>9315</v>
      </c>
      <c r="AFE8" t="s">
        <v>9315</v>
      </c>
      <c r="AFF8" t="s">
        <v>9315</v>
      </c>
      <c r="AFG8" t="s">
        <v>9315</v>
      </c>
      <c r="AFH8" t="s">
        <v>9315</v>
      </c>
      <c r="AFI8" t="s">
        <v>9315</v>
      </c>
      <c r="AFJ8" t="s">
        <v>9315</v>
      </c>
      <c r="AFK8" t="s">
        <v>9315</v>
      </c>
      <c r="AFL8" t="s">
        <v>9315</v>
      </c>
      <c r="AFM8" t="s">
        <v>9315</v>
      </c>
      <c r="AFN8" t="s">
        <v>9315</v>
      </c>
      <c r="AFO8" t="s">
        <v>9315</v>
      </c>
      <c r="AFP8" t="s">
        <v>9315</v>
      </c>
      <c r="AFQ8" t="s">
        <v>9315</v>
      </c>
      <c r="AFR8" t="s">
        <v>9315</v>
      </c>
      <c r="AFS8" t="s">
        <v>9315</v>
      </c>
      <c r="AFT8" t="s">
        <v>9315</v>
      </c>
      <c r="AFU8" t="s">
        <v>9316</v>
      </c>
      <c r="AFV8" t="s">
        <v>9316</v>
      </c>
      <c r="AFW8" t="s">
        <v>9316</v>
      </c>
      <c r="AFX8" t="s">
        <v>9317</v>
      </c>
      <c r="AFY8" t="s">
        <v>9317</v>
      </c>
      <c r="AFZ8" t="s">
        <v>9317</v>
      </c>
      <c r="AGA8" t="s">
        <v>9383</v>
      </c>
      <c r="AGB8" t="s">
        <v>9383</v>
      </c>
      <c r="AGC8" t="s">
        <v>9383</v>
      </c>
      <c r="AGD8" t="s">
        <v>9319</v>
      </c>
      <c r="AGE8" t="s">
        <v>9319</v>
      </c>
      <c r="AGF8" t="s">
        <v>9319</v>
      </c>
      <c r="AGG8" t="s">
        <v>9319</v>
      </c>
      <c r="AGH8" t="s">
        <v>9320</v>
      </c>
      <c r="AGI8" t="s">
        <v>9320</v>
      </c>
      <c r="AGJ8" t="s">
        <v>9320</v>
      </c>
      <c r="AGK8" t="s">
        <v>9320</v>
      </c>
      <c r="AGL8" t="s">
        <v>9320</v>
      </c>
      <c r="AGM8" t="s">
        <v>9320</v>
      </c>
      <c r="AGN8" t="s">
        <v>9320</v>
      </c>
      <c r="AGO8" t="s">
        <v>9320</v>
      </c>
      <c r="AGP8" t="s">
        <v>9320</v>
      </c>
      <c r="AGQ8" t="s">
        <v>9320</v>
      </c>
      <c r="AGR8" t="s">
        <v>9320</v>
      </c>
      <c r="AGS8" t="s">
        <v>9320</v>
      </c>
      <c r="AGT8" t="s">
        <v>9320</v>
      </c>
      <c r="AGU8" t="s">
        <v>9320</v>
      </c>
      <c r="AGV8" t="s">
        <v>9320</v>
      </c>
      <c r="AGW8" t="s">
        <v>9320</v>
      </c>
      <c r="AGX8" t="s">
        <v>9320</v>
      </c>
      <c r="AGY8" t="s">
        <v>9320</v>
      </c>
      <c r="AGZ8" t="s">
        <v>9320</v>
      </c>
      <c r="AHA8" t="s">
        <v>9320</v>
      </c>
      <c r="AHB8" t="s">
        <v>9320</v>
      </c>
      <c r="AHC8" t="s">
        <v>9318</v>
      </c>
      <c r="AHD8" t="s">
        <v>9318</v>
      </c>
      <c r="AHE8" t="s">
        <v>9318</v>
      </c>
      <c r="AHF8" t="s">
        <v>9318</v>
      </c>
      <c r="AHG8" t="s">
        <v>9318</v>
      </c>
      <c r="AHH8" t="s">
        <v>9318</v>
      </c>
      <c r="AHI8" t="s">
        <v>9318</v>
      </c>
      <c r="AHJ8" t="s">
        <v>9318</v>
      </c>
      <c r="AHK8" t="s">
        <v>9318</v>
      </c>
      <c r="AHL8" t="s">
        <v>9318</v>
      </c>
      <c r="AHM8" t="s">
        <v>9321</v>
      </c>
      <c r="AHN8" t="s">
        <v>9321</v>
      </c>
      <c r="AHO8" t="s">
        <v>9321</v>
      </c>
      <c r="AHP8" t="s">
        <v>9321</v>
      </c>
      <c r="AHQ8" t="s">
        <v>9321</v>
      </c>
      <c r="AHR8" t="s">
        <v>9321</v>
      </c>
      <c r="AHS8" t="s">
        <v>9321</v>
      </c>
      <c r="AHT8" t="s">
        <v>9321</v>
      </c>
      <c r="AHU8" t="s">
        <v>9321</v>
      </c>
      <c r="AHV8" t="s">
        <v>9321</v>
      </c>
      <c r="AHW8" t="s">
        <v>9321</v>
      </c>
      <c r="AHX8" t="s">
        <v>9321</v>
      </c>
      <c r="AHY8" t="s">
        <v>9322</v>
      </c>
      <c r="AHZ8" t="s">
        <v>9322</v>
      </c>
      <c r="AIA8" t="s">
        <v>9322</v>
      </c>
      <c r="AIB8" t="s">
        <v>9322</v>
      </c>
      <c r="AIC8" t="s">
        <v>9322</v>
      </c>
      <c r="AID8" t="s">
        <v>9322</v>
      </c>
      <c r="AIE8" t="s">
        <v>9322</v>
      </c>
      <c r="AIF8" t="s">
        <v>9322</v>
      </c>
      <c r="AIG8" t="s">
        <v>9322</v>
      </c>
      <c r="AIH8" t="s">
        <v>9322</v>
      </c>
      <c r="AII8" t="s">
        <v>9322</v>
      </c>
      <c r="AIJ8" t="s">
        <v>9322</v>
      </c>
      <c r="AIK8" t="s">
        <v>9322</v>
      </c>
      <c r="AIL8" t="s">
        <v>9322</v>
      </c>
      <c r="AIM8" t="s">
        <v>9322</v>
      </c>
      <c r="AIN8" t="s">
        <v>9322</v>
      </c>
      <c r="AIO8" t="s">
        <v>9322</v>
      </c>
      <c r="AIP8" t="s">
        <v>9322</v>
      </c>
      <c r="AIQ8" t="s">
        <v>9323</v>
      </c>
      <c r="AIR8" t="s">
        <v>9323</v>
      </c>
      <c r="AIS8" t="s">
        <v>9323</v>
      </c>
      <c r="AIT8" t="s">
        <v>9323</v>
      </c>
      <c r="AIU8" t="s">
        <v>9323</v>
      </c>
      <c r="AIV8" t="s">
        <v>9323</v>
      </c>
      <c r="AIW8" t="s">
        <v>9323</v>
      </c>
      <c r="AIX8" t="s">
        <v>9323</v>
      </c>
      <c r="AIY8" t="s">
        <v>9323</v>
      </c>
      <c r="AIZ8" t="s">
        <v>9323</v>
      </c>
      <c r="AJA8" t="s">
        <v>9323</v>
      </c>
      <c r="AJB8" t="s">
        <v>9324</v>
      </c>
      <c r="AJC8" t="s">
        <v>9324</v>
      </c>
      <c r="AJD8" t="s">
        <v>9324</v>
      </c>
      <c r="AJE8" t="s">
        <v>9324</v>
      </c>
      <c r="AJF8" t="s">
        <v>9324</v>
      </c>
      <c r="AJG8" t="s">
        <v>9324</v>
      </c>
      <c r="AJH8" t="s">
        <v>9324</v>
      </c>
      <c r="AJI8" t="s">
        <v>9324</v>
      </c>
      <c r="AJJ8" t="s">
        <v>9325</v>
      </c>
      <c r="AJK8" t="s">
        <v>9325</v>
      </c>
      <c r="AJL8" t="s">
        <v>9325</v>
      </c>
      <c r="AJM8" t="s">
        <v>9325</v>
      </c>
      <c r="AJN8" t="s">
        <v>9325</v>
      </c>
      <c r="AJO8" t="s">
        <v>9325</v>
      </c>
      <c r="AJP8" t="s">
        <v>9326</v>
      </c>
      <c r="AJQ8" t="s">
        <v>9326</v>
      </c>
      <c r="AJR8" t="s">
        <v>9326</v>
      </c>
      <c r="AJS8" t="s">
        <v>9326</v>
      </c>
      <c r="AJT8" t="s">
        <v>9326</v>
      </c>
      <c r="AJU8" t="s">
        <v>9326</v>
      </c>
      <c r="AJV8" t="s">
        <v>9326</v>
      </c>
      <c r="AJW8" t="s">
        <v>9326</v>
      </c>
      <c r="AJX8" t="s">
        <v>9326</v>
      </c>
      <c r="AJY8" t="s">
        <v>9327</v>
      </c>
      <c r="AJZ8" t="s">
        <v>9327</v>
      </c>
      <c r="AKA8" t="s">
        <v>9327</v>
      </c>
      <c r="AKB8" t="s">
        <v>9327</v>
      </c>
      <c r="AKC8" t="s">
        <v>9327</v>
      </c>
      <c r="AKD8" t="s">
        <v>9327</v>
      </c>
      <c r="AKE8" t="s">
        <v>9327</v>
      </c>
      <c r="AKF8" t="s">
        <v>9327</v>
      </c>
      <c r="AKG8" t="s">
        <v>9327</v>
      </c>
      <c r="AKH8" t="s">
        <v>9327</v>
      </c>
      <c r="AKI8" t="s">
        <v>9327</v>
      </c>
      <c r="AKJ8" t="s">
        <v>9327</v>
      </c>
      <c r="AKK8" t="s">
        <v>9327</v>
      </c>
      <c r="AKL8" t="s">
        <v>9327</v>
      </c>
      <c r="AKM8" t="s">
        <v>9327</v>
      </c>
      <c r="AKN8" t="s">
        <v>9327</v>
      </c>
      <c r="AKO8" t="s">
        <v>9327</v>
      </c>
      <c r="AKP8" t="s">
        <v>9327</v>
      </c>
      <c r="AKQ8" t="s">
        <v>9328</v>
      </c>
      <c r="AKR8" t="s">
        <v>9328</v>
      </c>
      <c r="AKS8" t="s">
        <v>9328</v>
      </c>
      <c r="AKT8" t="s">
        <v>9328</v>
      </c>
      <c r="AKU8" t="s">
        <v>9328</v>
      </c>
      <c r="AKV8" t="s">
        <v>9329</v>
      </c>
      <c r="AKW8" t="s">
        <v>9329</v>
      </c>
      <c r="AKX8" t="s">
        <v>9329</v>
      </c>
      <c r="AKY8" t="s">
        <v>9329</v>
      </c>
      <c r="AKZ8" t="s">
        <v>9329</v>
      </c>
      <c r="ALA8" t="s">
        <v>9329</v>
      </c>
      <c r="ALB8" t="s">
        <v>9329</v>
      </c>
      <c r="ALC8" t="s">
        <v>9329</v>
      </c>
      <c r="ALD8" t="s">
        <v>9329</v>
      </c>
      <c r="ALE8" t="s">
        <v>9329</v>
      </c>
      <c r="ALF8" t="s">
        <v>9329</v>
      </c>
      <c r="ALG8" t="s">
        <v>9329</v>
      </c>
      <c r="ALH8" t="s">
        <v>9329</v>
      </c>
      <c r="ALI8" t="s">
        <v>9329</v>
      </c>
      <c r="ALJ8" t="s">
        <v>9329</v>
      </c>
      <c r="ALK8" t="s">
        <v>9330</v>
      </c>
      <c r="ALL8" t="s">
        <v>9330</v>
      </c>
      <c r="ALM8" t="s">
        <v>9330</v>
      </c>
      <c r="ALN8" t="s">
        <v>9330</v>
      </c>
      <c r="ALO8" t="s">
        <v>9330</v>
      </c>
      <c r="ALP8" t="s">
        <v>9330</v>
      </c>
      <c r="ALQ8" t="s">
        <v>9331</v>
      </c>
      <c r="ALR8" t="s">
        <v>9331</v>
      </c>
      <c r="ALS8" t="s">
        <v>9331</v>
      </c>
      <c r="ALT8" t="s">
        <v>9331</v>
      </c>
      <c r="ALU8" t="s">
        <v>9331</v>
      </c>
      <c r="ALV8" t="s">
        <v>9331</v>
      </c>
      <c r="ALW8" t="s">
        <v>9331</v>
      </c>
      <c r="ALX8" t="s">
        <v>9332</v>
      </c>
      <c r="ALY8" t="s">
        <v>9332</v>
      </c>
      <c r="ALZ8" t="s">
        <v>9332</v>
      </c>
      <c r="AMA8" t="s">
        <v>9332</v>
      </c>
      <c r="AMB8" t="s">
        <v>9332</v>
      </c>
      <c r="AMC8" t="s">
        <v>9332</v>
      </c>
      <c r="AMD8" t="s">
        <v>9332</v>
      </c>
      <c r="AME8" t="s">
        <v>9332</v>
      </c>
      <c r="AMF8" t="s">
        <v>9333</v>
      </c>
      <c r="AMG8" t="s">
        <v>9333</v>
      </c>
      <c r="AMH8" t="s">
        <v>9333</v>
      </c>
      <c r="AMI8" t="s">
        <v>9333</v>
      </c>
      <c r="AMJ8" t="s">
        <v>9333</v>
      </c>
      <c r="AMK8" t="s">
        <v>9333</v>
      </c>
      <c r="AML8" t="s">
        <v>9333</v>
      </c>
      <c r="AMM8" t="s">
        <v>9333</v>
      </c>
      <c r="AMN8" t="s">
        <v>9333</v>
      </c>
      <c r="AMO8" t="s">
        <v>9333</v>
      </c>
      <c r="AMP8" t="s">
        <v>9333</v>
      </c>
      <c r="AMQ8" t="s">
        <v>9334</v>
      </c>
      <c r="AMR8" t="s">
        <v>9334</v>
      </c>
      <c r="AMS8" t="s">
        <v>9334</v>
      </c>
      <c r="AMT8" t="s">
        <v>9334</v>
      </c>
      <c r="AMU8" t="s">
        <v>9334</v>
      </c>
      <c r="AMV8" t="s">
        <v>9334</v>
      </c>
      <c r="AMW8" t="s">
        <v>9334</v>
      </c>
      <c r="AMX8" t="s">
        <v>9334</v>
      </c>
      <c r="AMY8" t="s">
        <v>9334</v>
      </c>
      <c r="AMZ8" t="s">
        <v>9334</v>
      </c>
      <c r="ANA8" t="s">
        <v>9334</v>
      </c>
      <c r="ANB8" t="s">
        <v>9334</v>
      </c>
      <c r="ANC8" t="s">
        <v>9334</v>
      </c>
      <c r="AND8" t="s">
        <v>9335</v>
      </c>
      <c r="ANE8" t="s">
        <v>9335</v>
      </c>
      <c r="ANF8" t="s">
        <v>9335</v>
      </c>
      <c r="ANG8" t="s">
        <v>9335</v>
      </c>
      <c r="ANH8" t="s">
        <v>9335</v>
      </c>
      <c r="ANI8" t="s">
        <v>9335</v>
      </c>
      <c r="ANJ8" t="s">
        <v>9335</v>
      </c>
      <c r="ANK8" t="s">
        <v>9335</v>
      </c>
      <c r="ANL8" t="s">
        <v>9335</v>
      </c>
      <c r="ANM8" t="s">
        <v>9335</v>
      </c>
      <c r="ANN8" t="s">
        <v>9335</v>
      </c>
      <c r="ANO8" t="s">
        <v>9335</v>
      </c>
      <c r="ANP8" t="s">
        <v>9335</v>
      </c>
      <c r="ANQ8" t="s">
        <v>9335</v>
      </c>
      <c r="ANR8" t="s">
        <v>9335</v>
      </c>
      <c r="ANS8" t="s">
        <v>9335</v>
      </c>
      <c r="ANT8" t="s">
        <v>9335</v>
      </c>
      <c r="ANU8" t="s">
        <v>9335</v>
      </c>
      <c r="ANV8" t="s">
        <v>9335</v>
      </c>
      <c r="ANW8" t="s">
        <v>9337</v>
      </c>
      <c r="ANX8" t="s">
        <v>9337</v>
      </c>
      <c r="ANY8" t="s">
        <v>9337</v>
      </c>
      <c r="ANZ8" t="s">
        <v>9337</v>
      </c>
      <c r="AOA8" t="s">
        <v>9337</v>
      </c>
      <c r="AOB8" t="s">
        <v>9337</v>
      </c>
      <c r="AOC8" t="s">
        <v>9337</v>
      </c>
      <c r="AOD8" t="s">
        <v>9337</v>
      </c>
      <c r="AOE8" t="s">
        <v>9337</v>
      </c>
      <c r="AOF8" t="s">
        <v>9337</v>
      </c>
      <c r="AOG8" t="s">
        <v>9338</v>
      </c>
      <c r="AOH8" t="s">
        <v>9338</v>
      </c>
      <c r="AOI8" t="s">
        <v>9338</v>
      </c>
      <c r="AOJ8" t="s">
        <v>9339</v>
      </c>
      <c r="AOK8" t="s">
        <v>9339</v>
      </c>
      <c r="AOL8" t="s">
        <v>9339</v>
      </c>
      <c r="AOM8" t="s">
        <v>9339</v>
      </c>
      <c r="AON8" t="s">
        <v>9339</v>
      </c>
      <c r="AOO8" t="s">
        <v>9339</v>
      </c>
      <c r="AOP8" t="s">
        <v>9339</v>
      </c>
      <c r="AOQ8" t="s">
        <v>9339</v>
      </c>
      <c r="AOR8" t="s">
        <v>9339</v>
      </c>
      <c r="AOS8" t="s">
        <v>9339</v>
      </c>
      <c r="AOT8" t="s">
        <v>9340</v>
      </c>
      <c r="AOU8" t="s">
        <v>9340</v>
      </c>
      <c r="AOV8" t="s">
        <v>9340</v>
      </c>
      <c r="AOW8" t="s">
        <v>9340</v>
      </c>
      <c r="AOX8" t="s">
        <v>9340</v>
      </c>
      <c r="AOY8" t="s">
        <v>9340</v>
      </c>
      <c r="AOZ8" t="s">
        <v>9340</v>
      </c>
      <c r="APA8" t="s">
        <v>9340</v>
      </c>
      <c r="APB8" t="s">
        <v>9341</v>
      </c>
      <c r="APC8" t="s">
        <v>9341</v>
      </c>
      <c r="APD8" t="s">
        <v>9341</v>
      </c>
      <c r="APE8" t="s">
        <v>9341</v>
      </c>
      <c r="APF8" t="s">
        <v>9341</v>
      </c>
      <c r="APG8" t="s">
        <v>9341</v>
      </c>
      <c r="APH8" t="s">
        <v>9341</v>
      </c>
      <c r="API8" t="s">
        <v>9341</v>
      </c>
      <c r="APJ8" t="s">
        <v>9342</v>
      </c>
      <c r="APK8" t="s">
        <v>9342</v>
      </c>
      <c r="APL8" t="s">
        <v>9342</v>
      </c>
      <c r="APM8" t="s">
        <v>9342</v>
      </c>
      <c r="APN8" t="s">
        <v>9342</v>
      </c>
      <c r="APO8" t="s">
        <v>9342</v>
      </c>
      <c r="APP8" t="s">
        <v>9342</v>
      </c>
      <c r="APQ8" t="s">
        <v>9342</v>
      </c>
      <c r="APR8" t="s">
        <v>9342</v>
      </c>
      <c r="APS8" t="s">
        <v>9342</v>
      </c>
      <c r="APT8" t="s">
        <v>9342</v>
      </c>
      <c r="APU8" t="s">
        <v>9342</v>
      </c>
      <c r="APV8" t="s">
        <v>9342</v>
      </c>
      <c r="APW8" t="s">
        <v>9342</v>
      </c>
      <c r="APX8" t="s">
        <v>9342</v>
      </c>
      <c r="APY8" t="s">
        <v>9342</v>
      </c>
      <c r="APZ8" t="s">
        <v>9342</v>
      </c>
      <c r="AQA8" t="s">
        <v>9342</v>
      </c>
      <c r="AQB8" t="s">
        <v>9342</v>
      </c>
      <c r="AQC8" t="s">
        <v>9342</v>
      </c>
      <c r="AQD8" t="s">
        <v>9343</v>
      </c>
      <c r="AQE8" t="s">
        <v>9343</v>
      </c>
      <c r="AQF8" t="s">
        <v>9343</v>
      </c>
      <c r="AQG8" t="s">
        <v>9343</v>
      </c>
      <c r="AQH8" t="s">
        <v>9343</v>
      </c>
      <c r="AQI8" t="s">
        <v>9343</v>
      </c>
      <c r="AQJ8" t="s">
        <v>9343</v>
      </c>
      <c r="AQK8" t="s">
        <v>9343</v>
      </c>
      <c r="AQL8" t="s">
        <v>9343</v>
      </c>
      <c r="AQM8" t="s">
        <v>9343</v>
      </c>
      <c r="AQN8" t="s">
        <v>9343</v>
      </c>
      <c r="AQO8" t="s">
        <v>9384</v>
      </c>
      <c r="AQP8" t="s">
        <v>9384</v>
      </c>
      <c r="AQQ8" t="s">
        <v>9384</v>
      </c>
      <c r="AQR8" t="s">
        <v>9384</v>
      </c>
      <c r="AQS8" t="s">
        <v>9384</v>
      </c>
      <c r="AQT8" t="s">
        <v>9384</v>
      </c>
      <c r="AQU8" t="s">
        <v>9384</v>
      </c>
      <c r="AQV8" t="s">
        <v>9384</v>
      </c>
      <c r="AQW8" t="s">
        <v>9384</v>
      </c>
      <c r="AQX8" t="s">
        <v>9384</v>
      </c>
      <c r="AQY8" t="s">
        <v>9384</v>
      </c>
      <c r="AQZ8" t="s">
        <v>9384</v>
      </c>
      <c r="ARA8" t="s">
        <v>9384</v>
      </c>
      <c r="ARB8" t="s">
        <v>9384</v>
      </c>
      <c r="ARC8" t="s">
        <v>9384</v>
      </c>
      <c r="ARD8" t="s">
        <v>9384</v>
      </c>
      <c r="ARE8" t="s">
        <v>9384</v>
      </c>
      <c r="ARF8" t="s">
        <v>9384</v>
      </c>
      <c r="ARG8" t="s">
        <v>9384</v>
      </c>
      <c r="ARH8" t="s">
        <v>9384</v>
      </c>
      <c r="ARI8" t="s">
        <v>9384</v>
      </c>
      <c r="ARJ8" t="s">
        <v>9384</v>
      </c>
      <c r="ARK8" t="s">
        <v>9384</v>
      </c>
      <c r="ARL8" t="s">
        <v>9384</v>
      </c>
      <c r="ARM8" t="s">
        <v>9384</v>
      </c>
      <c r="ARN8" t="s">
        <v>9384</v>
      </c>
      <c r="ARO8" t="s">
        <v>9384</v>
      </c>
      <c r="ARP8" t="s">
        <v>9384</v>
      </c>
      <c r="ARQ8" t="s">
        <v>9384</v>
      </c>
      <c r="ARR8" t="s">
        <v>9384</v>
      </c>
      <c r="ARS8" t="s">
        <v>9384</v>
      </c>
      <c r="ART8" t="s">
        <v>9384</v>
      </c>
      <c r="ARU8" t="s">
        <v>9384</v>
      </c>
      <c r="ARV8" t="s">
        <v>9384</v>
      </c>
      <c r="ARW8" t="s">
        <v>9384</v>
      </c>
      <c r="ARX8" t="s">
        <v>9384</v>
      </c>
      <c r="ARY8" t="s">
        <v>9384</v>
      </c>
      <c r="ARZ8" t="s">
        <v>9384</v>
      </c>
      <c r="ASA8" t="s">
        <v>9384</v>
      </c>
      <c r="ASB8" t="s">
        <v>9384</v>
      </c>
      <c r="ASC8" t="s">
        <v>9384</v>
      </c>
      <c r="ASD8" t="s">
        <v>9384</v>
      </c>
      <c r="ASE8" t="s">
        <v>9384</v>
      </c>
      <c r="ASF8" t="s">
        <v>9384</v>
      </c>
      <c r="ASG8" t="s">
        <v>9384</v>
      </c>
      <c r="ASH8" t="s">
        <v>9384</v>
      </c>
      <c r="ASI8" t="s">
        <v>9384</v>
      </c>
      <c r="ASJ8" t="s">
        <v>9384</v>
      </c>
      <c r="ASK8" t="s">
        <v>9384</v>
      </c>
      <c r="ASL8" t="s">
        <v>9384</v>
      </c>
      <c r="ASM8" t="s">
        <v>9384</v>
      </c>
      <c r="ASN8" t="s">
        <v>9384</v>
      </c>
      <c r="ASO8" t="s">
        <v>9384</v>
      </c>
      <c r="ASP8" t="s">
        <v>9384</v>
      </c>
      <c r="ASQ8" t="s">
        <v>9384</v>
      </c>
      <c r="ASR8" t="s">
        <v>9384</v>
      </c>
      <c r="ASS8" t="s">
        <v>9384</v>
      </c>
      <c r="AST8" t="s">
        <v>9384</v>
      </c>
      <c r="ASU8" t="s">
        <v>9384</v>
      </c>
      <c r="ASV8" t="s">
        <v>9384</v>
      </c>
      <c r="ASW8" t="s">
        <v>9384</v>
      </c>
      <c r="ASX8" t="s">
        <v>9384</v>
      </c>
      <c r="ASY8" t="s">
        <v>9384</v>
      </c>
      <c r="ASZ8" t="s">
        <v>9384</v>
      </c>
      <c r="ATA8" t="s">
        <v>9384</v>
      </c>
      <c r="ATB8" t="s">
        <v>9384</v>
      </c>
      <c r="ATC8" t="s">
        <v>9384</v>
      </c>
      <c r="ATD8" t="s">
        <v>9384</v>
      </c>
      <c r="ATE8" t="s">
        <v>9384</v>
      </c>
      <c r="ATF8" t="s">
        <v>9384</v>
      </c>
      <c r="ATG8" t="s">
        <v>9384</v>
      </c>
      <c r="ATH8" t="s">
        <v>9313</v>
      </c>
      <c r="ATI8" t="s">
        <v>9313</v>
      </c>
      <c r="ATJ8" t="s">
        <v>9313</v>
      </c>
      <c r="ATK8" t="s">
        <v>9313</v>
      </c>
      <c r="ATL8" t="s">
        <v>9313</v>
      </c>
      <c r="ATM8" t="s">
        <v>9313</v>
      </c>
      <c r="ATN8" t="s">
        <v>9313</v>
      </c>
      <c r="ATO8" t="s">
        <v>9313</v>
      </c>
      <c r="ATP8" t="s">
        <v>9313</v>
      </c>
      <c r="ATQ8" t="s">
        <v>9313</v>
      </c>
      <c r="ATR8" t="s">
        <v>9313</v>
      </c>
      <c r="ATS8" t="s">
        <v>9313</v>
      </c>
      <c r="ATT8" t="s">
        <v>9313</v>
      </c>
      <c r="ATU8" t="s">
        <v>9313</v>
      </c>
      <c r="ATV8" t="s">
        <v>9313</v>
      </c>
      <c r="ATW8" t="s">
        <v>9313</v>
      </c>
      <c r="ATX8" t="s">
        <v>9313</v>
      </c>
      <c r="ATY8" t="s">
        <v>9313</v>
      </c>
      <c r="ATZ8" t="s">
        <v>9313</v>
      </c>
      <c r="AUA8" t="s">
        <v>9313</v>
      </c>
      <c r="AUB8" t="s">
        <v>9313</v>
      </c>
      <c r="AUC8" t="s">
        <v>9313</v>
      </c>
      <c r="AUD8" t="s">
        <v>9313</v>
      </c>
      <c r="AUE8" t="s">
        <v>9313</v>
      </c>
      <c r="AUF8" t="s">
        <v>9313</v>
      </c>
      <c r="AUG8" t="s">
        <v>9313</v>
      </c>
      <c r="AUH8" t="s">
        <v>9316</v>
      </c>
      <c r="AUI8" t="s">
        <v>9316</v>
      </c>
      <c r="AUJ8" t="s">
        <v>9316</v>
      </c>
      <c r="AUK8" t="s">
        <v>9316</v>
      </c>
      <c r="AUL8" t="s">
        <v>9316</v>
      </c>
      <c r="AUM8" t="s">
        <v>9316</v>
      </c>
      <c r="AUN8" t="s">
        <v>9316</v>
      </c>
      <c r="AUO8" t="s">
        <v>9316</v>
      </c>
      <c r="AUP8" t="s">
        <v>9316</v>
      </c>
      <c r="AUQ8" t="s">
        <v>9316</v>
      </c>
      <c r="AUR8" t="s">
        <v>9316</v>
      </c>
      <c r="AUS8" t="s">
        <v>9316</v>
      </c>
      <c r="AUT8" t="s">
        <v>9316</v>
      </c>
      <c r="AUU8" t="s">
        <v>9316</v>
      </c>
      <c r="AUV8" t="s">
        <v>9316</v>
      </c>
      <c r="AUW8" t="s">
        <v>9316</v>
      </c>
      <c r="AUX8" t="s">
        <v>9316</v>
      </c>
      <c r="AUY8" t="s">
        <v>9316</v>
      </c>
      <c r="AUZ8" t="s">
        <v>9316</v>
      </c>
      <c r="AVA8" t="s">
        <v>9316</v>
      </c>
      <c r="AVB8" t="s">
        <v>9316</v>
      </c>
      <c r="AVC8" t="s">
        <v>9316</v>
      </c>
      <c r="AVD8" t="s">
        <v>9316</v>
      </c>
      <c r="AVE8" t="s">
        <v>9316</v>
      </c>
      <c r="AVF8" t="s">
        <v>9316</v>
      </c>
      <c r="AVG8" t="s">
        <v>9316</v>
      </c>
      <c r="AVH8" t="s">
        <v>9316</v>
      </c>
      <c r="AVI8" t="s">
        <v>9316</v>
      </c>
      <c r="AVJ8" t="s">
        <v>9316</v>
      </c>
      <c r="AVK8" t="s">
        <v>9316</v>
      </c>
      <c r="AVL8" t="s">
        <v>9316</v>
      </c>
      <c r="AVM8" t="s">
        <v>9316</v>
      </c>
      <c r="AVN8" t="s">
        <v>9316</v>
      </c>
      <c r="AVO8" t="s">
        <v>9316</v>
      </c>
      <c r="AVP8" t="s">
        <v>9316</v>
      </c>
      <c r="AVQ8" t="s">
        <v>9316</v>
      </c>
      <c r="AVR8" t="s">
        <v>9316</v>
      </c>
      <c r="AVS8" t="s">
        <v>9316</v>
      </c>
      <c r="AVT8" t="s">
        <v>9316</v>
      </c>
      <c r="AVU8" t="s">
        <v>9316</v>
      </c>
      <c r="AVV8" t="s">
        <v>9316</v>
      </c>
      <c r="AVW8" t="s">
        <v>9316</v>
      </c>
      <c r="AVX8" t="s">
        <v>9316</v>
      </c>
      <c r="AVY8" t="s">
        <v>9316</v>
      </c>
      <c r="AVZ8" t="s">
        <v>9316</v>
      </c>
      <c r="AWA8" t="s">
        <v>9316</v>
      </c>
      <c r="AWB8" t="s">
        <v>9316</v>
      </c>
      <c r="AWC8" t="s">
        <v>9316</v>
      </c>
      <c r="AWD8" t="s">
        <v>9316</v>
      </c>
      <c r="AWE8" t="s">
        <v>9316</v>
      </c>
      <c r="AWF8" t="s">
        <v>9316</v>
      </c>
      <c r="AWG8" t="s">
        <v>9316</v>
      </c>
      <c r="AWH8" t="s">
        <v>9316</v>
      </c>
      <c r="AWI8" t="s">
        <v>9316</v>
      </c>
      <c r="AWJ8" t="s">
        <v>9316</v>
      </c>
      <c r="AWK8" t="s">
        <v>9316</v>
      </c>
      <c r="AWL8" t="s">
        <v>9316</v>
      </c>
      <c r="AWM8" t="s">
        <v>9316</v>
      </c>
      <c r="AWN8" t="s">
        <v>9316</v>
      </c>
      <c r="AWO8" t="s">
        <v>9316</v>
      </c>
      <c r="AWP8" t="s">
        <v>9316</v>
      </c>
      <c r="AWQ8" t="s">
        <v>9316</v>
      </c>
      <c r="AWR8" t="s">
        <v>9316</v>
      </c>
      <c r="AWS8" t="s">
        <v>9316</v>
      </c>
      <c r="AWT8" t="s">
        <v>9316</v>
      </c>
      <c r="AWU8" t="s">
        <v>9316</v>
      </c>
      <c r="AWV8" t="s">
        <v>9316</v>
      </c>
      <c r="AWW8" t="s">
        <v>9316</v>
      </c>
      <c r="AWX8" t="s">
        <v>9316</v>
      </c>
      <c r="AWY8" t="s">
        <v>9316</v>
      </c>
      <c r="AWZ8" t="s">
        <v>9316</v>
      </c>
      <c r="AXA8" t="s">
        <v>9316</v>
      </c>
      <c r="AXB8" t="s">
        <v>9316</v>
      </c>
      <c r="AXC8" t="s">
        <v>9316</v>
      </c>
      <c r="AXD8" t="s">
        <v>9316</v>
      </c>
      <c r="AXE8" t="s">
        <v>9316</v>
      </c>
      <c r="AXF8" t="s">
        <v>9316</v>
      </c>
      <c r="AXG8" t="s">
        <v>9316</v>
      </c>
      <c r="AXH8" t="s">
        <v>9316</v>
      </c>
      <c r="AXI8" t="s">
        <v>9316</v>
      </c>
      <c r="AXJ8" t="s">
        <v>9316</v>
      </c>
      <c r="AXK8" t="s">
        <v>9316</v>
      </c>
      <c r="AXL8" t="s">
        <v>9316</v>
      </c>
      <c r="AXM8" t="s">
        <v>9316</v>
      </c>
      <c r="AXN8" t="s">
        <v>9316</v>
      </c>
      <c r="AXO8" t="s">
        <v>9316</v>
      </c>
      <c r="AXP8" t="s">
        <v>9316</v>
      </c>
      <c r="AXQ8" t="s">
        <v>9316</v>
      </c>
      <c r="AXR8" t="s">
        <v>9316</v>
      </c>
      <c r="AXS8" t="s">
        <v>9316</v>
      </c>
      <c r="AXT8" t="s">
        <v>9316</v>
      </c>
      <c r="AXU8" t="s">
        <v>9316</v>
      </c>
      <c r="AXV8" t="s">
        <v>9316</v>
      </c>
      <c r="AXW8" t="s">
        <v>9316</v>
      </c>
      <c r="AXX8" t="s">
        <v>9316</v>
      </c>
      <c r="AXY8" t="s">
        <v>9316</v>
      </c>
      <c r="AXZ8" t="s">
        <v>9316</v>
      </c>
      <c r="AYA8" t="s">
        <v>9316</v>
      </c>
      <c r="AYB8" t="s">
        <v>9316</v>
      </c>
      <c r="AYC8" t="s">
        <v>9316</v>
      </c>
      <c r="AYD8" t="s">
        <v>9316</v>
      </c>
      <c r="AYE8" t="s">
        <v>9316</v>
      </c>
      <c r="AYF8" t="s">
        <v>9313</v>
      </c>
      <c r="AYG8" t="s">
        <v>9313</v>
      </c>
      <c r="AYH8" t="s">
        <v>9313</v>
      </c>
      <c r="AYI8" t="s">
        <v>9313</v>
      </c>
      <c r="AYJ8" t="s">
        <v>9313</v>
      </c>
      <c r="AYK8" t="s">
        <v>9313</v>
      </c>
      <c r="AYL8" t="s">
        <v>9313</v>
      </c>
      <c r="AYM8" t="s">
        <v>9313</v>
      </c>
      <c r="AYN8" t="s">
        <v>9313</v>
      </c>
      <c r="AYO8" t="s">
        <v>9313</v>
      </c>
      <c r="AYP8" t="s">
        <v>9313</v>
      </c>
      <c r="AYQ8" t="s">
        <v>9313</v>
      </c>
      <c r="AYR8" t="s">
        <v>9313</v>
      </c>
      <c r="AYS8" t="s">
        <v>9313</v>
      </c>
      <c r="AYT8" t="s">
        <v>9313</v>
      </c>
      <c r="AYU8" t="s">
        <v>9313</v>
      </c>
      <c r="AYV8" t="s">
        <v>9313</v>
      </c>
      <c r="AYW8" t="s">
        <v>9313</v>
      </c>
      <c r="AYX8" t="s">
        <v>9313</v>
      </c>
      <c r="AYY8" t="s">
        <v>9313</v>
      </c>
      <c r="AYZ8" t="s">
        <v>9313</v>
      </c>
      <c r="AZA8" t="s">
        <v>9313</v>
      </c>
      <c r="AZB8" t="s">
        <v>9313</v>
      </c>
      <c r="AZC8" t="s">
        <v>9313</v>
      </c>
      <c r="AZD8" t="s">
        <v>9313</v>
      </c>
      <c r="AZE8" t="s">
        <v>9313</v>
      </c>
      <c r="AZF8" t="s">
        <v>9313</v>
      </c>
      <c r="AZG8" t="s">
        <v>9313</v>
      </c>
      <c r="AZH8" t="s">
        <v>9313</v>
      </c>
      <c r="AZI8" t="s">
        <v>9313</v>
      </c>
      <c r="AZJ8" t="s">
        <v>9313</v>
      </c>
      <c r="AZK8" t="s">
        <v>9313</v>
      </c>
      <c r="AZL8" t="s">
        <v>9313</v>
      </c>
      <c r="AZM8" t="s">
        <v>9313</v>
      </c>
      <c r="AZN8" t="s">
        <v>9313</v>
      </c>
      <c r="AZO8" t="s">
        <v>9313</v>
      </c>
      <c r="AZP8" t="s">
        <v>9313</v>
      </c>
      <c r="AZQ8" t="s">
        <v>9313</v>
      </c>
      <c r="AZR8" t="s">
        <v>9313</v>
      </c>
      <c r="AZS8" t="s">
        <v>9313</v>
      </c>
      <c r="AZT8" t="s">
        <v>9313</v>
      </c>
      <c r="AZU8" t="s">
        <v>9313</v>
      </c>
      <c r="AZV8" t="s">
        <v>9313</v>
      </c>
      <c r="AZW8" t="s">
        <v>9313</v>
      </c>
      <c r="AZX8" t="s">
        <v>9313</v>
      </c>
      <c r="AZY8" t="s">
        <v>9313</v>
      </c>
      <c r="AZZ8" t="s">
        <v>9313</v>
      </c>
      <c r="BAA8" t="s">
        <v>9313</v>
      </c>
      <c r="BAB8" t="s">
        <v>9313</v>
      </c>
      <c r="BAC8" t="s">
        <v>9313</v>
      </c>
      <c r="BAD8" t="s">
        <v>9313</v>
      </c>
      <c r="BAE8" t="s">
        <v>9313</v>
      </c>
      <c r="BAF8" t="s">
        <v>9313</v>
      </c>
      <c r="BAG8" t="s">
        <v>9313</v>
      </c>
      <c r="BAH8" t="s">
        <v>9313</v>
      </c>
      <c r="BAI8" t="s">
        <v>9313</v>
      </c>
      <c r="BAJ8" t="s">
        <v>9313</v>
      </c>
      <c r="BAK8" t="s">
        <v>9313</v>
      </c>
      <c r="BAL8" t="s">
        <v>9313</v>
      </c>
      <c r="BAM8" t="s">
        <v>9313</v>
      </c>
      <c r="BAN8" t="s">
        <v>9313</v>
      </c>
      <c r="BAO8" t="s">
        <v>9313</v>
      </c>
      <c r="BAP8" t="s">
        <v>9313</v>
      </c>
      <c r="BAQ8" t="s">
        <v>9313</v>
      </c>
      <c r="BAR8" t="s">
        <v>9313</v>
      </c>
      <c r="BAS8" t="s">
        <v>9313</v>
      </c>
      <c r="BAT8" t="s">
        <v>9323</v>
      </c>
      <c r="BAU8" t="s">
        <v>9323</v>
      </c>
      <c r="BAV8" t="s">
        <v>9323</v>
      </c>
      <c r="BAW8" t="s">
        <v>9323</v>
      </c>
      <c r="BAX8" t="s">
        <v>9323</v>
      </c>
      <c r="BAY8" t="s">
        <v>9336</v>
      </c>
      <c r="BAZ8" t="s">
        <v>9336</v>
      </c>
      <c r="BBA8" t="s">
        <v>9336</v>
      </c>
      <c r="BBB8" t="s">
        <v>9336</v>
      </c>
      <c r="BBC8" t="s">
        <v>9385</v>
      </c>
      <c r="BBD8" t="s">
        <v>9385</v>
      </c>
      <c r="BBE8" t="s">
        <v>9385</v>
      </c>
      <c r="BBF8" t="s">
        <v>9385</v>
      </c>
      <c r="BBG8" t="s">
        <v>9385</v>
      </c>
      <c r="BBH8" t="s">
        <v>9385</v>
      </c>
      <c r="BBI8" t="s">
        <v>9385</v>
      </c>
      <c r="BBJ8" t="s">
        <v>9385</v>
      </c>
      <c r="BBK8" t="s">
        <v>9385</v>
      </c>
      <c r="BBL8" t="s">
        <v>9386</v>
      </c>
      <c r="BBM8" t="s">
        <v>9386</v>
      </c>
      <c r="BBN8" t="s">
        <v>9386</v>
      </c>
      <c r="BBO8" t="s">
        <v>9387</v>
      </c>
      <c r="BBP8" t="s">
        <v>9380</v>
      </c>
      <c r="BBQ8" t="s">
        <v>9380</v>
      </c>
      <c r="BBR8" t="s">
        <v>9380</v>
      </c>
      <c r="BBS8" t="s">
        <v>9380</v>
      </c>
      <c r="BBT8" t="s">
        <v>9380</v>
      </c>
      <c r="BBU8" t="s">
        <v>9380</v>
      </c>
      <c r="BBV8" t="s">
        <v>9381</v>
      </c>
      <c r="BBW8" t="s">
        <v>9381</v>
      </c>
      <c r="BBX8" t="s">
        <v>9381</v>
      </c>
      <c r="BBY8" t="s">
        <v>9381</v>
      </c>
      <c r="BBZ8" t="s">
        <v>9381</v>
      </c>
      <c r="BCA8" t="s">
        <v>9381</v>
      </c>
      <c r="BCB8" t="s">
        <v>9381</v>
      </c>
      <c r="BCC8" t="s">
        <v>9381</v>
      </c>
      <c r="BCD8" t="s">
        <v>9381</v>
      </c>
      <c r="BCE8" t="s">
        <v>9309</v>
      </c>
      <c r="BCF8" t="s">
        <v>9309</v>
      </c>
      <c r="BCG8" t="s">
        <v>9309</v>
      </c>
      <c r="BCH8" t="s">
        <v>9309</v>
      </c>
      <c r="BCI8" t="s">
        <v>9309</v>
      </c>
      <c r="BCJ8" t="s">
        <v>9309</v>
      </c>
      <c r="BCK8" t="s">
        <v>9309</v>
      </c>
      <c r="BCL8" t="s">
        <v>9309</v>
      </c>
      <c r="BCM8" t="s">
        <v>9309</v>
      </c>
      <c r="BCN8" t="s">
        <v>9309</v>
      </c>
      <c r="BCO8" t="s">
        <v>9309</v>
      </c>
      <c r="BCP8" t="s">
        <v>9309</v>
      </c>
      <c r="BCQ8" t="s">
        <v>9310</v>
      </c>
      <c r="BCR8" t="s">
        <v>9310</v>
      </c>
      <c r="BCS8" t="s">
        <v>9310</v>
      </c>
      <c r="BCT8" t="s">
        <v>9310</v>
      </c>
      <c r="BCU8" t="s">
        <v>9310</v>
      </c>
      <c r="BCV8" t="s">
        <v>9310</v>
      </c>
      <c r="BCW8" t="s">
        <v>9310</v>
      </c>
      <c r="BCX8" t="s">
        <v>9310</v>
      </c>
      <c r="BCY8" t="s">
        <v>9311</v>
      </c>
      <c r="BCZ8" t="s">
        <v>9311</v>
      </c>
      <c r="BDA8" t="s">
        <v>9311</v>
      </c>
      <c r="BDB8" t="s">
        <v>9311</v>
      </c>
      <c r="BDC8" t="s">
        <v>9312</v>
      </c>
      <c r="BDD8" t="s">
        <v>9312</v>
      </c>
      <c r="BDE8" t="s">
        <v>9312</v>
      </c>
      <c r="BDF8" t="s">
        <v>9312</v>
      </c>
      <c r="BDG8" t="s">
        <v>9312</v>
      </c>
      <c r="BDH8" t="s">
        <v>9312</v>
      </c>
      <c r="BDI8" t="s">
        <v>9312</v>
      </c>
      <c r="BDJ8" t="s">
        <v>9312</v>
      </c>
      <c r="BDK8" t="s">
        <v>9312</v>
      </c>
      <c r="BDL8" t="s">
        <v>9312</v>
      </c>
      <c r="BDM8" t="s">
        <v>9312</v>
      </c>
      <c r="BDN8" t="s">
        <v>9314</v>
      </c>
      <c r="BDO8" t="s">
        <v>9314</v>
      </c>
      <c r="BDP8" t="s">
        <v>9314</v>
      </c>
      <c r="BDQ8" t="s">
        <v>9314</v>
      </c>
      <c r="BDR8" t="s">
        <v>9314</v>
      </c>
      <c r="BDS8" t="s">
        <v>9314</v>
      </c>
      <c r="BDT8" t="s">
        <v>9314</v>
      </c>
      <c r="BDU8" t="s">
        <v>9313</v>
      </c>
      <c r="BDV8" t="s">
        <v>9313</v>
      </c>
      <c r="BDW8" t="s">
        <v>9313</v>
      </c>
      <c r="BDX8" t="s">
        <v>9315</v>
      </c>
      <c r="BDY8" t="s">
        <v>9315</v>
      </c>
      <c r="BDZ8" t="s">
        <v>9315</v>
      </c>
      <c r="BEA8" t="s">
        <v>9315</v>
      </c>
      <c r="BEB8" t="s">
        <v>9315</v>
      </c>
      <c r="BEC8" t="s">
        <v>9315</v>
      </c>
      <c r="BED8" t="s">
        <v>9315</v>
      </c>
      <c r="BEE8" t="s">
        <v>9315</v>
      </c>
      <c r="BEF8" t="s">
        <v>9315</v>
      </c>
      <c r="BEG8" t="s">
        <v>9315</v>
      </c>
      <c r="BEH8" t="s">
        <v>9315</v>
      </c>
      <c r="BEI8" t="s">
        <v>9315</v>
      </c>
      <c r="BEJ8" t="s">
        <v>9316</v>
      </c>
      <c r="BEK8" t="s">
        <v>9316</v>
      </c>
      <c r="BEL8" t="s">
        <v>9316</v>
      </c>
      <c r="BEM8" t="s">
        <v>9317</v>
      </c>
      <c r="BEN8" t="s">
        <v>9317</v>
      </c>
      <c r="BEO8" t="s">
        <v>9319</v>
      </c>
      <c r="BEP8" t="s">
        <v>9319</v>
      </c>
      <c r="BEQ8" t="s">
        <v>9319</v>
      </c>
      <c r="BER8" t="s">
        <v>9320</v>
      </c>
      <c r="BES8" t="s">
        <v>9320</v>
      </c>
      <c r="BET8" t="s">
        <v>9320</v>
      </c>
      <c r="BEU8" t="s">
        <v>9320</v>
      </c>
      <c r="BEV8" t="s">
        <v>9320</v>
      </c>
      <c r="BEW8" t="s">
        <v>9320</v>
      </c>
      <c r="BEX8" t="s">
        <v>9320</v>
      </c>
      <c r="BEY8" t="s">
        <v>9320</v>
      </c>
      <c r="BEZ8" t="s">
        <v>9320</v>
      </c>
      <c r="BFA8" t="s">
        <v>9320</v>
      </c>
      <c r="BFB8" t="s">
        <v>9320</v>
      </c>
      <c r="BFC8" t="s">
        <v>9320</v>
      </c>
      <c r="BFD8" t="s">
        <v>9320</v>
      </c>
      <c r="BFE8" t="s">
        <v>9320</v>
      </c>
      <c r="BFF8" t="s">
        <v>9320</v>
      </c>
      <c r="BFG8" t="s">
        <v>9320</v>
      </c>
      <c r="BFH8" t="s">
        <v>9320</v>
      </c>
      <c r="BFI8" t="s">
        <v>9320</v>
      </c>
      <c r="BFJ8" t="s">
        <v>9320</v>
      </c>
      <c r="BFK8" t="s">
        <v>9320</v>
      </c>
      <c r="BFL8" t="s">
        <v>9320</v>
      </c>
      <c r="BFM8" t="s">
        <v>9317</v>
      </c>
      <c r="BFN8" t="s">
        <v>9318</v>
      </c>
      <c r="BFO8" t="s">
        <v>9318</v>
      </c>
      <c r="BFP8" t="s">
        <v>9318</v>
      </c>
      <c r="BFQ8" t="s">
        <v>9318</v>
      </c>
      <c r="BFR8" t="s">
        <v>9318</v>
      </c>
      <c r="BFS8" t="s">
        <v>9318</v>
      </c>
      <c r="BFT8" t="s">
        <v>9318</v>
      </c>
      <c r="BFU8" t="s">
        <v>9321</v>
      </c>
      <c r="BFV8" t="s">
        <v>9321</v>
      </c>
      <c r="BFW8" t="s">
        <v>9321</v>
      </c>
      <c r="BFX8" t="s">
        <v>9321</v>
      </c>
      <c r="BFY8" t="s">
        <v>9321</v>
      </c>
      <c r="BFZ8" t="s">
        <v>9321</v>
      </c>
      <c r="BGA8" t="s">
        <v>9321</v>
      </c>
      <c r="BGB8" t="s">
        <v>9321</v>
      </c>
      <c r="BGC8" t="s">
        <v>9321</v>
      </c>
      <c r="BGD8" t="s">
        <v>9321</v>
      </c>
      <c r="BGE8" t="s">
        <v>9321</v>
      </c>
      <c r="BGF8" t="s">
        <v>9321</v>
      </c>
      <c r="BGG8" t="s">
        <v>9322</v>
      </c>
      <c r="BGH8" t="s">
        <v>9322</v>
      </c>
      <c r="BGI8" t="s">
        <v>9322</v>
      </c>
      <c r="BGJ8" t="s">
        <v>9322</v>
      </c>
      <c r="BGK8" t="s">
        <v>9322</v>
      </c>
      <c r="BGL8" t="s">
        <v>9322</v>
      </c>
      <c r="BGM8" t="s">
        <v>9322</v>
      </c>
      <c r="BGN8" t="s">
        <v>9322</v>
      </c>
      <c r="BGO8" t="s">
        <v>9322</v>
      </c>
      <c r="BGP8" t="s">
        <v>9322</v>
      </c>
      <c r="BGQ8" t="s">
        <v>9322</v>
      </c>
      <c r="BGR8" t="s">
        <v>9322</v>
      </c>
      <c r="BGS8" t="s">
        <v>9322</v>
      </c>
      <c r="BGT8" t="s">
        <v>9323</v>
      </c>
      <c r="BGU8" t="s">
        <v>9323</v>
      </c>
      <c r="BGV8" t="s">
        <v>9323</v>
      </c>
      <c r="BGW8" t="s">
        <v>9323</v>
      </c>
      <c r="BGX8" t="s">
        <v>9323</v>
      </c>
      <c r="BGY8" t="s">
        <v>9323</v>
      </c>
      <c r="BGZ8" t="s">
        <v>9323</v>
      </c>
      <c r="BHA8" t="s">
        <v>9323</v>
      </c>
      <c r="BHB8" t="s">
        <v>9323</v>
      </c>
      <c r="BHC8" t="s">
        <v>9323</v>
      </c>
      <c r="BHD8" t="s">
        <v>9323</v>
      </c>
      <c r="BHE8" t="s">
        <v>9323</v>
      </c>
      <c r="BHF8" t="s">
        <v>9323</v>
      </c>
      <c r="BHG8" t="s">
        <v>9323</v>
      </c>
      <c r="BHH8" t="s">
        <v>9323</v>
      </c>
      <c r="BHI8" t="s">
        <v>9323</v>
      </c>
      <c r="BHJ8" t="s">
        <v>9324</v>
      </c>
      <c r="BHK8" t="s">
        <v>9324</v>
      </c>
      <c r="BHL8" t="s">
        <v>9324</v>
      </c>
      <c r="BHM8" t="s">
        <v>9324</v>
      </c>
      <c r="BHN8" t="s">
        <v>9324</v>
      </c>
      <c r="BHO8" t="s">
        <v>9324</v>
      </c>
      <c r="BHP8" t="s">
        <v>9324</v>
      </c>
      <c r="BHQ8" t="s">
        <v>9324</v>
      </c>
      <c r="BHR8" t="s">
        <v>9325</v>
      </c>
      <c r="BHS8" t="s">
        <v>9325</v>
      </c>
      <c r="BHT8" t="s">
        <v>9325</v>
      </c>
      <c r="BHU8" t="s">
        <v>9325</v>
      </c>
      <c r="BHV8" t="s">
        <v>9325</v>
      </c>
      <c r="BHW8" t="s">
        <v>9325</v>
      </c>
      <c r="BHX8" t="s">
        <v>9326</v>
      </c>
      <c r="BHY8" t="s">
        <v>9326</v>
      </c>
      <c r="BHZ8" t="s">
        <v>9326</v>
      </c>
      <c r="BIA8" t="s">
        <v>9326</v>
      </c>
      <c r="BIB8" t="s">
        <v>9326</v>
      </c>
      <c r="BIC8" t="s">
        <v>9326</v>
      </c>
      <c r="BID8" t="s">
        <v>9326</v>
      </c>
      <c r="BIE8" t="s">
        <v>9326</v>
      </c>
      <c r="BIF8" t="s">
        <v>9327</v>
      </c>
      <c r="BIG8" t="s">
        <v>9327</v>
      </c>
      <c r="BIH8" t="s">
        <v>9327</v>
      </c>
      <c r="BII8" t="s">
        <v>9327</v>
      </c>
      <c r="BIJ8" t="s">
        <v>9327</v>
      </c>
      <c r="BIK8" t="s">
        <v>9327</v>
      </c>
      <c r="BIL8" t="s">
        <v>9327</v>
      </c>
      <c r="BIM8" t="s">
        <v>9327</v>
      </c>
      <c r="BIN8" t="s">
        <v>9327</v>
      </c>
      <c r="BIO8" t="s">
        <v>9327</v>
      </c>
      <c r="BIP8" t="s">
        <v>9327</v>
      </c>
      <c r="BIQ8" t="s">
        <v>9327</v>
      </c>
      <c r="BIR8" t="s">
        <v>9327</v>
      </c>
      <c r="BIS8" t="s">
        <v>9327</v>
      </c>
      <c r="BIT8" t="s">
        <v>9328</v>
      </c>
      <c r="BIU8" t="s">
        <v>9328</v>
      </c>
      <c r="BIV8" t="s">
        <v>9328</v>
      </c>
      <c r="BIW8" t="s">
        <v>9329</v>
      </c>
      <c r="BIX8" t="s">
        <v>9329</v>
      </c>
      <c r="BIY8" t="s">
        <v>9329</v>
      </c>
      <c r="BIZ8" t="s">
        <v>9329</v>
      </c>
      <c r="BJA8" t="s">
        <v>9329</v>
      </c>
      <c r="BJB8" t="s">
        <v>9329</v>
      </c>
      <c r="BJC8" t="s">
        <v>9329</v>
      </c>
      <c r="BJD8" t="s">
        <v>9329</v>
      </c>
      <c r="BJE8" t="s">
        <v>9329</v>
      </c>
      <c r="BJF8" t="s">
        <v>9329</v>
      </c>
      <c r="BJG8" t="s">
        <v>9329</v>
      </c>
      <c r="BJH8" t="s">
        <v>9329</v>
      </c>
      <c r="BJI8" t="s">
        <v>9329</v>
      </c>
      <c r="BJJ8" t="s">
        <v>9330</v>
      </c>
      <c r="BJK8" t="s">
        <v>9330</v>
      </c>
      <c r="BJL8" t="s">
        <v>9330</v>
      </c>
      <c r="BJM8" t="s">
        <v>9330</v>
      </c>
      <c r="BJN8" t="s">
        <v>9330</v>
      </c>
      <c r="BJO8" t="s">
        <v>9330</v>
      </c>
      <c r="BJP8" t="s">
        <v>9331</v>
      </c>
      <c r="BJQ8" t="s">
        <v>9331</v>
      </c>
      <c r="BJR8" t="s">
        <v>9331</v>
      </c>
      <c r="BJS8" t="s">
        <v>9331</v>
      </c>
      <c r="BJT8" t="s">
        <v>9331</v>
      </c>
      <c r="BJU8" t="s">
        <v>9331</v>
      </c>
      <c r="BJV8" t="s">
        <v>9331</v>
      </c>
      <c r="BJW8" t="s">
        <v>9332</v>
      </c>
      <c r="BJX8" t="s">
        <v>9332</v>
      </c>
      <c r="BJY8" t="s">
        <v>9332</v>
      </c>
      <c r="BJZ8" t="s">
        <v>9332</v>
      </c>
      <c r="BKA8" t="s">
        <v>9332</v>
      </c>
      <c r="BKB8" t="s">
        <v>9332</v>
      </c>
      <c r="BKC8" t="s">
        <v>9332</v>
      </c>
      <c r="BKD8" t="s">
        <v>9332</v>
      </c>
      <c r="BKE8" t="s">
        <v>9333</v>
      </c>
      <c r="BKF8" t="s">
        <v>9333</v>
      </c>
      <c r="BKG8" t="s">
        <v>9333</v>
      </c>
      <c r="BKH8" t="s">
        <v>9333</v>
      </c>
      <c r="BKI8" t="s">
        <v>9333</v>
      </c>
      <c r="BKJ8" t="s">
        <v>9333</v>
      </c>
      <c r="BKK8" t="s">
        <v>9333</v>
      </c>
      <c r="BKL8" t="s">
        <v>9333</v>
      </c>
      <c r="BKM8" t="s">
        <v>9333</v>
      </c>
      <c r="BKN8" t="s">
        <v>9333</v>
      </c>
      <c r="BKO8" t="s">
        <v>9334</v>
      </c>
      <c r="BKP8" t="s">
        <v>9334</v>
      </c>
      <c r="BKQ8" t="s">
        <v>9334</v>
      </c>
      <c r="BKR8" t="s">
        <v>9334</v>
      </c>
      <c r="BKS8" t="s">
        <v>9334</v>
      </c>
      <c r="BKT8" t="s">
        <v>9334</v>
      </c>
      <c r="BKU8" t="s">
        <v>9334</v>
      </c>
      <c r="BKV8" t="s">
        <v>9334</v>
      </c>
      <c r="BKW8" t="s">
        <v>9334</v>
      </c>
      <c r="BKX8" t="s">
        <v>9334</v>
      </c>
      <c r="BKY8" t="s">
        <v>9335</v>
      </c>
      <c r="BKZ8" t="s">
        <v>9335</v>
      </c>
      <c r="BLA8" t="s">
        <v>9335</v>
      </c>
      <c r="BLB8" t="s">
        <v>9335</v>
      </c>
      <c r="BLC8" t="s">
        <v>9335</v>
      </c>
      <c r="BLD8" t="s">
        <v>9335</v>
      </c>
      <c r="BLE8" t="s">
        <v>9335</v>
      </c>
      <c r="BLF8" t="s">
        <v>9335</v>
      </c>
      <c r="BLG8" t="s">
        <v>9335</v>
      </c>
      <c r="BLH8" t="s">
        <v>9335</v>
      </c>
      <c r="BLI8" t="s">
        <v>9335</v>
      </c>
      <c r="BLJ8" t="s">
        <v>9336</v>
      </c>
      <c r="BLK8" t="s">
        <v>9336</v>
      </c>
      <c r="BLL8" t="s">
        <v>9336</v>
      </c>
      <c r="BLM8" t="s">
        <v>9336</v>
      </c>
      <c r="BLN8" t="s">
        <v>9337</v>
      </c>
      <c r="BLO8" t="s">
        <v>9337</v>
      </c>
      <c r="BLP8" t="s">
        <v>9337</v>
      </c>
      <c r="BLQ8" t="s">
        <v>9337</v>
      </c>
      <c r="BLR8" t="s">
        <v>9337</v>
      </c>
      <c r="BLS8" t="s">
        <v>9337</v>
      </c>
      <c r="BLT8" t="s">
        <v>9337</v>
      </c>
      <c r="BLU8" t="s">
        <v>9337</v>
      </c>
      <c r="BLV8" t="s">
        <v>9338</v>
      </c>
      <c r="BLW8" t="s">
        <v>9338</v>
      </c>
      <c r="BLX8" t="s">
        <v>9338</v>
      </c>
      <c r="BLY8" t="s">
        <v>9339</v>
      </c>
      <c r="BLZ8" t="s">
        <v>9339</v>
      </c>
      <c r="BMA8" t="s">
        <v>9339</v>
      </c>
      <c r="BMB8" t="s">
        <v>9339</v>
      </c>
      <c r="BMC8" t="s">
        <v>9339</v>
      </c>
      <c r="BMD8" t="s">
        <v>9339</v>
      </c>
      <c r="BME8" t="s">
        <v>9339</v>
      </c>
      <c r="BMF8" t="s">
        <v>9339</v>
      </c>
      <c r="BMG8" t="s">
        <v>9339</v>
      </c>
      <c r="BMH8" t="s">
        <v>9340</v>
      </c>
      <c r="BMI8" t="s">
        <v>9340</v>
      </c>
      <c r="BMJ8" t="s">
        <v>9340</v>
      </c>
      <c r="BMK8" t="s">
        <v>9340</v>
      </c>
      <c r="BML8" t="s">
        <v>9340</v>
      </c>
      <c r="BMM8" t="s">
        <v>9340</v>
      </c>
      <c r="BMN8" t="s">
        <v>9340</v>
      </c>
      <c r="BMO8" t="s">
        <v>9340</v>
      </c>
      <c r="BMP8" t="s">
        <v>9341</v>
      </c>
      <c r="BMQ8" t="s">
        <v>9341</v>
      </c>
      <c r="BMR8" t="s">
        <v>9341</v>
      </c>
      <c r="BMS8" t="s">
        <v>9341</v>
      </c>
      <c r="BMT8" t="s">
        <v>9341</v>
      </c>
      <c r="BMU8" t="s">
        <v>9341</v>
      </c>
      <c r="BMV8" t="s">
        <v>9341</v>
      </c>
      <c r="BMW8" t="s">
        <v>9341</v>
      </c>
      <c r="BMX8" t="s">
        <v>9342</v>
      </c>
      <c r="BMY8" t="s">
        <v>9342</v>
      </c>
      <c r="BMZ8" t="s">
        <v>9342</v>
      </c>
      <c r="BNA8" t="s">
        <v>9342</v>
      </c>
      <c r="BNB8" t="s">
        <v>9342</v>
      </c>
      <c r="BNC8" t="s">
        <v>9342</v>
      </c>
      <c r="BND8" t="s">
        <v>9342</v>
      </c>
      <c r="BNE8" t="s">
        <v>9342</v>
      </c>
      <c r="BNF8" t="s">
        <v>9342</v>
      </c>
      <c r="BNG8" t="s">
        <v>9342</v>
      </c>
      <c r="BNH8" t="s">
        <v>9342</v>
      </c>
      <c r="BNI8" t="s">
        <v>9342</v>
      </c>
      <c r="BNJ8" t="s">
        <v>9342</v>
      </c>
      <c r="BNK8" t="s">
        <v>9342</v>
      </c>
      <c r="BNL8" t="s">
        <v>9342</v>
      </c>
      <c r="BNM8" t="s">
        <v>9342</v>
      </c>
      <c r="BNN8" t="s">
        <v>9343</v>
      </c>
      <c r="BNO8" t="s">
        <v>9343</v>
      </c>
      <c r="BNP8" t="s">
        <v>9343</v>
      </c>
      <c r="BNQ8" t="s">
        <v>9343</v>
      </c>
      <c r="BNR8" t="s">
        <v>9343</v>
      </c>
      <c r="BNS8" t="s">
        <v>9343</v>
      </c>
      <c r="BNT8" t="s">
        <v>9343</v>
      </c>
      <c r="BNU8" t="s">
        <v>9343</v>
      </c>
      <c r="BNV8" t="s">
        <v>9343</v>
      </c>
      <c r="BNW8" t="s">
        <v>9388</v>
      </c>
      <c r="BNX8" t="s">
        <v>9388</v>
      </c>
      <c r="BNY8" t="s">
        <v>9388</v>
      </c>
      <c r="BNZ8" t="s">
        <v>9388</v>
      </c>
      <c r="BOA8" t="s">
        <v>9388</v>
      </c>
      <c r="BOB8" t="s">
        <v>9388</v>
      </c>
      <c r="BOC8" t="s">
        <v>9388</v>
      </c>
      <c r="BOD8" t="s">
        <v>9388</v>
      </c>
      <c r="BOE8" t="s">
        <v>9388</v>
      </c>
      <c r="BOF8" t="s">
        <v>9388</v>
      </c>
      <c r="BOG8" t="s">
        <v>9388</v>
      </c>
      <c r="BOH8" t="s">
        <v>9389</v>
      </c>
      <c r="BOI8" t="s">
        <v>9389</v>
      </c>
      <c r="BOJ8" t="s">
        <v>9389</v>
      </c>
      <c r="BOK8" t="s">
        <v>9389</v>
      </c>
      <c r="BOL8" t="s">
        <v>9389</v>
      </c>
      <c r="BOM8" t="s">
        <v>9389</v>
      </c>
      <c r="BON8" t="s">
        <v>9389</v>
      </c>
      <c r="BOO8" t="s">
        <v>9389</v>
      </c>
      <c r="BOP8" t="s">
        <v>9389</v>
      </c>
      <c r="BOQ8" t="s">
        <v>9389</v>
      </c>
      <c r="BOR8" t="s">
        <v>9389</v>
      </c>
      <c r="BOS8" t="s">
        <v>9389</v>
      </c>
      <c r="BOT8" t="s">
        <v>9389</v>
      </c>
      <c r="BOU8" t="s">
        <v>9389</v>
      </c>
      <c r="BOV8" t="s">
        <v>9389</v>
      </c>
      <c r="BOW8" t="s">
        <v>9389</v>
      </c>
      <c r="BOX8" t="s">
        <v>9389</v>
      </c>
      <c r="BOY8" t="s">
        <v>9389</v>
      </c>
      <c r="BOZ8" t="s">
        <v>9389</v>
      </c>
      <c r="BPA8" t="s">
        <v>9389</v>
      </c>
      <c r="BPB8" t="s">
        <v>9309</v>
      </c>
      <c r="BPC8" t="s">
        <v>9309</v>
      </c>
      <c r="BPD8" t="s">
        <v>9309</v>
      </c>
      <c r="BPE8" t="s">
        <v>9309</v>
      </c>
      <c r="BPF8" t="s">
        <v>9309</v>
      </c>
      <c r="BPG8" t="s">
        <v>9309</v>
      </c>
      <c r="BPH8" t="s">
        <v>9309</v>
      </c>
      <c r="BPI8" t="s">
        <v>9309</v>
      </c>
      <c r="BPJ8" t="s">
        <v>9309</v>
      </c>
      <c r="BPK8" t="s">
        <v>9309</v>
      </c>
      <c r="BPL8" t="s">
        <v>9309</v>
      </c>
      <c r="BPM8" t="s">
        <v>9309</v>
      </c>
      <c r="BPN8" t="s">
        <v>9310</v>
      </c>
      <c r="BPO8" t="s">
        <v>9310</v>
      </c>
      <c r="BPP8" t="s">
        <v>9310</v>
      </c>
      <c r="BPQ8" t="s">
        <v>9310</v>
      </c>
      <c r="BPR8" t="s">
        <v>9310</v>
      </c>
      <c r="BPS8" t="s">
        <v>9310</v>
      </c>
      <c r="BPT8" t="s">
        <v>9310</v>
      </c>
      <c r="BPU8" t="s">
        <v>9310</v>
      </c>
      <c r="BPV8" t="s">
        <v>9390</v>
      </c>
      <c r="BPW8" t="s">
        <v>9390</v>
      </c>
      <c r="BPX8" t="s">
        <v>9390</v>
      </c>
      <c r="BPY8" t="s">
        <v>9390</v>
      </c>
      <c r="BPZ8" t="s">
        <v>9390</v>
      </c>
      <c r="BQA8" t="s">
        <v>9390</v>
      </c>
      <c r="BQB8" t="s">
        <v>9391</v>
      </c>
      <c r="BQC8" t="s">
        <v>9391</v>
      </c>
      <c r="BQD8" t="s">
        <v>9391</v>
      </c>
      <c r="BQE8" t="s">
        <v>9391</v>
      </c>
      <c r="BQF8" t="s">
        <v>9391</v>
      </c>
      <c r="BQG8" t="s">
        <v>9391</v>
      </c>
      <c r="BQH8" t="s">
        <v>9391</v>
      </c>
      <c r="BQI8" t="s">
        <v>9391</v>
      </c>
      <c r="BQJ8" t="s">
        <v>9391</v>
      </c>
      <c r="BQK8" t="s">
        <v>9391</v>
      </c>
      <c r="BQL8" t="s">
        <v>9391</v>
      </c>
      <c r="BQM8" t="s">
        <v>9314</v>
      </c>
      <c r="BQN8" t="s">
        <v>9314</v>
      </c>
      <c r="BQO8" t="s">
        <v>9314</v>
      </c>
      <c r="BQP8" t="s">
        <v>9314</v>
      </c>
      <c r="BQQ8" t="s">
        <v>9314</v>
      </c>
      <c r="BQR8" t="s">
        <v>9314</v>
      </c>
      <c r="BQS8" t="s">
        <v>9314</v>
      </c>
      <c r="BQT8" t="s">
        <v>9313</v>
      </c>
      <c r="BQU8" t="s">
        <v>9313</v>
      </c>
      <c r="BQV8" t="s">
        <v>9313</v>
      </c>
      <c r="BQW8" t="s">
        <v>9386</v>
      </c>
      <c r="BQX8" t="s">
        <v>9386</v>
      </c>
      <c r="BQY8" t="s">
        <v>9386</v>
      </c>
      <c r="BQZ8" t="s">
        <v>9386</v>
      </c>
      <c r="BRA8" t="s">
        <v>9386</v>
      </c>
      <c r="BRB8" t="s">
        <v>9386</v>
      </c>
      <c r="BRC8" t="s">
        <v>9386</v>
      </c>
      <c r="BRD8" t="s">
        <v>9316</v>
      </c>
      <c r="BRE8" t="s">
        <v>9316</v>
      </c>
      <c r="BRF8" t="s">
        <v>9316</v>
      </c>
      <c r="BRG8" t="s">
        <v>9392</v>
      </c>
      <c r="BRH8" t="s">
        <v>9392</v>
      </c>
      <c r="BRI8" t="s">
        <v>9392</v>
      </c>
      <c r="BRJ8" t="s">
        <v>9393</v>
      </c>
      <c r="BRK8" t="s">
        <v>9393</v>
      </c>
      <c r="BRL8" t="s">
        <v>9393</v>
      </c>
      <c r="BRM8" t="s">
        <v>9393</v>
      </c>
      <c r="BRN8" t="s">
        <v>9393</v>
      </c>
      <c r="BRO8" t="s">
        <v>9394</v>
      </c>
      <c r="BRP8" t="s">
        <v>9394</v>
      </c>
      <c r="BRQ8" t="s">
        <v>9394</v>
      </c>
      <c r="BRR8" t="s">
        <v>9394</v>
      </c>
      <c r="BRS8" t="s">
        <v>9394</v>
      </c>
      <c r="BRT8" t="s">
        <v>9394</v>
      </c>
      <c r="BRU8" t="s">
        <v>9394</v>
      </c>
      <c r="BRV8" t="s">
        <v>9394</v>
      </c>
      <c r="BRW8" t="s">
        <v>9394</v>
      </c>
      <c r="BRX8" t="s">
        <v>9394</v>
      </c>
      <c r="BRY8" t="s">
        <v>9394</v>
      </c>
      <c r="BRZ8" t="s">
        <v>9394</v>
      </c>
      <c r="BSA8" t="s">
        <v>9394</v>
      </c>
      <c r="BSB8" t="s">
        <v>9394</v>
      </c>
      <c r="BSC8" t="s">
        <v>9394</v>
      </c>
      <c r="BSD8" t="s">
        <v>9394</v>
      </c>
      <c r="BSE8" t="s">
        <v>9394</v>
      </c>
      <c r="BSF8" t="s">
        <v>9394</v>
      </c>
      <c r="BSG8" t="s">
        <v>9394</v>
      </c>
      <c r="BSH8" t="s">
        <v>9394</v>
      </c>
      <c r="BSI8" t="s">
        <v>9395</v>
      </c>
      <c r="BSJ8" t="s">
        <v>9396</v>
      </c>
      <c r="BSK8" t="s">
        <v>9396</v>
      </c>
      <c r="BSL8" t="s">
        <v>9396</v>
      </c>
      <c r="BSM8" t="s">
        <v>9396</v>
      </c>
      <c r="BSN8" t="s">
        <v>9396</v>
      </c>
      <c r="BSO8" t="s">
        <v>9396</v>
      </c>
      <c r="BSP8" t="s">
        <v>9396</v>
      </c>
      <c r="BSQ8" t="s">
        <v>9396</v>
      </c>
      <c r="BSR8" t="s">
        <v>9396</v>
      </c>
      <c r="BSS8" t="s">
        <v>9396</v>
      </c>
      <c r="BST8" t="s">
        <v>9396</v>
      </c>
      <c r="BSU8" t="s">
        <v>9396</v>
      </c>
      <c r="BSV8" t="s">
        <v>9397</v>
      </c>
      <c r="BSW8" t="s">
        <v>9397</v>
      </c>
      <c r="BSX8" t="s">
        <v>9397</v>
      </c>
      <c r="BSY8" t="s">
        <v>9397</v>
      </c>
      <c r="BSZ8" t="s">
        <v>9397</v>
      </c>
      <c r="BTA8" t="s">
        <v>9397</v>
      </c>
      <c r="BTB8" t="s">
        <v>9397</v>
      </c>
      <c r="BTC8" t="s">
        <v>9397</v>
      </c>
      <c r="BTD8" t="s">
        <v>9397</v>
      </c>
      <c r="BTE8" t="s">
        <v>9397</v>
      </c>
      <c r="BTF8" t="s">
        <v>9397</v>
      </c>
      <c r="BTG8" t="s">
        <v>9397</v>
      </c>
      <c r="BTH8" t="s">
        <v>9397</v>
      </c>
      <c r="BTI8" t="s">
        <v>9397</v>
      </c>
      <c r="BTJ8" t="s">
        <v>9397</v>
      </c>
      <c r="BTK8" t="s">
        <v>9398</v>
      </c>
      <c r="BTL8" t="s">
        <v>9398</v>
      </c>
      <c r="BTM8" t="s">
        <v>9398</v>
      </c>
      <c r="BTN8" t="s">
        <v>9398</v>
      </c>
      <c r="BTO8" t="s">
        <v>9398</v>
      </c>
      <c r="BTP8" t="s">
        <v>9398</v>
      </c>
      <c r="BTQ8" t="s">
        <v>9398</v>
      </c>
      <c r="BTR8" t="s">
        <v>9398</v>
      </c>
      <c r="BTS8" t="s">
        <v>9398</v>
      </c>
      <c r="BTT8" t="s">
        <v>9398</v>
      </c>
      <c r="BTU8" t="s">
        <v>9398</v>
      </c>
      <c r="BTV8" t="s">
        <v>9398</v>
      </c>
      <c r="BTW8" t="s">
        <v>9398</v>
      </c>
      <c r="BTX8" t="s">
        <v>9398</v>
      </c>
      <c r="BTY8" t="s">
        <v>9398</v>
      </c>
      <c r="BTZ8" t="s">
        <v>9398</v>
      </c>
      <c r="BUA8" t="s">
        <v>9399</v>
      </c>
      <c r="BUB8" t="s">
        <v>9399</v>
      </c>
      <c r="BUC8" t="s">
        <v>9399</v>
      </c>
      <c r="BUD8" t="s">
        <v>9399</v>
      </c>
      <c r="BUE8" t="s">
        <v>9399</v>
      </c>
      <c r="BUF8" t="s">
        <v>9399</v>
      </c>
      <c r="BUG8" t="s">
        <v>9399</v>
      </c>
      <c r="BUH8" t="s">
        <v>9399</v>
      </c>
      <c r="BUI8" t="s">
        <v>9400</v>
      </c>
      <c r="BUJ8" t="s">
        <v>9400</v>
      </c>
      <c r="BUK8" t="s">
        <v>9400</v>
      </c>
      <c r="BUL8" t="s">
        <v>9400</v>
      </c>
      <c r="BUM8" t="s">
        <v>9400</v>
      </c>
      <c r="BUN8" t="s">
        <v>9400</v>
      </c>
      <c r="BUO8" t="s">
        <v>9400</v>
      </c>
      <c r="BUP8" t="s">
        <v>9400</v>
      </c>
      <c r="BUQ8" t="s">
        <v>9400</v>
      </c>
      <c r="BUR8" t="s">
        <v>9400</v>
      </c>
      <c r="BUS8" t="s">
        <v>9400</v>
      </c>
      <c r="BUT8" t="s">
        <v>9400</v>
      </c>
      <c r="BUU8" t="s">
        <v>9400</v>
      </c>
      <c r="BUV8" t="s">
        <v>9400</v>
      </c>
      <c r="BUW8" t="s">
        <v>9400</v>
      </c>
      <c r="BUX8" t="s">
        <v>9400</v>
      </c>
      <c r="BUY8" t="s">
        <v>9400</v>
      </c>
      <c r="BUZ8" t="s">
        <v>9400</v>
      </c>
      <c r="BVA8" t="s">
        <v>9400</v>
      </c>
      <c r="BVB8" t="s">
        <v>9400</v>
      </c>
      <c r="BVC8" t="s">
        <v>9400</v>
      </c>
      <c r="BVD8" t="s">
        <v>9401</v>
      </c>
      <c r="BVE8" t="s">
        <v>9401</v>
      </c>
      <c r="BVF8" t="s">
        <v>9402</v>
      </c>
      <c r="BVG8" t="s">
        <v>9402</v>
      </c>
      <c r="BVH8" t="s">
        <v>9402</v>
      </c>
      <c r="BVI8" t="s">
        <v>9402</v>
      </c>
      <c r="BVJ8" t="s">
        <v>9402</v>
      </c>
      <c r="BVK8" t="s">
        <v>9402</v>
      </c>
      <c r="BVL8" t="s">
        <v>9402</v>
      </c>
      <c r="BVM8" t="s">
        <v>9402</v>
      </c>
      <c r="BVN8" t="s">
        <v>9402</v>
      </c>
      <c r="BVO8" t="s">
        <v>9402</v>
      </c>
      <c r="BVP8" t="s">
        <v>9402</v>
      </c>
      <c r="BVQ8" t="s">
        <v>9402</v>
      </c>
      <c r="BVR8" t="s">
        <v>9402</v>
      </c>
      <c r="BVS8" t="s">
        <v>9402</v>
      </c>
      <c r="BVT8" t="s">
        <v>9402</v>
      </c>
      <c r="BVU8" t="s">
        <v>9402</v>
      </c>
      <c r="BVV8" t="s">
        <v>9402</v>
      </c>
      <c r="BVW8" t="s">
        <v>9402</v>
      </c>
      <c r="BVX8" t="s">
        <v>9402</v>
      </c>
      <c r="BVY8" t="s">
        <v>9402</v>
      </c>
      <c r="BVZ8" t="s">
        <v>9402</v>
      </c>
      <c r="BWA8" t="s">
        <v>9402</v>
      </c>
      <c r="BWB8" t="s">
        <v>9402</v>
      </c>
      <c r="BWC8" t="s">
        <v>9403</v>
      </c>
      <c r="BWD8" t="s">
        <v>9403</v>
      </c>
      <c r="BWE8" t="s">
        <v>9403</v>
      </c>
      <c r="BWF8" t="s">
        <v>9403</v>
      </c>
      <c r="BWG8" t="s">
        <v>9403</v>
      </c>
      <c r="BWH8" t="s">
        <v>9403</v>
      </c>
      <c r="BWI8" t="s">
        <v>9403</v>
      </c>
      <c r="BWJ8" t="s">
        <v>9404</v>
      </c>
      <c r="BWK8" t="s">
        <v>9404</v>
      </c>
      <c r="BWL8" t="s">
        <v>9404</v>
      </c>
      <c r="BWM8" t="s">
        <v>9404</v>
      </c>
      <c r="BWN8" t="s">
        <v>9404</v>
      </c>
      <c r="BWO8" t="s">
        <v>9404</v>
      </c>
      <c r="BWP8" t="s">
        <v>9404</v>
      </c>
      <c r="BWQ8" t="s">
        <v>9404</v>
      </c>
      <c r="BWR8" t="s">
        <v>9405</v>
      </c>
      <c r="BWS8" t="s">
        <v>9405</v>
      </c>
      <c r="BWT8" t="s">
        <v>9405</v>
      </c>
      <c r="BWU8" t="s">
        <v>9405</v>
      </c>
      <c r="BWV8" t="s">
        <v>9405</v>
      </c>
      <c r="BWW8" t="s">
        <v>9405</v>
      </c>
      <c r="BWX8" t="s">
        <v>9405</v>
      </c>
      <c r="BWY8" t="s">
        <v>9405</v>
      </c>
      <c r="BWZ8" t="s">
        <v>9405</v>
      </c>
      <c r="BXA8" t="s">
        <v>9405</v>
      </c>
      <c r="BXB8" t="s">
        <v>9405</v>
      </c>
      <c r="BXC8" t="s">
        <v>9405</v>
      </c>
      <c r="BXD8" t="s">
        <v>9406</v>
      </c>
      <c r="BXE8" t="s">
        <v>9406</v>
      </c>
      <c r="BXF8" t="s">
        <v>9406</v>
      </c>
      <c r="BXG8" t="s">
        <v>9406</v>
      </c>
      <c r="BXH8" t="s">
        <v>9406</v>
      </c>
      <c r="BXI8" t="s">
        <v>9406</v>
      </c>
      <c r="BXJ8" t="s">
        <v>9406</v>
      </c>
      <c r="BXK8" t="s">
        <v>9406</v>
      </c>
      <c r="BXL8" t="s">
        <v>9406</v>
      </c>
      <c r="BXM8" t="s">
        <v>9406</v>
      </c>
      <c r="BXN8" t="s">
        <v>9406</v>
      </c>
      <c r="BXO8" t="s">
        <v>9406</v>
      </c>
      <c r="BXP8" t="s">
        <v>9406</v>
      </c>
      <c r="BXQ8" t="s">
        <v>9406</v>
      </c>
      <c r="BXR8" t="s">
        <v>9406</v>
      </c>
      <c r="BXS8" t="s">
        <v>9406</v>
      </c>
      <c r="BXT8" t="s">
        <v>9406</v>
      </c>
      <c r="BXU8" t="s">
        <v>9406</v>
      </c>
      <c r="BXV8" t="s">
        <v>9407</v>
      </c>
      <c r="BXW8" t="s">
        <v>9407</v>
      </c>
      <c r="BXX8" t="s">
        <v>9407</v>
      </c>
      <c r="BXY8" t="s">
        <v>9407</v>
      </c>
      <c r="BXZ8" t="s">
        <v>9408</v>
      </c>
      <c r="BYA8" t="s">
        <v>9408</v>
      </c>
      <c r="BYB8" t="s">
        <v>9408</v>
      </c>
      <c r="BYC8" t="s">
        <v>9408</v>
      </c>
      <c r="BYD8" t="s">
        <v>9409</v>
      </c>
      <c r="BYE8" t="s">
        <v>9409</v>
      </c>
      <c r="BYF8" t="s">
        <v>9409</v>
      </c>
      <c r="BYG8" t="s">
        <v>9409</v>
      </c>
      <c r="BYH8" t="s">
        <v>9409</v>
      </c>
      <c r="BYI8" t="s">
        <v>9409</v>
      </c>
      <c r="BYJ8" t="s">
        <v>9409</v>
      </c>
      <c r="BYK8" t="s">
        <v>9409</v>
      </c>
      <c r="BYL8" t="s">
        <v>9409</v>
      </c>
      <c r="BYM8" t="s">
        <v>9409</v>
      </c>
      <c r="BYN8" t="s">
        <v>9409</v>
      </c>
      <c r="BYO8" t="s">
        <v>9409</v>
      </c>
      <c r="BYP8" t="s">
        <v>9408</v>
      </c>
      <c r="BYQ8" t="s">
        <v>9408</v>
      </c>
      <c r="BYR8" t="s">
        <v>9408</v>
      </c>
      <c r="BYS8" t="s">
        <v>9408</v>
      </c>
      <c r="BYT8" t="s">
        <v>9408</v>
      </c>
      <c r="BYU8" t="s">
        <v>9408</v>
      </c>
      <c r="BYV8" t="s">
        <v>9408</v>
      </c>
      <c r="BYW8" t="s">
        <v>9408</v>
      </c>
      <c r="BYX8" t="s">
        <v>9410</v>
      </c>
      <c r="BYY8" t="s">
        <v>9410</v>
      </c>
      <c r="BYZ8" t="s">
        <v>9410</v>
      </c>
      <c r="BZA8" t="s">
        <v>9410</v>
      </c>
      <c r="BZB8" t="s">
        <v>9410</v>
      </c>
      <c r="BZC8" t="s">
        <v>9410</v>
      </c>
      <c r="BZD8" t="s">
        <v>9410</v>
      </c>
      <c r="BZE8" t="s">
        <v>9411</v>
      </c>
      <c r="BZF8" t="s">
        <v>9411</v>
      </c>
      <c r="BZG8" t="s">
        <v>9411</v>
      </c>
      <c r="BZH8" t="s">
        <v>9411</v>
      </c>
      <c r="BZI8" t="s">
        <v>9411</v>
      </c>
      <c r="BZJ8" t="s">
        <v>9411</v>
      </c>
      <c r="BZK8" t="s">
        <v>9411</v>
      </c>
      <c r="BZL8" t="s">
        <v>9411</v>
      </c>
      <c r="BZM8" t="s">
        <v>9411</v>
      </c>
      <c r="BZN8" t="s">
        <v>9411</v>
      </c>
      <c r="BZO8" t="s">
        <v>9411</v>
      </c>
      <c r="BZP8" t="s">
        <v>9411</v>
      </c>
      <c r="BZQ8" t="s">
        <v>9411</v>
      </c>
      <c r="BZR8" t="s">
        <v>9411</v>
      </c>
      <c r="BZS8" t="s">
        <v>9411</v>
      </c>
      <c r="BZT8" t="s">
        <v>9411</v>
      </c>
      <c r="BZU8" t="s">
        <v>9411</v>
      </c>
      <c r="BZV8" t="s">
        <v>9411</v>
      </c>
      <c r="BZW8" t="s">
        <v>9411</v>
      </c>
      <c r="BZX8" t="s">
        <v>9411</v>
      </c>
      <c r="BZY8" t="s">
        <v>9412</v>
      </c>
      <c r="BZZ8" t="s">
        <v>9412</v>
      </c>
      <c r="CAA8" t="s">
        <v>9412</v>
      </c>
      <c r="CAB8" t="s">
        <v>9412</v>
      </c>
      <c r="CAC8" t="s">
        <v>9412</v>
      </c>
      <c r="CAD8" t="s">
        <v>9412</v>
      </c>
      <c r="CAE8" t="s">
        <v>9412</v>
      </c>
      <c r="CAF8" t="s">
        <v>9412</v>
      </c>
      <c r="CAG8" t="s">
        <v>9412</v>
      </c>
      <c r="CAH8" t="s">
        <v>9412</v>
      </c>
      <c r="CAI8" t="s">
        <v>9412</v>
      </c>
      <c r="CAJ8" t="s">
        <v>9412</v>
      </c>
    </row>
    <row r="9" spans="1:2064" x14ac:dyDescent="0.35">
      <c r="A9" s="112" t="s">
        <v>9413</v>
      </c>
      <c r="B9" t="s">
        <v>969</v>
      </c>
      <c r="C9" t="s">
        <v>969</v>
      </c>
      <c r="AB9" t="s">
        <v>1096</v>
      </c>
      <c r="AC9" t="s">
        <v>1096</v>
      </c>
      <c r="AD9" t="s">
        <v>1096</v>
      </c>
      <c r="AE9" t="s">
        <v>1096</v>
      </c>
      <c r="AF9" t="s">
        <v>1096</v>
      </c>
      <c r="AG9" t="s">
        <v>9214</v>
      </c>
      <c r="AH9" t="s">
        <v>9214</v>
      </c>
      <c r="AI9" t="s">
        <v>9214</v>
      </c>
      <c r="AJ9" t="s">
        <v>9214</v>
      </c>
      <c r="AK9" t="s">
        <v>9214</v>
      </c>
      <c r="AL9" t="s">
        <v>9214</v>
      </c>
      <c r="AM9" t="s">
        <v>9214</v>
      </c>
      <c r="AN9" t="s">
        <v>9214</v>
      </c>
      <c r="AO9" t="s">
        <v>9225</v>
      </c>
      <c r="AP9" t="s">
        <v>9225</v>
      </c>
      <c r="AQ9" t="s">
        <v>9225</v>
      </c>
      <c r="AR9" t="s">
        <v>9225</v>
      </c>
      <c r="AS9" t="s">
        <v>9225</v>
      </c>
      <c r="AT9" t="s">
        <v>9225</v>
      </c>
      <c r="AU9" t="s">
        <v>9226</v>
      </c>
      <c r="AV9" t="s">
        <v>9226</v>
      </c>
      <c r="AW9" t="s">
        <v>9226</v>
      </c>
      <c r="AX9" t="s">
        <v>9226</v>
      </c>
      <c r="AY9" t="s">
        <v>9226</v>
      </c>
      <c r="AZ9" t="s">
        <v>9226</v>
      </c>
      <c r="BA9" t="s">
        <v>9226</v>
      </c>
      <c r="BB9" t="s">
        <v>9226</v>
      </c>
      <c r="BC9" t="s">
        <v>9226</v>
      </c>
      <c r="BD9" t="s">
        <v>9226</v>
      </c>
      <c r="BE9" t="s">
        <v>9226</v>
      </c>
      <c r="BF9" t="s">
        <v>9226</v>
      </c>
      <c r="BG9" t="s">
        <v>9227</v>
      </c>
      <c r="BH9" t="s">
        <v>9227</v>
      </c>
      <c r="BI9" t="s">
        <v>9227</v>
      </c>
      <c r="BJ9" t="s">
        <v>9227</v>
      </c>
      <c r="BK9" t="s">
        <v>9227</v>
      </c>
      <c r="BL9" t="s">
        <v>9228</v>
      </c>
      <c r="BM9" t="s">
        <v>9228</v>
      </c>
      <c r="BN9" t="s">
        <v>9227</v>
      </c>
      <c r="BO9" t="s">
        <v>9227</v>
      </c>
      <c r="BP9" t="s">
        <v>9227</v>
      </c>
      <c r="BQ9" t="s">
        <v>9229</v>
      </c>
      <c r="BR9" t="s">
        <v>9229</v>
      </c>
      <c r="BS9" t="s">
        <v>9229</v>
      </c>
      <c r="BT9" t="s">
        <v>9229</v>
      </c>
      <c r="BU9" t="s">
        <v>9229</v>
      </c>
      <c r="BV9" t="s">
        <v>9229</v>
      </c>
      <c r="BW9" t="s">
        <v>9229</v>
      </c>
      <c r="BX9" t="s">
        <v>9229</v>
      </c>
      <c r="BY9" t="s">
        <v>9229</v>
      </c>
      <c r="BZ9" t="s">
        <v>9229</v>
      </c>
      <c r="CA9" t="s">
        <v>9229</v>
      </c>
      <c r="CB9" t="s">
        <v>9229</v>
      </c>
      <c r="CC9" t="s">
        <v>9229</v>
      </c>
      <c r="CD9" t="s">
        <v>9229</v>
      </c>
      <c r="CE9" t="s">
        <v>9229</v>
      </c>
      <c r="CF9" t="s">
        <v>9229</v>
      </c>
      <c r="CG9" t="s">
        <v>9229</v>
      </c>
      <c r="CH9" t="s">
        <v>9230</v>
      </c>
      <c r="CI9" t="s">
        <v>9230</v>
      </c>
      <c r="CJ9" t="s">
        <v>9230</v>
      </c>
      <c r="CK9" t="s">
        <v>9231</v>
      </c>
      <c r="CL9" t="s">
        <v>9232</v>
      </c>
      <c r="CM9" t="s">
        <v>9232</v>
      </c>
      <c r="CN9" t="s">
        <v>9231</v>
      </c>
      <c r="CO9" t="s">
        <v>9232</v>
      </c>
      <c r="CP9" t="s">
        <v>9232</v>
      </c>
      <c r="CQ9" t="s">
        <v>9231</v>
      </c>
      <c r="CR9" t="s">
        <v>9233</v>
      </c>
      <c r="CS9" t="s">
        <v>9233</v>
      </c>
      <c r="CT9" t="s">
        <v>9233</v>
      </c>
      <c r="CU9" t="s">
        <v>9233</v>
      </c>
      <c r="CV9" t="s">
        <v>9234</v>
      </c>
      <c r="CW9" t="s">
        <v>9234</v>
      </c>
      <c r="CX9" t="s">
        <v>9234</v>
      </c>
      <c r="CY9" t="s">
        <v>9234</v>
      </c>
      <c r="CZ9" t="s">
        <v>9234</v>
      </c>
      <c r="DA9" t="s">
        <v>9234</v>
      </c>
      <c r="DB9" t="s">
        <v>9234</v>
      </c>
      <c r="DC9" t="s">
        <v>9234</v>
      </c>
      <c r="DD9" t="s">
        <v>9234</v>
      </c>
      <c r="DE9" t="s">
        <v>9234</v>
      </c>
      <c r="DF9" t="s">
        <v>9234</v>
      </c>
      <c r="DG9" t="s">
        <v>9234</v>
      </c>
      <c r="DH9" t="s">
        <v>9234</v>
      </c>
      <c r="DI9" t="s">
        <v>9234</v>
      </c>
      <c r="DJ9" t="s">
        <v>9234</v>
      </c>
      <c r="DK9" t="s">
        <v>9234</v>
      </c>
      <c r="DL9" t="s">
        <v>9234</v>
      </c>
      <c r="DM9" t="s">
        <v>9234</v>
      </c>
      <c r="DN9" t="s">
        <v>9234</v>
      </c>
      <c r="DO9" t="s">
        <v>9234</v>
      </c>
      <c r="DP9" t="s">
        <v>9234</v>
      </c>
      <c r="DQ9" t="s">
        <v>9232</v>
      </c>
      <c r="DR9" t="s">
        <v>9232</v>
      </c>
      <c r="DS9" t="s">
        <v>9232</v>
      </c>
      <c r="DT9" t="s">
        <v>9232</v>
      </c>
      <c r="DU9" t="s">
        <v>9232</v>
      </c>
      <c r="DV9" t="s">
        <v>9235</v>
      </c>
      <c r="DW9" t="s">
        <v>9235</v>
      </c>
      <c r="DX9" t="s">
        <v>9235</v>
      </c>
      <c r="DY9" t="s">
        <v>9235</v>
      </c>
      <c r="DZ9" t="s">
        <v>9235</v>
      </c>
      <c r="EA9" t="s">
        <v>9235</v>
      </c>
      <c r="EB9" t="s">
        <v>9235</v>
      </c>
      <c r="EC9" t="s">
        <v>9235</v>
      </c>
      <c r="ED9" t="s">
        <v>9235</v>
      </c>
      <c r="EE9" t="s">
        <v>9235</v>
      </c>
      <c r="EF9" t="s">
        <v>9235</v>
      </c>
      <c r="EG9" t="s">
        <v>9235</v>
      </c>
      <c r="EH9" t="s">
        <v>9236</v>
      </c>
      <c r="EI9" t="s">
        <v>9236</v>
      </c>
      <c r="EJ9" t="s">
        <v>9236</v>
      </c>
      <c r="EK9" t="s">
        <v>9236</v>
      </c>
      <c r="EL9" t="s">
        <v>9236</v>
      </c>
      <c r="EM9" t="s">
        <v>9236</v>
      </c>
      <c r="EN9" t="s">
        <v>9236</v>
      </c>
      <c r="EO9" t="s">
        <v>9236</v>
      </c>
      <c r="EP9" t="s">
        <v>9236</v>
      </c>
      <c r="EQ9" t="s">
        <v>9236</v>
      </c>
      <c r="ER9" t="s">
        <v>9236</v>
      </c>
      <c r="ES9" t="s">
        <v>9236</v>
      </c>
      <c r="ET9" t="s">
        <v>9236</v>
      </c>
      <c r="EU9" t="s">
        <v>9236</v>
      </c>
      <c r="EV9" t="s">
        <v>9236</v>
      </c>
      <c r="EW9" t="s">
        <v>9237</v>
      </c>
      <c r="EX9" t="s">
        <v>9237</v>
      </c>
      <c r="EY9" t="s">
        <v>9237</v>
      </c>
      <c r="EZ9" t="s">
        <v>9237</v>
      </c>
      <c r="FA9" t="s">
        <v>9237</v>
      </c>
      <c r="FB9" t="s">
        <v>9237</v>
      </c>
      <c r="FC9" t="s">
        <v>9237</v>
      </c>
      <c r="FD9" t="s">
        <v>9237</v>
      </c>
      <c r="FE9" t="s">
        <v>9237</v>
      </c>
      <c r="FF9" t="s">
        <v>9237</v>
      </c>
      <c r="FG9" t="s">
        <v>9237</v>
      </c>
      <c r="FH9" t="s">
        <v>9237</v>
      </c>
      <c r="FI9" t="s">
        <v>9237</v>
      </c>
      <c r="FJ9" t="s">
        <v>9237</v>
      </c>
      <c r="FK9" t="s">
        <v>9237</v>
      </c>
      <c r="FL9" t="s">
        <v>9237</v>
      </c>
      <c r="FM9" t="s">
        <v>9238</v>
      </c>
      <c r="FN9" t="s">
        <v>9238</v>
      </c>
      <c r="FO9" t="s">
        <v>9238</v>
      </c>
      <c r="FP9" t="s">
        <v>9238</v>
      </c>
      <c r="FQ9" t="s">
        <v>9238</v>
      </c>
      <c r="FR9" t="s">
        <v>9238</v>
      </c>
      <c r="FS9" t="s">
        <v>9238</v>
      </c>
      <c r="FT9" t="s">
        <v>9238</v>
      </c>
      <c r="FU9" t="s">
        <v>9238</v>
      </c>
      <c r="FV9" t="s">
        <v>9239</v>
      </c>
      <c r="FW9" t="s">
        <v>9239</v>
      </c>
      <c r="FX9" t="s">
        <v>9239</v>
      </c>
      <c r="FY9" t="s">
        <v>9239</v>
      </c>
      <c r="FZ9" t="s">
        <v>9239</v>
      </c>
      <c r="GA9" t="s">
        <v>9239</v>
      </c>
      <c r="GB9" t="s">
        <v>9240</v>
      </c>
      <c r="GC9" t="s">
        <v>9240</v>
      </c>
      <c r="GD9" t="s">
        <v>9240</v>
      </c>
      <c r="GE9" t="s">
        <v>9240</v>
      </c>
      <c r="GF9" t="s">
        <v>9240</v>
      </c>
      <c r="GG9" t="s">
        <v>9240</v>
      </c>
      <c r="GH9" t="s">
        <v>9240</v>
      </c>
      <c r="GI9" t="s">
        <v>9240</v>
      </c>
      <c r="GJ9" t="s">
        <v>9240</v>
      </c>
      <c r="GK9" t="s">
        <v>9241</v>
      </c>
      <c r="GL9" t="s">
        <v>9241</v>
      </c>
      <c r="GM9" t="s">
        <v>9241</v>
      </c>
      <c r="GN9" t="s">
        <v>9241</v>
      </c>
      <c r="GO9" t="s">
        <v>9241</v>
      </c>
      <c r="GP9" t="s">
        <v>9241</v>
      </c>
      <c r="GQ9" t="s">
        <v>9241</v>
      </c>
      <c r="GR9" t="s">
        <v>9241</v>
      </c>
      <c r="GS9" t="s">
        <v>9241</v>
      </c>
      <c r="GT9" t="s">
        <v>9241</v>
      </c>
      <c r="GU9" t="s">
        <v>9241</v>
      </c>
      <c r="GV9" t="s">
        <v>9241</v>
      </c>
      <c r="GW9" t="s">
        <v>9241</v>
      </c>
      <c r="GX9" t="s">
        <v>9241</v>
      </c>
      <c r="GY9" t="s">
        <v>9242</v>
      </c>
      <c r="GZ9" t="s">
        <v>9242</v>
      </c>
      <c r="HA9" t="s">
        <v>9242</v>
      </c>
      <c r="HB9" t="s">
        <v>9242</v>
      </c>
      <c r="HC9" t="s">
        <v>9242</v>
      </c>
      <c r="HD9" t="s">
        <v>9243</v>
      </c>
      <c r="HE9" t="s">
        <v>9243</v>
      </c>
      <c r="HF9" t="s">
        <v>9243</v>
      </c>
      <c r="HG9" t="s">
        <v>9243</v>
      </c>
      <c r="HH9" t="s">
        <v>9243</v>
      </c>
      <c r="HI9" t="s">
        <v>9243</v>
      </c>
      <c r="HJ9" t="s">
        <v>9243</v>
      </c>
      <c r="HK9" t="s">
        <v>9243</v>
      </c>
      <c r="HL9" t="s">
        <v>9243</v>
      </c>
      <c r="HM9" t="s">
        <v>9243</v>
      </c>
      <c r="HN9" t="s">
        <v>9243</v>
      </c>
      <c r="HO9" t="s">
        <v>9243</v>
      </c>
      <c r="HP9" t="s">
        <v>9244</v>
      </c>
      <c r="HQ9" t="s">
        <v>9244</v>
      </c>
      <c r="HR9" t="s">
        <v>9244</v>
      </c>
      <c r="HS9" t="s">
        <v>9244</v>
      </c>
      <c r="HT9" t="s">
        <v>9244</v>
      </c>
      <c r="HU9" t="s">
        <v>9244</v>
      </c>
      <c r="HV9" t="s">
        <v>9244</v>
      </c>
      <c r="HW9" t="s">
        <v>9244</v>
      </c>
      <c r="HX9" t="s">
        <v>9244</v>
      </c>
      <c r="HY9" t="s">
        <v>9244</v>
      </c>
      <c r="HZ9" t="s">
        <v>9244</v>
      </c>
      <c r="IA9" t="s">
        <v>9245</v>
      </c>
      <c r="IB9" t="s">
        <v>9245</v>
      </c>
      <c r="IC9" t="s">
        <v>9245</v>
      </c>
      <c r="ID9" t="s">
        <v>9245</v>
      </c>
      <c r="IE9" t="s">
        <v>9245</v>
      </c>
      <c r="IF9" t="s">
        <v>9245</v>
      </c>
      <c r="IG9" t="s">
        <v>9246</v>
      </c>
      <c r="IH9" t="s">
        <v>9246</v>
      </c>
      <c r="II9" t="s">
        <v>9246</v>
      </c>
      <c r="IJ9" t="s">
        <v>9246</v>
      </c>
      <c r="IK9" t="s">
        <v>9246</v>
      </c>
      <c r="IL9" t="s">
        <v>9246</v>
      </c>
      <c r="IM9" t="s">
        <v>9246</v>
      </c>
      <c r="IN9" t="s">
        <v>9246</v>
      </c>
      <c r="IO9" t="s">
        <v>9247</v>
      </c>
      <c r="IP9" t="s">
        <v>9247</v>
      </c>
      <c r="IQ9" t="s">
        <v>9247</v>
      </c>
      <c r="IR9" t="s">
        <v>9247</v>
      </c>
      <c r="IS9" t="s">
        <v>9247</v>
      </c>
      <c r="IT9" t="s">
        <v>9247</v>
      </c>
      <c r="IU9" t="s">
        <v>9247</v>
      </c>
      <c r="IV9" t="s">
        <v>9247</v>
      </c>
      <c r="IW9" t="s">
        <v>9247</v>
      </c>
      <c r="IX9" t="s">
        <v>9247</v>
      </c>
      <c r="IY9" t="s">
        <v>9247</v>
      </c>
      <c r="IZ9" t="s">
        <v>9248</v>
      </c>
      <c r="JA9" t="s">
        <v>9248</v>
      </c>
      <c r="JB9" t="s">
        <v>9248</v>
      </c>
      <c r="JC9" t="s">
        <v>9248</v>
      </c>
      <c r="JD9" t="s">
        <v>9248</v>
      </c>
      <c r="JE9" t="s">
        <v>9248</v>
      </c>
      <c r="JF9" t="s">
        <v>9248</v>
      </c>
      <c r="JG9" t="s">
        <v>9248</v>
      </c>
      <c r="JH9" t="s">
        <v>9248</v>
      </c>
      <c r="JI9" t="s">
        <v>9248</v>
      </c>
      <c r="JJ9" t="s">
        <v>9248</v>
      </c>
      <c r="JK9" t="s">
        <v>9248</v>
      </c>
      <c r="JL9" t="s">
        <v>9248</v>
      </c>
      <c r="JM9" t="s">
        <v>9249</v>
      </c>
      <c r="JN9" t="s">
        <v>9249</v>
      </c>
      <c r="JO9" t="s">
        <v>9249</v>
      </c>
      <c r="JP9" t="s">
        <v>9249</v>
      </c>
      <c r="JQ9" t="s">
        <v>9249</v>
      </c>
      <c r="JR9" t="s">
        <v>9249</v>
      </c>
      <c r="JS9" t="s">
        <v>9249</v>
      </c>
      <c r="JT9" t="s">
        <v>9249</v>
      </c>
      <c r="JU9" t="s">
        <v>9249</v>
      </c>
      <c r="JV9" t="s">
        <v>9249</v>
      </c>
      <c r="JW9" t="s">
        <v>9249</v>
      </c>
      <c r="JX9" t="s">
        <v>9249</v>
      </c>
      <c r="JY9" t="s">
        <v>9249</v>
      </c>
      <c r="JZ9" t="s">
        <v>9249</v>
      </c>
      <c r="KA9" t="s">
        <v>9249</v>
      </c>
      <c r="KB9" t="s">
        <v>9249</v>
      </c>
      <c r="KC9" t="s">
        <v>9249</v>
      </c>
      <c r="KD9" t="s">
        <v>9249</v>
      </c>
      <c r="KE9" t="s">
        <v>9249</v>
      </c>
      <c r="KF9" t="s">
        <v>9249</v>
      </c>
      <c r="KG9" t="s">
        <v>9249</v>
      </c>
      <c r="KH9" t="s">
        <v>9249</v>
      </c>
      <c r="KI9" t="s">
        <v>9249</v>
      </c>
      <c r="KJ9" t="s">
        <v>9249</v>
      </c>
      <c r="KK9" t="s">
        <v>9249</v>
      </c>
      <c r="KL9" t="s">
        <v>9250</v>
      </c>
      <c r="KM9" t="s">
        <v>9250</v>
      </c>
      <c r="KN9" t="s">
        <v>9250</v>
      </c>
      <c r="KO9" t="s">
        <v>9250</v>
      </c>
      <c r="KP9" t="s">
        <v>9251</v>
      </c>
      <c r="KQ9" t="s">
        <v>9251</v>
      </c>
      <c r="KR9" t="s">
        <v>9251</v>
      </c>
      <c r="KS9" t="s">
        <v>9251</v>
      </c>
      <c r="KT9" t="s">
        <v>9251</v>
      </c>
      <c r="KU9" t="s">
        <v>9251</v>
      </c>
      <c r="KV9" t="s">
        <v>9251</v>
      </c>
      <c r="KW9" t="s">
        <v>9251</v>
      </c>
      <c r="KX9" t="s">
        <v>9252</v>
      </c>
      <c r="KY9" t="s">
        <v>9252</v>
      </c>
      <c r="KZ9" t="s">
        <v>9252</v>
      </c>
      <c r="LA9" t="s">
        <v>9253</v>
      </c>
      <c r="LB9" t="s">
        <v>9253</v>
      </c>
      <c r="LC9" t="s">
        <v>9253</v>
      </c>
      <c r="LD9" t="s">
        <v>9253</v>
      </c>
      <c r="LE9" t="s">
        <v>9253</v>
      </c>
      <c r="LF9" t="s">
        <v>9253</v>
      </c>
      <c r="LG9" t="s">
        <v>9253</v>
      </c>
      <c r="LH9" t="s">
        <v>9253</v>
      </c>
      <c r="LI9" t="s">
        <v>9253</v>
      </c>
      <c r="LJ9" t="s">
        <v>9254</v>
      </c>
      <c r="LK9" t="s">
        <v>9254</v>
      </c>
      <c r="LL9" t="s">
        <v>9254</v>
      </c>
      <c r="LM9" t="s">
        <v>9254</v>
      </c>
      <c r="LN9" t="s">
        <v>9254</v>
      </c>
      <c r="LO9" t="s">
        <v>9254</v>
      </c>
      <c r="LP9" t="s">
        <v>9254</v>
      </c>
      <c r="LQ9" t="s">
        <v>9254</v>
      </c>
      <c r="LR9" t="s">
        <v>9255</v>
      </c>
      <c r="LS9" t="s">
        <v>9255</v>
      </c>
      <c r="LT9" t="s">
        <v>9255</v>
      </c>
      <c r="LU9" t="s">
        <v>9255</v>
      </c>
      <c r="LV9" t="s">
        <v>9255</v>
      </c>
      <c r="LW9" t="s">
        <v>9255</v>
      </c>
      <c r="LX9" t="s">
        <v>9255</v>
      </c>
      <c r="LY9" t="s">
        <v>9255</v>
      </c>
      <c r="LZ9" t="s">
        <v>9256</v>
      </c>
      <c r="MA9" t="s">
        <v>9256</v>
      </c>
      <c r="MB9" t="s">
        <v>9256</v>
      </c>
      <c r="MC9" t="s">
        <v>9256</v>
      </c>
      <c r="MD9" t="s">
        <v>9256</v>
      </c>
      <c r="ME9" t="s">
        <v>9256</v>
      </c>
      <c r="MF9" t="s">
        <v>9256</v>
      </c>
      <c r="MG9" t="s">
        <v>9256</v>
      </c>
      <c r="MH9" t="s">
        <v>9256</v>
      </c>
      <c r="MI9" t="s">
        <v>9256</v>
      </c>
      <c r="MJ9" t="s">
        <v>9256</v>
      </c>
      <c r="MK9" t="s">
        <v>9256</v>
      </c>
      <c r="ML9" t="s">
        <v>9256</v>
      </c>
      <c r="MM9" t="s">
        <v>9256</v>
      </c>
      <c r="MN9" t="s">
        <v>9256</v>
      </c>
      <c r="MO9" t="s">
        <v>9256</v>
      </c>
      <c r="MP9" t="s">
        <v>9256</v>
      </c>
      <c r="MQ9" t="s">
        <v>9256</v>
      </c>
      <c r="MR9" t="s">
        <v>9257</v>
      </c>
      <c r="MS9" t="s">
        <v>9257</v>
      </c>
      <c r="MT9" t="s">
        <v>9257</v>
      </c>
      <c r="MU9" t="s">
        <v>9257</v>
      </c>
      <c r="MV9" t="s">
        <v>9257</v>
      </c>
      <c r="MW9" t="s">
        <v>9257</v>
      </c>
      <c r="MX9" t="s">
        <v>9257</v>
      </c>
      <c r="MY9" t="s">
        <v>9257</v>
      </c>
      <c r="MZ9" t="s">
        <v>9257</v>
      </c>
      <c r="NA9" t="s">
        <v>9257</v>
      </c>
      <c r="NB9" t="s">
        <v>9257</v>
      </c>
      <c r="NC9" t="s">
        <v>9257</v>
      </c>
      <c r="ND9" t="s">
        <v>9257</v>
      </c>
      <c r="NE9" t="s">
        <v>9414</v>
      </c>
      <c r="NF9" t="s">
        <v>9414</v>
      </c>
      <c r="NG9" t="s">
        <v>9414</v>
      </c>
      <c r="NH9" t="s">
        <v>9414</v>
      </c>
      <c r="NI9" t="s">
        <v>9414</v>
      </c>
      <c r="NJ9" t="s">
        <v>9414</v>
      </c>
      <c r="NK9" t="s">
        <v>9414</v>
      </c>
      <c r="NL9" t="s">
        <v>9414</v>
      </c>
      <c r="NM9" t="s">
        <v>9414</v>
      </c>
      <c r="NN9" t="s">
        <v>9414</v>
      </c>
      <c r="NO9" t="s">
        <v>9414</v>
      </c>
      <c r="NP9" t="s">
        <v>9415</v>
      </c>
      <c r="NQ9" t="s">
        <v>9415</v>
      </c>
      <c r="NR9" t="s">
        <v>9415</v>
      </c>
      <c r="NS9" t="s">
        <v>9415</v>
      </c>
      <c r="NT9" t="s">
        <v>9415</v>
      </c>
      <c r="NU9" t="s">
        <v>9415</v>
      </c>
      <c r="NV9" t="s">
        <v>9415</v>
      </c>
      <c r="NW9" t="s">
        <v>9415</v>
      </c>
      <c r="NX9" t="s">
        <v>9415</v>
      </c>
      <c r="NY9" t="s">
        <v>9415</v>
      </c>
      <c r="NZ9" t="s">
        <v>9415</v>
      </c>
      <c r="OA9" t="s">
        <v>9415</v>
      </c>
      <c r="OB9" t="s">
        <v>9415</v>
      </c>
      <c r="OC9" t="s">
        <v>9415</v>
      </c>
      <c r="OD9" t="s">
        <v>9415</v>
      </c>
      <c r="OE9" t="s">
        <v>9415</v>
      </c>
      <c r="OF9" t="s">
        <v>9415</v>
      </c>
      <c r="OG9" t="s">
        <v>9415</v>
      </c>
      <c r="OH9" t="s">
        <v>9415</v>
      </c>
      <c r="OI9" t="s">
        <v>9415</v>
      </c>
      <c r="OJ9" t="s">
        <v>9416</v>
      </c>
      <c r="OK9" t="s">
        <v>9416</v>
      </c>
      <c r="OL9" t="s">
        <v>9416</v>
      </c>
      <c r="OM9" t="s">
        <v>9416</v>
      </c>
      <c r="ON9" t="s">
        <v>9417</v>
      </c>
      <c r="OO9" t="s">
        <v>9417</v>
      </c>
      <c r="OP9" t="s">
        <v>9417</v>
      </c>
      <c r="OQ9" t="s">
        <v>9417</v>
      </c>
      <c r="OR9" t="s">
        <v>9417</v>
      </c>
      <c r="OS9" t="s">
        <v>9417</v>
      </c>
      <c r="OT9" t="s">
        <v>9417</v>
      </c>
      <c r="OU9" t="s">
        <v>9417</v>
      </c>
      <c r="OV9" t="s">
        <v>9417</v>
      </c>
      <c r="OW9" t="s">
        <v>9417</v>
      </c>
      <c r="OX9" t="s">
        <v>9417</v>
      </c>
      <c r="OY9" t="s">
        <v>9417</v>
      </c>
      <c r="OZ9" t="s">
        <v>9418</v>
      </c>
      <c r="PA9" t="s">
        <v>9418</v>
      </c>
      <c r="PB9" t="s">
        <v>9418</v>
      </c>
      <c r="PC9" t="s">
        <v>9418</v>
      </c>
      <c r="PD9" t="s">
        <v>9418</v>
      </c>
      <c r="PE9" t="s">
        <v>9418</v>
      </c>
      <c r="PF9" t="s">
        <v>9418</v>
      </c>
      <c r="PG9" t="s">
        <v>9418</v>
      </c>
      <c r="PH9" t="s">
        <v>9419</v>
      </c>
      <c r="PI9" t="s">
        <v>9419</v>
      </c>
      <c r="PJ9" t="s">
        <v>9419</v>
      </c>
      <c r="PK9" t="s">
        <v>9419</v>
      </c>
      <c r="PL9" t="s">
        <v>9419</v>
      </c>
      <c r="PM9" t="s">
        <v>9419</v>
      </c>
      <c r="PN9" t="s">
        <v>9420</v>
      </c>
      <c r="PO9" t="s">
        <v>9420</v>
      </c>
      <c r="PP9" t="s">
        <v>9420</v>
      </c>
      <c r="PQ9" t="s">
        <v>9420</v>
      </c>
      <c r="PR9" t="s">
        <v>9420</v>
      </c>
      <c r="PS9" t="s">
        <v>9420</v>
      </c>
      <c r="PT9" t="s">
        <v>9420</v>
      </c>
      <c r="PU9" t="s">
        <v>9420</v>
      </c>
      <c r="PV9" t="s">
        <v>9420</v>
      </c>
      <c r="PW9" t="s">
        <v>9420</v>
      </c>
      <c r="PX9" t="s">
        <v>9420</v>
      </c>
      <c r="PY9" t="s">
        <v>9420</v>
      </c>
      <c r="PZ9" t="s">
        <v>9420</v>
      </c>
      <c r="QA9" t="s">
        <v>9420</v>
      </c>
      <c r="QB9" t="s">
        <v>9421</v>
      </c>
      <c r="QC9" t="s">
        <v>9421</v>
      </c>
      <c r="QD9" t="s">
        <v>9421</v>
      </c>
      <c r="QE9" t="s">
        <v>9421</v>
      </c>
      <c r="QF9" t="s">
        <v>9421</v>
      </c>
      <c r="QG9" t="s">
        <v>9421</v>
      </c>
      <c r="QH9" t="s">
        <v>9421</v>
      </c>
      <c r="QI9" t="s">
        <v>9422</v>
      </c>
      <c r="QJ9" t="s">
        <v>9422</v>
      </c>
      <c r="QK9" t="s">
        <v>9422</v>
      </c>
      <c r="QL9" t="s">
        <v>9423</v>
      </c>
      <c r="QM9" t="s">
        <v>9423</v>
      </c>
      <c r="QN9" t="s">
        <v>9423</v>
      </c>
      <c r="QO9" t="s">
        <v>9424</v>
      </c>
      <c r="QP9" t="s">
        <v>9424</v>
      </c>
      <c r="QQ9" t="s">
        <v>9424</v>
      </c>
      <c r="QR9" t="s">
        <v>9424</v>
      </c>
      <c r="QS9" t="s">
        <v>9424</v>
      </c>
      <c r="QT9" t="s">
        <v>9425</v>
      </c>
      <c r="QU9" t="s">
        <v>9425</v>
      </c>
      <c r="QV9" t="s">
        <v>9425</v>
      </c>
      <c r="QW9" t="s">
        <v>9425</v>
      </c>
      <c r="QX9" t="s">
        <v>9425</v>
      </c>
      <c r="QY9" t="s">
        <v>9425</v>
      </c>
      <c r="QZ9" t="s">
        <v>9425</v>
      </c>
      <c r="RA9" t="s">
        <v>9425</v>
      </c>
      <c r="RB9" t="s">
        <v>9425</v>
      </c>
      <c r="RC9" t="s">
        <v>9425</v>
      </c>
      <c r="RD9" t="s">
        <v>9425</v>
      </c>
      <c r="RE9" t="s">
        <v>9425</v>
      </c>
      <c r="RF9" t="s">
        <v>9425</v>
      </c>
      <c r="RG9" t="s">
        <v>9425</v>
      </c>
      <c r="RH9" t="s">
        <v>9425</v>
      </c>
      <c r="RI9" t="s">
        <v>9425</v>
      </c>
      <c r="RJ9" t="s">
        <v>9425</v>
      </c>
      <c r="RK9" t="s">
        <v>9425</v>
      </c>
      <c r="RL9" t="s">
        <v>9425</v>
      </c>
      <c r="RM9" t="s">
        <v>9425</v>
      </c>
      <c r="RN9" t="s">
        <v>9426</v>
      </c>
      <c r="RO9" t="s">
        <v>9426</v>
      </c>
      <c r="RP9" t="s">
        <v>9426</v>
      </c>
      <c r="RQ9" t="s">
        <v>9426</v>
      </c>
      <c r="RR9" t="s">
        <v>9426</v>
      </c>
      <c r="RS9" t="s">
        <v>9426</v>
      </c>
      <c r="RT9" t="s">
        <v>9426</v>
      </c>
      <c r="RU9" t="s">
        <v>9426</v>
      </c>
      <c r="RV9" t="s">
        <v>9426</v>
      </c>
      <c r="RW9" t="s">
        <v>9427</v>
      </c>
      <c r="RX9" t="s">
        <v>9427</v>
      </c>
      <c r="RY9" t="s">
        <v>9427</v>
      </c>
      <c r="RZ9" t="s">
        <v>9427</v>
      </c>
      <c r="SA9" t="s">
        <v>9427</v>
      </c>
      <c r="SB9" t="s">
        <v>9427</v>
      </c>
      <c r="SC9" t="s">
        <v>9427</v>
      </c>
      <c r="SD9" t="s">
        <v>9427</v>
      </c>
      <c r="SE9" t="s">
        <v>9427</v>
      </c>
      <c r="SF9" t="s">
        <v>9427</v>
      </c>
      <c r="SG9" t="s">
        <v>9427</v>
      </c>
      <c r="SH9" t="s">
        <v>9427</v>
      </c>
      <c r="SI9" t="s">
        <v>9428</v>
      </c>
      <c r="SJ9" t="s">
        <v>9428</v>
      </c>
      <c r="SK9" t="s">
        <v>9428</v>
      </c>
      <c r="SL9" t="s">
        <v>9428</v>
      </c>
      <c r="SM9" t="s">
        <v>9428</v>
      </c>
      <c r="SN9" t="s">
        <v>9428</v>
      </c>
      <c r="SO9" t="s">
        <v>9428</v>
      </c>
      <c r="SP9" t="s">
        <v>9428</v>
      </c>
      <c r="SQ9" t="s">
        <v>9428</v>
      </c>
      <c r="SR9" t="s">
        <v>9428</v>
      </c>
      <c r="SS9" t="s">
        <v>9428</v>
      </c>
      <c r="ST9" t="s">
        <v>9428</v>
      </c>
      <c r="SU9" t="s">
        <v>9429</v>
      </c>
      <c r="SV9" t="s">
        <v>9429</v>
      </c>
      <c r="SW9" t="s">
        <v>9429</v>
      </c>
      <c r="SX9" t="s">
        <v>9429</v>
      </c>
      <c r="SY9" t="s">
        <v>9429</v>
      </c>
      <c r="SZ9" t="s">
        <v>9429</v>
      </c>
      <c r="TA9" t="s">
        <v>9429</v>
      </c>
      <c r="TB9" t="s">
        <v>9429</v>
      </c>
      <c r="TC9" t="s">
        <v>9429</v>
      </c>
      <c r="TD9" t="s">
        <v>9429</v>
      </c>
      <c r="TE9" t="s">
        <v>9429</v>
      </c>
      <c r="TF9" t="s">
        <v>9429</v>
      </c>
      <c r="TG9" t="s">
        <v>9429</v>
      </c>
      <c r="TH9" t="s">
        <v>9429</v>
      </c>
      <c r="TI9" t="s">
        <v>9429</v>
      </c>
      <c r="TJ9" t="s">
        <v>9429</v>
      </c>
      <c r="TK9" t="s">
        <v>9430</v>
      </c>
      <c r="TL9" t="s">
        <v>9430</v>
      </c>
      <c r="TM9" t="s">
        <v>9430</v>
      </c>
      <c r="TN9" t="s">
        <v>9430</v>
      </c>
      <c r="TO9" t="s">
        <v>9430</v>
      </c>
      <c r="TP9" t="s">
        <v>9430</v>
      </c>
      <c r="TQ9" t="s">
        <v>9430</v>
      </c>
      <c r="TR9" t="s">
        <v>9430</v>
      </c>
      <c r="TS9" t="s">
        <v>9430</v>
      </c>
      <c r="TT9" t="s">
        <v>9431</v>
      </c>
      <c r="TU9" t="s">
        <v>9431</v>
      </c>
      <c r="TV9" t="s">
        <v>9431</v>
      </c>
      <c r="TW9" t="s">
        <v>9431</v>
      </c>
      <c r="TX9" t="s">
        <v>9431</v>
      </c>
      <c r="TY9" t="s">
        <v>9431</v>
      </c>
      <c r="TZ9" t="s">
        <v>9432</v>
      </c>
      <c r="UA9" t="s">
        <v>9432</v>
      </c>
      <c r="UB9" t="s">
        <v>9432</v>
      </c>
      <c r="UC9" t="s">
        <v>9432</v>
      </c>
      <c r="UD9" t="s">
        <v>9432</v>
      </c>
      <c r="UE9" t="s">
        <v>9432</v>
      </c>
      <c r="UF9" t="s">
        <v>9432</v>
      </c>
      <c r="UG9" t="s">
        <v>9432</v>
      </c>
      <c r="UH9" t="s">
        <v>9432</v>
      </c>
      <c r="UI9" t="s">
        <v>9433</v>
      </c>
      <c r="UJ9" t="s">
        <v>9433</v>
      </c>
      <c r="UK9" t="s">
        <v>9433</v>
      </c>
      <c r="UL9" t="s">
        <v>9433</v>
      </c>
      <c r="UM9" t="s">
        <v>9433</v>
      </c>
      <c r="UN9" t="s">
        <v>9433</v>
      </c>
      <c r="UO9" t="s">
        <v>9433</v>
      </c>
      <c r="UP9" t="s">
        <v>9433</v>
      </c>
      <c r="UQ9" t="s">
        <v>9433</v>
      </c>
      <c r="UR9" t="s">
        <v>9433</v>
      </c>
      <c r="US9" t="s">
        <v>9433</v>
      </c>
      <c r="UT9" t="s">
        <v>9433</v>
      </c>
      <c r="UU9" t="s">
        <v>9433</v>
      </c>
      <c r="UV9" t="s">
        <v>9433</v>
      </c>
      <c r="UW9" t="s">
        <v>9433</v>
      </c>
      <c r="UX9" t="s">
        <v>9433</v>
      </c>
      <c r="UY9" t="s">
        <v>9433</v>
      </c>
      <c r="UZ9" t="s">
        <v>9433</v>
      </c>
      <c r="VA9" t="s">
        <v>9433</v>
      </c>
      <c r="VB9" t="s">
        <v>9433</v>
      </c>
      <c r="VC9" t="s">
        <v>9433</v>
      </c>
      <c r="VD9" t="s">
        <v>9433</v>
      </c>
      <c r="VE9" t="s">
        <v>9433</v>
      </c>
      <c r="VF9" t="s">
        <v>9433</v>
      </c>
      <c r="VG9" t="s">
        <v>9433</v>
      </c>
      <c r="VH9" t="s">
        <v>9433</v>
      </c>
      <c r="VI9" t="s">
        <v>9434</v>
      </c>
      <c r="VJ9" t="s">
        <v>9434</v>
      </c>
      <c r="VK9" t="s">
        <v>9434</v>
      </c>
      <c r="VL9" t="s">
        <v>9434</v>
      </c>
      <c r="VM9" t="s">
        <v>9434</v>
      </c>
      <c r="VN9" t="s">
        <v>9434</v>
      </c>
      <c r="VO9" t="s">
        <v>9435</v>
      </c>
      <c r="VP9" t="s">
        <v>9435</v>
      </c>
      <c r="VQ9" t="s">
        <v>9435</v>
      </c>
      <c r="VR9" t="s">
        <v>9435</v>
      </c>
      <c r="VS9" t="s">
        <v>9435</v>
      </c>
      <c r="VT9" t="s">
        <v>9435</v>
      </c>
      <c r="VU9" t="s">
        <v>9435</v>
      </c>
      <c r="VV9" t="s">
        <v>9435</v>
      </c>
      <c r="VW9" t="s">
        <v>9435</v>
      </c>
      <c r="VX9" t="s">
        <v>9435</v>
      </c>
      <c r="VY9" t="s">
        <v>9435</v>
      </c>
      <c r="VZ9" t="s">
        <v>9435</v>
      </c>
      <c r="WA9" t="s">
        <v>9435</v>
      </c>
      <c r="WB9" t="s">
        <v>9435</v>
      </c>
      <c r="WC9" t="s">
        <v>9435</v>
      </c>
      <c r="WD9" t="s">
        <v>9435</v>
      </c>
      <c r="WE9" t="s">
        <v>9435</v>
      </c>
      <c r="WF9" t="s">
        <v>9435</v>
      </c>
      <c r="WG9" t="s">
        <v>9435</v>
      </c>
      <c r="WH9" t="s">
        <v>9435</v>
      </c>
      <c r="WI9" t="s">
        <v>9435</v>
      </c>
      <c r="WJ9" t="s">
        <v>9435</v>
      </c>
      <c r="WK9" t="s">
        <v>9435</v>
      </c>
      <c r="WL9" t="s">
        <v>9435</v>
      </c>
      <c r="WM9" t="s">
        <v>9436</v>
      </c>
      <c r="WN9" t="s">
        <v>9436</v>
      </c>
      <c r="WO9" t="s">
        <v>9436</v>
      </c>
      <c r="WP9" t="s">
        <v>9436</v>
      </c>
      <c r="WQ9" t="s">
        <v>9436</v>
      </c>
      <c r="WR9" t="s">
        <v>9436</v>
      </c>
      <c r="WS9" t="s">
        <v>9436</v>
      </c>
      <c r="WT9" t="s">
        <v>9437</v>
      </c>
      <c r="WU9" t="s">
        <v>9437</v>
      </c>
      <c r="WV9" t="s">
        <v>9437</v>
      </c>
      <c r="WW9" t="s">
        <v>9437</v>
      </c>
      <c r="WX9" t="s">
        <v>9437</v>
      </c>
      <c r="WY9" t="s">
        <v>9437</v>
      </c>
      <c r="WZ9" t="s">
        <v>9437</v>
      </c>
      <c r="XA9" t="s">
        <v>9438</v>
      </c>
      <c r="XB9" t="s">
        <v>9438</v>
      </c>
      <c r="XC9" t="s">
        <v>9438</v>
      </c>
      <c r="XD9" t="s">
        <v>9438</v>
      </c>
      <c r="XE9" t="s">
        <v>9438</v>
      </c>
      <c r="XF9" t="s">
        <v>9438</v>
      </c>
      <c r="XG9" t="s">
        <v>9438</v>
      </c>
      <c r="XH9" t="s">
        <v>9438</v>
      </c>
      <c r="XI9" t="s">
        <v>9439</v>
      </c>
      <c r="XJ9" t="s">
        <v>9439</v>
      </c>
      <c r="XK9" t="s">
        <v>9439</v>
      </c>
      <c r="XL9" t="s">
        <v>9439</v>
      </c>
      <c r="XM9" t="s">
        <v>9439</v>
      </c>
      <c r="XN9" t="s">
        <v>9439</v>
      </c>
      <c r="XO9" t="s">
        <v>9439</v>
      </c>
      <c r="XP9" t="s">
        <v>9439</v>
      </c>
      <c r="XQ9" t="s">
        <v>9439</v>
      </c>
      <c r="XR9" t="s">
        <v>9439</v>
      </c>
      <c r="XS9" t="s">
        <v>9439</v>
      </c>
      <c r="XT9" t="s">
        <v>9440</v>
      </c>
      <c r="XU9" t="s">
        <v>9440</v>
      </c>
      <c r="XV9" t="s">
        <v>9440</v>
      </c>
      <c r="XW9" t="s">
        <v>9440</v>
      </c>
      <c r="XX9" t="s">
        <v>9440</v>
      </c>
      <c r="XY9" t="s">
        <v>9440</v>
      </c>
      <c r="XZ9" t="s">
        <v>9440</v>
      </c>
      <c r="YA9" t="s">
        <v>9440</v>
      </c>
      <c r="YB9" t="s">
        <v>9440</v>
      </c>
      <c r="YC9" t="s">
        <v>9440</v>
      </c>
      <c r="YD9" t="s">
        <v>9440</v>
      </c>
      <c r="YE9" t="s">
        <v>9440</v>
      </c>
      <c r="YF9" t="s">
        <v>9441</v>
      </c>
      <c r="YG9" t="s">
        <v>9441</v>
      </c>
      <c r="YH9" t="s">
        <v>9441</v>
      </c>
      <c r="YI9" t="s">
        <v>9441</v>
      </c>
      <c r="YJ9" t="s">
        <v>9441</v>
      </c>
      <c r="YK9" t="s">
        <v>9441</v>
      </c>
      <c r="YL9" t="s">
        <v>9441</v>
      </c>
      <c r="YM9" t="s">
        <v>9441</v>
      </c>
      <c r="YN9" t="s">
        <v>9441</v>
      </c>
      <c r="YO9" t="s">
        <v>9441</v>
      </c>
      <c r="YP9" t="s">
        <v>9441</v>
      </c>
      <c r="YQ9" t="s">
        <v>9441</v>
      </c>
      <c r="YR9" t="s">
        <v>9441</v>
      </c>
      <c r="YS9" t="s">
        <v>9441</v>
      </c>
      <c r="YT9" t="s">
        <v>9441</v>
      </c>
      <c r="YU9" t="s">
        <v>9441</v>
      </c>
      <c r="YV9" t="s">
        <v>9441</v>
      </c>
      <c r="YW9" t="s">
        <v>9441</v>
      </c>
      <c r="YX9" t="s">
        <v>9442</v>
      </c>
      <c r="YY9" t="s">
        <v>9442</v>
      </c>
      <c r="YZ9" t="s">
        <v>9442</v>
      </c>
      <c r="ZA9" t="s">
        <v>9442</v>
      </c>
      <c r="ZB9" t="s">
        <v>9443</v>
      </c>
      <c r="ZC9" t="s">
        <v>9443</v>
      </c>
      <c r="ZD9" t="s">
        <v>9443</v>
      </c>
      <c r="ZE9" t="s">
        <v>9443</v>
      </c>
      <c r="ZF9" t="s">
        <v>9443</v>
      </c>
      <c r="ZG9" t="s">
        <v>9443</v>
      </c>
      <c r="ZH9" t="s">
        <v>9443</v>
      </c>
      <c r="ZI9" t="s">
        <v>9443</v>
      </c>
      <c r="ZJ9" t="s">
        <v>9443</v>
      </c>
      <c r="ZK9" t="s">
        <v>9443</v>
      </c>
      <c r="ZL9" t="s">
        <v>9443</v>
      </c>
      <c r="ZM9" t="s">
        <v>9443</v>
      </c>
      <c r="ZN9" t="s">
        <v>9443</v>
      </c>
      <c r="ZO9" t="s">
        <v>9443</v>
      </c>
      <c r="ZP9" t="s">
        <v>9443</v>
      </c>
      <c r="ZQ9" t="s">
        <v>9444</v>
      </c>
      <c r="ZR9" t="s">
        <v>9444</v>
      </c>
      <c r="ZS9" t="s">
        <v>9444</v>
      </c>
      <c r="ZT9" t="s">
        <v>9445</v>
      </c>
      <c r="ZU9" t="s">
        <v>9445</v>
      </c>
      <c r="ZV9" t="s">
        <v>9445</v>
      </c>
      <c r="ZW9" t="s">
        <v>9445</v>
      </c>
      <c r="ZX9" t="s">
        <v>9445</v>
      </c>
      <c r="ZY9" t="s">
        <v>9445</v>
      </c>
      <c r="ZZ9" t="s">
        <v>9445</v>
      </c>
      <c r="AAA9" t="s">
        <v>9445</v>
      </c>
      <c r="AAB9" t="s">
        <v>9445</v>
      </c>
      <c r="AAC9" t="s">
        <v>9445</v>
      </c>
      <c r="AAD9" t="s">
        <v>9445</v>
      </c>
      <c r="AAE9" t="s">
        <v>9445</v>
      </c>
      <c r="AAF9" t="s">
        <v>9445</v>
      </c>
      <c r="AAG9" t="s">
        <v>9445</v>
      </c>
      <c r="AAH9" t="s">
        <v>9446</v>
      </c>
      <c r="AAI9" t="s">
        <v>9446</v>
      </c>
      <c r="AAJ9" t="s">
        <v>9446</v>
      </c>
      <c r="AAK9" t="s">
        <v>9446</v>
      </c>
      <c r="AAL9" t="s">
        <v>9446</v>
      </c>
      <c r="AAM9" t="s">
        <v>9446</v>
      </c>
      <c r="AAN9" t="s">
        <v>9446</v>
      </c>
      <c r="AAO9" t="s">
        <v>9446</v>
      </c>
      <c r="AAP9" t="s">
        <v>9447</v>
      </c>
      <c r="AAQ9" t="s">
        <v>9447</v>
      </c>
      <c r="AAR9" t="s">
        <v>9447</v>
      </c>
      <c r="AAS9" t="s">
        <v>9447</v>
      </c>
      <c r="AAT9" t="s">
        <v>9447</v>
      </c>
      <c r="AAU9" t="s">
        <v>9447</v>
      </c>
      <c r="AAV9" t="s">
        <v>9447</v>
      </c>
      <c r="AAW9" t="s">
        <v>9448</v>
      </c>
      <c r="AAX9" t="s">
        <v>9448</v>
      </c>
      <c r="AAY9" t="s">
        <v>9448</v>
      </c>
      <c r="AAZ9" t="s">
        <v>9448</v>
      </c>
      <c r="ABA9" t="s">
        <v>9448</v>
      </c>
      <c r="ABB9" t="s">
        <v>9448</v>
      </c>
      <c r="ABC9" t="s">
        <v>9448</v>
      </c>
      <c r="ABD9" t="s">
        <v>9448</v>
      </c>
      <c r="ABE9" t="s">
        <v>9448</v>
      </c>
      <c r="ABF9" t="s">
        <v>9448</v>
      </c>
      <c r="ABG9" t="s">
        <v>9448</v>
      </c>
      <c r="ABH9" t="s">
        <v>9448</v>
      </c>
      <c r="ABI9" t="s">
        <v>9448</v>
      </c>
      <c r="ABJ9" t="s">
        <v>9448</v>
      </c>
      <c r="ABK9" t="s">
        <v>9448</v>
      </c>
      <c r="ABL9" t="s">
        <v>9448</v>
      </c>
      <c r="ABM9" t="s">
        <v>9448</v>
      </c>
      <c r="ABN9" t="s">
        <v>9448</v>
      </c>
      <c r="ABO9" t="s">
        <v>9448</v>
      </c>
      <c r="ABP9" t="s">
        <v>9448</v>
      </c>
      <c r="ABQ9" t="s">
        <v>9449</v>
      </c>
      <c r="ABR9" t="s">
        <v>9449</v>
      </c>
      <c r="ABS9" t="s">
        <v>9449</v>
      </c>
      <c r="ABT9" t="s">
        <v>9449</v>
      </c>
      <c r="ABU9" t="s">
        <v>9449</v>
      </c>
      <c r="ABV9" t="s">
        <v>9449</v>
      </c>
      <c r="ABW9" t="s">
        <v>9449</v>
      </c>
      <c r="ABX9" t="s">
        <v>9449</v>
      </c>
      <c r="ABY9" t="s">
        <v>9449</v>
      </c>
      <c r="ABZ9" t="s">
        <v>9449</v>
      </c>
      <c r="ACA9" t="s">
        <v>9294</v>
      </c>
      <c r="ACB9" t="s">
        <v>9294</v>
      </c>
      <c r="ACC9" t="s">
        <v>9294</v>
      </c>
      <c r="ACD9" t="s">
        <v>9294</v>
      </c>
      <c r="ACE9" t="s">
        <v>9294</v>
      </c>
      <c r="ACF9" t="s">
        <v>9294</v>
      </c>
      <c r="ACG9" t="s">
        <v>9294</v>
      </c>
      <c r="ACH9" t="s">
        <v>9294</v>
      </c>
      <c r="ACI9" t="s">
        <v>9294</v>
      </c>
      <c r="ACJ9" t="s">
        <v>9294</v>
      </c>
      <c r="ACK9" t="s">
        <v>9294</v>
      </c>
      <c r="ACL9" t="s">
        <v>9294</v>
      </c>
      <c r="ACM9" t="s">
        <v>9294</v>
      </c>
      <c r="ACN9" t="s">
        <v>9295</v>
      </c>
      <c r="ACO9" t="s">
        <v>9295</v>
      </c>
      <c r="ACP9" t="s">
        <v>9295</v>
      </c>
      <c r="ACQ9" t="s">
        <v>9295</v>
      </c>
      <c r="ACR9" t="s">
        <v>9295</v>
      </c>
      <c r="ACS9" t="s">
        <v>9295</v>
      </c>
      <c r="ACT9" t="s">
        <v>9295</v>
      </c>
      <c r="ACU9" t="s">
        <v>9295</v>
      </c>
      <c r="ACV9" t="s">
        <v>9295</v>
      </c>
      <c r="ACW9" t="s">
        <v>9295</v>
      </c>
      <c r="ACX9" t="s">
        <v>9295</v>
      </c>
      <c r="ACY9" t="s">
        <v>9296</v>
      </c>
      <c r="ACZ9" t="s">
        <v>9296</v>
      </c>
      <c r="ADA9" t="s">
        <v>9296</v>
      </c>
      <c r="ADB9" t="s">
        <v>9296</v>
      </c>
      <c r="ADC9" t="s">
        <v>1096</v>
      </c>
      <c r="ADD9" t="s">
        <v>1096</v>
      </c>
      <c r="ADE9" t="s">
        <v>1096</v>
      </c>
      <c r="ADF9" t="s">
        <v>1096</v>
      </c>
      <c r="ADG9" t="s">
        <v>1096</v>
      </c>
      <c r="ADH9" t="s">
        <v>1096</v>
      </c>
      <c r="ADI9" t="s">
        <v>1096</v>
      </c>
      <c r="ADJ9" t="s">
        <v>1096</v>
      </c>
      <c r="ADK9" t="s">
        <v>1096</v>
      </c>
      <c r="ADL9" t="s">
        <v>1096</v>
      </c>
      <c r="ADM9" t="s">
        <v>1096</v>
      </c>
      <c r="ADN9" t="s">
        <v>1096</v>
      </c>
      <c r="ADO9" t="s">
        <v>9214</v>
      </c>
      <c r="ADP9" t="s">
        <v>9214</v>
      </c>
      <c r="ADQ9" t="s">
        <v>9214</v>
      </c>
      <c r="ADR9" t="s">
        <v>9214</v>
      </c>
      <c r="ADS9" t="s">
        <v>9214</v>
      </c>
      <c r="ADT9" t="s">
        <v>9214</v>
      </c>
      <c r="ADU9" t="s">
        <v>9214</v>
      </c>
      <c r="ADV9" t="s">
        <v>9214</v>
      </c>
      <c r="ADW9" t="s">
        <v>9226</v>
      </c>
      <c r="ADX9" t="s">
        <v>9226</v>
      </c>
      <c r="ADY9" t="s">
        <v>9226</v>
      </c>
      <c r="ADZ9" t="s">
        <v>9226</v>
      </c>
      <c r="AEA9" t="s">
        <v>9226</v>
      </c>
      <c r="AEB9" t="s">
        <v>9226</v>
      </c>
      <c r="AEC9" t="s">
        <v>9226</v>
      </c>
      <c r="AED9" t="s">
        <v>9226</v>
      </c>
      <c r="AEE9" t="s">
        <v>9226</v>
      </c>
      <c r="AEF9" t="s">
        <v>9226</v>
      </c>
      <c r="AEG9" t="s">
        <v>9226</v>
      </c>
      <c r="AEH9" t="s">
        <v>9226</v>
      </c>
      <c r="AEI9" t="s">
        <v>9226</v>
      </c>
      <c r="AEJ9" t="s">
        <v>9226</v>
      </c>
      <c r="AEK9" t="s">
        <v>9226</v>
      </c>
      <c r="AEL9" t="s">
        <v>9226</v>
      </c>
      <c r="AEM9" t="s">
        <v>9226</v>
      </c>
      <c r="AEN9" t="s">
        <v>9226</v>
      </c>
      <c r="AEO9" t="s">
        <v>9226</v>
      </c>
      <c r="AEP9" t="s">
        <v>9226</v>
      </c>
      <c r="AEQ9" t="s">
        <v>9226</v>
      </c>
      <c r="AER9" t="s">
        <v>9226</v>
      </c>
      <c r="AES9" t="s">
        <v>9228</v>
      </c>
      <c r="AET9" t="s">
        <v>9228</v>
      </c>
      <c r="AEU9" t="s">
        <v>9228</v>
      </c>
      <c r="AEV9" t="s">
        <v>9228</v>
      </c>
      <c r="AEW9" t="s">
        <v>9228</v>
      </c>
      <c r="AEX9" t="s">
        <v>9228</v>
      </c>
      <c r="AEY9" t="s">
        <v>9228</v>
      </c>
      <c r="AEZ9" t="s">
        <v>9227</v>
      </c>
      <c r="AFA9" t="s">
        <v>9227</v>
      </c>
      <c r="AFB9" t="s">
        <v>9227</v>
      </c>
      <c r="AFC9" t="s">
        <v>9229</v>
      </c>
      <c r="AFD9" t="s">
        <v>9229</v>
      </c>
      <c r="AFE9" t="s">
        <v>9229</v>
      </c>
      <c r="AFF9" t="s">
        <v>9229</v>
      </c>
      <c r="AFG9" t="s">
        <v>9229</v>
      </c>
      <c r="AFH9" t="s">
        <v>9229</v>
      </c>
      <c r="AFI9" t="s">
        <v>9229</v>
      </c>
      <c r="AFJ9" t="s">
        <v>9229</v>
      </c>
      <c r="AFK9" t="s">
        <v>9229</v>
      </c>
      <c r="AFL9" t="s">
        <v>9229</v>
      </c>
      <c r="AFM9" t="s">
        <v>9229</v>
      </c>
      <c r="AFN9" t="s">
        <v>9229</v>
      </c>
      <c r="AFO9" t="s">
        <v>9229</v>
      </c>
      <c r="AFP9" t="s">
        <v>9229</v>
      </c>
      <c r="AFQ9" t="s">
        <v>9229</v>
      </c>
      <c r="AFR9" t="s">
        <v>9229</v>
      </c>
      <c r="AFS9" t="s">
        <v>9229</v>
      </c>
      <c r="AFT9" t="s">
        <v>9229</v>
      </c>
      <c r="AFU9" t="s">
        <v>9230</v>
      </c>
      <c r="AFV9" t="s">
        <v>9230</v>
      </c>
      <c r="AFW9" t="s">
        <v>9230</v>
      </c>
      <c r="AFX9" t="s">
        <v>9231</v>
      </c>
      <c r="AFY9" t="s">
        <v>9231</v>
      </c>
      <c r="AFZ9" t="s">
        <v>9231</v>
      </c>
      <c r="AGA9" t="s">
        <v>9297</v>
      </c>
      <c r="AGB9" t="s">
        <v>9297</v>
      </c>
      <c r="AGC9" t="s">
        <v>9297</v>
      </c>
      <c r="AGD9" t="s">
        <v>9233</v>
      </c>
      <c r="AGE9" t="s">
        <v>9233</v>
      </c>
      <c r="AGF9" t="s">
        <v>9233</v>
      </c>
      <c r="AGG9" t="s">
        <v>9233</v>
      </c>
      <c r="AGH9" t="s">
        <v>9234</v>
      </c>
      <c r="AGI9" t="s">
        <v>9234</v>
      </c>
      <c r="AGJ9" t="s">
        <v>9234</v>
      </c>
      <c r="AGK9" t="s">
        <v>9234</v>
      </c>
      <c r="AGL9" t="s">
        <v>9234</v>
      </c>
      <c r="AGM9" t="s">
        <v>9234</v>
      </c>
      <c r="AGN9" t="s">
        <v>9234</v>
      </c>
      <c r="AGO9" t="s">
        <v>9234</v>
      </c>
      <c r="AGP9" t="s">
        <v>9234</v>
      </c>
      <c r="AGQ9" t="s">
        <v>9234</v>
      </c>
      <c r="AGR9" t="s">
        <v>9234</v>
      </c>
      <c r="AGS9" t="s">
        <v>9234</v>
      </c>
      <c r="AGT9" t="s">
        <v>9234</v>
      </c>
      <c r="AGU9" t="s">
        <v>9234</v>
      </c>
      <c r="AGV9" t="s">
        <v>9234</v>
      </c>
      <c r="AGW9" t="s">
        <v>9234</v>
      </c>
      <c r="AGX9" t="s">
        <v>9234</v>
      </c>
      <c r="AGY9" t="s">
        <v>9234</v>
      </c>
      <c r="AGZ9" t="s">
        <v>9234</v>
      </c>
      <c r="AHA9" t="s">
        <v>9234</v>
      </c>
      <c r="AHB9" t="s">
        <v>9234</v>
      </c>
      <c r="AHC9" t="s">
        <v>9232</v>
      </c>
      <c r="AHD9" t="s">
        <v>9232</v>
      </c>
      <c r="AHE9" t="s">
        <v>9232</v>
      </c>
      <c r="AHF9" t="s">
        <v>9232</v>
      </c>
      <c r="AHG9" t="s">
        <v>9232</v>
      </c>
      <c r="AHH9" t="s">
        <v>9232</v>
      </c>
      <c r="AHI9" t="s">
        <v>9232</v>
      </c>
      <c r="AHJ9" t="s">
        <v>9232</v>
      </c>
      <c r="AHK9" t="s">
        <v>9232</v>
      </c>
      <c r="AHL9" t="s">
        <v>9232</v>
      </c>
      <c r="AHM9" t="s">
        <v>9235</v>
      </c>
      <c r="AHN9" t="s">
        <v>9235</v>
      </c>
      <c r="AHO9" t="s">
        <v>9235</v>
      </c>
      <c r="AHP9" t="s">
        <v>9235</v>
      </c>
      <c r="AHQ9" t="s">
        <v>9235</v>
      </c>
      <c r="AHR9" t="s">
        <v>9235</v>
      </c>
      <c r="AHS9" t="s">
        <v>9235</v>
      </c>
      <c r="AHT9" t="s">
        <v>9235</v>
      </c>
      <c r="AHU9" t="s">
        <v>9235</v>
      </c>
      <c r="AHV9" t="s">
        <v>9235</v>
      </c>
      <c r="AHW9" t="s">
        <v>9235</v>
      </c>
      <c r="AHX9" t="s">
        <v>9235</v>
      </c>
      <c r="AHY9" t="s">
        <v>9236</v>
      </c>
      <c r="AHZ9" t="s">
        <v>9236</v>
      </c>
      <c r="AIA9" t="s">
        <v>9236</v>
      </c>
      <c r="AIB9" t="s">
        <v>9236</v>
      </c>
      <c r="AIC9" t="s">
        <v>9236</v>
      </c>
      <c r="AID9" t="s">
        <v>9236</v>
      </c>
      <c r="AIE9" t="s">
        <v>9236</v>
      </c>
      <c r="AIF9" t="s">
        <v>9236</v>
      </c>
      <c r="AIG9" t="s">
        <v>9236</v>
      </c>
      <c r="AIH9" t="s">
        <v>9236</v>
      </c>
      <c r="AII9" t="s">
        <v>9236</v>
      </c>
      <c r="AIJ9" t="s">
        <v>9236</v>
      </c>
      <c r="AIK9" t="s">
        <v>9236</v>
      </c>
      <c r="AIL9" t="s">
        <v>9236</v>
      </c>
      <c r="AIM9" t="s">
        <v>9236</v>
      </c>
      <c r="AIN9" t="s">
        <v>9236</v>
      </c>
      <c r="AIO9" t="s">
        <v>9236</v>
      </c>
      <c r="AIP9" t="s">
        <v>9236</v>
      </c>
      <c r="AIQ9" t="s">
        <v>9237</v>
      </c>
      <c r="AIR9" t="s">
        <v>9237</v>
      </c>
      <c r="AIS9" t="s">
        <v>9237</v>
      </c>
      <c r="AIT9" t="s">
        <v>9237</v>
      </c>
      <c r="AIU9" t="s">
        <v>9237</v>
      </c>
      <c r="AIV9" t="s">
        <v>9237</v>
      </c>
      <c r="AIW9" t="s">
        <v>9237</v>
      </c>
      <c r="AIX9" t="s">
        <v>9237</v>
      </c>
      <c r="AIY9" t="s">
        <v>9237</v>
      </c>
      <c r="AIZ9" t="s">
        <v>9237</v>
      </c>
      <c r="AJA9" t="s">
        <v>9237</v>
      </c>
      <c r="AJB9" t="s">
        <v>9238</v>
      </c>
      <c r="AJC9" t="s">
        <v>9238</v>
      </c>
      <c r="AJD9" t="s">
        <v>9238</v>
      </c>
      <c r="AJE9" t="s">
        <v>9238</v>
      </c>
      <c r="AJF9" t="s">
        <v>9238</v>
      </c>
      <c r="AJG9" t="s">
        <v>9238</v>
      </c>
      <c r="AJH9" t="s">
        <v>9238</v>
      </c>
      <c r="AJI9" t="s">
        <v>9238</v>
      </c>
      <c r="AJJ9" t="s">
        <v>9239</v>
      </c>
      <c r="AJK9" t="s">
        <v>9239</v>
      </c>
      <c r="AJL9" t="s">
        <v>9239</v>
      </c>
      <c r="AJM9" t="s">
        <v>9239</v>
      </c>
      <c r="AJN9" t="s">
        <v>9239</v>
      </c>
      <c r="AJO9" t="s">
        <v>9239</v>
      </c>
      <c r="AJP9" t="s">
        <v>9240</v>
      </c>
      <c r="AJQ9" t="s">
        <v>9240</v>
      </c>
      <c r="AJR9" t="s">
        <v>9240</v>
      </c>
      <c r="AJS9" t="s">
        <v>9240</v>
      </c>
      <c r="AJT9" t="s">
        <v>9240</v>
      </c>
      <c r="AJU9" t="s">
        <v>9240</v>
      </c>
      <c r="AJV9" t="s">
        <v>9240</v>
      </c>
      <c r="AJW9" t="s">
        <v>9240</v>
      </c>
      <c r="AJX9" t="s">
        <v>9240</v>
      </c>
      <c r="AJY9" t="s">
        <v>9241</v>
      </c>
      <c r="AJZ9" t="s">
        <v>9241</v>
      </c>
      <c r="AKA9" t="s">
        <v>9241</v>
      </c>
      <c r="AKB9" t="s">
        <v>9241</v>
      </c>
      <c r="AKC9" t="s">
        <v>9241</v>
      </c>
      <c r="AKD9" t="s">
        <v>9241</v>
      </c>
      <c r="AKE9" t="s">
        <v>9241</v>
      </c>
      <c r="AKF9" t="s">
        <v>9241</v>
      </c>
      <c r="AKG9" t="s">
        <v>9241</v>
      </c>
      <c r="AKH9" t="s">
        <v>9241</v>
      </c>
      <c r="AKI9" t="s">
        <v>9241</v>
      </c>
      <c r="AKJ9" t="s">
        <v>9241</v>
      </c>
      <c r="AKK9" t="s">
        <v>9241</v>
      </c>
      <c r="AKL9" t="s">
        <v>9241</v>
      </c>
      <c r="AKM9" t="s">
        <v>9241</v>
      </c>
      <c r="AKN9" t="s">
        <v>9241</v>
      </c>
      <c r="AKO9" t="s">
        <v>9241</v>
      </c>
      <c r="AKP9" t="s">
        <v>9241</v>
      </c>
      <c r="AKQ9" t="s">
        <v>9242</v>
      </c>
      <c r="AKR9" t="s">
        <v>9242</v>
      </c>
      <c r="AKS9" t="s">
        <v>9242</v>
      </c>
      <c r="AKT9" t="s">
        <v>9242</v>
      </c>
      <c r="AKU9" t="s">
        <v>9242</v>
      </c>
      <c r="AKV9" t="s">
        <v>9243</v>
      </c>
      <c r="AKW9" t="s">
        <v>9243</v>
      </c>
      <c r="AKX9" t="s">
        <v>9243</v>
      </c>
      <c r="AKY9" t="s">
        <v>9243</v>
      </c>
      <c r="AKZ9" t="s">
        <v>9243</v>
      </c>
      <c r="ALA9" t="s">
        <v>9243</v>
      </c>
      <c r="ALB9" t="s">
        <v>9243</v>
      </c>
      <c r="ALC9" t="s">
        <v>9243</v>
      </c>
      <c r="ALD9" t="s">
        <v>9243</v>
      </c>
      <c r="ALE9" t="s">
        <v>9243</v>
      </c>
      <c r="ALF9" t="s">
        <v>9243</v>
      </c>
      <c r="ALG9" t="s">
        <v>9243</v>
      </c>
      <c r="ALH9" t="s">
        <v>9243</v>
      </c>
      <c r="ALI9" t="s">
        <v>9243</v>
      </c>
      <c r="ALJ9" t="s">
        <v>9243</v>
      </c>
      <c r="ALK9" t="s">
        <v>9244</v>
      </c>
      <c r="ALL9" t="s">
        <v>9244</v>
      </c>
      <c r="ALM9" t="s">
        <v>9244</v>
      </c>
      <c r="ALN9" t="s">
        <v>9244</v>
      </c>
      <c r="ALO9" t="s">
        <v>9244</v>
      </c>
      <c r="ALP9" t="s">
        <v>9244</v>
      </c>
      <c r="ALQ9" t="s">
        <v>9245</v>
      </c>
      <c r="ALR9" t="s">
        <v>9245</v>
      </c>
      <c r="ALS9" t="s">
        <v>9245</v>
      </c>
      <c r="ALT9" t="s">
        <v>9245</v>
      </c>
      <c r="ALU9" t="s">
        <v>9245</v>
      </c>
      <c r="ALV9" t="s">
        <v>9245</v>
      </c>
      <c r="ALW9" t="s">
        <v>9245</v>
      </c>
      <c r="ALX9" t="s">
        <v>9246</v>
      </c>
      <c r="ALY9" t="s">
        <v>9246</v>
      </c>
      <c r="ALZ9" t="s">
        <v>9246</v>
      </c>
      <c r="AMA9" t="s">
        <v>9246</v>
      </c>
      <c r="AMB9" t="s">
        <v>9246</v>
      </c>
      <c r="AMC9" t="s">
        <v>9246</v>
      </c>
      <c r="AMD9" t="s">
        <v>9246</v>
      </c>
      <c r="AME9" t="s">
        <v>9246</v>
      </c>
      <c r="AMF9" t="s">
        <v>9247</v>
      </c>
      <c r="AMG9" t="s">
        <v>9247</v>
      </c>
      <c r="AMH9" t="s">
        <v>9247</v>
      </c>
      <c r="AMI9" t="s">
        <v>9247</v>
      </c>
      <c r="AMJ9" t="s">
        <v>9247</v>
      </c>
      <c r="AMK9" t="s">
        <v>9247</v>
      </c>
      <c r="AML9" t="s">
        <v>9247</v>
      </c>
      <c r="AMM9" t="s">
        <v>9247</v>
      </c>
      <c r="AMN9" t="s">
        <v>9247</v>
      </c>
      <c r="AMO9" t="s">
        <v>9247</v>
      </c>
      <c r="AMP9" t="s">
        <v>9247</v>
      </c>
      <c r="AMQ9" t="s">
        <v>9248</v>
      </c>
      <c r="AMR9" t="s">
        <v>9248</v>
      </c>
      <c r="AMS9" t="s">
        <v>9248</v>
      </c>
      <c r="AMT9" t="s">
        <v>9248</v>
      </c>
      <c r="AMU9" t="s">
        <v>9248</v>
      </c>
      <c r="AMV9" t="s">
        <v>9248</v>
      </c>
      <c r="AMW9" t="s">
        <v>9248</v>
      </c>
      <c r="AMX9" t="s">
        <v>9248</v>
      </c>
      <c r="AMY9" t="s">
        <v>9248</v>
      </c>
      <c r="AMZ9" t="s">
        <v>9248</v>
      </c>
      <c r="ANA9" t="s">
        <v>9248</v>
      </c>
      <c r="ANB9" t="s">
        <v>9248</v>
      </c>
      <c r="ANC9" t="s">
        <v>9248</v>
      </c>
      <c r="AND9" t="s">
        <v>9249</v>
      </c>
      <c r="ANE9" t="s">
        <v>9249</v>
      </c>
      <c r="ANF9" t="s">
        <v>9249</v>
      </c>
      <c r="ANG9" t="s">
        <v>9249</v>
      </c>
      <c r="ANH9" t="s">
        <v>9249</v>
      </c>
      <c r="ANI9" t="s">
        <v>9249</v>
      </c>
      <c r="ANJ9" t="s">
        <v>9249</v>
      </c>
      <c r="ANK9" t="s">
        <v>9249</v>
      </c>
      <c r="ANL9" t="s">
        <v>9249</v>
      </c>
      <c r="ANM9" t="s">
        <v>9249</v>
      </c>
      <c r="ANN9" t="s">
        <v>9249</v>
      </c>
      <c r="ANO9" t="s">
        <v>9249</v>
      </c>
      <c r="ANP9" t="s">
        <v>9249</v>
      </c>
      <c r="ANQ9" t="s">
        <v>9249</v>
      </c>
      <c r="ANR9" t="s">
        <v>9249</v>
      </c>
      <c r="ANS9" t="s">
        <v>9249</v>
      </c>
      <c r="ANT9" t="s">
        <v>9249</v>
      </c>
      <c r="ANU9" t="s">
        <v>9249</v>
      </c>
      <c r="ANV9" t="s">
        <v>9249</v>
      </c>
      <c r="ANW9" t="s">
        <v>9251</v>
      </c>
      <c r="ANX9" t="s">
        <v>9251</v>
      </c>
      <c r="ANY9" t="s">
        <v>9251</v>
      </c>
      <c r="ANZ9" t="s">
        <v>9251</v>
      </c>
      <c r="AOA9" t="s">
        <v>9251</v>
      </c>
      <c r="AOB9" t="s">
        <v>9251</v>
      </c>
      <c r="AOC9" t="s">
        <v>9251</v>
      </c>
      <c r="AOD9" t="s">
        <v>9251</v>
      </c>
      <c r="AOE9" t="s">
        <v>9251</v>
      </c>
      <c r="AOF9" t="s">
        <v>9251</v>
      </c>
      <c r="AOG9" t="s">
        <v>9252</v>
      </c>
      <c r="AOH9" t="s">
        <v>9252</v>
      </c>
      <c r="AOI9" t="s">
        <v>9252</v>
      </c>
      <c r="AOJ9" t="s">
        <v>9253</v>
      </c>
      <c r="AOK9" t="s">
        <v>9253</v>
      </c>
      <c r="AOL9" t="s">
        <v>9253</v>
      </c>
      <c r="AOM9" t="s">
        <v>9253</v>
      </c>
      <c r="AON9" t="s">
        <v>9253</v>
      </c>
      <c r="AOO9" t="s">
        <v>9253</v>
      </c>
      <c r="AOP9" t="s">
        <v>9253</v>
      </c>
      <c r="AOQ9" t="s">
        <v>9253</v>
      </c>
      <c r="AOR9" t="s">
        <v>9253</v>
      </c>
      <c r="AOS9" t="s">
        <v>9253</v>
      </c>
      <c r="AOT9" t="s">
        <v>9254</v>
      </c>
      <c r="AOU9" t="s">
        <v>9254</v>
      </c>
      <c r="AOV9" t="s">
        <v>9254</v>
      </c>
      <c r="AOW9" t="s">
        <v>9254</v>
      </c>
      <c r="AOX9" t="s">
        <v>9254</v>
      </c>
      <c r="AOY9" t="s">
        <v>9254</v>
      </c>
      <c r="AOZ9" t="s">
        <v>9254</v>
      </c>
      <c r="APA9" t="s">
        <v>9254</v>
      </c>
      <c r="APB9" t="s">
        <v>9255</v>
      </c>
      <c r="APC9" t="s">
        <v>9255</v>
      </c>
      <c r="APD9" t="s">
        <v>9255</v>
      </c>
      <c r="APE9" t="s">
        <v>9255</v>
      </c>
      <c r="APF9" t="s">
        <v>9255</v>
      </c>
      <c r="APG9" t="s">
        <v>9255</v>
      </c>
      <c r="APH9" t="s">
        <v>9255</v>
      </c>
      <c r="API9" t="s">
        <v>9255</v>
      </c>
      <c r="APJ9" t="s">
        <v>9256</v>
      </c>
      <c r="APK9" t="s">
        <v>9256</v>
      </c>
      <c r="APL9" t="s">
        <v>9256</v>
      </c>
      <c r="APM9" t="s">
        <v>9256</v>
      </c>
      <c r="APN9" t="s">
        <v>9256</v>
      </c>
      <c r="APO9" t="s">
        <v>9256</v>
      </c>
      <c r="APP9" t="s">
        <v>9256</v>
      </c>
      <c r="APQ9" t="s">
        <v>9256</v>
      </c>
      <c r="APR9" t="s">
        <v>9256</v>
      </c>
      <c r="APS9" t="s">
        <v>9256</v>
      </c>
      <c r="APT9" t="s">
        <v>9256</v>
      </c>
      <c r="APU9" t="s">
        <v>9256</v>
      </c>
      <c r="APV9" t="s">
        <v>9256</v>
      </c>
      <c r="APW9" t="s">
        <v>9256</v>
      </c>
      <c r="APX9" t="s">
        <v>9256</v>
      </c>
      <c r="APY9" t="s">
        <v>9256</v>
      </c>
      <c r="APZ9" t="s">
        <v>9256</v>
      </c>
      <c r="AQA9" t="s">
        <v>9256</v>
      </c>
      <c r="AQB9" t="s">
        <v>9256</v>
      </c>
      <c r="AQC9" t="s">
        <v>9256</v>
      </c>
      <c r="AQD9" t="s">
        <v>9257</v>
      </c>
      <c r="AQE9" t="s">
        <v>9257</v>
      </c>
      <c r="AQF9" t="s">
        <v>9257</v>
      </c>
      <c r="AQG9" t="s">
        <v>9257</v>
      </c>
      <c r="AQH9" t="s">
        <v>9257</v>
      </c>
      <c r="AQI9" t="s">
        <v>9257</v>
      </c>
      <c r="AQJ9" t="s">
        <v>9257</v>
      </c>
      <c r="AQK9" t="s">
        <v>9257</v>
      </c>
      <c r="AQL9" t="s">
        <v>9257</v>
      </c>
      <c r="AQM9" t="s">
        <v>9257</v>
      </c>
      <c r="AQN9" t="s">
        <v>9257</v>
      </c>
      <c r="AQO9" t="s">
        <v>9298</v>
      </c>
      <c r="AQP9" t="s">
        <v>9298</v>
      </c>
      <c r="AQQ9" t="s">
        <v>9298</v>
      </c>
      <c r="AQR9" t="s">
        <v>9298</v>
      </c>
      <c r="AQS9" t="s">
        <v>9298</v>
      </c>
      <c r="AQT9" t="s">
        <v>9298</v>
      </c>
      <c r="AQU9" t="s">
        <v>9298</v>
      </c>
      <c r="AQV9" t="s">
        <v>9298</v>
      </c>
      <c r="AQW9" t="s">
        <v>9298</v>
      </c>
      <c r="AQX9" t="s">
        <v>9298</v>
      </c>
      <c r="AQY9" t="s">
        <v>9298</v>
      </c>
      <c r="AQZ9" t="s">
        <v>9298</v>
      </c>
      <c r="ARA9" t="s">
        <v>9298</v>
      </c>
      <c r="ARB9" t="s">
        <v>9298</v>
      </c>
      <c r="ARC9" t="s">
        <v>9298</v>
      </c>
      <c r="ARD9" t="s">
        <v>9298</v>
      </c>
      <c r="ARE9" t="s">
        <v>9298</v>
      </c>
      <c r="ARF9" t="s">
        <v>9298</v>
      </c>
      <c r="ARG9" t="s">
        <v>9298</v>
      </c>
      <c r="ARH9" t="s">
        <v>9298</v>
      </c>
      <c r="ARI9" t="s">
        <v>9298</v>
      </c>
      <c r="ARJ9" t="s">
        <v>9298</v>
      </c>
      <c r="ARK9" t="s">
        <v>9298</v>
      </c>
      <c r="ARL9" t="s">
        <v>9298</v>
      </c>
      <c r="ARM9" t="s">
        <v>9298</v>
      </c>
      <c r="ARN9" t="s">
        <v>9298</v>
      </c>
      <c r="ARO9" t="s">
        <v>9298</v>
      </c>
      <c r="ARP9" t="s">
        <v>9298</v>
      </c>
      <c r="ARQ9" t="s">
        <v>9298</v>
      </c>
      <c r="ARR9" t="s">
        <v>9298</v>
      </c>
      <c r="ARS9" t="s">
        <v>9298</v>
      </c>
      <c r="ART9" t="s">
        <v>9298</v>
      </c>
      <c r="ARU9" t="s">
        <v>9298</v>
      </c>
      <c r="ARV9" t="s">
        <v>9298</v>
      </c>
      <c r="ARW9" t="s">
        <v>9298</v>
      </c>
      <c r="ARX9" t="s">
        <v>9298</v>
      </c>
      <c r="ARY9" t="s">
        <v>9298</v>
      </c>
      <c r="ARZ9" t="s">
        <v>9298</v>
      </c>
      <c r="ASA9" t="s">
        <v>9298</v>
      </c>
      <c r="ASB9" t="s">
        <v>9298</v>
      </c>
      <c r="ASC9" t="s">
        <v>9298</v>
      </c>
      <c r="ASD9" t="s">
        <v>9298</v>
      </c>
      <c r="ASE9" t="s">
        <v>9298</v>
      </c>
      <c r="ASF9" t="s">
        <v>9298</v>
      </c>
      <c r="ASG9" t="s">
        <v>9298</v>
      </c>
      <c r="ASH9" t="s">
        <v>9298</v>
      </c>
      <c r="ASI9" t="s">
        <v>9298</v>
      </c>
      <c r="ASJ9" t="s">
        <v>9298</v>
      </c>
      <c r="ASK9" t="s">
        <v>9298</v>
      </c>
      <c r="ASL9" t="s">
        <v>9298</v>
      </c>
      <c r="ASM9" t="s">
        <v>9298</v>
      </c>
      <c r="ASN9" t="s">
        <v>9298</v>
      </c>
      <c r="ASO9" t="s">
        <v>9298</v>
      </c>
      <c r="ASP9" t="s">
        <v>9298</v>
      </c>
      <c r="ASQ9" t="s">
        <v>9298</v>
      </c>
      <c r="ASR9" t="s">
        <v>9298</v>
      </c>
      <c r="ASS9" t="s">
        <v>9298</v>
      </c>
      <c r="AST9" t="s">
        <v>9298</v>
      </c>
      <c r="ASU9" t="s">
        <v>9298</v>
      </c>
      <c r="ASV9" t="s">
        <v>9298</v>
      </c>
      <c r="ASW9" t="s">
        <v>9298</v>
      </c>
      <c r="ASX9" t="s">
        <v>9298</v>
      </c>
      <c r="ASY9" t="s">
        <v>9298</v>
      </c>
      <c r="ASZ9" t="s">
        <v>9298</v>
      </c>
      <c r="ATA9" t="s">
        <v>9298</v>
      </c>
      <c r="ATB9" t="s">
        <v>9298</v>
      </c>
      <c r="ATC9" t="s">
        <v>9298</v>
      </c>
      <c r="ATD9" t="s">
        <v>9298</v>
      </c>
      <c r="ATE9" t="s">
        <v>9298</v>
      </c>
      <c r="ATF9" t="s">
        <v>9298</v>
      </c>
      <c r="ATG9" t="s">
        <v>9298</v>
      </c>
      <c r="ATH9" t="s">
        <v>9227</v>
      </c>
      <c r="ATI9" t="s">
        <v>9227</v>
      </c>
      <c r="ATJ9" t="s">
        <v>9227</v>
      </c>
      <c r="ATK9" t="s">
        <v>9227</v>
      </c>
      <c r="ATL9" t="s">
        <v>9227</v>
      </c>
      <c r="ATM9" t="s">
        <v>9227</v>
      </c>
      <c r="ATN9" t="s">
        <v>9227</v>
      </c>
      <c r="ATO9" t="s">
        <v>9227</v>
      </c>
      <c r="ATP9" t="s">
        <v>9227</v>
      </c>
      <c r="ATQ9" t="s">
        <v>9227</v>
      </c>
      <c r="ATR9" t="s">
        <v>9227</v>
      </c>
      <c r="ATS9" t="s">
        <v>9227</v>
      </c>
      <c r="ATT9" t="s">
        <v>9227</v>
      </c>
      <c r="ATU9" t="s">
        <v>9227</v>
      </c>
      <c r="ATV9" t="s">
        <v>9227</v>
      </c>
      <c r="ATW9" t="s">
        <v>9227</v>
      </c>
      <c r="ATX9" t="s">
        <v>9227</v>
      </c>
      <c r="ATY9" t="s">
        <v>9227</v>
      </c>
      <c r="ATZ9" t="s">
        <v>9227</v>
      </c>
      <c r="AUA9" t="s">
        <v>9227</v>
      </c>
      <c r="AUB9" t="s">
        <v>9227</v>
      </c>
      <c r="AUC9" t="s">
        <v>9227</v>
      </c>
      <c r="AUD9" t="s">
        <v>9227</v>
      </c>
      <c r="AUE9" t="s">
        <v>9227</v>
      </c>
      <c r="AUF9" t="s">
        <v>9227</v>
      </c>
      <c r="AUG9" t="s">
        <v>9227</v>
      </c>
      <c r="AUH9" t="s">
        <v>9230</v>
      </c>
      <c r="AUI9" t="s">
        <v>9230</v>
      </c>
      <c r="AUJ9" t="s">
        <v>9230</v>
      </c>
      <c r="AUK9" t="s">
        <v>9230</v>
      </c>
      <c r="AUL9" t="s">
        <v>9230</v>
      </c>
      <c r="AUM9" t="s">
        <v>9230</v>
      </c>
      <c r="AUN9" t="s">
        <v>9230</v>
      </c>
      <c r="AUO9" t="s">
        <v>9230</v>
      </c>
      <c r="AUP9" t="s">
        <v>9230</v>
      </c>
      <c r="AUQ9" t="s">
        <v>9230</v>
      </c>
      <c r="AUR9" t="s">
        <v>9230</v>
      </c>
      <c r="AUS9" t="s">
        <v>9230</v>
      </c>
      <c r="AUT9" t="s">
        <v>9230</v>
      </c>
      <c r="AUU9" t="s">
        <v>9230</v>
      </c>
      <c r="AUV9" t="s">
        <v>9230</v>
      </c>
      <c r="AUW9" t="s">
        <v>9230</v>
      </c>
      <c r="AUX9" t="s">
        <v>9230</v>
      </c>
      <c r="AUY9" t="s">
        <v>9230</v>
      </c>
      <c r="AUZ9" t="s">
        <v>9230</v>
      </c>
      <c r="AVA9" t="s">
        <v>9230</v>
      </c>
      <c r="AVB9" t="s">
        <v>9230</v>
      </c>
      <c r="AVC9" t="s">
        <v>9230</v>
      </c>
      <c r="AVD9" t="s">
        <v>9230</v>
      </c>
      <c r="AVE9" t="s">
        <v>9230</v>
      </c>
      <c r="AVF9" t="s">
        <v>9230</v>
      </c>
      <c r="AVG9" t="s">
        <v>9230</v>
      </c>
      <c r="AVH9" t="s">
        <v>9230</v>
      </c>
      <c r="AVI9" t="s">
        <v>9230</v>
      </c>
      <c r="AVJ9" t="s">
        <v>9230</v>
      </c>
      <c r="AVK9" t="s">
        <v>9230</v>
      </c>
      <c r="AVL9" t="s">
        <v>9230</v>
      </c>
      <c r="AVM9" t="s">
        <v>9230</v>
      </c>
      <c r="AVN9" t="s">
        <v>9230</v>
      </c>
      <c r="AVO9" t="s">
        <v>9230</v>
      </c>
      <c r="AVP9" t="s">
        <v>9230</v>
      </c>
      <c r="AVQ9" t="s">
        <v>9230</v>
      </c>
      <c r="AVR9" t="s">
        <v>9230</v>
      </c>
      <c r="AVS9" t="s">
        <v>9230</v>
      </c>
      <c r="AVT9" t="s">
        <v>9230</v>
      </c>
      <c r="AVU9" t="s">
        <v>9230</v>
      </c>
      <c r="AVV9" t="s">
        <v>9230</v>
      </c>
      <c r="AVW9" t="s">
        <v>9230</v>
      </c>
      <c r="AVX9" t="s">
        <v>9230</v>
      </c>
      <c r="AVY9" t="s">
        <v>9230</v>
      </c>
      <c r="AVZ9" t="s">
        <v>9230</v>
      </c>
      <c r="AWA9" t="s">
        <v>9230</v>
      </c>
      <c r="AWB9" t="s">
        <v>9230</v>
      </c>
      <c r="AWC9" t="s">
        <v>9230</v>
      </c>
      <c r="AWD9" t="s">
        <v>9230</v>
      </c>
      <c r="AWE9" t="s">
        <v>9230</v>
      </c>
      <c r="AWF9" t="s">
        <v>9230</v>
      </c>
      <c r="AWG9" t="s">
        <v>9230</v>
      </c>
      <c r="AWH9" t="s">
        <v>9230</v>
      </c>
      <c r="AWI9" t="s">
        <v>9230</v>
      </c>
      <c r="AWJ9" t="s">
        <v>9230</v>
      </c>
      <c r="AWK9" t="s">
        <v>9230</v>
      </c>
      <c r="AWL9" t="s">
        <v>9230</v>
      </c>
      <c r="AWM9" t="s">
        <v>9230</v>
      </c>
      <c r="AWN9" t="s">
        <v>9230</v>
      </c>
      <c r="AWO9" t="s">
        <v>9230</v>
      </c>
      <c r="AWP9" t="s">
        <v>9230</v>
      </c>
      <c r="AWQ9" t="s">
        <v>9230</v>
      </c>
      <c r="AWR9" t="s">
        <v>9230</v>
      </c>
      <c r="AWS9" t="s">
        <v>9230</v>
      </c>
      <c r="AWT9" t="s">
        <v>9230</v>
      </c>
      <c r="AWU9" t="s">
        <v>9230</v>
      </c>
      <c r="AWV9" t="s">
        <v>9230</v>
      </c>
      <c r="AWW9" t="s">
        <v>9230</v>
      </c>
      <c r="AWX9" t="s">
        <v>9230</v>
      </c>
      <c r="AWY9" t="s">
        <v>9230</v>
      </c>
      <c r="AWZ9" t="s">
        <v>9230</v>
      </c>
      <c r="AXA9" t="s">
        <v>9230</v>
      </c>
      <c r="AXB9" t="s">
        <v>9230</v>
      </c>
      <c r="AXC9" t="s">
        <v>9230</v>
      </c>
      <c r="AXD9" t="s">
        <v>9230</v>
      </c>
      <c r="AXE9" t="s">
        <v>9230</v>
      </c>
      <c r="AXF9" t="s">
        <v>9230</v>
      </c>
      <c r="AXG9" t="s">
        <v>9230</v>
      </c>
      <c r="AXH9" t="s">
        <v>9230</v>
      </c>
      <c r="AXI9" t="s">
        <v>9230</v>
      </c>
      <c r="AXJ9" t="s">
        <v>9230</v>
      </c>
      <c r="AXK9" t="s">
        <v>9230</v>
      </c>
      <c r="AXL9" t="s">
        <v>9230</v>
      </c>
      <c r="AXM9" t="s">
        <v>9230</v>
      </c>
      <c r="AXN9" t="s">
        <v>9230</v>
      </c>
      <c r="AXO9" t="s">
        <v>9230</v>
      </c>
      <c r="AXP9" t="s">
        <v>9230</v>
      </c>
      <c r="AXQ9" t="s">
        <v>9230</v>
      </c>
      <c r="AXR9" t="s">
        <v>9230</v>
      </c>
      <c r="AXS9" t="s">
        <v>9230</v>
      </c>
      <c r="AXT9" t="s">
        <v>9230</v>
      </c>
      <c r="AXU9" t="s">
        <v>9230</v>
      </c>
      <c r="AXV9" t="s">
        <v>9230</v>
      </c>
      <c r="AXW9" t="s">
        <v>9230</v>
      </c>
      <c r="AXX9" t="s">
        <v>9230</v>
      </c>
      <c r="AXY9" t="s">
        <v>9230</v>
      </c>
      <c r="AXZ9" t="s">
        <v>9230</v>
      </c>
      <c r="AYA9" t="s">
        <v>9230</v>
      </c>
      <c r="AYB9" t="s">
        <v>9230</v>
      </c>
      <c r="AYC9" t="s">
        <v>9230</v>
      </c>
      <c r="AYD9" t="s">
        <v>9230</v>
      </c>
      <c r="AYE9" t="s">
        <v>9230</v>
      </c>
      <c r="AYF9" t="s">
        <v>9227</v>
      </c>
      <c r="AYG9" t="s">
        <v>9227</v>
      </c>
      <c r="AYH9" t="s">
        <v>9227</v>
      </c>
      <c r="AYI9" t="s">
        <v>9227</v>
      </c>
      <c r="AYJ9" t="s">
        <v>9227</v>
      </c>
      <c r="AYK9" t="s">
        <v>9227</v>
      </c>
      <c r="AYL9" t="s">
        <v>9227</v>
      </c>
      <c r="AYM9" t="s">
        <v>9227</v>
      </c>
      <c r="AYN9" t="s">
        <v>9227</v>
      </c>
      <c r="AYO9" t="s">
        <v>9227</v>
      </c>
      <c r="AYP9" t="s">
        <v>9227</v>
      </c>
      <c r="AYQ9" t="s">
        <v>9227</v>
      </c>
      <c r="AYR9" t="s">
        <v>9227</v>
      </c>
      <c r="AYS9" t="s">
        <v>9227</v>
      </c>
      <c r="AYT9" t="s">
        <v>9227</v>
      </c>
      <c r="AYU9" t="s">
        <v>9227</v>
      </c>
      <c r="AYV9" t="s">
        <v>9227</v>
      </c>
      <c r="AYW9" t="s">
        <v>9227</v>
      </c>
      <c r="AYX9" t="s">
        <v>9227</v>
      </c>
      <c r="AYY9" t="s">
        <v>9227</v>
      </c>
      <c r="AYZ9" t="s">
        <v>9227</v>
      </c>
      <c r="AZA9" t="s">
        <v>9227</v>
      </c>
      <c r="AZB9" t="s">
        <v>9227</v>
      </c>
      <c r="AZC9" t="s">
        <v>9227</v>
      </c>
      <c r="AZD9" t="s">
        <v>9227</v>
      </c>
      <c r="AZE9" t="s">
        <v>9227</v>
      </c>
      <c r="AZF9" t="s">
        <v>9227</v>
      </c>
      <c r="AZG9" t="s">
        <v>9227</v>
      </c>
      <c r="AZH9" t="s">
        <v>9227</v>
      </c>
      <c r="AZI9" t="s">
        <v>9227</v>
      </c>
      <c r="AZJ9" t="s">
        <v>9227</v>
      </c>
      <c r="AZK9" t="s">
        <v>9227</v>
      </c>
      <c r="AZL9" t="s">
        <v>9227</v>
      </c>
      <c r="AZM9" t="s">
        <v>9227</v>
      </c>
      <c r="AZN9" t="s">
        <v>9227</v>
      </c>
      <c r="AZO9" t="s">
        <v>9227</v>
      </c>
      <c r="AZP9" t="s">
        <v>9227</v>
      </c>
      <c r="AZQ9" t="s">
        <v>9227</v>
      </c>
      <c r="AZR9" t="s">
        <v>9227</v>
      </c>
      <c r="AZS9" t="s">
        <v>9227</v>
      </c>
      <c r="AZT9" t="s">
        <v>9227</v>
      </c>
      <c r="AZU9" t="s">
        <v>9227</v>
      </c>
      <c r="AZV9" t="s">
        <v>9227</v>
      </c>
      <c r="AZW9" t="s">
        <v>9227</v>
      </c>
      <c r="AZX9" t="s">
        <v>9227</v>
      </c>
      <c r="AZY9" t="s">
        <v>9227</v>
      </c>
      <c r="AZZ9" t="s">
        <v>9227</v>
      </c>
      <c r="BAA9" t="s">
        <v>9227</v>
      </c>
      <c r="BAB9" t="s">
        <v>9227</v>
      </c>
      <c r="BAC9" t="s">
        <v>9227</v>
      </c>
      <c r="BAD9" t="s">
        <v>9227</v>
      </c>
      <c r="BAE9" t="s">
        <v>9227</v>
      </c>
      <c r="BAF9" t="s">
        <v>9227</v>
      </c>
      <c r="BAG9" t="s">
        <v>9227</v>
      </c>
      <c r="BAH9" t="s">
        <v>9227</v>
      </c>
      <c r="BAI9" t="s">
        <v>9227</v>
      </c>
      <c r="BAJ9" t="s">
        <v>9227</v>
      </c>
      <c r="BAK9" t="s">
        <v>9227</v>
      </c>
      <c r="BAL9" t="s">
        <v>9227</v>
      </c>
      <c r="BAM9" t="s">
        <v>9227</v>
      </c>
      <c r="BAN9" t="s">
        <v>9227</v>
      </c>
      <c r="BAO9" t="s">
        <v>9227</v>
      </c>
      <c r="BAP9" t="s">
        <v>9227</v>
      </c>
      <c r="BAQ9" t="s">
        <v>9227</v>
      </c>
      <c r="BAR9" t="s">
        <v>9227</v>
      </c>
      <c r="BAS9" t="s">
        <v>9227</v>
      </c>
      <c r="BAT9" t="s">
        <v>9237</v>
      </c>
      <c r="BAU9" t="s">
        <v>9237</v>
      </c>
      <c r="BAV9" t="s">
        <v>9237</v>
      </c>
      <c r="BAW9" t="s">
        <v>9237</v>
      </c>
      <c r="BAX9" t="s">
        <v>9237</v>
      </c>
      <c r="BAY9" t="s">
        <v>9250</v>
      </c>
      <c r="BAZ9" t="s">
        <v>9250</v>
      </c>
      <c r="BBA9" t="s">
        <v>9250</v>
      </c>
      <c r="BBB9" t="s">
        <v>9250</v>
      </c>
      <c r="BBC9" t="s">
        <v>9299</v>
      </c>
      <c r="BBD9" t="s">
        <v>9299</v>
      </c>
      <c r="BBE9" t="s">
        <v>9299</v>
      </c>
      <c r="BBF9" t="s">
        <v>9299</v>
      </c>
      <c r="BBG9" t="s">
        <v>9299</v>
      </c>
      <c r="BBH9" t="s">
        <v>9299</v>
      </c>
      <c r="BBI9" t="s">
        <v>9299</v>
      </c>
      <c r="BBJ9" t="s">
        <v>9299</v>
      </c>
      <c r="BBK9" t="s">
        <v>9299</v>
      </c>
      <c r="BBL9" t="s">
        <v>9300</v>
      </c>
      <c r="BBM9" t="s">
        <v>9300</v>
      </c>
      <c r="BBN9" t="s">
        <v>9300</v>
      </c>
      <c r="BBO9" t="s">
        <v>9301</v>
      </c>
      <c r="BBP9" t="s">
        <v>9294</v>
      </c>
      <c r="BBQ9" t="s">
        <v>9294</v>
      </c>
      <c r="BBR9" t="s">
        <v>9294</v>
      </c>
      <c r="BBS9" t="s">
        <v>9294</v>
      </c>
      <c r="BBT9" t="s">
        <v>9294</v>
      </c>
      <c r="BBU9" t="s">
        <v>9294</v>
      </c>
      <c r="BBV9" t="s">
        <v>9295</v>
      </c>
      <c r="BBW9" t="s">
        <v>9295</v>
      </c>
      <c r="BBX9" t="s">
        <v>9295</v>
      </c>
      <c r="BBY9" t="s">
        <v>9295</v>
      </c>
      <c r="BBZ9" t="s">
        <v>9295</v>
      </c>
      <c r="BCA9" t="s">
        <v>9295</v>
      </c>
      <c r="BCB9" t="s">
        <v>9295</v>
      </c>
      <c r="BCC9" t="s">
        <v>9295</v>
      </c>
      <c r="BCD9" t="s">
        <v>9295</v>
      </c>
      <c r="BCE9" t="s">
        <v>1096</v>
      </c>
      <c r="BCF9" t="s">
        <v>1096</v>
      </c>
      <c r="BCG9" t="s">
        <v>1096</v>
      </c>
      <c r="BCH9" t="s">
        <v>1096</v>
      </c>
      <c r="BCI9" t="s">
        <v>1096</v>
      </c>
      <c r="BCJ9" t="s">
        <v>1096</v>
      </c>
      <c r="BCK9" t="s">
        <v>1096</v>
      </c>
      <c r="BCL9" t="s">
        <v>1096</v>
      </c>
      <c r="BCM9" t="s">
        <v>1096</v>
      </c>
      <c r="BCN9" t="s">
        <v>1096</v>
      </c>
      <c r="BCO9" t="s">
        <v>1096</v>
      </c>
      <c r="BCP9" t="s">
        <v>1096</v>
      </c>
      <c r="BCQ9" t="s">
        <v>9214</v>
      </c>
      <c r="BCR9" t="s">
        <v>9214</v>
      </c>
      <c r="BCS9" t="s">
        <v>9214</v>
      </c>
      <c r="BCT9" t="s">
        <v>9214</v>
      </c>
      <c r="BCU9" t="s">
        <v>9214</v>
      </c>
      <c r="BCV9" t="s">
        <v>9214</v>
      </c>
      <c r="BCW9" t="s">
        <v>9214</v>
      </c>
      <c r="BCX9" t="s">
        <v>9214</v>
      </c>
      <c r="BCY9" t="s">
        <v>9225</v>
      </c>
      <c r="BCZ9" t="s">
        <v>9225</v>
      </c>
      <c r="BDA9" t="s">
        <v>9225</v>
      </c>
      <c r="BDB9" t="s">
        <v>9225</v>
      </c>
      <c r="BDC9" t="s">
        <v>9226</v>
      </c>
      <c r="BDD9" t="s">
        <v>9226</v>
      </c>
      <c r="BDE9" t="s">
        <v>9226</v>
      </c>
      <c r="BDF9" t="s">
        <v>9226</v>
      </c>
      <c r="BDG9" t="s">
        <v>9226</v>
      </c>
      <c r="BDH9" t="s">
        <v>9226</v>
      </c>
      <c r="BDI9" t="s">
        <v>9226</v>
      </c>
      <c r="BDJ9" t="s">
        <v>9226</v>
      </c>
      <c r="BDK9" t="s">
        <v>9226</v>
      </c>
      <c r="BDL9" t="s">
        <v>9226</v>
      </c>
      <c r="BDM9" t="s">
        <v>9226</v>
      </c>
      <c r="BDN9" t="s">
        <v>9228</v>
      </c>
      <c r="BDO9" t="s">
        <v>9228</v>
      </c>
      <c r="BDP9" t="s">
        <v>9228</v>
      </c>
      <c r="BDQ9" t="s">
        <v>9228</v>
      </c>
      <c r="BDR9" t="s">
        <v>9228</v>
      </c>
      <c r="BDS9" t="s">
        <v>9228</v>
      </c>
      <c r="BDT9" t="s">
        <v>9228</v>
      </c>
      <c r="BDU9" t="s">
        <v>9227</v>
      </c>
      <c r="BDV9" t="s">
        <v>9227</v>
      </c>
      <c r="BDW9" t="s">
        <v>9227</v>
      </c>
      <c r="BDX9" t="s">
        <v>9229</v>
      </c>
      <c r="BDY9" t="s">
        <v>9229</v>
      </c>
      <c r="BDZ9" t="s">
        <v>9229</v>
      </c>
      <c r="BEA9" t="s">
        <v>9229</v>
      </c>
      <c r="BEB9" t="s">
        <v>9229</v>
      </c>
      <c r="BEC9" t="s">
        <v>9229</v>
      </c>
      <c r="BED9" t="s">
        <v>9229</v>
      </c>
      <c r="BEE9" t="s">
        <v>9229</v>
      </c>
      <c r="BEF9" t="s">
        <v>9229</v>
      </c>
      <c r="BEG9" t="s">
        <v>9229</v>
      </c>
      <c r="BEH9" t="s">
        <v>9229</v>
      </c>
      <c r="BEI9" t="s">
        <v>9229</v>
      </c>
      <c r="BEJ9" t="s">
        <v>9230</v>
      </c>
      <c r="BEK9" t="s">
        <v>9230</v>
      </c>
      <c r="BEL9" t="s">
        <v>9230</v>
      </c>
      <c r="BEM9" t="s">
        <v>9231</v>
      </c>
      <c r="BEN9" t="s">
        <v>9231</v>
      </c>
      <c r="BEO9" t="s">
        <v>9233</v>
      </c>
      <c r="BEP9" t="s">
        <v>9233</v>
      </c>
      <c r="BEQ9" t="s">
        <v>9233</v>
      </c>
      <c r="BER9" t="s">
        <v>9234</v>
      </c>
      <c r="BES9" t="s">
        <v>9234</v>
      </c>
      <c r="BET9" t="s">
        <v>9234</v>
      </c>
      <c r="BEU9" t="s">
        <v>9234</v>
      </c>
      <c r="BEV9" t="s">
        <v>9234</v>
      </c>
      <c r="BEW9" t="s">
        <v>9234</v>
      </c>
      <c r="BEX9" t="s">
        <v>9234</v>
      </c>
      <c r="BEY9" t="s">
        <v>9234</v>
      </c>
      <c r="BEZ9" t="s">
        <v>9234</v>
      </c>
      <c r="BFA9" t="s">
        <v>9234</v>
      </c>
      <c r="BFB9" t="s">
        <v>9234</v>
      </c>
      <c r="BFC9" t="s">
        <v>9234</v>
      </c>
      <c r="BFD9" t="s">
        <v>9234</v>
      </c>
      <c r="BFE9" t="s">
        <v>9234</v>
      </c>
      <c r="BFF9" t="s">
        <v>9234</v>
      </c>
      <c r="BFG9" t="s">
        <v>9234</v>
      </c>
      <c r="BFH9" t="s">
        <v>9234</v>
      </c>
      <c r="BFI9" t="s">
        <v>9234</v>
      </c>
      <c r="BFJ9" t="s">
        <v>9234</v>
      </c>
      <c r="BFK9" t="s">
        <v>9234</v>
      </c>
      <c r="BFL9" t="s">
        <v>9234</v>
      </c>
      <c r="BFM9" t="s">
        <v>9231</v>
      </c>
      <c r="BFN9" t="s">
        <v>9232</v>
      </c>
      <c r="BFO9" t="s">
        <v>9232</v>
      </c>
      <c r="BFP9" t="s">
        <v>9232</v>
      </c>
      <c r="BFQ9" t="s">
        <v>9232</v>
      </c>
      <c r="BFR9" t="s">
        <v>9232</v>
      </c>
      <c r="BFS9" t="s">
        <v>9232</v>
      </c>
      <c r="BFT9" t="s">
        <v>9232</v>
      </c>
      <c r="BFU9" t="s">
        <v>9235</v>
      </c>
      <c r="BFV9" t="s">
        <v>9235</v>
      </c>
      <c r="BFW9" t="s">
        <v>9235</v>
      </c>
      <c r="BFX9" t="s">
        <v>9235</v>
      </c>
      <c r="BFY9" t="s">
        <v>9235</v>
      </c>
      <c r="BFZ9" t="s">
        <v>9235</v>
      </c>
      <c r="BGA9" t="s">
        <v>9235</v>
      </c>
      <c r="BGB9" t="s">
        <v>9235</v>
      </c>
      <c r="BGC9" t="s">
        <v>9235</v>
      </c>
      <c r="BGD9" t="s">
        <v>9235</v>
      </c>
      <c r="BGE9" t="s">
        <v>9235</v>
      </c>
      <c r="BGF9" t="s">
        <v>9235</v>
      </c>
      <c r="BGG9" t="s">
        <v>9236</v>
      </c>
      <c r="BGH9" t="s">
        <v>9236</v>
      </c>
      <c r="BGI9" t="s">
        <v>9236</v>
      </c>
      <c r="BGJ9" t="s">
        <v>9236</v>
      </c>
      <c r="BGK9" t="s">
        <v>9236</v>
      </c>
      <c r="BGL9" t="s">
        <v>9236</v>
      </c>
      <c r="BGM9" t="s">
        <v>9236</v>
      </c>
      <c r="BGN9" t="s">
        <v>9236</v>
      </c>
      <c r="BGO9" t="s">
        <v>9236</v>
      </c>
      <c r="BGP9" t="s">
        <v>9236</v>
      </c>
      <c r="BGQ9" t="s">
        <v>9236</v>
      </c>
      <c r="BGR9" t="s">
        <v>9236</v>
      </c>
      <c r="BGS9" t="s">
        <v>9236</v>
      </c>
      <c r="BGT9" t="s">
        <v>9237</v>
      </c>
      <c r="BGU9" t="s">
        <v>9237</v>
      </c>
      <c r="BGV9" t="s">
        <v>9237</v>
      </c>
      <c r="BGW9" t="s">
        <v>9237</v>
      </c>
      <c r="BGX9" t="s">
        <v>9237</v>
      </c>
      <c r="BGY9" t="s">
        <v>9237</v>
      </c>
      <c r="BGZ9" t="s">
        <v>9237</v>
      </c>
      <c r="BHA9" t="s">
        <v>9237</v>
      </c>
      <c r="BHB9" t="s">
        <v>9237</v>
      </c>
      <c r="BHC9" t="s">
        <v>9237</v>
      </c>
      <c r="BHD9" t="s">
        <v>9237</v>
      </c>
      <c r="BHE9" t="s">
        <v>9237</v>
      </c>
      <c r="BHF9" t="s">
        <v>9237</v>
      </c>
      <c r="BHG9" t="s">
        <v>9237</v>
      </c>
      <c r="BHH9" t="s">
        <v>9237</v>
      </c>
      <c r="BHI9" t="s">
        <v>9237</v>
      </c>
      <c r="BHJ9" t="s">
        <v>9238</v>
      </c>
      <c r="BHK9" t="s">
        <v>9238</v>
      </c>
      <c r="BHL9" t="s">
        <v>9238</v>
      </c>
      <c r="BHM9" t="s">
        <v>9238</v>
      </c>
      <c r="BHN9" t="s">
        <v>9238</v>
      </c>
      <c r="BHO9" t="s">
        <v>9238</v>
      </c>
      <c r="BHP9" t="s">
        <v>9238</v>
      </c>
      <c r="BHQ9" t="s">
        <v>9238</v>
      </c>
      <c r="BHR9" t="s">
        <v>9239</v>
      </c>
      <c r="BHS9" t="s">
        <v>9239</v>
      </c>
      <c r="BHT9" t="s">
        <v>9239</v>
      </c>
      <c r="BHU9" t="s">
        <v>9239</v>
      </c>
      <c r="BHV9" t="s">
        <v>9239</v>
      </c>
      <c r="BHW9" t="s">
        <v>9239</v>
      </c>
      <c r="BHX9" t="s">
        <v>9240</v>
      </c>
      <c r="BHY9" t="s">
        <v>9240</v>
      </c>
      <c r="BHZ9" t="s">
        <v>9240</v>
      </c>
      <c r="BIA9" t="s">
        <v>9240</v>
      </c>
      <c r="BIB9" t="s">
        <v>9240</v>
      </c>
      <c r="BIC9" t="s">
        <v>9240</v>
      </c>
      <c r="BID9" t="s">
        <v>9240</v>
      </c>
      <c r="BIE9" t="s">
        <v>9240</v>
      </c>
      <c r="BIF9" t="s">
        <v>9241</v>
      </c>
      <c r="BIG9" t="s">
        <v>9241</v>
      </c>
      <c r="BIH9" t="s">
        <v>9241</v>
      </c>
      <c r="BII9" t="s">
        <v>9241</v>
      </c>
      <c r="BIJ9" t="s">
        <v>9241</v>
      </c>
      <c r="BIK9" t="s">
        <v>9241</v>
      </c>
      <c r="BIL9" t="s">
        <v>9241</v>
      </c>
      <c r="BIM9" t="s">
        <v>9241</v>
      </c>
      <c r="BIN9" t="s">
        <v>9241</v>
      </c>
      <c r="BIO9" t="s">
        <v>9241</v>
      </c>
      <c r="BIP9" t="s">
        <v>9241</v>
      </c>
      <c r="BIQ9" t="s">
        <v>9241</v>
      </c>
      <c r="BIR9" t="s">
        <v>9241</v>
      </c>
      <c r="BIS9" t="s">
        <v>9241</v>
      </c>
      <c r="BIT9" t="s">
        <v>9242</v>
      </c>
      <c r="BIU9" t="s">
        <v>9242</v>
      </c>
      <c r="BIV9" t="s">
        <v>9242</v>
      </c>
      <c r="BIW9" t="s">
        <v>9243</v>
      </c>
      <c r="BIX9" t="s">
        <v>9243</v>
      </c>
      <c r="BIY9" t="s">
        <v>9243</v>
      </c>
      <c r="BIZ9" t="s">
        <v>9243</v>
      </c>
      <c r="BJA9" t="s">
        <v>9243</v>
      </c>
      <c r="BJB9" t="s">
        <v>9243</v>
      </c>
      <c r="BJC9" t="s">
        <v>9243</v>
      </c>
      <c r="BJD9" t="s">
        <v>9243</v>
      </c>
      <c r="BJE9" t="s">
        <v>9243</v>
      </c>
      <c r="BJF9" t="s">
        <v>9243</v>
      </c>
      <c r="BJG9" t="s">
        <v>9243</v>
      </c>
      <c r="BJH9" t="s">
        <v>9243</v>
      </c>
      <c r="BJI9" t="s">
        <v>9243</v>
      </c>
      <c r="BJJ9" t="s">
        <v>9244</v>
      </c>
      <c r="BJK9" t="s">
        <v>9244</v>
      </c>
      <c r="BJL9" t="s">
        <v>9244</v>
      </c>
      <c r="BJM9" t="s">
        <v>9244</v>
      </c>
      <c r="BJN9" t="s">
        <v>9244</v>
      </c>
      <c r="BJO9" t="s">
        <v>9244</v>
      </c>
      <c r="BJP9" t="s">
        <v>9245</v>
      </c>
      <c r="BJQ9" t="s">
        <v>9245</v>
      </c>
      <c r="BJR9" t="s">
        <v>9245</v>
      </c>
      <c r="BJS9" t="s">
        <v>9245</v>
      </c>
      <c r="BJT9" t="s">
        <v>9245</v>
      </c>
      <c r="BJU9" t="s">
        <v>9245</v>
      </c>
      <c r="BJV9" t="s">
        <v>9245</v>
      </c>
      <c r="BJW9" t="s">
        <v>9246</v>
      </c>
      <c r="BJX9" t="s">
        <v>9246</v>
      </c>
      <c r="BJY9" t="s">
        <v>9246</v>
      </c>
      <c r="BJZ9" t="s">
        <v>9246</v>
      </c>
      <c r="BKA9" t="s">
        <v>9246</v>
      </c>
      <c r="BKB9" t="s">
        <v>9246</v>
      </c>
      <c r="BKC9" t="s">
        <v>9246</v>
      </c>
      <c r="BKD9" t="s">
        <v>9246</v>
      </c>
      <c r="BKE9" t="s">
        <v>9247</v>
      </c>
      <c r="BKF9" t="s">
        <v>9247</v>
      </c>
      <c r="BKG9" t="s">
        <v>9247</v>
      </c>
      <c r="BKH9" t="s">
        <v>9247</v>
      </c>
      <c r="BKI9" t="s">
        <v>9247</v>
      </c>
      <c r="BKJ9" t="s">
        <v>9247</v>
      </c>
      <c r="BKK9" t="s">
        <v>9247</v>
      </c>
      <c r="BKL9" t="s">
        <v>9247</v>
      </c>
      <c r="BKM9" t="s">
        <v>9247</v>
      </c>
      <c r="BKN9" t="s">
        <v>9247</v>
      </c>
      <c r="BKO9" t="s">
        <v>9248</v>
      </c>
      <c r="BKP9" t="s">
        <v>9248</v>
      </c>
      <c r="BKQ9" t="s">
        <v>9248</v>
      </c>
      <c r="BKR9" t="s">
        <v>9248</v>
      </c>
      <c r="BKS9" t="s">
        <v>9248</v>
      </c>
      <c r="BKT9" t="s">
        <v>9248</v>
      </c>
      <c r="BKU9" t="s">
        <v>9248</v>
      </c>
      <c r="BKV9" t="s">
        <v>9248</v>
      </c>
      <c r="BKW9" t="s">
        <v>9248</v>
      </c>
      <c r="BKX9" t="s">
        <v>9248</v>
      </c>
      <c r="BKY9" t="s">
        <v>9249</v>
      </c>
      <c r="BKZ9" t="s">
        <v>9249</v>
      </c>
      <c r="BLA9" t="s">
        <v>9249</v>
      </c>
      <c r="BLB9" t="s">
        <v>9249</v>
      </c>
      <c r="BLC9" t="s">
        <v>9249</v>
      </c>
      <c r="BLD9" t="s">
        <v>9249</v>
      </c>
      <c r="BLE9" t="s">
        <v>9249</v>
      </c>
      <c r="BLF9" t="s">
        <v>9249</v>
      </c>
      <c r="BLG9" t="s">
        <v>9249</v>
      </c>
      <c r="BLH9" t="s">
        <v>9249</v>
      </c>
      <c r="BLI9" t="s">
        <v>9249</v>
      </c>
      <c r="BLJ9" t="s">
        <v>9250</v>
      </c>
      <c r="BLK9" t="s">
        <v>9250</v>
      </c>
      <c r="BLL9" t="s">
        <v>9250</v>
      </c>
      <c r="BLM9" t="s">
        <v>9250</v>
      </c>
      <c r="BLN9" t="s">
        <v>9251</v>
      </c>
      <c r="BLO9" t="s">
        <v>9251</v>
      </c>
      <c r="BLP9" t="s">
        <v>9251</v>
      </c>
      <c r="BLQ9" t="s">
        <v>9251</v>
      </c>
      <c r="BLR9" t="s">
        <v>9251</v>
      </c>
      <c r="BLS9" t="s">
        <v>9251</v>
      </c>
      <c r="BLT9" t="s">
        <v>9251</v>
      </c>
      <c r="BLU9" t="s">
        <v>9251</v>
      </c>
      <c r="BLV9" t="s">
        <v>9252</v>
      </c>
      <c r="BLW9" t="s">
        <v>9252</v>
      </c>
      <c r="BLX9" t="s">
        <v>9252</v>
      </c>
      <c r="BLY9" t="s">
        <v>9253</v>
      </c>
      <c r="BLZ9" t="s">
        <v>9253</v>
      </c>
      <c r="BMA9" t="s">
        <v>9253</v>
      </c>
      <c r="BMB9" t="s">
        <v>9253</v>
      </c>
      <c r="BMC9" t="s">
        <v>9253</v>
      </c>
      <c r="BMD9" t="s">
        <v>9253</v>
      </c>
      <c r="BME9" t="s">
        <v>9253</v>
      </c>
      <c r="BMF9" t="s">
        <v>9253</v>
      </c>
      <c r="BMG9" t="s">
        <v>9253</v>
      </c>
      <c r="BMH9" t="s">
        <v>9254</v>
      </c>
      <c r="BMI9" t="s">
        <v>9254</v>
      </c>
      <c r="BMJ9" t="s">
        <v>9254</v>
      </c>
      <c r="BMK9" t="s">
        <v>9254</v>
      </c>
      <c r="BML9" t="s">
        <v>9254</v>
      </c>
      <c r="BMM9" t="s">
        <v>9254</v>
      </c>
      <c r="BMN9" t="s">
        <v>9254</v>
      </c>
      <c r="BMO9" t="s">
        <v>9254</v>
      </c>
      <c r="BMP9" t="s">
        <v>9255</v>
      </c>
      <c r="BMQ9" t="s">
        <v>9255</v>
      </c>
      <c r="BMR9" t="s">
        <v>9255</v>
      </c>
      <c r="BMS9" t="s">
        <v>9255</v>
      </c>
      <c r="BMT9" t="s">
        <v>9255</v>
      </c>
      <c r="BMU9" t="s">
        <v>9255</v>
      </c>
      <c r="BMV9" t="s">
        <v>9255</v>
      </c>
      <c r="BMW9" t="s">
        <v>9255</v>
      </c>
      <c r="BMX9" t="s">
        <v>9256</v>
      </c>
      <c r="BMY9" t="s">
        <v>9256</v>
      </c>
      <c r="BMZ9" t="s">
        <v>9256</v>
      </c>
      <c r="BNA9" t="s">
        <v>9256</v>
      </c>
      <c r="BNB9" t="s">
        <v>9256</v>
      </c>
      <c r="BNC9" t="s">
        <v>9256</v>
      </c>
      <c r="BND9" t="s">
        <v>9256</v>
      </c>
      <c r="BNE9" t="s">
        <v>9256</v>
      </c>
      <c r="BNF9" t="s">
        <v>9256</v>
      </c>
      <c r="BNG9" t="s">
        <v>9256</v>
      </c>
      <c r="BNH9" t="s">
        <v>9256</v>
      </c>
      <c r="BNI9" t="s">
        <v>9256</v>
      </c>
      <c r="BNJ9" t="s">
        <v>9256</v>
      </c>
      <c r="BNK9" t="s">
        <v>9256</v>
      </c>
      <c r="BNL9" t="s">
        <v>9256</v>
      </c>
      <c r="BNM9" t="s">
        <v>9256</v>
      </c>
      <c r="BNN9" t="s">
        <v>9257</v>
      </c>
      <c r="BNO9" t="s">
        <v>9257</v>
      </c>
      <c r="BNP9" t="s">
        <v>9257</v>
      </c>
      <c r="BNQ9" t="s">
        <v>9257</v>
      </c>
      <c r="BNR9" t="s">
        <v>9257</v>
      </c>
      <c r="BNS9" t="s">
        <v>9257</v>
      </c>
      <c r="BNT9" t="s">
        <v>9257</v>
      </c>
      <c r="BNU9" t="s">
        <v>9257</v>
      </c>
      <c r="BNV9" t="s">
        <v>9257</v>
      </c>
      <c r="BNW9" t="s">
        <v>9302</v>
      </c>
      <c r="BNX9" t="s">
        <v>9302</v>
      </c>
      <c r="BNY9" t="s">
        <v>9302</v>
      </c>
      <c r="BNZ9" t="s">
        <v>9302</v>
      </c>
      <c r="BOA9" t="s">
        <v>9302</v>
      </c>
      <c r="BOB9" t="s">
        <v>9302</v>
      </c>
      <c r="BOC9" t="s">
        <v>9302</v>
      </c>
      <c r="BOD9" t="s">
        <v>9302</v>
      </c>
      <c r="BOE9" t="s">
        <v>9302</v>
      </c>
      <c r="BOF9" t="s">
        <v>9302</v>
      </c>
      <c r="BOG9" t="s">
        <v>9302</v>
      </c>
      <c r="BOH9" t="s">
        <v>9303</v>
      </c>
      <c r="BOI9" t="s">
        <v>9303</v>
      </c>
      <c r="BOJ9" t="s">
        <v>9303</v>
      </c>
      <c r="BOK9" t="s">
        <v>9303</v>
      </c>
      <c r="BOL9" t="s">
        <v>9303</v>
      </c>
      <c r="BOM9" t="s">
        <v>9303</v>
      </c>
      <c r="BON9" t="s">
        <v>9303</v>
      </c>
      <c r="BOO9" t="s">
        <v>9303</v>
      </c>
      <c r="BOP9" t="s">
        <v>9303</v>
      </c>
      <c r="BOQ9" t="s">
        <v>9303</v>
      </c>
      <c r="BOR9" t="s">
        <v>9303</v>
      </c>
      <c r="BOS9" t="s">
        <v>9303</v>
      </c>
      <c r="BOT9" t="s">
        <v>9303</v>
      </c>
      <c r="BOU9" t="s">
        <v>9303</v>
      </c>
      <c r="BOV9" t="s">
        <v>9303</v>
      </c>
      <c r="BOW9" t="s">
        <v>9303</v>
      </c>
      <c r="BOX9" t="s">
        <v>9303</v>
      </c>
      <c r="BOY9" t="s">
        <v>9303</v>
      </c>
      <c r="BOZ9" t="s">
        <v>9303</v>
      </c>
      <c r="BPA9" t="s">
        <v>9303</v>
      </c>
      <c r="BPB9" t="s">
        <v>1096</v>
      </c>
      <c r="BPC9" t="s">
        <v>1096</v>
      </c>
      <c r="BPD9" t="s">
        <v>1096</v>
      </c>
      <c r="BPE9" t="s">
        <v>1096</v>
      </c>
      <c r="BPF9" t="s">
        <v>1096</v>
      </c>
      <c r="BPG9" t="s">
        <v>1096</v>
      </c>
      <c r="BPH9" t="s">
        <v>1096</v>
      </c>
      <c r="BPI9" t="s">
        <v>1096</v>
      </c>
      <c r="BPJ9" t="s">
        <v>1096</v>
      </c>
      <c r="BPK9" t="s">
        <v>1096</v>
      </c>
      <c r="BPL9" t="s">
        <v>1096</v>
      </c>
      <c r="BPM9" t="s">
        <v>1096</v>
      </c>
      <c r="BPN9" t="s">
        <v>9214</v>
      </c>
      <c r="BPO9" t="s">
        <v>9214</v>
      </c>
      <c r="BPP9" t="s">
        <v>9214</v>
      </c>
      <c r="BPQ9" t="s">
        <v>9214</v>
      </c>
      <c r="BPR9" t="s">
        <v>9214</v>
      </c>
      <c r="BPS9" t="s">
        <v>9214</v>
      </c>
      <c r="BPT9" t="s">
        <v>9214</v>
      </c>
      <c r="BPU9" t="s">
        <v>9214</v>
      </c>
      <c r="BPV9" t="s">
        <v>1098</v>
      </c>
      <c r="BPW9" t="s">
        <v>1098</v>
      </c>
      <c r="BPX9" t="s">
        <v>1098</v>
      </c>
      <c r="BPY9" t="s">
        <v>1098</v>
      </c>
      <c r="BPZ9" t="s">
        <v>1098</v>
      </c>
      <c r="BQA9" t="s">
        <v>1098</v>
      </c>
      <c r="BQB9" t="s">
        <v>1074</v>
      </c>
      <c r="BQC9" t="s">
        <v>1074</v>
      </c>
      <c r="BQD9" t="s">
        <v>1074</v>
      </c>
      <c r="BQE9" t="s">
        <v>1074</v>
      </c>
      <c r="BQF9" t="s">
        <v>1074</v>
      </c>
      <c r="BQG9" t="s">
        <v>1074</v>
      </c>
      <c r="BQH9" t="s">
        <v>1074</v>
      </c>
      <c r="BQI9" t="s">
        <v>1074</v>
      </c>
      <c r="BQJ9" t="s">
        <v>1074</v>
      </c>
      <c r="BQK9" t="s">
        <v>1074</v>
      </c>
      <c r="BQL9" t="s">
        <v>1074</v>
      </c>
      <c r="BQM9" t="s">
        <v>9228</v>
      </c>
      <c r="BQN9" t="s">
        <v>9228</v>
      </c>
      <c r="BQO9" t="s">
        <v>9228</v>
      </c>
      <c r="BQP9" t="s">
        <v>9228</v>
      </c>
      <c r="BQQ9" t="s">
        <v>9228</v>
      </c>
      <c r="BQR9" t="s">
        <v>9228</v>
      </c>
      <c r="BQS9" t="s">
        <v>9228</v>
      </c>
      <c r="BQT9" t="s">
        <v>9227</v>
      </c>
      <c r="BQU9" t="s">
        <v>9227</v>
      </c>
      <c r="BQV9" t="s">
        <v>9227</v>
      </c>
      <c r="BQW9" t="s">
        <v>9300</v>
      </c>
      <c r="BQX9" t="s">
        <v>9300</v>
      </c>
      <c r="BQY9" t="s">
        <v>9300</v>
      </c>
      <c r="BQZ9" t="s">
        <v>9300</v>
      </c>
      <c r="BRA9" t="s">
        <v>9300</v>
      </c>
      <c r="BRB9" t="s">
        <v>9300</v>
      </c>
      <c r="BRC9" t="s">
        <v>9300</v>
      </c>
      <c r="BRD9" t="s">
        <v>9230</v>
      </c>
      <c r="BRE9" t="s">
        <v>9230</v>
      </c>
      <c r="BRF9" t="s">
        <v>9230</v>
      </c>
      <c r="BRG9" t="s">
        <v>1093</v>
      </c>
      <c r="BRH9" t="s">
        <v>1093</v>
      </c>
      <c r="BRI9" t="s">
        <v>1093</v>
      </c>
      <c r="BRJ9" t="s">
        <v>1095</v>
      </c>
      <c r="BRK9" t="s">
        <v>1095</v>
      </c>
      <c r="BRL9" t="s">
        <v>1095</v>
      </c>
      <c r="BRM9" t="s">
        <v>1095</v>
      </c>
      <c r="BRN9" t="s">
        <v>1095</v>
      </c>
      <c r="BRO9" t="s">
        <v>9216</v>
      </c>
      <c r="BRP9" t="s">
        <v>9216</v>
      </c>
      <c r="BRQ9" t="s">
        <v>9216</v>
      </c>
      <c r="BRR9" t="s">
        <v>9216</v>
      </c>
      <c r="BRS9" t="s">
        <v>9216</v>
      </c>
      <c r="BRT9" t="s">
        <v>9216</v>
      </c>
      <c r="BRU9" t="s">
        <v>9216</v>
      </c>
      <c r="BRV9" t="s">
        <v>9216</v>
      </c>
      <c r="BRW9" t="s">
        <v>9216</v>
      </c>
      <c r="BRX9" t="s">
        <v>9216</v>
      </c>
      <c r="BRY9" t="s">
        <v>9216</v>
      </c>
      <c r="BRZ9" t="s">
        <v>9216</v>
      </c>
      <c r="BSA9" t="s">
        <v>9216</v>
      </c>
      <c r="BSB9" t="s">
        <v>9216</v>
      </c>
      <c r="BSC9" t="s">
        <v>9216</v>
      </c>
      <c r="BSD9" t="s">
        <v>9216</v>
      </c>
      <c r="BSE9" t="s">
        <v>9216</v>
      </c>
      <c r="BSF9" t="s">
        <v>9216</v>
      </c>
      <c r="BSG9" t="s">
        <v>9216</v>
      </c>
      <c r="BSH9" t="s">
        <v>9216</v>
      </c>
      <c r="BSI9" t="s">
        <v>1115</v>
      </c>
      <c r="BSJ9" t="s">
        <v>1294</v>
      </c>
      <c r="BSK9" t="s">
        <v>1294</v>
      </c>
      <c r="BSL9" t="s">
        <v>1294</v>
      </c>
      <c r="BSM9" t="s">
        <v>1294</v>
      </c>
      <c r="BSN9" t="s">
        <v>1294</v>
      </c>
      <c r="BSO9" t="s">
        <v>1294</v>
      </c>
      <c r="BSP9" t="s">
        <v>1294</v>
      </c>
      <c r="BSQ9" t="s">
        <v>1294</v>
      </c>
      <c r="BSR9" t="s">
        <v>1294</v>
      </c>
      <c r="BSS9" t="s">
        <v>1294</v>
      </c>
      <c r="BST9" t="s">
        <v>1294</v>
      </c>
      <c r="BSU9" t="s">
        <v>1294</v>
      </c>
      <c r="BSV9" t="s">
        <v>1094</v>
      </c>
      <c r="BSW9" t="s">
        <v>1094</v>
      </c>
      <c r="BSX9" t="s">
        <v>1094</v>
      </c>
      <c r="BSY9" t="s">
        <v>1094</v>
      </c>
      <c r="BSZ9" t="s">
        <v>1094</v>
      </c>
      <c r="BTA9" t="s">
        <v>1094</v>
      </c>
      <c r="BTB9" t="s">
        <v>1094</v>
      </c>
      <c r="BTC9" t="s">
        <v>1094</v>
      </c>
      <c r="BTD9" t="s">
        <v>1094</v>
      </c>
      <c r="BTE9" t="s">
        <v>1094</v>
      </c>
      <c r="BTF9" t="s">
        <v>1094</v>
      </c>
      <c r="BTG9" t="s">
        <v>1094</v>
      </c>
      <c r="BTH9" t="s">
        <v>1094</v>
      </c>
      <c r="BTI9" t="s">
        <v>1094</v>
      </c>
      <c r="BTJ9" t="s">
        <v>1094</v>
      </c>
      <c r="BTK9" t="s">
        <v>1092</v>
      </c>
      <c r="BTL9" t="s">
        <v>1092</v>
      </c>
      <c r="BTM9" t="s">
        <v>1092</v>
      </c>
      <c r="BTN9" t="s">
        <v>1092</v>
      </c>
      <c r="BTO9" t="s">
        <v>1092</v>
      </c>
      <c r="BTP9" t="s">
        <v>1092</v>
      </c>
      <c r="BTQ9" t="s">
        <v>1092</v>
      </c>
      <c r="BTR9" t="s">
        <v>1092</v>
      </c>
      <c r="BTS9" t="s">
        <v>1092</v>
      </c>
      <c r="BTT9" t="s">
        <v>1092</v>
      </c>
      <c r="BTU9" t="s">
        <v>1092</v>
      </c>
      <c r="BTV9" t="s">
        <v>1092</v>
      </c>
      <c r="BTW9" t="s">
        <v>1092</v>
      </c>
      <c r="BTX9" t="s">
        <v>1092</v>
      </c>
      <c r="BTY9" t="s">
        <v>1092</v>
      </c>
      <c r="BTZ9" t="s">
        <v>1092</v>
      </c>
      <c r="BUA9" t="s">
        <v>1088</v>
      </c>
      <c r="BUB9" t="s">
        <v>1088</v>
      </c>
      <c r="BUC9" t="s">
        <v>1088</v>
      </c>
      <c r="BUD9" t="s">
        <v>1088</v>
      </c>
      <c r="BUE9" t="s">
        <v>1088</v>
      </c>
      <c r="BUF9" t="s">
        <v>1088</v>
      </c>
      <c r="BUG9" t="s">
        <v>1088</v>
      </c>
      <c r="BUH9" t="s">
        <v>1088</v>
      </c>
      <c r="BUI9" t="s">
        <v>1083</v>
      </c>
      <c r="BUJ9" t="s">
        <v>1083</v>
      </c>
      <c r="BUK9" t="s">
        <v>1083</v>
      </c>
      <c r="BUL9" t="s">
        <v>1083</v>
      </c>
      <c r="BUM9" t="s">
        <v>1083</v>
      </c>
      <c r="BUN9" t="s">
        <v>1083</v>
      </c>
      <c r="BUO9" t="s">
        <v>1083</v>
      </c>
      <c r="BUP9" t="s">
        <v>1083</v>
      </c>
      <c r="BUQ9" t="s">
        <v>1083</v>
      </c>
      <c r="BUR9" t="s">
        <v>1083</v>
      </c>
      <c r="BUS9" t="s">
        <v>1083</v>
      </c>
      <c r="BUT9" t="s">
        <v>1083</v>
      </c>
      <c r="BUU9" t="s">
        <v>1083</v>
      </c>
      <c r="BUV9" t="s">
        <v>1083</v>
      </c>
      <c r="BUW9" t="s">
        <v>1083</v>
      </c>
      <c r="BUX9" t="s">
        <v>1083</v>
      </c>
      <c r="BUY9" t="s">
        <v>1083</v>
      </c>
      <c r="BUZ9" t="s">
        <v>1083</v>
      </c>
      <c r="BVA9" t="s">
        <v>1083</v>
      </c>
      <c r="BVB9" t="s">
        <v>1083</v>
      </c>
      <c r="BVC9" t="s">
        <v>1083</v>
      </c>
      <c r="BVD9" t="s">
        <v>1085</v>
      </c>
      <c r="BVE9" t="s">
        <v>1085</v>
      </c>
      <c r="BVF9" t="s">
        <v>9304</v>
      </c>
      <c r="BVG9" t="s">
        <v>9304</v>
      </c>
      <c r="BVH9" t="s">
        <v>9304</v>
      </c>
      <c r="BVI9" t="s">
        <v>9304</v>
      </c>
      <c r="BVJ9" t="s">
        <v>9304</v>
      </c>
      <c r="BVK9" t="s">
        <v>9304</v>
      </c>
      <c r="BVL9" t="s">
        <v>9304</v>
      </c>
      <c r="BVM9" t="s">
        <v>9304</v>
      </c>
      <c r="BVN9" t="s">
        <v>9304</v>
      </c>
      <c r="BVO9" t="s">
        <v>9304</v>
      </c>
      <c r="BVP9" t="s">
        <v>9304</v>
      </c>
      <c r="BVQ9" t="s">
        <v>9304</v>
      </c>
      <c r="BVR9" t="s">
        <v>9304</v>
      </c>
      <c r="BVS9" t="s">
        <v>9304</v>
      </c>
      <c r="BVT9" t="s">
        <v>9304</v>
      </c>
      <c r="BVU9" t="s">
        <v>9304</v>
      </c>
      <c r="BVV9" t="s">
        <v>9304</v>
      </c>
      <c r="BVW9" t="s">
        <v>9304</v>
      </c>
      <c r="BVX9" t="s">
        <v>9304</v>
      </c>
      <c r="BVY9" t="s">
        <v>9304</v>
      </c>
      <c r="BVZ9" t="s">
        <v>9304</v>
      </c>
      <c r="BWA9" t="s">
        <v>9304</v>
      </c>
      <c r="BWB9" t="s">
        <v>9304</v>
      </c>
      <c r="BWC9" t="s">
        <v>1248</v>
      </c>
      <c r="BWD9" t="s">
        <v>1248</v>
      </c>
      <c r="BWE9" t="s">
        <v>1248</v>
      </c>
      <c r="BWF9" t="s">
        <v>1248</v>
      </c>
      <c r="BWG9" t="s">
        <v>1248</v>
      </c>
      <c r="BWH9" t="s">
        <v>1248</v>
      </c>
      <c r="BWI9" t="s">
        <v>1248</v>
      </c>
      <c r="BWJ9" t="s">
        <v>1090</v>
      </c>
      <c r="BWK9" t="s">
        <v>1090</v>
      </c>
      <c r="BWL9" t="s">
        <v>1090</v>
      </c>
      <c r="BWM9" t="s">
        <v>1090</v>
      </c>
      <c r="BWN9" t="s">
        <v>1090</v>
      </c>
      <c r="BWO9" t="s">
        <v>1090</v>
      </c>
      <c r="BWP9" t="s">
        <v>1090</v>
      </c>
      <c r="BWQ9" t="s">
        <v>1090</v>
      </c>
      <c r="BWR9" t="s">
        <v>9218</v>
      </c>
      <c r="BWS9" t="s">
        <v>9218</v>
      </c>
      <c r="BWT9" t="s">
        <v>9218</v>
      </c>
      <c r="BWU9" t="s">
        <v>9218</v>
      </c>
      <c r="BWV9" t="s">
        <v>9218</v>
      </c>
      <c r="BWW9" t="s">
        <v>9218</v>
      </c>
      <c r="BWX9" t="s">
        <v>9218</v>
      </c>
      <c r="BWY9" t="s">
        <v>9218</v>
      </c>
      <c r="BWZ9" t="s">
        <v>9218</v>
      </c>
      <c r="BXA9" t="s">
        <v>9218</v>
      </c>
      <c r="BXB9" t="s">
        <v>9218</v>
      </c>
      <c r="BXC9" t="s">
        <v>9218</v>
      </c>
      <c r="BXD9" t="s">
        <v>1059</v>
      </c>
      <c r="BXE9" t="s">
        <v>1059</v>
      </c>
      <c r="BXF9" t="s">
        <v>1059</v>
      </c>
      <c r="BXG9" t="s">
        <v>1059</v>
      </c>
      <c r="BXH9" t="s">
        <v>1059</v>
      </c>
      <c r="BXI9" t="s">
        <v>1059</v>
      </c>
      <c r="BXJ9" t="s">
        <v>1059</v>
      </c>
      <c r="BXK9" t="s">
        <v>1059</v>
      </c>
      <c r="BXL9" t="s">
        <v>1059</v>
      </c>
      <c r="BXM9" t="s">
        <v>1059</v>
      </c>
      <c r="BXN9" t="s">
        <v>1059</v>
      </c>
      <c r="BXO9" t="s">
        <v>1059</v>
      </c>
      <c r="BXP9" t="s">
        <v>1059</v>
      </c>
      <c r="BXQ9" t="s">
        <v>1059</v>
      </c>
      <c r="BXR9" t="s">
        <v>1059</v>
      </c>
      <c r="BXS9" t="s">
        <v>1059</v>
      </c>
      <c r="BXT9" t="s">
        <v>1059</v>
      </c>
      <c r="BXU9" t="s">
        <v>1059</v>
      </c>
      <c r="BXV9" t="s">
        <v>9305</v>
      </c>
      <c r="BXW9" t="s">
        <v>9305</v>
      </c>
      <c r="BXX9" t="s">
        <v>9305</v>
      </c>
      <c r="BXY9" t="s">
        <v>9305</v>
      </c>
      <c r="BXZ9" t="s">
        <v>9306</v>
      </c>
      <c r="BYA9" t="s">
        <v>9306</v>
      </c>
      <c r="BYB9" t="s">
        <v>9306</v>
      </c>
      <c r="BYC9" t="s">
        <v>9306</v>
      </c>
      <c r="BYD9" t="s">
        <v>1230</v>
      </c>
      <c r="BYE9" t="s">
        <v>1230</v>
      </c>
      <c r="BYF9" t="s">
        <v>1230</v>
      </c>
      <c r="BYG9" t="s">
        <v>1230</v>
      </c>
      <c r="BYH9" t="s">
        <v>1230</v>
      </c>
      <c r="BYI9" t="s">
        <v>1230</v>
      </c>
      <c r="BYJ9" t="s">
        <v>1230</v>
      </c>
      <c r="BYK9" t="s">
        <v>1230</v>
      </c>
      <c r="BYL9" t="s">
        <v>1230</v>
      </c>
      <c r="BYM9" t="s">
        <v>1230</v>
      </c>
      <c r="BYN9" t="s">
        <v>1230</v>
      </c>
      <c r="BYO9" t="s">
        <v>1230</v>
      </c>
      <c r="BYP9" t="s">
        <v>9306</v>
      </c>
      <c r="BYQ9" t="s">
        <v>9306</v>
      </c>
      <c r="BYR9" t="s">
        <v>9306</v>
      </c>
      <c r="BYS9" t="s">
        <v>9306</v>
      </c>
      <c r="BYT9" t="s">
        <v>9306</v>
      </c>
      <c r="BYU9" t="s">
        <v>9306</v>
      </c>
      <c r="BYV9" t="s">
        <v>9306</v>
      </c>
      <c r="BYW9" t="s">
        <v>9306</v>
      </c>
      <c r="BYX9" t="s">
        <v>1126</v>
      </c>
      <c r="BYY9" t="s">
        <v>1126</v>
      </c>
      <c r="BYZ9" t="s">
        <v>1126</v>
      </c>
      <c r="BZA9" t="s">
        <v>1126</v>
      </c>
      <c r="BZB9" t="s">
        <v>1126</v>
      </c>
      <c r="BZC9" t="s">
        <v>1126</v>
      </c>
      <c r="BZD9" t="s">
        <v>1126</v>
      </c>
      <c r="BZE9" t="s">
        <v>1097</v>
      </c>
      <c r="BZF9" t="s">
        <v>1097</v>
      </c>
      <c r="BZG9" t="s">
        <v>1097</v>
      </c>
      <c r="BZH9" t="s">
        <v>1097</v>
      </c>
      <c r="BZI9" t="s">
        <v>1097</v>
      </c>
      <c r="BZJ9" t="s">
        <v>1097</v>
      </c>
      <c r="BZK9" t="s">
        <v>1097</v>
      </c>
      <c r="BZL9" t="s">
        <v>1097</v>
      </c>
      <c r="BZM9" t="s">
        <v>1097</v>
      </c>
      <c r="BZN9" t="s">
        <v>1097</v>
      </c>
      <c r="BZO9" t="s">
        <v>1097</v>
      </c>
      <c r="BZP9" t="s">
        <v>1097</v>
      </c>
      <c r="BZQ9" t="s">
        <v>1097</v>
      </c>
      <c r="BZR9" t="s">
        <v>1097</v>
      </c>
      <c r="BZS9" t="s">
        <v>1097</v>
      </c>
      <c r="BZT9" t="s">
        <v>1097</v>
      </c>
      <c r="BZU9" t="s">
        <v>1097</v>
      </c>
      <c r="BZV9" t="s">
        <v>1097</v>
      </c>
      <c r="BZW9" t="s">
        <v>1097</v>
      </c>
      <c r="BZX9" t="s">
        <v>1097</v>
      </c>
      <c r="BZY9" t="s">
        <v>1119</v>
      </c>
      <c r="BZZ9" t="s">
        <v>1119</v>
      </c>
      <c r="CAA9" t="s">
        <v>1119</v>
      </c>
      <c r="CAB9" t="s">
        <v>1119</v>
      </c>
      <c r="CAC9" t="s">
        <v>1119</v>
      </c>
      <c r="CAD9" t="s">
        <v>1119</v>
      </c>
      <c r="CAE9" t="s">
        <v>1119</v>
      </c>
      <c r="CAF9" t="s">
        <v>1119</v>
      </c>
      <c r="CAG9" t="s">
        <v>1119</v>
      </c>
      <c r="CAH9" t="s">
        <v>1119</v>
      </c>
      <c r="CAI9" t="s">
        <v>1119</v>
      </c>
      <c r="CAJ9" t="s">
        <v>1119</v>
      </c>
    </row>
    <row r="10" spans="1:2064" x14ac:dyDescent="0.35">
      <c r="A10" s="112" t="s">
        <v>949</v>
      </c>
      <c r="B10" t="s">
        <v>988</v>
      </c>
      <c r="C10" t="s">
        <v>988</v>
      </c>
      <c r="AB10" t="s">
        <v>135</v>
      </c>
      <c r="AC10" t="s">
        <v>135</v>
      </c>
      <c r="AD10" t="s">
        <v>135</v>
      </c>
      <c r="AE10" t="s">
        <v>135</v>
      </c>
      <c r="AF10" t="s">
        <v>135</v>
      </c>
      <c r="AG10" t="s">
        <v>135</v>
      </c>
      <c r="AH10" t="s">
        <v>135</v>
      </c>
      <c r="AI10" t="s">
        <v>135</v>
      </c>
      <c r="AJ10" t="s">
        <v>135</v>
      </c>
      <c r="AK10" t="s">
        <v>135</v>
      </c>
      <c r="AL10" t="s">
        <v>135</v>
      </c>
      <c r="AM10" t="s">
        <v>135</v>
      </c>
      <c r="AN10" t="s">
        <v>135</v>
      </c>
      <c r="AO10" t="s">
        <v>135</v>
      </c>
      <c r="AP10" t="s">
        <v>135</v>
      </c>
      <c r="AQ10" t="s">
        <v>135</v>
      </c>
      <c r="AR10" t="s">
        <v>135</v>
      </c>
      <c r="AS10" t="s">
        <v>135</v>
      </c>
      <c r="AT10" t="s">
        <v>135</v>
      </c>
      <c r="AU10" t="s">
        <v>135</v>
      </c>
      <c r="AV10" t="s">
        <v>135</v>
      </c>
      <c r="AW10" t="s">
        <v>135</v>
      </c>
      <c r="AX10" t="s">
        <v>135</v>
      </c>
      <c r="AY10" t="s">
        <v>135</v>
      </c>
      <c r="AZ10" t="s">
        <v>135</v>
      </c>
      <c r="BA10" t="s">
        <v>135</v>
      </c>
      <c r="BB10" t="s">
        <v>135</v>
      </c>
      <c r="BC10" t="s">
        <v>135</v>
      </c>
      <c r="BD10" t="s">
        <v>135</v>
      </c>
      <c r="BE10" t="s">
        <v>135</v>
      </c>
      <c r="BF10" t="s">
        <v>135</v>
      </c>
      <c r="BG10" t="s">
        <v>135</v>
      </c>
      <c r="BH10" t="s">
        <v>135</v>
      </c>
      <c r="BI10" t="s">
        <v>135</v>
      </c>
      <c r="BJ10" t="s">
        <v>135</v>
      </c>
      <c r="BK10" t="s">
        <v>135</v>
      </c>
      <c r="BL10" t="s">
        <v>135</v>
      </c>
      <c r="BM10" t="s">
        <v>135</v>
      </c>
      <c r="BN10" t="s">
        <v>135</v>
      </c>
      <c r="BO10" t="s">
        <v>135</v>
      </c>
      <c r="BP10" t="s">
        <v>135</v>
      </c>
      <c r="BQ10" t="s">
        <v>135</v>
      </c>
      <c r="BR10" t="s">
        <v>135</v>
      </c>
      <c r="BS10" t="s">
        <v>135</v>
      </c>
      <c r="BT10" t="s">
        <v>135</v>
      </c>
      <c r="BU10" t="s">
        <v>135</v>
      </c>
      <c r="BV10" t="s">
        <v>135</v>
      </c>
      <c r="BW10" t="s">
        <v>135</v>
      </c>
      <c r="BX10" t="s">
        <v>135</v>
      </c>
      <c r="BY10" t="s">
        <v>135</v>
      </c>
      <c r="BZ10" t="s">
        <v>135</v>
      </c>
      <c r="CA10" t="s">
        <v>135</v>
      </c>
      <c r="CB10" t="s">
        <v>135</v>
      </c>
      <c r="CC10" t="s">
        <v>135</v>
      </c>
      <c r="CD10" t="s">
        <v>135</v>
      </c>
      <c r="CE10" t="s">
        <v>135</v>
      </c>
      <c r="CF10" t="s">
        <v>135</v>
      </c>
      <c r="CG10" t="s">
        <v>135</v>
      </c>
      <c r="CH10" t="s">
        <v>135</v>
      </c>
      <c r="CI10" t="s">
        <v>135</v>
      </c>
      <c r="CJ10" t="s">
        <v>135</v>
      </c>
      <c r="CK10" t="s">
        <v>135</v>
      </c>
      <c r="CL10" t="s">
        <v>135</v>
      </c>
      <c r="CM10" t="s">
        <v>135</v>
      </c>
      <c r="CN10" t="s">
        <v>135</v>
      </c>
      <c r="CO10" t="s">
        <v>135</v>
      </c>
      <c r="CP10" t="s">
        <v>135</v>
      </c>
      <c r="CQ10" t="s">
        <v>135</v>
      </c>
      <c r="CR10" t="s">
        <v>135</v>
      </c>
      <c r="CS10" t="s">
        <v>135</v>
      </c>
      <c r="CT10" t="s">
        <v>135</v>
      </c>
      <c r="CU10" t="s">
        <v>135</v>
      </c>
      <c r="CV10" t="s">
        <v>135</v>
      </c>
      <c r="CW10" t="s">
        <v>135</v>
      </c>
      <c r="CX10" t="s">
        <v>135</v>
      </c>
      <c r="CY10" t="s">
        <v>135</v>
      </c>
      <c r="CZ10" t="s">
        <v>135</v>
      </c>
      <c r="DA10" t="s">
        <v>135</v>
      </c>
      <c r="DB10" t="s">
        <v>135</v>
      </c>
      <c r="DC10" t="s">
        <v>135</v>
      </c>
      <c r="DD10" t="s">
        <v>135</v>
      </c>
      <c r="DE10" t="s">
        <v>135</v>
      </c>
      <c r="DF10" t="s">
        <v>135</v>
      </c>
      <c r="DG10" t="s">
        <v>135</v>
      </c>
      <c r="DH10" t="s">
        <v>135</v>
      </c>
      <c r="DI10" t="s">
        <v>135</v>
      </c>
      <c r="DJ10" t="s">
        <v>135</v>
      </c>
      <c r="DK10" t="s">
        <v>135</v>
      </c>
      <c r="DL10" t="s">
        <v>135</v>
      </c>
      <c r="DM10" t="s">
        <v>135</v>
      </c>
      <c r="DN10" t="s">
        <v>135</v>
      </c>
      <c r="DO10" t="s">
        <v>135</v>
      </c>
      <c r="DP10" t="s">
        <v>135</v>
      </c>
      <c r="DQ10" t="s">
        <v>135</v>
      </c>
      <c r="DR10" t="s">
        <v>135</v>
      </c>
      <c r="DS10" t="s">
        <v>135</v>
      </c>
      <c r="DT10" t="s">
        <v>135</v>
      </c>
      <c r="DU10" t="s">
        <v>135</v>
      </c>
      <c r="DV10" t="s">
        <v>135</v>
      </c>
      <c r="DW10" t="s">
        <v>135</v>
      </c>
      <c r="DX10" t="s">
        <v>135</v>
      </c>
      <c r="DY10" t="s">
        <v>135</v>
      </c>
      <c r="DZ10" t="s">
        <v>135</v>
      </c>
      <c r="EA10" t="s">
        <v>135</v>
      </c>
      <c r="EB10" t="s">
        <v>135</v>
      </c>
      <c r="EC10" t="s">
        <v>135</v>
      </c>
      <c r="ED10" t="s">
        <v>135</v>
      </c>
      <c r="EE10" t="s">
        <v>135</v>
      </c>
      <c r="EF10" t="s">
        <v>135</v>
      </c>
      <c r="EG10" t="s">
        <v>135</v>
      </c>
      <c r="EH10" t="s">
        <v>135</v>
      </c>
      <c r="EI10" t="s">
        <v>135</v>
      </c>
      <c r="EJ10" t="s">
        <v>135</v>
      </c>
      <c r="EK10" t="s">
        <v>135</v>
      </c>
      <c r="EL10" t="s">
        <v>135</v>
      </c>
      <c r="EM10" t="s">
        <v>135</v>
      </c>
      <c r="EN10" t="s">
        <v>135</v>
      </c>
      <c r="EO10" t="s">
        <v>135</v>
      </c>
      <c r="EP10" t="s">
        <v>135</v>
      </c>
      <c r="EQ10" t="s">
        <v>135</v>
      </c>
      <c r="ER10" t="s">
        <v>135</v>
      </c>
      <c r="ES10" t="s">
        <v>135</v>
      </c>
      <c r="ET10" t="s">
        <v>135</v>
      </c>
      <c r="EU10" t="s">
        <v>135</v>
      </c>
      <c r="EV10" t="s">
        <v>135</v>
      </c>
      <c r="EW10" t="s">
        <v>135</v>
      </c>
      <c r="EX10" t="s">
        <v>135</v>
      </c>
      <c r="EY10" t="s">
        <v>135</v>
      </c>
      <c r="EZ10" t="s">
        <v>135</v>
      </c>
      <c r="FA10" t="s">
        <v>135</v>
      </c>
      <c r="FB10" t="s">
        <v>135</v>
      </c>
      <c r="FC10" t="s">
        <v>135</v>
      </c>
      <c r="FD10" t="s">
        <v>135</v>
      </c>
      <c r="FE10" t="s">
        <v>135</v>
      </c>
      <c r="FF10" t="s">
        <v>135</v>
      </c>
      <c r="FG10" t="s">
        <v>135</v>
      </c>
      <c r="FH10" t="s">
        <v>135</v>
      </c>
      <c r="FI10" t="s">
        <v>135</v>
      </c>
      <c r="FJ10" t="s">
        <v>135</v>
      </c>
      <c r="FK10" t="s">
        <v>135</v>
      </c>
      <c r="FL10" t="s">
        <v>135</v>
      </c>
      <c r="FM10" t="s">
        <v>135</v>
      </c>
      <c r="FN10" t="s">
        <v>135</v>
      </c>
      <c r="FO10" t="s">
        <v>135</v>
      </c>
      <c r="FP10" t="s">
        <v>135</v>
      </c>
      <c r="FQ10" t="s">
        <v>135</v>
      </c>
      <c r="FR10" t="s">
        <v>135</v>
      </c>
      <c r="FS10" t="s">
        <v>135</v>
      </c>
      <c r="FT10" t="s">
        <v>135</v>
      </c>
      <c r="FU10" t="s">
        <v>135</v>
      </c>
      <c r="FV10" t="s">
        <v>135</v>
      </c>
      <c r="FW10" t="s">
        <v>135</v>
      </c>
      <c r="FX10" t="s">
        <v>135</v>
      </c>
      <c r="FY10" t="s">
        <v>135</v>
      </c>
      <c r="FZ10" t="s">
        <v>135</v>
      </c>
      <c r="GA10" t="s">
        <v>135</v>
      </c>
      <c r="GB10" t="s">
        <v>135</v>
      </c>
      <c r="GC10" t="s">
        <v>135</v>
      </c>
      <c r="GD10" t="s">
        <v>135</v>
      </c>
      <c r="GE10" t="s">
        <v>135</v>
      </c>
      <c r="GF10" t="s">
        <v>135</v>
      </c>
      <c r="GG10" t="s">
        <v>135</v>
      </c>
      <c r="GH10" t="s">
        <v>135</v>
      </c>
      <c r="GI10" t="s">
        <v>135</v>
      </c>
      <c r="GJ10" t="s">
        <v>135</v>
      </c>
      <c r="GK10" t="s">
        <v>135</v>
      </c>
      <c r="GL10" t="s">
        <v>135</v>
      </c>
      <c r="GM10" t="s">
        <v>135</v>
      </c>
      <c r="GN10" t="s">
        <v>135</v>
      </c>
      <c r="GO10" t="s">
        <v>135</v>
      </c>
      <c r="GP10" t="s">
        <v>135</v>
      </c>
      <c r="GQ10" t="s">
        <v>135</v>
      </c>
      <c r="GR10" t="s">
        <v>135</v>
      </c>
      <c r="GS10" t="s">
        <v>135</v>
      </c>
      <c r="GT10" t="s">
        <v>135</v>
      </c>
      <c r="GU10" t="s">
        <v>135</v>
      </c>
      <c r="GV10" t="s">
        <v>135</v>
      </c>
      <c r="GW10" t="s">
        <v>135</v>
      </c>
      <c r="GX10" t="s">
        <v>135</v>
      </c>
      <c r="GY10" t="s">
        <v>135</v>
      </c>
      <c r="GZ10" t="s">
        <v>135</v>
      </c>
      <c r="HA10" t="s">
        <v>135</v>
      </c>
      <c r="HB10" t="s">
        <v>135</v>
      </c>
      <c r="HC10" t="s">
        <v>135</v>
      </c>
      <c r="HD10" t="s">
        <v>135</v>
      </c>
      <c r="HE10" t="s">
        <v>135</v>
      </c>
      <c r="HF10" t="s">
        <v>135</v>
      </c>
      <c r="HG10" t="s">
        <v>135</v>
      </c>
      <c r="HH10" t="s">
        <v>135</v>
      </c>
      <c r="HI10" t="s">
        <v>135</v>
      </c>
      <c r="HJ10" t="s">
        <v>135</v>
      </c>
      <c r="HK10" t="s">
        <v>135</v>
      </c>
      <c r="HL10" t="s">
        <v>135</v>
      </c>
      <c r="HM10" t="s">
        <v>135</v>
      </c>
      <c r="HN10" t="s">
        <v>135</v>
      </c>
      <c r="HO10" t="s">
        <v>135</v>
      </c>
      <c r="HP10" t="s">
        <v>135</v>
      </c>
      <c r="HQ10" t="s">
        <v>135</v>
      </c>
      <c r="HR10" t="s">
        <v>135</v>
      </c>
      <c r="HS10" t="s">
        <v>135</v>
      </c>
      <c r="HT10" t="s">
        <v>135</v>
      </c>
      <c r="HU10" t="s">
        <v>135</v>
      </c>
      <c r="HV10" t="s">
        <v>135</v>
      </c>
      <c r="HW10" t="s">
        <v>135</v>
      </c>
      <c r="HX10" t="s">
        <v>135</v>
      </c>
      <c r="HY10" t="s">
        <v>135</v>
      </c>
      <c r="HZ10" t="s">
        <v>135</v>
      </c>
      <c r="IA10" t="s">
        <v>135</v>
      </c>
      <c r="IB10" t="s">
        <v>135</v>
      </c>
      <c r="IC10" t="s">
        <v>135</v>
      </c>
      <c r="ID10" t="s">
        <v>135</v>
      </c>
      <c r="IE10" t="s">
        <v>135</v>
      </c>
      <c r="IF10" t="s">
        <v>135</v>
      </c>
      <c r="IG10" t="s">
        <v>135</v>
      </c>
      <c r="IH10" t="s">
        <v>135</v>
      </c>
      <c r="II10" t="s">
        <v>135</v>
      </c>
      <c r="IJ10" t="s">
        <v>135</v>
      </c>
      <c r="IK10" t="s">
        <v>135</v>
      </c>
      <c r="IL10" t="s">
        <v>135</v>
      </c>
      <c r="IM10" t="s">
        <v>135</v>
      </c>
      <c r="IN10" t="s">
        <v>135</v>
      </c>
      <c r="IO10" t="s">
        <v>135</v>
      </c>
      <c r="IP10" t="s">
        <v>135</v>
      </c>
      <c r="IQ10" t="s">
        <v>135</v>
      </c>
      <c r="IR10" t="s">
        <v>135</v>
      </c>
      <c r="IS10" t="s">
        <v>135</v>
      </c>
      <c r="IT10" t="s">
        <v>135</v>
      </c>
      <c r="IU10" t="s">
        <v>135</v>
      </c>
      <c r="IV10" t="s">
        <v>135</v>
      </c>
      <c r="IW10" t="s">
        <v>135</v>
      </c>
      <c r="IX10" t="s">
        <v>135</v>
      </c>
      <c r="IY10" t="s">
        <v>135</v>
      </c>
      <c r="IZ10" t="s">
        <v>135</v>
      </c>
      <c r="JA10" t="s">
        <v>135</v>
      </c>
      <c r="JB10" t="s">
        <v>135</v>
      </c>
      <c r="JC10" t="s">
        <v>135</v>
      </c>
      <c r="JD10" t="s">
        <v>135</v>
      </c>
      <c r="JE10" t="s">
        <v>135</v>
      </c>
      <c r="JF10" t="s">
        <v>135</v>
      </c>
      <c r="JG10" t="s">
        <v>135</v>
      </c>
      <c r="JH10" t="s">
        <v>135</v>
      </c>
      <c r="JI10" t="s">
        <v>135</v>
      </c>
      <c r="JJ10" t="s">
        <v>135</v>
      </c>
      <c r="JK10" t="s">
        <v>135</v>
      </c>
      <c r="JL10" t="s">
        <v>135</v>
      </c>
      <c r="JM10" t="s">
        <v>135</v>
      </c>
      <c r="JN10" t="s">
        <v>135</v>
      </c>
      <c r="JO10" t="s">
        <v>135</v>
      </c>
      <c r="JP10" t="s">
        <v>135</v>
      </c>
      <c r="JQ10" t="s">
        <v>135</v>
      </c>
      <c r="JR10" t="s">
        <v>135</v>
      </c>
      <c r="JS10" t="s">
        <v>135</v>
      </c>
      <c r="JT10" t="s">
        <v>135</v>
      </c>
      <c r="JU10" t="s">
        <v>135</v>
      </c>
      <c r="JV10" t="s">
        <v>135</v>
      </c>
      <c r="JW10" t="s">
        <v>135</v>
      </c>
      <c r="JX10" t="s">
        <v>135</v>
      </c>
      <c r="JY10" t="s">
        <v>135</v>
      </c>
      <c r="JZ10" t="s">
        <v>135</v>
      </c>
      <c r="KA10" t="s">
        <v>135</v>
      </c>
      <c r="KB10" t="s">
        <v>135</v>
      </c>
      <c r="KC10" t="s">
        <v>135</v>
      </c>
      <c r="KD10" t="s">
        <v>135</v>
      </c>
      <c r="KE10" t="s">
        <v>135</v>
      </c>
      <c r="KF10" t="s">
        <v>135</v>
      </c>
      <c r="KG10" t="s">
        <v>135</v>
      </c>
      <c r="KH10" t="s">
        <v>135</v>
      </c>
      <c r="KI10" t="s">
        <v>135</v>
      </c>
      <c r="KJ10" t="s">
        <v>135</v>
      </c>
      <c r="KK10" t="s">
        <v>135</v>
      </c>
      <c r="KL10" t="s">
        <v>135</v>
      </c>
      <c r="KM10" t="s">
        <v>135</v>
      </c>
      <c r="KN10" t="s">
        <v>135</v>
      </c>
      <c r="KO10" t="s">
        <v>135</v>
      </c>
      <c r="KP10" t="s">
        <v>135</v>
      </c>
      <c r="KQ10" t="s">
        <v>135</v>
      </c>
      <c r="KR10" t="s">
        <v>135</v>
      </c>
      <c r="KS10" t="s">
        <v>135</v>
      </c>
      <c r="KT10" t="s">
        <v>135</v>
      </c>
      <c r="KU10" t="s">
        <v>135</v>
      </c>
      <c r="KV10" t="s">
        <v>135</v>
      </c>
      <c r="KW10" t="s">
        <v>135</v>
      </c>
      <c r="KX10" t="s">
        <v>135</v>
      </c>
      <c r="KY10" t="s">
        <v>135</v>
      </c>
      <c r="KZ10" t="s">
        <v>135</v>
      </c>
      <c r="LA10" t="s">
        <v>135</v>
      </c>
      <c r="LB10" t="s">
        <v>135</v>
      </c>
      <c r="LC10" t="s">
        <v>135</v>
      </c>
      <c r="LD10" t="s">
        <v>135</v>
      </c>
      <c r="LE10" t="s">
        <v>135</v>
      </c>
      <c r="LF10" t="s">
        <v>135</v>
      </c>
      <c r="LG10" t="s">
        <v>135</v>
      </c>
      <c r="LH10" t="s">
        <v>135</v>
      </c>
      <c r="LI10" t="s">
        <v>135</v>
      </c>
      <c r="LJ10" t="s">
        <v>135</v>
      </c>
      <c r="LK10" t="s">
        <v>135</v>
      </c>
      <c r="LL10" t="s">
        <v>135</v>
      </c>
      <c r="LM10" t="s">
        <v>135</v>
      </c>
      <c r="LN10" t="s">
        <v>135</v>
      </c>
      <c r="LO10" t="s">
        <v>135</v>
      </c>
      <c r="LP10" t="s">
        <v>135</v>
      </c>
      <c r="LQ10" t="s">
        <v>135</v>
      </c>
      <c r="LR10" t="s">
        <v>135</v>
      </c>
      <c r="LS10" t="s">
        <v>135</v>
      </c>
      <c r="LT10" t="s">
        <v>135</v>
      </c>
      <c r="LU10" t="s">
        <v>135</v>
      </c>
      <c r="LV10" t="s">
        <v>135</v>
      </c>
      <c r="LW10" t="s">
        <v>135</v>
      </c>
      <c r="LX10" t="s">
        <v>135</v>
      </c>
      <c r="LY10" t="s">
        <v>135</v>
      </c>
      <c r="LZ10" t="s">
        <v>135</v>
      </c>
      <c r="MA10" t="s">
        <v>135</v>
      </c>
      <c r="MB10" t="s">
        <v>135</v>
      </c>
      <c r="MC10" t="s">
        <v>135</v>
      </c>
      <c r="MD10" t="s">
        <v>135</v>
      </c>
      <c r="ME10" t="s">
        <v>135</v>
      </c>
      <c r="MF10" t="s">
        <v>135</v>
      </c>
      <c r="MG10" t="s">
        <v>135</v>
      </c>
      <c r="MH10" t="s">
        <v>135</v>
      </c>
      <c r="MI10" t="s">
        <v>135</v>
      </c>
      <c r="MJ10" t="s">
        <v>135</v>
      </c>
      <c r="MK10" t="s">
        <v>135</v>
      </c>
      <c r="ML10" t="s">
        <v>135</v>
      </c>
      <c r="MM10" t="s">
        <v>135</v>
      </c>
      <c r="MN10" t="s">
        <v>135</v>
      </c>
      <c r="MO10" t="s">
        <v>135</v>
      </c>
      <c r="MP10" t="s">
        <v>135</v>
      </c>
      <c r="MQ10" t="s">
        <v>135</v>
      </c>
      <c r="MR10" t="s">
        <v>135</v>
      </c>
      <c r="MS10" t="s">
        <v>135</v>
      </c>
      <c r="MT10" t="s">
        <v>135</v>
      </c>
      <c r="MU10" t="s">
        <v>135</v>
      </c>
      <c r="MV10" t="s">
        <v>135</v>
      </c>
      <c r="MW10" t="s">
        <v>135</v>
      </c>
      <c r="MX10" t="s">
        <v>135</v>
      </c>
      <c r="MY10" t="s">
        <v>135</v>
      </c>
      <c r="MZ10" t="s">
        <v>135</v>
      </c>
      <c r="NA10" t="s">
        <v>135</v>
      </c>
      <c r="NB10" t="s">
        <v>135</v>
      </c>
      <c r="NC10" t="s">
        <v>135</v>
      </c>
      <c r="ND10" t="s">
        <v>135</v>
      </c>
      <c r="NE10" t="s">
        <v>9450</v>
      </c>
      <c r="NF10" t="s">
        <v>9450</v>
      </c>
      <c r="NG10" t="s">
        <v>9450</v>
      </c>
      <c r="NH10" t="s">
        <v>9450</v>
      </c>
      <c r="NI10" t="s">
        <v>9450</v>
      </c>
      <c r="NJ10" t="s">
        <v>9450</v>
      </c>
      <c r="NK10" t="s">
        <v>9450</v>
      </c>
      <c r="NL10" t="s">
        <v>9450</v>
      </c>
      <c r="NM10" t="s">
        <v>9450</v>
      </c>
      <c r="NN10" t="s">
        <v>9450</v>
      </c>
      <c r="NO10" t="s">
        <v>9450</v>
      </c>
      <c r="NP10" t="s">
        <v>9451</v>
      </c>
      <c r="NQ10" t="s">
        <v>9451</v>
      </c>
      <c r="NR10" t="s">
        <v>9451</v>
      </c>
      <c r="NS10" t="s">
        <v>9451</v>
      </c>
      <c r="NT10" t="s">
        <v>9451</v>
      </c>
      <c r="NU10" t="s">
        <v>9451</v>
      </c>
      <c r="NV10" t="s">
        <v>9451</v>
      </c>
      <c r="NW10" t="s">
        <v>9451</v>
      </c>
      <c r="NX10" t="s">
        <v>9451</v>
      </c>
      <c r="NY10" t="s">
        <v>9451</v>
      </c>
      <c r="NZ10" t="s">
        <v>9451</v>
      </c>
      <c r="OA10" t="s">
        <v>9451</v>
      </c>
      <c r="OB10" t="s">
        <v>9451</v>
      </c>
      <c r="OC10" t="s">
        <v>9451</v>
      </c>
      <c r="OD10" t="s">
        <v>9451</v>
      </c>
      <c r="OE10" t="s">
        <v>9451</v>
      </c>
      <c r="OF10" t="s">
        <v>9451</v>
      </c>
      <c r="OG10" t="s">
        <v>9451</v>
      </c>
      <c r="OH10" t="s">
        <v>9451</v>
      </c>
      <c r="OI10" t="s">
        <v>9451</v>
      </c>
      <c r="OJ10" t="s">
        <v>9452</v>
      </c>
      <c r="OK10" t="s">
        <v>9452</v>
      </c>
      <c r="OL10" t="s">
        <v>9452</v>
      </c>
      <c r="OM10" t="s">
        <v>9452</v>
      </c>
      <c r="ON10" t="s">
        <v>9453</v>
      </c>
      <c r="OO10" t="s">
        <v>9453</v>
      </c>
      <c r="OP10" t="s">
        <v>9453</v>
      </c>
      <c r="OQ10" t="s">
        <v>9453</v>
      </c>
      <c r="OR10" t="s">
        <v>9453</v>
      </c>
      <c r="OS10" t="s">
        <v>9453</v>
      </c>
      <c r="OT10" t="s">
        <v>9453</v>
      </c>
      <c r="OU10" t="s">
        <v>9453</v>
      </c>
      <c r="OV10" t="s">
        <v>9453</v>
      </c>
      <c r="OW10" t="s">
        <v>9453</v>
      </c>
      <c r="OX10" t="s">
        <v>9453</v>
      </c>
      <c r="OY10" t="s">
        <v>9453</v>
      </c>
      <c r="OZ10" t="s">
        <v>135</v>
      </c>
      <c r="PA10" t="s">
        <v>135</v>
      </c>
      <c r="PB10" t="s">
        <v>135</v>
      </c>
      <c r="PC10" t="s">
        <v>135</v>
      </c>
      <c r="PD10" t="s">
        <v>135</v>
      </c>
      <c r="PE10" t="s">
        <v>135</v>
      </c>
      <c r="PF10" t="s">
        <v>135</v>
      </c>
      <c r="PG10" t="s">
        <v>135</v>
      </c>
      <c r="PH10" t="s">
        <v>9450</v>
      </c>
      <c r="PI10" t="s">
        <v>9450</v>
      </c>
      <c r="PJ10" t="s">
        <v>9450</v>
      </c>
      <c r="PK10" t="s">
        <v>9450</v>
      </c>
      <c r="PL10" t="s">
        <v>9450</v>
      </c>
      <c r="PM10" t="s">
        <v>9450</v>
      </c>
      <c r="PN10" t="s">
        <v>9453</v>
      </c>
      <c r="PO10" t="s">
        <v>9453</v>
      </c>
      <c r="PP10" t="s">
        <v>9453</v>
      </c>
      <c r="PQ10" t="s">
        <v>9453</v>
      </c>
      <c r="PR10" t="s">
        <v>9453</v>
      </c>
      <c r="PS10" t="s">
        <v>9453</v>
      </c>
      <c r="PT10" t="s">
        <v>9453</v>
      </c>
      <c r="PU10" t="s">
        <v>9453</v>
      </c>
      <c r="PV10" t="s">
        <v>9453</v>
      </c>
      <c r="PW10" t="s">
        <v>9453</v>
      </c>
      <c r="PX10" t="s">
        <v>9453</v>
      </c>
      <c r="PY10" t="s">
        <v>9453</v>
      </c>
      <c r="PZ10" t="s">
        <v>9453</v>
      </c>
      <c r="QA10" t="s">
        <v>9453</v>
      </c>
      <c r="QB10" t="s">
        <v>9451</v>
      </c>
      <c r="QC10" t="s">
        <v>9451</v>
      </c>
      <c r="QD10" t="s">
        <v>9451</v>
      </c>
      <c r="QE10" t="s">
        <v>9451</v>
      </c>
      <c r="QF10" t="s">
        <v>9451</v>
      </c>
      <c r="QG10" t="s">
        <v>9451</v>
      </c>
      <c r="QH10" t="s">
        <v>9451</v>
      </c>
      <c r="QI10" t="s">
        <v>9454</v>
      </c>
      <c r="QJ10" t="s">
        <v>9454</v>
      </c>
      <c r="QK10" t="s">
        <v>9454</v>
      </c>
      <c r="QL10" t="s">
        <v>9452</v>
      </c>
      <c r="QM10" t="s">
        <v>9452</v>
      </c>
      <c r="QN10" t="s">
        <v>9452</v>
      </c>
      <c r="QO10" t="s">
        <v>9450</v>
      </c>
      <c r="QP10" t="s">
        <v>9450</v>
      </c>
      <c r="QQ10" t="s">
        <v>9450</v>
      </c>
      <c r="QR10" t="s">
        <v>9450</v>
      </c>
      <c r="QS10" t="s">
        <v>9450</v>
      </c>
      <c r="QT10" t="s">
        <v>9450</v>
      </c>
      <c r="QU10" t="s">
        <v>9450</v>
      </c>
      <c r="QV10" t="s">
        <v>9450</v>
      </c>
      <c r="QW10" t="s">
        <v>9450</v>
      </c>
      <c r="QX10" t="s">
        <v>9450</v>
      </c>
      <c r="QY10" t="s">
        <v>9450</v>
      </c>
      <c r="QZ10" t="s">
        <v>9450</v>
      </c>
      <c r="RA10" t="s">
        <v>9450</v>
      </c>
      <c r="RB10" t="s">
        <v>9450</v>
      </c>
      <c r="RC10" t="s">
        <v>9450</v>
      </c>
      <c r="RD10" t="s">
        <v>9450</v>
      </c>
      <c r="RE10" t="s">
        <v>9450</v>
      </c>
      <c r="RF10" t="s">
        <v>9450</v>
      </c>
      <c r="RG10" t="s">
        <v>9450</v>
      </c>
      <c r="RH10" t="s">
        <v>9450</v>
      </c>
      <c r="RI10" t="s">
        <v>9450</v>
      </c>
      <c r="RJ10" t="s">
        <v>9450</v>
      </c>
      <c r="RK10" t="s">
        <v>9450</v>
      </c>
      <c r="RL10" t="s">
        <v>9450</v>
      </c>
      <c r="RM10" t="s">
        <v>9450</v>
      </c>
      <c r="RN10" t="s">
        <v>9450</v>
      </c>
      <c r="RO10" t="s">
        <v>9450</v>
      </c>
      <c r="RP10" t="s">
        <v>9450</v>
      </c>
      <c r="RQ10" t="s">
        <v>9450</v>
      </c>
      <c r="RR10" t="s">
        <v>9450</v>
      </c>
      <c r="RS10" t="s">
        <v>9450</v>
      </c>
      <c r="RT10" t="s">
        <v>9450</v>
      </c>
      <c r="RU10" t="s">
        <v>9450</v>
      </c>
      <c r="RV10" t="s">
        <v>9450</v>
      </c>
      <c r="RW10" t="s">
        <v>9453</v>
      </c>
      <c r="RX10" t="s">
        <v>9453</v>
      </c>
      <c r="RY10" t="s">
        <v>9453</v>
      </c>
      <c r="RZ10" t="s">
        <v>9453</v>
      </c>
      <c r="SA10" t="s">
        <v>9453</v>
      </c>
      <c r="SB10" t="s">
        <v>9453</v>
      </c>
      <c r="SC10" t="s">
        <v>9453</v>
      </c>
      <c r="SD10" t="s">
        <v>9453</v>
      </c>
      <c r="SE10" t="s">
        <v>9453</v>
      </c>
      <c r="SF10" t="s">
        <v>9453</v>
      </c>
      <c r="SG10" t="s">
        <v>9453</v>
      </c>
      <c r="SH10" t="s">
        <v>9453</v>
      </c>
      <c r="SI10" t="s">
        <v>9451</v>
      </c>
      <c r="SJ10" t="s">
        <v>9451</v>
      </c>
      <c r="SK10" t="s">
        <v>9451</v>
      </c>
      <c r="SL10" t="s">
        <v>9451</v>
      </c>
      <c r="SM10" t="s">
        <v>9451</v>
      </c>
      <c r="SN10" t="s">
        <v>9451</v>
      </c>
      <c r="SO10" t="s">
        <v>9451</v>
      </c>
      <c r="SP10" t="s">
        <v>9451</v>
      </c>
      <c r="SQ10" t="s">
        <v>9451</v>
      </c>
      <c r="SR10" t="s">
        <v>9451</v>
      </c>
      <c r="SS10" t="s">
        <v>9451</v>
      </c>
      <c r="ST10" t="s">
        <v>9451</v>
      </c>
      <c r="SU10" t="s">
        <v>9451</v>
      </c>
      <c r="SV10" t="s">
        <v>9451</v>
      </c>
      <c r="SW10" t="s">
        <v>9451</v>
      </c>
      <c r="SX10" t="s">
        <v>9451</v>
      </c>
      <c r="SY10" t="s">
        <v>9451</v>
      </c>
      <c r="SZ10" t="s">
        <v>9451</v>
      </c>
      <c r="TA10" t="s">
        <v>9451</v>
      </c>
      <c r="TB10" t="s">
        <v>9451</v>
      </c>
      <c r="TC10" t="s">
        <v>9451</v>
      </c>
      <c r="TD10" t="s">
        <v>9451</v>
      </c>
      <c r="TE10" t="s">
        <v>9451</v>
      </c>
      <c r="TF10" t="s">
        <v>9451</v>
      </c>
      <c r="TG10" t="s">
        <v>9451</v>
      </c>
      <c r="TH10" t="s">
        <v>9451</v>
      </c>
      <c r="TI10" t="s">
        <v>9451</v>
      </c>
      <c r="TJ10" t="s">
        <v>9451</v>
      </c>
      <c r="TK10" t="s">
        <v>9452</v>
      </c>
      <c r="TL10" t="s">
        <v>9452</v>
      </c>
      <c r="TM10" t="s">
        <v>9452</v>
      </c>
      <c r="TN10" t="s">
        <v>9452</v>
      </c>
      <c r="TO10" t="s">
        <v>9452</v>
      </c>
      <c r="TP10" t="s">
        <v>9452</v>
      </c>
      <c r="TQ10" t="s">
        <v>9452</v>
      </c>
      <c r="TR10" t="s">
        <v>9452</v>
      </c>
      <c r="TS10" t="s">
        <v>9452</v>
      </c>
      <c r="TT10" t="s">
        <v>9452</v>
      </c>
      <c r="TU10" t="s">
        <v>9452</v>
      </c>
      <c r="TV10" t="s">
        <v>9452</v>
      </c>
      <c r="TW10" t="s">
        <v>9452</v>
      </c>
      <c r="TX10" t="s">
        <v>9452</v>
      </c>
      <c r="TY10" t="s">
        <v>9452</v>
      </c>
      <c r="TZ10" t="s">
        <v>9451</v>
      </c>
      <c r="UA10" t="s">
        <v>9451</v>
      </c>
      <c r="UB10" t="s">
        <v>9451</v>
      </c>
      <c r="UC10" t="s">
        <v>9451</v>
      </c>
      <c r="UD10" t="s">
        <v>9451</v>
      </c>
      <c r="UE10" t="s">
        <v>9451</v>
      </c>
      <c r="UF10" t="s">
        <v>9451</v>
      </c>
      <c r="UG10" t="s">
        <v>9451</v>
      </c>
      <c r="UH10" t="s">
        <v>9451</v>
      </c>
      <c r="UI10" t="s">
        <v>9451</v>
      </c>
      <c r="UJ10" t="s">
        <v>9451</v>
      </c>
      <c r="UK10" t="s">
        <v>9451</v>
      </c>
      <c r="UL10" t="s">
        <v>9451</v>
      </c>
      <c r="UM10" t="s">
        <v>9451</v>
      </c>
      <c r="UN10" t="s">
        <v>9451</v>
      </c>
      <c r="UO10" t="s">
        <v>9451</v>
      </c>
      <c r="UP10" t="s">
        <v>9451</v>
      </c>
      <c r="UQ10" t="s">
        <v>9451</v>
      </c>
      <c r="UR10" t="s">
        <v>9451</v>
      </c>
      <c r="US10" t="s">
        <v>9451</v>
      </c>
      <c r="UT10" t="s">
        <v>9451</v>
      </c>
      <c r="UU10" t="s">
        <v>9451</v>
      </c>
      <c r="UV10" t="s">
        <v>9451</v>
      </c>
      <c r="UW10" t="s">
        <v>9451</v>
      </c>
      <c r="UX10" t="s">
        <v>9451</v>
      </c>
      <c r="UY10" t="s">
        <v>9451</v>
      </c>
      <c r="UZ10" t="s">
        <v>9451</v>
      </c>
      <c r="VA10" t="s">
        <v>9451</v>
      </c>
      <c r="VB10" t="s">
        <v>9451</v>
      </c>
      <c r="VC10" t="s">
        <v>9451</v>
      </c>
      <c r="VD10" t="s">
        <v>9451</v>
      </c>
      <c r="VE10" t="s">
        <v>9451</v>
      </c>
      <c r="VF10" t="s">
        <v>9451</v>
      </c>
      <c r="VG10" t="s">
        <v>9451</v>
      </c>
      <c r="VH10" t="s">
        <v>9451</v>
      </c>
      <c r="VI10" t="s">
        <v>9452</v>
      </c>
      <c r="VJ10" t="s">
        <v>9452</v>
      </c>
      <c r="VK10" t="s">
        <v>9452</v>
      </c>
      <c r="VL10" t="s">
        <v>9452</v>
      </c>
      <c r="VM10" t="s">
        <v>9452</v>
      </c>
      <c r="VN10" t="s">
        <v>9452</v>
      </c>
      <c r="VO10" t="s">
        <v>9451</v>
      </c>
      <c r="VP10" t="s">
        <v>9451</v>
      </c>
      <c r="VQ10" t="s">
        <v>9451</v>
      </c>
      <c r="VR10" t="s">
        <v>9451</v>
      </c>
      <c r="VS10" t="s">
        <v>9451</v>
      </c>
      <c r="VT10" t="s">
        <v>9451</v>
      </c>
      <c r="VU10" t="s">
        <v>9451</v>
      </c>
      <c r="VV10" t="s">
        <v>9451</v>
      </c>
      <c r="VW10" t="s">
        <v>9451</v>
      </c>
      <c r="VX10" t="s">
        <v>9451</v>
      </c>
      <c r="VY10" t="s">
        <v>9451</v>
      </c>
      <c r="VZ10" t="s">
        <v>9451</v>
      </c>
      <c r="WA10" t="s">
        <v>9451</v>
      </c>
      <c r="WB10" t="s">
        <v>9451</v>
      </c>
      <c r="WC10" t="s">
        <v>9451</v>
      </c>
      <c r="WD10" t="s">
        <v>9451</v>
      </c>
      <c r="WE10" t="s">
        <v>9451</v>
      </c>
      <c r="WF10" t="s">
        <v>9451</v>
      </c>
      <c r="WG10" t="s">
        <v>9451</v>
      </c>
      <c r="WH10" t="s">
        <v>9451</v>
      </c>
      <c r="WI10" t="s">
        <v>9451</v>
      </c>
      <c r="WJ10" t="s">
        <v>9451</v>
      </c>
      <c r="WK10" t="s">
        <v>9451</v>
      </c>
      <c r="WL10" t="s">
        <v>9451</v>
      </c>
      <c r="WM10" t="s">
        <v>9454</v>
      </c>
      <c r="WN10" t="s">
        <v>9454</v>
      </c>
      <c r="WO10" t="s">
        <v>9454</v>
      </c>
      <c r="WP10" t="s">
        <v>9454</v>
      </c>
      <c r="WQ10" t="s">
        <v>9454</v>
      </c>
      <c r="WR10" t="s">
        <v>9454</v>
      </c>
      <c r="WS10" t="s">
        <v>9454</v>
      </c>
      <c r="WT10" t="s">
        <v>9454</v>
      </c>
      <c r="WU10" t="s">
        <v>9454</v>
      </c>
      <c r="WV10" t="s">
        <v>9454</v>
      </c>
      <c r="WW10" t="s">
        <v>9454</v>
      </c>
      <c r="WX10" t="s">
        <v>9454</v>
      </c>
      <c r="WY10" t="s">
        <v>9454</v>
      </c>
      <c r="WZ10" t="s">
        <v>9454</v>
      </c>
      <c r="XA10" t="s">
        <v>9451</v>
      </c>
      <c r="XB10" t="s">
        <v>9451</v>
      </c>
      <c r="XC10" t="s">
        <v>9451</v>
      </c>
      <c r="XD10" t="s">
        <v>9451</v>
      </c>
      <c r="XE10" t="s">
        <v>9451</v>
      </c>
      <c r="XF10" t="s">
        <v>9451</v>
      </c>
      <c r="XG10" t="s">
        <v>9451</v>
      </c>
      <c r="XH10" t="s">
        <v>9451</v>
      </c>
      <c r="XI10" t="s">
        <v>9452</v>
      </c>
      <c r="XJ10" t="s">
        <v>9452</v>
      </c>
      <c r="XK10" t="s">
        <v>9452</v>
      </c>
      <c r="XL10" t="s">
        <v>9452</v>
      </c>
      <c r="XM10" t="s">
        <v>9452</v>
      </c>
      <c r="XN10" t="s">
        <v>9452</v>
      </c>
      <c r="XO10" t="s">
        <v>9452</v>
      </c>
      <c r="XP10" t="s">
        <v>9452</v>
      </c>
      <c r="XQ10" t="s">
        <v>9452</v>
      </c>
      <c r="XR10" t="s">
        <v>9452</v>
      </c>
      <c r="XS10" t="s">
        <v>9452</v>
      </c>
      <c r="XT10" t="s">
        <v>9455</v>
      </c>
      <c r="XU10" t="s">
        <v>9455</v>
      </c>
      <c r="XV10" t="s">
        <v>9455</v>
      </c>
      <c r="XW10" t="s">
        <v>9455</v>
      </c>
      <c r="XX10" t="s">
        <v>9455</v>
      </c>
      <c r="XY10" t="s">
        <v>9455</v>
      </c>
      <c r="XZ10" t="s">
        <v>9455</v>
      </c>
      <c r="YA10" t="s">
        <v>9455</v>
      </c>
      <c r="YB10" t="s">
        <v>9455</v>
      </c>
      <c r="YC10" t="s">
        <v>9455</v>
      </c>
      <c r="YD10" t="s">
        <v>9455</v>
      </c>
      <c r="YE10" t="s">
        <v>9455</v>
      </c>
      <c r="YF10" t="s">
        <v>9450</v>
      </c>
      <c r="YG10" t="s">
        <v>9450</v>
      </c>
      <c r="YH10" t="s">
        <v>9450</v>
      </c>
      <c r="YI10" t="s">
        <v>9450</v>
      </c>
      <c r="YJ10" t="s">
        <v>9450</v>
      </c>
      <c r="YK10" t="s">
        <v>9450</v>
      </c>
      <c r="YL10" t="s">
        <v>9450</v>
      </c>
      <c r="YM10" t="s">
        <v>9450</v>
      </c>
      <c r="YN10" t="s">
        <v>9450</v>
      </c>
      <c r="YO10" t="s">
        <v>9450</v>
      </c>
      <c r="YP10" t="s">
        <v>9450</v>
      </c>
      <c r="YQ10" t="s">
        <v>9450</v>
      </c>
      <c r="YR10" t="s">
        <v>9450</v>
      </c>
      <c r="YS10" t="s">
        <v>9450</v>
      </c>
      <c r="YT10" t="s">
        <v>9450</v>
      </c>
      <c r="YU10" t="s">
        <v>9450</v>
      </c>
      <c r="YV10" t="s">
        <v>9450</v>
      </c>
      <c r="YW10" t="s">
        <v>9450</v>
      </c>
      <c r="YX10" t="s">
        <v>9452</v>
      </c>
      <c r="YY10" t="s">
        <v>9452</v>
      </c>
      <c r="YZ10" t="s">
        <v>9452</v>
      </c>
      <c r="ZA10" t="s">
        <v>9452</v>
      </c>
      <c r="ZB10" t="s">
        <v>9450</v>
      </c>
      <c r="ZC10" t="s">
        <v>9450</v>
      </c>
      <c r="ZD10" t="s">
        <v>9450</v>
      </c>
      <c r="ZE10" t="s">
        <v>9450</v>
      </c>
      <c r="ZF10" t="s">
        <v>9450</v>
      </c>
      <c r="ZG10" t="s">
        <v>9450</v>
      </c>
      <c r="ZH10" t="s">
        <v>9450</v>
      </c>
      <c r="ZI10" t="s">
        <v>9450</v>
      </c>
      <c r="ZJ10" t="s">
        <v>9450</v>
      </c>
      <c r="ZK10" t="s">
        <v>9450</v>
      </c>
      <c r="ZL10" t="s">
        <v>9450</v>
      </c>
      <c r="ZM10" t="s">
        <v>9450</v>
      </c>
      <c r="ZN10" t="s">
        <v>9450</v>
      </c>
      <c r="ZO10" t="s">
        <v>9450</v>
      </c>
      <c r="ZP10" t="s">
        <v>9450</v>
      </c>
      <c r="ZQ10" t="s">
        <v>9450</v>
      </c>
      <c r="ZR10" t="s">
        <v>9450</v>
      </c>
      <c r="ZS10" t="s">
        <v>9450</v>
      </c>
      <c r="ZT10" t="s">
        <v>9453</v>
      </c>
      <c r="ZU10" t="s">
        <v>9453</v>
      </c>
      <c r="ZV10" t="s">
        <v>9453</v>
      </c>
      <c r="ZW10" t="s">
        <v>9453</v>
      </c>
      <c r="ZX10" t="s">
        <v>9453</v>
      </c>
      <c r="ZY10" t="s">
        <v>9453</v>
      </c>
      <c r="ZZ10" t="s">
        <v>9453</v>
      </c>
      <c r="AAA10" t="s">
        <v>9453</v>
      </c>
      <c r="AAB10" t="s">
        <v>9453</v>
      </c>
      <c r="AAC10" t="s">
        <v>9453</v>
      </c>
      <c r="AAD10" t="s">
        <v>9453</v>
      </c>
      <c r="AAE10" t="s">
        <v>9453</v>
      </c>
      <c r="AAF10" t="s">
        <v>9453</v>
      </c>
      <c r="AAG10" t="s">
        <v>9453</v>
      </c>
      <c r="AAH10" t="s">
        <v>9450</v>
      </c>
      <c r="AAI10" t="s">
        <v>9450</v>
      </c>
      <c r="AAJ10" t="s">
        <v>9450</v>
      </c>
      <c r="AAK10" t="s">
        <v>9450</v>
      </c>
      <c r="AAL10" t="s">
        <v>9450</v>
      </c>
      <c r="AAM10" t="s">
        <v>9450</v>
      </c>
      <c r="AAN10" t="s">
        <v>9450</v>
      </c>
      <c r="AAO10" t="s">
        <v>9450</v>
      </c>
      <c r="AAP10" t="s">
        <v>9450</v>
      </c>
      <c r="AAQ10" t="s">
        <v>9450</v>
      </c>
      <c r="AAR10" t="s">
        <v>9450</v>
      </c>
      <c r="AAS10" t="s">
        <v>9450</v>
      </c>
      <c r="AAT10" t="s">
        <v>9450</v>
      </c>
      <c r="AAU10" t="s">
        <v>9450</v>
      </c>
      <c r="AAV10" t="s">
        <v>9450</v>
      </c>
      <c r="AAW10" t="s">
        <v>9453</v>
      </c>
      <c r="AAX10" t="s">
        <v>9453</v>
      </c>
      <c r="AAY10" t="s">
        <v>9453</v>
      </c>
      <c r="AAZ10" t="s">
        <v>9453</v>
      </c>
      <c r="ABA10" t="s">
        <v>9453</v>
      </c>
      <c r="ABB10" t="s">
        <v>9453</v>
      </c>
      <c r="ABC10" t="s">
        <v>9453</v>
      </c>
      <c r="ABD10" t="s">
        <v>9453</v>
      </c>
      <c r="ABE10" t="s">
        <v>9453</v>
      </c>
      <c r="ABF10" t="s">
        <v>9453</v>
      </c>
      <c r="ABG10" t="s">
        <v>9453</v>
      </c>
      <c r="ABH10" t="s">
        <v>9453</v>
      </c>
      <c r="ABI10" t="s">
        <v>9453</v>
      </c>
      <c r="ABJ10" t="s">
        <v>9453</v>
      </c>
      <c r="ABK10" t="s">
        <v>9453</v>
      </c>
      <c r="ABL10" t="s">
        <v>9453</v>
      </c>
      <c r="ABM10" t="s">
        <v>9453</v>
      </c>
      <c r="ABN10" t="s">
        <v>9453</v>
      </c>
      <c r="ABO10" t="s">
        <v>9453</v>
      </c>
      <c r="ABP10" t="s">
        <v>9453</v>
      </c>
      <c r="ABQ10" t="s">
        <v>9450</v>
      </c>
      <c r="ABR10" t="s">
        <v>9450</v>
      </c>
      <c r="ABS10" t="s">
        <v>9450</v>
      </c>
      <c r="ABT10" t="s">
        <v>9450</v>
      </c>
      <c r="ABU10" t="s">
        <v>9450</v>
      </c>
      <c r="ABV10" t="s">
        <v>9450</v>
      </c>
      <c r="ABW10" t="s">
        <v>9450</v>
      </c>
      <c r="ABX10" t="s">
        <v>9450</v>
      </c>
      <c r="ABY10" t="s">
        <v>9450</v>
      </c>
      <c r="ABZ10" t="s">
        <v>9450</v>
      </c>
      <c r="ACA10" t="s">
        <v>135</v>
      </c>
      <c r="ACB10" t="s">
        <v>135</v>
      </c>
      <c r="ACC10" t="s">
        <v>135</v>
      </c>
      <c r="ACD10" t="s">
        <v>135</v>
      </c>
      <c r="ACE10" t="s">
        <v>135</v>
      </c>
      <c r="ACF10" t="s">
        <v>135</v>
      </c>
      <c r="ACG10" t="s">
        <v>135</v>
      </c>
      <c r="ACH10" t="s">
        <v>135</v>
      </c>
      <c r="ACI10" t="s">
        <v>135</v>
      </c>
      <c r="ACJ10" t="s">
        <v>135</v>
      </c>
      <c r="ACK10" t="s">
        <v>135</v>
      </c>
      <c r="ACL10" t="s">
        <v>135</v>
      </c>
      <c r="ACM10" t="s">
        <v>135</v>
      </c>
      <c r="ACN10" t="s">
        <v>135</v>
      </c>
      <c r="ACO10" t="s">
        <v>135</v>
      </c>
      <c r="ACP10" t="s">
        <v>135</v>
      </c>
      <c r="ACQ10" t="s">
        <v>135</v>
      </c>
      <c r="ACR10" t="s">
        <v>135</v>
      </c>
      <c r="ACS10" t="s">
        <v>135</v>
      </c>
      <c r="ACT10" t="s">
        <v>135</v>
      </c>
      <c r="ACU10" t="s">
        <v>135</v>
      </c>
      <c r="ACV10" t="s">
        <v>135</v>
      </c>
      <c r="ACW10" t="s">
        <v>135</v>
      </c>
      <c r="ACX10" t="s">
        <v>135</v>
      </c>
      <c r="ACY10" t="s">
        <v>135</v>
      </c>
      <c r="ACZ10" t="s">
        <v>135</v>
      </c>
      <c r="ADA10" t="s">
        <v>135</v>
      </c>
      <c r="ADB10" t="s">
        <v>135</v>
      </c>
      <c r="ADC10" t="s">
        <v>135</v>
      </c>
      <c r="ADD10" t="s">
        <v>135</v>
      </c>
      <c r="ADE10" t="s">
        <v>135</v>
      </c>
      <c r="ADF10" t="s">
        <v>135</v>
      </c>
      <c r="ADG10" t="s">
        <v>135</v>
      </c>
      <c r="ADH10" t="s">
        <v>135</v>
      </c>
      <c r="ADI10" t="s">
        <v>135</v>
      </c>
      <c r="ADJ10" t="s">
        <v>135</v>
      </c>
      <c r="ADK10" t="s">
        <v>135</v>
      </c>
      <c r="ADL10" t="s">
        <v>135</v>
      </c>
      <c r="ADM10" t="s">
        <v>135</v>
      </c>
      <c r="ADN10" t="s">
        <v>135</v>
      </c>
      <c r="ADO10" t="s">
        <v>135</v>
      </c>
      <c r="ADP10" t="s">
        <v>135</v>
      </c>
      <c r="ADQ10" t="s">
        <v>135</v>
      </c>
      <c r="ADR10" t="s">
        <v>135</v>
      </c>
      <c r="ADS10" t="s">
        <v>135</v>
      </c>
      <c r="ADT10" t="s">
        <v>135</v>
      </c>
      <c r="ADU10" t="s">
        <v>135</v>
      </c>
      <c r="ADV10" t="s">
        <v>135</v>
      </c>
      <c r="ADW10" t="s">
        <v>135</v>
      </c>
      <c r="ADX10" t="s">
        <v>135</v>
      </c>
      <c r="ADY10" t="s">
        <v>135</v>
      </c>
      <c r="ADZ10" t="s">
        <v>135</v>
      </c>
      <c r="AEA10" t="s">
        <v>135</v>
      </c>
      <c r="AEB10" t="s">
        <v>135</v>
      </c>
      <c r="AEC10" t="s">
        <v>135</v>
      </c>
      <c r="AED10" t="s">
        <v>135</v>
      </c>
      <c r="AEE10" t="s">
        <v>135</v>
      </c>
      <c r="AEF10" t="s">
        <v>135</v>
      </c>
      <c r="AEG10" t="s">
        <v>135</v>
      </c>
      <c r="AEH10" t="s">
        <v>135</v>
      </c>
      <c r="AEI10" t="s">
        <v>135</v>
      </c>
      <c r="AEJ10" t="s">
        <v>135</v>
      </c>
      <c r="AEK10" t="s">
        <v>135</v>
      </c>
      <c r="AEL10" t="s">
        <v>135</v>
      </c>
      <c r="AEM10" t="s">
        <v>135</v>
      </c>
      <c r="AEN10" t="s">
        <v>135</v>
      </c>
      <c r="AEO10" t="s">
        <v>135</v>
      </c>
      <c r="AEP10" t="s">
        <v>135</v>
      </c>
      <c r="AEQ10" t="s">
        <v>135</v>
      </c>
      <c r="AER10" t="s">
        <v>135</v>
      </c>
      <c r="AES10" t="s">
        <v>135</v>
      </c>
      <c r="AET10" t="s">
        <v>135</v>
      </c>
      <c r="AEU10" t="s">
        <v>135</v>
      </c>
      <c r="AEV10" t="s">
        <v>135</v>
      </c>
      <c r="AEW10" t="s">
        <v>135</v>
      </c>
      <c r="AEX10" t="s">
        <v>135</v>
      </c>
      <c r="AEY10" t="s">
        <v>135</v>
      </c>
      <c r="AEZ10" t="s">
        <v>135</v>
      </c>
      <c r="AFA10" t="s">
        <v>135</v>
      </c>
      <c r="AFB10" t="s">
        <v>135</v>
      </c>
      <c r="AFC10" t="s">
        <v>135</v>
      </c>
      <c r="AFD10" t="s">
        <v>135</v>
      </c>
      <c r="AFE10" t="s">
        <v>135</v>
      </c>
      <c r="AFF10" t="s">
        <v>135</v>
      </c>
      <c r="AFG10" t="s">
        <v>135</v>
      </c>
      <c r="AFH10" t="s">
        <v>135</v>
      </c>
      <c r="AFI10" t="s">
        <v>135</v>
      </c>
      <c r="AFJ10" t="s">
        <v>135</v>
      </c>
      <c r="AFK10" t="s">
        <v>135</v>
      </c>
      <c r="AFL10" t="s">
        <v>135</v>
      </c>
      <c r="AFM10" t="s">
        <v>135</v>
      </c>
      <c r="AFN10" t="s">
        <v>135</v>
      </c>
      <c r="AFO10" t="s">
        <v>135</v>
      </c>
      <c r="AFP10" t="s">
        <v>135</v>
      </c>
      <c r="AFQ10" t="s">
        <v>135</v>
      </c>
      <c r="AFR10" t="s">
        <v>135</v>
      </c>
      <c r="AFS10" t="s">
        <v>135</v>
      </c>
      <c r="AFT10" t="s">
        <v>135</v>
      </c>
      <c r="AFU10" t="s">
        <v>135</v>
      </c>
      <c r="AFV10" t="s">
        <v>135</v>
      </c>
      <c r="AFW10" t="s">
        <v>135</v>
      </c>
      <c r="AFX10" t="s">
        <v>135</v>
      </c>
      <c r="AFY10" t="s">
        <v>135</v>
      </c>
      <c r="AFZ10" t="s">
        <v>135</v>
      </c>
      <c r="AGA10" t="s">
        <v>135</v>
      </c>
      <c r="AGB10" t="s">
        <v>135</v>
      </c>
      <c r="AGC10" t="s">
        <v>135</v>
      </c>
      <c r="AGD10" t="s">
        <v>135</v>
      </c>
      <c r="AGE10" t="s">
        <v>135</v>
      </c>
      <c r="AGF10" t="s">
        <v>135</v>
      </c>
      <c r="AGG10" t="s">
        <v>135</v>
      </c>
      <c r="AGH10" t="s">
        <v>135</v>
      </c>
      <c r="AGI10" t="s">
        <v>135</v>
      </c>
      <c r="AGJ10" t="s">
        <v>135</v>
      </c>
      <c r="AGK10" t="s">
        <v>135</v>
      </c>
      <c r="AGL10" t="s">
        <v>135</v>
      </c>
      <c r="AGM10" t="s">
        <v>135</v>
      </c>
      <c r="AGN10" t="s">
        <v>135</v>
      </c>
      <c r="AGO10" t="s">
        <v>135</v>
      </c>
      <c r="AGP10" t="s">
        <v>135</v>
      </c>
      <c r="AGQ10" t="s">
        <v>135</v>
      </c>
      <c r="AGR10" t="s">
        <v>135</v>
      </c>
      <c r="AGS10" t="s">
        <v>135</v>
      </c>
      <c r="AGT10" t="s">
        <v>135</v>
      </c>
      <c r="AGU10" t="s">
        <v>135</v>
      </c>
      <c r="AGV10" t="s">
        <v>135</v>
      </c>
      <c r="AGW10" t="s">
        <v>135</v>
      </c>
      <c r="AGX10" t="s">
        <v>135</v>
      </c>
      <c r="AGY10" t="s">
        <v>135</v>
      </c>
      <c r="AGZ10" t="s">
        <v>135</v>
      </c>
      <c r="AHA10" t="s">
        <v>135</v>
      </c>
      <c r="AHB10" t="s">
        <v>135</v>
      </c>
      <c r="AHC10" t="s">
        <v>135</v>
      </c>
      <c r="AHD10" t="s">
        <v>135</v>
      </c>
      <c r="AHE10" t="s">
        <v>135</v>
      </c>
      <c r="AHF10" t="s">
        <v>135</v>
      </c>
      <c r="AHG10" t="s">
        <v>135</v>
      </c>
      <c r="AHH10" t="s">
        <v>135</v>
      </c>
      <c r="AHI10" t="s">
        <v>135</v>
      </c>
      <c r="AHJ10" t="s">
        <v>135</v>
      </c>
      <c r="AHK10" t="s">
        <v>135</v>
      </c>
      <c r="AHL10" t="s">
        <v>135</v>
      </c>
      <c r="AHM10" t="s">
        <v>135</v>
      </c>
      <c r="AHN10" t="s">
        <v>135</v>
      </c>
      <c r="AHO10" t="s">
        <v>135</v>
      </c>
      <c r="AHP10" t="s">
        <v>135</v>
      </c>
      <c r="AHQ10" t="s">
        <v>135</v>
      </c>
      <c r="AHR10" t="s">
        <v>135</v>
      </c>
      <c r="AHS10" t="s">
        <v>135</v>
      </c>
      <c r="AHT10" t="s">
        <v>135</v>
      </c>
      <c r="AHU10" t="s">
        <v>135</v>
      </c>
      <c r="AHV10" t="s">
        <v>135</v>
      </c>
      <c r="AHW10" t="s">
        <v>135</v>
      </c>
      <c r="AHX10" t="s">
        <v>135</v>
      </c>
      <c r="AHY10" t="s">
        <v>135</v>
      </c>
      <c r="AHZ10" t="s">
        <v>135</v>
      </c>
      <c r="AIA10" t="s">
        <v>135</v>
      </c>
      <c r="AIB10" t="s">
        <v>135</v>
      </c>
      <c r="AIC10" t="s">
        <v>135</v>
      </c>
      <c r="AID10" t="s">
        <v>135</v>
      </c>
      <c r="AIE10" t="s">
        <v>135</v>
      </c>
      <c r="AIF10" t="s">
        <v>135</v>
      </c>
      <c r="AIG10" t="s">
        <v>135</v>
      </c>
      <c r="AIH10" t="s">
        <v>135</v>
      </c>
      <c r="AII10" t="s">
        <v>135</v>
      </c>
      <c r="AIJ10" t="s">
        <v>135</v>
      </c>
      <c r="AIK10" t="s">
        <v>135</v>
      </c>
      <c r="AIL10" t="s">
        <v>135</v>
      </c>
      <c r="AIM10" t="s">
        <v>135</v>
      </c>
      <c r="AIN10" t="s">
        <v>135</v>
      </c>
      <c r="AIO10" t="s">
        <v>135</v>
      </c>
      <c r="AIP10" t="s">
        <v>135</v>
      </c>
      <c r="AIQ10" t="s">
        <v>135</v>
      </c>
      <c r="AIR10" t="s">
        <v>135</v>
      </c>
      <c r="AIS10" t="s">
        <v>135</v>
      </c>
      <c r="AIT10" t="s">
        <v>135</v>
      </c>
      <c r="AIU10" t="s">
        <v>135</v>
      </c>
      <c r="AIV10" t="s">
        <v>135</v>
      </c>
      <c r="AIW10" t="s">
        <v>135</v>
      </c>
      <c r="AIX10" t="s">
        <v>135</v>
      </c>
      <c r="AIY10" t="s">
        <v>135</v>
      </c>
      <c r="AIZ10" t="s">
        <v>135</v>
      </c>
      <c r="AJA10" t="s">
        <v>135</v>
      </c>
      <c r="AJB10" t="s">
        <v>135</v>
      </c>
      <c r="AJC10" t="s">
        <v>135</v>
      </c>
      <c r="AJD10" t="s">
        <v>135</v>
      </c>
      <c r="AJE10" t="s">
        <v>135</v>
      </c>
      <c r="AJF10" t="s">
        <v>135</v>
      </c>
      <c r="AJG10" t="s">
        <v>135</v>
      </c>
      <c r="AJH10" t="s">
        <v>135</v>
      </c>
      <c r="AJI10" t="s">
        <v>135</v>
      </c>
      <c r="AJJ10" t="s">
        <v>135</v>
      </c>
      <c r="AJK10" t="s">
        <v>135</v>
      </c>
      <c r="AJL10" t="s">
        <v>135</v>
      </c>
      <c r="AJM10" t="s">
        <v>135</v>
      </c>
      <c r="AJN10" t="s">
        <v>135</v>
      </c>
      <c r="AJO10" t="s">
        <v>135</v>
      </c>
      <c r="AJP10" t="s">
        <v>135</v>
      </c>
      <c r="AJQ10" t="s">
        <v>135</v>
      </c>
      <c r="AJR10" t="s">
        <v>135</v>
      </c>
      <c r="AJS10" t="s">
        <v>135</v>
      </c>
      <c r="AJT10" t="s">
        <v>135</v>
      </c>
      <c r="AJU10" t="s">
        <v>135</v>
      </c>
      <c r="AJV10" t="s">
        <v>135</v>
      </c>
      <c r="AJW10" t="s">
        <v>135</v>
      </c>
      <c r="AJX10" t="s">
        <v>135</v>
      </c>
      <c r="AJY10" t="s">
        <v>135</v>
      </c>
      <c r="AJZ10" t="s">
        <v>135</v>
      </c>
      <c r="AKA10" t="s">
        <v>135</v>
      </c>
      <c r="AKB10" t="s">
        <v>135</v>
      </c>
      <c r="AKC10" t="s">
        <v>135</v>
      </c>
      <c r="AKD10" t="s">
        <v>135</v>
      </c>
      <c r="AKE10" t="s">
        <v>135</v>
      </c>
      <c r="AKF10" t="s">
        <v>135</v>
      </c>
      <c r="AKG10" t="s">
        <v>135</v>
      </c>
      <c r="AKH10" t="s">
        <v>135</v>
      </c>
      <c r="AKI10" t="s">
        <v>135</v>
      </c>
      <c r="AKJ10" t="s">
        <v>135</v>
      </c>
      <c r="AKK10" t="s">
        <v>135</v>
      </c>
      <c r="AKL10" t="s">
        <v>135</v>
      </c>
      <c r="AKM10" t="s">
        <v>135</v>
      </c>
      <c r="AKN10" t="s">
        <v>135</v>
      </c>
      <c r="AKO10" t="s">
        <v>135</v>
      </c>
      <c r="AKP10" t="s">
        <v>135</v>
      </c>
      <c r="AKQ10" t="s">
        <v>135</v>
      </c>
      <c r="AKR10" t="s">
        <v>135</v>
      </c>
      <c r="AKS10" t="s">
        <v>135</v>
      </c>
      <c r="AKT10" t="s">
        <v>135</v>
      </c>
      <c r="AKU10" t="s">
        <v>135</v>
      </c>
      <c r="AKV10" t="s">
        <v>135</v>
      </c>
      <c r="AKW10" t="s">
        <v>135</v>
      </c>
      <c r="AKX10" t="s">
        <v>135</v>
      </c>
      <c r="AKY10" t="s">
        <v>135</v>
      </c>
      <c r="AKZ10" t="s">
        <v>135</v>
      </c>
      <c r="ALA10" t="s">
        <v>135</v>
      </c>
      <c r="ALB10" t="s">
        <v>135</v>
      </c>
      <c r="ALC10" t="s">
        <v>135</v>
      </c>
      <c r="ALD10" t="s">
        <v>135</v>
      </c>
      <c r="ALE10" t="s">
        <v>135</v>
      </c>
      <c r="ALF10" t="s">
        <v>135</v>
      </c>
      <c r="ALG10" t="s">
        <v>135</v>
      </c>
      <c r="ALH10" t="s">
        <v>135</v>
      </c>
      <c r="ALI10" t="s">
        <v>135</v>
      </c>
      <c r="ALJ10" t="s">
        <v>135</v>
      </c>
      <c r="ALK10" t="s">
        <v>135</v>
      </c>
      <c r="ALL10" t="s">
        <v>135</v>
      </c>
      <c r="ALM10" t="s">
        <v>135</v>
      </c>
      <c r="ALN10" t="s">
        <v>135</v>
      </c>
      <c r="ALO10" t="s">
        <v>135</v>
      </c>
      <c r="ALP10" t="s">
        <v>135</v>
      </c>
      <c r="ALQ10" t="s">
        <v>135</v>
      </c>
      <c r="ALR10" t="s">
        <v>135</v>
      </c>
      <c r="ALS10" t="s">
        <v>135</v>
      </c>
      <c r="ALT10" t="s">
        <v>135</v>
      </c>
      <c r="ALU10" t="s">
        <v>135</v>
      </c>
      <c r="ALV10" t="s">
        <v>135</v>
      </c>
      <c r="ALW10" t="s">
        <v>135</v>
      </c>
      <c r="ALX10" t="s">
        <v>135</v>
      </c>
      <c r="ALY10" t="s">
        <v>135</v>
      </c>
      <c r="ALZ10" t="s">
        <v>135</v>
      </c>
      <c r="AMA10" t="s">
        <v>135</v>
      </c>
      <c r="AMB10" t="s">
        <v>135</v>
      </c>
      <c r="AMC10" t="s">
        <v>135</v>
      </c>
      <c r="AMD10" t="s">
        <v>135</v>
      </c>
      <c r="AME10" t="s">
        <v>135</v>
      </c>
      <c r="AMF10" t="s">
        <v>135</v>
      </c>
      <c r="AMG10" t="s">
        <v>135</v>
      </c>
      <c r="AMH10" t="s">
        <v>135</v>
      </c>
      <c r="AMI10" t="s">
        <v>135</v>
      </c>
      <c r="AMJ10" t="s">
        <v>135</v>
      </c>
      <c r="AMK10" t="s">
        <v>135</v>
      </c>
      <c r="AML10" t="s">
        <v>135</v>
      </c>
      <c r="AMM10" t="s">
        <v>135</v>
      </c>
      <c r="AMN10" t="s">
        <v>135</v>
      </c>
      <c r="AMO10" t="s">
        <v>135</v>
      </c>
      <c r="AMP10" t="s">
        <v>135</v>
      </c>
      <c r="AMQ10" t="s">
        <v>135</v>
      </c>
      <c r="AMR10" t="s">
        <v>135</v>
      </c>
      <c r="AMS10" t="s">
        <v>135</v>
      </c>
      <c r="AMT10" t="s">
        <v>135</v>
      </c>
      <c r="AMU10" t="s">
        <v>135</v>
      </c>
      <c r="AMV10" t="s">
        <v>135</v>
      </c>
      <c r="AMW10" t="s">
        <v>135</v>
      </c>
      <c r="AMX10" t="s">
        <v>135</v>
      </c>
      <c r="AMY10" t="s">
        <v>135</v>
      </c>
      <c r="AMZ10" t="s">
        <v>135</v>
      </c>
      <c r="ANA10" t="s">
        <v>135</v>
      </c>
      <c r="ANB10" t="s">
        <v>135</v>
      </c>
      <c r="ANC10" t="s">
        <v>135</v>
      </c>
      <c r="AND10" t="s">
        <v>135</v>
      </c>
      <c r="ANE10" t="s">
        <v>135</v>
      </c>
      <c r="ANF10" t="s">
        <v>135</v>
      </c>
      <c r="ANG10" t="s">
        <v>135</v>
      </c>
      <c r="ANH10" t="s">
        <v>135</v>
      </c>
      <c r="ANI10" t="s">
        <v>135</v>
      </c>
      <c r="ANJ10" t="s">
        <v>135</v>
      </c>
      <c r="ANK10" t="s">
        <v>135</v>
      </c>
      <c r="ANL10" t="s">
        <v>135</v>
      </c>
      <c r="ANM10" t="s">
        <v>135</v>
      </c>
      <c r="ANN10" t="s">
        <v>135</v>
      </c>
      <c r="ANO10" t="s">
        <v>135</v>
      </c>
      <c r="ANP10" t="s">
        <v>135</v>
      </c>
      <c r="ANQ10" t="s">
        <v>135</v>
      </c>
      <c r="ANR10" t="s">
        <v>135</v>
      </c>
      <c r="ANS10" t="s">
        <v>135</v>
      </c>
      <c r="ANT10" t="s">
        <v>135</v>
      </c>
      <c r="ANU10" t="s">
        <v>135</v>
      </c>
      <c r="ANV10" t="s">
        <v>135</v>
      </c>
      <c r="ANW10" t="s">
        <v>135</v>
      </c>
      <c r="ANX10" t="s">
        <v>135</v>
      </c>
      <c r="ANY10" t="s">
        <v>135</v>
      </c>
      <c r="ANZ10" t="s">
        <v>135</v>
      </c>
      <c r="AOA10" t="s">
        <v>135</v>
      </c>
      <c r="AOB10" t="s">
        <v>135</v>
      </c>
      <c r="AOC10" t="s">
        <v>135</v>
      </c>
      <c r="AOD10" t="s">
        <v>135</v>
      </c>
      <c r="AOE10" t="s">
        <v>135</v>
      </c>
      <c r="AOF10" t="s">
        <v>135</v>
      </c>
      <c r="AOG10" t="s">
        <v>135</v>
      </c>
      <c r="AOH10" t="s">
        <v>135</v>
      </c>
      <c r="AOI10" t="s">
        <v>135</v>
      </c>
      <c r="AOJ10" t="s">
        <v>135</v>
      </c>
      <c r="AOK10" t="s">
        <v>135</v>
      </c>
      <c r="AOL10" t="s">
        <v>135</v>
      </c>
      <c r="AOM10" t="s">
        <v>135</v>
      </c>
      <c r="AON10" t="s">
        <v>135</v>
      </c>
      <c r="AOO10" t="s">
        <v>135</v>
      </c>
      <c r="AOP10" t="s">
        <v>135</v>
      </c>
      <c r="AOQ10" t="s">
        <v>135</v>
      </c>
      <c r="AOR10" t="s">
        <v>135</v>
      </c>
      <c r="AOS10" t="s">
        <v>135</v>
      </c>
      <c r="AOT10" t="s">
        <v>135</v>
      </c>
      <c r="AOU10" t="s">
        <v>135</v>
      </c>
      <c r="AOV10" t="s">
        <v>135</v>
      </c>
      <c r="AOW10" t="s">
        <v>135</v>
      </c>
      <c r="AOX10" t="s">
        <v>135</v>
      </c>
      <c r="AOY10" t="s">
        <v>135</v>
      </c>
      <c r="AOZ10" t="s">
        <v>135</v>
      </c>
      <c r="APA10" t="s">
        <v>135</v>
      </c>
      <c r="APB10" t="s">
        <v>135</v>
      </c>
      <c r="APC10" t="s">
        <v>135</v>
      </c>
      <c r="APD10" t="s">
        <v>135</v>
      </c>
      <c r="APE10" t="s">
        <v>135</v>
      </c>
      <c r="APF10" t="s">
        <v>135</v>
      </c>
      <c r="APG10" t="s">
        <v>135</v>
      </c>
      <c r="APH10" t="s">
        <v>135</v>
      </c>
      <c r="API10" t="s">
        <v>135</v>
      </c>
      <c r="APJ10" t="s">
        <v>135</v>
      </c>
      <c r="APK10" t="s">
        <v>135</v>
      </c>
      <c r="APL10" t="s">
        <v>135</v>
      </c>
      <c r="APM10" t="s">
        <v>135</v>
      </c>
      <c r="APN10" t="s">
        <v>135</v>
      </c>
      <c r="APO10" t="s">
        <v>135</v>
      </c>
      <c r="APP10" t="s">
        <v>135</v>
      </c>
      <c r="APQ10" t="s">
        <v>135</v>
      </c>
      <c r="APR10" t="s">
        <v>135</v>
      </c>
      <c r="APS10" t="s">
        <v>135</v>
      </c>
      <c r="APT10" t="s">
        <v>135</v>
      </c>
      <c r="APU10" t="s">
        <v>135</v>
      </c>
      <c r="APV10" t="s">
        <v>135</v>
      </c>
      <c r="APW10" t="s">
        <v>135</v>
      </c>
      <c r="APX10" t="s">
        <v>135</v>
      </c>
      <c r="APY10" t="s">
        <v>135</v>
      </c>
      <c r="APZ10" t="s">
        <v>135</v>
      </c>
      <c r="AQA10" t="s">
        <v>135</v>
      </c>
      <c r="AQB10" t="s">
        <v>135</v>
      </c>
      <c r="AQC10" t="s">
        <v>135</v>
      </c>
      <c r="AQD10" t="s">
        <v>135</v>
      </c>
      <c r="AQE10" t="s">
        <v>135</v>
      </c>
      <c r="AQF10" t="s">
        <v>135</v>
      </c>
      <c r="AQG10" t="s">
        <v>135</v>
      </c>
      <c r="AQH10" t="s">
        <v>135</v>
      </c>
      <c r="AQI10" t="s">
        <v>135</v>
      </c>
      <c r="AQJ10" t="s">
        <v>135</v>
      </c>
      <c r="AQK10" t="s">
        <v>135</v>
      </c>
      <c r="AQL10" t="s">
        <v>135</v>
      </c>
      <c r="AQM10" t="s">
        <v>135</v>
      </c>
      <c r="AQN10" t="s">
        <v>135</v>
      </c>
      <c r="AQO10" t="s">
        <v>135</v>
      </c>
      <c r="AQP10" t="s">
        <v>135</v>
      </c>
      <c r="AQQ10" t="s">
        <v>135</v>
      </c>
      <c r="AQR10" t="s">
        <v>135</v>
      </c>
      <c r="AQS10" t="s">
        <v>135</v>
      </c>
      <c r="AQT10" t="s">
        <v>135</v>
      </c>
      <c r="AQU10" t="s">
        <v>135</v>
      </c>
      <c r="AQV10" t="s">
        <v>135</v>
      </c>
      <c r="AQW10" t="s">
        <v>135</v>
      </c>
      <c r="AQX10" t="s">
        <v>135</v>
      </c>
      <c r="AQY10" t="s">
        <v>135</v>
      </c>
      <c r="AQZ10" t="s">
        <v>135</v>
      </c>
      <c r="ARA10" t="s">
        <v>135</v>
      </c>
      <c r="ARB10" t="s">
        <v>135</v>
      </c>
      <c r="ARC10" t="s">
        <v>135</v>
      </c>
      <c r="ARD10" t="s">
        <v>135</v>
      </c>
      <c r="ARE10" t="s">
        <v>135</v>
      </c>
      <c r="ARF10" t="s">
        <v>135</v>
      </c>
      <c r="ARG10" t="s">
        <v>135</v>
      </c>
      <c r="ARH10" t="s">
        <v>135</v>
      </c>
      <c r="ARI10" t="s">
        <v>135</v>
      </c>
      <c r="ARJ10" t="s">
        <v>135</v>
      </c>
      <c r="ARK10" t="s">
        <v>135</v>
      </c>
      <c r="ARL10" t="s">
        <v>135</v>
      </c>
      <c r="ARM10" t="s">
        <v>135</v>
      </c>
      <c r="ARN10" t="s">
        <v>135</v>
      </c>
      <c r="ARO10" t="s">
        <v>135</v>
      </c>
      <c r="ARP10" t="s">
        <v>135</v>
      </c>
      <c r="ARQ10" t="s">
        <v>135</v>
      </c>
      <c r="ARR10" t="s">
        <v>135</v>
      </c>
      <c r="ARS10" t="s">
        <v>135</v>
      </c>
      <c r="ART10" t="s">
        <v>135</v>
      </c>
      <c r="ARU10" t="s">
        <v>135</v>
      </c>
      <c r="ARV10" t="s">
        <v>135</v>
      </c>
      <c r="ARW10" t="s">
        <v>135</v>
      </c>
      <c r="ARX10" t="s">
        <v>135</v>
      </c>
      <c r="ARY10" t="s">
        <v>135</v>
      </c>
      <c r="ARZ10" t="s">
        <v>135</v>
      </c>
      <c r="ASA10" t="s">
        <v>135</v>
      </c>
      <c r="ASB10" t="s">
        <v>135</v>
      </c>
      <c r="ASC10" t="s">
        <v>135</v>
      </c>
      <c r="ASD10" t="s">
        <v>135</v>
      </c>
      <c r="ASE10" t="s">
        <v>135</v>
      </c>
      <c r="ASF10" t="s">
        <v>135</v>
      </c>
      <c r="ASG10" t="s">
        <v>135</v>
      </c>
      <c r="ASH10" t="s">
        <v>135</v>
      </c>
      <c r="ASI10" t="s">
        <v>135</v>
      </c>
      <c r="ASJ10" t="s">
        <v>135</v>
      </c>
      <c r="ASK10" t="s">
        <v>135</v>
      </c>
      <c r="ASL10" t="s">
        <v>135</v>
      </c>
      <c r="ASM10" t="s">
        <v>135</v>
      </c>
      <c r="ASN10" t="s">
        <v>135</v>
      </c>
      <c r="ASO10" t="s">
        <v>135</v>
      </c>
      <c r="ASP10" t="s">
        <v>135</v>
      </c>
      <c r="ASQ10" t="s">
        <v>135</v>
      </c>
      <c r="ASR10" t="s">
        <v>135</v>
      </c>
      <c r="ASS10" t="s">
        <v>135</v>
      </c>
      <c r="AST10" t="s">
        <v>135</v>
      </c>
      <c r="ASU10" t="s">
        <v>135</v>
      </c>
      <c r="ASV10" t="s">
        <v>135</v>
      </c>
      <c r="ASW10" t="s">
        <v>135</v>
      </c>
      <c r="ASX10" t="s">
        <v>135</v>
      </c>
      <c r="ASY10" t="s">
        <v>135</v>
      </c>
      <c r="ASZ10" t="s">
        <v>135</v>
      </c>
      <c r="ATA10" t="s">
        <v>135</v>
      </c>
      <c r="ATB10" t="s">
        <v>135</v>
      </c>
      <c r="ATC10" t="s">
        <v>135</v>
      </c>
      <c r="ATD10" t="s">
        <v>135</v>
      </c>
      <c r="ATE10" t="s">
        <v>135</v>
      </c>
      <c r="ATF10" t="s">
        <v>135</v>
      </c>
      <c r="ATG10" t="s">
        <v>135</v>
      </c>
      <c r="ATH10" t="s">
        <v>135</v>
      </c>
      <c r="ATI10" t="s">
        <v>135</v>
      </c>
      <c r="ATJ10" t="s">
        <v>135</v>
      </c>
      <c r="ATK10" t="s">
        <v>135</v>
      </c>
      <c r="ATL10" t="s">
        <v>135</v>
      </c>
      <c r="ATM10" t="s">
        <v>135</v>
      </c>
      <c r="ATN10" t="s">
        <v>135</v>
      </c>
      <c r="ATO10" t="s">
        <v>135</v>
      </c>
      <c r="ATP10" t="s">
        <v>135</v>
      </c>
      <c r="ATQ10" t="s">
        <v>135</v>
      </c>
      <c r="ATR10" t="s">
        <v>135</v>
      </c>
      <c r="ATS10" t="s">
        <v>135</v>
      </c>
      <c r="ATT10" t="s">
        <v>135</v>
      </c>
      <c r="ATU10" t="s">
        <v>135</v>
      </c>
      <c r="ATV10" t="s">
        <v>135</v>
      </c>
      <c r="ATW10" t="s">
        <v>135</v>
      </c>
      <c r="ATX10" t="s">
        <v>135</v>
      </c>
      <c r="ATY10" t="s">
        <v>135</v>
      </c>
      <c r="ATZ10" t="s">
        <v>135</v>
      </c>
      <c r="AUA10" t="s">
        <v>135</v>
      </c>
      <c r="AUB10" t="s">
        <v>135</v>
      </c>
      <c r="AUC10" t="s">
        <v>135</v>
      </c>
      <c r="AUD10" t="s">
        <v>135</v>
      </c>
      <c r="AUE10" t="s">
        <v>135</v>
      </c>
      <c r="AUF10" t="s">
        <v>135</v>
      </c>
      <c r="AUG10" t="s">
        <v>135</v>
      </c>
      <c r="AUH10" t="s">
        <v>135</v>
      </c>
      <c r="AUI10" t="s">
        <v>135</v>
      </c>
      <c r="AUJ10" t="s">
        <v>135</v>
      </c>
      <c r="AUK10" t="s">
        <v>135</v>
      </c>
      <c r="AUL10" t="s">
        <v>135</v>
      </c>
      <c r="AUM10" t="s">
        <v>135</v>
      </c>
      <c r="AUN10" t="s">
        <v>135</v>
      </c>
      <c r="AUO10" t="s">
        <v>135</v>
      </c>
      <c r="AUP10" t="s">
        <v>135</v>
      </c>
      <c r="AUQ10" t="s">
        <v>135</v>
      </c>
      <c r="AUR10" t="s">
        <v>135</v>
      </c>
      <c r="AUS10" t="s">
        <v>135</v>
      </c>
      <c r="AUT10" t="s">
        <v>135</v>
      </c>
      <c r="AUU10" t="s">
        <v>135</v>
      </c>
      <c r="AUV10" t="s">
        <v>135</v>
      </c>
      <c r="AUW10" t="s">
        <v>135</v>
      </c>
      <c r="AUX10" t="s">
        <v>135</v>
      </c>
      <c r="AUY10" t="s">
        <v>135</v>
      </c>
      <c r="AUZ10" t="s">
        <v>135</v>
      </c>
      <c r="AVA10" t="s">
        <v>135</v>
      </c>
      <c r="AVB10" t="s">
        <v>135</v>
      </c>
      <c r="AVC10" t="s">
        <v>135</v>
      </c>
      <c r="AVD10" t="s">
        <v>135</v>
      </c>
      <c r="AVE10" t="s">
        <v>135</v>
      </c>
      <c r="AVF10" t="s">
        <v>135</v>
      </c>
      <c r="AVG10" t="s">
        <v>135</v>
      </c>
      <c r="AVH10" t="s">
        <v>135</v>
      </c>
      <c r="AVI10" t="s">
        <v>135</v>
      </c>
      <c r="AVJ10" t="s">
        <v>135</v>
      </c>
      <c r="AVK10" t="s">
        <v>135</v>
      </c>
      <c r="AVL10" t="s">
        <v>135</v>
      </c>
      <c r="AVM10" t="s">
        <v>135</v>
      </c>
      <c r="AVN10" t="s">
        <v>135</v>
      </c>
      <c r="AVO10" t="s">
        <v>135</v>
      </c>
      <c r="AVP10" t="s">
        <v>135</v>
      </c>
      <c r="AVQ10" t="s">
        <v>135</v>
      </c>
      <c r="AVR10" t="s">
        <v>135</v>
      </c>
      <c r="AVS10" t="s">
        <v>135</v>
      </c>
      <c r="AVT10" t="s">
        <v>135</v>
      </c>
      <c r="AVU10" t="s">
        <v>135</v>
      </c>
      <c r="AVV10" t="s">
        <v>135</v>
      </c>
      <c r="AVW10" t="s">
        <v>135</v>
      </c>
      <c r="AVX10" t="s">
        <v>135</v>
      </c>
      <c r="AVY10" t="s">
        <v>135</v>
      </c>
      <c r="AVZ10" t="s">
        <v>135</v>
      </c>
      <c r="AWA10" t="s">
        <v>135</v>
      </c>
      <c r="AWB10" t="s">
        <v>135</v>
      </c>
      <c r="AWC10" t="s">
        <v>135</v>
      </c>
      <c r="AWD10" t="s">
        <v>135</v>
      </c>
      <c r="AWE10" t="s">
        <v>135</v>
      </c>
      <c r="AWF10" t="s">
        <v>135</v>
      </c>
      <c r="AWG10" t="s">
        <v>135</v>
      </c>
      <c r="AWH10" t="s">
        <v>135</v>
      </c>
      <c r="AWI10" t="s">
        <v>135</v>
      </c>
      <c r="AWJ10" t="s">
        <v>135</v>
      </c>
      <c r="AWK10" t="s">
        <v>135</v>
      </c>
      <c r="AWL10" t="s">
        <v>135</v>
      </c>
      <c r="AWM10" t="s">
        <v>135</v>
      </c>
      <c r="AWN10" t="s">
        <v>135</v>
      </c>
      <c r="AWO10" t="s">
        <v>135</v>
      </c>
      <c r="AWP10" t="s">
        <v>135</v>
      </c>
      <c r="AWQ10" t="s">
        <v>135</v>
      </c>
      <c r="AWR10" t="s">
        <v>135</v>
      </c>
      <c r="AWS10" t="s">
        <v>135</v>
      </c>
      <c r="AWT10" t="s">
        <v>135</v>
      </c>
      <c r="AWU10" t="s">
        <v>135</v>
      </c>
      <c r="AWV10" t="s">
        <v>135</v>
      </c>
      <c r="AWW10" t="s">
        <v>135</v>
      </c>
      <c r="AWX10" t="s">
        <v>135</v>
      </c>
      <c r="AWY10" t="s">
        <v>135</v>
      </c>
      <c r="AWZ10" t="s">
        <v>135</v>
      </c>
      <c r="AXA10" t="s">
        <v>135</v>
      </c>
      <c r="AXB10" t="s">
        <v>135</v>
      </c>
      <c r="AXC10" t="s">
        <v>135</v>
      </c>
      <c r="AXD10" t="s">
        <v>135</v>
      </c>
      <c r="AXE10" t="s">
        <v>135</v>
      </c>
      <c r="AXF10" t="s">
        <v>135</v>
      </c>
      <c r="AXG10" t="s">
        <v>135</v>
      </c>
      <c r="AXH10" t="s">
        <v>135</v>
      </c>
      <c r="AXI10" t="s">
        <v>135</v>
      </c>
      <c r="AXJ10" t="s">
        <v>135</v>
      </c>
      <c r="AXK10" t="s">
        <v>135</v>
      </c>
      <c r="AXL10" t="s">
        <v>135</v>
      </c>
      <c r="AXM10" t="s">
        <v>135</v>
      </c>
      <c r="AXN10" t="s">
        <v>135</v>
      </c>
      <c r="AXO10" t="s">
        <v>135</v>
      </c>
      <c r="AXP10" t="s">
        <v>135</v>
      </c>
      <c r="AXQ10" t="s">
        <v>135</v>
      </c>
      <c r="AXR10" t="s">
        <v>135</v>
      </c>
      <c r="AXS10" t="s">
        <v>135</v>
      </c>
      <c r="AXT10" t="s">
        <v>135</v>
      </c>
      <c r="AXU10" t="s">
        <v>135</v>
      </c>
      <c r="AXV10" t="s">
        <v>135</v>
      </c>
      <c r="AXW10" t="s">
        <v>135</v>
      </c>
      <c r="AXX10" t="s">
        <v>135</v>
      </c>
      <c r="AXY10" t="s">
        <v>135</v>
      </c>
      <c r="AXZ10" t="s">
        <v>135</v>
      </c>
      <c r="AYA10" t="s">
        <v>135</v>
      </c>
      <c r="AYB10" t="s">
        <v>135</v>
      </c>
      <c r="AYC10" t="s">
        <v>135</v>
      </c>
      <c r="AYD10" t="s">
        <v>135</v>
      </c>
      <c r="AYE10" t="s">
        <v>135</v>
      </c>
      <c r="AYF10" t="s">
        <v>135</v>
      </c>
      <c r="AYG10" t="s">
        <v>135</v>
      </c>
      <c r="AYH10" t="s">
        <v>135</v>
      </c>
      <c r="AYI10" t="s">
        <v>135</v>
      </c>
      <c r="AYJ10" t="s">
        <v>135</v>
      </c>
      <c r="AYK10" t="s">
        <v>135</v>
      </c>
      <c r="AYL10" t="s">
        <v>135</v>
      </c>
      <c r="AYM10" t="s">
        <v>135</v>
      </c>
      <c r="AYN10" t="s">
        <v>135</v>
      </c>
      <c r="AYO10" t="s">
        <v>135</v>
      </c>
      <c r="AYP10" t="s">
        <v>135</v>
      </c>
      <c r="AYQ10" t="s">
        <v>135</v>
      </c>
      <c r="AYR10" t="s">
        <v>135</v>
      </c>
      <c r="AYS10" t="s">
        <v>135</v>
      </c>
      <c r="AYT10" t="s">
        <v>135</v>
      </c>
      <c r="AYU10" t="s">
        <v>135</v>
      </c>
      <c r="AYV10" t="s">
        <v>135</v>
      </c>
      <c r="AYW10" t="s">
        <v>135</v>
      </c>
      <c r="AYX10" t="s">
        <v>135</v>
      </c>
      <c r="AYY10" t="s">
        <v>135</v>
      </c>
      <c r="AYZ10" t="s">
        <v>135</v>
      </c>
      <c r="AZA10" t="s">
        <v>135</v>
      </c>
      <c r="AZB10" t="s">
        <v>135</v>
      </c>
      <c r="AZC10" t="s">
        <v>135</v>
      </c>
      <c r="AZD10" t="s">
        <v>135</v>
      </c>
      <c r="AZE10" t="s">
        <v>135</v>
      </c>
      <c r="AZF10" t="s">
        <v>135</v>
      </c>
      <c r="AZG10" t="s">
        <v>135</v>
      </c>
      <c r="AZH10" t="s">
        <v>135</v>
      </c>
      <c r="AZI10" t="s">
        <v>135</v>
      </c>
      <c r="AZJ10" t="s">
        <v>135</v>
      </c>
      <c r="AZK10" t="s">
        <v>135</v>
      </c>
      <c r="AZL10" t="s">
        <v>135</v>
      </c>
      <c r="AZM10" t="s">
        <v>135</v>
      </c>
      <c r="AZN10" t="s">
        <v>135</v>
      </c>
      <c r="AZO10" t="s">
        <v>135</v>
      </c>
      <c r="AZP10" t="s">
        <v>135</v>
      </c>
      <c r="AZQ10" t="s">
        <v>135</v>
      </c>
      <c r="AZR10" t="s">
        <v>135</v>
      </c>
      <c r="AZS10" t="s">
        <v>135</v>
      </c>
      <c r="AZT10" t="s">
        <v>135</v>
      </c>
      <c r="AZU10" t="s">
        <v>135</v>
      </c>
      <c r="AZV10" t="s">
        <v>135</v>
      </c>
      <c r="AZW10" t="s">
        <v>135</v>
      </c>
      <c r="AZX10" t="s">
        <v>135</v>
      </c>
      <c r="AZY10" t="s">
        <v>135</v>
      </c>
      <c r="AZZ10" t="s">
        <v>135</v>
      </c>
      <c r="BAA10" t="s">
        <v>135</v>
      </c>
      <c r="BAB10" t="s">
        <v>135</v>
      </c>
      <c r="BAC10" t="s">
        <v>135</v>
      </c>
      <c r="BAD10" t="s">
        <v>135</v>
      </c>
      <c r="BAE10" t="s">
        <v>135</v>
      </c>
      <c r="BAF10" t="s">
        <v>135</v>
      </c>
      <c r="BAG10" t="s">
        <v>135</v>
      </c>
      <c r="BAH10" t="s">
        <v>135</v>
      </c>
      <c r="BAI10" t="s">
        <v>135</v>
      </c>
      <c r="BAJ10" t="s">
        <v>135</v>
      </c>
      <c r="BAK10" t="s">
        <v>135</v>
      </c>
      <c r="BAL10" t="s">
        <v>135</v>
      </c>
      <c r="BAM10" t="s">
        <v>135</v>
      </c>
      <c r="BAN10" t="s">
        <v>135</v>
      </c>
      <c r="BAO10" t="s">
        <v>135</v>
      </c>
      <c r="BAP10" t="s">
        <v>135</v>
      </c>
      <c r="BAQ10" t="s">
        <v>135</v>
      </c>
      <c r="BAR10" t="s">
        <v>135</v>
      </c>
      <c r="BAS10" t="s">
        <v>135</v>
      </c>
      <c r="BAT10" t="s">
        <v>135</v>
      </c>
      <c r="BAU10" t="s">
        <v>135</v>
      </c>
      <c r="BAV10" t="s">
        <v>135</v>
      </c>
      <c r="BAW10" t="s">
        <v>135</v>
      </c>
      <c r="BAX10" t="s">
        <v>135</v>
      </c>
      <c r="BAY10" t="s">
        <v>135</v>
      </c>
      <c r="BAZ10" t="s">
        <v>135</v>
      </c>
      <c r="BBA10" t="s">
        <v>135</v>
      </c>
      <c r="BBB10" t="s">
        <v>135</v>
      </c>
      <c r="BBC10" t="s">
        <v>135</v>
      </c>
      <c r="BBD10" t="s">
        <v>135</v>
      </c>
      <c r="BBE10" t="s">
        <v>135</v>
      </c>
      <c r="BBF10" t="s">
        <v>135</v>
      </c>
      <c r="BBG10" t="s">
        <v>135</v>
      </c>
      <c r="BBH10" t="s">
        <v>135</v>
      </c>
      <c r="BBI10" t="s">
        <v>135</v>
      </c>
      <c r="BBJ10" t="s">
        <v>135</v>
      </c>
      <c r="BBK10" t="s">
        <v>135</v>
      </c>
      <c r="BBL10" t="s">
        <v>135</v>
      </c>
      <c r="BBM10" t="s">
        <v>135</v>
      </c>
      <c r="BBN10" t="s">
        <v>135</v>
      </c>
      <c r="BBO10" t="s">
        <v>135</v>
      </c>
      <c r="BBP10" t="s">
        <v>135</v>
      </c>
      <c r="BBQ10" t="s">
        <v>135</v>
      </c>
      <c r="BBR10" t="s">
        <v>135</v>
      </c>
      <c r="BBS10" t="s">
        <v>135</v>
      </c>
      <c r="BBT10" t="s">
        <v>135</v>
      </c>
      <c r="BBU10" t="s">
        <v>135</v>
      </c>
      <c r="BBV10" t="s">
        <v>135</v>
      </c>
      <c r="BBW10" t="s">
        <v>135</v>
      </c>
      <c r="BBX10" t="s">
        <v>135</v>
      </c>
      <c r="BBY10" t="s">
        <v>135</v>
      </c>
      <c r="BBZ10" t="s">
        <v>135</v>
      </c>
      <c r="BCA10" t="s">
        <v>135</v>
      </c>
      <c r="BCB10" t="s">
        <v>135</v>
      </c>
      <c r="BCC10" t="s">
        <v>135</v>
      </c>
      <c r="BCD10" t="s">
        <v>135</v>
      </c>
      <c r="BCE10" t="s">
        <v>135</v>
      </c>
      <c r="BCF10" t="s">
        <v>135</v>
      </c>
      <c r="BCG10" t="s">
        <v>135</v>
      </c>
      <c r="BCH10" t="s">
        <v>135</v>
      </c>
      <c r="BCI10" t="s">
        <v>135</v>
      </c>
      <c r="BCJ10" t="s">
        <v>135</v>
      </c>
      <c r="BCK10" t="s">
        <v>135</v>
      </c>
      <c r="BCL10" t="s">
        <v>135</v>
      </c>
      <c r="BCM10" t="s">
        <v>135</v>
      </c>
      <c r="BCN10" t="s">
        <v>135</v>
      </c>
      <c r="BCO10" t="s">
        <v>135</v>
      </c>
      <c r="BCP10" t="s">
        <v>135</v>
      </c>
      <c r="BCQ10" t="s">
        <v>135</v>
      </c>
      <c r="BCR10" t="s">
        <v>135</v>
      </c>
      <c r="BCS10" t="s">
        <v>135</v>
      </c>
      <c r="BCT10" t="s">
        <v>135</v>
      </c>
      <c r="BCU10" t="s">
        <v>135</v>
      </c>
      <c r="BCV10" t="s">
        <v>135</v>
      </c>
      <c r="BCW10" t="s">
        <v>135</v>
      </c>
      <c r="BCX10" t="s">
        <v>135</v>
      </c>
      <c r="BCY10" t="s">
        <v>135</v>
      </c>
      <c r="BCZ10" t="s">
        <v>135</v>
      </c>
      <c r="BDA10" t="s">
        <v>135</v>
      </c>
      <c r="BDB10" t="s">
        <v>135</v>
      </c>
      <c r="BDC10" t="s">
        <v>135</v>
      </c>
      <c r="BDD10" t="s">
        <v>135</v>
      </c>
      <c r="BDE10" t="s">
        <v>135</v>
      </c>
      <c r="BDF10" t="s">
        <v>135</v>
      </c>
      <c r="BDG10" t="s">
        <v>135</v>
      </c>
      <c r="BDH10" t="s">
        <v>135</v>
      </c>
      <c r="BDI10" t="s">
        <v>135</v>
      </c>
      <c r="BDJ10" t="s">
        <v>135</v>
      </c>
      <c r="BDK10" t="s">
        <v>135</v>
      </c>
      <c r="BDL10" t="s">
        <v>135</v>
      </c>
      <c r="BDM10" t="s">
        <v>135</v>
      </c>
      <c r="BDN10" t="s">
        <v>135</v>
      </c>
      <c r="BDO10" t="s">
        <v>135</v>
      </c>
      <c r="BDP10" t="s">
        <v>135</v>
      </c>
      <c r="BDQ10" t="s">
        <v>135</v>
      </c>
      <c r="BDR10" t="s">
        <v>135</v>
      </c>
      <c r="BDS10" t="s">
        <v>135</v>
      </c>
      <c r="BDT10" t="s">
        <v>135</v>
      </c>
      <c r="BDU10" t="s">
        <v>135</v>
      </c>
      <c r="BDV10" t="s">
        <v>135</v>
      </c>
      <c r="BDW10" t="s">
        <v>135</v>
      </c>
      <c r="BDX10" t="s">
        <v>135</v>
      </c>
      <c r="BDY10" t="s">
        <v>135</v>
      </c>
      <c r="BDZ10" t="s">
        <v>135</v>
      </c>
      <c r="BEA10" t="s">
        <v>135</v>
      </c>
      <c r="BEB10" t="s">
        <v>135</v>
      </c>
      <c r="BEC10" t="s">
        <v>135</v>
      </c>
      <c r="BED10" t="s">
        <v>135</v>
      </c>
      <c r="BEE10" t="s">
        <v>135</v>
      </c>
      <c r="BEF10" t="s">
        <v>135</v>
      </c>
      <c r="BEG10" t="s">
        <v>135</v>
      </c>
      <c r="BEH10" t="s">
        <v>135</v>
      </c>
      <c r="BEI10" t="s">
        <v>135</v>
      </c>
      <c r="BEJ10" t="s">
        <v>135</v>
      </c>
      <c r="BEK10" t="s">
        <v>135</v>
      </c>
      <c r="BEL10" t="s">
        <v>135</v>
      </c>
      <c r="BEM10" t="s">
        <v>135</v>
      </c>
      <c r="BEN10" t="s">
        <v>135</v>
      </c>
      <c r="BEO10" t="s">
        <v>135</v>
      </c>
      <c r="BEP10" t="s">
        <v>135</v>
      </c>
      <c r="BEQ10" t="s">
        <v>135</v>
      </c>
      <c r="BER10" t="s">
        <v>135</v>
      </c>
      <c r="BES10" t="s">
        <v>135</v>
      </c>
      <c r="BET10" t="s">
        <v>135</v>
      </c>
      <c r="BEU10" t="s">
        <v>135</v>
      </c>
      <c r="BEV10" t="s">
        <v>135</v>
      </c>
      <c r="BEW10" t="s">
        <v>135</v>
      </c>
      <c r="BEX10" t="s">
        <v>135</v>
      </c>
      <c r="BEY10" t="s">
        <v>135</v>
      </c>
      <c r="BEZ10" t="s">
        <v>135</v>
      </c>
      <c r="BFA10" t="s">
        <v>135</v>
      </c>
      <c r="BFB10" t="s">
        <v>135</v>
      </c>
      <c r="BFC10" t="s">
        <v>135</v>
      </c>
      <c r="BFD10" t="s">
        <v>135</v>
      </c>
      <c r="BFE10" t="s">
        <v>135</v>
      </c>
      <c r="BFF10" t="s">
        <v>135</v>
      </c>
      <c r="BFG10" t="s">
        <v>135</v>
      </c>
      <c r="BFH10" t="s">
        <v>135</v>
      </c>
      <c r="BFI10" t="s">
        <v>135</v>
      </c>
      <c r="BFJ10" t="s">
        <v>135</v>
      </c>
      <c r="BFK10" t="s">
        <v>135</v>
      </c>
      <c r="BFL10" t="s">
        <v>135</v>
      </c>
      <c r="BFM10" t="s">
        <v>135</v>
      </c>
      <c r="BFN10" t="s">
        <v>135</v>
      </c>
      <c r="BFO10" t="s">
        <v>135</v>
      </c>
      <c r="BFP10" t="s">
        <v>135</v>
      </c>
      <c r="BFQ10" t="s">
        <v>135</v>
      </c>
      <c r="BFR10" t="s">
        <v>135</v>
      </c>
      <c r="BFS10" t="s">
        <v>135</v>
      </c>
      <c r="BFT10" t="s">
        <v>135</v>
      </c>
      <c r="BFU10" t="s">
        <v>135</v>
      </c>
      <c r="BFV10" t="s">
        <v>135</v>
      </c>
      <c r="BFW10" t="s">
        <v>135</v>
      </c>
      <c r="BFX10" t="s">
        <v>135</v>
      </c>
      <c r="BFY10" t="s">
        <v>135</v>
      </c>
      <c r="BFZ10" t="s">
        <v>135</v>
      </c>
      <c r="BGA10" t="s">
        <v>135</v>
      </c>
      <c r="BGB10" t="s">
        <v>135</v>
      </c>
      <c r="BGC10" t="s">
        <v>135</v>
      </c>
      <c r="BGD10" t="s">
        <v>135</v>
      </c>
      <c r="BGE10" t="s">
        <v>135</v>
      </c>
      <c r="BGF10" t="s">
        <v>135</v>
      </c>
      <c r="BGG10" t="s">
        <v>135</v>
      </c>
      <c r="BGH10" t="s">
        <v>135</v>
      </c>
      <c r="BGI10" t="s">
        <v>135</v>
      </c>
      <c r="BGJ10" t="s">
        <v>135</v>
      </c>
      <c r="BGK10" t="s">
        <v>135</v>
      </c>
      <c r="BGL10" t="s">
        <v>135</v>
      </c>
      <c r="BGM10" t="s">
        <v>135</v>
      </c>
      <c r="BGN10" t="s">
        <v>135</v>
      </c>
      <c r="BGO10" t="s">
        <v>135</v>
      </c>
      <c r="BGP10" t="s">
        <v>135</v>
      </c>
      <c r="BGQ10" t="s">
        <v>135</v>
      </c>
      <c r="BGR10" t="s">
        <v>135</v>
      </c>
      <c r="BGS10" t="s">
        <v>135</v>
      </c>
      <c r="BGT10" t="s">
        <v>135</v>
      </c>
      <c r="BGU10" t="s">
        <v>135</v>
      </c>
      <c r="BGV10" t="s">
        <v>135</v>
      </c>
      <c r="BGW10" t="s">
        <v>135</v>
      </c>
      <c r="BGX10" t="s">
        <v>135</v>
      </c>
      <c r="BGY10" t="s">
        <v>135</v>
      </c>
      <c r="BGZ10" t="s">
        <v>135</v>
      </c>
      <c r="BHA10" t="s">
        <v>135</v>
      </c>
      <c r="BHB10" t="s">
        <v>135</v>
      </c>
      <c r="BHC10" t="s">
        <v>135</v>
      </c>
      <c r="BHD10" t="s">
        <v>135</v>
      </c>
      <c r="BHE10" t="s">
        <v>135</v>
      </c>
      <c r="BHF10" t="s">
        <v>135</v>
      </c>
      <c r="BHG10" t="s">
        <v>135</v>
      </c>
      <c r="BHH10" t="s">
        <v>135</v>
      </c>
      <c r="BHI10" t="s">
        <v>135</v>
      </c>
      <c r="BHJ10" t="s">
        <v>135</v>
      </c>
      <c r="BHK10" t="s">
        <v>135</v>
      </c>
      <c r="BHL10" t="s">
        <v>135</v>
      </c>
      <c r="BHM10" t="s">
        <v>135</v>
      </c>
      <c r="BHN10" t="s">
        <v>135</v>
      </c>
      <c r="BHO10" t="s">
        <v>135</v>
      </c>
      <c r="BHP10" t="s">
        <v>135</v>
      </c>
      <c r="BHQ10" t="s">
        <v>135</v>
      </c>
      <c r="BHR10" t="s">
        <v>135</v>
      </c>
      <c r="BHS10" t="s">
        <v>135</v>
      </c>
      <c r="BHT10" t="s">
        <v>135</v>
      </c>
      <c r="BHU10" t="s">
        <v>135</v>
      </c>
      <c r="BHV10" t="s">
        <v>135</v>
      </c>
      <c r="BHW10" t="s">
        <v>135</v>
      </c>
      <c r="BHX10" t="s">
        <v>135</v>
      </c>
      <c r="BHY10" t="s">
        <v>135</v>
      </c>
      <c r="BHZ10" t="s">
        <v>135</v>
      </c>
      <c r="BIA10" t="s">
        <v>135</v>
      </c>
      <c r="BIB10" t="s">
        <v>135</v>
      </c>
      <c r="BIC10" t="s">
        <v>135</v>
      </c>
      <c r="BID10" t="s">
        <v>135</v>
      </c>
      <c r="BIE10" t="s">
        <v>135</v>
      </c>
      <c r="BIF10" t="s">
        <v>135</v>
      </c>
      <c r="BIG10" t="s">
        <v>135</v>
      </c>
      <c r="BIH10" t="s">
        <v>135</v>
      </c>
      <c r="BII10" t="s">
        <v>135</v>
      </c>
      <c r="BIJ10" t="s">
        <v>135</v>
      </c>
      <c r="BIK10" t="s">
        <v>135</v>
      </c>
      <c r="BIL10" t="s">
        <v>135</v>
      </c>
      <c r="BIM10" t="s">
        <v>135</v>
      </c>
      <c r="BIN10" t="s">
        <v>135</v>
      </c>
      <c r="BIO10" t="s">
        <v>135</v>
      </c>
      <c r="BIP10" t="s">
        <v>135</v>
      </c>
      <c r="BIQ10" t="s">
        <v>135</v>
      </c>
      <c r="BIR10" t="s">
        <v>135</v>
      </c>
      <c r="BIS10" t="s">
        <v>135</v>
      </c>
      <c r="BIT10" t="s">
        <v>135</v>
      </c>
      <c r="BIU10" t="s">
        <v>135</v>
      </c>
      <c r="BIV10" t="s">
        <v>135</v>
      </c>
      <c r="BIW10" t="s">
        <v>135</v>
      </c>
      <c r="BIX10" t="s">
        <v>135</v>
      </c>
      <c r="BIY10" t="s">
        <v>135</v>
      </c>
      <c r="BIZ10" t="s">
        <v>135</v>
      </c>
      <c r="BJA10" t="s">
        <v>135</v>
      </c>
      <c r="BJB10" t="s">
        <v>135</v>
      </c>
      <c r="BJC10" t="s">
        <v>135</v>
      </c>
      <c r="BJD10" t="s">
        <v>135</v>
      </c>
      <c r="BJE10" t="s">
        <v>135</v>
      </c>
      <c r="BJF10" t="s">
        <v>135</v>
      </c>
      <c r="BJG10" t="s">
        <v>135</v>
      </c>
      <c r="BJH10" t="s">
        <v>135</v>
      </c>
      <c r="BJI10" t="s">
        <v>135</v>
      </c>
      <c r="BJJ10" t="s">
        <v>135</v>
      </c>
      <c r="BJK10" t="s">
        <v>135</v>
      </c>
      <c r="BJL10" t="s">
        <v>135</v>
      </c>
      <c r="BJM10" t="s">
        <v>135</v>
      </c>
      <c r="BJN10" t="s">
        <v>135</v>
      </c>
      <c r="BJO10" t="s">
        <v>135</v>
      </c>
      <c r="BJP10" t="s">
        <v>135</v>
      </c>
      <c r="BJQ10" t="s">
        <v>135</v>
      </c>
      <c r="BJR10" t="s">
        <v>135</v>
      </c>
      <c r="BJS10" t="s">
        <v>135</v>
      </c>
      <c r="BJT10" t="s">
        <v>135</v>
      </c>
      <c r="BJU10" t="s">
        <v>135</v>
      </c>
      <c r="BJV10" t="s">
        <v>135</v>
      </c>
      <c r="BJW10" t="s">
        <v>135</v>
      </c>
      <c r="BJX10" t="s">
        <v>135</v>
      </c>
      <c r="BJY10" t="s">
        <v>135</v>
      </c>
      <c r="BJZ10" t="s">
        <v>135</v>
      </c>
      <c r="BKA10" t="s">
        <v>135</v>
      </c>
      <c r="BKB10" t="s">
        <v>135</v>
      </c>
      <c r="BKC10" t="s">
        <v>135</v>
      </c>
      <c r="BKD10" t="s">
        <v>135</v>
      </c>
      <c r="BKE10" t="s">
        <v>135</v>
      </c>
      <c r="BKF10" t="s">
        <v>135</v>
      </c>
      <c r="BKG10" t="s">
        <v>135</v>
      </c>
      <c r="BKH10" t="s">
        <v>135</v>
      </c>
      <c r="BKI10" t="s">
        <v>135</v>
      </c>
      <c r="BKJ10" t="s">
        <v>135</v>
      </c>
      <c r="BKK10" t="s">
        <v>135</v>
      </c>
      <c r="BKL10" t="s">
        <v>135</v>
      </c>
      <c r="BKM10" t="s">
        <v>135</v>
      </c>
      <c r="BKN10" t="s">
        <v>135</v>
      </c>
      <c r="BKO10" t="s">
        <v>135</v>
      </c>
      <c r="BKP10" t="s">
        <v>135</v>
      </c>
      <c r="BKQ10" t="s">
        <v>135</v>
      </c>
      <c r="BKR10" t="s">
        <v>135</v>
      </c>
      <c r="BKS10" t="s">
        <v>135</v>
      </c>
      <c r="BKT10" t="s">
        <v>135</v>
      </c>
      <c r="BKU10" t="s">
        <v>135</v>
      </c>
      <c r="BKV10" t="s">
        <v>135</v>
      </c>
      <c r="BKW10" t="s">
        <v>135</v>
      </c>
      <c r="BKX10" t="s">
        <v>135</v>
      </c>
      <c r="BKY10" t="s">
        <v>135</v>
      </c>
      <c r="BKZ10" t="s">
        <v>135</v>
      </c>
      <c r="BLA10" t="s">
        <v>135</v>
      </c>
      <c r="BLB10" t="s">
        <v>135</v>
      </c>
      <c r="BLC10" t="s">
        <v>135</v>
      </c>
      <c r="BLD10" t="s">
        <v>135</v>
      </c>
      <c r="BLE10" t="s">
        <v>135</v>
      </c>
      <c r="BLF10" t="s">
        <v>135</v>
      </c>
      <c r="BLG10" t="s">
        <v>135</v>
      </c>
      <c r="BLH10" t="s">
        <v>135</v>
      </c>
      <c r="BLI10" t="s">
        <v>135</v>
      </c>
      <c r="BLJ10" t="s">
        <v>135</v>
      </c>
      <c r="BLK10" t="s">
        <v>135</v>
      </c>
      <c r="BLL10" t="s">
        <v>135</v>
      </c>
      <c r="BLM10" t="s">
        <v>135</v>
      </c>
      <c r="BLN10" t="s">
        <v>135</v>
      </c>
      <c r="BLO10" t="s">
        <v>135</v>
      </c>
      <c r="BLP10" t="s">
        <v>135</v>
      </c>
      <c r="BLQ10" t="s">
        <v>135</v>
      </c>
      <c r="BLR10" t="s">
        <v>135</v>
      </c>
      <c r="BLS10" t="s">
        <v>135</v>
      </c>
      <c r="BLT10" t="s">
        <v>135</v>
      </c>
      <c r="BLU10" t="s">
        <v>135</v>
      </c>
      <c r="BLV10" t="s">
        <v>135</v>
      </c>
      <c r="BLW10" t="s">
        <v>135</v>
      </c>
      <c r="BLX10" t="s">
        <v>135</v>
      </c>
      <c r="BLY10" t="s">
        <v>135</v>
      </c>
      <c r="BLZ10" t="s">
        <v>135</v>
      </c>
      <c r="BMA10" t="s">
        <v>135</v>
      </c>
      <c r="BMB10" t="s">
        <v>135</v>
      </c>
      <c r="BMC10" t="s">
        <v>135</v>
      </c>
      <c r="BMD10" t="s">
        <v>135</v>
      </c>
      <c r="BME10" t="s">
        <v>135</v>
      </c>
      <c r="BMF10" t="s">
        <v>135</v>
      </c>
      <c r="BMG10" t="s">
        <v>135</v>
      </c>
      <c r="BMH10" t="s">
        <v>135</v>
      </c>
      <c r="BMI10" t="s">
        <v>135</v>
      </c>
      <c r="BMJ10" t="s">
        <v>135</v>
      </c>
      <c r="BMK10" t="s">
        <v>135</v>
      </c>
      <c r="BML10" t="s">
        <v>135</v>
      </c>
      <c r="BMM10" t="s">
        <v>135</v>
      </c>
      <c r="BMN10" t="s">
        <v>135</v>
      </c>
      <c r="BMO10" t="s">
        <v>135</v>
      </c>
      <c r="BMP10" t="s">
        <v>135</v>
      </c>
      <c r="BMQ10" t="s">
        <v>135</v>
      </c>
      <c r="BMR10" t="s">
        <v>135</v>
      </c>
      <c r="BMS10" t="s">
        <v>135</v>
      </c>
      <c r="BMT10" t="s">
        <v>135</v>
      </c>
      <c r="BMU10" t="s">
        <v>135</v>
      </c>
      <c r="BMV10" t="s">
        <v>135</v>
      </c>
      <c r="BMW10" t="s">
        <v>135</v>
      </c>
      <c r="BMX10" t="s">
        <v>135</v>
      </c>
      <c r="BMY10" t="s">
        <v>135</v>
      </c>
      <c r="BMZ10" t="s">
        <v>135</v>
      </c>
      <c r="BNA10" t="s">
        <v>135</v>
      </c>
      <c r="BNB10" t="s">
        <v>135</v>
      </c>
      <c r="BNC10" t="s">
        <v>135</v>
      </c>
      <c r="BND10" t="s">
        <v>135</v>
      </c>
      <c r="BNE10" t="s">
        <v>135</v>
      </c>
      <c r="BNF10" t="s">
        <v>135</v>
      </c>
      <c r="BNG10" t="s">
        <v>135</v>
      </c>
      <c r="BNH10" t="s">
        <v>135</v>
      </c>
      <c r="BNI10" t="s">
        <v>135</v>
      </c>
      <c r="BNJ10" t="s">
        <v>135</v>
      </c>
      <c r="BNK10" t="s">
        <v>135</v>
      </c>
      <c r="BNL10" t="s">
        <v>135</v>
      </c>
      <c r="BNM10" t="s">
        <v>135</v>
      </c>
      <c r="BNN10" t="s">
        <v>135</v>
      </c>
      <c r="BNO10" t="s">
        <v>135</v>
      </c>
      <c r="BNP10" t="s">
        <v>135</v>
      </c>
      <c r="BNQ10" t="s">
        <v>135</v>
      </c>
      <c r="BNR10" t="s">
        <v>135</v>
      </c>
      <c r="BNS10" t="s">
        <v>135</v>
      </c>
      <c r="BNT10" t="s">
        <v>135</v>
      </c>
      <c r="BNU10" t="s">
        <v>135</v>
      </c>
      <c r="BNV10" t="s">
        <v>135</v>
      </c>
      <c r="BNW10" t="s">
        <v>135</v>
      </c>
      <c r="BNX10" t="s">
        <v>135</v>
      </c>
      <c r="BNY10" t="s">
        <v>135</v>
      </c>
      <c r="BNZ10" t="s">
        <v>135</v>
      </c>
      <c r="BOA10" t="s">
        <v>135</v>
      </c>
      <c r="BOB10" t="s">
        <v>135</v>
      </c>
      <c r="BOC10" t="s">
        <v>135</v>
      </c>
      <c r="BOD10" t="s">
        <v>135</v>
      </c>
      <c r="BOE10" t="s">
        <v>135</v>
      </c>
      <c r="BOF10" t="s">
        <v>135</v>
      </c>
      <c r="BOG10" t="s">
        <v>135</v>
      </c>
      <c r="BOH10" t="s">
        <v>135</v>
      </c>
      <c r="BOI10" t="s">
        <v>135</v>
      </c>
      <c r="BOJ10" t="s">
        <v>135</v>
      </c>
      <c r="BOK10" t="s">
        <v>135</v>
      </c>
      <c r="BOL10" t="s">
        <v>135</v>
      </c>
      <c r="BOM10" t="s">
        <v>135</v>
      </c>
      <c r="BON10" t="s">
        <v>135</v>
      </c>
      <c r="BOO10" t="s">
        <v>135</v>
      </c>
      <c r="BOP10" t="s">
        <v>135</v>
      </c>
      <c r="BOQ10" t="s">
        <v>135</v>
      </c>
      <c r="BOR10" t="s">
        <v>135</v>
      </c>
      <c r="BOS10" t="s">
        <v>135</v>
      </c>
      <c r="BOT10" t="s">
        <v>135</v>
      </c>
      <c r="BOU10" t="s">
        <v>135</v>
      </c>
      <c r="BOV10" t="s">
        <v>135</v>
      </c>
      <c r="BOW10" t="s">
        <v>135</v>
      </c>
      <c r="BOX10" t="s">
        <v>135</v>
      </c>
      <c r="BOY10" t="s">
        <v>135</v>
      </c>
      <c r="BOZ10" t="s">
        <v>135</v>
      </c>
      <c r="BPA10" t="s">
        <v>135</v>
      </c>
      <c r="BPB10" t="s">
        <v>135</v>
      </c>
      <c r="BPC10" t="s">
        <v>135</v>
      </c>
      <c r="BPD10" t="s">
        <v>135</v>
      </c>
      <c r="BPE10" t="s">
        <v>135</v>
      </c>
      <c r="BPF10" t="s">
        <v>135</v>
      </c>
      <c r="BPG10" t="s">
        <v>135</v>
      </c>
      <c r="BPH10" t="s">
        <v>135</v>
      </c>
      <c r="BPI10" t="s">
        <v>135</v>
      </c>
      <c r="BPJ10" t="s">
        <v>135</v>
      </c>
      <c r="BPK10" t="s">
        <v>135</v>
      </c>
      <c r="BPL10" t="s">
        <v>135</v>
      </c>
      <c r="BPM10" t="s">
        <v>135</v>
      </c>
      <c r="BPN10" t="s">
        <v>135</v>
      </c>
      <c r="BPO10" t="s">
        <v>135</v>
      </c>
      <c r="BPP10" t="s">
        <v>135</v>
      </c>
      <c r="BPQ10" t="s">
        <v>135</v>
      </c>
      <c r="BPR10" t="s">
        <v>135</v>
      </c>
      <c r="BPS10" t="s">
        <v>135</v>
      </c>
      <c r="BPT10" t="s">
        <v>135</v>
      </c>
      <c r="BPU10" t="s">
        <v>135</v>
      </c>
      <c r="BPV10" t="s">
        <v>135</v>
      </c>
      <c r="BPW10" t="s">
        <v>135</v>
      </c>
      <c r="BPX10" t="s">
        <v>135</v>
      </c>
      <c r="BPY10" t="s">
        <v>135</v>
      </c>
      <c r="BPZ10" t="s">
        <v>135</v>
      </c>
      <c r="BQA10" t="s">
        <v>135</v>
      </c>
      <c r="BQB10" t="s">
        <v>135</v>
      </c>
      <c r="BQC10" t="s">
        <v>135</v>
      </c>
      <c r="BQD10" t="s">
        <v>135</v>
      </c>
      <c r="BQE10" t="s">
        <v>135</v>
      </c>
      <c r="BQF10" t="s">
        <v>135</v>
      </c>
      <c r="BQG10" t="s">
        <v>135</v>
      </c>
      <c r="BQH10" t="s">
        <v>135</v>
      </c>
      <c r="BQI10" t="s">
        <v>135</v>
      </c>
      <c r="BQJ10" t="s">
        <v>135</v>
      </c>
      <c r="BQK10" t="s">
        <v>135</v>
      </c>
      <c r="BQL10" t="s">
        <v>135</v>
      </c>
      <c r="BQM10" t="s">
        <v>135</v>
      </c>
      <c r="BQN10" t="s">
        <v>135</v>
      </c>
      <c r="BQO10" t="s">
        <v>135</v>
      </c>
      <c r="BQP10" t="s">
        <v>135</v>
      </c>
      <c r="BQQ10" t="s">
        <v>135</v>
      </c>
      <c r="BQR10" t="s">
        <v>135</v>
      </c>
      <c r="BQS10" t="s">
        <v>135</v>
      </c>
      <c r="BQT10" t="s">
        <v>135</v>
      </c>
      <c r="BQU10" t="s">
        <v>135</v>
      </c>
      <c r="BQV10" t="s">
        <v>135</v>
      </c>
      <c r="BQW10" t="s">
        <v>135</v>
      </c>
      <c r="BQX10" t="s">
        <v>135</v>
      </c>
      <c r="BQY10" t="s">
        <v>135</v>
      </c>
      <c r="BQZ10" t="s">
        <v>135</v>
      </c>
      <c r="BRA10" t="s">
        <v>135</v>
      </c>
      <c r="BRB10" t="s">
        <v>135</v>
      </c>
      <c r="BRC10" t="s">
        <v>135</v>
      </c>
      <c r="BRD10" t="s">
        <v>135</v>
      </c>
      <c r="BRE10" t="s">
        <v>135</v>
      </c>
      <c r="BRF10" t="s">
        <v>135</v>
      </c>
      <c r="BRG10" t="s">
        <v>135</v>
      </c>
      <c r="BRH10" t="s">
        <v>135</v>
      </c>
      <c r="BRI10" t="s">
        <v>135</v>
      </c>
      <c r="BRJ10" t="s">
        <v>135</v>
      </c>
      <c r="BRK10" t="s">
        <v>135</v>
      </c>
      <c r="BRL10" t="s">
        <v>135</v>
      </c>
      <c r="BRM10" t="s">
        <v>135</v>
      </c>
      <c r="BRN10" t="s">
        <v>135</v>
      </c>
      <c r="BRO10" t="s">
        <v>135</v>
      </c>
      <c r="BRP10" t="s">
        <v>135</v>
      </c>
      <c r="BRQ10" t="s">
        <v>135</v>
      </c>
      <c r="BRR10" t="s">
        <v>135</v>
      </c>
      <c r="BRS10" t="s">
        <v>135</v>
      </c>
      <c r="BRT10" t="s">
        <v>135</v>
      </c>
      <c r="BRU10" t="s">
        <v>135</v>
      </c>
      <c r="BRV10" t="s">
        <v>135</v>
      </c>
      <c r="BRW10" t="s">
        <v>135</v>
      </c>
      <c r="BRX10" t="s">
        <v>135</v>
      </c>
      <c r="BRY10" t="s">
        <v>135</v>
      </c>
      <c r="BRZ10" t="s">
        <v>135</v>
      </c>
      <c r="BSA10" t="s">
        <v>135</v>
      </c>
      <c r="BSB10" t="s">
        <v>135</v>
      </c>
      <c r="BSC10" t="s">
        <v>135</v>
      </c>
      <c r="BSD10" t="s">
        <v>135</v>
      </c>
      <c r="BSE10" t="s">
        <v>135</v>
      </c>
      <c r="BSF10" t="s">
        <v>135</v>
      </c>
      <c r="BSG10" t="s">
        <v>135</v>
      </c>
      <c r="BSH10" t="s">
        <v>135</v>
      </c>
      <c r="BSI10" t="s">
        <v>135</v>
      </c>
      <c r="BSJ10" t="s">
        <v>135</v>
      </c>
      <c r="BSK10" t="s">
        <v>135</v>
      </c>
      <c r="BSL10" t="s">
        <v>135</v>
      </c>
      <c r="BSM10" t="s">
        <v>135</v>
      </c>
      <c r="BSN10" t="s">
        <v>135</v>
      </c>
      <c r="BSO10" t="s">
        <v>135</v>
      </c>
      <c r="BSP10" t="s">
        <v>135</v>
      </c>
      <c r="BSQ10" t="s">
        <v>135</v>
      </c>
      <c r="BSR10" t="s">
        <v>135</v>
      </c>
      <c r="BSS10" t="s">
        <v>135</v>
      </c>
      <c r="BST10" t="s">
        <v>135</v>
      </c>
      <c r="BSU10" t="s">
        <v>135</v>
      </c>
      <c r="BSV10" t="s">
        <v>135</v>
      </c>
      <c r="BSW10" t="s">
        <v>135</v>
      </c>
      <c r="BSX10" t="s">
        <v>135</v>
      </c>
      <c r="BSY10" t="s">
        <v>135</v>
      </c>
      <c r="BSZ10" t="s">
        <v>135</v>
      </c>
      <c r="BTA10" t="s">
        <v>135</v>
      </c>
      <c r="BTB10" t="s">
        <v>135</v>
      </c>
      <c r="BTC10" t="s">
        <v>135</v>
      </c>
      <c r="BTD10" t="s">
        <v>135</v>
      </c>
      <c r="BTE10" t="s">
        <v>135</v>
      </c>
      <c r="BTF10" t="s">
        <v>135</v>
      </c>
      <c r="BTG10" t="s">
        <v>135</v>
      </c>
      <c r="BTH10" t="s">
        <v>135</v>
      </c>
      <c r="BTI10" t="s">
        <v>135</v>
      </c>
      <c r="BTJ10" t="s">
        <v>135</v>
      </c>
      <c r="BTK10" t="s">
        <v>135</v>
      </c>
      <c r="BTL10" t="s">
        <v>135</v>
      </c>
      <c r="BTM10" t="s">
        <v>135</v>
      </c>
      <c r="BTN10" t="s">
        <v>135</v>
      </c>
      <c r="BTO10" t="s">
        <v>135</v>
      </c>
      <c r="BTP10" t="s">
        <v>135</v>
      </c>
      <c r="BTQ10" t="s">
        <v>135</v>
      </c>
      <c r="BTR10" t="s">
        <v>135</v>
      </c>
      <c r="BTS10" t="s">
        <v>135</v>
      </c>
      <c r="BTT10" t="s">
        <v>135</v>
      </c>
      <c r="BTU10" t="s">
        <v>135</v>
      </c>
      <c r="BTV10" t="s">
        <v>135</v>
      </c>
      <c r="BTW10" t="s">
        <v>135</v>
      </c>
      <c r="BTX10" t="s">
        <v>135</v>
      </c>
      <c r="BTY10" t="s">
        <v>135</v>
      </c>
      <c r="BTZ10" t="s">
        <v>135</v>
      </c>
      <c r="BUA10" t="s">
        <v>135</v>
      </c>
      <c r="BUB10" t="s">
        <v>135</v>
      </c>
      <c r="BUC10" t="s">
        <v>135</v>
      </c>
      <c r="BUD10" t="s">
        <v>135</v>
      </c>
      <c r="BUE10" t="s">
        <v>135</v>
      </c>
      <c r="BUF10" t="s">
        <v>135</v>
      </c>
      <c r="BUG10" t="s">
        <v>135</v>
      </c>
      <c r="BUH10" t="s">
        <v>135</v>
      </c>
      <c r="BUI10" t="s">
        <v>135</v>
      </c>
      <c r="BUJ10" t="s">
        <v>135</v>
      </c>
      <c r="BUK10" t="s">
        <v>135</v>
      </c>
      <c r="BUL10" t="s">
        <v>135</v>
      </c>
      <c r="BUM10" t="s">
        <v>135</v>
      </c>
      <c r="BUN10" t="s">
        <v>135</v>
      </c>
      <c r="BUO10" t="s">
        <v>135</v>
      </c>
      <c r="BUP10" t="s">
        <v>135</v>
      </c>
      <c r="BUQ10" t="s">
        <v>135</v>
      </c>
      <c r="BUR10" t="s">
        <v>135</v>
      </c>
      <c r="BUS10" t="s">
        <v>135</v>
      </c>
      <c r="BUT10" t="s">
        <v>135</v>
      </c>
      <c r="BUU10" t="s">
        <v>135</v>
      </c>
      <c r="BUV10" t="s">
        <v>135</v>
      </c>
      <c r="BUW10" t="s">
        <v>135</v>
      </c>
      <c r="BUX10" t="s">
        <v>135</v>
      </c>
      <c r="BUY10" t="s">
        <v>135</v>
      </c>
      <c r="BUZ10" t="s">
        <v>135</v>
      </c>
      <c r="BVA10" t="s">
        <v>135</v>
      </c>
      <c r="BVB10" t="s">
        <v>135</v>
      </c>
      <c r="BVC10" t="s">
        <v>135</v>
      </c>
      <c r="BVD10" t="s">
        <v>135</v>
      </c>
      <c r="BVE10" t="s">
        <v>135</v>
      </c>
      <c r="BVF10" t="s">
        <v>135</v>
      </c>
      <c r="BVG10" t="s">
        <v>135</v>
      </c>
      <c r="BVH10" t="s">
        <v>135</v>
      </c>
      <c r="BVI10" t="s">
        <v>135</v>
      </c>
      <c r="BVJ10" t="s">
        <v>135</v>
      </c>
      <c r="BVK10" t="s">
        <v>135</v>
      </c>
      <c r="BVL10" t="s">
        <v>135</v>
      </c>
      <c r="BVM10" t="s">
        <v>135</v>
      </c>
      <c r="BVN10" t="s">
        <v>135</v>
      </c>
      <c r="BVO10" t="s">
        <v>135</v>
      </c>
      <c r="BVP10" t="s">
        <v>135</v>
      </c>
      <c r="BVQ10" t="s">
        <v>135</v>
      </c>
      <c r="BVR10" t="s">
        <v>135</v>
      </c>
      <c r="BVS10" t="s">
        <v>135</v>
      </c>
      <c r="BVT10" t="s">
        <v>135</v>
      </c>
      <c r="BVU10" t="s">
        <v>135</v>
      </c>
      <c r="BVV10" t="s">
        <v>135</v>
      </c>
      <c r="BVW10" t="s">
        <v>135</v>
      </c>
      <c r="BVX10" t="s">
        <v>135</v>
      </c>
      <c r="BVY10" t="s">
        <v>135</v>
      </c>
      <c r="BVZ10" t="s">
        <v>135</v>
      </c>
      <c r="BWA10" t="s">
        <v>135</v>
      </c>
      <c r="BWB10" t="s">
        <v>135</v>
      </c>
      <c r="BWC10" t="s">
        <v>135</v>
      </c>
      <c r="BWD10" t="s">
        <v>135</v>
      </c>
      <c r="BWE10" t="s">
        <v>135</v>
      </c>
      <c r="BWF10" t="s">
        <v>135</v>
      </c>
      <c r="BWG10" t="s">
        <v>135</v>
      </c>
      <c r="BWH10" t="s">
        <v>135</v>
      </c>
      <c r="BWI10" t="s">
        <v>135</v>
      </c>
      <c r="BWJ10" t="s">
        <v>135</v>
      </c>
      <c r="BWK10" t="s">
        <v>135</v>
      </c>
      <c r="BWL10" t="s">
        <v>135</v>
      </c>
      <c r="BWM10" t="s">
        <v>135</v>
      </c>
      <c r="BWN10" t="s">
        <v>135</v>
      </c>
      <c r="BWO10" t="s">
        <v>135</v>
      </c>
      <c r="BWP10" t="s">
        <v>135</v>
      </c>
      <c r="BWQ10" t="s">
        <v>135</v>
      </c>
      <c r="BWR10" t="s">
        <v>135</v>
      </c>
      <c r="BWS10" t="s">
        <v>135</v>
      </c>
      <c r="BWT10" t="s">
        <v>135</v>
      </c>
      <c r="BWU10" t="s">
        <v>135</v>
      </c>
      <c r="BWV10" t="s">
        <v>135</v>
      </c>
      <c r="BWW10" t="s">
        <v>135</v>
      </c>
      <c r="BWX10" t="s">
        <v>135</v>
      </c>
      <c r="BWY10" t="s">
        <v>135</v>
      </c>
      <c r="BWZ10" t="s">
        <v>135</v>
      </c>
      <c r="BXA10" t="s">
        <v>135</v>
      </c>
      <c r="BXB10" t="s">
        <v>135</v>
      </c>
      <c r="BXC10" t="s">
        <v>135</v>
      </c>
      <c r="BXD10" t="s">
        <v>135</v>
      </c>
      <c r="BXE10" t="s">
        <v>135</v>
      </c>
      <c r="BXF10" t="s">
        <v>135</v>
      </c>
      <c r="BXG10" t="s">
        <v>135</v>
      </c>
      <c r="BXH10" t="s">
        <v>135</v>
      </c>
      <c r="BXI10" t="s">
        <v>135</v>
      </c>
      <c r="BXJ10" t="s">
        <v>135</v>
      </c>
      <c r="BXK10" t="s">
        <v>135</v>
      </c>
      <c r="BXL10" t="s">
        <v>135</v>
      </c>
      <c r="BXM10" t="s">
        <v>135</v>
      </c>
      <c r="BXN10" t="s">
        <v>135</v>
      </c>
      <c r="BXO10" t="s">
        <v>135</v>
      </c>
      <c r="BXP10" t="s">
        <v>135</v>
      </c>
      <c r="BXQ10" t="s">
        <v>135</v>
      </c>
      <c r="BXR10" t="s">
        <v>135</v>
      </c>
      <c r="BXS10" t="s">
        <v>135</v>
      </c>
      <c r="BXT10" t="s">
        <v>135</v>
      </c>
      <c r="BXU10" t="s">
        <v>135</v>
      </c>
      <c r="BXV10" t="s">
        <v>135</v>
      </c>
      <c r="BXW10" t="s">
        <v>135</v>
      </c>
      <c r="BXX10" t="s">
        <v>135</v>
      </c>
      <c r="BXY10" t="s">
        <v>135</v>
      </c>
      <c r="BXZ10" t="s">
        <v>135</v>
      </c>
      <c r="BYA10" t="s">
        <v>135</v>
      </c>
      <c r="BYB10" t="s">
        <v>135</v>
      </c>
      <c r="BYC10" t="s">
        <v>135</v>
      </c>
      <c r="BYD10" t="s">
        <v>135</v>
      </c>
      <c r="BYE10" t="s">
        <v>135</v>
      </c>
      <c r="BYF10" t="s">
        <v>135</v>
      </c>
      <c r="BYG10" t="s">
        <v>135</v>
      </c>
      <c r="BYH10" t="s">
        <v>135</v>
      </c>
      <c r="BYI10" t="s">
        <v>135</v>
      </c>
      <c r="BYJ10" t="s">
        <v>135</v>
      </c>
      <c r="BYK10" t="s">
        <v>135</v>
      </c>
      <c r="BYL10" t="s">
        <v>135</v>
      </c>
      <c r="BYM10" t="s">
        <v>135</v>
      </c>
      <c r="BYN10" t="s">
        <v>135</v>
      </c>
      <c r="BYO10" t="s">
        <v>135</v>
      </c>
      <c r="BYP10" t="s">
        <v>135</v>
      </c>
      <c r="BYQ10" t="s">
        <v>135</v>
      </c>
      <c r="BYR10" t="s">
        <v>135</v>
      </c>
      <c r="BYS10" t="s">
        <v>135</v>
      </c>
      <c r="BYT10" t="s">
        <v>135</v>
      </c>
      <c r="BYU10" t="s">
        <v>135</v>
      </c>
      <c r="BYV10" t="s">
        <v>135</v>
      </c>
      <c r="BYW10" t="s">
        <v>135</v>
      </c>
      <c r="BYX10" t="s">
        <v>135</v>
      </c>
      <c r="BYY10" t="s">
        <v>135</v>
      </c>
      <c r="BYZ10" t="s">
        <v>135</v>
      </c>
      <c r="BZA10" t="s">
        <v>135</v>
      </c>
      <c r="BZB10" t="s">
        <v>135</v>
      </c>
      <c r="BZC10" t="s">
        <v>135</v>
      </c>
      <c r="BZD10" t="s">
        <v>135</v>
      </c>
      <c r="BZE10" t="s">
        <v>135</v>
      </c>
      <c r="BZF10" t="s">
        <v>135</v>
      </c>
      <c r="BZG10" t="s">
        <v>135</v>
      </c>
      <c r="BZH10" t="s">
        <v>135</v>
      </c>
      <c r="BZI10" t="s">
        <v>135</v>
      </c>
      <c r="BZJ10" t="s">
        <v>135</v>
      </c>
      <c r="BZK10" t="s">
        <v>135</v>
      </c>
      <c r="BZL10" t="s">
        <v>135</v>
      </c>
      <c r="BZM10" t="s">
        <v>135</v>
      </c>
      <c r="BZN10" t="s">
        <v>135</v>
      </c>
      <c r="BZO10" t="s">
        <v>135</v>
      </c>
      <c r="BZP10" t="s">
        <v>135</v>
      </c>
      <c r="BZQ10" t="s">
        <v>135</v>
      </c>
      <c r="BZR10" t="s">
        <v>135</v>
      </c>
      <c r="BZS10" t="s">
        <v>135</v>
      </c>
      <c r="BZT10" t="s">
        <v>135</v>
      </c>
      <c r="BZU10" t="s">
        <v>135</v>
      </c>
      <c r="BZV10" t="s">
        <v>135</v>
      </c>
      <c r="BZW10" t="s">
        <v>135</v>
      </c>
      <c r="BZX10" t="s">
        <v>135</v>
      </c>
      <c r="BZY10" t="s">
        <v>135</v>
      </c>
      <c r="BZZ10" t="s">
        <v>135</v>
      </c>
      <c r="CAA10" t="s">
        <v>135</v>
      </c>
      <c r="CAB10" t="s">
        <v>135</v>
      </c>
      <c r="CAC10" t="s">
        <v>135</v>
      </c>
      <c r="CAD10" t="s">
        <v>135</v>
      </c>
      <c r="CAE10" t="s">
        <v>135</v>
      </c>
      <c r="CAF10" t="s">
        <v>135</v>
      </c>
      <c r="CAG10" t="s">
        <v>135</v>
      </c>
      <c r="CAH10" t="s">
        <v>135</v>
      </c>
      <c r="CAI10" t="s">
        <v>135</v>
      </c>
      <c r="CAJ10" t="s">
        <v>135</v>
      </c>
    </row>
    <row r="11" spans="1:2064" x14ac:dyDescent="0.35">
      <c r="A11" s="112" t="s">
        <v>1</v>
      </c>
      <c r="B11" t="s">
        <v>1011</v>
      </c>
      <c r="C11" t="s">
        <v>1011</v>
      </c>
      <c r="AB11" t="s">
        <v>9456</v>
      </c>
      <c r="AC11" t="s">
        <v>9456</v>
      </c>
      <c r="AD11" t="s">
        <v>9456</v>
      </c>
      <c r="AE11" t="s">
        <v>9456</v>
      </c>
      <c r="AF11" t="s">
        <v>9456</v>
      </c>
      <c r="AG11" t="s">
        <v>9457</v>
      </c>
      <c r="AH11" t="s">
        <v>9457</v>
      </c>
      <c r="AI11" t="s">
        <v>9457</v>
      </c>
      <c r="AJ11" t="s">
        <v>9458</v>
      </c>
      <c r="AK11" t="s">
        <v>9458</v>
      </c>
      <c r="AL11" t="s">
        <v>9459</v>
      </c>
      <c r="AM11" t="s">
        <v>9459</v>
      </c>
      <c r="AN11" t="s">
        <v>9459</v>
      </c>
      <c r="AO11" t="s">
        <v>9460</v>
      </c>
      <c r="AP11" t="s">
        <v>9460</v>
      </c>
      <c r="AQ11" t="s">
        <v>9460</v>
      </c>
      <c r="AR11" t="s">
        <v>9461</v>
      </c>
      <c r="AS11" t="s">
        <v>9461</v>
      </c>
      <c r="AT11" t="s">
        <v>9461</v>
      </c>
      <c r="AU11" t="s">
        <v>9462</v>
      </c>
      <c r="AV11" t="s">
        <v>9462</v>
      </c>
      <c r="AW11" t="s">
        <v>9462</v>
      </c>
      <c r="AX11" t="s">
        <v>9462</v>
      </c>
      <c r="AY11" t="s">
        <v>9462</v>
      </c>
      <c r="AZ11" t="s">
        <v>9463</v>
      </c>
      <c r="BA11" t="s">
        <v>9464</v>
      </c>
      <c r="BB11" t="s">
        <v>9464</v>
      </c>
      <c r="BC11" t="s">
        <v>9464</v>
      </c>
      <c r="BD11" t="s">
        <v>9464</v>
      </c>
      <c r="BE11" t="s">
        <v>9465</v>
      </c>
      <c r="BF11" t="s">
        <v>9465</v>
      </c>
      <c r="BG11" t="s">
        <v>9466</v>
      </c>
      <c r="BH11" t="s">
        <v>9466</v>
      </c>
      <c r="BI11" t="s">
        <v>9466</v>
      </c>
      <c r="BJ11" t="s">
        <v>9466</v>
      </c>
      <c r="BK11" t="s">
        <v>9466</v>
      </c>
      <c r="BL11" t="s">
        <v>9467</v>
      </c>
      <c r="BM11" t="s">
        <v>9467</v>
      </c>
      <c r="BN11" t="s">
        <v>9468</v>
      </c>
      <c r="BO11" t="s">
        <v>9469</v>
      </c>
      <c r="BP11" t="s">
        <v>9470</v>
      </c>
      <c r="BQ11" t="s">
        <v>9471</v>
      </c>
      <c r="BR11" t="s">
        <v>9471</v>
      </c>
      <c r="BS11" t="s">
        <v>9472</v>
      </c>
      <c r="BT11" t="s">
        <v>9472</v>
      </c>
      <c r="BU11" t="s">
        <v>9472</v>
      </c>
      <c r="BV11" t="s">
        <v>9472</v>
      </c>
      <c r="BW11" t="s">
        <v>9472</v>
      </c>
      <c r="BX11" t="s">
        <v>9472</v>
      </c>
      <c r="BY11" t="s">
        <v>9472</v>
      </c>
      <c r="BZ11" t="s">
        <v>9472</v>
      </c>
      <c r="CA11" t="s">
        <v>9472</v>
      </c>
      <c r="CB11" t="s">
        <v>9473</v>
      </c>
      <c r="CC11" t="s">
        <v>9473</v>
      </c>
      <c r="CD11" t="s">
        <v>9473</v>
      </c>
      <c r="CE11" t="s">
        <v>9473</v>
      </c>
      <c r="CF11" t="s">
        <v>9473</v>
      </c>
      <c r="CG11" t="s">
        <v>9473</v>
      </c>
      <c r="CH11" t="s">
        <v>9474</v>
      </c>
      <c r="CI11" t="s">
        <v>9475</v>
      </c>
      <c r="CJ11" t="s">
        <v>9475</v>
      </c>
      <c r="CK11" t="s">
        <v>9476</v>
      </c>
      <c r="CL11" t="s">
        <v>9477</v>
      </c>
      <c r="CM11" t="s">
        <v>9477</v>
      </c>
      <c r="CN11" t="s">
        <v>9478</v>
      </c>
      <c r="CO11" t="s">
        <v>9479</v>
      </c>
      <c r="CP11" t="s">
        <v>9479</v>
      </c>
      <c r="CQ11" t="s">
        <v>9480</v>
      </c>
      <c r="CR11" t="s">
        <v>9481</v>
      </c>
      <c r="CS11" t="s">
        <v>9481</v>
      </c>
      <c r="CT11" t="s">
        <v>9481</v>
      </c>
      <c r="CU11" t="s">
        <v>9481</v>
      </c>
      <c r="CV11" t="s">
        <v>9482</v>
      </c>
      <c r="CW11" t="s">
        <v>9482</v>
      </c>
      <c r="CX11" t="s">
        <v>9482</v>
      </c>
      <c r="CY11" t="s">
        <v>9483</v>
      </c>
      <c r="CZ11" t="s">
        <v>9483</v>
      </c>
      <c r="DA11" t="s">
        <v>9483</v>
      </c>
      <c r="DB11" t="s">
        <v>9483</v>
      </c>
      <c r="DC11" t="s">
        <v>9483</v>
      </c>
      <c r="DD11" t="s">
        <v>9483</v>
      </c>
      <c r="DE11" t="s">
        <v>9484</v>
      </c>
      <c r="DF11" t="s">
        <v>9484</v>
      </c>
      <c r="DG11" t="s">
        <v>9484</v>
      </c>
      <c r="DH11" t="s">
        <v>9484</v>
      </c>
      <c r="DI11" t="s">
        <v>9484</v>
      </c>
      <c r="DJ11" t="s">
        <v>9484</v>
      </c>
      <c r="DK11" t="s">
        <v>9484</v>
      </c>
      <c r="DL11" t="s">
        <v>9485</v>
      </c>
      <c r="DM11" t="s">
        <v>9485</v>
      </c>
      <c r="DN11" t="s">
        <v>9485</v>
      </c>
      <c r="DO11" t="s">
        <v>9486</v>
      </c>
      <c r="DP11" t="s">
        <v>9486</v>
      </c>
      <c r="DQ11" t="s">
        <v>9487</v>
      </c>
      <c r="DR11" t="s">
        <v>9487</v>
      </c>
      <c r="DS11" t="s">
        <v>9487</v>
      </c>
      <c r="DT11" t="s">
        <v>9487</v>
      </c>
      <c r="DU11" t="s">
        <v>9487</v>
      </c>
      <c r="DV11" t="s">
        <v>9488</v>
      </c>
      <c r="DW11" t="s">
        <v>9488</v>
      </c>
      <c r="DX11" t="s">
        <v>9489</v>
      </c>
      <c r="DY11" t="s">
        <v>9489</v>
      </c>
      <c r="DZ11" t="s">
        <v>9490</v>
      </c>
      <c r="EA11" t="s">
        <v>9490</v>
      </c>
      <c r="EB11" t="s">
        <v>9490</v>
      </c>
      <c r="EC11" t="s">
        <v>9490</v>
      </c>
      <c r="ED11" t="s">
        <v>9490</v>
      </c>
      <c r="EE11" t="s">
        <v>9490</v>
      </c>
      <c r="EF11" t="s">
        <v>9490</v>
      </c>
      <c r="EG11" t="s">
        <v>9490</v>
      </c>
      <c r="EH11" t="s">
        <v>9491</v>
      </c>
      <c r="EI11" t="s">
        <v>9491</v>
      </c>
      <c r="EJ11" t="s">
        <v>9491</v>
      </c>
      <c r="EK11" t="s">
        <v>9491</v>
      </c>
      <c r="EL11" t="s">
        <v>9491</v>
      </c>
      <c r="EM11" t="s">
        <v>9491</v>
      </c>
      <c r="EN11" t="s">
        <v>9491</v>
      </c>
      <c r="EO11" t="s">
        <v>9492</v>
      </c>
      <c r="EP11" t="s">
        <v>9492</v>
      </c>
      <c r="EQ11" t="s">
        <v>9492</v>
      </c>
      <c r="ER11" t="s">
        <v>9492</v>
      </c>
      <c r="ES11" t="s">
        <v>9492</v>
      </c>
      <c r="ET11" t="s">
        <v>9492</v>
      </c>
      <c r="EU11" t="s">
        <v>9492</v>
      </c>
      <c r="EV11" t="s">
        <v>9492</v>
      </c>
      <c r="EW11" t="s">
        <v>9493</v>
      </c>
      <c r="EX11" t="s">
        <v>9493</v>
      </c>
      <c r="EY11" t="s">
        <v>9494</v>
      </c>
      <c r="EZ11" t="s">
        <v>9494</v>
      </c>
      <c r="FA11" t="s">
        <v>9494</v>
      </c>
      <c r="FB11" t="s">
        <v>9495</v>
      </c>
      <c r="FC11" t="s">
        <v>9495</v>
      </c>
      <c r="FD11" t="s">
        <v>9495</v>
      </c>
      <c r="FE11" t="s">
        <v>9495</v>
      </c>
      <c r="FF11" t="s">
        <v>9496</v>
      </c>
      <c r="FG11" t="s">
        <v>9496</v>
      </c>
      <c r="FH11" t="s">
        <v>9496</v>
      </c>
      <c r="FI11" t="s">
        <v>9496</v>
      </c>
      <c r="FJ11" t="s">
        <v>9496</v>
      </c>
      <c r="FK11" t="s">
        <v>9496</v>
      </c>
      <c r="FL11" t="s">
        <v>9496</v>
      </c>
      <c r="FM11" t="s">
        <v>9497</v>
      </c>
      <c r="FN11" t="s">
        <v>9498</v>
      </c>
      <c r="FO11" t="s">
        <v>9498</v>
      </c>
      <c r="FP11" t="s">
        <v>9498</v>
      </c>
      <c r="FQ11" t="s">
        <v>9498</v>
      </c>
      <c r="FR11" t="s">
        <v>9499</v>
      </c>
      <c r="FS11" t="s">
        <v>9499</v>
      </c>
      <c r="FT11" t="s">
        <v>9499</v>
      </c>
      <c r="FU11" t="s">
        <v>9499</v>
      </c>
      <c r="FV11" t="s">
        <v>9500</v>
      </c>
      <c r="FW11" t="s">
        <v>9500</v>
      </c>
      <c r="FX11" t="s">
        <v>9501</v>
      </c>
      <c r="FY11" t="s">
        <v>9501</v>
      </c>
      <c r="FZ11" t="s">
        <v>9501</v>
      </c>
      <c r="GA11" t="s">
        <v>9501</v>
      </c>
      <c r="GB11" t="s">
        <v>9502</v>
      </c>
      <c r="GC11" t="s">
        <v>9502</v>
      </c>
      <c r="GD11" t="s">
        <v>9503</v>
      </c>
      <c r="GE11" t="s">
        <v>9504</v>
      </c>
      <c r="GF11" t="s">
        <v>9504</v>
      </c>
      <c r="GG11" t="s">
        <v>9504</v>
      </c>
      <c r="GH11" t="s">
        <v>9504</v>
      </c>
      <c r="GI11" t="s">
        <v>9504</v>
      </c>
      <c r="GJ11" t="s">
        <v>9504</v>
      </c>
      <c r="GK11" t="s">
        <v>9505</v>
      </c>
      <c r="GL11" t="s">
        <v>9505</v>
      </c>
      <c r="GM11" t="s">
        <v>9506</v>
      </c>
      <c r="GN11" t="s">
        <v>9506</v>
      </c>
      <c r="GO11" t="s">
        <v>9507</v>
      </c>
      <c r="GP11" t="s">
        <v>9507</v>
      </c>
      <c r="GQ11" t="s">
        <v>9507</v>
      </c>
      <c r="GR11" t="s">
        <v>9507</v>
      </c>
      <c r="GS11" t="s">
        <v>9508</v>
      </c>
      <c r="GT11" t="s">
        <v>9508</v>
      </c>
      <c r="GU11" t="s">
        <v>9508</v>
      </c>
      <c r="GV11" t="s">
        <v>9509</v>
      </c>
      <c r="GW11" t="s">
        <v>9509</v>
      </c>
      <c r="GX11" t="s">
        <v>9509</v>
      </c>
      <c r="GY11" t="s">
        <v>9510</v>
      </c>
      <c r="GZ11" t="s">
        <v>9510</v>
      </c>
      <c r="HA11" t="s">
        <v>9510</v>
      </c>
      <c r="HB11" t="s">
        <v>9510</v>
      </c>
      <c r="HC11" t="s">
        <v>9511</v>
      </c>
      <c r="HD11" t="s">
        <v>9512</v>
      </c>
      <c r="HE11" t="s">
        <v>9512</v>
      </c>
      <c r="HF11" t="s">
        <v>9513</v>
      </c>
      <c r="HG11" t="s">
        <v>9513</v>
      </c>
      <c r="HH11" t="s">
        <v>9513</v>
      </c>
      <c r="HI11" t="s">
        <v>9513</v>
      </c>
      <c r="HJ11" t="s">
        <v>9513</v>
      </c>
      <c r="HK11" t="s">
        <v>9514</v>
      </c>
      <c r="HL11" t="s">
        <v>9514</v>
      </c>
      <c r="HM11" t="s">
        <v>9514</v>
      </c>
      <c r="HN11" t="s">
        <v>9515</v>
      </c>
      <c r="HO11" t="s">
        <v>9515</v>
      </c>
      <c r="HP11" t="s">
        <v>9516</v>
      </c>
      <c r="HQ11" t="s">
        <v>9517</v>
      </c>
      <c r="HR11" t="s">
        <v>9517</v>
      </c>
      <c r="HS11" t="s">
        <v>9517</v>
      </c>
      <c r="HT11" t="s">
        <v>9517</v>
      </c>
      <c r="HU11" t="s">
        <v>9517</v>
      </c>
      <c r="HV11" t="s">
        <v>9517</v>
      </c>
      <c r="HW11" t="s">
        <v>9517</v>
      </c>
      <c r="HX11" t="s">
        <v>9517</v>
      </c>
      <c r="HY11" t="s">
        <v>9518</v>
      </c>
      <c r="HZ11" t="s">
        <v>9518</v>
      </c>
      <c r="IA11" t="s">
        <v>9519</v>
      </c>
      <c r="IB11" t="s">
        <v>9519</v>
      </c>
      <c r="IC11" t="s">
        <v>9519</v>
      </c>
      <c r="ID11" t="s">
        <v>9519</v>
      </c>
      <c r="IE11" t="s">
        <v>9520</v>
      </c>
      <c r="IF11" t="s">
        <v>9520</v>
      </c>
      <c r="IG11" t="s">
        <v>9521</v>
      </c>
      <c r="IH11" t="s">
        <v>9521</v>
      </c>
      <c r="II11" t="s">
        <v>9522</v>
      </c>
      <c r="IJ11" t="s">
        <v>9522</v>
      </c>
      <c r="IK11" t="s">
        <v>9522</v>
      </c>
      <c r="IL11" t="s">
        <v>9523</v>
      </c>
      <c r="IM11" t="s">
        <v>9523</v>
      </c>
      <c r="IN11" t="s">
        <v>9523</v>
      </c>
      <c r="IO11" t="s">
        <v>9524</v>
      </c>
      <c r="IP11" t="s">
        <v>9524</v>
      </c>
      <c r="IQ11" t="s">
        <v>9524</v>
      </c>
      <c r="IR11" t="s">
        <v>9525</v>
      </c>
      <c r="IS11" t="s">
        <v>9525</v>
      </c>
      <c r="IT11" t="s">
        <v>9525</v>
      </c>
      <c r="IU11" t="s">
        <v>9526</v>
      </c>
      <c r="IV11" t="s">
        <v>9526</v>
      </c>
      <c r="IW11" t="s">
        <v>9527</v>
      </c>
      <c r="IX11" t="s">
        <v>9527</v>
      </c>
      <c r="IY11" t="s">
        <v>9527</v>
      </c>
      <c r="IZ11" t="s">
        <v>9528</v>
      </c>
      <c r="JA11" t="s">
        <v>9528</v>
      </c>
      <c r="JB11" t="s">
        <v>9528</v>
      </c>
      <c r="JC11" t="s">
        <v>9528</v>
      </c>
      <c r="JD11" t="s">
        <v>9529</v>
      </c>
      <c r="JE11" t="s">
        <v>9529</v>
      </c>
      <c r="JF11" t="s">
        <v>9530</v>
      </c>
      <c r="JG11" t="s">
        <v>9530</v>
      </c>
      <c r="JH11" t="s">
        <v>9530</v>
      </c>
      <c r="JI11" t="s">
        <v>9530</v>
      </c>
      <c r="JJ11" t="s">
        <v>9531</v>
      </c>
      <c r="JK11" t="s">
        <v>9531</v>
      </c>
      <c r="JL11" t="s">
        <v>9531</v>
      </c>
      <c r="JM11" t="s">
        <v>9532</v>
      </c>
      <c r="JN11" t="s">
        <v>9532</v>
      </c>
      <c r="JO11" t="s">
        <v>9532</v>
      </c>
      <c r="JP11" t="s">
        <v>9533</v>
      </c>
      <c r="JQ11" t="s">
        <v>9533</v>
      </c>
      <c r="JR11" t="s">
        <v>9533</v>
      </c>
      <c r="JS11" t="s">
        <v>9533</v>
      </c>
      <c r="JT11" t="s">
        <v>9533</v>
      </c>
      <c r="JU11" t="s">
        <v>9533</v>
      </c>
      <c r="JV11" t="s">
        <v>9533</v>
      </c>
      <c r="JW11" t="s">
        <v>9533</v>
      </c>
      <c r="JX11" t="s">
        <v>9534</v>
      </c>
      <c r="JY11" t="s">
        <v>9534</v>
      </c>
      <c r="JZ11" t="s">
        <v>9534</v>
      </c>
      <c r="KA11" t="s">
        <v>9534</v>
      </c>
      <c r="KB11" t="s">
        <v>9534</v>
      </c>
      <c r="KC11" t="s">
        <v>9534</v>
      </c>
      <c r="KD11" t="s">
        <v>9534</v>
      </c>
      <c r="KE11" t="s">
        <v>9535</v>
      </c>
      <c r="KF11" t="s">
        <v>9535</v>
      </c>
      <c r="KG11" t="s">
        <v>9535</v>
      </c>
      <c r="KH11" t="s">
        <v>9535</v>
      </c>
      <c r="KI11" t="s">
        <v>9535</v>
      </c>
      <c r="KJ11" t="s">
        <v>9535</v>
      </c>
      <c r="KK11" t="s">
        <v>9535</v>
      </c>
      <c r="KL11" t="s">
        <v>9536</v>
      </c>
      <c r="KM11" t="s">
        <v>9536</v>
      </c>
      <c r="KN11" t="s">
        <v>9536</v>
      </c>
      <c r="KO11" t="s">
        <v>9536</v>
      </c>
      <c r="KP11" t="s">
        <v>9537</v>
      </c>
      <c r="KQ11" t="s">
        <v>9537</v>
      </c>
      <c r="KR11" t="s">
        <v>9538</v>
      </c>
      <c r="KS11" t="s">
        <v>9539</v>
      </c>
      <c r="KT11" t="s">
        <v>9540</v>
      </c>
      <c r="KU11" t="s">
        <v>9540</v>
      </c>
      <c r="KV11" t="s">
        <v>9540</v>
      </c>
      <c r="KW11" t="s">
        <v>9540</v>
      </c>
      <c r="KX11" t="s">
        <v>9541</v>
      </c>
      <c r="KY11" t="s">
        <v>9542</v>
      </c>
      <c r="KZ11" t="s">
        <v>9542</v>
      </c>
      <c r="LA11" t="s">
        <v>9543</v>
      </c>
      <c r="LB11" t="s">
        <v>9543</v>
      </c>
      <c r="LC11" t="s">
        <v>9544</v>
      </c>
      <c r="LD11" t="s">
        <v>9544</v>
      </c>
      <c r="LE11" t="s">
        <v>9544</v>
      </c>
      <c r="LF11" t="s">
        <v>9544</v>
      </c>
      <c r="LG11" t="s">
        <v>9545</v>
      </c>
      <c r="LH11" t="s">
        <v>9545</v>
      </c>
      <c r="LI11" t="s">
        <v>9546</v>
      </c>
      <c r="LJ11" t="s">
        <v>9547</v>
      </c>
      <c r="LK11" t="s">
        <v>9547</v>
      </c>
      <c r="LL11" t="s">
        <v>9548</v>
      </c>
      <c r="LM11" t="s">
        <v>9548</v>
      </c>
      <c r="LN11" t="s">
        <v>9548</v>
      </c>
      <c r="LO11" t="s">
        <v>9549</v>
      </c>
      <c r="LP11" t="s">
        <v>9549</v>
      </c>
      <c r="LQ11" t="s">
        <v>9549</v>
      </c>
      <c r="LR11" t="s">
        <v>9550</v>
      </c>
      <c r="LS11" t="s">
        <v>9550</v>
      </c>
      <c r="LT11" t="s">
        <v>9550</v>
      </c>
      <c r="LU11" t="s">
        <v>9550</v>
      </c>
      <c r="LV11" t="s">
        <v>9550</v>
      </c>
      <c r="LW11" t="s">
        <v>9551</v>
      </c>
      <c r="LX11" t="s">
        <v>9551</v>
      </c>
      <c r="LY11" t="s">
        <v>9552</v>
      </c>
      <c r="LZ11" t="s">
        <v>9553</v>
      </c>
      <c r="MA11" t="s">
        <v>9553</v>
      </c>
      <c r="MB11" t="s">
        <v>9553</v>
      </c>
      <c r="MC11" t="s">
        <v>9554</v>
      </c>
      <c r="MD11" t="s">
        <v>9554</v>
      </c>
      <c r="ME11" t="s">
        <v>9555</v>
      </c>
      <c r="MF11" t="s">
        <v>9555</v>
      </c>
      <c r="MG11" t="s">
        <v>9556</v>
      </c>
      <c r="MH11" t="s">
        <v>9556</v>
      </c>
      <c r="MI11" t="s">
        <v>9557</v>
      </c>
      <c r="MJ11" t="s">
        <v>9557</v>
      </c>
      <c r="MK11" t="s">
        <v>9557</v>
      </c>
      <c r="ML11" t="s">
        <v>9557</v>
      </c>
      <c r="MM11" t="s">
        <v>9557</v>
      </c>
      <c r="MN11" t="s">
        <v>9557</v>
      </c>
      <c r="MO11" t="s">
        <v>9557</v>
      </c>
      <c r="MP11" t="s">
        <v>9557</v>
      </c>
      <c r="MQ11" t="s">
        <v>9557</v>
      </c>
      <c r="MR11" t="s">
        <v>9558</v>
      </c>
      <c r="MS11" t="s">
        <v>9558</v>
      </c>
      <c r="MT11" t="s">
        <v>9559</v>
      </c>
      <c r="MU11" t="s">
        <v>9559</v>
      </c>
      <c r="MV11" t="s">
        <v>9559</v>
      </c>
      <c r="MW11" t="s">
        <v>9559</v>
      </c>
      <c r="MX11" t="s">
        <v>9559</v>
      </c>
      <c r="MY11" t="s">
        <v>9560</v>
      </c>
      <c r="MZ11" t="s">
        <v>9560</v>
      </c>
      <c r="NA11" t="s">
        <v>9560</v>
      </c>
      <c r="NB11" t="s">
        <v>9560</v>
      </c>
      <c r="NC11" t="s">
        <v>9560</v>
      </c>
      <c r="ND11" t="s">
        <v>9560</v>
      </c>
      <c r="NE11" t="s">
        <v>9561</v>
      </c>
      <c r="NF11" t="s">
        <v>9561</v>
      </c>
      <c r="NG11" t="s">
        <v>9561</v>
      </c>
      <c r="NH11" t="s">
        <v>9562</v>
      </c>
      <c r="NI11" t="s">
        <v>9562</v>
      </c>
      <c r="NJ11" t="s">
        <v>9563</v>
      </c>
      <c r="NK11" t="s">
        <v>9563</v>
      </c>
      <c r="NL11" t="s">
        <v>9563</v>
      </c>
      <c r="NM11" t="s">
        <v>9564</v>
      </c>
      <c r="NN11" t="s">
        <v>9564</v>
      </c>
      <c r="NO11" t="s">
        <v>9564</v>
      </c>
      <c r="NP11" t="s">
        <v>9565</v>
      </c>
      <c r="NQ11" t="s">
        <v>9565</v>
      </c>
      <c r="NR11" t="s">
        <v>9565</v>
      </c>
      <c r="NS11" t="s">
        <v>9565</v>
      </c>
      <c r="NT11" t="s">
        <v>9565</v>
      </c>
      <c r="NU11" t="s">
        <v>9566</v>
      </c>
      <c r="NV11" t="s">
        <v>9567</v>
      </c>
      <c r="NW11" t="s">
        <v>9567</v>
      </c>
      <c r="NX11" t="s">
        <v>9567</v>
      </c>
      <c r="NY11" t="s">
        <v>9567</v>
      </c>
      <c r="NZ11" t="s">
        <v>9567</v>
      </c>
      <c r="OA11" t="s">
        <v>9567</v>
      </c>
      <c r="OB11" t="s">
        <v>9568</v>
      </c>
      <c r="OC11" t="s">
        <v>9568</v>
      </c>
      <c r="OD11" t="s">
        <v>9568</v>
      </c>
      <c r="OE11" t="s">
        <v>9568</v>
      </c>
      <c r="OF11" t="s">
        <v>9569</v>
      </c>
      <c r="OG11" t="s">
        <v>9569</v>
      </c>
      <c r="OH11" t="s">
        <v>9569</v>
      </c>
      <c r="OI11" t="s">
        <v>9569</v>
      </c>
      <c r="OJ11" t="s">
        <v>9570</v>
      </c>
      <c r="OK11" t="s">
        <v>9570</v>
      </c>
      <c r="OL11" t="s">
        <v>9571</v>
      </c>
      <c r="OM11" t="s">
        <v>9571</v>
      </c>
      <c r="ON11" t="s">
        <v>9572</v>
      </c>
      <c r="OO11" t="s">
        <v>9572</v>
      </c>
      <c r="OP11" t="s">
        <v>9573</v>
      </c>
      <c r="OQ11" t="s">
        <v>9573</v>
      </c>
      <c r="OR11" t="s">
        <v>9574</v>
      </c>
      <c r="OS11" t="s">
        <v>9574</v>
      </c>
      <c r="OT11" t="s">
        <v>9574</v>
      </c>
      <c r="OU11" t="s">
        <v>9575</v>
      </c>
      <c r="OV11" t="s">
        <v>9575</v>
      </c>
      <c r="OW11" t="s">
        <v>9575</v>
      </c>
      <c r="OX11" t="s">
        <v>9575</v>
      </c>
      <c r="OY11" t="s">
        <v>9575</v>
      </c>
      <c r="OZ11" t="s">
        <v>9576</v>
      </c>
      <c r="PA11" t="s">
        <v>9576</v>
      </c>
      <c r="PB11" t="s">
        <v>9576</v>
      </c>
      <c r="PC11" t="s">
        <v>9577</v>
      </c>
      <c r="PD11" t="s">
        <v>9577</v>
      </c>
      <c r="PE11" t="s">
        <v>9578</v>
      </c>
      <c r="PF11" t="s">
        <v>9578</v>
      </c>
      <c r="PG11" t="s">
        <v>9578</v>
      </c>
      <c r="PH11" t="s">
        <v>9579</v>
      </c>
      <c r="PI11" t="s">
        <v>9579</v>
      </c>
      <c r="PJ11" t="s">
        <v>9579</v>
      </c>
      <c r="PK11" t="s">
        <v>9580</v>
      </c>
      <c r="PL11" t="s">
        <v>9580</v>
      </c>
      <c r="PM11" t="s">
        <v>9580</v>
      </c>
      <c r="PN11" t="s">
        <v>9581</v>
      </c>
      <c r="PO11" t="s">
        <v>9581</v>
      </c>
      <c r="PP11" t="s">
        <v>9581</v>
      </c>
      <c r="PQ11" t="s">
        <v>9582</v>
      </c>
      <c r="PR11" t="s">
        <v>9582</v>
      </c>
      <c r="PS11" t="s">
        <v>9582</v>
      </c>
      <c r="PT11" t="s">
        <v>9582</v>
      </c>
      <c r="PU11" t="s">
        <v>9583</v>
      </c>
      <c r="PV11" t="s">
        <v>9583</v>
      </c>
      <c r="PW11" t="s">
        <v>9583</v>
      </c>
      <c r="PX11" t="s">
        <v>9583</v>
      </c>
      <c r="PY11" t="s">
        <v>9584</v>
      </c>
      <c r="PZ11" t="s">
        <v>9584</v>
      </c>
      <c r="QA11" t="s">
        <v>9584</v>
      </c>
      <c r="QB11" t="s">
        <v>9585</v>
      </c>
      <c r="QC11" t="s">
        <v>9585</v>
      </c>
      <c r="QD11" t="s">
        <v>9586</v>
      </c>
      <c r="QE11" t="s">
        <v>9586</v>
      </c>
      <c r="QF11" t="s">
        <v>9586</v>
      </c>
      <c r="QG11" t="s">
        <v>9587</v>
      </c>
      <c r="QH11" t="s">
        <v>9587</v>
      </c>
      <c r="QI11" t="s">
        <v>9588</v>
      </c>
      <c r="QJ11" t="s">
        <v>9589</v>
      </c>
      <c r="QK11" t="s">
        <v>9590</v>
      </c>
      <c r="QL11" t="s">
        <v>9591</v>
      </c>
      <c r="QM11" t="s">
        <v>9591</v>
      </c>
      <c r="QN11" t="s">
        <v>9591</v>
      </c>
      <c r="QO11" t="s">
        <v>9592</v>
      </c>
      <c r="QP11" t="s">
        <v>9592</v>
      </c>
      <c r="QQ11" t="s">
        <v>9593</v>
      </c>
      <c r="QR11" t="s">
        <v>9593</v>
      </c>
      <c r="QS11" t="s">
        <v>9593</v>
      </c>
      <c r="QT11" t="s">
        <v>9594</v>
      </c>
      <c r="QU11" t="s">
        <v>9594</v>
      </c>
      <c r="QV11" t="s">
        <v>9595</v>
      </c>
      <c r="QW11" t="s">
        <v>9595</v>
      </c>
      <c r="QX11" t="s">
        <v>9595</v>
      </c>
      <c r="QY11" t="s">
        <v>9595</v>
      </c>
      <c r="QZ11" t="s">
        <v>9595</v>
      </c>
      <c r="RA11" t="s">
        <v>9595</v>
      </c>
      <c r="RB11" t="s">
        <v>9596</v>
      </c>
      <c r="RC11" t="s">
        <v>9596</v>
      </c>
      <c r="RD11" t="s">
        <v>9596</v>
      </c>
      <c r="RE11" t="s">
        <v>9596</v>
      </c>
      <c r="RF11" t="s">
        <v>9596</v>
      </c>
      <c r="RG11" t="s">
        <v>9596</v>
      </c>
      <c r="RH11" t="s">
        <v>9596</v>
      </c>
      <c r="RI11" t="s">
        <v>9597</v>
      </c>
      <c r="RJ11" t="s">
        <v>9597</v>
      </c>
      <c r="RK11" t="s">
        <v>9597</v>
      </c>
      <c r="RL11" t="s">
        <v>9598</v>
      </c>
      <c r="RM11" t="s">
        <v>9598</v>
      </c>
      <c r="RN11" t="s">
        <v>9599</v>
      </c>
      <c r="RO11" t="s">
        <v>9599</v>
      </c>
      <c r="RP11" t="s">
        <v>9600</v>
      </c>
      <c r="RQ11" t="s">
        <v>9600</v>
      </c>
      <c r="RR11" t="s">
        <v>9601</v>
      </c>
      <c r="RS11" t="s">
        <v>9601</v>
      </c>
      <c r="RT11" t="s">
        <v>9601</v>
      </c>
      <c r="RU11" t="s">
        <v>9601</v>
      </c>
      <c r="RV11" t="s">
        <v>9601</v>
      </c>
      <c r="RW11" t="s">
        <v>9602</v>
      </c>
      <c r="RX11" t="s">
        <v>9602</v>
      </c>
      <c r="RY11" t="s">
        <v>9603</v>
      </c>
      <c r="RZ11" t="s">
        <v>9603</v>
      </c>
      <c r="SA11" t="s">
        <v>9604</v>
      </c>
      <c r="SB11" t="s">
        <v>9604</v>
      </c>
      <c r="SC11" t="s">
        <v>9604</v>
      </c>
      <c r="SD11" t="s">
        <v>9604</v>
      </c>
      <c r="SE11" t="s">
        <v>9604</v>
      </c>
      <c r="SF11" t="s">
        <v>9604</v>
      </c>
      <c r="SG11" t="s">
        <v>9604</v>
      </c>
      <c r="SH11" t="s">
        <v>9604</v>
      </c>
      <c r="SI11" t="s">
        <v>9605</v>
      </c>
      <c r="SJ11" t="s">
        <v>9605</v>
      </c>
      <c r="SK11" t="s">
        <v>9605</v>
      </c>
      <c r="SL11" t="s">
        <v>9605</v>
      </c>
      <c r="SM11" t="s">
        <v>9605</v>
      </c>
      <c r="SN11" t="s">
        <v>9606</v>
      </c>
      <c r="SO11" t="s">
        <v>9606</v>
      </c>
      <c r="SP11" t="s">
        <v>9606</v>
      </c>
      <c r="SQ11" t="s">
        <v>9606</v>
      </c>
      <c r="SR11" t="s">
        <v>9606</v>
      </c>
      <c r="SS11" t="s">
        <v>9607</v>
      </c>
      <c r="ST11" t="s">
        <v>9607</v>
      </c>
      <c r="SU11" t="s">
        <v>9608</v>
      </c>
      <c r="SV11" t="s">
        <v>9608</v>
      </c>
      <c r="SW11" t="s">
        <v>9609</v>
      </c>
      <c r="SX11" t="s">
        <v>9609</v>
      </c>
      <c r="SY11" t="s">
        <v>9609</v>
      </c>
      <c r="SZ11" t="s">
        <v>9610</v>
      </c>
      <c r="TA11" t="s">
        <v>9610</v>
      </c>
      <c r="TB11" t="s">
        <v>9610</v>
      </c>
      <c r="TC11" t="s">
        <v>9610</v>
      </c>
      <c r="TD11" t="s">
        <v>9611</v>
      </c>
      <c r="TE11" t="s">
        <v>9611</v>
      </c>
      <c r="TF11" t="s">
        <v>9611</v>
      </c>
      <c r="TG11" t="s">
        <v>9611</v>
      </c>
      <c r="TH11" t="s">
        <v>9611</v>
      </c>
      <c r="TI11" t="s">
        <v>9611</v>
      </c>
      <c r="TJ11" t="s">
        <v>9611</v>
      </c>
      <c r="TK11" t="s">
        <v>9612</v>
      </c>
      <c r="TL11" t="s">
        <v>9613</v>
      </c>
      <c r="TM11" t="s">
        <v>9613</v>
      </c>
      <c r="TN11" t="s">
        <v>9613</v>
      </c>
      <c r="TO11" t="s">
        <v>9613</v>
      </c>
      <c r="TP11" t="s">
        <v>9614</v>
      </c>
      <c r="TQ11" t="s">
        <v>9614</v>
      </c>
      <c r="TR11" t="s">
        <v>9614</v>
      </c>
      <c r="TS11" t="s">
        <v>9614</v>
      </c>
      <c r="TT11" t="s">
        <v>9615</v>
      </c>
      <c r="TU11" t="s">
        <v>9615</v>
      </c>
      <c r="TV11" t="s">
        <v>9616</v>
      </c>
      <c r="TW11" t="s">
        <v>9616</v>
      </c>
      <c r="TX11" t="s">
        <v>9616</v>
      </c>
      <c r="TY11" t="s">
        <v>9616</v>
      </c>
      <c r="TZ11" t="s">
        <v>9617</v>
      </c>
      <c r="UA11" t="s">
        <v>9617</v>
      </c>
      <c r="UB11" t="s">
        <v>9618</v>
      </c>
      <c r="UC11" t="s">
        <v>9618</v>
      </c>
      <c r="UD11" t="s">
        <v>9619</v>
      </c>
      <c r="UE11" t="s">
        <v>9619</v>
      </c>
      <c r="UF11" t="s">
        <v>9619</v>
      </c>
      <c r="UG11" t="s">
        <v>9619</v>
      </c>
      <c r="UH11" t="s">
        <v>9619</v>
      </c>
      <c r="UI11" t="s">
        <v>9620</v>
      </c>
      <c r="UJ11" t="s">
        <v>9620</v>
      </c>
      <c r="UK11" t="s">
        <v>9620</v>
      </c>
      <c r="UL11" t="s">
        <v>9620</v>
      </c>
      <c r="UM11" t="s">
        <v>9621</v>
      </c>
      <c r="UN11" t="s">
        <v>9621</v>
      </c>
      <c r="UO11" t="s">
        <v>9621</v>
      </c>
      <c r="UP11" t="s">
        <v>9621</v>
      </c>
      <c r="UQ11" t="s">
        <v>9621</v>
      </c>
      <c r="UR11" t="s">
        <v>9621</v>
      </c>
      <c r="US11" t="s">
        <v>9622</v>
      </c>
      <c r="UT11" t="s">
        <v>9622</v>
      </c>
      <c r="UU11" t="s">
        <v>9622</v>
      </c>
      <c r="UV11" t="s">
        <v>9622</v>
      </c>
      <c r="UW11" t="s">
        <v>9622</v>
      </c>
      <c r="UX11" t="s">
        <v>9622</v>
      </c>
      <c r="UY11" t="s">
        <v>9623</v>
      </c>
      <c r="UZ11" t="s">
        <v>9623</v>
      </c>
      <c r="VA11" t="s">
        <v>9623</v>
      </c>
      <c r="VB11" t="s">
        <v>9623</v>
      </c>
      <c r="VC11" t="s">
        <v>9623</v>
      </c>
      <c r="VD11" t="s">
        <v>9623</v>
      </c>
      <c r="VE11" t="s">
        <v>9623</v>
      </c>
      <c r="VF11" t="s">
        <v>9624</v>
      </c>
      <c r="VG11" t="s">
        <v>9624</v>
      </c>
      <c r="VH11" t="s">
        <v>9624</v>
      </c>
      <c r="VI11" t="s">
        <v>9625</v>
      </c>
      <c r="VJ11" t="s">
        <v>9625</v>
      </c>
      <c r="VK11" t="s">
        <v>9625</v>
      </c>
      <c r="VL11" t="s">
        <v>9625</v>
      </c>
      <c r="VM11" t="s">
        <v>9625</v>
      </c>
      <c r="VN11" t="s">
        <v>9625</v>
      </c>
      <c r="VO11" t="s">
        <v>9626</v>
      </c>
      <c r="VP11" t="s">
        <v>9626</v>
      </c>
      <c r="VQ11" t="s">
        <v>9626</v>
      </c>
      <c r="VR11" t="s">
        <v>9627</v>
      </c>
      <c r="VS11" t="s">
        <v>9627</v>
      </c>
      <c r="VT11" t="s">
        <v>9627</v>
      </c>
      <c r="VU11" t="s">
        <v>9627</v>
      </c>
      <c r="VV11" t="s">
        <v>9627</v>
      </c>
      <c r="VW11" t="s">
        <v>9627</v>
      </c>
      <c r="VX11" t="s">
        <v>9627</v>
      </c>
      <c r="VY11" t="s">
        <v>9627</v>
      </c>
      <c r="VZ11" t="s">
        <v>9627</v>
      </c>
      <c r="WA11" t="s">
        <v>9628</v>
      </c>
      <c r="WB11" t="s">
        <v>9628</v>
      </c>
      <c r="WC11" t="s">
        <v>9628</v>
      </c>
      <c r="WD11" t="s">
        <v>9628</v>
      </c>
      <c r="WE11" t="s">
        <v>9628</v>
      </c>
      <c r="WF11" t="s">
        <v>9628</v>
      </c>
      <c r="WG11" t="s">
        <v>9628</v>
      </c>
      <c r="WH11" t="s">
        <v>9629</v>
      </c>
      <c r="WI11" t="s">
        <v>9629</v>
      </c>
      <c r="WJ11" t="s">
        <v>9630</v>
      </c>
      <c r="WK11" t="s">
        <v>9630</v>
      </c>
      <c r="WL11" t="s">
        <v>9630</v>
      </c>
      <c r="WM11" t="s">
        <v>9631</v>
      </c>
      <c r="WN11" t="s">
        <v>9631</v>
      </c>
      <c r="WO11" t="s">
        <v>9632</v>
      </c>
      <c r="WP11" t="s">
        <v>9632</v>
      </c>
      <c r="WQ11" t="s">
        <v>9632</v>
      </c>
      <c r="WR11" t="s">
        <v>9633</v>
      </c>
      <c r="WS11" t="s">
        <v>9633</v>
      </c>
      <c r="WT11" t="s">
        <v>9634</v>
      </c>
      <c r="WU11" t="s">
        <v>9634</v>
      </c>
      <c r="WV11" t="s">
        <v>9634</v>
      </c>
      <c r="WW11" t="s">
        <v>9634</v>
      </c>
      <c r="WX11" t="s">
        <v>9634</v>
      </c>
      <c r="WY11" t="s">
        <v>9635</v>
      </c>
      <c r="WZ11" t="s">
        <v>9635</v>
      </c>
      <c r="XA11" t="s">
        <v>9636</v>
      </c>
      <c r="XB11" t="s">
        <v>9636</v>
      </c>
      <c r="XC11" t="s">
        <v>9637</v>
      </c>
      <c r="XD11" t="s">
        <v>9637</v>
      </c>
      <c r="XE11" t="s">
        <v>9637</v>
      </c>
      <c r="XF11" t="s">
        <v>9638</v>
      </c>
      <c r="XG11" t="s">
        <v>9638</v>
      </c>
      <c r="XH11" t="s">
        <v>9638</v>
      </c>
      <c r="XI11" t="s">
        <v>9639</v>
      </c>
      <c r="XJ11" t="s">
        <v>9639</v>
      </c>
      <c r="XK11" t="s">
        <v>9639</v>
      </c>
      <c r="XL11" t="s">
        <v>9640</v>
      </c>
      <c r="XM11" t="s">
        <v>9640</v>
      </c>
      <c r="XN11" t="s">
        <v>9640</v>
      </c>
      <c r="XO11" t="s">
        <v>9641</v>
      </c>
      <c r="XP11" t="s">
        <v>9641</v>
      </c>
      <c r="XQ11" t="s">
        <v>9642</v>
      </c>
      <c r="XR11" t="s">
        <v>9642</v>
      </c>
      <c r="XS11" t="s">
        <v>9642</v>
      </c>
      <c r="XT11" t="s">
        <v>9643</v>
      </c>
      <c r="XU11" t="s">
        <v>9643</v>
      </c>
      <c r="XV11" t="s">
        <v>9644</v>
      </c>
      <c r="XW11" t="s">
        <v>9644</v>
      </c>
      <c r="XX11" t="s">
        <v>9645</v>
      </c>
      <c r="XY11" t="s">
        <v>9645</v>
      </c>
      <c r="XZ11" t="s">
        <v>9645</v>
      </c>
      <c r="YA11" t="s">
        <v>9645</v>
      </c>
      <c r="YB11" t="s">
        <v>9646</v>
      </c>
      <c r="YC11" t="s">
        <v>9646</v>
      </c>
      <c r="YD11" t="s">
        <v>9646</v>
      </c>
      <c r="YE11" t="s">
        <v>9646</v>
      </c>
      <c r="YF11" t="s">
        <v>9647</v>
      </c>
      <c r="YG11" t="s">
        <v>9647</v>
      </c>
      <c r="YH11" t="s">
        <v>9648</v>
      </c>
      <c r="YI11" t="s">
        <v>9648</v>
      </c>
      <c r="YJ11" t="s">
        <v>9648</v>
      </c>
      <c r="YK11" t="s">
        <v>9648</v>
      </c>
      <c r="YL11" t="s">
        <v>9648</v>
      </c>
      <c r="YM11" t="s">
        <v>9648</v>
      </c>
      <c r="YN11" t="s">
        <v>9648</v>
      </c>
      <c r="YO11" t="s">
        <v>9649</v>
      </c>
      <c r="YP11" t="s">
        <v>9649</v>
      </c>
      <c r="YQ11" t="s">
        <v>9649</v>
      </c>
      <c r="YR11" t="s">
        <v>9650</v>
      </c>
      <c r="YS11" t="s">
        <v>9650</v>
      </c>
      <c r="YT11" t="s">
        <v>9650</v>
      </c>
      <c r="YU11" t="s">
        <v>9650</v>
      </c>
      <c r="YV11" t="s">
        <v>9650</v>
      </c>
      <c r="YW11" t="s">
        <v>9650</v>
      </c>
      <c r="YX11" t="s">
        <v>9651</v>
      </c>
      <c r="YY11" t="s">
        <v>9651</v>
      </c>
      <c r="YZ11" t="s">
        <v>9651</v>
      </c>
      <c r="ZA11" t="s">
        <v>9651</v>
      </c>
      <c r="ZB11" t="s">
        <v>9652</v>
      </c>
      <c r="ZC11" t="s">
        <v>9652</v>
      </c>
      <c r="ZD11" t="s">
        <v>9652</v>
      </c>
      <c r="ZE11" t="s">
        <v>9652</v>
      </c>
      <c r="ZF11" t="s">
        <v>9653</v>
      </c>
      <c r="ZG11" t="s">
        <v>9653</v>
      </c>
      <c r="ZH11" t="s">
        <v>9653</v>
      </c>
      <c r="ZI11" t="s">
        <v>9654</v>
      </c>
      <c r="ZJ11" t="s">
        <v>9654</v>
      </c>
      <c r="ZK11" t="s">
        <v>9654</v>
      </c>
      <c r="ZL11" t="s">
        <v>9654</v>
      </c>
      <c r="ZM11" t="s">
        <v>9655</v>
      </c>
      <c r="ZN11" t="s">
        <v>9655</v>
      </c>
      <c r="ZO11" t="s">
        <v>9655</v>
      </c>
      <c r="ZP11" t="s">
        <v>9655</v>
      </c>
      <c r="ZQ11" t="s">
        <v>9656</v>
      </c>
      <c r="ZR11" t="s">
        <v>9657</v>
      </c>
      <c r="ZS11" t="s">
        <v>9657</v>
      </c>
      <c r="ZT11" t="s">
        <v>9658</v>
      </c>
      <c r="ZU11" t="s">
        <v>9658</v>
      </c>
      <c r="ZV11" t="s">
        <v>9659</v>
      </c>
      <c r="ZW11" t="s">
        <v>9659</v>
      </c>
      <c r="ZX11" t="s">
        <v>9660</v>
      </c>
      <c r="ZY11" t="s">
        <v>9660</v>
      </c>
      <c r="ZZ11" t="s">
        <v>9660</v>
      </c>
      <c r="AAA11" t="s">
        <v>9660</v>
      </c>
      <c r="AAB11" t="s">
        <v>9661</v>
      </c>
      <c r="AAC11" t="s">
        <v>9661</v>
      </c>
      <c r="AAD11" t="s">
        <v>9661</v>
      </c>
      <c r="AAE11" t="s">
        <v>9662</v>
      </c>
      <c r="AAF11" t="s">
        <v>9662</v>
      </c>
      <c r="AAG11" t="s">
        <v>9662</v>
      </c>
      <c r="AAH11" t="s">
        <v>9663</v>
      </c>
      <c r="AAI11" t="s">
        <v>9663</v>
      </c>
      <c r="AAJ11" t="s">
        <v>9664</v>
      </c>
      <c r="AAK11" t="s">
        <v>9664</v>
      </c>
      <c r="AAL11" t="s">
        <v>9664</v>
      </c>
      <c r="AAM11" t="s">
        <v>9665</v>
      </c>
      <c r="AAN11" t="s">
        <v>9665</v>
      </c>
      <c r="AAO11" t="s">
        <v>9665</v>
      </c>
      <c r="AAP11" t="s">
        <v>9666</v>
      </c>
      <c r="AAQ11" t="s">
        <v>9666</v>
      </c>
      <c r="AAR11" t="s">
        <v>9666</v>
      </c>
      <c r="AAS11" t="s">
        <v>9666</v>
      </c>
      <c r="AAT11" t="s">
        <v>9667</v>
      </c>
      <c r="AAU11" t="s">
        <v>9667</v>
      </c>
      <c r="AAV11" t="s">
        <v>9667</v>
      </c>
      <c r="AAW11" t="s">
        <v>9668</v>
      </c>
      <c r="AAX11" t="s">
        <v>9668</v>
      </c>
      <c r="AAY11" t="s">
        <v>9668</v>
      </c>
      <c r="AAZ11" t="s">
        <v>9668</v>
      </c>
      <c r="ABA11" t="s">
        <v>9669</v>
      </c>
      <c r="ABB11" t="s">
        <v>9669</v>
      </c>
      <c r="ABC11" t="s">
        <v>9670</v>
      </c>
      <c r="ABD11" t="s">
        <v>9670</v>
      </c>
      <c r="ABE11" t="s">
        <v>9671</v>
      </c>
      <c r="ABF11" t="s">
        <v>9671</v>
      </c>
      <c r="ABG11" t="s">
        <v>9671</v>
      </c>
      <c r="ABH11" t="s">
        <v>9672</v>
      </c>
      <c r="ABI11" t="s">
        <v>9672</v>
      </c>
      <c r="ABJ11" t="s">
        <v>9672</v>
      </c>
      <c r="ABK11" t="s">
        <v>9672</v>
      </c>
      <c r="ABL11" t="s">
        <v>9672</v>
      </c>
      <c r="ABM11" t="s">
        <v>9672</v>
      </c>
      <c r="ABN11" t="s">
        <v>9672</v>
      </c>
      <c r="ABO11" t="s">
        <v>9672</v>
      </c>
      <c r="ABP11" t="s">
        <v>9672</v>
      </c>
      <c r="ABQ11" t="s">
        <v>9673</v>
      </c>
      <c r="ABR11" t="s">
        <v>9673</v>
      </c>
      <c r="ABS11" t="s">
        <v>9674</v>
      </c>
      <c r="ABT11" t="s">
        <v>9674</v>
      </c>
      <c r="ABU11" t="s">
        <v>9675</v>
      </c>
      <c r="ABV11" t="s">
        <v>9675</v>
      </c>
      <c r="ABW11" t="s">
        <v>9675</v>
      </c>
      <c r="ABX11" t="s">
        <v>9675</v>
      </c>
      <c r="ABY11" t="s">
        <v>9675</v>
      </c>
      <c r="ABZ11" t="s">
        <v>9675</v>
      </c>
      <c r="ACA11" t="s">
        <v>9676</v>
      </c>
      <c r="ACB11" t="s">
        <v>9676</v>
      </c>
      <c r="ACC11" t="s">
        <v>9676</v>
      </c>
      <c r="ACD11" t="s">
        <v>9676</v>
      </c>
      <c r="ACE11" t="s">
        <v>9677</v>
      </c>
      <c r="ACF11" t="s">
        <v>9677</v>
      </c>
      <c r="ACG11" t="s">
        <v>9677</v>
      </c>
      <c r="ACH11" t="s">
        <v>9678</v>
      </c>
      <c r="ACI11" t="s">
        <v>9678</v>
      </c>
      <c r="ACJ11" t="s">
        <v>9678</v>
      </c>
      <c r="ACK11" t="s">
        <v>9678</v>
      </c>
      <c r="ACL11" t="s">
        <v>9679</v>
      </c>
      <c r="ACM11" t="s">
        <v>9679</v>
      </c>
      <c r="ACN11" t="s">
        <v>9680</v>
      </c>
      <c r="ACO11" t="s">
        <v>9680</v>
      </c>
      <c r="ACP11" t="s">
        <v>9680</v>
      </c>
      <c r="ACQ11" t="s">
        <v>9680</v>
      </c>
      <c r="ACR11" t="s">
        <v>9680</v>
      </c>
      <c r="ACS11" t="s">
        <v>9681</v>
      </c>
      <c r="ACT11" t="s">
        <v>9682</v>
      </c>
      <c r="ACU11" t="s">
        <v>9682</v>
      </c>
      <c r="ACV11" t="s">
        <v>9682</v>
      </c>
      <c r="ACW11" t="s">
        <v>9682</v>
      </c>
      <c r="ACX11" t="s">
        <v>9682</v>
      </c>
      <c r="ACY11" t="s">
        <v>9683</v>
      </c>
      <c r="ACZ11" t="s">
        <v>9683</v>
      </c>
      <c r="ADA11" t="s">
        <v>9684</v>
      </c>
      <c r="ADB11" t="s">
        <v>9684</v>
      </c>
      <c r="ADC11" t="s">
        <v>9685</v>
      </c>
      <c r="ADD11" t="s">
        <v>9685</v>
      </c>
      <c r="ADE11" t="s">
        <v>9686</v>
      </c>
      <c r="ADF11" t="s">
        <v>9686</v>
      </c>
      <c r="ADG11" t="s">
        <v>9687</v>
      </c>
      <c r="ADH11" t="s">
        <v>9687</v>
      </c>
      <c r="ADI11" t="s">
        <v>9687</v>
      </c>
      <c r="ADJ11" t="s">
        <v>9688</v>
      </c>
      <c r="ADK11" t="s">
        <v>9688</v>
      </c>
      <c r="ADL11" t="s">
        <v>9688</v>
      </c>
      <c r="ADM11" t="s">
        <v>9688</v>
      </c>
      <c r="ADN11" t="s">
        <v>9688</v>
      </c>
      <c r="ADO11" t="s">
        <v>9689</v>
      </c>
      <c r="ADP11" t="s">
        <v>9689</v>
      </c>
      <c r="ADQ11" t="s">
        <v>9689</v>
      </c>
      <c r="ADR11" t="s">
        <v>9690</v>
      </c>
      <c r="ADS11" t="s">
        <v>9690</v>
      </c>
      <c r="ADT11" t="s">
        <v>9691</v>
      </c>
      <c r="ADU11" t="s">
        <v>9691</v>
      </c>
      <c r="ADV11" t="s">
        <v>9691</v>
      </c>
      <c r="ADW11" t="s">
        <v>9692</v>
      </c>
      <c r="ADX11" t="s">
        <v>9692</v>
      </c>
      <c r="ADY11" t="s">
        <v>9692</v>
      </c>
      <c r="ADZ11" t="s">
        <v>9692</v>
      </c>
      <c r="AEA11" t="s">
        <v>9693</v>
      </c>
      <c r="AEB11" t="s">
        <v>9693</v>
      </c>
      <c r="AEC11" t="s">
        <v>9693</v>
      </c>
      <c r="AED11" t="s">
        <v>9693</v>
      </c>
      <c r="AEE11" t="s">
        <v>9693</v>
      </c>
      <c r="AEF11" t="s">
        <v>9693</v>
      </c>
      <c r="AEG11" t="s">
        <v>9694</v>
      </c>
      <c r="AEH11" t="s">
        <v>9694</v>
      </c>
      <c r="AEI11" t="s">
        <v>9694</v>
      </c>
      <c r="AEJ11" t="s">
        <v>9694</v>
      </c>
      <c r="AEK11" t="s">
        <v>9694</v>
      </c>
      <c r="AEL11" t="s">
        <v>9694</v>
      </c>
      <c r="AEM11" t="s">
        <v>9694</v>
      </c>
      <c r="AEN11" t="s">
        <v>9694</v>
      </c>
      <c r="AEO11" t="s">
        <v>9695</v>
      </c>
      <c r="AEP11" t="s">
        <v>9695</v>
      </c>
      <c r="AEQ11" t="s">
        <v>9695</v>
      </c>
      <c r="AER11" t="s">
        <v>9695</v>
      </c>
      <c r="AES11" t="s">
        <v>9696</v>
      </c>
      <c r="AET11" t="s">
        <v>9696</v>
      </c>
      <c r="AEU11" t="s">
        <v>9696</v>
      </c>
      <c r="AEV11" t="s">
        <v>9696</v>
      </c>
      <c r="AEW11" t="s">
        <v>9696</v>
      </c>
      <c r="AEX11" t="s">
        <v>9697</v>
      </c>
      <c r="AEY11" t="s">
        <v>9697</v>
      </c>
      <c r="AEZ11" t="s">
        <v>9698</v>
      </c>
      <c r="AFA11" t="s">
        <v>9699</v>
      </c>
      <c r="AFB11" t="s">
        <v>9700</v>
      </c>
      <c r="AFC11" t="s">
        <v>9701</v>
      </c>
      <c r="AFD11" t="s">
        <v>9701</v>
      </c>
      <c r="AFE11" t="s">
        <v>9701</v>
      </c>
      <c r="AFF11" t="s">
        <v>9702</v>
      </c>
      <c r="AFG11" t="s">
        <v>9702</v>
      </c>
      <c r="AFH11" t="s">
        <v>9702</v>
      </c>
      <c r="AFI11" t="s">
        <v>9702</v>
      </c>
      <c r="AFJ11" t="s">
        <v>9702</v>
      </c>
      <c r="AFK11" t="s">
        <v>9702</v>
      </c>
      <c r="AFL11" t="s">
        <v>9702</v>
      </c>
      <c r="AFM11" t="s">
        <v>9702</v>
      </c>
      <c r="AFN11" t="s">
        <v>9702</v>
      </c>
      <c r="AFO11" t="s">
        <v>9702</v>
      </c>
      <c r="AFP11" t="s">
        <v>9702</v>
      </c>
      <c r="AFQ11" t="s">
        <v>9702</v>
      </c>
      <c r="AFR11" t="s">
        <v>9702</v>
      </c>
      <c r="AFS11" t="s">
        <v>9702</v>
      </c>
      <c r="AFT11" t="s">
        <v>9702</v>
      </c>
      <c r="AFU11" t="s">
        <v>9703</v>
      </c>
      <c r="AFV11" t="s">
        <v>9704</v>
      </c>
      <c r="AFW11" t="s">
        <v>9704</v>
      </c>
      <c r="AFX11" t="s">
        <v>9705</v>
      </c>
      <c r="AFY11" t="s">
        <v>9706</v>
      </c>
      <c r="AFZ11" t="s">
        <v>9707</v>
      </c>
      <c r="AGA11" t="s">
        <v>9708</v>
      </c>
      <c r="AGB11" t="s">
        <v>9708</v>
      </c>
      <c r="AGC11" t="s">
        <v>9708</v>
      </c>
      <c r="AGD11" t="s">
        <v>9709</v>
      </c>
      <c r="AGE11" t="s">
        <v>9709</v>
      </c>
      <c r="AGF11" t="s">
        <v>9709</v>
      </c>
      <c r="AGG11" t="s">
        <v>9709</v>
      </c>
      <c r="AGH11" t="s">
        <v>9710</v>
      </c>
      <c r="AGI11" t="s">
        <v>9710</v>
      </c>
      <c r="AGJ11" t="s">
        <v>9710</v>
      </c>
      <c r="AGK11" t="s">
        <v>9711</v>
      </c>
      <c r="AGL11" t="s">
        <v>9711</v>
      </c>
      <c r="AGM11" t="s">
        <v>9711</v>
      </c>
      <c r="AGN11" t="s">
        <v>9711</v>
      </c>
      <c r="AGO11" t="s">
        <v>9711</v>
      </c>
      <c r="AGP11" t="s">
        <v>9711</v>
      </c>
      <c r="AGQ11" t="s">
        <v>9712</v>
      </c>
      <c r="AGR11" t="s">
        <v>9712</v>
      </c>
      <c r="AGS11" t="s">
        <v>9712</v>
      </c>
      <c r="AGT11" t="s">
        <v>9712</v>
      </c>
      <c r="AGU11" t="s">
        <v>9712</v>
      </c>
      <c r="AGV11" t="s">
        <v>9712</v>
      </c>
      <c r="AGW11" t="s">
        <v>9712</v>
      </c>
      <c r="AGX11" t="s">
        <v>9713</v>
      </c>
      <c r="AGY11" t="s">
        <v>9713</v>
      </c>
      <c r="AGZ11" t="s">
        <v>9713</v>
      </c>
      <c r="AHA11" t="s">
        <v>9714</v>
      </c>
      <c r="AHB11" t="s">
        <v>9714</v>
      </c>
      <c r="AHC11" t="s">
        <v>9715</v>
      </c>
      <c r="AHD11" t="s">
        <v>9715</v>
      </c>
      <c r="AHE11" t="s">
        <v>9716</v>
      </c>
      <c r="AHF11" t="s">
        <v>9716</v>
      </c>
      <c r="AHG11" t="s">
        <v>9717</v>
      </c>
      <c r="AHH11" t="s">
        <v>9717</v>
      </c>
      <c r="AHI11" t="s">
        <v>9717</v>
      </c>
      <c r="AHJ11" t="s">
        <v>9717</v>
      </c>
      <c r="AHK11" t="s">
        <v>9717</v>
      </c>
      <c r="AHL11" t="s">
        <v>9717</v>
      </c>
      <c r="AHM11" t="s">
        <v>9718</v>
      </c>
      <c r="AHN11" t="s">
        <v>9718</v>
      </c>
      <c r="AHO11" t="s">
        <v>9719</v>
      </c>
      <c r="AHP11" t="s">
        <v>9719</v>
      </c>
      <c r="AHQ11" t="s">
        <v>9720</v>
      </c>
      <c r="AHR11" t="s">
        <v>9720</v>
      </c>
      <c r="AHS11" t="s">
        <v>9720</v>
      </c>
      <c r="AHT11" t="s">
        <v>9720</v>
      </c>
      <c r="AHU11" t="s">
        <v>9720</v>
      </c>
      <c r="AHV11" t="s">
        <v>9720</v>
      </c>
      <c r="AHW11" t="s">
        <v>9720</v>
      </c>
      <c r="AHX11" t="s">
        <v>9720</v>
      </c>
      <c r="AHY11" t="s">
        <v>9721</v>
      </c>
      <c r="AHZ11" t="s">
        <v>9721</v>
      </c>
      <c r="AIA11" t="s">
        <v>9721</v>
      </c>
      <c r="AIB11" t="s">
        <v>9721</v>
      </c>
      <c r="AIC11" t="s">
        <v>9721</v>
      </c>
      <c r="AID11" t="s">
        <v>9721</v>
      </c>
      <c r="AIE11" t="s">
        <v>9721</v>
      </c>
      <c r="AIF11" t="s">
        <v>9722</v>
      </c>
      <c r="AIG11" t="s">
        <v>9722</v>
      </c>
      <c r="AIH11" t="s">
        <v>9722</v>
      </c>
      <c r="AII11" t="s">
        <v>9722</v>
      </c>
      <c r="AIJ11" t="s">
        <v>9722</v>
      </c>
      <c r="AIK11" t="s">
        <v>9722</v>
      </c>
      <c r="AIL11" t="s">
        <v>9722</v>
      </c>
      <c r="AIM11" t="s">
        <v>9722</v>
      </c>
      <c r="AIN11" t="s">
        <v>9723</v>
      </c>
      <c r="AIO11" t="s">
        <v>9723</v>
      </c>
      <c r="AIP11" t="s">
        <v>9723</v>
      </c>
      <c r="AIQ11" t="s">
        <v>9724</v>
      </c>
      <c r="AIR11" t="s">
        <v>9724</v>
      </c>
      <c r="AIS11" t="s">
        <v>9724</v>
      </c>
      <c r="AIT11" t="s">
        <v>9724</v>
      </c>
      <c r="AIU11" t="s">
        <v>9725</v>
      </c>
      <c r="AIV11" t="s">
        <v>9725</v>
      </c>
      <c r="AIW11" t="s">
        <v>9725</v>
      </c>
      <c r="AIX11" t="s">
        <v>9725</v>
      </c>
      <c r="AIY11" t="s">
        <v>9725</v>
      </c>
      <c r="AIZ11" t="s">
        <v>9725</v>
      </c>
      <c r="AJA11" t="s">
        <v>9725</v>
      </c>
      <c r="AJB11" t="s">
        <v>9726</v>
      </c>
      <c r="AJC11" t="s">
        <v>9727</v>
      </c>
      <c r="AJD11" t="s">
        <v>9727</v>
      </c>
      <c r="AJE11" t="s">
        <v>9727</v>
      </c>
      <c r="AJF11" t="s">
        <v>9728</v>
      </c>
      <c r="AJG11" t="s">
        <v>9728</v>
      </c>
      <c r="AJH11" t="s">
        <v>9728</v>
      </c>
      <c r="AJI11" t="s">
        <v>9728</v>
      </c>
      <c r="AJJ11" t="s">
        <v>9729</v>
      </c>
      <c r="AJK11" t="s">
        <v>9729</v>
      </c>
      <c r="AJL11" t="s">
        <v>9730</v>
      </c>
      <c r="AJM11" t="s">
        <v>9730</v>
      </c>
      <c r="AJN11" t="s">
        <v>9730</v>
      </c>
      <c r="AJO11" t="s">
        <v>9730</v>
      </c>
      <c r="AJP11" t="s">
        <v>9731</v>
      </c>
      <c r="AJQ11" t="s">
        <v>9731</v>
      </c>
      <c r="AJR11" t="s">
        <v>9732</v>
      </c>
      <c r="AJS11" t="s">
        <v>9733</v>
      </c>
      <c r="AJT11" t="s">
        <v>9733</v>
      </c>
      <c r="AJU11" t="s">
        <v>9733</v>
      </c>
      <c r="AJV11" t="s">
        <v>9733</v>
      </c>
      <c r="AJW11" t="s">
        <v>9733</v>
      </c>
      <c r="AJX11" t="s">
        <v>9733</v>
      </c>
      <c r="AJY11" t="s">
        <v>9734</v>
      </c>
      <c r="AJZ11" t="s">
        <v>9735</v>
      </c>
      <c r="AKA11" t="s">
        <v>9735</v>
      </c>
      <c r="AKB11" t="s">
        <v>9735</v>
      </c>
      <c r="AKC11" t="s">
        <v>9735</v>
      </c>
      <c r="AKD11" t="s">
        <v>9735</v>
      </c>
      <c r="AKE11" t="s">
        <v>9735</v>
      </c>
      <c r="AKF11" t="s">
        <v>9735</v>
      </c>
      <c r="AKG11" t="s">
        <v>9735</v>
      </c>
      <c r="AKH11" t="s">
        <v>9735</v>
      </c>
      <c r="AKI11" t="s">
        <v>9735</v>
      </c>
      <c r="AKJ11" t="s">
        <v>9735</v>
      </c>
      <c r="AKK11" t="s">
        <v>9735</v>
      </c>
      <c r="AKL11" t="s">
        <v>9735</v>
      </c>
      <c r="AKM11" t="s">
        <v>9736</v>
      </c>
      <c r="AKN11" t="s">
        <v>9736</v>
      </c>
      <c r="AKO11" t="s">
        <v>9736</v>
      </c>
      <c r="AKP11" t="s">
        <v>9736</v>
      </c>
      <c r="AKQ11" t="s">
        <v>9737</v>
      </c>
      <c r="AKR11" t="s">
        <v>9737</v>
      </c>
      <c r="AKS11" t="s">
        <v>9737</v>
      </c>
      <c r="AKT11" t="s">
        <v>9737</v>
      </c>
      <c r="AKU11" t="s">
        <v>9738</v>
      </c>
      <c r="AKV11" t="s">
        <v>9739</v>
      </c>
      <c r="AKW11" t="s">
        <v>9739</v>
      </c>
      <c r="AKX11" t="s">
        <v>9739</v>
      </c>
      <c r="AKY11" t="s">
        <v>9740</v>
      </c>
      <c r="AKZ11" t="s">
        <v>9740</v>
      </c>
      <c r="ALA11" t="s">
        <v>9740</v>
      </c>
      <c r="ALB11" t="s">
        <v>9740</v>
      </c>
      <c r="ALC11" t="s">
        <v>9740</v>
      </c>
      <c r="ALD11" t="s">
        <v>9741</v>
      </c>
      <c r="ALE11" t="s">
        <v>9741</v>
      </c>
      <c r="ALF11" t="s">
        <v>9741</v>
      </c>
      <c r="ALG11" t="s">
        <v>9742</v>
      </c>
      <c r="ALH11" t="s">
        <v>9742</v>
      </c>
      <c r="ALI11" t="s">
        <v>9742</v>
      </c>
      <c r="ALJ11" t="s">
        <v>9742</v>
      </c>
      <c r="ALK11" t="s">
        <v>9743</v>
      </c>
      <c r="ALL11" t="s">
        <v>9744</v>
      </c>
      <c r="ALM11" t="s">
        <v>9744</v>
      </c>
      <c r="ALN11" t="s">
        <v>9744</v>
      </c>
      <c r="ALO11" t="s">
        <v>9744</v>
      </c>
      <c r="ALP11" t="s">
        <v>9745</v>
      </c>
      <c r="ALQ11" t="s">
        <v>9746</v>
      </c>
      <c r="ALR11" t="s">
        <v>9746</v>
      </c>
      <c r="ALS11" t="s">
        <v>9746</v>
      </c>
      <c r="ALT11" t="s">
        <v>9746</v>
      </c>
      <c r="ALU11" t="s">
        <v>9746</v>
      </c>
      <c r="ALV11" t="s">
        <v>9747</v>
      </c>
      <c r="ALW11" t="s">
        <v>9747</v>
      </c>
      <c r="ALX11" t="s">
        <v>9748</v>
      </c>
      <c r="ALY11" t="s">
        <v>9748</v>
      </c>
      <c r="ALZ11" t="s">
        <v>9749</v>
      </c>
      <c r="AMA11" t="s">
        <v>9749</v>
      </c>
      <c r="AMB11" t="s">
        <v>9749</v>
      </c>
      <c r="AMC11" t="s">
        <v>9750</v>
      </c>
      <c r="AMD11" t="s">
        <v>9750</v>
      </c>
      <c r="AME11" t="s">
        <v>9750</v>
      </c>
      <c r="AMF11" t="s">
        <v>9751</v>
      </c>
      <c r="AMG11" t="s">
        <v>9751</v>
      </c>
      <c r="AMH11" t="s">
        <v>9751</v>
      </c>
      <c r="AMI11" t="s">
        <v>9752</v>
      </c>
      <c r="AMJ11" t="s">
        <v>9752</v>
      </c>
      <c r="AMK11" t="s">
        <v>9752</v>
      </c>
      <c r="AML11" t="s">
        <v>9753</v>
      </c>
      <c r="AMM11" t="s">
        <v>9753</v>
      </c>
      <c r="AMN11" t="s">
        <v>9754</v>
      </c>
      <c r="AMO11" t="s">
        <v>9754</v>
      </c>
      <c r="AMP11" t="s">
        <v>9754</v>
      </c>
      <c r="AMQ11" t="s">
        <v>9755</v>
      </c>
      <c r="AMR11" t="s">
        <v>9755</v>
      </c>
      <c r="AMS11" t="s">
        <v>9756</v>
      </c>
      <c r="AMT11" t="s">
        <v>9756</v>
      </c>
      <c r="AMU11" t="s">
        <v>9757</v>
      </c>
      <c r="AMV11" t="s">
        <v>9757</v>
      </c>
      <c r="AMW11" t="s">
        <v>9757</v>
      </c>
      <c r="AMX11" t="s">
        <v>9757</v>
      </c>
      <c r="AMY11" t="s">
        <v>9758</v>
      </c>
      <c r="AMZ11" t="s">
        <v>9758</v>
      </c>
      <c r="ANA11" t="s">
        <v>9758</v>
      </c>
      <c r="ANB11" t="s">
        <v>9758</v>
      </c>
      <c r="ANC11" t="s">
        <v>9758</v>
      </c>
      <c r="AND11" t="s">
        <v>9759</v>
      </c>
      <c r="ANE11" t="s">
        <v>9759</v>
      </c>
      <c r="ANF11" t="s">
        <v>9759</v>
      </c>
      <c r="ANG11" t="s">
        <v>9760</v>
      </c>
      <c r="ANH11" t="s">
        <v>9760</v>
      </c>
      <c r="ANI11" t="s">
        <v>9760</v>
      </c>
      <c r="ANJ11" t="s">
        <v>9760</v>
      </c>
      <c r="ANK11" t="s">
        <v>9760</v>
      </c>
      <c r="ANL11" t="s">
        <v>9760</v>
      </c>
      <c r="ANM11" t="s">
        <v>9761</v>
      </c>
      <c r="ANN11" t="s">
        <v>9761</v>
      </c>
      <c r="ANO11" t="s">
        <v>9761</v>
      </c>
      <c r="ANP11" t="s">
        <v>9762</v>
      </c>
      <c r="ANQ11" t="s">
        <v>9762</v>
      </c>
      <c r="ANR11" t="s">
        <v>9762</v>
      </c>
      <c r="ANS11" t="s">
        <v>9762</v>
      </c>
      <c r="ANT11" t="s">
        <v>9762</v>
      </c>
      <c r="ANU11" t="s">
        <v>9762</v>
      </c>
      <c r="ANV11" t="s">
        <v>9762</v>
      </c>
      <c r="ANW11" t="s">
        <v>9763</v>
      </c>
      <c r="ANX11" t="s">
        <v>9763</v>
      </c>
      <c r="ANY11" t="s">
        <v>9763</v>
      </c>
      <c r="ANZ11" t="s">
        <v>9763</v>
      </c>
      <c r="AOA11" t="s">
        <v>9764</v>
      </c>
      <c r="AOB11" t="s">
        <v>9764</v>
      </c>
      <c r="AOC11" t="s">
        <v>9765</v>
      </c>
      <c r="AOD11" t="s">
        <v>9765</v>
      </c>
      <c r="AOE11" t="s">
        <v>9765</v>
      </c>
      <c r="AOF11" t="s">
        <v>9765</v>
      </c>
      <c r="AOG11" t="s">
        <v>9766</v>
      </c>
      <c r="AOH11" t="s">
        <v>9767</v>
      </c>
      <c r="AOI11" t="s">
        <v>9767</v>
      </c>
      <c r="AOJ11" t="s">
        <v>9768</v>
      </c>
      <c r="AOK11" t="s">
        <v>9768</v>
      </c>
      <c r="AOL11" t="s">
        <v>9769</v>
      </c>
      <c r="AOM11" t="s">
        <v>9769</v>
      </c>
      <c r="AON11" t="s">
        <v>9769</v>
      </c>
      <c r="AOO11" t="s">
        <v>9769</v>
      </c>
      <c r="AOP11" t="s">
        <v>9770</v>
      </c>
      <c r="AOQ11" t="s">
        <v>9770</v>
      </c>
      <c r="AOR11" t="s">
        <v>9770</v>
      </c>
      <c r="AOS11" t="s">
        <v>9771</v>
      </c>
      <c r="AOT11" t="s">
        <v>9772</v>
      </c>
      <c r="AOU11" t="s">
        <v>9772</v>
      </c>
      <c r="AOV11" t="s">
        <v>9773</v>
      </c>
      <c r="AOW11" t="s">
        <v>9773</v>
      </c>
      <c r="AOX11" t="s">
        <v>9773</v>
      </c>
      <c r="AOY11" t="s">
        <v>9774</v>
      </c>
      <c r="AOZ11" t="s">
        <v>9774</v>
      </c>
      <c r="APA11" t="s">
        <v>9774</v>
      </c>
      <c r="APB11" t="s">
        <v>9775</v>
      </c>
      <c r="APC11" t="s">
        <v>9776</v>
      </c>
      <c r="APD11" t="s">
        <v>9777</v>
      </c>
      <c r="APE11" t="s">
        <v>9778</v>
      </c>
      <c r="APF11" t="s">
        <v>9778</v>
      </c>
      <c r="APG11" t="s">
        <v>9778</v>
      </c>
      <c r="APH11" t="s">
        <v>9778</v>
      </c>
      <c r="API11" t="s">
        <v>9778</v>
      </c>
      <c r="APJ11" t="s">
        <v>9779</v>
      </c>
      <c r="APK11" t="s">
        <v>9779</v>
      </c>
      <c r="APL11" t="s">
        <v>9779</v>
      </c>
      <c r="APM11" t="s">
        <v>9780</v>
      </c>
      <c r="APN11" t="s">
        <v>9780</v>
      </c>
      <c r="APO11" t="s">
        <v>9780</v>
      </c>
      <c r="APP11" t="s">
        <v>9781</v>
      </c>
      <c r="APQ11" t="s">
        <v>9781</v>
      </c>
      <c r="APR11" t="s">
        <v>9782</v>
      </c>
      <c r="APS11" t="s">
        <v>9782</v>
      </c>
      <c r="APT11" t="s">
        <v>9783</v>
      </c>
      <c r="APU11" t="s">
        <v>9783</v>
      </c>
      <c r="APV11" t="s">
        <v>9783</v>
      </c>
      <c r="APW11" t="s">
        <v>9783</v>
      </c>
      <c r="APX11" t="s">
        <v>9783</v>
      </c>
      <c r="APY11" t="s">
        <v>9783</v>
      </c>
      <c r="APZ11" t="s">
        <v>9783</v>
      </c>
      <c r="AQA11" t="s">
        <v>9783</v>
      </c>
      <c r="AQB11" t="s">
        <v>9783</v>
      </c>
      <c r="AQC11" t="s">
        <v>9783</v>
      </c>
      <c r="AQD11" t="s">
        <v>9784</v>
      </c>
      <c r="AQE11" t="s">
        <v>9784</v>
      </c>
      <c r="AQF11" t="s">
        <v>9785</v>
      </c>
      <c r="AQG11" t="s">
        <v>9785</v>
      </c>
      <c r="AQH11" t="s">
        <v>9785</v>
      </c>
      <c r="AQI11" t="s">
        <v>9786</v>
      </c>
      <c r="AQJ11" t="s">
        <v>9786</v>
      </c>
      <c r="AQK11" t="s">
        <v>9786</v>
      </c>
      <c r="AQL11" t="s">
        <v>9786</v>
      </c>
      <c r="AQM11" t="s">
        <v>9786</v>
      </c>
      <c r="AQN11" t="s">
        <v>9786</v>
      </c>
      <c r="AQO11" t="s">
        <v>9787</v>
      </c>
      <c r="AQP11" t="s">
        <v>9787</v>
      </c>
      <c r="AQQ11" t="s">
        <v>9787</v>
      </c>
      <c r="AQR11" t="s">
        <v>9787</v>
      </c>
      <c r="AQS11" t="s">
        <v>9788</v>
      </c>
      <c r="AQT11" t="s">
        <v>9788</v>
      </c>
      <c r="AQU11" t="s">
        <v>9788</v>
      </c>
      <c r="AQV11" t="s">
        <v>9788</v>
      </c>
      <c r="AQW11" t="s">
        <v>9789</v>
      </c>
      <c r="AQX11" t="s">
        <v>9789</v>
      </c>
      <c r="AQY11" t="s">
        <v>9789</v>
      </c>
      <c r="AQZ11" t="s">
        <v>9789</v>
      </c>
      <c r="ARA11" t="s">
        <v>9789</v>
      </c>
      <c r="ARB11" t="s">
        <v>9789</v>
      </c>
      <c r="ARC11" t="s">
        <v>9790</v>
      </c>
      <c r="ARD11" t="s">
        <v>9790</v>
      </c>
      <c r="ARE11" t="s">
        <v>9790</v>
      </c>
      <c r="ARF11" t="s">
        <v>9790</v>
      </c>
      <c r="ARG11" t="s">
        <v>9790</v>
      </c>
      <c r="ARH11" t="s">
        <v>9791</v>
      </c>
      <c r="ARI11" t="s">
        <v>9791</v>
      </c>
      <c r="ARJ11" t="s">
        <v>9791</v>
      </c>
      <c r="ARK11" t="s">
        <v>9791</v>
      </c>
      <c r="ARL11" t="s">
        <v>9791</v>
      </c>
      <c r="ARM11" t="s">
        <v>9791</v>
      </c>
      <c r="ARN11" t="s">
        <v>9791</v>
      </c>
      <c r="ARO11" t="s">
        <v>9792</v>
      </c>
      <c r="ARP11" t="s">
        <v>9792</v>
      </c>
      <c r="ARQ11" t="s">
        <v>9792</v>
      </c>
      <c r="ARR11" t="s">
        <v>9792</v>
      </c>
      <c r="ARS11" t="s">
        <v>9792</v>
      </c>
      <c r="ART11" t="s">
        <v>9793</v>
      </c>
      <c r="ARU11" t="s">
        <v>9793</v>
      </c>
      <c r="ARV11" t="s">
        <v>9793</v>
      </c>
      <c r="ARW11" t="s">
        <v>9793</v>
      </c>
      <c r="ARX11" t="s">
        <v>9794</v>
      </c>
      <c r="ARY11" t="s">
        <v>9794</v>
      </c>
      <c r="ARZ11" t="s">
        <v>9794</v>
      </c>
      <c r="ASA11" t="s">
        <v>9794</v>
      </c>
      <c r="ASB11" t="s">
        <v>9794</v>
      </c>
      <c r="ASC11" t="s">
        <v>9795</v>
      </c>
      <c r="ASD11" t="s">
        <v>9795</v>
      </c>
      <c r="ASE11" t="s">
        <v>9795</v>
      </c>
      <c r="ASF11" t="s">
        <v>9795</v>
      </c>
      <c r="ASG11" t="s">
        <v>9795</v>
      </c>
      <c r="ASH11" t="s">
        <v>9795</v>
      </c>
      <c r="ASI11" t="s">
        <v>9795</v>
      </c>
      <c r="ASJ11" t="s">
        <v>9795</v>
      </c>
      <c r="ASK11" t="s">
        <v>9796</v>
      </c>
      <c r="ASL11" t="s">
        <v>9796</v>
      </c>
      <c r="ASM11" t="s">
        <v>9796</v>
      </c>
      <c r="ASN11" t="s">
        <v>9796</v>
      </c>
      <c r="ASO11" t="s">
        <v>9796</v>
      </c>
      <c r="ASP11" t="s">
        <v>9796</v>
      </c>
      <c r="ASQ11" t="s">
        <v>9797</v>
      </c>
      <c r="ASR11" t="s">
        <v>9797</v>
      </c>
      <c r="ASS11" t="s">
        <v>9797</v>
      </c>
      <c r="AST11" t="s">
        <v>9797</v>
      </c>
      <c r="ASU11" t="s">
        <v>9797</v>
      </c>
      <c r="ASV11" t="s">
        <v>9798</v>
      </c>
      <c r="ASW11" t="s">
        <v>9798</v>
      </c>
      <c r="ASX11" t="s">
        <v>9798</v>
      </c>
      <c r="ASY11" t="s">
        <v>9798</v>
      </c>
      <c r="ASZ11" t="s">
        <v>9798</v>
      </c>
      <c r="ATA11" t="s">
        <v>9798</v>
      </c>
      <c r="ATB11" t="s">
        <v>9798</v>
      </c>
      <c r="ATC11" t="s">
        <v>9799</v>
      </c>
      <c r="ATD11" t="s">
        <v>9799</v>
      </c>
      <c r="ATE11" t="s">
        <v>9799</v>
      </c>
      <c r="ATF11" t="s">
        <v>9799</v>
      </c>
      <c r="ATG11" t="s">
        <v>9799</v>
      </c>
      <c r="ATH11" t="s">
        <v>9800</v>
      </c>
      <c r="ATI11" t="s">
        <v>9800</v>
      </c>
      <c r="ATJ11" t="s">
        <v>9800</v>
      </c>
      <c r="ATK11" t="s">
        <v>9800</v>
      </c>
      <c r="ATL11" t="s">
        <v>9800</v>
      </c>
      <c r="ATM11" t="s">
        <v>9800</v>
      </c>
      <c r="ATN11" t="s">
        <v>9800</v>
      </c>
      <c r="ATO11" t="s">
        <v>9800</v>
      </c>
      <c r="ATP11" t="s">
        <v>9800</v>
      </c>
      <c r="ATQ11" t="s">
        <v>9800</v>
      </c>
      <c r="ATR11" t="s">
        <v>9800</v>
      </c>
      <c r="ATS11" t="s">
        <v>9800</v>
      </c>
      <c r="ATT11" t="s">
        <v>9800</v>
      </c>
      <c r="ATU11" t="s">
        <v>9800</v>
      </c>
      <c r="ATV11" t="s">
        <v>9800</v>
      </c>
      <c r="ATW11" t="s">
        <v>9800</v>
      </c>
      <c r="ATX11" t="s">
        <v>9800</v>
      </c>
      <c r="ATY11" t="s">
        <v>9800</v>
      </c>
      <c r="ATZ11" t="s">
        <v>9800</v>
      </c>
      <c r="AUA11" t="s">
        <v>9800</v>
      </c>
      <c r="AUB11" t="s">
        <v>9800</v>
      </c>
      <c r="AUC11" t="s">
        <v>9800</v>
      </c>
      <c r="AUD11" t="s">
        <v>9800</v>
      </c>
      <c r="AUE11" t="s">
        <v>9800</v>
      </c>
      <c r="AUF11" t="s">
        <v>9800</v>
      </c>
      <c r="AUG11" t="s">
        <v>9800</v>
      </c>
      <c r="AUH11" t="s">
        <v>9801</v>
      </c>
      <c r="AUI11" t="s">
        <v>9801</v>
      </c>
      <c r="AUJ11" t="s">
        <v>9801</v>
      </c>
      <c r="AUK11" t="s">
        <v>9801</v>
      </c>
      <c r="AUL11" t="s">
        <v>9801</v>
      </c>
      <c r="AUM11" t="s">
        <v>9801</v>
      </c>
      <c r="AUN11" t="s">
        <v>9801</v>
      </c>
      <c r="AUO11" t="s">
        <v>9801</v>
      </c>
      <c r="AUP11" t="s">
        <v>9801</v>
      </c>
      <c r="AUQ11" t="s">
        <v>9801</v>
      </c>
      <c r="AUR11" t="s">
        <v>9801</v>
      </c>
      <c r="AUS11" t="s">
        <v>9801</v>
      </c>
      <c r="AUT11" t="s">
        <v>9801</v>
      </c>
      <c r="AUU11" t="s">
        <v>9801</v>
      </c>
      <c r="AUV11" t="s">
        <v>9801</v>
      </c>
      <c r="AUW11" t="s">
        <v>9801</v>
      </c>
      <c r="AUX11" t="s">
        <v>9802</v>
      </c>
      <c r="AUY11" t="s">
        <v>9802</v>
      </c>
      <c r="AUZ11" t="s">
        <v>9802</v>
      </c>
      <c r="AVA11" t="s">
        <v>9802</v>
      </c>
      <c r="AVB11" t="s">
        <v>9802</v>
      </c>
      <c r="AVC11" t="s">
        <v>9802</v>
      </c>
      <c r="AVD11" t="s">
        <v>9802</v>
      </c>
      <c r="AVE11" t="s">
        <v>9802</v>
      </c>
      <c r="AVF11" t="s">
        <v>9802</v>
      </c>
      <c r="AVG11" t="s">
        <v>9802</v>
      </c>
      <c r="AVH11" t="s">
        <v>9802</v>
      </c>
      <c r="AVI11" t="s">
        <v>9802</v>
      </c>
      <c r="AVJ11" t="s">
        <v>9802</v>
      </c>
      <c r="AVK11" t="s">
        <v>9802</v>
      </c>
      <c r="AVL11" t="s">
        <v>9802</v>
      </c>
      <c r="AVM11" t="s">
        <v>9802</v>
      </c>
      <c r="AVN11" t="s">
        <v>9802</v>
      </c>
      <c r="AVO11" t="s">
        <v>9802</v>
      </c>
      <c r="AVP11" t="s">
        <v>9802</v>
      </c>
      <c r="AVQ11" t="s">
        <v>9802</v>
      </c>
      <c r="AVR11" t="s">
        <v>9802</v>
      </c>
      <c r="AVS11" t="s">
        <v>9802</v>
      </c>
      <c r="AVT11" t="s">
        <v>9802</v>
      </c>
      <c r="AVU11" t="s">
        <v>9802</v>
      </c>
      <c r="AVV11" t="s">
        <v>9802</v>
      </c>
      <c r="AVW11" t="s">
        <v>9802</v>
      </c>
      <c r="AVX11" t="s">
        <v>9802</v>
      </c>
      <c r="AVY11" t="s">
        <v>9802</v>
      </c>
      <c r="AVZ11" t="s">
        <v>9802</v>
      </c>
      <c r="AWA11" t="s">
        <v>9802</v>
      </c>
      <c r="AWB11" t="s">
        <v>9802</v>
      </c>
      <c r="AWC11" t="s">
        <v>9802</v>
      </c>
      <c r="AWD11" t="s">
        <v>9802</v>
      </c>
      <c r="AWE11" t="s">
        <v>9802</v>
      </c>
      <c r="AWF11" t="s">
        <v>9802</v>
      </c>
      <c r="AWG11" t="s">
        <v>9802</v>
      </c>
      <c r="AWH11" t="s">
        <v>9803</v>
      </c>
      <c r="AWI11" t="s">
        <v>9803</v>
      </c>
      <c r="AWJ11" t="s">
        <v>9803</v>
      </c>
      <c r="AWK11" t="s">
        <v>9803</v>
      </c>
      <c r="AWL11" t="s">
        <v>9803</v>
      </c>
      <c r="AWM11" t="s">
        <v>9803</v>
      </c>
      <c r="AWN11" t="s">
        <v>9803</v>
      </c>
      <c r="AWO11" t="s">
        <v>9803</v>
      </c>
      <c r="AWP11" t="s">
        <v>9803</v>
      </c>
      <c r="AWQ11" t="s">
        <v>9803</v>
      </c>
      <c r="AWR11" t="s">
        <v>9803</v>
      </c>
      <c r="AWS11" t="s">
        <v>9803</v>
      </c>
      <c r="AWT11" t="s">
        <v>9803</v>
      </c>
      <c r="AWU11" t="s">
        <v>9803</v>
      </c>
      <c r="AWV11" t="s">
        <v>9803</v>
      </c>
      <c r="AWW11" t="s">
        <v>9803</v>
      </c>
      <c r="AWX11" t="s">
        <v>9803</v>
      </c>
      <c r="AWY11" t="s">
        <v>9803</v>
      </c>
      <c r="AWZ11" t="s">
        <v>9803</v>
      </c>
      <c r="AXA11" t="s">
        <v>9803</v>
      </c>
      <c r="AXB11" t="s">
        <v>9803</v>
      </c>
      <c r="AXC11" t="s">
        <v>9803</v>
      </c>
      <c r="AXD11" t="s">
        <v>9803</v>
      </c>
      <c r="AXE11" t="s">
        <v>9803</v>
      </c>
      <c r="AXF11" t="s">
        <v>9803</v>
      </c>
      <c r="AXG11" t="s">
        <v>9803</v>
      </c>
      <c r="AXH11" t="s">
        <v>9803</v>
      </c>
      <c r="AXI11" t="s">
        <v>9803</v>
      </c>
      <c r="AXJ11" t="s">
        <v>9803</v>
      </c>
      <c r="AXK11" t="s">
        <v>9803</v>
      </c>
      <c r="AXL11" t="s">
        <v>9803</v>
      </c>
      <c r="AXM11" t="s">
        <v>9803</v>
      </c>
      <c r="AXN11" t="s">
        <v>9803</v>
      </c>
      <c r="AXO11" t="s">
        <v>9803</v>
      </c>
      <c r="AXP11" t="s">
        <v>9803</v>
      </c>
      <c r="AXQ11" t="s">
        <v>9803</v>
      </c>
      <c r="AXR11" t="s">
        <v>9803</v>
      </c>
      <c r="AXS11" t="s">
        <v>9803</v>
      </c>
      <c r="AXT11" t="s">
        <v>9803</v>
      </c>
      <c r="AXU11" t="s">
        <v>9803</v>
      </c>
      <c r="AXV11" t="s">
        <v>9803</v>
      </c>
      <c r="AXW11" t="s">
        <v>9803</v>
      </c>
      <c r="AXX11" t="s">
        <v>9803</v>
      </c>
      <c r="AXY11" t="s">
        <v>9803</v>
      </c>
      <c r="AXZ11" t="s">
        <v>9803</v>
      </c>
      <c r="AYA11" t="s">
        <v>9803</v>
      </c>
      <c r="AYB11" t="s">
        <v>9803</v>
      </c>
      <c r="AYC11" t="s">
        <v>9803</v>
      </c>
      <c r="AYD11" t="s">
        <v>9803</v>
      </c>
      <c r="AYE11" t="s">
        <v>9803</v>
      </c>
      <c r="AYF11" t="s">
        <v>9804</v>
      </c>
      <c r="AYG11" t="s">
        <v>9804</v>
      </c>
      <c r="AYH11" t="s">
        <v>9804</v>
      </c>
      <c r="AYI11" t="s">
        <v>9804</v>
      </c>
      <c r="AYJ11" t="s">
        <v>9804</v>
      </c>
      <c r="AYK11" t="s">
        <v>9804</v>
      </c>
      <c r="AYL11" t="s">
        <v>9804</v>
      </c>
      <c r="AYM11" t="s">
        <v>9804</v>
      </c>
      <c r="AYN11" t="s">
        <v>9804</v>
      </c>
      <c r="AYO11" t="s">
        <v>9804</v>
      </c>
      <c r="AYP11" t="s">
        <v>9804</v>
      </c>
      <c r="AYQ11" t="s">
        <v>9804</v>
      </c>
      <c r="AYR11" t="s">
        <v>9804</v>
      </c>
      <c r="AYS11" t="s">
        <v>9804</v>
      </c>
      <c r="AYT11" t="s">
        <v>9804</v>
      </c>
      <c r="AYU11" t="s">
        <v>9804</v>
      </c>
      <c r="AYV11" t="s">
        <v>9804</v>
      </c>
      <c r="AYW11" t="s">
        <v>9804</v>
      </c>
      <c r="AYX11" t="s">
        <v>9804</v>
      </c>
      <c r="AYY11" t="s">
        <v>9804</v>
      </c>
      <c r="AYZ11" t="s">
        <v>9804</v>
      </c>
      <c r="AZA11" t="s">
        <v>9804</v>
      </c>
      <c r="AZB11" t="s">
        <v>9804</v>
      </c>
      <c r="AZC11" t="s">
        <v>9804</v>
      </c>
      <c r="AZD11" t="s">
        <v>9804</v>
      </c>
      <c r="AZE11" t="s">
        <v>9804</v>
      </c>
      <c r="AZF11" t="s">
        <v>9804</v>
      </c>
      <c r="AZG11" t="s">
        <v>9804</v>
      </c>
      <c r="AZH11" t="s">
        <v>9804</v>
      </c>
      <c r="AZI11" t="s">
        <v>9804</v>
      </c>
      <c r="AZJ11" t="s">
        <v>9804</v>
      </c>
      <c r="AZK11" t="s">
        <v>9804</v>
      </c>
      <c r="AZL11" t="s">
        <v>9804</v>
      </c>
      <c r="AZM11" t="s">
        <v>9804</v>
      </c>
      <c r="AZN11" t="s">
        <v>9804</v>
      </c>
      <c r="AZO11" t="s">
        <v>9804</v>
      </c>
      <c r="AZP11" t="s">
        <v>9804</v>
      </c>
      <c r="AZQ11" t="s">
        <v>9804</v>
      </c>
      <c r="AZR11" t="s">
        <v>9804</v>
      </c>
      <c r="AZS11" t="s">
        <v>9804</v>
      </c>
      <c r="AZT11" t="s">
        <v>9804</v>
      </c>
      <c r="AZU11" t="s">
        <v>9804</v>
      </c>
      <c r="AZV11" t="s">
        <v>9804</v>
      </c>
      <c r="AZW11" t="s">
        <v>9805</v>
      </c>
      <c r="AZX11" t="s">
        <v>9805</v>
      </c>
      <c r="AZY11" t="s">
        <v>9805</v>
      </c>
      <c r="AZZ11" t="s">
        <v>9805</v>
      </c>
      <c r="BAA11" t="s">
        <v>9805</v>
      </c>
      <c r="BAB11" t="s">
        <v>9805</v>
      </c>
      <c r="BAC11" t="s">
        <v>9805</v>
      </c>
      <c r="BAD11" t="s">
        <v>9805</v>
      </c>
      <c r="BAE11" t="s">
        <v>9805</v>
      </c>
      <c r="BAF11" t="s">
        <v>9805</v>
      </c>
      <c r="BAG11" t="s">
        <v>9805</v>
      </c>
      <c r="BAH11" t="s">
        <v>9805</v>
      </c>
      <c r="BAI11" t="s">
        <v>9805</v>
      </c>
      <c r="BAJ11" t="s">
        <v>9805</v>
      </c>
      <c r="BAK11" t="s">
        <v>9805</v>
      </c>
      <c r="BAL11" t="s">
        <v>9805</v>
      </c>
      <c r="BAM11" t="s">
        <v>9805</v>
      </c>
      <c r="BAN11" t="s">
        <v>9805</v>
      </c>
      <c r="BAO11" t="s">
        <v>9805</v>
      </c>
      <c r="BAP11" t="s">
        <v>9805</v>
      </c>
      <c r="BAQ11" t="s">
        <v>9805</v>
      </c>
      <c r="BAR11" t="s">
        <v>9805</v>
      </c>
      <c r="BAS11" t="s">
        <v>9805</v>
      </c>
      <c r="BAT11" t="s">
        <v>9806</v>
      </c>
      <c r="BAU11" t="s">
        <v>9806</v>
      </c>
      <c r="BAV11" t="s">
        <v>9807</v>
      </c>
      <c r="BAW11" t="s">
        <v>9807</v>
      </c>
      <c r="BAX11" t="s">
        <v>9807</v>
      </c>
      <c r="BAY11" t="s">
        <v>9808</v>
      </c>
      <c r="BAZ11" t="s">
        <v>9808</v>
      </c>
      <c r="BBA11" t="s">
        <v>9808</v>
      </c>
      <c r="BBB11" t="s">
        <v>9808</v>
      </c>
      <c r="BBC11" t="s">
        <v>9809</v>
      </c>
      <c r="BBD11" t="s">
        <v>9809</v>
      </c>
      <c r="BBE11" t="s">
        <v>9809</v>
      </c>
      <c r="BBF11" t="s">
        <v>9809</v>
      </c>
      <c r="BBG11" t="s">
        <v>9809</v>
      </c>
      <c r="BBH11" t="s">
        <v>9809</v>
      </c>
      <c r="BBI11" t="s">
        <v>9809</v>
      </c>
      <c r="BBJ11" t="s">
        <v>9809</v>
      </c>
      <c r="BBK11" t="s">
        <v>9809</v>
      </c>
      <c r="BBL11" t="s">
        <v>9810</v>
      </c>
      <c r="BBM11" t="s">
        <v>9811</v>
      </c>
      <c r="BBN11" t="s">
        <v>9812</v>
      </c>
      <c r="BBO11" t="s">
        <v>9813</v>
      </c>
      <c r="BBP11" t="s">
        <v>9814</v>
      </c>
      <c r="BBQ11" t="s">
        <v>9814</v>
      </c>
      <c r="BBR11" t="s">
        <v>9815</v>
      </c>
      <c r="BBS11" t="s">
        <v>9815</v>
      </c>
      <c r="BBT11" t="s">
        <v>9816</v>
      </c>
      <c r="BBU11" t="s">
        <v>9816</v>
      </c>
      <c r="BBV11" t="s">
        <v>9817</v>
      </c>
      <c r="BBW11" t="s">
        <v>9817</v>
      </c>
      <c r="BBX11" t="s">
        <v>9817</v>
      </c>
      <c r="BBY11" t="s">
        <v>9817</v>
      </c>
      <c r="BBZ11" t="s">
        <v>9817</v>
      </c>
      <c r="BCA11" t="s">
        <v>9818</v>
      </c>
      <c r="BCB11" t="s">
        <v>9819</v>
      </c>
      <c r="BCC11" t="s">
        <v>9819</v>
      </c>
      <c r="BCD11" t="s">
        <v>9819</v>
      </c>
      <c r="BCE11" t="s">
        <v>9820</v>
      </c>
      <c r="BCF11" t="s">
        <v>9820</v>
      </c>
      <c r="BCG11" t="s">
        <v>9821</v>
      </c>
      <c r="BCH11" t="s">
        <v>9821</v>
      </c>
      <c r="BCI11" t="s">
        <v>9822</v>
      </c>
      <c r="BCJ11" t="s">
        <v>9822</v>
      </c>
      <c r="BCK11" t="s">
        <v>9822</v>
      </c>
      <c r="BCL11" t="s">
        <v>9823</v>
      </c>
      <c r="BCM11" t="s">
        <v>9823</v>
      </c>
      <c r="BCN11" t="s">
        <v>9823</v>
      </c>
      <c r="BCO11" t="s">
        <v>9823</v>
      </c>
      <c r="BCP11" t="s">
        <v>9823</v>
      </c>
      <c r="BCQ11" t="s">
        <v>9824</v>
      </c>
      <c r="BCR11" t="s">
        <v>9824</v>
      </c>
      <c r="BCS11" t="s">
        <v>9824</v>
      </c>
      <c r="BCT11" t="s">
        <v>9825</v>
      </c>
      <c r="BCU11" t="s">
        <v>9825</v>
      </c>
      <c r="BCV11" t="s">
        <v>9826</v>
      </c>
      <c r="BCW11" t="s">
        <v>9826</v>
      </c>
      <c r="BCX11" t="s">
        <v>9826</v>
      </c>
      <c r="BCY11" t="s">
        <v>9827</v>
      </c>
      <c r="BCZ11" t="s">
        <v>9827</v>
      </c>
      <c r="BDA11" t="s">
        <v>9828</v>
      </c>
      <c r="BDB11" t="s">
        <v>9828</v>
      </c>
      <c r="BDC11" t="s">
        <v>9829</v>
      </c>
      <c r="BDD11" t="s">
        <v>9829</v>
      </c>
      <c r="BDE11" t="s">
        <v>9830</v>
      </c>
      <c r="BDF11" t="s">
        <v>9831</v>
      </c>
      <c r="BDG11" t="s">
        <v>9832</v>
      </c>
      <c r="BDH11" t="s">
        <v>9832</v>
      </c>
      <c r="BDI11" t="s">
        <v>9832</v>
      </c>
      <c r="BDJ11" t="s">
        <v>9832</v>
      </c>
      <c r="BDK11" t="s">
        <v>9832</v>
      </c>
      <c r="BDL11" t="s">
        <v>9832</v>
      </c>
      <c r="BDM11" t="s">
        <v>9832</v>
      </c>
      <c r="BDN11" t="s">
        <v>9833</v>
      </c>
      <c r="BDO11" t="s">
        <v>9833</v>
      </c>
      <c r="BDP11" t="s">
        <v>9833</v>
      </c>
      <c r="BDQ11" t="s">
        <v>9833</v>
      </c>
      <c r="BDR11" t="s">
        <v>9833</v>
      </c>
      <c r="BDS11" t="s">
        <v>9834</v>
      </c>
      <c r="BDT11" t="s">
        <v>9834</v>
      </c>
      <c r="BDU11" t="s">
        <v>9835</v>
      </c>
      <c r="BDV11" t="s">
        <v>9836</v>
      </c>
      <c r="BDW11" t="s">
        <v>9837</v>
      </c>
      <c r="BDX11" t="s">
        <v>9838</v>
      </c>
      <c r="BDY11" t="s">
        <v>9838</v>
      </c>
      <c r="BDZ11" t="s">
        <v>9838</v>
      </c>
      <c r="BEA11" t="s">
        <v>9839</v>
      </c>
      <c r="BEB11" t="s">
        <v>9839</v>
      </c>
      <c r="BEC11" t="s">
        <v>9839</v>
      </c>
      <c r="BED11" t="s">
        <v>9839</v>
      </c>
      <c r="BEE11" t="s">
        <v>9839</v>
      </c>
      <c r="BEF11" t="s">
        <v>9839</v>
      </c>
      <c r="BEG11" t="s">
        <v>9839</v>
      </c>
      <c r="BEH11" t="s">
        <v>9839</v>
      </c>
      <c r="BEI11" t="s">
        <v>9839</v>
      </c>
      <c r="BEJ11" t="s">
        <v>9840</v>
      </c>
      <c r="BEK11" t="s">
        <v>9841</v>
      </c>
      <c r="BEL11" t="s">
        <v>9841</v>
      </c>
      <c r="BEM11" t="s">
        <v>9842</v>
      </c>
      <c r="BEN11" t="s">
        <v>9843</v>
      </c>
      <c r="BEO11" t="s">
        <v>9844</v>
      </c>
      <c r="BEP11" t="s">
        <v>9844</v>
      </c>
      <c r="BEQ11" t="s">
        <v>9844</v>
      </c>
      <c r="BER11" t="s">
        <v>9845</v>
      </c>
      <c r="BES11" t="s">
        <v>9845</v>
      </c>
      <c r="BET11" t="s">
        <v>9845</v>
      </c>
      <c r="BEU11" t="s">
        <v>9846</v>
      </c>
      <c r="BEV11" t="s">
        <v>9846</v>
      </c>
      <c r="BEW11" t="s">
        <v>9846</v>
      </c>
      <c r="BEX11" t="s">
        <v>9846</v>
      </c>
      <c r="BEY11" t="s">
        <v>9846</v>
      </c>
      <c r="BEZ11" t="s">
        <v>9846</v>
      </c>
      <c r="BFA11" t="s">
        <v>9847</v>
      </c>
      <c r="BFB11" t="s">
        <v>9847</v>
      </c>
      <c r="BFC11" t="s">
        <v>9847</v>
      </c>
      <c r="BFD11" t="s">
        <v>9847</v>
      </c>
      <c r="BFE11" t="s">
        <v>9847</v>
      </c>
      <c r="BFF11" t="s">
        <v>9847</v>
      </c>
      <c r="BFG11" t="s">
        <v>9847</v>
      </c>
      <c r="BFH11" t="s">
        <v>9848</v>
      </c>
      <c r="BFI11" t="s">
        <v>9848</v>
      </c>
      <c r="BFJ11" t="s">
        <v>9848</v>
      </c>
      <c r="BFK11" t="s">
        <v>9849</v>
      </c>
      <c r="BFL11" t="s">
        <v>9849</v>
      </c>
      <c r="BFM11" t="s">
        <v>9850</v>
      </c>
      <c r="BFN11" t="s">
        <v>9851</v>
      </c>
      <c r="BFO11" t="s">
        <v>9851</v>
      </c>
      <c r="BFP11" t="s">
        <v>9852</v>
      </c>
      <c r="BFQ11" t="s">
        <v>9852</v>
      </c>
      <c r="BFR11" t="s">
        <v>9853</v>
      </c>
      <c r="BFS11" t="s">
        <v>9853</v>
      </c>
      <c r="BFT11" t="s">
        <v>9853</v>
      </c>
      <c r="BFU11" t="s">
        <v>9854</v>
      </c>
      <c r="BFV11" t="s">
        <v>9854</v>
      </c>
      <c r="BFW11" t="s">
        <v>9855</v>
      </c>
      <c r="BFX11" t="s">
        <v>9855</v>
      </c>
      <c r="BFY11" t="s">
        <v>9856</v>
      </c>
      <c r="BFZ11" t="s">
        <v>9856</v>
      </c>
      <c r="BGA11" t="s">
        <v>9856</v>
      </c>
      <c r="BGB11" t="s">
        <v>9856</v>
      </c>
      <c r="BGC11" t="s">
        <v>9856</v>
      </c>
      <c r="BGD11" t="s">
        <v>9856</v>
      </c>
      <c r="BGE11" t="s">
        <v>9856</v>
      </c>
      <c r="BGF11" t="s">
        <v>9856</v>
      </c>
      <c r="BGG11" t="s">
        <v>9857</v>
      </c>
      <c r="BGH11" t="s">
        <v>9857</v>
      </c>
      <c r="BGI11" t="s">
        <v>9857</v>
      </c>
      <c r="BGJ11" t="s">
        <v>9857</v>
      </c>
      <c r="BGK11" t="s">
        <v>9857</v>
      </c>
      <c r="BGL11" t="s">
        <v>9857</v>
      </c>
      <c r="BGM11" t="s">
        <v>9858</v>
      </c>
      <c r="BGN11" t="s">
        <v>9858</v>
      </c>
      <c r="BGO11" t="s">
        <v>9858</v>
      </c>
      <c r="BGP11" t="s">
        <v>9858</v>
      </c>
      <c r="BGQ11" t="s">
        <v>9858</v>
      </c>
      <c r="BGR11" t="s">
        <v>9858</v>
      </c>
      <c r="BGS11" t="s">
        <v>9858</v>
      </c>
      <c r="BGT11" t="s">
        <v>9859</v>
      </c>
      <c r="BGU11" t="s">
        <v>9859</v>
      </c>
      <c r="BGV11" t="s">
        <v>9860</v>
      </c>
      <c r="BGW11" t="s">
        <v>9860</v>
      </c>
      <c r="BGX11" t="s">
        <v>9860</v>
      </c>
      <c r="BGY11" t="s">
        <v>9861</v>
      </c>
      <c r="BGZ11" t="s">
        <v>9861</v>
      </c>
      <c r="BHA11" t="s">
        <v>9861</v>
      </c>
      <c r="BHB11" t="s">
        <v>9861</v>
      </c>
      <c r="BHC11" t="s">
        <v>9862</v>
      </c>
      <c r="BHD11" t="s">
        <v>9862</v>
      </c>
      <c r="BHE11" t="s">
        <v>9862</v>
      </c>
      <c r="BHF11" t="s">
        <v>9862</v>
      </c>
      <c r="BHG11" t="s">
        <v>9862</v>
      </c>
      <c r="BHH11" t="s">
        <v>9862</v>
      </c>
      <c r="BHI11" t="s">
        <v>9862</v>
      </c>
      <c r="BHJ11" t="s">
        <v>9863</v>
      </c>
      <c r="BHK11" t="s">
        <v>9864</v>
      </c>
      <c r="BHL11" t="s">
        <v>9864</v>
      </c>
      <c r="BHM11" t="s">
        <v>9864</v>
      </c>
      <c r="BHN11" t="s">
        <v>9865</v>
      </c>
      <c r="BHO11" t="s">
        <v>9865</v>
      </c>
      <c r="BHP11" t="s">
        <v>9865</v>
      </c>
      <c r="BHQ11" t="s">
        <v>9865</v>
      </c>
      <c r="BHR11" t="s">
        <v>9866</v>
      </c>
      <c r="BHS11" t="s">
        <v>9866</v>
      </c>
      <c r="BHT11" t="s">
        <v>9867</v>
      </c>
      <c r="BHU11" t="s">
        <v>9867</v>
      </c>
      <c r="BHV11" t="s">
        <v>9867</v>
      </c>
      <c r="BHW11" t="s">
        <v>9867</v>
      </c>
      <c r="BHX11" t="s">
        <v>9868</v>
      </c>
      <c r="BHY11" t="s">
        <v>9868</v>
      </c>
      <c r="BHZ11" t="s">
        <v>9869</v>
      </c>
      <c r="BIA11" t="s">
        <v>9870</v>
      </c>
      <c r="BIB11" t="s">
        <v>9870</v>
      </c>
      <c r="BIC11" t="s">
        <v>9870</v>
      </c>
      <c r="BID11" t="s">
        <v>9870</v>
      </c>
      <c r="BIE11" t="s">
        <v>9870</v>
      </c>
      <c r="BIF11" t="s">
        <v>9871</v>
      </c>
      <c r="BIG11" t="s">
        <v>9871</v>
      </c>
      <c r="BIH11" t="s">
        <v>9872</v>
      </c>
      <c r="BII11" t="s">
        <v>9872</v>
      </c>
      <c r="BIJ11" t="s">
        <v>9873</v>
      </c>
      <c r="BIK11" t="s">
        <v>9873</v>
      </c>
      <c r="BIL11" t="s">
        <v>9873</v>
      </c>
      <c r="BIM11" t="s">
        <v>9873</v>
      </c>
      <c r="BIN11" t="s">
        <v>9874</v>
      </c>
      <c r="BIO11" t="s">
        <v>9874</v>
      </c>
      <c r="BIP11" t="s">
        <v>9874</v>
      </c>
      <c r="BIQ11" t="s">
        <v>9875</v>
      </c>
      <c r="BIR11" t="s">
        <v>9875</v>
      </c>
      <c r="BIS11" t="s">
        <v>9875</v>
      </c>
      <c r="BIT11" t="s">
        <v>9876</v>
      </c>
      <c r="BIU11" t="s">
        <v>9876</v>
      </c>
      <c r="BIV11" t="s">
        <v>9877</v>
      </c>
      <c r="BIW11" t="s">
        <v>9878</v>
      </c>
      <c r="BIX11" t="s">
        <v>9878</v>
      </c>
      <c r="BIY11" t="s">
        <v>9879</v>
      </c>
      <c r="BIZ11" t="s">
        <v>9879</v>
      </c>
      <c r="BJA11" t="s">
        <v>9879</v>
      </c>
      <c r="BJB11" t="s">
        <v>9879</v>
      </c>
      <c r="BJC11" t="s">
        <v>9879</v>
      </c>
      <c r="BJD11" t="s">
        <v>9880</v>
      </c>
      <c r="BJE11" t="s">
        <v>9880</v>
      </c>
      <c r="BJF11" t="s">
        <v>9880</v>
      </c>
      <c r="BJG11" t="s">
        <v>9881</v>
      </c>
      <c r="BJH11" t="s">
        <v>9882</v>
      </c>
      <c r="BJI11" t="s">
        <v>9882</v>
      </c>
      <c r="BJJ11" t="s">
        <v>9883</v>
      </c>
      <c r="BJK11" t="s">
        <v>9884</v>
      </c>
      <c r="BJL11" t="s">
        <v>9884</v>
      </c>
      <c r="BJM11" t="s">
        <v>9884</v>
      </c>
      <c r="BJN11" t="s">
        <v>9884</v>
      </c>
      <c r="BJO11" t="s">
        <v>9885</v>
      </c>
      <c r="BJP11" t="s">
        <v>9886</v>
      </c>
      <c r="BJQ11" t="s">
        <v>9886</v>
      </c>
      <c r="BJR11" t="s">
        <v>9886</v>
      </c>
      <c r="BJS11" t="s">
        <v>9886</v>
      </c>
      <c r="BJT11" t="s">
        <v>9886</v>
      </c>
      <c r="BJU11" t="s">
        <v>9887</v>
      </c>
      <c r="BJV11" t="s">
        <v>9887</v>
      </c>
      <c r="BJW11" t="s">
        <v>9888</v>
      </c>
      <c r="BJX11" t="s">
        <v>9888</v>
      </c>
      <c r="BJY11" t="s">
        <v>9889</v>
      </c>
      <c r="BJZ11" t="s">
        <v>9889</v>
      </c>
      <c r="BKA11" t="s">
        <v>9889</v>
      </c>
      <c r="BKB11" t="s">
        <v>9890</v>
      </c>
      <c r="BKC11" t="s">
        <v>9890</v>
      </c>
      <c r="BKD11" t="s">
        <v>9890</v>
      </c>
      <c r="BKE11" t="s">
        <v>9891</v>
      </c>
      <c r="BKF11" t="s">
        <v>9891</v>
      </c>
      <c r="BKG11" t="s">
        <v>9891</v>
      </c>
      <c r="BKH11" t="s">
        <v>9892</v>
      </c>
      <c r="BKI11" t="s">
        <v>9892</v>
      </c>
      <c r="BKJ11" t="s">
        <v>9893</v>
      </c>
      <c r="BKK11" t="s">
        <v>9893</v>
      </c>
      <c r="BKL11" t="s">
        <v>9894</v>
      </c>
      <c r="BKM11" t="s">
        <v>9894</v>
      </c>
      <c r="BKN11" t="s">
        <v>9894</v>
      </c>
      <c r="BKO11" t="s">
        <v>9895</v>
      </c>
      <c r="BKP11" t="s">
        <v>9895</v>
      </c>
      <c r="BKQ11" t="s">
        <v>9896</v>
      </c>
      <c r="BKR11" t="s">
        <v>9896</v>
      </c>
      <c r="BKS11" t="s">
        <v>9897</v>
      </c>
      <c r="BKT11" t="s">
        <v>9897</v>
      </c>
      <c r="BKU11" t="s">
        <v>9897</v>
      </c>
      <c r="BKV11" t="s">
        <v>9897</v>
      </c>
      <c r="BKW11" t="s">
        <v>9898</v>
      </c>
      <c r="BKX11" t="s">
        <v>9898</v>
      </c>
      <c r="BKY11" t="s">
        <v>9899</v>
      </c>
      <c r="BKZ11" t="s">
        <v>9899</v>
      </c>
      <c r="BLA11" t="s">
        <v>9899</v>
      </c>
      <c r="BLB11" t="s">
        <v>9900</v>
      </c>
      <c r="BLC11" t="s">
        <v>9900</v>
      </c>
      <c r="BLD11" t="s">
        <v>9900</v>
      </c>
      <c r="BLE11" t="s">
        <v>9901</v>
      </c>
      <c r="BLF11" t="s">
        <v>9901</v>
      </c>
      <c r="BLG11" t="s">
        <v>9902</v>
      </c>
      <c r="BLH11" t="s">
        <v>9902</v>
      </c>
      <c r="BLI11" t="s">
        <v>9902</v>
      </c>
      <c r="BLJ11" t="s">
        <v>9903</v>
      </c>
      <c r="BLK11" t="s">
        <v>9903</v>
      </c>
      <c r="BLL11" t="s">
        <v>9903</v>
      </c>
      <c r="BLM11" t="s">
        <v>9903</v>
      </c>
      <c r="BLN11" t="s">
        <v>9904</v>
      </c>
      <c r="BLO11" t="s">
        <v>9904</v>
      </c>
      <c r="BLP11" t="s">
        <v>9905</v>
      </c>
      <c r="BLQ11" t="s">
        <v>9906</v>
      </c>
      <c r="BLR11" t="s">
        <v>9907</v>
      </c>
      <c r="BLS11" t="s">
        <v>9907</v>
      </c>
      <c r="BLT11" t="s">
        <v>9907</v>
      </c>
      <c r="BLU11" t="s">
        <v>9907</v>
      </c>
      <c r="BLV11" t="s">
        <v>9908</v>
      </c>
      <c r="BLW11" t="s">
        <v>9909</v>
      </c>
      <c r="BLX11" t="s">
        <v>9909</v>
      </c>
      <c r="BLY11" t="s">
        <v>9910</v>
      </c>
      <c r="BLZ11" t="s">
        <v>9910</v>
      </c>
      <c r="BMA11" t="s">
        <v>9911</v>
      </c>
      <c r="BMB11" t="s">
        <v>9911</v>
      </c>
      <c r="BMC11" t="s">
        <v>9911</v>
      </c>
      <c r="BMD11" t="s">
        <v>9911</v>
      </c>
      <c r="BME11" t="s">
        <v>9912</v>
      </c>
      <c r="BMF11" t="s">
        <v>9912</v>
      </c>
      <c r="BMG11" t="s">
        <v>9913</v>
      </c>
      <c r="BMH11" t="s">
        <v>9914</v>
      </c>
      <c r="BMI11" t="s">
        <v>9914</v>
      </c>
      <c r="BMJ11" t="s">
        <v>9915</v>
      </c>
      <c r="BMK11" t="s">
        <v>9915</v>
      </c>
      <c r="BML11" t="s">
        <v>9915</v>
      </c>
      <c r="BMM11" t="s">
        <v>9916</v>
      </c>
      <c r="BMN11" t="s">
        <v>9916</v>
      </c>
      <c r="BMO11" t="s">
        <v>9916</v>
      </c>
      <c r="BMP11" t="s">
        <v>9917</v>
      </c>
      <c r="BMQ11" t="s">
        <v>9917</v>
      </c>
      <c r="BMR11" t="s">
        <v>9917</v>
      </c>
      <c r="BMS11" t="s">
        <v>9917</v>
      </c>
      <c r="BMT11" t="s">
        <v>9917</v>
      </c>
      <c r="BMU11" t="s">
        <v>9918</v>
      </c>
      <c r="BMV11" t="s">
        <v>9918</v>
      </c>
      <c r="BMW11" t="s">
        <v>9919</v>
      </c>
      <c r="BMX11" t="s">
        <v>9920</v>
      </c>
      <c r="BMY11" t="s">
        <v>9920</v>
      </c>
      <c r="BMZ11" t="s">
        <v>9921</v>
      </c>
      <c r="BNA11" t="s">
        <v>9921</v>
      </c>
      <c r="BNB11" t="s">
        <v>9922</v>
      </c>
      <c r="BNC11" t="s">
        <v>9922</v>
      </c>
      <c r="BND11" t="s">
        <v>9923</v>
      </c>
      <c r="BNE11" t="s">
        <v>9923</v>
      </c>
      <c r="BNF11" t="s">
        <v>9924</v>
      </c>
      <c r="BNG11" t="s">
        <v>9924</v>
      </c>
      <c r="BNH11" t="s">
        <v>9924</v>
      </c>
      <c r="BNI11" t="s">
        <v>9924</v>
      </c>
      <c r="BNJ11" t="s">
        <v>9924</v>
      </c>
      <c r="BNK11" t="s">
        <v>9924</v>
      </c>
      <c r="BNL11" t="s">
        <v>9924</v>
      </c>
      <c r="BNM11" t="s">
        <v>9924</v>
      </c>
      <c r="BNN11" t="s">
        <v>9925</v>
      </c>
      <c r="BNO11" t="s">
        <v>9925</v>
      </c>
      <c r="BNP11" t="s">
        <v>9926</v>
      </c>
      <c r="BNQ11" t="s">
        <v>9926</v>
      </c>
      <c r="BNR11" t="s">
        <v>9927</v>
      </c>
      <c r="BNS11" t="s">
        <v>9927</v>
      </c>
      <c r="BNT11" t="s">
        <v>9927</v>
      </c>
      <c r="BNU11" t="s">
        <v>9927</v>
      </c>
      <c r="BNV11" t="s">
        <v>9927</v>
      </c>
      <c r="BNW11" t="s">
        <v>9928</v>
      </c>
      <c r="BNX11" t="s">
        <v>9928</v>
      </c>
      <c r="BNY11" t="s">
        <v>9928</v>
      </c>
      <c r="BNZ11" t="s">
        <v>9929</v>
      </c>
      <c r="BOA11" t="s">
        <v>9929</v>
      </c>
      <c r="BOB11" t="s">
        <v>9930</v>
      </c>
      <c r="BOC11" t="s">
        <v>9930</v>
      </c>
      <c r="BOD11" t="s">
        <v>9930</v>
      </c>
      <c r="BOE11" t="s">
        <v>9931</v>
      </c>
      <c r="BOF11" t="s">
        <v>9931</v>
      </c>
      <c r="BOG11" t="s">
        <v>9931</v>
      </c>
      <c r="BOH11" t="s">
        <v>9932</v>
      </c>
      <c r="BOI11" t="s">
        <v>9932</v>
      </c>
      <c r="BOJ11" t="s">
        <v>9932</v>
      </c>
      <c r="BOK11" t="s">
        <v>9932</v>
      </c>
      <c r="BOL11" t="s">
        <v>9932</v>
      </c>
      <c r="BOM11" t="s">
        <v>9933</v>
      </c>
      <c r="BON11" t="s">
        <v>9934</v>
      </c>
      <c r="BOO11" t="s">
        <v>9934</v>
      </c>
      <c r="BOP11" t="s">
        <v>9934</v>
      </c>
      <c r="BOQ11" t="s">
        <v>9934</v>
      </c>
      <c r="BOR11" t="s">
        <v>9934</v>
      </c>
      <c r="BOS11" t="s">
        <v>9934</v>
      </c>
      <c r="BOT11" t="s">
        <v>9935</v>
      </c>
      <c r="BOU11" t="s">
        <v>9935</v>
      </c>
      <c r="BOV11" t="s">
        <v>9935</v>
      </c>
      <c r="BOW11" t="s">
        <v>9935</v>
      </c>
      <c r="BOX11" t="s">
        <v>9936</v>
      </c>
      <c r="BOY11" t="s">
        <v>9936</v>
      </c>
      <c r="BOZ11" t="s">
        <v>9936</v>
      </c>
      <c r="BPA11" t="s">
        <v>9936</v>
      </c>
      <c r="BPB11" t="s">
        <v>9937</v>
      </c>
      <c r="BPC11" t="s">
        <v>9937</v>
      </c>
      <c r="BPD11" t="s">
        <v>9938</v>
      </c>
      <c r="BPE11" t="s">
        <v>9938</v>
      </c>
      <c r="BPF11" t="s">
        <v>9939</v>
      </c>
      <c r="BPG11" t="s">
        <v>9939</v>
      </c>
      <c r="BPH11" t="s">
        <v>9939</v>
      </c>
      <c r="BPI11" t="s">
        <v>9940</v>
      </c>
      <c r="BPJ11" t="s">
        <v>9940</v>
      </c>
      <c r="BPK11" t="s">
        <v>9940</v>
      </c>
      <c r="BPL11" t="s">
        <v>9940</v>
      </c>
      <c r="BPM11" t="s">
        <v>9940</v>
      </c>
      <c r="BPN11" t="s">
        <v>9941</v>
      </c>
      <c r="BPO11" t="s">
        <v>9941</v>
      </c>
      <c r="BPP11" t="s">
        <v>9941</v>
      </c>
      <c r="BPQ11" t="s">
        <v>9942</v>
      </c>
      <c r="BPR11" t="s">
        <v>9942</v>
      </c>
      <c r="BPS11" t="s">
        <v>9943</v>
      </c>
      <c r="BPT11" t="s">
        <v>9943</v>
      </c>
      <c r="BPU11" t="s">
        <v>9943</v>
      </c>
      <c r="BPV11" t="s">
        <v>9944</v>
      </c>
      <c r="BPW11" t="s">
        <v>9944</v>
      </c>
      <c r="BPX11" t="s">
        <v>9944</v>
      </c>
      <c r="BPY11" t="s">
        <v>9945</v>
      </c>
      <c r="BPZ11" t="s">
        <v>9945</v>
      </c>
      <c r="BQA11" t="s">
        <v>9945</v>
      </c>
      <c r="BQB11" t="s">
        <v>9946</v>
      </c>
      <c r="BQC11" t="s">
        <v>9946</v>
      </c>
      <c r="BQD11" t="s">
        <v>9946</v>
      </c>
      <c r="BQE11" t="s">
        <v>9947</v>
      </c>
      <c r="BQF11" t="s">
        <v>9947</v>
      </c>
      <c r="BQG11" t="s">
        <v>9948</v>
      </c>
      <c r="BQH11" t="s">
        <v>9948</v>
      </c>
      <c r="BQI11" t="s">
        <v>9948</v>
      </c>
      <c r="BQJ11" t="s">
        <v>9949</v>
      </c>
      <c r="BQK11" t="s">
        <v>9949</v>
      </c>
      <c r="BQL11" t="s">
        <v>9949</v>
      </c>
      <c r="BQM11" t="s">
        <v>9950</v>
      </c>
      <c r="BQN11" t="s">
        <v>9950</v>
      </c>
      <c r="BQO11" t="s">
        <v>9950</v>
      </c>
      <c r="BQP11" t="s">
        <v>9950</v>
      </c>
      <c r="BQQ11" t="s">
        <v>9950</v>
      </c>
      <c r="BQR11" t="s">
        <v>9951</v>
      </c>
      <c r="BQS11" t="s">
        <v>9951</v>
      </c>
      <c r="BQT11" t="s">
        <v>9952</v>
      </c>
      <c r="BQU11" t="s">
        <v>9953</v>
      </c>
      <c r="BQV11" t="s">
        <v>9954</v>
      </c>
      <c r="BQW11" t="s">
        <v>9955</v>
      </c>
      <c r="BQX11" t="s">
        <v>9955</v>
      </c>
      <c r="BQY11" t="s">
        <v>9956</v>
      </c>
      <c r="BQZ11" t="s">
        <v>9956</v>
      </c>
      <c r="BRA11" t="s">
        <v>9956</v>
      </c>
      <c r="BRB11" t="s">
        <v>9957</v>
      </c>
      <c r="BRC11" t="s">
        <v>9957</v>
      </c>
      <c r="BRD11" t="s">
        <v>9958</v>
      </c>
      <c r="BRE11" t="s">
        <v>9959</v>
      </c>
      <c r="BRF11" t="s">
        <v>9959</v>
      </c>
      <c r="BRG11" t="s">
        <v>9960</v>
      </c>
      <c r="BRH11" t="s">
        <v>9961</v>
      </c>
      <c r="BRI11" t="s">
        <v>9962</v>
      </c>
      <c r="BRJ11" t="s">
        <v>9963</v>
      </c>
      <c r="BRK11" t="s">
        <v>9963</v>
      </c>
      <c r="BRL11" t="s">
        <v>9964</v>
      </c>
      <c r="BRM11" t="s">
        <v>9964</v>
      </c>
      <c r="BRN11" t="s">
        <v>9964</v>
      </c>
      <c r="BRO11" t="s">
        <v>9965</v>
      </c>
      <c r="BRP11" t="s">
        <v>9965</v>
      </c>
      <c r="BRQ11" t="s">
        <v>9965</v>
      </c>
      <c r="BRR11" t="s">
        <v>9966</v>
      </c>
      <c r="BRS11" t="s">
        <v>9966</v>
      </c>
      <c r="BRT11" t="s">
        <v>9966</v>
      </c>
      <c r="BRU11" t="s">
        <v>9966</v>
      </c>
      <c r="BRV11" t="s">
        <v>9966</v>
      </c>
      <c r="BRW11" t="s">
        <v>9967</v>
      </c>
      <c r="BRX11" t="s">
        <v>9967</v>
      </c>
      <c r="BRY11" t="s">
        <v>9967</v>
      </c>
      <c r="BRZ11" t="s">
        <v>9967</v>
      </c>
      <c r="BSA11" t="s">
        <v>9967</v>
      </c>
      <c r="BSB11" t="s">
        <v>9967</v>
      </c>
      <c r="BSC11" t="s">
        <v>9967</v>
      </c>
      <c r="BSD11" t="s">
        <v>9968</v>
      </c>
      <c r="BSE11" t="s">
        <v>9968</v>
      </c>
      <c r="BSF11" t="s">
        <v>9968</v>
      </c>
      <c r="BSG11" t="s">
        <v>9969</v>
      </c>
      <c r="BSH11" t="s">
        <v>9969</v>
      </c>
      <c r="BSI11" t="s">
        <v>9970</v>
      </c>
      <c r="BSJ11" t="s">
        <v>9971</v>
      </c>
      <c r="BSK11" t="s">
        <v>9971</v>
      </c>
      <c r="BSL11" t="s">
        <v>9972</v>
      </c>
      <c r="BSM11" t="s">
        <v>9972</v>
      </c>
      <c r="BSN11" t="s">
        <v>9973</v>
      </c>
      <c r="BSO11" t="s">
        <v>9973</v>
      </c>
      <c r="BSP11" t="s">
        <v>9973</v>
      </c>
      <c r="BSQ11" t="s">
        <v>9973</v>
      </c>
      <c r="BSR11" t="s">
        <v>9973</v>
      </c>
      <c r="BSS11" t="s">
        <v>9973</v>
      </c>
      <c r="BST11" t="s">
        <v>9973</v>
      </c>
      <c r="BSU11" t="s">
        <v>9973</v>
      </c>
      <c r="BSV11" t="s">
        <v>9974</v>
      </c>
      <c r="BSW11" t="s">
        <v>9974</v>
      </c>
      <c r="BSX11" t="s">
        <v>9974</v>
      </c>
      <c r="BSY11" t="s">
        <v>9974</v>
      </c>
      <c r="BSZ11" t="s">
        <v>9974</v>
      </c>
      <c r="BTA11" t="s">
        <v>9974</v>
      </c>
      <c r="BTB11" t="s">
        <v>9975</v>
      </c>
      <c r="BTC11" t="s">
        <v>9975</v>
      </c>
      <c r="BTD11" t="s">
        <v>9975</v>
      </c>
      <c r="BTE11" t="s">
        <v>9975</v>
      </c>
      <c r="BTF11" t="s">
        <v>9975</v>
      </c>
      <c r="BTG11" t="s">
        <v>9975</v>
      </c>
      <c r="BTH11" t="s">
        <v>9975</v>
      </c>
      <c r="BTI11" t="s">
        <v>9976</v>
      </c>
      <c r="BTJ11" t="s">
        <v>9976</v>
      </c>
      <c r="BTK11" t="s">
        <v>9977</v>
      </c>
      <c r="BTL11" t="s">
        <v>9977</v>
      </c>
      <c r="BTM11" t="s">
        <v>9978</v>
      </c>
      <c r="BTN11" t="s">
        <v>9978</v>
      </c>
      <c r="BTO11" t="s">
        <v>9978</v>
      </c>
      <c r="BTP11" t="s">
        <v>9979</v>
      </c>
      <c r="BTQ11" t="s">
        <v>9979</v>
      </c>
      <c r="BTR11" t="s">
        <v>9979</v>
      </c>
      <c r="BTS11" t="s">
        <v>9979</v>
      </c>
      <c r="BTT11" t="s">
        <v>9980</v>
      </c>
      <c r="BTU11" t="s">
        <v>9980</v>
      </c>
      <c r="BTV11" t="s">
        <v>9980</v>
      </c>
      <c r="BTW11" t="s">
        <v>9980</v>
      </c>
      <c r="BTX11" t="s">
        <v>9980</v>
      </c>
      <c r="BTY11" t="s">
        <v>9980</v>
      </c>
      <c r="BTZ11" t="s">
        <v>9980</v>
      </c>
      <c r="BUA11" t="s">
        <v>9981</v>
      </c>
      <c r="BUB11" t="s">
        <v>9981</v>
      </c>
      <c r="BUC11" t="s">
        <v>9982</v>
      </c>
      <c r="BUD11" t="s">
        <v>9983</v>
      </c>
      <c r="BUE11" t="s">
        <v>9983</v>
      </c>
      <c r="BUF11" t="s">
        <v>9983</v>
      </c>
      <c r="BUG11" t="s">
        <v>9983</v>
      </c>
      <c r="BUH11" t="s">
        <v>9983</v>
      </c>
      <c r="BUI11" t="s">
        <v>9984</v>
      </c>
      <c r="BUJ11" t="s">
        <v>9984</v>
      </c>
      <c r="BUK11" t="s">
        <v>9985</v>
      </c>
      <c r="BUL11" t="s">
        <v>9985</v>
      </c>
      <c r="BUM11" t="s">
        <v>9985</v>
      </c>
      <c r="BUN11" t="s">
        <v>9985</v>
      </c>
      <c r="BUO11" t="s">
        <v>9986</v>
      </c>
      <c r="BUP11" t="s">
        <v>9986</v>
      </c>
      <c r="BUQ11" t="s">
        <v>9986</v>
      </c>
      <c r="BUR11" t="s">
        <v>9986</v>
      </c>
      <c r="BUS11" t="s">
        <v>9986</v>
      </c>
      <c r="BUT11" t="s">
        <v>9987</v>
      </c>
      <c r="BUU11" t="s">
        <v>9987</v>
      </c>
      <c r="BUV11" t="s">
        <v>9987</v>
      </c>
      <c r="BUW11" t="s">
        <v>9987</v>
      </c>
      <c r="BUX11" t="s">
        <v>9987</v>
      </c>
      <c r="BUY11" t="s">
        <v>9987</v>
      </c>
      <c r="BUZ11" t="s">
        <v>9987</v>
      </c>
      <c r="BVA11" t="s">
        <v>9988</v>
      </c>
      <c r="BVB11" t="s">
        <v>9988</v>
      </c>
      <c r="BVC11" t="s">
        <v>9988</v>
      </c>
      <c r="BVD11" t="s">
        <v>9989</v>
      </c>
      <c r="BVE11" t="s">
        <v>9989</v>
      </c>
      <c r="BVF11" t="s">
        <v>9990</v>
      </c>
      <c r="BVG11" t="s">
        <v>9990</v>
      </c>
      <c r="BVH11" t="s">
        <v>9990</v>
      </c>
      <c r="BVI11" t="s">
        <v>9991</v>
      </c>
      <c r="BVJ11" t="s">
        <v>9991</v>
      </c>
      <c r="BVK11" t="s">
        <v>9991</v>
      </c>
      <c r="BVL11" t="s">
        <v>9991</v>
      </c>
      <c r="BVM11" t="s">
        <v>9991</v>
      </c>
      <c r="BVN11" t="s">
        <v>9991</v>
      </c>
      <c r="BVO11" t="s">
        <v>9991</v>
      </c>
      <c r="BVP11" t="s">
        <v>9991</v>
      </c>
      <c r="BVQ11" t="s">
        <v>9991</v>
      </c>
      <c r="BVR11" t="s">
        <v>9992</v>
      </c>
      <c r="BVS11" t="s">
        <v>9992</v>
      </c>
      <c r="BVT11" t="s">
        <v>9992</v>
      </c>
      <c r="BVU11" t="s">
        <v>9992</v>
      </c>
      <c r="BVV11" t="s">
        <v>9992</v>
      </c>
      <c r="BVW11" t="s">
        <v>9992</v>
      </c>
      <c r="BVX11" t="s">
        <v>9993</v>
      </c>
      <c r="BVY11" t="s">
        <v>9993</v>
      </c>
      <c r="BVZ11" t="s">
        <v>9994</v>
      </c>
      <c r="BWA11" t="s">
        <v>9994</v>
      </c>
      <c r="BWB11" t="s">
        <v>9994</v>
      </c>
      <c r="BWC11" t="s">
        <v>9995</v>
      </c>
      <c r="BWD11" t="s">
        <v>9995</v>
      </c>
      <c r="BWE11" t="s">
        <v>9995</v>
      </c>
      <c r="BWF11" t="s">
        <v>9995</v>
      </c>
      <c r="BWG11" t="s">
        <v>9995</v>
      </c>
      <c r="BWH11" t="s">
        <v>9996</v>
      </c>
      <c r="BWI11" t="s">
        <v>9996</v>
      </c>
      <c r="BWJ11" t="s">
        <v>9997</v>
      </c>
      <c r="BWK11" t="s">
        <v>9997</v>
      </c>
      <c r="BWL11" t="s">
        <v>9998</v>
      </c>
      <c r="BWM11" t="s">
        <v>9998</v>
      </c>
      <c r="BWN11" t="s">
        <v>9998</v>
      </c>
      <c r="BWO11" t="s">
        <v>9999</v>
      </c>
      <c r="BWP11" t="s">
        <v>9999</v>
      </c>
      <c r="BWQ11" t="s">
        <v>9999</v>
      </c>
      <c r="BWR11" t="s">
        <v>10000</v>
      </c>
      <c r="BWS11" t="s">
        <v>10000</v>
      </c>
      <c r="BWT11" t="s">
        <v>10001</v>
      </c>
      <c r="BWU11" t="s">
        <v>10001</v>
      </c>
      <c r="BWV11" t="s">
        <v>10001</v>
      </c>
      <c r="BWW11" t="s">
        <v>10002</v>
      </c>
      <c r="BWX11" t="s">
        <v>10002</v>
      </c>
      <c r="BWY11" t="s">
        <v>10002</v>
      </c>
      <c r="BWZ11" t="s">
        <v>10002</v>
      </c>
      <c r="BXA11" t="s">
        <v>10003</v>
      </c>
      <c r="BXB11" t="s">
        <v>10003</v>
      </c>
      <c r="BXC11" t="s">
        <v>10003</v>
      </c>
      <c r="BXD11" t="s">
        <v>10004</v>
      </c>
      <c r="BXE11" t="s">
        <v>10005</v>
      </c>
      <c r="BXF11" t="s">
        <v>10005</v>
      </c>
      <c r="BXG11" t="s">
        <v>10005</v>
      </c>
      <c r="BXH11" t="s">
        <v>10005</v>
      </c>
      <c r="BXI11" t="s">
        <v>10005</v>
      </c>
      <c r="BXJ11" t="s">
        <v>10005</v>
      </c>
      <c r="BXK11" t="s">
        <v>10005</v>
      </c>
      <c r="BXL11" t="s">
        <v>10005</v>
      </c>
      <c r="BXM11" t="s">
        <v>10006</v>
      </c>
      <c r="BXN11" t="s">
        <v>10006</v>
      </c>
      <c r="BXO11" t="s">
        <v>10006</v>
      </c>
      <c r="BXP11" t="s">
        <v>10007</v>
      </c>
      <c r="BXQ11" t="s">
        <v>10007</v>
      </c>
      <c r="BXR11" t="s">
        <v>10007</v>
      </c>
      <c r="BXS11" t="s">
        <v>10007</v>
      </c>
      <c r="BXT11" t="s">
        <v>10007</v>
      </c>
      <c r="BXU11" t="s">
        <v>10007</v>
      </c>
      <c r="BXV11" t="s">
        <v>10008</v>
      </c>
      <c r="BXW11" t="s">
        <v>10008</v>
      </c>
      <c r="BXX11" t="s">
        <v>10008</v>
      </c>
      <c r="BXY11" t="s">
        <v>10008</v>
      </c>
      <c r="BXZ11" t="s">
        <v>10009</v>
      </c>
      <c r="BYA11" t="s">
        <v>10009</v>
      </c>
      <c r="BYB11" t="s">
        <v>10009</v>
      </c>
      <c r="BYC11" t="s">
        <v>10009</v>
      </c>
      <c r="BYD11" t="s">
        <v>10010</v>
      </c>
      <c r="BYE11" t="s">
        <v>10010</v>
      </c>
      <c r="BYF11" t="s">
        <v>10011</v>
      </c>
      <c r="BYG11" t="s">
        <v>10011</v>
      </c>
      <c r="BYH11" t="s">
        <v>10011</v>
      </c>
      <c r="BYI11" t="s">
        <v>10011</v>
      </c>
      <c r="BYJ11" t="s">
        <v>10012</v>
      </c>
      <c r="BYK11" t="s">
        <v>10012</v>
      </c>
      <c r="BYL11" t="s">
        <v>10012</v>
      </c>
      <c r="BYM11" t="s">
        <v>10013</v>
      </c>
      <c r="BYN11" t="s">
        <v>10013</v>
      </c>
      <c r="BYO11" t="s">
        <v>10013</v>
      </c>
      <c r="BYP11" t="s">
        <v>10014</v>
      </c>
      <c r="BYQ11" t="s">
        <v>10014</v>
      </c>
      <c r="BYR11" t="s">
        <v>10015</v>
      </c>
      <c r="BYS11" t="s">
        <v>10015</v>
      </c>
      <c r="BYT11" t="s">
        <v>10015</v>
      </c>
      <c r="BYU11" t="s">
        <v>10016</v>
      </c>
      <c r="BYV11" t="s">
        <v>10016</v>
      </c>
      <c r="BYW11" t="s">
        <v>10016</v>
      </c>
      <c r="BYX11" t="s">
        <v>10017</v>
      </c>
      <c r="BYY11" t="s">
        <v>10017</v>
      </c>
      <c r="BYZ11" t="s">
        <v>10017</v>
      </c>
      <c r="BZA11" t="s">
        <v>10017</v>
      </c>
      <c r="BZB11" t="s">
        <v>10018</v>
      </c>
      <c r="BZC11" t="s">
        <v>10018</v>
      </c>
      <c r="BZD11" t="s">
        <v>10018</v>
      </c>
      <c r="BZE11" t="s">
        <v>10019</v>
      </c>
      <c r="BZF11" t="s">
        <v>10019</v>
      </c>
      <c r="BZG11" t="s">
        <v>10019</v>
      </c>
      <c r="BZH11" t="s">
        <v>10019</v>
      </c>
      <c r="BZI11" t="s">
        <v>10020</v>
      </c>
      <c r="BZJ11" t="s">
        <v>10020</v>
      </c>
      <c r="BZK11" t="s">
        <v>10021</v>
      </c>
      <c r="BZL11" t="s">
        <v>10021</v>
      </c>
      <c r="BZM11" t="s">
        <v>10022</v>
      </c>
      <c r="BZN11" t="s">
        <v>10022</v>
      </c>
      <c r="BZO11" t="s">
        <v>10022</v>
      </c>
      <c r="BZP11" t="s">
        <v>10023</v>
      </c>
      <c r="BZQ11" t="s">
        <v>10023</v>
      </c>
      <c r="BZR11" t="s">
        <v>10023</v>
      </c>
      <c r="BZS11" t="s">
        <v>10023</v>
      </c>
      <c r="BZT11" t="s">
        <v>10023</v>
      </c>
      <c r="BZU11" t="s">
        <v>10023</v>
      </c>
      <c r="BZV11" t="s">
        <v>10023</v>
      </c>
      <c r="BZW11" t="s">
        <v>10023</v>
      </c>
      <c r="BZX11" t="s">
        <v>10023</v>
      </c>
      <c r="BZY11" t="s">
        <v>10024</v>
      </c>
      <c r="BZZ11" t="s">
        <v>10024</v>
      </c>
      <c r="CAA11" t="s">
        <v>10025</v>
      </c>
      <c r="CAB11" t="s">
        <v>10025</v>
      </c>
      <c r="CAC11" t="s">
        <v>10026</v>
      </c>
      <c r="CAD11" t="s">
        <v>10026</v>
      </c>
      <c r="CAE11" t="s">
        <v>10026</v>
      </c>
      <c r="CAF11" t="s">
        <v>10026</v>
      </c>
      <c r="CAG11" t="s">
        <v>10026</v>
      </c>
      <c r="CAH11" t="s">
        <v>10026</v>
      </c>
      <c r="CAI11" t="s">
        <v>10026</v>
      </c>
      <c r="CAJ11" t="s">
        <v>10026</v>
      </c>
    </row>
    <row r="12" spans="1:2064" x14ac:dyDescent="0.35">
      <c r="A12" s="111" t="s">
        <v>951</v>
      </c>
      <c r="B12" t="s">
        <v>1044</v>
      </c>
      <c r="C12" t="s">
        <v>1044</v>
      </c>
      <c r="AB12" t="s">
        <v>10027</v>
      </c>
      <c r="AC12" t="s">
        <v>10027</v>
      </c>
      <c r="AD12" t="s">
        <v>10027</v>
      </c>
      <c r="AE12" t="s">
        <v>10027</v>
      </c>
      <c r="AF12" t="s">
        <v>10027</v>
      </c>
      <c r="AG12" t="s">
        <v>10028</v>
      </c>
      <c r="AH12" t="s">
        <v>10028</v>
      </c>
      <c r="AI12" t="s">
        <v>10028</v>
      </c>
      <c r="AJ12" t="s">
        <v>10029</v>
      </c>
      <c r="AK12" t="s">
        <v>10029</v>
      </c>
      <c r="AL12" t="s">
        <v>10030</v>
      </c>
      <c r="AM12" t="s">
        <v>10030</v>
      </c>
      <c r="AN12" t="s">
        <v>10030</v>
      </c>
      <c r="AO12" t="s">
        <v>10031</v>
      </c>
      <c r="AP12" t="s">
        <v>10031</v>
      </c>
      <c r="AQ12" t="s">
        <v>10031</v>
      </c>
      <c r="AR12" t="s">
        <v>10032</v>
      </c>
      <c r="AS12" t="s">
        <v>10032</v>
      </c>
      <c r="AT12" t="s">
        <v>10032</v>
      </c>
      <c r="AU12" t="s">
        <v>10033</v>
      </c>
      <c r="AV12" t="s">
        <v>10033</v>
      </c>
      <c r="AW12" t="s">
        <v>10033</v>
      </c>
      <c r="AX12" t="s">
        <v>10033</v>
      </c>
      <c r="AY12" t="s">
        <v>10033</v>
      </c>
      <c r="AZ12" t="s">
        <v>10034</v>
      </c>
      <c r="BA12" t="s">
        <v>10035</v>
      </c>
      <c r="BB12" t="s">
        <v>10035</v>
      </c>
      <c r="BC12" t="s">
        <v>10035</v>
      </c>
      <c r="BD12" t="s">
        <v>10035</v>
      </c>
      <c r="BE12" t="s">
        <v>10036</v>
      </c>
      <c r="BF12" t="s">
        <v>10036</v>
      </c>
      <c r="BG12" t="s">
        <v>10037</v>
      </c>
      <c r="BH12" t="s">
        <v>10037</v>
      </c>
      <c r="BI12" t="s">
        <v>10037</v>
      </c>
      <c r="BJ12" t="s">
        <v>10037</v>
      </c>
      <c r="BK12" t="s">
        <v>10037</v>
      </c>
      <c r="BL12" t="s">
        <v>10038</v>
      </c>
      <c r="BM12" t="s">
        <v>10038</v>
      </c>
      <c r="BN12" t="s">
        <v>10039</v>
      </c>
      <c r="BO12" t="s">
        <v>10040</v>
      </c>
      <c r="BP12" t="s">
        <v>10041</v>
      </c>
      <c r="BQ12" t="s">
        <v>10042</v>
      </c>
      <c r="BR12" t="s">
        <v>10042</v>
      </c>
      <c r="BS12" t="s">
        <v>10043</v>
      </c>
      <c r="BT12" t="s">
        <v>10043</v>
      </c>
      <c r="BU12" t="s">
        <v>10043</v>
      </c>
      <c r="BV12" t="s">
        <v>10043</v>
      </c>
      <c r="BW12" t="s">
        <v>10043</v>
      </c>
      <c r="BX12" t="s">
        <v>10043</v>
      </c>
      <c r="BY12" t="s">
        <v>10043</v>
      </c>
      <c r="BZ12" t="s">
        <v>10043</v>
      </c>
      <c r="CA12" t="s">
        <v>10043</v>
      </c>
      <c r="CB12" t="s">
        <v>10044</v>
      </c>
      <c r="CC12" t="s">
        <v>10044</v>
      </c>
      <c r="CD12" t="s">
        <v>10044</v>
      </c>
      <c r="CE12" t="s">
        <v>10044</v>
      </c>
      <c r="CF12" t="s">
        <v>10044</v>
      </c>
      <c r="CG12" t="s">
        <v>10044</v>
      </c>
      <c r="CH12" t="s">
        <v>10045</v>
      </c>
      <c r="CI12" t="s">
        <v>10046</v>
      </c>
      <c r="CJ12" t="s">
        <v>10046</v>
      </c>
      <c r="CK12" t="s">
        <v>10047</v>
      </c>
      <c r="CL12" t="s">
        <v>10048</v>
      </c>
      <c r="CM12" t="s">
        <v>10048</v>
      </c>
      <c r="CN12" t="s">
        <v>10049</v>
      </c>
      <c r="CO12" t="s">
        <v>10050</v>
      </c>
      <c r="CP12" t="s">
        <v>10050</v>
      </c>
      <c r="CQ12" t="s">
        <v>10051</v>
      </c>
      <c r="CR12" t="s">
        <v>10052</v>
      </c>
      <c r="CS12" t="s">
        <v>10052</v>
      </c>
      <c r="CT12" t="s">
        <v>10052</v>
      </c>
      <c r="CU12" t="s">
        <v>10052</v>
      </c>
      <c r="CV12" t="s">
        <v>10053</v>
      </c>
      <c r="CW12" t="s">
        <v>10053</v>
      </c>
      <c r="CX12" t="s">
        <v>10053</v>
      </c>
      <c r="CY12" t="s">
        <v>10054</v>
      </c>
      <c r="CZ12" t="s">
        <v>10054</v>
      </c>
      <c r="DA12" t="s">
        <v>10054</v>
      </c>
      <c r="DB12" t="s">
        <v>10054</v>
      </c>
      <c r="DC12" t="s">
        <v>10054</v>
      </c>
      <c r="DD12" t="s">
        <v>10054</v>
      </c>
      <c r="DE12" t="s">
        <v>10055</v>
      </c>
      <c r="DF12" t="s">
        <v>10055</v>
      </c>
      <c r="DG12" t="s">
        <v>10055</v>
      </c>
      <c r="DH12" t="s">
        <v>10055</v>
      </c>
      <c r="DI12" t="s">
        <v>10055</v>
      </c>
      <c r="DJ12" t="s">
        <v>10055</v>
      </c>
      <c r="DK12" t="s">
        <v>10055</v>
      </c>
      <c r="DL12" t="s">
        <v>10056</v>
      </c>
      <c r="DM12" t="s">
        <v>10056</v>
      </c>
      <c r="DN12" t="s">
        <v>10056</v>
      </c>
      <c r="DO12" t="s">
        <v>10057</v>
      </c>
      <c r="DP12" t="s">
        <v>10057</v>
      </c>
      <c r="DQ12" t="s">
        <v>10058</v>
      </c>
      <c r="DR12" t="s">
        <v>10058</v>
      </c>
      <c r="DS12" t="s">
        <v>10058</v>
      </c>
      <c r="DT12" t="s">
        <v>10058</v>
      </c>
      <c r="DU12" t="s">
        <v>10058</v>
      </c>
      <c r="DV12" t="s">
        <v>10059</v>
      </c>
      <c r="DW12" t="s">
        <v>10059</v>
      </c>
      <c r="DX12" t="s">
        <v>10060</v>
      </c>
      <c r="DY12" t="s">
        <v>10060</v>
      </c>
      <c r="DZ12" t="s">
        <v>10061</v>
      </c>
      <c r="EA12" t="s">
        <v>10061</v>
      </c>
      <c r="EB12" t="s">
        <v>10061</v>
      </c>
      <c r="EC12" t="s">
        <v>10061</v>
      </c>
      <c r="ED12" t="s">
        <v>10061</v>
      </c>
      <c r="EE12" t="s">
        <v>10061</v>
      </c>
      <c r="EF12" t="s">
        <v>10061</v>
      </c>
      <c r="EG12" t="s">
        <v>10061</v>
      </c>
      <c r="EH12" t="s">
        <v>10062</v>
      </c>
      <c r="EI12" t="s">
        <v>10062</v>
      </c>
      <c r="EJ12" t="s">
        <v>10062</v>
      </c>
      <c r="EK12" t="s">
        <v>10062</v>
      </c>
      <c r="EL12" t="s">
        <v>10062</v>
      </c>
      <c r="EM12" t="s">
        <v>10062</v>
      </c>
      <c r="EN12" t="s">
        <v>10062</v>
      </c>
      <c r="EO12" t="s">
        <v>10063</v>
      </c>
      <c r="EP12" t="s">
        <v>10063</v>
      </c>
      <c r="EQ12" t="s">
        <v>10063</v>
      </c>
      <c r="ER12" t="s">
        <v>10063</v>
      </c>
      <c r="ES12" t="s">
        <v>10063</v>
      </c>
      <c r="ET12" t="s">
        <v>10063</v>
      </c>
      <c r="EU12" t="s">
        <v>10063</v>
      </c>
      <c r="EV12" t="s">
        <v>10063</v>
      </c>
      <c r="EW12" t="s">
        <v>10064</v>
      </c>
      <c r="EX12" t="s">
        <v>10064</v>
      </c>
      <c r="EY12" t="s">
        <v>10065</v>
      </c>
      <c r="EZ12" t="s">
        <v>10065</v>
      </c>
      <c r="FA12" t="s">
        <v>10065</v>
      </c>
      <c r="FB12" t="s">
        <v>10066</v>
      </c>
      <c r="FC12" t="s">
        <v>10066</v>
      </c>
      <c r="FD12" t="s">
        <v>10066</v>
      </c>
      <c r="FE12" t="s">
        <v>10066</v>
      </c>
      <c r="FF12" t="s">
        <v>10067</v>
      </c>
      <c r="FG12" t="s">
        <v>10067</v>
      </c>
      <c r="FH12" t="s">
        <v>10067</v>
      </c>
      <c r="FI12" t="s">
        <v>10067</v>
      </c>
      <c r="FJ12" t="s">
        <v>10067</v>
      </c>
      <c r="FK12" t="s">
        <v>10067</v>
      </c>
      <c r="FL12" t="s">
        <v>10067</v>
      </c>
      <c r="FM12" t="s">
        <v>10068</v>
      </c>
      <c r="FN12" t="s">
        <v>10069</v>
      </c>
      <c r="FO12" t="s">
        <v>10069</v>
      </c>
      <c r="FP12" t="s">
        <v>10069</v>
      </c>
      <c r="FQ12" t="s">
        <v>10069</v>
      </c>
      <c r="FR12" t="s">
        <v>10070</v>
      </c>
      <c r="FS12" t="s">
        <v>10070</v>
      </c>
      <c r="FT12" t="s">
        <v>10070</v>
      </c>
      <c r="FU12" t="s">
        <v>10070</v>
      </c>
      <c r="FV12" t="s">
        <v>10071</v>
      </c>
      <c r="FW12" t="s">
        <v>10071</v>
      </c>
      <c r="FX12" t="s">
        <v>10072</v>
      </c>
      <c r="FY12" t="s">
        <v>10072</v>
      </c>
      <c r="FZ12" t="s">
        <v>10072</v>
      </c>
      <c r="GA12" t="s">
        <v>10072</v>
      </c>
      <c r="GB12" t="s">
        <v>10073</v>
      </c>
      <c r="GC12" t="s">
        <v>10073</v>
      </c>
      <c r="GD12" t="s">
        <v>10074</v>
      </c>
      <c r="GE12" t="s">
        <v>10075</v>
      </c>
      <c r="GF12" t="s">
        <v>10075</v>
      </c>
      <c r="GG12" t="s">
        <v>10075</v>
      </c>
      <c r="GH12" t="s">
        <v>10075</v>
      </c>
      <c r="GI12" t="s">
        <v>10075</v>
      </c>
      <c r="GJ12" t="s">
        <v>10075</v>
      </c>
      <c r="GK12" t="s">
        <v>10076</v>
      </c>
      <c r="GL12" t="s">
        <v>10076</v>
      </c>
      <c r="GM12" t="s">
        <v>10077</v>
      </c>
      <c r="GN12" t="s">
        <v>10077</v>
      </c>
      <c r="GO12" t="s">
        <v>10078</v>
      </c>
      <c r="GP12" t="s">
        <v>10078</v>
      </c>
      <c r="GQ12" t="s">
        <v>10078</v>
      </c>
      <c r="GR12" t="s">
        <v>10078</v>
      </c>
      <c r="GS12" t="s">
        <v>10079</v>
      </c>
      <c r="GT12" t="s">
        <v>10079</v>
      </c>
      <c r="GU12" t="s">
        <v>10079</v>
      </c>
      <c r="GV12" t="s">
        <v>10080</v>
      </c>
      <c r="GW12" t="s">
        <v>10080</v>
      </c>
      <c r="GX12" t="s">
        <v>10080</v>
      </c>
      <c r="GY12" t="s">
        <v>10081</v>
      </c>
      <c r="GZ12" t="s">
        <v>10081</v>
      </c>
      <c r="HA12" t="s">
        <v>10081</v>
      </c>
      <c r="HB12" t="s">
        <v>10081</v>
      </c>
      <c r="HC12" t="s">
        <v>10082</v>
      </c>
      <c r="HD12" t="s">
        <v>10083</v>
      </c>
      <c r="HE12" t="s">
        <v>10083</v>
      </c>
      <c r="HF12" t="s">
        <v>10084</v>
      </c>
      <c r="HG12" t="s">
        <v>10084</v>
      </c>
      <c r="HH12" t="s">
        <v>10084</v>
      </c>
      <c r="HI12" t="s">
        <v>10084</v>
      </c>
      <c r="HJ12" t="s">
        <v>10084</v>
      </c>
      <c r="HK12" t="s">
        <v>10085</v>
      </c>
      <c r="HL12" t="s">
        <v>10085</v>
      </c>
      <c r="HM12" t="s">
        <v>10085</v>
      </c>
      <c r="HN12" t="s">
        <v>10086</v>
      </c>
      <c r="HO12" t="s">
        <v>10086</v>
      </c>
      <c r="HP12" t="s">
        <v>10087</v>
      </c>
      <c r="HQ12" t="s">
        <v>10088</v>
      </c>
      <c r="HR12" t="s">
        <v>10088</v>
      </c>
      <c r="HS12" t="s">
        <v>10088</v>
      </c>
      <c r="HT12" t="s">
        <v>10088</v>
      </c>
      <c r="HU12" t="s">
        <v>10088</v>
      </c>
      <c r="HV12" t="s">
        <v>10088</v>
      </c>
      <c r="HW12" t="s">
        <v>10088</v>
      </c>
      <c r="HX12" t="s">
        <v>10088</v>
      </c>
      <c r="HY12" t="s">
        <v>10089</v>
      </c>
      <c r="HZ12" t="s">
        <v>10089</v>
      </c>
      <c r="IA12" t="s">
        <v>10090</v>
      </c>
      <c r="IB12" t="s">
        <v>10090</v>
      </c>
      <c r="IC12" t="s">
        <v>10090</v>
      </c>
      <c r="ID12" t="s">
        <v>10090</v>
      </c>
      <c r="IE12" t="s">
        <v>10091</v>
      </c>
      <c r="IF12" t="s">
        <v>10091</v>
      </c>
      <c r="IG12" t="s">
        <v>10092</v>
      </c>
      <c r="IH12" t="s">
        <v>10092</v>
      </c>
      <c r="II12" t="s">
        <v>10093</v>
      </c>
      <c r="IJ12" t="s">
        <v>10093</v>
      </c>
      <c r="IK12" t="s">
        <v>10093</v>
      </c>
      <c r="IL12" t="s">
        <v>10094</v>
      </c>
      <c r="IM12" t="s">
        <v>10094</v>
      </c>
      <c r="IN12" t="s">
        <v>10094</v>
      </c>
      <c r="IO12" t="s">
        <v>10095</v>
      </c>
      <c r="IP12" t="s">
        <v>10095</v>
      </c>
      <c r="IQ12" t="s">
        <v>10095</v>
      </c>
      <c r="IR12" t="s">
        <v>10096</v>
      </c>
      <c r="IS12" t="s">
        <v>10096</v>
      </c>
      <c r="IT12" t="s">
        <v>10096</v>
      </c>
      <c r="IU12" t="s">
        <v>10097</v>
      </c>
      <c r="IV12" t="s">
        <v>10097</v>
      </c>
      <c r="IW12" t="s">
        <v>10098</v>
      </c>
      <c r="IX12" t="s">
        <v>10098</v>
      </c>
      <c r="IY12" t="s">
        <v>10098</v>
      </c>
      <c r="IZ12" t="s">
        <v>10099</v>
      </c>
      <c r="JA12" t="s">
        <v>10099</v>
      </c>
      <c r="JB12" t="s">
        <v>10099</v>
      </c>
      <c r="JC12" t="s">
        <v>10099</v>
      </c>
      <c r="JD12" t="s">
        <v>10100</v>
      </c>
      <c r="JE12" t="s">
        <v>10100</v>
      </c>
      <c r="JF12" t="s">
        <v>10101</v>
      </c>
      <c r="JG12" t="s">
        <v>10101</v>
      </c>
      <c r="JH12" t="s">
        <v>10101</v>
      </c>
      <c r="JI12" t="s">
        <v>10101</v>
      </c>
      <c r="JJ12" t="s">
        <v>10102</v>
      </c>
      <c r="JK12" t="s">
        <v>10102</v>
      </c>
      <c r="JL12" t="s">
        <v>10102</v>
      </c>
      <c r="JM12" t="s">
        <v>10103</v>
      </c>
      <c r="JN12" t="s">
        <v>10103</v>
      </c>
      <c r="JO12" t="s">
        <v>10103</v>
      </c>
      <c r="JP12" t="s">
        <v>10104</v>
      </c>
      <c r="JQ12" t="s">
        <v>10104</v>
      </c>
      <c r="JR12" t="s">
        <v>10104</v>
      </c>
      <c r="JS12" t="s">
        <v>10104</v>
      </c>
      <c r="JT12" t="s">
        <v>10104</v>
      </c>
      <c r="JU12" t="s">
        <v>10104</v>
      </c>
      <c r="JV12" t="s">
        <v>10104</v>
      </c>
      <c r="JW12" t="s">
        <v>10104</v>
      </c>
      <c r="JX12" t="s">
        <v>10105</v>
      </c>
      <c r="JY12" t="s">
        <v>10105</v>
      </c>
      <c r="JZ12" t="s">
        <v>10105</v>
      </c>
      <c r="KA12" t="s">
        <v>10105</v>
      </c>
      <c r="KB12" t="s">
        <v>10105</v>
      </c>
      <c r="KC12" t="s">
        <v>10105</v>
      </c>
      <c r="KD12" t="s">
        <v>10105</v>
      </c>
      <c r="KE12" t="s">
        <v>10106</v>
      </c>
      <c r="KF12" t="s">
        <v>10106</v>
      </c>
      <c r="KG12" t="s">
        <v>10106</v>
      </c>
      <c r="KH12" t="s">
        <v>10106</v>
      </c>
      <c r="KI12" t="s">
        <v>10106</v>
      </c>
      <c r="KJ12" t="s">
        <v>10106</v>
      </c>
      <c r="KK12" t="s">
        <v>10106</v>
      </c>
      <c r="KL12" t="s">
        <v>10107</v>
      </c>
      <c r="KM12" t="s">
        <v>10107</v>
      </c>
      <c r="KN12" t="s">
        <v>10107</v>
      </c>
      <c r="KO12" t="s">
        <v>10107</v>
      </c>
      <c r="KP12" t="s">
        <v>10108</v>
      </c>
      <c r="KQ12" t="s">
        <v>10108</v>
      </c>
      <c r="KR12" t="s">
        <v>10109</v>
      </c>
      <c r="KS12" t="s">
        <v>10110</v>
      </c>
      <c r="KT12" t="s">
        <v>10111</v>
      </c>
      <c r="KU12" t="s">
        <v>10111</v>
      </c>
      <c r="KV12" t="s">
        <v>10111</v>
      </c>
      <c r="KW12" t="s">
        <v>10111</v>
      </c>
      <c r="KX12" t="s">
        <v>10112</v>
      </c>
      <c r="KY12" t="s">
        <v>10113</v>
      </c>
      <c r="KZ12" t="s">
        <v>10113</v>
      </c>
      <c r="LA12" t="s">
        <v>10114</v>
      </c>
      <c r="LB12" t="s">
        <v>10114</v>
      </c>
      <c r="LC12" t="s">
        <v>10115</v>
      </c>
      <c r="LD12" t="s">
        <v>10115</v>
      </c>
      <c r="LE12" t="s">
        <v>10115</v>
      </c>
      <c r="LF12" t="s">
        <v>10115</v>
      </c>
      <c r="LG12" t="s">
        <v>10116</v>
      </c>
      <c r="LH12" t="s">
        <v>10116</v>
      </c>
      <c r="LI12" t="s">
        <v>10117</v>
      </c>
      <c r="LJ12" t="s">
        <v>10118</v>
      </c>
      <c r="LK12" t="s">
        <v>10118</v>
      </c>
      <c r="LL12" t="s">
        <v>10119</v>
      </c>
      <c r="LM12" t="s">
        <v>10119</v>
      </c>
      <c r="LN12" t="s">
        <v>10119</v>
      </c>
      <c r="LO12" t="s">
        <v>10120</v>
      </c>
      <c r="LP12" t="s">
        <v>10120</v>
      </c>
      <c r="LQ12" t="s">
        <v>10120</v>
      </c>
      <c r="LR12" t="s">
        <v>10121</v>
      </c>
      <c r="LS12" t="s">
        <v>10121</v>
      </c>
      <c r="LT12" t="s">
        <v>10121</v>
      </c>
      <c r="LU12" t="s">
        <v>10121</v>
      </c>
      <c r="LV12" t="s">
        <v>10121</v>
      </c>
      <c r="LW12" t="s">
        <v>10122</v>
      </c>
      <c r="LX12" t="s">
        <v>10122</v>
      </c>
      <c r="LY12" t="s">
        <v>10123</v>
      </c>
      <c r="LZ12" t="s">
        <v>10124</v>
      </c>
      <c r="MA12" t="s">
        <v>10124</v>
      </c>
      <c r="MB12" t="s">
        <v>10124</v>
      </c>
      <c r="MC12" t="s">
        <v>10125</v>
      </c>
      <c r="MD12" t="s">
        <v>10125</v>
      </c>
      <c r="ME12" t="s">
        <v>10126</v>
      </c>
      <c r="MF12" t="s">
        <v>10126</v>
      </c>
      <c r="MG12" t="s">
        <v>10127</v>
      </c>
      <c r="MH12" t="s">
        <v>10127</v>
      </c>
      <c r="MI12" t="s">
        <v>10128</v>
      </c>
      <c r="MJ12" t="s">
        <v>10128</v>
      </c>
      <c r="MK12" t="s">
        <v>10128</v>
      </c>
      <c r="ML12" t="s">
        <v>10128</v>
      </c>
      <c r="MM12" t="s">
        <v>10128</v>
      </c>
      <c r="MN12" t="s">
        <v>10128</v>
      </c>
      <c r="MO12" t="s">
        <v>10128</v>
      </c>
      <c r="MP12" t="s">
        <v>10128</v>
      </c>
      <c r="MQ12" t="s">
        <v>10128</v>
      </c>
      <c r="MR12" t="s">
        <v>10129</v>
      </c>
      <c r="MS12" t="s">
        <v>10129</v>
      </c>
      <c r="MT12" t="s">
        <v>10130</v>
      </c>
      <c r="MU12" t="s">
        <v>10130</v>
      </c>
      <c r="MV12" t="s">
        <v>10130</v>
      </c>
      <c r="MW12" t="s">
        <v>10130</v>
      </c>
      <c r="MX12" t="s">
        <v>10130</v>
      </c>
      <c r="MY12" t="s">
        <v>10131</v>
      </c>
      <c r="MZ12" t="s">
        <v>10131</v>
      </c>
      <c r="NA12" t="s">
        <v>10131</v>
      </c>
      <c r="NB12" t="s">
        <v>10131</v>
      </c>
      <c r="NC12" t="s">
        <v>10131</v>
      </c>
      <c r="ND12" t="s">
        <v>10131</v>
      </c>
      <c r="NE12" t="s">
        <v>10132</v>
      </c>
      <c r="NF12" t="s">
        <v>10132</v>
      </c>
      <c r="NG12" t="s">
        <v>10132</v>
      </c>
      <c r="NH12" t="s">
        <v>10133</v>
      </c>
      <c r="NI12" t="s">
        <v>10133</v>
      </c>
      <c r="NJ12" t="s">
        <v>10134</v>
      </c>
      <c r="NK12" t="s">
        <v>10134</v>
      </c>
      <c r="NL12" t="s">
        <v>10134</v>
      </c>
      <c r="NM12" t="s">
        <v>10135</v>
      </c>
      <c r="NN12" t="s">
        <v>10135</v>
      </c>
      <c r="NO12" t="s">
        <v>10135</v>
      </c>
      <c r="NP12" t="s">
        <v>10136</v>
      </c>
      <c r="NQ12" t="s">
        <v>10136</v>
      </c>
      <c r="NR12" t="s">
        <v>10136</v>
      </c>
      <c r="NS12" t="s">
        <v>10136</v>
      </c>
      <c r="NT12" t="s">
        <v>10136</v>
      </c>
      <c r="NU12" t="s">
        <v>10137</v>
      </c>
      <c r="NV12" t="s">
        <v>10138</v>
      </c>
      <c r="NW12" t="s">
        <v>10138</v>
      </c>
      <c r="NX12" t="s">
        <v>10138</v>
      </c>
      <c r="NY12" t="s">
        <v>10138</v>
      </c>
      <c r="NZ12" t="s">
        <v>10138</v>
      </c>
      <c r="OA12" t="s">
        <v>10138</v>
      </c>
      <c r="OB12" t="s">
        <v>10139</v>
      </c>
      <c r="OC12" t="s">
        <v>10139</v>
      </c>
      <c r="OD12" t="s">
        <v>10139</v>
      </c>
      <c r="OE12" t="s">
        <v>10139</v>
      </c>
      <c r="OF12" t="s">
        <v>10140</v>
      </c>
      <c r="OG12" t="s">
        <v>10140</v>
      </c>
      <c r="OH12" t="s">
        <v>10140</v>
      </c>
      <c r="OI12" t="s">
        <v>10140</v>
      </c>
      <c r="OJ12" t="s">
        <v>10141</v>
      </c>
      <c r="OK12" t="s">
        <v>10141</v>
      </c>
      <c r="OL12" t="s">
        <v>10142</v>
      </c>
      <c r="OM12" t="s">
        <v>10142</v>
      </c>
      <c r="ON12" t="s">
        <v>10143</v>
      </c>
      <c r="OO12" t="s">
        <v>10143</v>
      </c>
      <c r="OP12" t="s">
        <v>10144</v>
      </c>
      <c r="OQ12" t="s">
        <v>10144</v>
      </c>
      <c r="OR12" t="s">
        <v>10145</v>
      </c>
      <c r="OS12" t="s">
        <v>10145</v>
      </c>
      <c r="OT12" t="s">
        <v>10145</v>
      </c>
      <c r="OU12" t="s">
        <v>10146</v>
      </c>
      <c r="OV12" t="s">
        <v>10146</v>
      </c>
      <c r="OW12" t="s">
        <v>10146</v>
      </c>
      <c r="OX12" t="s">
        <v>10146</v>
      </c>
      <c r="OY12" t="s">
        <v>10146</v>
      </c>
      <c r="OZ12" t="s">
        <v>10147</v>
      </c>
      <c r="PA12" t="s">
        <v>10147</v>
      </c>
      <c r="PB12" t="s">
        <v>10147</v>
      </c>
      <c r="PC12" t="s">
        <v>10148</v>
      </c>
      <c r="PD12" t="s">
        <v>10148</v>
      </c>
      <c r="PE12" t="s">
        <v>10149</v>
      </c>
      <c r="PF12" t="s">
        <v>10149</v>
      </c>
      <c r="PG12" t="s">
        <v>10149</v>
      </c>
      <c r="PH12" t="s">
        <v>10150</v>
      </c>
      <c r="PI12" t="s">
        <v>10150</v>
      </c>
      <c r="PJ12" t="s">
        <v>10150</v>
      </c>
      <c r="PK12" t="s">
        <v>10151</v>
      </c>
      <c r="PL12" t="s">
        <v>10151</v>
      </c>
      <c r="PM12" t="s">
        <v>10151</v>
      </c>
      <c r="PN12" t="s">
        <v>10152</v>
      </c>
      <c r="PO12" t="s">
        <v>10152</v>
      </c>
      <c r="PP12" t="s">
        <v>10152</v>
      </c>
      <c r="PQ12" t="s">
        <v>10153</v>
      </c>
      <c r="PR12" t="s">
        <v>10153</v>
      </c>
      <c r="PS12" t="s">
        <v>10153</v>
      </c>
      <c r="PT12" t="s">
        <v>10153</v>
      </c>
      <c r="PU12" t="s">
        <v>10154</v>
      </c>
      <c r="PV12" t="s">
        <v>10154</v>
      </c>
      <c r="PW12" t="s">
        <v>10154</v>
      </c>
      <c r="PX12" t="s">
        <v>10154</v>
      </c>
      <c r="PY12" t="s">
        <v>10155</v>
      </c>
      <c r="PZ12" t="s">
        <v>10155</v>
      </c>
      <c r="QA12" t="s">
        <v>10155</v>
      </c>
      <c r="QB12" t="s">
        <v>10156</v>
      </c>
      <c r="QC12" t="s">
        <v>10156</v>
      </c>
      <c r="QD12" t="s">
        <v>10157</v>
      </c>
      <c r="QE12" t="s">
        <v>10157</v>
      </c>
      <c r="QF12" t="s">
        <v>10157</v>
      </c>
      <c r="QG12" t="s">
        <v>10158</v>
      </c>
      <c r="QH12" t="s">
        <v>10158</v>
      </c>
      <c r="QI12" t="s">
        <v>10159</v>
      </c>
      <c r="QJ12" t="s">
        <v>10160</v>
      </c>
      <c r="QK12" t="s">
        <v>10161</v>
      </c>
      <c r="QL12" t="s">
        <v>10162</v>
      </c>
      <c r="QM12" t="s">
        <v>10162</v>
      </c>
      <c r="QN12" t="s">
        <v>10162</v>
      </c>
      <c r="QO12" t="s">
        <v>10163</v>
      </c>
      <c r="QP12" t="s">
        <v>10163</v>
      </c>
      <c r="QQ12" t="s">
        <v>10164</v>
      </c>
      <c r="QR12" t="s">
        <v>10164</v>
      </c>
      <c r="QS12" t="s">
        <v>10164</v>
      </c>
      <c r="QT12" t="s">
        <v>10165</v>
      </c>
      <c r="QU12" t="s">
        <v>10165</v>
      </c>
      <c r="QV12" t="s">
        <v>10166</v>
      </c>
      <c r="QW12" t="s">
        <v>10166</v>
      </c>
      <c r="QX12" t="s">
        <v>10166</v>
      </c>
      <c r="QY12" t="s">
        <v>10166</v>
      </c>
      <c r="QZ12" t="s">
        <v>10166</v>
      </c>
      <c r="RA12" t="s">
        <v>10166</v>
      </c>
      <c r="RB12" t="s">
        <v>10167</v>
      </c>
      <c r="RC12" t="s">
        <v>10167</v>
      </c>
      <c r="RD12" t="s">
        <v>10167</v>
      </c>
      <c r="RE12" t="s">
        <v>10167</v>
      </c>
      <c r="RF12" t="s">
        <v>10167</v>
      </c>
      <c r="RG12" t="s">
        <v>10167</v>
      </c>
      <c r="RH12" t="s">
        <v>10167</v>
      </c>
      <c r="RI12" t="s">
        <v>10168</v>
      </c>
      <c r="RJ12" t="s">
        <v>10168</v>
      </c>
      <c r="RK12" t="s">
        <v>10168</v>
      </c>
      <c r="RL12" t="s">
        <v>10169</v>
      </c>
      <c r="RM12" t="s">
        <v>10169</v>
      </c>
      <c r="RN12" t="s">
        <v>10170</v>
      </c>
      <c r="RO12" t="s">
        <v>10170</v>
      </c>
      <c r="RP12" t="s">
        <v>10171</v>
      </c>
      <c r="RQ12" t="s">
        <v>10171</v>
      </c>
      <c r="RR12" t="s">
        <v>10172</v>
      </c>
      <c r="RS12" t="s">
        <v>10172</v>
      </c>
      <c r="RT12" t="s">
        <v>10172</v>
      </c>
      <c r="RU12" t="s">
        <v>10172</v>
      </c>
      <c r="RV12" t="s">
        <v>10172</v>
      </c>
      <c r="RW12" t="s">
        <v>10173</v>
      </c>
      <c r="RX12" t="s">
        <v>10173</v>
      </c>
      <c r="RY12" t="s">
        <v>10174</v>
      </c>
      <c r="RZ12" t="s">
        <v>10174</v>
      </c>
      <c r="SA12" t="s">
        <v>10175</v>
      </c>
      <c r="SB12" t="s">
        <v>10175</v>
      </c>
      <c r="SC12" t="s">
        <v>10175</v>
      </c>
      <c r="SD12" t="s">
        <v>10175</v>
      </c>
      <c r="SE12" t="s">
        <v>10175</v>
      </c>
      <c r="SF12" t="s">
        <v>10175</v>
      </c>
      <c r="SG12" t="s">
        <v>10175</v>
      </c>
      <c r="SH12" t="s">
        <v>10175</v>
      </c>
      <c r="SI12" t="s">
        <v>10176</v>
      </c>
      <c r="SJ12" t="s">
        <v>10176</v>
      </c>
      <c r="SK12" t="s">
        <v>10176</v>
      </c>
      <c r="SL12" t="s">
        <v>10176</v>
      </c>
      <c r="SM12" t="s">
        <v>10176</v>
      </c>
      <c r="SN12" t="s">
        <v>10177</v>
      </c>
      <c r="SO12" t="s">
        <v>10177</v>
      </c>
      <c r="SP12" t="s">
        <v>10177</v>
      </c>
      <c r="SQ12" t="s">
        <v>10177</v>
      </c>
      <c r="SR12" t="s">
        <v>10177</v>
      </c>
      <c r="SS12" t="s">
        <v>10178</v>
      </c>
      <c r="ST12" t="s">
        <v>10178</v>
      </c>
      <c r="SU12" t="s">
        <v>10179</v>
      </c>
      <c r="SV12" t="s">
        <v>10179</v>
      </c>
      <c r="SW12" t="s">
        <v>10180</v>
      </c>
      <c r="SX12" t="s">
        <v>10180</v>
      </c>
      <c r="SY12" t="s">
        <v>10180</v>
      </c>
      <c r="SZ12" t="s">
        <v>10181</v>
      </c>
      <c r="TA12" t="s">
        <v>10181</v>
      </c>
      <c r="TB12" t="s">
        <v>10181</v>
      </c>
      <c r="TC12" t="s">
        <v>10181</v>
      </c>
      <c r="TD12" t="s">
        <v>10182</v>
      </c>
      <c r="TE12" t="s">
        <v>10182</v>
      </c>
      <c r="TF12" t="s">
        <v>10182</v>
      </c>
      <c r="TG12" t="s">
        <v>10182</v>
      </c>
      <c r="TH12" t="s">
        <v>10182</v>
      </c>
      <c r="TI12" t="s">
        <v>10182</v>
      </c>
      <c r="TJ12" t="s">
        <v>10182</v>
      </c>
      <c r="TK12" t="s">
        <v>10183</v>
      </c>
      <c r="TL12" t="s">
        <v>10184</v>
      </c>
      <c r="TM12" t="s">
        <v>10184</v>
      </c>
      <c r="TN12" t="s">
        <v>10184</v>
      </c>
      <c r="TO12" t="s">
        <v>10184</v>
      </c>
      <c r="TP12" t="s">
        <v>10185</v>
      </c>
      <c r="TQ12" t="s">
        <v>10185</v>
      </c>
      <c r="TR12" t="s">
        <v>10185</v>
      </c>
      <c r="TS12" t="s">
        <v>10185</v>
      </c>
      <c r="TT12" t="s">
        <v>10186</v>
      </c>
      <c r="TU12" t="s">
        <v>10186</v>
      </c>
      <c r="TV12" t="s">
        <v>10187</v>
      </c>
      <c r="TW12" t="s">
        <v>10187</v>
      </c>
      <c r="TX12" t="s">
        <v>10187</v>
      </c>
      <c r="TY12" t="s">
        <v>10187</v>
      </c>
      <c r="TZ12" t="s">
        <v>10188</v>
      </c>
      <c r="UA12" t="s">
        <v>10188</v>
      </c>
      <c r="UB12" t="s">
        <v>10189</v>
      </c>
      <c r="UC12" t="s">
        <v>10189</v>
      </c>
      <c r="UD12" t="s">
        <v>10190</v>
      </c>
      <c r="UE12" t="s">
        <v>10190</v>
      </c>
      <c r="UF12" t="s">
        <v>10190</v>
      </c>
      <c r="UG12" t="s">
        <v>10190</v>
      </c>
      <c r="UH12" t="s">
        <v>10190</v>
      </c>
      <c r="UI12" t="s">
        <v>10191</v>
      </c>
      <c r="UJ12" t="s">
        <v>10191</v>
      </c>
      <c r="UK12" t="s">
        <v>10191</v>
      </c>
      <c r="UL12" t="s">
        <v>10191</v>
      </c>
      <c r="UM12" t="s">
        <v>10192</v>
      </c>
      <c r="UN12" t="s">
        <v>10192</v>
      </c>
      <c r="UO12" t="s">
        <v>10192</v>
      </c>
      <c r="UP12" t="s">
        <v>10192</v>
      </c>
      <c r="UQ12" t="s">
        <v>10192</v>
      </c>
      <c r="UR12" t="s">
        <v>10192</v>
      </c>
      <c r="US12" t="s">
        <v>10193</v>
      </c>
      <c r="UT12" t="s">
        <v>10193</v>
      </c>
      <c r="UU12" t="s">
        <v>10193</v>
      </c>
      <c r="UV12" t="s">
        <v>10193</v>
      </c>
      <c r="UW12" t="s">
        <v>10193</v>
      </c>
      <c r="UX12" t="s">
        <v>10193</v>
      </c>
      <c r="UY12" t="s">
        <v>10194</v>
      </c>
      <c r="UZ12" t="s">
        <v>10194</v>
      </c>
      <c r="VA12" t="s">
        <v>10194</v>
      </c>
      <c r="VB12" t="s">
        <v>10194</v>
      </c>
      <c r="VC12" t="s">
        <v>10194</v>
      </c>
      <c r="VD12" t="s">
        <v>10194</v>
      </c>
      <c r="VE12" t="s">
        <v>10194</v>
      </c>
      <c r="VF12" t="s">
        <v>10195</v>
      </c>
      <c r="VG12" t="s">
        <v>10195</v>
      </c>
      <c r="VH12" t="s">
        <v>10195</v>
      </c>
      <c r="VI12" t="s">
        <v>10196</v>
      </c>
      <c r="VJ12" t="s">
        <v>10196</v>
      </c>
      <c r="VK12" t="s">
        <v>10196</v>
      </c>
      <c r="VL12" t="s">
        <v>10196</v>
      </c>
      <c r="VM12" t="s">
        <v>10196</v>
      </c>
      <c r="VN12" t="s">
        <v>10196</v>
      </c>
      <c r="VO12" t="s">
        <v>10197</v>
      </c>
      <c r="VP12" t="s">
        <v>10197</v>
      </c>
      <c r="VQ12" t="s">
        <v>10197</v>
      </c>
      <c r="VR12" t="s">
        <v>10198</v>
      </c>
      <c r="VS12" t="s">
        <v>10198</v>
      </c>
      <c r="VT12" t="s">
        <v>10198</v>
      </c>
      <c r="VU12" t="s">
        <v>10198</v>
      </c>
      <c r="VV12" t="s">
        <v>10198</v>
      </c>
      <c r="VW12" t="s">
        <v>10198</v>
      </c>
      <c r="VX12" t="s">
        <v>10198</v>
      </c>
      <c r="VY12" t="s">
        <v>10198</v>
      </c>
      <c r="VZ12" t="s">
        <v>10198</v>
      </c>
      <c r="WA12" t="s">
        <v>10199</v>
      </c>
      <c r="WB12" t="s">
        <v>10199</v>
      </c>
      <c r="WC12" t="s">
        <v>10199</v>
      </c>
      <c r="WD12" t="s">
        <v>10199</v>
      </c>
      <c r="WE12" t="s">
        <v>10199</v>
      </c>
      <c r="WF12" t="s">
        <v>10199</v>
      </c>
      <c r="WG12" t="s">
        <v>10199</v>
      </c>
      <c r="WH12" t="s">
        <v>10200</v>
      </c>
      <c r="WI12" t="s">
        <v>10200</v>
      </c>
      <c r="WJ12" t="s">
        <v>10201</v>
      </c>
      <c r="WK12" t="s">
        <v>10201</v>
      </c>
      <c r="WL12" t="s">
        <v>10201</v>
      </c>
      <c r="WM12" t="s">
        <v>10202</v>
      </c>
      <c r="WN12" t="s">
        <v>10202</v>
      </c>
      <c r="WO12" t="s">
        <v>10203</v>
      </c>
      <c r="WP12" t="s">
        <v>10203</v>
      </c>
      <c r="WQ12" t="s">
        <v>10203</v>
      </c>
      <c r="WR12" t="s">
        <v>10204</v>
      </c>
      <c r="WS12" t="s">
        <v>10204</v>
      </c>
      <c r="WT12" t="s">
        <v>10205</v>
      </c>
      <c r="WU12" t="s">
        <v>10205</v>
      </c>
      <c r="WV12" t="s">
        <v>10205</v>
      </c>
      <c r="WW12" t="s">
        <v>10205</v>
      </c>
      <c r="WX12" t="s">
        <v>10205</v>
      </c>
      <c r="WY12" t="s">
        <v>10206</v>
      </c>
      <c r="WZ12" t="s">
        <v>10206</v>
      </c>
      <c r="XA12" t="s">
        <v>10207</v>
      </c>
      <c r="XB12" t="s">
        <v>10207</v>
      </c>
      <c r="XC12" t="s">
        <v>10208</v>
      </c>
      <c r="XD12" t="s">
        <v>10208</v>
      </c>
      <c r="XE12" t="s">
        <v>10208</v>
      </c>
      <c r="XF12" t="s">
        <v>10209</v>
      </c>
      <c r="XG12" t="s">
        <v>10209</v>
      </c>
      <c r="XH12" t="s">
        <v>10209</v>
      </c>
      <c r="XI12" t="s">
        <v>10210</v>
      </c>
      <c r="XJ12" t="s">
        <v>10210</v>
      </c>
      <c r="XK12" t="s">
        <v>10210</v>
      </c>
      <c r="XL12" t="s">
        <v>10211</v>
      </c>
      <c r="XM12" t="s">
        <v>10211</v>
      </c>
      <c r="XN12" t="s">
        <v>10211</v>
      </c>
      <c r="XO12" t="s">
        <v>10212</v>
      </c>
      <c r="XP12" t="s">
        <v>10212</v>
      </c>
      <c r="XQ12" t="s">
        <v>10213</v>
      </c>
      <c r="XR12" t="s">
        <v>10213</v>
      </c>
      <c r="XS12" t="s">
        <v>10213</v>
      </c>
      <c r="XT12" t="s">
        <v>10214</v>
      </c>
      <c r="XU12" t="s">
        <v>10214</v>
      </c>
      <c r="XV12" t="s">
        <v>10215</v>
      </c>
      <c r="XW12" t="s">
        <v>10215</v>
      </c>
      <c r="XX12" t="s">
        <v>10216</v>
      </c>
      <c r="XY12" t="s">
        <v>10216</v>
      </c>
      <c r="XZ12" t="s">
        <v>10216</v>
      </c>
      <c r="YA12" t="s">
        <v>10216</v>
      </c>
      <c r="YB12" t="s">
        <v>10217</v>
      </c>
      <c r="YC12" t="s">
        <v>10217</v>
      </c>
      <c r="YD12" t="s">
        <v>10217</v>
      </c>
      <c r="YE12" t="s">
        <v>10217</v>
      </c>
      <c r="YF12" t="s">
        <v>10218</v>
      </c>
      <c r="YG12" t="s">
        <v>10218</v>
      </c>
      <c r="YH12" t="s">
        <v>10219</v>
      </c>
      <c r="YI12" t="s">
        <v>10219</v>
      </c>
      <c r="YJ12" t="s">
        <v>10219</v>
      </c>
      <c r="YK12" t="s">
        <v>10219</v>
      </c>
      <c r="YL12" t="s">
        <v>10219</v>
      </c>
      <c r="YM12" t="s">
        <v>10219</v>
      </c>
      <c r="YN12" t="s">
        <v>10219</v>
      </c>
      <c r="YO12" t="s">
        <v>10220</v>
      </c>
      <c r="YP12" t="s">
        <v>10220</v>
      </c>
      <c r="YQ12" t="s">
        <v>10220</v>
      </c>
      <c r="YR12" t="s">
        <v>10221</v>
      </c>
      <c r="YS12" t="s">
        <v>10221</v>
      </c>
      <c r="YT12" t="s">
        <v>10221</v>
      </c>
      <c r="YU12" t="s">
        <v>10221</v>
      </c>
      <c r="YV12" t="s">
        <v>10221</v>
      </c>
      <c r="YW12" t="s">
        <v>10221</v>
      </c>
      <c r="YX12" t="s">
        <v>10222</v>
      </c>
      <c r="YY12" t="s">
        <v>10222</v>
      </c>
      <c r="YZ12" t="s">
        <v>10222</v>
      </c>
      <c r="ZA12" t="s">
        <v>10222</v>
      </c>
      <c r="ZB12" t="s">
        <v>10223</v>
      </c>
      <c r="ZC12" t="s">
        <v>10223</v>
      </c>
      <c r="ZD12" t="s">
        <v>10223</v>
      </c>
      <c r="ZE12" t="s">
        <v>10223</v>
      </c>
      <c r="ZF12" t="s">
        <v>10224</v>
      </c>
      <c r="ZG12" t="s">
        <v>10224</v>
      </c>
      <c r="ZH12" t="s">
        <v>10224</v>
      </c>
      <c r="ZI12" t="s">
        <v>10225</v>
      </c>
      <c r="ZJ12" t="s">
        <v>10225</v>
      </c>
      <c r="ZK12" t="s">
        <v>10225</v>
      </c>
      <c r="ZL12" t="s">
        <v>10225</v>
      </c>
      <c r="ZM12" t="s">
        <v>10226</v>
      </c>
      <c r="ZN12" t="s">
        <v>10226</v>
      </c>
      <c r="ZO12" t="s">
        <v>10226</v>
      </c>
      <c r="ZP12" t="s">
        <v>10226</v>
      </c>
      <c r="ZQ12" t="s">
        <v>10227</v>
      </c>
      <c r="ZR12" t="s">
        <v>10228</v>
      </c>
      <c r="ZS12" t="s">
        <v>10228</v>
      </c>
      <c r="ZT12" t="s">
        <v>10229</v>
      </c>
      <c r="ZU12" t="s">
        <v>10229</v>
      </c>
      <c r="ZV12" t="s">
        <v>10230</v>
      </c>
      <c r="ZW12" t="s">
        <v>10230</v>
      </c>
      <c r="ZX12" t="s">
        <v>10231</v>
      </c>
      <c r="ZY12" t="s">
        <v>10231</v>
      </c>
      <c r="ZZ12" t="s">
        <v>10231</v>
      </c>
      <c r="AAA12" t="s">
        <v>10231</v>
      </c>
      <c r="AAB12" t="s">
        <v>10232</v>
      </c>
      <c r="AAC12" t="s">
        <v>10232</v>
      </c>
      <c r="AAD12" t="s">
        <v>10232</v>
      </c>
      <c r="AAE12" t="s">
        <v>10233</v>
      </c>
      <c r="AAF12" t="s">
        <v>10233</v>
      </c>
      <c r="AAG12" t="s">
        <v>10233</v>
      </c>
      <c r="AAH12" t="s">
        <v>10234</v>
      </c>
      <c r="AAI12" t="s">
        <v>10234</v>
      </c>
      <c r="AAJ12" t="s">
        <v>10235</v>
      </c>
      <c r="AAK12" t="s">
        <v>10235</v>
      </c>
      <c r="AAL12" t="s">
        <v>10235</v>
      </c>
      <c r="AAM12" t="s">
        <v>10236</v>
      </c>
      <c r="AAN12" t="s">
        <v>10236</v>
      </c>
      <c r="AAO12" t="s">
        <v>10236</v>
      </c>
      <c r="AAP12" t="s">
        <v>10237</v>
      </c>
      <c r="AAQ12" t="s">
        <v>10237</v>
      </c>
      <c r="AAR12" t="s">
        <v>10237</v>
      </c>
      <c r="AAS12" t="s">
        <v>10237</v>
      </c>
      <c r="AAT12" t="s">
        <v>10238</v>
      </c>
      <c r="AAU12" t="s">
        <v>10238</v>
      </c>
      <c r="AAV12" t="s">
        <v>10238</v>
      </c>
      <c r="AAW12" t="s">
        <v>10239</v>
      </c>
      <c r="AAX12" t="s">
        <v>10239</v>
      </c>
      <c r="AAY12" t="s">
        <v>10239</v>
      </c>
      <c r="AAZ12" t="s">
        <v>10239</v>
      </c>
      <c r="ABA12" t="s">
        <v>10240</v>
      </c>
      <c r="ABB12" t="s">
        <v>10240</v>
      </c>
      <c r="ABC12" t="s">
        <v>10241</v>
      </c>
      <c r="ABD12" t="s">
        <v>10241</v>
      </c>
      <c r="ABE12" t="s">
        <v>10242</v>
      </c>
      <c r="ABF12" t="s">
        <v>10242</v>
      </c>
      <c r="ABG12" t="s">
        <v>10242</v>
      </c>
      <c r="ABH12" t="s">
        <v>10243</v>
      </c>
      <c r="ABI12" t="s">
        <v>10243</v>
      </c>
      <c r="ABJ12" t="s">
        <v>10243</v>
      </c>
      <c r="ABK12" t="s">
        <v>10243</v>
      </c>
      <c r="ABL12" t="s">
        <v>10243</v>
      </c>
      <c r="ABM12" t="s">
        <v>10243</v>
      </c>
      <c r="ABN12" t="s">
        <v>10243</v>
      </c>
      <c r="ABO12" t="s">
        <v>10243</v>
      </c>
      <c r="ABP12" t="s">
        <v>10243</v>
      </c>
      <c r="ABQ12" t="s">
        <v>10244</v>
      </c>
      <c r="ABR12" t="s">
        <v>10244</v>
      </c>
      <c r="ABS12" t="s">
        <v>10245</v>
      </c>
      <c r="ABT12" t="s">
        <v>10245</v>
      </c>
      <c r="ABU12" t="s">
        <v>10246</v>
      </c>
      <c r="ABV12" t="s">
        <v>10246</v>
      </c>
      <c r="ABW12" t="s">
        <v>10246</v>
      </c>
      <c r="ABX12" t="s">
        <v>10246</v>
      </c>
      <c r="ABY12" t="s">
        <v>10246</v>
      </c>
      <c r="ABZ12" t="s">
        <v>10246</v>
      </c>
      <c r="ACA12" t="s">
        <v>10247</v>
      </c>
      <c r="ACB12" t="s">
        <v>10247</v>
      </c>
      <c r="ACC12" t="s">
        <v>10247</v>
      </c>
      <c r="ACD12" t="s">
        <v>10247</v>
      </c>
      <c r="ACE12" t="s">
        <v>10248</v>
      </c>
      <c r="ACF12" t="s">
        <v>10248</v>
      </c>
      <c r="ACG12" t="s">
        <v>10248</v>
      </c>
      <c r="ACH12" t="s">
        <v>10249</v>
      </c>
      <c r="ACI12" t="s">
        <v>10249</v>
      </c>
      <c r="ACJ12" t="s">
        <v>10249</v>
      </c>
      <c r="ACK12" t="s">
        <v>10249</v>
      </c>
      <c r="ACL12" t="s">
        <v>10250</v>
      </c>
      <c r="ACM12" t="s">
        <v>10250</v>
      </c>
      <c r="ACN12" t="s">
        <v>10251</v>
      </c>
      <c r="ACO12" t="s">
        <v>10251</v>
      </c>
      <c r="ACP12" t="s">
        <v>10251</v>
      </c>
      <c r="ACQ12" t="s">
        <v>10251</v>
      </c>
      <c r="ACR12" t="s">
        <v>10251</v>
      </c>
      <c r="ACS12" t="s">
        <v>10252</v>
      </c>
      <c r="ACT12" t="s">
        <v>10253</v>
      </c>
      <c r="ACU12" t="s">
        <v>10253</v>
      </c>
      <c r="ACV12" t="s">
        <v>10253</v>
      </c>
      <c r="ACW12" t="s">
        <v>10253</v>
      </c>
      <c r="ACX12" t="s">
        <v>10253</v>
      </c>
      <c r="ACY12" t="s">
        <v>10254</v>
      </c>
      <c r="ACZ12" t="s">
        <v>10254</v>
      </c>
      <c r="ADA12" t="s">
        <v>10255</v>
      </c>
      <c r="ADB12" t="s">
        <v>10255</v>
      </c>
      <c r="ADC12" t="s">
        <v>10256</v>
      </c>
      <c r="ADD12" t="s">
        <v>10256</v>
      </c>
      <c r="ADE12" t="s">
        <v>10257</v>
      </c>
      <c r="ADF12" t="s">
        <v>10257</v>
      </c>
      <c r="ADG12" t="s">
        <v>10258</v>
      </c>
      <c r="ADH12" t="s">
        <v>10258</v>
      </c>
      <c r="ADI12" t="s">
        <v>10258</v>
      </c>
      <c r="ADJ12" t="s">
        <v>10259</v>
      </c>
      <c r="ADK12" t="s">
        <v>10259</v>
      </c>
      <c r="ADL12" t="s">
        <v>10259</v>
      </c>
      <c r="ADM12" t="s">
        <v>10259</v>
      </c>
      <c r="ADN12" t="s">
        <v>10259</v>
      </c>
      <c r="ADO12" t="s">
        <v>10260</v>
      </c>
      <c r="ADP12" t="s">
        <v>10260</v>
      </c>
      <c r="ADQ12" t="s">
        <v>10260</v>
      </c>
      <c r="ADR12" t="s">
        <v>10261</v>
      </c>
      <c r="ADS12" t="s">
        <v>10261</v>
      </c>
      <c r="ADT12" t="s">
        <v>10262</v>
      </c>
      <c r="ADU12" t="s">
        <v>10262</v>
      </c>
      <c r="ADV12" t="s">
        <v>10262</v>
      </c>
      <c r="ADW12" t="s">
        <v>10263</v>
      </c>
      <c r="ADX12" t="s">
        <v>10263</v>
      </c>
      <c r="ADY12" t="s">
        <v>10263</v>
      </c>
      <c r="ADZ12" t="s">
        <v>10263</v>
      </c>
      <c r="AEA12" t="s">
        <v>10264</v>
      </c>
      <c r="AEB12" t="s">
        <v>10264</v>
      </c>
      <c r="AEC12" t="s">
        <v>10264</v>
      </c>
      <c r="AED12" t="s">
        <v>10264</v>
      </c>
      <c r="AEE12" t="s">
        <v>10264</v>
      </c>
      <c r="AEF12" t="s">
        <v>10264</v>
      </c>
      <c r="AEG12" t="s">
        <v>10265</v>
      </c>
      <c r="AEH12" t="s">
        <v>10265</v>
      </c>
      <c r="AEI12" t="s">
        <v>10265</v>
      </c>
      <c r="AEJ12" t="s">
        <v>10265</v>
      </c>
      <c r="AEK12" t="s">
        <v>10265</v>
      </c>
      <c r="AEL12" t="s">
        <v>10265</v>
      </c>
      <c r="AEM12" t="s">
        <v>10265</v>
      </c>
      <c r="AEN12" t="s">
        <v>10265</v>
      </c>
      <c r="AEO12" t="s">
        <v>10266</v>
      </c>
      <c r="AEP12" t="s">
        <v>10266</v>
      </c>
      <c r="AEQ12" t="s">
        <v>10266</v>
      </c>
      <c r="AER12" t="s">
        <v>10266</v>
      </c>
      <c r="AES12" t="s">
        <v>10267</v>
      </c>
      <c r="AET12" t="s">
        <v>10267</v>
      </c>
      <c r="AEU12" t="s">
        <v>10267</v>
      </c>
      <c r="AEV12" t="s">
        <v>10267</v>
      </c>
      <c r="AEW12" t="s">
        <v>10267</v>
      </c>
      <c r="AEX12" t="s">
        <v>10268</v>
      </c>
      <c r="AEY12" t="s">
        <v>10268</v>
      </c>
      <c r="AEZ12" t="s">
        <v>10269</v>
      </c>
      <c r="AFA12" t="s">
        <v>10270</v>
      </c>
      <c r="AFB12" t="s">
        <v>10271</v>
      </c>
      <c r="AFC12" t="s">
        <v>10272</v>
      </c>
      <c r="AFD12" t="s">
        <v>10272</v>
      </c>
      <c r="AFE12" t="s">
        <v>10272</v>
      </c>
      <c r="AFF12" t="s">
        <v>10273</v>
      </c>
      <c r="AFG12" t="s">
        <v>10273</v>
      </c>
      <c r="AFH12" t="s">
        <v>10273</v>
      </c>
      <c r="AFI12" t="s">
        <v>10273</v>
      </c>
      <c r="AFJ12" t="s">
        <v>10273</v>
      </c>
      <c r="AFK12" t="s">
        <v>10273</v>
      </c>
      <c r="AFL12" t="s">
        <v>10273</v>
      </c>
      <c r="AFM12" t="s">
        <v>10273</v>
      </c>
      <c r="AFN12" t="s">
        <v>10273</v>
      </c>
      <c r="AFO12" t="s">
        <v>10273</v>
      </c>
      <c r="AFP12" t="s">
        <v>10273</v>
      </c>
      <c r="AFQ12" t="s">
        <v>10273</v>
      </c>
      <c r="AFR12" t="s">
        <v>10273</v>
      </c>
      <c r="AFS12" t="s">
        <v>10273</v>
      </c>
      <c r="AFT12" t="s">
        <v>10273</v>
      </c>
      <c r="AFU12" t="s">
        <v>10274</v>
      </c>
      <c r="AFV12" t="s">
        <v>10275</v>
      </c>
      <c r="AFW12" t="s">
        <v>10275</v>
      </c>
      <c r="AFX12" t="s">
        <v>10276</v>
      </c>
      <c r="AFY12" t="s">
        <v>10277</v>
      </c>
      <c r="AFZ12" t="s">
        <v>10278</v>
      </c>
      <c r="AGA12" t="s">
        <v>10279</v>
      </c>
      <c r="AGB12" t="s">
        <v>10279</v>
      </c>
      <c r="AGC12" t="s">
        <v>10279</v>
      </c>
      <c r="AGD12" t="s">
        <v>10280</v>
      </c>
      <c r="AGE12" t="s">
        <v>10280</v>
      </c>
      <c r="AGF12" t="s">
        <v>10280</v>
      </c>
      <c r="AGG12" t="s">
        <v>10280</v>
      </c>
      <c r="AGH12" t="s">
        <v>10281</v>
      </c>
      <c r="AGI12" t="s">
        <v>10281</v>
      </c>
      <c r="AGJ12" t="s">
        <v>10281</v>
      </c>
      <c r="AGK12" t="s">
        <v>10282</v>
      </c>
      <c r="AGL12" t="s">
        <v>10282</v>
      </c>
      <c r="AGM12" t="s">
        <v>10282</v>
      </c>
      <c r="AGN12" t="s">
        <v>10282</v>
      </c>
      <c r="AGO12" t="s">
        <v>10282</v>
      </c>
      <c r="AGP12" t="s">
        <v>10282</v>
      </c>
      <c r="AGQ12" t="s">
        <v>10283</v>
      </c>
      <c r="AGR12" t="s">
        <v>10283</v>
      </c>
      <c r="AGS12" t="s">
        <v>10283</v>
      </c>
      <c r="AGT12" t="s">
        <v>10283</v>
      </c>
      <c r="AGU12" t="s">
        <v>10283</v>
      </c>
      <c r="AGV12" t="s">
        <v>10283</v>
      </c>
      <c r="AGW12" t="s">
        <v>10283</v>
      </c>
      <c r="AGX12" t="s">
        <v>10284</v>
      </c>
      <c r="AGY12" t="s">
        <v>10284</v>
      </c>
      <c r="AGZ12" t="s">
        <v>10284</v>
      </c>
      <c r="AHA12" t="s">
        <v>10285</v>
      </c>
      <c r="AHB12" t="s">
        <v>10285</v>
      </c>
      <c r="AHC12" t="s">
        <v>10286</v>
      </c>
      <c r="AHD12" t="s">
        <v>10286</v>
      </c>
      <c r="AHE12" t="s">
        <v>10287</v>
      </c>
      <c r="AHF12" t="s">
        <v>10287</v>
      </c>
      <c r="AHG12" t="s">
        <v>10288</v>
      </c>
      <c r="AHH12" t="s">
        <v>10288</v>
      </c>
      <c r="AHI12" t="s">
        <v>10288</v>
      </c>
      <c r="AHJ12" t="s">
        <v>10288</v>
      </c>
      <c r="AHK12" t="s">
        <v>10288</v>
      </c>
      <c r="AHL12" t="s">
        <v>10288</v>
      </c>
      <c r="AHM12" t="s">
        <v>10289</v>
      </c>
      <c r="AHN12" t="s">
        <v>10289</v>
      </c>
      <c r="AHO12" t="s">
        <v>10290</v>
      </c>
      <c r="AHP12" t="s">
        <v>10290</v>
      </c>
      <c r="AHQ12" t="s">
        <v>10291</v>
      </c>
      <c r="AHR12" t="s">
        <v>10291</v>
      </c>
      <c r="AHS12" t="s">
        <v>10291</v>
      </c>
      <c r="AHT12" t="s">
        <v>10291</v>
      </c>
      <c r="AHU12" t="s">
        <v>10291</v>
      </c>
      <c r="AHV12" t="s">
        <v>10291</v>
      </c>
      <c r="AHW12" t="s">
        <v>10291</v>
      </c>
      <c r="AHX12" t="s">
        <v>10291</v>
      </c>
      <c r="AHY12" t="s">
        <v>10292</v>
      </c>
      <c r="AHZ12" t="s">
        <v>10292</v>
      </c>
      <c r="AIA12" t="s">
        <v>10292</v>
      </c>
      <c r="AIB12" t="s">
        <v>10292</v>
      </c>
      <c r="AIC12" t="s">
        <v>10292</v>
      </c>
      <c r="AID12" t="s">
        <v>10292</v>
      </c>
      <c r="AIE12" t="s">
        <v>10292</v>
      </c>
      <c r="AIF12" t="s">
        <v>10293</v>
      </c>
      <c r="AIG12" t="s">
        <v>10293</v>
      </c>
      <c r="AIH12" t="s">
        <v>10293</v>
      </c>
      <c r="AII12" t="s">
        <v>10293</v>
      </c>
      <c r="AIJ12" t="s">
        <v>10293</v>
      </c>
      <c r="AIK12" t="s">
        <v>10293</v>
      </c>
      <c r="AIL12" t="s">
        <v>10293</v>
      </c>
      <c r="AIM12" t="s">
        <v>10293</v>
      </c>
      <c r="AIN12" t="s">
        <v>10294</v>
      </c>
      <c r="AIO12" t="s">
        <v>10294</v>
      </c>
      <c r="AIP12" t="s">
        <v>10294</v>
      </c>
      <c r="AIQ12" t="s">
        <v>10295</v>
      </c>
      <c r="AIR12" t="s">
        <v>10295</v>
      </c>
      <c r="AIS12" t="s">
        <v>10295</v>
      </c>
      <c r="AIT12" t="s">
        <v>10295</v>
      </c>
      <c r="AIU12" t="s">
        <v>10296</v>
      </c>
      <c r="AIV12" t="s">
        <v>10296</v>
      </c>
      <c r="AIW12" t="s">
        <v>10296</v>
      </c>
      <c r="AIX12" t="s">
        <v>10296</v>
      </c>
      <c r="AIY12" t="s">
        <v>10296</v>
      </c>
      <c r="AIZ12" t="s">
        <v>10296</v>
      </c>
      <c r="AJA12" t="s">
        <v>10296</v>
      </c>
      <c r="AJB12" t="s">
        <v>10297</v>
      </c>
      <c r="AJC12" t="s">
        <v>10298</v>
      </c>
      <c r="AJD12" t="s">
        <v>10298</v>
      </c>
      <c r="AJE12" t="s">
        <v>10298</v>
      </c>
      <c r="AJF12" t="s">
        <v>10299</v>
      </c>
      <c r="AJG12" t="s">
        <v>10299</v>
      </c>
      <c r="AJH12" t="s">
        <v>10299</v>
      </c>
      <c r="AJI12" t="s">
        <v>10299</v>
      </c>
      <c r="AJJ12" t="s">
        <v>10300</v>
      </c>
      <c r="AJK12" t="s">
        <v>10300</v>
      </c>
      <c r="AJL12" t="s">
        <v>10301</v>
      </c>
      <c r="AJM12" t="s">
        <v>10301</v>
      </c>
      <c r="AJN12" t="s">
        <v>10301</v>
      </c>
      <c r="AJO12" t="s">
        <v>10301</v>
      </c>
      <c r="AJP12" t="s">
        <v>10302</v>
      </c>
      <c r="AJQ12" t="s">
        <v>10302</v>
      </c>
      <c r="AJR12" t="s">
        <v>10303</v>
      </c>
      <c r="AJS12" t="s">
        <v>10304</v>
      </c>
      <c r="AJT12" t="s">
        <v>10304</v>
      </c>
      <c r="AJU12" t="s">
        <v>10304</v>
      </c>
      <c r="AJV12" t="s">
        <v>10304</v>
      </c>
      <c r="AJW12" t="s">
        <v>10304</v>
      </c>
      <c r="AJX12" t="s">
        <v>10304</v>
      </c>
      <c r="AJY12" t="s">
        <v>10305</v>
      </c>
      <c r="AJZ12" t="s">
        <v>10306</v>
      </c>
      <c r="AKA12" t="s">
        <v>10306</v>
      </c>
      <c r="AKB12" t="s">
        <v>10306</v>
      </c>
      <c r="AKC12" t="s">
        <v>10306</v>
      </c>
      <c r="AKD12" t="s">
        <v>10306</v>
      </c>
      <c r="AKE12" t="s">
        <v>10306</v>
      </c>
      <c r="AKF12" t="s">
        <v>10306</v>
      </c>
      <c r="AKG12" t="s">
        <v>10306</v>
      </c>
      <c r="AKH12" t="s">
        <v>10306</v>
      </c>
      <c r="AKI12" t="s">
        <v>10306</v>
      </c>
      <c r="AKJ12" t="s">
        <v>10306</v>
      </c>
      <c r="AKK12" t="s">
        <v>10306</v>
      </c>
      <c r="AKL12" t="s">
        <v>10306</v>
      </c>
      <c r="AKM12" t="s">
        <v>10307</v>
      </c>
      <c r="AKN12" t="s">
        <v>10307</v>
      </c>
      <c r="AKO12" t="s">
        <v>10307</v>
      </c>
      <c r="AKP12" t="s">
        <v>10307</v>
      </c>
      <c r="AKQ12" t="s">
        <v>10308</v>
      </c>
      <c r="AKR12" t="s">
        <v>10308</v>
      </c>
      <c r="AKS12" t="s">
        <v>10308</v>
      </c>
      <c r="AKT12" t="s">
        <v>10308</v>
      </c>
      <c r="AKU12" t="s">
        <v>10309</v>
      </c>
      <c r="AKV12" t="s">
        <v>10310</v>
      </c>
      <c r="AKW12" t="s">
        <v>10310</v>
      </c>
      <c r="AKX12" t="s">
        <v>10310</v>
      </c>
      <c r="AKY12" t="s">
        <v>10311</v>
      </c>
      <c r="AKZ12" t="s">
        <v>10311</v>
      </c>
      <c r="ALA12" t="s">
        <v>10311</v>
      </c>
      <c r="ALB12" t="s">
        <v>10311</v>
      </c>
      <c r="ALC12" t="s">
        <v>10311</v>
      </c>
      <c r="ALD12" t="s">
        <v>10312</v>
      </c>
      <c r="ALE12" t="s">
        <v>10312</v>
      </c>
      <c r="ALF12" t="s">
        <v>10312</v>
      </c>
      <c r="ALG12" t="s">
        <v>10313</v>
      </c>
      <c r="ALH12" t="s">
        <v>10313</v>
      </c>
      <c r="ALI12" t="s">
        <v>10313</v>
      </c>
      <c r="ALJ12" t="s">
        <v>10313</v>
      </c>
      <c r="ALK12" t="s">
        <v>10314</v>
      </c>
      <c r="ALL12" t="s">
        <v>10315</v>
      </c>
      <c r="ALM12" t="s">
        <v>10315</v>
      </c>
      <c r="ALN12" t="s">
        <v>10315</v>
      </c>
      <c r="ALO12" t="s">
        <v>10315</v>
      </c>
      <c r="ALP12" t="s">
        <v>10316</v>
      </c>
      <c r="ALQ12" t="s">
        <v>10317</v>
      </c>
      <c r="ALR12" t="s">
        <v>10317</v>
      </c>
      <c r="ALS12" t="s">
        <v>10317</v>
      </c>
      <c r="ALT12" t="s">
        <v>10317</v>
      </c>
      <c r="ALU12" t="s">
        <v>10317</v>
      </c>
      <c r="ALV12" t="s">
        <v>10318</v>
      </c>
      <c r="ALW12" t="s">
        <v>10318</v>
      </c>
      <c r="ALX12" t="s">
        <v>10319</v>
      </c>
      <c r="ALY12" t="s">
        <v>10319</v>
      </c>
      <c r="ALZ12" t="s">
        <v>10320</v>
      </c>
      <c r="AMA12" t="s">
        <v>10320</v>
      </c>
      <c r="AMB12" t="s">
        <v>10320</v>
      </c>
      <c r="AMC12" t="s">
        <v>10321</v>
      </c>
      <c r="AMD12" t="s">
        <v>10321</v>
      </c>
      <c r="AME12" t="s">
        <v>10321</v>
      </c>
      <c r="AMF12" t="s">
        <v>10322</v>
      </c>
      <c r="AMG12" t="s">
        <v>10322</v>
      </c>
      <c r="AMH12" t="s">
        <v>10322</v>
      </c>
      <c r="AMI12" t="s">
        <v>10323</v>
      </c>
      <c r="AMJ12" t="s">
        <v>10323</v>
      </c>
      <c r="AMK12" t="s">
        <v>10323</v>
      </c>
      <c r="AML12" t="s">
        <v>10324</v>
      </c>
      <c r="AMM12" t="s">
        <v>10324</v>
      </c>
      <c r="AMN12" t="s">
        <v>10325</v>
      </c>
      <c r="AMO12" t="s">
        <v>10325</v>
      </c>
      <c r="AMP12" t="s">
        <v>10325</v>
      </c>
      <c r="AMQ12" t="s">
        <v>10326</v>
      </c>
      <c r="AMR12" t="s">
        <v>10326</v>
      </c>
      <c r="AMS12" t="s">
        <v>10327</v>
      </c>
      <c r="AMT12" t="s">
        <v>10327</v>
      </c>
      <c r="AMU12" t="s">
        <v>10328</v>
      </c>
      <c r="AMV12" t="s">
        <v>10328</v>
      </c>
      <c r="AMW12" t="s">
        <v>10328</v>
      </c>
      <c r="AMX12" t="s">
        <v>10328</v>
      </c>
      <c r="AMY12" t="s">
        <v>10329</v>
      </c>
      <c r="AMZ12" t="s">
        <v>10329</v>
      </c>
      <c r="ANA12" t="s">
        <v>10329</v>
      </c>
      <c r="ANB12" t="s">
        <v>10329</v>
      </c>
      <c r="ANC12" t="s">
        <v>10329</v>
      </c>
      <c r="AND12" t="s">
        <v>10330</v>
      </c>
      <c r="ANE12" t="s">
        <v>10330</v>
      </c>
      <c r="ANF12" t="s">
        <v>10330</v>
      </c>
      <c r="ANG12" t="s">
        <v>10331</v>
      </c>
      <c r="ANH12" t="s">
        <v>10331</v>
      </c>
      <c r="ANI12" t="s">
        <v>10331</v>
      </c>
      <c r="ANJ12" t="s">
        <v>10331</v>
      </c>
      <c r="ANK12" t="s">
        <v>10331</v>
      </c>
      <c r="ANL12" t="s">
        <v>10331</v>
      </c>
      <c r="ANM12" t="s">
        <v>10332</v>
      </c>
      <c r="ANN12" t="s">
        <v>10332</v>
      </c>
      <c r="ANO12" t="s">
        <v>10332</v>
      </c>
      <c r="ANP12" t="s">
        <v>10333</v>
      </c>
      <c r="ANQ12" t="s">
        <v>10333</v>
      </c>
      <c r="ANR12" t="s">
        <v>10333</v>
      </c>
      <c r="ANS12" t="s">
        <v>10333</v>
      </c>
      <c r="ANT12" t="s">
        <v>10333</v>
      </c>
      <c r="ANU12" t="s">
        <v>10333</v>
      </c>
      <c r="ANV12" t="s">
        <v>10333</v>
      </c>
      <c r="ANW12" t="s">
        <v>10334</v>
      </c>
      <c r="ANX12" t="s">
        <v>10334</v>
      </c>
      <c r="ANY12" t="s">
        <v>10334</v>
      </c>
      <c r="ANZ12" t="s">
        <v>10334</v>
      </c>
      <c r="AOA12" t="s">
        <v>10335</v>
      </c>
      <c r="AOB12" t="s">
        <v>10335</v>
      </c>
      <c r="AOC12" t="s">
        <v>10336</v>
      </c>
      <c r="AOD12" t="s">
        <v>10336</v>
      </c>
      <c r="AOE12" t="s">
        <v>10336</v>
      </c>
      <c r="AOF12" t="s">
        <v>10336</v>
      </c>
      <c r="AOG12" t="s">
        <v>10337</v>
      </c>
      <c r="AOH12" t="s">
        <v>10338</v>
      </c>
      <c r="AOI12" t="s">
        <v>10338</v>
      </c>
      <c r="AOJ12" t="s">
        <v>10339</v>
      </c>
      <c r="AOK12" t="s">
        <v>10339</v>
      </c>
      <c r="AOL12" t="s">
        <v>10340</v>
      </c>
      <c r="AOM12" t="s">
        <v>10340</v>
      </c>
      <c r="AON12" t="s">
        <v>10340</v>
      </c>
      <c r="AOO12" t="s">
        <v>10340</v>
      </c>
      <c r="AOP12" t="s">
        <v>10341</v>
      </c>
      <c r="AOQ12" t="s">
        <v>10341</v>
      </c>
      <c r="AOR12" t="s">
        <v>10341</v>
      </c>
      <c r="AOS12" t="s">
        <v>10342</v>
      </c>
      <c r="AOT12" t="s">
        <v>10343</v>
      </c>
      <c r="AOU12" t="s">
        <v>10343</v>
      </c>
      <c r="AOV12" t="s">
        <v>10344</v>
      </c>
      <c r="AOW12" t="s">
        <v>10344</v>
      </c>
      <c r="AOX12" t="s">
        <v>10344</v>
      </c>
      <c r="AOY12" t="s">
        <v>10345</v>
      </c>
      <c r="AOZ12" t="s">
        <v>10345</v>
      </c>
      <c r="APA12" t="s">
        <v>10345</v>
      </c>
      <c r="APB12" t="s">
        <v>10346</v>
      </c>
      <c r="APC12" t="s">
        <v>10347</v>
      </c>
      <c r="APD12" t="s">
        <v>10348</v>
      </c>
      <c r="APE12" t="s">
        <v>10349</v>
      </c>
      <c r="APF12" t="s">
        <v>10349</v>
      </c>
      <c r="APG12" t="s">
        <v>10349</v>
      </c>
      <c r="APH12" t="s">
        <v>10349</v>
      </c>
      <c r="API12" t="s">
        <v>10349</v>
      </c>
      <c r="APJ12" t="s">
        <v>10350</v>
      </c>
      <c r="APK12" t="s">
        <v>10350</v>
      </c>
      <c r="APL12" t="s">
        <v>10350</v>
      </c>
      <c r="APM12" t="s">
        <v>10351</v>
      </c>
      <c r="APN12" t="s">
        <v>10351</v>
      </c>
      <c r="APO12" t="s">
        <v>10351</v>
      </c>
      <c r="APP12" t="s">
        <v>10352</v>
      </c>
      <c r="APQ12" t="s">
        <v>10352</v>
      </c>
      <c r="APR12" t="s">
        <v>10353</v>
      </c>
      <c r="APS12" t="s">
        <v>10353</v>
      </c>
      <c r="APT12" t="s">
        <v>10354</v>
      </c>
      <c r="APU12" t="s">
        <v>10354</v>
      </c>
      <c r="APV12" t="s">
        <v>10354</v>
      </c>
      <c r="APW12" t="s">
        <v>10354</v>
      </c>
      <c r="APX12" t="s">
        <v>10354</v>
      </c>
      <c r="APY12" t="s">
        <v>10354</v>
      </c>
      <c r="APZ12" t="s">
        <v>10354</v>
      </c>
      <c r="AQA12" t="s">
        <v>10354</v>
      </c>
      <c r="AQB12" t="s">
        <v>10354</v>
      </c>
      <c r="AQC12" t="s">
        <v>10354</v>
      </c>
      <c r="AQD12" t="s">
        <v>10355</v>
      </c>
      <c r="AQE12" t="s">
        <v>10355</v>
      </c>
      <c r="AQF12" t="s">
        <v>10356</v>
      </c>
      <c r="AQG12" t="s">
        <v>10356</v>
      </c>
      <c r="AQH12" t="s">
        <v>10356</v>
      </c>
      <c r="AQI12" t="s">
        <v>10357</v>
      </c>
      <c r="AQJ12" t="s">
        <v>10357</v>
      </c>
      <c r="AQK12" t="s">
        <v>10357</v>
      </c>
      <c r="AQL12" t="s">
        <v>10357</v>
      </c>
      <c r="AQM12" t="s">
        <v>10357</v>
      </c>
      <c r="AQN12" t="s">
        <v>10357</v>
      </c>
      <c r="AQO12" t="s">
        <v>10358</v>
      </c>
      <c r="AQP12" t="s">
        <v>10358</v>
      </c>
      <c r="AQQ12" t="s">
        <v>10358</v>
      </c>
      <c r="AQR12" t="s">
        <v>10358</v>
      </c>
      <c r="AQS12" t="s">
        <v>10359</v>
      </c>
      <c r="AQT12" t="s">
        <v>10359</v>
      </c>
      <c r="AQU12" t="s">
        <v>10359</v>
      </c>
      <c r="AQV12" t="s">
        <v>10359</v>
      </c>
      <c r="AQW12" t="s">
        <v>10360</v>
      </c>
      <c r="AQX12" t="s">
        <v>10360</v>
      </c>
      <c r="AQY12" t="s">
        <v>10360</v>
      </c>
      <c r="AQZ12" t="s">
        <v>10360</v>
      </c>
      <c r="ARA12" t="s">
        <v>10360</v>
      </c>
      <c r="ARB12" t="s">
        <v>10360</v>
      </c>
      <c r="ARC12" t="s">
        <v>10361</v>
      </c>
      <c r="ARD12" t="s">
        <v>10361</v>
      </c>
      <c r="ARE12" t="s">
        <v>10361</v>
      </c>
      <c r="ARF12" t="s">
        <v>10361</v>
      </c>
      <c r="ARG12" t="s">
        <v>10361</v>
      </c>
      <c r="ARH12" t="s">
        <v>10362</v>
      </c>
      <c r="ARI12" t="s">
        <v>10362</v>
      </c>
      <c r="ARJ12" t="s">
        <v>10362</v>
      </c>
      <c r="ARK12" t="s">
        <v>10362</v>
      </c>
      <c r="ARL12" t="s">
        <v>10362</v>
      </c>
      <c r="ARM12" t="s">
        <v>10362</v>
      </c>
      <c r="ARN12" t="s">
        <v>10362</v>
      </c>
      <c r="ARO12" t="s">
        <v>10363</v>
      </c>
      <c r="ARP12" t="s">
        <v>10363</v>
      </c>
      <c r="ARQ12" t="s">
        <v>10363</v>
      </c>
      <c r="ARR12" t="s">
        <v>10363</v>
      </c>
      <c r="ARS12" t="s">
        <v>10363</v>
      </c>
      <c r="ART12" t="s">
        <v>10364</v>
      </c>
      <c r="ARU12" t="s">
        <v>10364</v>
      </c>
      <c r="ARV12" t="s">
        <v>10364</v>
      </c>
      <c r="ARW12" t="s">
        <v>10364</v>
      </c>
      <c r="ARX12" t="s">
        <v>10365</v>
      </c>
      <c r="ARY12" t="s">
        <v>10365</v>
      </c>
      <c r="ARZ12" t="s">
        <v>10365</v>
      </c>
      <c r="ASA12" t="s">
        <v>10365</v>
      </c>
      <c r="ASB12" t="s">
        <v>10365</v>
      </c>
      <c r="ASC12" t="s">
        <v>10366</v>
      </c>
      <c r="ASD12" t="s">
        <v>10366</v>
      </c>
      <c r="ASE12" t="s">
        <v>10366</v>
      </c>
      <c r="ASF12" t="s">
        <v>10366</v>
      </c>
      <c r="ASG12" t="s">
        <v>10366</v>
      </c>
      <c r="ASH12" t="s">
        <v>10366</v>
      </c>
      <c r="ASI12" t="s">
        <v>10366</v>
      </c>
      <c r="ASJ12" t="s">
        <v>10366</v>
      </c>
      <c r="ASK12" t="s">
        <v>10367</v>
      </c>
      <c r="ASL12" t="s">
        <v>10367</v>
      </c>
      <c r="ASM12" t="s">
        <v>10367</v>
      </c>
      <c r="ASN12" t="s">
        <v>10367</v>
      </c>
      <c r="ASO12" t="s">
        <v>10367</v>
      </c>
      <c r="ASP12" t="s">
        <v>10367</v>
      </c>
      <c r="ASQ12" t="s">
        <v>10368</v>
      </c>
      <c r="ASR12" t="s">
        <v>10368</v>
      </c>
      <c r="ASS12" t="s">
        <v>10368</v>
      </c>
      <c r="AST12" t="s">
        <v>10368</v>
      </c>
      <c r="ASU12" t="s">
        <v>10368</v>
      </c>
      <c r="ASV12" t="s">
        <v>10369</v>
      </c>
      <c r="ASW12" t="s">
        <v>10369</v>
      </c>
      <c r="ASX12" t="s">
        <v>10369</v>
      </c>
      <c r="ASY12" t="s">
        <v>10369</v>
      </c>
      <c r="ASZ12" t="s">
        <v>10369</v>
      </c>
      <c r="ATA12" t="s">
        <v>10369</v>
      </c>
      <c r="ATB12" t="s">
        <v>10369</v>
      </c>
      <c r="ATC12" t="s">
        <v>10370</v>
      </c>
      <c r="ATD12" t="s">
        <v>10370</v>
      </c>
      <c r="ATE12" t="s">
        <v>10370</v>
      </c>
      <c r="ATF12" t="s">
        <v>10370</v>
      </c>
      <c r="ATG12" t="s">
        <v>10370</v>
      </c>
      <c r="ATH12" t="s">
        <v>10371</v>
      </c>
      <c r="ATI12" t="s">
        <v>10371</v>
      </c>
      <c r="ATJ12" t="s">
        <v>10371</v>
      </c>
      <c r="ATK12" t="s">
        <v>10371</v>
      </c>
      <c r="ATL12" t="s">
        <v>10371</v>
      </c>
      <c r="ATM12" t="s">
        <v>10371</v>
      </c>
      <c r="ATN12" t="s">
        <v>10371</v>
      </c>
      <c r="ATO12" t="s">
        <v>10371</v>
      </c>
      <c r="ATP12" t="s">
        <v>10371</v>
      </c>
      <c r="ATQ12" t="s">
        <v>10371</v>
      </c>
      <c r="ATR12" t="s">
        <v>10371</v>
      </c>
      <c r="ATS12" t="s">
        <v>10371</v>
      </c>
      <c r="ATT12" t="s">
        <v>10371</v>
      </c>
      <c r="ATU12" t="s">
        <v>10371</v>
      </c>
      <c r="ATV12" t="s">
        <v>10371</v>
      </c>
      <c r="ATW12" t="s">
        <v>10371</v>
      </c>
      <c r="ATX12" t="s">
        <v>10371</v>
      </c>
      <c r="ATY12" t="s">
        <v>10371</v>
      </c>
      <c r="ATZ12" t="s">
        <v>10371</v>
      </c>
      <c r="AUA12" t="s">
        <v>10371</v>
      </c>
      <c r="AUB12" t="s">
        <v>10371</v>
      </c>
      <c r="AUC12" t="s">
        <v>10371</v>
      </c>
      <c r="AUD12" t="s">
        <v>10371</v>
      </c>
      <c r="AUE12" t="s">
        <v>10371</v>
      </c>
      <c r="AUF12" t="s">
        <v>10371</v>
      </c>
      <c r="AUG12" t="s">
        <v>10371</v>
      </c>
      <c r="AUH12" t="s">
        <v>10372</v>
      </c>
      <c r="AUI12" t="s">
        <v>10372</v>
      </c>
      <c r="AUJ12" t="s">
        <v>10372</v>
      </c>
      <c r="AUK12" t="s">
        <v>10372</v>
      </c>
      <c r="AUL12" t="s">
        <v>10372</v>
      </c>
      <c r="AUM12" t="s">
        <v>10372</v>
      </c>
      <c r="AUN12" t="s">
        <v>10372</v>
      </c>
      <c r="AUO12" t="s">
        <v>10372</v>
      </c>
      <c r="AUP12" t="s">
        <v>10372</v>
      </c>
      <c r="AUQ12" t="s">
        <v>10372</v>
      </c>
      <c r="AUR12" t="s">
        <v>10372</v>
      </c>
      <c r="AUS12" t="s">
        <v>10372</v>
      </c>
      <c r="AUT12" t="s">
        <v>10372</v>
      </c>
      <c r="AUU12" t="s">
        <v>10372</v>
      </c>
      <c r="AUV12" t="s">
        <v>10372</v>
      </c>
      <c r="AUW12" t="s">
        <v>10372</v>
      </c>
      <c r="AUX12" t="s">
        <v>10373</v>
      </c>
      <c r="AUY12" t="s">
        <v>10373</v>
      </c>
      <c r="AUZ12" t="s">
        <v>10373</v>
      </c>
      <c r="AVA12" t="s">
        <v>10373</v>
      </c>
      <c r="AVB12" t="s">
        <v>10373</v>
      </c>
      <c r="AVC12" t="s">
        <v>10373</v>
      </c>
      <c r="AVD12" t="s">
        <v>10373</v>
      </c>
      <c r="AVE12" t="s">
        <v>10373</v>
      </c>
      <c r="AVF12" t="s">
        <v>10373</v>
      </c>
      <c r="AVG12" t="s">
        <v>10373</v>
      </c>
      <c r="AVH12" t="s">
        <v>10373</v>
      </c>
      <c r="AVI12" t="s">
        <v>10373</v>
      </c>
      <c r="AVJ12" t="s">
        <v>10373</v>
      </c>
      <c r="AVK12" t="s">
        <v>10373</v>
      </c>
      <c r="AVL12" t="s">
        <v>10373</v>
      </c>
      <c r="AVM12" t="s">
        <v>10373</v>
      </c>
      <c r="AVN12" t="s">
        <v>10373</v>
      </c>
      <c r="AVO12" t="s">
        <v>10373</v>
      </c>
      <c r="AVP12" t="s">
        <v>10373</v>
      </c>
      <c r="AVQ12" t="s">
        <v>10373</v>
      </c>
      <c r="AVR12" t="s">
        <v>10373</v>
      </c>
      <c r="AVS12" t="s">
        <v>10373</v>
      </c>
      <c r="AVT12" t="s">
        <v>10373</v>
      </c>
      <c r="AVU12" t="s">
        <v>10373</v>
      </c>
      <c r="AVV12" t="s">
        <v>10373</v>
      </c>
      <c r="AVW12" t="s">
        <v>10373</v>
      </c>
      <c r="AVX12" t="s">
        <v>10373</v>
      </c>
      <c r="AVY12" t="s">
        <v>10373</v>
      </c>
      <c r="AVZ12" t="s">
        <v>10373</v>
      </c>
      <c r="AWA12" t="s">
        <v>10373</v>
      </c>
      <c r="AWB12" t="s">
        <v>10373</v>
      </c>
      <c r="AWC12" t="s">
        <v>10373</v>
      </c>
      <c r="AWD12" t="s">
        <v>10373</v>
      </c>
      <c r="AWE12" t="s">
        <v>10373</v>
      </c>
      <c r="AWF12" t="s">
        <v>10373</v>
      </c>
      <c r="AWG12" t="s">
        <v>10373</v>
      </c>
      <c r="AWH12" t="s">
        <v>10374</v>
      </c>
      <c r="AWI12" t="s">
        <v>10374</v>
      </c>
      <c r="AWJ12" t="s">
        <v>10374</v>
      </c>
      <c r="AWK12" t="s">
        <v>10374</v>
      </c>
      <c r="AWL12" t="s">
        <v>10374</v>
      </c>
      <c r="AWM12" t="s">
        <v>10374</v>
      </c>
      <c r="AWN12" t="s">
        <v>10374</v>
      </c>
      <c r="AWO12" t="s">
        <v>10374</v>
      </c>
      <c r="AWP12" t="s">
        <v>10374</v>
      </c>
      <c r="AWQ12" t="s">
        <v>10374</v>
      </c>
      <c r="AWR12" t="s">
        <v>10374</v>
      </c>
      <c r="AWS12" t="s">
        <v>10374</v>
      </c>
      <c r="AWT12" t="s">
        <v>10374</v>
      </c>
      <c r="AWU12" t="s">
        <v>10374</v>
      </c>
      <c r="AWV12" t="s">
        <v>10374</v>
      </c>
      <c r="AWW12" t="s">
        <v>10374</v>
      </c>
      <c r="AWX12" t="s">
        <v>10374</v>
      </c>
      <c r="AWY12" t="s">
        <v>10374</v>
      </c>
      <c r="AWZ12" t="s">
        <v>10374</v>
      </c>
      <c r="AXA12" t="s">
        <v>10374</v>
      </c>
      <c r="AXB12" t="s">
        <v>10374</v>
      </c>
      <c r="AXC12" t="s">
        <v>10374</v>
      </c>
      <c r="AXD12" t="s">
        <v>10374</v>
      </c>
      <c r="AXE12" t="s">
        <v>10374</v>
      </c>
      <c r="AXF12" t="s">
        <v>10374</v>
      </c>
      <c r="AXG12" t="s">
        <v>10374</v>
      </c>
      <c r="AXH12" t="s">
        <v>10374</v>
      </c>
      <c r="AXI12" t="s">
        <v>10374</v>
      </c>
      <c r="AXJ12" t="s">
        <v>10374</v>
      </c>
      <c r="AXK12" t="s">
        <v>10374</v>
      </c>
      <c r="AXL12" t="s">
        <v>10374</v>
      </c>
      <c r="AXM12" t="s">
        <v>10374</v>
      </c>
      <c r="AXN12" t="s">
        <v>10374</v>
      </c>
      <c r="AXO12" t="s">
        <v>10374</v>
      </c>
      <c r="AXP12" t="s">
        <v>10374</v>
      </c>
      <c r="AXQ12" t="s">
        <v>10374</v>
      </c>
      <c r="AXR12" t="s">
        <v>10374</v>
      </c>
      <c r="AXS12" t="s">
        <v>10374</v>
      </c>
      <c r="AXT12" t="s">
        <v>10374</v>
      </c>
      <c r="AXU12" t="s">
        <v>10374</v>
      </c>
      <c r="AXV12" t="s">
        <v>10374</v>
      </c>
      <c r="AXW12" t="s">
        <v>10374</v>
      </c>
      <c r="AXX12" t="s">
        <v>10374</v>
      </c>
      <c r="AXY12" t="s">
        <v>10374</v>
      </c>
      <c r="AXZ12" t="s">
        <v>10374</v>
      </c>
      <c r="AYA12" t="s">
        <v>10374</v>
      </c>
      <c r="AYB12" t="s">
        <v>10374</v>
      </c>
      <c r="AYC12" t="s">
        <v>10374</v>
      </c>
      <c r="AYD12" t="s">
        <v>10374</v>
      </c>
      <c r="AYE12" t="s">
        <v>10374</v>
      </c>
      <c r="AYF12" t="s">
        <v>10375</v>
      </c>
      <c r="AYG12" t="s">
        <v>10375</v>
      </c>
      <c r="AYH12" t="s">
        <v>10375</v>
      </c>
      <c r="AYI12" t="s">
        <v>10375</v>
      </c>
      <c r="AYJ12" t="s">
        <v>10375</v>
      </c>
      <c r="AYK12" t="s">
        <v>10375</v>
      </c>
      <c r="AYL12" t="s">
        <v>10375</v>
      </c>
      <c r="AYM12" t="s">
        <v>10375</v>
      </c>
      <c r="AYN12" t="s">
        <v>10375</v>
      </c>
      <c r="AYO12" t="s">
        <v>10375</v>
      </c>
      <c r="AYP12" t="s">
        <v>10375</v>
      </c>
      <c r="AYQ12" t="s">
        <v>10375</v>
      </c>
      <c r="AYR12" t="s">
        <v>10375</v>
      </c>
      <c r="AYS12" t="s">
        <v>10375</v>
      </c>
      <c r="AYT12" t="s">
        <v>10375</v>
      </c>
      <c r="AYU12" t="s">
        <v>10375</v>
      </c>
      <c r="AYV12" t="s">
        <v>10375</v>
      </c>
      <c r="AYW12" t="s">
        <v>10375</v>
      </c>
      <c r="AYX12" t="s">
        <v>10375</v>
      </c>
      <c r="AYY12" t="s">
        <v>10375</v>
      </c>
      <c r="AYZ12" t="s">
        <v>10375</v>
      </c>
      <c r="AZA12" t="s">
        <v>10375</v>
      </c>
      <c r="AZB12" t="s">
        <v>10375</v>
      </c>
      <c r="AZC12" t="s">
        <v>10375</v>
      </c>
      <c r="AZD12" t="s">
        <v>10375</v>
      </c>
      <c r="AZE12" t="s">
        <v>10375</v>
      </c>
      <c r="AZF12" t="s">
        <v>10375</v>
      </c>
      <c r="AZG12" t="s">
        <v>10375</v>
      </c>
      <c r="AZH12" t="s">
        <v>10375</v>
      </c>
      <c r="AZI12" t="s">
        <v>10375</v>
      </c>
      <c r="AZJ12" t="s">
        <v>10375</v>
      </c>
      <c r="AZK12" t="s">
        <v>10375</v>
      </c>
      <c r="AZL12" t="s">
        <v>10375</v>
      </c>
      <c r="AZM12" t="s">
        <v>10375</v>
      </c>
      <c r="AZN12" t="s">
        <v>10375</v>
      </c>
      <c r="AZO12" t="s">
        <v>10375</v>
      </c>
      <c r="AZP12" t="s">
        <v>10375</v>
      </c>
      <c r="AZQ12" t="s">
        <v>10375</v>
      </c>
      <c r="AZR12" t="s">
        <v>10375</v>
      </c>
      <c r="AZS12" t="s">
        <v>10375</v>
      </c>
      <c r="AZT12" t="s">
        <v>10375</v>
      </c>
      <c r="AZU12" t="s">
        <v>10375</v>
      </c>
      <c r="AZV12" t="s">
        <v>10375</v>
      </c>
      <c r="AZW12" t="s">
        <v>10376</v>
      </c>
      <c r="AZX12" t="s">
        <v>10376</v>
      </c>
      <c r="AZY12" t="s">
        <v>10376</v>
      </c>
      <c r="AZZ12" t="s">
        <v>10376</v>
      </c>
      <c r="BAA12" t="s">
        <v>10376</v>
      </c>
      <c r="BAB12" t="s">
        <v>10376</v>
      </c>
      <c r="BAC12" t="s">
        <v>10376</v>
      </c>
      <c r="BAD12" t="s">
        <v>10376</v>
      </c>
      <c r="BAE12" t="s">
        <v>10376</v>
      </c>
      <c r="BAF12" t="s">
        <v>10376</v>
      </c>
      <c r="BAG12" t="s">
        <v>10376</v>
      </c>
      <c r="BAH12" t="s">
        <v>10376</v>
      </c>
      <c r="BAI12" t="s">
        <v>10376</v>
      </c>
      <c r="BAJ12" t="s">
        <v>10376</v>
      </c>
      <c r="BAK12" t="s">
        <v>10376</v>
      </c>
      <c r="BAL12" t="s">
        <v>10376</v>
      </c>
      <c r="BAM12" t="s">
        <v>10376</v>
      </c>
      <c r="BAN12" t="s">
        <v>10376</v>
      </c>
      <c r="BAO12" t="s">
        <v>10376</v>
      </c>
      <c r="BAP12" t="s">
        <v>10376</v>
      </c>
      <c r="BAQ12" t="s">
        <v>10376</v>
      </c>
      <c r="BAR12" t="s">
        <v>10376</v>
      </c>
      <c r="BAS12" t="s">
        <v>10376</v>
      </c>
      <c r="BAT12" t="s">
        <v>10377</v>
      </c>
      <c r="BAU12" t="s">
        <v>10377</v>
      </c>
      <c r="BAV12" t="s">
        <v>10378</v>
      </c>
      <c r="BAW12" t="s">
        <v>10378</v>
      </c>
      <c r="BAX12" t="s">
        <v>10378</v>
      </c>
      <c r="BAY12" t="s">
        <v>10379</v>
      </c>
      <c r="BAZ12" t="s">
        <v>10379</v>
      </c>
      <c r="BBA12" t="s">
        <v>10379</v>
      </c>
      <c r="BBB12" t="s">
        <v>10379</v>
      </c>
      <c r="BBC12" t="s">
        <v>10380</v>
      </c>
      <c r="BBD12" t="s">
        <v>10380</v>
      </c>
      <c r="BBE12" t="s">
        <v>10380</v>
      </c>
      <c r="BBF12" t="s">
        <v>10380</v>
      </c>
      <c r="BBG12" t="s">
        <v>10380</v>
      </c>
      <c r="BBH12" t="s">
        <v>10380</v>
      </c>
      <c r="BBI12" t="s">
        <v>10380</v>
      </c>
      <c r="BBJ12" t="s">
        <v>10380</v>
      </c>
      <c r="BBK12" t="s">
        <v>10380</v>
      </c>
      <c r="BBL12" t="s">
        <v>10381</v>
      </c>
      <c r="BBM12" t="s">
        <v>10382</v>
      </c>
      <c r="BBN12" t="s">
        <v>10383</v>
      </c>
      <c r="BBO12" t="s">
        <v>10384</v>
      </c>
      <c r="BBP12" t="s">
        <v>10385</v>
      </c>
      <c r="BBQ12" t="s">
        <v>10385</v>
      </c>
      <c r="BBR12" t="s">
        <v>10386</v>
      </c>
      <c r="BBS12" t="s">
        <v>10386</v>
      </c>
      <c r="BBT12" t="s">
        <v>10387</v>
      </c>
      <c r="BBU12" t="s">
        <v>10387</v>
      </c>
      <c r="BBV12" t="s">
        <v>10388</v>
      </c>
      <c r="BBW12" t="s">
        <v>10388</v>
      </c>
      <c r="BBX12" t="s">
        <v>10388</v>
      </c>
      <c r="BBY12" t="s">
        <v>10388</v>
      </c>
      <c r="BBZ12" t="s">
        <v>10388</v>
      </c>
      <c r="BCA12" t="s">
        <v>10389</v>
      </c>
      <c r="BCB12" t="s">
        <v>10390</v>
      </c>
      <c r="BCC12" t="s">
        <v>10390</v>
      </c>
      <c r="BCD12" t="s">
        <v>10390</v>
      </c>
      <c r="BCE12" t="s">
        <v>10391</v>
      </c>
      <c r="BCF12" t="s">
        <v>10391</v>
      </c>
      <c r="BCG12" t="s">
        <v>10392</v>
      </c>
      <c r="BCH12" t="s">
        <v>10392</v>
      </c>
      <c r="BCI12" t="s">
        <v>10393</v>
      </c>
      <c r="BCJ12" t="s">
        <v>10393</v>
      </c>
      <c r="BCK12" t="s">
        <v>10393</v>
      </c>
      <c r="BCL12" t="s">
        <v>10394</v>
      </c>
      <c r="BCM12" t="s">
        <v>10394</v>
      </c>
      <c r="BCN12" t="s">
        <v>10394</v>
      </c>
      <c r="BCO12" t="s">
        <v>10394</v>
      </c>
      <c r="BCP12" t="s">
        <v>10394</v>
      </c>
      <c r="BCQ12" t="s">
        <v>10395</v>
      </c>
      <c r="BCR12" t="s">
        <v>10395</v>
      </c>
      <c r="BCS12" t="s">
        <v>10395</v>
      </c>
      <c r="BCT12" t="s">
        <v>10396</v>
      </c>
      <c r="BCU12" t="s">
        <v>10396</v>
      </c>
      <c r="BCV12" t="s">
        <v>10397</v>
      </c>
      <c r="BCW12" t="s">
        <v>10397</v>
      </c>
      <c r="BCX12" t="s">
        <v>10397</v>
      </c>
      <c r="BCY12" t="s">
        <v>10398</v>
      </c>
      <c r="BCZ12" t="s">
        <v>10398</v>
      </c>
      <c r="BDA12" t="s">
        <v>10399</v>
      </c>
      <c r="BDB12" t="s">
        <v>10399</v>
      </c>
      <c r="BDC12" t="s">
        <v>10400</v>
      </c>
      <c r="BDD12" t="s">
        <v>10400</v>
      </c>
      <c r="BDE12" t="s">
        <v>10401</v>
      </c>
      <c r="BDF12" t="s">
        <v>10402</v>
      </c>
      <c r="BDG12" t="s">
        <v>10403</v>
      </c>
      <c r="BDH12" t="s">
        <v>10403</v>
      </c>
      <c r="BDI12" t="s">
        <v>10403</v>
      </c>
      <c r="BDJ12" t="s">
        <v>10403</v>
      </c>
      <c r="BDK12" t="s">
        <v>10403</v>
      </c>
      <c r="BDL12" t="s">
        <v>10403</v>
      </c>
      <c r="BDM12" t="s">
        <v>10403</v>
      </c>
      <c r="BDN12" t="s">
        <v>10404</v>
      </c>
      <c r="BDO12" t="s">
        <v>10404</v>
      </c>
      <c r="BDP12" t="s">
        <v>10404</v>
      </c>
      <c r="BDQ12" t="s">
        <v>10404</v>
      </c>
      <c r="BDR12" t="s">
        <v>10404</v>
      </c>
      <c r="BDS12" t="s">
        <v>10405</v>
      </c>
      <c r="BDT12" t="s">
        <v>10405</v>
      </c>
      <c r="BDU12" t="s">
        <v>10406</v>
      </c>
      <c r="BDV12" t="s">
        <v>10407</v>
      </c>
      <c r="BDW12" t="s">
        <v>10408</v>
      </c>
      <c r="BDX12" t="s">
        <v>10409</v>
      </c>
      <c r="BDY12" t="s">
        <v>10409</v>
      </c>
      <c r="BDZ12" t="s">
        <v>10409</v>
      </c>
      <c r="BEA12" t="s">
        <v>10410</v>
      </c>
      <c r="BEB12" t="s">
        <v>10410</v>
      </c>
      <c r="BEC12" t="s">
        <v>10410</v>
      </c>
      <c r="BED12" t="s">
        <v>10410</v>
      </c>
      <c r="BEE12" t="s">
        <v>10410</v>
      </c>
      <c r="BEF12" t="s">
        <v>10410</v>
      </c>
      <c r="BEG12" t="s">
        <v>10410</v>
      </c>
      <c r="BEH12" t="s">
        <v>10410</v>
      </c>
      <c r="BEI12" t="s">
        <v>10410</v>
      </c>
      <c r="BEJ12" t="s">
        <v>10411</v>
      </c>
      <c r="BEK12" t="s">
        <v>10412</v>
      </c>
      <c r="BEL12" t="s">
        <v>10412</v>
      </c>
      <c r="BEM12" t="s">
        <v>10413</v>
      </c>
      <c r="BEN12" t="s">
        <v>10414</v>
      </c>
      <c r="BEO12" t="s">
        <v>10415</v>
      </c>
      <c r="BEP12" t="s">
        <v>10415</v>
      </c>
      <c r="BEQ12" t="s">
        <v>10415</v>
      </c>
      <c r="BER12" t="s">
        <v>10416</v>
      </c>
      <c r="BES12" t="s">
        <v>10416</v>
      </c>
      <c r="BET12" t="s">
        <v>10416</v>
      </c>
      <c r="BEU12" t="s">
        <v>10417</v>
      </c>
      <c r="BEV12" t="s">
        <v>10417</v>
      </c>
      <c r="BEW12" t="s">
        <v>10417</v>
      </c>
      <c r="BEX12" t="s">
        <v>10417</v>
      </c>
      <c r="BEY12" t="s">
        <v>10417</v>
      </c>
      <c r="BEZ12" t="s">
        <v>10417</v>
      </c>
      <c r="BFA12" t="s">
        <v>10418</v>
      </c>
      <c r="BFB12" t="s">
        <v>10418</v>
      </c>
      <c r="BFC12" t="s">
        <v>10418</v>
      </c>
      <c r="BFD12" t="s">
        <v>10418</v>
      </c>
      <c r="BFE12" t="s">
        <v>10418</v>
      </c>
      <c r="BFF12" t="s">
        <v>10418</v>
      </c>
      <c r="BFG12" t="s">
        <v>10418</v>
      </c>
      <c r="BFH12" t="s">
        <v>10419</v>
      </c>
      <c r="BFI12" t="s">
        <v>10419</v>
      </c>
      <c r="BFJ12" t="s">
        <v>10419</v>
      </c>
      <c r="BFK12" t="s">
        <v>10420</v>
      </c>
      <c r="BFL12" t="s">
        <v>10420</v>
      </c>
      <c r="BFM12" t="s">
        <v>10421</v>
      </c>
      <c r="BFN12" t="s">
        <v>10422</v>
      </c>
      <c r="BFO12" t="s">
        <v>10422</v>
      </c>
      <c r="BFP12" t="s">
        <v>10423</v>
      </c>
      <c r="BFQ12" t="s">
        <v>10423</v>
      </c>
      <c r="BFR12" t="s">
        <v>10424</v>
      </c>
      <c r="BFS12" t="s">
        <v>10424</v>
      </c>
      <c r="BFT12" t="s">
        <v>10424</v>
      </c>
      <c r="BFU12" t="s">
        <v>10425</v>
      </c>
      <c r="BFV12" t="s">
        <v>10425</v>
      </c>
      <c r="BFW12" t="s">
        <v>10426</v>
      </c>
      <c r="BFX12" t="s">
        <v>10426</v>
      </c>
      <c r="BFY12" t="s">
        <v>10427</v>
      </c>
      <c r="BFZ12" t="s">
        <v>10427</v>
      </c>
      <c r="BGA12" t="s">
        <v>10427</v>
      </c>
      <c r="BGB12" t="s">
        <v>10427</v>
      </c>
      <c r="BGC12" t="s">
        <v>10427</v>
      </c>
      <c r="BGD12" t="s">
        <v>10427</v>
      </c>
      <c r="BGE12" t="s">
        <v>10427</v>
      </c>
      <c r="BGF12" t="s">
        <v>10427</v>
      </c>
      <c r="BGG12" t="s">
        <v>10428</v>
      </c>
      <c r="BGH12" t="s">
        <v>10428</v>
      </c>
      <c r="BGI12" t="s">
        <v>10428</v>
      </c>
      <c r="BGJ12" t="s">
        <v>10428</v>
      </c>
      <c r="BGK12" t="s">
        <v>10428</v>
      </c>
      <c r="BGL12" t="s">
        <v>10428</v>
      </c>
      <c r="BGM12" t="s">
        <v>10429</v>
      </c>
      <c r="BGN12" t="s">
        <v>10429</v>
      </c>
      <c r="BGO12" t="s">
        <v>10429</v>
      </c>
      <c r="BGP12" t="s">
        <v>10429</v>
      </c>
      <c r="BGQ12" t="s">
        <v>10429</v>
      </c>
      <c r="BGR12" t="s">
        <v>10429</v>
      </c>
      <c r="BGS12" t="s">
        <v>10429</v>
      </c>
      <c r="BGT12" t="s">
        <v>10430</v>
      </c>
      <c r="BGU12" t="s">
        <v>10430</v>
      </c>
      <c r="BGV12" t="s">
        <v>10431</v>
      </c>
      <c r="BGW12" t="s">
        <v>10431</v>
      </c>
      <c r="BGX12" t="s">
        <v>10431</v>
      </c>
      <c r="BGY12" t="s">
        <v>10432</v>
      </c>
      <c r="BGZ12" t="s">
        <v>10432</v>
      </c>
      <c r="BHA12" t="s">
        <v>10432</v>
      </c>
      <c r="BHB12" t="s">
        <v>10432</v>
      </c>
      <c r="BHC12" t="s">
        <v>10433</v>
      </c>
      <c r="BHD12" t="s">
        <v>10433</v>
      </c>
      <c r="BHE12" t="s">
        <v>10433</v>
      </c>
      <c r="BHF12" t="s">
        <v>10433</v>
      </c>
      <c r="BHG12" t="s">
        <v>10433</v>
      </c>
      <c r="BHH12" t="s">
        <v>10433</v>
      </c>
      <c r="BHI12" t="s">
        <v>10433</v>
      </c>
      <c r="BHJ12" t="s">
        <v>10434</v>
      </c>
      <c r="BHK12" t="s">
        <v>10435</v>
      </c>
      <c r="BHL12" t="s">
        <v>10435</v>
      </c>
      <c r="BHM12" t="s">
        <v>10435</v>
      </c>
      <c r="BHN12" t="s">
        <v>10436</v>
      </c>
      <c r="BHO12" t="s">
        <v>10436</v>
      </c>
      <c r="BHP12" t="s">
        <v>10436</v>
      </c>
      <c r="BHQ12" t="s">
        <v>10436</v>
      </c>
      <c r="BHR12" t="s">
        <v>10437</v>
      </c>
      <c r="BHS12" t="s">
        <v>10437</v>
      </c>
      <c r="BHT12" t="s">
        <v>10438</v>
      </c>
      <c r="BHU12" t="s">
        <v>10438</v>
      </c>
      <c r="BHV12" t="s">
        <v>10438</v>
      </c>
      <c r="BHW12" t="s">
        <v>10438</v>
      </c>
      <c r="BHX12" t="s">
        <v>10439</v>
      </c>
      <c r="BHY12" t="s">
        <v>10439</v>
      </c>
      <c r="BHZ12" t="s">
        <v>10440</v>
      </c>
      <c r="BIA12" t="s">
        <v>10441</v>
      </c>
      <c r="BIB12" t="s">
        <v>10441</v>
      </c>
      <c r="BIC12" t="s">
        <v>10441</v>
      </c>
      <c r="BID12" t="s">
        <v>10441</v>
      </c>
      <c r="BIE12" t="s">
        <v>10441</v>
      </c>
      <c r="BIF12" t="s">
        <v>10442</v>
      </c>
      <c r="BIG12" t="s">
        <v>10442</v>
      </c>
      <c r="BIH12" t="s">
        <v>10443</v>
      </c>
      <c r="BII12" t="s">
        <v>10443</v>
      </c>
      <c r="BIJ12" t="s">
        <v>10444</v>
      </c>
      <c r="BIK12" t="s">
        <v>10444</v>
      </c>
      <c r="BIL12" t="s">
        <v>10444</v>
      </c>
      <c r="BIM12" t="s">
        <v>10444</v>
      </c>
      <c r="BIN12" t="s">
        <v>10445</v>
      </c>
      <c r="BIO12" t="s">
        <v>10445</v>
      </c>
      <c r="BIP12" t="s">
        <v>10445</v>
      </c>
      <c r="BIQ12" t="s">
        <v>10446</v>
      </c>
      <c r="BIR12" t="s">
        <v>10446</v>
      </c>
      <c r="BIS12" t="s">
        <v>10446</v>
      </c>
      <c r="BIT12" t="s">
        <v>10447</v>
      </c>
      <c r="BIU12" t="s">
        <v>10447</v>
      </c>
      <c r="BIV12" t="s">
        <v>10448</v>
      </c>
      <c r="BIW12" t="s">
        <v>10449</v>
      </c>
      <c r="BIX12" t="s">
        <v>10449</v>
      </c>
      <c r="BIY12" t="s">
        <v>10450</v>
      </c>
      <c r="BIZ12" t="s">
        <v>10450</v>
      </c>
      <c r="BJA12" t="s">
        <v>10450</v>
      </c>
      <c r="BJB12" t="s">
        <v>10450</v>
      </c>
      <c r="BJC12" t="s">
        <v>10450</v>
      </c>
      <c r="BJD12" t="s">
        <v>10451</v>
      </c>
      <c r="BJE12" t="s">
        <v>10451</v>
      </c>
      <c r="BJF12" t="s">
        <v>10451</v>
      </c>
      <c r="BJG12" t="s">
        <v>10452</v>
      </c>
      <c r="BJH12" t="s">
        <v>10453</v>
      </c>
      <c r="BJI12" t="s">
        <v>10453</v>
      </c>
      <c r="BJJ12" t="s">
        <v>10454</v>
      </c>
      <c r="BJK12" t="s">
        <v>10455</v>
      </c>
      <c r="BJL12" t="s">
        <v>10455</v>
      </c>
      <c r="BJM12" t="s">
        <v>10455</v>
      </c>
      <c r="BJN12" t="s">
        <v>10455</v>
      </c>
      <c r="BJO12" t="s">
        <v>10456</v>
      </c>
      <c r="BJP12" t="s">
        <v>10457</v>
      </c>
      <c r="BJQ12" t="s">
        <v>10457</v>
      </c>
      <c r="BJR12" t="s">
        <v>10457</v>
      </c>
      <c r="BJS12" t="s">
        <v>10457</v>
      </c>
      <c r="BJT12" t="s">
        <v>10457</v>
      </c>
      <c r="BJU12" t="s">
        <v>10458</v>
      </c>
      <c r="BJV12" t="s">
        <v>10458</v>
      </c>
      <c r="BJW12" t="s">
        <v>10459</v>
      </c>
      <c r="BJX12" t="s">
        <v>10459</v>
      </c>
      <c r="BJY12" t="s">
        <v>10460</v>
      </c>
      <c r="BJZ12" t="s">
        <v>10460</v>
      </c>
      <c r="BKA12" t="s">
        <v>10460</v>
      </c>
      <c r="BKB12" t="s">
        <v>10461</v>
      </c>
      <c r="BKC12" t="s">
        <v>10461</v>
      </c>
      <c r="BKD12" t="s">
        <v>10461</v>
      </c>
      <c r="BKE12" t="s">
        <v>10462</v>
      </c>
      <c r="BKF12" t="s">
        <v>10462</v>
      </c>
      <c r="BKG12" t="s">
        <v>10462</v>
      </c>
      <c r="BKH12" t="s">
        <v>10463</v>
      </c>
      <c r="BKI12" t="s">
        <v>10463</v>
      </c>
      <c r="BKJ12" t="s">
        <v>10464</v>
      </c>
      <c r="BKK12" t="s">
        <v>10464</v>
      </c>
      <c r="BKL12" t="s">
        <v>10465</v>
      </c>
      <c r="BKM12" t="s">
        <v>10465</v>
      </c>
      <c r="BKN12" t="s">
        <v>10465</v>
      </c>
      <c r="BKO12" t="s">
        <v>10466</v>
      </c>
      <c r="BKP12" t="s">
        <v>10466</v>
      </c>
      <c r="BKQ12" t="s">
        <v>10467</v>
      </c>
      <c r="BKR12" t="s">
        <v>10467</v>
      </c>
      <c r="BKS12" t="s">
        <v>10468</v>
      </c>
      <c r="BKT12" t="s">
        <v>10468</v>
      </c>
      <c r="BKU12" t="s">
        <v>10468</v>
      </c>
      <c r="BKV12" t="s">
        <v>10468</v>
      </c>
      <c r="BKW12" t="s">
        <v>10469</v>
      </c>
      <c r="BKX12" t="s">
        <v>10469</v>
      </c>
      <c r="BKY12" t="s">
        <v>10470</v>
      </c>
      <c r="BKZ12" t="s">
        <v>10470</v>
      </c>
      <c r="BLA12" t="s">
        <v>10470</v>
      </c>
      <c r="BLB12" t="s">
        <v>10471</v>
      </c>
      <c r="BLC12" t="s">
        <v>10471</v>
      </c>
      <c r="BLD12" t="s">
        <v>10471</v>
      </c>
      <c r="BLE12" t="s">
        <v>10472</v>
      </c>
      <c r="BLF12" t="s">
        <v>10472</v>
      </c>
      <c r="BLG12" t="s">
        <v>10473</v>
      </c>
      <c r="BLH12" t="s">
        <v>10473</v>
      </c>
      <c r="BLI12" t="s">
        <v>10473</v>
      </c>
      <c r="BLJ12" t="s">
        <v>10474</v>
      </c>
      <c r="BLK12" t="s">
        <v>10474</v>
      </c>
      <c r="BLL12" t="s">
        <v>10474</v>
      </c>
      <c r="BLM12" t="s">
        <v>10474</v>
      </c>
      <c r="BLN12" t="s">
        <v>10475</v>
      </c>
      <c r="BLO12" t="s">
        <v>10475</v>
      </c>
      <c r="BLP12" t="s">
        <v>10476</v>
      </c>
      <c r="BLQ12" t="s">
        <v>10477</v>
      </c>
      <c r="BLR12" t="s">
        <v>10478</v>
      </c>
      <c r="BLS12" t="s">
        <v>10478</v>
      </c>
      <c r="BLT12" t="s">
        <v>10478</v>
      </c>
      <c r="BLU12" t="s">
        <v>10478</v>
      </c>
      <c r="BLV12" t="s">
        <v>10479</v>
      </c>
      <c r="BLW12" t="s">
        <v>10480</v>
      </c>
      <c r="BLX12" t="s">
        <v>10480</v>
      </c>
      <c r="BLY12" t="s">
        <v>10481</v>
      </c>
      <c r="BLZ12" t="s">
        <v>10481</v>
      </c>
      <c r="BMA12" t="s">
        <v>10482</v>
      </c>
      <c r="BMB12" t="s">
        <v>10482</v>
      </c>
      <c r="BMC12" t="s">
        <v>10482</v>
      </c>
      <c r="BMD12" t="s">
        <v>10482</v>
      </c>
      <c r="BME12" t="s">
        <v>10483</v>
      </c>
      <c r="BMF12" t="s">
        <v>10483</v>
      </c>
      <c r="BMG12" t="s">
        <v>10484</v>
      </c>
      <c r="BMH12" t="s">
        <v>10485</v>
      </c>
      <c r="BMI12" t="s">
        <v>10485</v>
      </c>
      <c r="BMJ12" t="s">
        <v>10486</v>
      </c>
      <c r="BMK12" t="s">
        <v>10486</v>
      </c>
      <c r="BML12" t="s">
        <v>10486</v>
      </c>
      <c r="BMM12" t="s">
        <v>10487</v>
      </c>
      <c r="BMN12" t="s">
        <v>10487</v>
      </c>
      <c r="BMO12" t="s">
        <v>10487</v>
      </c>
      <c r="BMP12" t="s">
        <v>10488</v>
      </c>
      <c r="BMQ12" t="s">
        <v>10488</v>
      </c>
      <c r="BMR12" t="s">
        <v>10488</v>
      </c>
      <c r="BMS12" t="s">
        <v>10488</v>
      </c>
      <c r="BMT12" t="s">
        <v>10488</v>
      </c>
      <c r="BMU12" t="s">
        <v>10489</v>
      </c>
      <c r="BMV12" t="s">
        <v>10489</v>
      </c>
      <c r="BMW12" t="s">
        <v>10490</v>
      </c>
      <c r="BMX12" t="s">
        <v>10491</v>
      </c>
      <c r="BMY12" t="s">
        <v>10491</v>
      </c>
      <c r="BMZ12" t="s">
        <v>10492</v>
      </c>
      <c r="BNA12" t="s">
        <v>10492</v>
      </c>
      <c r="BNB12" t="s">
        <v>10493</v>
      </c>
      <c r="BNC12" t="s">
        <v>10493</v>
      </c>
      <c r="BND12" t="s">
        <v>10494</v>
      </c>
      <c r="BNE12" t="s">
        <v>10494</v>
      </c>
      <c r="BNF12" t="s">
        <v>10495</v>
      </c>
      <c r="BNG12" t="s">
        <v>10495</v>
      </c>
      <c r="BNH12" t="s">
        <v>10495</v>
      </c>
      <c r="BNI12" t="s">
        <v>10495</v>
      </c>
      <c r="BNJ12" t="s">
        <v>10495</v>
      </c>
      <c r="BNK12" t="s">
        <v>10495</v>
      </c>
      <c r="BNL12" t="s">
        <v>10495</v>
      </c>
      <c r="BNM12" t="s">
        <v>10495</v>
      </c>
      <c r="BNN12" t="s">
        <v>10496</v>
      </c>
      <c r="BNO12" t="s">
        <v>10496</v>
      </c>
      <c r="BNP12" t="s">
        <v>10497</v>
      </c>
      <c r="BNQ12" t="s">
        <v>10497</v>
      </c>
      <c r="BNR12" t="s">
        <v>10498</v>
      </c>
      <c r="BNS12" t="s">
        <v>10498</v>
      </c>
      <c r="BNT12" t="s">
        <v>10498</v>
      </c>
      <c r="BNU12" t="s">
        <v>10498</v>
      </c>
      <c r="BNV12" t="s">
        <v>10498</v>
      </c>
      <c r="BNW12" t="s">
        <v>10499</v>
      </c>
      <c r="BNX12" t="s">
        <v>10499</v>
      </c>
      <c r="BNY12" t="s">
        <v>10499</v>
      </c>
      <c r="BNZ12" t="s">
        <v>10500</v>
      </c>
      <c r="BOA12" t="s">
        <v>10500</v>
      </c>
      <c r="BOB12" t="s">
        <v>10501</v>
      </c>
      <c r="BOC12" t="s">
        <v>10501</v>
      </c>
      <c r="BOD12" t="s">
        <v>10501</v>
      </c>
      <c r="BOE12" t="s">
        <v>10502</v>
      </c>
      <c r="BOF12" t="s">
        <v>10502</v>
      </c>
      <c r="BOG12" t="s">
        <v>10502</v>
      </c>
      <c r="BOH12" t="s">
        <v>10503</v>
      </c>
      <c r="BOI12" t="s">
        <v>10503</v>
      </c>
      <c r="BOJ12" t="s">
        <v>10503</v>
      </c>
      <c r="BOK12" t="s">
        <v>10503</v>
      </c>
      <c r="BOL12" t="s">
        <v>10503</v>
      </c>
      <c r="BOM12" t="s">
        <v>10504</v>
      </c>
      <c r="BON12" t="s">
        <v>10505</v>
      </c>
      <c r="BOO12" t="s">
        <v>10505</v>
      </c>
      <c r="BOP12" t="s">
        <v>10505</v>
      </c>
      <c r="BOQ12" t="s">
        <v>10505</v>
      </c>
      <c r="BOR12" t="s">
        <v>10505</v>
      </c>
      <c r="BOS12" t="s">
        <v>10505</v>
      </c>
      <c r="BOT12" t="s">
        <v>10506</v>
      </c>
      <c r="BOU12" t="s">
        <v>10506</v>
      </c>
      <c r="BOV12" t="s">
        <v>10506</v>
      </c>
      <c r="BOW12" t="s">
        <v>10506</v>
      </c>
      <c r="BOX12" t="s">
        <v>10507</v>
      </c>
      <c r="BOY12" t="s">
        <v>10507</v>
      </c>
      <c r="BOZ12" t="s">
        <v>10507</v>
      </c>
      <c r="BPA12" t="s">
        <v>10507</v>
      </c>
      <c r="BPB12" t="s">
        <v>10508</v>
      </c>
      <c r="BPC12" t="s">
        <v>10508</v>
      </c>
      <c r="BPD12" t="s">
        <v>10509</v>
      </c>
      <c r="BPE12" t="s">
        <v>10509</v>
      </c>
      <c r="BPF12" t="s">
        <v>10510</v>
      </c>
      <c r="BPG12" t="s">
        <v>10510</v>
      </c>
      <c r="BPH12" t="s">
        <v>10510</v>
      </c>
      <c r="BPI12" t="s">
        <v>10511</v>
      </c>
      <c r="BPJ12" t="s">
        <v>10511</v>
      </c>
      <c r="BPK12" t="s">
        <v>10511</v>
      </c>
      <c r="BPL12" t="s">
        <v>10511</v>
      </c>
      <c r="BPM12" t="s">
        <v>10511</v>
      </c>
      <c r="BPN12" t="s">
        <v>10512</v>
      </c>
      <c r="BPO12" t="s">
        <v>10512</v>
      </c>
      <c r="BPP12" t="s">
        <v>10512</v>
      </c>
      <c r="BPQ12" t="s">
        <v>10513</v>
      </c>
      <c r="BPR12" t="s">
        <v>10513</v>
      </c>
      <c r="BPS12" t="s">
        <v>10514</v>
      </c>
      <c r="BPT12" t="s">
        <v>10514</v>
      </c>
      <c r="BPU12" t="s">
        <v>10514</v>
      </c>
      <c r="BPV12" t="s">
        <v>10515</v>
      </c>
      <c r="BPW12" t="s">
        <v>10515</v>
      </c>
      <c r="BPX12" t="s">
        <v>10515</v>
      </c>
      <c r="BPY12" t="s">
        <v>10516</v>
      </c>
      <c r="BPZ12" t="s">
        <v>10516</v>
      </c>
      <c r="BQA12" t="s">
        <v>10516</v>
      </c>
      <c r="BQB12" t="s">
        <v>10517</v>
      </c>
      <c r="BQC12" t="s">
        <v>10517</v>
      </c>
      <c r="BQD12" t="s">
        <v>10517</v>
      </c>
      <c r="BQE12" t="s">
        <v>10518</v>
      </c>
      <c r="BQF12" t="s">
        <v>10518</v>
      </c>
      <c r="BQG12" t="s">
        <v>10519</v>
      </c>
      <c r="BQH12" t="s">
        <v>10519</v>
      </c>
      <c r="BQI12" t="s">
        <v>10519</v>
      </c>
      <c r="BQJ12" t="s">
        <v>10520</v>
      </c>
      <c r="BQK12" t="s">
        <v>10520</v>
      </c>
      <c r="BQL12" t="s">
        <v>10520</v>
      </c>
      <c r="BQM12" t="s">
        <v>10521</v>
      </c>
      <c r="BQN12" t="s">
        <v>10521</v>
      </c>
      <c r="BQO12" t="s">
        <v>10521</v>
      </c>
      <c r="BQP12" t="s">
        <v>10521</v>
      </c>
      <c r="BQQ12" t="s">
        <v>10521</v>
      </c>
      <c r="BQR12" t="s">
        <v>10522</v>
      </c>
      <c r="BQS12" t="s">
        <v>10522</v>
      </c>
      <c r="BQT12" t="s">
        <v>10523</v>
      </c>
      <c r="BQU12" t="s">
        <v>10524</v>
      </c>
      <c r="BQV12" t="s">
        <v>10525</v>
      </c>
      <c r="BQW12" t="s">
        <v>10526</v>
      </c>
      <c r="BQX12" t="s">
        <v>10526</v>
      </c>
      <c r="BQY12" t="s">
        <v>10527</v>
      </c>
      <c r="BQZ12" t="s">
        <v>10527</v>
      </c>
      <c r="BRA12" t="s">
        <v>10527</v>
      </c>
      <c r="BRB12" t="s">
        <v>10528</v>
      </c>
      <c r="BRC12" t="s">
        <v>10528</v>
      </c>
      <c r="BRD12" t="s">
        <v>10529</v>
      </c>
      <c r="BRE12" t="s">
        <v>10530</v>
      </c>
      <c r="BRF12" t="s">
        <v>10530</v>
      </c>
      <c r="BRG12" t="s">
        <v>10531</v>
      </c>
      <c r="BRH12" t="s">
        <v>10532</v>
      </c>
      <c r="BRI12" t="s">
        <v>10533</v>
      </c>
      <c r="BRJ12" t="s">
        <v>10534</v>
      </c>
      <c r="BRK12" t="s">
        <v>10534</v>
      </c>
      <c r="BRL12" t="s">
        <v>10535</v>
      </c>
      <c r="BRM12" t="s">
        <v>10535</v>
      </c>
      <c r="BRN12" t="s">
        <v>10535</v>
      </c>
      <c r="BRO12" t="s">
        <v>10536</v>
      </c>
      <c r="BRP12" t="s">
        <v>10536</v>
      </c>
      <c r="BRQ12" t="s">
        <v>10536</v>
      </c>
      <c r="BRR12" t="s">
        <v>10537</v>
      </c>
      <c r="BRS12" t="s">
        <v>10537</v>
      </c>
      <c r="BRT12" t="s">
        <v>10537</v>
      </c>
      <c r="BRU12" t="s">
        <v>10537</v>
      </c>
      <c r="BRV12" t="s">
        <v>10537</v>
      </c>
      <c r="BRW12" t="s">
        <v>10538</v>
      </c>
      <c r="BRX12" t="s">
        <v>10538</v>
      </c>
      <c r="BRY12" t="s">
        <v>10538</v>
      </c>
      <c r="BRZ12" t="s">
        <v>10538</v>
      </c>
      <c r="BSA12" t="s">
        <v>10538</v>
      </c>
      <c r="BSB12" t="s">
        <v>10538</v>
      </c>
      <c r="BSC12" t="s">
        <v>10538</v>
      </c>
      <c r="BSD12" t="s">
        <v>10539</v>
      </c>
      <c r="BSE12" t="s">
        <v>10539</v>
      </c>
      <c r="BSF12" t="s">
        <v>10539</v>
      </c>
      <c r="BSG12" t="s">
        <v>10540</v>
      </c>
      <c r="BSH12" t="s">
        <v>10540</v>
      </c>
      <c r="BSI12" t="s">
        <v>10541</v>
      </c>
      <c r="BSJ12" t="s">
        <v>10542</v>
      </c>
      <c r="BSK12" t="s">
        <v>10542</v>
      </c>
      <c r="BSL12" t="s">
        <v>10543</v>
      </c>
      <c r="BSM12" t="s">
        <v>10543</v>
      </c>
      <c r="BSN12" t="s">
        <v>10544</v>
      </c>
      <c r="BSO12" t="s">
        <v>10544</v>
      </c>
      <c r="BSP12" t="s">
        <v>10544</v>
      </c>
      <c r="BSQ12" t="s">
        <v>10544</v>
      </c>
      <c r="BSR12" t="s">
        <v>10544</v>
      </c>
      <c r="BSS12" t="s">
        <v>10544</v>
      </c>
      <c r="BST12" t="s">
        <v>10544</v>
      </c>
      <c r="BSU12" t="s">
        <v>10544</v>
      </c>
      <c r="BSV12" t="s">
        <v>10545</v>
      </c>
      <c r="BSW12" t="s">
        <v>10545</v>
      </c>
      <c r="BSX12" t="s">
        <v>10545</v>
      </c>
      <c r="BSY12" t="s">
        <v>10545</v>
      </c>
      <c r="BSZ12" t="s">
        <v>10545</v>
      </c>
      <c r="BTA12" t="s">
        <v>10545</v>
      </c>
      <c r="BTB12" t="s">
        <v>10546</v>
      </c>
      <c r="BTC12" t="s">
        <v>10546</v>
      </c>
      <c r="BTD12" t="s">
        <v>10546</v>
      </c>
      <c r="BTE12" t="s">
        <v>10546</v>
      </c>
      <c r="BTF12" t="s">
        <v>10546</v>
      </c>
      <c r="BTG12" t="s">
        <v>10546</v>
      </c>
      <c r="BTH12" t="s">
        <v>10546</v>
      </c>
      <c r="BTI12" t="s">
        <v>10547</v>
      </c>
      <c r="BTJ12" t="s">
        <v>10547</v>
      </c>
      <c r="BTK12" t="s">
        <v>10548</v>
      </c>
      <c r="BTL12" t="s">
        <v>10548</v>
      </c>
      <c r="BTM12" t="s">
        <v>10549</v>
      </c>
      <c r="BTN12" t="s">
        <v>10549</v>
      </c>
      <c r="BTO12" t="s">
        <v>10549</v>
      </c>
      <c r="BTP12" t="s">
        <v>10550</v>
      </c>
      <c r="BTQ12" t="s">
        <v>10550</v>
      </c>
      <c r="BTR12" t="s">
        <v>10550</v>
      </c>
      <c r="BTS12" t="s">
        <v>10550</v>
      </c>
      <c r="BTT12" t="s">
        <v>10551</v>
      </c>
      <c r="BTU12" t="s">
        <v>10551</v>
      </c>
      <c r="BTV12" t="s">
        <v>10551</v>
      </c>
      <c r="BTW12" t="s">
        <v>10551</v>
      </c>
      <c r="BTX12" t="s">
        <v>10551</v>
      </c>
      <c r="BTY12" t="s">
        <v>10551</v>
      </c>
      <c r="BTZ12" t="s">
        <v>10551</v>
      </c>
      <c r="BUA12" t="s">
        <v>10552</v>
      </c>
      <c r="BUB12" t="s">
        <v>10552</v>
      </c>
      <c r="BUC12" t="s">
        <v>10553</v>
      </c>
      <c r="BUD12" t="s">
        <v>10554</v>
      </c>
      <c r="BUE12" t="s">
        <v>10554</v>
      </c>
      <c r="BUF12" t="s">
        <v>10554</v>
      </c>
      <c r="BUG12" t="s">
        <v>10554</v>
      </c>
      <c r="BUH12" t="s">
        <v>10554</v>
      </c>
      <c r="BUI12" t="s">
        <v>10555</v>
      </c>
      <c r="BUJ12" t="s">
        <v>10555</v>
      </c>
      <c r="BUK12" t="s">
        <v>10556</v>
      </c>
      <c r="BUL12" t="s">
        <v>10556</v>
      </c>
      <c r="BUM12" t="s">
        <v>10556</v>
      </c>
      <c r="BUN12" t="s">
        <v>10556</v>
      </c>
      <c r="BUO12" t="s">
        <v>10557</v>
      </c>
      <c r="BUP12" t="s">
        <v>10557</v>
      </c>
      <c r="BUQ12" t="s">
        <v>10557</v>
      </c>
      <c r="BUR12" t="s">
        <v>10557</v>
      </c>
      <c r="BUS12" t="s">
        <v>10557</v>
      </c>
      <c r="BUT12" t="s">
        <v>10558</v>
      </c>
      <c r="BUU12" t="s">
        <v>10558</v>
      </c>
      <c r="BUV12" t="s">
        <v>10558</v>
      </c>
      <c r="BUW12" t="s">
        <v>10558</v>
      </c>
      <c r="BUX12" t="s">
        <v>10558</v>
      </c>
      <c r="BUY12" t="s">
        <v>10558</v>
      </c>
      <c r="BUZ12" t="s">
        <v>10558</v>
      </c>
      <c r="BVA12" t="s">
        <v>10559</v>
      </c>
      <c r="BVB12" t="s">
        <v>10559</v>
      </c>
      <c r="BVC12" t="s">
        <v>10559</v>
      </c>
      <c r="BVD12" t="s">
        <v>10560</v>
      </c>
      <c r="BVE12" t="s">
        <v>10560</v>
      </c>
      <c r="BVF12" t="s">
        <v>10561</v>
      </c>
      <c r="BVG12" t="s">
        <v>10561</v>
      </c>
      <c r="BVH12" t="s">
        <v>10561</v>
      </c>
      <c r="BVI12" t="s">
        <v>10562</v>
      </c>
      <c r="BVJ12" t="s">
        <v>10562</v>
      </c>
      <c r="BVK12" t="s">
        <v>10562</v>
      </c>
      <c r="BVL12" t="s">
        <v>10562</v>
      </c>
      <c r="BVM12" t="s">
        <v>10562</v>
      </c>
      <c r="BVN12" t="s">
        <v>10562</v>
      </c>
      <c r="BVO12" t="s">
        <v>10562</v>
      </c>
      <c r="BVP12" t="s">
        <v>10562</v>
      </c>
      <c r="BVQ12" t="s">
        <v>10562</v>
      </c>
      <c r="BVR12" t="s">
        <v>10563</v>
      </c>
      <c r="BVS12" t="s">
        <v>10563</v>
      </c>
      <c r="BVT12" t="s">
        <v>10563</v>
      </c>
      <c r="BVU12" t="s">
        <v>10563</v>
      </c>
      <c r="BVV12" t="s">
        <v>10563</v>
      </c>
      <c r="BVW12" t="s">
        <v>10563</v>
      </c>
      <c r="BVX12" t="s">
        <v>10564</v>
      </c>
      <c r="BVY12" t="s">
        <v>10564</v>
      </c>
      <c r="BVZ12" t="s">
        <v>10565</v>
      </c>
      <c r="BWA12" t="s">
        <v>10565</v>
      </c>
      <c r="BWB12" t="s">
        <v>10565</v>
      </c>
      <c r="BWC12" t="s">
        <v>10566</v>
      </c>
      <c r="BWD12" t="s">
        <v>10566</v>
      </c>
      <c r="BWE12" t="s">
        <v>10566</v>
      </c>
      <c r="BWF12" t="s">
        <v>10566</v>
      </c>
      <c r="BWG12" t="s">
        <v>10566</v>
      </c>
      <c r="BWH12" t="s">
        <v>10567</v>
      </c>
      <c r="BWI12" t="s">
        <v>10567</v>
      </c>
      <c r="BWJ12" t="s">
        <v>10568</v>
      </c>
      <c r="BWK12" t="s">
        <v>10568</v>
      </c>
      <c r="BWL12" t="s">
        <v>10569</v>
      </c>
      <c r="BWM12" t="s">
        <v>10569</v>
      </c>
      <c r="BWN12" t="s">
        <v>10569</v>
      </c>
      <c r="BWO12" t="s">
        <v>10570</v>
      </c>
      <c r="BWP12" t="s">
        <v>10570</v>
      </c>
      <c r="BWQ12" t="s">
        <v>10570</v>
      </c>
      <c r="BWR12" t="s">
        <v>10571</v>
      </c>
      <c r="BWS12" t="s">
        <v>10571</v>
      </c>
      <c r="BWT12" t="s">
        <v>10572</v>
      </c>
      <c r="BWU12" t="s">
        <v>10572</v>
      </c>
      <c r="BWV12" t="s">
        <v>10572</v>
      </c>
      <c r="BWW12" t="s">
        <v>10573</v>
      </c>
      <c r="BWX12" t="s">
        <v>10573</v>
      </c>
      <c r="BWY12" t="s">
        <v>10573</v>
      </c>
      <c r="BWZ12" t="s">
        <v>10573</v>
      </c>
      <c r="BXA12" t="s">
        <v>10574</v>
      </c>
      <c r="BXB12" t="s">
        <v>10574</v>
      </c>
      <c r="BXC12" t="s">
        <v>10574</v>
      </c>
      <c r="BXD12" t="s">
        <v>10575</v>
      </c>
      <c r="BXE12" t="s">
        <v>10576</v>
      </c>
      <c r="BXF12" t="s">
        <v>10576</v>
      </c>
      <c r="BXG12" t="s">
        <v>10576</v>
      </c>
      <c r="BXH12" t="s">
        <v>10576</v>
      </c>
      <c r="BXI12" t="s">
        <v>10576</v>
      </c>
      <c r="BXJ12" t="s">
        <v>10576</v>
      </c>
      <c r="BXK12" t="s">
        <v>10576</v>
      </c>
      <c r="BXL12" t="s">
        <v>10576</v>
      </c>
      <c r="BXM12" t="s">
        <v>10577</v>
      </c>
      <c r="BXN12" t="s">
        <v>10577</v>
      </c>
      <c r="BXO12" t="s">
        <v>10577</v>
      </c>
      <c r="BXP12" t="s">
        <v>10578</v>
      </c>
      <c r="BXQ12" t="s">
        <v>10578</v>
      </c>
      <c r="BXR12" t="s">
        <v>10578</v>
      </c>
      <c r="BXS12" t="s">
        <v>10578</v>
      </c>
      <c r="BXT12" t="s">
        <v>10578</v>
      </c>
      <c r="BXU12" t="s">
        <v>10578</v>
      </c>
      <c r="BXV12" t="s">
        <v>10579</v>
      </c>
      <c r="BXW12" t="s">
        <v>10579</v>
      </c>
      <c r="BXX12" t="s">
        <v>10579</v>
      </c>
      <c r="BXY12" t="s">
        <v>10579</v>
      </c>
      <c r="BXZ12" t="s">
        <v>10580</v>
      </c>
      <c r="BYA12" t="s">
        <v>10580</v>
      </c>
      <c r="BYB12" t="s">
        <v>10580</v>
      </c>
      <c r="BYC12" t="s">
        <v>10580</v>
      </c>
      <c r="BYD12" t="s">
        <v>10581</v>
      </c>
      <c r="BYE12" t="s">
        <v>10581</v>
      </c>
      <c r="BYF12" t="s">
        <v>10582</v>
      </c>
      <c r="BYG12" t="s">
        <v>10582</v>
      </c>
      <c r="BYH12" t="s">
        <v>10582</v>
      </c>
      <c r="BYI12" t="s">
        <v>10582</v>
      </c>
      <c r="BYJ12" t="s">
        <v>10583</v>
      </c>
      <c r="BYK12" t="s">
        <v>10583</v>
      </c>
      <c r="BYL12" t="s">
        <v>10583</v>
      </c>
      <c r="BYM12" t="s">
        <v>10584</v>
      </c>
      <c r="BYN12" t="s">
        <v>10584</v>
      </c>
      <c r="BYO12" t="s">
        <v>10584</v>
      </c>
      <c r="BYP12" t="s">
        <v>10585</v>
      </c>
      <c r="BYQ12" t="s">
        <v>10585</v>
      </c>
      <c r="BYR12" t="s">
        <v>10586</v>
      </c>
      <c r="BYS12" t="s">
        <v>10586</v>
      </c>
      <c r="BYT12" t="s">
        <v>10586</v>
      </c>
      <c r="BYU12" t="s">
        <v>10587</v>
      </c>
      <c r="BYV12" t="s">
        <v>10587</v>
      </c>
      <c r="BYW12" t="s">
        <v>10587</v>
      </c>
      <c r="BYX12" t="s">
        <v>10588</v>
      </c>
      <c r="BYY12" t="s">
        <v>10588</v>
      </c>
      <c r="BYZ12" t="s">
        <v>10588</v>
      </c>
      <c r="BZA12" t="s">
        <v>10588</v>
      </c>
      <c r="BZB12" t="s">
        <v>10589</v>
      </c>
      <c r="BZC12" t="s">
        <v>10589</v>
      </c>
      <c r="BZD12" t="s">
        <v>10589</v>
      </c>
      <c r="BZE12" t="s">
        <v>10590</v>
      </c>
      <c r="BZF12" t="s">
        <v>10590</v>
      </c>
      <c r="BZG12" t="s">
        <v>10590</v>
      </c>
      <c r="BZH12" t="s">
        <v>10590</v>
      </c>
      <c r="BZI12" t="s">
        <v>10591</v>
      </c>
      <c r="BZJ12" t="s">
        <v>10591</v>
      </c>
      <c r="BZK12" t="s">
        <v>10592</v>
      </c>
      <c r="BZL12" t="s">
        <v>10592</v>
      </c>
      <c r="BZM12" t="s">
        <v>10593</v>
      </c>
      <c r="BZN12" t="s">
        <v>10593</v>
      </c>
      <c r="BZO12" t="s">
        <v>10593</v>
      </c>
      <c r="BZP12" t="s">
        <v>10594</v>
      </c>
      <c r="BZQ12" t="s">
        <v>10594</v>
      </c>
      <c r="BZR12" t="s">
        <v>10594</v>
      </c>
      <c r="BZS12" t="s">
        <v>10594</v>
      </c>
      <c r="BZT12" t="s">
        <v>10594</v>
      </c>
      <c r="BZU12" t="s">
        <v>10594</v>
      </c>
      <c r="BZV12" t="s">
        <v>10594</v>
      </c>
      <c r="BZW12" t="s">
        <v>10594</v>
      </c>
      <c r="BZX12" t="s">
        <v>10594</v>
      </c>
      <c r="BZY12" t="s">
        <v>10595</v>
      </c>
      <c r="BZZ12" t="s">
        <v>10595</v>
      </c>
      <c r="CAA12" t="s">
        <v>10596</v>
      </c>
      <c r="CAB12" t="s">
        <v>10596</v>
      </c>
      <c r="CAC12" t="s">
        <v>10597</v>
      </c>
      <c r="CAD12" t="s">
        <v>10597</v>
      </c>
      <c r="CAE12" t="s">
        <v>10597</v>
      </c>
      <c r="CAF12" t="s">
        <v>10597</v>
      </c>
      <c r="CAG12" t="s">
        <v>10597</v>
      </c>
      <c r="CAH12" t="s">
        <v>10597</v>
      </c>
      <c r="CAI12" t="s">
        <v>10597</v>
      </c>
      <c r="CAJ12" t="s">
        <v>10597</v>
      </c>
    </row>
    <row r="13" spans="1:2064" x14ac:dyDescent="0.35">
      <c r="A13" s="111" t="s">
        <v>952</v>
      </c>
      <c r="B13" t="s">
        <v>10598</v>
      </c>
      <c r="C13" t="s">
        <v>10598</v>
      </c>
      <c r="AB13">
        <v>1</v>
      </c>
      <c r="AC13">
        <v>2</v>
      </c>
      <c r="AD13">
        <v>3</v>
      </c>
      <c r="AE13">
        <v>4</v>
      </c>
      <c r="AF13">
        <v>5</v>
      </c>
      <c r="AG13">
        <v>1</v>
      </c>
      <c r="AH13">
        <v>2</v>
      </c>
      <c r="AI13">
        <v>3</v>
      </c>
      <c r="AJ13">
        <v>1</v>
      </c>
      <c r="AK13">
        <v>2</v>
      </c>
      <c r="AL13">
        <v>1</v>
      </c>
      <c r="AM13">
        <v>2</v>
      </c>
      <c r="AN13">
        <v>3</v>
      </c>
      <c r="AO13">
        <v>1</v>
      </c>
      <c r="AP13">
        <v>2</v>
      </c>
      <c r="AQ13">
        <v>3</v>
      </c>
      <c r="AR13">
        <v>1</v>
      </c>
      <c r="AS13">
        <v>2</v>
      </c>
      <c r="AT13">
        <v>3</v>
      </c>
      <c r="AU13">
        <v>1</v>
      </c>
      <c r="AV13">
        <v>2</v>
      </c>
      <c r="AW13">
        <v>3</v>
      </c>
      <c r="AX13">
        <v>4</v>
      </c>
      <c r="AY13">
        <v>5</v>
      </c>
      <c r="AZ13">
        <v>1</v>
      </c>
      <c r="BA13">
        <v>1</v>
      </c>
      <c r="BB13">
        <v>2</v>
      </c>
      <c r="BC13">
        <v>3</v>
      </c>
      <c r="BD13">
        <v>4</v>
      </c>
      <c r="BE13">
        <v>1</v>
      </c>
      <c r="BF13">
        <v>2</v>
      </c>
      <c r="BG13">
        <v>1</v>
      </c>
      <c r="BH13">
        <v>2</v>
      </c>
      <c r="BI13">
        <v>3</v>
      </c>
      <c r="BJ13">
        <v>4</v>
      </c>
      <c r="BK13">
        <v>5</v>
      </c>
      <c r="BL13">
        <v>1</v>
      </c>
      <c r="BM13">
        <v>2</v>
      </c>
      <c r="BN13">
        <v>1</v>
      </c>
      <c r="BO13">
        <v>1</v>
      </c>
      <c r="BP13">
        <v>1</v>
      </c>
      <c r="BQ13">
        <v>1</v>
      </c>
      <c r="BR13">
        <v>2</v>
      </c>
      <c r="BS13">
        <v>1</v>
      </c>
      <c r="BT13">
        <v>2</v>
      </c>
      <c r="BU13">
        <v>3</v>
      </c>
      <c r="BV13">
        <v>4</v>
      </c>
      <c r="BW13">
        <v>5</v>
      </c>
      <c r="BX13">
        <v>6</v>
      </c>
      <c r="BY13">
        <v>7</v>
      </c>
      <c r="BZ13">
        <v>8</v>
      </c>
      <c r="CA13">
        <v>9</v>
      </c>
      <c r="CB13">
        <v>1</v>
      </c>
      <c r="CC13">
        <v>2</v>
      </c>
      <c r="CD13">
        <v>3</v>
      </c>
      <c r="CE13">
        <v>4</v>
      </c>
      <c r="CF13">
        <v>5</v>
      </c>
      <c r="CG13">
        <v>6</v>
      </c>
      <c r="CH13">
        <v>1</v>
      </c>
      <c r="CI13">
        <v>1</v>
      </c>
      <c r="CJ13">
        <v>2</v>
      </c>
      <c r="CK13">
        <v>1</v>
      </c>
      <c r="CL13">
        <v>1</v>
      </c>
      <c r="CM13">
        <v>2</v>
      </c>
      <c r="CN13">
        <v>1</v>
      </c>
      <c r="CO13">
        <v>1</v>
      </c>
      <c r="CP13">
        <v>2</v>
      </c>
      <c r="CQ13">
        <v>1</v>
      </c>
      <c r="CR13">
        <v>1</v>
      </c>
      <c r="CS13">
        <v>2</v>
      </c>
      <c r="CT13">
        <v>3</v>
      </c>
      <c r="CU13">
        <v>4</v>
      </c>
      <c r="CV13">
        <v>1</v>
      </c>
      <c r="CW13">
        <v>2</v>
      </c>
      <c r="CX13">
        <v>3</v>
      </c>
      <c r="CY13">
        <v>1</v>
      </c>
      <c r="CZ13">
        <v>2</v>
      </c>
      <c r="DA13">
        <v>3</v>
      </c>
      <c r="DB13">
        <v>4</v>
      </c>
      <c r="DC13">
        <v>5</v>
      </c>
      <c r="DD13">
        <v>6</v>
      </c>
      <c r="DE13">
        <v>1</v>
      </c>
      <c r="DF13">
        <v>2</v>
      </c>
      <c r="DG13">
        <v>3</v>
      </c>
      <c r="DH13">
        <v>4</v>
      </c>
      <c r="DI13">
        <v>5</v>
      </c>
      <c r="DJ13">
        <v>6</v>
      </c>
      <c r="DK13">
        <v>7</v>
      </c>
      <c r="DL13">
        <v>1</v>
      </c>
      <c r="DM13">
        <v>2</v>
      </c>
      <c r="DN13">
        <v>3</v>
      </c>
      <c r="DO13">
        <v>1</v>
      </c>
      <c r="DP13">
        <v>2</v>
      </c>
      <c r="DQ13">
        <v>1</v>
      </c>
      <c r="DR13">
        <v>2</v>
      </c>
      <c r="DS13">
        <v>3</v>
      </c>
      <c r="DT13">
        <v>4</v>
      </c>
      <c r="DU13">
        <v>5</v>
      </c>
      <c r="DV13">
        <v>1</v>
      </c>
      <c r="DW13">
        <v>2</v>
      </c>
      <c r="DX13">
        <v>1</v>
      </c>
      <c r="DY13">
        <v>2</v>
      </c>
      <c r="DZ13">
        <v>1</v>
      </c>
      <c r="EA13">
        <v>2</v>
      </c>
      <c r="EB13">
        <v>3</v>
      </c>
      <c r="EC13">
        <v>4</v>
      </c>
      <c r="ED13">
        <v>5</v>
      </c>
      <c r="EE13">
        <v>6</v>
      </c>
      <c r="EF13">
        <v>7</v>
      </c>
      <c r="EG13">
        <v>8</v>
      </c>
      <c r="EH13">
        <v>1</v>
      </c>
      <c r="EI13">
        <v>2</v>
      </c>
      <c r="EJ13">
        <v>3</v>
      </c>
      <c r="EK13">
        <v>4</v>
      </c>
      <c r="EL13">
        <v>5</v>
      </c>
      <c r="EM13">
        <v>6</v>
      </c>
      <c r="EN13">
        <v>7</v>
      </c>
      <c r="EO13">
        <v>1</v>
      </c>
      <c r="EP13">
        <v>2</v>
      </c>
      <c r="EQ13">
        <v>3</v>
      </c>
      <c r="ER13">
        <v>4</v>
      </c>
      <c r="ES13">
        <v>5</v>
      </c>
      <c r="ET13">
        <v>6</v>
      </c>
      <c r="EU13">
        <v>7</v>
      </c>
      <c r="EV13">
        <v>8</v>
      </c>
      <c r="EW13">
        <v>1</v>
      </c>
      <c r="EX13">
        <v>2</v>
      </c>
      <c r="EY13">
        <v>1</v>
      </c>
      <c r="EZ13">
        <v>2</v>
      </c>
      <c r="FA13">
        <v>3</v>
      </c>
      <c r="FB13">
        <v>1</v>
      </c>
      <c r="FC13">
        <v>2</v>
      </c>
      <c r="FD13">
        <v>3</v>
      </c>
      <c r="FE13">
        <v>4</v>
      </c>
      <c r="FF13">
        <v>1</v>
      </c>
      <c r="FG13">
        <v>2</v>
      </c>
      <c r="FH13">
        <v>3</v>
      </c>
      <c r="FI13">
        <v>4</v>
      </c>
      <c r="FJ13">
        <v>5</v>
      </c>
      <c r="FK13">
        <v>6</v>
      </c>
      <c r="FL13">
        <v>7</v>
      </c>
      <c r="FM13">
        <v>1</v>
      </c>
      <c r="FN13">
        <v>1</v>
      </c>
      <c r="FO13">
        <v>2</v>
      </c>
      <c r="FP13">
        <v>3</v>
      </c>
      <c r="FQ13">
        <v>4</v>
      </c>
      <c r="FR13">
        <v>1</v>
      </c>
      <c r="FS13">
        <v>2</v>
      </c>
      <c r="FT13">
        <v>3</v>
      </c>
      <c r="FU13">
        <v>4</v>
      </c>
      <c r="FV13">
        <v>1</v>
      </c>
      <c r="FW13">
        <v>2</v>
      </c>
      <c r="FX13">
        <v>1</v>
      </c>
      <c r="FY13">
        <v>2</v>
      </c>
      <c r="FZ13">
        <v>3</v>
      </c>
      <c r="GA13">
        <v>4</v>
      </c>
      <c r="GB13">
        <v>1</v>
      </c>
      <c r="GC13">
        <v>2</v>
      </c>
      <c r="GD13">
        <v>1</v>
      </c>
      <c r="GE13">
        <v>1</v>
      </c>
      <c r="GF13">
        <v>2</v>
      </c>
      <c r="GG13">
        <v>3</v>
      </c>
      <c r="GH13">
        <v>4</v>
      </c>
      <c r="GI13">
        <v>5</v>
      </c>
      <c r="GJ13">
        <v>6</v>
      </c>
      <c r="GK13">
        <v>1</v>
      </c>
      <c r="GL13">
        <v>2</v>
      </c>
      <c r="GM13">
        <v>1</v>
      </c>
      <c r="GN13">
        <v>2</v>
      </c>
      <c r="GO13">
        <v>1</v>
      </c>
      <c r="GP13">
        <v>2</v>
      </c>
      <c r="GQ13">
        <v>3</v>
      </c>
      <c r="GR13">
        <v>4</v>
      </c>
      <c r="GS13">
        <v>1</v>
      </c>
      <c r="GT13">
        <v>2</v>
      </c>
      <c r="GU13">
        <v>3</v>
      </c>
      <c r="GV13">
        <v>1</v>
      </c>
      <c r="GW13">
        <v>2</v>
      </c>
      <c r="GX13">
        <v>3</v>
      </c>
      <c r="GY13">
        <v>1</v>
      </c>
      <c r="GZ13">
        <v>2</v>
      </c>
      <c r="HA13">
        <v>3</v>
      </c>
      <c r="HB13">
        <v>4</v>
      </c>
      <c r="HC13">
        <v>1</v>
      </c>
      <c r="HD13">
        <v>1</v>
      </c>
      <c r="HE13">
        <v>2</v>
      </c>
      <c r="HF13">
        <v>1</v>
      </c>
      <c r="HG13">
        <v>2</v>
      </c>
      <c r="HH13">
        <v>3</v>
      </c>
      <c r="HI13">
        <v>4</v>
      </c>
      <c r="HJ13">
        <v>5</v>
      </c>
      <c r="HK13">
        <v>1</v>
      </c>
      <c r="HL13">
        <v>2</v>
      </c>
      <c r="HM13">
        <v>3</v>
      </c>
      <c r="HN13">
        <v>1</v>
      </c>
      <c r="HO13">
        <v>2</v>
      </c>
      <c r="HP13">
        <v>1</v>
      </c>
      <c r="HQ13">
        <v>1</v>
      </c>
      <c r="HR13">
        <v>2</v>
      </c>
      <c r="HS13">
        <v>3</v>
      </c>
      <c r="HT13">
        <v>4</v>
      </c>
      <c r="HU13">
        <v>5</v>
      </c>
      <c r="HV13">
        <v>6</v>
      </c>
      <c r="HW13">
        <v>7</v>
      </c>
      <c r="HX13">
        <v>8</v>
      </c>
      <c r="HY13">
        <v>1</v>
      </c>
      <c r="HZ13">
        <v>2</v>
      </c>
      <c r="IA13">
        <v>1</v>
      </c>
      <c r="IB13">
        <v>2</v>
      </c>
      <c r="IC13">
        <v>3</v>
      </c>
      <c r="ID13">
        <v>4</v>
      </c>
      <c r="IE13">
        <v>1</v>
      </c>
      <c r="IF13">
        <v>2</v>
      </c>
      <c r="IG13">
        <v>1</v>
      </c>
      <c r="IH13">
        <v>2</v>
      </c>
      <c r="II13">
        <v>1</v>
      </c>
      <c r="IJ13">
        <v>2</v>
      </c>
      <c r="IK13">
        <v>3</v>
      </c>
      <c r="IL13">
        <v>1</v>
      </c>
      <c r="IM13">
        <v>2</v>
      </c>
      <c r="IN13">
        <v>3</v>
      </c>
      <c r="IO13">
        <v>1</v>
      </c>
      <c r="IP13">
        <v>2</v>
      </c>
      <c r="IQ13">
        <v>3</v>
      </c>
      <c r="IR13">
        <v>1</v>
      </c>
      <c r="IS13">
        <v>2</v>
      </c>
      <c r="IT13">
        <v>3</v>
      </c>
      <c r="IU13">
        <v>1</v>
      </c>
      <c r="IV13">
        <v>2</v>
      </c>
      <c r="IW13">
        <v>1</v>
      </c>
      <c r="IX13">
        <v>2</v>
      </c>
      <c r="IY13">
        <v>3</v>
      </c>
      <c r="IZ13">
        <v>1</v>
      </c>
      <c r="JA13">
        <v>2</v>
      </c>
      <c r="JB13">
        <v>3</v>
      </c>
      <c r="JC13">
        <v>4</v>
      </c>
      <c r="JD13">
        <v>1</v>
      </c>
      <c r="JE13">
        <v>2</v>
      </c>
      <c r="JF13">
        <v>1</v>
      </c>
      <c r="JG13">
        <v>2</v>
      </c>
      <c r="JH13">
        <v>3</v>
      </c>
      <c r="JI13">
        <v>4</v>
      </c>
      <c r="JJ13">
        <v>1</v>
      </c>
      <c r="JK13">
        <v>2</v>
      </c>
      <c r="JL13">
        <v>3</v>
      </c>
      <c r="JM13">
        <v>1</v>
      </c>
      <c r="JN13">
        <v>2</v>
      </c>
      <c r="JO13">
        <v>3</v>
      </c>
      <c r="JP13">
        <v>1</v>
      </c>
      <c r="JQ13">
        <v>2</v>
      </c>
      <c r="JR13">
        <v>3</v>
      </c>
      <c r="JS13">
        <v>4</v>
      </c>
      <c r="JT13">
        <v>5</v>
      </c>
      <c r="JU13">
        <v>6</v>
      </c>
      <c r="JV13">
        <v>7</v>
      </c>
      <c r="JW13">
        <v>8</v>
      </c>
      <c r="JX13">
        <v>1</v>
      </c>
      <c r="JY13">
        <v>2</v>
      </c>
      <c r="JZ13">
        <v>3</v>
      </c>
      <c r="KA13">
        <v>4</v>
      </c>
      <c r="KB13">
        <v>5</v>
      </c>
      <c r="KC13">
        <v>6</v>
      </c>
      <c r="KD13">
        <v>7</v>
      </c>
      <c r="KE13">
        <v>1</v>
      </c>
      <c r="KF13">
        <v>2</v>
      </c>
      <c r="KG13">
        <v>3</v>
      </c>
      <c r="KH13">
        <v>4</v>
      </c>
      <c r="KI13">
        <v>5</v>
      </c>
      <c r="KJ13">
        <v>6</v>
      </c>
      <c r="KK13">
        <v>7</v>
      </c>
      <c r="KL13">
        <v>1</v>
      </c>
      <c r="KM13">
        <v>2</v>
      </c>
      <c r="KN13">
        <v>3</v>
      </c>
      <c r="KO13">
        <v>4</v>
      </c>
      <c r="KP13">
        <v>1</v>
      </c>
      <c r="KQ13">
        <v>2</v>
      </c>
      <c r="KR13">
        <v>1</v>
      </c>
      <c r="KS13">
        <v>1</v>
      </c>
      <c r="KT13">
        <v>1</v>
      </c>
      <c r="KU13">
        <v>2</v>
      </c>
      <c r="KV13">
        <v>3</v>
      </c>
      <c r="KW13">
        <v>4</v>
      </c>
      <c r="KX13">
        <v>1</v>
      </c>
      <c r="KY13">
        <v>1</v>
      </c>
      <c r="KZ13">
        <v>2</v>
      </c>
      <c r="LA13">
        <v>1</v>
      </c>
      <c r="LB13">
        <v>2</v>
      </c>
      <c r="LC13">
        <v>1</v>
      </c>
      <c r="LD13">
        <v>2</v>
      </c>
      <c r="LE13">
        <v>3</v>
      </c>
      <c r="LF13">
        <v>4</v>
      </c>
      <c r="LG13">
        <v>1</v>
      </c>
      <c r="LH13">
        <v>2</v>
      </c>
      <c r="LI13">
        <v>1</v>
      </c>
      <c r="LJ13">
        <v>1</v>
      </c>
      <c r="LK13">
        <v>2</v>
      </c>
      <c r="LL13">
        <v>1</v>
      </c>
      <c r="LM13">
        <v>2</v>
      </c>
      <c r="LN13">
        <v>3</v>
      </c>
      <c r="LO13">
        <v>1</v>
      </c>
      <c r="LP13">
        <v>2</v>
      </c>
      <c r="LQ13">
        <v>3</v>
      </c>
      <c r="LR13">
        <v>1</v>
      </c>
      <c r="LS13">
        <v>2</v>
      </c>
      <c r="LT13">
        <v>3</v>
      </c>
      <c r="LU13">
        <v>4</v>
      </c>
      <c r="LV13">
        <v>5</v>
      </c>
      <c r="LW13">
        <v>1</v>
      </c>
      <c r="LX13">
        <v>2</v>
      </c>
      <c r="LY13">
        <v>1</v>
      </c>
      <c r="LZ13">
        <v>1</v>
      </c>
      <c r="MA13">
        <v>2</v>
      </c>
      <c r="MB13">
        <v>3</v>
      </c>
      <c r="MC13">
        <v>1</v>
      </c>
      <c r="MD13">
        <v>2</v>
      </c>
      <c r="ME13">
        <v>1</v>
      </c>
      <c r="MF13">
        <v>2</v>
      </c>
      <c r="MG13">
        <v>1</v>
      </c>
      <c r="MH13">
        <v>2</v>
      </c>
      <c r="MI13">
        <v>1</v>
      </c>
      <c r="MJ13">
        <v>2</v>
      </c>
      <c r="MK13">
        <v>3</v>
      </c>
      <c r="ML13">
        <v>4</v>
      </c>
      <c r="MM13">
        <v>5</v>
      </c>
      <c r="MN13">
        <v>6</v>
      </c>
      <c r="MO13">
        <v>7</v>
      </c>
      <c r="MP13">
        <v>8</v>
      </c>
      <c r="MQ13">
        <v>9</v>
      </c>
      <c r="MR13">
        <v>1</v>
      </c>
      <c r="MS13">
        <v>2</v>
      </c>
      <c r="MT13">
        <v>1</v>
      </c>
      <c r="MU13">
        <v>2</v>
      </c>
      <c r="MV13">
        <v>3</v>
      </c>
      <c r="MW13">
        <v>4</v>
      </c>
      <c r="MX13">
        <v>5</v>
      </c>
      <c r="MY13">
        <v>1</v>
      </c>
      <c r="MZ13">
        <v>2</v>
      </c>
      <c r="NA13">
        <v>3</v>
      </c>
      <c r="NB13">
        <v>4</v>
      </c>
      <c r="NC13">
        <v>5</v>
      </c>
      <c r="ND13">
        <v>6</v>
      </c>
      <c r="NE13">
        <v>1</v>
      </c>
      <c r="NF13">
        <v>2</v>
      </c>
      <c r="NG13">
        <v>3</v>
      </c>
      <c r="NH13">
        <v>1</v>
      </c>
      <c r="NI13">
        <v>2</v>
      </c>
      <c r="NJ13">
        <v>1</v>
      </c>
      <c r="NK13">
        <v>2</v>
      </c>
      <c r="NL13">
        <v>3</v>
      </c>
      <c r="NM13">
        <v>1</v>
      </c>
      <c r="NN13">
        <v>2</v>
      </c>
      <c r="NO13">
        <v>3</v>
      </c>
      <c r="NP13">
        <v>1</v>
      </c>
      <c r="NQ13">
        <v>2</v>
      </c>
      <c r="NR13">
        <v>3</v>
      </c>
      <c r="NS13">
        <v>4</v>
      </c>
      <c r="NT13">
        <v>5</v>
      </c>
      <c r="NU13">
        <v>1</v>
      </c>
      <c r="NV13">
        <v>1</v>
      </c>
      <c r="NW13">
        <v>2</v>
      </c>
      <c r="NX13">
        <v>3</v>
      </c>
      <c r="NY13">
        <v>4</v>
      </c>
      <c r="NZ13">
        <v>5</v>
      </c>
      <c r="OA13">
        <v>6</v>
      </c>
      <c r="OB13">
        <v>1</v>
      </c>
      <c r="OC13">
        <v>2</v>
      </c>
      <c r="OD13">
        <v>3</v>
      </c>
      <c r="OE13">
        <v>4</v>
      </c>
      <c r="OF13">
        <v>1</v>
      </c>
      <c r="OG13">
        <v>2</v>
      </c>
      <c r="OH13">
        <v>3</v>
      </c>
      <c r="OI13">
        <v>4</v>
      </c>
      <c r="OJ13">
        <v>1</v>
      </c>
      <c r="OK13">
        <v>2</v>
      </c>
      <c r="OL13">
        <v>1</v>
      </c>
      <c r="OM13">
        <v>2</v>
      </c>
      <c r="ON13">
        <v>1</v>
      </c>
      <c r="OO13">
        <v>2</v>
      </c>
      <c r="OP13">
        <v>1</v>
      </c>
      <c r="OQ13">
        <v>2</v>
      </c>
      <c r="OR13">
        <v>1</v>
      </c>
      <c r="OS13">
        <v>2</v>
      </c>
      <c r="OT13">
        <v>3</v>
      </c>
      <c r="OU13">
        <v>1</v>
      </c>
      <c r="OV13">
        <v>2</v>
      </c>
      <c r="OW13">
        <v>3</v>
      </c>
      <c r="OX13">
        <v>4</v>
      </c>
      <c r="OY13">
        <v>5</v>
      </c>
      <c r="OZ13">
        <v>1</v>
      </c>
      <c r="PA13">
        <v>2</v>
      </c>
      <c r="PB13">
        <v>3</v>
      </c>
      <c r="PC13">
        <v>1</v>
      </c>
      <c r="PD13">
        <v>2</v>
      </c>
      <c r="PE13">
        <v>1</v>
      </c>
      <c r="PF13">
        <v>2</v>
      </c>
      <c r="PG13">
        <v>3</v>
      </c>
      <c r="PH13">
        <v>1</v>
      </c>
      <c r="PI13">
        <v>2</v>
      </c>
      <c r="PJ13">
        <v>3</v>
      </c>
      <c r="PK13">
        <v>1</v>
      </c>
      <c r="PL13">
        <v>2</v>
      </c>
      <c r="PM13">
        <v>3</v>
      </c>
      <c r="PN13">
        <v>1</v>
      </c>
      <c r="PO13">
        <v>2</v>
      </c>
      <c r="PP13">
        <v>3</v>
      </c>
      <c r="PQ13">
        <v>1</v>
      </c>
      <c r="PR13">
        <v>2</v>
      </c>
      <c r="PS13">
        <v>3</v>
      </c>
      <c r="PT13">
        <v>4</v>
      </c>
      <c r="PU13">
        <v>1</v>
      </c>
      <c r="PV13">
        <v>2</v>
      </c>
      <c r="PW13">
        <v>3</v>
      </c>
      <c r="PX13">
        <v>4</v>
      </c>
      <c r="PY13">
        <v>1</v>
      </c>
      <c r="PZ13">
        <v>2</v>
      </c>
      <c r="QA13">
        <v>3</v>
      </c>
      <c r="QB13">
        <v>1</v>
      </c>
      <c r="QC13">
        <v>2</v>
      </c>
      <c r="QD13">
        <v>1</v>
      </c>
      <c r="QE13">
        <v>2</v>
      </c>
      <c r="QF13">
        <v>3</v>
      </c>
      <c r="QG13">
        <v>1</v>
      </c>
      <c r="QH13">
        <v>2</v>
      </c>
      <c r="QI13">
        <v>1</v>
      </c>
      <c r="QJ13">
        <v>1</v>
      </c>
      <c r="QK13">
        <v>1</v>
      </c>
      <c r="QL13">
        <v>1</v>
      </c>
      <c r="QM13">
        <v>2</v>
      </c>
      <c r="QN13">
        <v>3</v>
      </c>
      <c r="QO13">
        <v>1</v>
      </c>
      <c r="QP13">
        <v>2</v>
      </c>
      <c r="QQ13">
        <v>1</v>
      </c>
      <c r="QR13">
        <v>2</v>
      </c>
      <c r="QS13">
        <v>3</v>
      </c>
      <c r="QT13">
        <v>1</v>
      </c>
      <c r="QU13">
        <v>2</v>
      </c>
      <c r="QV13">
        <v>1</v>
      </c>
      <c r="QW13">
        <v>2</v>
      </c>
      <c r="QX13">
        <v>3</v>
      </c>
      <c r="QY13">
        <v>4</v>
      </c>
      <c r="QZ13">
        <v>5</v>
      </c>
      <c r="RA13">
        <v>6</v>
      </c>
      <c r="RB13">
        <v>1</v>
      </c>
      <c r="RC13">
        <v>2</v>
      </c>
      <c r="RD13">
        <v>3</v>
      </c>
      <c r="RE13">
        <v>4</v>
      </c>
      <c r="RF13">
        <v>5</v>
      </c>
      <c r="RG13">
        <v>6</v>
      </c>
      <c r="RH13">
        <v>7</v>
      </c>
      <c r="RI13">
        <v>1</v>
      </c>
      <c r="RJ13">
        <v>2</v>
      </c>
      <c r="RK13">
        <v>3</v>
      </c>
      <c r="RL13">
        <v>1</v>
      </c>
      <c r="RM13">
        <v>2</v>
      </c>
      <c r="RN13">
        <v>1</v>
      </c>
      <c r="RO13">
        <v>2</v>
      </c>
      <c r="RP13">
        <v>1</v>
      </c>
      <c r="RQ13">
        <v>2</v>
      </c>
      <c r="RR13">
        <v>1</v>
      </c>
      <c r="RS13">
        <v>2</v>
      </c>
      <c r="RT13">
        <v>3</v>
      </c>
      <c r="RU13">
        <v>4</v>
      </c>
      <c r="RV13">
        <v>5</v>
      </c>
      <c r="RW13">
        <v>1</v>
      </c>
      <c r="RX13">
        <v>2</v>
      </c>
      <c r="RY13">
        <v>1</v>
      </c>
      <c r="RZ13">
        <v>2</v>
      </c>
      <c r="SA13">
        <v>1</v>
      </c>
      <c r="SB13">
        <v>2</v>
      </c>
      <c r="SC13">
        <v>3</v>
      </c>
      <c r="SD13">
        <v>4</v>
      </c>
      <c r="SE13">
        <v>5</v>
      </c>
      <c r="SF13">
        <v>6</v>
      </c>
      <c r="SG13">
        <v>7</v>
      </c>
      <c r="SH13">
        <v>8</v>
      </c>
      <c r="SI13">
        <v>1</v>
      </c>
      <c r="SJ13">
        <v>2</v>
      </c>
      <c r="SK13">
        <v>3</v>
      </c>
      <c r="SL13">
        <v>4</v>
      </c>
      <c r="SM13">
        <v>5</v>
      </c>
      <c r="SN13">
        <v>1</v>
      </c>
      <c r="SO13">
        <v>2</v>
      </c>
      <c r="SP13">
        <v>3</v>
      </c>
      <c r="SQ13">
        <v>4</v>
      </c>
      <c r="SR13">
        <v>5</v>
      </c>
      <c r="SS13">
        <v>1</v>
      </c>
      <c r="ST13">
        <v>2</v>
      </c>
      <c r="SU13">
        <v>1</v>
      </c>
      <c r="SV13">
        <v>2</v>
      </c>
      <c r="SW13">
        <v>1</v>
      </c>
      <c r="SX13">
        <v>2</v>
      </c>
      <c r="SY13">
        <v>3</v>
      </c>
      <c r="SZ13">
        <v>1</v>
      </c>
      <c r="TA13">
        <v>2</v>
      </c>
      <c r="TB13">
        <v>3</v>
      </c>
      <c r="TC13">
        <v>4</v>
      </c>
      <c r="TD13">
        <v>1</v>
      </c>
      <c r="TE13">
        <v>2</v>
      </c>
      <c r="TF13">
        <v>3</v>
      </c>
      <c r="TG13">
        <v>4</v>
      </c>
      <c r="TH13">
        <v>5</v>
      </c>
      <c r="TI13">
        <v>6</v>
      </c>
      <c r="TJ13">
        <v>7</v>
      </c>
      <c r="TK13">
        <v>1</v>
      </c>
      <c r="TL13">
        <v>1</v>
      </c>
      <c r="TM13">
        <v>2</v>
      </c>
      <c r="TN13">
        <v>3</v>
      </c>
      <c r="TO13">
        <v>4</v>
      </c>
      <c r="TP13">
        <v>1</v>
      </c>
      <c r="TQ13">
        <v>2</v>
      </c>
      <c r="TR13">
        <v>3</v>
      </c>
      <c r="TS13">
        <v>4</v>
      </c>
      <c r="TT13">
        <v>1</v>
      </c>
      <c r="TU13">
        <v>2</v>
      </c>
      <c r="TV13">
        <v>1</v>
      </c>
      <c r="TW13">
        <v>2</v>
      </c>
      <c r="TX13">
        <v>3</v>
      </c>
      <c r="TY13">
        <v>4</v>
      </c>
      <c r="TZ13">
        <v>1</v>
      </c>
      <c r="UA13">
        <v>2</v>
      </c>
      <c r="UB13">
        <v>1</v>
      </c>
      <c r="UC13">
        <v>2</v>
      </c>
      <c r="UD13">
        <v>1</v>
      </c>
      <c r="UE13">
        <v>2</v>
      </c>
      <c r="UF13">
        <v>3</v>
      </c>
      <c r="UG13">
        <v>4</v>
      </c>
      <c r="UH13">
        <v>5</v>
      </c>
      <c r="UI13">
        <v>1</v>
      </c>
      <c r="UJ13">
        <v>2</v>
      </c>
      <c r="UK13">
        <v>3</v>
      </c>
      <c r="UL13">
        <v>4</v>
      </c>
      <c r="UM13">
        <v>1</v>
      </c>
      <c r="UN13">
        <v>2</v>
      </c>
      <c r="UO13">
        <v>3</v>
      </c>
      <c r="UP13">
        <v>4</v>
      </c>
      <c r="UQ13">
        <v>5</v>
      </c>
      <c r="UR13">
        <v>6</v>
      </c>
      <c r="US13">
        <v>1</v>
      </c>
      <c r="UT13">
        <v>2</v>
      </c>
      <c r="UU13">
        <v>3</v>
      </c>
      <c r="UV13">
        <v>4</v>
      </c>
      <c r="UW13">
        <v>5</v>
      </c>
      <c r="UX13">
        <v>6</v>
      </c>
      <c r="UY13">
        <v>1</v>
      </c>
      <c r="UZ13">
        <v>2</v>
      </c>
      <c r="VA13">
        <v>3</v>
      </c>
      <c r="VB13">
        <v>4</v>
      </c>
      <c r="VC13">
        <v>5</v>
      </c>
      <c r="VD13">
        <v>6</v>
      </c>
      <c r="VE13">
        <v>7</v>
      </c>
      <c r="VF13">
        <v>1</v>
      </c>
      <c r="VG13">
        <v>2</v>
      </c>
      <c r="VH13">
        <v>3</v>
      </c>
      <c r="VI13">
        <v>1</v>
      </c>
      <c r="VJ13">
        <v>2</v>
      </c>
      <c r="VK13">
        <v>3</v>
      </c>
      <c r="VL13">
        <v>4</v>
      </c>
      <c r="VM13">
        <v>5</v>
      </c>
      <c r="VN13">
        <v>6</v>
      </c>
      <c r="VO13">
        <v>1</v>
      </c>
      <c r="VP13">
        <v>2</v>
      </c>
      <c r="VQ13">
        <v>3</v>
      </c>
      <c r="VR13">
        <v>1</v>
      </c>
      <c r="VS13">
        <v>2</v>
      </c>
      <c r="VT13">
        <v>3</v>
      </c>
      <c r="VU13">
        <v>4</v>
      </c>
      <c r="VV13">
        <v>5</v>
      </c>
      <c r="VW13">
        <v>6</v>
      </c>
      <c r="VX13">
        <v>7</v>
      </c>
      <c r="VY13">
        <v>8</v>
      </c>
      <c r="VZ13">
        <v>9</v>
      </c>
      <c r="WA13">
        <v>1</v>
      </c>
      <c r="WB13">
        <v>2</v>
      </c>
      <c r="WC13">
        <v>3</v>
      </c>
      <c r="WD13">
        <v>4</v>
      </c>
      <c r="WE13">
        <v>5</v>
      </c>
      <c r="WF13">
        <v>6</v>
      </c>
      <c r="WG13">
        <v>7</v>
      </c>
      <c r="WH13">
        <v>1</v>
      </c>
      <c r="WI13">
        <v>2</v>
      </c>
      <c r="WJ13">
        <v>1</v>
      </c>
      <c r="WK13">
        <v>2</v>
      </c>
      <c r="WL13">
        <v>3</v>
      </c>
      <c r="WM13">
        <v>1</v>
      </c>
      <c r="WN13">
        <v>2</v>
      </c>
      <c r="WO13">
        <v>1</v>
      </c>
      <c r="WP13">
        <v>2</v>
      </c>
      <c r="WQ13">
        <v>3</v>
      </c>
      <c r="WR13">
        <v>1</v>
      </c>
      <c r="WS13">
        <v>2</v>
      </c>
      <c r="WT13">
        <v>1</v>
      </c>
      <c r="WU13">
        <v>2</v>
      </c>
      <c r="WV13">
        <v>3</v>
      </c>
      <c r="WW13">
        <v>4</v>
      </c>
      <c r="WX13">
        <v>5</v>
      </c>
      <c r="WY13">
        <v>1</v>
      </c>
      <c r="WZ13">
        <v>2</v>
      </c>
      <c r="XA13">
        <v>1</v>
      </c>
      <c r="XB13">
        <v>2</v>
      </c>
      <c r="XC13">
        <v>1</v>
      </c>
      <c r="XD13">
        <v>2</v>
      </c>
      <c r="XE13">
        <v>3</v>
      </c>
      <c r="XF13">
        <v>1</v>
      </c>
      <c r="XG13">
        <v>2</v>
      </c>
      <c r="XH13">
        <v>3</v>
      </c>
      <c r="XI13">
        <v>1</v>
      </c>
      <c r="XJ13">
        <v>2</v>
      </c>
      <c r="XK13">
        <v>3</v>
      </c>
      <c r="XL13">
        <v>1</v>
      </c>
      <c r="XM13">
        <v>2</v>
      </c>
      <c r="XN13">
        <v>3</v>
      </c>
      <c r="XO13">
        <v>1</v>
      </c>
      <c r="XP13">
        <v>2</v>
      </c>
      <c r="XQ13">
        <v>1</v>
      </c>
      <c r="XR13">
        <v>2</v>
      </c>
      <c r="XS13">
        <v>3</v>
      </c>
      <c r="XT13">
        <v>1</v>
      </c>
      <c r="XU13">
        <v>2</v>
      </c>
      <c r="XV13">
        <v>1</v>
      </c>
      <c r="XW13">
        <v>2</v>
      </c>
      <c r="XX13">
        <v>1</v>
      </c>
      <c r="XY13">
        <v>2</v>
      </c>
      <c r="XZ13">
        <v>3</v>
      </c>
      <c r="YA13">
        <v>4</v>
      </c>
      <c r="YB13">
        <v>1</v>
      </c>
      <c r="YC13">
        <v>2</v>
      </c>
      <c r="YD13">
        <v>3</v>
      </c>
      <c r="YE13">
        <v>4</v>
      </c>
      <c r="YF13">
        <v>1</v>
      </c>
      <c r="YG13">
        <v>2</v>
      </c>
      <c r="YH13">
        <v>1</v>
      </c>
      <c r="YI13">
        <v>2</v>
      </c>
      <c r="YJ13">
        <v>3</v>
      </c>
      <c r="YK13">
        <v>4</v>
      </c>
      <c r="YL13">
        <v>5</v>
      </c>
      <c r="YM13">
        <v>6</v>
      </c>
      <c r="YN13">
        <v>7</v>
      </c>
      <c r="YO13">
        <v>1</v>
      </c>
      <c r="YP13">
        <v>2</v>
      </c>
      <c r="YQ13">
        <v>3</v>
      </c>
      <c r="YR13">
        <v>1</v>
      </c>
      <c r="YS13">
        <v>2</v>
      </c>
      <c r="YT13">
        <v>3</v>
      </c>
      <c r="YU13">
        <v>4</v>
      </c>
      <c r="YV13">
        <v>5</v>
      </c>
      <c r="YW13">
        <v>6</v>
      </c>
      <c r="YX13">
        <v>1</v>
      </c>
      <c r="YY13">
        <v>2</v>
      </c>
      <c r="YZ13">
        <v>3</v>
      </c>
      <c r="ZA13">
        <v>4</v>
      </c>
      <c r="ZB13">
        <v>1</v>
      </c>
      <c r="ZC13">
        <v>2</v>
      </c>
      <c r="ZD13">
        <v>3</v>
      </c>
      <c r="ZE13">
        <v>4</v>
      </c>
      <c r="ZF13">
        <v>1</v>
      </c>
      <c r="ZG13">
        <v>2</v>
      </c>
      <c r="ZH13">
        <v>3</v>
      </c>
      <c r="ZI13">
        <v>1</v>
      </c>
      <c r="ZJ13">
        <v>2</v>
      </c>
      <c r="ZK13">
        <v>3</v>
      </c>
      <c r="ZL13">
        <v>4</v>
      </c>
      <c r="ZM13">
        <v>1</v>
      </c>
      <c r="ZN13">
        <v>2</v>
      </c>
      <c r="ZO13">
        <v>3</v>
      </c>
      <c r="ZP13">
        <v>4</v>
      </c>
      <c r="ZQ13">
        <v>1</v>
      </c>
      <c r="ZR13">
        <v>1</v>
      </c>
      <c r="ZS13">
        <v>2</v>
      </c>
      <c r="ZT13">
        <v>1</v>
      </c>
      <c r="ZU13">
        <v>2</v>
      </c>
      <c r="ZV13">
        <v>1</v>
      </c>
      <c r="ZW13">
        <v>2</v>
      </c>
      <c r="ZX13">
        <v>1</v>
      </c>
      <c r="ZY13">
        <v>2</v>
      </c>
      <c r="ZZ13">
        <v>3</v>
      </c>
      <c r="AAA13">
        <v>4</v>
      </c>
      <c r="AAB13">
        <v>1</v>
      </c>
      <c r="AAC13">
        <v>2</v>
      </c>
      <c r="AAD13">
        <v>3</v>
      </c>
      <c r="AAE13">
        <v>1</v>
      </c>
      <c r="AAF13">
        <v>2</v>
      </c>
      <c r="AAG13">
        <v>3</v>
      </c>
      <c r="AAH13">
        <v>1</v>
      </c>
      <c r="AAI13">
        <v>2</v>
      </c>
      <c r="AAJ13">
        <v>1</v>
      </c>
      <c r="AAK13">
        <v>2</v>
      </c>
      <c r="AAL13">
        <v>3</v>
      </c>
      <c r="AAM13">
        <v>1</v>
      </c>
      <c r="AAN13">
        <v>2</v>
      </c>
      <c r="AAO13">
        <v>3</v>
      </c>
      <c r="AAP13">
        <v>1</v>
      </c>
      <c r="AAQ13">
        <v>2</v>
      </c>
      <c r="AAR13">
        <v>3</v>
      </c>
      <c r="AAS13">
        <v>4</v>
      </c>
      <c r="AAT13">
        <v>1</v>
      </c>
      <c r="AAU13">
        <v>2</v>
      </c>
      <c r="AAV13">
        <v>3</v>
      </c>
      <c r="AAW13">
        <v>1</v>
      </c>
      <c r="AAX13">
        <v>2</v>
      </c>
      <c r="AAY13">
        <v>3</v>
      </c>
      <c r="AAZ13">
        <v>4</v>
      </c>
      <c r="ABA13">
        <v>1</v>
      </c>
      <c r="ABB13">
        <v>2</v>
      </c>
      <c r="ABC13">
        <v>1</v>
      </c>
      <c r="ABD13">
        <v>2</v>
      </c>
      <c r="ABE13">
        <v>1</v>
      </c>
      <c r="ABF13">
        <v>2</v>
      </c>
      <c r="ABG13">
        <v>3</v>
      </c>
      <c r="ABH13">
        <v>1</v>
      </c>
      <c r="ABI13">
        <v>2</v>
      </c>
      <c r="ABJ13">
        <v>3</v>
      </c>
      <c r="ABK13">
        <v>4</v>
      </c>
      <c r="ABL13">
        <v>5</v>
      </c>
      <c r="ABM13">
        <v>6</v>
      </c>
      <c r="ABN13">
        <v>7</v>
      </c>
      <c r="ABO13">
        <v>8</v>
      </c>
      <c r="ABP13">
        <v>9</v>
      </c>
      <c r="ABQ13">
        <v>1</v>
      </c>
      <c r="ABR13">
        <v>2</v>
      </c>
      <c r="ABS13">
        <v>1</v>
      </c>
      <c r="ABT13">
        <v>2</v>
      </c>
      <c r="ABU13">
        <v>1</v>
      </c>
      <c r="ABV13">
        <v>2</v>
      </c>
      <c r="ABW13">
        <v>3</v>
      </c>
      <c r="ABX13">
        <v>4</v>
      </c>
      <c r="ABY13">
        <v>5</v>
      </c>
      <c r="ABZ13">
        <v>6</v>
      </c>
      <c r="ACA13">
        <v>1</v>
      </c>
      <c r="ACB13">
        <v>2</v>
      </c>
      <c r="ACC13">
        <v>3</v>
      </c>
      <c r="ACD13">
        <v>4</v>
      </c>
      <c r="ACE13">
        <v>1</v>
      </c>
      <c r="ACF13">
        <v>2</v>
      </c>
      <c r="ACG13">
        <v>3</v>
      </c>
      <c r="ACH13">
        <v>1</v>
      </c>
      <c r="ACI13">
        <v>2</v>
      </c>
      <c r="ACJ13">
        <v>3</v>
      </c>
      <c r="ACK13">
        <v>4</v>
      </c>
      <c r="ACL13">
        <v>1</v>
      </c>
      <c r="ACM13">
        <v>2</v>
      </c>
      <c r="ACN13">
        <v>1</v>
      </c>
      <c r="ACO13">
        <v>2</v>
      </c>
      <c r="ACP13">
        <v>3</v>
      </c>
      <c r="ACQ13">
        <v>4</v>
      </c>
      <c r="ACR13">
        <v>5</v>
      </c>
      <c r="ACS13">
        <v>1</v>
      </c>
      <c r="ACT13">
        <v>1</v>
      </c>
      <c r="ACU13">
        <v>2</v>
      </c>
      <c r="ACV13">
        <v>3</v>
      </c>
      <c r="ACW13">
        <v>4</v>
      </c>
      <c r="ACX13">
        <v>5</v>
      </c>
      <c r="ACY13">
        <v>1</v>
      </c>
      <c r="ACZ13">
        <v>2</v>
      </c>
      <c r="ADA13">
        <v>1</v>
      </c>
      <c r="ADB13">
        <v>2</v>
      </c>
      <c r="ADC13">
        <v>1</v>
      </c>
      <c r="ADD13">
        <v>2</v>
      </c>
      <c r="ADE13">
        <v>1</v>
      </c>
      <c r="ADF13">
        <v>2</v>
      </c>
      <c r="ADG13">
        <v>1</v>
      </c>
      <c r="ADH13">
        <v>2</v>
      </c>
      <c r="ADI13">
        <v>3</v>
      </c>
      <c r="ADJ13">
        <v>1</v>
      </c>
      <c r="ADK13">
        <v>2</v>
      </c>
      <c r="ADL13">
        <v>3</v>
      </c>
      <c r="ADM13">
        <v>4</v>
      </c>
      <c r="ADN13">
        <v>5</v>
      </c>
      <c r="ADO13">
        <v>1</v>
      </c>
      <c r="ADP13">
        <v>2</v>
      </c>
      <c r="ADQ13">
        <v>3</v>
      </c>
      <c r="ADR13">
        <v>1</v>
      </c>
      <c r="ADS13">
        <v>2</v>
      </c>
      <c r="ADT13">
        <v>1</v>
      </c>
      <c r="ADU13">
        <v>2</v>
      </c>
      <c r="ADV13">
        <v>3</v>
      </c>
      <c r="ADW13">
        <v>1</v>
      </c>
      <c r="ADX13">
        <v>2</v>
      </c>
      <c r="ADY13">
        <v>3</v>
      </c>
      <c r="ADZ13">
        <v>4</v>
      </c>
      <c r="AEA13">
        <v>1</v>
      </c>
      <c r="AEB13">
        <v>2</v>
      </c>
      <c r="AEC13">
        <v>3</v>
      </c>
      <c r="AED13">
        <v>4</v>
      </c>
      <c r="AEE13">
        <v>5</v>
      </c>
      <c r="AEF13">
        <v>6</v>
      </c>
      <c r="AEG13">
        <v>1</v>
      </c>
      <c r="AEH13">
        <v>2</v>
      </c>
      <c r="AEI13">
        <v>3</v>
      </c>
      <c r="AEJ13">
        <v>4</v>
      </c>
      <c r="AEK13">
        <v>5</v>
      </c>
      <c r="AEL13">
        <v>6</v>
      </c>
      <c r="AEM13">
        <v>7</v>
      </c>
      <c r="AEN13">
        <v>8</v>
      </c>
      <c r="AEO13">
        <v>1</v>
      </c>
      <c r="AEP13">
        <v>2</v>
      </c>
      <c r="AEQ13">
        <v>3</v>
      </c>
      <c r="AER13">
        <v>4</v>
      </c>
      <c r="AES13">
        <v>1</v>
      </c>
      <c r="AET13">
        <v>2</v>
      </c>
      <c r="AEU13">
        <v>3</v>
      </c>
      <c r="AEV13">
        <v>4</v>
      </c>
      <c r="AEW13">
        <v>5</v>
      </c>
      <c r="AEX13">
        <v>1</v>
      </c>
      <c r="AEY13">
        <v>2</v>
      </c>
      <c r="AEZ13">
        <v>1</v>
      </c>
      <c r="AFA13">
        <v>1</v>
      </c>
      <c r="AFB13">
        <v>1</v>
      </c>
      <c r="AFC13">
        <v>1</v>
      </c>
      <c r="AFD13">
        <v>2</v>
      </c>
      <c r="AFE13">
        <v>3</v>
      </c>
      <c r="AFF13">
        <v>1</v>
      </c>
      <c r="AFG13">
        <v>2</v>
      </c>
      <c r="AFH13">
        <v>3</v>
      </c>
      <c r="AFI13">
        <v>4</v>
      </c>
      <c r="AFJ13">
        <v>5</v>
      </c>
      <c r="AFK13">
        <v>6</v>
      </c>
      <c r="AFL13">
        <v>7</v>
      </c>
      <c r="AFM13">
        <v>8</v>
      </c>
      <c r="AFN13">
        <v>9</v>
      </c>
      <c r="AFO13">
        <v>10</v>
      </c>
      <c r="AFP13">
        <v>11</v>
      </c>
      <c r="AFQ13">
        <v>12</v>
      </c>
      <c r="AFR13">
        <v>13</v>
      </c>
      <c r="AFS13">
        <v>14</v>
      </c>
      <c r="AFT13">
        <v>15</v>
      </c>
      <c r="AFU13">
        <v>1</v>
      </c>
      <c r="AFV13">
        <v>1</v>
      </c>
      <c r="AFW13">
        <v>2</v>
      </c>
      <c r="AFX13">
        <v>1</v>
      </c>
      <c r="AFY13">
        <v>1</v>
      </c>
      <c r="AFZ13">
        <v>1</v>
      </c>
      <c r="AGA13">
        <v>1</v>
      </c>
      <c r="AGB13">
        <v>2</v>
      </c>
      <c r="AGC13">
        <v>3</v>
      </c>
      <c r="AGD13">
        <v>1</v>
      </c>
      <c r="AGE13">
        <v>2</v>
      </c>
      <c r="AGF13">
        <v>3</v>
      </c>
      <c r="AGG13">
        <v>4</v>
      </c>
      <c r="AGH13">
        <v>1</v>
      </c>
      <c r="AGI13">
        <v>2</v>
      </c>
      <c r="AGJ13">
        <v>3</v>
      </c>
      <c r="AGK13">
        <v>1</v>
      </c>
      <c r="AGL13">
        <v>2</v>
      </c>
      <c r="AGM13">
        <v>3</v>
      </c>
      <c r="AGN13">
        <v>4</v>
      </c>
      <c r="AGO13">
        <v>5</v>
      </c>
      <c r="AGP13">
        <v>6</v>
      </c>
      <c r="AGQ13">
        <v>1</v>
      </c>
      <c r="AGR13">
        <v>2</v>
      </c>
      <c r="AGS13">
        <v>3</v>
      </c>
      <c r="AGT13">
        <v>4</v>
      </c>
      <c r="AGU13">
        <v>5</v>
      </c>
      <c r="AGV13">
        <v>6</v>
      </c>
      <c r="AGW13">
        <v>7</v>
      </c>
      <c r="AGX13">
        <v>1</v>
      </c>
      <c r="AGY13">
        <v>2</v>
      </c>
      <c r="AGZ13">
        <v>3</v>
      </c>
      <c r="AHA13">
        <v>1</v>
      </c>
      <c r="AHB13">
        <v>2</v>
      </c>
      <c r="AHC13">
        <v>1</v>
      </c>
      <c r="AHD13">
        <v>2</v>
      </c>
      <c r="AHE13">
        <v>1</v>
      </c>
      <c r="AHF13">
        <v>2</v>
      </c>
      <c r="AHG13">
        <v>1</v>
      </c>
      <c r="AHH13">
        <v>2</v>
      </c>
      <c r="AHI13">
        <v>3</v>
      </c>
      <c r="AHJ13">
        <v>4</v>
      </c>
      <c r="AHK13">
        <v>5</v>
      </c>
      <c r="AHL13">
        <v>6</v>
      </c>
      <c r="AHM13">
        <v>1</v>
      </c>
      <c r="AHN13">
        <v>2</v>
      </c>
      <c r="AHO13">
        <v>1</v>
      </c>
      <c r="AHP13">
        <v>2</v>
      </c>
      <c r="AHQ13">
        <v>1</v>
      </c>
      <c r="AHR13">
        <v>2</v>
      </c>
      <c r="AHS13">
        <v>3</v>
      </c>
      <c r="AHT13">
        <v>4</v>
      </c>
      <c r="AHU13">
        <v>5</v>
      </c>
      <c r="AHV13">
        <v>6</v>
      </c>
      <c r="AHW13">
        <v>7</v>
      </c>
      <c r="AHX13">
        <v>8</v>
      </c>
      <c r="AHY13">
        <v>1</v>
      </c>
      <c r="AHZ13">
        <v>2</v>
      </c>
      <c r="AIA13">
        <v>3</v>
      </c>
      <c r="AIB13">
        <v>4</v>
      </c>
      <c r="AIC13">
        <v>5</v>
      </c>
      <c r="AID13">
        <v>6</v>
      </c>
      <c r="AIE13">
        <v>7</v>
      </c>
      <c r="AIF13">
        <v>1</v>
      </c>
      <c r="AIG13">
        <v>2</v>
      </c>
      <c r="AIH13">
        <v>3</v>
      </c>
      <c r="AII13">
        <v>4</v>
      </c>
      <c r="AIJ13">
        <v>5</v>
      </c>
      <c r="AIK13">
        <v>6</v>
      </c>
      <c r="AIL13">
        <v>7</v>
      </c>
      <c r="AIM13">
        <v>8</v>
      </c>
      <c r="AIN13">
        <v>1</v>
      </c>
      <c r="AIO13">
        <v>2</v>
      </c>
      <c r="AIP13">
        <v>3</v>
      </c>
      <c r="AIQ13">
        <v>1</v>
      </c>
      <c r="AIR13">
        <v>2</v>
      </c>
      <c r="AIS13">
        <v>3</v>
      </c>
      <c r="AIT13">
        <v>4</v>
      </c>
      <c r="AIU13">
        <v>1</v>
      </c>
      <c r="AIV13">
        <v>2</v>
      </c>
      <c r="AIW13">
        <v>3</v>
      </c>
      <c r="AIX13">
        <v>4</v>
      </c>
      <c r="AIY13">
        <v>5</v>
      </c>
      <c r="AIZ13">
        <v>6</v>
      </c>
      <c r="AJA13">
        <v>7</v>
      </c>
      <c r="AJB13">
        <v>1</v>
      </c>
      <c r="AJC13">
        <v>1</v>
      </c>
      <c r="AJD13">
        <v>2</v>
      </c>
      <c r="AJE13">
        <v>3</v>
      </c>
      <c r="AJF13">
        <v>1</v>
      </c>
      <c r="AJG13">
        <v>2</v>
      </c>
      <c r="AJH13">
        <v>3</v>
      </c>
      <c r="AJI13">
        <v>4</v>
      </c>
      <c r="AJJ13">
        <v>1</v>
      </c>
      <c r="AJK13">
        <v>2</v>
      </c>
      <c r="AJL13">
        <v>1</v>
      </c>
      <c r="AJM13">
        <v>2</v>
      </c>
      <c r="AJN13">
        <v>3</v>
      </c>
      <c r="AJO13">
        <v>4</v>
      </c>
      <c r="AJP13">
        <v>1</v>
      </c>
      <c r="AJQ13">
        <v>2</v>
      </c>
      <c r="AJR13">
        <v>1</v>
      </c>
      <c r="AJS13">
        <v>1</v>
      </c>
      <c r="AJT13">
        <v>2</v>
      </c>
      <c r="AJU13">
        <v>3</v>
      </c>
      <c r="AJV13">
        <v>4</v>
      </c>
      <c r="AJW13">
        <v>5</v>
      </c>
      <c r="AJX13">
        <v>6</v>
      </c>
      <c r="AJY13">
        <v>1</v>
      </c>
      <c r="AJZ13">
        <v>1</v>
      </c>
      <c r="AKA13">
        <v>2</v>
      </c>
      <c r="AKB13">
        <v>3</v>
      </c>
      <c r="AKC13">
        <v>4</v>
      </c>
      <c r="AKD13">
        <v>5</v>
      </c>
      <c r="AKE13">
        <v>6</v>
      </c>
      <c r="AKF13">
        <v>7</v>
      </c>
      <c r="AKG13">
        <v>8</v>
      </c>
      <c r="AKH13">
        <v>9</v>
      </c>
      <c r="AKI13">
        <v>10</v>
      </c>
      <c r="AKJ13">
        <v>11</v>
      </c>
      <c r="AKK13">
        <v>12</v>
      </c>
      <c r="AKL13">
        <v>13</v>
      </c>
      <c r="AKM13">
        <v>1</v>
      </c>
      <c r="AKN13">
        <v>2</v>
      </c>
      <c r="AKO13">
        <v>3</v>
      </c>
      <c r="AKP13">
        <v>4</v>
      </c>
      <c r="AKQ13">
        <v>1</v>
      </c>
      <c r="AKR13">
        <v>2</v>
      </c>
      <c r="AKS13">
        <v>3</v>
      </c>
      <c r="AKT13">
        <v>4</v>
      </c>
      <c r="AKU13">
        <v>1</v>
      </c>
      <c r="AKV13">
        <v>1</v>
      </c>
      <c r="AKW13">
        <v>2</v>
      </c>
      <c r="AKX13">
        <v>3</v>
      </c>
      <c r="AKY13">
        <v>1</v>
      </c>
      <c r="AKZ13">
        <v>2</v>
      </c>
      <c r="ALA13">
        <v>3</v>
      </c>
      <c r="ALB13">
        <v>4</v>
      </c>
      <c r="ALC13">
        <v>5</v>
      </c>
      <c r="ALD13">
        <v>1</v>
      </c>
      <c r="ALE13">
        <v>2</v>
      </c>
      <c r="ALF13">
        <v>3</v>
      </c>
      <c r="ALG13">
        <v>1</v>
      </c>
      <c r="ALH13">
        <v>2</v>
      </c>
      <c r="ALI13">
        <v>3</v>
      </c>
      <c r="ALJ13">
        <v>4</v>
      </c>
      <c r="ALK13">
        <v>1</v>
      </c>
      <c r="ALL13">
        <v>1</v>
      </c>
      <c r="ALM13">
        <v>2</v>
      </c>
      <c r="ALN13">
        <v>3</v>
      </c>
      <c r="ALO13">
        <v>4</v>
      </c>
      <c r="ALP13">
        <v>1</v>
      </c>
      <c r="ALQ13">
        <v>1</v>
      </c>
      <c r="ALR13">
        <v>2</v>
      </c>
      <c r="ALS13">
        <v>3</v>
      </c>
      <c r="ALT13">
        <v>4</v>
      </c>
      <c r="ALU13">
        <v>5</v>
      </c>
      <c r="ALV13">
        <v>1</v>
      </c>
      <c r="ALW13">
        <v>2</v>
      </c>
      <c r="ALX13">
        <v>1</v>
      </c>
      <c r="ALY13">
        <v>2</v>
      </c>
      <c r="ALZ13">
        <v>1</v>
      </c>
      <c r="AMA13">
        <v>2</v>
      </c>
      <c r="AMB13">
        <v>3</v>
      </c>
      <c r="AMC13">
        <v>1</v>
      </c>
      <c r="AMD13">
        <v>2</v>
      </c>
      <c r="AME13">
        <v>3</v>
      </c>
      <c r="AMF13">
        <v>1</v>
      </c>
      <c r="AMG13">
        <v>2</v>
      </c>
      <c r="AMH13">
        <v>3</v>
      </c>
      <c r="AMI13">
        <v>1</v>
      </c>
      <c r="AMJ13">
        <v>2</v>
      </c>
      <c r="AMK13">
        <v>3</v>
      </c>
      <c r="AML13">
        <v>1</v>
      </c>
      <c r="AMM13">
        <v>2</v>
      </c>
      <c r="AMN13">
        <v>1</v>
      </c>
      <c r="AMO13">
        <v>2</v>
      </c>
      <c r="AMP13">
        <v>3</v>
      </c>
      <c r="AMQ13">
        <v>1</v>
      </c>
      <c r="AMR13">
        <v>2</v>
      </c>
      <c r="AMS13">
        <v>1</v>
      </c>
      <c r="AMT13">
        <v>2</v>
      </c>
      <c r="AMU13">
        <v>1</v>
      </c>
      <c r="AMV13">
        <v>2</v>
      </c>
      <c r="AMW13">
        <v>3</v>
      </c>
      <c r="AMX13">
        <v>4</v>
      </c>
      <c r="AMY13">
        <v>1</v>
      </c>
      <c r="AMZ13">
        <v>2</v>
      </c>
      <c r="ANA13">
        <v>3</v>
      </c>
      <c r="ANB13">
        <v>4</v>
      </c>
      <c r="ANC13">
        <v>5</v>
      </c>
      <c r="AND13">
        <v>1</v>
      </c>
      <c r="ANE13">
        <v>2</v>
      </c>
      <c r="ANF13">
        <v>3</v>
      </c>
      <c r="ANG13">
        <v>1</v>
      </c>
      <c r="ANH13">
        <v>2</v>
      </c>
      <c r="ANI13">
        <v>3</v>
      </c>
      <c r="ANJ13">
        <v>4</v>
      </c>
      <c r="ANK13">
        <v>5</v>
      </c>
      <c r="ANL13">
        <v>6</v>
      </c>
      <c r="ANM13">
        <v>1</v>
      </c>
      <c r="ANN13">
        <v>2</v>
      </c>
      <c r="ANO13">
        <v>3</v>
      </c>
      <c r="ANP13">
        <v>1</v>
      </c>
      <c r="ANQ13">
        <v>2</v>
      </c>
      <c r="ANR13">
        <v>3</v>
      </c>
      <c r="ANS13">
        <v>4</v>
      </c>
      <c r="ANT13">
        <v>5</v>
      </c>
      <c r="ANU13">
        <v>6</v>
      </c>
      <c r="ANV13">
        <v>7</v>
      </c>
      <c r="ANW13">
        <v>1</v>
      </c>
      <c r="ANX13">
        <v>2</v>
      </c>
      <c r="ANY13">
        <v>3</v>
      </c>
      <c r="ANZ13">
        <v>4</v>
      </c>
      <c r="AOA13">
        <v>1</v>
      </c>
      <c r="AOB13">
        <v>2</v>
      </c>
      <c r="AOC13">
        <v>1</v>
      </c>
      <c r="AOD13">
        <v>2</v>
      </c>
      <c r="AOE13">
        <v>3</v>
      </c>
      <c r="AOF13">
        <v>4</v>
      </c>
      <c r="AOG13">
        <v>1</v>
      </c>
      <c r="AOH13">
        <v>1</v>
      </c>
      <c r="AOI13">
        <v>2</v>
      </c>
      <c r="AOJ13">
        <v>1</v>
      </c>
      <c r="AOK13">
        <v>2</v>
      </c>
      <c r="AOL13">
        <v>1</v>
      </c>
      <c r="AOM13">
        <v>2</v>
      </c>
      <c r="AON13">
        <v>3</v>
      </c>
      <c r="AOO13">
        <v>4</v>
      </c>
      <c r="AOP13">
        <v>1</v>
      </c>
      <c r="AOQ13">
        <v>2</v>
      </c>
      <c r="AOR13">
        <v>3</v>
      </c>
      <c r="AOS13">
        <v>1</v>
      </c>
      <c r="AOT13">
        <v>1</v>
      </c>
      <c r="AOU13">
        <v>2</v>
      </c>
      <c r="AOV13">
        <v>1</v>
      </c>
      <c r="AOW13">
        <v>2</v>
      </c>
      <c r="AOX13">
        <v>3</v>
      </c>
      <c r="AOY13">
        <v>1</v>
      </c>
      <c r="AOZ13">
        <v>2</v>
      </c>
      <c r="APA13">
        <v>3</v>
      </c>
      <c r="APB13">
        <v>1</v>
      </c>
      <c r="APC13">
        <v>1</v>
      </c>
      <c r="APD13">
        <v>1</v>
      </c>
      <c r="APE13">
        <v>1</v>
      </c>
      <c r="APF13">
        <v>2</v>
      </c>
      <c r="APG13">
        <v>3</v>
      </c>
      <c r="APH13">
        <v>4</v>
      </c>
      <c r="API13">
        <v>5</v>
      </c>
      <c r="APJ13">
        <v>1</v>
      </c>
      <c r="APK13">
        <v>2</v>
      </c>
      <c r="APL13">
        <v>3</v>
      </c>
      <c r="APM13">
        <v>1</v>
      </c>
      <c r="APN13">
        <v>2</v>
      </c>
      <c r="APO13">
        <v>3</v>
      </c>
      <c r="APP13">
        <v>1</v>
      </c>
      <c r="APQ13">
        <v>2</v>
      </c>
      <c r="APR13">
        <v>1</v>
      </c>
      <c r="APS13">
        <v>2</v>
      </c>
      <c r="APT13">
        <v>1</v>
      </c>
      <c r="APU13">
        <v>2</v>
      </c>
      <c r="APV13">
        <v>3</v>
      </c>
      <c r="APW13">
        <v>4</v>
      </c>
      <c r="APX13">
        <v>5</v>
      </c>
      <c r="APY13">
        <v>6</v>
      </c>
      <c r="APZ13">
        <v>7</v>
      </c>
      <c r="AQA13">
        <v>8</v>
      </c>
      <c r="AQB13">
        <v>9</v>
      </c>
      <c r="AQC13">
        <v>10</v>
      </c>
      <c r="AQD13">
        <v>1</v>
      </c>
      <c r="AQE13">
        <v>2</v>
      </c>
      <c r="AQF13">
        <v>1</v>
      </c>
      <c r="AQG13">
        <v>2</v>
      </c>
      <c r="AQH13">
        <v>3</v>
      </c>
      <c r="AQI13">
        <v>1</v>
      </c>
      <c r="AQJ13">
        <v>2</v>
      </c>
      <c r="AQK13">
        <v>3</v>
      </c>
      <c r="AQL13">
        <v>4</v>
      </c>
      <c r="AQM13">
        <v>5</v>
      </c>
      <c r="AQN13">
        <v>6</v>
      </c>
      <c r="AQO13">
        <v>1</v>
      </c>
      <c r="AQP13">
        <v>2</v>
      </c>
      <c r="AQQ13">
        <v>3</v>
      </c>
      <c r="AQR13">
        <v>4</v>
      </c>
      <c r="AQS13">
        <v>1</v>
      </c>
      <c r="AQT13">
        <v>2</v>
      </c>
      <c r="AQU13">
        <v>3</v>
      </c>
      <c r="AQV13">
        <v>4</v>
      </c>
      <c r="AQW13">
        <v>1</v>
      </c>
      <c r="AQX13">
        <v>2</v>
      </c>
      <c r="AQY13">
        <v>3</v>
      </c>
      <c r="AQZ13">
        <v>4</v>
      </c>
      <c r="ARA13">
        <v>5</v>
      </c>
      <c r="ARB13">
        <v>6</v>
      </c>
      <c r="ARC13">
        <v>1</v>
      </c>
      <c r="ARD13">
        <v>2</v>
      </c>
      <c r="ARE13">
        <v>3</v>
      </c>
      <c r="ARF13">
        <v>4</v>
      </c>
      <c r="ARG13">
        <v>5</v>
      </c>
      <c r="ARH13">
        <v>1</v>
      </c>
      <c r="ARI13">
        <v>2</v>
      </c>
      <c r="ARJ13">
        <v>3</v>
      </c>
      <c r="ARK13">
        <v>4</v>
      </c>
      <c r="ARL13">
        <v>5</v>
      </c>
      <c r="ARM13">
        <v>6</v>
      </c>
      <c r="ARN13">
        <v>7</v>
      </c>
      <c r="ARO13">
        <v>1</v>
      </c>
      <c r="ARP13">
        <v>2</v>
      </c>
      <c r="ARQ13">
        <v>3</v>
      </c>
      <c r="ARR13">
        <v>4</v>
      </c>
      <c r="ARS13">
        <v>5</v>
      </c>
      <c r="ART13">
        <v>1</v>
      </c>
      <c r="ARU13">
        <v>2</v>
      </c>
      <c r="ARV13">
        <v>3</v>
      </c>
      <c r="ARW13">
        <v>4</v>
      </c>
      <c r="ARX13">
        <v>1</v>
      </c>
      <c r="ARY13">
        <v>2</v>
      </c>
      <c r="ARZ13">
        <v>3</v>
      </c>
      <c r="ASA13">
        <v>4</v>
      </c>
      <c r="ASB13">
        <v>5</v>
      </c>
      <c r="ASC13">
        <v>1</v>
      </c>
      <c r="ASD13">
        <v>2</v>
      </c>
      <c r="ASE13">
        <v>3</v>
      </c>
      <c r="ASF13">
        <v>4</v>
      </c>
      <c r="ASG13">
        <v>5</v>
      </c>
      <c r="ASH13">
        <v>6</v>
      </c>
      <c r="ASI13">
        <v>7</v>
      </c>
      <c r="ASJ13">
        <v>8</v>
      </c>
      <c r="ASK13">
        <v>1</v>
      </c>
      <c r="ASL13">
        <v>2</v>
      </c>
      <c r="ASM13">
        <v>3</v>
      </c>
      <c r="ASN13">
        <v>4</v>
      </c>
      <c r="ASO13">
        <v>5</v>
      </c>
      <c r="ASP13">
        <v>6</v>
      </c>
      <c r="ASQ13">
        <v>1</v>
      </c>
      <c r="ASR13">
        <v>2</v>
      </c>
      <c r="ASS13">
        <v>3</v>
      </c>
      <c r="AST13">
        <v>4</v>
      </c>
      <c r="ASU13">
        <v>5</v>
      </c>
      <c r="ASV13">
        <v>1</v>
      </c>
      <c r="ASW13">
        <v>2</v>
      </c>
      <c r="ASX13">
        <v>3</v>
      </c>
      <c r="ASY13">
        <v>4</v>
      </c>
      <c r="ASZ13">
        <v>5</v>
      </c>
      <c r="ATA13">
        <v>6</v>
      </c>
      <c r="ATB13">
        <v>7</v>
      </c>
      <c r="ATC13">
        <v>1</v>
      </c>
      <c r="ATD13">
        <v>2</v>
      </c>
      <c r="ATE13">
        <v>3</v>
      </c>
      <c r="ATF13">
        <v>4</v>
      </c>
      <c r="ATG13">
        <v>5</v>
      </c>
      <c r="ATH13">
        <v>1</v>
      </c>
      <c r="ATI13">
        <v>2</v>
      </c>
      <c r="ATJ13">
        <v>3</v>
      </c>
      <c r="ATK13">
        <v>4</v>
      </c>
      <c r="ATL13">
        <v>5</v>
      </c>
      <c r="ATM13">
        <v>6</v>
      </c>
      <c r="ATN13">
        <v>7</v>
      </c>
      <c r="ATO13">
        <v>8</v>
      </c>
      <c r="ATP13">
        <v>9</v>
      </c>
      <c r="ATQ13">
        <v>10</v>
      </c>
      <c r="ATR13">
        <v>11</v>
      </c>
      <c r="ATS13">
        <v>12</v>
      </c>
      <c r="ATT13">
        <v>13</v>
      </c>
      <c r="ATU13">
        <v>14</v>
      </c>
      <c r="ATV13">
        <v>15</v>
      </c>
      <c r="ATW13">
        <v>16</v>
      </c>
      <c r="ATX13">
        <v>17</v>
      </c>
      <c r="ATY13">
        <v>18</v>
      </c>
      <c r="ATZ13">
        <v>19</v>
      </c>
      <c r="AUA13">
        <v>20</v>
      </c>
      <c r="AUB13">
        <v>21</v>
      </c>
      <c r="AUC13">
        <v>22</v>
      </c>
      <c r="AUD13">
        <v>23</v>
      </c>
      <c r="AUE13">
        <v>24</v>
      </c>
      <c r="AUF13">
        <v>25</v>
      </c>
      <c r="AUG13">
        <v>26</v>
      </c>
      <c r="AUH13">
        <v>1</v>
      </c>
      <c r="AUI13">
        <v>2</v>
      </c>
      <c r="AUJ13">
        <v>3</v>
      </c>
      <c r="AUK13">
        <v>4</v>
      </c>
      <c r="AUL13">
        <v>5</v>
      </c>
      <c r="AUM13">
        <v>6</v>
      </c>
      <c r="AUN13">
        <v>7</v>
      </c>
      <c r="AUO13">
        <v>8</v>
      </c>
      <c r="AUP13">
        <v>9</v>
      </c>
      <c r="AUQ13">
        <v>10</v>
      </c>
      <c r="AUR13">
        <v>11</v>
      </c>
      <c r="AUS13">
        <v>12</v>
      </c>
      <c r="AUT13">
        <v>13</v>
      </c>
      <c r="AUU13">
        <v>14</v>
      </c>
      <c r="AUV13">
        <v>15</v>
      </c>
      <c r="AUW13">
        <v>16</v>
      </c>
      <c r="AUX13">
        <v>1</v>
      </c>
      <c r="AUY13">
        <v>2</v>
      </c>
      <c r="AUZ13">
        <v>3</v>
      </c>
      <c r="AVA13">
        <v>4</v>
      </c>
      <c r="AVB13">
        <v>5</v>
      </c>
      <c r="AVC13">
        <v>6</v>
      </c>
      <c r="AVD13">
        <v>7</v>
      </c>
      <c r="AVE13">
        <v>8</v>
      </c>
      <c r="AVF13">
        <v>9</v>
      </c>
      <c r="AVG13">
        <v>10</v>
      </c>
      <c r="AVH13">
        <v>11</v>
      </c>
      <c r="AVI13">
        <v>12</v>
      </c>
      <c r="AVJ13">
        <v>13</v>
      </c>
      <c r="AVK13">
        <v>14</v>
      </c>
      <c r="AVL13">
        <v>15</v>
      </c>
      <c r="AVM13">
        <v>16</v>
      </c>
      <c r="AVN13">
        <v>17</v>
      </c>
      <c r="AVO13">
        <v>18</v>
      </c>
      <c r="AVP13">
        <v>19</v>
      </c>
      <c r="AVQ13">
        <v>20</v>
      </c>
      <c r="AVR13">
        <v>21</v>
      </c>
      <c r="AVS13">
        <v>22</v>
      </c>
      <c r="AVT13">
        <v>23</v>
      </c>
      <c r="AVU13">
        <v>24</v>
      </c>
      <c r="AVV13">
        <v>25</v>
      </c>
      <c r="AVW13">
        <v>26</v>
      </c>
      <c r="AVX13">
        <v>27</v>
      </c>
      <c r="AVY13">
        <v>28</v>
      </c>
      <c r="AVZ13">
        <v>29</v>
      </c>
      <c r="AWA13">
        <v>30</v>
      </c>
      <c r="AWB13">
        <v>31</v>
      </c>
      <c r="AWC13">
        <v>32</v>
      </c>
      <c r="AWD13">
        <v>33</v>
      </c>
      <c r="AWE13">
        <v>34</v>
      </c>
      <c r="AWF13">
        <v>35</v>
      </c>
      <c r="AWG13">
        <v>36</v>
      </c>
      <c r="AWH13">
        <v>1</v>
      </c>
      <c r="AWI13">
        <v>2</v>
      </c>
      <c r="AWJ13">
        <v>3</v>
      </c>
      <c r="AWK13">
        <v>4</v>
      </c>
      <c r="AWL13">
        <v>5</v>
      </c>
      <c r="AWM13">
        <v>6</v>
      </c>
      <c r="AWN13">
        <v>7</v>
      </c>
      <c r="AWO13">
        <v>8</v>
      </c>
      <c r="AWP13">
        <v>9</v>
      </c>
      <c r="AWQ13">
        <v>10</v>
      </c>
      <c r="AWR13">
        <v>11</v>
      </c>
      <c r="AWS13">
        <v>12</v>
      </c>
      <c r="AWT13">
        <v>13</v>
      </c>
      <c r="AWU13">
        <v>14</v>
      </c>
      <c r="AWV13">
        <v>15</v>
      </c>
      <c r="AWW13">
        <v>16</v>
      </c>
      <c r="AWX13">
        <v>17</v>
      </c>
      <c r="AWY13">
        <v>18</v>
      </c>
      <c r="AWZ13">
        <v>19</v>
      </c>
      <c r="AXA13">
        <v>20</v>
      </c>
      <c r="AXB13">
        <v>21</v>
      </c>
      <c r="AXC13">
        <v>22</v>
      </c>
      <c r="AXD13">
        <v>23</v>
      </c>
      <c r="AXE13">
        <v>24</v>
      </c>
      <c r="AXF13">
        <v>25</v>
      </c>
      <c r="AXG13">
        <v>26</v>
      </c>
      <c r="AXH13">
        <v>27</v>
      </c>
      <c r="AXI13">
        <v>28</v>
      </c>
      <c r="AXJ13">
        <v>29</v>
      </c>
      <c r="AXK13">
        <v>30</v>
      </c>
      <c r="AXL13">
        <v>31</v>
      </c>
      <c r="AXM13">
        <v>32</v>
      </c>
      <c r="AXN13">
        <v>33</v>
      </c>
      <c r="AXO13">
        <v>34</v>
      </c>
      <c r="AXP13">
        <v>35</v>
      </c>
      <c r="AXQ13">
        <v>36</v>
      </c>
      <c r="AXR13">
        <v>37</v>
      </c>
      <c r="AXS13">
        <v>38</v>
      </c>
      <c r="AXT13">
        <v>39</v>
      </c>
      <c r="AXU13">
        <v>40</v>
      </c>
      <c r="AXV13">
        <v>41</v>
      </c>
      <c r="AXW13">
        <v>42</v>
      </c>
      <c r="AXX13">
        <v>43</v>
      </c>
      <c r="AXY13">
        <v>44</v>
      </c>
      <c r="AXZ13">
        <v>45</v>
      </c>
      <c r="AYA13">
        <v>46</v>
      </c>
      <c r="AYB13">
        <v>47</v>
      </c>
      <c r="AYC13">
        <v>48</v>
      </c>
      <c r="AYD13">
        <v>49</v>
      </c>
      <c r="AYE13">
        <v>50</v>
      </c>
      <c r="AYF13">
        <v>1</v>
      </c>
      <c r="AYG13">
        <v>2</v>
      </c>
      <c r="AYH13">
        <v>3</v>
      </c>
      <c r="AYI13">
        <v>4</v>
      </c>
      <c r="AYJ13">
        <v>5</v>
      </c>
      <c r="AYK13">
        <v>6</v>
      </c>
      <c r="AYL13">
        <v>7</v>
      </c>
      <c r="AYM13">
        <v>8</v>
      </c>
      <c r="AYN13">
        <v>9</v>
      </c>
      <c r="AYO13">
        <v>10</v>
      </c>
      <c r="AYP13">
        <v>11</v>
      </c>
      <c r="AYQ13">
        <v>12</v>
      </c>
      <c r="AYR13">
        <v>13</v>
      </c>
      <c r="AYS13">
        <v>14</v>
      </c>
      <c r="AYT13">
        <v>15</v>
      </c>
      <c r="AYU13">
        <v>16</v>
      </c>
      <c r="AYV13">
        <v>17</v>
      </c>
      <c r="AYW13">
        <v>18</v>
      </c>
      <c r="AYX13">
        <v>19</v>
      </c>
      <c r="AYY13">
        <v>20</v>
      </c>
      <c r="AYZ13">
        <v>21</v>
      </c>
      <c r="AZA13">
        <v>22</v>
      </c>
      <c r="AZB13">
        <v>23</v>
      </c>
      <c r="AZC13">
        <v>24</v>
      </c>
      <c r="AZD13">
        <v>25</v>
      </c>
      <c r="AZE13">
        <v>26</v>
      </c>
      <c r="AZF13">
        <v>27</v>
      </c>
      <c r="AZG13">
        <v>28</v>
      </c>
      <c r="AZH13">
        <v>29</v>
      </c>
      <c r="AZI13">
        <v>30</v>
      </c>
      <c r="AZJ13">
        <v>31</v>
      </c>
      <c r="AZK13">
        <v>32</v>
      </c>
      <c r="AZL13">
        <v>33</v>
      </c>
      <c r="AZM13">
        <v>34</v>
      </c>
      <c r="AZN13">
        <v>35</v>
      </c>
      <c r="AZO13">
        <v>36</v>
      </c>
      <c r="AZP13">
        <v>37</v>
      </c>
      <c r="AZQ13">
        <v>38</v>
      </c>
      <c r="AZR13">
        <v>39</v>
      </c>
      <c r="AZS13">
        <v>40</v>
      </c>
      <c r="AZT13">
        <v>41</v>
      </c>
      <c r="AZU13">
        <v>42</v>
      </c>
      <c r="AZV13">
        <v>43</v>
      </c>
      <c r="AZW13">
        <v>1</v>
      </c>
      <c r="AZX13">
        <v>2</v>
      </c>
      <c r="AZY13">
        <v>3</v>
      </c>
      <c r="AZZ13">
        <v>4</v>
      </c>
      <c r="BAA13">
        <v>5</v>
      </c>
      <c r="BAB13">
        <v>6</v>
      </c>
      <c r="BAC13">
        <v>7</v>
      </c>
      <c r="BAD13">
        <v>8</v>
      </c>
      <c r="BAE13">
        <v>9</v>
      </c>
      <c r="BAF13">
        <v>10</v>
      </c>
      <c r="BAG13">
        <v>11</v>
      </c>
      <c r="BAH13">
        <v>12</v>
      </c>
      <c r="BAI13">
        <v>13</v>
      </c>
      <c r="BAJ13">
        <v>14</v>
      </c>
      <c r="BAK13">
        <v>15</v>
      </c>
      <c r="BAL13">
        <v>16</v>
      </c>
      <c r="BAM13">
        <v>17</v>
      </c>
      <c r="BAN13">
        <v>18</v>
      </c>
      <c r="BAO13">
        <v>19</v>
      </c>
      <c r="BAP13">
        <v>20</v>
      </c>
      <c r="BAQ13">
        <v>21</v>
      </c>
      <c r="BAR13">
        <v>22</v>
      </c>
      <c r="BAS13">
        <v>23</v>
      </c>
      <c r="BAT13">
        <v>1</v>
      </c>
      <c r="BAU13">
        <v>2</v>
      </c>
      <c r="BAV13">
        <v>1</v>
      </c>
      <c r="BAW13">
        <v>2</v>
      </c>
      <c r="BAX13">
        <v>3</v>
      </c>
      <c r="BAY13">
        <v>1</v>
      </c>
      <c r="BAZ13">
        <v>2</v>
      </c>
      <c r="BBA13">
        <v>3</v>
      </c>
      <c r="BBB13">
        <v>4</v>
      </c>
      <c r="BBC13">
        <v>1</v>
      </c>
      <c r="BBD13">
        <v>2</v>
      </c>
      <c r="BBE13">
        <v>3</v>
      </c>
      <c r="BBF13">
        <v>4</v>
      </c>
      <c r="BBG13">
        <v>5</v>
      </c>
      <c r="BBH13">
        <v>6</v>
      </c>
      <c r="BBI13">
        <v>7</v>
      </c>
      <c r="BBJ13">
        <v>8</v>
      </c>
      <c r="BBK13">
        <v>9</v>
      </c>
      <c r="BBL13">
        <v>1</v>
      </c>
      <c r="BBM13">
        <v>1</v>
      </c>
      <c r="BBN13">
        <v>1</v>
      </c>
      <c r="BBO13">
        <v>1</v>
      </c>
      <c r="BBP13">
        <v>1</v>
      </c>
      <c r="BBQ13">
        <v>2</v>
      </c>
      <c r="BBR13">
        <v>1</v>
      </c>
      <c r="BBS13">
        <v>2</v>
      </c>
      <c r="BBT13">
        <v>1</v>
      </c>
      <c r="BBU13">
        <v>2</v>
      </c>
      <c r="BBV13">
        <v>1</v>
      </c>
      <c r="BBW13">
        <v>2</v>
      </c>
      <c r="BBX13">
        <v>3</v>
      </c>
      <c r="BBY13">
        <v>4</v>
      </c>
      <c r="BBZ13">
        <v>5</v>
      </c>
      <c r="BCA13">
        <v>1</v>
      </c>
      <c r="BCB13">
        <v>1</v>
      </c>
      <c r="BCC13">
        <v>2</v>
      </c>
      <c r="BCD13">
        <v>3</v>
      </c>
      <c r="BCE13">
        <v>1</v>
      </c>
      <c r="BCF13">
        <v>2</v>
      </c>
      <c r="BCG13">
        <v>1</v>
      </c>
      <c r="BCH13">
        <v>2</v>
      </c>
      <c r="BCI13">
        <v>1</v>
      </c>
      <c r="BCJ13">
        <v>2</v>
      </c>
      <c r="BCK13">
        <v>3</v>
      </c>
      <c r="BCL13">
        <v>1</v>
      </c>
      <c r="BCM13">
        <v>2</v>
      </c>
      <c r="BCN13">
        <v>3</v>
      </c>
      <c r="BCO13">
        <v>4</v>
      </c>
      <c r="BCP13">
        <v>5</v>
      </c>
      <c r="BCQ13">
        <v>1</v>
      </c>
      <c r="BCR13">
        <v>2</v>
      </c>
      <c r="BCS13">
        <v>3</v>
      </c>
      <c r="BCT13">
        <v>1</v>
      </c>
      <c r="BCU13">
        <v>2</v>
      </c>
      <c r="BCV13">
        <v>1</v>
      </c>
      <c r="BCW13">
        <v>2</v>
      </c>
      <c r="BCX13">
        <v>3</v>
      </c>
      <c r="BCY13">
        <v>1</v>
      </c>
      <c r="BCZ13">
        <v>2</v>
      </c>
      <c r="BDA13">
        <v>1</v>
      </c>
      <c r="BDB13">
        <v>2</v>
      </c>
      <c r="BDC13">
        <v>1</v>
      </c>
      <c r="BDD13">
        <v>2</v>
      </c>
      <c r="BDE13">
        <v>1</v>
      </c>
      <c r="BDF13">
        <v>1</v>
      </c>
      <c r="BDG13">
        <v>1</v>
      </c>
      <c r="BDH13">
        <v>2</v>
      </c>
      <c r="BDI13">
        <v>3</v>
      </c>
      <c r="BDJ13">
        <v>4</v>
      </c>
      <c r="BDK13">
        <v>5</v>
      </c>
      <c r="BDL13">
        <v>6</v>
      </c>
      <c r="BDM13">
        <v>7</v>
      </c>
      <c r="BDN13">
        <v>1</v>
      </c>
      <c r="BDO13">
        <v>2</v>
      </c>
      <c r="BDP13">
        <v>3</v>
      </c>
      <c r="BDQ13">
        <v>4</v>
      </c>
      <c r="BDR13">
        <v>5</v>
      </c>
      <c r="BDS13">
        <v>1</v>
      </c>
      <c r="BDT13">
        <v>2</v>
      </c>
      <c r="BDU13">
        <v>1</v>
      </c>
      <c r="BDV13">
        <v>1</v>
      </c>
      <c r="BDW13">
        <v>1</v>
      </c>
      <c r="BDX13">
        <v>1</v>
      </c>
      <c r="BDY13">
        <v>2</v>
      </c>
      <c r="BDZ13">
        <v>3</v>
      </c>
      <c r="BEA13">
        <v>1</v>
      </c>
      <c r="BEB13">
        <v>2</v>
      </c>
      <c r="BEC13">
        <v>3</v>
      </c>
      <c r="BED13">
        <v>4</v>
      </c>
      <c r="BEE13">
        <v>5</v>
      </c>
      <c r="BEF13">
        <v>6</v>
      </c>
      <c r="BEG13">
        <v>7</v>
      </c>
      <c r="BEH13">
        <v>8</v>
      </c>
      <c r="BEI13">
        <v>9</v>
      </c>
      <c r="BEJ13">
        <v>1</v>
      </c>
      <c r="BEK13">
        <v>1</v>
      </c>
      <c r="BEL13">
        <v>2</v>
      </c>
      <c r="BEM13">
        <v>1</v>
      </c>
      <c r="BEN13">
        <v>1</v>
      </c>
      <c r="BEO13">
        <v>1</v>
      </c>
      <c r="BEP13">
        <v>2</v>
      </c>
      <c r="BEQ13">
        <v>3</v>
      </c>
      <c r="BER13">
        <v>1</v>
      </c>
      <c r="BES13">
        <v>2</v>
      </c>
      <c r="BET13">
        <v>3</v>
      </c>
      <c r="BEU13">
        <v>1</v>
      </c>
      <c r="BEV13">
        <v>2</v>
      </c>
      <c r="BEW13">
        <v>3</v>
      </c>
      <c r="BEX13">
        <v>4</v>
      </c>
      <c r="BEY13">
        <v>5</v>
      </c>
      <c r="BEZ13">
        <v>6</v>
      </c>
      <c r="BFA13">
        <v>1</v>
      </c>
      <c r="BFB13">
        <v>2</v>
      </c>
      <c r="BFC13">
        <v>3</v>
      </c>
      <c r="BFD13">
        <v>4</v>
      </c>
      <c r="BFE13">
        <v>5</v>
      </c>
      <c r="BFF13">
        <v>6</v>
      </c>
      <c r="BFG13">
        <v>7</v>
      </c>
      <c r="BFH13">
        <v>1</v>
      </c>
      <c r="BFI13">
        <v>2</v>
      </c>
      <c r="BFJ13">
        <v>3</v>
      </c>
      <c r="BFK13">
        <v>1</v>
      </c>
      <c r="BFL13">
        <v>2</v>
      </c>
      <c r="BFM13">
        <v>1</v>
      </c>
      <c r="BFN13">
        <v>1</v>
      </c>
      <c r="BFO13">
        <v>2</v>
      </c>
      <c r="BFP13">
        <v>1</v>
      </c>
      <c r="BFQ13">
        <v>2</v>
      </c>
      <c r="BFR13">
        <v>1</v>
      </c>
      <c r="BFS13">
        <v>2</v>
      </c>
      <c r="BFT13">
        <v>3</v>
      </c>
      <c r="BFU13">
        <v>1</v>
      </c>
      <c r="BFV13">
        <v>2</v>
      </c>
      <c r="BFW13">
        <v>1</v>
      </c>
      <c r="BFX13">
        <v>2</v>
      </c>
      <c r="BFY13">
        <v>1</v>
      </c>
      <c r="BFZ13">
        <v>2</v>
      </c>
      <c r="BGA13">
        <v>3</v>
      </c>
      <c r="BGB13">
        <v>4</v>
      </c>
      <c r="BGC13">
        <v>5</v>
      </c>
      <c r="BGD13">
        <v>6</v>
      </c>
      <c r="BGE13">
        <v>7</v>
      </c>
      <c r="BGF13">
        <v>8</v>
      </c>
      <c r="BGG13">
        <v>1</v>
      </c>
      <c r="BGH13">
        <v>2</v>
      </c>
      <c r="BGI13">
        <v>3</v>
      </c>
      <c r="BGJ13">
        <v>4</v>
      </c>
      <c r="BGK13">
        <v>5</v>
      </c>
      <c r="BGL13">
        <v>6</v>
      </c>
      <c r="BGM13">
        <v>1</v>
      </c>
      <c r="BGN13">
        <v>2</v>
      </c>
      <c r="BGO13">
        <v>3</v>
      </c>
      <c r="BGP13">
        <v>4</v>
      </c>
      <c r="BGQ13">
        <v>5</v>
      </c>
      <c r="BGR13">
        <v>6</v>
      </c>
      <c r="BGS13">
        <v>7</v>
      </c>
      <c r="BGT13">
        <v>1</v>
      </c>
      <c r="BGU13">
        <v>2</v>
      </c>
      <c r="BGV13">
        <v>1</v>
      </c>
      <c r="BGW13">
        <v>2</v>
      </c>
      <c r="BGX13">
        <v>3</v>
      </c>
      <c r="BGY13">
        <v>1</v>
      </c>
      <c r="BGZ13">
        <v>2</v>
      </c>
      <c r="BHA13">
        <v>3</v>
      </c>
      <c r="BHB13">
        <v>4</v>
      </c>
      <c r="BHC13">
        <v>1</v>
      </c>
      <c r="BHD13">
        <v>2</v>
      </c>
      <c r="BHE13">
        <v>3</v>
      </c>
      <c r="BHF13">
        <v>4</v>
      </c>
      <c r="BHG13">
        <v>5</v>
      </c>
      <c r="BHH13">
        <v>6</v>
      </c>
      <c r="BHI13">
        <v>7</v>
      </c>
      <c r="BHJ13">
        <v>1</v>
      </c>
      <c r="BHK13">
        <v>1</v>
      </c>
      <c r="BHL13">
        <v>2</v>
      </c>
      <c r="BHM13">
        <v>3</v>
      </c>
      <c r="BHN13">
        <v>1</v>
      </c>
      <c r="BHO13">
        <v>2</v>
      </c>
      <c r="BHP13">
        <v>3</v>
      </c>
      <c r="BHQ13">
        <v>4</v>
      </c>
      <c r="BHR13">
        <v>1</v>
      </c>
      <c r="BHS13">
        <v>2</v>
      </c>
      <c r="BHT13">
        <v>1</v>
      </c>
      <c r="BHU13">
        <v>2</v>
      </c>
      <c r="BHV13">
        <v>3</v>
      </c>
      <c r="BHW13">
        <v>4</v>
      </c>
      <c r="BHX13">
        <v>1</v>
      </c>
      <c r="BHY13">
        <v>2</v>
      </c>
      <c r="BHZ13">
        <v>1</v>
      </c>
      <c r="BIA13">
        <v>1</v>
      </c>
      <c r="BIB13">
        <v>2</v>
      </c>
      <c r="BIC13">
        <v>3</v>
      </c>
      <c r="BID13">
        <v>4</v>
      </c>
      <c r="BIE13">
        <v>5</v>
      </c>
      <c r="BIF13">
        <v>1</v>
      </c>
      <c r="BIG13">
        <v>2</v>
      </c>
      <c r="BIH13">
        <v>1</v>
      </c>
      <c r="BII13">
        <v>2</v>
      </c>
      <c r="BIJ13">
        <v>1</v>
      </c>
      <c r="BIK13">
        <v>2</v>
      </c>
      <c r="BIL13">
        <v>3</v>
      </c>
      <c r="BIM13">
        <v>4</v>
      </c>
      <c r="BIN13">
        <v>1</v>
      </c>
      <c r="BIO13">
        <v>2</v>
      </c>
      <c r="BIP13">
        <v>3</v>
      </c>
      <c r="BIQ13">
        <v>1</v>
      </c>
      <c r="BIR13">
        <v>2</v>
      </c>
      <c r="BIS13">
        <v>3</v>
      </c>
      <c r="BIT13">
        <v>1</v>
      </c>
      <c r="BIU13">
        <v>2</v>
      </c>
      <c r="BIV13">
        <v>1</v>
      </c>
      <c r="BIW13">
        <v>1</v>
      </c>
      <c r="BIX13">
        <v>2</v>
      </c>
      <c r="BIY13">
        <v>1</v>
      </c>
      <c r="BIZ13">
        <v>2</v>
      </c>
      <c r="BJA13">
        <v>3</v>
      </c>
      <c r="BJB13">
        <v>4</v>
      </c>
      <c r="BJC13">
        <v>5</v>
      </c>
      <c r="BJD13">
        <v>1</v>
      </c>
      <c r="BJE13">
        <v>2</v>
      </c>
      <c r="BJF13">
        <v>3</v>
      </c>
      <c r="BJG13">
        <v>1</v>
      </c>
      <c r="BJH13">
        <v>1</v>
      </c>
      <c r="BJI13">
        <v>2</v>
      </c>
      <c r="BJJ13">
        <v>1</v>
      </c>
      <c r="BJK13">
        <v>1</v>
      </c>
      <c r="BJL13">
        <v>2</v>
      </c>
      <c r="BJM13">
        <v>3</v>
      </c>
      <c r="BJN13">
        <v>4</v>
      </c>
      <c r="BJO13">
        <v>1</v>
      </c>
      <c r="BJP13">
        <v>1</v>
      </c>
      <c r="BJQ13">
        <v>2</v>
      </c>
      <c r="BJR13">
        <v>3</v>
      </c>
      <c r="BJS13">
        <v>4</v>
      </c>
      <c r="BJT13">
        <v>5</v>
      </c>
      <c r="BJU13">
        <v>1</v>
      </c>
      <c r="BJV13">
        <v>2</v>
      </c>
      <c r="BJW13">
        <v>1</v>
      </c>
      <c r="BJX13">
        <v>2</v>
      </c>
      <c r="BJY13">
        <v>1</v>
      </c>
      <c r="BJZ13">
        <v>2</v>
      </c>
      <c r="BKA13">
        <v>3</v>
      </c>
      <c r="BKB13">
        <v>1</v>
      </c>
      <c r="BKC13">
        <v>2</v>
      </c>
      <c r="BKD13">
        <v>3</v>
      </c>
      <c r="BKE13">
        <v>1</v>
      </c>
      <c r="BKF13">
        <v>2</v>
      </c>
      <c r="BKG13">
        <v>3</v>
      </c>
      <c r="BKH13">
        <v>1</v>
      </c>
      <c r="BKI13">
        <v>2</v>
      </c>
      <c r="BKJ13">
        <v>1</v>
      </c>
      <c r="BKK13">
        <v>2</v>
      </c>
      <c r="BKL13">
        <v>1</v>
      </c>
      <c r="BKM13">
        <v>2</v>
      </c>
      <c r="BKN13">
        <v>3</v>
      </c>
      <c r="BKO13">
        <v>1</v>
      </c>
      <c r="BKP13">
        <v>2</v>
      </c>
      <c r="BKQ13">
        <v>1</v>
      </c>
      <c r="BKR13">
        <v>2</v>
      </c>
      <c r="BKS13">
        <v>1</v>
      </c>
      <c r="BKT13">
        <v>2</v>
      </c>
      <c r="BKU13">
        <v>3</v>
      </c>
      <c r="BKV13">
        <v>4</v>
      </c>
      <c r="BKW13">
        <v>1</v>
      </c>
      <c r="BKX13">
        <v>2</v>
      </c>
      <c r="BKY13">
        <v>1</v>
      </c>
      <c r="BKZ13">
        <v>2</v>
      </c>
      <c r="BLA13">
        <v>3</v>
      </c>
      <c r="BLB13">
        <v>1</v>
      </c>
      <c r="BLC13">
        <v>2</v>
      </c>
      <c r="BLD13">
        <v>3</v>
      </c>
      <c r="BLE13">
        <v>1</v>
      </c>
      <c r="BLF13">
        <v>2</v>
      </c>
      <c r="BLG13">
        <v>1</v>
      </c>
      <c r="BLH13">
        <v>2</v>
      </c>
      <c r="BLI13">
        <v>3</v>
      </c>
      <c r="BLJ13">
        <v>1</v>
      </c>
      <c r="BLK13">
        <v>2</v>
      </c>
      <c r="BLL13">
        <v>3</v>
      </c>
      <c r="BLM13">
        <v>4</v>
      </c>
      <c r="BLN13">
        <v>1</v>
      </c>
      <c r="BLO13">
        <v>2</v>
      </c>
      <c r="BLP13">
        <v>1</v>
      </c>
      <c r="BLQ13">
        <v>1</v>
      </c>
      <c r="BLR13">
        <v>1</v>
      </c>
      <c r="BLS13">
        <v>2</v>
      </c>
      <c r="BLT13">
        <v>3</v>
      </c>
      <c r="BLU13">
        <v>4</v>
      </c>
      <c r="BLV13">
        <v>1</v>
      </c>
      <c r="BLW13">
        <v>1</v>
      </c>
      <c r="BLX13">
        <v>2</v>
      </c>
      <c r="BLY13">
        <v>1</v>
      </c>
      <c r="BLZ13">
        <v>2</v>
      </c>
      <c r="BMA13">
        <v>1</v>
      </c>
      <c r="BMB13">
        <v>2</v>
      </c>
      <c r="BMC13">
        <v>3</v>
      </c>
      <c r="BMD13">
        <v>4</v>
      </c>
      <c r="BME13">
        <v>1</v>
      </c>
      <c r="BMF13">
        <v>2</v>
      </c>
      <c r="BMG13">
        <v>1</v>
      </c>
      <c r="BMH13">
        <v>1</v>
      </c>
      <c r="BMI13">
        <v>2</v>
      </c>
      <c r="BMJ13">
        <v>1</v>
      </c>
      <c r="BMK13">
        <v>2</v>
      </c>
      <c r="BML13">
        <v>3</v>
      </c>
      <c r="BMM13">
        <v>1</v>
      </c>
      <c r="BMN13">
        <v>2</v>
      </c>
      <c r="BMO13">
        <v>3</v>
      </c>
      <c r="BMP13">
        <v>1</v>
      </c>
      <c r="BMQ13">
        <v>2</v>
      </c>
      <c r="BMR13">
        <v>3</v>
      </c>
      <c r="BMS13">
        <v>4</v>
      </c>
      <c r="BMT13">
        <v>5</v>
      </c>
      <c r="BMU13">
        <v>1</v>
      </c>
      <c r="BMV13">
        <v>2</v>
      </c>
      <c r="BMW13">
        <v>1</v>
      </c>
      <c r="BMX13">
        <v>1</v>
      </c>
      <c r="BMY13">
        <v>2</v>
      </c>
      <c r="BMZ13">
        <v>1</v>
      </c>
      <c r="BNA13">
        <v>2</v>
      </c>
      <c r="BNB13">
        <v>1</v>
      </c>
      <c r="BNC13">
        <v>2</v>
      </c>
      <c r="BND13">
        <v>1</v>
      </c>
      <c r="BNE13">
        <v>2</v>
      </c>
      <c r="BNF13">
        <v>1</v>
      </c>
      <c r="BNG13">
        <v>2</v>
      </c>
      <c r="BNH13">
        <v>3</v>
      </c>
      <c r="BNI13">
        <v>4</v>
      </c>
      <c r="BNJ13">
        <v>5</v>
      </c>
      <c r="BNK13">
        <v>6</v>
      </c>
      <c r="BNL13">
        <v>7</v>
      </c>
      <c r="BNM13">
        <v>8</v>
      </c>
      <c r="BNN13">
        <v>1</v>
      </c>
      <c r="BNO13">
        <v>2</v>
      </c>
      <c r="BNP13">
        <v>1</v>
      </c>
      <c r="BNQ13">
        <v>2</v>
      </c>
      <c r="BNR13">
        <v>1</v>
      </c>
      <c r="BNS13">
        <v>2</v>
      </c>
      <c r="BNT13">
        <v>3</v>
      </c>
      <c r="BNU13">
        <v>4</v>
      </c>
      <c r="BNV13">
        <v>5</v>
      </c>
      <c r="BNW13">
        <v>1</v>
      </c>
      <c r="BNX13">
        <v>2</v>
      </c>
      <c r="BNY13">
        <v>3</v>
      </c>
      <c r="BNZ13">
        <v>1</v>
      </c>
      <c r="BOA13">
        <v>2</v>
      </c>
      <c r="BOB13">
        <v>1</v>
      </c>
      <c r="BOC13">
        <v>2</v>
      </c>
      <c r="BOD13">
        <v>3</v>
      </c>
      <c r="BOE13">
        <v>1</v>
      </c>
      <c r="BOF13">
        <v>2</v>
      </c>
      <c r="BOG13">
        <v>3</v>
      </c>
      <c r="BOH13">
        <v>1</v>
      </c>
      <c r="BOI13">
        <v>2</v>
      </c>
      <c r="BOJ13">
        <v>3</v>
      </c>
      <c r="BOK13">
        <v>4</v>
      </c>
      <c r="BOL13">
        <v>5</v>
      </c>
      <c r="BOM13">
        <v>1</v>
      </c>
      <c r="BON13">
        <v>1</v>
      </c>
      <c r="BOO13">
        <v>2</v>
      </c>
      <c r="BOP13">
        <v>3</v>
      </c>
      <c r="BOQ13">
        <v>4</v>
      </c>
      <c r="BOR13">
        <v>5</v>
      </c>
      <c r="BOS13">
        <v>6</v>
      </c>
      <c r="BOT13">
        <v>1</v>
      </c>
      <c r="BOU13">
        <v>2</v>
      </c>
      <c r="BOV13">
        <v>3</v>
      </c>
      <c r="BOW13">
        <v>4</v>
      </c>
      <c r="BOX13">
        <v>1</v>
      </c>
      <c r="BOY13">
        <v>2</v>
      </c>
      <c r="BOZ13">
        <v>3</v>
      </c>
      <c r="BPA13">
        <v>4</v>
      </c>
      <c r="BPB13">
        <v>1</v>
      </c>
      <c r="BPC13">
        <v>2</v>
      </c>
      <c r="BPD13">
        <v>1</v>
      </c>
      <c r="BPE13">
        <v>2</v>
      </c>
      <c r="BPF13">
        <v>1</v>
      </c>
      <c r="BPG13">
        <v>2</v>
      </c>
      <c r="BPH13">
        <v>3</v>
      </c>
      <c r="BPI13">
        <v>1</v>
      </c>
      <c r="BPJ13">
        <v>2</v>
      </c>
      <c r="BPK13">
        <v>3</v>
      </c>
      <c r="BPL13">
        <v>4</v>
      </c>
      <c r="BPM13">
        <v>5</v>
      </c>
      <c r="BPN13">
        <v>1</v>
      </c>
      <c r="BPO13">
        <v>2</v>
      </c>
      <c r="BPP13">
        <v>3</v>
      </c>
      <c r="BPQ13">
        <v>1</v>
      </c>
      <c r="BPR13">
        <v>2</v>
      </c>
      <c r="BPS13">
        <v>1</v>
      </c>
      <c r="BPT13">
        <v>2</v>
      </c>
      <c r="BPU13">
        <v>3</v>
      </c>
      <c r="BPV13">
        <v>1</v>
      </c>
      <c r="BPW13">
        <v>2</v>
      </c>
      <c r="BPX13">
        <v>3</v>
      </c>
      <c r="BPY13">
        <v>1</v>
      </c>
      <c r="BPZ13">
        <v>2</v>
      </c>
      <c r="BQA13">
        <v>3</v>
      </c>
      <c r="BQB13">
        <v>1</v>
      </c>
      <c r="BQC13">
        <v>2</v>
      </c>
      <c r="BQD13">
        <v>3</v>
      </c>
      <c r="BQE13">
        <v>1</v>
      </c>
      <c r="BQF13">
        <v>2</v>
      </c>
      <c r="BQG13">
        <v>1</v>
      </c>
      <c r="BQH13">
        <v>2</v>
      </c>
      <c r="BQI13">
        <v>3</v>
      </c>
      <c r="BQJ13">
        <v>1</v>
      </c>
      <c r="BQK13">
        <v>2</v>
      </c>
      <c r="BQL13">
        <v>3</v>
      </c>
      <c r="BQM13">
        <v>1</v>
      </c>
      <c r="BQN13">
        <v>2</v>
      </c>
      <c r="BQO13">
        <v>3</v>
      </c>
      <c r="BQP13">
        <v>4</v>
      </c>
      <c r="BQQ13">
        <v>5</v>
      </c>
      <c r="BQR13">
        <v>1</v>
      </c>
      <c r="BQS13">
        <v>2</v>
      </c>
      <c r="BQT13">
        <v>1</v>
      </c>
      <c r="BQU13">
        <v>1</v>
      </c>
      <c r="BQV13">
        <v>1</v>
      </c>
      <c r="BQW13">
        <v>1</v>
      </c>
      <c r="BQX13">
        <v>2</v>
      </c>
      <c r="BQY13">
        <v>1</v>
      </c>
      <c r="BQZ13">
        <v>2</v>
      </c>
      <c r="BRA13">
        <v>3</v>
      </c>
      <c r="BRB13">
        <v>1</v>
      </c>
      <c r="BRC13">
        <v>2</v>
      </c>
      <c r="BRD13">
        <v>1</v>
      </c>
      <c r="BRE13">
        <v>1</v>
      </c>
      <c r="BRF13">
        <v>2</v>
      </c>
      <c r="BRG13">
        <v>1</v>
      </c>
      <c r="BRH13">
        <v>1</v>
      </c>
      <c r="BRI13">
        <v>1</v>
      </c>
      <c r="BRJ13">
        <v>1</v>
      </c>
      <c r="BRK13">
        <v>2</v>
      </c>
      <c r="BRL13">
        <v>1</v>
      </c>
      <c r="BRM13">
        <v>2</v>
      </c>
      <c r="BRN13">
        <v>3</v>
      </c>
      <c r="BRO13">
        <v>1</v>
      </c>
      <c r="BRP13">
        <v>2</v>
      </c>
      <c r="BRQ13">
        <v>3</v>
      </c>
      <c r="BRR13">
        <v>1</v>
      </c>
      <c r="BRS13">
        <v>2</v>
      </c>
      <c r="BRT13">
        <v>3</v>
      </c>
      <c r="BRU13">
        <v>4</v>
      </c>
      <c r="BRV13">
        <v>5</v>
      </c>
      <c r="BRW13">
        <v>1</v>
      </c>
      <c r="BRX13">
        <v>2</v>
      </c>
      <c r="BRY13">
        <v>3</v>
      </c>
      <c r="BRZ13">
        <v>4</v>
      </c>
      <c r="BSA13">
        <v>5</v>
      </c>
      <c r="BSB13">
        <v>6</v>
      </c>
      <c r="BSC13">
        <v>7</v>
      </c>
      <c r="BSD13">
        <v>1</v>
      </c>
      <c r="BSE13">
        <v>2</v>
      </c>
      <c r="BSF13">
        <v>3</v>
      </c>
      <c r="BSG13">
        <v>1</v>
      </c>
      <c r="BSH13">
        <v>2</v>
      </c>
      <c r="BSI13">
        <v>1</v>
      </c>
      <c r="BSJ13">
        <v>1</v>
      </c>
      <c r="BSK13">
        <v>2</v>
      </c>
      <c r="BSL13">
        <v>1</v>
      </c>
      <c r="BSM13">
        <v>2</v>
      </c>
      <c r="BSN13">
        <v>1</v>
      </c>
      <c r="BSO13">
        <v>2</v>
      </c>
      <c r="BSP13">
        <v>3</v>
      </c>
      <c r="BSQ13">
        <v>4</v>
      </c>
      <c r="BSR13">
        <v>5</v>
      </c>
      <c r="BSS13">
        <v>6</v>
      </c>
      <c r="BST13">
        <v>7</v>
      </c>
      <c r="BSU13">
        <v>8</v>
      </c>
      <c r="BSV13">
        <v>1</v>
      </c>
      <c r="BSW13">
        <v>2</v>
      </c>
      <c r="BSX13">
        <v>3</v>
      </c>
      <c r="BSY13">
        <v>4</v>
      </c>
      <c r="BSZ13">
        <v>5</v>
      </c>
      <c r="BTA13">
        <v>6</v>
      </c>
      <c r="BTB13">
        <v>1</v>
      </c>
      <c r="BTC13">
        <v>2</v>
      </c>
      <c r="BTD13">
        <v>3</v>
      </c>
      <c r="BTE13">
        <v>4</v>
      </c>
      <c r="BTF13">
        <v>5</v>
      </c>
      <c r="BTG13">
        <v>6</v>
      </c>
      <c r="BTH13">
        <v>7</v>
      </c>
      <c r="BTI13">
        <v>1</v>
      </c>
      <c r="BTJ13">
        <v>2</v>
      </c>
      <c r="BTK13">
        <v>1</v>
      </c>
      <c r="BTL13">
        <v>2</v>
      </c>
      <c r="BTM13">
        <v>1</v>
      </c>
      <c r="BTN13">
        <v>2</v>
      </c>
      <c r="BTO13">
        <v>3</v>
      </c>
      <c r="BTP13">
        <v>1</v>
      </c>
      <c r="BTQ13">
        <v>2</v>
      </c>
      <c r="BTR13">
        <v>3</v>
      </c>
      <c r="BTS13">
        <v>4</v>
      </c>
      <c r="BTT13">
        <v>1</v>
      </c>
      <c r="BTU13">
        <v>2</v>
      </c>
      <c r="BTV13">
        <v>3</v>
      </c>
      <c r="BTW13">
        <v>4</v>
      </c>
      <c r="BTX13">
        <v>5</v>
      </c>
      <c r="BTY13">
        <v>6</v>
      </c>
      <c r="BTZ13">
        <v>7</v>
      </c>
      <c r="BUA13">
        <v>1</v>
      </c>
      <c r="BUB13">
        <v>2</v>
      </c>
      <c r="BUC13">
        <v>1</v>
      </c>
      <c r="BUD13">
        <v>1</v>
      </c>
      <c r="BUE13">
        <v>2</v>
      </c>
      <c r="BUF13">
        <v>3</v>
      </c>
      <c r="BUG13">
        <v>4</v>
      </c>
      <c r="BUH13">
        <v>5</v>
      </c>
      <c r="BUI13">
        <v>1</v>
      </c>
      <c r="BUJ13">
        <v>2</v>
      </c>
      <c r="BUK13">
        <v>1</v>
      </c>
      <c r="BUL13">
        <v>2</v>
      </c>
      <c r="BUM13">
        <v>3</v>
      </c>
      <c r="BUN13">
        <v>4</v>
      </c>
      <c r="BUO13">
        <v>1</v>
      </c>
      <c r="BUP13">
        <v>2</v>
      </c>
      <c r="BUQ13">
        <v>3</v>
      </c>
      <c r="BUR13">
        <v>4</v>
      </c>
      <c r="BUS13">
        <v>5</v>
      </c>
      <c r="BUT13">
        <v>1</v>
      </c>
      <c r="BUU13">
        <v>2</v>
      </c>
      <c r="BUV13">
        <v>3</v>
      </c>
      <c r="BUW13">
        <v>4</v>
      </c>
      <c r="BUX13">
        <v>5</v>
      </c>
      <c r="BUY13">
        <v>6</v>
      </c>
      <c r="BUZ13">
        <v>7</v>
      </c>
      <c r="BVA13">
        <v>1</v>
      </c>
      <c r="BVB13">
        <v>2</v>
      </c>
      <c r="BVC13">
        <v>3</v>
      </c>
      <c r="BVD13">
        <v>1</v>
      </c>
      <c r="BVE13">
        <v>2</v>
      </c>
      <c r="BVF13">
        <v>1</v>
      </c>
      <c r="BVG13">
        <v>2</v>
      </c>
      <c r="BVH13">
        <v>3</v>
      </c>
      <c r="BVI13">
        <v>1</v>
      </c>
      <c r="BVJ13">
        <v>2</v>
      </c>
      <c r="BVK13">
        <v>3</v>
      </c>
      <c r="BVL13">
        <v>4</v>
      </c>
      <c r="BVM13">
        <v>5</v>
      </c>
      <c r="BVN13">
        <v>6</v>
      </c>
      <c r="BVO13">
        <v>7</v>
      </c>
      <c r="BVP13">
        <v>8</v>
      </c>
      <c r="BVQ13">
        <v>9</v>
      </c>
      <c r="BVR13">
        <v>1</v>
      </c>
      <c r="BVS13">
        <v>2</v>
      </c>
      <c r="BVT13">
        <v>3</v>
      </c>
      <c r="BVU13">
        <v>4</v>
      </c>
      <c r="BVV13">
        <v>5</v>
      </c>
      <c r="BVW13">
        <v>6</v>
      </c>
      <c r="BVX13">
        <v>1</v>
      </c>
      <c r="BVY13">
        <v>2</v>
      </c>
      <c r="BVZ13">
        <v>1</v>
      </c>
      <c r="BWA13">
        <v>2</v>
      </c>
      <c r="BWB13">
        <v>3</v>
      </c>
      <c r="BWC13">
        <v>1</v>
      </c>
      <c r="BWD13">
        <v>2</v>
      </c>
      <c r="BWE13">
        <v>3</v>
      </c>
      <c r="BWF13">
        <v>4</v>
      </c>
      <c r="BWG13">
        <v>5</v>
      </c>
      <c r="BWH13">
        <v>1</v>
      </c>
      <c r="BWI13">
        <v>2</v>
      </c>
      <c r="BWJ13">
        <v>1</v>
      </c>
      <c r="BWK13">
        <v>2</v>
      </c>
      <c r="BWL13">
        <v>1</v>
      </c>
      <c r="BWM13">
        <v>2</v>
      </c>
      <c r="BWN13">
        <v>3</v>
      </c>
      <c r="BWO13">
        <v>1</v>
      </c>
      <c r="BWP13">
        <v>2</v>
      </c>
      <c r="BWQ13">
        <v>3</v>
      </c>
      <c r="BWR13">
        <v>1</v>
      </c>
      <c r="BWS13">
        <v>2</v>
      </c>
      <c r="BWT13">
        <v>1</v>
      </c>
      <c r="BWU13">
        <v>2</v>
      </c>
      <c r="BWV13">
        <v>3</v>
      </c>
      <c r="BWW13">
        <v>1</v>
      </c>
      <c r="BWX13">
        <v>2</v>
      </c>
      <c r="BWY13">
        <v>3</v>
      </c>
      <c r="BWZ13">
        <v>4</v>
      </c>
      <c r="BXA13">
        <v>1</v>
      </c>
      <c r="BXB13">
        <v>2</v>
      </c>
      <c r="BXC13">
        <v>3</v>
      </c>
      <c r="BXD13">
        <v>1</v>
      </c>
      <c r="BXE13">
        <v>1</v>
      </c>
      <c r="BXF13">
        <v>2</v>
      </c>
      <c r="BXG13">
        <v>3</v>
      </c>
      <c r="BXH13">
        <v>4</v>
      </c>
      <c r="BXI13">
        <v>5</v>
      </c>
      <c r="BXJ13">
        <v>6</v>
      </c>
      <c r="BXK13">
        <v>7</v>
      </c>
      <c r="BXL13">
        <v>8</v>
      </c>
      <c r="BXM13">
        <v>1</v>
      </c>
      <c r="BXN13">
        <v>2</v>
      </c>
      <c r="BXO13">
        <v>3</v>
      </c>
      <c r="BXP13">
        <v>1</v>
      </c>
      <c r="BXQ13">
        <v>2</v>
      </c>
      <c r="BXR13">
        <v>3</v>
      </c>
      <c r="BXS13">
        <v>4</v>
      </c>
      <c r="BXT13">
        <v>5</v>
      </c>
      <c r="BXU13">
        <v>6</v>
      </c>
      <c r="BXV13">
        <v>1</v>
      </c>
      <c r="BXW13">
        <v>2</v>
      </c>
      <c r="BXX13">
        <v>3</v>
      </c>
      <c r="BXY13">
        <v>4</v>
      </c>
      <c r="BXZ13">
        <v>1</v>
      </c>
      <c r="BYA13">
        <v>2</v>
      </c>
      <c r="BYB13">
        <v>3</v>
      </c>
      <c r="BYC13">
        <v>4</v>
      </c>
      <c r="BYD13">
        <v>1</v>
      </c>
      <c r="BYE13">
        <v>2</v>
      </c>
      <c r="BYF13">
        <v>1</v>
      </c>
      <c r="BYG13">
        <v>2</v>
      </c>
      <c r="BYH13">
        <v>3</v>
      </c>
      <c r="BYI13">
        <v>4</v>
      </c>
      <c r="BYJ13">
        <v>1</v>
      </c>
      <c r="BYK13">
        <v>2</v>
      </c>
      <c r="BYL13">
        <v>3</v>
      </c>
      <c r="BYM13">
        <v>1</v>
      </c>
      <c r="BYN13">
        <v>2</v>
      </c>
      <c r="BYO13">
        <v>3</v>
      </c>
      <c r="BYP13">
        <v>1</v>
      </c>
      <c r="BYQ13">
        <v>2</v>
      </c>
      <c r="BYR13">
        <v>1</v>
      </c>
      <c r="BYS13">
        <v>2</v>
      </c>
      <c r="BYT13">
        <v>3</v>
      </c>
      <c r="BYU13">
        <v>1</v>
      </c>
      <c r="BYV13">
        <v>2</v>
      </c>
      <c r="BYW13">
        <v>3</v>
      </c>
      <c r="BYX13">
        <v>1</v>
      </c>
      <c r="BYY13">
        <v>2</v>
      </c>
      <c r="BYZ13">
        <v>3</v>
      </c>
      <c r="BZA13">
        <v>4</v>
      </c>
      <c r="BZB13">
        <v>1</v>
      </c>
      <c r="BZC13">
        <v>2</v>
      </c>
      <c r="BZD13">
        <v>3</v>
      </c>
      <c r="BZE13">
        <v>1</v>
      </c>
      <c r="BZF13">
        <v>2</v>
      </c>
      <c r="BZG13">
        <v>3</v>
      </c>
      <c r="BZH13">
        <v>4</v>
      </c>
      <c r="BZI13">
        <v>1</v>
      </c>
      <c r="BZJ13">
        <v>2</v>
      </c>
      <c r="BZK13">
        <v>1</v>
      </c>
      <c r="BZL13">
        <v>2</v>
      </c>
      <c r="BZM13">
        <v>1</v>
      </c>
      <c r="BZN13">
        <v>2</v>
      </c>
      <c r="BZO13">
        <v>3</v>
      </c>
      <c r="BZP13">
        <v>1</v>
      </c>
      <c r="BZQ13">
        <v>2</v>
      </c>
      <c r="BZR13">
        <v>3</v>
      </c>
      <c r="BZS13">
        <v>4</v>
      </c>
      <c r="BZT13">
        <v>5</v>
      </c>
      <c r="BZU13">
        <v>6</v>
      </c>
      <c r="BZV13">
        <v>7</v>
      </c>
      <c r="BZW13">
        <v>8</v>
      </c>
      <c r="BZX13">
        <v>9</v>
      </c>
      <c r="BZY13">
        <v>1</v>
      </c>
      <c r="BZZ13">
        <v>2</v>
      </c>
      <c r="CAA13">
        <v>1</v>
      </c>
      <c r="CAB13">
        <v>2</v>
      </c>
      <c r="CAC13">
        <v>1</v>
      </c>
      <c r="CAD13">
        <v>2</v>
      </c>
      <c r="CAE13">
        <v>3</v>
      </c>
      <c r="CAF13">
        <v>4</v>
      </c>
      <c r="CAG13">
        <v>5</v>
      </c>
      <c r="CAH13">
        <v>6</v>
      </c>
      <c r="CAI13">
        <v>7</v>
      </c>
      <c r="CAJ13">
        <v>8</v>
      </c>
    </row>
    <row r="14" spans="1:2064" x14ac:dyDescent="0.35">
      <c r="A14" s="112" t="s">
        <v>10599</v>
      </c>
      <c r="B14" t="s">
        <v>9304</v>
      </c>
      <c r="C14" t="s">
        <v>9304</v>
      </c>
      <c r="AB14" t="s">
        <v>10600</v>
      </c>
      <c r="AC14" t="s">
        <v>10600</v>
      </c>
      <c r="AD14" t="s">
        <v>10600</v>
      </c>
      <c r="AE14" t="s">
        <v>10600</v>
      </c>
      <c r="AF14" t="s">
        <v>10600</v>
      </c>
      <c r="AG14" t="s">
        <v>10600</v>
      </c>
      <c r="AH14" t="s">
        <v>10600</v>
      </c>
      <c r="AI14" t="s">
        <v>10600</v>
      </c>
      <c r="AJ14" t="s">
        <v>10600</v>
      </c>
      <c r="AK14" t="s">
        <v>10600</v>
      </c>
      <c r="AL14" t="s">
        <v>10600</v>
      </c>
      <c r="AM14" t="s">
        <v>10600</v>
      </c>
      <c r="AN14" t="s">
        <v>10600</v>
      </c>
      <c r="AO14" t="s">
        <v>10601</v>
      </c>
      <c r="AP14" t="s">
        <v>10601</v>
      </c>
      <c r="AQ14" t="s">
        <v>10601</v>
      </c>
      <c r="AR14" t="s">
        <v>10602</v>
      </c>
      <c r="AS14" t="s">
        <v>10602</v>
      </c>
      <c r="AT14" t="s">
        <v>10602</v>
      </c>
      <c r="AU14" t="s">
        <v>10603</v>
      </c>
      <c r="AV14" t="s">
        <v>10603</v>
      </c>
      <c r="AW14" t="s">
        <v>10603</v>
      </c>
      <c r="AX14" t="s">
        <v>10603</v>
      </c>
      <c r="AY14" t="s">
        <v>10603</v>
      </c>
      <c r="AZ14" t="s">
        <v>10603</v>
      </c>
      <c r="BA14" t="s">
        <v>10603</v>
      </c>
      <c r="BB14" t="s">
        <v>10603</v>
      </c>
      <c r="BC14" t="s">
        <v>10603</v>
      </c>
      <c r="BD14" t="s">
        <v>10603</v>
      </c>
      <c r="BE14" t="s">
        <v>10604</v>
      </c>
      <c r="BF14" t="s">
        <v>10604</v>
      </c>
      <c r="BG14" t="s">
        <v>10603</v>
      </c>
      <c r="BH14" t="s">
        <v>10603</v>
      </c>
      <c r="BI14" t="s">
        <v>10603</v>
      </c>
      <c r="BJ14" t="s">
        <v>10603</v>
      </c>
      <c r="BK14" t="s">
        <v>10603</v>
      </c>
      <c r="BL14" t="s">
        <v>10603</v>
      </c>
      <c r="BM14" t="s">
        <v>10603</v>
      </c>
      <c r="BN14" t="s">
        <v>10603</v>
      </c>
      <c r="BO14" t="s">
        <v>10603</v>
      </c>
      <c r="BP14" t="s">
        <v>10603</v>
      </c>
      <c r="BQ14" t="s">
        <v>10605</v>
      </c>
      <c r="BR14" t="s">
        <v>10605</v>
      </c>
      <c r="BS14" t="s">
        <v>10605</v>
      </c>
      <c r="BT14" t="s">
        <v>10605</v>
      </c>
      <c r="BU14" t="s">
        <v>10605</v>
      </c>
      <c r="BV14" t="s">
        <v>10605</v>
      </c>
      <c r="BW14" t="s">
        <v>10605</v>
      </c>
      <c r="BX14" t="s">
        <v>10605</v>
      </c>
      <c r="BY14" t="s">
        <v>10605</v>
      </c>
      <c r="BZ14" t="s">
        <v>10605</v>
      </c>
      <c r="CA14" t="s">
        <v>10605</v>
      </c>
      <c r="CB14" t="s">
        <v>10605</v>
      </c>
      <c r="CC14" t="s">
        <v>10605</v>
      </c>
      <c r="CD14" t="s">
        <v>10605</v>
      </c>
      <c r="CE14" t="s">
        <v>10605</v>
      </c>
      <c r="CF14" t="s">
        <v>10605</v>
      </c>
      <c r="CG14" t="s">
        <v>10605</v>
      </c>
      <c r="CH14" t="s">
        <v>10603</v>
      </c>
      <c r="CI14" t="s">
        <v>10603</v>
      </c>
      <c r="CJ14" t="s">
        <v>10603</v>
      </c>
      <c r="CK14" t="s">
        <v>10606</v>
      </c>
      <c r="CL14" t="s">
        <v>10607</v>
      </c>
      <c r="CM14" t="s">
        <v>10607</v>
      </c>
      <c r="CN14" t="s">
        <v>10606</v>
      </c>
      <c r="CO14" t="s">
        <v>10607</v>
      </c>
      <c r="CP14" t="s">
        <v>10607</v>
      </c>
      <c r="CQ14" t="s">
        <v>10606</v>
      </c>
      <c r="CR14" t="s">
        <v>10603</v>
      </c>
      <c r="CS14" t="s">
        <v>10603</v>
      </c>
      <c r="CT14" t="s">
        <v>10603</v>
      </c>
      <c r="CU14" t="s">
        <v>10603</v>
      </c>
      <c r="CV14" t="s">
        <v>10608</v>
      </c>
      <c r="CW14" t="s">
        <v>10608</v>
      </c>
      <c r="CX14" t="s">
        <v>10608</v>
      </c>
      <c r="CY14" t="s">
        <v>10608</v>
      </c>
      <c r="CZ14" t="s">
        <v>10608</v>
      </c>
      <c r="DA14" t="s">
        <v>10608</v>
      </c>
      <c r="DB14" t="s">
        <v>10608</v>
      </c>
      <c r="DC14" t="s">
        <v>10608</v>
      </c>
      <c r="DD14" t="s">
        <v>10608</v>
      </c>
      <c r="DE14" t="s">
        <v>10608</v>
      </c>
      <c r="DF14" t="s">
        <v>10608</v>
      </c>
      <c r="DG14" t="s">
        <v>10608</v>
      </c>
      <c r="DH14" t="s">
        <v>10608</v>
      </c>
      <c r="DI14" t="s">
        <v>10608</v>
      </c>
      <c r="DJ14" t="s">
        <v>10608</v>
      </c>
      <c r="DK14" t="s">
        <v>10608</v>
      </c>
      <c r="DL14" t="s">
        <v>10608</v>
      </c>
      <c r="DM14" t="s">
        <v>10608</v>
      </c>
      <c r="DN14" t="s">
        <v>10608</v>
      </c>
      <c r="DO14" t="s">
        <v>10608</v>
      </c>
      <c r="DP14" t="s">
        <v>10608</v>
      </c>
      <c r="DQ14" t="s">
        <v>10607</v>
      </c>
      <c r="DR14" t="s">
        <v>10607</v>
      </c>
      <c r="DS14" t="s">
        <v>10607</v>
      </c>
      <c r="DT14" t="s">
        <v>10607</v>
      </c>
      <c r="DU14" t="s">
        <v>10607</v>
      </c>
      <c r="DV14" t="s">
        <v>10600</v>
      </c>
      <c r="DW14" t="s">
        <v>10600</v>
      </c>
      <c r="DX14" t="s">
        <v>10600</v>
      </c>
      <c r="DY14" t="s">
        <v>10600</v>
      </c>
      <c r="DZ14" t="s">
        <v>10600</v>
      </c>
      <c r="EA14" t="s">
        <v>10600</v>
      </c>
      <c r="EB14" t="s">
        <v>10600</v>
      </c>
      <c r="EC14" t="s">
        <v>10600</v>
      </c>
      <c r="ED14" t="s">
        <v>10600</v>
      </c>
      <c r="EE14" t="s">
        <v>10600</v>
      </c>
      <c r="EF14" t="s">
        <v>10600</v>
      </c>
      <c r="EG14" t="s">
        <v>10600</v>
      </c>
      <c r="EH14" t="s">
        <v>10604</v>
      </c>
      <c r="EI14" t="s">
        <v>10604</v>
      </c>
      <c r="EJ14" t="s">
        <v>10604</v>
      </c>
      <c r="EK14" t="s">
        <v>10604</v>
      </c>
      <c r="EL14" t="s">
        <v>10604</v>
      </c>
      <c r="EM14" t="s">
        <v>10604</v>
      </c>
      <c r="EN14" t="s">
        <v>10604</v>
      </c>
      <c r="EO14" t="s">
        <v>10600</v>
      </c>
      <c r="EP14" t="s">
        <v>10600</v>
      </c>
      <c r="EQ14" t="s">
        <v>10600</v>
      </c>
      <c r="ER14" t="s">
        <v>10600</v>
      </c>
      <c r="ES14" t="s">
        <v>10600</v>
      </c>
      <c r="ET14" t="s">
        <v>10600</v>
      </c>
      <c r="EU14" t="s">
        <v>10600</v>
      </c>
      <c r="EV14" t="s">
        <v>10600</v>
      </c>
      <c r="EW14" t="s">
        <v>10600</v>
      </c>
      <c r="EX14" t="s">
        <v>10600</v>
      </c>
      <c r="EY14" t="s">
        <v>10600</v>
      </c>
      <c r="EZ14" t="s">
        <v>10600</v>
      </c>
      <c r="FA14" t="s">
        <v>10600</v>
      </c>
      <c r="FB14" t="s">
        <v>10600</v>
      </c>
      <c r="FC14" t="s">
        <v>10600</v>
      </c>
      <c r="FD14" t="s">
        <v>10600</v>
      </c>
      <c r="FE14" t="s">
        <v>10600</v>
      </c>
      <c r="FF14" t="s">
        <v>10600</v>
      </c>
      <c r="FG14" t="s">
        <v>10600</v>
      </c>
      <c r="FH14" t="s">
        <v>10600</v>
      </c>
      <c r="FI14" t="s">
        <v>10600</v>
      </c>
      <c r="FJ14" t="s">
        <v>10600</v>
      </c>
      <c r="FK14" t="s">
        <v>10600</v>
      </c>
      <c r="FL14" t="s">
        <v>10600</v>
      </c>
      <c r="FM14" t="s">
        <v>10609</v>
      </c>
      <c r="FN14" t="s">
        <v>10609</v>
      </c>
      <c r="FO14" t="s">
        <v>10609</v>
      </c>
      <c r="FP14" t="s">
        <v>10609</v>
      </c>
      <c r="FQ14" t="s">
        <v>10609</v>
      </c>
      <c r="FR14" t="s">
        <v>10603</v>
      </c>
      <c r="FS14" t="s">
        <v>10603</v>
      </c>
      <c r="FT14" t="s">
        <v>10603</v>
      </c>
      <c r="FU14" t="s">
        <v>10603</v>
      </c>
      <c r="FV14" t="s">
        <v>10609</v>
      </c>
      <c r="FW14" t="s">
        <v>10609</v>
      </c>
      <c r="FX14" t="s">
        <v>10609</v>
      </c>
      <c r="FY14" t="s">
        <v>10609</v>
      </c>
      <c r="FZ14" t="s">
        <v>10609</v>
      </c>
      <c r="GA14" t="s">
        <v>10609</v>
      </c>
      <c r="GB14" t="s">
        <v>10601</v>
      </c>
      <c r="GC14" t="s">
        <v>10601</v>
      </c>
      <c r="GD14" t="s">
        <v>10601</v>
      </c>
      <c r="GE14" t="s">
        <v>10601</v>
      </c>
      <c r="GF14" t="s">
        <v>10601</v>
      </c>
      <c r="GG14" t="s">
        <v>10601</v>
      </c>
      <c r="GH14" t="s">
        <v>10601</v>
      </c>
      <c r="GI14" t="s">
        <v>10601</v>
      </c>
      <c r="GJ14" t="s">
        <v>10601</v>
      </c>
      <c r="GK14" t="s">
        <v>10603</v>
      </c>
      <c r="GL14" t="s">
        <v>10603</v>
      </c>
      <c r="GM14" t="s">
        <v>10600</v>
      </c>
      <c r="GN14" t="s">
        <v>10600</v>
      </c>
      <c r="GO14" t="s">
        <v>10610</v>
      </c>
      <c r="GP14" t="s">
        <v>10610</v>
      </c>
      <c r="GQ14" t="s">
        <v>10610</v>
      </c>
      <c r="GR14" t="s">
        <v>10610</v>
      </c>
      <c r="GS14" t="s">
        <v>10603</v>
      </c>
      <c r="GT14" t="s">
        <v>10603</v>
      </c>
      <c r="GU14" t="s">
        <v>10603</v>
      </c>
      <c r="GV14" t="s">
        <v>10603</v>
      </c>
      <c r="GW14" t="s">
        <v>10603</v>
      </c>
      <c r="GX14" t="s">
        <v>10603</v>
      </c>
      <c r="GY14" t="s">
        <v>10611</v>
      </c>
      <c r="GZ14" t="s">
        <v>10611</v>
      </c>
      <c r="HA14" t="s">
        <v>10611</v>
      </c>
      <c r="HB14" t="s">
        <v>10611</v>
      </c>
      <c r="HC14" t="s">
        <v>10612</v>
      </c>
      <c r="HD14" t="s">
        <v>10613</v>
      </c>
      <c r="HE14" t="s">
        <v>10613</v>
      </c>
      <c r="HF14" t="s">
        <v>10614</v>
      </c>
      <c r="HG14" t="s">
        <v>10614</v>
      </c>
      <c r="HH14" t="s">
        <v>10614</v>
      </c>
      <c r="HI14" t="s">
        <v>10614</v>
      </c>
      <c r="HJ14" t="s">
        <v>10614</v>
      </c>
      <c r="HK14" t="s">
        <v>10615</v>
      </c>
      <c r="HL14" t="s">
        <v>10615</v>
      </c>
      <c r="HM14" t="s">
        <v>10615</v>
      </c>
      <c r="HN14" t="s">
        <v>10609</v>
      </c>
      <c r="HO14" t="s">
        <v>10609</v>
      </c>
      <c r="HP14" t="s">
        <v>10600</v>
      </c>
      <c r="HQ14" t="s">
        <v>10600</v>
      </c>
      <c r="HR14" t="s">
        <v>10600</v>
      </c>
      <c r="HS14" t="s">
        <v>10600</v>
      </c>
      <c r="HT14" t="s">
        <v>10600</v>
      </c>
      <c r="HU14" t="s">
        <v>10600</v>
      </c>
      <c r="HV14" t="s">
        <v>10600</v>
      </c>
      <c r="HW14" t="s">
        <v>10600</v>
      </c>
      <c r="HX14" t="s">
        <v>10600</v>
      </c>
      <c r="HY14" t="s">
        <v>10600</v>
      </c>
      <c r="HZ14" t="s">
        <v>10600</v>
      </c>
      <c r="IA14" t="s">
        <v>10606</v>
      </c>
      <c r="IB14" t="s">
        <v>10606</v>
      </c>
      <c r="IC14" t="s">
        <v>10606</v>
      </c>
      <c r="ID14" t="s">
        <v>10606</v>
      </c>
      <c r="IE14" t="s">
        <v>10606</v>
      </c>
      <c r="IF14" t="s">
        <v>10606</v>
      </c>
      <c r="IG14" t="s">
        <v>10600</v>
      </c>
      <c r="IH14" t="s">
        <v>10600</v>
      </c>
      <c r="II14" t="s">
        <v>10606</v>
      </c>
      <c r="IJ14" t="s">
        <v>10606</v>
      </c>
      <c r="IK14" t="s">
        <v>10606</v>
      </c>
      <c r="IL14" t="s">
        <v>10600</v>
      </c>
      <c r="IM14" t="s">
        <v>10600</v>
      </c>
      <c r="IN14" t="s">
        <v>10600</v>
      </c>
      <c r="IO14" t="s">
        <v>10602</v>
      </c>
      <c r="IP14" t="s">
        <v>10602</v>
      </c>
      <c r="IQ14" t="s">
        <v>10602</v>
      </c>
      <c r="IR14" t="s">
        <v>10602</v>
      </c>
      <c r="IS14" t="s">
        <v>10602</v>
      </c>
      <c r="IT14" t="s">
        <v>10602</v>
      </c>
      <c r="IU14" t="s">
        <v>10603</v>
      </c>
      <c r="IV14" t="s">
        <v>10603</v>
      </c>
      <c r="IW14" t="s">
        <v>10616</v>
      </c>
      <c r="IX14" t="s">
        <v>10616</v>
      </c>
      <c r="IY14" t="s">
        <v>10616</v>
      </c>
      <c r="IZ14" t="s">
        <v>10600</v>
      </c>
      <c r="JA14" t="s">
        <v>10600</v>
      </c>
      <c r="JB14" t="s">
        <v>10600</v>
      </c>
      <c r="JC14" t="s">
        <v>10600</v>
      </c>
      <c r="JD14" t="s">
        <v>10600</v>
      </c>
      <c r="JE14" t="s">
        <v>10600</v>
      </c>
      <c r="JF14" t="s">
        <v>10600</v>
      </c>
      <c r="JG14" t="s">
        <v>10600</v>
      </c>
      <c r="JH14" t="s">
        <v>10600</v>
      </c>
      <c r="JI14" t="s">
        <v>10600</v>
      </c>
      <c r="JJ14" t="s">
        <v>10600</v>
      </c>
      <c r="JK14" t="s">
        <v>10600</v>
      </c>
      <c r="JL14" t="s">
        <v>10600</v>
      </c>
      <c r="JM14" t="s">
        <v>10617</v>
      </c>
      <c r="JN14" t="s">
        <v>10617</v>
      </c>
      <c r="JO14" t="s">
        <v>10617</v>
      </c>
      <c r="JP14" t="s">
        <v>10617</v>
      </c>
      <c r="JQ14" t="s">
        <v>10617</v>
      </c>
      <c r="JR14" t="s">
        <v>10617</v>
      </c>
      <c r="JS14" t="s">
        <v>10617</v>
      </c>
      <c r="JT14" t="s">
        <v>10617</v>
      </c>
      <c r="JU14" t="s">
        <v>10617</v>
      </c>
      <c r="JV14" t="s">
        <v>10617</v>
      </c>
      <c r="JW14" t="s">
        <v>10617</v>
      </c>
      <c r="JX14" t="s">
        <v>10617</v>
      </c>
      <c r="JY14" t="s">
        <v>10617</v>
      </c>
      <c r="JZ14" t="s">
        <v>10617</v>
      </c>
      <c r="KA14" t="s">
        <v>10617</v>
      </c>
      <c r="KB14" t="s">
        <v>10617</v>
      </c>
      <c r="KC14" t="s">
        <v>10617</v>
      </c>
      <c r="KD14" t="s">
        <v>10617</v>
      </c>
      <c r="KE14" t="s">
        <v>10617</v>
      </c>
      <c r="KF14" t="s">
        <v>10617</v>
      </c>
      <c r="KG14" t="s">
        <v>10617</v>
      </c>
      <c r="KH14" t="s">
        <v>10617</v>
      </c>
      <c r="KI14" t="s">
        <v>10617</v>
      </c>
      <c r="KJ14" t="s">
        <v>10617</v>
      </c>
      <c r="KK14" t="s">
        <v>10617</v>
      </c>
      <c r="KL14" t="s">
        <v>10603</v>
      </c>
      <c r="KM14" t="s">
        <v>10603</v>
      </c>
      <c r="KN14" t="s">
        <v>10603</v>
      </c>
      <c r="KO14" t="s">
        <v>10603</v>
      </c>
      <c r="KP14" t="s">
        <v>10609</v>
      </c>
      <c r="KQ14" t="s">
        <v>10609</v>
      </c>
      <c r="KR14" t="s">
        <v>10609</v>
      </c>
      <c r="KS14" t="s">
        <v>10618</v>
      </c>
      <c r="KT14" t="s">
        <v>10615</v>
      </c>
      <c r="KU14" t="s">
        <v>10615</v>
      </c>
      <c r="KV14" t="s">
        <v>10615</v>
      </c>
      <c r="KW14" t="s">
        <v>10615</v>
      </c>
      <c r="KX14" t="s">
        <v>10602</v>
      </c>
      <c r="KY14" t="s">
        <v>10602</v>
      </c>
      <c r="KZ14" t="s">
        <v>10602</v>
      </c>
      <c r="LA14" t="s">
        <v>10608</v>
      </c>
      <c r="LB14" t="s">
        <v>10608</v>
      </c>
      <c r="LC14" t="s">
        <v>10608</v>
      </c>
      <c r="LD14" t="s">
        <v>10608</v>
      </c>
      <c r="LE14" t="s">
        <v>10608</v>
      </c>
      <c r="LF14" t="s">
        <v>10608</v>
      </c>
      <c r="LG14" t="s">
        <v>10608</v>
      </c>
      <c r="LH14" t="s">
        <v>10608</v>
      </c>
      <c r="LI14" t="s">
        <v>10608</v>
      </c>
      <c r="LJ14" t="s">
        <v>10600</v>
      </c>
      <c r="LK14" t="s">
        <v>10600</v>
      </c>
      <c r="LL14" t="s">
        <v>10600</v>
      </c>
      <c r="LM14" t="s">
        <v>10600</v>
      </c>
      <c r="LN14" t="s">
        <v>10600</v>
      </c>
      <c r="LO14" t="s">
        <v>10602</v>
      </c>
      <c r="LP14" t="s">
        <v>10602</v>
      </c>
      <c r="LQ14" t="s">
        <v>10602</v>
      </c>
      <c r="LR14" t="s">
        <v>10615</v>
      </c>
      <c r="LS14" t="s">
        <v>10615</v>
      </c>
      <c r="LT14" t="s">
        <v>10615</v>
      </c>
      <c r="LU14" t="s">
        <v>10615</v>
      </c>
      <c r="LV14" t="s">
        <v>10615</v>
      </c>
      <c r="LW14" t="s">
        <v>10615</v>
      </c>
      <c r="LX14" t="s">
        <v>10615</v>
      </c>
      <c r="LY14" t="s">
        <v>10615</v>
      </c>
      <c r="LZ14" t="s">
        <v>10600</v>
      </c>
      <c r="MA14" t="s">
        <v>10600</v>
      </c>
      <c r="MB14" t="s">
        <v>10600</v>
      </c>
      <c r="MC14" t="s">
        <v>10603</v>
      </c>
      <c r="MD14" t="s">
        <v>10603</v>
      </c>
      <c r="ME14" t="s">
        <v>10603</v>
      </c>
      <c r="MF14" t="s">
        <v>10603</v>
      </c>
      <c r="MG14" t="s">
        <v>10603</v>
      </c>
      <c r="MH14" t="s">
        <v>10603</v>
      </c>
      <c r="MI14" t="s">
        <v>10603</v>
      </c>
      <c r="MJ14" t="s">
        <v>10603</v>
      </c>
      <c r="MK14" t="s">
        <v>10603</v>
      </c>
      <c r="ML14" t="s">
        <v>10603</v>
      </c>
      <c r="MM14" t="s">
        <v>10603</v>
      </c>
      <c r="MN14" t="s">
        <v>10603</v>
      </c>
      <c r="MO14" t="s">
        <v>10603</v>
      </c>
      <c r="MP14" t="s">
        <v>10603</v>
      </c>
      <c r="MQ14" t="s">
        <v>10603</v>
      </c>
      <c r="MR14" t="s">
        <v>10600</v>
      </c>
      <c r="MS14" t="s">
        <v>10600</v>
      </c>
      <c r="MT14" t="s">
        <v>10603</v>
      </c>
      <c r="MU14" t="s">
        <v>10603</v>
      </c>
      <c r="MV14" t="s">
        <v>10603</v>
      </c>
      <c r="MW14" t="s">
        <v>10603</v>
      </c>
      <c r="MX14" t="s">
        <v>10603</v>
      </c>
      <c r="MY14" t="s">
        <v>10600</v>
      </c>
      <c r="MZ14" t="s">
        <v>10600</v>
      </c>
      <c r="NA14" t="s">
        <v>10600</v>
      </c>
      <c r="NB14" t="s">
        <v>10600</v>
      </c>
      <c r="NC14" t="s">
        <v>10600</v>
      </c>
      <c r="ND14" t="s">
        <v>10600</v>
      </c>
      <c r="NE14" t="s">
        <v>10603</v>
      </c>
      <c r="NF14" t="s">
        <v>10603</v>
      </c>
      <c r="NG14" t="s">
        <v>10603</v>
      </c>
      <c r="NH14" t="s">
        <v>10603</v>
      </c>
      <c r="NI14" t="s">
        <v>10603</v>
      </c>
      <c r="NJ14" t="s">
        <v>10603</v>
      </c>
      <c r="NK14" t="s">
        <v>10603</v>
      </c>
      <c r="NL14" t="s">
        <v>10603</v>
      </c>
      <c r="NM14" t="s">
        <v>10603</v>
      </c>
      <c r="NN14" t="s">
        <v>10603</v>
      </c>
      <c r="NO14" t="s">
        <v>10603</v>
      </c>
      <c r="NP14" t="s">
        <v>10603</v>
      </c>
      <c r="NQ14" t="s">
        <v>10603</v>
      </c>
      <c r="NR14" t="s">
        <v>10603</v>
      </c>
      <c r="NS14" t="s">
        <v>10603</v>
      </c>
      <c r="NT14" t="s">
        <v>10603</v>
      </c>
      <c r="NU14" t="s">
        <v>10603</v>
      </c>
      <c r="NV14" t="s">
        <v>10617</v>
      </c>
      <c r="NW14" t="s">
        <v>10617</v>
      </c>
      <c r="NX14" t="s">
        <v>10617</v>
      </c>
      <c r="NY14" t="s">
        <v>10617</v>
      </c>
      <c r="NZ14" t="s">
        <v>10617</v>
      </c>
      <c r="OA14" t="s">
        <v>10617</v>
      </c>
      <c r="OB14" t="s">
        <v>10617</v>
      </c>
      <c r="OC14" t="s">
        <v>10617</v>
      </c>
      <c r="OD14" t="s">
        <v>10617</v>
      </c>
      <c r="OE14" t="s">
        <v>10617</v>
      </c>
      <c r="OF14" t="s">
        <v>10617</v>
      </c>
      <c r="OG14" t="s">
        <v>10617</v>
      </c>
      <c r="OH14" t="s">
        <v>10617</v>
      </c>
      <c r="OI14" t="s">
        <v>10617</v>
      </c>
      <c r="OJ14" t="s">
        <v>10604</v>
      </c>
      <c r="OK14" t="s">
        <v>10604</v>
      </c>
      <c r="OL14" t="s">
        <v>10604</v>
      </c>
      <c r="OM14" t="s">
        <v>10604</v>
      </c>
      <c r="ON14" t="s">
        <v>10600</v>
      </c>
      <c r="OO14" t="s">
        <v>10600</v>
      </c>
      <c r="OP14" t="s">
        <v>10600</v>
      </c>
      <c r="OQ14" t="s">
        <v>10600</v>
      </c>
      <c r="OR14" t="s">
        <v>10600</v>
      </c>
      <c r="OS14" t="s">
        <v>10600</v>
      </c>
      <c r="OT14" t="s">
        <v>10600</v>
      </c>
      <c r="OU14" t="s">
        <v>10600</v>
      </c>
      <c r="OV14" t="s">
        <v>10600</v>
      </c>
      <c r="OW14" t="s">
        <v>10600</v>
      </c>
      <c r="OX14" t="s">
        <v>10600</v>
      </c>
      <c r="OY14" t="s">
        <v>10600</v>
      </c>
      <c r="OZ14" t="s">
        <v>10600</v>
      </c>
      <c r="PA14" t="s">
        <v>10600</v>
      </c>
      <c r="PB14" t="s">
        <v>10600</v>
      </c>
      <c r="PC14" t="s">
        <v>10600</v>
      </c>
      <c r="PD14" t="s">
        <v>10600</v>
      </c>
      <c r="PE14" t="s">
        <v>10600</v>
      </c>
      <c r="PF14" t="s">
        <v>10600</v>
      </c>
      <c r="PG14" t="s">
        <v>10600</v>
      </c>
      <c r="PH14" t="s">
        <v>10601</v>
      </c>
      <c r="PI14" t="s">
        <v>10601</v>
      </c>
      <c r="PJ14" t="s">
        <v>10601</v>
      </c>
      <c r="PK14" t="s">
        <v>10602</v>
      </c>
      <c r="PL14" t="s">
        <v>10602</v>
      </c>
      <c r="PM14" t="s">
        <v>10602</v>
      </c>
      <c r="PN14" t="s">
        <v>10604</v>
      </c>
      <c r="PO14" t="s">
        <v>10604</v>
      </c>
      <c r="PP14" t="s">
        <v>10604</v>
      </c>
      <c r="PQ14" t="s">
        <v>10617</v>
      </c>
      <c r="PR14" t="s">
        <v>10617</v>
      </c>
      <c r="PS14" t="s">
        <v>10617</v>
      </c>
      <c r="PT14" t="s">
        <v>10617</v>
      </c>
      <c r="PU14" t="s">
        <v>10604</v>
      </c>
      <c r="PV14" t="s">
        <v>10604</v>
      </c>
      <c r="PW14" t="s">
        <v>10604</v>
      </c>
      <c r="PX14" t="s">
        <v>10604</v>
      </c>
      <c r="PY14" t="s">
        <v>10617</v>
      </c>
      <c r="PZ14" t="s">
        <v>10617</v>
      </c>
      <c r="QA14" t="s">
        <v>10617</v>
      </c>
      <c r="QB14" t="s">
        <v>10605</v>
      </c>
      <c r="QC14" t="s">
        <v>10605</v>
      </c>
      <c r="QD14" t="s">
        <v>10605</v>
      </c>
      <c r="QE14" t="s">
        <v>10605</v>
      </c>
      <c r="QF14" t="s">
        <v>10605</v>
      </c>
      <c r="QG14" t="s">
        <v>10605</v>
      </c>
      <c r="QH14" t="s">
        <v>10605</v>
      </c>
      <c r="QI14" t="s">
        <v>10606</v>
      </c>
      <c r="QJ14" t="s">
        <v>10606</v>
      </c>
      <c r="QK14" t="s">
        <v>10606</v>
      </c>
      <c r="QL14" t="s">
        <v>10617</v>
      </c>
      <c r="QM14" t="s">
        <v>10617</v>
      </c>
      <c r="QN14" t="s">
        <v>10617</v>
      </c>
      <c r="QO14" t="s">
        <v>10603</v>
      </c>
      <c r="QP14" t="s">
        <v>10603</v>
      </c>
      <c r="QQ14" t="s">
        <v>10603</v>
      </c>
      <c r="QR14" t="s">
        <v>10603</v>
      </c>
      <c r="QS14" t="s">
        <v>10603</v>
      </c>
      <c r="QT14" t="s">
        <v>10608</v>
      </c>
      <c r="QU14" t="s">
        <v>10608</v>
      </c>
      <c r="QV14" t="s">
        <v>10608</v>
      </c>
      <c r="QW14" t="s">
        <v>10608</v>
      </c>
      <c r="QX14" t="s">
        <v>10608</v>
      </c>
      <c r="QY14" t="s">
        <v>10608</v>
      </c>
      <c r="QZ14" t="s">
        <v>10608</v>
      </c>
      <c r="RA14" t="s">
        <v>10608</v>
      </c>
      <c r="RB14" t="s">
        <v>10608</v>
      </c>
      <c r="RC14" t="s">
        <v>10608</v>
      </c>
      <c r="RD14" t="s">
        <v>10608</v>
      </c>
      <c r="RE14" t="s">
        <v>10608</v>
      </c>
      <c r="RF14" t="s">
        <v>10608</v>
      </c>
      <c r="RG14" t="s">
        <v>10608</v>
      </c>
      <c r="RH14" t="s">
        <v>10608</v>
      </c>
      <c r="RI14" t="s">
        <v>10608</v>
      </c>
      <c r="RJ14" t="s">
        <v>10608</v>
      </c>
      <c r="RK14" t="s">
        <v>10608</v>
      </c>
      <c r="RL14" t="s">
        <v>10608</v>
      </c>
      <c r="RM14" t="s">
        <v>10608</v>
      </c>
      <c r="RN14" t="s">
        <v>10607</v>
      </c>
      <c r="RO14" t="s">
        <v>10607</v>
      </c>
      <c r="RP14" t="s">
        <v>10607</v>
      </c>
      <c r="RQ14" t="s">
        <v>10607</v>
      </c>
      <c r="RR14" t="s">
        <v>10607</v>
      </c>
      <c r="RS14" t="s">
        <v>10607</v>
      </c>
      <c r="RT14" t="s">
        <v>10607</v>
      </c>
      <c r="RU14" t="s">
        <v>10607</v>
      </c>
      <c r="RV14" t="s">
        <v>10607</v>
      </c>
      <c r="RW14" t="s">
        <v>10600</v>
      </c>
      <c r="RX14" t="s">
        <v>10600</v>
      </c>
      <c r="RY14" t="s">
        <v>10600</v>
      </c>
      <c r="RZ14" t="s">
        <v>10600</v>
      </c>
      <c r="SA14" t="s">
        <v>10600</v>
      </c>
      <c r="SB14" t="s">
        <v>10600</v>
      </c>
      <c r="SC14" t="s">
        <v>10600</v>
      </c>
      <c r="SD14" t="s">
        <v>10600</v>
      </c>
      <c r="SE14" t="s">
        <v>10600</v>
      </c>
      <c r="SF14" t="s">
        <v>10600</v>
      </c>
      <c r="SG14" t="s">
        <v>10600</v>
      </c>
      <c r="SH14" t="s">
        <v>10600</v>
      </c>
      <c r="SI14" t="s">
        <v>10604</v>
      </c>
      <c r="SJ14" t="s">
        <v>10604</v>
      </c>
      <c r="SK14" t="s">
        <v>10604</v>
      </c>
      <c r="SL14" t="s">
        <v>10604</v>
      </c>
      <c r="SM14" t="s">
        <v>10604</v>
      </c>
      <c r="SN14" t="s">
        <v>10600</v>
      </c>
      <c r="SO14" t="s">
        <v>10600</v>
      </c>
      <c r="SP14" t="s">
        <v>10600</v>
      </c>
      <c r="SQ14" t="s">
        <v>10600</v>
      </c>
      <c r="SR14" t="s">
        <v>10600</v>
      </c>
      <c r="SS14" t="s">
        <v>10604</v>
      </c>
      <c r="ST14" t="s">
        <v>10604</v>
      </c>
      <c r="SU14" t="s">
        <v>10600</v>
      </c>
      <c r="SV14" t="s">
        <v>10600</v>
      </c>
      <c r="SW14" t="s">
        <v>10600</v>
      </c>
      <c r="SX14" t="s">
        <v>10600</v>
      </c>
      <c r="SY14" t="s">
        <v>10600</v>
      </c>
      <c r="SZ14" t="s">
        <v>10619</v>
      </c>
      <c r="TA14" t="s">
        <v>10619</v>
      </c>
      <c r="TB14" t="s">
        <v>10619</v>
      </c>
      <c r="TC14" t="s">
        <v>10619</v>
      </c>
      <c r="TD14" t="s">
        <v>10600</v>
      </c>
      <c r="TE14" t="s">
        <v>10600</v>
      </c>
      <c r="TF14" t="s">
        <v>10600</v>
      </c>
      <c r="TG14" t="s">
        <v>10600</v>
      </c>
      <c r="TH14" t="s">
        <v>10600</v>
      </c>
      <c r="TI14" t="s">
        <v>10600</v>
      </c>
      <c r="TJ14" t="s">
        <v>10600</v>
      </c>
      <c r="TK14" t="s">
        <v>10609</v>
      </c>
      <c r="TL14" t="s">
        <v>10609</v>
      </c>
      <c r="TM14" t="s">
        <v>10609</v>
      </c>
      <c r="TN14" t="s">
        <v>10609</v>
      </c>
      <c r="TO14" t="s">
        <v>10609</v>
      </c>
      <c r="TP14" t="s">
        <v>10603</v>
      </c>
      <c r="TQ14" t="s">
        <v>10603</v>
      </c>
      <c r="TR14" t="s">
        <v>10603</v>
      </c>
      <c r="TS14" t="s">
        <v>10603</v>
      </c>
      <c r="TT14" t="s">
        <v>10609</v>
      </c>
      <c r="TU14" t="s">
        <v>10609</v>
      </c>
      <c r="TV14" t="s">
        <v>10609</v>
      </c>
      <c r="TW14" t="s">
        <v>10609</v>
      </c>
      <c r="TX14" t="s">
        <v>10609</v>
      </c>
      <c r="TY14" t="s">
        <v>10609</v>
      </c>
      <c r="TZ14" t="s">
        <v>10601</v>
      </c>
      <c r="UA14" t="s">
        <v>10601</v>
      </c>
      <c r="UB14" t="s">
        <v>10601</v>
      </c>
      <c r="UC14" t="s">
        <v>10601</v>
      </c>
      <c r="UD14" t="s">
        <v>10601</v>
      </c>
      <c r="UE14" t="s">
        <v>10601</v>
      </c>
      <c r="UF14" t="s">
        <v>10601</v>
      </c>
      <c r="UG14" t="s">
        <v>10601</v>
      </c>
      <c r="UH14" t="s">
        <v>10601</v>
      </c>
      <c r="UI14" t="s">
        <v>10600</v>
      </c>
      <c r="UJ14" t="s">
        <v>10600</v>
      </c>
      <c r="UK14" t="s">
        <v>10600</v>
      </c>
      <c r="UL14" t="s">
        <v>10600</v>
      </c>
      <c r="UM14" t="s">
        <v>10600</v>
      </c>
      <c r="UN14" t="s">
        <v>10600</v>
      </c>
      <c r="UO14" t="s">
        <v>10600</v>
      </c>
      <c r="UP14" t="s">
        <v>10600</v>
      </c>
      <c r="UQ14" t="s">
        <v>10600</v>
      </c>
      <c r="UR14" t="s">
        <v>10600</v>
      </c>
      <c r="US14" t="s">
        <v>10600</v>
      </c>
      <c r="UT14" t="s">
        <v>10600</v>
      </c>
      <c r="UU14" t="s">
        <v>10600</v>
      </c>
      <c r="UV14" t="s">
        <v>10600</v>
      </c>
      <c r="UW14" t="s">
        <v>10600</v>
      </c>
      <c r="UX14" t="s">
        <v>10600</v>
      </c>
      <c r="UY14" t="s">
        <v>10600</v>
      </c>
      <c r="UZ14" t="s">
        <v>10600</v>
      </c>
      <c r="VA14" t="s">
        <v>10600</v>
      </c>
      <c r="VB14" t="s">
        <v>10600</v>
      </c>
      <c r="VC14" t="s">
        <v>10600</v>
      </c>
      <c r="VD14" t="s">
        <v>10600</v>
      </c>
      <c r="VE14" t="s">
        <v>10600</v>
      </c>
      <c r="VF14" t="s">
        <v>10600</v>
      </c>
      <c r="VG14" t="s">
        <v>10600</v>
      </c>
      <c r="VH14" t="s">
        <v>10600</v>
      </c>
      <c r="VI14" t="s">
        <v>10612</v>
      </c>
      <c r="VJ14" t="s">
        <v>10612</v>
      </c>
      <c r="VK14" t="s">
        <v>10612</v>
      </c>
      <c r="VL14" t="s">
        <v>10612</v>
      </c>
      <c r="VM14" t="s">
        <v>10612</v>
      </c>
      <c r="VN14" t="s">
        <v>10612</v>
      </c>
      <c r="VO14" t="s">
        <v>10618</v>
      </c>
      <c r="VP14" t="s">
        <v>10618</v>
      </c>
      <c r="VQ14" t="s">
        <v>10618</v>
      </c>
      <c r="VR14" t="s">
        <v>10614</v>
      </c>
      <c r="VS14" t="s">
        <v>10614</v>
      </c>
      <c r="VT14" t="s">
        <v>10614</v>
      </c>
      <c r="VU14" t="s">
        <v>10614</v>
      </c>
      <c r="VV14" t="s">
        <v>10614</v>
      </c>
      <c r="VW14" t="s">
        <v>10614</v>
      </c>
      <c r="VX14" t="s">
        <v>10614</v>
      </c>
      <c r="VY14" t="s">
        <v>10614</v>
      </c>
      <c r="VZ14" t="s">
        <v>10614</v>
      </c>
      <c r="WA14" t="s">
        <v>10614</v>
      </c>
      <c r="WB14" t="s">
        <v>10614</v>
      </c>
      <c r="WC14" t="s">
        <v>10614</v>
      </c>
      <c r="WD14" t="s">
        <v>10614</v>
      </c>
      <c r="WE14" t="s">
        <v>10614</v>
      </c>
      <c r="WF14" t="s">
        <v>10614</v>
      </c>
      <c r="WG14" t="s">
        <v>10614</v>
      </c>
      <c r="WH14" t="s">
        <v>10600</v>
      </c>
      <c r="WI14" t="s">
        <v>10600</v>
      </c>
      <c r="WJ14" t="s">
        <v>10618</v>
      </c>
      <c r="WK14" t="s">
        <v>10618</v>
      </c>
      <c r="WL14" t="s">
        <v>10618</v>
      </c>
      <c r="WM14" t="s">
        <v>10600</v>
      </c>
      <c r="WN14" t="s">
        <v>10600</v>
      </c>
      <c r="WO14" t="s">
        <v>10600</v>
      </c>
      <c r="WP14" t="s">
        <v>10600</v>
      </c>
      <c r="WQ14" t="s">
        <v>10600</v>
      </c>
      <c r="WR14" t="s">
        <v>10600</v>
      </c>
      <c r="WS14" t="s">
        <v>10600</v>
      </c>
      <c r="WT14" t="s">
        <v>10606</v>
      </c>
      <c r="WU14" t="s">
        <v>10606</v>
      </c>
      <c r="WV14" t="s">
        <v>10606</v>
      </c>
      <c r="WW14" t="s">
        <v>10606</v>
      </c>
      <c r="WX14" t="s">
        <v>10606</v>
      </c>
      <c r="WY14" t="s">
        <v>10606</v>
      </c>
      <c r="WZ14" t="s">
        <v>10606</v>
      </c>
      <c r="XA14" t="s">
        <v>10600</v>
      </c>
      <c r="XB14" t="s">
        <v>10600</v>
      </c>
      <c r="XC14" t="s">
        <v>10606</v>
      </c>
      <c r="XD14" t="s">
        <v>10606</v>
      </c>
      <c r="XE14" t="s">
        <v>10606</v>
      </c>
      <c r="XF14" t="s">
        <v>10600</v>
      </c>
      <c r="XG14" t="s">
        <v>10600</v>
      </c>
      <c r="XH14" t="s">
        <v>10600</v>
      </c>
      <c r="XI14" t="s">
        <v>10602</v>
      </c>
      <c r="XJ14" t="s">
        <v>10602</v>
      </c>
      <c r="XK14" t="s">
        <v>10602</v>
      </c>
      <c r="XL14" t="s">
        <v>10602</v>
      </c>
      <c r="XM14" t="s">
        <v>10602</v>
      </c>
      <c r="XN14" t="s">
        <v>10602</v>
      </c>
      <c r="XO14" t="s">
        <v>10603</v>
      </c>
      <c r="XP14" t="s">
        <v>10603</v>
      </c>
      <c r="XQ14" t="s">
        <v>10616</v>
      </c>
      <c r="XR14" t="s">
        <v>10616</v>
      </c>
      <c r="XS14" t="s">
        <v>10616</v>
      </c>
      <c r="XT14" t="s">
        <v>10600</v>
      </c>
      <c r="XU14" t="s">
        <v>10600</v>
      </c>
      <c r="XV14" t="s">
        <v>10600</v>
      </c>
      <c r="XW14" t="s">
        <v>10600</v>
      </c>
      <c r="XX14" t="s">
        <v>10600</v>
      </c>
      <c r="XY14" t="s">
        <v>10600</v>
      </c>
      <c r="XZ14" t="s">
        <v>10600</v>
      </c>
      <c r="YA14" t="s">
        <v>10600</v>
      </c>
      <c r="YB14" t="s">
        <v>10600</v>
      </c>
      <c r="YC14" t="s">
        <v>10600</v>
      </c>
      <c r="YD14" t="s">
        <v>10600</v>
      </c>
      <c r="YE14" t="s">
        <v>10600</v>
      </c>
      <c r="YF14" t="s">
        <v>10617</v>
      </c>
      <c r="YG14" t="s">
        <v>10617</v>
      </c>
      <c r="YH14" t="s">
        <v>10617</v>
      </c>
      <c r="YI14" t="s">
        <v>10617</v>
      </c>
      <c r="YJ14" t="s">
        <v>10617</v>
      </c>
      <c r="YK14" t="s">
        <v>10617</v>
      </c>
      <c r="YL14" t="s">
        <v>10617</v>
      </c>
      <c r="YM14" t="s">
        <v>10617</v>
      </c>
      <c r="YN14" t="s">
        <v>10617</v>
      </c>
      <c r="YO14" t="s">
        <v>10617</v>
      </c>
      <c r="YP14" t="s">
        <v>10617</v>
      </c>
      <c r="YQ14" t="s">
        <v>10617</v>
      </c>
      <c r="YR14" t="s">
        <v>10617</v>
      </c>
      <c r="YS14" t="s">
        <v>10617</v>
      </c>
      <c r="YT14" t="s">
        <v>10617</v>
      </c>
      <c r="YU14" t="s">
        <v>10617</v>
      </c>
      <c r="YV14" t="s">
        <v>10617</v>
      </c>
      <c r="YW14" t="s">
        <v>10617</v>
      </c>
      <c r="YX14" t="s">
        <v>10617</v>
      </c>
      <c r="YY14" t="s">
        <v>10617</v>
      </c>
      <c r="YZ14" t="s">
        <v>10617</v>
      </c>
      <c r="ZA14" t="s">
        <v>10617</v>
      </c>
      <c r="ZB14" t="s">
        <v>10618</v>
      </c>
      <c r="ZC14" t="s">
        <v>10618</v>
      </c>
      <c r="ZD14" t="s">
        <v>10618</v>
      </c>
      <c r="ZE14" t="s">
        <v>10618</v>
      </c>
      <c r="ZF14" t="s">
        <v>10610</v>
      </c>
      <c r="ZG14" t="s">
        <v>10610</v>
      </c>
      <c r="ZH14" t="s">
        <v>10610</v>
      </c>
      <c r="ZI14" t="s">
        <v>10609</v>
      </c>
      <c r="ZJ14" t="s">
        <v>10609</v>
      </c>
      <c r="ZK14" t="s">
        <v>10609</v>
      </c>
      <c r="ZL14" t="s">
        <v>10609</v>
      </c>
      <c r="ZM14" t="s">
        <v>10618</v>
      </c>
      <c r="ZN14" t="s">
        <v>10618</v>
      </c>
      <c r="ZO14" t="s">
        <v>10618</v>
      </c>
      <c r="ZP14" t="s">
        <v>10618</v>
      </c>
      <c r="ZQ14" t="s">
        <v>10602</v>
      </c>
      <c r="ZR14" t="s">
        <v>10602</v>
      </c>
      <c r="ZS14" t="s">
        <v>10602</v>
      </c>
      <c r="ZT14" t="s">
        <v>10608</v>
      </c>
      <c r="ZU14" t="s">
        <v>10608</v>
      </c>
      <c r="ZV14" t="s">
        <v>10608</v>
      </c>
      <c r="ZW14" t="s">
        <v>10608</v>
      </c>
      <c r="ZX14" t="s">
        <v>10608</v>
      </c>
      <c r="ZY14" t="s">
        <v>10608</v>
      </c>
      <c r="ZZ14" t="s">
        <v>10608</v>
      </c>
      <c r="AAA14" t="s">
        <v>10608</v>
      </c>
      <c r="AAB14" t="s">
        <v>10608</v>
      </c>
      <c r="AAC14" t="s">
        <v>10608</v>
      </c>
      <c r="AAD14" t="s">
        <v>10608</v>
      </c>
      <c r="AAE14" t="s">
        <v>10608</v>
      </c>
      <c r="AAF14" t="s">
        <v>10608</v>
      </c>
      <c r="AAG14" t="s">
        <v>10608</v>
      </c>
      <c r="AAH14" t="s">
        <v>10600</v>
      </c>
      <c r="AAI14" t="s">
        <v>10600</v>
      </c>
      <c r="AAJ14" t="s">
        <v>10600</v>
      </c>
      <c r="AAK14" t="s">
        <v>10600</v>
      </c>
      <c r="AAL14" t="s">
        <v>10600</v>
      </c>
      <c r="AAM14" t="s">
        <v>10602</v>
      </c>
      <c r="AAN14" t="s">
        <v>10602</v>
      </c>
      <c r="AAO14" t="s">
        <v>10602</v>
      </c>
      <c r="AAP14" t="s">
        <v>10608</v>
      </c>
      <c r="AAQ14" t="s">
        <v>10608</v>
      </c>
      <c r="AAR14" t="s">
        <v>10608</v>
      </c>
      <c r="AAS14" t="s">
        <v>10608</v>
      </c>
      <c r="AAT14" t="s">
        <v>10608</v>
      </c>
      <c r="AAU14" t="s">
        <v>10608</v>
      </c>
      <c r="AAV14" t="s">
        <v>10608</v>
      </c>
      <c r="AAW14" t="s">
        <v>10600</v>
      </c>
      <c r="AAX14" t="s">
        <v>10600</v>
      </c>
      <c r="AAY14" t="s">
        <v>10600</v>
      </c>
      <c r="AAZ14" t="s">
        <v>10600</v>
      </c>
      <c r="ABA14" t="s">
        <v>10600</v>
      </c>
      <c r="ABB14" t="s">
        <v>10600</v>
      </c>
      <c r="ABC14" t="s">
        <v>10600</v>
      </c>
      <c r="ABD14" t="s">
        <v>10600</v>
      </c>
      <c r="ABE14" t="s">
        <v>10600</v>
      </c>
      <c r="ABF14" t="s">
        <v>10600</v>
      </c>
      <c r="ABG14" t="s">
        <v>10600</v>
      </c>
      <c r="ABH14" t="s">
        <v>10600</v>
      </c>
      <c r="ABI14" t="s">
        <v>10600</v>
      </c>
      <c r="ABJ14" t="s">
        <v>10600</v>
      </c>
      <c r="ABK14" t="s">
        <v>10600</v>
      </c>
      <c r="ABL14" t="s">
        <v>10600</v>
      </c>
      <c r="ABM14" t="s">
        <v>10600</v>
      </c>
      <c r="ABN14" t="s">
        <v>10600</v>
      </c>
      <c r="ABO14" t="s">
        <v>10600</v>
      </c>
      <c r="ABP14" t="s">
        <v>10600</v>
      </c>
      <c r="ABQ14" t="s">
        <v>10620</v>
      </c>
      <c r="ABR14" t="s">
        <v>10620</v>
      </c>
      <c r="ABS14" t="s">
        <v>10620</v>
      </c>
      <c r="ABT14" t="s">
        <v>10620</v>
      </c>
      <c r="ABU14" t="s">
        <v>10620</v>
      </c>
      <c r="ABV14" t="s">
        <v>10620</v>
      </c>
      <c r="ABW14" t="s">
        <v>10620</v>
      </c>
      <c r="ABX14" t="s">
        <v>10620</v>
      </c>
      <c r="ABY14" t="s">
        <v>10620</v>
      </c>
      <c r="ABZ14" t="s">
        <v>10620</v>
      </c>
      <c r="ACA14" t="s">
        <v>10603</v>
      </c>
      <c r="ACB14" t="s">
        <v>10603</v>
      </c>
      <c r="ACC14" t="s">
        <v>10603</v>
      </c>
      <c r="ACD14" t="s">
        <v>10603</v>
      </c>
      <c r="ACE14" t="s">
        <v>10620</v>
      </c>
      <c r="ACF14" t="s">
        <v>10620</v>
      </c>
      <c r="ACG14" t="s">
        <v>10620</v>
      </c>
      <c r="ACH14" t="s">
        <v>10620</v>
      </c>
      <c r="ACI14" t="s">
        <v>10620</v>
      </c>
      <c r="ACJ14" t="s">
        <v>10620</v>
      </c>
      <c r="ACK14" t="s">
        <v>10620</v>
      </c>
      <c r="ACL14" t="s">
        <v>10601</v>
      </c>
      <c r="ACM14" t="s">
        <v>10601</v>
      </c>
      <c r="ACN14" t="s">
        <v>10620</v>
      </c>
      <c r="ACO14" t="s">
        <v>10620</v>
      </c>
      <c r="ACP14" t="s">
        <v>10620</v>
      </c>
      <c r="ACQ14" t="s">
        <v>10620</v>
      </c>
      <c r="ACR14" t="s">
        <v>10620</v>
      </c>
      <c r="ACS14" t="s">
        <v>10603</v>
      </c>
      <c r="ACT14" t="s">
        <v>10620</v>
      </c>
      <c r="ACU14" t="s">
        <v>10620</v>
      </c>
      <c r="ACV14" t="s">
        <v>10620</v>
      </c>
      <c r="ACW14" t="s">
        <v>10620</v>
      </c>
      <c r="ACX14" t="s">
        <v>10620</v>
      </c>
      <c r="ACY14" t="s">
        <v>10604</v>
      </c>
      <c r="ACZ14" t="s">
        <v>10604</v>
      </c>
      <c r="ADA14" t="s">
        <v>10604</v>
      </c>
      <c r="ADB14" t="s">
        <v>10604</v>
      </c>
      <c r="ADC14" t="s">
        <v>10620</v>
      </c>
      <c r="ADD14" t="s">
        <v>10620</v>
      </c>
      <c r="ADE14" t="s">
        <v>10620</v>
      </c>
      <c r="ADF14" t="s">
        <v>10620</v>
      </c>
      <c r="ADG14" t="s">
        <v>10620</v>
      </c>
      <c r="ADH14" t="s">
        <v>10620</v>
      </c>
      <c r="ADI14" t="s">
        <v>10620</v>
      </c>
      <c r="ADJ14" t="s">
        <v>10620</v>
      </c>
      <c r="ADK14" t="s">
        <v>10620</v>
      </c>
      <c r="ADL14" t="s">
        <v>10620</v>
      </c>
      <c r="ADM14" t="s">
        <v>10620</v>
      </c>
      <c r="ADN14" t="s">
        <v>10620</v>
      </c>
      <c r="ADO14" t="s">
        <v>10620</v>
      </c>
      <c r="ADP14" t="s">
        <v>10620</v>
      </c>
      <c r="ADQ14" t="s">
        <v>10620</v>
      </c>
      <c r="ADR14" t="s">
        <v>10620</v>
      </c>
      <c r="ADS14" t="s">
        <v>10620</v>
      </c>
      <c r="ADT14" t="s">
        <v>10600</v>
      </c>
      <c r="ADU14" t="s">
        <v>10600</v>
      </c>
      <c r="ADV14" t="s">
        <v>10600</v>
      </c>
      <c r="ADW14" t="s">
        <v>10620</v>
      </c>
      <c r="ADX14" t="s">
        <v>10620</v>
      </c>
      <c r="ADY14" t="s">
        <v>10620</v>
      </c>
      <c r="ADZ14" t="s">
        <v>10620</v>
      </c>
      <c r="AEA14" t="s">
        <v>10620</v>
      </c>
      <c r="AEB14" t="s">
        <v>10620</v>
      </c>
      <c r="AEC14" t="s">
        <v>10620</v>
      </c>
      <c r="AED14" t="s">
        <v>10620</v>
      </c>
      <c r="AEE14" t="s">
        <v>10620</v>
      </c>
      <c r="AEF14" t="s">
        <v>10620</v>
      </c>
      <c r="AEG14" t="s">
        <v>10620</v>
      </c>
      <c r="AEH14" t="s">
        <v>10620</v>
      </c>
      <c r="AEI14" t="s">
        <v>10620</v>
      </c>
      <c r="AEJ14" t="s">
        <v>10620</v>
      </c>
      <c r="AEK14" t="s">
        <v>10620</v>
      </c>
      <c r="AEL14" t="s">
        <v>10620</v>
      </c>
      <c r="AEM14" t="s">
        <v>10620</v>
      </c>
      <c r="AEN14" t="s">
        <v>10620</v>
      </c>
      <c r="AEO14" t="s">
        <v>10620</v>
      </c>
      <c r="AEP14" t="s">
        <v>10620</v>
      </c>
      <c r="AEQ14" t="s">
        <v>10620</v>
      </c>
      <c r="AER14" t="s">
        <v>10620</v>
      </c>
      <c r="AES14" t="s">
        <v>10603</v>
      </c>
      <c r="AET14" t="s">
        <v>10603</v>
      </c>
      <c r="AEU14" t="s">
        <v>10603</v>
      </c>
      <c r="AEV14" t="s">
        <v>10603</v>
      </c>
      <c r="AEW14" t="s">
        <v>10603</v>
      </c>
      <c r="AEX14" t="s">
        <v>10603</v>
      </c>
      <c r="AEY14" t="s">
        <v>10603</v>
      </c>
      <c r="AEZ14" t="s">
        <v>10620</v>
      </c>
      <c r="AFA14" t="s">
        <v>10620</v>
      </c>
      <c r="AFB14" t="s">
        <v>10620</v>
      </c>
      <c r="AFC14" t="s">
        <v>10620</v>
      </c>
      <c r="AFD14" t="s">
        <v>10620</v>
      </c>
      <c r="AFE14" t="s">
        <v>10620</v>
      </c>
      <c r="AFF14" t="s">
        <v>10620</v>
      </c>
      <c r="AFG14" t="s">
        <v>10620</v>
      </c>
      <c r="AFH14" t="s">
        <v>10620</v>
      </c>
      <c r="AFI14" t="s">
        <v>10620</v>
      </c>
      <c r="AFJ14" t="s">
        <v>10620</v>
      </c>
      <c r="AFK14" t="s">
        <v>10620</v>
      </c>
      <c r="AFL14" t="s">
        <v>10620</v>
      </c>
      <c r="AFM14" t="s">
        <v>10620</v>
      </c>
      <c r="AFN14" t="s">
        <v>10620</v>
      </c>
      <c r="AFO14" t="s">
        <v>10620</v>
      </c>
      <c r="AFP14" t="s">
        <v>10620</v>
      </c>
      <c r="AFQ14" t="s">
        <v>10620</v>
      </c>
      <c r="AFR14" t="s">
        <v>10620</v>
      </c>
      <c r="AFS14" t="s">
        <v>10620</v>
      </c>
      <c r="AFT14" t="s">
        <v>10620</v>
      </c>
      <c r="AFU14" t="s">
        <v>10620</v>
      </c>
      <c r="AFV14" t="s">
        <v>10620</v>
      </c>
      <c r="AFW14" t="s">
        <v>10620</v>
      </c>
      <c r="AFX14" t="s">
        <v>10620</v>
      </c>
      <c r="AFY14" t="s">
        <v>10620</v>
      </c>
      <c r="AFZ14" t="s">
        <v>10620</v>
      </c>
      <c r="AGA14" t="s">
        <v>10620</v>
      </c>
      <c r="AGB14" t="s">
        <v>10620</v>
      </c>
      <c r="AGC14" t="s">
        <v>10620</v>
      </c>
      <c r="AGD14" t="s">
        <v>10620</v>
      </c>
      <c r="AGE14" t="s">
        <v>10620</v>
      </c>
      <c r="AGF14" t="s">
        <v>10620</v>
      </c>
      <c r="AGG14" t="s">
        <v>10620</v>
      </c>
      <c r="AGH14" t="s">
        <v>10620</v>
      </c>
      <c r="AGI14" t="s">
        <v>10620</v>
      </c>
      <c r="AGJ14" t="s">
        <v>10620</v>
      </c>
      <c r="AGK14" t="s">
        <v>10620</v>
      </c>
      <c r="AGL14" t="s">
        <v>10620</v>
      </c>
      <c r="AGM14" t="s">
        <v>10620</v>
      </c>
      <c r="AGN14" t="s">
        <v>10620</v>
      </c>
      <c r="AGO14" t="s">
        <v>10620</v>
      </c>
      <c r="AGP14" t="s">
        <v>10620</v>
      </c>
      <c r="AGQ14" t="s">
        <v>10620</v>
      </c>
      <c r="AGR14" t="s">
        <v>10620</v>
      </c>
      <c r="AGS14" t="s">
        <v>10620</v>
      </c>
      <c r="AGT14" t="s">
        <v>10620</v>
      </c>
      <c r="AGU14" t="s">
        <v>10620</v>
      </c>
      <c r="AGV14" t="s">
        <v>10620</v>
      </c>
      <c r="AGW14" t="s">
        <v>10620</v>
      </c>
      <c r="AGX14" t="s">
        <v>10620</v>
      </c>
      <c r="AGY14" t="s">
        <v>10620</v>
      </c>
      <c r="AGZ14" t="s">
        <v>10620</v>
      </c>
      <c r="AHA14" t="s">
        <v>10620</v>
      </c>
      <c r="AHB14" t="s">
        <v>10620</v>
      </c>
      <c r="AHC14" t="s">
        <v>10607</v>
      </c>
      <c r="AHD14" t="s">
        <v>10607</v>
      </c>
      <c r="AHE14" t="s">
        <v>10607</v>
      </c>
      <c r="AHF14" t="s">
        <v>10607</v>
      </c>
      <c r="AHG14" t="s">
        <v>10620</v>
      </c>
      <c r="AHH14" t="s">
        <v>10620</v>
      </c>
      <c r="AHI14" t="s">
        <v>10620</v>
      </c>
      <c r="AHJ14" t="s">
        <v>10620</v>
      </c>
      <c r="AHK14" t="s">
        <v>10620</v>
      </c>
      <c r="AHL14" t="s">
        <v>10620</v>
      </c>
      <c r="AHM14" t="s">
        <v>10620</v>
      </c>
      <c r="AHN14" t="s">
        <v>10620</v>
      </c>
      <c r="AHO14" t="s">
        <v>10620</v>
      </c>
      <c r="AHP14" t="s">
        <v>10620</v>
      </c>
      <c r="AHQ14" t="s">
        <v>10620</v>
      </c>
      <c r="AHR14" t="s">
        <v>10620</v>
      </c>
      <c r="AHS14" t="s">
        <v>10620</v>
      </c>
      <c r="AHT14" t="s">
        <v>10620</v>
      </c>
      <c r="AHU14" t="s">
        <v>10620</v>
      </c>
      <c r="AHV14" t="s">
        <v>10620</v>
      </c>
      <c r="AHW14" t="s">
        <v>10620</v>
      </c>
      <c r="AHX14" t="s">
        <v>10620</v>
      </c>
      <c r="AHY14" t="s">
        <v>10620</v>
      </c>
      <c r="AHZ14" t="s">
        <v>10620</v>
      </c>
      <c r="AIA14" t="s">
        <v>10620</v>
      </c>
      <c r="AIB14" t="s">
        <v>10620</v>
      </c>
      <c r="AIC14" t="s">
        <v>10620</v>
      </c>
      <c r="AID14" t="s">
        <v>10620</v>
      </c>
      <c r="AIE14" t="s">
        <v>10620</v>
      </c>
      <c r="AIF14" t="s">
        <v>10620</v>
      </c>
      <c r="AIG14" t="s">
        <v>10620</v>
      </c>
      <c r="AIH14" t="s">
        <v>10620</v>
      </c>
      <c r="AII14" t="s">
        <v>10620</v>
      </c>
      <c r="AIJ14" t="s">
        <v>10620</v>
      </c>
      <c r="AIK14" t="s">
        <v>10620</v>
      </c>
      <c r="AIL14" t="s">
        <v>10620</v>
      </c>
      <c r="AIM14" t="s">
        <v>10620</v>
      </c>
      <c r="AIN14" t="s">
        <v>10620</v>
      </c>
      <c r="AIO14" t="s">
        <v>10620</v>
      </c>
      <c r="AIP14" t="s">
        <v>10620</v>
      </c>
      <c r="AIQ14" t="s">
        <v>10620</v>
      </c>
      <c r="AIR14" t="s">
        <v>10620</v>
      </c>
      <c r="AIS14" t="s">
        <v>10620</v>
      </c>
      <c r="AIT14" t="s">
        <v>10620</v>
      </c>
      <c r="AIU14" t="s">
        <v>10600</v>
      </c>
      <c r="AIV14" t="s">
        <v>10600</v>
      </c>
      <c r="AIW14" t="s">
        <v>10600</v>
      </c>
      <c r="AIX14" t="s">
        <v>10600</v>
      </c>
      <c r="AIY14" t="s">
        <v>10600</v>
      </c>
      <c r="AIZ14" t="s">
        <v>10600</v>
      </c>
      <c r="AJA14" t="s">
        <v>10600</v>
      </c>
      <c r="AJB14" t="s">
        <v>10609</v>
      </c>
      <c r="AJC14" t="s">
        <v>10620</v>
      </c>
      <c r="AJD14" t="s">
        <v>10620</v>
      </c>
      <c r="AJE14" t="s">
        <v>10620</v>
      </c>
      <c r="AJF14" t="s">
        <v>10620</v>
      </c>
      <c r="AJG14" t="s">
        <v>10620</v>
      </c>
      <c r="AJH14" t="s">
        <v>10620</v>
      </c>
      <c r="AJI14" t="s">
        <v>10620</v>
      </c>
      <c r="AJJ14" t="s">
        <v>10620</v>
      </c>
      <c r="AJK14" t="s">
        <v>10620</v>
      </c>
      <c r="AJL14" t="s">
        <v>10620</v>
      </c>
      <c r="AJM14" t="s">
        <v>10620</v>
      </c>
      <c r="AJN14" t="s">
        <v>10620</v>
      </c>
      <c r="AJO14" t="s">
        <v>10620</v>
      </c>
      <c r="AJP14" t="s">
        <v>10620</v>
      </c>
      <c r="AJQ14" t="s">
        <v>10620</v>
      </c>
      <c r="AJR14" t="s">
        <v>10620</v>
      </c>
      <c r="AJS14" t="s">
        <v>10620</v>
      </c>
      <c r="AJT14" t="s">
        <v>10620</v>
      </c>
      <c r="AJU14" t="s">
        <v>10620</v>
      </c>
      <c r="AJV14" t="s">
        <v>10620</v>
      </c>
      <c r="AJW14" t="s">
        <v>10620</v>
      </c>
      <c r="AJX14" t="s">
        <v>10620</v>
      </c>
      <c r="AJY14" t="s">
        <v>10620</v>
      </c>
      <c r="AJZ14" t="s">
        <v>10620</v>
      </c>
      <c r="AKA14" t="s">
        <v>10620</v>
      </c>
      <c r="AKB14" t="s">
        <v>10620</v>
      </c>
      <c r="AKC14" t="s">
        <v>10620</v>
      </c>
      <c r="AKD14" t="s">
        <v>10620</v>
      </c>
      <c r="AKE14" t="s">
        <v>10620</v>
      </c>
      <c r="AKF14" t="s">
        <v>10620</v>
      </c>
      <c r="AKG14" t="s">
        <v>10620</v>
      </c>
      <c r="AKH14" t="s">
        <v>10620</v>
      </c>
      <c r="AKI14" t="s">
        <v>10620</v>
      </c>
      <c r="AKJ14" t="s">
        <v>10620</v>
      </c>
      <c r="AKK14" t="s">
        <v>10620</v>
      </c>
      <c r="AKL14" t="s">
        <v>10620</v>
      </c>
      <c r="AKM14" t="s">
        <v>10620</v>
      </c>
      <c r="AKN14" t="s">
        <v>10620</v>
      </c>
      <c r="AKO14" t="s">
        <v>10620</v>
      </c>
      <c r="AKP14" t="s">
        <v>10620</v>
      </c>
      <c r="AKQ14" t="s">
        <v>10620</v>
      </c>
      <c r="AKR14" t="s">
        <v>10620</v>
      </c>
      <c r="AKS14" t="s">
        <v>10620</v>
      </c>
      <c r="AKT14" t="s">
        <v>10620</v>
      </c>
      <c r="AKU14" t="s">
        <v>10620</v>
      </c>
      <c r="AKV14" t="s">
        <v>10620</v>
      </c>
      <c r="AKW14" t="s">
        <v>10620</v>
      </c>
      <c r="AKX14" t="s">
        <v>10620</v>
      </c>
      <c r="AKY14" t="s">
        <v>10620</v>
      </c>
      <c r="AKZ14" t="s">
        <v>10620</v>
      </c>
      <c r="ALA14" t="s">
        <v>10620</v>
      </c>
      <c r="ALB14" t="s">
        <v>10620</v>
      </c>
      <c r="ALC14" t="s">
        <v>10620</v>
      </c>
      <c r="ALD14" t="s">
        <v>10620</v>
      </c>
      <c r="ALE14" t="s">
        <v>10620</v>
      </c>
      <c r="ALF14" t="s">
        <v>10620</v>
      </c>
      <c r="ALG14" t="s">
        <v>10620</v>
      </c>
      <c r="ALH14" t="s">
        <v>10620</v>
      </c>
      <c r="ALI14" t="s">
        <v>10620</v>
      </c>
      <c r="ALJ14" t="s">
        <v>10620</v>
      </c>
      <c r="ALK14" t="s">
        <v>10620</v>
      </c>
      <c r="ALL14" t="s">
        <v>10620</v>
      </c>
      <c r="ALM14" t="s">
        <v>10620</v>
      </c>
      <c r="ALN14" t="s">
        <v>10620</v>
      </c>
      <c r="ALO14" t="s">
        <v>10620</v>
      </c>
      <c r="ALP14" t="s">
        <v>10620</v>
      </c>
      <c r="ALQ14" t="s">
        <v>10620</v>
      </c>
      <c r="ALR14" t="s">
        <v>10620</v>
      </c>
      <c r="ALS14" t="s">
        <v>10620</v>
      </c>
      <c r="ALT14" t="s">
        <v>10620</v>
      </c>
      <c r="ALU14" t="s">
        <v>10620</v>
      </c>
      <c r="ALV14" t="s">
        <v>10620</v>
      </c>
      <c r="ALW14" t="s">
        <v>10620</v>
      </c>
      <c r="ALX14" t="s">
        <v>10600</v>
      </c>
      <c r="ALY14" t="s">
        <v>10600</v>
      </c>
      <c r="ALZ14" t="s">
        <v>10620</v>
      </c>
      <c r="AMA14" t="s">
        <v>10620</v>
      </c>
      <c r="AMB14" t="s">
        <v>10620</v>
      </c>
      <c r="AMC14" t="s">
        <v>10620</v>
      </c>
      <c r="AMD14" t="s">
        <v>10620</v>
      </c>
      <c r="AME14" t="s">
        <v>10620</v>
      </c>
      <c r="AMF14" t="s">
        <v>10620</v>
      </c>
      <c r="AMG14" t="s">
        <v>10620</v>
      </c>
      <c r="AMH14" t="s">
        <v>10620</v>
      </c>
      <c r="AMI14" t="s">
        <v>10620</v>
      </c>
      <c r="AMJ14" t="s">
        <v>10620</v>
      </c>
      <c r="AMK14" t="s">
        <v>10620</v>
      </c>
      <c r="AML14" t="s">
        <v>10620</v>
      </c>
      <c r="AMM14" t="s">
        <v>10620</v>
      </c>
      <c r="AMN14" t="s">
        <v>10620</v>
      </c>
      <c r="AMO14" t="s">
        <v>10620</v>
      </c>
      <c r="AMP14" t="s">
        <v>10620</v>
      </c>
      <c r="AMQ14" t="s">
        <v>10620</v>
      </c>
      <c r="AMR14" t="s">
        <v>10620</v>
      </c>
      <c r="AMS14" t="s">
        <v>10620</v>
      </c>
      <c r="AMT14" t="s">
        <v>10620</v>
      </c>
      <c r="AMU14" t="s">
        <v>10620</v>
      </c>
      <c r="AMV14" t="s">
        <v>10620</v>
      </c>
      <c r="AMW14" t="s">
        <v>10620</v>
      </c>
      <c r="AMX14" t="s">
        <v>10620</v>
      </c>
      <c r="AMY14" t="s">
        <v>10620</v>
      </c>
      <c r="AMZ14" t="s">
        <v>10620</v>
      </c>
      <c r="ANA14" t="s">
        <v>10620</v>
      </c>
      <c r="ANB14" t="s">
        <v>10620</v>
      </c>
      <c r="ANC14" t="s">
        <v>10620</v>
      </c>
      <c r="AND14" t="s">
        <v>10620</v>
      </c>
      <c r="ANE14" t="s">
        <v>10620</v>
      </c>
      <c r="ANF14" t="s">
        <v>10620</v>
      </c>
      <c r="ANG14" t="s">
        <v>10620</v>
      </c>
      <c r="ANH14" t="s">
        <v>10620</v>
      </c>
      <c r="ANI14" t="s">
        <v>10620</v>
      </c>
      <c r="ANJ14" t="s">
        <v>10620</v>
      </c>
      <c r="ANK14" t="s">
        <v>10620</v>
      </c>
      <c r="ANL14" t="s">
        <v>10620</v>
      </c>
      <c r="ANM14" t="s">
        <v>10620</v>
      </c>
      <c r="ANN14" t="s">
        <v>10620</v>
      </c>
      <c r="ANO14" t="s">
        <v>10620</v>
      </c>
      <c r="ANP14" t="s">
        <v>10620</v>
      </c>
      <c r="ANQ14" t="s">
        <v>10620</v>
      </c>
      <c r="ANR14" t="s">
        <v>10620</v>
      </c>
      <c r="ANS14" t="s">
        <v>10620</v>
      </c>
      <c r="ANT14" t="s">
        <v>10620</v>
      </c>
      <c r="ANU14" t="s">
        <v>10620</v>
      </c>
      <c r="ANV14" t="s">
        <v>10620</v>
      </c>
      <c r="ANW14" t="s">
        <v>10618</v>
      </c>
      <c r="ANX14" t="s">
        <v>10618</v>
      </c>
      <c r="ANY14" t="s">
        <v>10618</v>
      </c>
      <c r="ANZ14" t="s">
        <v>10618</v>
      </c>
      <c r="AOA14" t="s">
        <v>10610</v>
      </c>
      <c r="AOB14" t="s">
        <v>10610</v>
      </c>
      <c r="AOC14" t="s">
        <v>10618</v>
      </c>
      <c r="AOD14" t="s">
        <v>10618</v>
      </c>
      <c r="AOE14" t="s">
        <v>10618</v>
      </c>
      <c r="AOF14" t="s">
        <v>10618</v>
      </c>
      <c r="AOG14" t="s">
        <v>10602</v>
      </c>
      <c r="AOH14" t="s">
        <v>10602</v>
      </c>
      <c r="AOI14" t="s">
        <v>10602</v>
      </c>
      <c r="AOJ14" t="s">
        <v>10620</v>
      </c>
      <c r="AOK14" t="s">
        <v>10620</v>
      </c>
      <c r="AOL14" t="s">
        <v>10620</v>
      </c>
      <c r="AOM14" t="s">
        <v>10620</v>
      </c>
      <c r="AON14" t="s">
        <v>10620</v>
      </c>
      <c r="AOO14" t="s">
        <v>10620</v>
      </c>
      <c r="AOP14" t="s">
        <v>10620</v>
      </c>
      <c r="AOQ14" t="s">
        <v>10620</v>
      </c>
      <c r="AOR14" t="s">
        <v>10620</v>
      </c>
      <c r="AOS14" t="s">
        <v>10620</v>
      </c>
      <c r="AOT14" t="s">
        <v>10620</v>
      </c>
      <c r="AOU14" t="s">
        <v>10620</v>
      </c>
      <c r="AOV14" t="s">
        <v>10600</v>
      </c>
      <c r="AOW14" t="s">
        <v>10600</v>
      </c>
      <c r="AOX14" t="s">
        <v>10600</v>
      </c>
      <c r="AOY14" t="s">
        <v>10620</v>
      </c>
      <c r="AOZ14" t="s">
        <v>10620</v>
      </c>
      <c r="APA14" t="s">
        <v>10620</v>
      </c>
      <c r="APB14" t="s">
        <v>10620</v>
      </c>
      <c r="APC14" t="s">
        <v>10615</v>
      </c>
      <c r="APD14" t="s">
        <v>10620</v>
      </c>
      <c r="APE14" t="s">
        <v>10620</v>
      </c>
      <c r="APF14" t="s">
        <v>10620</v>
      </c>
      <c r="APG14" t="s">
        <v>10620</v>
      </c>
      <c r="APH14" t="s">
        <v>10620</v>
      </c>
      <c r="API14" t="s">
        <v>10620</v>
      </c>
      <c r="APJ14" t="s">
        <v>10620</v>
      </c>
      <c r="APK14" t="s">
        <v>10620</v>
      </c>
      <c r="APL14" t="s">
        <v>10620</v>
      </c>
      <c r="APM14" t="s">
        <v>10620</v>
      </c>
      <c r="APN14" t="s">
        <v>10620</v>
      </c>
      <c r="APO14" t="s">
        <v>10620</v>
      </c>
      <c r="APP14" t="s">
        <v>10620</v>
      </c>
      <c r="APQ14" t="s">
        <v>10620</v>
      </c>
      <c r="APR14" t="s">
        <v>10620</v>
      </c>
      <c r="APS14" t="s">
        <v>10620</v>
      </c>
      <c r="APT14" t="s">
        <v>10620</v>
      </c>
      <c r="APU14" t="s">
        <v>10620</v>
      </c>
      <c r="APV14" t="s">
        <v>10620</v>
      </c>
      <c r="APW14" t="s">
        <v>10620</v>
      </c>
      <c r="APX14" t="s">
        <v>10620</v>
      </c>
      <c r="APY14" t="s">
        <v>10620</v>
      </c>
      <c r="APZ14" t="s">
        <v>10620</v>
      </c>
      <c r="AQA14" t="s">
        <v>10620</v>
      </c>
      <c r="AQB14" t="s">
        <v>10620</v>
      </c>
      <c r="AQC14" t="s">
        <v>10620</v>
      </c>
      <c r="AQD14" t="s">
        <v>10620</v>
      </c>
      <c r="AQE14" t="s">
        <v>10620</v>
      </c>
      <c r="AQF14" t="s">
        <v>10620</v>
      </c>
      <c r="AQG14" t="s">
        <v>10620</v>
      </c>
      <c r="AQH14" t="s">
        <v>10620</v>
      </c>
      <c r="AQI14" t="s">
        <v>10620</v>
      </c>
      <c r="AQJ14" t="s">
        <v>10620</v>
      </c>
      <c r="AQK14" t="s">
        <v>10620</v>
      </c>
      <c r="AQL14" t="s">
        <v>10620</v>
      </c>
      <c r="AQM14" t="s">
        <v>10620</v>
      </c>
      <c r="AQN14" t="s">
        <v>10620</v>
      </c>
      <c r="AQO14" t="s">
        <v>10606</v>
      </c>
      <c r="AQP14" t="s">
        <v>10606</v>
      </c>
      <c r="AQQ14" t="s">
        <v>10606</v>
      </c>
      <c r="AQR14" t="s">
        <v>10606</v>
      </c>
      <c r="AQS14" t="s">
        <v>10600</v>
      </c>
      <c r="AQT14" t="s">
        <v>10600</v>
      </c>
      <c r="AQU14" t="s">
        <v>10600</v>
      </c>
      <c r="AQV14" t="s">
        <v>10600</v>
      </c>
      <c r="AQW14" t="s">
        <v>10600</v>
      </c>
      <c r="AQX14" t="s">
        <v>10600</v>
      </c>
      <c r="AQY14" t="s">
        <v>10600</v>
      </c>
      <c r="AQZ14" t="s">
        <v>10600</v>
      </c>
      <c r="ARA14" t="s">
        <v>10600</v>
      </c>
      <c r="ARB14" t="s">
        <v>10600</v>
      </c>
      <c r="ARC14" t="s">
        <v>10606</v>
      </c>
      <c r="ARD14" t="s">
        <v>10606</v>
      </c>
      <c r="ARE14" t="s">
        <v>10606</v>
      </c>
      <c r="ARF14" t="s">
        <v>10606</v>
      </c>
      <c r="ARG14" t="s">
        <v>10606</v>
      </c>
      <c r="ARH14" t="s">
        <v>10600</v>
      </c>
      <c r="ARI14" t="s">
        <v>10600</v>
      </c>
      <c r="ARJ14" t="s">
        <v>10600</v>
      </c>
      <c r="ARK14" t="s">
        <v>10600</v>
      </c>
      <c r="ARL14" t="s">
        <v>10600</v>
      </c>
      <c r="ARM14" t="s">
        <v>10600</v>
      </c>
      <c r="ARN14" t="s">
        <v>10600</v>
      </c>
      <c r="ARO14" t="s">
        <v>10621</v>
      </c>
      <c r="ARP14" t="s">
        <v>10621</v>
      </c>
      <c r="ARQ14" t="s">
        <v>10621</v>
      </c>
      <c r="ARR14" t="s">
        <v>10621</v>
      </c>
      <c r="ARS14" t="s">
        <v>10621</v>
      </c>
      <c r="ART14" t="s">
        <v>10606</v>
      </c>
      <c r="ARU14" t="s">
        <v>10606</v>
      </c>
      <c r="ARV14" t="s">
        <v>10606</v>
      </c>
      <c r="ARW14" t="s">
        <v>10606</v>
      </c>
      <c r="ARX14" t="s">
        <v>10606</v>
      </c>
      <c r="ARY14" t="s">
        <v>10606</v>
      </c>
      <c r="ARZ14" t="s">
        <v>10606</v>
      </c>
      <c r="ASA14" t="s">
        <v>10606</v>
      </c>
      <c r="ASB14" t="s">
        <v>10606</v>
      </c>
      <c r="ASC14" t="s">
        <v>10600</v>
      </c>
      <c r="ASD14" t="s">
        <v>10600</v>
      </c>
      <c r="ASE14" t="s">
        <v>10600</v>
      </c>
      <c r="ASF14" t="s">
        <v>10600</v>
      </c>
      <c r="ASG14" t="s">
        <v>10600</v>
      </c>
      <c r="ASH14" t="s">
        <v>10600</v>
      </c>
      <c r="ASI14" t="s">
        <v>10600</v>
      </c>
      <c r="ASJ14" t="s">
        <v>10600</v>
      </c>
      <c r="ASK14" t="s">
        <v>10622</v>
      </c>
      <c r="ASL14" t="s">
        <v>10622</v>
      </c>
      <c r="ASM14" t="s">
        <v>10622</v>
      </c>
      <c r="ASN14" t="s">
        <v>10622</v>
      </c>
      <c r="ASO14" t="s">
        <v>10622</v>
      </c>
      <c r="ASP14" t="s">
        <v>10622</v>
      </c>
      <c r="ASQ14" t="s">
        <v>10600</v>
      </c>
      <c r="ASR14" t="s">
        <v>10600</v>
      </c>
      <c r="ASS14" t="s">
        <v>10600</v>
      </c>
      <c r="AST14" t="s">
        <v>10600</v>
      </c>
      <c r="ASU14" t="s">
        <v>10600</v>
      </c>
      <c r="ASV14" t="s">
        <v>10606</v>
      </c>
      <c r="ASW14" t="s">
        <v>10606</v>
      </c>
      <c r="ASX14" t="s">
        <v>10606</v>
      </c>
      <c r="ASY14" t="s">
        <v>10606</v>
      </c>
      <c r="ASZ14" t="s">
        <v>10606</v>
      </c>
      <c r="ATA14" t="s">
        <v>10606</v>
      </c>
      <c r="ATB14" t="s">
        <v>10606</v>
      </c>
      <c r="ATC14" t="s">
        <v>10623</v>
      </c>
      <c r="ATD14" t="s">
        <v>10623</v>
      </c>
      <c r="ATE14" t="s">
        <v>10623</v>
      </c>
      <c r="ATF14" t="s">
        <v>10623</v>
      </c>
      <c r="ATG14" t="s">
        <v>10623</v>
      </c>
      <c r="ATH14" t="s">
        <v>10603</v>
      </c>
      <c r="ATI14" t="s">
        <v>10603</v>
      </c>
      <c r="ATJ14" t="s">
        <v>10603</v>
      </c>
      <c r="ATK14" t="s">
        <v>10603</v>
      </c>
      <c r="ATL14" t="s">
        <v>10603</v>
      </c>
      <c r="ATM14" t="s">
        <v>10603</v>
      </c>
      <c r="ATN14" t="s">
        <v>10603</v>
      </c>
      <c r="ATO14" t="s">
        <v>10603</v>
      </c>
      <c r="ATP14" t="s">
        <v>10603</v>
      </c>
      <c r="ATQ14" t="s">
        <v>10603</v>
      </c>
      <c r="ATR14" t="s">
        <v>10603</v>
      </c>
      <c r="ATS14" t="s">
        <v>10603</v>
      </c>
      <c r="ATT14" t="s">
        <v>10603</v>
      </c>
      <c r="ATU14" t="s">
        <v>10603</v>
      </c>
      <c r="ATV14" t="s">
        <v>10603</v>
      </c>
      <c r="ATW14" t="s">
        <v>10603</v>
      </c>
      <c r="ATX14" t="s">
        <v>10603</v>
      </c>
      <c r="ATY14" t="s">
        <v>10603</v>
      </c>
      <c r="ATZ14" t="s">
        <v>10603</v>
      </c>
      <c r="AUA14" t="s">
        <v>10603</v>
      </c>
      <c r="AUB14" t="s">
        <v>10603</v>
      </c>
      <c r="AUC14" t="s">
        <v>10603</v>
      </c>
      <c r="AUD14" t="s">
        <v>10603</v>
      </c>
      <c r="AUE14" t="s">
        <v>10603</v>
      </c>
      <c r="AUF14" t="s">
        <v>10603</v>
      </c>
      <c r="AUG14" t="s">
        <v>10603</v>
      </c>
      <c r="AUH14" t="s">
        <v>10603</v>
      </c>
      <c r="AUI14" t="s">
        <v>10603</v>
      </c>
      <c r="AUJ14" t="s">
        <v>10603</v>
      </c>
      <c r="AUK14" t="s">
        <v>10603</v>
      </c>
      <c r="AUL14" t="s">
        <v>10603</v>
      </c>
      <c r="AUM14" t="s">
        <v>10603</v>
      </c>
      <c r="AUN14" t="s">
        <v>10603</v>
      </c>
      <c r="AUO14" t="s">
        <v>10603</v>
      </c>
      <c r="AUP14" t="s">
        <v>10603</v>
      </c>
      <c r="AUQ14" t="s">
        <v>10603</v>
      </c>
      <c r="AUR14" t="s">
        <v>10603</v>
      </c>
      <c r="AUS14" t="s">
        <v>10603</v>
      </c>
      <c r="AUT14" t="s">
        <v>10603</v>
      </c>
      <c r="AUU14" t="s">
        <v>10603</v>
      </c>
      <c r="AUV14" t="s">
        <v>10603</v>
      </c>
      <c r="AUW14" t="s">
        <v>10603</v>
      </c>
      <c r="AUX14" t="s">
        <v>10603</v>
      </c>
      <c r="AUY14" t="s">
        <v>10603</v>
      </c>
      <c r="AUZ14" t="s">
        <v>10603</v>
      </c>
      <c r="AVA14" t="s">
        <v>10603</v>
      </c>
      <c r="AVB14" t="s">
        <v>10603</v>
      </c>
      <c r="AVC14" t="s">
        <v>10603</v>
      </c>
      <c r="AVD14" t="s">
        <v>10603</v>
      </c>
      <c r="AVE14" t="s">
        <v>10603</v>
      </c>
      <c r="AVF14" t="s">
        <v>10603</v>
      </c>
      <c r="AVG14" t="s">
        <v>10603</v>
      </c>
      <c r="AVH14" t="s">
        <v>10603</v>
      </c>
      <c r="AVI14" t="s">
        <v>10603</v>
      </c>
      <c r="AVJ14" t="s">
        <v>10603</v>
      </c>
      <c r="AVK14" t="s">
        <v>10603</v>
      </c>
      <c r="AVL14" t="s">
        <v>10603</v>
      </c>
      <c r="AVM14" t="s">
        <v>10603</v>
      </c>
      <c r="AVN14" t="s">
        <v>10603</v>
      </c>
      <c r="AVO14" t="s">
        <v>10603</v>
      </c>
      <c r="AVP14" t="s">
        <v>10603</v>
      </c>
      <c r="AVQ14" t="s">
        <v>10603</v>
      </c>
      <c r="AVR14" t="s">
        <v>10603</v>
      </c>
      <c r="AVS14" t="s">
        <v>10603</v>
      </c>
      <c r="AVT14" t="s">
        <v>10603</v>
      </c>
      <c r="AVU14" t="s">
        <v>10603</v>
      </c>
      <c r="AVV14" t="s">
        <v>10603</v>
      </c>
      <c r="AVW14" t="s">
        <v>10603</v>
      </c>
      <c r="AVX14" t="s">
        <v>10603</v>
      </c>
      <c r="AVY14" t="s">
        <v>10603</v>
      </c>
      <c r="AVZ14" t="s">
        <v>10603</v>
      </c>
      <c r="AWA14" t="s">
        <v>10603</v>
      </c>
      <c r="AWB14" t="s">
        <v>10603</v>
      </c>
      <c r="AWC14" t="s">
        <v>10603</v>
      </c>
      <c r="AWD14" t="s">
        <v>10603</v>
      </c>
      <c r="AWE14" t="s">
        <v>10603</v>
      </c>
      <c r="AWF14" t="s">
        <v>10603</v>
      </c>
      <c r="AWG14" t="s">
        <v>10603</v>
      </c>
      <c r="AWH14" t="s">
        <v>10604</v>
      </c>
      <c r="AWI14" t="s">
        <v>10604</v>
      </c>
      <c r="AWJ14" t="s">
        <v>10604</v>
      </c>
      <c r="AWK14" t="s">
        <v>10604</v>
      </c>
      <c r="AWL14" t="s">
        <v>10604</v>
      </c>
      <c r="AWM14" t="s">
        <v>10604</v>
      </c>
      <c r="AWN14" t="s">
        <v>10604</v>
      </c>
      <c r="AWO14" t="s">
        <v>10604</v>
      </c>
      <c r="AWP14" t="s">
        <v>10604</v>
      </c>
      <c r="AWQ14" t="s">
        <v>10604</v>
      </c>
      <c r="AWR14" t="s">
        <v>10604</v>
      </c>
      <c r="AWS14" t="s">
        <v>10604</v>
      </c>
      <c r="AWT14" t="s">
        <v>10604</v>
      </c>
      <c r="AWU14" t="s">
        <v>10604</v>
      </c>
      <c r="AWV14" t="s">
        <v>10604</v>
      </c>
      <c r="AWW14" t="s">
        <v>10604</v>
      </c>
      <c r="AWX14" t="s">
        <v>10604</v>
      </c>
      <c r="AWY14" t="s">
        <v>10604</v>
      </c>
      <c r="AWZ14" t="s">
        <v>10604</v>
      </c>
      <c r="AXA14" t="s">
        <v>10604</v>
      </c>
      <c r="AXB14" t="s">
        <v>10604</v>
      </c>
      <c r="AXC14" t="s">
        <v>10604</v>
      </c>
      <c r="AXD14" t="s">
        <v>10604</v>
      </c>
      <c r="AXE14" t="s">
        <v>10604</v>
      </c>
      <c r="AXF14" t="s">
        <v>10604</v>
      </c>
      <c r="AXG14" t="s">
        <v>10604</v>
      </c>
      <c r="AXH14" t="s">
        <v>10604</v>
      </c>
      <c r="AXI14" t="s">
        <v>10604</v>
      </c>
      <c r="AXJ14" t="s">
        <v>10604</v>
      </c>
      <c r="AXK14" t="s">
        <v>10604</v>
      </c>
      <c r="AXL14" t="s">
        <v>10604</v>
      </c>
      <c r="AXM14" t="s">
        <v>10604</v>
      </c>
      <c r="AXN14" t="s">
        <v>10604</v>
      </c>
      <c r="AXO14" t="s">
        <v>10604</v>
      </c>
      <c r="AXP14" t="s">
        <v>10604</v>
      </c>
      <c r="AXQ14" t="s">
        <v>10604</v>
      </c>
      <c r="AXR14" t="s">
        <v>10604</v>
      </c>
      <c r="AXS14" t="s">
        <v>10604</v>
      </c>
      <c r="AXT14" t="s">
        <v>10604</v>
      </c>
      <c r="AXU14" t="s">
        <v>10604</v>
      </c>
      <c r="AXV14" t="s">
        <v>10604</v>
      </c>
      <c r="AXW14" t="s">
        <v>10604</v>
      </c>
      <c r="AXX14" t="s">
        <v>10604</v>
      </c>
      <c r="AXY14" t="s">
        <v>10604</v>
      </c>
      <c r="AXZ14" t="s">
        <v>10604</v>
      </c>
      <c r="AYA14" t="s">
        <v>10604</v>
      </c>
      <c r="AYB14" t="s">
        <v>10604</v>
      </c>
      <c r="AYC14" t="s">
        <v>10604</v>
      </c>
      <c r="AYD14" t="s">
        <v>10604</v>
      </c>
      <c r="AYE14" t="s">
        <v>10604</v>
      </c>
      <c r="AYF14" t="s">
        <v>10603</v>
      </c>
      <c r="AYG14" t="s">
        <v>10603</v>
      </c>
      <c r="AYH14" t="s">
        <v>10603</v>
      </c>
      <c r="AYI14" t="s">
        <v>10603</v>
      </c>
      <c r="AYJ14" t="s">
        <v>10603</v>
      </c>
      <c r="AYK14" t="s">
        <v>10603</v>
      </c>
      <c r="AYL14" t="s">
        <v>10603</v>
      </c>
      <c r="AYM14" t="s">
        <v>10603</v>
      </c>
      <c r="AYN14" t="s">
        <v>10603</v>
      </c>
      <c r="AYO14" t="s">
        <v>10603</v>
      </c>
      <c r="AYP14" t="s">
        <v>10603</v>
      </c>
      <c r="AYQ14" t="s">
        <v>10603</v>
      </c>
      <c r="AYR14" t="s">
        <v>10603</v>
      </c>
      <c r="AYS14" t="s">
        <v>10603</v>
      </c>
      <c r="AYT14" t="s">
        <v>10603</v>
      </c>
      <c r="AYU14" t="s">
        <v>10603</v>
      </c>
      <c r="AYV14" t="s">
        <v>10603</v>
      </c>
      <c r="AYW14" t="s">
        <v>10603</v>
      </c>
      <c r="AYX14" t="s">
        <v>10603</v>
      </c>
      <c r="AYY14" t="s">
        <v>10603</v>
      </c>
      <c r="AYZ14" t="s">
        <v>10603</v>
      </c>
      <c r="AZA14" t="s">
        <v>10603</v>
      </c>
      <c r="AZB14" t="s">
        <v>10603</v>
      </c>
      <c r="AZC14" t="s">
        <v>10603</v>
      </c>
      <c r="AZD14" t="s">
        <v>10603</v>
      </c>
      <c r="AZE14" t="s">
        <v>10603</v>
      </c>
      <c r="AZF14" t="s">
        <v>10603</v>
      </c>
      <c r="AZG14" t="s">
        <v>10603</v>
      </c>
      <c r="AZH14" t="s">
        <v>10603</v>
      </c>
      <c r="AZI14" t="s">
        <v>10603</v>
      </c>
      <c r="AZJ14" t="s">
        <v>10603</v>
      </c>
      <c r="AZK14" t="s">
        <v>10603</v>
      </c>
      <c r="AZL14" t="s">
        <v>10603</v>
      </c>
      <c r="AZM14" t="s">
        <v>10603</v>
      </c>
      <c r="AZN14" t="s">
        <v>10603</v>
      </c>
      <c r="AZO14" t="s">
        <v>10603</v>
      </c>
      <c r="AZP14" t="s">
        <v>10603</v>
      </c>
      <c r="AZQ14" t="s">
        <v>10603</v>
      </c>
      <c r="AZR14" t="s">
        <v>10603</v>
      </c>
      <c r="AZS14" t="s">
        <v>10603</v>
      </c>
      <c r="AZT14" t="s">
        <v>10603</v>
      </c>
      <c r="AZU14" t="s">
        <v>10603</v>
      </c>
      <c r="AZV14" t="s">
        <v>10603</v>
      </c>
      <c r="AZW14" t="s">
        <v>10603</v>
      </c>
      <c r="AZX14" t="s">
        <v>10603</v>
      </c>
      <c r="AZY14" t="s">
        <v>10603</v>
      </c>
      <c r="AZZ14" t="s">
        <v>10603</v>
      </c>
      <c r="BAA14" t="s">
        <v>10603</v>
      </c>
      <c r="BAB14" t="s">
        <v>10603</v>
      </c>
      <c r="BAC14" t="s">
        <v>10603</v>
      </c>
      <c r="BAD14" t="s">
        <v>10603</v>
      </c>
      <c r="BAE14" t="s">
        <v>10603</v>
      </c>
      <c r="BAF14" t="s">
        <v>10603</v>
      </c>
      <c r="BAG14" t="s">
        <v>10603</v>
      </c>
      <c r="BAH14" t="s">
        <v>10603</v>
      </c>
      <c r="BAI14" t="s">
        <v>10603</v>
      </c>
      <c r="BAJ14" t="s">
        <v>10603</v>
      </c>
      <c r="BAK14" t="s">
        <v>10603</v>
      </c>
      <c r="BAL14" t="s">
        <v>10603</v>
      </c>
      <c r="BAM14" t="s">
        <v>10603</v>
      </c>
      <c r="BAN14" t="s">
        <v>10603</v>
      </c>
      <c r="BAO14" t="s">
        <v>10603</v>
      </c>
      <c r="BAP14" t="s">
        <v>10603</v>
      </c>
      <c r="BAQ14" t="s">
        <v>10603</v>
      </c>
      <c r="BAR14" t="s">
        <v>10603</v>
      </c>
      <c r="BAS14" t="s">
        <v>10603</v>
      </c>
      <c r="BAT14" t="s">
        <v>10600</v>
      </c>
      <c r="BAU14" t="s">
        <v>10600</v>
      </c>
      <c r="BAV14" t="s">
        <v>10600</v>
      </c>
      <c r="BAW14" t="s">
        <v>10600</v>
      </c>
      <c r="BAX14" t="s">
        <v>10600</v>
      </c>
      <c r="BAY14" t="s">
        <v>10603</v>
      </c>
      <c r="BAZ14" t="s">
        <v>10603</v>
      </c>
      <c r="BBA14" t="s">
        <v>10603</v>
      </c>
      <c r="BBB14" t="s">
        <v>10603</v>
      </c>
      <c r="BBC14" t="s">
        <v>10624</v>
      </c>
      <c r="BBD14" t="s">
        <v>10624</v>
      </c>
      <c r="BBE14" t="s">
        <v>10624</v>
      </c>
      <c r="BBF14" t="s">
        <v>10624</v>
      </c>
      <c r="BBG14" t="s">
        <v>10624</v>
      </c>
      <c r="BBH14" t="s">
        <v>10624</v>
      </c>
      <c r="BBI14" t="s">
        <v>10624</v>
      </c>
      <c r="BBJ14" t="s">
        <v>10624</v>
      </c>
      <c r="BBK14" t="s">
        <v>10624</v>
      </c>
      <c r="BBL14" t="s">
        <v>10621</v>
      </c>
      <c r="BBM14" t="s">
        <v>10620</v>
      </c>
      <c r="BBN14" t="s">
        <v>10620</v>
      </c>
      <c r="BBO14" t="s">
        <v>10619</v>
      </c>
      <c r="BBP14" t="s">
        <v>10604</v>
      </c>
      <c r="BBQ14" t="s">
        <v>10604</v>
      </c>
      <c r="BBR14" t="s">
        <v>10604</v>
      </c>
      <c r="BBS14" t="s">
        <v>10604</v>
      </c>
      <c r="BBT14" t="s">
        <v>10604</v>
      </c>
      <c r="BBU14" t="s">
        <v>10604</v>
      </c>
      <c r="BBV14" t="s">
        <v>10603</v>
      </c>
      <c r="BBW14" t="s">
        <v>10603</v>
      </c>
      <c r="BBX14" t="s">
        <v>10603</v>
      </c>
      <c r="BBY14" t="s">
        <v>10603</v>
      </c>
      <c r="BBZ14" t="s">
        <v>10603</v>
      </c>
      <c r="BCA14" t="s">
        <v>10603</v>
      </c>
      <c r="BCB14" t="s">
        <v>10603</v>
      </c>
      <c r="BCC14" t="s">
        <v>10603</v>
      </c>
      <c r="BCD14" t="s">
        <v>10603</v>
      </c>
      <c r="BCE14" t="s">
        <v>10600</v>
      </c>
      <c r="BCF14" t="s">
        <v>10600</v>
      </c>
      <c r="BCG14" t="s">
        <v>10600</v>
      </c>
      <c r="BCH14" t="s">
        <v>10600</v>
      </c>
      <c r="BCI14" t="s">
        <v>10600</v>
      </c>
      <c r="BCJ14" t="s">
        <v>10600</v>
      </c>
      <c r="BCK14" t="s">
        <v>10600</v>
      </c>
      <c r="BCL14" t="s">
        <v>10600</v>
      </c>
      <c r="BCM14" t="s">
        <v>10600</v>
      </c>
      <c r="BCN14" t="s">
        <v>10600</v>
      </c>
      <c r="BCO14" t="s">
        <v>10600</v>
      </c>
      <c r="BCP14" t="s">
        <v>10600</v>
      </c>
      <c r="BCQ14" t="s">
        <v>10600</v>
      </c>
      <c r="BCR14" t="s">
        <v>10600</v>
      </c>
      <c r="BCS14" t="s">
        <v>10600</v>
      </c>
      <c r="BCT14" t="s">
        <v>10600</v>
      </c>
      <c r="BCU14" t="s">
        <v>10600</v>
      </c>
      <c r="BCV14" t="s">
        <v>10600</v>
      </c>
      <c r="BCW14" t="s">
        <v>10600</v>
      </c>
      <c r="BCX14" t="s">
        <v>10600</v>
      </c>
      <c r="BCY14" t="s">
        <v>10601</v>
      </c>
      <c r="BCZ14" t="s">
        <v>10601</v>
      </c>
      <c r="BDA14" t="s">
        <v>10602</v>
      </c>
      <c r="BDB14" t="s">
        <v>10602</v>
      </c>
      <c r="BDC14" t="s">
        <v>10603</v>
      </c>
      <c r="BDD14" t="s">
        <v>10603</v>
      </c>
      <c r="BDE14" t="s">
        <v>10603</v>
      </c>
      <c r="BDF14" t="s">
        <v>10604</v>
      </c>
      <c r="BDG14" t="s">
        <v>10603</v>
      </c>
      <c r="BDH14" t="s">
        <v>10603</v>
      </c>
      <c r="BDI14" t="s">
        <v>10603</v>
      </c>
      <c r="BDJ14" t="s">
        <v>10603</v>
      </c>
      <c r="BDK14" t="s">
        <v>10603</v>
      </c>
      <c r="BDL14" t="s">
        <v>10603</v>
      </c>
      <c r="BDM14" t="s">
        <v>10603</v>
      </c>
      <c r="BDN14" t="s">
        <v>10603</v>
      </c>
      <c r="BDO14" t="s">
        <v>10603</v>
      </c>
      <c r="BDP14" t="s">
        <v>10603</v>
      </c>
      <c r="BDQ14" t="s">
        <v>10603</v>
      </c>
      <c r="BDR14" t="s">
        <v>10603</v>
      </c>
      <c r="BDS14" t="s">
        <v>10603</v>
      </c>
      <c r="BDT14" t="s">
        <v>10603</v>
      </c>
      <c r="BDU14" t="s">
        <v>10603</v>
      </c>
      <c r="BDV14" t="s">
        <v>10603</v>
      </c>
      <c r="BDW14" t="s">
        <v>10603</v>
      </c>
      <c r="BDX14" t="s">
        <v>10605</v>
      </c>
      <c r="BDY14" t="s">
        <v>10605</v>
      </c>
      <c r="BDZ14" t="s">
        <v>10605</v>
      </c>
      <c r="BEA14" t="s">
        <v>10605</v>
      </c>
      <c r="BEB14" t="s">
        <v>10605</v>
      </c>
      <c r="BEC14" t="s">
        <v>10605</v>
      </c>
      <c r="BED14" t="s">
        <v>10605</v>
      </c>
      <c r="BEE14" t="s">
        <v>10605</v>
      </c>
      <c r="BEF14" t="s">
        <v>10605</v>
      </c>
      <c r="BEG14" t="s">
        <v>10605</v>
      </c>
      <c r="BEH14" t="s">
        <v>10605</v>
      </c>
      <c r="BEI14" t="s">
        <v>10605</v>
      </c>
      <c r="BEJ14" t="s">
        <v>10603</v>
      </c>
      <c r="BEK14" t="s">
        <v>10603</v>
      </c>
      <c r="BEL14" t="s">
        <v>10603</v>
      </c>
      <c r="BEM14" t="s">
        <v>10606</v>
      </c>
      <c r="BEN14" t="s">
        <v>10606</v>
      </c>
      <c r="BEO14" t="s">
        <v>10603</v>
      </c>
      <c r="BEP14" t="s">
        <v>10603</v>
      </c>
      <c r="BEQ14" t="s">
        <v>10603</v>
      </c>
      <c r="BER14" t="s">
        <v>10608</v>
      </c>
      <c r="BES14" t="s">
        <v>10608</v>
      </c>
      <c r="BET14" t="s">
        <v>10608</v>
      </c>
      <c r="BEU14" t="s">
        <v>10608</v>
      </c>
      <c r="BEV14" t="s">
        <v>10608</v>
      </c>
      <c r="BEW14" t="s">
        <v>10608</v>
      </c>
      <c r="BEX14" t="s">
        <v>10608</v>
      </c>
      <c r="BEY14" t="s">
        <v>10608</v>
      </c>
      <c r="BEZ14" t="s">
        <v>10608</v>
      </c>
      <c r="BFA14" t="s">
        <v>10608</v>
      </c>
      <c r="BFB14" t="s">
        <v>10608</v>
      </c>
      <c r="BFC14" t="s">
        <v>10608</v>
      </c>
      <c r="BFD14" t="s">
        <v>10608</v>
      </c>
      <c r="BFE14" t="s">
        <v>10608</v>
      </c>
      <c r="BFF14" t="s">
        <v>10608</v>
      </c>
      <c r="BFG14" t="s">
        <v>10608</v>
      </c>
      <c r="BFH14" t="s">
        <v>10608</v>
      </c>
      <c r="BFI14" t="s">
        <v>10608</v>
      </c>
      <c r="BFJ14" t="s">
        <v>10608</v>
      </c>
      <c r="BFK14" t="s">
        <v>10608</v>
      </c>
      <c r="BFL14" t="s">
        <v>10608</v>
      </c>
      <c r="BFM14" t="s">
        <v>10606</v>
      </c>
      <c r="BFN14" t="s">
        <v>10607</v>
      </c>
      <c r="BFO14" t="s">
        <v>10607</v>
      </c>
      <c r="BFP14" t="s">
        <v>10607</v>
      </c>
      <c r="BFQ14" t="s">
        <v>10607</v>
      </c>
      <c r="BFR14" t="s">
        <v>10607</v>
      </c>
      <c r="BFS14" t="s">
        <v>10607</v>
      </c>
      <c r="BFT14" t="s">
        <v>10607</v>
      </c>
      <c r="BFU14" t="s">
        <v>10600</v>
      </c>
      <c r="BFV14" t="s">
        <v>10600</v>
      </c>
      <c r="BFW14" t="s">
        <v>10608</v>
      </c>
      <c r="BFX14" t="s">
        <v>10608</v>
      </c>
      <c r="BFY14" t="s">
        <v>10608</v>
      </c>
      <c r="BFZ14" t="s">
        <v>10608</v>
      </c>
      <c r="BGA14" t="s">
        <v>10608</v>
      </c>
      <c r="BGB14" t="s">
        <v>10608</v>
      </c>
      <c r="BGC14" t="s">
        <v>10608</v>
      </c>
      <c r="BGD14" t="s">
        <v>10608</v>
      </c>
      <c r="BGE14" t="s">
        <v>10608</v>
      </c>
      <c r="BGF14" t="s">
        <v>10608</v>
      </c>
      <c r="BGG14" t="s">
        <v>10604</v>
      </c>
      <c r="BGH14" t="s">
        <v>10604</v>
      </c>
      <c r="BGI14" t="s">
        <v>10604</v>
      </c>
      <c r="BGJ14" t="s">
        <v>10604</v>
      </c>
      <c r="BGK14" t="s">
        <v>10604</v>
      </c>
      <c r="BGL14" t="s">
        <v>10604</v>
      </c>
      <c r="BGM14" t="s">
        <v>10600</v>
      </c>
      <c r="BGN14" t="s">
        <v>10600</v>
      </c>
      <c r="BGO14" t="s">
        <v>10600</v>
      </c>
      <c r="BGP14" t="s">
        <v>10600</v>
      </c>
      <c r="BGQ14" t="s">
        <v>10600</v>
      </c>
      <c r="BGR14" t="s">
        <v>10600</v>
      </c>
      <c r="BGS14" t="s">
        <v>10600</v>
      </c>
      <c r="BGT14" t="s">
        <v>10600</v>
      </c>
      <c r="BGU14" t="s">
        <v>10600</v>
      </c>
      <c r="BGV14" t="s">
        <v>10603</v>
      </c>
      <c r="BGW14" t="s">
        <v>10603</v>
      </c>
      <c r="BGX14" t="s">
        <v>10603</v>
      </c>
      <c r="BGY14" t="s">
        <v>10600</v>
      </c>
      <c r="BGZ14" t="s">
        <v>10600</v>
      </c>
      <c r="BHA14" t="s">
        <v>10600</v>
      </c>
      <c r="BHB14" t="s">
        <v>10600</v>
      </c>
      <c r="BHC14" t="s">
        <v>10600</v>
      </c>
      <c r="BHD14" t="s">
        <v>10600</v>
      </c>
      <c r="BHE14" t="s">
        <v>10600</v>
      </c>
      <c r="BHF14" t="s">
        <v>10600</v>
      </c>
      <c r="BHG14" t="s">
        <v>10600</v>
      </c>
      <c r="BHH14" t="s">
        <v>10600</v>
      </c>
      <c r="BHI14" t="s">
        <v>10600</v>
      </c>
      <c r="BHJ14" t="s">
        <v>10609</v>
      </c>
      <c r="BHK14" t="s">
        <v>10609</v>
      </c>
      <c r="BHL14" t="s">
        <v>10609</v>
      </c>
      <c r="BHM14" t="s">
        <v>10609</v>
      </c>
      <c r="BHN14" t="s">
        <v>10603</v>
      </c>
      <c r="BHO14" t="s">
        <v>10603</v>
      </c>
      <c r="BHP14" t="s">
        <v>10603</v>
      </c>
      <c r="BHQ14" t="s">
        <v>10603</v>
      </c>
      <c r="BHR14" t="s">
        <v>10609</v>
      </c>
      <c r="BHS14" t="s">
        <v>10609</v>
      </c>
      <c r="BHT14" t="s">
        <v>10609</v>
      </c>
      <c r="BHU14" t="s">
        <v>10609</v>
      </c>
      <c r="BHV14" t="s">
        <v>10609</v>
      </c>
      <c r="BHW14" t="s">
        <v>10609</v>
      </c>
      <c r="BHX14" t="s">
        <v>10601</v>
      </c>
      <c r="BHY14" t="s">
        <v>10601</v>
      </c>
      <c r="BHZ14" t="s">
        <v>10601</v>
      </c>
      <c r="BIA14" t="s">
        <v>10601</v>
      </c>
      <c r="BIB14" t="s">
        <v>10601</v>
      </c>
      <c r="BIC14" t="s">
        <v>10601</v>
      </c>
      <c r="BID14" t="s">
        <v>10601</v>
      </c>
      <c r="BIE14" t="s">
        <v>10601</v>
      </c>
      <c r="BIF14" t="s">
        <v>10603</v>
      </c>
      <c r="BIG14" t="s">
        <v>10603</v>
      </c>
      <c r="BIH14" t="s">
        <v>10600</v>
      </c>
      <c r="BII14" t="s">
        <v>10600</v>
      </c>
      <c r="BIJ14" t="s">
        <v>10610</v>
      </c>
      <c r="BIK14" t="s">
        <v>10610</v>
      </c>
      <c r="BIL14" t="s">
        <v>10610</v>
      </c>
      <c r="BIM14" t="s">
        <v>10610</v>
      </c>
      <c r="BIN14" t="s">
        <v>10603</v>
      </c>
      <c r="BIO14" t="s">
        <v>10603</v>
      </c>
      <c r="BIP14" t="s">
        <v>10603</v>
      </c>
      <c r="BIQ14" t="s">
        <v>10603</v>
      </c>
      <c r="BIR14" t="s">
        <v>10603</v>
      </c>
      <c r="BIS14" t="s">
        <v>10603</v>
      </c>
      <c r="BIT14" t="s">
        <v>10611</v>
      </c>
      <c r="BIU14" t="s">
        <v>10611</v>
      </c>
      <c r="BIV14" t="s">
        <v>10612</v>
      </c>
      <c r="BIW14" t="s">
        <v>10625</v>
      </c>
      <c r="BIX14" t="s">
        <v>10625</v>
      </c>
      <c r="BIY14" t="s">
        <v>10614</v>
      </c>
      <c r="BIZ14" t="s">
        <v>10614</v>
      </c>
      <c r="BJA14" t="s">
        <v>10614</v>
      </c>
      <c r="BJB14" t="s">
        <v>10614</v>
      </c>
      <c r="BJC14" t="s">
        <v>10614</v>
      </c>
      <c r="BJD14" t="s">
        <v>10615</v>
      </c>
      <c r="BJE14" t="s">
        <v>10615</v>
      </c>
      <c r="BJF14" t="s">
        <v>10615</v>
      </c>
      <c r="BJG14" t="s">
        <v>10609</v>
      </c>
      <c r="BJH14" t="s">
        <v>10609</v>
      </c>
      <c r="BJI14" t="s">
        <v>10609</v>
      </c>
      <c r="BJJ14" t="s">
        <v>10600</v>
      </c>
      <c r="BJK14" t="s">
        <v>10600</v>
      </c>
      <c r="BJL14" t="s">
        <v>10600</v>
      </c>
      <c r="BJM14" t="s">
        <v>10600</v>
      </c>
      <c r="BJN14" t="s">
        <v>10600</v>
      </c>
      <c r="BJO14" t="s">
        <v>10600</v>
      </c>
      <c r="BJP14" t="s">
        <v>10606</v>
      </c>
      <c r="BJQ14" t="s">
        <v>10606</v>
      </c>
      <c r="BJR14" t="s">
        <v>10606</v>
      </c>
      <c r="BJS14" t="s">
        <v>10606</v>
      </c>
      <c r="BJT14" t="s">
        <v>10606</v>
      </c>
      <c r="BJU14" t="s">
        <v>10606</v>
      </c>
      <c r="BJV14" t="s">
        <v>10606</v>
      </c>
      <c r="BJW14" t="s">
        <v>10600</v>
      </c>
      <c r="BJX14" t="s">
        <v>10600</v>
      </c>
      <c r="BJY14" t="s">
        <v>10606</v>
      </c>
      <c r="BJZ14" t="s">
        <v>10606</v>
      </c>
      <c r="BKA14" t="s">
        <v>10606</v>
      </c>
      <c r="BKB14" t="s">
        <v>10600</v>
      </c>
      <c r="BKC14" t="s">
        <v>10600</v>
      </c>
      <c r="BKD14" t="s">
        <v>10600</v>
      </c>
      <c r="BKE14" t="s">
        <v>10602</v>
      </c>
      <c r="BKF14" t="s">
        <v>10602</v>
      </c>
      <c r="BKG14" t="s">
        <v>10602</v>
      </c>
      <c r="BKH14" t="s">
        <v>10602</v>
      </c>
      <c r="BKI14" t="s">
        <v>10602</v>
      </c>
      <c r="BKJ14" t="s">
        <v>10603</v>
      </c>
      <c r="BKK14" t="s">
        <v>10603</v>
      </c>
      <c r="BKL14" t="s">
        <v>10616</v>
      </c>
      <c r="BKM14" t="s">
        <v>10616</v>
      </c>
      <c r="BKN14" t="s">
        <v>10616</v>
      </c>
      <c r="BKO14" t="s">
        <v>10600</v>
      </c>
      <c r="BKP14" t="s">
        <v>10600</v>
      </c>
      <c r="BKQ14" t="s">
        <v>10600</v>
      </c>
      <c r="BKR14" t="s">
        <v>10600</v>
      </c>
      <c r="BKS14" t="s">
        <v>10600</v>
      </c>
      <c r="BKT14" t="s">
        <v>10600</v>
      </c>
      <c r="BKU14" t="s">
        <v>10600</v>
      </c>
      <c r="BKV14" t="s">
        <v>10600</v>
      </c>
      <c r="BKW14" t="s">
        <v>10600</v>
      </c>
      <c r="BKX14" t="s">
        <v>10600</v>
      </c>
      <c r="BKY14" t="s">
        <v>10617</v>
      </c>
      <c r="BKZ14" t="s">
        <v>10617</v>
      </c>
      <c r="BLA14" t="s">
        <v>10617</v>
      </c>
      <c r="BLB14" t="s">
        <v>10617</v>
      </c>
      <c r="BLC14" t="s">
        <v>10617</v>
      </c>
      <c r="BLD14" t="s">
        <v>10617</v>
      </c>
      <c r="BLE14" t="s">
        <v>10617</v>
      </c>
      <c r="BLF14" t="s">
        <v>10617</v>
      </c>
      <c r="BLG14" t="s">
        <v>10617</v>
      </c>
      <c r="BLH14" t="s">
        <v>10617</v>
      </c>
      <c r="BLI14" t="s">
        <v>10617</v>
      </c>
      <c r="BLJ14" t="s">
        <v>10603</v>
      </c>
      <c r="BLK14" t="s">
        <v>10603</v>
      </c>
      <c r="BLL14" t="s">
        <v>10603</v>
      </c>
      <c r="BLM14" t="s">
        <v>10603</v>
      </c>
      <c r="BLN14" t="s">
        <v>10609</v>
      </c>
      <c r="BLO14" t="s">
        <v>10609</v>
      </c>
      <c r="BLP14" t="s">
        <v>10609</v>
      </c>
      <c r="BLQ14" t="s">
        <v>10618</v>
      </c>
      <c r="BLR14" t="s">
        <v>10615</v>
      </c>
      <c r="BLS14" t="s">
        <v>10615</v>
      </c>
      <c r="BLT14" t="s">
        <v>10615</v>
      </c>
      <c r="BLU14" t="s">
        <v>10615</v>
      </c>
      <c r="BLV14" t="s">
        <v>10602</v>
      </c>
      <c r="BLW14" t="s">
        <v>10602</v>
      </c>
      <c r="BLX14" t="s">
        <v>10602</v>
      </c>
      <c r="BLY14" t="s">
        <v>10608</v>
      </c>
      <c r="BLZ14" t="s">
        <v>10608</v>
      </c>
      <c r="BMA14" t="s">
        <v>10608</v>
      </c>
      <c r="BMB14" t="s">
        <v>10608</v>
      </c>
      <c r="BMC14" t="s">
        <v>10608</v>
      </c>
      <c r="BMD14" t="s">
        <v>10608</v>
      </c>
      <c r="BME14" t="s">
        <v>10608</v>
      </c>
      <c r="BMF14" t="s">
        <v>10608</v>
      </c>
      <c r="BMG14" t="s">
        <v>10608</v>
      </c>
      <c r="BMH14" t="s">
        <v>10600</v>
      </c>
      <c r="BMI14" t="s">
        <v>10600</v>
      </c>
      <c r="BMJ14" t="s">
        <v>10600</v>
      </c>
      <c r="BMK14" t="s">
        <v>10600</v>
      </c>
      <c r="BML14" t="s">
        <v>10600</v>
      </c>
      <c r="BMM14" t="s">
        <v>10602</v>
      </c>
      <c r="BMN14" t="s">
        <v>10602</v>
      </c>
      <c r="BMO14" t="s">
        <v>10602</v>
      </c>
      <c r="BMP14" t="s">
        <v>10615</v>
      </c>
      <c r="BMQ14" t="s">
        <v>10615</v>
      </c>
      <c r="BMR14" t="s">
        <v>10615</v>
      </c>
      <c r="BMS14" t="s">
        <v>10615</v>
      </c>
      <c r="BMT14" t="s">
        <v>10615</v>
      </c>
      <c r="BMU14" t="s">
        <v>10615</v>
      </c>
      <c r="BMV14" t="s">
        <v>10615</v>
      </c>
      <c r="BMW14" t="s">
        <v>10615</v>
      </c>
      <c r="BMX14" t="s">
        <v>10600</v>
      </c>
      <c r="BMY14" t="s">
        <v>10600</v>
      </c>
      <c r="BMZ14" t="s">
        <v>10603</v>
      </c>
      <c r="BNA14" t="s">
        <v>10603</v>
      </c>
      <c r="BNB14" t="s">
        <v>10603</v>
      </c>
      <c r="BNC14" t="s">
        <v>10603</v>
      </c>
      <c r="BND14" t="s">
        <v>10603</v>
      </c>
      <c r="BNE14" t="s">
        <v>10603</v>
      </c>
      <c r="BNF14" t="s">
        <v>10603</v>
      </c>
      <c r="BNG14" t="s">
        <v>10603</v>
      </c>
      <c r="BNH14" t="s">
        <v>10603</v>
      </c>
      <c r="BNI14" t="s">
        <v>10603</v>
      </c>
      <c r="BNJ14" t="s">
        <v>10603</v>
      </c>
      <c r="BNK14" t="s">
        <v>10603</v>
      </c>
      <c r="BNL14" t="s">
        <v>10603</v>
      </c>
      <c r="BNM14" t="s">
        <v>10603</v>
      </c>
      <c r="BNN14" t="s">
        <v>10600</v>
      </c>
      <c r="BNO14" t="s">
        <v>10600</v>
      </c>
      <c r="BNP14" t="s">
        <v>10603</v>
      </c>
      <c r="BNQ14" t="s">
        <v>10603</v>
      </c>
      <c r="BNR14" t="s">
        <v>10600</v>
      </c>
      <c r="BNS14" t="s">
        <v>10600</v>
      </c>
      <c r="BNT14" t="s">
        <v>10600</v>
      </c>
      <c r="BNU14" t="s">
        <v>10600</v>
      </c>
      <c r="BNV14" t="s">
        <v>10600</v>
      </c>
      <c r="BNW14" t="s">
        <v>10603</v>
      </c>
      <c r="BNX14" t="s">
        <v>10603</v>
      </c>
      <c r="BNY14" t="s">
        <v>10603</v>
      </c>
      <c r="BNZ14" t="s">
        <v>10603</v>
      </c>
      <c r="BOA14" t="s">
        <v>10603</v>
      </c>
      <c r="BOB14" t="s">
        <v>10603</v>
      </c>
      <c r="BOC14" t="s">
        <v>10603</v>
      </c>
      <c r="BOD14" t="s">
        <v>10603</v>
      </c>
      <c r="BOE14" t="s">
        <v>10603</v>
      </c>
      <c r="BOF14" t="s">
        <v>10603</v>
      </c>
      <c r="BOG14" t="s">
        <v>10603</v>
      </c>
      <c r="BOH14" t="s">
        <v>10603</v>
      </c>
      <c r="BOI14" t="s">
        <v>10603</v>
      </c>
      <c r="BOJ14" t="s">
        <v>10603</v>
      </c>
      <c r="BOK14" t="s">
        <v>10603</v>
      </c>
      <c r="BOL14" t="s">
        <v>10603</v>
      </c>
      <c r="BOM14" t="s">
        <v>10603</v>
      </c>
      <c r="BON14" t="s">
        <v>10617</v>
      </c>
      <c r="BOO14" t="s">
        <v>10617</v>
      </c>
      <c r="BOP14" t="s">
        <v>10617</v>
      </c>
      <c r="BOQ14" t="s">
        <v>10617</v>
      </c>
      <c r="BOR14" t="s">
        <v>10617</v>
      </c>
      <c r="BOS14" t="s">
        <v>10617</v>
      </c>
      <c r="BOT14" t="s">
        <v>10617</v>
      </c>
      <c r="BOU14" t="s">
        <v>10617</v>
      </c>
      <c r="BOV14" t="s">
        <v>10617</v>
      </c>
      <c r="BOW14" t="s">
        <v>10617</v>
      </c>
      <c r="BOX14" t="s">
        <v>10617</v>
      </c>
      <c r="BOY14" t="s">
        <v>10617</v>
      </c>
      <c r="BOZ14" t="s">
        <v>10617</v>
      </c>
      <c r="BPA14" t="s">
        <v>10617</v>
      </c>
      <c r="BPB14" t="s">
        <v>10600</v>
      </c>
      <c r="BPC14" t="s">
        <v>10600</v>
      </c>
      <c r="BPD14" t="s">
        <v>10600</v>
      </c>
      <c r="BPE14" t="s">
        <v>10600</v>
      </c>
      <c r="BPF14" t="s">
        <v>10600</v>
      </c>
      <c r="BPG14" t="s">
        <v>10600</v>
      </c>
      <c r="BPH14" t="s">
        <v>10600</v>
      </c>
      <c r="BPI14" t="s">
        <v>10600</v>
      </c>
      <c r="BPJ14" t="s">
        <v>10600</v>
      </c>
      <c r="BPK14" t="s">
        <v>10600</v>
      </c>
      <c r="BPL14" t="s">
        <v>10600</v>
      </c>
      <c r="BPM14" t="s">
        <v>10600</v>
      </c>
      <c r="BPN14" t="s">
        <v>10600</v>
      </c>
      <c r="BPO14" t="s">
        <v>10600</v>
      </c>
      <c r="BPP14" t="s">
        <v>10600</v>
      </c>
      <c r="BPQ14" t="s">
        <v>10600</v>
      </c>
      <c r="BPR14" t="s">
        <v>10600</v>
      </c>
      <c r="BPS14" t="s">
        <v>10600</v>
      </c>
      <c r="BPT14" t="s">
        <v>10600</v>
      </c>
      <c r="BPU14" t="s">
        <v>10600</v>
      </c>
      <c r="BPV14" t="s">
        <v>10601</v>
      </c>
      <c r="BPW14" t="s">
        <v>10601</v>
      </c>
      <c r="BPX14" t="s">
        <v>10601</v>
      </c>
      <c r="BPY14" t="s">
        <v>10602</v>
      </c>
      <c r="BPZ14" t="s">
        <v>10602</v>
      </c>
      <c r="BQA14" t="s">
        <v>10602</v>
      </c>
      <c r="BQB14" t="s">
        <v>10604</v>
      </c>
      <c r="BQC14" t="s">
        <v>10604</v>
      </c>
      <c r="BQD14" t="s">
        <v>10604</v>
      </c>
      <c r="BQE14" t="s">
        <v>10617</v>
      </c>
      <c r="BQF14" t="s">
        <v>10617</v>
      </c>
      <c r="BQG14" t="s">
        <v>10604</v>
      </c>
      <c r="BQH14" t="s">
        <v>10604</v>
      </c>
      <c r="BQI14" t="s">
        <v>10604</v>
      </c>
      <c r="BQJ14" t="s">
        <v>10617</v>
      </c>
      <c r="BQK14" t="s">
        <v>10617</v>
      </c>
      <c r="BQL14" t="s">
        <v>10617</v>
      </c>
      <c r="BQM14" t="s">
        <v>10603</v>
      </c>
      <c r="BQN14" t="s">
        <v>10603</v>
      </c>
      <c r="BQO14" t="s">
        <v>10603</v>
      </c>
      <c r="BQP14" t="s">
        <v>10603</v>
      </c>
      <c r="BQQ14" t="s">
        <v>10603</v>
      </c>
      <c r="BQR14" t="s">
        <v>10603</v>
      </c>
      <c r="BQS14" t="s">
        <v>10603</v>
      </c>
      <c r="BQT14" t="s">
        <v>10603</v>
      </c>
      <c r="BQU14" t="s">
        <v>10603</v>
      </c>
      <c r="BQV14" t="s">
        <v>10603</v>
      </c>
      <c r="BQW14" t="s">
        <v>10605</v>
      </c>
      <c r="BQX14" t="s">
        <v>10605</v>
      </c>
      <c r="BQY14" t="s">
        <v>10605</v>
      </c>
      <c r="BQZ14" t="s">
        <v>10605</v>
      </c>
      <c r="BRA14" t="s">
        <v>10605</v>
      </c>
      <c r="BRB14" t="s">
        <v>10605</v>
      </c>
      <c r="BRC14" t="s">
        <v>10605</v>
      </c>
      <c r="BRD14" t="s">
        <v>10603</v>
      </c>
      <c r="BRE14" t="s">
        <v>10603</v>
      </c>
      <c r="BRF14" t="s">
        <v>10603</v>
      </c>
      <c r="BRG14" t="s">
        <v>10605</v>
      </c>
      <c r="BRH14" t="s">
        <v>10605</v>
      </c>
      <c r="BRI14" t="s">
        <v>10606</v>
      </c>
      <c r="BRJ14" t="s">
        <v>10603</v>
      </c>
      <c r="BRK14" t="s">
        <v>10603</v>
      </c>
      <c r="BRL14" t="s">
        <v>10603</v>
      </c>
      <c r="BRM14" t="s">
        <v>10603</v>
      </c>
      <c r="BRN14" t="s">
        <v>10603</v>
      </c>
      <c r="BRO14" t="s">
        <v>10608</v>
      </c>
      <c r="BRP14" t="s">
        <v>10608</v>
      </c>
      <c r="BRQ14" t="s">
        <v>10608</v>
      </c>
      <c r="BRR14" t="s">
        <v>10608</v>
      </c>
      <c r="BRS14" t="s">
        <v>10608</v>
      </c>
      <c r="BRT14" t="s">
        <v>10608</v>
      </c>
      <c r="BRU14" t="s">
        <v>10608</v>
      </c>
      <c r="BRV14" t="s">
        <v>10608</v>
      </c>
      <c r="BRW14" t="s">
        <v>10608</v>
      </c>
      <c r="BRX14" t="s">
        <v>10608</v>
      </c>
      <c r="BRY14" t="s">
        <v>10608</v>
      </c>
      <c r="BRZ14" t="s">
        <v>10608</v>
      </c>
      <c r="BSA14" t="s">
        <v>10608</v>
      </c>
      <c r="BSB14" t="s">
        <v>10608</v>
      </c>
      <c r="BSC14" t="s">
        <v>10608</v>
      </c>
      <c r="BSD14" t="s">
        <v>10608</v>
      </c>
      <c r="BSE14" t="s">
        <v>10608</v>
      </c>
      <c r="BSF14" t="s">
        <v>10608</v>
      </c>
      <c r="BSG14" t="s">
        <v>10608</v>
      </c>
      <c r="BSH14" t="s">
        <v>10608</v>
      </c>
      <c r="BSI14" t="s">
        <v>10619</v>
      </c>
      <c r="BSJ14" t="s">
        <v>10600</v>
      </c>
      <c r="BSK14" t="s">
        <v>10600</v>
      </c>
      <c r="BSL14" t="s">
        <v>10600</v>
      </c>
      <c r="BSM14" t="s">
        <v>10600</v>
      </c>
      <c r="BSN14" t="s">
        <v>10600</v>
      </c>
      <c r="BSO14" t="s">
        <v>10600</v>
      </c>
      <c r="BSP14" t="s">
        <v>10600</v>
      </c>
      <c r="BSQ14" t="s">
        <v>10600</v>
      </c>
      <c r="BSR14" t="s">
        <v>10600</v>
      </c>
      <c r="BSS14" t="s">
        <v>10600</v>
      </c>
      <c r="BST14" t="s">
        <v>10600</v>
      </c>
      <c r="BSU14" t="s">
        <v>10600</v>
      </c>
      <c r="BSV14" t="s">
        <v>10604</v>
      </c>
      <c r="BSW14" t="s">
        <v>10604</v>
      </c>
      <c r="BSX14" t="s">
        <v>10604</v>
      </c>
      <c r="BSY14" t="s">
        <v>10604</v>
      </c>
      <c r="BSZ14" t="s">
        <v>10604</v>
      </c>
      <c r="BTA14" t="s">
        <v>10604</v>
      </c>
      <c r="BTB14" t="s">
        <v>10600</v>
      </c>
      <c r="BTC14" t="s">
        <v>10600</v>
      </c>
      <c r="BTD14" t="s">
        <v>10600</v>
      </c>
      <c r="BTE14" t="s">
        <v>10600</v>
      </c>
      <c r="BTF14" t="s">
        <v>10600</v>
      </c>
      <c r="BTG14" t="s">
        <v>10600</v>
      </c>
      <c r="BTH14" t="s">
        <v>10600</v>
      </c>
      <c r="BTI14" t="s">
        <v>10604</v>
      </c>
      <c r="BTJ14" t="s">
        <v>10604</v>
      </c>
      <c r="BTK14" t="s">
        <v>10606</v>
      </c>
      <c r="BTL14" t="s">
        <v>10606</v>
      </c>
      <c r="BTM14" t="s">
        <v>10600</v>
      </c>
      <c r="BTN14" t="s">
        <v>10600</v>
      </c>
      <c r="BTO14" t="s">
        <v>10600</v>
      </c>
      <c r="BTP14" t="s">
        <v>10600</v>
      </c>
      <c r="BTQ14" t="s">
        <v>10600</v>
      </c>
      <c r="BTR14" t="s">
        <v>10600</v>
      </c>
      <c r="BTS14" t="s">
        <v>10600</v>
      </c>
      <c r="BTT14" t="s">
        <v>10606</v>
      </c>
      <c r="BTU14" t="s">
        <v>10606</v>
      </c>
      <c r="BTV14" t="s">
        <v>10606</v>
      </c>
      <c r="BTW14" t="s">
        <v>10606</v>
      </c>
      <c r="BTX14" t="s">
        <v>10606</v>
      </c>
      <c r="BTY14" t="s">
        <v>10606</v>
      </c>
      <c r="BTZ14" t="s">
        <v>10606</v>
      </c>
      <c r="BUA14" t="s">
        <v>10601</v>
      </c>
      <c r="BUB14" t="s">
        <v>10601</v>
      </c>
      <c r="BUC14" t="s">
        <v>10601</v>
      </c>
      <c r="BUD14" t="s">
        <v>10601</v>
      </c>
      <c r="BUE14" t="s">
        <v>10601</v>
      </c>
      <c r="BUF14" t="s">
        <v>10601</v>
      </c>
      <c r="BUG14" t="s">
        <v>10601</v>
      </c>
      <c r="BUH14" t="s">
        <v>10601</v>
      </c>
      <c r="BUI14" t="s">
        <v>10600</v>
      </c>
      <c r="BUJ14" t="s">
        <v>10600</v>
      </c>
      <c r="BUK14" t="s">
        <v>10600</v>
      </c>
      <c r="BUL14" t="s">
        <v>10600</v>
      </c>
      <c r="BUM14" t="s">
        <v>10600</v>
      </c>
      <c r="BUN14" t="s">
        <v>10600</v>
      </c>
      <c r="BUO14" t="s">
        <v>10600</v>
      </c>
      <c r="BUP14" t="s">
        <v>10600</v>
      </c>
      <c r="BUQ14" t="s">
        <v>10600</v>
      </c>
      <c r="BUR14" t="s">
        <v>10600</v>
      </c>
      <c r="BUS14" t="s">
        <v>10600</v>
      </c>
      <c r="BUT14" t="s">
        <v>10600</v>
      </c>
      <c r="BUU14" t="s">
        <v>10600</v>
      </c>
      <c r="BUV14" t="s">
        <v>10600</v>
      </c>
      <c r="BUW14" t="s">
        <v>10600</v>
      </c>
      <c r="BUX14" t="s">
        <v>10600</v>
      </c>
      <c r="BUY14" t="s">
        <v>10600</v>
      </c>
      <c r="BUZ14" t="s">
        <v>10600</v>
      </c>
      <c r="BVA14" t="s">
        <v>10600</v>
      </c>
      <c r="BVB14" t="s">
        <v>10600</v>
      </c>
      <c r="BVC14" t="s">
        <v>10600</v>
      </c>
      <c r="BVD14" t="s">
        <v>10612</v>
      </c>
      <c r="BVE14" t="s">
        <v>10612</v>
      </c>
      <c r="BVF14" t="s">
        <v>10618</v>
      </c>
      <c r="BVG14" t="s">
        <v>10618</v>
      </c>
      <c r="BVH14" t="s">
        <v>10618</v>
      </c>
      <c r="BVI14" t="s">
        <v>10615</v>
      </c>
      <c r="BVJ14" t="s">
        <v>10615</v>
      </c>
      <c r="BVK14" t="s">
        <v>10615</v>
      </c>
      <c r="BVL14" t="s">
        <v>10615</v>
      </c>
      <c r="BVM14" t="s">
        <v>10615</v>
      </c>
      <c r="BVN14" t="s">
        <v>10615</v>
      </c>
      <c r="BVO14" t="s">
        <v>10615</v>
      </c>
      <c r="BVP14" t="s">
        <v>10615</v>
      </c>
      <c r="BVQ14" t="s">
        <v>10615</v>
      </c>
      <c r="BVR14" t="s">
        <v>10615</v>
      </c>
      <c r="BVS14" t="s">
        <v>10615</v>
      </c>
      <c r="BVT14" t="s">
        <v>10615</v>
      </c>
      <c r="BVU14" t="s">
        <v>10615</v>
      </c>
      <c r="BVV14" t="s">
        <v>10615</v>
      </c>
      <c r="BVW14" t="s">
        <v>10615</v>
      </c>
      <c r="BVX14" t="s">
        <v>10600</v>
      </c>
      <c r="BVY14" t="s">
        <v>10600</v>
      </c>
      <c r="BVZ14" t="s">
        <v>10618</v>
      </c>
      <c r="BWA14" t="s">
        <v>10618</v>
      </c>
      <c r="BWB14" t="s">
        <v>10618</v>
      </c>
      <c r="BWC14" t="s">
        <v>10606</v>
      </c>
      <c r="BWD14" t="s">
        <v>10606</v>
      </c>
      <c r="BWE14" t="s">
        <v>10606</v>
      </c>
      <c r="BWF14" t="s">
        <v>10606</v>
      </c>
      <c r="BWG14" t="s">
        <v>10606</v>
      </c>
      <c r="BWH14" t="s">
        <v>10606</v>
      </c>
      <c r="BWI14" t="s">
        <v>10606</v>
      </c>
      <c r="BWJ14" t="s">
        <v>10600</v>
      </c>
      <c r="BWK14" t="s">
        <v>10600</v>
      </c>
      <c r="BWL14" t="s">
        <v>10606</v>
      </c>
      <c r="BWM14" t="s">
        <v>10606</v>
      </c>
      <c r="BWN14" t="s">
        <v>10606</v>
      </c>
      <c r="BWO14" t="s">
        <v>10600</v>
      </c>
      <c r="BWP14" t="s">
        <v>10600</v>
      </c>
      <c r="BWQ14" t="s">
        <v>10600</v>
      </c>
      <c r="BWR14" t="s">
        <v>10600</v>
      </c>
      <c r="BWS14" t="s">
        <v>10600</v>
      </c>
      <c r="BWT14" t="s">
        <v>10600</v>
      </c>
      <c r="BWU14" t="s">
        <v>10600</v>
      </c>
      <c r="BWV14" t="s">
        <v>10600</v>
      </c>
      <c r="BWW14" t="s">
        <v>10600</v>
      </c>
      <c r="BWX14" t="s">
        <v>10600</v>
      </c>
      <c r="BWY14" t="s">
        <v>10600</v>
      </c>
      <c r="BWZ14" t="s">
        <v>10600</v>
      </c>
      <c r="BXA14" t="s">
        <v>10600</v>
      </c>
      <c r="BXB14" t="s">
        <v>10600</v>
      </c>
      <c r="BXC14" t="s">
        <v>10600</v>
      </c>
      <c r="BXD14" t="s">
        <v>10617</v>
      </c>
      <c r="BXE14" t="s">
        <v>10617</v>
      </c>
      <c r="BXF14" t="s">
        <v>10617</v>
      </c>
      <c r="BXG14" t="s">
        <v>10617</v>
      </c>
      <c r="BXH14" t="s">
        <v>10617</v>
      </c>
      <c r="BXI14" t="s">
        <v>10617</v>
      </c>
      <c r="BXJ14" t="s">
        <v>10617</v>
      </c>
      <c r="BXK14" t="s">
        <v>10617</v>
      </c>
      <c r="BXL14" t="s">
        <v>10617</v>
      </c>
      <c r="BXM14" t="s">
        <v>10617</v>
      </c>
      <c r="BXN14" t="s">
        <v>10617</v>
      </c>
      <c r="BXO14" t="s">
        <v>10617</v>
      </c>
      <c r="BXP14" t="s">
        <v>10617</v>
      </c>
      <c r="BXQ14" t="s">
        <v>10617</v>
      </c>
      <c r="BXR14" t="s">
        <v>10617</v>
      </c>
      <c r="BXS14" t="s">
        <v>10617</v>
      </c>
      <c r="BXT14" t="s">
        <v>10617</v>
      </c>
      <c r="BXU14" t="s">
        <v>10617</v>
      </c>
      <c r="BXV14" t="s">
        <v>10603</v>
      </c>
      <c r="BXW14" t="s">
        <v>10603</v>
      </c>
      <c r="BXX14" t="s">
        <v>10603</v>
      </c>
      <c r="BXY14" t="s">
        <v>10603</v>
      </c>
      <c r="BXZ14" t="s">
        <v>10603</v>
      </c>
      <c r="BYA14" t="s">
        <v>10603</v>
      </c>
      <c r="BYB14" t="s">
        <v>10603</v>
      </c>
      <c r="BYC14" t="s">
        <v>10603</v>
      </c>
      <c r="BYD14" t="s">
        <v>10608</v>
      </c>
      <c r="BYE14" t="s">
        <v>10608</v>
      </c>
      <c r="BYF14" t="s">
        <v>10608</v>
      </c>
      <c r="BYG14" t="s">
        <v>10608</v>
      </c>
      <c r="BYH14" t="s">
        <v>10608</v>
      </c>
      <c r="BYI14" t="s">
        <v>10608</v>
      </c>
      <c r="BYJ14" t="s">
        <v>10608</v>
      </c>
      <c r="BYK14" t="s">
        <v>10608</v>
      </c>
      <c r="BYL14" t="s">
        <v>10608</v>
      </c>
      <c r="BYM14" t="s">
        <v>10608</v>
      </c>
      <c r="BYN14" t="s">
        <v>10608</v>
      </c>
      <c r="BYO14" t="s">
        <v>10608</v>
      </c>
      <c r="BYP14" t="s">
        <v>10600</v>
      </c>
      <c r="BYQ14" t="s">
        <v>10600</v>
      </c>
      <c r="BYR14" t="s">
        <v>10600</v>
      </c>
      <c r="BYS14" t="s">
        <v>10600</v>
      </c>
      <c r="BYT14" t="s">
        <v>10600</v>
      </c>
      <c r="BYU14" t="s">
        <v>10602</v>
      </c>
      <c r="BYV14" t="s">
        <v>10602</v>
      </c>
      <c r="BYW14" t="s">
        <v>10602</v>
      </c>
      <c r="BYX14" t="s">
        <v>10608</v>
      </c>
      <c r="BYY14" t="s">
        <v>10608</v>
      </c>
      <c r="BYZ14" t="s">
        <v>10608</v>
      </c>
      <c r="BZA14" t="s">
        <v>10608</v>
      </c>
      <c r="BZB14" t="s">
        <v>10608</v>
      </c>
      <c r="BZC14" t="s">
        <v>10608</v>
      </c>
      <c r="BZD14" t="s">
        <v>10608</v>
      </c>
      <c r="BZE14" t="s">
        <v>10600</v>
      </c>
      <c r="BZF14" t="s">
        <v>10600</v>
      </c>
      <c r="BZG14" t="s">
        <v>10600</v>
      </c>
      <c r="BZH14" t="s">
        <v>10600</v>
      </c>
      <c r="BZI14" t="s">
        <v>10600</v>
      </c>
      <c r="BZJ14" t="s">
        <v>10600</v>
      </c>
      <c r="BZK14" t="s">
        <v>10600</v>
      </c>
      <c r="BZL14" t="s">
        <v>10600</v>
      </c>
      <c r="BZM14" t="s">
        <v>10600</v>
      </c>
      <c r="BZN14" t="s">
        <v>10600</v>
      </c>
      <c r="BZO14" t="s">
        <v>10600</v>
      </c>
      <c r="BZP14" t="s">
        <v>10600</v>
      </c>
      <c r="BZQ14" t="s">
        <v>10600</v>
      </c>
      <c r="BZR14" t="s">
        <v>10600</v>
      </c>
      <c r="BZS14" t="s">
        <v>10600</v>
      </c>
      <c r="BZT14" t="s">
        <v>10600</v>
      </c>
      <c r="BZU14" t="s">
        <v>10600</v>
      </c>
      <c r="BZV14" t="s">
        <v>10600</v>
      </c>
      <c r="BZW14" t="s">
        <v>10600</v>
      </c>
      <c r="BZX14" t="s">
        <v>10600</v>
      </c>
      <c r="BZY14" t="s">
        <v>10620</v>
      </c>
      <c r="BZZ14" t="s">
        <v>10620</v>
      </c>
      <c r="CAA14" t="s">
        <v>10620</v>
      </c>
      <c r="CAB14" t="s">
        <v>10620</v>
      </c>
      <c r="CAC14" t="s">
        <v>10620</v>
      </c>
      <c r="CAD14" t="s">
        <v>10620</v>
      </c>
      <c r="CAE14" t="s">
        <v>10620</v>
      </c>
      <c r="CAF14" t="s">
        <v>10620</v>
      </c>
      <c r="CAG14" t="s">
        <v>10620</v>
      </c>
      <c r="CAH14" t="s">
        <v>10620</v>
      </c>
      <c r="CAI14" t="s">
        <v>10620</v>
      </c>
      <c r="CAJ14" t="s">
        <v>10620</v>
      </c>
    </row>
    <row r="15" spans="1:2064" x14ac:dyDescent="0.35">
      <c r="A15" s="112" t="s">
        <v>10626</v>
      </c>
      <c r="AB15" t="s">
        <v>10627</v>
      </c>
      <c r="AC15" t="s">
        <v>10627</v>
      </c>
      <c r="AD15" t="s">
        <v>10627</v>
      </c>
      <c r="AE15" t="s">
        <v>10627</v>
      </c>
      <c r="AF15" t="s">
        <v>10627</v>
      </c>
      <c r="AG15" t="s">
        <v>10628</v>
      </c>
      <c r="AH15" t="s">
        <v>10628</v>
      </c>
      <c r="AI15" t="s">
        <v>10628</v>
      </c>
      <c r="AJ15" t="s">
        <v>10628</v>
      </c>
      <c r="AK15" t="s">
        <v>10628</v>
      </c>
      <c r="AL15" t="s">
        <v>10628</v>
      </c>
      <c r="AM15" t="s">
        <v>10628</v>
      </c>
      <c r="AN15" t="s">
        <v>10628</v>
      </c>
      <c r="AO15" t="s">
        <v>10627</v>
      </c>
      <c r="AP15" t="s">
        <v>10627</v>
      </c>
      <c r="AQ15" t="s">
        <v>10627</v>
      </c>
      <c r="AR15" t="s">
        <v>10627</v>
      </c>
      <c r="AS15" t="s">
        <v>10627</v>
      </c>
      <c r="AT15" t="s">
        <v>10627</v>
      </c>
      <c r="AU15" t="s">
        <v>10627</v>
      </c>
      <c r="AV15" t="s">
        <v>10627</v>
      </c>
      <c r="AW15" t="s">
        <v>10627</v>
      </c>
      <c r="AX15" t="s">
        <v>10627</v>
      </c>
      <c r="AY15" t="s">
        <v>10627</v>
      </c>
      <c r="AZ15" t="s">
        <v>10627</v>
      </c>
      <c r="BA15" t="s">
        <v>10627</v>
      </c>
      <c r="BB15" t="s">
        <v>10627</v>
      </c>
      <c r="BC15" t="s">
        <v>10627</v>
      </c>
      <c r="BD15" t="s">
        <v>10627</v>
      </c>
      <c r="BE15" t="s">
        <v>10627</v>
      </c>
      <c r="BF15" t="s">
        <v>10627</v>
      </c>
      <c r="BG15" t="s">
        <v>10628</v>
      </c>
      <c r="BH15" t="s">
        <v>10628</v>
      </c>
      <c r="BI15" t="s">
        <v>10628</v>
      </c>
      <c r="BJ15" t="s">
        <v>10628</v>
      </c>
      <c r="BK15" t="s">
        <v>10628</v>
      </c>
      <c r="BL15" t="s">
        <v>10628</v>
      </c>
      <c r="BM15" t="s">
        <v>10628</v>
      </c>
      <c r="BN15" t="s">
        <v>10628</v>
      </c>
      <c r="BO15" t="s">
        <v>10628</v>
      </c>
      <c r="BP15" t="s">
        <v>10628</v>
      </c>
      <c r="BQ15" t="s">
        <v>10627</v>
      </c>
      <c r="BR15" t="s">
        <v>10627</v>
      </c>
      <c r="BS15" t="s">
        <v>10627</v>
      </c>
      <c r="BT15" t="s">
        <v>10627</v>
      </c>
      <c r="BU15" t="s">
        <v>10627</v>
      </c>
      <c r="BV15" t="s">
        <v>10627</v>
      </c>
      <c r="BW15" t="s">
        <v>10627</v>
      </c>
      <c r="BX15" t="s">
        <v>10627</v>
      </c>
      <c r="BY15" t="s">
        <v>10627</v>
      </c>
      <c r="BZ15" t="s">
        <v>10627</v>
      </c>
      <c r="CA15" t="s">
        <v>10627</v>
      </c>
      <c r="CB15" t="s">
        <v>10627</v>
      </c>
      <c r="CC15" t="s">
        <v>10627</v>
      </c>
      <c r="CD15" t="s">
        <v>10627</v>
      </c>
      <c r="CE15" t="s">
        <v>10627</v>
      </c>
      <c r="CF15" t="s">
        <v>10627</v>
      </c>
      <c r="CG15" t="s">
        <v>10627</v>
      </c>
      <c r="CH15" t="s">
        <v>10628</v>
      </c>
      <c r="CI15" t="s">
        <v>10628</v>
      </c>
      <c r="CJ15" t="s">
        <v>10628</v>
      </c>
      <c r="CK15" t="s">
        <v>10627</v>
      </c>
      <c r="CL15" t="s">
        <v>10627</v>
      </c>
      <c r="CM15" t="s">
        <v>10627</v>
      </c>
      <c r="CN15" t="s">
        <v>10627</v>
      </c>
      <c r="CO15" t="s">
        <v>10627</v>
      </c>
      <c r="CP15" t="s">
        <v>10627</v>
      </c>
      <c r="CQ15" t="s">
        <v>10627</v>
      </c>
      <c r="CR15" t="s">
        <v>10627</v>
      </c>
      <c r="CS15" t="s">
        <v>10627</v>
      </c>
      <c r="CT15" t="s">
        <v>10627</v>
      </c>
      <c r="CU15" t="s">
        <v>10627</v>
      </c>
      <c r="CV15" t="s">
        <v>10627</v>
      </c>
      <c r="CW15" t="s">
        <v>10627</v>
      </c>
      <c r="CX15" t="s">
        <v>10627</v>
      </c>
      <c r="CY15" t="s">
        <v>10627</v>
      </c>
      <c r="CZ15" t="s">
        <v>10627</v>
      </c>
      <c r="DA15" t="s">
        <v>10627</v>
      </c>
      <c r="DB15" t="s">
        <v>10627</v>
      </c>
      <c r="DC15" t="s">
        <v>10627</v>
      </c>
      <c r="DD15" t="s">
        <v>10627</v>
      </c>
      <c r="DE15" t="s">
        <v>10627</v>
      </c>
      <c r="DF15" t="s">
        <v>10627</v>
      </c>
      <c r="DG15" t="s">
        <v>10627</v>
      </c>
      <c r="DH15" t="s">
        <v>10627</v>
      </c>
      <c r="DI15" t="s">
        <v>10627</v>
      </c>
      <c r="DJ15" t="s">
        <v>10627</v>
      </c>
      <c r="DK15" t="s">
        <v>10627</v>
      </c>
      <c r="DL15" t="s">
        <v>10627</v>
      </c>
      <c r="DM15" t="s">
        <v>10627</v>
      </c>
      <c r="DN15" t="s">
        <v>10627</v>
      </c>
      <c r="DO15" t="s">
        <v>10627</v>
      </c>
      <c r="DP15" t="s">
        <v>10627</v>
      </c>
      <c r="DQ15" t="s">
        <v>10627</v>
      </c>
      <c r="DR15" t="s">
        <v>10627</v>
      </c>
      <c r="DS15" t="s">
        <v>10627</v>
      </c>
      <c r="DT15" t="s">
        <v>10627</v>
      </c>
      <c r="DU15" t="s">
        <v>10627</v>
      </c>
      <c r="DV15" t="s">
        <v>10627</v>
      </c>
      <c r="DW15" t="s">
        <v>10627</v>
      </c>
      <c r="DX15" t="s">
        <v>10627</v>
      </c>
      <c r="DY15" t="s">
        <v>10627</v>
      </c>
      <c r="DZ15" t="s">
        <v>10627</v>
      </c>
      <c r="EA15" t="s">
        <v>10627</v>
      </c>
      <c r="EB15" t="s">
        <v>10627</v>
      </c>
      <c r="EC15" t="s">
        <v>10627</v>
      </c>
      <c r="ED15" t="s">
        <v>10627</v>
      </c>
      <c r="EE15" t="s">
        <v>10627</v>
      </c>
      <c r="EF15" t="s">
        <v>10627</v>
      </c>
      <c r="EG15" t="s">
        <v>10627</v>
      </c>
      <c r="EH15" t="s">
        <v>10627</v>
      </c>
      <c r="EI15" t="s">
        <v>10627</v>
      </c>
      <c r="EJ15" t="s">
        <v>10627</v>
      </c>
      <c r="EK15" t="s">
        <v>10627</v>
      </c>
      <c r="EL15" t="s">
        <v>10627</v>
      </c>
      <c r="EM15" t="s">
        <v>10627</v>
      </c>
      <c r="EN15" t="s">
        <v>10627</v>
      </c>
      <c r="EO15" t="s">
        <v>10627</v>
      </c>
      <c r="EP15" t="s">
        <v>10627</v>
      </c>
      <c r="EQ15" t="s">
        <v>10627</v>
      </c>
      <c r="ER15" t="s">
        <v>10627</v>
      </c>
      <c r="ES15" t="s">
        <v>10627</v>
      </c>
      <c r="ET15" t="s">
        <v>10627</v>
      </c>
      <c r="EU15" t="s">
        <v>10627</v>
      </c>
      <c r="EV15" t="s">
        <v>10627</v>
      </c>
      <c r="EW15" t="s">
        <v>10627</v>
      </c>
      <c r="EX15" t="s">
        <v>10627</v>
      </c>
      <c r="EY15" t="s">
        <v>10627</v>
      </c>
      <c r="EZ15" t="s">
        <v>10627</v>
      </c>
      <c r="FA15" t="s">
        <v>10627</v>
      </c>
      <c r="FB15" t="s">
        <v>10627</v>
      </c>
      <c r="FC15" t="s">
        <v>10627</v>
      </c>
      <c r="FD15" t="s">
        <v>10627</v>
      </c>
      <c r="FE15" t="s">
        <v>10627</v>
      </c>
      <c r="FF15" t="s">
        <v>10627</v>
      </c>
      <c r="FG15" t="s">
        <v>10627</v>
      </c>
      <c r="FH15" t="s">
        <v>10627</v>
      </c>
      <c r="FI15" t="s">
        <v>10627</v>
      </c>
      <c r="FJ15" t="s">
        <v>10627</v>
      </c>
      <c r="FK15" t="s">
        <v>10627</v>
      </c>
      <c r="FL15" t="s">
        <v>10627</v>
      </c>
      <c r="FM15" t="s">
        <v>10627</v>
      </c>
      <c r="FN15" t="s">
        <v>10627</v>
      </c>
      <c r="FO15" t="s">
        <v>10627</v>
      </c>
      <c r="FP15" t="s">
        <v>10627</v>
      </c>
      <c r="FQ15" t="s">
        <v>10627</v>
      </c>
      <c r="FR15" t="s">
        <v>10627</v>
      </c>
      <c r="FS15" t="s">
        <v>10627</v>
      </c>
      <c r="FT15" t="s">
        <v>10627</v>
      </c>
      <c r="FU15" t="s">
        <v>10627</v>
      </c>
      <c r="FV15" t="s">
        <v>10628</v>
      </c>
      <c r="FW15" t="s">
        <v>10628</v>
      </c>
      <c r="FX15" t="s">
        <v>10628</v>
      </c>
      <c r="FY15" t="s">
        <v>10628</v>
      </c>
      <c r="FZ15" t="s">
        <v>10628</v>
      </c>
      <c r="GA15" t="s">
        <v>10628</v>
      </c>
      <c r="GB15" t="s">
        <v>10627</v>
      </c>
      <c r="GC15" t="s">
        <v>10627</v>
      </c>
      <c r="GD15" t="s">
        <v>10627</v>
      </c>
      <c r="GE15" t="s">
        <v>10627</v>
      </c>
      <c r="GF15" t="s">
        <v>10627</v>
      </c>
      <c r="GG15" t="s">
        <v>10627</v>
      </c>
      <c r="GH15" t="s">
        <v>10627</v>
      </c>
      <c r="GI15" t="s">
        <v>10627</v>
      </c>
      <c r="GJ15" t="s">
        <v>10627</v>
      </c>
      <c r="GK15" t="s">
        <v>10627</v>
      </c>
      <c r="GL15" t="s">
        <v>10627</v>
      </c>
      <c r="GM15" t="s">
        <v>10627</v>
      </c>
      <c r="GN15" t="s">
        <v>10627</v>
      </c>
      <c r="GO15" t="s">
        <v>10627</v>
      </c>
      <c r="GP15" t="s">
        <v>10627</v>
      </c>
      <c r="GQ15" t="s">
        <v>10627</v>
      </c>
      <c r="GR15" t="s">
        <v>10627</v>
      </c>
      <c r="GS15" t="s">
        <v>10627</v>
      </c>
      <c r="GT15" t="s">
        <v>10627</v>
      </c>
      <c r="GU15" t="s">
        <v>10627</v>
      </c>
      <c r="GV15" t="s">
        <v>10627</v>
      </c>
      <c r="GW15" t="s">
        <v>10627</v>
      </c>
      <c r="GX15" t="s">
        <v>10627</v>
      </c>
      <c r="GY15" t="s">
        <v>10627</v>
      </c>
      <c r="GZ15" t="s">
        <v>10627</v>
      </c>
      <c r="HA15" t="s">
        <v>10627</v>
      </c>
      <c r="HB15" t="s">
        <v>10627</v>
      </c>
      <c r="HC15" t="s">
        <v>10627</v>
      </c>
      <c r="HD15" t="s">
        <v>10627</v>
      </c>
      <c r="HE15" t="s">
        <v>10627</v>
      </c>
      <c r="HF15" t="s">
        <v>10627</v>
      </c>
      <c r="HG15" t="s">
        <v>10627</v>
      </c>
      <c r="HH15" t="s">
        <v>10627</v>
      </c>
      <c r="HI15" t="s">
        <v>10627</v>
      </c>
      <c r="HJ15" t="s">
        <v>10627</v>
      </c>
      <c r="HK15" t="s">
        <v>10627</v>
      </c>
      <c r="HL15" t="s">
        <v>10627</v>
      </c>
      <c r="HM15" t="s">
        <v>10627</v>
      </c>
      <c r="HN15" t="s">
        <v>10627</v>
      </c>
      <c r="HO15" t="s">
        <v>10627</v>
      </c>
      <c r="HP15" t="s">
        <v>10627</v>
      </c>
      <c r="HQ15" t="s">
        <v>10627</v>
      </c>
      <c r="HR15" t="s">
        <v>10627</v>
      </c>
      <c r="HS15" t="s">
        <v>10627</v>
      </c>
      <c r="HT15" t="s">
        <v>10627</v>
      </c>
      <c r="HU15" t="s">
        <v>10627</v>
      </c>
      <c r="HV15" t="s">
        <v>10627</v>
      </c>
      <c r="HW15" t="s">
        <v>10627</v>
      </c>
      <c r="HX15" t="s">
        <v>10627</v>
      </c>
      <c r="HY15" t="s">
        <v>10627</v>
      </c>
      <c r="HZ15" t="s">
        <v>10627</v>
      </c>
      <c r="IA15" t="s">
        <v>10627</v>
      </c>
      <c r="IB15" t="s">
        <v>10627</v>
      </c>
      <c r="IC15" t="s">
        <v>10627</v>
      </c>
      <c r="ID15" t="s">
        <v>10627</v>
      </c>
      <c r="IE15" t="s">
        <v>10627</v>
      </c>
      <c r="IF15" t="s">
        <v>10627</v>
      </c>
      <c r="IG15" t="s">
        <v>10627</v>
      </c>
      <c r="IH15" t="s">
        <v>10627</v>
      </c>
      <c r="II15" t="s">
        <v>10627</v>
      </c>
      <c r="IJ15" t="s">
        <v>10627</v>
      </c>
      <c r="IK15" t="s">
        <v>10627</v>
      </c>
      <c r="IL15" t="s">
        <v>10627</v>
      </c>
      <c r="IM15" t="s">
        <v>10627</v>
      </c>
      <c r="IN15" t="s">
        <v>10627</v>
      </c>
      <c r="IO15" t="s">
        <v>10627</v>
      </c>
      <c r="IP15" t="s">
        <v>10627</v>
      </c>
      <c r="IQ15" t="s">
        <v>10627</v>
      </c>
      <c r="IR15" t="s">
        <v>10627</v>
      </c>
      <c r="IS15" t="s">
        <v>10627</v>
      </c>
      <c r="IT15" t="s">
        <v>10627</v>
      </c>
      <c r="IU15" t="s">
        <v>10627</v>
      </c>
      <c r="IV15" t="s">
        <v>10627</v>
      </c>
      <c r="IW15" t="s">
        <v>10627</v>
      </c>
      <c r="IX15" t="s">
        <v>10627</v>
      </c>
      <c r="IY15" t="s">
        <v>10627</v>
      </c>
      <c r="IZ15" t="s">
        <v>10627</v>
      </c>
      <c r="JA15" t="s">
        <v>10627</v>
      </c>
      <c r="JB15" t="s">
        <v>10627</v>
      </c>
      <c r="JC15" t="s">
        <v>10627</v>
      </c>
      <c r="JD15" t="s">
        <v>10627</v>
      </c>
      <c r="JE15" t="s">
        <v>10627</v>
      </c>
      <c r="JF15" t="s">
        <v>10627</v>
      </c>
      <c r="JG15" t="s">
        <v>10627</v>
      </c>
      <c r="JH15" t="s">
        <v>10627</v>
      </c>
      <c r="JI15" t="s">
        <v>10627</v>
      </c>
      <c r="JJ15" t="s">
        <v>10627</v>
      </c>
      <c r="JK15" t="s">
        <v>10627</v>
      </c>
      <c r="JL15" t="s">
        <v>10627</v>
      </c>
      <c r="JM15" t="s">
        <v>10627</v>
      </c>
      <c r="JN15" t="s">
        <v>10627</v>
      </c>
      <c r="JO15" t="s">
        <v>10627</v>
      </c>
      <c r="JP15" t="s">
        <v>10627</v>
      </c>
      <c r="JQ15" t="s">
        <v>10627</v>
      </c>
      <c r="JR15" t="s">
        <v>10627</v>
      </c>
      <c r="JS15" t="s">
        <v>10627</v>
      </c>
      <c r="JT15" t="s">
        <v>10627</v>
      </c>
      <c r="JU15" t="s">
        <v>10627</v>
      </c>
      <c r="JV15" t="s">
        <v>10627</v>
      </c>
      <c r="JW15" t="s">
        <v>10627</v>
      </c>
      <c r="JX15" t="s">
        <v>10627</v>
      </c>
      <c r="JY15" t="s">
        <v>10627</v>
      </c>
      <c r="JZ15" t="s">
        <v>10627</v>
      </c>
      <c r="KA15" t="s">
        <v>10627</v>
      </c>
      <c r="KB15" t="s">
        <v>10627</v>
      </c>
      <c r="KC15" t="s">
        <v>10627</v>
      </c>
      <c r="KD15" t="s">
        <v>10627</v>
      </c>
      <c r="KE15" t="s">
        <v>10627</v>
      </c>
      <c r="KF15" t="s">
        <v>10627</v>
      </c>
      <c r="KG15" t="s">
        <v>10627</v>
      </c>
      <c r="KH15" t="s">
        <v>10627</v>
      </c>
      <c r="KI15" t="s">
        <v>10627</v>
      </c>
      <c r="KJ15" t="s">
        <v>10627</v>
      </c>
      <c r="KK15" t="s">
        <v>10627</v>
      </c>
      <c r="KL15" t="s">
        <v>10628</v>
      </c>
      <c r="KM15" t="s">
        <v>10628</v>
      </c>
      <c r="KN15" t="s">
        <v>10628</v>
      </c>
      <c r="KO15" t="s">
        <v>10628</v>
      </c>
      <c r="KP15" t="s">
        <v>10627</v>
      </c>
      <c r="KQ15" t="s">
        <v>10627</v>
      </c>
      <c r="KR15" t="s">
        <v>10627</v>
      </c>
      <c r="KS15" t="s">
        <v>10627</v>
      </c>
      <c r="KT15" t="s">
        <v>10627</v>
      </c>
      <c r="KU15" t="s">
        <v>10627</v>
      </c>
      <c r="KV15" t="s">
        <v>10627</v>
      </c>
      <c r="KW15" t="s">
        <v>10627</v>
      </c>
      <c r="KX15" t="s">
        <v>10627</v>
      </c>
      <c r="KY15" t="s">
        <v>10627</v>
      </c>
      <c r="KZ15" t="s">
        <v>10627</v>
      </c>
      <c r="LA15" t="s">
        <v>10627</v>
      </c>
      <c r="LB15" t="s">
        <v>10627</v>
      </c>
      <c r="LC15" t="s">
        <v>10627</v>
      </c>
      <c r="LD15" t="s">
        <v>10627</v>
      </c>
      <c r="LE15" t="s">
        <v>10627</v>
      </c>
      <c r="LF15" t="s">
        <v>10627</v>
      </c>
      <c r="LG15" t="s">
        <v>10627</v>
      </c>
      <c r="LH15" t="s">
        <v>10627</v>
      </c>
      <c r="LI15" t="s">
        <v>10627</v>
      </c>
      <c r="LJ15" t="s">
        <v>10627</v>
      </c>
      <c r="LK15" t="s">
        <v>10627</v>
      </c>
      <c r="LL15" t="s">
        <v>10627</v>
      </c>
      <c r="LM15" t="s">
        <v>10627</v>
      </c>
      <c r="LN15" t="s">
        <v>10627</v>
      </c>
      <c r="LO15" t="s">
        <v>10627</v>
      </c>
      <c r="LP15" t="s">
        <v>10627</v>
      </c>
      <c r="LQ15" t="s">
        <v>10627</v>
      </c>
      <c r="LR15" t="s">
        <v>10627</v>
      </c>
      <c r="LS15" t="s">
        <v>10627</v>
      </c>
      <c r="LT15" t="s">
        <v>10627</v>
      </c>
      <c r="LU15" t="s">
        <v>10627</v>
      </c>
      <c r="LV15" t="s">
        <v>10627</v>
      </c>
      <c r="LW15" t="s">
        <v>10627</v>
      </c>
      <c r="LX15" t="s">
        <v>10627</v>
      </c>
      <c r="LY15" t="s">
        <v>10627</v>
      </c>
      <c r="LZ15" t="s">
        <v>10627</v>
      </c>
      <c r="MA15" t="s">
        <v>10627</v>
      </c>
      <c r="MB15" t="s">
        <v>10627</v>
      </c>
      <c r="MC15" t="s">
        <v>10627</v>
      </c>
      <c r="MD15" t="s">
        <v>10627</v>
      </c>
      <c r="ME15" t="s">
        <v>10627</v>
      </c>
      <c r="MF15" t="s">
        <v>10627</v>
      </c>
      <c r="MG15" t="s">
        <v>10627</v>
      </c>
      <c r="MH15" t="s">
        <v>10627</v>
      </c>
      <c r="MI15" t="s">
        <v>10627</v>
      </c>
      <c r="MJ15" t="s">
        <v>10627</v>
      </c>
      <c r="MK15" t="s">
        <v>10627</v>
      </c>
      <c r="ML15" t="s">
        <v>10627</v>
      </c>
      <c r="MM15" t="s">
        <v>10627</v>
      </c>
      <c r="MN15" t="s">
        <v>10627</v>
      </c>
      <c r="MO15" t="s">
        <v>10627</v>
      </c>
      <c r="MP15" t="s">
        <v>10627</v>
      </c>
      <c r="MQ15" t="s">
        <v>10627</v>
      </c>
      <c r="MR15" t="s">
        <v>10627</v>
      </c>
      <c r="MS15" t="s">
        <v>10627</v>
      </c>
      <c r="MT15" t="s">
        <v>10627</v>
      </c>
      <c r="MU15" t="s">
        <v>10627</v>
      </c>
      <c r="MV15" t="s">
        <v>10627</v>
      </c>
      <c r="MW15" t="s">
        <v>10627</v>
      </c>
      <c r="MX15" t="s">
        <v>10627</v>
      </c>
      <c r="MY15" t="s">
        <v>10627</v>
      </c>
      <c r="MZ15" t="s">
        <v>10627</v>
      </c>
      <c r="NA15" t="s">
        <v>10627</v>
      </c>
      <c r="NB15" t="s">
        <v>10627</v>
      </c>
      <c r="NC15" t="s">
        <v>10627</v>
      </c>
      <c r="ND15" t="s">
        <v>10627</v>
      </c>
      <c r="NE15" t="s">
        <v>10628</v>
      </c>
      <c r="NF15" t="s">
        <v>10628</v>
      </c>
      <c r="NG15" t="s">
        <v>10628</v>
      </c>
      <c r="NH15" t="s">
        <v>10628</v>
      </c>
      <c r="NI15" t="s">
        <v>10628</v>
      </c>
      <c r="NJ15" t="s">
        <v>10628</v>
      </c>
      <c r="NK15" t="s">
        <v>10628</v>
      </c>
      <c r="NL15" t="s">
        <v>10628</v>
      </c>
      <c r="NM15" t="s">
        <v>10628</v>
      </c>
      <c r="NN15" t="s">
        <v>10628</v>
      </c>
      <c r="NO15" t="s">
        <v>10628</v>
      </c>
      <c r="NP15" t="s">
        <v>10628</v>
      </c>
      <c r="NQ15" t="s">
        <v>10628</v>
      </c>
      <c r="NR15" t="s">
        <v>10628</v>
      </c>
      <c r="NS15" t="s">
        <v>10628</v>
      </c>
      <c r="NT15" t="s">
        <v>10628</v>
      </c>
      <c r="NU15" t="s">
        <v>10628</v>
      </c>
      <c r="NV15" t="s">
        <v>10628</v>
      </c>
      <c r="NW15" t="s">
        <v>10628</v>
      </c>
      <c r="NX15" t="s">
        <v>10628</v>
      </c>
      <c r="NY15" t="s">
        <v>10628</v>
      </c>
      <c r="NZ15" t="s">
        <v>10628</v>
      </c>
      <c r="OA15" t="s">
        <v>10628</v>
      </c>
      <c r="OB15" t="s">
        <v>10628</v>
      </c>
      <c r="OC15" t="s">
        <v>10628</v>
      </c>
      <c r="OD15" t="s">
        <v>10628</v>
      </c>
      <c r="OE15" t="s">
        <v>10628</v>
      </c>
      <c r="OF15" t="s">
        <v>10628</v>
      </c>
      <c r="OG15" t="s">
        <v>10628</v>
      </c>
      <c r="OH15" t="s">
        <v>10628</v>
      </c>
      <c r="OI15" t="s">
        <v>10628</v>
      </c>
      <c r="OJ15" t="s">
        <v>10628</v>
      </c>
      <c r="OK15" t="s">
        <v>10628</v>
      </c>
      <c r="OL15" t="s">
        <v>10628</v>
      </c>
      <c r="OM15" t="s">
        <v>10628</v>
      </c>
      <c r="ON15" t="s">
        <v>10628</v>
      </c>
      <c r="OO15" t="s">
        <v>10628</v>
      </c>
      <c r="OP15" t="s">
        <v>10628</v>
      </c>
      <c r="OQ15" t="s">
        <v>10628</v>
      </c>
      <c r="OR15" t="s">
        <v>10628</v>
      </c>
      <c r="OS15" t="s">
        <v>10628</v>
      </c>
      <c r="OT15" t="s">
        <v>10628</v>
      </c>
      <c r="OU15" t="s">
        <v>10628</v>
      </c>
      <c r="OV15" t="s">
        <v>10628</v>
      </c>
      <c r="OW15" t="s">
        <v>10628</v>
      </c>
      <c r="OX15" t="s">
        <v>10628</v>
      </c>
      <c r="OY15" t="s">
        <v>10628</v>
      </c>
      <c r="OZ15" t="s">
        <v>10628</v>
      </c>
      <c r="PA15" t="s">
        <v>10628</v>
      </c>
      <c r="PB15" t="s">
        <v>10628</v>
      </c>
      <c r="PC15" t="s">
        <v>10628</v>
      </c>
      <c r="PD15" t="s">
        <v>10628</v>
      </c>
      <c r="PE15" t="s">
        <v>10628</v>
      </c>
      <c r="PF15" t="s">
        <v>10628</v>
      </c>
      <c r="PG15" t="s">
        <v>10628</v>
      </c>
      <c r="PH15" t="s">
        <v>10628</v>
      </c>
      <c r="PI15" t="s">
        <v>10628</v>
      </c>
      <c r="PJ15" t="s">
        <v>10628</v>
      </c>
      <c r="PK15" t="s">
        <v>10628</v>
      </c>
      <c r="PL15" t="s">
        <v>10628</v>
      </c>
      <c r="PM15" t="s">
        <v>10628</v>
      </c>
      <c r="PN15" t="s">
        <v>10628</v>
      </c>
      <c r="PO15" t="s">
        <v>10628</v>
      </c>
      <c r="PP15" t="s">
        <v>10628</v>
      </c>
      <c r="PQ15" t="s">
        <v>10628</v>
      </c>
      <c r="PR15" t="s">
        <v>10628</v>
      </c>
      <c r="PS15" t="s">
        <v>10628</v>
      </c>
      <c r="PT15" t="s">
        <v>10628</v>
      </c>
      <c r="PU15" t="s">
        <v>10628</v>
      </c>
      <c r="PV15" t="s">
        <v>10628</v>
      </c>
      <c r="PW15" t="s">
        <v>10628</v>
      </c>
      <c r="PX15" t="s">
        <v>10628</v>
      </c>
      <c r="PY15" t="s">
        <v>10628</v>
      </c>
      <c r="PZ15" t="s">
        <v>10628</v>
      </c>
      <c r="QA15" t="s">
        <v>10628</v>
      </c>
      <c r="QB15" t="s">
        <v>10628</v>
      </c>
      <c r="QC15" t="s">
        <v>10628</v>
      </c>
      <c r="QD15" t="s">
        <v>10628</v>
      </c>
      <c r="QE15" t="s">
        <v>10628</v>
      </c>
      <c r="QF15" t="s">
        <v>10628</v>
      </c>
      <c r="QG15" t="s">
        <v>10628</v>
      </c>
      <c r="QH15" t="s">
        <v>10628</v>
      </c>
      <c r="QI15" t="s">
        <v>10628</v>
      </c>
      <c r="QJ15" t="s">
        <v>10628</v>
      </c>
      <c r="QK15" t="s">
        <v>10628</v>
      </c>
      <c r="QL15" t="s">
        <v>10628</v>
      </c>
      <c r="QM15" t="s">
        <v>10628</v>
      </c>
      <c r="QN15" t="s">
        <v>10628</v>
      </c>
      <c r="QO15" t="s">
        <v>10628</v>
      </c>
      <c r="QP15" t="s">
        <v>10628</v>
      </c>
      <c r="QQ15" t="s">
        <v>10628</v>
      </c>
      <c r="QR15" t="s">
        <v>10628</v>
      </c>
      <c r="QS15" t="s">
        <v>10628</v>
      </c>
      <c r="QT15" t="s">
        <v>10628</v>
      </c>
      <c r="QU15" t="s">
        <v>10628</v>
      </c>
      <c r="QV15" t="s">
        <v>10628</v>
      </c>
      <c r="QW15" t="s">
        <v>10628</v>
      </c>
      <c r="QX15" t="s">
        <v>10628</v>
      </c>
      <c r="QY15" t="s">
        <v>10628</v>
      </c>
      <c r="QZ15" t="s">
        <v>10628</v>
      </c>
      <c r="RA15" t="s">
        <v>10628</v>
      </c>
      <c r="RB15" t="s">
        <v>10628</v>
      </c>
      <c r="RC15" t="s">
        <v>10628</v>
      </c>
      <c r="RD15" t="s">
        <v>10628</v>
      </c>
      <c r="RE15" t="s">
        <v>10628</v>
      </c>
      <c r="RF15" t="s">
        <v>10628</v>
      </c>
      <c r="RG15" t="s">
        <v>10628</v>
      </c>
      <c r="RH15" t="s">
        <v>10628</v>
      </c>
      <c r="RI15" t="s">
        <v>10628</v>
      </c>
      <c r="RJ15" t="s">
        <v>10628</v>
      </c>
      <c r="RK15" t="s">
        <v>10628</v>
      </c>
      <c r="RL15" t="s">
        <v>10628</v>
      </c>
      <c r="RM15" t="s">
        <v>10628</v>
      </c>
      <c r="RN15" t="s">
        <v>10628</v>
      </c>
      <c r="RO15" t="s">
        <v>10628</v>
      </c>
      <c r="RP15" t="s">
        <v>10628</v>
      </c>
      <c r="RQ15" t="s">
        <v>10628</v>
      </c>
      <c r="RR15" t="s">
        <v>10628</v>
      </c>
      <c r="RS15" t="s">
        <v>10628</v>
      </c>
      <c r="RT15" t="s">
        <v>10628</v>
      </c>
      <c r="RU15" t="s">
        <v>10628</v>
      </c>
      <c r="RV15" t="s">
        <v>10628</v>
      </c>
      <c r="RW15" t="s">
        <v>10628</v>
      </c>
      <c r="RX15" t="s">
        <v>10628</v>
      </c>
      <c r="RY15" t="s">
        <v>10628</v>
      </c>
      <c r="RZ15" t="s">
        <v>10628</v>
      </c>
      <c r="SA15" t="s">
        <v>10628</v>
      </c>
      <c r="SB15" t="s">
        <v>10628</v>
      </c>
      <c r="SC15" t="s">
        <v>10628</v>
      </c>
      <c r="SD15" t="s">
        <v>10628</v>
      </c>
      <c r="SE15" t="s">
        <v>10628</v>
      </c>
      <c r="SF15" t="s">
        <v>10628</v>
      </c>
      <c r="SG15" t="s">
        <v>10628</v>
      </c>
      <c r="SH15" t="s">
        <v>10628</v>
      </c>
      <c r="SI15" t="s">
        <v>10628</v>
      </c>
      <c r="SJ15" t="s">
        <v>10628</v>
      </c>
      <c r="SK15" t="s">
        <v>10628</v>
      </c>
      <c r="SL15" t="s">
        <v>10628</v>
      </c>
      <c r="SM15" t="s">
        <v>10628</v>
      </c>
      <c r="SN15" t="s">
        <v>10628</v>
      </c>
      <c r="SO15" t="s">
        <v>10628</v>
      </c>
      <c r="SP15" t="s">
        <v>10628</v>
      </c>
      <c r="SQ15" t="s">
        <v>10628</v>
      </c>
      <c r="SR15" t="s">
        <v>10628</v>
      </c>
      <c r="SS15" t="s">
        <v>10628</v>
      </c>
      <c r="ST15" t="s">
        <v>10628</v>
      </c>
      <c r="SU15" t="s">
        <v>10628</v>
      </c>
      <c r="SV15" t="s">
        <v>10628</v>
      </c>
      <c r="SW15" t="s">
        <v>10628</v>
      </c>
      <c r="SX15" t="s">
        <v>10628</v>
      </c>
      <c r="SY15" t="s">
        <v>10628</v>
      </c>
      <c r="SZ15" t="s">
        <v>10628</v>
      </c>
      <c r="TA15" t="s">
        <v>10628</v>
      </c>
      <c r="TB15" t="s">
        <v>10628</v>
      </c>
      <c r="TC15" t="s">
        <v>10628</v>
      </c>
      <c r="TD15" t="s">
        <v>10628</v>
      </c>
      <c r="TE15" t="s">
        <v>10628</v>
      </c>
      <c r="TF15" t="s">
        <v>10628</v>
      </c>
      <c r="TG15" t="s">
        <v>10628</v>
      </c>
      <c r="TH15" t="s">
        <v>10628</v>
      </c>
      <c r="TI15" t="s">
        <v>10628</v>
      </c>
      <c r="TJ15" t="s">
        <v>10628</v>
      </c>
      <c r="TK15" t="s">
        <v>10628</v>
      </c>
      <c r="TL15" t="s">
        <v>10628</v>
      </c>
      <c r="TM15" t="s">
        <v>10628</v>
      </c>
      <c r="TN15" t="s">
        <v>10628</v>
      </c>
      <c r="TO15" t="s">
        <v>10628</v>
      </c>
      <c r="TP15" t="s">
        <v>10628</v>
      </c>
      <c r="TQ15" t="s">
        <v>10628</v>
      </c>
      <c r="TR15" t="s">
        <v>10628</v>
      </c>
      <c r="TS15" t="s">
        <v>10628</v>
      </c>
      <c r="TT15" t="s">
        <v>10628</v>
      </c>
      <c r="TU15" t="s">
        <v>10628</v>
      </c>
      <c r="TV15" t="s">
        <v>10628</v>
      </c>
      <c r="TW15" t="s">
        <v>10628</v>
      </c>
      <c r="TX15" t="s">
        <v>10628</v>
      </c>
      <c r="TY15" t="s">
        <v>10628</v>
      </c>
      <c r="TZ15" t="s">
        <v>10628</v>
      </c>
      <c r="UA15" t="s">
        <v>10628</v>
      </c>
      <c r="UB15" t="s">
        <v>10628</v>
      </c>
      <c r="UC15" t="s">
        <v>10628</v>
      </c>
      <c r="UD15" t="s">
        <v>10628</v>
      </c>
      <c r="UE15" t="s">
        <v>10628</v>
      </c>
      <c r="UF15" t="s">
        <v>10628</v>
      </c>
      <c r="UG15" t="s">
        <v>10628</v>
      </c>
      <c r="UH15" t="s">
        <v>10628</v>
      </c>
      <c r="UI15" t="s">
        <v>10628</v>
      </c>
      <c r="UJ15" t="s">
        <v>10628</v>
      </c>
      <c r="UK15" t="s">
        <v>10628</v>
      </c>
      <c r="UL15" t="s">
        <v>10628</v>
      </c>
      <c r="UM15" t="s">
        <v>10628</v>
      </c>
      <c r="UN15" t="s">
        <v>10628</v>
      </c>
      <c r="UO15" t="s">
        <v>10628</v>
      </c>
      <c r="UP15" t="s">
        <v>10628</v>
      </c>
      <c r="UQ15" t="s">
        <v>10628</v>
      </c>
      <c r="UR15" t="s">
        <v>10628</v>
      </c>
      <c r="US15" t="s">
        <v>10628</v>
      </c>
      <c r="UT15" t="s">
        <v>10628</v>
      </c>
      <c r="UU15" t="s">
        <v>10628</v>
      </c>
      <c r="UV15" t="s">
        <v>10628</v>
      </c>
      <c r="UW15" t="s">
        <v>10628</v>
      </c>
      <c r="UX15" t="s">
        <v>10628</v>
      </c>
      <c r="UY15" t="s">
        <v>10628</v>
      </c>
      <c r="UZ15" t="s">
        <v>10628</v>
      </c>
      <c r="VA15" t="s">
        <v>10628</v>
      </c>
      <c r="VB15" t="s">
        <v>10628</v>
      </c>
      <c r="VC15" t="s">
        <v>10628</v>
      </c>
      <c r="VD15" t="s">
        <v>10628</v>
      </c>
      <c r="VE15" t="s">
        <v>10628</v>
      </c>
      <c r="VF15" t="s">
        <v>10628</v>
      </c>
      <c r="VG15" t="s">
        <v>10628</v>
      </c>
      <c r="VH15" t="s">
        <v>10628</v>
      </c>
      <c r="VI15" t="s">
        <v>10628</v>
      </c>
      <c r="VJ15" t="s">
        <v>10628</v>
      </c>
      <c r="VK15" t="s">
        <v>10628</v>
      </c>
      <c r="VL15" t="s">
        <v>10628</v>
      </c>
      <c r="VM15" t="s">
        <v>10628</v>
      </c>
      <c r="VN15" t="s">
        <v>10628</v>
      </c>
      <c r="VO15" t="s">
        <v>10628</v>
      </c>
      <c r="VP15" t="s">
        <v>10628</v>
      </c>
      <c r="VQ15" t="s">
        <v>10628</v>
      </c>
      <c r="VR15" t="s">
        <v>10628</v>
      </c>
      <c r="VS15" t="s">
        <v>10628</v>
      </c>
      <c r="VT15" t="s">
        <v>10628</v>
      </c>
      <c r="VU15" t="s">
        <v>10628</v>
      </c>
      <c r="VV15" t="s">
        <v>10628</v>
      </c>
      <c r="VW15" t="s">
        <v>10628</v>
      </c>
      <c r="VX15" t="s">
        <v>10628</v>
      </c>
      <c r="VY15" t="s">
        <v>10628</v>
      </c>
      <c r="VZ15" t="s">
        <v>10628</v>
      </c>
      <c r="WA15" t="s">
        <v>10628</v>
      </c>
      <c r="WB15" t="s">
        <v>10628</v>
      </c>
      <c r="WC15" t="s">
        <v>10628</v>
      </c>
      <c r="WD15" t="s">
        <v>10628</v>
      </c>
      <c r="WE15" t="s">
        <v>10628</v>
      </c>
      <c r="WF15" t="s">
        <v>10628</v>
      </c>
      <c r="WG15" t="s">
        <v>10628</v>
      </c>
      <c r="WH15" t="s">
        <v>10628</v>
      </c>
      <c r="WI15" t="s">
        <v>10628</v>
      </c>
      <c r="WJ15" t="s">
        <v>10628</v>
      </c>
      <c r="WK15" t="s">
        <v>10628</v>
      </c>
      <c r="WL15" t="s">
        <v>10628</v>
      </c>
      <c r="WM15" t="s">
        <v>10628</v>
      </c>
      <c r="WN15" t="s">
        <v>10628</v>
      </c>
      <c r="WO15" t="s">
        <v>10628</v>
      </c>
      <c r="WP15" t="s">
        <v>10628</v>
      </c>
      <c r="WQ15" t="s">
        <v>10628</v>
      </c>
      <c r="WR15" t="s">
        <v>10628</v>
      </c>
      <c r="WS15" t="s">
        <v>10628</v>
      </c>
      <c r="WT15" t="s">
        <v>10628</v>
      </c>
      <c r="WU15" t="s">
        <v>10628</v>
      </c>
      <c r="WV15" t="s">
        <v>10628</v>
      </c>
      <c r="WW15" t="s">
        <v>10628</v>
      </c>
      <c r="WX15" t="s">
        <v>10628</v>
      </c>
      <c r="WY15" t="s">
        <v>10628</v>
      </c>
      <c r="WZ15" t="s">
        <v>10628</v>
      </c>
      <c r="XA15" t="s">
        <v>10628</v>
      </c>
      <c r="XB15" t="s">
        <v>10628</v>
      </c>
      <c r="XC15" t="s">
        <v>10628</v>
      </c>
      <c r="XD15" t="s">
        <v>10628</v>
      </c>
      <c r="XE15" t="s">
        <v>10628</v>
      </c>
      <c r="XF15" t="s">
        <v>10628</v>
      </c>
      <c r="XG15" t="s">
        <v>10628</v>
      </c>
      <c r="XH15" t="s">
        <v>10628</v>
      </c>
      <c r="XI15" t="s">
        <v>10628</v>
      </c>
      <c r="XJ15" t="s">
        <v>10628</v>
      </c>
      <c r="XK15" t="s">
        <v>10628</v>
      </c>
      <c r="XL15" t="s">
        <v>10628</v>
      </c>
      <c r="XM15" t="s">
        <v>10628</v>
      </c>
      <c r="XN15" t="s">
        <v>10628</v>
      </c>
      <c r="XO15" t="s">
        <v>10628</v>
      </c>
      <c r="XP15" t="s">
        <v>10628</v>
      </c>
      <c r="XQ15" t="s">
        <v>10628</v>
      </c>
      <c r="XR15" t="s">
        <v>10628</v>
      </c>
      <c r="XS15" t="s">
        <v>10628</v>
      </c>
      <c r="XT15" t="s">
        <v>10628</v>
      </c>
      <c r="XU15" t="s">
        <v>10628</v>
      </c>
      <c r="XV15" t="s">
        <v>10628</v>
      </c>
      <c r="XW15" t="s">
        <v>10628</v>
      </c>
      <c r="XX15" t="s">
        <v>10628</v>
      </c>
      <c r="XY15" t="s">
        <v>10628</v>
      </c>
      <c r="XZ15" t="s">
        <v>10628</v>
      </c>
      <c r="YA15" t="s">
        <v>10628</v>
      </c>
      <c r="YB15" t="s">
        <v>10628</v>
      </c>
      <c r="YC15" t="s">
        <v>10628</v>
      </c>
      <c r="YD15" t="s">
        <v>10628</v>
      </c>
      <c r="YE15" t="s">
        <v>10628</v>
      </c>
      <c r="YF15" t="s">
        <v>10628</v>
      </c>
      <c r="YG15" t="s">
        <v>10628</v>
      </c>
      <c r="YH15" t="s">
        <v>10628</v>
      </c>
      <c r="YI15" t="s">
        <v>10628</v>
      </c>
      <c r="YJ15" t="s">
        <v>10628</v>
      </c>
      <c r="YK15" t="s">
        <v>10628</v>
      </c>
      <c r="YL15" t="s">
        <v>10628</v>
      </c>
      <c r="YM15" t="s">
        <v>10628</v>
      </c>
      <c r="YN15" t="s">
        <v>10628</v>
      </c>
      <c r="YO15" t="s">
        <v>10628</v>
      </c>
      <c r="YP15" t="s">
        <v>10628</v>
      </c>
      <c r="YQ15" t="s">
        <v>10628</v>
      </c>
      <c r="YR15" t="s">
        <v>10628</v>
      </c>
      <c r="YS15" t="s">
        <v>10628</v>
      </c>
      <c r="YT15" t="s">
        <v>10628</v>
      </c>
      <c r="YU15" t="s">
        <v>10628</v>
      </c>
      <c r="YV15" t="s">
        <v>10628</v>
      </c>
      <c r="YW15" t="s">
        <v>10628</v>
      </c>
      <c r="YX15" t="s">
        <v>10628</v>
      </c>
      <c r="YY15" t="s">
        <v>10628</v>
      </c>
      <c r="YZ15" t="s">
        <v>10628</v>
      </c>
      <c r="ZA15" t="s">
        <v>10628</v>
      </c>
      <c r="ZB15" t="s">
        <v>10628</v>
      </c>
      <c r="ZC15" t="s">
        <v>10628</v>
      </c>
      <c r="ZD15" t="s">
        <v>10628</v>
      </c>
      <c r="ZE15" t="s">
        <v>10628</v>
      </c>
      <c r="ZF15" t="s">
        <v>10628</v>
      </c>
      <c r="ZG15" t="s">
        <v>10628</v>
      </c>
      <c r="ZH15" t="s">
        <v>10628</v>
      </c>
      <c r="ZI15" t="s">
        <v>10628</v>
      </c>
      <c r="ZJ15" t="s">
        <v>10628</v>
      </c>
      <c r="ZK15" t="s">
        <v>10628</v>
      </c>
      <c r="ZL15" t="s">
        <v>10628</v>
      </c>
      <c r="ZM15" t="s">
        <v>10628</v>
      </c>
      <c r="ZN15" t="s">
        <v>10628</v>
      </c>
      <c r="ZO15" t="s">
        <v>10628</v>
      </c>
      <c r="ZP15" t="s">
        <v>10628</v>
      </c>
      <c r="ZQ15" t="s">
        <v>10628</v>
      </c>
      <c r="ZR15" t="s">
        <v>10628</v>
      </c>
      <c r="ZS15" t="s">
        <v>10628</v>
      </c>
      <c r="ZT15" t="s">
        <v>10628</v>
      </c>
      <c r="ZU15" t="s">
        <v>10628</v>
      </c>
      <c r="ZV15" t="s">
        <v>10628</v>
      </c>
      <c r="ZW15" t="s">
        <v>10628</v>
      </c>
      <c r="ZX15" t="s">
        <v>10628</v>
      </c>
      <c r="ZY15" t="s">
        <v>10628</v>
      </c>
      <c r="ZZ15" t="s">
        <v>10628</v>
      </c>
      <c r="AAA15" t="s">
        <v>10628</v>
      </c>
      <c r="AAB15" t="s">
        <v>10628</v>
      </c>
      <c r="AAC15" t="s">
        <v>10628</v>
      </c>
      <c r="AAD15" t="s">
        <v>10628</v>
      </c>
      <c r="AAE15" t="s">
        <v>10628</v>
      </c>
      <c r="AAF15" t="s">
        <v>10628</v>
      </c>
      <c r="AAG15" t="s">
        <v>10628</v>
      </c>
      <c r="AAH15" t="s">
        <v>10628</v>
      </c>
      <c r="AAI15" t="s">
        <v>10628</v>
      </c>
      <c r="AAJ15" t="s">
        <v>10628</v>
      </c>
      <c r="AAK15" t="s">
        <v>10628</v>
      </c>
      <c r="AAL15" t="s">
        <v>10628</v>
      </c>
      <c r="AAM15" t="s">
        <v>10628</v>
      </c>
      <c r="AAN15" t="s">
        <v>10628</v>
      </c>
      <c r="AAO15" t="s">
        <v>10628</v>
      </c>
      <c r="AAP15" t="s">
        <v>10628</v>
      </c>
      <c r="AAQ15" t="s">
        <v>10628</v>
      </c>
      <c r="AAR15" t="s">
        <v>10628</v>
      </c>
      <c r="AAS15" t="s">
        <v>10628</v>
      </c>
      <c r="AAT15" t="s">
        <v>10628</v>
      </c>
      <c r="AAU15" t="s">
        <v>10628</v>
      </c>
      <c r="AAV15" t="s">
        <v>10628</v>
      </c>
      <c r="AAW15" t="s">
        <v>10628</v>
      </c>
      <c r="AAX15" t="s">
        <v>10628</v>
      </c>
      <c r="AAY15" t="s">
        <v>10628</v>
      </c>
      <c r="AAZ15" t="s">
        <v>10628</v>
      </c>
      <c r="ABA15" t="s">
        <v>10628</v>
      </c>
      <c r="ABB15" t="s">
        <v>10628</v>
      </c>
      <c r="ABC15" t="s">
        <v>10628</v>
      </c>
      <c r="ABD15" t="s">
        <v>10628</v>
      </c>
      <c r="ABE15" t="s">
        <v>10628</v>
      </c>
      <c r="ABF15" t="s">
        <v>10628</v>
      </c>
      <c r="ABG15" t="s">
        <v>10628</v>
      </c>
      <c r="ABH15" t="s">
        <v>10628</v>
      </c>
      <c r="ABI15" t="s">
        <v>10628</v>
      </c>
      <c r="ABJ15" t="s">
        <v>10628</v>
      </c>
      <c r="ABK15" t="s">
        <v>10628</v>
      </c>
      <c r="ABL15" t="s">
        <v>10628</v>
      </c>
      <c r="ABM15" t="s">
        <v>10628</v>
      </c>
      <c r="ABN15" t="s">
        <v>10628</v>
      </c>
      <c r="ABO15" t="s">
        <v>10628</v>
      </c>
      <c r="ABP15" t="s">
        <v>10628</v>
      </c>
      <c r="ABQ15" t="s">
        <v>10628</v>
      </c>
      <c r="ABR15" t="s">
        <v>10628</v>
      </c>
      <c r="ABS15" t="s">
        <v>10628</v>
      </c>
      <c r="ABT15" t="s">
        <v>10628</v>
      </c>
      <c r="ABU15" t="s">
        <v>10628</v>
      </c>
      <c r="ABV15" t="s">
        <v>10628</v>
      </c>
      <c r="ABW15" t="s">
        <v>10628</v>
      </c>
      <c r="ABX15" t="s">
        <v>10628</v>
      </c>
      <c r="ABY15" t="s">
        <v>10628</v>
      </c>
      <c r="ABZ15" t="s">
        <v>10628</v>
      </c>
      <c r="ACA15" t="s">
        <v>10627</v>
      </c>
      <c r="ACB15" t="s">
        <v>10627</v>
      </c>
      <c r="ACC15" t="s">
        <v>10627</v>
      </c>
      <c r="ACD15" t="s">
        <v>10627</v>
      </c>
      <c r="ACE15" t="s">
        <v>10627</v>
      </c>
      <c r="ACF15" t="s">
        <v>10627</v>
      </c>
      <c r="ACG15" t="s">
        <v>10627</v>
      </c>
      <c r="ACH15" t="s">
        <v>10627</v>
      </c>
      <c r="ACI15" t="s">
        <v>10627</v>
      </c>
      <c r="ACJ15" t="s">
        <v>10627</v>
      </c>
      <c r="ACK15" t="s">
        <v>10627</v>
      </c>
      <c r="ACL15" t="s">
        <v>10627</v>
      </c>
      <c r="ACM15" t="s">
        <v>10627</v>
      </c>
      <c r="ACN15" t="s">
        <v>10627</v>
      </c>
      <c r="ACO15" t="s">
        <v>10627</v>
      </c>
      <c r="ACP15" t="s">
        <v>10627</v>
      </c>
      <c r="ACQ15" t="s">
        <v>10627</v>
      </c>
      <c r="ACR15" t="s">
        <v>10627</v>
      </c>
      <c r="ACS15" t="s">
        <v>10627</v>
      </c>
      <c r="ACT15" t="s">
        <v>10627</v>
      </c>
      <c r="ACU15" t="s">
        <v>10627</v>
      </c>
      <c r="ACV15" t="s">
        <v>10627</v>
      </c>
      <c r="ACW15" t="s">
        <v>10627</v>
      </c>
      <c r="ACX15" t="s">
        <v>10627</v>
      </c>
      <c r="ACY15" t="s">
        <v>10627</v>
      </c>
      <c r="ACZ15" t="s">
        <v>10627</v>
      </c>
      <c r="ADA15" t="s">
        <v>10627</v>
      </c>
      <c r="ADB15" t="s">
        <v>10627</v>
      </c>
      <c r="ADC15" t="s">
        <v>10627</v>
      </c>
      <c r="ADD15" t="s">
        <v>10627</v>
      </c>
      <c r="ADE15" t="s">
        <v>10627</v>
      </c>
      <c r="ADF15" t="s">
        <v>10627</v>
      </c>
      <c r="ADG15" t="s">
        <v>10627</v>
      </c>
      <c r="ADH15" t="s">
        <v>10627</v>
      </c>
      <c r="ADI15" t="s">
        <v>10627</v>
      </c>
      <c r="ADJ15" t="s">
        <v>10627</v>
      </c>
      <c r="ADK15" t="s">
        <v>10627</v>
      </c>
      <c r="ADL15" t="s">
        <v>10627</v>
      </c>
      <c r="ADM15" t="s">
        <v>10627</v>
      </c>
      <c r="ADN15" t="s">
        <v>10627</v>
      </c>
      <c r="ADO15" t="s">
        <v>10627</v>
      </c>
      <c r="ADP15" t="s">
        <v>10627</v>
      </c>
      <c r="ADQ15" t="s">
        <v>10627</v>
      </c>
      <c r="ADR15" t="s">
        <v>10627</v>
      </c>
      <c r="ADS15" t="s">
        <v>10627</v>
      </c>
      <c r="ADT15" t="s">
        <v>10627</v>
      </c>
      <c r="ADU15" t="s">
        <v>10627</v>
      </c>
      <c r="ADV15" t="s">
        <v>10627</v>
      </c>
      <c r="ADW15" t="s">
        <v>10627</v>
      </c>
      <c r="ADX15" t="s">
        <v>10627</v>
      </c>
      <c r="ADY15" t="s">
        <v>10627</v>
      </c>
      <c r="ADZ15" t="s">
        <v>10627</v>
      </c>
      <c r="AEA15" t="s">
        <v>10627</v>
      </c>
      <c r="AEB15" t="s">
        <v>10627</v>
      </c>
      <c r="AEC15" t="s">
        <v>10627</v>
      </c>
      <c r="AED15" t="s">
        <v>10627</v>
      </c>
      <c r="AEE15" t="s">
        <v>10627</v>
      </c>
      <c r="AEF15" t="s">
        <v>10627</v>
      </c>
      <c r="AEG15" t="s">
        <v>10627</v>
      </c>
      <c r="AEH15" t="s">
        <v>10627</v>
      </c>
      <c r="AEI15" t="s">
        <v>10627</v>
      </c>
      <c r="AEJ15" t="s">
        <v>10627</v>
      </c>
      <c r="AEK15" t="s">
        <v>10627</v>
      </c>
      <c r="AEL15" t="s">
        <v>10627</v>
      </c>
      <c r="AEM15" t="s">
        <v>10627</v>
      </c>
      <c r="AEN15" t="s">
        <v>10627</v>
      </c>
      <c r="AEO15" t="s">
        <v>10627</v>
      </c>
      <c r="AEP15" t="s">
        <v>10627</v>
      </c>
      <c r="AEQ15" t="s">
        <v>10627</v>
      </c>
      <c r="AER15" t="s">
        <v>10627</v>
      </c>
      <c r="AES15" t="s">
        <v>10627</v>
      </c>
      <c r="AET15" t="s">
        <v>10627</v>
      </c>
      <c r="AEU15" t="s">
        <v>10627</v>
      </c>
      <c r="AEV15" t="s">
        <v>10627</v>
      </c>
      <c r="AEW15" t="s">
        <v>10627</v>
      </c>
      <c r="AEX15" t="s">
        <v>10627</v>
      </c>
      <c r="AEY15" t="s">
        <v>10627</v>
      </c>
      <c r="AEZ15" t="s">
        <v>10627</v>
      </c>
      <c r="AFA15" t="s">
        <v>10627</v>
      </c>
      <c r="AFB15" t="s">
        <v>10627</v>
      </c>
      <c r="AFC15" t="s">
        <v>10627</v>
      </c>
      <c r="AFD15" t="s">
        <v>10627</v>
      </c>
      <c r="AFE15" t="s">
        <v>10627</v>
      </c>
      <c r="AFF15" t="s">
        <v>10627</v>
      </c>
      <c r="AFG15" t="s">
        <v>10627</v>
      </c>
      <c r="AFH15" t="s">
        <v>10627</v>
      </c>
      <c r="AFI15" t="s">
        <v>10627</v>
      </c>
      <c r="AFJ15" t="s">
        <v>10627</v>
      </c>
      <c r="AFK15" t="s">
        <v>10627</v>
      </c>
      <c r="AFL15" t="s">
        <v>10627</v>
      </c>
      <c r="AFM15" t="s">
        <v>10627</v>
      </c>
      <c r="AFN15" t="s">
        <v>10627</v>
      </c>
      <c r="AFO15" t="s">
        <v>10627</v>
      </c>
      <c r="AFP15" t="s">
        <v>10627</v>
      </c>
      <c r="AFQ15" t="s">
        <v>10627</v>
      </c>
      <c r="AFR15" t="s">
        <v>10627</v>
      </c>
      <c r="AFS15" t="s">
        <v>10627</v>
      </c>
      <c r="AFT15" t="s">
        <v>10627</v>
      </c>
      <c r="AFU15" t="s">
        <v>10627</v>
      </c>
      <c r="AFV15" t="s">
        <v>10627</v>
      </c>
      <c r="AFW15" t="s">
        <v>10627</v>
      </c>
      <c r="AFX15" t="s">
        <v>10627</v>
      </c>
      <c r="AFY15" t="s">
        <v>10627</v>
      </c>
      <c r="AFZ15" t="s">
        <v>10627</v>
      </c>
      <c r="AGA15" t="s">
        <v>10627</v>
      </c>
      <c r="AGB15" t="s">
        <v>10627</v>
      </c>
      <c r="AGC15" t="s">
        <v>10627</v>
      </c>
      <c r="AGD15" t="s">
        <v>10627</v>
      </c>
      <c r="AGE15" t="s">
        <v>10627</v>
      </c>
      <c r="AGF15" t="s">
        <v>10627</v>
      </c>
      <c r="AGG15" t="s">
        <v>10627</v>
      </c>
      <c r="AGH15" t="s">
        <v>10627</v>
      </c>
      <c r="AGI15" t="s">
        <v>10627</v>
      </c>
      <c r="AGJ15" t="s">
        <v>10627</v>
      </c>
      <c r="AGK15" t="s">
        <v>10627</v>
      </c>
      <c r="AGL15" t="s">
        <v>10627</v>
      </c>
      <c r="AGM15" t="s">
        <v>10627</v>
      </c>
      <c r="AGN15" t="s">
        <v>10627</v>
      </c>
      <c r="AGO15" t="s">
        <v>10627</v>
      </c>
      <c r="AGP15" t="s">
        <v>10627</v>
      </c>
      <c r="AGQ15" t="s">
        <v>10627</v>
      </c>
      <c r="AGR15" t="s">
        <v>10627</v>
      </c>
      <c r="AGS15" t="s">
        <v>10627</v>
      </c>
      <c r="AGT15" t="s">
        <v>10627</v>
      </c>
      <c r="AGU15" t="s">
        <v>10627</v>
      </c>
      <c r="AGV15" t="s">
        <v>10627</v>
      </c>
      <c r="AGW15" t="s">
        <v>10627</v>
      </c>
      <c r="AGX15" t="s">
        <v>10627</v>
      </c>
      <c r="AGY15" t="s">
        <v>10627</v>
      </c>
      <c r="AGZ15" t="s">
        <v>10627</v>
      </c>
      <c r="AHA15" t="s">
        <v>10627</v>
      </c>
      <c r="AHB15" t="s">
        <v>10627</v>
      </c>
      <c r="AHC15" t="s">
        <v>10627</v>
      </c>
      <c r="AHD15" t="s">
        <v>10627</v>
      </c>
      <c r="AHE15" t="s">
        <v>10627</v>
      </c>
      <c r="AHF15" t="s">
        <v>10627</v>
      </c>
      <c r="AHG15" t="s">
        <v>10627</v>
      </c>
      <c r="AHH15" t="s">
        <v>10627</v>
      </c>
      <c r="AHI15" t="s">
        <v>10627</v>
      </c>
      <c r="AHJ15" t="s">
        <v>10627</v>
      </c>
      <c r="AHK15" t="s">
        <v>10627</v>
      </c>
      <c r="AHL15" t="s">
        <v>10627</v>
      </c>
      <c r="AHM15" t="s">
        <v>10627</v>
      </c>
      <c r="AHN15" t="s">
        <v>10627</v>
      </c>
      <c r="AHO15" t="s">
        <v>10627</v>
      </c>
      <c r="AHP15" t="s">
        <v>10627</v>
      </c>
      <c r="AHQ15" t="s">
        <v>10627</v>
      </c>
      <c r="AHR15" t="s">
        <v>10627</v>
      </c>
      <c r="AHS15" t="s">
        <v>10627</v>
      </c>
      <c r="AHT15" t="s">
        <v>10627</v>
      </c>
      <c r="AHU15" t="s">
        <v>10627</v>
      </c>
      <c r="AHV15" t="s">
        <v>10627</v>
      </c>
      <c r="AHW15" t="s">
        <v>10627</v>
      </c>
      <c r="AHX15" t="s">
        <v>10627</v>
      </c>
      <c r="AHY15" t="s">
        <v>10627</v>
      </c>
      <c r="AHZ15" t="s">
        <v>10627</v>
      </c>
      <c r="AIA15" t="s">
        <v>10627</v>
      </c>
      <c r="AIB15" t="s">
        <v>10627</v>
      </c>
      <c r="AIC15" t="s">
        <v>10627</v>
      </c>
      <c r="AID15" t="s">
        <v>10627</v>
      </c>
      <c r="AIE15" t="s">
        <v>10627</v>
      </c>
      <c r="AIF15" t="s">
        <v>10627</v>
      </c>
      <c r="AIG15" t="s">
        <v>10627</v>
      </c>
      <c r="AIH15" t="s">
        <v>10627</v>
      </c>
      <c r="AII15" t="s">
        <v>10627</v>
      </c>
      <c r="AIJ15" t="s">
        <v>10627</v>
      </c>
      <c r="AIK15" t="s">
        <v>10627</v>
      </c>
      <c r="AIL15" t="s">
        <v>10627</v>
      </c>
      <c r="AIM15" t="s">
        <v>10627</v>
      </c>
      <c r="AIN15" t="s">
        <v>10627</v>
      </c>
      <c r="AIO15" t="s">
        <v>10627</v>
      </c>
      <c r="AIP15" t="s">
        <v>10627</v>
      </c>
      <c r="AIQ15" t="s">
        <v>10627</v>
      </c>
      <c r="AIR15" t="s">
        <v>10627</v>
      </c>
      <c r="AIS15" t="s">
        <v>10627</v>
      </c>
      <c r="AIT15" t="s">
        <v>10627</v>
      </c>
      <c r="AIU15" t="s">
        <v>10627</v>
      </c>
      <c r="AIV15" t="s">
        <v>10627</v>
      </c>
      <c r="AIW15" t="s">
        <v>10627</v>
      </c>
      <c r="AIX15" t="s">
        <v>10627</v>
      </c>
      <c r="AIY15" t="s">
        <v>10627</v>
      </c>
      <c r="AIZ15" t="s">
        <v>10627</v>
      </c>
      <c r="AJA15" t="s">
        <v>10627</v>
      </c>
      <c r="AJB15" t="s">
        <v>10627</v>
      </c>
      <c r="AJC15" t="s">
        <v>10627</v>
      </c>
      <c r="AJD15" t="s">
        <v>10627</v>
      </c>
      <c r="AJE15" t="s">
        <v>10627</v>
      </c>
      <c r="AJF15" t="s">
        <v>10627</v>
      </c>
      <c r="AJG15" t="s">
        <v>10627</v>
      </c>
      <c r="AJH15" t="s">
        <v>10627</v>
      </c>
      <c r="AJI15" t="s">
        <v>10627</v>
      </c>
      <c r="AJJ15" t="s">
        <v>10627</v>
      </c>
      <c r="AJK15" t="s">
        <v>10627</v>
      </c>
      <c r="AJL15" t="s">
        <v>10627</v>
      </c>
      <c r="AJM15" t="s">
        <v>10627</v>
      </c>
      <c r="AJN15" t="s">
        <v>10627</v>
      </c>
      <c r="AJO15" t="s">
        <v>10627</v>
      </c>
      <c r="AJP15" t="s">
        <v>10627</v>
      </c>
      <c r="AJQ15" t="s">
        <v>10627</v>
      </c>
      <c r="AJR15" t="s">
        <v>10627</v>
      </c>
      <c r="AJS15" t="s">
        <v>10627</v>
      </c>
      <c r="AJT15" t="s">
        <v>10627</v>
      </c>
      <c r="AJU15" t="s">
        <v>10627</v>
      </c>
      <c r="AJV15" t="s">
        <v>10627</v>
      </c>
      <c r="AJW15" t="s">
        <v>10627</v>
      </c>
      <c r="AJX15" t="s">
        <v>10627</v>
      </c>
      <c r="AJY15" t="s">
        <v>10627</v>
      </c>
      <c r="AJZ15" t="s">
        <v>10627</v>
      </c>
      <c r="AKA15" t="s">
        <v>10627</v>
      </c>
      <c r="AKB15" t="s">
        <v>10627</v>
      </c>
      <c r="AKC15" t="s">
        <v>10627</v>
      </c>
      <c r="AKD15" t="s">
        <v>10627</v>
      </c>
      <c r="AKE15" t="s">
        <v>10627</v>
      </c>
      <c r="AKF15" t="s">
        <v>10627</v>
      </c>
      <c r="AKG15" t="s">
        <v>10627</v>
      </c>
      <c r="AKH15" t="s">
        <v>10627</v>
      </c>
      <c r="AKI15" t="s">
        <v>10627</v>
      </c>
      <c r="AKJ15" t="s">
        <v>10627</v>
      </c>
      <c r="AKK15" t="s">
        <v>10627</v>
      </c>
      <c r="AKL15" t="s">
        <v>10627</v>
      </c>
      <c r="AKM15" t="s">
        <v>10627</v>
      </c>
      <c r="AKN15" t="s">
        <v>10627</v>
      </c>
      <c r="AKO15" t="s">
        <v>10627</v>
      </c>
      <c r="AKP15" t="s">
        <v>10627</v>
      </c>
      <c r="AKQ15" t="s">
        <v>10627</v>
      </c>
      <c r="AKR15" t="s">
        <v>10627</v>
      </c>
      <c r="AKS15" t="s">
        <v>10627</v>
      </c>
      <c r="AKT15" t="s">
        <v>10627</v>
      </c>
      <c r="AKU15" t="s">
        <v>10627</v>
      </c>
      <c r="AKV15" t="s">
        <v>10627</v>
      </c>
      <c r="AKW15" t="s">
        <v>10627</v>
      </c>
      <c r="AKX15" t="s">
        <v>10627</v>
      </c>
      <c r="AKY15" t="s">
        <v>10627</v>
      </c>
      <c r="AKZ15" t="s">
        <v>10627</v>
      </c>
      <c r="ALA15" t="s">
        <v>10627</v>
      </c>
      <c r="ALB15" t="s">
        <v>10627</v>
      </c>
      <c r="ALC15" t="s">
        <v>10627</v>
      </c>
      <c r="ALD15" t="s">
        <v>10627</v>
      </c>
      <c r="ALE15" t="s">
        <v>10627</v>
      </c>
      <c r="ALF15" t="s">
        <v>10627</v>
      </c>
      <c r="ALG15" t="s">
        <v>10627</v>
      </c>
      <c r="ALH15" t="s">
        <v>10627</v>
      </c>
      <c r="ALI15" t="s">
        <v>10627</v>
      </c>
      <c r="ALJ15" t="s">
        <v>10627</v>
      </c>
      <c r="ALK15" t="s">
        <v>10627</v>
      </c>
      <c r="ALL15" t="s">
        <v>10627</v>
      </c>
      <c r="ALM15" t="s">
        <v>10627</v>
      </c>
      <c r="ALN15" t="s">
        <v>10627</v>
      </c>
      <c r="ALO15" t="s">
        <v>10627</v>
      </c>
      <c r="ALP15" t="s">
        <v>10627</v>
      </c>
      <c r="ALQ15" t="s">
        <v>10627</v>
      </c>
      <c r="ALR15" t="s">
        <v>10627</v>
      </c>
      <c r="ALS15" t="s">
        <v>10627</v>
      </c>
      <c r="ALT15" t="s">
        <v>10627</v>
      </c>
      <c r="ALU15" t="s">
        <v>10627</v>
      </c>
      <c r="ALV15" t="s">
        <v>10627</v>
      </c>
      <c r="ALW15" t="s">
        <v>10627</v>
      </c>
      <c r="ALX15" t="s">
        <v>10627</v>
      </c>
      <c r="ALY15" t="s">
        <v>10627</v>
      </c>
      <c r="ALZ15" t="s">
        <v>10627</v>
      </c>
      <c r="AMA15" t="s">
        <v>10627</v>
      </c>
      <c r="AMB15" t="s">
        <v>10627</v>
      </c>
      <c r="AMC15" t="s">
        <v>10627</v>
      </c>
      <c r="AMD15" t="s">
        <v>10627</v>
      </c>
      <c r="AME15" t="s">
        <v>10627</v>
      </c>
      <c r="AMF15" t="s">
        <v>10627</v>
      </c>
      <c r="AMG15" t="s">
        <v>10627</v>
      </c>
      <c r="AMH15" t="s">
        <v>10627</v>
      </c>
      <c r="AMI15" t="s">
        <v>10627</v>
      </c>
      <c r="AMJ15" t="s">
        <v>10627</v>
      </c>
      <c r="AMK15" t="s">
        <v>10627</v>
      </c>
      <c r="AML15" t="s">
        <v>10627</v>
      </c>
      <c r="AMM15" t="s">
        <v>10627</v>
      </c>
      <c r="AMN15" t="s">
        <v>10627</v>
      </c>
      <c r="AMO15" t="s">
        <v>10627</v>
      </c>
      <c r="AMP15" t="s">
        <v>10627</v>
      </c>
      <c r="AMQ15" t="s">
        <v>10627</v>
      </c>
      <c r="AMR15" t="s">
        <v>10627</v>
      </c>
      <c r="AMS15" t="s">
        <v>10627</v>
      </c>
      <c r="AMT15" t="s">
        <v>10627</v>
      </c>
      <c r="AMU15" t="s">
        <v>10627</v>
      </c>
      <c r="AMV15" t="s">
        <v>10627</v>
      </c>
      <c r="AMW15" t="s">
        <v>10627</v>
      </c>
      <c r="AMX15" t="s">
        <v>10627</v>
      </c>
      <c r="AMY15" t="s">
        <v>10627</v>
      </c>
      <c r="AMZ15" t="s">
        <v>10627</v>
      </c>
      <c r="ANA15" t="s">
        <v>10627</v>
      </c>
      <c r="ANB15" t="s">
        <v>10627</v>
      </c>
      <c r="ANC15" t="s">
        <v>10627</v>
      </c>
      <c r="AND15" t="s">
        <v>10627</v>
      </c>
      <c r="ANE15" t="s">
        <v>10627</v>
      </c>
      <c r="ANF15" t="s">
        <v>10627</v>
      </c>
      <c r="ANG15" t="s">
        <v>10627</v>
      </c>
      <c r="ANH15" t="s">
        <v>10627</v>
      </c>
      <c r="ANI15" t="s">
        <v>10627</v>
      </c>
      <c r="ANJ15" t="s">
        <v>10627</v>
      </c>
      <c r="ANK15" t="s">
        <v>10627</v>
      </c>
      <c r="ANL15" t="s">
        <v>10627</v>
      </c>
      <c r="ANM15" t="s">
        <v>10627</v>
      </c>
      <c r="ANN15" t="s">
        <v>10627</v>
      </c>
      <c r="ANO15" t="s">
        <v>10627</v>
      </c>
      <c r="ANP15" t="s">
        <v>10627</v>
      </c>
      <c r="ANQ15" t="s">
        <v>10627</v>
      </c>
      <c r="ANR15" t="s">
        <v>10627</v>
      </c>
      <c r="ANS15" t="s">
        <v>10627</v>
      </c>
      <c r="ANT15" t="s">
        <v>10627</v>
      </c>
      <c r="ANU15" t="s">
        <v>10627</v>
      </c>
      <c r="ANV15" t="s">
        <v>10627</v>
      </c>
      <c r="ANW15" t="s">
        <v>10627</v>
      </c>
      <c r="ANX15" t="s">
        <v>10627</v>
      </c>
      <c r="ANY15" t="s">
        <v>10627</v>
      </c>
      <c r="ANZ15" t="s">
        <v>10627</v>
      </c>
      <c r="AOA15" t="s">
        <v>10627</v>
      </c>
      <c r="AOB15" t="s">
        <v>10627</v>
      </c>
      <c r="AOC15" t="s">
        <v>10627</v>
      </c>
      <c r="AOD15" t="s">
        <v>10627</v>
      </c>
      <c r="AOE15" t="s">
        <v>10627</v>
      </c>
      <c r="AOF15" t="s">
        <v>10627</v>
      </c>
      <c r="AOG15" t="s">
        <v>10627</v>
      </c>
      <c r="AOH15" t="s">
        <v>10627</v>
      </c>
      <c r="AOI15" t="s">
        <v>10627</v>
      </c>
      <c r="AOJ15" t="s">
        <v>10627</v>
      </c>
      <c r="AOK15" t="s">
        <v>10627</v>
      </c>
      <c r="AOL15" t="s">
        <v>10627</v>
      </c>
      <c r="AOM15" t="s">
        <v>10627</v>
      </c>
      <c r="AON15" t="s">
        <v>10627</v>
      </c>
      <c r="AOO15" t="s">
        <v>10627</v>
      </c>
      <c r="AOP15" t="s">
        <v>10627</v>
      </c>
      <c r="AOQ15" t="s">
        <v>10627</v>
      </c>
      <c r="AOR15" t="s">
        <v>10627</v>
      </c>
      <c r="AOS15" t="s">
        <v>10627</v>
      </c>
      <c r="AOT15" t="s">
        <v>10627</v>
      </c>
      <c r="AOU15" t="s">
        <v>10627</v>
      </c>
      <c r="AOV15" t="s">
        <v>10627</v>
      </c>
      <c r="AOW15" t="s">
        <v>10627</v>
      </c>
      <c r="AOX15" t="s">
        <v>10627</v>
      </c>
      <c r="AOY15" t="s">
        <v>10627</v>
      </c>
      <c r="AOZ15" t="s">
        <v>10627</v>
      </c>
      <c r="APA15" t="s">
        <v>10627</v>
      </c>
      <c r="APB15" t="s">
        <v>10627</v>
      </c>
      <c r="APC15" t="s">
        <v>10627</v>
      </c>
      <c r="APD15" t="s">
        <v>10627</v>
      </c>
      <c r="APE15" t="s">
        <v>10627</v>
      </c>
      <c r="APF15" t="s">
        <v>10627</v>
      </c>
      <c r="APG15" t="s">
        <v>10627</v>
      </c>
      <c r="APH15" t="s">
        <v>10627</v>
      </c>
      <c r="API15" t="s">
        <v>10627</v>
      </c>
      <c r="APJ15" t="s">
        <v>10627</v>
      </c>
      <c r="APK15" t="s">
        <v>10627</v>
      </c>
      <c r="APL15" t="s">
        <v>10627</v>
      </c>
      <c r="APM15" t="s">
        <v>10627</v>
      </c>
      <c r="APN15" t="s">
        <v>10627</v>
      </c>
      <c r="APO15" t="s">
        <v>10627</v>
      </c>
      <c r="APP15" t="s">
        <v>10627</v>
      </c>
      <c r="APQ15" t="s">
        <v>10627</v>
      </c>
      <c r="APR15" t="s">
        <v>10627</v>
      </c>
      <c r="APS15" t="s">
        <v>10627</v>
      </c>
      <c r="APT15" t="s">
        <v>10627</v>
      </c>
      <c r="APU15" t="s">
        <v>10627</v>
      </c>
      <c r="APV15" t="s">
        <v>10627</v>
      </c>
      <c r="APW15" t="s">
        <v>10627</v>
      </c>
      <c r="APX15" t="s">
        <v>10627</v>
      </c>
      <c r="APY15" t="s">
        <v>10627</v>
      </c>
      <c r="APZ15" t="s">
        <v>10627</v>
      </c>
      <c r="AQA15" t="s">
        <v>10627</v>
      </c>
      <c r="AQB15" t="s">
        <v>10627</v>
      </c>
      <c r="AQC15" t="s">
        <v>10627</v>
      </c>
      <c r="AQD15" t="s">
        <v>10627</v>
      </c>
      <c r="AQE15" t="s">
        <v>10627</v>
      </c>
      <c r="AQF15" t="s">
        <v>10627</v>
      </c>
      <c r="AQG15" t="s">
        <v>10627</v>
      </c>
      <c r="AQH15" t="s">
        <v>10627</v>
      </c>
      <c r="AQI15" t="s">
        <v>10627</v>
      </c>
      <c r="AQJ15" t="s">
        <v>10627</v>
      </c>
      <c r="AQK15" t="s">
        <v>10627</v>
      </c>
      <c r="AQL15" t="s">
        <v>10627</v>
      </c>
      <c r="AQM15" t="s">
        <v>10627</v>
      </c>
      <c r="AQN15" t="s">
        <v>10627</v>
      </c>
      <c r="AQO15" t="s">
        <v>10627</v>
      </c>
      <c r="AQP15" t="s">
        <v>10627</v>
      </c>
      <c r="AQQ15" t="s">
        <v>10627</v>
      </c>
      <c r="AQR15" t="s">
        <v>10627</v>
      </c>
      <c r="AQS15" t="s">
        <v>10627</v>
      </c>
      <c r="AQT15" t="s">
        <v>10627</v>
      </c>
      <c r="AQU15" t="s">
        <v>10627</v>
      </c>
      <c r="AQV15" t="s">
        <v>10627</v>
      </c>
      <c r="AQW15" t="s">
        <v>10627</v>
      </c>
      <c r="AQX15" t="s">
        <v>10627</v>
      </c>
      <c r="AQY15" t="s">
        <v>10627</v>
      </c>
      <c r="AQZ15" t="s">
        <v>10627</v>
      </c>
      <c r="ARA15" t="s">
        <v>10627</v>
      </c>
      <c r="ARB15" t="s">
        <v>10627</v>
      </c>
      <c r="ARC15" t="s">
        <v>10627</v>
      </c>
      <c r="ARD15" t="s">
        <v>10627</v>
      </c>
      <c r="ARE15" t="s">
        <v>10627</v>
      </c>
      <c r="ARF15" t="s">
        <v>10627</v>
      </c>
      <c r="ARG15" t="s">
        <v>10627</v>
      </c>
      <c r="ARH15" t="s">
        <v>10627</v>
      </c>
      <c r="ARI15" t="s">
        <v>10627</v>
      </c>
      <c r="ARJ15" t="s">
        <v>10627</v>
      </c>
      <c r="ARK15" t="s">
        <v>10627</v>
      </c>
      <c r="ARL15" t="s">
        <v>10627</v>
      </c>
      <c r="ARM15" t="s">
        <v>10627</v>
      </c>
      <c r="ARN15" t="s">
        <v>10627</v>
      </c>
      <c r="ARO15" t="s">
        <v>10627</v>
      </c>
      <c r="ARP15" t="s">
        <v>10627</v>
      </c>
      <c r="ARQ15" t="s">
        <v>10627</v>
      </c>
      <c r="ARR15" t="s">
        <v>10627</v>
      </c>
      <c r="ARS15" t="s">
        <v>10627</v>
      </c>
      <c r="ART15" t="s">
        <v>10627</v>
      </c>
      <c r="ARU15" t="s">
        <v>10627</v>
      </c>
      <c r="ARV15" t="s">
        <v>10627</v>
      </c>
      <c r="ARW15" t="s">
        <v>10627</v>
      </c>
      <c r="ARX15" t="s">
        <v>10627</v>
      </c>
      <c r="ARY15" t="s">
        <v>10627</v>
      </c>
      <c r="ARZ15" t="s">
        <v>10627</v>
      </c>
      <c r="ASA15" t="s">
        <v>10627</v>
      </c>
      <c r="ASB15" t="s">
        <v>10627</v>
      </c>
      <c r="ASC15" t="s">
        <v>10627</v>
      </c>
      <c r="ASD15" t="s">
        <v>10627</v>
      </c>
      <c r="ASE15" t="s">
        <v>10627</v>
      </c>
      <c r="ASF15" t="s">
        <v>10627</v>
      </c>
      <c r="ASG15" t="s">
        <v>10627</v>
      </c>
      <c r="ASH15" t="s">
        <v>10627</v>
      </c>
      <c r="ASI15" t="s">
        <v>10627</v>
      </c>
      <c r="ASJ15" t="s">
        <v>10627</v>
      </c>
      <c r="ASK15" t="s">
        <v>10627</v>
      </c>
      <c r="ASL15" t="s">
        <v>10627</v>
      </c>
      <c r="ASM15" t="s">
        <v>10627</v>
      </c>
      <c r="ASN15" t="s">
        <v>10627</v>
      </c>
      <c r="ASO15" t="s">
        <v>10627</v>
      </c>
      <c r="ASP15" t="s">
        <v>10627</v>
      </c>
      <c r="ASQ15" t="s">
        <v>10627</v>
      </c>
      <c r="ASR15" t="s">
        <v>10627</v>
      </c>
      <c r="ASS15" t="s">
        <v>10627</v>
      </c>
      <c r="AST15" t="s">
        <v>10627</v>
      </c>
      <c r="ASU15" t="s">
        <v>10627</v>
      </c>
      <c r="ASV15" t="s">
        <v>10627</v>
      </c>
      <c r="ASW15" t="s">
        <v>10627</v>
      </c>
      <c r="ASX15" t="s">
        <v>10627</v>
      </c>
      <c r="ASY15" t="s">
        <v>10627</v>
      </c>
      <c r="ASZ15" t="s">
        <v>10627</v>
      </c>
      <c r="ATA15" t="s">
        <v>10627</v>
      </c>
      <c r="ATB15" t="s">
        <v>10627</v>
      </c>
      <c r="ATC15" t="s">
        <v>10627</v>
      </c>
      <c r="ATD15" t="s">
        <v>10627</v>
      </c>
      <c r="ATE15" t="s">
        <v>10627</v>
      </c>
      <c r="ATF15" t="s">
        <v>10627</v>
      </c>
      <c r="ATG15" t="s">
        <v>10627</v>
      </c>
      <c r="ATH15" t="s">
        <v>10627</v>
      </c>
      <c r="ATI15" t="s">
        <v>10627</v>
      </c>
      <c r="ATJ15" t="s">
        <v>10627</v>
      </c>
      <c r="ATK15" t="s">
        <v>10627</v>
      </c>
      <c r="ATL15" t="s">
        <v>10627</v>
      </c>
      <c r="ATM15" t="s">
        <v>10627</v>
      </c>
      <c r="ATN15" t="s">
        <v>10627</v>
      </c>
      <c r="ATO15" t="s">
        <v>10627</v>
      </c>
      <c r="ATP15" t="s">
        <v>10627</v>
      </c>
      <c r="ATQ15" t="s">
        <v>10627</v>
      </c>
      <c r="ATR15" t="s">
        <v>10627</v>
      </c>
      <c r="ATS15" t="s">
        <v>10627</v>
      </c>
      <c r="ATT15" t="s">
        <v>10627</v>
      </c>
      <c r="ATU15" t="s">
        <v>10627</v>
      </c>
      <c r="ATV15" t="s">
        <v>10627</v>
      </c>
      <c r="ATW15" t="s">
        <v>10627</v>
      </c>
      <c r="ATX15" t="s">
        <v>10627</v>
      </c>
      <c r="ATY15" t="s">
        <v>10627</v>
      </c>
      <c r="ATZ15" t="s">
        <v>10627</v>
      </c>
      <c r="AUA15" t="s">
        <v>10627</v>
      </c>
      <c r="AUB15" t="s">
        <v>10627</v>
      </c>
      <c r="AUC15" t="s">
        <v>10627</v>
      </c>
      <c r="AUD15" t="s">
        <v>10627</v>
      </c>
      <c r="AUE15" t="s">
        <v>10627</v>
      </c>
      <c r="AUF15" t="s">
        <v>10627</v>
      </c>
      <c r="AUG15" t="s">
        <v>10627</v>
      </c>
      <c r="AUH15" t="s">
        <v>10627</v>
      </c>
      <c r="AUI15" t="s">
        <v>10627</v>
      </c>
      <c r="AUJ15" t="s">
        <v>10627</v>
      </c>
      <c r="AUK15" t="s">
        <v>10627</v>
      </c>
      <c r="AUL15" t="s">
        <v>10627</v>
      </c>
      <c r="AUM15" t="s">
        <v>10627</v>
      </c>
      <c r="AUN15" t="s">
        <v>10627</v>
      </c>
      <c r="AUO15" t="s">
        <v>10627</v>
      </c>
      <c r="AUP15" t="s">
        <v>10627</v>
      </c>
      <c r="AUQ15" t="s">
        <v>10627</v>
      </c>
      <c r="AUR15" t="s">
        <v>10627</v>
      </c>
      <c r="AUS15" t="s">
        <v>10627</v>
      </c>
      <c r="AUT15" t="s">
        <v>10627</v>
      </c>
      <c r="AUU15" t="s">
        <v>10627</v>
      </c>
      <c r="AUV15" t="s">
        <v>10627</v>
      </c>
      <c r="AUW15" t="s">
        <v>10627</v>
      </c>
      <c r="AUX15" t="s">
        <v>10627</v>
      </c>
      <c r="AUY15" t="s">
        <v>10627</v>
      </c>
      <c r="AUZ15" t="s">
        <v>10627</v>
      </c>
      <c r="AVA15" t="s">
        <v>10627</v>
      </c>
      <c r="AVB15" t="s">
        <v>10627</v>
      </c>
      <c r="AVC15" t="s">
        <v>10627</v>
      </c>
      <c r="AVD15" t="s">
        <v>10627</v>
      </c>
      <c r="AVE15" t="s">
        <v>10627</v>
      </c>
      <c r="AVF15" t="s">
        <v>10627</v>
      </c>
      <c r="AVG15" t="s">
        <v>10627</v>
      </c>
      <c r="AVH15" t="s">
        <v>10627</v>
      </c>
      <c r="AVI15" t="s">
        <v>10627</v>
      </c>
      <c r="AVJ15" t="s">
        <v>10627</v>
      </c>
      <c r="AVK15" t="s">
        <v>10627</v>
      </c>
      <c r="AVL15" t="s">
        <v>10627</v>
      </c>
      <c r="AVM15" t="s">
        <v>10627</v>
      </c>
      <c r="AVN15" t="s">
        <v>10627</v>
      </c>
      <c r="AVO15" t="s">
        <v>10627</v>
      </c>
      <c r="AVP15" t="s">
        <v>10627</v>
      </c>
      <c r="AVQ15" t="s">
        <v>10627</v>
      </c>
      <c r="AVR15" t="s">
        <v>10627</v>
      </c>
      <c r="AVS15" t="s">
        <v>10627</v>
      </c>
      <c r="AVT15" t="s">
        <v>10627</v>
      </c>
      <c r="AVU15" t="s">
        <v>10627</v>
      </c>
      <c r="AVV15" t="s">
        <v>10627</v>
      </c>
      <c r="AVW15" t="s">
        <v>10627</v>
      </c>
      <c r="AVX15" t="s">
        <v>10627</v>
      </c>
      <c r="AVY15" t="s">
        <v>10627</v>
      </c>
      <c r="AVZ15" t="s">
        <v>10627</v>
      </c>
      <c r="AWA15" t="s">
        <v>10627</v>
      </c>
      <c r="AWB15" t="s">
        <v>10627</v>
      </c>
      <c r="AWC15" t="s">
        <v>10627</v>
      </c>
      <c r="AWD15" t="s">
        <v>10627</v>
      </c>
      <c r="AWE15" t="s">
        <v>10627</v>
      </c>
      <c r="AWF15" t="s">
        <v>10627</v>
      </c>
      <c r="AWG15" t="s">
        <v>10627</v>
      </c>
      <c r="AWH15" t="s">
        <v>10627</v>
      </c>
      <c r="AWI15" t="s">
        <v>10627</v>
      </c>
      <c r="AWJ15" t="s">
        <v>10627</v>
      </c>
      <c r="AWK15" t="s">
        <v>10627</v>
      </c>
      <c r="AWL15" t="s">
        <v>10627</v>
      </c>
      <c r="AWM15" t="s">
        <v>10627</v>
      </c>
      <c r="AWN15" t="s">
        <v>10627</v>
      </c>
      <c r="AWO15" t="s">
        <v>10627</v>
      </c>
      <c r="AWP15" t="s">
        <v>10627</v>
      </c>
      <c r="AWQ15" t="s">
        <v>10627</v>
      </c>
      <c r="AWR15" t="s">
        <v>10627</v>
      </c>
      <c r="AWS15" t="s">
        <v>10627</v>
      </c>
      <c r="AWT15" t="s">
        <v>10627</v>
      </c>
      <c r="AWU15" t="s">
        <v>10627</v>
      </c>
      <c r="AWV15" t="s">
        <v>10627</v>
      </c>
      <c r="AWW15" t="s">
        <v>10627</v>
      </c>
      <c r="AWX15" t="s">
        <v>10627</v>
      </c>
      <c r="AWY15" t="s">
        <v>10627</v>
      </c>
      <c r="AWZ15" t="s">
        <v>10627</v>
      </c>
      <c r="AXA15" t="s">
        <v>10627</v>
      </c>
      <c r="AXB15" t="s">
        <v>10627</v>
      </c>
      <c r="AXC15" t="s">
        <v>10627</v>
      </c>
      <c r="AXD15" t="s">
        <v>10627</v>
      </c>
      <c r="AXE15" t="s">
        <v>10627</v>
      </c>
      <c r="AXF15" t="s">
        <v>10627</v>
      </c>
      <c r="AXG15" t="s">
        <v>10627</v>
      </c>
      <c r="AXH15" t="s">
        <v>10627</v>
      </c>
      <c r="AXI15" t="s">
        <v>10627</v>
      </c>
      <c r="AXJ15" t="s">
        <v>10627</v>
      </c>
      <c r="AXK15" t="s">
        <v>10627</v>
      </c>
      <c r="AXL15" t="s">
        <v>10627</v>
      </c>
      <c r="AXM15" t="s">
        <v>10627</v>
      </c>
      <c r="AXN15" t="s">
        <v>10627</v>
      </c>
      <c r="AXO15" t="s">
        <v>10627</v>
      </c>
      <c r="AXP15" t="s">
        <v>10627</v>
      </c>
      <c r="AXQ15" t="s">
        <v>10627</v>
      </c>
      <c r="AXR15" t="s">
        <v>10627</v>
      </c>
      <c r="AXS15" t="s">
        <v>10627</v>
      </c>
      <c r="AXT15" t="s">
        <v>10627</v>
      </c>
      <c r="AXU15" t="s">
        <v>10627</v>
      </c>
      <c r="AXV15" t="s">
        <v>10627</v>
      </c>
      <c r="AXW15" t="s">
        <v>10627</v>
      </c>
      <c r="AXX15" t="s">
        <v>10627</v>
      </c>
      <c r="AXY15" t="s">
        <v>10627</v>
      </c>
      <c r="AXZ15" t="s">
        <v>10627</v>
      </c>
      <c r="AYA15" t="s">
        <v>10627</v>
      </c>
      <c r="AYB15" t="s">
        <v>10627</v>
      </c>
      <c r="AYC15" t="s">
        <v>10627</v>
      </c>
      <c r="AYD15" t="s">
        <v>10627</v>
      </c>
      <c r="AYE15" t="s">
        <v>10627</v>
      </c>
      <c r="AYF15" t="s">
        <v>10627</v>
      </c>
      <c r="AYG15" t="s">
        <v>10627</v>
      </c>
      <c r="AYH15" t="s">
        <v>10627</v>
      </c>
      <c r="AYI15" t="s">
        <v>10627</v>
      </c>
      <c r="AYJ15" t="s">
        <v>10627</v>
      </c>
      <c r="AYK15" t="s">
        <v>10627</v>
      </c>
      <c r="AYL15" t="s">
        <v>10627</v>
      </c>
      <c r="AYM15" t="s">
        <v>10627</v>
      </c>
      <c r="AYN15" t="s">
        <v>10627</v>
      </c>
      <c r="AYO15" t="s">
        <v>10627</v>
      </c>
      <c r="AYP15" t="s">
        <v>10627</v>
      </c>
      <c r="AYQ15" t="s">
        <v>10627</v>
      </c>
      <c r="AYR15" t="s">
        <v>10627</v>
      </c>
      <c r="AYS15" t="s">
        <v>10627</v>
      </c>
      <c r="AYT15" t="s">
        <v>10627</v>
      </c>
      <c r="AYU15" t="s">
        <v>10627</v>
      </c>
      <c r="AYV15" t="s">
        <v>10627</v>
      </c>
      <c r="AYW15" t="s">
        <v>10627</v>
      </c>
      <c r="AYX15" t="s">
        <v>10627</v>
      </c>
      <c r="AYY15" t="s">
        <v>10627</v>
      </c>
      <c r="AYZ15" t="s">
        <v>10627</v>
      </c>
      <c r="AZA15" t="s">
        <v>10627</v>
      </c>
      <c r="AZB15" t="s">
        <v>10627</v>
      </c>
      <c r="AZC15" t="s">
        <v>10627</v>
      </c>
      <c r="AZD15" t="s">
        <v>10627</v>
      </c>
      <c r="AZE15" t="s">
        <v>10627</v>
      </c>
      <c r="AZF15" t="s">
        <v>10627</v>
      </c>
      <c r="AZG15" t="s">
        <v>10627</v>
      </c>
      <c r="AZH15" t="s">
        <v>10627</v>
      </c>
      <c r="AZI15" t="s">
        <v>10627</v>
      </c>
      <c r="AZJ15" t="s">
        <v>10627</v>
      </c>
      <c r="AZK15" t="s">
        <v>10627</v>
      </c>
      <c r="AZL15" t="s">
        <v>10627</v>
      </c>
      <c r="AZM15" t="s">
        <v>10627</v>
      </c>
      <c r="AZN15" t="s">
        <v>10627</v>
      </c>
      <c r="AZO15" t="s">
        <v>10627</v>
      </c>
      <c r="AZP15" t="s">
        <v>10627</v>
      </c>
      <c r="AZQ15" t="s">
        <v>10627</v>
      </c>
      <c r="AZR15" t="s">
        <v>10627</v>
      </c>
      <c r="AZS15" t="s">
        <v>10627</v>
      </c>
      <c r="AZT15" t="s">
        <v>10627</v>
      </c>
      <c r="AZU15" t="s">
        <v>10627</v>
      </c>
      <c r="AZV15" t="s">
        <v>10627</v>
      </c>
      <c r="AZW15" t="s">
        <v>10627</v>
      </c>
      <c r="AZX15" t="s">
        <v>10627</v>
      </c>
      <c r="AZY15" t="s">
        <v>10627</v>
      </c>
      <c r="AZZ15" t="s">
        <v>10627</v>
      </c>
      <c r="BAA15" t="s">
        <v>10627</v>
      </c>
      <c r="BAB15" t="s">
        <v>10627</v>
      </c>
      <c r="BAC15" t="s">
        <v>10627</v>
      </c>
      <c r="BAD15" t="s">
        <v>10627</v>
      </c>
      <c r="BAE15" t="s">
        <v>10627</v>
      </c>
      <c r="BAF15" t="s">
        <v>10627</v>
      </c>
      <c r="BAG15" t="s">
        <v>10627</v>
      </c>
      <c r="BAH15" t="s">
        <v>10627</v>
      </c>
      <c r="BAI15" t="s">
        <v>10627</v>
      </c>
      <c r="BAJ15" t="s">
        <v>10627</v>
      </c>
      <c r="BAK15" t="s">
        <v>10627</v>
      </c>
      <c r="BAL15" t="s">
        <v>10627</v>
      </c>
      <c r="BAM15" t="s">
        <v>10627</v>
      </c>
      <c r="BAN15" t="s">
        <v>10627</v>
      </c>
      <c r="BAO15" t="s">
        <v>10627</v>
      </c>
      <c r="BAP15" t="s">
        <v>10627</v>
      </c>
      <c r="BAQ15" t="s">
        <v>10627</v>
      </c>
      <c r="BAR15" t="s">
        <v>10627</v>
      </c>
      <c r="BAS15" t="s">
        <v>10627</v>
      </c>
      <c r="BAT15" t="s">
        <v>10627</v>
      </c>
      <c r="BAU15" t="s">
        <v>10627</v>
      </c>
      <c r="BAV15" t="s">
        <v>10627</v>
      </c>
      <c r="BAW15" t="s">
        <v>10627</v>
      </c>
      <c r="BAX15" t="s">
        <v>10627</v>
      </c>
      <c r="BAY15" t="s">
        <v>10627</v>
      </c>
      <c r="BAZ15" t="s">
        <v>10627</v>
      </c>
      <c r="BBA15" t="s">
        <v>10627</v>
      </c>
      <c r="BBB15" t="s">
        <v>10627</v>
      </c>
      <c r="BBC15" t="s">
        <v>10627</v>
      </c>
      <c r="BBD15" t="s">
        <v>10627</v>
      </c>
      <c r="BBE15" t="s">
        <v>10627</v>
      </c>
      <c r="BBF15" t="s">
        <v>10627</v>
      </c>
      <c r="BBG15" t="s">
        <v>10627</v>
      </c>
      <c r="BBH15" t="s">
        <v>10627</v>
      </c>
      <c r="BBI15" t="s">
        <v>10627</v>
      </c>
      <c r="BBJ15" t="s">
        <v>10627</v>
      </c>
      <c r="BBK15" t="s">
        <v>10627</v>
      </c>
      <c r="BBL15" t="s">
        <v>10629</v>
      </c>
      <c r="BBM15" t="s">
        <v>10629</v>
      </c>
      <c r="BBN15" t="s">
        <v>10629</v>
      </c>
      <c r="BBO15" t="s">
        <v>10629</v>
      </c>
      <c r="BBP15" t="s">
        <v>10627</v>
      </c>
      <c r="BBQ15" t="s">
        <v>10627</v>
      </c>
      <c r="BBR15" t="s">
        <v>10627</v>
      </c>
      <c r="BBS15" t="s">
        <v>10627</v>
      </c>
      <c r="BBT15" t="s">
        <v>10627</v>
      </c>
      <c r="BBU15" t="s">
        <v>10627</v>
      </c>
      <c r="BBV15" t="s">
        <v>10627</v>
      </c>
      <c r="BBW15" t="s">
        <v>10627</v>
      </c>
      <c r="BBX15" t="s">
        <v>10627</v>
      </c>
      <c r="BBY15" t="s">
        <v>10627</v>
      </c>
      <c r="BBZ15" t="s">
        <v>10627</v>
      </c>
      <c r="BCA15" t="s">
        <v>10627</v>
      </c>
      <c r="BCB15" t="s">
        <v>10627</v>
      </c>
      <c r="BCC15" t="s">
        <v>10627</v>
      </c>
      <c r="BCD15" t="s">
        <v>10627</v>
      </c>
      <c r="BCE15" t="s">
        <v>10627</v>
      </c>
      <c r="BCF15" t="s">
        <v>10627</v>
      </c>
      <c r="BCG15" t="s">
        <v>10627</v>
      </c>
      <c r="BCH15" t="s">
        <v>10627</v>
      </c>
      <c r="BCI15" t="s">
        <v>10627</v>
      </c>
      <c r="BCJ15" t="s">
        <v>10627</v>
      </c>
      <c r="BCK15" t="s">
        <v>10627</v>
      </c>
      <c r="BCL15" t="s">
        <v>10627</v>
      </c>
      <c r="BCM15" t="s">
        <v>10627</v>
      </c>
      <c r="BCN15" t="s">
        <v>10627</v>
      </c>
      <c r="BCO15" t="s">
        <v>10627</v>
      </c>
      <c r="BCP15" t="s">
        <v>10627</v>
      </c>
      <c r="BCQ15" t="s">
        <v>10628</v>
      </c>
      <c r="BCR15" t="s">
        <v>10628</v>
      </c>
      <c r="BCS15" t="s">
        <v>10628</v>
      </c>
      <c r="BCT15" t="s">
        <v>10628</v>
      </c>
      <c r="BCU15" t="s">
        <v>10628</v>
      </c>
      <c r="BCV15" t="s">
        <v>10628</v>
      </c>
      <c r="BCW15" t="s">
        <v>10628</v>
      </c>
      <c r="BCX15" t="s">
        <v>10628</v>
      </c>
      <c r="BCY15" t="s">
        <v>10627</v>
      </c>
      <c r="BCZ15" t="s">
        <v>10627</v>
      </c>
      <c r="BDA15" t="s">
        <v>10627</v>
      </c>
      <c r="BDB15" t="s">
        <v>10627</v>
      </c>
      <c r="BDC15" t="s">
        <v>10627</v>
      </c>
      <c r="BDD15" t="s">
        <v>10627</v>
      </c>
      <c r="BDE15" t="s">
        <v>10627</v>
      </c>
      <c r="BDF15" t="s">
        <v>10627</v>
      </c>
      <c r="BDG15" t="s">
        <v>10627</v>
      </c>
      <c r="BDH15" t="s">
        <v>10627</v>
      </c>
      <c r="BDI15" t="s">
        <v>10627</v>
      </c>
      <c r="BDJ15" t="s">
        <v>10627</v>
      </c>
      <c r="BDK15" t="s">
        <v>10627</v>
      </c>
      <c r="BDL15" t="s">
        <v>10627</v>
      </c>
      <c r="BDM15" t="s">
        <v>10627</v>
      </c>
      <c r="BDN15" t="s">
        <v>10628</v>
      </c>
      <c r="BDO15" t="s">
        <v>10628</v>
      </c>
      <c r="BDP15" t="s">
        <v>10628</v>
      </c>
      <c r="BDQ15" t="s">
        <v>10628</v>
      </c>
      <c r="BDR15" t="s">
        <v>10628</v>
      </c>
      <c r="BDS15" t="s">
        <v>10628</v>
      </c>
      <c r="BDT15" t="s">
        <v>10628</v>
      </c>
      <c r="BDU15" t="s">
        <v>10628</v>
      </c>
      <c r="BDV15" t="s">
        <v>10628</v>
      </c>
      <c r="BDW15" t="s">
        <v>10628</v>
      </c>
      <c r="BDX15" t="s">
        <v>10627</v>
      </c>
      <c r="BDY15" t="s">
        <v>10627</v>
      </c>
      <c r="BDZ15" t="s">
        <v>10627</v>
      </c>
      <c r="BEA15" t="s">
        <v>10627</v>
      </c>
      <c r="BEB15" t="s">
        <v>10627</v>
      </c>
      <c r="BEC15" t="s">
        <v>10627</v>
      </c>
      <c r="BED15" t="s">
        <v>10627</v>
      </c>
      <c r="BEE15" t="s">
        <v>10627</v>
      </c>
      <c r="BEF15" t="s">
        <v>10627</v>
      </c>
      <c r="BEG15" t="s">
        <v>10627</v>
      </c>
      <c r="BEH15" t="s">
        <v>10627</v>
      </c>
      <c r="BEI15" t="s">
        <v>10627</v>
      </c>
      <c r="BEJ15" t="s">
        <v>10628</v>
      </c>
      <c r="BEK15" t="s">
        <v>10628</v>
      </c>
      <c r="BEL15" t="s">
        <v>10628</v>
      </c>
      <c r="BEM15" t="s">
        <v>10627</v>
      </c>
      <c r="BEN15" t="s">
        <v>10627</v>
      </c>
      <c r="BEO15" t="s">
        <v>10627</v>
      </c>
      <c r="BEP15" t="s">
        <v>10627</v>
      </c>
      <c r="BEQ15" t="s">
        <v>10627</v>
      </c>
      <c r="BER15" t="s">
        <v>10627</v>
      </c>
      <c r="BES15" t="s">
        <v>10627</v>
      </c>
      <c r="BET15" t="s">
        <v>10627</v>
      </c>
      <c r="BEU15" t="s">
        <v>10627</v>
      </c>
      <c r="BEV15" t="s">
        <v>10627</v>
      </c>
      <c r="BEW15" t="s">
        <v>10627</v>
      </c>
      <c r="BEX15" t="s">
        <v>10627</v>
      </c>
      <c r="BEY15" t="s">
        <v>10627</v>
      </c>
      <c r="BEZ15" t="s">
        <v>10627</v>
      </c>
      <c r="BFA15" t="s">
        <v>10627</v>
      </c>
      <c r="BFB15" t="s">
        <v>10627</v>
      </c>
      <c r="BFC15" t="s">
        <v>10627</v>
      </c>
      <c r="BFD15" t="s">
        <v>10627</v>
      </c>
      <c r="BFE15" t="s">
        <v>10627</v>
      </c>
      <c r="BFF15" t="s">
        <v>10627</v>
      </c>
      <c r="BFG15" t="s">
        <v>10627</v>
      </c>
      <c r="BFH15" t="s">
        <v>10627</v>
      </c>
      <c r="BFI15" t="s">
        <v>10627</v>
      </c>
      <c r="BFJ15" t="s">
        <v>10627</v>
      </c>
      <c r="BFK15" t="s">
        <v>10627</v>
      </c>
      <c r="BFL15" t="s">
        <v>10627</v>
      </c>
      <c r="BFM15" t="s">
        <v>10627</v>
      </c>
      <c r="BFN15" t="s">
        <v>10627</v>
      </c>
      <c r="BFO15" t="s">
        <v>10627</v>
      </c>
      <c r="BFP15" t="s">
        <v>10627</v>
      </c>
      <c r="BFQ15" t="s">
        <v>10627</v>
      </c>
      <c r="BFR15" t="s">
        <v>10627</v>
      </c>
      <c r="BFS15" t="s">
        <v>10627</v>
      </c>
      <c r="BFT15" t="s">
        <v>10627</v>
      </c>
      <c r="BFU15" t="s">
        <v>10627</v>
      </c>
      <c r="BFV15" t="s">
        <v>10627</v>
      </c>
      <c r="BFW15" t="s">
        <v>10627</v>
      </c>
      <c r="BFX15" t="s">
        <v>10627</v>
      </c>
      <c r="BFY15" t="s">
        <v>10627</v>
      </c>
      <c r="BFZ15" t="s">
        <v>10627</v>
      </c>
      <c r="BGA15" t="s">
        <v>10627</v>
      </c>
      <c r="BGB15" t="s">
        <v>10627</v>
      </c>
      <c r="BGC15" t="s">
        <v>10627</v>
      </c>
      <c r="BGD15" t="s">
        <v>10627</v>
      </c>
      <c r="BGE15" t="s">
        <v>10627</v>
      </c>
      <c r="BGF15" t="s">
        <v>10627</v>
      </c>
      <c r="BGG15" t="s">
        <v>10627</v>
      </c>
      <c r="BGH15" t="s">
        <v>10627</v>
      </c>
      <c r="BGI15" t="s">
        <v>10627</v>
      </c>
      <c r="BGJ15" t="s">
        <v>10627</v>
      </c>
      <c r="BGK15" t="s">
        <v>10627</v>
      </c>
      <c r="BGL15" t="s">
        <v>10627</v>
      </c>
      <c r="BGM15" t="s">
        <v>10627</v>
      </c>
      <c r="BGN15" t="s">
        <v>10627</v>
      </c>
      <c r="BGO15" t="s">
        <v>10627</v>
      </c>
      <c r="BGP15" t="s">
        <v>10627</v>
      </c>
      <c r="BGQ15" t="s">
        <v>10627</v>
      </c>
      <c r="BGR15" t="s">
        <v>10627</v>
      </c>
      <c r="BGS15" t="s">
        <v>10627</v>
      </c>
      <c r="BGT15" t="s">
        <v>10627</v>
      </c>
      <c r="BGU15" t="s">
        <v>10627</v>
      </c>
      <c r="BGV15" t="s">
        <v>10627</v>
      </c>
      <c r="BGW15" t="s">
        <v>10627</v>
      </c>
      <c r="BGX15" t="s">
        <v>10627</v>
      </c>
      <c r="BGY15" t="s">
        <v>10627</v>
      </c>
      <c r="BGZ15" t="s">
        <v>10627</v>
      </c>
      <c r="BHA15" t="s">
        <v>10627</v>
      </c>
      <c r="BHB15" t="s">
        <v>10627</v>
      </c>
      <c r="BHC15" t="s">
        <v>10627</v>
      </c>
      <c r="BHD15" t="s">
        <v>10627</v>
      </c>
      <c r="BHE15" t="s">
        <v>10627</v>
      </c>
      <c r="BHF15" t="s">
        <v>10627</v>
      </c>
      <c r="BHG15" t="s">
        <v>10627</v>
      </c>
      <c r="BHH15" t="s">
        <v>10627</v>
      </c>
      <c r="BHI15" t="s">
        <v>10627</v>
      </c>
      <c r="BHJ15" t="s">
        <v>10627</v>
      </c>
      <c r="BHK15" t="s">
        <v>10627</v>
      </c>
      <c r="BHL15" t="s">
        <v>10627</v>
      </c>
      <c r="BHM15" t="s">
        <v>10627</v>
      </c>
      <c r="BHN15" t="s">
        <v>10627</v>
      </c>
      <c r="BHO15" t="s">
        <v>10627</v>
      </c>
      <c r="BHP15" t="s">
        <v>10627</v>
      </c>
      <c r="BHQ15" t="s">
        <v>10627</v>
      </c>
      <c r="BHR15" t="s">
        <v>10628</v>
      </c>
      <c r="BHS15" t="s">
        <v>10628</v>
      </c>
      <c r="BHT15" t="s">
        <v>10628</v>
      </c>
      <c r="BHU15" t="s">
        <v>10628</v>
      </c>
      <c r="BHV15" t="s">
        <v>10628</v>
      </c>
      <c r="BHW15" t="s">
        <v>10628</v>
      </c>
      <c r="BHX15" t="s">
        <v>10627</v>
      </c>
      <c r="BHY15" t="s">
        <v>10627</v>
      </c>
      <c r="BHZ15" t="s">
        <v>10627</v>
      </c>
      <c r="BIA15" t="s">
        <v>10627</v>
      </c>
      <c r="BIB15" t="s">
        <v>10627</v>
      </c>
      <c r="BIC15" t="s">
        <v>10627</v>
      </c>
      <c r="BID15" t="s">
        <v>10627</v>
      </c>
      <c r="BIE15" t="s">
        <v>10627</v>
      </c>
      <c r="BIF15" t="s">
        <v>10627</v>
      </c>
      <c r="BIG15" t="s">
        <v>10627</v>
      </c>
      <c r="BIH15" t="s">
        <v>10627</v>
      </c>
      <c r="BII15" t="s">
        <v>10627</v>
      </c>
      <c r="BIJ15" t="s">
        <v>10627</v>
      </c>
      <c r="BIK15" t="s">
        <v>10627</v>
      </c>
      <c r="BIL15" t="s">
        <v>10627</v>
      </c>
      <c r="BIM15" t="s">
        <v>10627</v>
      </c>
      <c r="BIN15" t="s">
        <v>10627</v>
      </c>
      <c r="BIO15" t="s">
        <v>10627</v>
      </c>
      <c r="BIP15" t="s">
        <v>10627</v>
      </c>
      <c r="BIQ15" t="s">
        <v>10627</v>
      </c>
      <c r="BIR15" t="s">
        <v>10627</v>
      </c>
      <c r="BIS15" t="s">
        <v>10627</v>
      </c>
      <c r="BIT15" t="s">
        <v>10627</v>
      </c>
      <c r="BIU15" t="s">
        <v>10627</v>
      </c>
      <c r="BIV15" t="s">
        <v>10627</v>
      </c>
      <c r="BIW15" t="s">
        <v>10627</v>
      </c>
      <c r="BIX15" t="s">
        <v>10627</v>
      </c>
      <c r="BIY15" t="s">
        <v>10627</v>
      </c>
      <c r="BIZ15" t="s">
        <v>10627</v>
      </c>
      <c r="BJA15" t="s">
        <v>10627</v>
      </c>
      <c r="BJB15" t="s">
        <v>10627</v>
      </c>
      <c r="BJC15" t="s">
        <v>10627</v>
      </c>
      <c r="BJD15" t="s">
        <v>10627</v>
      </c>
      <c r="BJE15" t="s">
        <v>10627</v>
      </c>
      <c r="BJF15" t="s">
        <v>10627</v>
      </c>
      <c r="BJG15" t="s">
        <v>10627</v>
      </c>
      <c r="BJH15" t="s">
        <v>10627</v>
      </c>
      <c r="BJI15" t="s">
        <v>10627</v>
      </c>
      <c r="BJJ15" t="s">
        <v>10627</v>
      </c>
      <c r="BJK15" t="s">
        <v>10627</v>
      </c>
      <c r="BJL15" t="s">
        <v>10627</v>
      </c>
      <c r="BJM15" t="s">
        <v>10627</v>
      </c>
      <c r="BJN15" t="s">
        <v>10627</v>
      </c>
      <c r="BJO15" t="s">
        <v>10627</v>
      </c>
      <c r="BJP15" t="s">
        <v>10627</v>
      </c>
      <c r="BJQ15" t="s">
        <v>10627</v>
      </c>
      <c r="BJR15" t="s">
        <v>10627</v>
      </c>
      <c r="BJS15" t="s">
        <v>10627</v>
      </c>
      <c r="BJT15" t="s">
        <v>10627</v>
      </c>
      <c r="BJU15" t="s">
        <v>10627</v>
      </c>
      <c r="BJV15" t="s">
        <v>10627</v>
      </c>
      <c r="BJW15" t="s">
        <v>10627</v>
      </c>
      <c r="BJX15" t="s">
        <v>10627</v>
      </c>
      <c r="BJY15" t="s">
        <v>10627</v>
      </c>
      <c r="BJZ15" t="s">
        <v>10627</v>
      </c>
      <c r="BKA15" t="s">
        <v>10627</v>
      </c>
      <c r="BKB15" t="s">
        <v>10627</v>
      </c>
      <c r="BKC15" t="s">
        <v>10627</v>
      </c>
      <c r="BKD15" t="s">
        <v>10627</v>
      </c>
      <c r="BKE15" t="s">
        <v>10628</v>
      </c>
      <c r="BKF15" t="s">
        <v>10628</v>
      </c>
      <c r="BKG15" t="s">
        <v>10628</v>
      </c>
      <c r="BKH15" t="s">
        <v>10628</v>
      </c>
      <c r="BKI15" t="s">
        <v>10628</v>
      </c>
      <c r="BKJ15" t="s">
        <v>10628</v>
      </c>
      <c r="BKK15" t="s">
        <v>10628</v>
      </c>
      <c r="BKL15" t="s">
        <v>10628</v>
      </c>
      <c r="BKM15" t="s">
        <v>10628</v>
      </c>
      <c r="BKN15" t="s">
        <v>10628</v>
      </c>
      <c r="BKO15" t="s">
        <v>10627</v>
      </c>
      <c r="BKP15" t="s">
        <v>10627</v>
      </c>
      <c r="BKQ15" t="s">
        <v>10627</v>
      </c>
      <c r="BKR15" t="s">
        <v>10627</v>
      </c>
      <c r="BKS15" t="s">
        <v>10627</v>
      </c>
      <c r="BKT15" t="s">
        <v>10627</v>
      </c>
      <c r="BKU15" t="s">
        <v>10627</v>
      </c>
      <c r="BKV15" t="s">
        <v>10627</v>
      </c>
      <c r="BKW15" t="s">
        <v>10627</v>
      </c>
      <c r="BKX15" t="s">
        <v>10627</v>
      </c>
      <c r="BKY15" t="s">
        <v>10627</v>
      </c>
      <c r="BKZ15" t="s">
        <v>10627</v>
      </c>
      <c r="BLA15" t="s">
        <v>10627</v>
      </c>
      <c r="BLB15" t="s">
        <v>10627</v>
      </c>
      <c r="BLC15" t="s">
        <v>10627</v>
      </c>
      <c r="BLD15" t="s">
        <v>10627</v>
      </c>
      <c r="BLE15" t="s">
        <v>10627</v>
      </c>
      <c r="BLF15" t="s">
        <v>10627</v>
      </c>
      <c r="BLG15" t="s">
        <v>10627</v>
      </c>
      <c r="BLH15" t="s">
        <v>10627</v>
      </c>
      <c r="BLI15" t="s">
        <v>10627</v>
      </c>
      <c r="BLJ15" t="s">
        <v>10627</v>
      </c>
      <c r="BLK15" t="s">
        <v>10627</v>
      </c>
      <c r="BLL15" t="s">
        <v>10627</v>
      </c>
      <c r="BLM15" t="s">
        <v>10627</v>
      </c>
      <c r="BLN15" t="s">
        <v>10627</v>
      </c>
      <c r="BLO15" t="s">
        <v>10627</v>
      </c>
      <c r="BLP15" t="s">
        <v>10627</v>
      </c>
      <c r="BLQ15" t="s">
        <v>10627</v>
      </c>
      <c r="BLR15" t="s">
        <v>10627</v>
      </c>
      <c r="BLS15" t="s">
        <v>10627</v>
      </c>
      <c r="BLT15" t="s">
        <v>10627</v>
      </c>
      <c r="BLU15" t="s">
        <v>10627</v>
      </c>
      <c r="BLV15" t="s">
        <v>10627</v>
      </c>
      <c r="BLW15" t="s">
        <v>10627</v>
      </c>
      <c r="BLX15" t="s">
        <v>10627</v>
      </c>
      <c r="BLY15" t="s">
        <v>10627</v>
      </c>
      <c r="BLZ15" t="s">
        <v>10627</v>
      </c>
      <c r="BMA15" t="s">
        <v>10627</v>
      </c>
      <c r="BMB15" t="s">
        <v>10627</v>
      </c>
      <c r="BMC15" t="s">
        <v>10627</v>
      </c>
      <c r="BMD15" t="s">
        <v>10627</v>
      </c>
      <c r="BME15" t="s">
        <v>10627</v>
      </c>
      <c r="BMF15" t="s">
        <v>10627</v>
      </c>
      <c r="BMG15" t="s">
        <v>10627</v>
      </c>
      <c r="BMH15" t="s">
        <v>10627</v>
      </c>
      <c r="BMI15" t="s">
        <v>10627</v>
      </c>
      <c r="BMJ15" t="s">
        <v>10627</v>
      </c>
      <c r="BMK15" t="s">
        <v>10627</v>
      </c>
      <c r="BML15" t="s">
        <v>10627</v>
      </c>
      <c r="BMM15" t="s">
        <v>10627</v>
      </c>
      <c r="BMN15" t="s">
        <v>10627</v>
      </c>
      <c r="BMO15" t="s">
        <v>10627</v>
      </c>
      <c r="BMP15" t="s">
        <v>10627</v>
      </c>
      <c r="BMQ15" t="s">
        <v>10627</v>
      </c>
      <c r="BMR15" t="s">
        <v>10627</v>
      </c>
      <c r="BMS15" t="s">
        <v>10627</v>
      </c>
      <c r="BMT15" t="s">
        <v>10627</v>
      </c>
      <c r="BMU15" t="s">
        <v>10627</v>
      </c>
      <c r="BMV15" t="s">
        <v>10627</v>
      </c>
      <c r="BMW15" t="s">
        <v>10627</v>
      </c>
      <c r="BMX15" t="s">
        <v>10627</v>
      </c>
      <c r="BMY15" t="s">
        <v>10627</v>
      </c>
      <c r="BMZ15" t="s">
        <v>10627</v>
      </c>
      <c r="BNA15" t="s">
        <v>10627</v>
      </c>
      <c r="BNB15" t="s">
        <v>10627</v>
      </c>
      <c r="BNC15" t="s">
        <v>10627</v>
      </c>
      <c r="BND15" t="s">
        <v>10627</v>
      </c>
      <c r="BNE15" t="s">
        <v>10627</v>
      </c>
      <c r="BNF15" t="s">
        <v>10627</v>
      </c>
      <c r="BNG15" t="s">
        <v>10627</v>
      </c>
      <c r="BNH15" t="s">
        <v>10627</v>
      </c>
      <c r="BNI15" t="s">
        <v>10627</v>
      </c>
      <c r="BNJ15" t="s">
        <v>10627</v>
      </c>
      <c r="BNK15" t="s">
        <v>10627</v>
      </c>
      <c r="BNL15" t="s">
        <v>10627</v>
      </c>
      <c r="BNM15" t="s">
        <v>10627</v>
      </c>
      <c r="BNN15" t="s">
        <v>10627</v>
      </c>
      <c r="BNO15" t="s">
        <v>10627</v>
      </c>
      <c r="BNP15" t="s">
        <v>10627</v>
      </c>
      <c r="BNQ15" t="s">
        <v>10627</v>
      </c>
      <c r="BNR15" t="s">
        <v>10627</v>
      </c>
      <c r="BNS15" t="s">
        <v>10627</v>
      </c>
      <c r="BNT15" t="s">
        <v>10627</v>
      </c>
      <c r="BNU15" t="s">
        <v>10627</v>
      </c>
      <c r="BNV15" t="s">
        <v>10627</v>
      </c>
      <c r="BNW15" t="s">
        <v>10629</v>
      </c>
      <c r="BNX15" t="s">
        <v>10629</v>
      </c>
      <c r="BNY15" t="s">
        <v>10629</v>
      </c>
      <c r="BNZ15" t="s">
        <v>10629</v>
      </c>
      <c r="BOA15" t="s">
        <v>10629</v>
      </c>
      <c r="BOB15" t="s">
        <v>10629</v>
      </c>
      <c r="BOC15" t="s">
        <v>10629</v>
      </c>
      <c r="BOD15" t="s">
        <v>10629</v>
      </c>
      <c r="BOE15" t="s">
        <v>10629</v>
      </c>
      <c r="BOF15" t="s">
        <v>10629</v>
      </c>
      <c r="BOG15" t="s">
        <v>10629</v>
      </c>
      <c r="BOH15" t="s">
        <v>10629</v>
      </c>
      <c r="BOI15" t="s">
        <v>10629</v>
      </c>
      <c r="BOJ15" t="s">
        <v>10629</v>
      </c>
      <c r="BOK15" t="s">
        <v>10629</v>
      </c>
      <c r="BOL15" t="s">
        <v>10629</v>
      </c>
      <c r="BOM15" t="s">
        <v>10629</v>
      </c>
      <c r="BON15" t="s">
        <v>10629</v>
      </c>
      <c r="BOO15" t="s">
        <v>10629</v>
      </c>
      <c r="BOP15" t="s">
        <v>10629</v>
      </c>
      <c r="BOQ15" t="s">
        <v>10629</v>
      </c>
      <c r="BOR15" t="s">
        <v>10629</v>
      </c>
      <c r="BOS15" t="s">
        <v>10629</v>
      </c>
      <c r="BOT15" t="s">
        <v>10629</v>
      </c>
      <c r="BOU15" t="s">
        <v>10629</v>
      </c>
      <c r="BOV15" t="s">
        <v>10629</v>
      </c>
      <c r="BOW15" t="s">
        <v>10629</v>
      </c>
      <c r="BOX15" t="s">
        <v>10629</v>
      </c>
      <c r="BOY15" t="s">
        <v>10629</v>
      </c>
      <c r="BOZ15" t="s">
        <v>10629</v>
      </c>
      <c r="BPA15" t="s">
        <v>10629</v>
      </c>
      <c r="BPB15" t="s">
        <v>10629</v>
      </c>
      <c r="BPC15" t="s">
        <v>10629</v>
      </c>
      <c r="BPD15" t="s">
        <v>10629</v>
      </c>
      <c r="BPE15" t="s">
        <v>10629</v>
      </c>
      <c r="BPF15" t="s">
        <v>10629</v>
      </c>
      <c r="BPG15" t="s">
        <v>10629</v>
      </c>
      <c r="BPH15" t="s">
        <v>10629</v>
      </c>
      <c r="BPI15" t="s">
        <v>10629</v>
      </c>
      <c r="BPJ15" t="s">
        <v>10629</v>
      </c>
      <c r="BPK15" t="s">
        <v>10629</v>
      </c>
      <c r="BPL15" t="s">
        <v>10629</v>
      </c>
      <c r="BPM15" t="s">
        <v>10629</v>
      </c>
      <c r="BPN15" t="s">
        <v>10629</v>
      </c>
      <c r="BPO15" t="s">
        <v>10629</v>
      </c>
      <c r="BPP15" t="s">
        <v>10629</v>
      </c>
      <c r="BPQ15" t="s">
        <v>10628</v>
      </c>
      <c r="BPR15" t="s">
        <v>10628</v>
      </c>
      <c r="BPS15" t="s">
        <v>10629</v>
      </c>
      <c r="BPT15" t="s">
        <v>10629</v>
      </c>
      <c r="BPU15" t="s">
        <v>10629</v>
      </c>
      <c r="BPV15" t="s">
        <v>10629</v>
      </c>
      <c r="BPW15" t="s">
        <v>10629</v>
      </c>
      <c r="BPX15" t="s">
        <v>10629</v>
      </c>
      <c r="BPY15" t="s">
        <v>10629</v>
      </c>
      <c r="BPZ15" t="s">
        <v>10629</v>
      </c>
      <c r="BQA15" t="s">
        <v>10629</v>
      </c>
      <c r="BQB15" t="s">
        <v>10629</v>
      </c>
      <c r="BQC15" t="s">
        <v>10629</v>
      </c>
      <c r="BQD15" t="s">
        <v>10629</v>
      </c>
      <c r="BQE15" t="s">
        <v>10629</v>
      </c>
      <c r="BQF15" t="s">
        <v>10629</v>
      </c>
      <c r="BQG15" t="s">
        <v>10629</v>
      </c>
      <c r="BQH15" t="s">
        <v>10629</v>
      </c>
      <c r="BQI15" t="s">
        <v>10629</v>
      </c>
      <c r="BQJ15" t="s">
        <v>10629</v>
      </c>
      <c r="BQK15" t="s">
        <v>10629</v>
      </c>
      <c r="BQL15" t="s">
        <v>10629</v>
      </c>
      <c r="BQM15" t="s">
        <v>10629</v>
      </c>
      <c r="BQN15" t="s">
        <v>10629</v>
      </c>
      <c r="BQO15" t="s">
        <v>10629</v>
      </c>
      <c r="BQP15" t="s">
        <v>10629</v>
      </c>
      <c r="BQQ15" t="s">
        <v>10629</v>
      </c>
      <c r="BQR15" t="s">
        <v>10629</v>
      </c>
      <c r="BQS15" t="s">
        <v>10629</v>
      </c>
      <c r="BQT15" t="s">
        <v>10629</v>
      </c>
      <c r="BQU15" t="s">
        <v>10629</v>
      </c>
      <c r="BQV15" t="s">
        <v>10629</v>
      </c>
      <c r="BQW15" t="s">
        <v>10629</v>
      </c>
      <c r="BQX15" t="s">
        <v>10629</v>
      </c>
      <c r="BQY15" t="s">
        <v>10629</v>
      </c>
      <c r="BQZ15" t="s">
        <v>10629</v>
      </c>
      <c r="BRA15" t="s">
        <v>10629</v>
      </c>
      <c r="BRB15" t="s">
        <v>10629</v>
      </c>
      <c r="BRC15" t="s">
        <v>10629</v>
      </c>
      <c r="BRD15" t="s">
        <v>10629</v>
      </c>
      <c r="BRE15" t="s">
        <v>10629</v>
      </c>
      <c r="BRF15" t="s">
        <v>10629</v>
      </c>
      <c r="BRG15" t="s">
        <v>10629</v>
      </c>
      <c r="BRH15" t="s">
        <v>10629</v>
      </c>
      <c r="BRI15" t="s">
        <v>10629</v>
      </c>
      <c r="BRJ15" t="s">
        <v>10629</v>
      </c>
      <c r="BRK15" t="s">
        <v>10629</v>
      </c>
      <c r="BRL15" t="s">
        <v>10629</v>
      </c>
      <c r="BRM15" t="s">
        <v>10629</v>
      </c>
      <c r="BRN15" t="s">
        <v>10629</v>
      </c>
      <c r="BRO15" t="s">
        <v>10629</v>
      </c>
      <c r="BRP15" t="s">
        <v>10629</v>
      </c>
      <c r="BRQ15" t="s">
        <v>10629</v>
      </c>
      <c r="BRR15" t="s">
        <v>10629</v>
      </c>
      <c r="BRS15" t="s">
        <v>10629</v>
      </c>
      <c r="BRT15" t="s">
        <v>10629</v>
      </c>
      <c r="BRU15" t="s">
        <v>10629</v>
      </c>
      <c r="BRV15" t="s">
        <v>10629</v>
      </c>
      <c r="BRW15" t="s">
        <v>10629</v>
      </c>
      <c r="BRX15" t="s">
        <v>10629</v>
      </c>
      <c r="BRY15" t="s">
        <v>10629</v>
      </c>
      <c r="BRZ15" t="s">
        <v>10629</v>
      </c>
      <c r="BSA15" t="s">
        <v>10629</v>
      </c>
      <c r="BSB15" t="s">
        <v>10629</v>
      </c>
      <c r="BSC15" t="s">
        <v>10629</v>
      </c>
      <c r="BSD15" t="s">
        <v>10629</v>
      </c>
      <c r="BSE15" t="s">
        <v>10629</v>
      </c>
      <c r="BSF15" t="s">
        <v>10629</v>
      </c>
      <c r="BSG15" t="s">
        <v>10629</v>
      </c>
      <c r="BSH15" t="s">
        <v>10629</v>
      </c>
      <c r="BSI15" t="s">
        <v>10629</v>
      </c>
      <c r="BSJ15" t="s">
        <v>10629</v>
      </c>
      <c r="BSK15" t="s">
        <v>10629</v>
      </c>
      <c r="BSL15" t="s">
        <v>10629</v>
      </c>
      <c r="BSM15" t="s">
        <v>10629</v>
      </c>
      <c r="BSN15" t="s">
        <v>10629</v>
      </c>
      <c r="BSO15" t="s">
        <v>10629</v>
      </c>
      <c r="BSP15" t="s">
        <v>10629</v>
      </c>
      <c r="BSQ15" t="s">
        <v>10629</v>
      </c>
      <c r="BSR15" t="s">
        <v>10629</v>
      </c>
      <c r="BSS15" t="s">
        <v>10629</v>
      </c>
      <c r="BST15" t="s">
        <v>10629</v>
      </c>
      <c r="BSU15" t="s">
        <v>10629</v>
      </c>
      <c r="BSV15" t="s">
        <v>10629</v>
      </c>
      <c r="BSW15" t="s">
        <v>10629</v>
      </c>
      <c r="BSX15" t="s">
        <v>10629</v>
      </c>
      <c r="BSY15" t="s">
        <v>10629</v>
      </c>
      <c r="BSZ15" t="s">
        <v>10629</v>
      </c>
      <c r="BTA15" t="s">
        <v>10629</v>
      </c>
      <c r="BTB15" t="s">
        <v>10629</v>
      </c>
      <c r="BTC15" t="s">
        <v>10629</v>
      </c>
      <c r="BTD15" t="s">
        <v>10629</v>
      </c>
      <c r="BTE15" t="s">
        <v>10629</v>
      </c>
      <c r="BTF15" t="s">
        <v>10629</v>
      </c>
      <c r="BTG15" t="s">
        <v>10629</v>
      </c>
      <c r="BTH15" t="s">
        <v>10629</v>
      </c>
      <c r="BTI15" t="s">
        <v>10629</v>
      </c>
      <c r="BTJ15" t="s">
        <v>10629</v>
      </c>
      <c r="BTK15" t="s">
        <v>10629</v>
      </c>
      <c r="BTL15" t="s">
        <v>10629</v>
      </c>
      <c r="BTM15" t="s">
        <v>10629</v>
      </c>
      <c r="BTN15" t="s">
        <v>10629</v>
      </c>
      <c r="BTO15" t="s">
        <v>10629</v>
      </c>
      <c r="BTP15" t="s">
        <v>10629</v>
      </c>
      <c r="BTQ15" t="s">
        <v>10629</v>
      </c>
      <c r="BTR15" t="s">
        <v>10629</v>
      </c>
      <c r="BTS15" t="s">
        <v>10629</v>
      </c>
      <c r="BTT15" t="s">
        <v>10629</v>
      </c>
      <c r="BTU15" t="s">
        <v>10629</v>
      </c>
      <c r="BTV15" t="s">
        <v>10629</v>
      </c>
      <c r="BTW15" t="s">
        <v>10629</v>
      </c>
      <c r="BTX15" t="s">
        <v>10629</v>
      </c>
      <c r="BTY15" t="s">
        <v>10629</v>
      </c>
      <c r="BTZ15" t="s">
        <v>10629</v>
      </c>
      <c r="BUA15" t="s">
        <v>10629</v>
      </c>
      <c r="BUB15" t="s">
        <v>10629</v>
      </c>
      <c r="BUC15" t="s">
        <v>10629</v>
      </c>
      <c r="BUD15" t="s">
        <v>10629</v>
      </c>
      <c r="BUE15" t="s">
        <v>10629</v>
      </c>
      <c r="BUF15" t="s">
        <v>10629</v>
      </c>
      <c r="BUG15" t="s">
        <v>10629</v>
      </c>
      <c r="BUH15" t="s">
        <v>10629</v>
      </c>
      <c r="BUI15" t="s">
        <v>10629</v>
      </c>
      <c r="BUJ15" t="s">
        <v>10629</v>
      </c>
      <c r="BUK15" t="s">
        <v>10629</v>
      </c>
      <c r="BUL15" t="s">
        <v>10629</v>
      </c>
      <c r="BUM15" t="s">
        <v>10629</v>
      </c>
      <c r="BUN15" t="s">
        <v>10629</v>
      </c>
      <c r="BUO15" t="s">
        <v>10629</v>
      </c>
      <c r="BUP15" t="s">
        <v>10629</v>
      </c>
      <c r="BUQ15" t="s">
        <v>10629</v>
      </c>
      <c r="BUR15" t="s">
        <v>10629</v>
      </c>
      <c r="BUS15" t="s">
        <v>10629</v>
      </c>
      <c r="BUT15" t="s">
        <v>10629</v>
      </c>
      <c r="BUU15" t="s">
        <v>10629</v>
      </c>
      <c r="BUV15" t="s">
        <v>10629</v>
      </c>
      <c r="BUW15" t="s">
        <v>10629</v>
      </c>
      <c r="BUX15" t="s">
        <v>10629</v>
      </c>
      <c r="BUY15" t="s">
        <v>10629</v>
      </c>
      <c r="BUZ15" t="s">
        <v>10629</v>
      </c>
      <c r="BVA15" t="s">
        <v>10629</v>
      </c>
      <c r="BVB15" t="s">
        <v>10629</v>
      </c>
      <c r="BVC15" t="s">
        <v>10629</v>
      </c>
      <c r="BVD15" t="s">
        <v>10629</v>
      </c>
      <c r="BVE15" t="s">
        <v>10629</v>
      </c>
      <c r="BVF15" t="s">
        <v>10629</v>
      </c>
      <c r="BVG15" t="s">
        <v>10629</v>
      </c>
      <c r="BVH15" t="s">
        <v>10629</v>
      </c>
      <c r="BVI15" t="s">
        <v>10629</v>
      </c>
      <c r="BVJ15" t="s">
        <v>10629</v>
      </c>
      <c r="BVK15" t="s">
        <v>10629</v>
      </c>
      <c r="BVL15" t="s">
        <v>10629</v>
      </c>
      <c r="BVM15" t="s">
        <v>10629</v>
      </c>
      <c r="BVN15" t="s">
        <v>10629</v>
      </c>
      <c r="BVO15" t="s">
        <v>10629</v>
      </c>
      <c r="BVP15" t="s">
        <v>10629</v>
      </c>
      <c r="BVQ15" t="s">
        <v>10629</v>
      </c>
      <c r="BVR15" t="s">
        <v>10629</v>
      </c>
      <c r="BVS15" t="s">
        <v>10629</v>
      </c>
      <c r="BVT15" t="s">
        <v>10629</v>
      </c>
      <c r="BVU15" t="s">
        <v>10629</v>
      </c>
      <c r="BVV15" t="s">
        <v>10629</v>
      </c>
      <c r="BVW15" t="s">
        <v>10629</v>
      </c>
      <c r="BVX15" t="s">
        <v>10629</v>
      </c>
      <c r="BVY15" t="s">
        <v>10629</v>
      </c>
      <c r="BVZ15" t="s">
        <v>10629</v>
      </c>
      <c r="BWA15" t="s">
        <v>10629</v>
      </c>
      <c r="BWB15" t="s">
        <v>10629</v>
      </c>
      <c r="BWC15" t="s">
        <v>10628</v>
      </c>
      <c r="BWD15" t="s">
        <v>10628</v>
      </c>
      <c r="BWE15" t="s">
        <v>10628</v>
      </c>
      <c r="BWF15" t="s">
        <v>10628</v>
      </c>
      <c r="BWG15" t="s">
        <v>10628</v>
      </c>
      <c r="BWH15" t="s">
        <v>10629</v>
      </c>
      <c r="BWI15" t="s">
        <v>10629</v>
      </c>
      <c r="BWJ15" t="s">
        <v>10629</v>
      </c>
      <c r="BWK15" t="s">
        <v>10629</v>
      </c>
      <c r="BWL15" t="s">
        <v>10629</v>
      </c>
      <c r="BWM15" t="s">
        <v>10629</v>
      </c>
      <c r="BWN15" t="s">
        <v>10629</v>
      </c>
      <c r="BWO15" t="s">
        <v>10629</v>
      </c>
      <c r="BWP15" t="s">
        <v>10629</v>
      </c>
      <c r="BWQ15" t="s">
        <v>10629</v>
      </c>
      <c r="BWR15" t="s">
        <v>10629</v>
      </c>
      <c r="BWS15" t="s">
        <v>10629</v>
      </c>
      <c r="BWT15" t="s">
        <v>10629</v>
      </c>
      <c r="BWU15" t="s">
        <v>10629</v>
      </c>
      <c r="BWV15" t="s">
        <v>10629</v>
      </c>
      <c r="BWW15" t="s">
        <v>10629</v>
      </c>
      <c r="BWX15" t="s">
        <v>10629</v>
      </c>
      <c r="BWY15" t="s">
        <v>10629</v>
      </c>
      <c r="BWZ15" t="s">
        <v>10629</v>
      </c>
      <c r="BXA15" t="s">
        <v>10629</v>
      </c>
      <c r="BXB15" t="s">
        <v>10629</v>
      </c>
      <c r="BXC15" t="s">
        <v>10629</v>
      </c>
      <c r="BXD15" t="s">
        <v>10629</v>
      </c>
      <c r="BXE15" t="s">
        <v>10629</v>
      </c>
      <c r="BXF15" t="s">
        <v>10629</v>
      </c>
      <c r="BXG15" t="s">
        <v>10629</v>
      </c>
      <c r="BXH15" t="s">
        <v>10629</v>
      </c>
      <c r="BXI15" t="s">
        <v>10629</v>
      </c>
      <c r="BXJ15" t="s">
        <v>10629</v>
      </c>
      <c r="BXK15" t="s">
        <v>10629</v>
      </c>
      <c r="BXL15" t="s">
        <v>10629</v>
      </c>
      <c r="BXM15" t="s">
        <v>10629</v>
      </c>
      <c r="BXN15" t="s">
        <v>10629</v>
      </c>
      <c r="BXO15" t="s">
        <v>10629</v>
      </c>
      <c r="BXP15" t="s">
        <v>10629</v>
      </c>
      <c r="BXQ15" t="s">
        <v>10629</v>
      </c>
      <c r="BXR15" t="s">
        <v>10629</v>
      </c>
      <c r="BXS15" t="s">
        <v>10629</v>
      </c>
      <c r="BXT15" t="s">
        <v>10629</v>
      </c>
      <c r="BXU15" t="s">
        <v>10629</v>
      </c>
      <c r="BXV15" t="s">
        <v>10629</v>
      </c>
      <c r="BXW15" t="s">
        <v>10629</v>
      </c>
      <c r="BXX15" t="s">
        <v>10629</v>
      </c>
      <c r="BXY15" t="s">
        <v>10629</v>
      </c>
      <c r="BXZ15" t="s">
        <v>10629</v>
      </c>
      <c r="BYA15" t="s">
        <v>10629</v>
      </c>
      <c r="BYB15" t="s">
        <v>10629</v>
      </c>
      <c r="BYC15" t="s">
        <v>10629</v>
      </c>
      <c r="BYD15" t="s">
        <v>10629</v>
      </c>
      <c r="BYE15" t="s">
        <v>10629</v>
      </c>
      <c r="BYF15" t="s">
        <v>10629</v>
      </c>
      <c r="BYG15" t="s">
        <v>10629</v>
      </c>
      <c r="BYH15" t="s">
        <v>10629</v>
      </c>
      <c r="BYI15" t="s">
        <v>10629</v>
      </c>
      <c r="BYJ15" t="s">
        <v>10629</v>
      </c>
      <c r="BYK15" t="s">
        <v>10629</v>
      </c>
      <c r="BYL15" t="s">
        <v>10629</v>
      </c>
      <c r="BYM15" t="s">
        <v>10629</v>
      </c>
      <c r="BYN15" t="s">
        <v>10629</v>
      </c>
      <c r="BYO15" t="s">
        <v>10629</v>
      </c>
      <c r="BYP15" t="s">
        <v>10629</v>
      </c>
      <c r="BYQ15" t="s">
        <v>10629</v>
      </c>
      <c r="BYR15" t="s">
        <v>10629</v>
      </c>
      <c r="BYS15" t="s">
        <v>10629</v>
      </c>
      <c r="BYT15" t="s">
        <v>10629</v>
      </c>
      <c r="BYU15" t="s">
        <v>10629</v>
      </c>
      <c r="BYV15" t="s">
        <v>10629</v>
      </c>
      <c r="BYW15" t="s">
        <v>10629</v>
      </c>
      <c r="BYX15" t="s">
        <v>10629</v>
      </c>
      <c r="BYY15" t="s">
        <v>10629</v>
      </c>
      <c r="BYZ15" t="s">
        <v>10629</v>
      </c>
      <c r="BZA15" t="s">
        <v>10629</v>
      </c>
      <c r="BZB15" t="s">
        <v>10629</v>
      </c>
      <c r="BZC15" t="s">
        <v>10629</v>
      </c>
      <c r="BZD15" t="s">
        <v>10629</v>
      </c>
      <c r="BZE15" t="s">
        <v>10629</v>
      </c>
      <c r="BZF15" t="s">
        <v>10629</v>
      </c>
      <c r="BZG15" t="s">
        <v>10629</v>
      </c>
      <c r="BZH15" t="s">
        <v>10629</v>
      </c>
      <c r="BZI15" t="s">
        <v>10629</v>
      </c>
      <c r="BZJ15" t="s">
        <v>10629</v>
      </c>
      <c r="BZK15" t="s">
        <v>10629</v>
      </c>
      <c r="BZL15" t="s">
        <v>10629</v>
      </c>
      <c r="BZM15" t="s">
        <v>10629</v>
      </c>
      <c r="BZN15" t="s">
        <v>10629</v>
      </c>
      <c r="BZO15" t="s">
        <v>10629</v>
      </c>
      <c r="BZP15" t="s">
        <v>10629</v>
      </c>
      <c r="BZQ15" t="s">
        <v>10629</v>
      </c>
      <c r="BZR15" t="s">
        <v>10629</v>
      </c>
      <c r="BZS15" t="s">
        <v>10629</v>
      </c>
      <c r="BZT15" t="s">
        <v>10629</v>
      </c>
      <c r="BZU15" t="s">
        <v>10629</v>
      </c>
      <c r="BZV15" t="s">
        <v>10629</v>
      </c>
      <c r="BZW15" t="s">
        <v>10629</v>
      </c>
      <c r="BZX15" t="s">
        <v>10629</v>
      </c>
      <c r="BZY15" t="s">
        <v>10629</v>
      </c>
      <c r="BZZ15" t="s">
        <v>10629</v>
      </c>
      <c r="CAA15" t="s">
        <v>10629</v>
      </c>
      <c r="CAB15" t="s">
        <v>10629</v>
      </c>
      <c r="CAC15" t="s">
        <v>10629</v>
      </c>
      <c r="CAD15" t="s">
        <v>10629</v>
      </c>
      <c r="CAE15" t="s">
        <v>10629</v>
      </c>
      <c r="CAF15" t="s">
        <v>10629</v>
      </c>
      <c r="CAG15" t="s">
        <v>10629</v>
      </c>
      <c r="CAH15" t="s">
        <v>10629</v>
      </c>
      <c r="CAI15" t="s">
        <v>10629</v>
      </c>
      <c r="CAJ15" t="s">
        <v>10629</v>
      </c>
    </row>
    <row r="16" spans="1:2064" x14ac:dyDescent="0.35">
      <c r="A16" s="112" t="s">
        <v>10630</v>
      </c>
      <c r="AB16" t="s">
        <v>9456</v>
      </c>
      <c r="AC16" t="s">
        <v>9456</v>
      </c>
      <c r="AD16" t="s">
        <v>9456</v>
      </c>
      <c r="AE16" t="s">
        <v>9456</v>
      </c>
      <c r="AF16" t="s">
        <v>9456</v>
      </c>
      <c r="AG16" t="s">
        <v>9457</v>
      </c>
      <c r="AH16" t="s">
        <v>9457</v>
      </c>
      <c r="AI16" t="s">
        <v>9457</v>
      </c>
      <c r="AJ16" t="s">
        <v>9458</v>
      </c>
      <c r="AK16" t="s">
        <v>9458</v>
      </c>
      <c r="AL16" t="s">
        <v>9459</v>
      </c>
      <c r="AM16" t="s">
        <v>9459</v>
      </c>
      <c r="AN16" t="s">
        <v>9459</v>
      </c>
      <c r="AO16" t="s">
        <v>9460</v>
      </c>
      <c r="AP16" t="s">
        <v>9460</v>
      </c>
      <c r="AQ16" t="s">
        <v>9460</v>
      </c>
      <c r="AR16" t="s">
        <v>9461</v>
      </c>
      <c r="AS16" t="s">
        <v>9461</v>
      </c>
      <c r="AT16" t="s">
        <v>9461</v>
      </c>
      <c r="AU16" t="s">
        <v>9462</v>
      </c>
      <c r="AV16" t="s">
        <v>9462</v>
      </c>
      <c r="AW16" t="s">
        <v>9462</v>
      </c>
      <c r="AX16" t="s">
        <v>9462</v>
      </c>
      <c r="AY16" t="s">
        <v>9462</v>
      </c>
      <c r="AZ16" t="s">
        <v>9463</v>
      </c>
      <c r="BA16" t="s">
        <v>9464</v>
      </c>
      <c r="BB16" t="s">
        <v>9464</v>
      </c>
      <c r="BC16" t="s">
        <v>9464</v>
      </c>
      <c r="BD16" t="s">
        <v>9464</v>
      </c>
      <c r="BE16" t="s">
        <v>9465</v>
      </c>
      <c r="BF16" t="s">
        <v>9465</v>
      </c>
      <c r="BG16" t="s">
        <v>9466</v>
      </c>
      <c r="BH16" t="s">
        <v>9466</v>
      </c>
      <c r="BI16" t="s">
        <v>9466</v>
      </c>
      <c r="BJ16" t="s">
        <v>9466</v>
      </c>
      <c r="BK16" t="s">
        <v>9466</v>
      </c>
      <c r="BL16" t="s">
        <v>9467</v>
      </c>
      <c r="BM16" t="s">
        <v>9467</v>
      </c>
      <c r="BN16" t="s">
        <v>9468</v>
      </c>
      <c r="BO16" t="s">
        <v>9469</v>
      </c>
      <c r="BP16" t="s">
        <v>9470</v>
      </c>
      <c r="BQ16" t="s">
        <v>9471</v>
      </c>
      <c r="BR16" t="s">
        <v>9471</v>
      </c>
      <c r="BS16" t="s">
        <v>9472</v>
      </c>
      <c r="BT16" t="s">
        <v>9472</v>
      </c>
      <c r="BU16" t="s">
        <v>9472</v>
      </c>
      <c r="BV16" t="s">
        <v>9472</v>
      </c>
      <c r="BW16" t="s">
        <v>9472</v>
      </c>
      <c r="BX16" t="s">
        <v>9472</v>
      </c>
      <c r="BY16" t="s">
        <v>9472</v>
      </c>
      <c r="BZ16" t="s">
        <v>9472</v>
      </c>
      <c r="CA16" t="s">
        <v>9472</v>
      </c>
      <c r="CB16" t="s">
        <v>9473</v>
      </c>
      <c r="CC16" t="s">
        <v>9473</v>
      </c>
      <c r="CD16" t="s">
        <v>9473</v>
      </c>
      <c r="CE16" t="s">
        <v>9473</v>
      </c>
      <c r="CF16" t="s">
        <v>9473</v>
      </c>
      <c r="CG16" t="s">
        <v>9473</v>
      </c>
      <c r="CH16" t="s">
        <v>9474</v>
      </c>
      <c r="CI16" t="s">
        <v>9475</v>
      </c>
      <c r="CJ16" t="s">
        <v>9475</v>
      </c>
      <c r="CK16" t="s">
        <v>9476</v>
      </c>
      <c r="CL16" t="s">
        <v>9477</v>
      </c>
      <c r="CM16" t="s">
        <v>9477</v>
      </c>
      <c r="CN16" t="s">
        <v>9478</v>
      </c>
      <c r="CO16" t="s">
        <v>9479</v>
      </c>
      <c r="CP16" t="s">
        <v>9479</v>
      </c>
      <c r="CQ16" t="s">
        <v>9480</v>
      </c>
      <c r="CR16" t="s">
        <v>9481</v>
      </c>
      <c r="CS16" t="s">
        <v>9481</v>
      </c>
      <c r="CT16" t="s">
        <v>9481</v>
      </c>
      <c r="CU16" t="s">
        <v>9481</v>
      </c>
      <c r="CV16" t="s">
        <v>9482</v>
      </c>
      <c r="CW16" t="s">
        <v>9482</v>
      </c>
      <c r="CX16" t="s">
        <v>9482</v>
      </c>
      <c r="CY16" t="s">
        <v>9483</v>
      </c>
      <c r="CZ16" t="s">
        <v>9483</v>
      </c>
      <c r="DA16" t="s">
        <v>9483</v>
      </c>
      <c r="DB16" t="s">
        <v>9483</v>
      </c>
      <c r="DC16" t="s">
        <v>9483</v>
      </c>
      <c r="DD16" t="s">
        <v>9483</v>
      </c>
      <c r="DE16" t="s">
        <v>9484</v>
      </c>
      <c r="DF16" t="s">
        <v>9484</v>
      </c>
      <c r="DG16" t="s">
        <v>9484</v>
      </c>
      <c r="DH16" t="s">
        <v>9484</v>
      </c>
      <c r="DI16" t="s">
        <v>9484</v>
      </c>
      <c r="DJ16" t="s">
        <v>9484</v>
      </c>
      <c r="DK16" t="s">
        <v>9484</v>
      </c>
      <c r="DL16" t="s">
        <v>9485</v>
      </c>
      <c r="DM16" t="s">
        <v>9485</v>
      </c>
      <c r="DN16" t="s">
        <v>9485</v>
      </c>
      <c r="DO16" t="s">
        <v>9486</v>
      </c>
      <c r="DP16" t="s">
        <v>9486</v>
      </c>
      <c r="DQ16" t="s">
        <v>9487</v>
      </c>
      <c r="DR16" t="s">
        <v>9487</v>
      </c>
      <c r="DS16" t="s">
        <v>9487</v>
      </c>
      <c r="DT16" t="s">
        <v>9487</v>
      </c>
      <c r="DU16" t="s">
        <v>9487</v>
      </c>
      <c r="DV16" t="s">
        <v>9488</v>
      </c>
      <c r="DW16" t="s">
        <v>9488</v>
      </c>
      <c r="DX16" t="s">
        <v>9489</v>
      </c>
      <c r="DY16" t="s">
        <v>9489</v>
      </c>
      <c r="DZ16" t="s">
        <v>9490</v>
      </c>
      <c r="EA16" t="s">
        <v>9490</v>
      </c>
      <c r="EB16" t="s">
        <v>9490</v>
      </c>
      <c r="EC16" t="s">
        <v>9490</v>
      </c>
      <c r="ED16" t="s">
        <v>9490</v>
      </c>
      <c r="EE16" t="s">
        <v>9490</v>
      </c>
      <c r="EF16" t="s">
        <v>9490</v>
      </c>
      <c r="EG16" t="s">
        <v>9490</v>
      </c>
      <c r="EH16" t="s">
        <v>9491</v>
      </c>
      <c r="EI16" t="s">
        <v>9491</v>
      </c>
      <c r="EJ16" t="s">
        <v>9491</v>
      </c>
      <c r="EK16" t="s">
        <v>9491</v>
      </c>
      <c r="EL16" t="s">
        <v>9491</v>
      </c>
      <c r="EM16" t="s">
        <v>9491</v>
      </c>
      <c r="EN16" t="s">
        <v>9491</v>
      </c>
      <c r="EO16" t="s">
        <v>9492</v>
      </c>
      <c r="EP16" t="s">
        <v>9492</v>
      </c>
      <c r="EQ16" t="s">
        <v>9492</v>
      </c>
      <c r="ER16" t="s">
        <v>9492</v>
      </c>
      <c r="ES16" t="s">
        <v>9492</v>
      </c>
      <c r="ET16" t="s">
        <v>9492</v>
      </c>
      <c r="EU16" t="s">
        <v>9492</v>
      </c>
      <c r="EV16" t="s">
        <v>9492</v>
      </c>
      <c r="EW16" t="s">
        <v>9493</v>
      </c>
      <c r="EX16" t="s">
        <v>9493</v>
      </c>
      <c r="EY16" t="s">
        <v>9494</v>
      </c>
      <c r="EZ16" t="s">
        <v>9494</v>
      </c>
      <c r="FA16" t="s">
        <v>9494</v>
      </c>
      <c r="FB16" t="s">
        <v>9495</v>
      </c>
      <c r="FC16" t="s">
        <v>9495</v>
      </c>
      <c r="FD16" t="s">
        <v>9495</v>
      </c>
      <c r="FE16" t="s">
        <v>9495</v>
      </c>
      <c r="FF16" t="s">
        <v>9496</v>
      </c>
      <c r="FG16" t="s">
        <v>9496</v>
      </c>
      <c r="FH16" t="s">
        <v>9496</v>
      </c>
      <c r="FI16" t="s">
        <v>9496</v>
      </c>
      <c r="FJ16" t="s">
        <v>9496</v>
      </c>
      <c r="FK16" t="s">
        <v>9496</v>
      </c>
      <c r="FL16" t="s">
        <v>9496</v>
      </c>
      <c r="FM16" t="s">
        <v>9497</v>
      </c>
      <c r="FN16" t="s">
        <v>9498</v>
      </c>
      <c r="FO16" t="s">
        <v>9498</v>
      </c>
      <c r="FP16" t="s">
        <v>9498</v>
      </c>
      <c r="FQ16" t="s">
        <v>9498</v>
      </c>
      <c r="FR16" t="s">
        <v>9499</v>
      </c>
      <c r="FS16" t="s">
        <v>9499</v>
      </c>
      <c r="FT16" t="s">
        <v>9499</v>
      </c>
      <c r="FU16" t="s">
        <v>9499</v>
      </c>
      <c r="FV16" t="s">
        <v>9500</v>
      </c>
      <c r="FW16" t="s">
        <v>9500</v>
      </c>
      <c r="FX16" t="s">
        <v>9501</v>
      </c>
      <c r="FY16" t="s">
        <v>9501</v>
      </c>
      <c r="FZ16" t="s">
        <v>9501</v>
      </c>
      <c r="GA16" t="s">
        <v>9501</v>
      </c>
      <c r="GB16" t="s">
        <v>9502</v>
      </c>
      <c r="GC16" t="s">
        <v>9502</v>
      </c>
      <c r="GD16" t="s">
        <v>9503</v>
      </c>
      <c r="GE16" t="s">
        <v>9504</v>
      </c>
      <c r="GF16" t="s">
        <v>9504</v>
      </c>
      <c r="GG16" t="s">
        <v>9504</v>
      </c>
      <c r="GH16" t="s">
        <v>9504</v>
      </c>
      <c r="GI16" t="s">
        <v>9504</v>
      </c>
      <c r="GJ16" t="s">
        <v>9504</v>
      </c>
      <c r="GK16" t="s">
        <v>9505</v>
      </c>
      <c r="GL16" t="s">
        <v>9505</v>
      </c>
      <c r="GM16" t="s">
        <v>9506</v>
      </c>
      <c r="GN16" t="s">
        <v>9506</v>
      </c>
      <c r="GO16" t="s">
        <v>9507</v>
      </c>
      <c r="GP16" t="s">
        <v>9507</v>
      </c>
      <c r="GQ16" t="s">
        <v>9507</v>
      </c>
      <c r="GR16" t="s">
        <v>9507</v>
      </c>
      <c r="GS16" t="s">
        <v>9508</v>
      </c>
      <c r="GT16" t="s">
        <v>9508</v>
      </c>
      <c r="GU16" t="s">
        <v>9508</v>
      </c>
      <c r="GV16" t="s">
        <v>9509</v>
      </c>
      <c r="GW16" t="s">
        <v>9509</v>
      </c>
      <c r="GX16" t="s">
        <v>9509</v>
      </c>
      <c r="GY16" t="s">
        <v>9510</v>
      </c>
      <c r="GZ16" t="s">
        <v>9510</v>
      </c>
      <c r="HA16" t="s">
        <v>9510</v>
      </c>
      <c r="HB16" t="s">
        <v>9510</v>
      </c>
      <c r="HC16" t="s">
        <v>9511</v>
      </c>
      <c r="HD16" t="s">
        <v>9512</v>
      </c>
      <c r="HE16" t="s">
        <v>9512</v>
      </c>
      <c r="HF16" t="s">
        <v>9513</v>
      </c>
      <c r="HG16" t="s">
        <v>9513</v>
      </c>
      <c r="HH16" t="s">
        <v>9513</v>
      </c>
      <c r="HI16" t="s">
        <v>9513</v>
      </c>
      <c r="HJ16" t="s">
        <v>9513</v>
      </c>
      <c r="HK16" t="s">
        <v>9514</v>
      </c>
      <c r="HL16" t="s">
        <v>9514</v>
      </c>
      <c r="HM16" t="s">
        <v>9514</v>
      </c>
      <c r="HN16" t="s">
        <v>9515</v>
      </c>
      <c r="HO16" t="s">
        <v>9515</v>
      </c>
      <c r="HP16" t="s">
        <v>9516</v>
      </c>
      <c r="HQ16" t="s">
        <v>9517</v>
      </c>
      <c r="HR16" t="s">
        <v>9517</v>
      </c>
      <c r="HS16" t="s">
        <v>9517</v>
      </c>
      <c r="HT16" t="s">
        <v>9517</v>
      </c>
      <c r="HU16" t="s">
        <v>9517</v>
      </c>
      <c r="HV16" t="s">
        <v>9517</v>
      </c>
      <c r="HW16" t="s">
        <v>9517</v>
      </c>
      <c r="HX16" t="s">
        <v>9517</v>
      </c>
      <c r="HY16" t="s">
        <v>9518</v>
      </c>
      <c r="HZ16" t="s">
        <v>9518</v>
      </c>
      <c r="IA16" t="s">
        <v>9519</v>
      </c>
      <c r="IB16" t="s">
        <v>9519</v>
      </c>
      <c r="IC16" t="s">
        <v>9519</v>
      </c>
      <c r="ID16" t="s">
        <v>9519</v>
      </c>
      <c r="IE16" t="s">
        <v>9520</v>
      </c>
      <c r="IF16" t="s">
        <v>9520</v>
      </c>
      <c r="IG16" t="s">
        <v>9521</v>
      </c>
      <c r="IH16" t="s">
        <v>9521</v>
      </c>
      <c r="II16" t="s">
        <v>9522</v>
      </c>
      <c r="IJ16" t="s">
        <v>9522</v>
      </c>
      <c r="IK16" t="s">
        <v>9522</v>
      </c>
      <c r="IL16" t="s">
        <v>9523</v>
      </c>
      <c r="IM16" t="s">
        <v>9523</v>
      </c>
      <c r="IN16" t="s">
        <v>9523</v>
      </c>
      <c r="IO16" t="s">
        <v>9524</v>
      </c>
      <c r="IP16" t="s">
        <v>9524</v>
      </c>
      <c r="IQ16" t="s">
        <v>9524</v>
      </c>
      <c r="IR16" t="s">
        <v>9525</v>
      </c>
      <c r="IS16" t="s">
        <v>9525</v>
      </c>
      <c r="IT16" t="s">
        <v>9525</v>
      </c>
      <c r="IU16" t="s">
        <v>9526</v>
      </c>
      <c r="IV16" t="s">
        <v>9526</v>
      </c>
      <c r="IW16" t="s">
        <v>9527</v>
      </c>
      <c r="IX16" t="s">
        <v>9527</v>
      </c>
      <c r="IY16" t="s">
        <v>9527</v>
      </c>
      <c r="IZ16" t="s">
        <v>9528</v>
      </c>
      <c r="JA16" t="s">
        <v>9528</v>
      </c>
      <c r="JB16" t="s">
        <v>9528</v>
      </c>
      <c r="JC16" t="s">
        <v>9528</v>
      </c>
      <c r="JD16" t="s">
        <v>9529</v>
      </c>
      <c r="JE16" t="s">
        <v>9529</v>
      </c>
      <c r="JF16" t="s">
        <v>9530</v>
      </c>
      <c r="JG16" t="s">
        <v>9530</v>
      </c>
      <c r="JH16" t="s">
        <v>9530</v>
      </c>
      <c r="JI16" t="s">
        <v>9530</v>
      </c>
      <c r="JJ16" t="s">
        <v>9531</v>
      </c>
      <c r="JK16" t="s">
        <v>9531</v>
      </c>
      <c r="JL16" t="s">
        <v>9531</v>
      </c>
      <c r="JM16" t="s">
        <v>9532</v>
      </c>
      <c r="JN16" t="s">
        <v>9532</v>
      </c>
      <c r="JO16" t="s">
        <v>9532</v>
      </c>
      <c r="JP16" t="s">
        <v>9533</v>
      </c>
      <c r="JQ16" t="s">
        <v>9533</v>
      </c>
      <c r="JR16" t="s">
        <v>9533</v>
      </c>
      <c r="JS16" t="s">
        <v>9533</v>
      </c>
      <c r="JT16" t="s">
        <v>9533</v>
      </c>
      <c r="JU16" t="s">
        <v>9533</v>
      </c>
      <c r="JV16" t="s">
        <v>9533</v>
      </c>
      <c r="JW16" t="s">
        <v>9533</v>
      </c>
      <c r="JX16" t="s">
        <v>9534</v>
      </c>
      <c r="JY16" t="s">
        <v>9534</v>
      </c>
      <c r="JZ16" t="s">
        <v>9534</v>
      </c>
      <c r="KA16" t="s">
        <v>9534</v>
      </c>
      <c r="KB16" t="s">
        <v>9534</v>
      </c>
      <c r="KC16" t="s">
        <v>9534</v>
      </c>
      <c r="KD16" t="s">
        <v>9534</v>
      </c>
      <c r="KE16" t="s">
        <v>9535</v>
      </c>
      <c r="KF16" t="s">
        <v>9535</v>
      </c>
      <c r="KG16" t="s">
        <v>9535</v>
      </c>
      <c r="KH16" t="s">
        <v>9535</v>
      </c>
      <c r="KI16" t="s">
        <v>9535</v>
      </c>
      <c r="KJ16" t="s">
        <v>9535</v>
      </c>
      <c r="KK16" t="s">
        <v>9535</v>
      </c>
      <c r="KL16" t="s">
        <v>9536</v>
      </c>
      <c r="KM16" t="s">
        <v>9536</v>
      </c>
      <c r="KN16" t="s">
        <v>9536</v>
      </c>
      <c r="KO16" t="s">
        <v>9536</v>
      </c>
      <c r="KP16" t="s">
        <v>9537</v>
      </c>
      <c r="KQ16" t="s">
        <v>9537</v>
      </c>
      <c r="KR16" t="s">
        <v>9538</v>
      </c>
      <c r="KS16" t="s">
        <v>9539</v>
      </c>
      <c r="KT16" t="s">
        <v>9540</v>
      </c>
      <c r="KU16" t="s">
        <v>9540</v>
      </c>
      <c r="KV16" t="s">
        <v>9540</v>
      </c>
      <c r="KW16" t="s">
        <v>9540</v>
      </c>
      <c r="KX16" t="s">
        <v>9541</v>
      </c>
      <c r="KY16" t="s">
        <v>9542</v>
      </c>
      <c r="KZ16" t="s">
        <v>9542</v>
      </c>
      <c r="LA16" t="s">
        <v>9543</v>
      </c>
      <c r="LB16" t="s">
        <v>9543</v>
      </c>
      <c r="LC16" t="s">
        <v>9544</v>
      </c>
      <c r="LD16" t="s">
        <v>9544</v>
      </c>
      <c r="LE16" t="s">
        <v>9544</v>
      </c>
      <c r="LF16" t="s">
        <v>9544</v>
      </c>
      <c r="LG16" t="s">
        <v>9545</v>
      </c>
      <c r="LH16" t="s">
        <v>9545</v>
      </c>
      <c r="LI16" t="s">
        <v>9546</v>
      </c>
      <c r="LJ16" t="s">
        <v>9547</v>
      </c>
      <c r="LK16" t="s">
        <v>9547</v>
      </c>
      <c r="LL16" t="s">
        <v>9548</v>
      </c>
      <c r="LM16" t="s">
        <v>9548</v>
      </c>
      <c r="LN16" t="s">
        <v>9548</v>
      </c>
      <c r="LO16" t="s">
        <v>9549</v>
      </c>
      <c r="LP16" t="s">
        <v>9549</v>
      </c>
      <c r="LQ16" t="s">
        <v>9549</v>
      </c>
      <c r="LR16" t="s">
        <v>9550</v>
      </c>
      <c r="LS16" t="s">
        <v>9550</v>
      </c>
      <c r="LT16" t="s">
        <v>9550</v>
      </c>
      <c r="LU16" t="s">
        <v>9550</v>
      </c>
      <c r="LV16" t="s">
        <v>9550</v>
      </c>
      <c r="LW16" t="s">
        <v>9551</v>
      </c>
      <c r="LX16" t="s">
        <v>9551</v>
      </c>
      <c r="LY16" t="s">
        <v>9552</v>
      </c>
      <c r="LZ16" t="s">
        <v>9553</v>
      </c>
      <c r="MA16" t="s">
        <v>9553</v>
      </c>
      <c r="MB16" t="s">
        <v>9553</v>
      </c>
      <c r="MC16" t="s">
        <v>9554</v>
      </c>
      <c r="MD16" t="s">
        <v>9554</v>
      </c>
      <c r="ME16" t="s">
        <v>9555</v>
      </c>
      <c r="MF16" t="s">
        <v>9555</v>
      </c>
      <c r="MG16" t="s">
        <v>9556</v>
      </c>
      <c r="MH16" t="s">
        <v>9556</v>
      </c>
      <c r="MI16" t="s">
        <v>9557</v>
      </c>
      <c r="MJ16" t="s">
        <v>9557</v>
      </c>
      <c r="MK16" t="s">
        <v>9557</v>
      </c>
      <c r="ML16" t="s">
        <v>9557</v>
      </c>
      <c r="MM16" t="s">
        <v>9557</v>
      </c>
      <c r="MN16" t="s">
        <v>9557</v>
      </c>
      <c r="MO16" t="s">
        <v>9557</v>
      </c>
      <c r="MP16" t="s">
        <v>9557</v>
      </c>
      <c r="MQ16" t="s">
        <v>9557</v>
      </c>
      <c r="MR16" t="s">
        <v>9558</v>
      </c>
      <c r="MS16" t="s">
        <v>9558</v>
      </c>
      <c r="MT16" t="s">
        <v>9559</v>
      </c>
      <c r="MU16" t="s">
        <v>9559</v>
      </c>
      <c r="MV16" t="s">
        <v>9559</v>
      </c>
      <c r="MW16" t="s">
        <v>9559</v>
      </c>
      <c r="MX16" t="s">
        <v>9559</v>
      </c>
      <c r="MY16" t="s">
        <v>9560</v>
      </c>
      <c r="MZ16" t="s">
        <v>9560</v>
      </c>
      <c r="NA16" t="s">
        <v>9560</v>
      </c>
      <c r="NB16" t="s">
        <v>9560</v>
      </c>
      <c r="NC16" t="s">
        <v>9560</v>
      </c>
      <c r="ND16" t="s">
        <v>9560</v>
      </c>
      <c r="NE16" t="s">
        <v>10631</v>
      </c>
      <c r="NF16" t="s">
        <v>10631</v>
      </c>
      <c r="NG16" t="s">
        <v>10631</v>
      </c>
      <c r="NH16" t="s">
        <v>10632</v>
      </c>
      <c r="NI16" t="s">
        <v>10632</v>
      </c>
      <c r="NJ16" t="s">
        <v>10633</v>
      </c>
      <c r="NK16" t="s">
        <v>10633</v>
      </c>
      <c r="NL16" t="s">
        <v>10633</v>
      </c>
      <c r="NM16" t="s">
        <v>10634</v>
      </c>
      <c r="NN16" t="s">
        <v>10634</v>
      </c>
      <c r="NO16" t="s">
        <v>10634</v>
      </c>
      <c r="NP16" t="s">
        <v>10635</v>
      </c>
      <c r="NQ16" t="s">
        <v>10635</v>
      </c>
      <c r="NR16" t="s">
        <v>10635</v>
      </c>
      <c r="NS16" t="s">
        <v>10635</v>
      </c>
      <c r="NT16" t="s">
        <v>10635</v>
      </c>
      <c r="NU16" t="s">
        <v>10636</v>
      </c>
      <c r="NV16" t="s">
        <v>10637</v>
      </c>
      <c r="NW16" t="s">
        <v>10637</v>
      </c>
      <c r="NX16" t="s">
        <v>10637</v>
      </c>
      <c r="NY16" t="s">
        <v>10637</v>
      </c>
      <c r="NZ16" t="s">
        <v>10637</v>
      </c>
      <c r="OA16" t="s">
        <v>10637</v>
      </c>
      <c r="OB16" t="s">
        <v>10638</v>
      </c>
      <c r="OC16" t="s">
        <v>10638</v>
      </c>
      <c r="OD16" t="s">
        <v>10638</v>
      </c>
      <c r="OE16" t="s">
        <v>10638</v>
      </c>
      <c r="OF16" t="s">
        <v>10639</v>
      </c>
      <c r="OG16" t="s">
        <v>10639</v>
      </c>
      <c r="OH16" t="s">
        <v>10639</v>
      </c>
      <c r="OI16" t="s">
        <v>10639</v>
      </c>
      <c r="OJ16" t="s">
        <v>10640</v>
      </c>
      <c r="OK16" t="s">
        <v>10640</v>
      </c>
      <c r="OL16" t="s">
        <v>10641</v>
      </c>
      <c r="OM16" t="s">
        <v>10641</v>
      </c>
      <c r="ON16" t="s">
        <v>10642</v>
      </c>
      <c r="OO16" t="s">
        <v>10642</v>
      </c>
      <c r="OP16" t="s">
        <v>10643</v>
      </c>
      <c r="OQ16" t="s">
        <v>10643</v>
      </c>
      <c r="OR16" t="s">
        <v>10644</v>
      </c>
      <c r="OS16" t="s">
        <v>10644</v>
      </c>
      <c r="OT16" t="s">
        <v>10644</v>
      </c>
      <c r="OU16" t="s">
        <v>10645</v>
      </c>
      <c r="OV16" t="s">
        <v>10645</v>
      </c>
      <c r="OW16" t="s">
        <v>10645</v>
      </c>
      <c r="OX16" t="s">
        <v>10645</v>
      </c>
      <c r="OY16" t="s">
        <v>10645</v>
      </c>
      <c r="OZ16" t="s">
        <v>10646</v>
      </c>
      <c r="PA16" t="s">
        <v>10646</v>
      </c>
      <c r="PB16" t="s">
        <v>10646</v>
      </c>
      <c r="PC16" t="s">
        <v>10647</v>
      </c>
      <c r="PD16" t="s">
        <v>10647</v>
      </c>
      <c r="PE16" t="s">
        <v>10648</v>
      </c>
      <c r="PF16" t="s">
        <v>10648</v>
      </c>
      <c r="PG16" t="s">
        <v>10648</v>
      </c>
      <c r="PH16" t="s">
        <v>10649</v>
      </c>
      <c r="PI16" t="s">
        <v>10649</v>
      </c>
      <c r="PJ16" t="s">
        <v>10649</v>
      </c>
      <c r="PK16" t="s">
        <v>10650</v>
      </c>
      <c r="PL16" t="s">
        <v>10650</v>
      </c>
      <c r="PM16" t="s">
        <v>10650</v>
      </c>
      <c r="PN16" t="s">
        <v>10651</v>
      </c>
      <c r="PO16" t="s">
        <v>10651</v>
      </c>
      <c r="PP16" t="s">
        <v>10651</v>
      </c>
      <c r="PQ16" t="s">
        <v>10652</v>
      </c>
      <c r="PR16" t="s">
        <v>10652</v>
      </c>
      <c r="PS16" t="s">
        <v>10652</v>
      </c>
      <c r="PT16" t="s">
        <v>10652</v>
      </c>
      <c r="PU16" t="s">
        <v>10653</v>
      </c>
      <c r="PV16" t="s">
        <v>10653</v>
      </c>
      <c r="PW16" t="s">
        <v>10653</v>
      </c>
      <c r="PX16" t="s">
        <v>10653</v>
      </c>
      <c r="PY16" t="s">
        <v>10654</v>
      </c>
      <c r="PZ16" t="s">
        <v>10654</v>
      </c>
      <c r="QA16" t="s">
        <v>10654</v>
      </c>
      <c r="QB16" t="s">
        <v>10655</v>
      </c>
      <c r="QC16" t="s">
        <v>10655</v>
      </c>
      <c r="QD16" t="s">
        <v>10656</v>
      </c>
      <c r="QE16" t="s">
        <v>10656</v>
      </c>
      <c r="QF16" t="s">
        <v>10656</v>
      </c>
      <c r="QG16" t="s">
        <v>10657</v>
      </c>
      <c r="QH16" t="s">
        <v>10657</v>
      </c>
      <c r="QI16" t="s">
        <v>10658</v>
      </c>
      <c r="QJ16" t="s">
        <v>10659</v>
      </c>
      <c r="QK16" t="s">
        <v>10660</v>
      </c>
      <c r="QL16" t="s">
        <v>10661</v>
      </c>
      <c r="QM16" t="s">
        <v>10661</v>
      </c>
      <c r="QN16" t="s">
        <v>10661</v>
      </c>
      <c r="QO16" t="s">
        <v>10662</v>
      </c>
      <c r="QP16" t="s">
        <v>10662</v>
      </c>
      <c r="QQ16" t="s">
        <v>10663</v>
      </c>
      <c r="QR16" t="s">
        <v>10663</v>
      </c>
      <c r="QS16" t="s">
        <v>10663</v>
      </c>
      <c r="QT16" t="s">
        <v>10664</v>
      </c>
      <c r="QU16" t="s">
        <v>10664</v>
      </c>
      <c r="QV16" t="s">
        <v>10665</v>
      </c>
      <c r="QW16" t="s">
        <v>10665</v>
      </c>
      <c r="QX16" t="s">
        <v>10665</v>
      </c>
      <c r="QY16" t="s">
        <v>10665</v>
      </c>
      <c r="QZ16" t="s">
        <v>10665</v>
      </c>
      <c r="RA16" t="s">
        <v>10665</v>
      </c>
      <c r="RB16" t="s">
        <v>10666</v>
      </c>
      <c r="RC16" t="s">
        <v>10666</v>
      </c>
      <c r="RD16" t="s">
        <v>10666</v>
      </c>
      <c r="RE16" t="s">
        <v>10666</v>
      </c>
      <c r="RF16" t="s">
        <v>10666</v>
      </c>
      <c r="RG16" t="s">
        <v>10666</v>
      </c>
      <c r="RH16" t="s">
        <v>10666</v>
      </c>
      <c r="RI16" t="s">
        <v>10667</v>
      </c>
      <c r="RJ16" t="s">
        <v>10667</v>
      </c>
      <c r="RK16" t="s">
        <v>10667</v>
      </c>
      <c r="RL16" t="s">
        <v>10668</v>
      </c>
      <c r="RM16" t="s">
        <v>10668</v>
      </c>
      <c r="RN16" t="s">
        <v>10669</v>
      </c>
      <c r="RO16" t="s">
        <v>10669</v>
      </c>
      <c r="RP16" t="s">
        <v>10670</v>
      </c>
      <c r="RQ16" t="s">
        <v>10670</v>
      </c>
      <c r="RR16" t="s">
        <v>10671</v>
      </c>
      <c r="RS16" t="s">
        <v>10671</v>
      </c>
      <c r="RT16" t="s">
        <v>10671</v>
      </c>
      <c r="RU16" t="s">
        <v>10671</v>
      </c>
      <c r="RV16" t="s">
        <v>10671</v>
      </c>
      <c r="RW16" t="s">
        <v>10672</v>
      </c>
      <c r="RX16" t="s">
        <v>10672</v>
      </c>
      <c r="RY16" t="s">
        <v>10673</v>
      </c>
      <c r="RZ16" t="s">
        <v>10673</v>
      </c>
      <c r="SA16" t="s">
        <v>10674</v>
      </c>
      <c r="SB16" t="s">
        <v>10674</v>
      </c>
      <c r="SC16" t="s">
        <v>10674</v>
      </c>
      <c r="SD16" t="s">
        <v>10674</v>
      </c>
      <c r="SE16" t="s">
        <v>10674</v>
      </c>
      <c r="SF16" t="s">
        <v>10674</v>
      </c>
      <c r="SG16" t="s">
        <v>10674</v>
      </c>
      <c r="SH16" t="s">
        <v>10674</v>
      </c>
      <c r="SI16" t="s">
        <v>10675</v>
      </c>
      <c r="SJ16" t="s">
        <v>10675</v>
      </c>
      <c r="SK16" t="s">
        <v>10675</v>
      </c>
      <c r="SL16" t="s">
        <v>10675</v>
      </c>
      <c r="SM16" t="s">
        <v>10675</v>
      </c>
      <c r="SN16" t="s">
        <v>10676</v>
      </c>
      <c r="SO16" t="s">
        <v>10676</v>
      </c>
      <c r="SP16" t="s">
        <v>10676</v>
      </c>
      <c r="SQ16" t="s">
        <v>10676</v>
      </c>
      <c r="SR16" t="s">
        <v>10676</v>
      </c>
      <c r="SS16" t="s">
        <v>10677</v>
      </c>
      <c r="ST16" t="s">
        <v>10677</v>
      </c>
      <c r="SU16" t="s">
        <v>10678</v>
      </c>
      <c r="SV16" t="s">
        <v>10678</v>
      </c>
      <c r="SW16" t="s">
        <v>10679</v>
      </c>
      <c r="SX16" t="s">
        <v>10679</v>
      </c>
      <c r="SY16" t="s">
        <v>10679</v>
      </c>
      <c r="SZ16" t="s">
        <v>10680</v>
      </c>
      <c r="TA16" t="s">
        <v>10680</v>
      </c>
      <c r="TB16" t="s">
        <v>10680</v>
      </c>
      <c r="TC16" t="s">
        <v>10680</v>
      </c>
      <c r="TD16" t="s">
        <v>10681</v>
      </c>
      <c r="TE16" t="s">
        <v>10681</v>
      </c>
      <c r="TF16" t="s">
        <v>10681</v>
      </c>
      <c r="TG16" t="s">
        <v>10681</v>
      </c>
      <c r="TH16" t="s">
        <v>10681</v>
      </c>
      <c r="TI16" t="s">
        <v>10681</v>
      </c>
      <c r="TJ16" t="s">
        <v>10681</v>
      </c>
      <c r="TK16" t="s">
        <v>10682</v>
      </c>
      <c r="TL16" t="s">
        <v>10683</v>
      </c>
      <c r="TM16" t="s">
        <v>10683</v>
      </c>
      <c r="TN16" t="s">
        <v>10683</v>
      </c>
      <c r="TO16" t="s">
        <v>10683</v>
      </c>
      <c r="TP16" t="s">
        <v>10684</v>
      </c>
      <c r="TQ16" t="s">
        <v>10684</v>
      </c>
      <c r="TR16" t="s">
        <v>10684</v>
      </c>
      <c r="TS16" t="s">
        <v>10684</v>
      </c>
      <c r="TT16" t="s">
        <v>10685</v>
      </c>
      <c r="TU16" t="s">
        <v>10685</v>
      </c>
      <c r="TV16" t="s">
        <v>10686</v>
      </c>
      <c r="TW16" t="s">
        <v>10686</v>
      </c>
      <c r="TX16" t="s">
        <v>10686</v>
      </c>
      <c r="TY16" t="s">
        <v>10686</v>
      </c>
      <c r="TZ16" t="s">
        <v>10687</v>
      </c>
      <c r="UA16" t="s">
        <v>10687</v>
      </c>
      <c r="UB16" t="s">
        <v>10688</v>
      </c>
      <c r="UC16" t="s">
        <v>10688</v>
      </c>
      <c r="UD16" t="s">
        <v>10689</v>
      </c>
      <c r="UE16" t="s">
        <v>10689</v>
      </c>
      <c r="UF16" t="s">
        <v>10689</v>
      </c>
      <c r="UG16" t="s">
        <v>10689</v>
      </c>
      <c r="UH16" t="s">
        <v>10689</v>
      </c>
      <c r="UI16" t="s">
        <v>10690</v>
      </c>
      <c r="UJ16" t="s">
        <v>10690</v>
      </c>
      <c r="UK16" t="s">
        <v>10690</v>
      </c>
      <c r="UL16" t="s">
        <v>10690</v>
      </c>
      <c r="UM16" t="s">
        <v>10691</v>
      </c>
      <c r="UN16" t="s">
        <v>10691</v>
      </c>
      <c r="UO16" t="s">
        <v>10691</v>
      </c>
      <c r="UP16" t="s">
        <v>10691</v>
      </c>
      <c r="UQ16" t="s">
        <v>10691</v>
      </c>
      <c r="UR16" t="s">
        <v>10691</v>
      </c>
      <c r="US16" t="s">
        <v>10692</v>
      </c>
      <c r="UT16" t="s">
        <v>10692</v>
      </c>
      <c r="UU16" t="s">
        <v>10692</v>
      </c>
      <c r="UV16" t="s">
        <v>10692</v>
      </c>
      <c r="UW16" t="s">
        <v>10692</v>
      </c>
      <c r="UX16" t="s">
        <v>10692</v>
      </c>
      <c r="UY16" t="s">
        <v>10693</v>
      </c>
      <c r="UZ16" t="s">
        <v>10693</v>
      </c>
      <c r="VA16" t="s">
        <v>10693</v>
      </c>
      <c r="VB16" t="s">
        <v>10693</v>
      </c>
      <c r="VC16" t="s">
        <v>10693</v>
      </c>
      <c r="VD16" t="s">
        <v>10693</v>
      </c>
      <c r="VE16" t="s">
        <v>10693</v>
      </c>
      <c r="VF16" t="s">
        <v>10694</v>
      </c>
      <c r="VG16" t="s">
        <v>10694</v>
      </c>
      <c r="VH16" t="s">
        <v>10694</v>
      </c>
      <c r="VI16" t="s">
        <v>10695</v>
      </c>
      <c r="VJ16" t="s">
        <v>10695</v>
      </c>
      <c r="VK16" t="s">
        <v>10695</v>
      </c>
      <c r="VL16" t="s">
        <v>10695</v>
      </c>
      <c r="VM16" t="s">
        <v>10695</v>
      </c>
      <c r="VN16" t="s">
        <v>10695</v>
      </c>
      <c r="VO16" t="s">
        <v>10696</v>
      </c>
      <c r="VP16" t="s">
        <v>10696</v>
      </c>
      <c r="VQ16" t="s">
        <v>10696</v>
      </c>
      <c r="VR16" t="s">
        <v>10697</v>
      </c>
      <c r="VS16" t="s">
        <v>10697</v>
      </c>
      <c r="VT16" t="s">
        <v>10697</v>
      </c>
      <c r="VU16" t="s">
        <v>10697</v>
      </c>
      <c r="VV16" t="s">
        <v>10697</v>
      </c>
      <c r="VW16" t="s">
        <v>10697</v>
      </c>
      <c r="VX16" t="s">
        <v>10697</v>
      </c>
      <c r="VY16" t="s">
        <v>10697</v>
      </c>
      <c r="VZ16" t="s">
        <v>10697</v>
      </c>
      <c r="WA16" t="s">
        <v>10698</v>
      </c>
      <c r="WB16" t="s">
        <v>10698</v>
      </c>
      <c r="WC16" t="s">
        <v>10698</v>
      </c>
      <c r="WD16" t="s">
        <v>10698</v>
      </c>
      <c r="WE16" t="s">
        <v>10698</v>
      </c>
      <c r="WF16" t="s">
        <v>10698</v>
      </c>
      <c r="WG16" t="s">
        <v>10698</v>
      </c>
      <c r="WH16" t="s">
        <v>10699</v>
      </c>
      <c r="WI16" t="s">
        <v>10699</v>
      </c>
      <c r="WJ16" t="s">
        <v>10700</v>
      </c>
      <c r="WK16" t="s">
        <v>10700</v>
      </c>
      <c r="WL16" t="s">
        <v>10700</v>
      </c>
      <c r="WM16" t="s">
        <v>10701</v>
      </c>
      <c r="WN16" t="s">
        <v>10701</v>
      </c>
      <c r="WO16" t="s">
        <v>10702</v>
      </c>
      <c r="WP16" t="s">
        <v>10702</v>
      </c>
      <c r="WQ16" t="s">
        <v>10702</v>
      </c>
      <c r="WR16" t="s">
        <v>10703</v>
      </c>
      <c r="WS16" t="s">
        <v>10703</v>
      </c>
      <c r="WT16" t="s">
        <v>10704</v>
      </c>
      <c r="WU16" t="s">
        <v>10704</v>
      </c>
      <c r="WV16" t="s">
        <v>10704</v>
      </c>
      <c r="WW16" t="s">
        <v>10704</v>
      </c>
      <c r="WX16" t="s">
        <v>10704</v>
      </c>
      <c r="WY16" t="s">
        <v>10705</v>
      </c>
      <c r="WZ16" t="s">
        <v>10705</v>
      </c>
      <c r="XA16" t="s">
        <v>10706</v>
      </c>
      <c r="XB16" t="s">
        <v>10706</v>
      </c>
      <c r="XC16" t="s">
        <v>10707</v>
      </c>
      <c r="XD16" t="s">
        <v>10707</v>
      </c>
      <c r="XE16" t="s">
        <v>10707</v>
      </c>
      <c r="XF16" t="s">
        <v>10708</v>
      </c>
      <c r="XG16" t="s">
        <v>10708</v>
      </c>
      <c r="XH16" t="s">
        <v>10708</v>
      </c>
      <c r="XI16" t="s">
        <v>10709</v>
      </c>
      <c r="XJ16" t="s">
        <v>10709</v>
      </c>
      <c r="XK16" t="s">
        <v>10709</v>
      </c>
      <c r="XL16" t="s">
        <v>10710</v>
      </c>
      <c r="XM16" t="s">
        <v>10710</v>
      </c>
      <c r="XN16" t="s">
        <v>10710</v>
      </c>
      <c r="XO16" t="s">
        <v>10711</v>
      </c>
      <c r="XP16" t="s">
        <v>10711</v>
      </c>
      <c r="XQ16" t="s">
        <v>10712</v>
      </c>
      <c r="XR16" t="s">
        <v>10712</v>
      </c>
      <c r="XS16" t="s">
        <v>10712</v>
      </c>
      <c r="XT16" t="s">
        <v>10713</v>
      </c>
      <c r="XU16" t="s">
        <v>10713</v>
      </c>
      <c r="XV16" t="s">
        <v>10714</v>
      </c>
      <c r="XW16" t="s">
        <v>10714</v>
      </c>
      <c r="XX16" t="s">
        <v>10715</v>
      </c>
      <c r="XY16" t="s">
        <v>10715</v>
      </c>
      <c r="XZ16" t="s">
        <v>10715</v>
      </c>
      <c r="YA16" t="s">
        <v>10715</v>
      </c>
      <c r="YB16" t="s">
        <v>10716</v>
      </c>
      <c r="YC16" t="s">
        <v>10716</v>
      </c>
      <c r="YD16" t="s">
        <v>10716</v>
      </c>
      <c r="YE16" t="s">
        <v>10716</v>
      </c>
      <c r="YF16" t="s">
        <v>10717</v>
      </c>
      <c r="YG16" t="s">
        <v>10717</v>
      </c>
      <c r="YH16" t="s">
        <v>10718</v>
      </c>
      <c r="YI16" t="s">
        <v>10718</v>
      </c>
      <c r="YJ16" t="s">
        <v>10718</v>
      </c>
      <c r="YK16" t="s">
        <v>10718</v>
      </c>
      <c r="YL16" t="s">
        <v>10718</v>
      </c>
      <c r="YM16" t="s">
        <v>10718</v>
      </c>
      <c r="YN16" t="s">
        <v>10718</v>
      </c>
      <c r="YO16" t="s">
        <v>10719</v>
      </c>
      <c r="YP16" t="s">
        <v>10719</v>
      </c>
      <c r="YQ16" t="s">
        <v>10719</v>
      </c>
      <c r="YR16" t="s">
        <v>10720</v>
      </c>
      <c r="YS16" t="s">
        <v>10720</v>
      </c>
      <c r="YT16" t="s">
        <v>10720</v>
      </c>
      <c r="YU16" t="s">
        <v>10720</v>
      </c>
      <c r="YV16" t="s">
        <v>10720</v>
      </c>
      <c r="YW16" t="s">
        <v>10720</v>
      </c>
      <c r="YX16" t="s">
        <v>10721</v>
      </c>
      <c r="YY16" t="s">
        <v>10721</v>
      </c>
      <c r="YZ16" t="s">
        <v>10721</v>
      </c>
      <c r="ZA16" t="s">
        <v>10721</v>
      </c>
      <c r="ZB16" t="s">
        <v>10722</v>
      </c>
      <c r="ZC16" t="s">
        <v>10722</v>
      </c>
      <c r="ZD16" t="s">
        <v>10722</v>
      </c>
      <c r="ZE16" t="s">
        <v>10722</v>
      </c>
      <c r="ZF16" t="s">
        <v>10723</v>
      </c>
      <c r="ZG16" t="s">
        <v>10723</v>
      </c>
      <c r="ZH16" t="s">
        <v>10723</v>
      </c>
      <c r="ZI16" t="s">
        <v>10724</v>
      </c>
      <c r="ZJ16" t="s">
        <v>10724</v>
      </c>
      <c r="ZK16" t="s">
        <v>10724</v>
      </c>
      <c r="ZL16" t="s">
        <v>10724</v>
      </c>
      <c r="ZM16" t="s">
        <v>10725</v>
      </c>
      <c r="ZN16" t="s">
        <v>10725</v>
      </c>
      <c r="ZO16" t="s">
        <v>10725</v>
      </c>
      <c r="ZP16" t="s">
        <v>10725</v>
      </c>
      <c r="ZQ16" t="s">
        <v>10726</v>
      </c>
      <c r="ZR16" t="s">
        <v>10727</v>
      </c>
      <c r="ZS16" t="s">
        <v>10727</v>
      </c>
      <c r="ZT16" t="s">
        <v>10728</v>
      </c>
      <c r="ZU16" t="s">
        <v>10728</v>
      </c>
      <c r="ZV16" t="s">
        <v>10729</v>
      </c>
      <c r="ZW16" t="s">
        <v>10729</v>
      </c>
      <c r="ZX16" t="s">
        <v>10730</v>
      </c>
      <c r="ZY16" t="s">
        <v>10730</v>
      </c>
      <c r="ZZ16" t="s">
        <v>10730</v>
      </c>
      <c r="AAA16" t="s">
        <v>10730</v>
      </c>
      <c r="AAB16" t="s">
        <v>10731</v>
      </c>
      <c r="AAC16" t="s">
        <v>10731</v>
      </c>
      <c r="AAD16" t="s">
        <v>10731</v>
      </c>
      <c r="AAE16" t="s">
        <v>10732</v>
      </c>
      <c r="AAF16" t="s">
        <v>10732</v>
      </c>
      <c r="AAG16" t="s">
        <v>10732</v>
      </c>
      <c r="AAH16" t="s">
        <v>10733</v>
      </c>
      <c r="AAI16" t="s">
        <v>10733</v>
      </c>
      <c r="AAJ16" t="s">
        <v>10734</v>
      </c>
      <c r="AAK16" t="s">
        <v>10734</v>
      </c>
      <c r="AAL16" t="s">
        <v>10734</v>
      </c>
      <c r="AAM16" t="s">
        <v>10735</v>
      </c>
      <c r="AAN16" t="s">
        <v>10735</v>
      </c>
      <c r="AAO16" t="s">
        <v>10735</v>
      </c>
      <c r="AAP16" t="s">
        <v>10736</v>
      </c>
      <c r="AAQ16" t="s">
        <v>10736</v>
      </c>
      <c r="AAR16" t="s">
        <v>10736</v>
      </c>
      <c r="AAS16" t="s">
        <v>10736</v>
      </c>
      <c r="AAT16" t="s">
        <v>10737</v>
      </c>
      <c r="AAU16" t="s">
        <v>10737</v>
      </c>
      <c r="AAV16" t="s">
        <v>10737</v>
      </c>
      <c r="AAW16" t="s">
        <v>10738</v>
      </c>
      <c r="AAX16" t="s">
        <v>10738</v>
      </c>
      <c r="AAY16" t="s">
        <v>10738</v>
      </c>
      <c r="AAZ16" t="s">
        <v>10738</v>
      </c>
      <c r="ABA16" t="s">
        <v>10739</v>
      </c>
      <c r="ABB16" t="s">
        <v>10739</v>
      </c>
      <c r="ABC16" t="s">
        <v>10740</v>
      </c>
      <c r="ABD16" t="s">
        <v>10740</v>
      </c>
      <c r="ABE16" t="s">
        <v>10741</v>
      </c>
      <c r="ABF16" t="s">
        <v>10741</v>
      </c>
      <c r="ABG16" t="s">
        <v>10741</v>
      </c>
      <c r="ABH16" t="s">
        <v>10742</v>
      </c>
      <c r="ABI16" t="s">
        <v>10742</v>
      </c>
      <c r="ABJ16" t="s">
        <v>10742</v>
      </c>
      <c r="ABK16" t="s">
        <v>10742</v>
      </c>
      <c r="ABL16" t="s">
        <v>10742</v>
      </c>
      <c r="ABM16" t="s">
        <v>10742</v>
      </c>
      <c r="ABN16" t="s">
        <v>10742</v>
      </c>
      <c r="ABO16" t="s">
        <v>10742</v>
      </c>
      <c r="ABP16" t="s">
        <v>10742</v>
      </c>
      <c r="ABQ16" t="s">
        <v>10743</v>
      </c>
      <c r="ABR16" t="s">
        <v>10743</v>
      </c>
      <c r="ABS16" t="s">
        <v>10744</v>
      </c>
      <c r="ABT16" t="s">
        <v>10744</v>
      </c>
      <c r="ABU16" t="s">
        <v>10745</v>
      </c>
      <c r="ABV16" t="s">
        <v>10745</v>
      </c>
      <c r="ABW16" t="s">
        <v>10745</v>
      </c>
      <c r="ABX16" t="s">
        <v>10745</v>
      </c>
      <c r="ABY16" t="s">
        <v>10745</v>
      </c>
      <c r="ABZ16" t="s">
        <v>10745</v>
      </c>
      <c r="ACA16" t="s">
        <v>9676</v>
      </c>
      <c r="ACB16" t="s">
        <v>9676</v>
      </c>
      <c r="ACC16" t="s">
        <v>9676</v>
      </c>
      <c r="ACD16" t="s">
        <v>9676</v>
      </c>
      <c r="ACE16" t="s">
        <v>9677</v>
      </c>
      <c r="ACF16" t="s">
        <v>9677</v>
      </c>
      <c r="ACG16" t="s">
        <v>9677</v>
      </c>
      <c r="ACH16" t="s">
        <v>9678</v>
      </c>
      <c r="ACI16" t="s">
        <v>9678</v>
      </c>
      <c r="ACJ16" t="s">
        <v>9678</v>
      </c>
      <c r="ACK16" t="s">
        <v>9678</v>
      </c>
      <c r="ACL16" t="s">
        <v>9679</v>
      </c>
      <c r="ACM16" t="s">
        <v>9679</v>
      </c>
      <c r="ACN16" t="s">
        <v>9680</v>
      </c>
      <c r="ACO16" t="s">
        <v>9680</v>
      </c>
      <c r="ACP16" t="s">
        <v>9680</v>
      </c>
      <c r="ACQ16" t="s">
        <v>9680</v>
      </c>
      <c r="ACR16" t="s">
        <v>9680</v>
      </c>
      <c r="ACS16" t="s">
        <v>9681</v>
      </c>
      <c r="ACT16" t="s">
        <v>9682</v>
      </c>
      <c r="ACU16" t="s">
        <v>9682</v>
      </c>
      <c r="ACV16" t="s">
        <v>9682</v>
      </c>
      <c r="ACW16" t="s">
        <v>9682</v>
      </c>
      <c r="ACX16" t="s">
        <v>9682</v>
      </c>
      <c r="ACY16" t="s">
        <v>9683</v>
      </c>
      <c r="ACZ16" t="s">
        <v>9683</v>
      </c>
      <c r="ADA16" t="s">
        <v>9684</v>
      </c>
      <c r="ADB16" t="s">
        <v>9684</v>
      </c>
      <c r="ADC16" t="s">
        <v>9685</v>
      </c>
      <c r="ADD16" t="s">
        <v>9685</v>
      </c>
      <c r="ADE16" t="s">
        <v>9686</v>
      </c>
      <c r="ADF16" t="s">
        <v>9686</v>
      </c>
      <c r="ADG16" t="s">
        <v>9687</v>
      </c>
      <c r="ADH16" t="s">
        <v>9687</v>
      </c>
      <c r="ADI16" t="s">
        <v>9687</v>
      </c>
      <c r="ADJ16" t="s">
        <v>9688</v>
      </c>
      <c r="ADK16" t="s">
        <v>9688</v>
      </c>
      <c r="ADL16" t="s">
        <v>9688</v>
      </c>
      <c r="ADM16" t="s">
        <v>9688</v>
      </c>
      <c r="ADN16" t="s">
        <v>9688</v>
      </c>
      <c r="ADO16" t="s">
        <v>9689</v>
      </c>
      <c r="ADP16" t="s">
        <v>9689</v>
      </c>
      <c r="ADQ16" t="s">
        <v>9689</v>
      </c>
      <c r="ADR16" t="s">
        <v>9690</v>
      </c>
      <c r="ADS16" t="s">
        <v>9690</v>
      </c>
      <c r="ADT16" t="s">
        <v>9691</v>
      </c>
      <c r="ADU16" t="s">
        <v>9691</v>
      </c>
      <c r="ADV16" t="s">
        <v>9691</v>
      </c>
      <c r="ADW16" t="s">
        <v>9692</v>
      </c>
      <c r="ADX16" t="s">
        <v>9692</v>
      </c>
      <c r="ADY16" t="s">
        <v>9692</v>
      </c>
      <c r="ADZ16" t="s">
        <v>9692</v>
      </c>
      <c r="AEA16" t="s">
        <v>9693</v>
      </c>
      <c r="AEB16" t="s">
        <v>9693</v>
      </c>
      <c r="AEC16" t="s">
        <v>9693</v>
      </c>
      <c r="AED16" t="s">
        <v>9693</v>
      </c>
      <c r="AEE16" t="s">
        <v>9693</v>
      </c>
      <c r="AEF16" t="s">
        <v>9693</v>
      </c>
      <c r="AEG16" t="s">
        <v>9694</v>
      </c>
      <c r="AEH16" t="s">
        <v>9694</v>
      </c>
      <c r="AEI16" t="s">
        <v>9694</v>
      </c>
      <c r="AEJ16" t="s">
        <v>9694</v>
      </c>
      <c r="AEK16" t="s">
        <v>9694</v>
      </c>
      <c r="AEL16" t="s">
        <v>9694</v>
      </c>
      <c r="AEM16" t="s">
        <v>9694</v>
      </c>
      <c r="AEN16" t="s">
        <v>9694</v>
      </c>
      <c r="AEO16" t="s">
        <v>9695</v>
      </c>
      <c r="AEP16" t="s">
        <v>9695</v>
      </c>
      <c r="AEQ16" t="s">
        <v>9695</v>
      </c>
      <c r="AER16" t="s">
        <v>9695</v>
      </c>
      <c r="AES16" t="s">
        <v>9696</v>
      </c>
      <c r="AET16" t="s">
        <v>9696</v>
      </c>
      <c r="AEU16" t="s">
        <v>9696</v>
      </c>
      <c r="AEV16" t="s">
        <v>9696</v>
      </c>
      <c r="AEW16" t="s">
        <v>9696</v>
      </c>
      <c r="AEX16" t="s">
        <v>9697</v>
      </c>
      <c r="AEY16" t="s">
        <v>9697</v>
      </c>
      <c r="AEZ16" t="s">
        <v>9698</v>
      </c>
      <c r="AFA16" t="s">
        <v>9699</v>
      </c>
      <c r="AFB16" t="s">
        <v>9700</v>
      </c>
      <c r="AFC16" t="s">
        <v>9701</v>
      </c>
      <c r="AFD16" t="s">
        <v>9701</v>
      </c>
      <c r="AFE16" t="s">
        <v>9701</v>
      </c>
      <c r="AFF16" t="s">
        <v>9702</v>
      </c>
      <c r="AFG16" t="s">
        <v>9702</v>
      </c>
      <c r="AFH16" t="s">
        <v>9702</v>
      </c>
      <c r="AFI16" t="s">
        <v>9702</v>
      </c>
      <c r="AFJ16" t="s">
        <v>9702</v>
      </c>
      <c r="AFK16" t="s">
        <v>9702</v>
      </c>
      <c r="AFL16" t="s">
        <v>9702</v>
      </c>
      <c r="AFM16" t="s">
        <v>9702</v>
      </c>
      <c r="AFN16" t="s">
        <v>9702</v>
      </c>
      <c r="AFO16" t="s">
        <v>9702</v>
      </c>
      <c r="AFP16" t="s">
        <v>9702</v>
      </c>
      <c r="AFQ16" t="s">
        <v>9702</v>
      </c>
      <c r="AFR16" t="s">
        <v>9702</v>
      </c>
      <c r="AFS16" t="s">
        <v>9702</v>
      </c>
      <c r="AFT16" t="s">
        <v>9702</v>
      </c>
      <c r="AFU16" t="s">
        <v>9703</v>
      </c>
      <c r="AFV16" t="s">
        <v>9704</v>
      </c>
      <c r="AFW16" t="s">
        <v>9704</v>
      </c>
      <c r="AFX16" t="s">
        <v>9705</v>
      </c>
      <c r="AFY16" t="s">
        <v>9706</v>
      </c>
      <c r="AFZ16" t="s">
        <v>9707</v>
      </c>
      <c r="AGA16" t="s">
        <v>9708</v>
      </c>
      <c r="AGB16" t="s">
        <v>9708</v>
      </c>
      <c r="AGC16" t="s">
        <v>9708</v>
      </c>
      <c r="AGD16" t="s">
        <v>9709</v>
      </c>
      <c r="AGE16" t="s">
        <v>9709</v>
      </c>
      <c r="AGF16" t="s">
        <v>9709</v>
      </c>
      <c r="AGG16" t="s">
        <v>9709</v>
      </c>
      <c r="AGH16" t="s">
        <v>9710</v>
      </c>
      <c r="AGI16" t="s">
        <v>9710</v>
      </c>
      <c r="AGJ16" t="s">
        <v>9710</v>
      </c>
      <c r="AGK16" t="s">
        <v>9711</v>
      </c>
      <c r="AGL16" t="s">
        <v>9711</v>
      </c>
      <c r="AGM16" t="s">
        <v>9711</v>
      </c>
      <c r="AGN16" t="s">
        <v>9711</v>
      </c>
      <c r="AGO16" t="s">
        <v>9711</v>
      </c>
      <c r="AGP16" t="s">
        <v>9711</v>
      </c>
      <c r="AGQ16" t="s">
        <v>9712</v>
      </c>
      <c r="AGR16" t="s">
        <v>9712</v>
      </c>
      <c r="AGS16" t="s">
        <v>9712</v>
      </c>
      <c r="AGT16" t="s">
        <v>9712</v>
      </c>
      <c r="AGU16" t="s">
        <v>9712</v>
      </c>
      <c r="AGV16" t="s">
        <v>9712</v>
      </c>
      <c r="AGW16" t="s">
        <v>9712</v>
      </c>
      <c r="AGX16" t="s">
        <v>9713</v>
      </c>
      <c r="AGY16" t="s">
        <v>9713</v>
      </c>
      <c r="AGZ16" t="s">
        <v>9713</v>
      </c>
      <c r="AHA16" t="s">
        <v>9714</v>
      </c>
      <c r="AHB16" t="s">
        <v>9714</v>
      </c>
      <c r="AHC16" t="s">
        <v>9715</v>
      </c>
      <c r="AHD16" t="s">
        <v>9715</v>
      </c>
      <c r="AHE16" t="s">
        <v>9716</v>
      </c>
      <c r="AHF16" t="s">
        <v>9716</v>
      </c>
      <c r="AHG16" t="s">
        <v>9717</v>
      </c>
      <c r="AHH16" t="s">
        <v>9717</v>
      </c>
      <c r="AHI16" t="s">
        <v>9717</v>
      </c>
      <c r="AHJ16" t="s">
        <v>9717</v>
      </c>
      <c r="AHK16" t="s">
        <v>9717</v>
      </c>
      <c r="AHL16" t="s">
        <v>9717</v>
      </c>
      <c r="AHM16" t="s">
        <v>9718</v>
      </c>
      <c r="AHN16" t="s">
        <v>9718</v>
      </c>
      <c r="AHO16" t="s">
        <v>9719</v>
      </c>
      <c r="AHP16" t="s">
        <v>9719</v>
      </c>
      <c r="AHQ16" t="s">
        <v>9720</v>
      </c>
      <c r="AHR16" t="s">
        <v>9720</v>
      </c>
      <c r="AHS16" t="s">
        <v>9720</v>
      </c>
      <c r="AHT16" t="s">
        <v>9720</v>
      </c>
      <c r="AHU16" t="s">
        <v>9720</v>
      </c>
      <c r="AHV16" t="s">
        <v>9720</v>
      </c>
      <c r="AHW16" t="s">
        <v>9720</v>
      </c>
      <c r="AHX16" t="s">
        <v>9720</v>
      </c>
      <c r="AHY16" t="s">
        <v>9721</v>
      </c>
      <c r="AHZ16" t="s">
        <v>9721</v>
      </c>
      <c r="AIA16" t="s">
        <v>9721</v>
      </c>
      <c r="AIB16" t="s">
        <v>9721</v>
      </c>
      <c r="AIC16" t="s">
        <v>9721</v>
      </c>
      <c r="AID16" t="s">
        <v>9721</v>
      </c>
      <c r="AIE16" t="s">
        <v>9721</v>
      </c>
      <c r="AIF16" t="s">
        <v>9722</v>
      </c>
      <c r="AIG16" t="s">
        <v>9722</v>
      </c>
      <c r="AIH16" t="s">
        <v>9722</v>
      </c>
      <c r="AII16" t="s">
        <v>9722</v>
      </c>
      <c r="AIJ16" t="s">
        <v>9722</v>
      </c>
      <c r="AIK16" t="s">
        <v>9722</v>
      </c>
      <c r="AIL16" t="s">
        <v>9722</v>
      </c>
      <c r="AIM16" t="s">
        <v>9722</v>
      </c>
      <c r="AIN16" t="s">
        <v>9723</v>
      </c>
      <c r="AIO16" t="s">
        <v>9723</v>
      </c>
      <c r="AIP16" t="s">
        <v>9723</v>
      </c>
      <c r="AIQ16" t="s">
        <v>9724</v>
      </c>
      <c r="AIR16" t="s">
        <v>9724</v>
      </c>
      <c r="AIS16" t="s">
        <v>9724</v>
      </c>
      <c r="AIT16" t="s">
        <v>9724</v>
      </c>
      <c r="AIU16" t="s">
        <v>9725</v>
      </c>
      <c r="AIV16" t="s">
        <v>9725</v>
      </c>
      <c r="AIW16" t="s">
        <v>9725</v>
      </c>
      <c r="AIX16" t="s">
        <v>9725</v>
      </c>
      <c r="AIY16" t="s">
        <v>9725</v>
      </c>
      <c r="AIZ16" t="s">
        <v>9725</v>
      </c>
      <c r="AJA16" t="s">
        <v>9725</v>
      </c>
      <c r="AJB16" t="s">
        <v>9726</v>
      </c>
      <c r="AJC16" t="s">
        <v>9727</v>
      </c>
      <c r="AJD16" t="s">
        <v>9727</v>
      </c>
      <c r="AJE16" t="s">
        <v>9727</v>
      </c>
      <c r="AJF16" t="s">
        <v>9728</v>
      </c>
      <c r="AJG16" t="s">
        <v>9728</v>
      </c>
      <c r="AJH16" t="s">
        <v>9728</v>
      </c>
      <c r="AJI16" t="s">
        <v>9728</v>
      </c>
      <c r="AJJ16" t="s">
        <v>9729</v>
      </c>
      <c r="AJK16" t="s">
        <v>9729</v>
      </c>
      <c r="AJL16" t="s">
        <v>9730</v>
      </c>
      <c r="AJM16" t="s">
        <v>9730</v>
      </c>
      <c r="AJN16" t="s">
        <v>9730</v>
      </c>
      <c r="AJO16" t="s">
        <v>9730</v>
      </c>
      <c r="AJP16" t="s">
        <v>9731</v>
      </c>
      <c r="AJQ16" t="s">
        <v>9731</v>
      </c>
      <c r="AJR16" t="s">
        <v>9732</v>
      </c>
      <c r="AJS16" t="s">
        <v>9733</v>
      </c>
      <c r="AJT16" t="s">
        <v>9733</v>
      </c>
      <c r="AJU16" t="s">
        <v>9733</v>
      </c>
      <c r="AJV16" t="s">
        <v>9733</v>
      </c>
      <c r="AJW16" t="s">
        <v>9733</v>
      </c>
      <c r="AJX16" t="s">
        <v>9733</v>
      </c>
      <c r="AJY16" t="s">
        <v>9734</v>
      </c>
      <c r="AJZ16" t="s">
        <v>9735</v>
      </c>
      <c r="AKA16" t="s">
        <v>9735</v>
      </c>
      <c r="AKB16" t="s">
        <v>9735</v>
      </c>
      <c r="AKC16" t="s">
        <v>9735</v>
      </c>
      <c r="AKD16" t="s">
        <v>9735</v>
      </c>
      <c r="AKE16" t="s">
        <v>9735</v>
      </c>
      <c r="AKF16" t="s">
        <v>9735</v>
      </c>
      <c r="AKG16" t="s">
        <v>9735</v>
      </c>
      <c r="AKH16" t="s">
        <v>9735</v>
      </c>
      <c r="AKI16" t="s">
        <v>9735</v>
      </c>
      <c r="AKJ16" t="s">
        <v>9735</v>
      </c>
      <c r="AKK16" t="s">
        <v>9735</v>
      </c>
      <c r="AKL16" t="s">
        <v>9735</v>
      </c>
      <c r="AKM16" t="s">
        <v>9736</v>
      </c>
      <c r="AKN16" t="s">
        <v>9736</v>
      </c>
      <c r="AKO16" t="s">
        <v>9736</v>
      </c>
      <c r="AKP16" t="s">
        <v>9736</v>
      </c>
      <c r="AKQ16" t="s">
        <v>9737</v>
      </c>
      <c r="AKR16" t="s">
        <v>9737</v>
      </c>
      <c r="AKS16" t="s">
        <v>9737</v>
      </c>
      <c r="AKT16" t="s">
        <v>9737</v>
      </c>
      <c r="AKU16" t="s">
        <v>9738</v>
      </c>
      <c r="AKV16" t="s">
        <v>9739</v>
      </c>
      <c r="AKW16" t="s">
        <v>9739</v>
      </c>
      <c r="AKX16" t="s">
        <v>9739</v>
      </c>
      <c r="AKY16" t="s">
        <v>9740</v>
      </c>
      <c r="AKZ16" t="s">
        <v>9740</v>
      </c>
      <c r="ALA16" t="s">
        <v>9740</v>
      </c>
      <c r="ALB16" t="s">
        <v>9740</v>
      </c>
      <c r="ALC16" t="s">
        <v>9740</v>
      </c>
      <c r="ALD16" t="s">
        <v>9741</v>
      </c>
      <c r="ALE16" t="s">
        <v>9741</v>
      </c>
      <c r="ALF16" t="s">
        <v>9741</v>
      </c>
      <c r="ALG16" t="s">
        <v>9742</v>
      </c>
      <c r="ALH16" t="s">
        <v>9742</v>
      </c>
      <c r="ALI16" t="s">
        <v>9742</v>
      </c>
      <c r="ALJ16" t="s">
        <v>9742</v>
      </c>
      <c r="ALK16" t="s">
        <v>9743</v>
      </c>
      <c r="ALL16" t="s">
        <v>9744</v>
      </c>
      <c r="ALM16" t="s">
        <v>9744</v>
      </c>
      <c r="ALN16" t="s">
        <v>9744</v>
      </c>
      <c r="ALO16" t="s">
        <v>9744</v>
      </c>
      <c r="ALP16" t="s">
        <v>9745</v>
      </c>
      <c r="ALQ16" t="s">
        <v>9746</v>
      </c>
      <c r="ALR16" t="s">
        <v>9746</v>
      </c>
      <c r="ALS16" t="s">
        <v>9746</v>
      </c>
      <c r="ALT16" t="s">
        <v>9746</v>
      </c>
      <c r="ALU16" t="s">
        <v>9746</v>
      </c>
      <c r="ALV16" t="s">
        <v>9747</v>
      </c>
      <c r="ALW16" t="s">
        <v>9747</v>
      </c>
      <c r="ALX16" t="s">
        <v>9748</v>
      </c>
      <c r="ALY16" t="s">
        <v>9748</v>
      </c>
      <c r="ALZ16" t="s">
        <v>9749</v>
      </c>
      <c r="AMA16" t="s">
        <v>9749</v>
      </c>
      <c r="AMB16" t="s">
        <v>9749</v>
      </c>
      <c r="AMC16" t="s">
        <v>9750</v>
      </c>
      <c r="AMD16" t="s">
        <v>9750</v>
      </c>
      <c r="AME16" t="s">
        <v>9750</v>
      </c>
      <c r="AMF16" t="s">
        <v>9751</v>
      </c>
      <c r="AMG16" t="s">
        <v>9751</v>
      </c>
      <c r="AMH16" t="s">
        <v>9751</v>
      </c>
      <c r="AMI16" t="s">
        <v>9752</v>
      </c>
      <c r="AMJ16" t="s">
        <v>9752</v>
      </c>
      <c r="AMK16" t="s">
        <v>9752</v>
      </c>
      <c r="AML16" t="s">
        <v>9753</v>
      </c>
      <c r="AMM16" t="s">
        <v>9753</v>
      </c>
      <c r="AMN16" t="s">
        <v>9754</v>
      </c>
      <c r="AMO16" t="s">
        <v>9754</v>
      </c>
      <c r="AMP16" t="s">
        <v>9754</v>
      </c>
      <c r="AMQ16" t="s">
        <v>9755</v>
      </c>
      <c r="AMR16" t="s">
        <v>9755</v>
      </c>
      <c r="AMS16" t="s">
        <v>9756</v>
      </c>
      <c r="AMT16" t="s">
        <v>9756</v>
      </c>
      <c r="AMU16" t="s">
        <v>9757</v>
      </c>
      <c r="AMV16" t="s">
        <v>9757</v>
      </c>
      <c r="AMW16" t="s">
        <v>9757</v>
      </c>
      <c r="AMX16" t="s">
        <v>9757</v>
      </c>
      <c r="AMY16" t="s">
        <v>9758</v>
      </c>
      <c r="AMZ16" t="s">
        <v>9758</v>
      </c>
      <c r="ANA16" t="s">
        <v>9758</v>
      </c>
      <c r="ANB16" t="s">
        <v>9758</v>
      </c>
      <c r="ANC16" t="s">
        <v>9758</v>
      </c>
      <c r="AND16" t="s">
        <v>9759</v>
      </c>
      <c r="ANE16" t="s">
        <v>9759</v>
      </c>
      <c r="ANF16" t="s">
        <v>9759</v>
      </c>
      <c r="ANG16" t="s">
        <v>9760</v>
      </c>
      <c r="ANH16" t="s">
        <v>9760</v>
      </c>
      <c r="ANI16" t="s">
        <v>9760</v>
      </c>
      <c r="ANJ16" t="s">
        <v>9760</v>
      </c>
      <c r="ANK16" t="s">
        <v>9760</v>
      </c>
      <c r="ANL16" t="s">
        <v>9760</v>
      </c>
      <c r="ANM16" t="s">
        <v>9761</v>
      </c>
      <c r="ANN16" t="s">
        <v>9761</v>
      </c>
      <c r="ANO16" t="s">
        <v>9761</v>
      </c>
      <c r="ANP16" t="s">
        <v>9762</v>
      </c>
      <c r="ANQ16" t="s">
        <v>9762</v>
      </c>
      <c r="ANR16" t="s">
        <v>9762</v>
      </c>
      <c r="ANS16" t="s">
        <v>9762</v>
      </c>
      <c r="ANT16" t="s">
        <v>9762</v>
      </c>
      <c r="ANU16" t="s">
        <v>9762</v>
      </c>
      <c r="ANV16" t="s">
        <v>9762</v>
      </c>
      <c r="ANW16" t="s">
        <v>9763</v>
      </c>
      <c r="ANX16" t="s">
        <v>9763</v>
      </c>
      <c r="ANY16" t="s">
        <v>9763</v>
      </c>
      <c r="ANZ16" t="s">
        <v>9763</v>
      </c>
      <c r="AOA16" t="s">
        <v>9764</v>
      </c>
      <c r="AOB16" t="s">
        <v>9764</v>
      </c>
      <c r="AOC16" t="s">
        <v>9765</v>
      </c>
      <c r="AOD16" t="s">
        <v>9765</v>
      </c>
      <c r="AOE16" t="s">
        <v>9765</v>
      </c>
      <c r="AOF16" t="s">
        <v>9765</v>
      </c>
      <c r="AOG16" t="s">
        <v>9766</v>
      </c>
      <c r="AOH16" t="s">
        <v>9767</v>
      </c>
      <c r="AOI16" t="s">
        <v>9767</v>
      </c>
      <c r="AOJ16" t="s">
        <v>9768</v>
      </c>
      <c r="AOK16" t="s">
        <v>9768</v>
      </c>
      <c r="AOL16" t="s">
        <v>9769</v>
      </c>
      <c r="AOM16" t="s">
        <v>9769</v>
      </c>
      <c r="AON16" t="s">
        <v>9769</v>
      </c>
      <c r="AOO16" t="s">
        <v>9769</v>
      </c>
      <c r="AOP16" t="s">
        <v>9770</v>
      </c>
      <c r="AOQ16" t="s">
        <v>9770</v>
      </c>
      <c r="AOR16" t="s">
        <v>9770</v>
      </c>
      <c r="AOS16" t="s">
        <v>9771</v>
      </c>
      <c r="AOT16" t="s">
        <v>9772</v>
      </c>
      <c r="AOU16" t="s">
        <v>9772</v>
      </c>
      <c r="AOV16" t="s">
        <v>9773</v>
      </c>
      <c r="AOW16" t="s">
        <v>9773</v>
      </c>
      <c r="AOX16" t="s">
        <v>9773</v>
      </c>
      <c r="AOY16" t="s">
        <v>9774</v>
      </c>
      <c r="AOZ16" t="s">
        <v>9774</v>
      </c>
      <c r="APA16" t="s">
        <v>9774</v>
      </c>
      <c r="APB16" t="s">
        <v>9775</v>
      </c>
      <c r="APC16" t="s">
        <v>9776</v>
      </c>
      <c r="APD16" t="s">
        <v>9777</v>
      </c>
      <c r="APE16" t="s">
        <v>9778</v>
      </c>
      <c r="APF16" t="s">
        <v>9778</v>
      </c>
      <c r="APG16" t="s">
        <v>9778</v>
      </c>
      <c r="APH16" t="s">
        <v>9778</v>
      </c>
      <c r="API16" t="s">
        <v>9778</v>
      </c>
      <c r="APJ16" t="s">
        <v>9779</v>
      </c>
      <c r="APK16" t="s">
        <v>9779</v>
      </c>
      <c r="APL16" t="s">
        <v>9779</v>
      </c>
      <c r="APM16" t="s">
        <v>9780</v>
      </c>
      <c r="APN16" t="s">
        <v>9780</v>
      </c>
      <c r="APO16" t="s">
        <v>9780</v>
      </c>
      <c r="APP16" t="s">
        <v>9781</v>
      </c>
      <c r="APQ16" t="s">
        <v>9781</v>
      </c>
      <c r="APR16" t="s">
        <v>9782</v>
      </c>
      <c r="APS16" t="s">
        <v>9782</v>
      </c>
      <c r="APT16" t="s">
        <v>9783</v>
      </c>
      <c r="APU16" t="s">
        <v>9783</v>
      </c>
      <c r="APV16" t="s">
        <v>9783</v>
      </c>
      <c r="APW16" t="s">
        <v>9783</v>
      </c>
      <c r="APX16" t="s">
        <v>9783</v>
      </c>
      <c r="APY16" t="s">
        <v>9783</v>
      </c>
      <c r="APZ16" t="s">
        <v>9783</v>
      </c>
      <c r="AQA16" t="s">
        <v>9783</v>
      </c>
      <c r="AQB16" t="s">
        <v>9783</v>
      </c>
      <c r="AQC16" t="s">
        <v>9783</v>
      </c>
      <c r="AQD16" t="s">
        <v>9784</v>
      </c>
      <c r="AQE16" t="s">
        <v>9784</v>
      </c>
      <c r="AQF16" t="s">
        <v>9785</v>
      </c>
      <c r="AQG16" t="s">
        <v>9785</v>
      </c>
      <c r="AQH16" t="s">
        <v>9785</v>
      </c>
      <c r="AQI16" t="s">
        <v>9786</v>
      </c>
      <c r="AQJ16" t="s">
        <v>9786</v>
      </c>
      <c r="AQK16" t="s">
        <v>9786</v>
      </c>
      <c r="AQL16" t="s">
        <v>9786</v>
      </c>
      <c r="AQM16" t="s">
        <v>9786</v>
      </c>
      <c r="AQN16" t="s">
        <v>9786</v>
      </c>
      <c r="AQO16" t="s">
        <v>9787</v>
      </c>
      <c r="AQP16" t="s">
        <v>9787</v>
      </c>
      <c r="AQQ16" t="s">
        <v>9787</v>
      </c>
      <c r="AQR16" t="s">
        <v>9787</v>
      </c>
      <c r="AQS16" t="s">
        <v>9788</v>
      </c>
      <c r="AQT16" t="s">
        <v>9788</v>
      </c>
      <c r="AQU16" t="s">
        <v>9788</v>
      </c>
      <c r="AQV16" t="s">
        <v>9788</v>
      </c>
      <c r="AQW16" t="s">
        <v>9789</v>
      </c>
      <c r="AQX16" t="s">
        <v>9789</v>
      </c>
      <c r="AQY16" t="s">
        <v>9789</v>
      </c>
      <c r="AQZ16" t="s">
        <v>9789</v>
      </c>
      <c r="ARA16" t="s">
        <v>9789</v>
      </c>
      <c r="ARB16" t="s">
        <v>9789</v>
      </c>
      <c r="ARC16" t="s">
        <v>9790</v>
      </c>
      <c r="ARD16" t="s">
        <v>9790</v>
      </c>
      <c r="ARE16" t="s">
        <v>9790</v>
      </c>
      <c r="ARF16" t="s">
        <v>9790</v>
      </c>
      <c r="ARG16" t="s">
        <v>9790</v>
      </c>
      <c r="ARH16" t="s">
        <v>9791</v>
      </c>
      <c r="ARI16" t="s">
        <v>9791</v>
      </c>
      <c r="ARJ16" t="s">
        <v>9791</v>
      </c>
      <c r="ARK16" t="s">
        <v>9791</v>
      </c>
      <c r="ARL16" t="s">
        <v>9791</v>
      </c>
      <c r="ARM16" t="s">
        <v>9791</v>
      </c>
      <c r="ARN16" t="s">
        <v>9791</v>
      </c>
      <c r="ARO16" t="s">
        <v>9792</v>
      </c>
      <c r="ARP16" t="s">
        <v>9792</v>
      </c>
      <c r="ARQ16" t="s">
        <v>9792</v>
      </c>
      <c r="ARR16" t="s">
        <v>9792</v>
      </c>
      <c r="ARS16" t="s">
        <v>9792</v>
      </c>
      <c r="ART16" t="s">
        <v>9793</v>
      </c>
      <c r="ARU16" t="s">
        <v>9793</v>
      </c>
      <c r="ARV16" t="s">
        <v>9793</v>
      </c>
      <c r="ARW16" t="s">
        <v>9793</v>
      </c>
      <c r="ARX16" t="s">
        <v>9794</v>
      </c>
      <c r="ARY16" t="s">
        <v>9794</v>
      </c>
      <c r="ARZ16" t="s">
        <v>9794</v>
      </c>
      <c r="ASA16" t="s">
        <v>9794</v>
      </c>
      <c r="ASB16" t="s">
        <v>9794</v>
      </c>
      <c r="ASC16" t="s">
        <v>9795</v>
      </c>
      <c r="ASD16" t="s">
        <v>9795</v>
      </c>
      <c r="ASE16" t="s">
        <v>9795</v>
      </c>
      <c r="ASF16" t="s">
        <v>9795</v>
      </c>
      <c r="ASG16" t="s">
        <v>9795</v>
      </c>
      <c r="ASH16" t="s">
        <v>9795</v>
      </c>
      <c r="ASI16" t="s">
        <v>9795</v>
      </c>
      <c r="ASJ16" t="s">
        <v>9795</v>
      </c>
      <c r="ASK16" t="s">
        <v>9796</v>
      </c>
      <c r="ASL16" t="s">
        <v>9796</v>
      </c>
      <c r="ASM16" t="s">
        <v>9796</v>
      </c>
      <c r="ASN16" t="s">
        <v>9796</v>
      </c>
      <c r="ASO16" t="s">
        <v>9796</v>
      </c>
      <c r="ASP16" t="s">
        <v>9796</v>
      </c>
      <c r="ASQ16" t="s">
        <v>9797</v>
      </c>
      <c r="ASR16" t="s">
        <v>9797</v>
      </c>
      <c r="ASS16" t="s">
        <v>9797</v>
      </c>
      <c r="AST16" t="s">
        <v>9797</v>
      </c>
      <c r="ASU16" t="s">
        <v>9797</v>
      </c>
      <c r="ASV16" t="s">
        <v>9798</v>
      </c>
      <c r="ASW16" t="s">
        <v>9798</v>
      </c>
      <c r="ASX16" t="s">
        <v>9798</v>
      </c>
      <c r="ASY16" t="s">
        <v>9798</v>
      </c>
      <c r="ASZ16" t="s">
        <v>9798</v>
      </c>
      <c r="ATA16" t="s">
        <v>9798</v>
      </c>
      <c r="ATB16" t="s">
        <v>9798</v>
      </c>
      <c r="ATC16" t="s">
        <v>9799</v>
      </c>
      <c r="ATD16" t="s">
        <v>9799</v>
      </c>
      <c r="ATE16" t="s">
        <v>9799</v>
      </c>
      <c r="ATF16" t="s">
        <v>9799</v>
      </c>
      <c r="ATG16" t="s">
        <v>9799</v>
      </c>
      <c r="ATH16" t="s">
        <v>9800</v>
      </c>
      <c r="ATI16" t="s">
        <v>9800</v>
      </c>
      <c r="ATJ16" t="s">
        <v>9800</v>
      </c>
      <c r="ATK16" t="s">
        <v>9800</v>
      </c>
      <c r="ATL16" t="s">
        <v>9800</v>
      </c>
      <c r="ATM16" t="s">
        <v>9800</v>
      </c>
      <c r="ATN16" t="s">
        <v>9800</v>
      </c>
      <c r="ATO16" t="s">
        <v>9800</v>
      </c>
      <c r="ATP16" t="s">
        <v>9800</v>
      </c>
      <c r="ATQ16" t="s">
        <v>9800</v>
      </c>
      <c r="ATR16" t="s">
        <v>9800</v>
      </c>
      <c r="ATS16" t="s">
        <v>9800</v>
      </c>
      <c r="ATT16" t="s">
        <v>9800</v>
      </c>
      <c r="ATU16" t="s">
        <v>9800</v>
      </c>
      <c r="ATV16" t="s">
        <v>9800</v>
      </c>
      <c r="ATW16" t="s">
        <v>9800</v>
      </c>
      <c r="ATX16" t="s">
        <v>9800</v>
      </c>
      <c r="ATY16" t="s">
        <v>9800</v>
      </c>
      <c r="ATZ16" t="s">
        <v>9800</v>
      </c>
      <c r="AUA16" t="s">
        <v>9800</v>
      </c>
      <c r="AUB16" t="s">
        <v>9800</v>
      </c>
      <c r="AUC16" t="s">
        <v>9800</v>
      </c>
      <c r="AUD16" t="s">
        <v>9800</v>
      </c>
      <c r="AUE16" t="s">
        <v>9800</v>
      </c>
      <c r="AUF16" t="s">
        <v>9800</v>
      </c>
      <c r="AUG16" t="s">
        <v>9800</v>
      </c>
      <c r="AUH16" t="s">
        <v>9801</v>
      </c>
      <c r="AUI16" t="s">
        <v>9801</v>
      </c>
      <c r="AUJ16" t="s">
        <v>9801</v>
      </c>
      <c r="AUK16" t="s">
        <v>9801</v>
      </c>
      <c r="AUL16" t="s">
        <v>9801</v>
      </c>
      <c r="AUM16" t="s">
        <v>9801</v>
      </c>
      <c r="AUN16" t="s">
        <v>9801</v>
      </c>
      <c r="AUO16" t="s">
        <v>9801</v>
      </c>
      <c r="AUP16" t="s">
        <v>9801</v>
      </c>
      <c r="AUQ16" t="s">
        <v>9801</v>
      </c>
      <c r="AUR16" t="s">
        <v>9801</v>
      </c>
      <c r="AUS16" t="s">
        <v>9801</v>
      </c>
      <c r="AUT16" t="s">
        <v>9801</v>
      </c>
      <c r="AUU16" t="s">
        <v>9801</v>
      </c>
      <c r="AUV16" t="s">
        <v>9801</v>
      </c>
      <c r="AUW16" t="s">
        <v>9801</v>
      </c>
      <c r="AUX16" t="s">
        <v>9802</v>
      </c>
      <c r="AUY16" t="s">
        <v>9802</v>
      </c>
      <c r="AUZ16" t="s">
        <v>9802</v>
      </c>
      <c r="AVA16" t="s">
        <v>9802</v>
      </c>
      <c r="AVB16" t="s">
        <v>9802</v>
      </c>
      <c r="AVC16" t="s">
        <v>9802</v>
      </c>
      <c r="AVD16" t="s">
        <v>9802</v>
      </c>
      <c r="AVE16" t="s">
        <v>9802</v>
      </c>
      <c r="AVF16" t="s">
        <v>9802</v>
      </c>
      <c r="AVG16" t="s">
        <v>9802</v>
      </c>
      <c r="AVH16" t="s">
        <v>9802</v>
      </c>
      <c r="AVI16" t="s">
        <v>9802</v>
      </c>
      <c r="AVJ16" t="s">
        <v>9802</v>
      </c>
      <c r="AVK16" t="s">
        <v>9802</v>
      </c>
      <c r="AVL16" t="s">
        <v>9802</v>
      </c>
      <c r="AVM16" t="s">
        <v>9802</v>
      </c>
      <c r="AVN16" t="s">
        <v>9802</v>
      </c>
      <c r="AVO16" t="s">
        <v>9802</v>
      </c>
      <c r="AVP16" t="s">
        <v>9802</v>
      </c>
      <c r="AVQ16" t="s">
        <v>9802</v>
      </c>
      <c r="AVR16" t="s">
        <v>9802</v>
      </c>
      <c r="AVS16" t="s">
        <v>9802</v>
      </c>
      <c r="AVT16" t="s">
        <v>9802</v>
      </c>
      <c r="AVU16" t="s">
        <v>9802</v>
      </c>
      <c r="AVV16" t="s">
        <v>9802</v>
      </c>
      <c r="AVW16" t="s">
        <v>9802</v>
      </c>
      <c r="AVX16" t="s">
        <v>9802</v>
      </c>
      <c r="AVY16" t="s">
        <v>9802</v>
      </c>
      <c r="AVZ16" t="s">
        <v>9802</v>
      </c>
      <c r="AWA16" t="s">
        <v>9802</v>
      </c>
      <c r="AWB16" t="s">
        <v>9802</v>
      </c>
      <c r="AWC16" t="s">
        <v>9802</v>
      </c>
      <c r="AWD16" t="s">
        <v>9802</v>
      </c>
      <c r="AWE16" t="s">
        <v>9802</v>
      </c>
      <c r="AWF16" t="s">
        <v>9802</v>
      </c>
      <c r="AWG16" t="s">
        <v>9802</v>
      </c>
      <c r="AWH16" t="s">
        <v>9803</v>
      </c>
      <c r="AWI16" t="s">
        <v>9803</v>
      </c>
      <c r="AWJ16" t="s">
        <v>9803</v>
      </c>
      <c r="AWK16" t="s">
        <v>9803</v>
      </c>
      <c r="AWL16" t="s">
        <v>9803</v>
      </c>
      <c r="AWM16" t="s">
        <v>9803</v>
      </c>
      <c r="AWN16" t="s">
        <v>9803</v>
      </c>
      <c r="AWO16" t="s">
        <v>9803</v>
      </c>
      <c r="AWP16" t="s">
        <v>9803</v>
      </c>
      <c r="AWQ16" t="s">
        <v>9803</v>
      </c>
      <c r="AWR16" t="s">
        <v>9803</v>
      </c>
      <c r="AWS16" t="s">
        <v>9803</v>
      </c>
      <c r="AWT16" t="s">
        <v>9803</v>
      </c>
      <c r="AWU16" t="s">
        <v>9803</v>
      </c>
      <c r="AWV16" t="s">
        <v>9803</v>
      </c>
      <c r="AWW16" t="s">
        <v>9803</v>
      </c>
      <c r="AWX16" t="s">
        <v>9803</v>
      </c>
      <c r="AWY16" t="s">
        <v>9803</v>
      </c>
      <c r="AWZ16" t="s">
        <v>9803</v>
      </c>
      <c r="AXA16" t="s">
        <v>9803</v>
      </c>
      <c r="AXB16" t="s">
        <v>9803</v>
      </c>
      <c r="AXC16" t="s">
        <v>9803</v>
      </c>
      <c r="AXD16" t="s">
        <v>9803</v>
      </c>
      <c r="AXE16" t="s">
        <v>9803</v>
      </c>
      <c r="AXF16" t="s">
        <v>9803</v>
      </c>
      <c r="AXG16" t="s">
        <v>9803</v>
      </c>
      <c r="AXH16" t="s">
        <v>9803</v>
      </c>
      <c r="AXI16" t="s">
        <v>9803</v>
      </c>
      <c r="AXJ16" t="s">
        <v>9803</v>
      </c>
      <c r="AXK16" t="s">
        <v>9803</v>
      </c>
      <c r="AXL16" t="s">
        <v>9803</v>
      </c>
      <c r="AXM16" t="s">
        <v>9803</v>
      </c>
      <c r="AXN16" t="s">
        <v>9803</v>
      </c>
      <c r="AXO16" t="s">
        <v>9803</v>
      </c>
      <c r="AXP16" t="s">
        <v>9803</v>
      </c>
      <c r="AXQ16" t="s">
        <v>9803</v>
      </c>
      <c r="AXR16" t="s">
        <v>9803</v>
      </c>
      <c r="AXS16" t="s">
        <v>9803</v>
      </c>
      <c r="AXT16" t="s">
        <v>9803</v>
      </c>
      <c r="AXU16" t="s">
        <v>9803</v>
      </c>
      <c r="AXV16" t="s">
        <v>9803</v>
      </c>
      <c r="AXW16" t="s">
        <v>9803</v>
      </c>
      <c r="AXX16" t="s">
        <v>9803</v>
      </c>
      <c r="AXY16" t="s">
        <v>9803</v>
      </c>
      <c r="AXZ16" t="s">
        <v>9803</v>
      </c>
      <c r="AYA16" t="s">
        <v>9803</v>
      </c>
      <c r="AYB16" t="s">
        <v>9803</v>
      </c>
      <c r="AYC16" t="s">
        <v>9803</v>
      </c>
      <c r="AYD16" t="s">
        <v>9803</v>
      </c>
      <c r="AYE16" t="s">
        <v>9803</v>
      </c>
      <c r="AYF16" t="s">
        <v>9804</v>
      </c>
      <c r="AYG16" t="s">
        <v>9804</v>
      </c>
      <c r="AYH16" t="s">
        <v>9804</v>
      </c>
      <c r="AYI16" t="s">
        <v>9804</v>
      </c>
      <c r="AYJ16" t="s">
        <v>9804</v>
      </c>
      <c r="AYK16" t="s">
        <v>9804</v>
      </c>
      <c r="AYL16" t="s">
        <v>9804</v>
      </c>
      <c r="AYM16" t="s">
        <v>9804</v>
      </c>
      <c r="AYN16" t="s">
        <v>9804</v>
      </c>
      <c r="AYO16" t="s">
        <v>9804</v>
      </c>
      <c r="AYP16" t="s">
        <v>9804</v>
      </c>
      <c r="AYQ16" t="s">
        <v>9804</v>
      </c>
      <c r="AYR16" t="s">
        <v>9804</v>
      </c>
      <c r="AYS16" t="s">
        <v>9804</v>
      </c>
      <c r="AYT16" t="s">
        <v>9804</v>
      </c>
      <c r="AYU16" t="s">
        <v>9804</v>
      </c>
      <c r="AYV16" t="s">
        <v>9804</v>
      </c>
      <c r="AYW16" t="s">
        <v>9804</v>
      </c>
      <c r="AYX16" t="s">
        <v>9804</v>
      </c>
      <c r="AYY16" t="s">
        <v>9804</v>
      </c>
      <c r="AYZ16" t="s">
        <v>9804</v>
      </c>
      <c r="AZA16" t="s">
        <v>9804</v>
      </c>
      <c r="AZB16" t="s">
        <v>9804</v>
      </c>
      <c r="AZC16" t="s">
        <v>9804</v>
      </c>
      <c r="AZD16" t="s">
        <v>9804</v>
      </c>
      <c r="AZE16" t="s">
        <v>9804</v>
      </c>
      <c r="AZF16" t="s">
        <v>9804</v>
      </c>
      <c r="AZG16" t="s">
        <v>9804</v>
      </c>
      <c r="AZH16" t="s">
        <v>9804</v>
      </c>
      <c r="AZI16" t="s">
        <v>9804</v>
      </c>
      <c r="AZJ16" t="s">
        <v>9804</v>
      </c>
      <c r="AZK16" t="s">
        <v>9804</v>
      </c>
      <c r="AZL16" t="s">
        <v>9804</v>
      </c>
      <c r="AZM16" t="s">
        <v>9804</v>
      </c>
      <c r="AZN16" t="s">
        <v>9804</v>
      </c>
      <c r="AZO16" t="s">
        <v>9804</v>
      </c>
      <c r="AZP16" t="s">
        <v>9804</v>
      </c>
      <c r="AZQ16" t="s">
        <v>9804</v>
      </c>
      <c r="AZR16" t="s">
        <v>9804</v>
      </c>
      <c r="AZS16" t="s">
        <v>9804</v>
      </c>
      <c r="AZT16" t="s">
        <v>9804</v>
      </c>
      <c r="AZU16" t="s">
        <v>9804</v>
      </c>
      <c r="AZV16" t="s">
        <v>9804</v>
      </c>
      <c r="AZW16" t="s">
        <v>9805</v>
      </c>
      <c r="AZX16" t="s">
        <v>9805</v>
      </c>
      <c r="AZY16" t="s">
        <v>9805</v>
      </c>
      <c r="AZZ16" t="s">
        <v>9805</v>
      </c>
      <c r="BAA16" t="s">
        <v>9805</v>
      </c>
      <c r="BAB16" t="s">
        <v>9805</v>
      </c>
      <c r="BAC16" t="s">
        <v>9805</v>
      </c>
      <c r="BAD16" t="s">
        <v>9805</v>
      </c>
      <c r="BAE16" t="s">
        <v>9805</v>
      </c>
      <c r="BAF16" t="s">
        <v>9805</v>
      </c>
      <c r="BAG16" t="s">
        <v>9805</v>
      </c>
      <c r="BAH16" t="s">
        <v>9805</v>
      </c>
      <c r="BAI16" t="s">
        <v>9805</v>
      </c>
      <c r="BAJ16" t="s">
        <v>9805</v>
      </c>
      <c r="BAK16" t="s">
        <v>9805</v>
      </c>
      <c r="BAL16" t="s">
        <v>9805</v>
      </c>
      <c r="BAM16" t="s">
        <v>9805</v>
      </c>
      <c r="BAN16" t="s">
        <v>9805</v>
      </c>
      <c r="BAO16" t="s">
        <v>9805</v>
      </c>
      <c r="BAP16" t="s">
        <v>9805</v>
      </c>
      <c r="BAQ16" t="s">
        <v>9805</v>
      </c>
      <c r="BAR16" t="s">
        <v>9805</v>
      </c>
      <c r="BAS16" t="s">
        <v>9805</v>
      </c>
      <c r="BAT16" t="s">
        <v>9806</v>
      </c>
      <c r="BAU16" t="s">
        <v>9806</v>
      </c>
      <c r="BAV16" t="s">
        <v>9807</v>
      </c>
      <c r="BAW16" t="s">
        <v>9807</v>
      </c>
      <c r="BAX16" t="s">
        <v>9807</v>
      </c>
      <c r="BAY16" t="s">
        <v>9808</v>
      </c>
      <c r="BAZ16" t="s">
        <v>9808</v>
      </c>
      <c r="BBA16" t="s">
        <v>9808</v>
      </c>
      <c r="BBB16" t="s">
        <v>9808</v>
      </c>
      <c r="BBC16" t="s">
        <v>9809</v>
      </c>
      <c r="BBD16" t="s">
        <v>9809</v>
      </c>
      <c r="BBE16" t="s">
        <v>9809</v>
      </c>
      <c r="BBF16" t="s">
        <v>9809</v>
      </c>
      <c r="BBG16" t="s">
        <v>9809</v>
      </c>
      <c r="BBH16" t="s">
        <v>9809</v>
      </c>
      <c r="BBI16" t="s">
        <v>9809</v>
      </c>
      <c r="BBJ16" t="s">
        <v>9809</v>
      </c>
      <c r="BBK16" t="s">
        <v>9809</v>
      </c>
      <c r="BBL16" t="s">
        <v>9810</v>
      </c>
      <c r="BBM16" t="s">
        <v>9811</v>
      </c>
      <c r="BBN16" t="s">
        <v>9812</v>
      </c>
      <c r="BBO16" t="s">
        <v>9813</v>
      </c>
      <c r="BBP16" t="s">
        <v>9814</v>
      </c>
      <c r="BBQ16" t="s">
        <v>9814</v>
      </c>
      <c r="BBR16" t="s">
        <v>9815</v>
      </c>
      <c r="BBS16" t="s">
        <v>9815</v>
      </c>
      <c r="BBT16" t="s">
        <v>9816</v>
      </c>
      <c r="BBU16" t="s">
        <v>9816</v>
      </c>
      <c r="BBV16" t="s">
        <v>9817</v>
      </c>
      <c r="BBW16" t="s">
        <v>9817</v>
      </c>
      <c r="BBX16" t="s">
        <v>9817</v>
      </c>
      <c r="BBY16" t="s">
        <v>9817</v>
      </c>
      <c r="BBZ16" t="s">
        <v>9817</v>
      </c>
      <c r="BCA16" t="s">
        <v>9818</v>
      </c>
      <c r="BCB16" t="s">
        <v>9819</v>
      </c>
      <c r="BCC16" t="s">
        <v>9819</v>
      </c>
      <c r="BCD16" t="s">
        <v>9819</v>
      </c>
      <c r="BCE16" t="s">
        <v>9820</v>
      </c>
      <c r="BCF16" t="s">
        <v>9820</v>
      </c>
      <c r="BCG16" t="s">
        <v>9821</v>
      </c>
      <c r="BCH16" t="s">
        <v>9821</v>
      </c>
      <c r="BCI16" t="s">
        <v>9822</v>
      </c>
      <c r="BCJ16" t="s">
        <v>9822</v>
      </c>
      <c r="BCK16" t="s">
        <v>9822</v>
      </c>
      <c r="BCL16" t="s">
        <v>9823</v>
      </c>
      <c r="BCM16" t="s">
        <v>9823</v>
      </c>
      <c r="BCN16" t="s">
        <v>9823</v>
      </c>
      <c r="BCO16" t="s">
        <v>9823</v>
      </c>
      <c r="BCP16" t="s">
        <v>9823</v>
      </c>
      <c r="BCQ16" t="s">
        <v>9824</v>
      </c>
      <c r="BCR16" t="s">
        <v>9824</v>
      </c>
      <c r="BCS16" t="s">
        <v>9824</v>
      </c>
      <c r="BCT16" t="s">
        <v>9825</v>
      </c>
      <c r="BCU16" t="s">
        <v>9825</v>
      </c>
      <c r="BCV16" t="s">
        <v>9826</v>
      </c>
      <c r="BCW16" t="s">
        <v>9826</v>
      </c>
      <c r="BCX16" t="s">
        <v>9826</v>
      </c>
      <c r="BCY16" t="s">
        <v>9827</v>
      </c>
      <c r="BCZ16" t="s">
        <v>9827</v>
      </c>
      <c r="BDA16" t="s">
        <v>9828</v>
      </c>
      <c r="BDB16" t="s">
        <v>9828</v>
      </c>
      <c r="BDC16" t="s">
        <v>9829</v>
      </c>
      <c r="BDD16" t="s">
        <v>9829</v>
      </c>
      <c r="BDE16" t="s">
        <v>9830</v>
      </c>
      <c r="BDF16" t="s">
        <v>9831</v>
      </c>
      <c r="BDG16" t="s">
        <v>9832</v>
      </c>
      <c r="BDH16" t="s">
        <v>9832</v>
      </c>
      <c r="BDI16" t="s">
        <v>9832</v>
      </c>
      <c r="BDJ16" t="s">
        <v>9832</v>
      </c>
      <c r="BDK16" t="s">
        <v>9832</v>
      </c>
      <c r="BDL16" t="s">
        <v>9832</v>
      </c>
      <c r="BDM16" t="s">
        <v>9832</v>
      </c>
      <c r="BDN16" t="s">
        <v>9833</v>
      </c>
      <c r="BDO16" t="s">
        <v>9833</v>
      </c>
      <c r="BDP16" t="s">
        <v>9833</v>
      </c>
      <c r="BDQ16" t="s">
        <v>9833</v>
      </c>
      <c r="BDR16" t="s">
        <v>9833</v>
      </c>
      <c r="BDS16" t="s">
        <v>9834</v>
      </c>
      <c r="BDT16" t="s">
        <v>9834</v>
      </c>
      <c r="BDU16" t="s">
        <v>9835</v>
      </c>
      <c r="BDV16" t="s">
        <v>9836</v>
      </c>
      <c r="BDW16" t="s">
        <v>9837</v>
      </c>
      <c r="BDX16" t="s">
        <v>9838</v>
      </c>
      <c r="BDY16" t="s">
        <v>9838</v>
      </c>
      <c r="BDZ16" t="s">
        <v>9838</v>
      </c>
      <c r="BEA16" t="s">
        <v>9839</v>
      </c>
      <c r="BEB16" t="s">
        <v>9839</v>
      </c>
      <c r="BEC16" t="s">
        <v>9839</v>
      </c>
      <c r="BED16" t="s">
        <v>9839</v>
      </c>
      <c r="BEE16" t="s">
        <v>9839</v>
      </c>
      <c r="BEF16" t="s">
        <v>9839</v>
      </c>
      <c r="BEG16" t="s">
        <v>9839</v>
      </c>
      <c r="BEH16" t="s">
        <v>9839</v>
      </c>
      <c r="BEI16" t="s">
        <v>9839</v>
      </c>
      <c r="BEJ16" t="s">
        <v>9840</v>
      </c>
      <c r="BEK16" t="s">
        <v>9841</v>
      </c>
      <c r="BEL16" t="s">
        <v>9841</v>
      </c>
      <c r="BEM16" t="s">
        <v>9842</v>
      </c>
      <c r="BEN16" t="s">
        <v>9843</v>
      </c>
      <c r="BEO16" t="s">
        <v>9844</v>
      </c>
      <c r="BEP16" t="s">
        <v>9844</v>
      </c>
      <c r="BEQ16" t="s">
        <v>9844</v>
      </c>
      <c r="BER16" t="s">
        <v>9845</v>
      </c>
      <c r="BES16" t="s">
        <v>9845</v>
      </c>
      <c r="BET16" t="s">
        <v>9845</v>
      </c>
      <c r="BEU16" t="s">
        <v>9846</v>
      </c>
      <c r="BEV16" t="s">
        <v>9846</v>
      </c>
      <c r="BEW16" t="s">
        <v>9846</v>
      </c>
      <c r="BEX16" t="s">
        <v>9846</v>
      </c>
      <c r="BEY16" t="s">
        <v>9846</v>
      </c>
      <c r="BEZ16" t="s">
        <v>9846</v>
      </c>
      <c r="BFA16" t="s">
        <v>9847</v>
      </c>
      <c r="BFB16" t="s">
        <v>9847</v>
      </c>
      <c r="BFC16" t="s">
        <v>9847</v>
      </c>
      <c r="BFD16" t="s">
        <v>9847</v>
      </c>
      <c r="BFE16" t="s">
        <v>9847</v>
      </c>
      <c r="BFF16" t="s">
        <v>9847</v>
      </c>
      <c r="BFG16" t="s">
        <v>9847</v>
      </c>
      <c r="BFH16" t="s">
        <v>9848</v>
      </c>
      <c r="BFI16" t="s">
        <v>9848</v>
      </c>
      <c r="BFJ16" t="s">
        <v>9848</v>
      </c>
      <c r="BFK16" t="s">
        <v>9849</v>
      </c>
      <c r="BFL16" t="s">
        <v>9849</v>
      </c>
      <c r="BFM16" t="s">
        <v>9850</v>
      </c>
      <c r="BFN16" t="s">
        <v>9851</v>
      </c>
      <c r="BFO16" t="s">
        <v>9851</v>
      </c>
      <c r="BFP16" t="s">
        <v>9852</v>
      </c>
      <c r="BFQ16" t="s">
        <v>9852</v>
      </c>
      <c r="BFR16" t="s">
        <v>9853</v>
      </c>
      <c r="BFS16" t="s">
        <v>9853</v>
      </c>
      <c r="BFT16" t="s">
        <v>9853</v>
      </c>
      <c r="BFU16" t="s">
        <v>9854</v>
      </c>
      <c r="BFV16" t="s">
        <v>9854</v>
      </c>
      <c r="BFW16" t="s">
        <v>9855</v>
      </c>
      <c r="BFX16" t="s">
        <v>9855</v>
      </c>
      <c r="BFY16" t="s">
        <v>9856</v>
      </c>
      <c r="BFZ16" t="s">
        <v>9856</v>
      </c>
      <c r="BGA16" t="s">
        <v>9856</v>
      </c>
      <c r="BGB16" t="s">
        <v>9856</v>
      </c>
      <c r="BGC16" t="s">
        <v>9856</v>
      </c>
      <c r="BGD16" t="s">
        <v>9856</v>
      </c>
      <c r="BGE16" t="s">
        <v>9856</v>
      </c>
      <c r="BGF16" t="s">
        <v>9856</v>
      </c>
      <c r="BGG16" t="s">
        <v>9857</v>
      </c>
      <c r="BGH16" t="s">
        <v>9857</v>
      </c>
      <c r="BGI16" t="s">
        <v>9857</v>
      </c>
      <c r="BGJ16" t="s">
        <v>9857</v>
      </c>
      <c r="BGK16" t="s">
        <v>9857</v>
      </c>
      <c r="BGL16" t="s">
        <v>9857</v>
      </c>
      <c r="BGM16" t="s">
        <v>9858</v>
      </c>
      <c r="BGN16" t="s">
        <v>9858</v>
      </c>
      <c r="BGO16" t="s">
        <v>9858</v>
      </c>
      <c r="BGP16" t="s">
        <v>9858</v>
      </c>
      <c r="BGQ16" t="s">
        <v>9858</v>
      </c>
      <c r="BGR16" t="s">
        <v>9858</v>
      </c>
      <c r="BGS16" t="s">
        <v>9858</v>
      </c>
      <c r="BGT16" t="s">
        <v>9859</v>
      </c>
      <c r="BGU16" t="s">
        <v>9859</v>
      </c>
      <c r="BGV16" t="s">
        <v>9860</v>
      </c>
      <c r="BGW16" t="s">
        <v>9860</v>
      </c>
      <c r="BGX16" t="s">
        <v>9860</v>
      </c>
      <c r="BGY16" t="s">
        <v>9861</v>
      </c>
      <c r="BGZ16" t="s">
        <v>9861</v>
      </c>
      <c r="BHA16" t="s">
        <v>9861</v>
      </c>
      <c r="BHB16" t="s">
        <v>9861</v>
      </c>
      <c r="BHC16" t="s">
        <v>9862</v>
      </c>
      <c r="BHD16" t="s">
        <v>9862</v>
      </c>
      <c r="BHE16" t="s">
        <v>9862</v>
      </c>
      <c r="BHF16" t="s">
        <v>9862</v>
      </c>
      <c r="BHG16" t="s">
        <v>9862</v>
      </c>
      <c r="BHH16" t="s">
        <v>9862</v>
      </c>
      <c r="BHI16" t="s">
        <v>9862</v>
      </c>
      <c r="BHJ16" t="s">
        <v>9863</v>
      </c>
      <c r="BHK16" t="s">
        <v>9864</v>
      </c>
      <c r="BHL16" t="s">
        <v>9864</v>
      </c>
      <c r="BHM16" t="s">
        <v>9864</v>
      </c>
      <c r="BHN16" t="s">
        <v>9865</v>
      </c>
      <c r="BHO16" t="s">
        <v>9865</v>
      </c>
      <c r="BHP16" t="s">
        <v>9865</v>
      </c>
      <c r="BHQ16" t="s">
        <v>9865</v>
      </c>
      <c r="BHR16" t="s">
        <v>9866</v>
      </c>
      <c r="BHS16" t="s">
        <v>9866</v>
      </c>
      <c r="BHT16" t="s">
        <v>9867</v>
      </c>
      <c r="BHU16" t="s">
        <v>9867</v>
      </c>
      <c r="BHV16" t="s">
        <v>9867</v>
      </c>
      <c r="BHW16" t="s">
        <v>9867</v>
      </c>
      <c r="BHX16" t="s">
        <v>9868</v>
      </c>
      <c r="BHY16" t="s">
        <v>9868</v>
      </c>
      <c r="BHZ16" t="s">
        <v>9869</v>
      </c>
      <c r="BIA16" t="s">
        <v>9870</v>
      </c>
      <c r="BIB16" t="s">
        <v>9870</v>
      </c>
      <c r="BIC16" t="s">
        <v>9870</v>
      </c>
      <c r="BID16" t="s">
        <v>9870</v>
      </c>
      <c r="BIE16" t="s">
        <v>9870</v>
      </c>
      <c r="BIF16" t="s">
        <v>9871</v>
      </c>
      <c r="BIG16" t="s">
        <v>9871</v>
      </c>
      <c r="BIH16" t="s">
        <v>9872</v>
      </c>
      <c r="BII16" t="s">
        <v>9872</v>
      </c>
      <c r="BIJ16" t="s">
        <v>9873</v>
      </c>
      <c r="BIK16" t="s">
        <v>9873</v>
      </c>
      <c r="BIL16" t="s">
        <v>9873</v>
      </c>
      <c r="BIM16" t="s">
        <v>9873</v>
      </c>
      <c r="BIN16" t="s">
        <v>9874</v>
      </c>
      <c r="BIO16" t="s">
        <v>9874</v>
      </c>
      <c r="BIP16" t="s">
        <v>9874</v>
      </c>
      <c r="BIQ16" t="s">
        <v>9875</v>
      </c>
      <c r="BIR16" t="s">
        <v>9875</v>
      </c>
      <c r="BIS16" t="s">
        <v>9875</v>
      </c>
      <c r="BIT16" t="s">
        <v>9876</v>
      </c>
      <c r="BIU16" t="s">
        <v>9876</v>
      </c>
      <c r="BIV16" t="s">
        <v>9877</v>
      </c>
      <c r="BIW16" t="s">
        <v>9878</v>
      </c>
      <c r="BIX16" t="s">
        <v>9878</v>
      </c>
      <c r="BIY16" t="s">
        <v>9879</v>
      </c>
      <c r="BIZ16" t="s">
        <v>9879</v>
      </c>
      <c r="BJA16" t="s">
        <v>9879</v>
      </c>
      <c r="BJB16" t="s">
        <v>9879</v>
      </c>
      <c r="BJC16" t="s">
        <v>9879</v>
      </c>
      <c r="BJD16" t="s">
        <v>9880</v>
      </c>
      <c r="BJE16" t="s">
        <v>9880</v>
      </c>
      <c r="BJF16" t="s">
        <v>9880</v>
      </c>
      <c r="BJG16" t="s">
        <v>9881</v>
      </c>
      <c r="BJH16" t="s">
        <v>9882</v>
      </c>
      <c r="BJI16" t="s">
        <v>9882</v>
      </c>
      <c r="BJJ16" t="s">
        <v>9883</v>
      </c>
      <c r="BJK16" t="s">
        <v>9884</v>
      </c>
      <c r="BJL16" t="s">
        <v>9884</v>
      </c>
      <c r="BJM16" t="s">
        <v>9884</v>
      </c>
      <c r="BJN16" t="s">
        <v>9884</v>
      </c>
      <c r="BJO16" t="s">
        <v>9885</v>
      </c>
      <c r="BJP16" t="s">
        <v>9886</v>
      </c>
      <c r="BJQ16" t="s">
        <v>9886</v>
      </c>
      <c r="BJR16" t="s">
        <v>9886</v>
      </c>
      <c r="BJS16" t="s">
        <v>9886</v>
      </c>
      <c r="BJT16" t="s">
        <v>9886</v>
      </c>
      <c r="BJU16" t="s">
        <v>9887</v>
      </c>
      <c r="BJV16" t="s">
        <v>9887</v>
      </c>
      <c r="BJW16" t="s">
        <v>9888</v>
      </c>
      <c r="BJX16" t="s">
        <v>9888</v>
      </c>
      <c r="BJY16" t="s">
        <v>9889</v>
      </c>
      <c r="BJZ16" t="s">
        <v>9889</v>
      </c>
      <c r="BKA16" t="s">
        <v>9889</v>
      </c>
      <c r="BKB16" t="s">
        <v>9890</v>
      </c>
      <c r="BKC16" t="s">
        <v>9890</v>
      </c>
      <c r="BKD16" t="s">
        <v>9890</v>
      </c>
      <c r="BKE16" t="s">
        <v>9891</v>
      </c>
      <c r="BKF16" t="s">
        <v>9891</v>
      </c>
      <c r="BKG16" t="s">
        <v>9891</v>
      </c>
      <c r="BKH16" t="s">
        <v>9892</v>
      </c>
      <c r="BKI16" t="s">
        <v>9892</v>
      </c>
      <c r="BKJ16" t="s">
        <v>9893</v>
      </c>
      <c r="BKK16" t="s">
        <v>9893</v>
      </c>
      <c r="BKL16" t="s">
        <v>9894</v>
      </c>
      <c r="BKM16" t="s">
        <v>9894</v>
      </c>
      <c r="BKN16" t="s">
        <v>9894</v>
      </c>
      <c r="BKO16" t="s">
        <v>9895</v>
      </c>
      <c r="BKP16" t="s">
        <v>9895</v>
      </c>
      <c r="BKQ16" t="s">
        <v>9896</v>
      </c>
      <c r="BKR16" t="s">
        <v>9896</v>
      </c>
      <c r="BKS16" t="s">
        <v>9897</v>
      </c>
      <c r="BKT16" t="s">
        <v>9897</v>
      </c>
      <c r="BKU16" t="s">
        <v>9897</v>
      </c>
      <c r="BKV16" t="s">
        <v>9897</v>
      </c>
      <c r="BKW16" t="s">
        <v>9898</v>
      </c>
      <c r="BKX16" t="s">
        <v>9898</v>
      </c>
      <c r="BKY16" t="s">
        <v>9899</v>
      </c>
      <c r="BKZ16" t="s">
        <v>9899</v>
      </c>
      <c r="BLA16" t="s">
        <v>9899</v>
      </c>
      <c r="BLB16" t="s">
        <v>9900</v>
      </c>
      <c r="BLC16" t="s">
        <v>9900</v>
      </c>
      <c r="BLD16" t="s">
        <v>9900</v>
      </c>
      <c r="BLE16" t="s">
        <v>9901</v>
      </c>
      <c r="BLF16" t="s">
        <v>9901</v>
      </c>
      <c r="BLG16" t="s">
        <v>9902</v>
      </c>
      <c r="BLH16" t="s">
        <v>9902</v>
      </c>
      <c r="BLI16" t="s">
        <v>9902</v>
      </c>
      <c r="BLJ16" t="s">
        <v>9903</v>
      </c>
      <c r="BLK16" t="s">
        <v>9903</v>
      </c>
      <c r="BLL16" t="s">
        <v>9903</v>
      </c>
      <c r="BLM16" t="s">
        <v>9903</v>
      </c>
      <c r="BLN16" t="s">
        <v>9904</v>
      </c>
      <c r="BLO16" t="s">
        <v>9904</v>
      </c>
      <c r="BLP16" t="s">
        <v>9905</v>
      </c>
      <c r="BLQ16" t="s">
        <v>9906</v>
      </c>
      <c r="BLR16" t="s">
        <v>9907</v>
      </c>
      <c r="BLS16" t="s">
        <v>9907</v>
      </c>
      <c r="BLT16" t="s">
        <v>9907</v>
      </c>
      <c r="BLU16" t="s">
        <v>9907</v>
      </c>
      <c r="BLV16" t="s">
        <v>9908</v>
      </c>
      <c r="BLW16" t="s">
        <v>9909</v>
      </c>
      <c r="BLX16" t="s">
        <v>9909</v>
      </c>
      <c r="BLY16" t="s">
        <v>9910</v>
      </c>
      <c r="BLZ16" t="s">
        <v>9910</v>
      </c>
      <c r="BMA16" t="s">
        <v>9911</v>
      </c>
      <c r="BMB16" t="s">
        <v>9911</v>
      </c>
      <c r="BMC16" t="s">
        <v>9911</v>
      </c>
      <c r="BMD16" t="s">
        <v>9911</v>
      </c>
      <c r="BME16" t="s">
        <v>9912</v>
      </c>
      <c r="BMF16" t="s">
        <v>9912</v>
      </c>
      <c r="BMG16" t="s">
        <v>9913</v>
      </c>
      <c r="BMH16" t="s">
        <v>9914</v>
      </c>
      <c r="BMI16" t="s">
        <v>9914</v>
      </c>
      <c r="BMJ16" t="s">
        <v>9915</v>
      </c>
      <c r="BMK16" t="s">
        <v>9915</v>
      </c>
      <c r="BML16" t="s">
        <v>9915</v>
      </c>
      <c r="BMM16" t="s">
        <v>9916</v>
      </c>
      <c r="BMN16" t="s">
        <v>9916</v>
      </c>
      <c r="BMO16" t="s">
        <v>9916</v>
      </c>
      <c r="BMP16" t="s">
        <v>9917</v>
      </c>
      <c r="BMQ16" t="s">
        <v>9917</v>
      </c>
      <c r="BMR16" t="s">
        <v>9917</v>
      </c>
      <c r="BMS16" t="s">
        <v>9917</v>
      </c>
      <c r="BMT16" t="s">
        <v>9917</v>
      </c>
      <c r="BMU16" t="s">
        <v>9918</v>
      </c>
      <c r="BMV16" t="s">
        <v>9918</v>
      </c>
      <c r="BMW16" t="s">
        <v>9919</v>
      </c>
      <c r="BMX16" t="s">
        <v>9920</v>
      </c>
      <c r="BMY16" t="s">
        <v>9920</v>
      </c>
      <c r="BMZ16" t="s">
        <v>9921</v>
      </c>
      <c r="BNA16" t="s">
        <v>9921</v>
      </c>
      <c r="BNB16" t="s">
        <v>9922</v>
      </c>
      <c r="BNC16" t="s">
        <v>9922</v>
      </c>
      <c r="BND16" t="s">
        <v>9923</v>
      </c>
      <c r="BNE16" t="s">
        <v>9923</v>
      </c>
      <c r="BNF16" t="s">
        <v>9924</v>
      </c>
      <c r="BNG16" t="s">
        <v>9924</v>
      </c>
      <c r="BNH16" t="s">
        <v>9924</v>
      </c>
      <c r="BNI16" t="s">
        <v>9924</v>
      </c>
      <c r="BNJ16" t="s">
        <v>9924</v>
      </c>
      <c r="BNK16" t="s">
        <v>9924</v>
      </c>
      <c r="BNL16" t="s">
        <v>9924</v>
      </c>
      <c r="BNM16" t="s">
        <v>9924</v>
      </c>
      <c r="BNN16" t="s">
        <v>9925</v>
      </c>
      <c r="BNO16" t="s">
        <v>9925</v>
      </c>
      <c r="BNP16" t="s">
        <v>9926</v>
      </c>
      <c r="BNQ16" t="s">
        <v>9926</v>
      </c>
      <c r="BNR16" t="s">
        <v>9927</v>
      </c>
      <c r="BNS16" t="s">
        <v>9927</v>
      </c>
      <c r="BNT16" t="s">
        <v>9927</v>
      </c>
      <c r="BNU16" t="s">
        <v>9927</v>
      </c>
      <c r="BNV16" t="s">
        <v>9927</v>
      </c>
      <c r="BNW16" t="s">
        <v>9928</v>
      </c>
      <c r="BNX16" t="s">
        <v>9928</v>
      </c>
      <c r="BNY16" t="s">
        <v>9928</v>
      </c>
      <c r="BNZ16" t="s">
        <v>9929</v>
      </c>
      <c r="BOA16" t="s">
        <v>9929</v>
      </c>
      <c r="BOB16" t="s">
        <v>9930</v>
      </c>
      <c r="BOC16" t="s">
        <v>9930</v>
      </c>
      <c r="BOD16" t="s">
        <v>9930</v>
      </c>
      <c r="BOE16" t="s">
        <v>9931</v>
      </c>
      <c r="BOF16" t="s">
        <v>9931</v>
      </c>
      <c r="BOG16" t="s">
        <v>9931</v>
      </c>
      <c r="BOH16" t="s">
        <v>9932</v>
      </c>
      <c r="BOI16" t="s">
        <v>9932</v>
      </c>
      <c r="BOJ16" t="s">
        <v>9932</v>
      </c>
      <c r="BOK16" t="s">
        <v>9932</v>
      </c>
      <c r="BOL16" t="s">
        <v>9932</v>
      </c>
      <c r="BOM16" t="s">
        <v>9933</v>
      </c>
      <c r="BON16" t="s">
        <v>9934</v>
      </c>
      <c r="BOO16" t="s">
        <v>9934</v>
      </c>
      <c r="BOP16" t="s">
        <v>9934</v>
      </c>
      <c r="BOQ16" t="s">
        <v>9934</v>
      </c>
      <c r="BOR16" t="s">
        <v>9934</v>
      </c>
      <c r="BOS16" t="s">
        <v>9934</v>
      </c>
      <c r="BOT16" t="s">
        <v>9935</v>
      </c>
      <c r="BOU16" t="s">
        <v>9935</v>
      </c>
      <c r="BOV16" t="s">
        <v>9935</v>
      </c>
      <c r="BOW16" t="s">
        <v>9935</v>
      </c>
      <c r="BOX16" t="s">
        <v>9936</v>
      </c>
      <c r="BOY16" t="s">
        <v>9936</v>
      </c>
      <c r="BOZ16" t="s">
        <v>9936</v>
      </c>
      <c r="BPA16" t="s">
        <v>9936</v>
      </c>
      <c r="BPB16" t="s">
        <v>9937</v>
      </c>
      <c r="BPC16" t="s">
        <v>9937</v>
      </c>
      <c r="BPD16" t="s">
        <v>9938</v>
      </c>
      <c r="BPE16" t="s">
        <v>9938</v>
      </c>
      <c r="BPF16" t="s">
        <v>9939</v>
      </c>
      <c r="BPG16" t="s">
        <v>9939</v>
      </c>
      <c r="BPH16" t="s">
        <v>9939</v>
      </c>
      <c r="BPI16" t="s">
        <v>9940</v>
      </c>
      <c r="BPJ16" t="s">
        <v>9940</v>
      </c>
      <c r="BPK16" t="s">
        <v>9940</v>
      </c>
      <c r="BPL16" t="s">
        <v>9940</v>
      </c>
      <c r="BPM16" t="s">
        <v>9940</v>
      </c>
      <c r="BPN16" t="s">
        <v>9941</v>
      </c>
      <c r="BPO16" t="s">
        <v>9941</v>
      </c>
      <c r="BPP16" t="s">
        <v>9941</v>
      </c>
      <c r="BPQ16" t="s">
        <v>9942</v>
      </c>
      <c r="BPR16" t="s">
        <v>9942</v>
      </c>
      <c r="BPS16" t="s">
        <v>9943</v>
      </c>
      <c r="BPT16" t="s">
        <v>9943</v>
      </c>
      <c r="BPU16" t="s">
        <v>9943</v>
      </c>
      <c r="BPV16" t="s">
        <v>9944</v>
      </c>
      <c r="BPW16" t="s">
        <v>9944</v>
      </c>
      <c r="BPX16" t="s">
        <v>9944</v>
      </c>
      <c r="BPY16" t="s">
        <v>9945</v>
      </c>
      <c r="BPZ16" t="s">
        <v>9945</v>
      </c>
      <c r="BQA16" t="s">
        <v>9945</v>
      </c>
      <c r="BQB16" t="s">
        <v>9946</v>
      </c>
      <c r="BQC16" t="s">
        <v>9946</v>
      </c>
      <c r="BQD16" t="s">
        <v>9946</v>
      </c>
      <c r="BQE16" t="s">
        <v>9947</v>
      </c>
      <c r="BQF16" t="s">
        <v>9947</v>
      </c>
      <c r="BQG16" t="s">
        <v>9948</v>
      </c>
      <c r="BQH16" t="s">
        <v>9948</v>
      </c>
      <c r="BQI16" t="s">
        <v>9948</v>
      </c>
      <c r="BQJ16" t="s">
        <v>9949</v>
      </c>
      <c r="BQK16" t="s">
        <v>9949</v>
      </c>
      <c r="BQL16" t="s">
        <v>9949</v>
      </c>
      <c r="BQM16" t="s">
        <v>9950</v>
      </c>
      <c r="BQN16" t="s">
        <v>9950</v>
      </c>
      <c r="BQO16" t="s">
        <v>9950</v>
      </c>
      <c r="BQP16" t="s">
        <v>9950</v>
      </c>
      <c r="BQQ16" t="s">
        <v>9950</v>
      </c>
      <c r="BQR16" t="s">
        <v>9951</v>
      </c>
      <c r="BQS16" t="s">
        <v>9951</v>
      </c>
      <c r="BQT16" t="s">
        <v>9952</v>
      </c>
      <c r="BQU16" t="s">
        <v>9953</v>
      </c>
      <c r="BQV16" t="s">
        <v>9954</v>
      </c>
      <c r="BQW16" t="s">
        <v>9955</v>
      </c>
      <c r="BQX16" t="s">
        <v>9955</v>
      </c>
      <c r="BQY16" t="s">
        <v>9956</v>
      </c>
      <c r="BQZ16" t="s">
        <v>9956</v>
      </c>
      <c r="BRA16" t="s">
        <v>9956</v>
      </c>
      <c r="BRB16" t="s">
        <v>9957</v>
      </c>
      <c r="BRC16" t="s">
        <v>9957</v>
      </c>
      <c r="BRD16" t="s">
        <v>9958</v>
      </c>
      <c r="BRE16" t="s">
        <v>9959</v>
      </c>
      <c r="BRF16" t="s">
        <v>9959</v>
      </c>
      <c r="BRG16" t="s">
        <v>9960</v>
      </c>
      <c r="BRH16" t="s">
        <v>9961</v>
      </c>
      <c r="BRI16" t="s">
        <v>9962</v>
      </c>
      <c r="BRJ16" t="s">
        <v>9963</v>
      </c>
      <c r="BRK16" t="s">
        <v>9963</v>
      </c>
      <c r="BRL16" t="s">
        <v>9964</v>
      </c>
      <c r="BRM16" t="s">
        <v>9964</v>
      </c>
      <c r="BRN16" t="s">
        <v>9964</v>
      </c>
      <c r="BRO16" t="s">
        <v>9965</v>
      </c>
      <c r="BRP16" t="s">
        <v>9965</v>
      </c>
      <c r="BRQ16" t="s">
        <v>9965</v>
      </c>
      <c r="BRR16" t="s">
        <v>9966</v>
      </c>
      <c r="BRS16" t="s">
        <v>9966</v>
      </c>
      <c r="BRT16" t="s">
        <v>9966</v>
      </c>
      <c r="BRU16" t="s">
        <v>9966</v>
      </c>
      <c r="BRV16" t="s">
        <v>9966</v>
      </c>
      <c r="BRW16" t="s">
        <v>9967</v>
      </c>
      <c r="BRX16" t="s">
        <v>9967</v>
      </c>
      <c r="BRY16" t="s">
        <v>9967</v>
      </c>
      <c r="BRZ16" t="s">
        <v>9967</v>
      </c>
      <c r="BSA16" t="s">
        <v>9967</v>
      </c>
      <c r="BSB16" t="s">
        <v>9967</v>
      </c>
      <c r="BSC16" t="s">
        <v>9967</v>
      </c>
      <c r="BSD16" t="s">
        <v>9968</v>
      </c>
      <c r="BSE16" t="s">
        <v>9968</v>
      </c>
      <c r="BSF16" t="s">
        <v>9968</v>
      </c>
      <c r="BSG16" t="s">
        <v>9969</v>
      </c>
      <c r="BSH16" t="s">
        <v>9969</v>
      </c>
      <c r="BSI16" t="s">
        <v>9970</v>
      </c>
      <c r="BSJ16" t="s">
        <v>9971</v>
      </c>
      <c r="BSK16" t="s">
        <v>9971</v>
      </c>
      <c r="BSL16" t="s">
        <v>9972</v>
      </c>
      <c r="BSM16" t="s">
        <v>9972</v>
      </c>
      <c r="BSN16" t="s">
        <v>9973</v>
      </c>
      <c r="BSO16" t="s">
        <v>9973</v>
      </c>
      <c r="BSP16" t="s">
        <v>9973</v>
      </c>
      <c r="BSQ16" t="s">
        <v>9973</v>
      </c>
      <c r="BSR16" t="s">
        <v>9973</v>
      </c>
      <c r="BSS16" t="s">
        <v>9973</v>
      </c>
      <c r="BST16" t="s">
        <v>9973</v>
      </c>
      <c r="BSU16" t="s">
        <v>9973</v>
      </c>
      <c r="BSV16" t="s">
        <v>9974</v>
      </c>
      <c r="BSW16" t="s">
        <v>9974</v>
      </c>
      <c r="BSX16" t="s">
        <v>9974</v>
      </c>
      <c r="BSY16" t="s">
        <v>9974</v>
      </c>
      <c r="BSZ16" t="s">
        <v>9974</v>
      </c>
      <c r="BTA16" t="s">
        <v>9974</v>
      </c>
      <c r="BTB16" t="s">
        <v>9975</v>
      </c>
      <c r="BTC16" t="s">
        <v>9975</v>
      </c>
      <c r="BTD16" t="s">
        <v>9975</v>
      </c>
      <c r="BTE16" t="s">
        <v>9975</v>
      </c>
      <c r="BTF16" t="s">
        <v>9975</v>
      </c>
      <c r="BTG16" t="s">
        <v>9975</v>
      </c>
      <c r="BTH16" t="s">
        <v>9975</v>
      </c>
      <c r="BTI16" t="s">
        <v>9976</v>
      </c>
      <c r="BTJ16" t="s">
        <v>9976</v>
      </c>
      <c r="BTK16" t="s">
        <v>9977</v>
      </c>
      <c r="BTL16" t="s">
        <v>9977</v>
      </c>
      <c r="BTM16" t="s">
        <v>9978</v>
      </c>
      <c r="BTN16" t="s">
        <v>9978</v>
      </c>
      <c r="BTO16" t="s">
        <v>9978</v>
      </c>
      <c r="BTP16" t="s">
        <v>9979</v>
      </c>
      <c r="BTQ16" t="s">
        <v>9979</v>
      </c>
      <c r="BTR16" t="s">
        <v>9979</v>
      </c>
      <c r="BTS16" t="s">
        <v>9979</v>
      </c>
      <c r="BTT16" t="s">
        <v>9980</v>
      </c>
      <c r="BTU16" t="s">
        <v>9980</v>
      </c>
      <c r="BTV16" t="s">
        <v>9980</v>
      </c>
      <c r="BTW16" t="s">
        <v>9980</v>
      </c>
      <c r="BTX16" t="s">
        <v>9980</v>
      </c>
      <c r="BTY16" t="s">
        <v>9980</v>
      </c>
      <c r="BTZ16" t="s">
        <v>9980</v>
      </c>
      <c r="BUA16" t="s">
        <v>9981</v>
      </c>
      <c r="BUB16" t="s">
        <v>9981</v>
      </c>
      <c r="BUC16" t="s">
        <v>9982</v>
      </c>
      <c r="BUD16" t="s">
        <v>9983</v>
      </c>
      <c r="BUE16" t="s">
        <v>9983</v>
      </c>
      <c r="BUF16" t="s">
        <v>9983</v>
      </c>
      <c r="BUG16" t="s">
        <v>9983</v>
      </c>
      <c r="BUH16" t="s">
        <v>9983</v>
      </c>
      <c r="BUI16" t="s">
        <v>9984</v>
      </c>
      <c r="BUJ16" t="s">
        <v>9984</v>
      </c>
      <c r="BUK16" t="s">
        <v>9985</v>
      </c>
      <c r="BUL16" t="s">
        <v>9985</v>
      </c>
      <c r="BUM16" t="s">
        <v>9985</v>
      </c>
      <c r="BUN16" t="s">
        <v>9985</v>
      </c>
      <c r="BUO16" t="s">
        <v>9986</v>
      </c>
      <c r="BUP16" t="s">
        <v>9986</v>
      </c>
      <c r="BUQ16" t="s">
        <v>9986</v>
      </c>
      <c r="BUR16" t="s">
        <v>9986</v>
      </c>
      <c r="BUS16" t="s">
        <v>9986</v>
      </c>
      <c r="BUT16" t="s">
        <v>9987</v>
      </c>
      <c r="BUU16" t="s">
        <v>9987</v>
      </c>
      <c r="BUV16" t="s">
        <v>9987</v>
      </c>
      <c r="BUW16" t="s">
        <v>9987</v>
      </c>
      <c r="BUX16" t="s">
        <v>9987</v>
      </c>
      <c r="BUY16" t="s">
        <v>9987</v>
      </c>
      <c r="BUZ16" t="s">
        <v>9987</v>
      </c>
      <c r="BVA16" t="s">
        <v>9988</v>
      </c>
      <c r="BVB16" t="s">
        <v>9988</v>
      </c>
      <c r="BVC16" t="s">
        <v>9988</v>
      </c>
      <c r="BVD16" t="s">
        <v>9989</v>
      </c>
      <c r="BVE16" t="s">
        <v>9989</v>
      </c>
      <c r="BVF16" t="s">
        <v>9990</v>
      </c>
      <c r="BVG16" t="s">
        <v>9990</v>
      </c>
      <c r="BVH16" t="s">
        <v>9990</v>
      </c>
      <c r="BVI16" t="s">
        <v>9991</v>
      </c>
      <c r="BVJ16" t="s">
        <v>9991</v>
      </c>
      <c r="BVK16" t="s">
        <v>9991</v>
      </c>
      <c r="BVL16" t="s">
        <v>9991</v>
      </c>
      <c r="BVM16" t="s">
        <v>9991</v>
      </c>
      <c r="BVN16" t="s">
        <v>9991</v>
      </c>
      <c r="BVO16" t="s">
        <v>9991</v>
      </c>
      <c r="BVP16" t="s">
        <v>9991</v>
      </c>
      <c r="BVQ16" t="s">
        <v>9991</v>
      </c>
      <c r="BVR16" t="s">
        <v>9992</v>
      </c>
      <c r="BVS16" t="s">
        <v>9992</v>
      </c>
      <c r="BVT16" t="s">
        <v>9992</v>
      </c>
      <c r="BVU16" t="s">
        <v>9992</v>
      </c>
      <c r="BVV16" t="s">
        <v>9992</v>
      </c>
      <c r="BVW16" t="s">
        <v>9992</v>
      </c>
      <c r="BVX16" t="s">
        <v>9993</v>
      </c>
      <c r="BVY16" t="s">
        <v>9993</v>
      </c>
      <c r="BVZ16" t="s">
        <v>9994</v>
      </c>
      <c r="BWA16" t="s">
        <v>9994</v>
      </c>
      <c r="BWB16" t="s">
        <v>9994</v>
      </c>
      <c r="BWC16" t="s">
        <v>9995</v>
      </c>
      <c r="BWD16" t="s">
        <v>9995</v>
      </c>
      <c r="BWE16" t="s">
        <v>9995</v>
      </c>
      <c r="BWF16" t="s">
        <v>9995</v>
      </c>
      <c r="BWG16" t="s">
        <v>9995</v>
      </c>
      <c r="BWH16" t="s">
        <v>9996</v>
      </c>
      <c r="BWI16" t="s">
        <v>9996</v>
      </c>
      <c r="BWJ16" t="s">
        <v>9997</v>
      </c>
      <c r="BWK16" t="s">
        <v>9997</v>
      </c>
      <c r="BWL16" t="s">
        <v>9998</v>
      </c>
      <c r="BWM16" t="s">
        <v>9998</v>
      </c>
      <c r="BWN16" t="s">
        <v>9998</v>
      </c>
      <c r="BWO16" t="s">
        <v>9999</v>
      </c>
      <c r="BWP16" t="s">
        <v>9999</v>
      </c>
      <c r="BWQ16" t="s">
        <v>9999</v>
      </c>
      <c r="BWR16" t="s">
        <v>10000</v>
      </c>
      <c r="BWS16" t="s">
        <v>10000</v>
      </c>
      <c r="BWT16" t="s">
        <v>10001</v>
      </c>
      <c r="BWU16" t="s">
        <v>10001</v>
      </c>
      <c r="BWV16" t="s">
        <v>10001</v>
      </c>
      <c r="BWW16" t="s">
        <v>10002</v>
      </c>
      <c r="BWX16" t="s">
        <v>10002</v>
      </c>
      <c r="BWY16" t="s">
        <v>10002</v>
      </c>
      <c r="BWZ16" t="s">
        <v>10002</v>
      </c>
      <c r="BXA16" t="s">
        <v>10003</v>
      </c>
      <c r="BXB16" t="s">
        <v>10003</v>
      </c>
      <c r="BXC16" t="s">
        <v>10003</v>
      </c>
      <c r="BXD16" t="s">
        <v>10004</v>
      </c>
      <c r="BXE16" t="s">
        <v>10005</v>
      </c>
      <c r="BXF16" t="s">
        <v>10005</v>
      </c>
      <c r="BXG16" t="s">
        <v>10005</v>
      </c>
      <c r="BXH16" t="s">
        <v>10005</v>
      </c>
      <c r="BXI16" t="s">
        <v>10005</v>
      </c>
      <c r="BXJ16" t="s">
        <v>10005</v>
      </c>
      <c r="BXK16" t="s">
        <v>10005</v>
      </c>
      <c r="BXL16" t="s">
        <v>10005</v>
      </c>
      <c r="BXM16" t="s">
        <v>10006</v>
      </c>
      <c r="BXN16" t="s">
        <v>10006</v>
      </c>
      <c r="BXO16" t="s">
        <v>10006</v>
      </c>
      <c r="BXP16" t="s">
        <v>10007</v>
      </c>
      <c r="BXQ16" t="s">
        <v>10007</v>
      </c>
      <c r="BXR16" t="s">
        <v>10007</v>
      </c>
      <c r="BXS16" t="s">
        <v>10007</v>
      </c>
      <c r="BXT16" t="s">
        <v>10007</v>
      </c>
      <c r="BXU16" t="s">
        <v>10007</v>
      </c>
      <c r="BXV16" t="s">
        <v>10008</v>
      </c>
      <c r="BXW16" t="s">
        <v>10008</v>
      </c>
      <c r="BXX16" t="s">
        <v>10008</v>
      </c>
      <c r="BXY16" t="s">
        <v>10008</v>
      </c>
      <c r="BXZ16" t="s">
        <v>10009</v>
      </c>
      <c r="BYA16" t="s">
        <v>10009</v>
      </c>
      <c r="BYB16" t="s">
        <v>10009</v>
      </c>
      <c r="BYC16" t="s">
        <v>10009</v>
      </c>
      <c r="BYD16" t="s">
        <v>10010</v>
      </c>
      <c r="BYE16" t="s">
        <v>10010</v>
      </c>
      <c r="BYF16" t="s">
        <v>10011</v>
      </c>
      <c r="BYG16" t="s">
        <v>10011</v>
      </c>
      <c r="BYH16" t="s">
        <v>10011</v>
      </c>
      <c r="BYI16" t="s">
        <v>10011</v>
      </c>
      <c r="BYJ16" t="s">
        <v>10012</v>
      </c>
      <c r="BYK16" t="s">
        <v>10012</v>
      </c>
      <c r="BYL16" t="s">
        <v>10012</v>
      </c>
      <c r="BYM16" t="s">
        <v>10013</v>
      </c>
      <c r="BYN16" t="s">
        <v>10013</v>
      </c>
      <c r="BYO16" t="s">
        <v>10013</v>
      </c>
      <c r="BYP16" t="s">
        <v>10014</v>
      </c>
      <c r="BYQ16" t="s">
        <v>10014</v>
      </c>
      <c r="BYR16" t="s">
        <v>10015</v>
      </c>
      <c r="BYS16" t="s">
        <v>10015</v>
      </c>
      <c r="BYT16" t="s">
        <v>10015</v>
      </c>
      <c r="BYU16" t="s">
        <v>10016</v>
      </c>
      <c r="BYV16" t="s">
        <v>10016</v>
      </c>
      <c r="BYW16" t="s">
        <v>10016</v>
      </c>
      <c r="BYX16" t="s">
        <v>10017</v>
      </c>
      <c r="BYY16" t="s">
        <v>10017</v>
      </c>
      <c r="BYZ16" t="s">
        <v>10017</v>
      </c>
      <c r="BZA16" t="s">
        <v>10017</v>
      </c>
      <c r="BZB16" t="s">
        <v>10018</v>
      </c>
      <c r="BZC16" t="s">
        <v>10018</v>
      </c>
      <c r="BZD16" t="s">
        <v>10018</v>
      </c>
      <c r="BZE16" t="s">
        <v>10019</v>
      </c>
      <c r="BZF16" t="s">
        <v>10019</v>
      </c>
      <c r="BZG16" t="s">
        <v>10019</v>
      </c>
      <c r="BZH16" t="s">
        <v>10019</v>
      </c>
      <c r="BZI16" t="s">
        <v>10020</v>
      </c>
      <c r="BZJ16" t="s">
        <v>10020</v>
      </c>
      <c r="BZK16" t="s">
        <v>10021</v>
      </c>
      <c r="BZL16" t="s">
        <v>10021</v>
      </c>
      <c r="BZM16" t="s">
        <v>10022</v>
      </c>
      <c r="BZN16" t="s">
        <v>10022</v>
      </c>
      <c r="BZO16" t="s">
        <v>10022</v>
      </c>
      <c r="BZP16" t="s">
        <v>10023</v>
      </c>
      <c r="BZQ16" t="s">
        <v>10023</v>
      </c>
      <c r="BZR16" t="s">
        <v>10023</v>
      </c>
      <c r="BZS16" t="s">
        <v>10023</v>
      </c>
      <c r="BZT16" t="s">
        <v>10023</v>
      </c>
      <c r="BZU16" t="s">
        <v>10023</v>
      </c>
      <c r="BZV16" t="s">
        <v>10023</v>
      </c>
      <c r="BZW16" t="s">
        <v>10023</v>
      </c>
      <c r="BZX16" t="s">
        <v>10023</v>
      </c>
      <c r="BZY16" t="s">
        <v>10024</v>
      </c>
      <c r="BZZ16" t="s">
        <v>10024</v>
      </c>
      <c r="CAA16" t="s">
        <v>10025</v>
      </c>
      <c r="CAB16" t="s">
        <v>10025</v>
      </c>
      <c r="CAC16" t="s">
        <v>10026</v>
      </c>
      <c r="CAD16" t="s">
        <v>10026</v>
      </c>
      <c r="CAE16" t="s">
        <v>10026</v>
      </c>
      <c r="CAF16" t="s">
        <v>10026</v>
      </c>
      <c r="CAG16" t="s">
        <v>10026</v>
      </c>
      <c r="CAH16" t="s">
        <v>10026</v>
      </c>
      <c r="CAI16" t="s">
        <v>10026</v>
      </c>
      <c r="CAJ16" t="s">
        <v>10026</v>
      </c>
    </row>
    <row r="17" spans="1:2064" x14ac:dyDescent="0.35">
      <c r="A17" s="112" t="s">
        <v>10746</v>
      </c>
      <c r="AB17" t="s">
        <v>10747</v>
      </c>
      <c r="AC17" t="s">
        <v>10747</v>
      </c>
      <c r="AD17" t="s">
        <v>10747</v>
      </c>
      <c r="AE17" t="s">
        <v>10747</v>
      </c>
      <c r="AF17" t="s">
        <v>10747</v>
      </c>
      <c r="AG17" t="s">
        <v>10748</v>
      </c>
      <c r="AH17" t="s">
        <v>10748</v>
      </c>
      <c r="AI17" t="s">
        <v>10748</v>
      </c>
      <c r="AJ17" t="s">
        <v>10749</v>
      </c>
      <c r="AK17" t="s">
        <v>10749</v>
      </c>
      <c r="AL17" t="s">
        <v>10750</v>
      </c>
      <c r="AM17" t="s">
        <v>10750</v>
      </c>
      <c r="AN17" t="s">
        <v>10750</v>
      </c>
      <c r="AO17" t="s">
        <v>10751</v>
      </c>
      <c r="AP17" t="s">
        <v>10751</v>
      </c>
      <c r="AQ17" t="s">
        <v>10751</v>
      </c>
      <c r="AR17" t="s">
        <v>10752</v>
      </c>
      <c r="AS17" t="s">
        <v>10752</v>
      </c>
      <c r="AT17" t="s">
        <v>10752</v>
      </c>
      <c r="AU17" t="s">
        <v>10753</v>
      </c>
      <c r="AV17" t="s">
        <v>10753</v>
      </c>
      <c r="AW17" t="s">
        <v>10753</v>
      </c>
      <c r="AX17" t="s">
        <v>10753</v>
      </c>
      <c r="AY17" t="s">
        <v>10753</v>
      </c>
      <c r="AZ17" t="s">
        <v>10754</v>
      </c>
      <c r="BA17" t="s">
        <v>10755</v>
      </c>
      <c r="BB17" t="s">
        <v>10755</v>
      </c>
      <c r="BC17" t="s">
        <v>10755</v>
      </c>
      <c r="BD17" t="s">
        <v>10755</v>
      </c>
      <c r="BE17" t="s">
        <v>10756</v>
      </c>
      <c r="BF17" t="s">
        <v>10756</v>
      </c>
      <c r="BG17" t="s">
        <v>10757</v>
      </c>
      <c r="BH17" t="s">
        <v>10757</v>
      </c>
      <c r="BI17" t="s">
        <v>10757</v>
      </c>
      <c r="BJ17" t="s">
        <v>10757</v>
      </c>
      <c r="BK17" t="s">
        <v>10757</v>
      </c>
      <c r="BL17" t="s">
        <v>10758</v>
      </c>
      <c r="BM17" t="s">
        <v>10758</v>
      </c>
      <c r="BN17" t="s">
        <v>10759</v>
      </c>
      <c r="BO17" t="s">
        <v>10760</v>
      </c>
      <c r="BP17" t="s">
        <v>10761</v>
      </c>
      <c r="BQ17" t="s">
        <v>10762</v>
      </c>
      <c r="BR17" t="s">
        <v>10762</v>
      </c>
      <c r="BS17" t="s">
        <v>10763</v>
      </c>
      <c r="BT17" t="s">
        <v>10763</v>
      </c>
      <c r="BU17" t="s">
        <v>10763</v>
      </c>
      <c r="BV17" t="s">
        <v>10763</v>
      </c>
      <c r="BW17" t="s">
        <v>10763</v>
      </c>
      <c r="BX17" t="s">
        <v>10763</v>
      </c>
      <c r="BY17" t="s">
        <v>10763</v>
      </c>
      <c r="BZ17" t="s">
        <v>10763</v>
      </c>
      <c r="CA17" t="s">
        <v>10763</v>
      </c>
      <c r="CB17" t="s">
        <v>10764</v>
      </c>
      <c r="CC17" t="s">
        <v>10764</v>
      </c>
      <c r="CD17" t="s">
        <v>10764</v>
      </c>
      <c r="CE17" t="s">
        <v>10764</v>
      </c>
      <c r="CF17" t="s">
        <v>10764</v>
      </c>
      <c r="CG17" t="s">
        <v>10764</v>
      </c>
      <c r="CH17" t="s">
        <v>10765</v>
      </c>
      <c r="CI17" t="s">
        <v>10766</v>
      </c>
      <c r="CJ17" t="s">
        <v>10766</v>
      </c>
      <c r="CK17" t="s">
        <v>10767</v>
      </c>
      <c r="CL17" t="s">
        <v>10768</v>
      </c>
      <c r="CM17" t="s">
        <v>10768</v>
      </c>
      <c r="CN17" t="s">
        <v>10769</v>
      </c>
      <c r="CO17" t="s">
        <v>10770</v>
      </c>
      <c r="CP17" t="s">
        <v>10770</v>
      </c>
      <c r="CQ17" t="s">
        <v>10771</v>
      </c>
      <c r="CR17" t="s">
        <v>10772</v>
      </c>
      <c r="CS17" t="s">
        <v>10772</v>
      </c>
      <c r="CT17" t="s">
        <v>10772</v>
      </c>
      <c r="CU17" t="s">
        <v>10772</v>
      </c>
      <c r="CV17" t="s">
        <v>10773</v>
      </c>
      <c r="CW17" t="s">
        <v>10773</v>
      </c>
      <c r="CX17" t="s">
        <v>10773</v>
      </c>
      <c r="CY17" t="s">
        <v>10774</v>
      </c>
      <c r="CZ17" t="s">
        <v>10774</v>
      </c>
      <c r="DA17" t="s">
        <v>10774</v>
      </c>
      <c r="DB17" t="s">
        <v>10774</v>
      </c>
      <c r="DC17" t="s">
        <v>10774</v>
      </c>
      <c r="DD17" t="s">
        <v>10774</v>
      </c>
      <c r="DE17" t="s">
        <v>10775</v>
      </c>
      <c r="DF17" t="s">
        <v>10775</v>
      </c>
      <c r="DG17" t="s">
        <v>10775</v>
      </c>
      <c r="DH17" t="s">
        <v>10775</v>
      </c>
      <c r="DI17" t="s">
        <v>10775</v>
      </c>
      <c r="DJ17" t="s">
        <v>10775</v>
      </c>
      <c r="DK17" t="s">
        <v>10775</v>
      </c>
      <c r="DL17" t="s">
        <v>10776</v>
      </c>
      <c r="DM17" t="s">
        <v>10776</v>
      </c>
      <c r="DN17" t="s">
        <v>10776</v>
      </c>
      <c r="DO17" t="s">
        <v>10777</v>
      </c>
      <c r="DP17" t="s">
        <v>10777</v>
      </c>
      <c r="DQ17" t="s">
        <v>10778</v>
      </c>
      <c r="DR17" t="s">
        <v>10778</v>
      </c>
      <c r="DS17" t="s">
        <v>10778</v>
      </c>
      <c r="DT17" t="s">
        <v>10778</v>
      </c>
      <c r="DU17" t="s">
        <v>10778</v>
      </c>
      <c r="DV17" t="s">
        <v>10779</v>
      </c>
      <c r="DW17" t="s">
        <v>10779</v>
      </c>
      <c r="DX17" t="s">
        <v>10780</v>
      </c>
      <c r="DY17" t="s">
        <v>10780</v>
      </c>
      <c r="DZ17" t="s">
        <v>10781</v>
      </c>
      <c r="EA17" t="s">
        <v>10781</v>
      </c>
      <c r="EB17" t="s">
        <v>10781</v>
      </c>
      <c r="EC17" t="s">
        <v>10781</v>
      </c>
      <c r="ED17" t="s">
        <v>10781</v>
      </c>
      <c r="EE17" t="s">
        <v>10781</v>
      </c>
      <c r="EF17" t="s">
        <v>10781</v>
      </c>
      <c r="EG17" t="s">
        <v>10781</v>
      </c>
      <c r="EH17" t="s">
        <v>10782</v>
      </c>
      <c r="EI17" t="s">
        <v>10782</v>
      </c>
      <c r="EJ17" t="s">
        <v>10782</v>
      </c>
      <c r="EK17" t="s">
        <v>10782</v>
      </c>
      <c r="EL17" t="s">
        <v>10782</v>
      </c>
      <c r="EM17" t="s">
        <v>10782</v>
      </c>
      <c r="EN17" t="s">
        <v>10782</v>
      </c>
      <c r="EO17" t="s">
        <v>10783</v>
      </c>
      <c r="EP17" t="s">
        <v>10783</v>
      </c>
      <c r="EQ17" t="s">
        <v>10783</v>
      </c>
      <c r="ER17" t="s">
        <v>10783</v>
      </c>
      <c r="ES17" t="s">
        <v>10783</v>
      </c>
      <c r="ET17" t="s">
        <v>10783</v>
      </c>
      <c r="EU17" t="s">
        <v>10783</v>
      </c>
      <c r="EV17" t="s">
        <v>10783</v>
      </c>
      <c r="EW17" t="s">
        <v>10784</v>
      </c>
      <c r="EX17" t="s">
        <v>10784</v>
      </c>
      <c r="EY17" t="s">
        <v>10785</v>
      </c>
      <c r="EZ17" t="s">
        <v>10785</v>
      </c>
      <c r="FA17" t="s">
        <v>10785</v>
      </c>
      <c r="FB17" t="s">
        <v>10786</v>
      </c>
      <c r="FC17" t="s">
        <v>10786</v>
      </c>
      <c r="FD17" t="s">
        <v>10786</v>
      </c>
      <c r="FE17" t="s">
        <v>10786</v>
      </c>
      <c r="FF17" t="s">
        <v>10787</v>
      </c>
      <c r="FG17" t="s">
        <v>10787</v>
      </c>
      <c r="FH17" t="s">
        <v>10787</v>
      </c>
      <c r="FI17" t="s">
        <v>10787</v>
      </c>
      <c r="FJ17" t="s">
        <v>10787</v>
      </c>
      <c r="FK17" t="s">
        <v>10787</v>
      </c>
      <c r="FL17" t="s">
        <v>10787</v>
      </c>
      <c r="FM17" t="s">
        <v>10788</v>
      </c>
      <c r="FN17" t="s">
        <v>10789</v>
      </c>
      <c r="FO17" t="s">
        <v>10789</v>
      </c>
      <c r="FP17" t="s">
        <v>10789</v>
      </c>
      <c r="FQ17" t="s">
        <v>10789</v>
      </c>
      <c r="FR17" t="s">
        <v>10790</v>
      </c>
      <c r="FS17" t="s">
        <v>10790</v>
      </c>
      <c r="FT17" t="s">
        <v>10790</v>
      </c>
      <c r="FU17" t="s">
        <v>10790</v>
      </c>
      <c r="FV17" t="s">
        <v>10791</v>
      </c>
      <c r="FW17" t="s">
        <v>10791</v>
      </c>
      <c r="FX17" t="s">
        <v>10792</v>
      </c>
      <c r="FY17" t="s">
        <v>10792</v>
      </c>
      <c r="FZ17" t="s">
        <v>10792</v>
      </c>
      <c r="GA17" t="s">
        <v>10792</v>
      </c>
      <c r="GB17" t="s">
        <v>10793</v>
      </c>
      <c r="GC17" t="s">
        <v>10793</v>
      </c>
      <c r="GD17" t="s">
        <v>10794</v>
      </c>
      <c r="GE17" t="s">
        <v>10795</v>
      </c>
      <c r="GF17" t="s">
        <v>10795</v>
      </c>
      <c r="GG17" t="s">
        <v>10795</v>
      </c>
      <c r="GH17" t="s">
        <v>10795</v>
      </c>
      <c r="GI17" t="s">
        <v>10795</v>
      </c>
      <c r="GJ17" t="s">
        <v>10795</v>
      </c>
      <c r="GK17" t="s">
        <v>10796</v>
      </c>
      <c r="GL17" t="s">
        <v>10796</v>
      </c>
      <c r="GM17" t="s">
        <v>10797</v>
      </c>
      <c r="GN17" t="s">
        <v>10797</v>
      </c>
      <c r="GO17" t="s">
        <v>10798</v>
      </c>
      <c r="GP17" t="s">
        <v>10798</v>
      </c>
      <c r="GQ17" t="s">
        <v>10798</v>
      </c>
      <c r="GR17" t="s">
        <v>10798</v>
      </c>
      <c r="GS17" t="s">
        <v>10799</v>
      </c>
      <c r="GT17" t="s">
        <v>10799</v>
      </c>
      <c r="GU17" t="s">
        <v>10799</v>
      </c>
      <c r="GV17" t="s">
        <v>10800</v>
      </c>
      <c r="GW17" t="s">
        <v>10800</v>
      </c>
      <c r="GX17" t="s">
        <v>10800</v>
      </c>
      <c r="GY17" t="s">
        <v>10801</v>
      </c>
      <c r="GZ17" t="s">
        <v>10801</v>
      </c>
      <c r="HA17" t="s">
        <v>10801</v>
      </c>
      <c r="HB17" t="s">
        <v>10801</v>
      </c>
      <c r="HC17" t="s">
        <v>10802</v>
      </c>
      <c r="HD17" t="s">
        <v>10803</v>
      </c>
      <c r="HE17" t="s">
        <v>10803</v>
      </c>
      <c r="HF17" t="s">
        <v>10804</v>
      </c>
      <c r="HG17" t="s">
        <v>10804</v>
      </c>
      <c r="HH17" t="s">
        <v>10804</v>
      </c>
      <c r="HI17" t="s">
        <v>10804</v>
      </c>
      <c r="HJ17" t="s">
        <v>10804</v>
      </c>
      <c r="HK17" t="s">
        <v>10805</v>
      </c>
      <c r="HL17" t="s">
        <v>10805</v>
      </c>
      <c r="HM17" t="s">
        <v>10805</v>
      </c>
      <c r="HN17" t="s">
        <v>10806</v>
      </c>
      <c r="HO17" t="s">
        <v>10806</v>
      </c>
      <c r="HP17" t="s">
        <v>10807</v>
      </c>
      <c r="HQ17" t="s">
        <v>10808</v>
      </c>
      <c r="HR17" t="s">
        <v>10808</v>
      </c>
      <c r="HS17" t="s">
        <v>10808</v>
      </c>
      <c r="HT17" t="s">
        <v>10808</v>
      </c>
      <c r="HU17" t="s">
        <v>10808</v>
      </c>
      <c r="HV17" t="s">
        <v>10808</v>
      </c>
      <c r="HW17" t="s">
        <v>10808</v>
      </c>
      <c r="HX17" t="s">
        <v>10808</v>
      </c>
      <c r="HY17" t="s">
        <v>10809</v>
      </c>
      <c r="HZ17" t="s">
        <v>10809</v>
      </c>
      <c r="IA17" t="s">
        <v>10810</v>
      </c>
      <c r="IB17" t="s">
        <v>10810</v>
      </c>
      <c r="IC17" t="s">
        <v>10810</v>
      </c>
      <c r="ID17" t="s">
        <v>10810</v>
      </c>
      <c r="IE17" t="s">
        <v>10811</v>
      </c>
      <c r="IF17" t="s">
        <v>10811</v>
      </c>
      <c r="IG17" t="s">
        <v>10812</v>
      </c>
      <c r="IH17" t="s">
        <v>10812</v>
      </c>
      <c r="II17" t="s">
        <v>10813</v>
      </c>
      <c r="IJ17" t="s">
        <v>10813</v>
      </c>
      <c r="IK17" t="s">
        <v>10813</v>
      </c>
      <c r="IL17" t="s">
        <v>10814</v>
      </c>
      <c r="IM17" t="s">
        <v>10814</v>
      </c>
      <c r="IN17" t="s">
        <v>10814</v>
      </c>
      <c r="IO17" t="s">
        <v>10815</v>
      </c>
      <c r="IP17" t="s">
        <v>10815</v>
      </c>
      <c r="IQ17" t="s">
        <v>10815</v>
      </c>
      <c r="IR17" t="s">
        <v>10816</v>
      </c>
      <c r="IS17" t="s">
        <v>10816</v>
      </c>
      <c r="IT17" t="s">
        <v>10816</v>
      </c>
      <c r="IU17" t="s">
        <v>10817</v>
      </c>
      <c r="IV17" t="s">
        <v>10817</v>
      </c>
      <c r="IW17" t="s">
        <v>10818</v>
      </c>
      <c r="IX17" t="s">
        <v>10818</v>
      </c>
      <c r="IY17" t="s">
        <v>10818</v>
      </c>
      <c r="IZ17" t="s">
        <v>10819</v>
      </c>
      <c r="JA17" t="s">
        <v>10819</v>
      </c>
      <c r="JB17" t="s">
        <v>10819</v>
      </c>
      <c r="JC17" t="s">
        <v>10819</v>
      </c>
      <c r="JD17" t="s">
        <v>10820</v>
      </c>
      <c r="JE17" t="s">
        <v>10820</v>
      </c>
      <c r="JF17" t="s">
        <v>10821</v>
      </c>
      <c r="JG17" t="s">
        <v>10821</v>
      </c>
      <c r="JH17" t="s">
        <v>10821</v>
      </c>
      <c r="JI17" t="s">
        <v>10821</v>
      </c>
      <c r="JJ17" t="s">
        <v>10822</v>
      </c>
      <c r="JK17" t="s">
        <v>10822</v>
      </c>
      <c r="JL17" t="s">
        <v>10822</v>
      </c>
      <c r="JM17" t="s">
        <v>10823</v>
      </c>
      <c r="JN17" t="s">
        <v>10823</v>
      </c>
      <c r="JO17" t="s">
        <v>10823</v>
      </c>
      <c r="JP17" t="s">
        <v>10824</v>
      </c>
      <c r="JQ17" t="s">
        <v>10824</v>
      </c>
      <c r="JR17" t="s">
        <v>10824</v>
      </c>
      <c r="JS17" t="s">
        <v>10824</v>
      </c>
      <c r="JT17" t="s">
        <v>10824</v>
      </c>
      <c r="JU17" t="s">
        <v>10824</v>
      </c>
      <c r="JV17" t="s">
        <v>10824</v>
      </c>
      <c r="JW17" t="s">
        <v>10824</v>
      </c>
      <c r="JX17" t="s">
        <v>10825</v>
      </c>
      <c r="JY17" t="s">
        <v>10825</v>
      </c>
      <c r="JZ17" t="s">
        <v>10825</v>
      </c>
      <c r="KA17" t="s">
        <v>10825</v>
      </c>
      <c r="KB17" t="s">
        <v>10825</v>
      </c>
      <c r="KC17" t="s">
        <v>10825</v>
      </c>
      <c r="KD17" t="s">
        <v>10825</v>
      </c>
      <c r="KE17" t="s">
        <v>10826</v>
      </c>
      <c r="KF17" t="s">
        <v>10826</v>
      </c>
      <c r="KG17" t="s">
        <v>10826</v>
      </c>
      <c r="KH17" t="s">
        <v>10826</v>
      </c>
      <c r="KI17" t="s">
        <v>10826</v>
      </c>
      <c r="KJ17" t="s">
        <v>10826</v>
      </c>
      <c r="KK17" t="s">
        <v>10826</v>
      </c>
      <c r="KL17" t="s">
        <v>10827</v>
      </c>
      <c r="KM17" t="s">
        <v>10827</v>
      </c>
      <c r="KN17" t="s">
        <v>10827</v>
      </c>
      <c r="KO17" t="s">
        <v>10827</v>
      </c>
      <c r="KP17" t="s">
        <v>10828</v>
      </c>
      <c r="KQ17" t="s">
        <v>10828</v>
      </c>
      <c r="KR17" t="s">
        <v>10829</v>
      </c>
      <c r="KS17" t="s">
        <v>10830</v>
      </c>
      <c r="KT17" t="s">
        <v>10831</v>
      </c>
      <c r="KU17" t="s">
        <v>10831</v>
      </c>
      <c r="KV17" t="s">
        <v>10831</v>
      </c>
      <c r="KW17" t="s">
        <v>10831</v>
      </c>
      <c r="KX17" t="s">
        <v>10832</v>
      </c>
      <c r="KY17" t="s">
        <v>10833</v>
      </c>
      <c r="KZ17" t="s">
        <v>10833</v>
      </c>
      <c r="LA17" t="s">
        <v>10834</v>
      </c>
      <c r="LB17" t="s">
        <v>10834</v>
      </c>
      <c r="LC17" t="s">
        <v>10835</v>
      </c>
      <c r="LD17" t="s">
        <v>10835</v>
      </c>
      <c r="LE17" t="s">
        <v>10835</v>
      </c>
      <c r="LF17" t="s">
        <v>10835</v>
      </c>
      <c r="LG17" t="s">
        <v>10836</v>
      </c>
      <c r="LH17" t="s">
        <v>10836</v>
      </c>
      <c r="LI17" t="s">
        <v>10837</v>
      </c>
      <c r="LJ17" t="s">
        <v>10838</v>
      </c>
      <c r="LK17" t="s">
        <v>10838</v>
      </c>
      <c r="LL17" t="s">
        <v>10839</v>
      </c>
      <c r="LM17" t="s">
        <v>10839</v>
      </c>
      <c r="LN17" t="s">
        <v>10839</v>
      </c>
      <c r="LO17" t="s">
        <v>10840</v>
      </c>
      <c r="LP17" t="s">
        <v>10840</v>
      </c>
      <c r="LQ17" t="s">
        <v>10840</v>
      </c>
      <c r="LR17" t="s">
        <v>10841</v>
      </c>
      <c r="LS17" t="s">
        <v>10841</v>
      </c>
      <c r="LT17" t="s">
        <v>10841</v>
      </c>
      <c r="LU17" t="s">
        <v>10841</v>
      </c>
      <c r="LV17" t="s">
        <v>10841</v>
      </c>
      <c r="LW17" t="s">
        <v>10842</v>
      </c>
      <c r="LX17" t="s">
        <v>10842</v>
      </c>
      <c r="LY17" t="s">
        <v>10843</v>
      </c>
      <c r="LZ17" t="s">
        <v>10844</v>
      </c>
      <c r="MA17" t="s">
        <v>10844</v>
      </c>
      <c r="MB17" t="s">
        <v>10844</v>
      </c>
      <c r="MC17" t="s">
        <v>10845</v>
      </c>
      <c r="MD17" t="s">
        <v>10845</v>
      </c>
      <c r="ME17" t="s">
        <v>10846</v>
      </c>
      <c r="MF17" t="s">
        <v>10846</v>
      </c>
      <c r="MG17" t="s">
        <v>10847</v>
      </c>
      <c r="MH17" t="s">
        <v>10847</v>
      </c>
      <c r="MI17" t="s">
        <v>10848</v>
      </c>
      <c r="MJ17" t="s">
        <v>10848</v>
      </c>
      <c r="MK17" t="s">
        <v>10848</v>
      </c>
      <c r="ML17" t="s">
        <v>10848</v>
      </c>
      <c r="MM17" t="s">
        <v>10848</v>
      </c>
      <c r="MN17" t="s">
        <v>10848</v>
      </c>
      <c r="MO17" t="s">
        <v>10848</v>
      </c>
      <c r="MP17" t="s">
        <v>10848</v>
      </c>
      <c r="MQ17" t="s">
        <v>10848</v>
      </c>
      <c r="MR17" t="s">
        <v>10849</v>
      </c>
      <c r="MS17" t="s">
        <v>10849</v>
      </c>
      <c r="MT17" t="s">
        <v>10850</v>
      </c>
      <c r="MU17" t="s">
        <v>10850</v>
      </c>
      <c r="MV17" t="s">
        <v>10850</v>
      </c>
      <c r="MW17" t="s">
        <v>10850</v>
      </c>
      <c r="MX17" t="s">
        <v>10850</v>
      </c>
      <c r="MY17" t="s">
        <v>10851</v>
      </c>
      <c r="MZ17" t="s">
        <v>10851</v>
      </c>
      <c r="NA17" t="s">
        <v>10851</v>
      </c>
      <c r="NB17" t="s">
        <v>10851</v>
      </c>
      <c r="NC17" t="s">
        <v>10851</v>
      </c>
      <c r="ND17" t="s">
        <v>10851</v>
      </c>
      <c r="NE17" t="s">
        <v>10852</v>
      </c>
      <c r="NF17" t="s">
        <v>10852</v>
      </c>
      <c r="NG17" t="s">
        <v>10852</v>
      </c>
      <c r="NH17" t="s">
        <v>10853</v>
      </c>
      <c r="NI17" t="s">
        <v>10853</v>
      </c>
      <c r="NJ17" t="s">
        <v>10854</v>
      </c>
      <c r="NK17" t="s">
        <v>10854</v>
      </c>
      <c r="NL17" t="s">
        <v>10854</v>
      </c>
      <c r="NM17" t="s">
        <v>10855</v>
      </c>
      <c r="NN17" t="s">
        <v>10855</v>
      </c>
      <c r="NO17" t="s">
        <v>10855</v>
      </c>
      <c r="NP17" t="s">
        <v>10856</v>
      </c>
      <c r="NQ17" t="s">
        <v>10856</v>
      </c>
      <c r="NR17" t="s">
        <v>10856</v>
      </c>
      <c r="NS17" t="s">
        <v>10856</v>
      </c>
      <c r="NT17" t="s">
        <v>10856</v>
      </c>
      <c r="NU17" t="s">
        <v>10857</v>
      </c>
      <c r="NV17" t="s">
        <v>10858</v>
      </c>
      <c r="NW17" t="s">
        <v>10858</v>
      </c>
      <c r="NX17" t="s">
        <v>10858</v>
      </c>
      <c r="NY17" t="s">
        <v>10858</v>
      </c>
      <c r="NZ17" t="s">
        <v>10858</v>
      </c>
      <c r="OA17" t="s">
        <v>10858</v>
      </c>
      <c r="OB17" t="s">
        <v>10859</v>
      </c>
      <c r="OC17" t="s">
        <v>10859</v>
      </c>
      <c r="OD17" t="s">
        <v>10859</v>
      </c>
      <c r="OE17" t="s">
        <v>10859</v>
      </c>
      <c r="OF17" t="s">
        <v>10860</v>
      </c>
      <c r="OG17" t="s">
        <v>10860</v>
      </c>
      <c r="OH17" t="s">
        <v>10860</v>
      </c>
      <c r="OI17" t="s">
        <v>10860</v>
      </c>
      <c r="OJ17" t="s">
        <v>10861</v>
      </c>
      <c r="OK17" t="s">
        <v>10861</v>
      </c>
      <c r="OL17" t="s">
        <v>10862</v>
      </c>
      <c r="OM17" t="s">
        <v>10862</v>
      </c>
      <c r="ON17" t="s">
        <v>10863</v>
      </c>
      <c r="OO17" t="s">
        <v>10863</v>
      </c>
      <c r="OP17" t="s">
        <v>10864</v>
      </c>
      <c r="OQ17" t="s">
        <v>10864</v>
      </c>
      <c r="OR17" t="s">
        <v>10865</v>
      </c>
      <c r="OS17" t="s">
        <v>10865</v>
      </c>
      <c r="OT17" t="s">
        <v>10865</v>
      </c>
      <c r="OU17" t="s">
        <v>10866</v>
      </c>
      <c r="OV17" t="s">
        <v>10866</v>
      </c>
      <c r="OW17" t="s">
        <v>10866</v>
      </c>
      <c r="OX17" t="s">
        <v>10866</v>
      </c>
      <c r="OY17" t="s">
        <v>10866</v>
      </c>
      <c r="OZ17" t="s">
        <v>10867</v>
      </c>
      <c r="PA17" t="s">
        <v>10867</v>
      </c>
      <c r="PB17" t="s">
        <v>10867</v>
      </c>
      <c r="PC17" t="s">
        <v>10868</v>
      </c>
      <c r="PD17" t="s">
        <v>10868</v>
      </c>
      <c r="PE17" t="s">
        <v>10869</v>
      </c>
      <c r="PF17" t="s">
        <v>10869</v>
      </c>
      <c r="PG17" t="s">
        <v>10869</v>
      </c>
      <c r="PH17" t="s">
        <v>10870</v>
      </c>
      <c r="PI17" t="s">
        <v>10870</v>
      </c>
      <c r="PJ17" t="s">
        <v>10870</v>
      </c>
      <c r="PK17" t="s">
        <v>10871</v>
      </c>
      <c r="PL17" t="s">
        <v>10871</v>
      </c>
      <c r="PM17" t="s">
        <v>10871</v>
      </c>
      <c r="PN17" t="s">
        <v>10872</v>
      </c>
      <c r="PO17" t="s">
        <v>10872</v>
      </c>
      <c r="PP17" t="s">
        <v>10872</v>
      </c>
      <c r="PQ17" t="s">
        <v>10873</v>
      </c>
      <c r="PR17" t="s">
        <v>10873</v>
      </c>
      <c r="PS17" t="s">
        <v>10873</v>
      </c>
      <c r="PT17" t="s">
        <v>10873</v>
      </c>
      <c r="PU17" t="s">
        <v>10874</v>
      </c>
      <c r="PV17" t="s">
        <v>10874</v>
      </c>
      <c r="PW17" t="s">
        <v>10874</v>
      </c>
      <c r="PX17" t="s">
        <v>10874</v>
      </c>
      <c r="PY17" t="s">
        <v>10875</v>
      </c>
      <c r="PZ17" t="s">
        <v>10875</v>
      </c>
      <c r="QA17" t="s">
        <v>10875</v>
      </c>
      <c r="QB17" t="s">
        <v>10876</v>
      </c>
      <c r="QC17" t="s">
        <v>10876</v>
      </c>
      <c r="QD17" t="s">
        <v>10877</v>
      </c>
      <c r="QE17" t="s">
        <v>10877</v>
      </c>
      <c r="QF17" t="s">
        <v>10877</v>
      </c>
      <c r="QG17" t="s">
        <v>10878</v>
      </c>
      <c r="QH17" t="s">
        <v>10878</v>
      </c>
      <c r="QI17" t="s">
        <v>10879</v>
      </c>
      <c r="QJ17" t="s">
        <v>10880</v>
      </c>
      <c r="QK17" t="s">
        <v>10881</v>
      </c>
      <c r="QL17" t="s">
        <v>10882</v>
      </c>
      <c r="QM17" t="s">
        <v>10882</v>
      </c>
      <c r="QN17" t="s">
        <v>10882</v>
      </c>
      <c r="QO17" t="s">
        <v>10883</v>
      </c>
      <c r="QP17" t="s">
        <v>10883</v>
      </c>
      <c r="QQ17" t="s">
        <v>10884</v>
      </c>
      <c r="QR17" t="s">
        <v>10884</v>
      </c>
      <c r="QS17" t="s">
        <v>10884</v>
      </c>
      <c r="QT17" t="s">
        <v>10885</v>
      </c>
      <c r="QU17" t="s">
        <v>10885</v>
      </c>
      <c r="QV17" t="s">
        <v>10886</v>
      </c>
      <c r="QW17" t="s">
        <v>10886</v>
      </c>
      <c r="QX17" t="s">
        <v>10886</v>
      </c>
      <c r="QY17" t="s">
        <v>10886</v>
      </c>
      <c r="QZ17" t="s">
        <v>10886</v>
      </c>
      <c r="RA17" t="s">
        <v>10886</v>
      </c>
      <c r="RB17" t="s">
        <v>10887</v>
      </c>
      <c r="RC17" t="s">
        <v>10887</v>
      </c>
      <c r="RD17" t="s">
        <v>10887</v>
      </c>
      <c r="RE17" t="s">
        <v>10887</v>
      </c>
      <c r="RF17" t="s">
        <v>10887</v>
      </c>
      <c r="RG17" t="s">
        <v>10887</v>
      </c>
      <c r="RH17" t="s">
        <v>10887</v>
      </c>
      <c r="RI17" t="s">
        <v>10888</v>
      </c>
      <c r="RJ17" t="s">
        <v>10888</v>
      </c>
      <c r="RK17" t="s">
        <v>10888</v>
      </c>
      <c r="RL17" t="s">
        <v>10889</v>
      </c>
      <c r="RM17" t="s">
        <v>10889</v>
      </c>
      <c r="RN17" t="s">
        <v>10890</v>
      </c>
      <c r="RO17" t="s">
        <v>10890</v>
      </c>
      <c r="RP17" t="s">
        <v>10891</v>
      </c>
      <c r="RQ17" t="s">
        <v>10891</v>
      </c>
      <c r="RR17" t="s">
        <v>10892</v>
      </c>
      <c r="RS17" t="s">
        <v>10892</v>
      </c>
      <c r="RT17" t="s">
        <v>10892</v>
      </c>
      <c r="RU17" t="s">
        <v>10892</v>
      </c>
      <c r="RV17" t="s">
        <v>10892</v>
      </c>
      <c r="RW17" t="s">
        <v>10893</v>
      </c>
      <c r="RX17" t="s">
        <v>10893</v>
      </c>
      <c r="RY17" t="s">
        <v>10894</v>
      </c>
      <c r="RZ17" t="s">
        <v>10894</v>
      </c>
      <c r="SA17" t="s">
        <v>10895</v>
      </c>
      <c r="SB17" t="s">
        <v>10895</v>
      </c>
      <c r="SC17" t="s">
        <v>10895</v>
      </c>
      <c r="SD17" t="s">
        <v>10895</v>
      </c>
      <c r="SE17" t="s">
        <v>10895</v>
      </c>
      <c r="SF17" t="s">
        <v>10895</v>
      </c>
      <c r="SG17" t="s">
        <v>10895</v>
      </c>
      <c r="SH17" t="s">
        <v>10895</v>
      </c>
      <c r="SI17" t="s">
        <v>10896</v>
      </c>
      <c r="SJ17" t="s">
        <v>10896</v>
      </c>
      <c r="SK17" t="s">
        <v>10896</v>
      </c>
      <c r="SL17" t="s">
        <v>10896</v>
      </c>
      <c r="SM17" t="s">
        <v>10896</v>
      </c>
      <c r="SN17" t="s">
        <v>10897</v>
      </c>
      <c r="SO17" t="s">
        <v>10897</v>
      </c>
      <c r="SP17" t="s">
        <v>10897</v>
      </c>
      <c r="SQ17" t="s">
        <v>10897</v>
      </c>
      <c r="SR17" t="s">
        <v>10897</v>
      </c>
      <c r="SS17" t="s">
        <v>10898</v>
      </c>
      <c r="ST17" t="s">
        <v>10898</v>
      </c>
      <c r="SU17" t="s">
        <v>10899</v>
      </c>
      <c r="SV17" t="s">
        <v>10899</v>
      </c>
      <c r="SW17" t="s">
        <v>10900</v>
      </c>
      <c r="SX17" t="s">
        <v>10900</v>
      </c>
      <c r="SY17" t="s">
        <v>10900</v>
      </c>
      <c r="SZ17" t="s">
        <v>10901</v>
      </c>
      <c r="TA17" t="s">
        <v>10901</v>
      </c>
      <c r="TB17" t="s">
        <v>10901</v>
      </c>
      <c r="TC17" t="s">
        <v>10901</v>
      </c>
      <c r="TD17" t="s">
        <v>10902</v>
      </c>
      <c r="TE17" t="s">
        <v>10902</v>
      </c>
      <c r="TF17" t="s">
        <v>10902</v>
      </c>
      <c r="TG17" t="s">
        <v>10902</v>
      </c>
      <c r="TH17" t="s">
        <v>10902</v>
      </c>
      <c r="TI17" t="s">
        <v>10902</v>
      </c>
      <c r="TJ17" t="s">
        <v>10902</v>
      </c>
      <c r="TK17" t="s">
        <v>10903</v>
      </c>
      <c r="TL17" t="s">
        <v>10904</v>
      </c>
      <c r="TM17" t="s">
        <v>10904</v>
      </c>
      <c r="TN17" t="s">
        <v>10904</v>
      </c>
      <c r="TO17" t="s">
        <v>10904</v>
      </c>
      <c r="TP17" t="s">
        <v>10905</v>
      </c>
      <c r="TQ17" t="s">
        <v>10905</v>
      </c>
      <c r="TR17" t="s">
        <v>10905</v>
      </c>
      <c r="TS17" t="s">
        <v>10905</v>
      </c>
      <c r="TT17" t="s">
        <v>10906</v>
      </c>
      <c r="TU17" t="s">
        <v>10906</v>
      </c>
      <c r="TV17" t="s">
        <v>10907</v>
      </c>
      <c r="TW17" t="s">
        <v>10907</v>
      </c>
      <c r="TX17" t="s">
        <v>10907</v>
      </c>
      <c r="TY17" t="s">
        <v>10907</v>
      </c>
      <c r="TZ17" t="s">
        <v>10908</v>
      </c>
      <c r="UA17" t="s">
        <v>10908</v>
      </c>
      <c r="UB17" t="s">
        <v>10909</v>
      </c>
      <c r="UC17" t="s">
        <v>10909</v>
      </c>
      <c r="UD17" t="s">
        <v>10910</v>
      </c>
      <c r="UE17" t="s">
        <v>10910</v>
      </c>
      <c r="UF17" t="s">
        <v>10910</v>
      </c>
      <c r="UG17" t="s">
        <v>10910</v>
      </c>
      <c r="UH17" t="s">
        <v>10910</v>
      </c>
      <c r="UI17" t="s">
        <v>10911</v>
      </c>
      <c r="UJ17" t="s">
        <v>10911</v>
      </c>
      <c r="UK17" t="s">
        <v>10911</v>
      </c>
      <c r="UL17" t="s">
        <v>10911</v>
      </c>
      <c r="UM17" t="s">
        <v>10912</v>
      </c>
      <c r="UN17" t="s">
        <v>10912</v>
      </c>
      <c r="UO17" t="s">
        <v>10912</v>
      </c>
      <c r="UP17" t="s">
        <v>10912</v>
      </c>
      <c r="UQ17" t="s">
        <v>10912</v>
      </c>
      <c r="UR17" t="s">
        <v>10912</v>
      </c>
      <c r="US17" t="s">
        <v>10913</v>
      </c>
      <c r="UT17" t="s">
        <v>10913</v>
      </c>
      <c r="UU17" t="s">
        <v>10913</v>
      </c>
      <c r="UV17" t="s">
        <v>10913</v>
      </c>
      <c r="UW17" t="s">
        <v>10913</v>
      </c>
      <c r="UX17" t="s">
        <v>10913</v>
      </c>
      <c r="UY17" t="s">
        <v>10914</v>
      </c>
      <c r="UZ17" t="s">
        <v>10914</v>
      </c>
      <c r="VA17" t="s">
        <v>10914</v>
      </c>
      <c r="VB17" t="s">
        <v>10914</v>
      </c>
      <c r="VC17" t="s">
        <v>10914</v>
      </c>
      <c r="VD17" t="s">
        <v>10914</v>
      </c>
      <c r="VE17" t="s">
        <v>10914</v>
      </c>
      <c r="VF17" t="s">
        <v>10915</v>
      </c>
      <c r="VG17" t="s">
        <v>10915</v>
      </c>
      <c r="VH17" t="s">
        <v>10915</v>
      </c>
      <c r="VI17" t="s">
        <v>10916</v>
      </c>
      <c r="VJ17" t="s">
        <v>10916</v>
      </c>
      <c r="VK17" t="s">
        <v>10916</v>
      </c>
      <c r="VL17" t="s">
        <v>10916</v>
      </c>
      <c r="VM17" t="s">
        <v>10916</v>
      </c>
      <c r="VN17" t="s">
        <v>10916</v>
      </c>
      <c r="VO17" t="s">
        <v>10917</v>
      </c>
      <c r="VP17" t="s">
        <v>10917</v>
      </c>
      <c r="VQ17" t="s">
        <v>10917</v>
      </c>
      <c r="VR17" t="s">
        <v>10918</v>
      </c>
      <c r="VS17" t="s">
        <v>10918</v>
      </c>
      <c r="VT17" t="s">
        <v>10918</v>
      </c>
      <c r="VU17" t="s">
        <v>10918</v>
      </c>
      <c r="VV17" t="s">
        <v>10918</v>
      </c>
      <c r="VW17" t="s">
        <v>10918</v>
      </c>
      <c r="VX17" t="s">
        <v>10918</v>
      </c>
      <c r="VY17" t="s">
        <v>10918</v>
      </c>
      <c r="VZ17" t="s">
        <v>10918</v>
      </c>
      <c r="WA17" t="s">
        <v>10919</v>
      </c>
      <c r="WB17" t="s">
        <v>10919</v>
      </c>
      <c r="WC17" t="s">
        <v>10919</v>
      </c>
      <c r="WD17" t="s">
        <v>10919</v>
      </c>
      <c r="WE17" t="s">
        <v>10919</v>
      </c>
      <c r="WF17" t="s">
        <v>10919</v>
      </c>
      <c r="WG17" t="s">
        <v>10919</v>
      </c>
      <c r="WH17" t="s">
        <v>10920</v>
      </c>
      <c r="WI17" t="s">
        <v>10920</v>
      </c>
      <c r="WJ17" t="s">
        <v>10921</v>
      </c>
      <c r="WK17" t="s">
        <v>10921</v>
      </c>
      <c r="WL17" t="s">
        <v>10921</v>
      </c>
      <c r="WM17" t="s">
        <v>10922</v>
      </c>
      <c r="WN17" t="s">
        <v>10922</v>
      </c>
      <c r="WO17" t="s">
        <v>10923</v>
      </c>
      <c r="WP17" t="s">
        <v>10923</v>
      </c>
      <c r="WQ17" t="s">
        <v>10923</v>
      </c>
      <c r="WR17" t="s">
        <v>10924</v>
      </c>
      <c r="WS17" t="s">
        <v>10924</v>
      </c>
      <c r="WT17" t="s">
        <v>10925</v>
      </c>
      <c r="WU17" t="s">
        <v>10925</v>
      </c>
      <c r="WV17" t="s">
        <v>10925</v>
      </c>
      <c r="WW17" t="s">
        <v>10925</v>
      </c>
      <c r="WX17" t="s">
        <v>10925</v>
      </c>
      <c r="WY17" t="s">
        <v>10926</v>
      </c>
      <c r="WZ17" t="s">
        <v>10926</v>
      </c>
      <c r="XA17" t="s">
        <v>10927</v>
      </c>
      <c r="XB17" t="s">
        <v>10927</v>
      </c>
      <c r="XC17" t="s">
        <v>10928</v>
      </c>
      <c r="XD17" t="s">
        <v>10928</v>
      </c>
      <c r="XE17" t="s">
        <v>10928</v>
      </c>
      <c r="XF17" t="s">
        <v>10929</v>
      </c>
      <c r="XG17" t="s">
        <v>10929</v>
      </c>
      <c r="XH17" t="s">
        <v>10929</v>
      </c>
      <c r="XI17" t="s">
        <v>10930</v>
      </c>
      <c r="XJ17" t="s">
        <v>10930</v>
      </c>
      <c r="XK17" t="s">
        <v>10930</v>
      </c>
      <c r="XL17" t="s">
        <v>10931</v>
      </c>
      <c r="XM17" t="s">
        <v>10931</v>
      </c>
      <c r="XN17" t="s">
        <v>10931</v>
      </c>
      <c r="XO17" t="s">
        <v>10932</v>
      </c>
      <c r="XP17" t="s">
        <v>10932</v>
      </c>
      <c r="XQ17" t="s">
        <v>10933</v>
      </c>
      <c r="XR17" t="s">
        <v>10933</v>
      </c>
      <c r="XS17" t="s">
        <v>10933</v>
      </c>
      <c r="XT17" t="s">
        <v>10934</v>
      </c>
      <c r="XU17" t="s">
        <v>10934</v>
      </c>
      <c r="XV17" t="s">
        <v>10935</v>
      </c>
      <c r="XW17" t="s">
        <v>10935</v>
      </c>
      <c r="XX17" t="s">
        <v>10936</v>
      </c>
      <c r="XY17" t="s">
        <v>10936</v>
      </c>
      <c r="XZ17" t="s">
        <v>10936</v>
      </c>
      <c r="YA17" t="s">
        <v>10936</v>
      </c>
      <c r="YB17" t="s">
        <v>10937</v>
      </c>
      <c r="YC17" t="s">
        <v>10937</v>
      </c>
      <c r="YD17" t="s">
        <v>10937</v>
      </c>
      <c r="YE17" t="s">
        <v>10937</v>
      </c>
      <c r="YF17" t="s">
        <v>10938</v>
      </c>
      <c r="YG17" t="s">
        <v>10938</v>
      </c>
      <c r="YH17" t="s">
        <v>10939</v>
      </c>
      <c r="YI17" t="s">
        <v>10939</v>
      </c>
      <c r="YJ17" t="s">
        <v>10939</v>
      </c>
      <c r="YK17" t="s">
        <v>10939</v>
      </c>
      <c r="YL17" t="s">
        <v>10939</v>
      </c>
      <c r="YM17" t="s">
        <v>10939</v>
      </c>
      <c r="YN17" t="s">
        <v>10939</v>
      </c>
      <c r="YO17" t="s">
        <v>10940</v>
      </c>
      <c r="YP17" t="s">
        <v>10940</v>
      </c>
      <c r="YQ17" t="s">
        <v>10940</v>
      </c>
      <c r="YR17" t="s">
        <v>10941</v>
      </c>
      <c r="YS17" t="s">
        <v>10941</v>
      </c>
      <c r="YT17" t="s">
        <v>10941</v>
      </c>
      <c r="YU17" t="s">
        <v>10941</v>
      </c>
      <c r="YV17" t="s">
        <v>10941</v>
      </c>
      <c r="YW17" t="s">
        <v>10941</v>
      </c>
      <c r="YX17" t="s">
        <v>10942</v>
      </c>
      <c r="YY17" t="s">
        <v>10942</v>
      </c>
      <c r="YZ17" t="s">
        <v>10942</v>
      </c>
      <c r="ZA17" t="s">
        <v>10942</v>
      </c>
      <c r="ZB17" t="s">
        <v>10943</v>
      </c>
      <c r="ZC17" t="s">
        <v>10943</v>
      </c>
      <c r="ZD17" t="s">
        <v>10943</v>
      </c>
      <c r="ZE17" t="s">
        <v>10943</v>
      </c>
      <c r="ZF17" t="s">
        <v>10944</v>
      </c>
      <c r="ZG17" t="s">
        <v>10944</v>
      </c>
      <c r="ZH17" t="s">
        <v>10944</v>
      </c>
      <c r="ZI17" t="s">
        <v>10945</v>
      </c>
      <c r="ZJ17" t="s">
        <v>10945</v>
      </c>
      <c r="ZK17" t="s">
        <v>10945</v>
      </c>
      <c r="ZL17" t="s">
        <v>10945</v>
      </c>
      <c r="ZM17" t="s">
        <v>10946</v>
      </c>
      <c r="ZN17" t="s">
        <v>10946</v>
      </c>
      <c r="ZO17" t="s">
        <v>10946</v>
      </c>
      <c r="ZP17" t="s">
        <v>10946</v>
      </c>
      <c r="ZQ17" t="s">
        <v>10947</v>
      </c>
      <c r="ZR17" t="s">
        <v>10948</v>
      </c>
      <c r="ZS17" t="s">
        <v>10948</v>
      </c>
      <c r="ZT17" t="s">
        <v>10949</v>
      </c>
      <c r="ZU17" t="s">
        <v>10949</v>
      </c>
      <c r="ZV17" t="s">
        <v>10950</v>
      </c>
      <c r="ZW17" t="s">
        <v>10950</v>
      </c>
      <c r="ZX17" t="s">
        <v>10951</v>
      </c>
      <c r="ZY17" t="s">
        <v>10951</v>
      </c>
      <c r="ZZ17" t="s">
        <v>10951</v>
      </c>
      <c r="AAA17" t="s">
        <v>10951</v>
      </c>
      <c r="AAB17" t="s">
        <v>10952</v>
      </c>
      <c r="AAC17" t="s">
        <v>10952</v>
      </c>
      <c r="AAD17" t="s">
        <v>10952</v>
      </c>
      <c r="AAE17" t="s">
        <v>10953</v>
      </c>
      <c r="AAF17" t="s">
        <v>10953</v>
      </c>
      <c r="AAG17" t="s">
        <v>10953</v>
      </c>
      <c r="AAH17" t="s">
        <v>10954</v>
      </c>
      <c r="AAI17" t="s">
        <v>10954</v>
      </c>
      <c r="AAJ17" t="s">
        <v>10955</v>
      </c>
      <c r="AAK17" t="s">
        <v>10955</v>
      </c>
      <c r="AAL17" t="s">
        <v>10955</v>
      </c>
      <c r="AAM17" t="s">
        <v>10956</v>
      </c>
      <c r="AAN17" t="s">
        <v>10956</v>
      </c>
      <c r="AAO17" t="s">
        <v>10956</v>
      </c>
      <c r="AAP17" t="s">
        <v>10957</v>
      </c>
      <c r="AAQ17" t="s">
        <v>10957</v>
      </c>
      <c r="AAR17" t="s">
        <v>10957</v>
      </c>
      <c r="AAS17" t="s">
        <v>10957</v>
      </c>
      <c r="AAT17" t="s">
        <v>10958</v>
      </c>
      <c r="AAU17" t="s">
        <v>10958</v>
      </c>
      <c r="AAV17" t="s">
        <v>10958</v>
      </c>
      <c r="AAW17" t="s">
        <v>10959</v>
      </c>
      <c r="AAX17" t="s">
        <v>10959</v>
      </c>
      <c r="AAY17" t="s">
        <v>10959</v>
      </c>
      <c r="AAZ17" t="s">
        <v>10959</v>
      </c>
      <c r="ABA17" t="s">
        <v>10960</v>
      </c>
      <c r="ABB17" t="s">
        <v>10960</v>
      </c>
      <c r="ABC17" t="s">
        <v>10961</v>
      </c>
      <c r="ABD17" t="s">
        <v>10961</v>
      </c>
      <c r="ABE17" t="s">
        <v>10962</v>
      </c>
      <c r="ABF17" t="s">
        <v>10962</v>
      </c>
      <c r="ABG17" t="s">
        <v>10962</v>
      </c>
      <c r="ABH17" t="s">
        <v>10963</v>
      </c>
      <c r="ABI17" t="s">
        <v>10963</v>
      </c>
      <c r="ABJ17" t="s">
        <v>10963</v>
      </c>
      <c r="ABK17" t="s">
        <v>10963</v>
      </c>
      <c r="ABL17" t="s">
        <v>10963</v>
      </c>
      <c r="ABM17" t="s">
        <v>10963</v>
      </c>
      <c r="ABN17" t="s">
        <v>10963</v>
      </c>
      <c r="ABO17" t="s">
        <v>10963</v>
      </c>
      <c r="ABP17" t="s">
        <v>10963</v>
      </c>
      <c r="ABQ17" t="s">
        <v>10964</v>
      </c>
      <c r="ABR17" t="s">
        <v>10964</v>
      </c>
      <c r="ABS17" t="s">
        <v>10965</v>
      </c>
      <c r="ABT17" t="s">
        <v>10965</v>
      </c>
      <c r="ABU17" t="s">
        <v>10966</v>
      </c>
      <c r="ABV17" t="s">
        <v>10966</v>
      </c>
      <c r="ABW17" t="s">
        <v>10966</v>
      </c>
      <c r="ABX17" t="s">
        <v>10966</v>
      </c>
      <c r="ABY17" t="s">
        <v>10966</v>
      </c>
      <c r="ABZ17" t="s">
        <v>10966</v>
      </c>
      <c r="ACA17" t="s">
        <v>10967</v>
      </c>
      <c r="ACB17" t="s">
        <v>10967</v>
      </c>
      <c r="ACC17" t="s">
        <v>10967</v>
      </c>
      <c r="ACD17" t="s">
        <v>10967</v>
      </c>
      <c r="ACE17" t="s">
        <v>10968</v>
      </c>
      <c r="ACF17" t="s">
        <v>10968</v>
      </c>
      <c r="ACG17" t="s">
        <v>10968</v>
      </c>
      <c r="ACH17" t="s">
        <v>10969</v>
      </c>
      <c r="ACI17" t="s">
        <v>10969</v>
      </c>
      <c r="ACJ17" t="s">
        <v>10969</v>
      </c>
      <c r="ACK17" t="s">
        <v>10969</v>
      </c>
      <c r="ACL17" t="s">
        <v>10970</v>
      </c>
      <c r="ACM17" t="s">
        <v>10970</v>
      </c>
      <c r="ACN17" t="s">
        <v>10971</v>
      </c>
      <c r="ACO17" t="s">
        <v>10971</v>
      </c>
      <c r="ACP17" t="s">
        <v>10971</v>
      </c>
      <c r="ACQ17" t="s">
        <v>10971</v>
      </c>
      <c r="ACR17" t="s">
        <v>10971</v>
      </c>
      <c r="ACS17" t="s">
        <v>10972</v>
      </c>
      <c r="ACT17" t="s">
        <v>10973</v>
      </c>
      <c r="ACU17" t="s">
        <v>10973</v>
      </c>
      <c r="ACV17" t="s">
        <v>10973</v>
      </c>
      <c r="ACW17" t="s">
        <v>10973</v>
      </c>
      <c r="ACX17" t="s">
        <v>10973</v>
      </c>
      <c r="ACY17" t="s">
        <v>10974</v>
      </c>
      <c r="ACZ17" t="s">
        <v>10974</v>
      </c>
      <c r="ADA17" t="s">
        <v>10975</v>
      </c>
      <c r="ADB17" t="s">
        <v>10975</v>
      </c>
      <c r="ADC17" t="s">
        <v>10976</v>
      </c>
      <c r="ADD17" t="s">
        <v>10976</v>
      </c>
      <c r="ADE17" t="s">
        <v>10977</v>
      </c>
      <c r="ADF17" t="s">
        <v>10977</v>
      </c>
      <c r="ADG17" t="s">
        <v>10978</v>
      </c>
      <c r="ADH17" t="s">
        <v>10978</v>
      </c>
      <c r="ADI17" t="s">
        <v>10978</v>
      </c>
      <c r="ADJ17" t="s">
        <v>10979</v>
      </c>
      <c r="ADK17" t="s">
        <v>10979</v>
      </c>
      <c r="ADL17" t="s">
        <v>10979</v>
      </c>
      <c r="ADM17" t="s">
        <v>10979</v>
      </c>
      <c r="ADN17" t="s">
        <v>10979</v>
      </c>
      <c r="ADO17" t="s">
        <v>10980</v>
      </c>
      <c r="ADP17" t="s">
        <v>10980</v>
      </c>
      <c r="ADQ17" t="s">
        <v>10980</v>
      </c>
      <c r="ADR17" t="s">
        <v>10981</v>
      </c>
      <c r="ADS17" t="s">
        <v>10981</v>
      </c>
      <c r="ADT17" t="s">
        <v>10982</v>
      </c>
      <c r="ADU17" t="s">
        <v>10982</v>
      </c>
      <c r="ADV17" t="s">
        <v>10982</v>
      </c>
      <c r="ADW17" t="s">
        <v>10983</v>
      </c>
      <c r="ADX17" t="s">
        <v>10983</v>
      </c>
      <c r="ADY17" t="s">
        <v>10983</v>
      </c>
      <c r="ADZ17" t="s">
        <v>10983</v>
      </c>
      <c r="AEA17" t="s">
        <v>10984</v>
      </c>
      <c r="AEB17" t="s">
        <v>10984</v>
      </c>
      <c r="AEC17" t="s">
        <v>10984</v>
      </c>
      <c r="AED17" t="s">
        <v>10984</v>
      </c>
      <c r="AEE17" t="s">
        <v>10984</v>
      </c>
      <c r="AEF17" t="s">
        <v>10984</v>
      </c>
      <c r="AEG17" t="s">
        <v>10985</v>
      </c>
      <c r="AEH17" t="s">
        <v>10985</v>
      </c>
      <c r="AEI17" t="s">
        <v>10985</v>
      </c>
      <c r="AEJ17" t="s">
        <v>10985</v>
      </c>
      <c r="AEK17" t="s">
        <v>10985</v>
      </c>
      <c r="AEL17" t="s">
        <v>10985</v>
      </c>
      <c r="AEM17" t="s">
        <v>10985</v>
      </c>
      <c r="AEN17" t="s">
        <v>10985</v>
      </c>
      <c r="AEO17" t="s">
        <v>10986</v>
      </c>
      <c r="AEP17" t="s">
        <v>10986</v>
      </c>
      <c r="AEQ17" t="s">
        <v>10986</v>
      </c>
      <c r="AER17" t="s">
        <v>10986</v>
      </c>
      <c r="AES17" t="s">
        <v>10987</v>
      </c>
      <c r="AET17" t="s">
        <v>10987</v>
      </c>
      <c r="AEU17" t="s">
        <v>10987</v>
      </c>
      <c r="AEV17" t="s">
        <v>10987</v>
      </c>
      <c r="AEW17" t="s">
        <v>10987</v>
      </c>
      <c r="AEX17" t="s">
        <v>10988</v>
      </c>
      <c r="AEY17" t="s">
        <v>10988</v>
      </c>
      <c r="AEZ17" t="s">
        <v>10989</v>
      </c>
      <c r="AFA17" t="s">
        <v>10990</v>
      </c>
      <c r="AFB17" t="s">
        <v>10991</v>
      </c>
      <c r="AFC17" t="s">
        <v>10992</v>
      </c>
      <c r="AFD17" t="s">
        <v>10992</v>
      </c>
      <c r="AFE17" t="s">
        <v>10992</v>
      </c>
      <c r="AFF17" t="s">
        <v>10993</v>
      </c>
      <c r="AFG17" t="s">
        <v>10993</v>
      </c>
      <c r="AFH17" t="s">
        <v>10993</v>
      </c>
      <c r="AFI17" t="s">
        <v>10993</v>
      </c>
      <c r="AFJ17" t="s">
        <v>10993</v>
      </c>
      <c r="AFK17" t="s">
        <v>10993</v>
      </c>
      <c r="AFL17" t="s">
        <v>10993</v>
      </c>
      <c r="AFM17" t="s">
        <v>10993</v>
      </c>
      <c r="AFN17" t="s">
        <v>10993</v>
      </c>
      <c r="AFO17" t="s">
        <v>10993</v>
      </c>
      <c r="AFP17" t="s">
        <v>10993</v>
      </c>
      <c r="AFQ17" t="s">
        <v>10993</v>
      </c>
      <c r="AFR17" t="s">
        <v>10993</v>
      </c>
      <c r="AFS17" t="s">
        <v>10993</v>
      </c>
      <c r="AFT17" t="s">
        <v>10993</v>
      </c>
      <c r="AFU17" t="s">
        <v>10994</v>
      </c>
      <c r="AFV17" t="s">
        <v>10995</v>
      </c>
      <c r="AFW17" t="s">
        <v>10995</v>
      </c>
      <c r="AFX17" t="s">
        <v>10996</v>
      </c>
      <c r="AFY17" t="s">
        <v>10997</v>
      </c>
      <c r="AFZ17" t="s">
        <v>10998</v>
      </c>
      <c r="AGA17" t="s">
        <v>10999</v>
      </c>
      <c r="AGB17" t="s">
        <v>10999</v>
      </c>
      <c r="AGC17" t="s">
        <v>10999</v>
      </c>
      <c r="AGD17" t="s">
        <v>11000</v>
      </c>
      <c r="AGE17" t="s">
        <v>11000</v>
      </c>
      <c r="AGF17" t="s">
        <v>11000</v>
      </c>
      <c r="AGG17" t="s">
        <v>11000</v>
      </c>
      <c r="AGH17" t="s">
        <v>11001</v>
      </c>
      <c r="AGI17" t="s">
        <v>11001</v>
      </c>
      <c r="AGJ17" t="s">
        <v>11001</v>
      </c>
      <c r="AGK17" t="s">
        <v>11002</v>
      </c>
      <c r="AGL17" t="s">
        <v>11002</v>
      </c>
      <c r="AGM17" t="s">
        <v>11002</v>
      </c>
      <c r="AGN17" t="s">
        <v>11002</v>
      </c>
      <c r="AGO17" t="s">
        <v>11002</v>
      </c>
      <c r="AGP17" t="s">
        <v>11002</v>
      </c>
      <c r="AGQ17" t="s">
        <v>11003</v>
      </c>
      <c r="AGR17" t="s">
        <v>11003</v>
      </c>
      <c r="AGS17" t="s">
        <v>11003</v>
      </c>
      <c r="AGT17" t="s">
        <v>11003</v>
      </c>
      <c r="AGU17" t="s">
        <v>11003</v>
      </c>
      <c r="AGV17" t="s">
        <v>11003</v>
      </c>
      <c r="AGW17" t="s">
        <v>11003</v>
      </c>
      <c r="AGX17" t="s">
        <v>11004</v>
      </c>
      <c r="AGY17" t="s">
        <v>11004</v>
      </c>
      <c r="AGZ17" t="s">
        <v>11004</v>
      </c>
      <c r="AHA17" t="s">
        <v>11005</v>
      </c>
      <c r="AHB17" t="s">
        <v>11005</v>
      </c>
      <c r="AHC17" t="s">
        <v>11006</v>
      </c>
      <c r="AHD17" t="s">
        <v>11006</v>
      </c>
      <c r="AHE17" t="s">
        <v>11007</v>
      </c>
      <c r="AHF17" t="s">
        <v>11007</v>
      </c>
      <c r="AHG17" t="s">
        <v>11008</v>
      </c>
      <c r="AHH17" t="s">
        <v>11008</v>
      </c>
      <c r="AHI17" t="s">
        <v>11008</v>
      </c>
      <c r="AHJ17" t="s">
        <v>11008</v>
      </c>
      <c r="AHK17" t="s">
        <v>11008</v>
      </c>
      <c r="AHL17" t="s">
        <v>11008</v>
      </c>
      <c r="AHM17" t="s">
        <v>11009</v>
      </c>
      <c r="AHN17" t="s">
        <v>11009</v>
      </c>
      <c r="AHO17" t="s">
        <v>11010</v>
      </c>
      <c r="AHP17" t="s">
        <v>11010</v>
      </c>
      <c r="AHQ17" t="s">
        <v>11011</v>
      </c>
      <c r="AHR17" t="s">
        <v>11011</v>
      </c>
      <c r="AHS17" t="s">
        <v>11011</v>
      </c>
      <c r="AHT17" t="s">
        <v>11011</v>
      </c>
      <c r="AHU17" t="s">
        <v>11011</v>
      </c>
      <c r="AHV17" t="s">
        <v>11011</v>
      </c>
      <c r="AHW17" t="s">
        <v>11011</v>
      </c>
      <c r="AHX17" t="s">
        <v>11011</v>
      </c>
      <c r="AHY17" t="s">
        <v>11012</v>
      </c>
      <c r="AHZ17" t="s">
        <v>11012</v>
      </c>
      <c r="AIA17" t="s">
        <v>11012</v>
      </c>
      <c r="AIB17" t="s">
        <v>11012</v>
      </c>
      <c r="AIC17" t="s">
        <v>11012</v>
      </c>
      <c r="AID17" t="s">
        <v>11012</v>
      </c>
      <c r="AIE17" t="s">
        <v>11012</v>
      </c>
      <c r="AIF17" t="s">
        <v>11013</v>
      </c>
      <c r="AIG17" t="s">
        <v>11013</v>
      </c>
      <c r="AIH17" t="s">
        <v>11013</v>
      </c>
      <c r="AII17" t="s">
        <v>11013</v>
      </c>
      <c r="AIJ17" t="s">
        <v>11013</v>
      </c>
      <c r="AIK17" t="s">
        <v>11013</v>
      </c>
      <c r="AIL17" t="s">
        <v>11013</v>
      </c>
      <c r="AIM17" t="s">
        <v>11013</v>
      </c>
      <c r="AIN17" t="s">
        <v>11014</v>
      </c>
      <c r="AIO17" t="s">
        <v>11014</v>
      </c>
      <c r="AIP17" t="s">
        <v>11014</v>
      </c>
      <c r="AIQ17" t="s">
        <v>11015</v>
      </c>
      <c r="AIR17" t="s">
        <v>11015</v>
      </c>
      <c r="AIS17" t="s">
        <v>11015</v>
      </c>
      <c r="AIT17" t="s">
        <v>11015</v>
      </c>
      <c r="AIU17" t="s">
        <v>11016</v>
      </c>
      <c r="AIV17" t="s">
        <v>11016</v>
      </c>
      <c r="AIW17" t="s">
        <v>11016</v>
      </c>
      <c r="AIX17" t="s">
        <v>11016</v>
      </c>
      <c r="AIY17" t="s">
        <v>11016</v>
      </c>
      <c r="AIZ17" t="s">
        <v>11016</v>
      </c>
      <c r="AJA17" t="s">
        <v>11016</v>
      </c>
      <c r="AJB17" t="s">
        <v>11017</v>
      </c>
      <c r="AJC17" t="s">
        <v>11018</v>
      </c>
      <c r="AJD17" t="s">
        <v>11018</v>
      </c>
      <c r="AJE17" t="s">
        <v>11018</v>
      </c>
      <c r="AJF17" t="s">
        <v>11019</v>
      </c>
      <c r="AJG17" t="s">
        <v>11019</v>
      </c>
      <c r="AJH17" t="s">
        <v>11019</v>
      </c>
      <c r="AJI17" t="s">
        <v>11019</v>
      </c>
      <c r="AJJ17" t="s">
        <v>11020</v>
      </c>
      <c r="AJK17" t="s">
        <v>11020</v>
      </c>
      <c r="AJL17" t="s">
        <v>11021</v>
      </c>
      <c r="AJM17" t="s">
        <v>11021</v>
      </c>
      <c r="AJN17" t="s">
        <v>11021</v>
      </c>
      <c r="AJO17" t="s">
        <v>11021</v>
      </c>
      <c r="AJP17" t="s">
        <v>11022</v>
      </c>
      <c r="AJQ17" t="s">
        <v>11022</v>
      </c>
      <c r="AJR17" t="s">
        <v>11023</v>
      </c>
      <c r="AJS17" t="s">
        <v>11024</v>
      </c>
      <c r="AJT17" t="s">
        <v>11024</v>
      </c>
      <c r="AJU17" t="s">
        <v>11024</v>
      </c>
      <c r="AJV17" t="s">
        <v>11024</v>
      </c>
      <c r="AJW17" t="s">
        <v>11024</v>
      </c>
      <c r="AJX17" t="s">
        <v>11024</v>
      </c>
      <c r="AJY17" t="s">
        <v>11025</v>
      </c>
      <c r="AJZ17" t="s">
        <v>11026</v>
      </c>
      <c r="AKA17" t="s">
        <v>11026</v>
      </c>
      <c r="AKB17" t="s">
        <v>11026</v>
      </c>
      <c r="AKC17" t="s">
        <v>11026</v>
      </c>
      <c r="AKD17" t="s">
        <v>11026</v>
      </c>
      <c r="AKE17" t="s">
        <v>11026</v>
      </c>
      <c r="AKF17" t="s">
        <v>11026</v>
      </c>
      <c r="AKG17" t="s">
        <v>11026</v>
      </c>
      <c r="AKH17" t="s">
        <v>11026</v>
      </c>
      <c r="AKI17" t="s">
        <v>11026</v>
      </c>
      <c r="AKJ17" t="s">
        <v>11026</v>
      </c>
      <c r="AKK17" t="s">
        <v>11026</v>
      </c>
      <c r="AKL17" t="s">
        <v>11026</v>
      </c>
      <c r="AKM17" t="s">
        <v>11027</v>
      </c>
      <c r="AKN17" t="s">
        <v>11027</v>
      </c>
      <c r="AKO17" t="s">
        <v>11027</v>
      </c>
      <c r="AKP17" t="s">
        <v>11027</v>
      </c>
      <c r="AKQ17" t="s">
        <v>11028</v>
      </c>
      <c r="AKR17" t="s">
        <v>11028</v>
      </c>
      <c r="AKS17" t="s">
        <v>11028</v>
      </c>
      <c r="AKT17" t="s">
        <v>11028</v>
      </c>
      <c r="AKU17" t="s">
        <v>11029</v>
      </c>
      <c r="AKV17" t="s">
        <v>11030</v>
      </c>
      <c r="AKW17" t="s">
        <v>11030</v>
      </c>
      <c r="AKX17" t="s">
        <v>11030</v>
      </c>
      <c r="AKY17" t="s">
        <v>11031</v>
      </c>
      <c r="AKZ17" t="s">
        <v>11031</v>
      </c>
      <c r="ALA17" t="s">
        <v>11031</v>
      </c>
      <c r="ALB17" t="s">
        <v>11031</v>
      </c>
      <c r="ALC17" t="s">
        <v>11031</v>
      </c>
      <c r="ALD17" t="s">
        <v>11032</v>
      </c>
      <c r="ALE17" t="s">
        <v>11032</v>
      </c>
      <c r="ALF17" t="s">
        <v>11032</v>
      </c>
      <c r="ALG17" t="s">
        <v>11033</v>
      </c>
      <c r="ALH17" t="s">
        <v>11033</v>
      </c>
      <c r="ALI17" t="s">
        <v>11033</v>
      </c>
      <c r="ALJ17" t="s">
        <v>11033</v>
      </c>
      <c r="ALK17" t="s">
        <v>11034</v>
      </c>
      <c r="ALL17" t="s">
        <v>11035</v>
      </c>
      <c r="ALM17" t="s">
        <v>11035</v>
      </c>
      <c r="ALN17" t="s">
        <v>11035</v>
      </c>
      <c r="ALO17" t="s">
        <v>11035</v>
      </c>
      <c r="ALP17" t="s">
        <v>11036</v>
      </c>
      <c r="ALQ17" t="s">
        <v>11037</v>
      </c>
      <c r="ALR17" t="s">
        <v>11037</v>
      </c>
      <c r="ALS17" t="s">
        <v>11037</v>
      </c>
      <c r="ALT17" t="s">
        <v>11037</v>
      </c>
      <c r="ALU17" t="s">
        <v>11037</v>
      </c>
      <c r="ALV17" t="s">
        <v>11038</v>
      </c>
      <c r="ALW17" t="s">
        <v>11038</v>
      </c>
      <c r="ALX17" t="s">
        <v>11039</v>
      </c>
      <c r="ALY17" t="s">
        <v>11039</v>
      </c>
      <c r="ALZ17" t="s">
        <v>11040</v>
      </c>
      <c r="AMA17" t="s">
        <v>11040</v>
      </c>
      <c r="AMB17" t="s">
        <v>11040</v>
      </c>
      <c r="AMC17" t="s">
        <v>11041</v>
      </c>
      <c r="AMD17" t="s">
        <v>11041</v>
      </c>
      <c r="AME17" t="s">
        <v>11041</v>
      </c>
      <c r="AMF17" t="s">
        <v>11042</v>
      </c>
      <c r="AMG17" t="s">
        <v>11042</v>
      </c>
      <c r="AMH17" t="s">
        <v>11042</v>
      </c>
      <c r="AMI17" t="s">
        <v>11043</v>
      </c>
      <c r="AMJ17" t="s">
        <v>11043</v>
      </c>
      <c r="AMK17" t="s">
        <v>11043</v>
      </c>
      <c r="AML17" t="s">
        <v>11044</v>
      </c>
      <c r="AMM17" t="s">
        <v>11044</v>
      </c>
      <c r="AMN17" t="s">
        <v>11045</v>
      </c>
      <c r="AMO17" t="s">
        <v>11045</v>
      </c>
      <c r="AMP17" t="s">
        <v>11045</v>
      </c>
      <c r="AMQ17" t="s">
        <v>11046</v>
      </c>
      <c r="AMR17" t="s">
        <v>11046</v>
      </c>
      <c r="AMS17" t="s">
        <v>11047</v>
      </c>
      <c r="AMT17" t="s">
        <v>11047</v>
      </c>
      <c r="AMU17" t="s">
        <v>11048</v>
      </c>
      <c r="AMV17" t="s">
        <v>11048</v>
      </c>
      <c r="AMW17" t="s">
        <v>11048</v>
      </c>
      <c r="AMX17" t="s">
        <v>11048</v>
      </c>
      <c r="AMY17" t="s">
        <v>11049</v>
      </c>
      <c r="AMZ17" t="s">
        <v>11049</v>
      </c>
      <c r="ANA17" t="s">
        <v>11049</v>
      </c>
      <c r="ANB17" t="s">
        <v>11049</v>
      </c>
      <c r="ANC17" t="s">
        <v>11049</v>
      </c>
      <c r="AND17" t="s">
        <v>11050</v>
      </c>
      <c r="ANE17" t="s">
        <v>11050</v>
      </c>
      <c r="ANF17" t="s">
        <v>11050</v>
      </c>
      <c r="ANG17" t="s">
        <v>11051</v>
      </c>
      <c r="ANH17" t="s">
        <v>11051</v>
      </c>
      <c r="ANI17" t="s">
        <v>11051</v>
      </c>
      <c r="ANJ17" t="s">
        <v>11051</v>
      </c>
      <c r="ANK17" t="s">
        <v>11051</v>
      </c>
      <c r="ANL17" t="s">
        <v>11051</v>
      </c>
      <c r="ANM17" t="s">
        <v>11052</v>
      </c>
      <c r="ANN17" t="s">
        <v>11052</v>
      </c>
      <c r="ANO17" t="s">
        <v>11052</v>
      </c>
      <c r="ANP17" t="s">
        <v>11053</v>
      </c>
      <c r="ANQ17" t="s">
        <v>11053</v>
      </c>
      <c r="ANR17" t="s">
        <v>11053</v>
      </c>
      <c r="ANS17" t="s">
        <v>11053</v>
      </c>
      <c r="ANT17" t="s">
        <v>11053</v>
      </c>
      <c r="ANU17" t="s">
        <v>11053</v>
      </c>
      <c r="ANV17" t="s">
        <v>11053</v>
      </c>
      <c r="ANW17" t="s">
        <v>11054</v>
      </c>
      <c r="ANX17" t="s">
        <v>11054</v>
      </c>
      <c r="ANY17" t="s">
        <v>11054</v>
      </c>
      <c r="ANZ17" t="s">
        <v>11054</v>
      </c>
      <c r="AOA17" t="s">
        <v>11055</v>
      </c>
      <c r="AOB17" t="s">
        <v>11055</v>
      </c>
      <c r="AOC17" t="s">
        <v>11056</v>
      </c>
      <c r="AOD17" t="s">
        <v>11056</v>
      </c>
      <c r="AOE17" t="s">
        <v>11056</v>
      </c>
      <c r="AOF17" t="s">
        <v>11056</v>
      </c>
      <c r="AOG17" t="s">
        <v>11057</v>
      </c>
      <c r="AOH17" t="s">
        <v>11058</v>
      </c>
      <c r="AOI17" t="s">
        <v>11058</v>
      </c>
      <c r="AOJ17" t="s">
        <v>11059</v>
      </c>
      <c r="AOK17" t="s">
        <v>11059</v>
      </c>
      <c r="AOL17" t="s">
        <v>11060</v>
      </c>
      <c r="AOM17" t="s">
        <v>11060</v>
      </c>
      <c r="AON17" t="s">
        <v>11060</v>
      </c>
      <c r="AOO17" t="s">
        <v>11060</v>
      </c>
      <c r="AOP17" t="s">
        <v>11061</v>
      </c>
      <c r="AOQ17" t="s">
        <v>11061</v>
      </c>
      <c r="AOR17" t="s">
        <v>11061</v>
      </c>
      <c r="AOS17" t="s">
        <v>11062</v>
      </c>
      <c r="AOT17" t="s">
        <v>11063</v>
      </c>
      <c r="AOU17" t="s">
        <v>11063</v>
      </c>
      <c r="AOV17" t="s">
        <v>11064</v>
      </c>
      <c r="AOW17" t="s">
        <v>11064</v>
      </c>
      <c r="AOX17" t="s">
        <v>11064</v>
      </c>
      <c r="AOY17" t="s">
        <v>11065</v>
      </c>
      <c r="AOZ17" t="s">
        <v>11065</v>
      </c>
      <c r="APA17" t="s">
        <v>11065</v>
      </c>
      <c r="APB17" t="s">
        <v>11066</v>
      </c>
      <c r="APC17" t="s">
        <v>11067</v>
      </c>
      <c r="APD17" t="s">
        <v>11068</v>
      </c>
      <c r="APE17" t="s">
        <v>11069</v>
      </c>
      <c r="APF17" t="s">
        <v>11069</v>
      </c>
      <c r="APG17" t="s">
        <v>11069</v>
      </c>
      <c r="APH17" t="s">
        <v>11069</v>
      </c>
      <c r="API17" t="s">
        <v>11069</v>
      </c>
      <c r="APJ17" t="s">
        <v>11070</v>
      </c>
      <c r="APK17" t="s">
        <v>11070</v>
      </c>
      <c r="APL17" t="s">
        <v>11070</v>
      </c>
      <c r="APM17" t="s">
        <v>11071</v>
      </c>
      <c r="APN17" t="s">
        <v>11071</v>
      </c>
      <c r="APO17" t="s">
        <v>11071</v>
      </c>
      <c r="APP17" t="s">
        <v>11072</v>
      </c>
      <c r="APQ17" t="s">
        <v>11072</v>
      </c>
      <c r="APR17" t="s">
        <v>11073</v>
      </c>
      <c r="APS17" t="s">
        <v>11073</v>
      </c>
      <c r="APT17" t="s">
        <v>11074</v>
      </c>
      <c r="APU17" t="s">
        <v>11074</v>
      </c>
      <c r="APV17" t="s">
        <v>11074</v>
      </c>
      <c r="APW17" t="s">
        <v>11074</v>
      </c>
      <c r="APX17" t="s">
        <v>11074</v>
      </c>
      <c r="APY17" t="s">
        <v>11074</v>
      </c>
      <c r="APZ17" t="s">
        <v>11074</v>
      </c>
      <c r="AQA17" t="s">
        <v>11074</v>
      </c>
      <c r="AQB17" t="s">
        <v>11074</v>
      </c>
      <c r="AQC17" t="s">
        <v>11074</v>
      </c>
      <c r="AQD17" t="s">
        <v>11075</v>
      </c>
      <c r="AQE17" t="s">
        <v>11075</v>
      </c>
      <c r="AQF17" t="s">
        <v>11076</v>
      </c>
      <c r="AQG17" t="s">
        <v>11076</v>
      </c>
      <c r="AQH17" t="s">
        <v>11076</v>
      </c>
      <c r="AQI17" t="s">
        <v>11077</v>
      </c>
      <c r="AQJ17" t="s">
        <v>11077</v>
      </c>
      <c r="AQK17" t="s">
        <v>11077</v>
      </c>
      <c r="AQL17" t="s">
        <v>11077</v>
      </c>
      <c r="AQM17" t="s">
        <v>11077</v>
      </c>
      <c r="AQN17" t="s">
        <v>11077</v>
      </c>
      <c r="AQO17" t="s">
        <v>11078</v>
      </c>
      <c r="AQP17" t="s">
        <v>11078</v>
      </c>
      <c r="AQQ17" t="s">
        <v>11078</v>
      </c>
      <c r="AQR17" t="s">
        <v>11078</v>
      </c>
      <c r="AQS17" t="s">
        <v>11079</v>
      </c>
      <c r="AQT17" t="s">
        <v>11079</v>
      </c>
      <c r="AQU17" t="s">
        <v>11079</v>
      </c>
      <c r="AQV17" t="s">
        <v>11079</v>
      </c>
      <c r="AQW17" t="s">
        <v>11080</v>
      </c>
      <c r="AQX17" t="s">
        <v>11080</v>
      </c>
      <c r="AQY17" t="s">
        <v>11080</v>
      </c>
      <c r="AQZ17" t="s">
        <v>11080</v>
      </c>
      <c r="ARA17" t="s">
        <v>11080</v>
      </c>
      <c r="ARB17" t="s">
        <v>11080</v>
      </c>
      <c r="ARC17" t="s">
        <v>11081</v>
      </c>
      <c r="ARD17" t="s">
        <v>11081</v>
      </c>
      <c r="ARE17" t="s">
        <v>11081</v>
      </c>
      <c r="ARF17" t="s">
        <v>11081</v>
      </c>
      <c r="ARG17" t="s">
        <v>11081</v>
      </c>
      <c r="ARH17" t="s">
        <v>11082</v>
      </c>
      <c r="ARI17" t="s">
        <v>11082</v>
      </c>
      <c r="ARJ17" t="s">
        <v>11082</v>
      </c>
      <c r="ARK17" t="s">
        <v>11082</v>
      </c>
      <c r="ARL17" t="s">
        <v>11082</v>
      </c>
      <c r="ARM17" t="s">
        <v>11082</v>
      </c>
      <c r="ARN17" t="s">
        <v>11082</v>
      </c>
      <c r="ARO17" t="s">
        <v>11083</v>
      </c>
      <c r="ARP17" t="s">
        <v>11083</v>
      </c>
      <c r="ARQ17" t="s">
        <v>11083</v>
      </c>
      <c r="ARR17" t="s">
        <v>11083</v>
      </c>
      <c r="ARS17" t="s">
        <v>11083</v>
      </c>
      <c r="ART17" t="s">
        <v>11084</v>
      </c>
      <c r="ARU17" t="s">
        <v>11084</v>
      </c>
      <c r="ARV17" t="s">
        <v>11084</v>
      </c>
      <c r="ARW17" t="s">
        <v>11084</v>
      </c>
      <c r="ARX17" t="s">
        <v>11085</v>
      </c>
      <c r="ARY17" t="s">
        <v>11085</v>
      </c>
      <c r="ARZ17" t="s">
        <v>11085</v>
      </c>
      <c r="ASA17" t="s">
        <v>11085</v>
      </c>
      <c r="ASB17" t="s">
        <v>11085</v>
      </c>
      <c r="ASC17" t="s">
        <v>11086</v>
      </c>
      <c r="ASD17" t="s">
        <v>11086</v>
      </c>
      <c r="ASE17" t="s">
        <v>11086</v>
      </c>
      <c r="ASF17" t="s">
        <v>11086</v>
      </c>
      <c r="ASG17" t="s">
        <v>11086</v>
      </c>
      <c r="ASH17" t="s">
        <v>11086</v>
      </c>
      <c r="ASI17" t="s">
        <v>11086</v>
      </c>
      <c r="ASJ17" t="s">
        <v>11086</v>
      </c>
      <c r="ASK17" t="s">
        <v>11087</v>
      </c>
      <c r="ASL17" t="s">
        <v>11087</v>
      </c>
      <c r="ASM17" t="s">
        <v>11087</v>
      </c>
      <c r="ASN17" t="s">
        <v>11087</v>
      </c>
      <c r="ASO17" t="s">
        <v>11087</v>
      </c>
      <c r="ASP17" t="s">
        <v>11087</v>
      </c>
      <c r="ASQ17" t="s">
        <v>11088</v>
      </c>
      <c r="ASR17" t="s">
        <v>11088</v>
      </c>
      <c r="ASS17" t="s">
        <v>11088</v>
      </c>
      <c r="AST17" t="s">
        <v>11088</v>
      </c>
      <c r="ASU17" t="s">
        <v>11088</v>
      </c>
      <c r="ASV17" t="s">
        <v>11089</v>
      </c>
      <c r="ASW17" t="s">
        <v>11089</v>
      </c>
      <c r="ASX17" t="s">
        <v>11089</v>
      </c>
      <c r="ASY17" t="s">
        <v>11089</v>
      </c>
      <c r="ASZ17" t="s">
        <v>11089</v>
      </c>
      <c r="ATA17" t="s">
        <v>11089</v>
      </c>
      <c r="ATB17" t="s">
        <v>11089</v>
      </c>
      <c r="ATC17" t="s">
        <v>11090</v>
      </c>
      <c r="ATD17" t="s">
        <v>11090</v>
      </c>
      <c r="ATE17" t="s">
        <v>11090</v>
      </c>
      <c r="ATF17" t="s">
        <v>11090</v>
      </c>
      <c r="ATG17" t="s">
        <v>11090</v>
      </c>
      <c r="ATH17" t="s">
        <v>11091</v>
      </c>
      <c r="ATI17" t="s">
        <v>11091</v>
      </c>
      <c r="ATJ17" t="s">
        <v>11091</v>
      </c>
      <c r="ATK17" t="s">
        <v>11091</v>
      </c>
      <c r="ATL17" t="s">
        <v>11091</v>
      </c>
      <c r="ATM17" t="s">
        <v>11091</v>
      </c>
      <c r="ATN17" t="s">
        <v>11091</v>
      </c>
      <c r="ATO17" t="s">
        <v>11091</v>
      </c>
      <c r="ATP17" t="s">
        <v>11091</v>
      </c>
      <c r="ATQ17" t="s">
        <v>11091</v>
      </c>
      <c r="ATR17" t="s">
        <v>11091</v>
      </c>
      <c r="ATS17" t="s">
        <v>11091</v>
      </c>
      <c r="ATT17" t="s">
        <v>11091</v>
      </c>
      <c r="ATU17" t="s">
        <v>11091</v>
      </c>
      <c r="ATV17" t="s">
        <v>11091</v>
      </c>
      <c r="ATW17" t="s">
        <v>11091</v>
      </c>
      <c r="ATX17" t="s">
        <v>11091</v>
      </c>
      <c r="ATY17" t="s">
        <v>11091</v>
      </c>
      <c r="ATZ17" t="s">
        <v>11091</v>
      </c>
      <c r="AUA17" t="s">
        <v>11091</v>
      </c>
      <c r="AUB17" t="s">
        <v>11091</v>
      </c>
      <c r="AUC17" t="s">
        <v>11091</v>
      </c>
      <c r="AUD17" t="s">
        <v>11091</v>
      </c>
      <c r="AUE17" t="s">
        <v>11091</v>
      </c>
      <c r="AUF17" t="s">
        <v>11091</v>
      </c>
      <c r="AUG17" t="s">
        <v>11091</v>
      </c>
      <c r="AUH17" t="s">
        <v>11092</v>
      </c>
      <c r="AUI17" t="s">
        <v>11092</v>
      </c>
      <c r="AUJ17" t="s">
        <v>11092</v>
      </c>
      <c r="AUK17" t="s">
        <v>11092</v>
      </c>
      <c r="AUL17" t="s">
        <v>11092</v>
      </c>
      <c r="AUM17" t="s">
        <v>11092</v>
      </c>
      <c r="AUN17" t="s">
        <v>11092</v>
      </c>
      <c r="AUO17" t="s">
        <v>11092</v>
      </c>
      <c r="AUP17" t="s">
        <v>11092</v>
      </c>
      <c r="AUQ17" t="s">
        <v>11092</v>
      </c>
      <c r="AUR17" t="s">
        <v>11092</v>
      </c>
      <c r="AUS17" t="s">
        <v>11092</v>
      </c>
      <c r="AUT17" t="s">
        <v>11092</v>
      </c>
      <c r="AUU17" t="s">
        <v>11092</v>
      </c>
      <c r="AUV17" t="s">
        <v>11092</v>
      </c>
      <c r="AUW17" t="s">
        <v>11092</v>
      </c>
      <c r="AUX17" t="s">
        <v>11093</v>
      </c>
      <c r="AUY17" t="s">
        <v>11093</v>
      </c>
      <c r="AUZ17" t="s">
        <v>11093</v>
      </c>
      <c r="AVA17" t="s">
        <v>11093</v>
      </c>
      <c r="AVB17" t="s">
        <v>11093</v>
      </c>
      <c r="AVC17" t="s">
        <v>11093</v>
      </c>
      <c r="AVD17" t="s">
        <v>11093</v>
      </c>
      <c r="AVE17" t="s">
        <v>11093</v>
      </c>
      <c r="AVF17" t="s">
        <v>11093</v>
      </c>
      <c r="AVG17" t="s">
        <v>11093</v>
      </c>
      <c r="AVH17" t="s">
        <v>11093</v>
      </c>
      <c r="AVI17" t="s">
        <v>11093</v>
      </c>
      <c r="AVJ17" t="s">
        <v>11093</v>
      </c>
      <c r="AVK17" t="s">
        <v>11093</v>
      </c>
      <c r="AVL17" t="s">
        <v>11093</v>
      </c>
      <c r="AVM17" t="s">
        <v>11093</v>
      </c>
      <c r="AVN17" t="s">
        <v>11093</v>
      </c>
      <c r="AVO17" t="s">
        <v>11093</v>
      </c>
      <c r="AVP17" t="s">
        <v>11093</v>
      </c>
      <c r="AVQ17" t="s">
        <v>11093</v>
      </c>
      <c r="AVR17" t="s">
        <v>11093</v>
      </c>
      <c r="AVS17" t="s">
        <v>11093</v>
      </c>
      <c r="AVT17" t="s">
        <v>11093</v>
      </c>
      <c r="AVU17" t="s">
        <v>11093</v>
      </c>
      <c r="AVV17" t="s">
        <v>11093</v>
      </c>
      <c r="AVW17" t="s">
        <v>11093</v>
      </c>
      <c r="AVX17" t="s">
        <v>11093</v>
      </c>
      <c r="AVY17" t="s">
        <v>11093</v>
      </c>
      <c r="AVZ17" t="s">
        <v>11093</v>
      </c>
      <c r="AWA17" t="s">
        <v>11093</v>
      </c>
      <c r="AWB17" t="s">
        <v>11093</v>
      </c>
      <c r="AWC17" t="s">
        <v>11093</v>
      </c>
      <c r="AWD17" t="s">
        <v>11093</v>
      </c>
      <c r="AWE17" t="s">
        <v>11093</v>
      </c>
      <c r="AWF17" t="s">
        <v>11093</v>
      </c>
      <c r="AWG17" t="s">
        <v>11093</v>
      </c>
      <c r="AWH17" t="s">
        <v>11094</v>
      </c>
      <c r="AWI17" t="s">
        <v>11094</v>
      </c>
      <c r="AWJ17" t="s">
        <v>11094</v>
      </c>
      <c r="AWK17" t="s">
        <v>11094</v>
      </c>
      <c r="AWL17" t="s">
        <v>11094</v>
      </c>
      <c r="AWM17" t="s">
        <v>11094</v>
      </c>
      <c r="AWN17" t="s">
        <v>11094</v>
      </c>
      <c r="AWO17" t="s">
        <v>11094</v>
      </c>
      <c r="AWP17" t="s">
        <v>11094</v>
      </c>
      <c r="AWQ17" t="s">
        <v>11094</v>
      </c>
      <c r="AWR17" t="s">
        <v>11094</v>
      </c>
      <c r="AWS17" t="s">
        <v>11094</v>
      </c>
      <c r="AWT17" t="s">
        <v>11094</v>
      </c>
      <c r="AWU17" t="s">
        <v>11094</v>
      </c>
      <c r="AWV17" t="s">
        <v>11094</v>
      </c>
      <c r="AWW17" t="s">
        <v>11094</v>
      </c>
      <c r="AWX17" t="s">
        <v>11094</v>
      </c>
      <c r="AWY17" t="s">
        <v>11094</v>
      </c>
      <c r="AWZ17" t="s">
        <v>11094</v>
      </c>
      <c r="AXA17" t="s">
        <v>11094</v>
      </c>
      <c r="AXB17" t="s">
        <v>11094</v>
      </c>
      <c r="AXC17" t="s">
        <v>11094</v>
      </c>
      <c r="AXD17" t="s">
        <v>11094</v>
      </c>
      <c r="AXE17" t="s">
        <v>11094</v>
      </c>
      <c r="AXF17" t="s">
        <v>11094</v>
      </c>
      <c r="AXG17" t="s">
        <v>11094</v>
      </c>
      <c r="AXH17" t="s">
        <v>11094</v>
      </c>
      <c r="AXI17" t="s">
        <v>11094</v>
      </c>
      <c r="AXJ17" t="s">
        <v>11094</v>
      </c>
      <c r="AXK17" t="s">
        <v>11094</v>
      </c>
      <c r="AXL17" t="s">
        <v>11094</v>
      </c>
      <c r="AXM17" t="s">
        <v>11094</v>
      </c>
      <c r="AXN17" t="s">
        <v>11094</v>
      </c>
      <c r="AXO17" t="s">
        <v>11094</v>
      </c>
      <c r="AXP17" t="s">
        <v>11094</v>
      </c>
      <c r="AXQ17" t="s">
        <v>11094</v>
      </c>
      <c r="AXR17" t="s">
        <v>11094</v>
      </c>
      <c r="AXS17" t="s">
        <v>11094</v>
      </c>
      <c r="AXT17" t="s">
        <v>11094</v>
      </c>
      <c r="AXU17" t="s">
        <v>11094</v>
      </c>
      <c r="AXV17" t="s">
        <v>11094</v>
      </c>
      <c r="AXW17" t="s">
        <v>11094</v>
      </c>
      <c r="AXX17" t="s">
        <v>11094</v>
      </c>
      <c r="AXY17" t="s">
        <v>11094</v>
      </c>
      <c r="AXZ17" t="s">
        <v>11094</v>
      </c>
      <c r="AYA17" t="s">
        <v>11094</v>
      </c>
      <c r="AYB17" t="s">
        <v>11094</v>
      </c>
      <c r="AYC17" t="s">
        <v>11094</v>
      </c>
      <c r="AYD17" t="s">
        <v>11094</v>
      </c>
      <c r="AYE17" t="s">
        <v>11094</v>
      </c>
      <c r="AYF17" t="s">
        <v>11095</v>
      </c>
      <c r="AYG17" t="s">
        <v>11095</v>
      </c>
      <c r="AYH17" t="s">
        <v>11095</v>
      </c>
      <c r="AYI17" t="s">
        <v>11095</v>
      </c>
      <c r="AYJ17" t="s">
        <v>11095</v>
      </c>
      <c r="AYK17" t="s">
        <v>11095</v>
      </c>
      <c r="AYL17" t="s">
        <v>11095</v>
      </c>
      <c r="AYM17" t="s">
        <v>11095</v>
      </c>
      <c r="AYN17" t="s">
        <v>11095</v>
      </c>
      <c r="AYO17" t="s">
        <v>11095</v>
      </c>
      <c r="AYP17" t="s">
        <v>11095</v>
      </c>
      <c r="AYQ17" t="s">
        <v>11095</v>
      </c>
      <c r="AYR17" t="s">
        <v>11095</v>
      </c>
      <c r="AYS17" t="s">
        <v>11095</v>
      </c>
      <c r="AYT17" t="s">
        <v>11095</v>
      </c>
      <c r="AYU17" t="s">
        <v>11095</v>
      </c>
      <c r="AYV17" t="s">
        <v>11095</v>
      </c>
      <c r="AYW17" t="s">
        <v>11095</v>
      </c>
      <c r="AYX17" t="s">
        <v>11095</v>
      </c>
      <c r="AYY17" t="s">
        <v>11095</v>
      </c>
      <c r="AYZ17" t="s">
        <v>11095</v>
      </c>
      <c r="AZA17" t="s">
        <v>11095</v>
      </c>
      <c r="AZB17" t="s">
        <v>11095</v>
      </c>
      <c r="AZC17" t="s">
        <v>11095</v>
      </c>
      <c r="AZD17" t="s">
        <v>11095</v>
      </c>
      <c r="AZE17" t="s">
        <v>11095</v>
      </c>
      <c r="AZF17" t="s">
        <v>11095</v>
      </c>
      <c r="AZG17" t="s">
        <v>11095</v>
      </c>
      <c r="AZH17" t="s">
        <v>11095</v>
      </c>
      <c r="AZI17" t="s">
        <v>11095</v>
      </c>
      <c r="AZJ17" t="s">
        <v>11095</v>
      </c>
      <c r="AZK17" t="s">
        <v>11095</v>
      </c>
      <c r="AZL17" t="s">
        <v>11095</v>
      </c>
      <c r="AZM17" t="s">
        <v>11095</v>
      </c>
      <c r="AZN17" t="s">
        <v>11095</v>
      </c>
      <c r="AZO17" t="s">
        <v>11095</v>
      </c>
      <c r="AZP17" t="s">
        <v>11095</v>
      </c>
      <c r="AZQ17" t="s">
        <v>11095</v>
      </c>
      <c r="AZR17" t="s">
        <v>11095</v>
      </c>
      <c r="AZS17" t="s">
        <v>11095</v>
      </c>
      <c r="AZT17" t="s">
        <v>11095</v>
      </c>
      <c r="AZU17" t="s">
        <v>11095</v>
      </c>
      <c r="AZV17" t="s">
        <v>11095</v>
      </c>
      <c r="AZW17" t="s">
        <v>11096</v>
      </c>
      <c r="AZX17" t="s">
        <v>11096</v>
      </c>
      <c r="AZY17" t="s">
        <v>11096</v>
      </c>
      <c r="AZZ17" t="s">
        <v>11096</v>
      </c>
      <c r="BAA17" t="s">
        <v>11096</v>
      </c>
      <c r="BAB17" t="s">
        <v>11096</v>
      </c>
      <c r="BAC17" t="s">
        <v>11096</v>
      </c>
      <c r="BAD17" t="s">
        <v>11096</v>
      </c>
      <c r="BAE17" t="s">
        <v>11096</v>
      </c>
      <c r="BAF17" t="s">
        <v>11096</v>
      </c>
      <c r="BAG17" t="s">
        <v>11096</v>
      </c>
      <c r="BAH17" t="s">
        <v>11096</v>
      </c>
      <c r="BAI17" t="s">
        <v>11096</v>
      </c>
      <c r="BAJ17" t="s">
        <v>11096</v>
      </c>
      <c r="BAK17" t="s">
        <v>11096</v>
      </c>
      <c r="BAL17" t="s">
        <v>11096</v>
      </c>
      <c r="BAM17" t="s">
        <v>11096</v>
      </c>
      <c r="BAN17" t="s">
        <v>11096</v>
      </c>
      <c r="BAO17" t="s">
        <v>11096</v>
      </c>
      <c r="BAP17" t="s">
        <v>11096</v>
      </c>
      <c r="BAQ17" t="s">
        <v>11096</v>
      </c>
      <c r="BAR17" t="s">
        <v>11096</v>
      </c>
      <c r="BAS17" t="s">
        <v>11096</v>
      </c>
      <c r="BAT17" t="s">
        <v>11097</v>
      </c>
      <c r="BAU17" t="s">
        <v>11097</v>
      </c>
      <c r="BAV17" t="s">
        <v>11098</v>
      </c>
      <c r="BAW17" t="s">
        <v>11098</v>
      </c>
      <c r="BAX17" t="s">
        <v>11098</v>
      </c>
      <c r="BAY17" t="s">
        <v>11099</v>
      </c>
      <c r="BAZ17" t="s">
        <v>11099</v>
      </c>
      <c r="BBA17" t="s">
        <v>11099</v>
      </c>
      <c r="BBB17" t="s">
        <v>11099</v>
      </c>
      <c r="BBC17" t="s">
        <v>11100</v>
      </c>
      <c r="BBD17" t="s">
        <v>11100</v>
      </c>
      <c r="BBE17" t="s">
        <v>11100</v>
      </c>
      <c r="BBF17" t="s">
        <v>11100</v>
      </c>
      <c r="BBG17" t="s">
        <v>11100</v>
      </c>
      <c r="BBH17" t="s">
        <v>11100</v>
      </c>
      <c r="BBI17" t="s">
        <v>11100</v>
      </c>
      <c r="BBJ17" t="s">
        <v>11100</v>
      </c>
      <c r="BBK17" t="s">
        <v>11100</v>
      </c>
      <c r="BBL17" t="s">
        <v>11101</v>
      </c>
      <c r="BBM17" t="s">
        <v>11102</v>
      </c>
      <c r="BBN17" t="s">
        <v>11103</v>
      </c>
      <c r="BBO17" t="s">
        <v>11104</v>
      </c>
      <c r="BBP17" t="s">
        <v>11105</v>
      </c>
      <c r="BBQ17" t="s">
        <v>11105</v>
      </c>
      <c r="BBR17" t="s">
        <v>11106</v>
      </c>
      <c r="BBS17" t="s">
        <v>11106</v>
      </c>
      <c r="BBT17" t="s">
        <v>11107</v>
      </c>
      <c r="BBU17" t="s">
        <v>11107</v>
      </c>
      <c r="BBV17" t="s">
        <v>11108</v>
      </c>
      <c r="BBW17" t="s">
        <v>11108</v>
      </c>
      <c r="BBX17" t="s">
        <v>11108</v>
      </c>
      <c r="BBY17" t="s">
        <v>11108</v>
      </c>
      <c r="BBZ17" t="s">
        <v>11108</v>
      </c>
      <c r="BCA17" t="s">
        <v>11109</v>
      </c>
      <c r="BCB17" t="s">
        <v>11110</v>
      </c>
      <c r="BCC17" t="s">
        <v>11110</v>
      </c>
      <c r="BCD17" t="s">
        <v>11110</v>
      </c>
      <c r="BCE17" t="s">
        <v>11111</v>
      </c>
      <c r="BCF17" t="s">
        <v>11111</v>
      </c>
      <c r="BCG17" t="s">
        <v>11112</v>
      </c>
      <c r="BCH17" t="s">
        <v>11112</v>
      </c>
      <c r="BCI17" t="s">
        <v>11113</v>
      </c>
      <c r="BCJ17" t="s">
        <v>11113</v>
      </c>
      <c r="BCK17" t="s">
        <v>11113</v>
      </c>
      <c r="BCL17" t="s">
        <v>11114</v>
      </c>
      <c r="BCM17" t="s">
        <v>11114</v>
      </c>
      <c r="BCN17" t="s">
        <v>11114</v>
      </c>
      <c r="BCO17" t="s">
        <v>11114</v>
      </c>
      <c r="BCP17" t="s">
        <v>11114</v>
      </c>
      <c r="BCQ17" t="s">
        <v>11115</v>
      </c>
      <c r="BCR17" t="s">
        <v>11115</v>
      </c>
      <c r="BCS17" t="s">
        <v>11115</v>
      </c>
      <c r="BCT17" t="s">
        <v>11116</v>
      </c>
      <c r="BCU17" t="s">
        <v>11116</v>
      </c>
      <c r="BCV17" t="s">
        <v>11117</v>
      </c>
      <c r="BCW17" t="s">
        <v>11117</v>
      </c>
      <c r="BCX17" t="s">
        <v>11117</v>
      </c>
      <c r="BCY17" t="s">
        <v>11118</v>
      </c>
      <c r="BCZ17" t="s">
        <v>11118</v>
      </c>
      <c r="BDA17" t="s">
        <v>11119</v>
      </c>
      <c r="BDB17" t="s">
        <v>11119</v>
      </c>
      <c r="BDC17" t="s">
        <v>11120</v>
      </c>
      <c r="BDD17" t="s">
        <v>11120</v>
      </c>
      <c r="BDE17" t="s">
        <v>11121</v>
      </c>
      <c r="BDF17" t="s">
        <v>11122</v>
      </c>
      <c r="BDG17" t="s">
        <v>11123</v>
      </c>
      <c r="BDH17" t="s">
        <v>11123</v>
      </c>
      <c r="BDI17" t="s">
        <v>11123</v>
      </c>
      <c r="BDJ17" t="s">
        <v>11123</v>
      </c>
      <c r="BDK17" t="s">
        <v>11123</v>
      </c>
      <c r="BDL17" t="s">
        <v>11123</v>
      </c>
      <c r="BDM17" t="s">
        <v>11123</v>
      </c>
      <c r="BDN17" t="s">
        <v>11124</v>
      </c>
      <c r="BDO17" t="s">
        <v>11124</v>
      </c>
      <c r="BDP17" t="s">
        <v>11124</v>
      </c>
      <c r="BDQ17" t="s">
        <v>11124</v>
      </c>
      <c r="BDR17" t="s">
        <v>11124</v>
      </c>
      <c r="BDS17" t="s">
        <v>11125</v>
      </c>
      <c r="BDT17" t="s">
        <v>11125</v>
      </c>
      <c r="BDU17" t="s">
        <v>11126</v>
      </c>
      <c r="BDV17" t="s">
        <v>11127</v>
      </c>
      <c r="BDW17" t="s">
        <v>11128</v>
      </c>
      <c r="BDX17" t="s">
        <v>11129</v>
      </c>
      <c r="BDY17" t="s">
        <v>11129</v>
      </c>
      <c r="BDZ17" t="s">
        <v>11129</v>
      </c>
      <c r="BEA17" t="s">
        <v>11130</v>
      </c>
      <c r="BEB17" t="s">
        <v>11130</v>
      </c>
      <c r="BEC17" t="s">
        <v>11130</v>
      </c>
      <c r="BED17" t="s">
        <v>11130</v>
      </c>
      <c r="BEE17" t="s">
        <v>11130</v>
      </c>
      <c r="BEF17" t="s">
        <v>11130</v>
      </c>
      <c r="BEG17" t="s">
        <v>11130</v>
      </c>
      <c r="BEH17" t="s">
        <v>11130</v>
      </c>
      <c r="BEI17" t="s">
        <v>11130</v>
      </c>
      <c r="BEJ17" t="s">
        <v>11131</v>
      </c>
      <c r="BEK17" t="s">
        <v>11132</v>
      </c>
      <c r="BEL17" t="s">
        <v>11132</v>
      </c>
      <c r="BEM17" t="s">
        <v>11133</v>
      </c>
      <c r="BEN17" t="s">
        <v>11134</v>
      </c>
      <c r="BEO17" t="s">
        <v>11135</v>
      </c>
      <c r="BEP17" t="s">
        <v>11135</v>
      </c>
      <c r="BEQ17" t="s">
        <v>11135</v>
      </c>
      <c r="BER17" t="s">
        <v>11136</v>
      </c>
      <c r="BES17" t="s">
        <v>11136</v>
      </c>
      <c r="BET17" t="s">
        <v>11136</v>
      </c>
      <c r="BEU17" t="s">
        <v>11137</v>
      </c>
      <c r="BEV17" t="s">
        <v>11137</v>
      </c>
      <c r="BEW17" t="s">
        <v>11137</v>
      </c>
      <c r="BEX17" t="s">
        <v>11137</v>
      </c>
      <c r="BEY17" t="s">
        <v>11137</v>
      </c>
      <c r="BEZ17" t="s">
        <v>11137</v>
      </c>
      <c r="BFA17" t="s">
        <v>11138</v>
      </c>
      <c r="BFB17" t="s">
        <v>11138</v>
      </c>
      <c r="BFC17" t="s">
        <v>11138</v>
      </c>
      <c r="BFD17" t="s">
        <v>11138</v>
      </c>
      <c r="BFE17" t="s">
        <v>11138</v>
      </c>
      <c r="BFF17" t="s">
        <v>11138</v>
      </c>
      <c r="BFG17" t="s">
        <v>11138</v>
      </c>
      <c r="BFH17" t="s">
        <v>11139</v>
      </c>
      <c r="BFI17" t="s">
        <v>11139</v>
      </c>
      <c r="BFJ17" t="s">
        <v>11139</v>
      </c>
      <c r="BFK17" t="s">
        <v>11140</v>
      </c>
      <c r="BFL17" t="s">
        <v>11140</v>
      </c>
      <c r="BFM17" t="s">
        <v>11141</v>
      </c>
      <c r="BFN17" t="s">
        <v>11142</v>
      </c>
      <c r="BFO17" t="s">
        <v>11142</v>
      </c>
      <c r="BFP17" t="s">
        <v>11143</v>
      </c>
      <c r="BFQ17" t="s">
        <v>11143</v>
      </c>
      <c r="BFR17" t="s">
        <v>10778</v>
      </c>
      <c r="BFS17" t="s">
        <v>10778</v>
      </c>
      <c r="BFT17" t="s">
        <v>10778</v>
      </c>
      <c r="BFU17" t="s">
        <v>11144</v>
      </c>
      <c r="BFV17" t="s">
        <v>11144</v>
      </c>
      <c r="BFW17" t="s">
        <v>11145</v>
      </c>
      <c r="BFX17" t="s">
        <v>11145</v>
      </c>
      <c r="BFY17" t="s">
        <v>11146</v>
      </c>
      <c r="BFZ17" t="s">
        <v>11146</v>
      </c>
      <c r="BGA17" t="s">
        <v>11146</v>
      </c>
      <c r="BGB17" t="s">
        <v>11146</v>
      </c>
      <c r="BGC17" t="s">
        <v>11146</v>
      </c>
      <c r="BGD17" t="s">
        <v>11146</v>
      </c>
      <c r="BGE17" t="s">
        <v>11146</v>
      </c>
      <c r="BGF17" t="s">
        <v>11146</v>
      </c>
      <c r="BGG17" t="s">
        <v>11147</v>
      </c>
      <c r="BGH17" t="s">
        <v>11147</v>
      </c>
      <c r="BGI17" t="s">
        <v>11147</v>
      </c>
      <c r="BGJ17" t="s">
        <v>11147</v>
      </c>
      <c r="BGK17" t="s">
        <v>11147</v>
      </c>
      <c r="BGL17" t="s">
        <v>11147</v>
      </c>
      <c r="BGM17" t="s">
        <v>11148</v>
      </c>
      <c r="BGN17" t="s">
        <v>11148</v>
      </c>
      <c r="BGO17" t="s">
        <v>11148</v>
      </c>
      <c r="BGP17" t="s">
        <v>11148</v>
      </c>
      <c r="BGQ17" t="s">
        <v>11148</v>
      </c>
      <c r="BGR17" t="s">
        <v>11148</v>
      </c>
      <c r="BGS17" t="s">
        <v>11148</v>
      </c>
      <c r="BGT17" t="s">
        <v>11149</v>
      </c>
      <c r="BGU17" t="s">
        <v>11149</v>
      </c>
      <c r="BGV17" t="s">
        <v>11150</v>
      </c>
      <c r="BGW17" t="s">
        <v>11150</v>
      </c>
      <c r="BGX17" t="s">
        <v>11150</v>
      </c>
      <c r="BGY17" t="s">
        <v>11151</v>
      </c>
      <c r="BGZ17" t="s">
        <v>11151</v>
      </c>
      <c r="BHA17" t="s">
        <v>11151</v>
      </c>
      <c r="BHB17" t="s">
        <v>11151</v>
      </c>
      <c r="BHC17" t="s">
        <v>11152</v>
      </c>
      <c r="BHD17" t="s">
        <v>11152</v>
      </c>
      <c r="BHE17" t="s">
        <v>11152</v>
      </c>
      <c r="BHF17" t="s">
        <v>11152</v>
      </c>
      <c r="BHG17" t="s">
        <v>11152</v>
      </c>
      <c r="BHH17" t="s">
        <v>11152</v>
      </c>
      <c r="BHI17" t="s">
        <v>11152</v>
      </c>
      <c r="BHJ17" t="s">
        <v>11153</v>
      </c>
      <c r="BHK17" t="s">
        <v>11154</v>
      </c>
      <c r="BHL17" t="s">
        <v>11154</v>
      </c>
      <c r="BHM17" t="s">
        <v>11154</v>
      </c>
      <c r="BHN17" t="s">
        <v>11155</v>
      </c>
      <c r="BHO17" t="s">
        <v>11155</v>
      </c>
      <c r="BHP17" t="s">
        <v>11155</v>
      </c>
      <c r="BHQ17" t="s">
        <v>11155</v>
      </c>
      <c r="BHR17" t="s">
        <v>11156</v>
      </c>
      <c r="BHS17" t="s">
        <v>11156</v>
      </c>
      <c r="BHT17" t="s">
        <v>11021</v>
      </c>
      <c r="BHU17" t="s">
        <v>11021</v>
      </c>
      <c r="BHV17" t="s">
        <v>11021</v>
      </c>
      <c r="BHW17" t="s">
        <v>11021</v>
      </c>
      <c r="BHX17" t="s">
        <v>11157</v>
      </c>
      <c r="BHY17" t="s">
        <v>11157</v>
      </c>
      <c r="BHZ17" t="s">
        <v>11158</v>
      </c>
      <c r="BIA17" t="s">
        <v>11159</v>
      </c>
      <c r="BIB17" t="s">
        <v>11159</v>
      </c>
      <c r="BIC17" t="s">
        <v>11159</v>
      </c>
      <c r="BID17" t="s">
        <v>11159</v>
      </c>
      <c r="BIE17" t="s">
        <v>11159</v>
      </c>
      <c r="BIF17" t="s">
        <v>11160</v>
      </c>
      <c r="BIG17" t="s">
        <v>11160</v>
      </c>
      <c r="BIH17" t="s">
        <v>11161</v>
      </c>
      <c r="BII17" t="s">
        <v>11161</v>
      </c>
      <c r="BIJ17" t="s">
        <v>11162</v>
      </c>
      <c r="BIK17" t="s">
        <v>11162</v>
      </c>
      <c r="BIL17" t="s">
        <v>11162</v>
      </c>
      <c r="BIM17" t="s">
        <v>11162</v>
      </c>
      <c r="BIN17" t="s">
        <v>11163</v>
      </c>
      <c r="BIO17" t="s">
        <v>11163</v>
      </c>
      <c r="BIP17" t="s">
        <v>11163</v>
      </c>
      <c r="BIQ17" t="s">
        <v>11164</v>
      </c>
      <c r="BIR17" t="s">
        <v>11164</v>
      </c>
      <c r="BIS17" t="s">
        <v>11164</v>
      </c>
      <c r="BIT17" t="s">
        <v>11165</v>
      </c>
      <c r="BIU17" t="s">
        <v>11165</v>
      </c>
      <c r="BIV17" t="s">
        <v>11166</v>
      </c>
      <c r="BIW17" t="s">
        <v>11167</v>
      </c>
      <c r="BIX17" t="s">
        <v>11167</v>
      </c>
      <c r="BIY17" t="s">
        <v>11168</v>
      </c>
      <c r="BIZ17" t="s">
        <v>11168</v>
      </c>
      <c r="BJA17" t="s">
        <v>11168</v>
      </c>
      <c r="BJB17" t="s">
        <v>11168</v>
      </c>
      <c r="BJC17" t="s">
        <v>11168</v>
      </c>
      <c r="BJD17" t="s">
        <v>11169</v>
      </c>
      <c r="BJE17" t="s">
        <v>11169</v>
      </c>
      <c r="BJF17" t="s">
        <v>11169</v>
      </c>
      <c r="BJG17" t="s">
        <v>11170</v>
      </c>
      <c r="BJH17" t="s">
        <v>11171</v>
      </c>
      <c r="BJI17" t="s">
        <v>11171</v>
      </c>
      <c r="BJJ17" t="s">
        <v>11172</v>
      </c>
      <c r="BJK17" t="s">
        <v>11173</v>
      </c>
      <c r="BJL17" t="s">
        <v>11173</v>
      </c>
      <c r="BJM17" t="s">
        <v>11173</v>
      </c>
      <c r="BJN17" t="s">
        <v>11173</v>
      </c>
      <c r="BJO17" t="s">
        <v>11174</v>
      </c>
      <c r="BJP17" t="s">
        <v>11175</v>
      </c>
      <c r="BJQ17" t="s">
        <v>11175</v>
      </c>
      <c r="BJR17" t="s">
        <v>11175</v>
      </c>
      <c r="BJS17" t="s">
        <v>11175</v>
      </c>
      <c r="BJT17" t="s">
        <v>11175</v>
      </c>
      <c r="BJU17" t="s">
        <v>11176</v>
      </c>
      <c r="BJV17" t="s">
        <v>11176</v>
      </c>
      <c r="BJW17" t="s">
        <v>11177</v>
      </c>
      <c r="BJX17" t="s">
        <v>11177</v>
      </c>
      <c r="BJY17" t="s">
        <v>11178</v>
      </c>
      <c r="BJZ17" t="s">
        <v>11178</v>
      </c>
      <c r="BKA17" t="s">
        <v>11178</v>
      </c>
      <c r="BKB17" t="s">
        <v>11179</v>
      </c>
      <c r="BKC17" t="s">
        <v>11179</v>
      </c>
      <c r="BKD17" t="s">
        <v>11179</v>
      </c>
      <c r="BKE17" t="s">
        <v>11180</v>
      </c>
      <c r="BKF17" t="s">
        <v>11180</v>
      </c>
      <c r="BKG17" t="s">
        <v>11180</v>
      </c>
      <c r="BKH17" t="s">
        <v>11181</v>
      </c>
      <c r="BKI17" t="s">
        <v>11181</v>
      </c>
      <c r="BKJ17" t="s">
        <v>11182</v>
      </c>
      <c r="BKK17" t="s">
        <v>11182</v>
      </c>
      <c r="BKL17" t="s">
        <v>11183</v>
      </c>
      <c r="BKM17" t="s">
        <v>11183</v>
      </c>
      <c r="BKN17" t="s">
        <v>11183</v>
      </c>
      <c r="BKO17" t="s">
        <v>11184</v>
      </c>
      <c r="BKP17" t="s">
        <v>11184</v>
      </c>
      <c r="BKQ17" t="s">
        <v>11185</v>
      </c>
      <c r="BKR17" t="s">
        <v>11185</v>
      </c>
      <c r="BKS17" t="s">
        <v>11186</v>
      </c>
      <c r="BKT17" t="s">
        <v>11186</v>
      </c>
      <c r="BKU17" t="s">
        <v>11186</v>
      </c>
      <c r="BKV17" t="s">
        <v>11186</v>
      </c>
      <c r="BKW17" t="s">
        <v>11187</v>
      </c>
      <c r="BKX17" t="s">
        <v>11187</v>
      </c>
      <c r="BKY17" t="s">
        <v>11188</v>
      </c>
      <c r="BKZ17" t="s">
        <v>11188</v>
      </c>
      <c r="BLA17" t="s">
        <v>11188</v>
      </c>
      <c r="BLB17" t="s">
        <v>11189</v>
      </c>
      <c r="BLC17" t="s">
        <v>11189</v>
      </c>
      <c r="BLD17" t="s">
        <v>11189</v>
      </c>
      <c r="BLE17" t="s">
        <v>11190</v>
      </c>
      <c r="BLF17" t="s">
        <v>11190</v>
      </c>
      <c r="BLG17" t="s">
        <v>11191</v>
      </c>
      <c r="BLH17" t="s">
        <v>11191</v>
      </c>
      <c r="BLI17" t="s">
        <v>11191</v>
      </c>
      <c r="BLJ17" t="s">
        <v>11192</v>
      </c>
      <c r="BLK17" t="s">
        <v>11192</v>
      </c>
      <c r="BLL17" t="s">
        <v>11192</v>
      </c>
      <c r="BLM17" t="s">
        <v>11192</v>
      </c>
      <c r="BLN17" t="s">
        <v>10828</v>
      </c>
      <c r="BLO17" t="s">
        <v>10828</v>
      </c>
      <c r="BLP17" t="s">
        <v>11193</v>
      </c>
      <c r="BLQ17" t="s">
        <v>10830</v>
      </c>
      <c r="BLR17" t="s">
        <v>11194</v>
      </c>
      <c r="BLS17" t="s">
        <v>11194</v>
      </c>
      <c r="BLT17" t="s">
        <v>11194</v>
      </c>
      <c r="BLU17" t="s">
        <v>11194</v>
      </c>
      <c r="BLV17" t="s">
        <v>11195</v>
      </c>
      <c r="BLW17" t="s">
        <v>11196</v>
      </c>
      <c r="BLX17" t="s">
        <v>11196</v>
      </c>
      <c r="BLY17" t="s">
        <v>11197</v>
      </c>
      <c r="BLZ17" t="s">
        <v>11197</v>
      </c>
      <c r="BMA17" t="s">
        <v>11198</v>
      </c>
      <c r="BMB17" t="s">
        <v>11198</v>
      </c>
      <c r="BMC17" t="s">
        <v>11198</v>
      </c>
      <c r="BMD17" t="s">
        <v>11198</v>
      </c>
      <c r="BME17" t="s">
        <v>11199</v>
      </c>
      <c r="BMF17" t="s">
        <v>11199</v>
      </c>
      <c r="BMG17" t="s">
        <v>11200</v>
      </c>
      <c r="BMH17" t="s">
        <v>11201</v>
      </c>
      <c r="BMI17" t="s">
        <v>11201</v>
      </c>
      <c r="BMJ17" t="s">
        <v>11064</v>
      </c>
      <c r="BMK17" t="s">
        <v>11064</v>
      </c>
      <c r="BML17" t="s">
        <v>11064</v>
      </c>
      <c r="BMM17" t="s">
        <v>11202</v>
      </c>
      <c r="BMN17" t="s">
        <v>11202</v>
      </c>
      <c r="BMO17" t="s">
        <v>11202</v>
      </c>
      <c r="BMP17" t="s">
        <v>10841</v>
      </c>
      <c r="BMQ17" t="s">
        <v>10841</v>
      </c>
      <c r="BMR17" t="s">
        <v>10841</v>
      </c>
      <c r="BMS17" t="s">
        <v>10841</v>
      </c>
      <c r="BMT17" t="s">
        <v>10841</v>
      </c>
      <c r="BMU17" t="s">
        <v>10842</v>
      </c>
      <c r="BMV17" t="s">
        <v>10842</v>
      </c>
      <c r="BMW17" t="s">
        <v>11203</v>
      </c>
      <c r="BMX17" t="s">
        <v>11204</v>
      </c>
      <c r="BMY17" t="s">
        <v>11204</v>
      </c>
      <c r="BMZ17" t="s">
        <v>11205</v>
      </c>
      <c r="BNA17" t="s">
        <v>11205</v>
      </c>
      <c r="BNB17" t="s">
        <v>11206</v>
      </c>
      <c r="BNC17" t="s">
        <v>11206</v>
      </c>
      <c r="BND17" t="s">
        <v>11207</v>
      </c>
      <c r="BNE17" t="s">
        <v>11207</v>
      </c>
      <c r="BNF17" t="s">
        <v>11208</v>
      </c>
      <c r="BNG17" t="s">
        <v>11208</v>
      </c>
      <c r="BNH17" t="s">
        <v>11208</v>
      </c>
      <c r="BNI17" t="s">
        <v>11208</v>
      </c>
      <c r="BNJ17" t="s">
        <v>11208</v>
      </c>
      <c r="BNK17" t="s">
        <v>11208</v>
      </c>
      <c r="BNL17" t="s">
        <v>11208</v>
      </c>
      <c r="BNM17" t="s">
        <v>11208</v>
      </c>
      <c r="BNN17" t="s">
        <v>11209</v>
      </c>
      <c r="BNO17" t="s">
        <v>11209</v>
      </c>
      <c r="BNP17" t="s">
        <v>11210</v>
      </c>
      <c r="BNQ17" t="s">
        <v>11210</v>
      </c>
      <c r="BNR17" t="s">
        <v>11211</v>
      </c>
      <c r="BNS17" t="s">
        <v>11211</v>
      </c>
      <c r="BNT17" t="s">
        <v>11211</v>
      </c>
      <c r="BNU17" t="s">
        <v>11211</v>
      </c>
      <c r="BNV17" t="s">
        <v>11211</v>
      </c>
      <c r="BNW17" t="s">
        <v>11212</v>
      </c>
      <c r="BNX17" t="s">
        <v>11212</v>
      </c>
      <c r="BNY17" t="s">
        <v>11212</v>
      </c>
      <c r="BNZ17" t="s">
        <v>11213</v>
      </c>
      <c r="BOA17" t="s">
        <v>11213</v>
      </c>
      <c r="BOB17" t="s">
        <v>11214</v>
      </c>
      <c r="BOC17" t="s">
        <v>11214</v>
      </c>
      <c r="BOD17" t="s">
        <v>11214</v>
      </c>
      <c r="BOE17" t="s">
        <v>11215</v>
      </c>
      <c r="BOF17" t="s">
        <v>11215</v>
      </c>
      <c r="BOG17" t="s">
        <v>11215</v>
      </c>
      <c r="BOH17" t="s">
        <v>11216</v>
      </c>
      <c r="BOI17" t="s">
        <v>11216</v>
      </c>
      <c r="BOJ17" t="s">
        <v>11216</v>
      </c>
      <c r="BOK17" t="s">
        <v>11216</v>
      </c>
      <c r="BOL17" t="s">
        <v>11216</v>
      </c>
      <c r="BOM17" t="s">
        <v>11217</v>
      </c>
      <c r="BON17" t="s">
        <v>11218</v>
      </c>
      <c r="BOO17" t="s">
        <v>11218</v>
      </c>
      <c r="BOP17" t="s">
        <v>11218</v>
      </c>
      <c r="BOQ17" t="s">
        <v>11218</v>
      </c>
      <c r="BOR17" t="s">
        <v>11218</v>
      </c>
      <c r="BOS17" t="s">
        <v>11218</v>
      </c>
      <c r="BOT17" t="s">
        <v>11219</v>
      </c>
      <c r="BOU17" t="s">
        <v>11219</v>
      </c>
      <c r="BOV17" t="s">
        <v>11219</v>
      </c>
      <c r="BOW17" t="s">
        <v>11219</v>
      </c>
      <c r="BOX17" t="s">
        <v>11220</v>
      </c>
      <c r="BOY17" t="s">
        <v>11220</v>
      </c>
      <c r="BOZ17" t="s">
        <v>11220</v>
      </c>
      <c r="BPA17" t="s">
        <v>11220</v>
      </c>
      <c r="BPB17" t="s">
        <v>11221</v>
      </c>
      <c r="BPC17" t="s">
        <v>11221</v>
      </c>
      <c r="BPD17" t="s">
        <v>11222</v>
      </c>
      <c r="BPE17" t="s">
        <v>11222</v>
      </c>
      <c r="BPF17" t="s">
        <v>11223</v>
      </c>
      <c r="BPG17" t="s">
        <v>11223</v>
      </c>
      <c r="BPH17" t="s">
        <v>11223</v>
      </c>
      <c r="BPI17" t="s">
        <v>11224</v>
      </c>
      <c r="BPJ17" t="s">
        <v>11224</v>
      </c>
      <c r="BPK17" t="s">
        <v>11224</v>
      </c>
      <c r="BPL17" t="s">
        <v>11224</v>
      </c>
      <c r="BPM17" t="s">
        <v>11224</v>
      </c>
      <c r="BPN17" t="s">
        <v>11225</v>
      </c>
      <c r="BPO17" t="s">
        <v>11225</v>
      </c>
      <c r="BPP17" t="s">
        <v>11225</v>
      </c>
      <c r="BPQ17" t="s">
        <v>10868</v>
      </c>
      <c r="BPR17" t="s">
        <v>10868</v>
      </c>
      <c r="BPS17" t="s">
        <v>11226</v>
      </c>
      <c r="BPT17" t="s">
        <v>11226</v>
      </c>
      <c r="BPU17" t="s">
        <v>11226</v>
      </c>
      <c r="BPV17" t="s">
        <v>11227</v>
      </c>
      <c r="BPW17" t="s">
        <v>11227</v>
      </c>
      <c r="BPX17" t="s">
        <v>11227</v>
      </c>
      <c r="BPY17" t="s">
        <v>11228</v>
      </c>
      <c r="BPZ17" t="s">
        <v>11228</v>
      </c>
      <c r="BQA17" t="s">
        <v>11228</v>
      </c>
      <c r="BQB17" t="s">
        <v>11229</v>
      </c>
      <c r="BQC17" t="s">
        <v>11229</v>
      </c>
      <c r="BQD17" t="s">
        <v>11229</v>
      </c>
      <c r="BQE17" t="s">
        <v>11230</v>
      </c>
      <c r="BQF17" t="s">
        <v>11230</v>
      </c>
      <c r="BQG17" t="s">
        <v>11231</v>
      </c>
      <c r="BQH17" t="s">
        <v>11231</v>
      </c>
      <c r="BQI17" t="s">
        <v>11231</v>
      </c>
      <c r="BQJ17" t="s">
        <v>11232</v>
      </c>
      <c r="BQK17" t="s">
        <v>11232</v>
      </c>
      <c r="BQL17" t="s">
        <v>11232</v>
      </c>
      <c r="BQM17" t="s">
        <v>11233</v>
      </c>
      <c r="BQN17" t="s">
        <v>11233</v>
      </c>
      <c r="BQO17" t="s">
        <v>11233</v>
      </c>
      <c r="BQP17" t="s">
        <v>11233</v>
      </c>
      <c r="BQQ17" t="s">
        <v>11233</v>
      </c>
      <c r="BQR17" t="s">
        <v>11234</v>
      </c>
      <c r="BQS17" t="s">
        <v>11234</v>
      </c>
      <c r="BQT17" t="s">
        <v>11235</v>
      </c>
      <c r="BQU17" t="s">
        <v>11236</v>
      </c>
      <c r="BQV17" t="s">
        <v>11237</v>
      </c>
      <c r="BQW17" t="s">
        <v>11238</v>
      </c>
      <c r="BQX17" t="s">
        <v>11238</v>
      </c>
      <c r="BQY17" t="s">
        <v>11239</v>
      </c>
      <c r="BQZ17" t="s">
        <v>11239</v>
      </c>
      <c r="BRA17" t="s">
        <v>11239</v>
      </c>
      <c r="BRB17" t="s">
        <v>11240</v>
      </c>
      <c r="BRC17" t="s">
        <v>11240</v>
      </c>
      <c r="BRD17" t="s">
        <v>11241</v>
      </c>
      <c r="BRE17" t="s">
        <v>11242</v>
      </c>
      <c r="BRF17" t="s">
        <v>11242</v>
      </c>
      <c r="BRG17" t="s">
        <v>11243</v>
      </c>
      <c r="BRH17" t="s">
        <v>11244</v>
      </c>
      <c r="BRI17" t="s">
        <v>11245</v>
      </c>
      <c r="BRJ17" t="s">
        <v>11246</v>
      </c>
      <c r="BRK17" t="s">
        <v>11246</v>
      </c>
      <c r="BRL17" t="s">
        <v>11247</v>
      </c>
      <c r="BRM17" t="s">
        <v>11247</v>
      </c>
      <c r="BRN17" t="s">
        <v>11247</v>
      </c>
      <c r="BRO17" t="s">
        <v>11248</v>
      </c>
      <c r="BRP17" t="s">
        <v>11248</v>
      </c>
      <c r="BRQ17" t="s">
        <v>11248</v>
      </c>
      <c r="BRR17" t="s">
        <v>11249</v>
      </c>
      <c r="BRS17" t="s">
        <v>11249</v>
      </c>
      <c r="BRT17" t="s">
        <v>11249</v>
      </c>
      <c r="BRU17" t="s">
        <v>11249</v>
      </c>
      <c r="BRV17" t="s">
        <v>11249</v>
      </c>
      <c r="BRW17" t="s">
        <v>11250</v>
      </c>
      <c r="BRX17" t="s">
        <v>11250</v>
      </c>
      <c r="BRY17" t="s">
        <v>11250</v>
      </c>
      <c r="BRZ17" t="s">
        <v>11250</v>
      </c>
      <c r="BSA17" t="s">
        <v>11250</v>
      </c>
      <c r="BSB17" t="s">
        <v>11250</v>
      </c>
      <c r="BSC17" t="s">
        <v>11250</v>
      </c>
      <c r="BSD17" t="s">
        <v>11251</v>
      </c>
      <c r="BSE17" t="s">
        <v>11251</v>
      </c>
      <c r="BSF17" t="s">
        <v>11251</v>
      </c>
      <c r="BSG17" t="s">
        <v>11252</v>
      </c>
      <c r="BSH17" t="s">
        <v>11252</v>
      </c>
      <c r="BSI17" t="s">
        <v>11253</v>
      </c>
      <c r="BSJ17" t="s">
        <v>11254</v>
      </c>
      <c r="BSK17" t="s">
        <v>11254</v>
      </c>
      <c r="BSL17" t="s">
        <v>11255</v>
      </c>
      <c r="BSM17" t="s">
        <v>11255</v>
      </c>
      <c r="BSN17" t="s">
        <v>11256</v>
      </c>
      <c r="BSO17" t="s">
        <v>11256</v>
      </c>
      <c r="BSP17" t="s">
        <v>11256</v>
      </c>
      <c r="BSQ17" t="s">
        <v>11256</v>
      </c>
      <c r="BSR17" t="s">
        <v>11256</v>
      </c>
      <c r="BSS17" t="s">
        <v>11256</v>
      </c>
      <c r="BST17" t="s">
        <v>11256</v>
      </c>
      <c r="BSU17" t="s">
        <v>11256</v>
      </c>
      <c r="BSV17" t="s">
        <v>11257</v>
      </c>
      <c r="BSW17" t="s">
        <v>11257</v>
      </c>
      <c r="BSX17" t="s">
        <v>11257</v>
      </c>
      <c r="BSY17" t="s">
        <v>11257</v>
      </c>
      <c r="BSZ17" t="s">
        <v>11257</v>
      </c>
      <c r="BTA17" t="s">
        <v>11257</v>
      </c>
      <c r="BTB17" t="s">
        <v>11258</v>
      </c>
      <c r="BTC17" t="s">
        <v>11258</v>
      </c>
      <c r="BTD17" t="s">
        <v>11258</v>
      </c>
      <c r="BTE17" t="s">
        <v>11258</v>
      </c>
      <c r="BTF17" t="s">
        <v>11258</v>
      </c>
      <c r="BTG17" t="s">
        <v>11258</v>
      </c>
      <c r="BTH17" t="s">
        <v>11258</v>
      </c>
      <c r="BTI17" t="s">
        <v>11259</v>
      </c>
      <c r="BTJ17" t="s">
        <v>11259</v>
      </c>
      <c r="BTK17" t="s">
        <v>10899</v>
      </c>
      <c r="BTL17" t="s">
        <v>10899</v>
      </c>
      <c r="BTM17" t="s">
        <v>10900</v>
      </c>
      <c r="BTN17" t="s">
        <v>10900</v>
      </c>
      <c r="BTO17" t="s">
        <v>10900</v>
      </c>
      <c r="BTP17" t="s">
        <v>10901</v>
      </c>
      <c r="BTQ17" t="s">
        <v>10901</v>
      </c>
      <c r="BTR17" t="s">
        <v>10901</v>
      </c>
      <c r="BTS17" t="s">
        <v>10901</v>
      </c>
      <c r="BTT17" t="s">
        <v>10902</v>
      </c>
      <c r="BTU17" t="s">
        <v>10902</v>
      </c>
      <c r="BTV17" t="s">
        <v>10902</v>
      </c>
      <c r="BTW17" t="s">
        <v>10902</v>
      </c>
      <c r="BTX17" t="s">
        <v>10902</v>
      </c>
      <c r="BTY17" t="s">
        <v>10902</v>
      </c>
      <c r="BTZ17" t="s">
        <v>10902</v>
      </c>
      <c r="BUA17" t="s">
        <v>11260</v>
      </c>
      <c r="BUB17" t="s">
        <v>11260</v>
      </c>
      <c r="BUC17" t="s">
        <v>11261</v>
      </c>
      <c r="BUD17" t="s">
        <v>11262</v>
      </c>
      <c r="BUE17" t="s">
        <v>11262</v>
      </c>
      <c r="BUF17" t="s">
        <v>11262</v>
      </c>
      <c r="BUG17" t="s">
        <v>11262</v>
      </c>
      <c r="BUH17" t="s">
        <v>11262</v>
      </c>
      <c r="BUI17" t="s">
        <v>11263</v>
      </c>
      <c r="BUJ17" t="s">
        <v>11263</v>
      </c>
      <c r="BUK17" t="s">
        <v>11264</v>
      </c>
      <c r="BUL17" t="s">
        <v>11264</v>
      </c>
      <c r="BUM17" t="s">
        <v>11264</v>
      </c>
      <c r="BUN17" t="s">
        <v>11264</v>
      </c>
      <c r="BUO17" t="s">
        <v>11265</v>
      </c>
      <c r="BUP17" t="s">
        <v>11265</v>
      </c>
      <c r="BUQ17" t="s">
        <v>11265</v>
      </c>
      <c r="BUR17" t="s">
        <v>11265</v>
      </c>
      <c r="BUS17" t="s">
        <v>11265</v>
      </c>
      <c r="BUT17" t="s">
        <v>11266</v>
      </c>
      <c r="BUU17" t="s">
        <v>11266</v>
      </c>
      <c r="BUV17" t="s">
        <v>11266</v>
      </c>
      <c r="BUW17" t="s">
        <v>11266</v>
      </c>
      <c r="BUX17" t="s">
        <v>11266</v>
      </c>
      <c r="BUY17" t="s">
        <v>11266</v>
      </c>
      <c r="BUZ17" t="s">
        <v>11266</v>
      </c>
      <c r="BVA17" t="s">
        <v>11267</v>
      </c>
      <c r="BVB17" t="s">
        <v>11267</v>
      </c>
      <c r="BVC17" t="s">
        <v>11267</v>
      </c>
      <c r="BVD17" t="s">
        <v>11268</v>
      </c>
      <c r="BVE17" t="s">
        <v>11268</v>
      </c>
      <c r="BVF17" t="s">
        <v>11269</v>
      </c>
      <c r="BVG17" t="s">
        <v>11269</v>
      </c>
      <c r="BVH17" t="s">
        <v>11269</v>
      </c>
      <c r="BVI17" t="s">
        <v>11270</v>
      </c>
      <c r="BVJ17" t="s">
        <v>11270</v>
      </c>
      <c r="BVK17" t="s">
        <v>11270</v>
      </c>
      <c r="BVL17" t="s">
        <v>11270</v>
      </c>
      <c r="BVM17" t="s">
        <v>11270</v>
      </c>
      <c r="BVN17" t="s">
        <v>11270</v>
      </c>
      <c r="BVO17" t="s">
        <v>11270</v>
      </c>
      <c r="BVP17" t="s">
        <v>11270</v>
      </c>
      <c r="BVQ17" t="s">
        <v>11270</v>
      </c>
      <c r="BVR17" t="s">
        <v>11271</v>
      </c>
      <c r="BVS17" t="s">
        <v>11271</v>
      </c>
      <c r="BVT17" t="s">
        <v>11271</v>
      </c>
      <c r="BVU17" t="s">
        <v>11271</v>
      </c>
      <c r="BVV17" t="s">
        <v>11271</v>
      </c>
      <c r="BVW17" t="s">
        <v>11271</v>
      </c>
      <c r="BVX17" t="s">
        <v>11272</v>
      </c>
      <c r="BVY17" t="s">
        <v>11272</v>
      </c>
      <c r="BVZ17" t="s">
        <v>11273</v>
      </c>
      <c r="BWA17" t="s">
        <v>11273</v>
      </c>
      <c r="BWB17" t="s">
        <v>11273</v>
      </c>
      <c r="BWC17" t="s">
        <v>11274</v>
      </c>
      <c r="BWD17" t="s">
        <v>11274</v>
      </c>
      <c r="BWE17" t="s">
        <v>11274</v>
      </c>
      <c r="BWF17" t="s">
        <v>11274</v>
      </c>
      <c r="BWG17" t="s">
        <v>11274</v>
      </c>
      <c r="BWH17" t="s">
        <v>11275</v>
      </c>
      <c r="BWI17" t="s">
        <v>11275</v>
      </c>
      <c r="BWJ17" t="s">
        <v>11276</v>
      </c>
      <c r="BWK17" t="s">
        <v>11276</v>
      </c>
      <c r="BWL17" t="s">
        <v>11277</v>
      </c>
      <c r="BWM17" t="s">
        <v>11277</v>
      </c>
      <c r="BWN17" t="s">
        <v>11277</v>
      </c>
      <c r="BWO17" t="s">
        <v>11278</v>
      </c>
      <c r="BWP17" t="s">
        <v>11278</v>
      </c>
      <c r="BWQ17" t="s">
        <v>11278</v>
      </c>
      <c r="BWR17" t="s">
        <v>11279</v>
      </c>
      <c r="BWS17" t="s">
        <v>11279</v>
      </c>
      <c r="BWT17" t="s">
        <v>11280</v>
      </c>
      <c r="BWU17" t="s">
        <v>11280</v>
      </c>
      <c r="BWV17" t="s">
        <v>11280</v>
      </c>
      <c r="BWW17" t="s">
        <v>11281</v>
      </c>
      <c r="BWX17" t="s">
        <v>11281</v>
      </c>
      <c r="BWY17" t="s">
        <v>11281</v>
      </c>
      <c r="BWZ17" t="s">
        <v>11281</v>
      </c>
      <c r="BXA17" t="s">
        <v>11282</v>
      </c>
      <c r="BXB17" t="s">
        <v>11282</v>
      </c>
      <c r="BXC17" t="s">
        <v>11282</v>
      </c>
      <c r="BXD17" t="s">
        <v>11283</v>
      </c>
      <c r="BXE17" t="s">
        <v>11284</v>
      </c>
      <c r="BXF17" t="s">
        <v>11284</v>
      </c>
      <c r="BXG17" t="s">
        <v>11284</v>
      </c>
      <c r="BXH17" t="s">
        <v>11284</v>
      </c>
      <c r="BXI17" t="s">
        <v>11284</v>
      </c>
      <c r="BXJ17" t="s">
        <v>11284</v>
      </c>
      <c r="BXK17" t="s">
        <v>11284</v>
      </c>
      <c r="BXL17" t="s">
        <v>11284</v>
      </c>
      <c r="BXM17" t="s">
        <v>11285</v>
      </c>
      <c r="BXN17" t="s">
        <v>11285</v>
      </c>
      <c r="BXO17" t="s">
        <v>11285</v>
      </c>
      <c r="BXP17" t="s">
        <v>11286</v>
      </c>
      <c r="BXQ17" t="s">
        <v>11286</v>
      </c>
      <c r="BXR17" t="s">
        <v>11286</v>
      </c>
      <c r="BXS17" t="s">
        <v>11286</v>
      </c>
      <c r="BXT17" t="s">
        <v>11286</v>
      </c>
      <c r="BXU17" t="s">
        <v>11286</v>
      </c>
      <c r="BXV17" t="s">
        <v>10827</v>
      </c>
      <c r="BXW17" t="s">
        <v>10827</v>
      </c>
      <c r="BXX17" t="s">
        <v>10827</v>
      </c>
      <c r="BXY17" t="s">
        <v>10827</v>
      </c>
      <c r="BXZ17" t="s">
        <v>10827</v>
      </c>
      <c r="BYA17" t="s">
        <v>10827</v>
      </c>
      <c r="BYB17" t="s">
        <v>10827</v>
      </c>
      <c r="BYC17" t="s">
        <v>10827</v>
      </c>
      <c r="BYD17" t="s">
        <v>11287</v>
      </c>
      <c r="BYE17" t="s">
        <v>11287</v>
      </c>
      <c r="BYF17" t="s">
        <v>11288</v>
      </c>
      <c r="BYG17" t="s">
        <v>11288</v>
      </c>
      <c r="BYH17" t="s">
        <v>11288</v>
      </c>
      <c r="BYI17" t="s">
        <v>11288</v>
      </c>
      <c r="BYJ17" t="s">
        <v>11289</v>
      </c>
      <c r="BYK17" t="s">
        <v>11289</v>
      </c>
      <c r="BYL17" t="s">
        <v>11289</v>
      </c>
      <c r="BYM17" t="s">
        <v>11290</v>
      </c>
      <c r="BYN17" t="s">
        <v>11290</v>
      </c>
      <c r="BYO17" t="s">
        <v>11290</v>
      </c>
      <c r="BYP17" t="s">
        <v>11291</v>
      </c>
      <c r="BYQ17" t="s">
        <v>11291</v>
      </c>
      <c r="BYR17" t="s">
        <v>11292</v>
      </c>
      <c r="BYS17" t="s">
        <v>11292</v>
      </c>
      <c r="BYT17" t="s">
        <v>11292</v>
      </c>
      <c r="BYU17" t="s">
        <v>11293</v>
      </c>
      <c r="BYV17" t="s">
        <v>11293</v>
      </c>
      <c r="BYW17" t="s">
        <v>11293</v>
      </c>
      <c r="BYX17" t="s">
        <v>11294</v>
      </c>
      <c r="BYY17" t="s">
        <v>11294</v>
      </c>
      <c r="BYZ17" t="s">
        <v>11294</v>
      </c>
      <c r="BZA17" t="s">
        <v>11294</v>
      </c>
      <c r="BZB17" t="s">
        <v>11295</v>
      </c>
      <c r="BZC17" t="s">
        <v>11295</v>
      </c>
      <c r="BZD17" t="s">
        <v>11295</v>
      </c>
      <c r="BZE17" t="s">
        <v>11296</v>
      </c>
      <c r="BZF17" t="s">
        <v>11296</v>
      </c>
      <c r="BZG17" t="s">
        <v>11296</v>
      </c>
      <c r="BZH17" t="s">
        <v>11296</v>
      </c>
      <c r="BZI17" t="s">
        <v>11297</v>
      </c>
      <c r="BZJ17" t="s">
        <v>11297</v>
      </c>
      <c r="BZK17" t="s">
        <v>11298</v>
      </c>
      <c r="BZL17" t="s">
        <v>11298</v>
      </c>
      <c r="BZM17" t="s">
        <v>11299</v>
      </c>
      <c r="BZN17" t="s">
        <v>11299</v>
      </c>
      <c r="BZO17" t="s">
        <v>11299</v>
      </c>
      <c r="BZP17" t="s">
        <v>11300</v>
      </c>
      <c r="BZQ17" t="s">
        <v>11300</v>
      </c>
      <c r="BZR17" t="s">
        <v>11300</v>
      </c>
      <c r="BZS17" t="s">
        <v>11300</v>
      </c>
      <c r="BZT17" t="s">
        <v>11300</v>
      </c>
      <c r="BZU17" t="s">
        <v>11300</v>
      </c>
      <c r="BZV17" t="s">
        <v>11300</v>
      </c>
      <c r="BZW17" t="s">
        <v>11300</v>
      </c>
      <c r="BZX17" t="s">
        <v>11300</v>
      </c>
      <c r="BZY17" t="s">
        <v>11301</v>
      </c>
      <c r="BZZ17" t="s">
        <v>11301</v>
      </c>
      <c r="CAA17" t="s">
        <v>11302</v>
      </c>
      <c r="CAB17" t="s">
        <v>11302</v>
      </c>
      <c r="CAC17" t="s">
        <v>11303</v>
      </c>
      <c r="CAD17" t="s">
        <v>11303</v>
      </c>
      <c r="CAE17" t="s">
        <v>11303</v>
      </c>
      <c r="CAF17" t="s">
        <v>11303</v>
      </c>
      <c r="CAG17" t="s">
        <v>11303</v>
      </c>
      <c r="CAH17" t="s">
        <v>11303</v>
      </c>
      <c r="CAI17" t="s">
        <v>11303</v>
      </c>
      <c r="CAJ17" t="s">
        <v>11303</v>
      </c>
    </row>
    <row r="18" spans="1:2064" ht="24" x14ac:dyDescent="0.35">
      <c r="A18" s="112" t="s">
        <v>11304</v>
      </c>
      <c r="B18">
        <v>43101</v>
      </c>
      <c r="C18">
        <v>43101</v>
      </c>
      <c r="AB18" t="s">
        <v>11305</v>
      </c>
      <c r="AC18" t="s">
        <v>11305</v>
      </c>
      <c r="AD18" t="s">
        <v>11305</v>
      </c>
      <c r="AE18" t="s">
        <v>11305</v>
      </c>
      <c r="AF18" t="s">
        <v>11305</v>
      </c>
      <c r="AG18" t="s">
        <v>11305</v>
      </c>
      <c r="AH18" t="s">
        <v>11305</v>
      </c>
      <c r="AI18" t="s">
        <v>11305</v>
      </c>
      <c r="AJ18" t="s">
        <v>11305</v>
      </c>
      <c r="AK18" t="s">
        <v>11305</v>
      </c>
      <c r="AL18" t="s">
        <v>11305</v>
      </c>
      <c r="AM18" t="s">
        <v>11305</v>
      </c>
      <c r="AN18" t="s">
        <v>11305</v>
      </c>
      <c r="AO18" t="s">
        <v>11306</v>
      </c>
      <c r="AP18" t="s">
        <v>11306</v>
      </c>
      <c r="AQ18" t="s">
        <v>11306</v>
      </c>
      <c r="AR18" t="s">
        <v>11307</v>
      </c>
      <c r="AS18" t="s">
        <v>11307</v>
      </c>
      <c r="AT18" t="s">
        <v>11307</v>
      </c>
      <c r="AU18" t="s">
        <v>11308</v>
      </c>
      <c r="AV18" t="s">
        <v>11308</v>
      </c>
      <c r="AW18" t="s">
        <v>11308</v>
      </c>
      <c r="AX18" t="s">
        <v>11308</v>
      </c>
      <c r="AY18" t="s">
        <v>11308</v>
      </c>
      <c r="AZ18" t="s">
        <v>11308</v>
      </c>
      <c r="BA18" t="s">
        <v>11309</v>
      </c>
      <c r="BB18" t="s">
        <v>11309</v>
      </c>
      <c r="BC18" t="s">
        <v>11309</v>
      </c>
      <c r="BD18" t="s">
        <v>11309</v>
      </c>
      <c r="BE18" t="s">
        <v>11308</v>
      </c>
      <c r="BF18" t="s">
        <v>11308</v>
      </c>
      <c r="BG18" t="s">
        <v>11309</v>
      </c>
      <c r="BH18" t="s">
        <v>11309</v>
      </c>
      <c r="BI18" t="s">
        <v>11309</v>
      </c>
      <c r="BJ18" t="s">
        <v>11309</v>
      </c>
      <c r="BK18" t="s">
        <v>11309</v>
      </c>
      <c r="BL18" t="s">
        <v>11309</v>
      </c>
      <c r="BM18" t="s">
        <v>11309</v>
      </c>
      <c r="BN18" t="s">
        <v>11309</v>
      </c>
      <c r="BO18" t="s">
        <v>11309</v>
      </c>
      <c r="BP18" t="s">
        <v>11309</v>
      </c>
      <c r="BQ18" t="s">
        <v>11310</v>
      </c>
      <c r="BR18" t="s">
        <v>11310</v>
      </c>
      <c r="BS18" t="s">
        <v>11310</v>
      </c>
      <c r="BT18" t="s">
        <v>11310</v>
      </c>
      <c r="BU18" t="s">
        <v>11310</v>
      </c>
      <c r="BV18" t="s">
        <v>11310</v>
      </c>
      <c r="BW18" t="s">
        <v>11310</v>
      </c>
      <c r="BX18" t="s">
        <v>11310</v>
      </c>
      <c r="BY18" t="s">
        <v>11310</v>
      </c>
      <c r="BZ18" t="s">
        <v>11310</v>
      </c>
      <c r="CA18" t="s">
        <v>11310</v>
      </c>
      <c r="CB18" t="s">
        <v>11310</v>
      </c>
      <c r="CC18" t="s">
        <v>11310</v>
      </c>
      <c r="CD18" t="s">
        <v>11310</v>
      </c>
      <c r="CE18" t="s">
        <v>11310</v>
      </c>
      <c r="CF18" t="s">
        <v>11310</v>
      </c>
      <c r="CG18" t="s">
        <v>11310</v>
      </c>
      <c r="CH18" t="s">
        <v>11306</v>
      </c>
      <c r="CI18" t="s">
        <v>11309</v>
      </c>
      <c r="CJ18" t="s">
        <v>11309</v>
      </c>
      <c r="CK18" t="s">
        <v>11305</v>
      </c>
      <c r="CL18" t="s">
        <v>11311</v>
      </c>
      <c r="CM18" t="s">
        <v>11311</v>
      </c>
      <c r="CN18" t="s">
        <v>11305</v>
      </c>
      <c r="CO18" t="s">
        <v>11311</v>
      </c>
      <c r="CP18" t="s">
        <v>11311</v>
      </c>
      <c r="CQ18" t="s">
        <v>11305</v>
      </c>
      <c r="CR18" t="s">
        <v>11312</v>
      </c>
      <c r="CS18" t="s">
        <v>11312</v>
      </c>
      <c r="CT18" t="s">
        <v>11312</v>
      </c>
      <c r="CU18" t="s">
        <v>11312</v>
      </c>
      <c r="CV18" t="s">
        <v>11312</v>
      </c>
      <c r="CW18" t="s">
        <v>11312</v>
      </c>
      <c r="CX18" t="s">
        <v>11312</v>
      </c>
      <c r="CY18" t="s">
        <v>11312</v>
      </c>
      <c r="CZ18" t="s">
        <v>11312</v>
      </c>
      <c r="DA18" t="s">
        <v>11312</v>
      </c>
      <c r="DB18" t="s">
        <v>11312</v>
      </c>
      <c r="DC18" t="s">
        <v>11312</v>
      </c>
      <c r="DD18" t="s">
        <v>11312</v>
      </c>
      <c r="DE18" t="s">
        <v>11312</v>
      </c>
      <c r="DF18" t="s">
        <v>11312</v>
      </c>
      <c r="DG18" t="s">
        <v>11312</v>
      </c>
      <c r="DH18" t="s">
        <v>11312</v>
      </c>
      <c r="DI18" t="s">
        <v>11312</v>
      </c>
      <c r="DJ18" t="s">
        <v>11312</v>
      </c>
      <c r="DK18" t="s">
        <v>11312</v>
      </c>
      <c r="DL18" t="s">
        <v>11312</v>
      </c>
      <c r="DM18" t="s">
        <v>11312</v>
      </c>
      <c r="DN18" t="s">
        <v>11312</v>
      </c>
      <c r="DO18" t="s">
        <v>11312</v>
      </c>
      <c r="DP18" t="s">
        <v>11312</v>
      </c>
      <c r="DQ18" t="s">
        <v>11311</v>
      </c>
      <c r="DR18" t="s">
        <v>11311</v>
      </c>
      <c r="DS18" t="s">
        <v>11311</v>
      </c>
      <c r="DT18" t="s">
        <v>11311</v>
      </c>
      <c r="DU18" t="s">
        <v>11311</v>
      </c>
      <c r="DV18" t="s">
        <v>11305</v>
      </c>
      <c r="DW18" t="s">
        <v>11305</v>
      </c>
      <c r="DX18" t="s">
        <v>11305</v>
      </c>
      <c r="DY18" t="s">
        <v>11305</v>
      </c>
      <c r="DZ18" t="s">
        <v>11305</v>
      </c>
      <c r="EA18" t="s">
        <v>11305</v>
      </c>
      <c r="EB18" t="s">
        <v>11305</v>
      </c>
      <c r="EC18" t="s">
        <v>11305</v>
      </c>
      <c r="ED18" t="s">
        <v>11305</v>
      </c>
      <c r="EE18" t="s">
        <v>11305</v>
      </c>
      <c r="EF18" t="s">
        <v>11305</v>
      </c>
      <c r="EG18" t="s">
        <v>11305</v>
      </c>
      <c r="EH18" t="s">
        <v>11308</v>
      </c>
      <c r="EI18" t="s">
        <v>11308</v>
      </c>
      <c r="EJ18" t="s">
        <v>11308</v>
      </c>
      <c r="EK18" t="s">
        <v>11308</v>
      </c>
      <c r="EL18" t="s">
        <v>11308</v>
      </c>
      <c r="EM18" t="s">
        <v>11308</v>
      </c>
      <c r="EN18" t="s">
        <v>11308</v>
      </c>
      <c r="EO18" t="s">
        <v>11308</v>
      </c>
      <c r="EP18" t="s">
        <v>11308</v>
      </c>
      <c r="EQ18" t="s">
        <v>11308</v>
      </c>
      <c r="ER18" t="s">
        <v>11308</v>
      </c>
      <c r="ES18" t="s">
        <v>11308</v>
      </c>
      <c r="ET18" t="s">
        <v>11308</v>
      </c>
      <c r="EU18" t="s">
        <v>11308</v>
      </c>
      <c r="EV18" t="s">
        <v>11308</v>
      </c>
      <c r="EW18" t="s">
        <v>11305</v>
      </c>
      <c r="EX18" t="s">
        <v>11305</v>
      </c>
      <c r="EY18" t="s">
        <v>11305</v>
      </c>
      <c r="EZ18" t="s">
        <v>11305</v>
      </c>
      <c r="FA18" t="s">
        <v>11305</v>
      </c>
      <c r="FB18" t="s">
        <v>11305</v>
      </c>
      <c r="FC18" t="s">
        <v>11305</v>
      </c>
      <c r="FD18" t="s">
        <v>11305</v>
      </c>
      <c r="FE18" t="s">
        <v>11305</v>
      </c>
      <c r="FF18" t="s">
        <v>11305</v>
      </c>
      <c r="FG18" t="s">
        <v>11305</v>
      </c>
      <c r="FH18" t="s">
        <v>11305</v>
      </c>
      <c r="FI18" t="s">
        <v>11305</v>
      </c>
      <c r="FJ18" t="s">
        <v>11305</v>
      </c>
      <c r="FK18" t="s">
        <v>11305</v>
      </c>
      <c r="FL18" t="s">
        <v>11305</v>
      </c>
      <c r="FM18" t="s">
        <v>11313</v>
      </c>
      <c r="FN18" t="s">
        <v>11313</v>
      </c>
      <c r="FO18" t="s">
        <v>11313</v>
      </c>
      <c r="FP18" t="s">
        <v>11313</v>
      </c>
      <c r="FQ18" t="s">
        <v>11313</v>
      </c>
      <c r="FR18" t="s">
        <v>11313</v>
      </c>
      <c r="FS18" t="s">
        <v>11313</v>
      </c>
      <c r="FT18" t="s">
        <v>11313</v>
      </c>
      <c r="FU18" t="s">
        <v>11313</v>
      </c>
      <c r="FV18" t="s">
        <v>11314</v>
      </c>
      <c r="FW18" t="s">
        <v>11314</v>
      </c>
      <c r="FX18" t="s">
        <v>11312</v>
      </c>
      <c r="FY18" t="s">
        <v>11312</v>
      </c>
      <c r="FZ18" t="s">
        <v>11312</v>
      </c>
      <c r="GA18" t="s">
        <v>11312</v>
      </c>
      <c r="GB18" t="s">
        <v>11305</v>
      </c>
      <c r="GC18" t="s">
        <v>11305</v>
      </c>
      <c r="GD18" t="s">
        <v>11305</v>
      </c>
      <c r="GE18" t="s">
        <v>11305</v>
      </c>
      <c r="GF18" t="s">
        <v>11305</v>
      </c>
      <c r="GG18" t="s">
        <v>11305</v>
      </c>
      <c r="GH18" t="s">
        <v>11305</v>
      </c>
      <c r="GI18" t="s">
        <v>11305</v>
      </c>
      <c r="GJ18" t="s">
        <v>11305</v>
      </c>
      <c r="GK18" t="s">
        <v>11309</v>
      </c>
      <c r="GL18" t="s">
        <v>11309</v>
      </c>
      <c r="GM18" t="s">
        <v>11305</v>
      </c>
      <c r="GN18" t="s">
        <v>11305</v>
      </c>
      <c r="GO18" t="s">
        <v>11309</v>
      </c>
      <c r="GP18" t="s">
        <v>11309</v>
      </c>
      <c r="GQ18" t="s">
        <v>11309</v>
      </c>
      <c r="GR18" t="s">
        <v>11309</v>
      </c>
      <c r="GS18" t="s">
        <v>11309</v>
      </c>
      <c r="GT18" t="s">
        <v>11309</v>
      </c>
      <c r="GU18" t="s">
        <v>11309</v>
      </c>
      <c r="GV18" t="s">
        <v>11309</v>
      </c>
      <c r="GW18" t="s">
        <v>11309</v>
      </c>
      <c r="GX18" t="s">
        <v>11309</v>
      </c>
      <c r="GY18" t="s">
        <v>11310</v>
      </c>
      <c r="GZ18" t="s">
        <v>11310</v>
      </c>
      <c r="HA18" t="s">
        <v>11310</v>
      </c>
      <c r="HB18" t="s">
        <v>11310</v>
      </c>
      <c r="HC18" t="s">
        <v>11305</v>
      </c>
      <c r="HD18" t="s">
        <v>11306</v>
      </c>
      <c r="HE18" t="s">
        <v>11306</v>
      </c>
      <c r="HF18" t="s">
        <v>11306</v>
      </c>
      <c r="HG18" t="s">
        <v>11306</v>
      </c>
      <c r="HH18" t="s">
        <v>11306</v>
      </c>
      <c r="HI18" t="s">
        <v>11306</v>
      </c>
      <c r="HJ18" t="s">
        <v>11306</v>
      </c>
      <c r="HK18" t="s">
        <v>11306</v>
      </c>
      <c r="HL18" t="s">
        <v>11306</v>
      </c>
      <c r="HM18" t="s">
        <v>11306</v>
      </c>
      <c r="HN18" t="s">
        <v>11309</v>
      </c>
      <c r="HO18" t="s">
        <v>11309</v>
      </c>
      <c r="HP18" t="s">
        <v>11305</v>
      </c>
      <c r="HQ18" t="s">
        <v>11313</v>
      </c>
      <c r="HR18" t="s">
        <v>11313</v>
      </c>
      <c r="HS18" t="s">
        <v>11313</v>
      </c>
      <c r="HT18" t="s">
        <v>11313</v>
      </c>
      <c r="HU18" t="s">
        <v>11313</v>
      </c>
      <c r="HV18" t="s">
        <v>11313</v>
      </c>
      <c r="HW18" t="s">
        <v>11313</v>
      </c>
      <c r="HX18" t="s">
        <v>11313</v>
      </c>
      <c r="HY18" t="s">
        <v>11315</v>
      </c>
      <c r="HZ18" t="s">
        <v>11315</v>
      </c>
      <c r="IA18" t="s">
        <v>11305</v>
      </c>
      <c r="IB18" t="s">
        <v>11305</v>
      </c>
      <c r="IC18" t="s">
        <v>11305</v>
      </c>
      <c r="ID18" t="s">
        <v>11305</v>
      </c>
      <c r="IE18" t="s">
        <v>11314</v>
      </c>
      <c r="IF18" t="s">
        <v>11314</v>
      </c>
      <c r="IG18" t="s">
        <v>11305</v>
      </c>
      <c r="IH18" t="s">
        <v>11305</v>
      </c>
      <c r="II18" t="s">
        <v>11305</v>
      </c>
      <c r="IJ18" t="s">
        <v>11305</v>
      </c>
      <c r="IK18" t="s">
        <v>11305</v>
      </c>
      <c r="IL18" t="s">
        <v>11305</v>
      </c>
      <c r="IM18" t="s">
        <v>11305</v>
      </c>
      <c r="IN18" t="s">
        <v>11305</v>
      </c>
      <c r="IO18" t="s">
        <v>11313</v>
      </c>
      <c r="IP18" t="s">
        <v>11313</v>
      </c>
      <c r="IQ18" t="s">
        <v>11313</v>
      </c>
      <c r="IR18" t="s">
        <v>11313</v>
      </c>
      <c r="IS18" t="s">
        <v>11313</v>
      </c>
      <c r="IT18" t="s">
        <v>11313</v>
      </c>
      <c r="IU18" t="s">
        <v>11307</v>
      </c>
      <c r="IV18" t="s">
        <v>11307</v>
      </c>
      <c r="IW18" t="s">
        <v>11311</v>
      </c>
      <c r="IX18" t="s">
        <v>11311</v>
      </c>
      <c r="IY18" t="s">
        <v>11311</v>
      </c>
      <c r="IZ18" t="s">
        <v>11305</v>
      </c>
      <c r="JA18" t="s">
        <v>11305</v>
      </c>
      <c r="JB18" t="s">
        <v>11305</v>
      </c>
      <c r="JC18" t="s">
        <v>11305</v>
      </c>
      <c r="JD18" t="s">
        <v>11305</v>
      </c>
      <c r="JE18" t="s">
        <v>11305</v>
      </c>
      <c r="JF18" t="s">
        <v>11305</v>
      </c>
      <c r="JG18" t="s">
        <v>11305</v>
      </c>
      <c r="JH18" t="s">
        <v>11305</v>
      </c>
      <c r="JI18" t="s">
        <v>11305</v>
      </c>
      <c r="JJ18" t="s">
        <v>11305</v>
      </c>
      <c r="JK18" t="s">
        <v>11305</v>
      </c>
      <c r="JL18" t="s">
        <v>11305</v>
      </c>
      <c r="JM18" t="s">
        <v>11305</v>
      </c>
      <c r="JN18" t="s">
        <v>11305</v>
      </c>
      <c r="JO18" t="s">
        <v>11305</v>
      </c>
      <c r="JP18" t="s">
        <v>11305</v>
      </c>
      <c r="JQ18" t="s">
        <v>11305</v>
      </c>
      <c r="JR18" t="s">
        <v>11305</v>
      </c>
      <c r="JS18" t="s">
        <v>11305</v>
      </c>
      <c r="JT18" t="s">
        <v>11305</v>
      </c>
      <c r="JU18" t="s">
        <v>11305</v>
      </c>
      <c r="JV18" t="s">
        <v>11305</v>
      </c>
      <c r="JW18" t="s">
        <v>11305</v>
      </c>
      <c r="JX18" t="s">
        <v>11305</v>
      </c>
      <c r="JY18" t="s">
        <v>11305</v>
      </c>
      <c r="JZ18" t="s">
        <v>11305</v>
      </c>
      <c r="KA18" t="s">
        <v>11305</v>
      </c>
      <c r="KB18" t="s">
        <v>11305</v>
      </c>
      <c r="KC18" t="s">
        <v>11305</v>
      </c>
      <c r="KD18" t="s">
        <v>11305</v>
      </c>
      <c r="KE18" t="s">
        <v>11305</v>
      </c>
      <c r="KF18" t="s">
        <v>11305</v>
      </c>
      <c r="KG18" t="s">
        <v>11305</v>
      </c>
      <c r="KH18" t="s">
        <v>11305</v>
      </c>
      <c r="KI18" t="s">
        <v>11305</v>
      </c>
      <c r="KJ18" t="s">
        <v>11305</v>
      </c>
      <c r="KK18" t="s">
        <v>11305</v>
      </c>
      <c r="KL18" t="s">
        <v>11309</v>
      </c>
      <c r="KM18" t="s">
        <v>11309</v>
      </c>
      <c r="KN18" t="s">
        <v>11309</v>
      </c>
      <c r="KO18" t="s">
        <v>11309</v>
      </c>
      <c r="KP18" t="s">
        <v>11314</v>
      </c>
      <c r="KQ18" t="s">
        <v>11314</v>
      </c>
      <c r="KR18" t="s">
        <v>11316</v>
      </c>
      <c r="KS18" t="s">
        <v>11306</v>
      </c>
      <c r="KT18" t="s">
        <v>11306</v>
      </c>
      <c r="KU18" t="s">
        <v>11306</v>
      </c>
      <c r="KV18" t="s">
        <v>11306</v>
      </c>
      <c r="KW18" t="s">
        <v>11306</v>
      </c>
      <c r="KX18" t="s">
        <v>11306</v>
      </c>
      <c r="KY18" t="s">
        <v>11306</v>
      </c>
      <c r="KZ18" t="s">
        <v>11306</v>
      </c>
      <c r="LA18" t="s">
        <v>11312</v>
      </c>
      <c r="LB18" t="s">
        <v>11312</v>
      </c>
      <c r="LC18" t="s">
        <v>11312</v>
      </c>
      <c r="LD18" t="s">
        <v>11312</v>
      </c>
      <c r="LE18" t="s">
        <v>11312</v>
      </c>
      <c r="LF18" t="s">
        <v>11312</v>
      </c>
      <c r="LG18" t="s">
        <v>11312</v>
      </c>
      <c r="LH18" t="s">
        <v>11312</v>
      </c>
      <c r="LI18" t="s">
        <v>11312</v>
      </c>
      <c r="LJ18" t="s">
        <v>11308</v>
      </c>
      <c r="LK18" t="s">
        <v>11308</v>
      </c>
      <c r="LL18" t="s">
        <v>11308</v>
      </c>
      <c r="LM18" t="s">
        <v>11308</v>
      </c>
      <c r="LN18" t="s">
        <v>11308</v>
      </c>
      <c r="LO18" t="s">
        <v>11317</v>
      </c>
      <c r="LP18" t="s">
        <v>11317</v>
      </c>
      <c r="LQ18" t="s">
        <v>11317</v>
      </c>
      <c r="LR18" t="s">
        <v>11313</v>
      </c>
      <c r="LS18" t="s">
        <v>11313</v>
      </c>
      <c r="LT18" t="s">
        <v>11313</v>
      </c>
      <c r="LU18" t="s">
        <v>11313</v>
      </c>
      <c r="LV18" t="s">
        <v>11313</v>
      </c>
      <c r="LW18" t="s">
        <v>11313</v>
      </c>
      <c r="LX18" t="s">
        <v>11313</v>
      </c>
      <c r="LY18" t="s">
        <v>11313</v>
      </c>
      <c r="LZ18" t="s">
        <v>11305</v>
      </c>
      <c r="MA18" t="s">
        <v>11305</v>
      </c>
      <c r="MB18" t="s">
        <v>11305</v>
      </c>
      <c r="MC18" t="s">
        <v>11315</v>
      </c>
      <c r="MD18" t="s">
        <v>11315</v>
      </c>
      <c r="ME18" t="s">
        <v>11315</v>
      </c>
      <c r="MF18" t="s">
        <v>11315</v>
      </c>
      <c r="MG18" t="s">
        <v>11315</v>
      </c>
      <c r="MH18" t="s">
        <v>11315</v>
      </c>
      <c r="MI18" t="s">
        <v>11315</v>
      </c>
      <c r="MJ18" t="s">
        <v>11315</v>
      </c>
      <c r="MK18" t="s">
        <v>11315</v>
      </c>
      <c r="ML18" t="s">
        <v>11315</v>
      </c>
      <c r="MM18" t="s">
        <v>11315</v>
      </c>
      <c r="MN18" t="s">
        <v>11315</v>
      </c>
      <c r="MO18" t="s">
        <v>11315</v>
      </c>
      <c r="MP18" t="s">
        <v>11315</v>
      </c>
      <c r="MQ18" t="s">
        <v>11315</v>
      </c>
      <c r="MR18" t="s">
        <v>11305</v>
      </c>
      <c r="MS18" t="s">
        <v>11305</v>
      </c>
      <c r="MT18" t="s">
        <v>11306</v>
      </c>
      <c r="MU18" t="s">
        <v>11306</v>
      </c>
      <c r="MV18" t="s">
        <v>11306</v>
      </c>
      <c r="MW18" t="s">
        <v>11306</v>
      </c>
      <c r="MX18" t="s">
        <v>11306</v>
      </c>
      <c r="MY18" t="s">
        <v>11313</v>
      </c>
      <c r="MZ18" t="s">
        <v>11313</v>
      </c>
      <c r="NA18" t="s">
        <v>11313</v>
      </c>
      <c r="NB18" t="s">
        <v>11313</v>
      </c>
      <c r="NC18" t="s">
        <v>11313</v>
      </c>
      <c r="ND18" t="s">
        <v>11313</v>
      </c>
      <c r="NE18" t="s">
        <v>11314</v>
      </c>
      <c r="NF18" t="s">
        <v>11314</v>
      </c>
      <c r="NG18" t="s">
        <v>11314</v>
      </c>
      <c r="NH18" t="s">
        <v>11314</v>
      </c>
      <c r="NI18" t="s">
        <v>11314</v>
      </c>
      <c r="NJ18" t="s">
        <v>11314</v>
      </c>
      <c r="NK18" t="s">
        <v>11314</v>
      </c>
      <c r="NL18" t="s">
        <v>11314</v>
      </c>
      <c r="NM18" t="s">
        <v>11314</v>
      </c>
      <c r="NN18" t="s">
        <v>11314</v>
      </c>
      <c r="NO18" t="s">
        <v>11314</v>
      </c>
      <c r="NP18" t="s">
        <v>11316</v>
      </c>
      <c r="NQ18" t="s">
        <v>11316</v>
      </c>
      <c r="NR18" t="s">
        <v>11316</v>
      </c>
      <c r="NS18" t="s">
        <v>11316</v>
      </c>
      <c r="NT18" t="s">
        <v>11316</v>
      </c>
      <c r="NU18" t="s">
        <v>11316</v>
      </c>
      <c r="NV18" t="s">
        <v>11316</v>
      </c>
      <c r="NW18" t="s">
        <v>11316</v>
      </c>
      <c r="NX18" t="s">
        <v>11316</v>
      </c>
      <c r="NY18" t="s">
        <v>11316</v>
      </c>
      <c r="NZ18" t="s">
        <v>11316</v>
      </c>
      <c r="OA18" t="s">
        <v>11316</v>
      </c>
      <c r="OB18" t="s">
        <v>11316</v>
      </c>
      <c r="OC18" t="s">
        <v>11316</v>
      </c>
      <c r="OD18" t="s">
        <v>11316</v>
      </c>
      <c r="OE18" t="s">
        <v>11316</v>
      </c>
      <c r="OF18" t="s">
        <v>11316</v>
      </c>
      <c r="OG18" t="s">
        <v>11316</v>
      </c>
      <c r="OH18" t="s">
        <v>11316</v>
      </c>
      <c r="OI18" t="s">
        <v>11316</v>
      </c>
      <c r="OJ18" t="s">
        <v>11311</v>
      </c>
      <c r="OK18" t="s">
        <v>11311</v>
      </c>
      <c r="OL18" t="s">
        <v>11311</v>
      </c>
      <c r="OM18" t="s">
        <v>11311</v>
      </c>
      <c r="ON18" t="s">
        <v>11305</v>
      </c>
      <c r="OO18" t="s">
        <v>11305</v>
      </c>
      <c r="OP18" t="s">
        <v>11305</v>
      </c>
      <c r="OQ18" t="s">
        <v>11305</v>
      </c>
      <c r="OR18" t="s">
        <v>11305</v>
      </c>
      <c r="OS18" t="s">
        <v>11305</v>
      </c>
      <c r="OT18" t="s">
        <v>11305</v>
      </c>
      <c r="OU18" t="s">
        <v>11305</v>
      </c>
      <c r="OV18" t="s">
        <v>11305</v>
      </c>
      <c r="OW18" t="s">
        <v>11305</v>
      </c>
      <c r="OX18" t="s">
        <v>11305</v>
      </c>
      <c r="OY18" t="s">
        <v>11305</v>
      </c>
      <c r="OZ18" t="s">
        <v>11305</v>
      </c>
      <c r="PA18" t="s">
        <v>11305</v>
      </c>
      <c r="PB18" t="s">
        <v>11305</v>
      </c>
      <c r="PC18" t="s">
        <v>11305</v>
      </c>
      <c r="PD18" t="s">
        <v>11305</v>
      </c>
      <c r="PE18" t="s">
        <v>11305</v>
      </c>
      <c r="PF18" t="s">
        <v>11305</v>
      </c>
      <c r="PG18" t="s">
        <v>11305</v>
      </c>
      <c r="PH18" t="s">
        <v>11318</v>
      </c>
      <c r="PI18" t="s">
        <v>11318</v>
      </c>
      <c r="PJ18" t="s">
        <v>11318</v>
      </c>
      <c r="PK18" t="s">
        <v>11307</v>
      </c>
      <c r="PL18" t="s">
        <v>11307</v>
      </c>
      <c r="PM18" t="s">
        <v>11307</v>
      </c>
      <c r="PN18" t="s">
        <v>11308</v>
      </c>
      <c r="PO18" t="s">
        <v>11308</v>
      </c>
      <c r="PP18" t="s">
        <v>11308</v>
      </c>
      <c r="PQ18" t="s">
        <v>11308</v>
      </c>
      <c r="PR18" t="s">
        <v>11308</v>
      </c>
      <c r="PS18" t="s">
        <v>11308</v>
      </c>
      <c r="PT18" t="s">
        <v>11308</v>
      </c>
      <c r="PU18" t="s">
        <v>11308</v>
      </c>
      <c r="PV18" t="s">
        <v>11308</v>
      </c>
      <c r="PW18" t="s">
        <v>11308</v>
      </c>
      <c r="PX18" t="s">
        <v>11308</v>
      </c>
      <c r="PY18" t="s">
        <v>11308</v>
      </c>
      <c r="PZ18" t="s">
        <v>11308</v>
      </c>
      <c r="QA18" t="s">
        <v>11308</v>
      </c>
      <c r="QB18" t="s">
        <v>11310</v>
      </c>
      <c r="QC18" t="s">
        <v>11310</v>
      </c>
      <c r="QD18" t="s">
        <v>11310</v>
      </c>
      <c r="QE18" t="s">
        <v>11310</v>
      </c>
      <c r="QF18" t="s">
        <v>11310</v>
      </c>
      <c r="QG18" t="s">
        <v>11310</v>
      </c>
      <c r="QH18" t="s">
        <v>11310</v>
      </c>
      <c r="QI18" t="s">
        <v>11305</v>
      </c>
      <c r="QJ18" t="s">
        <v>11305</v>
      </c>
      <c r="QK18" t="s">
        <v>11305</v>
      </c>
      <c r="QL18" t="s">
        <v>11308</v>
      </c>
      <c r="QM18" t="s">
        <v>11308</v>
      </c>
      <c r="QN18" t="s">
        <v>11308</v>
      </c>
      <c r="QO18" t="s">
        <v>11312</v>
      </c>
      <c r="QP18" t="s">
        <v>11312</v>
      </c>
      <c r="QQ18" t="s">
        <v>11312</v>
      </c>
      <c r="QR18" t="s">
        <v>11312</v>
      </c>
      <c r="QS18" t="s">
        <v>11312</v>
      </c>
      <c r="QT18" t="s">
        <v>11312</v>
      </c>
      <c r="QU18" t="s">
        <v>11312</v>
      </c>
      <c r="QV18" t="s">
        <v>11312</v>
      </c>
      <c r="QW18" t="s">
        <v>11312</v>
      </c>
      <c r="QX18" t="s">
        <v>11312</v>
      </c>
      <c r="QY18" t="s">
        <v>11312</v>
      </c>
      <c r="QZ18" t="s">
        <v>11312</v>
      </c>
      <c r="RA18" t="s">
        <v>11312</v>
      </c>
      <c r="RB18" t="s">
        <v>11312</v>
      </c>
      <c r="RC18" t="s">
        <v>11312</v>
      </c>
      <c r="RD18" t="s">
        <v>11312</v>
      </c>
      <c r="RE18" t="s">
        <v>11312</v>
      </c>
      <c r="RF18" t="s">
        <v>11312</v>
      </c>
      <c r="RG18" t="s">
        <v>11312</v>
      </c>
      <c r="RH18" t="s">
        <v>11312</v>
      </c>
      <c r="RI18" t="s">
        <v>11312</v>
      </c>
      <c r="RJ18" t="s">
        <v>11312</v>
      </c>
      <c r="RK18" t="s">
        <v>11312</v>
      </c>
      <c r="RL18" t="s">
        <v>11312</v>
      </c>
      <c r="RM18" t="s">
        <v>11312</v>
      </c>
      <c r="RN18" t="s">
        <v>11311</v>
      </c>
      <c r="RO18" t="s">
        <v>11311</v>
      </c>
      <c r="RP18" t="s">
        <v>11311</v>
      </c>
      <c r="RQ18" t="s">
        <v>11311</v>
      </c>
      <c r="RR18" t="s">
        <v>11311</v>
      </c>
      <c r="RS18" t="s">
        <v>11311</v>
      </c>
      <c r="RT18" t="s">
        <v>11311</v>
      </c>
      <c r="RU18" t="s">
        <v>11311</v>
      </c>
      <c r="RV18" t="s">
        <v>11311</v>
      </c>
      <c r="RW18" t="s">
        <v>11305</v>
      </c>
      <c r="RX18" t="s">
        <v>11305</v>
      </c>
      <c r="RY18" t="s">
        <v>11305</v>
      </c>
      <c r="RZ18" t="s">
        <v>11305</v>
      </c>
      <c r="SA18" t="s">
        <v>11305</v>
      </c>
      <c r="SB18" t="s">
        <v>11305</v>
      </c>
      <c r="SC18" t="s">
        <v>11305</v>
      </c>
      <c r="SD18" t="s">
        <v>11305</v>
      </c>
      <c r="SE18" t="s">
        <v>11305</v>
      </c>
      <c r="SF18" t="s">
        <v>11305</v>
      </c>
      <c r="SG18" t="s">
        <v>11305</v>
      </c>
      <c r="SH18" t="s">
        <v>11305</v>
      </c>
      <c r="SI18" t="s">
        <v>11308</v>
      </c>
      <c r="SJ18" t="s">
        <v>11308</v>
      </c>
      <c r="SK18" t="s">
        <v>11308</v>
      </c>
      <c r="SL18" t="s">
        <v>11308</v>
      </c>
      <c r="SM18" t="s">
        <v>11308</v>
      </c>
      <c r="SN18" t="s">
        <v>11308</v>
      </c>
      <c r="SO18" t="s">
        <v>11308</v>
      </c>
      <c r="SP18" t="s">
        <v>11308</v>
      </c>
      <c r="SQ18" t="s">
        <v>11308</v>
      </c>
      <c r="SR18" t="s">
        <v>11308</v>
      </c>
      <c r="SS18" t="s">
        <v>11308</v>
      </c>
      <c r="ST18" t="s">
        <v>11308</v>
      </c>
      <c r="SU18" t="s">
        <v>11305</v>
      </c>
      <c r="SV18" t="s">
        <v>11305</v>
      </c>
      <c r="SW18" t="s">
        <v>11305</v>
      </c>
      <c r="SX18" t="s">
        <v>11305</v>
      </c>
      <c r="SY18" t="s">
        <v>11305</v>
      </c>
      <c r="SZ18" t="s">
        <v>11315</v>
      </c>
      <c r="TA18" t="s">
        <v>11315</v>
      </c>
      <c r="TB18" t="s">
        <v>11315</v>
      </c>
      <c r="TC18" t="s">
        <v>11315</v>
      </c>
      <c r="TD18" t="s">
        <v>11305</v>
      </c>
      <c r="TE18" t="s">
        <v>11305</v>
      </c>
      <c r="TF18" t="s">
        <v>11305</v>
      </c>
      <c r="TG18" t="s">
        <v>11305</v>
      </c>
      <c r="TH18" t="s">
        <v>11305</v>
      </c>
      <c r="TI18" t="s">
        <v>11305</v>
      </c>
      <c r="TJ18" t="s">
        <v>11305</v>
      </c>
      <c r="TK18" t="s">
        <v>11313</v>
      </c>
      <c r="TL18" t="s">
        <v>11313</v>
      </c>
      <c r="TM18" t="s">
        <v>11313</v>
      </c>
      <c r="TN18" t="s">
        <v>11313</v>
      </c>
      <c r="TO18" t="s">
        <v>11313</v>
      </c>
      <c r="TP18" t="s">
        <v>11313</v>
      </c>
      <c r="TQ18" t="s">
        <v>11313</v>
      </c>
      <c r="TR18" t="s">
        <v>11313</v>
      </c>
      <c r="TS18" t="s">
        <v>11313</v>
      </c>
      <c r="TT18" t="s">
        <v>11314</v>
      </c>
      <c r="TU18" t="s">
        <v>11314</v>
      </c>
      <c r="TV18" t="s">
        <v>11312</v>
      </c>
      <c r="TW18" t="s">
        <v>11312</v>
      </c>
      <c r="TX18" t="s">
        <v>11312</v>
      </c>
      <c r="TY18" t="s">
        <v>11312</v>
      </c>
      <c r="TZ18" t="s">
        <v>11305</v>
      </c>
      <c r="UA18" t="s">
        <v>11305</v>
      </c>
      <c r="UB18" t="s">
        <v>11305</v>
      </c>
      <c r="UC18" t="s">
        <v>11305</v>
      </c>
      <c r="UD18" t="s">
        <v>11305</v>
      </c>
      <c r="UE18" t="s">
        <v>11305</v>
      </c>
      <c r="UF18" t="s">
        <v>11305</v>
      </c>
      <c r="UG18" t="s">
        <v>11305</v>
      </c>
      <c r="UH18" t="s">
        <v>11305</v>
      </c>
      <c r="UI18" t="s">
        <v>11305</v>
      </c>
      <c r="UJ18" t="s">
        <v>11305</v>
      </c>
      <c r="UK18" t="s">
        <v>11305</v>
      </c>
      <c r="UL18" t="s">
        <v>11305</v>
      </c>
      <c r="UM18" t="s">
        <v>11305</v>
      </c>
      <c r="UN18" t="s">
        <v>11305</v>
      </c>
      <c r="UO18" t="s">
        <v>11305</v>
      </c>
      <c r="UP18" t="s">
        <v>11305</v>
      </c>
      <c r="UQ18" t="s">
        <v>11305</v>
      </c>
      <c r="UR18" t="s">
        <v>11305</v>
      </c>
      <c r="US18" t="s">
        <v>11305</v>
      </c>
      <c r="UT18" t="s">
        <v>11305</v>
      </c>
      <c r="UU18" t="s">
        <v>11305</v>
      </c>
      <c r="UV18" t="s">
        <v>11305</v>
      </c>
      <c r="UW18" t="s">
        <v>11305</v>
      </c>
      <c r="UX18" t="s">
        <v>11305</v>
      </c>
      <c r="UY18" t="s">
        <v>11305</v>
      </c>
      <c r="UZ18" t="s">
        <v>11305</v>
      </c>
      <c r="VA18" t="s">
        <v>11305</v>
      </c>
      <c r="VB18" t="s">
        <v>11305</v>
      </c>
      <c r="VC18" t="s">
        <v>11305</v>
      </c>
      <c r="VD18" t="s">
        <v>11305</v>
      </c>
      <c r="VE18" t="s">
        <v>11305</v>
      </c>
      <c r="VF18" t="s">
        <v>11305</v>
      </c>
      <c r="VG18" t="s">
        <v>11305</v>
      </c>
      <c r="VH18" t="s">
        <v>11305</v>
      </c>
      <c r="VI18" t="s">
        <v>11305</v>
      </c>
      <c r="VJ18" t="s">
        <v>11305</v>
      </c>
      <c r="VK18" t="s">
        <v>11305</v>
      </c>
      <c r="VL18" t="s">
        <v>11305</v>
      </c>
      <c r="VM18" t="s">
        <v>11305</v>
      </c>
      <c r="VN18" t="s">
        <v>11305</v>
      </c>
      <c r="VO18" t="s">
        <v>11308</v>
      </c>
      <c r="VP18" t="s">
        <v>11308</v>
      </c>
      <c r="VQ18" t="s">
        <v>11308</v>
      </c>
      <c r="VR18" t="s">
        <v>11305</v>
      </c>
      <c r="VS18" t="s">
        <v>11305</v>
      </c>
      <c r="VT18" t="s">
        <v>11305</v>
      </c>
      <c r="VU18" t="s">
        <v>11305</v>
      </c>
      <c r="VV18" t="s">
        <v>11305</v>
      </c>
      <c r="VW18" t="s">
        <v>11305</v>
      </c>
      <c r="VX18" t="s">
        <v>11305</v>
      </c>
      <c r="VY18" t="s">
        <v>11305</v>
      </c>
      <c r="VZ18" t="s">
        <v>11305</v>
      </c>
      <c r="WA18" t="s">
        <v>11305</v>
      </c>
      <c r="WB18" t="s">
        <v>11305</v>
      </c>
      <c r="WC18" t="s">
        <v>11305</v>
      </c>
      <c r="WD18" t="s">
        <v>11305</v>
      </c>
      <c r="WE18" t="s">
        <v>11305</v>
      </c>
      <c r="WF18" t="s">
        <v>11305</v>
      </c>
      <c r="WG18" t="s">
        <v>11305</v>
      </c>
      <c r="WH18" t="s">
        <v>11315</v>
      </c>
      <c r="WI18" t="s">
        <v>11315</v>
      </c>
      <c r="WJ18" t="s">
        <v>11319</v>
      </c>
      <c r="WK18" t="s">
        <v>11319</v>
      </c>
      <c r="WL18" t="s">
        <v>11319</v>
      </c>
      <c r="WM18" t="s">
        <v>11305</v>
      </c>
      <c r="WN18" t="s">
        <v>11305</v>
      </c>
      <c r="WO18" t="s">
        <v>11307</v>
      </c>
      <c r="WP18" t="s">
        <v>11307</v>
      </c>
      <c r="WQ18" t="s">
        <v>11307</v>
      </c>
      <c r="WR18" t="s">
        <v>11315</v>
      </c>
      <c r="WS18" t="s">
        <v>11315</v>
      </c>
      <c r="WT18" t="s">
        <v>11305</v>
      </c>
      <c r="WU18" t="s">
        <v>11305</v>
      </c>
      <c r="WV18" t="s">
        <v>11305</v>
      </c>
      <c r="WW18" t="s">
        <v>11305</v>
      </c>
      <c r="WX18" t="s">
        <v>11305</v>
      </c>
      <c r="WY18" t="s">
        <v>11314</v>
      </c>
      <c r="WZ18" t="s">
        <v>11314</v>
      </c>
      <c r="XA18" t="s">
        <v>11305</v>
      </c>
      <c r="XB18" t="s">
        <v>11305</v>
      </c>
      <c r="XC18" t="s">
        <v>11305</v>
      </c>
      <c r="XD18" t="s">
        <v>11305</v>
      </c>
      <c r="XE18" t="s">
        <v>11305</v>
      </c>
      <c r="XF18" t="s">
        <v>11305</v>
      </c>
      <c r="XG18" t="s">
        <v>11305</v>
      </c>
      <c r="XH18" t="s">
        <v>11305</v>
      </c>
      <c r="XI18" t="s">
        <v>11313</v>
      </c>
      <c r="XJ18" t="s">
        <v>11313</v>
      </c>
      <c r="XK18" t="s">
        <v>11313</v>
      </c>
      <c r="XL18" t="s">
        <v>11313</v>
      </c>
      <c r="XM18" t="s">
        <v>11313</v>
      </c>
      <c r="XN18" t="s">
        <v>11313</v>
      </c>
      <c r="XO18" t="s">
        <v>11307</v>
      </c>
      <c r="XP18" t="s">
        <v>11307</v>
      </c>
      <c r="XQ18" t="s">
        <v>11311</v>
      </c>
      <c r="XR18" t="s">
        <v>11311</v>
      </c>
      <c r="XS18" t="s">
        <v>11311</v>
      </c>
      <c r="XT18" t="s">
        <v>11305</v>
      </c>
      <c r="XU18" t="s">
        <v>11305</v>
      </c>
      <c r="XV18" t="s">
        <v>11305</v>
      </c>
      <c r="XW18" t="s">
        <v>11305</v>
      </c>
      <c r="XX18" t="s">
        <v>11305</v>
      </c>
      <c r="XY18" t="s">
        <v>11305</v>
      </c>
      <c r="XZ18" t="s">
        <v>11305</v>
      </c>
      <c r="YA18" t="s">
        <v>11305</v>
      </c>
      <c r="YB18" t="s">
        <v>11305</v>
      </c>
      <c r="YC18" t="s">
        <v>11305</v>
      </c>
      <c r="YD18" t="s">
        <v>11305</v>
      </c>
      <c r="YE18" t="s">
        <v>11305</v>
      </c>
      <c r="YF18" t="s">
        <v>11315</v>
      </c>
      <c r="YG18" t="s">
        <v>11315</v>
      </c>
      <c r="YH18" t="s">
        <v>11305</v>
      </c>
      <c r="YI18" t="s">
        <v>11305</v>
      </c>
      <c r="YJ18" t="s">
        <v>11305</v>
      </c>
      <c r="YK18" t="s">
        <v>11305</v>
      </c>
      <c r="YL18" t="s">
        <v>11305</v>
      </c>
      <c r="YM18" t="s">
        <v>11305</v>
      </c>
      <c r="YN18" t="s">
        <v>11305</v>
      </c>
      <c r="YO18" t="s">
        <v>11305</v>
      </c>
      <c r="YP18" t="s">
        <v>11305</v>
      </c>
      <c r="YQ18" t="s">
        <v>11305</v>
      </c>
      <c r="YR18" t="s">
        <v>11305</v>
      </c>
      <c r="YS18" t="s">
        <v>11305</v>
      </c>
      <c r="YT18" t="s">
        <v>11305</v>
      </c>
      <c r="YU18" t="s">
        <v>11305</v>
      </c>
      <c r="YV18" t="s">
        <v>11305</v>
      </c>
      <c r="YW18" t="s">
        <v>11305</v>
      </c>
      <c r="YX18" t="s">
        <v>11317</v>
      </c>
      <c r="YY18" t="s">
        <v>11317</v>
      </c>
      <c r="YZ18" t="s">
        <v>11317</v>
      </c>
      <c r="ZA18" t="s">
        <v>11317</v>
      </c>
      <c r="ZB18" t="s">
        <v>11314</v>
      </c>
      <c r="ZC18" t="s">
        <v>11314</v>
      </c>
      <c r="ZD18" t="s">
        <v>11314</v>
      </c>
      <c r="ZE18" t="s">
        <v>11314</v>
      </c>
      <c r="ZF18" t="s">
        <v>11316</v>
      </c>
      <c r="ZG18" t="s">
        <v>11316</v>
      </c>
      <c r="ZH18" t="s">
        <v>11316</v>
      </c>
      <c r="ZI18" t="s">
        <v>11314</v>
      </c>
      <c r="ZJ18" t="s">
        <v>11314</v>
      </c>
      <c r="ZK18" t="s">
        <v>11314</v>
      </c>
      <c r="ZL18" t="s">
        <v>11314</v>
      </c>
      <c r="ZM18" t="s">
        <v>11314</v>
      </c>
      <c r="ZN18" t="s">
        <v>11314</v>
      </c>
      <c r="ZO18" t="s">
        <v>11314</v>
      </c>
      <c r="ZP18" t="s">
        <v>11314</v>
      </c>
      <c r="ZQ18" t="s">
        <v>11306</v>
      </c>
      <c r="ZR18" t="s">
        <v>11306</v>
      </c>
      <c r="ZS18" t="s">
        <v>11306</v>
      </c>
      <c r="ZT18" t="s">
        <v>11312</v>
      </c>
      <c r="ZU18" t="s">
        <v>11312</v>
      </c>
      <c r="ZV18" t="s">
        <v>11312</v>
      </c>
      <c r="ZW18" t="s">
        <v>11312</v>
      </c>
      <c r="ZX18" t="s">
        <v>11312</v>
      </c>
      <c r="ZY18" t="s">
        <v>11312</v>
      </c>
      <c r="ZZ18" t="s">
        <v>11312</v>
      </c>
      <c r="AAA18" t="s">
        <v>11312</v>
      </c>
      <c r="AAB18" t="s">
        <v>11312</v>
      </c>
      <c r="AAC18" t="s">
        <v>11312</v>
      </c>
      <c r="AAD18" t="s">
        <v>11312</v>
      </c>
      <c r="AAE18" t="s">
        <v>11312</v>
      </c>
      <c r="AAF18" t="s">
        <v>11312</v>
      </c>
      <c r="AAG18" t="s">
        <v>11312</v>
      </c>
      <c r="AAH18" t="s">
        <v>11308</v>
      </c>
      <c r="AAI18" t="s">
        <v>11308</v>
      </c>
      <c r="AAJ18" t="s">
        <v>11308</v>
      </c>
      <c r="AAK18" t="s">
        <v>11308</v>
      </c>
      <c r="AAL18" t="s">
        <v>11308</v>
      </c>
      <c r="AAM18" t="s">
        <v>11317</v>
      </c>
      <c r="AAN18" t="s">
        <v>11317</v>
      </c>
      <c r="AAO18" t="s">
        <v>11317</v>
      </c>
      <c r="AAP18" t="s">
        <v>11312</v>
      </c>
      <c r="AAQ18" t="s">
        <v>11312</v>
      </c>
      <c r="AAR18" t="s">
        <v>11312</v>
      </c>
      <c r="AAS18" t="s">
        <v>11312</v>
      </c>
      <c r="AAT18" t="s">
        <v>11312</v>
      </c>
      <c r="AAU18" t="s">
        <v>11312</v>
      </c>
      <c r="AAV18" t="s">
        <v>11312</v>
      </c>
      <c r="AAW18" t="s">
        <v>11305</v>
      </c>
      <c r="AAX18" t="s">
        <v>11305</v>
      </c>
      <c r="AAY18" t="s">
        <v>11305</v>
      </c>
      <c r="AAZ18" t="s">
        <v>11305</v>
      </c>
      <c r="ABA18" t="s">
        <v>11305</v>
      </c>
      <c r="ABB18" t="s">
        <v>11305</v>
      </c>
      <c r="ABC18" t="s">
        <v>11305</v>
      </c>
      <c r="ABD18" t="s">
        <v>11305</v>
      </c>
      <c r="ABE18" t="s">
        <v>11305</v>
      </c>
      <c r="ABF18" t="s">
        <v>11305</v>
      </c>
      <c r="ABG18" t="s">
        <v>11305</v>
      </c>
      <c r="ABH18" t="s">
        <v>11305</v>
      </c>
      <c r="ABI18" t="s">
        <v>11305</v>
      </c>
      <c r="ABJ18" t="s">
        <v>11305</v>
      </c>
      <c r="ABK18" t="s">
        <v>11305</v>
      </c>
      <c r="ABL18" t="s">
        <v>11305</v>
      </c>
      <c r="ABM18" t="s">
        <v>11305</v>
      </c>
      <c r="ABN18" t="s">
        <v>11305</v>
      </c>
      <c r="ABO18" t="s">
        <v>11305</v>
      </c>
      <c r="ABP18" t="s">
        <v>11305</v>
      </c>
      <c r="ABQ18" t="s">
        <v>11305</v>
      </c>
      <c r="ABR18" t="s">
        <v>11305</v>
      </c>
      <c r="ABS18" t="s">
        <v>11305</v>
      </c>
      <c r="ABT18" t="s">
        <v>11305</v>
      </c>
      <c r="ABU18" t="s">
        <v>11313</v>
      </c>
      <c r="ABV18" t="s">
        <v>11313</v>
      </c>
      <c r="ABW18" t="s">
        <v>11313</v>
      </c>
      <c r="ABX18" t="s">
        <v>11313</v>
      </c>
      <c r="ABY18" t="s">
        <v>11313</v>
      </c>
      <c r="ABZ18" t="s">
        <v>11313</v>
      </c>
      <c r="ACA18" t="s">
        <v>11314</v>
      </c>
      <c r="ACB18" t="s">
        <v>11314</v>
      </c>
      <c r="ACC18" t="s">
        <v>11314</v>
      </c>
      <c r="ACD18" t="s">
        <v>11314</v>
      </c>
      <c r="ACE18" t="s">
        <v>11314</v>
      </c>
      <c r="ACF18" t="s">
        <v>11314</v>
      </c>
      <c r="ACG18" t="s">
        <v>11314</v>
      </c>
      <c r="ACH18" t="s">
        <v>11314</v>
      </c>
      <c r="ACI18" t="s">
        <v>11314</v>
      </c>
      <c r="ACJ18" t="s">
        <v>11314</v>
      </c>
      <c r="ACK18" t="s">
        <v>11314</v>
      </c>
      <c r="ACL18" t="s">
        <v>11308</v>
      </c>
      <c r="ACM18" t="s">
        <v>11308</v>
      </c>
      <c r="ACN18" t="s">
        <v>11316</v>
      </c>
      <c r="ACO18" t="s">
        <v>11316</v>
      </c>
      <c r="ACP18" t="s">
        <v>11316</v>
      </c>
      <c r="ACQ18" t="s">
        <v>11316</v>
      </c>
      <c r="ACR18" t="s">
        <v>11316</v>
      </c>
      <c r="ACS18" t="s">
        <v>11316</v>
      </c>
      <c r="ACT18" t="s">
        <v>11316</v>
      </c>
      <c r="ACU18" t="s">
        <v>11316</v>
      </c>
      <c r="ACV18" t="s">
        <v>11316</v>
      </c>
      <c r="ACW18" t="s">
        <v>11316</v>
      </c>
      <c r="ACX18" t="s">
        <v>11316</v>
      </c>
      <c r="ACY18" t="s">
        <v>11311</v>
      </c>
      <c r="ACZ18" t="s">
        <v>11311</v>
      </c>
      <c r="ADA18" t="s">
        <v>11311</v>
      </c>
      <c r="ADB18" t="s">
        <v>11311</v>
      </c>
      <c r="ADC18" t="s">
        <v>11305</v>
      </c>
      <c r="ADD18" t="s">
        <v>11305</v>
      </c>
      <c r="ADE18" t="s">
        <v>11305</v>
      </c>
      <c r="ADF18" t="s">
        <v>11305</v>
      </c>
      <c r="ADG18" t="s">
        <v>11305</v>
      </c>
      <c r="ADH18" t="s">
        <v>11305</v>
      </c>
      <c r="ADI18" t="s">
        <v>11305</v>
      </c>
      <c r="ADJ18" t="s">
        <v>11305</v>
      </c>
      <c r="ADK18" t="s">
        <v>11305</v>
      </c>
      <c r="ADL18" t="s">
        <v>11305</v>
      </c>
      <c r="ADM18" t="s">
        <v>11305</v>
      </c>
      <c r="ADN18" t="s">
        <v>11305</v>
      </c>
      <c r="ADO18" t="s">
        <v>11305</v>
      </c>
      <c r="ADP18" t="s">
        <v>11305</v>
      </c>
      <c r="ADQ18" t="s">
        <v>11305</v>
      </c>
      <c r="ADR18" t="s">
        <v>11305</v>
      </c>
      <c r="ADS18" t="s">
        <v>11305</v>
      </c>
      <c r="ADT18" t="s">
        <v>11305</v>
      </c>
      <c r="ADU18" t="s">
        <v>11305</v>
      </c>
      <c r="ADV18" t="s">
        <v>11305</v>
      </c>
      <c r="ADW18" t="s">
        <v>11308</v>
      </c>
      <c r="ADX18" t="s">
        <v>11308</v>
      </c>
      <c r="ADY18" t="s">
        <v>11308</v>
      </c>
      <c r="ADZ18" t="s">
        <v>11308</v>
      </c>
      <c r="AEA18" t="s">
        <v>11308</v>
      </c>
      <c r="AEB18" t="s">
        <v>11308</v>
      </c>
      <c r="AEC18" t="s">
        <v>11308</v>
      </c>
      <c r="AED18" t="s">
        <v>11308</v>
      </c>
      <c r="AEE18" t="s">
        <v>11308</v>
      </c>
      <c r="AEF18" t="s">
        <v>11308</v>
      </c>
      <c r="AEG18" t="s">
        <v>11308</v>
      </c>
      <c r="AEH18" t="s">
        <v>11308</v>
      </c>
      <c r="AEI18" t="s">
        <v>11308</v>
      </c>
      <c r="AEJ18" t="s">
        <v>11308</v>
      </c>
      <c r="AEK18" t="s">
        <v>11308</v>
      </c>
      <c r="AEL18" t="s">
        <v>11308</v>
      </c>
      <c r="AEM18" t="s">
        <v>11308</v>
      </c>
      <c r="AEN18" t="s">
        <v>11308</v>
      </c>
      <c r="AEO18" t="s">
        <v>11308</v>
      </c>
      <c r="AEP18" t="s">
        <v>11308</v>
      </c>
      <c r="AEQ18" t="s">
        <v>11308</v>
      </c>
      <c r="AER18" t="s">
        <v>11308</v>
      </c>
      <c r="AES18" t="s">
        <v>11309</v>
      </c>
      <c r="AET18" t="s">
        <v>11309</v>
      </c>
      <c r="AEU18" t="s">
        <v>11309</v>
      </c>
      <c r="AEV18" t="s">
        <v>11309</v>
      </c>
      <c r="AEW18" t="s">
        <v>11309</v>
      </c>
      <c r="AEX18" t="s">
        <v>11309</v>
      </c>
      <c r="AEY18" t="s">
        <v>11309</v>
      </c>
      <c r="AEZ18" t="s">
        <v>11309</v>
      </c>
      <c r="AFA18" t="s">
        <v>11309</v>
      </c>
      <c r="AFB18" t="s">
        <v>11309</v>
      </c>
      <c r="AFC18" t="s">
        <v>11310</v>
      </c>
      <c r="AFD18" t="s">
        <v>11310</v>
      </c>
      <c r="AFE18" t="s">
        <v>11310</v>
      </c>
      <c r="AFF18" t="s">
        <v>11310</v>
      </c>
      <c r="AFG18" t="s">
        <v>11310</v>
      </c>
      <c r="AFH18" t="s">
        <v>11310</v>
      </c>
      <c r="AFI18" t="s">
        <v>11310</v>
      </c>
      <c r="AFJ18" t="s">
        <v>11310</v>
      </c>
      <c r="AFK18" t="s">
        <v>11310</v>
      </c>
      <c r="AFL18" t="s">
        <v>11310</v>
      </c>
      <c r="AFM18" t="s">
        <v>11310</v>
      </c>
      <c r="AFN18" t="s">
        <v>11310</v>
      </c>
      <c r="AFO18" t="s">
        <v>11310</v>
      </c>
      <c r="AFP18" t="s">
        <v>11310</v>
      </c>
      <c r="AFQ18" t="s">
        <v>11310</v>
      </c>
      <c r="AFR18" t="s">
        <v>11310</v>
      </c>
      <c r="AFS18" t="s">
        <v>11310</v>
      </c>
      <c r="AFT18" t="s">
        <v>11310</v>
      </c>
      <c r="AFU18" t="s">
        <v>11306</v>
      </c>
      <c r="AFV18" t="s">
        <v>11309</v>
      </c>
      <c r="AFW18" t="s">
        <v>11309</v>
      </c>
      <c r="AFX18" t="s">
        <v>11305</v>
      </c>
      <c r="AFY18" t="s">
        <v>11305</v>
      </c>
      <c r="AFZ18" t="s">
        <v>11305</v>
      </c>
      <c r="AGA18" t="s">
        <v>11308</v>
      </c>
      <c r="AGB18" t="s">
        <v>11308</v>
      </c>
      <c r="AGC18" t="s">
        <v>11308</v>
      </c>
      <c r="AGD18" t="s">
        <v>11312</v>
      </c>
      <c r="AGE18" t="s">
        <v>11312</v>
      </c>
      <c r="AGF18" t="s">
        <v>11312</v>
      </c>
      <c r="AGG18" t="s">
        <v>11312</v>
      </c>
      <c r="AGH18" t="s">
        <v>11312</v>
      </c>
      <c r="AGI18" t="s">
        <v>11312</v>
      </c>
      <c r="AGJ18" t="s">
        <v>11312</v>
      </c>
      <c r="AGK18" t="s">
        <v>11312</v>
      </c>
      <c r="AGL18" t="s">
        <v>11312</v>
      </c>
      <c r="AGM18" t="s">
        <v>11312</v>
      </c>
      <c r="AGN18" t="s">
        <v>11312</v>
      </c>
      <c r="AGO18" t="s">
        <v>11312</v>
      </c>
      <c r="AGP18" t="s">
        <v>11312</v>
      </c>
      <c r="AGQ18" t="s">
        <v>11312</v>
      </c>
      <c r="AGR18" t="s">
        <v>11312</v>
      </c>
      <c r="AGS18" t="s">
        <v>11312</v>
      </c>
      <c r="AGT18" t="s">
        <v>11312</v>
      </c>
      <c r="AGU18" t="s">
        <v>11312</v>
      </c>
      <c r="AGV18" t="s">
        <v>11312</v>
      </c>
      <c r="AGW18" t="s">
        <v>11312</v>
      </c>
      <c r="AGX18" t="s">
        <v>11312</v>
      </c>
      <c r="AGY18" t="s">
        <v>11312</v>
      </c>
      <c r="AGZ18" t="s">
        <v>11312</v>
      </c>
      <c r="AHA18" t="s">
        <v>11312</v>
      </c>
      <c r="AHB18" t="s">
        <v>11312</v>
      </c>
      <c r="AHC18" t="s">
        <v>11311</v>
      </c>
      <c r="AHD18" t="s">
        <v>11311</v>
      </c>
      <c r="AHE18" t="s">
        <v>11311</v>
      </c>
      <c r="AHF18" t="s">
        <v>11311</v>
      </c>
      <c r="AHG18" t="s">
        <v>11311</v>
      </c>
      <c r="AHH18" t="s">
        <v>11311</v>
      </c>
      <c r="AHI18" t="s">
        <v>11311</v>
      </c>
      <c r="AHJ18" t="s">
        <v>11311</v>
      </c>
      <c r="AHK18" t="s">
        <v>11311</v>
      </c>
      <c r="AHL18" t="s">
        <v>11311</v>
      </c>
      <c r="AHM18" t="s">
        <v>11305</v>
      </c>
      <c r="AHN18" t="s">
        <v>11305</v>
      </c>
      <c r="AHO18" t="s">
        <v>11305</v>
      </c>
      <c r="AHP18" t="s">
        <v>11305</v>
      </c>
      <c r="AHQ18" t="s">
        <v>11305</v>
      </c>
      <c r="AHR18" t="s">
        <v>11305</v>
      </c>
      <c r="AHS18" t="s">
        <v>11305</v>
      </c>
      <c r="AHT18" t="s">
        <v>11305</v>
      </c>
      <c r="AHU18" t="s">
        <v>11305</v>
      </c>
      <c r="AHV18" t="s">
        <v>11305</v>
      </c>
      <c r="AHW18" t="s">
        <v>11305</v>
      </c>
      <c r="AHX18" t="s">
        <v>11305</v>
      </c>
      <c r="AHY18" t="s">
        <v>11308</v>
      </c>
      <c r="AHZ18" t="s">
        <v>11308</v>
      </c>
      <c r="AIA18" t="s">
        <v>11308</v>
      </c>
      <c r="AIB18" t="s">
        <v>11308</v>
      </c>
      <c r="AIC18" t="s">
        <v>11308</v>
      </c>
      <c r="AID18" t="s">
        <v>11308</v>
      </c>
      <c r="AIE18" t="s">
        <v>11308</v>
      </c>
      <c r="AIF18" t="s">
        <v>11308</v>
      </c>
      <c r="AIG18" t="s">
        <v>11308</v>
      </c>
      <c r="AIH18" t="s">
        <v>11308</v>
      </c>
      <c r="AII18" t="s">
        <v>11308</v>
      </c>
      <c r="AIJ18" t="s">
        <v>11308</v>
      </c>
      <c r="AIK18" t="s">
        <v>11308</v>
      </c>
      <c r="AIL18" t="s">
        <v>11308</v>
      </c>
      <c r="AIM18" t="s">
        <v>11308</v>
      </c>
      <c r="AIN18" t="s">
        <v>11308</v>
      </c>
      <c r="AIO18" t="s">
        <v>11308</v>
      </c>
      <c r="AIP18" t="s">
        <v>11308</v>
      </c>
      <c r="AIQ18" t="s">
        <v>11305</v>
      </c>
      <c r="AIR18" t="s">
        <v>11305</v>
      </c>
      <c r="AIS18" t="s">
        <v>11305</v>
      </c>
      <c r="AIT18" t="s">
        <v>11305</v>
      </c>
      <c r="AIU18" t="s">
        <v>11305</v>
      </c>
      <c r="AIV18" t="s">
        <v>11305</v>
      </c>
      <c r="AIW18" t="s">
        <v>11305</v>
      </c>
      <c r="AIX18" t="s">
        <v>11305</v>
      </c>
      <c r="AIY18" t="s">
        <v>11305</v>
      </c>
      <c r="AIZ18" t="s">
        <v>11305</v>
      </c>
      <c r="AJA18" t="s">
        <v>11305</v>
      </c>
      <c r="AJB18" t="s">
        <v>11313</v>
      </c>
      <c r="AJC18" t="s">
        <v>11313</v>
      </c>
      <c r="AJD18" t="s">
        <v>11313</v>
      </c>
      <c r="AJE18" t="s">
        <v>11313</v>
      </c>
      <c r="AJF18" t="s">
        <v>11313</v>
      </c>
      <c r="AJG18" t="s">
        <v>11313</v>
      </c>
      <c r="AJH18" t="s">
        <v>11313</v>
      </c>
      <c r="AJI18" t="s">
        <v>11313</v>
      </c>
      <c r="AJJ18" t="s">
        <v>11314</v>
      </c>
      <c r="AJK18" t="s">
        <v>11314</v>
      </c>
      <c r="AJL18" t="s">
        <v>11312</v>
      </c>
      <c r="AJM18" t="s">
        <v>11312</v>
      </c>
      <c r="AJN18" t="s">
        <v>11312</v>
      </c>
      <c r="AJO18" t="s">
        <v>11312</v>
      </c>
      <c r="AJP18" t="s">
        <v>11305</v>
      </c>
      <c r="AJQ18" t="s">
        <v>11305</v>
      </c>
      <c r="AJR18" t="s">
        <v>11305</v>
      </c>
      <c r="AJS18" t="s">
        <v>11305</v>
      </c>
      <c r="AJT18" t="s">
        <v>11305</v>
      </c>
      <c r="AJU18" t="s">
        <v>11305</v>
      </c>
      <c r="AJV18" t="s">
        <v>11305</v>
      </c>
      <c r="AJW18" t="s">
        <v>11305</v>
      </c>
      <c r="AJX18" t="s">
        <v>11305</v>
      </c>
      <c r="AJY18" t="s">
        <v>11305</v>
      </c>
      <c r="AJZ18" t="s">
        <v>11305</v>
      </c>
      <c r="AKA18" t="s">
        <v>11305</v>
      </c>
      <c r="AKB18" t="s">
        <v>11305</v>
      </c>
      <c r="AKC18" t="s">
        <v>11305</v>
      </c>
      <c r="AKD18" t="s">
        <v>11305</v>
      </c>
      <c r="AKE18" t="s">
        <v>11305</v>
      </c>
      <c r="AKF18" t="s">
        <v>11305</v>
      </c>
      <c r="AKG18" t="s">
        <v>11305</v>
      </c>
      <c r="AKH18" t="s">
        <v>11305</v>
      </c>
      <c r="AKI18" t="s">
        <v>11305</v>
      </c>
      <c r="AKJ18" t="s">
        <v>11305</v>
      </c>
      <c r="AKK18" t="s">
        <v>11305</v>
      </c>
      <c r="AKL18" t="s">
        <v>11305</v>
      </c>
      <c r="AKM18" t="s">
        <v>11305</v>
      </c>
      <c r="AKN18" t="s">
        <v>11305</v>
      </c>
      <c r="AKO18" t="s">
        <v>11305</v>
      </c>
      <c r="AKP18" t="s">
        <v>11305</v>
      </c>
      <c r="AKQ18" t="s">
        <v>11310</v>
      </c>
      <c r="AKR18" t="s">
        <v>11310</v>
      </c>
      <c r="AKS18" t="s">
        <v>11310</v>
      </c>
      <c r="AKT18" t="s">
        <v>11310</v>
      </c>
      <c r="AKU18" t="s">
        <v>11305</v>
      </c>
      <c r="AKV18" t="s">
        <v>11308</v>
      </c>
      <c r="AKW18" t="s">
        <v>11308</v>
      </c>
      <c r="AKX18" t="s">
        <v>11308</v>
      </c>
      <c r="AKY18" t="s">
        <v>11305</v>
      </c>
      <c r="AKZ18" t="s">
        <v>11305</v>
      </c>
      <c r="ALA18" t="s">
        <v>11305</v>
      </c>
      <c r="ALB18" t="s">
        <v>11305</v>
      </c>
      <c r="ALC18" t="s">
        <v>11305</v>
      </c>
      <c r="ALD18" t="s">
        <v>11305</v>
      </c>
      <c r="ALE18" t="s">
        <v>11305</v>
      </c>
      <c r="ALF18" t="s">
        <v>11305</v>
      </c>
      <c r="ALG18" t="s">
        <v>11307</v>
      </c>
      <c r="ALH18" t="s">
        <v>11307</v>
      </c>
      <c r="ALI18" t="s">
        <v>11307</v>
      </c>
      <c r="ALJ18" t="s">
        <v>11307</v>
      </c>
      <c r="ALK18" t="s">
        <v>11305</v>
      </c>
      <c r="ALL18" t="s">
        <v>11307</v>
      </c>
      <c r="ALM18" t="s">
        <v>11307</v>
      </c>
      <c r="ALN18" t="s">
        <v>11307</v>
      </c>
      <c r="ALO18" t="s">
        <v>11307</v>
      </c>
      <c r="ALP18" t="s">
        <v>11315</v>
      </c>
      <c r="ALQ18" t="s">
        <v>11305</v>
      </c>
      <c r="ALR18" t="s">
        <v>11305</v>
      </c>
      <c r="ALS18" t="s">
        <v>11305</v>
      </c>
      <c r="ALT18" t="s">
        <v>11305</v>
      </c>
      <c r="ALU18" t="s">
        <v>11305</v>
      </c>
      <c r="ALV18" t="s">
        <v>11314</v>
      </c>
      <c r="ALW18" t="s">
        <v>11314</v>
      </c>
      <c r="ALX18" t="s">
        <v>11305</v>
      </c>
      <c r="ALY18" t="s">
        <v>11305</v>
      </c>
      <c r="ALZ18" t="s">
        <v>11305</v>
      </c>
      <c r="AMA18" t="s">
        <v>11305</v>
      </c>
      <c r="AMB18" t="s">
        <v>11305</v>
      </c>
      <c r="AMC18" t="s">
        <v>11305</v>
      </c>
      <c r="AMD18" t="s">
        <v>11305</v>
      </c>
      <c r="AME18" t="s">
        <v>11305</v>
      </c>
      <c r="AMF18" t="s">
        <v>11313</v>
      </c>
      <c r="AMG18" t="s">
        <v>11313</v>
      </c>
      <c r="AMH18" t="s">
        <v>11313</v>
      </c>
      <c r="AMI18" t="s">
        <v>11313</v>
      </c>
      <c r="AMJ18" t="s">
        <v>11313</v>
      </c>
      <c r="AMK18" t="s">
        <v>11313</v>
      </c>
      <c r="AML18" t="s">
        <v>11307</v>
      </c>
      <c r="AMM18" t="s">
        <v>11307</v>
      </c>
      <c r="AMN18" t="s">
        <v>11311</v>
      </c>
      <c r="AMO18" t="s">
        <v>11311</v>
      </c>
      <c r="AMP18" t="s">
        <v>11311</v>
      </c>
      <c r="AMQ18" t="s">
        <v>11305</v>
      </c>
      <c r="AMR18" t="s">
        <v>11305</v>
      </c>
      <c r="AMS18" t="s">
        <v>11305</v>
      </c>
      <c r="AMT18" t="s">
        <v>11305</v>
      </c>
      <c r="AMU18" t="s">
        <v>11305</v>
      </c>
      <c r="AMV18" t="s">
        <v>11305</v>
      </c>
      <c r="AMW18" t="s">
        <v>11305</v>
      </c>
      <c r="AMX18" t="s">
        <v>11305</v>
      </c>
      <c r="AMY18" t="s">
        <v>11305</v>
      </c>
      <c r="AMZ18" t="s">
        <v>11305</v>
      </c>
      <c r="ANA18" t="s">
        <v>11305</v>
      </c>
      <c r="ANB18" t="s">
        <v>11305</v>
      </c>
      <c r="ANC18" t="s">
        <v>11305</v>
      </c>
      <c r="AND18" t="s">
        <v>11305</v>
      </c>
      <c r="ANE18" t="s">
        <v>11305</v>
      </c>
      <c r="ANF18" t="s">
        <v>11305</v>
      </c>
      <c r="ANG18" t="s">
        <v>11305</v>
      </c>
      <c r="ANH18" t="s">
        <v>11305</v>
      </c>
      <c r="ANI18" t="s">
        <v>11305</v>
      </c>
      <c r="ANJ18" t="s">
        <v>11305</v>
      </c>
      <c r="ANK18" t="s">
        <v>11305</v>
      </c>
      <c r="ANL18" t="s">
        <v>11305</v>
      </c>
      <c r="ANM18" t="s">
        <v>11305</v>
      </c>
      <c r="ANN18" t="s">
        <v>11305</v>
      </c>
      <c r="ANO18" t="s">
        <v>11305</v>
      </c>
      <c r="ANP18" t="s">
        <v>11305</v>
      </c>
      <c r="ANQ18" t="s">
        <v>11305</v>
      </c>
      <c r="ANR18" t="s">
        <v>11305</v>
      </c>
      <c r="ANS18" t="s">
        <v>11305</v>
      </c>
      <c r="ANT18" t="s">
        <v>11305</v>
      </c>
      <c r="ANU18" t="s">
        <v>11305</v>
      </c>
      <c r="ANV18" t="s">
        <v>11305</v>
      </c>
      <c r="ANW18" t="s">
        <v>11314</v>
      </c>
      <c r="ANX18" t="s">
        <v>11314</v>
      </c>
      <c r="ANY18" t="s">
        <v>11314</v>
      </c>
      <c r="ANZ18" t="s">
        <v>11314</v>
      </c>
      <c r="AOA18" t="s">
        <v>11316</v>
      </c>
      <c r="AOB18" t="s">
        <v>11316</v>
      </c>
      <c r="AOC18" t="s">
        <v>11314</v>
      </c>
      <c r="AOD18" t="s">
        <v>11314</v>
      </c>
      <c r="AOE18" t="s">
        <v>11314</v>
      </c>
      <c r="AOF18" t="s">
        <v>11314</v>
      </c>
      <c r="AOG18" t="s">
        <v>11306</v>
      </c>
      <c r="AOH18" t="s">
        <v>11306</v>
      </c>
      <c r="AOI18" t="s">
        <v>11306</v>
      </c>
      <c r="AOJ18" t="s">
        <v>11312</v>
      </c>
      <c r="AOK18" t="s">
        <v>11312</v>
      </c>
      <c r="AOL18" t="s">
        <v>11312</v>
      </c>
      <c r="AOM18" t="s">
        <v>11312</v>
      </c>
      <c r="AON18" t="s">
        <v>11312</v>
      </c>
      <c r="AOO18" t="s">
        <v>11312</v>
      </c>
      <c r="AOP18" t="s">
        <v>11312</v>
      </c>
      <c r="AOQ18" t="s">
        <v>11312</v>
      </c>
      <c r="AOR18" t="s">
        <v>11312</v>
      </c>
      <c r="AOS18" t="s">
        <v>11312</v>
      </c>
      <c r="AOT18" t="s">
        <v>11308</v>
      </c>
      <c r="AOU18" t="s">
        <v>11308</v>
      </c>
      <c r="AOV18" t="s">
        <v>11308</v>
      </c>
      <c r="AOW18" t="s">
        <v>11308</v>
      </c>
      <c r="AOX18" t="s">
        <v>11308</v>
      </c>
      <c r="AOY18" t="s">
        <v>11317</v>
      </c>
      <c r="AOZ18" t="s">
        <v>11317</v>
      </c>
      <c r="APA18" t="s">
        <v>11317</v>
      </c>
      <c r="APB18" t="s">
        <v>11313</v>
      </c>
      <c r="APC18" t="s">
        <v>11313</v>
      </c>
      <c r="APD18" t="s">
        <v>11313</v>
      </c>
      <c r="APE18" t="s">
        <v>11313</v>
      </c>
      <c r="APF18" t="s">
        <v>11313</v>
      </c>
      <c r="APG18" t="s">
        <v>11313</v>
      </c>
      <c r="APH18" t="s">
        <v>11313</v>
      </c>
      <c r="API18" t="s">
        <v>11313</v>
      </c>
      <c r="APJ18" t="s">
        <v>11305</v>
      </c>
      <c r="APK18" t="s">
        <v>11305</v>
      </c>
      <c r="APL18" t="s">
        <v>11305</v>
      </c>
      <c r="APM18" t="s">
        <v>11305</v>
      </c>
      <c r="APN18" t="s">
        <v>11305</v>
      </c>
      <c r="APO18" t="s">
        <v>11305</v>
      </c>
      <c r="APP18" t="s">
        <v>11305</v>
      </c>
      <c r="APQ18" t="s">
        <v>11305</v>
      </c>
      <c r="APR18" t="s">
        <v>11305</v>
      </c>
      <c r="APS18" t="s">
        <v>11305</v>
      </c>
      <c r="APT18" t="s">
        <v>11305</v>
      </c>
      <c r="APU18" t="s">
        <v>11305</v>
      </c>
      <c r="APV18" t="s">
        <v>11305</v>
      </c>
      <c r="APW18" t="s">
        <v>11305</v>
      </c>
      <c r="APX18" t="s">
        <v>11305</v>
      </c>
      <c r="APY18" t="s">
        <v>11305</v>
      </c>
      <c r="APZ18" t="s">
        <v>11305</v>
      </c>
      <c r="AQA18" t="s">
        <v>11305</v>
      </c>
      <c r="AQB18" t="s">
        <v>11305</v>
      </c>
      <c r="AQC18" t="s">
        <v>11305</v>
      </c>
      <c r="AQD18" t="s">
        <v>11305</v>
      </c>
      <c r="AQE18" t="s">
        <v>11305</v>
      </c>
      <c r="AQF18" t="s">
        <v>11306</v>
      </c>
      <c r="AQG18" t="s">
        <v>11306</v>
      </c>
      <c r="AQH18" t="s">
        <v>11306</v>
      </c>
      <c r="AQI18" t="s">
        <v>11313</v>
      </c>
      <c r="AQJ18" t="s">
        <v>11313</v>
      </c>
      <c r="AQK18" t="s">
        <v>11313</v>
      </c>
      <c r="AQL18" t="s">
        <v>11313</v>
      </c>
      <c r="AQM18" t="s">
        <v>11313</v>
      </c>
      <c r="AQN18" t="s">
        <v>11313</v>
      </c>
      <c r="AQO18" t="s">
        <v>11317</v>
      </c>
      <c r="AQP18" t="s">
        <v>11317</v>
      </c>
      <c r="AQQ18" t="s">
        <v>11317</v>
      </c>
      <c r="AQR18" t="s">
        <v>11317</v>
      </c>
      <c r="AQS18" t="s">
        <v>11305</v>
      </c>
      <c r="AQT18" t="s">
        <v>11305</v>
      </c>
      <c r="AQU18" t="s">
        <v>11305</v>
      </c>
      <c r="AQV18" t="s">
        <v>11305</v>
      </c>
      <c r="AQW18" t="s">
        <v>11305</v>
      </c>
      <c r="AQX18" t="s">
        <v>11305</v>
      </c>
      <c r="AQY18" t="s">
        <v>11305</v>
      </c>
      <c r="AQZ18" t="s">
        <v>11305</v>
      </c>
      <c r="ARA18" t="s">
        <v>11305</v>
      </c>
      <c r="ARB18" t="s">
        <v>11305</v>
      </c>
      <c r="ARC18" t="s">
        <v>11305</v>
      </c>
      <c r="ARD18" t="s">
        <v>11305</v>
      </c>
      <c r="ARE18" t="s">
        <v>11305</v>
      </c>
      <c r="ARF18" t="s">
        <v>11305</v>
      </c>
      <c r="ARG18" t="s">
        <v>11305</v>
      </c>
      <c r="ARH18" t="s">
        <v>11310</v>
      </c>
      <c r="ARI18" t="s">
        <v>11310</v>
      </c>
      <c r="ARJ18" t="s">
        <v>11310</v>
      </c>
      <c r="ARK18" t="s">
        <v>11310</v>
      </c>
      <c r="ARL18" t="s">
        <v>11310</v>
      </c>
      <c r="ARM18" t="s">
        <v>11310</v>
      </c>
      <c r="ARN18" t="s">
        <v>11310</v>
      </c>
      <c r="ARO18" t="s">
        <v>11310</v>
      </c>
      <c r="ARP18" t="s">
        <v>11310</v>
      </c>
      <c r="ARQ18" t="s">
        <v>11310</v>
      </c>
      <c r="ARR18" t="s">
        <v>11310</v>
      </c>
      <c r="ARS18" t="s">
        <v>11310</v>
      </c>
      <c r="ART18" t="s">
        <v>11317</v>
      </c>
      <c r="ARU18" t="s">
        <v>11317</v>
      </c>
      <c r="ARV18" t="s">
        <v>11317</v>
      </c>
      <c r="ARW18" t="s">
        <v>11317</v>
      </c>
      <c r="ARX18" t="s">
        <v>11320</v>
      </c>
      <c r="ARY18" t="s">
        <v>11320</v>
      </c>
      <c r="ARZ18" t="s">
        <v>11320</v>
      </c>
      <c r="ASA18" t="s">
        <v>11320</v>
      </c>
      <c r="ASB18" t="s">
        <v>11320</v>
      </c>
      <c r="ASC18" t="s">
        <v>11320</v>
      </c>
      <c r="ASD18" t="s">
        <v>11320</v>
      </c>
      <c r="ASE18" t="s">
        <v>11320</v>
      </c>
      <c r="ASF18" t="s">
        <v>11320</v>
      </c>
      <c r="ASG18" t="s">
        <v>11320</v>
      </c>
      <c r="ASH18" t="s">
        <v>11320</v>
      </c>
      <c r="ASI18" t="s">
        <v>11320</v>
      </c>
      <c r="ASJ18" t="s">
        <v>11320</v>
      </c>
      <c r="ASK18" t="s">
        <v>11319</v>
      </c>
      <c r="ASL18" t="s">
        <v>11319</v>
      </c>
      <c r="ASM18" t="s">
        <v>11319</v>
      </c>
      <c r="ASN18" t="s">
        <v>11319</v>
      </c>
      <c r="ASO18" t="s">
        <v>11319</v>
      </c>
      <c r="ASP18" t="s">
        <v>11319</v>
      </c>
      <c r="ASQ18" t="s">
        <v>11320</v>
      </c>
      <c r="ASR18" t="s">
        <v>11320</v>
      </c>
      <c r="ASS18" t="s">
        <v>11320</v>
      </c>
      <c r="AST18" t="s">
        <v>11320</v>
      </c>
      <c r="ASU18" t="s">
        <v>11320</v>
      </c>
      <c r="ASV18" t="s">
        <v>11320</v>
      </c>
      <c r="ASW18" t="s">
        <v>11320</v>
      </c>
      <c r="ASX18" t="s">
        <v>11320</v>
      </c>
      <c r="ASY18" t="s">
        <v>11320</v>
      </c>
      <c r="ASZ18" t="s">
        <v>11320</v>
      </c>
      <c r="ATA18" t="s">
        <v>11320</v>
      </c>
      <c r="ATB18" t="s">
        <v>11320</v>
      </c>
      <c r="ATC18" t="s">
        <v>11320</v>
      </c>
      <c r="ATD18" t="s">
        <v>11320</v>
      </c>
      <c r="ATE18" t="s">
        <v>11320</v>
      </c>
      <c r="ATF18" t="s">
        <v>11320</v>
      </c>
      <c r="ATG18" t="s">
        <v>11320</v>
      </c>
      <c r="ATH18" t="s">
        <v>11313</v>
      </c>
      <c r="ATI18" t="s">
        <v>11313</v>
      </c>
      <c r="ATJ18" t="s">
        <v>11313</v>
      </c>
      <c r="ATK18" t="s">
        <v>11313</v>
      </c>
      <c r="ATL18" t="s">
        <v>11313</v>
      </c>
      <c r="ATM18" t="s">
        <v>11313</v>
      </c>
      <c r="ATN18" t="s">
        <v>11313</v>
      </c>
      <c r="ATO18" t="s">
        <v>11313</v>
      </c>
      <c r="ATP18" t="s">
        <v>11313</v>
      </c>
      <c r="ATQ18" t="s">
        <v>11313</v>
      </c>
      <c r="ATR18" t="s">
        <v>11313</v>
      </c>
      <c r="ATS18" t="s">
        <v>11313</v>
      </c>
      <c r="ATT18" t="s">
        <v>11313</v>
      </c>
      <c r="ATU18" t="s">
        <v>11313</v>
      </c>
      <c r="ATV18" t="s">
        <v>11313</v>
      </c>
      <c r="ATW18" t="s">
        <v>11313</v>
      </c>
      <c r="ATX18" t="s">
        <v>11313</v>
      </c>
      <c r="ATY18" t="s">
        <v>11313</v>
      </c>
      <c r="ATZ18" t="s">
        <v>11313</v>
      </c>
      <c r="AUA18" t="s">
        <v>11313</v>
      </c>
      <c r="AUB18" t="s">
        <v>11313</v>
      </c>
      <c r="AUC18" t="s">
        <v>11313</v>
      </c>
      <c r="AUD18" t="s">
        <v>11313</v>
      </c>
      <c r="AUE18" t="s">
        <v>11313</v>
      </c>
      <c r="AUF18" t="s">
        <v>11313</v>
      </c>
      <c r="AUG18" t="s">
        <v>11313</v>
      </c>
      <c r="AUH18" t="s">
        <v>11309</v>
      </c>
      <c r="AUI18" t="s">
        <v>11309</v>
      </c>
      <c r="AUJ18" t="s">
        <v>11309</v>
      </c>
      <c r="AUK18" t="s">
        <v>11309</v>
      </c>
      <c r="AUL18" t="s">
        <v>11309</v>
      </c>
      <c r="AUM18" t="s">
        <v>11309</v>
      </c>
      <c r="AUN18" t="s">
        <v>11309</v>
      </c>
      <c r="AUO18" t="s">
        <v>11309</v>
      </c>
      <c r="AUP18" t="s">
        <v>11309</v>
      </c>
      <c r="AUQ18" t="s">
        <v>11309</v>
      </c>
      <c r="AUR18" t="s">
        <v>11309</v>
      </c>
      <c r="AUS18" t="s">
        <v>11309</v>
      </c>
      <c r="AUT18" t="s">
        <v>11309</v>
      </c>
      <c r="AUU18" t="s">
        <v>11309</v>
      </c>
      <c r="AUV18" t="s">
        <v>11309</v>
      </c>
      <c r="AUW18" t="s">
        <v>11309</v>
      </c>
      <c r="AUX18" t="s">
        <v>11309</v>
      </c>
      <c r="AUY18" t="s">
        <v>11309</v>
      </c>
      <c r="AUZ18" t="s">
        <v>11309</v>
      </c>
      <c r="AVA18" t="s">
        <v>11309</v>
      </c>
      <c r="AVB18" t="s">
        <v>11309</v>
      </c>
      <c r="AVC18" t="s">
        <v>11309</v>
      </c>
      <c r="AVD18" t="s">
        <v>11309</v>
      </c>
      <c r="AVE18" t="s">
        <v>11309</v>
      </c>
      <c r="AVF18" t="s">
        <v>11309</v>
      </c>
      <c r="AVG18" t="s">
        <v>11309</v>
      </c>
      <c r="AVH18" t="s">
        <v>11309</v>
      </c>
      <c r="AVI18" t="s">
        <v>11309</v>
      </c>
      <c r="AVJ18" t="s">
        <v>11309</v>
      </c>
      <c r="AVK18" t="s">
        <v>11309</v>
      </c>
      <c r="AVL18" t="s">
        <v>11309</v>
      </c>
      <c r="AVM18" t="s">
        <v>11309</v>
      </c>
      <c r="AVN18" t="s">
        <v>11309</v>
      </c>
      <c r="AVO18" t="s">
        <v>11309</v>
      </c>
      <c r="AVP18" t="s">
        <v>11309</v>
      </c>
      <c r="AVQ18" t="s">
        <v>11309</v>
      </c>
      <c r="AVR18" t="s">
        <v>11309</v>
      </c>
      <c r="AVS18" t="s">
        <v>11309</v>
      </c>
      <c r="AVT18" t="s">
        <v>11309</v>
      </c>
      <c r="AVU18" t="s">
        <v>11309</v>
      </c>
      <c r="AVV18" t="s">
        <v>11309</v>
      </c>
      <c r="AVW18" t="s">
        <v>11309</v>
      </c>
      <c r="AVX18" t="s">
        <v>11309</v>
      </c>
      <c r="AVY18" t="s">
        <v>11309</v>
      </c>
      <c r="AVZ18" t="s">
        <v>11309</v>
      </c>
      <c r="AWA18" t="s">
        <v>11309</v>
      </c>
      <c r="AWB18" t="s">
        <v>11309</v>
      </c>
      <c r="AWC18" t="s">
        <v>11309</v>
      </c>
      <c r="AWD18" t="s">
        <v>11309</v>
      </c>
      <c r="AWE18" t="s">
        <v>11309</v>
      </c>
      <c r="AWF18" t="s">
        <v>11309</v>
      </c>
      <c r="AWG18" t="s">
        <v>11309</v>
      </c>
      <c r="AWH18" t="s">
        <v>11309</v>
      </c>
      <c r="AWI18" t="s">
        <v>11309</v>
      </c>
      <c r="AWJ18" t="s">
        <v>11309</v>
      </c>
      <c r="AWK18" t="s">
        <v>11309</v>
      </c>
      <c r="AWL18" t="s">
        <v>11309</v>
      </c>
      <c r="AWM18" t="s">
        <v>11309</v>
      </c>
      <c r="AWN18" t="s">
        <v>11309</v>
      </c>
      <c r="AWO18" t="s">
        <v>11309</v>
      </c>
      <c r="AWP18" t="s">
        <v>11309</v>
      </c>
      <c r="AWQ18" t="s">
        <v>11309</v>
      </c>
      <c r="AWR18" t="s">
        <v>11309</v>
      </c>
      <c r="AWS18" t="s">
        <v>11309</v>
      </c>
      <c r="AWT18" t="s">
        <v>11309</v>
      </c>
      <c r="AWU18" t="s">
        <v>11309</v>
      </c>
      <c r="AWV18" t="s">
        <v>11309</v>
      </c>
      <c r="AWW18" t="s">
        <v>11309</v>
      </c>
      <c r="AWX18" t="s">
        <v>11309</v>
      </c>
      <c r="AWY18" t="s">
        <v>11309</v>
      </c>
      <c r="AWZ18" t="s">
        <v>11309</v>
      </c>
      <c r="AXA18" t="s">
        <v>11309</v>
      </c>
      <c r="AXB18" t="s">
        <v>11309</v>
      </c>
      <c r="AXC18" t="s">
        <v>11309</v>
      </c>
      <c r="AXD18" t="s">
        <v>11309</v>
      </c>
      <c r="AXE18" t="s">
        <v>11309</v>
      </c>
      <c r="AXF18" t="s">
        <v>11309</v>
      </c>
      <c r="AXG18" t="s">
        <v>11309</v>
      </c>
      <c r="AXH18" t="s">
        <v>11309</v>
      </c>
      <c r="AXI18" t="s">
        <v>11309</v>
      </c>
      <c r="AXJ18" t="s">
        <v>11309</v>
      </c>
      <c r="AXK18" t="s">
        <v>11309</v>
      </c>
      <c r="AXL18" t="s">
        <v>11309</v>
      </c>
      <c r="AXM18" t="s">
        <v>11309</v>
      </c>
      <c r="AXN18" t="s">
        <v>11309</v>
      </c>
      <c r="AXO18" t="s">
        <v>11309</v>
      </c>
      <c r="AXP18" t="s">
        <v>11309</v>
      </c>
      <c r="AXQ18" t="s">
        <v>11309</v>
      </c>
      <c r="AXR18" t="s">
        <v>11309</v>
      </c>
      <c r="AXS18" t="s">
        <v>11309</v>
      </c>
      <c r="AXT18" t="s">
        <v>11309</v>
      </c>
      <c r="AXU18" t="s">
        <v>11309</v>
      </c>
      <c r="AXV18" t="s">
        <v>11309</v>
      </c>
      <c r="AXW18" t="s">
        <v>11309</v>
      </c>
      <c r="AXX18" t="s">
        <v>11309</v>
      </c>
      <c r="AXY18" t="s">
        <v>11309</v>
      </c>
      <c r="AXZ18" t="s">
        <v>11309</v>
      </c>
      <c r="AYA18" t="s">
        <v>11309</v>
      </c>
      <c r="AYB18" t="s">
        <v>11309</v>
      </c>
      <c r="AYC18" t="s">
        <v>11309</v>
      </c>
      <c r="AYD18" t="s">
        <v>11309</v>
      </c>
      <c r="AYE18" t="s">
        <v>11309</v>
      </c>
      <c r="AYF18" t="s">
        <v>11313</v>
      </c>
      <c r="AYG18" t="s">
        <v>11313</v>
      </c>
      <c r="AYH18" t="s">
        <v>11313</v>
      </c>
      <c r="AYI18" t="s">
        <v>11313</v>
      </c>
      <c r="AYJ18" t="s">
        <v>11313</v>
      </c>
      <c r="AYK18" t="s">
        <v>11313</v>
      </c>
      <c r="AYL18" t="s">
        <v>11313</v>
      </c>
      <c r="AYM18" t="s">
        <v>11313</v>
      </c>
      <c r="AYN18" t="s">
        <v>11313</v>
      </c>
      <c r="AYO18" t="s">
        <v>11313</v>
      </c>
      <c r="AYP18" t="s">
        <v>11313</v>
      </c>
      <c r="AYQ18" t="s">
        <v>11313</v>
      </c>
      <c r="AYR18" t="s">
        <v>11313</v>
      </c>
      <c r="AYS18" t="s">
        <v>11313</v>
      </c>
      <c r="AYT18" t="s">
        <v>11313</v>
      </c>
      <c r="AYU18" t="s">
        <v>11313</v>
      </c>
      <c r="AYV18" t="s">
        <v>11313</v>
      </c>
      <c r="AYW18" t="s">
        <v>11313</v>
      </c>
      <c r="AYX18" t="s">
        <v>11313</v>
      </c>
      <c r="AYY18" t="s">
        <v>11313</v>
      </c>
      <c r="AYZ18" t="s">
        <v>11313</v>
      </c>
      <c r="AZA18" t="s">
        <v>11313</v>
      </c>
      <c r="AZB18" t="s">
        <v>11313</v>
      </c>
      <c r="AZC18" t="s">
        <v>11313</v>
      </c>
      <c r="AZD18" t="s">
        <v>11313</v>
      </c>
      <c r="AZE18" t="s">
        <v>11313</v>
      </c>
      <c r="AZF18" t="s">
        <v>11313</v>
      </c>
      <c r="AZG18" t="s">
        <v>11313</v>
      </c>
      <c r="AZH18" t="s">
        <v>11313</v>
      </c>
      <c r="AZI18" t="s">
        <v>11313</v>
      </c>
      <c r="AZJ18" t="s">
        <v>11313</v>
      </c>
      <c r="AZK18" t="s">
        <v>11313</v>
      </c>
      <c r="AZL18" t="s">
        <v>11313</v>
      </c>
      <c r="AZM18" t="s">
        <v>11313</v>
      </c>
      <c r="AZN18" t="s">
        <v>11313</v>
      </c>
      <c r="AZO18" t="s">
        <v>11313</v>
      </c>
      <c r="AZP18" t="s">
        <v>11313</v>
      </c>
      <c r="AZQ18" t="s">
        <v>11313</v>
      </c>
      <c r="AZR18" t="s">
        <v>11313</v>
      </c>
      <c r="AZS18" t="s">
        <v>11313</v>
      </c>
      <c r="AZT18" t="s">
        <v>11313</v>
      </c>
      <c r="AZU18" t="s">
        <v>11313</v>
      </c>
      <c r="AZV18" t="s">
        <v>11313</v>
      </c>
      <c r="AZW18" t="s">
        <v>11313</v>
      </c>
      <c r="AZX18" t="s">
        <v>11313</v>
      </c>
      <c r="AZY18" t="s">
        <v>11313</v>
      </c>
      <c r="AZZ18" t="s">
        <v>11313</v>
      </c>
      <c r="BAA18" t="s">
        <v>11313</v>
      </c>
      <c r="BAB18" t="s">
        <v>11313</v>
      </c>
      <c r="BAC18" t="s">
        <v>11313</v>
      </c>
      <c r="BAD18" t="s">
        <v>11313</v>
      </c>
      <c r="BAE18" t="s">
        <v>11313</v>
      </c>
      <c r="BAF18" t="s">
        <v>11313</v>
      </c>
      <c r="BAG18" t="s">
        <v>11313</v>
      </c>
      <c r="BAH18" t="s">
        <v>11313</v>
      </c>
      <c r="BAI18" t="s">
        <v>11313</v>
      </c>
      <c r="BAJ18" t="s">
        <v>11313</v>
      </c>
      <c r="BAK18" t="s">
        <v>11313</v>
      </c>
      <c r="BAL18" t="s">
        <v>11313</v>
      </c>
      <c r="BAM18" t="s">
        <v>11313</v>
      </c>
      <c r="BAN18" t="s">
        <v>11313</v>
      </c>
      <c r="BAO18" t="s">
        <v>11313</v>
      </c>
      <c r="BAP18" t="s">
        <v>11313</v>
      </c>
      <c r="BAQ18" t="s">
        <v>11313</v>
      </c>
      <c r="BAR18" t="s">
        <v>11313</v>
      </c>
      <c r="BAS18" t="s">
        <v>11313</v>
      </c>
      <c r="BAT18" t="s">
        <v>11305</v>
      </c>
      <c r="BAU18" t="s">
        <v>11305</v>
      </c>
      <c r="BAV18" t="s">
        <v>11305</v>
      </c>
      <c r="BAW18" t="s">
        <v>11305</v>
      </c>
      <c r="BAX18" t="s">
        <v>11305</v>
      </c>
      <c r="BAY18" t="s">
        <v>11309</v>
      </c>
      <c r="BAZ18" t="s">
        <v>11309</v>
      </c>
      <c r="BBA18" t="s">
        <v>11309</v>
      </c>
      <c r="BBB18" t="s">
        <v>11309</v>
      </c>
      <c r="BBC18" t="s">
        <v>11312</v>
      </c>
      <c r="BBD18" t="s">
        <v>11312</v>
      </c>
      <c r="BBE18" t="s">
        <v>11312</v>
      </c>
      <c r="BBF18" t="s">
        <v>11312</v>
      </c>
      <c r="BBG18" t="s">
        <v>11312</v>
      </c>
      <c r="BBH18" t="s">
        <v>11312</v>
      </c>
      <c r="BBI18" t="s">
        <v>11312</v>
      </c>
      <c r="BBJ18" t="s">
        <v>11312</v>
      </c>
      <c r="BBK18" t="s">
        <v>11312</v>
      </c>
      <c r="BBL18" t="s">
        <v>11310</v>
      </c>
      <c r="BBM18" t="s">
        <v>11310</v>
      </c>
      <c r="BBN18" t="s">
        <v>11313</v>
      </c>
      <c r="BBO18" t="s">
        <v>11312</v>
      </c>
      <c r="BBP18" t="s">
        <v>11309</v>
      </c>
      <c r="BBQ18" t="s">
        <v>11309</v>
      </c>
      <c r="BBR18" t="s">
        <v>11309</v>
      </c>
      <c r="BBS18" t="s">
        <v>11309</v>
      </c>
      <c r="BBT18" t="s">
        <v>11309</v>
      </c>
      <c r="BBU18" t="s">
        <v>11309</v>
      </c>
      <c r="BBV18" t="s">
        <v>11316</v>
      </c>
      <c r="BBW18" t="s">
        <v>11316</v>
      </c>
      <c r="BBX18" t="s">
        <v>11316</v>
      </c>
      <c r="BBY18" t="s">
        <v>11316</v>
      </c>
      <c r="BBZ18" t="s">
        <v>11316</v>
      </c>
      <c r="BCA18" t="s">
        <v>11316</v>
      </c>
      <c r="BCB18" t="s">
        <v>11316</v>
      </c>
      <c r="BCC18" t="s">
        <v>11316</v>
      </c>
      <c r="BCD18" t="s">
        <v>11316</v>
      </c>
      <c r="BCE18" t="s">
        <v>11305</v>
      </c>
      <c r="BCF18" t="s">
        <v>11305</v>
      </c>
      <c r="BCG18" t="s">
        <v>11305</v>
      </c>
      <c r="BCH18" t="s">
        <v>11305</v>
      </c>
      <c r="BCI18" t="s">
        <v>11305</v>
      </c>
      <c r="BCJ18" t="s">
        <v>11305</v>
      </c>
      <c r="BCK18" t="s">
        <v>11305</v>
      </c>
      <c r="BCL18" t="s">
        <v>11305</v>
      </c>
      <c r="BCM18" t="s">
        <v>11305</v>
      </c>
      <c r="BCN18" t="s">
        <v>11305</v>
      </c>
      <c r="BCO18" t="s">
        <v>11305</v>
      </c>
      <c r="BCP18" t="s">
        <v>11305</v>
      </c>
      <c r="BCQ18" t="s">
        <v>11305</v>
      </c>
      <c r="BCR18" t="s">
        <v>11305</v>
      </c>
      <c r="BCS18" t="s">
        <v>11305</v>
      </c>
      <c r="BCT18" t="s">
        <v>11305</v>
      </c>
      <c r="BCU18" t="s">
        <v>11305</v>
      </c>
      <c r="BCV18" t="s">
        <v>11305</v>
      </c>
      <c r="BCW18" t="s">
        <v>11305</v>
      </c>
      <c r="BCX18" t="s">
        <v>11305</v>
      </c>
      <c r="BCY18" t="s">
        <v>11306</v>
      </c>
      <c r="BCZ18" t="s">
        <v>11306</v>
      </c>
      <c r="BDA18" t="s">
        <v>11307</v>
      </c>
      <c r="BDB18" t="s">
        <v>11307</v>
      </c>
      <c r="BDC18" t="s">
        <v>11308</v>
      </c>
      <c r="BDD18" t="s">
        <v>11308</v>
      </c>
      <c r="BDE18" t="s">
        <v>11308</v>
      </c>
      <c r="BDF18" t="s">
        <v>11308</v>
      </c>
      <c r="BDG18" t="s">
        <v>11309</v>
      </c>
      <c r="BDH18" t="s">
        <v>11309</v>
      </c>
      <c r="BDI18" t="s">
        <v>11309</v>
      </c>
      <c r="BDJ18" t="s">
        <v>11309</v>
      </c>
      <c r="BDK18" t="s">
        <v>11309</v>
      </c>
      <c r="BDL18" t="s">
        <v>11309</v>
      </c>
      <c r="BDM18" t="s">
        <v>11309</v>
      </c>
      <c r="BDN18" t="s">
        <v>11309</v>
      </c>
      <c r="BDO18" t="s">
        <v>11309</v>
      </c>
      <c r="BDP18" t="s">
        <v>11309</v>
      </c>
      <c r="BDQ18" t="s">
        <v>11309</v>
      </c>
      <c r="BDR18" t="s">
        <v>11309</v>
      </c>
      <c r="BDS18" t="s">
        <v>11309</v>
      </c>
      <c r="BDT18" t="s">
        <v>11309</v>
      </c>
      <c r="BDU18" t="s">
        <v>11309</v>
      </c>
      <c r="BDV18" t="s">
        <v>11309</v>
      </c>
      <c r="BDW18" t="s">
        <v>11309</v>
      </c>
      <c r="BDX18" t="s">
        <v>11310</v>
      </c>
      <c r="BDY18" t="s">
        <v>11310</v>
      </c>
      <c r="BDZ18" t="s">
        <v>11310</v>
      </c>
      <c r="BEA18" t="s">
        <v>11310</v>
      </c>
      <c r="BEB18" t="s">
        <v>11310</v>
      </c>
      <c r="BEC18" t="s">
        <v>11310</v>
      </c>
      <c r="BED18" t="s">
        <v>11310</v>
      </c>
      <c r="BEE18" t="s">
        <v>11310</v>
      </c>
      <c r="BEF18" t="s">
        <v>11310</v>
      </c>
      <c r="BEG18" t="s">
        <v>11310</v>
      </c>
      <c r="BEH18" t="s">
        <v>11310</v>
      </c>
      <c r="BEI18" t="s">
        <v>11310</v>
      </c>
      <c r="BEJ18" t="s">
        <v>11309</v>
      </c>
      <c r="BEK18" t="s">
        <v>11309</v>
      </c>
      <c r="BEL18" t="s">
        <v>11309</v>
      </c>
      <c r="BEM18" t="s">
        <v>11305</v>
      </c>
      <c r="BEN18" t="s">
        <v>11305</v>
      </c>
      <c r="BEO18" t="s">
        <v>11312</v>
      </c>
      <c r="BEP18" t="s">
        <v>11312</v>
      </c>
      <c r="BEQ18" t="s">
        <v>11312</v>
      </c>
      <c r="BER18" t="s">
        <v>11312</v>
      </c>
      <c r="BES18" t="s">
        <v>11312</v>
      </c>
      <c r="BET18" t="s">
        <v>11312</v>
      </c>
      <c r="BEU18" t="s">
        <v>11312</v>
      </c>
      <c r="BEV18" t="s">
        <v>11312</v>
      </c>
      <c r="BEW18" t="s">
        <v>11312</v>
      </c>
      <c r="BEX18" t="s">
        <v>11312</v>
      </c>
      <c r="BEY18" t="s">
        <v>11312</v>
      </c>
      <c r="BEZ18" t="s">
        <v>11312</v>
      </c>
      <c r="BFA18" t="s">
        <v>11312</v>
      </c>
      <c r="BFB18" t="s">
        <v>11312</v>
      </c>
      <c r="BFC18" t="s">
        <v>11312</v>
      </c>
      <c r="BFD18" t="s">
        <v>11312</v>
      </c>
      <c r="BFE18" t="s">
        <v>11312</v>
      </c>
      <c r="BFF18" t="s">
        <v>11312</v>
      </c>
      <c r="BFG18" t="s">
        <v>11312</v>
      </c>
      <c r="BFH18" t="s">
        <v>11312</v>
      </c>
      <c r="BFI18" t="s">
        <v>11312</v>
      </c>
      <c r="BFJ18" t="s">
        <v>11312</v>
      </c>
      <c r="BFK18" t="s">
        <v>11312</v>
      </c>
      <c r="BFL18" t="s">
        <v>11312</v>
      </c>
      <c r="BFM18" t="s">
        <v>11305</v>
      </c>
      <c r="BFN18" t="s">
        <v>11311</v>
      </c>
      <c r="BFO18" t="s">
        <v>11311</v>
      </c>
      <c r="BFP18" t="s">
        <v>11311</v>
      </c>
      <c r="BFQ18" t="s">
        <v>11311</v>
      </c>
      <c r="BFR18" t="s">
        <v>11311</v>
      </c>
      <c r="BFS18" t="s">
        <v>11311</v>
      </c>
      <c r="BFT18" t="s">
        <v>11311</v>
      </c>
      <c r="BFU18" t="s">
        <v>11305</v>
      </c>
      <c r="BFV18" t="s">
        <v>11305</v>
      </c>
      <c r="BFW18" t="s">
        <v>11312</v>
      </c>
      <c r="BFX18" t="s">
        <v>11312</v>
      </c>
      <c r="BFY18" t="s">
        <v>11312</v>
      </c>
      <c r="BFZ18" t="s">
        <v>11312</v>
      </c>
      <c r="BGA18" t="s">
        <v>11312</v>
      </c>
      <c r="BGB18" t="s">
        <v>11312</v>
      </c>
      <c r="BGC18" t="s">
        <v>11312</v>
      </c>
      <c r="BGD18" t="s">
        <v>11312</v>
      </c>
      <c r="BGE18" t="s">
        <v>11312</v>
      </c>
      <c r="BGF18" t="s">
        <v>11312</v>
      </c>
      <c r="BGG18" t="s">
        <v>11308</v>
      </c>
      <c r="BGH18" t="s">
        <v>11308</v>
      </c>
      <c r="BGI18" t="s">
        <v>11308</v>
      </c>
      <c r="BGJ18" t="s">
        <v>11308</v>
      </c>
      <c r="BGK18" t="s">
        <v>11308</v>
      </c>
      <c r="BGL18" t="s">
        <v>11308</v>
      </c>
      <c r="BGM18" t="s">
        <v>11308</v>
      </c>
      <c r="BGN18" t="s">
        <v>11308</v>
      </c>
      <c r="BGO18" t="s">
        <v>11308</v>
      </c>
      <c r="BGP18" t="s">
        <v>11308</v>
      </c>
      <c r="BGQ18" t="s">
        <v>11308</v>
      </c>
      <c r="BGR18" t="s">
        <v>11308</v>
      </c>
      <c r="BGS18" t="s">
        <v>11308</v>
      </c>
      <c r="BGT18" t="s">
        <v>11305</v>
      </c>
      <c r="BGU18" t="s">
        <v>11305</v>
      </c>
      <c r="BGV18" t="s">
        <v>11305</v>
      </c>
      <c r="BGW18" t="s">
        <v>11305</v>
      </c>
      <c r="BGX18" t="s">
        <v>11305</v>
      </c>
      <c r="BGY18" t="s">
        <v>11305</v>
      </c>
      <c r="BGZ18" t="s">
        <v>11305</v>
      </c>
      <c r="BHA18" t="s">
        <v>11305</v>
      </c>
      <c r="BHB18" t="s">
        <v>11305</v>
      </c>
      <c r="BHC18" t="s">
        <v>11305</v>
      </c>
      <c r="BHD18" t="s">
        <v>11305</v>
      </c>
      <c r="BHE18" t="s">
        <v>11305</v>
      </c>
      <c r="BHF18" t="s">
        <v>11305</v>
      </c>
      <c r="BHG18" t="s">
        <v>11305</v>
      </c>
      <c r="BHH18" t="s">
        <v>11305</v>
      </c>
      <c r="BHI18" t="s">
        <v>11305</v>
      </c>
      <c r="BHJ18" t="s">
        <v>11313</v>
      </c>
      <c r="BHK18" t="s">
        <v>11313</v>
      </c>
      <c r="BHL18" t="s">
        <v>11313</v>
      </c>
      <c r="BHM18" t="s">
        <v>11313</v>
      </c>
      <c r="BHN18" t="s">
        <v>11313</v>
      </c>
      <c r="BHO18" t="s">
        <v>11313</v>
      </c>
      <c r="BHP18" t="s">
        <v>11313</v>
      </c>
      <c r="BHQ18" t="s">
        <v>11313</v>
      </c>
      <c r="BHR18" t="s">
        <v>11314</v>
      </c>
      <c r="BHS18" t="s">
        <v>11314</v>
      </c>
      <c r="BHT18" t="s">
        <v>11312</v>
      </c>
      <c r="BHU18" t="s">
        <v>11312</v>
      </c>
      <c r="BHV18" t="s">
        <v>11312</v>
      </c>
      <c r="BHW18" t="s">
        <v>11312</v>
      </c>
      <c r="BHX18" t="s">
        <v>11305</v>
      </c>
      <c r="BHY18" t="s">
        <v>11305</v>
      </c>
      <c r="BHZ18" t="s">
        <v>11305</v>
      </c>
      <c r="BIA18" t="s">
        <v>11305</v>
      </c>
      <c r="BIB18" t="s">
        <v>11305</v>
      </c>
      <c r="BIC18" t="s">
        <v>11305</v>
      </c>
      <c r="BID18" t="s">
        <v>11305</v>
      </c>
      <c r="BIE18" t="s">
        <v>11305</v>
      </c>
      <c r="BIF18" t="s">
        <v>11309</v>
      </c>
      <c r="BIG18" t="s">
        <v>11309</v>
      </c>
      <c r="BIH18" t="s">
        <v>11305</v>
      </c>
      <c r="BII18" t="s">
        <v>11305</v>
      </c>
      <c r="BIJ18" t="s">
        <v>11309</v>
      </c>
      <c r="BIK18" t="s">
        <v>11309</v>
      </c>
      <c r="BIL18" t="s">
        <v>11309</v>
      </c>
      <c r="BIM18" t="s">
        <v>11309</v>
      </c>
      <c r="BIN18" t="s">
        <v>11309</v>
      </c>
      <c r="BIO18" t="s">
        <v>11309</v>
      </c>
      <c r="BIP18" t="s">
        <v>11309</v>
      </c>
      <c r="BIQ18" t="s">
        <v>11309</v>
      </c>
      <c r="BIR18" t="s">
        <v>11309</v>
      </c>
      <c r="BIS18" t="s">
        <v>11309</v>
      </c>
      <c r="BIT18" t="s">
        <v>11305</v>
      </c>
      <c r="BIU18" t="s">
        <v>11305</v>
      </c>
      <c r="BIV18" t="s">
        <v>11305</v>
      </c>
      <c r="BIW18" t="s">
        <v>11306</v>
      </c>
      <c r="BIX18" t="s">
        <v>11306</v>
      </c>
      <c r="BIY18" t="s">
        <v>11306</v>
      </c>
      <c r="BIZ18" t="s">
        <v>11306</v>
      </c>
      <c r="BJA18" t="s">
        <v>11306</v>
      </c>
      <c r="BJB18" t="s">
        <v>11306</v>
      </c>
      <c r="BJC18" t="s">
        <v>11306</v>
      </c>
      <c r="BJD18" t="s">
        <v>11306</v>
      </c>
      <c r="BJE18" t="s">
        <v>11306</v>
      </c>
      <c r="BJF18" t="s">
        <v>11306</v>
      </c>
      <c r="BJG18" t="s">
        <v>11309</v>
      </c>
      <c r="BJH18" t="s">
        <v>11309</v>
      </c>
      <c r="BJI18" t="s">
        <v>11309</v>
      </c>
      <c r="BJJ18" t="s">
        <v>11305</v>
      </c>
      <c r="BJK18" t="s">
        <v>11307</v>
      </c>
      <c r="BJL18" t="s">
        <v>11307</v>
      </c>
      <c r="BJM18" t="s">
        <v>11307</v>
      </c>
      <c r="BJN18" t="s">
        <v>11307</v>
      </c>
      <c r="BJO18" t="s">
        <v>11315</v>
      </c>
      <c r="BJP18" t="s">
        <v>11305</v>
      </c>
      <c r="BJQ18" t="s">
        <v>11305</v>
      </c>
      <c r="BJR18" t="s">
        <v>11305</v>
      </c>
      <c r="BJS18" t="s">
        <v>11305</v>
      </c>
      <c r="BJT18" t="s">
        <v>11305</v>
      </c>
      <c r="BJU18" t="s">
        <v>11314</v>
      </c>
      <c r="BJV18" t="s">
        <v>11314</v>
      </c>
      <c r="BJW18" t="s">
        <v>11305</v>
      </c>
      <c r="BJX18" t="s">
        <v>11305</v>
      </c>
      <c r="BJY18" t="s">
        <v>11305</v>
      </c>
      <c r="BJZ18" t="s">
        <v>11305</v>
      </c>
      <c r="BKA18" t="s">
        <v>11305</v>
      </c>
      <c r="BKB18" t="s">
        <v>11305</v>
      </c>
      <c r="BKC18" t="s">
        <v>11305</v>
      </c>
      <c r="BKD18" t="s">
        <v>11305</v>
      </c>
      <c r="BKE18" t="s">
        <v>11313</v>
      </c>
      <c r="BKF18" t="s">
        <v>11313</v>
      </c>
      <c r="BKG18" t="s">
        <v>11313</v>
      </c>
      <c r="BKH18" t="s">
        <v>11313</v>
      </c>
      <c r="BKI18" t="s">
        <v>11313</v>
      </c>
      <c r="BKJ18" t="s">
        <v>11307</v>
      </c>
      <c r="BKK18" t="s">
        <v>11307</v>
      </c>
      <c r="BKL18" t="s">
        <v>11311</v>
      </c>
      <c r="BKM18" t="s">
        <v>11311</v>
      </c>
      <c r="BKN18" t="s">
        <v>11311</v>
      </c>
      <c r="BKO18" t="s">
        <v>11305</v>
      </c>
      <c r="BKP18" t="s">
        <v>11305</v>
      </c>
      <c r="BKQ18" t="s">
        <v>11305</v>
      </c>
      <c r="BKR18" t="s">
        <v>11305</v>
      </c>
      <c r="BKS18" t="s">
        <v>11305</v>
      </c>
      <c r="BKT18" t="s">
        <v>11305</v>
      </c>
      <c r="BKU18" t="s">
        <v>11305</v>
      </c>
      <c r="BKV18" t="s">
        <v>11305</v>
      </c>
      <c r="BKW18" t="s">
        <v>11305</v>
      </c>
      <c r="BKX18" t="s">
        <v>11305</v>
      </c>
      <c r="BKY18" t="s">
        <v>11305</v>
      </c>
      <c r="BKZ18" t="s">
        <v>11305</v>
      </c>
      <c r="BLA18" t="s">
        <v>11305</v>
      </c>
      <c r="BLB18" t="s">
        <v>11305</v>
      </c>
      <c r="BLC18" t="s">
        <v>11305</v>
      </c>
      <c r="BLD18" t="s">
        <v>11305</v>
      </c>
      <c r="BLE18" t="s">
        <v>11305</v>
      </c>
      <c r="BLF18" t="s">
        <v>11305</v>
      </c>
      <c r="BLG18" t="s">
        <v>11305</v>
      </c>
      <c r="BLH18" t="s">
        <v>11305</v>
      </c>
      <c r="BLI18" t="s">
        <v>11305</v>
      </c>
      <c r="BLJ18" t="s">
        <v>11309</v>
      </c>
      <c r="BLK18" t="s">
        <v>11309</v>
      </c>
      <c r="BLL18" t="s">
        <v>11309</v>
      </c>
      <c r="BLM18" t="s">
        <v>11309</v>
      </c>
      <c r="BLN18" t="s">
        <v>11314</v>
      </c>
      <c r="BLO18" t="s">
        <v>11314</v>
      </c>
      <c r="BLP18" t="s">
        <v>11316</v>
      </c>
      <c r="BLQ18" t="s">
        <v>11306</v>
      </c>
      <c r="BLR18" t="s">
        <v>11306</v>
      </c>
      <c r="BLS18" t="s">
        <v>11306</v>
      </c>
      <c r="BLT18" t="s">
        <v>11306</v>
      </c>
      <c r="BLU18" t="s">
        <v>11306</v>
      </c>
      <c r="BLV18" t="s">
        <v>11306</v>
      </c>
      <c r="BLW18" t="s">
        <v>11306</v>
      </c>
      <c r="BLX18" t="s">
        <v>11306</v>
      </c>
      <c r="BLY18" t="s">
        <v>11312</v>
      </c>
      <c r="BLZ18" t="s">
        <v>11312</v>
      </c>
      <c r="BMA18" t="s">
        <v>11312</v>
      </c>
      <c r="BMB18" t="s">
        <v>11312</v>
      </c>
      <c r="BMC18" t="s">
        <v>11312</v>
      </c>
      <c r="BMD18" t="s">
        <v>11312</v>
      </c>
      <c r="BME18" t="s">
        <v>11312</v>
      </c>
      <c r="BMF18" t="s">
        <v>11312</v>
      </c>
      <c r="BMG18" t="s">
        <v>11312</v>
      </c>
      <c r="BMH18" t="s">
        <v>11308</v>
      </c>
      <c r="BMI18" t="s">
        <v>11308</v>
      </c>
      <c r="BMJ18" t="s">
        <v>11308</v>
      </c>
      <c r="BMK18" t="s">
        <v>11308</v>
      </c>
      <c r="BML18" t="s">
        <v>11308</v>
      </c>
      <c r="BMM18" t="s">
        <v>11317</v>
      </c>
      <c r="BMN18" t="s">
        <v>11317</v>
      </c>
      <c r="BMO18" t="s">
        <v>11317</v>
      </c>
      <c r="BMP18" t="s">
        <v>11313</v>
      </c>
      <c r="BMQ18" t="s">
        <v>11313</v>
      </c>
      <c r="BMR18" t="s">
        <v>11313</v>
      </c>
      <c r="BMS18" t="s">
        <v>11313</v>
      </c>
      <c r="BMT18" t="s">
        <v>11313</v>
      </c>
      <c r="BMU18" t="s">
        <v>11313</v>
      </c>
      <c r="BMV18" t="s">
        <v>11313</v>
      </c>
      <c r="BMW18" t="s">
        <v>11313</v>
      </c>
      <c r="BMX18" t="s">
        <v>11305</v>
      </c>
      <c r="BMY18" t="s">
        <v>11305</v>
      </c>
      <c r="BMZ18" t="s">
        <v>11315</v>
      </c>
      <c r="BNA18" t="s">
        <v>11315</v>
      </c>
      <c r="BNB18" t="s">
        <v>11315</v>
      </c>
      <c r="BNC18" t="s">
        <v>11315</v>
      </c>
      <c r="BND18" t="s">
        <v>11315</v>
      </c>
      <c r="BNE18" t="s">
        <v>11315</v>
      </c>
      <c r="BNF18" t="s">
        <v>11315</v>
      </c>
      <c r="BNG18" t="s">
        <v>11315</v>
      </c>
      <c r="BNH18" t="s">
        <v>11315</v>
      </c>
      <c r="BNI18" t="s">
        <v>11315</v>
      </c>
      <c r="BNJ18" t="s">
        <v>11315</v>
      </c>
      <c r="BNK18" t="s">
        <v>11315</v>
      </c>
      <c r="BNL18" t="s">
        <v>11315</v>
      </c>
      <c r="BNM18" t="s">
        <v>11315</v>
      </c>
      <c r="BNN18" t="s">
        <v>11305</v>
      </c>
      <c r="BNO18" t="s">
        <v>11305</v>
      </c>
      <c r="BNP18" t="s">
        <v>11306</v>
      </c>
      <c r="BNQ18" t="s">
        <v>11306</v>
      </c>
      <c r="BNR18" t="s">
        <v>11313</v>
      </c>
      <c r="BNS18" t="s">
        <v>11313</v>
      </c>
      <c r="BNT18" t="s">
        <v>11313</v>
      </c>
      <c r="BNU18" t="s">
        <v>11313</v>
      </c>
      <c r="BNV18" t="s">
        <v>11313</v>
      </c>
      <c r="BNW18" t="s">
        <v>11314</v>
      </c>
      <c r="BNX18" t="s">
        <v>11314</v>
      </c>
      <c r="BNY18" t="s">
        <v>11314</v>
      </c>
      <c r="BNZ18" t="s">
        <v>11314</v>
      </c>
      <c r="BOA18" t="s">
        <v>11314</v>
      </c>
      <c r="BOB18" t="s">
        <v>11314</v>
      </c>
      <c r="BOC18" t="s">
        <v>11314</v>
      </c>
      <c r="BOD18" t="s">
        <v>11314</v>
      </c>
      <c r="BOE18" t="s">
        <v>11314</v>
      </c>
      <c r="BOF18" t="s">
        <v>11314</v>
      </c>
      <c r="BOG18" t="s">
        <v>11314</v>
      </c>
      <c r="BOH18" t="s">
        <v>11316</v>
      </c>
      <c r="BOI18" t="s">
        <v>11316</v>
      </c>
      <c r="BOJ18" t="s">
        <v>11316</v>
      </c>
      <c r="BOK18" t="s">
        <v>11316</v>
      </c>
      <c r="BOL18" t="s">
        <v>11316</v>
      </c>
      <c r="BOM18" t="s">
        <v>11316</v>
      </c>
      <c r="BON18" t="s">
        <v>11316</v>
      </c>
      <c r="BOO18" t="s">
        <v>11316</v>
      </c>
      <c r="BOP18" t="s">
        <v>11316</v>
      </c>
      <c r="BOQ18" t="s">
        <v>11316</v>
      </c>
      <c r="BOR18" t="s">
        <v>11316</v>
      </c>
      <c r="BOS18" t="s">
        <v>11316</v>
      </c>
      <c r="BOT18" t="s">
        <v>11316</v>
      </c>
      <c r="BOU18" t="s">
        <v>11316</v>
      </c>
      <c r="BOV18" t="s">
        <v>11316</v>
      </c>
      <c r="BOW18" t="s">
        <v>11316</v>
      </c>
      <c r="BOX18" t="s">
        <v>11316</v>
      </c>
      <c r="BOY18" t="s">
        <v>11316</v>
      </c>
      <c r="BOZ18" t="s">
        <v>11316</v>
      </c>
      <c r="BPA18" t="s">
        <v>11316</v>
      </c>
      <c r="BPB18" t="s">
        <v>11305</v>
      </c>
      <c r="BPC18" t="s">
        <v>11305</v>
      </c>
      <c r="BPD18" t="s">
        <v>11305</v>
      </c>
      <c r="BPE18" t="s">
        <v>11305</v>
      </c>
      <c r="BPF18" t="s">
        <v>11305</v>
      </c>
      <c r="BPG18" t="s">
        <v>11305</v>
      </c>
      <c r="BPH18" t="s">
        <v>11305</v>
      </c>
      <c r="BPI18" t="s">
        <v>11305</v>
      </c>
      <c r="BPJ18" t="s">
        <v>11305</v>
      </c>
      <c r="BPK18" t="s">
        <v>11305</v>
      </c>
      <c r="BPL18" t="s">
        <v>11305</v>
      </c>
      <c r="BPM18" t="s">
        <v>11305</v>
      </c>
      <c r="BPN18" t="s">
        <v>11305</v>
      </c>
      <c r="BPO18" t="s">
        <v>11305</v>
      </c>
      <c r="BPP18" t="s">
        <v>11305</v>
      </c>
      <c r="BPQ18" t="s">
        <v>11305</v>
      </c>
      <c r="BPR18" t="s">
        <v>11305</v>
      </c>
      <c r="BPS18" t="s">
        <v>11305</v>
      </c>
      <c r="BPT18" t="s">
        <v>11305</v>
      </c>
      <c r="BPU18" t="s">
        <v>11305</v>
      </c>
      <c r="BPV18" t="s">
        <v>11318</v>
      </c>
      <c r="BPW18" t="s">
        <v>11318</v>
      </c>
      <c r="BPX18" t="s">
        <v>11318</v>
      </c>
      <c r="BPY18" t="s">
        <v>11307</v>
      </c>
      <c r="BPZ18" t="s">
        <v>11307</v>
      </c>
      <c r="BQA18" t="s">
        <v>11307</v>
      </c>
      <c r="BQB18" t="s">
        <v>11308</v>
      </c>
      <c r="BQC18" t="s">
        <v>11308</v>
      </c>
      <c r="BQD18" t="s">
        <v>11308</v>
      </c>
      <c r="BQE18" t="s">
        <v>11308</v>
      </c>
      <c r="BQF18" t="s">
        <v>11308</v>
      </c>
      <c r="BQG18" t="s">
        <v>11308</v>
      </c>
      <c r="BQH18" t="s">
        <v>11308</v>
      </c>
      <c r="BQI18" t="s">
        <v>11308</v>
      </c>
      <c r="BQJ18" t="s">
        <v>11308</v>
      </c>
      <c r="BQK18" t="s">
        <v>11308</v>
      </c>
      <c r="BQL18" t="s">
        <v>11308</v>
      </c>
      <c r="BQM18" t="s">
        <v>11309</v>
      </c>
      <c r="BQN18" t="s">
        <v>11309</v>
      </c>
      <c r="BQO18" t="s">
        <v>11309</v>
      </c>
      <c r="BQP18" t="s">
        <v>11309</v>
      </c>
      <c r="BQQ18" t="s">
        <v>11309</v>
      </c>
      <c r="BQR18" t="s">
        <v>11309</v>
      </c>
      <c r="BQS18" t="s">
        <v>11309</v>
      </c>
      <c r="BQT18" t="s">
        <v>11309</v>
      </c>
      <c r="BQU18" t="s">
        <v>11309</v>
      </c>
      <c r="BQV18" t="s">
        <v>11309</v>
      </c>
      <c r="BQW18" t="s">
        <v>11310</v>
      </c>
      <c r="BQX18" t="s">
        <v>11310</v>
      </c>
      <c r="BQY18" t="s">
        <v>11310</v>
      </c>
      <c r="BQZ18" t="s">
        <v>11310</v>
      </c>
      <c r="BRA18" t="s">
        <v>11310</v>
      </c>
      <c r="BRB18" t="s">
        <v>11310</v>
      </c>
      <c r="BRC18" t="s">
        <v>11310</v>
      </c>
      <c r="BRD18" t="s">
        <v>11306</v>
      </c>
      <c r="BRE18" t="s">
        <v>11309</v>
      </c>
      <c r="BRF18" t="s">
        <v>11309</v>
      </c>
      <c r="BRG18" t="s">
        <v>11305</v>
      </c>
      <c r="BRH18" t="s">
        <v>11305</v>
      </c>
      <c r="BRI18" t="s">
        <v>11305</v>
      </c>
      <c r="BRJ18" t="s">
        <v>11312</v>
      </c>
      <c r="BRK18" t="s">
        <v>11312</v>
      </c>
      <c r="BRL18" t="s">
        <v>11312</v>
      </c>
      <c r="BRM18" t="s">
        <v>11312</v>
      </c>
      <c r="BRN18" t="s">
        <v>11312</v>
      </c>
      <c r="BRO18" t="s">
        <v>11312</v>
      </c>
      <c r="BRP18" t="s">
        <v>11312</v>
      </c>
      <c r="BRQ18" t="s">
        <v>11312</v>
      </c>
      <c r="BRR18" t="s">
        <v>11312</v>
      </c>
      <c r="BRS18" t="s">
        <v>11312</v>
      </c>
      <c r="BRT18" t="s">
        <v>11312</v>
      </c>
      <c r="BRU18" t="s">
        <v>11312</v>
      </c>
      <c r="BRV18" t="s">
        <v>11312</v>
      </c>
      <c r="BRW18" t="s">
        <v>11312</v>
      </c>
      <c r="BRX18" t="s">
        <v>11312</v>
      </c>
      <c r="BRY18" t="s">
        <v>11312</v>
      </c>
      <c r="BRZ18" t="s">
        <v>11312</v>
      </c>
      <c r="BSA18" t="s">
        <v>11312</v>
      </c>
      <c r="BSB18" t="s">
        <v>11312</v>
      </c>
      <c r="BSC18" t="s">
        <v>11312</v>
      </c>
      <c r="BSD18" t="s">
        <v>11312</v>
      </c>
      <c r="BSE18" t="s">
        <v>11312</v>
      </c>
      <c r="BSF18" t="s">
        <v>11312</v>
      </c>
      <c r="BSG18" t="s">
        <v>11312</v>
      </c>
      <c r="BSH18" t="s">
        <v>11312</v>
      </c>
      <c r="BSI18" t="s">
        <v>11306</v>
      </c>
      <c r="BSJ18" t="s">
        <v>11305</v>
      </c>
      <c r="BSK18" t="s">
        <v>11305</v>
      </c>
      <c r="BSL18" t="s">
        <v>11305</v>
      </c>
      <c r="BSM18" t="s">
        <v>11305</v>
      </c>
      <c r="BSN18" t="s">
        <v>11305</v>
      </c>
      <c r="BSO18" t="s">
        <v>11305</v>
      </c>
      <c r="BSP18" t="s">
        <v>11305</v>
      </c>
      <c r="BSQ18" t="s">
        <v>11305</v>
      </c>
      <c r="BSR18" t="s">
        <v>11305</v>
      </c>
      <c r="BSS18" t="s">
        <v>11305</v>
      </c>
      <c r="BST18" t="s">
        <v>11305</v>
      </c>
      <c r="BSU18" t="s">
        <v>11305</v>
      </c>
      <c r="BSV18" t="s">
        <v>11308</v>
      </c>
      <c r="BSW18" t="s">
        <v>11308</v>
      </c>
      <c r="BSX18" t="s">
        <v>11308</v>
      </c>
      <c r="BSY18" t="s">
        <v>11308</v>
      </c>
      <c r="BSZ18" t="s">
        <v>11308</v>
      </c>
      <c r="BTA18" t="s">
        <v>11308</v>
      </c>
      <c r="BTB18" t="s">
        <v>11308</v>
      </c>
      <c r="BTC18" t="s">
        <v>11308</v>
      </c>
      <c r="BTD18" t="s">
        <v>11308</v>
      </c>
      <c r="BTE18" t="s">
        <v>11308</v>
      </c>
      <c r="BTF18" t="s">
        <v>11308</v>
      </c>
      <c r="BTG18" t="s">
        <v>11308</v>
      </c>
      <c r="BTH18" t="s">
        <v>11308</v>
      </c>
      <c r="BTI18" t="s">
        <v>11308</v>
      </c>
      <c r="BTJ18" t="s">
        <v>11308</v>
      </c>
      <c r="BTK18" t="s">
        <v>11305</v>
      </c>
      <c r="BTL18" t="s">
        <v>11305</v>
      </c>
      <c r="BTM18" t="s">
        <v>11305</v>
      </c>
      <c r="BTN18" t="s">
        <v>11305</v>
      </c>
      <c r="BTO18" t="s">
        <v>11305</v>
      </c>
      <c r="BTP18" t="s">
        <v>11305</v>
      </c>
      <c r="BTQ18" t="s">
        <v>11305</v>
      </c>
      <c r="BTR18" t="s">
        <v>11305</v>
      </c>
      <c r="BTS18" t="s">
        <v>11305</v>
      </c>
      <c r="BTT18" t="s">
        <v>11305</v>
      </c>
      <c r="BTU18" t="s">
        <v>11305</v>
      </c>
      <c r="BTV18" t="s">
        <v>11305</v>
      </c>
      <c r="BTW18" t="s">
        <v>11305</v>
      </c>
      <c r="BTX18" t="s">
        <v>11305</v>
      </c>
      <c r="BTY18" t="s">
        <v>11305</v>
      </c>
      <c r="BTZ18" t="s">
        <v>11305</v>
      </c>
      <c r="BUA18" t="s">
        <v>11305</v>
      </c>
      <c r="BUB18" t="s">
        <v>11305</v>
      </c>
      <c r="BUC18" t="s">
        <v>11305</v>
      </c>
      <c r="BUD18" t="s">
        <v>11305</v>
      </c>
      <c r="BUE18" t="s">
        <v>11305</v>
      </c>
      <c r="BUF18" t="s">
        <v>11305</v>
      </c>
      <c r="BUG18" t="s">
        <v>11305</v>
      </c>
      <c r="BUH18" t="s">
        <v>11305</v>
      </c>
      <c r="BUI18" t="s">
        <v>11305</v>
      </c>
      <c r="BUJ18" t="s">
        <v>11305</v>
      </c>
      <c r="BUK18" t="s">
        <v>11305</v>
      </c>
      <c r="BUL18" t="s">
        <v>11305</v>
      </c>
      <c r="BUM18" t="s">
        <v>11305</v>
      </c>
      <c r="BUN18" t="s">
        <v>11305</v>
      </c>
      <c r="BUO18" t="s">
        <v>11305</v>
      </c>
      <c r="BUP18" t="s">
        <v>11305</v>
      </c>
      <c r="BUQ18" t="s">
        <v>11305</v>
      </c>
      <c r="BUR18" t="s">
        <v>11305</v>
      </c>
      <c r="BUS18" t="s">
        <v>11305</v>
      </c>
      <c r="BUT18" t="s">
        <v>11305</v>
      </c>
      <c r="BUU18" t="s">
        <v>11305</v>
      </c>
      <c r="BUV18" t="s">
        <v>11305</v>
      </c>
      <c r="BUW18" t="s">
        <v>11305</v>
      </c>
      <c r="BUX18" t="s">
        <v>11305</v>
      </c>
      <c r="BUY18" t="s">
        <v>11305</v>
      </c>
      <c r="BUZ18" t="s">
        <v>11305</v>
      </c>
      <c r="BVA18" t="s">
        <v>11305</v>
      </c>
      <c r="BVB18" t="s">
        <v>11305</v>
      </c>
      <c r="BVC18" t="s">
        <v>11305</v>
      </c>
      <c r="BVD18" t="s">
        <v>11305</v>
      </c>
      <c r="BVE18" t="s">
        <v>11305</v>
      </c>
      <c r="BVF18" t="s">
        <v>11308</v>
      </c>
      <c r="BVG18" t="s">
        <v>11308</v>
      </c>
      <c r="BVH18" t="s">
        <v>11308</v>
      </c>
      <c r="BVI18" t="s">
        <v>11305</v>
      </c>
      <c r="BVJ18" t="s">
        <v>11305</v>
      </c>
      <c r="BVK18" t="s">
        <v>11305</v>
      </c>
      <c r="BVL18" t="s">
        <v>11305</v>
      </c>
      <c r="BVM18" t="s">
        <v>11305</v>
      </c>
      <c r="BVN18" t="s">
        <v>11305</v>
      </c>
      <c r="BVO18" t="s">
        <v>11305</v>
      </c>
      <c r="BVP18" t="s">
        <v>11305</v>
      </c>
      <c r="BVQ18" t="s">
        <v>11305</v>
      </c>
      <c r="BVR18" t="s">
        <v>11305</v>
      </c>
      <c r="BVS18" t="s">
        <v>11305</v>
      </c>
      <c r="BVT18" t="s">
        <v>11305</v>
      </c>
      <c r="BVU18" t="s">
        <v>11305</v>
      </c>
      <c r="BVV18" t="s">
        <v>11305</v>
      </c>
      <c r="BVW18" t="s">
        <v>11305</v>
      </c>
      <c r="BVX18" t="s">
        <v>11315</v>
      </c>
      <c r="BVY18" t="s">
        <v>11315</v>
      </c>
      <c r="BVZ18" t="s">
        <v>11319</v>
      </c>
      <c r="BWA18" t="s">
        <v>11319</v>
      </c>
      <c r="BWB18" t="s">
        <v>11319</v>
      </c>
      <c r="BWC18" t="s">
        <v>11314</v>
      </c>
      <c r="BWD18" t="s">
        <v>11314</v>
      </c>
      <c r="BWE18" t="s">
        <v>11314</v>
      </c>
      <c r="BWF18" t="s">
        <v>11314</v>
      </c>
      <c r="BWG18" t="s">
        <v>11314</v>
      </c>
      <c r="BWH18" t="s">
        <v>11314</v>
      </c>
      <c r="BWI18" t="s">
        <v>11314</v>
      </c>
      <c r="BWJ18" t="s">
        <v>11305</v>
      </c>
      <c r="BWK18" t="s">
        <v>11305</v>
      </c>
      <c r="BWL18" t="s">
        <v>11305</v>
      </c>
      <c r="BWM18" t="s">
        <v>11305</v>
      </c>
      <c r="BWN18" t="s">
        <v>11305</v>
      </c>
      <c r="BWO18" t="s">
        <v>11305</v>
      </c>
      <c r="BWP18" t="s">
        <v>11305</v>
      </c>
      <c r="BWQ18" t="s">
        <v>11305</v>
      </c>
      <c r="BWR18" t="s">
        <v>11305</v>
      </c>
      <c r="BWS18" t="s">
        <v>11305</v>
      </c>
      <c r="BWT18" t="s">
        <v>11305</v>
      </c>
      <c r="BWU18" t="s">
        <v>11305</v>
      </c>
      <c r="BWV18" t="s">
        <v>11305</v>
      </c>
      <c r="BWW18" t="s">
        <v>11305</v>
      </c>
      <c r="BWX18" t="s">
        <v>11305</v>
      </c>
      <c r="BWY18" t="s">
        <v>11305</v>
      </c>
      <c r="BWZ18" t="s">
        <v>11305</v>
      </c>
      <c r="BXA18" t="s">
        <v>11305</v>
      </c>
      <c r="BXB18" t="s">
        <v>11305</v>
      </c>
      <c r="BXC18" t="s">
        <v>11305</v>
      </c>
      <c r="BXD18" t="s">
        <v>11315</v>
      </c>
      <c r="BXE18" t="s">
        <v>11305</v>
      </c>
      <c r="BXF18" t="s">
        <v>11305</v>
      </c>
      <c r="BXG18" t="s">
        <v>11305</v>
      </c>
      <c r="BXH18" t="s">
        <v>11305</v>
      </c>
      <c r="BXI18" t="s">
        <v>11305</v>
      </c>
      <c r="BXJ18" t="s">
        <v>11305</v>
      </c>
      <c r="BXK18" t="s">
        <v>11305</v>
      </c>
      <c r="BXL18" t="s">
        <v>11305</v>
      </c>
      <c r="BXM18" t="s">
        <v>11305</v>
      </c>
      <c r="BXN18" t="s">
        <v>11305</v>
      </c>
      <c r="BXO18" t="s">
        <v>11305</v>
      </c>
      <c r="BXP18" t="s">
        <v>11305</v>
      </c>
      <c r="BXQ18" t="s">
        <v>11305</v>
      </c>
      <c r="BXR18" t="s">
        <v>11305</v>
      </c>
      <c r="BXS18" t="s">
        <v>11305</v>
      </c>
      <c r="BXT18" t="s">
        <v>11305</v>
      </c>
      <c r="BXU18" t="s">
        <v>11305</v>
      </c>
      <c r="BXV18" t="s">
        <v>11309</v>
      </c>
      <c r="BXW18" t="s">
        <v>11309</v>
      </c>
      <c r="BXX18" t="s">
        <v>11309</v>
      </c>
      <c r="BXY18" t="s">
        <v>11309</v>
      </c>
      <c r="BXZ18" t="s">
        <v>11309</v>
      </c>
      <c r="BYA18" t="s">
        <v>11309</v>
      </c>
      <c r="BYB18" t="s">
        <v>11309</v>
      </c>
      <c r="BYC18" t="s">
        <v>11309</v>
      </c>
      <c r="BYD18" t="s">
        <v>11312</v>
      </c>
      <c r="BYE18" t="s">
        <v>11312</v>
      </c>
      <c r="BYF18" t="s">
        <v>11312</v>
      </c>
      <c r="BYG18" t="s">
        <v>11312</v>
      </c>
      <c r="BYH18" t="s">
        <v>11312</v>
      </c>
      <c r="BYI18" t="s">
        <v>11312</v>
      </c>
      <c r="BYJ18" t="s">
        <v>11312</v>
      </c>
      <c r="BYK18" t="s">
        <v>11312</v>
      </c>
      <c r="BYL18" t="s">
        <v>11312</v>
      </c>
      <c r="BYM18" t="s">
        <v>11312</v>
      </c>
      <c r="BYN18" t="s">
        <v>11312</v>
      </c>
      <c r="BYO18" t="s">
        <v>11312</v>
      </c>
      <c r="BYP18" t="s">
        <v>11308</v>
      </c>
      <c r="BYQ18" t="s">
        <v>11308</v>
      </c>
      <c r="BYR18" t="s">
        <v>11308</v>
      </c>
      <c r="BYS18" t="s">
        <v>11308</v>
      </c>
      <c r="BYT18" t="s">
        <v>11308</v>
      </c>
      <c r="BYU18" t="s">
        <v>11317</v>
      </c>
      <c r="BYV18" t="s">
        <v>11317</v>
      </c>
      <c r="BYW18" t="s">
        <v>11317</v>
      </c>
      <c r="BYX18" t="s">
        <v>11312</v>
      </c>
      <c r="BYY18" t="s">
        <v>11312</v>
      </c>
      <c r="BYZ18" t="s">
        <v>11312</v>
      </c>
      <c r="BZA18" t="s">
        <v>11312</v>
      </c>
      <c r="BZB18" t="s">
        <v>11312</v>
      </c>
      <c r="BZC18" t="s">
        <v>11312</v>
      </c>
      <c r="BZD18" t="s">
        <v>11312</v>
      </c>
      <c r="BZE18" t="s">
        <v>11305</v>
      </c>
      <c r="BZF18" t="s">
        <v>11305</v>
      </c>
      <c r="BZG18" t="s">
        <v>11305</v>
      </c>
      <c r="BZH18" t="s">
        <v>11305</v>
      </c>
      <c r="BZI18" t="s">
        <v>11305</v>
      </c>
      <c r="BZJ18" t="s">
        <v>11305</v>
      </c>
      <c r="BZK18" t="s">
        <v>11305</v>
      </c>
      <c r="BZL18" t="s">
        <v>11305</v>
      </c>
      <c r="BZM18" t="s">
        <v>11305</v>
      </c>
      <c r="BZN18" t="s">
        <v>11305</v>
      </c>
      <c r="BZO18" t="s">
        <v>11305</v>
      </c>
      <c r="BZP18" t="s">
        <v>11305</v>
      </c>
      <c r="BZQ18" t="s">
        <v>11305</v>
      </c>
      <c r="BZR18" t="s">
        <v>11305</v>
      </c>
      <c r="BZS18" t="s">
        <v>11305</v>
      </c>
      <c r="BZT18" t="s">
        <v>11305</v>
      </c>
      <c r="BZU18" t="s">
        <v>11305</v>
      </c>
      <c r="BZV18" t="s">
        <v>11305</v>
      </c>
      <c r="BZW18" t="s">
        <v>11305</v>
      </c>
      <c r="BZX18" t="s">
        <v>11305</v>
      </c>
      <c r="BZY18" t="s">
        <v>11305</v>
      </c>
      <c r="BZZ18" t="s">
        <v>11305</v>
      </c>
      <c r="CAA18" t="s">
        <v>11306</v>
      </c>
      <c r="CAB18" t="s">
        <v>11306</v>
      </c>
      <c r="CAC18" t="s">
        <v>11313</v>
      </c>
      <c r="CAD18" t="s">
        <v>11313</v>
      </c>
      <c r="CAE18" t="s">
        <v>11313</v>
      </c>
      <c r="CAF18" t="s">
        <v>11313</v>
      </c>
      <c r="CAG18" t="s">
        <v>11313</v>
      </c>
      <c r="CAH18" t="s">
        <v>11313</v>
      </c>
      <c r="CAI18" t="s">
        <v>11313</v>
      </c>
      <c r="CAJ18" t="s">
        <v>11313</v>
      </c>
    </row>
    <row r="19" spans="1:2064" x14ac:dyDescent="0.35">
      <c r="A19" s="112" t="s">
        <v>11321</v>
      </c>
      <c r="B19" t="s">
        <v>9990</v>
      </c>
      <c r="C19" t="s">
        <v>9990</v>
      </c>
      <c r="AB19" t="s">
        <v>11322</v>
      </c>
      <c r="AC19" t="s">
        <v>11322</v>
      </c>
      <c r="AD19" t="s">
        <v>11322</v>
      </c>
      <c r="AE19" t="s">
        <v>11322</v>
      </c>
      <c r="AF19" t="s">
        <v>11322</v>
      </c>
      <c r="AG19" t="s">
        <v>11322</v>
      </c>
      <c r="AH19" t="s">
        <v>11322</v>
      </c>
      <c r="AI19" t="s">
        <v>11322</v>
      </c>
      <c r="AJ19" t="s">
        <v>11322</v>
      </c>
      <c r="AK19" t="s">
        <v>11322</v>
      </c>
      <c r="AL19" t="s">
        <v>11322</v>
      </c>
      <c r="AM19" t="s">
        <v>11322</v>
      </c>
      <c r="AN19" t="s">
        <v>11322</v>
      </c>
      <c r="AO19" t="s">
        <v>11322</v>
      </c>
      <c r="AP19" t="s">
        <v>11322</v>
      </c>
      <c r="AQ19" t="s">
        <v>11322</v>
      </c>
      <c r="AR19" t="s">
        <v>11322</v>
      </c>
      <c r="AS19" t="s">
        <v>11322</v>
      </c>
      <c r="AT19" t="s">
        <v>11322</v>
      </c>
      <c r="AU19" t="s">
        <v>11322</v>
      </c>
      <c r="AV19" t="s">
        <v>11322</v>
      </c>
      <c r="AW19" t="s">
        <v>11322</v>
      </c>
      <c r="AX19" t="s">
        <v>11322</v>
      </c>
      <c r="AY19" t="s">
        <v>11322</v>
      </c>
      <c r="AZ19" t="s">
        <v>11322</v>
      </c>
      <c r="BA19" t="s">
        <v>11322</v>
      </c>
      <c r="BB19" t="s">
        <v>11322</v>
      </c>
      <c r="BC19" t="s">
        <v>11322</v>
      </c>
      <c r="BD19" t="s">
        <v>11322</v>
      </c>
      <c r="BE19" t="s">
        <v>11322</v>
      </c>
      <c r="BF19" t="s">
        <v>11322</v>
      </c>
      <c r="BG19" t="s">
        <v>11322</v>
      </c>
      <c r="BH19" t="s">
        <v>11322</v>
      </c>
      <c r="BI19" t="s">
        <v>11322</v>
      </c>
      <c r="BJ19" t="s">
        <v>11322</v>
      </c>
      <c r="BK19" t="s">
        <v>11322</v>
      </c>
      <c r="BL19" t="s">
        <v>11322</v>
      </c>
      <c r="BM19" t="s">
        <v>11322</v>
      </c>
      <c r="BN19" t="s">
        <v>11322</v>
      </c>
      <c r="BO19" t="s">
        <v>11322</v>
      </c>
      <c r="BP19" t="s">
        <v>11322</v>
      </c>
      <c r="BQ19" t="s">
        <v>11322</v>
      </c>
      <c r="BR19" t="s">
        <v>11322</v>
      </c>
      <c r="BS19" t="s">
        <v>11322</v>
      </c>
      <c r="BT19" t="s">
        <v>11322</v>
      </c>
      <c r="BU19" t="s">
        <v>11322</v>
      </c>
      <c r="BV19" t="s">
        <v>11322</v>
      </c>
      <c r="BW19" t="s">
        <v>11322</v>
      </c>
      <c r="BX19" t="s">
        <v>11322</v>
      </c>
      <c r="BY19" t="s">
        <v>11322</v>
      </c>
      <c r="BZ19" t="s">
        <v>11322</v>
      </c>
      <c r="CA19" t="s">
        <v>11322</v>
      </c>
      <c r="CB19" t="s">
        <v>11322</v>
      </c>
      <c r="CC19" t="s">
        <v>11322</v>
      </c>
      <c r="CD19" t="s">
        <v>11322</v>
      </c>
      <c r="CE19" t="s">
        <v>11322</v>
      </c>
      <c r="CF19" t="s">
        <v>11322</v>
      </c>
      <c r="CG19" t="s">
        <v>11322</v>
      </c>
      <c r="CH19" t="s">
        <v>11322</v>
      </c>
      <c r="CI19" t="s">
        <v>11322</v>
      </c>
      <c r="CJ19" t="s">
        <v>11322</v>
      </c>
      <c r="CK19" t="s">
        <v>11322</v>
      </c>
      <c r="CL19" t="s">
        <v>11322</v>
      </c>
      <c r="CM19" t="s">
        <v>11322</v>
      </c>
      <c r="CN19" t="s">
        <v>11322</v>
      </c>
      <c r="CO19" t="s">
        <v>11322</v>
      </c>
      <c r="CP19" t="s">
        <v>11322</v>
      </c>
      <c r="CQ19" t="s">
        <v>11322</v>
      </c>
      <c r="CR19" t="s">
        <v>11322</v>
      </c>
      <c r="CS19" t="s">
        <v>11322</v>
      </c>
      <c r="CT19" t="s">
        <v>11322</v>
      </c>
      <c r="CU19" t="s">
        <v>11322</v>
      </c>
      <c r="CV19" t="s">
        <v>11322</v>
      </c>
      <c r="CW19" t="s">
        <v>11322</v>
      </c>
      <c r="CX19" t="s">
        <v>11322</v>
      </c>
      <c r="CY19" t="s">
        <v>11322</v>
      </c>
      <c r="CZ19" t="s">
        <v>11322</v>
      </c>
      <c r="DA19" t="s">
        <v>11322</v>
      </c>
      <c r="DB19" t="s">
        <v>11322</v>
      </c>
      <c r="DC19" t="s">
        <v>11322</v>
      </c>
      <c r="DD19" t="s">
        <v>11322</v>
      </c>
      <c r="DE19" t="s">
        <v>11322</v>
      </c>
      <c r="DF19" t="s">
        <v>11322</v>
      </c>
      <c r="DG19" t="s">
        <v>11322</v>
      </c>
      <c r="DH19" t="s">
        <v>11322</v>
      </c>
      <c r="DI19" t="s">
        <v>11322</v>
      </c>
      <c r="DJ19" t="s">
        <v>11322</v>
      </c>
      <c r="DK19" t="s">
        <v>11322</v>
      </c>
      <c r="DL19" t="s">
        <v>11322</v>
      </c>
      <c r="DM19" t="s">
        <v>11322</v>
      </c>
      <c r="DN19" t="s">
        <v>11322</v>
      </c>
      <c r="DO19" t="s">
        <v>11322</v>
      </c>
      <c r="DP19" t="s">
        <v>11322</v>
      </c>
      <c r="DQ19" t="s">
        <v>11322</v>
      </c>
      <c r="DR19" t="s">
        <v>11322</v>
      </c>
      <c r="DS19" t="s">
        <v>11322</v>
      </c>
      <c r="DT19" t="s">
        <v>11322</v>
      </c>
      <c r="DU19" t="s">
        <v>11322</v>
      </c>
      <c r="DV19" t="s">
        <v>11322</v>
      </c>
      <c r="DW19" t="s">
        <v>11322</v>
      </c>
      <c r="DX19" t="s">
        <v>11322</v>
      </c>
      <c r="DY19" t="s">
        <v>11322</v>
      </c>
      <c r="DZ19" t="s">
        <v>11322</v>
      </c>
      <c r="EA19" t="s">
        <v>11322</v>
      </c>
      <c r="EB19" t="s">
        <v>11322</v>
      </c>
      <c r="EC19" t="s">
        <v>11322</v>
      </c>
      <c r="ED19" t="s">
        <v>11322</v>
      </c>
      <c r="EE19" t="s">
        <v>11322</v>
      </c>
      <c r="EF19" t="s">
        <v>11322</v>
      </c>
      <c r="EG19" t="s">
        <v>11322</v>
      </c>
      <c r="EH19" t="s">
        <v>11322</v>
      </c>
      <c r="EI19" t="s">
        <v>11322</v>
      </c>
      <c r="EJ19" t="s">
        <v>11322</v>
      </c>
      <c r="EK19" t="s">
        <v>11322</v>
      </c>
      <c r="EL19" t="s">
        <v>11322</v>
      </c>
      <c r="EM19" t="s">
        <v>11322</v>
      </c>
      <c r="EN19" t="s">
        <v>11322</v>
      </c>
      <c r="EO19" t="s">
        <v>11322</v>
      </c>
      <c r="EP19" t="s">
        <v>11322</v>
      </c>
      <c r="EQ19" t="s">
        <v>11322</v>
      </c>
      <c r="ER19" t="s">
        <v>11322</v>
      </c>
      <c r="ES19" t="s">
        <v>11322</v>
      </c>
      <c r="ET19" t="s">
        <v>11322</v>
      </c>
      <c r="EU19" t="s">
        <v>11322</v>
      </c>
      <c r="EV19" t="s">
        <v>11322</v>
      </c>
      <c r="EW19" t="s">
        <v>11322</v>
      </c>
      <c r="EX19" t="s">
        <v>11322</v>
      </c>
      <c r="EY19" t="s">
        <v>11322</v>
      </c>
      <c r="EZ19" t="s">
        <v>11322</v>
      </c>
      <c r="FA19" t="s">
        <v>11322</v>
      </c>
      <c r="FB19" t="s">
        <v>11322</v>
      </c>
      <c r="FC19" t="s">
        <v>11322</v>
      </c>
      <c r="FD19" t="s">
        <v>11322</v>
      </c>
      <c r="FE19" t="s">
        <v>11322</v>
      </c>
      <c r="FF19" t="s">
        <v>11322</v>
      </c>
      <c r="FG19" t="s">
        <v>11322</v>
      </c>
      <c r="FH19" t="s">
        <v>11322</v>
      </c>
      <c r="FI19" t="s">
        <v>11322</v>
      </c>
      <c r="FJ19" t="s">
        <v>11322</v>
      </c>
      <c r="FK19" t="s">
        <v>11322</v>
      </c>
      <c r="FL19" t="s">
        <v>11322</v>
      </c>
      <c r="FM19" t="s">
        <v>11322</v>
      </c>
      <c r="FN19" t="s">
        <v>11322</v>
      </c>
      <c r="FO19" t="s">
        <v>11322</v>
      </c>
      <c r="FP19" t="s">
        <v>11322</v>
      </c>
      <c r="FQ19" t="s">
        <v>11322</v>
      </c>
      <c r="FR19" t="s">
        <v>11322</v>
      </c>
      <c r="FS19" t="s">
        <v>11322</v>
      </c>
      <c r="FT19" t="s">
        <v>11322</v>
      </c>
      <c r="FU19" t="s">
        <v>11322</v>
      </c>
      <c r="FV19" t="s">
        <v>11322</v>
      </c>
      <c r="FW19" t="s">
        <v>11322</v>
      </c>
      <c r="FX19" t="s">
        <v>11322</v>
      </c>
      <c r="FY19" t="s">
        <v>11322</v>
      </c>
      <c r="FZ19" t="s">
        <v>11322</v>
      </c>
      <c r="GA19" t="s">
        <v>11322</v>
      </c>
      <c r="GB19" t="s">
        <v>11322</v>
      </c>
      <c r="GC19" t="s">
        <v>11322</v>
      </c>
      <c r="GD19" t="s">
        <v>11322</v>
      </c>
      <c r="GE19" t="s">
        <v>11322</v>
      </c>
      <c r="GF19" t="s">
        <v>11322</v>
      </c>
      <c r="GG19" t="s">
        <v>11322</v>
      </c>
      <c r="GH19" t="s">
        <v>11322</v>
      </c>
      <c r="GI19" t="s">
        <v>11322</v>
      </c>
      <c r="GJ19" t="s">
        <v>11322</v>
      </c>
      <c r="GK19" t="s">
        <v>11322</v>
      </c>
      <c r="GL19" t="s">
        <v>11322</v>
      </c>
      <c r="GM19" t="s">
        <v>11322</v>
      </c>
      <c r="GN19" t="s">
        <v>11322</v>
      </c>
      <c r="GO19" t="s">
        <v>11322</v>
      </c>
      <c r="GP19" t="s">
        <v>11322</v>
      </c>
      <c r="GQ19" t="s">
        <v>11322</v>
      </c>
      <c r="GR19" t="s">
        <v>11322</v>
      </c>
      <c r="GS19" t="s">
        <v>11322</v>
      </c>
      <c r="GT19" t="s">
        <v>11322</v>
      </c>
      <c r="GU19" t="s">
        <v>11322</v>
      </c>
      <c r="GV19" t="s">
        <v>11322</v>
      </c>
      <c r="GW19" t="s">
        <v>11322</v>
      </c>
      <c r="GX19" t="s">
        <v>11322</v>
      </c>
      <c r="GY19" t="s">
        <v>11322</v>
      </c>
      <c r="GZ19" t="s">
        <v>11322</v>
      </c>
      <c r="HA19" t="s">
        <v>11322</v>
      </c>
      <c r="HB19" t="s">
        <v>11322</v>
      </c>
      <c r="HC19" t="s">
        <v>11322</v>
      </c>
      <c r="HD19" t="s">
        <v>11322</v>
      </c>
      <c r="HE19" t="s">
        <v>11322</v>
      </c>
      <c r="HF19" t="s">
        <v>11322</v>
      </c>
      <c r="HG19" t="s">
        <v>11322</v>
      </c>
      <c r="HH19" t="s">
        <v>11322</v>
      </c>
      <c r="HI19" t="s">
        <v>11322</v>
      </c>
      <c r="HJ19" t="s">
        <v>11322</v>
      </c>
      <c r="HK19" t="s">
        <v>11322</v>
      </c>
      <c r="HL19" t="s">
        <v>11322</v>
      </c>
      <c r="HM19" t="s">
        <v>11322</v>
      </c>
      <c r="HN19" t="s">
        <v>11322</v>
      </c>
      <c r="HO19" t="s">
        <v>11322</v>
      </c>
      <c r="HP19" t="s">
        <v>11322</v>
      </c>
      <c r="HQ19" t="s">
        <v>11322</v>
      </c>
      <c r="HR19" t="s">
        <v>11322</v>
      </c>
      <c r="HS19" t="s">
        <v>11322</v>
      </c>
      <c r="HT19" t="s">
        <v>11322</v>
      </c>
      <c r="HU19" t="s">
        <v>11322</v>
      </c>
      <c r="HV19" t="s">
        <v>11322</v>
      </c>
      <c r="HW19" t="s">
        <v>11322</v>
      </c>
      <c r="HX19" t="s">
        <v>11322</v>
      </c>
      <c r="HY19" t="s">
        <v>11322</v>
      </c>
      <c r="HZ19" t="s">
        <v>11322</v>
      </c>
      <c r="IA19" t="s">
        <v>11322</v>
      </c>
      <c r="IB19" t="s">
        <v>11322</v>
      </c>
      <c r="IC19" t="s">
        <v>11322</v>
      </c>
      <c r="ID19" t="s">
        <v>11322</v>
      </c>
      <c r="IE19" t="s">
        <v>11322</v>
      </c>
      <c r="IF19" t="s">
        <v>11322</v>
      </c>
      <c r="IG19" t="s">
        <v>11322</v>
      </c>
      <c r="IH19" t="s">
        <v>11322</v>
      </c>
      <c r="II19" t="s">
        <v>11322</v>
      </c>
      <c r="IJ19" t="s">
        <v>11322</v>
      </c>
      <c r="IK19" t="s">
        <v>11322</v>
      </c>
      <c r="IL19" t="s">
        <v>11322</v>
      </c>
      <c r="IM19" t="s">
        <v>11322</v>
      </c>
      <c r="IN19" t="s">
        <v>11322</v>
      </c>
      <c r="IO19" t="s">
        <v>11322</v>
      </c>
      <c r="IP19" t="s">
        <v>11322</v>
      </c>
      <c r="IQ19" t="s">
        <v>11322</v>
      </c>
      <c r="IR19" t="s">
        <v>11322</v>
      </c>
      <c r="IS19" t="s">
        <v>11322</v>
      </c>
      <c r="IT19" t="s">
        <v>11322</v>
      </c>
      <c r="IU19" t="s">
        <v>11322</v>
      </c>
      <c r="IV19" t="s">
        <v>11322</v>
      </c>
      <c r="IW19" t="s">
        <v>11322</v>
      </c>
      <c r="IX19" t="s">
        <v>11322</v>
      </c>
      <c r="IY19" t="s">
        <v>11322</v>
      </c>
      <c r="IZ19" t="s">
        <v>11322</v>
      </c>
      <c r="JA19" t="s">
        <v>11322</v>
      </c>
      <c r="JB19" t="s">
        <v>11322</v>
      </c>
      <c r="JC19" t="s">
        <v>11322</v>
      </c>
      <c r="JD19" t="s">
        <v>11322</v>
      </c>
      <c r="JE19" t="s">
        <v>11322</v>
      </c>
      <c r="JF19" t="s">
        <v>11322</v>
      </c>
      <c r="JG19" t="s">
        <v>11322</v>
      </c>
      <c r="JH19" t="s">
        <v>11322</v>
      </c>
      <c r="JI19" t="s">
        <v>11322</v>
      </c>
      <c r="JJ19" t="s">
        <v>11322</v>
      </c>
      <c r="JK19" t="s">
        <v>11322</v>
      </c>
      <c r="JL19" t="s">
        <v>11322</v>
      </c>
      <c r="JM19" t="s">
        <v>11322</v>
      </c>
      <c r="JN19" t="s">
        <v>11322</v>
      </c>
      <c r="JO19" t="s">
        <v>11322</v>
      </c>
      <c r="JP19" t="s">
        <v>11322</v>
      </c>
      <c r="JQ19" t="s">
        <v>11322</v>
      </c>
      <c r="JR19" t="s">
        <v>11322</v>
      </c>
      <c r="JS19" t="s">
        <v>11322</v>
      </c>
      <c r="JT19" t="s">
        <v>11322</v>
      </c>
      <c r="JU19" t="s">
        <v>11322</v>
      </c>
      <c r="JV19" t="s">
        <v>11322</v>
      </c>
      <c r="JW19" t="s">
        <v>11322</v>
      </c>
      <c r="JX19" t="s">
        <v>11322</v>
      </c>
      <c r="JY19" t="s">
        <v>11322</v>
      </c>
      <c r="JZ19" t="s">
        <v>11322</v>
      </c>
      <c r="KA19" t="s">
        <v>11322</v>
      </c>
      <c r="KB19" t="s">
        <v>11322</v>
      </c>
      <c r="KC19" t="s">
        <v>11322</v>
      </c>
      <c r="KD19" t="s">
        <v>11322</v>
      </c>
      <c r="KE19" t="s">
        <v>11322</v>
      </c>
      <c r="KF19" t="s">
        <v>11322</v>
      </c>
      <c r="KG19" t="s">
        <v>11322</v>
      </c>
      <c r="KH19" t="s">
        <v>11322</v>
      </c>
      <c r="KI19" t="s">
        <v>11322</v>
      </c>
      <c r="KJ19" t="s">
        <v>11322</v>
      </c>
      <c r="KK19" t="s">
        <v>11322</v>
      </c>
      <c r="KL19" t="s">
        <v>11322</v>
      </c>
      <c r="KM19" t="s">
        <v>11322</v>
      </c>
      <c r="KN19" t="s">
        <v>11322</v>
      </c>
      <c r="KO19" t="s">
        <v>11322</v>
      </c>
      <c r="KP19" t="s">
        <v>11322</v>
      </c>
      <c r="KQ19" t="s">
        <v>11322</v>
      </c>
      <c r="KR19" t="s">
        <v>11322</v>
      </c>
      <c r="KS19" t="s">
        <v>11322</v>
      </c>
      <c r="KT19" t="s">
        <v>11322</v>
      </c>
      <c r="KU19" t="s">
        <v>11322</v>
      </c>
      <c r="KV19" t="s">
        <v>11322</v>
      </c>
      <c r="KW19" t="s">
        <v>11322</v>
      </c>
      <c r="KX19" t="s">
        <v>11322</v>
      </c>
      <c r="KY19" t="s">
        <v>11322</v>
      </c>
      <c r="KZ19" t="s">
        <v>11322</v>
      </c>
      <c r="LA19" t="s">
        <v>11322</v>
      </c>
      <c r="LB19" t="s">
        <v>11322</v>
      </c>
      <c r="LC19" t="s">
        <v>11322</v>
      </c>
      <c r="LD19" t="s">
        <v>11322</v>
      </c>
      <c r="LE19" t="s">
        <v>11322</v>
      </c>
      <c r="LF19" t="s">
        <v>11322</v>
      </c>
      <c r="LG19" t="s">
        <v>11322</v>
      </c>
      <c r="LH19" t="s">
        <v>11322</v>
      </c>
      <c r="LI19" t="s">
        <v>11322</v>
      </c>
      <c r="LJ19" t="s">
        <v>11322</v>
      </c>
      <c r="LK19" t="s">
        <v>11322</v>
      </c>
      <c r="LL19" t="s">
        <v>11322</v>
      </c>
      <c r="LM19" t="s">
        <v>11322</v>
      </c>
      <c r="LN19" t="s">
        <v>11322</v>
      </c>
      <c r="LO19" t="s">
        <v>11322</v>
      </c>
      <c r="LP19" t="s">
        <v>11322</v>
      </c>
      <c r="LQ19" t="s">
        <v>11322</v>
      </c>
      <c r="LR19" t="s">
        <v>11322</v>
      </c>
      <c r="LS19" t="s">
        <v>11322</v>
      </c>
      <c r="LT19" t="s">
        <v>11322</v>
      </c>
      <c r="LU19" t="s">
        <v>11322</v>
      </c>
      <c r="LV19" t="s">
        <v>11322</v>
      </c>
      <c r="LW19" t="s">
        <v>11322</v>
      </c>
      <c r="LX19" t="s">
        <v>11322</v>
      </c>
      <c r="LY19" t="s">
        <v>11322</v>
      </c>
      <c r="LZ19" t="s">
        <v>11322</v>
      </c>
      <c r="MA19" t="s">
        <v>11322</v>
      </c>
      <c r="MB19" t="s">
        <v>11322</v>
      </c>
      <c r="MC19" t="s">
        <v>11322</v>
      </c>
      <c r="MD19" t="s">
        <v>11322</v>
      </c>
      <c r="ME19" t="s">
        <v>11322</v>
      </c>
      <c r="MF19" t="s">
        <v>11322</v>
      </c>
      <c r="MG19" t="s">
        <v>11322</v>
      </c>
      <c r="MH19" t="s">
        <v>11322</v>
      </c>
      <c r="MI19" t="s">
        <v>11322</v>
      </c>
      <c r="MJ19" t="s">
        <v>11322</v>
      </c>
      <c r="MK19" t="s">
        <v>11322</v>
      </c>
      <c r="ML19" t="s">
        <v>11322</v>
      </c>
      <c r="MM19" t="s">
        <v>11322</v>
      </c>
      <c r="MN19" t="s">
        <v>11322</v>
      </c>
      <c r="MO19" t="s">
        <v>11322</v>
      </c>
      <c r="MP19" t="s">
        <v>11322</v>
      </c>
      <c r="MQ19" t="s">
        <v>11322</v>
      </c>
      <c r="MR19" t="s">
        <v>11322</v>
      </c>
      <c r="MS19" t="s">
        <v>11322</v>
      </c>
      <c r="MT19" t="s">
        <v>11322</v>
      </c>
      <c r="MU19" t="s">
        <v>11322</v>
      </c>
      <c r="MV19" t="s">
        <v>11322</v>
      </c>
      <c r="MW19" t="s">
        <v>11322</v>
      </c>
      <c r="MX19" t="s">
        <v>11322</v>
      </c>
      <c r="MY19" t="s">
        <v>11322</v>
      </c>
      <c r="MZ19" t="s">
        <v>11322</v>
      </c>
      <c r="NA19" t="s">
        <v>11322</v>
      </c>
      <c r="NB19" t="s">
        <v>11322</v>
      </c>
      <c r="NC19" t="s">
        <v>11322</v>
      </c>
      <c r="ND19" t="s">
        <v>11322</v>
      </c>
      <c r="NE19" t="s">
        <v>11322</v>
      </c>
      <c r="NF19" t="s">
        <v>11322</v>
      </c>
      <c r="NG19" t="s">
        <v>11322</v>
      </c>
      <c r="NH19" t="s">
        <v>11322</v>
      </c>
      <c r="NI19" t="s">
        <v>11322</v>
      </c>
      <c r="NJ19" t="s">
        <v>11322</v>
      </c>
      <c r="NK19" t="s">
        <v>11322</v>
      </c>
      <c r="NL19" t="s">
        <v>11322</v>
      </c>
      <c r="NM19" t="s">
        <v>11322</v>
      </c>
      <c r="NN19" t="s">
        <v>11322</v>
      </c>
      <c r="NO19" t="s">
        <v>11322</v>
      </c>
      <c r="NP19" t="s">
        <v>11322</v>
      </c>
      <c r="NQ19" t="s">
        <v>11322</v>
      </c>
      <c r="NR19" t="s">
        <v>11322</v>
      </c>
      <c r="NS19" t="s">
        <v>11322</v>
      </c>
      <c r="NT19" t="s">
        <v>11322</v>
      </c>
      <c r="NU19" t="s">
        <v>11322</v>
      </c>
      <c r="NV19" t="s">
        <v>11322</v>
      </c>
      <c r="NW19" t="s">
        <v>11322</v>
      </c>
      <c r="NX19" t="s">
        <v>11322</v>
      </c>
      <c r="NY19" t="s">
        <v>11322</v>
      </c>
      <c r="NZ19" t="s">
        <v>11322</v>
      </c>
      <c r="OA19" t="s">
        <v>11322</v>
      </c>
      <c r="OB19" t="s">
        <v>11322</v>
      </c>
      <c r="OC19" t="s">
        <v>11322</v>
      </c>
      <c r="OD19" t="s">
        <v>11322</v>
      </c>
      <c r="OE19" t="s">
        <v>11322</v>
      </c>
      <c r="OF19" t="s">
        <v>11322</v>
      </c>
      <c r="OG19" t="s">
        <v>11322</v>
      </c>
      <c r="OH19" t="s">
        <v>11322</v>
      </c>
      <c r="OI19" t="s">
        <v>11322</v>
      </c>
      <c r="OJ19" t="s">
        <v>11322</v>
      </c>
      <c r="OK19" t="s">
        <v>11322</v>
      </c>
      <c r="OL19" t="s">
        <v>11322</v>
      </c>
      <c r="OM19" t="s">
        <v>11322</v>
      </c>
      <c r="ON19" t="s">
        <v>11322</v>
      </c>
      <c r="OO19" t="s">
        <v>11322</v>
      </c>
      <c r="OP19" t="s">
        <v>11322</v>
      </c>
      <c r="OQ19" t="s">
        <v>11322</v>
      </c>
      <c r="OR19" t="s">
        <v>11322</v>
      </c>
      <c r="OS19" t="s">
        <v>11322</v>
      </c>
      <c r="OT19" t="s">
        <v>11322</v>
      </c>
      <c r="OU19" t="s">
        <v>11322</v>
      </c>
      <c r="OV19" t="s">
        <v>11322</v>
      </c>
      <c r="OW19" t="s">
        <v>11322</v>
      </c>
      <c r="OX19" t="s">
        <v>11322</v>
      </c>
      <c r="OY19" t="s">
        <v>11322</v>
      </c>
      <c r="OZ19" t="s">
        <v>11322</v>
      </c>
      <c r="PA19" t="s">
        <v>11322</v>
      </c>
      <c r="PB19" t="s">
        <v>11322</v>
      </c>
      <c r="PC19" t="s">
        <v>11322</v>
      </c>
      <c r="PD19" t="s">
        <v>11322</v>
      </c>
      <c r="PE19" t="s">
        <v>11322</v>
      </c>
      <c r="PF19" t="s">
        <v>11322</v>
      </c>
      <c r="PG19" t="s">
        <v>11322</v>
      </c>
      <c r="PH19" t="s">
        <v>11322</v>
      </c>
      <c r="PI19" t="s">
        <v>11322</v>
      </c>
      <c r="PJ19" t="s">
        <v>11322</v>
      </c>
      <c r="PK19" t="s">
        <v>11322</v>
      </c>
      <c r="PL19" t="s">
        <v>11322</v>
      </c>
      <c r="PM19" t="s">
        <v>11322</v>
      </c>
      <c r="PN19" t="s">
        <v>11322</v>
      </c>
      <c r="PO19" t="s">
        <v>11322</v>
      </c>
      <c r="PP19" t="s">
        <v>11322</v>
      </c>
      <c r="PQ19" t="s">
        <v>11322</v>
      </c>
      <c r="PR19" t="s">
        <v>11322</v>
      </c>
      <c r="PS19" t="s">
        <v>11322</v>
      </c>
      <c r="PT19" t="s">
        <v>11322</v>
      </c>
      <c r="PU19" t="s">
        <v>11322</v>
      </c>
      <c r="PV19" t="s">
        <v>11322</v>
      </c>
      <c r="PW19" t="s">
        <v>11322</v>
      </c>
      <c r="PX19" t="s">
        <v>11322</v>
      </c>
      <c r="PY19" t="s">
        <v>11322</v>
      </c>
      <c r="PZ19" t="s">
        <v>11322</v>
      </c>
      <c r="QA19" t="s">
        <v>11322</v>
      </c>
      <c r="QB19" t="s">
        <v>11322</v>
      </c>
      <c r="QC19" t="s">
        <v>11322</v>
      </c>
      <c r="QD19" t="s">
        <v>11322</v>
      </c>
      <c r="QE19" t="s">
        <v>11322</v>
      </c>
      <c r="QF19" t="s">
        <v>11322</v>
      </c>
      <c r="QG19" t="s">
        <v>11322</v>
      </c>
      <c r="QH19" t="s">
        <v>11322</v>
      </c>
      <c r="QI19" t="s">
        <v>11322</v>
      </c>
      <c r="QJ19" t="s">
        <v>11322</v>
      </c>
      <c r="QK19" t="s">
        <v>11322</v>
      </c>
      <c r="QL19" t="s">
        <v>11322</v>
      </c>
      <c r="QM19" t="s">
        <v>11322</v>
      </c>
      <c r="QN19" t="s">
        <v>11322</v>
      </c>
      <c r="QO19" t="s">
        <v>11322</v>
      </c>
      <c r="QP19" t="s">
        <v>11322</v>
      </c>
      <c r="QQ19" t="s">
        <v>11322</v>
      </c>
      <c r="QR19" t="s">
        <v>11322</v>
      </c>
      <c r="QS19" t="s">
        <v>11322</v>
      </c>
      <c r="QT19" t="s">
        <v>11322</v>
      </c>
      <c r="QU19" t="s">
        <v>11322</v>
      </c>
      <c r="QV19" t="s">
        <v>11322</v>
      </c>
      <c r="QW19" t="s">
        <v>11322</v>
      </c>
      <c r="QX19" t="s">
        <v>11322</v>
      </c>
      <c r="QY19" t="s">
        <v>11322</v>
      </c>
      <c r="QZ19" t="s">
        <v>11322</v>
      </c>
      <c r="RA19" t="s">
        <v>11322</v>
      </c>
      <c r="RB19" t="s">
        <v>11322</v>
      </c>
      <c r="RC19" t="s">
        <v>11322</v>
      </c>
      <c r="RD19" t="s">
        <v>11322</v>
      </c>
      <c r="RE19" t="s">
        <v>11322</v>
      </c>
      <c r="RF19" t="s">
        <v>11322</v>
      </c>
      <c r="RG19" t="s">
        <v>11322</v>
      </c>
      <c r="RH19" t="s">
        <v>11322</v>
      </c>
      <c r="RI19" t="s">
        <v>11322</v>
      </c>
      <c r="RJ19" t="s">
        <v>11322</v>
      </c>
      <c r="RK19" t="s">
        <v>11322</v>
      </c>
      <c r="RL19" t="s">
        <v>11322</v>
      </c>
      <c r="RM19" t="s">
        <v>11322</v>
      </c>
      <c r="RN19" t="s">
        <v>11322</v>
      </c>
      <c r="RO19" t="s">
        <v>11322</v>
      </c>
      <c r="RP19" t="s">
        <v>11322</v>
      </c>
      <c r="RQ19" t="s">
        <v>11322</v>
      </c>
      <c r="RR19" t="s">
        <v>11322</v>
      </c>
      <c r="RS19" t="s">
        <v>11322</v>
      </c>
      <c r="RT19" t="s">
        <v>11322</v>
      </c>
      <c r="RU19" t="s">
        <v>11322</v>
      </c>
      <c r="RV19" t="s">
        <v>11322</v>
      </c>
      <c r="RW19" t="s">
        <v>11322</v>
      </c>
      <c r="RX19" t="s">
        <v>11322</v>
      </c>
      <c r="RY19" t="s">
        <v>11322</v>
      </c>
      <c r="RZ19" t="s">
        <v>11322</v>
      </c>
      <c r="SA19" t="s">
        <v>11322</v>
      </c>
      <c r="SB19" t="s">
        <v>11322</v>
      </c>
      <c r="SC19" t="s">
        <v>11322</v>
      </c>
      <c r="SD19" t="s">
        <v>11322</v>
      </c>
      <c r="SE19" t="s">
        <v>11322</v>
      </c>
      <c r="SF19" t="s">
        <v>11322</v>
      </c>
      <c r="SG19" t="s">
        <v>11322</v>
      </c>
      <c r="SH19" t="s">
        <v>11322</v>
      </c>
      <c r="SI19" t="s">
        <v>11322</v>
      </c>
      <c r="SJ19" t="s">
        <v>11322</v>
      </c>
      <c r="SK19" t="s">
        <v>11322</v>
      </c>
      <c r="SL19" t="s">
        <v>11322</v>
      </c>
      <c r="SM19" t="s">
        <v>11322</v>
      </c>
      <c r="SN19" t="s">
        <v>11322</v>
      </c>
      <c r="SO19" t="s">
        <v>11322</v>
      </c>
      <c r="SP19" t="s">
        <v>11322</v>
      </c>
      <c r="SQ19" t="s">
        <v>11322</v>
      </c>
      <c r="SR19" t="s">
        <v>11322</v>
      </c>
      <c r="SS19" t="s">
        <v>11322</v>
      </c>
      <c r="ST19" t="s">
        <v>11322</v>
      </c>
      <c r="SU19" t="s">
        <v>11322</v>
      </c>
      <c r="SV19" t="s">
        <v>11322</v>
      </c>
      <c r="SW19" t="s">
        <v>11322</v>
      </c>
      <c r="SX19" t="s">
        <v>11322</v>
      </c>
      <c r="SY19" t="s">
        <v>11322</v>
      </c>
      <c r="SZ19" t="s">
        <v>11322</v>
      </c>
      <c r="TA19" t="s">
        <v>11322</v>
      </c>
      <c r="TB19" t="s">
        <v>11322</v>
      </c>
      <c r="TC19" t="s">
        <v>11322</v>
      </c>
      <c r="TD19" t="s">
        <v>11322</v>
      </c>
      <c r="TE19" t="s">
        <v>11322</v>
      </c>
      <c r="TF19" t="s">
        <v>11322</v>
      </c>
      <c r="TG19" t="s">
        <v>11322</v>
      </c>
      <c r="TH19" t="s">
        <v>11322</v>
      </c>
      <c r="TI19" t="s">
        <v>11322</v>
      </c>
      <c r="TJ19" t="s">
        <v>11322</v>
      </c>
      <c r="TK19" t="s">
        <v>11322</v>
      </c>
      <c r="TL19" t="s">
        <v>11322</v>
      </c>
      <c r="TM19" t="s">
        <v>11322</v>
      </c>
      <c r="TN19" t="s">
        <v>11322</v>
      </c>
      <c r="TO19" t="s">
        <v>11322</v>
      </c>
      <c r="TP19" t="s">
        <v>11322</v>
      </c>
      <c r="TQ19" t="s">
        <v>11322</v>
      </c>
      <c r="TR19" t="s">
        <v>11322</v>
      </c>
      <c r="TS19" t="s">
        <v>11322</v>
      </c>
      <c r="TT19" t="s">
        <v>11322</v>
      </c>
      <c r="TU19" t="s">
        <v>11322</v>
      </c>
      <c r="TV19" t="s">
        <v>11322</v>
      </c>
      <c r="TW19" t="s">
        <v>11322</v>
      </c>
      <c r="TX19" t="s">
        <v>11322</v>
      </c>
      <c r="TY19" t="s">
        <v>11322</v>
      </c>
      <c r="TZ19" t="s">
        <v>11322</v>
      </c>
      <c r="UA19" t="s">
        <v>11322</v>
      </c>
      <c r="UB19" t="s">
        <v>11322</v>
      </c>
      <c r="UC19" t="s">
        <v>11322</v>
      </c>
      <c r="UD19" t="s">
        <v>11322</v>
      </c>
      <c r="UE19" t="s">
        <v>11322</v>
      </c>
      <c r="UF19" t="s">
        <v>11322</v>
      </c>
      <c r="UG19" t="s">
        <v>11322</v>
      </c>
      <c r="UH19" t="s">
        <v>11322</v>
      </c>
      <c r="UI19" t="s">
        <v>11322</v>
      </c>
      <c r="UJ19" t="s">
        <v>11322</v>
      </c>
      <c r="UK19" t="s">
        <v>11322</v>
      </c>
      <c r="UL19" t="s">
        <v>11322</v>
      </c>
      <c r="UM19" t="s">
        <v>11322</v>
      </c>
      <c r="UN19" t="s">
        <v>11322</v>
      </c>
      <c r="UO19" t="s">
        <v>11322</v>
      </c>
      <c r="UP19" t="s">
        <v>11322</v>
      </c>
      <c r="UQ19" t="s">
        <v>11322</v>
      </c>
      <c r="UR19" t="s">
        <v>11322</v>
      </c>
      <c r="US19" t="s">
        <v>11322</v>
      </c>
      <c r="UT19" t="s">
        <v>11322</v>
      </c>
      <c r="UU19" t="s">
        <v>11322</v>
      </c>
      <c r="UV19" t="s">
        <v>11322</v>
      </c>
      <c r="UW19" t="s">
        <v>11322</v>
      </c>
      <c r="UX19" t="s">
        <v>11322</v>
      </c>
      <c r="UY19" t="s">
        <v>11322</v>
      </c>
      <c r="UZ19" t="s">
        <v>11322</v>
      </c>
      <c r="VA19" t="s">
        <v>11322</v>
      </c>
      <c r="VB19" t="s">
        <v>11322</v>
      </c>
      <c r="VC19" t="s">
        <v>11322</v>
      </c>
      <c r="VD19" t="s">
        <v>11322</v>
      </c>
      <c r="VE19" t="s">
        <v>11322</v>
      </c>
      <c r="VF19" t="s">
        <v>11322</v>
      </c>
      <c r="VG19" t="s">
        <v>11322</v>
      </c>
      <c r="VH19" t="s">
        <v>11322</v>
      </c>
      <c r="VI19" t="s">
        <v>11322</v>
      </c>
      <c r="VJ19" t="s">
        <v>11322</v>
      </c>
      <c r="VK19" t="s">
        <v>11322</v>
      </c>
      <c r="VL19" t="s">
        <v>11322</v>
      </c>
      <c r="VM19" t="s">
        <v>11322</v>
      </c>
      <c r="VN19" t="s">
        <v>11322</v>
      </c>
      <c r="VO19" t="s">
        <v>11322</v>
      </c>
      <c r="VP19" t="s">
        <v>11322</v>
      </c>
      <c r="VQ19" t="s">
        <v>11322</v>
      </c>
      <c r="VR19" t="s">
        <v>11322</v>
      </c>
      <c r="VS19" t="s">
        <v>11322</v>
      </c>
      <c r="VT19" t="s">
        <v>11322</v>
      </c>
      <c r="VU19" t="s">
        <v>11322</v>
      </c>
      <c r="VV19" t="s">
        <v>11322</v>
      </c>
      <c r="VW19" t="s">
        <v>11322</v>
      </c>
      <c r="VX19" t="s">
        <v>11322</v>
      </c>
      <c r="VY19" t="s">
        <v>11322</v>
      </c>
      <c r="VZ19" t="s">
        <v>11322</v>
      </c>
      <c r="WA19" t="s">
        <v>11322</v>
      </c>
      <c r="WB19" t="s">
        <v>11322</v>
      </c>
      <c r="WC19" t="s">
        <v>11322</v>
      </c>
      <c r="WD19" t="s">
        <v>11322</v>
      </c>
      <c r="WE19" t="s">
        <v>11322</v>
      </c>
      <c r="WF19" t="s">
        <v>11322</v>
      </c>
      <c r="WG19" t="s">
        <v>11322</v>
      </c>
      <c r="WH19" t="s">
        <v>11322</v>
      </c>
      <c r="WI19" t="s">
        <v>11322</v>
      </c>
      <c r="WJ19" t="s">
        <v>11322</v>
      </c>
      <c r="WK19" t="s">
        <v>11322</v>
      </c>
      <c r="WL19" t="s">
        <v>11322</v>
      </c>
      <c r="WM19" t="s">
        <v>11322</v>
      </c>
      <c r="WN19" t="s">
        <v>11322</v>
      </c>
      <c r="WO19" t="s">
        <v>11322</v>
      </c>
      <c r="WP19" t="s">
        <v>11322</v>
      </c>
      <c r="WQ19" t="s">
        <v>11322</v>
      </c>
      <c r="WR19" t="s">
        <v>11322</v>
      </c>
      <c r="WS19" t="s">
        <v>11322</v>
      </c>
      <c r="WT19" t="s">
        <v>11322</v>
      </c>
      <c r="WU19" t="s">
        <v>11322</v>
      </c>
      <c r="WV19" t="s">
        <v>11322</v>
      </c>
      <c r="WW19" t="s">
        <v>11322</v>
      </c>
      <c r="WX19" t="s">
        <v>11322</v>
      </c>
      <c r="WY19" t="s">
        <v>11322</v>
      </c>
      <c r="WZ19" t="s">
        <v>11322</v>
      </c>
      <c r="XA19" t="s">
        <v>11322</v>
      </c>
      <c r="XB19" t="s">
        <v>11322</v>
      </c>
      <c r="XC19" t="s">
        <v>11322</v>
      </c>
      <c r="XD19" t="s">
        <v>11322</v>
      </c>
      <c r="XE19" t="s">
        <v>11322</v>
      </c>
      <c r="XF19" t="s">
        <v>11322</v>
      </c>
      <c r="XG19" t="s">
        <v>11322</v>
      </c>
      <c r="XH19" t="s">
        <v>11322</v>
      </c>
      <c r="XI19" t="s">
        <v>11322</v>
      </c>
      <c r="XJ19" t="s">
        <v>11322</v>
      </c>
      <c r="XK19" t="s">
        <v>11322</v>
      </c>
      <c r="XL19" t="s">
        <v>11322</v>
      </c>
      <c r="XM19" t="s">
        <v>11322</v>
      </c>
      <c r="XN19" t="s">
        <v>11322</v>
      </c>
      <c r="XO19" t="s">
        <v>11322</v>
      </c>
      <c r="XP19" t="s">
        <v>11322</v>
      </c>
      <c r="XQ19" t="s">
        <v>11322</v>
      </c>
      <c r="XR19" t="s">
        <v>11322</v>
      </c>
      <c r="XS19" t="s">
        <v>11322</v>
      </c>
      <c r="XT19" t="s">
        <v>11322</v>
      </c>
      <c r="XU19" t="s">
        <v>11322</v>
      </c>
      <c r="XV19" t="s">
        <v>11322</v>
      </c>
      <c r="XW19" t="s">
        <v>11322</v>
      </c>
      <c r="XX19" t="s">
        <v>11322</v>
      </c>
      <c r="XY19" t="s">
        <v>11322</v>
      </c>
      <c r="XZ19" t="s">
        <v>11322</v>
      </c>
      <c r="YA19" t="s">
        <v>11322</v>
      </c>
      <c r="YB19" t="s">
        <v>11322</v>
      </c>
      <c r="YC19" t="s">
        <v>11322</v>
      </c>
      <c r="YD19" t="s">
        <v>11322</v>
      </c>
      <c r="YE19" t="s">
        <v>11322</v>
      </c>
      <c r="YF19" t="s">
        <v>11322</v>
      </c>
      <c r="YG19" t="s">
        <v>11322</v>
      </c>
      <c r="YH19" t="s">
        <v>11322</v>
      </c>
      <c r="YI19" t="s">
        <v>11322</v>
      </c>
      <c r="YJ19" t="s">
        <v>11322</v>
      </c>
      <c r="YK19" t="s">
        <v>11322</v>
      </c>
      <c r="YL19" t="s">
        <v>11322</v>
      </c>
      <c r="YM19" t="s">
        <v>11322</v>
      </c>
      <c r="YN19" t="s">
        <v>11322</v>
      </c>
      <c r="YO19" t="s">
        <v>11322</v>
      </c>
      <c r="YP19" t="s">
        <v>11322</v>
      </c>
      <c r="YQ19" t="s">
        <v>11322</v>
      </c>
      <c r="YR19" t="s">
        <v>11322</v>
      </c>
      <c r="YS19" t="s">
        <v>11322</v>
      </c>
      <c r="YT19" t="s">
        <v>11322</v>
      </c>
      <c r="YU19" t="s">
        <v>11322</v>
      </c>
      <c r="YV19" t="s">
        <v>11322</v>
      </c>
      <c r="YW19" t="s">
        <v>11322</v>
      </c>
      <c r="YX19" t="s">
        <v>11322</v>
      </c>
      <c r="YY19" t="s">
        <v>11322</v>
      </c>
      <c r="YZ19" t="s">
        <v>11322</v>
      </c>
      <c r="ZA19" t="s">
        <v>11322</v>
      </c>
      <c r="ZB19" t="s">
        <v>11322</v>
      </c>
      <c r="ZC19" t="s">
        <v>11322</v>
      </c>
      <c r="ZD19" t="s">
        <v>11322</v>
      </c>
      <c r="ZE19" t="s">
        <v>11322</v>
      </c>
      <c r="ZF19" t="s">
        <v>11322</v>
      </c>
      <c r="ZG19" t="s">
        <v>11322</v>
      </c>
      <c r="ZH19" t="s">
        <v>11322</v>
      </c>
      <c r="ZI19" t="s">
        <v>11322</v>
      </c>
      <c r="ZJ19" t="s">
        <v>11322</v>
      </c>
      <c r="ZK19" t="s">
        <v>11322</v>
      </c>
      <c r="ZL19" t="s">
        <v>11322</v>
      </c>
      <c r="ZM19" t="s">
        <v>11322</v>
      </c>
      <c r="ZN19" t="s">
        <v>11322</v>
      </c>
      <c r="ZO19" t="s">
        <v>11322</v>
      </c>
      <c r="ZP19" t="s">
        <v>11322</v>
      </c>
      <c r="ZQ19" t="s">
        <v>11322</v>
      </c>
      <c r="ZR19" t="s">
        <v>11322</v>
      </c>
      <c r="ZS19" t="s">
        <v>11322</v>
      </c>
      <c r="ZT19" t="s">
        <v>11322</v>
      </c>
      <c r="ZU19" t="s">
        <v>11322</v>
      </c>
      <c r="ZV19" t="s">
        <v>11322</v>
      </c>
      <c r="ZW19" t="s">
        <v>11322</v>
      </c>
      <c r="ZX19" t="s">
        <v>11322</v>
      </c>
      <c r="ZY19" t="s">
        <v>11322</v>
      </c>
      <c r="ZZ19" t="s">
        <v>11322</v>
      </c>
      <c r="AAA19" t="s">
        <v>11322</v>
      </c>
      <c r="AAB19" t="s">
        <v>11322</v>
      </c>
      <c r="AAC19" t="s">
        <v>11322</v>
      </c>
      <c r="AAD19" t="s">
        <v>11322</v>
      </c>
      <c r="AAE19" t="s">
        <v>11322</v>
      </c>
      <c r="AAF19" t="s">
        <v>11322</v>
      </c>
      <c r="AAG19" t="s">
        <v>11322</v>
      </c>
      <c r="AAH19" t="s">
        <v>11322</v>
      </c>
      <c r="AAI19" t="s">
        <v>11322</v>
      </c>
      <c r="AAJ19" t="s">
        <v>11322</v>
      </c>
      <c r="AAK19" t="s">
        <v>11322</v>
      </c>
      <c r="AAL19" t="s">
        <v>11322</v>
      </c>
      <c r="AAM19" t="s">
        <v>11322</v>
      </c>
      <c r="AAN19" t="s">
        <v>11322</v>
      </c>
      <c r="AAO19" t="s">
        <v>11322</v>
      </c>
      <c r="AAP19" t="s">
        <v>11322</v>
      </c>
      <c r="AAQ19" t="s">
        <v>11322</v>
      </c>
      <c r="AAR19" t="s">
        <v>11322</v>
      </c>
      <c r="AAS19" t="s">
        <v>11322</v>
      </c>
      <c r="AAT19" t="s">
        <v>11322</v>
      </c>
      <c r="AAU19" t="s">
        <v>11322</v>
      </c>
      <c r="AAV19" t="s">
        <v>11322</v>
      </c>
      <c r="AAW19" t="s">
        <v>11322</v>
      </c>
      <c r="AAX19" t="s">
        <v>11322</v>
      </c>
      <c r="AAY19" t="s">
        <v>11322</v>
      </c>
      <c r="AAZ19" t="s">
        <v>11322</v>
      </c>
      <c r="ABA19" t="s">
        <v>11322</v>
      </c>
      <c r="ABB19" t="s">
        <v>11322</v>
      </c>
      <c r="ABC19" t="s">
        <v>11322</v>
      </c>
      <c r="ABD19" t="s">
        <v>11322</v>
      </c>
      <c r="ABE19" t="s">
        <v>11322</v>
      </c>
      <c r="ABF19" t="s">
        <v>11322</v>
      </c>
      <c r="ABG19" t="s">
        <v>11322</v>
      </c>
      <c r="ABH19" t="s">
        <v>11322</v>
      </c>
      <c r="ABI19" t="s">
        <v>11322</v>
      </c>
      <c r="ABJ19" t="s">
        <v>11322</v>
      </c>
      <c r="ABK19" t="s">
        <v>11322</v>
      </c>
      <c r="ABL19" t="s">
        <v>11322</v>
      </c>
      <c r="ABM19" t="s">
        <v>11322</v>
      </c>
      <c r="ABN19" t="s">
        <v>11322</v>
      </c>
      <c r="ABO19" t="s">
        <v>11322</v>
      </c>
      <c r="ABP19" t="s">
        <v>11322</v>
      </c>
      <c r="ABQ19" t="s">
        <v>11322</v>
      </c>
      <c r="ABR19" t="s">
        <v>11322</v>
      </c>
      <c r="ABS19" t="s">
        <v>11322</v>
      </c>
      <c r="ABT19" t="s">
        <v>11322</v>
      </c>
      <c r="ABU19" t="s">
        <v>11322</v>
      </c>
      <c r="ABV19" t="s">
        <v>11322</v>
      </c>
      <c r="ABW19" t="s">
        <v>11322</v>
      </c>
      <c r="ABX19" t="s">
        <v>11322</v>
      </c>
      <c r="ABY19" t="s">
        <v>11322</v>
      </c>
      <c r="ABZ19" t="s">
        <v>11322</v>
      </c>
      <c r="ACA19" t="s">
        <v>11322</v>
      </c>
      <c r="ACB19" t="s">
        <v>11322</v>
      </c>
      <c r="ACC19" t="s">
        <v>11322</v>
      </c>
      <c r="ACD19" t="s">
        <v>11322</v>
      </c>
      <c r="ACE19" t="s">
        <v>11322</v>
      </c>
      <c r="ACF19" t="s">
        <v>11322</v>
      </c>
      <c r="ACG19" t="s">
        <v>11322</v>
      </c>
      <c r="ACH19" t="s">
        <v>11322</v>
      </c>
      <c r="ACI19" t="s">
        <v>11322</v>
      </c>
      <c r="ACJ19" t="s">
        <v>11322</v>
      </c>
      <c r="ACK19" t="s">
        <v>11322</v>
      </c>
      <c r="ACL19" t="s">
        <v>11322</v>
      </c>
      <c r="ACM19" t="s">
        <v>11322</v>
      </c>
      <c r="ACN19" t="s">
        <v>11322</v>
      </c>
      <c r="ACO19" t="s">
        <v>11322</v>
      </c>
      <c r="ACP19" t="s">
        <v>11322</v>
      </c>
      <c r="ACQ19" t="s">
        <v>11322</v>
      </c>
      <c r="ACR19" t="s">
        <v>11322</v>
      </c>
      <c r="ACS19" t="s">
        <v>11322</v>
      </c>
      <c r="ACT19" t="s">
        <v>11322</v>
      </c>
      <c r="ACU19" t="s">
        <v>11322</v>
      </c>
      <c r="ACV19" t="s">
        <v>11322</v>
      </c>
      <c r="ACW19" t="s">
        <v>11322</v>
      </c>
      <c r="ACX19" t="s">
        <v>11322</v>
      </c>
      <c r="ACY19" t="s">
        <v>11322</v>
      </c>
      <c r="ACZ19" t="s">
        <v>11322</v>
      </c>
      <c r="ADA19" t="s">
        <v>11322</v>
      </c>
      <c r="ADB19" t="s">
        <v>11322</v>
      </c>
      <c r="ADC19" t="s">
        <v>11322</v>
      </c>
      <c r="ADD19" t="s">
        <v>11322</v>
      </c>
      <c r="ADE19" t="s">
        <v>11322</v>
      </c>
      <c r="ADF19" t="s">
        <v>11322</v>
      </c>
      <c r="ADG19" t="s">
        <v>11322</v>
      </c>
      <c r="ADH19" t="s">
        <v>11322</v>
      </c>
      <c r="ADI19" t="s">
        <v>11322</v>
      </c>
      <c r="ADJ19" t="s">
        <v>11322</v>
      </c>
      <c r="ADK19" t="s">
        <v>11322</v>
      </c>
      <c r="ADL19" t="s">
        <v>11322</v>
      </c>
      <c r="ADM19" t="s">
        <v>11322</v>
      </c>
      <c r="ADN19" t="s">
        <v>11322</v>
      </c>
      <c r="ADO19" t="s">
        <v>11322</v>
      </c>
      <c r="ADP19" t="s">
        <v>11322</v>
      </c>
      <c r="ADQ19" t="s">
        <v>11322</v>
      </c>
      <c r="ADR19" t="s">
        <v>11322</v>
      </c>
      <c r="ADS19" t="s">
        <v>11322</v>
      </c>
      <c r="ADT19" t="s">
        <v>11322</v>
      </c>
      <c r="ADU19" t="s">
        <v>11322</v>
      </c>
      <c r="ADV19" t="s">
        <v>11322</v>
      </c>
      <c r="ADW19" t="s">
        <v>11322</v>
      </c>
      <c r="ADX19" t="s">
        <v>11322</v>
      </c>
      <c r="ADY19" t="s">
        <v>11322</v>
      </c>
      <c r="ADZ19" t="s">
        <v>11322</v>
      </c>
      <c r="AEA19" t="s">
        <v>11322</v>
      </c>
      <c r="AEB19" t="s">
        <v>11322</v>
      </c>
      <c r="AEC19" t="s">
        <v>11322</v>
      </c>
      <c r="AED19" t="s">
        <v>11322</v>
      </c>
      <c r="AEE19" t="s">
        <v>11322</v>
      </c>
      <c r="AEF19" t="s">
        <v>11322</v>
      </c>
      <c r="AEG19" t="s">
        <v>11322</v>
      </c>
      <c r="AEH19" t="s">
        <v>11322</v>
      </c>
      <c r="AEI19" t="s">
        <v>11322</v>
      </c>
      <c r="AEJ19" t="s">
        <v>11322</v>
      </c>
      <c r="AEK19" t="s">
        <v>11322</v>
      </c>
      <c r="AEL19" t="s">
        <v>11322</v>
      </c>
      <c r="AEM19" t="s">
        <v>11322</v>
      </c>
      <c r="AEN19" t="s">
        <v>11322</v>
      </c>
      <c r="AEO19" t="s">
        <v>11322</v>
      </c>
      <c r="AEP19" t="s">
        <v>11322</v>
      </c>
      <c r="AEQ19" t="s">
        <v>11322</v>
      </c>
      <c r="AER19" t="s">
        <v>11322</v>
      </c>
      <c r="AES19" t="s">
        <v>11322</v>
      </c>
      <c r="AET19" t="s">
        <v>11322</v>
      </c>
      <c r="AEU19" t="s">
        <v>11322</v>
      </c>
      <c r="AEV19" t="s">
        <v>11322</v>
      </c>
      <c r="AEW19" t="s">
        <v>11322</v>
      </c>
      <c r="AEX19" t="s">
        <v>11322</v>
      </c>
      <c r="AEY19" t="s">
        <v>11322</v>
      </c>
      <c r="AEZ19" t="s">
        <v>11322</v>
      </c>
      <c r="AFA19" t="s">
        <v>11322</v>
      </c>
      <c r="AFB19" t="s">
        <v>11322</v>
      </c>
      <c r="AFC19" t="s">
        <v>11322</v>
      </c>
      <c r="AFD19" t="s">
        <v>11322</v>
      </c>
      <c r="AFE19" t="s">
        <v>11322</v>
      </c>
      <c r="AFF19" t="s">
        <v>11322</v>
      </c>
      <c r="AFG19" t="s">
        <v>11322</v>
      </c>
      <c r="AFH19" t="s">
        <v>11322</v>
      </c>
      <c r="AFI19" t="s">
        <v>11322</v>
      </c>
      <c r="AFJ19" t="s">
        <v>11322</v>
      </c>
      <c r="AFK19" t="s">
        <v>11322</v>
      </c>
      <c r="AFL19" t="s">
        <v>11322</v>
      </c>
      <c r="AFM19" t="s">
        <v>11322</v>
      </c>
      <c r="AFN19" t="s">
        <v>11322</v>
      </c>
      <c r="AFO19" t="s">
        <v>11322</v>
      </c>
      <c r="AFP19" t="s">
        <v>11322</v>
      </c>
      <c r="AFQ19" t="s">
        <v>11322</v>
      </c>
      <c r="AFR19" t="s">
        <v>11322</v>
      </c>
      <c r="AFS19" t="s">
        <v>11322</v>
      </c>
      <c r="AFT19" t="s">
        <v>11322</v>
      </c>
      <c r="AFU19" t="s">
        <v>11322</v>
      </c>
      <c r="AFV19" t="s">
        <v>11322</v>
      </c>
      <c r="AFW19" t="s">
        <v>11322</v>
      </c>
      <c r="AFX19" t="s">
        <v>11322</v>
      </c>
      <c r="AFY19" t="s">
        <v>11322</v>
      </c>
      <c r="AFZ19" t="s">
        <v>11322</v>
      </c>
      <c r="AGA19" t="s">
        <v>11322</v>
      </c>
      <c r="AGB19" t="s">
        <v>11322</v>
      </c>
      <c r="AGC19" t="s">
        <v>11322</v>
      </c>
      <c r="AGD19" t="s">
        <v>11322</v>
      </c>
      <c r="AGE19" t="s">
        <v>11322</v>
      </c>
      <c r="AGF19" t="s">
        <v>11322</v>
      </c>
      <c r="AGG19" t="s">
        <v>11322</v>
      </c>
      <c r="AGH19" t="s">
        <v>11322</v>
      </c>
      <c r="AGI19" t="s">
        <v>11322</v>
      </c>
      <c r="AGJ19" t="s">
        <v>11322</v>
      </c>
      <c r="AGK19" t="s">
        <v>11322</v>
      </c>
      <c r="AGL19" t="s">
        <v>11322</v>
      </c>
      <c r="AGM19" t="s">
        <v>11322</v>
      </c>
      <c r="AGN19" t="s">
        <v>11322</v>
      </c>
      <c r="AGO19" t="s">
        <v>11322</v>
      </c>
      <c r="AGP19" t="s">
        <v>11322</v>
      </c>
      <c r="AGQ19" t="s">
        <v>11322</v>
      </c>
      <c r="AGR19" t="s">
        <v>11322</v>
      </c>
      <c r="AGS19" t="s">
        <v>11322</v>
      </c>
      <c r="AGT19" t="s">
        <v>11322</v>
      </c>
      <c r="AGU19" t="s">
        <v>11322</v>
      </c>
      <c r="AGV19" t="s">
        <v>11322</v>
      </c>
      <c r="AGW19" t="s">
        <v>11322</v>
      </c>
      <c r="AGX19" t="s">
        <v>11322</v>
      </c>
      <c r="AGY19" t="s">
        <v>11322</v>
      </c>
      <c r="AGZ19" t="s">
        <v>11322</v>
      </c>
      <c r="AHA19" t="s">
        <v>11322</v>
      </c>
      <c r="AHB19" t="s">
        <v>11322</v>
      </c>
      <c r="AHC19" t="s">
        <v>11322</v>
      </c>
      <c r="AHD19" t="s">
        <v>11322</v>
      </c>
      <c r="AHE19" t="s">
        <v>11322</v>
      </c>
      <c r="AHF19" t="s">
        <v>11322</v>
      </c>
      <c r="AHG19" t="s">
        <v>11322</v>
      </c>
      <c r="AHH19" t="s">
        <v>11322</v>
      </c>
      <c r="AHI19" t="s">
        <v>11322</v>
      </c>
      <c r="AHJ19" t="s">
        <v>11322</v>
      </c>
      <c r="AHK19" t="s">
        <v>11322</v>
      </c>
      <c r="AHL19" t="s">
        <v>11322</v>
      </c>
      <c r="AHM19" t="s">
        <v>11322</v>
      </c>
      <c r="AHN19" t="s">
        <v>11322</v>
      </c>
      <c r="AHO19" t="s">
        <v>11322</v>
      </c>
      <c r="AHP19" t="s">
        <v>11322</v>
      </c>
      <c r="AHQ19" t="s">
        <v>11322</v>
      </c>
      <c r="AHR19" t="s">
        <v>11322</v>
      </c>
      <c r="AHS19" t="s">
        <v>11322</v>
      </c>
      <c r="AHT19" t="s">
        <v>11322</v>
      </c>
      <c r="AHU19" t="s">
        <v>11322</v>
      </c>
      <c r="AHV19" t="s">
        <v>11322</v>
      </c>
      <c r="AHW19" t="s">
        <v>11322</v>
      </c>
      <c r="AHX19" t="s">
        <v>11322</v>
      </c>
      <c r="AHY19" t="s">
        <v>11322</v>
      </c>
      <c r="AHZ19" t="s">
        <v>11322</v>
      </c>
      <c r="AIA19" t="s">
        <v>11322</v>
      </c>
      <c r="AIB19" t="s">
        <v>11322</v>
      </c>
      <c r="AIC19" t="s">
        <v>11322</v>
      </c>
      <c r="AID19" t="s">
        <v>11322</v>
      </c>
      <c r="AIE19" t="s">
        <v>11322</v>
      </c>
      <c r="AIF19" t="s">
        <v>11322</v>
      </c>
      <c r="AIG19" t="s">
        <v>11322</v>
      </c>
      <c r="AIH19" t="s">
        <v>11322</v>
      </c>
      <c r="AII19" t="s">
        <v>11322</v>
      </c>
      <c r="AIJ19" t="s">
        <v>11322</v>
      </c>
      <c r="AIK19" t="s">
        <v>11322</v>
      </c>
      <c r="AIL19" t="s">
        <v>11322</v>
      </c>
      <c r="AIM19" t="s">
        <v>11322</v>
      </c>
      <c r="AIN19" t="s">
        <v>11322</v>
      </c>
      <c r="AIO19" t="s">
        <v>11322</v>
      </c>
      <c r="AIP19" t="s">
        <v>11322</v>
      </c>
      <c r="AIQ19" t="s">
        <v>11322</v>
      </c>
      <c r="AIR19" t="s">
        <v>11322</v>
      </c>
      <c r="AIS19" t="s">
        <v>11322</v>
      </c>
      <c r="AIT19" t="s">
        <v>11322</v>
      </c>
      <c r="AIU19" t="s">
        <v>11322</v>
      </c>
      <c r="AIV19" t="s">
        <v>11322</v>
      </c>
      <c r="AIW19" t="s">
        <v>11322</v>
      </c>
      <c r="AIX19" t="s">
        <v>11322</v>
      </c>
      <c r="AIY19" t="s">
        <v>11322</v>
      </c>
      <c r="AIZ19" t="s">
        <v>11322</v>
      </c>
      <c r="AJA19" t="s">
        <v>11322</v>
      </c>
      <c r="AJB19" t="s">
        <v>11322</v>
      </c>
      <c r="AJC19" t="s">
        <v>11322</v>
      </c>
      <c r="AJD19" t="s">
        <v>11322</v>
      </c>
      <c r="AJE19" t="s">
        <v>11322</v>
      </c>
      <c r="AJF19" t="s">
        <v>11322</v>
      </c>
      <c r="AJG19" t="s">
        <v>11322</v>
      </c>
      <c r="AJH19" t="s">
        <v>11322</v>
      </c>
      <c r="AJI19" t="s">
        <v>11322</v>
      </c>
      <c r="AJJ19" t="s">
        <v>11322</v>
      </c>
      <c r="AJK19" t="s">
        <v>11322</v>
      </c>
      <c r="AJL19" t="s">
        <v>11322</v>
      </c>
      <c r="AJM19" t="s">
        <v>11322</v>
      </c>
      <c r="AJN19" t="s">
        <v>11322</v>
      </c>
      <c r="AJO19" t="s">
        <v>11322</v>
      </c>
      <c r="AJP19" t="s">
        <v>11322</v>
      </c>
      <c r="AJQ19" t="s">
        <v>11322</v>
      </c>
      <c r="AJR19" t="s">
        <v>11322</v>
      </c>
      <c r="AJS19" t="s">
        <v>11322</v>
      </c>
      <c r="AJT19" t="s">
        <v>11322</v>
      </c>
      <c r="AJU19" t="s">
        <v>11322</v>
      </c>
      <c r="AJV19" t="s">
        <v>11322</v>
      </c>
      <c r="AJW19" t="s">
        <v>11322</v>
      </c>
      <c r="AJX19" t="s">
        <v>11322</v>
      </c>
      <c r="AJY19" t="s">
        <v>11322</v>
      </c>
      <c r="AJZ19" t="s">
        <v>11322</v>
      </c>
      <c r="AKA19" t="s">
        <v>11322</v>
      </c>
      <c r="AKB19" t="s">
        <v>11322</v>
      </c>
      <c r="AKC19" t="s">
        <v>11322</v>
      </c>
      <c r="AKD19" t="s">
        <v>11322</v>
      </c>
      <c r="AKE19" t="s">
        <v>11322</v>
      </c>
      <c r="AKF19" t="s">
        <v>11322</v>
      </c>
      <c r="AKG19" t="s">
        <v>11322</v>
      </c>
      <c r="AKH19" t="s">
        <v>11322</v>
      </c>
      <c r="AKI19" t="s">
        <v>11322</v>
      </c>
      <c r="AKJ19" t="s">
        <v>11322</v>
      </c>
      <c r="AKK19" t="s">
        <v>11322</v>
      </c>
      <c r="AKL19" t="s">
        <v>11322</v>
      </c>
      <c r="AKM19" t="s">
        <v>11322</v>
      </c>
      <c r="AKN19" t="s">
        <v>11322</v>
      </c>
      <c r="AKO19" t="s">
        <v>11322</v>
      </c>
      <c r="AKP19" t="s">
        <v>11322</v>
      </c>
      <c r="AKQ19" t="s">
        <v>11322</v>
      </c>
      <c r="AKR19" t="s">
        <v>11322</v>
      </c>
      <c r="AKS19" t="s">
        <v>11322</v>
      </c>
      <c r="AKT19" t="s">
        <v>11322</v>
      </c>
      <c r="AKU19" t="s">
        <v>11322</v>
      </c>
      <c r="AKV19" t="s">
        <v>11322</v>
      </c>
      <c r="AKW19" t="s">
        <v>11322</v>
      </c>
      <c r="AKX19" t="s">
        <v>11322</v>
      </c>
      <c r="AKY19" t="s">
        <v>11322</v>
      </c>
      <c r="AKZ19" t="s">
        <v>11322</v>
      </c>
      <c r="ALA19" t="s">
        <v>11322</v>
      </c>
      <c r="ALB19" t="s">
        <v>11322</v>
      </c>
      <c r="ALC19" t="s">
        <v>11322</v>
      </c>
      <c r="ALD19" t="s">
        <v>11322</v>
      </c>
      <c r="ALE19" t="s">
        <v>11322</v>
      </c>
      <c r="ALF19" t="s">
        <v>11322</v>
      </c>
      <c r="ALG19" t="s">
        <v>11322</v>
      </c>
      <c r="ALH19" t="s">
        <v>11322</v>
      </c>
      <c r="ALI19" t="s">
        <v>11322</v>
      </c>
      <c r="ALJ19" t="s">
        <v>11322</v>
      </c>
      <c r="ALK19" t="s">
        <v>11322</v>
      </c>
      <c r="ALL19" t="s">
        <v>11322</v>
      </c>
      <c r="ALM19" t="s">
        <v>11322</v>
      </c>
      <c r="ALN19" t="s">
        <v>11322</v>
      </c>
      <c r="ALO19" t="s">
        <v>11322</v>
      </c>
      <c r="ALP19" t="s">
        <v>11322</v>
      </c>
      <c r="ALQ19" t="s">
        <v>11322</v>
      </c>
      <c r="ALR19" t="s">
        <v>11322</v>
      </c>
      <c r="ALS19" t="s">
        <v>11322</v>
      </c>
      <c r="ALT19" t="s">
        <v>11322</v>
      </c>
      <c r="ALU19" t="s">
        <v>11322</v>
      </c>
      <c r="ALV19" t="s">
        <v>11322</v>
      </c>
      <c r="ALW19" t="s">
        <v>11322</v>
      </c>
      <c r="ALX19" t="s">
        <v>11322</v>
      </c>
      <c r="ALY19" t="s">
        <v>11322</v>
      </c>
      <c r="ALZ19" t="s">
        <v>11322</v>
      </c>
      <c r="AMA19" t="s">
        <v>11322</v>
      </c>
      <c r="AMB19" t="s">
        <v>11322</v>
      </c>
      <c r="AMC19" t="s">
        <v>11322</v>
      </c>
      <c r="AMD19" t="s">
        <v>11322</v>
      </c>
      <c r="AME19" t="s">
        <v>11322</v>
      </c>
      <c r="AMF19" t="s">
        <v>11322</v>
      </c>
      <c r="AMG19" t="s">
        <v>11322</v>
      </c>
      <c r="AMH19" t="s">
        <v>11322</v>
      </c>
      <c r="AMI19" t="s">
        <v>11322</v>
      </c>
      <c r="AMJ19" t="s">
        <v>11322</v>
      </c>
      <c r="AMK19" t="s">
        <v>11322</v>
      </c>
      <c r="AML19" t="s">
        <v>11322</v>
      </c>
      <c r="AMM19" t="s">
        <v>11322</v>
      </c>
      <c r="AMN19" t="s">
        <v>11322</v>
      </c>
      <c r="AMO19" t="s">
        <v>11322</v>
      </c>
      <c r="AMP19" t="s">
        <v>11322</v>
      </c>
      <c r="AMQ19" t="s">
        <v>11322</v>
      </c>
      <c r="AMR19" t="s">
        <v>11322</v>
      </c>
      <c r="AMS19" t="s">
        <v>11322</v>
      </c>
      <c r="AMT19" t="s">
        <v>11322</v>
      </c>
      <c r="AMU19" t="s">
        <v>11322</v>
      </c>
      <c r="AMV19" t="s">
        <v>11322</v>
      </c>
      <c r="AMW19" t="s">
        <v>11322</v>
      </c>
      <c r="AMX19" t="s">
        <v>11322</v>
      </c>
      <c r="AMY19" t="s">
        <v>11322</v>
      </c>
      <c r="AMZ19" t="s">
        <v>11322</v>
      </c>
      <c r="ANA19" t="s">
        <v>11322</v>
      </c>
      <c r="ANB19" t="s">
        <v>11322</v>
      </c>
      <c r="ANC19" t="s">
        <v>11322</v>
      </c>
      <c r="AND19" t="s">
        <v>11322</v>
      </c>
      <c r="ANE19" t="s">
        <v>11322</v>
      </c>
      <c r="ANF19" t="s">
        <v>11322</v>
      </c>
      <c r="ANG19" t="s">
        <v>11322</v>
      </c>
      <c r="ANH19" t="s">
        <v>11322</v>
      </c>
      <c r="ANI19" t="s">
        <v>11322</v>
      </c>
      <c r="ANJ19" t="s">
        <v>11322</v>
      </c>
      <c r="ANK19" t="s">
        <v>11322</v>
      </c>
      <c r="ANL19" t="s">
        <v>11322</v>
      </c>
      <c r="ANM19" t="s">
        <v>11322</v>
      </c>
      <c r="ANN19" t="s">
        <v>11322</v>
      </c>
      <c r="ANO19" t="s">
        <v>11322</v>
      </c>
      <c r="ANP19" t="s">
        <v>11322</v>
      </c>
      <c r="ANQ19" t="s">
        <v>11322</v>
      </c>
      <c r="ANR19" t="s">
        <v>11322</v>
      </c>
      <c r="ANS19" t="s">
        <v>11322</v>
      </c>
      <c r="ANT19" t="s">
        <v>11322</v>
      </c>
      <c r="ANU19" t="s">
        <v>11322</v>
      </c>
      <c r="ANV19" t="s">
        <v>11322</v>
      </c>
      <c r="ANW19" t="s">
        <v>11322</v>
      </c>
      <c r="ANX19" t="s">
        <v>11322</v>
      </c>
      <c r="ANY19" t="s">
        <v>11322</v>
      </c>
      <c r="ANZ19" t="s">
        <v>11322</v>
      </c>
      <c r="AOA19" t="s">
        <v>11322</v>
      </c>
      <c r="AOB19" t="s">
        <v>11322</v>
      </c>
      <c r="AOC19" t="s">
        <v>11322</v>
      </c>
      <c r="AOD19" t="s">
        <v>11322</v>
      </c>
      <c r="AOE19" t="s">
        <v>11322</v>
      </c>
      <c r="AOF19" t="s">
        <v>11322</v>
      </c>
      <c r="AOG19" t="s">
        <v>11322</v>
      </c>
      <c r="AOH19" t="s">
        <v>11322</v>
      </c>
      <c r="AOI19" t="s">
        <v>11322</v>
      </c>
      <c r="AOJ19" t="s">
        <v>11322</v>
      </c>
      <c r="AOK19" t="s">
        <v>11322</v>
      </c>
      <c r="AOL19" t="s">
        <v>11322</v>
      </c>
      <c r="AOM19" t="s">
        <v>11322</v>
      </c>
      <c r="AON19" t="s">
        <v>11322</v>
      </c>
      <c r="AOO19" t="s">
        <v>11322</v>
      </c>
      <c r="AOP19" t="s">
        <v>11322</v>
      </c>
      <c r="AOQ19" t="s">
        <v>11322</v>
      </c>
      <c r="AOR19" t="s">
        <v>11322</v>
      </c>
      <c r="AOS19" t="s">
        <v>11322</v>
      </c>
      <c r="AOT19" t="s">
        <v>11322</v>
      </c>
      <c r="AOU19" t="s">
        <v>11322</v>
      </c>
      <c r="AOV19" t="s">
        <v>11322</v>
      </c>
      <c r="AOW19" t="s">
        <v>11322</v>
      </c>
      <c r="AOX19" t="s">
        <v>11322</v>
      </c>
      <c r="AOY19" t="s">
        <v>11322</v>
      </c>
      <c r="AOZ19" t="s">
        <v>11322</v>
      </c>
      <c r="APA19" t="s">
        <v>11322</v>
      </c>
      <c r="APB19" t="s">
        <v>11322</v>
      </c>
      <c r="APC19" t="s">
        <v>11322</v>
      </c>
      <c r="APD19" t="s">
        <v>11322</v>
      </c>
      <c r="APE19" t="s">
        <v>11322</v>
      </c>
      <c r="APF19" t="s">
        <v>11322</v>
      </c>
      <c r="APG19" t="s">
        <v>11322</v>
      </c>
      <c r="APH19" t="s">
        <v>11322</v>
      </c>
      <c r="API19" t="s">
        <v>11322</v>
      </c>
      <c r="APJ19" t="s">
        <v>11322</v>
      </c>
      <c r="APK19" t="s">
        <v>11322</v>
      </c>
      <c r="APL19" t="s">
        <v>11322</v>
      </c>
      <c r="APM19" t="s">
        <v>11322</v>
      </c>
      <c r="APN19" t="s">
        <v>11322</v>
      </c>
      <c r="APO19" t="s">
        <v>11322</v>
      </c>
      <c r="APP19" t="s">
        <v>11322</v>
      </c>
      <c r="APQ19" t="s">
        <v>11322</v>
      </c>
      <c r="APR19" t="s">
        <v>11322</v>
      </c>
      <c r="APS19" t="s">
        <v>11322</v>
      </c>
      <c r="APT19" t="s">
        <v>11322</v>
      </c>
      <c r="APU19" t="s">
        <v>11322</v>
      </c>
      <c r="APV19" t="s">
        <v>11322</v>
      </c>
      <c r="APW19" t="s">
        <v>11322</v>
      </c>
      <c r="APX19" t="s">
        <v>11322</v>
      </c>
      <c r="APY19" t="s">
        <v>11322</v>
      </c>
      <c r="APZ19" t="s">
        <v>11322</v>
      </c>
      <c r="AQA19" t="s">
        <v>11322</v>
      </c>
      <c r="AQB19" t="s">
        <v>11322</v>
      </c>
      <c r="AQC19" t="s">
        <v>11322</v>
      </c>
      <c r="AQD19" t="s">
        <v>11322</v>
      </c>
      <c r="AQE19" t="s">
        <v>11322</v>
      </c>
      <c r="AQF19" t="s">
        <v>11322</v>
      </c>
      <c r="AQG19" t="s">
        <v>11322</v>
      </c>
      <c r="AQH19" t="s">
        <v>11322</v>
      </c>
      <c r="AQI19" t="s">
        <v>11322</v>
      </c>
      <c r="AQJ19" t="s">
        <v>11322</v>
      </c>
      <c r="AQK19" t="s">
        <v>11322</v>
      </c>
      <c r="AQL19" t="s">
        <v>11322</v>
      </c>
      <c r="AQM19" t="s">
        <v>11322</v>
      </c>
      <c r="AQN19" t="s">
        <v>11322</v>
      </c>
      <c r="AQO19" t="s">
        <v>11323</v>
      </c>
      <c r="AQP19" t="s">
        <v>11323</v>
      </c>
      <c r="AQQ19" t="s">
        <v>11323</v>
      </c>
      <c r="AQR19" t="s">
        <v>11323</v>
      </c>
      <c r="AQS19" t="s">
        <v>11324</v>
      </c>
      <c r="AQT19" t="s">
        <v>11324</v>
      </c>
      <c r="AQU19" t="s">
        <v>11324</v>
      </c>
      <c r="AQV19" t="s">
        <v>11324</v>
      </c>
      <c r="AQW19" t="s">
        <v>11324</v>
      </c>
      <c r="AQX19" t="s">
        <v>11324</v>
      </c>
      <c r="AQY19" t="s">
        <v>11324</v>
      </c>
      <c r="AQZ19" t="s">
        <v>11324</v>
      </c>
      <c r="ARA19" t="s">
        <v>11324</v>
      </c>
      <c r="ARB19" t="s">
        <v>11324</v>
      </c>
      <c r="ARC19" t="s">
        <v>11325</v>
      </c>
      <c r="ARD19" t="s">
        <v>11325</v>
      </c>
      <c r="ARE19" t="s">
        <v>11325</v>
      </c>
      <c r="ARF19" t="s">
        <v>11325</v>
      </c>
      <c r="ARG19" t="s">
        <v>11325</v>
      </c>
      <c r="ARH19" t="s">
        <v>11322</v>
      </c>
      <c r="ARI19" t="s">
        <v>11322</v>
      </c>
      <c r="ARJ19" t="s">
        <v>11322</v>
      </c>
      <c r="ARK19" t="s">
        <v>11322</v>
      </c>
      <c r="ARL19" t="s">
        <v>11322</v>
      </c>
      <c r="ARM19" t="s">
        <v>11322</v>
      </c>
      <c r="ARN19" t="s">
        <v>11322</v>
      </c>
      <c r="ARO19" t="s">
        <v>11324</v>
      </c>
      <c r="ARP19" t="s">
        <v>11324</v>
      </c>
      <c r="ARQ19" t="s">
        <v>11324</v>
      </c>
      <c r="ARR19" t="s">
        <v>11324</v>
      </c>
      <c r="ARS19" t="s">
        <v>11324</v>
      </c>
      <c r="ART19" t="s">
        <v>11325</v>
      </c>
      <c r="ARU19" t="s">
        <v>11325</v>
      </c>
      <c r="ARV19" t="s">
        <v>11325</v>
      </c>
      <c r="ARW19" t="s">
        <v>11325</v>
      </c>
      <c r="ARX19" t="s">
        <v>11322</v>
      </c>
      <c r="ARY19" t="s">
        <v>11322</v>
      </c>
      <c r="ARZ19" t="s">
        <v>11322</v>
      </c>
      <c r="ASA19" t="s">
        <v>11322</v>
      </c>
      <c r="ASB19" t="s">
        <v>11322</v>
      </c>
      <c r="ASC19" t="s">
        <v>11325</v>
      </c>
      <c r="ASD19" t="s">
        <v>11325</v>
      </c>
      <c r="ASE19" t="s">
        <v>11325</v>
      </c>
      <c r="ASF19" t="s">
        <v>11325</v>
      </c>
      <c r="ASG19" t="s">
        <v>11325</v>
      </c>
      <c r="ASH19" t="s">
        <v>11325</v>
      </c>
      <c r="ASI19" t="s">
        <v>11325</v>
      </c>
      <c r="ASJ19" t="s">
        <v>11325</v>
      </c>
      <c r="ASK19" t="s">
        <v>11322</v>
      </c>
      <c r="ASL19" t="s">
        <v>11322</v>
      </c>
      <c r="ASM19" t="s">
        <v>11322</v>
      </c>
      <c r="ASN19" t="s">
        <v>11322</v>
      </c>
      <c r="ASO19" t="s">
        <v>11322</v>
      </c>
      <c r="ASP19" t="s">
        <v>11322</v>
      </c>
      <c r="ASQ19" t="s">
        <v>11324</v>
      </c>
      <c r="ASR19" t="s">
        <v>11324</v>
      </c>
      <c r="ASS19" t="s">
        <v>11324</v>
      </c>
      <c r="AST19" t="s">
        <v>11324</v>
      </c>
      <c r="ASU19" t="s">
        <v>11324</v>
      </c>
      <c r="ASV19" t="s">
        <v>11325</v>
      </c>
      <c r="ASW19" t="s">
        <v>11325</v>
      </c>
      <c r="ASX19" t="s">
        <v>11325</v>
      </c>
      <c r="ASY19" t="s">
        <v>11325</v>
      </c>
      <c r="ASZ19" t="s">
        <v>11325</v>
      </c>
      <c r="ATA19" t="s">
        <v>11325</v>
      </c>
      <c r="ATB19" t="s">
        <v>11325</v>
      </c>
      <c r="ATC19" t="s">
        <v>11322</v>
      </c>
      <c r="ATD19" t="s">
        <v>11322</v>
      </c>
      <c r="ATE19" t="s">
        <v>11322</v>
      </c>
      <c r="ATF19" t="s">
        <v>11322</v>
      </c>
      <c r="ATG19" t="s">
        <v>11322</v>
      </c>
      <c r="ATH19" t="s">
        <v>11322</v>
      </c>
      <c r="ATI19" t="s">
        <v>11322</v>
      </c>
      <c r="ATJ19" t="s">
        <v>11322</v>
      </c>
      <c r="ATK19" t="s">
        <v>11322</v>
      </c>
      <c r="ATL19" t="s">
        <v>11322</v>
      </c>
      <c r="ATM19" t="s">
        <v>11322</v>
      </c>
      <c r="ATN19" t="s">
        <v>11322</v>
      </c>
      <c r="ATO19" t="s">
        <v>11322</v>
      </c>
      <c r="ATP19" t="s">
        <v>11322</v>
      </c>
      <c r="ATQ19" t="s">
        <v>11322</v>
      </c>
      <c r="ATR19" t="s">
        <v>11322</v>
      </c>
      <c r="ATS19" t="s">
        <v>11322</v>
      </c>
      <c r="ATT19" t="s">
        <v>11322</v>
      </c>
      <c r="ATU19" t="s">
        <v>11322</v>
      </c>
      <c r="ATV19" t="s">
        <v>11322</v>
      </c>
      <c r="ATW19" t="s">
        <v>11322</v>
      </c>
      <c r="ATX19" t="s">
        <v>11322</v>
      </c>
      <c r="ATY19" t="s">
        <v>11322</v>
      </c>
      <c r="ATZ19" t="s">
        <v>11322</v>
      </c>
      <c r="AUA19" t="s">
        <v>11322</v>
      </c>
      <c r="AUB19" t="s">
        <v>11322</v>
      </c>
      <c r="AUC19" t="s">
        <v>11322</v>
      </c>
      <c r="AUD19" t="s">
        <v>11322</v>
      </c>
      <c r="AUE19" t="s">
        <v>11322</v>
      </c>
      <c r="AUF19" t="s">
        <v>11322</v>
      </c>
      <c r="AUG19" t="s">
        <v>11322</v>
      </c>
      <c r="AUH19" t="s">
        <v>11322</v>
      </c>
      <c r="AUI19" t="s">
        <v>11322</v>
      </c>
      <c r="AUJ19" t="s">
        <v>11322</v>
      </c>
      <c r="AUK19" t="s">
        <v>11322</v>
      </c>
      <c r="AUL19" t="s">
        <v>11322</v>
      </c>
      <c r="AUM19" t="s">
        <v>11322</v>
      </c>
      <c r="AUN19" t="s">
        <v>11322</v>
      </c>
      <c r="AUO19" t="s">
        <v>11322</v>
      </c>
      <c r="AUP19" t="s">
        <v>11322</v>
      </c>
      <c r="AUQ19" t="s">
        <v>11322</v>
      </c>
      <c r="AUR19" t="s">
        <v>11322</v>
      </c>
      <c r="AUS19" t="s">
        <v>11322</v>
      </c>
      <c r="AUT19" t="s">
        <v>11322</v>
      </c>
      <c r="AUU19" t="s">
        <v>11322</v>
      </c>
      <c r="AUV19" t="s">
        <v>11322</v>
      </c>
      <c r="AUW19" t="s">
        <v>11322</v>
      </c>
      <c r="AUX19" t="s">
        <v>11322</v>
      </c>
      <c r="AUY19" t="s">
        <v>11322</v>
      </c>
      <c r="AUZ19" t="s">
        <v>11322</v>
      </c>
      <c r="AVA19" t="s">
        <v>11322</v>
      </c>
      <c r="AVB19" t="s">
        <v>11322</v>
      </c>
      <c r="AVC19" t="s">
        <v>11322</v>
      </c>
      <c r="AVD19" t="s">
        <v>11322</v>
      </c>
      <c r="AVE19" t="s">
        <v>11322</v>
      </c>
      <c r="AVF19" t="s">
        <v>11322</v>
      </c>
      <c r="AVG19" t="s">
        <v>11322</v>
      </c>
      <c r="AVH19" t="s">
        <v>11322</v>
      </c>
      <c r="AVI19" t="s">
        <v>11322</v>
      </c>
      <c r="AVJ19" t="s">
        <v>11322</v>
      </c>
      <c r="AVK19" t="s">
        <v>11322</v>
      </c>
      <c r="AVL19" t="s">
        <v>11322</v>
      </c>
      <c r="AVM19" t="s">
        <v>11322</v>
      </c>
      <c r="AVN19" t="s">
        <v>11322</v>
      </c>
      <c r="AVO19" t="s">
        <v>11322</v>
      </c>
      <c r="AVP19" t="s">
        <v>11322</v>
      </c>
      <c r="AVQ19" t="s">
        <v>11322</v>
      </c>
      <c r="AVR19" t="s">
        <v>11322</v>
      </c>
      <c r="AVS19" t="s">
        <v>11322</v>
      </c>
      <c r="AVT19" t="s">
        <v>11322</v>
      </c>
      <c r="AVU19" t="s">
        <v>11322</v>
      </c>
      <c r="AVV19" t="s">
        <v>11322</v>
      </c>
      <c r="AVW19" t="s">
        <v>11322</v>
      </c>
      <c r="AVX19" t="s">
        <v>11322</v>
      </c>
      <c r="AVY19" t="s">
        <v>11322</v>
      </c>
      <c r="AVZ19" t="s">
        <v>11322</v>
      </c>
      <c r="AWA19" t="s">
        <v>11322</v>
      </c>
      <c r="AWB19" t="s">
        <v>11322</v>
      </c>
      <c r="AWC19" t="s">
        <v>11322</v>
      </c>
      <c r="AWD19" t="s">
        <v>11322</v>
      </c>
      <c r="AWE19" t="s">
        <v>11322</v>
      </c>
      <c r="AWF19" t="s">
        <v>11322</v>
      </c>
      <c r="AWG19" t="s">
        <v>11322</v>
      </c>
      <c r="AWH19" t="s">
        <v>11322</v>
      </c>
      <c r="AWI19" t="s">
        <v>11322</v>
      </c>
      <c r="AWJ19" t="s">
        <v>11322</v>
      </c>
      <c r="AWK19" t="s">
        <v>11322</v>
      </c>
      <c r="AWL19" t="s">
        <v>11322</v>
      </c>
      <c r="AWM19" t="s">
        <v>11322</v>
      </c>
      <c r="AWN19" t="s">
        <v>11322</v>
      </c>
      <c r="AWO19" t="s">
        <v>11322</v>
      </c>
      <c r="AWP19" t="s">
        <v>11322</v>
      </c>
      <c r="AWQ19" t="s">
        <v>11322</v>
      </c>
      <c r="AWR19" t="s">
        <v>11322</v>
      </c>
      <c r="AWS19" t="s">
        <v>11322</v>
      </c>
      <c r="AWT19" t="s">
        <v>11322</v>
      </c>
      <c r="AWU19" t="s">
        <v>11322</v>
      </c>
      <c r="AWV19" t="s">
        <v>11322</v>
      </c>
      <c r="AWW19" t="s">
        <v>11322</v>
      </c>
      <c r="AWX19" t="s">
        <v>11322</v>
      </c>
      <c r="AWY19" t="s">
        <v>11322</v>
      </c>
      <c r="AWZ19" t="s">
        <v>11322</v>
      </c>
      <c r="AXA19" t="s">
        <v>11322</v>
      </c>
      <c r="AXB19" t="s">
        <v>11322</v>
      </c>
      <c r="AXC19" t="s">
        <v>11322</v>
      </c>
      <c r="AXD19" t="s">
        <v>11322</v>
      </c>
      <c r="AXE19" t="s">
        <v>11322</v>
      </c>
      <c r="AXF19" t="s">
        <v>11322</v>
      </c>
      <c r="AXG19" t="s">
        <v>11322</v>
      </c>
      <c r="AXH19" t="s">
        <v>11322</v>
      </c>
      <c r="AXI19" t="s">
        <v>11322</v>
      </c>
      <c r="AXJ19" t="s">
        <v>11322</v>
      </c>
      <c r="AXK19" t="s">
        <v>11322</v>
      </c>
      <c r="AXL19" t="s">
        <v>11322</v>
      </c>
      <c r="AXM19" t="s">
        <v>11322</v>
      </c>
      <c r="AXN19" t="s">
        <v>11322</v>
      </c>
      <c r="AXO19" t="s">
        <v>11322</v>
      </c>
      <c r="AXP19" t="s">
        <v>11322</v>
      </c>
      <c r="AXQ19" t="s">
        <v>11322</v>
      </c>
      <c r="AXR19" t="s">
        <v>11322</v>
      </c>
      <c r="AXS19" t="s">
        <v>11322</v>
      </c>
      <c r="AXT19" t="s">
        <v>11322</v>
      </c>
      <c r="AXU19" t="s">
        <v>11322</v>
      </c>
      <c r="AXV19" t="s">
        <v>11322</v>
      </c>
      <c r="AXW19" t="s">
        <v>11322</v>
      </c>
      <c r="AXX19" t="s">
        <v>11322</v>
      </c>
      <c r="AXY19" t="s">
        <v>11322</v>
      </c>
      <c r="AXZ19" t="s">
        <v>11322</v>
      </c>
      <c r="AYA19" t="s">
        <v>11322</v>
      </c>
      <c r="AYB19" t="s">
        <v>11322</v>
      </c>
      <c r="AYC19" t="s">
        <v>11322</v>
      </c>
      <c r="AYD19" t="s">
        <v>11322</v>
      </c>
      <c r="AYE19" t="s">
        <v>11322</v>
      </c>
      <c r="AYF19" t="s">
        <v>11322</v>
      </c>
      <c r="AYG19" t="s">
        <v>11322</v>
      </c>
      <c r="AYH19" t="s">
        <v>11322</v>
      </c>
      <c r="AYI19" t="s">
        <v>11322</v>
      </c>
      <c r="AYJ19" t="s">
        <v>11322</v>
      </c>
      <c r="AYK19" t="s">
        <v>11322</v>
      </c>
      <c r="AYL19" t="s">
        <v>11322</v>
      </c>
      <c r="AYM19" t="s">
        <v>11322</v>
      </c>
      <c r="AYN19" t="s">
        <v>11322</v>
      </c>
      <c r="AYO19" t="s">
        <v>11322</v>
      </c>
      <c r="AYP19" t="s">
        <v>11322</v>
      </c>
      <c r="AYQ19" t="s">
        <v>11322</v>
      </c>
      <c r="AYR19" t="s">
        <v>11322</v>
      </c>
      <c r="AYS19" t="s">
        <v>11322</v>
      </c>
      <c r="AYT19" t="s">
        <v>11322</v>
      </c>
      <c r="AYU19" t="s">
        <v>11322</v>
      </c>
      <c r="AYV19" t="s">
        <v>11322</v>
      </c>
      <c r="AYW19" t="s">
        <v>11322</v>
      </c>
      <c r="AYX19" t="s">
        <v>11322</v>
      </c>
      <c r="AYY19" t="s">
        <v>11322</v>
      </c>
      <c r="AYZ19" t="s">
        <v>11322</v>
      </c>
      <c r="AZA19" t="s">
        <v>11322</v>
      </c>
      <c r="AZB19" t="s">
        <v>11322</v>
      </c>
      <c r="AZC19" t="s">
        <v>11322</v>
      </c>
      <c r="AZD19" t="s">
        <v>11322</v>
      </c>
      <c r="AZE19" t="s">
        <v>11322</v>
      </c>
      <c r="AZF19" t="s">
        <v>11322</v>
      </c>
      <c r="AZG19" t="s">
        <v>11322</v>
      </c>
      <c r="AZH19" t="s">
        <v>11322</v>
      </c>
      <c r="AZI19" t="s">
        <v>11322</v>
      </c>
      <c r="AZJ19" t="s">
        <v>11322</v>
      </c>
      <c r="AZK19" t="s">
        <v>11322</v>
      </c>
      <c r="AZL19" t="s">
        <v>11322</v>
      </c>
      <c r="AZM19" t="s">
        <v>11322</v>
      </c>
      <c r="AZN19" t="s">
        <v>11322</v>
      </c>
      <c r="AZO19" t="s">
        <v>11322</v>
      </c>
      <c r="AZP19" t="s">
        <v>11322</v>
      </c>
      <c r="AZQ19" t="s">
        <v>11322</v>
      </c>
      <c r="AZR19" t="s">
        <v>11322</v>
      </c>
      <c r="AZS19" t="s">
        <v>11322</v>
      </c>
      <c r="AZT19" t="s">
        <v>11322</v>
      </c>
      <c r="AZU19" t="s">
        <v>11322</v>
      </c>
      <c r="AZV19" t="s">
        <v>11322</v>
      </c>
      <c r="AZW19" t="s">
        <v>11322</v>
      </c>
      <c r="AZX19" t="s">
        <v>11322</v>
      </c>
      <c r="AZY19" t="s">
        <v>11322</v>
      </c>
      <c r="AZZ19" t="s">
        <v>11322</v>
      </c>
      <c r="BAA19" t="s">
        <v>11322</v>
      </c>
      <c r="BAB19" t="s">
        <v>11322</v>
      </c>
      <c r="BAC19" t="s">
        <v>11322</v>
      </c>
      <c r="BAD19" t="s">
        <v>11322</v>
      </c>
      <c r="BAE19" t="s">
        <v>11322</v>
      </c>
      <c r="BAF19" t="s">
        <v>11322</v>
      </c>
      <c r="BAG19" t="s">
        <v>11322</v>
      </c>
      <c r="BAH19" t="s">
        <v>11322</v>
      </c>
      <c r="BAI19" t="s">
        <v>11322</v>
      </c>
      <c r="BAJ19" t="s">
        <v>11322</v>
      </c>
      <c r="BAK19" t="s">
        <v>11322</v>
      </c>
      <c r="BAL19" t="s">
        <v>11322</v>
      </c>
      <c r="BAM19" t="s">
        <v>11322</v>
      </c>
      <c r="BAN19" t="s">
        <v>11322</v>
      </c>
      <c r="BAO19" t="s">
        <v>11322</v>
      </c>
      <c r="BAP19" t="s">
        <v>11322</v>
      </c>
      <c r="BAQ19" t="s">
        <v>11322</v>
      </c>
      <c r="BAR19" t="s">
        <v>11322</v>
      </c>
      <c r="BAS19" t="s">
        <v>11322</v>
      </c>
      <c r="BAT19" t="s">
        <v>11322</v>
      </c>
      <c r="BAU19" t="s">
        <v>11322</v>
      </c>
      <c r="BAV19" t="s">
        <v>11322</v>
      </c>
      <c r="BAW19" t="s">
        <v>11322</v>
      </c>
      <c r="BAX19" t="s">
        <v>11322</v>
      </c>
      <c r="BAY19" t="s">
        <v>11322</v>
      </c>
      <c r="BAZ19" t="s">
        <v>11322</v>
      </c>
      <c r="BBA19" t="s">
        <v>11322</v>
      </c>
      <c r="BBB19" t="s">
        <v>11322</v>
      </c>
      <c r="BBC19" t="s">
        <v>11322</v>
      </c>
      <c r="BBD19" t="s">
        <v>11322</v>
      </c>
      <c r="BBE19" t="s">
        <v>11322</v>
      </c>
      <c r="BBF19" t="s">
        <v>11322</v>
      </c>
      <c r="BBG19" t="s">
        <v>11322</v>
      </c>
      <c r="BBH19" t="s">
        <v>11322</v>
      </c>
      <c r="BBI19" t="s">
        <v>11322</v>
      </c>
      <c r="BBJ19" t="s">
        <v>11322</v>
      </c>
      <c r="BBK19" t="s">
        <v>11322</v>
      </c>
      <c r="BBL19" t="s">
        <v>11322</v>
      </c>
      <c r="BBM19" t="s">
        <v>11322</v>
      </c>
      <c r="BBN19" t="s">
        <v>11322</v>
      </c>
      <c r="BBO19" t="s">
        <v>11325</v>
      </c>
      <c r="BBP19" t="s">
        <v>11322</v>
      </c>
      <c r="BBQ19" t="s">
        <v>11322</v>
      </c>
      <c r="BBR19" t="s">
        <v>11322</v>
      </c>
      <c r="BBS19" t="s">
        <v>11322</v>
      </c>
      <c r="BBT19" t="s">
        <v>11322</v>
      </c>
      <c r="BBU19" t="s">
        <v>11322</v>
      </c>
      <c r="BBV19" t="s">
        <v>11322</v>
      </c>
      <c r="BBW19" t="s">
        <v>11322</v>
      </c>
      <c r="BBX19" t="s">
        <v>11322</v>
      </c>
      <c r="BBY19" t="s">
        <v>11322</v>
      </c>
      <c r="BBZ19" t="s">
        <v>11322</v>
      </c>
      <c r="BCA19" t="s">
        <v>11322</v>
      </c>
      <c r="BCB19" t="s">
        <v>11322</v>
      </c>
      <c r="BCC19" t="s">
        <v>11322</v>
      </c>
      <c r="BCD19" t="s">
        <v>11322</v>
      </c>
      <c r="BCE19" t="s">
        <v>11322</v>
      </c>
      <c r="BCF19" t="s">
        <v>11322</v>
      </c>
      <c r="BCG19" t="s">
        <v>11322</v>
      </c>
      <c r="BCH19" t="s">
        <v>11322</v>
      </c>
      <c r="BCI19" t="s">
        <v>11322</v>
      </c>
      <c r="BCJ19" t="s">
        <v>11322</v>
      </c>
      <c r="BCK19" t="s">
        <v>11322</v>
      </c>
      <c r="BCL19" t="s">
        <v>11322</v>
      </c>
      <c r="BCM19" t="s">
        <v>11322</v>
      </c>
      <c r="BCN19" t="s">
        <v>11322</v>
      </c>
      <c r="BCO19" t="s">
        <v>11322</v>
      </c>
      <c r="BCP19" t="s">
        <v>11322</v>
      </c>
      <c r="BCQ19" t="s">
        <v>11322</v>
      </c>
      <c r="BCR19" t="s">
        <v>11322</v>
      </c>
      <c r="BCS19" t="s">
        <v>11322</v>
      </c>
      <c r="BCT19" t="s">
        <v>11322</v>
      </c>
      <c r="BCU19" t="s">
        <v>11322</v>
      </c>
      <c r="BCV19" t="s">
        <v>11322</v>
      </c>
      <c r="BCW19" t="s">
        <v>11322</v>
      </c>
      <c r="BCX19" t="s">
        <v>11322</v>
      </c>
      <c r="BCY19" t="s">
        <v>11322</v>
      </c>
      <c r="BCZ19" t="s">
        <v>11322</v>
      </c>
      <c r="BDA19" t="s">
        <v>11322</v>
      </c>
      <c r="BDB19" t="s">
        <v>11322</v>
      </c>
      <c r="BDC19" t="s">
        <v>11322</v>
      </c>
      <c r="BDD19" t="s">
        <v>11322</v>
      </c>
      <c r="BDE19" t="s">
        <v>11322</v>
      </c>
      <c r="BDF19" t="s">
        <v>11322</v>
      </c>
      <c r="BDG19" t="s">
        <v>11322</v>
      </c>
      <c r="BDH19" t="s">
        <v>11322</v>
      </c>
      <c r="BDI19" t="s">
        <v>11322</v>
      </c>
      <c r="BDJ19" t="s">
        <v>11322</v>
      </c>
      <c r="BDK19" t="s">
        <v>11322</v>
      </c>
      <c r="BDL19" t="s">
        <v>11322</v>
      </c>
      <c r="BDM19" t="s">
        <v>11322</v>
      </c>
      <c r="BDN19" t="s">
        <v>11322</v>
      </c>
      <c r="BDO19" t="s">
        <v>11322</v>
      </c>
      <c r="BDP19" t="s">
        <v>11322</v>
      </c>
      <c r="BDQ19" t="s">
        <v>11322</v>
      </c>
      <c r="BDR19" t="s">
        <v>11322</v>
      </c>
      <c r="BDS19" t="s">
        <v>11322</v>
      </c>
      <c r="BDT19" t="s">
        <v>11322</v>
      </c>
      <c r="BDU19" t="s">
        <v>11322</v>
      </c>
      <c r="BDV19" t="s">
        <v>11322</v>
      </c>
      <c r="BDW19" t="s">
        <v>11322</v>
      </c>
      <c r="BDX19" t="s">
        <v>11322</v>
      </c>
      <c r="BDY19" t="s">
        <v>11322</v>
      </c>
      <c r="BDZ19" t="s">
        <v>11322</v>
      </c>
      <c r="BEA19" t="s">
        <v>11322</v>
      </c>
      <c r="BEB19" t="s">
        <v>11322</v>
      </c>
      <c r="BEC19" t="s">
        <v>11322</v>
      </c>
      <c r="BED19" t="s">
        <v>11322</v>
      </c>
      <c r="BEE19" t="s">
        <v>11322</v>
      </c>
      <c r="BEF19" t="s">
        <v>11322</v>
      </c>
      <c r="BEG19" t="s">
        <v>11322</v>
      </c>
      <c r="BEH19" t="s">
        <v>11322</v>
      </c>
      <c r="BEI19" t="s">
        <v>11322</v>
      </c>
      <c r="BEJ19" t="s">
        <v>11322</v>
      </c>
      <c r="BEK19" t="s">
        <v>11322</v>
      </c>
      <c r="BEL19" t="s">
        <v>11322</v>
      </c>
      <c r="BEM19" t="s">
        <v>11322</v>
      </c>
      <c r="BEN19" t="s">
        <v>11322</v>
      </c>
      <c r="BEO19" t="s">
        <v>11322</v>
      </c>
      <c r="BEP19" t="s">
        <v>11322</v>
      </c>
      <c r="BEQ19" t="s">
        <v>11322</v>
      </c>
      <c r="BER19" t="s">
        <v>11322</v>
      </c>
      <c r="BES19" t="s">
        <v>11322</v>
      </c>
      <c r="BET19" t="s">
        <v>11322</v>
      </c>
      <c r="BEU19" t="s">
        <v>11322</v>
      </c>
      <c r="BEV19" t="s">
        <v>11322</v>
      </c>
      <c r="BEW19" t="s">
        <v>11322</v>
      </c>
      <c r="BEX19" t="s">
        <v>11322</v>
      </c>
      <c r="BEY19" t="s">
        <v>11322</v>
      </c>
      <c r="BEZ19" t="s">
        <v>11322</v>
      </c>
      <c r="BFA19" t="s">
        <v>11322</v>
      </c>
      <c r="BFB19" t="s">
        <v>11322</v>
      </c>
      <c r="BFC19" t="s">
        <v>11322</v>
      </c>
      <c r="BFD19" t="s">
        <v>11322</v>
      </c>
      <c r="BFE19" t="s">
        <v>11322</v>
      </c>
      <c r="BFF19" t="s">
        <v>11322</v>
      </c>
      <c r="BFG19" t="s">
        <v>11322</v>
      </c>
      <c r="BFH19" t="s">
        <v>11322</v>
      </c>
      <c r="BFI19" t="s">
        <v>11322</v>
      </c>
      <c r="BFJ19" t="s">
        <v>11322</v>
      </c>
      <c r="BFK19" t="s">
        <v>11322</v>
      </c>
      <c r="BFL19" t="s">
        <v>11322</v>
      </c>
      <c r="BFM19" t="s">
        <v>11322</v>
      </c>
      <c r="BFN19" t="s">
        <v>11322</v>
      </c>
      <c r="BFO19" t="s">
        <v>11322</v>
      </c>
      <c r="BFP19" t="s">
        <v>11322</v>
      </c>
      <c r="BFQ19" t="s">
        <v>11322</v>
      </c>
      <c r="BFR19" t="s">
        <v>11322</v>
      </c>
      <c r="BFS19" t="s">
        <v>11322</v>
      </c>
      <c r="BFT19" t="s">
        <v>11322</v>
      </c>
      <c r="BFU19" t="s">
        <v>11322</v>
      </c>
      <c r="BFV19" t="s">
        <v>11322</v>
      </c>
      <c r="BFW19" t="s">
        <v>11322</v>
      </c>
      <c r="BFX19" t="s">
        <v>11322</v>
      </c>
      <c r="BFY19" t="s">
        <v>11322</v>
      </c>
      <c r="BFZ19" t="s">
        <v>11322</v>
      </c>
      <c r="BGA19" t="s">
        <v>11322</v>
      </c>
      <c r="BGB19" t="s">
        <v>11322</v>
      </c>
      <c r="BGC19" t="s">
        <v>11322</v>
      </c>
      <c r="BGD19" t="s">
        <v>11322</v>
      </c>
      <c r="BGE19" t="s">
        <v>11322</v>
      </c>
      <c r="BGF19" t="s">
        <v>11322</v>
      </c>
      <c r="BGG19" t="s">
        <v>11322</v>
      </c>
      <c r="BGH19" t="s">
        <v>11322</v>
      </c>
      <c r="BGI19" t="s">
        <v>11322</v>
      </c>
      <c r="BGJ19" t="s">
        <v>11322</v>
      </c>
      <c r="BGK19" t="s">
        <v>11322</v>
      </c>
      <c r="BGL19" t="s">
        <v>11322</v>
      </c>
      <c r="BGM19" t="s">
        <v>11322</v>
      </c>
      <c r="BGN19" t="s">
        <v>11322</v>
      </c>
      <c r="BGO19" t="s">
        <v>11322</v>
      </c>
      <c r="BGP19" t="s">
        <v>11322</v>
      </c>
      <c r="BGQ19" t="s">
        <v>11322</v>
      </c>
      <c r="BGR19" t="s">
        <v>11322</v>
      </c>
      <c r="BGS19" t="s">
        <v>11322</v>
      </c>
      <c r="BGT19" t="s">
        <v>11322</v>
      </c>
      <c r="BGU19" t="s">
        <v>11322</v>
      </c>
      <c r="BGV19" t="s">
        <v>11322</v>
      </c>
      <c r="BGW19" t="s">
        <v>11322</v>
      </c>
      <c r="BGX19" t="s">
        <v>11322</v>
      </c>
      <c r="BGY19" t="s">
        <v>11322</v>
      </c>
      <c r="BGZ19" t="s">
        <v>11322</v>
      </c>
      <c r="BHA19" t="s">
        <v>11322</v>
      </c>
      <c r="BHB19" t="s">
        <v>11322</v>
      </c>
      <c r="BHC19" t="s">
        <v>11322</v>
      </c>
      <c r="BHD19" t="s">
        <v>11322</v>
      </c>
      <c r="BHE19" t="s">
        <v>11322</v>
      </c>
      <c r="BHF19" t="s">
        <v>11322</v>
      </c>
      <c r="BHG19" t="s">
        <v>11322</v>
      </c>
      <c r="BHH19" t="s">
        <v>11322</v>
      </c>
      <c r="BHI19" t="s">
        <v>11322</v>
      </c>
      <c r="BHJ19" t="s">
        <v>11322</v>
      </c>
      <c r="BHK19" t="s">
        <v>11322</v>
      </c>
      <c r="BHL19" t="s">
        <v>11322</v>
      </c>
      <c r="BHM19" t="s">
        <v>11322</v>
      </c>
      <c r="BHN19" t="s">
        <v>11322</v>
      </c>
      <c r="BHO19" t="s">
        <v>11322</v>
      </c>
      <c r="BHP19" t="s">
        <v>11322</v>
      </c>
      <c r="BHQ19" t="s">
        <v>11322</v>
      </c>
      <c r="BHR19" t="s">
        <v>11322</v>
      </c>
      <c r="BHS19" t="s">
        <v>11322</v>
      </c>
      <c r="BHT19" t="s">
        <v>11322</v>
      </c>
      <c r="BHU19" t="s">
        <v>11322</v>
      </c>
      <c r="BHV19" t="s">
        <v>11322</v>
      </c>
      <c r="BHW19" t="s">
        <v>11322</v>
      </c>
      <c r="BHX19" t="s">
        <v>11322</v>
      </c>
      <c r="BHY19" t="s">
        <v>11322</v>
      </c>
      <c r="BHZ19" t="s">
        <v>11322</v>
      </c>
      <c r="BIA19" t="s">
        <v>11322</v>
      </c>
      <c r="BIB19" t="s">
        <v>11322</v>
      </c>
      <c r="BIC19" t="s">
        <v>11322</v>
      </c>
      <c r="BID19" t="s">
        <v>11322</v>
      </c>
      <c r="BIE19" t="s">
        <v>11322</v>
      </c>
      <c r="BIF19" t="s">
        <v>11322</v>
      </c>
      <c r="BIG19" t="s">
        <v>11322</v>
      </c>
      <c r="BIH19" t="s">
        <v>11322</v>
      </c>
      <c r="BII19" t="s">
        <v>11322</v>
      </c>
      <c r="BIJ19" t="s">
        <v>11322</v>
      </c>
      <c r="BIK19" t="s">
        <v>11322</v>
      </c>
      <c r="BIL19" t="s">
        <v>11322</v>
      </c>
      <c r="BIM19" t="s">
        <v>11322</v>
      </c>
      <c r="BIN19" t="s">
        <v>11322</v>
      </c>
      <c r="BIO19" t="s">
        <v>11322</v>
      </c>
      <c r="BIP19" t="s">
        <v>11322</v>
      </c>
      <c r="BIQ19" t="s">
        <v>11322</v>
      </c>
      <c r="BIR19" t="s">
        <v>11322</v>
      </c>
      <c r="BIS19" t="s">
        <v>11322</v>
      </c>
      <c r="BIT19" t="s">
        <v>11322</v>
      </c>
      <c r="BIU19" t="s">
        <v>11322</v>
      </c>
      <c r="BIV19" t="s">
        <v>11322</v>
      </c>
      <c r="BIW19" t="s">
        <v>11322</v>
      </c>
      <c r="BIX19" t="s">
        <v>11322</v>
      </c>
      <c r="BIY19" t="s">
        <v>11322</v>
      </c>
      <c r="BIZ19" t="s">
        <v>11322</v>
      </c>
      <c r="BJA19" t="s">
        <v>11322</v>
      </c>
      <c r="BJB19" t="s">
        <v>11322</v>
      </c>
      <c r="BJC19" t="s">
        <v>11322</v>
      </c>
      <c r="BJD19" t="s">
        <v>11322</v>
      </c>
      <c r="BJE19" t="s">
        <v>11322</v>
      </c>
      <c r="BJF19" t="s">
        <v>11322</v>
      </c>
      <c r="BJG19" t="s">
        <v>11322</v>
      </c>
      <c r="BJH19" t="s">
        <v>11322</v>
      </c>
      <c r="BJI19" t="s">
        <v>11322</v>
      </c>
      <c r="BJJ19" t="s">
        <v>11322</v>
      </c>
      <c r="BJK19" t="s">
        <v>11322</v>
      </c>
      <c r="BJL19" t="s">
        <v>11322</v>
      </c>
      <c r="BJM19" t="s">
        <v>11322</v>
      </c>
      <c r="BJN19" t="s">
        <v>11322</v>
      </c>
      <c r="BJO19" t="s">
        <v>11322</v>
      </c>
      <c r="BJP19" t="s">
        <v>11322</v>
      </c>
      <c r="BJQ19" t="s">
        <v>11322</v>
      </c>
      <c r="BJR19" t="s">
        <v>11322</v>
      </c>
      <c r="BJS19" t="s">
        <v>11322</v>
      </c>
      <c r="BJT19" t="s">
        <v>11322</v>
      </c>
      <c r="BJU19" t="s">
        <v>11322</v>
      </c>
      <c r="BJV19" t="s">
        <v>11322</v>
      </c>
      <c r="BJW19" t="s">
        <v>11322</v>
      </c>
      <c r="BJX19" t="s">
        <v>11322</v>
      </c>
      <c r="BJY19" t="s">
        <v>11322</v>
      </c>
      <c r="BJZ19" t="s">
        <v>11322</v>
      </c>
      <c r="BKA19" t="s">
        <v>11322</v>
      </c>
      <c r="BKB19" t="s">
        <v>11322</v>
      </c>
      <c r="BKC19" t="s">
        <v>11322</v>
      </c>
      <c r="BKD19" t="s">
        <v>11322</v>
      </c>
      <c r="BKE19" t="s">
        <v>11322</v>
      </c>
      <c r="BKF19" t="s">
        <v>11322</v>
      </c>
      <c r="BKG19" t="s">
        <v>11322</v>
      </c>
      <c r="BKH19" t="s">
        <v>11322</v>
      </c>
      <c r="BKI19" t="s">
        <v>11322</v>
      </c>
      <c r="BKJ19" t="s">
        <v>11322</v>
      </c>
      <c r="BKK19" t="s">
        <v>11322</v>
      </c>
      <c r="BKL19" t="s">
        <v>11322</v>
      </c>
      <c r="BKM19" t="s">
        <v>11322</v>
      </c>
      <c r="BKN19" t="s">
        <v>11322</v>
      </c>
      <c r="BKO19" t="s">
        <v>11322</v>
      </c>
      <c r="BKP19" t="s">
        <v>11322</v>
      </c>
      <c r="BKQ19" t="s">
        <v>11322</v>
      </c>
      <c r="BKR19" t="s">
        <v>11322</v>
      </c>
      <c r="BKS19" t="s">
        <v>11322</v>
      </c>
      <c r="BKT19" t="s">
        <v>11322</v>
      </c>
      <c r="BKU19" t="s">
        <v>11322</v>
      </c>
      <c r="BKV19" t="s">
        <v>11322</v>
      </c>
      <c r="BKW19" t="s">
        <v>11322</v>
      </c>
      <c r="BKX19" t="s">
        <v>11322</v>
      </c>
      <c r="BKY19" t="s">
        <v>11322</v>
      </c>
      <c r="BKZ19" t="s">
        <v>11322</v>
      </c>
      <c r="BLA19" t="s">
        <v>11322</v>
      </c>
      <c r="BLB19" t="s">
        <v>11322</v>
      </c>
      <c r="BLC19" t="s">
        <v>11322</v>
      </c>
      <c r="BLD19" t="s">
        <v>11322</v>
      </c>
      <c r="BLE19" t="s">
        <v>11322</v>
      </c>
      <c r="BLF19" t="s">
        <v>11322</v>
      </c>
      <c r="BLG19" t="s">
        <v>11322</v>
      </c>
      <c r="BLH19" t="s">
        <v>11322</v>
      </c>
      <c r="BLI19" t="s">
        <v>11322</v>
      </c>
      <c r="BLJ19" t="s">
        <v>11322</v>
      </c>
      <c r="BLK19" t="s">
        <v>11322</v>
      </c>
      <c r="BLL19" t="s">
        <v>11322</v>
      </c>
      <c r="BLM19" t="s">
        <v>11322</v>
      </c>
      <c r="BLN19" t="s">
        <v>11322</v>
      </c>
      <c r="BLO19" t="s">
        <v>11322</v>
      </c>
      <c r="BLP19" t="s">
        <v>11322</v>
      </c>
      <c r="BLQ19" t="s">
        <v>11322</v>
      </c>
      <c r="BLR19" t="s">
        <v>11322</v>
      </c>
      <c r="BLS19" t="s">
        <v>11322</v>
      </c>
      <c r="BLT19" t="s">
        <v>11322</v>
      </c>
      <c r="BLU19" t="s">
        <v>11322</v>
      </c>
      <c r="BLV19" t="s">
        <v>11322</v>
      </c>
      <c r="BLW19" t="s">
        <v>11322</v>
      </c>
      <c r="BLX19" t="s">
        <v>11322</v>
      </c>
      <c r="BLY19" t="s">
        <v>11322</v>
      </c>
      <c r="BLZ19" t="s">
        <v>11322</v>
      </c>
      <c r="BMA19" t="s">
        <v>11322</v>
      </c>
      <c r="BMB19" t="s">
        <v>11322</v>
      </c>
      <c r="BMC19" t="s">
        <v>11322</v>
      </c>
      <c r="BMD19" t="s">
        <v>11322</v>
      </c>
      <c r="BME19" t="s">
        <v>11322</v>
      </c>
      <c r="BMF19" t="s">
        <v>11322</v>
      </c>
      <c r="BMG19" t="s">
        <v>11322</v>
      </c>
      <c r="BMH19" t="s">
        <v>11322</v>
      </c>
      <c r="BMI19" t="s">
        <v>11322</v>
      </c>
      <c r="BMJ19" t="s">
        <v>11322</v>
      </c>
      <c r="BMK19" t="s">
        <v>11322</v>
      </c>
      <c r="BML19" t="s">
        <v>11322</v>
      </c>
      <c r="BMM19" t="s">
        <v>11322</v>
      </c>
      <c r="BMN19" t="s">
        <v>11322</v>
      </c>
      <c r="BMO19" t="s">
        <v>11322</v>
      </c>
      <c r="BMP19" t="s">
        <v>11322</v>
      </c>
      <c r="BMQ19" t="s">
        <v>11322</v>
      </c>
      <c r="BMR19" t="s">
        <v>11322</v>
      </c>
      <c r="BMS19" t="s">
        <v>11322</v>
      </c>
      <c r="BMT19" t="s">
        <v>11322</v>
      </c>
      <c r="BMU19" t="s">
        <v>11322</v>
      </c>
      <c r="BMV19" t="s">
        <v>11322</v>
      </c>
      <c r="BMW19" t="s">
        <v>11322</v>
      </c>
      <c r="BMX19" t="s">
        <v>11322</v>
      </c>
      <c r="BMY19" t="s">
        <v>11322</v>
      </c>
      <c r="BMZ19" t="s">
        <v>11322</v>
      </c>
      <c r="BNA19" t="s">
        <v>11322</v>
      </c>
      <c r="BNB19" t="s">
        <v>11322</v>
      </c>
      <c r="BNC19" t="s">
        <v>11322</v>
      </c>
      <c r="BND19" t="s">
        <v>11322</v>
      </c>
      <c r="BNE19" t="s">
        <v>11322</v>
      </c>
      <c r="BNF19" t="s">
        <v>11322</v>
      </c>
      <c r="BNG19" t="s">
        <v>11322</v>
      </c>
      <c r="BNH19" t="s">
        <v>11322</v>
      </c>
      <c r="BNI19" t="s">
        <v>11322</v>
      </c>
      <c r="BNJ19" t="s">
        <v>11322</v>
      </c>
      <c r="BNK19" t="s">
        <v>11322</v>
      </c>
      <c r="BNL19" t="s">
        <v>11322</v>
      </c>
      <c r="BNM19" t="s">
        <v>11322</v>
      </c>
      <c r="BNN19" t="s">
        <v>11322</v>
      </c>
      <c r="BNO19" t="s">
        <v>11322</v>
      </c>
      <c r="BNP19" t="s">
        <v>11322</v>
      </c>
      <c r="BNQ19" t="s">
        <v>11322</v>
      </c>
      <c r="BNR19" t="s">
        <v>11322</v>
      </c>
      <c r="BNS19" t="s">
        <v>11322</v>
      </c>
      <c r="BNT19" t="s">
        <v>11322</v>
      </c>
      <c r="BNU19" t="s">
        <v>11322</v>
      </c>
      <c r="BNV19" t="s">
        <v>11322</v>
      </c>
      <c r="BNW19" t="s">
        <v>11322</v>
      </c>
      <c r="BNX19" t="s">
        <v>11322</v>
      </c>
      <c r="BNY19" t="s">
        <v>11322</v>
      </c>
      <c r="BNZ19" t="s">
        <v>11322</v>
      </c>
      <c r="BOA19" t="s">
        <v>11322</v>
      </c>
      <c r="BOB19" t="s">
        <v>11322</v>
      </c>
      <c r="BOC19" t="s">
        <v>11322</v>
      </c>
      <c r="BOD19" t="s">
        <v>11322</v>
      </c>
      <c r="BOE19" t="s">
        <v>11322</v>
      </c>
      <c r="BOF19" t="s">
        <v>11322</v>
      </c>
      <c r="BOG19" t="s">
        <v>11322</v>
      </c>
      <c r="BOH19" t="s">
        <v>11322</v>
      </c>
      <c r="BOI19" t="s">
        <v>11322</v>
      </c>
      <c r="BOJ19" t="s">
        <v>11322</v>
      </c>
      <c r="BOK19" t="s">
        <v>11322</v>
      </c>
      <c r="BOL19" t="s">
        <v>11322</v>
      </c>
      <c r="BOM19" t="s">
        <v>11322</v>
      </c>
      <c r="BON19" t="s">
        <v>11322</v>
      </c>
      <c r="BOO19" t="s">
        <v>11322</v>
      </c>
      <c r="BOP19" t="s">
        <v>11322</v>
      </c>
      <c r="BOQ19" t="s">
        <v>11322</v>
      </c>
      <c r="BOR19" t="s">
        <v>11322</v>
      </c>
      <c r="BOS19" t="s">
        <v>11322</v>
      </c>
      <c r="BOT19" t="s">
        <v>11322</v>
      </c>
      <c r="BOU19" t="s">
        <v>11322</v>
      </c>
      <c r="BOV19" t="s">
        <v>11322</v>
      </c>
      <c r="BOW19" t="s">
        <v>11322</v>
      </c>
      <c r="BOX19" t="s">
        <v>11322</v>
      </c>
      <c r="BOY19" t="s">
        <v>11322</v>
      </c>
      <c r="BOZ19" t="s">
        <v>11322</v>
      </c>
      <c r="BPA19" t="s">
        <v>11322</v>
      </c>
      <c r="BPB19" t="s">
        <v>11322</v>
      </c>
      <c r="BPC19" t="s">
        <v>11322</v>
      </c>
      <c r="BPD19" t="s">
        <v>11322</v>
      </c>
      <c r="BPE19" t="s">
        <v>11322</v>
      </c>
      <c r="BPF19" t="s">
        <v>11322</v>
      </c>
      <c r="BPG19" t="s">
        <v>11322</v>
      </c>
      <c r="BPH19" t="s">
        <v>11322</v>
      </c>
      <c r="BPI19" t="s">
        <v>11322</v>
      </c>
      <c r="BPJ19" t="s">
        <v>11322</v>
      </c>
      <c r="BPK19" t="s">
        <v>11322</v>
      </c>
      <c r="BPL19" t="s">
        <v>11322</v>
      </c>
      <c r="BPM19" t="s">
        <v>11322</v>
      </c>
      <c r="BPN19" t="s">
        <v>11322</v>
      </c>
      <c r="BPO19" t="s">
        <v>11322</v>
      </c>
      <c r="BPP19" t="s">
        <v>11322</v>
      </c>
      <c r="BPQ19" t="s">
        <v>11322</v>
      </c>
      <c r="BPR19" t="s">
        <v>11322</v>
      </c>
      <c r="BPS19" t="s">
        <v>11322</v>
      </c>
      <c r="BPT19" t="s">
        <v>11322</v>
      </c>
      <c r="BPU19" t="s">
        <v>11322</v>
      </c>
      <c r="BPV19" t="s">
        <v>11322</v>
      </c>
      <c r="BPW19" t="s">
        <v>11322</v>
      </c>
      <c r="BPX19" t="s">
        <v>11322</v>
      </c>
      <c r="BPY19" t="s">
        <v>11322</v>
      </c>
      <c r="BPZ19" t="s">
        <v>11322</v>
      </c>
      <c r="BQA19" t="s">
        <v>11322</v>
      </c>
      <c r="BQB19" t="s">
        <v>11322</v>
      </c>
      <c r="BQC19" t="s">
        <v>11322</v>
      </c>
      <c r="BQD19" t="s">
        <v>11322</v>
      </c>
      <c r="BQE19" t="s">
        <v>11322</v>
      </c>
      <c r="BQF19" t="s">
        <v>11322</v>
      </c>
      <c r="BQG19" t="s">
        <v>11322</v>
      </c>
      <c r="BQH19" t="s">
        <v>11322</v>
      </c>
      <c r="BQI19" t="s">
        <v>11322</v>
      </c>
      <c r="BQJ19" t="s">
        <v>11322</v>
      </c>
      <c r="BQK19" t="s">
        <v>11322</v>
      </c>
      <c r="BQL19" t="s">
        <v>11322</v>
      </c>
      <c r="BQM19" t="s">
        <v>11322</v>
      </c>
      <c r="BQN19" t="s">
        <v>11322</v>
      </c>
      <c r="BQO19" t="s">
        <v>11322</v>
      </c>
      <c r="BQP19" t="s">
        <v>11322</v>
      </c>
      <c r="BQQ19" t="s">
        <v>11322</v>
      </c>
      <c r="BQR19" t="s">
        <v>11322</v>
      </c>
      <c r="BQS19" t="s">
        <v>11322</v>
      </c>
      <c r="BQT19" t="s">
        <v>11322</v>
      </c>
      <c r="BQU19" t="s">
        <v>11322</v>
      </c>
      <c r="BQV19" t="s">
        <v>11322</v>
      </c>
      <c r="BQW19" t="s">
        <v>11322</v>
      </c>
      <c r="BQX19" t="s">
        <v>11322</v>
      </c>
      <c r="BQY19" t="s">
        <v>11322</v>
      </c>
      <c r="BQZ19" t="s">
        <v>11322</v>
      </c>
      <c r="BRA19" t="s">
        <v>11322</v>
      </c>
      <c r="BRB19" t="s">
        <v>11322</v>
      </c>
      <c r="BRC19" t="s">
        <v>11322</v>
      </c>
      <c r="BRD19" t="s">
        <v>11322</v>
      </c>
      <c r="BRE19" t="s">
        <v>11322</v>
      </c>
      <c r="BRF19" t="s">
        <v>11322</v>
      </c>
      <c r="BRG19" t="s">
        <v>11322</v>
      </c>
      <c r="BRH19" t="s">
        <v>11322</v>
      </c>
      <c r="BRI19" t="s">
        <v>11322</v>
      </c>
      <c r="BRJ19" t="s">
        <v>11322</v>
      </c>
      <c r="BRK19" t="s">
        <v>11322</v>
      </c>
      <c r="BRL19" t="s">
        <v>11322</v>
      </c>
      <c r="BRM19" t="s">
        <v>11322</v>
      </c>
      <c r="BRN19" t="s">
        <v>11322</v>
      </c>
      <c r="BRO19" t="s">
        <v>11322</v>
      </c>
      <c r="BRP19" t="s">
        <v>11322</v>
      </c>
      <c r="BRQ19" t="s">
        <v>11322</v>
      </c>
      <c r="BRR19" t="s">
        <v>11322</v>
      </c>
      <c r="BRS19" t="s">
        <v>11322</v>
      </c>
      <c r="BRT19" t="s">
        <v>11322</v>
      </c>
      <c r="BRU19" t="s">
        <v>11322</v>
      </c>
      <c r="BRV19" t="s">
        <v>11322</v>
      </c>
      <c r="BRW19" t="s">
        <v>11322</v>
      </c>
      <c r="BRX19" t="s">
        <v>11322</v>
      </c>
      <c r="BRY19" t="s">
        <v>11322</v>
      </c>
      <c r="BRZ19" t="s">
        <v>11322</v>
      </c>
      <c r="BSA19" t="s">
        <v>11322</v>
      </c>
      <c r="BSB19" t="s">
        <v>11322</v>
      </c>
      <c r="BSC19" t="s">
        <v>11322</v>
      </c>
      <c r="BSD19" t="s">
        <v>11322</v>
      </c>
      <c r="BSE19" t="s">
        <v>11322</v>
      </c>
      <c r="BSF19" t="s">
        <v>11322</v>
      </c>
      <c r="BSG19" t="s">
        <v>11322</v>
      </c>
      <c r="BSH19" t="s">
        <v>11322</v>
      </c>
      <c r="BSI19" t="s">
        <v>11322</v>
      </c>
      <c r="BSJ19" t="s">
        <v>11322</v>
      </c>
      <c r="BSK19" t="s">
        <v>11322</v>
      </c>
      <c r="BSL19" t="s">
        <v>11322</v>
      </c>
      <c r="BSM19" t="s">
        <v>11322</v>
      </c>
      <c r="BSN19" t="s">
        <v>11322</v>
      </c>
      <c r="BSO19" t="s">
        <v>11322</v>
      </c>
      <c r="BSP19" t="s">
        <v>11322</v>
      </c>
      <c r="BSQ19" t="s">
        <v>11322</v>
      </c>
      <c r="BSR19" t="s">
        <v>11322</v>
      </c>
      <c r="BSS19" t="s">
        <v>11322</v>
      </c>
      <c r="BST19" t="s">
        <v>11322</v>
      </c>
      <c r="BSU19" t="s">
        <v>11322</v>
      </c>
      <c r="BSV19" t="s">
        <v>11322</v>
      </c>
      <c r="BSW19" t="s">
        <v>11322</v>
      </c>
      <c r="BSX19" t="s">
        <v>11322</v>
      </c>
      <c r="BSY19" t="s">
        <v>11322</v>
      </c>
      <c r="BSZ19" t="s">
        <v>11322</v>
      </c>
      <c r="BTA19" t="s">
        <v>11322</v>
      </c>
      <c r="BTB19" t="s">
        <v>11322</v>
      </c>
      <c r="BTC19" t="s">
        <v>11322</v>
      </c>
      <c r="BTD19" t="s">
        <v>11322</v>
      </c>
      <c r="BTE19" t="s">
        <v>11322</v>
      </c>
      <c r="BTF19" t="s">
        <v>11322</v>
      </c>
      <c r="BTG19" t="s">
        <v>11322</v>
      </c>
      <c r="BTH19" t="s">
        <v>11322</v>
      </c>
      <c r="BTI19" t="s">
        <v>11322</v>
      </c>
      <c r="BTJ19" t="s">
        <v>11322</v>
      </c>
      <c r="BTK19" t="s">
        <v>11322</v>
      </c>
      <c r="BTL19" t="s">
        <v>11322</v>
      </c>
      <c r="BTM19" t="s">
        <v>11322</v>
      </c>
      <c r="BTN19" t="s">
        <v>11322</v>
      </c>
      <c r="BTO19" t="s">
        <v>11322</v>
      </c>
      <c r="BTP19" t="s">
        <v>11322</v>
      </c>
      <c r="BTQ19" t="s">
        <v>11322</v>
      </c>
      <c r="BTR19" t="s">
        <v>11322</v>
      </c>
      <c r="BTS19" t="s">
        <v>11322</v>
      </c>
      <c r="BTT19" t="s">
        <v>11322</v>
      </c>
      <c r="BTU19" t="s">
        <v>11322</v>
      </c>
      <c r="BTV19" t="s">
        <v>11322</v>
      </c>
      <c r="BTW19" t="s">
        <v>11322</v>
      </c>
      <c r="BTX19" t="s">
        <v>11322</v>
      </c>
      <c r="BTY19" t="s">
        <v>11322</v>
      </c>
      <c r="BTZ19" t="s">
        <v>11322</v>
      </c>
      <c r="BUA19" t="s">
        <v>11322</v>
      </c>
      <c r="BUB19" t="s">
        <v>11322</v>
      </c>
      <c r="BUC19" t="s">
        <v>11322</v>
      </c>
      <c r="BUD19" t="s">
        <v>11322</v>
      </c>
      <c r="BUE19" t="s">
        <v>11322</v>
      </c>
      <c r="BUF19" t="s">
        <v>11322</v>
      </c>
      <c r="BUG19" t="s">
        <v>11322</v>
      </c>
      <c r="BUH19" t="s">
        <v>11322</v>
      </c>
      <c r="BUI19" t="s">
        <v>11322</v>
      </c>
      <c r="BUJ19" t="s">
        <v>11322</v>
      </c>
      <c r="BUK19" t="s">
        <v>11322</v>
      </c>
      <c r="BUL19" t="s">
        <v>11322</v>
      </c>
      <c r="BUM19" t="s">
        <v>11322</v>
      </c>
      <c r="BUN19" t="s">
        <v>11322</v>
      </c>
      <c r="BUO19" t="s">
        <v>11322</v>
      </c>
      <c r="BUP19" t="s">
        <v>11322</v>
      </c>
      <c r="BUQ19" t="s">
        <v>11322</v>
      </c>
      <c r="BUR19" t="s">
        <v>11322</v>
      </c>
      <c r="BUS19" t="s">
        <v>11322</v>
      </c>
      <c r="BUT19" t="s">
        <v>11322</v>
      </c>
      <c r="BUU19" t="s">
        <v>11322</v>
      </c>
      <c r="BUV19" t="s">
        <v>11322</v>
      </c>
      <c r="BUW19" t="s">
        <v>11322</v>
      </c>
      <c r="BUX19" t="s">
        <v>11322</v>
      </c>
      <c r="BUY19" t="s">
        <v>11322</v>
      </c>
      <c r="BUZ19" t="s">
        <v>11322</v>
      </c>
      <c r="BVA19" t="s">
        <v>11322</v>
      </c>
      <c r="BVB19" t="s">
        <v>11322</v>
      </c>
      <c r="BVC19" t="s">
        <v>11322</v>
      </c>
      <c r="BVD19" t="s">
        <v>11322</v>
      </c>
      <c r="BVE19" t="s">
        <v>11322</v>
      </c>
      <c r="BVF19" t="s">
        <v>11322</v>
      </c>
      <c r="BVG19" t="s">
        <v>11322</v>
      </c>
      <c r="BVH19" t="s">
        <v>11322</v>
      </c>
      <c r="BVI19" t="s">
        <v>11322</v>
      </c>
      <c r="BVJ19" t="s">
        <v>11322</v>
      </c>
      <c r="BVK19" t="s">
        <v>11322</v>
      </c>
      <c r="BVL19" t="s">
        <v>11322</v>
      </c>
      <c r="BVM19" t="s">
        <v>11322</v>
      </c>
      <c r="BVN19" t="s">
        <v>11322</v>
      </c>
      <c r="BVO19" t="s">
        <v>11322</v>
      </c>
      <c r="BVP19" t="s">
        <v>11322</v>
      </c>
      <c r="BVQ19" t="s">
        <v>11322</v>
      </c>
      <c r="BVR19" t="s">
        <v>11322</v>
      </c>
      <c r="BVS19" t="s">
        <v>11322</v>
      </c>
      <c r="BVT19" t="s">
        <v>11322</v>
      </c>
      <c r="BVU19" t="s">
        <v>11322</v>
      </c>
      <c r="BVV19" t="s">
        <v>11322</v>
      </c>
      <c r="BVW19" t="s">
        <v>11322</v>
      </c>
      <c r="BVX19" t="s">
        <v>11322</v>
      </c>
      <c r="BVY19" t="s">
        <v>11322</v>
      </c>
      <c r="BVZ19" t="s">
        <v>11322</v>
      </c>
      <c r="BWA19" t="s">
        <v>11322</v>
      </c>
      <c r="BWB19" t="s">
        <v>11322</v>
      </c>
      <c r="BWC19" t="s">
        <v>11322</v>
      </c>
      <c r="BWD19" t="s">
        <v>11322</v>
      </c>
      <c r="BWE19" t="s">
        <v>11322</v>
      </c>
      <c r="BWF19" t="s">
        <v>11322</v>
      </c>
      <c r="BWG19" t="s">
        <v>11322</v>
      </c>
      <c r="BWH19" t="s">
        <v>11322</v>
      </c>
      <c r="BWI19" t="s">
        <v>11322</v>
      </c>
      <c r="BWJ19" t="s">
        <v>11322</v>
      </c>
      <c r="BWK19" t="s">
        <v>11322</v>
      </c>
      <c r="BWL19" t="s">
        <v>11322</v>
      </c>
      <c r="BWM19" t="s">
        <v>11322</v>
      </c>
      <c r="BWN19" t="s">
        <v>11322</v>
      </c>
      <c r="BWO19" t="s">
        <v>11322</v>
      </c>
      <c r="BWP19" t="s">
        <v>11322</v>
      </c>
      <c r="BWQ19" t="s">
        <v>11322</v>
      </c>
      <c r="BWR19" t="s">
        <v>11322</v>
      </c>
      <c r="BWS19" t="s">
        <v>11322</v>
      </c>
      <c r="BWT19" t="s">
        <v>11322</v>
      </c>
      <c r="BWU19" t="s">
        <v>11322</v>
      </c>
      <c r="BWV19" t="s">
        <v>11322</v>
      </c>
      <c r="BWW19" t="s">
        <v>11322</v>
      </c>
      <c r="BWX19" t="s">
        <v>11322</v>
      </c>
      <c r="BWY19" t="s">
        <v>11322</v>
      </c>
      <c r="BWZ19" t="s">
        <v>11322</v>
      </c>
      <c r="BXA19" t="s">
        <v>11322</v>
      </c>
      <c r="BXB19" t="s">
        <v>11322</v>
      </c>
      <c r="BXC19" t="s">
        <v>11322</v>
      </c>
      <c r="BXD19" t="s">
        <v>11322</v>
      </c>
      <c r="BXE19" t="s">
        <v>11322</v>
      </c>
      <c r="BXF19" t="s">
        <v>11322</v>
      </c>
      <c r="BXG19" t="s">
        <v>11322</v>
      </c>
      <c r="BXH19" t="s">
        <v>11322</v>
      </c>
      <c r="BXI19" t="s">
        <v>11322</v>
      </c>
      <c r="BXJ19" t="s">
        <v>11322</v>
      </c>
      <c r="BXK19" t="s">
        <v>11322</v>
      </c>
      <c r="BXL19" t="s">
        <v>11322</v>
      </c>
      <c r="BXM19" t="s">
        <v>11322</v>
      </c>
      <c r="BXN19" t="s">
        <v>11322</v>
      </c>
      <c r="BXO19" t="s">
        <v>11322</v>
      </c>
      <c r="BXP19" t="s">
        <v>11322</v>
      </c>
      <c r="BXQ19" t="s">
        <v>11322</v>
      </c>
      <c r="BXR19" t="s">
        <v>11322</v>
      </c>
      <c r="BXS19" t="s">
        <v>11322</v>
      </c>
      <c r="BXT19" t="s">
        <v>11322</v>
      </c>
      <c r="BXU19" t="s">
        <v>11322</v>
      </c>
      <c r="BXV19" t="s">
        <v>11322</v>
      </c>
      <c r="BXW19" t="s">
        <v>11322</v>
      </c>
      <c r="BXX19" t="s">
        <v>11322</v>
      </c>
      <c r="BXY19" t="s">
        <v>11322</v>
      </c>
      <c r="BXZ19" t="s">
        <v>11322</v>
      </c>
      <c r="BYA19" t="s">
        <v>11322</v>
      </c>
      <c r="BYB19" t="s">
        <v>11322</v>
      </c>
      <c r="BYC19" t="s">
        <v>11322</v>
      </c>
      <c r="BYD19" t="s">
        <v>11322</v>
      </c>
      <c r="BYE19" t="s">
        <v>11322</v>
      </c>
      <c r="BYF19" t="s">
        <v>11322</v>
      </c>
      <c r="BYG19" t="s">
        <v>11322</v>
      </c>
      <c r="BYH19" t="s">
        <v>11322</v>
      </c>
      <c r="BYI19" t="s">
        <v>11322</v>
      </c>
      <c r="BYJ19" t="s">
        <v>11322</v>
      </c>
      <c r="BYK19" t="s">
        <v>11322</v>
      </c>
      <c r="BYL19" t="s">
        <v>11322</v>
      </c>
      <c r="BYM19" t="s">
        <v>11322</v>
      </c>
      <c r="BYN19" t="s">
        <v>11322</v>
      </c>
      <c r="BYO19" t="s">
        <v>11322</v>
      </c>
      <c r="BYP19" t="s">
        <v>11322</v>
      </c>
      <c r="BYQ19" t="s">
        <v>11322</v>
      </c>
      <c r="BYR19" t="s">
        <v>11322</v>
      </c>
      <c r="BYS19" t="s">
        <v>11322</v>
      </c>
      <c r="BYT19" t="s">
        <v>11322</v>
      </c>
      <c r="BYU19" t="s">
        <v>11322</v>
      </c>
      <c r="BYV19" t="s">
        <v>11322</v>
      </c>
      <c r="BYW19" t="s">
        <v>11322</v>
      </c>
      <c r="BYX19" t="s">
        <v>11322</v>
      </c>
      <c r="BYY19" t="s">
        <v>11322</v>
      </c>
      <c r="BYZ19" t="s">
        <v>11322</v>
      </c>
      <c r="BZA19" t="s">
        <v>11322</v>
      </c>
      <c r="BZB19" t="s">
        <v>11322</v>
      </c>
      <c r="BZC19" t="s">
        <v>11322</v>
      </c>
      <c r="BZD19" t="s">
        <v>11322</v>
      </c>
      <c r="BZE19" t="s">
        <v>11322</v>
      </c>
      <c r="BZF19" t="s">
        <v>11322</v>
      </c>
      <c r="BZG19" t="s">
        <v>11322</v>
      </c>
      <c r="BZH19" t="s">
        <v>11322</v>
      </c>
      <c r="BZI19" t="s">
        <v>11322</v>
      </c>
      <c r="BZJ19" t="s">
        <v>11322</v>
      </c>
      <c r="BZK19" t="s">
        <v>11322</v>
      </c>
      <c r="BZL19" t="s">
        <v>11322</v>
      </c>
      <c r="BZM19" t="s">
        <v>11322</v>
      </c>
      <c r="BZN19" t="s">
        <v>11322</v>
      </c>
      <c r="BZO19" t="s">
        <v>11322</v>
      </c>
      <c r="BZP19" t="s">
        <v>11322</v>
      </c>
      <c r="BZQ19" t="s">
        <v>11322</v>
      </c>
      <c r="BZR19" t="s">
        <v>11322</v>
      </c>
      <c r="BZS19" t="s">
        <v>11322</v>
      </c>
      <c r="BZT19" t="s">
        <v>11322</v>
      </c>
      <c r="BZU19" t="s">
        <v>11322</v>
      </c>
      <c r="BZV19" t="s">
        <v>11322</v>
      </c>
      <c r="BZW19" t="s">
        <v>11322</v>
      </c>
      <c r="BZX19" t="s">
        <v>11322</v>
      </c>
      <c r="BZY19" t="s">
        <v>11322</v>
      </c>
      <c r="BZZ19" t="s">
        <v>11322</v>
      </c>
      <c r="CAA19" t="s">
        <v>11322</v>
      </c>
      <c r="CAB19" t="s">
        <v>11322</v>
      </c>
      <c r="CAC19" t="s">
        <v>11322</v>
      </c>
      <c r="CAD19" t="s">
        <v>11322</v>
      </c>
      <c r="CAE19" t="s">
        <v>11322</v>
      </c>
      <c r="CAF19" t="s">
        <v>11322</v>
      </c>
      <c r="CAG19" t="s">
        <v>11322</v>
      </c>
      <c r="CAH19" t="s">
        <v>11322</v>
      </c>
      <c r="CAI19" t="s">
        <v>11322</v>
      </c>
      <c r="CAJ19" t="s">
        <v>11322</v>
      </c>
    </row>
    <row r="20" spans="1:2064" x14ac:dyDescent="0.35">
      <c r="A20" s="112" t="s">
        <v>11326</v>
      </c>
      <c r="B20" t="s">
        <v>11327</v>
      </c>
      <c r="C20" t="s">
        <v>11327</v>
      </c>
      <c r="AB20" t="s">
        <v>981</v>
      </c>
      <c r="AC20" t="s">
        <v>981</v>
      </c>
      <c r="AD20" t="s">
        <v>981</v>
      </c>
      <c r="AE20" t="s">
        <v>981</v>
      </c>
      <c r="AF20" t="s">
        <v>981</v>
      </c>
      <c r="AG20" t="s">
        <v>981</v>
      </c>
      <c r="AH20" t="s">
        <v>981</v>
      </c>
      <c r="AI20" t="s">
        <v>981</v>
      </c>
      <c r="AJ20" t="s">
        <v>981</v>
      </c>
      <c r="AK20" t="s">
        <v>981</v>
      </c>
      <c r="AL20" t="s">
        <v>999</v>
      </c>
      <c r="AM20" t="s">
        <v>999</v>
      </c>
      <c r="AN20" t="s">
        <v>999</v>
      </c>
      <c r="AO20" t="s">
        <v>999</v>
      </c>
      <c r="AP20" t="s">
        <v>999</v>
      </c>
      <c r="AQ20" t="s">
        <v>999</v>
      </c>
      <c r="AR20" t="s">
        <v>1014</v>
      </c>
      <c r="AS20" t="s">
        <v>1014</v>
      </c>
      <c r="AT20" t="s">
        <v>1014</v>
      </c>
      <c r="AU20" t="s">
        <v>1014</v>
      </c>
      <c r="AV20" t="s">
        <v>1014</v>
      </c>
      <c r="AW20" t="s">
        <v>1014</v>
      </c>
      <c r="AX20" t="s">
        <v>1014</v>
      </c>
      <c r="AY20" t="s">
        <v>1014</v>
      </c>
      <c r="AZ20" t="s">
        <v>1014</v>
      </c>
      <c r="BA20" t="s">
        <v>1014</v>
      </c>
      <c r="BB20" t="s">
        <v>1014</v>
      </c>
      <c r="BC20" t="s">
        <v>1014</v>
      </c>
      <c r="BD20" t="s">
        <v>1014</v>
      </c>
      <c r="BE20" t="s">
        <v>999</v>
      </c>
      <c r="BF20" t="s">
        <v>999</v>
      </c>
      <c r="BG20" t="s">
        <v>999</v>
      </c>
      <c r="BH20" t="s">
        <v>999</v>
      </c>
      <c r="BI20" t="s">
        <v>999</v>
      </c>
      <c r="BJ20" t="s">
        <v>999</v>
      </c>
      <c r="BK20" t="s">
        <v>999</v>
      </c>
      <c r="BL20" t="s">
        <v>999</v>
      </c>
      <c r="BM20" t="s">
        <v>999</v>
      </c>
      <c r="BN20" t="s">
        <v>999</v>
      </c>
      <c r="BO20" t="s">
        <v>999</v>
      </c>
      <c r="BP20" t="s">
        <v>999</v>
      </c>
      <c r="BQ20" t="s">
        <v>1014</v>
      </c>
      <c r="BR20" t="s">
        <v>1014</v>
      </c>
      <c r="BS20" t="s">
        <v>1014</v>
      </c>
      <c r="BT20" t="s">
        <v>1014</v>
      </c>
      <c r="BU20" t="s">
        <v>1014</v>
      </c>
      <c r="BV20" t="s">
        <v>1014</v>
      </c>
      <c r="BW20" t="s">
        <v>1014</v>
      </c>
      <c r="BX20" t="s">
        <v>1014</v>
      </c>
      <c r="BY20" t="s">
        <v>1014</v>
      </c>
      <c r="BZ20" t="s">
        <v>1014</v>
      </c>
      <c r="CA20" t="s">
        <v>1014</v>
      </c>
      <c r="CB20" t="s">
        <v>1014</v>
      </c>
      <c r="CC20" t="s">
        <v>1014</v>
      </c>
      <c r="CD20" t="s">
        <v>1014</v>
      </c>
      <c r="CE20" t="s">
        <v>1014</v>
      </c>
      <c r="CF20" t="s">
        <v>1014</v>
      </c>
      <c r="CG20" t="s">
        <v>1014</v>
      </c>
      <c r="CH20" t="s">
        <v>999</v>
      </c>
      <c r="CI20" t="s">
        <v>999</v>
      </c>
      <c r="CJ20" t="s">
        <v>999</v>
      </c>
      <c r="CK20" t="s">
        <v>1014</v>
      </c>
      <c r="CL20" t="s">
        <v>999</v>
      </c>
      <c r="CM20" t="s">
        <v>999</v>
      </c>
      <c r="CN20" t="s">
        <v>1014</v>
      </c>
      <c r="CO20" t="s">
        <v>1014</v>
      </c>
      <c r="CP20" t="s">
        <v>1014</v>
      </c>
      <c r="CQ20" t="s">
        <v>1014</v>
      </c>
      <c r="CR20" t="s">
        <v>999</v>
      </c>
      <c r="CS20" t="s">
        <v>999</v>
      </c>
      <c r="CT20" t="s">
        <v>999</v>
      </c>
      <c r="CU20" t="s">
        <v>999</v>
      </c>
      <c r="CV20" t="s">
        <v>1014</v>
      </c>
      <c r="CW20" t="s">
        <v>1014</v>
      </c>
      <c r="CX20" t="s">
        <v>1014</v>
      </c>
      <c r="CY20" t="s">
        <v>999</v>
      </c>
      <c r="CZ20" t="s">
        <v>999</v>
      </c>
      <c r="DA20" t="s">
        <v>999</v>
      </c>
      <c r="DB20" t="s">
        <v>999</v>
      </c>
      <c r="DC20" t="s">
        <v>999</v>
      </c>
      <c r="DD20" t="s">
        <v>999</v>
      </c>
      <c r="DE20" t="s">
        <v>1014</v>
      </c>
      <c r="DF20" t="s">
        <v>1014</v>
      </c>
      <c r="DG20" t="s">
        <v>1014</v>
      </c>
      <c r="DH20" t="s">
        <v>1014</v>
      </c>
      <c r="DI20" t="s">
        <v>1014</v>
      </c>
      <c r="DJ20" t="s">
        <v>1014</v>
      </c>
      <c r="DK20" t="s">
        <v>1014</v>
      </c>
      <c r="DL20" t="s">
        <v>1014</v>
      </c>
      <c r="DM20" t="s">
        <v>1014</v>
      </c>
      <c r="DN20" t="s">
        <v>1014</v>
      </c>
      <c r="DO20" t="s">
        <v>1014</v>
      </c>
      <c r="DP20" t="s">
        <v>1014</v>
      </c>
      <c r="DQ20" t="s">
        <v>1014</v>
      </c>
      <c r="DR20" t="s">
        <v>1014</v>
      </c>
      <c r="DS20" t="s">
        <v>1014</v>
      </c>
      <c r="DT20" t="s">
        <v>1014</v>
      </c>
      <c r="DU20" t="s">
        <v>1014</v>
      </c>
      <c r="DV20" t="s">
        <v>999</v>
      </c>
      <c r="DW20" t="s">
        <v>999</v>
      </c>
      <c r="DX20" t="s">
        <v>999</v>
      </c>
      <c r="DY20" t="s">
        <v>999</v>
      </c>
      <c r="DZ20" t="s">
        <v>999</v>
      </c>
      <c r="EA20" t="s">
        <v>999</v>
      </c>
      <c r="EB20" t="s">
        <v>999</v>
      </c>
      <c r="EC20" t="s">
        <v>999</v>
      </c>
      <c r="ED20" t="s">
        <v>999</v>
      </c>
      <c r="EE20" t="s">
        <v>999</v>
      </c>
      <c r="EF20" t="s">
        <v>999</v>
      </c>
      <c r="EG20" t="s">
        <v>999</v>
      </c>
      <c r="EH20" t="s">
        <v>1014</v>
      </c>
      <c r="EI20" t="s">
        <v>1014</v>
      </c>
      <c r="EJ20" t="s">
        <v>1014</v>
      </c>
      <c r="EK20" t="s">
        <v>1014</v>
      </c>
      <c r="EL20" t="s">
        <v>1014</v>
      </c>
      <c r="EM20" t="s">
        <v>1014</v>
      </c>
      <c r="EN20" t="s">
        <v>1014</v>
      </c>
      <c r="EO20" t="s">
        <v>1014</v>
      </c>
      <c r="EP20" t="s">
        <v>1014</v>
      </c>
      <c r="EQ20" t="s">
        <v>1014</v>
      </c>
      <c r="ER20" t="s">
        <v>1014</v>
      </c>
      <c r="ES20" t="s">
        <v>1014</v>
      </c>
      <c r="ET20" t="s">
        <v>1014</v>
      </c>
      <c r="EU20" t="s">
        <v>1014</v>
      </c>
      <c r="EV20" t="s">
        <v>1014</v>
      </c>
      <c r="EW20" t="s">
        <v>981</v>
      </c>
      <c r="EX20" t="s">
        <v>981</v>
      </c>
      <c r="EY20" t="s">
        <v>999</v>
      </c>
      <c r="EZ20" t="s">
        <v>999</v>
      </c>
      <c r="FA20" t="s">
        <v>999</v>
      </c>
      <c r="FB20" t="s">
        <v>999</v>
      </c>
      <c r="FC20" t="s">
        <v>999</v>
      </c>
      <c r="FD20" t="s">
        <v>999</v>
      </c>
      <c r="FE20" t="s">
        <v>999</v>
      </c>
      <c r="FF20" t="s">
        <v>981</v>
      </c>
      <c r="FG20" t="s">
        <v>981</v>
      </c>
      <c r="FH20" t="s">
        <v>981</v>
      </c>
      <c r="FI20" t="s">
        <v>981</v>
      </c>
      <c r="FJ20" t="s">
        <v>981</v>
      </c>
      <c r="FK20" t="s">
        <v>981</v>
      </c>
      <c r="FL20" t="s">
        <v>981</v>
      </c>
      <c r="FM20" t="s">
        <v>1023</v>
      </c>
      <c r="FN20" t="s">
        <v>1014</v>
      </c>
      <c r="FO20" t="s">
        <v>1014</v>
      </c>
      <c r="FP20" t="s">
        <v>1014</v>
      </c>
      <c r="FQ20" t="s">
        <v>1014</v>
      </c>
      <c r="FR20" t="s">
        <v>1014</v>
      </c>
      <c r="FS20" t="s">
        <v>1014</v>
      </c>
      <c r="FT20" t="s">
        <v>1014</v>
      </c>
      <c r="FU20" t="s">
        <v>1014</v>
      </c>
      <c r="FV20" t="s">
        <v>1014</v>
      </c>
      <c r="FW20" t="s">
        <v>1014</v>
      </c>
      <c r="FX20" t="s">
        <v>1014</v>
      </c>
      <c r="FY20" t="s">
        <v>1014</v>
      </c>
      <c r="FZ20" t="s">
        <v>1014</v>
      </c>
      <c r="GA20" t="s">
        <v>1014</v>
      </c>
      <c r="GB20" t="s">
        <v>999</v>
      </c>
      <c r="GC20" t="s">
        <v>999</v>
      </c>
      <c r="GD20" t="s">
        <v>999</v>
      </c>
      <c r="GE20" t="s">
        <v>999</v>
      </c>
      <c r="GF20" t="s">
        <v>999</v>
      </c>
      <c r="GG20" t="s">
        <v>999</v>
      </c>
      <c r="GH20" t="s">
        <v>999</v>
      </c>
      <c r="GI20" t="s">
        <v>999</v>
      </c>
      <c r="GJ20" t="s">
        <v>999</v>
      </c>
      <c r="GK20" t="s">
        <v>999</v>
      </c>
      <c r="GL20" t="s">
        <v>999</v>
      </c>
      <c r="GM20" t="s">
        <v>999</v>
      </c>
      <c r="GN20" t="s">
        <v>999</v>
      </c>
      <c r="GO20" t="s">
        <v>999</v>
      </c>
      <c r="GP20" t="s">
        <v>999</v>
      </c>
      <c r="GQ20" t="s">
        <v>999</v>
      </c>
      <c r="GR20" t="s">
        <v>999</v>
      </c>
      <c r="GS20" t="s">
        <v>999</v>
      </c>
      <c r="GT20" t="s">
        <v>999</v>
      </c>
      <c r="GU20" t="s">
        <v>999</v>
      </c>
      <c r="GV20" t="s">
        <v>999</v>
      </c>
      <c r="GW20" t="s">
        <v>999</v>
      </c>
      <c r="GX20" t="s">
        <v>999</v>
      </c>
      <c r="GY20" t="s">
        <v>1023</v>
      </c>
      <c r="GZ20" t="s">
        <v>1023</v>
      </c>
      <c r="HA20" t="s">
        <v>1023</v>
      </c>
      <c r="HB20" t="s">
        <v>1023</v>
      </c>
      <c r="HC20" t="s">
        <v>1023</v>
      </c>
      <c r="HD20" t="s">
        <v>999</v>
      </c>
      <c r="HE20" t="s">
        <v>999</v>
      </c>
      <c r="HF20" t="s">
        <v>999</v>
      </c>
      <c r="HG20" t="s">
        <v>999</v>
      </c>
      <c r="HH20" t="s">
        <v>999</v>
      </c>
      <c r="HI20" t="s">
        <v>999</v>
      </c>
      <c r="HJ20" t="s">
        <v>999</v>
      </c>
      <c r="HK20" t="s">
        <v>999</v>
      </c>
      <c r="HL20" t="s">
        <v>999</v>
      </c>
      <c r="HM20" t="s">
        <v>999</v>
      </c>
      <c r="HN20" t="s">
        <v>999</v>
      </c>
      <c r="HO20" t="s">
        <v>999</v>
      </c>
      <c r="HP20" t="s">
        <v>999</v>
      </c>
      <c r="HQ20" t="s">
        <v>999</v>
      </c>
      <c r="HR20" t="s">
        <v>999</v>
      </c>
      <c r="HS20" t="s">
        <v>999</v>
      </c>
      <c r="HT20" t="s">
        <v>999</v>
      </c>
      <c r="HU20" t="s">
        <v>999</v>
      </c>
      <c r="HV20" t="s">
        <v>999</v>
      </c>
      <c r="HW20" t="s">
        <v>999</v>
      </c>
      <c r="HX20" t="s">
        <v>999</v>
      </c>
      <c r="HY20" t="s">
        <v>999</v>
      </c>
      <c r="HZ20" t="s">
        <v>999</v>
      </c>
      <c r="IA20" t="s">
        <v>1014</v>
      </c>
      <c r="IB20" t="s">
        <v>1014</v>
      </c>
      <c r="IC20" t="s">
        <v>1014</v>
      </c>
      <c r="ID20" t="s">
        <v>1014</v>
      </c>
      <c r="IE20" t="s">
        <v>1014</v>
      </c>
      <c r="IF20" t="s">
        <v>1014</v>
      </c>
      <c r="IG20" t="s">
        <v>1014</v>
      </c>
      <c r="IH20" t="s">
        <v>1014</v>
      </c>
      <c r="II20" t="s">
        <v>1014</v>
      </c>
      <c r="IJ20" t="s">
        <v>1014</v>
      </c>
      <c r="IK20" t="s">
        <v>1014</v>
      </c>
      <c r="IL20" t="s">
        <v>1014</v>
      </c>
      <c r="IM20" t="s">
        <v>1014</v>
      </c>
      <c r="IN20" t="s">
        <v>1014</v>
      </c>
      <c r="IO20" t="s">
        <v>1014</v>
      </c>
      <c r="IP20" t="s">
        <v>1014</v>
      </c>
      <c r="IQ20" t="s">
        <v>1014</v>
      </c>
      <c r="IR20" t="s">
        <v>1014</v>
      </c>
      <c r="IS20" t="s">
        <v>1014</v>
      </c>
      <c r="IT20" t="s">
        <v>1014</v>
      </c>
      <c r="IU20" t="s">
        <v>1014</v>
      </c>
      <c r="IV20" t="s">
        <v>1014</v>
      </c>
      <c r="IW20" t="s">
        <v>1014</v>
      </c>
      <c r="IX20" t="s">
        <v>1014</v>
      </c>
      <c r="IY20" t="s">
        <v>1014</v>
      </c>
      <c r="IZ20" t="s">
        <v>999</v>
      </c>
      <c r="JA20" t="s">
        <v>999</v>
      </c>
      <c r="JB20" t="s">
        <v>999</v>
      </c>
      <c r="JC20" t="s">
        <v>999</v>
      </c>
      <c r="JD20" t="s">
        <v>999</v>
      </c>
      <c r="JE20" t="s">
        <v>999</v>
      </c>
      <c r="JF20" t="s">
        <v>999</v>
      </c>
      <c r="JG20" t="s">
        <v>999</v>
      </c>
      <c r="JH20" t="s">
        <v>999</v>
      </c>
      <c r="JI20" t="s">
        <v>999</v>
      </c>
      <c r="JJ20" t="s">
        <v>981</v>
      </c>
      <c r="JK20" t="s">
        <v>981</v>
      </c>
      <c r="JL20" t="s">
        <v>981</v>
      </c>
      <c r="JM20" t="s">
        <v>999</v>
      </c>
      <c r="JN20" t="s">
        <v>999</v>
      </c>
      <c r="JO20" t="s">
        <v>999</v>
      </c>
      <c r="JP20" t="s">
        <v>999</v>
      </c>
      <c r="JQ20" t="s">
        <v>999</v>
      </c>
      <c r="JR20" t="s">
        <v>999</v>
      </c>
      <c r="JS20" t="s">
        <v>999</v>
      </c>
      <c r="JT20" t="s">
        <v>999</v>
      </c>
      <c r="JU20" t="s">
        <v>999</v>
      </c>
      <c r="JV20" t="s">
        <v>999</v>
      </c>
      <c r="JW20" t="s">
        <v>999</v>
      </c>
      <c r="JX20" t="s">
        <v>999</v>
      </c>
      <c r="JY20" t="s">
        <v>999</v>
      </c>
      <c r="JZ20" t="s">
        <v>999</v>
      </c>
      <c r="KA20" t="s">
        <v>999</v>
      </c>
      <c r="KB20" t="s">
        <v>999</v>
      </c>
      <c r="KC20" t="s">
        <v>999</v>
      </c>
      <c r="KD20" t="s">
        <v>999</v>
      </c>
      <c r="KE20" t="s">
        <v>999</v>
      </c>
      <c r="KF20" t="s">
        <v>999</v>
      </c>
      <c r="KG20" t="s">
        <v>999</v>
      </c>
      <c r="KH20" t="s">
        <v>999</v>
      </c>
      <c r="KI20" t="s">
        <v>999</v>
      </c>
      <c r="KJ20" t="s">
        <v>999</v>
      </c>
      <c r="KK20" t="s">
        <v>999</v>
      </c>
      <c r="KL20" t="s">
        <v>1014</v>
      </c>
      <c r="KM20" t="s">
        <v>1014</v>
      </c>
      <c r="KN20" t="s">
        <v>1014</v>
      </c>
      <c r="KO20" t="s">
        <v>1014</v>
      </c>
      <c r="KP20" t="s">
        <v>999</v>
      </c>
      <c r="KQ20" t="s">
        <v>999</v>
      </c>
      <c r="KR20" t="s">
        <v>1014</v>
      </c>
      <c r="KS20" t="s">
        <v>1014</v>
      </c>
      <c r="KT20" t="s">
        <v>1014</v>
      </c>
      <c r="KU20" t="s">
        <v>1014</v>
      </c>
      <c r="KV20" t="s">
        <v>1014</v>
      </c>
      <c r="KW20" t="s">
        <v>1014</v>
      </c>
      <c r="KX20" t="s">
        <v>1014</v>
      </c>
      <c r="KY20" t="s">
        <v>999</v>
      </c>
      <c r="KZ20" t="s">
        <v>999</v>
      </c>
      <c r="LA20" t="s">
        <v>999</v>
      </c>
      <c r="LB20" t="s">
        <v>999</v>
      </c>
      <c r="LC20" t="s">
        <v>999</v>
      </c>
      <c r="LD20" t="s">
        <v>999</v>
      </c>
      <c r="LE20" t="s">
        <v>999</v>
      </c>
      <c r="LF20" t="s">
        <v>999</v>
      </c>
      <c r="LG20" t="s">
        <v>999</v>
      </c>
      <c r="LH20" t="s">
        <v>999</v>
      </c>
      <c r="LI20" t="s">
        <v>1014</v>
      </c>
      <c r="LJ20" t="s">
        <v>999</v>
      </c>
      <c r="LK20" t="s">
        <v>999</v>
      </c>
      <c r="LL20" t="s">
        <v>999</v>
      </c>
      <c r="LM20" t="s">
        <v>999</v>
      </c>
      <c r="LN20" t="s">
        <v>999</v>
      </c>
      <c r="LO20" t="s">
        <v>999</v>
      </c>
      <c r="LP20" t="s">
        <v>999</v>
      </c>
      <c r="LQ20" t="s">
        <v>999</v>
      </c>
      <c r="LR20" t="s">
        <v>999</v>
      </c>
      <c r="LS20" t="s">
        <v>999</v>
      </c>
      <c r="LT20" t="s">
        <v>999</v>
      </c>
      <c r="LU20" t="s">
        <v>999</v>
      </c>
      <c r="LV20" t="s">
        <v>999</v>
      </c>
      <c r="LW20" t="s">
        <v>999</v>
      </c>
      <c r="LX20" t="s">
        <v>999</v>
      </c>
      <c r="LY20" t="s">
        <v>999</v>
      </c>
      <c r="LZ20" t="s">
        <v>999</v>
      </c>
      <c r="MA20" t="s">
        <v>999</v>
      </c>
      <c r="MB20" t="s">
        <v>999</v>
      </c>
      <c r="MC20" t="s">
        <v>1014</v>
      </c>
      <c r="MD20" t="s">
        <v>1014</v>
      </c>
      <c r="ME20" t="s">
        <v>1014</v>
      </c>
      <c r="MF20" t="s">
        <v>1014</v>
      </c>
      <c r="MG20" t="s">
        <v>999</v>
      </c>
      <c r="MH20" t="s">
        <v>999</v>
      </c>
      <c r="MI20" t="s">
        <v>999</v>
      </c>
      <c r="MJ20" t="s">
        <v>999</v>
      </c>
      <c r="MK20" t="s">
        <v>999</v>
      </c>
      <c r="ML20" t="s">
        <v>999</v>
      </c>
      <c r="MM20" t="s">
        <v>999</v>
      </c>
      <c r="MN20" t="s">
        <v>999</v>
      </c>
      <c r="MO20" t="s">
        <v>999</v>
      </c>
      <c r="MP20" t="s">
        <v>999</v>
      </c>
      <c r="MQ20" t="s">
        <v>999</v>
      </c>
      <c r="MR20" t="s">
        <v>999</v>
      </c>
      <c r="MS20" t="s">
        <v>999</v>
      </c>
      <c r="MT20" t="s">
        <v>1014</v>
      </c>
      <c r="MU20" t="s">
        <v>1014</v>
      </c>
      <c r="MV20" t="s">
        <v>1014</v>
      </c>
      <c r="MW20" t="s">
        <v>1014</v>
      </c>
      <c r="MX20" t="s">
        <v>1014</v>
      </c>
      <c r="MY20" t="s">
        <v>1014</v>
      </c>
      <c r="MZ20" t="s">
        <v>1014</v>
      </c>
      <c r="NA20" t="s">
        <v>1014</v>
      </c>
      <c r="NB20" t="s">
        <v>1014</v>
      </c>
      <c r="NC20" t="s">
        <v>1014</v>
      </c>
      <c r="ND20" t="s">
        <v>1014</v>
      </c>
      <c r="NE20" t="s">
        <v>1014</v>
      </c>
      <c r="NF20" t="s">
        <v>1014</v>
      </c>
      <c r="NG20" t="s">
        <v>1014</v>
      </c>
      <c r="NH20" t="s">
        <v>999</v>
      </c>
      <c r="NI20" t="s">
        <v>999</v>
      </c>
      <c r="NJ20" t="s">
        <v>981</v>
      </c>
      <c r="NK20" t="s">
        <v>981</v>
      </c>
      <c r="NL20" t="s">
        <v>981</v>
      </c>
      <c r="NM20" t="s">
        <v>1014</v>
      </c>
      <c r="NN20" t="s">
        <v>1014</v>
      </c>
      <c r="NO20" t="s">
        <v>1014</v>
      </c>
      <c r="NP20" t="s">
        <v>999</v>
      </c>
      <c r="NQ20" t="s">
        <v>999</v>
      </c>
      <c r="NR20" t="s">
        <v>999</v>
      </c>
      <c r="NS20" t="s">
        <v>999</v>
      </c>
      <c r="NT20" t="s">
        <v>999</v>
      </c>
      <c r="NU20" t="s">
        <v>1014</v>
      </c>
      <c r="NV20" t="s">
        <v>999</v>
      </c>
      <c r="NW20" t="s">
        <v>999</v>
      </c>
      <c r="NX20" t="s">
        <v>999</v>
      </c>
      <c r="NY20" t="s">
        <v>999</v>
      </c>
      <c r="NZ20" t="s">
        <v>999</v>
      </c>
      <c r="OA20" t="s">
        <v>999</v>
      </c>
      <c r="OB20" t="s">
        <v>999</v>
      </c>
      <c r="OC20" t="s">
        <v>999</v>
      </c>
      <c r="OD20" t="s">
        <v>999</v>
      </c>
      <c r="OE20" t="s">
        <v>999</v>
      </c>
      <c r="OF20" t="s">
        <v>999</v>
      </c>
      <c r="OG20" t="s">
        <v>999</v>
      </c>
      <c r="OH20" t="s">
        <v>999</v>
      </c>
      <c r="OI20" t="s">
        <v>999</v>
      </c>
      <c r="OJ20" t="s">
        <v>1014</v>
      </c>
      <c r="OK20" t="s">
        <v>1014</v>
      </c>
      <c r="OL20" t="s">
        <v>1014</v>
      </c>
      <c r="OM20" t="s">
        <v>1014</v>
      </c>
      <c r="ON20" t="s">
        <v>981</v>
      </c>
      <c r="OO20" t="s">
        <v>981</v>
      </c>
      <c r="OP20" t="s">
        <v>981</v>
      </c>
      <c r="OQ20" t="s">
        <v>981</v>
      </c>
      <c r="OR20" t="s">
        <v>981</v>
      </c>
      <c r="OS20" t="s">
        <v>981</v>
      </c>
      <c r="OT20" t="s">
        <v>981</v>
      </c>
      <c r="OU20" t="s">
        <v>999</v>
      </c>
      <c r="OV20" t="s">
        <v>999</v>
      </c>
      <c r="OW20" t="s">
        <v>999</v>
      </c>
      <c r="OX20" t="s">
        <v>999</v>
      </c>
      <c r="OY20" t="s">
        <v>999</v>
      </c>
      <c r="OZ20" t="s">
        <v>981</v>
      </c>
      <c r="PA20" t="s">
        <v>981</v>
      </c>
      <c r="PB20" t="s">
        <v>981</v>
      </c>
      <c r="PC20" t="s">
        <v>981</v>
      </c>
      <c r="PD20" t="s">
        <v>981</v>
      </c>
      <c r="PE20" t="s">
        <v>999</v>
      </c>
      <c r="PF20" t="s">
        <v>999</v>
      </c>
      <c r="PG20" t="s">
        <v>999</v>
      </c>
      <c r="PH20" t="s">
        <v>999</v>
      </c>
      <c r="PI20" t="s">
        <v>999</v>
      </c>
      <c r="PJ20" t="s">
        <v>999</v>
      </c>
      <c r="PK20" t="s">
        <v>1014</v>
      </c>
      <c r="PL20" t="s">
        <v>1014</v>
      </c>
      <c r="PM20" t="s">
        <v>1014</v>
      </c>
      <c r="PN20" t="s">
        <v>981</v>
      </c>
      <c r="PO20" t="s">
        <v>981</v>
      </c>
      <c r="PP20" t="s">
        <v>981</v>
      </c>
      <c r="PQ20" t="s">
        <v>999</v>
      </c>
      <c r="PR20" t="s">
        <v>999</v>
      </c>
      <c r="PS20" t="s">
        <v>999</v>
      </c>
      <c r="PT20" t="s">
        <v>999</v>
      </c>
      <c r="PU20" t="s">
        <v>999</v>
      </c>
      <c r="PV20" t="s">
        <v>999</v>
      </c>
      <c r="PW20" t="s">
        <v>999</v>
      </c>
      <c r="PX20" t="s">
        <v>999</v>
      </c>
      <c r="PY20" t="s">
        <v>1014</v>
      </c>
      <c r="PZ20" t="s">
        <v>1014</v>
      </c>
      <c r="QA20" t="s">
        <v>1014</v>
      </c>
      <c r="QB20" t="s">
        <v>999</v>
      </c>
      <c r="QC20" t="s">
        <v>999</v>
      </c>
      <c r="QD20" t="s">
        <v>981</v>
      </c>
      <c r="QE20" t="s">
        <v>981</v>
      </c>
      <c r="QF20" t="s">
        <v>981</v>
      </c>
      <c r="QG20" t="s">
        <v>999</v>
      </c>
      <c r="QH20" t="s">
        <v>999</v>
      </c>
      <c r="QI20" t="s">
        <v>1014</v>
      </c>
      <c r="QJ20" t="s">
        <v>1014</v>
      </c>
      <c r="QK20" t="s">
        <v>1014</v>
      </c>
      <c r="QL20" t="s">
        <v>1014</v>
      </c>
      <c r="QM20" t="s">
        <v>1014</v>
      </c>
      <c r="QN20" t="s">
        <v>1014</v>
      </c>
      <c r="QO20" t="s">
        <v>999</v>
      </c>
      <c r="QP20" t="s">
        <v>999</v>
      </c>
      <c r="QQ20" t="s">
        <v>999</v>
      </c>
      <c r="QR20" t="s">
        <v>999</v>
      </c>
      <c r="QS20" t="s">
        <v>999</v>
      </c>
      <c r="QT20" t="s">
        <v>1014</v>
      </c>
      <c r="QU20" t="s">
        <v>1014</v>
      </c>
      <c r="QV20" t="s">
        <v>999</v>
      </c>
      <c r="QW20" t="s">
        <v>999</v>
      </c>
      <c r="QX20" t="s">
        <v>999</v>
      </c>
      <c r="QY20" t="s">
        <v>999</v>
      </c>
      <c r="QZ20" t="s">
        <v>999</v>
      </c>
      <c r="RA20" t="s">
        <v>999</v>
      </c>
      <c r="RB20" t="s">
        <v>1014</v>
      </c>
      <c r="RC20" t="s">
        <v>1014</v>
      </c>
      <c r="RD20" t="s">
        <v>1014</v>
      </c>
      <c r="RE20" t="s">
        <v>1014</v>
      </c>
      <c r="RF20" t="s">
        <v>1014</v>
      </c>
      <c r="RG20" t="s">
        <v>1014</v>
      </c>
      <c r="RH20" t="s">
        <v>1014</v>
      </c>
      <c r="RI20" t="s">
        <v>1014</v>
      </c>
      <c r="RJ20" t="s">
        <v>1014</v>
      </c>
      <c r="RK20" t="s">
        <v>1014</v>
      </c>
      <c r="RL20" t="s">
        <v>1014</v>
      </c>
      <c r="RM20" t="s">
        <v>1014</v>
      </c>
      <c r="RN20" t="s">
        <v>1014</v>
      </c>
      <c r="RO20" t="s">
        <v>1014</v>
      </c>
      <c r="RP20" t="s">
        <v>1014</v>
      </c>
      <c r="RQ20" t="s">
        <v>1014</v>
      </c>
      <c r="RR20" t="s">
        <v>1014</v>
      </c>
      <c r="RS20" t="s">
        <v>1014</v>
      </c>
      <c r="RT20" t="s">
        <v>1014</v>
      </c>
      <c r="RU20" t="s">
        <v>1014</v>
      </c>
      <c r="RV20" t="s">
        <v>1014</v>
      </c>
      <c r="RW20" t="s">
        <v>981</v>
      </c>
      <c r="RX20" t="s">
        <v>981</v>
      </c>
      <c r="RY20" t="s">
        <v>999</v>
      </c>
      <c r="RZ20" t="s">
        <v>999</v>
      </c>
      <c r="SA20" t="s">
        <v>981</v>
      </c>
      <c r="SB20" t="s">
        <v>981</v>
      </c>
      <c r="SC20" t="s">
        <v>981</v>
      </c>
      <c r="SD20" t="s">
        <v>981</v>
      </c>
      <c r="SE20" t="s">
        <v>981</v>
      </c>
      <c r="SF20" t="s">
        <v>981</v>
      </c>
      <c r="SG20" t="s">
        <v>981</v>
      </c>
      <c r="SH20" t="s">
        <v>981</v>
      </c>
      <c r="SI20" t="s">
        <v>1014</v>
      </c>
      <c r="SJ20" t="s">
        <v>1014</v>
      </c>
      <c r="SK20" t="s">
        <v>1014</v>
      </c>
      <c r="SL20" t="s">
        <v>1014</v>
      </c>
      <c r="SM20" t="s">
        <v>1014</v>
      </c>
      <c r="SN20" t="s">
        <v>981</v>
      </c>
      <c r="SO20" t="s">
        <v>981</v>
      </c>
      <c r="SP20" t="s">
        <v>981</v>
      </c>
      <c r="SQ20" t="s">
        <v>981</v>
      </c>
      <c r="SR20" t="s">
        <v>981</v>
      </c>
      <c r="SS20" t="s">
        <v>1014</v>
      </c>
      <c r="ST20" t="s">
        <v>1014</v>
      </c>
      <c r="SU20" t="s">
        <v>981</v>
      </c>
      <c r="SV20" t="s">
        <v>981</v>
      </c>
      <c r="SW20" t="s">
        <v>999</v>
      </c>
      <c r="SX20" t="s">
        <v>999</v>
      </c>
      <c r="SY20" t="s">
        <v>999</v>
      </c>
      <c r="SZ20" t="s">
        <v>999</v>
      </c>
      <c r="TA20" t="s">
        <v>999</v>
      </c>
      <c r="TB20" t="s">
        <v>999</v>
      </c>
      <c r="TC20" t="s">
        <v>999</v>
      </c>
      <c r="TD20" t="s">
        <v>981</v>
      </c>
      <c r="TE20" t="s">
        <v>981</v>
      </c>
      <c r="TF20" t="s">
        <v>981</v>
      </c>
      <c r="TG20" t="s">
        <v>981</v>
      </c>
      <c r="TH20" t="s">
        <v>981</v>
      </c>
      <c r="TI20" t="s">
        <v>981</v>
      </c>
      <c r="TJ20" t="s">
        <v>981</v>
      </c>
      <c r="TK20" t="s">
        <v>1023</v>
      </c>
      <c r="TL20" t="s">
        <v>1014</v>
      </c>
      <c r="TM20" t="s">
        <v>1014</v>
      </c>
      <c r="TN20" t="s">
        <v>1014</v>
      </c>
      <c r="TO20" t="s">
        <v>1014</v>
      </c>
      <c r="TP20" t="s">
        <v>1014</v>
      </c>
      <c r="TQ20" t="s">
        <v>1014</v>
      </c>
      <c r="TR20" t="s">
        <v>1014</v>
      </c>
      <c r="TS20" t="s">
        <v>1014</v>
      </c>
      <c r="TT20" t="s">
        <v>1014</v>
      </c>
      <c r="TU20" t="s">
        <v>1014</v>
      </c>
      <c r="TV20" t="s">
        <v>1014</v>
      </c>
      <c r="TW20" t="s">
        <v>1014</v>
      </c>
      <c r="TX20" t="s">
        <v>1014</v>
      </c>
      <c r="TY20" t="s">
        <v>1014</v>
      </c>
      <c r="TZ20" t="s">
        <v>999</v>
      </c>
      <c r="UA20" t="s">
        <v>999</v>
      </c>
      <c r="UB20" t="s">
        <v>999</v>
      </c>
      <c r="UC20" t="s">
        <v>999</v>
      </c>
      <c r="UD20" t="s">
        <v>999</v>
      </c>
      <c r="UE20" t="s">
        <v>999</v>
      </c>
      <c r="UF20" t="s">
        <v>999</v>
      </c>
      <c r="UG20" t="s">
        <v>999</v>
      </c>
      <c r="UH20" t="s">
        <v>999</v>
      </c>
      <c r="UI20" t="s">
        <v>981</v>
      </c>
      <c r="UJ20" t="s">
        <v>981</v>
      </c>
      <c r="UK20" t="s">
        <v>981</v>
      </c>
      <c r="UL20" t="s">
        <v>981</v>
      </c>
      <c r="UM20" t="s">
        <v>981</v>
      </c>
      <c r="UN20" t="s">
        <v>981</v>
      </c>
      <c r="UO20" t="s">
        <v>981</v>
      </c>
      <c r="UP20" t="s">
        <v>981</v>
      </c>
      <c r="UQ20" t="s">
        <v>981</v>
      </c>
      <c r="UR20" t="s">
        <v>981</v>
      </c>
      <c r="US20" t="s">
        <v>999</v>
      </c>
      <c r="UT20" t="s">
        <v>999</v>
      </c>
      <c r="UU20" t="s">
        <v>999</v>
      </c>
      <c r="UV20" t="s">
        <v>999</v>
      </c>
      <c r="UW20" t="s">
        <v>999</v>
      </c>
      <c r="UX20" t="s">
        <v>999</v>
      </c>
      <c r="UY20" t="s">
        <v>981</v>
      </c>
      <c r="UZ20" t="s">
        <v>981</v>
      </c>
      <c r="VA20" t="s">
        <v>981</v>
      </c>
      <c r="VB20" t="s">
        <v>981</v>
      </c>
      <c r="VC20" t="s">
        <v>981</v>
      </c>
      <c r="VD20" t="s">
        <v>981</v>
      </c>
      <c r="VE20" t="s">
        <v>981</v>
      </c>
      <c r="VF20" t="s">
        <v>981</v>
      </c>
      <c r="VG20" t="s">
        <v>981</v>
      </c>
      <c r="VH20" t="s">
        <v>981</v>
      </c>
      <c r="VI20" t="s">
        <v>999</v>
      </c>
      <c r="VJ20" t="s">
        <v>999</v>
      </c>
      <c r="VK20" t="s">
        <v>999</v>
      </c>
      <c r="VL20" t="s">
        <v>999</v>
      </c>
      <c r="VM20" t="s">
        <v>999</v>
      </c>
      <c r="VN20" t="s">
        <v>999</v>
      </c>
      <c r="VO20" t="s">
        <v>999</v>
      </c>
      <c r="VP20" t="s">
        <v>999</v>
      </c>
      <c r="VQ20" t="s">
        <v>999</v>
      </c>
      <c r="VR20" t="s">
        <v>999</v>
      </c>
      <c r="VS20" t="s">
        <v>999</v>
      </c>
      <c r="VT20" t="s">
        <v>999</v>
      </c>
      <c r="VU20" t="s">
        <v>999</v>
      </c>
      <c r="VV20" t="s">
        <v>999</v>
      </c>
      <c r="VW20" t="s">
        <v>999</v>
      </c>
      <c r="VX20" t="s">
        <v>999</v>
      </c>
      <c r="VY20" t="s">
        <v>999</v>
      </c>
      <c r="VZ20" t="s">
        <v>999</v>
      </c>
      <c r="WA20" t="s">
        <v>999</v>
      </c>
      <c r="WB20" t="s">
        <v>999</v>
      </c>
      <c r="WC20" t="s">
        <v>999</v>
      </c>
      <c r="WD20" t="s">
        <v>999</v>
      </c>
      <c r="WE20" t="s">
        <v>999</v>
      </c>
      <c r="WF20" t="s">
        <v>999</v>
      </c>
      <c r="WG20" t="s">
        <v>999</v>
      </c>
      <c r="WH20" t="s">
        <v>999</v>
      </c>
      <c r="WI20" t="s">
        <v>999</v>
      </c>
      <c r="WJ20" t="s">
        <v>999</v>
      </c>
      <c r="WK20" t="s">
        <v>999</v>
      </c>
      <c r="WL20" t="s">
        <v>999</v>
      </c>
      <c r="WM20" t="s">
        <v>999</v>
      </c>
      <c r="WN20" t="s">
        <v>999</v>
      </c>
      <c r="WO20" t="s">
        <v>999</v>
      </c>
      <c r="WP20" t="s">
        <v>999</v>
      </c>
      <c r="WQ20" t="s">
        <v>999</v>
      </c>
      <c r="WR20" t="s">
        <v>999</v>
      </c>
      <c r="WS20" t="s">
        <v>999</v>
      </c>
      <c r="WT20" t="s">
        <v>999</v>
      </c>
      <c r="WU20" t="s">
        <v>999</v>
      </c>
      <c r="WV20" t="s">
        <v>999</v>
      </c>
      <c r="WW20" t="s">
        <v>999</v>
      </c>
      <c r="WX20" t="s">
        <v>999</v>
      </c>
      <c r="WY20" t="s">
        <v>1014</v>
      </c>
      <c r="WZ20" t="s">
        <v>1014</v>
      </c>
      <c r="XA20" t="s">
        <v>1014</v>
      </c>
      <c r="XB20" t="s">
        <v>1014</v>
      </c>
      <c r="XC20" t="s">
        <v>1014</v>
      </c>
      <c r="XD20" t="s">
        <v>1014</v>
      </c>
      <c r="XE20" t="s">
        <v>1014</v>
      </c>
      <c r="XF20" t="s">
        <v>1014</v>
      </c>
      <c r="XG20" t="s">
        <v>1014</v>
      </c>
      <c r="XH20" t="s">
        <v>1014</v>
      </c>
      <c r="XI20" t="s">
        <v>1014</v>
      </c>
      <c r="XJ20" t="s">
        <v>1014</v>
      </c>
      <c r="XK20" t="s">
        <v>1014</v>
      </c>
      <c r="XL20" t="s">
        <v>1014</v>
      </c>
      <c r="XM20" t="s">
        <v>1014</v>
      </c>
      <c r="XN20" t="s">
        <v>1014</v>
      </c>
      <c r="XO20" t="s">
        <v>1014</v>
      </c>
      <c r="XP20" t="s">
        <v>1014</v>
      </c>
      <c r="XQ20" t="s">
        <v>1014</v>
      </c>
      <c r="XR20" t="s">
        <v>1014</v>
      </c>
      <c r="XS20" t="s">
        <v>1014</v>
      </c>
      <c r="XT20" t="s">
        <v>999</v>
      </c>
      <c r="XU20" t="s">
        <v>999</v>
      </c>
      <c r="XV20" t="s">
        <v>999</v>
      </c>
      <c r="XW20" t="s">
        <v>999</v>
      </c>
      <c r="XX20" t="s">
        <v>999</v>
      </c>
      <c r="XY20" t="s">
        <v>999</v>
      </c>
      <c r="XZ20" t="s">
        <v>999</v>
      </c>
      <c r="YA20" t="s">
        <v>999</v>
      </c>
      <c r="YB20" t="s">
        <v>981</v>
      </c>
      <c r="YC20" t="s">
        <v>981</v>
      </c>
      <c r="YD20" t="s">
        <v>981</v>
      </c>
      <c r="YE20" t="s">
        <v>981</v>
      </c>
      <c r="YF20" t="s">
        <v>1014</v>
      </c>
      <c r="YG20" t="s">
        <v>1014</v>
      </c>
      <c r="YH20" t="s">
        <v>999</v>
      </c>
      <c r="YI20" t="s">
        <v>999</v>
      </c>
      <c r="YJ20" t="s">
        <v>999</v>
      </c>
      <c r="YK20" t="s">
        <v>999</v>
      </c>
      <c r="YL20" t="s">
        <v>999</v>
      </c>
      <c r="YM20" t="s">
        <v>999</v>
      </c>
      <c r="YN20" t="s">
        <v>999</v>
      </c>
      <c r="YO20" t="s">
        <v>999</v>
      </c>
      <c r="YP20" t="s">
        <v>999</v>
      </c>
      <c r="YQ20" t="s">
        <v>999</v>
      </c>
      <c r="YR20" t="s">
        <v>999</v>
      </c>
      <c r="YS20" t="s">
        <v>999</v>
      </c>
      <c r="YT20" t="s">
        <v>999</v>
      </c>
      <c r="YU20" t="s">
        <v>999</v>
      </c>
      <c r="YV20" t="s">
        <v>999</v>
      </c>
      <c r="YW20" t="s">
        <v>999</v>
      </c>
      <c r="YX20" t="s">
        <v>999</v>
      </c>
      <c r="YY20" t="s">
        <v>999</v>
      </c>
      <c r="YZ20" t="s">
        <v>999</v>
      </c>
      <c r="ZA20" t="s">
        <v>999</v>
      </c>
      <c r="ZB20" t="s">
        <v>999</v>
      </c>
      <c r="ZC20" t="s">
        <v>999</v>
      </c>
      <c r="ZD20" t="s">
        <v>999</v>
      </c>
      <c r="ZE20" t="s">
        <v>999</v>
      </c>
      <c r="ZF20" t="s">
        <v>1014</v>
      </c>
      <c r="ZG20" t="s">
        <v>1014</v>
      </c>
      <c r="ZH20" t="s">
        <v>1014</v>
      </c>
      <c r="ZI20" t="s">
        <v>999</v>
      </c>
      <c r="ZJ20" t="s">
        <v>999</v>
      </c>
      <c r="ZK20" t="s">
        <v>999</v>
      </c>
      <c r="ZL20" t="s">
        <v>999</v>
      </c>
      <c r="ZM20" t="s">
        <v>999</v>
      </c>
      <c r="ZN20" t="s">
        <v>999</v>
      </c>
      <c r="ZO20" t="s">
        <v>999</v>
      </c>
      <c r="ZP20" t="s">
        <v>999</v>
      </c>
      <c r="ZQ20" t="s">
        <v>1014</v>
      </c>
      <c r="ZR20" t="s">
        <v>999</v>
      </c>
      <c r="ZS20" t="s">
        <v>999</v>
      </c>
      <c r="ZT20" t="s">
        <v>999</v>
      </c>
      <c r="ZU20" t="s">
        <v>999</v>
      </c>
      <c r="ZV20" t="s">
        <v>981</v>
      </c>
      <c r="ZW20" t="s">
        <v>981</v>
      </c>
      <c r="ZX20" t="s">
        <v>981</v>
      </c>
      <c r="ZY20" t="s">
        <v>981</v>
      </c>
      <c r="ZZ20" t="s">
        <v>981</v>
      </c>
      <c r="AAA20" t="s">
        <v>981</v>
      </c>
      <c r="AAB20" t="s">
        <v>999</v>
      </c>
      <c r="AAC20" t="s">
        <v>999</v>
      </c>
      <c r="AAD20" t="s">
        <v>999</v>
      </c>
      <c r="AAE20" t="s">
        <v>999</v>
      </c>
      <c r="AAF20" t="s">
        <v>999</v>
      </c>
      <c r="AAG20" t="s">
        <v>999</v>
      </c>
      <c r="AAH20" t="s">
        <v>999</v>
      </c>
      <c r="AAI20" t="s">
        <v>999</v>
      </c>
      <c r="AAJ20" t="s">
        <v>999</v>
      </c>
      <c r="AAK20" t="s">
        <v>999</v>
      </c>
      <c r="AAL20" t="s">
        <v>999</v>
      </c>
      <c r="AAM20" t="s">
        <v>999</v>
      </c>
      <c r="AAN20" t="s">
        <v>999</v>
      </c>
      <c r="AAO20" t="s">
        <v>999</v>
      </c>
      <c r="AAP20" t="s">
        <v>1014</v>
      </c>
      <c r="AAQ20" t="s">
        <v>1014</v>
      </c>
      <c r="AAR20" t="s">
        <v>1014</v>
      </c>
      <c r="AAS20" t="s">
        <v>1014</v>
      </c>
      <c r="AAT20" t="s">
        <v>1014</v>
      </c>
      <c r="AAU20" t="s">
        <v>1014</v>
      </c>
      <c r="AAV20" t="s">
        <v>1014</v>
      </c>
      <c r="AAW20" t="s">
        <v>999</v>
      </c>
      <c r="AAX20" t="s">
        <v>999</v>
      </c>
      <c r="AAY20" t="s">
        <v>999</v>
      </c>
      <c r="AAZ20" t="s">
        <v>999</v>
      </c>
      <c r="ABA20" t="s">
        <v>999</v>
      </c>
      <c r="ABB20" t="s">
        <v>999</v>
      </c>
      <c r="ABC20" t="s">
        <v>1014</v>
      </c>
      <c r="ABD20" t="s">
        <v>1014</v>
      </c>
      <c r="ABE20" t="s">
        <v>999</v>
      </c>
      <c r="ABF20" t="s">
        <v>999</v>
      </c>
      <c r="ABG20" t="s">
        <v>999</v>
      </c>
      <c r="ABH20" t="s">
        <v>981</v>
      </c>
      <c r="ABI20" t="s">
        <v>981</v>
      </c>
      <c r="ABJ20" t="s">
        <v>981</v>
      </c>
      <c r="ABK20" t="s">
        <v>981</v>
      </c>
      <c r="ABL20" t="s">
        <v>981</v>
      </c>
      <c r="ABM20" t="s">
        <v>981</v>
      </c>
      <c r="ABN20" t="s">
        <v>981</v>
      </c>
      <c r="ABO20" t="s">
        <v>981</v>
      </c>
      <c r="ABP20" t="s">
        <v>981</v>
      </c>
      <c r="ABQ20" t="s">
        <v>999</v>
      </c>
      <c r="ABR20" t="s">
        <v>999</v>
      </c>
      <c r="ABS20" t="s">
        <v>999</v>
      </c>
      <c r="ABT20" t="s">
        <v>999</v>
      </c>
      <c r="ABU20" t="s">
        <v>1014</v>
      </c>
      <c r="ABV20" t="s">
        <v>1014</v>
      </c>
      <c r="ABW20" t="s">
        <v>1014</v>
      </c>
      <c r="ABX20" t="s">
        <v>1014</v>
      </c>
      <c r="ABY20" t="s">
        <v>1014</v>
      </c>
      <c r="ABZ20" t="s">
        <v>1014</v>
      </c>
      <c r="ACA20" t="s">
        <v>1014</v>
      </c>
      <c r="ACB20" t="s">
        <v>1014</v>
      </c>
      <c r="ACC20" t="s">
        <v>1014</v>
      </c>
      <c r="ACD20" t="s">
        <v>1014</v>
      </c>
      <c r="ACE20" t="s">
        <v>999</v>
      </c>
      <c r="ACF20" t="s">
        <v>999</v>
      </c>
      <c r="ACG20" t="s">
        <v>999</v>
      </c>
      <c r="ACH20" t="s">
        <v>981</v>
      </c>
      <c r="ACI20" t="s">
        <v>981</v>
      </c>
      <c r="ACJ20" t="s">
        <v>981</v>
      </c>
      <c r="ACK20" t="s">
        <v>981</v>
      </c>
      <c r="ACL20" t="s">
        <v>1014</v>
      </c>
      <c r="ACM20" t="s">
        <v>1014</v>
      </c>
      <c r="ACN20" t="s">
        <v>999</v>
      </c>
      <c r="ACO20" t="s">
        <v>999</v>
      </c>
      <c r="ACP20" t="s">
        <v>999</v>
      </c>
      <c r="ACQ20" t="s">
        <v>999</v>
      </c>
      <c r="ACR20" t="s">
        <v>999</v>
      </c>
      <c r="ACS20" t="s">
        <v>1014</v>
      </c>
      <c r="ACT20" t="s">
        <v>999</v>
      </c>
      <c r="ACU20" t="s">
        <v>999</v>
      </c>
      <c r="ACV20" t="s">
        <v>999</v>
      </c>
      <c r="ACW20" t="s">
        <v>999</v>
      </c>
      <c r="ACX20" t="s">
        <v>999</v>
      </c>
      <c r="ACY20" t="s">
        <v>1014</v>
      </c>
      <c r="ACZ20" t="s">
        <v>1014</v>
      </c>
      <c r="ADA20" t="s">
        <v>1014</v>
      </c>
      <c r="ADB20" t="s">
        <v>1014</v>
      </c>
      <c r="ADC20" t="s">
        <v>981</v>
      </c>
      <c r="ADD20" t="s">
        <v>981</v>
      </c>
      <c r="ADE20" t="s">
        <v>981</v>
      </c>
      <c r="ADF20" t="s">
        <v>981</v>
      </c>
      <c r="ADG20" t="s">
        <v>981</v>
      </c>
      <c r="ADH20" t="s">
        <v>981</v>
      </c>
      <c r="ADI20" t="s">
        <v>981</v>
      </c>
      <c r="ADJ20" t="s">
        <v>981</v>
      </c>
      <c r="ADK20" t="s">
        <v>981</v>
      </c>
      <c r="ADL20" t="s">
        <v>981</v>
      </c>
      <c r="ADM20" t="s">
        <v>981</v>
      </c>
      <c r="ADN20" t="s">
        <v>981</v>
      </c>
      <c r="ADO20" t="s">
        <v>981</v>
      </c>
      <c r="ADP20" t="s">
        <v>981</v>
      </c>
      <c r="ADQ20" t="s">
        <v>981</v>
      </c>
      <c r="ADR20" t="s">
        <v>981</v>
      </c>
      <c r="ADS20" t="s">
        <v>981</v>
      </c>
      <c r="ADT20" t="s">
        <v>999</v>
      </c>
      <c r="ADU20" t="s">
        <v>999</v>
      </c>
      <c r="ADV20" t="s">
        <v>999</v>
      </c>
      <c r="ADW20" t="s">
        <v>981</v>
      </c>
      <c r="ADX20" t="s">
        <v>981</v>
      </c>
      <c r="ADY20" t="s">
        <v>981</v>
      </c>
      <c r="ADZ20" t="s">
        <v>981</v>
      </c>
      <c r="AEA20" t="s">
        <v>999</v>
      </c>
      <c r="AEB20" t="s">
        <v>999</v>
      </c>
      <c r="AEC20" t="s">
        <v>999</v>
      </c>
      <c r="AED20" t="s">
        <v>999</v>
      </c>
      <c r="AEE20" t="s">
        <v>999</v>
      </c>
      <c r="AEF20" t="s">
        <v>999</v>
      </c>
      <c r="AEG20" t="s">
        <v>999</v>
      </c>
      <c r="AEH20" t="s">
        <v>999</v>
      </c>
      <c r="AEI20" t="s">
        <v>999</v>
      </c>
      <c r="AEJ20" t="s">
        <v>999</v>
      </c>
      <c r="AEK20" t="s">
        <v>999</v>
      </c>
      <c r="AEL20" t="s">
        <v>999</v>
      </c>
      <c r="AEM20" t="s">
        <v>999</v>
      </c>
      <c r="AEN20" t="s">
        <v>999</v>
      </c>
      <c r="AEO20" t="s">
        <v>999</v>
      </c>
      <c r="AEP20" t="s">
        <v>999</v>
      </c>
      <c r="AEQ20" t="s">
        <v>999</v>
      </c>
      <c r="AER20" t="s">
        <v>999</v>
      </c>
      <c r="AES20" t="s">
        <v>999</v>
      </c>
      <c r="AET20" t="s">
        <v>999</v>
      </c>
      <c r="AEU20" t="s">
        <v>999</v>
      </c>
      <c r="AEV20" t="s">
        <v>999</v>
      </c>
      <c r="AEW20" t="s">
        <v>999</v>
      </c>
      <c r="AEX20" t="s">
        <v>999</v>
      </c>
      <c r="AEY20" t="s">
        <v>999</v>
      </c>
      <c r="AEZ20" t="s">
        <v>999</v>
      </c>
      <c r="AFA20" t="s">
        <v>999</v>
      </c>
      <c r="AFB20" t="s">
        <v>999</v>
      </c>
      <c r="AFC20" t="s">
        <v>999</v>
      </c>
      <c r="AFD20" t="s">
        <v>999</v>
      </c>
      <c r="AFE20" t="s">
        <v>999</v>
      </c>
      <c r="AFF20" t="s">
        <v>981</v>
      </c>
      <c r="AFG20" t="s">
        <v>981</v>
      </c>
      <c r="AFH20" t="s">
        <v>981</v>
      </c>
      <c r="AFI20" t="s">
        <v>981</v>
      </c>
      <c r="AFJ20" t="s">
        <v>981</v>
      </c>
      <c r="AFK20" t="s">
        <v>981</v>
      </c>
      <c r="AFL20" t="s">
        <v>981</v>
      </c>
      <c r="AFM20" t="s">
        <v>981</v>
      </c>
      <c r="AFN20" t="s">
        <v>981</v>
      </c>
      <c r="AFO20" t="s">
        <v>981</v>
      </c>
      <c r="AFP20" t="s">
        <v>981</v>
      </c>
      <c r="AFQ20" t="s">
        <v>981</v>
      </c>
      <c r="AFR20" t="s">
        <v>981</v>
      </c>
      <c r="AFS20" t="s">
        <v>981</v>
      </c>
      <c r="AFT20" t="s">
        <v>981</v>
      </c>
      <c r="AFU20" t="s">
        <v>999</v>
      </c>
      <c r="AFV20" t="s">
        <v>999</v>
      </c>
      <c r="AFW20" t="s">
        <v>999</v>
      </c>
      <c r="AFX20" t="s">
        <v>1014</v>
      </c>
      <c r="AFY20" t="s">
        <v>1014</v>
      </c>
      <c r="AFZ20" t="s">
        <v>1014</v>
      </c>
      <c r="AGA20" t="s">
        <v>1014</v>
      </c>
      <c r="AGB20" t="s">
        <v>1014</v>
      </c>
      <c r="AGC20" t="s">
        <v>1014</v>
      </c>
      <c r="AGD20" t="s">
        <v>999</v>
      </c>
      <c r="AGE20" t="s">
        <v>999</v>
      </c>
      <c r="AGF20" t="s">
        <v>999</v>
      </c>
      <c r="AGG20" t="s">
        <v>999</v>
      </c>
      <c r="AGH20" t="s">
        <v>1014</v>
      </c>
      <c r="AGI20" t="s">
        <v>1014</v>
      </c>
      <c r="AGJ20" t="s">
        <v>1014</v>
      </c>
      <c r="AGK20" t="s">
        <v>999</v>
      </c>
      <c r="AGL20" t="s">
        <v>999</v>
      </c>
      <c r="AGM20" t="s">
        <v>999</v>
      </c>
      <c r="AGN20" t="s">
        <v>999</v>
      </c>
      <c r="AGO20" t="s">
        <v>999</v>
      </c>
      <c r="AGP20" t="s">
        <v>999</v>
      </c>
      <c r="AGQ20" t="s">
        <v>1014</v>
      </c>
      <c r="AGR20" t="s">
        <v>1014</v>
      </c>
      <c r="AGS20" t="s">
        <v>1014</v>
      </c>
      <c r="AGT20" t="s">
        <v>1014</v>
      </c>
      <c r="AGU20" t="s">
        <v>1014</v>
      </c>
      <c r="AGV20" t="s">
        <v>1014</v>
      </c>
      <c r="AGW20" t="s">
        <v>1014</v>
      </c>
      <c r="AGX20" t="s">
        <v>1014</v>
      </c>
      <c r="AGY20" t="s">
        <v>1014</v>
      </c>
      <c r="AGZ20" t="s">
        <v>1014</v>
      </c>
      <c r="AHA20" t="s">
        <v>1014</v>
      </c>
      <c r="AHB20" t="s">
        <v>1014</v>
      </c>
      <c r="AHC20" t="s">
        <v>1014</v>
      </c>
      <c r="AHD20" t="s">
        <v>1014</v>
      </c>
      <c r="AHE20" t="s">
        <v>1014</v>
      </c>
      <c r="AHF20" t="s">
        <v>1014</v>
      </c>
      <c r="AHG20" t="s">
        <v>1014</v>
      </c>
      <c r="AHH20" t="s">
        <v>1014</v>
      </c>
      <c r="AHI20" t="s">
        <v>1014</v>
      </c>
      <c r="AHJ20" t="s">
        <v>1014</v>
      </c>
      <c r="AHK20" t="s">
        <v>1014</v>
      </c>
      <c r="AHL20" t="s">
        <v>1014</v>
      </c>
      <c r="AHM20" t="s">
        <v>981</v>
      </c>
      <c r="AHN20" t="s">
        <v>981</v>
      </c>
      <c r="AHO20" t="s">
        <v>999</v>
      </c>
      <c r="AHP20" t="s">
        <v>999</v>
      </c>
      <c r="AHQ20" t="s">
        <v>981</v>
      </c>
      <c r="AHR20" t="s">
        <v>981</v>
      </c>
      <c r="AHS20" t="s">
        <v>981</v>
      </c>
      <c r="AHT20" t="s">
        <v>981</v>
      </c>
      <c r="AHU20" t="s">
        <v>981</v>
      </c>
      <c r="AHV20" t="s">
        <v>981</v>
      </c>
      <c r="AHW20" t="s">
        <v>981</v>
      </c>
      <c r="AHX20" t="s">
        <v>981</v>
      </c>
      <c r="AHY20" t="s">
        <v>1014</v>
      </c>
      <c r="AHZ20" t="s">
        <v>1014</v>
      </c>
      <c r="AIA20" t="s">
        <v>1014</v>
      </c>
      <c r="AIB20" t="s">
        <v>1014</v>
      </c>
      <c r="AIC20" t="s">
        <v>1014</v>
      </c>
      <c r="AID20" t="s">
        <v>1014</v>
      </c>
      <c r="AIE20" t="s">
        <v>1014</v>
      </c>
      <c r="AIF20" t="s">
        <v>1014</v>
      </c>
      <c r="AIG20" t="s">
        <v>1014</v>
      </c>
      <c r="AIH20" t="s">
        <v>1014</v>
      </c>
      <c r="AII20" t="s">
        <v>1014</v>
      </c>
      <c r="AIJ20" t="s">
        <v>1014</v>
      </c>
      <c r="AIK20" t="s">
        <v>1014</v>
      </c>
      <c r="AIL20" t="s">
        <v>1014</v>
      </c>
      <c r="AIM20" t="s">
        <v>1014</v>
      </c>
      <c r="AIN20" t="s">
        <v>1014</v>
      </c>
      <c r="AIO20" t="s">
        <v>1014</v>
      </c>
      <c r="AIP20" t="s">
        <v>1014</v>
      </c>
      <c r="AIQ20" t="s">
        <v>999</v>
      </c>
      <c r="AIR20" t="s">
        <v>999</v>
      </c>
      <c r="AIS20" t="s">
        <v>999</v>
      </c>
      <c r="AIT20" t="s">
        <v>999</v>
      </c>
      <c r="AIU20" t="s">
        <v>981</v>
      </c>
      <c r="AIV20" t="s">
        <v>981</v>
      </c>
      <c r="AIW20" t="s">
        <v>981</v>
      </c>
      <c r="AIX20" t="s">
        <v>981</v>
      </c>
      <c r="AIY20" t="s">
        <v>981</v>
      </c>
      <c r="AIZ20" t="s">
        <v>981</v>
      </c>
      <c r="AJA20" t="s">
        <v>981</v>
      </c>
      <c r="AJB20" t="s">
        <v>1023</v>
      </c>
      <c r="AJC20" t="s">
        <v>1014</v>
      </c>
      <c r="AJD20" t="s">
        <v>1014</v>
      </c>
      <c r="AJE20" t="s">
        <v>1014</v>
      </c>
      <c r="AJF20" t="s">
        <v>1014</v>
      </c>
      <c r="AJG20" t="s">
        <v>1014</v>
      </c>
      <c r="AJH20" t="s">
        <v>1014</v>
      </c>
      <c r="AJI20" t="s">
        <v>1014</v>
      </c>
      <c r="AJJ20" t="s">
        <v>1014</v>
      </c>
      <c r="AJK20" t="s">
        <v>1014</v>
      </c>
      <c r="AJL20" t="s">
        <v>1014</v>
      </c>
      <c r="AJM20" t="s">
        <v>1014</v>
      </c>
      <c r="AJN20" t="s">
        <v>1014</v>
      </c>
      <c r="AJO20" t="s">
        <v>1014</v>
      </c>
      <c r="AJP20" t="s">
        <v>999</v>
      </c>
      <c r="AJQ20" t="s">
        <v>999</v>
      </c>
      <c r="AJR20" t="s">
        <v>999</v>
      </c>
      <c r="AJS20" t="s">
        <v>999</v>
      </c>
      <c r="AJT20" t="s">
        <v>999</v>
      </c>
      <c r="AJU20" t="s">
        <v>999</v>
      </c>
      <c r="AJV20" t="s">
        <v>999</v>
      </c>
      <c r="AJW20" t="s">
        <v>999</v>
      </c>
      <c r="AJX20" t="s">
        <v>999</v>
      </c>
      <c r="AJY20" t="s">
        <v>981</v>
      </c>
      <c r="AJZ20" t="s">
        <v>981</v>
      </c>
      <c r="AKA20" t="s">
        <v>981</v>
      </c>
      <c r="AKB20" t="s">
        <v>981</v>
      </c>
      <c r="AKC20" t="s">
        <v>981</v>
      </c>
      <c r="AKD20" t="s">
        <v>981</v>
      </c>
      <c r="AKE20" t="s">
        <v>981</v>
      </c>
      <c r="AKF20" t="s">
        <v>981</v>
      </c>
      <c r="AKG20" t="s">
        <v>981</v>
      </c>
      <c r="AKH20" t="s">
        <v>981</v>
      </c>
      <c r="AKI20" t="s">
        <v>981</v>
      </c>
      <c r="AKJ20" t="s">
        <v>981</v>
      </c>
      <c r="AKK20" t="s">
        <v>981</v>
      </c>
      <c r="AKL20" t="s">
        <v>981</v>
      </c>
      <c r="AKM20" t="s">
        <v>981</v>
      </c>
      <c r="AKN20" t="s">
        <v>981</v>
      </c>
      <c r="AKO20" t="s">
        <v>981</v>
      </c>
      <c r="AKP20" t="s">
        <v>981</v>
      </c>
      <c r="AKQ20" t="s">
        <v>1014</v>
      </c>
      <c r="AKR20" t="s">
        <v>1014</v>
      </c>
      <c r="AKS20" t="s">
        <v>1014</v>
      </c>
      <c r="AKT20" t="s">
        <v>1014</v>
      </c>
      <c r="AKU20" t="s">
        <v>1023</v>
      </c>
      <c r="AKV20" t="s">
        <v>999</v>
      </c>
      <c r="AKW20" t="s">
        <v>999</v>
      </c>
      <c r="AKX20" t="s">
        <v>999</v>
      </c>
      <c r="AKY20" t="s">
        <v>999</v>
      </c>
      <c r="AKZ20" t="s">
        <v>999</v>
      </c>
      <c r="ALA20" t="s">
        <v>999</v>
      </c>
      <c r="ALB20" t="s">
        <v>999</v>
      </c>
      <c r="ALC20" t="s">
        <v>999</v>
      </c>
      <c r="ALD20" t="s">
        <v>999</v>
      </c>
      <c r="ALE20" t="s">
        <v>999</v>
      </c>
      <c r="ALF20" t="s">
        <v>999</v>
      </c>
      <c r="ALG20" t="s">
        <v>999</v>
      </c>
      <c r="ALH20" t="s">
        <v>999</v>
      </c>
      <c r="ALI20" t="s">
        <v>999</v>
      </c>
      <c r="ALJ20" t="s">
        <v>999</v>
      </c>
      <c r="ALK20" t="s">
        <v>999</v>
      </c>
      <c r="ALL20" t="s">
        <v>999</v>
      </c>
      <c r="ALM20" t="s">
        <v>999</v>
      </c>
      <c r="ALN20" t="s">
        <v>999</v>
      </c>
      <c r="ALO20" t="s">
        <v>999</v>
      </c>
      <c r="ALP20" t="s">
        <v>999</v>
      </c>
      <c r="ALQ20" t="s">
        <v>999</v>
      </c>
      <c r="ALR20" t="s">
        <v>999</v>
      </c>
      <c r="ALS20" t="s">
        <v>999</v>
      </c>
      <c r="ALT20" t="s">
        <v>999</v>
      </c>
      <c r="ALU20" t="s">
        <v>999</v>
      </c>
      <c r="ALV20" t="s">
        <v>1014</v>
      </c>
      <c r="ALW20" t="s">
        <v>1014</v>
      </c>
      <c r="ALX20" t="s">
        <v>1014</v>
      </c>
      <c r="ALY20" t="s">
        <v>1014</v>
      </c>
      <c r="ALZ20" t="s">
        <v>1014</v>
      </c>
      <c r="AMA20" t="s">
        <v>1014</v>
      </c>
      <c r="AMB20" t="s">
        <v>1014</v>
      </c>
      <c r="AMC20" t="s">
        <v>1014</v>
      </c>
      <c r="AMD20" t="s">
        <v>1014</v>
      </c>
      <c r="AME20" t="s">
        <v>1014</v>
      </c>
      <c r="AMF20" t="s">
        <v>1014</v>
      </c>
      <c r="AMG20" t="s">
        <v>1014</v>
      </c>
      <c r="AMH20" t="s">
        <v>1014</v>
      </c>
      <c r="AMI20" t="s">
        <v>1014</v>
      </c>
      <c r="AMJ20" t="s">
        <v>1014</v>
      </c>
      <c r="AMK20" t="s">
        <v>1014</v>
      </c>
      <c r="AML20" t="s">
        <v>1014</v>
      </c>
      <c r="AMM20" t="s">
        <v>1014</v>
      </c>
      <c r="AMN20" t="s">
        <v>1014</v>
      </c>
      <c r="AMO20" t="s">
        <v>1014</v>
      </c>
      <c r="AMP20" t="s">
        <v>1014</v>
      </c>
      <c r="AMQ20" t="s">
        <v>999</v>
      </c>
      <c r="AMR20" t="s">
        <v>999</v>
      </c>
      <c r="AMS20" t="s">
        <v>999</v>
      </c>
      <c r="AMT20" t="s">
        <v>999</v>
      </c>
      <c r="AMU20" t="s">
        <v>999</v>
      </c>
      <c r="AMV20" t="s">
        <v>999</v>
      </c>
      <c r="AMW20" t="s">
        <v>999</v>
      </c>
      <c r="AMX20" t="s">
        <v>999</v>
      </c>
      <c r="AMY20" t="s">
        <v>981</v>
      </c>
      <c r="AMZ20" t="s">
        <v>981</v>
      </c>
      <c r="ANA20" t="s">
        <v>981</v>
      </c>
      <c r="ANB20" t="s">
        <v>981</v>
      </c>
      <c r="ANC20" t="s">
        <v>981</v>
      </c>
      <c r="AND20" t="s">
        <v>999</v>
      </c>
      <c r="ANE20" t="s">
        <v>999</v>
      </c>
      <c r="ANF20" t="s">
        <v>999</v>
      </c>
      <c r="ANG20" t="s">
        <v>999</v>
      </c>
      <c r="ANH20" t="s">
        <v>999</v>
      </c>
      <c r="ANI20" t="s">
        <v>999</v>
      </c>
      <c r="ANJ20" t="s">
        <v>999</v>
      </c>
      <c r="ANK20" t="s">
        <v>999</v>
      </c>
      <c r="ANL20" t="s">
        <v>999</v>
      </c>
      <c r="ANM20" t="s">
        <v>999</v>
      </c>
      <c r="ANN20" t="s">
        <v>999</v>
      </c>
      <c r="ANO20" t="s">
        <v>999</v>
      </c>
      <c r="ANP20" t="s">
        <v>999</v>
      </c>
      <c r="ANQ20" t="s">
        <v>999</v>
      </c>
      <c r="ANR20" t="s">
        <v>999</v>
      </c>
      <c r="ANS20" t="s">
        <v>999</v>
      </c>
      <c r="ANT20" t="s">
        <v>999</v>
      </c>
      <c r="ANU20" t="s">
        <v>999</v>
      </c>
      <c r="ANV20" t="s">
        <v>999</v>
      </c>
      <c r="ANW20" t="s">
        <v>999</v>
      </c>
      <c r="ANX20" t="s">
        <v>999</v>
      </c>
      <c r="ANY20" t="s">
        <v>999</v>
      </c>
      <c r="ANZ20" t="s">
        <v>999</v>
      </c>
      <c r="AOA20" t="s">
        <v>999</v>
      </c>
      <c r="AOB20" t="s">
        <v>999</v>
      </c>
      <c r="AOC20" t="s">
        <v>999</v>
      </c>
      <c r="AOD20" t="s">
        <v>999</v>
      </c>
      <c r="AOE20" t="s">
        <v>999</v>
      </c>
      <c r="AOF20" t="s">
        <v>999</v>
      </c>
      <c r="AOG20" t="s">
        <v>1014</v>
      </c>
      <c r="AOH20" t="s">
        <v>999</v>
      </c>
      <c r="AOI20" t="s">
        <v>999</v>
      </c>
      <c r="AOJ20" t="s">
        <v>981</v>
      </c>
      <c r="AOK20" t="s">
        <v>981</v>
      </c>
      <c r="AOL20" t="s">
        <v>981</v>
      </c>
      <c r="AOM20" t="s">
        <v>981</v>
      </c>
      <c r="AON20" t="s">
        <v>981</v>
      </c>
      <c r="AOO20" t="s">
        <v>981</v>
      </c>
      <c r="AOP20" t="s">
        <v>999</v>
      </c>
      <c r="AOQ20" t="s">
        <v>999</v>
      </c>
      <c r="AOR20" t="s">
        <v>999</v>
      </c>
      <c r="AOS20" t="s">
        <v>999</v>
      </c>
      <c r="AOT20" t="s">
        <v>999</v>
      </c>
      <c r="AOU20" t="s">
        <v>999</v>
      </c>
      <c r="AOV20" t="s">
        <v>999</v>
      </c>
      <c r="AOW20" t="s">
        <v>999</v>
      </c>
      <c r="AOX20" t="s">
        <v>999</v>
      </c>
      <c r="AOY20" t="s">
        <v>999</v>
      </c>
      <c r="AOZ20" t="s">
        <v>999</v>
      </c>
      <c r="APA20" t="s">
        <v>999</v>
      </c>
      <c r="APB20" t="s">
        <v>1023</v>
      </c>
      <c r="APC20" t="s">
        <v>1014</v>
      </c>
      <c r="APD20" t="s">
        <v>1023</v>
      </c>
      <c r="APE20" t="s">
        <v>999</v>
      </c>
      <c r="APF20" t="s">
        <v>999</v>
      </c>
      <c r="APG20" t="s">
        <v>999</v>
      </c>
      <c r="APH20" t="s">
        <v>999</v>
      </c>
      <c r="API20" t="s">
        <v>999</v>
      </c>
      <c r="APJ20" t="s">
        <v>999</v>
      </c>
      <c r="APK20" t="s">
        <v>999</v>
      </c>
      <c r="APL20" t="s">
        <v>999</v>
      </c>
      <c r="APM20" t="s">
        <v>999</v>
      </c>
      <c r="APN20" t="s">
        <v>999</v>
      </c>
      <c r="APO20" t="s">
        <v>999</v>
      </c>
      <c r="APP20" t="s">
        <v>1014</v>
      </c>
      <c r="APQ20" t="s">
        <v>1014</v>
      </c>
      <c r="APR20" t="s">
        <v>999</v>
      </c>
      <c r="APS20" t="s">
        <v>999</v>
      </c>
      <c r="APT20" t="s">
        <v>981</v>
      </c>
      <c r="APU20" t="s">
        <v>981</v>
      </c>
      <c r="APV20" t="s">
        <v>981</v>
      </c>
      <c r="APW20" t="s">
        <v>981</v>
      </c>
      <c r="APX20" t="s">
        <v>981</v>
      </c>
      <c r="APY20" t="s">
        <v>981</v>
      </c>
      <c r="APZ20" t="s">
        <v>981</v>
      </c>
      <c r="AQA20" t="s">
        <v>981</v>
      </c>
      <c r="AQB20" t="s">
        <v>981</v>
      </c>
      <c r="AQC20" t="s">
        <v>981</v>
      </c>
      <c r="AQD20" t="s">
        <v>999</v>
      </c>
      <c r="AQE20" t="s">
        <v>999</v>
      </c>
      <c r="AQF20" t="s">
        <v>1014</v>
      </c>
      <c r="AQG20" t="s">
        <v>1014</v>
      </c>
      <c r="AQH20" t="s">
        <v>1014</v>
      </c>
      <c r="AQI20" t="s">
        <v>1014</v>
      </c>
      <c r="AQJ20" t="s">
        <v>1014</v>
      </c>
      <c r="AQK20" t="s">
        <v>1014</v>
      </c>
      <c r="AQL20" t="s">
        <v>1014</v>
      </c>
      <c r="AQM20" t="s">
        <v>1014</v>
      </c>
      <c r="AQN20" t="s">
        <v>1014</v>
      </c>
      <c r="AQO20" t="s">
        <v>1032</v>
      </c>
      <c r="AQP20" t="s">
        <v>1032</v>
      </c>
      <c r="AQQ20" t="s">
        <v>1032</v>
      </c>
      <c r="AQR20" t="s">
        <v>1032</v>
      </c>
      <c r="AQS20" t="s">
        <v>1014</v>
      </c>
      <c r="AQT20" t="s">
        <v>1014</v>
      </c>
      <c r="AQU20" t="s">
        <v>1014</v>
      </c>
      <c r="AQV20" t="s">
        <v>1014</v>
      </c>
      <c r="AQW20" t="s">
        <v>999</v>
      </c>
      <c r="AQX20" t="s">
        <v>999</v>
      </c>
      <c r="AQY20" t="s">
        <v>999</v>
      </c>
      <c r="AQZ20" t="s">
        <v>999</v>
      </c>
      <c r="ARA20" t="s">
        <v>999</v>
      </c>
      <c r="ARB20" t="s">
        <v>999</v>
      </c>
      <c r="ARC20" t="s">
        <v>981</v>
      </c>
      <c r="ARD20" t="s">
        <v>981</v>
      </c>
      <c r="ARE20" t="s">
        <v>981</v>
      </c>
      <c r="ARF20" t="s">
        <v>981</v>
      </c>
      <c r="ARG20" t="s">
        <v>981</v>
      </c>
      <c r="ARH20" t="s">
        <v>981</v>
      </c>
      <c r="ARI20" t="s">
        <v>981</v>
      </c>
      <c r="ARJ20" t="s">
        <v>981</v>
      </c>
      <c r="ARK20" t="s">
        <v>981</v>
      </c>
      <c r="ARL20" t="s">
        <v>981</v>
      </c>
      <c r="ARM20" t="s">
        <v>981</v>
      </c>
      <c r="ARN20" t="s">
        <v>981</v>
      </c>
      <c r="ARO20" t="s">
        <v>981</v>
      </c>
      <c r="ARP20" t="s">
        <v>981</v>
      </c>
      <c r="ARQ20" t="s">
        <v>981</v>
      </c>
      <c r="ARR20" t="s">
        <v>981</v>
      </c>
      <c r="ARS20" t="s">
        <v>981</v>
      </c>
      <c r="ART20" t="s">
        <v>981</v>
      </c>
      <c r="ARU20" t="s">
        <v>981</v>
      </c>
      <c r="ARV20" t="s">
        <v>981</v>
      </c>
      <c r="ARW20" t="s">
        <v>981</v>
      </c>
      <c r="ARX20" t="s">
        <v>999</v>
      </c>
      <c r="ARY20" t="s">
        <v>999</v>
      </c>
      <c r="ARZ20" t="s">
        <v>999</v>
      </c>
      <c r="ASA20" t="s">
        <v>999</v>
      </c>
      <c r="ASB20" t="s">
        <v>999</v>
      </c>
      <c r="ASC20" t="s">
        <v>981</v>
      </c>
      <c r="ASD20" t="s">
        <v>981</v>
      </c>
      <c r="ASE20" t="s">
        <v>981</v>
      </c>
      <c r="ASF20" t="s">
        <v>981</v>
      </c>
      <c r="ASG20" t="s">
        <v>981</v>
      </c>
      <c r="ASH20" t="s">
        <v>981</v>
      </c>
      <c r="ASI20" t="s">
        <v>981</v>
      </c>
      <c r="ASJ20" t="s">
        <v>981</v>
      </c>
      <c r="ASK20" t="s">
        <v>999</v>
      </c>
      <c r="ASL20" t="s">
        <v>999</v>
      </c>
      <c r="ASM20" t="s">
        <v>999</v>
      </c>
      <c r="ASN20" t="s">
        <v>999</v>
      </c>
      <c r="ASO20" t="s">
        <v>999</v>
      </c>
      <c r="ASP20" t="s">
        <v>999</v>
      </c>
      <c r="ASQ20" t="s">
        <v>999</v>
      </c>
      <c r="ASR20" t="s">
        <v>999</v>
      </c>
      <c r="ASS20" t="s">
        <v>999</v>
      </c>
      <c r="AST20" t="s">
        <v>999</v>
      </c>
      <c r="ASU20" t="s">
        <v>999</v>
      </c>
      <c r="ASV20" t="s">
        <v>981</v>
      </c>
      <c r="ASW20" t="s">
        <v>981</v>
      </c>
      <c r="ASX20" t="s">
        <v>981</v>
      </c>
      <c r="ASY20" t="s">
        <v>981</v>
      </c>
      <c r="ASZ20" t="s">
        <v>981</v>
      </c>
      <c r="ATA20" t="s">
        <v>981</v>
      </c>
      <c r="ATB20" t="s">
        <v>981</v>
      </c>
      <c r="ATC20" t="s">
        <v>1014</v>
      </c>
      <c r="ATD20" t="s">
        <v>1014</v>
      </c>
      <c r="ATE20" t="s">
        <v>1014</v>
      </c>
      <c r="ATF20" t="s">
        <v>1014</v>
      </c>
      <c r="ATG20" t="s">
        <v>1014</v>
      </c>
      <c r="ATH20" t="s">
        <v>1023</v>
      </c>
      <c r="ATI20" t="s">
        <v>1023</v>
      </c>
      <c r="ATJ20" t="s">
        <v>1023</v>
      </c>
      <c r="ATK20" t="s">
        <v>1023</v>
      </c>
      <c r="ATL20" t="s">
        <v>1023</v>
      </c>
      <c r="ATM20" t="s">
        <v>1023</v>
      </c>
      <c r="ATN20" t="s">
        <v>1023</v>
      </c>
      <c r="ATO20" t="s">
        <v>1023</v>
      </c>
      <c r="ATP20" t="s">
        <v>1023</v>
      </c>
      <c r="ATQ20" t="s">
        <v>1023</v>
      </c>
      <c r="ATR20" t="s">
        <v>1023</v>
      </c>
      <c r="ATS20" t="s">
        <v>1023</v>
      </c>
      <c r="ATT20" t="s">
        <v>1023</v>
      </c>
      <c r="ATU20" t="s">
        <v>1023</v>
      </c>
      <c r="ATV20" t="s">
        <v>1023</v>
      </c>
      <c r="ATW20" t="s">
        <v>1023</v>
      </c>
      <c r="ATX20" t="s">
        <v>1023</v>
      </c>
      <c r="ATY20" t="s">
        <v>1023</v>
      </c>
      <c r="ATZ20" t="s">
        <v>1023</v>
      </c>
      <c r="AUA20" t="s">
        <v>1023</v>
      </c>
      <c r="AUB20" t="s">
        <v>1023</v>
      </c>
      <c r="AUC20" t="s">
        <v>1023</v>
      </c>
      <c r="AUD20" t="s">
        <v>1023</v>
      </c>
      <c r="AUE20" t="s">
        <v>1023</v>
      </c>
      <c r="AUF20" t="s">
        <v>1023</v>
      </c>
      <c r="AUG20" t="s">
        <v>1023</v>
      </c>
      <c r="AUH20" t="s">
        <v>1023</v>
      </c>
      <c r="AUI20" t="s">
        <v>1023</v>
      </c>
      <c r="AUJ20" t="s">
        <v>1023</v>
      </c>
      <c r="AUK20" t="s">
        <v>1023</v>
      </c>
      <c r="AUL20" t="s">
        <v>1023</v>
      </c>
      <c r="AUM20" t="s">
        <v>1023</v>
      </c>
      <c r="AUN20" t="s">
        <v>1023</v>
      </c>
      <c r="AUO20" t="s">
        <v>1023</v>
      </c>
      <c r="AUP20" t="s">
        <v>1023</v>
      </c>
      <c r="AUQ20" t="s">
        <v>1023</v>
      </c>
      <c r="AUR20" t="s">
        <v>1023</v>
      </c>
      <c r="AUS20" t="s">
        <v>1023</v>
      </c>
      <c r="AUT20" t="s">
        <v>1023</v>
      </c>
      <c r="AUU20" t="s">
        <v>1023</v>
      </c>
      <c r="AUV20" t="s">
        <v>1023</v>
      </c>
      <c r="AUW20" t="s">
        <v>1023</v>
      </c>
      <c r="AUX20" t="s">
        <v>1023</v>
      </c>
      <c r="AUY20" t="s">
        <v>1023</v>
      </c>
      <c r="AUZ20" t="s">
        <v>1023</v>
      </c>
      <c r="AVA20" t="s">
        <v>1023</v>
      </c>
      <c r="AVB20" t="s">
        <v>1023</v>
      </c>
      <c r="AVC20" t="s">
        <v>1023</v>
      </c>
      <c r="AVD20" t="s">
        <v>1023</v>
      </c>
      <c r="AVE20" t="s">
        <v>1023</v>
      </c>
      <c r="AVF20" t="s">
        <v>1023</v>
      </c>
      <c r="AVG20" t="s">
        <v>1023</v>
      </c>
      <c r="AVH20" t="s">
        <v>1023</v>
      </c>
      <c r="AVI20" t="s">
        <v>1023</v>
      </c>
      <c r="AVJ20" t="s">
        <v>1023</v>
      </c>
      <c r="AVK20" t="s">
        <v>1023</v>
      </c>
      <c r="AVL20" t="s">
        <v>1023</v>
      </c>
      <c r="AVM20" t="s">
        <v>1023</v>
      </c>
      <c r="AVN20" t="s">
        <v>1023</v>
      </c>
      <c r="AVO20" t="s">
        <v>1023</v>
      </c>
      <c r="AVP20" t="s">
        <v>1023</v>
      </c>
      <c r="AVQ20" t="s">
        <v>1023</v>
      </c>
      <c r="AVR20" t="s">
        <v>1023</v>
      </c>
      <c r="AVS20" t="s">
        <v>1023</v>
      </c>
      <c r="AVT20" t="s">
        <v>1023</v>
      </c>
      <c r="AVU20" t="s">
        <v>1023</v>
      </c>
      <c r="AVV20" t="s">
        <v>1023</v>
      </c>
      <c r="AVW20" t="s">
        <v>1023</v>
      </c>
      <c r="AVX20" t="s">
        <v>1023</v>
      </c>
      <c r="AVY20" t="s">
        <v>1023</v>
      </c>
      <c r="AVZ20" t="s">
        <v>1023</v>
      </c>
      <c r="AWA20" t="s">
        <v>1023</v>
      </c>
      <c r="AWB20" t="s">
        <v>1023</v>
      </c>
      <c r="AWC20" t="s">
        <v>1023</v>
      </c>
      <c r="AWD20" t="s">
        <v>1023</v>
      </c>
      <c r="AWE20" t="s">
        <v>1023</v>
      </c>
      <c r="AWF20" t="s">
        <v>1023</v>
      </c>
      <c r="AWG20" t="s">
        <v>1023</v>
      </c>
      <c r="AWH20" t="s">
        <v>1023</v>
      </c>
      <c r="AWI20" t="s">
        <v>1023</v>
      </c>
      <c r="AWJ20" t="s">
        <v>1023</v>
      </c>
      <c r="AWK20" t="s">
        <v>1023</v>
      </c>
      <c r="AWL20" t="s">
        <v>1023</v>
      </c>
      <c r="AWM20" t="s">
        <v>1023</v>
      </c>
      <c r="AWN20" t="s">
        <v>1023</v>
      </c>
      <c r="AWO20" t="s">
        <v>1023</v>
      </c>
      <c r="AWP20" t="s">
        <v>1023</v>
      </c>
      <c r="AWQ20" t="s">
        <v>1023</v>
      </c>
      <c r="AWR20" t="s">
        <v>1023</v>
      </c>
      <c r="AWS20" t="s">
        <v>1023</v>
      </c>
      <c r="AWT20" t="s">
        <v>1023</v>
      </c>
      <c r="AWU20" t="s">
        <v>1023</v>
      </c>
      <c r="AWV20" t="s">
        <v>1023</v>
      </c>
      <c r="AWW20" t="s">
        <v>1023</v>
      </c>
      <c r="AWX20" t="s">
        <v>1023</v>
      </c>
      <c r="AWY20" t="s">
        <v>1023</v>
      </c>
      <c r="AWZ20" t="s">
        <v>1023</v>
      </c>
      <c r="AXA20" t="s">
        <v>1023</v>
      </c>
      <c r="AXB20" t="s">
        <v>1023</v>
      </c>
      <c r="AXC20" t="s">
        <v>1023</v>
      </c>
      <c r="AXD20" t="s">
        <v>1023</v>
      </c>
      <c r="AXE20" t="s">
        <v>1023</v>
      </c>
      <c r="AXF20" t="s">
        <v>1023</v>
      </c>
      <c r="AXG20" t="s">
        <v>1023</v>
      </c>
      <c r="AXH20" t="s">
        <v>1023</v>
      </c>
      <c r="AXI20" t="s">
        <v>1023</v>
      </c>
      <c r="AXJ20" t="s">
        <v>1023</v>
      </c>
      <c r="AXK20" t="s">
        <v>1023</v>
      </c>
      <c r="AXL20" t="s">
        <v>1023</v>
      </c>
      <c r="AXM20" t="s">
        <v>1023</v>
      </c>
      <c r="AXN20" t="s">
        <v>1023</v>
      </c>
      <c r="AXO20" t="s">
        <v>1023</v>
      </c>
      <c r="AXP20" t="s">
        <v>1023</v>
      </c>
      <c r="AXQ20" t="s">
        <v>1023</v>
      </c>
      <c r="AXR20" t="s">
        <v>1023</v>
      </c>
      <c r="AXS20" t="s">
        <v>1023</v>
      </c>
      <c r="AXT20" t="s">
        <v>1023</v>
      </c>
      <c r="AXU20" t="s">
        <v>1023</v>
      </c>
      <c r="AXV20" t="s">
        <v>1023</v>
      </c>
      <c r="AXW20" t="s">
        <v>1023</v>
      </c>
      <c r="AXX20" t="s">
        <v>1023</v>
      </c>
      <c r="AXY20" t="s">
        <v>1023</v>
      </c>
      <c r="AXZ20" t="s">
        <v>1023</v>
      </c>
      <c r="AYA20" t="s">
        <v>1023</v>
      </c>
      <c r="AYB20" t="s">
        <v>1023</v>
      </c>
      <c r="AYC20" t="s">
        <v>1023</v>
      </c>
      <c r="AYD20" t="s">
        <v>1023</v>
      </c>
      <c r="AYE20" t="s">
        <v>1023</v>
      </c>
      <c r="AYF20" t="s">
        <v>1014</v>
      </c>
      <c r="AYG20" t="s">
        <v>1014</v>
      </c>
      <c r="AYH20" t="s">
        <v>1014</v>
      </c>
      <c r="AYI20" t="s">
        <v>1014</v>
      </c>
      <c r="AYJ20" t="s">
        <v>1014</v>
      </c>
      <c r="AYK20" t="s">
        <v>1014</v>
      </c>
      <c r="AYL20" t="s">
        <v>1014</v>
      </c>
      <c r="AYM20" t="s">
        <v>1014</v>
      </c>
      <c r="AYN20" t="s">
        <v>1014</v>
      </c>
      <c r="AYO20" t="s">
        <v>1014</v>
      </c>
      <c r="AYP20" t="s">
        <v>1014</v>
      </c>
      <c r="AYQ20" t="s">
        <v>1014</v>
      </c>
      <c r="AYR20" t="s">
        <v>1014</v>
      </c>
      <c r="AYS20" t="s">
        <v>1014</v>
      </c>
      <c r="AYT20" t="s">
        <v>1014</v>
      </c>
      <c r="AYU20" t="s">
        <v>1014</v>
      </c>
      <c r="AYV20" t="s">
        <v>1014</v>
      </c>
      <c r="AYW20" t="s">
        <v>1014</v>
      </c>
      <c r="AYX20" t="s">
        <v>1014</v>
      </c>
      <c r="AYY20" t="s">
        <v>1014</v>
      </c>
      <c r="AYZ20" t="s">
        <v>1014</v>
      </c>
      <c r="AZA20" t="s">
        <v>1014</v>
      </c>
      <c r="AZB20" t="s">
        <v>1014</v>
      </c>
      <c r="AZC20" t="s">
        <v>1014</v>
      </c>
      <c r="AZD20" t="s">
        <v>1014</v>
      </c>
      <c r="AZE20" t="s">
        <v>1014</v>
      </c>
      <c r="AZF20" t="s">
        <v>1014</v>
      </c>
      <c r="AZG20" t="s">
        <v>1014</v>
      </c>
      <c r="AZH20" t="s">
        <v>1014</v>
      </c>
      <c r="AZI20" t="s">
        <v>1014</v>
      </c>
      <c r="AZJ20" t="s">
        <v>1014</v>
      </c>
      <c r="AZK20" t="s">
        <v>1014</v>
      </c>
      <c r="AZL20" t="s">
        <v>1014</v>
      </c>
      <c r="AZM20" t="s">
        <v>1014</v>
      </c>
      <c r="AZN20" t="s">
        <v>1014</v>
      </c>
      <c r="AZO20" t="s">
        <v>1014</v>
      </c>
      <c r="AZP20" t="s">
        <v>1014</v>
      </c>
      <c r="AZQ20" t="s">
        <v>1014</v>
      </c>
      <c r="AZR20" t="s">
        <v>1014</v>
      </c>
      <c r="AZS20" t="s">
        <v>1014</v>
      </c>
      <c r="AZT20" t="s">
        <v>1014</v>
      </c>
      <c r="AZU20" t="s">
        <v>1014</v>
      </c>
      <c r="AZV20" t="s">
        <v>1014</v>
      </c>
      <c r="AZW20" t="s">
        <v>1023</v>
      </c>
      <c r="AZX20" t="s">
        <v>1023</v>
      </c>
      <c r="AZY20" t="s">
        <v>1023</v>
      </c>
      <c r="AZZ20" t="s">
        <v>1023</v>
      </c>
      <c r="BAA20" t="s">
        <v>1023</v>
      </c>
      <c r="BAB20" t="s">
        <v>1023</v>
      </c>
      <c r="BAC20" t="s">
        <v>1023</v>
      </c>
      <c r="BAD20" t="s">
        <v>1023</v>
      </c>
      <c r="BAE20" t="s">
        <v>1023</v>
      </c>
      <c r="BAF20" t="s">
        <v>1023</v>
      </c>
      <c r="BAG20" t="s">
        <v>1023</v>
      </c>
      <c r="BAH20" t="s">
        <v>1023</v>
      </c>
      <c r="BAI20" t="s">
        <v>1023</v>
      </c>
      <c r="BAJ20" t="s">
        <v>1023</v>
      </c>
      <c r="BAK20" t="s">
        <v>1023</v>
      </c>
      <c r="BAL20" t="s">
        <v>1023</v>
      </c>
      <c r="BAM20" t="s">
        <v>1023</v>
      </c>
      <c r="BAN20" t="s">
        <v>1023</v>
      </c>
      <c r="BAO20" t="s">
        <v>1023</v>
      </c>
      <c r="BAP20" t="s">
        <v>1023</v>
      </c>
      <c r="BAQ20" t="s">
        <v>1023</v>
      </c>
      <c r="BAR20" t="s">
        <v>1023</v>
      </c>
      <c r="BAS20" t="s">
        <v>1023</v>
      </c>
      <c r="BAT20" t="s">
        <v>981</v>
      </c>
      <c r="BAU20" t="s">
        <v>981</v>
      </c>
      <c r="BAV20" t="s">
        <v>999</v>
      </c>
      <c r="BAW20" t="s">
        <v>999</v>
      </c>
      <c r="BAX20" t="s">
        <v>999</v>
      </c>
      <c r="BAY20" t="s">
        <v>1014</v>
      </c>
      <c r="BAZ20" t="s">
        <v>1014</v>
      </c>
      <c r="BBA20" t="s">
        <v>1014</v>
      </c>
      <c r="BBB20" t="s">
        <v>1014</v>
      </c>
      <c r="BBC20" t="s">
        <v>999</v>
      </c>
      <c r="BBD20" t="s">
        <v>999</v>
      </c>
      <c r="BBE20" t="s">
        <v>999</v>
      </c>
      <c r="BBF20" t="s">
        <v>999</v>
      </c>
      <c r="BBG20" t="s">
        <v>999</v>
      </c>
      <c r="BBH20" t="s">
        <v>999</v>
      </c>
      <c r="BBI20" t="s">
        <v>999</v>
      </c>
      <c r="BBJ20" t="s">
        <v>999</v>
      </c>
      <c r="BBK20" t="s">
        <v>999</v>
      </c>
      <c r="BBL20" t="s">
        <v>1014</v>
      </c>
      <c r="BBM20" t="s">
        <v>1014</v>
      </c>
      <c r="BBN20" t="s">
        <v>1023</v>
      </c>
      <c r="BBO20" t="s">
        <v>1023</v>
      </c>
      <c r="BBP20" t="s">
        <v>1023</v>
      </c>
      <c r="BBQ20" t="s">
        <v>1023</v>
      </c>
      <c r="BBR20" t="s">
        <v>1014</v>
      </c>
      <c r="BBS20" t="s">
        <v>1014</v>
      </c>
      <c r="BBT20" t="s">
        <v>1014</v>
      </c>
      <c r="BBU20" t="s">
        <v>1014</v>
      </c>
      <c r="BBV20" t="s">
        <v>999</v>
      </c>
      <c r="BBW20" t="s">
        <v>999</v>
      </c>
      <c r="BBX20" t="s">
        <v>999</v>
      </c>
      <c r="BBY20" t="s">
        <v>999</v>
      </c>
      <c r="BBZ20" t="s">
        <v>999</v>
      </c>
      <c r="BCA20" t="s">
        <v>1014</v>
      </c>
      <c r="BCB20" t="s">
        <v>999</v>
      </c>
      <c r="BCC20" t="s">
        <v>999</v>
      </c>
      <c r="BCD20" t="s">
        <v>999</v>
      </c>
      <c r="BCE20" t="s">
        <v>981</v>
      </c>
      <c r="BCF20" t="s">
        <v>981</v>
      </c>
      <c r="BCG20" t="s">
        <v>981</v>
      </c>
      <c r="BCH20" t="s">
        <v>981</v>
      </c>
      <c r="BCI20" t="s">
        <v>981</v>
      </c>
      <c r="BCJ20" t="s">
        <v>981</v>
      </c>
      <c r="BCK20" t="s">
        <v>981</v>
      </c>
      <c r="BCL20" t="s">
        <v>981</v>
      </c>
      <c r="BCM20" t="s">
        <v>981</v>
      </c>
      <c r="BCN20" t="s">
        <v>981</v>
      </c>
      <c r="BCO20" t="s">
        <v>981</v>
      </c>
      <c r="BCP20" t="s">
        <v>981</v>
      </c>
      <c r="BCQ20" t="s">
        <v>981</v>
      </c>
      <c r="BCR20" t="s">
        <v>981</v>
      </c>
      <c r="BCS20" t="s">
        <v>981</v>
      </c>
      <c r="BCT20" t="s">
        <v>981</v>
      </c>
      <c r="BCU20" t="s">
        <v>981</v>
      </c>
      <c r="BCV20" t="s">
        <v>999</v>
      </c>
      <c r="BCW20" t="s">
        <v>999</v>
      </c>
      <c r="BCX20" t="s">
        <v>999</v>
      </c>
      <c r="BCY20" t="s">
        <v>999</v>
      </c>
      <c r="BCZ20" t="s">
        <v>999</v>
      </c>
      <c r="BDA20" t="s">
        <v>1014</v>
      </c>
      <c r="BDB20" t="s">
        <v>1014</v>
      </c>
      <c r="BDC20" t="s">
        <v>1014</v>
      </c>
      <c r="BDD20" t="s">
        <v>1014</v>
      </c>
      <c r="BDE20" t="s">
        <v>1014</v>
      </c>
      <c r="BDF20" t="s">
        <v>1014</v>
      </c>
      <c r="BDG20" t="s">
        <v>1014</v>
      </c>
      <c r="BDH20" t="s">
        <v>1014</v>
      </c>
      <c r="BDI20" t="s">
        <v>1014</v>
      </c>
      <c r="BDJ20" t="s">
        <v>1014</v>
      </c>
      <c r="BDK20" t="s">
        <v>1014</v>
      </c>
      <c r="BDL20" t="s">
        <v>1014</v>
      </c>
      <c r="BDM20" t="s">
        <v>1014</v>
      </c>
      <c r="BDN20" t="s">
        <v>999</v>
      </c>
      <c r="BDO20" t="s">
        <v>999</v>
      </c>
      <c r="BDP20" t="s">
        <v>999</v>
      </c>
      <c r="BDQ20" t="s">
        <v>999</v>
      </c>
      <c r="BDR20" t="s">
        <v>999</v>
      </c>
      <c r="BDS20" t="s">
        <v>999</v>
      </c>
      <c r="BDT20" t="s">
        <v>999</v>
      </c>
      <c r="BDU20" t="s">
        <v>999</v>
      </c>
      <c r="BDV20" t="s">
        <v>999</v>
      </c>
      <c r="BDW20" t="s">
        <v>999</v>
      </c>
      <c r="BDX20" t="s">
        <v>1014</v>
      </c>
      <c r="BDY20" t="s">
        <v>1014</v>
      </c>
      <c r="BDZ20" t="s">
        <v>1014</v>
      </c>
      <c r="BEA20" t="s">
        <v>1014</v>
      </c>
      <c r="BEB20" t="s">
        <v>1014</v>
      </c>
      <c r="BEC20" t="s">
        <v>1014</v>
      </c>
      <c r="BED20" t="s">
        <v>1014</v>
      </c>
      <c r="BEE20" t="s">
        <v>1014</v>
      </c>
      <c r="BEF20" t="s">
        <v>1014</v>
      </c>
      <c r="BEG20" t="s">
        <v>1014</v>
      </c>
      <c r="BEH20" t="s">
        <v>1014</v>
      </c>
      <c r="BEI20" t="s">
        <v>1014</v>
      </c>
      <c r="BEJ20" t="s">
        <v>999</v>
      </c>
      <c r="BEK20" t="s">
        <v>999</v>
      </c>
      <c r="BEL20" t="s">
        <v>999</v>
      </c>
      <c r="BEM20" t="s">
        <v>1014</v>
      </c>
      <c r="BEN20" t="s">
        <v>1014</v>
      </c>
      <c r="BEO20" t="s">
        <v>999</v>
      </c>
      <c r="BEP20" t="s">
        <v>999</v>
      </c>
      <c r="BEQ20" t="s">
        <v>999</v>
      </c>
      <c r="BER20" t="s">
        <v>1014</v>
      </c>
      <c r="BES20" t="s">
        <v>1014</v>
      </c>
      <c r="BET20" t="s">
        <v>1014</v>
      </c>
      <c r="BEU20" t="s">
        <v>999</v>
      </c>
      <c r="BEV20" t="s">
        <v>999</v>
      </c>
      <c r="BEW20" t="s">
        <v>999</v>
      </c>
      <c r="BEX20" t="s">
        <v>999</v>
      </c>
      <c r="BEY20" t="s">
        <v>999</v>
      </c>
      <c r="BEZ20" t="s">
        <v>999</v>
      </c>
      <c r="BFA20" t="s">
        <v>1014</v>
      </c>
      <c r="BFB20" t="s">
        <v>1014</v>
      </c>
      <c r="BFC20" t="s">
        <v>1014</v>
      </c>
      <c r="BFD20" t="s">
        <v>1014</v>
      </c>
      <c r="BFE20" t="s">
        <v>1014</v>
      </c>
      <c r="BFF20" t="s">
        <v>1014</v>
      </c>
      <c r="BFG20" t="s">
        <v>1014</v>
      </c>
      <c r="BFH20" t="s">
        <v>1014</v>
      </c>
      <c r="BFI20" t="s">
        <v>1014</v>
      </c>
      <c r="BFJ20" t="s">
        <v>1014</v>
      </c>
      <c r="BFK20" t="s">
        <v>1014</v>
      </c>
      <c r="BFL20" t="s">
        <v>1014</v>
      </c>
      <c r="BFM20" t="s">
        <v>1014</v>
      </c>
      <c r="BFN20" t="s">
        <v>999</v>
      </c>
      <c r="BFO20" t="s">
        <v>999</v>
      </c>
      <c r="BFP20" t="s">
        <v>1014</v>
      </c>
      <c r="BFQ20" t="s">
        <v>1014</v>
      </c>
      <c r="BFR20" t="s">
        <v>1014</v>
      </c>
      <c r="BFS20" t="s">
        <v>1014</v>
      </c>
      <c r="BFT20" t="s">
        <v>1014</v>
      </c>
      <c r="BFU20" t="s">
        <v>999</v>
      </c>
      <c r="BFV20" t="s">
        <v>999</v>
      </c>
      <c r="BFW20" t="s">
        <v>999</v>
      </c>
      <c r="BFX20" t="s">
        <v>999</v>
      </c>
      <c r="BFY20" t="s">
        <v>999</v>
      </c>
      <c r="BFZ20" t="s">
        <v>999</v>
      </c>
      <c r="BGA20" t="s">
        <v>999</v>
      </c>
      <c r="BGB20" t="s">
        <v>999</v>
      </c>
      <c r="BGC20" t="s">
        <v>999</v>
      </c>
      <c r="BGD20" t="s">
        <v>999</v>
      </c>
      <c r="BGE20" t="s">
        <v>999</v>
      </c>
      <c r="BGF20" t="s">
        <v>999</v>
      </c>
      <c r="BGG20" t="s">
        <v>1014</v>
      </c>
      <c r="BGH20" t="s">
        <v>1014</v>
      </c>
      <c r="BGI20" t="s">
        <v>1014</v>
      </c>
      <c r="BGJ20" t="s">
        <v>1014</v>
      </c>
      <c r="BGK20" t="s">
        <v>1014</v>
      </c>
      <c r="BGL20" t="s">
        <v>1014</v>
      </c>
      <c r="BGM20" t="s">
        <v>1014</v>
      </c>
      <c r="BGN20" t="s">
        <v>1014</v>
      </c>
      <c r="BGO20" t="s">
        <v>1014</v>
      </c>
      <c r="BGP20" t="s">
        <v>1014</v>
      </c>
      <c r="BGQ20" t="s">
        <v>1014</v>
      </c>
      <c r="BGR20" t="s">
        <v>1014</v>
      </c>
      <c r="BGS20" t="s">
        <v>1014</v>
      </c>
      <c r="BGT20" t="s">
        <v>999</v>
      </c>
      <c r="BGU20" t="s">
        <v>999</v>
      </c>
      <c r="BGV20" t="s">
        <v>999</v>
      </c>
      <c r="BGW20" t="s">
        <v>999</v>
      </c>
      <c r="BGX20" t="s">
        <v>999</v>
      </c>
      <c r="BGY20" t="s">
        <v>999</v>
      </c>
      <c r="BGZ20" t="s">
        <v>999</v>
      </c>
      <c r="BHA20" t="s">
        <v>999</v>
      </c>
      <c r="BHB20" t="s">
        <v>999</v>
      </c>
      <c r="BHC20" t="s">
        <v>999</v>
      </c>
      <c r="BHD20" t="s">
        <v>999</v>
      </c>
      <c r="BHE20" t="s">
        <v>999</v>
      </c>
      <c r="BHF20" t="s">
        <v>999</v>
      </c>
      <c r="BHG20" t="s">
        <v>999</v>
      </c>
      <c r="BHH20" t="s">
        <v>999</v>
      </c>
      <c r="BHI20" t="s">
        <v>999</v>
      </c>
      <c r="BHJ20" t="s">
        <v>1023</v>
      </c>
      <c r="BHK20" t="s">
        <v>1014</v>
      </c>
      <c r="BHL20" t="s">
        <v>1014</v>
      </c>
      <c r="BHM20" t="s">
        <v>1014</v>
      </c>
      <c r="BHN20" t="s">
        <v>1014</v>
      </c>
      <c r="BHO20" t="s">
        <v>1014</v>
      </c>
      <c r="BHP20" t="s">
        <v>1014</v>
      </c>
      <c r="BHQ20" t="s">
        <v>1014</v>
      </c>
      <c r="BHR20" t="s">
        <v>1014</v>
      </c>
      <c r="BHS20" t="s">
        <v>1014</v>
      </c>
      <c r="BHT20" t="s">
        <v>1014</v>
      </c>
      <c r="BHU20" t="s">
        <v>1014</v>
      </c>
      <c r="BHV20" t="s">
        <v>1014</v>
      </c>
      <c r="BHW20" t="s">
        <v>1014</v>
      </c>
      <c r="BHX20" t="s">
        <v>999</v>
      </c>
      <c r="BHY20" t="s">
        <v>999</v>
      </c>
      <c r="BHZ20" t="s">
        <v>999</v>
      </c>
      <c r="BIA20" t="s">
        <v>999</v>
      </c>
      <c r="BIB20" t="s">
        <v>999</v>
      </c>
      <c r="BIC20" t="s">
        <v>999</v>
      </c>
      <c r="BID20" t="s">
        <v>999</v>
      </c>
      <c r="BIE20" t="s">
        <v>999</v>
      </c>
      <c r="BIF20" t="s">
        <v>999</v>
      </c>
      <c r="BIG20" t="s">
        <v>999</v>
      </c>
      <c r="BIH20" t="s">
        <v>999</v>
      </c>
      <c r="BII20" t="s">
        <v>999</v>
      </c>
      <c r="BIJ20" t="s">
        <v>999</v>
      </c>
      <c r="BIK20" t="s">
        <v>999</v>
      </c>
      <c r="BIL20" t="s">
        <v>999</v>
      </c>
      <c r="BIM20" t="s">
        <v>999</v>
      </c>
      <c r="BIN20" t="s">
        <v>999</v>
      </c>
      <c r="BIO20" t="s">
        <v>999</v>
      </c>
      <c r="BIP20" t="s">
        <v>999</v>
      </c>
      <c r="BIQ20" t="s">
        <v>999</v>
      </c>
      <c r="BIR20" t="s">
        <v>999</v>
      </c>
      <c r="BIS20" t="s">
        <v>999</v>
      </c>
      <c r="BIT20" t="s">
        <v>1023</v>
      </c>
      <c r="BIU20" t="s">
        <v>1023</v>
      </c>
      <c r="BIV20" t="s">
        <v>1023</v>
      </c>
      <c r="BIW20" t="s">
        <v>999</v>
      </c>
      <c r="BIX20" t="s">
        <v>999</v>
      </c>
      <c r="BIY20" t="s">
        <v>999</v>
      </c>
      <c r="BIZ20" t="s">
        <v>999</v>
      </c>
      <c r="BJA20" t="s">
        <v>999</v>
      </c>
      <c r="BJB20" t="s">
        <v>999</v>
      </c>
      <c r="BJC20" t="s">
        <v>999</v>
      </c>
      <c r="BJD20" t="s">
        <v>999</v>
      </c>
      <c r="BJE20" t="s">
        <v>999</v>
      </c>
      <c r="BJF20" t="s">
        <v>999</v>
      </c>
      <c r="BJG20" t="s">
        <v>999</v>
      </c>
      <c r="BJH20" t="s">
        <v>999</v>
      </c>
      <c r="BJI20" t="s">
        <v>999</v>
      </c>
      <c r="BJJ20" t="s">
        <v>999</v>
      </c>
      <c r="BJK20" t="s">
        <v>999</v>
      </c>
      <c r="BJL20" t="s">
        <v>999</v>
      </c>
      <c r="BJM20" t="s">
        <v>999</v>
      </c>
      <c r="BJN20" t="s">
        <v>999</v>
      </c>
      <c r="BJO20" t="s">
        <v>999</v>
      </c>
      <c r="BJP20" t="s">
        <v>999</v>
      </c>
      <c r="BJQ20" t="s">
        <v>999</v>
      </c>
      <c r="BJR20" t="s">
        <v>999</v>
      </c>
      <c r="BJS20" t="s">
        <v>999</v>
      </c>
      <c r="BJT20" t="s">
        <v>999</v>
      </c>
      <c r="BJU20" t="s">
        <v>1014</v>
      </c>
      <c r="BJV20" t="s">
        <v>1014</v>
      </c>
      <c r="BJW20" t="s">
        <v>1014</v>
      </c>
      <c r="BJX20" t="s">
        <v>1014</v>
      </c>
      <c r="BJY20" t="s">
        <v>1014</v>
      </c>
      <c r="BJZ20" t="s">
        <v>1014</v>
      </c>
      <c r="BKA20" t="s">
        <v>1014</v>
      </c>
      <c r="BKB20" t="s">
        <v>1014</v>
      </c>
      <c r="BKC20" t="s">
        <v>1014</v>
      </c>
      <c r="BKD20" t="s">
        <v>1014</v>
      </c>
      <c r="BKE20" t="s">
        <v>1014</v>
      </c>
      <c r="BKF20" t="s">
        <v>1014</v>
      </c>
      <c r="BKG20" t="s">
        <v>1014</v>
      </c>
      <c r="BKH20" t="s">
        <v>1014</v>
      </c>
      <c r="BKI20" t="s">
        <v>1014</v>
      </c>
      <c r="BKJ20" t="s">
        <v>1014</v>
      </c>
      <c r="BKK20" t="s">
        <v>1014</v>
      </c>
      <c r="BKL20" t="s">
        <v>1014</v>
      </c>
      <c r="BKM20" t="s">
        <v>1014</v>
      </c>
      <c r="BKN20" t="s">
        <v>1014</v>
      </c>
      <c r="BKO20" t="s">
        <v>999</v>
      </c>
      <c r="BKP20" t="s">
        <v>999</v>
      </c>
      <c r="BKQ20" t="s">
        <v>999</v>
      </c>
      <c r="BKR20" t="s">
        <v>999</v>
      </c>
      <c r="BKS20" t="s">
        <v>999</v>
      </c>
      <c r="BKT20" t="s">
        <v>999</v>
      </c>
      <c r="BKU20" t="s">
        <v>999</v>
      </c>
      <c r="BKV20" t="s">
        <v>999</v>
      </c>
      <c r="BKW20" t="s">
        <v>981</v>
      </c>
      <c r="BKX20" t="s">
        <v>981</v>
      </c>
      <c r="BKY20" t="s">
        <v>999</v>
      </c>
      <c r="BKZ20" t="s">
        <v>999</v>
      </c>
      <c r="BLA20" t="s">
        <v>999</v>
      </c>
      <c r="BLB20" t="s">
        <v>999</v>
      </c>
      <c r="BLC20" t="s">
        <v>999</v>
      </c>
      <c r="BLD20" t="s">
        <v>999</v>
      </c>
      <c r="BLE20" t="s">
        <v>999</v>
      </c>
      <c r="BLF20" t="s">
        <v>999</v>
      </c>
      <c r="BLG20" t="s">
        <v>999</v>
      </c>
      <c r="BLH20" t="s">
        <v>999</v>
      </c>
      <c r="BLI20" t="s">
        <v>999</v>
      </c>
      <c r="BLJ20" t="s">
        <v>1014</v>
      </c>
      <c r="BLK20" t="s">
        <v>1014</v>
      </c>
      <c r="BLL20" t="s">
        <v>1014</v>
      </c>
      <c r="BLM20" t="s">
        <v>1014</v>
      </c>
      <c r="BLN20" t="s">
        <v>999</v>
      </c>
      <c r="BLO20" t="s">
        <v>999</v>
      </c>
      <c r="BLP20" t="s">
        <v>1014</v>
      </c>
      <c r="BLQ20" t="s">
        <v>1014</v>
      </c>
      <c r="BLR20" t="s">
        <v>1014</v>
      </c>
      <c r="BLS20" t="s">
        <v>1014</v>
      </c>
      <c r="BLT20" t="s">
        <v>1014</v>
      </c>
      <c r="BLU20" t="s">
        <v>1014</v>
      </c>
      <c r="BLV20" t="s">
        <v>1014</v>
      </c>
      <c r="BLW20" t="s">
        <v>999</v>
      </c>
      <c r="BLX20" t="s">
        <v>999</v>
      </c>
      <c r="BLY20" t="s">
        <v>999</v>
      </c>
      <c r="BLZ20" t="s">
        <v>999</v>
      </c>
      <c r="BMA20" t="s">
        <v>981</v>
      </c>
      <c r="BMB20" t="s">
        <v>981</v>
      </c>
      <c r="BMC20" t="s">
        <v>981</v>
      </c>
      <c r="BMD20" t="s">
        <v>981</v>
      </c>
      <c r="BME20" t="s">
        <v>999</v>
      </c>
      <c r="BMF20" t="s">
        <v>999</v>
      </c>
      <c r="BMG20" t="s">
        <v>999</v>
      </c>
      <c r="BMH20" t="s">
        <v>999</v>
      </c>
      <c r="BMI20" t="s">
        <v>999</v>
      </c>
      <c r="BMJ20" t="s">
        <v>999</v>
      </c>
      <c r="BMK20" t="s">
        <v>999</v>
      </c>
      <c r="BML20" t="s">
        <v>999</v>
      </c>
      <c r="BMM20" t="s">
        <v>999</v>
      </c>
      <c r="BMN20" t="s">
        <v>999</v>
      </c>
      <c r="BMO20" t="s">
        <v>999</v>
      </c>
      <c r="BMP20" t="s">
        <v>999</v>
      </c>
      <c r="BMQ20" t="s">
        <v>999</v>
      </c>
      <c r="BMR20" t="s">
        <v>999</v>
      </c>
      <c r="BMS20" t="s">
        <v>999</v>
      </c>
      <c r="BMT20" t="s">
        <v>999</v>
      </c>
      <c r="BMU20" t="s">
        <v>999</v>
      </c>
      <c r="BMV20" t="s">
        <v>999</v>
      </c>
      <c r="BMW20" t="s">
        <v>999</v>
      </c>
      <c r="BMX20" t="s">
        <v>999</v>
      </c>
      <c r="BMY20" t="s">
        <v>999</v>
      </c>
      <c r="BMZ20" t="s">
        <v>1014</v>
      </c>
      <c r="BNA20" t="s">
        <v>1014</v>
      </c>
      <c r="BNB20" t="s">
        <v>1014</v>
      </c>
      <c r="BNC20" t="s">
        <v>1014</v>
      </c>
      <c r="BND20" t="s">
        <v>999</v>
      </c>
      <c r="BNE20" t="s">
        <v>999</v>
      </c>
      <c r="BNF20" t="s">
        <v>999</v>
      </c>
      <c r="BNG20" t="s">
        <v>999</v>
      </c>
      <c r="BNH20" t="s">
        <v>999</v>
      </c>
      <c r="BNI20" t="s">
        <v>999</v>
      </c>
      <c r="BNJ20" t="s">
        <v>999</v>
      </c>
      <c r="BNK20" t="s">
        <v>999</v>
      </c>
      <c r="BNL20" t="s">
        <v>999</v>
      </c>
      <c r="BNM20" t="s">
        <v>999</v>
      </c>
      <c r="BNN20" t="s">
        <v>999</v>
      </c>
      <c r="BNO20" t="s">
        <v>999</v>
      </c>
      <c r="BNP20" t="s">
        <v>1014</v>
      </c>
      <c r="BNQ20" t="s">
        <v>1014</v>
      </c>
      <c r="BNR20" t="s">
        <v>1014</v>
      </c>
      <c r="BNS20" t="s">
        <v>1014</v>
      </c>
      <c r="BNT20" t="s">
        <v>1014</v>
      </c>
      <c r="BNU20" t="s">
        <v>1014</v>
      </c>
      <c r="BNV20" t="s">
        <v>1014</v>
      </c>
      <c r="BNW20" t="s">
        <v>1032</v>
      </c>
      <c r="BNX20" t="s">
        <v>1032</v>
      </c>
      <c r="BNY20" t="s">
        <v>1032</v>
      </c>
      <c r="BNZ20" t="s">
        <v>1023</v>
      </c>
      <c r="BOA20" t="s">
        <v>1023</v>
      </c>
      <c r="BOB20" t="s">
        <v>1023</v>
      </c>
      <c r="BOC20" t="s">
        <v>1023</v>
      </c>
      <c r="BOD20" t="s">
        <v>1023</v>
      </c>
      <c r="BOE20" t="s">
        <v>1032</v>
      </c>
      <c r="BOF20" t="s">
        <v>1032</v>
      </c>
      <c r="BOG20" t="s">
        <v>1032</v>
      </c>
      <c r="BOH20" t="s">
        <v>1014</v>
      </c>
      <c r="BOI20" t="s">
        <v>1014</v>
      </c>
      <c r="BOJ20" t="s">
        <v>1014</v>
      </c>
      <c r="BOK20" t="s">
        <v>1014</v>
      </c>
      <c r="BOL20" t="s">
        <v>1014</v>
      </c>
      <c r="BOM20" t="s">
        <v>1014</v>
      </c>
      <c r="BON20" t="s">
        <v>1014</v>
      </c>
      <c r="BOO20" t="s">
        <v>1014</v>
      </c>
      <c r="BOP20" t="s">
        <v>1014</v>
      </c>
      <c r="BOQ20" t="s">
        <v>1014</v>
      </c>
      <c r="BOR20" t="s">
        <v>1014</v>
      </c>
      <c r="BOS20" t="s">
        <v>1014</v>
      </c>
      <c r="BOT20" t="s">
        <v>1014</v>
      </c>
      <c r="BOU20" t="s">
        <v>1014</v>
      </c>
      <c r="BOV20" t="s">
        <v>1014</v>
      </c>
      <c r="BOW20" t="s">
        <v>1014</v>
      </c>
      <c r="BOX20" t="s">
        <v>1023</v>
      </c>
      <c r="BOY20" t="s">
        <v>1023</v>
      </c>
      <c r="BOZ20" t="s">
        <v>1023</v>
      </c>
      <c r="BPA20" t="s">
        <v>1023</v>
      </c>
      <c r="BPB20" t="s">
        <v>1014</v>
      </c>
      <c r="BPC20" t="s">
        <v>1014</v>
      </c>
      <c r="BPD20" t="s">
        <v>1014</v>
      </c>
      <c r="BPE20" t="s">
        <v>1014</v>
      </c>
      <c r="BPF20" t="s">
        <v>1014</v>
      </c>
      <c r="BPG20" t="s">
        <v>1014</v>
      </c>
      <c r="BPH20" t="s">
        <v>1014</v>
      </c>
      <c r="BPI20" t="s">
        <v>1014</v>
      </c>
      <c r="BPJ20" t="s">
        <v>1014</v>
      </c>
      <c r="BPK20" t="s">
        <v>1014</v>
      </c>
      <c r="BPL20" t="s">
        <v>1014</v>
      </c>
      <c r="BPM20" t="s">
        <v>1014</v>
      </c>
      <c r="BPN20" t="s">
        <v>1014</v>
      </c>
      <c r="BPO20" t="s">
        <v>1014</v>
      </c>
      <c r="BPP20" t="s">
        <v>1014</v>
      </c>
      <c r="BPQ20" t="s">
        <v>981</v>
      </c>
      <c r="BPR20" t="s">
        <v>981</v>
      </c>
      <c r="BPS20" t="s">
        <v>1014</v>
      </c>
      <c r="BPT20" t="s">
        <v>1014</v>
      </c>
      <c r="BPU20" t="s">
        <v>1014</v>
      </c>
      <c r="BPV20" t="s">
        <v>1014</v>
      </c>
      <c r="BPW20" t="s">
        <v>1014</v>
      </c>
      <c r="BPX20" t="s">
        <v>1014</v>
      </c>
      <c r="BPY20" t="s">
        <v>1014</v>
      </c>
      <c r="BPZ20" t="s">
        <v>1014</v>
      </c>
      <c r="BQA20" t="s">
        <v>1014</v>
      </c>
      <c r="BQB20" t="s">
        <v>1023</v>
      </c>
      <c r="BQC20" t="s">
        <v>1023</v>
      </c>
      <c r="BQD20" t="s">
        <v>1023</v>
      </c>
      <c r="BQE20" t="s">
        <v>1023</v>
      </c>
      <c r="BQF20" t="s">
        <v>1023</v>
      </c>
      <c r="BQG20" t="s">
        <v>1032</v>
      </c>
      <c r="BQH20" t="s">
        <v>1032</v>
      </c>
      <c r="BQI20" t="s">
        <v>1032</v>
      </c>
      <c r="BQJ20" t="s">
        <v>1023</v>
      </c>
      <c r="BQK20" t="s">
        <v>1023</v>
      </c>
      <c r="BQL20" t="s">
        <v>1023</v>
      </c>
      <c r="BQM20" t="s">
        <v>1023</v>
      </c>
      <c r="BQN20" t="s">
        <v>1023</v>
      </c>
      <c r="BQO20" t="s">
        <v>1023</v>
      </c>
      <c r="BQP20" t="s">
        <v>1023</v>
      </c>
      <c r="BQQ20" t="s">
        <v>1023</v>
      </c>
      <c r="BQR20" t="s">
        <v>1032</v>
      </c>
      <c r="BQS20" t="s">
        <v>1032</v>
      </c>
      <c r="BQT20" t="s">
        <v>1014</v>
      </c>
      <c r="BQU20" t="s">
        <v>1014</v>
      </c>
      <c r="BQV20" t="s">
        <v>1014</v>
      </c>
      <c r="BQW20" t="s">
        <v>999</v>
      </c>
      <c r="BQX20" t="s">
        <v>999</v>
      </c>
      <c r="BQY20" t="s">
        <v>981</v>
      </c>
      <c r="BQZ20" t="s">
        <v>981</v>
      </c>
      <c r="BRA20" t="s">
        <v>981</v>
      </c>
      <c r="BRB20" t="s">
        <v>999</v>
      </c>
      <c r="BRC20" t="s">
        <v>999</v>
      </c>
      <c r="BRD20" t="s">
        <v>1014</v>
      </c>
      <c r="BRE20" t="s">
        <v>1014</v>
      </c>
      <c r="BRF20" t="s">
        <v>1014</v>
      </c>
      <c r="BRG20" t="s">
        <v>1014</v>
      </c>
      <c r="BRH20" t="s">
        <v>999</v>
      </c>
      <c r="BRI20" t="s">
        <v>1014</v>
      </c>
      <c r="BRJ20" t="s">
        <v>1023</v>
      </c>
      <c r="BRK20" t="s">
        <v>1023</v>
      </c>
      <c r="BRL20" t="s">
        <v>1023</v>
      </c>
      <c r="BRM20" t="s">
        <v>1023</v>
      </c>
      <c r="BRN20" t="s">
        <v>1023</v>
      </c>
      <c r="BRO20" t="s">
        <v>1014</v>
      </c>
      <c r="BRP20" t="s">
        <v>1014</v>
      </c>
      <c r="BRQ20" t="s">
        <v>1014</v>
      </c>
      <c r="BRR20" t="s">
        <v>1014</v>
      </c>
      <c r="BRS20" t="s">
        <v>1014</v>
      </c>
      <c r="BRT20" t="s">
        <v>1014</v>
      </c>
      <c r="BRU20" t="s">
        <v>1014</v>
      </c>
      <c r="BRV20" t="s">
        <v>1014</v>
      </c>
      <c r="BRW20" t="s">
        <v>1014</v>
      </c>
      <c r="BRX20" t="s">
        <v>1014</v>
      </c>
      <c r="BRY20" t="s">
        <v>1014</v>
      </c>
      <c r="BRZ20" t="s">
        <v>1014</v>
      </c>
      <c r="BSA20" t="s">
        <v>1014</v>
      </c>
      <c r="BSB20" t="s">
        <v>1014</v>
      </c>
      <c r="BSC20" t="s">
        <v>1014</v>
      </c>
      <c r="BSD20" t="s">
        <v>1014</v>
      </c>
      <c r="BSE20" t="s">
        <v>1014</v>
      </c>
      <c r="BSF20" t="s">
        <v>1014</v>
      </c>
      <c r="BSG20" t="s">
        <v>1014</v>
      </c>
      <c r="BSH20" t="s">
        <v>1014</v>
      </c>
      <c r="BSI20" t="s">
        <v>1014</v>
      </c>
      <c r="BSJ20" t="s">
        <v>1014</v>
      </c>
      <c r="BSK20" t="s">
        <v>1014</v>
      </c>
      <c r="BSL20" t="s">
        <v>1014</v>
      </c>
      <c r="BSM20" t="s">
        <v>1014</v>
      </c>
      <c r="BSN20" t="s">
        <v>1014</v>
      </c>
      <c r="BSO20" t="s">
        <v>1014</v>
      </c>
      <c r="BSP20" t="s">
        <v>1014</v>
      </c>
      <c r="BSQ20" t="s">
        <v>1014</v>
      </c>
      <c r="BSR20" t="s">
        <v>1014</v>
      </c>
      <c r="BSS20" t="s">
        <v>1014</v>
      </c>
      <c r="BST20" t="s">
        <v>1014</v>
      </c>
      <c r="BSU20" t="s">
        <v>1014</v>
      </c>
      <c r="BSV20" t="s">
        <v>1023</v>
      </c>
      <c r="BSW20" t="s">
        <v>1023</v>
      </c>
      <c r="BSX20" t="s">
        <v>1023</v>
      </c>
      <c r="BSY20" t="s">
        <v>1023</v>
      </c>
      <c r="BSZ20" t="s">
        <v>1023</v>
      </c>
      <c r="BTA20" t="s">
        <v>1023</v>
      </c>
      <c r="BTB20" t="s">
        <v>1023</v>
      </c>
      <c r="BTC20" t="s">
        <v>1023</v>
      </c>
      <c r="BTD20" t="s">
        <v>1023</v>
      </c>
      <c r="BTE20" t="s">
        <v>1023</v>
      </c>
      <c r="BTF20" t="s">
        <v>1023</v>
      </c>
      <c r="BTG20" t="s">
        <v>1023</v>
      </c>
      <c r="BTH20" t="s">
        <v>1023</v>
      </c>
      <c r="BTI20" t="s">
        <v>1023</v>
      </c>
      <c r="BTJ20" t="s">
        <v>1023</v>
      </c>
      <c r="BTK20" t="s">
        <v>981</v>
      </c>
      <c r="BTL20" t="s">
        <v>981</v>
      </c>
      <c r="BTM20" t="s">
        <v>999</v>
      </c>
      <c r="BTN20" t="s">
        <v>999</v>
      </c>
      <c r="BTO20" t="s">
        <v>999</v>
      </c>
      <c r="BTP20" t="s">
        <v>999</v>
      </c>
      <c r="BTQ20" t="s">
        <v>999</v>
      </c>
      <c r="BTR20" t="s">
        <v>999</v>
      </c>
      <c r="BTS20" t="s">
        <v>999</v>
      </c>
      <c r="BTT20" t="s">
        <v>1014</v>
      </c>
      <c r="BTU20" t="s">
        <v>1014</v>
      </c>
      <c r="BTV20" t="s">
        <v>1014</v>
      </c>
      <c r="BTW20" t="s">
        <v>1014</v>
      </c>
      <c r="BTX20" t="s">
        <v>1014</v>
      </c>
      <c r="BTY20" t="s">
        <v>1014</v>
      </c>
      <c r="BTZ20" t="s">
        <v>1014</v>
      </c>
      <c r="BUA20" t="s">
        <v>1023</v>
      </c>
      <c r="BUB20" t="s">
        <v>1023</v>
      </c>
      <c r="BUC20" t="s">
        <v>1023</v>
      </c>
      <c r="BUD20" t="s">
        <v>1032</v>
      </c>
      <c r="BUE20" t="s">
        <v>1032</v>
      </c>
      <c r="BUF20" t="s">
        <v>1032</v>
      </c>
      <c r="BUG20" t="s">
        <v>1032</v>
      </c>
      <c r="BUH20" t="s">
        <v>1032</v>
      </c>
      <c r="BUI20" t="s">
        <v>981</v>
      </c>
      <c r="BUJ20" t="s">
        <v>981</v>
      </c>
      <c r="BUK20" t="s">
        <v>1014</v>
      </c>
      <c r="BUL20" t="s">
        <v>1014</v>
      </c>
      <c r="BUM20" t="s">
        <v>1014</v>
      </c>
      <c r="BUN20" t="s">
        <v>1014</v>
      </c>
      <c r="BUO20" t="s">
        <v>1023</v>
      </c>
      <c r="BUP20" t="s">
        <v>1023</v>
      </c>
      <c r="BUQ20" t="s">
        <v>1023</v>
      </c>
      <c r="BUR20" t="s">
        <v>1023</v>
      </c>
      <c r="BUS20" t="s">
        <v>1023</v>
      </c>
      <c r="BUT20" t="s">
        <v>1014</v>
      </c>
      <c r="BUU20" t="s">
        <v>1014</v>
      </c>
      <c r="BUV20" t="s">
        <v>1014</v>
      </c>
      <c r="BUW20" t="s">
        <v>1014</v>
      </c>
      <c r="BUX20" t="s">
        <v>1014</v>
      </c>
      <c r="BUY20" t="s">
        <v>1014</v>
      </c>
      <c r="BUZ20" t="s">
        <v>1014</v>
      </c>
      <c r="BVA20" t="s">
        <v>1014</v>
      </c>
      <c r="BVB20" t="s">
        <v>1014</v>
      </c>
      <c r="BVC20" t="s">
        <v>1014</v>
      </c>
      <c r="BVD20" t="s">
        <v>1014</v>
      </c>
      <c r="BVE20" t="s">
        <v>1014</v>
      </c>
      <c r="BVF20" t="s">
        <v>1023</v>
      </c>
      <c r="BVG20" t="s">
        <v>1023</v>
      </c>
      <c r="BVH20" t="s">
        <v>1023</v>
      </c>
      <c r="BVI20" t="s">
        <v>1023</v>
      </c>
      <c r="BVJ20" t="s">
        <v>1023</v>
      </c>
      <c r="BVK20" t="s">
        <v>1023</v>
      </c>
      <c r="BVL20" t="s">
        <v>1023</v>
      </c>
      <c r="BVM20" t="s">
        <v>1023</v>
      </c>
      <c r="BVN20" t="s">
        <v>1023</v>
      </c>
      <c r="BVO20" t="s">
        <v>1023</v>
      </c>
      <c r="BVP20" t="s">
        <v>1023</v>
      </c>
      <c r="BVQ20" t="s">
        <v>1023</v>
      </c>
      <c r="BVR20" t="s">
        <v>1023</v>
      </c>
      <c r="BVS20" t="s">
        <v>1023</v>
      </c>
      <c r="BVT20" t="s">
        <v>1023</v>
      </c>
      <c r="BVU20" t="s">
        <v>1023</v>
      </c>
      <c r="BVV20" t="s">
        <v>1023</v>
      </c>
      <c r="BVW20" t="s">
        <v>1023</v>
      </c>
      <c r="BVX20" t="s">
        <v>1023</v>
      </c>
      <c r="BVY20" t="s">
        <v>1023</v>
      </c>
      <c r="BVZ20" t="s">
        <v>1023</v>
      </c>
      <c r="BWA20" t="s">
        <v>1023</v>
      </c>
      <c r="BWB20" t="s">
        <v>1023</v>
      </c>
      <c r="BWC20" t="s">
        <v>999</v>
      </c>
      <c r="BWD20" t="s">
        <v>999</v>
      </c>
      <c r="BWE20" t="s">
        <v>999</v>
      </c>
      <c r="BWF20" t="s">
        <v>999</v>
      </c>
      <c r="BWG20" t="s">
        <v>999</v>
      </c>
      <c r="BWH20" t="s">
        <v>1014</v>
      </c>
      <c r="BWI20" t="s">
        <v>1014</v>
      </c>
      <c r="BWJ20" t="s">
        <v>1014</v>
      </c>
      <c r="BWK20" t="s">
        <v>1014</v>
      </c>
      <c r="BWL20" t="s">
        <v>1014</v>
      </c>
      <c r="BWM20" t="s">
        <v>1014</v>
      </c>
      <c r="BWN20" t="s">
        <v>1014</v>
      </c>
      <c r="BWO20" t="s">
        <v>1014</v>
      </c>
      <c r="BWP20" t="s">
        <v>1014</v>
      </c>
      <c r="BWQ20" t="s">
        <v>1014</v>
      </c>
      <c r="BWR20" t="s">
        <v>999</v>
      </c>
      <c r="BWS20" t="s">
        <v>999</v>
      </c>
      <c r="BWT20" t="s">
        <v>999</v>
      </c>
      <c r="BWU20" t="s">
        <v>999</v>
      </c>
      <c r="BWV20" t="s">
        <v>999</v>
      </c>
      <c r="BWW20" t="s">
        <v>999</v>
      </c>
      <c r="BWX20" t="s">
        <v>999</v>
      </c>
      <c r="BWY20" t="s">
        <v>999</v>
      </c>
      <c r="BWZ20" t="s">
        <v>999</v>
      </c>
      <c r="BXA20" t="s">
        <v>981</v>
      </c>
      <c r="BXB20" t="s">
        <v>981</v>
      </c>
      <c r="BXC20" t="s">
        <v>981</v>
      </c>
      <c r="BXD20" t="s">
        <v>1023</v>
      </c>
      <c r="BXE20" t="s">
        <v>1014</v>
      </c>
      <c r="BXF20" t="s">
        <v>1014</v>
      </c>
      <c r="BXG20" t="s">
        <v>1014</v>
      </c>
      <c r="BXH20" t="s">
        <v>1014</v>
      </c>
      <c r="BXI20" t="s">
        <v>1014</v>
      </c>
      <c r="BXJ20" t="s">
        <v>1014</v>
      </c>
      <c r="BXK20" t="s">
        <v>1014</v>
      </c>
      <c r="BXL20" t="s">
        <v>1014</v>
      </c>
      <c r="BXM20" t="s">
        <v>1014</v>
      </c>
      <c r="BXN20" t="s">
        <v>1014</v>
      </c>
      <c r="BXO20" t="s">
        <v>1014</v>
      </c>
      <c r="BXP20" t="s">
        <v>1014</v>
      </c>
      <c r="BXQ20" t="s">
        <v>1014</v>
      </c>
      <c r="BXR20" t="s">
        <v>1014</v>
      </c>
      <c r="BXS20" t="s">
        <v>1014</v>
      </c>
      <c r="BXT20" t="s">
        <v>1014</v>
      </c>
      <c r="BXU20" t="s">
        <v>1014</v>
      </c>
      <c r="BXV20" t="s">
        <v>1014</v>
      </c>
      <c r="BXW20" t="s">
        <v>1014</v>
      </c>
      <c r="BXX20" t="s">
        <v>1014</v>
      </c>
      <c r="BXY20" t="s">
        <v>1014</v>
      </c>
      <c r="BXZ20" t="s">
        <v>1023</v>
      </c>
      <c r="BYA20" t="s">
        <v>1023</v>
      </c>
      <c r="BYB20" t="s">
        <v>1023</v>
      </c>
      <c r="BYC20" t="s">
        <v>1023</v>
      </c>
      <c r="BYD20" t="s">
        <v>1014</v>
      </c>
      <c r="BYE20" t="s">
        <v>1014</v>
      </c>
      <c r="BYF20" t="s">
        <v>1014</v>
      </c>
      <c r="BYG20" t="s">
        <v>1014</v>
      </c>
      <c r="BYH20" t="s">
        <v>1014</v>
      </c>
      <c r="BYI20" t="s">
        <v>1014</v>
      </c>
      <c r="BYJ20" t="s">
        <v>1014</v>
      </c>
      <c r="BYK20" t="s">
        <v>1014</v>
      </c>
      <c r="BYL20" t="s">
        <v>1014</v>
      </c>
      <c r="BYM20" t="s">
        <v>999</v>
      </c>
      <c r="BYN20" t="s">
        <v>999</v>
      </c>
      <c r="BYO20" t="s">
        <v>999</v>
      </c>
      <c r="BYP20" t="s">
        <v>1023</v>
      </c>
      <c r="BYQ20" t="s">
        <v>1023</v>
      </c>
      <c r="BYR20" t="s">
        <v>1014</v>
      </c>
      <c r="BYS20" t="s">
        <v>1014</v>
      </c>
      <c r="BYT20" t="s">
        <v>1014</v>
      </c>
      <c r="BYU20" t="s">
        <v>1023</v>
      </c>
      <c r="BYV20" t="s">
        <v>1023</v>
      </c>
      <c r="BYW20" t="s">
        <v>1023</v>
      </c>
      <c r="BYX20" t="s">
        <v>1014</v>
      </c>
      <c r="BYY20" t="s">
        <v>1014</v>
      </c>
      <c r="BYZ20" t="s">
        <v>1014</v>
      </c>
      <c r="BZA20" t="s">
        <v>1014</v>
      </c>
      <c r="BZB20" t="s">
        <v>1014</v>
      </c>
      <c r="BZC20" t="s">
        <v>1014</v>
      </c>
      <c r="BZD20" t="s">
        <v>1014</v>
      </c>
      <c r="BZE20" t="s">
        <v>1014</v>
      </c>
      <c r="BZF20" t="s">
        <v>1014</v>
      </c>
      <c r="BZG20" t="s">
        <v>1014</v>
      </c>
      <c r="BZH20" t="s">
        <v>1014</v>
      </c>
      <c r="BZI20" t="s">
        <v>1014</v>
      </c>
      <c r="BZJ20" t="s">
        <v>1014</v>
      </c>
      <c r="BZK20" t="s">
        <v>1014</v>
      </c>
      <c r="BZL20" t="s">
        <v>1014</v>
      </c>
      <c r="BZM20" t="s">
        <v>1014</v>
      </c>
      <c r="BZN20" t="s">
        <v>1014</v>
      </c>
      <c r="BZO20" t="s">
        <v>1014</v>
      </c>
      <c r="BZP20" t="s">
        <v>1014</v>
      </c>
      <c r="BZQ20" t="s">
        <v>1014</v>
      </c>
      <c r="BZR20" t="s">
        <v>1014</v>
      </c>
      <c r="BZS20" t="s">
        <v>1014</v>
      </c>
      <c r="BZT20" t="s">
        <v>1014</v>
      </c>
      <c r="BZU20" t="s">
        <v>1014</v>
      </c>
      <c r="BZV20" t="s">
        <v>1014</v>
      </c>
      <c r="BZW20" t="s">
        <v>1014</v>
      </c>
      <c r="BZX20" t="s">
        <v>1014</v>
      </c>
      <c r="BZY20" t="s">
        <v>1014</v>
      </c>
      <c r="BZZ20" t="s">
        <v>1014</v>
      </c>
      <c r="CAA20" t="s">
        <v>1014</v>
      </c>
      <c r="CAB20" t="s">
        <v>1014</v>
      </c>
      <c r="CAC20" t="s">
        <v>1014</v>
      </c>
      <c r="CAD20" t="s">
        <v>1014</v>
      </c>
      <c r="CAE20" t="s">
        <v>1014</v>
      </c>
      <c r="CAF20" t="s">
        <v>1014</v>
      </c>
      <c r="CAG20" t="s">
        <v>1014</v>
      </c>
      <c r="CAH20" t="s">
        <v>1014</v>
      </c>
      <c r="CAI20" t="s">
        <v>1014</v>
      </c>
      <c r="CAJ20" t="s">
        <v>1014</v>
      </c>
    </row>
    <row r="21" spans="1:2064" x14ac:dyDescent="0.35">
      <c r="A21" s="111" t="s">
        <v>11328</v>
      </c>
      <c r="B21" t="s">
        <v>1061</v>
      </c>
      <c r="C21" t="s">
        <v>1061</v>
      </c>
      <c r="AB21" t="s">
        <v>981</v>
      </c>
      <c r="AC21" t="s">
        <v>981</v>
      </c>
      <c r="AD21" t="s">
        <v>981</v>
      </c>
      <c r="AE21" t="s">
        <v>981</v>
      </c>
      <c r="AF21" t="s">
        <v>981</v>
      </c>
      <c r="AG21" t="s">
        <v>981</v>
      </c>
      <c r="AH21" t="s">
        <v>981</v>
      </c>
      <c r="AI21" t="s">
        <v>981</v>
      </c>
      <c r="AJ21" t="s">
        <v>981</v>
      </c>
      <c r="AK21" t="s">
        <v>981</v>
      </c>
      <c r="AL21" t="s">
        <v>999</v>
      </c>
      <c r="AM21" t="s">
        <v>999</v>
      </c>
      <c r="AN21" t="s">
        <v>999</v>
      </c>
      <c r="AO21" t="s">
        <v>999</v>
      </c>
      <c r="AP21" t="s">
        <v>999</v>
      </c>
      <c r="AQ21" t="s">
        <v>999</v>
      </c>
      <c r="AR21" t="s">
        <v>1014</v>
      </c>
      <c r="AS21" t="s">
        <v>1014</v>
      </c>
      <c r="AT21" t="s">
        <v>1014</v>
      </c>
      <c r="AU21" t="s">
        <v>1014</v>
      </c>
      <c r="AV21" t="s">
        <v>1014</v>
      </c>
      <c r="AW21" t="s">
        <v>1014</v>
      </c>
      <c r="AX21" t="s">
        <v>1014</v>
      </c>
      <c r="AY21" t="s">
        <v>1014</v>
      </c>
      <c r="AZ21" t="s">
        <v>1014</v>
      </c>
      <c r="BA21" t="s">
        <v>1014</v>
      </c>
      <c r="BB21" t="s">
        <v>1014</v>
      </c>
      <c r="BC21" t="s">
        <v>1014</v>
      </c>
      <c r="BD21" t="s">
        <v>1014</v>
      </c>
      <c r="BE21" t="s">
        <v>999</v>
      </c>
      <c r="BF21" t="s">
        <v>999</v>
      </c>
      <c r="BG21" t="s">
        <v>999</v>
      </c>
      <c r="BH21" t="s">
        <v>999</v>
      </c>
      <c r="BI21" t="s">
        <v>999</v>
      </c>
      <c r="BJ21" t="s">
        <v>999</v>
      </c>
      <c r="BK21" t="s">
        <v>999</v>
      </c>
      <c r="BL21" t="s">
        <v>999</v>
      </c>
      <c r="BM21" t="s">
        <v>999</v>
      </c>
      <c r="BN21" t="s">
        <v>999</v>
      </c>
      <c r="BO21" t="s">
        <v>999</v>
      </c>
      <c r="BP21" t="s">
        <v>999</v>
      </c>
      <c r="BQ21" t="s">
        <v>1014</v>
      </c>
      <c r="BR21" t="s">
        <v>1014</v>
      </c>
      <c r="BS21" t="s">
        <v>1014</v>
      </c>
      <c r="BT21" t="s">
        <v>1014</v>
      </c>
      <c r="BU21" t="s">
        <v>1014</v>
      </c>
      <c r="BV21" t="s">
        <v>1014</v>
      </c>
      <c r="BW21" t="s">
        <v>1014</v>
      </c>
      <c r="BX21" t="s">
        <v>1014</v>
      </c>
      <c r="BY21" t="s">
        <v>1014</v>
      </c>
      <c r="BZ21" t="s">
        <v>1014</v>
      </c>
      <c r="CA21" t="s">
        <v>1014</v>
      </c>
      <c r="CB21" t="s">
        <v>1014</v>
      </c>
      <c r="CC21" t="s">
        <v>1014</v>
      </c>
      <c r="CD21" t="s">
        <v>1014</v>
      </c>
      <c r="CE21" t="s">
        <v>1014</v>
      </c>
      <c r="CF21" t="s">
        <v>1014</v>
      </c>
      <c r="CG21" t="s">
        <v>1014</v>
      </c>
      <c r="CH21" t="s">
        <v>999</v>
      </c>
      <c r="CI21" t="s">
        <v>999</v>
      </c>
      <c r="CJ21" t="s">
        <v>999</v>
      </c>
      <c r="CK21" t="s">
        <v>1014</v>
      </c>
      <c r="CL21" t="s">
        <v>999</v>
      </c>
      <c r="CM21" t="s">
        <v>999</v>
      </c>
      <c r="CN21" t="s">
        <v>1014</v>
      </c>
      <c r="CO21" t="s">
        <v>1014</v>
      </c>
      <c r="CP21" t="s">
        <v>1014</v>
      </c>
      <c r="CQ21" t="s">
        <v>1014</v>
      </c>
      <c r="CR21" t="s">
        <v>999</v>
      </c>
      <c r="CS21" t="s">
        <v>999</v>
      </c>
      <c r="CT21" t="s">
        <v>999</v>
      </c>
      <c r="CU21" t="s">
        <v>999</v>
      </c>
      <c r="CV21" t="s">
        <v>1014</v>
      </c>
      <c r="CW21" t="s">
        <v>1014</v>
      </c>
      <c r="CX21" t="s">
        <v>1014</v>
      </c>
      <c r="CY21" t="s">
        <v>999</v>
      </c>
      <c r="CZ21" t="s">
        <v>999</v>
      </c>
      <c r="DA21" t="s">
        <v>999</v>
      </c>
      <c r="DB21" t="s">
        <v>999</v>
      </c>
      <c r="DC21" t="s">
        <v>999</v>
      </c>
      <c r="DD21" t="s">
        <v>999</v>
      </c>
      <c r="DE21" t="s">
        <v>1014</v>
      </c>
      <c r="DF21" t="s">
        <v>1014</v>
      </c>
      <c r="DG21" t="s">
        <v>1014</v>
      </c>
      <c r="DH21" t="s">
        <v>1014</v>
      </c>
      <c r="DI21" t="s">
        <v>1014</v>
      </c>
      <c r="DJ21" t="s">
        <v>1014</v>
      </c>
      <c r="DK21" t="s">
        <v>1014</v>
      </c>
      <c r="DL21" t="s">
        <v>1014</v>
      </c>
      <c r="DM21" t="s">
        <v>1014</v>
      </c>
      <c r="DN21" t="s">
        <v>1014</v>
      </c>
      <c r="DO21" t="s">
        <v>1014</v>
      </c>
      <c r="DP21" t="s">
        <v>1014</v>
      </c>
      <c r="DQ21" t="s">
        <v>1014</v>
      </c>
      <c r="DR21" t="s">
        <v>1014</v>
      </c>
      <c r="DS21" t="s">
        <v>1014</v>
      </c>
      <c r="DT21" t="s">
        <v>1014</v>
      </c>
      <c r="DU21" t="s">
        <v>1014</v>
      </c>
      <c r="DV21" t="s">
        <v>999</v>
      </c>
      <c r="DW21" t="s">
        <v>999</v>
      </c>
      <c r="DX21" t="s">
        <v>999</v>
      </c>
      <c r="DY21" t="s">
        <v>999</v>
      </c>
      <c r="DZ21" t="s">
        <v>999</v>
      </c>
      <c r="EA21" t="s">
        <v>999</v>
      </c>
      <c r="EB21" t="s">
        <v>999</v>
      </c>
      <c r="EC21" t="s">
        <v>999</v>
      </c>
      <c r="ED21" t="s">
        <v>999</v>
      </c>
      <c r="EE21" t="s">
        <v>999</v>
      </c>
      <c r="EF21" t="s">
        <v>999</v>
      </c>
      <c r="EG21" t="s">
        <v>999</v>
      </c>
      <c r="EH21" t="s">
        <v>1014</v>
      </c>
      <c r="EI21" t="s">
        <v>1014</v>
      </c>
      <c r="EJ21" t="s">
        <v>1014</v>
      </c>
      <c r="EK21" t="s">
        <v>1014</v>
      </c>
      <c r="EL21" t="s">
        <v>1014</v>
      </c>
      <c r="EM21" t="s">
        <v>1014</v>
      </c>
      <c r="EN21" t="s">
        <v>1014</v>
      </c>
      <c r="EO21" t="s">
        <v>1014</v>
      </c>
      <c r="EP21" t="s">
        <v>1014</v>
      </c>
      <c r="EQ21" t="s">
        <v>1014</v>
      </c>
      <c r="ER21" t="s">
        <v>1014</v>
      </c>
      <c r="ES21" t="s">
        <v>1014</v>
      </c>
      <c r="ET21" t="s">
        <v>1014</v>
      </c>
      <c r="EU21" t="s">
        <v>1014</v>
      </c>
      <c r="EV21" t="s">
        <v>1014</v>
      </c>
      <c r="EW21" t="s">
        <v>981</v>
      </c>
      <c r="EX21" t="s">
        <v>981</v>
      </c>
      <c r="EY21" t="s">
        <v>999</v>
      </c>
      <c r="EZ21" t="s">
        <v>999</v>
      </c>
      <c r="FA21" t="s">
        <v>999</v>
      </c>
      <c r="FB21" t="s">
        <v>999</v>
      </c>
      <c r="FC21" t="s">
        <v>999</v>
      </c>
      <c r="FD21" t="s">
        <v>999</v>
      </c>
      <c r="FE21" t="s">
        <v>999</v>
      </c>
      <c r="FF21" t="s">
        <v>981</v>
      </c>
      <c r="FG21" t="s">
        <v>981</v>
      </c>
      <c r="FH21" t="s">
        <v>981</v>
      </c>
      <c r="FI21" t="s">
        <v>981</v>
      </c>
      <c r="FJ21" t="s">
        <v>981</v>
      </c>
      <c r="FK21" t="s">
        <v>981</v>
      </c>
      <c r="FL21" t="s">
        <v>981</v>
      </c>
      <c r="FM21" t="s">
        <v>1023</v>
      </c>
      <c r="FN21" t="s">
        <v>1014</v>
      </c>
      <c r="FO21" t="s">
        <v>1014</v>
      </c>
      <c r="FP21" t="s">
        <v>1014</v>
      </c>
      <c r="FQ21" t="s">
        <v>1014</v>
      </c>
      <c r="FR21" t="s">
        <v>1014</v>
      </c>
      <c r="FS21" t="s">
        <v>1014</v>
      </c>
      <c r="FT21" t="s">
        <v>1014</v>
      </c>
      <c r="FU21" t="s">
        <v>1014</v>
      </c>
      <c r="FV21" t="s">
        <v>1014</v>
      </c>
      <c r="FW21" t="s">
        <v>1014</v>
      </c>
      <c r="FX21" t="s">
        <v>1014</v>
      </c>
      <c r="FY21" t="s">
        <v>1014</v>
      </c>
      <c r="FZ21" t="s">
        <v>1014</v>
      </c>
      <c r="GA21" t="s">
        <v>1014</v>
      </c>
      <c r="GB21" t="s">
        <v>999</v>
      </c>
      <c r="GC21" t="s">
        <v>999</v>
      </c>
      <c r="GD21" t="s">
        <v>999</v>
      </c>
      <c r="GE21" t="s">
        <v>999</v>
      </c>
      <c r="GF21" t="s">
        <v>999</v>
      </c>
      <c r="GG21" t="s">
        <v>999</v>
      </c>
      <c r="GH21" t="s">
        <v>999</v>
      </c>
      <c r="GI21" t="s">
        <v>999</v>
      </c>
      <c r="GJ21" t="s">
        <v>999</v>
      </c>
      <c r="GK21" t="s">
        <v>999</v>
      </c>
      <c r="GL21" t="s">
        <v>999</v>
      </c>
      <c r="GM21" t="s">
        <v>999</v>
      </c>
      <c r="GN21" t="s">
        <v>999</v>
      </c>
      <c r="GO21" t="s">
        <v>999</v>
      </c>
      <c r="GP21" t="s">
        <v>999</v>
      </c>
      <c r="GQ21" t="s">
        <v>999</v>
      </c>
      <c r="GR21" t="s">
        <v>999</v>
      </c>
      <c r="GS21" t="s">
        <v>999</v>
      </c>
      <c r="GT21" t="s">
        <v>999</v>
      </c>
      <c r="GU21" t="s">
        <v>999</v>
      </c>
      <c r="GV21" t="s">
        <v>999</v>
      </c>
      <c r="GW21" t="s">
        <v>999</v>
      </c>
      <c r="GX21" t="s">
        <v>999</v>
      </c>
      <c r="GY21" t="s">
        <v>1023</v>
      </c>
      <c r="GZ21" t="s">
        <v>1023</v>
      </c>
      <c r="HA21" t="s">
        <v>1023</v>
      </c>
      <c r="HB21" t="s">
        <v>1023</v>
      </c>
      <c r="HC21" t="s">
        <v>1023</v>
      </c>
      <c r="HD21" t="s">
        <v>999</v>
      </c>
      <c r="HE21" t="s">
        <v>999</v>
      </c>
      <c r="HF21" t="s">
        <v>999</v>
      </c>
      <c r="HG21" t="s">
        <v>999</v>
      </c>
      <c r="HH21" t="s">
        <v>999</v>
      </c>
      <c r="HI21" t="s">
        <v>999</v>
      </c>
      <c r="HJ21" t="s">
        <v>999</v>
      </c>
      <c r="HK21" t="s">
        <v>999</v>
      </c>
      <c r="HL21" t="s">
        <v>999</v>
      </c>
      <c r="HM21" t="s">
        <v>999</v>
      </c>
      <c r="HN21" t="s">
        <v>999</v>
      </c>
      <c r="HO21" t="s">
        <v>999</v>
      </c>
      <c r="HP21" t="s">
        <v>999</v>
      </c>
      <c r="HQ21" t="s">
        <v>999</v>
      </c>
      <c r="HR21" t="s">
        <v>999</v>
      </c>
      <c r="HS21" t="s">
        <v>999</v>
      </c>
      <c r="HT21" t="s">
        <v>999</v>
      </c>
      <c r="HU21" t="s">
        <v>999</v>
      </c>
      <c r="HV21" t="s">
        <v>999</v>
      </c>
      <c r="HW21" t="s">
        <v>999</v>
      </c>
      <c r="HX21" t="s">
        <v>999</v>
      </c>
      <c r="HY21" t="s">
        <v>999</v>
      </c>
      <c r="HZ21" t="s">
        <v>999</v>
      </c>
      <c r="IA21" t="s">
        <v>1014</v>
      </c>
      <c r="IB21" t="s">
        <v>1014</v>
      </c>
      <c r="IC21" t="s">
        <v>1014</v>
      </c>
      <c r="ID21" t="s">
        <v>1014</v>
      </c>
      <c r="IE21" t="s">
        <v>1014</v>
      </c>
      <c r="IF21" t="s">
        <v>1014</v>
      </c>
      <c r="IG21" t="s">
        <v>1014</v>
      </c>
      <c r="IH21" t="s">
        <v>1014</v>
      </c>
      <c r="II21" t="s">
        <v>1014</v>
      </c>
      <c r="IJ21" t="s">
        <v>1014</v>
      </c>
      <c r="IK21" t="s">
        <v>1014</v>
      </c>
      <c r="IL21" t="s">
        <v>1014</v>
      </c>
      <c r="IM21" t="s">
        <v>1014</v>
      </c>
      <c r="IN21" t="s">
        <v>1014</v>
      </c>
      <c r="IO21" t="s">
        <v>1014</v>
      </c>
      <c r="IP21" t="s">
        <v>1014</v>
      </c>
      <c r="IQ21" t="s">
        <v>1014</v>
      </c>
      <c r="IR21" t="s">
        <v>1014</v>
      </c>
      <c r="IS21" t="s">
        <v>1014</v>
      </c>
      <c r="IT21" t="s">
        <v>1014</v>
      </c>
      <c r="IU21" t="s">
        <v>1014</v>
      </c>
      <c r="IV21" t="s">
        <v>1014</v>
      </c>
      <c r="IW21" t="s">
        <v>1014</v>
      </c>
      <c r="IX21" t="s">
        <v>1014</v>
      </c>
      <c r="IY21" t="s">
        <v>1014</v>
      </c>
      <c r="IZ21" t="s">
        <v>999</v>
      </c>
      <c r="JA21" t="s">
        <v>999</v>
      </c>
      <c r="JB21" t="s">
        <v>999</v>
      </c>
      <c r="JC21" t="s">
        <v>999</v>
      </c>
      <c r="JD21" t="s">
        <v>999</v>
      </c>
      <c r="JE21" t="s">
        <v>999</v>
      </c>
      <c r="JF21" t="s">
        <v>999</v>
      </c>
      <c r="JG21" t="s">
        <v>999</v>
      </c>
      <c r="JH21" t="s">
        <v>999</v>
      </c>
      <c r="JI21" t="s">
        <v>999</v>
      </c>
      <c r="JJ21" t="s">
        <v>981</v>
      </c>
      <c r="JK21" t="s">
        <v>981</v>
      </c>
      <c r="JL21" t="s">
        <v>981</v>
      </c>
      <c r="JM21" t="s">
        <v>999</v>
      </c>
      <c r="JN21" t="s">
        <v>999</v>
      </c>
      <c r="JO21" t="s">
        <v>999</v>
      </c>
      <c r="JP21" t="s">
        <v>999</v>
      </c>
      <c r="JQ21" t="s">
        <v>999</v>
      </c>
      <c r="JR21" t="s">
        <v>999</v>
      </c>
      <c r="JS21" t="s">
        <v>999</v>
      </c>
      <c r="JT21" t="s">
        <v>999</v>
      </c>
      <c r="JU21" t="s">
        <v>999</v>
      </c>
      <c r="JV21" t="s">
        <v>999</v>
      </c>
      <c r="JW21" t="s">
        <v>999</v>
      </c>
      <c r="JX21" t="s">
        <v>999</v>
      </c>
      <c r="JY21" t="s">
        <v>999</v>
      </c>
      <c r="JZ21" t="s">
        <v>999</v>
      </c>
      <c r="KA21" t="s">
        <v>999</v>
      </c>
      <c r="KB21" t="s">
        <v>999</v>
      </c>
      <c r="KC21" t="s">
        <v>999</v>
      </c>
      <c r="KD21" t="s">
        <v>999</v>
      </c>
      <c r="KE21" t="s">
        <v>999</v>
      </c>
      <c r="KF21" t="s">
        <v>999</v>
      </c>
      <c r="KG21" t="s">
        <v>999</v>
      </c>
      <c r="KH21" t="s">
        <v>999</v>
      </c>
      <c r="KI21" t="s">
        <v>999</v>
      </c>
      <c r="KJ21" t="s">
        <v>999</v>
      </c>
      <c r="KK21" t="s">
        <v>999</v>
      </c>
      <c r="KL21" t="s">
        <v>1014</v>
      </c>
      <c r="KM21" t="s">
        <v>1014</v>
      </c>
      <c r="KN21" t="s">
        <v>1014</v>
      </c>
      <c r="KO21" t="s">
        <v>1014</v>
      </c>
      <c r="KP21" t="s">
        <v>999</v>
      </c>
      <c r="KQ21" t="s">
        <v>999</v>
      </c>
      <c r="KR21" t="s">
        <v>1014</v>
      </c>
      <c r="KS21" t="s">
        <v>1014</v>
      </c>
      <c r="KT21" t="s">
        <v>1014</v>
      </c>
      <c r="KU21" t="s">
        <v>1014</v>
      </c>
      <c r="KV21" t="s">
        <v>1014</v>
      </c>
      <c r="KW21" t="s">
        <v>1014</v>
      </c>
      <c r="KX21" t="s">
        <v>1014</v>
      </c>
      <c r="KY21" t="s">
        <v>999</v>
      </c>
      <c r="KZ21" t="s">
        <v>999</v>
      </c>
      <c r="LA21" t="s">
        <v>999</v>
      </c>
      <c r="LB21" t="s">
        <v>999</v>
      </c>
      <c r="LC21" t="s">
        <v>999</v>
      </c>
      <c r="LD21" t="s">
        <v>999</v>
      </c>
      <c r="LE21" t="s">
        <v>999</v>
      </c>
      <c r="LF21" t="s">
        <v>999</v>
      </c>
      <c r="LG21" t="s">
        <v>999</v>
      </c>
      <c r="LH21" t="s">
        <v>999</v>
      </c>
      <c r="LI21" t="s">
        <v>1014</v>
      </c>
      <c r="LJ21" t="s">
        <v>999</v>
      </c>
      <c r="LK21" t="s">
        <v>999</v>
      </c>
      <c r="LL21" t="s">
        <v>999</v>
      </c>
      <c r="LM21" t="s">
        <v>999</v>
      </c>
      <c r="LN21" t="s">
        <v>999</v>
      </c>
      <c r="LO21" t="s">
        <v>999</v>
      </c>
      <c r="LP21" t="s">
        <v>999</v>
      </c>
      <c r="LQ21" t="s">
        <v>999</v>
      </c>
      <c r="LR21" t="s">
        <v>999</v>
      </c>
      <c r="LS21" t="s">
        <v>999</v>
      </c>
      <c r="LT21" t="s">
        <v>999</v>
      </c>
      <c r="LU21" t="s">
        <v>999</v>
      </c>
      <c r="LV21" t="s">
        <v>999</v>
      </c>
      <c r="LW21" t="s">
        <v>999</v>
      </c>
      <c r="LX21" t="s">
        <v>999</v>
      </c>
      <c r="LY21" t="s">
        <v>999</v>
      </c>
      <c r="LZ21" t="s">
        <v>999</v>
      </c>
      <c r="MA21" t="s">
        <v>999</v>
      </c>
      <c r="MB21" t="s">
        <v>999</v>
      </c>
      <c r="MC21" t="s">
        <v>1014</v>
      </c>
      <c r="MD21" t="s">
        <v>1014</v>
      </c>
      <c r="ME21" t="s">
        <v>1014</v>
      </c>
      <c r="MF21" t="s">
        <v>1014</v>
      </c>
      <c r="MG21" t="s">
        <v>999</v>
      </c>
      <c r="MH21" t="s">
        <v>999</v>
      </c>
      <c r="MI21" t="s">
        <v>999</v>
      </c>
      <c r="MJ21" t="s">
        <v>999</v>
      </c>
      <c r="MK21" t="s">
        <v>999</v>
      </c>
      <c r="ML21" t="s">
        <v>999</v>
      </c>
      <c r="MM21" t="s">
        <v>999</v>
      </c>
      <c r="MN21" t="s">
        <v>999</v>
      </c>
      <c r="MO21" t="s">
        <v>999</v>
      </c>
      <c r="MP21" t="s">
        <v>999</v>
      </c>
      <c r="MQ21" t="s">
        <v>999</v>
      </c>
      <c r="MR21" t="s">
        <v>999</v>
      </c>
      <c r="MS21" t="s">
        <v>999</v>
      </c>
      <c r="MT21" t="s">
        <v>1014</v>
      </c>
      <c r="MU21" t="s">
        <v>1014</v>
      </c>
      <c r="MV21" t="s">
        <v>1014</v>
      </c>
      <c r="MW21" t="s">
        <v>1014</v>
      </c>
      <c r="MX21" t="s">
        <v>1014</v>
      </c>
      <c r="MY21" t="s">
        <v>1014</v>
      </c>
      <c r="MZ21" t="s">
        <v>1014</v>
      </c>
      <c r="NA21" t="s">
        <v>1014</v>
      </c>
      <c r="NB21" t="s">
        <v>1014</v>
      </c>
      <c r="NC21" t="s">
        <v>1014</v>
      </c>
      <c r="ND21" t="s">
        <v>1014</v>
      </c>
      <c r="NE21" t="s">
        <v>1014</v>
      </c>
      <c r="NF21" t="s">
        <v>1014</v>
      </c>
      <c r="NG21" t="s">
        <v>1014</v>
      </c>
      <c r="NH21" t="s">
        <v>999</v>
      </c>
      <c r="NI21" t="s">
        <v>999</v>
      </c>
      <c r="NJ21" t="s">
        <v>981</v>
      </c>
      <c r="NK21" t="s">
        <v>981</v>
      </c>
      <c r="NL21" t="s">
        <v>981</v>
      </c>
      <c r="NM21" t="s">
        <v>1014</v>
      </c>
      <c r="NN21" t="s">
        <v>1014</v>
      </c>
      <c r="NO21" t="s">
        <v>1014</v>
      </c>
      <c r="NP21" t="s">
        <v>999</v>
      </c>
      <c r="NQ21" t="s">
        <v>999</v>
      </c>
      <c r="NR21" t="s">
        <v>999</v>
      </c>
      <c r="NS21" t="s">
        <v>999</v>
      </c>
      <c r="NT21" t="s">
        <v>999</v>
      </c>
      <c r="NU21" t="s">
        <v>1014</v>
      </c>
      <c r="NV21" t="s">
        <v>999</v>
      </c>
      <c r="NW21" t="s">
        <v>999</v>
      </c>
      <c r="NX21" t="s">
        <v>999</v>
      </c>
      <c r="NY21" t="s">
        <v>999</v>
      </c>
      <c r="NZ21" t="s">
        <v>999</v>
      </c>
      <c r="OA21" t="s">
        <v>999</v>
      </c>
      <c r="OB21" t="s">
        <v>999</v>
      </c>
      <c r="OC21" t="s">
        <v>999</v>
      </c>
      <c r="OD21" t="s">
        <v>999</v>
      </c>
      <c r="OE21" t="s">
        <v>999</v>
      </c>
      <c r="OF21" t="s">
        <v>999</v>
      </c>
      <c r="OG21" t="s">
        <v>999</v>
      </c>
      <c r="OH21" t="s">
        <v>999</v>
      </c>
      <c r="OI21" t="s">
        <v>999</v>
      </c>
      <c r="OJ21" t="s">
        <v>1014</v>
      </c>
      <c r="OK21" t="s">
        <v>1014</v>
      </c>
      <c r="OL21" t="s">
        <v>1014</v>
      </c>
      <c r="OM21" t="s">
        <v>1014</v>
      </c>
      <c r="ON21" t="s">
        <v>981</v>
      </c>
      <c r="OO21" t="s">
        <v>981</v>
      </c>
      <c r="OP21" t="s">
        <v>981</v>
      </c>
      <c r="OQ21" t="s">
        <v>981</v>
      </c>
      <c r="OR21" t="s">
        <v>981</v>
      </c>
      <c r="OS21" t="s">
        <v>981</v>
      </c>
      <c r="OT21" t="s">
        <v>981</v>
      </c>
      <c r="OU21" t="s">
        <v>999</v>
      </c>
      <c r="OV21" t="s">
        <v>999</v>
      </c>
      <c r="OW21" t="s">
        <v>999</v>
      </c>
      <c r="OX21" t="s">
        <v>999</v>
      </c>
      <c r="OY21" t="s">
        <v>999</v>
      </c>
      <c r="OZ21" t="s">
        <v>981</v>
      </c>
      <c r="PA21" t="s">
        <v>981</v>
      </c>
      <c r="PB21" t="s">
        <v>981</v>
      </c>
      <c r="PC21" t="s">
        <v>981</v>
      </c>
      <c r="PD21" t="s">
        <v>981</v>
      </c>
      <c r="PE21" t="s">
        <v>999</v>
      </c>
      <c r="PF21" t="s">
        <v>999</v>
      </c>
      <c r="PG21" t="s">
        <v>999</v>
      </c>
      <c r="PH21" t="s">
        <v>999</v>
      </c>
      <c r="PI21" t="s">
        <v>999</v>
      </c>
      <c r="PJ21" t="s">
        <v>999</v>
      </c>
      <c r="PK21" t="s">
        <v>1014</v>
      </c>
      <c r="PL21" t="s">
        <v>1014</v>
      </c>
      <c r="PM21" t="s">
        <v>1014</v>
      </c>
      <c r="PN21" t="s">
        <v>981</v>
      </c>
      <c r="PO21" t="s">
        <v>981</v>
      </c>
      <c r="PP21" t="s">
        <v>981</v>
      </c>
      <c r="PQ21" t="s">
        <v>999</v>
      </c>
      <c r="PR21" t="s">
        <v>999</v>
      </c>
      <c r="PS21" t="s">
        <v>999</v>
      </c>
      <c r="PT21" t="s">
        <v>999</v>
      </c>
      <c r="PU21" t="s">
        <v>999</v>
      </c>
      <c r="PV21" t="s">
        <v>999</v>
      </c>
      <c r="PW21" t="s">
        <v>999</v>
      </c>
      <c r="PX21" t="s">
        <v>999</v>
      </c>
      <c r="PY21" t="s">
        <v>1014</v>
      </c>
      <c r="PZ21" t="s">
        <v>1014</v>
      </c>
      <c r="QA21" t="s">
        <v>1014</v>
      </c>
      <c r="QB21" t="s">
        <v>999</v>
      </c>
      <c r="QC21" t="s">
        <v>999</v>
      </c>
      <c r="QD21" t="s">
        <v>981</v>
      </c>
      <c r="QE21" t="s">
        <v>981</v>
      </c>
      <c r="QF21" t="s">
        <v>981</v>
      </c>
      <c r="QG21" t="s">
        <v>999</v>
      </c>
      <c r="QH21" t="s">
        <v>999</v>
      </c>
      <c r="QI21" t="s">
        <v>1014</v>
      </c>
      <c r="QJ21" t="s">
        <v>1014</v>
      </c>
      <c r="QK21" t="s">
        <v>1014</v>
      </c>
      <c r="QL21" t="s">
        <v>1014</v>
      </c>
      <c r="QM21" t="s">
        <v>1014</v>
      </c>
      <c r="QN21" t="s">
        <v>1014</v>
      </c>
      <c r="QO21" t="s">
        <v>999</v>
      </c>
      <c r="QP21" t="s">
        <v>999</v>
      </c>
      <c r="QQ21" t="s">
        <v>999</v>
      </c>
      <c r="QR21" t="s">
        <v>999</v>
      </c>
      <c r="QS21" t="s">
        <v>999</v>
      </c>
      <c r="QT21" t="s">
        <v>1014</v>
      </c>
      <c r="QU21" t="s">
        <v>1014</v>
      </c>
      <c r="QV21" t="s">
        <v>999</v>
      </c>
      <c r="QW21" t="s">
        <v>999</v>
      </c>
      <c r="QX21" t="s">
        <v>999</v>
      </c>
      <c r="QY21" t="s">
        <v>999</v>
      </c>
      <c r="QZ21" t="s">
        <v>999</v>
      </c>
      <c r="RA21" t="s">
        <v>999</v>
      </c>
      <c r="RB21" t="s">
        <v>1014</v>
      </c>
      <c r="RC21" t="s">
        <v>1014</v>
      </c>
      <c r="RD21" t="s">
        <v>1014</v>
      </c>
      <c r="RE21" t="s">
        <v>1014</v>
      </c>
      <c r="RF21" t="s">
        <v>1014</v>
      </c>
      <c r="RG21" t="s">
        <v>1014</v>
      </c>
      <c r="RH21" t="s">
        <v>1014</v>
      </c>
      <c r="RI21" t="s">
        <v>1014</v>
      </c>
      <c r="RJ21" t="s">
        <v>1014</v>
      </c>
      <c r="RK21" t="s">
        <v>1014</v>
      </c>
      <c r="RL21" t="s">
        <v>1014</v>
      </c>
      <c r="RM21" t="s">
        <v>1014</v>
      </c>
      <c r="RN21" t="s">
        <v>1014</v>
      </c>
      <c r="RO21" t="s">
        <v>1014</v>
      </c>
      <c r="RP21" t="s">
        <v>1014</v>
      </c>
      <c r="RQ21" t="s">
        <v>1014</v>
      </c>
      <c r="RR21" t="s">
        <v>1014</v>
      </c>
      <c r="RS21" t="s">
        <v>1014</v>
      </c>
      <c r="RT21" t="s">
        <v>1014</v>
      </c>
      <c r="RU21" t="s">
        <v>1014</v>
      </c>
      <c r="RV21" t="s">
        <v>1014</v>
      </c>
      <c r="RW21" t="s">
        <v>981</v>
      </c>
      <c r="RX21" t="s">
        <v>981</v>
      </c>
      <c r="RY21" t="s">
        <v>999</v>
      </c>
      <c r="RZ21" t="s">
        <v>999</v>
      </c>
      <c r="SA21" t="s">
        <v>981</v>
      </c>
      <c r="SB21" t="s">
        <v>981</v>
      </c>
      <c r="SC21" t="s">
        <v>981</v>
      </c>
      <c r="SD21" t="s">
        <v>981</v>
      </c>
      <c r="SE21" t="s">
        <v>981</v>
      </c>
      <c r="SF21" t="s">
        <v>981</v>
      </c>
      <c r="SG21" t="s">
        <v>981</v>
      </c>
      <c r="SH21" t="s">
        <v>981</v>
      </c>
      <c r="SI21" t="s">
        <v>1014</v>
      </c>
      <c r="SJ21" t="s">
        <v>1014</v>
      </c>
      <c r="SK21" t="s">
        <v>1014</v>
      </c>
      <c r="SL21" t="s">
        <v>1014</v>
      </c>
      <c r="SM21" t="s">
        <v>1014</v>
      </c>
      <c r="SN21" t="s">
        <v>981</v>
      </c>
      <c r="SO21" t="s">
        <v>981</v>
      </c>
      <c r="SP21" t="s">
        <v>981</v>
      </c>
      <c r="SQ21" t="s">
        <v>981</v>
      </c>
      <c r="SR21" t="s">
        <v>981</v>
      </c>
      <c r="SS21" t="s">
        <v>1014</v>
      </c>
      <c r="ST21" t="s">
        <v>1014</v>
      </c>
      <c r="SU21" t="s">
        <v>981</v>
      </c>
      <c r="SV21" t="s">
        <v>981</v>
      </c>
      <c r="SW21" t="s">
        <v>999</v>
      </c>
      <c r="SX21" t="s">
        <v>999</v>
      </c>
      <c r="SY21" t="s">
        <v>999</v>
      </c>
      <c r="SZ21" t="s">
        <v>999</v>
      </c>
      <c r="TA21" t="s">
        <v>999</v>
      </c>
      <c r="TB21" t="s">
        <v>999</v>
      </c>
      <c r="TC21" t="s">
        <v>999</v>
      </c>
      <c r="TD21" t="s">
        <v>981</v>
      </c>
      <c r="TE21" t="s">
        <v>981</v>
      </c>
      <c r="TF21" t="s">
        <v>981</v>
      </c>
      <c r="TG21" t="s">
        <v>981</v>
      </c>
      <c r="TH21" t="s">
        <v>981</v>
      </c>
      <c r="TI21" t="s">
        <v>981</v>
      </c>
      <c r="TJ21" t="s">
        <v>981</v>
      </c>
      <c r="TK21" t="s">
        <v>1023</v>
      </c>
      <c r="TL21" t="s">
        <v>1014</v>
      </c>
      <c r="TM21" t="s">
        <v>1014</v>
      </c>
      <c r="TN21" t="s">
        <v>1014</v>
      </c>
      <c r="TO21" t="s">
        <v>1014</v>
      </c>
      <c r="TP21" t="s">
        <v>1014</v>
      </c>
      <c r="TQ21" t="s">
        <v>1014</v>
      </c>
      <c r="TR21" t="s">
        <v>1014</v>
      </c>
      <c r="TS21" t="s">
        <v>1014</v>
      </c>
      <c r="TT21" t="s">
        <v>1014</v>
      </c>
      <c r="TU21" t="s">
        <v>1014</v>
      </c>
      <c r="TV21" t="s">
        <v>1014</v>
      </c>
      <c r="TW21" t="s">
        <v>1014</v>
      </c>
      <c r="TX21" t="s">
        <v>1014</v>
      </c>
      <c r="TY21" t="s">
        <v>1014</v>
      </c>
      <c r="TZ21" t="s">
        <v>999</v>
      </c>
      <c r="UA21" t="s">
        <v>999</v>
      </c>
      <c r="UB21" t="s">
        <v>999</v>
      </c>
      <c r="UC21" t="s">
        <v>999</v>
      </c>
      <c r="UD21" t="s">
        <v>999</v>
      </c>
      <c r="UE21" t="s">
        <v>999</v>
      </c>
      <c r="UF21" t="s">
        <v>999</v>
      </c>
      <c r="UG21" t="s">
        <v>999</v>
      </c>
      <c r="UH21" t="s">
        <v>999</v>
      </c>
      <c r="UI21" t="s">
        <v>981</v>
      </c>
      <c r="UJ21" t="s">
        <v>981</v>
      </c>
      <c r="UK21" t="s">
        <v>981</v>
      </c>
      <c r="UL21" t="s">
        <v>981</v>
      </c>
      <c r="UM21" t="s">
        <v>981</v>
      </c>
      <c r="UN21" t="s">
        <v>981</v>
      </c>
      <c r="UO21" t="s">
        <v>981</v>
      </c>
      <c r="UP21" t="s">
        <v>981</v>
      </c>
      <c r="UQ21" t="s">
        <v>981</v>
      </c>
      <c r="UR21" t="s">
        <v>981</v>
      </c>
      <c r="US21" t="s">
        <v>999</v>
      </c>
      <c r="UT21" t="s">
        <v>999</v>
      </c>
      <c r="UU21" t="s">
        <v>999</v>
      </c>
      <c r="UV21" t="s">
        <v>999</v>
      </c>
      <c r="UW21" t="s">
        <v>999</v>
      </c>
      <c r="UX21" t="s">
        <v>999</v>
      </c>
      <c r="UY21" t="s">
        <v>981</v>
      </c>
      <c r="UZ21" t="s">
        <v>981</v>
      </c>
      <c r="VA21" t="s">
        <v>981</v>
      </c>
      <c r="VB21" t="s">
        <v>981</v>
      </c>
      <c r="VC21" t="s">
        <v>981</v>
      </c>
      <c r="VD21" t="s">
        <v>981</v>
      </c>
      <c r="VE21" t="s">
        <v>981</v>
      </c>
      <c r="VF21" t="s">
        <v>981</v>
      </c>
      <c r="VG21" t="s">
        <v>981</v>
      </c>
      <c r="VH21" t="s">
        <v>981</v>
      </c>
      <c r="VI21" t="s">
        <v>999</v>
      </c>
      <c r="VJ21" t="s">
        <v>999</v>
      </c>
      <c r="VK21" t="s">
        <v>999</v>
      </c>
      <c r="VL21" t="s">
        <v>999</v>
      </c>
      <c r="VM21" t="s">
        <v>999</v>
      </c>
      <c r="VN21" t="s">
        <v>999</v>
      </c>
      <c r="VO21" t="s">
        <v>999</v>
      </c>
      <c r="VP21" t="s">
        <v>999</v>
      </c>
      <c r="VQ21" t="s">
        <v>999</v>
      </c>
      <c r="VR21" t="s">
        <v>999</v>
      </c>
      <c r="VS21" t="s">
        <v>999</v>
      </c>
      <c r="VT21" t="s">
        <v>999</v>
      </c>
      <c r="VU21" t="s">
        <v>999</v>
      </c>
      <c r="VV21" t="s">
        <v>999</v>
      </c>
      <c r="VW21" t="s">
        <v>999</v>
      </c>
      <c r="VX21" t="s">
        <v>999</v>
      </c>
      <c r="VY21" t="s">
        <v>999</v>
      </c>
      <c r="VZ21" t="s">
        <v>999</v>
      </c>
      <c r="WA21" t="s">
        <v>999</v>
      </c>
      <c r="WB21" t="s">
        <v>999</v>
      </c>
      <c r="WC21" t="s">
        <v>999</v>
      </c>
      <c r="WD21" t="s">
        <v>999</v>
      </c>
      <c r="WE21" t="s">
        <v>999</v>
      </c>
      <c r="WF21" t="s">
        <v>999</v>
      </c>
      <c r="WG21" t="s">
        <v>999</v>
      </c>
      <c r="WH21" t="s">
        <v>999</v>
      </c>
      <c r="WI21" t="s">
        <v>999</v>
      </c>
      <c r="WJ21" t="s">
        <v>999</v>
      </c>
      <c r="WK21" t="s">
        <v>999</v>
      </c>
      <c r="WL21" t="s">
        <v>999</v>
      </c>
      <c r="WM21" t="s">
        <v>999</v>
      </c>
      <c r="WN21" t="s">
        <v>999</v>
      </c>
      <c r="WO21" t="s">
        <v>999</v>
      </c>
      <c r="WP21" t="s">
        <v>999</v>
      </c>
      <c r="WQ21" t="s">
        <v>999</v>
      </c>
      <c r="WR21" t="s">
        <v>999</v>
      </c>
      <c r="WS21" t="s">
        <v>999</v>
      </c>
      <c r="WT21" t="s">
        <v>999</v>
      </c>
      <c r="WU21" t="s">
        <v>999</v>
      </c>
      <c r="WV21" t="s">
        <v>999</v>
      </c>
      <c r="WW21" t="s">
        <v>999</v>
      </c>
      <c r="WX21" t="s">
        <v>999</v>
      </c>
      <c r="WY21" t="s">
        <v>1014</v>
      </c>
      <c r="WZ21" t="s">
        <v>1014</v>
      </c>
      <c r="XA21" t="s">
        <v>1014</v>
      </c>
      <c r="XB21" t="s">
        <v>1014</v>
      </c>
      <c r="XC21" t="s">
        <v>1014</v>
      </c>
      <c r="XD21" t="s">
        <v>1014</v>
      </c>
      <c r="XE21" t="s">
        <v>1014</v>
      </c>
      <c r="XF21" t="s">
        <v>1014</v>
      </c>
      <c r="XG21" t="s">
        <v>1014</v>
      </c>
      <c r="XH21" t="s">
        <v>1014</v>
      </c>
      <c r="XI21" t="s">
        <v>1014</v>
      </c>
      <c r="XJ21" t="s">
        <v>1014</v>
      </c>
      <c r="XK21" t="s">
        <v>1014</v>
      </c>
      <c r="XL21" t="s">
        <v>1014</v>
      </c>
      <c r="XM21" t="s">
        <v>1014</v>
      </c>
      <c r="XN21" t="s">
        <v>1014</v>
      </c>
      <c r="XO21" t="s">
        <v>1014</v>
      </c>
      <c r="XP21" t="s">
        <v>1014</v>
      </c>
      <c r="XQ21" t="s">
        <v>1014</v>
      </c>
      <c r="XR21" t="s">
        <v>1014</v>
      </c>
      <c r="XS21" t="s">
        <v>1014</v>
      </c>
      <c r="XT21" t="s">
        <v>999</v>
      </c>
      <c r="XU21" t="s">
        <v>999</v>
      </c>
      <c r="XV21" t="s">
        <v>999</v>
      </c>
      <c r="XW21" t="s">
        <v>999</v>
      </c>
      <c r="XX21" t="s">
        <v>999</v>
      </c>
      <c r="XY21" t="s">
        <v>999</v>
      </c>
      <c r="XZ21" t="s">
        <v>999</v>
      </c>
      <c r="YA21" t="s">
        <v>999</v>
      </c>
      <c r="YB21" t="s">
        <v>981</v>
      </c>
      <c r="YC21" t="s">
        <v>981</v>
      </c>
      <c r="YD21" t="s">
        <v>981</v>
      </c>
      <c r="YE21" t="s">
        <v>981</v>
      </c>
      <c r="YF21" t="s">
        <v>1014</v>
      </c>
      <c r="YG21" t="s">
        <v>1014</v>
      </c>
      <c r="YH21" t="s">
        <v>999</v>
      </c>
      <c r="YI21" t="s">
        <v>999</v>
      </c>
      <c r="YJ21" t="s">
        <v>999</v>
      </c>
      <c r="YK21" t="s">
        <v>999</v>
      </c>
      <c r="YL21" t="s">
        <v>999</v>
      </c>
      <c r="YM21" t="s">
        <v>999</v>
      </c>
      <c r="YN21" t="s">
        <v>999</v>
      </c>
      <c r="YO21" t="s">
        <v>999</v>
      </c>
      <c r="YP21" t="s">
        <v>999</v>
      </c>
      <c r="YQ21" t="s">
        <v>999</v>
      </c>
      <c r="YR21" t="s">
        <v>999</v>
      </c>
      <c r="YS21" t="s">
        <v>999</v>
      </c>
      <c r="YT21" t="s">
        <v>999</v>
      </c>
      <c r="YU21" t="s">
        <v>999</v>
      </c>
      <c r="YV21" t="s">
        <v>999</v>
      </c>
      <c r="YW21" t="s">
        <v>999</v>
      </c>
      <c r="YX21" t="s">
        <v>999</v>
      </c>
      <c r="YY21" t="s">
        <v>999</v>
      </c>
      <c r="YZ21" t="s">
        <v>999</v>
      </c>
      <c r="ZA21" t="s">
        <v>999</v>
      </c>
      <c r="ZB21" t="s">
        <v>999</v>
      </c>
      <c r="ZC21" t="s">
        <v>999</v>
      </c>
      <c r="ZD21" t="s">
        <v>999</v>
      </c>
      <c r="ZE21" t="s">
        <v>999</v>
      </c>
      <c r="ZF21" t="s">
        <v>1014</v>
      </c>
      <c r="ZG21" t="s">
        <v>1014</v>
      </c>
      <c r="ZH21" t="s">
        <v>1014</v>
      </c>
      <c r="ZI21" t="s">
        <v>999</v>
      </c>
      <c r="ZJ21" t="s">
        <v>999</v>
      </c>
      <c r="ZK21" t="s">
        <v>999</v>
      </c>
      <c r="ZL21" t="s">
        <v>999</v>
      </c>
      <c r="ZM21" t="s">
        <v>999</v>
      </c>
      <c r="ZN21" t="s">
        <v>999</v>
      </c>
      <c r="ZO21" t="s">
        <v>999</v>
      </c>
      <c r="ZP21" t="s">
        <v>999</v>
      </c>
      <c r="ZQ21" t="s">
        <v>1014</v>
      </c>
      <c r="ZR21" t="s">
        <v>999</v>
      </c>
      <c r="ZS21" t="s">
        <v>999</v>
      </c>
      <c r="ZT21" t="s">
        <v>999</v>
      </c>
      <c r="ZU21" t="s">
        <v>999</v>
      </c>
      <c r="ZV21" t="s">
        <v>981</v>
      </c>
      <c r="ZW21" t="s">
        <v>981</v>
      </c>
      <c r="ZX21" t="s">
        <v>981</v>
      </c>
      <c r="ZY21" t="s">
        <v>981</v>
      </c>
      <c r="ZZ21" t="s">
        <v>981</v>
      </c>
      <c r="AAA21" t="s">
        <v>981</v>
      </c>
      <c r="AAB21" t="s">
        <v>999</v>
      </c>
      <c r="AAC21" t="s">
        <v>999</v>
      </c>
      <c r="AAD21" t="s">
        <v>999</v>
      </c>
      <c r="AAE21" t="s">
        <v>999</v>
      </c>
      <c r="AAF21" t="s">
        <v>999</v>
      </c>
      <c r="AAG21" t="s">
        <v>999</v>
      </c>
      <c r="AAH21" t="s">
        <v>999</v>
      </c>
      <c r="AAI21" t="s">
        <v>999</v>
      </c>
      <c r="AAJ21" t="s">
        <v>999</v>
      </c>
      <c r="AAK21" t="s">
        <v>999</v>
      </c>
      <c r="AAL21" t="s">
        <v>999</v>
      </c>
      <c r="AAM21" t="s">
        <v>999</v>
      </c>
      <c r="AAN21" t="s">
        <v>999</v>
      </c>
      <c r="AAO21" t="s">
        <v>999</v>
      </c>
      <c r="AAP21" t="s">
        <v>1014</v>
      </c>
      <c r="AAQ21" t="s">
        <v>1014</v>
      </c>
      <c r="AAR21" t="s">
        <v>1014</v>
      </c>
      <c r="AAS21" t="s">
        <v>1014</v>
      </c>
      <c r="AAT21" t="s">
        <v>1014</v>
      </c>
      <c r="AAU21" t="s">
        <v>1014</v>
      </c>
      <c r="AAV21" t="s">
        <v>1014</v>
      </c>
      <c r="AAW21" t="s">
        <v>999</v>
      </c>
      <c r="AAX21" t="s">
        <v>999</v>
      </c>
      <c r="AAY21" t="s">
        <v>999</v>
      </c>
      <c r="AAZ21" t="s">
        <v>999</v>
      </c>
      <c r="ABA21" t="s">
        <v>999</v>
      </c>
      <c r="ABB21" t="s">
        <v>999</v>
      </c>
      <c r="ABC21" t="s">
        <v>1014</v>
      </c>
      <c r="ABD21" t="s">
        <v>1014</v>
      </c>
      <c r="ABE21" t="s">
        <v>999</v>
      </c>
      <c r="ABF21" t="s">
        <v>999</v>
      </c>
      <c r="ABG21" t="s">
        <v>999</v>
      </c>
      <c r="ABH21" t="s">
        <v>981</v>
      </c>
      <c r="ABI21" t="s">
        <v>981</v>
      </c>
      <c r="ABJ21" t="s">
        <v>981</v>
      </c>
      <c r="ABK21" t="s">
        <v>981</v>
      </c>
      <c r="ABL21" t="s">
        <v>981</v>
      </c>
      <c r="ABM21" t="s">
        <v>981</v>
      </c>
      <c r="ABN21" t="s">
        <v>981</v>
      </c>
      <c r="ABO21" t="s">
        <v>981</v>
      </c>
      <c r="ABP21" t="s">
        <v>981</v>
      </c>
      <c r="ABQ21" t="s">
        <v>999</v>
      </c>
      <c r="ABR21" t="s">
        <v>999</v>
      </c>
      <c r="ABS21" t="s">
        <v>999</v>
      </c>
      <c r="ABT21" t="s">
        <v>999</v>
      </c>
      <c r="ABU21" t="s">
        <v>1014</v>
      </c>
      <c r="ABV21" t="s">
        <v>1014</v>
      </c>
      <c r="ABW21" t="s">
        <v>1014</v>
      </c>
      <c r="ABX21" t="s">
        <v>1014</v>
      </c>
      <c r="ABY21" t="s">
        <v>1014</v>
      </c>
      <c r="ABZ21" t="s">
        <v>1014</v>
      </c>
      <c r="ACA21" t="s">
        <v>1014</v>
      </c>
      <c r="ACB21" t="s">
        <v>1014</v>
      </c>
      <c r="ACC21" t="s">
        <v>1014</v>
      </c>
      <c r="ACD21" t="s">
        <v>1014</v>
      </c>
      <c r="ACE21" t="s">
        <v>999</v>
      </c>
      <c r="ACF21" t="s">
        <v>999</v>
      </c>
      <c r="ACG21" t="s">
        <v>999</v>
      </c>
      <c r="ACH21" t="s">
        <v>981</v>
      </c>
      <c r="ACI21" t="s">
        <v>981</v>
      </c>
      <c r="ACJ21" t="s">
        <v>981</v>
      </c>
      <c r="ACK21" t="s">
        <v>981</v>
      </c>
      <c r="ACL21" t="s">
        <v>1014</v>
      </c>
      <c r="ACM21" t="s">
        <v>1014</v>
      </c>
      <c r="ACN21" t="s">
        <v>999</v>
      </c>
      <c r="ACO21" t="s">
        <v>999</v>
      </c>
      <c r="ACP21" t="s">
        <v>999</v>
      </c>
      <c r="ACQ21" t="s">
        <v>999</v>
      </c>
      <c r="ACR21" t="s">
        <v>999</v>
      </c>
      <c r="ACS21" t="s">
        <v>1014</v>
      </c>
      <c r="ACT21" t="s">
        <v>999</v>
      </c>
      <c r="ACU21" t="s">
        <v>999</v>
      </c>
      <c r="ACV21" t="s">
        <v>999</v>
      </c>
      <c r="ACW21" t="s">
        <v>999</v>
      </c>
      <c r="ACX21" t="s">
        <v>999</v>
      </c>
      <c r="ACY21" t="s">
        <v>1014</v>
      </c>
      <c r="ACZ21" t="s">
        <v>1014</v>
      </c>
      <c r="ADA21" t="s">
        <v>1014</v>
      </c>
      <c r="ADB21" t="s">
        <v>1014</v>
      </c>
      <c r="ADC21" t="s">
        <v>981</v>
      </c>
      <c r="ADD21" t="s">
        <v>981</v>
      </c>
      <c r="ADE21" t="s">
        <v>981</v>
      </c>
      <c r="ADF21" t="s">
        <v>981</v>
      </c>
      <c r="ADG21" t="s">
        <v>981</v>
      </c>
      <c r="ADH21" t="s">
        <v>981</v>
      </c>
      <c r="ADI21" t="s">
        <v>981</v>
      </c>
      <c r="ADJ21" t="s">
        <v>981</v>
      </c>
      <c r="ADK21" t="s">
        <v>981</v>
      </c>
      <c r="ADL21" t="s">
        <v>981</v>
      </c>
      <c r="ADM21" t="s">
        <v>981</v>
      </c>
      <c r="ADN21" t="s">
        <v>981</v>
      </c>
      <c r="ADO21" t="s">
        <v>981</v>
      </c>
      <c r="ADP21" t="s">
        <v>981</v>
      </c>
      <c r="ADQ21" t="s">
        <v>981</v>
      </c>
      <c r="ADR21" t="s">
        <v>981</v>
      </c>
      <c r="ADS21" t="s">
        <v>981</v>
      </c>
      <c r="ADT21" t="s">
        <v>999</v>
      </c>
      <c r="ADU21" t="s">
        <v>999</v>
      </c>
      <c r="ADV21" t="s">
        <v>999</v>
      </c>
      <c r="ADW21" t="s">
        <v>981</v>
      </c>
      <c r="ADX21" t="s">
        <v>981</v>
      </c>
      <c r="ADY21" t="s">
        <v>981</v>
      </c>
      <c r="ADZ21" t="s">
        <v>981</v>
      </c>
      <c r="AEA21" t="s">
        <v>999</v>
      </c>
      <c r="AEB21" t="s">
        <v>999</v>
      </c>
      <c r="AEC21" t="s">
        <v>999</v>
      </c>
      <c r="AED21" t="s">
        <v>999</v>
      </c>
      <c r="AEE21" t="s">
        <v>999</v>
      </c>
      <c r="AEF21" t="s">
        <v>999</v>
      </c>
      <c r="AEG21" t="s">
        <v>999</v>
      </c>
      <c r="AEH21" t="s">
        <v>999</v>
      </c>
      <c r="AEI21" t="s">
        <v>999</v>
      </c>
      <c r="AEJ21" t="s">
        <v>999</v>
      </c>
      <c r="AEK21" t="s">
        <v>999</v>
      </c>
      <c r="AEL21" t="s">
        <v>999</v>
      </c>
      <c r="AEM21" t="s">
        <v>999</v>
      </c>
      <c r="AEN21" t="s">
        <v>999</v>
      </c>
      <c r="AEO21" t="s">
        <v>999</v>
      </c>
      <c r="AEP21" t="s">
        <v>999</v>
      </c>
      <c r="AEQ21" t="s">
        <v>999</v>
      </c>
      <c r="AER21" t="s">
        <v>999</v>
      </c>
      <c r="AES21" t="s">
        <v>999</v>
      </c>
      <c r="AET21" t="s">
        <v>999</v>
      </c>
      <c r="AEU21" t="s">
        <v>999</v>
      </c>
      <c r="AEV21" t="s">
        <v>999</v>
      </c>
      <c r="AEW21" t="s">
        <v>999</v>
      </c>
      <c r="AEX21" t="s">
        <v>999</v>
      </c>
      <c r="AEY21" t="s">
        <v>999</v>
      </c>
      <c r="AEZ21" t="s">
        <v>999</v>
      </c>
      <c r="AFA21" t="s">
        <v>999</v>
      </c>
      <c r="AFB21" t="s">
        <v>999</v>
      </c>
      <c r="AFC21" t="s">
        <v>999</v>
      </c>
      <c r="AFD21" t="s">
        <v>999</v>
      </c>
      <c r="AFE21" t="s">
        <v>999</v>
      </c>
      <c r="AFF21" t="s">
        <v>981</v>
      </c>
      <c r="AFG21" t="s">
        <v>981</v>
      </c>
      <c r="AFH21" t="s">
        <v>981</v>
      </c>
      <c r="AFI21" t="s">
        <v>981</v>
      </c>
      <c r="AFJ21" t="s">
        <v>981</v>
      </c>
      <c r="AFK21" t="s">
        <v>981</v>
      </c>
      <c r="AFL21" t="s">
        <v>981</v>
      </c>
      <c r="AFM21" t="s">
        <v>981</v>
      </c>
      <c r="AFN21" t="s">
        <v>981</v>
      </c>
      <c r="AFO21" t="s">
        <v>981</v>
      </c>
      <c r="AFP21" t="s">
        <v>981</v>
      </c>
      <c r="AFQ21" t="s">
        <v>981</v>
      </c>
      <c r="AFR21" t="s">
        <v>981</v>
      </c>
      <c r="AFS21" t="s">
        <v>981</v>
      </c>
      <c r="AFT21" t="s">
        <v>981</v>
      </c>
      <c r="AFU21" t="s">
        <v>999</v>
      </c>
      <c r="AFV21" t="s">
        <v>999</v>
      </c>
      <c r="AFW21" t="s">
        <v>999</v>
      </c>
      <c r="AFX21" t="s">
        <v>1014</v>
      </c>
      <c r="AFY21" t="s">
        <v>1014</v>
      </c>
      <c r="AFZ21" t="s">
        <v>1014</v>
      </c>
      <c r="AGA21" t="s">
        <v>1014</v>
      </c>
      <c r="AGB21" t="s">
        <v>1014</v>
      </c>
      <c r="AGC21" t="s">
        <v>1014</v>
      </c>
      <c r="AGD21" t="s">
        <v>999</v>
      </c>
      <c r="AGE21" t="s">
        <v>999</v>
      </c>
      <c r="AGF21" t="s">
        <v>999</v>
      </c>
      <c r="AGG21" t="s">
        <v>999</v>
      </c>
      <c r="AGH21" t="s">
        <v>1014</v>
      </c>
      <c r="AGI21" t="s">
        <v>1014</v>
      </c>
      <c r="AGJ21" t="s">
        <v>1014</v>
      </c>
      <c r="AGK21" t="s">
        <v>999</v>
      </c>
      <c r="AGL21" t="s">
        <v>999</v>
      </c>
      <c r="AGM21" t="s">
        <v>999</v>
      </c>
      <c r="AGN21" t="s">
        <v>999</v>
      </c>
      <c r="AGO21" t="s">
        <v>999</v>
      </c>
      <c r="AGP21" t="s">
        <v>999</v>
      </c>
      <c r="AGQ21" t="s">
        <v>1014</v>
      </c>
      <c r="AGR21" t="s">
        <v>1014</v>
      </c>
      <c r="AGS21" t="s">
        <v>1014</v>
      </c>
      <c r="AGT21" t="s">
        <v>1014</v>
      </c>
      <c r="AGU21" t="s">
        <v>1014</v>
      </c>
      <c r="AGV21" t="s">
        <v>1014</v>
      </c>
      <c r="AGW21" t="s">
        <v>1014</v>
      </c>
      <c r="AGX21" t="s">
        <v>1014</v>
      </c>
      <c r="AGY21" t="s">
        <v>1014</v>
      </c>
      <c r="AGZ21" t="s">
        <v>1014</v>
      </c>
      <c r="AHA21" t="s">
        <v>1014</v>
      </c>
      <c r="AHB21" t="s">
        <v>1014</v>
      </c>
      <c r="AHC21" t="s">
        <v>1014</v>
      </c>
      <c r="AHD21" t="s">
        <v>1014</v>
      </c>
      <c r="AHE21" t="s">
        <v>1014</v>
      </c>
      <c r="AHF21" t="s">
        <v>1014</v>
      </c>
      <c r="AHG21" t="s">
        <v>1014</v>
      </c>
      <c r="AHH21" t="s">
        <v>1014</v>
      </c>
      <c r="AHI21" t="s">
        <v>1014</v>
      </c>
      <c r="AHJ21" t="s">
        <v>1014</v>
      </c>
      <c r="AHK21" t="s">
        <v>1014</v>
      </c>
      <c r="AHL21" t="s">
        <v>1014</v>
      </c>
      <c r="AHM21" t="s">
        <v>981</v>
      </c>
      <c r="AHN21" t="s">
        <v>981</v>
      </c>
      <c r="AHO21" t="s">
        <v>999</v>
      </c>
      <c r="AHP21" t="s">
        <v>999</v>
      </c>
      <c r="AHQ21" t="s">
        <v>981</v>
      </c>
      <c r="AHR21" t="s">
        <v>981</v>
      </c>
      <c r="AHS21" t="s">
        <v>981</v>
      </c>
      <c r="AHT21" t="s">
        <v>981</v>
      </c>
      <c r="AHU21" t="s">
        <v>981</v>
      </c>
      <c r="AHV21" t="s">
        <v>981</v>
      </c>
      <c r="AHW21" t="s">
        <v>981</v>
      </c>
      <c r="AHX21" t="s">
        <v>981</v>
      </c>
      <c r="AHY21" t="s">
        <v>1014</v>
      </c>
      <c r="AHZ21" t="s">
        <v>1014</v>
      </c>
      <c r="AIA21" t="s">
        <v>1014</v>
      </c>
      <c r="AIB21" t="s">
        <v>1014</v>
      </c>
      <c r="AIC21" t="s">
        <v>1014</v>
      </c>
      <c r="AID21" t="s">
        <v>1014</v>
      </c>
      <c r="AIE21" t="s">
        <v>1014</v>
      </c>
      <c r="AIF21" t="s">
        <v>1014</v>
      </c>
      <c r="AIG21" t="s">
        <v>1014</v>
      </c>
      <c r="AIH21" t="s">
        <v>1014</v>
      </c>
      <c r="AII21" t="s">
        <v>1014</v>
      </c>
      <c r="AIJ21" t="s">
        <v>1014</v>
      </c>
      <c r="AIK21" t="s">
        <v>1014</v>
      </c>
      <c r="AIL21" t="s">
        <v>1014</v>
      </c>
      <c r="AIM21" t="s">
        <v>1014</v>
      </c>
      <c r="AIN21" t="s">
        <v>1014</v>
      </c>
      <c r="AIO21" t="s">
        <v>1014</v>
      </c>
      <c r="AIP21" t="s">
        <v>1014</v>
      </c>
      <c r="AIQ21" t="s">
        <v>999</v>
      </c>
      <c r="AIR21" t="s">
        <v>999</v>
      </c>
      <c r="AIS21" t="s">
        <v>999</v>
      </c>
      <c r="AIT21" t="s">
        <v>999</v>
      </c>
      <c r="AIU21" t="s">
        <v>981</v>
      </c>
      <c r="AIV21" t="s">
        <v>981</v>
      </c>
      <c r="AIW21" t="s">
        <v>981</v>
      </c>
      <c r="AIX21" t="s">
        <v>981</v>
      </c>
      <c r="AIY21" t="s">
        <v>981</v>
      </c>
      <c r="AIZ21" t="s">
        <v>981</v>
      </c>
      <c r="AJA21" t="s">
        <v>981</v>
      </c>
      <c r="AJB21" t="s">
        <v>1023</v>
      </c>
      <c r="AJC21" t="s">
        <v>1014</v>
      </c>
      <c r="AJD21" t="s">
        <v>1014</v>
      </c>
      <c r="AJE21" t="s">
        <v>1014</v>
      </c>
      <c r="AJF21" t="s">
        <v>1014</v>
      </c>
      <c r="AJG21" t="s">
        <v>1014</v>
      </c>
      <c r="AJH21" t="s">
        <v>1014</v>
      </c>
      <c r="AJI21" t="s">
        <v>1014</v>
      </c>
      <c r="AJJ21" t="s">
        <v>1014</v>
      </c>
      <c r="AJK21" t="s">
        <v>1014</v>
      </c>
      <c r="AJL21" t="s">
        <v>1014</v>
      </c>
      <c r="AJM21" t="s">
        <v>1014</v>
      </c>
      <c r="AJN21" t="s">
        <v>1014</v>
      </c>
      <c r="AJO21" t="s">
        <v>1014</v>
      </c>
      <c r="AJP21" t="s">
        <v>999</v>
      </c>
      <c r="AJQ21" t="s">
        <v>999</v>
      </c>
      <c r="AJR21" t="s">
        <v>999</v>
      </c>
      <c r="AJS21" t="s">
        <v>999</v>
      </c>
      <c r="AJT21" t="s">
        <v>999</v>
      </c>
      <c r="AJU21" t="s">
        <v>999</v>
      </c>
      <c r="AJV21" t="s">
        <v>999</v>
      </c>
      <c r="AJW21" t="s">
        <v>999</v>
      </c>
      <c r="AJX21" t="s">
        <v>999</v>
      </c>
      <c r="AJY21" t="s">
        <v>981</v>
      </c>
      <c r="AJZ21" t="s">
        <v>981</v>
      </c>
      <c r="AKA21" t="s">
        <v>981</v>
      </c>
      <c r="AKB21" t="s">
        <v>981</v>
      </c>
      <c r="AKC21" t="s">
        <v>981</v>
      </c>
      <c r="AKD21" t="s">
        <v>981</v>
      </c>
      <c r="AKE21" t="s">
        <v>981</v>
      </c>
      <c r="AKF21" t="s">
        <v>981</v>
      </c>
      <c r="AKG21" t="s">
        <v>981</v>
      </c>
      <c r="AKH21" t="s">
        <v>981</v>
      </c>
      <c r="AKI21" t="s">
        <v>981</v>
      </c>
      <c r="AKJ21" t="s">
        <v>981</v>
      </c>
      <c r="AKK21" t="s">
        <v>981</v>
      </c>
      <c r="AKL21" t="s">
        <v>981</v>
      </c>
      <c r="AKM21" t="s">
        <v>981</v>
      </c>
      <c r="AKN21" t="s">
        <v>981</v>
      </c>
      <c r="AKO21" t="s">
        <v>981</v>
      </c>
      <c r="AKP21" t="s">
        <v>981</v>
      </c>
      <c r="AKQ21" t="s">
        <v>1014</v>
      </c>
      <c r="AKR21" t="s">
        <v>1014</v>
      </c>
      <c r="AKS21" t="s">
        <v>1014</v>
      </c>
      <c r="AKT21" t="s">
        <v>1014</v>
      </c>
      <c r="AKU21" t="s">
        <v>1023</v>
      </c>
      <c r="AKV21" t="s">
        <v>999</v>
      </c>
      <c r="AKW21" t="s">
        <v>999</v>
      </c>
      <c r="AKX21" t="s">
        <v>999</v>
      </c>
      <c r="AKY21" t="s">
        <v>999</v>
      </c>
      <c r="AKZ21" t="s">
        <v>999</v>
      </c>
      <c r="ALA21" t="s">
        <v>999</v>
      </c>
      <c r="ALB21" t="s">
        <v>999</v>
      </c>
      <c r="ALC21" t="s">
        <v>999</v>
      </c>
      <c r="ALD21" t="s">
        <v>999</v>
      </c>
      <c r="ALE21" t="s">
        <v>999</v>
      </c>
      <c r="ALF21" t="s">
        <v>999</v>
      </c>
      <c r="ALG21" t="s">
        <v>999</v>
      </c>
      <c r="ALH21" t="s">
        <v>999</v>
      </c>
      <c r="ALI21" t="s">
        <v>999</v>
      </c>
      <c r="ALJ21" t="s">
        <v>999</v>
      </c>
      <c r="ALK21" t="s">
        <v>999</v>
      </c>
      <c r="ALL21" t="s">
        <v>999</v>
      </c>
      <c r="ALM21" t="s">
        <v>999</v>
      </c>
      <c r="ALN21" t="s">
        <v>999</v>
      </c>
      <c r="ALO21" t="s">
        <v>999</v>
      </c>
      <c r="ALP21" t="s">
        <v>999</v>
      </c>
      <c r="ALQ21" t="s">
        <v>999</v>
      </c>
      <c r="ALR21" t="s">
        <v>999</v>
      </c>
      <c r="ALS21" t="s">
        <v>999</v>
      </c>
      <c r="ALT21" t="s">
        <v>999</v>
      </c>
      <c r="ALU21" t="s">
        <v>999</v>
      </c>
      <c r="ALV21" t="s">
        <v>1014</v>
      </c>
      <c r="ALW21" t="s">
        <v>1014</v>
      </c>
      <c r="ALX21" t="s">
        <v>1014</v>
      </c>
      <c r="ALY21" t="s">
        <v>1014</v>
      </c>
      <c r="ALZ21" t="s">
        <v>1014</v>
      </c>
      <c r="AMA21" t="s">
        <v>1014</v>
      </c>
      <c r="AMB21" t="s">
        <v>1014</v>
      </c>
      <c r="AMC21" t="s">
        <v>1014</v>
      </c>
      <c r="AMD21" t="s">
        <v>1014</v>
      </c>
      <c r="AME21" t="s">
        <v>1014</v>
      </c>
      <c r="AMF21" t="s">
        <v>1014</v>
      </c>
      <c r="AMG21" t="s">
        <v>1014</v>
      </c>
      <c r="AMH21" t="s">
        <v>1014</v>
      </c>
      <c r="AMI21" t="s">
        <v>1014</v>
      </c>
      <c r="AMJ21" t="s">
        <v>1014</v>
      </c>
      <c r="AMK21" t="s">
        <v>1014</v>
      </c>
      <c r="AML21" t="s">
        <v>1014</v>
      </c>
      <c r="AMM21" t="s">
        <v>1014</v>
      </c>
      <c r="AMN21" t="s">
        <v>1014</v>
      </c>
      <c r="AMO21" t="s">
        <v>1014</v>
      </c>
      <c r="AMP21" t="s">
        <v>1014</v>
      </c>
      <c r="AMQ21" t="s">
        <v>999</v>
      </c>
      <c r="AMR21" t="s">
        <v>999</v>
      </c>
      <c r="AMS21" t="s">
        <v>999</v>
      </c>
      <c r="AMT21" t="s">
        <v>999</v>
      </c>
      <c r="AMU21" t="s">
        <v>999</v>
      </c>
      <c r="AMV21" t="s">
        <v>999</v>
      </c>
      <c r="AMW21" t="s">
        <v>999</v>
      </c>
      <c r="AMX21" t="s">
        <v>999</v>
      </c>
      <c r="AMY21" t="s">
        <v>981</v>
      </c>
      <c r="AMZ21" t="s">
        <v>981</v>
      </c>
      <c r="ANA21" t="s">
        <v>981</v>
      </c>
      <c r="ANB21" t="s">
        <v>981</v>
      </c>
      <c r="ANC21" t="s">
        <v>981</v>
      </c>
      <c r="AND21" t="s">
        <v>999</v>
      </c>
      <c r="ANE21" t="s">
        <v>999</v>
      </c>
      <c r="ANF21" t="s">
        <v>999</v>
      </c>
      <c r="ANG21" t="s">
        <v>999</v>
      </c>
      <c r="ANH21" t="s">
        <v>999</v>
      </c>
      <c r="ANI21" t="s">
        <v>999</v>
      </c>
      <c r="ANJ21" t="s">
        <v>999</v>
      </c>
      <c r="ANK21" t="s">
        <v>999</v>
      </c>
      <c r="ANL21" t="s">
        <v>999</v>
      </c>
      <c r="ANM21" t="s">
        <v>999</v>
      </c>
      <c r="ANN21" t="s">
        <v>999</v>
      </c>
      <c r="ANO21" t="s">
        <v>999</v>
      </c>
      <c r="ANP21" t="s">
        <v>999</v>
      </c>
      <c r="ANQ21" t="s">
        <v>999</v>
      </c>
      <c r="ANR21" t="s">
        <v>999</v>
      </c>
      <c r="ANS21" t="s">
        <v>999</v>
      </c>
      <c r="ANT21" t="s">
        <v>999</v>
      </c>
      <c r="ANU21" t="s">
        <v>999</v>
      </c>
      <c r="ANV21" t="s">
        <v>999</v>
      </c>
      <c r="ANW21" t="s">
        <v>999</v>
      </c>
      <c r="ANX21" t="s">
        <v>999</v>
      </c>
      <c r="ANY21" t="s">
        <v>999</v>
      </c>
      <c r="ANZ21" t="s">
        <v>999</v>
      </c>
      <c r="AOA21" t="s">
        <v>999</v>
      </c>
      <c r="AOB21" t="s">
        <v>999</v>
      </c>
      <c r="AOC21" t="s">
        <v>999</v>
      </c>
      <c r="AOD21" t="s">
        <v>999</v>
      </c>
      <c r="AOE21" t="s">
        <v>999</v>
      </c>
      <c r="AOF21" t="s">
        <v>999</v>
      </c>
      <c r="AOG21" t="s">
        <v>1014</v>
      </c>
      <c r="AOH21" t="s">
        <v>999</v>
      </c>
      <c r="AOI21" t="s">
        <v>999</v>
      </c>
      <c r="AOJ21" t="s">
        <v>981</v>
      </c>
      <c r="AOK21" t="s">
        <v>981</v>
      </c>
      <c r="AOL21" t="s">
        <v>981</v>
      </c>
      <c r="AOM21" t="s">
        <v>981</v>
      </c>
      <c r="AON21" t="s">
        <v>981</v>
      </c>
      <c r="AOO21" t="s">
        <v>981</v>
      </c>
      <c r="AOP21" t="s">
        <v>999</v>
      </c>
      <c r="AOQ21" t="s">
        <v>999</v>
      </c>
      <c r="AOR21" t="s">
        <v>999</v>
      </c>
      <c r="AOS21" t="s">
        <v>999</v>
      </c>
      <c r="AOT21" t="s">
        <v>999</v>
      </c>
      <c r="AOU21" t="s">
        <v>999</v>
      </c>
      <c r="AOV21" t="s">
        <v>999</v>
      </c>
      <c r="AOW21" t="s">
        <v>999</v>
      </c>
      <c r="AOX21" t="s">
        <v>999</v>
      </c>
      <c r="AOY21" t="s">
        <v>999</v>
      </c>
      <c r="AOZ21" t="s">
        <v>999</v>
      </c>
      <c r="APA21" t="s">
        <v>999</v>
      </c>
      <c r="APB21" t="s">
        <v>1023</v>
      </c>
      <c r="APC21" t="s">
        <v>1014</v>
      </c>
      <c r="APD21" t="s">
        <v>1023</v>
      </c>
      <c r="APE21" t="s">
        <v>999</v>
      </c>
      <c r="APF21" t="s">
        <v>999</v>
      </c>
      <c r="APG21" t="s">
        <v>999</v>
      </c>
      <c r="APH21" t="s">
        <v>999</v>
      </c>
      <c r="API21" t="s">
        <v>999</v>
      </c>
      <c r="APJ21" t="s">
        <v>999</v>
      </c>
      <c r="APK21" t="s">
        <v>999</v>
      </c>
      <c r="APL21" t="s">
        <v>999</v>
      </c>
      <c r="APM21" t="s">
        <v>999</v>
      </c>
      <c r="APN21" t="s">
        <v>999</v>
      </c>
      <c r="APO21" t="s">
        <v>999</v>
      </c>
      <c r="APP21" t="s">
        <v>1014</v>
      </c>
      <c r="APQ21" t="s">
        <v>1014</v>
      </c>
      <c r="APR21" t="s">
        <v>999</v>
      </c>
      <c r="APS21" t="s">
        <v>999</v>
      </c>
      <c r="APT21" t="s">
        <v>981</v>
      </c>
      <c r="APU21" t="s">
        <v>981</v>
      </c>
      <c r="APV21" t="s">
        <v>981</v>
      </c>
      <c r="APW21" t="s">
        <v>981</v>
      </c>
      <c r="APX21" t="s">
        <v>981</v>
      </c>
      <c r="APY21" t="s">
        <v>981</v>
      </c>
      <c r="APZ21" t="s">
        <v>981</v>
      </c>
      <c r="AQA21" t="s">
        <v>981</v>
      </c>
      <c r="AQB21" t="s">
        <v>981</v>
      </c>
      <c r="AQC21" t="s">
        <v>981</v>
      </c>
      <c r="AQD21" t="s">
        <v>999</v>
      </c>
      <c r="AQE21" t="s">
        <v>999</v>
      </c>
      <c r="AQF21" t="s">
        <v>1014</v>
      </c>
      <c r="AQG21" t="s">
        <v>1014</v>
      </c>
      <c r="AQH21" t="s">
        <v>1014</v>
      </c>
      <c r="AQI21" t="s">
        <v>1014</v>
      </c>
      <c r="AQJ21" t="s">
        <v>1014</v>
      </c>
      <c r="AQK21" t="s">
        <v>1014</v>
      </c>
      <c r="AQL21" t="s">
        <v>1014</v>
      </c>
      <c r="AQM21" t="s">
        <v>1014</v>
      </c>
      <c r="AQN21" t="s">
        <v>1014</v>
      </c>
      <c r="AQO21" t="s">
        <v>11329</v>
      </c>
      <c r="AQP21" t="s">
        <v>11329</v>
      </c>
      <c r="AQQ21" t="s">
        <v>11329</v>
      </c>
      <c r="AQR21" t="s">
        <v>11329</v>
      </c>
      <c r="AQS21" t="s">
        <v>1014</v>
      </c>
      <c r="AQT21" t="s">
        <v>1014</v>
      </c>
      <c r="AQU21" t="s">
        <v>1014</v>
      </c>
      <c r="AQV21" t="s">
        <v>1014</v>
      </c>
      <c r="AQW21" t="s">
        <v>999</v>
      </c>
      <c r="AQX21" t="s">
        <v>999</v>
      </c>
      <c r="AQY21" t="s">
        <v>999</v>
      </c>
      <c r="AQZ21" t="s">
        <v>999</v>
      </c>
      <c r="ARA21" t="s">
        <v>999</v>
      </c>
      <c r="ARB21" t="s">
        <v>999</v>
      </c>
      <c r="ARC21" t="s">
        <v>981</v>
      </c>
      <c r="ARD21" t="s">
        <v>981</v>
      </c>
      <c r="ARE21" t="s">
        <v>981</v>
      </c>
      <c r="ARF21" t="s">
        <v>981</v>
      </c>
      <c r="ARG21" t="s">
        <v>981</v>
      </c>
      <c r="ARH21" t="s">
        <v>981</v>
      </c>
      <c r="ARI21" t="s">
        <v>981</v>
      </c>
      <c r="ARJ21" t="s">
        <v>981</v>
      </c>
      <c r="ARK21" t="s">
        <v>981</v>
      </c>
      <c r="ARL21" t="s">
        <v>981</v>
      </c>
      <c r="ARM21" t="s">
        <v>981</v>
      </c>
      <c r="ARN21" t="s">
        <v>981</v>
      </c>
      <c r="ARO21" t="s">
        <v>999</v>
      </c>
      <c r="ARP21" t="s">
        <v>999</v>
      </c>
      <c r="ARQ21" t="s">
        <v>999</v>
      </c>
      <c r="ARR21" t="s">
        <v>999</v>
      </c>
      <c r="ARS21" t="s">
        <v>999</v>
      </c>
      <c r="ART21" t="s">
        <v>981</v>
      </c>
      <c r="ARU21" t="s">
        <v>981</v>
      </c>
      <c r="ARV21" t="s">
        <v>981</v>
      </c>
      <c r="ARW21" t="s">
        <v>981</v>
      </c>
      <c r="ARX21" t="s">
        <v>999</v>
      </c>
      <c r="ARY21" t="s">
        <v>999</v>
      </c>
      <c r="ARZ21" t="s">
        <v>999</v>
      </c>
      <c r="ASA21" t="s">
        <v>999</v>
      </c>
      <c r="ASB21" t="s">
        <v>999</v>
      </c>
      <c r="ASC21" t="s">
        <v>981</v>
      </c>
      <c r="ASD21" t="s">
        <v>981</v>
      </c>
      <c r="ASE21" t="s">
        <v>981</v>
      </c>
      <c r="ASF21" t="s">
        <v>981</v>
      </c>
      <c r="ASG21" t="s">
        <v>981</v>
      </c>
      <c r="ASH21" t="s">
        <v>981</v>
      </c>
      <c r="ASI21" t="s">
        <v>981</v>
      </c>
      <c r="ASJ21" t="s">
        <v>981</v>
      </c>
      <c r="ASK21" t="s">
        <v>999</v>
      </c>
      <c r="ASL21" t="s">
        <v>999</v>
      </c>
      <c r="ASM21" t="s">
        <v>999</v>
      </c>
      <c r="ASN21" t="s">
        <v>999</v>
      </c>
      <c r="ASO21" t="s">
        <v>999</v>
      </c>
      <c r="ASP21" t="s">
        <v>999</v>
      </c>
      <c r="ASQ21" t="s">
        <v>999</v>
      </c>
      <c r="ASR21" t="s">
        <v>999</v>
      </c>
      <c r="ASS21" t="s">
        <v>999</v>
      </c>
      <c r="AST21" t="s">
        <v>999</v>
      </c>
      <c r="ASU21" t="s">
        <v>999</v>
      </c>
      <c r="ASV21" t="s">
        <v>981</v>
      </c>
      <c r="ASW21" t="s">
        <v>981</v>
      </c>
      <c r="ASX21" t="s">
        <v>981</v>
      </c>
      <c r="ASY21" t="s">
        <v>981</v>
      </c>
      <c r="ASZ21" t="s">
        <v>981</v>
      </c>
      <c r="ATA21" t="s">
        <v>981</v>
      </c>
      <c r="ATB21" t="s">
        <v>981</v>
      </c>
      <c r="ATC21" t="s">
        <v>1014</v>
      </c>
      <c r="ATD21" t="s">
        <v>1014</v>
      </c>
      <c r="ATE21" t="s">
        <v>1014</v>
      </c>
      <c r="ATF21" t="s">
        <v>1014</v>
      </c>
      <c r="ATG21" t="s">
        <v>1014</v>
      </c>
      <c r="ATH21" t="s">
        <v>1023</v>
      </c>
      <c r="ATI21" t="s">
        <v>1023</v>
      </c>
      <c r="ATJ21" t="s">
        <v>1023</v>
      </c>
      <c r="ATK21" t="s">
        <v>1023</v>
      </c>
      <c r="ATL21" t="s">
        <v>1023</v>
      </c>
      <c r="ATM21" t="s">
        <v>1023</v>
      </c>
      <c r="ATN21" t="s">
        <v>1023</v>
      </c>
      <c r="ATO21" t="s">
        <v>1023</v>
      </c>
      <c r="ATP21" t="s">
        <v>1023</v>
      </c>
      <c r="ATQ21" t="s">
        <v>1023</v>
      </c>
      <c r="ATR21" t="s">
        <v>1023</v>
      </c>
      <c r="ATS21" t="s">
        <v>1023</v>
      </c>
      <c r="ATT21" t="s">
        <v>1023</v>
      </c>
      <c r="ATU21" t="s">
        <v>1023</v>
      </c>
      <c r="ATV21" t="s">
        <v>1023</v>
      </c>
      <c r="ATW21" t="s">
        <v>1023</v>
      </c>
      <c r="ATX21" t="s">
        <v>1023</v>
      </c>
      <c r="ATY21" t="s">
        <v>1023</v>
      </c>
      <c r="ATZ21" t="s">
        <v>1023</v>
      </c>
      <c r="AUA21" t="s">
        <v>1023</v>
      </c>
      <c r="AUB21" t="s">
        <v>1023</v>
      </c>
      <c r="AUC21" t="s">
        <v>1023</v>
      </c>
      <c r="AUD21" t="s">
        <v>1023</v>
      </c>
      <c r="AUE21" t="s">
        <v>1023</v>
      </c>
      <c r="AUF21" t="s">
        <v>1023</v>
      </c>
      <c r="AUG21" t="s">
        <v>1023</v>
      </c>
      <c r="AUH21" t="s">
        <v>1023</v>
      </c>
      <c r="AUI21" t="s">
        <v>1023</v>
      </c>
      <c r="AUJ21" t="s">
        <v>1023</v>
      </c>
      <c r="AUK21" t="s">
        <v>1023</v>
      </c>
      <c r="AUL21" t="s">
        <v>1023</v>
      </c>
      <c r="AUM21" t="s">
        <v>1023</v>
      </c>
      <c r="AUN21" t="s">
        <v>1023</v>
      </c>
      <c r="AUO21" t="s">
        <v>1023</v>
      </c>
      <c r="AUP21" t="s">
        <v>1023</v>
      </c>
      <c r="AUQ21" t="s">
        <v>1023</v>
      </c>
      <c r="AUR21" t="s">
        <v>1023</v>
      </c>
      <c r="AUS21" t="s">
        <v>1023</v>
      </c>
      <c r="AUT21" t="s">
        <v>1023</v>
      </c>
      <c r="AUU21" t="s">
        <v>1023</v>
      </c>
      <c r="AUV21" t="s">
        <v>1023</v>
      </c>
      <c r="AUW21" t="s">
        <v>1023</v>
      </c>
      <c r="AUX21" t="s">
        <v>1023</v>
      </c>
      <c r="AUY21" t="s">
        <v>1023</v>
      </c>
      <c r="AUZ21" t="s">
        <v>1023</v>
      </c>
      <c r="AVA21" t="s">
        <v>1023</v>
      </c>
      <c r="AVB21" t="s">
        <v>1023</v>
      </c>
      <c r="AVC21" t="s">
        <v>1023</v>
      </c>
      <c r="AVD21" t="s">
        <v>1023</v>
      </c>
      <c r="AVE21" t="s">
        <v>1023</v>
      </c>
      <c r="AVF21" t="s">
        <v>1023</v>
      </c>
      <c r="AVG21" t="s">
        <v>1023</v>
      </c>
      <c r="AVH21" t="s">
        <v>1023</v>
      </c>
      <c r="AVI21" t="s">
        <v>1023</v>
      </c>
      <c r="AVJ21" t="s">
        <v>1023</v>
      </c>
      <c r="AVK21" t="s">
        <v>1023</v>
      </c>
      <c r="AVL21" t="s">
        <v>1023</v>
      </c>
      <c r="AVM21" t="s">
        <v>1023</v>
      </c>
      <c r="AVN21" t="s">
        <v>1023</v>
      </c>
      <c r="AVO21" t="s">
        <v>1023</v>
      </c>
      <c r="AVP21" t="s">
        <v>1023</v>
      </c>
      <c r="AVQ21" t="s">
        <v>1023</v>
      </c>
      <c r="AVR21" t="s">
        <v>1023</v>
      </c>
      <c r="AVS21" t="s">
        <v>1023</v>
      </c>
      <c r="AVT21" t="s">
        <v>1023</v>
      </c>
      <c r="AVU21" t="s">
        <v>1023</v>
      </c>
      <c r="AVV21" t="s">
        <v>1023</v>
      </c>
      <c r="AVW21" t="s">
        <v>1023</v>
      </c>
      <c r="AVX21" t="s">
        <v>1023</v>
      </c>
      <c r="AVY21" t="s">
        <v>1023</v>
      </c>
      <c r="AVZ21" t="s">
        <v>1023</v>
      </c>
      <c r="AWA21" t="s">
        <v>1023</v>
      </c>
      <c r="AWB21" t="s">
        <v>1023</v>
      </c>
      <c r="AWC21" t="s">
        <v>1023</v>
      </c>
      <c r="AWD21" t="s">
        <v>1023</v>
      </c>
      <c r="AWE21" t="s">
        <v>1023</v>
      </c>
      <c r="AWF21" t="s">
        <v>1023</v>
      </c>
      <c r="AWG21" t="s">
        <v>1023</v>
      </c>
      <c r="AWH21" t="s">
        <v>1023</v>
      </c>
      <c r="AWI21" t="s">
        <v>1023</v>
      </c>
      <c r="AWJ21" t="s">
        <v>1023</v>
      </c>
      <c r="AWK21" t="s">
        <v>1023</v>
      </c>
      <c r="AWL21" t="s">
        <v>1023</v>
      </c>
      <c r="AWM21" t="s">
        <v>1023</v>
      </c>
      <c r="AWN21" t="s">
        <v>1023</v>
      </c>
      <c r="AWO21" t="s">
        <v>1023</v>
      </c>
      <c r="AWP21" t="s">
        <v>1023</v>
      </c>
      <c r="AWQ21" t="s">
        <v>1023</v>
      </c>
      <c r="AWR21" t="s">
        <v>1023</v>
      </c>
      <c r="AWS21" t="s">
        <v>1023</v>
      </c>
      <c r="AWT21" t="s">
        <v>1023</v>
      </c>
      <c r="AWU21" t="s">
        <v>1023</v>
      </c>
      <c r="AWV21" t="s">
        <v>1023</v>
      </c>
      <c r="AWW21" t="s">
        <v>1023</v>
      </c>
      <c r="AWX21" t="s">
        <v>1023</v>
      </c>
      <c r="AWY21" t="s">
        <v>1023</v>
      </c>
      <c r="AWZ21" t="s">
        <v>1023</v>
      </c>
      <c r="AXA21" t="s">
        <v>1023</v>
      </c>
      <c r="AXB21" t="s">
        <v>1023</v>
      </c>
      <c r="AXC21" t="s">
        <v>1023</v>
      </c>
      <c r="AXD21" t="s">
        <v>1023</v>
      </c>
      <c r="AXE21" t="s">
        <v>1023</v>
      </c>
      <c r="AXF21" t="s">
        <v>1023</v>
      </c>
      <c r="AXG21" t="s">
        <v>1023</v>
      </c>
      <c r="AXH21" t="s">
        <v>1023</v>
      </c>
      <c r="AXI21" t="s">
        <v>1023</v>
      </c>
      <c r="AXJ21" t="s">
        <v>1023</v>
      </c>
      <c r="AXK21" t="s">
        <v>1023</v>
      </c>
      <c r="AXL21" t="s">
        <v>1023</v>
      </c>
      <c r="AXM21" t="s">
        <v>1023</v>
      </c>
      <c r="AXN21" t="s">
        <v>1023</v>
      </c>
      <c r="AXO21" t="s">
        <v>1023</v>
      </c>
      <c r="AXP21" t="s">
        <v>1023</v>
      </c>
      <c r="AXQ21" t="s">
        <v>1023</v>
      </c>
      <c r="AXR21" t="s">
        <v>1023</v>
      </c>
      <c r="AXS21" t="s">
        <v>1023</v>
      </c>
      <c r="AXT21" t="s">
        <v>1023</v>
      </c>
      <c r="AXU21" t="s">
        <v>1023</v>
      </c>
      <c r="AXV21" t="s">
        <v>1023</v>
      </c>
      <c r="AXW21" t="s">
        <v>1023</v>
      </c>
      <c r="AXX21" t="s">
        <v>1023</v>
      </c>
      <c r="AXY21" t="s">
        <v>1023</v>
      </c>
      <c r="AXZ21" t="s">
        <v>1023</v>
      </c>
      <c r="AYA21" t="s">
        <v>1023</v>
      </c>
      <c r="AYB21" t="s">
        <v>1023</v>
      </c>
      <c r="AYC21" t="s">
        <v>1023</v>
      </c>
      <c r="AYD21" t="s">
        <v>1023</v>
      </c>
      <c r="AYE21" t="s">
        <v>1023</v>
      </c>
      <c r="AYF21" t="s">
        <v>1014</v>
      </c>
      <c r="AYG21" t="s">
        <v>1014</v>
      </c>
      <c r="AYH21" t="s">
        <v>1014</v>
      </c>
      <c r="AYI21" t="s">
        <v>1014</v>
      </c>
      <c r="AYJ21" t="s">
        <v>1014</v>
      </c>
      <c r="AYK21" t="s">
        <v>1014</v>
      </c>
      <c r="AYL21" t="s">
        <v>1014</v>
      </c>
      <c r="AYM21" t="s">
        <v>1014</v>
      </c>
      <c r="AYN21" t="s">
        <v>1014</v>
      </c>
      <c r="AYO21" t="s">
        <v>1014</v>
      </c>
      <c r="AYP21" t="s">
        <v>1014</v>
      </c>
      <c r="AYQ21" t="s">
        <v>1014</v>
      </c>
      <c r="AYR21" t="s">
        <v>1014</v>
      </c>
      <c r="AYS21" t="s">
        <v>1014</v>
      </c>
      <c r="AYT21" t="s">
        <v>1014</v>
      </c>
      <c r="AYU21" t="s">
        <v>1014</v>
      </c>
      <c r="AYV21" t="s">
        <v>1014</v>
      </c>
      <c r="AYW21" t="s">
        <v>1014</v>
      </c>
      <c r="AYX21" t="s">
        <v>1014</v>
      </c>
      <c r="AYY21" t="s">
        <v>1014</v>
      </c>
      <c r="AYZ21" t="s">
        <v>1014</v>
      </c>
      <c r="AZA21" t="s">
        <v>1014</v>
      </c>
      <c r="AZB21" t="s">
        <v>1014</v>
      </c>
      <c r="AZC21" t="s">
        <v>1014</v>
      </c>
      <c r="AZD21" t="s">
        <v>1014</v>
      </c>
      <c r="AZE21" t="s">
        <v>1014</v>
      </c>
      <c r="AZF21" t="s">
        <v>1014</v>
      </c>
      <c r="AZG21" t="s">
        <v>1014</v>
      </c>
      <c r="AZH21" t="s">
        <v>1014</v>
      </c>
      <c r="AZI21" t="s">
        <v>1014</v>
      </c>
      <c r="AZJ21" t="s">
        <v>1014</v>
      </c>
      <c r="AZK21" t="s">
        <v>1014</v>
      </c>
      <c r="AZL21" t="s">
        <v>1014</v>
      </c>
      <c r="AZM21" t="s">
        <v>1014</v>
      </c>
      <c r="AZN21" t="s">
        <v>1014</v>
      </c>
      <c r="AZO21" t="s">
        <v>1014</v>
      </c>
      <c r="AZP21" t="s">
        <v>1014</v>
      </c>
      <c r="AZQ21" t="s">
        <v>1014</v>
      </c>
      <c r="AZR21" t="s">
        <v>1014</v>
      </c>
      <c r="AZS21" t="s">
        <v>1014</v>
      </c>
      <c r="AZT21" t="s">
        <v>1014</v>
      </c>
      <c r="AZU21" t="s">
        <v>1014</v>
      </c>
      <c r="AZV21" t="s">
        <v>1014</v>
      </c>
      <c r="AZW21" t="s">
        <v>1023</v>
      </c>
      <c r="AZX21" t="s">
        <v>1023</v>
      </c>
      <c r="AZY21" t="s">
        <v>1023</v>
      </c>
      <c r="AZZ21" t="s">
        <v>1023</v>
      </c>
      <c r="BAA21" t="s">
        <v>1023</v>
      </c>
      <c r="BAB21" t="s">
        <v>1023</v>
      </c>
      <c r="BAC21" t="s">
        <v>1023</v>
      </c>
      <c r="BAD21" t="s">
        <v>1023</v>
      </c>
      <c r="BAE21" t="s">
        <v>1023</v>
      </c>
      <c r="BAF21" t="s">
        <v>1023</v>
      </c>
      <c r="BAG21" t="s">
        <v>1023</v>
      </c>
      <c r="BAH21" t="s">
        <v>1023</v>
      </c>
      <c r="BAI21" t="s">
        <v>1023</v>
      </c>
      <c r="BAJ21" t="s">
        <v>1023</v>
      </c>
      <c r="BAK21" t="s">
        <v>1023</v>
      </c>
      <c r="BAL21" t="s">
        <v>1023</v>
      </c>
      <c r="BAM21" t="s">
        <v>1023</v>
      </c>
      <c r="BAN21" t="s">
        <v>1023</v>
      </c>
      <c r="BAO21" t="s">
        <v>1023</v>
      </c>
      <c r="BAP21" t="s">
        <v>1023</v>
      </c>
      <c r="BAQ21" t="s">
        <v>1023</v>
      </c>
      <c r="BAR21" t="s">
        <v>1023</v>
      </c>
      <c r="BAS21" t="s">
        <v>1023</v>
      </c>
      <c r="BAT21" t="s">
        <v>981</v>
      </c>
      <c r="BAU21" t="s">
        <v>981</v>
      </c>
      <c r="BAV21" t="s">
        <v>999</v>
      </c>
      <c r="BAW21" t="s">
        <v>999</v>
      </c>
      <c r="BAX21" t="s">
        <v>999</v>
      </c>
      <c r="BAY21" t="s">
        <v>1014</v>
      </c>
      <c r="BAZ21" t="s">
        <v>1014</v>
      </c>
      <c r="BBA21" t="s">
        <v>1014</v>
      </c>
      <c r="BBB21" t="s">
        <v>1014</v>
      </c>
      <c r="BBC21" t="s">
        <v>999</v>
      </c>
      <c r="BBD21" t="s">
        <v>999</v>
      </c>
      <c r="BBE21" t="s">
        <v>999</v>
      </c>
      <c r="BBF21" t="s">
        <v>999</v>
      </c>
      <c r="BBG21" t="s">
        <v>999</v>
      </c>
      <c r="BBH21" t="s">
        <v>999</v>
      </c>
      <c r="BBI21" t="s">
        <v>999</v>
      </c>
      <c r="BBJ21" t="s">
        <v>999</v>
      </c>
      <c r="BBK21" t="s">
        <v>999</v>
      </c>
      <c r="BBL21" t="s">
        <v>1014</v>
      </c>
      <c r="BBM21" t="s">
        <v>1014</v>
      </c>
      <c r="BBN21" t="s">
        <v>1023</v>
      </c>
      <c r="BBO21" t="s">
        <v>1014</v>
      </c>
      <c r="BBP21" t="s">
        <v>1023</v>
      </c>
      <c r="BBQ21" t="s">
        <v>1023</v>
      </c>
      <c r="BBR21" t="s">
        <v>1014</v>
      </c>
      <c r="BBS21" t="s">
        <v>1014</v>
      </c>
      <c r="BBT21" t="s">
        <v>1014</v>
      </c>
      <c r="BBU21" t="s">
        <v>1014</v>
      </c>
      <c r="BBV21" t="s">
        <v>999</v>
      </c>
      <c r="BBW21" t="s">
        <v>999</v>
      </c>
      <c r="BBX21" t="s">
        <v>999</v>
      </c>
      <c r="BBY21" t="s">
        <v>999</v>
      </c>
      <c r="BBZ21" t="s">
        <v>999</v>
      </c>
      <c r="BCA21" t="s">
        <v>1014</v>
      </c>
      <c r="BCB21" t="s">
        <v>999</v>
      </c>
      <c r="BCC21" t="s">
        <v>999</v>
      </c>
      <c r="BCD21" t="s">
        <v>999</v>
      </c>
      <c r="BCE21" t="s">
        <v>981</v>
      </c>
      <c r="BCF21" t="s">
        <v>981</v>
      </c>
      <c r="BCG21" t="s">
        <v>981</v>
      </c>
      <c r="BCH21" t="s">
        <v>981</v>
      </c>
      <c r="BCI21" t="s">
        <v>981</v>
      </c>
      <c r="BCJ21" t="s">
        <v>981</v>
      </c>
      <c r="BCK21" t="s">
        <v>981</v>
      </c>
      <c r="BCL21" t="s">
        <v>981</v>
      </c>
      <c r="BCM21" t="s">
        <v>981</v>
      </c>
      <c r="BCN21" t="s">
        <v>981</v>
      </c>
      <c r="BCO21" t="s">
        <v>981</v>
      </c>
      <c r="BCP21" t="s">
        <v>981</v>
      </c>
      <c r="BCQ21" t="s">
        <v>981</v>
      </c>
      <c r="BCR21" t="s">
        <v>981</v>
      </c>
      <c r="BCS21" t="s">
        <v>981</v>
      </c>
      <c r="BCT21" t="s">
        <v>981</v>
      </c>
      <c r="BCU21" t="s">
        <v>981</v>
      </c>
      <c r="BCV21" t="s">
        <v>999</v>
      </c>
      <c r="BCW21" t="s">
        <v>999</v>
      </c>
      <c r="BCX21" t="s">
        <v>999</v>
      </c>
      <c r="BCY21" t="s">
        <v>999</v>
      </c>
      <c r="BCZ21" t="s">
        <v>999</v>
      </c>
      <c r="BDA21" t="s">
        <v>1014</v>
      </c>
      <c r="BDB21" t="s">
        <v>1014</v>
      </c>
      <c r="BDC21" t="s">
        <v>1014</v>
      </c>
      <c r="BDD21" t="s">
        <v>1014</v>
      </c>
      <c r="BDE21" t="s">
        <v>1014</v>
      </c>
      <c r="BDF21" t="s">
        <v>1014</v>
      </c>
      <c r="BDG21" t="s">
        <v>1014</v>
      </c>
      <c r="BDH21" t="s">
        <v>1014</v>
      </c>
      <c r="BDI21" t="s">
        <v>1014</v>
      </c>
      <c r="BDJ21" t="s">
        <v>1014</v>
      </c>
      <c r="BDK21" t="s">
        <v>1014</v>
      </c>
      <c r="BDL21" t="s">
        <v>1014</v>
      </c>
      <c r="BDM21" t="s">
        <v>1014</v>
      </c>
      <c r="BDN21" t="s">
        <v>999</v>
      </c>
      <c r="BDO21" t="s">
        <v>999</v>
      </c>
      <c r="BDP21" t="s">
        <v>999</v>
      </c>
      <c r="BDQ21" t="s">
        <v>999</v>
      </c>
      <c r="BDR21" t="s">
        <v>999</v>
      </c>
      <c r="BDS21" t="s">
        <v>999</v>
      </c>
      <c r="BDT21" t="s">
        <v>999</v>
      </c>
      <c r="BDU21" t="s">
        <v>999</v>
      </c>
      <c r="BDV21" t="s">
        <v>999</v>
      </c>
      <c r="BDW21" t="s">
        <v>999</v>
      </c>
      <c r="BDX21" t="s">
        <v>1014</v>
      </c>
      <c r="BDY21" t="s">
        <v>1014</v>
      </c>
      <c r="BDZ21" t="s">
        <v>1014</v>
      </c>
      <c r="BEA21" t="s">
        <v>1014</v>
      </c>
      <c r="BEB21" t="s">
        <v>1014</v>
      </c>
      <c r="BEC21" t="s">
        <v>1014</v>
      </c>
      <c r="BED21" t="s">
        <v>1014</v>
      </c>
      <c r="BEE21" t="s">
        <v>1014</v>
      </c>
      <c r="BEF21" t="s">
        <v>1014</v>
      </c>
      <c r="BEG21" t="s">
        <v>1014</v>
      </c>
      <c r="BEH21" t="s">
        <v>1014</v>
      </c>
      <c r="BEI21" t="s">
        <v>1014</v>
      </c>
      <c r="BEJ21" t="s">
        <v>999</v>
      </c>
      <c r="BEK21" t="s">
        <v>999</v>
      </c>
      <c r="BEL21" t="s">
        <v>999</v>
      </c>
      <c r="BEM21" t="s">
        <v>1014</v>
      </c>
      <c r="BEN21" t="s">
        <v>1014</v>
      </c>
      <c r="BEO21" t="s">
        <v>999</v>
      </c>
      <c r="BEP21" t="s">
        <v>999</v>
      </c>
      <c r="BEQ21" t="s">
        <v>999</v>
      </c>
      <c r="BER21" t="s">
        <v>1014</v>
      </c>
      <c r="BES21" t="s">
        <v>1014</v>
      </c>
      <c r="BET21" t="s">
        <v>1014</v>
      </c>
      <c r="BEU21" t="s">
        <v>999</v>
      </c>
      <c r="BEV21" t="s">
        <v>999</v>
      </c>
      <c r="BEW21" t="s">
        <v>999</v>
      </c>
      <c r="BEX21" t="s">
        <v>999</v>
      </c>
      <c r="BEY21" t="s">
        <v>999</v>
      </c>
      <c r="BEZ21" t="s">
        <v>999</v>
      </c>
      <c r="BFA21" t="s">
        <v>1014</v>
      </c>
      <c r="BFB21" t="s">
        <v>1014</v>
      </c>
      <c r="BFC21" t="s">
        <v>1014</v>
      </c>
      <c r="BFD21" t="s">
        <v>1014</v>
      </c>
      <c r="BFE21" t="s">
        <v>1014</v>
      </c>
      <c r="BFF21" t="s">
        <v>1014</v>
      </c>
      <c r="BFG21" t="s">
        <v>1014</v>
      </c>
      <c r="BFH21" t="s">
        <v>1014</v>
      </c>
      <c r="BFI21" t="s">
        <v>1014</v>
      </c>
      <c r="BFJ21" t="s">
        <v>1014</v>
      </c>
      <c r="BFK21" t="s">
        <v>1014</v>
      </c>
      <c r="BFL21" t="s">
        <v>1014</v>
      </c>
      <c r="BFM21" t="s">
        <v>1014</v>
      </c>
      <c r="BFN21" t="s">
        <v>999</v>
      </c>
      <c r="BFO21" t="s">
        <v>999</v>
      </c>
      <c r="BFP21" t="s">
        <v>1014</v>
      </c>
      <c r="BFQ21" t="s">
        <v>1014</v>
      </c>
      <c r="BFR21" t="s">
        <v>1014</v>
      </c>
      <c r="BFS21" t="s">
        <v>1014</v>
      </c>
      <c r="BFT21" t="s">
        <v>1014</v>
      </c>
      <c r="BFU21" t="s">
        <v>999</v>
      </c>
      <c r="BFV21" t="s">
        <v>999</v>
      </c>
      <c r="BFW21" t="s">
        <v>999</v>
      </c>
      <c r="BFX21" t="s">
        <v>999</v>
      </c>
      <c r="BFY21" t="s">
        <v>999</v>
      </c>
      <c r="BFZ21" t="s">
        <v>999</v>
      </c>
      <c r="BGA21" t="s">
        <v>999</v>
      </c>
      <c r="BGB21" t="s">
        <v>999</v>
      </c>
      <c r="BGC21" t="s">
        <v>999</v>
      </c>
      <c r="BGD21" t="s">
        <v>999</v>
      </c>
      <c r="BGE21" t="s">
        <v>999</v>
      </c>
      <c r="BGF21" t="s">
        <v>999</v>
      </c>
      <c r="BGG21" t="s">
        <v>1014</v>
      </c>
      <c r="BGH21" t="s">
        <v>1014</v>
      </c>
      <c r="BGI21" t="s">
        <v>1014</v>
      </c>
      <c r="BGJ21" t="s">
        <v>1014</v>
      </c>
      <c r="BGK21" t="s">
        <v>1014</v>
      </c>
      <c r="BGL21" t="s">
        <v>1014</v>
      </c>
      <c r="BGM21" t="s">
        <v>1014</v>
      </c>
      <c r="BGN21" t="s">
        <v>1014</v>
      </c>
      <c r="BGO21" t="s">
        <v>1014</v>
      </c>
      <c r="BGP21" t="s">
        <v>1014</v>
      </c>
      <c r="BGQ21" t="s">
        <v>1014</v>
      </c>
      <c r="BGR21" t="s">
        <v>1014</v>
      </c>
      <c r="BGS21" t="s">
        <v>1014</v>
      </c>
      <c r="BGT21" t="s">
        <v>999</v>
      </c>
      <c r="BGU21" t="s">
        <v>999</v>
      </c>
      <c r="BGV21" t="s">
        <v>999</v>
      </c>
      <c r="BGW21" t="s">
        <v>999</v>
      </c>
      <c r="BGX21" t="s">
        <v>999</v>
      </c>
      <c r="BGY21" t="s">
        <v>999</v>
      </c>
      <c r="BGZ21" t="s">
        <v>999</v>
      </c>
      <c r="BHA21" t="s">
        <v>999</v>
      </c>
      <c r="BHB21" t="s">
        <v>999</v>
      </c>
      <c r="BHC21" t="s">
        <v>999</v>
      </c>
      <c r="BHD21" t="s">
        <v>999</v>
      </c>
      <c r="BHE21" t="s">
        <v>999</v>
      </c>
      <c r="BHF21" t="s">
        <v>999</v>
      </c>
      <c r="BHG21" t="s">
        <v>999</v>
      </c>
      <c r="BHH21" t="s">
        <v>999</v>
      </c>
      <c r="BHI21" t="s">
        <v>999</v>
      </c>
      <c r="BHJ21" t="s">
        <v>1023</v>
      </c>
      <c r="BHK21" t="s">
        <v>1014</v>
      </c>
      <c r="BHL21" t="s">
        <v>1014</v>
      </c>
      <c r="BHM21" t="s">
        <v>1014</v>
      </c>
      <c r="BHN21" t="s">
        <v>1014</v>
      </c>
      <c r="BHO21" t="s">
        <v>1014</v>
      </c>
      <c r="BHP21" t="s">
        <v>1014</v>
      </c>
      <c r="BHQ21" t="s">
        <v>1014</v>
      </c>
      <c r="BHR21" t="s">
        <v>1014</v>
      </c>
      <c r="BHS21" t="s">
        <v>1014</v>
      </c>
      <c r="BHT21" t="s">
        <v>1014</v>
      </c>
      <c r="BHU21" t="s">
        <v>1014</v>
      </c>
      <c r="BHV21" t="s">
        <v>1014</v>
      </c>
      <c r="BHW21" t="s">
        <v>1014</v>
      </c>
      <c r="BHX21" t="s">
        <v>999</v>
      </c>
      <c r="BHY21" t="s">
        <v>999</v>
      </c>
      <c r="BHZ21" t="s">
        <v>999</v>
      </c>
      <c r="BIA21" t="s">
        <v>999</v>
      </c>
      <c r="BIB21" t="s">
        <v>999</v>
      </c>
      <c r="BIC21" t="s">
        <v>999</v>
      </c>
      <c r="BID21" t="s">
        <v>999</v>
      </c>
      <c r="BIE21" t="s">
        <v>999</v>
      </c>
      <c r="BIF21" t="s">
        <v>999</v>
      </c>
      <c r="BIG21" t="s">
        <v>999</v>
      </c>
      <c r="BIH21" t="s">
        <v>999</v>
      </c>
      <c r="BII21" t="s">
        <v>999</v>
      </c>
      <c r="BIJ21" t="s">
        <v>999</v>
      </c>
      <c r="BIK21" t="s">
        <v>999</v>
      </c>
      <c r="BIL21" t="s">
        <v>999</v>
      </c>
      <c r="BIM21" t="s">
        <v>999</v>
      </c>
      <c r="BIN21" t="s">
        <v>999</v>
      </c>
      <c r="BIO21" t="s">
        <v>999</v>
      </c>
      <c r="BIP21" t="s">
        <v>999</v>
      </c>
      <c r="BIQ21" t="s">
        <v>999</v>
      </c>
      <c r="BIR21" t="s">
        <v>999</v>
      </c>
      <c r="BIS21" t="s">
        <v>999</v>
      </c>
      <c r="BIT21" t="s">
        <v>1023</v>
      </c>
      <c r="BIU21" t="s">
        <v>1023</v>
      </c>
      <c r="BIV21" t="s">
        <v>1023</v>
      </c>
      <c r="BIW21" t="s">
        <v>999</v>
      </c>
      <c r="BIX21" t="s">
        <v>999</v>
      </c>
      <c r="BIY21" t="s">
        <v>999</v>
      </c>
      <c r="BIZ21" t="s">
        <v>999</v>
      </c>
      <c r="BJA21" t="s">
        <v>999</v>
      </c>
      <c r="BJB21" t="s">
        <v>999</v>
      </c>
      <c r="BJC21" t="s">
        <v>999</v>
      </c>
      <c r="BJD21" t="s">
        <v>999</v>
      </c>
      <c r="BJE21" t="s">
        <v>999</v>
      </c>
      <c r="BJF21" t="s">
        <v>999</v>
      </c>
      <c r="BJG21" t="s">
        <v>999</v>
      </c>
      <c r="BJH21" t="s">
        <v>999</v>
      </c>
      <c r="BJI21" t="s">
        <v>999</v>
      </c>
      <c r="BJJ21" t="s">
        <v>999</v>
      </c>
      <c r="BJK21" t="s">
        <v>999</v>
      </c>
      <c r="BJL21" t="s">
        <v>999</v>
      </c>
      <c r="BJM21" t="s">
        <v>999</v>
      </c>
      <c r="BJN21" t="s">
        <v>999</v>
      </c>
      <c r="BJO21" t="s">
        <v>999</v>
      </c>
      <c r="BJP21" t="s">
        <v>999</v>
      </c>
      <c r="BJQ21" t="s">
        <v>999</v>
      </c>
      <c r="BJR21" t="s">
        <v>999</v>
      </c>
      <c r="BJS21" t="s">
        <v>999</v>
      </c>
      <c r="BJT21" t="s">
        <v>999</v>
      </c>
      <c r="BJU21" t="s">
        <v>1014</v>
      </c>
      <c r="BJV21" t="s">
        <v>1014</v>
      </c>
      <c r="BJW21" t="s">
        <v>1014</v>
      </c>
      <c r="BJX21" t="s">
        <v>1014</v>
      </c>
      <c r="BJY21" t="s">
        <v>1014</v>
      </c>
      <c r="BJZ21" t="s">
        <v>1014</v>
      </c>
      <c r="BKA21" t="s">
        <v>1014</v>
      </c>
      <c r="BKB21" t="s">
        <v>1014</v>
      </c>
      <c r="BKC21" t="s">
        <v>1014</v>
      </c>
      <c r="BKD21" t="s">
        <v>1014</v>
      </c>
      <c r="BKE21" t="s">
        <v>1014</v>
      </c>
      <c r="BKF21" t="s">
        <v>1014</v>
      </c>
      <c r="BKG21" t="s">
        <v>1014</v>
      </c>
      <c r="BKH21" t="s">
        <v>1014</v>
      </c>
      <c r="BKI21" t="s">
        <v>1014</v>
      </c>
      <c r="BKJ21" t="s">
        <v>1014</v>
      </c>
      <c r="BKK21" t="s">
        <v>1014</v>
      </c>
      <c r="BKL21" t="s">
        <v>1014</v>
      </c>
      <c r="BKM21" t="s">
        <v>1014</v>
      </c>
      <c r="BKN21" t="s">
        <v>1014</v>
      </c>
      <c r="BKO21" t="s">
        <v>999</v>
      </c>
      <c r="BKP21" t="s">
        <v>999</v>
      </c>
      <c r="BKQ21" t="s">
        <v>999</v>
      </c>
      <c r="BKR21" t="s">
        <v>999</v>
      </c>
      <c r="BKS21" t="s">
        <v>999</v>
      </c>
      <c r="BKT21" t="s">
        <v>999</v>
      </c>
      <c r="BKU21" t="s">
        <v>999</v>
      </c>
      <c r="BKV21" t="s">
        <v>999</v>
      </c>
      <c r="BKW21" t="s">
        <v>981</v>
      </c>
      <c r="BKX21" t="s">
        <v>981</v>
      </c>
      <c r="BKY21" t="s">
        <v>999</v>
      </c>
      <c r="BKZ21" t="s">
        <v>999</v>
      </c>
      <c r="BLA21" t="s">
        <v>999</v>
      </c>
      <c r="BLB21" t="s">
        <v>999</v>
      </c>
      <c r="BLC21" t="s">
        <v>999</v>
      </c>
      <c r="BLD21" t="s">
        <v>999</v>
      </c>
      <c r="BLE21" t="s">
        <v>999</v>
      </c>
      <c r="BLF21" t="s">
        <v>999</v>
      </c>
      <c r="BLG21" t="s">
        <v>999</v>
      </c>
      <c r="BLH21" t="s">
        <v>999</v>
      </c>
      <c r="BLI21" t="s">
        <v>999</v>
      </c>
      <c r="BLJ21" t="s">
        <v>1014</v>
      </c>
      <c r="BLK21" t="s">
        <v>1014</v>
      </c>
      <c r="BLL21" t="s">
        <v>1014</v>
      </c>
      <c r="BLM21" t="s">
        <v>1014</v>
      </c>
      <c r="BLN21" t="s">
        <v>999</v>
      </c>
      <c r="BLO21" t="s">
        <v>999</v>
      </c>
      <c r="BLP21" t="s">
        <v>1014</v>
      </c>
      <c r="BLQ21" t="s">
        <v>1014</v>
      </c>
      <c r="BLR21" t="s">
        <v>1014</v>
      </c>
      <c r="BLS21" t="s">
        <v>1014</v>
      </c>
      <c r="BLT21" t="s">
        <v>1014</v>
      </c>
      <c r="BLU21" t="s">
        <v>1014</v>
      </c>
      <c r="BLV21" t="s">
        <v>1014</v>
      </c>
      <c r="BLW21" t="s">
        <v>999</v>
      </c>
      <c r="BLX21" t="s">
        <v>999</v>
      </c>
      <c r="BLY21" t="s">
        <v>999</v>
      </c>
      <c r="BLZ21" t="s">
        <v>999</v>
      </c>
      <c r="BMA21" t="s">
        <v>981</v>
      </c>
      <c r="BMB21" t="s">
        <v>981</v>
      </c>
      <c r="BMC21" t="s">
        <v>981</v>
      </c>
      <c r="BMD21" t="s">
        <v>981</v>
      </c>
      <c r="BME21" t="s">
        <v>999</v>
      </c>
      <c r="BMF21" t="s">
        <v>999</v>
      </c>
      <c r="BMG21" t="s">
        <v>999</v>
      </c>
      <c r="BMH21" t="s">
        <v>999</v>
      </c>
      <c r="BMI21" t="s">
        <v>999</v>
      </c>
      <c r="BMJ21" t="s">
        <v>999</v>
      </c>
      <c r="BMK21" t="s">
        <v>999</v>
      </c>
      <c r="BML21" t="s">
        <v>999</v>
      </c>
      <c r="BMM21" t="s">
        <v>999</v>
      </c>
      <c r="BMN21" t="s">
        <v>999</v>
      </c>
      <c r="BMO21" t="s">
        <v>999</v>
      </c>
      <c r="BMP21" t="s">
        <v>999</v>
      </c>
      <c r="BMQ21" t="s">
        <v>999</v>
      </c>
      <c r="BMR21" t="s">
        <v>999</v>
      </c>
      <c r="BMS21" t="s">
        <v>999</v>
      </c>
      <c r="BMT21" t="s">
        <v>999</v>
      </c>
      <c r="BMU21" t="s">
        <v>999</v>
      </c>
      <c r="BMV21" t="s">
        <v>999</v>
      </c>
      <c r="BMW21" t="s">
        <v>999</v>
      </c>
      <c r="BMX21" t="s">
        <v>999</v>
      </c>
      <c r="BMY21" t="s">
        <v>999</v>
      </c>
      <c r="BMZ21" t="s">
        <v>1014</v>
      </c>
      <c r="BNA21" t="s">
        <v>1014</v>
      </c>
      <c r="BNB21" t="s">
        <v>1014</v>
      </c>
      <c r="BNC21" t="s">
        <v>1014</v>
      </c>
      <c r="BND21" t="s">
        <v>999</v>
      </c>
      <c r="BNE21" t="s">
        <v>999</v>
      </c>
      <c r="BNF21" t="s">
        <v>999</v>
      </c>
      <c r="BNG21" t="s">
        <v>999</v>
      </c>
      <c r="BNH21" t="s">
        <v>999</v>
      </c>
      <c r="BNI21" t="s">
        <v>999</v>
      </c>
      <c r="BNJ21" t="s">
        <v>999</v>
      </c>
      <c r="BNK21" t="s">
        <v>999</v>
      </c>
      <c r="BNL21" t="s">
        <v>999</v>
      </c>
      <c r="BNM21" t="s">
        <v>999</v>
      </c>
      <c r="BNN21" t="s">
        <v>999</v>
      </c>
      <c r="BNO21" t="s">
        <v>999</v>
      </c>
      <c r="BNP21" t="s">
        <v>1014</v>
      </c>
      <c r="BNQ21" t="s">
        <v>1014</v>
      </c>
      <c r="BNR21" t="s">
        <v>1014</v>
      </c>
      <c r="BNS21" t="s">
        <v>1014</v>
      </c>
      <c r="BNT21" t="s">
        <v>1014</v>
      </c>
      <c r="BNU21" t="s">
        <v>1014</v>
      </c>
      <c r="BNV21" t="s">
        <v>1014</v>
      </c>
      <c r="BNW21" t="s">
        <v>11329</v>
      </c>
      <c r="BNX21" t="s">
        <v>11329</v>
      </c>
      <c r="BNY21" t="s">
        <v>11329</v>
      </c>
      <c r="BNZ21" t="s">
        <v>1023</v>
      </c>
      <c r="BOA21" t="s">
        <v>1023</v>
      </c>
      <c r="BOB21" t="s">
        <v>1023</v>
      </c>
      <c r="BOC21" t="s">
        <v>1023</v>
      </c>
      <c r="BOD21" t="s">
        <v>1023</v>
      </c>
      <c r="BOE21" t="s">
        <v>11329</v>
      </c>
      <c r="BOF21" t="s">
        <v>11329</v>
      </c>
      <c r="BOG21" t="s">
        <v>11329</v>
      </c>
      <c r="BOH21" t="s">
        <v>1014</v>
      </c>
      <c r="BOI21" t="s">
        <v>1014</v>
      </c>
      <c r="BOJ21" t="s">
        <v>1014</v>
      </c>
      <c r="BOK21" t="s">
        <v>1014</v>
      </c>
      <c r="BOL21" t="s">
        <v>1014</v>
      </c>
      <c r="BOM21" t="s">
        <v>1014</v>
      </c>
      <c r="BON21" t="s">
        <v>1014</v>
      </c>
      <c r="BOO21" t="s">
        <v>1014</v>
      </c>
      <c r="BOP21" t="s">
        <v>1014</v>
      </c>
      <c r="BOQ21" t="s">
        <v>1014</v>
      </c>
      <c r="BOR21" t="s">
        <v>1014</v>
      </c>
      <c r="BOS21" t="s">
        <v>1014</v>
      </c>
      <c r="BOT21" t="s">
        <v>1014</v>
      </c>
      <c r="BOU21" t="s">
        <v>1014</v>
      </c>
      <c r="BOV21" t="s">
        <v>1014</v>
      </c>
      <c r="BOW21" t="s">
        <v>1014</v>
      </c>
      <c r="BOX21" t="s">
        <v>1023</v>
      </c>
      <c r="BOY21" t="s">
        <v>1023</v>
      </c>
      <c r="BOZ21" t="s">
        <v>1023</v>
      </c>
      <c r="BPA21" t="s">
        <v>1023</v>
      </c>
      <c r="BPB21" t="s">
        <v>1014</v>
      </c>
      <c r="BPC21" t="s">
        <v>1014</v>
      </c>
      <c r="BPD21" t="s">
        <v>1014</v>
      </c>
      <c r="BPE21" t="s">
        <v>1014</v>
      </c>
      <c r="BPF21" t="s">
        <v>1014</v>
      </c>
      <c r="BPG21" t="s">
        <v>1014</v>
      </c>
      <c r="BPH21" t="s">
        <v>1014</v>
      </c>
      <c r="BPI21" t="s">
        <v>1014</v>
      </c>
      <c r="BPJ21" t="s">
        <v>1014</v>
      </c>
      <c r="BPK21" t="s">
        <v>1014</v>
      </c>
      <c r="BPL21" t="s">
        <v>1014</v>
      </c>
      <c r="BPM21" t="s">
        <v>1014</v>
      </c>
      <c r="BPN21" t="s">
        <v>1014</v>
      </c>
      <c r="BPO21" t="s">
        <v>1014</v>
      </c>
      <c r="BPP21" t="s">
        <v>1014</v>
      </c>
      <c r="BPQ21" t="s">
        <v>981</v>
      </c>
      <c r="BPR21" t="s">
        <v>981</v>
      </c>
      <c r="BPS21" t="s">
        <v>1014</v>
      </c>
      <c r="BPT21" t="s">
        <v>1014</v>
      </c>
      <c r="BPU21" t="s">
        <v>1014</v>
      </c>
      <c r="BPV21" t="s">
        <v>1014</v>
      </c>
      <c r="BPW21" t="s">
        <v>1014</v>
      </c>
      <c r="BPX21" t="s">
        <v>1014</v>
      </c>
      <c r="BPY21" t="s">
        <v>1014</v>
      </c>
      <c r="BPZ21" t="s">
        <v>1014</v>
      </c>
      <c r="BQA21" t="s">
        <v>1014</v>
      </c>
      <c r="BQB21" t="s">
        <v>1023</v>
      </c>
      <c r="BQC21" t="s">
        <v>1023</v>
      </c>
      <c r="BQD21" t="s">
        <v>1023</v>
      </c>
      <c r="BQE21" t="s">
        <v>1023</v>
      </c>
      <c r="BQF21" t="s">
        <v>1023</v>
      </c>
      <c r="BQG21" t="s">
        <v>11329</v>
      </c>
      <c r="BQH21" t="s">
        <v>11329</v>
      </c>
      <c r="BQI21" t="s">
        <v>11329</v>
      </c>
      <c r="BQJ21" t="s">
        <v>1023</v>
      </c>
      <c r="BQK21" t="s">
        <v>1023</v>
      </c>
      <c r="BQL21" t="s">
        <v>1023</v>
      </c>
      <c r="BQM21" t="s">
        <v>1023</v>
      </c>
      <c r="BQN21" t="s">
        <v>1023</v>
      </c>
      <c r="BQO21" t="s">
        <v>1023</v>
      </c>
      <c r="BQP21" t="s">
        <v>1023</v>
      </c>
      <c r="BQQ21" t="s">
        <v>1023</v>
      </c>
      <c r="BQR21" t="s">
        <v>11329</v>
      </c>
      <c r="BQS21" t="s">
        <v>11329</v>
      </c>
      <c r="BQT21" t="s">
        <v>1014</v>
      </c>
      <c r="BQU21" t="s">
        <v>1014</v>
      </c>
      <c r="BQV21" t="s">
        <v>1014</v>
      </c>
      <c r="BQW21" t="s">
        <v>999</v>
      </c>
      <c r="BQX21" t="s">
        <v>999</v>
      </c>
      <c r="BQY21" t="s">
        <v>981</v>
      </c>
      <c r="BQZ21" t="s">
        <v>981</v>
      </c>
      <c r="BRA21" t="s">
        <v>981</v>
      </c>
      <c r="BRB21" t="s">
        <v>999</v>
      </c>
      <c r="BRC21" t="s">
        <v>999</v>
      </c>
      <c r="BRD21" t="s">
        <v>1014</v>
      </c>
      <c r="BRE21" t="s">
        <v>1014</v>
      </c>
      <c r="BRF21" t="s">
        <v>1014</v>
      </c>
      <c r="BRG21" t="s">
        <v>1014</v>
      </c>
      <c r="BRH21" t="s">
        <v>999</v>
      </c>
      <c r="BRI21" t="s">
        <v>1014</v>
      </c>
      <c r="BRJ21" t="s">
        <v>1023</v>
      </c>
      <c r="BRK21" t="s">
        <v>1023</v>
      </c>
      <c r="BRL21" t="s">
        <v>1023</v>
      </c>
      <c r="BRM21" t="s">
        <v>1023</v>
      </c>
      <c r="BRN21" t="s">
        <v>1023</v>
      </c>
      <c r="BRO21" t="s">
        <v>1014</v>
      </c>
      <c r="BRP21" t="s">
        <v>1014</v>
      </c>
      <c r="BRQ21" t="s">
        <v>1014</v>
      </c>
      <c r="BRR21" t="s">
        <v>1014</v>
      </c>
      <c r="BRS21" t="s">
        <v>1014</v>
      </c>
      <c r="BRT21" t="s">
        <v>1014</v>
      </c>
      <c r="BRU21" t="s">
        <v>1014</v>
      </c>
      <c r="BRV21" t="s">
        <v>1014</v>
      </c>
      <c r="BRW21" t="s">
        <v>1014</v>
      </c>
      <c r="BRX21" t="s">
        <v>1014</v>
      </c>
      <c r="BRY21" t="s">
        <v>1014</v>
      </c>
      <c r="BRZ21" t="s">
        <v>1014</v>
      </c>
      <c r="BSA21" t="s">
        <v>1014</v>
      </c>
      <c r="BSB21" t="s">
        <v>1014</v>
      </c>
      <c r="BSC21" t="s">
        <v>1014</v>
      </c>
      <c r="BSD21" t="s">
        <v>1014</v>
      </c>
      <c r="BSE21" t="s">
        <v>1014</v>
      </c>
      <c r="BSF21" t="s">
        <v>1014</v>
      </c>
      <c r="BSG21" t="s">
        <v>1014</v>
      </c>
      <c r="BSH21" t="s">
        <v>1014</v>
      </c>
      <c r="BSI21" t="s">
        <v>1014</v>
      </c>
      <c r="BSJ21" t="s">
        <v>1014</v>
      </c>
      <c r="BSK21" t="s">
        <v>1014</v>
      </c>
      <c r="BSL21" t="s">
        <v>1014</v>
      </c>
      <c r="BSM21" t="s">
        <v>1014</v>
      </c>
      <c r="BSN21" t="s">
        <v>1014</v>
      </c>
      <c r="BSO21" t="s">
        <v>1014</v>
      </c>
      <c r="BSP21" t="s">
        <v>1014</v>
      </c>
      <c r="BSQ21" t="s">
        <v>1014</v>
      </c>
      <c r="BSR21" t="s">
        <v>1014</v>
      </c>
      <c r="BSS21" t="s">
        <v>1014</v>
      </c>
      <c r="BST21" t="s">
        <v>1014</v>
      </c>
      <c r="BSU21" t="s">
        <v>1014</v>
      </c>
      <c r="BSV21" t="s">
        <v>1023</v>
      </c>
      <c r="BSW21" t="s">
        <v>1023</v>
      </c>
      <c r="BSX21" t="s">
        <v>1023</v>
      </c>
      <c r="BSY21" t="s">
        <v>1023</v>
      </c>
      <c r="BSZ21" t="s">
        <v>1023</v>
      </c>
      <c r="BTA21" t="s">
        <v>1023</v>
      </c>
      <c r="BTB21" t="s">
        <v>1023</v>
      </c>
      <c r="BTC21" t="s">
        <v>1023</v>
      </c>
      <c r="BTD21" t="s">
        <v>1023</v>
      </c>
      <c r="BTE21" t="s">
        <v>1023</v>
      </c>
      <c r="BTF21" t="s">
        <v>1023</v>
      </c>
      <c r="BTG21" t="s">
        <v>1023</v>
      </c>
      <c r="BTH21" t="s">
        <v>1023</v>
      </c>
      <c r="BTI21" t="s">
        <v>1023</v>
      </c>
      <c r="BTJ21" t="s">
        <v>1023</v>
      </c>
      <c r="BTK21" t="s">
        <v>981</v>
      </c>
      <c r="BTL21" t="s">
        <v>981</v>
      </c>
      <c r="BTM21" t="s">
        <v>999</v>
      </c>
      <c r="BTN21" t="s">
        <v>999</v>
      </c>
      <c r="BTO21" t="s">
        <v>999</v>
      </c>
      <c r="BTP21" t="s">
        <v>999</v>
      </c>
      <c r="BTQ21" t="s">
        <v>999</v>
      </c>
      <c r="BTR21" t="s">
        <v>999</v>
      </c>
      <c r="BTS21" t="s">
        <v>999</v>
      </c>
      <c r="BTT21" t="s">
        <v>1014</v>
      </c>
      <c r="BTU21" t="s">
        <v>1014</v>
      </c>
      <c r="BTV21" t="s">
        <v>1014</v>
      </c>
      <c r="BTW21" t="s">
        <v>1014</v>
      </c>
      <c r="BTX21" t="s">
        <v>1014</v>
      </c>
      <c r="BTY21" t="s">
        <v>1014</v>
      </c>
      <c r="BTZ21" t="s">
        <v>1014</v>
      </c>
      <c r="BUA21" t="s">
        <v>1023</v>
      </c>
      <c r="BUB21" t="s">
        <v>1023</v>
      </c>
      <c r="BUC21" t="s">
        <v>1023</v>
      </c>
      <c r="BUD21" t="s">
        <v>11329</v>
      </c>
      <c r="BUE21" t="s">
        <v>11329</v>
      </c>
      <c r="BUF21" t="s">
        <v>11329</v>
      </c>
      <c r="BUG21" t="s">
        <v>11329</v>
      </c>
      <c r="BUH21" t="s">
        <v>11329</v>
      </c>
      <c r="BUI21" t="s">
        <v>981</v>
      </c>
      <c r="BUJ21" t="s">
        <v>981</v>
      </c>
      <c r="BUK21" t="s">
        <v>1014</v>
      </c>
      <c r="BUL21" t="s">
        <v>1014</v>
      </c>
      <c r="BUM21" t="s">
        <v>1014</v>
      </c>
      <c r="BUN21" t="s">
        <v>1014</v>
      </c>
      <c r="BUO21" t="s">
        <v>1023</v>
      </c>
      <c r="BUP21" t="s">
        <v>1023</v>
      </c>
      <c r="BUQ21" t="s">
        <v>1023</v>
      </c>
      <c r="BUR21" t="s">
        <v>1023</v>
      </c>
      <c r="BUS21" t="s">
        <v>1023</v>
      </c>
      <c r="BUT21" t="s">
        <v>1014</v>
      </c>
      <c r="BUU21" t="s">
        <v>1014</v>
      </c>
      <c r="BUV21" t="s">
        <v>1014</v>
      </c>
      <c r="BUW21" t="s">
        <v>1014</v>
      </c>
      <c r="BUX21" t="s">
        <v>1014</v>
      </c>
      <c r="BUY21" t="s">
        <v>1014</v>
      </c>
      <c r="BUZ21" t="s">
        <v>1014</v>
      </c>
      <c r="BVA21" t="s">
        <v>1014</v>
      </c>
      <c r="BVB21" t="s">
        <v>1014</v>
      </c>
      <c r="BVC21" t="s">
        <v>1014</v>
      </c>
      <c r="BVD21" t="s">
        <v>1014</v>
      </c>
      <c r="BVE21" t="s">
        <v>1014</v>
      </c>
      <c r="BVF21" t="s">
        <v>1023</v>
      </c>
      <c r="BVG21" t="s">
        <v>1023</v>
      </c>
      <c r="BVH21" t="s">
        <v>1023</v>
      </c>
      <c r="BVI21" t="s">
        <v>1023</v>
      </c>
      <c r="BVJ21" t="s">
        <v>1023</v>
      </c>
      <c r="BVK21" t="s">
        <v>1023</v>
      </c>
      <c r="BVL21" t="s">
        <v>1023</v>
      </c>
      <c r="BVM21" t="s">
        <v>1023</v>
      </c>
      <c r="BVN21" t="s">
        <v>1023</v>
      </c>
      <c r="BVO21" t="s">
        <v>1023</v>
      </c>
      <c r="BVP21" t="s">
        <v>1023</v>
      </c>
      <c r="BVQ21" t="s">
        <v>1023</v>
      </c>
      <c r="BVR21" t="s">
        <v>1023</v>
      </c>
      <c r="BVS21" t="s">
        <v>1023</v>
      </c>
      <c r="BVT21" t="s">
        <v>1023</v>
      </c>
      <c r="BVU21" t="s">
        <v>1023</v>
      </c>
      <c r="BVV21" t="s">
        <v>1023</v>
      </c>
      <c r="BVW21" t="s">
        <v>1023</v>
      </c>
      <c r="BVX21" t="s">
        <v>1023</v>
      </c>
      <c r="BVY21" t="s">
        <v>1023</v>
      </c>
      <c r="BVZ21" t="s">
        <v>1023</v>
      </c>
      <c r="BWA21" t="s">
        <v>1023</v>
      </c>
      <c r="BWB21" t="s">
        <v>1023</v>
      </c>
      <c r="BWC21" t="s">
        <v>999</v>
      </c>
      <c r="BWD21" t="s">
        <v>999</v>
      </c>
      <c r="BWE21" t="s">
        <v>999</v>
      </c>
      <c r="BWF21" t="s">
        <v>999</v>
      </c>
      <c r="BWG21" t="s">
        <v>999</v>
      </c>
      <c r="BWH21" t="s">
        <v>1014</v>
      </c>
      <c r="BWI21" t="s">
        <v>1014</v>
      </c>
      <c r="BWJ21" t="s">
        <v>1014</v>
      </c>
      <c r="BWK21" t="s">
        <v>1014</v>
      </c>
      <c r="BWL21" t="s">
        <v>1014</v>
      </c>
      <c r="BWM21" t="s">
        <v>1014</v>
      </c>
      <c r="BWN21" t="s">
        <v>1014</v>
      </c>
      <c r="BWO21" t="s">
        <v>1014</v>
      </c>
      <c r="BWP21" t="s">
        <v>1014</v>
      </c>
      <c r="BWQ21" t="s">
        <v>1014</v>
      </c>
      <c r="BWR21" t="s">
        <v>999</v>
      </c>
      <c r="BWS21" t="s">
        <v>999</v>
      </c>
      <c r="BWT21" t="s">
        <v>999</v>
      </c>
      <c r="BWU21" t="s">
        <v>999</v>
      </c>
      <c r="BWV21" t="s">
        <v>999</v>
      </c>
      <c r="BWW21" t="s">
        <v>999</v>
      </c>
      <c r="BWX21" t="s">
        <v>999</v>
      </c>
      <c r="BWY21" t="s">
        <v>999</v>
      </c>
      <c r="BWZ21" t="s">
        <v>999</v>
      </c>
      <c r="BXA21" t="s">
        <v>981</v>
      </c>
      <c r="BXB21" t="s">
        <v>981</v>
      </c>
      <c r="BXC21" t="s">
        <v>981</v>
      </c>
      <c r="BXD21" t="s">
        <v>1023</v>
      </c>
      <c r="BXE21" t="s">
        <v>1014</v>
      </c>
      <c r="BXF21" t="s">
        <v>1014</v>
      </c>
      <c r="BXG21" t="s">
        <v>1014</v>
      </c>
      <c r="BXH21" t="s">
        <v>1014</v>
      </c>
      <c r="BXI21" t="s">
        <v>1014</v>
      </c>
      <c r="BXJ21" t="s">
        <v>1014</v>
      </c>
      <c r="BXK21" t="s">
        <v>1014</v>
      </c>
      <c r="BXL21" t="s">
        <v>1014</v>
      </c>
      <c r="BXM21" t="s">
        <v>1014</v>
      </c>
      <c r="BXN21" t="s">
        <v>1014</v>
      </c>
      <c r="BXO21" t="s">
        <v>1014</v>
      </c>
      <c r="BXP21" t="s">
        <v>1014</v>
      </c>
      <c r="BXQ21" t="s">
        <v>1014</v>
      </c>
      <c r="BXR21" t="s">
        <v>1014</v>
      </c>
      <c r="BXS21" t="s">
        <v>1014</v>
      </c>
      <c r="BXT21" t="s">
        <v>1014</v>
      </c>
      <c r="BXU21" t="s">
        <v>1014</v>
      </c>
      <c r="BXV21" t="s">
        <v>1014</v>
      </c>
      <c r="BXW21" t="s">
        <v>1014</v>
      </c>
      <c r="BXX21" t="s">
        <v>1014</v>
      </c>
      <c r="BXY21" t="s">
        <v>1014</v>
      </c>
      <c r="BXZ21" t="s">
        <v>1023</v>
      </c>
      <c r="BYA21" t="s">
        <v>1023</v>
      </c>
      <c r="BYB21" t="s">
        <v>1023</v>
      </c>
      <c r="BYC21" t="s">
        <v>1023</v>
      </c>
      <c r="BYD21" t="s">
        <v>1014</v>
      </c>
      <c r="BYE21" t="s">
        <v>1014</v>
      </c>
      <c r="BYF21" t="s">
        <v>1014</v>
      </c>
      <c r="BYG21" t="s">
        <v>1014</v>
      </c>
      <c r="BYH21" t="s">
        <v>1014</v>
      </c>
      <c r="BYI21" t="s">
        <v>1014</v>
      </c>
      <c r="BYJ21" t="s">
        <v>1014</v>
      </c>
      <c r="BYK21" t="s">
        <v>1014</v>
      </c>
      <c r="BYL21" t="s">
        <v>1014</v>
      </c>
      <c r="BYM21" t="s">
        <v>999</v>
      </c>
      <c r="BYN21" t="s">
        <v>999</v>
      </c>
      <c r="BYO21" t="s">
        <v>999</v>
      </c>
      <c r="BYP21" t="s">
        <v>1023</v>
      </c>
      <c r="BYQ21" t="s">
        <v>1023</v>
      </c>
      <c r="BYR21" t="s">
        <v>1014</v>
      </c>
      <c r="BYS21" t="s">
        <v>1014</v>
      </c>
      <c r="BYT21" t="s">
        <v>1014</v>
      </c>
      <c r="BYU21" t="s">
        <v>1023</v>
      </c>
      <c r="BYV21" t="s">
        <v>1023</v>
      </c>
      <c r="BYW21" t="s">
        <v>1023</v>
      </c>
      <c r="BYX21" t="s">
        <v>1014</v>
      </c>
      <c r="BYY21" t="s">
        <v>1014</v>
      </c>
      <c r="BYZ21" t="s">
        <v>1014</v>
      </c>
      <c r="BZA21" t="s">
        <v>1014</v>
      </c>
      <c r="BZB21" t="s">
        <v>1014</v>
      </c>
      <c r="BZC21" t="s">
        <v>1014</v>
      </c>
      <c r="BZD21" t="s">
        <v>1014</v>
      </c>
      <c r="BZE21" t="s">
        <v>1014</v>
      </c>
      <c r="BZF21" t="s">
        <v>1014</v>
      </c>
      <c r="BZG21" t="s">
        <v>1014</v>
      </c>
      <c r="BZH21" t="s">
        <v>1014</v>
      </c>
      <c r="BZI21" t="s">
        <v>1014</v>
      </c>
      <c r="BZJ21" t="s">
        <v>1014</v>
      </c>
      <c r="BZK21" t="s">
        <v>1014</v>
      </c>
      <c r="BZL21" t="s">
        <v>1014</v>
      </c>
      <c r="BZM21" t="s">
        <v>1014</v>
      </c>
      <c r="BZN21" t="s">
        <v>1014</v>
      </c>
      <c r="BZO21" t="s">
        <v>1014</v>
      </c>
      <c r="BZP21" t="s">
        <v>1014</v>
      </c>
      <c r="BZQ21" t="s">
        <v>1014</v>
      </c>
      <c r="BZR21" t="s">
        <v>1014</v>
      </c>
      <c r="BZS21" t="s">
        <v>1014</v>
      </c>
      <c r="BZT21" t="s">
        <v>1014</v>
      </c>
      <c r="BZU21" t="s">
        <v>1014</v>
      </c>
      <c r="BZV21" t="s">
        <v>1014</v>
      </c>
      <c r="BZW21" t="s">
        <v>1014</v>
      </c>
      <c r="BZX21" t="s">
        <v>1014</v>
      </c>
      <c r="BZY21" t="s">
        <v>1014</v>
      </c>
      <c r="BZZ21" t="s">
        <v>1014</v>
      </c>
      <c r="CAA21" t="s">
        <v>1014</v>
      </c>
      <c r="CAB21" t="s">
        <v>1014</v>
      </c>
      <c r="CAC21" t="s">
        <v>1014</v>
      </c>
      <c r="CAD21" t="s">
        <v>1014</v>
      </c>
      <c r="CAE21" t="s">
        <v>1014</v>
      </c>
      <c r="CAF21" t="s">
        <v>1014</v>
      </c>
      <c r="CAG21" t="s">
        <v>1014</v>
      </c>
      <c r="CAH21" t="s">
        <v>1014</v>
      </c>
      <c r="CAI21" t="s">
        <v>1014</v>
      </c>
      <c r="CAJ21" t="s">
        <v>1014</v>
      </c>
    </row>
    <row r="22" spans="1:2064" x14ac:dyDescent="0.35">
      <c r="A22" s="112" t="s">
        <v>11330</v>
      </c>
      <c r="B22" t="s">
        <v>1058</v>
      </c>
      <c r="C22" t="s">
        <v>1058</v>
      </c>
      <c r="AB22" t="s">
        <v>11322</v>
      </c>
      <c r="AC22" t="s">
        <v>11322</v>
      </c>
      <c r="AD22" t="s">
        <v>11322</v>
      </c>
      <c r="AE22" t="s">
        <v>11322</v>
      </c>
      <c r="AF22" t="s">
        <v>11322</v>
      </c>
      <c r="AG22" t="s">
        <v>11322</v>
      </c>
      <c r="AH22" t="s">
        <v>11322</v>
      </c>
      <c r="AI22" t="s">
        <v>11322</v>
      </c>
      <c r="AJ22" t="s">
        <v>11322</v>
      </c>
      <c r="AK22" t="s">
        <v>11322</v>
      </c>
      <c r="AL22" t="s">
        <v>11322</v>
      </c>
      <c r="AM22" t="s">
        <v>11322</v>
      </c>
      <c r="AN22" t="s">
        <v>11322</v>
      </c>
      <c r="AO22" t="s">
        <v>11322</v>
      </c>
      <c r="AP22" t="s">
        <v>11322</v>
      </c>
      <c r="AQ22" t="s">
        <v>11322</v>
      </c>
      <c r="AR22" t="s">
        <v>11322</v>
      </c>
      <c r="AS22" t="s">
        <v>11322</v>
      </c>
      <c r="AT22" t="s">
        <v>11322</v>
      </c>
      <c r="AU22" t="s">
        <v>11322</v>
      </c>
      <c r="AV22" t="s">
        <v>11322</v>
      </c>
      <c r="AW22" t="s">
        <v>11322</v>
      </c>
      <c r="AX22" t="s">
        <v>11322</v>
      </c>
      <c r="AY22" t="s">
        <v>11322</v>
      </c>
      <c r="AZ22" t="s">
        <v>11322</v>
      </c>
      <c r="BA22" t="s">
        <v>11322</v>
      </c>
      <c r="BB22" t="s">
        <v>11322</v>
      </c>
      <c r="BC22" t="s">
        <v>11322</v>
      </c>
      <c r="BD22" t="s">
        <v>11322</v>
      </c>
      <c r="BE22" t="s">
        <v>11322</v>
      </c>
      <c r="BF22" t="s">
        <v>11322</v>
      </c>
      <c r="BG22" t="s">
        <v>11322</v>
      </c>
      <c r="BH22" t="s">
        <v>11322</v>
      </c>
      <c r="BI22" t="s">
        <v>11322</v>
      </c>
      <c r="BJ22" t="s">
        <v>11322</v>
      </c>
      <c r="BK22" t="s">
        <v>11322</v>
      </c>
      <c r="BL22" t="s">
        <v>11322</v>
      </c>
      <c r="BM22" t="s">
        <v>11322</v>
      </c>
      <c r="BN22" t="s">
        <v>11322</v>
      </c>
      <c r="BO22" t="s">
        <v>11322</v>
      </c>
      <c r="BP22" t="s">
        <v>11322</v>
      </c>
      <c r="BQ22" t="s">
        <v>11322</v>
      </c>
      <c r="BR22" t="s">
        <v>11322</v>
      </c>
      <c r="BS22" t="s">
        <v>11322</v>
      </c>
      <c r="BT22" t="s">
        <v>11322</v>
      </c>
      <c r="BU22" t="s">
        <v>11322</v>
      </c>
      <c r="BV22" t="s">
        <v>11322</v>
      </c>
      <c r="BW22" t="s">
        <v>11322</v>
      </c>
      <c r="BX22" t="s">
        <v>11322</v>
      </c>
      <c r="BY22" t="s">
        <v>11322</v>
      </c>
      <c r="BZ22" t="s">
        <v>11322</v>
      </c>
      <c r="CA22" t="s">
        <v>11322</v>
      </c>
      <c r="CB22" t="s">
        <v>11322</v>
      </c>
      <c r="CC22" t="s">
        <v>11322</v>
      </c>
      <c r="CD22" t="s">
        <v>11322</v>
      </c>
      <c r="CE22" t="s">
        <v>11322</v>
      </c>
      <c r="CF22" t="s">
        <v>11322</v>
      </c>
      <c r="CG22" t="s">
        <v>11322</v>
      </c>
      <c r="CH22" t="s">
        <v>11322</v>
      </c>
      <c r="CI22" t="s">
        <v>11322</v>
      </c>
      <c r="CJ22" t="s">
        <v>11322</v>
      </c>
      <c r="CK22" t="s">
        <v>11322</v>
      </c>
      <c r="CL22" t="s">
        <v>11322</v>
      </c>
      <c r="CM22" t="s">
        <v>11322</v>
      </c>
      <c r="CN22" t="s">
        <v>11322</v>
      </c>
      <c r="CO22" t="s">
        <v>11322</v>
      </c>
      <c r="CP22" t="s">
        <v>11322</v>
      </c>
      <c r="CQ22" t="s">
        <v>11322</v>
      </c>
      <c r="CR22" t="s">
        <v>11322</v>
      </c>
      <c r="CS22" t="s">
        <v>11322</v>
      </c>
      <c r="CT22" t="s">
        <v>11322</v>
      </c>
      <c r="CU22" t="s">
        <v>11322</v>
      </c>
      <c r="CV22" t="s">
        <v>11322</v>
      </c>
      <c r="CW22" t="s">
        <v>11322</v>
      </c>
      <c r="CX22" t="s">
        <v>11322</v>
      </c>
      <c r="CY22" t="s">
        <v>11322</v>
      </c>
      <c r="CZ22" t="s">
        <v>11322</v>
      </c>
      <c r="DA22" t="s">
        <v>11322</v>
      </c>
      <c r="DB22" t="s">
        <v>11322</v>
      </c>
      <c r="DC22" t="s">
        <v>11322</v>
      </c>
      <c r="DD22" t="s">
        <v>11322</v>
      </c>
      <c r="DE22" t="s">
        <v>11322</v>
      </c>
      <c r="DF22" t="s">
        <v>11322</v>
      </c>
      <c r="DG22" t="s">
        <v>11322</v>
      </c>
      <c r="DH22" t="s">
        <v>11322</v>
      </c>
      <c r="DI22" t="s">
        <v>11322</v>
      </c>
      <c r="DJ22" t="s">
        <v>11322</v>
      </c>
      <c r="DK22" t="s">
        <v>11322</v>
      </c>
      <c r="DL22" t="s">
        <v>11322</v>
      </c>
      <c r="DM22" t="s">
        <v>11322</v>
      </c>
      <c r="DN22" t="s">
        <v>11322</v>
      </c>
      <c r="DO22" t="s">
        <v>11322</v>
      </c>
      <c r="DP22" t="s">
        <v>11322</v>
      </c>
      <c r="DQ22" t="s">
        <v>11322</v>
      </c>
      <c r="DR22" t="s">
        <v>11322</v>
      </c>
      <c r="DS22" t="s">
        <v>11322</v>
      </c>
      <c r="DT22" t="s">
        <v>11322</v>
      </c>
      <c r="DU22" t="s">
        <v>11322</v>
      </c>
      <c r="DV22" t="s">
        <v>11322</v>
      </c>
      <c r="DW22" t="s">
        <v>11322</v>
      </c>
      <c r="DX22" t="s">
        <v>11322</v>
      </c>
      <c r="DY22" t="s">
        <v>11322</v>
      </c>
      <c r="DZ22" t="s">
        <v>11322</v>
      </c>
      <c r="EA22" t="s">
        <v>11322</v>
      </c>
      <c r="EB22" t="s">
        <v>11322</v>
      </c>
      <c r="EC22" t="s">
        <v>11322</v>
      </c>
      <c r="ED22" t="s">
        <v>11322</v>
      </c>
      <c r="EE22" t="s">
        <v>11322</v>
      </c>
      <c r="EF22" t="s">
        <v>11322</v>
      </c>
      <c r="EG22" t="s">
        <v>11322</v>
      </c>
      <c r="EH22" t="s">
        <v>11322</v>
      </c>
      <c r="EI22" t="s">
        <v>11322</v>
      </c>
      <c r="EJ22" t="s">
        <v>11322</v>
      </c>
      <c r="EK22" t="s">
        <v>11322</v>
      </c>
      <c r="EL22" t="s">
        <v>11322</v>
      </c>
      <c r="EM22" t="s">
        <v>11322</v>
      </c>
      <c r="EN22" t="s">
        <v>11322</v>
      </c>
      <c r="EO22" t="s">
        <v>11322</v>
      </c>
      <c r="EP22" t="s">
        <v>11322</v>
      </c>
      <c r="EQ22" t="s">
        <v>11322</v>
      </c>
      <c r="ER22" t="s">
        <v>11322</v>
      </c>
      <c r="ES22" t="s">
        <v>11322</v>
      </c>
      <c r="ET22" t="s">
        <v>11322</v>
      </c>
      <c r="EU22" t="s">
        <v>11322</v>
      </c>
      <c r="EV22" t="s">
        <v>11322</v>
      </c>
      <c r="EW22" t="s">
        <v>11322</v>
      </c>
      <c r="EX22" t="s">
        <v>11322</v>
      </c>
      <c r="EY22" t="s">
        <v>11322</v>
      </c>
      <c r="EZ22" t="s">
        <v>11322</v>
      </c>
      <c r="FA22" t="s">
        <v>11322</v>
      </c>
      <c r="FB22" t="s">
        <v>11322</v>
      </c>
      <c r="FC22" t="s">
        <v>11322</v>
      </c>
      <c r="FD22" t="s">
        <v>11322</v>
      </c>
      <c r="FE22" t="s">
        <v>11322</v>
      </c>
      <c r="FF22" t="s">
        <v>11322</v>
      </c>
      <c r="FG22" t="s">
        <v>11322</v>
      </c>
      <c r="FH22" t="s">
        <v>11322</v>
      </c>
      <c r="FI22" t="s">
        <v>11322</v>
      </c>
      <c r="FJ22" t="s">
        <v>11322</v>
      </c>
      <c r="FK22" t="s">
        <v>11322</v>
      </c>
      <c r="FL22" t="s">
        <v>11322</v>
      </c>
      <c r="FM22" t="s">
        <v>11322</v>
      </c>
      <c r="FN22" t="s">
        <v>11322</v>
      </c>
      <c r="FO22" t="s">
        <v>11322</v>
      </c>
      <c r="FP22" t="s">
        <v>11322</v>
      </c>
      <c r="FQ22" t="s">
        <v>11322</v>
      </c>
      <c r="FR22" t="s">
        <v>11322</v>
      </c>
      <c r="FS22" t="s">
        <v>11322</v>
      </c>
      <c r="FT22" t="s">
        <v>11322</v>
      </c>
      <c r="FU22" t="s">
        <v>11322</v>
      </c>
      <c r="FV22" t="s">
        <v>11322</v>
      </c>
      <c r="FW22" t="s">
        <v>11322</v>
      </c>
      <c r="FX22" t="s">
        <v>11322</v>
      </c>
      <c r="FY22" t="s">
        <v>11322</v>
      </c>
      <c r="FZ22" t="s">
        <v>11322</v>
      </c>
      <c r="GA22" t="s">
        <v>11322</v>
      </c>
      <c r="GB22" t="s">
        <v>11322</v>
      </c>
      <c r="GC22" t="s">
        <v>11322</v>
      </c>
      <c r="GD22" t="s">
        <v>11322</v>
      </c>
      <c r="GE22" t="s">
        <v>11322</v>
      </c>
      <c r="GF22" t="s">
        <v>11322</v>
      </c>
      <c r="GG22" t="s">
        <v>11322</v>
      </c>
      <c r="GH22" t="s">
        <v>11322</v>
      </c>
      <c r="GI22" t="s">
        <v>11322</v>
      </c>
      <c r="GJ22" t="s">
        <v>11322</v>
      </c>
      <c r="GK22" t="s">
        <v>11322</v>
      </c>
      <c r="GL22" t="s">
        <v>11322</v>
      </c>
      <c r="GM22" t="s">
        <v>11322</v>
      </c>
      <c r="GN22" t="s">
        <v>11322</v>
      </c>
      <c r="GO22" t="s">
        <v>11322</v>
      </c>
      <c r="GP22" t="s">
        <v>11322</v>
      </c>
      <c r="GQ22" t="s">
        <v>11322</v>
      </c>
      <c r="GR22" t="s">
        <v>11322</v>
      </c>
      <c r="GS22" t="s">
        <v>11322</v>
      </c>
      <c r="GT22" t="s">
        <v>11322</v>
      </c>
      <c r="GU22" t="s">
        <v>11322</v>
      </c>
      <c r="GV22" t="s">
        <v>11322</v>
      </c>
      <c r="GW22" t="s">
        <v>11322</v>
      </c>
      <c r="GX22" t="s">
        <v>11322</v>
      </c>
      <c r="GY22" t="s">
        <v>11322</v>
      </c>
      <c r="GZ22" t="s">
        <v>11322</v>
      </c>
      <c r="HA22" t="s">
        <v>11322</v>
      </c>
      <c r="HB22" t="s">
        <v>11322</v>
      </c>
      <c r="HC22" t="s">
        <v>11322</v>
      </c>
      <c r="HD22" t="s">
        <v>11322</v>
      </c>
      <c r="HE22" t="s">
        <v>11322</v>
      </c>
      <c r="HF22" t="s">
        <v>11322</v>
      </c>
      <c r="HG22" t="s">
        <v>11322</v>
      </c>
      <c r="HH22" t="s">
        <v>11322</v>
      </c>
      <c r="HI22" t="s">
        <v>11322</v>
      </c>
      <c r="HJ22" t="s">
        <v>11322</v>
      </c>
      <c r="HK22" t="s">
        <v>11322</v>
      </c>
      <c r="HL22" t="s">
        <v>11322</v>
      </c>
      <c r="HM22" t="s">
        <v>11322</v>
      </c>
      <c r="HN22" t="s">
        <v>11322</v>
      </c>
      <c r="HO22" t="s">
        <v>11322</v>
      </c>
      <c r="HP22" t="s">
        <v>11322</v>
      </c>
      <c r="HQ22" t="s">
        <v>11322</v>
      </c>
      <c r="HR22" t="s">
        <v>11322</v>
      </c>
      <c r="HS22" t="s">
        <v>11322</v>
      </c>
      <c r="HT22" t="s">
        <v>11322</v>
      </c>
      <c r="HU22" t="s">
        <v>11322</v>
      </c>
      <c r="HV22" t="s">
        <v>11322</v>
      </c>
      <c r="HW22" t="s">
        <v>11322</v>
      </c>
      <c r="HX22" t="s">
        <v>11322</v>
      </c>
      <c r="HY22" t="s">
        <v>11322</v>
      </c>
      <c r="HZ22" t="s">
        <v>11322</v>
      </c>
      <c r="IA22" t="s">
        <v>11322</v>
      </c>
      <c r="IB22" t="s">
        <v>11322</v>
      </c>
      <c r="IC22" t="s">
        <v>11322</v>
      </c>
      <c r="ID22" t="s">
        <v>11322</v>
      </c>
      <c r="IE22" t="s">
        <v>11322</v>
      </c>
      <c r="IF22" t="s">
        <v>11322</v>
      </c>
      <c r="IG22" t="s">
        <v>11322</v>
      </c>
      <c r="IH22" t="s">
        <v>11322</v>
      </c>
      <c r="II22" t="s">
        <v>11322</v>
      </c>
      <c r="IJ22" t="s">
        <v>11322</v>
      </c>
      <c r="IK22" t="s">
        <v>11322</v>
      </c>
      <c r="IL22" t="s">
        <v>11322</v>
      </c>
      <c r="IM22" t="s">
        <v>11322</v>
      </c>
      <c r="IN22" t="s">
        <v>11322</v>
      </c>
      <c r="IO22" t="s">
        <v>11322</v>
      </c>
      <c r="IP22" t="s">
        <v>11322</v>
      </c>
      <c r="IQ22" t="s">
        <v>11322</v>
      </c>
      <c r="IR22" t="s">
        <v>11322</v>
      </c>
      <c r="IS22" t="s">
        <v>11322</v>
      </c>
      <c r="IT22" t="s">
        <v>11322</v>
      </c>
      <c r="IU22" t="s">
        <v>11322</v>
      </c>
      <c r="IV22" t="s">
        <v>11322</v>
      </c>
      <c r="IW22" t="s">
        <v>11322</v>
      </c>
      <c r="IX22" t="s">
        <v>11322</v>
      </c>
      <c r="IY22" t="s">
        <v>11322</v>
      </c>
      <c r="IZ22" t="s">
        <v>11322</v>
      </c>
      <c r="JA22" t="s">
        <v>11322</v>
      </c>
      <c r="JB22" t="s">
        <v>11322</v>
      </c>
      <c r="JC22" t="s">
        <v>11322</v>
      </c>
      <c r="JD22" t="s">
        <v>11322</v>
      </c>
      <c r="JE22" t="s">
        <v>11322</v>
      </c>
      <c r="JF22" t="s">
        <v>11322</v>
      </c>
      <c r="JG22" t="s">
        <v>11322</v>
      </c>
      <c r="JH22" t="s">
        <v>11322</v>
      </c>
      <c r="JI22" t="s">
        <v>11322</v>
      </c>
      <c r="JJ22" t="s">
        <v>11322</v>
      </c>
      <c r="JK22" t="s">
        <v>11322</v>
      </c>
      <c r="JL22" t="s">
        <v>11322</v>
      </c>
      <c r="JM22" t="s">
        <v>11322</v>
      </c>
      <c r="JN22" t="s">
        <v>11322</v>
      </c>
      <c r="JO22" t="s">
        <v>11322</v>
      </c>
      <c r="JP22" t="s">
        <v>11322</v>
      </c>
      <c r="JQ22" t="s">
        <v>11322</v>
      </c>
      <c r="JR22" t="s">
        <v>11322</v>
      </c>
      <c r="JS22" t="s">
        <v>11322</v>
      </c>
      <c r="JT22" t="s">
        <v>11322</v>
      </c>
      <c r="JU22" t="s">
        <v>11322</v>
      </c>
      <c r="JV22" t="s">
        <v>11322</v>
      </c>
      <c r="JW22" t="s">
        <v>11322</v>
      </c>
      <c r="JX22" t="s">
        <v>11322</v>
      </c>
      <c r="JY22" t="s">
        <v>11322</v>
      </c>
      <c r="JZ22" t="s">
        <v>11322</v>
      </c>
      <c r="KA22" t="s">
        <v>11322</v>
      </c>
      <c r="KB22" t="s">
        <v>11322</v>
      </c>
      <c r="KC22" t="s">
        <v>11322</v>
      </c>
      <c r="KD22" t="s">
        <v>11322</v>
      </c>
      <c r="KE22" t="s">
        <v>11322</v>
      </c>
      <c r="KF22" t="s">
        <v>11322</v>
      </c>
      <c r="KG22" t="s">
        <v>11322</v>
      </c>
      <c r="KH22" t="s">
        <v>11322</v>
      </c>
      <c r="KI22" t="s">
        <v>11322</v>
      </c>
      <c r="KJ22" t="s">
        <v>11322</v>
      </c>
      <c r="KK22" t="s">
        <v>11322</v>
      </c>
      <c r="KL22" t="s">
        <v>11322</v>
      </c>
      <c r="KM22" t="s">
        <v>11322</v>
      </c>
      <c r="KN22" t="s">
        <v>11322</v>
      </c>
      <c r="KO22" t="s">
        <v>11322</v>
      </c>
      <c r="KP22" t="s">
        <v>11322</v>
      </c>
      <c r="KQ22" t="s">
        <v>11322</v>
      </c>
      <c r="KR22" t="s">
        <v>11322</v>
      </c>
      <c r="KS22" t="s">
        <v>11322</v>
      </c>
      <c r="KT22" t="s">
        <v>11322</v>
      </c>
      <c r="KU22" t="s">
        <v>11322</v>
      </c>
      <c r="KV22" t="s">
        <v>11322</v>
      </c>
      <c r="KW22" t="s">
        <v>11322</v>
      </c>
      <c r="KX22" t="s">
        <v>11322</v>
      </c>
      <c r="KY22" t="s">
        <v>11322</v>
      </c>
      <c r="KZ22" t="s">
        <v>11322</v>
      </c>
      <c r="LA22" t="s">
        <v>11322</v>
      </c>
      <c r="LB22" t="s">
        <v>11322</v>
      </c>
      <c r="LC22" t="s">
        <v>11322</v>
      </c>
      <c r="LD22" t="s">
        <v>11322</v>
      </c>
      <c r="LE22" t="s">
        <v>11322</v>
      </c>
      <c r="LF22" t="s">
        <v>11322</v>
      </c>
      <c r="LG22" t="s">
        <v>11322</v>
      </c>
      <c r="LH22" t="s">
        <v>11322</v>
      </c>
      <c r="LI22" t="s">
        <v>11322</v>
      </c>
      <c r="LJ22" t="s">
        <v>11322</v>
      </c>
      <c r="LK22" t="s">
        <v>11322</v>
      </c>
      <c r="LL22" t="s">
        <v>11322</v>
      </c>
      <c r="LM22" t="s">
        <v>11322</v>
      </c>
      <c r="LN22" t="s">
        <v>11322</v>
      </c>
      <c r="LO22" t="s">
        <v>11322</v>
      </c>
      <c r="LP22" t="s">
        <v>11322</v>
      </c>
      <c r="LQ22" t="s">
        <v>11322</v>
      </c>
      <c r="LR22" t="s">
        <v>11322</v>
      </c>
      <c r="LS22" t="s">
        <v>11322</v>
      </c>
      <c r="LT22" t="s">
        <v>11322</v>
      </c>
      <c r="LU22" t="s">
        <v>11322</v>
      </c>
      <c r="LV22" t="s">
        <v>11322</v>
      </c>
      <c r="LW22" t="s">
        <v>11322</v>
      </c>
      <c r="LX22" t="s">
        <v>11322</v>
      </c>
      <c r="LY22" t="s">
        <v>11322</v>
      </c>
      <c r="LZ22" t="s">
        <v>11322</v>
      </c>
      <c r="MA22" t="s">
        <v>11322</v>
      </c>
      <c r="MB22" t="s">
        <v>11322</v>
      </c>
      <c r="MC22" t="s">
        <v>11322</v>
      </c>
      <c r="MD22" t="s">
        <v>11322</v>
      </c>
      <c r="ME22" t="s">
        <v>11322</v>
      </c>
      <c r="MF22" t="s">
        <v>11322</v>
      </c>
      <c r="MG22" t="s">
        <v>11322</v>
      </c>
      <c r="MH22" t="s">
        <v>11322</v>
      </c>
      <c r="MI22" t="s">
        <v>11322</v>
      </c>
      <c r="MJ22" t="s">
        <v>11322</v>
      </c>
      <c r="MK22" t="s">
        <v>11322</v>
      </c>
      <c r="ML22" t="s">
        <v>11322</v>
      </c>
      <c r="MM22" t="s">
        <v>11322</v>
      </c>
      <c r="MN22" t="s">
        <v>11322</v>
      </c>
      <c r="MO22" t="s">
        <v>11322</v>
      </c>
      <c r="MP22" t="s">
        <v>11322</v>
      </c>
      <c r="MQ22" t="s">
        <v>11322</v>
      </c>
      <c r="MR22" t="s">
        <v>11322</v>
      </c>
      <c r="MS22" t="s">
        <v>11322</v>
      </c>
      <c r="MT22" t="s">
        <v>11322</v>
      </c>
      <c r="MU22" t="s">
        <v>11322</v>
      </c>
      <c r="MV22" t="s">
        <v>11322</v>
      </c>
      <c r="MW22" t="s">
        <v>11322</v>
      </c>
      <c r="MX22" t="s">
        <v>11322</v>
      </c>
      <c r="MY22" t="s">
        <v>11322</v>
      </c>
      <c r="MZ22" t="s">
        <v>11322</v>
      </c>
      <c r="NA22" t="s">
        <v>11322</v>
      </c>
      <c r="NB22" t="s">
        <v>11322</v>
      </c>
      <c r="NC22" t="s">
        <v>11322</v>
      </c>
      <c r="ND22" t="s">
        <v>11322</v>
      </c>
      <c r="NE22" t="s">
        <v>11322</v>
      </c>
      <c r="NF22" t="s">
        <v>11322</v>
      </c>
      <c r="NG22" t="s">
        <v>11322</v>
      </c>
      <c r="NH22" t="s">
        <v>11322</v>
      </c>
      <c r="NI22" t="s">
        <v>11322</v>
      </c>
      <c r="NJ22" t="s">
        <v>11322</v>
      </c>
      <c r="NK22" t="s">
        <v>11322</v>
      </c>
      <c r="NL22" t="s">
        <v>11322</v>
      </c>
      <c r="NM22" t="s">
        <v>11322</v>
      </c>
      <c r="NN22" t="s">
        <v>11322</v>
      </c>
      <c r="NO22" t="s">
        <v>11322</v>
      </c>
      <c r="NP22" t="s">
        <v>11322</v>
      </c>
      <c r="NQ22" t="s">
        <v>11322</v>
      </c>
      <c r="NR22" t="s">
        <v>11322</v>
      </c>
      <c r="NS22" t="s">
        <v>11322</v>
      </c>
      <c r="NT22" t="s">
        <v>11322</v>
      </c>
      <c r="NU22" t="s">
        <v>11322</v>
      </c>
      <c r="NV22" t="s">
        <v>11322</v>
      </c>
      <c r="NW22" t="s">
        <v>11322</v>
      </c>
      <c r="NX22" t="s">
        <v>11322</v>
      </c>
      <c r="NY22" t="s">
        <v>11322</v>
      </c>
      <c r="NZ22" t="s">
        <v>11322</v>
      </c>
      <c r="OA22" t="s">
        <v>11322</v>
      </c>
      <c r="OB22" t="s">
        <v>11322</v>
      </c>
      <c r="OC22" t="s">
        <v>11322</v>
      </c>
      <c r="OD22" t="s">
        <v>11322</v>
      </c>
      <c r="OE22" t="s">
        <v>11322</v>
      </c>
      <c r="OF22" t="s">
        <v>11322</v>
      </c>
      <c r="OG22" t="s">
        <v>11322</v>
      </c>
      <c r="OH22" t="s">
        <v>11322</v>
      </c>
      <c r="OI22" t="s">
        <v>11322</v>
      </c>
      <c r="OJ22" t="s">
        <v>11322</v>
      </c>
      <c r="OK22" t="s">
        <v>11322</v>
      </c>
      <c r="OL22" t="s">
        <v>11322</v>
      </c>
      <c r="OM22" t="s">
        <v>11322</v>
      </c>
      <c r="ON22" t="s">
        <v>11322</v>
      </c>
      <c r="OO22" t="s">
        <v>11322</v>
      </c>
      <c r="OP22" t="s">
        <v>11322</v>
      </c>
      <c r="OQ22" t="s">
        <v>11322</v>
      </c>
      <c r="OR22" t="s">
        <v>11322</v>
      </c>
      <c r="OS22" t="s">
        <v>11322</v>
      </c>
      <c r="OT22" t="s">
        <v>11322</v>
      </c>
      <c r="OU22" t="s">
        <v>11322</v>
      </c>
      <c r="OV22" t="s">
        <v>11322</v>
      </c>
      <c r="OW22" t="s">
        <v>11322</v>
      </c>
      <c r="OX22" t="s">
        <v>11322</v>
      </c>
      <c r="OY22" t="s">
        <v>11322</v>
      </c>
      <c r="OZ22" t="s">
        <v>11322</v>
      </c>
      <c r="PA22" t="s">
        <v>11322</v>
      </c>
      <c r="PB22" t="s">
        <v>11322</v>
      </c>
      <c r="PC22" t="s">
        <v>11322</v>
      </c>
      <c r="PD22" t="s">
        <v>11322</v>
      </c>
      <c r="PE22" t="s">
        <v>11322</v>
      </c>
      <c r="PF22" t="s">
        <v>11322</v>
      </c>
      <c r="PG22" t="s">
        <v>11322</v>
      </c>
      <c r="PH22" t="s">
        <v>11322</v>
      </c>
      <c r="PI22" t="s">
        <v>11322</v>
      </c>
      <c r="PJ22" t="s">
        <v>11322</v>
      </c>
      <c r="PK22" t="s">
        <v>11322</v>
      </c>
      <c r="PL22" t="s">
        <v>11322</v>
      </c>
      <c r="PM22" t="s">
        <v>11322</v>
      </c>
      <c r="PN22" t="s">
        <v>11322</v>
      </c>
      <c r="PO22" t="s">
        <v>11322</v>
      </c>
      <c r="PP22" t="s">
        <v>11322</v>
      </c>
      <c r="PQ22" t="s">
        <v>11322</v>
      </c>
      <c r="PR22" t="s">
        <v>11322</v>
      </c>
      <c r="PS22" t="s">
        <v>11322</v>
      </c>
      <c r="PT22" t="s">
        <v>11322</v>
      </c>
      <c r="PU22" t="s">
        <v>11322</v>
      </c>
      <c r="PV22" t="s">
        <v>11322</v>
      </c>
      <c r="PW22" t="s">
        <v>11322</v>
      </c>
      <c r="PX22" t="s">
        <v>11322</v>
      </c>
      <c r="PY22" t="s">
        <v>11322</v>
      </c>
      <c r="PZ22" t="s">
        <v>11322</v>
      </c>
      <c r="QA22" t="s">
        <v>11322</v>
      </c>
      <c r="QB22" t="s">
        <v>11322</v>
      </c>
      <c r="QC22" t="s">
        <v>11322</v>
      </c>
      <c r="QD22" t="s">
        <v>11322</v>
      </c>
      <c r="QE22" t="s">
        <v>11322</v>
      </c>
      <c r="QF22" t="s">
        <v>11322</v>
      </c>
      <c r="QG22" t="s">
        <v>11322</v>
      </c>
      <c r="QH22" t="s">
        <v>11322</v>
      </c>
      <c r="QI22" t="s">
        <v>11322</v>
      </c>
      <c r="QJ22" t="s">
        <v>11322</v>
      </c>
      <c r="QK22" t="s">
        <v>11322</v>
      </c>
      <c r="QL22" t="s">
        <v>11322</v>
      </c>
      <c r="QM22" t="s">
        <v>11322</v>
      </c>
      <c r="QN22" t="s">
        <v>11322</v>
      </c>
      <c r="QO22" t="s">
        <v>11322</v>
      </c>
      <c r="QP22" t="s">
        <v>11322</v>
      </c>
      <c r="QQ22" t="s">
        <v>11322</v>
      </c>
      <c r="QR22" t="s">
        <v>11322</v>
      </c>
      <c r="QS22" t="s">
        <v>11322</v>
      </c>
      <c r="QT22" t="s">
        <v>11322</v>
      </c>
      <c r="QU22" t="s">
        <v>11322</v>
      </c>
      <c r="QV22" t="s">
        <v>11322</v>
      </c>
      <c r="QW22" t="s">
        <v>11322</v>
      </c>
      <c r="QX22" t="s">
        <v>11322</v>
      </c>
      <c r="QY22" t="s">
        <v>11322</v>
      </c>
      <c r="QZ22" t="s">
        <v>11322</v>
      </c>
      <c r="RA22" t="s">
        <v>11322</v>
      </c>
      <c r="RB22" t="s">
        <v>11322</v>
      </c>
      <c r="RC22" t="s">
        <v>11322</v>
      </c>
      <c r="RD22" t="s">
        <v>11322</v>
      </c>
      <c r="RE22" t="s">
        <v>11322</v>
      </c>
      <c r="RF22" t="s">
        <v>11322</v>
      </c>
      <c r="RG22" t="s">
        <v>11322</v>
      </c>
      <c r="RH22" t="s">
        <v>11322</v>
      </c>
      <c r="RI22" t="s">
        <v>11322</v>
      </c>
      <c r="RJ22" t="s">
        <v>11322</v>
      </c>
      <c r="RK22" t="s">
        <v>11322</v>
      </c>
      <c r="RL22" t="s">
        <v>11322</v>
      </c>
      <c r="RM22" t="s">
        <v>11322</v>
      </c>
      <c r="RN22" t="s">
        <v>11322</v>
      </c>
      <c r="RO22" t="s">
        <v>11322</v>
      </c>
      <c r="RP22" t="s">
        <v>11322</v>
      </c>
      <c r="RQ22" t="s">
        <v>11322</v>
      </c>
      <c r="RR22" t="s">
        <v>11322</v>
      </c>
      <c r="RS22" t="s">
        <v>11322</v>
      </c>
      <c r="RT22" t="s">
        <v>11322</v>
      </c>
      <c r="RU22" t="s">
        <v>11322</v>
      </c>
      <c r="RV22" t="s">
        <v>11322</v>
      </c>
      <c r="RW22" t="s">
        <v>11322</v>
      </c>
      <c r="RX22" t="s">
        <v>11322</v>
      </c>
      <c r="RY22" t="s">
        <v>11322</v>
      </c>
      <c r="RZ22" t="s">
        <v>11322</v>
      </c>
      <c r="SA22" t="s">
        <v>11322</v>
      </c>
      <c r="SB22" t="s">
        <v>11322</v>
      </c>
      <c r="SC22" t="s">
        <v>11322</v>
      </c>
      <c r="SD22" t="s">
        <v>11322</v>
      </c>
      <c r="SE22" t="s">
        <v>11322</v>
      </c>
      <c r="SF22" t="s">
        <v>11322</v>
      </c>
      <c r="SG22" t="s">
        <v>11322</v>
      </c>
      <c r="SH22" t="s">
        <v>11322</v>
      </c>
      <c r="SI22" t="s">
        <v>11322</v>
      </c>
      <c r="SJ22" t="s">
        <v>11322</v>
      </c>
      <c r="SK22" t="s">
        <v>11322</v>
      </c>
      <c r="SL22" t="s">
        <v>11322</v>
      </c>
      <c r="SM22" t="s">
        <v>11322</v>
      </c>
      <c r="SN22" t="s">
        <v>11322</v>
      </c>
      <c r="SO22" t="s">
        <v>11322</v>
      </c>
      <c r="SP22" t="s">
        <v>11322</v>
      </c>
      <c r="SQ22" t="s">
        <v>11322</v>
      </c>
      <c r="SR22" t="s">
        <v>11322</v>
      </c>
      <c r="SS22" t="s">
        <v>11322</v>
      </c>
      <c r="ST22" t="s">
        <v>11322</v>
      </c>
      <c r="SU22" t="s">
        <v>11322</v>
      </c>
      <c r="SV22" t="s">
        <v>11322</v>
      </c>
      <c r="SW22" t="s">
        <v>11322</v>
      </c>
      <c r="SX22" t="s">
        <v>11322</v>
      </c>
      <c r="SY22" t="s">
        <v>11322</v>
      </c>
      <c r="SZ22" t="s">
        <v>11322</v>
      </c>
      <c r="TA22" t="s">
        <v>11322</v>
      </c>
      <c r="TB22" t="s">
        <v>11322</v>
      </c>
      <c r="TC22" t="s">
        <v>11322</v>
      </c>
      <c r="TD22" t="s">
        <v>11322</v>
      </c>
      <c r="TE22" t="s">
        <v>11322</v>
      </c>
      <c r="TF22" t="s">
        <v>11322</v>
      </c>
      <c r="TG22" t="s">
        <v>11322</v>
      </c>
      <c r="TH22" t="s">
        <v>11322</v>
      </c>
      <c r="TI22" t="s">
        <v>11322</v>
      </c>
      <c r="TJ22" t="s">
        <v>11322</v>
      </c>
      <c r="TK22" t="s">
        <v>11322</v>
      </c>
      <c r="TL22" t="s">
        <v>11322</v>
      </c>
      <c r="TM22" t="s">
        <v>11322</v>
      </c>
      <c r="TN22" t="s">
        <v>11322</v>
      </c>
      <c r="TO22" t="s">
        <v>11322</v>
      </c>
      <c r="TP22" t="s">
        <v>11322</v>
      </c>
      <c r="TQ22" t="s">
        <v>11322</v>
      </c>
      <c r="TR22" t="s">
        <v>11322</v>
      </c>
      <c r="TS22" t="s">
        <v>11322</v>
      </c>
      <c r="TT22" t="s">
        <v>11322</v>
      </c>
      <c r="TU22" t="s">
        <v>11322</v>
      </c>
      <c r="TV22" t="s">
        <v>11322</v>
      </c>
      <c r="TW22" t="s">
        <v>11322</v>
      </c>
      <c r="TX22" t="s">
        <v>11322</v>
      </c>
      <c r="TY22" t="s">
        <v>11322</v>
      </c>
      <c r="TZ22" t="s">
        <v>11322</v>
      </c>
      <c r="UA22" t="s">
        <v>11322</v>
      </c>
      <c r="UB22" t="s">
        <v>11322</v>
      </c>
      <c r="UC22" t="s">
        <v>11322</v>
      </c>
      <c r="UD22" t="s">
        <v>11322</v>
      </c>
      <c r="UE22" t="s">
        <v>11322</v>
      </c>
      <c r="UF22" t="s">
        <v>11322</v>
      </c>
      <c r="UG22" t="s">
        <v>11322</v>
      </c>
      <c r="UH22" t="s">
        <v>11322</v>
      </c>
      <c r="UI22" t="s">
        <v>11322</v>
      </c>
      <c r="UJ22" t="s">
        <v>11322</v>
      </c>
      <c r="UK22" t="s">
        <v>11322</v>
      </c>
      <c r="UL22" t="s">
        <v>11322</v>
      </c>
      <c r="UM22" t="s">
        <v>11322</v>
      </c>
      <c r="UN22" t="s">
        <v>11322</v>
      </c>
      <c r="UO22" t="s">
        <v>11322</v>
      </c>
      <c r="UP22" t="s">
        <v>11322</v>
      </c>
      <c r="UQ22" t="s">
        <v>11322</v>
      </c>
      <c r="UR22" t="s">
        <v>11322</v>
      </c>
      <c r="US22" t="s">
        <v>11322</v>
      </c>
      <c r="UT22" t="s">
        <v>11322</v>
      </c>
      <c r="UU22" t="s">
        <v>11322</v>
      </c>
      <c r="UV22" t="s">
        <v>11322</v>
      </c>
      <c r="UW22" t="s">
        <v>11322</v>
      </c>
      <c r="UX22" t="s">
        <v>11322</v>
      </c>
      <c r="UY22" t="s">
        <v>11322</v>
      </c>
      <c r="UZ22" t="s">
        <v>11322</v>
      </c>
      <c r="VA22" t="s">
        <v>11322</v>
      </c>
      <c r="VB22" t="s">
        <v>11322</v>
      </c>
      <c r="VC22" t="s">
        <v>11322</v>
      </c>
      <c r="VD22" t="s">
        <v>11322</v>
      </c>
      <c r="VE22" t="s">
        <v>11322</v>
      </c>
      <c r="VF22" t="s">
        <v>11322</v>
      </c>
      <c r="VG22" t="s">
        <v>11322</v>
      </c>
      <c r="VH22" t="s">
        <v>11322</v>
      </c>
      <c r="VI22" t="s">
        <v>11322</v>
      </c>
      <c r="VJ22" t="s">
        <v>11322</v>
      </c>
      <c r="VK22" t="s">
        <v>11322</v>
      </c>
      <c r="VL22" t="s">
        <v>11322</v>
      </c>
      <c r="VM22" t="s">
        <v>11322</v>
      </c>
      <c r="VN22" t="s">
        <v>11322</v>
      </c>
      <c r="VO22" t="s">
        <v>11322</v>
      </c>
      <c r="VP22" t="s">
        <v>11322</v>
      </c>
      <c r="VQ22" t="s">
        <v>11322</v>
      </c>
      <c r="VR22" t="s">
        <v>11322</v>
      </c>
      <c r="VS22" t="s">
        <v>11322</v>
      </c>
      <c r="VT22" t="s">
        <v>11322</v>
      </c>
      <c r="VU22" t="s">
        <v>11322</v>
      </c>
      <c r="VV22" t="s">
        <v>11322</v>
      </c>
      <c r="VW22" t="s">
        <v>11322</v>
      </c>
      <c r="VX22" t="s">
        <v>11322</v>
      </c>
      <c r="VY22" t="s">
        <v>11322</v>
      </c>
      <c r="VZ22" t="s">
        <v>11322</v>
      </c>
      <c r="WA22" t="s">
        <v>11322</v>
      </c>
      <c r="WB22" t="s">
        <v>11322</v>
      </c>
      <c r="WC22" t="s">
        <v>11322</v>
      </c>
      <c r="WD22" t="s">
        <v>11322</v>
      </c>
      <c r="WE22" t="s">
        <v>11322</v>
      </c>
      <c r="WF22" t="s">
        <v>11322</v>
      </c>
      <c r="WG22" t="s">
        <v>11322</v>
      </c>
      <c r="WH22" t="s">
        <v>11322</v>
      </c>
      <c r="WI22" t="s">
        <v>11322</v>
      </c>
      <c r="WJ22" t="s">
        <v>11322</v>
      </c>
      <c r="WK22" t="s">
        <v>11322</v>
      </c>
      <c r="WL22" t="s">
        <v>11322</v>
      </c>
      <c r="WM22" t="s">
        <v>11322</v>
      </c>
      <c r="WN22" t="s">
        <v>11322</v>
      </c>
      <c r="WO22" t="s">
        <v>11322</v>
      </c>
      <c r="WP22" t="s">
        <v>11322</v>
      </c>
      <c r="WQ22" t="s">
        <v>11322</v>
      </c>
      <c r="WR22" t="s">
        <v>11322</v>
      </c>
      <c r="WS22" t="s">
        <v>11322</v>
      </c>
      <c r="WT22" t="s">
        <v>11322</v>
      </c>
      <c r="WU22" t="s">
        <v>11322</v>
      </c>
      <c r="WV22" t="s">
        <v>11322</v>
      </c>
      <c r="WW22" t="s">
        <v>11322</v>
      </c>
      <c r="WX22" t="s">
        <v>11322</v>
      </c>
      <c r="WY22" t="s">
        <v>11322</v>
      </c>
      <c r="WZ22" t="s">
        <v>11322</v>
      </c>
      <c r="XA22" t="s">
        <v>11322</v>
      </c>
      <c r="XB22" t="s">
        <v>11322</v>
      </c>
      <c r="XC22" t="s">
        <v>11322</v>
      </c>
      <c r="XD22" t="s">
        <v>11322</v>
      </c>
      <c r="XE22" t="s">
        <v>11322</v>
      </c>
      <c r="XF22" t="s">
        <v>11322</v>
      </c>
      <c r="XG22" t="s">
        <v>11322</v>
      </c>
      <c r="XH22" t="s">
        <v>11322</v>
      </c>
      <c r="XI22" t="s">
        <v>11322</v>
      </c>
      <c r="XJ22" t="s">
        <v>11322</v>
      </c>
      <c r="XK22" t="s">
        <v>11322</v>
      </c>
      <c r="XL22" t="s">
        <v>11322</v>
      </c>
      <c r="XM22" t="s">
        <v>11322</v>
      </c>
      <c r="XN22" t="s">
        <v>11322</v>
      </c>
      <c r="XO22" t="s">
        <v>11322</v>
      </c>
      <c r="XP22" t="s">
        <v>11322</v>
      </c>
      <c r="XQ22" t="s">
        <v>11322</v>
      </c>
      <c r="XR22" t="s">
        <v>11322</v>
      </c>
      <c r="XS22" t="s">
        <v>11322</v>
      </c>
      <c r="XT22" t="s">
        <v>11322</v>
      </c>
      <c r="XU22" t="s">
        <v>11322</v>
      </c>
      <c r="XV22" t="s">
        <v>11322</v>
      </c>
      <c r="XW22" t="s">
        <v>11322</v>
      </c>
      <c r="XX22" t="s">
        <v>11322</v>
      </c>
      <c r="XY22" t="s">
        <v>11322</v>
      </c>
      <c r="XZ22" t="s">
        <v>11322</v>
      </c>
      <c r="YA22" t="s">
        <v>11322</v>
      </c>
      <c r="YB22" t="s">
        <v>11322</v>
      </c>
      <c r="YC22" t="s">
        <v>11322</v>
      </c>
      <c r="YD22" t="s">
        <v>11322</v>
      </c>
      <c r="YE22" t="s">
        <v>11322</v>
      </c>
      <c r="YF22" t="s">
        <v>11322</v>
      </c>
      <c r="YG22" t="s">
        <v>11322</v>
      </c>
      <c r="YH22" t="s">
        <v>11322</v>
      </c>
      <c r="YI22" t="s">
        <v>11322</v>
      </c>
      <c r="YJ22" t="s">
        <v>11322</v>
      </c>
      <c r="YK22" t="s">
        <v>11322</v>
      </c>
      <c r="YL22" t="s">
        <v>11322</v>
      </c>
      <c r="YM22" t="s">
        <v>11322</v>
      </c>
      <c r="YN22" t="s">
        <v>11322</v>
      </c>
      <c r="YO22" t="s">
        <v>11322</v>
      </c>
      <c r="YP22" t="s">
        <v>11322</v>
      </c>
      <c r="YQ22" t="s">
        <v>11322</v>
      </c>
      <c r="YR22" t="s">
        <v>11322</v>
      </c>
      <c r="YS22" t="s">
        <v>11322</v>
      </c>
      <c r="YT22" t="s">
        <v>11322</v>
      </c>
      <c r="YU22" t="s">
        <v>11322</v>
      </c>
      <c r="YV22" t="s">
        <v>11322</v>
      </c>
      <c r="YW22" t="s">
        <v>11322</v>
      </c>
      <c r="YX22" t="s">
        <v>11322</v>
      </c>
      <c r="YY22" t="s">
        <v>11322</v>
      </c>
      <c r="YZ22" t="s">
        <v>11322</v>
      </c>
      <c r="ZA22" t="s">
        <v>11322</v>
      </c>
      <c r="ZB22" t="s">
        <v>11322</v>
      </c>
      <c r="ZC22" t="s">
        <v>11322</v>
      </c>
      <c r="ZD22" t="s">
        <v>11322</v>
      </c>
      <c r="ZE22" t="s">
        <v>11322</v>
      </c>
      <c r="ZF22" t="s">
        <v>11322</v>
      </c>
      <c r="ZG22" t="s">
        <v>11322</v>
      </c>
      <c r="ZH22" t="s">
        <v>11322</v>
      </c>
      <c r="ZI22" t="s">
        <v>11322</v>
      </c>
      <c r="ZJ22" t="s">
        <v>11322</v>
      </c>
      <c r="ZK22" t="s">
        <v>11322</v>
      </c>
      <c r="ZL22" t="s">
        <v>11322</v>
      </c>
      <c r="ZM22" t="s">
        <v>11322</v>
      </c>
      <c r="ZN22" t="s">
        <v>11322</v>
      </c>
      <c r="ZO22" t="s">
        <v>11322</v>
      </c>
      <c r="ZP22" t="s">
        <v>11322</v>
      </c>
      <c r="ZQ22" t="s">
        <v>11322</v>
      </c>
      <c r="ZR22" t="s">
        <v>11322</v>
      </c>
      <c r="ZS22" t="s">
        <v>11322</v>
      </c>
      <c r="ZT22" t="s">
        <v>11322</v>
      </c>
      <c r="ZU22" t="s">
        <v>11322</v>
      </c>
      <c r="ZV22" t="s">
        <v>11322</v>
      </c>
      <c r="ZW22" t="s">
        <v>11322</v>
      </c>
      <c r="ZX22" t="s">
        <v>11322</v>
      </c>
      <c r="ZY22" t="s">
        <v>11322</v>
      </c>
      <c r="ZZ22" t="s">
        <v>11322</v>
      </c>
      <c r="AAA22" t="s">
        <v>11322</v>
      </c>
      <c r="AAB22" t="s">
        <v>11322</v>
      </c>
      <c r="AAC22" t="s">
        <v>11322</v>
      </c>
      <c r="AAD22" t="s">
        <v>11322</v>
      </c>
      <c r="AAE22" t="s">
        <v>11322</v>
      </c>
      <c r="AAF22" t="s">
        <v>11322</v>
      </c>
      <c r="AAG22" t="s">
        <v>11322</v>
      </c>
      <c r="AAH22" t="s">
        <v>11322</v>
      </c>
      <c r="AAI22" t="s">
        <v>11322</v>
      </c>
      <c r="AAJ22" t="s">
        <v>11322</v>
      </c>
      <c r="AAK22" t="s">
        <v>11322</v>
      </c>
      <c r="AAL22" t="s">
        <v>11322</v>
      </c>
      <c r="AAM22" t="s">
        <v>11322</v>
      </c>
      <c r="AAN22" t="s">
        <v>11322</v>
      </c>
      <c r="AAO22" t="s">
        <v>11322</v>
      </c>
      <c r="AAP22" t="s">
        <v>11322</v>
      </c>
      <c r="AAQ22" t="s">
        <v>11322</v>
      </c>
      <c r="AAR22" t="s">
        <v>11322</v>
      </c>
      <c r="AAS22" t="s">
        <v>11322</v>
      </c>
      <c r="AAT22" t="s">
        <v>11322</v>
      </c>
      <c r="AAU22" t="s">
        <v>11322</v>
      </c>
      <c r="AAV22" t="s">
        <v>11322</v>
      </c>
      <c r="AAW22" t="s">
        <v>11322</v>
      </c>
      <c r="AAX22" t="s">
        <v>11322</v>
      </c>
      <c r="AAY22" t="s">
        <v>11322</v>
      </c>
      <c r="AAZ22" t="s">
        <v>11322</v>
      </c>
      <c r="ABA22" t="s">
        <v>11322</v>
      </c>
      <c r="ABB22" t="s">
        <v>11322</v>
      </c>
      <c r="ABC22" t="s">
        <v>11322</v>
      </c>
      <c r="ABD22" t="s">
        <v>11322</v>
      </c>
      <c r="ABE22" t="s">
        <v>11322</v>
      </c>
      <c r="ABF22" t="s">
        <v>11322</v>
      </c>
      <c r="ABG22" t="s">
        <v>11322</v>
      </c>
      <c r="ABH22" t="s">
        <v>11322</v>
      </c>
      <c r="ABI22" t="s">
        <v>11322</v>
      </c>
      <c r="ABJ22" t="s">
        <v>11322</v>
      </c>
      <c r="ABK22" t="s">
        <v>11322</v>
      </c>
      <c r="ABL22" t="s">
        <v>11322</v>
      </c>
      <c r="ABM22" t="s">
        <v>11322</v>
      </c>
      <c r="ABN22" t="s">
        <v>11322</v>
      </c>
      <c r="ABO22" t="s">
        <v>11322</v>
      </c>
      <c r="ABP22" t="s">
        <v>11322</v>
      </c>
      <c r="ABQ22" t="s">
        <v>11322</v>
      </c>
      <c r="ABR22" t="s">
        <v>11322</v>
      </c>
      <c r="ABS22" t="s">
        <v>11322</v>
      </c>
      <c r="ABT22" t="s">
        <v>11322</v>
      </c>
      <c r="ABU22" t="s">
        <v>11322</v>
      </c>
      <c r="ABV22" t="s">
        <v>11322</v>
      </c>
      <c r="ABW22" t="s">
        <v>11322</v>
      </c>
      <c r="ABX22" t="s">
        <v>11322</v>
      </c>
      <c r="ABY22" t="s">
        <v>11322</v>
      </c>
      <c r="ABZ22" t="s">
        <v>11322</v>
      </c>
      <c r="ACA22" t="s">
        <v>11322</v>
      </c>
      <c r="ACB22" t="s">
        <v>11322</v>
      </c>
      <c r="ACC22" t="s">
        <v>11322</v>
      </c>
      <c r="ACD22" t="s">
        <v>11322</v>
      </c>
      <c r="ACE22" t="s">
        <v>11322</v>
      </c>
      <c r="ACF22" t="s">
        <v>11322</v>
      </c>
      <c r="ACG22" t="s">
        <v>11322</v>
      </c>
      <c r="ACH22" t="s">
        <v>11322</v>
      </c>
      <c r="ACI22" t="s">
        <v>11322</v>
      </c>
      <c r="ACJ22" t="s">
        <v>11322</v>
      </c>
      <c r="ACK22" t="s">
        <v>11322</v>
      </c>
      <c r="ACL22" t="s">
        <v>11322</v>
      </c>
      <c r="ACM22" t="s">
        <v>11322</v>
      </c>
      <c r="ACN22" t="s">
        <v>11322</v>
      </c>
      <c r="ACO22" t="s">
        <v>11322</v>
      </c>
      <c r="ACP22" t="s">
        <v>11322</v>
      </c>
      <c r="ACQ22" t="s">
        <v>11322</v>
      </c>
      <c r="ACR22" t="s">
        <v>11322</v>
      </c>
      <c r="ACS22" t="s">
        <v>11322</v>
      </c>
      <c r="ACT22" t="s">
        <v>11322</v>
      </c>
      <c r="ACU22" t="s">
        <v>11322</v>
      </c>
      <c r="ACV22" t="s">
        <v>11322</v>
      </c>
      <c r="ACW22" t="s">
        <v>11322</v>
      </c>
      <c r="ACX22" t="s">
        <v>11322</v>
      </c>
      <c r="ACY22" t="s">
        <v>11322</v>
      </c>
      <c r="ACZ22" t="s">
        <v>11322</v>
      </c>
      <c r="ADA22" t="s">
        <v>11322</v>
      </c>
      <c r="ADB22" t="s">
        <v>11322</v>
      </c>
      <c r="ADC22" t="s">
        <v>11322</v>
      </c>
      <c r="ADD22" t="s">
        <v>11322</v>
      </c>
      <c r="ADE22" t="s">
        <v>11322</v>
      </c>
      <c r="ADF22" t="s">
        <v>11322</v>
      </c>
      <c r="ADG22" t="s">
        <v>11322</v>
      </c>
      <c r="ADH22" t="s">
        <v>11322</v>
      </c>
      <c r="ADI22" t="s">
        <v>11322</v>
      </c>
      <c r="ADJ22" t="s">
        <v>11322</v>
      </c>
      <c r="ADK22" t="s">
        <v>11322</v>
      </c>
      <c r="ADL22" t="s">
        <v>11322</v>
      </c>
      <c r="ADM22" t="s">
        <v>11322</v>
      </c>
      <c r="ADN22" t="s">
        <v>11322</v>
      </c>
      <c r="ADO22" t="s">
        <v>11322</v>
      </c>
      <c r="ADP22" t="s">
        <v>11322</v>
      </c>
      <c r="ADQ22" t="s">
        <v>11322</v>
      </c>
      <c r="ADR22" t="s">
        <v>11322</v>
      </c>
      <c r="ADS22" t="s">
        <v>11322</v>
      </c>
      <c r="ADT22" t="s">
        <v>11322</v>
      </c>
      <c r="ADU22" t="s">
        <v>11322</v>
      </c>
      <c r="ADV22" t="s">
        <v>11322</v>
      </c>
      <c r="ADW22" t="s">
        <v>11322</v>
      </c>
      <c r="ADX22" t="s">
        <v>11322</v>
      </c>
      <c r="ADY22" t="s">
        <v>11322</v>
      </c>
      <c r="ADZ22" t="s">
        <v>11322</v>
      </c>
      <c r="AEA22" t="s">
        <v>11322</v>
      </c>
      <c r="AEB22" t="s">
        <v>11322</v>
      </c>
      <c r="AEC22" t="s">
        <v>11322</v>
      </c>
      <c r="AED22" t="s">
        <v>11322</v>
      </c>
      <c r="AEE22" t="s">
        <v>11322</v>
      </c>
      <c r="AEF22" t="s">
        <v>11322</v>
      </c>
      <c r="AEG22" t="s">
        <v>11322</v>
      </c>
      <c r="AEH22" t="s">
        <v>11322</v>
      </c>
      <c r="AEI22" t="s">
        <v>11322</v>
      </c>
      <c r="AEJ22" t="s">
        <v>11322</v>
      </c>
      <c r="AEK22" t="s">
        <v>11322</v>
      </c>
      <c r="AEL22" t="s">
        <v>11322</v>
      </c>
      <c r="AEM22" t="s">
        <v>11322</v>
      </c>
      <c r="AEN22" t="s">
        <v>11322</v>
      </c>
      <c r="AEO22" t="s">
        <v>11322</v>
      </c>
      <c r="AEP22" t="s">
        <v>11322</v>
      </c>
      <c r="AEQ22" t="s">
        <v>11322</v>
      </c>
      <c r="AER22" t="s">
        <v>11322</v>
      </c>
      <c r="AES22" t="s">
        <v>11322</v>
      </c>
      <c r="AET22" t="s">
        <v>11322</v>
      </c>
      <c r="AEU22" t="s">
        <v>11322</v>
      </c>
      <c r="AEV22" t="s">
        <v>11322</v>
      </c>
      <c r="AEW22" t="s">
        <v>11322</v>
      </c>
      <c r="AEX22" t="s">
        <v>11322</v>
      </c>
      <c r="AEY22" t="s">
        <v>11322</v>
      </c>
      <c r="AEZ22" t="s">
        <v>11322</v>
      </c>
      <c r="AFA22" t="s">
        <v>11322</v>
      </c>
      <c r="AFB22" t="s">
        <v>11322</v>
      </c>
      <c r="AFC22" t="s">
        <v>11322</v>
      </c>
      <c r="AFD22" t="s">
        <v>11322</v>
      </c>
      <c r="AFE22" t="s">
        <v>11322</v>
      </c>
      <c r="AFF22" t="s">
        <v>11322</v>
      </c>
      <c r="AFG22" t="s">
        <v>11322</v>
      </c>
      <c r="AFH22" t="s">
        <v>11322</v>
      </c>
      <c r="AFI22" t="s">
        <v>11322</v>
      </c>
      <c r="AFJ22" t="s">
        <v>11322</v>
      </c>
      <c r="AFK22" t="s">
        <v>11322</v>
      </c>
      <c r="AFL22" t="s">
        <v>11322</v>
      </c>
      <c r="AFM22" t="s">
        <v>11322</v>
      </c>
      <c r="AFN22" t="s">
        <v>11322</v>
      </c>
      <c r="AFO22" t="s">
        <v>11322</v>
      </c>
      <c r="AFP22" t="s">
        <v>11322</v>
      </c>
      <c r="AFQ22" t="s">
        <v>11322</v>
      </c>
      <c r="AFR22" t="s">
        <v>11322</v>
      </c>
      <c r="AFS22" t="s">
        <v>11322</v>
      </c>
      <c r="AFT22" t="s">
        <v>11322</v>
      </c>
      <c r="AFU22" t="s">
        <v>11322</v>
      </c>
      <c r="AFV22" t="s">
        <v>11322</v>
      </c>
      <c r="AFW22" t="s">
        <v>11322</v>
      </c>
      <c r="AFX22" t="s">
        <v>11322</v>
      </c>
      <c r="AFY22" t="s">
        <v>11322</v>
      </c>
      <c r="AFZ22" t="s">
        <v>11322</v>
      </c>
      <c r="AGA22" t="s">
        <v>11322</v>
      </c>
      <c r="AGB22" t="s">
        <v>11322</v>
      </c>
      <c r="AGC22" t="s">
        <v>11322</v>
      </c>
      <c r="AGD22" t="s">
        <v>11322</v>
      </c>
      <c r="AGE22" t="s">
        <v>11322</v>
      </c>
      <c r="AGF22" t="s">
        <v>11322</v>
      </c>
      <c r="AGG22" t="s">
        <v>11322</v>
      </c>
      <c r="AGH22" t="s">
        <v>11322</v>
      </c>
      <c r="AGI22" t="s">
        <v>11322</v>
      </c>
      <c r="AGJ22" t="s">
        <v>11322</v>
      </c>
      <c r="AGK22" t="s">
        <v>11322</v>
      </c>
      <c r="AGL22" t="s">
        <v>11322</v>
      </c>
      <c r="AGM22" t="s">
        <v>11322</v>
      </c>
      <c r="AGN22" t="s">
        <v>11322</v>
      </c>
      <c r="AGO22" t="s">
        <v>11322</v>
      </c>
      <c r="AGP22" t="s">
        <v>11322</v>
      </c>
      <c r="AGQ22" t="s">
        <v>11322</v>
      </c>
      <c r="AGR22" t="s">
        <v>11322</v>
      </c>
      <c r="AGS22" t="s">
        <v>11322</v>
      </c>
      <c r="AGT22" t="s">
        <v>11322</v>
      </c>
      <c r="AGU22" t="s">
        <v>11322</v>
      </c>
      <c r="AGV22" t="s">
        <v>11322</v>
      </c>
      <c r="AGW22" t="s">
        <v>11322</v>
      </c>
      <c r="AGX22" t="s">
        <v>11322</v>
      </c>
      <c r="AGY22" t="s">
        <v>11322</v>
      </c>
      <c r="AGZ22" t="s">
        <v>11322</v>
      </c>
      <c r="AHA22" t="s">
        <v>11322</v>
      </c>
      <c r="AHB22" t="s">
        <v>11322</v>
      </c>
      <c r="AHC22" t="s">
        <v>11322</v>
      </c>
      <c r="AHD22" t="s">
        <v>11322</v>
      </c>
      <c r="AHE22" t="s">
        <v>11322</v>
      </c>
      <c r="AHF22" t="s">
        <v>11322</v>
      </c>
      <c r="AHG22" t="s">
        <v>11322</v>
      </c>
      <c r="AHH22" t="s">
        <v>11322</v>
      </c>
      <c r="AHI22" t="s">
        <v>11322</v>
      </c>
      <c r="AHJ22" t="s">
        <v>11322</v>
      </c>
      <c r="AHK22" t="s">
        <v>11322</v>
      </c>
      <c r="AHL22" t="s">
        <v>11322</v>
      </c>
      <c r="AHM22" t="s">
        <v>11322</v>
      </c>
      <c r="AHN22" t="s">
        <v>11322</v>
      </c>
      <c r="AHO22" t="s">
        <v>11322</v>
      </c>
      <c r="AHP22" t="s">
        <v>11322</v>
      </c>
      <c r="AHQ22" t="s">
        <v>11322</v>
      </c>
      <c r="AHR22" t="s">
        <v>11322</v>
      </c>
      <c r="AHS22" t="s">
        <v>11322</v>
      </c>
      <c r="AHT22" t="s">
        <v>11322</v>
      </c>
      <c r="AHU22" t="s">
        <v>11322</v>
      </c>
      <c r="AHV22" t="s">
        <v>11322</v>
      </c>
      <c r="AHW22" t="s">
        <v>11322</v>
      </c>
      <c r="AHX22" t="s">
        <v>11322</v>
      </c>
      <c r="AHY22" t="s">
        <v>11322</v>
      </c>
      <c r="AHZ22" t="s">
        <v>11322</v>
      </c>
      <c r="AIA22" t="s">
        <v>11322</v>
      </c>
      <c r="AIB22" t="s">
        <v>11322</v>
      </c>
      <c r="AIC22" t="s">
        <v>11322</v>
      </c>
      <c r="AID22" t="s">
        <v>11322</v>
      </c>
      <c r="AIE22" t="s">
        <v>11322</v>
      </c>
      <c r="AIF22" t="s">
        <v>11322</v>
      </c>
      <c r="AIG22" t="s">
        <v>11322</v>
      </c>
      <c r="AIH22" t="s">
        <v>11322</v>
      </c>
      <c r="AII22" t="s">
        <v>11322</v>
      </c>
      <c r="AIJ22" t="s">
        <v>11322</v>
      </c>
      <c r="AIK22" t="s">
        <v>11322</v>
      </c>
      <c r="AIL22" t="s">
        <v>11322</v>
      </c>
      <c r="AIM22" t="s">
        <v>11322</v>
      </c>
      <c r="AIN22" t="s">
        <v>11322</v>
      </c>
      <c r="AIO22" t="s">
        <v>11322</v>
      </c>
      <c r="AIP22" t="s">
        <v>11322</v>
      </c>
      <c r="AIQ22" t="s">
        <v>11322</v>
      </c>
      <c r="AIR22" t="s">
        <v>11322</v>
      </c>
      <c r="AIS22" t="s">
        <v>11322</v>
      </c>
      <c r="AIT22" t="s">
        <v>11322</v>
      </c>
      <c r="AIU22" t="s">
        <v>11322</v>
      </c>
      <c r="AIV22" t="s">
        <v>11322</v>
      </c>
      <c r="AIW22" t="s">
        <v>11322</v>
      </c>
      <c r="AIX22" t="s">
        <v>11322</v>
      </c>
      <c r="AIY22" t="s">
        <v>11322</v>
      </c>
      <c r="AIZ22" t="s">
        <v>11322</v>
      </c>
      <c r="AJA22" t="s">
        <v>11322</v>
      </c>
      <c r="AJB22" t="s">
        <v>11322</v>
      </c>
      <c r="AJC22" t="s">
        <v>11322</v>
      </c>
      <c r="AJD22" t="s">
        <v>11322</v>
      </c>
      <c r="AJE22" t="s">
        <v>11322</v>
      </c>
      <c r="AJF22" t="s">
        <v>11322</v>
      </c>
      <c r="AJG22" t="s">
        <v>11322</v>
      </c>
      <c r="AJH22" t="s">
        <v>11322</v>
      </c>
      <c r="AJI22" t="s">
        <v>11322</v>
      </c>
      <c r="AJJ22" t="s">
        <v>11322</v>
      </c>
      <c r="AJK22" t="s">
        <v>11322</v>
      </c>
      <c r="AJL22" t="s">
        <v>11322</v>
      </c>
      <c r="AJM22" t="s">
        <v>11322</v>
      </c>
      <c r="AJN22" t="s">
        <v>11322</v>
      </c>
      <c r="AJO22" t="s">
        <v>11322</v>
      </c>
      <c r="AJP22" t="s">
        <v>11322</v>
      </c>
      <c r="AJQ22" t="s">
        <v>11322</v>
      </c>
      <c r="AJR22" t="s">
        <v>11322</v>
      </c>
      <c r="AJS22" t="s">
        <v>11322</v>
      </c>
      <c r="AJT22" t="s">
        <v>11322</v>
      </c>
      <c r="AJU22" t="s">
        <v>11322</v>
      </c>
      <c r="AJV22" t="s">
        <v>11322</v>
      </c>
      <c r="AJW22" t="s">
        <v>11322</v>
      </c>
      <c r="AJX22" t="s">
        <v>11322</v>
      </c>
      <c r="AJY22" t="s">
        <v>11322</v>
      </c>
      <c r="AJZ22" t="s">
        <v>11322</v>
      </c>
      <c r="AKA22" t="s">
        <v>11322</v>
      </c>
      <c r="AKB22" t="s">
        <v>11322</v>
      </c>
      <c r="AKC22" t="s">
        <v>11322</v>
      </c>
      <c r="AKD22" t="s">
        <v>11322</v>
      </c>
      <c r="AKE22" t="s">
        <v>11322</v>
      </c>
      <c r="AKF22" t="s">
        <v>11322</v>
      </c>
      <c r="AKG22" t="s">
        <v>11322</v>
      </c>
      <c r="AKH22" t="s">
        <v>11322</v>
      </c>
      <c r="AKI22" t="s">
        <v>11322</v>
      </c>
      <c r="AKJ22" t="s">
        <v>11322</v>
      </c>
      <c r="AKK22" t="s">
        <v>11322</v>
      </c>
      <c r="AKL22" t="s">
        <v>11322</v>
      </c>
      <c r="AKM22" t="s">
        <v>11322</v>
      </c>
      <c r="AKN22" t="s">
        <v>11322</v>
      </c>
      <c r="AKO22" t="s">
        <v>11322</v>
      </c>
      <c r="AKP22" t="s">
        <v>11322</v>
      </c>
      <c r="AKQ22" t="s">
        <v>11322</v>
      </c>
      <c r="AKR22" t="s">
        <v>11322</v>
      </c>
      <c r="AKS22" t="s">
        <v>11322</v>
      </c>
      <c r="AKT22" t="s">
        <v>11322</v>
      </c>
      <c r="AKU22" t="s">
        <v>11322</v>
      </c>
      <c r="AKV22" t="s">
        <v>11322</v>
      </c>
      <c r="AKW22" t="s">
        <v>11322</v>
      </c>
      <c r="AKX22" t="s">
        <v>11322</v>
      </c>
      <c r="AKY22" t="s">
        <v>11322</v>
      </c>
      <c r="AKZ22" t="s">
        <v>11322</v>
      </c>
      <c r="ALA22" t="s">
        <v>11322</v>
      </c>
      <c r="ALB22" t="s">
        <v>11322</v>
      </c>
      <c r="ALC22" t="s">
        <v>11322</v>
      </c>
      <c r="ALD22" t="s">
        <v>11322</v>
      </c>
      <c r="ALE22" t="s">
        <v>11322</v>
      </c>
      <c r="ALF22" t="s">
        <v>11322</v>
      </c>
      <c r="ALG22" t="s">
        <v>11322</v>
      </c>
      <c r="ALH22" t="s">
        <v>11322</v>
      </c>
      <c r="ALI22" t="s">
        <v>11322</v>
      </c>
      <c r="ALJ22" t="s">
        <v>11322</v>
      </c>
      <c r="ALK22" t="s">
        <v>11322</v>
      </c>
      <c r="ALL22" t="s">
        <v>11322</v>
      </c>
      <c r="ALM22" t="s">
        <v>11322</v>
      </c>
      <c r="ALN22" t="s">
        <v>11322</v>
      </c>
      <c r="ALO22" t="s">
        <v>11322</v>
      </c>
      <c r="ALP22" t="s">
        <v>11322</v>
      </c>
      <c r="ALQ22" t="s">
        <v>11322</v>
      </c>
      <c r="ALR22" t="s">
        <v>11322</v>
      </c>
      <c r="ALS22" t="s">
        <v>11322</v>
      </c>
      <c r="ALT22" t="s">
        <v>11322</v>
      </c>
      <c r="ALU22" t="s">
        <v>11322</v>
      </c>
      <c r="ALV22" t="s">
        <v>11322</v>
      </c>
      <c r="ALW22" t="s">
        <v>11322</v>
      </c>
      <c r="ALX22" t="s">
        <v>11322</v>
      </c>
      <c r="ALY22" t="s">
        <v>11322</v>
      </c>
      <c r="ALZ22" t="s">
        <v>11322</v>
      </c>
      <c r="AMA22" t="s">
        <v>11322</v>
      </c>
      <c r="AMB22" t="s">
        <v>11322</v>
      </c>
      <c r="AMC22" t="s">
        <v>11322</v>
      </c>
      <c r="AMD22" t="s">
        <v>11322</v>
      </c>
      <c r="AME22" t="s">
        <v>11322</v>
      </c>
      <c r="AMF22" t="s">
        <v>11322</v>
      </c>
      <c r="AMG22" t="s">
        <v>11322</v>
      </c>
      <c r="AMH22" t="s">
        <v>11322</v>
      </c>
      <c r="AMI22" t="s">
        <v>11322</v>
      </c>
      <c r="AMJ22" t="s">
        <v>11322</v>
      </c>
      <c r="AMK22" t="s">
        <v>11322</v>
      </c>
      <c r="AML22" t="s">
        <v>11322</v>
      </c>
      <c r="AMM22" t="s">
        <v>11322</v>
      </c>
      <c r="AMN22" t="s">
        <v>11322</v>
      </c>
      <c r="AMO22" t="s">
        <v>11322</v>
      </c>
      <c r="AMP22" t="s">
        <v>11322</v>
      </c>
      <c r="AMQ22" t="s">
        <v>11322</v>
      </c>
      <c r="AMR22" t="s">
        <v>11322</v>
      </c>
      <c r="AMS22" t="s">
        <v>11322</v>
      </c>
      <c r="AMT22" t="s">
        <v>11322</v>
      </c>
      <c r="AMU22" t="s">
        <v>11322</v>
      </c>
      <c r="AMV22" t="s">
        <v>11322</v>
      </c>
      <c r="AMW22" t="s">
        <v>11322</v>
      </c>
      <c r="AMX22" t="s">
        <v>11322</v>
      </c>
      <c r="AMY22" t="s">
        <v>11322</v>
      </c>
      <c r="AMZ22" t="s">
        <v>11322</v>
      </c>
      <c r="ANA22" t="s">
        <v>11322</v>
      </c>
      <c r="ANB22" t="s">
        <v>11322</v>
      </c>
      <c r="ANC22" t="s">
        <v>11322</v>
      </c>
      <c r="AND22" t="s">
        <v>11322</v>
      </c>
      <c r="ANE22" t="s">
        <v>11322</v>
      </c>
      <c r="ANF22" t="s">
        <v>11322</v>
      </c>
      <c r="ANG22" t="s">
        <v>11322</v>
      </c>
      <c r="ANH22" t="s">
        <v>11322</v>
      </c>
      <c r="ANI22" t="s">
        <v>11322</v>
      </c>
      <c r="ANJ22" t="s">
        <v>11322</v>
      </c>
      <c r="ANK22" t="s">
        <v>11322</v>
      </c>
      <c r="ANL22" t="s">
        <v>11322</v>
      </c>
      <c r="ANM22" t="s">
        <v>11322</v>
      </c>
      <c r="ANN22" t="s">
        <v>11322</v>
      </c>
      <c r="ANO22" t="s">
        <v>11322</v>
      </c>
      <c r="ANP22" t="s">
        <v>11322</v>
      </c>
      <c r="ANQ22" t="s">
        <v>11322</v>
      </c>
      <c r="ANR22" t="s">
        <v>11322</v>
      </c>
      <c r="ANS22" t="s">
        <v>11322</v>
      </c>
      <c r="ANT22" t="s">
        <v>11322</v>
      </c>
      <c r="ANU22" t="s">
        <v>11322</v>
      </c>
      <c r="ANV22" t="s">
        <v>11322</v>
      </c>
      <c r="ANW22" t="s">
        <v>11322</v>
      </c>
      <c r="ANX22" t="s">
        <v>11322</v>
      </c>
      <c r="ANY22" t="s">
        <v>11322</v>
      </c>
      <c r="ANZ22" t="s">
        <v>11322</v>
      </c>
      <c r="AOA22" t="s">
        <v>11322</v>
      </c>
      <c r="AOB22" t="s">
        <v>11322</v>
      </c>
      <c r="AOC22" t="s">
        <v>11322</v>
      </c>
      <c r="AOD22" t="s">
        <v>11322</v>
      </c>
      <c r="AOE22" t="s">
        <v>11322</v>
      </c>
      <c r="AOF22" t="s">
        <v>11322</v>
      </c>
      <c r="AOG22" t="s">
        <v>11322</v>
      </c>
      <c r="AOH22" t="s">
        <v>11322</v>
      </c>
      <c r="AOI22" t="s">
        <v>11322</v>
      </c>
      <c r="AOJ22" t="s">
        <v>11322</v>
      </c>
      <c r="AOK22" t="s">
        <v>11322</v>
      </c>
      <c r="AOL22" t="s">
        <v>11322</v>
      </c>
      <c r="AOM22" t="s">
        <v>11322</v>
      </c>
      <c r="AON22" t="s">
        <v>11322</v>
      </c>
      <c r="AOO22" t="s">
        <v>11322</v>
      </c>
      <c r="AOP22" t="s">
        <v>11322</v>
      </c>
      <c r="AOQ22" t="s">
        <v>11322</v>
      </c>
      <c r="AOR22" t="s">
        <v>11322</v>
      </c>
      <c r="AOS22" t="s">
        <v>11322</v>
      </c>
      <c r="AOT22" t="s">
        <v>11322</v>
      </c>
      <c r="AOU22" t="s">
        <v>11322</v>
      </c>
      <c r="AOV22" t="s">
        <v>11322</v>
      </c>
      <c r="AOW22" t="s">
        <v>11322</v>
      </c>
      <c r="AOX22" t="s">
        <v>11322</v>
      </c>
      <c r="AOY22" t="s">
        <v>11322</v>
      </c>
      <c r="AOZ22" t="s">
        <v>11322</v>
      </c>
      <c r="APA22" t="s">
        <v>11322</v>
      </c>
      <c r="APB22" t="s">
        <v>11322</v>
      </c>
      <c r="APC22" t="s">
        <v>11322</v>
      </c>
      <c r="APD22" t="s">
        <v>11322</v>
      </c>
      <c r="APE22" t="s">
        <v>11322</v>
      </c>
      <c r="APF22" t="s">
        <v>11322</v>
      </c>
      <c r="APG22" t="s">
        <v>11322</v>
      </c>
      <c r="APH22" t="s">
        <v>11322</v>
      </c>
      <c r="API22" t="s">
        <v>11322</v>
      </c>
      <c r="APJ22" t="s">
        <v>11322</v>
      </c>
      <c r="APK22" t="s">
        <v>11322</v>
      </c>
      <c r="APL22" t="s">
        <v>11322</v>
      </c>
      <c r="APM22" t="s">
        <v>11322</v>
      </c>
      <c r="APN22" t="s">
        <v>11322</v>
      </c>
      <c r="APO22" t="s">
        <v>11322</v>
      </c>
      <c r="APP22" t="s">
        <v>11322</v>
      </c>
      <c r="APQ22" t="s">
        <v>11322</v>
      </c>
      <c r="APR22" t="s">
        <v>11322</v>
      </c>
      <c r="APS22" t="s">
        <v>11322</v>
      </c>
      <c r="APT22" t="s">
        <v>11322</v>
      </c>
      <c r="APU22" t="s">
        <v>11322</v>
      </c>
      <c r="APV22" t="s">
        <v>11322</v>
      </c>
      <c r="APW22" t="s">
        <v>11322</v>
      </c>
      <c r="APX22" t="s">
        <v>11322</v>
      </c>
      <c r="APY22" t="s">
        <v>11322</v>
      </c>
      <c r="APZ22" t="s">
        <v>11322</v>
      </c>
      <c r="AQA22" t="s">
        <v>11322</v>
      </c>
      <c r="AQB22" t="s">
        <v>11322</v>
      </c>
      <c r="AQC22" t="s">
        <v>11322</v>
      </c>
      <c r="AQD22" t="s">
        <v>11322</v>
      </c>
      <c r="AQE22" t="s">
        <v>11322</v>
      </c>
      <c r="AQF22" t="s">
        <v>11322</v>
      </c>
      <c r="AQG22" t="s">
        <v>11322</v>
      </c>
      <c r="AQH22" t="s">
        <v>11322</v>
      </c>
      <c r="AQI22" t="s">
        <v>11322</v>
      </c>
      <c r="AQJ22" t="s">
        <v>11322</v>
      </c>
      <c r="AQK22" t="s">
        <v>11322</v>
      </c>
      <c r="AQL22" t="s">
        <v>11322</v>
      </c>
      <c r="AQM22" t="s">
        <v>11322</v>
      </c>
      <c r="AQN22" t="s">
        <v>11322</v>
      </c>
      <c r="ATH22" t="s">
        <v>11322</v>
      </c>
      <c r="ATI22" t="s">
        <v>11322</v>
      </c>
      <c r="ATJ22" t="s">
        <v>11322</v>
      </c>
      <c r="ATK22" t="s">
        <v>11322</v>
      </c>
      <c r="ATL22" t="s">
        <v>11322</v>
      </c>
      <c r="ATM22" t="s">
        <v>11322</v>
      </c>
      <c r="ATN22" t="s">
        <v>11322</v>
      </c>
      <c r="ATO22" t="s">
        <v>11322</v>
      </c>
      <c r="ATP22" t="s">
        <v>11322</v>
      </c>
      <c r="ATQ22" t="s">
        <v>11322</v>
      </c>
      <c r="ATR22" t="s">
        <v>11322</v>
      </c>
      <c r="ATS22" t="s">
        <v>11322</v>
      </c>
      <c r="ATT22" t="s">
        <v>11322</v>
      </c>
      <c r="ATU22" t="s">
        <v>11322</v>
      </c>
      <c r="ATV22" t="s">
        <v>11322</v>
      </c>
      <c r="ATW22" t="s">
        <v>11322</v>
      </c>
      <c r="ATX22" t="s">
        <v>11322</v>
      </c>
      <c r="ATY22" t="s">
        <v>11322</v>
      </c>
      <c r="ATZ22" t="s">
        <v>11322</v>
      </c>
      <c r="AUA22" t="s">
        <v>11322</v>
      </c>
      <c r="AUB22" t="s">
        <v>11322</v>
      </c>
      <c r="AUC22" t="s">
        <v>11322</v>
      </c>
      <c r="AUD22" t="s">
        <v>11322</v>
      </c>
      <c r="AUE22" t="s">
        <v>11322</v>
      </c>
      <c r="AUF22" t="s">
        <v>11322</v>
      </c>
      <c r="AUG22" t="s">
        <v>11322</v>
      </c>
      <c r="AUH22" t="s">
        <v>11322</v>
      </c>
      <c r="AUI22" t="s">
        <v>11322</v>
      </c>
      <c r="AUJ22" t="s">
        <v>11322</v>
      </c>
      <c r="AUK22" t="s">
        <v>11322</v>
      </c>
      <c r="AUL22" t="s">
        <v>11322</v>
      </c>
      <c r="AUM22" t="s">
        <v>11322</v>
      </c>
      <c r="AUN22" t="s">
        <v>11322</v>
      </c>
      <c r="AUO22" t="s">
        <v>11322</v>
      </c>
      <c r="AUP22" t="s">
        <v>11322</v>
      </c>
      <c r="AUQ22" t="s">
        <v>11322</v>
      </c>
      <c r="AUR22" t="s">
        <v>11322</v>
      </c>
      <c r="AUS22" t="s">
        <v>11322</v>
      </c>
      <c r="AUT22" t="s">
        <v>11322</v>
      </c>
      <c r="AUU22" t="s">
        <v>11322</v>
      </c>
      <c r="AUV22" t="s">
        <v>11322</v>
      </c>
      <c r="AUW22" t="s">
        <v>11322</v>
      </c>
      <c r="AUX22" t="s">
        <v>11322</v>
      </c>
      <c r="AUY22" t="s">
        <v>11322</v>
      </c>
      <c r="AUZ22" t="s">
        <v>11322</v>
      </c>
      <c r="AVA22" t="s">
        <v>11322</v>
      </c>
      <c r="AVB22" t="s">
        <v>11322</v>
      </c>
      <c r="AVC22" t="s">
        <v>11322</v>
      </c>
      <c r="AVD22" t="s">
        <v>11322</v>
      </c>
      <c r="AVE22" t="s">
        <v>11322</v>
      </c>
      <c r="AVF22" t="s">
        <v>11322</v>
      </c>
      <c r="AVG22" t="s">
        <v>11322</v>
      </c>
      <c r="AVH22" t="s">
        <v>11322</v>
      </c>
      <c r="AVI22" t="s">
        <v>11322</v>
      </c>
      <c r="AVJ22" t="s">
        <v>11322</v>
      </c>
      <c r="AVK22" t="s">
        <v>11322</v>
      </c>
      <c r="AVL22" t="s">
        <v>11322</v>
      </c>
      <c r="AVM22" t="s">
        <v>11322</v>
      </c>
      <c r="AVN22" t="s">
        <v>11322</v>
      </c>
      <c r="AVO22" t="s">
        <v>11322</v>
      </c>
      <c r="AVP22" t="s">
        <v>11322</v>
      </c>
      <c r="AVQ22" t="s">
        <v>11322</v>
      </c>
      <c r="AVR22" t="s">
        <v>11322</v>
      </c>
      <c r="AVS22" t="s">
        <v>11322</v>
      </c>
      <c r="AVT22" t="s">
        <v>11322</v>
      </c>
      <c r="AVU22" t="s">
        <v>11322</v>
      </c>
      <c r="AVV22" t="s">
        <v>11322</v>
      </c>
      <c r="AVW22" t="s">
        <v>11322</v>
      </c>
      <c r="AVX22" t="s">
        <v>11322</v>
      </c>
      <c r="AVY22" t="s">
        <v>11322</v>
      </c>
      <c r="AVZ22" t="s">
        <v>11322</v>
      </c>
      <c r="AWA22" t="s">
        <v>11322</v>
      </c>
      <c r="AWB22" t="s">
        <v>11322</v>
      </c>
      <c r="AWC22" t="s">
        <v>11322</v>
      </c>
      <c r="AWD22" t="s">
        <v>11322</v>
      </c>
      <c r="AWE22" t="s">
        <v>11322</v>
      </c>
      <c r="AWF22" t="s">
        <v>11322</v>
      </c>
      <c r="AWG22" t="s">
        <v>11322</v>
      </c>
      <c r="AWH22" t="s">
        <v>11322</v>
      </c>
      <c r="AWI22" t="s">
        <v>11322</v>
      </c>
      <c r="AWJ22" t="s">
        <v>11322</v>
      </c>
      <c r="AWK22" t="s">
        <v>11322</v>
      </c>
      <c r="AWL22" t="s">
        <v>11322</v>
      </c>
      <c r="AWM22" t="s">
        <v>11322</v>
      </c>
      <c r="AWN22" t="s">
        <v>11322</v>
      </c>
      <c r="AWO22" t="s">
        <v>11322</v>
      </c>
      <c r="AWP22" t="s">
        <v>11322</v>
      </c>
      <c r="AWQ22" t="s">
        <v>11322</v>
      </c>
      <c r="AWR22" t="s">
        <v>11322</v>
      </c>
      <c r="AWS22" t="s">
        <v>11322</v>
      </c>
      <c r="AWT22" t="s">
        <v>11322</v>
      </c>
      <c r="AWU22" t="s">
        <v>11322</v>
      </c>
      <c r="AWV22" t="s">
        <v>11322</v>
      </c>
      <c r="AWW22" t="s">
        <v>11322</v>
      </c>
      <c r="AWX22" t="s">
        <v>11322</v>
      </c>
      <c r="AWY22" t="s">
        <v>11322</v>
      </c>
      <c r="AWZ22" t="s">
        <v>11322</v>
      </c>
      <c r="AXA22" t="s">
        <v>11322</v>
      </c>
      <c r="AXB22" t="s">
        <v>11322</v>
      </c>
      <c r="AXC22" t="s">
        <v>11322</v>
      </c>
      <c r="AXD22" t="s">
        <v>11322</v>
      </c>
      <c r="AXE22" t="s">
        <v>11322</v>
      </c>
      <c r="AXF22" t="s">
        <v>11322</v>
      </c>
      <c r="AXG22" t="s">
        <v>11322</v>
      </c>
      <c r="AXH22" t="s">
        <v>11322</v>
      </c>
      <c r="AXI22" t="s">
        <v>11322</v>
      </c>
      <c r="AXJ22" t="s">
        <v>11322</v>
      </c>
      <c r="AXK22" t="s">
        <v>11322</v>
      </c>
      <c r="AXL22" t="s">
        <v>11322</v>
      </c>
      <c r="AXM22" t="s">
        <v>11322</v>
      </c>
      <c r="AXN22" t="s">
        <v>11322</v>
      </c>
      <c r="AXO22" t="s">
        <v>11322</v>
      </c>
      <c r="AXP22" t="s">
        <v>11322</v>
      </c>
      <c r="AXQ22" t="s">
        <v>11322</v>
      </c>
      <c r="AXR22" t="s">
        <v>11322</v>
      </c>
      <c r="AXS22" t="s">
        <v>11322</v>
      </c>
      <c r="AXT22" t="s">
        <v>11322</v>
      </c>
      <c r="AXU22" t="s">
        <v>11322</v>
      </c>
      <c r="AXV22" t="s">
        <v>11322</v>
      </c>
      <c r="AXW22" t="s">
        <v>11322</v>
      </c>
      <c r="AXX22" t="s">
        <v>11322</v>
      </c>
      <c r="AXY22" t="s">
        <v>11322</v>
      </c>
      <c r="AXZ22" t="s">
        <v>11322</v>
      </c>
      <c r="AYA22" t="s">
        <v>11322</v>
      </c>
      <c r="AYB22" t="s">
        <v>11322</v>
      </c>
      <c r="AYC22" t="s">
        <v>11322</v>
      </c>
      <c r="AYD22" t="s">
        <v>11322</v>
      </c>
      <c r="AYE22" t="s">
        <v>11322</v>
      </c>
      <c r="AYF22" t="s">
        <v>11322</v>
      </c>
      <c r="AYG22" t="s">
        <v>11322</v>
      </c>
      <c r="AYH22" t="s">
        <v>11322</v>
      </c>
      <c r="AYI22" t="s">
        <v>11322</v>
      </c>
      <c r="AYJ22" t="s">
        <v>11322</v>
      </c>
      <c r="AYK22" t="s">
        <v>11322</v>
      </c>
      <c r="AYL22" t="s">
        <v>11322</v>
      </c>
      <c r="AYM22" t="s">
        <v>11322</v>
      </c>
      <c r="AYN22" t="s">
        <v>11322</v>
      </c>
      <c r="AYO22" t="s">
        <v>11322</v>
      </c>
      <c r="AYP22" t="s">
        <v>11322</v>
      </c>
      <c r="AYQ22" t="s">
        <v>11322</v>
      </c>
      <c r="AYR22" t="s">
        <v>11322</v>
      </c>
      <c r="AYS22" t="s">
        <v>11322</v>
      </c>
      <c r="AYT22" t="s">
        <v>11322</v>
      </c>
      <c r="AYU22" t="s">
        <v>11322</v>
      </c>
      <c r="AYV22" t="s">
        <v>11322</v>
      </c>
      <c r="AYW22" t="s">
        <v>11322</v>
      </c>
      <c r="AYX22" t="s">
        <v>11322</v>
      </c>
      <c r="AYY22" t="s">
        <v>11322</v>
      </c>
      <c r="AYZ22" t="s">
        <v>11322</v>
      </c>
      <c r="AZA22" t="s">
        <v>11322</v>
      </c>
      <c r="AZB22" t="s">
        <v>11322</v>
      </c>
      <c r="AZC22" t="s">
        <v>11322</v>
      </c>
      <c r="AZD22" t="s">
        <v>11322</v>
      </c>
      <c r="AZE22" t="s">
        <v>11322</v>
      </c>
      <c r="AZF22" t="s">
        <v>11322</v>
      </c>
      <c r="AZG22" t="s">
        <v>11322</v>
      </c>
      <c r="AZH22" t="s">
        <v>11322</v>
      </c>
      <c r="AZI22" t="s">
        <v>11322</v>
      </c>
      <c r="AZJ22" t="s">
        <v>11322</v>
      </c>
      <c r="AZK22" t="s">
        <v>11322</v>
      </c>
      <c r="AZL22" t="s">
        <v>11322</v>
      </c>
      <c r="AZM22" t="s">
        <v>11322</v>
      </c>
      <c r="AZN22" t="s">
        <v>11322</v>
      </c>
      <c r="AZO22" t="s">
        <v>11322</v>
      </c>
      <c r="AZP22" t="s">
        <v>11322</v>
      </c>
      <c r="AZQ22" t="s">
        <v>11322</v>
      </c>
      <c r="AZR22" t="s">
        <v>11322</v>
      </c>
      <c r="AZS22" t="s">
        <v>11322</v>
      </c>
      <c r="AZT22" t="s">
        <v>11322</v>
      </c>
      <c r="AZU22" t="s">
        <v>11322</v>
      </c>
      <c r="AZV22" t="s">
        <v>11322</v>
      </c>
      <c r="AZW22" t="s">
        <v>11322</v>
      </c>
      <c r="AZX22" t="s">
        <v>11322</v>
      </c>
      <c r="AZY22" t="s">
        <v>11322</v>
      </c>
      <c r="AZZ22" t="s">
        <v>11322</v>
      </c>
      <c r="BAA22" t="s">
        <v>11322</v>
      </c>
      <c r="BAB22" t="s">
        <v>11322</v>
      </c>
      <c r="BAC22" t="s">
        <v>11322</v>
      </c>
      <c r="BAD22" t="s">
        <v>11322</v>
      </c>
      <c r="BAE22" t="s">
        <v>11322</v>
      </c>
      <c r="BAF22" t="s">
        <v>11322</v>
      </c>
      <c r="BAG22" t="s">
        <v>11322</v>
      </c>
      <c r="BAH22" t="s">
        <v>11322</v>
      </c>
      <c r="BAI22" t="s">
        <v>11322</v>
      </c>
      <c r="BAJ22" t="s">
        <v>11322</v>
      </c>
      <c r="BAK22" t="s">
        <v>11322</v>
      </c>
      <c r="BAL22" t="s">
        <v>11322</v>
      </c>
      <c r="BAM22" t="s">
        <v>11322</v>
      </c>
      <c r="BAN22" t="s">
        <v>11322</v>
      </c>
      <c r="BAO22" t="s">
        <v>11322</v>
      </c>
      <c r="BAP22" t="s">
        <v>11322</v>
      </c>
      <c r="BAQ22" t="s">
        <v>11322</v>
      </c>
      <c r="BAR22" t="s">
        <v>11322</v>
      </c>
      <c r="BAS22" t="s">
        <v>11322</v>
      </c>
      <c r="BAT22" t="s">
        <v>11322</v>
      </c>
      <c r="BAU22" t="s">
        <v>11322</v>
      </c>
      <c r="BAV22" t="s">
        <v>11322</v>
      </c>
      <c r="BAW22" t="s">
        <v>11322</v>
      </c>
      <c r="BAX22" t="s">
        <v>11322</v>
      </c>
      <c r="BAY22" t="s">
        <v>11322</v>
      </c>
      <c r="BAZ22" t="s">
        <v>11322</v>
      </c>
      <c r="BBA22" t="s">
        <v>11322</v>
      </c>
      <c r="BBB22" t="s">
        <v>11322</v>
      </c>
      <c r="BBC22" t="s">
        <v>11322</v>
      </c>
      <c r="BBD22" t="s">
        <v>11322</v>
      </c>
      <c r="BBE22" t="s">
        <v>11322</v>
      </c>
      <c r="BBF22" t="s">
        <v>11322</v>
      </c>
      <c r="BBG22" t="s">
        <v>11322</v>
      </c>
      <c r="BBH22" t="s">
        <v>11322</v>
      </c>
      <c r="BBI22" t="s">
        <v>11322</v>
      </c>
      <c r="BBJ22" t="s">
        <v>11322</v>
      </c>
      <c r="BBK22" t="s">
        <v>11322</v>
      </c>
      <c r="BBL22" t="s">
        <v>11322</v>
      </c>
      <c r="BBM22" t="s">
        <v>11322</v>
      </c>
      <c r="BBN22" t="s">
        <v>11322</v>
      </c>
      <c r="BBP22" t="s">
        <v>11322</v>
      </c>
      <c r="BBQ22" t="s">
        <v>11322</v>
      </c>
      <c r="BBR22" t="s">
        <v>11322</v>
      </c>
      <c r="BBS22" t="s">
        <v>11322</v>
      </c>
      <c r="BBT22" t="s">
        <v>11322</v>
      </c>
      <c r="BBU22" t="s">
        <v>11322</v>
      </c>
      <c r="BBV22" t="s">
        <v>11322</v>
      </c>
      <c r="BBW22" t="s">
        <v>11322</v>
      </c>
      <c r="BBX22" t="s">
        <v>11322</v>
      </c>
      <c r="BBY22" t="s">
        <v>11322</v>
      </c>
      <c r="BBZ22" t="s">
        <v>11322</v>
      </c>
      <c r="BCA22" t="s">
        <v>11322</v>
      </c>
      <c r="BCB22" t="s">
        <v>11322</v>
      </c>
      <c r="BCC22" t="s">
        <v>11322</v>
      </c>
      <c r="BCD22" t="s">
        <v>11322</v>
      </c>
      <c r="BCE22" t="s">
        <v>11322</v>
      </c>
      <c r="BCF22" t="s">
        <v>11322</v>
      </c>
      <c r="BCG22" t="s">
        <v>11322</v>
      </c>
      <c r="BCH22" t="s">
        <v>11322</v>
      </c>
      <c r="BCI22" t="s">
        <v>11322</v>
      </c>
      <c r="BCJ22" t="s">
        <v>11322</v>
      </c>
      <c r="BCK22" t="s">
        <v>11322</v>
      </c>
      <c r="BCL22" t="s">
        <v>11322</v>
      </c>
      <c r="BCM22" t="s">
        <v>11322</v>
      </c>
      <c r="BCN22" t="s">
        <v>11322</v>
      </c>
      <c r="BCO22" t="s">
        <v>11322</v>
      </c>
      <c r="BCP22" t="s">
        <v>11322</v>
      </c>
      <c r="BCQ22" t="s">
        <v>11322</v>
      </c>
      <c r="BCR22" t="s">
        <v>11322</v>
      </c>
      <c r="BCS22" t="s">
        <v>11322</v>
      </c>
      <c r="BCT22" t="s">
        <v>11322</v>
      </c>
      <c r="BCU22" t="s">
        <v>11322</v>
      </c>
      <c r="BCV22" t="s">
        <v>11322</v>
      </c>
      <c r="BCW22" t="s">
        <v>11322</v>
      </c>
      <c r="BCX22" t="s">
        <v>11322</v>
      </c>
      <c r="BCY22" t="s">
        <v>11322</v>
      </c>
      <c r="BCZ22" t="s">
        <v>11322</v>
      </c>
      <c r="BDA22" t="s">
        <v>11322</v>
      </c>
      <c r="BDB22" t="s">
        <v>11322</v>
      </c>
      <c r="BDC22" t="s">
        <v>11322</v>
      </c>
      <c r="BDD22" t="s">
        <v>11322</v>
      </c>
      <c r="BDE22" t="s">
        <v>11322</v>
      </c>
      <c r="BDF22" t="s">
        <v>11322</v>
      </c>
      <c r="BDG22" t="s">
        <v>11322</v>
      </c>
      <c r="BDH22" t="s">
        <v>11322</v>
      </c>
      <c r="BDI22" t="s">
        <v>11322</v>
      </c>
      <c r="BDJ22" t="s">
        <v>11322</v>
      </c>
      <c r="BDK22" t="s">
        <v>11322</v>
      </c>
      <c r="BDL22" t="s">
        <v>11322</v>
      </c>
      <c r="BDM22" t="s">
        <v>11322</v>
      </c>
      <c r="BDN22" t="s">
        <v>11322</v>
      </c>
      <c r="BDO22" t="s">
        <v>11322</v>
      </c>
      <c r="BDP22" t="s">
        <v>11322</v>
      </c>
      <c r="BDQ22" t="s">
        <v>11322</v>
      </c>
      <c r="BDR22" t="s">
        <v>11322</v>
      </c>
      <c r="BDS22" t="s">
        <v>11322</v>
      </c>
      <c r="BDT22" t="s">
        <v>11322</v>
      </c>
      <c r="BDU22" t="s">
        <v>11322</v>
      </c>
      <c r="BDV22" t="s">
        <v>11322</v>
      </c>
      <c r="BDW22" t="s">
        <v>11322</v>
      </c>
      <c r="BDX22" t="s">
        <v>11322</v>
      </c>
      <c r="BDY22" t="s">
        <v>11322</v>
      </c>
      <c r="BDZ22" t="s">
        <v>11322</v>
      </c>
      <c r="BEA22" t="s">
        <v>11322</v>
      </c>
      <c r="BEB22" t="s">
        <v>11322</v>
      </c>
      <c r="BEC22" t="s">
        <v>11322</v>
      </c>
      <c r="BED22" t="s">
        <v>11322</v>
      </c>
      <c r="BEE22" t="s">
        <v>11322</v>
      </c>
      <c r="BEF22" t="s">
        <v>11322</v>
      </c>
      <c r="BEG22" t="s">
        <v>11322</v>
      </c>
      <c r="BEH22" t="s">
        <v>11322</v>
      </c>
      <c r="BEI22" t="s">
        <v>11322</v>
      </c>
      <c r="BEJ22" t="s">
        <v>11322</v>
      </c>
      <c r="BEK22" t="s">
        <v>11322</v>
      </c>
      <c r="BEL22" t="s">
        <v>11322</v>
      </c>
      <c r="BEM22" t="s">
        <v>11322</v>
      </c>
      <c r="BEN22" t="s">
        <v>11322</v>
      </c>
      <c r="BEO22" t="s">
        <v>11322</v>
      </c>
      <c r="BEP22" t="s">
        <v>11322</v>
      </c>
      <c r="BEQ22" t="s">
        <v>11322</v>
      </c>
      <c r="BER22" t="s">
        <v>11322</v>
      </c>
      <c r="BES22" t="s">
        <v>11322</v>
      </c>
      <c r="BET22" t="s">
        <v>11322</v>
      </c>
      <c r="BEU22" t="s">
        <v>11322</v>
      </c>
      <c r="BEV22" t="s">
        <v>11322</v>
      </c>
      <c r="BEW22" t="s">
        <v>11322</v>
      </c>
      <c r="BEX22" t="s">
        <v>11322</v>
      </c>
      <c r="BEY22" t="s">
        <v>11322</v>
      </c>
      <c r="BEZ22" t="s">
        <v>11322</v>
      </c>
      <c r="BFA22" t="s">
        <v>11322</v>
      </c>
      <c r="BFB22" t="s">
        <v>11322</v>
      </c>
      <c r="BFC22" t="s">
        <v>11322</v>
      </c>
      <c r="BFD22" t="s">
        <v>11322</v>
      </c>
      <c r="BFE22" t="s">
        <v>11322</v>
      </c>
      <c r="BFF22" t="s">
        <v>11322</v>
      </c>
      <c r="BFG22" t="s">
        <v>11322</v>
      </c>
      <c r="BFH22" t="s">
        <v>11322</v>
      </c>
      <c r="BFI22" t="s">
        <v>11322</v>
      </c>
      <c r="BFJ22" t="s">
        <v>11322</v>
      </c>
      <c r="BFK22" t="s">
        <v>11322</v>
      </c>
      <c r="BFL22" t="s">
        <v>11322</v>
      </c>
      <c r="BFM22" t="s">
        <v>11322</v>
      </c>
      <c r="BFN22" t="s">
        <v>11322</v>
      </c>
      <c r="BFO22" t="s">
        <v>11322</v>
      </c>
      <c r="BFP22" t="s">
        <v>11322</v>
      </c>
      <c r="BFQ22" t="s">
        <v>11322</v>
      </c>
      <c r="BFR22" t="s">
        <v>11322</v>
      </c>
      <c r="BFS22" t="s">
        <v>11322</v>
      </c>
      <c r="BFT22" t="s">
        <v>11322</v>
      </c>
      <c r="BFU22" t="s">
        <v>11322</v>
      </c>
      <c r="BFV22" t="s">
        <v>11322</v>
      </c>
      <c r="BFW22" t="s">
        <v>11322</v>
      </c>
      <c r="BFX22" t="s">
        <v>11322</v>
      </c>
      <c r="BFY22" t="s">
        <v>11322</v>
      </c>
      <c r="BFZ22" t="s">
        <v>11322</v>
      </c>
      <c r="BGA22" t="s">
        <v>11322</v>
      </c>
      <c r="BGB22" t="s">
        <v>11322</v>
      </c>
      <c r="BGC22" t="s">
        <v>11322</v>
      </c>
      <c r="BGD22" t="s">
        <v>11322</v>
      </c>
      <c r="BGE22" t="s">
        <v>11322</v>
      </c>
      <c r="BGF22" t="s">
        <v>11322</v>
      </c>
      <c r="BGG22" t="s">
        <v>11322</v>
      </c>
      <c r="BGH22" t="s">
        <v>11322</v>
      </c>
      <c r="BGI22" t="s">
        <v>11322</v>
      </c>
      <c r="BGJ22" t="s">
        <v>11322</v>
      </c>
      <c r="BGK22" t="s">
        <v>11322</v>
      </c>
      <c r="BGL22" t="s">
        <v>11322</v>
      </c>
      <c r="BGM22" t="s">
        <v>11322</v>
      </c>
      <c r="BGN22" t="s">
        <v>11322</v>
      </c>
      <c r="BGO22" t="s">
        <v>11322</v>
      </c>
      <c r="BGP22" t="s">
        <v>11322</v>
      </c>
      <c r="BGQ22" t="s">
        <v>11322</v>
      </c>
      <c r="BGR22" t="s">
        <v>11322</v>
      </c>
      <c r="BGS22" t="s">
        <v>11322</v>
      </c>
      <c r="BGT22" t="s">
        <v>11322</v>
      </c>
      <c r="BGU22" t="s">
        <v>11322</v>
      </c>
      <c r="BGV22" t="s">
        <v>11322</v>
      </c>
      <c r="BGW22" t="s">
        <v>11322</v>
      </c>
      <c r="BGX22" t="s">
        <v>11322</v>
      </c>
      <c r="BGY22" t="s">
        <v>11322</v>
      </c>
      <c r="BGZ22" t="s">
        <v>11322</v>
      </c>
      <c r="BHA22" t="s">
        <v>11322</v>
      </c>
      <c r="BHB22" t="s">
        <v>11322</v>
      </c>
      <c r="BHC22" t="s">
        <v>11322</v>
      </c>
      <c r="BHD22" t="s">
        <v>11322</v>
      </c>
      <c r="BHE22" t="s">
        <v>11322</v>
      </c>
      <c r="BHF22" t="s">
        <v>11322</v>
      </c>
      <c r="BHG22" t="s">
        <v>11322</v>
      </c>
      <c r="BHH22" t="s">
        <v>11322</v>
      </c>
      <c r="BHI22" t="s">
        <v>11322</v>
      </c>
      <c r="BHJ22" t="s">
        <v>11322</v>
      </c>
      <c r="BHK22" t="s">
        <v>11322</v>
      </c>
      <c r="BHL22" t="s">
        <v>11322</v>
      </c>
      <c r="BHM22" t="s">
        <v>11322</v>
      </c>
      <c r="BHN22" t="s">
        <v>11322</v>
      </c>
      <c r="BHO22" t="s">
        <v>11322</v>
      </c>
      <c r="BHP22" t="s">
        <v>11322</v>
      </c>
      <c r="BHQ22" t="s">
        <v>11322</v>
      </c>
      <c r="BHR22" t="s">
        <v>11322</v>
      </c>
      <c r="BHS22" t="s">
        <v>11322</v>
      </c>
      <c r="BHT22" t="s">
        <v>11322</v>
      </c>
      <c r="BHU22" t="s">
        <v>11322</v>
      </c>
      <c r="BHV22" t="s">
        <v>11322</v>
      </c>
      <c r="BHW22" t="s">
        <v>11322</v>
      </c>
      <c r="BHX22" t="s">
        <v>11322</v>
      </c>
      <c r="BHY22" t="s">
        <v>11322</v>
      </c>
      <c r="BHZ22" t="s">
        <v>11322</v>
      </c>
      <c r="BIA22" t="s">
        <v>11322</v>
      </c>
      <c r="BIB22" t="s">
        <v>11322</v>
      </c>
      <c r="BIC22" t="s">
        <v>11322</v>
      </c>
      <c r="BID22" t="s">
        <v>11322</v>
      </c>
      <c r="BIE22" t="s">
        <v>11322</v>
      </c>
      <c r="BIF22" t="s">
        <v>11322</v>
      </c>
      <c r="BIG22" t="s">
        <v>11322</v>
      </c>
      <c r="BIH22" t="s">
        <v>11322</v>
      </c>
      <c r="BII22" t="s">
        <v>11322</v>
      </c>
      <c r="BIJ22" t="s">
        <v>11322</v>
      </c>
      <c r="BIK22" t="s">
        <v>11322</v>
      </c>
      <c r="BIL22" t="s">
        <v>11322</v>
      </c>
      <c r="BIM22" t="s">
        <v>11322</v>
      </c>
      <c r="BIN22" t="s">
        <v>11322</v>
      </c>
      <c r="BIO22" t="s">
        <v>11322</v>
      </c>
      <c r="BIP22" t="s">
        <v>11322</v>
      </c>
      <c r="BIQ22" t="s">
        <v>11322</v>
      </c>
      <c r="BIR22" t="s">
        <v>11322</v>
      </c>
      <c r="BIS22" t="s">
        <v>11322</v>
      </c>
      <c r="BIT22" t="s">
        <v>11322</v>
      </c>
      <c r="BIU22" t="s">
        <v>11322</v>
      </c>
      <c r="BIV22" t="s">
        <v>11322</v>
      </c>
      <c r="BIW22" t="s">
        <v>11322</v>
      </c>
      <c r="BIX22" t="s">
        <v>11322</v>
      </c>
      <c r="BIY22" t="s">
        <v>11322</v>
      </c>
      <c r="BIZ22" t="s">
        <v>11322</v>
      </c>
      <c r="BJA22" t="s">
        <v>11322</v>
      </c>
      <c r="BJB22" t="s">
        <v>11322</v>
      </c>
      <c r="BJC22" t="s">
        <v>11322</v>
      </c>
      <c r="BJD22" t="s">
        <v>11322</v>
      </c>
      <c r="BJE22" t="s">
        <v>11322</v>
      </c>
      <c r="BJF22" t="s">
        <v>11322</v>
      </c>
      <c r="BJG22" t="s">
        <v>11322</v>
      </c>
      <c r="BJH22" t="s">
        <v>11322</v>
      </c>
      <c r="BJI22" t="s">
        <v>11322</v>
      </c>
      <c r="BJJ22" t="s">
        <v>11322</v>
      </c>
      <c r="BJK22" t="s">
        <v>11322</v>
      </c>
      <c r="BJL22" t="s">
        <v>11322</v>
      </c>
      <c r="BJM22" t="s">
        <v>11322</v>
      </c>
      <c r="BJN22" t="s">
        <v>11322</v>
      </c>
      <c r="BJO22" t="s">
        <v>11322</v>
      </c>
      <c r="BJP22" t="s">
        <v>11322</v>
      </c>
      <c r="BJQ22" t="s">
        <v>11322</v>
      </c>
      <c r="BJR22" t="s">
        <v>11322</v>
      </c>
      <c r="BJS22" t="s">
        <v>11322</v>
      </c>
      <c r="BJT22" t="s">
        <v>11322</v>
      </c>
      <c r="BJU22" t="s">
        <v>11322</v>
      </c>
      <c r="BJV22" t="s">
        <v>11322</v>
      </c>
      <c r="BJW22" t="s">
        <v>11322</v>
      </c>
      <c r="BJX22" t="s">
        <v>11322</v>
      </c>
      <c r="BJY22" t="s">
        <v>11322</v>
      </c>
      <c r="BJZ22" t="s">
        <v>11322</v>
      </c>
      <c r="BKA22" t="s">
        <v>11322</v>
      </c>
      <c r="BKB22" t="s">
        <v>11322</v>
      </c>
      <c r="BKC22" t="s">
        <v>11322</v>
      </c>
      <c r="BKD22" t="s">
        <v>11322</v>
      </c>
      <c r="BKE22" t="s">
        <v>11322</v>
      </c>
      <c r="BKF22" t="s">
        <v>11322</v>
      </c>
      <c r="BKG22" t="s">
        <v>11322</v>
      </c>
      <c r="BKH22" t="s">
        <v>11322</v>
      </c>
      <c r="BKI22" t="s">
        <v>11322</v>
      </c>
      <c r="BKJ22" t="s">
        <v>11322</v>
      </c>
      <c r="BKK22" t="s">
        <v>11322</v>
      </c>
      <c r="BKL22" t="s">
        <v>11322</v>
      </c>
      <c r="BKM22" t="s">
        <v>11322</v>
      </c>
      <c r="BKN22" t="s">
        <v>11322</v>
      </c>
      <c r="BKO22" t="s">
        <v>11322</v>
      </c>
      <c r="BKP22" t="s">
        <v>11322</v>
      </c>
      <c r="BKQ22" t="s">
        <v>11322</v>
      </c>
      <c r="BKR22" t="s">
        <v>11322</v>
      </c>
      <c r="BKS22" t="s">
        <v>11322</v>
      </c>
      <c r="BKT22" t="s">
        <v>11322</v>
      </c>
      <c r="BKU22" t="s">
        <v>11322</v>
      </c>
      <c r="BKV22" t="s">
        <v>11322</v>
      </c>
      <c r="BKW22" t="s">
        <v>11322</v>
      </c>
      <c r="BKX22" t="s">
        <v>11322</v>
      </c>
      <c r="BKY22" t="s">
        <v>11322</v>
      </c>
      <c r="BKZ22" t="s">
        <v>11322</v>
      </c>
      <c r="BLA22" t="s">
        <v>11322</v>
      </c>
      <c r="BLB22" t="s">
        <v>11322</v>
      </c>
      <c r="BLC22" t="s">
        <v>11322</v>
      </c>
      <c r="BLD22" t="s">
        <v>11322</v>
      </c>
      <c r="BLE22" t="s">
        <v>11322</v>
      </c>
      <c r="BLF22" t="s">
        <v>11322</v>
      </c>
      <c r="BLG22" t="s">
        <v>11322</v>
      </c>
      <c r="BLH22" t="s">
        <v>11322</v>
      </c>
      <c r="BLI22" t="s">
        <v>11322</v>
      </c>
      <c r="BLJ22" t="s">
        <v>11322</v>
      </c>
      <c r="BLK22" t="s">
        <v>11322</v>
      </c>
      <c r="BLL22" t="s">
        <v>11322</v>
      </c>
      <c r="BLM22" t="s">
        <v>11322</v>
      </c>
      <c r="BLN22" t="s">
        <v>11322</v>
      </c>
      <c r="BLO22" t="s">
        <v>11322</v>
      </c>
      <c r="BLP22" t="s">
        <v>11322</v>
      </c>
      <c r="BLQ22" t="s">
        <v>11322</v>
      </c>
      <c r="BLR22" t="s">
        <v>11322</v>
      </c>
      <c r="BLS22" t="s">
        <v>11322</v>
      </c>
      <c r="BLT22" t="s">
        <v>11322</v>
      </c>
      <c r="BLU22" t="s">
        <v>11322</v>
      </c>
      <c r="BLV22" t="s">
        <v>11322</v>
      </c>
      <c r="BLW22" t="s">
        <v>11322</v>
      </c>
      <c r="BLX22" t="s">
        <v>11322</v>
      </c>
      <c r="BLY22" t="s">
        <v>11322</v>
      </c>
      <c r="BLZ22" t="s">
        <v>11322</v>
      </c>
      <c r="BMA22" t="s">
        <v>11322</v>
      </c>
      <c r="BMB22" t="s">
        <v>11322</v>
      </c>
      <c r="BMC22" t="s">
        <v>11322</v>
      </c>
      <c r="BMD22" t="s">
        <v>11322</v>
      </c>
      <c r="BME22" t="s">
        <v>11322</v>
      </c>
      <c r="BMF22" t="s">
        <v>11322</v>
      </c>
      <c r="BMG22" t="s">
        <v>11322</v>
      </c>
      <c r="BMH22" t="s">
        <v>11322</v>
      </c>
      <c r="BMI22" t="s">
        <v>11322</v>
      </c>
      <c r="BMJ22" t="s">
        <v>11322</v>
      </c>
      <c r="BMK22" t="s">
        <v>11322</v>
      </c>
      <c r="BML22" t="s">
        <v>11322</v>
      </c>
      <c r="BMM22" t="s">
        <v>11322</v>
      </c>
      <c r="BMN22" t="s">
        <v>11322</v>
      </c>
      <c r="BMO22" t="s">
        <v>11322</v>
      </c>
      <c r="BMP22" t="s">
        <v>11322</v>
      </c>
      <c r="BMQ22" t="s">
        <v>11322</v>
      </c>
      <c r="BMR22" t="s">
        <v>11322</v>
      </c>
      <c r="BMS22" t="s">
        <v>11322</v>
      </c>
      <c r="BMT22" t="s">
        <v>11322</v>
      </c>
      <c r="BMU22" t="s">
        <v>11322</v>
      </c>
      <c r="BMV22" t="s">
        <v>11322</v>
      </c>
      <c r="BMW22" t="s">
        <v>11322</v>
      </c>
      <c r="BMX22" t="s">
        <v>11322</v>
      </c>
      <c r="BMY22" t="s">
        <v>11322</v>
      </c>
      <c r="BMZ22" t="s">
        <v>11322</v>
      </c>
      <c r="BNA22" t="s">
        <v>11322</v>
      </c>
      <c r="BNB22" t="s">
        <v>11322</v>
      </c>
      <c r="BNC22" t="s">
        <v>11322</v>
      </c>
      <c r="BND22" t="s">
        <v>11322</v>
      </c>
      <c r="BNE22" t="s">
        <v>11322</v>
      </c>
      <c r="BNF22" t="s">
        <v>11322</v>
      </c>
      <c r="BNG22" t="s">
        <v>11322</v>
      </c>
      <c r="BNH22" t="s">
        <v>11322</v>
      </c>
      <c r="BNI22" t="s">
        <v>11322</v>
      </c>
      <c r="BNJ22" t="s">
        <v>11322</v>
      </c>
      <c r="BNK22" t="s">
        <v>11322</v>
      </c>
      <c r="BNL22" t="s">
        <v>11322</v>
      </c>
      <c r="BNM22" t="s">
        <v>11322</v>
      </c>
      <c r="BNN22" t="s">
        <v>11322</v>
      </c>
      <c r="BNO22" t="s">
        <v>11322</v>
      </c>
      <c r="BNP22" t="s">
        <v>11322</v>
      </c>
      <c r="BNQ22" t="s">
        <v>11322</v>
      </c>
      <c r="BNR22" t="s">
        <v>11322</v>
      </c>
      <c r="BNS22" t="s">
        <v>11322</v>
      </c>
      <c r="BNT22" t="s">
        <v>11322</v>
      </c>
      <c r="BNU22" t="s">
        <v>11322</v>
      </c>
      <c r="BNV22" t="s">
        <v>11322</v>
      </c>
      <c r="BNW22" t="s">
        <v>11322</v>
      </c>
      <c r="BNX22" t="s">
        <v>11322</v>
      </c>
      <c r="BNY22" t="s">
        <v>11322</v>
      </c>
      <c r="BNZ22" t="s">
        <v>11322</v>
      </c>
      <c r="BOA22" t="s">
        <v>11322</v>
      </c>
      <c r="BOB22" t="s">
        <v>11322</v>
      </c>
      <c r="BOC22" t="s">
        <v>11322</v>
      </c>
      <c r="BOD22" t="s">
        <v>11322</v>
      </c>
      <c r="BOE22" t="s">
        <v>11322</v>
      </c>
      <c r="BOF22" t="s">
        <v>11322</v>
      </c>
      <c r="BOG22" t="s">
        <v>11322</v>
      </c>
      <c r="BOH22" t="s">
        <v>11322</v>
      </c>
      <c r="BOI22" t="s">
        <v>11322</v>
      </c>
      <c r="BOJ22" t="s">
        <v>11322</v>
      </c>
      <c r="BOK22" t="s">
        <v>11322</v>
      </c>
      <c r="BOL22" t="s">
        <v>11322</v>
      </c>
      <c r="BOM22" t="s">
        <v>11322</v>
      </c>
      <c r="BON22" t="s">
        <v>11322</v>
      </c>
      <c r="BOO22" t="s">
        <v>11322</v>
      </c>
      <c r="BOP22" t="s">
        <v>11322</v>
      </c>
      <c r="BOQ22" t="s">
        <v>11322</v>
      </c>
      <c r="BOR22" t="s">
        <v>11322</v>
      </c>
      <c r="BOS22" t="s">
        <v>11322</v>
      </c>
      <c r="BOT22" t="s">
        <v>11322</v>
      </c>
      <c r="BOU22" t="s">
        <v>11322</v>
      </c>
      <c r="BOV22" t="s">
        <v>11322</v>
      </c>
      <c r="BOW22" t="s">
        <v>11322</v>
      </c>
      <c r="BOX22" t="s">
        <v>11322</v>
      </c>
      <c r="BOY22" t="s">
        <v>11322</v>
      </c>
      <c r="BOZ22" t="s">
        <v>11322</v>
      </c>
      <c r="BPA22" t="s">
        <v>11322</v>
      </c>
      <c r="BPB22" t="s">
        <v>11322</v>
      </c>
      <c r="BPC22" t="s">
        <v>11322</v>
      </c>
      <c r="BPD22" t="s">
        <v>11322</v>
      </c>
      <c r="BPE22" t="s">
        <v>11322</v>
      </c>
      <c r="BPF22" t="s">
        <v>11322</v>
      </c>
      <c r="BPG22" t="s">
        <v>11322</v>
      </c>
      <c r="BPH22" t="s">
        <v>11322</v>
      </c>
      <c r="BPI22" t="s">
        <v>11322</v>
      </c>
      <c r="BPJ22" t="s">
        <v>11322</v>
      </c>
      <c r="BPK22" t="s">
        <v>11322</v>
      </c>
      <c r="BPL22" t="s">
        <v>11322</v>
      </c>
      <c r="BPM22" t="s">
        <v>11322</v>
      </c>
      <c r="BPN22" t="s">
        <v>11322</v>
      </c>
      <c r="BPO22" t="s">
        <v>11322</v>
      </c>
      <c r="BPP22" t="s">
        <v>11322</v>
      </c>
      <c r="BPQ22" t="s">
        <v>11322</v>
      </c>
      <c r="BPR22" t="s">
        <v>11322</v>
      </c>
      <c r="BPS22" t="s">
        <v>11322</v>
      </c>
      <c r="BPT22" t="s">
        <v>11322</v>
      </c>
      <c r="BPU22" t="s">
        <v>11322</v>
      </c>
      <c r="BPV22" t="s">
        <v>11322</v>
      </c>
      <c r="BPW22" t="s">
        <v>11322</v>
      </c>
      <c r="BPX22" t="s">
        <v>11322</v>
      </c>
      <c r="BPY22" t="s">
        <v>11322</v>
      </c>
      <c r="BPZ22" t="s">
        <v>11322</v>
      </c>
      <c r="BQA22" t="s">
        <v>11322</v>
      </c>
      <c r="BQB22" t="s">
        <v>11322</v>
      </c>
      <c r="BQC22" t="s">
        <v>11322</v>
      </c>
      <c r="BQD22" t="s">
        <v>11322</v>
      </c>
      <c r="BQE22" t="s">
        <v>11322</v>
      </c>
      <c r="BQF22" t="s">
        <v>11322</v>
      </c>
      <c r="BQG22" t="s">
        <v>11322</v>
      </c>
      <c r="BQH22" t="s">
        <v>11322</v>
      </c>
      <c r="BQI22" t="s">
        <v>11322</v>
      </c>
      <c r="BQJ22" t="s">
        <v>11322</v>
      </c>
      <c r="BQK22" t="s">
        <v>11322</v>
      </c>
      <c r="BQL22" t="s">
        <v>11322</v>
      </c>
      <c r="BQM22" t="s">
        <v>11322</v>
      </c>
      <c r="BQN22" t="s">
        <v>11322</v>
      </c>
      <c r="BQO22" t="s">
        <v>11322</v>
      </c>
      <c r="BQP22" t="s">
        <v>11322</v>
      </c>
      <c r="BQQ22" t="s">
        <v>11322</v>
      </c>
      <c r="BQR22" t="s">
        <v>11324</v>
      </c>
      <c r="BQS22" t="s">
        <v>11324</v>
      </c>
      <c r="BQT22" t="s">
        <v>11322</v>
      </c>
      <c r="BQU22" t="s">
        <v>11322</v>
      </c>
      <c r="BQV22" t="s">
        <v>11322</v>
      </c>
      <c r="BQW22" t="s">
        <v>11322</v>
      </c>
      <c r="BQX22" t="s">
        <v>11322</v>
      </c>
      <c r="BQY22" t="s">
        <v>11322</v>
      </c>
      <c r="BQZ22" t="s">
        <v>11322</v>
      </c>
      <c r="BRA22" t="s">
        <v>11322</v>
      </c>
      <c r="BRB22" t="s">
        <v>11322</v>
      </c>
      <c r="BRC22" t="s">
        <v>11322</v>
      </c>
      <c r="BRD22" t="s">
        <v>11322</v>
      </c>
      <c r="BRE22" t="s">
        <v>11322</v>
      </c>
      <c r="BRF22" t="s">
        <v>11322</v>
      </c>
      <c r="BRG22" t="s">
        <v>11322</v>
      </c>
      <c r="BRH22" t="s">
        <v>11322</v>
      </c>
      <c r="BRI22" t="s">
        <v>11322</v>
      </c>
      <c r="BRJ22" t="s">
        <v>11322</v>
      </c>
      <c r="BRK22" t="s">
        <v>11322</v>
      </c>
      <c r="BRL22" t="s">
        <v>11322</v>
      </c>
      <c r="BRM22" t="s">
        <v>11322</v>
      </c>
      <c r="BRN22" t="s">
        <v>11322</v>
      </c>
      <c r="BRO22" t="s">
        <v>11322</v>
      </c>
      <c r="BRP22" t="s">
        <v>11322</v>
      </c>
      <c r="BRQ22" t="s">
        <v>11322</v>
      </c>
      <c r="BRR22" t="s">
        <v>11322</v>
      </c>
      <c r="BRS22" t="s">
        <v>11322</v>
      </c>
      <c r="BRT22" t="s">
        <v>11322</v>
      </c>
      <c r="BRU22" t="s">
        <v>11322</v>
      </c>
      <c r="BRV22" t="s">
        <v>11322</v>
      </c>
      <c r="BRW22" t="s">
        <v>11322</v>
      </c>
      <c r="BRX22" t="s">
        <v>11322</v>
      </c>
      <c r="BRY22" t="s">
        <v>11322</v>
      </c>
      <c r="BRZ22" t="s">
        <v>11322</v>
      </c>
      <c r="BSA22" t="s">
        <v>11322</v>
      </c>
      <c r="BSB22" t="s">
        <v>11322</v>
      </c>
      <c r="BSC22" t="s">
        <v>11322</v>
      </c>
      <c r="BSD22" t="s">
        <v>11322</v>
      </c>
      <c r="BSE22" t="s">
        <v>11322</v>
      </c>
      <c r="BSF22" t="s">
        <v>11322</v>
      </c>
      <c r="BSG22" t="s">
        <v>11322</v>
      </c>
      <c r="BSH22" t="s">
        <v>11322</v>
      </c>
      <c r="BSI22" t="s">
        <v>11322</v>
      </c>
      <c r="BSJ22" t="s">
        <v>11322</v>
      </c>
      <c r="BSK22" t="s">
        <v>11322</v>
      </c>
      <c r="BSL22" t="s">
        <v>11322</v>
      </c>
      <c r="BSM22" t="s">
        <v>11322</v>
      </c>
      <c r="BSN22" t="s">
        <v>11322</v>
      </c>
      <c r="BSO22" t="s">
        <v>11322</v>
      </c>
      <c r="BSP22" t="s">
        <v>11322</v>
      </c>
      <c r="BSQ22" t="s">
        <v>11322</v>
      </c>
      <c r="BSR22" t="s">
        <v>11322</v>
      </c>
      <c r="BSS22" t="s">
        <v>11322</v>
      </c>
      <c r="BST22" t="s">
        <v>11322</v>
      </c>
      <c r="BSU22" t="s">
        <v>11322</v>
      </c>
      <c r="BSV22" t="s">
        <v>11322</v>
      </c>
      <c r="BSW22" t="s">
        <v>11322</v>
      </c>
      <c r="BSX22" t="s">
        <v>11322</v>
      </c>
      <c r="BSY22" t="s">
        <v>11322</v>
      </c>
      <c r="BSZ22" t="s">
        <v>11322</v>
      </c>
      <c r="BTA22" t="s">
        <v>11322</v>
      </c>
      <c r="BTB22" t="s">
        <v>11322</v>
      </c>
      <c r="BTC22" t="s">
        <v>11322</v>
      </c>
      <c r="BTD22" t="s">
        <v>11322</v>
      </c>
      <c r="BTE22" t="s">
        <v>11322</v>
      </c>
      <c r="BTF22" t="s">
        <v>11322</v>
      </c>
      <c r="BTG22" t="s">
        <v>11322</v>
      </c>
      <c r="BTH22" t="s">
        <v>11322</v>
      </c>
      <c r="BTI22" t="s">
        <v>11322</v>
      </c>
      <c r="BTJ22" t="s">
        <v>11322</v>
      </c>
      <c r="BTK22" t="s">
        <v>11322</v>
      </c>
      <c r="BTL22" t="s">
        <v>11322</v>
      </c>
      <c r="BTM22" t="s">
        <v>11322</v>
      </c>
      <c r="BTN22" t="s">
        <v>11322</v>
      </c>
      <c r="BTO22" t="s">
        <v>11322</v>
      </c>
      <c r="BTP22" t="s">
        <v>11322</v>
      </c>
      <c r="BTQ22" t="s">
        <v>11322</v>
      </c>
      <c r="BTR22" t="s">
        <v>11322</v>
      </c>
      <c r="BTS22" t="s">
        <v>11322</v>
      </c>
      <c r="BTT22" t="s">
        <v>11322</v>
      </c>
      <c r="BTU22" t="s">
        <v>11322</v>
      </c>
      <c r="BTV22" t="s">
        <v>11322</v>
      </c>
      <c r="BTW22" t="s">
        <v>11322</v>
      </c>
      <c r="BTX22" t="s">
        <v>11322</v>
      </c>
      <c r="BTY22" t="s">
        <v>11322</v>
      </c>
      <c r="BTZ22" t="s">
        <v>11322</v>
      </c>
      <c r="BUA22" t="s">
        <v>11322</v>
      </c>
      <c r="BUB22" t="s">
        <v>11322</v>
      </c>
      <c r="BUC22" t="s">
        <v>11322</v>
      </c>
      <c r="BUD22" t="s">
        <v>11322</v>
      </c>
      <c r="BUE22" t="s">
        <v>11322</v>
      </c>
      <c r="BUF22" t="s">
        <v>11322</v>
      </c>
      <c r="BUG22" t="s">
        <v>11322</v>
      </c>
      <c r="BUH22" t="s">
        <v>11322</v>
      </c>
      <c r="BUI22" t="s">
        <v>11322</v>
      </c>
      <c r="BUJ22" t="s">
        <v>11322</v>
      </c>
      <c r="BUK22" t="s">
        <v>11322</v>
      </c>
      <c r="BUL22" t="s">
        <v>11322</v>
      </c>
      <c r="BUM22" t="s">
        <v>11322</v>
      </c>
      <c r="BUN22" t="s">
        <v>11322</v>
      </c>
      <c r="BUO22" t="s">
        <v>11322</v>
      </c>
      <c r="BUP22" t="s">
        <v>11322</v>
      </c>
      <c r="BUQ22" t="s">
        <v>11322</v>
      </c>
      <c r="BUR22" t="s">
        <v>11322</v>
      </c>
      <c r="BUS22" t="s">
        <v>11322</v>
      </c>
      <c r="BUT22" t="s">
        <v>11322</v>
      </c>
      <c r="BUU22" t="s">
        <v>11322</v>
      </c>
      <c r="BUV22" t="s">
        <v>11322</v>
      </c>
      <c r="BUW22" t="s">
        <v>11322</v>
      </c>
      <c r="BUX22" t="s">
        <v>11322</v>
      </c>
      <c r="BUY22" t="s">
        <v>11322</v>
      </c>
      <c r="BUZ22" t="s">
        <v>11322</v>
      </c>
      <c r="BVA22" t="s">
        <v>11322</v>
      </c>
      <c r="BVB22" t="s">
        <v>11322</v>
      </c>
      <c r="BVC22" t="s">
        <v>11322</v>
      </c>
      <c r="BVD22" t="s">
        <v>11322</v>
      </c>
      <c r="BVE22" t="s">
        <v>11322</v>
      </c>
      <c r="BVF22" t="s">
        <v>11322</v>
      </c>
      <c r="BVG22" t="s">
        <v>11322</v>
      </c>
      <c r="BVH22" t="s">
        <v>11322</v>
      </c>
      <c r="BVI22" t="s">
        <v>11322</v>
      </c>
      <c r="BVJ22" t="s">
        <v>11322</v>
      </c>
      <c r="BVK22" t="s">
        <v>11322</v>
      </c>
      <c r="BVL22" t="s">
        <v>11322</v>
      </c>
      <c r="BVM22" t="s">
        <v>11322</v>
      </c>
      <c r="BVN22" t="s">
        <v>11322</v>
      </c>
      <c r="BVO22" t="s">
        <v>11322</v>
      </c>
      <c r="BVP22" t="s">
        <v>11322</v>
      </c>
      <c r="BVQ22" t="s">
        <v>11322</v>
      </c>
      <c r="BVR22" t="s">
        <v>11322</v>
      </c>
      <c r="BVS22" t="s">
        <v>11322</v>
      </c>
      <c r="BVT22" t="s">
        <v>11322</v>
      </c>
      <c r="BVU22" t="s">
        <v>11322</v>
      </c>
      <c r="BVV22" t="s">
        <v>11322</v>
      </c>
      <c r="BVW22" t="s">
        <v>11322</v>
      </c>
      <c r="BVX22" t="s">
        <v>11322</v>
      </c>
      <c r="BVY22" t="s">
        <v>11322</v>
      </c>
      <c r="BVZ22" t="s">
        <v>11322</v>
      </c>
      <c r="BWA22" t="s">
        <v>11322</v>
      </c>
      <c r="BWB22" t="s">
        <v>11322</v>
      </c>
      <c r="BWC22" t="s">
        <v>11322</v>
      </c>
      <c r="BWD22" t="s">
        <v>11322</v>
      </c>
      <c r="BWE22" t="s">
        <v>11322</v>
      </c>
      <c r="BWF22" t="s">
        <v>11322</v>
      </c>
      <c r="BWG22" t="s">
        <v>11322</v>
      </c>
      <c r="BWH22" t="s">
        <v>11322</v>
      </c>
      <c r="BWI22" t="s">
        <v>11322</v>
      </c>
      <c r="BWJ22" t="s">
        <v>11322</v>
      </c>
      <c r="BWK22" t="s">
        <v>11322</v>
      </c>
      <c r="BWL22" t="s">
        <v>11322</v>
      </c>
      <c r="BWM22" t="s">
        <v>11322</v>
      </c>
      <c r="BWN22" t="s">
        <v>11322</v>
      </c>
      <c r="BWO22" t="s">
        <v>11322</v>
      </c>
      <c r="BWP22" t="s">
        <v>11322</v>
      </c>
      <c r="BWQ22" t="s">
        <v>11322</v>
      </c>
      <c r="BWR22" t="s">
        <v>11322</v>
      </c>
      <c r="BWS22" t="s">
        <v>11322</v>
      </c>
      <c r="BWT22" t="s">
        <v>11322</v>
      </c>
      <c r="BWU22" t="s">
        <v>11322</v>
      </c>
      <c r="BWV22" t="s">
        <v>11322</v>
      </c>
      <c r="BWW22" t="s">
        <v>11322</v>
      </c>
      <c r="BWX22" t="s">
        <v>11322</v>
      </c>
      <c r="BWY22" t="s">
        <v>11322</v>
      </c>
      <c r="BWZ22" t="s">
        <v>11322</v>
      </c>
      <c r="BXA22" t="s">
        <v>11322</v>
      </c>
      <c r="BXB22" t="s">
        <v>11322</v>
      </c>
      <c r="BXC22" t="s">
        <v>11322</v>
      </c>
      <c r="BXD22" t="s">
        <v>11322</v>
      </c>
      <c r="BXE22" t="s">
        <v>11322</v>
      </c>
      <c r="BXF22" t="s">
        <v>11322</v>
      </c>
      <c r="BXG22" t="s">
        <v>11322</v>
      </c>
      <c r="BXH22" t="s">
        <v>11322</v>
      </c>
      <c r="BXI22" t="s">
        <v>11322</v>
      </c>
      <c r="BXJ22" t="s">
        <v>11322</v>
      </c>
      <c r="BXK22" t="s">
        <v>11322</v>
      </c>
      <c r="BXL22" t="s">
        <v>11322</v>
      </c>
      <c r="BXM22" t="s">
        <v>11322</v>
      </c>
      <c r="BXN22" t="s">
        <v>11322</v>
      </c>
      <c r="BXO22" t="s">
        <v>11322</v>
      </c>
      <c r="BXP22" t="s">
        <v>11322</v>
      </c>
      <c r="BXQ22" t="s">
        <v>11322</v>
      </c>
      <c r="BXR22" t="s">
        <v>11322</v>
      </c>
      <c r="BXS22" t="s">
        <v>11322</v>
      </c>
      <c r="BXT22" t="s">
        <v>11322</v>
      </c>
      <c r="BXU22" t="s">
        <v>11322</v>
      </c>
      <c r="BXV22" t="s">
        <v>11322</v>
      </c>
      <c r="BXW22" t="s">
        <v>11322</v>
      </c>
      <c r="BXX22" t="s">
        <v>11322</v>
      </c>
      <c r="BXY22" t="s">
        <v>11322</v>
      </c>
      <c r="BXZ22" t="s">
        <v>11325</v>
      </c>
      <c r="BYA22" t="s">
        <v>11325</v>
      </c>
      <c r="BYB22" t="s">
        <v>11325</v>
      </c>
      <c r="BYC22" t="s">
        <v>11325</v>
      </c>
      <c r="BYD22" t="s">
        <v>11322</v>
      </c>
      <c r="BYE22" t="s">
        <v>11322</v>
      </c>
      <c r="BYF22" t="s">
        <v>11322</v>
      </c>
      <c r="BYG22" t="s">
        <v>11322</v>
      </c>
      <c r="BYH22" t="s">
        <v>11322</v>
      </c>
      <c r="BYI22" t="s">
        <v>11322</v>
      </c>
      <c r="BYJ22" t="s">
        <v>11322</v>
      </c>
      <c r="BYK22" t="s">
        <v>11322</v>
      </c>
      <c r="BYL22" t="s">
        <v>11322</v>
      </c>
      <c r="BYM22" t="s">
        <v>11322</v>
      </c>
      <c r="BYN22" t="s">
        <v>11322</v>
      </c>
      <c r="BYO22" t="s">
        <v>11322</v>
      </c>
      <c r="BYP22" t="s">
        <v>11322</v>
      </c>
      <c r="BYQ22" t="s">
        <v>11322</v>
      </c>
      <c r="BYR22" t="s">
        <v>11322</v>
      </c>
      <c r="BYS22" t="s">
        <v>11322</v>
      </c>
      <c r="BYT22" t="s">
        <v>11322</v>
      </c>
      <c r="BYU22" t="s">
        <v>11322</v>
      </c>
      <c r="BYV22" t="s">
        <v>11322</v>
      </c>
      <c r="BYW22" t="s">
        <v>11322</v>
      </c>
      <c r="BYX22" t="s">
        <v>11322</v>
      </c>
      <c r="BYY22" t="s">
        <v>11322</v>
      </c>
      <c r="BYZ22" t="s">
        <v>11322</v>
      </c>
      <c r="BZA22" t="s">
        <v>11322</v>
      </c>
      <c r="BZB22" t="s">
        <v>11322</v>
      </c>
      <c r="BZC22" t="s">
        <v>11322</v>
      </c>
      <c r="BZD22" t="s">
        <v>11322</v>
      </c>
      <c r="BZE22" t="s">
        <v>11322</v>
      </c>
      <c r="BZF22" t="s">
        <v>11322</v>
      </c>
      <c r="BZG22" t="s">
        <v>11322</v>
      </c>
      <c r="BZH22" t="s">
        <v>11322</v>
      </c>
      <c r="BZI22" t="s">
        <v>11322</v>
      </c>
      <c r="BZJ22" t="s">
        <v>11322</v>
      </c>
      <c r="BZK22" t="s">
        <v>11322</v>
      </c>
      <c r="BZL22" t="s">
        <v>11322</v>
      </c>
      <c r="BZM22" t="s">
        <v>11322</v>
      </c>
      <c r="BZN22" t="s">
        <v>11322</v>
      </c>
      <c r="BZO22" t="s">
        <v>11322</v>
      </c>
      <c r="BZP22" t="s">
        <v>11322</v>
      </c>
      <c r="BZQ22" t="s">
        <v>11322</v>
      </c>
      <c r="BZR22" t="s">
        <v>11322</v>
      </c>
      <c r="BZS22" t="s">
        <v>11322</v>
      </c>
      <c r="BZT22" t="s">
        <v>11322</v>
      </c>
      <c r="BZU22" t="s">
        <v>11322</v>
      </c>
      <c r="BZV22" t="s">
        <v>11322</v>
      </c>
      <c r="BZW22" t="s">
        <v>11322</v>
      </c>
      <c r="BZX22" t="s">
        <v>11322</v>
      </c>
      <c r="BZY22" t="s">
        <v>11322</v>
      </c>
      <c r="BZZ22" t="s">
        <v>11322</v>
      </c>
      <c r="CAA22" t="s">
        <v>11322</v>
      </c>
      <c r="CAB22" t="s">
        <v>11322</v>
      </c>
      <c r="CAC22" t="s">
        <v>11322</v>
      </c>
      <c r="CAD22" t="s">
        <v>11322</v>
      </c>
      <c r="CAE22" t="s">
        <v>11322</v>
      </c>
      <c r="CAF22" t="s">
        <v>11322</v>
      </c>
      <c r="CAG22" t="s">
        <v>11322</v>
      </c>
      <c r="CAH22" t="s">
        <v>11322</v>
      </c>
      <c r="CAI22" t="s">
        <v>11322</v>
      </c>
      <c r="CAJ22" t="s">
        <v>11322</v>
      </c>
    </row>
    <row r="23" spans="1:2064" x14ac:dyDescent="0.35">
      <c r="A23" t="s">
        <v>11331</v>
      </c>
      <c r="B23" t="s">
        <v>9304</v>
      </c>
      <c r="C23" t="s">
        <v>9304</v>
      </c>
    </row>
    <row r="24" spans="1:2064" x14ac:dyDescent="0.35">
      <c r="A24" s="116" t="s">
        <v>11332</v>
      </c>
      <c r="B24" t="s">
        <v>1014</v>
      </c>
      <c r="C24" t="s">
        <v>1014</v>
      </c>
    </row>
    <row r="25" spans="1:2064" x14ac:dyDescent="0.35">
      <c r="A25" s="117" t="s">
        <v>11333</v>
      </c>
      <c r="B25" t="s">
        <v>1014</v>
      </c>
      <c r="C25" t="s">
        <v>1014</v>
      </c>
    </row>
    <row r="26" spans="1:2064" x14ac:dyDescent="0.35">
      <c r="A26" t="s">
        <v>11334</v>
      </c>
      <c r="B26" t="s">
        <v>1067</v>
      </c>
      <c r="C26" t="s">
        <v>1067</v>
      </c>
    </row>
    <row r="27" spans="1:2064" x14ac:dyDescent="0.35">
      <c r="A27" t="s">
        <v>11335</v>
      </c>
    </row>
    <row r="101" spans="1:1" x14ac:dyDescent="0.35">
      <c r="A101" t="s">
        <v>11336</v>
      </c>
    </row>
    <row r="102" spans="1:1" x14ac:dyDescent="0.35">
      <c r="A102" t="s">
        <v>11337</v>
      </c>
    </row>
    <row r="103" spans="1:1" x14ac:dyDescent="0.35">
      <c r="A103" t="s">
        <v>11338</v>
      </c>
    </row>
    <row r="104" spans="1:1" x14ac:dyDescent="0.35">
      <c r="A104" t="s">
        <v>11339</v>
      </c>
    </row>
    <row r="105" spans="1:1" x14ac:dyDescent="0.35">
      <c r="A105" t="s">
        <v>11340</v>
      </c>
    </row>
    <row r="106" spans="1:1" x14ac:dyDescent="0.35">
      <c r="A106" t="s">
        <v>11341</v>
      </c>
    </row>
    <row r="107" spans="1:1" x14ac:dyDescent="0.35">
      <c r="A107" t="s">
        <v>11342</v>
      </c>
    </row>
    <row r="108" spans="1:1" x14ac:dyDescent="0.35">
      <c r="A108" t="s">
        <v>11343</v>
      </c>
    </row>
    <row r="109" spans="1:1" x14ac:dyDescent="0.35">
      <c r="A109" t="s">
        <v>11344</v>
      </c>
    </row>
    <row r="110" spans="1:1" x14ac:dyDescent="0.35">
      <c r="A110" t="s">
        <v>11345</v>
      </c>
    </row>
    <row r="111" spans="1:1" x14ac:dyDescent="0.35">
      <c r="A111" t="s">
        <v>11346</v>
      </c>
    </row>
    <row r="112" spans="1:1" x14ac:dyDescent="0.35">
      <c r="A112" t="s">
        <v>11347</v>
      </c>
    </row>
    <row r="113" spans="1:1" x14ac:dyDescent="0.35">
      <c r="A113" t="s">
        <v>11348</v>
      </c>
    </row>
    <row r="114" spans="1:1" x14ac:dyDescent="0.35">
      <c r="A114" t="s">
        <v>11349</v>
      </c>
    </row>
    <row r="115" spans="1:1" x14ac:dyDescent="0.35">
      <c r="A115" t="s">
        <v>11350</v>
      </c>
    </row>
    <row r="116" spans="1:1" x14ac:dyDescent="0.35">
      <c r="A116" t="s">
        <v>11351</v>
      </c>
    </row>
    <row r="117" spans="1:1" x14ac:dyDescent="0.35">
      <c r="A117" t="s">
        <v>11352</v>
      </c>
    </row>
    <row r="118" spans="1:1" x14ac:dyDescent="0.35">
      <c r="A118" t="s">
        <v>11353</v>
      </c>
    </row>
    <row r="119" spans="1:1" x14ac:dyDescent="0.35">
      <c r="A119" t="s">
        <v>11354</v>
      </c>
    </row>
    <row r="120" spans="1:1" x14ac:dyDescent="0.35">
      <c r="A120" t="s">
        <v>11355</v>
      </c>
    </row>
    <row r="121" spans="1:1" x14ac:dyDescent="0.35">
      <c r="A121" t="s">
        <v>11356</v>
      </c>
    </row>
    <row r="122" spans="1:1" x14ac:dyDescent="0.35">
      <c r="A122" t="s">
        <v>11357</v>
      </c>
    </row>
    <row r="123" spans="1:1" x14ac:dyDescent="0.35">
      <c r="A123" t="s">
        <v>11358</v>
      </c>
    </row>
    <row r="124" spans="1:1" x14ac:dyDescent="0.35">
      <c r="A124" t="s">
        <v>11359</v>
      </c>
    </row>
    <row r="125" spans="1:1" x14ac:dyDescent="0.35">
      <c r="A125" t="s">
        <v>11360</v>
      </c>
    </row>
    <row r="126" spans="1:1" x14ac:dyDescent="0.35">
      <c r="A126" t="s">
        <v>11361</v>
      </c>
    </row>
    <row r="127" spans="1:1" x14ac:dyDescent="0.35">
      <c r="A127" t="s">
        <v>11362</v>
      </c>
    </row>
    <row r="128" spans="1:1" x14ac:dyDescent="0.35">
      <c r="A128" t="s">
        <v>11363</v>
      </c>
    </row>
    <row r="129" spans="1:1" x14ac:dyDescent="0.35">
      <c r="A129" t="s">
        <v>11364</v>
      </c>
    </row>
    <row r="130" spans="1:1" x14ac:dyDescent="0.35">
      <c r="A130" t="s">
        <v>11365</v>
      </c>
    </row>
    <row r="131" spans="1:1" x14ac:dyDescent="0.35">
      <c r="A131" t="s">
        <v>11366</v>
      </c>
    </row>
    <row r="132" spans="1:1" x14ac:dyDescent="0.35">
      <c r="A132" t="s">
        <v>11367</v>
      </c>
    </row>
    <row r="133" spans="1:1" x14ac:dyDescent="0.35">
      <c r="A133" t="s">
        <v>11368</v>
      </c>
    </row>
    <row r="134" spans="1:1" x14ac:dyDescent="0.35">
      <c r="A134" t="s">
        <v>11369</v>
      </c>
    </row>
    <row r="135" spans="1:1" x14ac:dyDescent="0.35">
      <c r="A135" t="s">
        <v>11370</v>
      </c>
    </row>
    <row r="136" spans="1:1" x14ac:dyDescent="0.35">
      <c r="A136" t="s">
        <v>11371</v>
      </c>
    </row>
    <row r="137" spans="1:1" x14ac:dyDescent="0.35">
      <c r="A137" t="s">
        <v>11372</v>
      </c>
    </row>
    <row r="138" spans="1:1" x14ac:dyDescent="0.35">
      <c r="A138" t="s">
        <v>11373</v>
      </c>
    </row>
    <row r="139" spans="1:1" x14ac:dyDescent="0.35">
      <c r="A139" t="s">
        <v>11374</v>
      </c>
    </row>
    <row r="140" spans="1:1" x14ac:dyDescent="0.35">
      <c r="A140" t="s">
        <v>11375</v>
      </c>
    </row>
    <row r="141" spans="1:1" x14ac:dyDescent="0.35">
      <c r="A141" t="s">
        <v>11376</v>
      </c>
    </row>
    <row r="142" spans="1:1" x14ac:dyDescent="0.35">
      <c r="A142" t="s">
        <v>11377</v>
      </c>
    </row>
    <row r="143" spans="1:1" x14ac:dyDescent="0.35">
      <c r="A143" t="s">
        <v>11378</v>
      </c>
    </row>
    <row r="144" spans="1:1" x14ac:dyDescent="0.35">
      <c r="A144" t="s">
        <v>11379</v>
      </c>
    </row>
    <row r="145" spans="1:1" x14ac:dyDescent="0.35">
      <c r="A145" t="s">
        <v>11380</v>
      </c>
    </row>
    <row r="146" spans="1:1" x14ac:dyDescent="0.35">
      <c r="A146" t="s">
        <v>11381</v>
      </c>
    </row>
    <row r="147" spans="1:1" x14ac:dyDescent="0.35">
      <c r="A147" t="s">
        <v>11382</v>
      </c>
    </row>
    <row r="148" spans="1:1" x14ac:dyDescent="0.35">
      <c r="A148" t="s">
        <v>11383</v>
      </c>
    </row>
    <row r="149" spans="1:1" x14ac:dyDescent="0.35">
      <c r="A149" t="s">
        <v>11384</v>
      </c>
    </row>
    <row r="150" spans="1:1" x14ac:dyDescent="0.35">
      <c r="A150" t="s">
        <v>11385</v>
      </c>
    </row>
    <row r="151" spans="1:1" x14ac:dyDescent="0.35">
      <c r="A151" t="s">
        <v>11386</v>
      </c>
    </row>
    <row r="152" spans="1:1" x14ac:dyDescent="0.35">
      <c r="A152" t="s">
        <v>11387</v>
      </c>
    </row>
    <row r="153" spans="1:1" x14ac:dyDescent="0.35">
      <c r="A153" t="s">
        <v>11388</v>
      </c>
    </row>
    <row r="154" spans="1:1" x14ac:dyDescent="0.35">
      <c r="A154" t="s">
        <v>11389</v>
      </c>
    </row>
    <row r="155" spans="1:1" x14ac:dyDescent="0.35">
      <c r="A155" t="s">
        <v>11390</v>
      </c>
    </row>
    <row r="156" spans="1:1" x14ac:dyDescent="0.35">
      <c r="A156" t="s">
        <v>11391</v>
      </c>
    </row>
    <row r="157" spans="1:1" x14ac:dyDescent="0.35">
      <c r="A157" t="s">
        <v>11392</v>
      </c>
    </row>
    <row r="158" spans="1:1" x14ac:dyDescent="0.35">
      <c r="A158" t="s">
        <v>11393</v>
      </c>
    </row>
    <row r="159" spans="1:1" x14ac:dyDescent="0.35">
      <c r="A159" t="s">
        <v>11394</v>
      </c>
    </row>
    <row r="160" spans="1:1" x14ac:dyDescent="0.35">
      <c r="A160" t="s">
        <v>11395</v>
      </c>
    </row>
    <row r="161" spans="1:1" x14ac:dyDescent="0.35">
      <c r="A161" t="s">
        <v>11396</v>
      </c>
    </row>
    <row r="162" spans="1:1" x14ac:dyDescent="0.35">
      <c r="A162" t="s">
        <v>11397</v>
      </c>
    </row>
    <row r="163" spans="1:1" x14ac:dyDescent="0.35">
      <c r="A163" t="s">
        <v>11398</v>
      </c>
    </row>
    <row r="164" spans="1:1" x14ac:dyDescent="0.35">
      <c r="A164" t="s">
        <v>11399</v>
      </c>
    </row>
    <row r="165" spans="1:1" x14ac:dyDescent="0.35">
      <c r="A165" t="s">
        <v>11400</v>
      </c>
    </row>
    <row r="166" spans="1:1" x14ac:dyDescent="0.35">
      <c r="A166" t="s">
        <v>11401</v>
      </c>
    </row>
    <row r="167" spans="1:1" x14ac:dyDescent="0.35">
      <c r="A167" t="s">
        <v>11402</v>
      </c>
    </row>
    <row r="168" spans="1:1" x14ac:dyDescent="0.35">
      <c r="A168" t="s">
        <v>11403</v>
      </c>
    </row>
    <row r="169" spans="1:1" x14ac:dyDescent="0.35">
      <c r="A169" t="s">
        <v>11404</v>
      </c>
    </row>
    <row r="170" spans="1:1" x14ac:dyDescent="0.35">
      <c r="A170" t="s">
        <v>11405</v>
      </c>
    </row>
    <row r="171" spans="1:1" x14ac:dyDescent="0.35">
      <c r="A171" t="s">
        <v>11406</v>
      </c>
    </row>
    <row r="172" spans="1:1" x14ac:dyDescent="0.35">
      <c r="A172" t="s">
        <v>11407</v>
      </c>
    </row>
    <row r="173" spans="1:1" x14ac:dyDescent="0.35">
      <c r="A173" t="s">
        <v>11408</v>
      </c>
    </row>
    <row r="174" spans="1:1" x14ac:dyDescent="0.35">
      <c r="A174" t="s">
        <v>11409</v>
      </c>
    </row>
    <row r="175" spans="1:1" x14ac:dyDescent="0.35">
      <c r="A175" t="s">
        <v>11410</v>
      </c>
    </row>
    <row r="176" spans="1:1" x14ac:dyDescent="0.35">
      <c r="A176" t="s">
        <v>11411</v>
      </c>
    </row>
    <row r="177" spans="1:1" x14ac:dyDescent="0.35">
      <c r="A177" t="s">
        <v>11412</v>
      </c>
    </row>
    <row r="178" spans="1:1" x14ac:dyDescent="0.35">
      <c r="A178" t="s">
        <v>11413</v>
      </c>
    </row>
    <row r="179" spans="1:1" x14ac:dyDescent="0.35">
      <c r="A179" t="s">
        <v>11414</v>
      </c>
    </row>
    <row r="180" spans="1:1" x14ac:dyDescent="0.35">
      <c r="A180" t="s">
        <v>11415</v>
      </c>
    </row>
    <row r="181" spans="1:1" x14ac:dyDescent="0.35">
      <c r="A181" t="s">
        <v>11416</v>
      </c>
    </row>
    <row r="182" spans="1:1" x14ac:dyDescent="0.35">
      <c r="A182" t="s">
        <v>11417</v>
      </c>
    </row>
    <row r="183" spans="1:1" x14ac:dyDescent="0.35">
      <c r="A183" t="s">
        <v>11418</v>
      </c>
    </row>
    <row r="184" spans="1:1" x14ac:dyDescent="0.35">
      <c r="A184" t="s">
        <v>11419</v>
      </c>
    </row>
    <row r="185" spans="1:1" x14ac:dyDescent="0.35">
      <c r="A185" t="s">
        <v>11420</v>
      </c>
    </row>
    <row r="186" spans="1:1" x14ac:dyDescent="0.35">
      <c r="A186" t="s">
        <v>11421</v>
      </c>
    </row>
    <row r="187" spans="1:1" x14ac:dyDescent="0.35">
      <c r="A187" t="s">
        <v>11422</v>
      </c>
    </row>
    <row r="188" spans="1:1" x14ac:dyDescent="0.35">
      <c r="A188" t="s">
        <v>11423</v>
      </c>
    </row>
    <row r="189" spans="1:1" x14ac:dyDescent="0.35">
      <c r="A189" t="s">
        <v>11424</v>
      </c>
    </row>
    <row r="190" spans="1:1" x14ac:dyDescent="0.35">
      <c r="A190" t="s">
        <v>11425</v>
      </c>
    </row>
    <row r="191" spans="1:1" x14ac:dyDescent="0.35">
      <c r="A191" t="s">
        <v>11426</v>
      </c>
    </row>
    <row r="192" spans="1:1" x14ac:dyDescent="0.35">
      <c r="A192" t="s">
        <v>11427</v>
      </c>
    </row>
    <row r="193" spans="1:1" x14ac:dyDescent="0.35">
      <c r="A193" t="s">
        <v>11428</v>
      </c>
    </row>
    <row r="194" spans="1:1" x14ac:dyDescent="0.35">
      <c r="A194" t="s">
        <v>11429</v>
      </c>
    </row>
    <row r="195" spans="1:1" x14ac:dyDescent="0.35">
      <c r="A195" t="s">
        <v>11430</v>
      </c>
    </row>
    <row r="196" spans="1:1" x14ac:dyDescent="0.35">
      <c r="A196" t="s">
        <v>11431</v>
      </c>
    </row>
    <row r="197" spans="1:1" x14ac:dyDescent="0.35">
      <c r="A197" t="s">
        <v>11432</v>
      </c>
    </row>
    <row r="198" spans="1:1" x14ac:dyDescent="0.35">
      <c r="A198" t="s">
        <v>11433</v>
      </c>
    </row>
    <row r="199" spans="1:1" x14ac:dyDescent="0.35">
      <c r="A199" t="s">
        <v>11434</v>
      </c>
    </row>
    <row r="200" spans="1:1" x14ac:dyDescent="0.35">
      <c r="A200" t="s">
        <v>11435</v>
      </c>
    </row>
    <row r="201" spans="1:1" x14ac:dyDescent="0.35">
      <c r="A201" t="s">
        <v>11436</v>
      </c>
    </row>
    <row r="202" spans="1:1" x14ac:dyDescent="0.35">
      <c r="A202" t="s">
        <v>11437</v>
      </c>
    </row>
    <row r="203" spans="1:1" x14ac:dyDescent="0.35">
      <c r="A203" t="s">
        <v>11438</v>
      </c>
    </row>
    <row r="204" spans="1:1" x14ac:dyDescent="0.35">
      <c r="A204" t="s">
        <v>11439</v>
      </c>
    </row>
    <row r="205" spans="1:1" x14ac:dyDescent="0.35">
      <c r="A205" t="s">
        <v>11440</v>
      </c>
    </row>
    <row r="206" spans="1:1" x14ac:dyDescent="0.35">
      <c r="A206" t="s">
        <v>11441</v>
      </c>
    </row>
    <row r="207" spans="1:1" x14ac:dyDescent="0.35">
      <c r="A207" t="s">
        <v>11442</v>
      </c>
    </row>
    <row r="208" spans="1:1" x14ac:dyDescent="0.35">
      <c r="A208" t="s">
        <v>11443</v>
      </c>
    </row>
    <row r="209" spans="1:1" x14ac:dyDescent="0.35">
      <c r="A209" t="s">
        <v>11444</v>
      </c>
    </row>
    <row r="210" spans="1:1" x14ac:dyDescent="0.35">
      <c r="A210" t="s">
        <v>11445</v>
      </c>
    </row>
    <row r="211" spans="1:1" x14ac:dyDescent="0.35">
      <c r="A211" t="s">
        <v>11446</v>
      </c>
    </row>
    <row r="212" spans="1:1" x14ac:dyDescent="0.35">
      <c r="A212" t="s">
        <v>11447</v>
      </c>
    </row>
    <row r="213" spans="1:1" x14ac:dyDescent="0.35">
      <c r="A213" t="s">
        <v>11448</v>
      </c>
    </row>
    <row r="214" spans="1:1" x14ac:dyDescent="0.35">
      <c r="A214" t="s">
        <v>11449</v>
      </c>
    </row>
    <row r="215" spans="1:1" x14ac:dyDescent="0.35">
      <c r="A215" t="s">
        <v>11450</v>
      </c>
    </row>
    <row r="216" spans="1:1" x14ac:dyDescent="0.35">
      <c r="A216" t="s">
        <v>11451</v>
      </c>
    </row>
    <row r="217" spans="1:1" x14ac:dyDescent="0.35">
      <c r="A217" t="s">
        <v>11452</v>
      </c>
    </row>
    <row r="218" spans="1:1" x14ac:dyDescent="0.35">
      <c r="A218" t="s">
        <v>11453</v>
      </c>
    </row>
    <row r="219" spans="1:1" x14ac:dyDescent="0.35">
      <c r="A219" t="s">
        <v>11454</v>
      </c>
    </row>
    <row r="220" spans="1:1" x14ac:dyDescent="0.35">
      <c r="A220" t="s">
        <v>11455</v>
      </c>
    </row>
    <row r="221" spans="1:1" x14ac:dyDescent="0.35">
      <c r="A221" t="s">
        <v>11456</v>
      </c>
    </row>
    <row r="222" spans="1:1" x14ac:dyDescent="0.35">
      <c r="A222" t="s">
        <v>11457</v>
      </c>
    </row>
    <row r="223" spans="1:1" x14ac:dyDescent="0.35">
      <c r="A223" t="s">
        <v>11458</v>
      </c>
    </row>
    <row r="224" spans="1:1" x14ac:dyDescent="0.35">
      <c r="A224" t="s">
        <v>11459</v>
      </c>
    </row>
    <row r="225" spans="1:1" x14ac:dyDescent="0.35">
      <c r="A225" t="s">
        <v>11460</v>
      </c>
    </row>
    <row r="226" spans="1:1" x14ac:dyDescent="0.35">
      <c r="A226" t="s">
        <v>11461</v>
      </c>
    </row>
    <row r="227" spans="1:1" x14ac:dyDescent="0.35">
      <c r="A227" t="s">
        <v>11462</v>
      </c>
    </row>
    <row r="228" spans="1:1" x14ac:dyDescent="0.35">
      <c r="A228" t="s">
        <v>11463</v>
      </c>
    </row>
    <row r="229" spans="1:1" x14ac:dyDescent="0.35">
      <c r="A229" t="s">
        <v>11464</v>
      </c>
    </row>
    <row r="230" spans="1:1" x14ac:dyDescent="0.35">
      <c r="A230" t="s">
        <v>11465</v>
      </c>
    </row>
    <row r="231" spans="1:1" x14ac:dyDescent="0.35">
      <c r="A231" t="s">
        <v>11466</v>
      </c>
    </row>
    <row r="232" spans="1:1" x14ac:dyDescent="0.35">
      <c r="A232" t="s">
        <v>11467</v>
      </c>
    </row>
    <row r="233" spans="1:1" x14ac:dyDescent="0.35">
      <c r="A233" t="s">
        <v>11468</v>
      </c>
    </row>
    <row r="234" spans="1:1" x14ac:dyDescent="0.35">
      <c r="A234" t="s">
        <v>11469</v>
      </c>
    </row>
    <row r="235" spans="1:1" x14ac:dyDescent="0.35">
      <c r="A235" t="s">
        <v>11470</v>
      </c>
    </row>
    <row r="236" spans="1:1" x14ac:dyDescent="0.35">
      <c r="A236" t="s">
        <v>11471</v>
      </c>
    </row>
    <row r="237" spans="1:1" x14ac:dyDescent="0.35">
      <c r="A237" t="s">
        <v>11472</v>
      </c>
    </row>
    <row r="238" spans="1:1" x14ac:dyDescent="0.35">
      <c r="A238" t="s">
        <v>11473</v>
      </c>
    </row>
    <row r="239" spans="1:1" x14ac:dyDescent="0.35">
      <c r="A239" t="s">
        <v>11474</v>
      </c>
    </row>
    <row r="240" spans="1:1" x14ac:dyDescent="0.35">
      <c r="A240" t="s">
        <v>11475</v>
      </c>
    </row>
    <row r="241" spans="1:1" x14ac:dyDescent="0.35">
      <c r="A241" t="s">
        <v>11476</v>
      </c>
    </row>
    <row r="242" spans="1:1" x14ac:dyDescent="0.35">
      <c r="A242" t="s">
        <v>11477</v>
      </c>
    </row>
    <row r="243" spans="1:1" x14ac:dyDescent="0.35">
      <c r="A243" t="s">
        <v>11478</v>
      </c>
    </row>
    <row r="244" spans="1:1" x14ac:dyDescent="0.35">
      <c r="A244" t="s">
        <v>11479</v>
      </c>
    </row>
    <row r="245" spans="1:1" x14ac:dyDescent="0.35">
      <c r="A245" t="s">
        <v>11480</v>
      </c>
    </row>
    <row r="246" spans="1:1" x14ac:dyDescent="0.35">
      <c r="A246" t="s">
        <v>11481</v>
      </c>
    </row>
    <row r="247" spans="1:1" x14ac:dyDescent="0.35">
      <c r="A247" t="s">
        <v>11482</v>
      </c>
    </row>
    <row r="248" spans="1:1" x14ac:dyDescent="0.35">
      <c r="A248" t="s">
        <v>11483</v>
      </c>
    </row>
    <row r="249" spans="1:1" x14ac:dyDescent="0.35">
      <c r="A249" t="s">
        <v>11484</v>
      </c>
    </row>
    <row r="250" spans="1:1" x14ac:dyDescent="0.35">
      <c r="A250" t="s">
        <v>11485</v>
      </c>
    </row>
    <row r="251" spans="1:1" x14ac:dyDescent="0.35">
      <c r="A251" t="s">
        <v>11486</v>
      </c>
    </row>
    <row r="252" spans="1:1" x14ac:dyDescent="0.35">
      <c r="A252" t="s">
        <v>11487</v>
      </c>
    </row>
    <row r="253" spans="1:1" x14ac:dyDescent="0.35">
      <c r="A253" t="s">
        <v>11488</v>
      </c>
    </row>
    <row r="254" spans="1:1" x14ac:dyDescent="0.35">
      <c r="A254" t="s">
        <v>11489</v>
      </c>
    </row>
    <row r="255" spans="1:1" x14ac:dyDescent="0.35">
      <c r="A255" t="s">
        <v>11490</v>
      </c>
    </row>
    <row r="256" spans="1:1" x14ac:dyDescent="0.35">
      <c r="A256" t="s">
        <v>11491</v>
      </c>
    </row>
    <row r="257" spans="1:1" x14ac:dyDescent="0.35">
      <c r="A257" t="s">
        <v>11492</v>
      </c>
    </row>
    <row r="258" spans="1:1" x14ac:dyDescent="0.35">
      <c r="A258" t="s">
        <v>11493</v>
      </c>
    </row>
    <row r="259" spans="1:1" x14ac:dyDescent="0.35">
      <c r="A259" t="s">
        <v>11494</v>
      </c>
    </row>
    <row r="260" spans="1:1" x14ac:dyDescent="0.35">
      <c r="A260" t="s">
        <v>11495</v>
      </c>
    </row>
    <row r="261" spans="1:1" x14ac:dyDescent="0.35">
      <c r="A261" t="s">
        <v>11496</v>
      </c>
    </row>
    <row r="262" spans="1:1" x14ac:dyDescent="0.35">
      <c r="A262" t="s">
        <v>11497</v>
      </c>
    </row>
    <row r="263" spans="1:1" x14ac:dyDescent="0.35">
      <c r="A263" t="s">
        <v>11498</v>
      </c>
    </row>
    <row r="264" spans="1:1" x14ac:dyDescent="0.35">
      <c r="A264" t="s">
        <v>11499</v>
      </c>
    </row>
    <row r="265" spans="1:1" x14ac:dyDescent="0.35">
      <c r="A265" t="s">
        <v>11500</v>
      </c>
    </row>
    <row r="266" spans="1:1" x14ac:dyDescent="0.35">
      <c r="A266" t="s">
        <v>11501</v>
      </c>
    </row>
    <row r="267" spans="1:1" x14ac:dyDescent="0.35">
      <c r="A267" t="s">
        <v>11502</v>
      </c>
    </row>
    <row r="268" spans="1:1" x14ac:dyDescent="0.35">
      <c r="A268" t="s">
        <v>11503</v>
      </c>
    </row>
    <row r="269" spans="1:1" x14ac:dyDescent="0.35">
      <c r="A269" t="s">
        <v>11504</v>
      </c>
    </row>
    <row r="270" spans="1:1" x14ac:dyDescent="0.35">
      <c r="A270" t="s">
        <v>11505</v>
      </c>
    </row>
    <row r="271" spans="1:1" x14ac:dyDescent="0.35">
      <c r="A271" t="s">
        <v>11506</v>
      </c>
    </row>
    <row r="272" spans="1:1" x14ac:dyDescent="0.35">
      <c r="A272" t="s">
        <v>11507</v>
      </c>
    </row>
    <row r="273" spans="1:1" x14ac:dyDescent="0.35">
      <c r="A273" t="s">
        <v>11508</v>
      </c>
    </row>
    <row r="274" spans="1:1" x14ac:dyDescent="0.35">
      <c r="A274" t="s">
        <v>11509</v>
      </c>
    </row>
    <row r="275" spans="1:1" x14ac:dyDescent="0.35">
      <c r="A275" t="s">
        <v>11510</v>
      </c>
    </row>
    <row r="276" spans="1:1" x14ac:dyDescent="0.35">
      <c r="A276" t="s">
        <v>11511</v>
      </c>
    </row>
    <row r="277" spans="1:1" x14ac:dyDescent="0.35">
      <c r="A277" t="s">
        <v>11512</v>
      </c>
    </row>
    <row r="278" spans="1:1" x14ac:dyDescent="0.35">
      <c r="A278" t="s">
        <v>11513</v>
      </c>
    </row>
    <row r="279" spans="1:1" x14ac:dyDescent="0.35">
      <c r="A279" t="s">
        <v>11514</v>
      </c>
    </row>
    <row r="280" spans="1:1" x14ac:dyDescent="0.35">
      <c r="A280" t="s">
        <v>11515</v>
      </c>
    </row>
    <row r="281" spans="1:1" x14ac:dyDescent="0.35">
      <c r="A281" t="s">
        <v>11516</v>
      </c>
    </row>
    <row r="282" spans="1:1" x14ac:dyDescent="0.35">
      <c r="A282" t="s">
        <v>11517</v>
      </c>
    </row>
    <row r="283" spans="1:1" x14ac:dyDescent="0.35">
      <c r="A283" t="s">
        <v>11518</v>
      </c>
    </row>
    <row r="284" spans="1:1" x14ac:dyDescent="0.35">
      <c r="A284" t="s">
        <v>11519</v>
      </c>
    </row>
    <row r="285" spans="1:1" x14ac:dyDescent="0.35">
      <c r="A285" t="s">
        <v>11520</v>
      </c>
    </row>
    <row r="286" spans="1:1" x14ac:dyDescent="0.35">
      <c r="A286" t="s">
        <v>11521</v>
      </c>
    </row>
    <row r="287" spans="1:1" x14ac:dyDescent="0.35">
      <c r="A287" t="s">
        <v>11522</v>
      </c>
    </row>
    <row r="288" spans="1:1" x14ac:dyDescent="0.35">
      <c r="A288" t="s">
        <v>11523</v>
      </c>
    </row>
    <row r="289" spans="1:1" x14ac:dyDescent="0.35">
      <c r="A289" t="s">
        <v>11524</v>
      </c>
    </row>
    <row r="290" spans="1:1" x14ac:dyDescent="0.35">
      <c r="A290" t="s">
        <v>11525</v>
      </c>
    </row>
    <row r="291" spans="1:1" x14ac:dyDescent="0.35">
      <c r="A291" t="s">
        <v>11526</v>
      </c>
    </row>
    <row r="292" spans="1:1" x14ac:dyDescent="0.35">
      <c r="A292" t="s">
        <v>11527</v>
      </c>
    </row>
    <row r="293" spans="1:1" x14ac:dyDescent="0.35">
      <c r="A293" t="s">
        <v>11528</v>
      </c>
    </row>
    <row r="294" spans="1:1" x14ac:dyDescent="0.35">
      <c r="A294" t="s">
        <v>11529</v>
      </c>
    </row>
    <row r="295" spans="1:1" x14ac:dyDescent="0.35">
      <c r="A295" t="s">
        <v>11530</v>
      </c>
    </row>
    <row r="296" spans="1:1" x14ac:dyDescent="0.35">
      <c r="A296" t="s">
        <v>11531</v>
      </c>
    </row>
    <row r="297" spans="1:1" x14ac:dyDescent="0.35">
      <c r="A297" t="s">
        <v>11532</v>
      </c>
    </row>
    <row r="298" spans="1:1" x14ac:dyDescent="0.35">
      <c r="A298" t="s">
        <v>11533</v>
      </c>
    </row>
    <row r="299" spans="1:1" x14ac:dyDescent="0.35">
      <c r="A299" t="s">
        <v>11534</v>
      </c>
    </row>
    <row r="300" spans="1:1" x14ac:dyDescent="0.35">
      <c r="A300" t="s">
        <v>11535</v>
      </c>
    </row>
    <row r="301" spans="1:1" x14ac:dyDescent="0.35">
      <c r="A301" t="s">
        <v>11536</v>
      </c>
    </row>
    <row r="302" spans="1:1" x14ac:dyDescent="0.35">
      <c r="A302" t="s">
        <v>11537</v>
      </c>
    </row>
    <row r="303" spans="1:1" x14ac:dyDescent="0.35">
      <c r="A303" t="s">
        <v>11538</v>
      </c>
    </row>
    <row r="304" spans="1:1" x14ac:dyDescent="0.35">
      <c r="A304" t="s">
        <v>11539</v>
      </c>
    </row>
    <row r="305" spans="1:1" x14ac:dyDescent="0.35">
      <c r="A305" t="s">
        <v>11540</v>
      </c>
    </row>
    <row r="306" spans="1:1" x14ac:dyDescent="0.35">
      <c r="A306" t="s">
        <v>11541</v>
      </c>
    </row>
    <row r="307" spans="1:1" x14ac:dyDescent="0.35">
      <c r="A307" t="s">
        <v>11542</v>
      </c>
    </row>
    <row r="308" spans="1:1" x14ac:dyDescent="0.35">
      <c r="A308" t="s">
        <v>11543</v>
      </c>
    </row>
    <row r="309" spans="1:1" x14ac:dyDescent="0.35">
      <c r="A309" t="s">
        <v>11544</v>
      </c>
    </row>
    <row r="310" spans="1:1" x14ac:dyDescent="0.35">
      <c r="A310" t="s">
        <v>11545</v>
      </c>
    </row>
    <row r="311" spans="1:1" x14ac:dyDescent="0.35">
      <c r="A311" t="s">
        <v>11546</v>
      </c>
    </row>
    <row r="312" spans="1:1" x14ac:dyDescent="0.35">
      <c r="A312" t="s">
        <v>11547</v>
      </c>
    </row>
    <row r="313" spans="1:1" x14ac:dyDescent="0.35">
      <c r="A313" t="s">
        <v>11548</v>
      </c>
    </row>
    <row r="314" spans="1:1" x14ac:dyDescent="0.35">
      <c r="A314" t="s">
        <v>11549</v>
      </c>
    </row>
    <row r="315" spans="1:1" x14ac:dyDescent="0.35">
      <c r="A315" t="s">
        <v>11550</v>
      </c>
    </row>
    <row r="316" spans="1:1" x14ac:dyDescent="0.35">
      <c r="A316" t="s">
        <v>11551</v>
      </c>
    </row>
    <row r="317" spans="1:1" x14ac:dyDescent="0.35">
      <c r="A317" t="s">
        <v>11552</v>
      </c>
    </row>
    <row r="318" spans="1:1" x14ac:dyDescent="0.35">
      <c r="A318" t="s">
        <v>11553</v>
      </c>
    </row>
    <row r="319" spans="1:1" x14ac:dyDescent="0.35">
      <c r="A319" t="s">
        <v>11554</v>
      </c>
    </row>
    <row r="320" spans="1:1" x14ac:dyDescent="0.35">
      <c r="A320" t="s">
        <v>11555</v>
      </c>
    </row>
    <row r="321" spans="1:1" x14ac:dyDescent="0.35">
      <c r="A321" t="s">
        <v>11556</v>
      </c>
    </row>
    <row r="322" spans="1:1" x14ac:dyDescent="0.35">
      <c r="A322" t="s">
        <v>11557</v>
      </c>
    </row>
    <row r="323" spans="1:1" x14ac:dyDescent="0.35">
      <c r="A323" t="s">
        <v>11558</v>
      </c>
    </row>
    <row r="324" spans="1:1" x14ac:dyDescent="0.35">
      <c r="A324" t="s">
        <v>11559</v>
      </c>
    </row>
    <row r="325" spans="1:1" x14ac:dyDescent="0.35">
      <c r="A325" t="s">
        <v>11560</v>
      </c>
    </row>
    <row r="326" spans="1:1" x14ac:dyDescent="0.35">
      <c r="A326" t="s">
        <v>11561</v>
      </c>
    </row>
    <row r="327" spans="1:1" x14ac:dyDescent="0.35">
      <c r="A327" t="s">
        <v>11562</v>
      </c>
    </row>
    <row r="328" spans="1:1" x14ac:dyDescent="0.35">
      <c r="A328" t="s">
        <v>11563</v>
      </c>
    </row>
    <row r="329" spans="1:1" x14ac:dyDescent="0.35">
      <c r="A329" t="s">
        <v>11564</v>
      </c>
    </row>
    <row r="330" spans="1:1" x14ac:dyDescent="0.35">
      <c r="A330" t="s">
        <v>11565</v>
      </c>
    </row>
    <row r="331" spans="1:1" x14ac:dyDescent="0.35">
      <c r="A331" t="s">
        <v>11566</v>
      </c>
    </row>
    <row r="332" spans="1:1" x14ac:dyDescent="0.35">
      <c r="A332" t="s">
        <v>11567</v>
      </c>
    </row>
    <row r="333" spans="1:1" x14ac:dyDescent="0.35">
      <c r="A333" t="s">
        <v>11568</v>
      </c>
    </row>
    <row r="334" spans="1:1" x14ac:dyDescent="0.35">
      <c r="A334" t="s">
        <v>11569</v>
      </c>
    </row>
    <row r="335" spans="1:1" x14ac:dyDescent="0.35">
      <c r="A335" t="s">
        <v>11570</v>
      </c>
    </row>
    <row r="336" spans="1:1" x14ac:dyDescent="0.35">
      <c r="A336" t="s">
        <v>11571</v>
      </c>
    </row>
    <row r="337" spans="1:1" x14ac:dyDescent="0.35">
      <c r="A337" t="s">
        <v>11572</v>
      </c>
    </row>
    <row r="338" spans="1:1" x14ac:dyDescent="0.35">
      <c r="A338" t="s">
        <v>11573</v>
      </c>
    </row>
    <row r="339" spans="1:1" x14ac:dyDescent="0.35">
      <c r="A339" t="s">
        <v>11574</v>
      </c>
    </row>
    <row r="340" spans="1:1" x14ac:dyDescent="0.35">
      <c r="A340" t="s">
        <v>11575</v>
      </c>
    </row>
    <row r="341" spans="1:1" x14ac:dyDescent="0.35">
      <c r="A341" t="s">
        <v>11576</v>
      </c>
    </row>
    <row r="342" spans="1:1" x14ac:dyDescent="0.35">
      <c r="A342" t="s">
        <v>11577</v>
      </c>
    </row>
    <row r="343" spans="1:1" x14ac:dyDescent="0.35">
      <c r="A343" t="s">
        <v>11578</v>
      </c>
    </row>
    <row r="344" spans="1:1" x14ac:dyDescent="0.35">
      <c r="A344" t="s">
        <v>11579</v>
      </c>
    </row>
    <row r="345" spans="1:1" x14ac:dyDescent="0.35">
      <c r="A345" t="s">
        <v>11580</v>
      </c>
    </row>
    <row r="346" spans="1:1" x14ac:dyDescent="0.35">
      <c r="A346" t="s">
        <v>11581</v>
      </c>
    </row>
    <row r="347" spans="1:1" x14ac:dyDescent="0.35">
      <c r="A347" t="s">
        <v>11582</v>
      </c>
    </row>
    <row r="348" spans="1:1" x14ac:dyDescent="0.35">
      <c r="A348" t="s">
        <v>11583</v>
      </c>
    </row>
    <row r="349" spans="1:1" x14ac:dyDescent="0.35">
      <c r="A349" t="s">
        <v>11584</v>
      </c>
    </row>
    <row r="350" spans="1:1" x14ac:dyDescent="0.35">
      <c r="A350" t="s">
        <v>11585</v>
      </c>
    </row>
    <row r="351" spans="1:1" x14ac:dyDescent="0.35">
      <c r="A351" t="s">
        <v>11586</v>
      </c>
    </row>
    <row r="352" spans="1:1" x14ac:dyDescent="0.35">
      <c r="A352" t="s">
        <v>11587</v>
      </c>
    </row>
    <row r="353" spans="1:1" x14ac:dyDescent="0.35">
      <c r="A353" t="s">
        <v>11588</v>
      </c>
    </row>
    <row r="354" spans="1:1" x14ac:dyDescent="0.35">
      <c r="A354" t="s">
        <v>11589</v>
      </c>
    </row>
    <row r="355" spans="1:1" x14ac:dyDescent="0.35">
      <c r="A355" t="s">
        <v>11590</v>
      </c>
    </row>
    <row r="356" spans="1:1" x14ac:dyDescent="0.35">
      <c r="A356" t="s">
        <v>11591</v>
      </c>
    </row>
    <row r="357" spans="1:1" x14ac:dyDescent="0.35">
      <c r="A357" t="s">
        <v>11592</v>
      </c>
    </row>
    <row r="358" spans="1:1" x14ac:dyDescent="0.35">
      <c r="A358" t="s">
        <v>11593</v>
      </c>
    </row>
    <row r="359" spans="1:1" x14ac:dyDescent="0.35">
      <c r="A359" t="s">
        <v>11594</v>
      </c>
    </row>
    <row r="360" spans="1:1" x14ac:dyDescent="0.35">
      <c r="A360" t="s">
        <v>11595</v>
      </c>
    </row>
    <row r="361" spans="1:1" x14ac:dyDescent="0.35">
      <c r="A361" t="s">
        <v>11596</v>
      </c>
    </row>
    <row r="362" spans="1:1" x14ac:dyDescent="0.35">
      <c r="A362" t="s">
        <v>11597</v>
      </c>
    </row>
    <row r="363" spans="1:1" x14ac:dyDescent="0.35">
      <c r="A363" t="s">
        <v>11598</v>
      </c>
    </row>
    <row r="364" spans="1:1" x14ac:dyDescent="0.35">
      <c r="A364" t="s">
        <v>11599</v>
      </c>
    </row>
    <row r="365" spans="1:1" x14ac:dyDescent="0.35">
      <c r="A365" t="s">
        <v>11600</v>
      </c>
    </row>
    <row r="366" spans="1:1" x14ac:dyDescent="0.35">
      <c r="A366" t="s">
        <v>11601</v>
      </c>
    </row>
    <row r="367" spans="1:1" x14ac:dyDescent="0.35">
      <c r="A367" t="s">
        <v>11602</v>
      </c>
    </row>
    <row r="368" spans="1:1" x14ac:dyDescent="0.35">
      <c r="A368" t="s">
        <v>11603</v>
      </c>
    </row>
    <row r="369" spans="1:1" x14ac:dyDescent="0.35">
      <c r="A369" t="s">
        <v>11604</v>
      </c>
    </row>
    <row r="370" spans="1:1" x14ac:dyDescent="0.35">
      <c r="A370" t="s">
        <v>11605</v>
      </c>
    </row>
    <row r="371" spans="1:1" x14ac:dyDescent="0.35">
      <c r="A371" t="s">
        <v>11606</v>
      </c>
    </row>
    <row r="372" spans="1:1" x14ac:dyDescent="0.35">
      <c r="A372" t="s">
        <v>11607</v>
      </c>
    </row>
    <row r="373" spans="1:1" x14ac:dyDescent="0.35">
      <c r="A373" t="s">
        <v>11608</v>
      </c>
    </row>
    <row r="374" spans="1:1" x14ac:dyDescent="0.35">
      <c r="A374" t="s">
        <v>11609</v>
      </c>
    </row>
    <row r="375" spans="1:1" x14ac:dyDescent="0.35">
      <c r="A375" t="s">
        <v>11610</v>
      </c>
    </row>
    <row r="376" spans="1:1" x14ac:dyDescent="0.35">
      <c r="A376" t="s">
        <v>11611</v>
      </c>
    </row>
    <row r="377" spans="1:1" x14ac:dyDescent="0.35">
      <c r="A377" t="s">
        <v>11612</v>
      </c>
    </row>
    <row r="378" spans="1:1" x14ac:dyDescent="0.35">
      <c r="A378" t="s">
        <v>11613</v>
      </c>
    </row>
    <row r="379" spans="1:1" x14ac:dyDescent="0.35">
      <c r="A379" t="s">
        <v>11614</v>
      </c>
    </row>
    <row r="380" spans="1:1" x14ac:dyDescent="0.35">
      <c r="A380" t="s">
        <v>11615</v>
      </c>
    </row>
    <row r="381" spans="1:1" x14ac:dyDescent="0.35">
      <c r="A381" t="s">
        <v>11616</v>
      </c>
    </row>
    <row r="382" spans="1:1" x14ac:dyDescent="0.35">
      <c r="A382" t="s">
        <v>11617</v>
      </c>
    </row>
    <row r="383" spans="1:1" x14ac:dyDescent="0.35">
      <c r="A383" t="s">
        <v>11618</v>
      </c>
    </row>
    <row r="384" spans="1:1" x14ac:dyDescent="0.35">
      <c r="A384" t="s">
        <v>11619</v>
      </c>
    </row>
    <row r="385" spans="1:1" x14ac:dyDescent="0.35">
      <c r="A385" t="s">
        <v>11620</v>
      </c>
    </row>
    <row r="386" spans="1:1" x14ac:dyDescent="0.35">
      <c r="A386" t="s">
        <v>11621</v>
      </c>
    </row>
    <row r="387" spans="1:1" x14ac:dyDescent="0.35">
      <c r="A387" t="s">
        <v>11622</v>
      </c>
    </row>
    <row r="388" spans="1:1" x14ac:dyDescent="0.35">
      <c r="A388" t="s">
        <v>11623</v>
      </c>
    </row>
    <row r="389" spans="1:1" x14ac:dyDescent="0.35">
      <c r="A389" t="s">
        <v>11624</v>
      </c>
    </row>
    <row r="390" spans="1:1" x14ac:dyDescent="0.35">
      <c r="A390" t="s">
        <v>11625</v>
      </c>
    </row>
    <row r="391" spans="1:1" x14ac:dyDescent="0.35">
      <c r="A391" t="s">
        <v>11626</v>
      </c>
    </row>
    <row r="392" spans="1:1" x14ac:dyDescent="0.35">
      <c r="A392" t="s">
        <v>11627</v>
      </c>
    </row>
    <row r="393" spans="1:1" x14ac:dyDescent="0.35">
      <c r="A393" t="s">
        <v>11628</v>
      </c>
    </row>
    <row r="394" spans="1:1" x14ac:dyDescent="0.35">
      <c r="A394" t="s">
        <v>11629</v>
      </c>
    </row>
    <row r="395" spans="1:1" x14ac:dyDescent="0.35">
      <c r="A395" t="s">
        <v>11630</v>
      </c>
    </row>
    <row r="396" spans="1:1" x14ac:dyDescent="0.35">
      <c r="A396" t="s">
        <v>11631</v>
      </c>
    </row>
    <row r="397" spans="1:1" x14ac:dyDescent="0.35">
      <c r="A397" t="s">
        <v>11632</v>
      </c>
    </row>
    <row r="398" spans="1:1" x14ac:dyDescent="0.35">
      <c r="A398" t="s">
        <v>11633</v>
      </c>
    </row>
    <row r="399" spans="1:1" x14ac:dyDescent="0.35">
      <c r="A399" t="s">
        <v>11634</v>
      </c>
    </row>
    <row r="400" spans="1:1" x14ac:dyDescent="0.35">
      <c r="A400" t="s">
        <v>11635</v>
      </c>
    </row>
    <row r="401" spans="1:1" x14ac:dyDescent="0.35">
      <c r="A401" t="s">
        <v>11636</v>
      </c>
    </row>
    <row r="402" spans="1:1" x14ac:dyDescent="0.35">
      <c r="A402" t="s">
        <v>11637</v>
      </c>
    </row>
    <row r="403" spans="1:1" x14ac:dyDescent="0.35">
      <c r="A403" t="s">
        <v>11638</v>
      </c>
    </row>
    <row r="404" spans="1:1" x14ac:dyDescent="0.35">
      <c r="A404" t="s">
        <v>11639</v>
      </c>
    </row>
    <row r="405" spans="1:1" x14ac:dyDescent="0.35">
      <c r="A405" t="s">
        <v>11640</v>
      </c>
    </row>
    <row r="406" spans="1:1" x14ac:dyDescent="0.35">
      <c r="A406" t="s">
        <v>11641</v>
      </c>
    </row>
    <row r="407" spans="1:1" x14ac:dyDescent="0.35">
      <c r="A407" t="s">
        <v>11642</v>
      </c>
    </row>
    <row r="408" spans="1:1" x14ac:dyDescent="0.35">
      <c r="A408" t="s">
        <v>11643</v>
      </c>
    </row>
    <row r="409" spans="1:1" x14ac:dyDescent="0.35">
      <c r="A409" t="s">
        <v>11644</v>
      </c>
    </row>
    <row r="410" spans="1:1" x14ac:dyDescent="0.35">
      <c r="A410" t="s">
        <v>11645</v>
      </c>
    </row>
    <row r="411" spans="1:1" x14ac:dyDescent="0.35">
      <c r="A411" t="s">
        <v>11646</v>
      </c>
    </row>
    <row r="412" spans="1:1" x14ac:dyDescent="0.35">
      <c r="A412" t="s">
        <v>11647</v>
      </c>
    </row>
    <row r="413" spans="1:1" x14ac:dyDescent="0.35">
      <c r="A413" t="s">
        <v>11648</v>
      </c>
    </row>
    <row r="414" spans="1:1" x14ac:dyDescent="0.35">
      <c r="A414" t="s">
        <v>11649</v>
      </c>
    </row>
    <row r="415" spans="1:1" x14ac:dyDescent="0.35">
      <c r="A415" t="s">
        <v>11650</v>
      </c>
    </row>
    <row r="416" spans="1:1" x14ac:dyDescent="0.35">
      <c r="A416" t="s">
        <v>11651</v>
      </c>
    </row>
    <row r="417" spans="1:1" x14ac:dyDescent="0.35">
      <c r="A417" t="s">
        <v>11652</v>
      </c>
    </row>
    <row r="418" spans="1:1" x14ac:dyDescent="0.35">
      <c r="A418" t="s">
        <v>11653</v>
      </c>
    </row>
    <row r="419" spans="1:1" x14ac:dyDescent="0.35">
      <c r="A419" t="s">
        <v>11654</v>
      </c>
    </row>
    <row r="420" spans="1:1" x14ac:dyDescent="0.35">
      <c r="A420" t="s">
        <v>11655</v>
      </c>
    </row>
    <row r="421" spans="1:1" x14ac:dyDescent="0.35">
      <c r="A421" t="s">
        <v>11656</v>
      </c>
    </row>
    <row r="422" spans="1:1" x14ac:dyDescent="0.35">
      <c r="A422" t="s">
        <v>11657</v>
      </c>
    </row>
    <row r="423" spans="1:1" x14ac:dyDescent="0.35">
      <c r="A423" t="s">
        <v>11658</v>
      </c>
    </row>
    <row r="424" spans="1:1" x14ac:dyDescent="0.35">
      <c r="A424" t="s">
        <v>11659</v>
      </c>
    </row>
    <row r="425" spans="1:1" x14ac:dyDescent="0.35">
      <c r="A425" t="s">
        <v>11660</v>
      </c>
    </row>
    <row r="426" spans="1:1" x14ac:dyDescent="0.35">
      <c r="A426" t="s">
        <v>11661</v>
      </c>
    </row>
    <row r="427" spans="1:1" x14ac:dyDescent="0.35">
      <c r="A427" t="s">
        <v>11662</v>
      </c>
    </row>
    <row r="428" spans="1:1" x14ac:dyDescent="0.35">
      <c r="A428" t="s">
        <v>11663</v>
      </c>
    </row>
    <row r="429" spans="1:1" x14ac:dyDescent="0.35">
      <c r="A429" t="s">
        <v>11664</v>
      </c>
    </row>
    <row r="430" spans="1:1" x14ac:dyDescent="0.35">
      <c r="A430" t="s">
        <v>11665</v>
      </c>
    </row>
    <row r="431" spans="1:1" x14ac:dyDescent="0.35">
      <c r="A431" t="s">
        <v>11666</v>
      </c>
    </row>
    <row r="432" spans="1:1" x14ac:dyDescent="0.35">
      <c r="A432" t="s">
        <v>11667</v>
      </c>
    </row>
    <row r="433" spans="1:1" x14ac:dyDescent="0.35">
      <c r="A433" t="s">
        <v>11668</v>
      </c>
    </row>
    <row r="434" spans="1:1" x14ac:dyDescent="0.35">
      <c r="A434" t="s">
        <v>11669</v>
      </c>
    </row>
    <row r="435" spans="1:1" x14ac:dyDescent="0.35">
      <c r="A435" t="s">
        <v>11670</v>
      </c>
    </row>
    <row r="436" spans="1:1" x14ac:dyDescent="0.35">
      <c r="A436" t="s">
        <v>11671</v>
      </c>
    </row>
    <row r="437" spans="1:1" x14ac:dyDescent="0.35">
      <c r="A437" t="s">
        <v>11672</v>
      </c>
    </row>
    <row r="438" spans="1:1" x14ac:dyDescent="0.35">
      <c r="A438" t="s">
        <v>11673</v>
      </c>
    </row>
    <row r="439" spans="1:1" x14ac:dyDescent="0.35">
      <c r="A439" t="s">
        <v>11674</v>
      </c>
    </row>
    <row r="440" spans="1:1" x14ac:dyDescent="0.35">
      <c r="A440" t="s">
        <v>11675</v>
      </c>
    </row>
    <row r="441" spans="1:1" x14ac:dyDescent="0.35">
      <c r="A441" t="s">
        <v>11676</v>
      </c>
    </row>
    <row r="442" spans="1:1" x14ac:dyDescent="0.35">
      <c r="A442" t="s">
        <v>11677</v>
      </c>
    </row>
    <row r="443" spans="1:1" x14ac:dyDescent="0.35">
      <c r="A443" t="s">
        <v>11678</v>
      </c>
    </row>
    <row r="444" spans="1:1" x14ac:dyDescent="0.35">
      <c r="A444" t="s">
        <v>11679</v>
      </c>
    </row>
    <row r="445" spans="1:1" x14ac:dyDescent="0.35">
      <c r="A445" t="s">
        <v>11680</v>
      </c>
    </row>
    <row r="446" spans="1:1" x14ac:dyDescent="0.35">
      <c r="A446" t="s">
        <v>11681</v>
      </c>
    </row>
    <row r="447" spans="1:1" x14ac:dyDescent="0.35">
      <c r="A447" t="s">
        <v>11682</v>
      </c>
    </row>
    <row r="448" spans="1:1" x14ac:dyDescent="0.35">
      <c r="A448" t="s">
        <v>11683</v>
      </c>
    </row>
    <row r="449" spans="1:1" x14ac:dyDescent="0.35">
      <c r="A449" t="s">
        <v>11684</v>
      </c>
    </row>
    <row r="450" spans="1:1" x14ac:dyDescent="0.35">
      <c r="A450" t="s">
        <v>11685</v>
      </c>
    </row>
    <row r="451" spans="1:1" x14ac:dyDescent="0.35">
      <c r="A451" t="s">
        <v>11686</v>
      </c>
    </row>
    <row r="452" spans="1:1" x14ac:dyDescent="0.35">
      <c r="A452" t="s">
        <v>11687</v>
      </c>
    </row>
    <row r="453" spans="1:1" x14ac:dyDescent="0.35">
      <c r="A453" t="s">
        <v>11688</v>
      </c>
    </row>
    <row r="454" spans="1:1" x14ac:dyDescent="0.35">
      <c r="A454" t="s">
        <v>11689</v>
      </c>
    </row>
    <row r="455" spans="1:1" x14ac:dyDescent="0.35">
      <c r="A455" t="s">
        <v>11690</v>
      </c>
    </row>
    <row r="456" spans="1:1" x14ac:dyDescent="0.35">
      <c r="A456" t="s">
        <v>11691</v>
      </c>
    </row>
    <row r="457" spans="1:1" x14ac:dyDescent="0.35">
      <c r="A457" t="s">
        <v>11692</v>
      </c>
    </row>
    <row r="458" spans="1:1" x14ac:dyDescent="0.35">
      <c r="A458" t="s">
        <v>11693</v>
      </c>
    </row>
    <row r="459" spans="1:1" x14ac:dyDescent="0.35">
      <c r="A459" t="s">
        <v>11694</v>
      </c>
    </row>
    <row r="460" spans="1:1" x14ac:dyDescent="0.35">
      <c r="A460" t="s">
        <v>11695</v>
      </c>
    </row>
    <row r="461" spans="1:1" x14ac:dyDescent="0.35">
      <c r="A461" t="s">
        <v>11696</v>
      </c>
    </row>
    <row r="462" spans="1:1" x14ac:dyDescent="0.35">
      <c r="A462" t="s">
        <v>11697</v>
      </c>
    </row>
    <row r="463" spans="1:1" x14ac:dyDescent="0.35">
      <c r="A463" t="s">
        <v>11698</v>
      </c>
    </row>
    <row r="464" spans="1:1" x14ac:dyDescent="0.35">
      <c r="A464" t="s">
        <v>11699</v>
      </c>
    </row>
    <row r="465" spans="1:1" x14ac:dyDescent="0.35">
      <c r="A465" t="s">
        <v>11700</v>
      </c>
    </row>
    <row r="466" spans="1:1" x14ac:dyDescent="0.35">
      <c r="A466" t="s">
        <v>11701</v>
      </c>
    </row>
    <row r="467" spans="1:1" x14ac:dyDescent="0.35">
      <c r="A467" t="s">
        <v>11702</v>
      </c>
    </row>
    <row r="468" spans="1:1" x14ac:dyDescent="0.35">
      <c r="A468" t="s">
        <v>11703</v>
      </c>
    </row>
    <row r="469" spans="1:1" x14ac:dyDescent="0.35">
      <c r="A469" t="s">
        <v>11704</v>
      </c>
    </row>
    <row r="470" spans="1:1" x14ac:dyDescent="0.35">
      <c r="A470" t="s">
        <v>11705</v>
      </c>
    </row>
    <row r="471" spans="1:1" x14ac:dyDescent="0.35">
      <c r="A471" t="s">
        <v>11706</v>
      </c>
    </row>
    <row r="472" spans="1:1" x14ac:dyDescent="0.35">
      <c r="A472" t="s">
        <v>11707</v>
      </c>
    </row>
    <row r="473" spans="1:1" x14ac:dyDescent="0.35">
      <c r="A473" t="s">
        <v>11708</v>
      </c>
    </row>
    <row r="474" spans="1:1" x14ac:dyDescent="0.35">
      <c r="A474" t="s">
        <v>11709</v>
      </c>
    </row>
    <row r="475" spans="1:1" x14ac:dyDescent="0.35">
      <c r="A475" t="s">
        <v>11710</v>
      </c>
    </row>
    <row r="476" spans="1:1" x14ac:dyDescent="0.35">
      <c r="A476" t="s">
        <v>11711</v>
      </c>
    </row>
    <row r="477" spans="1:1" x14ac:dyDescent="0.35">
      <c r="A477" t="s">
        <v>11712</v>
      </c>
    </row>
    <row r="478" spans="1:1" x14ac:dyDescent="0.35">
      <c r="A478" t="s">
        <v>11713</v>
      </c>
    </row>
    <row r="479" spans="1:1" x14ac:dyDescent="0.35">
      <c r="A479" t="s">
        <v>11714</v>
      </c>
    </row>
    <row r="480" spans="1:1" x14ac:dyDescent="0.35">
      <c r="A480" t="s">
        <v>11715</v>
      </c>
    </row>
    <row r="481" spans="1:1" x14ac:dyDescent="0.35">
      <c r="A481" t="s">
        <v>11716</v>
      </c>
    </row>
    <row r="482" spans="1:1" x14ac:dyDescent="0.35">
      <c r="A482" t="s">
        <v>11717</v>
      </c>
    </row>
    <row r="483" spans="1:1" x14ac:dyDescent="0.35">
      <c r="A483" t="s">
        <v>11718</v>
      </c>
    </row>
    <row r="484" spans="1:1" x14ac:dyDescent="0.35">
      <c r="A484" t="s">
        <v>11719</v>
      </c>
    </row>
    <row r="485" spans="1:1" x14ac:dyDescent="0.35">
      <c r="A485" t="s">
        <v>11720</v>
      </c>
    </row>
    <row r="486" spans="1:1" x14ac:dyDescent="0.35">
      <c r="A486" t="s">
        <v>11721</v>
      </c>
    </row>
    <row r="487" spans="1:1" x14ac:dyDescent="0.35">
      <c r="A487" t="s">
        <v>11722</v>
      </c>
    </row>
    <row r="488" spans="1:1" x14ac:dyDescent="0.35">
      <c r="A488" t="s">
        <v>11723</v>
      </c>
    </row>
    <row r="489" spans="1:1" x14ac:dyDescent="0.35">
      <c r="A489" t="s">
        <v>11724</v>
      </c>
    </row>
    <row r="490" spans="1:1" x14ac:dyDescent="0.35">
      <c r="A490" t="s">
        <v>11725</v>
      </c>
    </row>
    <row r="491" spans="1:1" x14ac:dyDescent="0.35">
      <c r="A491" t="s">
        <v>11726</v>
      </c>
    </row>
    <row r="492" spans="1:1" x14ac:dyDescent="0.35">
      <c r="A492" t="s">
        <v>11727</v>
      </c>
    </row>
    <row r="493" spans="1:1" x14ac:dyDescent="0.35">
      <c r="A493" t="s">
        <v>11728</v>
      </c>
    </row>
    <row r="494" spans="1:1" x14ac:dyDescent="0.35">
      <c r="A494" t="s">
        <v>11729</v>
      </c>
    </row>
    <row r="495" spans="1:1" x14ac:dyDescent="0.35">
      <c r="A495" t="s">
        <v>11730</v>
      </c>
    </row>
    <row r="496" spans="1:1" x14ac:dyDescent="0.35">
      <c r="A496" t="s">
        <v>11731</v>
      </c>
    </row>
    <row r="497" spans="1:1" x14ac:dyDescent="0.35">
      <c r="A497" t="s">
        <v>11732</v>
      </c>
    </row>
    <row r="498" spans="1:1" x14ac:dyDescent="0.35">
      <c r="A498" t="s">
        <v>11733</v>
      </c>
    </row>
    <row r="499" spans="1:1" x14ac:dyDescent="0.35">
      <c r="A499" t="s">
        <v>11734</v>
      </c>
    </row>
    <row r="500" spans="1:1" x14ac:dyDescent="0.35">
      <c r="A500" t="s">
        <v>11735</v>
      </c>
    </row>
    <row r="501" spans="1:1" x14ac:dyDescent="0.35">
      <c r="A501" t="s">
        <v>11736</v>
      </c>
    </row>
    <row r="502" spans="1:1" x14ac:dyDescent="0.35">
      <c r="A502" t="s">
        <v>11737</v>
      </c>
    </row>
    <row r="503" spans="1:1" x14ac:dyDescent="0.35">
      <c r="A503" t="s">
        <v>11738</v>
      </c>
    </row>
    <row r="504" spans="1:1" x14ac:dyDescent="0.35">
      <c r="A504" t="s">
        <v>11739</v>
      </c>
    </row>
    <row r="505" spans="1:1" x14ac:dyDescent="0.35">
      <c r="A505" t="s">
        <v>11740</v>
      </c>
    </row>
    <row r="506" spans="1:1" x14ac:dyDescent="0.35">
      <c r="A506" t="s">
        <v>11741</v>
      </c>
    </row>
    <row r="507" spans="1:1" x14ac:dyDescent="0.35">
      <c r="A507" t="s">
        <v>11742</v>
      </c>
    </row>
    <row r="508" spans="1:1" x14ac:dyDescent="0.35">
      <c r="A508" t="s">
        <v>11743</v>
      </c>
    </row>
    <row r="509" spans="1:1" x14ac:dyDescent="0.35">
      <c r="A509" t="s">
        <v>11744</v>
      </c>
    </row>
    <row r="510" spans="1:1" x14ac:dyDescent="0.35">
      <c r="A510" t="s">
        <v>11745</v>
      </c>
    </row>
    <row r="511" spans="1:1" x14ac:dyDescent="0.35">
      <c r="A511" t="s">
        <v>11746</v>
      </c>
    </row>
    <row r="512" spans="1:1" x14ac:dyDescent="0.35">
      <c r="A512" t="s">
        <v>11747</v>
      </c>
    </row>
    <row r="513" spans="1:1" x14ac:dyDescent="0.35">
      <c r="A513" t="s">
        <v>11748</v>
      </c>
    </row>
    <row r="514" spans="1:1" x14ac:dyDescent="0.35">
      <c r="A514" t="s">
        <v>11749</v>
      </c>
    </row>
    <row r="515" spans="1:1" x14ac:dyDescent="0.35">
      <c r="A515" t="s">
        <v>11750</v>
      </c>
    </row>
    <row r="516" spans="1:1" x14ac:dyDescent="0.35">
      <c r="A516" t="s">
        <v>11751</v>
      </c>
    </row>
    <row r="517" spans="1:1" x14ac:dyDescent="0.35">
      <c r="A517" t="s">
        <v>11752</v>
      </c>
    </row>
    <row r="518" spans="1:1" x14ac:dyDescent="0.35">
      <c r="A518" t="s">
        <v>11753</v>
      </c>
    </row>
    <row r="519" spans="1:1" x14ac:dyDescent="0.35">
      <c r="A519" t="s">
        <v>11754</v>
      </c>
    </row>
    <row r="520" spans="1:1" x14ac:dyDescent="0.35">
      <c r="A520" t="s">
        <v>11755</v>
      </c>
    </row>
    <row r="521" spans="1:1" x14ac:dyDescent="0.35">
      <c r="A521" t="s">
        <v>11756</v>
      </c>
    </row>
    <row r="522" spans="1:1" x14ac:dyDescent="0.35">
      <c r="A522" t="s">
        <v>11757</v>
      </c>
    </row>
    <row r="523" spans="1:1" x14ac:dyDescent="0.35">
      <c r="A523" t="s">
        <v>11758</v>
      </c>
    </row>
    <row r="524" spans="1:1" x14ac:dyDescent="0.35">
      <c r="A524" t="s">
        <v>11759</v>
      </c>
    </row>
    <row r="525" spans="1:1" x14ac:dyDescent="0.35">
      <c r="A525" t="s">
        <v>11760</v>
      </c>
    </row>
    <row r="526" spans="1:1" x14ac:dyDescent="0.35">
      <c r="A526" t="s">
        <v>11761</v>
      </c>
    </row>
    <row r="527" spans="1:1" x14ac:dyDescent="0.35">
      <c r="A527" t="s">
        <v>11762</v>
      </c>
    </row>
    <row r="528" spans="1:1" x14ac:dyDescent="0.35">
      <c r="A528" t="s">
        <v>11763</v>
      </c>
    </row>
    <row r="529" spans="1:1" x14ac:dyDescent="0.35">
      <c r="A529" t="s">
        <v>11764</v>
      </c>
    </row>
    <row r="530" spans="1:1" x14ac:dyDescent="0.35">
      <c r="A530" t="s">
        <v>11765</v>
      </c>
    </row>
    <row r="531" spans="1:1" x14ac:dyDescent="0.35">
      <c r="A531" t="s">
        <v>11766</v>
      </c>
    </row>
    <row r="532" spans="1:1" x14ac:dyDescent="0.35">
      <c r="A532" t="s">
        <v>11767</v>
      </c>
    </row>
    <row r="533" spans="1:1" x14ac:dyDescent="0.35">
      <c r="A533" t="s">
        <v>11768</v>
      </c>
    </row>
    <row r="534" spans="1:1" x14ac:dyDescent="0.35">
      <c r="A534" t="s">
        <v>11769</v>
      </c>
    </row>
    <row r="535" spans="1:1" x14ac:dyDescent="0.35">
      <c r="A535" t="s">
        <v>11770</v>
      </c>
    </row>
    <row r="536" spans="1:1" x14ac:dyDescent="0.35">
      <c r="A536" t="s">
        <v>11771</v>
      </c>
    </row>
    <row r="537" spans="1:1" x14ac:dyDescent="0.35">
      <c r="A537" t="s">
        <v>11772</v>
      </c>
    </row>
    <row r="538" spans="1:1" x14ac:dyDescent="0.35">
      <c r="A538" t="s">
        <v>11773</v>
      </c>
    </row>
    <row r="539" spans="1:1" x14ac:dyDescent="0.35">
      <c r="A539" t="s">
        <v>11774</v>
      </c>
    </row>
    <row r="540" spans="1:1" x14ac:dyDescent="0.35">
      <c r="A540" t="s">
        <v>11775</v>
      </c>
    </row>
    <row r="541" spans="1:1" x14ac:dyDescent="0.35">
      <c r="A541" t="s">
        <v>11776</v>
      </c>
    </row>
    <row r="542" spans="1:1" x14ac:dyDescent="0.35">
      <c r="A542" t="s">
        <v>11777</v>
      </c>
    </row>
    <row r="543" spans="1:1" x14ac:dyDescent="0.35">
      <c r="A543" t="s">
        <v>11778</v>
      </c>
    </row>
    <row r="544" spans="1:1" x14ac:dyDescent="0.35">
      <c r="A544" t="s">
        <v>11779</v>
      </c>
    </row>
    <row r="545" spans="1:1" x14ac:dyDescent="0.35">
      <c r="A545" t="s">
        <v>11780</v>
      </c>
    </row>
    <row r="546" spans="1:1" x14ac:dyDescent="0.35">
      <c r="A546" t="s">
        <v>11781</v>
      </c>
    </row>
    <row r="547" spans="1:1" x14ac:dyDescent="0.35">
      <c r="A547" t="s">
        <v>11782</v>
      </c>
    </row>
    <row r="548" spans="1:1" x14ac:dyDescent="0.35">
      <c r="A548" t="s">
        <v>11783</v>
      </c>
    </row>
    <row r="549" spans="1:1" x14ac:dyDescent="0.35">
      <c r="A549" t="s">
        <v>11784</v>
      </c>
    </row>
    <row r="550" spans="1:1" x14ac:dyDescent="0.35">
      <c r="A550" t="s">
        <v>11785</v>
      </c>
    </row>
    <row r="551" spans="1:1" x14ac:dyDescent="0.35">
      <c r="A551" t="s">
        <v>11786</v>
      </c>
    </row>
    <row r="552" spans="1:1" x14ac:dyDescent="0.35">
      <c r="A552" t="s">
        <v>11787</v>
      </c>
    </row>
    <row r="553" spans="1:1" x14ac:dyDescent="0.35">
      <c r="A553" t="s">
        <v>11788</v>
      </c>
    </row>
    <row r="554" spans="1:1" x14ac:dyDescent="0.35">
      <c r="A554" t="s">
        <v>11789</v>
      </c>
    </row>
    <row r="555" spans="1:1" x14ac:dyDescent="0.35">
      <c r="A555" t="s">
        <v>11790</v>
      </c>
    </row>
    <row r="556" spans="1:1" x14ac:dyDescent="0.35">
      <c r="A556" t="s">
        <v>11791</v>
      </c>
    </row>
    <row r="557" spans="1:1" x14ac:dyDescent="0.35">
      <c r="A557" t="s">
        <v>11792</v>
      </c>
    </row>
    <row r="558" spans="1:1" x14ac:dyDescent="0.35">
      <c r="A558" t="s">
        <v>11793</v>
      </c>
    </row>
    <row r="559" spans="1:1" x14ac:dyDescent="0.35">
      <c r="A559" t="s">
        <v>11794</v>
      </c>
    </row>
    <row r="560" spans="1:1" x14ac:dyDescent="0.35">
      <c r="A560" t="s">
        <v>11795</v>
      </c>
    </row>
    <row r="561" spans="1:1" x14ac:dyDescent="0.35">
      <c r="A561" t="s">
        <v>11796</v>
      </c>
    </row>
    <row r="562" spans="1:1" x14ac:dyDescent="0.35">
      <c r="A562" t="s">
        <v>11797</v>
      </c>
    </row>
    <row r="563" spans="1:1" x14ac:dyDescent="0.35">
      <c r="A563" t="s">
        <v>11798</v>
      </c>
    </row>
    <row r="564" spans="1:1" x14ac:dyDescent="0.35">
      <c r="A564" t="s">
        <v>11799</v>
      </c>
    </row>
    <row r="565" spans="1:1" x14ac:dyDescent="0.35">
      <c r="A565" t="s">
        <v>11800</v>
      </c>
    </row>
    <row r="566" spans="1:1" x14ac:dyDescent="0.35">
      <c r="A566" t="s">
        <v>11801</v>
      </c>
    </row>
    <row r="567" spans="1:1" x14ac:dyDescent="0.35">
      <c r="A567" t="s">
        <v>11802</v>
      </c>
    </row>
    <row r="568" spans="1:1" x14ac:dyDescent="0.35">
      <c r="A568" t="s">
        <v>11803</v>
      </c>
    </row>
    <row r="569" spans="1:1" x14ac:dyDescent="0.35">
      <c r="A569" t="s">
        <v>11804</v>
      </c>
    </row>
    <row r="570" spans="1:1" x14ac:dyDescent="0.35">
      <c r="A570" t="s">
        <v>11805</v>
      </c>
    </row>
    <row r="571" spans="1:1" x14ac:dyDescent="0.35">
      <c r="A571" t="s">
        <v>11806</v>
      </c>
    </row>
    <row r="572" spans="1:1" x14ac:dyDescent="0.35">
      <c r="A572" t="s">
        <v>11807</v>
      </c>
    </row>
    <row r="573" spans="1:1" x14ac:dyDescent="0.35">
      <c r="A573" t="s">
        <v>11808</v>
      </c>
    </row>
    <row r="574" spans="1:1" x14ac:dyDescent="0.35">
      <c r="A574" t="s">
        <v>11809</v>
      </c>
    </row>
    <row r="575" spans="1:1" x14ac:dyDescent="0.35">
      <c r="A575" t="s">
        <v>11810</v>
      </c>
    </row>
    <row r="576" spans="1:1" x14ac:dyDescent="0.35">
      <c r="A576" t="s">
        <v>11811</v>
      </c>
    </row>
    <row r="577" spans="1:1" x14ac:dyDescent="0.35">
      <c r="A577" t="s">
        <v>11812</v>
      </c>
    </row>
    <row r="578" spans="1:1" x14ac:dyDescent="0.35">
      <c r="A578" t="s">
        <v>11813</v>
      </c>
    </row>
    <row r="579" spans="1:1" x14ac:dyDescent="0.35">
      <c r="A579" t="s">
        <v>11814</v>
      </c>
    </row>
    <row r="580" spans="1:1" x14ac:dyDescent="0.35">
      <c r="A580" t="s">
        <v>11815</v>
      </c>
    </row>
    <row r="581" spans="1:1" x14ac:dyDescent="0.35">
      <c r="A581" t="s">
        <v>11816</v>
      </c>
    </row>
    <row r="582" spans="1:1" x14ac:dyDescent="0.35">
      <c r="A582" t="s">
        <v>11817</v>
      </c>
    </row>
    <row r="583" spans="1:1" x14ac:dyDescent="0.35">
      <c r="A583" t="s">
        <v>11818</v>
      </c>
    </row>
    <row r="584" spans="1:1" x14ac:dyDescent="0.35">
      <c r="A584" t="s">
        <v>11819</v>
      </c>
    </row>
    <row r="585" spans="1:1" x14ac:dyDescent="0.35">
      <c r="A585" t="s">
        <v>11820</v>
      </c>
    </row>
    <row r="586" spans="1:1" x14ac:dyDescent="0.35">
      <c r="A586" t="s">
        <v>11821</v>
      </c>
    </row>
    <row r="587" spans="1:1" x14ac:dyDescent="0.35">
      <c r="A587" t="s">
        <v>11822</v>
      </c>
    </row>
    <row r="588" spans="1:1" x14ac:dyDescent="0.35">
      <c r="A588" t="s">
        <v>11823</v>
      </c>
    </row>
    <row r="589" spans="1:1" x14ac:dyDescent="0.35">
      <c r="A589" t="s">
        <v>11824</v>
      </c>
    </row>
    <row r="590" spans="1:1" x14ac:dyDescent="0.35">
      <c r="A590" t="s">
        <v>11825</v>
      </c>
    </row>
    <row r="591" spans="1:1" x14ac:dyDescent="0.35">
      <c r="A591" t="s">
        <v>11826</v>
      </c>
    </row>
    <row r="592" spans="1:1" x14ac:dyDescent="0.35">
      <c r="A592" t="s">
        <v>11827</v>
      </c>
    </row>
    <row r="593" spans="1:1" x14ac:dyDescent="0.35">
      <c r="A593" t="s">
        <v>11828</v>
      </c>
    </row>
    <row r="594" spans="1:1" x14ac:dyDescent="0.35">
      <c r="A594" t="s">
        <v>11829</v>
      </c>
    </row>
    <row r="595" spans="1:1" x14ac:dyDescent="0.35">
      <c r="A595" t="s">
        <v>11830</v>
      </c>
    </row>
    <row r="596" spans="1:1" x14ac:dyDescent="0.35">
      <c r="A596" t="s">
        <v>11831</v>
      </c>
    </row>
    <row r="597" spans="1:1" x14ac:dyDescent="0.35">
      <c r="A597" t="s">
        <v>11832</v>
      </c>
    </row>
    <row r="598" spans="1:1" x14ac:dyDescent="0.35">
      <c r="A598" t="s">
        <v>11833</v>
      </c>
    </row>
    <row r="599" spans="1:1" x14ac:dyDescent="0.35">
      <c r="A599" t="s">
        <v>11834</v>
      </c>
    </row>
    <row r="600" spans="1:1" x14ac:dyDescent="0.35">
      <c r="A600" t="s">
        <v>11835</v>
      </c>
    </row>
    <row r="601" spans="1:1" x14ac:dyDescent="0.35">
      <c r="A601" t="s">
        <v>11836</v>
      </c>
    </row>
    <row r="602" spans="1:1" x14ac:dyDescent="0.35">
      <c r="A602" t="s">
        <v>11837</v>
      </c>
    </row>
    <row r="603" spans="1:1" x14ac:dyDescent="0.35">
      <c r="A603" t="s">
        <v>11838</v>
      </c>
    </row>
    <row r="604" spans="1:1" x14ac:dyDescent="0.35">
      <c r="A604" t="s">
        <v>11839</v>
      </c>
    </row>
    <row r="605" spans="1:1" x14ac:dyDescent="0.35">
      <c r="A605" t="s">
        <v>11840</v>
      </c>
    </row>
    <row r="606" spans="1:1" x14ac:dyDescent="0.35">
      <c r="A606" t="s">
        <v>11841</v>
      </c>
    </row>
    <row r="607" spans="1:1" x14ac:dyDescent="0.35">
      <c r="A607" t="s">
        <v>11842</v>
      </c>
    </row>
    <row r="608" spans="1:1" x14ac:dyDescent="0.35">
      <c r="A608" t="s">
        <v>11843</v>
      </c>
    </row>
    <row r="609" spans="1:1" x14ac:dyDescent="0.35">
      <c r="A609" t="s">
        <v>11844</v>
      </c>
    </row>
    <row r="610" spans="1:1" x14ac:dyDescent="0.35">
      <c r="A610" t="s">
        <v>11845</v>
      </c>
    </row>
    <row r="611" spans="1:1" x14ac:dyDescent="0.35">
      <c r="A611" t="s">
        <v>11846</v>
      </c>
    </row>
    <row r="612" spans="1:1" x14ac:dyDescent="0.35">
      <c r="A612" t="s">
        <v>11847</v>
      </c>
    </row>
    <row r="613" spans="1:1" x14ac:dyDescent="0.35">
      <c r="A613" t="s">
        <v>11848</v>
      </c>
    </row>
    <row r="614" spans="1:1" x14ac:dyDescent="0.35">
      <c r="A614" t="s">
        <v>11849</v>
      </c>
    </row>
    <row r="615" spans="1:1" x14ac:dyDescent="0.35">
      <c r="A615" t="s">
        <v>11850</v>
      </c>
    </row>
    <row r="616" spans="1:1" x14ac:dyDescent="0.35">
      <c r="A616" t="s">
        <v>11851</v>
      </c>
    </row>
    <row r="617" spans="1:1" x14ac:dyDescent="0.35">
      <c r="A617" t="s">
        <v>11852</v>
      </c>
    </row>
    <row r="618" spans="1:1" x14ac:dyDescent="0.35">
      <c r="A618" t="s">
        <v>11853</v>
      </c>
    </row>
    <row r="619" spans="1:1" x14ac:dyDescent="0.35">
      <c r="A619" t="s">
        <v>11854</v>
      </c>
    </row>
    <row r="620" spans="1:1" x14ac:dyDescent="0.35">
      <c r="A620" t="s">
        <v>11855</v>
      </c>
    </row>
    <row r="621" spans="1:1" x14ac:dyDescent="0.35">
      <c r="A621" t="s">
        <v>11856</v>
      </c>
    </row>
    <row r="622" spans="1:1" x14ac:dyDescent="0.35">
      <c r="A622" t="s">
        <v>11857</v>
      </c>
    </row>
    <row r="623" spans="1:1" x14ac:dyDescent="0.35">
      <c r="A623" t="s">
        <v>11858</v>
      </c>
    </row>
    <row r="624" spans="1:1" x14ac:dyDescent="0.35">
      <c r="A624" t="s">
        <v>11859</v>
      </c>
    </row>
    <row r="625" spans="1:1" x14ac:dyDescent="0.35">
      <c r="A625" t="s">
        <v>11860</v>
      </c>
    </row>
    <row r="626" spans="1:1" x14ac:dyDescent="0.35">
      <c r="A626" t="s">
        <v>11861</v>
      </c>
    </row>
    <row r="627" spans="1:1" x14ac:dyDescent="0.35">
      <c r="A627" t="s">
        <v>11862</v>
      </c>
    </row>
    <row r="628" spans="1:1" x14ac:dyDescent="0.35">
      <c r="A628" t="s">
        <v>11863</v>
      </c>
    </row>
    <row r="629" spans="1:1" x14ac:dyDescent="0.35">
      <c r="A629" t="s">
        <v>11864</v>
      </c>
    </row>
    <row r="630" spans="1:1" x14ac:dyDescent="0.35">
      <c r="A630" t="s">
        <v>11865</v>
      </c>
    </row>
    <row r="631" spans="1:1" x14ac:dyDescent="0.35">
      <c r="A631" t="s">
        <v>11866</v>
      </c>
    </row>
    <row r="632" spans="1:1" x14ac:dyDescent="0.35">
      <c r="A632" t="s">
        <v>11867</v>
      </c>
    </row>
    <row r="633" spans="1:1" x14ac:dyDescent="0.35">
      <c r="A633" t="s">
        <v>11868</v>
      </c>
    </row>
    <row r="634" spans="1:1" x14ac:dyDescent="0.35">
      <c r="A634" t="s">
        <v>11869</v>
      </c>
    </row>
    <row r="635" spans="1:1" x14ac:dyDescent="0.35">
      <c r="A635" t="s">
        <v>11870</v>
      </c>
    </row>
    <row r="636" spans="1:1" x14ac:dyDescent="0.35">
      <c r="A636" t="s">
        <v>11871</v>
      </c>
    </row>
    <row r="637" spans="1:1" x14ac:dyDescent="0.35">
      <c r="A637" t="s">
        <v>11872</v>
      </c>
    </row>
    <row r="638" spans="1:1" x14ac:dyDescent="0.35">
      <c r="A638" t="s">
        <v>11873</v>
      </c>
    </row>
    <row r="639" spans="1:1" x14ac:dyDescent="0.35">
      <c r="A639" t="s">
        <v>11874</v>
      </c>
    </row>
    <row r="640" spans="1:1" x14ac:dyDescent="0.35">
      <c r="A640" t="s">
        <v>11875</v>
      </c>
    </row>
    <row r="641" spans="1:1" x14ac:dyDescent="0.35">
      <c r="A641" t="s">
        <v>11876</v>
      </c>
    </row>
    <row r="642" spans="1:1" x14ac:dyDescent="0.35">
      <c r="A642" t="s">
        <v>11877</v>
      </c>
    </row>
    <row r="643" spans="1:1" x14ac:dyDescent="0.35">
      <c r="A643" t="s">
        <v>11878</v>
      </c>
    </row>
    <row r="644" spans="1:1" x14ac:dyDescent="0.35">
      <c r="A644" t="s">
        <v>11879</v>
      </c>
    </row>
    <row r="645" spans="1:1" x14ac:dyDescent="0.35">
      <c r="A645" t="s">
        <v>11880</v>
      </c>
    </row>
    <row r="646" spans="1:1" x14ac:dyDescent="0.35">
      <c r="A646" t="s">
        <v>11881</v>
      </c>
    </row>
    <row r="647" spans="1:1" x14ac:dyDescent="0.35">
      <c r="A647" t="s">
        <v>11882</v>
      </c>
    </row>
    <row r="648" spans="1:1" x14ac:dyDescent="0.35">
      <c r="A648" t="s">
        <v>11883</v>
      </c>
    </row>
    <row r="649" spans="1:1" x14ac:dyDescent="0.35">
      <c r="A649" t="s">
        <v>11884</v>
      </c>
    </row>
    <row r="650" spans="1:1" x14ac:dyDescent="0.35">
      <c r="A650" t="s">
        <v>11885</v>
      </c>
    </row>
    <row r="651" spans="1:1" x14ac:dyDescent="0.35">
      <c r="A651" t="s">
        <v>11886</v>
      </c>
    </row>
    <row r="652" spans="1:1" x14ac:dyDescent="0.35">
      <c r="A652" t="s">
        <v>11887</v>
      </c>
    </row>
    <row r="653" spans="1:1" x14ac:dyDescent="0.35">
      <c r="A653" t="s">
        <v>11888</v>
      </c>
    </row>
    <row r="654" spans="1:1" x14ac:dyDescent="0.35">
      <c r="A654" t="s">
        <v>11889</v>
      </c>
    </row>
    <row r="655" spans="1:1" x14ac:dyDescent="0.35">
      <c r="A655" t="s">
        <v>11890</v>
      </c>
    </row>
    <row r="656" spans="1:1" x14ac:dyDescent="0.35">
      <c r="A656" t="s">
        <v>11891</v>
      </c>
    </row>
    <row r="657" spans="1:1" x14ac:dyDescent="0.35">
      <c r="A657" t="s">
        <v>11892</v>
      </c>
    </row>
    <row r="658" spans="1:1" x14ac:dyDescent="0.35">
      <c r="A658" t="s">
        <v>11893</v>
      </c>
    </row>
    <row r="659" spans="1:1" x14ac:dyDescent="0.35">
      <c r="A659" t="s">
        <v>11894</v>
      </c>
    </row>
    <row r="660" spans="1:1" x14ac:dyDescent="0.35">
      <c r="A660" t="s">
        <v>11895</v>
      </c>
    </row>
    <row r="661" spans="1:1" x14ac:dyDescent="0.35">
      <c r="A661" t="s">
        <v>11896</v>
      </c>
    </row>
    <row r="662" spans="1:1" x14ac:dyDescent="0.35">
      <c r="A662" t="s">
        <v>11897</v>
      </c>
    </row>
    <row r="663" spans="1:1" x14ac:dyDescent="0.35">
      <c r="A663" t="s">
        <v>11898</v>
      </c>
    </row>
    <row r="664" spans="1:1" x14ac:dyDescent="0.35">
      <c r="A664" t="s">
        <v>11899</v>
      </c>
    </row>
    <row r="665" spans="1:1" x14ac:dyDescent="0.35">
      <c r="A665" t="s">
        <v>11900</v>
      </c>
    </row>
    <row r="666" spans="1:1" x14ac:dyDescent="0.35">
      <c r="A666" t="s">
        <v>11901</v>
      </c>
    </row>
    <row r="667" spans="1:1" x14ac:dyDescent="0.35">
      <c r="A667" t="s">
        <v>11902</v>
      </c>
    </row>
    <row r="668" spans="1:1" x14ac:dyDescent="0.35">
      <c r="A668" t="s">
        <v>11903</v>
      </c>
    </row>
    <row r="669" spans="1:1" x14ac:dyDescent="0.35">
      <c r="A669" t="s">
        <v>11904</v>
      </c>
    </row>
    <row r="670" spans="1:1" x14ac:dyDescent="0.35">
      <c r="A670" t="s">
        <v>11905</v>
      </c>
    </row>
    <row r="671" spans="1:1" x14ac:dyDescent="0.35">
      <c r="A671" t="s">
        <v>11906</v>
      </c>
    </row>
    <row r="672" spans="1:1" x14ac:dyDescent="0.35">
      <c r="A672" t="s">
        <v>11907</v>
      </c>
    </row>
    <row r="673" spans="1:1" x14ac:dyDescent="0.35">
      <c r="A673" t="s">
        <v>11908</v>
      </c>
    </row>
    <row r="674" spans="1:1" x14ac:dyDescent="0.35">
      <c r="A674" t="s">
        <v>11909</v>
      </c>
    </row>
    <row r="675" spans="1:1" x14ac:dyDescent="0.35">
      <c r="A675" t="s">
        <v>11910</v>
      </c>
    </row>
    <row r="676" spans="1:1" x14ac:dyDescent="0.35">
      <c r="A676" t="s">
        <v>11911</v>
      </c>
    </row>
    <row r="677" spans="1:1" x14ac:dyDescent="0.35">
      <c r="A677" t="s">
        <v>11912</v>
      </c>
    </row>
    <row r="678" spans="1:1" x14ac:dyDescent="0.35">
      <c r="A678" t="s">
        <v>11913</v>
      </c>
    </row>
    <row r="679" spans="1:1" x14ac:dyDescent="0.35">
      <c r="A679" t="s">
        <v>11914</v>
      </c>
    </row>
    <row r="680" spans="1:1" x14ac:dyDescent="0.35">
      <c r="A680" t="s">
        <v>11915</v>
      </c>
    </row>
    <row r="681" spans="1:1" x14ac:dyDescent="0.35">
      <c r="A681" t="s">
        <v>11916</v>
      </c>
    </row>
    <row r="682" spans="1:1" x14ac:dyDescent="0.35">
      <c r="A682" t="s">
        <v>11917</v>
      </c>
    </row>
    <row r="683" spans="1:1" x14ac:dyDescent="0.35">
      <c r="A683" t="s">
        <v>11918</v>
      </c>
    </row>
    <row r="684" spans="1:1" x14ac:dyDescent="0.35">
      <c r="A684" t="s">
        <v>11919</v>
      </c>
    </row>
    <row r="685" spans="1:1" x14ac:dyDescent="0.35">
      <c r="A685" t="s">
        <v>11920</v>
      </c>
    </row>
    <row r="686" spans="1:1" x14ac:dyDescent="0.35">
      <c r="A686" t="s">
        <v>11921</v>
      </c>
    </row>
    <row r="687" spans="1:1" x14ac:dyDescent="0.35">
      <c r="A687" t="s">
        <v>11922</v>
      </c>
    </row>
    <row r="688" spans="1:1" x14ac:dyDescent="0.35">
      <c r="A688" t="s">
        <v>11923</v>
      </c>
    </row>
    <row r="689" spans="1:1" x14ac:dyDescent="0.35">
      <c r="A689" t="s">
        <v>11924</v>
      </c>
    </row>
    <row r="690" spans="1:1" x14ac:dyDescent="0.35">
      <c r="A690" t="s">
        <v>11925</v>
      </c>
    </row>
    <row r="691" spans="1:1" x14ac:dyDescent="0.35">
      <c r="A691" t="s">
        <v>11926</v>
      </c>
    </row>
    <row r="692" spans="1:1" x14ac:dyDescent="0.35">
      <c r="A692" t="s">
        <v>11927</v>
      </c>
    </row>
    <row r="693" spans="1:1" x14ac:dyDescent="0.35">
      <c r="A693" t="s">
        <v>11928</v>
      </c>
    </row>
    <row r="694" spans="1:1" x14ac:dyDescent="0.35">
      <c r="A694" t="s">
        <v>11929</v>
      </c>
    </row>
    <row r="695" spans="1:1" x14ac:dyDescent="0.35">
      <c r="A695" t="s">
        <v>11930</v>
      </c>
    </row>
    <row r="696" spans="1:1" x14ac:dyDescent="0.35">
      <c r="A696" t="s">
        <v>11931</v>
      </c>
    </row>
    <row r="697" spans="1:1" x14ac:dyDescent="0.35">
      <c r="A697" t="s">
        <v>11932</v>
      </c>
    </row>
    <row r="698" spans="1:1" x14ac:dyDescent="0.35">
      <c r="A698" t="s">
        <v>11933</v>
      </c>
    </row>
    <row r="699" spans="1:1" x14ac:dyDescent="0.35">
      <c r="A699" t="s">
        <v>11934</v>
      </c>
    </row>
    <row r="700" spans="1:1" x14ac:dyDescent="0.35">
      <c r="A700" t="s">
        <v>11935</v>
      </c>
    </row>
    <row r="701" spans="1:1" x14ac:dyDescent="0.35">
      <c r="A701" t="s">
        <v>11936</v>
      </c>
    </row>
    <row r="702" spans="1:1" x14ac:dyDescent="0.35">
      <c r="A702" t="s">
        <v>11937</v>
      </c>
    </row>
    <row r="703" spans="1:1" x14ac:dyDescent="0.35">
      <c r="A703" t="s">
        <v>11938</v>
      </c>
    </row>
    <row r="704" spans="1:1" x14ac:dyDescent="0.35">
      <c r="A704" t="s">
        <v>11939</v>
      </c>
    </row>
    <row r="705" spans="1:1" x14ac:dyDescent="0.35">
      <c r="A705" t="s">
        <v>11940</v>
      </c>
    </row>
    <row r="706" spans="1:1" x14ac:dyDescent="0.35">
      <c r="A706" t="s">
        <v>11941</v>
      </c>
    </row>
    <row r="707" spans="1:1" x14ac:dyDescent="0.35">
      <c r="A707" t="s">
        <v>11942</v>
      </c>
    </row>
    <row r="708" spans="1:1" x14ac:dyDescent="0.35">
      <c r="A708" t="s">
        <v>11943</v>
      </c>
    </row>
    <row r="709" spans="1:1" x14ac:dyDescent="0.35">
      <c r="A709" t="s">
        <v>11944</v>
      </c>
    </row>
    <row r="710" spans="1:1" x14ac:dyDescent="0.35">
      <c r="A710" t="s">
        <v>11945</v>
      </c>
    </row>
    <row r="711" spans="1:1" x14ac:dyDescent="0.35">
      <c r="A711" t="s">
        <v>11946</v>
      </c>
    </row>
    <row r="712" spans="1:1" x14ac:dyDescent="0.35">
      <c r="A712" t="s">
        <v>11947</v>
      </c>
    </row>
    <row r="713" spans="1:1" x14ac:dyDescent="0.35">
      <c r="A713" t="s">
        <v>11948</v>
      </c>
    </row>
    <row r="714" spans="1:1" x14ac:dyDescent="0.35">
      <c r="A714" t="s">
        <v>11949</v>
      </c>
    </row>
    <row r="715" spans="1:1" x14ac:dyDescent="0.35">
      <c r="A715" t="s">
        <v>11950</v>
      </c>
    </row>
    <row r="716" spans="1:1" x14ac:dyDescent="0.35">
      <c r="A716" t="s">
        <v>11951</v>
      </c>
    </row>
    <row r="717" spans="1:1" x14ac:dyDescent="0.35">
      <c r="A717" t="s">
        <v>11952</v>
      </c>
    </row>
    <row r="718" spans="1:1" x14ac:dyDescent="0.35">
      <c r="A718" t="s">
        <v>11953</v>
      </c>
    </row>
    <row r="719" spans="1:1" x14ac:dyDescent="0.35">
      <c r="A719" t="s">
        <v>11954</v>
      </c>
    </row>
    <row r="720" spans="1:1" x14ac:dyDescent="0.35">
      <c r="A720" t="s">
        <v>11955</v>
      </c>
    </row>
    <row r="721" spans="1:1" x14ac:dyDescent="0.35">
      <c r="A721" t="s">
        <v>11956</v>
      </c>
    </row>
    <row r="722" spans="1:1" x14ac:dyDescent="0.35">
      <c r="A722" t="s">
        <v>11957</v>
      </c>
    </row>
    <row r="723" spans="1:1" x14ac:dyDescent="0.35">
      <c r="A723" t="s">
        <v>11958</v>
      </c>
    </row>
    <row r="724" spans="1:1" x14ac:dyDescent="0.35">
      <c r="A724" t="s">
        <v>11959</v>
      </c>
    </row>
    <row r="725" spans="1:1" x14ac:dyDescent="0.35">
      <c r="A725" t="s">
        <v>11960</v>
      </c>
    </row>
    <row r="726" spans="1:1" x14ac:dyDescent="0.35">
      <c r="A726" t="s">
        <v>11961</v>
      </c>
    </row>
    <row r="727" spans="1:1" x14ac:dyDescent="0.35">
      <c r="A727" t="s">
        <v>11962</v>
      </c>
    </row>
    <row r="728" spans="1:1" x14ac:dyDescent="0.35">
      <c r="A728" t="s">
        <v>11963</v>
      </c>
    </row>
    <row r="729" spans="1:1" x14ac:dyDescent="0.35">
      <c r="A729" t="s">
        <v>11964</v>
      </c>
    </row>
    <row r="730" spans="1:1" x14ac:dyDescent="0.35">
      <c r="A730" t="s">
        <v>11965</v>
      </c>
    </row>
    <row r="731" spans="1:1" x14ac:dyDescent="0.35">
      <c r="A731" t="s">
        <v>11966</v>
      </c>
    </row>
    <row r="732" spans="1:1" x14ac:dyDescent="0.35">
      <c r="A732" t="s">
        <v>11967</v>
      </c>
    </row>
    <row r="733" spans="1:1" x14ac:dyDescent="0.35">
      <c r="A733" t="s">
        <v>11968</v>
      </c>
    </row>
    <row r="734" spans="1:1" x14ac:dyDescent="0.35">
      <c r="A734" t="s">
        <v>11969</v>
      </c>
    </row>
    <row r="735" spans="1:1" x14ac:dyDescent="0.35">
      <c r="A735" t="s">
        <v>11970</v>
      </c>
    </row>
    <row r="736" spans="1:1" x14ac:dyDescent="0.35">
      <c r="A736" t="s">
        <v>11971</v>
      </c>
    </row>
    <row r="737" spans="1:1" x14ac:dyDescent="0.35">
      <c r="A737" t="s">
        <v>11972</v>
      </c>
    </row>
    <row r="738" spans="1:1" x14ac:dyDescent="0.35">
      <c r="A738" t="s">
        <v>11973</v>
      </c>
    </row>
    <row r="739" spans="1:1" x14ac:dyDescent="0.35">
      <c r="A739" t="s">
        <v>11974</v>
      </c>
    </row>
    <row r="740" spans="1:1" x14ac:dyDescent="0.35">
      <c r="A740" t="s">
        <v>11975</v>
      </c>
    </row>
    <row r="741" spans="1:1" x14ac:dyDescent="0.35">
      <c r="A741" t="s">
        <v>11976</v>
      </c>
    </row>
    <row r="742" spans="1:1" x14ac:dyDescent="0.35">
      <c r="A742" t="s">
        <v>11977</v>
      </c>
    </row>
    <row r="743" spans="1:1" x14ac:dyDescent="0.35">
      <c r="A743" t="s">
        <v>11978</v>
      </c>
    </row>
    <row r="744" spans="1:1" x14ac:dyDescent="0.35">
      <c r="A744" t="s">
        <v>11979</v>
      </c>
    </row>
    <row r="745" spans="1:1" x14ac:dyDescent="0.35">
      <c r="A745" t="s">
        <v>11980</v>
      </c>
    </row>
    <row r="746" spans="1:1" x14ac:dyDescent="0.35">
      <c r="A746" t="s">
        <v>11981</v>
      </c>
    </row>
    <row r="747" spans="1:1" x14ac:dyDescent="0.35">
      <c r="A747" t="s">
        <v>11982</v>
      </c>
    </row>
    <row r="748" spans="1:1" x14ac:dyDescent="0.35">
      <c r="A748" t="s">
        <v>11983</v>
      </c>
    </row>
    <row r="749" spans="1:1" x14ac:dyDescent="0.35">
      <c r="A749" t="s">
        <v>11984</v>
      </c>
    </row>
    <row r="750" spans="1:1" x14ac:dyDescent="0.35">
      <c r="A750" t="s">
        <v>11985</v>
      </c>
    </row>
    <row r="751" spans="1:1" x14ac:dyDescent="0.35">
      <c r="A751" t="s">
        <v>11986</v>
      </c>
    </row>
    <row r="752" spans="1:1" x14ac:dyDescent="0.35">
      <c r="A752" t="s">
        <v>11987</v>
      </c>
    </row>
    <row r="753" spans="1:1" x14ac:dyDescent="0.35">
      <c r="A753" t="s">
        <v>11988</v>
      </c>
    </row>
    <row r="754" spans="1:1" x14ac:dyDescent="0.35">
      <c r="A754" t="s">
        <v>11989</v>
      </c>
    </row>
    <row r="755" spans="1:1" x14ac:dyDescent="0.35">
      <c r="A755" t="s">
        <v>11990</v>
      </c>
    </row>
    <row r="756" spans="1:1" x14ac:dyDescent="0.35">
      <c r="A756" t="s">
        <v>11991</v>
      </c>
    </row>
    <row r="757" spans="1:1" x14ac:dyDescent="0.35">
      <c r="A757" t="s">
        <v>11992</v>
      </c>
    </row>
    <row r="758" spans="1:1" x14ac:dyDescent="0.35">
      <c r="A758" t="s">
        <v>11993</v>
      </c>
    </row>
    <row r="759" spans="1:1" x14ac:dyDescent="0.35">
      <c r="A759" t="s">
        <v>11994</v>
      </c>
    </row>
    <row r="760" spans="1:1" x14ac:dyDescent="0.35">
      <c r="A760" t="s">
        <v>11995</v>
      </c>
    </row>
    <row r="761" spans="1:1" x14ac:dyDescent="0.35">
      <c r="A761" t="s">
        <v>11996</v>
      </c>
    </row>
    <row r="762" spans="1:1" x14ac:dyDescent="0.35">
      <c r="A762" t="s">
        <v>11997</v>
      </c>
    </row>
    <row r="763" spans="1:1" x14ac:dyDescent="0.35">
      <c r="A763" t="s">
        <v>11998</v>
      </c>
    </row>
    <row r="764" spans="1:1" x14ac:dyDescent="0.35">
      <c r="A764" t="s">
        <v>11999</v>
      </c>
    </row>
    <row r="765" spans="1:1" x14ac:dyDescent="0.35">
      <c r="A765" t="s">
        <v>12000</v>
      </c>
    </row>
    <row r="766" spans="1:1" x14ac:dyDescent="0.35">
      <c r="A766" t="s">
        <v>12001</v>
      </c>
    </row>
    <row r="767" spans="1:1" x14ac:dyDescent="0.35">
      <c r="A767" t="s">
        <v>12002</v>
      </c>
    </row>
    <row r="768" spans="1:1" x14ac:dyDescent="0.35">
      <c r="A768" t="s">
        <v>12003</v>
      </c>
    </row>
    <row r="769" spans="1:1" x14ac:dyDescent="0.35">
      <c r="A769" t="s">
        <v>12004</v>
      </c>
    </row>
    <row r="770" spans="1:1" x14ac:dyDescent="0.35">
      <c r="A770" t="s">
        <v>12005</v>
      </c>
    </row>
    <row r="771" spans="1:1" x14ac:dyDescent="0.35">
      <c r="A771" t="s">
        <v>12006</v>
      </c>
    </row>
    <row r="772" spans="1:1" x14ac:dyDescent="0.35">
      <c r="A772" t="s">
        <v>12007</v>
      </c>
    </row>
    <row r="773" spans="1:1" x14ac:dyDescent="0.35">
      <c r="A773" t="s">
        <v>12008</v>
      </c>
    </row>
    <row r="774" spans="1:1" x14ac:dyDescent="0.35">
      <c r="A774" t="s">
        <v>12009</v>
      </c>
    </row>
    <row r="775" spans="1:1" x14ac:dyDescent="0.35">
      <c r="A775" t="s">
        <v>12010</v>
      </c>
    </row>
    <row r="776" spans="1:1" x14ac:dyDescent="0.35">
      <c r="A776" t="s">
        <v>12011</v>
      </c>
    </row>
    <row r="777" spans="1:1" x14ac:dyDescent="0.35">
      <c r="A777" t="s">
        <v>12012</v>
      </c>
    </row>
    <row r="778" spans="1:1" x14ac:dyDescent="0.35">
      <c r="A778" t="s">
        <v>12013</v>
      </c>
    </row>
    <row r="779" spans="1:1" x14ac:dyDescent="0.35">
      <c r="A779" t="s">
        <v>12014</v>
      </c>
    </row>
    <row r="780" spans="1:1" x14ac:dyDescent="0.35">
      <c r="A780" t="s">
        <v>12015</v>
      </c>
    </row>
    <row r="781" spans="1:1" x14ac:dyDescent="0.35">
      <c r="A781" t="s">
        <v>12016</v>
      </c>
    </row>
    <row r="782" spans="1:1" x14ac:dyDescent="0.35">
      <c r="A782" t="s">
        <v>12017</v>
      </c>
    </row>
    <row r="783" spans="1:1" x14ac:dyDescent="0.35">
      <c r="A783" t="s">
        <v>12018</v>
      </c>
    </row>
    <row r="784" spans="1:1" x14ac:dyDescent="0.35">
      <c r="A784" t="s">
        <v>12019</v>
      </c>
    </row>
    <row r="785" spans="1:1" x14ac:dyDescent="0.35">
      <c r="A785" t="s">
        <v>12020</v>
      </c>
    </row>
    <row r="786" spans="1:1" x14ac:dyDescent="0.35">
      <c r="A786" t="s">
        <v>12021</v>
      </c>
    </row>
    <row r="787" spans="1:1" x14ac:dyDescent="0.35">
      <c r="A787" t="s">
        <v>12022</v>
      </c>
    </row>
    <row r="788" spans="1:1" x14ac:dyDescent="0.35">
      <c r="A788" t="s">
        <v>12023</v>
      </c>
    </row>
    <row r="789" spans="1:1" x14ac:dyDescent="0.35">
      <c r="A789" t="s">
        <v>12024</v>
      </c>
    </row>
    <row r="790" spans="1:1" x14ac:dyDescent="0.35">
      <c r="A790" t="s">
        <v>12025</v>
      </c>
    </row>
    <row r="791" spans="1:1" x14ac:dyDescent="0.35">
      <c r="A791" t="s">
        <v>12026</v>
      </c>
    </row>
    <row r="792" spans="1:1" x14ac:dyDescent="0.35">
      <c r="A792" t="s">
        <v>12027</v>
      </c>
    </row>
    <row r="793" spans="1:1" x14ac:dyDescent="0.35">
      <c r="A793" t="s">
        <v>12028</v>
      </c>
    </row>
    <row r="794" spans="1:1" x14ac:dyDescent="0.35">
      <c r="A794" t="s">
        <v>12029</v>
      </c>
    </row>
    <row r="795" spans="1:1" x14ac:dyDescent="0.35">
      <c r="A795" t="s">
        <v>12030</v>
      </c>
    </row>
    <row r="796" spans="1:1" x14ac:dyDescent="0.35">
      <c r="A796" t="s">
        <v>12031</v>
      </c>
    </row>
    <row r="797" spans="1:1" x14ac:dyDescent="0.35">
      <c r="A797" t="s">
        <v>12032</v>
      </c>
    </row>
    <row r="798" spans="1:1" x14ac:dyDescent="0.35">
      <c r="A798" t="s">
        <v>12033</v>
      </c>
    </row>
    <row r="799" spans="1:1" x14ac:dyDescent="0.35">
      <c r="A799" t="s">
        <v>12034</v>
      </c>
    </row>
    <row r="800" spans="1:1" x14ac:dyDescent="0.35">
      <c r="A800" t="s">
        <v>12035</v>
      </c>
    </row>
    <row r="801" spans="1:1" x14ac:dyDescent="0.35">
      <c r="A801" t="s">
        <v>12036</v>
      </c>
    </row>
    <row r="802" spans="1:1" x14ac:dyDescent="0.35">
      <c r="A802" t="s">
        <v>12037</v>
      </c>
    </row>
    <row r="803" spans="1:1" x14ac:dyDescent="0.35">
      <c r="A803" t="s">
        <v>12038</v>
      </c>
    </row>
    <row r="804" spans="1:1" x14ac:dyDescent="0.35">
      <c r="A804" t="s">
        <v>12039</v>
      </c>
    </row>
    <row r="805" spans="1:1" x14ac:dyDescent="0.35">
      <c r="A805" t="s">
        <v>12040</v>
      </c>
    </row>
    <row r="806" spans="1:1" x14ac:dyDescent="0.35">
      <c r="A806" t="s">
        <v>12041</v>
      </c>
    </row>
    <row r="807" spans="1:1" x14ac:dyDescent="0.35">
      <c r="A807" t="s">
        <v>12042</v>
      </c>
    </row>
    <row r="808" spans="1:1" x14ac:dyDescent="0.35">
      <c r="A808" t="s">
        <v>12043</v>
      </c>
    </row>
    <row r="809" spans="1:1" x14ac:dyDescent="0.35">
      <c r="A809" t="s">
        <v>12044</v>
      </c>
    </row>
    <row r="810" spans="1:1" x14ac:dyDescent="0.35">
      <c r="A810" t="s">
        <v>12045</v>
      </c>
    </row>
    <row r="811" spans="1:1" x14ac:dyDescent="0.35">
      <c r="A811" t="s">
        <v>12046</v>
      </c>
    </row>
    <row r="812" spans="1:1" x14ac:dyDescent="0.35">
      <c r="A812" t="s">
        <v>12047</v>
      </c>
    </row>
    <row r="813" spans="1:1" x14ac:dyDescent="0.35">
      <c r="A813" t="s">
        <v>12048</v>
      </c>
    </row>
    <row r="814" spans="1:1" x14ac:dyDescent="0.35">
      <c r="A814" t="s">
        <v>12049</v>
      </c>
    </row>
    <row r="815" spans="1:1" x14ac:dyDescent="0.35">
      <c r="A815" t="s">
        <v>12050</v>
      </c>
    </row>
    <row r="816" spans="1:1" x14ac:dyDescent="0.35">
      <c r="A816" t="s">
        <v>12051</v>
      </c>
    </row>
    <row r="817" spans="1:1" x14ac:dyDescent="0.35">
      <c r="A817" t="s">
        <v>12052</v>
      </c>
    </row>
    <row r="818" spans="1:1" x14ac:dyDescent="0.35">
      <c r="A818" t="s">
        <v>12053</v>
      </c>
    </row>
    <row r="819" spans="1:1" x14ac:dyDescent="0.35">
      <c r="A819" t="s">
        <v>12054</v>
      </c>
    </row>
    <row r="820" spans="1:1" x14ac:dyDescent="0.35">
      <c r="A820" t="s">
        <v>12055</v>
      </c>
    </row>
    <row r="821" spans="1:1" x14ac:dyDescent="0.35">
      <c r="A821" t="s">
        <v>12056</v>
      </c>
    </row>
    <row r="822" spans="1:1" x14ac:dyDescent="0.35">
      <c r="A822" t="s">
        <v>12057</v>
      </c>
    </row>
    <row r="823" spans="1:1" x14ac:dyDescent="0.35">
      <c r="A823" t="s">
        <v>12058</v>
      </c>
    </row>
    <row r="824" spans="1:1" x14ac:dyDescent="0.35">
      <c r="A824" t="s">
        <v>12059</v>
      </c>
    </row>
    <row r="825" spans="1:1" x14ac:dyDescent="0.35">
      <c r="A825" t="s">
        <v>12060</v>
      </c>
    </row>
    <row r="826" spans="1:1" x14ac:dyDescent="0.35">
      <c r="A826" t="s">
        <v>12061</v>
      </c>
    </row>
    <row r="827" spans="1:1" x14ac:dyDescent="0.35">
      <c r="A827" t="s">
        <v>12062</v>
      </c>
    </row>
    <row r="828" spans="1:1" x14ac:dyDescent="0.35">
      <c r="A828" t="s">
        <v>12063</v>
      </c>
    </row>
    <row r="829" spans="1:1" x14ac:dyDescent="0.35">
      <c r="A829" t="s">
        <v>12064</v>
      </c>
    </row>
    <row r="830" spans="1:1" x14ac:dyDescent="0.35">
      <c r="A830" t="s">
        <v>12065</v>
      </c>
    </row>
    <row r="831" spans="1:1" x14ac:dyDescent="0.35">
      <c r="A831" t="s">
        <v>12066</v>
      </c>
    </row>
    <row r="832" spans="1:1" x14ac:dyDescent="0.35">
      <c r="A832" t="s">
        <v>12067</v>
      </c>
    </row>
    <row r="833" spans="1:1" x14ac:dyDescent="0.35">
      <c r="A833" t="s">
        <v>12068</v>
      </c>
    </row>
    <row r="834" spans="1:1" x14ac:dyDescent="0.35">
      <c r="A834" t="s">
        <v>12069</v>
      </c>
    </row>
    <row r="835" spans="1:1" x14ac:dyDescent="0.35">
      <c r="A835" t="s">
        <v>12070</v>
      </c>
    </row>
    <row r="836" spans="1:1" x14ac:dyDescent="0.35">
      <c r="A836" t="s">
        <v>12071</v>
      </c>
    </row>
    <row r="837" spans="1:1" x14ac:dyDescent="0.35">
      <c r="A837" t="s">
        <v>12072</v>
      </c>
    </row>
    <row r="838" spans="1:1" x14ac:dyDescent="0.35">
      <c r="A838" t="s">
        <v>12073</v>
      </c>
    </row>
    <row r="839" spans="1:1" x14ac:dyDescent="0.35">
      <c r="A839" t="s">
        <v>12074</v>
      </c>
    </row>
    <row r="840" spans="1:1" x14ac:dyDescent="0.35">
      <c r="A840" t="s">
        <v>12075</v>
      </c>
    </row>
    <row r="841" spans="1:1" x14ac:dyDescent="0.35">
      <c r="A841" t="s">
        <v>12076</v>
      </c>
    </row>
    <row r="842" spans="1:1" x14ac:dyDescent="0.35">
      <c r="A842" t="s">
        <v>12077</v>
      </c>
    </row>
    <row r="843" spans="1:1" x14ac:dyDescent="0.35">
      <c r="A843" t="s">
        <v>12078</v>
      </c>
    </row>
    <row r="844" spans="1:1" x14ac:dyDescent="0.35">
      <c r="A844" t="s">
        <v>12079</v>
      </c>
    </row>
    <row r="845" spans="1:1" x14ac:dyDescent="0.35">
      <c r="A845" t="s">
        <v>12080</v>
      </c>
    </row>
    <row r="846" spans="1:1" x14ac:dyDescent="0.35">
      <c r="A846" t="s">
        <v>12081</v>
      </c>
    </row>
    <row r="847" spans="1:1" x14ac:dyDescent="0.35">
      <c r="A847" t="s">
        <v>12082</v>
      </c>
    </row>
    <row r="848" spans="1:1" x14ac:dyDescent="0.35">
      <c r="A848" t="s">
        <v>12083</v>
      </c>
    </row>
    <row r="849" spans="1:1" x14ac:dyDescent="0.35">
      <c r="A849" t="s">
        <v>12084</v>
      </c>
    </row>
    <row r="850" spans="1:1" x14ac:dyDescent="0.35">
      <c r="A850" t="s">
        <v>12085</v>
      </c>
    </row>
    <row r="851" spans="1:1" x14ac:dyDescent="0.35">
      <c r="A851" t="s">
        <v>12086</v>
      </c>
    </row>
    <row r="852" spans="1:1" x14ac:dyDescent="0.35">
      <c r="A852" t="s">
        <v>12087</v>
      </c>
    </row>
    <row r="853" spans="1:1" x14ac:dyDescent="0.35">
      <c r="A853" t="s">
        <v>12088</v>
      </c>
    </row>
    <row r="854" spans="1:1" x14ac:dyDescent="0.35">
      <c r="A854" t="s">
        <v>12089</v>
      </c>
    </row>
    <row r="855" spans="1:1" x14ac:dyDescent="0.35">
      <c r="A855" t="s">
        <v>12090</v>
      </c>
    </row>
    <row r="856" spans="1:1" x14ac:dyDescent="0.35">
      <c r="A856" t="s">
        <v>12091</v>
      </c>
    </row>
    <row r="857" spans="1:1" x14ac:dyDescent="0.35">
      <c r="A857" t="s">
        <v>12092</v>
      </c>
    </row>
    <row r="858" spans="1:1" x14ac:dyDescent="0.35">
      <c r="A858" t="s">
        <v>12093</v>
      </c>
    </row>
    <row r="859" spans="1:1" x14ac:dyDescent="0.35">
      <c r="A859" t="s">
        <v>12094</v>
      </c>
    </row>
    <row r="860" spans="1:1" x14ac:dyDescent="0.35">
      <c r="A860" t="s">
        <v>12095</v>
      </c>
    </row>
    <row r="861" spans="1:1" x14ac:dyDescent="0.35">
      <c r="A861" t="s">
        <v>12096</v>
      </c>
    </row>
    <row r="862" spans="1:1" x14ac:dyDescent="0.35">
      <c r="A862" t="s">
        <v>12097</v>
      </c>
    </row>
    <row r="863" spans="1:1" x14ac:dyDescent="0.35">
      <c r="A863" t="s">
        <v>12098</v>
      </c>
    </row>
    <row r="864" spans="1:1" x14ac:dyDescent="0.35">
      <c r="A864" t="s">
        <v>12099</v>
      </c>
    </row>
    <row r="865" spans="1:1" x14ac:dyDescent="0.35">
      <c r="A865" t="s">
        <v>12100</v>
      </c>
    </row>
    <row r="866" spans="1:1" x14ac:dyDescent="0.35">
      <c r="A866" t="s">
        <v>12101</v>
      </c>
    </row>
    <row r="867" spans="1:1" x14ac:dyDescent="0.35">
      <c r="A867" t="s">
        <v>12102</v>
      </c>
    </row>
    <row r="868" spans="1:1" x14ac:dyDescent="0.35">
      <c r="A868" t="s">
        <v>12103</v>
      </c>
    </row>
    <row r="869" spans="1:1" x14ac:dyDescent="0.35">
      <c r="A869" t="s">
        <v>12104</v>
      </c>
    </row>
    <row r="870" spans="1:1" x14ac:dyDescent="0.35">
      <c r="A870" t="s">
        <v>12105</v>
      </c>
    </row>
    <row r="871" spans="1:1" x14ac:dyDescent="0.35">
      <c r="A871" t="s">
        <v>12106</v>
      </c>
    </row>
    <row r="872" spans="1:1" x14ac:dyDescent="0.35">
      <c r="A872" t="s">
        <v>12107</v>
      </c>
    </row>
    <row r="873" spans="1:1" x14ac:dyDescent="0.35">
      <c r="A873" t="s">
        <v>12108</v>
      </c>
    </row>
    <row r="874" spans="1:1" x14ac:dyDescent="0.35">
      <c r="A874" t="s">
        <v>12109</v>
      </c>
    </row>
    <row r="875" spans="1:1" x14ac:dyDescent="0.35">
      <c r="A875" t="s">
        <v>12110</v>
      </c>
    </row>
    <row r="876" spans="1:1" x14ac:dyDescent="0.35">
      <c r="A876" t="s">
        <v>12111</v>
      </c>
    </row>
    <row r="877" spans="1:1" x14ac:dyDescent="0.35">
      <c r="A877" t="s">
        <v>12112</v>
      </c>
    </row>
    <row r="878" spans="1:1" x14ac:dyDescent="0.35">
      <c r="A878" t="s">
        <v>12113</v>
      </c>
    </row>
    <row r="879" spans="1:1" x14ac:dyDescent="0.35">
      <c r="A879" t="s">
        <v>12114</v>
      </c>
    </row>
    <row r="880" spans="1:1" x14ac:dyDescent="0.35">
      <c r="A880" t="s">
        <v>12115</v>
      </c>
    </row>
    <row r="881" spans="1:1" x14ac:dyDescent="0.35">
      <c r="A881" t="s">
        <v>12116</v>
      </c>
    </row>
    <row r="882" spans="1:1" x14ac:dyDescent="0.35">
      <c r="A882" t="s">
        <v>12117</v>
      </c>
    </row>
    <row r="883" spans="1:1" x14ac:dyDescent="0.35">
      <c r="A883" t="s">
        <v>12118</v>
      </c>
    </row>
    <row r="884" spans="1:1" x14ac:dyDescent="0.35">
      <c r="A884" t="s">
        <v>12119</v>
      </c>
    </row>
    <row r="885" spans="1:1" x14ac:dyDescent="0.35">
      <c r="A885" t="s">
        <v>12120</v>
      </c>
    </row>
    <row r="886" spans="1:1" x14ac:dyDescent="0.35">
      <c r="A886" t="s">
        <v>12121</v>
      </c>
    </row>
    <row r="887" spans="1:1" x14ac:dyDescent="0.35">
      <c r="A887" t="s">
        <v>12122</v>
      </c>
    </row>
    <row r="888" spans="1:1" x14ac:dyDescent="0.35">
      <c r="A888" t="s">
        <v>12123</v>
      </c>
    </row>
    <row r="889" spans="1:1" x14ac:dyDescent="0.35">
      <c r="A889" t="s">
        <v>12124</v>
      </c>
    </row>
    <row r="890" spans="1:1" x14ac:dyDescent="0.35">
      <c r="A890" t="s">
        <v>12125</v>
      </c>
    </row>
    <row r="891" spans="1:1" x14ac:dyDescent="0.35">
      <c r="A891" t="s">
        <v>12126</v>
      </c>
    </row>
    <row r="892" spans="1:1" x14ac:dyDescent="0.35">
      <c r="A892" t="s">
        <v>12127</v>
      </c>
    </row>
    <row r="893" spans="1:1" x14ac:dyDescent="0.35">
      <c r="A893" t="s">
        <v>12128</v>
      </c>
    </row>
    <row r="894" spans="1:1" x14ac:dyDescent="0.35">
      <c r="A894" t="s">
        <v>12129</v>
      </c>
    </row>
    <row r="895" spans="1:1" x14ac:dyDescent="0.35">
      <c r="A895" t="s">
        <v>12130</v>
      </c>
    </row>
    <row r="896" spans="1:1" x14ac:dyDescent="0.35">
      <c r="A896" t="s">
        <v>12131</v>
      </c>
    </row>
    <row r="897" spans="1:1" x14ac:dyDescent="0.35">
      <c r="A897" t="s">
        <v>12132</v>
      </c>
    </row>
    <row r="898" spans="1:1" x14ac:dyDescent="0.35">
      <c r="A898" t="s">
        <v>12133</v>
      </c>
    </row>
    <row r="899" spans="1:1" x14ac:dyDescent="0.35">
      <c r="A899" t="s">
        <v>12134</v>
      </c>
    </row>
    <row r="900" spans="1:1" x14ac:dyDescent="0.35">
      <c r="A900" t="s">
        <v>12135</v>
      </c>
    </row>
    <row r="901" spans="1:1" x14ac:dyDescent="0.35">
      <c r="A901" t="s">
        <v>12136</v>
      </c>
    </row>
    <row r="902" spans="1:1" x14ac:dyDescent="0.35">
      <c r="A902" t="s">
        <v>12137</v>
      </c>
    </row>
    <row r="903" spans="1:1" x14ac:dyDescent="0.35">
      <c r="A903" t="s">
        <v>12138</v>
      </c>
    </row>
    <row r="904" spans="1:1" x14ac:dyDescent="0.35">
      <c r="A904" t="s">
        <v>12139</v>
      </c>
    </row>
    <row r="905" spans="1:1" x14ac:dyDescent="0.35">
      <c r="A905" t="s">
        <v>12140</v>
      </c>
    </row>
    <row r="906" spans="1:1" x14ac:dyDescent="0.35">
      <c r="A906" t="s">
        <v>12141</v>
      </c>
    </row>
    <row r="907" spans="1:1" x14ac:dyDescent="0.35">
      <c r="A907" t="s">
        <v>12142</v>
      </c>
    </row>
    <row r="908" spans="1:1" x14ac:dyDescent="0.35">
      <c r="A908" t="s">
        <v>12143</v>
      </c>
    </row>
    <row r="909" spans="1:1" x14ac:dyDescent="0.35">
      <c r="A909" t="s">
        <v>12144</v>
      </c>
    </row>
    <row r="910" spans="1:1" x14ac:dyDescent="0.35">
      <c r="A910" t="s">
        <v>12145</v>
      </c>
    </row>
    <row r="911" spans="1:1" x14ac:dyDescent="0.35">
      <c r="A911" t="s">
        <v>12146</v>
      </c>
    </row>
    <row r="912" spans="1:1" x14ac:dyDescent="0.35">
      <c r="A912" t="s">
        <v>12147</v>
      </c>
    </row>
    <row r="913" spans="1:1" x14ac:dyDescent="0.35">
      <c r="A913" t="s">
        <v>12148</v>
      </c>
    </row>
    <row r="914" spans="1:1" x14ac:dyDescent="0.35">
      <c r="A914" t="s">
        <v>12149</v>
      </c>
    </row>
    <row r="915" spans="1:1" x14ac:dyDescent="0.35">
      <c r="A915" t="s">
        <v>12150</v>
      </c>
    </row>
    <row r="916" spans="1:1" x14ac:dyDescent="0.35">
      <c r="A916" t="s">
        <v>12151</v>
      </c>
    </row>
    <row r="917" spans="1:1" x14ac:dyDescent="0.35">
      <c r="A917" t="s">
        <v>12152</v>
      </c>
    </row>
    <row r="918" spans="1:1" x14ac:dyDescent="0.35">
      <c r="A918" t="s">
        <v>12153</v>
      </c>
    </row>
    <row r="919" spans="1:1" x14ac:dyDescent="0.35">
      <c r="A919" t="s">
        <v>12154</v>
      </c>
    </row>
    <row r="920" spans="1:1" x14ac:dyDescent="0.35">
      <c r="A920" t="s">
        <v>12155</v>
      </c>
    </row>
    <row r="921" spans="1:1" x14ac:dyDescent="0.35">
      <c r="A921" t="s">
        <v>12156</v>
      </c>
    </row>
    <row r="922" spans="1:1" x14ac:dyDescent="0.35">
      <c r="A922" t="s">
        <v>12157</v>
      </c>
    </row>
    <row r="923" spans="1:1" x14ac:dyDescent="0.35">
      <c r="A923" t="s">
        <v>12158</v>
      </c>
    </row>
    <row r="924" spans="1:1" x14ac:dyDescent="0.35">
      <c r="A924" t="s">
        <v>12159</v>
      </c>
    </row>
    <row r="925" spans="1:1" x14ac:dyDescent="0.35">
      <c r="A925" t="s">
        <v>12160</v>
      </c>
    </row>
    <row r="926" spans="1:1" x14ac:dyDescent="0.35">
      <c r="A926" t="s">
        <v>12161</v>
      </c>
    </row>
    <row r="927" spans="1:1" x14ac:dyDescent="0.35">
      <c r="A927" t="s">
        <v>12162</v>
      </c>
    </row>
    <row r="928" spans="1:1" x14ac:dyDescent="0.35">
      <c r="A928" t="s">
        <v>12163</v>
      </c>
    </row>
    <row r="929" spans="1:1" x14ac:dyDescent="0.35">
      <c r="A929" t="s">
        <v>12164</v>
      </c>
    </row>
    <row r="930" spans="1:1" x14ac:dyDescent="0.35">
      <c r="A930" t="s">
        <v>12165</v>
      </c>
    </row>
    <row r="931" spans="1:1" x14ac:dyDescent="0.35">
      <c r="A931" t="s">
        <v>12166</v>
      </c>
    </row>
    <row r="932" spans="1:1" x14ac:dyDescent="0.35">
      <c r="A932" t="s">
        <v>12167</v>
      </c>
    </row>
    <row r="933" spans="1:1" x14ac:dyDescent="0.35">
      <c r="A933" t="s">
        <v>12168</v>
      </c>
    </row>
    <row r="934" spans="1:1" x14ac:dyDescent="0.35">
      <c r="A934" t="s">
        <v>12169</v>
      </c>
    </row>
    <row r="935" spans="1:1" x14ac:dyDescent="0.35">
      <c r="A935" t="s">
        <v>12170</v>
      </c>
    </row>
    <row r="936" spans="1:1" x14ac:dyDescent="0.35">
      <c r="A936" t="s">
        <v>12171</v>
      </c>
    </row>
    <row r="937" spans="1:1" x14ac:dyDescent="0.35">
      <c r="A937" t="s">
        <v>12172</v>
      </c>
    </row>
    <row r="938" spans="1:1" x14ac:dyDescent="0.35">
      <c r="A938" t="s">
        <v>12173</v>
      </c>
    </row>
    <row r="939" spans="1:1" x14ac:dyDescent="0.35">
      <c r="A939" t="s">
        <v>12174</v>
      </c>
    </row>
    <row r="940" spans="1:1" x14ac:dyDescent="0.35">
      <c r="A940" t="s">
        <v>12175</v>
      </c>
    </row>
    <row r="941" spans="1:1" x14ac:dyDescent="0.35">
      <c r="A941" t="s">
        <v>12176</v>
      </c>
    </row>
    <row r="942" spans="1:1" x14ac:dyDescent="0.35">
      <c r="A942" t="s">
        <v>12177</v>
      </c>
    </row>
    <row r="943" spans="1:1" x14ac:dyDescent="0.35">
      <c r="A943" t="s">
        <v>12178</v>
      </c>
    </row>
    <row r="944" spans="1:1" x14ac:dyDescent="0.35">
      <c r="A944" t="s">
        <v>12179</v>
      </c>
    </row>
    <row r="945" spans="1:1" x14ac:dyDescent="0.35">
      <c r="A945" t="s">
        <v>12180</v>
      </c>
    </row>
    <row r="946" spans="1:1" x14ac:dyDescent="0.35">
      <c r="A946" t="s">
        <v>12181</v>
      </c>
    </row>
    <row r="947" spans="1:1" x14ac:dyDescent="0.35">
      <c r="A947" t="s">
        <v>12182</v>
      </c>
    </row>
    <row r="948" spans="1:1" x14ac:dyDescent="0.35">
      <c r="A948" t="s">
        <v>12183</v>
      </c>
    </row>
    <row r="949" spans="1:1" x14ac:dyDescent="0.35">
      <c r="A949" t="s">
        <v>12184</v>
      </c>
    </row>
    <row r="950" spans="1:1" x14ac:dyDescent="0.35">
      <c r="A950" t="s">
        <v>12185</v>
      </c>
    </row>
    <row r="951" spans="1:1" x14ac:dyDescent="0.35">
      <c r="A951" t="s">
        <v>12186</v>
      </c>
    </row>
    <row r="952" spans="1:1" x14ac:dyDescent="0.35">
      <c r="A952" t="s">
        <v>12187</v>
      </c>
    </row>
    <row r="953" spans="1:1" x14ac:dyDescent="0.35">
      <c r="A953" t="s">
        <v>12188</v>
      </c>
    </row>
    <row r="954" spans="1:1" x14ac:dyDescent="0.35">
      <c r="A954" t="s">
        <v>12189</v>
      </c>
    </row>
    <row r="955" spans="1:1" x14ac:dyDescent="0.35">
      <c r="A955" t="s">
        <v>12190</v>
      </c>
    </row>
    <row r="956" spans="1:1" x14ac:dyDescent="0.35">
      <c r="A956" t="s">
        <v>12191</v>
      </c>
    </row>
    <row r="957" spans="1:1" x14ac:dyDescent="0.35">
      <c r="A957" t="s">
        <v>12192</v>
      </c>
    </row>
    <row r="958" spans="1:1" x14ac:dyDescent="0.35">
      <c r="A958" t="s">
        <v>12193</v>
      </c>
    </row>
    <row r="959" spans="1:1" x14ac:dyDescent="0.35">
      <c r="A959" t="s">
        <v>12194</v>
      </c>
    </row>
    <row r="960" spans="1:1" x14ac:dyDescent="0.35">
      <c r="A960" t="s">
        <v>12195</v>
      </c>
    </row>
    <row r="961" spans="1:1" x14ac:dyDescent="0.35">
      <c r="A961" t="s">
        <v>12196</v>
      </c>
    </row>
    <row r="962" spans="1:1" x14ac:dyDescent="0.35">
      <c r="A962" t="s">
        <v>12197</v>
      </c>
    </row>
    <row r="963" spans="1:1" x14ac:dyDescent="0.35">
      <c r="A963" t="s">
        <v>12198</v>
      </c>
    </row>
    <row r="964" spans="1:1" x14ac:dyDescent="0.35">
      <c r="A964" t="s">
        <v>12199</v>
      </c>
    </row>
    <row r="965" spans="1:1" x14ac:dyDescent="0.35">
      <c r="A965" t="s">
        <v>12200</v>
      </c>
    </row>
    <row r="966" spans="1:1" x14ac:dyDescent="0.35">
      <c r="A966" t="s">
        <v>12201</v>
      </c>
    </row>
    <row r="967" spans="1:1" x14ac:dyDescent="0.35">
      <c r="A967" t="s">
        <v>12202</v>
      </c>
    </row>
    <row r="968" spans="1:1" x14ac:dyDescent="0.35">
      <c r="A968" t="s">
        <v>12203</v>
      </c>
    </row>
    <row r="969" spans="1:1" x14ac:dyDescent="0.35">
      <c r="A969" t="s">
        <v>12204</v>
      </c>
    </row>
    <row r="970" spans="1:1" x14ac:dyDescent="0.35">
      <c r="A970" t="s">
        <v>12205</v>
      </c>
    </row>
    <row r="971" spans="1:1" x14ac:dyDescent="0.35">
      <c r="A971" t="s">
        <v>12206</v>
      </c>
    </row>
    <row r="972" spans="1:1" x14ac:dyDescent="0.35">
      <c r="A972" t="s">
        <v>12207</v>
      </c>
    </row>
    <row r="973" spans="1:1" x14ac:dyDescent="0.35">
      <c r="A973" t="s">
        <v>12208</v>
      </c>
    </row>
    <row r="974" spans="1:1" x14ac:dyDescent="0.35">
      <c r="A974" t="s">
        <v>12209</v>
      </c>
    </row>
    <row r="975" spans="1:1" x14ac:dyDescent="0.35">
      <c r="A975" t="s">
        <v>12210</v>
      </c>
    </row>
    <row r="976" spans="1:1" x14ac:dyDescent="0.35">
      <c r="A976" t="s">
        <v>12211</v>
      </c>
    </row>
    <row r="977" spans="1:1" x14ac:dyDescent="0.35">
      <c r="A977" t="s">
        <v>12212</v>
      </c>
    </row>
    <row r="978" spans="1:1" x14ac:dyDescent="0.35">
      <c r="A978" t="s">
        <v>12213</v>
      </c>
    </row>
    <row r="979" spans="1:1" x14ac:dyDescent="0.35">
      <c r="A979" t="s">
        <v>12214</v>
      </c>
    </row>
    <row r="980" spans="1:1" x14ac:dyDescent="0.35">
      <c r="A980" t="s">
        <v>12215</v>
      </c>
    </row>
    <row r="981" spans="1:1" x14ac:dyDescent="0.35">
      <c r="A981" t="s">
        <v>12216</v>
      </c>
    </row>
    <row r="982" spans="1:1" x14ac:dyDescent="0.35">
      <c r="A982" t="s">
        <v>12217</v>
      </c>
    </row>
    <row r="983" spans="1:1" x14ac:dyDescent="0.35">
      <c r="A983" t="s">
        <v>12218</v>
      </c>
    </row>
    <row r="984" spans="1:1" x14ac:dyDescent="0.35">
      <c r="A984" t="s">
        <v>12219</v>
      </c>
    </row>
    <row r="985" spans="1:1" x14ac:dyDescent="0.35">
      <c r="A985" t="s">
        <v>12220</v>
      </c>
    </row>
    <row r="986" spans="1:1" x14ac:dyDescent="0.35">
      <c r="A986" t="s">
        <v>12221</v>
      </c>
    </row>
    <row r="987" spans="1:1" x14ac:dyDescent="0.35">
      <c r="A987" t="s">
        <v>12222</v>
      </c>
    </row>
    <row r="988" spans="1:1" x14ac:dyDescent="0.35">
      <c r="A988" t="s">
        <v>12223</v>
      </c>
    </row>
    <row r="989" spans="1:1" x14ac:dyDescent="0.35">
      <c r="A989" t="s">
        <v>12224</v>
      </c>
    </row>
    <row r="990" spans="1:1" x14ac:dyDescent="0.35">
      <c r="A990" t="s">
        <v>12225</v>
      </c>
    </row>
    <row r="991" spans="1:1" x14ac:dyDescent="0.35">
      <c r="A991" t="s">
        <v>12226</v>
      </c>
    </row>
    <row r="992" spans="1:1" x14ac:dyDescent="0.35">
      <c r="A992" t="s">
        <v>12227</v>
      </c>
    </row>
    <row r="993" spans="1:1" x14ac:dyDescent="0.35">
      <c r="A993" t="s">
        <v>12228</v>
      </c>
    </row>
    <row r="994" spans="1:1" x14ac:dyDescent="0.35">
      <c r="A994" t="s">
        <v>12229</v>
      </c>
    </row>
    <row r="995" spans="1:1" x14ac:dyDescent="0.35">
      <c r="A995" t="s">
        <v>12230</v>
      </c>
    </row>
    <row r="996" spans="1:1" x14ac:dyDescent="0.35">
      <c r="A996" t="s">
        <v>12231</v>
      </c>
    </row>
    <row r="997" spans="1:1" x14ac:dyDescent="0.35">
      <c r="A997" t="s">
        <v>12232</v>
      </c>
    </row>
    <row r="998" spans="1:1" x14ac:dyDescent="0.35">
      <c r="A998" t="s">
        <v>12233</v>
      </c>
    </row>
    <row r="999" spans="1:1" x14ac:dyDescent="0.35">
      <c r="A999" t="s">
        <v>12234</v>
      </c>
    </row>
    <row r="1000" spans="1:1" x14ac:dyDescent="0.35">
      <c r="A1000" t="s">
        <v>12235</v>
      </c>
    </row>
    <row r="1001" spans="1:1" x14ac:dyDescent="0.35">
      <c r="A1001" t="s">
        <v>12236</v>
      </c>
    </row>
    <row r="1002" spans="1:1" x14ac:dyDescent="0.35">
      <c r="A1002" t="s">
        <v>12237</v>
      </c>
    </row>
    <row r="1003" spans="1:1" x14ac:dyDescent="0.35">
      <c r="A1003" t="s">
        <v>12238</v>
      </c>
    </row>
    <row r="1004" spans="1:1" x14ac:dyDescent="0.35">
      <c r="A1004" t="s">
        <v>12239</v>
      </c>
    </row>
    <row r="1005" spans="1:1" x14ac:dyDescent="0.35">
      <c r="A1005" t="s">
        <v>12240</v>
      </c>
    </row>
    <row r="1006" spans="1:1" x14ac:dyDescent="0.35">
      <c r="A1006" t="s">
        <v>12241</v>
      </c>
    </row>
    <row r="1007" spans="1:1" x14ac:dyDescent="0.35">
      <c r="A1007" t="s">
        <v>12242</v>
      </c>
    </row>
    <row r="1008" spans="1:1" x14ac:dyDescent="0.35">
      <c r="A1008" t="s">
        <v>12243</v>
      </c>
    </row>
    <row r="1009" spans="1:1" x14ac:dyDescent="0.35">
      <c r="A1009" t="s">
        <v>12244</v>
      </c>
    </row>
    <row r="1010" spans="1:1" x14ac:dyDescent="0.35">
      <c r="A1010" t="s">
        <v>12245</v>
      </c>
    </row>
    <row r="1011" spans="1:1" x14ac:dyDescent="0.35">
      <c r="A1011" t="s">
        <v>12246</v>
      </c>
    </row>
    <row r="1012" spans="1:1" x14ac:dyDescent="0.35">
      <c r="A1012" t="s">
        <v>12247</v>
      </c>
    </row>
    <row r="1013" spans="1:1" x14ac:dyDescent="0.35">
      <c r="A1013" t="s">
        <v>12248</v>
      </c>
    </row>
    <row r="1014" spans="1:1" x14ac:dyDescent="0.35">
      <c r="A1014" t="s">
        <v>12249</v>
      </c>
    </row>
    <row r="1015" spans="1:1" x14ac:dyDescent="0.35">
      <c r="A1015" t="s">
        <v>12250</v>
      </c>
    </row>
    <row r="1016" spans="1:1" x14ac:dyDescent="0.35">
      <c r="A1016" t="s">
        <v>12251</v>
      </c>
    </row>
    <row r="1017" spans="1:1" x14ac:dyDescent="0.35">
      <c r="A1017" t="s">
        <v>12252</v>
      </c>
    </row>
    <row r="1018" spans="1:1" x14ac:dyDescent="0.35">
      <c r="A1018" t="s">
        <v>12253</v>
      </c>
    </row>
    <row r="1019" spans="1:1" x14ac:dyDescent="0.35">
      <c r="A1019" t="s">
        <v>12254</v>
      </c>
    </row>
    <row r="1020" spans="1:1" x14ac:dyDescent="0.35">
      <c r="A1020" t="s">
        <v>12255</v>
      </c>
    </row>
    <row r="1021" spans="1:1" x14ac:dyDescent="0.35">
      <c r="A1021" t="s">
        <v>12256</v>
      </c>
    </row>
    <row r="1022" spans="1:1" x14ac:dyDescent="0.35">
      <c r="A1022" t="s">
        <v>12257</v>
      </c>
    </row>
    <row r="1023" spans="1:1" x14ac:dyDescent="0.35">
      <c r="A1023" t="s">
        <v>12258</v>
      </c>
    </row>
    <row r="1024" spans="1:1" x14ac:dyDescent="0.35">
      <c r="A1024" t="s">
        <v>12259</v>
      </c>
    </row>
    <row r="1025" spans="1:1" x14ac:dyDescent="0.35">
      <c r="A1025" t="s">
        <v>12260</v>
      </c>
    </row>
    <row r="1026" spans="1:1" x14ac:dyDescent="0.35">
      <c r="A1026" t="s">
        <v>12261</v>
      </c>
    </row>
    <row r="1027" spans="1:1" x14ac:dyDescent="0.35">
      <c r="A1027" t="s">
        <v>12262</v>
      </c>
    </row>
    <row r="1028" spans="1:1" x14ac:dyDescent="0.35">
      <c r="A1028" t="s">
        <v>12263</v>
      </c>
    </row>
    <row r="1029" spans="1:1" x14ac:dyDescent="0.35">
      <c r="A1029" t="s">
        <v>12264</v>
      </c>
    </row>
    <row r="1030" spans="1:1" x14ac:dyDescent="0.35">
      <c r="A1030" t="s">
        <v>12265</v>
      </c>
    </row>
    <row r="1031" spans="1:1" x14ac:dyDescent="0.35">
      <c r="A1031" t="s">
        <v>12266</v>
      </c>
    </row>
    <row r="1032" spans="1:1" x14ac:dyDescent="0.35">
      <c r="A1032" t="s">
        <v>12267</v>
      </c>
    </row>
    <row r="1033" spans="1:1" x14ac:dyDescent="0.35">
      <c r="A1033" t="s">
        <v>12268</v>
      </c>
    </row>
    <row r="1034" spans="1:1" x14ac:dyDescent="0.35">
      <c r="A1034" t="s">
        <v>12269</v>
      </c>
    </row>
    <row r="1035" spans="1:1" x14ac:dyDescent="0.35">
      <c r="A1035" t="s">
        <v>12270</v>
      </c>
    </row>
    <row r="1036" spans="1:1" x14ac:dyDescent="0.35">
      <c r="A1036" t="s">
        <v>12271</v>
      </c>
    </row>
    <row r="1037" spans="1:1" x14ac:dyDescent="0.35">
      <c r="A1037" t="s">
        <v>12272</v>
      </c>
    </row>
    <row r="1038" spans="1:1" x14ac:dyDescent="0.35">
      <c r="A1038" t="s">
        <v>12273</v>
      </c>
    </row>
    <row r="1039" spans="1:1" x14ac:dyDescent="0.35">
      <c r="A1039" t="s">
        <v>12274</v>
      </c>
    </row>
    <row r="1040" spans="1:1" x14ac:dyDescent="0.35">
      <c r="A1040" t="s">
        <v>12275</v>
      </c>
    </row>
    <row r="1041" spans="1:1" x14ac:dyDescent="0.35">
      <c r="A1041" t="s">
        <v>12276</v>
      </c>
    </row>
    <row r="1042" spans="1:1" x14ac:dyDescent="0.35">
      <c r="A1042" t="s">
        <v>12277</v>
      </c>
    </row>
    <row r="1043" spans="1:1" x14ac:dyDescent="0.35">
      <c r="A1043" t="s">
        <v>12278</v>
      </c>
    </row>
    <row r="1044" spans="1:1" x14ac:dyDescent="0.35">
      <c r="A1044" t="s">
        <v>12279</v>
      </c>
    </row>
    <row r="1045" spans="1:1" x14ac:dyDescent="0.35">
      <c r="A1045" t="s">
        <v>12280</v>
      </c>
    </row>
    <row r="1046" spans="1:1" x14ac:dyDescent="0.35">
      <c r="A1046" t="s">
        <v>12281</v>
      </c>
    </row>
    <row r="1047" spans="1:1" x14ac:dyDescent="0.35">
      <c r="A1047" t="s">
        <v>12282</v>
      </c>
    </row>
    <row r="1048" spans="1:1" x14ac:dyDescent="0.35">
      <c r="A1048" t="s">
        <v>12283</v>
      </c>
    </row>
    <row r="1049" spans="1:1" x14ac:dyDescent="0.35">
      <c r="A1049" t="s">
        <v>12284</v>
      </c>
    </row>
    <row r="1050" spans="1:1" x14ac:dyDescent="0.35">
      <c r="A1050" t="s">
        <v>12285</v>
      </c>
    </row>
    <row r="1051" spans="1:1" x14ac:dyDescent="0.35">
      <c r="A1051" t="s">
        <v>12286</v>
      </c>
    </row>
    <row r="1052" spans="1:1" x14ac:dyDescent="0.35">
      <c r="A1052" t="s">
        <v>12287</v>
      </c>
    </row>
    <row r="1053" spans="1:1" x14ac:dyDescent="0.35">
      <c r="A1053" t="s">
        <v>12288</v>
      </c>
    </row>
    <row r="1054" spans="1:1" x14ac:dyDescent="0.35">
      <c r="A1054" t="s">
        <v>12289</v>
      </c>
    </row>
    <row r="1055" spans="1:1" x14ac:dyDescent="0.35">
      <c r="A1055" t="s">
        <v>12290</v>
      </c>
    </row>
    <row r="1056" spans="1:1" x14ac:dyDescent="0.35">
      <c r="A1056" t="s">
        <v>12291</v>
      </c>
    </row>
    <row r="1057" spans="1:1" x14ac:dyDescent="0.35">
      <c r="A1057" t="s">
        <v>12292</v>
      </c>
    </row>
    <row r="1058" spans="1:1" x14ac:dyDescent="0.35">
      <c r="A1058" t="s">
        <v>12293</v>
      </c>
    </row>
    <row r="1059" spans="1:1" x14ac:dyDescent="0.35">
      <c r="A1059" t="s">
        <v>12294</v>
      </c>
    </row>
    <row r="1060" spans="1:1" x14ac:dyDescent="0.35">
      <c r="A1060" t="s">
        <v>12295</v>
      </c>
    </row>
    <row r="1061" spans="1:1" x14ac:dyDescent="0.35">
      <c r="A1061" t="s">
        <v>12296</v>
      </c>
    </row>
    <row r="1062" spans="1:1" x14ac:dyDescent="0.35">
      <c r="A1062" t="s">
        <v>12297</v>
      </c>
    </row>
    <row r="1063" spans="1:1" x14ac:dyDescent="0.35">
      <c r="A1063" t="s">
        <v>12298</v>
      </c>
    </row>
    <row r="1064" spans="1:1" x14ac:dyDescent="0.35">
      <c r="A1064" t="s">
        <v>12299</v>
      </c>
    </row>
    <row r="1065" spans="1:1" x14ac:dyDescent="0.35">
      <c r="A1065" t="s">
        <v>12300</v>
      </c>
    </row>
    <row r="1066" spans="1:1" x14ac:dyDescent="0.35">
      <c r="A1066" t="s">
        <v>12301</v>
      </c>
    </row>
    <row r="1067" spans="1:1" x14ac:dyDescent="0.35">
      <c r="A1067" t="s">
        <v>12302</v>
      </c>
    </row>
    <row r="1068" spans="1:1" x14ac:dyDescent="0.35">
      <c r="A1068" t="s">
        <v>12303</v>
      </c>
    </row>
    <row r="1069" spans="1:1" x14ac:dyDescent="0.35">
      <c r="A1069" t="s">
        <v>12304</v>
      </c>
    </row>
    <row r="1070" spans="1:1" x14ac:dyDescent="0.35">
      <c r="A1070" t="s">
        <v>12305</v>
      </c>
    </row>
    <row r="1071" spans="1:1" x14ac:dyDescent="0.35">
      <c r="A1071" t="s">
        <v>12306</v>
      </c>
    </row>
    <row r="1072" spans="1:1" x14ac:dyDescent="0.35">
      <c r="A1072" t="s">
        <v>12307</v>
      </c>
    </row>
    <row r="1073" spans="1:1" x14ac:dyDescent="0.35">
      <c r="A1073" t="s">
        <v>12308</v>
      </c>
    </row>
    <row r="1074" spans="1:1" x14ac:dyDescent="0.35">
      <c r="A1074" t="s">
        <v>12309</v>
      </c>
    </row>
    <row r="1075" spans="1:1" x14ac:dyDescent="0.35">
      <c r="A1075" t="s">
        <v>12310</v>
      </c>
    </row>
    <row r="1076" spans="1:1" x14ac:dyDescent="0.35">
      <c r="A1076" t="s">
        <v>12311</v>
      </c>
    </row>
    <row r="1077" spans="1:1" x14ac:dyDescent="0.35">
      <c r="A1077" t="s">
        <v>12312</v>
      </c>
    </row>
    <row r="1078" spans="1:1" x14ac:dyDescent="0.35">
      <c r="A1078" t="s">
        <v>12313</v>
      </c>
    </row>
    <row r="1079" spans="1:1" x14ac:dyDescent="0.35">
      <c r="A1079" t="s">
        <v>12314</v>
      </c>
    </row>
    <row r="1080" spans="1:1" x14ac:dyDescent="0.35">
      <c r="A1080" t="s">
        <v>12315</v>
      </c>
    </row>
    <row r="1081" spans="1:1" x14ac:dyDescent="0.35">
      <c r="A1081" t="s">
        <v>12316</v>
      </c>
    </row>
    <row r="1082" spans="1:1" x14ac:dyDescent="0.35">
      <c r="A1082" t="s">
        <v>12317</v>
      </c>
    </row>
    <row r="1083" spans="1:1" x14ac:dyDescent="0.35">
      <c r="A1083" t="s">
        <v>12318</v>
      </c>
    </row>
    <row r="1084" spans="1:1" x14ac:dyDescent="0.35">
      <c r="A1084" t="s">
        <v>12319</v>
      </c>
    </row>
    <row r="1085" spans="1:1" x14ac:dyDescent="0.35">
      <c r="A1085" t="s">
        <v>12320</v>
      </c>
    </row>
    <row r="1086" spans="1:1" x14ac:dyDescent="0.35">
      <c r="A1086" t="s">
        <v>12321</v>
      </c>
    </row>
    <row r="1087" spans="1:1" x14ac:dyDescent="0.35">
      <c r="A1087" t="s">
        <v>12322</v>
      </c>
    </row>
    <row r="1088" spans="1:1" x14ac:dyDescent="0.35">
      <c r="A1088" t="s">
        <v>12323</v>
      </c>
    </row>
    <row r="1089" spans="1:1" x14ac:dyDescent="0.35">
      <c r="A1089" t="s">
        <v>12324</v>
      </c>
    </row>
    <row r="1090" spans="1:1" x14ac:dyDescent="0.35">
      <c r="A1090" t="s">
        <v>12325</v>
      </c>
    </row>
    <row r="1091" spans="1:1" x14ac:dyDescent="0.35">
      <c r="A1091" t="s">
        <v>12326</v>
      </c>
    </row>
    <row r="1092" spans="1:1" x14ac:dyDescent="0.35">
      <c r="A1092" t="s">
        <v>12327</v>
      </c>
    </row>
    <row r="1093" spans="1:1" x14ac:dyDescent="0.35">
      <c r="A1093" t="s">
        <v>12328</v>
      </c>
    </row>
    <row r="1094" spans="1:1" x14ac:dyDescent="0.35">
      <c r="A1094" t="s">
        <v>12329</v>
      </c>
    </row>
    <row r="1095" spans="1:1" x14ac:dyDescent="0.35">
      <c r="A1095" t="s">
        <v>12330</v>
      </c>
    </row>
    <row r="1096" spans="1:1" x14ac:dyDescent="0.35">
      <c r="A1096" t="s">
        <v>12331</v>
      </c>
    </row>
    <row r="1097" spans="1:1" x14ac:dyDescent="0.35">
      <c r="A1097" t="s">
        <v>12332</v>
      </c>
    </row>
    <row r="1098" spans="1:1" x14ac:dyDescent="0.35">
      <c r="A1098" t="s">
        <v>12333</v>
      </c>
    </row>
    <row r="1099" spans="1:1" x14ac:dyDescent="0.35">
      <c r="A1099" t="s">
        <v>12334</v>
      </c>
    </row>
    <row r="1100" spans="1:1" x14ac:dyDescent="0.35">
      <c r="A1100" t="s">
        <v>12335</v>
      </c>
    </row>
    <row r="1101" spans="1:1" x14ac:dyDescent="0.35">
      <c r="A1101" t="s">
        <v>12336</v>
      </c>
    </row>
    <row r="1102" spans="1:1" x14ac:dyDescent="0.35">
      <c r="A1102" t="s">
        <v>12337</v>
      </c>
    </row>
    <row r="1103" spans="1:1" x14ac:dyDescent="0.35">
      <c r="A1103" t="s">
        <v>12338</v>
      </c>
    </row>
    <row r="1104" spans="1:1" x14ac:dyDescent="0.35">
      <c r="A1104" t="s">
        <v>12339</v>
      </c>
    </row>
    <row r="1105" spans="1:1" x14ac:dyDescent="0.35">
      <c r="A1105" t="s">
        <v>12340</v>
      </c>
    </row>
    <row r="1106" spans="1:1" x14ac:dyDescent="0.35">
      <c r="A1106" t="s">
        <v>12341</v>
      </c>
    </row>
    <row r="1107" spans="1:1" x14ac:dyDescent="0.35">
      <c r="A1107" t="s">
        <v>12342</v>
      </c>
    </row>
    <row r="1108" spans="1:1" x14ac:dyDescent="0.35">
      <c r="A1108" t="s">
        <v>12343</v>
      </c>
    </row>
    <row r="1109" spans="1:1" x14ac:dyDescent="0.35">
      <c r="A1109" t="s">
        <v>12344</v>
      </c>
    </row>
    <row r="1110" spans="1:1" x14ac:dyDescent="0.35">
      <c r="A1110" t="s">
        <v>12345</v>
      </c>
    </row>
    <row r="1111" spans="1:1" x14ac:dyDescent="0.35">
      <c r="A1111" t="s">
        <v>12346</v>
      </c>
    </row>
    <row r="1112" spans="1:1" x14ac:dyDescent="0.35">
      <c r="A1112" t="s">
        <v>12347</v>
      </c>
    </row>
    <row r="1113" spans="1:1" x14ac:dyDescent="0.35">
      <c r="A1113" t="s">
        <v>12348</v>
      </c>
    </row>
    <row r="1114" spans="1:1" x14ac:dyDescent="0.35">
      <c r="A1114" t="s">
        <v>12349</v>
      </c>
    </row>
    <row r="1115" spans="1:1" x14ac:dyDescent="0.35">
      <c r="A1115" t="s">
        <v>12350</v>
      </c>
    </row>
    <row r="1116" spans="1:1" x14ac:dyDescent="0.35">
      <c r="A1116" t="s">
        <v>12351</v>
      </c>
    </row>
    <row r="1117" spans="1:1" x14ac:dyDescent="0.35">
      <c r="A1117" t="s">
        <v>12352</v>
      </c>
    </row>
    <row r="1118" spans="1:1" x14ac:dyDescent="0.35">
      <c r="A1118" t="s">
        <v>12353</v>
      </c>
    </row>
    <row r="1119" spans="1:1" x14ac:dyDescent="0.35">
      <c r="A1119" t="s">
        <v>12354</v>
      </c>
    </row>
    <row r="1120" spans="1:1" x14ac:dyDescent="0.35">
      <c r="A1120" t="s">
        <v>12355</v>
      </c>
    </row>
    <row r="1121" spans="1:1" x14ac:dyDescent="0.35">
      <c r="A1121" t="s">
        <v>12356</v>
      </c>
    </row>
    <row r="1122" spans="1:1" x14ac:dyDescent="0.35">
      <c r="A1122" t="s">
        <v>12357</v>
      </c>
    </row>
    <row r="1123" spans="1:1" x14ac:dyDescent="0.35">
      <c r="A1123" t="s">
        <v>12358</v>
      </c>
    </row>
    <row r="1124" spans="1:1" x14ac:dyDescent="0.35">
      <c r="A1124" t="s">
        <v>12359</v>
      </c>
    </row>
    <row r="1125" spans="1:1" x14ac:dyDescent="0.35">
      <c r="A1125" t="s">
        <v>12360</v>
      </c>
    </row>
    <row r="1126" spans="1:1" x14ac:dyDescent="0.35">
      <c r="A1126" t="s">
        <v>12361</v>
      </c>
    </row>
    <row r="1127" spans="1:1" x14ac:dyDescent="0.35">
      <c r="A1127" t="s">
        <v>12362</v>
      </c>
    </row>
    <row r="1128" spans="1:1" x14ac:dyDescent="0.35">
      <c r="A1128" t="s">
        <v>12363</v>
      </c>
    </row>
    <row r="1129" spans="1:1" x14ac:dyDescent="0.35">
      <c r="A1129" t="s">
        <v>12364</v>
      </c>
    </row>
    <row r="1130" spans="1:1" x14ac:dyDescent="0.35">
      <c r="A1130" t="s">
        <v>12365</v>
      </c>
    </row>
    <row r="1131" spans="1:1" x14ac:dyDescent="0.35">
      <c r="A1131" t="s">
        <v>12366</v>
      </c>
    </row>
    <row r="1132" spans="1:1" x14ac:dyDescent="0.35">
      <c r="A1132" t="s">
        <v>12367</v>
      </c>
    </row>
    <row r="1133" spans="1:1" x14ac:dyDescent="0.35">
      <c r="A1133" t="s">
        <v>12368</v>
      </c>
    </row>
    <row r="1134" spans="1:1" x14ac:dyDescent="0.35">
      <c r="A1134" t="s">
        <v>12369</v>
      </c>
    </row>
    <row r="1135" spans="1:1" x14ac:dyDescent="0.35">
      <c r="A1135" t="s">
        <v>12370</v>
      </c>
    </row>
    <row r="1136" spans="1:1" x14ac:dyDescent="0.35">
      <c r="A1136" t="s">
        <v>12371</v>
      </c>
    </row>
    <row r="1137" spans="1:1" x14ac:dyDescent="0.35">
      <c r="A1137" t="s">
        <v>12372</v>
      </c>
    </row>
    <row r="1138" spans="1:1" x14ac:dyDescent="0.35">
      <c r="A1138" t="s">
        <v>12373</v>
      </c>
    </row>
    <row r="1139" spans="1:1" x14ac:dyDescent="0.35">
      <c r="A1139" t="s">
        <v>12374</v>
      </c>
    </row>
    <row r="1140" spans="1:1" x14ac:dyDescent="0.35">
      <c r="A1140" t="s">
        <v>12375</v>
      </c>
    </row>
    <row r="1141" spans="1:1" x14ac:dyDescent="0.35">
      <c r="A1141" t="s">
        <v>12376</v>
      </c>
    </row>
    <row r="1142" spans="1:1" x14ac:dyDescent="0.35">
      <c r="A1142" t="s">
        <v>12377</v>
      </c>
    </row>
    <row r="1143" spans="1:1" x14ac:dyDescent="0.35">
      <c r="A1143" t="s">
        <v>12378</v>
      </c>
    </row>
    <row r="1144" spans="1:1" x14ac:dyDescent="0.35">
      <c r="A1144" t="s">
        <v>12379</v>
      </c>
    </row>
    <row r="1145" spans="1:1" x14ac:dyDescent="0.35">
      <c r="A1145" t="s">
        <v>12380</v>
      </c>
    </row>
    <row r="1146" spans="1:1" x14ac:dyDescent="0.35">
      <c r="A1146" t="s">
        <v>12381</v>
      </c>
    </row>
    <row r="1147" spans="1:1" x14ac:dyDescent="0.35">
      <c r="A1147" t="s">
        <v>12382</v>
      </c>
    </row>
    <row r="1148" spans="1:1" x14ac:dyDescent="0.35">
      <c r="A1148" t="s">
        <v>12383</v>
      </c>
    </row>
    <row r="1149" spans="1:1" x14ac:dyDescent="0.35">
      <c r="A1149" t="s">
        <v>12384</v>
      </c>
    </row>
    <row r="1150" spans="1:1" x14ac:dyDescent="0.35">
      <c r="A1150" t="s">
        <v>12385</v>
      </c>
    </row>
    <row r="1151" spans="1:1" x14ac:dyDescent="0.35">
      <c r="A1151" t="s">
        <v>12386</v>
      </c>
    </row>
    <row r="1152" spans="1:1" x14ac:dyDescent="0.35">
      <c r="A1152" t="s">
        <v>12387</v>
      </c>
    </row>
    <row r="1153" spans="1:1" x14ac:dyDescent="0.35">
      <c r="A1153" t="s">
        <v>12388</v>
      </c>
    </row>
    <row r="1154" spans="1:1" x14ac:dyDescent="0.35">
      <c r="A1154" t="s">
        <v>12389</v>
      </c>
    </row>
    <row r="1155" spans="1:1" x14ac:dyDescent="0.35">
      <c r="A1155" t="s">
        <v>12390</v>
      </c>
    </row>
    <row r="1156" spans="1:1" x14ac:dyDescent="0.35">
      <c r="A1156" t="s">
        <v>12391</v>
      </c>
    </row>
    <row r="1157" spans="1:1" x14ac:dyDescent="0.35">
      <c r="A1157" t="s">
        <v>12392</v>
      </c>
    </row>
    <row r="1158" spans="1:1" x14ac:dyDescent="0.35">
      <c r="A1158" t="s">
        <v>12393</v>
      </c>
    </row>
    <row r="1159" spans="1:1" x14ac:dyDescent="0.35">
      <c r="A1159" t="s">
        <v>12394</v>
      </c>
    </row>
    <row r="1160" spans="1:1" x14ac:dyDescent="0.35">
      <c r="A1160" t="s">
        <v>12395</v>
      </c>
    </row>
    <row r="1161" spans="1:1" x14ac:dyDescent="0.35">
      <c r="A1161" t="s">
        <v>12396</v>
      </c>
    </row>
    <row r="1162" spans="1:1" x14ac:dyDescent="0.35">
      <c r="A1162" t="s">
        <v>12397</v>
      </c>
    </row>
    <row r="1163" spans="1:1" x14ac:dyDescent="0.35">
      <c r="A1163" t="s">
        <v>12398</v>
      </c>
    </row>
    <row r="1164" spans="1:1" x14ac:dyDescent="0.35">
      <c r="A1164" t="s">
        <v>12399</v>
      </c>
    </row>
    <row r="1165" spans="1:1" x14ac:dyDescent="0.35">
      <c r="A1165" t="s">
        <v>12400</v>
      </c>
    </row>
    <row r="1166" spans="1:1" x14ac:dyDescent="0.35">
      <c r="A1166" t="s">
        <v>12401</v>
      </c>
    </row>
    <row r="1167" spans="1:1" x14ac:dyDescent="0.35">
      <c r="A1167" t="s">
        <v>12402</v>
      </c>
    </row>
    <row r="1168" spans="1:1" x14ac:dyDescent="0.35">
      <c r="A1168" t="s">
        <v>12403</v>
      </c>
    </row>
    <row r="1169" spans="1:1" x14ac:dyDescent="0.35">
      <c r="A1169" t="s">
        <v>12404</v>
      </c>
    </row>
    <row r="1170" spans="1:1" x14ac:dyDescent="0.35">
      <c r="A1170" t="s">
        <v>12405</v>
      </c>
    </row>
    <row r="1171" spans="1:1" x14ac:dyDescent="0.35">
      <c r="A1171" t="s">
        <v>12406</v>
      </c>
    </row>
    <row r="1172" spans="1:1" x14ac:dyDescent="0.35">
      <c r="A1172" t="s">
        <v>12407</v>
      </c>
    </row>
    <row r="1173" spans="1:1" x14ac:dyDescent="0.35">
      <c r="A1173" t="s">
        <v>12408</v>
      </c>
    </row>
    <row r="1174" spans="1:1" x14ac:dyDescent="0.35">
      <c r="A1174" t="s">
        <v>12409</v>
      </c>
    </row>
    <row r="1175" spans="1:1" x14ac:dyDescent="0.35">
      <c r="A1175" t="s">
        <v>12410</v>
      </c>
    </row>
    <row r="1176" spans="1:1" x14ac:dyDescent="0.35">
      <c r="A1176" t="s">
        <v>12411</v>
      </c>
    </row>
    <row r="1177" spans="1:1" x14ac:dyDescent="0.35">
      <c r="A1177" t="s">
        <v>12412</v>
      </c>
    </row>
    <row r="1178" spans="1:1" x14ac:dyDescent="0.35">
      <c r="A1178" t="s">
        <v>12413</v>
      </c>
    </row>
    <row r="1179" spans="1:1" x14ac:dyDescent="0.35">
      <c r="A1179" t="s">
        <v>12414</v>
      </c>
    </row>
    <row r="1180" spans="1:1" x14ac:dyDescent="0.35">
      <c r="A1180" t="s">
        <v>12415</v>
      </c>
    </row>
    <row r="1181" spans="1:1" x14ac:dyDescent="0.35">
      <c r="A1181" t="s">
        <v>12416</v>
      </c>
    </row>
    <row r="1182" spans="1:1" x14ac:dyDescent="0.35">
      <c r="A1182" t="s">
        <v>12417</v>
      </c>
    </row>
    <row r="1183" spans="1:1" x14ac:dyDescent="0.35">
      <c r="A1183" t="s">
        <v>12418</v>
      </c>
    </row>
    <row r="1184" spans="1:1" x14ac:dyDescent="0.35">
      <c r="A1184" t="s">
        <v>12419</v>
      </c>
    </row>
    <row r="1185" spans="1:1" x14ac:dyDescent="0.35">
      <c r="A1185" t="s">
        <v>12420</v>
      </c>
    </row>
    <row r="1186" spans="1:1" x14ac:dyDescent="0.35">
      <c r="A1186" t="s">
        <v>12421</v>
      </c>
    </row>
    <row r="1187" spans="1:1" x14ac:dyDescent="0.35">
      <c r="A1187" t="s">
        <v>12422</v>
      </c>
    </row>
    <row r="1188" spans="1:1" x14ac:dyDescent="0.35">
      <c r="A1188" t="s">
        <v>12423</v>
      </c>
    </row>
    <row r="1189" spans="1:1" x14ac:dyDescent="0.35">
      <c r="A1189" t="s">
        <v>12424</v>
      </c>
    </row>
    <row r="1190" spans="1:1" x14ac:dyDescent="0.35">
      <c r="A1190" t="s">
        <v>12425</v>
      </c>
    </row>
    <row r="1191" spans="1:1" x14ac:dyDescent="0.35">
      <c r="A1191" t="s">
        <v>12426</v>
      </c>
    </row>
    <row r="1192" spans="1:1" x14ac:dyDescent="0.35">
      <c r="A1192" t="s">
        <v>12427</v>
      </c>
    </row>
    <row r="1193" spans="1:1" x14ac:dyDescent="0.35">
      <c r="A1193" t="s">
        <v>12428</v>
      </c>
    </row>
    <row r="1194" spans="1:1" x14ac:dyDescent="0.35">
      <c r="A1194" t="s">
        <v>12429</v>
      </c>
    </row>
    <row r="1195" spans="1:1" x14ac:dyDescent="0.35">
      <c r="A1195" t="s">
        <v>12430</v>
      </c>
    </row>
    <row r="1196" spans="1:1" x14ac:dyDescent="0.35">
      <c r="A1196" t="s">
        <v>12431</v>
      </c>
    </row>
    <row r="1197" spans="1:1" x14ac:dyDescent="0.35">
      <c r="A1197" t="s">
        <v>12432</v>
      </c>
    </row>
    <row r="1198" spans="1:1" x14ac:dyDescent="0.35">
      <c r="A1198" t="s">
        <v>12433</v>
      </c>
    </row>
    <row r="1199" spans="1:1" x14ac:dyDescent="0.35">
      <c r="A1199" t="s">
        <v>12434</v>
      </c>
    </row>
    <row r="1200" spans="1:1" x14ac:dyDescent="0.35">
      <c r="A1200" t="s">
        <v>12435</v>
      </c>
    </row>
    <row r="1201" spans="1:1" x14ac:dyDescent="0.35">
      <c r="A1201" t="s">
        <v>12436</v>
      </c>
    </row>
    <row r="1202" spans="1:1" x14ac:dyDescent="0.35">
      <c r="A1202" t="s">
        <v>12437</v>
      </c>
    </row>
    <row r="1203" spans="1:1" x14ac:dyDescent="0.35">
      <c r="A1203" t="s">
        <v>12438</v>
      </c>
    </row>
    <row r="1204" spans="1:1" x14ac:dyDescent="0.35">
      <c r="A1204" t="s">
        <v>12439</v>
      </c>
    </row>
    <row r="1205" spans="1:1" x14ac:dyDescent="0.35">
      <c r="A1205" t="s">
        <v>12440</v>
      </c>
    </row>
    <row r="1206" spans="1:1" x14ac:dyDescent="0.35">
      <c r="A1206" t="s">
        <v>12441</v>
      </c>
    </row>
    <row r="1207" spans="1:1" x14ac:dyDescent="0.35">
      <c r="A1207" t="s">
        <v>12442</v>
      </c>
    </row>
    <row r="1208" spans="1:1" x14ac:dyDescent="0.35">
      <c r="A1208" t="s">
        <v>12443</v>
      </c>
    </row>
    <row r="1209" spans="1:1" x14ac:dyDescent="0.35">
      <c r="A1209" t="s">
        <v>12444</v>
      </c>
    </row>
    <row r="1210" spans="1:1" x14ac:dyDescent="0.35">
      <c r="A1210" t="s">
        <v>12445</v>
      </c>
    </row>
    <row r="1211" spans="1:1" x14ac:dyDescent="0.35">
      <c r="A1211" t="s">
        <v>12446</v>
      </c>
    </row>
    <row r="1212" spans="1:1" x14ac:dyDescent="0.35">
      <c r="A1212" t="s">
        <v>12447</v>
      </c>
    </row>
    <row r="1213" spans="1:1" x14ac:dyDescent="0.35">
      <c r="A1213" t="s">
        <v>12448</v>
      </c>
    </row>
    <row r="1214" spans="1:1" x14ac:dyDescent="0.35">
      <c r="A1214" t="s">
        <v>12449</v>
      </c>
    </row>
    <row r="1215" spans="1:1" x14ac:dyDescent="0.35">
      <c r="A1215" t="s">
        <v>12450</v>
      </c>
    </row>
    <row r="1216" spans="1:1" x14ac:dyDescent="0.35">
      <c r="A1216" t="s">
        <v>12451</v>
      </c>
    </row>
    <row r="1217" spans="1:1" x14ac:dyDescent="0.35">
      <c r="A1217" t="s">
        <v>12452</v>
      </c>
    </row>
    <row r="1218" spans="1:1" x14ac:dyDescent="0.35">
      <c r="A1218" t="s">
        <v>12453</v>
      </c>
    </row>
    <row r="1219" spans="1:1" x14ac:dyDescent="0.35">
      <c r="A1219" t="s">
        <v>12454</v>
      </c>
    </row>
    <row r="1220" spans="1:1" x14ac:dyDescent="0.35">
      <c r="A1220" t="s">
        <v>12455</v>
      </c>
    </row>
    <row r="1221" spans="1:1" x14ac:dyDescent="0.35">
      <c r="A1221" t="s">
        <v>12456</v>
      </c>
    </row>
    <row r="1222" spans="1:1" x14ac:dyDescent="0.35">
      <c r="A1222" t="s">
        <v>12457</v>
      </c>
    </row>
    <row r="1223" spans="1:1" x14ac:dyDescent="0.35">
      <c r="A1223" t="s">
        <v>12458</v>
      </c>
    </row>
    <row r="1224" spans="1:1" x14ac:dyDescent="0.35">
      <c r="A1224" t="s">
        <v>12459</v>
      </c>
    </row>
    <row r="1225" spans="1:1" x14ac:dyDescent="0.35">
      <c r="A1225" t="s">
        <v>12460</v>
      </c>
    </row>
    <row r="1226" spans="1:1" x14ac:dyDescent="0.35">
      <c r="A1226" t="s">
        <v>12461</v>
      </c>
    </row>
    <row r="1227" spans="1:1" x14ac:dyDescent="0.35">
      <c r="A1227" t="s">
        <v>12462</v>
      </c>
    </row>
    <row r="1228" spans="1:1" x14ac:dyDescent="0.35">
      <c r="A1228" t="s">
        <v>12463</v>
      </c>
    </row>
    <row r="1229" spans="1:1" x14ac:dyDescent="0.35">
      <c r="A1229" t="s">
        <v>12464</v>
      </c>
    </row>
    <row r="1230" spans="1:1" x14ac:dyDescent="0.35">
      <c r="A1230" t="s">
        <v>12465</v>
      </c>
    </row>
    <row r="1231" spans="1:1" x14ac:dyDescent="0.35">
      <c r="A1231" t="s">
        <v>12466</v>
      </c>
    </row>
    <row r="1232" spans="1:1" x14ac:dyDescent="0.35">
      <c r="A1232" t="s">
        <v>12467</v>
      </c>
    </row>
    <row r="1233" spans="1:1" x14ac:dyDescent="0.35">
      <c r="A1233" t="s">
        <v>12468</v>
      </c>
    </row>
    <row r="1234" spans="1:1" x14ac:dyDescent="0.35">
      <c r="A1234" t="s">
        <v>12469</v>
      </c>
    </row>
    <row r="1235" spans="1:1" x14ac:dyDescent="0.35">
      <c r="A1235" t="s">
        <v>12470</v>
      </c>
    </row>
    <row r="1236" spans="1:1" x14ac:dyDescent="0.35">
      <c r="A1236" t="s">
        <v>12471</v>
      </c>
    </row>
    <row r="1237" spans="1:1" x14ac:dyDescent="0.35">
      <c r="A1237" t="s">
        <v>12472</v>
      </c>
    </row>
    <row r="1238" spans="1:1" x14ac:dyDescent="0.35">
      <c r="A1238" t="s">
        <v>12473</v>
      </c>
    </row>
    <row r="1239" spans="1:1" x14ac:dyDescent="0.35">
      <c r="A1239" t="s">
        <v>12474</v>
      </c>
    </row>
    <row r="1240" spans="1:1" x14ac:dyDescent="0.35">
      <c r="A1240" t="s">
        <v>12475</v>
      </c>
    </row>
    <row r="1241" spans="1:1" x14ac:dyDescent="0.35">
      <c r="A1241" t="s">
        <v>12476</v>
      </c>
    </row>
    <row r="1242" spans="1:1" x14ac:dyDescent="0.35">
      <c r="A1242" t="s">
        <v>12477</v>
      </c>
    </row>
    <row r="1243" spans="1:1" x14ac:dyDescent="0.35">
      <c r="A1243" t="s">
        <v>12478</v>
      </c>
    </row>
    <row r="1244" spans="1:1" x14ac:dyDescent="0.35">
      <c r="A1244" t="s">
        <v>12479</v>
      </c>
    </row>
    <row r="1245" spans="1:1" x14ac:dyDescent="0.35">
      <c r="A1245" t="s">
        <v>12480</v>
      </c>
    </row>
    <row r="1246" spans="1:1" x14ac:dyDescent="0.35">
      <c r="A1246" t="s">
        <v>12481</v>
      </c>
    </row>
    <row r="1247" spans="1:1" x14ac:dyDescent="0.35">
      <c r="A1247" t="s">
        <v>12482</v>
      </c>
    </row>
    <row r="1248" spans="1:1" x14ac:dyDescent="0.35">
      <c r="A1248" t="s">
        <v>12483</v>
      </c>
    </row>
    <row r="1249" spans="1:1" x14ac:dyDescent="0.35">
      <c r="A1249" t="s">
        <v>12484</v>
      </c>
    </row>
    <row r="1250" spans="1:1" x14ac:dyDescent="0.35">
      <c r="A1250" t="s">
        <v>12485</v>
      </c>
    </row>
    <row r="1251" spans="1:1" x14ac:dyDescent="0.35">
      <c r="A1251" t="s">
        <v>12486</v>
      </c>
    </row>
    <row r="1252" spans="1:1" x14ac:dyDescent="0.35">
      <c r="A1252" t="s">
        <v>12487</v>
      </c>
    </row>
    <row r="1253" spans="1:1" x14ac:dyDescent="0.35">
      <c r="A1253" t="s">
        <v>12488</v>
      </c>
    </row>
    <row r="1254" spans="1:1" x14ac:dyDescent="0.35">
      <c r="A1254" t="s">
        <v>12489</v>
      </c>
    </row>
    <row r="1255" spans="1:1" x14ac:dyDescent="0.35">
      <c r="A1255" t="s">
        <v>12490</v>
      </c>
    </row>
    <row r="1256" spans="1:1" x14ac:dyDescent="0.35">
      <c r="A1256" t="s">
        <v>12491</v>
      </c>
    </row>
    <row r="1257" spans="1:1" x14ac:dyDescent="0.35">
      <c r="A1257" t="s">
        <v>12492</v>
      </c>
    </row>
    <row r="1258" spans="1:1" x14ac:dyDescent="0.35">
      <c r="A1258" t="s">
        <v>12493</v>
      </c>
    </row>
    <row r="1259" spans="1:1" x14ac:dyDescent="0.35">
      <c r="A1259" t="s">
        <v>12494</v>
      </c>
    </row>
    <row r="1260" spans="1:1" x14ac:dyDescent="0.35">
      <c r="A1260" t="s">
        <v>12495</v>
      </c>
    </row>
    <row r="1261" spans="1:1" x14ac:dyDescent="0.35">
      <c r="A1261" t="s">
        <v>12496</v>
      </c>
    </row>
    <row r="1262" spans="1:1" x14ac:dyDescent="0.35">
      <c r="A1262" t="s">
        <v>12497</v>
      </c>
    </row>
    <row r="1263" spans="1:1" x14ac:dyDescent="0.35">
      <c r="A1263" t="s">
        <v>12498</v>
      </c>
    </row>
    <row r="1264" spans="1:1" x14ac:dyDescent="0.35">
      <c r="A1264" t="s">
        <v>12499</v>
      </c>
    </row>
    <row r="1265" spans="1:1" x14ac:dyDescent="0.35">
      <c r="A1265" t="s">
        <v>12500</v>
      </c>
    </row>
    <row r="1266" spans="1:1" x14ac:dyDescent="0.35">
      <c r="A1266" t="s">
        <v>12501</v>
      </c>
    </row>
    <row r="1267" spans="1:1" x14ac:dyDescent="0.35">
      <c r="A1267" t="s">
        <v>12502</v>
      </c>
    </row>
    <row r="1268" spans="1:1" x14ac:dyDescent="0.35">
      <c r="A1268" t="s">
        <v>12503</v>
      </c>
    </row>
    <row r="1269" spans="1:1" x14ac:dyDescent="0.35">
      <c r="A1269" t="s">
        <v>12504</v>
      </c>
    </row>
    <row r="1270" spans="1:1" x14ac:dyDescent="0.35">
      <c r="A1270" t="s">
        <v>12505</v>
      </c>
    </row>
    <row r="1271" spans="1:1" x14ac:dyDescent="0.35">
      <c r="A1271" t="s">
        <v>12506</v>
      </c>
    </row>
    <row r="1272" spans="1:1" x14ac:dyDescent="0.35">
      <c r="A1272" t="s">
        <v>12507</v>
      </c>
    </row>
    <row r="1273" spans="1:1" x14ac:dyDescent="0.35">
      <c r="A1273" t="s">
        <v>12508</v>
      </c>
    </row>
    <row r="1274" spans="1:1" x14ac:dyDescent="0.35">
      <c r="A1274" t="s">
        <v>12509</v>
      </c>
    </row>
    <row r="1275" spans="1:1" x14ac:dyDescent="0.35">
      <c r="A1275" t="s">
        <v>12510</v>
      </c>
    </row>
    <row r="1276" spans="1:1" x14ac:dyDescent="0.35">
      <c r="A1276" t="s">
        <v>12511</v>
      </c>
    </row>
    <row r="1277" spans="1:1" x14ac:dyDescent="0.35">
      <c r="A1277" t="s">
        <v>12512</v>
      </c>
    </row>
    <row r="1278" spans="1:1" x14ac:dyDescent="0.35">
      <c r="A1278" t="s">
        <v>12513</v>
      </c>
    </row>
    <row r="1279" spans="1:1" x14ac:dyDescent="0.35">
      <c r="A1279" t="s">
        <v>12514</v>
      </c>
    </row>
    <row r="1280" spans="1:1" x14ac:dyDescent="0.35">
      <c r="A1280" t="s">
        <v>12515</v>
      </c>
    </row>
    <row r="1281" spans="1:1" x14ac:dyDescent="0.35">
      <c r="A1281" t="s">
        <v>12516</v>
      </c>
    </row>
    <row r="1282" spans="1:1" x14ac:dyDescent="0.35">
      <c r="A1282" t="s">
        <v>12517</v>
      </c>
    </row>
    <row r="1283" spans="1:1" x14ac:dyDescent="0.35">
      <c r="A1283" t="s">
        <v>12518</v>
      </c>
    </row>
    <row r="1284" spans="1:1" x14ac:dyDescent="0.35">
      <c r="A1284" t="s">
        <v>12519</v>
      </c>
    </row>
    <row r="1285" spans="1:1" x14ac:dyDescent="0.35">
      <c r="A1285" t="s">
        <v>12520</v>
      </c>
    </row>
    <row r="1286" spans="1:1" x14ac:dyDescent="0.35">
      <c r="A1286" t="s">
        <v>12521</v>
      </c>
    </row>
    <row r="1287" spans="1:1" x14ac:dyDescent="0.35">
      <c r="A1287" t="s">
        <v>12522</v>
      </c>
    </row>
    <row r="1288" spans="1:1" x14ac:dyDescent="0.35">
      <c r="A1288" t="s">
        <v>12523</v>
      </c>
    </row>
    <row r="1289" spans="1:1" x14ac:dyDescent="0.35">
      <c r="A1289" t="s">
        <v>12524</v>
      </c>
    </row>
    <row r="1290" spans="1:1" x14ac:dyDescent="0.35">
      <c r="A1290" t="s">
        <v>12525</v>
      </c>
    </row>
    <row r="1291" spans="1:1" x14ac:dyDescent="0.35">
      <c r="A1291" t="s">
        <v>12526</v>
      </c>
    </row>
    <row r="1292" spans="1:1" x14ac:dyDescent="0.35">
      <c r="A1292" t="s">
        <v>12527</v>
      </c>
    </row>
    <row r="1293" spans="1:1" x14ac:dyDescent="0.35">
      <c r="A1293" t="s">
        <v>12528</v>
      </c>
    </row>
    <row r="1294" spans="1:1" x14ac:dyDescent="0.35">
      <c r="A1294" t="s">
        <v>12529</v>
      </c>
    </row>
    <row r="1295" spans="1:1" x14ac:dyDescent="0.35">
      <c r="A1295" t="s">
        <v>12530</v>
      </c>
    </row>
    <row r="1296" spans="1:1" x14ac:dyDescent="0.35">
      <c r="A1296" t="s">
        <v>12531</v>
      </c>
    </row>
    <row r="1297" spans="1:1" x14ac:dyDescent="0.35">
      <c r="A1297" t="s">
        <v>12532</v>
      </c>
    </row>
    <row r="1298" spans="1:1" x14ac:dyDescent="0.35">
      <c r="A1298" t="s">
        <v>12533</v>
      </c>
    </row>
    <row r="1299" spans="1:1" x14ac:dyDescent="0.35">
      <c r="A1299" t="s">
        <v>12534</v>
      </c>
    </row>
    <row r="1300" spans="1:1" x14ac:dyDescent="0.35">
      <c r="A1300" t="s">
        <v>12535</v>
      </c>
    </row>
    <row r="1301" spans="1:1" x14ac:dyDescent="0.35">
      <c r="A1301" t="s">
        <v>12536</v>
      </c>
    </row>
    <row r="1302" spans="1:1" x14ac:dyDescent="0.35">
      <c r="A1302" t="s">
        <v>12537</v>
      </c>
    </row>
    <row r="1303" spans="1:1" x14ac:dyDescent="0.35">
      <c r="A1303" t="s">
        <v>12538</v>
      </c>
    </row>
    <row r="1304" spans="1:1" x14ac:dyDescent="0.35">
      <c r="A1304" t="s">
        <v>12539</v>
      </c>
    </row>
    <row r="1305" spans="1:1" x14ac:dyDescent="0.35">
      <c r="A1305" t="s">
        <v>12540</v>
      </c>
    </row>
    <row r="1306" spans="1:1" x14ac:dyDescent="0.35">
      <c r="A1306" t="s">
        <v>12541</v>
      </c>
    </row>
    <row r="1307" spans="1:1" x14ac:dyDescent="0.35">
      <c r="A1307" t="s">
        <v>12542</v>
      </c>
    </row>
    <row r="1308" spans="1:1" x14ac:dyDescent="0.35">
      <c r="A1308" t="s">
        <v>12543</v>
      </c>
    </row>
    <row r="1309" spans="1:1" x14ac:dyDescent="0.35">
      <c r="A1309" t="s">
        <v>12544</v>
      </c>
    </row>
    <row r="1310" spans="1:1" x14ac:dyDescent="0.35">
      <c r="A1310" t="s">
        <v>12545</v>
      </c>
    </row>
    <row r="1311" spans="1:1" x14ac:dyDescent="0.35">
      <c r="A1311" t="s">
        <v>12546</v>
      </c>
    </row>
    <row r="1312" spans="1:1" x14ac:dyDescent="0.35">
      <c r="A1312" t="s">
        <v>12547</v>
      </c>
    </row>
    <row r="1313" spans="1:1" x14ac:dyDescent="0.35">
      <c r="A1313" t="s">
        <v>12548</v>
      </c>
    </row>
    <row r="1314" spans="1:1" x14ac:dyDescent="0.35">
      <c r="A1314" t="s">
        <v>12549</v>
      </c>
    </row>
    <row r="1315" spans="1:1" x14ac:dyDescent="0.35">
      <c r="A1315" t="s">
        <v>12550</v>
      </c>
    </row>
    <row r="1316" spans="1:1" x14ac:dyDescent="0.35">
      <c r="A1316" t="s">
        <v>12551</v>
      </c>
    </row>
    <row r="1317" spans="1:1" x14ac:dyDescent="0.35">
      <c r="A1317" t="s">
        <v>12552</v>
      </c>
    </row>
    <row r="1318" spans="1:1" x14ac:dyDescent="0.35">
      <c r="A1318" t="s">
        <v>12553</v>
      </c>
    </row>
    <row r="1319" spans="1:1" x14ac:dyDescent="0.35">
      <c r="A1319" t="s">
        <v>12554</v>
      </c>
    </row>
    <row r="1320" spans="1:1" x14ac:dyDescent="0.35">
      <c r="A1320" t="s">
        <v>12555</v>
      </c>
    </row>
    <row r="1321" spans="1:1" x14ac:dyDescent="0.35">
      <c r="A1321" t="s">
        <v>12556</v>
      </c>
    </row>
    <row r="1322" spans="1:1" x14ac:dyDescent="0.35">
      <c r="A1322" t="s">
        <v>12557</v>
      </c>
    </row>
    <row r="1323" spans="1:1" x14ac:dyDescent="0.35">
      <c r="A1323" t="s">
        <v>12558</v>
      </c>
    </row>
    <row r="1324" spans="1:1" x14ac:dyDescent="0.35">
      <c r="A1324" t="s">
        <v>12559</v>
      </c>
    </row>
    <row r="1325" spans="1:1" x14ac:dyDescent="0.35">
      <c r="A1325" t="s">
        <v>12560</v>
      </c>
    </row>
    <row r="1326" spans="1:1" x14ac:dyDescent="0.35">
      <c r="A1326" t="s">
        <v>12561</v>
      </c>
    </row>
    <row r="1327" spans="1:1" x14ac:dyDescent="0.35">
      <c r="A1327" t="s">
        <v>12562</v>
      </c>
    </row>
    <row r="1328" spans="1:1" x14ac:dyDescent="0.35">
      <c r="A1328" t="s">
        <v>12563</v>
      </c>
    </row>
    <row r="1329" spans="1:1" x14ac:dyDescent="0.35">
      <c r="A1329" t="s">
        <v>12564</v>
      </c>
    </row>
    <row r="1330" spans="1:1" x14ac:dyDescent="0.35">
      <c r="A1330" t="s">
        <v>12565</v>
      </c>
    </row>
    <row r="1331" spans="1:1" x14ac:dyDescent="0.35">
      <c r="A1331" t="s">
        <v>12566</v>
      </c>
    </row>
    <row r="1332" spans="1:1" x14ac:dyDescent="0.35">
      <c r="A1332" t="s">
        <v>12567</v>
      </c>
    </row>
    <row r="1333" spans="1:1" x14ac:dyDescent="0.35">
      <c r="A1333" t="s">
        <v>12568</v>
      </c>
    </row>
    <row r="1334" spans="1:1" x14ac:dyDescent="0.35">
      <c r="A1334" t="s">
        <v>12569</v>
      </c>
    </row>
    <row r="1335" spans="1:1" x14ac:dyDescent="0.35">
      <c r="A1335" t="s">
        <v>12570</v>
      </c>
    </row>
    <row r="1336" spans="1:1" x14ac:dyDescent="0.35">
      <c r="A1336" t="s">
        <v>12571</v>
      </c>
    </row>
    <row r="1337" spans="1:1" x14ac:dyDescent="0.35">
      <c r="A1337" t="s">
        <v>12572</v>
      </c>
    </row>
    <row r="1338" spans="1:1" x14ac:dyDescent="0.35">
      <c r="A1338" t="s">
        <v>12573</v>
      </c>
    </row>
    <row r="1339" spans="1:1" x14ac:dyDescent="0.35">
      <c r="A1339" t="s">
        <v>12574</v>
      </c>
    </row>
    <row r="1340" spans="1:1" x14ac:dyDescent="0.35">
      <c r="A1340" t="s">
        <v>12575</v>
      </c>
    </row>
    <row r="1341" spans="1:1" x14ac:dyDescent="0.35">
      <c r="A1341" t="s">
        <v>12576</v>
      </c>
    </row>
    <row r="1342" spans="1:1" x14ac:dyDescent="0.35">
      <c r="A1342" t="s">
        <v>12577</v>
      </c>
    </row>
    <row r="1343" spans="1:1" x14ac:dyDescent="0.35">
      <c r="A1343" t="s">
        <v>12578</v>
      </c>
    </row>
    <row r="1344" spans="1:1" x14ac:dyDescent="0.35">
      <c r="A1344" t="s">
        <v>12579</v>
      </c>
    </row>
    <row r="1345" spans="1:1" x14ac:dyDescent="0.35">
      <c r="A1345" t="s">
        <v>12580</v>
      </c>
    </row>
    <row r="1346" spans="1:1" x14ac:dyDescent="0.35">
      <c r="A1346" t="s">
        <v>12581</v>
      </c>
    </row>
    <row r="1347" spans="1:1" x14ac:dyDescent="0.35">
      <c r="A1347" t="s">
        <v>12582</v>
      </c>
    </row>
    <row r="1348" spans="1:1" x14ac:dyDescent="0.35">
      <c r="A1348" t="s">
        <v>12583</v>
      </c>
    </row>
    <row r="1349" spans="1:1" x14ac:dyDescent="0.35">
      <c r="A1349" t="s">
        <v>12584</v>
      </c>
    </row>
    <row r="1350" spans="1:1" x14ac:dyDescent="0.35">
      <c r="A1350" t="s">
        <v>12585</v>
      </c>
    </row>
    <row r="1351" spans="1:1" x14ac:dyDescent="0.35">
      <c r="A1351" t="s">
        <v>12586</v>
      </c>
    </row>
    <row r="1352" spans="1:1" x14ac:dyDescent="0.35">
      <c r="A1352" t="s">
        <v>12587</v>
      </c>
    </row>
    <row r="1353" spans="1:1" x14ac:dyDescent="0.35">
      <c r="A1353" t="s">
        <v>12588</v>
      </c>
    </row>
    <row r="1354" spans="1:1" x14ac:dyDescent="0.35">
      <c r="A1354" t="s">
        <v>12589</v>
      </c>
    </row>
    <row r="1355" spans="1:1" x14ac:dyDescent="0.35">
      <c r="A1355" t="s">
        <v>12590</v>
      </c>
    </row>
    <row r="1356" spans="1:1" x14ac:dyDescent="0.35">
      <c r="A1356" t="s">
        <v>12591</v>
      </c>
    </row>
    <row r="1357" spans="1:1" x14ac:dyDescent="0.35">
      <c r="A1357" t="s">
        <v>12592</v>
      </c>
    </row>
    <row r="1358" spans="1:1" x14ac:dyDescent="0.35">
      <c r="A1358" t="s">
        <v>12593</v>
      </c>
    </row>
    <row r="1359" spans="1:1" x14ac:dyDescent="0.35">
      <c r="A1359" t="s">
        <v>12594</v>
      </c>
    </row>
    <row r="1360" spans="1:1" x14ac:dyDescent="0.35">
      <c r="A1360" t="s">
        <v>12595</v>
      </c>
    </row>
    <row r="1361" spans="1:1" x14ac:dyDescent="0.35">
      <c r="A1361" t="s">
        <v>12596</v>
      </c>
    </row>
    <row r="1362" spans="1:1" x14ac:dyDescent="0.35">
      <c r="A1362" t="s">
        <v>12597</v>
      </c>
    </row>
    <row r="1363" spans="1:1" x14ac:dyDescent="0.35">
      <c r="A1363" t="s">
        <v>12598</v>
      </c>
    </row>
    <row r="1364" spans="1:1" x14ac:dyDescent="0.35">
      <c r="A1364" t="s">
        <v>12599</v>
      </c>
    </row>
    <row r="1365" spans="1:1" x14ac:dyDescent="0.35">
      <c r="A1365" t="s">
        <v>12600</v>
      </c>
    </row>
    <row r="1366" spans="1:1" x14ac:dyDescent="0.35">
      <c r="A1366" t="s">
        <v>12601</v>
      </c>
    </row>
    <row r="1367" spans="1:1" x14ac:dyDescent="0.35">
      <c r="A1367" t="s">
        <v>12602</v>
      </c>
    </row>
    <row r="1368" spans="1:1" x14ac:dyDescent="0.35">
      <c r="A1368" t="s">
        <v>12603</v>
      </c>
    </row>
    <row r="1369" spans="1:1" x14ac:dyDescent="0.35">
      <c r="A1369" t="s">
        <v>12604</v>
      </c>
    </row>
    <row r="1370" spans="1:1" x14ac:dyDescent="0.35">
      <c r="A1370" t="s">
        <v>12605</v>
      </c>
    </row>
    <row r="1371" spans="1:1" x14ac:dyDescent="0.35">
      <c r="A1371" t="s">
        <v>12606</v>
      </c>
    </row>
    <row r="1372" spans="1:1" x14ac:dyDescent="0.35">
      <c r="A1372" t="s">
        <v>12607</v>
      </c>
    </row>
    <row r="1373" spans="1:1" x14ac:dyDescent="0.35">
      <c r="A1373" t="s">
        <v>12608</v>
      </c>
    </row>
    <row r="1374" spans="1:1" x14ac:dyDescent="0.35">
      <c r="A1374" t="s">
        <v>12609</v>
      </c>
    </row>
    <row r="1375" spans="1:1" x14ac:dyDescent="0.35">
      <c r="A1375" t="s">
        <v>12610</v>
      </c>
    </row>
    <row r="1376" spans="1:1" x14ac:dyDescent="0.35">
      <c r="A1376" t="s">
        <v>12611</v>
      </c>
    </row>
    <row r="1377" spans="1:1" x14ac:dyDescent="0.35">
      <c r="A1377" t="s">
        <v>12612</v>
      </c>
    </row>
    <row r="1378" spans="1:1" x14ac:dyDescent="0.35">
      <c r="A1378" t="s">
        <v>12613</v>
      </c>
    </row>
    <row r="1379" spans="1:1" x14ac:dyDescent="0.35">
      <c r="A1379" t="s">
        <v>12614</v>
      </c>
    </row>
    <row r="1380" spans="1:1" x14ac:dyDescent="0.35">
      <c r="A1380" t="s">
        <v>12615</v>
      </c>
    </row>
    <row r="1381" spans="1:1" x14ac:dyDescent="0.35">
      <c r="A1381" t="s">
        <v>12616</v>
      </c>
    </row>
    <row r="1382" spans="1:1" x14ac:dyDescent="0.35">
      <c r="A1382" t="s">
        <v>12617</v>
      </c>
    </row>
    <row r="1383" spans="1:1" x14ac:dyDescent="0.35">
      <c r="A1383" t="s">
        <v>12618</v>
      </c>
    </row>
    <row r="1384" spans="1:1" x14ac:dyDescent="0.35">
      <c r="A1384" t="s">
        <v>12619</v>
      </c>
    </row>
    <row r="1385" spans="1:1" x14ac:dyDescent="0.35">
      <c r="A1385" t="s">
        <v>12620</v>
      </c>
    </row>
    <row r="1386" spans="1:1" x14ac:dyDescent="0.35">
      <c r="A1386" t="s">
        <v>12621</v>
      </c>
    </row>
    <row r="1387" spans="1:1" x14ac:dyDescent="0.35">
      <c r="A1387" t="s">
        <v>12622</v>
      </c>
    </row>
    <row r="1388" spans="1:1" x14ac:dyDescent="0.35">
      <c r="A1388" t="s">
        <v>12623</v>
      </c>
    </row>
    <row r="1389" spans="1:1" x14ac:dyDescent="0.35">
      <c r="A1389" t="s">
        <v>12624</v>
      </c>
    </row>
    <row r="1390" spans="1:1" x14ac:dyDescent="0.35">
      <c r="A1390" t="s">
        <v>12625</v>
      </c>
    </row>
    <row r="1391" spans="1:1" x14ac:dyDescent="0.35">
      <c r="A1391" t="s">
        <v>12626</v>
      </c>
    </row>
    <row r="1392" spans="1:1" x14ac:dyDescent="0.35">
      <c r="A1392" t="s">
        <v>12627</v>
      </c>
    </row>
    <row r="1393" spans="1:1" x14ac:dyDescent="0.35">
      <c r="A1393" t="s">
        <v>12628</v>
      </c>
    </row>
    <row r="1394" spans="1:1" x14ac:dyDescent="0.35">
      <c r="A1394" t="s">
        <v>12629</v>
      </c>
    </row>
    <row r="1395" spans="1:1" x14ac:dyDescent="0.35">
      <c r="A1395" t="s">
        <v>12630</v>
      </c>
    </row>
    <row r="1396" spans="1:1" x14ac:dyDescent="0.35">
      <c r="A1396" t="s">
        <v>12631</v>
      </c>
    </row>
    <row r="1397" spans="1:1" x14ac:dyDescent="0.35">
      <c r="A1397" t="s">
        <v>12632</v>
      </c>
    </row>
    <row r="1398" spans="1:1" x14ac:dyDescent="0.35">
      <c r="A1398" t="s">
        <v>12633</v>
      </c>
    </row>
    <row r="1399" spans="1:1" x14ac:dyDescent="0.35">
      <c r="A1399" t="s">
        <v>12634</v>
      </c>
    </row>
    <row r="1400" spans="1:1" x14ac:dyDescent="0.35">
      <c r="A1400" t="s">
        <v>12635</v>
      </c>
    </row>
    <row r="1401" spans="1:1" x14ac:dyDescent="0.35">
      <c r="A1401" t="s">
        <v>12636</v>
      </c>
    </row>
    <row r="1402" spans="1:1" x14ac:dyDescent="0.35">
      <c r="A1402" t="s">
        <v>12637</v>
      </c>
    </row>
    <row r="1403" spans="1:1" x14ac:dyDescent="0.35">
      <c r="A1403" t="s">
        <v>12638</v>
      </c>
    </row>
    <row r="1404" spans="1:1" x14ac:dyDescent="0.35">
      <c r="A1404" t="s">
        <v>12639</v>
      </c>
    </row>
    <row r="1405" spans="1:1" x14ac:dyDescent="0.35">
      <c r="A1405" t="s">
        <v>12640</v>
      </c>
    </row>
    <row r="1406" spans="1:1" x14ac:dyDescent="0.35">
      <c r="A1406" t="s">
        <v>12641</v>
      </c>
    </row>
    <row r="1407" spans="1:1" x14ac:dyDescent="0.35">
      <c r="A1407" t="s">
        <v>12642</v>
      </c>
    </row>
    <row r="1408" spans="1:1" x14ac:dyDescent="0.35">
      <c r="A1408" t="s">
        <v>12643</v>
      </c>
    </row>
    <row r="1409" spans="1:1" x14ac:dyDescent="0.35">
      <c r="A1409" t="s">
        <v>12644</v>
      </c>
    </row>
    <row r="1410" spans="1:1" x14ac:dyDescent="0.35">
      <c r="A1410" t="s">
        <v>12645</v>
      </c>
    </row>
    <row r="1411" spans="1:1" x14ac:dyDescent="0.35">
      <c r="A1411" t="s">
        <v>12646</v>
      </c>
    </row>
    <row r="1412" spans="1:1" x14ac:dyDescent="0.35">
      <c r="A1412" t="s">
        <v>12647</v>
      </c>
    </row>
    <row r="1413" spans="1:1" x14ac:dyDescent="0.35">
      <c r="A1413" t="s">
        <v>12648</v>
      </c>
    </row>
    <row r="1414" spans="1:1" x14ac:dyDescent="0.35">
      <c r="A1414" t="s">
        <v>12649</v>
      </c>
    </row>
    <row r="1415" spans="1:1" x14ac:dyDescent="0.35">
      <c r="A1415" t="s">
        <v>12650</v>
      </c>
    </row>
    <row r="1416" spans="1:1" x14ac:dyDescent="0.35">
      <c r="A1416" t="s">
        <v>12651</v>
      </c>
    </row>
    <row r="1417" spans="1:1" x14ac:dyDescent="0.35">
      <c r="A1417" t="s">
        <v>12652</v>
      </c>
    </row>
    <row r="1418" spans="1:1" x14ac:dyDescent="0.35">
      <c r="A1418" t="s">
        <v>12653</v>
      </c>
    </row>
    <row r="1419" spans="1:1" x14ac:dyDescent="0.35">
      <c r="A1419" t="s">
        <v>12654</v>
      </c>
    </row>
    <row r="1420" spans="1:1" x14ac:dyDescent="0.35">
      <c r="A1420" t="s">
        <v>12655</v>
      </c>
    </row>
    <row r="1421" spans="1:1" x14ac:dyDescent="0.35">
      <c r="A1421" t="s">
        <v>12656</v>
      </c>
    </row>
    <row r="1422" spans="1:1" x14ac:dyDescent="0.35">
      <c r="A1422" t="s">
        <v>12657</v>
      </c>
    </row>
    <row r="1423" spans="1:1" x14ac:dyDescent="0.35">
      <c r="A1423" t="s">
        <v>12658</v>
      </c>
    </row>
    <row r="1424" spans="1:1" x14ac:dyDescent="0.35">
      <c r="A1424" t="s">
        <v>12659</v>
      </c>
    </row>
    <row r="1425" spans="1:1" x14ac:dyDescent="0.35">
      <c r="A1425" t="s">
        <v>12660</v>
      </c>
    </row>
    <row r="1426" spans="1:1" x14ac:dyDescent="0.35">
      <c r="A1426" t="s">
        <v>12661</v>
      </c>
    </row>
    <row r="1427" spans="1:1" x14ac:dyDescent="0.35">
      <c r="A1427" t="s">
        <v>12662</v>
      </c>
    </row>
    <row r="1428" spans="1:1" x14ac:dyDescent="0.35">
      <c r="A1428" t="s">
        <v>12663</v>
      </c>
    </row>
    <row r="1429" spans="1:1" x14ac:dyDescent="0.35">
      <c r="A1429" t="s">
        <v>12664</v>
      </c>
    </row>
    <row r="1430" spans="1:1" x14ac:dyDescent="0.35">
      <c r="A1430" t="s">
        <v>12665</v>
      </c>
    </row>
    <row r="1431" spans="1:1" x14ac:dyDescent="0.35">
      <c r="A1431" t="s">
        <v>12666</v>
      </c>
    </row>
    <row r="1432" spans="1:1" x14ac:dyDescent="0.35">
      <c r="A1432" t="s">
        <v>12667</v>
      </c>
    </row>
    <row r="1433" spans="1:1" x14ac:dyDescent="0.35">
      <c r="A1433" t="s">
        <v>12668</v>
      </c>
    </row>
    <row r="1434" spans="1:1" x14ac:dyDescent="0.35">
      <c r="A1434" t="s">
        <v>12669</v>
      </c>
    </row>
    <row r="1435" spans="1:1" x14ac:dyDescent="0.35">
      <c r="A1435" t="s">
        <v>12670</v>
      </c>
    </row>
    <row r="1436" spans="1:1" x14ac:dyDescent="0.35">
      <c r="A1436" t="s">
        <v>12671</v>
      </c>
    </row>
    <row r="1437" spans="1:1" x14ac:dyDescent="0.35">
      <c r="A1437" t="s">
        <v>12672</v>
      </c>
    </row>
    <row r="1438" spans="1:1" x14ac:dyDescent="0.35">
      <c r="A1438" t="s">
        <v>12673</v>
      </c>
    </row>
    <row r="1439" spans="1:1" x14ac:dyDescent="0.35">
      <c r="A1439" t="s">
        <v>12674</v>
      </c>
    </row>
    <row r="1440" spans="1:1" x14ac:dyDescent="0.35">
      <c r="A1440" t="s">
        <v>12675</v>
      </c>
    </row>
    <row r="1441" spans="1:1" x14ac:dyDescent="0.35">
      <c r="A1441" t="s">
        <v>12676</v>
      </c>
    </row>
    <row r="1442" spans="1:1" x14ac:dyDescent="0.35">
      <c r="A1442" t="s">
        <v>12677</v>
      </c>
    </row>
    <row r="1443" spans="1:1" x14ac:dyDescent="0.35">
      <c r="A1443" t="s">
        <v>12678</v>
      </c>
    </row>
    <row r="1444" spans="1:1" x14ac:dyDescent="0.35">
      <c r="A1444" t="s">
        <v>12679</v>
      </c>
    </row>
    <row r="1445" spans="1:1" x14ac:dyDescent="0.35">
      <c r="A1445" t="s">
        <v>12680</v>
      </c>
    </row>
    <row r="1446" spans="1:1" x14ac:dyDescent="0.35">
      <c r="A1446" t="s">
        <v>12681</v>
      </c>
    </row>
    <row r="1447" spans="1:1" x14ac:dyDescent="0.35">
      <c r="A1447" t="s">
        <v>12682</v>
      </c>
    </row>
    <row r="1448" spans="1:1" x14ac:dyDescent="0.35">
      <c r="A1448" t="s">
        <v>12683</v>
      </c>
    </row>
    <row r="1449" spans="1:1" x14ac:dyDescent="0.35">
      <c r="A1449" t="s">
        <v>12684</v>
      </c>
    </row>
    <row r="1450" spans="1:1" x14ac:dyDescent="0.35">
      <c r="A1450" t="s">
        <v>12685</v>
      </c>
    </row>
    <row r="1451" spans="1:1" x14ac:dyDescent="0.35">
      <c r="A1451" t="s">
        <v>12686</v>
      </c>
    </row>
    <row r="1452" spans="1:1" x14ac:dyDescent="0.35">
      <c r="A1452" t="s">
        <v>12687</v>
      </c>
    </row>
    <row r="1453" spans="1:1" x14ac:dyDescent="0.35">
      <c r="A1453" t="s">
        <v>12688</v>
      </c>
    </row>
    <row r="1454" spans="1:1" x14ac:dyDescent="0.35">
      <c r="A1454" t="s">
        <v>12689</v>
      </c>
    </row>
    <row r="1455" spans="1:1" x14ac:dyDescent="0.35">
      <c r="A1455" t="s">
        <v>12690</v>
      </c>
    </row>
    <row r="1456" spans="1:1" x14ac:dyDescent="0.35">
      <c r="A1456" t="s">
        <v>12691</v>
      </c>
    </row>
    <row r="1457" spans="1:1" x14ac:dyDescent="0.35">
      <c r="A1457" t="s">
        <v>12692</v>
      </c>
    </row>
    <row r="1458" spans="1:1" x14ac:dyDescent="0.35">
      <c r="A1458" t="s">
        <v>12693</v>
      </c>
    </row>
    <row r="1459" spans="1:1" x14ac:dyDescent="0.35">
      <c r="A1459" t="s">
        <v>12694</v>
      </c>
    </row>
    <row r="1460" spans="1:1" x14ac:dyDescent="0.35">
      <c r="A1460" t="s">
        <v>12695</v>
      </c>
    </row>
    <row r="1461" spans="1:1" x14ac:dyDescent="0.35">
      <c r="A1461" t="s">
        <v>12696</v>
      </c>
    </row>
    <row r="1462" spans="1:1" x14ac:dyDescent="0.35">
      <c r="A1462" t="s">
        <v>12697</v>
      </c>
    </row>
    <row r="1463" spans="1:1" x14ac:dyDescent="0.35">
      <c r="A1463" t="s">
        <v>12698</v>
      </c>
    </row>
    <row r="1464" spans="1:1" x14ac:dyDescent="0.35">
      <c r="A1464" t="s">
        <v>12699</v>
      </c>
    </row>
    <row r="1465" spans="1:1" x14ac:dyDescent="0.35">
      <c r="A1465" t="s">
        <v>12700</v>
      </c>
    </row>
    <row r="1466" spans="1:1" x14ac:dyDescent="0.35">
      <c r="A1466" t="s">
        <v>12701</v>
      </c>
    </row>
    <row r="1467" spans="1:1" x14ac:dyDescent="0.35">
      <c r="A1467" t="s">
        <v>12702</v>
      </c>
    </row>
    <row r="1468" spans="1:1" x14ac:dyDescent="0.35">
      <c r="A1468" t="s">
        <v>12703</v>
      </c>
    </row>
    <row r="1469" spans="1:1" x14ac:dyDescent="0.35">
      <c r="A1469" t="s">
        <v>12704</v>
      </c>
    </row>
    <row r="1470" spans="1:1" x14ac:dyDescent="0.35">
      <c r="A1470" t="s">
        <v>12705</v>
      </c>
    </row>
    <row r="1471" spans="1:1" x14ac:dyDescent="0.35">
      <c r="A1471" t="s">
        <v>12706</v>
      </c>
    </row>
    <row r="1472" spans="1:1" x14ac:dyDescent="0.35">
      <c r="A1472" t="s">
        <v>12707</v>
      </c>
    </row>
    <row r="1473" spans="1:1" x14ac:dyDescent="0.35">
      <c r="A1473" t="s">
        <v>12708</v>
      </c>
    </row>
    <row r="1474" spans="1:1" x14ac:dyDescent="0.35">
      <c r="A1474" t="s">
        <v>12709</v>
      </c>
    </row>
    <row r="1475" spans="1:1" x14ac:dyDescent="0.35">
      <c r="A1475" t="s">
        <v>12710</v>
      </c>
    </row>
    <row r="1476" spans="1:1" x14ac:dyDescent="0.35">
      <c r="A1476" t="s">
        <v>12711</v>
      </c>
    </row>
    <row r="1477" spans="1:1" x14ac:dyDescent="0.35">
      <c r="A1477" t="s">
        <v>12712</v>
      </c>
    </row>
    <row r="1478" spans="1:1" x14ac:dyDescent="0.35">
      <c r="A1478" t="s">
        <v>12713</v>
      </c>
    </row>
    <row r="1479" spans="1:1" x14ac:dyDescent="0.35">
      <c r="A1479" t="s">
        <v>12714</v>
      </c>
    </row>
    <row r="1480" spans="1:1" x14ac:dyDescent="0.35">
      <c r="A1480" t="s">
        <v>12715</v>
      </c>
    </row>
    <row r="1481" spans="1:1" x14ac:dyDescent="0.35">
      <c r="A1481" t="s">
        <v>12716</v>
      </c>
    </row>
    <row r="1482" spans="1:1" x14ac:dyDescent="0.35">
      <c r="A1482" t="s">
        <v>12717</v>
      </c>
    </row>
    <row r="1483" spans="1:1" x14ac:dyDescent="0.35">
      <c r="A1483" t="s">
        <v>12718</v>
      </c>
    </row>
    <row r="1484" spans="1:1" x14ac:dyDescent="0.35">
      <c r="A1484" t="s">
        <v>12719</v>
      </c>
    </row>
    <row r="1485" spans="1:1" x14ac:dyDescent="0.35">
      <c r="A1485" t="s">
        <v>12720</v>
      </c>
    </row>
    <row r="1486" spans="1:1" x14ac:dyDescent="0.35">
      <c r="A1486" t="s">
        <v>12721</v>
      </c>
    </row>
    <row r="1487" spans="1:1" x14ac:dyDescent="0.35">
      <c r="A1487" t="s">
        <v>12722</v>
      </c>
    </row>
    <row r="1488" spans="1:1" x14ac:dyDescent="0.35">
      <c r="A1488" t="s">
        <v>12723</v>
      </c>
    </row>
    <row r="1489" spans="1:1" x14ac:dyDescent="0.35">
      <c r="A1489" t="s">
        <v>12724</v>
      </c>
    </row>
    <row r="1490" spans="1:1" x14ac:dyDescent="0.35">
      <c r="A1490" t="s">
        <v>12725</v>
      </c>
    </row>
    <row r="1491" spans="1:1" x14ac:dyDescent="0.35">
      <c r="A1491" t="s">
        <v>12726</v>
      </c>
    </row>
    <row r="1492" spans="1:1" x14ac:dyDescent="0.35">
      <c r="A1492" t="s">
        <v>12727</v>
      </c>
    </row>
    <row r="1493" spans="1:1" x14ac:dyDescent="0.35">
      <c r="A1493" t="s">
        <v>12728</v>
      </c>
    </row>
    <row r="1494" spans="1:1" x14ac:dyDescent="0.35">
      <c r="A1494" t="s">
        <v>12729</v>
      </c>
    </row>
    <row r="1495" spans="1:1" x14ac:dyDescent="0.35">
      <c r="A1495" t="s">
        <v>12730</v>
      </c>
    </row>
    <row r="1496" spans="1:1" x14ac:dyDescent="0.35">
      <c r="A1496" t="s">
        <v>12731</v>
      </c>
    </row>
    <row r="1497" spans="1:1" x14ac:dyDescent="0.35">
      <c r="A1497" t="s">
        <v>12732</v>
      </c>
    </row>
    <row r="1498" spans="1:1" x14ac:dyDescent="0.35">
      <c r="A1498" t="s">
        <v>12733</v>
      </c>
    </row>
    <row r="1499" spans="1:1" x14ac:dyDescent="0.35">
      <c r="A1499" t="s">
        <v>12734</v>
      </c>
    </row>
    <row r="1500" spans="1:1" x14ac:dyDescent="0.35">
      <c r="A1500" t="s">
        <v>12735</v>
      </c>
    </row>
    <row r="1501" spans="1:1" x14ac:dyDescent="0.35">
      <c r="A1501" t="s">
        <v>12736</v>
      </c>
    </row>
    <row r="1502" spans="1:1" x14ac:dyDescent="0.35">
      <c r="A1502" t="s">
        <v>12737</v>
      </c>
    </row>
    <row r="1503" spans="1:1" x14ac:dyDescent="0.35">
      <c r="A1503" t="s">
        <v>12738</v>
      </c>
    </row>
    <row r="1504" spans="1:1" x14ac:dyDescent="0.35">
      <c r="A1504" t="s">
        <v>12739</v>
      </c>
    </row>
    <row r="1505" spans="1:1" x14ac:dyDescent="0.35">
      <c r="A1505" t="s">
        <v>12740</v>
      </c>
    </row>
    <row r="1506" spans="1:1" x14ac:dyDescent="0.35">
      <c r="A1506" t="s">
        <v>12741</v>
      </c>
    </row>
    <row r="1507" spans="1:1" x14ac:dyDescent="0.35">
      <c r="A1507" t="s">
        <v>12742</v>
      </c>
    </row>
    <row r="1508" spans="1:1" x14ac:dyDescent="0.35">
      <c r="A1508" t="s">
        <v>12743</v>
      </c>
    </row>
    <row r="1509" spans="1:1" x14ac:dyDescent="0.35">
      <c r="A1509" t="s">
        <v>12744</v>
      </c>
    </row>
    <row r="1510" spans="1:1" x14ac:dyDescent="0.35">
      <c r="A1510" t="s">
        <v>12745</v>
      </c>
    </row>
    <row r="1511" spans="1:1" x14ac:dyDescent="0.35">
      <c r="A1511" t="s">
        <v>12746</v>
      </c>
    </row>
    <row r="1512" spans="1:1" x14ac:dyDescent="0.35">
      <c r="A1512" t="s">
        <v>12747</v>
      </c>
    </row>
    <row r="1513" spans="1:1" x14ac:dyDescent="0.35">
      <c r="A1513" t="s">
        <v>12748</v>
      </c>
    </row>
    <row r="1514" spans="1:1" x14ac:dyDescent="0.35">
      <c r="A1514" t="s">
        <v>12749</v>
      </c>
    </row>
    <row r="1515" spans="1:1" x14ac:dyDescent="0.35">
      <c r="A1515" t="s">
        <v>12750</v>
      </c>
    </row>
    <row r="1516" spans="1:1" x14ac:dyDescent="0.35">
      <c r="A1516" t="s">
        <v>12751</v>
      </c>
    </row>
    <row r="1517" spans="1:1" x14ac:dyDescent="0.35">
      <c r="A1517" t="s">
        <v>12752</v>
      </c>
    </row>
    <row r="1518" spans="1:1" x14ac:dyDescent="0.35">
      <c r="A1518" t="s">
        <v>12753</v>
      </c>
    </row>
    <row r="1519" spans="1:1" x14ac:dyDescent="0.35">
      <c r="A1519" t="s">
        <v>12754</v>
      </c>
    </row>
    <row r="1520" spans="1:1" x14ac:dyDescent="0.35">
      <c r="A1520" t="s">
        <v>12755</v>
      </c>
    </row>
    <row r="1521" spans="1:1" x14ac:dyDescent="0.35">
      <c r="A1521" t="s">
        <v>12756</v>
      </c>
    </row>
    <row r="1522" spans="1:1" x14ac:dyDescent="0.35">
      <c r="A1522" t="s">
        <v>12757</v>
      </c>
    </row>
    <row r="1523" spans="1:1" x14ac:dyDescent="0.35">
      <c r="A1523" t="s">
        <v>12758</v>
      </c>
    </row>
    <row r="1524" spans="1:1" x14ac:dyDescent="0.35">
      <c r="A1524" t="s">
        <v>12759</v>
      </c>
    </row>
    <row r="1525" spans="1:1" x14ac:dyDescent="0.35">
      <c r="A1525" t="s">
        <v>12760</v>
      </c>
    </row>
    <row r="1526" spans="1:1" x14ac:dyDescent="0.35">
      <c r="A1526" t="s">
        <v>12761</v>
      </c>
    </row>
    <row r="1527" spans="1:1" x14ac:dyDescent="0.35">
      <c r="A1527" t="s">
        <v>12762</v>
      </c>
    </row>
    <row r="1528" spans="1:1" x14ac:dyDescent="0.35">
      <c r="A1528" t="s">
        <v>12763</v>
      </c>
    </row>
    <row r="1529" spans="1:1" x14ac:dyDescent="0.35">
      <c r="A1529" t="s">
        <v>12764</v>
      </c>
    </row>
    <row r="1530" spans="1:1" x14ac:dyDescent="0.35">
      <c r="A1530" t="s">
        <v>12765</v>
      </c>
    </row>
    <row r="1531" spans="1:1" x14ac:dyDescent="0.35">
      <c r="A1531" t="s">
        <v>12766</v>
      </c>
    </row>
    <row r="1532" spans="1:1" x14ac:dyDescent="0.35">
      <c r="A1532" t="s">
        <v>12767</v>
      </c>
    </row>
    <row r="1533" spans="1:1" x14ac:dyDescent="0.35">
      <c r="A1533" t="s">
        <v>12768</v>
      </c>
    </row>
    <row r="1534" spans="1:1" x14ac:dyDescent="0.35">
      <c r="A1534" t="s">
        <v>12769</v>
      </c>
    </row>
    <row r="1535" spans="1:1" x14ac:dyDescent="0.35">
      <c r="A1535" t="s">
        <v>12770</v>
      </c>
    </row>
    <row r="1536" spans="1:1" x14ac:dyDescent="0.35">
      <c r="A1536" t="s">
        <v>12771</v>
      </c>
    </row>
    <row r="1537" spans="1:1" x14ac:dyDescent="0.35">
      <c r="A1537" t="s">
        <v>12772</v>
      </c>
    </row>
    <row r="1538" spans="1:1" x14ac:dyDescent="0.35">
      <c r="A1538" t="s">
        <v>12773</v>
      </c>
    </row>
    <row r="1539" spans="1:1" x14ac:dyDescent="0.35">
      <c r="A1539" t="s">
        <v>12774</v>
      </c>
    </row>
    <row r="1540" spans="1:1" x14ac:dyDescent="0.35">
      <c r="A1540" t="s">
        <v>12775</v>
      </c>
    </row>
    <row r="1541" spans="1:1" x14ac:dyDescent="0.35">
      <c r="A1541" t="s">
        <v>12776</v>
      </c>
    </row>
    <row r="1542" spans="1:1" x14ac:dyDescent="0.35">
      <c r="A1542" t="s">
        <v>12777</v>
      </c>
    </row>
    <row r="1543" spans="1:1" x14ac:dyDescent="0.35">
      <c r="A1543" t="s">
        <v>12778</v>
      </c>
    </row>
    <row r="1544" spans="1:1" x14ac:dyDescent="0.35">
      <c r="A1544" t="s">
        <v>12779</v>
      </c>
    </row>
    <row r="1545" spans="1:1" x14ac:dyDescent="0.35">
      <c r="A1545" t="s">
        <v>12780</v>
      </c>
    </row>
    <row r="1546" spans="1:1" x14ac:dyDescent="0.35">
      <c r="A1546" t="s">
        <v>12781</v>
      </c>
    </row>
    <row r="1547" spans="1:1" x14ac:dyDescent="0.35">
      <c r="A1547" t="s">
        <v>12782</v>
      </c>
    </row>
    <row r="1548" spans="1:1" x14ac:dyDescent="0.35">
      <c r="A1548" t="s">
        <v>12783</v>
      </c>
    </row>
    <row r="1549" spans="1:1" x14ac:dyDescent="0.35">
      <c r="A1549" t="s">
        <v>12784</v>
      </c>
    </row>
    <row r="1550" spans="1:1" x14ac:dyDescent="0.35">
      <c r="A1550" t="s">
        <v>12785</v>
      </c>
    </row>
    <row r="1551" spans="1:1" x14ac:dyDescent="0.35">
      <c r="A1551" t="s">
        <v>12786</v>
      </c>
    </row>
    <row r="1552" spans="1:1" x14ac:dyDescent="0.35">
      <c r="A1552" t="s">
        <v>12787</v>
      </c>
    </row>
    <row r="1553" spans="1:1" x14ac:dyDescent="0.35">
      <c r="A1553" t="s">
        <v>12788</v>
      </c>
    </row>
    <row r="1554" spans="1:1" x14ac:dyDescent="0.35">
      <c r="A1554" t="s">
        <v>12789</v>
      </c>
    </row>
    <row r="1555" spans="1:1" x14ac:dyDescent="0.35">
      <c r="A1555" t="s">
        <v>12790</v>
      </c>
    </row>
    <row r="1556" spans="1:1" x14ac:dyDescent="0.35">
      <c r="A1556" t="s">
        <v>12791</v>
      </c>
    </row>
    <row r="1557" spans="1:1" x14ac:dyDescent="0.35">
      <c r="A1557" t="s">
        <v>12792</v>
      </c>
    </row>
    <row r="1558" spans="1:1" x14ac:dyDescent="0.35">
      <c r="A1558" t="s">
        <v>12793</v>
      </c>
    </row>
    <row r="1559" spans="1:1" x14ac:dyDescent="0.35">
      <c r="A1559" t="s">
        <v>12794</v>
      </c>
    </row>
    <row r="1560" spans="1:1" x14ac:dyDescent="0.35">
      <c r="A1560" t="s">
        <v>12795</v>
      </c>
    </row>
    <row r="1561" spans="1:1" x14ac:dyDescent="0.35">
      <c r="A1561" t="s">
        <v>12796</v>
      </c>
    </row>
    <row r="1562" spans="1:1" x14ac:dyDescent="0.35">
      <c r="A1562" t="s">
        <v>12797</v>
      </c>
    </row>
    <row r="1563" spans="1:1" x14ac:dyDescent="0.35">
      <c r="A1563" t="s">
        <v>12798</v>
      </c>
    </row>
    <row r="1564" spans="1:1" x14ac:dyDescent="0.35">
      <c r="A1564" t="s">
        <v>12799</v>
      </c>
    </row>
    <row r="1565" spans="1:1" x14ac:dyDescent="0.35">
      <c r="A1565" t="s">
        <v>12800</v>
      </c>
    </row>
    <row r="1566" spans="1:1" x14ac:dyDescent="0.35">
      <c r="A1566" t="s">
        <v>12801</v>
      </c>
    </row>
    <row r="1567" spans="1:1" x14ac:dyDescent="0.35">
      <c r="A1567" t="s">
        <v>12802</v>
      </c>
    </row>
    <row r="1568" spans="1:1" x14ac:dyDescent="0.35">
      <c r="A1568" t="s">
        <v>12803</v>
      </c>
    </row>
    <row r="1569" spans="1:1" x14ac:dyDescent="0.35">
      <c r="A1569" t="s">
        <v>12804</v>
      </c>
    </row>
    <row r="1570" spans="1:1" x14ac:dyDescent="0.35">
      <c r="A1570" t="s">
        <v>12805</v>
      </c>
    </row>
    <row r="1571" spans="1:1" x14ac:dyDescent="0.35">
      <c r="A1571" t="s">
        <v>12806</v>
      </c>
    </row>
    <row r="1572" spans="1:1" x14ac:dyDescent="0.35">
      <c r="A1572" t="s">
        <v>12807</v>
      </c>
    </row>
    <row r="1573" spans="1:1" x14ac:dyDescent="0.35">
      <c r="A1573" t="s">
        <v>12808</v>
      </c>
    </row>
    <row r="1574" spans="1:1" x14ac:dyDescent="0.35">
      <c r="A1574" t="s">
        <v>12809</v>
      </c>
    </row>
    <row r="1575" spans="1:1" x14ac:dyDescent="0.35">
      <c r="A1575" t="s">
        <v>12810</v>
      </c>
    </row>
    <row r="1576" spans="1:1" x14ac:dyDescent="0.35">
      <c r="A1576" t="s">
        <v>12811</v>
      </c>
    </row>
    <row r="1577" spans="1:1" x14ac:dyDescent="0.35">
      <c r="A1577" t="s">
        <v>12812</v>
      </c>
    </row>
    <row r="1578" spans="1:1" x14ac:dyDescent="0.35">
      <c r="A1578" t="s">
        <v>12813</v>
      </c>
    </row>
    <row r="1579" spans="1:1" x14ac:dyDescent="0.35">
      <c r="A1579" t="s">
        <v>12814</v>
      </c>
    </row>
    <row r="1580" spans="1:1" x14ac:dyDescent="0.35">
      <c r="A1580" t="s">
        <v>12815</v>
      </c>
    </row>
    <row r="1581" spans="1:1" x14ac:dyDescent="0.35">
      <c r="A1581" t="s">
        <v>12816</v>
      </c>
    </row>
    <row r="1582" spans="1:1" x14ac:dyDescent="0.35">
      <c r="A1582" t="s">
        <v>12817</v>
      </c>
    </row>
    <row r="1583" spans="1:1" x14ac:dyDescent="0.35">
      <c r="A1583" t="s">
        <v>12818</v>
      </c>
    </row>
    <row r="1584" spans="1:1" x14ac:dyDescent="0.35">
      <c r="A1584" t="s">
        <v>12819</v>
      </c>
    </row>
    <row r="1585" spans="1:1" x14ac:dyDescent="0.35">
      <c r="A1585" t="s">
        <v>12820</v>
      </c>
    </row>
    <row r="1586" spans="1:1" x14ac:dyDescent="0.35">
      <c r="A1586" t="s">
        <v>12821</v>
      </c>
    </row>
    <row r="1587" spans="1:1" x14ac:dyDescent="0.35">
      <c r="A1587" t="s">
        <v>12822</v>
      </c>
    </row>
    <row r="1588" spans="1:1" x14ac:dyDescent="0.35">
      <c r="A1588" t="s">
        <v>12823</v>
      </c>
    </row>
    <row r="1589" spans="1:1" x14ac:dyDescent="0.35">
      <c r="A1589" t="s">
        <v>12824</v>
      </c>
    </row>
    <row r="1590" spans="1:1" x14ac:dyDescent="0.35">
      <c r="A1590" t="s">
        <v>12825</v>
      </c>
    </row>
    <row r="1591" spans="1:1" x14ac:dyDescent="0.35">
      <c r="A1591" t="s">
        <v>12826</v>
      </c>
    </row>
    <row r="1592" spans="1:1" x14ac:dyDescent="0.35">
      <c r="A1592" t="s">
        <v>12827</v>
      </c>
    </row>
    <row r="1593" spans="1:1" x14ac:dyDescent="0.35">
      <c r="A1593" t="s">
        <v>12828</v>
      </c>
    </row>
    <row r="1594" spans="1:1" x14ac:dyDescent="0.35">
      <c r="A1594" t="s">
        <v>12829</v>
      </c>
    </row>
    <row r="1595" spans="1:1" x14ac:dyDescent="0.35">
      <c r="A1595" t="s">
        <v>12830</v>
      </c>
    </row>
    <row r="1596" spans="1:1" x14ac:dyDescent="0.35">
      <c r="A1596" t="s">
        <v>12831</v>
      </c>
    </row>
    <row r="1597" spans="1:1" x14ac:dyDescent="0.35">
      <c r="A1597" t="s">
        <v>12832</v>
      </c>
    </row>
    <row r="1598" spans="1:1" x14ac:dyDescent="0.35">
      <c r="A1598" t="s">
        <v>12833</v>
      </c>
    </row>
    <row r="1599" spans="1:1" x14ac:dyDescent="0.35">
      <c r="A1599" t="s">
        <v>12834</v>
      </c>
    </row>
    <row r="1600" spans="1:1" x14ac:dyDescent="0.35">
      <c r="A1600" t="s">
        <v>12835</v>
      </c>
    </row>
    <row r="1601" spans="1:1" x14ac:dyDescent="0.35">
      <c r="A1601" t="s">
        <v>12836</v>
      </c>
    </row>
    <row r="1602" spans="1:1" x14ac:dyDescent="0.35">
      <c r="A1602" t="s">
        <v>12837</v>
      </c>
    </row>
    <row r="1603" spans="1:1" x14ac:dyDescent="0.35">
      <c r="A1603" t="s">
        <v>12838</v>
      </c>
    </row>
    <row r="1604" spans="1:1" x14ac:dyDescent="0.35">
      <c r="A1604" t="s">
        <v>12839</v>
      </c>
    </row>
    <row r="1605" spans="1:1" x14ac:dyDescent="0.35">
      <c r="A1605" t="s">
        <v>12840</v>
      </c>
    </row>
    <row r="1606" spans="1:1" x14ac:dyDescent="0.35">
      <c r="A1606" t="s">
        <v>12841</v>
      </c>
    </row>
    <row r="1607" spans="1:1" x14ac:dyDescent="0.35">
      <c r="A1607" t="s">
        <v>12842</v>
      </c>
    </row>
    <row r="1608" spans="1:1" x14ac:dyDescent="0.35">
      <c r="A1608" t="s">
        <v>12843</v>
      </c>
    </row>
    <row r="1609" spans="1:1" x14ac:dyDescent="0.35">
      <c r="A1609" t="s">
        <v>12844</v>
      </c>
    </row>
    <row r="1610" spans="1:1" x14ac:dyDescent="0.35">
      <c r="A1610" t="s">
        <v>12845</v>
      </c>
    </row>
    <row r="1611" spans="1:1" x14ac:dyDescent="0.35">
      <c r="A1611" t="s">
        <v>12846</v>
      </c>
    </row>
    <row r="1612" spans="1:1" x14ac:dyDescent="0.35">
      <c r="A1612" t="s">
        <v>12847</v>
      </c>
    </row>
    <row r="1613" spans="1:1" x14ac:dyDescent="0.35">
      <c r="A1613" t="s">
        <v>12848</v>
      </c>
    </row>
    <row r="1614" spans="1:1" x14ac:dyDescent="0.35">
      <c r="A1614" t="s">
        <v>12849</v>
      </c>
    </row>
    <row r="1615" spans="1:1" x14ac:dyDescent="0.35">
      <c r="A1615" t="s">
        <v>12850</v>
      </c>
    </row>
    <row r="1616" spans="1:1" x14ac:dyDescent="0.35">
      <c r="A1616" t="s">
        <v>12851</v>
      </c>
    </row>
    <row r="1617" spans="1:1" x14ac:dyDescent="0.35">
      <c r="A1617" t="s">
        <v>12852</v>
      </c>
    </row>
    <row r="1618" spans="1:1" x14ac:dyDescent="0.35">
      <c r="A1618" t="s">
        <v>12853</v>
      </c>
    </row>
    <row r="1619" spans="1:1" x14ac:dyDescent="0.35">
      <c r="A1619" t="s">
        <v>12854</v>
      </c>
    </row>
    <row r="1620" spans="1:1" x14ac:dyDescent="0.35">
      <c r="A1620" t="s">
        <v>12855</v>
      </c>
    </row>
    <row r="1621" spans="1:1" x14ac:dyDescent="0.35">
      <c r="A1621" t="s">
        <v>12856</v>
      </c>
    </row>
    <row r="1622" spans="1:1" x14ac:dyDescent="0.35">
      <c r="A1622" t="s">
        <v>12857</v>
      </c>
    </row>
    <row r="1623" spans="1:1" x14ac:dyDescent="0.35">
      <c r="A1623" t="s">
        <v>12858</v>
      </c>
    </row>
    <row r="1624" spans="1:1" x14ac:dyDescent="0.35">
      <c r="A1624" t="s">
        <v>12859</v>
      </c>
    </row>
    <row r="1625" spans="1:1" x14ac:dyDescent="0.35">
      <c r="A1625" t="s">
        <v>12860</v>
      </c>
    </row>
    <row r="1626" spans="1:1" x14ac:dyDescent="0.35">
      <c r="A1626" t="s">
        <v>12861</v>
      </c>
    </row>
    <row r="1627" spans="1:1" x14ac:dyDescent="0.35">
      <c r="A1627" t="s">
        <v>12862</v>
      </c>
    </row>
    <row r="1628" spans="1:1" x14ac:dyDescent="0.35">
      <c r="A1628" t="s">
        <v>12863</v>
      </c>
    </row>
    <row r="1629" spans="1:1" x14ac:dyDescent="0.35">
      <c r="A1629" t="s">
        <v>12864</v>
      </c>
    </row>
    <row r="1630" spans="1:1" x14ac:dyDescent="0.35">
      <c r="A1630" t="s">
        <v>12865</v>
      </c>
    </row>
    <row r="1631" spans="1:1" x14ac:dyDescent="0.35">
      <c r="A1631" t="s">
        <v>12866</v>
      </c>
    </row>
    <row r="1632" spans="1:1" x14ac:dyDescent="0.35">
      <c r="A1632" t="s">
        <v>12867</v>
      </c>
    </row>
    <row r="1633" spans="1:1" x14ac:dyDescent="0.35">
      <c r="A1633" t="s">
        <v>12868</v>
      </c>
    </row>
    <row r="1634" spans="1:1" x14ac:dyDescent="0.35">
      <c r="A1634" t="s">
        <v>12869</v>
      </c>
    </row>
    <row r="1635" spans="1:1" x14ac:dyDescent="0.35">
      <c r="A1635" t="s">
        <v>12870</v>
      </c>
    </row>
    <row r="1636" spans="1:1" x14ac:dyDescent="0.35">
      <c r="A1636" t="s">
        <v>12871</v>
      </c>
    </row>
    <row r="1637" spans="1:1" x14ac:dyDescent="0.35">
      <c r="A1637" t="s">
        <v>12872</v>
      </c>
    </row>
    <row r="1638" spans="1:1" x14ac:dyDescent="0.35">
      <c r="A1638" t="s">
        <v>12873</v>
      </c>
    </row>
    <row r="1639" spans="1:1" x14ac:dyDescent="0.35">
      <c r="A1639" t="s">
        <v>12874</v>
      </c>
    </row>
    <row r="1640" spans="1:1" x14ac:dyDescent="0.35">
      <c r="A1640" t="s">
        <v>12875</v>
      </c>
    </row>
    <row r="1641" spans="1:1" x14ac:dyDescent="0.35">
      <c r="A1641" t="s">
        <v>12876</v>
      </c>
    </row>
    <row r="1642" spans="1:1" x14ac:dyDescent="0.35">
      <c r="A1642" t="s">
        <v>12877</v>
      </c>
    </row>
    <row r="1643" spans="1:1" x14ac:dyDescent="0.35">
      <c r="A1643" t="s">
        <v>12878</v>
      </c>
    </row>
    <row r="1644" spans="1:1" x14ac:dyDescent="0.35">
      <c r="A1644" t="s">
        <v>12879</v>
      </c>
    </row>
    <row r="1645" spans="1:1" x14ac:dyDescent="0.35">
      <c r="A1645" t="s">
        <v>12880</v>
      </c>
    </row>
    <row r="1646" spans="1:1" x14ac:dyDescent="0.35">
      <c r="A1646" t="s">
        <v>12881</v>
      </c>
    </row>
    <row r="1647" spans="1:1" x14ac:dyDescent="0.35">
      <c r="A1647" t="s">
        <v>12882</v>
      </c>
    </row>
    <row r="1648" spans="1:1" x14ac:dyDescent="0.35">
      <c r="A1648" t="s">
        <v>12883</v>
      </c>
    </row>
    <row r="1649" spans="1:1" x14ac:dyDescent="0.35">
      <c r="A1649" t="s">
        <v>12884</v>
      </c>
    </row>
    <row r="1650" spans="1:1" x14ac:dyDescent="0.35">
      <c r="A1650" t="s">
        <v>12885</v>
      </c>
    </row>
    <row r="1651" spans="1:1" x14ac:dyDescent="0.35">
      <c r="A1651" t="s">
        <v>12886</v>
      </c>
    </row>
    <row r="1652" spans="1:1" x14ac:dyDescent="0.35">
      <c r="A1652" t="s">
        <v>12887</v>
      </c>
    </row>
    <row r="1653" spans="1:1" x14ac:dyDescent="0.35">
      <c r="A1653" t="s">
        <v>12888</v>
      </c>
    </row>
    <row r="1654" spans="1:1" x14ac:dyDescent="0.35">
      <c r="A1654" t="s">
        <v>12889</v>
      </c>
    </row>
    <row r="1655" spans="1:1" x14ac:dyDescent="0.35">
      <c r="A1655" t="s">
        <v>12890</v>
      </c>
    </row>
    <row r="1656" spans="1:1" x14ac:dyDescent="0.35">
      <c r="A1656" t="s">
        <v>12891</v>
      </c>
    </row>
    <row r="1657" spans="1:1" x14ac:dyDescent="0.35">
      <c r="A1657" t="s">
        <v>12892</v>
      </c>
    </row>
    <row r="1658" spans="1:1" x14ac:dyDescent="0.35">
      <c r="A1658" t="s">
        <v>12893</v>
      </c>
    </row>
    <row r="1659" spans="1:1" x14ac:dyDescent="0.35">
      <c r="A1659" t="s">
        <v>12894</v>
      </c>
    </row>
    <row r="1660" spans="1:1" x14ac:dyDescent="0.35">
      <c r="A1660" t="s">
        <v>12895</v>
      </c>
    </row>
    <row r="1661" spans="1:1" x14ac:dyDescent="0.35">
      <c r="A1661" t="s">
        <v>12896</v>
      </c>
    </row>
    <row r="1662" spans="1:1" x14ac:dyDescent="0.35">
      <c r="A1662" t="s">
        <v>12897</v>
      </c>
    </row>
    <row r="1663" spans="1:1" x14ac:dyDescent="0.35">
      <c r="A1663" t="s">
        <v>12898</v>
      </c>
    </row>
    <row r="1664" spans="1:1" x14ac:dyDescent="0.35">
      <c r="A1664" t="s">
        <v>12899</v>
      </c>
    </row>
    <row r="1665" spans="1:1" x14ac:dyDescent="0.35">
      <c r="A1665" t="s">
        <v>12900</v>
      </c>
    </row>
    <row r="1666" spans="1:1" x14ac:dyDescent="0.35">
      <c r="A1666" t="s">
        <v>12901</v>
      </c>
    </row>
    <row r="1667" spans="1:1" x14ac:dyDescent="0.35">
      <c r="A1667" t="s">
        <v>12902</v>
      </c>
    </row>
    <row r="1668" spans="1:1" x14ac:dyDescent="0.35">
      <c r="A1668" t="s">
        <v>12903</v>
      </c>
    </row>
    <row r="1669" spans="1:1" x14ac:dyDescent="0.35">
      <c r="A1669" t="s">
        <v>12904</v>
      </c>
    </row>
    <row r="1670" spans="1:1" x14ac:dyDescent="0.35">
      <c r="A1670" t="s">
        <v>12905</v>
      </c>
    </row>
    <row r="1671" spans="1:1" x14ac:dyDescent="0.35">
      <c r="A1671" t="s">
        <v>12906</v>
      </c>
    </row>
    <row r="1672" spans="1:1" x14ac:dyDescent="0.35">
      <c r="A1672" t="s">
        <v>12907</v>
      </c>
    </row>
    <row r="1673" spans="1:1" x14ac:dyDescent="0.35">
      <c r="A1673" t="s">
        <v>12908</v>
      </c>
    </row>
    <row r="1674" spans="1:1" x14ac:dyDescent="0.35">
      <c r="A1674" t="s">
        <v>12909</v>
      </c>
    </row>
    <row r="1675" spans="1:1" x14ac:dyDescent="0.35">
      <c r="A1675" t="s">
        <v>12910</v>
      </c>
    </row>
    <row r="1676" spans="1:1" x14ac:dyDescent="0.35">
      <c r="A1676" t="s">
        <v>12911</v>
      </c>
    </row>
    <row r="1677" spans="1:1" x14ac:dyDescent="0.35">
      <c r="A1677" t="s">
        <v>12912</v>
      </c>
    </row>
    <row r="1678" spans="1:1" x14ac:dyDescent="0.35">
      <c r="A1678" t="s">
        <v>12913</v>
      </c>
    </row>
    <row r="1679" spans="1:1" x14ac:dyDescent="0.35">
      <c r="A1679" t="s">
        <v>12914</v>
      </c>
    </row>
    <row r="1680" spans="1:1" x14ac:dyDescent="0.35">
      <c r="A1680" t="s">
        <v>12915</v>
      </c>
    </row>
    <row r="1681" spans="1:1" x14ac:dyDescent="0.35">
      <c r="A1681" t="s">
        <v>12916</v>
      </c>
    </row>
    <row r="1682" spans="1:1" x14ac:dyDescent="0.35">
      <c r="A1682" t="s">
        <v>12917</v>
      </c>
    </row>
    <row r="1683" spans="1:1" x14ac:dyDescent="0.35">
      <c r="A1683" t="s">
        <v>12918</v>
      </c>
    </row>
    <row r="1684" spans="1:1" x14ac:dyDescent="0.35">
      <c r="A1684" t="s">
        <v>12919</v>
      </c>
    </row>
    <row r="1685" spans="1:1" x14ac:dyDescent="0.35">
      <c r="A1685" t="s">
        <v>12920</v>
      </c>
    </row>
    <row r="1686" spans="1:1" x14ac:dyDescent="0.35">
      <c r="A1686" t="s">
        <v>12921</v>
      </c>
    </row>
    <row r="1687" spans="1:1" x14ac:dyDescent="0.35">
      <c r="A1687" t="s">
        <v>12922</v>
      </c>
    </row>
    <row r="1688" spans="1:1" x14ac:dyDescent="0.35">
      <c r="A1688" t="s">
        <v>12923</v>
      </c>
    </row>
    <row r="1689" spans="1:1" x14ac:dyDescent="0.35">
      <c r="A1689" t="s">
        <v>12924</v>
      </c>
    </row>
    <row r="1690" spans="1:1" x14ac:dyDescent="0.35">
      <c r="A1690" t="s">
        <v>12925</v>
      </c>
    </row>
    <row r="1691" spans="1:1" x14ac:dyDescent="0.35">
      <c r="A1691" t="s">
        <v>12926</v>
      </c>
    </row>
    <row r="1692" spans="1:1" x14ac:dyDescent="0.35">
      <c r="A1692" t="s">
        <v>12927</v>
      </c>
    </row>
    <row r="1693" spans="1:1" x14ac:dyDescent="0.35">
      <c r="A1693" t="s">
        <v>12928</v>
      </c>
    </row>
    <row r="1694" spans="1:1" x14ac:dyDescent="0.35">
      <c r="A1694" t="s">
        <v>12929</v>
      </c>
    </row>
    <row r="1695" spans="1:1" x14ac:dyDescent="0.35">
      <c r="A1695" t="s">
        <v>12930</v>
      </c>
    </row>
    <row r="1696" spans="1:1" x14ac:dyDescent="0.35">
      <c r="A1696" t="s">
        <v>12931</v>
      </c>
    </row>
    <row r="1697" spans="1:1" x14ac:dyDescent="0.35">
      <c r="A1697" t="s">
        <v>12932</v>
      </c>
    </row>
    <row r="1698" spans="1:1" x14ac:dyDescent="0.35">
      <c r="A1698" t="s">
        <v>12933</v>
      </c>
    </row>
    <row r="1699" spans="1:1" x14ac:dyDescent="0.35">
      <c r="A1699" t="s">
        <v>12934</v>
      </c>
    </row>
    <row r="1700" spans="1:1" x14ac:dyDescent="0.35">
      <c r="A1700" t="s">
        <v>12935</v>
      </c>
    </row>
    <row r="1701" spans="1:1" x14ac:dyDescent="0.35">
      <c r="A1701" t="s">
        <v>12936</v>
      </c>
    </row>
    <row r="1702" spans="1:1" x14ac:dyDescent="0.35">
      <c r="A1702" t="s">
        <v>12937</v>
      </c>
    </row>
    <row r="1703" spans="1:1" x14ac:dyDescent="0.35">
      <c r="A1703" t="s">
        <v>12938</v>
      </c>
    </row>
    <row r="1704" spans="1:1" x14ac:dyDescent="0.35">
      <c r="A1704" t="s">
        <v>12939</v>
      </c>
    </row>
    <row r="1705" spans="1:1" x14ac:dyDescent="0.35">
      <c r="A1705" t="s">
        <v>12940</v>
      </c>
    </row>
    <row r="1706" spans="1:1" x14ac:dyDescent="0.35">
      <c r="A1706" t="s">
        <v>12941</v>
      </c>
    </row>
    <row r="1707" spans="1:1" x14ac:dyDescent="0.35">
      <c r="A1707" t="s">
        <v>12942</v>
      </c>
    </row>
    <row r="1708" spans="1:1" x14ac:dyDescent="0.35">
      <c r="A1708" t="s">
        <v>12943</v>
      </c>
    </row>
    <row r="1709" spans="1:1" x14ac:dyDescent="0.35">
      <c r="A1709" t="s">
        <v>12944</v>
      </c>
    </row>
    <row r="1710" spans="1:1" x14ac:dyDescent="0.35">
      <c r="A1710" t="s">
        <v>12945</v>
      </c>
    </row>
    <row r="1711" spans="1:1" x14ac:dyDescent="0.35">
      <c r="A1711" t="s">
        <v>12946</v>
      </c>
    </row>
    <row r="1712" spans="1:1" x14ac:dyDescent="0.35">
      <c r="A1712" t="s">
        <v>12947</v>
      </c>
    </row>
    <row r="1713" spans="1:1" x14ac:dyDescent="0.35">
      <c r="A1713" t="s">
        <v>12948</v>
      </c>
    </row>
    <row r="1714" spans="1:1" x14ac:dyDescent="0.35">
      <c r="A1714" t="s">
        <v>12949</v>
      </c>
    </row>
    <row r="1715" spans="1:1" x14ac:dyDescent="0.35">
      <c r="A1715" t="s">
        <v>12950</v>
      </c>
    </row>
    <row r="1716" spans="1:1" x14ac:dyDescent="0.35">
      <c r="A1716" t="s">
        <v>12951</v>
      </c>
    </row>
    <row r="1717" spans="1:1" x14ac:dyDescent="0.35">
      <c r="A1717" t="s">
        <v>12952</v>
      </c>
    </row>
    <row r="1718" spans="1:1" x14ac:dyDescent="0.35">
      <c r="A1718" t="s">
        <v>12953</v>
      </c>
    </row>
    <row r="1719" spans="1:1" x14ac:dyDescent="0.35">
      <c r="A1719" t="s">
        <v>12954</v>
      </c>
    </row>
    <row r="1720" spans="1:1" x14ac:dyDescent="0.35">
      <c r="A1720" t="s">
        <v>12955</v>
      </c>
    </row>
    <row r="1721" spans="1:1" x14ac:dyDescent="0.35">
      <c r="A1721" t="s">
        <v>12956</v>
      </c>
    </row>
    <row r="1722" spans="1:1" x14ac:dyDescent="0.35">
      <c r="A1722" t="s">
        <v>12957</v>
      </c>
    </row>
    <row r="1723" spans="1:1" x14ac:dyDescent="0.35">
      <c r="A1723" t="s">
        <v>12958</v>
      </c>
    </row>
    <row r="1724" spans="1:1" x14ac:dyDescent="0.35">
      <c r="A1724" t="s">
        <v>12959</v>
      </c>
    </row>
    <row r="1725" spans="1:1" x14ac:dyDescent="0.35">
      <c r="A1725" t="s">
        <v>12960</v>
      </c>
    </row>
    <row r="1726" spans="1:1" x14ac:dyDescent="0.35">
      <c r="A1726" t="s">
        <v>12961</v>
      </c>
    </row>
    <row r="1727" spans="1:1" x14ac:dyDescent="0.35">
      <c r="A1727" t="s">
        <v>12962</v>
      </c>
    </row>
    <row r="1728" spans="1:1" x14ac:dyDescent="0.35">
      <c r="A1728" t="s">
        <v>12963</v>
      </c>
    </row>
    <row r="1729" spans="1:1" x14ac:dyDescent="0.35">
      <c r="A1729" t="s">
        <v>12964</v>
      </c>
    </row>
    <row r="1730" spans="1:1" x14ac:dyDescent="0.35">
      <c r="A1730" t="s">
        <v>12965</v>
      </c>
    </row>
    <row r="1731" spans="1:1" x14ac:dyDescent="0.35">
      <c r="A1731" t="s">
        <v>12966</v>
      </c>
    </row>
    <row r="1732" spans="1:1" x14ac:dyDescent="0.35">
      <c r="A1732" t="s">
        <v>12967</v>
      </c>
    </row>
    <row r="1733" spans="1:1" x14ac:dyDescent="0.35">
      <c r="A1733" t="s">
        <v>12968</v>
      </c>
    </row>
    <row r="1734" spans="1:1" x14ac:dyDescent="0.35">
      <c r="A1734" t="s">
        <v>12969</v>
      </c>
    </row>
    <row r="1735" spans="1:1" x14ac:dyDescent="0.35">
      <c r="A1735" t="s">
        <v>12970</v>
      </c>
    </row>
    <row r="1736" spans="1:1" x14ac:dyDescent="0.35">
      <c r="A1736" t="s">
        <v>12971</v>
      </c>
    </row>
    <row r="1737" spans="1:1" x14ac:dyDescent="0.35">
      <c r="A1737" t="s">
        <v>12972</v>
      </c>
    </row>
    <row r="1738" spans="1:1" x14ac:dyDescent="0.35">
      <c r="A1738" t="s">
        <v>12973</v>
      </c>
    </row>
    <row r="1739" spans="1:1" x14ac:dyDescent="0.35">
      <c r="A1739" t="s">
        <v>12974</v>
      </c>
    </row>
    <row r="1740" spans="1:1" x14ac:dyDescent="0.35">
      <c r="A1740" t="s">
        <v>12975</v>
      </c>
    </row>
    <row r="1741" spans="1:1" x14ac:dyDescent="0.35">
      <c r="A1741" t="s">
        <v>12976</v>
      </c>
    </row>
    <row r="1742" spans="1:1" x14ac:dyDescent="0.35">
      <c r="A1742" t="s">
        <v>12977</v>
      </c>
    </row>
    <row r="1743" spans="1:1" x14ac:dyDescent="0.35">
      <c r="A1743" t="s">
        <v>12978</v>
      </c>
    </row>
    <row r="1744" spans="1:1" x14ac:dyDescent="0.35">
      <c r="A1744" t="s">
        <v>12979</v>
      </c>
    </row>
    <row r="1745" spans="1:1" x14ac:dyDescent="0.35">
      <c r="A1745" t="s">
        <v>12980</v>
      </c>
    </row>
    <row r="1746" spans="1:1" x14ac:dyDescent="0.35">
      <c r="A1746" t="s">
        <v>12981</v>
      </c>
    </row>
    <row r="1747" spans="1:1" x14ac:dyDescent="0.35">
      <c r="A1747" t="s">
        <v>12982</v>
      </c>
    </row>
    <row r="1748" spans="1:1" x14ac:dyDescent="0.35">
      <c r="A1748" t="s">
        <v>12983</v>
      </c>
    </row>
    <row r="1749" spans="1:1" x14ac:dyDescent="0.35">
      <c r="A1749" t="s">
        <v>12984</v>
      </c>
    </row>
    <row r="1750" spans="1:1" x14ac:dyDescent="0.35">
      <c r="A1750" t="s">
        <v>12985</v>
      </c>
    </row>
    <row r="1751" spans="1:1" x14ac:dyDescent="0.35">
      <c r="A1751" t="s">
        <v>12986</v>
      </c>
    </row>
    <row r="1752" spans="1:1" x14ac:dyDescent="0.35">
      <c r="A1752" t="s">
        <v>12987</v>
      </c>
    </row>
    <row r="1753" spans="1:1" x14ac:dyDescent="0.35">
      <c r="A1753" t="s">
        <v>12988</v>
      </c>
    </row>
    <row r="1754" spans="1:1" x14ac:dyDescent="0.35">
      <c r="A1754" t="s">
        <v>12989</v>
      </c>
    </row>
    <row r="1755" spans="1:1" x14ac:dyDescent="0.35">
      <c r="A1755" t="s">
        <v>12990</v>
      </c>
    </row>
    <row r="1756" spans="1:1" x14ac:dyDescent="0.35">
      <c r="A1756" t="s">
        <v>12991</v>
      </c>
    </row>
    <row r="1757" spans="1:1" x14ac:dyDescent="0.35">
      <c r="A1757" t="s">
        <v>12992</v>
      </c>
    </row>
    <row r="1758" spans="1:1" x14ac:dyDescent="0.35">
      <c r="A1758" t="s">
        <v>12993</v>
      </c>
    </row>
    <row r="1759" spans="1:1" x14ac:dyDescent="0.35">
      <c r="A1759" t="s">
        <v>12994</v>
      </c>
    </row>
    <row r="1760" spans="1:1" x14ac:dyDescent="0.35">
      <c r="A1760" t="s">
        <v>12995</v>
      </c>
    </row>
    <row r="1761" spans="1:1" x14ac:dyDescent="0.35">
      <c r="A1761" t="s">
        <v>12996</v>
      </c>
    </row>
    <row r="1762" spans="1:1" x14ac:dyDescent="0.35">
      <c r="A1762" t="s">
        <v>12997</v>
      </c>
    </row>
    <row r="1763" spans="1:1" x14ac:dyDescent="0.35">
      <c r="A1763" t="s">
        <v>12998</v>
      </c>
    </row>
    <row r="1764" spans="1:1" x14ac:dyDescent="0.35">
      <c r="A1764" t="s">
        <v>12999</v>
      </c>
    </row>
    <row r="1765" spans="1:1" x14ac:dyDescent="0.35">
      <c r="A1765" t="s">
        <v>13000</v>
      </c>
    </row>
    <row r="1766" spans="1:1" x14ac:dyDescent="0.35">
      <c r="A1766" t="s">
        <v>13001</v>
      </c>
    </row>
    <row r="1767" spans="1:1" x14ac:dyDescent="0.35">
      <c r="A1767" t="s">
        <v>13002</v>
      </c>
    </row>
    <row r="1768" spans="1:1" x14ac:dyDescent="0.35">
      <c r="A1768" t="s">
        <v>13003</v>
      </c>
    </row>
    <row r="1769" spans="1:1" x14ac:dyDescent="0.35">
      <c r="A1769" t="s">
        <v>13004</v>
      </c>
    </row>
    <row r="1770" spans="1:1" x14ac:dyDescent="0.35">
      <c r="A1770" t="s">
        <v>13005</v>
      </c>
    </row>
    <row r="1771" spans="1:1" x14ac:dyDescent="0.35">
      <c r="A1771" t="s">
        <v>13006</v>
      </c>
    </row>
    <row r="1772" spans="1:1" x14ac:dyDescent="0.35">
      <c r="A1772" t="s">
        <v>13007</v>
      </c>
    </row>
    <row r="1773" spans="1:1" x14ac:dyDescent="0.35">
      <c r="A1773" t="s">
        <v>13008</v>
      </c>
    </row>
    <row r="1774" spans="1:1" x14ac:dyDescent="0.35">
      <c r="A1774" t="s">
        <v>13009</v>
      </c>
    </row>
    <row r="1775" spans="1:1" x14ac:dyDescent="0.35">
      <c r="A1775" t="s">
        <v>13010</v>
      </c>
    </row>
    <row r="1776" spans="1:1" x14ac:dyDescent="0.35">
      <c r="A1776" t="s">
        <v>13011</v>
      </c>
    </row>
    <row r="1777" spans="1:1" x14ac:dyDescent="0.35">
      <c r="A1777" t="s">
        <v>13012</v>
      </c>
    </row>
    <row r="1778" spans="1:1" x14ac:dyDescent="0.35">
      <c r="A1778" t="s">
        <v>13013</v>
      </c>
    </row>
    <row r="1779" spans="1:1" x14ac:dyDescent="0.35">
      <c r="A1779" t="s">
        <v>13014</v>
      </c>
    </row>
    <row r="1780" spans="1:1" x14ac:dyDescent="0.35">
      <c r="A1780" t="s">
        <v>13015</v>
      </c>
    </row>
    <row r="1781" spans="1:1" x14ac:dyDescent="0.35">
      <c r="A1781" t="s">
        <v>13016</v>
      </c>
    </row>
    <row r="1782" spans="1:1" x14ac:dyDescent="0.35">
      <c r="A1782" t="s">
        <v>13017</v>
      </c>
    </row>
    <row r="1783" spans="1:1" x14ac:dyDescent="0.35">
      <c r="A1783" t="s">
        <v>13018</v>
      </c>
    </row>
    <row r="1784" spans="1:1" x14ac:dyDescent="0.35">
      <c r="A1784" t="s">
        <v>13019</v>
      </c>
    </row>
    <row r="1785" spans="1:1" x14ac:dyDescent="0.35">
      <c r="A1785" t="s">
        <v>13020</v>
      </c>
    </row>
    <row r="1786" spans="1:1" x14ac:dyDescent="0.35">
      <c r="A1786" t="s">
        <v>13021</v>
      </c>
    </row>
    <row r="1787" spans="1:1" x14ac:dyDescent="0.35">
      <c r="A1787" t="s">
        <v>13022</v>
      </c>
    </row>
    <row r="1788" spans="1:1" x14ac:dyDescent="0.35">
      <c r="A1788" t="s">
        <v>13023</v>
      </c>
    </row>
    <row r="1789" spans="1:1" x14ac:dyDescent="0.35">
      <c r="A1789" t="s">
        <v>13024</v>
      </c>
    </row>
    <row r="1790" spans="1:1" x14ac:dyDescent="0.35">
      <c r="A1790" t="s">
        <v>13025</v>
      </c>
    </row>
    <row r="1791" spans="1:1" x14ac:dyDescent="0.35">
      <c r="A1791" t="s">
        <v>13026</v>
      </c>
    </row>
    <row r="1792" spans="1:1" x14ac:dyDescent="0.35">
      <c r="A1792" t="s">
        <v>13027</v>
      </c>
    </row>
    <row r="1793" spans="1:1" x14ac:dyDescent="0.35">
      <c r="A1793" t="s">
        <v>13028</v>
      </c>
    </row>
    <row r="1794" spans="1:1" x14ac:dyDescent="0.35">
      <c r="A1794" t="s">
        <v>13029</v>
      </c>
    </row>
    <row r="1795" spans="1:1" x14ac:dyDescent="0.35">
      <c r="A1795" t="s">
        <v>13030</v>
      </c>
    </row>
    <row r="1796" spans="1:1" x14ac:dyDescent="0.35">
      <c r="A1796" t="s">
        <v>13031</v>
      </c>
    </row>
    <row r="1797" spans="1:1" x14ac:dyDescent="0.35">
      <c r="A1797" t="s">
        <v>13032</v>
      </c>
    </row>
    <row r="1798" spans="1:1" x14ac:dyDescent="0.35">
      <c r="A1798" t="s">
        <v>13033</v>
      </c>
    </row>
    <row r="1799" spans="1:1" x14ac:dyDescent="0.35">
      <c r="A1799" t="s">
        <v>13034</v>
      </c>
    </row>
    <row r="1800" spans="1:1" x14ac:dyDescent="0.35">
      <c r="A1800" t="s">
        <v>13035</v>
      </c>
    </row>
    <row r="1801" spans="1:1" x14ac:dyDescent="0.35">
      <c r="A1801" t="s">
        <v>13036</v>
      </c>
    </row>
    <row r="1802" spans="1:1" x14ac:dyDescent="0.35">
      <c r="A1802" t="s">
        <v>13037</v>
      </c>
    </row>
    <row r="1803" spans="1:1" x14ac:dyDescent="0.35">
      <c r="A1803" t="s">
        <v>13038</v>
      </c>
    </row>
    <row r="1804" spans="1:1" x14ac:dyDescent="0.35">
      <c r="A1804" t="s">
        <v>13039</v>
      </c>
    </row>
    <row r="1805" spans="1:1" x14ac:dyDescent="0.35">
      <c r="A1805" t="s">
        <v>13040</v>
      </c>
    </row>
    <row r="1806" spans="1:1" x14ac:dyDescent="0.35">
      <c r="A1806" t="s">
        <v>13041</v>
      </c>
    </row>
    <row r="1807" spans="1:1" x14ac:dyDescent="0.35">
      <c r="A1807" t="s">
        <v>13042</v>
      </c>
    </row>
    <row r="1808" spans="1:1" x14ac:dyDescent="0.35">
      <c r="A1808" t="s">
        <v>13043</v>
      </c>
    </row>
    <row r="1809" spans="1:1" x14ac:dyDescent="0.35">
      <c r="A1809" t="s">
        <v>13044</v>
      </c>
    </row>
    <row r="1810" spans="1:1" x14ac:dyDescent="0.35">
      <c r="A1810" t="s">
        <v>13045</v>
      </c>
    </row>
    <row r="1811" spans="1:1" x14ac:dyDescent="0.35">
      <c r="A1811" t="s">
        <v>13046</v>
      </c>
    </row>
    <row r="1812" spans="1:1" x14ac:dyDescent="0.35">
      <c r="A1812" t="s">
        <v>13047</v>
      </c>
    </row>
    <row r="1813" spans="1:1" x14ac:dyDescent="0.35">
      <c r="A1813" t="s">
        <v>13048</v>
      </c>
    </row>
    <row r="1814" spans="1:1" x14ac:dyDescent="0.35">
      <c r="A1814" t="s">
        <v>13049</v>
      </c>
    </row>
    <row r="1815" spans="1:1" x14ac:dyDescent="0.35">
      <c r="A1815" t="s">
        <v>13050</v>
      </c>
    </row>
    <row r="1816" spans="1:1" x14ac:dyDescent="0.35">
      <c r="A1816" t="s">
        <v>13051</v>
      </c>
    </row>
    <row r="1817" spans="1:1" x14ac:dyDescent="0.35">
      <c r="A1817" t="s">
        <v>13052</v>
      </c>
    </row>
    <row r="1818" spans="1:1" x14ac:dyDescent="0.35">
      <c r="A1818" t="s">
        <v>13053</v>
      </c>
    </row>
    <row r="1819" spans="1:1" x14ac:dyDescent="0.35">
      <c r="A1819" t="s">
        <v>13054</v>
      </c>
    </row>
    <row r="1820" spans="1:1" x14ac:dyDescent="0.35">
      <c r="A1820" t="s">
        <v>13055</v>
      </c>
    </row>
    <row r="1821" spans="1:1" x14ac:dyDescent="0.35">
      <c r="A1821" t="s">
        <v>13056</v>
      </c>
    </row>
    <row r="1822" spans="1:1" x14ac:dyDescent="0.35">
      <c r="A1822" t="s">
        <v>13057</v>
      </c>
    </row>
    <row r="1823" spans="1:1" x14ac:dyDescent="0.35">
      <c r="A1823" t="s">
        <v>13058</v>
      </c>
    </row>
    <row r="1824" spans="1:1" x14ac:dyDescent="0.35">
      <c r="A1824" t="s">
        <v>13059</v>
      </c>
    </row>
    <row r="1825" spans="1:1" x14ac:dyDescent="0.35">
      <c r="A1825" t="s">
        <v>13060</v>
      </c>
    </row>
    <row r="1826" spans="1:1" x14ac:dyDescent="0.35">
      <c r="A1826" t="s">
        <v>13061</v>
      </c>
    </row>
    <row r="1827" spans="1:1" x14ac:dyDescent="0.35">
      <c r="A1827" t="s">
        <v>13062</v>
      </c>
    </row>
    <row r="1828" spans="1:1" x14ac:dyDescent="0.35">
      <c r="A1828" t="s">
        <v>13063</v>
      </c>
    </row>
    <row r="1829" spans="1:1" x14ac:dyDescent="0.35">
      <c r="A1829" t="s">
        <v>13064</v>
      </c>
    </row>
    <row r="1830" spans="1:1" x14ac:dyDescent="0.35">
      <c r="A1830" t="s">
        <v>13065</v>
      </c>
    </row>
    <row r="1831" spans="1:1" x14ac:dyDescent="0.35">
      <c r="A1831" t="s">
        <v>13066</v>
      </c>
    </row>
    <row r="1832" spans="1:1" x14ac:dyDescent="0.35">
      <c r="A1832" t="s">
        <v>13067</v>
      </c>
    </row>
    <row r="1833" spans="1:1" x14ac:dyDescent="0.35">
      <c r="A1833" t="s">
        <v>13068</v>
      </c>
    </row>
    <row r="1834" spans="1:1" x14ac:dyDescent="0.35">
      <c r="A1834" t="s">
        <v>13069</v>
      </c>
    </row>
    <row r="1835" spans="1:1" x14ac:dyDescent="0.35">
      <c r="A1835" t="s">
        <v>13070</v>
      </c>
    </row>
    <row r="1836" spans="1:1" x14ac:dyDescent="0.35">
      <c r="A1836" t="s">
        <v>13071</v>
      </c>
    </row>
    <row r="1837" spans="1:1" x14ac:dyDescent="0.35">
      <c r="A1837" t="s">
        <v>13072</v>
      </c>
    </row>
    <row r="1838" spans="1:1" x14ac:dyDescent="0.35">
      <c r="A1838" t="s">
        <v>13073</v>
      </c>
    </row>
    <row r="1839" spans="1:1" x14ac:dyDescent="0.35">
      <c r="A1839" t="s">
        <v>13074</v>
      </c>
    </row>
    <row r="1840" spans="1:1" x14ac:dyDescent="0.35">
      <c r="A1840" t="s">
        <v>13075</v>
      </c>
    </row>
    <row r="1841" spans="1:1" x14ac:dyDescent="0.35">
      <c r="A1841" t="s">
        <v>13076</v>
      </c>
    </row>
    <row r="1842" spans="1:1" x14ac:dyDescent="0.35">
      <c r="A1842" t="s">
        <v>13077</v>
      </c>
    </row>
    <row r="1843" spans="1:1" x14ac:dyDescent="0.35">
      <c r="A1843" t="s">
        <v>13078</v>
      </c>
    </row>
    <row r="1844" spans="1:1" x14ac:dyDescent="0.35">
      <c r="A1844" t="s">
        <v>13079</v>
      </c>
    </row>
    <row r="1845" spans="1:1" x14ac:dyDescent="0.35">
      <c r="A1845" t="s">
        <v>13080</v>
      </c>
    </row>
    <row r="1846" spans="1:1" x14ac:dyDescent="0.35">
      <c r="A1846" t="s">
        <v>13081</v>
      </c>
    </row>
    <row r="1847" spans="1:1" x14ac:dyDescent="0.35">
      <c r="A1847" t="s">
        <v>13082</v>
      </c>
    </row>
    <row r="1848" spans="1:1" x14ac:dyDescent="0.35">
      <c r="A1848" t="s">
        <v>13083</v>
      </c>
    </row>
    <row r="1849" spans="1:1" x14ac:dyDescent="0.35">
      <c r="A1849" t="s">
        <v>13084</v>
      </c>
    </row>
    <row r="1850" spans="1:1" x14ac:dyDescent="0.35">
      <c r="A1850" t="s">
        <v>13085</v>
      </c>
    </row>
    <row r="1851" spans="1:1" x14ac:dyDescent="0.35">
      <c r="A1851" t="s">
        <v>13086</v>
      </c>
    </row>
    <row r="1852" spans="1:1" x14ac:dyDescent="0.35">
      <c r="A1852" t="s">
        <v>13087</v>
      </c>
    </row>
    <row r="1853" spans="1:1" x14ac:dyDescent="0.35">
      <c r="A1853" t="s">
        <v>13088</v>
      </c>
    </row>
    <row r="1854" spans="1:1" x14ac:dyDescent="0.35">
      <c r="A1854" t="s">
        <v>13089</v>
      </c>
    </row>
    <row r="1855" spans="1:1" x14ac:dyDescent="0.35">
      <c r="A1855" t="s">
        <v>13090</v>
      </c>
    </row>
    <row r="1856" spans="1:1" x14ac:dyDescent="0.35">
      <c r="A1856" t="s">
        <v>13091</v>
      </c>
    </row>
    <row r="1857" spans="1:1" x14ac:dyDescent="0.35">
      <c r="A1857" t="s">
        <v>13092</v>
      </c>
    </row>
    <row r="1858" spans="1:1" x14ac:dyDescent="0.35">
      <c r="A1858" t="s">
        <v>13093</v>
      </c>
    </row>
    <row r="1859" spans="1:1" x14ac:dyDescent="0.35">
      <c r="A1859" t="s">
        <v>13094</v>
      </c>
    </row>
    <row r="1860" spans="1:1" x14ac:dyDescent="0.35">
      <c r="A1860" t="s">
        <v>13095</v>
      </c>
    </row>
    <row r="1861" spans="1:1" x14ac:dyDescent="0.35">
      <c r="A1861" t="s">
        <v>13096</v>
      </c>
    </row>
    <row r="1862" spans="1:1" x14ac:dyDescent="0.35">
      <c r="A1862" t="s">
        <v>13097</v>
      </c>
    </row>
    <row r="1863" spans="1:1" x14ac:dyDescent="0.35">
      <c r="A1863" t="s">
        <v>13098</v>
      </c>
    </row>
    <row r="1864" spans="1:1" x14ac:dyDescent="0.35">
      <c r="A1864" t="s">
        <v>13099</v>
      </c>
    </row>
    <row r="1865" spans="1:1" x14ac:dyDescent="0.35">
      <c r="A1865" t="s">
        <v>13100</v>
      </c>
    </row>
    <row r="1866" spans="1:1" x14ac:dyDescent="0.35">
      <c r="A1866" t="s">
        <v>13101</v>
      </c>
    </row>
    <row r="1867" spans="1:1" x14ac:dyDescent="0.35">
      <c r="A1867" t="s">
        <v>13102</v>
      </c>
    </row>
    <row r="1868" spans="1:1" x14ac:dyDescent="0.35">
      <c r="A1868" t="s">
        <v>13103</v>
      </c>
    </row>
    <row r="1869" spans="1:1" x14ac:dyDescent="0.35">
      <c r="A1869" t="s">
        <v>13104</v>
      </c>
    </row>
    <row r="1870" spans="1:1" x14ac:dyDescent="0.35">
      <c r="A1870" t="s">
        <v>13105</v>
      </c>
    </row>
    <row r="1871" spans="1:1" x14ac:dyDescent="0.35">
      <c r="A1871" t="s">
        <v>13106</v>
      </c>
    </row>
    <row r="1872" spans="1:1" x14ac:dyDescent="0.35">
      <c r="A1872" t="s">
        <v>13107</v>
      </c>
    </row>
    <row r="1873" spans="1:1" x14ac:dyDescent="0.35">
      <c r="A1873" t="s">
        <v>13108</v>
      </c>
    </row>
    <row r="1874" spans="1:1" x14ac:dyDescent="0.35">
      <c r="A1874" t="s">
        <v>13109</v>
      </c>
    </row>
    <row r="1875" spans="1:1" x14ac:dyDescent="0.35">
      <c r="A1875" t="s">
        <v>13110</v>
      </c>
    </row>
    <row r="1876" spans="1:1" x14ac:dyDescent="0.35">
      <c r="A1876" t="s">
        <v>13111</v>
      </c>
    </row>
    <row r="1877" spans="1:1" x14ac:dyDescent="0.35">
      <c r="A1877" t="s">
        <v>13112</v>
      </c>
    </row>
    <row r="1878" spans="1:1" x14ac:dyDescent="0.35">
      <c r="A1878" t="s">
        <v>13113</v>
      </c>
    </row>
    <row r="1879" spans="1:1" x14ac:dyDescent="0.35">
      <c r="A1879" t="s">
        <v>13114</v>
      </c>
    </row>
    <row r="1880" spans="1:1" x14ac:dyDescent="0.35">
      <c r="A1880" t="s">
        <v>13115</v>
      </c>
    </row>
    <row r="1881" spans="1:1" x14ac:dyDescent="0.35">
      <c r="A1881" t="s">
        <v>13116</v>
      </c>
    </row>
    <row r="1882" spans="1:1" x14ac:dyDescent="0.35">
      <c r="A1882" t="s">
        <v>13117</v>
      </c>
    </row>
    <row r="1883" spans="1:1" x14ac:dyDescent="0.35">
      <c r="A1883" t="s">
        <v>13118</v>
      </c>
    </row>
    <row r="1884" spans="1:1" x14ac:dyDescent="0.35">
      <c r="A1884" t="s">
        <v>13119</v>
      </c>
    </row>
    <row r="1885" spans="1:1" x14ac:dyDescent="0.35">
      <c r="A1885" t="s">
        <v>13120</v>
      </c>
    </row>
    <row r="1886" spans="1:1" x14ac:dyDescent="0.35">
      <c r="A1886" t="s">
        <v>13121</v>
      </c>
    </row>
    <row r="1887" spans="1:1" x14ac:dyDescent="0.35">
      <c r="A1887" t="s">
        <v>13122</v>
      </c>
    </row>
    <row r="1888" spans="1:1" x14ac:dyDescent="0.35">
      <c r="A1888" t="s">
        <v>13123</v>
      </c>
    </row>
    <row r="1889" spans="1:1" x14ac:dyDescent="0.35">
      <c r="A1889" t="s">
        <v>13124</v>
      </c>
    </row>
    <row r="1890" spans="1:1" x14ac:dyDescent="0.35">
      <c r="A1890" t="s">
        <v>13125</v>
      </c>
    </row>
    <row r="1891" spans="1:1" x14ac:dyDescent="0.35">
      <c r="A1891" t="s">
        <v>13126</v>
      </c>
    </row>
    <row r="1892" spans="1:1" x14ac:dyDescent="0.35">
      <c r="A1892" t="s">
        <v>13127</v>
      </c>
    </row>
    <row r="1893" spans="1:1" x14ac:dyDescent="0.35">
      <c r="A1893" t="s">
        <v>13128</v>
      </c>
    </row>
    <row r="1894" spans="1:1" x14ac:dyDescent="0.35">
      <c r="A1894" t="s">
        <v>13129</v>
      </c>
    </row>
    <row r="1895" spans="1:1" x14ac:dyDescent="0.35">
      <c r="A1895" t="s">
        <v>13130</v>
      </c>
    </row>
    <row r="1896" spans="1:1" x14ac:dyDescent="0.35">
      <c r="A1896" t="s">
        <v>13131</v>
      </c>
    </row>
    <row r="1897" spans="1:1" x14ac:dyDescent="0.35">
      <c r="A1897" t="s">
        <v>13132</v>
      </c>
    </row>
    <row r="1898" spans="1:1" x14ac:dyDescent="0.35">
      <c r="A1898" t="s">
        <v>13133</v>
      </c>
    </row>
    <row r="1899" spans="1:1" x14ac:dyDescent="0.35">
      <c r="A1899" t="s">
        <v>13134</v>
      </c>
    </row>
    <row r="1900" spans="1:1" x14ac:dyDescent="0.35">
      <c r="A1900" t="s">
        <v>13135</v>
      </c>
    </row>
    <row r="1901" spans="1:1" x14ac:dyDescent="0.35">
      <c r="A1901" t="s">
        <v>13136</v>
      </c>
    </row>
    <row r="1902" spans="1:1" x14ac:dyDescent="0.35">
      <c r="A1902" t="s">
        <v>13137</v>
      </c>
    </row>
    <row r="1903" spans="1:1" x14ac:dyDescent="0.35">
      <c r="A1903" t="s">
        <v>13138</v>
      </c>
    </row>
    <row r="1904" spans="1:1" x14ac:dyDescent="0.35">
      <c r="A1904" t="s">
        <v>13139</v>
      </c>
    </row>
    <row r="1905" spans="1:1" x14ac:dyDescent="0.35">
      <c r="A1905" t="s">
        <v>13140</v>
      </c>
    </row>
    <row r="1906" spans="1:1" x14ac:dyDescent="0.35">
      <c r="A1906" t="s">
        <v>13141</v>
      </c>
    </row>
    <row r="1907" spans="1:1" x14ac:dyDescent="0.35">
      <c r="A1907" t="s">
        <v>13142</v>
      </c>
    </row>
    <row r="1908" spans="1:1" x14ac:dyDescent="0.35">
      <c r="A1908" t="s">
        <v>13143</v>
      </c>
    </row>
    <row r="1909" spans="1:1" x14ac:dyDescent="0.35">
      <c r="A1909" t="s">
        <v>13144</v>
      </c>
    </row>
    <row r="1910" spans="1:1" x14ac:dyDescent="0.35">
      <c r="A1910" t="s">
        <v>13145</v>
      </c>
    </row>
    <row r="1911" spans="1:1" x14ac:dyDescent="0.35">
      <c r="A1911" t="s">
        <v>13146</v>
      </c>
    </row>
    <row r="1912" spans="1:1" x14ac:dyDescent="0.35">
      <c r="A1912" t="s">
        <v>13147</v>
      </c>
    </row>
    <row r="1913" spans="1:1" x14ac:dyDescent="0.35">
      <c r="A1913" t="s">
        <v>13148</v>
      </c>
    </row>
    <row r="1914" spans="1:1" x14ac:dyDescent="0.35">
      <c r="A1914" t="s">
        <v>13149</v>
      </c>
    </row>
    <row r="1915" spans="1:1" x14ac:dyDescent="0.35">
      <c r="A1915" t="s">
        <v>13150</v>
      </c>
    </row>
    <row r="1916" spans="1:1" x14ac:dyDescent="0.35">
      <c r="A1916" t="s">
        <v>13151</v>
      </c>
    </row>
    <row r="1917" spans="1:1" x14ac:dyDescent="0.35">
      <c r="A1917" t="s">
        <v>13152</v>
      </c>
    </row>
    <row r="1918" spans="1:1" x14ac:dyDescent="0.35">
      <c r="A1918" t="s">
        <v>13153</v>
      </c>
    </row>
    <row r="1919" spans="1:1" x14ac:dyDescent="0.35">
      <c r="A1919" t="s">
        <v>13154</v>
      </c>
    </row>
    <row r="1920" spans="1:1" x14ac:dyDescent="0.35">
      <c r="A1920" t="s">
        <v>13155</v>
      </c>
    </row>
    <row r="1921" spans="1:1" x14ac:dyDescent="0.35">
      <c r="A1921" t="s">
        <v>13156</v>
      </c>
    </row>
    <row r="1922" spans="1:1" x14ac:dyDescent="0.35">
      <c r="A1922" t="s">
        <v>13157</v>
      </c>
    </row>
    <row r="1923" spans="1:1" x14ac:dyDescent="0.35">
      <c r="A1923" t="s">
        <v>13158</v>
      </c>
    </row>
    <row r="1924" spans="1:1" x14ac:dyDescent="0.35">
      <c r="A1924" t="s">
        <v>13159</v>
      </c>
    </row>
    <row r="1925" spans="1:1" x14ac:dyDescent="0.35">
      <c r="A1925" t="s">
        <v>13160</v>
      </c>
    </row>
    <row r="1926" spans="1:1" x14ac:dyDescent="0.35">
      <c r="A1926" t="s">
        <v>13161</v>
      </c>
    </row>
    <row r="1927" spans="1:1" x14ac:dyDescent="0.35">
      <c r="A1927" t="s">
        <v>13162</v>
      </c>
    </row>
    <row r="1928" spans="1:1" x14ac:dyDescent="0.35">
      <c r="A1928" t="s">
        <v>13163</v>
      </c>
    </row>
    <row r="1929" spans="1:1" x14ac:dyDescent="0.35">
      <c r="A1929" t="s">
        <v>13164</v>
      </c>
    </row>
    <row r="1930" spans="1:1" x14ac:dyDescent="0.35">
      <c r="A1930" t="s">
        <v>13165</v>
      </c>
    </row>
    <row r="1931" spans="1:1" x14ac:dyDescent="0.35">
      <c r="A1931" t="s">
        <v>13166</v>
      </c>
    </row>
    <row r="1932" spans="1:1" x14ac:dyDescent="0.35">
      <c r="A1932" t="s">
        <v>13167</v>
      </c>
    </row>
    <row r="1933" spans="1:1" x14ac:dyDescent="0.35">
      <c r="A1933" t="s">
        <v>13168</v>
      </c>
    </row>
    <row r="1934" spans="1:1" x14ac:dyDescent="0.35">
      <c r="A1934" t="s">
        <v>13169</v>
      </c>
    </row>
    <row r="1935" spans="1:1" x14ac:dyDescent="0.35">
      <c r="A1935" t="s">
        <v>13170</v>
      </c>
    </row>
    <row r="1936" spans="1:1" x14ac:dyDescent="0.35">
      <c r="A1936" t="s">
        <v>13171</v>
      </c>
    </row>
    <row r="1937" spans="1:1" x14ac:dyDescent="0.35">
      <c r="A1937" t="s">
        <v>13172</v>
      </c>
    </row>
    <row r="1938" spans="1:1" x14ac:dyDescent="0.35">
      <c r="A1938" t="s">
        <v>13173</v>
      </c>
    </row>
    <row r="1939" spans="1:1" x14ac:dyDescent="0.35">
      <c r="A1939" t="s">
        <v>13174</v>
      </c>
    </row>
    <row r="1940" spans="1:1" x14ac:dyDescent="0.35">
      <c r="A1940" t="s">
        <v>13175</v>
      </c>
    </row>
    <row r="1941" spans="1:1" x14ac:dyDescent="0.35">
      <c r="A1941" t="s">
        <v>13176</v>
      </c>
    </row>
    <row r="1942" spans="1:1" x14ac:dyDescent="0.35">
      <c r="A1942" t="s">
        <v>13177</v>
      </c>
    </row>
    <row r="1943" spans="1:1" x14ac:dyDescent="0.35">
      <c r="A1943" t="s">
        <v>13178</v>
      </c>
    </row>
    <row r="1944" spans="1:1" x14ac:dyDescent="0.35">
      <c r="A1944" t="s">
        <v>13179</v>
      </c>
    </row>
    <row r="1945" spans="1:1" x14ac:dyDescent="0.35">
      <c r="A1945" t="s">
        <v>13180</v>
      </c>
    </row>
    <row r="1946" spans="1:1" x14ac:dyDescent="0.35">
      <c r="A1946" t="s">
        <v>13181</v>
      </c>
    </row>
    <row r="1947" spans="1:1" x14ac:dyDescent="0.35">
      <c r="A1947" t="s">
        <v>13182</v>
      </c>
    </row>
    <row r="1948" spans="1:1" x14ac:dyDescent="0.35">
      <c r="A1948" t="s">
        <v>13183</v>
      </c>
    </row>
    <row r="1949" spans="1:1" x14ac:dyDescent="0.35">
      <c r="A1949" t="s">
        <v>13184</v>
      </c>
    </row>
    <row r="1950" spans="1:1" x14ac:dyDescent="0.35">
      <c r="A1950" t="s">
        <v>13185</v>
      </c>
    </row>
    <row r="1951" spans="1:1" x14ac:dyDescent="0.35">
      <c r="A1951" t="s">
        <v>13186</v>
      </c>
    </row>
    <row r="1952" spans="1:1" x14ac:dyDescent="0.35">
      <c r="A1952" t="s">
        <v>13187</v>
      </c>
    </row>
    <row r="1953" spans="1:1" x14ac:dyDescent="0.35">
      <c r="A1953" t="s">
        <v>13188</v>
      </c>
    </row>
    <row r="1954" spans="1:1" x14ac:dyDescent="0.35">
      <c r="A1954" t="s">
        <v>13189</v>
      </c>
    </row>
    <row r="1955" spans="1:1" x14ac:dyDescent="0.35">
      <c r="A1955" t="s">
        <v>13190</v>
      </c>
    </row>
    <row r="1956" spans="1:1" x14ac:dyDescent="0.35">
      <c r="A1956" t="s">
        <v>13191</v>
      </c>
    </row>
    <row r="1957" spans="1:1" x14ac:dyDescent="0.35">
      <c r="A1957" t="s">
        <v>13192</v>
      </c>
    </row>
    <row r="1958" spans="1:1" x14ac:dyDescent="0.35">
      <c r="A1958" t="s">
        <v>13193</v>
      </c>
    </row>
    <row r="1959" spans="1:1" x14ac:dyDescent="0.35">
      <c r="A1959" t="s">
        <v>13194</v>
      </c>
    </row>
    <row r="1960" spans="1:1" x14ac:dyDescent="0.35">
      <c r="A1960" t="s">
        <v>13195</v>
      </c>
    </row>
    <row r="1961" spans="1:1" x14ac:dyDescent="0.35">
      <c r="A1961" t="s">
        <v>13196</v>
      </c>
    </row>
    <row r="1962" spans="1:1" x14ac:dyDescent="0.35">
      <c r="A1962" t="s">
        <v>13197</v>
      </c>
    </row>
    <row r="1963" spans="1:1" x14ac:dyDescent="0.35">
      <c r="A1963" t="s">
        <v>13198</v>
      </c>
    </row>
    <row r="1964" spans="1:1" x14ac:dyDescent="0.35">
      <c r="A1964" t="s">
        <v>13199</v>
      </c>
    </row>
    <row r="1965" spans="1:1" x14ac:dyDescent="0.35">
      <c r="A1965" t="s">
        <v>13200</v>
      </c>
    </row>
    <row r="1966" spans="1:1" x14ac:dyDescent="0.35">
      <c r="A1966" t="s">
        <v>13201</v>
      </c>
    </row>
    <row r="1967" spans="1:1" x14ac:dyDescent="0.35">
      <c r="A1967" t="s">
        <v>13202</v>
      </c>
    </row>
    <row r="1968" spans="1:1" x14ac:dyDescent="0.35">
      <c r="A1968" t="s">
        <v>13203</v>
      </c>
    </row>
    <row r="1969" spans="1:1" x14ac:dyDescent="0.35">
      <c r="A1969" t="s">
        <v>13204</v>
      </c>
    </row>
    <row r="1970" spans="1:1" x14ac:dyDescent="0.35">
      <c r="A1970" t="s">
        <v>13205</v>
      </c>
    </row>
    <row r="1971" spans="1:1" x14ac:dyDescent="0.35">
      <c r="A1971" t="s">
        <v>13206</v>
      </c>
    </row>
    <row r="1972" spans="1:1" x14ac:dyDescent="0.35">
      <c r="A1972" t="s">
        <v>13207</v>
      </c>
    </row>
    <row r="1973" spans="1:1" x14ac:dyDescent="0.35">
      <c r="A1973" t="s">
        <v>13208</v>
      </c>
    </row>
    <row r="1974" spans="1:1" x14ac:dyDescent="0.35">
      <c r="A1974" t="s">
        <v>13209</v>
      </c>
    </row>
    <row r="1975" spans="1:1" x14ac:dyDescent="0.35">
      <c r="A1975" t="s">
        <v>13210</v>
      </c>
    </row>
    <row r="1976" spans="1:1" x14ac:dyDescent="0.35">
      <c r="A1976" t="s">
        <v>13211</v>
      </c>
    </row>
    <row r="1977" spans="1:1" x14ac:dyDescent="0.35">
      <c r="A1977" t="s">
        <v>13212</v>
      </c>
    </row>
    <row r="1978" spans="1:1" x14ac:dyDescent="0.35">
      <c r="A1978" t="s">
        <v>13213</v>
      </c>
    </row>
    <row r="1979" spans="1:1" x14ac:dyDescent="0.35">
      <c r="A1979" t="s">
        <v>13214</v>
      </c>
    </row>
    <row r="1980" spans="1:1" x14ac:dyDescent="0.35">
      <c r="A1980" t="s">
        <v>13215</v>
      </c>
    </row>
    <row r="1981" spans="1:1" x14ac:dyDescent="0.35">
      <c r="A1981" t="s">
        <v>13216</v>
      </c>
    </row>
    <row r="1982" spans="1:1" x14ac:dyDescent="0.35">
      <c r="A1982" t="s">
        <v>13217</v>
      </c>
    </row>
    <row r="1983" spans="1:1" x14ac:dyDescent="0.35">
      <c r="A1983" t="s">
        <v>13218</v>
      </c>
    </row>
    <row r="1984" spans="1:1" x14ac:dyDescent="0.35">
      <c r="A1984" t="s">
        <v>13219</v>
      </c>
    </row>
    <row r="1985" spans="1:1" x14ac:dyDescent="0.35">
      <c r="A1985" t="s">
        <v>13220</v>
      </c>
    </row>
    <row r="1986" spans="1:1" x14ac:dyDescent="0.35">
      <c r="A1986" t="s">
        <v>13221</v>
      </c>
    </row>
    <row r="1987" spans="1:1" x14ac:dyDescent="0.35">
      <c r="A1987" t="s">
        <v>13222</v>
      </c>
    </row>
    <row r="1988" spans="1:1" x14ac:dyDescent="0.35">
      <c r="A1988" t="s">
        <v>13223</v>
      </c>
    </row>
    <row r="1989" spans="1:1" x14ac:dyDescent="0.35">
      <c r="A1989" t="s">
        <v>13224</v>
      </c>
    </row>
    <row r="1990" spans="1:1" x14ac:dyDescent="0.35">
      <c r="A1990" t="s">
        <v>13225</v>
      </c>
    </row>
    <row r="1991" spans="1:1" x14ac:dyDescent="0.35">
      <c r="A1991" t="s">
        <v>13226</v>
      </c>
    </row>
    <row r="1992" spans="1:1" x14ac:dyDescent="0.35">
      <c r="A1992" t="s">
        <v>13227</v>
      </c>
    </row>
    <row r="1993" spans="1:1" x14ac:dyDescent="0.35">
      <c r="A1993" t="s">
        <v>13228</v>
      </c>
    </row>
    <row r="1994" spans="1:1" x14ac:dyDescent="0.35">
      <c r="A1994" t="s">
        <v>13229</v>
      </c>
    </row>
    <row r="1995" spans="1:1" x14ac:dyDescent="0.35">
      <c r="A1995" t="s">
        <v>13230</v>
      </c>
    </row>
    <row r="1996" spans="1:1" x14ac:dyDescent="0.35">
      <c r="A1996" t="s">
        <v>13231</v>
      </c>
    </row>
    <row r="1997" spans="1:1" x14ac:dyDescent="0.35">
      <c r="A1997" t="s">
        <v>13232</v>
      </c>
    </row>
    <row r="1998" spans="1:1" x14ac:dyDescent="0.35">
      <c r="A1998" t="s">
        <v>13233</v>
      </c>
    </row>
    <row r="1999" spans="1:1" x14ac:dyDescent="0.35">
      <c r="A1999" t="s">
        <v>13234</v>
      </c>
    </row>
    <row r="2000" spans="1:1" x14ac:dyDescent="0.35">
      <c r="A2000" t="s">
        <v>13235</v>
      </c>
    </row>
    <row r="2001" spans="1:1" x14ac:dyDescent="0.35">
      <c r="A2001" t="s">
        <v>13236</v>
      </c>
    </row>
    <row r="2002" spans="1:1" x14ac:dyDescent="0.35">
      <c r="A2002" t="s">
        <v>13237</v>
      </c>
    </row>
    <row r="2003" spans="1:1" x14ac:dyDescent="0.35">
      <c r="A2003" t="s">
        <v>13238</v>
      </c>
    </row>
    <row r="2004" spans="1:1" x14ac:dyDescent="0.35">
      <c r="A2004" t="s">
        <v>13239</v>
      </c>
    </row>
    <row r="2005" spans="1:1" x14ac:dyDescent="0.35">
      <c r="A2005" t="s">
        <v>13240</v>
      </c>
    </row>
    <row r="2006" spans="1:1" x14ac:dyDescent="0.35">
      <c r="A2006" t="s">
        <v>13241</v>
      </c>
    </row>
    <row r="2007" spans="1:1" x14ac:dyDescent="0.35">
      <c r="A2007" t="s">
        <v>13242</v>
      </c>
    </row>
    <row r="2008" spans="1:1" x14ac:dyDescent="0.35">
      <c r="A2008" t="s">
        <v>13243</v>
      </c>
    </row>
    <row r="2009" spans="1:1" x14ac:dyDescent="0.35">
      <c r="A2009" t="s">
        <v>13244</v>
      </c>
    </row>
    <row r="2010" spans="1:1" x14ac:dyDescent="0.35">
      <c r="A2010" t="s">
        <v>13245</v>
      </c>
    </row>
    <row r="2011" spans="1:1" x14ac:dyDescent="0.35">
      <c r="A2011" t="s">
        <v>13246</v>
      </c>
    </row>
    <row r="2012" spans="1:1" x14ac:dyDescent="0.35">
      <c r="A2012" t="s">
        <v>13247</v>
      </c>
    </row>
    <row r="2013" spans="1:1" x14ac:dyDescent="0.35">
      <c r="A2013" t="s">
        <v>13248</v>
      </c>
    </row>
    <row r="2014" spans="1:1" x14ac:dyDescent="0.35">
      <c r="A2014" t="s">
        <v>13249</v>
      </c>
    </row>
    <row r="2015" spans="1:1" x14ac:dyDescent="0.35">
      <c r="A2015" t="s">
        <v>13250</v>
      </c>
    </row>
    <row r="2016" spans="1:1" x14ac:dyDescent="0.35">
      <c r="A2016" t="s">
        <v>13251</v>
      </c>
    </row>
    <row r="2017" spans="1:1" x14ac:dyDescent="0.35">
      <c r="A2017" t="s">
        <v>13252</v>
      </c>
    </row>
    <row r="2018" spans="1:1" x14ac:dyDescent="0.35">
      <c r="A2018" t="s">
        <v>13253</v>
      </c>
    </row>
    <row r="2019" spans="1:1" x14ac:dyDescent="0.35">
      <c r="A2019" t="s">
        <v>13254</v>
      </c>
    </row>
    <row r="2020" spans="1:1" x14ac:dyDescent="0.35">
      <c r="A2020" t="s">
        <v>13255</v>
      </c>
    </row>
    <row r="2021" spans="1:1" x14ac:dyDescent="0.35">
      <c r="A2021" t="s">
        <v>13256</v>
      </c>
    </row>
    <row r="2022" spans="1:1" x14ac:dyDescent="0.35">
      <c r="A2022" t="s">
        <v>13257</v>
      </c>
    </row>
    <row r="2023" spans="1:1" x14ac:dyDescent="0.35">
      <c r="A2023" t="s">
        <v>13258</v>
      </c>
    </row>
    <row r="2024" spans="1:1" x14ac:dyDescent="0.35">
      <c r="A2024" t="s">
        <v>13259</v>
      </c>
    </row>
    <row r="2025" spans="1:1" x14ac:dyDescent="0.35">
      <c r="A2025" t="s">
        <v>13260</v>
      </c>
    </row>
    <row r="2026" spans="1:1" x14ac:dyDescent="0.35">
      <c r="A2026" t="s">
        <v>13261</v>
      </c>
    </row>
    <row r="2027" spans="1:1" x14ac:dyDescent="0.35">
      <c r="A2027" t="s">
        <v>13262</v>
      </c>
    </row>
    <row r="2028" spans="1:1" x14ac:dyDescent="0.35">
      <c r="A2028" t="s">
        <v>13263</v>
      </c>
    </row>
    <row r="2029" spans="1:1" x14ac:dyDescent="0.35">
      <c r="A2029" t="s">
        <v>13264</v>
      </c>
    </row>
    <row r="2030" spans="1:1" x14ac:dyDescent="0.35">
      <c r="A2030" t="s">
        <v>13265</v>
      </c>
    </row>
    <row r="2031" spans="1:1" x14ac:dyDescent="0.35">
      <c r="A2031" t="s">
        <v>13266</v>
      </c>
    </row>
    <row r="2032" spans="1:1" x14ac:dyDescent="0.35">
      <c r="A2032" t="s">
        <v>13267</v>
      </c>
    </row>
    <row r="2033" spans="1:1" x14ac:dyDescent="0.35">
      <c r="A2033" t="s">
        <v>13268</v>
      </c>
    </row>
    <row r="2034" spans="1:1" x14ac:dyDescent="0.35">
      <c r="A2034" t="s">
        <v>13269</v>
      </c>
    </row>
    <row r="2035" spans="1:1" x14ac:dyDescent="0.35">
      <c r="A2035" t="s">
        <v>13270</v>
      </c>
    </row>
    <row r="2036" spans="1:1" x14ac:dyDescent="0.35">
      <c r="A2036" t="s">
        <v>13271</v>
      </c>
    </row>
    <row r="2037" spans="1:1" x14ac:dyDescent="0.35">
      <c r="A2037" t="s">
        <v>13272</v>
      </c>
    </row>
    <row r="2038" spans="1:1" x14ac:dyDescent="0.35">
      <c r="A2038" t="s">
        <v>13273</v>
      </c>
    </row>
    <row r="2039" spans="1:1" x14ac:dyDescent="0.35">
      <c r="A2039" t="s">
        <v>13274</v>
      </c>
    </row>
    <row r="2040" spans="1:1" x14ac:dyDescent="0.35">
      <c r="A2040" t="s">
        <v>13275</v>
      </c>
    </row>
    <row r="2041" spans="1:1" x14ac:dyDescent="0.35">
      <c r="A2041" t="s">
        <v>13276</v>
      </c>
    </row>
    <row r="2042" spans="1:1" x14ac:dyDescent="0.35">
      <c r="A2042" t="s">
        <v>13277</v>
      </c>
    </row>
    <row r="2043" spans="1:1" x14ac:dyDescent="0.35">
      <c r="A2043" t="s">
        <v>13278</v>
      </c>
    </row>
    <row r="2044" spans="1:1" x14ac:dyDescent="0.35">
      <c r="A2044" t="s">
        <v>13279</v>
      </c>
    </row>
    <row r="2045" spans="1:1" x14ac:dyDescent="0.35">
      <c r="A2045" t="s">
        <v>13280</v>
      </c>
    </row>
    <row r="2046" spans="1:1" x14ac:dyDescent="0.35">
      <c r="A2046" t="s">
        <v>13281</v>
      </c>
    </row>
    <row r="2047" spans="1:1" x14ac:dyDescent="0.35">
      <c r="A2047" t="s">
        <v>13282</v>
      </c>
    </row>
    <row r="2048" spans="1:1" x14ac:dyDescent="0.35">
      <c r="A2048" t="s">
        <v>13283</v>
      </c>
    </row>
    <row r="2049" spans="1:1" x14ac:dyDescent="0.35">
      <c r="A2049" t="s">
        <v>13284</v>
      </c>
    </row>
    <row r="2050" spans="1:1" x14ac:dyDescent="0.35">
      <c r="A2050" t="s">
        <v>13285</v>
      </c>
    </row>
    <row r="2051" spans="1:1" x14ac:dyDescent="0.35">
      <c r="A2051" t="s">
        <v>13286</v>
      </c>
    </row>
    <row r="2052" spans="1:1" x14ac:dyDescent="0.35">
      <c r="A2052" t="s">
        <v>13287</v>
      </c>
    </row>
    <row r="2053" spans="1:1" x14ac:dyDescent="0.35">
      <c r="A2053" t="s">
        <v>13288</v>
      </c>
    </row>
    <row r="2054" spans="1:1" x14ac:dyDescent="0.35">
      <c r="A2054" t="s">
        <v>13289</v>
      </c>
    </row>
    <row r="2055" spans="1:1" x14ac:dyDescent="0.35">
      <c r="A2055" t="s">
        <v>13290</v>
      </c>
    </row>
    <row r="2056" spans="1:1" x14ac:dyDescent="0.35">
      <c r="A2056" t="s">
        <v>13291</v>
      </c>
    </row>
    <row r="2057" spans="1:1" x14ac:dyDescent="0.35">
      <c r="A2057" t="s">
        <v>13292</v>
      </c>
    </row>
    <row r="2058" spans="1:1" x14ac:dyDescent="0.35">
      <c r="A2058" t="s">
        <v>13293</v>
      </c>
    </row>
    <row r="2059" spans="1:1" x14ac:dyDescent="0.35">
      <c r="A2059" t="s">
        <v>13294</v>
      </c>
    </row>
    <row r="2060" spans="1:1" x14ac:dyDescent="0.35">
      <c r="A2060" t="s">
        <v>13295</v>
      </c>
    </row>
    <row r="2061" spans="1:1" x14ac:dyDescent="0.35">
      <c r="A2061" t="s">
        <v>13296</v>
      </c>
    </row>
    <row r="2062" spans="1:1" x14ac:dyDescent="0.35">
      <c r="A2062" t="s">
        <v>13297</v>
      </c>
    </row>
    <row r="2063" spans="1:1" x14ac:dyDescent="0.35">
      <c r="A2063" t="s">
        <v>13298</v>
      </c>
    </row>
    <row r="2064" spans="1:1" x14ac:dyDescent="0.35">
      <c r="A2064" t="s">
        <v>13299</v>
      </c>
    </row>
    <row r="2065" spans="1:1" x14ac:dyDescent="0.35">
      <c r="A2065" t="s">
        <v>13300</v>
      </c>
    </row>
    <row r="2066" spans="1:1" x14ac:dyDescent="0.35">
      <c r="A2066" t="s">
        <v>13301</v>
      </c>
    </row>
    <row r="2067" spans="1:1" x14ac:dyDescent="0.35">
      <c r="A2067" t="s">
        <v>13302</v>
      </c>
    </row>
    <row r="2068" spans="1:1" x14ac:dyDescent="0.35">
      <c r="A2068" t="s">
        <v>13303</v>
      </c>
    </row>
    <row r="2069" spans="1:1" x14ac:dyDescent="0.35">
      <c r="A2069" t="s">
        <v>13304</v>
      </c>
    </row>
    <row r="2070" spans="1:1" x14ac:dyDescent="0.35">
      <c r="A2070" t="s">
        <v>13305</v>
      </c>
    </row>
    <row r="2071" spans="1:1" x14ac:dyDescent="0.35">
      <c r="A2071" t="s">
        <v>13306</v>
      </c>
    </row>
    <row r="2072" spans="1:1" x14ac:dyDescent="0.35">
      <c r="A2072" t="s">
        <v>13307</v>
      </c>
    </row>
    <row r="2073" spans="1:1" x14ac:dyDescent="0.35">
      <c r="A2073" t="s">
        <v>13308</v>
      </c>
    </row>
    <row r="2074" spans="1:1" x14ac:dyDescent="0.35">
      <c r="A2074" t="s">
        <v>13309</v>
      </c>
    </row>
    <row r="2075" spans="1:1" x14ac:dyDescent="0.35">
      <c r="A2075" t="s">
        <v>13310</v>
      </c>
    </row>
    <row r="2076" spans="1:1" x14ac:dyDescent="0.35">
      <c r="A2076" t="s">
        <v>13311</v>
      </c>
    </row>
    <row r="2077" spans="1:1" x14ac:dyDescent="0.35">
      <c r="A2077" t="s">
        <v>13312</v>
      </c>
    </row>
    <row r="2078" spans="1:1" x14ac:dyDescent="0.35">
      <c r="A2078" t="s">
        <v>13313</v>
      </c>
    </row>
    <row r="2079" spans="1:1" x14ac:dyDescent="0.35">
      <c r="A2079" t="s">
        <v>13314</v>
      </c>
    </row>
    <row r="2080" spans="1:1" x14ac:dyDescent="0.35">
      <c r="A2080" t="s">
        <v>13315</v>
      </c>
    </row>
    <row r="2081" spans="1:1" x14ac:dyDescent="0.35">
      <c r="A2081" t="s">
        <v>13316</v>
      </c>
    </row>
    <row r="2082" spans="1:1" x14ac:dyDescent="0.35">
      <c r="A2082" t="s">
        <v>13317</v>
      </c>
    </row>
    <row r="2083" spans="1:1" x14ac:dyDescent="0.35">
      <c r="A2083" t="s">
        <v>13318</v>
      </c>
    </row>
    <row r="2084" spans="1:1" x14ac:dyDescent="0.35">
      <c r="A2084" t="s">
        <v>13319</v>
      </c>
    </row>
    <row r="2085" spans="1:1" x14ac:dyDescent="0.35">
      <c r="A2085" t="s">
        <v>13320</v>
      </c>
    </row>
    <row r="2086" spans="1:1" x14ac:dyDescent="0.35">
      <c r="A2086" t="s">
        <v>13321</v>
      </c>
    </row>
    <row r="2087" spans="1:1" x14ac:dyDescent="0.35">
      <c r="A2087" t="s">
        <v>13322</v>
      </c>
    </row>
    <row r="2088" spans="1:1" x14ac:dyDescent="0.35">
      <c r="A2088" t="s">
        <v>13323</v>
      </c>
    </row>
    <row r="2089" spans="1:1" x14ac:dyDescent="0.35">
      <c r="A2089" t="s">
        <v>13324</v>
      </c>
    </row>
    <row r="2090" spans="1:1" x14ac:dyDescent="0.35">
      <c r="A2090" t="s">
        <v>13325</v>
      </c>
    </row>
    <row r="2091" spans="1:1" x14ac:dyDescent="0.35">
      <c r="A2091" t="s">
        <v>13326</v>
      </c>
    </row>
    <row r="2092" spans="1:1" x14ac:dyDescent="0.35">
      <c r="A2092" t="s">
        <v>13327</v>
      </c>
    </row>
    <row r="2093" spans="1:1" x14ac:dyDescent="0.35">
      <c r="A2093" t="s">
        <v>13328</v>
      </c>
    </row>
    <row r="2094" spans="1:1" x14ac:dyDescent="0.35">
      <c r="A2094" t="s">
        <v>13329</v>
      </c>
    </row>
    <row r="2095" spans="1:1" x14ac:dyDescent="0.35">
      <c r="A2095" t="s">
        <v>13330</v>
      </c>
    </row>
    <row r="2096" spans="1:1" x14ac:dyDescent="0.35">
      <c r="A2096" t="s">
        <v>13331</v>
      </c>
    </row>
    <row r="2097" spans="1:1" x14ac:dyDescent="0.35">
      <c r="A2097" t="s">
        <v>13332</v>
      </c>
    </row>
    <row r="2098" spans="1:1" x14ac:dyDescent="0.35">
      <c r="A2098" t="s">
        <v>13333</v>
      </c>
    </row>
    <row r="2099" spans="1:1" x14ac:dyDescent="0.35">
      <c r="A2099" t="s">
        <v>13334</v>
      </c>
    </row>
    <row r="2100" spans="1:1" x14ac:dyDescent="0.35">
      <c r="A2100" t="s">
        <v>13335</v>
      </c>
    </row>
    <row r="2101" spans="1:1" x14ac:dyDescent="0.35">
      <c r="A2101" t="s">
        <v>13336</v>
      </c>
    </row>
    <row r="2102" spans="1:1" x14ac:dyDescent="0.35">
      <c r="A2102" t="s">
        <v>13337</v>
      </c>
    </row>
    <row r="2103" spans="1:1" x14ac:dyDescent="0.35">
      <c r="A2103" t="s">
        <v>13338</v>
      </c>
    </row>
    <row r="2104" spans="1:1" x14ac:dyDescent="0.35">
      <c r="A2104" t="s">
        <v>13339</v>
      </c>
    </row>
    <row r="2105" spans="1:1" x14ac:dyDescent="0.35">
      <c r="A2105" t="s">
        <v>13340</v>
      </c>
    </row>
    <row r="2106" spans="1:1" x14ac:dyDescent="0.35">
      <c r="A2106" t="s">
        <v>13341</v>
      </c>
    </row>
    <row r="2107" spans="1:1" x14ac:dyDescent="0.35">
      <c r="A2107" t="s">
        <v>13342</v>
      </c>
    </row>
    <row r="2108" spans="1:1" x14ac:dyDescent="0.35">
      <c r="A2108" t="s">
        <v>13343</v>
      </c>
    </row>
    <row r="2109" spans="1:1" x14ac:dyDescent="0.35">
      <c r="A2109" t="s">
        <v>13344</v>
      </c>
    </row>
    <row r="2110" spans="1:1" x14ac:dyDescent="0.35">
      <c r="A2110" t="s">
        <v>13345</v>
      </c>
    </row>
    <row r="2111" spans="1:1" x14ac:dyDescent="0.35">
      <c r="A2111" t="s">
        <v>13346</v>
      </c>
    </row>
    <row r="2112" spans="1:1" x14ac:dyDescent="0.35">
      <c r="A2112" t="s">
        <v>13347</v>
      </c>
    </row>
    <row r="2113" spans="1:1" x14ac:dyDescent="0.35">
      <c r="A2113" t="s">
        <v>13348</v>
      </c>
    </row>
    <row r="2114" spans="1:1" x14ac:dyDescent="0.35">
      <c r="A2114" t="s">
        <v>13349</v>
      </c>
    </row>
    <row r="2115" spans="1:1" x14ac:dyDescent="0.35">
      <c r="A2115" t="s">
        <v>13350</v>
      </c>
    </row>
    <row r="2116" spans="1:1" x14ac:dyDescent="0.35">
      <c r="A2116" t="s">
        <v>13351</v>
      </c>
    </row>
    <row r="2117" spans="1:1" x14ac:dyDescent="0.35">
      <c r="A2117" t="s">
        <v>13352</v>
      </c>
    </row>
    <row r="2118" spans="1:1" x14ac:dyDescent="0.35">
      <c r="A2118" t="s">
        <v>13353</v>
      </c>
    </row>
    <row r="2119" spans="1:1" x14ac:dyDescent="0.35">
      <c r="A2119" t="s">
        <v>13354</v>
      </c>
    </row>
    <row r="2120" spans="1:1" x14ac:dyDescent="0.35">
      <c r="A2120" t="s">
        <v>13355</v>
      </c>
    </row>
    <row r="2121" spans="1:1" x14ac:dyDescent="0.35">
      <c r="A2121" t="s">
        <v>13356</v>
      </c>
    </row>
    <row r="2122" spans="1:1" x14ac:dyDescent="0.35">
      <c r="A2122" t="s">
        <v>13357</v>
      </c>
    </row>
    <row r="2123" spans="1:1" x14ac:dyDescent="0.35">
      <c r="A2123" t="s">
        <v>13358</v>
      </c>
    </row>
    <row r="2124" spans="1:1" x14ac:dyDescent="0.35">
      <c r="A2124" t="s">
        <v>13359</v>
      </c>
    </row>
    <row r="2125" spans="1:1" x14ac:dyDescent="0.35">
      <c r="A2125" t="s">
        <v>13360</v>
      </c>
    </row>
    <row r="2126" spans="1:1" x14ac:dyDescent="0.35">
      <c r="A2126" t="s">
        <v>13361</v>
      </c>
    </row>
    <row r="2127" spans="1:1" x14ac:dyDescent="0.35">
      <c r="A2127" t="s">
        <v>13362</v>
      </c>
    </row>
    <row r="2128" spans="1:1" x14ac:dyDescent="0.35">
      <c r="A2128" t="s">
        <v>13363</v>
      </c>
    </row>
    <row r="2129" spans="1:1" x14ac:dyDescent="0.35">
      <c r="A2129" t="s">
        <v>13364</v>
      </c>
    </row>
    <row r="2130" spans="1:1" x14ac:dyDescent="0.35">
      <c r="A2130" t="s">
        <v>13365</v>
      </c>
    </row>
    <row r="2131" spans="1:1" x14ac:dyDescent="0.35">
      <c r="A2131" t="s">
        <v>13366</v>
      </c>
    </row>
    <row r="2132" spans="1:1" x14ac:dyDescent="0.35">
      <c r="A2132" t="s">
        <v>13367</v>
      </c>
    </row>
    <row r="2133" spans="1:1" x14ac:dyDescent="0.35">
      <c r="A2133" t="s">
        <v>13368</v>
      </c>
    </row>
    <row r="2134" spans="1:1" x14ac:dyDescent="0.35">
      <c r="A2134" t="s">
        <v>13369</v>
      </c>
    </row>
    <row r="2135" spans="1:1" x14ac:dyDescent="0.35">
      <c r="A2135" t="s">
        <v>13370</v>
      </c>
    </row>
    <row r="2136" spans="1:1" x14ac:dyDescent="0.35">
      <c r="A2136" t="s">
        <v>13371</v>
      </c>
    </row>
    <row r="2137" spans="1:1" x14ac:dyDescent="0.35">
      <c r="A2137" t="s">
        <v>13372</v>
      </c>
    </row>
    <row r="2138" spans="1:1" x14ac:dyDescent="0.35">
      <c r="A2138" t="s">
        <v>13373</v>
      </c>
    </row>
    <row r="2139" spans="1:1" x14ac:dyDescent="0.35">
      <c r="A2139" t="s">
        <v>13374</v>
      </c>
    </row>
    <row r="2140" spans="1:1" x14ac:dyDescent="0.35">
      <c r="A2140" t="s">
        <v>13375</v>
      </c>
    </row>
    <row r="2141" spans="1:1" x14ac:dyDescent="0.35">
      <c r="A2141" t="s">
        <v>13376</v>
      </c>
    </row>
    <row r="2142" spans="1:1" x14ac:dyDescent="0.35">
      <c r="A2142" t="s">
        <v>13377</v>
      </c>
    </row>
    <row r="2143" spans="1:1" x14ac:dyDescent="0.35">
      <c r="A2143" t="s">
        <v>13378</v>
      </c>
    </row>
    <row r="2144" spans="1:1" x14ac:dyDescent="0.35">
      <c r="A2144" t="s">
        <v>13379</v>
      </c>
    </row>
    <row r="2145" spans="1:1" x14ac:dyDescent="0.35">
      <c r="A2145" t="s">
        <v>13380</v>
      </c>
    </row>
    <row r="2146" spans="1:1" x14ac:dyDescent="0.35">
      <c r="A2146" t="s">
        <v>13381</v>
      </c>
    </row>
    <row r="2147" spans="1:1" x14ac:dyDescent="0.35">
      <c r="A2147" t="s">
        <v>13382</v>
      </c>
    </row>
    <row r="2148" spans="1:1" x14ac:dyDescent="0.35">
      <c r="A2148" t="s">
        <v>13383</v>
      </c>
    </row>
    <row r="2149" spans="1:1" x14ac:dyDescent="0.35">
      <c r="A2149" t="s">
        <v>13384</v>
      </c>
    </row>
    <row r="2150" spans="1:1" x14ac:dyDescent="0.35">
      <c r="A2150" t="s">
        <v>13385</v>
      </c>
    </row>
    <row r="2151" spans="1:1" x14ac:dyDescent="0.35">
      <c r="A2151" t="s">
        <v>13386</v>
      </c>
    </row>
    <row r="2152" spans="1:1" x14ac:dyDescent="0.35">
      <c r="A2152" t="s">
        <v>13387</v>
      </c>
    </row>
    <row r="2153" spans="1:1" x14ac:dyDescent="0.35">
      <c r="A2153" t="s">
        <v>13388</v>
      </c>
    </row>
    <row r="2154" spans="1:1" x14ac:dyDescent="0.35">
      <c r="A2154" t="s">
        <v>13389</v>
      </c>
    </row>
    <row r="2155" spans="1:1" x14ac:dyDescent="0.35">
      <c r="A2155" t="s">
        <v>13390</v>
      </c>
    </row>
    <row r="2156" spans="1:1" x14ac:dyDescent="0.35">
      <c r="A2156" t="s">
        <v>13391</v>
      </c>
    </row>
    <row r="2157" spans="1:1" x14ac:dyDescent="0.35">
      <c r="A2157" t="s">
        <v>13392</v>
      </c>
    </row>
    <row r="2158" spans="1:1" x14ac:dyDescent="0.35">
      <c r="A2158" t="s">
        <v>13393</v>
      </c>
    </row>
    <row r="2159" spans="1:1" x14ac:dyDescent="0.35">
      <c r="A2159" t="s">
        <v>13394</v>
      </c>
    </row>
    <row r="2160" spans="1:1" x14ac:dyDescent="0.35">
      <c r="A2160" t="s">
        <v>13395</v>
      </c>
    </row>
    <row r="2161" spans="1:1" x14ac:dyDescent="0.35">
      <c r="A2161" t="s">
        <v>13396</v>
      </c>
    </row>
    <row r="2162" spans="1:1" x14ac:dyDescent="0.35">
      <c r="A2162" t="s">
        <v>13397</v>
      </c>
    </row>
    <row r="2163" spans="1:1" x14ac:dyDescent="0.35">
      <c r="A2163" t="s">
        <v>13398</v>
      </c>
    </row>
    <row r="2164" spans="1:1" x14ac:dyDescent="0.35">
      <c r="A2164" t="s">
        <v>13399</v>
      </c>
    </row>
    <row r="2165" spans="1:1" x14ac:dyDescent="0.35">
      <c r="A2165" t="s">
        <v>13400</v>
      </c>
    </row>
    <row r="2166" spans="1:1" x14ac:dyDescent="0.35">
      <c r="A2166" t="s">
        <v>13401</v>
      </c>
    </row>
    <row r="2167" spans="1:1" x14ac:dyDescent="0.35">
      <c r="A2167" t="s">
        <v>13402</v>
      </c>
    </row>
    <row r="2168" spans="1:1" x14ac:dyDescent="0.35">
      <c r="A2168" t="s">
        <v>13403</v>
      </c>
    </row>
    <row r="2169" spans="1:1" x14ac:dyDescent="0.35">
      <c r="A2169" t="s">
        <v>13404</v>
      </c>
    </row>
    <row r="2170" spans="1:1" x14ac:dyDescent="0.35">
      <c r="A2170" t="s">
        <v>13405</v>
      </c>
    </row>
    <row r="2171" spans="1:1" x14ac:dyDescent="0.35">
      <c r="A2171" t="s">
        <v>13406</v>
      </c>
    </row>
    <row r="2172" spans="1:1" x14ac:dyDescent="0.35">
      <c r="A2172" t="s">
        <v>13407</v>
      </c>
    </row>
    <row r="2173" spans="1:1" x14ac:dyDescent="0.35">
      <c r="A2173" t="s">
        <v>13408</v>
      </c>
    </row>
    <row r="2174" spans="1:1" x14ac:dyDescent="0.35">
      <c r="A2174" t="s">
        <v>13409</v>
      </c>
    </row>
    <row r="2175" spans="1:1" x14ac:dyDescent="0.35">
      <c r="A2175" t="s">
        <v>13410</v>
      </c>
    </row>
    <row r="2176" spans="1:1" x14ac:dyDescent="0.35">
      <c r="A2176" t="s">
        <v>13411</v>
      </c>
    </row>
    <row r="2177" spans="1:1" x14ac:dyDescent="0.35">
      <c r="A2177" t="s">
        <v>13412</v>
      </c>
    </row>
    <row r="2178" spans="1:1" x14ac:dyDescent="0.35">
      <c r="A2178" t="s">
        <v>13413</v>
      </c>
    </row>
    <row r="2179" spans="1:1" x14ac:dyDescent="0.35">
      <c r="A2179" t="s">
        <v>13414</v>
      </c>
    </row>
    <row r="2180" spans="1:1" x14ac:dyDescent="0.35">
      <c r="A2180" t="s">
        <v>13415</v>
      </c>
    </row>
    <row r="2181" spans="1:1" x14ac:dyDescent="0.35">
      <c r="A2181" t="s">
        <v>13416</v>
      </c>
    </row>
    <row r="2182" spans="1:1" x14ac:dyDescent="0.35">
      <c r="A2182" t="s">
        <v>13417</v>
      </c>
    </row>
    <row r="2183" spans="1:1" x14ac:dyDescent="0.35">
      <c r="A2183" t="s">
        <v>13418</v>
      </c>
    </row>
    <row r="2184" spans="1:1" x14ac:dyDescent="0.35">
      <c r="A2184" t="s">
        <v>13419</v>
      </c>
    </row>
    <row r="2185" spans="1:1" x14ac:dyDescent="0.35">
      <c r="A2185" t="s">
        <v>13420</v>
      </c>
    </row>
    <row r="2186" spans="1:1" x14ac:dyDescent="0.35">
      <c r="A2186" t="s">
        <v>13421</v>
      </c>
    </row>
    <row r="2187" spans="1:1" x14ac:dyDescent="0.35">
      <c r="A2187" t="s">
        <v>13422</v>
      </c>
    </row>
    <row r="2188" spans="1:1" x14ac:dyDescent="0.35">
      <c r="A2188" t="s">
        <v>13423</v>
      </c>
    </row>
    <row r="2189" spans="1:1" x14ac:dyDescent="0.35">
      <c r="A2189" t="s">
        <v>13424</v>
      </c>
    </row>
    <row r="2190" spans="1:1" x14ac:dyDescent="0.35">
      <c r="A2190" t="s">
        <v>13425</v>
      </c>
    </row>
    <row r="2191" spans="1:1" x14ac:dyDescent="0.35">
      <c r="A2191" t="s">
        <v>13426</v>
      </c>
    </row>
    <row r="2192" spans="1:1" x14ac:dyDescent="0.35">
      <c r="A2192" t="s">
        <v>13427</v>
      </c>
    </row>
    <row r="2193" spans="1:1" x14ac:dyDescent="0.35">
      <c r="A2193" t="s">
        <v>13428</v>
      </c>
    </row>
    <row r="2194" spans="1:1" x14ac:dyDescent="0.35">
      <c r="A2194" t="s">
        <v>13429</v>
      </c>
    </row>
    <row r="2195" spans="1:1" x14ac:dyDescent="0.35">
      <c r="A2195" t="s">
        <v>13430</v>
      </c>
    </row>
    <row r="2196" spans="1:1" x14ac:dyDescent="0.35">
      <c r="A2196" t="s">
        <v>13431</v>
      </c>
    </row>
    <row r="2197" spans="1:1" x14ac:dyDescent="0.35">
      <c r="A2197" t="s">
        <v>13432</v>
      </c>
    </row>
    <row r="2198" spans="1:1" x14ac:dyDescent="0.35">
      <c r="A2198" t="s">
        <v>13433</v>
      </c>
    </row>
    <row r="2199" spans="1:1" x14ac:dyDescent="0.35">
      <c r="A2199" t="s">
        <v>13434</v>
      </c>
    </row>
    <row r="2200" spans="1:1" x14ac:dyDescent="0.35">
      <c r="A2200" t="s">
        <v>13435</v>
      </c>
    </row>
    <row r="2201" spans="1:1" x14ac:dyDescent="0.35">
      <c r="A2201" t="s">
        <v>13436</v>
      </c>
    </row>
    <row r="2202" spans="1:1" x14ac:dyDescent="0.35">
      <c r="A2202" t="s">
        <v>13437</v>
      </c>
    </row>
    <row r="2203" spans="1:1" x14ac:dyDescent="0.35">
      <c r="A2203" t="s">
        <v>13438</v>
      </c>
    </row>
    <row r="2204" spans="1:1" x14ac:dyDescent="0.35">
      <c r="A2204" t="s">
        <v>13439</v>
      </c>
    </row>
    <row r="2205" spans="1:1" x14ac:dyDescent="0.35">
      <c r="A2205" t="s">
        <v>13440</v>
      </c>
    </row>
    <row r="2206" spans="1:1" x14ac:dyDescent="0.35">
      <c r="A2206" t="s">
        <v>13441</v>
      </c>
    </row>
    <row r="2207" spans="1:1" x14ac:dyDescent="0.35">
      <c r="A2207" t="s">
        <v>13442</v>
      </c>
    </row>
    <row r="2208" spans="1:1" x14ac:dyDescent="0.35">
      <c r="A2208" t="s">
        <v>13443</v>
      </c>
    </row>
    <row r="2209" spans="1:1" x14ac:dyDescent="0.35">
      <c r="A2209" t="s">
        <v>13444</v>
      </c>
    </row>
    <row r="2210" spans="1:1" x14ac:dyDescent="0.35">
      <c r="A2210" t="s">
        <v>13445</v>
      </c>
    </row>
    <row r="2211" spans="1:1" x14ac:dyDescent="0.35">
      <c r="A2211" t="s">
        <v>13446</v>
      </c>
    </row>
    <row r="2212" spans="1:1" x14ac:dyDescent="0.35">
      <c r="A2212" t="s">
        <v>13447</v>
      </c>
    </row>
    <row r="2213" spans="1:1" x14ac:dyDescent="0.35">
      <c r="A2213" t="s">
        <v>13448</v>
      </c>
    </row>
    <row r="2214" spans="1:1" x14ac:dyDescent="0.35">
      <c r="A2214" t="s">
        <v>13449</v>
      </c>
    </row>
    <row r="2215" spans="1:1" x14ac:dyDescent="0.35">
      <c r="A2215" t="s">
        <v>13450</v>
      </c>
    </row>
    <row r="2216" spans="1:1" x14ac:dyDescent="0.35">
      <c r="A2216" t="s">
        <v>13451</v>
      </c>
    </row>
    <row r="2217" spans="1:1" x14ac:dyDescent="0.35">
      <c r="A2217" t="s">
        <v>13452</v>
      </c>
    </row>
    <row r="2218" spans="1:1" x14ac:dyDescent="0.35">
      <c r="A2218" t="s">
        <v>13453</v>
      </c>
    </row>
    <row r="2219" spans="1:1" x14ac:dyDescent="0.35">
      <c r="A2219" t="s">
        <v>13454</v>
      </c>
    </row>
    <row r="2220" spans="1:1" x14ac:dyDescent="0.35">
      <c r="A2220" t="s">
        <v>13455</v>
      </c>
    </row>
    <row r="2221" spans="1:1" x14ac:dyDescent="0.35">
      <c r="A2221" t="s">
        <v>13456</v>
      </c>
    </row>
    <row r="2222" spans="1:1" x14ac:dyDescent="0.35">
      <c r="A2222" t="s">
        <v>13457</v>
      </c>
    </row>
    <row r="2223" spans="1:1" x14ac:dyDescent="0.35">
      <c r="A2223" t="s">
        <v>13458</v>
      </c>
    </row>
    <row r="2224" spans="1:1" x14ac:dyDescent="0.35">
      <c r="A2224" t="s">
        <v>13459</v>
      </c>
    </row>
    <row r="2225" spans="1:1" x14ac:dyDescent="0.35">
      <c r="A2225" t="s">
        <v>13460</v>
      </c>
    </row>
    <row r="2226" spans="1:1" x14ac:dyDescent="0.35">
      <c r="A2226" t="s">
        <v>13461</v>
      </c>
    </row>
    <row r="2227" spans="1:1" x14ac:dyDescent="0.35">
      <c r="A2227" t="s">
        <v>13462</v>
      </c>
    </row>
    <row r="2228" spans="1:1" x14ac:dyDescent="0.35">
      <c r="A2228" t="s">
        <v>13463</v>
      </c>
    </row>
    <row r="2229" spans="1:1" x14ac:dyDescent="0.35">
      <c r="A2229" t="s">
        <v>13464</v>
      </c>
    </row>
    <row r="2230" spans="1:1" x14ac:dyDescent="0.35">
      <c r="A2230" t="s">
        <v>13465</v>
      </c>
    </row>
    <row r="2231" spans="1:1" x14ac:dyDescent="0.35">
      <c r="A2231" t="s">
        <v>13466</v>
      </c>
    </row>
    <row r="2232" spans="1:1" x14ac:dyDescent="0.35">
      <c r="A2232" t="s">
        <v>13467</v>
      </c>
    </row>
    <row r="2233" spans="1:1" x14ac:dyDescent="0.35">
      <c r="A2233" t="s">
        <v>13468</v>
      </c>
    </row>
    <row r="2234" spans="1:1" x14ac:dyDescent="0.35">
      <c r="A2234" t="s">
        <v>13469</v>
      </c>
    </row>
    <row r="2235" spans="1:1" x14ac:dyDescent="0.35">
      <c r="A2235" t="s">
        <v>13470</v>
      </c>
    </row>
    <row r="2236" spans="1:1" x14ac:dyDescent="0.35">
      <c r="A2236" t="s">
        <v>13471</v>
      </c>
    </row>
    <row r="2237" spans="1:1" x14ac:dyDescent="0.35">
      <c r="A2237" t="s">
        <v>13472</v>
      </c>
    </row>
    <row r="2238" spans="1:1" x14ac:dyDescent="0.35">
      <c r="A2238" t="s">
        <v>13473</v>
      </c>
    </row>
    <row r="2239" spans="1:1" x14ac:dyDescent="0.35">
      <c r="A2239" t="s">
        <v>13474</v>
      </c>
    </row>
    <row r="2240" spans="1:1" x14ac:dyDescent="0.35">
      <c r="A2240" t="s">
        <v>13475</v>
      </c>
    </row>
    <row r="2241" spans="1:1" x14ac:dyDescent="0.35">
      <c r="A2241" t="s">
        <v>13476</v>
      </c>
    </row>
    <row r="2242" spans="1:1" x14ac:dyDescent="0.35">
      <c r="A2242" t="s">
        <v>13477</v>
      </c>
    </row>
    <row r="2243" spans="1:1" x14ac:dyDescent="0.35">
      <c r="A2243" t="s">
        <v>13478</v>
      </c>
    </row>
    <row r="2244" spans="1:1" x14ac:dyDescent="0.35">
      <c r="A2244" t="s">
        <v>13479</v>
      </c>
    </row>
    <row r="2245" spans="1:1" x14ac:dyDescent="0.35">
      <c r="A2245" t="s">
        <v>13480</v>
      </c>
    </row>
    <row r="2246" spans="1:1" x14ac:dyDescent="0.35">
      <c r="A2246" t="s">
        <v>13481</v>
      </c>
    </row>
    <row r="2247" spans="1:1" x14ac:dyDescent="0.35">
      <c r="A2247" t="s">
        <v>13482</v>
      </c>
    </row>
    <row r="2248" spans="1:1" x14ac:dyDescent="0.35">
      <c r="A2248" t="s">
        <v>13483</v>
      </c>
    </row>
    <row r="2249" spans="1:1" x14ac:dyDescent="0.35">
      <c r="A2249" t="s">
        <v>13484</v>
      </c>
    </row>
    <row r="2250" spans="1:1" x14ac:dyDescent="0.35">
      <c r="A2250" t="s">
        <v>13485</v>
      </c>
    </row>
    <row r="2251" spans="1:1" x14ac:dyDescent="0.35">
      <c r="A2251" t="s">
        <v>13486</v>
      </c>
    </row>
    <row r="2252" spans="1:1" x14ac:dyDescent="0.35">
      <c r="A2252" t="s">
        <v>13487</v>
      </c>
    </row>
    <row r="2253" spans="1:1" x14ac:dyDescent="0.35">
      <c r="A2253" t="s">
        <v>13488</v>
      </c>
    </row>
    <row r="2254" spans="1:1" x14ac:dyDescent="0.35">
      <c r="A2254" t="s">
        <v>13489</v>
      </c>
    </row>
    <row r="2255" spans="1:1" x14ac:dyDescent="0.35">
      <c r="A2255" t="s">
        <v>13490</v>
      </c>
    </row>
    <row r="2256" spans="1:1" x14ac:dyDescent="0.35">
      <c r="A2256" t="s">
        <v>13491</v>
      </c>
    </row>
    <row r="2257" spans="1:1" x14ac:dyDescent="0.35">
      <c r="A2257" t="s">
        <v>13492</v>
      </c>
    </row>
    <row r="2258" spans="1:1" x14ac:dyDescent="0.35">
      <c r="A2258" t="s">
        <v>13493</v>
      </c>
    </row>
    <row r="2259" spans="1:1" x14ac:dyDescent="0.35">
      <c r="A2259" t="s">
        <v>13494</v>
      </c>
    </row>
    <row r="2260" spans="1:1" x14ac:dyDescent="0.35">
      <c r="A2260" t="s">
        <v>13495</v>
      </c>
    </row>
    <row r="2261" spans="1:1" x14ac:dyDescent="0.35">
      <c r="A2261" t="s">
        <v>13496</v>
      </c>
    </row>
    <row r="2262" spans="1:1" x14ac:dyDescent="0.35">
      <c r="A2262" t="s">
        <v>13497</v>
      </c>
    </row>
    <row r="2263" spans="1:1" x14ac:dyDescent="0.35">
      <c r="A2263" t="s">
        <v>13498</v>
      </c>
    </row>
    <row r="2264" spans="1:1" x14ac:dyDescent="0.35">
      <c r="A2264" t="s">
        <v>13499</v>
      </c>
    </row>
    <row r="2265" spans="1:1" x14ac:dyDescent="0.35">
      <c r="A2265" t="s">
        <v>13500</v>
      </c>
    </row>
    <row r="2266" spans="1:1" x14ac:dyDescent="0.35">
      <c r="A2266" t="s">
        <v>13501</v>
      </c>
    </row>
    <row r="2267" spans="1:1" x14ac:dyDescent="0.35">
      <c r="A2267" t="s">
        <v>13502</v>
      </c>
    </row>
    <row r="2268" spans="1:1" x14ac:dyDescent="0.35">
      <c r="A2268" t="s">
        <v>13503</v>
      </c>
    </row>
    <row r="2269" spans="1:1" x14ac:dyDescent="0.35">
      <c r="A2269" t="s">
        <v>13504</v>
      </c>
    </row>
    <row r="2270" spans="1:1" x14ac:dyDescent="0.35">
      <c r="A2270" t="s">
        <v>13505</v>
      </c>
    </row>
    <row r="2271" spans="1:1" x14ac:dyDescent="0.35">
      <c r="A2271" t="s">
        <v>13506</v>
      </c>
    </row>
    <row r="2272" spans="1:1" x14ac:dyDescent="0.35">
      <c r="A2272" t="s">
        <v>13507</v>
      </c>
    </row>
    <row r="2273" spans="1:1" x14ac:dyDescent="0.35">
      <c r="A2273" t="s">
        <v>13508</v>
      </c>
    </row>
    <row r="2274" spans="1:1" x14ac:dyDescent="0.35">
      <c r="A2274" t="s">
        <v>13509</v>
      </c>
    </row>
    <row r="2275" spans="1:1" x14ac:dyDescent="0.35">
      <c r="A2275" t="s">
        <v>13510</v>
      </c>
    </row>
    <row r="2276" spans="1:1" x14ac:dyDescent="0.35">
      <c r="A2276" t="s">
        <v>13511</v>
      </c>
    </row>
    <row r="2277" spans="1:1" x14ac:dyDescent="0.35">
      <c r="A2277" t="s">
        <v>13512</v>
      </c>
    </row>
    <row r="2278" spans="1:1" x14ac:dyDescent="0.35">
      <c r="A2278" t="s">
        <v>13513</v>
      </c>
    </row>
    <row r="2279" spans="1:1" x14ac:dyDescent="0.35">
      <c r="A2279" t="s">
        <v>13514</v>
      </c>
    </row>
    <row r="2280" spans="1:1" x14ac:dyDescent="0.35">
      <c r="A2280" t="s">
        <v>13515</v>
      </c>
    </row>
    <row r="2281" spans="1:1" x14ac:dyDescent="0.35">
      <c r="A2281" t="s">
        <v>13516</v>
      </c>
    </row>
    <row r="2282" spans="1:1" x14ac:dyDescent="0.35">
      <c r="A2282" t="s">
        <v>13517</v>
      </c>
    </row>
    <row r="2283" spans="1:1" x14ac:dyDescent="0.35">
      <c r="A2283" t="s">
        <v>13518</v>
      </c>
    </row>
    <row r="2284" spans="1:1" x14ac:dyDescent="0.35">
      <c r="A2284" t="s">
        <v>13519</v>
      </c>
    </row>
    <row r="2285" spans="1:1" x14ac:dyDescent="0.35">
      <c r="A2285" t="s">
        <v>13520</v>
      </c>
    </row>
    <row r="2286" spans="1:1" x14ac:dyDescent="0.35">
      <c r="A2286" t="s">
        <v>13521</v>
      </c>
    </row>
    <row r="2287" spans="1:1" x14ac:dyDescent="0.35">
      <c r="A2287" t="s">
        <v>13522</v>
      </c>
    </row>
    <row r="2288" spans="1:1" x14ac:dyDescent="0.35">
      <c r="A2288" t="s">
        <v>13523</v>
      </c>
    </row>
    <row r="2289" spans="1:1" x14ac:dyDescent="0.35">
      <c r="A2289" t="s">
        <v>13524</v>
      </c>
    </row>
    <row r="2290" spans="1:1" x14ac:dyDescent="0.35">
      <c r="A2290" t="s">
        <v>13525</v>
      </c>
    </row>
    <row r="2291" spans="1:1" x14ac:dyDescent="0.35">
      <c r="A2291" t="s">
        <v>13526</v>
      </c>
    </row>
    <row r="2292" spans="1:1" x14ac:dyDescent="0.35">
      <c r="A2292" t="s">
        <v>13527</v>
      </c>
    </row>
    <row r="2293" spans="1:1" x14ac:dyDescent="0.35">
      <c r="A2293" t="s">
        <v>13528</v>
      </c>
    </row>
    <row r="2294" spans="1:1" x14ac:dyDescent="0.35">
      <c r="A2294" t="s">
        <v>13529</v>
      </c>
    </row>
    <row r="2295" spans="1:1" x14ac:dyDescent="0.35">
      <c r="A2295" t="s">
        <v>13530</v>
      </c>
    </row>
    <row r="2296" spans="1:1" x14ac:dyDescent="0.35">
      <c r="A2296" t="s">
        <v>13531</v>
      </c>
    </row>
    <row r="2297" spans="1:1" x14ac:dyDescent="0.35">
      <c r="A2297" t="s">
        <v>13532</v>
      </c>
    </row>
    <row r="2298" spans="1:1" x14ac:dyDescent="0.35">
      <c r="A2298" t="s">
        <v>13533</v>
      </c>
    </row>
    <row r="2299" spans="1:1" x14ac:dyDescent="0.35">
      <c r="A2299" t="s">
        <v>13534</v>
      </c>
    </row>
    <row r="2300" spans="1:1" x14ac:dyDescent="0.35">
      <c r="A2300" t="s">
        <v>13535</v>
      </c>
    </row>
    <row r="2301" spans="1:1" x14ac:dyDescent="0.35">
      <c r="A2301" t="s">
        <v>13536</v>
      </c>
    </row>
    <row r="2302" spans="1:1" x14ac:dyDescent="0.35">
      <c r="A2302" t="s">
        <v>13537</v>
      </c>
    </row>
    <row r="2303" spans="1:1" x14ac:dyDescent="0.35">
      <c r="A2303" t="s">
        <v>13538</v>
      </c>
    </row>
    <row r="2304" spans="1:1" x14ac:dyDescent="0.35">
      <c r="A2304" t="s">
        <v>13539</v>
      </c>
    </row>
    <row r="2305" spans="1:1" x14ac:dyDescent="0.35">
      <c r="A2305" t="s">
        <v>13540</v>
      </c>
    </row>
    <row r="2306" spans="1:1" x14ac:dyDescent="0.35">
      <c r="A2306" t="s">
        <v>13541</v>
      </c>
    </row>
    <row r="2307" spans="1:1" x14ac:dyDescent="0.35">
      <c r="A2307" t="s">
        <v>13542</v>
      </c>
    </row>
    <row r="2308" spans="1:1" x14ac:dyDescent="0.35">
      <c r="A2308" t="s">
        <v>13543</v>
      </c>
    </row>
    <row r="2309" spans="1:1" x14ac:dyDescent="0.35">
      <c r="A2309" t="s">
        <v>13544</v>
      </c>
    </row>
    <row r="2310" spans="1:1" x14ac:dyDescent="0.35">
      <c r="A2310" t="s">
        <v>13545</v>
      </c>
    </row>
    <row r="2311" spans="1:1" x14ac:dyDescent="0.35">
      <c r="A2311" t="s">
        <v>13546</v>
      </c>
    </row>
    <row r="2312" spans="1:1" x14ac:dyDescent="0.35">
      <c r="A2312" t="s">
        <v>13547</v>
      </c>
    </row>
    <row r="2313" spans="1:1" x14ac:dyDescent="0.35">
      <c r="A2313" t="s">
        <v>13548</v>
      </c>
    </row>
    <row r="2314" spans="1:1" x14ac:dyDescent="0.35">
      <c r="A2314" t="s">
        <v>13549</v>
      </c>
    </row>
    <row r="2315" spans="1:1" x14ac:dyDescent="0.35">
      <c r="A2315" t="s">
        <v>13550</v>
      </c>
    </row>
    <row r="2316" spans="1:1" x14ac:dyDescent="0.35">
      <c r="A2316" t="s">
        <v>13551</v>
      </c>
    </row>
    <row r="2317" spans="1:1" x14ac:dyDescent="0.35">
      <c r="A2317" t="s">
        <v>13552</v>
      </c>
    </row>
    <row r="2318" spans="1:1" x14ac:dyDescent="0.35">
      <c r="A2318" t="s">
        <v>13553</v>
      </c>
    </row>
    <row r="2319" spans="1:1" x14ac:dyDescent="0.35">
      <c r="A2319" t="s">
        <v>13554</v>
      </c>
    </row>
    <row r="2320" spans="1:1" x14ac:dyDescent="0.35">
      <c r="A2320" t="s">
        <v>13555</v>
      </c>
    </row>
    <row r="2321" spans="1:1" x14ac:dyDescent="0.35">
      <c r="A2321" t="s">
        <v>13556</v>
      </c>
    </row>
    <row r="2322" spans="1:1" x14ac:dyDescent="0.35">
      <c r="A2322" t="s">
        <v>13557</v>
      </c>
    </row>
    <row r="2323" spans="1:1" x14ac:dyDescent="0.35">
      <c r="A2323" t="s">
        <v>13558</v>
      </c>
    </row>
    <row r="2324" spans="1:1" x14ac:dyDescent="0.35">
      <c r="A2324" t="s">
        <v>13559</v>
      </c>
    </row>
    <row r="2325" spans="1:1" x14ac:dyDescent="0.35">
      <c r="A2325" t="s">
        <v>13560</v>
      </c>
    </row>
    <row r="2326" spans="1:1" x14ac:dyDescent="0.35">
      <c r="A2326" t="s">
        <v>13561</v>
      </c>
    </row>
    <row r="2327" spans="1:1" x14ac:dyDescent="0.35">
      <c r="A2327" t="s">
        <v>13562</v>
      </c>
    </row>
    <row r="2328" spans="1:1" x14ac:dyDescent="0.35">
      <c r="A2328" t="s">
        <v>13563</v>
      </c>
    </row>
    <row r="2329" spans="1:1" x14ac:dyDescent="0.35">
      <c r="A2329" t="s">
        <v>13564</v>
      </c>
    </row>
    <row r="2330" spans="1:1" x14ac:dyDescent="0.35">
      <c r="A2330" t="s">
        <v>13565</v>
      </c>
    </row>
    <row r="2331" spans="1:1" x14ac:dyDescent="0.35">
      <c r="A2331" t="s">
        <v>13566</v>
      </c>
    </row>
    <row r="2332" spans="1:1" x14ac:dyDescent="0.35">
      <c r="A2332" t="s">
        <v>13567</v>
      </c>
    </row>
    <row r="2333" spans="1:1" x14ac:dyDescent="0.35">
      <c r="A2333" t="s">
        <v>13568</v>
      </c>
    </row>
    <row r="2334" spans="1:1" x14ac:dyDescent="0.35">
      <c r="A2334" t="s">
        <v>13569</v>
      </c>
    </row>
    <row r="2335" spans="1:1" x14ac:dyDescent="0.35">
      <c r="A2335" t="s">
        <v>13570</v>
      </c>
    </row>
    <row r="2336" spans="1:1" x14ac:dyDescent="0.35">
      <c r="A2336" t="s">
        <v>13571</v>
      </c>
    </row>
    <row r="2337" spans="1:1" x14ac:dyDescent="0.35">
      <c r="A2337" t="s">
        <v>13572</v>
      </c>
    </row>
    <row r="2338" spans="1:1" x14ac:dyDescent="0.35">
      <c r="A2338" t="s">
        <v>13573</v>
      </c>
    </row>
    <row r="2339" spans="1:1" x14ac:dyDescent="0.35">
      <c r="A2339" t="s">
        <v>13574</v>
      </c>
    </row>
    <row r="2340" spans="1:1" x14ac:dyDescent="0.35">
      <c r="A2340" t="s">
        <v>13575</v>
      </c>
    </row>
    <row r="2341" spans="1:1" x14ac:dyDescent="0.35">
      <c r="A2341" t="s">
        <v>13576</v>
      </c>
    </row>
    <row r="2342" spans="1:1" x14ac:dyDescent="0.35">
      <c r="A2342" t="s">
        <v>13577</v>
      </c>
    </row>
    <row r="2343" spans="1:1" x14ac:dyDescent="0.35">
      <c r="A2343" t="s">
        <v>13578</v>
      </c>
    </row>
    <row r="2344" spans="1:1" x14ac:dyDescent="0.35">
      <c r="A2344" t="s">
        <v>13579</v>
      </c>
    </row>
    <row r="2345" spans="1:1" x14ac:dyDescent="0.35">
      <c r="A2345" t="s">
        <v>13580</v>
      </c>
    </row>
    <row r="2346" spans="1:1" x14ac:dyDescent="0.35">
      <c r="A2346" t="s">
        <v>13581</v>
      </c>
    </row>
    <row r="2347" spans="1:1" x14ac:dyDescent="0.35">
      <c r="A2347" t="s">
        <v>13582</v>
      </c>
    </row>
    <row r="2348" spans="1:1" x14ac:dyDescent="0.35">
      <c r="A2348" t="s">
        <v>13583</v>
      </c>
    </row>
    <row r="2349" spans="1:1" x14ac:dyDescent="0.35">
      <c r="A2349" t="s">
        <v>13584</v>
      </c>
    </row>
    <row r="2350" spans="1:1" x14ac:dyDescent="0.35">
      <c r="A2350" t="s">
        <v>13585</v>
      </c>
    </row>
    <row r="2351" spans="1:1" x14ac:dyDescent="0.35">
      <c r="A2351" t="s">
        <v>13586</v>
      </c>
    </row>
    <row r="2352" spans="1:1" x14ac:dyDescent="0.35">
      <c r="A2352" t="s">
        <v>13587</v>
      </c>
    </row>
    <row r="2353" spans="1:1" x14ac:dyDescent="0.35">
      <c r="A2353" t="s">
        <v>13588</v>
      </c>
    </row>
    <row r="2354" spans="1:1" x14ac:dyDescent="0.35">
      <c r="A2354" t="s">
        <v>13589</v>
      </c>
    </row>
    <row r="2355" spans="1:1" x14ac:dyDescent="0.35">
      <c r="A2355" t="s">
        <v>13590</v>
      </c>
    </row>
    <row r="2356" spans="1:1" x14ac:dyDescent="0.35">
      <c r="A2356" t="s">
        <v>13591</v>
      </c>
    </row>
    <row r="2357" spans="1:1" x14ac:dyDescent="0.35">
      <c r="A2357" t="s">
        <v>13592</v>
      </c>
    </row>
    <row r="2358" spans="1:1" x14ac:dyDescent="0.35">
      <c r="A2358" t="s">
        <v>13593</v>
      </c>
    </row>
    <row r="2359" spans="1:1" x14ac:dyDescent="0.35">
      <c r="A2359" t="s">
        <v>13594</v>
      </c>
    </row>
    <row r="2360" spans="1:1" x14ac:dyDescent="0.35">
      <c r="A2360" t="s">
        <v>13595</v>
      </c>
    </row>
    <row r="2361" spans="1:1" x14ac:dyDescent="0.35">
      <c r="A2361" t="s">
        <v>13596</v>
      </c>
    </row>
    <row r="2362" spans="1:1" x14ac:dyDescent="0.35">
      <c r="A2362" t="s">
        <v>13597</v>
      </c>
    </row>
    <row r="2363" spans="1:1" x14ac:dyDescent="0.35">
      <c r="A2363" t="s">
        <v>13598</v>
      </c>
    </row>
    <row r="2364" spans="1:1" x14ac:dyDescent="0.35">
      <c r="A2364" t="s">
        <v>13599</v>
      </c>
    </row>
    <row r="2365" spans="1:1" x14ac:dyDescent="0.35">
      <c r="A2365" t="s">
        <v>13600</v>
      </c>
    </row>
    <row r="2366" spans="1:1" x14ac:dyDescent="0.35">
      <c r="A2366" t="s">
        <v>13601</v>
      </c>
    </row>
    <row r="2367" spans="1:1" x14ac:dyDescent="0.35">
      <c r="A2367" t="s">
        <v>13602</v>
      </c>
    </row>
    <row r="2368" spans="1:1" x14ac:dyDescent="0.35">
      <c r="A2368" t="s">
        <v>13603</v>
      </c>
    </row>
    <row r="2369" spans="1:1" x14ac:dyDescent="0.35">
      <c r="A2369" t="s">
        <v>13604</v>
      </c>
    </row>
    <row r="2370" spans="1:1" x14ac:dyDescent="0.35">
      <c r="A2370" t="s">
        <v>13605</v>
      </c>
    </row>
    <row r="2371" spans="1:1" x14ac:dyDescent="0.35">
      <c r="A2371" t="s">
        <v>13606</v>
      </c>
    </row>
    <row r="2372" spans="1:1" x14ac:dyDescent="0.35">
      <c r="A2372" t="s">
        <v>13607</v>
      </c>
    </row>
    <row r="2373" spans="1:1" x14ac:dyDescent="0.35">
      <c r="A2373" t="s">
        <v>13608</v>
      </c>
    </row>
    <row r="2374" spans="1:1" x14ac:dyDescent="0.35">
      <c r="A2374" t="s">
        <v>13609</v>
      </c>
    </row>
    <row r="2375" spans="1:1" x14ac:dyDescent="0.35">
      <c r="A2375" t="s">
        <v>13610</v>
      </c>
    </row>
    <row r="2376" spans="1:1" x14ac:dyDescent="0.35">
      <c r="A2376" t="s">
        <v>13611</v>
      </c>
    </row>
    <row r="2377" spans="1:1" x14ac:dyDescent="0.35">
      <c r="A2377" t="s">
        <v>13612</v>
      </c>
    </row>
    <row r="2378" spans="1:1" x14ac:dyDescent="0.35">
      <c r="A2378" t="s">
        <v>13613</v>
      </c>
    </row>
    <row r="2379" spans="1:1" x14ac:dyDescent="0.35">
      <c r="A2379" t="s">
        <v>13614</v>
      </c>
    </row>
    <row r="2380" spans="1:1" x14ac:dyDescent="0.35">
      <c r="A2380" t="s">
        <v>13615</v>
      </c>
    </row>
    <row r="2381" spans="1:1" x14ac:dyDescent="0.35">
      <c r="A2381" t="s">
        <v>13616</v>
      </c>
    </row>
    <row r="2382" spans="1:1" x14ac:dyDescent="0.35">
      <c r="A2382" t="s">
        <v>13617</v>
      </c>
    </row>
    <row r="2383" spans="1:1" x14ac:dyDescent="0.35">
      <c r="A2383" t="s">
        <v>13618</v>
      </c>
    </row>
    <row r="2384" spans="1:1" x14ac:dyDescent="0.35">
      <c r="A2384" t="s">
        <v>13619</v>
      </c>
    </row>
    <row r="2385" spans="1:1" x14ac:dyDescent="0.35">
      <c r="A2385" t="s">
        <v>13620</v>
      </c>
    </row>
    <row r="2386" spans="1:1" x14ac:dyDescent="0.35">
      <c r="A2386" t="s">
        <v>13621</v>
      </c>
    </row>
    <row r="2387" spans="1:1" x14ac:dyDescent="0.35">
      <c r="A2387" t="s">
        <v>13622</v>
      </c>
    </row>
    <row r="2388" spans="1:1" x14ac:dyDescent="0.35">
      <c r="A2388" t="s">
        <v>13623</v>
      </c>
    </row>
    <row r="2389" spans="1:1" x14ac:dyDescent="0.35">
      <c r="A2389" t="s">
        <v>13624</v>
      </c>
    </row>
    <row r="2390" spans="1:1" x14ac:dyDescent="0.35">
      <c r="A2390" t="s">
        <v>13625</v>
      </c>
    </row>
    <row r="2391" spans="1:1" x14ac:dyDescent="0.35">
      <c r="A2391" t="s">
        <v>13626</v>
      </c>
    </row>
    <row r="2392" spans="1:1" x14ac:dyDescent="0.35">
      <c r="A2392" t="s">
        <v>13627</v>
      </c>
    </row>
    <row r="2393" spans="1:1" x14ac:dyDescent="0.35">
      <c r="A2393" t="s">
        <v>13628</v>
      </c>
    </row>
    <row r="2394" spans="1:1" x14ac:dyDescent="0.35">
      <c r="A2394" t="s">
        <v>13629</v>
      </c>
    </row>
    <row r="2395" spans="1:1" x14ac:dyDescent="0.35">
      <c r="A2395" t="s">
        <v>13630</v>
      </c>
    </row>
    <row r="2396" spans="1:1" x14ac:dyDescent="0.35">
      <c r="A2396" t="s">
        <v>13631</v>
      </c>
    </row>
    <row r="2397" spans="1:1" x14ac:dyDescent="0.35">
      <c r="A2397" t="s">
        <v>13632</v>
      </c>
    </row>
    <row r="2398" spans="1:1" x14ac:dyDescent="0.35">
      <c r="A2398" t="s">
        <v>13633</v>
      </c>
    </row>
    <row r="2399" spans="1:1" x14ac:dyDescent="0.35">
      <c r="A2399" t="s">
        <v>13634</v>
      </c>
    </row>
    <row r="2400" spans="1:1" x14ac:dyDescent="0.35">
      <c r="A2400" t="s">
        <v>13635</v>
      </c>
    </row>
    <row r="2401" spans="1:1" x14ac:dyDescent="0.35">
      <c r="A2401" t="s">
        <v>13636</v>
      </c>
    </row>
    <row r="2402" spans="1:1" x14ac:dyDescent="0.35">
      <c r="A2402" t="s">
        <v>13637</v>
      </c>
    </row>
    <row r="2403" spans="1:1" x14ac:dyDescent="0.35">
      <c r="A2403" t="s">
        <v>13638</v>
      </c>
    </row>
    <row r="2404" spans="1:1" x14ac:dyDescent="0.35">
      <c r="A2404" t="s">
        <v>13639</v>
      </c>
    </row>
    <row r="2405" spans="1:1" x14ac:dyDescent="0.35">
      <c r="A2405" t="s">
        <v>13640</v>
      </c>
    </row>
    <row r="2406" spans="1:1" x14ac:dyDescent="0.35">
      <c r="A2406" t="s">
        <v>13641</v>
      </c>
    </row>
    <row r="2407" spans="1:1" x14ac:dyDescent="0.35">
      <c r="A2407" t="s">
        <v>13642</v>
      </c>
    </row>
    <row r="2408" spans="1:1" x14ac:dyDescent="0.35">
      <c r="A2408" t="s">
        <v>13643</v>
      </c>
    </row>
    <row r="2409" spans="1:1" x14ac:dyDescent="0.35">
      <c r="A2409" t="s">
        <v>13644</v>
      </c>
    </row>
    <row r="2410" spans="1:1" x14ac:dyDescent="0.35">
      <c r="A2410" t="s">
        <v>13645</v>
      </c>
    </row>
    <row r="2411" spans="1:1" x14ac:dyDescent="0.35">
      <c r="A2411" t="s">
        <v>13646</v>
      </c>
    </row>
    <row r="2412" spans="1:1" x14ac:dyDescent="0.35">
      <c r="A2412" t="s">
        <v>13647</v>
      </c>
    </row>
    <row r="2413" spans="1:1" x14ac:dyDescent="0.35">
      <c r="A2413" t="s">
        <v>13648</v>
      </c>
    </row>
    <row r="2414" spans="1:1" x14ac:dyDescent="0.35">
      <c r="A2414" t="s">
        <v>13649</v>
      </c>
    </row>
    <row r="2415" spans="1:1" x14ac:dyDescent="0.35">
      <c r="A2415" t="s">
        <v>13650</v>
      </c>
    </row>
    <row r="2416" spans="1:1" x14ac:dyDescent="0.35">
      <c r="A2416" t="s">
        <v>13651</v>
      </c>
    </row>
    <row r="2417" spans="1:1" x14ac:dyDescent="0.35">
      <c r="A2417" t="s">
        <v>13652</v>
      </c>
    </row>
    <row r="2418" spans="1:1" x14ac:dyDescent="0.35">
      <c r="A2418" t="s">
        <v>13653</v>
      </c>
    </row>
    <row r="2419" spans="1:1" x14ac:dyDescent="0.35">
      <c r="A2419" t="s">
        <v>13654</v>
      </c>
    </row>
    <row r="2420" spans="1:1" x14ac:dyDescent="0.35">
      <c r="A2420" t="s">
        <v>13655</v>
      </c>
    </row>
    <row r="2421" spans="1:1" x14ac:dyDescent="0.35">
      <c r="A2421" t="s">
        <v>13656</v>
      </c>
    </row>
    <row r="2422" spans="1:1" x14ac:dyDescent="0.35">
      <c r="A2422" t="s">
        <v>13657</v>
      </c>
    </row>
    <row r="2423" spans="1:1" x14ac:dyDescent="0.35">
      <c r="A2423" t="s">
        <v>13658</v>
      </c>
    </row>
    <row r="2424" spans="1:1" x14ac:dyDescent="0.35">
      <c r="A2424" t="s">
        <v>13659</v>
      </c>
    </row>
    <row r="2425" spans="1:1" x14ac:dyDescent="0.35">
      <c r="A2425" t="s">
        <v>13660</v>
      </c>
    </row>
    <row r="2426" spans="1:1" x14ac:dyDescent="0.35">
      <c r="A2426" t="s">
        <v>13661</v>
      </c>
    </row>
    <row r="2427" spans="1:1" x14ac:dyDescent="0.35">
      <c r="A2427" t="s">
        <v>13662</v>
      </c>
    </row>
    <row r="2428" spans="1:1" x14ac:dyDescent="0.35">
      <c r="A2428" t="s">
        <v>13663</v>
      </c>
    </row>
    <row r="2429" spans="1:1" x14ac:dyDescent="0.35">
      <c r="A2429" t="s">
        <v>13664</v>
      </c>
    </row>
    <row r="2430" spans="1:1" x14ac:dyDescent="0.35">
      <c r="A2430" t="s">
        <v>13665</v>
      </c>
    </row>
    <row r="2431" spans="1:1" x14ac:dyDescent="0.35">
      <c r="A2431" t="s">
        <v>13666</v>
      </c>
    </row>
    <row r="2432" spans="1:1" x14ac:dyDescent="0.35">
      <c r="A2432" t="s">
        <v>13667</v>
      </c>
    </row>
    <row r="2433" spans="1:1" x14ac:dyDescent="0.35">
      <c r="A2433" t="s">
        <v>13668</v>
      </c>
    </row>
    <row r="2434" spans="1:1" x14ac:dyDescent="0.35">
      <c r="A2434" t="s">
        <v>13669</v>
      </c>
    </row>
    <row r="2435" spans="1:1" x14ac:dyDescent="0.35">
      <c r="A2435" t="s">
        <v>13670</v>
      </c>
    </row>
    <row r="2436" spans="1:1" x14ac:dyDescent="0.35">
      <c r="A2436" t="s">
        <v>13671</v>
      </c>
    </row>
    <row r="2437" spans="1:1" x14ac:dyDescent="0.35">
      <c r="A2437" t="s">
        <v>13672</v>
      </c>
    </row>
    <row r="2438" spans="1:1" x14ac:dyDescent="0.35">
      <c r="A2438" t="s">
        <v>13673</v>
      </c>
    </row>
    <row r="2439" spans="1:1" x14ac:dyDescent="0.35">
      <c r="A2439" t="s">
        <v>13674</v>
      </c>
    </row>
    <row r="2440" spans="1:1" x14ac:dyDescent="0.35">
      <c r="A2440" t="s">
        <v>13675</v>
      </c>
    </row>
    <row r="2441" spans="1:1" x14ac:dyDescent="0.35">
      <c r="A2441" t="s">
        <v>13676</v>
      </c>
    </row>
    <row r="2442" spans="1:1" x14ac:dyDescent="0.35">
      <c r="A2442" t="s">
        <v>13677</v>
      </c>
    </row>
    <row r="2443" spans="1:1" x14ac:dyDescent="0.35">
      <c r="A2443" t="s">
        <v>13678</v>
      </c>
    </row>
    <row r="2444" spans="1:1" x14ac:dyDescent="0.35">
      <c r="A2444" t="s">
        <v>13679</v>
      </c>
    </row>
    <row r="2445" spans="1:1" x14ac:dyDescent="0.35">
      <c r="A2445" t="s">
        <v>13680</v>
      </c>
    </row>
    <row r="2446" spans="1:1" x14ac:dyDescent="0.35">
      <c r="A2446" t="s">
        <v>13681</v>
      </c>
    </row>
    <row r="2447" spans="1:1" x14ac:dyDescent="0.35">
      <c r="A2447" t="s">
        <v>13682</v>
      </c>
    </row>
    <row r="2448" spans="1:1" x14ac:dyDescent="0.35">
      <c r="A2448" t="s">
        <v>13683</v>
      </c>
    </row>
    <row r="2449" spans="1:1" x14ac:dyDescent="0.35">
      <c r="A2449" t="s">
        <v>13684</v>
      </c>
    </row>
    <row r="2450" spans="1:1" x14ac:dyDescent="0.35">
      <c r="A2450" t="s">
        <v>13685</v>
      </c>
    </row>
    <row r="2451" spans="1:1" x14ac:dyDescent="0.35">
      <c r="A2451" t="s">
        <v>13686</v>
      </c>
    </row>
    <row r="2452" spans="1:1" x14ac:dyDescent="0.35">
      <c r="A2452" t="s">
        <v>13687</v>
      </c>
    </row>
    <row r="2453" spans="1:1" x14ac:dyDescent="0.35">
      <c r="A2453" t="s">
        <v>13688</v>
      </c>
    </row>
    <row r="2454" spans="1:1" x14ac:dyDescent="0.35">
      <c r="A2454" t="s">
        <v>13689</v>
      </c>
    </row>
    <row r="2455" spans="1:1" x14ac:dyDescent="0.35">
      <c r="A2455" t="s">
        <v>13690</v>
      </c>
    </row>
    <row r="2456" spans="1:1" x14ac:dyDescent="0.35">
      <c r="A2456" t="s">
        <v>13691</v>
      </c>
    </row>
    <row r="2457" spans="1:1" x14ac:dyDescent="0.35">
      <c r="A2457" t="s">
        <v>13692</v>
      </c>
    </row>
    <row r="2458" spans="1:1" x14ac:dyDescent="0.35">
      <c r="A2458" t="s">
        <v>13693</v>
      </c>
    </row>
    <row r="2459" spans="1:1" x14ac:dyDescent="0.35">
      <c r="A2459" t="s">
        <v>13694</v>
      </c>
    </row>
    <row r="2460" spans="1:1" x14ac:dyDescent="0.35">
      <c r="A2460" t="s">
        <v>13695</v>
      </c>
    </row>
    <row r="2461" spans="1:1" x14ac:dyDescent="0.35">
      <c r="A2461" t="s">
        <v>13696</v>
      </c>
    </row>
    <row r="2462" spans="1:1" x14ac:dyDescent="0.35">
      <c r="A2462" t="s">
        <v>13697</v>
      </c>
    </row>
    <row r="2463" spans="1:1" x14ac:dyDescent="0.35">
      <c r="A2463" t="s">
        <v>13698</v>
      </c>
    </row>
    <row r="2464" spans="1:1" x14ac:dyDescent="0.35">
      <c r="A2464" t="s">
        <v>13699</v>
      </c>
    </row>
    <row r="2465" spans="1:1" x14ac:dyDescent="0.35">
      <c r="A2465" t="s">
        <v>13700</v>
      </c>
    </row>
    <row r="2466" spans="1:1" x14ac:dyDescent="0.35">
      <c r="A2466" t="s">
        <v>13701</v>
      </c>
    </row>
    <row r="2467" spans="1:1" x14ac:dyDescent="0.35">
      <c r="A2467" t="s">
        <v>13702</v>
      </c>
    </row>
    <row r="2468" spans="1:1" x14ac:dyDescent="0.35">
      <c r="A2468" t="s">
        <v>13703</v>
      </c>
    </row>
    <row r="2469" spans="1:1" x14ac:dyDescent="0.35">
      <c r="A2469" t="s">
        <v>13704</v>
      </c>
    </row>
    <row r="2470" spans="1:1" x14ac:dyDescent="0.35">
      <c r="A2470" t="s">
        <v>13705</v>
      </c>
    </row>
    <row r="2471" spans="1:1" x14ac:dyDescent="0.35">
      <c r="A2471" t="s">
        <v>13706</v>
      </c>
    </row>
    <row r="2472" spans="1:1" x14ac:dyDescent="0.35">
      <c r="A2472" t="s">
        <v>13707</v>
      </c>
    </row>
    <row r="2473" spans="1:1" x14ac:dyDescent="0.35">
      <c r="A2473" t="s">
        <v>13708</v>
      </c>
    </row>
    <row r="2474" spans="1:1" x14ac:dyDescent="0.35">
      <c r="A2474" t="s">
        <v>13709</v>
      </c>
    </row>
    <row r="2475" spans="1:1" x14ac:dyDescent="0.35">
      <c r="A2475" t="s">
        <v>13710</v>
      </c>
    </row>
    <row r="2476" spans="1:1" x14ac:dyDescent="0.35">
      <c r="A2476" t="s">
        <v>13711</v>
      </c>
    </row>
    <row r="2477" spans="1:1" x14ac:dyDescent="0.35">
      <c r="A2477" t="s">
        <v>13712</v>
      </c>
    </row>
    <row r="2478" spans="1:1" x14ac:dyDescent="0.35">
      <c r="A2478" t="s">
        <v>13713</v>
      </c>
    </row>
    <row r="2479" spans="1:1" x14ac:dyDescent="0.35">
      <c r="A2479" t="s">
        <v>13714</v>
      </c>
    </row>
    <row r="2480" spans="1:1" x14ac:dyDescent="0.35">
      <c r="A2480" t="s">
        <v>13715</v>
      </c>
    </row>
    <row r="2481" spans="1:1" x14ac:dyDescent="0.35">
      <c r="A2481" t="s">
        <v>13716</v>
      </c>
    </row>
    <row r="2482" spans="1:1" x14ac:dyDescent="0.35">
      <c r="A2482" t="s">
        <v>13717</v>
      </c>
    </row>
    <row r="2483" spans="1:1" x14ac:dyDescent="0.35">
      <c r="A2483" t="s">
        <v>13718</v>
      </c>
    </row>
    <row r="2484" spans="1:1" x14ac:dyDescent="0.35">
      <c r="A2484" t="s">
        <v>13719</v>
      </c>
    </row>
    <row r="2485" spans="1:1" x14ac:dyDescent="0.35">
      <c r="A2485" t="s">
        <v>13720</v>
      </c>
    </row>
    <row r="2486" spans="1:1" x14ac:dyDescent="0.35">
      <c r="A2486" t="s">
        <v>13721</v>
      </c>
    </row>
    <row r="2487" spans="1:1" x14ac:dyDescent="0.35">
      <c r="A2487" t="s">
        <v>13722</v>
      </c>
    </row>
    <row r="2488" spans="1:1" x14ac:dyDescent="0.35">
      <c r="A2488" t="s">
        <v>13723</v>
      </c>
    </row>
    <row r="2489" spans="1:1" x14ac:dyDescent="0.35">
      <c r="A2489" t="s">
        <v>13724</v>
      </c>
    </row>
    <row r="2490" spans="1:1" x14ac:dyDescent="0.35">
      <c r="A2490" t="s">
        <v>13725</v>
      </c>
    </row>
    <row r="2491" spans="1:1" x14ac:dyDescent="0.35">
      <c r="A2491" t="s">
        <v>13726</v>
      </c>
    </row>
    <row r="2492" spans="1:1" x14ac:dyDescent="0.35">
      <c r="A2492" t="s">
        <v>13727</v>
      </c>
    </row>
    <row r="2493" spans="1:1" x14ac:dyDescent="0.35">
      <c r="A2493" t="s">
        <v>13728</v>
      </c>
    </row>
    <row r="2494" spans="1:1" x14ac:dyDescent="0.35">
      <c r="A2494" t="s">
        <v>13729</v>
      </c>
    </row>
    <row r="2495" spans="1:1" x14ac:dyDescent="0.35">
      <c r="A2495" t="s">
        <v>13730</v>
      </c>
    </row>
    <row r="2496" spans="1:1" x14ac:dyDescent="0.35">
      <c r="A2496" t="s">
        <v>13731</v>
      </c>
    </row>
    <row r="2497" spans="1:1" x14ac:dyDescent="0.35">
      <c r="A2497" t="s">
        <v>13732</v>
      </c>
    </row>
    <row r="2498" spans="1:1" x14ac:dyDescent="0.35">
      <c r="A2498" t="s">
        <v>13733</v>
      </c>
    </row>
    <row r="2499" spans="1:1" x14ac:dyDescent="0.35">
      <c r="A2499" t="s">
        <v>13734</v>
      </c>
    </row>
    <row r="2500" spans="1:1" x14ac:dyDescent="0.35">
      <c r="A2500" t="s">
        <v>13735</v>
      </c>
    </row>
    <row r="2501" spans="1:1" x14ac:dyDescent="0.35">
      <c r="A2501" t="s">
        <v>13736</v>
      </c>
    </row>
    <row r="2502" spans="1:1" x14ac:dyDescent="0.35">
      <c r="A2502" t="s">
        <v>13737</v>
      </c>
    </row>
    <row r="2503" spans="1:1" x14ac:dyDescent="0.35">
      <c r="A2503" t="s">
        <v>13738</v>
      </c>
    </row>
    <row r="2504" spans="1:1" x14ac:dyDescent="0.35">
      <c r="A2504" t="s">
        <v>13739</v>
      </c>
    </row>
    <row r="2505" spans="1:1" x14ac:dyDescent="0.35">
      <c r="A2505" t="s">
        <v>13740</v>
      </c>
    </row>
    <row r="2506" spans="1:1" x14ac:dyDescent="0.35">
      <c r="A2506" t="s">
        <v>13741</v>
      </c>
    </row>
    <row r="2507" spans="1:1" x14ac:dyDescent="0.35">
      <c r="A2507" t="s">
        <v>13742</v>
      </c>
    </row>
    <row r="2508" spans="1:1" x14ac:dyDescent="0.35">
      <c r="A2508" t="s">
        <v>13743</v>
      </c>
    </row>
    <row r="2509" spans="1:1" x14ac:dyDescent="0.35">
      <c r="A2509" t="s">
        <v>13744</v>
      </c>
    </row>
    <row r="2510" spans="1:1" x14ac:dyDescent="0.35">
      <c r="A2510" t="s">
        <v>13745</v>
      </c>
    </row>
    <row r="2511" spans="1:1" x14ac:dyDescent="0.35">
      <c r="A2511" t="s">
        <v>13746</v>
      </c>
    </row>
    <row r="2512" spans="1:1" x14ac:dyDescent="0.35">
      <c r="A2512" t="s">
        <v>13747</v>
      </c>
    </row>
    <row r="2513" spans="1:1" x14ac:dyDescent="0.35">
      <c r="A2513" t="s">
        <v>13748</v>
      </c>
    </row>
    <row r="2514" spans="1:1" x14ac:dyDescent="0.35">
      <c r="A2514" t="s">
        <v>13749</v>
      </c>
    </row>
    <row r="2515" spans="1:1" x14ac:dyDescent="0.35">
      <c r="A2515" t="s">
        <v>13750</v>
      </c>
    </row>
    <row r="2516" spans="1:1" x14ac:dyDescent="0.35">
      <c r="A2516" t="s">
        <v>13751</v>
      </c>
    </row>
    <row r="2517" spans="1:1" x14ac:dyDescent="0.35">
      <c r="A2517" t="s">
        <v>13752</v>
      </c>
    </row>
    <row r="2518" spans="1:1" x14ac:dyDescent="0.35">
      <c r="A2518" t="s">
        <v>13753</v>
      </c>
    </row>
    <row r="2519" spans="1:1" x14ac:dyDescent="0.35">
      <c r="A2519" t="s">
        <v>13754</v>
      </c>
    </row>
    <row r="2520" spans="1:1" x14ac:dyDescent="0.35">
      <c r="A2520" t="s">
        <v>13755</v>
      </c>
    </row>
    <row r="2521" spans="1:1" x14ac:dyDescent="0.35">
      <c r="A2521" t="s">
        <v>13756</v>
      </c>
    </row>
    <row r="2522" spans="1:1" x14ac:dyDescent="0.35">
      <c r="A2522" t="s">
        <v>13757</v>
      </c>
    </row>
    <row r="2523" spans="1:1" x14ac:dyDescent="0.35">
      <c r="A2523" t="s">
        <v>13758</v>
      </c>
    </row>
    <row r="2524" spans="1:1" x14ac:dyDescent="0.35">
      <c r="A2524" t="s">
        <v>13759</v>
      </c>
    </row>
    <row r="2525" spans="1:1" x14ac:dyDescent="0.35">
      <c r="A2525" t="s">
        <v>13760</v>
      </c>
    </row>
    <row r="2526" spans="1:1" x14ac:dyDescent="0.35">
      <c r="A2526" t="s">
        <v>13761</v>
      </c>
    </row>
    <row r="2527" spans="1:1" x14ac:dyDescent="0.35">
      <c r="A2527" t="s">
        <v>13762</v>
      </c>
    </row>
    <row r="2528" spans="1:1" x14ac:dyDescent="0.35">
      <c r="A2528" t="s">
        <v>13763</v>
      </c>
    </row>
    <row r="2529" spans="1:1" x14ac:dyDescent="0.35">
      <c r="A2529" t="s">
        <v>13764</v>
      </c>
    </row>
    <row r="2530" spans="1:1" x14ac:dyDescent="0.35">
      <c r="A2530" t="s">
        <v>13765</v>
      </c>
    </row>
    <row r="2531" spans="1:1" x14ac:dyDescent="0.35">
      <c r="A2531" t="s">
        <v>13766</v>
      </c>
    </row>
    <row r="2532" spans="1:1" x14ac:dyDescent="0.35">
      <c r="A2532" t="s">
        <v>13767</v>
      </c>
    </row>
    <row r="2533" spans="1:1" x14ac:dyDescent="0.35">
      <c r="A2533" t="s">
        <v>13768</v>
      </c>
    </row>
    <row r="2534" spans="1:1" x14ac:dyDescent="0.35">
      <c r="A2534" t="s">
        <v>13769</v>
      </c>
    </row>
    <row r="2535" spans="1:1" x14ac:dyDescent="0.35">
      <c r="A2535" t="s">
        <v>13770</v>
      </c>
    </row>
    <row r="2536" spans="1:1" x14ac:dyDescent="0.35">
      <c r="A2536" t="s">
        <v>13771</v>
      </c>
    </row>
    <row r="2537" spans="1:1" x14ac:dyDescent="0.35">
      <c r="A2537" t="s">
        <v>13772</v>
      </c>
    </row>
    <row r="2538" spans="1:1" x14ac:dyDescent="0.35">
      <c r="A2538" t="s">
        <v>13773</v>
      </c>
    </row>
    <row r="2539" spans="1:1" x14ac:dyDescent="0.35">
      <c r="A2539" t="s">
        <v>13774</v>
      </c>
    </row>
    <row r="2540" spans="1:1" x14ac:dyDescent="0.35">
      <c r="A2540" t="s">
        <v>13775</v>
      </c>
    </row>
    <row r="2541" spans="1:1" x14ac:dyDescent="0.35">
      <c r="A2541" t="s">
        <v>13776</v>
      </c>
    </row>
    <row r="2542" spans="1:1" x14ac:dyDescent="0.35">
      <c r="A2542" t="s">
        <v>13777</v>
      </c>
    </row>
    <row r="2543" spans="1:1" x14ac:dyDescent="0.35">
      <c r="A2543" t="s">
        <v>13778</v>
      </c>
    </row>
    <row r="2544" spans="1:1" x14ac:dyDescent="0.35">
      <c r="A2544" t="s">
        <v>13779</v>
      </c>
    </row>
    <row r="2545" spans="1:1" x14ac:dyDescent="0.35">
      <c r="A2545" t="s">
        <v>13780</v>
      </c>
    </row>
    <row r="2546" spans="1:1" x14ac:dyDescent="0.35">
      <c r="A2546" t="s">
        <v>13781</v>
      </c>
    </row>
    <row r="2547" spans="1:1" x14ac:dyDescent="0.35">
      <c r="A2547" t="s">
        <v>13782</v>
      </c>
    </row>
    <row r="2548" spans="1:1" x14ac:dyDescent="0.35">
      <c r="A2548" t="s">
        <v>13783</v>
      </c>
    </row>
    <row r="2549" spans="1:1" x14ac:dyDescent="0.35">
      <c r="A2549" t="s">
        <v>13784</v>
      </c>
    </row>
    <row r="2550" spans="1:1" x14ac:dyDescent="0.35">
      <c r="A2550" t="s">
        <v>13785</v>
      </c>
    </row>
    <row r="2551" spans="1:1" x14ac:dyDescent="0.35">
      <c r="A2551" t="s">
        <v>13786</v>
      </c>
    </row>
    <row r="2552" spans="1:1" x14ac:dyDescent="0.35">
      <c r="A2552" t="s">
        <v>13787</v>
      </c>
    </row>
    <row r="2553" spans="1:1" x14ac:dyDescent="0.35">
      <c r="A2553" t="s">
        <v>13788</v>
      </c>
    </row>
    <row r="2554" spans="1:1" x14ac:dyDescent="0.35">
      <c r="A2554" t="s">
        <v>13789</v>
      </c>
    </row>
    <row r="2555" spans="1:1" x14ac:dyDescent="0.35">
      <c r="A2555" t="s">
        <v>13790</v>
      </c>
    </row>
    <row r="2556" spans="1:1" x14ac:dyDescent="0.35">
      <c r="A2556" t="s">
        <v>13791</v>
      </c>
    </row>
    <row r="2557" spans="1:1" x14ac:dyDescent="0.35">
      <c r="A2557" t="s">
        <v>13792</v>
      </c>
    </row>
    <row r="2558" spans="1:1" x14ac:dyDescent="0.35">
      <c r="A2558" t="s">
        <v>13793</v>
      </c>
    </row>
    <row r="2559" spans="1:1" x14ac:dyDescent="0.35">
      <c r="A2559" t="s">
        <v>13794</v>
      </c>
    </row>
    <row r="2560" spans="1:1" x14ac:dyDescent="0.35">
      <c r="A2560" t="s">
        <v>13795</v>
      </c>
    </row>
    <row r="2561" spans="1:1" x14ac:dyDescent="0.35">
      <c r="A2561" t="s">
        <v>13796</v>
      </c>
    </row>
    <row r="2562" spans="1:1" x14ac:dyDescent="0.35">
      <c r="A2562" t="s">
        <v>13797</v>
      </c>
    </row>
    <row r="2563" spans="1:1" x14ac:dyDescent="0.35">
      <c r="A2563" t="s">
        <v>13798</v>
      </c>
    </row>
    <row r="2564" spans="1:1" x14ac:dyDescent="0.35">
      <c r="A2564" t="s">
        <v>13799</v>
      </c>
    </row>
    <row r="2565" spans="1:1" x14ac:dyDescent="0.35">
      <c r="A2565" t="s">
        <v>13800</v>
      </c>
    </row>
    <row r="2566" spans="1:1" x14ac:dyDescent="0.35">
      <c r="A2566" t="s">
        <v>13801</v>
      </c>
    </row>
    <row r="2567" spans="1:1" x14ac:dyDescent="0.35">
      <c r="A2567" t="s">
        <v>13802</v>
      </c>
    </row>
    <row r="2568" spans="1:1" x14ac:dyDescent="0.35">
      <c r="A2568" t="s">
        <v>13803</v>
      </c>
    </row>
    <row r="2569" spans="1:1" x14ac:dyDescent="0.35">
      <c r="A2569" t="s">
        <v>13804</v>
      </c>
    </row>
    <row r="2570" spans="1:1" x14ac:dyDescent="0.35">
      <c r="A2570" t="s">
        <v>13805</v>
      </c>
    </row>
    <row r="2571" spans="1:1" x14ac:dyDescent="0.35">
      <c r="A2571" t="s">
        <v>13806</v>
      </c>
    </row>
    <row r="2572" spans="1:1" x14ac:dyDescent="0.35">
      <c r="A2572" t="s">
        <v>13807</v>
      </c>
    </row>
    <row r="2573" spans="1:1" x14ac:dyDescent="0.35">
      <c r="A2573" t="s">
        <v>13808</v>
      </c>
    </row>
    <row r="2574" spans="1:1" x14ac:dyDescent="0.35">
      <c r="A2574" t="s">
        <v>13809</v>
      </c>
    </row>
    <row r="2575" spans="1:1" x14ac:dyDescent="0.35">
      <c r="A2575" t="s">
        <v>13810</v>
      </c>
    </row>
    <row r="2576" spans="1:1" x14ac:dyDescent="0.35">
      <c r="A2576" t="s">
        <v>13811</v>
      </c>
    </row>
    <row r="2577" spans="1:1" x14ac:dyDescent="0.35">
      <c r="A2577" t="s">
        <v>13812</v>
      </c>
    </row>
    <row r="2578" spans="1:1" x14ac:dyDescent="0.35">
      <c r="A2578" t="s">
        <v>13813</v>
      </c>
    </row>
    <row r="2579" spans="1:1" x14ac:dyDescent="0.35">
      <c r="A2579" t="s">
        <v>13814</v>
      </c>
    </row>
    <row r="2580" spans="1:1" x14ac:dyDescent="0.35">
      <c r="A2580" t="s">
        <v>13815</v>
      </c>
    </row>
    <row r="2581" spans="1:1" x14ac:dyDescent="0.35">
      <c r="A2581" t="s">
        <v>13816</v>
      </c>
    </row>
    <row r="2582" spans="1:1" x14ac:dyDescent="0.35">
      <c r="A2582" t="s">
        <v>13817</v>
      </c>
    </row>
    <row r="2583" spans="1:1" x14ac:dyDescent="0.35">
      <c r="A2583" t="s">
        <v>13818</v>
      </c>
    </row>
    <row r="2584" spans="1:1" x14ac:dyDescent="0.35">
      <c r="A2584" t="s">
        <v>13819</v>
      </c>
    </row>
    <row r="2585" spans="1:1" x14ac:dyDescent="0.35">
      <c r="A2585" t="s">
        <v>13820</v>
      </c>
    </row>
    <row r="2586" spans="1:1" x14ac:dyDescent="0.35">
      <c r="A2586" t="s">
        <v>13821</v>
      </c>
    </row>
    <row r="2587" spans="1:1" x14ac:dyDescent="0.35">
      <c r="A2587" t="s">
        <v>13822</v>
      </c>
    </row>
    <row r="2588" spans="1:1" x14ac:dyDescent="0.35">
      <c r="A2588" t="s">
        <v>13823</v>
      </c>
    </row>
    <row r="2589" spans="1:1" x14ac:dyDescent="0.35">
      <c r="A2589" t="s">
        <v>13824</v>
      </c>
    </row>
    <row r="2590" spans="1:1" x14ac:dyDescent="0.35">
      <c r="A2590" t="s">
        <v>13825</v>
      </c>
    </row>
    <row r="2591" spans="1:1" x14ac:dyDescent="0.35">
      <c r="A2591" t="s">
        <v>13826</v>
      </c>
    </row>
    <row r="2592" spans="1:1" x14ac:dyDescent="0.35">
      <c r="A2592" t="s">
        <v>13827</v>
      </c>
    </row>
    <row r="2593" spans="1:1" x14ac:dyDescent="0.35">
      <c r="A2593" t="s">
        <v>13828</v>
      </c>
    </row>
    <row r="2594" spans="1:1" x14ac:dyDescent="0.35">
      <c r="A2594" t="s">
        <v>13829</v>
      </c>
    </row>
    <row r="2595" spans="1:1" x14ac:dyDescent="0.35">
      <c r="A2595" t="s">
        <v>13830</v>
      </c>
    </row>
    <row r="2596" spans="1:1" x14ac:dyDescent="0.35">
      <c r="A2596" t="s">
        <v>13831</v>
      </c>
    </row>
    <row r="2597" spans="1:1" x14ac:dyDescent="0.35">
      <c r="A2597" t="s">
        <v>13832</v>
      </c>
    </row>
    <row r="2598" spans="1:1" x14ac:dyDescent="0.35">
      <c r="A2598" t="s">
        <v>13833</v>
      </c>
    </row>
    <row r="2599" spans="1:1" x14ac:dyDescent="0.35">
      <c r="A2599" t="s">
        <v>13834</v>
      </c>
    </row>
    <row r="2600" spans="1:1" x14ac:dyDescent="0.35">
      <c r="A2600" t="s">
        <v>13835</v>
      </c>
    </row>
    <row r="2601" spans="1:1" x14ac:dyDescent="0.35">
      <c r="A2601" t="s">
        <v>13836</v>
      </c>
    </row>
    <row r="2602" spans="1:1" x14ac:dyDescent="0.35">
      <c r="A2602" t="s">
        <v>13837</v>
      </c>
    </row>
    <row r="2603" spans="1:1" x14ac:dyDescent="0.35">
      <c r="A2603" t="s">
        <v>13838</v>
      </c>
    </row>
    <row r="2604" spans="1:1" x14ac:dyDescent="0.35">
      <c r="A2604" t="s">
        <v>13839</v>
      </c>
    </row>
    <row r="2605" spans="1:1" x14ac:dyDescent="0.35">
      <c r="A2605" t="s">
        <v>13840</v>
      </c>
    </row>
    <row r="2606" spans="1:1" x14ac:dyDescent="0.35">
      <c r="A2606" t="s">
        <v>13841</v>
      </c>
    </row>
    <row r="2607" spans="1:1" x14ac:dyDescent="0.35">
      <c r="A2607" t="s">
        <v>13842</v>
      </c>
    </row>
    <row r="2608" spans="1:1" x14ac:dyDescent="0.35">
      <c r="A2608" t="s">
        <v>13843</v>
      </c>
    </row>
    <row r="2609" spans="1:1" x14ac:dyDescent="0.35">
      <c r="A2609" t="s">
        <v>13844</v>
      </c>
    </row>
    <row r="2610" spans="1:1" x14ac:dyDescent="0.35">
      <c r="A2610" t="s">
        <v>13845</v>
      </c>
    </row>
    <row r="2611" spans="1:1" x14ac:dyDescent="0.35">
      <c r="A2611" t="s">
        <v>13846</v>
      </c>
    </row>
    <row r="2612" spans="1:1" x14ac:dyDescent="0.35">
      <c r="A2612" t="s">
        <v>13847</v>
      </c>
    </row>
    <row r="2613" spans="1:1" x14ac:dyDescent="0.35">
      <c r="A2613" t="s">
        <v>13848</v>
      </c>
    </row>
    <row r="2614" spans="1:1" x14ac:dyDescent="0.35">
      <c r="A2614" t="s">
        <v>13849</v>
      </c>
    </row>
    <row r="2615" spans="1:1" x14ac:dyDescent="0.35">
      <c r="A2615" t="s">
        <v>13850</v>
      </c>
    </row>
    <row r="2616" spans="1:1" x14ac:dyDescent="0.35">
      <c r="A2616" t="s">
        <v>13851</v>
      </c>
    </row>
    <row r="2617" spans="1:1" x14ac:dyDescent="0.35">
      <c r="A2617" t="s">
        <v>13852</v>
      </c>
    </row>
    <row r="2618" spans="1:1" x14ac:dyDescent="0.35">
      <c r="A2618" t="s">
        <v>13853</v>
      </c>
    </row>
    <row r="2619" spans="1:1" x14ac:dyDescent="0.35">
      <c r="A2619" t="s">
        <v>13854</v>
      </c>
    </row>
    <row r="2620" spans="1:1" x14ac:dyDescent="0.35">
      <c r="A2620" t="s">
        <v>13855</v>
      </c>
    </row>
    <row r="2621" spans="1:1" x14ac:dyDescent="0.35">
      <c r="A2621" t="s">
        <v>13856</v>
      </c>
    </row>
    <row r="2622" spans="1:1" x14ac:dyDescent="0.35">
      <c r="A2622" t="s">
        <v>13857</v>
      </c>
    </row>
    <row r="2623" spans="1:1" x14ac:dyDescent="0.35">
      <c r="A2623" t="s">
        <v>13858</v>
      </c>
    </row>
    <row r="2624" spans="1:1" x14ac:dyDescent="0.35">
      <c r="A2624" t="s">
        <v>13859</v>
      </c>
    </row>
    <row r="2625" spans="1:1" x14ac:dyDescent="0.35">
      <c r="A2625" t="s">
        <v>13860</v>
      </c>
    </row>
    <row r="2626" spans="1:1" x14ac:dyDescent="0.35">
      <c r="A2626" t="s">
        <v>13861</v>
      </c>
    </row>
    <row r="2627" spans="1:1" x14ac:dyDescent="0.35">
      <c r="A2627" t="s">
        <v>13862</v>
      </c>
    </row>
    <row r="2628" spans="1:1" x14ac:dyDescent="0.35">
      <c r="A2628" t="s">
        <v>13863</v>
      </c>
    </row>
    <row r="2629" spans="1:1" x14ac:dyDescent="0.35">
      <c r="A2629" t="s">
        <v>13864</v>
      </c>
    </row>
    <row r="2630" spans="1:1" x14ac:dyDescent="0.35">
      <c r="A2630" t="s">
        <v>13865</v>
      </c>
    </row>
    <row r="2631" spans="1:1" x14ac:dyDescent="0.35">
      <c r="A2631" t="s">
        <v>13866</v>
      </c>
    </row>
    <row r="2632" spans="1:1" x14ac:dyDescent="0.35">
      <c r="A2632" t="s">
        <v>13867</v>
      </c>
    </row>
    <row r="2633" spans="1:1" x14ac:dyDescent="0.35">
      <c r="A2633" t="s">
        <v>13868</v>
      </c>
    </row>
    <row r="2634" spans="1:1" x14ac:dyDescent="0.35">
      <c r="A2634" t="s">
        <v>13869</v>
      </c>
    </row>
    <row r="2635" spans="1:1" x14ac:dyDescent="0.35">
      <c r="A2635" t="s">
        <v>13870</v>
      </c>
    </row>
    <row r="2636" spans="1:1" x14ac:dyDescent="0.35">
      <c r="A2636" t="s">
        <v>13871</v>
      </c>
    </row>
    <row r="2637" spans="1:1" x14ac:dyDescent="0.35">
      <c r="A2637" t="s">
        <v>13872</v>
      </c>
    </row>
    <row r="2638" spans="1:1" x14ac:dyDescent="0.35">
      <c r="A2638" t="s">
        <v>13873</v>
      </c>
    </row>
    <row r="2639" spans="1:1" x14ac:dyDescent="0.35">
      <c r="A2639" t="s">
        <v>13874</v>
      </c>
    </row>
    <row r="2640" spans="1:1" x14ac:dyDescent="0.35">
      <c r="A2640" t="s">
        <v>13875</v>
      </c>
    </row>
    <row r="2641" spans="1:1" x14ac:dyDescent="0.35">
      <c r="A2641" t="s">
        <v>13876</v>
      </c>
    </row>
    <row r="2642" spans="1:1" x14ac:dyDescent="0.35">
      <c r="A2642" t="s">
        <v>13877</v>
      </c>
    </row>
    <row r="2643" spans="1:1" x14ac:dyDescent="0.35">
      <c r="A2643" t="s">
        <v>13878</v>
      </c>
    </row>
    <row r="2644" spans="1:1" x14ac:dyDescent="0.35">
      <c r="A2644" t="s">
        <v>13879</v>
      </c>
    </row>
    <row r="2645" spans="1:1" x14ac:dyDescent="0.35">
      <c r="A2645" t="s">
        <v>13880</v>
      </c>
    </row>
    <row r="2646" spans="1:1" x14ac:dyDescent="0.35">
      <c r="A2646" t="s">
        <v>13881</v>
      </c>
    </row>
    <row r="2647" spans="1:1" x14ac:dyDescent="0.35">
      <c r="A2647" t="s">
        <v>13882</v>
      </c>
    </row>
    <row r="2648" spans="1:1" x14ac:dyDescent="0.35">
      <c r="A2648" t="s">
        <v>13883</v>
      </c>
    </row>
    <row r="2649" spans="1:1" x14ac:dyDescent="0.35">
      <c r="A2649" t="s">
        <v>13884</v>
      </c>
    </row>
    <row r="2650" spans="1:1" x14ac:dyDescent="0.35">
      <c r="A2650" t="s">
        <v>13885</v>
      </c>
    </row>
    <row r="2651" spans="1:1" x14ac:dyDescent="0.35">
      <c r="A2651" t="s">
        <v>13886</v>
      </c>
    </row>
    <row r="2652" spans="1:1" x14ac:dyDescent="0.35">
      <c r="A2652" t="s">
        <v>13887</v>
      </c>
    </row>
    <row r="2653" spans="1:1" x14ac:dyDescent="0.35">
      <c r="A2653" t="s">
        <v>13888</v>
      </c>
    </row>
    <row r="2654" spans="1:1" x14ac:dyDescent="0.35">
      <c r="A2654" t="s">
        <v>13889</v>
      </c>
    </row>
    <row r="2655" spans="1:1" x14ac:dyDescent="0.35">
      <c r="A2655" t="s">
        <v>13890</v>
      </c>
    </row>
    <row r="2656" spans="1:1" x14ac:dyDescent="0.35">
      <c r="A2656" t="s">
        <v>13891</v>
      </c>
    </row>
    <row r="2657" spans="1:1" x14ac:dyDescent="0.35">
      <c r="A2657" t="s">
        <v>13892</v>
      </c>
    </row>
    <row r="2658" spans="1:1" x14ac:dyDescent="0.35">
      <c r="A2658" t="s">
        <v>13893</v>
      </c>
    </row>
    <row r="2659" spans="1:1" x14ac:dyDescent="0.35">
      <c r="A2659" t="s">
        <v>13894</v>
      </c>
    </row>
    <row r="2660" spans="1:1" x14ac:dyDescent="0.35">
      <c r="A2660" t="s">
        <v>13895</v>
      </c>
    </row>
    <row r="2661" spans="1:1" x14ac:dyDescent="0.35">
      <c r="A2661" t="s">
        <v>13896</v>
      </c>
    </row>
    <row r="2662" spans="1:1" x14ac:dyDescent="0.35">
      <c r="A2662" t="s">
        <v>13897</v>
      </c>
    </row>
    <row r="2663" spans="1:1" x14ac:dyDescent="0.35">
      <c r="A2663" t="s">
        <v>13898</v>
      </c>
    </row>
    <row r="2664" spans="1:1" x14ac:dyDescent="0.35">
      <c r="A2664" t="s">
        <v>13899</v>
      </c>
    </row>
    <row r="2665" spans="1:1" x14ac:dyDescent="0.35">
      <c r="A2665" t="s">
        <v>13900</v>
      </c>
    </row>
    <row r="2666" spans="1:1" x14ac:dyDescent="0.35">
      <c r="A2666" t="s">
        <v>13901</v>
      </c>
    </row>
    <row r="2667" spans="1:1" x14ac:dyDescent="0.35">
      <c r="A2667" t="s">
        <v>13902</v>
      </c>
    </row>
    <row r="2668" spans="1:1" x14ac:dyDescent="0.35">
      <c r="A2668" t="s">
        <v>13903</v>
      </c>
    </row>
    <row r="2669" spans="1:1" x14ac:dyDescent="0.35">
      <c r="A2669" t="s">
        <v>13904</v>
      </c>
    </row>
    <row r="2670" spans="1:1" x14ac:dyDescent="0.35">
      <c r="A2670" t="s">
        <v>13905</v>
      </c>
    </row>
    <row r="2671" spans="1:1" x14ac:dyDescent="0.35">
      <c r="A2671" t="s">
        <v>13906</v>
      </c>
    </row>
    <row r="2672" spans="1:1" x14ac:dyDescent="0.35">
      <c r="A2672" t="s">
        <v>13907</v>
      </c>
    </row>
    <row r="2673" spans="1:1" x14ac:dyDescent="0.35">
      <c r="A2673" t="s">
        <v>13908</v>
      </c>
    </row>
    <row r="2674" spans="1:1" x14ac:dyDescent="0.35">
      <c r="A2674" t="s">
        <v>13909</v>
      </c>
    </row>
    <row r="2675" spans="1:1" x14ac:dyDescent="0.35">
      <c r="A2675" t="s">
        <v>13910</v>
      </c>
    </row>
    <row r="2676" spans="1:1" x14ac:dyDescent="0.35">
      <c r="A2676" t="s">
        <v>13911</v>
      </c>
    </row>
    <row r="2677" spans="1:1" x14ac:dyDescent="0.35">
      <c r="A2677" t="s">
        <v>13912</v>
      </c>
    </row>
    <row r="2678" spans="1:1" x14ac:dyDescent="0.35">
      <c r="A2678" t="s">
        <v>13913</v>
      </c>
    </row>
    <row r="2679" spans="1:1" x14ac:dyDescent="0.35">
      <c r="A2679" t="s">
        <v>13914</v>
      </c>
    </row>
    <row r="2680" spans="1:1" x14ac:dyDescent="0.35">
      <c r="A2680" t="s">
        <v>13915</v>
      </c>
    </row>
    <row r="2681" spans="1:1" x14ac:dyDescent="0.35">
      <c r="A2681" t="s">
        <v>13916</v>
      </c>
    </row>
    <row r="2682" spans="1:1" x14ac:dyDescent="0.35">
      <c r="A2682" t="s">
        <v>13917</v>
      </c>
    </row>
    <row r="2683" spans="1:1" x14ac:dyDescent="0.35">
      <c r="A2683" t="s">
        <v>13918</v>
      </c>
    </row>
    <row r="2684" spans="1:1" x14ac:dyDescent="0.35">
      <c r="A2684" t="s">
        <v>13919</v>
      </c>
    </row>
    <row r="2685" spans="1:1" x14ac:dyDescent="0.35">
      <c r="A2685" t="s">
        <v>13920</v>
      </c>
    </row>
    <row r="2686" spans="1:1" x14ac:dyDescent="0.35">
      <c r="A2686" t="s">
        <v>13921</v>
      </c>
    </row>
    <row r="2687" spans="1:1" x14ac:dyDescent="0.35">
      <c r="A2687" t="s">
        <v>13922</v>
      </c>
    </row>
    <row r="2688" spans="1:1" x14ac:dyDescent="0.35">
      <c r="A2688" t="s">
        <v>13923</v>
      </c>
    </row>
    <row r="2689" spans="1:1" x14ac:dyDescent="0.35">
      <c r="A2689" t="s">
        <v>13924</v>
      </c>
    </row>
    <row r="2690" spans="1:1" x14ac:dyDescent="0.35">
      <c r="A2690" t="s">
        <v>13925</v>
      </c>
    </row>
    <row r="2691" spans="1:1" x14ac:dyDescent="0.35">
      <c r="A2691" t="s">
        <v>13926</v>
      </c>
    </row>
    <row r="2692" spans="1:1" x14ac:dyDescent="0.35">
      <c r="A2692" t="s">
        <v>13927</v>
      </c>
    </row>
    <row r="2693" spans="1:1" x14ac:dyDescent="0.35">
      <c r="A2693" t="s">
        <v>13928</v>
      </c>
    </row>
    <row r="2694" spans="1:1" x14ac:dyDescent="0.35">
      <c r="A2694" t="s">
        <v>13929</v>
      </c>
    </row>
    <row r="2695" spans="1:1" x14ac:dyDescent="0.35">
      <c r="A2695" t="s">
        <v>13930</v>
      </c>
    </row>
    <row r="2696" spans="1:1" x14ac:dyDescent="0.35">
      <c r="A2696" t="s">
        <v>13931</v>
      </c>
    </row>
    <row r="2697" spans="1:1" x14ac:dyDescent="0.35">
      <c r="A2697" t="s">
        <v>13932</v>
      </c>
    </row>
    <row r="2698" spans="1:1" x14ac:dyDescent="0.35">
      <c r="A2698" t="s">
        <v>13933</v>
      </c>
    </row>
    <row r="2699" spans="1:1" x14ac:dyDescent="0.35">
      <c r="A2699" t="s">
        <v>13934</v>
      </c>
    </row>
    <row r="2700" spans="1:1" x14ac:dyDescent="0.35">
      <c r="A2700" t="s">
        <v>13935</v>
      </c>
    </row>
    <row r="2701" spans="1:1" x14ac:dyDescent="0.35">
      <c r="A2701" t="s">
        <v>13936</v>
      </c>
    </row>
    <row r="2702" spans="1:1" x14ac:dyDescent="0.35">
      <c r="A2702" t="s">
        <v>13937</v>
      </c>
    </row>
    <row r="2703" spans="1:1" x14ac:dyDescent="0.35">
      <c r="A2703" t="s">
        <v>13938</v>
      </c>
    </row>
    <row r="2704" spans="1:1" x14ac:dyDescent="0.35">
      <c r="A2704" t="s">
        <v>13939</v>
      </c>
    </row>
    <row r="2705" spans="1:1" x14ac:dyDescent="0.35">
      <c r="A2705" t="s">
        <v>13940</v>
      </c>
    </row>
    <row r="2706" spans="1:1" x14ac:dyDescent="0.35">
      <c r="A2706" t="s">
        <v>13941</v>
      </c>
    </row>
    <row r="2707" spans="1:1" x14ac:dyDescent="0.35">
      <c r="A2707" t="s">
        <v>13942</v>
      </c>
    </row>
    <row r="2708" spans="1:1" x14ac:dyDescent="0.35">
      <c r="A2708" t="s">
        <v>13943</v>
      </c>
    </row>
    <row r="2709" spans="1:1" x14ac:dyDescent="0.35">
      <c r="A2709" t="s">
        <v>13944</v>
      </c>
    </row>
    <row r="2710" spans="1:1" x14ac:dyDescent="0.35">
      <c r="A2710" t="s">
        <v>13945</v>
      </c>
    </row>
    <row r="2711" spans="1:1" x14ac:dyDescent="0.35">
      <c r="A2711" t="s">
        <v>13946</v>
      </c>
    </row>
    <row r="2712" spans="1:1" x14ac:dyDescent="0.35">
      <c r="A2712" t="s">
        <v>13947</v>
      </c>
    </row>
    <row r="2713" spans="1:1" x14ac:dyDescent="0.35">
      <c r="A2713" t="s">
        <v>13948</v>
      </c>
    </row>
    <row r="2714" spans="1:1" x14ac:dyDescent="0.35">
      <c r="A2714" t="s">
        <v>13949</v>
      </c>
    </row>
    <row r="2715" spans="1:1" x14ac:dyDescent="0.35">
      <c r="A2715" t="s">
        <v>13950</v>
      </c>
    </row>
    <row r="2716" spans="1:1" x14ac:dyDescent="0.35">
      <c r="A2716" t="s">
        <v>13951</v>
      </c>
    </row>
    <row r="2717" spans="1:1" x14ac:dyDescent="0.35">
      <c r="A2717" t="s">
        <v>13952</v>
      </c>
    </row>
    <row r="2718" spans="1:1" x14ac:dyDescent="0.35">
      <c r="A2718" t="s">
        <v>13953</v>
      </c>
    </row>
    <row r="2719" spans="1:1" x14ac:dyDescent="0.35">
      <c r="A2719" t="s">
        <v>13954</v>
      </c>
    </row>
    <row r="2720" spans="1:1" x14ac:dyDescent="0.35">
      <c r="A2720" t="s">
        <v>13955</v>
      </c>
    </row>
    <row r="2721" spans="1:1" x14ac:dyDescent="0.35">
      <c r="A2721" t="s">
        <v>13956</v>
      </c>
    </row>
    <row r="2722" spans="1:1" x14ac:dyDescent="0.35">
      <c r="A2722" t="s">
        <v>13957</v>
      </c>
    </row>
    <row r="2723" spans="1:1" x14ac:dyDescent="0.35">
      <c r="A2723" t="s">
        <v>13958</v>
      </c>
    </row>
    <row r="2724" spans="1:1" x14ac:dyDescent="0.35">
      <c r="A2724" t="s">
        <v>13959</v>
      </c>
    </row>
    <row r="2725" spans="1:1" x14ac:dyDescent="0.35">
      <c r="A2725" t="s">
        <v>13960</v>
      </c>
    </row>
    <row r="2726" spans="1:1" x14ac:dyDescent="0.35">
      <c r="A2726" t="s">
        <v>13961</v>
      </c>
    </row>
    <row r="2727" spans="1:1" x14ac:dyDescent="0.35">
      <c r="A2727" t="s">
        <v>13962</v>
      </c>
    </row>
    <row r="2728" spans="1:1" x14ac:dyDescent="0.35">
      <c r="A2728" t="s">
        <v>13963</v>
      </c>
    </row>
    <row r="2729" spans="1:1" x14ac:dyDescent="0.35">
      <c r="A2729" t="s">
        <v>13964</v>
      </c>
    </row>
    <row r="2730" spans="1:1" x14ac:dyDescent="0.35">
      <c r="A2730" t="s">
        <v>13965</v>
      </c>
    </row>
    <row r="2731" spans="1:1" x14ac:dyDescent="0.35">
      <c r="A2731" t="s">
        <v>13966</v>
      </c>
    </row>
    <row r="2732" spans="1:1" x14ac:dyDescent="0.35">
      <c r="A2732" t="s">
        <v>13967</v>
      </c>
    </row>
    <row r="2733" spans="1:1" x14ac:dyDescent="0.35">
      <c r="A2733" t="s">
        <v>13968</v>
      </c>
    </row>
    <row r="2734" spans="1:1" x14ac:dyDescent="0.35">
      <c r="A2734" t="s">
        <v>13969</v>
      </c>
    </row>
    <row r="2735" spans="1:1" x14ac:dyDescent="0.35">
      <c r="A2735" t="s">
        <v>13970</v>
      </c>
    </row>
    <row r="2736" spans="1:1" x14ac:dyDescent="0.35">
      <c r="A2736" t="s">
        <v>13971</v>
      </c>
    </row>
    <row r="2737" spans="1:1" x14ac:dyDescent="0.35">
      <c r="A2737" t="s">
        <v>13972</v>
      </c>
    </row>
    <row r="2738" spans="1:1" x14ac:dyDescent="0.35">
      <c r="A2738" t="s">
        <v>13973</v>
      </c>
    </row>
    <row r="2739" spans="1:1" x14ac:dyDescent="0.35">
      <c r="A2739" t="s">
        <v>13974</v>
      </c>
    </row>
    <row r="2740" spans="1:1" x14ac:dyDescent="0.35">
      <c r="A2740" t="s">
        <v>13975</v>
      </c>
    </row>
    <row r="2741" spans="1:1" x14ac:dyDescent="0.35">
      <c r="A2741" t="s">
        <v>13976</v>
      </c>
    </row>
    <row r="2742" spans="1:1" x14ac:dyDescent="0.35">
      <c r="A2742" t="s">
        <v>13977</v>
      </c>
    </row>
    <row r="2743" spans="1:1" x14ac:dyDescent="0.35">
      <c r="A2743" t="s">
        <v>13978</v>
      </c>
    </row>
    <row r="2744" spans="1:1" x14ac:dyDescent="0.35">
      <c r="A2744" t="s">
        <v>13979</v>
      </c>
    </row>
    <row r="2745" spans="1:1" x14ac:dyDescent="0.35">
      <c r="A2745" t="s">
        <v>13980</v>
      </c>
    </row>
    <row r="2746" spans="1:1" x14ac:dyDescent="0.35">
      <c r="A2746" t="s">
        <v>13981</v>
      </c>
    </row>
    <row r="2747" spans="1:1" x14ac:dyDescent="0.35">
      <c r="A2747" t="s">
        <v>13982</v>
      </c>
    </row>
    <row r="2748" spans="1:1" x14ac:dyDescent="0.35">
      <c r="A2748" t="s">
        <v>13983</v>
      </c>
    </row>
    <row r="2749" spans="1:1" x14ac:dyDescent="0.35">
      <c r="A2749" t="s">
        <v>13984</v>
      </c>
    </row>
    <row r="2750" spans="1:1" x14ac:dyDescent="0.35">
      <c r="A2750" t="s">
        <v>13985</v>
      </c>
    </row>
    <row r="2751" spans="1:1" x14ac:dyDescent="0.35">
      <c r="A2751" t="s">
        <v>13986</v>
      </c>
    </row>
    <row r="2752" spans="1:1" x14ac:dyDescent="0.35">
      <c r="A2752" t="s">
        <v>13987</v>
      </c>
    </row>
    <row r="2753" spans="1:1" x14ac:dyDescent="0.35">
      <c r="A2753" t="s">
        <v>13988</v>
      </c>
    </row>
    <row r="2754" spans="1:1" x14ac:dyDescent="0.35">
      <c r="A2754" t="s">
        <v>13989</v>
      </c>
    </row>
    <row r="2755" spans="1:1" x14ac:dyDescent="0.35">
      <c r="A2755" t="s">
        <v>13990</v>
      </c>
    </row>
    <row r="2756" spans="1:1" x14ac:dyDescent="0.35">
      <c r="A2756" t="s">
        <v>13991</v>
      </c>
    </row>
    <row r="2757" spans="1:1" x14ac:dyDescent="0.35">
      <c r="A2757" t="s">
        <v>13992</v>
      </c>
    </row>
    <row r="2758" spans="1:1" x14ac:dyDescent="0.35">
      <c r="A2758" t="s">
        <v>13993</v>
      </c>
    </row>
    <row r="2759" spans="1:1" x14ac:dyDescent="0.35">
      <c r="A2759" t="s">
        <v>13994</v>
      </c>
    </row>
    <row r="2760" spans="1:1" x14ac:dyDescent="0.35">
      <c r="A2760" t="s">
        <v>13995</v>
      </c>
    </row>
    <row r="2761" spans="1:1" x14ac:dyDescent="0.35">
      <c r="A2761" t="s">
        <v>13996</v>
      </c>
    </row>
    <row r="2762" spans="1:1" x14ac:dyDescent="0.35">
      <c r="A2762" t="s">
        <v>13997</v>
      </c>
    </row>
    <row r="2763" spans="1:1" x14ac:dyDescent="0.35">
      <c r="A2763" t="s">
        <v>13998</v>
      </c>
    </row>
    <row r="2764" spans="1:1" x14ac:dyDescent="0.35">
      <c r="A2764" t="s">
        <v>13999</v>
      </c>
    </row>
    <row r="2765" spans="1:1" x14ac:dyDescent="0.35">
      <c r="A2765" t="s">
        <v>14000</v>
      </c>
    </row>
    <row r="2766" spans="1:1" x14ac:dyDescent="0.35">
      <c r="A2766" t="s">
        <v>14001</v>
      </c>
    </row>
    <row r="2767" spans="1:1" x14ac:dyDescent="0.35">
      <c r="A2767" t="s">
        <v>14002</v>
      </c>
    </row>
    <row r="2768" spans="1:1" x14ac:dyDescent="0.35">
      <c r="A2768" t="s">
        <v>14003</v>
      </c>
    </row>
    <row r="2769" spans="1:1" x14ac:dyDescent="0.35">
      <c r="A2769" t="s">
        <v>14004</v>
      </c>
    </row>
    <row r="2770" spans="1:1" x14ac:dyDescent="0.35">
      <c r="A2770" t="s">
        <v>14005</v>
      </c>
    </row>
    <row r="2771" spans="1:1" x14ac:dyDescent="0.35">
      <c r="A2771" t="s">
        <v>14006</v>
      </c>
    </row>
    <row r="2772" spans="1:1" x14ac:dyDescent="0.35">
      <c r="A2772" t="s">
        <v>14007</v>
      </c>
    </row>
    <row r="2773" spans="1:1" x14ac:dyDescent="0.35">
      <c r="A2773" t="s">
        <v>14008</v>
      </c>
    </row>
    <row r="2774" spans="1:1" x14ac:dyDescent="0.35">
      <c r="A2774" t="s">
        <v>14009</v>
      </c>
    </row>
    <row r="2775" spans="1:1" x14ac:dyDescent="0.35">
      <c r="A2775" t="s">
        <v>14010</v>
      </c>
    </row>
    <row r="2776" spans="1:1" x14ac:dyDescent="0.35">
      <c r="A2776" t="s">
        <v>14011</v>
      </c>
    </row>
    <row r="2777" spans="1:1" x14ac:dyDescent="0.35">
      <c r="A2777" t="s">
        <v>14012</v>
      </c>
    </row>
    <row r="2778" spans="1:1" x14ac:dyDescent="0.35">
      <c r="A2778" t="s">
        <v>14013</v>
      </c>
    </row>
    <row r="2779" spans="1:1" x14ac:dyDescent="0.35">
      <c r="A2779" t="s">
        <v>14014</v>
      </c>
    </row>
    <row r="2780" spans="1:1" x14ac:dyDescent="0.35">
      <c r="A2780" t="s">
        <v>14015</v>
      </c>
    </row>
    <row r="2781" spans="1:1" x14ac:dyDescent="0.35">
      <c r="A2781" t="s">
        <v>14016</v>
      </c>
    </row>
    <row r="2782" spans="1:1" x14ac:dyDescent="0.35">
      <c r="A2782" t="s">
        <v>14017</v>
      </c>
    </row>
    <row r="2783" spans="1:1" x14ac:dyDescent="0.35">
      <c r="A2783" t="s">
        <v>14018</v>
      </c>
    </row>
    <row r="2784" spans="1:1" x14ac:dyDescent="0.35">
      <c r="A2784" t="s">
        <v>14019</v>
      </c>
    </row>
    <row r="2785" spans="1:1" x14ac:dyDescent="0.35">
      <c r="A2785" t="s">
        <v>14020</v>
      </c>
    </row>
    <row r="2786" spans="1:1" x14ac:dyDescent="0.35">
      <c r="A2786" t="s">
        <v>14021</v>
      </c>
    </row>
    <row r="2787" spans="1:1" x14ac:dyDescent="0.35">
      <c r="A2787" t="s">
        <v>14022</v>
      </c>
    </row>
    <row r="2788" spans="1:1" x14ac:dyDescent="0.35">
      <c r="A2788" t="s">
        <v>14023</v>
      </c>
    </row>
    <row r="2789" spans="1:1" x14ac:dyDescent="0.35">
      <c r="A2789" t="s">
        <v>14024</v>
      </c>
    </row>
    <row r="2790" spans="1:1" x14ac:dyDescent="0.35">
      <c r="A2790" t="s">
        <v>14025</v>
      </c>
    </row>
    <row r="2791" spans="1:1" x14ac:dyDescent="0.35">
      <c r="A2791" t="s">
        <v>14026</v>
      </c>
    </row>
    <row r="2792" spans="1:1" x14ac:dyDescent="0.35">
      <c r="A2792" t="s">
        <v>14027</v>
      </c>
    </row>
    <row r="2793" spans="1:1" x14ac:dyDescent="0.35">
      <c r="A2793" t="s">
        <v>14028</v>
      </c>
    </row>
    <row r="2794" spans="1:1" x14ac:dyDescent="0.35">
      <c r="A2794" t="s">
        <v>14029</v>
      </c>
    </row>
    <row r="2795" spans="1:1" x14ac:dyDescent="0.35">
      <c r="A2795" t="s">
        <v>14030</v>
      </c>
    </row>
    <row r="2796" spans="1:1" x14ac:dyDescent="0.35">
      <c r="A2796" t="s">
        <v>14031</v>
      </c>
    </row>
    <row r="2797" spans="1:1" x14ac:dyDescent="0.35">
      <c r="A2797" t="s">
        <v>14032</v>
      </c>
    </row>
    <row r="2798" spans="1:1" x14ac:dyDescent="0.35">
      <c r="A2798" t="s">
        <v>14033</v>
      </c>
    </row>
    <row r="2799" spans="1:1" x14ac:dyDescent="0.35">
      <c r="A2799" t="s">
        <v>14034</v>
      </c>
    </row>
    <row r="2800" spans="1:1" x14ac:dyDescent="0.35">
      <c r="A2800" t="s">
        <v>14035</v>
      </c>
    </row>
    <row r="2801" spans="1:1" x14ac:dyDescent="0.35">
      <c r="A2801" t="s">
        <v>14036</v>
      </c>
    </row>
    <row r="2802" spans="1:1" x14ac:dyDescent="0.35">
      <c r="A2802" t="s">
        <v>14037</v>
      </c>
    </row>
    <row r="2803" spans="1:1" x14ac:dyDescent="0.35">
      <c r="A2803" t="s">
        <v>14038</v>
      </c>
    </row>
    <row r="2804" spans="1:1" x14ac:dyDescent="0.35">
      <c r="A2804" t="s">
        <v>14039</v>
      </c>
    </row>
    <row r="2805" spans="1:1" x14ac:dyDescent="0.35">
      <c r="A2805" t="s">
        <v>14040</v>
      </c>
    </row>
    <row r="2806" spans="1:1" x14ac:dyDescent="0.35">
      <c r="A2806" t="s">
        <v>14041</v>
      </c>
    </row>
    <row r="2807" spans="1:1" x14ac:dyDescent="0.35">
      <c r="A2807" t="s">
        <v>14042</v>
      </c>
    </row>
    <row r="2808" spans="1:1" x14ac:dyDescent="0.35">
      <c r="A2808" t="s">
        <v>14043</v>
      </c>
    </row>
    <row r="2809" spans="1:1" x14ac:dyDescent="0.35">
      <c r="A2809" t="s">
        <v>14044</v>
      </c>
    </row>
    <row r="2810" spans="1:1" x14ac:dyDescent="0.35">
      <c r="A2810" t="s">
        <v>14045</v>
      </c>
    </row>
    <row r="2811" spans="1:1" x14ac:dyDescent="0.35">
      <c r="A2811" t="s">
        <v>14046</v>
      </c>
    </row>
    <row r="2812" spans="1:1" x14ac:dyDescent="0.35">
      <c r="A2812" t="s">
        <v>14047</v>
      </c>
    </row>
    <row r="2813" spans="1:1" x14ac:dyDescent="0.35">
      <c r="A2813" t="s">
        <v>14048</v>
      </c>
    </row>
    <row r="2814" spans="1:1" x14ac:dyDescent="0.35">
      <c r="A2814" t="s">
        <v>14049</v>
      </c>
    </row>
    <row r="2815" spans="1:1" x14ac:dyDescent="0.35">
      <c r="A2815" t="s">
        <v>14050</v>
      </c>
    </row>
    <row r="2816" spans="1:1" x14ac:dyDescent="0.35">
      <c r="A2816" t="s">
        <v>14051</v>
      </c>
    </row>
    <row r="2817" spans="1:1" x14ac:dyDescent="0.35">
      <c r="A2817" t="s">
        <v>14052</v>
      </c>
    </row>
    <row r="2818" spans="1:1" x14ac:dyDescent="0.35">
      <c r="A2818" t="s">
        <v>14053</v>
      </c>
    </row>
    <row r="2819" spans="1:1" x14ac:dyDescent="0.35">
      <c r="A2819" t="s">
        <v>14054</v>
      </c>
    </row>
    <row r="2820" spans="1:1" x14ac:dyDescent="0.35">
      <c r="A2820" t="s">
        <v>14055</v>
      </c>
    </row>
    <row r="2821" spans="1:1" x14ac:dyDescent="0.35">
      <c r="A2821" t="s">
        <v>14056</v>
      </c>
    </row>
    <row r="2822" spans="1:1" x14ac:dyDescent="0.35">
      <c r="A2822" t="s">
        <v>14057</v>
      </c>
    </row>
    <row r="2823" spans="1:1" x14ac:dyDescent="0.35">
      <c r="A2823" t="s">
        <v>14058</v>
      </c>
    </row>
    <row r="2824" spans="1:1" x14ac:dyDescent="0.35">
      <c r="A2824" t="s">
        <v>14059</v>
      </c>
    </row>
    <row r="2825" spans="1:1" x14ac:dyDescent="0.35">
      <c r="A2825" t="s">
        <v>14060</v>
      </c>
    </row>
    <row r="2826" spans="1:1" x14ac:dyDescent="0.35">
      <c r="A2826" t="s">
        <v>14061</v>
      </c>
    </row>
    <row r="2827" spans="1:1" x14ac:dyDescent="0.35">
      <c r="A2827" t="s">
        <v>14062</v>
      </c>
    </row>
    <row r="2828" spans="1:1" x14ac:dyDescent="0.35">
      <c r="A2828" t="s">
        <v>14063</v>
      </c>
    </row>
    <row r="2829" spans="1:1" x14ac:dyDescent="0.35">
      <c r="A2829" t="s">
        <v>14064</v>
      </c>
    </row>
    <row r="2830" spans="1:1" x14ac:dyDescent="0.35">
      <c r="A2830" t="s">
        <v>14065</v>
      </c>
    </row>
    <row r="2831" spans="1:1" x14ac:dyDescent="0.35">
      <c r="A2831" t="s">
        <v>14066</v>
      </c>
    </row>
    <row r="2832" spans="1:1" x14ac:dyDescent="0.35">
      <c r="A2832" t="s">
        <v>14067</v>
      </c>
    </row>
    <row r="2833" spans="1:1" x14ac:dyDescent="0.35">
      <c r="A2833" t="s">
        <v>14068</v>
      </c>
    </row>
    <row r="2834" spans="1:1" x14ac:dyDescent="0.35">
      <c r="A2834" t="s">
        <v>14069</v>
      </c>
    </row>
    <row r="2835" spans="1:1" x14ac:dyDescent="0.35">
      <c r="A2835" t="s">
        <v>14070</v>
      </c>
    </row>
    <row r="2836" spans="1:1" x14ac:dyDescent="0.35">
      <c r="A2836" t="s">
        <v>14071</v>
      </c>
    </row>
    <row r="2837" spans="1:1" x14ac:dyDescent="0.35">
      <c r="A2837" t="s">
        <v>14072</v>
      </c>
    </row>
    <row r="2838" spans="1:1" x14ac:dyDescent="0.35">
      <c r="A2838" t="s">
        <v>14073</v>
      </c>
    </row>
    <row r="2839" spans="1:1" x14ac:dyDescent="0.35">
      <c r="A2839" t="s">
        <v>14074</v>
      </c>
    </row>
    <row r="2840" spans="1:1" x14ac:dyDescent="0.35">
      <c r="A2840" t="s">
        <v>14075</v>
      </c>
    </row>
    <row r="2841" spans="1:1" x14ac:dyDescent="0.35">
      <c r="A2841" t="s">
        <v>14076</v>
      </c>
    </row>
    <row r="2842" spans="1:1" x14ac:dyDescent="0.35">
      <c r="A2842" t="s">
        <v>14077</v>
      </c>
    </row>
    <row r="2843" spans="1:1" x14ac:dyDescent="0.35">
      <c r="A2843" t="s">
        <v>14078</v>
      </c>
    </row>
    <row r="2844" spans="1:1" x14ac:dyDescent="0.35">
      <c r="A2844" t="s">
        <v>14079</v>
      </c>
    </row>
    <row r="2845" spans="1:1" x14ac:dyDescent="0.35">
      <c r="A2845" t="s">
        <v>14080</v>
      </c>
    </row>
    <row r="2846" spans="1:1" x14ac:dyDescent="0.35">
      <c r="A2846" t="s">
        <v>14081</v>
      </c>
    </row>
    <row r="2847" spans="1:1" x14ac:dyDescent="0.35">
      <c r="A2847" t="s">
        <v>14082</v>
      </c>
    </row>
    <row r="2848" spans="1:1" x14ac:dyDescent="0.35">
      <c r="A2848" t="s">
        <v>14083</v>
      </c>
    </row>
    <row r="2849" spans="1:1" x14ac:dyDescent="0.35">
      <c r="A2849" t="s">
        <v>14084</v>
      </c>
    </row>
    <row r="2850" spans="1:1" x14ac:dyDescent="0.35">
      <c r="A2850" t="s">
        <v>14085</v>
      </c>
    </row>
    <row r="2851" spans="1:1" x14ac:dyDescent="0.35">
      <c r="A2851" t="s">
        <v>14086</v>
      </c>
    </row>
    <row r="2852" spans="1:1" x14ac:dyDescent="0.35">
      <c r="A2852" t="s">
        <v>14087</v>
      </c>
    </row>
    <row r="2853" spans="1:1" x14ac:dyDescent="0.35">
      <c r="A2853" t="s">
        <v>14088</v>
      </c>
    </row>
    <row r="2854" spans="1:1" x14ac:dyDescent="0.35">
      <c r="A2854" t="s">
        <v>14089</v>
      </c>
    </row>
    <row r="2855" spans="1:1" x14ac:dyDescent="0.35">
      <c r="A2855" t="s">
        <v>14090</v>
      </c>
    </row>
    <row r="2856" spans="1:1" x14ac:dyDescent="0.35">
      <c r="A2856" t="s">
        <v>14091</v>
      </c>
    </row>
    <row r="2857" spans="1:1" x14ac:dyDescent="0.35">
      <c r="A2857" t="s">
        <v>14092</v>
      </c>
    </row>
    <row r="2858" spans="1:1" x14ac:dyDescent="0.35">
      <c r="A2858" t="s">
        <v>14093</v>
      </c>
    </row>
    <row r="2859" spans="1:1" x14ac:dyDescent="0.35">
      <c r="A2859" t="s">
        <v>14094</v>
      </c>
    </row>
    <row r="2860" spans="1:1" x14ac:dyDescent="0.35">
      <c r="A2860" t="s">
        <v>14095</v>
      </c>
    </row>
    <row r="2861" spans="1:1" x14ac:dyDescent="0.35">
      <c r="A2861" t="s">
        <v>14096</v>
      </c>
    </row>
    <row r="2862" spans="1:1" x14ac:dyDescent="0.35">
      <c r="A2862" t="s">
        <v>14097</v>
      </c>
    </row>
    <row r="2863" spans="1:1" x14ac:dyDescent="0.35">
      <c r="A2863" t="s">
        <v>14098</v>
      </c>
    </row>
    <row r="2864" spans="1:1" x14ac:dyDescent="0.35">
      <c r="A2864" t="s">
        <v>14099</v>
      </c>
    </row>
    <row r="2865" spans="1:1" x14ac:dyDescent="0.35">
      <c r="A2865" t="s">
        <v>14100</v>
      </c>
    </row>
    <row r="2866" spans="1:1" x14ac:dyDescent="0.35">
      <c r="A2866" t="s">
        <v>14101</v>
      </c>
    </row>
    <row r="2867" spans="1:1" x14ac:dyDescent="0.35">
      <c r="A2867" t="s">
        <v>14102</v>
      </c>
    </row>
    <row r="2868" spans="1:1" x14ac:dyDescent="0.35">
      <c r="A2868" t="s">
        <v>14103</v>
      </c>
    </row>
    <row r="2869" spans="1:1" x14ac:dyDescent="0.35">
      <c r="A2869" t="s">
        <v>14104</v>
      </c>
    </row>
    <row r="2870" spans="1:1" x14ac:dyDescent="0.35">
      <c r="A2870" t="s">
        <v>14105</v>
      </c>
    </row>
    <row r="2871" spans="1:1" x14ac:dyDescent="0.35">
      <c r="A2871" t="s">
        <v>14106</v>
      </c>
    </row>
    <row r="2872" spans="1:1" x14ac:dyDescent="0.35">
      <c r="A2872" t="s">
        <v>14107</v>
      </c>
    </row>
    <row r="2873" spans="1:1" x14ac:dyDescent="0.35">
      <c r="A2873" t="s">
        <v>14108</v>
      </c>
    </row>
    <row r="2874" spans="1:1" x14ac:dyDescent="0.35">
      <c r="A2874" t="s">
        <v>14109</v>
      </c>
    </row>
    <row r="2875" spans="1:1" x14ac:dyDescent="0.35">
      <c r="A2875" t="s">
        <v>14110</v>
      </c>
    </row>
    <row r="2876" spans="1:1" x14ac:dyDescent="0.35">
      <c r="A2876" t="s">
        <v>14111</v>
      </c>
    </row>
    <row r="2877" spans="1:1" x14ac:dyDescent="0.35">
      <c r="A2877" t="s">
        <v>14112</v>
      </c>
    </row>
    <row r="2878" spans="1:1" x14ac:dyDescent="0.35">
      <c r="A2878" t="s">
        <v>14113</v>
      </c>
    </row>
    <row r="2879" spans="1:1" x14ac:dyDescent="0.35">
      <c r="A2879" t="s">
        <v>14114</v>
      </c>
    </row>
    <row r="2880" spans="1:1" x14ac:dyDescent="0.35">
      <c r="A2880" t="s">
        <v>14115</v>
      </c>
    </row>
    <row r="2881" spans="1:1" x14ac:dyDescent="0.35">
      <c r="A2881" t="s">
        <v>14116</v>
      </c>
    </row>
    <row r="2882" spans="1:1" x14ac:dyDescent="0.35">
      <c r="A2882" t="s">
        <v>14117</v>
      </c>
    </row>
    <row r="2883" spans="1:1" x14ac:dyDescent="0.35">
      <c r="A2883" t="s">
        <v>14118</v>
      </c>
    </row>
    <row r="2884" spans="1:1" x14ac:dyDescent="0.35">
      <c r="A2884" t="s">
        <v>14119</v>
      </c>
    </row>
    <row r="2885" spans="1:1" x14ac:dyDescent="0.35">
      <c r="A2885" t="s">
        <v>14120</v>
      </c>
    </row>
    <row r="2886" spans="1:1" x14ac:dyDescent="0.35">
      <c r="A2886" t="s">
        <v>14121</v>
      </c>
    </row>
    <row r="2887" spans="1:1" x14ac:dyDescent="0.35">
      <c r="A2887" t="s">
        <v>14122</v>
      </c>
    </row>
    <row r="2888" spans="1:1" x14ac:dyDescent="0.35">
      <c r="A2888" t="s">
        <v>14123</v>
      </c>
    </row>
    <row r="2889" spans="1:1" x14ac:dyDescent="0.35">
      <c r="A2889" t="s">
        <v>14124</v>
      </c>
    </row>
    <row r="2890" spans="1:1" x14ac:dyDescent="0.35">
      <c r="A2890" t="s">
        <v>14125</v>
      </c>
    </row>
    <row r="2891" spans="1:1" x14ac:dyDescent="0.35">
      <c r="A2891" t="s">
        <v>14126</v>
      </c>
    </row>
    <row r="2892" spans="1:1" x14ac:dyDescent="0.35">
      <c r="A2892" t="s">
        <v>14127</v>
      </c>
    </row>
    <row r="2893" spans="1:1" x14ac:dyDescent="0.35">
      <c r="A2893" t="s">
        <v>14128</v>
      </c>
    </row>
    <row r="2894" spans="1:1" x14ac:dyDescent="0.35">
      <c r="A2894" t="s">
        <v>14129</v>
      </c>
    </row>
    <row r="2895" spans="1:1" x14ac:dyDescent="0.35">
      <c r="A2895" t="s">
        <v>14130</v>
      </c>
    </row>
    <row r="2896" spans="1:1" x14ac:dyDescent="0.35">
      <c r="A2896" t="s">
        <v>14131</v>
      </c>
    </row>
    <row r="2897" spans="1:1" x14ac:dyDescent="0.35">
      <c r="A2897" t="s">
        <v>14132</v>
      </c>
    </row>
    <row r="2898" spans="1:1" x14ac:dyDescent="0.35">
      <c r="A2898" t="s">
        <v>14133</v>
      </c>
    </row>
    <row r="2899" spans="1:1" x14ac:dyDescent="0.35">
      <c r="A2899" t="s">
        <v>14134</v>
      </c>
    </row>
    <row r="2900" spans="1:1" x14ac:dyDescent="0.35">
      <c r="A2900" t="s">
        <v>14135</v>
      </c>
    </row>
    <row r="2901" spans="1:1" x14ac:dyDescent="0.35">
      <c r="A2901" t="s">
        <v>14136</v>
      </c>
    </row>
    <row r="2902" spans="1:1" x14ac:dyDescent="0.35">
      <c r="A2902" t="s">
        <v>14137</v>
      </c>
    </row>
    <row r="2903" spans="1:1" x14ac:dyDescent="0.35">
      <c r="A2903" t="s">
        <v>14138</v>
      </c>
    </row>
    <row r="2904" spans="1:1" x14ac:dyDescent="0.35">
      <c r="A2904" t="s">
        <v>14139</v>
      </c>
    </row>
    <row r="2905" spans="1:1" x14ac:dyDescent="0.35">
      <c r="A2905" t="s">
        <v>14140</v>
      </c>
    </row>
    <row r="2906" spans="1:1" x14ac:dyDescent="0.35">
      <c r="A2906" t="s">
        <v>14141</v>
      </c>
    </row>
    <row r="2907" spans="1:1" x14ac:dyDescent="0.35">
      <c r="A2907" t="s">
        <v>14142</v>
      </c>
    </row>
    <row r="2908" spans="1:1" x14ac:dyDescent="0.35">
      <c r="A2908" t="s">
        <v>14143</v>
      </c>
    </row>
    <row r="2909" spans="1:1" x14ac:dyDescent="0.35">
      <c r="A2909" t="s">
        <v>14144</v>
      </c>
    </row>
    <row r="2910" spans="1:1" x14ac:dyDescent="0.35">
      <c r="A2910" t="s">
        <v>14145</v>
      </c>
    </row>
    <row r="2911" spans="1:1" x14ac:dyDescent="0.35">
      <c r="A2911" t="s">
        <v>14146</v>
      </c>
    </row>
    <row r="2912" spans="1:1" x14ac:dyDescent="0.35">
      <c r="A2912" t="s">
        <v>14147</v>
      </c>
    </row>
    <row r="2913" spans="1:1" x14ac:dyDescent="0.35">
      <c r="A2913" t="s">
        <v>14148</v>
      </c>
    </row>
    <row r="2914" spans="1:1" x14ac:dyDescent="0.35">
      <c r="A2914" t="s">
        <v>14149</v>
      </c>
    </row>
    <row r="2915" spans="1:1" x14ac:dyDescent="0.35">
      <c r="A2915" t="s">
        <v>14150</v>
      </c>
    </row>
    <row r="2916" spans="1:1" x14ac:dyDescent="0.35">
      <c r="A2916" t="s">
        <v>14151</v>
      </c>
    </row>
    <row r="2917" spans="1:1" x14ac:dyDescent="0.35">
      <c r="A2917" t="s">
        <v>14152</v>
      </c>
    </row>
    <row r="2918" spans="1:1" x14ac:dyDescent="0.35">
      <c r="A2918" t="s">
        <v>14153</v>
      </c>
    </row>
    <row r="2919" spans="1:1" x14ac:dyDescent="0.35">
      <c r="A2919" t="s">
        <v>14154</v>
      </c>
    </row>
    <row r="2920" spans="1:1" x14ac:dyDescent="0.35">
      <c r="A2920" t="s">
        <v>14155</v>
      </c>
    </row>
    <row r="2921" spans="1:1" x14ac:dyDescent="0.35">
      <c r="A2921" t="s">
        <v>14156</v>
      </c>
    </row>
    <row r="2922" spans="1:1" x14ac:dyDescent="0.35">
      <c r="A2922" t="s">
        <v>14157</v>
      </c>
    </row>
    <row r="2923" spans="1:1" x14ac:dyDescent="0.35">
      <c r="A2923" t="s">
        <v>14158</v>
      </c>
    </row>
    <row r="2924" spans="1:1" x14ac:dyDescent="0.35">
      <c r="A2924" t="s">
        <v>14159</v>
      </c>
    </row>
    <row r="2925" spans="1:1" x14ac:dyDescent="0.35">
      <c r="A2925" t="s">
        <v>14160</v>
      </c>
    </row>
    <row r="2926" spans="1:1" x14ac:dyDescent="0.35">
      <c r="A2926" t="s">
        <v>14161</v>
      </c>
    </row>
    <row r="2927" spans="1:1" x14ac:dyDescent="0.35">
      <c r="A2927" t="s">
        <v>14162</v>
      </c>
    </row>
    <row r="2928" spans="1:1" x14ac:dyDescent="0.35">
      <c r="A2928" t="s">
        <v>14163</v>
      </c>
    </row>
    <row r="2929" spans="1:1" x14ac:dyDescent="0.35">
      <c r="A2929" t="s">
        <v>14164</v>
      </c>
    </row>
    <row r="2930" spans="1:1" x14ac:dyDescent="0.35">
      <c r="A2930" t="s">
        <v>14165</v>
      </c>
    </row>
    <row r="2931" spans="1:1" x14ac:dyDescent="0.35">
      <c r="A2931" t="s">
        <v>14166</v>
      </c>
    </row>
    <row r="2932" spans="1:1" x14ac:dyDescent="0.35">
      <c r="A2932" t="s">
        <v>14167</v>
      </c>
    </row>
    <row r="2933" spans="1:1" x14ac:dyDescent="0.35">
      <c r="A2933" t="s">
        <v>14168</v>
      </c>
    </row>
    <row r="2934" spans="1:1" x14ac:dyDescent="0.35">
      <c r="A2934" t="s">
        <v>14169</v>
      </c>
    </row>
    <row r="2935" spans="1:1" x14ac:dyDescent="0.35">
      <c r="A2935" t="s">
        <v>14170</v>
      </c>
    </row>
    <row r="2936" spans="1:1" x14ac:dyDescent="0.35">
      <c r="A2936" t="s">
        <v>14171</v>
      </c>
    </row>
    <row r="2937" spans="1:1" x14ac:dyDescent="0.35">
      <c r="A2937" t="s">
        <v>14172</v>
      </c>
    </row>
    <row r="2938" spans="1:1" x14ac:dyDescent="0.35">
      <c r="A2938" t="s">
        <v>14173</v>
      </c>
    </row>
    <row r="2939" spans="1:1" x14ac:dyDescent="0.35">
      <c r="A2939" t="s">
        <v>14174</v>
      </c>
    </row>
    <row r="2940" spans="1:1" x14ac:dyDescent="0.35">
      <c r="A2940" t="s">
        <v>14175</v>
      </c>
    </row>
    <row r="2941" spans="1:1" x14ac:dyDescent="0.35">
      <c r="A2941" t="s">
        <v>14176</v>
      </c>
    </row>
    <row r="2942" spans="1:1" x14ac:dyDescent="0.35">
      <c r="A2942" t="s">
        <v>14177</v>
      </c>
    </row>
    <row r="2943" spans="1:1" x14ac:dyDescent="0.35">
      <c r="A2943" t="s">
        <v>14178</v>
      </c>
    </row>
    <row r="2944" spans="1:1" x14ac:dyDescent="0.35">
      <c r="A2944" t="s">
        <v>14179</v>
      </c>
    </row>
    <row r="2945" spans="1:1" x14ac:dyDescent="0.35">
      <c r="A2945" t="s">
        <v>14180</v>
      </c>
    </row>
    <row r="2946" spans="1:1" x14ac:dyDescent="0.35">
      <c r="A2946" t="s">
        <v>14181</v>
      </c>
    </row>
    <row r="2947" spans="1:1" x14ac:dyDescent="0.35">
      <c r="A2947" t="s">
        <v>14182</v>
      </c>
    </row>
    <row r="2948" spans="1:1" x14ac:dyDescent="0.35">
      <c r="A2948" t="s">
        <v>14183</v>
      </c>
    </row>
    <row r="2949" spans="1:1" x14ac:dyDescent="0.35">
      <c r="A2949" t="s">
        <v>14184</v>
      </c>
    </row>
    <row r="2950" spans="1:1" x14ac:dyDescent="0.35">
      <c r="A2950" t="s">
        <v>14185</v>
      </c>
    </row>
    <row r="2951" spans="1:1" x14ac:dyDescent="0.35">
      <c r="A2951" t="s">
        <v>14186</v>
      </c>
    </row>
    <row r="2952" spans="1:1" x14ac:dyDescent="0.35">
      <c r="A2952" t="s">
        <v>14187</v>
      </c>
    </row>
    <row r="2953" spans="1:1" x14ac:dyDescent="0.35">
      <c r="A2953" t="s">
        <v>14188</v>
      </c>
    </row>
    <row r="2954" spans="1:1" x14ac:dyDescent="0.35">
      <c r="A2954" t="s">
        <v>14189</v>
      </c>
    </row>
    <row r="2955" spans="1:1" x14ac:dyDescent="0.35">
      <c r="A2955" t="s">
        <v>14190</v>
      </c>
    </row>
    <row r="2956" spans="1:1" x14ac:dyDescent="0.35">
      <c r="A2956" t="s">
        <v>14191</v>
      </c>
    </row>
    <row r="2957" spans="1:1" x14ac:dyDescent="0.35">
      <c r="A2957" t="s">
        <v>14192</v>
      </c>
    </row>
    <row r="2958" spans="1:1" x14ac:dyDescent="0.35">
      <c r="A2958" t="s">
        <v>14193</v>
      </c>
    </row>
    <row r="2959" spans="1:1" x14ac:dyDescent="0.35">
      <c r="A2959" t="s">
        <v>14194</v>
      </c>
    </row>
    <row r="2960" spans="1:1" x14ac:dyDescent="0.35">
      <c r="A2960" t="s">
        <v>14195</v>
      </c>
    </row>
    <row r="2961" spans="1:1" x14ac:dyDescent="0.35">
      <c r="A2961" t="s">
        <v>14196</v>
      </c>
    </row>
    <row r="2962" spans="1:1" x14ac:dyDescent="0.35">
      <c r="A2962" t="s">
        <v>14197</v>
      </c>
    </row>
    <row r="2963" spans="1:1" x14ac:dyDescent="0.35">
      <c r="A2963" t="s">
        <v>14198</v>
      </c>
    </row>
    <row r="2964" spans="1:1" x14ac:dyDescent="0.35">
      <c r="A2964" t="s">
        <v>14199</v>
      </c>
    </row>
    <row r="2965" spans="1:1" x14ac:dyDescent="0.35">
      <c r="A2965" t="s">
        <v>14200</v>
      </c>
    </row>
    <row r="2966" spans="1:1" x14ac:dyDescent="0.35">
      <c r="A2966" t="s">
        <v>14201</v>
      </c>
    </row>
    <row r="2967" spans="1:1" x14ac:dyDescent="0.35">
      <c r="A2967" t="s">
        <v>14202</v>
      </c>
    </row>
    <row r="2968" spans="1:1" x14ac:dyDescent="0.35">
      <c r="A2968" t="s">
        <v>14203</v>
      </c>
    </row>
    <row r="2969" spans="1:1" x14ac:dyDescent="0.35">
      <c r="A2969" t="s">
        <v>14204</v>
      </c>
    </row>
    <row r="2970" spans="1:1" x14ac:dyDescent="0.35">
      <c r="A2970" t="s">
        <v>14205</v>
      </c>
    </row>
    <row r="2971" spans="1:1" x14ac:dyDescent="0.35">
      <c r="A2971" t="s">
        <v>14206</v>
      </c>
    </row>
    <row r="2972" spans="1:1" x14ac:dyDescent="0.35">
      <c r="A2972" t="s">
        <v>14207</v>
      </c>
    </row>
    <row r="2973" spans="1:1" x14ac:dyDescent="0.35">
      <c r="A2973" t="s">
        <v>14208</v>
      </c>
    </row>
    <row r="2974" spans="1:1" x14ac:dyDescent="0.35">
      <c r="A2974" t="s">
        <v>14209</v>
      </c>
    </row>
    <row r="2975" spans="1:1" x14ac:dyDescent="0.35">
      <c r="A2975" t="s">
        <v>14210</v>
      </c>
    </row>
    <row r="2976" spans="1:1" x14ac:dyDescent="0.35">
      <c r="A2976" t="s">
        <v>14211</v>
      </c>
    </row>
    <row r="2977" spans="1:1" x14ac:dyDescent="0.35">
      <c r="A2977" t="s">
        <v>14212</v>
      </c>
    </row>
    <row r="2978" spans="1:1" x14ac:dyDescent="0.35">
      <c r="A2978" t="s">
        <v>14213</v>
      </c>
    </row>
    <row r="2979" spans="1:1" x14ac:dyDescent="0.35">
      <c r="A2979" t="s">
        <v>14214</v>
      </c>
    </row>
    <row r="2980" spans="1:1" x14ac:dyDescent="0.35">
      <c r="A2980" t="s">
        <v>14215</v>
      </c>
    </row>
    <row r="2981" spans="1:1" x14ac:dyDescent="0.35">
      <c r="A2981" t="s">
        <v>14216</v>
      </c>
    </row>
    <row r="2982" spans="1:1" x14ac:dyDescent="0.35">
      <c r="A2982" t="s">
        <v>14217</v>
      </c>
    </row>
    <row r="2983" spans="1:1" x14ac:dyDescent="0.35">
      <c r="A2983" t="s">
        <v>14218</v>
      </c>
    </row>
    <row r="2984" spans="1:1" x14ac:dyDescent="0.35">
      <c r="A2984" t="s">
        <v>14219</v>
      </c>
    </row>
    <row r="2985" spans="1:1" x14ac:dyDescent="0.35">
      <c r="A2985" t="s">
        <v>14220</v>
      </c>
    </row>
    <row r="2986" spans="1:1" x14ac:dyDescent="0.35">
      <c r="A2986" t="s">
        <v>14221</v>
      </c>
    </row>
    <row r="2987" spans="1:1" x14ac:dyDescent="0.35">
      <c r="A2987" t="s">
        <v>14222</v>
      </c>
    </row>
    <row r="2988" spans="1:1" x14ac:dyDescent="0.35">
      <c r="A2988" t="s">
        <v>14223</v>
      </c>
    </row>
    <row r="2989" spans="1:1" x14ac:dyDescent="0.35">
      <c r="A2989" t="s">
        <v>14224</v>
      </c>
    </row>
    <row r="2990" spans="1:1" x14ac:dyDescent="0.35">
      <c r="A2990" t="s">
        <v>14225</v>
      </c>
    </row>
    <row r="2991" spans="1:1" x14ac:dyDescent="0.35">
      <c r="A2991" t="s">
        <v>14226</v>
      </c>
    </row>
    <row r="2992" spans="1:1" x14ac:dyDescent="0.35">
      <c r="A2992" t="s">
        <v>14227</v>
      </c>
    </row>
    <row r="2993" spans="1:1" x14ac:dyDescent="0.35">
      <c r="A2993" t="s">
        <v>14228</v>
      </c>
    </row>
    <row r="2994" spans="1:1" x14ac:dyDescent="0.35">
      <c r="A2994" t="s">
        <v>14229</v>
      </c>
    </row>
    <row r="2995" spans="1:1" x14ac:dyDescent="0.35">
      <c r="A2995" t="s">
        <v>14230</v>
      </c>
    </row>
    <row r="2996" spans="1:1" x14ac:dyDescent="0.35">
      <c r="A2996" t="s">
        <v>14231</v>
      </c>
    </row>
    <row r="2997" spans="1:1" x14ac:dyDescent="0.35">
      <c r="A2997" t="s">
        <v>14232</v>
      </c>
    </row>
    <row r="2998" spans="1:1" x14ac:dyDescent="0.35">
      <c r="A2998" t="s">
        <v>14233</v>
      </c>
    </row>
    <row r="2999" spans="1:1" x14ac:dyDescent="0.35">
      <c r="A2999" t="s">
        <v>14234</v>
      </c>
    </row>
    <row r="3000" spans="1:1" x14ac:dyDescent="0.35">
      <c r="A3000" t="s">
        <v>14235</v>
      </c>
    </row>
    <row r="3001" spans="1:1" x14ac:dyDescent="0.35">
      <c r="A3001" t="s">
        <v>14236</v>
      </c>
    </row>
    <row r="3002" spans="1:1" x14ac:dyDescent="0.35">
      <c r="A3002" t="s">
        <v>14237</v>
      </c>
    </row>
    <row r="3003" spans="1:1" x14ac:dyDescent="0.35">
      <c r="A3003" t="s">
        <v>14238</v>
      </c>
    </row>
    <row r="3004" spans="1:1" x14ac:dyDescent="0.35">
      <c r="A3004" t="s">
        <v>14239</v>
      </c>
    </row>
    <row r="3005" spans="1:1" x14ac:dyDescent="0.35">
      <c r="A3005" t="s">
        <v>14240</v>
      </c>
    </row>
    <row r="3006" spans="1:1" x14ac:dyDescent="0.35">
      <c r="A3006" t="s">
        <v>14241</v>
      </c>
    </row>
    <row r="3007" spans="1:1" x14ac:dyDescent="0.35">
      <c r="A3007" t="s">
        <v>14242</v>
      </c>
    </row>
    <row r="3008" spans="1:1" x14ac:dyDescent="0.35">
      <c r="A3008" t="s">
        <v>14243</v>
      </c>
    </row>
    <row r="3009" spans="1:1" x14ac:dyDescent="0.35">
      <c r="A3009" t="s">
        <v>14244</v>
      </c>
    </row>
    <row r="3010" spans="1:1" x14ac:dyDescent="0.35">
      <c r="A3010" t="s">
        <v>14245</v>
      </c>
    </row>
    <row r="3011" spans="1:1" x14ac:dyDescent="0.35">
      <c r="A3011" t="s">
        <v>14246</v>
      </c>
    </row>
    <row r="3012" spans="1:1" x14ac:dyDescent="0.35">
      <c r="A3012" t="s">
        <v>14247</v>
      </c>
    </row>
    <row r="3013" spans="1:1" x14ac:dyDescent="0.35">
      <c r="A3013" t="s">
        <v>14248</v>
      </c>
    </row>
    <row r="3014" spans="1:1" x14ac:dyDescent="0.35">
      <c r="A3014" t="s">
        <v>14249</v>
      </c>
    </row>
    <row r="3015" spans="1:1" x14ac:dyDescent="0.35">
      <c r="A3015" t="s">
        <v>14250</v>
      </c>
    </row>
    <row r="3016" spans="1:1" x14ac:dyDescent="0.35">
      <c r="A3016" t="s">
        <v>14251</v>
      </c>
    </row>
    <row r="3017" spans="1:1" x14ac:dyDescent="0.35">
      <c r="A3017" t="s">
        <v>14252</v>
      </c>
    </row>
    <row r="3018" spans="1:1" x14ac:dyDescent="0.35">
      <c r="A3018" t="s">
        <v>14253</v>
      </c>
    </row>
    <row r="3019" spans="1:1" x14ac:dyDescent="0.35">
      <c r="A3019" t="s">
        <v>14254</v>
      </c>
    </row>
    <row r="3020" spans="1:1" x14ac:dyDescent="0.35">
      <c r="A3020" t="s">
        <v>14255</v>
      </c>
    </row>
    <row r="3021" spans="1:1" x14ac:dyDescent="0.35">
      <c r="A3021" t="s">
        <v>14256</v>
      </c>
    </row>
    <row r="3022" spans="1:1" x14ac:dyDescent="0.35">
      <c r="A3022" t="s">
        <v>14257</v>
      </c>
    </row>
    <row r="3023" spans="1:1" x14ac:dyDescent="0.35">
      <c r="A3023" t="s">
        <v>14258</v>
      </c>
    </row>
    <row r="3024" spans="1:1" x14ac:dyDescent="0.35">
      <c r="A3024" t="s">
        <v>14259</v>
      </c>
    </row>
    <row r="3025" spans="1:1" x14ac:dyDescent="0.35">
      <c r="A3025" t="s">
        <v>14260</v>
      </c>
    </row>
    <row r="3026" spans="1:1" x14ac:dyDescent="0.35">
      <c r="A3026" t="s">
        <v>14261</v>
      </c>
    </row>
    <row r="3027" spans="1:1" x14ac:dyDescent="0.35">
      <c r="A3027" t="s">
        <v>14262</v>
      </c>
    </row>
    <row r="3028" spans="1:1" x14ac:dyDescent="0.35">
      <c r="A3028" t="s">
        <v>14263</v>
      </c>
    </row>
    <row r="3029" spans="1:1" x14ac:dyDescent="0.35">
      <c r="A3029" t="s">
        <v>14264</v>
      </c>
    </row>
    <row r="3030" spans="1:1" x14ac:dyDescent="0.35">
      <c r="A3030" t="s">
        <v>14265</v>
      </c>
    </row>
    <row r="3031" spans="1:1" x14ac:dyDescent="0.35">
      <c r="A3031" t="s">
        <v>14266</v>
      </c>
    </row>
    <row r="3032" spans="1:1" x14ac:dyDescent="0.35">
      <c r="A3032" t="s">
        <v>14267</v>
      </c>
    </row>
    <row r="3033" spans="1:1" x14ac:dyDescent="0.35">
      <c r="A3033" t="s">
        <v>14268</v>
      </c>
    </row>
    <row r="3034" spans="1:1" x14ac:dyDescent="0.35">
      <c r="A3034" t="s">
        <v>14269</v>
      </c>
    </row>
    <row r="3035" spans="1:1" x14ac:dyDescent="0.35">
      <c r="A3035" t="s">
        <v>14270</v>
      </c>
    </row>
    <row r="3036" spans="1:1" x14ac:dyDescent="0.35">
      <c r="A3036" t="s">
        <v>14271</v>
      </c>
    </row>
    <row r="3037" spans="1:1" x14ac:dyDescent="0.35">
      <c r="A3037" t="s">
        <v>14272</v>
      </c>
    </row>
    <row r="3038" spans="1:1" x14ac:dyDescent="0.35">
      <c r="A3038" t="s">
        <v>14273</v>
      </c>
    </row>
    <row r="3039" spans="1:1" x14ac:dyDescent="0.35">
      <c r="A3039" t="s">
        <v>14274</v>
      </c>
    </row>
    <row r="3040" spans="1:1" x14ac:dyDescent="0.35">
      <c r="A3040" t="s">
        <v>14275</v>
      </c>
    </row>
    <row r="3041" spans="1:1" x14ac:dyDescent="0.35">
      <c r="A3041" t="s">
        <v>14276</v>
      </c>
    </row>
    <row r="3042" spans="1:1" x14ac:dyDescent="0.35">
      <c r="A3042" t="s">
        <v>14277</v>
      </c>
    </row>
    <row r="3043" spans="1:1" x14ac:dyDescent="0.35">
      <c r="A3043" t="s">
        <v>14278</v>
      </c>
    </row>
    <row r="3044" spans="1:1" x14ac:dyDescent="0.35">
      <c r="A3044" t="s">
        <v>14279</v>
      </c>
    </row>
    <row r="3045" spans="1:1" x14ac:dyDescent="0.35">
      <c r="A3045" t="s">
        <v>14280</v>
      </c>
    </row>
    <row r="3046" spans="1:1" x14ac:dyDescent="0.35">
      <c r="A3046" t="s">
        <v>14281</v>
      </c>
    </row>
    <row r="3047" spans="1:1" x14ac:dyDescent="0.35">
      <c r="A3047" t="s">
        <v>14282</v>
      </c>
    </row>
    <row r="3048" spans="1:1" x14ac:dyDescent="0.35">
      <c r="A3048" t="s">
        <v>14283</v>
      </c>
    </row>
    <row r="3049" spans="1:1" x14ac:dyDescent="0.35">
      <c r="A3049" t="s">
        <v>14284</v>
      </c>
    </row>
    <row r="3050" spans="1:1" x14ac:dyDescent="0.35">
      <c r="A3050" t="s">
        <v>14285</v>
      </c>
    </row>
    <row r="3051" spans="1:1" x14ac:dyDescent="0.35">
      <c r="A3051" t="s">
        <v>14286</v>
      </c>
    </row>
    <row r="3052" spans="1:1" x14ac:dyDescent="0.35">
      <c r="A3052" t="s">
        <v>14287</v>
      </c>
    </row>
    <row r="3053" spans="1:1" x14ac:dyDescent="0.35">
      <c r="A3053" t="s">
        <v>14288</v>
      </c>
    </row>
    <row r="3054" spans="1:1" x14ac:dyDescent="0.35">
      <c r="A3054" t="s">
        <v>14289</v>
      </c>
    </row>
    <row r="3055" spans="1:1" x14ac:dyDescent="0.35">
      <c r="A3055" t="s">
        <v>14290</v>
      </c>
    </row>
    <row r="3056" spans="1:1" x14ac:dyDescent="0.35">
      <c r="A3056" t="s">
        <v>14291</v>
      </c>
    </row>
    <row r="3057" spans="1:1" x14ac:dyDescent="0.35">
      <c r="A3057" t="s">
        <v>14292</v>
      </c>
    </row>
    <row r="3058" spans="1:1" x14ac:dyDescent="0.35">
      <c r="A3058" t="s">
        <v>14293</v>
      </c>
    </row>
    <row r="3059" spans="1:1" x14ac:dyDescent="0.35">
      <c r="A3059" t="s">
        <v>14294</v>
      </c>
    </row>
    <row r="3060" spans="1:1" x14ac:dyDescent="0.35">
      <c r="A3060" t="s">
        <v>14295</v>
      </c>
    </row>
    <row r="3061" spans="1:1" x14ac:dyDescent="0.35">
      <c r="A3061" t="s">
        <v>14296</v>
      </c>
    </row>
    <row r="3062" spans="1:1" x14ac:dyDescent="0.35">
      <c r="A3062" t="s">
        <v>14297</v>
      </c>
    </row>
    <row r="3063" spans="1:1" x14ac:dyDescent="0.35">
      <c r="A3063" t="s">
        <v>14298</v>
      </c>
    </row>
    <row r="3064" spans="1:1" x14ac:dyDescent="0.35">
      <c r="A3064" t="s">
        <v>14299</v>
      </c>
    </row>
    <row r="3065" spans="1:1" x14ac:dyDescent="0.35">
      <c r="A3065" t="s">
        <v>14300</v>
      </c>
    </row>
    <row r="3066" spans="1:1" x14ac:dyDescent="0.35">
      <c r="A3066" t="s">
        <v>14301</v>
      </c>
    </row>
    <row r="3067" spans="1:1" x14ac:dyDescent="0.35">
      <c r="A3067" t="s">
        <v>14302</v>
      </c>
    </row>
    <row r="3068" spans="1:1" x14ac:dyDescent="0.35">
      <c r="A3068" t="s">
        <v>14303</v>
      </c>
    </row>
    <row r="3069" spans="1:1" x14ac:dyDescent="0.35">
      <c r="A3069" t="s">
        <v>14304</v>
      </c>
    </row>
    <row r="3070" spans="1:1" x14ac:dyDescent="0.35">
      <c r="A3070" t="s">
        <v>14305</v>
      </c>
    </row>
    <row r="3071" spans="1:1" x14ac:dyDescent="0.35">
      <c r="A3071" t="s">
        <v>14306</v>
      </c>
    </row>
    <row r="3072" spans="1:1" x14ac:dyDescent="0.35">
      <c r="A3072" t="s">
        <v>14307</v>
      </c>
    </row>
    <row r="3073" spans="1:1" x14ac:dyDescent="0.35">
      <c r="A3073" t="s">
        <v>14308</v>
      </c>
    </row>
    <row r="3074" spans="1:1" x14ac:dyDescent="0.35">
      <c r="A3074" t="s">
        <v>14309</v>
      </c>
    </row>
    <row r="3075" spans="1:1" x14ac:dyDescent="0.35">
      <c r="A3075" t="s">
        <v>14310</v>
      </c>
    </row>
    <row r="3076" spans="1:1" x14ac:dyDescent="0.35">
      <c r="A3076" t="s">
        <v>14311</v>
      </c>
    </row>
    <row r="3077" spans="1:1" x14ac:dyDescent="0.35">
      <c r="A3077" t="s">
        <v>14312</v>
      </c>
    </row>
    <row r="3078" spans="1:1" x14ac:dyDescent="0.35">
      <c r="A3078" t="s">
        <v>14313</v>
      </c>
    </row>
    <row r="3079" spans="1:1" x14ac:dyDescent="0.35">
      <c r="A3079" t="s">
        <v>14314</v>
      </c>
    </row>
    <row r="3080" spans="1:1" x14ac:dyDescent="0.35">
      <c r="A3080" t="s">
        <v>14315</v>
      </c>
    </row>
    <row r="3081" spans="1:1" x14ac:dyDescent="0.35">
      <c r="A3081" t="s">
        <v>14316</v>
      </c>
    </row>
    <row r="3082" spans="1:1" x14ac:dyDescent="0.35">
      <c r="A3082" t="s">
        <v>14317</v>
      </c>
    </row>
    <row r="3083" spans="1:1" x14ac:dyDescent="0.35">
      <c r="A3083" t="s">
        <v>14318</v>
      </c>
    </row>
    <row r="3084" spans="1:1" x14ac:dyDescent="0.35">
      <c r="A3084" t="s">
        <v>14319</v>
      </c>
    </row>
    <row r="3085" spans="1:1" x14ac:dyDescent="0.35">
      <c r="A3085" t="s">
        <v>14320</v>
      </c>
    </row>
    <row r="3086" spans="1:1" x14ac:dyDescent="0.35">
      <c r="A3086" t="s">
        <v>14321</v>
      </c>
    </row>
    <row r="3087" spans="1:1" x14ac:dyDescent="0.35">
      <c r="A3087" t="s">
        <v>14322</v>
      </c>
    </row>
    <row r="3088" spans="1:1" x14ac:dyDescent="0.35">
      <c r="A3088" t="s">
        <v>14323</v>
      </c>
    </row>
    <row r="3089" spans="1:1" x14ac:dyDescent="0.35">
      <c r="A3089" t="s">
        <v>14324</v>
      </c>
    </row>
    <row r="3090" spans="1:1" x14ac:dyDescent="0.35">
      <c r="A3090" t="s">
        <v>14325</v>
      </c>
    </row>
    <row r="3091" spans="1:1" x14ac:dyDescent="0.35">
      <c r="A3091" t="s">
        <v>14326</v>
      </c>
    </row>
    <row r="3092" spans="1:1" x14ac:dyDescent="0.35">
      <c r="A3092" t="s">
        <v>14327</v>
      </c>
    </row>
    <row r="3093" spans="1:1" x14ac:dyDescent="0.35">
      <c r="A3093" t="s">
        <v>14328</v>
      </c>
    </row>
    <row r="3094" spans="1:1" x14ac:dyDescent="0.35">
      <c r="A3094" t="s">
        <v>14329</v>
      </c>
    </row>
    <row r="3095" spans="1:1" x14ac:dyDescent="0.35">
      <c r="A3095" t="s">
        <v>14330</v>
      </c>
    </row>
    <row r="3096" spans="1:1" x14ac:dyDescent="0.35">
      <c r="A3096" t="s">
        <v>14331</v>
      </c>
    </row>
    <row r="3097" spans="1:1" x14ac:dyDescent="0.35">
      <c r="A3097" t="s">
        <v>14332</v>
      </c>
    </row>
    <row r="3098" spans="1:1" x14ac:dyDescent="0.35">
      <c r="A3098" t="s">
        <v>14333</v>
      </c>
    </row>
    <row r="3099" spans="1:1" x14ac:dyDescent="0.35">
      <c r="A3099" t="s">
        <v>14334</v>
      </c>
    </row>
    <row r="3100" spans="1:1" x14ac:dyDescent="0.35">
      <c r="A3100" t="s">
        <v>14335</v>
      </c>
    </row>
    <row r="3101" spans="1:1" x14ac:dyDescent="0.35">
      <c r="A3101" t="s">
        <v>14336</v>
      </c>
    </row>
    <row r="3102" spans="1:1" x14ac:dyDescent="0.35">
      <c r="A3102" t="s">
        <v>14337</v>
      </c>
    </row>
    <row r="3103" spans="1:1" x14ac:dyDescent="0.35">
      <c r="A3103" t="s">
        <v>14338</v>
      </c>
    </row>
    <row r="3104" spans="1:1" x14ac:dyDescent="0.35">
      <c r="A3104" t="s">
        <v>14339</v>
      </c>
    </row>
    <row r="3105" spans="1:1" x14ac:dyDescent="0.35">
      <c r="A3105" t="s">
        <v>14340</v>
      </c>
    </row>
    <row r="3106" spans="1:1" x14ac:dyDescent="0.35">
      <c r="A3106" t="s">
        <v>14341</v>
      </c>
    </row>
    <row r="3107" spans="1:1" x14ac:dyDescent="0.35">
      <c r="A3107" t="s">
        <v>14342</v>
      </c>
    </row>
    <row r="3108" spans="1:1" x14ac:dyDescent="0.35">
      <c r="A3108" t="s">
        <v>14343</v>
      </c>
    </row>
    <row r="3109" spans="1:1" x14ac:dyDescent="0.35">
      <c r="A3109" t="s">
        <v>14344</v>
      </c>
    </row>
    <row r="3110" spans="1:1" x14ac:dyDescent="0.35">
      <c r="A3110" t="s">
        <v>14345</v>
      </c>
    </row>
    <row r="3111" spans="1:1" x14ac:dyDescent="0.35">
      <c r="A3111" t="s">
        <v>14346</v>
      </c>
    </row>
    <row r="3112" spans="1:1" x14ac:dyDescent="0.35">
      <c r="A3112" t="s">
        <v>14347</v>
      </c>
    </row>
    <row r="3113" spans="1:1" x14ac:dyDescent="0.35">
      <c r="A3113" t="s">
        <v>14348</v>
      </c>
    </row>
    <row r="3114" spans="1:1" x14ac:dyDescent="0.35">
      <c r="A3114" t="s">
        <v>14349</v>
      </c>
    </row>
    <row r="3115" spans="1:1" x14ac:dyDescent="0.35">
      <c r="A3115" t="s">
        <v>14350</v>
      </c>
    </row>
    <row r="3116" spans="1:1" x14ac:dyDescent="0.35">
      <c r="A3116" t="s">
        <v>14351</v>
      </c>
    </row>
    <row r="3117" spans="1:1" x14ac:dyDescent="0.35">
      <c r="A3117" t="s">
        <v>14352</v>
      </c>
    </row>
    <row r="3118" spans="1:1" x14ac:dyDescent="0.35">
      <c r="A3118" t="s">
        <v>14353</v>
      </c>
    </row>
    <row r="3119" spans="1:1" x14ac:dyDescent="0.35">
      <c r="A3119" t="s">
        <v>14354</v>
      </c>
    </row>
    <row r="3120" spans="1:1" x14ac:dyDescent="0.35">
      <c r="A3120" t="s">
        <v>14355</v>
      </c>
    </row>
    <row r="3121" spans="1:1" x14ac:dyDescent="0.35">
      <c r="A3121" t="s">
        <v>14356</v>
      </c>
    </row>
    <row r="3122" spans="1:1" x14ac:dyDescent="0.35">
      <c r="A3122" t="s">
        <v>14357</v>
      </c>
    </row>
    <row r="3123" spans="1:1" x14ac:dyDescent="0.35">
      <c r="A3123" t="s">
        <v>14358</v>
      </c>
    </row>
    <row r="3124" spans="1:1" x14ac:dyDescent="0.35">
      <c r="A3124" t="s">
        <v>14359</v>
      </c>
    </row>
    <row r="3125" spans="1:1" x14ac:dyDescent="0.35">
      <c r="A3125" t="s">
        <v>14360</v>
      </c>
    </row>
    <row r="3126" spans="1:1" x14ac:dyDescent="0.35">
      <c r="A3126" t="s">
        <v>14361</v>
      </c>
    </row>
    <row r="3127" spans="1:1" x14ac:dyDescent="0.35">
      <c r="A3127" t="s">
        <v>14362</v>
      </c>
    </row>
    <row r="3128" spans="1:1" x14ac:dyDescent="0.35">
      <c r="A3128" t="s">
        <v>14363</v>
      </c>
    </row>
    <row r="3129" spans="1:1" x14ac:dyDescent="0.35">
      <c r="A3129" t="s">
        <v>14364</v>
      </c>
    </row>
    <row r="3130" spans="1:1" x14ac:dyDescent="0.35">
      <c r="A3130" t="s">
        <v>14365</v>
      </c>
    </row>
    <row r="3131" spans="1:1" x14ac:dyDescent="0.35">
      <c r="A3131" t="s">
        <v>14366</v>
      </c>
    </row>
    <row r="3132" spans="1:1" x14ac:dyDescent="0.35">
      <c r="A3132" t="s">
        <v>14367</v>
      </c>
    </row>
    <row r="3133" spans="1:1" x14ac:dyDescent="0.35">
      <c r="A3133" t="s">
        <v>14368</v>
      </c>
    </row>
    <row r="3134" spans="1:1" x14ac:dyDescent="0.35">
      <c r="A3134" t="s">
        <v>14369</v>
      </c>
    </row>
    <row r="3135" spans="1:1" x14ac:dyDescent="0.35">
      <c r="A3135" t="s">
        <v>14370</v>
      </c>
    </row>
    <row r="3136" spans="1:1" x14ac:dyDescent="0.35">
      <c r="A3136" t="s">
        <v>14371</v>
      </c>
    </row>
    <row r="3137" spans="1:1" x14ac:dyDescent="0.35">
      <c r="A3137" t="s">
        <v>14372</v>
      </c>
    </row>
    <row r="3138" spans="1:1" x14ac:dyDescent="0.35">
      <c r="A3138" t="s">
        <v>14373</v>
      </c>
    </row>
    <row r="3139" spans="1:1" x14ac:dyDescent="0.35">
      <c r="A3139" t="s">
        <v>14374</v>
      </c>
    </row>
    <row r="3140" spans="1:1" x14ac:dyDescent="0.35">
      <c r="A3140" t="s">
        <v>14375</v>
      </c>
    </row>
    <row r="3141" spans="1:1" x14ac:dyDescent="0.35">
      <c r="A3141" t="s">
        <v>14376</v>
      </c>
    </row>
    <row r="3142" spans="1:1" x14ac:dyDescent="0.35">
      <c r="A3142" t="s">
        <v>14377</v>
      </c>
    </row>
    <row r="3143" spans="1:1" x14ac:dyDescent="0.35">
      <c r="A3143" t="s">
        <v>14378</v>
      </c>
    </row>
    <row r="3144" spans="1:1" x14ac:dyDescent="0.35">
      <c r="A3144" t="s">
        <v>14379</v>
      </c>
    </row>
    <row r="3145" spans="1:1" x14ac:dyDescent="0.35">
      <c r="A3145" t="s">
        <v>14380</v>
      </c>
    </row>
    <row r="3146" spans="1:1" x14ac:dyDescent="0.35">
      <c r="A3146" t="s">
        <v>14381</v>
      </c>
    </row>
    <row r="3147" spans="1:1" x14ac:dyDescent="0.35">
      <c r="A3147" t="s">
        <v>14382</v>
      </c>
    </row>
    <row r="3148" spans="1:1" x14ac:dyDescent="0.35">
      <c r="A3148" t="s">
        <v>14383</v>
      </c>
    </row>
    <row r="3149" spans="1:1" x14ac:dyDescent="0.35">
      <c r="A3149" t="s">
        <v>14384</v>
      </c>
    </row>
    <row r="3150" spans="1:1" x14ac:dyDescent="0.35">
      <c r="A3150" t="s">
        <v>14385</v>
      </c>
    </row>
    <row r="3151" spans="1:1" x14ac:dyDescent="0.35">
      <c r="A3151" t="s">
        <v>14386</v>
      </c>
    </row>
    <row r="3152" spans="1:1" x14ac:dyDescent="0.35">
      <c r="A3152" t="s">
        <v>14387</v>
      </c>
    </row>
    <row r="3153" spans="1:1" x14ac:dyDescent="0.35">
      <c r="A3153" t="s">
        <v>14388</v>
      </c>
    </row>
    <row r="3154" spans="1:1" x14ac:dyDescent="0.35">
      <c r="A3154" t="s">
        <v>14389</v>
      </c>
    </row>
    <row r="3155" spans="1:1" x14ac:dyDescent="0.35">
      <c r="A3155" t="s">
        <v>14390</v>
      </c>
    </row>
    <row r="3156" spans="1:1" x14ac:dyDescent="0.35">
      <c r="A3156" t="s">
        <v>14391</v>
      </c>
    </row>
    <row r="3157" spans="1:1" x14ac:dyDescent="0.35">
      <c r="A3157" t="s">
        <v>14392</v>
      </c>
    </row>
    <row r="3158" spans="1:1" x14ac:dyDescent="0.35">
      <c r="A3158" t="s">
        <v>14393</v>
      </c>
    </row>
    <row r="3159" spans="1:1" x14ac:dyDescent="0.35">
      <c r="A3159" t="s">
        <v>14394</v>
      </c>
    </row>
    <row r="3160" spans="1:1" x14ac:dyDescent="0.35">
      <c r="A3160" t="s">
        <v>14395</v>
      </c>
    </row>
    <row r="3161" spans="1:1" x14ac:dyDescent="0.35">
      <c r="A3161" t="s">
        <v>14396</v>
      </c>
    </row>
    <row r="3162" spans="1:1" x14ac:dyDescent="0.35">
      <c r="A3162" t="s">
        <v>14397</v>
      </c>
    </row>
    <row r="3163" spans="1:1" x14ac:dyDescent="0.35">
      <c r="A3163" t="s">
        <v>14398</v>
      </c>
    </row>
    <row r="3164" spans="1:1" x14ac:dyDescent="0.35">
      <c r="A3164" t="s">
        <v>14399</v>
      </c>
    </row>
    <row r="3165" spans="1:1" x14ac:dyDescent="0.35">
      <c r="A3165" t="s">
        <v>14400</v>
      </c>
    </row>
    <row r="3166" spans="1:1" x14ac:dyDescent="0.35">
      <c r="A3166" t="s">
        <v>14401</v>
      </c>
    </row>
    <row r="3167" spans="1:1" x14ac:dyDescent="0.35">
      <c r="A3167" t="s">
        <v>14402</v>
      </c>
    </row>
    <row r="3168" spans="1:1" x14ac:dyDescent="0.35">
      <c r="A3168" t="s">
        <v>14403</v>
      </c>
    </row>
    <row r="3169" spans="1:1" x14ac:dyDescent="0.35">
      <c r="A3169" t="s">
        <v>14404</v>
      </c>
    </row>
    <row r="3170" spans="1:1" x14ac:dyDescent="0.35">
      <c r="A3170" t="s">
        <v>14405</v>
      </c>
    </row>
    <row r="3171" spans="1:1" x14ac:dyDescent="0.35">
      <c r="A3171" t="s">
        <v>14406</v>
      </c>
    </row>
    <row r="3172" spans="1:1" x14ac:dyDescent="0.35">
      <c r="A3172" t="s">
        <v>14407</v>
      </c>
    </row>
    <row r="3173" spans="1:1" x14ac:dyDescent="0.35">
      <c r="A3173" t="s">
        <v>14408</v>
      </c>
    </row>
    <row r="3174" spans="1:1" x14ac:dyDescent="0.35">
      <c r="A3174" t="s">
        <v>14409</v>
      </c>
    </row>
    <row r="3175" spans="1:1" x14ac:dyDescent="0.35">
      <c r="A3175" t="s">
        <v>14410</v>
      </c>
    </row>
    <row r="3176" spans="1:1" x14ac:dyDescent="0.35">
      <c r="A3176" t="s">
        <v>14411</v>
      </c>
    </row>
    <row r="3177" spans="1:1" x14ac:dyDescent="0.35">
      <c r="A3177" t="s">
        <v>14412</v>
      </c>
    </row>
    <row r="3178" spans="1:1" x14ac:dyDescent="0.35">
      <c r="A3178" t="s">
        <v>14413</v>
      </c>
    </row>
    <row r="3179" spans="1:1" x14ac:dyDescent="0.35">
      <c r="A3179" t="s">
        <v>14414</v>
      </c>
    </row>
    <row r="3180" spans="1:1" x14ac:dyDescent="0.35">
      <c r="A3180" t="s">
        <v>14415</v>
      </c>
    </row>
    <row r="3181" spans="1:1" x14ac:dyDescent="0.35">
      <c r="A3181" t="s">
        <v>14416</v>
      </c>
    </row>
    <row r="3182" spans="1:1" x14ac:dyDescent="0.35">
      <c r="A3182" t="s">
        <v>14417</v>
      </c>
    </row>
    <row r="3183" spans="1:1" x14ac:dyDescent="0.35">
      <c r="A3183" t="s">
        <v>14418</v>
      </c>
    </row>
    <row r="3184" spans="1:1" x14ac:dyDescent="0.35">
      <c r="A3184" t="s">
        <v>14419</v>
      </c>
    </row>
    <row r="3185" spans="1:1" x14ac:dyDescent="0.35">
      <c r="A3185" t="s">
        <v>14420</v>
      </c>
    </row>
    <row r="3186" spans="1:1" x14ac:dyDescent="0.35">
      <c r="A3186" t="s">
        <v>14421</v>
      </c>
    </row>
    <row r="3187" spans="1:1" x14ac:dyDescent="0.35">
      <c r="A3187" t="s">
        <v>14422</v>
      </c>
    </row>
    <row r="3188" spans="1:1" x14ac:dyDescent="0.35">
      <c r="A3188" t="s">
        <v>14423</v>
      </c>
    </row>
    <row r="3189" spans="1:1" x14ac:dyDescent="0.35">
      <c r="A3189" t="s">
        <v>14424</v>
      </c>
    </row>
    <row r="3190" spans="1:1" x14ac:dyDescent="0.35">
      <c r="A3190" t="s">
        <v>14425</v>
      </c>
    </row>
    <row r="3191" spans="1:1" x14ac:dyDescent="0.35">
      <c r="A3191" t="s">
        <v>14426</v>
      </c>
    </row>
    <row r="3192" spans="1:1" x14ac:dyDescent="0.35">
      <c r="A3192" t="s">
        <v>14427</v>
      </c>
    </row>
    <row r="3193" spans="1:1" x14ac:dyDescent="0.35">
      <c r="A3193" t="s">
        <v>14428</v>
      </c>
    </row>
    <row r="3194" spans="1:1" x14ac:dyDescent="0.35">
      <c r="A3194" t="s">
        <v>14429</v>
      </c>
    </row>
    <row r="3195" spans="1:1" x14ac:dyDescent="0.35">
      <c r="A3195" t="s">
        <v>14430</v>
      </c>
    </row>
    <row r="3196" spans="1:1" x14ac:dyDescent="0.35">
      <c r="A3196" t="s">
        <v>14431</v>
      </c>
    </row>
    <row r="3197" spans="1:1" x14ac:dyDescent="0.35">
      <c r="A3197" t="s">
        <v>14432</v>
      </c>
    </row>
    <row r="3198" spans="1:1" x14ac:dyDescent="0.35">
      <c r="A3198" t="s">
        <v>14433</v>
      </c>
    </row>
    <row r="3199" spans="1:1" x14ac:dyDescent="0.35">
      <c r="A3199" t="s">
        <v>14434</v>
      </c>
    </row>
    <row r="3200" spans="1:1" x14ac:dyDescent="0.35">
      <c r="A3200" t="s">
        <v>14435</v>
      </c>
    </row>
    <row r="3201" spans="1:1" x14ac:dyDescent="0.35">
      <c r="A3201" t="s">
        <v>14436</v>
      </c>
    </row>
    <row r="3202" spans="1:1" x14ac:dyDescent="0.35">
      <c r="A3202" t="s">
        <v>14437</v>
      </c>
    </row>
    <row r="3203" spans="1:1" x14ac:dyDescent="0.35">
      <c r="A3203" t="s">
        <v>14438</v>
      </c>
    </row>
    <row r="3204" spans="1:1" x14ac:dyDescent="0.35">
      <c r="A3204" t="s">
        <v>14439</v>
      </c>
    </row>
    <row r="3205" spans="1:1" x14ac:dyDescent="0.35">
      <c r="A3205" t="s">
        <v>14440</v>
      </c>
    </row>
    <row r="3206" spans="1:1" x14ac:dyDescent="0.35">
      <c r="A3206" t="s">
        <v>14441</v>
      </c>
    </row>
    <row r="3207" spans="1:1" x14ac:dyDescent="0.35">
      <c r="A3207" t="s">
        <v>14442</v>
      </c>
    </row>
    <row r="3208" spans="1:1" x14ac:dyDescent="0.35">
      <c r="A3208" t="s">
        <v>14443</v>
      </c>
    </row>
    <row r="3209" spans="1:1" x14ac:dyDescent="0.35">
      <c r="A3209" t="s">
        <v>14444</v>
      </c>
    </row>
    <row r="3210" spans="1:1" x14ac:dyDescent="0.35">
      <c r="A3210" t="s">
        <v>14445</v>
      </c>
    </row>
    <row r="3211" spans="1:1" x14ac:dyDescent="0.35">
      <c r="A3211" t="s">
        <v>14446</v>
      </c>
    </row>
    <row r="3212" spans="1:1" x14ac:dyDescent="0.35">
      <c r="A3212" t="s">
        <v>14447</v>
      </c>
    </row>
    <row r="3213" spans="1:1" x14ac:dyDescent="0.35">
      <c r="A3213" t="s">
        <v>14448</v>
      </c>
    </row>
    <row r="3214" spans="1:1" x14ac:dyDescent="0.35">
      <c r="A3214" t="s">
        <v>14449</v>
      </c>
    </row>
    <row r="3215" spans="1:1" x14ac:dyDescent="0.35">
      <c r="A3215" t="s">
        <v>14450</v>
      </c>
    </row>
    <row r="3216" spans="1:1" x14ac:dyDescent="0.35">
      <c r="A3216" t="s">
        <v>14451</v>
      </c>
    </row>
    <row r="3217" spans="1:1" x14ac:dyDescent="0.35">
      <c r="A3217" t="s">
        <v>14452</v>
      </c>
    </row>
    <row r="3218" spans="1:1" x14ac:dyDescent="0.35">
      <c r="A3218" t="s">
        <v>14453</v>
      </c>
    </row>
    <row r="3219" spans="1:1" x14ac:dyDescent="0.35">
      <c r="A3219" t="s">
        <v>14454</v>
      </c>
    </row>
    <row r="3220" spans="1:1" x14ac:dyDescent="0.35">
      <c r="A3220" t="s">
        <v>14455</v>
      </c>
    </row>
    <row r="3221" spans="1:1" x14ac:dyDescent="0.35">
      <c r="A3221" t="s">
        <v>14456</v>
      </c>
    </row>
    <row r="3222" spans="1:1" x14ac:dyDescent="0.35">
      <c r="A3222" t="s">
        <v>14457</v>
      </c>
    </row>
    <row r="3223" spans="1:1" x14ac:dyDescent="0.35">
      <c r="A3223" t="s">
        <v>14458</v>
      </c>
    </row>
    <row r="3224" spans="1:1" x14ac:dyDescent="0.35">
      <c r="A3224" t="s">
        <v>14459</v>
      </c>
    </row>
    <row r="3225" spans="1:1" x14ac:dyDescent="0.35">
      <c r="A3225" t="s">
        <v>14460</v>
      </c>
    </row>
    <row r="3226" spans="1:1" x14ac:dyDescent="0.35">
      <c r="A3226" t="s">
        <v>14461</v>
      </c>
    </row>
    <row r="3227" spans="1:1" x14ac:dyDescent="0.35">
      <c r="A3227" t="s">
        <v>14462</v>
      </c>
    </row>
    <row r="3228" spans="1:1" x14ac:dyDescent="0.35">
      <c r="A3228" t="s">
        <v>14463</v>
      </c>
    </row>
    <row r="3229" spans="1:1" x14ac:dyDescent="0.35">
      <c r="A3229" t="s">
        <v>14464</v>
      </c>
    </row>
    <row r="3230" spans="1:1" x14ac:dyDescent="0.35">
      <c r="A3230" t="s">
        <v>14465</v>
      </c>
    </row>
    <row r="3231" spans="1:1" x14ac:dyDescent="0.35">
      <c r="A3231" t="s">
        <v>14466</v>
      </c>
    </row>
    <row r="3232" spans="1:1" x14ac:dyDescent="0.35">
      <c r="A3232" t="s">
        <v>14467</v>
      </c>
    </row>
    <row r="3233" spans="1:1" x14ac:dyDescent="0.35">
      <c r="A3233" t="s">
        <v>14468</v>
      </c>
    </row>
    <row r="3234" spans="1:1" x14ac:dyDescent="0.35">
      <c r="A3234" t="s">
        <v>14469</v>
      </c>
    </row>
    <row r="3235" spans="1:1" x14ac:dyDescent="0.35">
      <c r="A3235" t="s">
        <v>14470</v>
      </c>
    </row>
    <row r="3236" spans="1:1" x14ac:dyDescent="0.35">
      <c r="A3236" t="s">
        <v>14471</v>
      </c>
    </row>
    <row r="3237" spans="1:1" x14ac:dyDescent="0.35">
      <c r="A3237" t="s">
        <v>14472</v>
      </c>
    </row>
    <row r="3238" spans="1:1" x14ac:dyDescent="0.35">
      <c r="A3238" t="s">
        <v>14473</v>
      </c>
    </row>
    <row r="3239" spans="1:1" x14ac:dyDescent="0.35">
      <c r="A3239" t="s">
        <v>14474</v>
      </c>
    </row>
    <row r="3240" spans="1:1" x14ac:dyDescent="0.35">
      <c r="A3240" t="s">
        <v>14475</v>
      </c>
    </row>
    <row r="3241" spans="1:1" x14ac:dyDescent="0.35">
      <c r="A3241" t="s">
        <v>14476</v>
      </c>
    </row>
    <row r="3242" spans="1:1" x14ac:dyDescent="0.35">
      <c r="A3242" t="s">
        <v>14477</v>
      </c>
    </row>
    <row r="3243" spans="1:1" x14ac:dyDescent="0.35">
      <c r="A3243" t="s">
        <v>14478</v>
      </c>
    </row>
    <row r="3244" spans="1:1" x14ac:dyDescent="0.35">
      <c r="A3244" t="s">
        <v>14479</v>
      </c>
    </row>
    <row r="3245" spans="1:1" x14ac:dyDescent="0.35">
      <c r="A3245" t="s">
        <v>14480</v>
      </c>
    </row>
    <row r="3246" spans="1:1" x14ac:dyDescent="0.35">
      <c r="A3246" t="s">
        <v>14481</v>
      </c>
    </row>
    <row r="3247" spans="1:1" x14ac:dyDescent="0.35">
      <c r="A3247" t="s">
        <v>14482</v>
      </c>
    </row>
    <row r="3248" spans="1:1" x14ac:dyDescent="0.35">
      <c r="A3248" t="s">
        <v>14483</v>
      </c>
    </row>
    <row r="3249" spans="1:1" x14ac:dyDescent="0.35">
      <c r="A3249" t="s">
        <v>14484</v>
      </c>
    </row>
    <row r="3250" spans="1:1" x14ac:dyDescent="0.35">
      <c r="A3250" t="s">
        <v>14485</v>
      </c>
    </row>
    <row r="3251" spans="1:1" x14ac:dyDescent="0.35">
      <c r="A3251" t="s">
        <v>14486</v>
      </c>
    </row>
    <row r="3252" spans="1:1" x14ac:dyDescent="0.35">
      <c r="A3252" t="s">
        <v>14487</v>
      </c>
    </row>
    <row r="3253" spans="1:1" x14ac:dyDescent="0.35">
      <c r="A3253" t="s">
        <v>14488</v>
      </c>
    </row>
    <row r="3254" spans="1:1" x14ac:dyDescent="0.35">
      <c r="A3254" t="s">
        <v>14489</v>
      </c>
    </row>
    <row r="3255" spans="1:1" x14ac:dyDescent="0.35">
      <c r="A3255" t="s">
        <v>14490</v>
      </c>
    </row>
    <row r="3256" spans="1:1" x14ac:dyDescent="0.35">
      <c r="A3256" t="s">
        <v>14491</v>
      </c>
    </row>
    <row r="3257" spans="1:1" x14ac:dyDescent="0.35">
      <c r="A3257" t="s">
        <v>14492</v>
      </c>
    </row>
    <row r="3258" spans="1:1" x14ac:dyDescent="0.35">
      <c r="A3258" t="s">
        <v>14493</v>
      </c>
    </row>
    <row r="3259" spans="1:1" x14ac:dyDescent="0.35">
      <c r="A3259" t="s">
        <v>14494</v>
      </c>
    </row>
    <row r="3260" spans="1:1" x14ac:dyDescent="0.35">
      <c r="A3260" t="s">
        <v>14495</v>
      </c>
    </row>
    <row r="3261" spans="1:1" x14ac:dyDescent="0.35">
      <c r="A3261" t="s">
        <v>14496</v>
      </c>
    </row>
    <row r="3262" spans="1:1" x14ac:dyDescent="0.35">
      <c r="A3262" t="s">
        <v>14497</v>
      </c>
    </row>
    <row r="3263" spans="1:1" x14ac:dyDescent="0.35">
      <c r="A3263" t="s">
        <v>14498</v>
      </c>
    </row>
    <row r="3264" spans="1:1" x14ac:dyDescent="0.35">
      <c r="A3264" t="s">
        <v>14499</v>
      </c>
    </row>
    <row r="3265" spans="1:1" x14ac:dyDescent="0.35">
      <c r="A3265" t="s">
        <v>14500</v>
      </c>
    </row>
    <row r="3266" spans="1:1" x14ac:dyDescent="0.35">
      <c r="A3266" t="s">
        <v>14501</v>
      </c>
    </row>
    <row r="3267" spans="1:1" x14ac:dyDescent="0.35">
      <c r="A3267" t="s">
        <v>14502</v>
      </c>
    </row>
    <row r="3268" spans="1:1" x14ac:dyDescent="0.35">
      <c r="A3268" t="s">
        <v>14503</v>
      </c>
    </row>
    <row r="3269" spans="1:1" x14ac:dyDescent="0.35">
      <c r="A3269" t="s">
        <v>14504</v>
      </c>
    </row>
    <row r="3270" spans="1:1" x14ac:dyDescent="0.35">
      <c r="A3270" t="s">
        <v>14505</v>
      </c>
    </row>
    <row r="3271" spans="1:1" x14ac:dyDescent="0.35">
      <c r="A3271" t="s">
        <v>14506</v>
      </c>
    </row>
    <row r="3272" spans="1:1" x14ac:dyDescent="0.35">
      <c r="A3272" t="s">
        <v>14507</v>
      </c>
    </row>
    <row r="3273" spans="1:1" x14ac:dyDescent="0.35">
      <c r="A3273" t="s">
        <v>14508</v>
      </c>
    </row>
    <row r="3274" spans="1:1" x14ac:dyDescent="0.35">
      <c r="A3274" t="s">
        <v>14509</v>
      </c>
    </row>
    <row r="3275" spans="1:1" x14ac:dyDescent="0.35">
      <c r="A3275" t="s">
        <v>14510</v>
      </c>
    </row>
    <row r="3276" spans="1:1" x14ac:dyDescent="0.35">
      <c r="A3276" t="s">
        <v>14511</v>
      </c>
    </row>
    <row r="3277" spans="1:1" x14ac:dyDescent="0.35">
      <c r="A3277" t="s">
        <v>14512</v>
      </c>
    </row>
    <row r="3278" spans="1:1" x14ac:dyDescent="0.35">
      <c r="A3278" t="s">
        <v>14513</v>
      </c>
    </row>
    <row r="3279" spans="1:1" x14ac:dyDescent="0.35">
      <c r="A3279" t="s">
        <v>14514</v>
      </c>
    </row>
    <row r="3280" spans="1:1" x14ac:dyDescent="0.35">
      <c r="A3280" t="s">
        <v>14515</v>
      </c>
    </row>
    <row r="3281" spans="1:1" x14ac:dyDescent="0.35">
      <c r="A3281" t="s">
        <v>14516</v>
      </c>
    </row>
    <row r="3282" spans="1:1" x14ac:dyDescent="0.35">
      <c r="A3282" t="s">
        <v>14517</v>
      </c>
    </row>
    <row r="3283" spans="1:1" x14ac:dyDescent="0.35">
      <c r="A3283" t="s">
        <v>14518</v>
      </c>
    </row>
    <row r="3284" spans="1:1" x14ac:dyDescent="0.35">
      <c r="A3284" t="s">
        <v>14519</v>
      </c>
    </row>
    <row r="3285" spans="1:1" x14ac:dyDescent="0.35">
      <c r="A3285" t="s">
        <v>14520</v>
      </c>
    </row>
    <row r="3286" spans="1:1" x14ac:dyDescent="0.35">
      <c r="A3286" t="s">
        <v>14521</v>
      </c>
    </row>
    <row r="3287" spans="1:1" x14ac:dyDescent="0.35">
      <c r="A3287" t="s">
        <v>14522</v>
      </c>
    </row>
    <row r="3288" spans="1:1" x14ac:dyDescent="0.35">
      <c r="A3288" t="s">
        <v>14523</v>
      </c>
    </row>
    <row r="3289" spans="1:1" x14ac:dyDescent="0.35">
      <c r="A3289" t="s">
        <v>14524</v>
      </c>
    </row>
    <row r="3290" spans="1:1" x14ac:dyDescent="0.35">
      <c r="A3290" t="s">
        <v>14525</v>
      </c>
    </row>
    <row r="3291" spans="1:1" x14ac:dyDescent="0.35">
      <c r="A3291" t="s">
        <v>14526</v>
      </c>
    </row>
    <row r="3292" spans="1:1" x14ac:dyDescent="0.35">
      <c r="A3292" t="s">
        <v>14527</v>
      </c>
    </row>
    <row r="3293" spans="1:1" x14ac:dyDescent="0.35">
      <c r="A3293" t="s">
        <v>14528</v>
      </c>
    </row>
    <row r="3294" spans="1:1" x14ac:dyDescent="0.35">
      <c r="A3294" t="s">
        <v>14529</v>
      </c>
    </row>
    <row r="3295" spans="1:1" x14ac:dyDescent="0.35">
      <c r="A3295" t="s">
        <v>14530</v>
      </c>
    </row>
    <row r="3296" spans="1:1" x14ac:dyDescent="0.35">
      <c r="A3296" t="s">
        <v>14531</v>
      </c>
    </row>
    <row r="3297" spans="1:1" x14ac:dyDescent="0.35">
      <c r="A3297" t="s">
        <v>14532</v>
      </c>
    </row>
    <row r="3298" spans="1:1" x14ac:dyDescent="0.35">
      <c r="A3298" t="s">
        <v>14533</v>
      </c>
    </row>
    <row r="3299" spans="1:1" x14ac:dyDescent="0.35">
      <c r="A3299" t="s">
        <v>14534</v>
      </c>
    </row>
    <row r="3300" spans="1:1" x14ac:dyDescent="0.35">
      <c r="A3300" t="s">
        <v>14535</v>
      </c>
    </row>
    <row r="3301" spans="1:1" x14ac:dyDescent="0.35">
      <c r="A3301" t="s">
        <v>14536</v>
      </c>
    </row>
    <row r="3302" spans="1:1" x14ac:dyDescent="0.35">
      <c r="A3302" t="s">
        <v>14537</v>
      </c>
    </row>
    <row r="3303" spans="1:1" x14ac:dyDescent="0.35">
      <c r="A3303" t="s">
        <v>14538</v>
      </c>
    </row>
    <row r="3304" spans="1:1" x14ac:dyDescent="0.35">
      <c r="A3304" t="s">
        <v>14539</v>
      </c>
    </row>
    <row r="3305" spans="1:1" x14ac:dyDescent="0.35">
      <c r="A3305" t="s">
        <v>14540</v>
      </c>
    </row>
    <row r="3306" spans="1:1" x14ac:dyDescent="0.35">
      <c r="A3306" t="s">
        <v>14541</v>
      </c>
    </row>
    <row r="3307" spans="1:1" x14ac:dyDescent="0.35">
      <c r="A3307" t="s">
        <v>14542</v>
      </c>
    </row>
    <row r="3308" spans="1:1" x14ac:dyDescent="0.35">
      <c r="A3308" t="s">
        <v>14543</v>
      </c>
    </row>
    <row r="3309" spans="1:1" x14ac:dyDescent="0.35">
      <c r="A3309" t="s">
        <v>14544</v>
      </c>
    </row>
    <row r="3310" spans="1:1" x14ac:dyDescent="0.35">
      <c r="A3310" t="s">
        <v>14545</v>
      </c>
    </row>
    <row r="3311" spans="1:1" x14ac:dyDescent="0.35">
      <c r="A3311" t="s">
        <v>14546</v>
      </c>
    </row>
    <row r="3312" spans="1:1" x14ac:dyDescent="0.35">
      <c r="A3312" t="s">
        <v>14547</v>
      </c>
    </row>
    <row r="3313" spans="1:1" x14ac:dyDescent="0.35">
      <c r="A3313" t="s">
        <v>14548</v>
      </c>
    </row>
    <row r="3314" spans="1:1" x14ac:dyDescent="0.35">
      <c r="A3314" t="s">
        <v>14549</v>
      </c>
    </row>
    <row r="3315" spans="1:1" x14ac:dyDescent="0.35">
      <c r="A3315" t="s">
        <v>14550</v>
      </c>
    </row>
    <row r="3316" spans="1:1" x14ac:dyDescent="0.35">
      <c r="A3316" t="s">
        <v>14551</v>
      </c>
    </row>
    <row r="3317" spans="1:1" x14ac:dyDescent="0.35">
      <c r="A3317" t="s">
        <v>14552</v>
      </c>
    </row>
    <row r="3318" spans="1:1" x14ac:dyDescent="0.35">
      <c r="A3318" t="s">
        <v>14553</v>
      </c>
    </row>
    <row r="3319" spans="1:1" x14ac:dyDescent="0.35">
      <c r="A3319" t="s">
        <v>14554</v>
      </c>
    </row>
    <row r="3320" spans="1:1" x14ac:dyDescent="0.35">
      <c r="A3320" t="s">
        <v>14555</v>
      </c>
    </row>
    <row r="3321" spans="1:1" x14ac:dyDescent="0.35">
      <c r="A3321" t="s">
        <v>14556</v>
      </c>
    </row>
    <row r="3322" spans="1:1" x14ac:dyDescent="0.35">
      <c r="A3322" t="s">
        <v>14557</v>
      </c>
    </row>
    <row r="3323" spans="1:1" x14ac:dyDescent="0.35">
      <c r="A3323" t="s">
        <v>14558</v>
      </c>
    </row>
    <row r="3324" spans="1:1" x14ac:dyDescent="0.35">
      <c r="A3324" t="s">
        <v>14559</v>
      </c>
    </row>
    <row r="3325" spans="1:1" x14ac:dyDescent="0.35">
      <c r="A3325" t="s">
        <v>14560</v>
      </c>
    </row>
    <row r="3326" spans="1:1" x14ac:dyDescent="0.35">
      <c r="A3326" t="s">
        <v>14561</v>
      </c>
    </row>
    <row r="3327" spans="1:1" x14ac:dyDescent="0.35">
      <c r="A3327" t="s">
        <v>14562</v>
      </c>
    </row>
    <row r="3328" spans="1:1" x14ac:dyDescent="0.35">
      <c r="A3328" t="s">
        <v>14563</v>
      </c>
    </row>
    <row r="3329" spans="1:1" x14ac:dyDescent="0.35">
      <c r="A3329" t="s">
        <v>14564</v>
      </c>
    </row>
    <row r="3330" spans="1:1" x14ac:dyDescent="0.35">
      <c r="A3330" t="s">
        <v>14565</v>
      </c>
    </row>
    <row r="3331" spans="1:1" x14ac:dyDescent="0.35">
      <c r="A3331" t="s">
        <v>14566</v>
      </c>
    </row>
    <row r="3332" spans="1:1" x14ac:dyDescent="0.35">
      <c r="A3332" t="s">
        <v>14567</v>
      </c>
    </row>
    <row r="3333" spans="1:1" x14ac:dyDescent="0.35">
      <c r="A3333" t="s">
        <v>14568</v>
      </c>
    </row>
    <row r="3334" spans="1:1" x14ac:dyDescent="0.35">
      <c r="A3334" t="s">
        <v>14569</v>
      </c>
    </row>
    <row r="3335" spans="1:1" x14ac:dyDescent="0.35">
      <c r="A3335" t="s">
        <v>14570</v>
      </c>
    </row>
    <row r="3336" spans="1:1" x14ac:dyDescent="0.35">
      <c r="A3336" t="s">
        <v>14571</v>
      </c>
    </row>
    <row r="3337" spans="1:1" x14ac:dyDescent="0.35">
      <c r="A3337" t="s">
        <v>14572</v>
      </c>
    </row>
    <row r="3338" spans="1:1" x14ac:dyDescent="0.35">
      <c r="A3338" t="s">
        <v>14573</v>
      </c>
    </row>
    <row r="3339" spans="1:1" x14ac:dyDescent="0.35">
      <c r="A3339" t="s">
        <v>14574</v>
      </c>
    </row>
    <row r="3340" spans="1:1" x14ac:dyDescent="0.35">
      <c r="A3340" t="s">
        <v>14575</v>
      </c>
    </row>
    <row r="3341" spans="1:1" x14ac:dyDescent="0.35">
      <c r="A3341" t="s">
        <v>14576</v>
      </c>
    </row>
    <row r="3342" spans="1:1" x14ac:dyDescent="0.35">
      <c r="A3342" t="s">
        <v>14577</v>
      </c>
    </row>
    <row r="3343" spans="1:1" x14ac:dyDescent="0.35">
      <c r="A3343" t="s">
        <v>14578</v>
      </c>
    </row>
    <row r="3344" spans="1:1" x14ac:dyDescent="0.35">
      <c r="A3344" t="s">
        <v>14579</v>
      </c>
    </row>
    <row r="3345" spans="1:1" x14ac:dyDescent="0.35">
      <c r="A3345" t="s">
        <v>14580</v>
      </c>
    </row>
    <row r="3346" spans="1:1" x14ac:dyDescent="0.35">
      <c r="A3346" t="s">
        <v>14581</v>
      </c>
    </row>
    <row r="3347" spans="1:1" x14ac:dyDescent="0.35">
      <c r="A3347" t="s">
        <v>14582</v>
      </c>
    </row>
    <row r="3348" spans="1:1" x14ac:dyDescent="0.35">
      <c r="A3348" t="s">
        <v>14583</v>
      </c>
    </row>
    <row r="3349" spans="1:1" x14ac:dyDescent="0.35">
      <c r="A3349" t="s">
        <v>14584</v>
      </c>
    </row>
    <row r="3350" spans="1:1" x14ac:dyDescent="0.35">
      <c r="A3350" t="s">
        <v>14585</v>
      </c>
    </row>
    <row r="3351" spans="1:1" x14ac:dyDescent="0.35">
      <c r="A3351" t="s">
        <v>14586</v>
      </c>
    </row>
    <row r="3352" spans="1:1" x14ac:dyDescent="0.35">
      <c r="A3352" t="s">
        <v>14587</v>
      </c>
    </row>
    <row r="3353" spans="1:1" x14ac:dyDescent="0.35">
      <c r="A3353" t="s">
        <v>14588</v>
      </c>
    </row>
    <row r="3354" spans="1:1" x14ac:dyDescent="0.35">
      <c r="A3354" t="s">
        <v>14589</v>
      </c>
    </row>
    <row r="3355" spans="1:1" x14ac:dyDescent="0.35">
      <c r="A3355" t="s">
        <v>14590</v>
      </c>
    </row>
    <row r="3356" spans="1:1" x14ac:dyDescent="0.35">
      <c r="A3356" t="s">
        <v>14591</v>
      </c>
    </row>
    <row r="3357" spans="1:1" x14ac:dyDescent="0.35">
      <c r="A3357" t="s">
        <v>14592</v>
      </c>
    </row>
    <row r="3358" spans="1:1" x14ac:dyDescent="0.35">
      <c r="A3358" t="s">
        <v>14593</v>
      </c>
    </row>
    <row r="3359" spans="1:1" x14ac:dyDescent="0.35">
      <c r="A3359" t="s">
        <v>14594</v>
      </c>
    </row>
    <row r="3360" spans="1:1" x14ac:dyDescent="0.35">
      <c r="A3360" t="s">
        <v>14595</v>
      </c>
    </row>
    <row r="3361" spans="1:1" x14ac:dyDescent="0.35">
      <c r="A3361" t="s">
        <v>14596</v>
      </c>
    </row>
    <row r="3362" spans="1:1" x14ac:dyDescent="0.35">
      <c r="A3362" t="s">
        <v>14597</v>
      </c>
    </row>
    <row r="3363" spans="1:1" x14ac:dyDescent="0.35">
      <c r="A3363" t="s">
        <v>14598</v>
      </c>
    </row>
    <row r="3364" spans="1:1" x14ac:dyDescent="0.35">
      <c r="A3364" t="s">
        <v>14599</v>
      </c>
    </row>
    <row r="3365" spans="1:1" x14ac:dyDescent="0.35">
      <c r="A3365" t="s">
        <v>14600</v>
      </c>
    </row>
    <row r="3366" spans="1:1" x14ac:dyDescent="0.35">
      <c r="A3366" t="s">
        <v>14601</v>
      </c>
    </row>
    <row r="3367" spans="1:1" x14ac:dyDescent="0.35">
      <c r="A3367" t="s">
        <v>14602</v>
      </c>
    </row>
    <row r="3368" spans="1:1" x14ac:dyDescent="0.35">
      <c r="A3368" t="s">
        <v>14603</v>
      </c>
    </row>
    <row r="3369" spans="1:1" x14ac:dyDescent="0.35">
      <c r="A3369" t="s">
        <v>14604</v>
      </c>
    </row>
    <row r="3370" spans="1:1" x14ac:dyDescent="0.35">
      <c r="A3370" t="s">
        <v>14605</v>
      </c>
    </row>
    <row r="3371" spans="1:1" x14ac:dyDescent="0.35">
      <c r="A3371" t="s">
        <v>14606</v>
      </c>
    </row>
    <row r="3372" spans="1:1" x14ac:dyDescent="0.35">
      <c r="A3372" t="s">
        <v>14607</v>
      </c>
    </row>
    <row r="3373" spans="1:1" x14ac:dyDescent="0.35">
      <c r="A3373" t="s">
        <v>14608</v>
      </c>
    </row>
    <row r="3374" spans="1:1" x14ac:dyDescent="0.35">
      <c r="A3374" t="s">
        <v>14609</v>
      </c>
    </row>
    <row r="3375" spans="1:1" x14ac:dyDescent="0.35">
      <c r="A3375" t="s">
        <v>14610</v>
      </c>
    </row>
    <row r="3376" spans="1:1" x14ac:dyDescent="0.35">
      <c r="A3376" t="s">
        <v>14611</v>
      </c>
    </row>
    <row r="3377" spans="1:1" x14ac:dyDescent="0.35">
      <c r="A3377" t="s">
        <v>14612</v>
      </c>
    </row>
    <row r="3378" spans="1:1" x14ac:dyDescent="0.35">
      <c r="A3378" t="s">
        <v>14613</v>
      </c>
    </row>
    <row r="3379" spans="1:1" x14ac:dyDescent="0.35">
      <c r="A3379" t="s">
        <v>14614</v>
      </c>
    </row>
    <row r="3380" spans="1:1" x14ac:dyDescent="0.35">
      <c r="A3380" t="s">
        <v>14615</v>
      </c>
    </row>
    <row r="3381" spans="1:1" x14ac:dyDescent="0.35">
      <c r="A3381" t="s">
        <v>14616</v>
      </c>
    </row>
    <row r="3382" spans="1:1" x14ac:dyDescent="0.35">
      <c r="A3382" t="s">
        <v>14617</v>
      </c>
    </row>
    <row r="3383" spans="1:1" x14ac:dyDescent="0.35">
      <c r="A3383" t="s">
        <v>14618</v>
      </c>
    </row>
    <row r="3384" spans="1:1" x14ac:dyDescent="0.35">
      <c r="A3384" t="s">
        <v>14619</v>
      </c>
    </row>
    <row r="3385" spans="1:1" x14ac:dyDescent="0.35">
      <c r="A3385" t="s">
        <v>14620</v>
      </c>
    </row>
    <row r="3386" spans="1:1" x14ac:dyDescent="0.35">
      <c r="A3386" t="s">
        <v>14621</v>
      </c>
    </row>
    <row r="3387" spans="1:1" x14ac:dyDescent="0.35">
      <c r="A3387" t="s">
        <v>14622</v>
      </c>
    </row>
    <row r="3388" spans="1:1" x14ac:dyDescent="0.35">
      <c r="A3388" t="s">
        <v>14623</v>
      </c>
    </row>
    <row r="3389" spans="1:1" x14ac:dyDescent="0.35">
      <c r="A3389" t="s">
        <v>14624</v>
      </c>
    </row>
    <row r="3390" spans="1:1" x14ac:dyDescent="0.35">
      <c r="A3390" t="s">
        <v>14625</v>
      </c>
    </row>
    <row r="3391" spans="1:1" x14ac:dyDescent="0.35">
      <c r="A3391" t="s">
        <v>14626</v>
      </c>
    </row>
    <row r="3392" spans="1:1" x14ac:dyDescent="0.35">
      <c r="A3392" t="s">
        <v>14627</v>
      </c>
    </row>
    <row r="3393" spans="1:1" x14ac:dyDescent="0.35">
      <c r="A3393" t="s">
        <v>14628</v>
      </c>
    </row>
    <row r="3394" spans="1:1" x14ac:dyDescent="0.35">
      <c r="A3394" t="s">
        <v>14629</v>
      </c>
    </row>
    <row r="3395" spans="1:1" x14ac:dyDescent="0.35">
      <c r="A3395" t="s">
        <v>14630</v>
      </c>
    </row>
    <row r="3396" spans="1:1" x14ac:dyDescent="0.35">
      <c r="A3396" t="s">
        <v>14631</v>
      </c>
    </row>
    <row r="3397" spans="1:1" x14ac:dyDescent="0.35">
      <c r="A3397" t="s">
        <v>14632</v>
      </c>
    </row>
    <row r="3398" spans="1:1" x14ac:dyDescent="0.35">
      <c r="A3398" t="s">
        <v>14633</v>
      </c>
    </row>
    <row r="3399" spans="1:1" x14ac:dyDescent="0.35">
      <c r="A3399" t="s">
        <v>14634</v>
      </c>
    </row>
    <row r="3400" spans="1:1" x14ac:dyDescent="0.35">
      <c r="A3400" t="s">
        <v>14635</v>
      </c>
    </row>
    <row r="3401" spans="1:1" x14ac:dyDescent="0.35">
      <c r="A3401" t="s">
        <v>14636</v>
      </c>
    </row>
    <row r="3402" spans="1:1" x14ac:dyDescent="0.35">
      <c r="A3402" t="s">
        <v>14637</v>
      </c>
    </row>
    <row r="3403" spans="1:1" x14ac:dyDescent="0.35">
      <c r="A3403" t="s">
        <v>14638</v>
      </c>
    </row>
    <row r="3404" spans="1:1" x14ac:dyDescent="0.35">
      <c r="A3404" t="s">
        <v>14639</v>
      </c>
    </row>
    <row r="3405" spans="1:1" x14ac:dyDescent="0.35">
      <c r="A3405" t="s">
        <v>14640</v>
      </c>
    </row>
    <row r="3406" spans="1:1" x14ac:dyDescent="0.35">
      <c r="A3406" t="s">
        <v>14641</v>
      </c>
    </row>
    <row r="3407" spans="1:1" x14ac:dyDescent="0.35">
      <c r="A3407" t="s">
        <v>14642</v>
      </c>
    </row>
    <row r="3408" spans="1:1" x14ac:dyDescent="0.35">
      <c r="A3408" t="s">
        <v>14643</v>
      </c>
    </row>
    <row r="3409" spans="1:1" x14ac:dyDescent="0.35">
      <c r="A3409" t="s">
        <v>14644</v>
      </c>
    </row>
    <row r="3410" spans="1:1" x14ac:dyDescent="0.35">
      <c r="A3410" t="s">
        <v>14645</v>
      </c>
    </row>
    <row r="3411" spans="1:1" x14ac:dyDescent="0.35">
      <c r="A3411" t="s">
        <v>14646</v>
      </c>
    </row>
    <row r="3412" spans="1:1" x14ac:dyDescent="0.35">
      <c r="A3412" t="s">
        <v>14647</v>
      </c>
    </row>
    <row r="3413" spans="1:1" x14ac:dyDescent="0.35">
      <c r="A3413" t="s">
        <v>14648</v>
      </c>
    </row>
    <row r="3414" spans="1:1" x14ac:dyDescent="0.35">
      <c r="A3414" t="s">
        <v>14649</v>
      </c>
    </row>
    <row r="3415" spans="1:1" x14ac:dyDescent="0.35">
      <c r="A3415" t="s">
        <v>14650</v>
      </c>
    </row>
    <row r="3416" spans="1:1" x14ac:dyDescent="0.35">
      <c r="A3416" t="s">
        <v>14651</v>
      </c>
    </row>
    <row r="3417" spans="1:1" x14ac:dyDescent="0.35">
      <c r="A3417" t="s">
        <v>14652</v>
      </c>
    </row>
    <row r="3418" spans="1:1" x14ac:dyDescent="0.35">
      <c r="A3418" t="s">
        <v>14653</v>
      </c>
    </row>
    <row r="3419" spans="1:1" x14ac:dyDescent="0.35">
      <c r="A3419" t="s">
        <v>14654</v>
      </c>
    </row>
    <row r="3420" spans="1:1" x14ac:dyDescent="0.35">
      <c r="A3420" t="s">
        <v>14655</v>
      </c>
    </row>
    <row r="3421" spans="1:1" x14ac:dyDescent="0.35">
      <c r="A3421" t="s">
        <v>14656</v>
      </c>
    </row>
    <row r="3422" spans="1:1" x14ac:dyDescent="0.35">
      <c r="A3422" t="s">
        <v>14657</v>
      </c>
    </row>
    <row r="3423" spans="1:1" x14ac:dyDescent="0.35">
      <c r="A3423" t="s">
        <v>14658</v>
      </c>
    </row>
    <row r="3424" spans="1:1" x14ac:dyDescent="0.35">
      <c r="A3424" t="s">
        <v>14659</v>
      </c>
    </row>
    <row r="3425" spans="1:1" x14ac:dyDescent="0.35">
      <c r="A3425" t="s">
        <v>14660</v>
      </c>
    </row>
    <row r="3426" spans="1:1" x14ac:dyDescent="0.35">
      <c r="A3426" t="s">
        <v>14661</v>
      </c>
    </row>
    <row r="3427" spans="1:1" x14ac:dyDescent="0.35">
      <c r="A3427" t="s">
        <v>14662</v>
      </c>
    </row>
    <row r="3428" spans="1:1" x14ac:dyDescent="0.35">
      <c r="A3428" t="s">
        <v>14663</v>
      </c>
    </row>
    <row r="3429" spans="1:1" x14ac:dyDescent="0.35">
      <c r="A3429" t="s">
        <v>14664</v>
      </c>
    </row>
    <row r="3430" spans="1:1" x14ac:dyDescent="0.35">
      <c r="A3430" t="s">
        <v>14665</v>
      </c>
    </row>
    <row r="3431" spans="1:1" x14ac:dyDescent="0.35">
      <c r="A3431" t="s">
        <v>14666</v>
      </c>
    </row>
    <row r="3432" spans="1:1" x14ac:dyDescent="0.35">
      <c r="A3432" t="s">
        <v>14667</v>
      </c>
    </row>
    <row r="3433" spans="1:1" x14ac:dyDescent="0.35">
      <c r="A3433" t="s">
        <v>14668</v>
      </c>
    </row>
    <row r="3434" spans="1:1" x14ac:dyDescent="0.35">
      <c r="A3434" t="s">
        <v>14669</v>
      </c>
    </row>
    <row r="3435" spans="1:1" x14ac:dyDescent="0.35">
      <c r="A3435" t="s">
        <v>14670</v>
      </c>
    </row>
    <row r="3436" spans="1:1" x14ac:dyDescent="0.35">
      <c r="A3436" t="s">
        <v>14671</v>
      </c>
    </row>
    <row r="3437" spans="1:1" x14ac:dyDescent="0.35">
      <c r="A3437" t="s">
        <v>14672</v>
      </c>
    </row>
    <row r="3438" spans="1:1" x14ac:dyDescent="0.35">
      <c r="A3438" t="s">
        <v>14673</v>
      </c>
    </row>
    <row r="3439" spans="1:1" x14ac:dyDescent="0.35">
      <c r="A3439" t="s">
        <v>14674</v>
      </c>
    </row>
    <row r="3440" spans="1:1" x14ac:dyDescent="0.35">
      <c r="A3440" t="s">
        <v>14675</v>
      </c>
    </row>
    <row r="3441" spans="1:1" x14ac:dyDescent="0.35">
      <c r="A3441" t="s">
        <v>14676</v>
      </c>
    </row>
    <row r="3442" spans="1:1" x14ac:dyDescent="0.35">
      <c r="A3442" t="s">
        <v>14677</v>
      </c>
    </row>
    <row r="3443" spans="1:1" x14ac:dyDescent="0.35">
      <c r="A3443" t="s">
        <v>14678</v>
      </c>
    </row>
    <row r="3444" spans="1:1" x14ac:dyDescent="0.35">
      <c r="A3444" t="s">
        <v>14679</v>
      </c>
    </row>
    <row r="3445" spans="1:1" x14ac:dyDescent="0.35">
      <c r="A3445" t="s">
        <v>14680</v>
      </c>
    </row>
    <row r="3446" spans="1:1" x14ac:dyDescent="0.35">
      <c r="A3446" t="s">
        <v>14681</v>
      </c>
    </row>
    <row r="3447" spans="1:1" x14ac:dyDescent="0.35">
      <c r="A3447" t="s">
        <v>14682</v>
      </c>
    </row>
    <row r="3448" spans="1:1" x14ac:dyDescent="0.35">
      <c r="A3448" t="s">
        <v>14683</v>
      </c>
    </row>
    <row r="3449" spans="1:1" x14ac:dyDescent="0.35">
      <c r="A3449" t="s">
        <v>14684</v>
      </c>
    </row>
    <row r="3450" spans="1:1" x14ac:dyDescent="0.35">
      <c r="A3450" t="s">
        <v>14685</v>
      </c>
    </row>
    <row r="3451" spans="1:1" x14ac:dyDescent="0.35">
      <c r="A3451" t="s">
        <v>14686</v>
      </c>
    </row>
    <row r="3452" spans="1:1" x14ac:dyDescent="0.35">
      <c r="A3452" t="s">
        <v>14687</v>
      </c>
    </row>
    <row r="3453" spans="1:1" x14ac:dyDescent="0.35">
      <c r="A3453" t="s">
        <v>14688</v>
      </c>
    </row>
    <row r="3454" spans="1:1" x14ac:dyDescent="0.35">
      <c r="A3454" t="s">
        <v>14689</v>
      </c>
    </row>
    <row r="3455" spans="1:1" x14ac:dyDescent="0.35">
      <c r="A3455" t="s">
        <v>14690</v>
      </c>
    </row>
    <row r="3456" spans="1:1" x14ac:dyDescent="0.35">
      <c r="A3456" t="s">
        <v>14691</v>
      </c>
    </row>
    <row r="3457" spans="1:1" x14ac:dyDescent="0.35">
      <c r="A3457" t="s">
        <v>14692</v>
      </c>
    </row>
    <row r="3458" spans="1:1" x14ac:dyDescent="0.35">
      <c r="A3458" t="s">
        <v>14693</v>
      </c>
    </row>
    <row r="3459" spans="1:1" x14ac:dyDescent="0.35">
      <c r="A3459" t="s">
        <v>14694</v>
      </c>
    </row>
    <row r="3460" spans="1:1" x14ac:dyDescent="0.35">
      <c r="A3460" t="s">
        <v>14695</v>
      </c>
    </row>
    <row r="3461" spans="1:1" x14ac:dyDescent="0.35">
      <c r="A3461" t="s">
        <v>14696</v>
      </c>
    </row>
    <row r="3462" spans="1:1" x14ac:dyDescent="0.35">
      <c r="A3462" t="s">
        <v>14697</v>
      </c>
    </row>
    <row r="3463" spans="1:1" x14ac:dyDescent="0.35">
      <c r="A3463" t="s">
        <v>14698</v>
      </c>
    </row>
    <row r="3464" spans="1:1" x14ac:dyDescent="0.35">
      <c r="A3464" t="s">
        <v>14699</v>
      </c>
    </row>
    <row r="3465" spans="1:1" x14ac:dyDescent="0.35">
      <c r="A3465" t="s">
        <v>14700</v>
      </c>
    </row>
    <row r="3466" spans="1:1" x14ac:dyDescent="0.35">
      <c r="A3466" t="s">
        <v>14701</v>
      </c>
    </row>
    <row r="3467" spans="1:1" x14ac:dyDescent="0.35">
      <c r="A3467" t="s">
        <v>14702</v>
      </c>
    </row>
    <row r="3468" spans="1:1" x14ac:dyDescent="0.35">
      <c r="A3468" t="s">
        <v>14703</v>
      </c>
    </row>
    <row r="3469" spans="1:1" x14ac:dyDescent="0.35">
      <c r="A3469" t="s">
        <v>14704</v>
      </c>
    </row>
    <row r="3470" spans="1:1" x14ac:dyDescent="0.35">
      <c r="A3470" t="s">
        <v>14705</v>
      </c>
    </row>
    <row r="3471" spans="1:1" x14ac:dyDescent="0.35">
      <c r="A3471" t="s">
        <v>14706</v>
      </c>
    </row>
    <row r="3472" spans="1:1" x14ac:dyDescent="0.35">
      <c r="A3472" t="s">
        <v>14707</v>
      </c>
    </row>
    <row r="3473" spans="1:1" x14ac:dyDescent="0.35">
      <c r="A3473" t="s">
        <v>14708</v>
      </c>
    </row>
    <row r="3474" spans="1:1" x14ac:dyDescent="0.35">
      <c r="A3474" t="s">
        <v>14709</v>
      </c>
    </row>
    <row r="3475" spans="1:1" x14ac:dyDescent="0.35">
      <c r="A3475" t="s">
        <v>14710</v>
      </c>
    </row>
    <row r="3476" spans="1:1" x14ac:dyDescent="0.35">
      <c r="A3476" t="s">
        <v>14711</v>
      </c>
    </row>
    <row r="3477" spans="1:1" x14ac:dyDescent="0.35">
      <c r="A3477" t="s">
        <v>14712</v>
      </c>
    </row>
    <row r="3478" spans="1:1" x14ac:dyDescent="0.35">
      <c r="A3478" t="s">
        <v>14713</v>
      </c>
    </row>
    <row r="3479" spans="1:1" x14ac:dyDescent="0.35">
      <c r="A3479" t="s">
        <v>14714</v>
      </c>
    </row>
    <row r="3480" spans="1:1" x14ac:dyDescent="0.35">
      <c r="A3480" t="s">
        <v>14715</v>
      </c>
    </row>
    <row r="3481" spans="1:1" x14ac:dyDescent="0.35">
      <c r="A3481" t="s">
        <v>14716</v>
      </c>
    </row>
    <row r="3482" spans="1:1" x14ac:dyDescent="0.35">
      <c r="A3482" t="s">
        <v>14717</v>
      </c>
    </row>
    <row r="3483" spans="1:1" x14ac:dyDescent="0.35">
      <c r="A3483" t="s">
        <v>14718</v>
      </c>
    </row>
    <row r="3484" spans="1:1" x14ac:dyDescent="0.35">
      <c r="A3484" t="s">
        <v>14719</v>
      </c>
    </row>
    <row r="3485" spans="1:1" x14ac:dyDescent="0.35">
      <c r="A3485" t="s">
        <v>14720</v>
      </c>
    </row>
    <row r="3486" spans="1:1" x14ac:dyDescent="0.35">
      <c r="A3486" t="s">
        <v>14721</v>
      </c>
    </row>
    <row r="3487" spans="1:1" x14ac:dyDescent="0.35">
      <c r="A3487" t="s">
        <v>14722</v>
      </c>
    </row>
    <row r="3488" spans="1:1" x14ac:dyDescent="0.35">
      <c r="A3488" t="s">
        <v>14723</v>
      </c>
    </row>
    <row r="3489" spans="1:1" x14ac:dyDescent="0.35">
      <c r="A3489" t="s">
        <v>14724</v>
      </c>
    </row>
    <row r="3490" spans="1:1" x14ac:dyDescent="0.35">
      <c r="A3490" t="s">
        <v>14725</v>
      </c>
    </row>
    <row r="3491" spans="1:1" x14ac:dyDescent="0.35">
      <c r="A3491" t="s">
        <v>14726</v>
      </c>
    </row>
    <row r="3492" spans="1:1" x14ac:dyDescent="0.35">
      <c r="A3492" t="s">
        <v>14727</v>
      </c>
    </row>
    <row r="3493" spans="1:1" x14ac:dyDescent="0.35">
      <c r="A3493" t="s">
        <v>14728</v>
      </c>
    </row>
    <row r="3494" spans="1:1" x14ac:dyDescent="0.35">
      <c r="A3494" t="s">
        <v>14729</v>
      </c>
    </row>
    <row r="3495" spans="1:1" x14ac:dyDescent="0.35">
      <c r="A3495" t="s">
        <v>14730</v>
      </c>
    </row>
    <row r="3496" spans="1:1" x14ac:dyDescent="0.35">
      <c r="A3496" t="s">
        <v>14731</v>
      </c>
    </row>
    <row r="3497" spans="1:1" x14ac:dyDescent="0.35">
      <c r="A3497" t="s">
        <v>14732</v>
      </c>
    </row>
    <row r="3498" spans="1:1" x14ac:dyDescent="0.35">
      <c r="A3498" t="s">
        <v>14733</v>
      </c>
    </row>
    <row r="3499" spans="1:1" x14ac:dyDescent="0.35">
      <c r="A3499" t="s">
        <v>14734</v>
      </c>
    </row>
    <row r="3500" spans="1:1" x14ac:dyDescent="0.35">
      <c r="A3500" t="s">
        <v>14735</v>
      </c>
    </row>
    <row r="3501" spans="1:1" x14ac:dyDescent="0.35">
      <c r="A3501" t="s">
        <v>14736</v>
      </c>
    </row>
    <row r="3502" spans="1:1" x14ac:dyDescent="0.35">
      <c r="A3502" t="s">
        <v>14737</v>
      </c>
    </row>
    <row r="3503" spans="1:1" x14ac:dyDescent="0.35">
      <c r="A3503" t="s">
        <v>14738</v>
      </c>
    </row>
    <row r="3504" spans="1:1" x14ac:dyDescent="0.35">
      <c r="A3504" t="s">
        <v>14739</v>
      </c>
    </row>
    <row r="3505" spans="1:1" x14ac:dyDescent="0.35">
      <c r="A3505" t="s">
        <v>14740</v>
      </c>
    </row>
    <row r="3506" spans="1:1" x14ac:dyDescent="0.35">
      <c r="A3506" t="s">
        <v>14741</v>
      </c>
    </row>
    <row r="3507" spans="1:1" x14ac:dyDescent="0.35">
      <c r="A3507" t="s">
        <v>14742</v>
      </c>
    </row>
    <row r="3508" spans="1:1" x14ac:dyDescent="0.35">
      <c r="A3508" t="s">
        <v>14743</v>
      </c>
    </row>
    <row r="3509" spans="1:1" x14ac:dyDescent="0.35">
      <c r="A3509" t="s">
        <v>14744</v>
      </c>
    </row>
    <row r="3510" spans="1:1" x14ac:dyDescent="0.35">
      <c r="A3510" t="s">
        <v>14745</v>
      </c>
    </row>
    <row r="3511" spans="1:1" x14ac:dyDescent="0.35">
      <c r="A3511" t="s">
        <v>14746</v>
      </c>
    </row>
    <row r="3512" spans="1:1" x14ac:dyDescent="0.35">
      <c r="A3512" t="s">
        <v>14747</v>
      </c>
    </row>
    <row r="3513" spans="1:1" x14ac:dyDescent="0.35">
      <c r="A3513" t="s">
        <v>14748</v>
      </c>
    </row>
    <row r="3514" spans="1:1" x14ac:dyDescent="0.35">
      <c r="A3514" t="s">
        <v>14749</v>
      </c>
    </row>
    <row r="3515" spans="1:1" x14ac:dyDescent="0.35">
      <c r="A3515" t="s">
        <v>14750</v>
      </c>
    </row>
    <row r="3516" spans="1:1" x14ac:dyDescent="0.35">
      <c r="A3516" t="s">
        <v>14751</v>
      </c>
    </row>
    <row r="3517" spans="1:1" x14ac:dyDescent="0.35">
      <c r="A3517" t="s">
        <v>14752</v>
      </c>
    </row>
    <row r="3518" spans="1:1" x14ac:dyDescent="0.35">
      <c r="A3518" t="s">
        <v>14753</v>
      </c>
    </row>
    <row r="3519" spans="1:1" x14ac:dyDescent="0.35">
      <c r="A3519" t="s">
        <v>14754</v>
      </c>
    </row>
    <row r="3520" spans="1:1" x14ac:dyDescent="0.35">
      <c r="A3520" t="s">
        <v>14755</v>
      </c>
    </row>
    <row r="3521" spans="1:1" x14ac:dyDescent="0.35">
      <c r="A3521" t="s">
        <v>14756</v>
      </c>
    </row>
    <row r="3522" spans="1:1" x14ac:dyDescent="0.35">
      <c r="A3522" t="s">
        <v>14757</v>
      </c>
    </row>
    <row r="3523" spans="1:1" x14ac:dyDescent="0.35">
      <c r="A3523" t="s">
        <v>14758</v>
      </c>
    </row>
    <row r="3524" spans="1:1" x14ac:dyDescent="0.35">
      <c r="A3524" t="s">
        <v>14759</v>
      </c>
    </row>
    <row r="3525" spans="1:1" x14ac:dyDescent="0.35">
      <c r="A3525" t="s">
        <v>14760</v>
      </c>
    </row>
    <row r="3526" spans="1:1" x14ac:dyDescent="0.35">
      <c r="A3526" t="s">
        <v>14761</v>
      </c>
    </row>
    <row r="3527" spans="1:1" x14ac:dyDescent="0.35">
      <c r="A3527" t="s">
        <v>14762</v>
      </c>
    </row>
    <row r="3528" spans="1:1" x14ac:dyDescent="0.35">
      <c r="A3528" t="s">
        <v>14763</v>
      </c>
    </row>
    <row r="3529" spans="1:1" x14ac:dyDescent="0.35">
      <c r="A3529" t="s">
        <v>14764</v>
      </c>
    </row>
    <row r="3530" spans="1:1" x14ac:dyDescent="0.35">
      <c r="A3530" t="s">
        <v>14765</v>
      </c>
    </row>
    <row r="3531" spans="1:1" x14ac:dyDescent="0.35">
      <c r="A3531" t="s">
        <v>14766</v>
      </c>
    </row>
    <row r="3532" spans="1:1" x14ac:dyDescent="0.35">
      <c r="A3532" t="s">
        <v>14767</v>
      </c>
    </row>
    <row r="3533" spans="1:1" x14ac:dyDescent="0.35">
      <c r="A3533" t="s">
        <v>14768</v>
      </c>
    </row>
    <row r="3534" spans="1:1" x14ac:dyDescent="0.35">
      <c r="A3534" t="s">
        <v>14769</v>
      </c>
    </row>
    <row r="3535" spans="1:1" x14ac:dyDescent="0.35">
      <c r="A3535" t="s">
        <v>14770</v>
      </c>
    </row>
    <row r="3536" spans="1:1" x14ac:dyDescent="0.35">
      <c r="A3536" t="s">
        <v>14771</v>
      </c>
    </row>
    <row r="3537" spans="1:1" x14ac:dyDescent="0.35">
      <c r="A3537" t="s">
        <v>14772</v>
      </c>
    </row>
    <row r="3538" spans="1:1" x14ac:dyDescent="0.35">
      <c r="A3538" t="s">
        <v>14773</v>
      </c>
    </row>
    <row r="3539" spans="1:1" x14ac:dyDescent="0.35">
      <c r="A3539" t="s">
        <v>14774</v>
      </c>
    </row>
    <row r="3540" spans="1:1" x14ac:dyDescent="0.35">
      <c r="A3540" t="s">
        <v>14775</v>
      </c>
    </row>
    <row r="3541" spans="1:1" x14ac:dyDescent="0.35">
      <c r="A3541" t="s">
        <v>14776</v>
      </c>
    </row>
    <row r="3542" spans="1:1" x14ac:dyDescent="0.35">
      <c r="A3542" t="s">
        <v>14777</v>
      </c>
    </row>
    <row r="3543" spans="1:1" x14ac:dyDescent="0.35">
      <c r="A3543" t="s">
        <v>14778</v>
      </c>
    </row>
    <row r="3544" spans="1:1" x14ac:dyDescent="0.35">
      <c r="A3544" t="s">
        <v>14779</v>
      </c>
    </row>
    <row r="3545" spans="1:1" x14ac:dyDescent="0.35">
      <c r="A3545" t="s">
        <v>14780</v>
      </c>
    </row>
    <row r="3546" spans="1:1" x14ac:dyDescent="0.35">
      <c r="A3546" t="s">
        <v>14781</v>
      </c>
    </row>
    <row r="3547" spans="1:1" x14ac:dyDescent="0.35">
      <c r="A3547" t="s">
        <v>14782</v>
      </c>
    </row>
    <row r="3548" spans="1:1" x14ac:dyDescent="0.35">
      <c r="A3548" t="s">
        <v>14783</v>
      </c>
    </row>
    <row r="3549" spans="1:1" x14ac:dyDescent="0.35">
      <c r="A3549" t="s">
        <v>14784</v>
      </c>
    </row>
    <row r="3550" spans="1:1" x14ac:dyDescent="0.35">
      <c r="A3550" t="s">
        <v>14785</v>
      </c>
    </row>
    <row r="3551" spans="1:1" x14ac:dyDescent="0.35">
      <c r="A3551" t="s">
        <v>14786</v>
      </c>
    </row>
    <row r="3552" spans="1:1" x14ac:dyDescent="0.35">
      <c r="A3552" t="s">
        <v>14787</v>
      </c>
    </row>
    <row r="3553" spans="1:1" x14ac:dyDescent="0.35">
      <c r="A3553" t="s">
        <v>14788</v>
      </c>
    </row>
    <row r="3554" spans="1:1" x14ac:dyDescent="0.35">
      <c r="A3554" t="s">
        <v>14789</v>
      </c>
    </row>
    <row r="3555" spans="1:1" x14ac:dyDescent="0.35">
      <c r="A3555" t="s">
        <v>14790</v>
      </c>
    </row>
    <row r="3556" spans="1:1" x14ac:dyDescent="0.35">
      <c r="A3556" t="s">
        <v>14791</v>
      </c>
    </row>
    <row r="3557" spans="1:1" x14ac:dyDescent="0.35">
      <c r="A3557" t="s">
        <v>14792</v>
      </c>
    </row>
    <row r="3558" spans="1:1" x14ac:dyDescent="0.35">
      <c r="A3558" t="s">
        <v>14793</v>
      </c>
    </row>
    <row r="3559" spans="1:1" x14ac:dyDescent="0.35">
      <c r="A3559" t="s">
        <v>14794</v>
      </c>
    </row>
    <row r="3560" spans="1:1" x14ac:dyDescent="0.35">
      <c r="A3560" t="s">
        <v>14795</v>
      </c>
    </row>
    <row r="3561" spans="1:1" x14ac:dyDescent="0.35">
      <c r="A3561" t="s">
        <v>14796</v>
      </c>
    </row>
    <row r="3562" spans="1:1" x14ac:dyDescent="0.35">
      <c r="A3562" t="s">
        <v>14797</v>
      </c>
    </row>
    <row r="3563" spans="1:1" x14ac:dyDescent="0.35">
      <c r="A3563" t="s">
        <v>14798</v>
      </c>
    </row>
    <row r="3564" spans="1:1" x14ac:dyDescent="0.35">
      <c r="A3564" t="s">
        <v>14799</v>
      </c>
    </row>
    <row r="3565" spans="1:1" x14ac:dyDescent="0.35">
      <c r="A3565" t="s">
        <v>14800</v>
      </c>
    </row>
    <row r="3566" spans="1:1" x14ac:dyDescent="0.35">
      <c r="A3566" t="s">
        <v>14801</v>
      </c>
    </row>
    <row r="3567" spans="1:1" x14ac:dyDescent="0.35">
      <c r="A3567" t="s">
        <v>14802</v>
      </c>
    </row>
    <row r="3568" spans="1:1" x14ac:dyDescent="0.35">
      <c r="A3568" t="s">
        <v>14803</v>
      </c>
    </row>
    <row r="3569" spans="1:1" x14ac:dyDescent="0.35">
      <c r="A3569" t="s">
        <v>14804</v>
      </c>
    </row>
    <row r="3570" spans="1:1" x14ac:dyDescent="0.35">
      <c r="A3570" t="s">
        <v>14805</v>
      </c>
    </row>
    <row r="3571" spans="1:1" x14ac:dyDescent="0.35">
      <c r="A3571" t="s">
        <v>14806</v>
      </c>
    </row>
    <row r="3572" spans="1:1" x14ac:dyDescent="0.35">
      <c r="A3572" t="s">
        <v>14807</v>
      </c>
    </row>
    <row r="3573" spans="1:1" x14ac:dyDescent="0.35">
      <c r="A3573" t="s">
        <v>14808</v>
      </c>
    </row>
    <row r="3574" spans="1:1" x14ac:dyDescent="0.35">
      <c r="A3574" t="s">
        <v>14809</v>
      </c>
    </row>
    <row r="3575" spans="1:1" x14ac:dyDescent="0.35">
      <c r="A3575" t="s">
        <v>14810</v>
      </c>
    </row>
    <row r="3576" spans="1:1" x14ac:dyDescent="0.35">
      <c r="A3576" t="s">
        <v>14811</v>
      </c>
    </row>
    <row r="3577" spans="1:1" x14ac:dyDescent="0.35">
      <c r="A3577" t="s">
        <v>14812</v>
      </c>
    </row>
    <row r="3578" spans="1:1" x14ac:dyDescent="0.35">
      <c r="A3578" t="s">
        <v>14813</v>
      </c>
    </row>
    <row r="3579" spans="1:1" x14ac:dyDescent="0.35">
      <c r="A3579" t="s">
        <v>14814</v>
      </c>
    </row>
    <row r="3580" spans="1:1" x14ac:dyDescent="0.35">
      <c r="A3580" t="s">
        <v>14815</v>
      </c>
    </row>
    <row r="3581" spans="1:1" x14ac:dyDescent="0.35">
      <c r="A3581" t="s">
        <v>14816</v>
      </c>
    </row>
    <row r="3582" spans="1:1" x14ac:dyDescent="0.35">
      <c r="A3582" t="s">
        <v>14817</v>
      </c>
    </row>
    <row r="3583" spans="1:1" x14ac:dyDescent="0.35">
      <c r="A3583" t="s">
        <v>14818</v>
      </c>
    </row>
    <row r="3584" spans="1:1" x14ac:dyDescent="0.35">
      <c r="A3584" t="s">
        <v>14819</v>
      </c>
    </row>
    <row r="3585" spans="1:1" x14ac:dyDescent="0.35">
      <c r="A3585" t="s">
        <v>14820</v>
      </c>
    </row>
    <row r="3586" spans="1:1" x14ac:dyDescent="0.35">
      <c r="A3586" t="s">
        <v>14821</v>
      </c>
    </row>
    <row r="3587" spans="1:1" x14ac:dyDescent="0.35">
      <c r="A3587" t="s">
        <v>14822</v>
      </c>
    </row>
    <row r="3588" spans="1:1" x14ac:dyDescent="0.35">
      <c r="A3588" t="s">
        <v>14823</v>
      </c>
    </row>
    <row r="3589" spans="1:1" x14ac:dyDescent="0.35">
      <c r="A3589" t="s">
        <v>14824</v>
      </c>
    </row>
    <row r="3590" spans="1:1" x14ac:dyDescent="0.35">
      <c r="A3590" t="s">
        <v>14825</v>
      </c>
    </row>
    <row r="3591" spans="1:1" x14ac:dyDescent="0.35">
      <c r="A3591" t="s">
        <v>14826</v>
      </c>
    </row>
    <row r="3592" spans="1:1" x14ac:dyDescent="0.35">
      <c r="A3592" t="s">
        <v>14827</v>
      </c>
    </row>
    <row r="3593" spans="1:1" x14ac:dyDescent="0.35">
      <c r="A3593" t="s">
        <v>14828</v>
      </c>
    </row>
    <row r="3594" spans="1:1" x14ac:dyDescent="0.35">
      <c r="A3594" t="s">
        <v>14829</v>
      </c>
    </row>
    <row r="3595" spans="1:1" x14ac:dyDescent="0.35">
      <c r="A3595" t="s">
        <v>14830</v>
      </c>
    </row>
    <row r="3596" spans="1:1" x14ac:dyDescent="0.35">
      <c r="A3596" t="s">
        <v>14831</v>
      </c>
    </row>
    <row r="3597" spans="1:1" x14ac:dyDescent="0.35">
      <c r="A3597" t="s">
        <v>14832</v>
      </c>
    </row>
    <row r="3598" spans="1:1" x14ac:dyDescent="0.35">
      <c r="A3598" t="s">
        <v>14833</v>
      </c>
    </row>
    <row r="3599" spans="1:1" x14ac:dyDescent="0.35">
      <c r="A3599" t="s">
        <v>14834</v>
      </c>
    </row>
    <row r="3600" spans="1:1" x14ac:dyDescent="0.35">
      <c r="A3600" t="s">
        <v>14835</v>
      </c>
    </row>
    <row r="3601" spans="1:1" x14ac:dyDescent="0.35">
      <c r="A3601" t="s">
        <v>14836</v>
      </c>
    </row>
    <row r="3602" spans="1:1" x14ac:dyDescent="0.35">
      <c r="A3602" t="s">
        <v>14837</v>
      </c>
    </row>
    <row r="3603" spans="1:1" x14ac:dyDescent="0.35">
      <c r="A3603" t="s">
        <v>14838</v>
      </c>
    </row>
    <row r="3604" spans="1:1" x14ac:dyDescent="0.35">
      <c r="A3604" t="s">
        <v>14839</v>
      </c>
    </row>
    <row r="3605" spans="1:1" x14ac:dyDescent="0.35">
      <c r="A3605" t="s">
        <v>14840</v>
      </c>
    </row>
    <row r="3606" spans="1:1" x14ac:dyDescent="0.35">
      <c r="A3606" t="s">
        <v>14841</v>
      </c>
    </row>
    <row r="3607" spans="1:1" x14ac:dyDescent="0.35">
      <c r="A3607" t="s">
        <v>14842</v>
      </c>
    </row>
    <row r="3608" spans="1:1" x14ac:dyDescent="0.35">
      <c r="A3608" t="s">
        <v>14843</v>
      </c>
    </row>
    <row r="3609" spans="1:1" x14ac:dyDescent="0.35">
      <c r="A3609" t="s">
        <v>14844</v>
      </c>
    </row>
    <row r="3610" spans="1:1" x14ac:dyDescent="0.35">
      <c r="A3610" t="s">
        <v>14845</v>
      </c>
    </row>
    <row r="3611" spans="1:1" x14ac:dyDescent="0.35">
      <c r="A3611" t="s">
        <v>14846</v>
      </c>
    </row>
    <row r="3612" spans="1:1" x14ac:dyDescent="0.35">
      <c r="A3612" t="s">
        <v>14847</v>
      </c>
    </row>
    <row r="3613" spans="1:1" x14ac:dyDescent="0.35">
      <c r="A3613" t="s">
        <v>14848</v>
      </c>
    </row>
    <row r="3614" spans="1:1" x14ac:dyDescent="0.35">
      <c r="A3614" t="s">
        <v>14849</v>
      </c>
    </row>
    <row r="3615" spans="1:1" x14ac:dyDescent="0.35">
      <c r="A3615" t="s">
        <v>14850</v>
      </c>
    </row>
    <row r="3616" spans="1:1" x14ac:dyDescent="0.35">
      <c r="A3616" t="s">
        <v>14851</v>
      </c>
    </row>
    <row r="3617" spans="1:1" x14ac:dyDescent="0.35">
      <c r="A3617" t="s">
        <v>14852</v>
      </c>
    </row>
    <row r="3618" spans="1:1" x14ac:dyDescent="0.35">
      <c r="A3618" t="s">
        <v>14853</v>
      </c>
    </row>
    <row r="3619" spans="1:1" x14ac:dyDescent="0.35">
      <c r="A3619" t="s">
        <v>14854</v>
      </c>
    </row>
    <row r="3620" spans="1:1" x14ac:dyDescent="0.35">
      <c r="A3620" t="s">
        <v>14855</v>
      </c>
    </row>
    <row r="3621" spans="1:1" x14ac:dyDescent="0.35">
      <c r="A3621" t="s">
        <v>14856</v>
      </c>
    </row>
    <row r="3622" spans="1:1" x14ac:dyDescent="0.35">
      <c r="A3622" t="s">
        <v>14857</v>
      </c>
    </row>
    <row r="3623" spans="1:1" x14ac:dyDescent="0.35">
      <c r="A3623" t="s">
        <v>14858</v>
      </c>
    </row>
    <row r="3624" spans="1:1" x14ac:dyDescent="0.35">
      <c r="A3624" t="s">
        <v>14859</v>
      </c>
    </row>
    <row r="3625" spans="1:1" x14ac:dyDescent="0.35">
      <c r="A3625" t="s">
        <v>14860</v>
      </c>
    </row>
    <row r="3626" spans="1:1" x14ac:dyDescent="0.35">
      <c r="A3626" t="s">
        <v>14861</v>
      </c>
    </row>
    <row r="3627" spans="1:1" x14ac:dyDescent="0.35">
      <c r="A3627" t="s">
        <v>14862</v>
      </c>
    </row>
    <row r="3628" spans="1:1" x14ac:dyDescent="0.35">
      <c r="A3628" t="s">
        <v>14863</v>
      </c>
    </row>
    <row r="3629" spans="1:1" x14ac:dyDescent="0.35">
      <c r="A3629" t="s">
        <v>14864</v>
      </c>
    </row>
    <row r="3630" spans="1:1" x14ac:dyDescent="0.35">
      <c r="A3630" t="s">
        <v>14865</v>
      </c>
    </row>
    <row r="3631" spans="1:1" x14ac:dyDescent="0.35">
      <c r="A3631" t="s">
        <v>14866</v>
      </c>
    </row>
    <row r="3632" spans="1:1" x14ac:dyDescent="0.35">
      <c r="A3632" t="s">
        <v>14867</v>
      </c>
    </row>
    <row r="3633" spans="1:1" x14ac:dyDescent="0.35">
      <c r="A3633" t="s">
        <v>14868</v>
      </c>
    </row>
    <row r="3634" spans="1:1" x14ac:dyDescent="0.35">
      <c r="A3634" t="s">
        <v>14869</v>
      </c>
    </row>
    <row r="3635" spans="1:1" x14ac:dyDescent="0.35">
      <c r="A3635" t="s">
        <v>14870</v>
      </c>
    </row>
    <row r="3636" spans="1:1" x14ac:dyDescent="0.35">
      <c r="A3636" t="s">
        <v>14871</v>
      </c>
    </row>
    <row r="3637" spans="1:1" x14ac:dyDescent="0.35">
      <c r="A3637" t="s">
        <v>14872</v>
      </c>
    </row>
    <row r="3638" spans="1:1" x14ac:dyDescent="0.35">
      <c r="A3638" t="s">
        <v>14873</v>
      </c>
    </row>
    <row r="3639" spans="1:1" x14ac:dyDescent="0.35">
      <c r="A3639" t="s">
        <v>14874</v>
      </c>
    </row>
    <row r="3640" spans="1:1" x14ac:dyDescent="0.35">
      <c r="A3640" t="s">
        <v>14875</v>
      </c>
    </row>
    <row r="3641" spans="1:1" x14ac:dyDescent="0.35">
      <c r="A3641" t="s">
        <v>14876</v>
      </c>
    </row>
    <row r="3642" spans="1:1" x14ac:dyDescent="0.35">
      <c r="A3642" t="s">
        <v>14877</v>
      </c>
    </row>
    <row r="3643" spans="1:1" x14ac:dyDescent="0.35">
      <c r="A3643" t="s">
        <v>14878</v>
      </c>
    </row>
    <row r="3644" spans="1:1" x14ac:dyDescent="0.35">
      <c r="A3644" t="s">
        <v>14879</v>
      </c>
    </row>
    <row r="3645" spans="1:1" x14ac:dyDescent="0.35">
      <c r="A3645" t="s">
        <v>14880</v>
      </c>
    </row>
    <row r="3646" spans="1:1" x14ac:dyDescent="0.35">
      <c r="A3646" t="s">
        <v>14881</v>
      </c>
    </row>
    <row r="3647" spans="1:1" x14ac:dyDescent="0.35">
      <c r="A3647" t="s">
        <v>14882</v>
      </c>
    </row>
    <row r="3648" spans="1:1" x14ac:dyDescent="0.35">
      <c r="A3648" t="s">
        <v>14883</v>
      </c>
    </row>
    <row r="3649" spans="1:1" x14ac:dyDescent="0.35">
      <c r="A3649" t="s">
        <v>14884</v>
      </c>
    </row>
    <row r="3650" spans="1:1" x14ac:dyDescent="0.35">
      <c r="A3650" t="s">
        <v>14885</v>
      </c>
    </row>
    <row r="3651" spans="1:1" x14ac:dyDescent="0.35">
      <c r="A3651" t="s">
        <v>14886</v>
      </c>
    </row>
    <row r="3652" spans="1:1" x14ac:dyDescent="0.35">
      <c r="A3652" t="s">
        <v>14887</v>
      </c>
    </row>
    <row r="3653" spans="1:1" x14ac:dyDescent="0.35">
      <c r="A3653" t="s">
        <v>14888</v>
      </c>
    </row>
    <row r="3654" spans="1:1" x14ac:dyDescent="0.35">
      <c r="A3654" t="s">
        <v>14889</v>
      </c>
    </row>
    <row r="3655" spans="1:1" x14ac:dyDescent="0.35">
      <c r="A3655" t="s">
        <v>14890</v>
      </c>
    </row>
    <row r="3656" spans="1:1" x14ac:dyDescent="0.35">
      <c r="A3656" t="s">
        <v>14891</v>
      </c>
    </row>
    <row r="3657" spans="1:1" x14ac:dyDescent="0.35">
      <c r="A3657" t="s">
        <v>14892</v>
      </c>
    </row>
    <row r="3658" spans="1:1" x14ac:dyDescent="0.35">
      <c r="A3658" t="s">
        <v>14893</v>
      </c>
    </row>
    <row r="3659" spans="1:1" x14ac:dyDescent="0.35">
      <c r="A3659" t="s">
        <v>14894</v>
      </c>
    </row>
    <row r="3660" spans="1:1" x14ac:dyDescent="0.35">
      <c r="A3660" t="s">
        <v>14895</v>
      </c>
    </row>
    <row r="3661" spans="1:1" x14ac:dyDescent="0.35">
      <c r="A3661" t="s">
        <v>14896</v>
      </c>
    </row>
    <row r="3662" spans="1:1" x14ac:dyDescent="0.35">
      <c r="A3662" t="s">
        <v>14897</v>
      </c>
    </row>
    <row r="3663" spans="1:1" x14ac:dyDescent="0.35">
      <c r="A3663" t="s">
        <v>14898</v>
      </c>
    </row>
    <row r="3664" spans="1:1" x14ac:dyDescent="0.35">
      <c r="A3664" t="s">
        <v>14899</v>
      </c>
    </row>
    <row r="3665" spans="1:1" x14ac:dyDescent="0.35">
      <c r="A3665" t="s">
        <v>14900</v>
      </c>
    </row>
    <row r="3666" spans="1:1" x14ac:dyDescent="0.35">
      <c r="A3666" t="s">
        <v>14901</v>
      </c>
    </row>
    <row r="3667" spans="1:1" x14ac:dyDescent="0.35">
      <c r="A3667" t="s">
        <v>14902</v>
      </c>
    </row>
    <row r="3668" spans="1:1" x14ac:dyDescent="0.35">
      <c r="A3668" t="s">
        <v>14903</v>
      </c>
    </row>
    <row r="3669" spans="1:1" x14ac:dyDescent="0.35">
      <c r="A3669" t="s">
        <v>14904</v>
      </c>
    </row>
    <row r="3670" spans="1:1" x14ac:dyDescent="0.35">
      <c r="A3670" t="s">
        <v>14905</v>
      </c>
    </row>
    <row r="3671" spans="1:1" x14ac:dyDescent="0.35">
      <c r="A3671" t="s">
        <v>14906</v>
      </c>
    </row>
    <row r="3672" spans="1:1" x14ac:dyDescent="0.35">
      <c r="A3672" t="s">
        <v>14907</v>
      </c>
    </row>
    <row r="3673" spans="1:1" x14ac:dyDescent="0.35">
      <c r="A3673" t="s">
        <v>14908</v>
      </c>
    </row>
    <row r="3674" spans="1:1" x14ac:dyDescent="0.35">
      <c r="A3674" t="s">
        <v>14909</v>
      </c>
    </row>
    <row r="3675" spans="1:1" x14ac:dyDescent="0.35">
      <c r="A3675" t="s">
        <v>14910</v>
      </c>
    </row>
    <row r="3676" spans="1:1" x14ac:dyDescent="0.35">
      <c r="A3676" t="s">
        <v>14911</v>
      </c>
    </row>
    <row r="3677" spans="1:1" x14ac:dyDescent="0.35">
      <c r="A3677" t="s">
        <v>14912</v>
      </c>
    </row>
    <row r="3678" spans="1:1" x14ac:dyDescent="0.35">
      <c r="A3678" t="s">
        <v>14913</v>
      </c>
    </row>
    <row r="3679" spans="1:1" x14ac:dyDescent="0.35">
      <c r="A3679" t="s">
        <v>14914</v>
      </c>
    </row>
    <row r="3680" spans="1:1" x14ac:dyDescent="0.35">
      <c r="A3680" t="s">
        <v>14915</v>
      </c>
    </row>
    <row r="3681" spans="1:1" x14ac:dyDescent="0.35">
      <c r="A3681" t="s">
        <v>14916</v>
      </c>
    </row>
    <row r="3682" spans="1:1" x14ac:dyDescent="0.35">
      <c r="A3682" t="s">
        <v>14917</v>
      </c>
    </row>
    <row r="3683" spans="1:1" x14ac:dyDescent="0.35">
      <c r="A3683" t="s">
        <v>14918</v>
      </c>
    </row>
    <row r="3684" spans="1:1" x14ac:dyDescent="0.35">
      <c r="A3684" t="s">
        <v>14919</v>
      </c>
    </row>
    <row r="3685" spans="1:1" x14ac:dyDescent="0.35">
      <c r="A3685" t="s">
        <v>14920</v>
      </c>
    </row>
    <row r="3686" spans="1:1" x14ac:dyDescent="0.35">
      <c r="A3686" t="s">
        <v>14921</v>
      </c>
    </row>
    <row r="3687" spans="1:1" x14ac:dyDescent="0.35">
      <c r="A3687" t="s">
        <v>14922</v>
      </c>
    </row>
    <row r="3688" spans="1:1" x14ac:dyDescent="0.35">
      <c r="A3688" t="s">
        <v>14923</v>
      </c>
    </row>
    <row r="3689" spans="1:1" x14ac:dyDescent="0.35">
      <c r="A3689" t="s">
        <v>14924</v>
      </c>
    </row>
    <row r="3690" spans="1:1" x14ac:dyDescent="0.35">
      <c r="A3690" t="s">
        <v>14925</v>
      </c>
    </row>
    <row r="3691" spans="1:1" x14ac:dyDescent="0.35">
      <c r="A3691" t="s">
        <v>14926</v>
      </c>
    </row>
    <row r="3692" spans="1:1" x14ac:dyDescent="0.35">
      <c r="A3692" t="s">
        <v>14927</v>
      </c>
    </row>
    <row r="3693" spans="1:1" x14ac:dyDescent="0.35">
      <c r="A3693" t="s">
        <v>14928</v>
      </c>
    </row>
    <row r="3694" spans="1:1" x14ac:dyDescent="0.35">
      <c r="A3694" t="s">
        <v>14929</v>
      </c>
    </row>
    <row r="3695" spans="1:1" x14ac:dyDescent="0.35">
      <c r="A3695" t="s">
        <v>14930</v>
      </c>
    </row>
    <row r="3696" spans="1:1" x14ac:dyDescent="0.35">
      <c r="A3696" t="s">
        <v>14931</v>
      </c>
    </row>
    <row r="3697" spans="1:1" x14ac:dyDescent="0.35">
      <c r="A3697" t="s">
        <v>14932</v>
      </c>
    </row>
    <row r="3698" spans="1:1" x14ac:dyDescent="0.35">
      <c r="A3698" t="s">
        <v>14933</v>
      </c>
    </row>
    <row r="3699" spans="1:1" x14ac:dyDescent="0.35">
      <c r="A3699" t="s">
        <v>14934</v>
      </c>
    </row>
    <row r="3700" spans="1:1" x14ac:dyDescent="0.35">
      <c r="A3700" t="s">
        <v>14935</v>
      </c>
    </row>
    <row r="3701" spans="1:1" x14ac:dyDescent="0.35">
      <c r="A3701" t="s">
        <v>14936</v>
      </c>
    </row>
    <row r="3702" spans="1:1" x14ac:dyDescent="0.35">
      <c r="A3702" t="s">
        <v>14937</v>
      </c>
    </row>
    <row r="3703" spans="1:1" x14ac:dyDescent="0.35">
      <c r="A3703" t="s">
        <v>14938</v>
      </c>
    </row>
    <row r="3704" spans="1:1" x14ac:dyDescent="0.35">
      <c r="A3704" t="s">
        <v>14939</v>
      </c>
    </row>
    <row r="3705" spans="1:1" x14ac:dyDescent="0.35">
      <c r="A3705" t="s">
        <v>14940</v>
      </c>
    </row>
    <row r="3706" spans="1:1" x14ac:dyDescent="0.35">
      <c r="A3706" t="s">
        <v>14941</v>
      </c>
    </row>
    <row r="3707" spans="1:1" x14ac:dyDescent="0.35">
      <c r="A3707" t="s">
        <v>14942</v>
      </c>
    </row>
    <row r="3708" spans="1:1" x14ac:dyDescent="0.35">
      <c r="A3708" t="s">
        <v>14943</v>
      </c>
    </row>
    <row r="3709" spans="1:1" x14ac:dyDescent="0.35">
      <c r="A3709" t="s">
        <v>14944</v>
      </c>
    </row>
    <row r="3710" spans="1:1" x14ac:dyDescent="0.35">
      <c r="A3710" t="s">
        <v>14945</v>
      </c>
    </row>
    <row r="3711" spans="1:1" x14ac:dyDescent="0.35">
      <c r="A3711" t="s">
        <v>14946</v>
      </c>
    </row>
    <row r="3712" spans="1:1" x14ac:dyDescent="0.35">
      <c r="A3712" t="s">
        <v>14947</v>
      </c>
    </row>
    <row r="3713" spans="1:1" x14ac:dyDescent="0.35">
      <c r="A3713" t="s">
        <v>14948</v>
      </c>
    </row>
    <row r="3714" spans="1:1" x14ac:dyDescent="0.35">
      <c r="A3714" t="s">
        <v>14949</v>
      </c>
    </row>
    <row r="3715" spans="1:1" x14ac:dyDescent="0.35">
      <c r="A3715" t="s">
        <v>14950</v>
      </c>
    </row>
    <row r="3716" spans="1:1" x14ac:dyDescent="0.35">
      <c r="A3716" t="s">
        <v>14951</v>
      </c>
    </row>
    <row r="3717" spans="1:1" x14ac:dyDescent="0.35">
      <c r="A3717" t="s">
        <v>14952</v>
      </c>
    </row>
    <row r="3718" spans="1:1" x14ac:dyDescent="0.35">
      <c r="A3718" t="s">
        <v>14953</v>
      </c>
    </row>
    <row r="3719" spans="1:1" x14ac:dyDescent="0.35">
      <c r="A3719" t="s">
        <v>14954</v>
      </c>
    </row>
    <row r="3720" spans="1:1" x14ac:dyDescent="0.35">
      <c r="A3720" t="s">
        <v>14955</v>
      </c>
    </row>
    <row r="3721" spans="1:1" x14ac:dyDescent="0.35">
      <c r="A3721" t="s">
        <v>14956</v>
      </c>
    </row>
    <row r="3722" spans="1:1" x14ac:dyDescent="0.35">
      <c r="A3722" t="s">
        <v>14957</v>
      </c>
    </row>
    <row r="3723" spans="1:1" x14ac:dyDescent="0.35">
      <c r="A3723" t="s">
        <v>14958</v>
      </c>
    </row>
    <row r="3724" spans="1:1" x14ac:dyDescent="0.35">
      <c r="A3724" t="s">
        <v>14959</v>
      </c>
    </row>
    <row r="3725" spans="1:1" x14ac:dyDescent="0.35">
      <c r="A3725" t="s">
        <v>14960</v>
      </c>
    </row>
    <row r="3726" spans="1:1" x14ac:dyDescent="0.35">
      <c r="A3726" t="s">
        <v>14961</v>
      </c>
    </row>
    <row r="3727" spans="1:1" x14ac:dyDescent="0.35">
      <c r="A3727" t="s">
        <v>14962</v>
      </c>
    </row>
    <row r="3728" spans="1:1" x14ac:dyDescent="0.35">
      <c r="A3728" t="s">
        <v>14963</v>
      </c>
    </row>
    <row r="3729" spans="1:1" x14ac:dyDescent="0.35">
      <c r="A3729" t="s">
        <v>14964</v>
      </c>
    </row>
    <row r="3730" spans="1:1" x14ac:dyDescent="0.35">
      <c r="A3730" t="s">
        <v>14965</v>
      </c>
    </row>
    <row r="3731" spans="1:1" x14ac:dyDescent="0.35">
      <c r="A3731" t="s">
        <v>14966</v>
      </c>
    </row>
    <row r="3732" spans="1:1" x14ac:dyDescent="0.35">
      <c r="A3732" t="s">
        <v>14967</v>
      </c>
    </row>
    <row r="3733" spans="1:1" x14ac:dyDescent="0.35">
      <c r="A3733" t="s">
        <v>14968</v>
      </c>
    </row>
    <row r="3734" spans="1:1" x14ac:dyDescent="0.35">
      <c r="A3734" t="s">
        <v>14969</v>
      </c>
    </row>
    <row r="3735" spans="1:1" x14ac:dyDescent="0.35">
      <c r="A3735" t="s">
        <v>14970</v>
      </c>
    </row>
    <row r="3736" spans="1:1" x14ac:dyDescent="0.35">
      <c r="A3736" t="s">
        <v>14971</v>
      </c>
    </row>
    <row r="3737" spans="1:1" x14ac:dyDescent="0.35">
      <c r="A3737" t="s">
        <v>14972</v>
      </c>
    </row>
    <row r="3738" spans="1:1" x14ac:dyDescent="0.35">
      <c r="A3738" t="s">
        <v>14973</v>
      </c>
    </row>
    <row r="3739" spans="1:1" x14ac:dyDescent="0.35">
      <c r="A3739" t="s">
        <v>14974</v>
      </c>
    </row>
    <row r="3740" spans="1:1" x14ac:dyDescent="0.35">
      <c r="A3740" t="s">
        <v>14975</v>
      </c>
    </row>
    <row r="3741" spans="1:1" x14ac:dyDescent="0.35">
      <c r="A3741" t="s">
        <v>14976</v>
      </c>
    </row>
    <row r="3742" spans="1:1" x14ac:dyDescent="0.35">
      <c r="A3742" t="s">
        <v>14977</v>
      </c>
    </row>
    <row r="3743" spans="1:1" x14ac:dyDescent="0.35">
      <c r="A3743" t="s">
        <v>14978</v>
      </c>
    </row>
    <row r="3744" spans="1:1" x14ac:dyDescent="0.35">
      <c r="A3744" t="s">
        <v>14979</v>
      </c>
    </row>
    <row r="3745" spans="1:1" x14ac:dyDescent="0.35">
      <c r="A3745" t="s">
        <v>14980</v>
      </c>
    </row>
    <row r="3746" spans="1:1" x14ac:dyDescent="0.35">
      <c r="A3746" t="s">
        <v>14981</v>
      </c>
    </row>
    <row r="3747" spans="1:1" x14ac:dyDescent="0.35">
      <c r="A3747" t="s">
        <v>14982</v>
      </c>
    </row>
    <row r="3748" spans="1:1" x14ac:dyDescent="0.35">
      <c r="A3748" t="s">
        <v>14983</v>
      </c>
    </row>
    <row r="3749" spans="1:1" x14ac:dyDescent="0.35">
      <c r="A3749" t="s">
        <v>14984</v>
      </c>
    </row>
    <row r="3750" spans="1:1" x14ac:dyDescent="0.35">
      <c r="A3750" t="s">
        <v>14985</v>
      </c>
    </row>
    <row r="3751" spans="1:1" x14ac:dyDescent="0.35">
      <c r="A3751" t="s">
        <v>14986</v>
      </c>
    </row>
    <row r="3752" spans="1:1" x14ac:dyDescent="0.35">
      <c r="A3752" t="s">
        <v>14987</v>
      </c>
    </row>
    <row r="3753" spans="1:1" x14ac:dyDescent="0.35">
      <c r="A3753" t="s">
        <v>14988</v>
      </c>
    </row>
    <row r="3754" spans="1:1" x14ac:dyDescent="0.35">
      <c r="A3754" t="s">
        <v>14989</v>
      </c>
    </row>
    <row r="3755" spans="1:1" x14ac:dyDescent="0.35">
      <c r="A3755" t="s">
        <v>14990</v>
      </c>
    </row>
    <row r="3756" spans="1:1" x14ac:dyDescent="0.35">
      <c r="A3756" t="s">
        <v>14991</v>
      </c>
    </row>
    <row r="3757" spans="1:1" x14ac:dyDescent="0.35">
      <c r="A3757" t="s">
        <v>14992</v>
      </c>
    </row>
    <row r="3758" spans="1:1" x14ac:dyDescent="0.35">
      <c r="A3758" t="s">
        <v>14993</v>
      </c>
    </row>
    <row r="3759" spans="1:1" x14ac:dyDescent="0.35">
      <c r="A3759" t="s">
        <v>14994</v>
      </c>
    </row>
    <row r="3760" spans="1:1" x14ac:dyDescent="0.35">
      <c r="A3760" t="s">
        <v>14995</v>
      </c>
    </row>
    <row r="3761" spans="1:1" x14ac:dyDescent="0.35">
      <c r="A3761" t="s">
        <v>14996</v>
      </c>
    </row>
    <row r="3762" spans="1:1" x14ac:dyDescent="0.35">
      <c r="A3762" t="s">
        <v>14997</v>
      </c>
    </row>
    <row r="3763" spans="1:1" x14ac:dyDescent="0.35">
      <c r="A3763" t="s">
        <v>14998</v>
      </c>
    </row>
    <row r="3764" spans="1:1" x14ac:dyDescent="0.35">
      <c r="A3764" t="s">
        <v>14999</v>
      </c>
    </row>
    <row r="3765" spans="1:1" x14ac:dyDescent="0.35">
      <c r="A3765" t="s">
        <v>15000</v>
      </c>
    </row>
    <row r="3766" spans="1:1" x14ac:dyDescent="0.35">
      <c r="A3766" t="s">
        <v>15001</v>
      </c>
    </row>
    <row r="3767" spans="1:1" x14ac:dyDescent="0.35">
      <c r="A3767" t="s">
        <v>15002</v>
      </c>
    </row>
    <row r="3768" spans="1:1" x14ac:dyDescent="0.35">
      <c r="A3768" t="s">
        <v>15003</v>
      </c>
    </row>
    <row r="3769" spans="1:1" x14ac:dyDescent="0.35">
      <c r="A3769" t="s">
        <v>15004</v>
      </c>
    </row>
    <row r="3770" spans="1:1" x14ac:dyDescent="0.35">
      <c r="A3770" t="s">
        <v>15005</v>
      </c>
    </row>
    <row r="3771" spans="1:1" x14ac:dyDescent="0.35">
      <c r="A3771" t="s">
        <v>15006</v>
      </c>
    </row>
    <row r="3772" spans="1:1" x14ac:dyDescent="0.35">
      <c r="A3772" t="s">
        <v>15007</v>
      </c>
    </row>
    <row r="3773" spans="1:1" x14ac:dyDescent="0.35">
      <c r="A3773" t="s">
        <v>15008</v>
      </c>
    </row>
    <row r="3774" spans="1:1" x14ac:dyDescent="0.35">
      <c r="A3774" t="s">
        <v>15009</v>
      </c>
    </row>
    <row r="3775" spans="1:1" x14ac:dyDescent="0.35">
      <c r="A3775" t="s">
        <v>15010</v>
      </c>
    </row>
    <row r="3776" spans="1:1" x14ac:dyDescent="0.35">
      <c r="A3776" t="s">
        <v>15011</v>
      </c>
    </row>
    <row r="3777" spans="1:1" x14ac:dyDescent="0.35">
      <c r="A3777" t="s">
        <v>15012</v>
      </c>
    </row>
    <row r="3778" spans="1:1" x14ac:dyDescent="0.35">
      <c r="A3778" t="s">
        <v>15013</v>
      </c>
    </row>
    <row r="3779" spans="1:1" x14ac:dyDescent="0.35">
      <c r="A3779" t="s">
        <v>15014</v>
      </c>
    </row>
    <row r="3780" spans="1:1" x14ac:dyDescent="0.35">
      <c r="A3780" t="s">
        <v>15015</v>
      </c>
    </row>
    <row r="3781" spans="1:1" x14ac:dyDescent="0.35">
      <c r="A3781" t="s">
        <v>15016</v>
      </c>
    </row>
    <row r="3782" spans="1:1" x14ac:dyDescent="0.35">
      <c r="A3782" t="s">
        <v>15017</v>
      </c>
    </row>
    <row r="3783" spans="1:1" x14ac:dyDescent="0.35">
      <c r="A3783" t="s">
        <v>15018</v>
      </c>
    </row>
    <row r="3784" spans="1:1" x14ac:dyDescent="0.35">
      <c r="A3784" t="s">
        <v>15019</v>
      </c>
    </row>
    <row r="3785" spans="1:1" x14ac:dyDescent="0.35">
      <c r="A3785" t="s">
        <v>15020</v>
      </c>
    </row>
    <row r="3786" spans="1:1" x14ac:dyDescent="0.35">
      <c r="A3786" t="s">
        <v>15021</v>
      </c>
    </row>
    <row r="3787" spans="1:1" x14ac:dyDescent="0.35">
      <c r="A3787" t="s">
        <v>15022</v>
      </c>
    </row>
    <row r="3788" spans="1:1" x14ac:dyDescent="0.35">
      <c r="A3788" t="s">
        <v>15023</v>
      </c>
    </row>
    <row r="3789" spans="1:1" x14ac:dyDescent="0.35">
      <c r="A3789" t="s">
        <v>15024</v>
      </c>
    </row>
    <row r="3790" spans="1:1" x14ac:dyDescent="0.35">
      <c r="A3790" t="s">
        <v>15025</v>
      </c>
    </row>
    <row r="3791" spans="1:1" x14ac:dyDescent="0.35">
      <c r="A3791" t="s">
        <v>15026</v>
      </c>
    </row>
    <row r="3792" spans="1:1" x14ac:dyDescent="0.35">
      <c r="A3792" t="s">
        <v>15027</v>
      </c>
    </row>
    <row r="3793" spans="1:1" x14ac:dyDescent="0.35">
      <c r="A3793" t="s">
        <v>15028</v>
      </c>
    </row>
    <row r="3794" spans="1:1" x14ac:dyDescent="0.35">
      <c r="A3794" t="s">
        <v>15029</v>
      </c>
    </row>
    <row r="3795" spans="1:1" x14ac:dyDescent="0.35">
      <c r="A3795" t="s">
        <v>15030</v>
      </c>
    </row>
    <row r="3796" spans="1:1" x14ac:dyDescent="0.35">
      <c r="A3796" t="s">
        <v>15031</v>
      </c>
    </row>
    <row r="3797" spans="1:1" x14ac:dyDescent="0.35">
      <c r="A3797" t="s">
        <v>15032</v>
      </c>
    </row>
    <row r="3798" spans="1:1" x14ac:dyDescent="0.35">
      <c r="A3798" t="s">
        <v>15033</v>
      </c>
    </row>
    <row r="3799" spans="1:1" x14ac:dyDescent="0.35">
      <c r="A3799" t="s">
        <v>15034</v>
      </c>
    </row>
    <row r="3800" spans="1:1" x14ac:dyDescent="0.35">
      <c r="A3800" t="s">
        <v>15035</v>
      </c>
    </row>
    <row r="3801" spans="1:1" x14ac:dyDescent="0.35">
      <c r="A3801" t="s">
        <v>15036</v>
      </c>
    </row>
    <row r="3802" spans="1:1" x14ac:dyDescent="0.35">
      <c r="A3802" t="s">
        <v>15037</v>
      </c>
    </row>
    <row r="3803" spans="1:1" x14ac:dyDescent="0.35">
      <c r="A3803" t="s">
        <v>15038</v>
      </c>
    </row>
    <row r="3804" spans="1:1" x14ac:dyDescent="0.35">
      <c r="A3804" t="s">
        <v>15039</v>
      </c>
    </row>
    <row r="3805" spans="1:1" x14ac:dyDescent="0.35">
      <c r="A3805" t="s">
        <v>15040</v>
      </c>
    </row>
    <row r="3806" spans="1:1" x14ac:dyDescent="0.35">
      <c r="A3806" t="s">
        <v>15041</v>
      </c>
    </row>
    <row r="3807" spans="1:1" x14ac:dyDescent="0.35">
      <c r="A3807" t="s">
        <v>15042</v>
      </c>
    </row>
    <row r="3808" spans="1:1" x14ac:dyDescent="0.35">
      <c r="A3808" t="s">
        <v>15043</v>
      </c>
    </row>
    <row r="3809" spans="1:1" x14ac:dyDescent="0.35">
      <c r="A3809" t="s">
        <v>15044</v>
      </c>
    </row>
    <row r="3810" spans="1:1" x14ac:dyDescent="0.35">
      <c r="A3810" t="s">
        <v>15045</v>
      </c>
    </row>
    <row r="3811" spans="1:1" x14ac:dyDescent="0.35">
      <c r="A3811" t="s">
        <v>15046</v>
      </c>
    </row>
    <row r="3812" spans="1:1" x14ac:dyDescent="0.35">
      <c r="A3812" t="s">
        <v>15047</v>
      </c>
    </row>
    <row r="3813" spans="1:1" x14ac:dyDescent="0.35">
      <c r="A3813" t="s">
        <v>15048</v>
      </c>
    </row>
    <row r="3814" spans="1:1" x14ac:dyDescent="0.35">
      <c r="A3814" t="s">
        <v>15049</v>
      </c>
    </row>
    <row r="3815" spans="1:1" x14ac:dyDescent="0.35">
      <c r="A3815" t="s">
        <v>15050</v>
      </c>
    </row>
    <row r="3816" spans="1:1" x14ac:dyDescent="0.35">
      <c r="A3816" t="s">
        <v>15051</v>
      </c>
    </row>
    <row r="3817" spans="1:1" x14ac:dyDescent="0.35">
      <c r="A3817" t="s">
        <v>15052</v>
      </c>
    </row>
    <row r="3818" spans="1:1" x14ac:dyDescent="0.35">
      <c r="A3818" t="s">
        <v>15053</v>
      </c>
    </row>
    <row r="3819" spans="1:1" x14ac:dyDescent="0.35">
      <c r="A3819" t="s">
        <v>15054</v>
      </c>
    </row>
    <row r="3820" spans="1:1" x14ac:dyDescent="0.35">
      <c r="A3820" t="s">
        <v>15055</v>
      </c>
    </row>
    <row r="3821" spans="1:1" x14ac:dyDescent="0.35">
      <c r="A3821" t="s">
        <v>15056</v>
      </c>
    </row>
    <row r="3822" spans="1:1" x14ac:dyDescent="0.35">
      <c r="A3822" t="s">
        <v>15057</v>
      </c>
    </row>
    <row r="3823" spans="1:1" x14ac:dyDescent="0.35">
      <c r="A3823" t="s">
        <v>15058</v>
      </c>
    </row>
    <row r="3824" spans="1:1" x14ac:dyDescent="0.35">
      <c r="A3824" t="s">
        <v>15059</v>
      </c>
    </row>
    <row r="3825" spans="1:1" x14ac:dyDescent="0.35">
      <c r="A3825" t="s">
        <v>15060</v>
      </c>
    </row>
    <row r="3826" spans="1:1" x14ac:dyDescent="0.35">
      <c r="A3826" t="s">
        <v>15061</v>
      </c>
    </row>
    <row r="3827" spans="1:1" x14ac:dyDescent="0.35">
      <c r="A3827" t="s">
        <v>15062</v>
      </c>
    </row>
    <row r="3828" spans="1:1" x14ac:dyDescent="0.35">
      <c r="A3828" t="s">
        <v>15063</v>
      </c>
    </row>
    <row r="3829" spans="1:1" x14ac:dyDescent="0.35">
      <c r="A3829" t="s">
        <v>15064</v>
      </c>
    </row>
    <row r="3830" spans="1:1" x14ac:dyDescent="0.35">
      <c r="A3830" t="s">
        <v>15065</v>
      </c>
    </row>
    <row r="3831" spans="1:1" x14ac:dyDescent="0.35">
      <c r="A3831" t="s">
        <v>15066</v>
      </c>
    </row>
    <row r="3832" spans="1:1" x14ac:dyDescent="0.35">
      <c r="A3832" t="s">
        <v>15067</v>
      </c>
    </row>
    <row r="3833" spans="1:1" x14ac:dyDescent="0.35">
      <c r="A3833" t="s">
        <v>15068</v>
      </c>
    </row>
    <row r="3834" spans="1:1" x14ac:dyDescent="0.35">
      <c r="A3834" t="s">
        <v>15069</v>
      </c>
    </row>
    <row r="3835" spans="1:1" x14ac:dyDescent="0.35">
      <c r="A3835" t="s">
        <v>15070</v>
      </c>
    </row>
    <row r="3836" spans="1:1" x14ac:dyDescent="0.35">
      <c r="A3836" t="s">
        <v>15071</v>
      </c>
    </row>
    <row r="3837" spans="1:1" x14ac:dyDescent="0.35">
      <c r="A3837" t="s">
        <v>15072</v>
      </c>
    </row>
    <row r="3838" spans="1:1" x14ac:dyDescent="0.35">
      <c r="A3838" t="s">
        <v>15073</v>
      </c>
    </row>
    <row r="3839" spans="1:1" x14ac:dyDescent="0.35">
      <c r="A3839" t="s">
        <v>15074</v>
      </c>
    </row>
    <row r="3840" spans="1:1" x14ac:dyDescent="0.35">
      <c r="A3840" t="s">
        <v>15075</v>
      </c>
    </row>
    <row r="3841" spans="1:1" x14ac:dyDescent="0.35">
      <c r="A3841" t="s">
        <v>15076</v>
      </c>
    </row>
    <row r="3842" spans="1:1" x14ac:dyDescent="0.35">
      <c r="A3842" t="s">
        <v>15077</v>
      </c>
    </row>
    <row r="3843" spans="1:1" x14ac:dyDescent="0.35">
      <c r="A3843" t="s">
        <v>15078</v>
      </c>
    </row>
    <row r="3844" spans="1:1" x14ac:dyDescent="0.35">
      <c r="A3844" t="s">
        <v>15079</v>
      </c>
    </row>
    <row r="3845" spans="1:1" x14ac:dyDescent="0.35">
      <c r="A3845" t="s">
        <v>15080</v>
      </c>
    </row>
    <row r="3846" spans="1:1" x14ac:dyDescent="0.35">
      <c r="A3846" t="s">
        <v>15081</v>
      </c>
    </row>
    <row r="3847" spans="1:1" x14ac:dyDescent="0.35">
      <c r="A3847" t="s">
        <v>15082</v>
      </c>
    </row>
    <row r="3848" spans="1:1" x14ac:dyDescent="0.35">
      <c r="A3848" t="s">
        <v>15083</v>
      </c>
    </row>
    <row r="3849" spans="1:1" x14ac:dyDescent="0.35">
      <c r="A3849" t="s">
        <v>15084</v>
      </c>
    </row>
    <row r="3850" spans="1:1" x14ac:dyDescent="0.35">
      <c r="A3850" t="s">
        <v>15085</v>
      </c>
    </row>
    <row r="3851" spans="1:1" x14ac:dyDescent="0.35">
      <c r="A3851" t="s">
        <v>15086</v>
      </c>
    </row>
    <row r="3852" spans="1:1" x14ac:dyDescent="0.35">
      <c r="A3852" t="s">
        <v>15087</v>
      </c>
    </row>
    <row r="3853" spans="1:1" x14ac:dyDescent="0.35">
      <c r="A3853" t="s">
        <v>15088</v>
      </c>
    </row>
    <row r="3854" spans="1:1" x14ac:dyDescent="0.35">
      <c r="A3854" t="s">
        <v>15089</v>
      </c>
    </row>
    <row r="3855" spans="1:1" x14ac:dyDescent="0.35">
      <c r="A3855" t="s">
        <v>15090</v>
      </c>
    </row>
    <row r="3856" spans="1:1" x14ac:dyDescent="0.35">
      <c r="A3856" t="s">
        <v>15091</v>
      </c>
    </row>
    <row r="3857" spans="1:1" x14ac:dyDescent="0.35">
      <c r="A3857" t="s">
        <v>15092</v>
      </c>
    </row>
    <row r="3858" spans="1:1" x14ac:dyDescent="0.35">
      <c r="A3858" t="s">
        <v>15093</v>
      </c>
    </row>
    <row r="3859" spans="1:1" x14ac:dyDescent="0.35">
      <c r="A3859" t="s">
        <v>15094</v>
      </c>
    </row>
    <row r="3860" spans="1:1" x14ac:dyDescent="0.35">
      <c r="A3860" t="s">
        <v>15095</v>
      </c>
    </row>
    <row r="3861" spans="1:1" x14ac:dyDescent="0.35">
      <c r="A3861" t="s">
        <v>15096</v>
      </c>
    </row>
    <row r="3862" spans="1:1" x14ac:dyDescent="0.35">
      <c r="A3862" t="s">
        <v>15097</v>
      </c>
    </row>
    <row r="3863" spans="1:1" x14ac:dyDescent="0.35">
      <c r="A3863" t="s">
        <v>15098</v>
      </c>
    </row>
    <row r="3864" spans="1:1" x14ac:dyDescent="0.35">
      <c r="A3864" t="s">
        <v>15099</v>
      </c>
    </row>
    <row r="3865" spans="1:1" x14ac:dyDescent="0.35">
      <c r="A3865" t="s">
        <v>15100</v>
      </c>
    </row>
    <row r="3866" spans="1:1" x14ac:dyDescent="0.35">
      <c r="A3866" t="s">
        <v>15101</v>
      </c>
    </row>
    <row r="3867" spans="1:1" x14ac:dyDescent="0.35">
      <c r="A3867" t="s">
        <v>15102</v>
      </c>
    </row>
    <row r="3868" spans="1:1" x14ac:dyDescent="0.35">
      <c r="A3868" t="s">
        <v>15103</v>
      </c>
    </row>
    <row r="3869" spans="1:1" x14ac:dyDescent="0.35">
      <c r="A3869" t="s">
        <v>15104</v>
      </c>
    </row>
    <row r="3870" spans="1:1" x14ac:dyDescent="0.35">
      <c r="A3870" t="s">
        <v>15105</v>
      </c>
    </row>
    <row r="3871" spans="1:1" x14ac:dyDescent="0.35">
      <c r="A3871" t="s">
        <v>15106</v>
      </c>
    </row>
    <row r="3872" spans="1:1" x14ac:dyDescent="0.35">
      <c r="A3872" t="s">
        <v>15107</v>
      </c>
    </row>
    <row r="3873" spans="1:1" x14ac:dyDescent="0.35">
      <c r="A3873" t="s">
        <v>15108</v>
      </c>
    </row>
    <row r="3874" spans="1:1" x14ac:dyDescent="0.35">
      <c r="A3874" t="s">
        <v>15109</v>
      </c>
    </row>
    <row r="3875" spans="1:1" x14ac:dyDescent="0.35">
      <c r="A3875" t="s">
        <v>15110</v>
      </c>
    </row>
    <row r="3876" spans="1:1" x14ac:dyDescent="0.35">
      <c r="A3876" t="s">
        <v>15111</v>
      </c>
    </row>
    <row r="3877" spans="1:1" x14ac:dyDescent="0.35">
      <c r="A3877" t="s">
        <v>15112</v>
      </c>
    </row>
    <row r="3878" spans="1:1" x14ac:dyDescent="0.35">
      <c r="A3878" t="s">
        <v>15113</v>
      </c>
    </row>
    <row r="3879" spans="1:1" x14ac:dyDescent="0.35">
      <c r="A3879" t="s">
        <v>15114</v>
      </c>
    </row>
    <row r="3880" spans="1:1" x14ac:dyDescent="0.35">
      <c r="A3880" t="s">
        <v>15115</v>
      </c>
    </row>
    <row r="3881" spans="1:1" x14ac:dyDescent="0.35">
      <c r="A3881" t="s">
        <v>15116</v>
      </c>
    </row>
    <row r="3882" spans="1:1" x14ac:dyDescent="0.35">
      <c r="A3882" t="s">
        <v>15117</v>
      </c>
    </row>
    <row r="3883" spans="1:1" x14ac:dyDescent="0.35">
      <c r="A3883" t="s">
        <v>15118</v>
      </c>
    </row>
    <row r="3884" spans="1:1" x14ac:dyDescent="0.35">
      <c r="A3884" t="s">
        <v>15119</v>
      </c>
    </row>
    <row r="3885" spans="1:1" x14ac:dyDescent="0.35">
      <c r="A3885" t="s">
        <v>15120</v>
      </c>
    </row>
    <row r="3886" spans="1:1" x14ac:dyDescent="0.35">
      <c r="A3886" t="s">
        <v>15121</v>
      </c>
    </row>
    <row r="3887" spans="1:1" x14ac:dyDescent="0.35">
      <c r="A3887" t="s">
        <v>15122</v>
      </c>
    </row>
    <row r="3888" spans="1:1" x14ac:dyDescent="0.35">
      <c r="A3888" t="s">
        <v>15123</v>
      </c>
    </row>
    <row r="3889" spans="1:1" x14ac:dyDescent="0.35">
      <c r="A3889" t="s">
        <v>15124</v>
      </c>
    </row>
    <row r="3890" spans="1:1" x14ac:dyDescent="0.35">
      <c r="A3890" t="s">
        <v>15125</v>
      </c>
    </row>
    <row r="3891" spans="1:1" x14ac:dyDescent="0.35">
      <c r="A3891" t="s">
        <v>15126</v>
      </c>
    </row>
    <row r="3892" spans="1:1" x14ac:dyDescent="0.35">
      <c r="A3892" t="s">
        <v>15127</v>
      </c>
    </row>
    <row r="3893" spans="1:1" x14ac:dyDescent="0.35">
      <c r="A3893" t="s">
        <v>15128</v>
      </c>
    </row>
    <row r="3894" spans="1:1" x14ac:dyDescent="0.35">
      <c r="A3894" t="s">
        <v>15129</v>
      </c>
    </row>
    <row r="3895" spans="1:1" x14ac:dyDescent="0.35">
      <c r="A3895" t="s">
        <v>15130</v>
      </c>
    </row>
    <row r="3896" spans="1:1" x14ac:dyDescent="0.35">
      <c r="A3896" t="s">
        <v>15131</v>
      </c>
    </row>
    <row r="3897" spans="1:1" x14ac:dyDescent="0.35">
      <c r="A3897" t="s">
        <v>15132</v>
      </c>
    </row>
    <row r="3898" spans="1:1" x14ac:dyDescent="0.35">
      <c r="A3898" t="s">
        <v>15133</v>
      </c>
    </row>
    <row r="3899" spans="1:1" x14ac:dyDescent="0.35">
      <c r="A3899" t="s">
        <v>15134</v>
      </c>
    </row>
    <row r="3900" spans="1:1" x14ac:dyDescent="0.35">
      <c r="A3900" t="s">
        <v>15135</v>
      </c>
    </row>
    <row r="3901" spans="1:1" x14ac:dyDescent="0.35">
      <c r="A3901" t="s">
        <v>15136</v>
      </c>
    </row>
    <row r="3902" spans="1:1" x14ac:dyDescent="0.35">
      <c r="A3902" t="s">
        <v>15137</v>
      </c>
    </row>
    <row r="3903" spans="1:1" x14ac:dyDescent="0.35">
      <c r="A3903" t="s">
        <v>15138</v>
      </c>
    </row>
    <row r="3904" spans="1:1" x14ac:dyDescent="0.35">
      <c r="A3904" t="s">
        <v>15139</v>
      </c>
    </row>
    <row r="3905" spans="1:1" x14ac:dyDescent="0.35">
      <c r="A3905" t="s">
        <v>15140</v>
      </c>
    </row>
    <row r="3906" spans="1:1" x14ac:dyDescent="0.35">
      <c r="A3906" t="s">
        <v>15141</v>
      </c>
    </row>
    <row r="3907" spans="1:1" x14ac:dyDescent="0.35">
      <c r="A3907" t="s">
        <v>15142</v>
      </c>
    </row>
    <row r="3908" spans="1:1" x14ac:dyDescent="0.35">
      <c r="A3908" t="s">
        <v>15143</v>
      </c>
    </row>
    <row r="3909" spans="1:1" x14ac:dyDescent="0.35">
      <c r="A3909" t="s">
        <v>15144</v>
      </c>
    </row>
    <row r="3910" spans="1:1" x14ac:dyDescent="0.35">
      <c r="A3910" t="s">
        <v>15145</v>
      </c>
    </row>
    <row r="3911" spans="1:1" x14ac:dyDescent="0.35">
      <c r="A3911" t="s">
        <v>15146</v>
      </c>
    </row>
    <row r="3912" spans="1:1" x14ac:dyDescent="0.35">
      <c r="A3912" t="s">
        <v>15147</v>
      </c>
    </row>
    <row r="3913" spans="1:1" x14ac:dyDescent="0.35">
      <c r="A3913" t="s">
        <v>15148</v>
      </c>
    </row>
    <row r="3914" spans="1:1" x14ac:dyDescent="0.35">
      <c r="A3914" t="s">
        <v>15149</v>
      </c>
    </row>
    <row r="3915" spans="1:1" x14ac:dyDescent="0.35">
      <c r="A3915" t="s">
        <v>15150</v>
      </c>
    </row>
    <row r="3916" spans="1:1" x14ac:dyDescent="0.35">
      <c r="A3916" t="s">
        <v>15151</v>
      </c>
    </row>
    <row r="3917" spans="1:1" x14ac:dyDescent="0.35">
      <c r="A3917" t="s">
        <v>15152</v>
      </c>
    </row>
    <row r="3918" spans="1:1" x14ac:dyDescent="0.35">
      <c r="A3918" t="s">
        <v>15153</v>
      </c>
    </row>
    <row r="3919" spans="1:1" x14ac:dyDescent="0.35">
      <c r="A3919" t="s">
        <v>15154</v>
      </c>
    </row>
    <row r="3920" spans="1:1" x14ac:dyDescent="0.35">
      <c r="A3920" t="s">
        <v>15155</v>
      </c>
    </row>
    <row r="3921" spans="1:1" x14ac:dyDescent="0.35">
      <c r="A3921" t="s">
        <v>15156</v>
      </c>
    </row>
    <row r="3922" spans="1:1" x14ac:dyDescent="0.35">
      <c r="A3922" t="s">
        <v>15157</v>
      </c>
    </row>
    <row r="3923" spans="1:1" x14ac:dyDescent="0.35">
      <c r="A3923" t="s">
        <v>15158</v>
      </c>
    </row>
    <row r="3924" spans="1:1" x14ac:dyDescent="0.35">
      <c r="A3924" t="s">
        <v>15159</v>
      </c>
    </row>
    <row r="3925" spans="1:1" x14ac:dyDescent="0.35">
      <c r="A3925" t="s">
        <v>15160</v>
      </c>
    </row>
    <row r="3926" spans="1:1" x14ac:dyDescent="0.35">
      <c r="A3926" t="s">
        <v>15161</v>
      </c>
    </row>
    <row r="3927" spans="1:1" x14ac:dyDescent="0.35">
      <c r="A3927" t="s">
        <v>15162</v>
      </c>
    </row>
    <row r="3928" spans="1:1" x14ac:dyDescent="0.35">
      <c r="A3928" t="s">
        <v>15163</v>
      </c>
    </row>
    <row r="3929" spans="1:1" x14ac:dyDescent="0.35">
      <c r="A3929" t="s">
        <v>15164</v>
      </c>
    </row>
    <row r="3930" spans="1:1" x14ac:dyDescent="0.35">
      <c r="A3930" t="s">
        <v>15165</v>
      </c>
    </row>
    <row r="3931" spans="1:1" x14ac:dyDescent="0.35">
      <c r="A3931" t="s">
        <v>15166</v>
      </c>
    </row>
    <row r="3932" spans="1:1" x14ac:dyDescent="0.35">
      <c r="A3932" t="s">
        <v>15167</v>
      </c>
    </row>
    <row r="3933" spans="1:1" x14ac:dyDescent="0.35">
      <c r="A3933" t="s">
        <v>15168</v>
      </c>
    </row>
    <row r="3934" spans="1:1" x14ac:dyDescent="0.35">
      <c r="A3934" t="s">
        <v>15169</v>
      </c>
    </row>
    <row r="3935" spans="1:1" x14ac:dyDescent="0.35">
      <c r="A3935" t="s">
        <v>15170</v>
      </c>
    </row>
    <row r="3936" spans="1:1" x14ac:dyDescent="0.35">
      <c r="A3936" t="s">
        <v>15171</v>
      </c>
    </row>
    <row r="3937" spans="1:1" x14ac:dyDescent="0.35">
      <c r="A3937" t="s">
        <v>15172</v>
      </c>
    </row>
    <row r="3938" spans="1:1" x14ac:dyDescent="0.35">
      <c r="A3938" t="s">
        <v>15173</v>
      </c>
    </row>
    <row r="3939" spans="1:1" x14ac:dyDescent="0.35">
      <c r="A3939" t="s">
        <v>15174</v>
      </c>
    </row>
    <row r="3940" spans="1:1" x14ac:dyDescent="0.35">
      <c r="A3940" t="s">
        <v>15175</v>
      </c>
    </row>
    <row r="3941" spans="1:1" x14ac:dyDescent="0.35">
      <c r="A3941" t="s">
        <v>15176</v>
      </c>
    </row>
    <row r="3942" spans="1:1" x14ac:dyDescent="0.35">
      <c r="A3942" t="s">
        <v>15177</v>
      </c>
    </row>
    <row r="3943" spans="1:1" x14ac:dyDescent="0.35">
      <c r="A3943" t="s">
        <v>15178</v>
      </c>
    </row>
    <row r="3944" spans="1:1" x14ac:dyDescent="0.35">
      <c r="A3944" t="s">
        <v>15179</v>
      </c>
    </row>
    <row r="3945" spans="1:1" x14ac:dyDescent="0.35">
      <c r="A3945" t="s">
        <v>15180</v>
      </c>
    </row>
    <row r="3946" spans="1:1" x14ac:dyDescent="0.35">
      <c r="A3946" t="s">
        <v>15181</v>
      </c>
    </row>
    <row r="3947" spans="1:1" x14ac:dyDescent="0.35">
      <c r="A3947" t="s">
        <v>15182</v>
      </c>
    </row>
    <row r="3948" spans="1:1" x14ac:dyDescent="0.35">
      <c r="A3948" t="s">
        <v>15183</v>
      </c>
    </row>
    <row r="3949" spans="1:1" x14ac:dyDescent="0.35">
      <c r="A3949" t="s">
        <v>15184</v>
      </c>
    </row>
    <row r="3950" spans="1:1" x14ac:dyDescent="0.35">
      <c r="A3950" t="s">
        <v>15185</v>
      </c>
    </row>
    <row r="3951" spans="1:1" x14ac:dyDescent="0.35">
      <c r="A3951" t="s">
        <v>15186</v>
      </c>
    </row>
    <row r="3952" spans="1:1" x14ac:dyDescent="0.35">
      <c r="A3952" t="s">
        <v>15187</v>
      </c>
    </row>
    <row r="3953" spans="1:1" x14ac:dyDescent="0.35">
      <c r="A3953" t="s">
        <v>15188</v>
      </c>
    </row>
    <row r="3954" spans="1:1" x14ac:dyDescent="0.35">
      <c r="A3954" t="s">
        <v>15189</v>
      </c>
    </row>
    <row r="3955" spans="1:1" x14ac:dyDescent="0.35">
      <c r="A3955" t="s">
        <v>15190</v>
      </c>
    </row>
    <row r="3956" spans="1:1" x14ac:dyDescent="0.35">
      <c r="A3956" t="s">
        <v>15191</v>
      </c>
    </row>
    <row r="3957" spans="1:1" x14ac:dyDescent="0.35">
      <c r="A3957" t="s">
        <v>15192</v>
      </c>
    </row>
    <row r="3958" spans="1:1" x14ac:dyDescent="0.35">
      <c r="A3958" t="s">
        <v>15193</v>
      </c>
    </row>
    <row r="3959" spans="1:1" x14ac:dyDescent="0.35">
      <c r="A3959" t="s">
        <v>15194</v>
      </c>
    </row>
    <row r="3960" spans="1:1" x14ac:dyDescent="0.35">
      <c r="A3960" t="s">
        <v>15195</v>
      </c>
    </row>
    <row r="3961" spans="1:1" x14ac:dyDescent="0.35">
      <c r="A3961" t="s">
        <v>15196</v>
      </c>
    </row>
    <row r="3962" spans="1:1" x14ac:dyDescent="0.35">
      <c r="A3962" t="s">
        <v>15197</v>
      </c>
    </row>
    <row r="3963" spans="1:1" x14ac:dyDescent="0.35">
      <c r="A3963" t="s">
        <v>15198</v>
      </c>
    </row>
    <row r="3964" spans="1:1" x14ac:dyDescent="0.35">
      <c r="A3964" t="s">
        <v>15199</v>
      </c>
    </row>
    <row r="3965" spans="1:1" x14ac:dyDescent="0.35">
      <c r="A3965" t="s">
        <v>15200</v>
      </c>
    </row>
    <row r="3966" spans="1:1" x14ac:dyDescent="0.35">
      <c r="A3966" t="s">
        <v>15201</v>
      </c>
    </row>
    <row r="3967" spans="1:1" x14ac:dyDescent="0.35">
      <c r="A3967" t="s">
        <v>15202</v>
      </c>
    </row>
    <row r="3968" spans="1:1" x14ac:dyDescent="0.35">
      <c r="A3968" t="s">
        <v>15203</v>
      </c>
    </row>
    <row r="3969" spans="1:1" x14ac:dyDescent="0.35">
      <c r="A3969" t="s">
        <v>15204</v>
      </c>
    </row>
    <row r="3970" spans="1:1" x14ac:dyDescent="0.35">
      <c r="A3970" t="s">
        <v>15205</v>
      </c>
    </row>
    <row r="3971" spans="1:1" x14ac:dyDescent="0.35">
      <c r="A3971" t="s">
        <v>15206</v>
      </c>
    </row>
    <row r="3972" spans="1:1" x14ac:dyDescent="0.35">
      <c r="A3972" t="s">
        <v>15207</v>
      </c>
    </row>
    <row r="3973" spans="1:1" x14ac:dyDescent="0.35">
      <c r="A3973" t="s">
        <v>15208</v>
      </c>
    </row>
    <row r="3974" spans="1:1" x14ac:dyDescent="0.35">
      <c r="A3974" t="s">
        <v>15209</v>
      </c>
    </row>
    <row r="3975" spans="1:1" x14ac:dyDescent="0.35">
      <c r="A3975" t="s">
        <v>15210</v>
      </c>
    </row>
    <row r="3976" spans="1:1" x14ac:dyDescent="0.35">
      <c r="A3976" t="s">
        <v>15211</v>
      </c>
    </row>
    <row r="3977" spans="1:1" x14ac:dyDescent="0.35">
      <c r="A3977" t="s">
        <v>15212</v>
      </c>
    </row>
    <row r="3978" spans="1:1" x14ac:dyDescent="0.35">
      <c r="A3978" t="s">
        <v>15213</v>
      </c>
    </row>
    <row r="3979" spans="1:1" x14ac:dyDescent="0.35">
      <c r="A3979" t="s">
        <v>15214</v>
      </c>
    </row>
    <row r="3980" spans="1:1" x14ac:dyDescent="0.35">
      <c r="A3980" t="s">
        <v>15215</v>
      </c>
    </row>
    <row r="3981" spans="1:1" x14ac:dyDescent="0.35">
      <c r="A3981" t="s">
        <v>15216</v>
      </c>
    </row>
    <row r="3982" spans="1:1" x14ac:dyDescent="0.35">
      <c r="A3982" t="s">
        <v>15217</v>
      </c>
    </row>
    <row r="3983" spans="1:1" x14ac:dyDescent="0.35">
      <c r="A3983" t="s">
        <v>15218</v>
      </c>
    </row>
    <row r="3984" spans="1:1" x14ac:dyDescent="0.35">
      <c r="A3984" t="s">
        <v>15219</v>
      </c>
    </row>
    <row r="3985" spans="1:1" x14ac:dyDescent="0.35">
      <c r="A3985" t="s">
        <v>15220</v>
      </c>
    </row>
    <row r="3986" spans="1:1" x14ac:dyDescent="0.35">
      <c r="A3986" t="s">
        <v>15221</v>
      </c>
    </row>
    <row r="3987" spans="1:1" x14ac:dyDescent="0.35">
      <c r="A3987" t="s">
        <v>15222</v>
      </c>
    </row>
    <row r="3988" spans="1:1" x14ac:dyDescent="0.35">
      <c r="A3988" t="s">
        <v>15223</v>
      </c>
    </row>
    <row r="3989" spans="1:1" x14ac:dyDescent="0.35">
      <c r="A3989" t="s">
        <v>15224</v>
      </c>
    </row>
    <row r="3990" spans="1:1" x14ac:dyDescent="0.35">
      <c r="A3990" t="s">
        <v>15225</v>
      </c>
    </row>
    <row r="3991" spans="1:1" x14ac:dyDescent="0.35">
      <c r="A3991" t="s">
        <v>15226</v>
      </c>
    </row>
    <row r="3992" spans="1:1" x14ac:dyDescent="0.35">
      <c r="A3992" t="s">
        <v>15227</v>
      </c>
    </row>
    <row r="3993" spans="1:1" x14ac:dyDescent="0.35">
      <c r="A3993" t="s">
        <v>15228</v>
      </c>
    </row>
    <row r="3994" spans="1:1" x14ac:dyDescent="0.35">
      <c r="A3994" t="s">
        <v>15229</v>
      </c>
    </row>
    <row r="3995" spans="1:1" x14ac:dyDescent="0.35">
      <c r="A3995" t="s">
        <v>15230</v>
      </c>
    </row>
    <row r="3996" spans="1:1" x14ac:dyDescent="0.35">
      <c r="A3996" t="s">
        <v>15231</v>
      </c>
    </row>
    <row r="3997" spans="1:1" x14ac:dyDescent="0.35">
      <c r="A3997" t="s">
        <v>15232</v>
      </c>
    </row>
    <row r="3998" spans="1:1" x14ac:dyDescent="0.35">
      <c r="A3998" t="s">
        <v>15233</v>
      </c>
    </row>
    <row r="3999" spans="1:1" x14ac:dyDescent="0.35">
      <c r="A3999" t="s">
        <v>15234</v>
      </c>
    </row>
    <row r="4000" spans="1:1" x14ac:dyDescent="0.35">
      <c r="A4000" t="s">
        <v>15235</v>
      </c>
    </row>
    <row r="4001" spans="1:1" x14ac:dyDescent="0.35">
      <c r="A4001" t="s">
        <v>15236</v>
      </c>
    </row>
    <row r="4002" spans="1:1" x14ac:dyDescent="0.35">
      <c r="A4002" t="s">
        <v>15237</v>
      </c>
    </row>
    <row r="4003" spans="1:1" x14ac:dyDescent="0.35">
      <c r="A4003" t="s">
        <v>15238</v>
      </c>
    </row>
    <row r="4004" spans="1:1" x14ac:dyDescent="0.35">
      <c r="A4004" t="s">
        <v>15239</v>
      </c>
    </row>
    <row r="4005" spans="1:1" x14ac:dyDescent="0.35">
      <c r="A4005" t="s">
        <v>15240</v>
      </c>
    </row>
    <row r="4006" spans="1:1" x14ac:dyDescent="0.35">
      <c r="A4006" t="s">
        <v>15241</v>
      </c>
    </row>
    <row r="4007" spans="1:1" x14ac:dyDescent="0.35">
      <c r="A4007" t="s">
        <v>15242</v>
      </c>
    </row>
    <row r="4008" spans="1:1" x14ac:dyDescent="0.35">
      <c r="A4008" t="s">
        <v>15243</v>
      </c>
    </row>
    <row r="4009" spans="1:1" x14ac:dyDescent="0.35">
      <c r="A4009" t="s">
        <v>15244</v>
      </c>
    </row>
    <row r="4010" spans="1:1" x14ac:dyDescent="0.35">
      <c r="A4010" t="s">
        <v>15245</v>
      </c>
    </row>
    <row r="4011" spans="1:1" x14ac:dyDescent="0.35">
      <c r="A4011" t="s">
        <v>15246</v>
      </c>
    </row>
    <row r="4012" spans="1:1" x14ac:dyDescent="0.35">
      <c r="A4012" t="s">
        <v>15247</v>
      </c>
    </row>
    <row r="4013" spans="1:1" x14ac:dyDescent="0.35">
      <c r="A4013" t="s">
        <v>15248</v>
      </c>
    </row>
    <row r="4014" spans="1:1" x14ac:dyDescent="0.35">
      <c r="A4014" t="s">
        <v>15249</v>
      </c>
    </row>
    <row r="4015" spans="1:1" x14ac:dyDescent="0.35">
      <c r="A4015" t="s">
        <v>15250</v>
      </c>
    </row>
    <row r="4016" spans="1:1" x14ac:dyDescent="0.35">
      <c r="A4016" t="s">
        <v>15251</v>
      </c>
    </row>
    <row r="4017" spans="1:1" x14ac:dyDescent="0.35">
      <c r="A4017" t="s">
        <v>15252</v>
      </c>
    </row>
    <row r="4018" spans="1:1" x14ac:dyDescent="0.35">
      <c r="A4018" t="s">
        <v>15253</v>
      </c>
    </row>
    <row r="4019" spans="1:1" x14ac:dyDescent="0.35">
      <c r="A4019" t="s">
        <v>15254</v>
      </c>
    </row>
    <row r="4020" spans="1:1" x14ac:dyDescent="0.35">
      <c r="A4020" t="s">
        <v>15255</v>
      </c>
    </row>
    <row r="4021" spans="1:1" x14ac:dyDescent="0.35">
      <c r="A4021" t="s">
        <v>15256</v>
      </c>
    </row>
    <row r="4022" spans="1:1" x14ac:dyDescent="0.35">
      <c r="A4022" t="s">
        <v>15257</v>
      </c>
    </row>
    <row r="4023" spans="1:1" x14ac:dyDescent="0.35">
      <c r="A4023" t="s">
        <v>15258</v>
      </c>
    </row>
    <row r="4024" spans="1:1" x14ac:dyDescent="0.35">
      <c r="A4024" t="s">
        <v>15259</v>
      </c>
    </row>
    <row r="4025" spans="1:1" x14ac:dyDescent="0.35">
      <c r="A4025" t="s">
        <v>15260</v>
      </c>
    </row>
    <row r="4026" spans="1:1" x14ac:dyDescent="0.35">
      <c r="A4026" t="s">
        <v>15261</v>
      </c>
    </row>
    <row r="4027" spans="1:1" x14ac:dyDescent="0.35">
      <c r="A4027" t="s">
        <v>15262</v>
      </c>
    </row>
    <row r="4028" spans="1:1" x14ac:dyDescent="0.35">
      <c r="A4028" t="s">
        <v>15263</v>
      </c>
    </row>
    <row r="4029" spans="1:1" x14ac:dyDescent="0.35">
      <c r="A4029" t="s">
        <v>15264</v>
      </c>
    </row>
    <row r="4030" spans="1:1" x14ac:dyDescent="0.35">
      <c r="A4030" t="s">
        <v>15265</v>
      </c>
    </row>
    <row r="4031" spans="1:1" x14ac:dyDescent="0.35">
      <c r="A4031" t="s">
        <v>15266</v>
      </c>
    </row>
    <row r="4032" spans="1:1" x14ac:dyDescent="0.35">
      <c r="A4032" t="s">
        <v>15267</v>
      </c>
    </row>
    <row r="4033" spans="1:1" x14ac:dyDescent="0.35">
      <c r="A4033" t="s">
        <v>15268</v>
      </c>
    </row>
    <row r="4034" spans="1:1" x14ac:dyDescent="0.35">
      <c r="A4034" t="s">
        <v>15269</v>
      </c>
    </row>
    <row r="4035" spans="1:1" x14ac:dyDescent="0.35">
      <c r="A4035" t="s">
        <v>15270</v>
      </c>
    </row>
    <row r="4036" spans="1:1" x14ac:dyDescent="0.35">
      <c r="A4036" t="s">
        <v>15271</v>
      </c>
    </row>
    <row r="4037" spans="1:1" x14ac:dyDescent="0.35">
      <c r="A4037" t="s">
        <v>15272</v>
      </c>
    </row>
    <row r="4038" spans="1:1" x14ac:dyDescent="0.35">
      <c r="A4038" t="s">
        <v>15273</v>
      </c>
    </row>
    <row r="4039" spans="1:1" x14ac:dyDescent="0.35">
      <c r="A4039" t="s">
        <v>15274</v>
      </c>
    </row>
    <row r="4040" spans="1:1" x14ac:dyDescent="0.35">
      <c r="A4040" t="s">
        <v>15275</v>
      </c>
    </row>
    <row r="4041" spans="1:1" x14ac:dyDescent="0.35">
      <c r="A4041" t="s">
        <v>15276</v>
      </c>
    </row>
    <row r="4042" spans="1:1" x14ac:dyDescent="0.35">
      <c r="A4042" t="s">
        <v>15277</v>
      </c>
    </row>
    <row r="4043" spans="1:1" x14ac:dyDescent="0.35">
      <c r="A4043" t="s">
        <v>15278</v>
      </c>
    </row>
    <row r="4044" spans="1:1" x14ac:dyDescent="0.35">
      <c r="A4044" t="s">
        <v>15279</v>
      </c>
    </row>
    <row r="4045" spans="1:1" x14ac:dyDescent="0.35">
      <c r="A4045" t="s">
        <v>15280</v>
      </c>
    </row>
    <row r="4046" spans="1:1" x14ac:dyDescent="0.35">
      <c r="A4046" t="s">
        <v>15281</v>
      </c>
    </row>
    <row r="4047" spans="1:1" x14ac:dyDescent="0.35">
      <c r="A4047" t="s">
        <v>15282</v>
      </c>
    </row>
    <row r="4048" spans="1:1" x14ac:dyDescent="0.35">
      <c r="A4048" t="s">
        <v>15283</v>
      </c>
    </row>
    <row r="4049" spans="1:1" x14ac:dyDescent="0.35">
      <c r="A4049" t="s">
        <v>15284</v>
      </c>
    </row>
    <row r="4050" spans="1:1" x14ac:dyDescent="0.35">
      <c r="A4050" t="s">
        <v>15285</v>
      </c>
    </row>
    <row r="4051" spans="1:1" x14ac:dyDescent="0.35">
      <c r="A4051" t="s">
        <v>15286</v>
      </c>
    </row>
    <row r="4052" spans="1:1" x14ac:dyDescent="0.35">
      <c r="A4052" t="s">
        <v>15287</v>
      </c>
    </row>
    <row r="4053" spans="1:1" x14ac:dyDescent="0.35">
      <c r="A4053" t="s">
        <v>15288</v>
      </c>
    </row>
    <row r="4054" spans="1:1" x14ac:dyDescent="0.35">
      <c r="A4054" t="s">
        <v>15289</v>
      </c>
    </row>
    <row r="4055" spans="1:1" x14ac:dyDescent="0.35">
      <c r="A4055" t="s">
        <v>15290</v>
      </c>
    </row>
    <row r="4056" spans="1:1" x14ac:dyDescent="0.35">
      <c r="A4056" t="s">
        <v>15291</v>
      </c>
    </row>
    <row r="4057" spans="1:1" x14ac:dyDescent="0.35">
      <c r="A4057" t="s">
        <v>15292</v>
      </c>
    </row>
    <row r="4058" spans="1:1" x14ac:dyDescent="0.35">
      <c r="A4058" t="s">
        <v>15293</v>
      </c>
    </row>
    <row r="4059" spans="1:1" x14ac:dyDescent="0.35">
      <c r="A4059" t="s">
        <v>15294</v>
      </c>
    </row>
    <row r="4060" spans="1:1" x14ac:dyDescent="0.35">
      <c r="A4060" t="s">
        <v>15295</v>
      </c>
    </row>
    <row r="4061" spans="1:1" x14ac:dyDescent="0.35">
      <c r="A4061" t="s">
        <v>15296</v>
      </c>
    </row>
    <row r="4062" spans="1:1" x14ac:dyDescent="0.35">
      <c r="A4062" t="s">
        <v>15297</v>
      </c>
    </row>
    <row r="4063" spans="1:1" x14ac:dyDescent="0.35">
      <c r="A4063" t="s">
        <v>15298</v>
      </c>
    </row>
    <row r="4064" spans="1:1" x14ac:dyDescent="0.35">
      <c r="A4064" t="s">
        <v>15299</v>
      </c>
    </row>
    <row r="4065" spans="1:1" x14ac:dyDescent="0.35">
      <c r="A4065" t="s">
        <v>15300</v>
      </c>
    </row>
    <row r="4066" spans="1:1" x14ac:dyDescent="0.35">
      <c r="A4066" t="s">
        <v>15301</v>
      </c>
    </row>
    <row r="4067" spans="1:1" x14ac:dyDescent="0.35">
      <c r="A4067" t="s">
        <v>15302</v>
      </c>
    </row>
    <row r="4068" spans="1:1" x14ac:dyDescent="0.35">
      <c r="A4068" t="s">
        <v>15303</v>
      </c>
    </row>
    <row r="4069" spans="1:1" x14ac:dyDescent="0.35">
      <c r="A4069" t="s">
        <v>15304</v>
      </c>
    </row>
    <row r="4070" spans="1:1" x14ac:dyDescent="0.35">
      <c r="A4070" t="s">
        <v>15305</v>
      </c>
    </row>
    <row r="4071" spans="1:1" x14ac:dyDescent="0.35">
      <c r="A4071" t="s">
        <v>15306</v>
      </c>
    </row>
    <row r="4072" spans="1:1" x14ac:dyDescent="0.35">
      <c r="A4072" t="s">
        <v>15307</v>
      </c>
    </row>
    <row r="4073" spans="1:1" x14ac:dyDescent="0.35">
      <c r="A4073" t="s">
        <v>15308</v>
      </c>
    </row>
    <row r="4074" spans="1:1" x14ac:dyDescent="0.35">
      <c r="A4074" t="s">
        <v>15309</v>
      </c>
    </row>
    <row r="4075" spans="1:1" x14ac:dyDescent="0.35">
      <c r="A4075" t="s">
        <v>15310</v>
      </c>
    </row>
    <row r="4076" spans="1:1" x14ac:dyDescent="0.35">
      <c r="A4076" t="s">
        <v>15311</v>
      </c>
    </row>
    <row r="4077" spans="1:1" x14ac:dyDescent="0.35">
      <c r="A4077" t="s">
        <v>15312</v>
      </c>
    </row>
    <row r="4078" spans="1:1" x14ac:dyDescent="0.35">
      <c r="A4078" t="s">
        <v>15313</v>
      </c>
    </row>
    <row r="4079" spans="1:1" x14ac:dyDescent="0.35">
      <c r="A4079" t="s">
        <v>15314</v>
      </c>
    </row>
    <row r="4080" spans="1:1" x14ac:dyDescent="0.35">
      <c r="A4080" t="s">
        <v>15315</v>
      </c>
    </row>
    <row r="4081" spans="1:1" x14ac:dyDescent="0.35">
      <c r="A4081" t="s">
        <v>15316</v>
      </c>
    </row>
    <row r="4082" spans="1:1" x14ac:dyDescent="0.35">
      <c r="A4082" t="s">
        <v>15317</v>
      </c>
    </row>
    <row r="4083" spans="1:1" x14ac:dyDescent="0.35">
      <c r="A4083" t="s">
        <v>15318</v>
      </c>
    </row>
    <row r="4084" spans="1:1" x14ac:dyDescent="0.35">
      <c r="A4084" t="s">
        <v>15319</v>
      </c>
    </row>
    <row r="4085" spans="1:1" x14ac:dyDescent="0.35">
      <c r="A4085" t="s">
        <v>15320</v>
      </c>
    </row>
    <row r="4086" spans="1:1" x14ac:dyDescent="0.35">
      <c r="A4086" t="s">
        <v>15321</v>
      </c>
    </row>
    <row r="4087" spans="1:1" x14ac:dyDescent="0.35">
      <c r="A4087" t="s">
        <v>15322</v>
      </c>
    </row>
    <row r="4088" spans="1:1" x14ac:dyDescent="0.35">
      <c r="A4088" t="s">
        <v>15323</v>
      </c>
    </row>
    <row r="4089" spans="1:1" x14ac:dyDescent="0.35">
      <c r="A4089" t="s">
        <v>15324</v>
      </c>
    </row>
    <row r="4090" spans="1:1" x14ac:dyDescent="0.35">
      <c r="A4090" t="s">
        <v>15325</v>
      </c>
    </row>
    <row r="4091" spans="1:1" x14ac:dyDescent="0.35">
      <c r="A4091" t="s">
        <v>15326</v>
      </c>
    </row>
    <row r="4092" spans="1:1" x14ac:dyDescent="0.35">
      <c r="A4092" t="s">
        <v>15327</v>
      </c>
    </row>
    <row r="4093" spans="1:1" x14ac:dyDescent="0.35">
      <c r="A4093" t="s">
        <v>15328</v>
      </c>
    </row>
    <row r="4094" spans="1:1" x14ac:dyDescent="0.35">
      <c r="A4094" t="s">
        <v>15329</v>
      </c>
    </row>
    <row r="4095" spans="1:1" x14ac:dyDescent="0.35">
      <c r="A4095" t="s">
        <v>15330</v>
      </c>
    </row>
    <row r="4096" spans="1:1" x14ac:dyDescent="0.35">
      <c r="A4096" t="s">
        <v>15331</v>
      </c>
    </row>
    <row r="4097" spans="1:1" x14ac:dyDescent="0.35">
      <c r="A4097" t="s">
        <v>15332</v>
      </c>
    </row>
    <row r="4098" spans="1:1" x14ac:dyDescent="0.35">
      <c r="A4098" t="s">
        <v>15333</v>
      </c>
    </row>
    <row r="4099" spans="1:1" x14ac:dyDescent="0.35">
      <c r="A4099" t="s">
        <v>15334</v>
      </c>
    </row>
    <row r="4100" spans="1:1" x14ac:dyDescent="0.35">
      <c r="A4100" t="s">
        <v>15335</v>
      </c>
    </row>
    <row r="4101" spans="1:1" x14ac:dyDescent="0.35">
      <c r="A4101" t="s">
        <v>15336</v>
      </c>
    </row>
    <row r="4102" spans="1:1" x14ac:dyDescent="0.35">
      <c r="A4102" t="s">
        <v>15337</v>
      </c>
    </row>
    <row r="4103" spans="1:1" x14ac:dyDescent="0.35">
      <c r="A4103" t="s">
        <v>15338</v>
      </c>
    </row>
    <row r="4104" spans="1:1" x14ac:dyDescent="0.35">
      <c r="A4104" t="s">
        <v>15339</v>
      </c>
    </row>
    <row r="4105" spans="1:1" x14ac:dyDescent="0.35">
      <c r="A4105" t="s">
        <v>15340</v>
      </c>
    </row>
    <row r="4106" spans="1:1" x14ac:dyDescent="0.35">
      <c r="A4106" t="s">
        <v>15341</v>
      </c>
    </row>
    <row r="4107" spans="1:1" x14ac:dyDescent="0.35">
      <c r="A4107" t="s">
        <v>15342</v>
      </c>
    </row>
    <row r="4108" spans="1:1" x14ac:dyDescent="0.35">
      <c r="A4108" t="s">
        <v>15343</v>
      </c>
    </row>
    <row r="4109" spans="1:1" x14ac:dyDescent="0.35">
      <c r="A4109" t="s">
        <v>15344</v>
      </c>
    </row>
    <row r="4110" spans="1:1" x14ac:dyDescent="0.35">
      <c r="A4110" t="s">
        <v>15345</v>
      </c>
    </row>
    <row r="4111" spans="1:1" x14ac:dyDescent="0.35">
      <c r="A4111" t="s">
        <v>15346</v>
      </c>
    </row>
    <row r="4112" spans="1:1" x14ac:dyDescent="0.35">
      <c r="A4112" t="s">
        <v>15347</v>
      </c>
    </row>
    <row r="4113" spans="1:1" x14ac:dyDescent="0.35">
      <c r="A4113" t="s">
        <v>15348</v>
      </c>
    </row>
    <row r="4114" spans="1:1" x14ac:dyDescent="0.35">
      <c r="A4114" t="s">
        <v>15349</v>
      </c>
    </row>
    <row r="4115" spans="1:1" x14ac:dyDescent="0.35">
      <c r="A4115" t="s">
        <v>15350</v>
      </c>
    </row>
    <row r="4116" spans="1:1" x14ac:dyDescent="0.35">
      <c r="A4116" t="s">
        <v>15351</v>
      </c>
    </row>
    <row r="4117" spans="1:1" x14ac:dyDescent="0.35">
      <c r="A4117" t="s">
        <v>15352</v>
      </c>
    </row>
    <row r="4118" spans="1:1" x14ac:dyDescent="0.35">
      <c r="A4118" t="s">
        <v>15353</v>
      </c>
    </row>
    <row r="4119" spans="1:1" x14ac:dyDescent="0.35">
      <c r="A4119" t="s">
        <v>15354</v>
      </c>
    </row>
    <row r="4120" spans="1:1" x14ac:dyDescent="0.35">
      <c r="A4120" t="s">
        <v>15355</v>
      </c>
    </row>
    <row r="4121" spans="1:1" x14ac:dyDescent="0.35">
      <c r="A4121" t="s">
        <v>15356</v>
      </c>
    </row>
    <row r="4122" spans="1:1" x14ac:dyDescent="0.35">
      <c r="A4122" t="s">
        <v>15357</v>
      </c>
    </row>
    <row r="4123" spans="1:1" x14ac:dyDescent="0.35">
      <c r="A4123" t="s">
        <v>15358</v>
      </c>
    </row>
    <row r="4124" spans="1:1" x14ac:dyDescent="0.35">
      <c r="A4124" t="s">
        <v>15359</v>
      </c>
    </row>
    <row r="4125" spans="1:1" x14ac:dyDescent="0.35">
      <c r="A4125" t="s">
        <v>15360</v>
      </c>
    </row>
    <row r="4126" spans="1:1" x14ac:dyDescent="0.35">
      <c r="A4126" t="s">
        <v>15361</v>
      </c>
    </row>
    <row r="4127" spans="1:1" x14ac:dyDescent="0.35">
      <c r="A4127" t="s">
        <v>15362</v>
      </c>
    </row>
    <row r="4128" spans="1:1" x14ac:dyDescent="0.35">
      <c r="A4128" t="s">
        <v>15363</v>
      </c>
    </row>
    <row r="4129" spans="1:1" x14ac:dyDescent="0.35">
      <c r="A4129" t="s">
        <v>15364</v>
      </c>
    </row>
    <row r="4130" spans="1:1" x14ac:dyDescent="0.35">
      <c r="A4130" t="s">
        <v>15365</v>
      </c>
    </row>
    <row r="4131" spans="1:1" x14ac:dyDescent="0.35">
      <c r="A4131" t="s">
        <v>15366</v>
      </c>
    </row>
    <row r="4132" spans="1:1" x14ac:dyDescent="0.35">
      <c r="A4132" t="s">
        <v>15367</v>
      </c>
    </row>
    <row r="4133" spans="1:1" x14ac:dyDescent="0.35">
      <c r="A4133" t="s">
        <v>15368</v>
      </c>
    </row>
    <row r="4134" spans="1:1" x14ac:dyDescent="0.35">
      <c r="A4134" t="s">
        <v>15369</v>
      </c>
    </row>
    <row r="4135" spans="1:1" x14ac:dyDescent="0.35">
      <c r="A4135" t="s">
        <v>15370</v>
      </c>
    </row>
    <row r="4136" spans="1:1" x14ac:dyDescent="0.35">
      <c r="A4136" t="s">
        <v>15371</v>
      </c>
    </row>
    <row r="4137" spans="1:1" x14ac:dyDescent="0.35">
      <c r="A4137" t="s">
        <v>15372</v>
      </c>
    </row>
    <row r="4138" spans="1:1" x14ac:dyDescent="0.35">
      <c r="A4138" t="s">
        <v>15373</v>
      </c>
    </row>
    <row r="4139" spans="1:1" x14ac:dyDescent="0.35">
      <c r="A4139" t="s">
        <v>15374</v>
      </c>
    </row>
    <row r="4140" spans="1:1" x14ac:dyDescent="0.35">
      <c r="A4140" t="s">
        <v>15375</v>
      </c>
    </row>
    <row r="4141" spans="1:1" x14ac:dyDescent="0.35">
      <c r="A4141" t="s">
        <v>15376</v>
      </c>
    </row>
    <row r="4142" spans="1:1" x14ac:dyDescent="0.35">
      <c r="A4142" t="s">
        <v>15377</v>
      </c>
    </row>
    <row r="4143" spans="1:1" x14ac:dyDescent="0.35">
      <c r="A4143" t="s">
        <v>15378</v>
      </c>
    </row>
    <row r="4144" spans="1:1" x14ac:dyDescent="0.35">
      <c r="A4144" t="s">
        <v>15379</v>
      </c>
    </row>
    <row r="4145" spans="1:1" x14ac:dyDescent="0.35">
      <c r="A4145" t="s">
        <v>15380</v>
      </c>
    </row>
    <row r="4146" spans="1:1" x14ac:dyDescent="0.35">
      <c r="A4146" t="s">
        <v>15381</v>
      </c>
    </row>
    <row r="4147" spans="1:1" x14ac:dyDescent="0.35">
      <c r="A4147" t="s">
        <v>15382</v>
      </c>
    </row>
    <row r="4148" spans="1:1" x14ac:dyDescent="0.35">
      <c r="A4148" t="s">
        <v>15383</v>
      </c>
    </row>
    <row r="4149" spans="1:1" x14ac:dyDescent="0.35">
      <c r="A4149" t="s">
        <v>15384</v>
      </c>
    </row>
    <row r="4150" spans="1:1" x14ac:dyDescent="0.35">
      <c r="A4150" t="s">
        <v>15385</v>
      </c>
    </row>
    <row r="4151" spans="1:1" x14ac:dyDescent="0.35">
      <c r="A4151" t="s">
        <v>15386</v>
      </c>
    </row>
    <row r="4152" spans="1:1" x14ac:dyDescent="0.35">
      <c r="A4152" t="s">
        <v>15387</v>
      </c>
    </row>
    <row r="4153" spans="1:1" x14ac:dyDescent="0.35">
      <c r="A4153" t="s">
        <v>15388</v>
      </c>
    </row>
    <row r="4154" spans="1:1" x14ac:dyDescent="0.35">
      <c r="A4154" t="s">
        <v>15389</v>
      </c>
    </row>
    <row r="4155" spans="1:1" x14ac:dyDescent="0.35">
      <c r="A4155" t="s">
        <v>15390</v>
      </c>
    </row>
    <row r="4156" spans="1:1" x14ac:dyDescent="0.35">
      <c r="A4156" t="s">
        <v>15391</v>
      </c>
    </row>
    <row r="4157" spans="1:1" x14ac:dyDescent="0.35">
      <c r="A4157" t="s">
        <v>15392</v>
      </c>
    </row>
    <row r="4158" spans="1:1" x14ac:dyDescent="0.35">
      <c r="A4158" t="s">
        <v>15393</v>
      </c>
    </row>
    <row r="4159" spans="1:1" x14ac:dyDescent="0.35">
      <c r="A4159" t="s">
        <v>15394</v>
      </c>
    </row>
    <row r="4160" spans="1:1" x14ac:dyDescent="0.35">
      <c r="A4160" t="s">
        <v>15395</v>
      </c>
    </row>
    <row r="4161" spans="1:1" x14ac:dyDescent="0.35">
      <c r="A4161" t="s">
        <v>15396</v>
      </c>
    </row>
    <row r="4162" spans="1:1" x14ac:dyDescent="0.35">
      <c r="A4162" t="s">
        <v>15397</v>
      </c>
    </row>
    <row r="4163" spans="1:1" x14ac:dyDescent="0.35">
      <c r="A4163" t="s">
        <v>15398</v>
      </c>
    </row>
    <row r="4164" spans="1:1" x14ac:dyDescent="0.35">
      <c r="A4164" t="s">
        <v>15399</v>
      </c>
    </row>
    <row r="4165" spans="1:1" x14ac:dyDescent="0.35">
      <c r="A4165" t="s">
        <v>15400</v>
      </c>
    </row>
    <row r="4166" spans="1:1" x14ac:dyDescent="0.35">
      <c r="A4166" t="s">
        <v>15401</v>
      </c>
    </row>
    <row r="4167" spans="1:1" x14ac:dyDescent="0.35">
      <c r="A4167" t="s">
        <v>15402</v>
      </c>
    </row>
    <row r="4168" spans="1:1" x14ac:dyDescent="0.35">
      <c r="A4168" t="s">
        <v>15403</v>
      </c>
    </row>
    <row r="4169" spans="1:1" x14ac:dyDescent="0.35">
      <c r="A4169" t="s">
        <v>15404</v>
      </c>
    </row>
    <row r="4170" spans="1:1" x14ac:dyDescent="0.35">
      <c r="A4170" t="s">
        <v>15405</v>
      </c>
    </row>
    <row r="4171" spans="1:1" x14ac:dyDescent="0.35">
      <c r="A4171" t="s">
        <v>15406</v>
      </c>
    </row>
    <row r="4172" spans="1:1" x14ac:dyDescent="0.35">
      <c r="A4172" t="s">
        <v>15407</v>
      </c>
    </row>
    <row r="4173" spans="1:1" x14ac:dyDescent="0.35">
      <c r="A4173" t="s">
        <v>15408</v>
      </c>
    </row>
    <row r="4174" spans="1:1" x14ac:dyDescent="0.35">
      <c r="A4174" t="s">
        <v>15409</v>
      </c>
    </row>
    <row r="4175" spans="1:1" x14ac:dyDescent="0.35">
      <c r="A4175" t="s">
        <v>15410</v>
      </c>
    </row>
    <row r="4176" spans="1:1" x14ac:dyDescent="0.35">
      <c r="A4176" t="s">
        <v>15411</v>
      </c>
    </row>
    <row r="4177" spans="1:1" x14ac:dyDescent="0.35">
      <c r="A4177" t="s">
        <v>15412</v>
      </c>
    </row>
    <row r="4178" spans="1:1" x14ac:dyDescent="0.35">
      <c r="A4178" t="s">
        <v>15413</v>
      </c>
    </row>
    <row r="4179" spans="1:1" x14ac:dyDescent="0.35">
      <c r="A4179" t="s">
        <v>15414</v>
      </c>
    </row>
    <row r="4180" spans="1:1" x14ac:dyDescent="0.35">
      <c r="A4180" t="s">
        <v>15415</v>
      </c>
    </row>
    <row r="4181" spans="1:1" x14ac:dyDescent="0.35">
      <c r="A4181" t="s">
        <v>15416</v>
      </c>
    </row>
    <row r="4182" spans="1:1" x14ac:dyDescent="0.35">
      <c r="A4182" t="s">
        <v>15417</v>
      </c>
    </row>
    <row r="4183" spans="1:1" x14ac:dyDescent="0.35">
      <c r="A4183" t="s">
        <v>15418</v>
      </c>
    </row>
    <row r="4184" spans="1:1" x14ac:dyDescent="0.35">
      <c r="A4184" t="s">
        <v>15419</v>
      </c>
    </row>
    <row r="4185" spans="1:1" x14ac:dyDescent="0.35">
      <c r="A4185" t="s">
        <v>15420</v>
      </c>
    </row>
    <row r="4186" spans="1:1" x14ac:dyDescent="0.35">
      <c r="A4186" t="s">
        <v>15421</v>
      </c>
    </row>
    <row r="4187" spans="1:1" x14ac:dyDescent="0.35">
      <c r="A4187" t="s">
        <v>15422</v>
      </c>
    </row>
    <row r="4188" spans="1:1" x14ac:dyDescent="0.35">
      <c r="A4188" t="s">
        <v>15423</v>
      </c>
    </row>
    <row r="4189" spans="1:1" x14ac:dyDescent="0.35">
      <c r="A4189" t="s">
        <v>15424</v>
      </c>
    </row>
    <row r="4190" spans="1:1" x14ac:dyDescent="0.35">
      <c r="A4190" t="s">
        <v>15425</v>
      </c>
    </row>
    <row r="4191" spans="1:1" x14ac:dyDescent="0.35">
      <c r="A4191" t="s">
        <v>15426</v>
      </c>
    </row>
    <row r="4192" spans="1:1" x14ac:dyDescent="0.35">
      <c r="A4192" t="s">
        <v>15427</v>
      </c>
    </row>
    <row r="4193" spans="1:1" x14ac:dyDescent="0.35">
      <c r="A4193" t="s">
        <v>15428</v>
      </c>
    </row>
    <row r="4194" spans="1:1" x14ac:dyDescent="0.35">
      <c r="A4194" t="s">
        <v>15429</v>
      </c>
    </row>
    <row r="4195" spans="1:1" x14ac:dyDescent="0.35">
      <c r="A4195" t="s">
        <v>15430</v>
      </c>
    </row>
    <row r="4196" spans="1:1" x14ac:dyDescent="0.35">
      <c r="A4196" t="s">
        <v>15431</v>
      </c>
    </row>
    <row r="4197" spans="1:1" x14ac:dyDescent="0.35">
      <c r="A4197" t="s">
        <v>15432</v>
      </c>
    </row>
    <row r="4198" spans="1:1" x14ac:dyDescent="0.35">
      <c r="A4198" t="s">
        <v>15433</v>
      </c>
    </row>
    <row r="4199" spans="1:1" x14ac:dyDescent="0.35">
      <c r="A4199" t="s">
        <v>15434</v>
      </c>
    </row>
    <row r="4200" spans="1:1" x14ac:dyDescent="0.35">
      <c r="A4200" t="s">
        <v>15435</v>
      </c>
    </row>
    <row r="4201" spans="1:1" x14ac:dyDescent="0.35">
      <c r="A4201" t="s">
        <v>15436</v>
      </c>
    </row>
    <row r="4202" spans="1:1" x14ac:dyDescent="0.35">
      <c r="A4202" t="s">
        <v>15437</v>
      </c>
    </row>
    <row r="4203" spans="1:1" x14ac:dyDescent="0.35">
      <c r="A4203" t="s">
        <v>15438</v>
      </c>
    </row>
    <row r="4204" spans="1:1" x14ac:dyDescent="0.35">
      <c r="A4204" t="s">
        <v>15439</v>
      </c>
    </row>
    <row r="4205" spans="1:1" x14ac:dyDescent="0.35">
      <c r="A4205" t="s">
        <v>15440</v>
      </c>
    </row>
    <row r="4206" spans="1:1" x14ac:dyDescent="0.35">
      <c r="A4206" t="s">
        <v>15441</v>
      </c>
    </row>
    <row r="4207" spans="1:1" x14ac:dyDescent="0.35">
      <c r="A4207" t="s">
        <v>15442</v>
      </c>
    </row>
    <row r="4208" spans="1:1" x14ac:dyDescent="0.35">
      <c r="A4208" t="s">
        <v>15443</v>
      </c>
    </row>
    <row r="4209" spans="1:1" x14ac:dyDescent="0.35">
      <c r="A4209" t="s">
        <v>15444</v>
      </c>
    </row>
    <row r="4210" spans="1:1" x14ac:dyDescent="0.35">
      <c r="A4210" t="s">
        <v>15445</v>
      </c>
    </row>
    <row r="4211" spans="1:1" x14ac:dyDescent="0.35">
      <c r="A4211" t="s">
        <v>15446</v>
      </c>
    </row>
    <row r="4212" spans="1:1" x14ac:dyDescent="0.35">
      <c r="A4212" t="s">
        <v>15447</v>
      </c>
    </row>
    <row r="4213" spans="1:1" x14ac:dyDescent="0.35">
      <c r="A4213" t="s">
        <v>15448</v>
      </c>
    </row>
    <row r="4214" spans="1:1" x14ac:dyDescent="0.35">
      <c r="A4214" t="s">
        <v>15449</v>
      </c>
    </row>
    <row r="4215" spans="1:1" x14ac:dyDescent="0.35">
      <c r="A4215" t="s">
        <v>15450</v>
      </c>
    </row>
    <row r="4216" spans="1:1" x14ac:dyDescent="0.35">
      <c r="A4216" t="s">
        <v>15451</v>
      </c>
    </row>
    <row r="4217" spans="1:1" x14ac:dyDescent="0.35">
      <c r="A4217" t="s">
        <v>15452</v>
      </c>
    </row>
    <row r="4218" spans="1:1" x14ac:dyDescent="0.35">
      <c r="A4218" t="s">
        <v>15453</v>
      </c>
    </row>
    <row r="4219" spans="1:1" x14ac:dyDescent="0.35">
      <c r="A4219" t="s">
        <v>15454</v>
      </c>
    </row>
    <row r="4220" spans="1:1" x14ac:dyDescent="0.35">
      <c r="A4220" t="s">
        <v>15455</v>
      </c>
    </row>
    <row r="4221" spans="1:1" x14ac:dyDescent="0.35">
      <c r="A4221" t="s">
        <v>15456</v>
      </c>
    </row>
    <row r="4222" spans="1:1" x14ac:dyDescent="0.35">
      <c r="A4222" t="s">
        <v>15457</v>
      </c>
    </row>
    <row r="4223" spans="1:1" x14ac:dyDescent="0.35">
      <c r="A4223" t="s">
        <v>15458</v>
      </c>
    </row>
    <row r="4224" spans="1:1" x14ac:dyDescent="0.35">
      <c r="A4224" t="s">
        <v>15459</v>
      </c>
    </row>
    <row r="4225" spans="1:1" x14ac:dyDescent="0.35">
      <c r="A4225" t="s">
        <v>15460</v>
      </c>
    </row>
    <row r="4226" spans="1:1" x14ac:dyDescent="0.35">
      <c r="A4226" t="s">
        <v>15461</v>
      </c>
    </row>
    <row r="4227" spans="1:1" x14ac:dyDescent="0.35">
      <c r="A4227" t="s">
        <v>15462</v>
      </c>
    </row>
    <row r="4228" spans="1:1" x14ac:dyDescent="0.35">
      <c r="A4228" t="s">
        <v>15463</v>
      </c>
    </row>
    <row r="4229" spans="1:1" x14ac:dyDescent="0.35">
      <c r="A4229" t="s">
        <v>15464</v>
      </c>
    </row>
    <row r="4230" spans="1:1" x14ac:dyDescent="0.35">
      <c r="A4230" t="s">
        <v>15465</v>
      </c>
    </row>
    <row r="4231" spans="1:1" x14ac:dyDescent="0.35">
      <c r="A4231" t="s">
        <v>15466</v>
      </c>
    </row>
    <row r="4232" spans="1:1" x14ac:dyDescent="0.35">
      <c r="A4232" t="s">
        <v>15467</v>
      </c>
    </row>
    <row r="4233" spans="1:1" x14ac:dyDescent="0.35">
      <c r="A4233" t="s">
        <v>15468</v>
      </c>
    </row>
    <row r="4234" spans="1:1" x14ac:dyDescent="0.35">
      <c r="A4234" t="s">
        <v>15469</v>
      </c>
    </row>
    <row r="4235" spans="1:1" x14ac:dyDescent="0.35">
      <c r="A4235" t="s">
        <v>15470</v>
      </c>
    </row>
    <row r="4236" spans="1:1" x14ac:dyDescent="0.35">
      <c r="A4236" t="s">
        <v>15471</v>
      </c>
    </row>
    <row r="4237" spans="1:1" x14ac:dyDescent="0.35">
      <c r="A4237" t="s">
        <v>15472</v>
      </c>
    </row>
    <row r="4238" spans="1:1" x14ac:dyDescent="0.35">
      <c r="A4238" t="s">
        <v>15473</v>
      </c>
    </row>
    <row r="4239" spans="1:1" x14ac:dyDescent="0.35">
      <c r="A4239" t="s">
        <v>15474</v>
      </c>
    </row>
    <row r="4240" spans="1:1" x14ac:dyDescent="0.35">
      <c r="A4240" t="s">
        <v>15475</v>
      </c>
    </row>
    <row r="4241" spans="1:1" x14ac:dyDescent="0.35">
      <c r="A4241" t="s">
        <v>15476</v>
      </c>
    </row>
    <row r="4242" spans="1:1" x14ac:dyDescent="0.35">
      <c r="A4242" t="s">
        <v>15477</v>
      </c>
    </row>
    <row r="4243" spans="1:1" x14ac:dyDescent="0.35">
      <c r="A4243" t="s">
        <v>15478</v>
      </c>
    </row>
    <row r="4244" spans="1:1" x14ac:dyDescent="0.35">
      <c r="A4244" t="s">
        <v>15479</v>
      </c>
    </row>
    <row r="4245" spans="1:1" x14ac:dyDescent="0.35">
      <c r="A4245" t="s">
        <v>15480</v>
      </c>
    </row>
    <row r="4246" spans="1:1" x14ac:dyDescent="0.35">
      <c r="A4246" t="s">
        <v>15481</v>
      </c>
    </row>
    <row r="4247" spans="1:1" x14ac:dyDescent="0.35">
      <c r="A4247" t="s">
        <v>15482</v>
      </c>
    </row>
    <row r="4248" spans="1:1" x14ac:dyDescent="0.35">
      <c r="A4248" t="s">
        <v>15483</v>
      </c>
    </row>
    <row r="4249" spans="1:1" x14ac:dyDescent="0.35">
      <c r="A4249" t="s">
        <v>15484</v>
      </c>
    </row>
    <row r="4250" spans="1:1" x14ac:dyDescent="0.35">
      <c r="A4250" t="s">
        <v>15485</v>
      </c>
    </row>
    <row r="4251" spans="1:1" x14ac:dyDescent="0.35">
      <c r="A4251" t="s">
        <v>15486</v>
      </c>
    </row>
    <row r="4252" spans="1:1" x14ac:dyDescent="0.35">
      <c r="A4252" t="s">
        <v>15487</v>
      </c>
    </row>
    <row r="4253" spans="1:1" x14ac:dyDescent="0.35">
      <c r="A4253" t="s">
        <v>15488</v>
      </c>
    </row>
    <row r="4254" spans="1:1" x14ac:dyDescent="0.35">
      <c r="A4254" t="s">
        <v>15489</v>
      </c>
    </row>
    <row r="4255" spans="1:1" x14ac:dyDescent="0.35">
      <c r="A4255" t="s">
        <v>15490</v>
      </c>
    </row>
    <row r="4256" spans="1:1" x14ac:dyDescent="0.35">
      <c r="A4256" t="s">
        <v>15491</v>
      </c>
    </row>
    <row r="4257" spans="1:1" x14ac:dyDescent="0.35">
      <c r="A4257" t="s">
        <v>15492</v>
      </c>
    </row>
    <row r="4258" spans="1:1" x14ac:dyDescent="0.35">
      <c r="A4258" t="s">
        <v>15493</v>
      </c>
    </row>
    <row r="4259" spans="1:1" x14ac:dyDescent="0.35">
      <c r="A4259" t="s">
        <v>15494</v>
      </c>
    </row>
    <row r="4260" spans="1:1" x14ac:dyDescent="0.35">
      <c r="A4260" t="s">
        <v>15495</v>
      </c>
    </row>
    <row r="4261" spans="1:1" x14ac:dyDescent="0.35">
      <c r="A4261" t="s">
        <v>15496</v>
      </c>
    </row>
    <row r="4262" spans="1:1" x14ac:dyDescent="0.35">
      <c r="A4262" t="s">
        <v>15497</v>
      </c>
    </row>
    <row r="4263" spans="1:1" x14ac:dyDescent="0.35">
      <c r="A4263" t="s">
        <v>15498</v>
      </c>
    </row>
    <row r="4264" spans="1:1" x14ac:dyDescent="0.35">
      <c r="A4264" t="s">
        <v>15499</v>
      </c>
    </row>
    <row r="4265" spans="1:1" x14ac:dyDescent="0.35">
      <c r="A4265" t="s">
        <v>15500</v>
      </c>
    </row>
    <row r="4266" spans="1:1" x14ac:dyDescent="0.35">
      <c r="A4266" t="s">
        <v>15501</v>
      </c>
    </row>
    <row r="4267" spans="1:1" x14ac:dyDescent="0.35">
      <c r="A4267" t="s">
        <v>15502</v>
      </c>
    </row>
    <row r="4268" spans="1:1" x14ac:dyDescent="0.35">
      <c r="A4268" t="s">
        <v>15503</v>
      </c>
    </row>
    <row r="4269" spans="1:1" x14ac:dyDescent="0.35">
      <c r="A4269" t="s">
        <v>15504</v>
      </c>
    </row>
    <row r="4270" spans="1:1" x14ac:dyDescent="0.35">
      <c r="A4270" t="s">
        <v>15505</v>
      </c>
    </row>
    <row r="4271" spans="1:1" x14ac:dyDescent="0.35">
      <c r="A4271" t="s">
        <v>15506</v>
      </c>
    </row>
    <row r="4272" spans="1:1" x14ac:dyDescent="0.35">
      <c r="A4272" t="s">
        <v>15507</v>
      </c>
    </row>
    <row r="4273" spans="1:1" x14ac:dyDescent="0.35">
      <c r="A4273" t="s">
        <v>15508</v>
      </c>
    </row>
    <row r="4274" spans="1:1" x14ac:dyDescent="0.35">
      <c r="A4274" t="s">
        <v>15509</v>
      </c>
    </row>
    <row r="4275" spans="1:1" x14ac:dyDescent="0.35">
      <c r="A4275" t="s">
        <v>15510</v>
      </c>
    </row>
    <row r="4276" spans="1:1" x14ac:dyDescent="0.35">
      <c r="A4276" t="s">
        <v>15511</v>
      </c>
    </row>
    <row r="4277" spans="1:1" x14ac:dyDescent="0.35">
      <c r="A4277" t="s">
        <v>15512</v>
      </c>
    </row>
    <row r="4278" spans="1:1" x14ac:dyDescent="0.35">
      <c r="A4278" t="s">
        <v>15513</v>
      </c>
    </row>
    <row r="4279" spans="1:1" x14ac:dyDescent="0.35">
      <c r="A4279" t="s">
        <v>15514</v>
      </c>
    </row>
    <row r="4280" spans="1:1" x14ac:dyDescent="0.35">
      <c r="A4280" t="s">
        <v>15515</v>
      </c>
    </row>
    <row r="4281" spans="1:1" x14ac:dyDescent="0.35">
      <c r="A4281" t="s">
        <v>15516</v>
      </c>
    </row>
    <row r="4282" spans="1:1" x14ac:dyDescent="0.35">
      <c r="A4282" t="s">
        <v>15517</v>
      </c>
    </row>
    <row r="4283" spans="1:1" x14ac:dyDescent="0.35">
      <c r="A4283" t="s">
        <v>15518</v>
      </c>
    </row>
    <row r="4284" spans="1:1" x14ac:dyDescent="0.35">
      <c r="A4284" t="s">
        <v>15519</v>
      </c>
    </row>
    <row r="4285" spans="1:1" x14ac:dyDescent="0.35">
      <c r="A4285" t="s">
        <v>15520</v>
      </c>
    </row>
    <row r="4286" spans="1:1" x14ac:dyDescent="0.35">
      <c r="A4286" t="s">
        <v>15521</v>
      </c>
    </row>
    <row r="4287" spans="1:1" x14ac:dyDescent="0.35">
      <c r="A4287" t="s">
        <v>15522</v>
      </c>
    </row>
    <row r="4288" spans="1:1" x14ac:dyDescent="0.35">
      <c r="A4288" t="s">
        <v>15523</v>
      </c>
    </row>
    <row r="4289" spans="1:1" x14ac:dyDescent="0.35">
      <c r="A4289" t="s">
        <v>15524</v>
      </c>
    </row>
    <row r="4290" spans="1:1" x14ac:dyDescent="0.35">
      <c r="A4290" t="s">
        <v>15525</v>
      </c>
    </row>
    <row r="4291" spans="1:1" x14ac:dyDescent="0.35">
      <c r="A4291" t="s">
        <v>15526</v>
      </c>
    </row>
    <row r="4292" spans="1:1" x14ac:dyDescent="0.35">
      <c r="A4292" t="s">
        <v>15527</v>
      </c>
    </row>
    <row r="4293" spans="1:1" x14ac:dyDescent="0.35">
      <c r="A4293" t="s">
        <v>15528</v>
      </c>
    </row>
    <row r="4294" spans="1:1" x14ac:dyDescent="0.35">
      <c r="A4294" t="s">
        <v>15529</v>
      </c>
    </row>
    <row r="4295" spans="1:1" x14ac:dyDescent="0.35">
      <c r="A4295" t="s">
        <v>15530</v>
      </c>
    </row>
    <row r="4296" spans="1:1" x14ac:dyDescent="0.35">
      <c r="A4296" t="s">
        <v>15531</v>
      </c>
    </row>
    <row r="4297" spans="1:1" x14ac:dyDescent="0.35">
      <c r="A4297" t="s">
        <v>15532</v>
      </c>
    </row>
    <row r="4298" spans="1:1" x14ac:dyDescent="0.35">
      <c r="A4298" t="s">
        <v>15533</v>
      </c>
    </row>
    <row r="4299" spans="1:1" x14ac:dyDescent="0.35">
      <c r="A4299" t="s">
        <v>15534</v>
      </c>
    </row>
    <row r="4300" spans="1:1" x14ac:dyDescent="0.35">
      <c r="A4300" t="s">
        <v>15535</v>
      </c>
    </row>
    <row r="4301" spans="1:1" x14ac:dyDescent="0.35">
      <c r="A4301" t="s">
        <v>15536</v>
      </c>
    </row>
    <row r="4302" spans="1:1" x14ac:dyDescent="0.35">
      <c r="A4302" t="s">
        <v>15537</v>
      </c>
    </row>
    <row r="4303" spans="1:1" x14ac:dyDescent="0.35">
      <c r="A4303" t="s">
        <v>15538</v>
      </c>
    </row>
    <row r="4304" spans="1:1" x14ac:dyDescent="0.35">
      <c r="A4304" t="s">
        <v>15539</v>
      </c>
    </row>
    <row r="4305" spans="1:1" x14ac:dyDescent="0.35">
      <c r="A4305" t="s">
        <v>15540</v>
      </c>
    </row>
    <row r="4306" spans="1:1" x14ac:dyDescent="0.35">
      <c r="A4306" t="s">
        <v>15541</v>
      </c>
    </row>
    <row r="4307" spans="1:1" x14ac:dyDescent="0.35">
      <c r="A4307" t="s">
        <v>15542</v>
      </c>
    </row>
    <row r="4308" spans="1:1" x14ac:dyDescent="0.35">
      <c r="A4308" t="s">
        <v>15543</v>
      </c>
    </row>
    <row r="4309" spans="1:1" x14ac:dyDescent="0.35">
      <c r="A4309" t="s">
        <v>15544</v>
      </c>
    </row>
    <row r="4310" spans="1:1" x14ac:dyDescent="0.35">
      <c r="A4310" t="s">
        <v>15545</v>
      </c>
    </row>
    <row r="4311" spans="1:1" x14ac:dyDescent="0.35">
      <c r="A4311" t="s">
        <v>15546</v>
      </c>
    </row>
    <row r="4312" spans="1:1" x14ac:dyDescent="0.35">
      <c r="A4312" t="s">
        <v>15547</v>
      </c>
    </row>
    <row r="4313" spans="1:1" x14ac:dyDescent="0.35">
      <c r="A4313" t="s">
        <v>15548</v>
      </c>
    </row>
    <row r="4314" spans="1:1" x14ac:dyDescent="0.35">
      <c r="A4314" t="s">
        <v>15549</v>
      </c>
    </row>
    <row r="4315" spans="1:1" x14ac:dyDescent="0.35">
      <c r="A4315" t="s">
        <v>15550</v>
      </c>
    </row>
    <row r="4316" spans="1:1" x14ac:dyDescent="0.35">
      <c r="A4316" t="s">
        <v>15551</v>
      </c>
    </row>
    <row r="4317" spans="1:1" x14ac:dyDescent="0.35">
      <c r="A4317" t="s">
        <v>15552</v>
      </c>
    </row>
    <row r="4318" spans="1:1" x14ac:dyDescent="0.35">
      <c r="A4318" t="s">
        <v>15553</v>
      </c>
    </row>
    <row r="4319" spans="1:1" x14ac:dyDescent="0.35">
      <c r="A4319" t="s">
        <v>15554</v>
      </c>
    </row>
    <row r="4320" spans="1:1" x14ac:dyDescent="0.35">
      <c r="A4320" t="s">
        <v>15555</v>
      </c>
    </row>
    <row r="4321" spans="1:1" x14ac:dyDescent="0.35">
      <c r="A4321" t="s">
        <v>15556</v>
      </c>
    </row>
    <row r="4322" spans="1:1" x14ac:dyDescent="0.35">
      <c r="A4322" t="s">
        <v>15557</v>
      </c>
    </row>
    <row r="4323" spans="1:1" x14ac:dyDescent="0.35">
      <c r="A4323" t="s">
        <v>15558</v>
      </c>
    </row>
    <row r="4324" spans="1:1" x14ac:dyDescent="0.35">
      <c r="A4324" t="s">
        <v>15559</v>
      </c>
    </row>
    <row r="4325" spans="1:1" x14ac:dyDescent="0.35">
      <c r="A4325" t="s">
        <v>15560</v>
      </c>
    </row>
    <row r="4326" spans="1:1" x14ac:dyDescent="0.35">
      <c r="A4326" t="s">
        <v>15561</v>
      </c>
    </row>
    <row r="4327" spans="1:1" x14ac:dyDescent="0.35">
      <c r="A4327" t="s">
        <v>15562</v>
      </c>
    </row>
    <row r="4328" spans="1:1" x14ac:dyDescent="0.35">
      <c r="A4328" t="s">
        <v>15563</v>
      </c>
    </row>
    <row r="4329" spans="1:1" x14ac:dyDescent="0.35">
      <c r="A4329" t="s">
        <v>15564</v>
      </c>
    </row>
    <row r="4330" spans="1:1" x14ac:dyDescent="0.35">
      <c r="A4330" t="s">
        <v>15565</v>
      </c>
    </row>
    <row r="4331" spans="1:1" x14ac:dyDescent="0.35">
      <c r="A4331" t="s">
        <v>15566</v>
      </c>
    </row>
    <row r="4332" spans="1:1" x14ac:dyDescent="0.35">
      <c r="A4332" t="s">
        <v>15567</v>
      </c>
    </row>
    <row r="4333" spans="1:1" x14ac:dyDescent="0.35">
      <c r="A4333" t="s">
        <v>15568</v>
      </c>
    </row>
    <row r="4334" spans="1:1" x14ac:dyDescent="0.35">
      <c r="A4334" t="s">
        <v>15569</v>
      </c>
    </row>
    <row r="4335" spans="1:1" x14ac:dyDescent="0.35">
      <c r="A4335" t="s">
        <v>15570</v>
      </c>
    </row>
    <row r="4336" spans="1:1" x14ac:dyDescent="0.35">
      <c r="A4336" t="s">
        <v>15571</v>
      </c>
    </row>
    <row r="4337" spans="1:1" x14ac:dyDescent="0.35">
      <c r="A4337" t="s">
        <v>15572</v>
      </c>
    </row>
    <row r="4338" spans="1:1" x14ac:dyDescent="0.35">
      <c r="A4338" t="s">
        <v>15573</v>
      </c>
    </row>
    <row r="4339" spans="1:1" x14ac:dyDescent="0.35">
      <c r="A4339" t="s">
        <v>15574</v>
      </c>
    </row>
    <row r="4340" spans="1:1" x14ac:dyDescent="0.35">
      <c r="A4340" t="s">
        <v>15575</v>
      </c>
    </row>
    <row r="4341" spans="1:1" x14ac:dyDescent="0.35">
      <c r="A4341" t="s">
        <v>15576</v>
      </c>
    </row>
    <row r="4342" spans="1:1" x14ac:dyDescent="0.35">
      <c r="A4342" t="s">
        <v>15577</v>
      </c>
    </row>
    <row r="4343" spans="1:1" x14ac:dyDescent="0.35">
      <c r="A4343" t="s">
        <v>15578</v>
      </c>
    </row>
    <row r="4344" spans="1:1" x14ac:dyDescent="0.35">
      <c r="A4344" t="s">
        <v>15579</v>
      </c>
    </row>
    <row r="4345" spans="1:1" x14ac:dyDescent="0.35">
      <c r="A4345" t="s">
        <v>15580</v>
      </c>
    </row>
    <row r="4346" spans="1:1" x14ac:dyDescent="0.35">
      <c r="A4346" t="s">
        <v>15581</v>
      </c>
    </row>
    <row r="4347" spans="1:1" x14ac:dyDescent="0.35">
      <c r="A4347" t="s">
        <v>15582</v>
      </c>
    </row>
    <row r="4348" spans="1:1" x14ac:dyDescent="0.35">
      <c r="A4348" t="s">
        <v>15583</v>
      </c>
    </row>
    <row r="4349" spans="1:1" x14ac:dyDescent="0.35">
      <c r="A4349" t="s">
        <v>15584</v>
      </c>
    </row>
    <row r="4350" spans="1:1" x14ac:dyDescent="0.35">
      <c r="A4350" t="s">
        <v>15585</v>
      </c>
    </row>
    <row r="4351" spans="1:1" x14ac:dyDescent="0.35">
      <c r="A4351" t="s">
        <v>15586</v>
      </c>
    </row>
    <row r="4352" spans="1:1" x14ac:dyDescent="0.35">
      <c r="A4352" t="s">
        <v>15587</v>
      </c>
    </row>
    <row r="4353" spans="1:1" x14ac:dyDescent="0.35">
      <c r="A4353" t="s">
        <v>15588</v>
      </c>
    </row>
    <row r="4354" spans="1:1" x14ac:dyDescent="0.35">
      <c r="A4354" t="s">
        <v>15589</v>
      </c>
    </row>
    <row r="4355" spans="1:1" x14ac:dyDescent="0.35">
      <c r="A4355" t="s">
        <v>15590</v>
      </c>
    </row>
    <row r="4356" spans="1:1" x14ac:dyDescent="0.35">
      <c r="A4356" t="s">
        <v>15591</v>
      </c>
    </row>
    <row r="4357" spans="1:1" x14ac:dyDescent="0.35">
      <c r="A4357" t="s">
        <v>15592</v>
      </c>
    </row>
    <row r="4358" spans="1:1" x14ac:dyDescent="0.35">
      <c r="A4358" t="s">
        <v>15593</v>
      </c>
    </row>
    <row r="4359" spans="1:1" x14ac:dyDescent="0.35">
      <c r="A4359" t="s">
        <v>15594</v>
      </c>
    </row>
    <row r="4360" spans="1:1" x14ac:dyDescent="0.35">
      <c r="A4360" t="s">
        <v>15595</v>
      </c>
    </row>
    <row r="4361" spans="1:1" x14ac:dyDescent="0.35">
      <c r="A4361" t="s">
        <v>15596</v>
      </c>
    </row>
    <row r="4362" spans="1:1" x14ac:dyDescent="0.35">
      <c r="A4362" t="s">
        <v>15597</v>
      </c>
    </row>
    <row r="4363" spans="1:1" x14ac:dyDescent="0.35">
      <c r="A4363" t="s">
        <v>15598</v>
      </c>
    </row>
    <row r="4364" spans="1:1" x14ac:dyDescent="0.35">
      <c r="A4364" t="s">
        <v>15599</v>
      </c>
    </row>
    <row r="4365" spans="1:1" x14ac:dyDescent="0.35">
      <c r="A4365" t="s">
        <v>15600</v>
      </c>
    </row>
    <row r="4366" spans="1:1" x14ac:dyDescent="0.35">
      <c r="A4366" t="s">
        <v>15601</v>
      </c>
    </row>
    <row r="4367" spans="1:1" x14ac:dyDescent="0.35">
      <c r="A4367" t="s">
        <v>15602</v>
      </c>
    </row>
    <row r="4368" spans="1:1" x14ac:dyDescent="0.35">
      <c r="A4368" t="s">
        <v>15603</v>
      </c>
    </row>
    <row r="4369" spans="1:1" x14ac:dyDescent="0.35">
      <c r="A4369" t="s">
        <v>15604</v>
      </c>
    </row>
    <row r="4370" spans="1:1" x14ac:dyDescent="0.35">
      <c r="A4370" t="s">
        <v>15605</v>
      </c>
    </row>
    <row r="4371" spans="1:1" x14ac:dyDescent="0.35">
      <c r="A4371" t="s">
        <v>15606</v>
      </c>
    </row>
    <row r="4372" spans="1:1" x14ac:dyDescent="0.35">
      <c r="A4372" t="s">
        <v>15607</v>
      </c>
    </row>
    <row r="4373" spans="1:1" x14ac:dyDescent="0.35">
      <c r="A4373" t="s">
        <v>15608</v>
      </c>
    </row>
    <row r="4374" spans="1:1" x14ac:dyDescent="0.35">
      <c r="A4374" t="s">
        <v>15609</v>
      </c>
    </row>
    <row r="4375" spans="1:1" x14ac:dyDescent="0.35">
      <c r="A4375" t="s">
        <v>15610</v>
      </c>
    </row>
    <row r="4376" spans="1:1" x14ac:dyDescent="0.35">
      <c r="A4376" t="s">
        <v>15611</v>
      </c>
    </row>
    <row r="4377" spans="1:1" x14ac:dyDescent="0.35">
      <c r="A4377" t="s">
        <v>15612</v>
      </c>
    </row>
    <row r="4378" spans="1:1" x14ac:dyDescent="0.35">
      <c r="A4378" t="s">
        <v>15613</v>
      </c>
    </row>
    <row r="4379" spans="1:1" x14ac:dyDescent="0.35">
      <c r="A4379" t="s">
        <v>15614</v>
      </c>
    </row>
    <row r="4380" spans="1:1" x14ac:dyDescent="0.35">
      <c r="A4380" t="s">
        <v>15615</v>
      </c>
    </row>
    <row r="4381" spans="1:1" x14ac:dyDescent="0.35">
      <c r="A4381" t="s">
        <v>15616</v>
      </c>
    </row>
    <row r="4382" spans="1:1" x14ac:dyDescent="0.35">
      <c r="A4382" t="s">
        <v>15617</v>
      </c>
    </row>
    <row r="4383" spans="1:1" x14ac:dyDescent="0.35">
      <c r="A4383" t="s">
        <v>15618</v>
      </c>
    </row>
    <row r="4384" spans="1:1" x14ac:dyDescent="0.35">
      <c r="A4384" t="s">
        <v>15619</v>
      </c>
    </row>
    <row r="4385" spans="1:1" x14ac:dyDescent="0.35">
      <c r="A4385" t="s">
        <v>15620</v>
      </c>
    </row>
    <row r="4386" spans="1:1" x14ac:dyDescent="0.35">
      <c r="A4386" t="s">
        <v>15621</v>
      </c>
    </row>
    <row r="4387" spans="1:1" x14ac:dyDescent="0.35">
      <c r="A4387" t="s">
        <v>15622</v>
      </c>
    </row>
    <row r="4388" spans="1:1" x14ac:dyDescent="0.35">
      <c r="A4388" t="s">
        <v>15623</v>
      </c>
    </row>
    <row r="4389" spans="1:1" x14ac:dyDescent="0.35">
      <c r="A4389" t="s">
        <v>15624</v>
      </c>
    </row>
    <row r="4390" spans="1:1" x14ac:dyDescent="0.35">
      <c r="A4390" t="s">
        <v>15625</v>
      </c>
    </row>
    <row r="4391" spans="1:1" x14ac:dyDescent="0.35">
      <c r="A4391" t="s">
        <v>15626</v>
      </c>
    </row>
    <row r="4392" spans="1:1" x14ac:dyDescent="0.35">
      <c r="A4392" t="s">
        <v>15627</v>
      </c>
    </row>
    <row r="4393" spans="1:1" x14ac:dyDescent="0.35">
      <c r="A4393" t="s">
        <v>15628</v>
      </c>
    </row>
    <row r="4394" spans="1:1" x14ac:dyDescent="0.35">
      <c r="A4394" t="s">
        <v>15629</v>
      </c>
    </row>
    <row r="4395" spans="1:1" x14ac:dyDescent="0.35">
      <c r="A4395" t="s">
        <v>15630</v>
      </c>
    </row>
    <row r="4396" spans="1:1" x14ac:dyDescent="0.35">
      <c r="A4396" t="s">
        <v>15631</v>
      </c>
    </row>
    <row r="4397" spans="1:1" x14ac:dyDescent="0.35">
      <c r="A4397" t="s">
        <v>15632</v>
      </c>
    </row>
    <row r="4398" spans="1:1" x14ac:dyDescent="0.35">
      <c r="A4398" t="s">
        <v>15633</v>
      </c>
    </row>
    <row r="4399" spans="1:1" x14ac:dyDescent="0.35">
      <c r="A4399" t="s">
        <v>15634</v>
      </c>
    </row>
    <row r="4400" spans="1:1" x14ac:dyDescent="0.35">
      <c r="A4400" t="s">
        <v>15635</v>
      </c>
    </row>
    <row r="4401" spans="1:1" x14ac:dyDescent="0.35">
      <c r="A4401" t="s">
        <v>15636</v>
      </c>
    </row>
    <row r="4402" spans="1:1" x14ac:dyDescent="0.35">
      <c r="A4402" t="s">
        <v>15637</v>
      </c>
    </row>
    <row r="4403" spans="1:1" x14ac:dyDescent="0.35">
      <c r="A4403" t="s">
        <v>15638</v>
      </c>
    </row>
    <row r="4404" spans="1:1" x14ac:dyDescent="0.35">
      <c r="A4404" t="s">
        <v>15639</v>
      </c>
    </row>
    <row r="4405" spans="1:1" x14ac:dyDescent="0.35">
      <c r="A4405" t="s">
        <v>15640</v>
      </c>
    </row>
    <row r="4406" spans="1:1" x14ac:dyDescent="0.35">
      <c r="A4406" t="s">
        <v>15641</v>
      </c>
    </row>
    <row r="4407" spans="1:1" x14ac:dyDescent="0.35">
      <c r="A4407" t="s">
        <v>15642</v>
      </c>
    </row>
    <row r="4408" spans="1:1" x14ac:dyDescent="0.35">
      <c r="A4408" t="s">
        <v>15643</v>
      </c>
    </row>
    <row r="4409" spans="1:1" x14ac:dyDescent="0.35">
      <c r="A4409" t="s">
        <v>15644</v>
      </c>
    </row>
    <row r="4410" spans="1:1" x14ac:dyDescent="0.35">
      <c r="A4410" t="s">
        <v>15645</v>
      </c>
    </row>
    <row r="4411" spans="1:1" x14ac:dyDescent="0.35">
      <c r="A4411" t="s">
        <v>15646</v>
      </c>
    </row>
    <row r="4412" spans="1:1" x14ac:dyDescent="0.35">
      <c r="A4412" t="s">
        <v>15647</v>
      </c>
    </row>
    <row r="4413" spans="1:1" x14ac:dyDescent="0.35">
      <c r="A4413" t="s">
        <v>15648</v>
      </c>
    </row>
    <row r="4414" spans="1:1" x14ac:dyDescent="0.35">
      <c r="A4414" t="s">
        <v>15649</v>
      </c>
    </row>
    <row r="4415" spans="1:1" x14ac:dyDescent="0.35">
      <c r="A4415" t="s">
        <v>15650</v>
      </c>
    </row>
    <row r="4416" spans="1:1" x14ac:dyDescent="0.35">
      <c r="A4416" t="s">
        <v>15651</v>
      </c>
    </row>
    <row r="4417" spans="1:1" x14ac:dyDescent="0.35">
      <c r="A4417" t="s">
        <v>15652</v>
      </c>
    </row>
    <row r="4418" spans="1:1" x14ac:dyDescent="0.35">
      <c r="A4418" t="s">
        <v>15653</v>
      </c>
    </row>
    <row r="4419" spans="1:1" x14ac:dyDescent="0.35">
      <c r="A4419" t="s">
        <v>15654</v>
      </c>
    </row>
    <row r="4420" spans="1:1" x14ac:dyDescent="0.35">
      <c r="A4420" t="s">
        <v>15655</v>
      </c>
    </row>
    <row r="4421" spans="1:1" x14ac:dyDescent="0.35">
      <c r="A4421" t="s">
        <v>15656</v>
      </c>
    </row>
    <row r="4422" spans="1:1" x14ac:dyDescent="0.35">
      <c r="A4422" t="s">
        <v>15657</v>
      </c>
    </row>
    <row r="4423" spans="1:1" x14ac:dyDescent="0.35">
      <c r="A4423" t="s">
        <v>15658</v>
      </c>
    </row>
    <row r="4424" spans="1:1" x14ac:dyDescent="0.35">
      <c r="A4424" t="s">
        <v>15659</v>
      </c>
    </row>
    <row r="4425" spans="1:1" x14ac:dyDescent="0.35">
      <c r="A4425" t="s">
        <v>15660</v>
      </c>
    </row>
    <row r="4426" spans="1:1" x14ac:dyDescent="0.35">
      <c r="A4426" t="s">
        <v>15661</v>
      </c>
    </row>
    <row r="4427" spans="1:1" x14ac:dyDescent="0.35">
      <c r="A4427" t="s">
        <v>15662</v>
      </c>
    </row>
    <row r="4428" spans="1:1" x14ac:dyDescent="0.35">
      <c r="A4428" t="s">
        <v>15663</v>
      </c>
    </row>
    <row r="4429" spans="1:1" x14ac:dyDescent="0.35">
      <c r="A4429" t="s">
        <v>15664</v>
      </c>
    </row>
    <row r="4430" spans="1:1" x14ac:dyDescent="0.35">
      <c r="A4430" t="s">
        <v>15665</v>
      </c>
    </row>
    <row r="4431" spans="1:1" x14ac:dyDescent="0.35">
      <c r="A4431" t="s">
        <v>15666</v>
      </c>
    </row>
    <row r="4432" spans="1:1" x14ac:dyDescent="0.35">
      <c r="A4432" t="s">
        <v>15667</v>
      </c>
    </row>
    <row r="4433" spans="1:1" x14ac:dyDescent="0.35">
      <c r="A4433" t="s">
        <v>15668</v>
      </c>
    </row>
    <row r="4434" spans="1:1" x14ac:dyDescent="0.35">
      <c r="A4434" t="s">
        <v>15669</v>
      </c>
    </row>
    <row r="4435" spans="1:1" x14ac:dyDescent="0.35">
      <c r="A4435" t="s">
        <v>15670</v>
      </c>
    </row>
    <row r="4436" spans="1:1" x14ac:dyDescent="0.35">
      <c r="A4436" t="s">
        <v>15671</v>
      </c>
    </row>
    <row r="4437" spans="1:1" x14ac:dyDescent="0.35">
      <c r="A4437" t="s">
        <v>15672</v>
      </c>
    </row>
    <row r="4438" spans="1:1" x14ac:dyDescent="0.35">
      <c r="A4438" t="s">
        <v>15673</v>
      </c>
    </row>
    <row r="4439" spans="1:1" x14ac:dyDescent="0.35">
      <c r="A4439" t="s">
        <v>15674</v>
      </c>
    </row>
    <row r="4440" spans="1:1" x14ac:dyDescent="0.35">
      <c r="A4440" t="s">
        <v>15675</v>
      </c>
    </row>
    <row r="4441" spans="1:1" x14ac:dyDescent="0.35">
      <c r="A4441" t="s">
        <v>15676</v>
      </c>
    </row>
    <row r="4442" spans="1:1" x14ac:dyDescent="0.35">
      <c r="A4442" t="s">
        <v>15677</v>
      </c>
    </row>
    <row r="4443" spans="1:1" x14ac:dyDescent="0.35">
      <c r="A4443" t="s">
        <v>15678</v>
      </c>
    </row>
    <row r="4444" spans="1:1" x14ac:dyDescent="0.35">
      <c r="A4444" t="s">
        <v>15679</v>
      </c>
    </row>
    <row r="4445" spans="1:1" x14ac:dyDescent="0.35">
      <c r="A4445" t="s">
        <v>15680</v>
      </c>
    </row>
    <row r="4446" spans="1:1" x14ac:dyDescent="0.35">
      <c r="A4446" t="s">
        <v>15681</v>
      </c>
    </row>
    <row r="4447" spans="1:1" x14ac:dyDescent="0.35">
      <c r="A4447" t="s">
        <v>15682</v>
      </c>
    </row>
    <row r="4448" spans="1:1" x14ac:dyDescent="0.35">
      <c r="A4448" t="s">
        <v>15683</v>
      </c>
    </row>
    <row r="4449" spans="1:1" x14ac:dyDescent="0.35">
      <c r="A4449" t="s">
        <v>15684</v>
      </c>
    </row>
    <row r="4450" spans="1:1" x14ac:dyDescent="0.35">
      <c r="A4450" t="s">
        <v>15685</v>
      </c>
    </row>
    <row r="4451" spans="1:1" x14ac:dyDescent="0.35">
      <c r="A4451" t="s">
        <v>15686</v>
      </c>
    </row>
    <row r="4452" spans="1:1" x14ac:dyDescent="0.35">
      <c r="A4452" t="s">
        <v>15687</v>
      </c>
    </row>
    <row r="4453" spans="1:1" x14ac:dyDescent="0.35">
      <c r="A4453" t="s">
        <v>15688</v>
      </c>
    </row>
    <row r="4454" spans="1:1" x14ac:dyDescent="0.35">
      <c r="A4454" t="s">
        <v>15689</v>
      </c>
    </row>
    <row r="4455" spans="1:1" x14ac:dyDescent="0.35">
      <c r="A4455" t="s">
        <v>15690</v>
      </c>
    </row>
    <row r="4456" spans="1:1" x14ac:dyDescent="0.35">
      <c r="A4456" t="s">
        <v>15691</v>
      </c>
    </row>
    <row r="4457" spans="1:1" x14ac:dyDescent="0.35">
      <c r="A4457" t="s">
        <v>15692</v>
      </c>
    </row>
    <row r="4458" spans="1:1" x14ac:dyDescent="0.35">
      <c r="A4458" t="s">
        <v>15693</v>
      </c>
    </row>
    <row r="4459" spans="1:1" x14ac:dyDescent="0.35">
      <c r="A4459" t="s">
        <v>15694</v>
      </c>
    </row>
    <row r="4460" spans="1:1" x14ac:dyDescent="0.35">
      <c r="A4460" t="s">
        <v>15695</v>
      </c>
    </row>
    <row r="4461" spans="1:1" x14ac:dyDescent="0.35">
      <c r="A4461" t="s">
        <v>15696</v>
      </c>
    </row>
    <row r="4462" spans="1:1" x14ac:dyDescent="0.35">
      <c r="A4462" t="s">
        <v>15697</v>
      </c>
    </row>
    <row r="4463" spans="1:1" x14ac:dyDescent="0.35">
      <c r="A4463" t="s">
        <v>15698</v>
      </c>
    </row>
    <row r="4464" spans="1:1" x14ac:dyDescent="0.35">
      <c r="A4464" t="s">
        <v>15699</v>
      </c>
    </row>
    <row r="4465" spans="1:1" x14ac:dyDescent="0.35">
      <c r="A4465" t="s">
        <v>15700</v>
      </c>
    </row>
    <row r="4466" spans="1:1" x14ac:dyDescent="0.35">
      <c r="A4466" t="s">
        <v>15701</v>
      </c>
    </row>
    <row r="4467" spans="1:1" x14ac:dyDescent="0.35">
      <c r="A4467" t="s">
        <v>15702</v>
      </c>
    </row>
    <row r="4468" spans="1:1" x14ac:dyDescent="0.35">
      <c r="A4468" t="s">
        <v>15703</v>
      </c>
    </row>
    <row r="4469" spans="1:1" x14ac:dyDescent="0.35">
      <c r="A4469" t="s">
        <v>15704</v>
      </c>
    </row>
    <row r="4470" spans="1:1" x14ac:dyDescent="0.35">
      <c r="A4470" t="s">
        <v>15705</v>
      </c>
    </row>
    <row r="4471" spans="1:1" x14ac:dyDescent="0.35">
      <c r="A4471" t="s">
        <v>15706</v>
      </c>
    </row>
    <row r="4472" spans="1:1" x14ac:dyDescent="0.35">
      <c r="A4472" t="s">
        <v>15707</v>
      </c>
    </row>
    <row r="4473" spans="1:1" x14ac:dyDescent="0.35">
      <c r="A4473" t="s">
        <v>15708</v>
      </c>
    </row>
    <row r="4474" spans="1:1" x14ac:dyDescent="0.35">
      <c r="A4474" t="s">
        <v>15709</v>
      </c>
    </row>
    <row r="4475" spans="1:1" x14ac:dyDescent="0.35">
      <c r="A4475" t="s">
        <v>15710</v>
      </c>
    </row>
    <row r="4476" spans="1:1" x14ac:dyDescent="0.35">
      <c r="A4476" t="s">
        <v>15711</v>
      </c>
    </row>
    <row r="4477" spans="1:1" x14ac:dyDescent="0.35">
      <c r="A4477" t="s">
        <v>15712</v>
      </c>
    </row>
    <row r="4478" spans="1:1" x14ac:dyDescent="0.35">
      <c r="A4478" t="s">
        <v>15713</v>
      </c>
    </row>
    <row r="4479" spans="1:1" x14ac:dyDescent="0.35">
      <c r="A4479" t="s">
        <v>15714</v>
      </c>
    </row>
    <row r="4480" spans="1:1" x14ac:dyDescent="0.35">
      <c r="A4480" t="s">
        <v>15715</v>
      </c>
    </row>
    <row r="4481" spans="1:1" x14ac:dyDescent="0.35">
      <c r="A4481" t="s">
        <v>15716</v>
      </c>
    </row>
    <row r="4482" spans="1:1" x14ac:dyDescent="0.35">
      <c r="A4482" t="s">
        <v>15717</v>
      </c>
    </row>
    <row r="4483" spans="1:1" x14ac:dyDescent="0.35">
      <c r="A4483" t="s">
        <v>15718</v>
      </c>
    </row>
    <row r="4484" spans="1:1" x14ac:dyDescent="0.35">
      <c r="A4484" t="s">
        <v>15719</v>
      </c>
    </row>
    <row r="4485" spans="1:1" x14ac:dyDescent="0.35">
      <c r="A4485" t="s">
        <v>15720</v>
      </c>
    </row>
    <row r="4486" spans="1:1" x14ac:dyDescent="0.35">
      <c r="A4486" t="s">
        <v>15721</v>
      </c>
    </row>
    <row r="4487" spans="1:1" x14ac:dyDescent="0.35">
      <c r="A4487" t="s">
        <v>15722</v>
      </c>
    </row>
    <row r="4488" spans="1:1" x14ac:dyDescent="0.35">
      <c r="A4488" t="s">
        <v>15723</v>
      </c>
    </row>
    <row r="4489" spans="1:1" x14ac:dyDescent="0.35">
      <c r="A4489" t="s">
        <v>15724</v>
      </c>
    </row>
    <row r="4490" spans="1:1" x14ac:dyDescent="0.35">
      <c r="A4490" t="s">
        <v>15725</v>
      </c>
    </row>
    <row r="4491" spans="1:1" x14ac:dyDescent="0.35">
      <c r="A4491" t="s">
        <v>15726</v>
      </c>
    </row>
    <row r="4492" spans="1:1" x14ac:dyDescent="0.35">
      <c r="A4492" t="s">
        <v>15727</v>
      </c>
    </row>
    <row r="4493" spans="1:1" x14ac:dyDescent="0.35">
      <c r="A4493" t="s">
        <v>15728</v>
      </c>
    </row>
    <row r="4494" spans="1:1" x14ac:dyDescent="0.35">
      <c r="A4494" t="s">
        <v>15729</v>
      </c>
    </row>
    <row r="4495" spans="1:1" x14ac:dyDescent="0.35">
      <c r="A4495" t="s">
        <v>15730</v>
      </c>
    </row>
    <row r="4496" spans="1:1" x14ac:dyDescent="0.35">
      <c r="A4496" t="s">
        <v>15731</v>
      </c>
    </row>
    <row r="4497" spans="1:1" x14ac:dyDescent="0.35">
      <c r="A4497" t="s">
        <v>15732</v>
      </c>
    </row>
    <row r="4498" spans="1:1" x14ac:dyDescent="0.35">
      <c r="A4498" t="s">
        <v>15733</v>
      </c>
    </row>
    <row r="4499" spans="1:1" x14ac:dyDescent="0.35">
      <c r="A4499" t="s">
        <v>15734</v>
      </c>
    </row>
    <row r="4500" spans="1:1" x14ac:dyDescent="0.35">
      <c r="A4500" t="s">
        <v>15735</v>
      </c>
    </row>
    <row r="4501" spans="1:1" x14ac:dyDescent="0.35">
      <c r="A4501" t="s">
        <v>15736</v>
      </c>
    </row>
    <row r="4502" spans="1:1" x14ac:dyDescent="0.35">
      <c r="A4502" t="s">
        <v>15737</v>
      </c>
    </row>
    <row r="4503" spans="1:1" x14ac:dyDescent="0.35">
      <c r="A4503" t="s">
        <v>15738</v>
      </c>
    </row>
    <row r="4504" spans="1:1" x14ac:dyDescent="0.35">
      <c r="A4504" t="s">
        <v>15739</v>
      </c>
    </row>
    <row r="4505" spans="1:1" x14ac:dyDescent="0.35">
      <c r="A4505" t="s">
        <v>15740</v>
      </c>
    </row>
    <row r="4506" spans="1:1" x14ac:dyDescent="0.35">
      <c r="A4506" t="s">
        <v>15741</v>
      </c>
    </row>
    <row r="4507" spans="1:1" x14ac:dyDescent="0.35">
      <c r="A4507" t="s">
        <v>15742</v>
      </c>
    </row>
    <row r="4508" spans="1:1" x14ac:dyDescent="0.35">
      <c r="A4508" t="s">
        <v>15743</v>
      </c>
    </row>
    <row r="4509" spans="1:1" x14ac:dyDescent="0.35">
      <c r="A4509" t="s">
        <v>15744</v>
      </c>
    </row>
    <row r="4510" spans="1:1" x14ac:dyDescent="0.35">
      <c r="A4510" t="s">
        <v>15745</v>
      </c>
    </row>
    <row r="4511" spans="1:1" x14ac:dyDescent="0.35">
      <c r="A4511" t="s">
        <v>15746</v>
      </c>
    </row>
    <row r="4512" spans="1:1" x14ac:dyDescent="0.35">
      <c r="A4512" t="s">
        <v>15747</v>
      </c>
    </row>
    <row r="4513" spans="1:1" x14ac:dyDescent="0.35">
      <c r="A4513" t="s">
        <v>15748</v>
      </c>
    </row>
    <row r="4514" spans="1:1" x14ac:dyDescent="0.35">
      <c r="A4514" t="s">
        <v>15749</v>
      </c>
    </row>
    <row r="4515" spans="1:1" x14ac:dyDescent="0.35">
      <c r="A4515" t="s">
        <v>15750</v>
      </c>
    </row>
    <row r="4516" spans="1:1" x14ac:dyDescent="0.35">
      <c r="A4516" t="s">
        <v>15751</v>
      </c>
    </row>
    <row r="4517" spans="1:1" x14ac:dyDescent="0.35">
      <c r="A4517" t="s">
        <v>15752</v>
      </c>
    </row>
    <row r="4518" spans="1:1" x14ac:dyDescent="0.35">
      <c r="A4518" t="s">
        <v>15753</v>
      </c>
    </row>
    <row r="4519" spans="1:1" x14ac:dyDescent="0.35">
      <c r="A4519" t="s">
        <v>15754</v>
      </c>
    </row>
    <row r="4520" spans="1:1" x14ac:dyDescent="0.35">
      <c r="A4520" t="s">
        <v>15755</v>
      </c>
    </row>
    <row r="4521" spans="1:1" x14ac:dyDescent="0.35">
      <c r="A4521" t="s">
        <v>15756</v>
      </c>
    </row>
    <row r="4522" spans="1:1" x14ac:dyDescent="0.35">
      <c r="A4522" t="s">
        <v>15757</v>
      </c>
    </row>
    <row r="4523" spans="1:1" x14ac:dyDescent="0.35">
      <c r="A4523" t="s">
        <v>15758</v>
      </c>
    </row>
    <row r="4524" spans="1:1" x14ac:dyDescent="0.35">
      <c r="A4524" t="s">
        <v>15759</v>
      </c>
    </row>
    <row r="4525" spans="1:1" x14ac:dyDescent="0.35">
      <c r="A4525" t="s">
        <v>15760</v>
      </c>
    </row>
    <row r="4526" spans="1:1" x14ac:dyDescent="0.35">
      <c r="A4526" t="s">
        <v>15761</v>
      </c>
    </row>
    <row r="4527" spans="1:1" x14ac:dyDescent="0.35">
      <c r="A4527" t="s">
        <v>15762</v>
      </c>
    </row>
    <row r="4528" spans="1:1" x14ac:dyDescent="0.35">
      <c r="A4528" t="s">
        <v>15763</v>
      </c>
    </row>
    <row r="4529" spans="1:1" x14ac:dyDescent="0.35">
      <c r="A4529" t="s">
        <v>15764</v>
      </c>
    </row>
    <row r="4530" spans="1:1" x14ac:dyDescent="0.35">
      <c r="A4530" t="s">
        <v>15765</v>
      </c>
    </row>
    <row r="4531" spans="1:1" x14ac:dyDescent="0.35">
      <c r="A4531" t="s">
        <v>15766</v>
      </c>
    </row>
    <row r="4532" spans="1:1" x14ac:dyDescent="0.35">
      <c r="A4532" t="s">
        <v>15767</v>
      </c>
    </row>
    <row r="4533" spans="1:1" x14ac:dyDescent="0.35">
      <c r="A4533" t="s">
        <v>15768</v>
      </c>
    </row>
    <row r="4534" spans="1:1" x14ac:dyDescent="0.35">
      <c r="A4534" t="s">
        <v>15769</v>
      </c>
    </row>
    <row r="4535" spans="1:1" x14ac:dyDescent="0.35">
      <c r="A4535" t="s">
        <v>15770</v>
      </c>
    </row>
    <row r="4536" spans="1:1" x14ac:dyDescent="0.35">
      <c r="A4536" t="s">
        <v>15771</v>
      </c>
    </row>
    <row r="4537" spans="1:1" x14ac:dyDescent="0.35">
      <c r="A4537" t="s">
        <v>15772</v>
      </c>
    </row>
    <row r="4538" spans="1:1" x14ac:dyDescent="0.35">
      <c r="A4538" t="s">
        <v>15773</v>
      </c>
    </row>
    <row r="4539" spans="1:1" x14ac:dyDescent="0.35">
      <c r="A4539" t="s">
        <v>15774</v>
      </c>
    </row>
    <row r="4540" spans="1:1" x14ac:dyDescent="0.35">
      <c r="A4540" t="s">
        <v>15775</v>
      </c>
    </row>
    <row r="4541" spans="1:1" x14ac:dyDescent="0.35">
      <c r="A4541" t="s">
        <v>15776</v>
      </c>
    </row>
    <row r="4542" spans="1:1" x14ac:dyDescent="0.35">
      <c r="A4542" t="s">
        <v>15777</v>
      </c>
    </row>
    <row r="4543" spans="1:1" x14ac:dyDescent="0.35">
      <c r="A4543" t="s">
        <v>15778</v>
      </c>
    </row>
    <row r="4544" spans="1:1" x14ac:dyDescent="0.35">
      <c r="A4544" t="s">
        <v>15779</v>
      </c>
    </row>
    <row r="4545" spans="1:1" x14ac:dyDescent="0.35">
      <c r="A4545" t="s">
        <v>15780</v>
      </c>
    </row>
    <row r="4546" spans="1:1" x14ac:dyDescent="0.35">
      <c r="A4546" t="s">
        <v>15781</v>
      </c>
    </row>
    <row r="4547" spans="1:1" x14ac:dyDescent="0.35">
      <c r="A4547" t="s">
        <v>15782</v>
      </c>
    </row>
    <row r="4548" spans="1:1" x14ac:dyDescent="0.35">
      <c r="A4548" t="s">
        <v>15783</v>
      </c>
    </row>
    <row r="4549" spans="1:1" x14ac:dyDescent="0.35">
      <c r="A4549" t="s">
        <v>15784</v>
      </c>
    </row>
    <row r="4550" spans="1:1" x14ac:dyDescent="0.35">
      <c r="A4550" t="s">
        <v>15785</v>
      </c>
    </row>
    <row r="4551" spans="1:1" x14ac:dyDescent="0.35">
      <c r="A4551" t="s">
        <v>15786</v>
      </c>
    </row>
    <row r="4552" spans="1:1" x14ac:dyDescent="0.35">
      <c r="A4552" t="s">
        <v>15787</v>
      </c>
    </row>
    <row r="4553" spans="1:1" x14ac:dyDescent="0.35">
      <c r="A4553" t="s">
        <v>15788</v>
      </c>
    </row>
    <row r="4554" spans="1:1" x14ac:dyDescent="0.35">
      <c r="A4554" t="s">
        <v>15789</v>
      </c>
    </row>
    <row r="4555" spans="1:1" x14ac:dyDescent="0.35">
      <c r="A4555" t="s">
        <v>15790</v>
      </c>
    </row>
    <row r="4556" spans="1:1" x14ac:dyDescent="0.35">
      <c r="A4556" t="s">
        <v>15791</v>
      </c>
    </row>
    <row r="4557" spans="1:1" x14ac:dyDescent="0.35">
      <c r="A4557" t="s">
        <v>15792</v>
      </c>
    </row>
    <row r="4558" spans="1:1" x14ac:dyDescent="0.35">
      <c r="A4558" t="s">
        <v>15793</v>
      </c>
    </row>
    <row r="4559" spans="1:1" x14ac:dyDescent="0.35">
      <c r="A4559" t="s">
        <v>15794</v>
      </c>
    </row>
    <row r="4560" spans="1:1" x14ac:dyDescent="0.35">
      <c r="A4560" t="s">
        <v>15795</v>
      </c>
    </row>
    <row r="4561" spans="1:1" x14ac:dyDescent="0.35">
      <c r="A4561" t="s">
        <v>15796</v>
      </c>
    </row>
    <row r="4562" spans="1:1" x14ac:dyDescent="0.35">
      <c r="A4562" t="s">
        <v>15797</v>
      </c>
    </row>
    <row r="4563" spans="1:1" x14ac:dyDescent="0.35">
      <c r="A4563" t="s">
        <v>15798</v>
      </c>
    </row>
    <row r="4564" spans="1:1" x14ac:dyDescent="0.35">
      <c r="A4564" t="s">
        <v>15799</v>
      </c>
    </row>
    <row r="4565" spans="1:1" x14ac:dyDescent="0.35">
      <c r="A4565" t="s">
        <v>15800</v>
      </c>
    </row>
    <row r="4566" spans="1:1" x14ac:dyDescent="0.35">
      <c r="A4566" t="s">
        <v>15801</v>
      </c>
    </row>
    <row r="4567" spans="1:1" x14ac:dyDescent="0.35">
      <c r="A4567" t="s">
        <v>15802</v>
      </c>
    </row>
    <row r="4568" spans="1:1" x14ac:dyDescent="0.35">
      <c r="A4568" t="s">
        <v>15803</v>
      </c>
    </row>
    <row r="4569" spans="1:1" x14ac:dyDescent="0.35">
      <c r="A4569" t="s">
        <v>15804</v>
      </c>
    </row>
    <row r="4570" spans="1:1" x14ac:dyDescent="0.35">
      <c r="A4570" t="s">
        <v>15805</v>
      </c>
    </row>
    <row r="4571" spans="1:1" x14ac:dyDescent="0.35">
      <c r="A4571" t="s">
        <v>15806</v>
      </c>
    </row>
    <row r="4572" spans="1:1" x14ac:dyDescent="0.35">
      <c r="A4572" t="s">
        <v>15807</v>
      </c>
    </row>
    <row r="4573" spans="1:1" x14ac:dyDescent="0.35">
      <c r="A4573" t="s">
        <v>15808</v>
      </c>
    </row>
    <row r="4574" spans="1:1" x14ac:dyDescent="0.35">
      <c r="A4574" t="s">
        <v>15809</v>
      </c>
    </row>
    <row r="4575" spans="1:1" x14ac:dyDescent="0.35">
      <c r="A4575" t="s">
        <v>15810</v>
      </c>
    </row>
    <row r="4576" spans="1:1" x14ac:dyDescent="0.35">
      <c r="A4576" t="s">
        <v>15811</v>
      </c>
    </row>
    <row r="4577" spans="1:1" x14ac:dyDescent="0.35">
      <c r="A4577" t="s">
        <v>15812</v>
      </c>
    </row>
    <row r="4578" spans="1:1" x14ac:dyDescent="0.35">
      <c r="A4578" t="s">
        <v>15813</v>
      </c>
    </row>
    <row r="4579" spans="1:1" x14ac:dyDescent="0.35">
      <c r="A4579" t="s">
        <v>15814</v>
      </c>
    </row>
    <row r="4580" spans="1:1" x14ac:dyDescent="0.35">
      <c r="A4580" t="s">
        <v>15815</v>
      </c>
    </row>
    <row r="4581" spans="1:1" x14ac:dyDescent="0.35">
      <c r="A4581" t="s">
        <v>15816</v>
      </c>
    </row>
    <row r="4582" spans="1:1" x14ac:dyDescent="0.35">
      <c r="A4582" t="s">
        <v>15817</v>
      </c>
    </row>
    <row r="4583" spans="1:1" x14ac:dyDescent="0.35">
      <c r="A4583" t="s">
        <v>15818</v>
      </c>
    </row>
    <row r="4584" spans="1:1" x14ac:dyDescent="0.35">
      <c r="A4584" t="s">
        <v>15819</v>
      </c>
    </row>
    <row r="4585" spans="1:1" x14ac:dyDescent="0.35">
      <c r="A4585" t="s">
        <v>15820</v>
      </c>
    </row>
    <row r="4586" spans="1:1" x14ac:dyDescent="0.35">
      <c r="A4586" t="s">
        <v>15821</v>
      </c>
    </row>
    <row r="4587" spans="1:1" x14ac:dyDescent="0.35">
      <c r="A4587" t="s">
        <v>15822</v>
      </c>
    </row>
    <row r="4588" spans="1:1" x14ac:dyDescent="0.35">
      <c r="A4588" t="s">
        <v>15823</v>
      </c>
    </row>
    <row r="4589" spans="1:1" x14ac:dyDescent="0.35">
      <c r="A4589" t="s">
        <v>15824</v>
      </c>
    </row>
    <row r="4590" spans="1:1" x14ac:dyDescent="0.35">
      <c r="A4590" t="s">
        <v>15825</v>
      </c>
    </row>
    <row r="4591" spans="1:1" x14ac:dyDescent="0.35">
      <c r="A4591" t="s">
        <v>15826</v>
      </c>
    </row>
    <row r="4592" spans="1:1" x14ac:dyDescent="0.35">
      <c r="A4592" t="s">
        <v>15827</v>
      </c>
    </row>
    <row r="4593" spans="1:1" x14ac:dyDescent="0.35">
      <c r="A4593" t="s">
        <v>15828</v>
      </c>
    </row>
    <row r="4594" spans="1:1" x14ac:dyDescent="0.35">
      <c r="A4594" t="s">
        <v>15829</v>
      </c>
    </row>
    <row r="4595" spans="1:1" x14ac:dyDescent="0.35">
      <c r="A4595" t="s">
        <v>15830</v>
      </c>
    </row>
    <row r="4596" spans="1:1" x14ac:dyDescent="0.35">
      <c r="A4596" t="s">
        <v>15831</v>
      </c>
    </row>
    <row r="4597" spans="1:1" x14ac:dyDescent="0.35">
      <c r="A4597" t="s">
        <v>15832</v>
      </c>
    </row>
    <row r="4598" spans="1:1" x14ac:dyDescent="0.35">
      <c r="A4598" t="s">
        <v>15833</v>
      </c>
    </row>
    <row r="4599" spans="1:1" x14ac:dyDescent="0.35">
      <c r="A4599" t="s">
        <v>15834</v>
      </c>
    </row>
    <row r="4600" spans="1:1" x14ac:dyDescent="0.35">
      <c r="A4600" t="s">
        <v>15835</v>
      </c>
    </row>
    <row r="4601" spans="1:1" x14ac:dyDescent="0.35">
      <c r="A4601" t="s">
        <v>15836</v>
      </c>
    </row>
    <row r="4602" spans="1:1" x14ac:dyDescent="0.35">
      <c r="A4602" t="s">
        <v>15837</v>
      </c>
    </row>
    <row r="4603" spans="1:1" x14ac:dyDescent="0.35">
      <c r="A4603" t="s">
        <v>15838</v>
      </c>
    </row>
    <row r="4604" spans="1:1" x14ac:dyDescent="0.35">
      <c r="A4604" t="s">
        <v>15839</v>
      </c>
    </row>
    <row r="4605" spans="1:1" x14ac:dyDescent="0.35">
      <c r="A4605" t="s">
        <v>15840</v>
      </c>
    </row>
    <row r="4606" spans="1:1" x14ac:dyDescent="0.35">
      <c r="A4606" t="s">
        <v>15841</v>
      </c>
    </row>
    <row r="4607" spans="1:1" x14ac:dyDescent="0.35">
      <c r="A4607" t="s">
        <v>15842</v>
      </c>
    </row>
    <row r="4608" spans="1:1" x14ac:dyDescent="0.35">
      <c r="A4608" t="s">
        <v>15843</v>
      </c>
    </row>
    <row r="4609" spans="1:1" x14ac:dyDescent="0.35">
      <c r="A4609" t="s">
        <v>15844</v>
      </c>
    </row>
    <row r="4610" spans="1:1" x14ac:dyDescent="0.35">
      <c r="A4610" t="s">
        <v>15845</v>
      </c>
    </row>
    <row r="4611" spans="1:1" x14ac:dyDescent="0.35">
      <c r="A4611" t="s">
        <v>15846</v>
      </c>
    </row>
    <row r="4612" spans="1:1" x14ac:dyDescent="0.35">
      <c r="A4612" t="s">
        <v>15847</v>
      </c>
    </row>
    <row r="4613" spans="1:1" x14ac:dyDescent="0.35">
      <c r="A4613" t="s">
        <v>15848</v>
      </c>
    </row>
    <row r="4614" spans="1:1" x14ac:dyDescent="0.35">
      <c r="A4614" t="s">
        <v>15849</v>
      </c>
    </row>
    <row r="4615" spans="1:1" x14ac:dyDescent="0.35">
      <c r="A4615" t="s">
        <v>15850</v>
      </c>
    </row>
    <row r="4616" spans="1:1" x14ac:dyDescent="0.35">
      <c r="A4616" t="s">
        <v>15851</v>
      </c>
    </row>
    <row r="4617" spans="1:1" x14ac:dyDescent="0.35">
      <c r="A4617" t="s">
        <v>15852</v>
      </c>
    </row>
    <row r="4618" spans="1:1" x14ac:dyDescent="0.35">
      <c r="A4618" t="s">
        <v>15853</v>
      </c>
    </row>
    <row r="4619" spans="1:1" x14ac:dyDescent="0.35">
      <c r="A4619" t="s">
        <v>15854</v>
      </c>
    </row>
    <row r="4620" spans="1:1" x14ac:dyDescent="0.35">
      <c r="A4620" t="s">
        <v>15855</v>
      </c>
    </row>
    <row r="4621" spans="1:1" x14ac:dyDescent="0.35">
      <c r="A4621" t="s">
        <v>15856</v>
      </c>
    </row>
    <row r="4622" spans="1:1" x14ac:dyDescent="0.35">
      <c r="A4622" t="s">
        <v>15857</v>
      </c>
    </row>
    <row r="4623" spans="1:1" x14ac:dyDescent="0.35">
      <c r="A4623" t="s">
        <v>15858</v>
      </c>
    </row>
    <row r="4624" spans="1:1" x14ac:dyDescent="0.35">
      <c r="A4624" t="s">
        <v>15859</v>
      </c>
    </row>
    <row r="4625" spans="1:1" x14ac:dyDescent="0.35">
      <c r="A4625" t="s">
        <v>15860</v>
      </c>
    </row>
    <row r="4626" spans="1:1" x14ac:dyDescent="0.35">
      <c r="A4626" t="s">
        <v>15861</v>
      </c>
    </row>
    <row r="4627" spans="1:1" x14ac:dyDescent="0.35">
      <c r="A4627" t="s">
        <v>15862</v>
      </c>
    </row>
    <row r="4628" spans="1:1" x14ac:dyDescent="0.35">
      <c r="A4628" t="s">
        <v>15863</v>
      </c>
    </row>
    <row r="4629" spans="1:1" x14ac:dyDescent="0.35">
      <c r="A4629" t="s">
        <v>15864</v>
      </c>
    </row>
    <row r="4630" spans="1:1" x14ac:dyDescent="0.35">
      <c r="A4630" t="s">
        <v>15865</v>
      </c>
    </row>
    <row r="4631" spans="1:1" x14ac:dyDescent="0.35">
      <c r="A4631" t="s">
        <v>15866</v>
      </c>
    </row>
    <row r="4632" spans="1:1" x14ac:dyDescent="0.35">
      <c r="A4632" t="s">
        <v>15867</v>
      </c>
    </row>
    <row r="4633" spans="1:1" x14ac:dyDescent="0.35">
      <c r="A4633" t="s">
        <v>15868</v>
      </c>
    </row>
    <row r="4634" spans="1:1" x14ac:dyDescent="0.35">
      <c r="A4634" t="s">
        <v>15869</v>
      </c>
    </row>
    <row r="4635" spans="1:1" x14ac:dyDescent="0.35">
      <c r="A4635" t="s">
        <v>15870</v>
      </c>
    </row>
    <row r="4636" spans="1:1" x14ac:dyDescent="0.35">
      <c r="A4636" t="s">
        <v>15871</v>
      </c>
    </row>
    <row r="4637" spans="1:1" x14ac:dyDescent="0.35">
      <c r="A4637" t="s">
        <v>15872</v>
      </c>
    </row>
    <row r="4638" spans="1:1" x14ac:dyDescent="0.35">
      <c r="A4638" t="s">
        <v>15873</v>
      </c>
    </row>
    <row r="4639" spans="1:1" x14ac:dyDescent="0.35">
      <c r="A4639" t="s">
        <v>15874</v>
      </c>
    </row>
    <row r="4640" spans="1:1" x14ac:dyDescent="0.35">
      <c r="A4640" t="s">
        <v>15875</v>
      </c>
    </row>
    <row r="4641" spans="1:1" x14ac:dyDescent="0.35">
      <c r="A4641" t="s">
        <v>15876</v>
      </c>
    </row>
    <row r="4642" spans="1:1" x14ac:dyDescent="0.35">
      <c r="A4642" t="s">
        <v>15877</v>
      </c>
    </row>
    <row r="4643" spans="1:1" x14ac:dyDescent="0.35">
      <c r="A4643" t="s">
        <v>15878</v>
      </c>
    </row>
    <row r="4644" spans="1:1" x14ac:dyDescent="0.35">
      <c r="A4644" t="s">
        <v>15879</v>
      </c>
    </row>
    <row r="4645" spans="1:1" x14ac:dyDescent="0.35">
      <c r="A4645" t="s">
        <v>15880</v>
      </c>
    </row>
    <row r="4646" spans="1:1" x14ac:dyDescent="0.35">
      <c r="A4646" t="s">
        <v>15881</v>
      </c>
    </row>
    <row r="4647" spans="1:1" x14ac:dyDescent="0.35">
      <c r="A4647" t="s">
        <v>15882</v>
      </c>
    </row>
    <row r="4648" spans="1:1" x14ac:dyDescent="0.35">
      <c r="A4648" t="s">
        <v>15883</v>
      </c>
    </row>
    <row r="4649" spans="1:1" x14ac:dyDescent="0.35">
      <c r="A4649" t="s">
        <v>15884</v>
      </c>
    </row>
    <row r="4650" spans="1:1" x14ac:dyDescent="0.35">
      <c r="A4650" t="s">
        <v>15885</v>
      </c>
    </row>
    <row r="4651" spans="1:1" x14ac:dyDescent="0.35">
      <c r="A4651" t="s">
        <v>15886</v>
      </c>
    </row>
    <row r="4652" spans="1:1" x14ac:dyDescent="0.35">
      <c r="A4652" t="s">
        <v>15887</v>
      </c>
    </row>
    <row r="4653" spans="1:1" x14ac:dyDescent="0.35">
      <c r="A4653" t="s">
        <v>15888</v>
      </c>
    </row>
    <row r="4654" spans="1:1" x14ac:dyDescent="0.35">
      <c r="A4654" t="s">
        <v>15889</v>
      </c>
    </row>
    <row r="4655" spans="1:1" x14ac:dyDescent="0.35">
      <c r="A4655" t="s">
        <v>15890</v>
      </c>
    </row>
    <row r="4656" spans="1:1" x14ac:dyDescent="0.35">
      <c r="A4656" t="s">
        <v>15891</v>
      </c>
    </row>
    <row r="4657" spans="1:1" x14ac:dyDescent="0.35">
      <c r="A4657" t="s">
        <v>15892</v>
      </c>
    </row>
    <row r="4658" spans="1:1" x14ac:dyDescent="0.35">
      <c r="A4658" t="s">
        <v>15893</v>
      </c>
    </row>
    <row r="4659" spans="1:1" x14ac:dyDescent="0.35">
      <c r="A4659" t="s">
        <v>15894</v>
      </c>
    </row>
    <row r="4660" spans="1:1" x14ac:dyDescent="0.35">
      <c r="A4660" t="s">
        <v>15895</v>
      </c>
    </row>
    <row r="4661" spans="1:1" x14ac:dyDescent="0.35">
      <c r="A4661" t="s">
        <v>15896</v>
      </c>
    </row>
    <row r="4662" spans="1:1" x14ac:dyDescent="0.35">
      <c r="A4662" t="s">
        <v>15897</v>
      </c>
    </row>
    <row r="4663" spans="1:1" x14ac:dyDescent="0.35">
      <c r="A4663" t="s">
        <v>15898</v>
      </c>
    </row>
    <row r="4664" spans="1:1" x14ac:dyDescent="0.35">
      <c r="A4664" t="s">
        <v>15899</v>
      </c>
    </row>
    <row r="4665" spans="1:1" x14ac:dyDescent="0.35">
      <c r="A4665" t="s">
        <v>15900</v>
      </c>
    </row>
    <row r="4666" spans="1:1" x14ac:dyDescent="0.35">
      <c r="A4666" t="s">
        <v>15901</v>
      </c>
    </row>
    <row r="4667" spans="1:1" x14ac:dyDescent="0.35">
      <c r="A4667" t="s">
        <v>15902</v>
      </c>
    </row>
    <row r="4668" spans="1:1" x14ac:dyDescent="0.35">
      <c r="A4668" t="s">
        <v>15903</v>
      </c>
    </row>
    <row r="4669" spans="1:1" x14ac:dyDescent="0.35">
      <c r="A4669" t="s">
        <v>15904</v>
      </c>
    </row>
    <row r="4670" spans="1:1" x14ac:dyDescent="0.35">
      <c r="A4670" t="s">
        <v>15905</v>
      </c>
    </row>
    <row r="4671" spans="1:1" x14ac:dyDescent="0.35">
      <c r="A4671" t="s">
        <v>15906</v>
      </c>
    </row>
    <row r="4672" spans="1:1" x14ac:dyDescent="0.35">
      <c r="A4672" t="s">
        <v>15907</v>
      </c>
    </row>
    <row r="4673" spans="1:1" x14ac:dyDescent="0.35">
      <c r="A4673" t="s">
        <v>15908</v>
      </c>
    </row>
    <row r="4674" spans="1:1" x14ac:dyDescent="0.35">
      <c r="A4674" t="s">
        <v>15909</v>
      </c>
    </row>
    <row r="4675" spans="1:1" x14ac:dyDescent="0.35">
      <c r="A4675" t="s">
        <v>15910</v>
      </c>
    </row>
    <row r="4676" spans="1:1" x14ac:dyDescent="0.35">
      <c r="A4676" t="s">
        <v>15911</v>
      </c>
    </row>
    <row r="4677" spans="1:1" x14ac:dyDescent="0.35">
      <c r="A4677" t="s">
        <v>15912</v>
      </c>
    </row>
    <row r="4678" spans="1:1" x14ac:dyDescent="0.35">
      <c r="A4678" t="s">
        <v>15913</v>
      </c>
    </row>
    <row r="4679" spans="1:1" x14ac:dyDescent="0.35">
      <c r="A4679" t="s">
        <v>15914</v>
      </c>
    </row>
    <row r="4680" spans="1:1" x14ac:dyDescent="0.35">
      <c r="A4680" t="s">
        <v>15915</v>
      </c>
    </row>
    <row r="4681" spans="1:1" x14ac:dyDescent="0.35">
      <c r="A4681" t="s">
        <v>15916</v>
      </c>
    </row>
    <row r="4682" spans="1:1" x14ac:dyDescent="0.35">
      <c r="A4682" t="s">
        <v>15917</v>
      </c>
    </row>
    <row r="4683" spans="1:1" x14ac:dyDescent="0.35">
      <c r="A4683" t="s">
        <v>15918</v>
      </c>
    </row>
    <row r="4684" spans="1:1" x14ac:dyDescent="0.35">
      <c r="A4684" t="s">
        <v>15919</v>
      </c>
    </row>
    <row r="4685" spans="1:1" x14ac:dyDescent="0.35">
      <c r="A4685" t="s">
        <v>15920</v>
      </c>
    </row>
    <row r="4686" spans="1:1" x14ac:dyDescent="0.35">
      <c r="A4686" t="s">
        <v>15921</v>
      </c>
    </row>
    <row r="4687" spans="1:1" x14ac:dyDescent="0.35">
      <c r="A4687" t="s">
        <v>15922</v>
      </c>
    </row>
    <row r="4688" spans="1:1" x14ac:dyDescent="0.35">
      <c r="A4688" t="s">
        <v>15923</v>
      </c>
    </row>
    <row r="4689" spans="1:1" x14ac:dyDescent="0.35">
      <c r="A4689" t="s">
        <v>15924</v>
      </c>
    </row>
    <row r="4690" spans="1:1" x14ac:dyDescent="0.35">
      <c r="A4690" t="s">
        <v>15925</v>
      </c>
    </row>
    <row r="4691" spans="1:1" x14ac:dyDescent="0.35">
      <c r="A4691" t="s">
        <v>15926</v>
      </c>
    </row>
    <row r="4692" spans="1:1" x14ac:dyDescent="0.35">
      <c r="A4692" t="s">
        <v>15927</v>
      </c>
    </row>
    <row r="4693" spans="1:1" x14ac:dyDescent="0.35">
      <c r="A4693" t="s">
        <v>15928</v>
      </c>
    </row>
    <row r="4694" spans="1:1" x14ac:dyDescent="0.35">
      <c r="A4694" t="s">
        <v>15929</v>
      </c>
    </row>
    <row r="4695" spans="1:1" x14ac:dyDescent="0.35">
      <c r="A4695" t="s">
        <v>15930</v>
      </c>
    </row>
    <row r="4696" spans="1:1" x14ac:dyDescent="0.35">
      <c r="A4696" t="s">
        <v>15931</v>
      </c>
    </row>
    <row r="4697" spans="1:1" x14ac:dyDescent="0.35">
      <c r="A4697" t="s">
        <v>15932</v>
      </c>
    </row>
    <row r="4698" spans="1:1" x14ac:dyDescent="0.35">
      <c r="A4698" t="s">
        <v>15933</v>
      </c>
    </row>
    <row r="4699" spans="1:1" x14ac:dyDescent="0.35">
      <c r="A4699" t="s">
        <v>15934</v>
      </c>
    </row>
    <row r="4700" spans="1:1" x14ac:dyDescent="0.35">
      <c r="A4700" t="s">
        <v>15935</v>
      </c>
    </row>
    <row r="4701" spans="1:1" x14ac:dyDescent="0.35">
      <c r="A4701" t="s">
        <v>15936</v>
      </c>
    </row>
    <row r="4702" spans="1:1" x14ac:dyDescent="0.35">
      <c r="A4702" t="s">
        <v>15937</v>
      </c>
    </row>
    <row r="4703" spans="1:1" x14ac:dyDescent="0.35">
      <c r="A4703" t="s">
        <v>15938</v>
      </c>
    </row>
    <row r="4704" spans="1:1" x14ac:dyDescent="0.35">
      <c r="A4704" t="s">
        <v>15939</v>
      </c>
    </row>
    <row r="4705" spans="1:1" x14ac:dyDescent="0.35">
      <c r="A4705" t="s">
        <v>15940</v>
      </c>
    </row>
    <row r="4706" spans="1:1" x14ac:dyDescent="0.35">
      <c r="A4706" t="s">
        <v>15941</v>
      </c>
    </row>
    <row r="4707" spans="1:1" x14ac:dyDescent="0.35">
      <c r="A4707" t="s">
        <v>15942</v>
      </c>
    </row>
    <row r="4708" spans="1:1" x14ac:dyDescent="0.35">
      <c r="A4708" t="s">
        <v>15943</v>
      </c>
    </row>
    <row r="4709" spans="1:1" x14ac:dyDescent="0.35">
      <c r="A4709" t="s">
        <v>15944</v>
      </c>
    </row>
    <row r="4710" spans="1:1" x14ac:dyDescent="0.35">
      <c r="A4710" t="s">
        <v>15945</v>
      </c>
    </row>
    <row r="4711" spans="1:1" x14ac:dyDescent="0.35">
      <c r="A4711" t="s">
        <v>15946</v>
      </c>
    </row>
    <row r="4712" spans="1:1" x14ac:dyDescent="0.35">
      <c r="A4712" t="s">
        <v>15947</v>
      </c>
    </row>
    <row r="4713" spans="1:1" x14ac:dyDescent="0.35">
      <c r="A4713" t="s">
        <v>15948</v>
      </c>
    </row>
    <row r="4714" spans="1:1" x14ac:dyDescent="0.35">
      <c r="A4714" t="s">
        <v>15949</v>
      </c>
    </row>
    <row r="4715" spans="1:1" x14ac:dyDescent="0.35">
      <c r="A4715" t="s">
        <v>15950</v>
      </c>
    </row>
    <row r="4716" spans="1:1" x14ac:dyDescent="0.35">
      <c r="A4716" t="s">
        <v>15951</v>
      </c>
    </row>
    <row r="4717" spans="1:1" x14ac:dyDescent="0.35">
      <c r="A4717" t="s">
        <v>15952</v>
      </c>
    </row>
    <row r="4718" spans="1:1" x14ac:dyDescent="0.35">
      <c r="A4718" t="s">
        <v>15953</v>
      </c>
    </row>
    <row r="4719" spans="1:1" x14ac:dyDescent="0.35">
      <c r="A4719" t="s">
        <v>15954</v>
      </c>
    </row>
    <row r="4720" spans="1:1" x14ac:dyDescent="0.35">
      <c r="A4720" t="s">
        <v>15955</v>
      </c>
    </row>
    <row r="4721" spans="1:1" x14ac:dyDescent="0.35">
      <c r="A4721" t="s">
        <v>15956</v>
      </c>
    </row>
    <row r="4722" spans="1:1" x14ac:dyDescent="0.35">
      <c r="A4722" t="s">
        <v>15957</v>
      </c>
    </row>
    <row r="4723" spans="1:1" x14ac:dyDescent="0.35">
      <c r="A4723" t="s">
        <v>15958</v>
      </c>
    </row>
    <row r="4724" spans="1:1" x14ac:dyDescent="0.35">
      <c r="A4724" t="s">
        <v>15959</v>
      </c>
    </row>
    <row r="4725" spans="1:1" x14ac:dyDescent="0.35">
      <c r="A4725" t="s">
        <v>15960</v>
      </c>
    </row>
    <row r="4726" spans="1:1" x14ac:dyDescent="0.35">
      <c r="A4726" t="s">
        <v>15961</v>
      </c>
    </row>
    <row r="4727" spans="1:1" x14ac:dyDescent="0.35">
      <c r="A4727" t="s">
        <v>15962</v>
      </c>
    </row>
    <row r="4728" spans="1:1" x14ac:dyDescent="0.35">
      <c r="A4728" t="s">
        <v>15963</v>
      </c>
    </row>
    <row r="4729" spans="1:1" x14ac:dyDescent="0.35">
      <c r="A4729" t="s">
        <v>15964</v>
      </c>
    </row>
    <row r="4730" spans="1:1" x14ac:dyDescent="0.35">
      <c r="A4730" t="s">
        <v>15965</v>
      </c>
    </row>
    <row r="4731" spans="1:1" x14ac:dyDescent="0.35">
      <c r="A4731" t="s">
        <v>15966</v>
      </c>
    </row>
    <row r="4732" spans="1:1" x14ac:dyDescent="0.35">
      <c r="A4732" t="s">
        <v>15967</v>
      </c>
    </row>
    <row r="4733" spans="1:1" x14ac:dyDescent="0.35">
      <c r="A4733" t="s">
        <v>15968</v>
      </c>
    </row>
    <row r="4734" spans="1:1" x14ac:dyDescent="0.35">
      <c r="A4734" t="s">
        <v>15969</v>
      </c>
    </row>
    <row r="4735" spans="1:1" x14ac:dyDescent="0.35">
      <c r="A4735" t="s">
        <v>15970</v>
      </c>
    </row>
    <row r="4736" spans="1:1" x14ac:dyDescent="0.35">
      <c r="A4736" t="s">
        <v>15971</v>
      </c>
    </row>
    <row r="4737" spans="1:1" x14ac:dyDescent="0.35">
      <c r="A4737" t="s">
        <v>15972</v>
      </c>
    </row>
    <row r="4738" spans="1:1" x14ac:dyDescent="0.35">
      <c r="A4738" t="s">
        <v>15973</v>
      </c>
    </row>
    <row r="4739" spans="1:1" x14ac:dyDescent="0.35">
      <c r="A4739" t="s">
        <v>15974</v>
      </c>
    </row>
    <row r="4740" spans="1:1" x14ac:dyDescent="0.35">
      <c r="A4740" t="s">
        <v>15975</v>
      </c>
    </row>
    <row r="4741" spans="1:1" x14ac:dyDescent="0.35">
      <c r="A4741" t="s">
        <v>15976</v>
      </c>
    </row>
    <row r="4742" spans="1:1" x14ac:dyDescent="0.35">
      <c r="A4742" t="s">
        <v>15977</v>
      </c>
    </row>
    <row r="4743" spans="1:1" x14ac:dyDescent="0.35">
      <c r="A4743" t="s">
        <v>15978</v>
      </c>
    </row>
    <row r="4744" spans="1:1" x14ac:dyDescent="0.35">
      <c r="A4744" t="s">
        <v>15979</v>
      </c>
    </row>
    <row r="4745" spans="1:1" x14ac:dyDescent="0.35">
      <c r="A4745" t="s">
        <v>15980</v>
      </c>
    </row>
    <row r="4746" spans="1:1" x14ac:dyDescent="0.35">
      <c r="A4746" t="s">
        <v>15981</v>
      </c>
    </row>
    <row r="4747" spans="1:1" x14ac:dyDescent="0.35">
      <c r="A4747" t="s">
        <v>15982</v>
      </c>
    </row>
    <row r="4748" spans="1:1" x14ac:dyDescent="0.35">
      <c r="A4748" t="s">
        <v>15983</v>
      </c>
    </row>
    <row r="4749" spans="1:1" x14ac:dyDescent="0.35">
      <c r="A4749" t="s">
        <v>15984</v>
      </c>
    </row>
    <row r="4750" spans="1:1" x14ac:dyDescent="0.35">
      <c r="A4750" t="s">
        <v>15985</v>
      </c>
    </row>
    <row r="4751" spans="1:1" x14ac:dyDescent="0.35">
      <c r="A4751" t="s">
        <v>15986</v>
      </c>
    </row>
    <row r="4752" spans="1:1" x14ac:dyDescent="0.35">
      <c r="A4752" t="s">
        <v>15987</v>
      </c>
    </row>
    <row r="4753" spans="1:1" x14ac:dyDescent="0.35">
      <c r="A4753" t="s">
        <v>15988</v>
      </c>
    </row>
    <row r="4754" spans="1:1" x14ac:dyDescent="0.35">
      <c r="A4754" t="s">
        <v>15989</v>
      </c>
    </row>
    <row r="4755" spans="1:1" x14ac:dyDescent="0.35">
      <c r="A4755" t="s">
        <v>15990</v>
      </c>
    </row>
    <row r="4756" spans="1:1" x14ac:dyDescent="0.35">
      <c r="A4756" t="s">
        <v>15991</v>
      </c>
    </row>
    <row r="4757" spans="1:1" x14ac:dyDescent="0.35">
      <c r="A4757" t="s">
        <v>15992</v>
      </c>
    </row>
    <row r="4758" spans="1:1" x14ac:dyDescent="0.35">
      <c r="A4758" t="s">
        <v>15993</v>
      </c>
    </row>
    <row r="4759" spans="1:1" x14ac:dyDescent="0.35">
      <c r="A4759" t="s">
        <v>15994</v>
      </c>
    </row>
    <row r="4760" spans="1:1" x14ac:dyDescent="0.35">
      <c r="A4760" t="s">
        <v>15995</v>
      </c>
    </row>
    <row r="4761" spans="1:1" x14ac:dyDescent="0.35">
      <c r="A4761" t="s">
        <v>15996</v>
      </c>
    </row>
    <row r="4762" spans="1:1" x14ac:dyDescent="0.35">
      <c r="A4762" t="s">
        <v>15997</v>
      </c>
    </row>
    <row r="4763" spans="1:1" x14ac:dyDescent="0.35">
      <c r="A4763" t="s">
        <v>15998</v>
      </c>
    </row>
    <row r="4764" spans="1:1" x14ac:dyDescent="0.35">
      <c r="A4764" t="s">
        <v>15999</v>
      </c>
    </row>
    <row r="4765" spans="1:1" x14ac:dyDescent="0.35">
      <c r="A4765" t="s">
        <v>16000</v>
      </c>
    </row>
    <row r="4766" spans="1:1" x14ac:dyDescent="0.35">
      <c r="A4766" t="s">
        <v>16001</v>
      </c>
    </row>
    <row r="4767" spans="1:1" x14ac:dyDescent="0.35">
      <c r="A4767" t="s">
        <v>16002</v>
      </c>
    </row>
    <row r="4768" spans="1:1" x14ac:dyDescent="0.35">
      <c r="A4768" t="s">
        <v>16003</v>
      </c>
    </row>
    <row r="4769" spans="1:1" x14ac:dyDescent="0.35">
      <c r="A4769" t="s">
        <v>16004</v>
      </c>
    </row>
    <row r="4770" spans="1:1" x14ac:dyDescent="0.35">
      <c r="A4770" t="s">
        <v>16005</v>
      </c>
    </row>
    <row r="4771" spans="1:1" x14ac:dyDescent="0.35">
      <c r="A4771" t="s">
        <v>16006</v>
      </c>
    </row>
    <row r="4772" spans="1:1" x14ac:dyDescent="0.35">
      <c r="A4772" t="s">
        <v>16007</v>
      </c>
    </row>
    <row r="4773" spans="1:1" x14ac:dyDescent="0.35">
      <c r="A4773" t="s">
        <v>16008</v>
      </c>
    </row>
    <row r="4774" spans="1:1" x14ac:dyDescent="0.35">
      <c r="A4774" t="s">
        <v>16009</v>
      </c>
    </row>
    <row r="4775" spans="1:1" x14ac:dyDescent="0.35">
      <c r="A4775" t="s">
        <v>16010</v>
      </c>
    </row>
    <row r="4776" spans="1:1" x14ac:dyDescent="0.35">
      <c r="A4776" t="s">
        <v>16011</v>
      </c>
    </row>
    <row r="4777" spans="1:1" x14ac:dyDescent="0.35">
      <c r="A4777" t="s">
        <v>16012</v>
      </c>
    </row>
    <row r="4778" spans="1:1" x14ac:dyDescent="0.35">
      <c r="A4778" t="s">
        <v>16013</v>
      </c>
    </row>
    <row r="4779" spans="1:1" x14ac:dyDescent="0.35">
      <c r="A4779" t="s">
        <v>16014</v>
      </c>
    </row>
    <row r="4780" spans="1:1" x14ac:dyDescent="0.35">
      <c r="A4780" t="s">
        <v>16015</v>
      </c>
    </row>
    <row r="4781" spans="1:1" x14ac:dyDescent="0.35">
      <c r="A4781" t="s">
        <v>16016</v>
      </c>
    </row>
    <row r="4782" spans="1:1" x14ac:dyDescent="0.35">
      <c r="A4782" t="s">
        <v>16017</v>
      </c>
    </row>
    <row r="4783" spans="1:1" x14ac:dyDescent="0.35">
      <c r="A4783" t="s">
        <v>16018</v>
      </c>
    </row>
    <row r="4784" spans="1:1" x14ac:dyDescent="0.35">
      <c r="A4784" t="s">
        <v>16019</v>
      </c>
    </row>
    <row r="4785" spans="1:1" x14ac:dyDescent="0.35">
      <c r="A4785" t="s">
        <v>16020</v>
      </c>
    </row>
    <row r="4786" spans="1:1" x14ac:dyDescent="0.35">
      <c r="A4786" t="s">
        <v>16021</v>
      </c>
    </row>
    <row r="4787" spans="1:1" x14ac:dyDescent="0.35">
      <c r="A4787" t="s">
        <v>16022</v>
      </c>
    </row>
    <row r="4788" spans="1:1" x14ac:dyDescent="0.35">
      <c r="A4788" t="s">
        <v>16023</v>
      </c>
    </row>
    <row r="4789" spans="1:1" x14ac:dyDescent="0.35">
      <c r="A4789" t="s">
        <v>16024</v>
      </c>
    </row>
    <row r="4790" spans="1:1" x14ac:dyDescent="0.35">
      <c r="A4790" t="s">
        <v>16025</v>
      </c>
    </row>
    <row r="4791" spans="1:1" x14ac:dyDescent="0.35">
      <c r="A4791" t="s">
        <v>16026</v>
      </c>
    </row>
    <row r="4792" spans="1:1" x14ac:dyDescent="0.35">
      <c r="A4792" t="s">
        <v>16027</v>
      </c>
    </row>
    <row r="4793" spans="1:1" x14ac:dyDescent="0.35">
      <c r="A4793" t="s">
        <v>16028</v>
      </c>
    </row>
    <row r="4794" spans="1:1" x14ac:dyDescent="0.35">
      <c r="A4794" t="s">
        <v>16029</v>
      </c>
    </row>
    <row r="4795" spans="1:1" x14ac:dyDescent="0.35">
      <c r="A4795" t="s">
        <v>16030</v>
      </c>
    </row>
    <row r="4796" spans="1:1" x14ac:dyDescent="0.35">
      <c r="A4796" t="s">
        <v>16031</v>
      </c>
    </row>
    <row r="4797" spans="1:1" x14ac:dyDescent="0.35">
      <c r="A4797" t="s">
        <v>16032</v>
      </c>
    </row>
    <row r="4798" spans="1:1" x14ac:dyDescent="0.35">
      <c r="A4798" t="s">
        <v>16033</v>
      </c>
    </row>
    <row r="4799" spans="1:1" x14ac:dyDescent="0.35">
      <c r="A4799" t="s">
        <v>16034</v>
      </c>
    </row>
    <row r="4800" spans="1:1" x14ac:dyDescent="0.35">
      <c r="A4800" t="s">
        <v>16035</v>
      </c>
    </row>
    <row r="4801" spans="1:1" x14ac:dyDescent="0.35">
      <c r="A4801" t="s">
        <v>16036</v>
      </c>
    </row>
    <row r="4802" spans="1:1" x14ac:dyDescent="0.35">
      <c r="A4802" t="s">
        <v>16037</v>
      </c>
    </row>
    <row r="4803" spans="1:1" x14ac:dyDescent="0.35">
      <c r="A4803" t="s">
        <v>16038</v>
      </c>
    </row>
    <row r="4804" spans="1:1" x14ac:dyDescent="0.35">
      <c r="A4804" t="s">
        <v>16039</v>
      </c>
    </row>
    <row r="4805" spans="1:1" x14ac:dyDescent="0.35">
      <c r="A4805" t="s">
        <v>16040</v>
      </c>
    </row>
    <row r="4806" spans="1:1" x14ac:dyDescent="0.35">
      <c r="A4806" t="s">
        <v>16041</v>
      </c>
    </row>
    <row r="4807" spans="1:1" x14ac:dyDescent="0.35">
      <c r="A4807" t="s">
        <v>16042</v>
      </c>
    </row>
    <row r="4808" spans="1:1" x14ac:dyDescent="0.35">
      <c r="A4808" t="s">
        <v>16043</v>
      </c>
    </row>
    <row r="4809" spans="1:1" x14ac:dyDescent="0.35">
      <c r="A4809" t="s">
        <v>16044</v>
      </c>
    </row>
    <row r="4810" spans="1:1" x14ac:dyDescent="0.35">
      <c r="A4810" t="s">
        <v>16045</v>
      </c>
    </row>
    <row r="4811" spans="1:1" x14ac:dyDescent="0.35">
      <c r="A4811" t="s">
        <v>16046</v>
      </c>
    </row>
    <row r="4812" spans="1:1" x14ac:dyDescent="0.35">
      <c r="A4812" t="s">
        <v>16047</v>
      </c>
    </row>
    <row r="4813" spans="1:1" x14ac:dyDescent="0.35">
      <c r="A4813" t="s">
        <v>16048</v>
      </c>
    </row>
    <row r="4814" spans="1:1" x14ac:dyDescent="0.35">
      <c r="A4814" t="s">
        <v>16049</v>
      </c>
    </row>
    <row r="4815" spans="1:1" x14ac:dyDescent="0.35">
      <c r="A4815" t="s">
        <v>16050</v>
      </c>
    </row>
    <row r="4816" spans="1:1" x14ac:dyDescent="0.35">
      <c r="A4816" t="s">
        <v>16051</v>
      </c>
    </row>
    <row r="4817" spans="1:1" x14ac:dyDescent="0.35">
      <c r="A4817" t="s">
        <v>16052</v>
      </c>
    </row>
    <row r="4818" spans="1:1" x14ac:dyDescent="0.35">
      <c r="A4818" t="s">
        <v>16053</v>
      </c>
    </row>
    <row r="4819" spans="1:1" x14ac:dyDescent="0.35">
      <c r="A4819" t="s">
        <v>16054</v>
      </c>
    </row>
    <row r="4820" spans="1:1" x14ac:dyDescent="0.35">
      <c r="A4820" t="s">
        <v>16055</v>
      </c>
    </row>
    <row r="4821" spans="1:1" x14ac:dyDescent="0.35">
      <c r="A4821" t="s">
        <v>16056</v>
      </c>
    </row>
    <row r="4822" spans="1:1" x14ac:dyDescent="0.35">
      <c r="A4822" t="s">
        <v>16057</v>
      </c>
    </row>
    <row r="4823" spans="1:1" x14ac:dyDescent="0.35">
      <c r="A4823" t="s">
        <v>16058</v>
      </c>
    </row>
    <row r="4824" spans="1:1" x14ac:dyDescent="0.35">
      <c r="A4824" t="s">
        <v>16059</v>
      </c>
    </row>
    <row r="4825" spans="1:1" x14ac:dyDescent="0.35">
      <c r="A4825" t="s">
        <v>16060</v>
      </c>
    </row>
    <row r="4826" spans="1:1" x14ac:dyDescent="0.35">
      <c r="A4826" t="s">
        <v>16061</v>
      </c>
    </row>
    <row r="4827" spans="1:1" x14ac:dyDescent="0.35">
      <c r="A4827" t="s">
        <v>16062</v>
      </c>
    </row>
    <row r="4828" spans="1:1" x14ac:dyDescent="0.35">
      <c r="A4828" t="s">
        <v>16063</v>
      </c>
    </row>
    <row r="4829" spans="1:1" x14ac:dyDescent="0.35">
      <c r="A4829" t="s">
        <v>16064</v>
      </c>
    </row>
    <row r="4830" spans="1:1" x14ac:dyDescent="0.35">
      <c r="A4830" t="s">
        <v>16065</v>
      </c>
    </row>
    <row r="4831" spans="1:1" x14ac:dyDescent="0.35">
      <c r="A4831" t="s">
        <v>16066</v>
      </c>
    </row>
    <row r="4832" spans="1:1" x14ac:dyDescent="0.35">
      <c r="A4832" t="s">
        <v>16067</v>
      </c>
    </row>
    <row r="4833" spans="1:1" x14ac:dyDescent="0.35">
      <c r="A4833" t="s">
        <v>16068</v>
      </c>
    </row>
    <row r="4834" spans="1:1" x14ac:dyDescent="0.35">
      <c r="A4834" t="s">
        <v>16069</v>
      </c>
    </row>
    <row r="4835" spans="1:1" x14ac:dyDescent="0.35">
      <c r="A4835" t="s">
        <v>16070</v>
      </c>
    </row>
    <row r="4836" spans="1:1" x14ac:dyDescent="0.35">
      <c r="A4836" t="s">
        <v>16071</v>
      </c>
    </row>
    <row r="4837" spans="1:1" x14ac:dyDescent="0.35">
      <c r="A4837" t="s">
        <v>16072</v>
      </c>
    </row>
    <row r="4838" spans="1:1" x14ac:dyDescent="0.35">
      <c r="A4838" t="s">
        <v>16073</v>
      </c>
    </row>
    <row r="4839" spans="1:1" x14ac:dyDescent="0.35">
      <c r="A4839" t="s">
        <v>16074</v>
      </c>
    </row>
    <row r="4840" spans="1:1" x14ac:dyDescent="0.35">
      <c r="A4840" t="s">
        <v>16075</v>
      </c>
    </row>
    <row r="4841" spans="1:1" x14ac:dyDescent="0.35">
      <c r="A4841" t="s">
        <v>16076</v>
      </c>
    </row>
    <row r="4842" spans="1:1" x14ac:dyDescent="0.35">
      <c r="A4842" t="s">
        <v>16077</v>
      </c>
    </row>
    <row r="4843" spans="1:1" x14ac:dyDescent="0.35">
      <c r="A4843" t="s">
        <v>16078</v>
      </c>
    </row>
    <row r="4844" spans="1:1" x14ac:dyDescent="0.35">
      <c r="A4844" t="s">
        <v>16079</v>
      </c>
    </row>
    <row r="4845" spans="1:1" x14ac:dyDescent="0.35">
      <c r="A4845" t="s">
        <v>16080</v>
      </c>
    </row>
    <row r="4846" spans="1:1" x14ac:dyDescent="0.35">
      <c r="A4846" t="s">
        <v>16081</v>
      </c>
    </row>
    <row r="4847" spans="1:1" x14ac:dyDescent="0.35">
      <c r="A4847" t="s">
        <v>16082</v>
      </c>
    </row>
    <row r="4848" spans="1:1" x14ac:dyDescent="0.35">
      <c r="A4848" t="s">
        <v>16083</v>
      </c>
    </row>
    <row r="4849" spans="1:1" x14ac:dyDescent="0.35">
      <c r="A4849" t="s">
        <v>16084</v>
      </c>
    </row>
    <row r="4850" spans="1:1" x14ac:dyDescent="0.35">
      <c r="A4850" t="s">
        <v>16085</v>
      </c>
    </row>
    <row r="4851" spans="1:1" x14ac:dyDescent="0.35">
      <c r="A4851" t="s">
        <v>16086</v>
      </c>
    </row>
    <row r="4852" spans="1:1" x14ac:dyDescent="0.35">
      <c r="A4852" t="s">
        <v>16087</v>
      </c>
    </row>
    <row r="4853" spans="1:1" x14ac:dyDescent="0.35">
      <c r="A4853" t="s">
        <v>16088</v>
      </c>
    </row>
    <row r="4854" spans="1:1" x14ac:dyDescent="0.35">
      <c r="A4854" t="s">
        <v>16089</v>
      </c>
    </row>
    <row r="4855" spans="1:1" x14ac:dyDescent="0.35">
      <c r="A4855" t="s">
        <v>16090</v>
      </c>
    </row>
    <row r="4856" spans="1:1" x14ac:dyDescent="0.35">
      <c r="A4856" t="s">
        <v>16091</v>
      </c>
    </row>
    <row r="4857" spans="1:1" x14ac:dyDescent="0.35">
      <c r="A4857" t="s">
        <v>16092</v>
      </c>
    </row>
    <row r="4858" spans="1:1" x14ac:dyDescent="0.35">
      <c r="A4858" t="s">
        <v>16093</v>
      </c>
    </row>
    <row r="4859" spans="1:1" x14ac:dyDescent="0.35">
      <c r="A4859" t="s">
        <v>16094</v>
      </c>
    </row>
    <row r="4860" spans="1:1" x14ac:dyDescent="0.35">
      <c r="A4860" t="s">
        <v>16095</v>
      </c>
    </row>
    <row r="4861" spans="1:1" x14ac:dyDescent="0.35">
      <c r="A4861" t="s">
        <v>16096</v>
      </c>
    </row>
    <row r="4862" spans="1:1" x14ac:dyDescent="0.35">
      <c r="A4862" t="s">
        <v>16097</v>
      </c>
    </row>
    <row r="4863" spans="1:1" x14ac:dyDescent="0.35">
      <c r="A4863" t="s">
        <v>16098</v>
      </c>
    </row>
    <row r="4864" spans="1:1" x14ac:dyDescent="0.35">
      <c r="A4864" t="s">
        <v>16099</v>
      </c>
    </row>
    <row r="4865" spans="1:1" x14ac:dyDescent="0.35">
      <c r="A4865" t="s">
        <v>16100</v>
      </c>
    </row>
    <row r="4866" spans="1:1" x14ac:dyDescent="0.35">
      <c r="A4866" t="s">
        <v>16101</v>
      </c>
    </row>
    <row r="4867" spans="1:1" x14ac:dyDescent="0.35">
      <c r="A4867" t="s">
        <v>16102</v>
      </c>
    </row>
    <row r="4868" spans="1:1" x14ac:dyDescent="0.35">
      <c r="A4868" t="s">
        <v>16103</v>
      </c>
    </row>
    <row r="4869" spans="1:1" x14ac:dyDescent="0.35">
      <c r="A4869" t="s">
        <v>16104</v>
      </c>
    </row>
    <row r="4870" spans="1:1" x14ac:dyDescent="0.35">
      <c r="A4870" t="s">
        <v>16105</v>
      </c>
    </row>
    <row r="4871" spans="1:1" x14ac:dyDescent="0.35">
      <c r="A4871" t="s">
        <v>16106</v>
      </c>
    </row>
    <row r="4872" spans="1:1" x14ac:dyDescent="0.35">
      <c r="A4872" t="s">
        <v>16107</v>
      </c>
    </row>
    <row r="4873" spans="1:1" x14ac:dyDescent="0.35">
      <c r="A4873" t="s">
        <v>16108</v>
      </c>
    </row>
    <row r="4874" spans="1:1" x14ac:dyDescent="0.35">
      <c r="A4874" t="s">
        <v>16109</v>
      </c>
    </row>
    <row r="4875" spans="1:1" x14ac:dyDescent="0.35">
      <c r="A4875" t="s">
        <v>16110</v>
      </c>
    </row>
    <row r="4876" spans="1:1" x14ac:dyDescent="0.35">
      <c r="A4876" t="s">
        <v>16111</v>
      </c>
    </row>
    <row r="4877" spans="1:1" x14ac:dyDescent="0.35">
      <c r="A4877" t="s">
        <v>16112</v>
      </c>
    </row>
    <row r="4878" spans="1:1" x14ac:dyDescent="0.35">
      <c r="A4878" t="s">
        <v>16113</v>
      </c>
    </row>
    <row r="4879" spans="1:1" x14ac:dyDescent="0.35">
      <c r="A4879" t="s">
        <v>16114</v>
      </c>
    </row>
    <row r="4880" spans="1:1" x14ac:dyDescent="0.35">
      <c r="A4880" t="s">
        <v>16115</v>
      </c>
    </row>
    <row r="4881" spans="1:1" x14ac:dyDescent="0.35">
      <c r="A4881" t="s">
        <v>16116</v>
      </c>
    </row>
    <row r="4882" spans="1:1" x14ac:dyDescent="0.35">
      <c r="A4882" t="s">
        <v>16117</v>
      </c>
    </row>
    <row r="4883" spans="1:1" x14ac:dyDescent="0.35">
      <c r="A4883" t="s">
        <v>16118</v>
      </c>
    </row>
    <row r="4884" spans="1:1" x14ac:dyDescent="0.35">
      <c r="A4884" t="s">
        <v>16119</v>
      </c>
    </row>
    <row r="4885" spans="1:1" x14ac:dyDescent="0.35">
      <c r="A4885" t="s">
        <v>16120</v>
      </c>
    </row>
    <row r="4886" spans="1:1" x14ac:dyDescent="0.35">
      <c r="A4886" t="s">
        <v>16121</v>
      </c>
    </row>
    <row r="4887" spans="1:1" x14ac:dyDescent="0.35">
      <c r="A4887" t="s">
        <v>16122</v>
      </c>
    </row>
    <row r="4888" spans="1:1" x14ac:dyDescent="0.35">
      <c r="A4888" t="s">
        <v>16123</v>
      </c>
    </row>
    <row r="4889" spans="1:1" x14ac:dyDescent="0.35">
      <c r="A4889" t="s">
        <v>16124</v>
      </c>
    </row>
    <row r="4890" spans="1:1" x14ac:dyDescent="0.35">
      <c r="A4890" t="s">
        <v>16125</v>
      </c>
    </row>
    <row r="4891" spans="1:1" x14ac:dyDescent="0.35">
      <c r="A4891" t="s">
        <v>16126</v>
      </c>
    </row>
    <row r="4892" spans="1:1" x14ac:dyDescent="0.35">
      <c r="A4892" t="s">
        <v>16127</v>
      </c>
    </row>
    <row r="4893" spans="1:1" x14ac:dyDescent="0.35">
      <c r="A4893" t="s">
        <v>16128</v>
      </c>
    </row>
    <row r="4894" spans="1:1" x14ac:dyDescent="0.35">
      <c r="A4894" t="s">
        <v>16129</v>
      </c>
    </row>
    <row r="4895" spans="1:1" x14ac:dyDescent="0.35">
      <c r="A4895" t="s">
        <v>16130</v>
      </c>
    </row>
    <row r="4896" spans="1:1" x14ac:dyDescent="0.35">
      <c r="A4896" t="s">
        <v>16131</v>
      </c>
    </row>
    <row r="4897" spans="1:1" x14ac:dyDescent="0.35">
      <c r="A4897" t="s">
        <v>16132</v>
      </c>
    </row>
    <row r="4898" spans="1:1" x14ac:dyDescent="0.35">
      <c r="A4898" t="s">
        <v>16133</v>
      </c>
    </row>
    <row r="4899" spans="1:1" x14ac:dyDescent="0.35">
      <c r="A4899" t="s">
        <v>16134</v>
      </c>
    </row>
    <row r="4900" spans="1:1" x14ac:dyDescent="0.35">
      <c r="A4900" t="s">
        <v>16135</v>
      </c>
    </row>
    <row r="4901" spans="1:1" x14ac:dyDescent="0.35">
      <c r="A4901" t="s">
        <v>16136</v>
      </c>
    </row>
    <row r="4902" spans="1:1" x14ac:dyDescent="0.35">
      <c r="A4902" t="s">
        <v>16137</v>
      </c>
    </row>
    <row r="4903" spans="1:1" x14ac:dyDescent="0.35">
      <c r="A4903" t="s">
        <v>16138</v>
      </c>
    </row>
    <row r="4904" spans="1:1" x14ac:dyDescent="0.35">
      <c r="A4904" t="s">
        <v>16139</v>
      </c>
    </row>
    <row r="4905" spans="1:1" x14ac:dyDescent="0.35">
      <c r="A4905" t="s">
        <v>16140</v>
      </c>
    </row>
    <row r="4906" spans="1:1" x14ac:dyDescent="0.35">
      <c r="A4906" t="s">
        <v>16141</v>
      </c>
    </row>
    <row r="4907" spans="1:1" x14ac:dyDescent="0.35">
      <c r="A4907" t="s">
        <v>16142</v>
      </c>
    </row>
    <row r="4908" spans="1:1" x14ac:dyDescent="0.35">
      <c r="A4908" t="s">
        <v>16143</v>
      </c>
    </row>
    <row r="4909" spans="1:1" x14ac:dyDescent="0.35">
      <c r="A4909" t="s">
        <v>16144</v>
      </c>
    </row>
    <row r="4910" spans="1:1" x14ac:dyDescent="0.35">
      <c r="A4910" t="s">
        <v>16145</v>
      </c>
    </row>
    <row r="4911" spans="1:1" x14ac:dyDescent="0.35">
      <c r="A4911" t="s">
        <v>16146</v>
      </c>
    </row>
    <row r="4912" spans="1:1" x14ac:dyDescent="0.35">
      <c r="A4912" t="s">
        <v>16147</v>
      </c>
    </row>
    <row r="4913" spans="1:1" x14ac:dyDescent="0.35">
      <c r="A4913" t="s">
        <v>16148</v>
      </c>
    </row>
    <row r="4914" spans="1:1" x14ac:dyDescent="0.35">
      <c r="A4914" t="s">
        <v>16149</v>
      </c>
    </row>
    <row r="4915" spans="1:1" x14ac:dyDescent="0.35">
      <c r="A4915" t="s">
        <v>16150</v>
      </c>
    </row>
    <row r="4916" spans="1:1" x14ac:dyDescent="0.35">
      <c r="A4916" t="s">
        <v>16151</v>
      </c>
    </row>
    <row r="4917" spans="1:1" x14ac:dyDescent="0.35">
      <c r="A4917" t="s">
        <v>16152</v>
      </c>
    </row>
    <row r="4918" spans="1:1" x14ac:dyDescent="0.35">
      <c r="A4918" t="s">
        <v>16153</v>
      </c>
    </row>
    <row r="4919" spans="1:1" x14ac:dyDescent="0.35">
      <c r="A4919" t="s">
        <v>16154</v>
      </c>
    </row>
    <row r="4920" spans="1:1" x14ac:dyDescent="0.35">
      <c r="A4920" t="s">
        <v>16155</v>
      </c>
    </row>
    <row r="4921" spans="1:1" x14ac:dyDescent="0.35">
      <c r="A4921" t="s">
        <v>16156</v>
      </c>
    </row>
    <row r="4922" spans="1:1" x14ac:dyDescent="0.35">
      <c r="A4922" t="s">
        <v>16157</v>
      </c>
    </row>
    <row r="4923" spans="1:1" x14ac:dyDescent="0.35">
      <c r="A4923" t="s">
        <v>16158</v>
      </c>
    </row>
    <row r="4924" spans="1:1" x14ac:dyDescent="0.35">
      <c r="A4924" t="s">
        <v>16159</v>
      </c>
    </row>
    <row r="4925" spans="1:1" x14ac:dyDescent="0.35">
      <c r="A4925" t="s">
        <v>16160</v>
      </c>
    </row>
    <row r="4926" spans="1:1" x14ac:dyDescent="0.35">
      <c r="A4926" t="s">
        <v>16161</v>
      </c>
    </row>
    <row r="4927" spans="1:1" x14ac:dyDescent="0.35">
      <c r="A4927" t="s">
        <v>16162</v>
      </c>
    </row>
    <row r="4928" spans="1:1" x14ac:dyDescent="0.35">
      <c r="A4928" t="s">
        <v>16163</v>
      </c>
    </row>
    <row r="4929" spans="1:1" x14ac:dyDescent="0.35">
      <c r="A4929" t="s">
        <v>16164</v>
      </c>
    </row>
    <row r="4930" spans="1:1" x14ac:dyDescent="0.35">
      <c r="A4930" t="s">
        <v>16165</v>
      </c>
    </row>
    <row r="4931" spans="1:1" x14ac:dyDescent="0.35">
      <c r="A4931" t="s">
        <v>16166</v>
      </c>
    </row>
    <row r="4932" spans="1:1" x14ac:dyDescent="0.35">
      <c r="A4932" t="s">
        <v>16167</v>
      </c>
    </row>
    <row r="4933" spans="1:1" x14ac:dyDescent="0.35">
      <c r="A4933" t="s">
        <v>16168</v>
      </c>
    </row>
    <row r="4934" spans="1:1" x14ac:dyDescent="0.35">
      <c r="A4934" t="s">
        <v>16169</v>
      </c>
    </row>
    <row r="4935" spans="1:1" x14ac:dyDescent="0.35">
      <c r="A4935" t="s">
        <v>16170</v>
      </c>
    </row>
    <row r="4936" spans="1:1" x14ac:dyDescent="0.35">
      <c r="A4936" t="s">
        <v>16171</v>
      </c>
    </row>
    <row r="4937" spans="1:1" x14ac:dyDescent="0.35">
      <c r="A4937" t="s">
        <v>16172</v>
      </c>
    </row>
    <row r="4938" spans="1:1" x14ac:dyDescent="0.35">
      <c r="A4938" t="s">
        <v>16173</v>
      </c>
    </row>
    <row r="4939" spans="1:1" x14ac:dyDescent="0.35">
      <c r="A4939" t="s">
        <v>16174</v>
      </c>
    </row>
    <row r="4940" spans="1:1" x14ac:dyDescent="0.35">
      <c r="A4940" t="s">
        <v>16175</v>
      </c>
    </row>
    <row r="4941" spans="1:1" x14ac:dyDescent="0.35">
      <c r="A4941" t="s">
        <v>16176</v>
      </c>
    </row>
    <row r="4942" spans="1:1" x14ac:dyDescent="0.35">
      <c r="A4942" t="s">
        <v>16177</v>
      </c>
    </row>
    <row r="4943" spans="1:1" x14ac:dyDescent="0.35">
      <c r="A4943" t="s">
        <v>16178</v>
      </c>
    </row>
    <row r="4944" spans="1:1" x14ac:dyDescent="0.35">
      <c r="A4944" t="s">
        <v>16179</v>
      </c>
    </row>
    <row r="4945" spans="1:1" x14ac:dyDescent="0.35">
      <c r="A4945" t="s">
        <v>16180</v>
      </c>
    </row>
    <row r="4946" spans="1:1" x14ac:dyDescent="0.35">
      <c r="A4946" t="s">
        <v>16181</v>
      </c>
    </row>
    <row r="4947" spans="1:1" x14ac:dyDescent="0.35">
      <c r="A4947" t="s">
        <v>16182</v>
      </c>
    </row>
    <row r="4948" spans="1:1" x14ac:dyDescent="0.35">
      <c r="A4948" t="s">
        <v>16183</v>
      </c>
    </row>
    <row r="4949" spans="1:1" x14ac:dyDescent="0.35">
      <c r="A4949" t="s">
        <v>16184</v>
      </c>
    </row>
    <row r="4950" spans="1:1" x14ac:dyDescent="0.35">
      <c r="A4950" t="s">
        <v>16185</v>
      </c>
    </row>
    <row r="4951" spans="1:1" x14ac:dyDescent="0.35">
      <c r="A4951" t="s">
        <v>16186</v>
      </c>
    </row>
    <row r="4952" spans="1:1" x14ac:dyDescent="0.35">
      <c r="A4952" t="s">
        <v>16187</v>
      </c>
    </row>
    <row r="4953" spans="1:1" x14ac:dyDescent="0.35">
      <c r="A4953" t="s">
        <v>16188</v>
      </c>
    </row>
    <row r="4954" spans="1:1" x14ac:dyDescent="0.35">
      <c r="A4954" t="s">
        <v>16189</v>
      </c>
    </row>
    <row r="4955" spans="1:1" x14ac:dyDescent="0.35">
      <c r="A4955" t="s">
        <v>16190</v>
      </c>
    </row>
    <row r="4956" spans="1:1" x14ac:dyDescent="0.35">
      <c r="A4956" t="s">
        <v>16191</v>
      </c>
    </row>
    <row r="4957" spans="1:1" x14ac:dyDescent="0.35">
      <c r="A4957" t="s">
        <v>16192</v>
      </c>
    </row>
    <row r="4958" spans="1:1" x14ac:dyDescent="0.35">
      <c r="A4958" t="s">
        <v>16193</v>
      </c>
    </row>
    <row r="4959" spans="1:1" x14ac:dyDescent="0.35">
      <c r="A4959" t="s">
        <v>16194</v>
      </c>
    </row>
    <row r="4960" spans="1:1" x14ac:dyDescent="0.35">
      <c r="A4960" t="s">
        <v>16195</v>
      </c>
    </row>
    <row r="4961" spans="1:1" x14ac:dyDescent="0.35">
      <c r="A4961" t="s">
        <v>16196</v>
      </c>
    </row>
    <row r="4962" spans="1:1" x14ac:dyDescent="0.35">
      <c r="A4962" t="s">
        <v>16197</v>
      </c>
    </row>
    <row r="4963" spans="1:1" x14ac:dyDescent="0.35">
      <c r="A4963" t="s">
        <v>16198</v>
      </c>
    </row>
    <row r="4964" spans="1:1" x14ac:dyDescent="0.35">
      <c r="A4964" t="s">
        <v>16199</v>
      </c>
    </row>
    <row r="4965" spans="1:1" x14ac:dyDescent="0.35">
      <c r="A4965" t="s">
        <v>16200</v>
      </c>
    </row>
    <row r="4966" spans="1:1" x14ac:dyDescent="0.35">
      <c r="A4966" t="s">
        <v>16201</v>
      </c>
    </row>
    <row r="4967" spans="1:1" x14ac:dyDescent="0.35">
      <c r="A4967" t="s">
        <v>16202</v>
      </c>
    </row>
    <row r="4968" spans="1:1" x14ac:dyDescent="0.35">
      <c r="A4968" t="s">
        <v>16203</v>
      </c>
    </row>
    <row r="4969" spans="1:1" x14ac:dyDescent="0.35">
      <c r="A4969" t="s">
        <v>16204</v>
      </c>
    </row>
    <row r="4970" spans="1:1" x14ac:dyDescent="0.35">
      <c r="A4970" t="s">
        <v>16205</v>
      </c>
    </row>
    <row r="4971" spans="1:1" x14ac:dyDescent="0.35">
      <c r="A4971" t="s">
        <v>16206</v>
      </c>
    </row>
    <row r="4972" spans="1:1" x14ac:dyDescent="0.35">
      <c r="A4972" t="s">
        <v>16207</v>
      </c>
    </row>
    <row r="4973" spans="1:1" x14ac:dyDescent="0.35">
      <c r="A4973" t="s">
        <v>16208</v>
      </c>
    </row>
    <row r="4974" spans="1:1" x14ac:dyDescent="0.35">
      <c r="A4974" t="s">
        <v>16209</v>
      </c>
    </row>
    <row r="4975" spans="1:1" x14ac:dyDescent="0.35">
      <c r="A4975" t="s">
        <v>16210</v>
      </c>
    </row>
    <row r="4976" spans="1:1" x14ac:dyDescent="0.35">
      <c r="A4976" t="s">
        <v>16211</v>
      </c>
    </row>
    <row r="4977" spans="1:1" x14ac:dyDescent="0.35">
      <c r="A4977" t="s">
        <v>16212</v>
      </c>
    </row>
    <row r="4978" spans="1:1" x14ac:dyDescent="0.35">
      <c r="A4978" t="s">
        <v>16213</v>
      </c>
    </row>
    <row r="4979" spans="1:1" x14ac:dyDescent="0.35">
      <c r="A4979" t="s">
        <v>16214</v>
      </c>
    </row>
    <row r="4980" spans="1:1" x14ac:dyDescent="0.35">
      <c r="A4980" t="s">
        <v>16215</v>
      </c>
    </row>
    <row r="4981" spans="1:1" x14ac:dyDescent="0.35">
      <c r="A4981" t="s">
        <v>16216</v>
      </c>
    </row>
    <row r="4982" spans="1:1" x14ac:dyDescent="0.35">
      <c r="A4982" t="s">
        <v>16217</v>
      </c>
    </row>
    <row r="4983" spans="1:1" x14ac:dyDescent="0.35">
      <c r="A4983" t="s">
        <v>16218</v>
      </c>
    </row>
    <row r="4984" spans="1:1" x14ac:dyDescent="0.35">
      <c r="A4984" t="s">
        <v>16219</v>
      </c>
    </row>
    <row r="4985" spans="1:1" x14ac:dyDescent="0.35">
      <c r="A4985" t="s">
        <v>16220</v>
      </c>
    </row>
    <row r="4986" spans="1:1" x14ac:dyDescent="0.35">
      <c r="A4986" t="s">
        <v>16221</v>
      </c>
    </row>
    <row r="4987" spans="1:1" x14ac:dyDescent="0.35">
      <c r="A4987" t="s">
        <v>16222</v>
      </c>
    </row>
    <row r="4988" spans="1:1" x14ac:dyDescent="0.35">
      <c r="A4988" t="s">
        <v>16223</v>
      </c>
    </row>
    <row r="4989" spans="1:1" x14ac:dyDescent="0.35">
      <c r="A4989" t="s">
        <v>16224</v>
      </c>
    </row>
    <row r="4990" spans="1:1" x14ac:dyDescent="0.35">
      <c r="A4990" t="s">
        <v>16225</v>
      </c>
    </row>
    <row r="4991" spans="1:1" x14ac:dyDescent="0.35">
      <c r="A4991" t="s">
        <v>16226</v>
      </c>
    </row>
    <row r="4992" spans="1:1" x14ac:dyDescent="0.35">
      <c r="A4992" t="s">
        <v>16227</v>
      </c>
    </row>
    <row r="4993" spans="1:1" x14ac:dyDescent="0.35">
      <c r="A4993" t="s">
        <v>16228</v>
      </c>
    </row>
    <row r="4994" spans="1:1" x14ac:dyDescent="0.35">
      <c r="A4994" t="s">
        <v>16229</v>
      </c>
    </row>
    <row r="4995" spans="1:1" x14ac:dyDescent="0.35">
      <c r="A4995" t="s">
        <v>16230</v>
      </c>
    </row>
    <row r="4996" spans="1:1" x14ac:dyDescent="0.35">
      <c r="A4996" t="s">
        <v>16231</v>
      </c>
    </row>
    <row r="4997" spans="1:1" x14ac:dyDescent="0.35">
      <c r="A4997" t="s">
        <v>16232</v>
      </c>
    </row>
    <row r="4998" spans="1:1" x14ac:dyDescent="0.35">
      <c r="A4998" t="s">
        <v>16233</v>
      </c>
    </row>
    <row r="4999" spans="1:1" x14ac:dyDescent="0.35">
      <c r="A4999" t="s">
        <v>16234</v>
      </c>
    </row>
    <row r="5000" spans="1:1" x14ac:dyDescent="0.35">
      <c r="A5000" t="s">
        <v>16235</v>
      </c>
    </row>
    <row r="5001" spans="1:1" x14ac:dyDescent="0.35">
      <c r="A5001" t="s">
        <v>16236</v>
      </c>
    </row>
    <row r="5002" spans="1:1" x14ac:dyDescent="0.35">
      <c r="A5002" t="s">
        <v>16237</v>
      </c>
    </row>
    <row r="5003" spans="1:1" x14ac:dyDescent="0.35">
      <c r="A5003" t="s">
        <v>16238</v>
      </c>
    </row>
    <row r="5004" spans="1:1" x14ac:dyDescent="0.35">
      <c r="A5004" t="s">
        <v>16239</v>
      </c>
    </row>
    <row r="5005" spans="1:1" x14ac:dyDescent="0.35">
      <c r="A5005" t="s">
        <v>16240</v>
      </c>
    </row>
    <row r="5006" spans="1:1" x14ac:dyDescent="0.35">
      <c r="A5006" t="s">
        <v>16241</v>
      </c>
    </row>
    <row r="5007" spans="1:1" x14ac:dyDescent="0.35">
      <c r="A5007" t="s">
        <v>16242</v>
      </c>
    </row>
    <row r="5008" spans="1:1" x14ac:dyDescent="0.35">
      <c r="A5008" t="s">
        <v>16243</v>
      </c>
    </row>
    <row r="5009" spans="1:1" x14ac:dyDescent="0.35">
      <c r="A5009" t="s">
        <v>16244</v>
      </c>
    </row>
    <row r="5010" spans="1:1" x14ac:dyDescent="0.35">
      <c r="A5010" t="s">
        <v>16245</v>
      </c>
    </row>
    <row r="5011" spans="1:1" x14ac:dyDescent="0.35">
      <c r="A5011" t="s">
        <v>16246</v>
      </c>
    </row>
    <row r="5012" spans="1:1" x14ac:dyDescent="0.35">
      <c r="A5012" t="s">
        <v>16247</v>
      </c>
    </row>
    <row r="5013" spans="1:1" x14ac:dyDescent="0.35">
      <c r="A5013" t="s">
        <v>16248</v>
      </c>
    </row>
    <row r="5014" spans="1:1" x14ac:dyDescent="0.35">
      <c r="A5014" t="s">
        <v>16249</v>
      </c>
    </row>
    <row r="5015" spans="1:1" x14ac:dyDescent="0.35">
      <c r="A5015" t="s">
        <v>16250</v>
      </c>
    </row>
    <row r="5016" spans="1:1" x14ac:dyDescent="0.35">
      <c r="A5016" t="s">
        <v>16251</v>
      </c>
    </row>
    <row r="5017" spans="1:1" x14ac:dyDescent="0.35">
      <c r="A5017" t="s">
        <v>16252</v>
      </c>
    </row>
    <row r="5018" spans="1:1" x14ac:dyDescent="0.35">
      <c r="A5018" t="s">
        <v>16253</v>
      </c>
    </row>
    <row r="5019" spans="1:1" x14ac:dyDescent="0.35">
      <c r="A5019" t="s">
        <v>16254</v>
      </c>
    </row>
    <row r="5020" spans="1:1" x14ac:dyDescent="0.35">
      <c r="A5020" t="s">
        <v>16255</v>
      </c>
    </row>
    <row r="5021" spans="1:1" x14ac:dyDescent="0.35">
      <c r="A5021" t="s">
        <v>16256</v>
      </c>
    </row>
    <row r="5022" spans="1:1" x14ac:dyDescent="0.35">
      <c r="A5022" t="s">
        <v>16257</v>
      </c>
    </row>
    <row r="5023" spans="1:1" x14ac:dyDescent="0.35">
      <c r="A5023" t="s">
        <v>16258</v>
      </c>
    </row>
    <row r="5024" spans="1:1" x14ac:dyDescent="0.35">
      <c r="A5024" t="s">
        <v>16259</v>
      </c>
    </row>
    <row r="5025" spans="1:1" x14ac:dyDescent="0.35">
      <c r="A5025" t="s">
        <v>16260</v>
      </c>
    </row>
    <row r="5026" spans="1:1" x14ac:dyDescent="0.35">
      <c r="A5026" t="s">
        <v>16261</v>
      </c>
    </row>
    <row r="5027" spans="1:1" x14ac:dyDescent="0.35">
      <c r="A5027" t="s">
        <v>16262</v>
      </c>
    </row>
    <row r="5028" spans="1:1" x14ac:dyDescent="0.35">
      <c r="A5028" t="s">
        <v>16263</v>
      </c>
    </row>
    <row r="5029" spans="1:1" x14ac:dyDescent="0.35">
      <c r="A5029" t="s">
        <v>16264</v>
      </c>
    </row>
    <row r="5030" spans="1:1" x14ac:dyDescent="0.35">
      <c r="A5030" t="s">
        <v>16265</v>
      </c>
    </row>
    <row r="5031" spans="1:1" x14ac:dyDescent="0.35">
      <c r="A5031" t="s">
        <v>16266</v>
      </c>
    </row>
    <row r="5032" spans="1:1" x14ac:dyDescent="0.35">
      <c r="A5032" t="s">
        <v>16267</v>
      </c>
    </row>
    <row r="5033" spans="1:1" x14ac:dyDescent="0.35">
      <c r="A5033" t="s">
        <v>16268</v>
      </c>
    </row>
    <row r="5034" spans="1:1" x14ac:dyDescent="0.35">
      <c r="A5034" t="s">
        <v>16269</v>
      </c>
    </row>
    <row r="5035" spans="1:1" x14ac:dyDescent="0.35">
      <c r="A5035" t="s">
        <v>16270</v>
      </c>
    </row>
    <row r="5036" spans="1:1" x14ac:dyDescent="0.35">
      <c r="A5036" t="s">
        <v>16271</v>
      </c>
    </row>
    <row r="5037" spans="1:1" x14ac:dyDescent="0.35">
      <c r="A5037" t="s">
        <v>16272</v>
      </c>
    </row>
    <row r="5038" spans="1:1" x14ac:dyDescent="0.35">
      <c r="A5038" t="s">
        <v>16273</v>
      </c>
    </row>
    <row r="5039" spans="1:1" x14ac:dyDescent="0.35">
      <c r="A5039" t="s">
        <v>16274</v>
      </c>
    </row>
    <row r="5040" spans="1:1" x14ac:dyDescent="0.35">
      <c r="A5040" t="s">
        <v>16275</v>
      </c>
    </row>
    <row r="5041" spans="1:1" x14ac:dyDescent="0.35">
      <c r="A5041" t="s">
        <v>16276</v>
      </c>
    </row>
    <row r="5042" spans="1:1" x14ac:dyDescent="0.35">
      <c r="A5042" t="s">
        <v>16277</v>
      </c>
    </row>
    <row r="5043" spans="1:1" x14ac:dyDescent="0.35">
      <c r="A5043" t="s">
        <v>16278</v>
      </c>
    </row>
    <row r="5044" spans="1:1" x14ac:dyDescent="0.35">
      <c r="A5044" t="s">
        <v>16279</v>
      </c>
    </row>
    <row r="5045" spans="1:1" x14ac:dyDescent="0.35">
      <c r="A5045" t="s">
        <v>16280</v>
      </c>
    </row>
    <row r="5046" spans="1:1" x14ac:dyDescent="0.35">
      <c r="A5046" t="s">
        <v>16281</v>
      </c>
    </row>
    <row r="5047" spans="1:1" x14ac:dyDescent="0.35">
      <c r="A5047" t="s">
        <v>16282</v>
      </c>
    </row>
    <row r="5048" spans="1:1" x14ac:dyDescent="0.35">
      <c r="A5048" t="s">
        <v>16283</v>
      </c>
    </row>
    <row r="5049" spans="1:1" x14ac:dyDescent="0.35">
      <c r="A5049" t="s">
        <v>16284</v>
      </c>
    </row>
    <row r="5050" spans="1:1" x14ac:dyDescent="0.35">
      <c r="A5050" t="s">
        <v>16285</v>
      </c>
    </row>
    <row r="5051" spans="1:1" x14ac:dyDescent="0.35">
      <c r="A5051" t="s">
        <v>16286</v>
      </c>
    </row>
    <row r="5052" spans="1:1" x14ac:dyDescent="0.35">
      <c r="A5052" t="s">
        <v>16287</v>
      </c>
    </row>
    <row r="5053" spans="1:1" x14ac:dyDescent="0.35">
      <c r="A5053" t="s">
        <v>16288</v>
      </c>
    </row>
    <row r="5054" spans="1:1" x14ac:dyDescent="0.35">
      <c r="A5054" t="s">
        <v>16289</v>
      </c>
    </row>
    <row r="5055" spans="1:1" x14ac:dyDescent="0.35">
      <c r="A5055" t="s">
        <v>16290</v>
      </c>
    </row>
    <row r="5056" spans="1:1" x14ac:dyDescent="0.35">
      <c r="A5056" t="s">
        <v>16291</v>
      </c>
    </row>
    <row r="5057" spans="1:1" x14ac:dyDescent="0.35">
      <c r="A5057" t="s">
        <v>16292</v>
      </c>
    </row>
    <row r="5058" spans="1:1" x14ac:dyDescent="0.35">
      <c r="A5058" t="s">
        <v>16293</v>
      </c>
    </row>
    <row r="5059" spans="1:1" x14ac:dyDescent="0.35">
      <c r="A5059" t="s">
        <v>16294</v>
      </c>
    </row>
    <row r="5060" spans="1:1" x14ac:dyDescent="0.35">
      <c r="A5060" t="s">
        <v>16295</v>
      </c>
    </row>
    <row r="5061" spans="1:1" x14ac:dyDescent="0.35">
      <c r="A5061" t="s">
        <v>16296</v>
      </c>
    </row>
    <row r="5062" spans="1:1" x14ac:dyDescent="0.35">
      <c r="A5062" t="s">
        <v>16297</v>
      </c>
    </row>
    <row r="5063" spans="1:1" x14ac:dyDescent="0.35">
      <c r="A5063" t="s">
        <v>16298</v>
      </c>
    </row>
    <row r="5064" spans="1:1" x14ac:dyDescent="0.35">
      <c r="A5064" t="s">
        <v>16299</v>
      </c>
    </row>
    <row r="5065" spans="1:1" x14ac:dyDescent="0.35">
      <c r="A5065" t="s">
        <v>16300</v>
      </c>
    </row>
    <row r="5066" spans="1:1" x14ac:dyDescent="0.35">
      <c r="A5066" t="s">
        <v>16301</v>
      </c>
    </row>
    <row r="5067" spans="1:1" x14ac:dyDescent="0.35">
      <c r="A5067" t="s">
        <v>16302</v>
      </c>
    </row>
    <row r="5068" spans="1:1" x14ac:dyDescent="0.35">
      <c r="A5068" t="s">
        <v>16303</v>
      </c>
    </row>
    <row r="5069" spans="1:1" x14ac:dyDescent="0.35">
      <c r="A5069" t="s">
        <v>16304</v>
      </c>
    </row>
    <row r="5070" spans="1:1" x14ac:dyDescent="0.35">
      <c r="A5070" t="s">
        <v>16305</v>
      </c>
    </row>
    <row r="5071" spans="1:1" x14ac:dyDescent="0.35">
      <c r="A5071" t="s">
        <v>16306</v>
      </c>
    </row>
    <row r="5072" spans="1:1" x14ac:dyDescent="0.35">
      <c r="A5072" t="s">
        <v>16307</v>
      </c>
    </row>
    <row r="5073" spans="1:1" x14ac:dyDescent="0.35">
      <c r="A5073" t="s">
        <v>16308</v>
      </c>
    </row>
    <row r="5074" spans="1:1" x14ac:dyDescent="0.35">
      <c r="A5074" t="s">
        <v>16309</v>
      </c>
    </row>
    <row r="5075" spans="1:1" x14ac:dyDescent="0.35">
      <c r="A5075" t="s">
        <v>16310</v>
      </c>
    </row>
    <row r="5076" spans="1:1" x14ac:dyDescent="0.35">
      <c r="A5076" t="s">
        <v>16311</v>
      </c>
    </row>
    <row r="5077" spans="1:1" x14ac:dyDescent="0.35">
      <c r="A5077" t="s">
        <v>16312</v>
      </c>
    </row>
    <row r="5078" spans="1:1" x14ac:dyDescent="0.35">
      <c r="A5078" t="s">
        <v>16313</v>
      </c>
    </row>
    <row r="5079" spans="1:1" x14ac:dyDescent="0.35">
      <c r="A5079" t="s">
        <v>16314</v>
      </c>
    </row>
    <row r="5080" spans="1:1" x14ac:dyDescent="0.35">
      <c r="A5080" t="s">
        <v>16315</v>
      </c>
    </row>
    <row r="5081" spans="1:1" x14ac:dyDescent="0.35">
      <c r="A5081" t="s">
        <v>16316</v>
      </c>
    </row>
    <row r="5082" spans="1:1" x14ac:dyDescent="0.35">
      <c r="A5082" t="s">
        <v>16317</v>
      </c>
    </row>
    <row r="5083" spans="1:1" x14ac:dyDescent="0.35">
      <c r="A5083" t="s">
        <v>16318</v>
      </c>
    </row>
    <row r="5084" spans="1:1" x14ac:dyDescent="0.35">
      <c r="A5084" t="s">
        <v>16319</v>
      </c>
    </row>
    <row r="5085" spans="1:1" x14ac:dyDescent="0.35">
      <c r="A5085" t="s">
        <v>16320</v>
      </c>
    </row>
    <row r="5086" spans="1:1" x14ac:dyDescent="0.35">
      <c r="A5086" t="s">
        <v>16321</v>
      </c>
    </row>
    <row r="5087" spans="1:1" x14ac:dyDescent="0.35">
      <c r="A5087" t="s">
        <v>16322</v>
      </c>
    </row>
    <row r="5088" spans="1:1" x14ac:dyDescent="0.35">
      <c r="A5088" t="s">
        <v>16323</v>
      </c>
    </row>
    <row r="5089" spans="1:1" x14ac:dyDescent="0.35">
      <c r="A5089" t="s">
        <v>16324</v>
      </c>
    </row>
    <row r="5090" spans="1:1" x14ac:dyDescent="0.35">
      <c r="A5090" t="s">
        <v>16325</v>
      </c>
    </row>
    <row r="5091" spans="1:1" x14ac:dyDescent="0.35">
      <c r="A5091" t="s">
        <v>16326</v>
      </c>
    </row>
    <row r="5092" spans="1:1" x14ac:dyDescent="0.35">
      <c r="A5092" t="s">
        <v>16327</v>
      </c>
    </row>
    <row r="5093" spans="1:1" x14ac:dyDescent="0.35">
      <c r="A5093" t="s">
        <v>16328</v>
      </c>
    </row>
    <row r="5094" spans="1:1" x14ac:dyDescent="0.35">
      <c r="A5094" t="s">
        <v>16329</v>
      </c>
    </row>
    <row r="5095" spans="1:1" x14ac:dyDescent="0.35">
      <c r="A5095" t="s">
        <v>16330</v>
      </c>
    </row>
    <row r="5096" spans="1:1" x14ac:dyDescent="0.35">
      <c r="A5096" t="s">
        <v>16331</v>
      </c>
    </row>
    <row r="5097" spans="1:1" x14ac:dyDescent="0.35">
      <c r="A5097" t="s">
        <v>16332</v>
      </c>
    </row>
    <row r="5098" spans="1:1" x14ac:dyDescent="0.35">
      <c r="A5098" t="s">
        <v>16333</v>
      </c>
    </row>
    <row r="5099" spans="1:1" x14ac:dyDescent="0.35">
      <c r="A5099" t="s">
        <v>16334</v>
      </c>
    </row>
    <row r="5100" spans="1:1" x14ac:dyDescent="0.35">
      <c r="A5100" t="s">
        <v>16335</v>
      </c>
    </row>
    <row r="5101" spans="1:1" x14ac:dyDescent="0.35">
      <c r="A5101" t="s">
        <v>16336</v>
      </c>
    </row>
    <row r="5102" spans="1:1" x14ac:dyDescent="0.35">
      <c r="A5102" t="s">
        <v>16337</v>
      </c>
    </row>
    <row r="5103" spans="1:1" x14ac:dyDescent="0.35">
      <c r="A5103" t="s">
        <v>16338</v>
      </c>
    </row>
    <row r="5104" spans="1:1" x14ac:dyDescent="0.35">
      <c r="A5104" t="s">
        <v>16339</v>
      </c>
    </row>
    <row r="5105" spans="1:1" x14ac:dyDescent="0.35">
      <c r="A5105" t="s">
        <v>16340</v>
      </c>
    </row>
    <row r="5106" spans="1:1" x14ac:dyDescent="0.35">
      <c r="A5106" t="s">
        <v>16341</v>
      </c>
    </row>
    <row r="5107" spans="1:1" x14ac:dyDescent="0.35">
      <c r="A5107" t="s">
        <v>16342</v>
      </c>
    </row>
    <row r="5108" spans="1:1" x14ac:dyDescent="0.35">
      <c r="A5108" t="s">
        <v>16343</v>
      </c>
    </row>
    <row r="5109" spans="1:1" x14ac:dyDescent="0.35">
      <c r="A5109" t="s">
        <v>16344</v>
      </c>
    </row>
    <row r="5110" spans="1:1" x14ac:dyDescent="0.35">
      <c r="A5110" t="s">
        <v>16345</v>
      </c>
    </row>
    <row r="5111" spans="1:1" x14ac:dyDescent="0.35">
      <c r="A5111" t="s">
        <v>16346</v>
      </c>
    </row>
    <row r="5112" spans="1:1" x14ac:dyDescent="0.35">
      <c r="A5112" t="s">
        <v>16347</v>
      </c>
    </row>
    <row r="5113" spans="1:1" x14ac:dyDescent="0.35">
      <c r="A5113" t="s">
        <v>16348</v>
      </c>
    </row>
    <row r="5114" spans="1:1" x14ac:dyDescent="0.35">
      <c r="A5114" t="s">
        <v>16349</v>
      </c>
    </row>
    <row r="5115" spans="1:1" x14ac:dyDescent="0.35">
      <c r="A5115" t="s">
        <v>16350</v>
      </c>
    </row>
    <row r="5116" spans="1:1" x14ac:dyDescent="0.35">
      <c r="A5116" t="s">
        <v>16351</v>
      </c>
    </row>
    <row r="5117" spans="1:1" x14ac:dyDescent="0.35">
      <c r="A5117" t="s">
        <v>16352</v>
      </c>
    </row>
    <row r="5118" spans="1:1" x14ac:dyDescent="0.35">
      <c r="A5118" t="s">
        <v>16353</v>
      </c>
    </row>
    <row r="5119" spans="1:1" x14ac:dyDescent="0.35">
      <c r="A5119" t="s">
        <v>16354</v>
      </c>
    </row>
    <row r="5120" spans="1:1" x14ac:dyDescent="0.35">
      <c r="A5120" t="s">
        <v>16355</v>
      </c>
    </row>
    <row r="5121" spans="1:1" x14ac:dyDescent="0.35">
      <c r="A5121" t="s">
        <v>16356</v>
      </c>
    </row>
    <row r="5122" spans="1:1" x14ac:dyDescent="0.35">
      <c r="A5122" t="s">
        <v>16357</v>
      </c>
    </row>
    <row r="5123" spans="1:1" x14ac:dyDescent="0.35">
      <c r="A5123" t="s">
        <v>16358</v>
      </c>
    </row>
    <row r="5124" spans="1:1" x14ac:dyDescent="0.35">
      <c r="A5124" t="s">
        <v>16359</v>
      </c>
    </row>
    <row r="5125" spans="1:1" x14ac:dyDescent="0.35">
      <c r="A5125" t="s">
        <v>16360</v>
      </c>
    </row>
    <row r="5126" spans="1:1" x14ac:dyDescent="0.35">
      <c r="A5126" t="s">
        <v>16361</v>
      </c>
    </row>
    <row r="5127" spans="1:1" x14ac:dyDescent="0.35">
      <c r="A5127" t="s">
        <v>16362</v>
      </c>
    </row>
    <row r="5128" spans="1:1" x14ac:dyDescent="0.35">
      <c r="A5128" t="s">
        <v>16363</v>
      </c>
    </row>
    <row r="5129" spans="1:1" x14ac:dyDescent="0.35">
      <c r="A5129" t="s">
        <v>16364</v>
      </c>
    </row>
    <row r="5130" spans="1:1" x14ac:dyDescent="0.35">
      <c r="A5130" t="s">
        <v>16365</v>
      </c>
    </row>
    <row r="5131" spans="1:1" x14ac:dyDescent="0.35">
      <c r="A5131" t="s">
        <v>16366</v>
      </c>
    </row>
    <row r="5132" spans="1:1" x14ac:dyDescent="0.35">
      <c r="A5132" t="s">
        <v>16367</v>
      </c>
    </row>
    <row r="5133" spans="1:1" x14ac:dyDescent="0.35">
      <c r="A5133" t="s">
        <v>16368</v>
      </c>
    </row>
    <row r="5134" spans="1:1" x14ac:dyDescent="0.35">
      <c r="A5134" t="s">
        <v>16369</v>
      </c>
    </row>
    <row r="5135" spans="1:1" x14ac:dyDescent="0.35">
      <c r="A5135" t="s">
        <v>16370</v>
      </c>
    </row>
    <row r="5136" spans="1:1" x14ac:dyDescent="0.35">
      <c r="A5136" t="s">
        <v>16371</v>
      </c>
    </row>
    <row r="5137" spans="1:1" x14ac:dyDescent="0.35">
      <c r="A5137" t="s">
        <v>16372</v>
      </c>
    </row>
    <row r="5138" spans="1:1" x14ac:dyDescent="0.35">
      <c r="A5138" t="s">
        <v>16373</v>
      </c>
    </row>
    <row r="5139" spans="1:1" x14ac:dyDescent="0.35">
      <c r="A5139" t="s">
        <v>16374</v>
      </c>
    </row>
    <row r="5140" spans="1:1" x14ac:dyDescent="0.35">
      <c r="A5140" t="s">
        <v>16375</v>
      </c>
    </row>
    <row r="5141" spans="1:1" x14ac:dyDescent="0.35">
      <c r="A5141" t="s">
        <v>16376</v>
      </c>
    </row>
    <row r="5142" spans="1:1" x14ac:dyDescent="0.35">
      <c r="A5142" t="s">
        <v>16377</v>
      </c>
    </row>
    <row r="5143" spans="1:1" x14ac:dyDescent="0.35">
      <c r="A5143" t="s">
        <v>16378</v>
      </c>
    </row>
    <row r="5144" spans="1:1" x14ac:dyDescent="0.35">
      <c r="A5144" t="s">
        <v>16379</v>
      </c>
    </row>
    <row r="5145" spans="1:1" x14ac:dyDescent="0.35">
      <c r="A5145" t="s">
        <v>16380</v>
      </c>
    </row>
    <row r="5146" spans="1:1" x14ac:dyDescent="0.35">
      <c r="A5146" t="s">
        <v>16381</v>
      </c>
    </row>
    <row r="5147" spans="1:1" x14ac:dyDescent="0.35">
      <c r="A5147" t="s">
        <v>16382</v>
      </c>
    </row>
    <row r="5148" spans="1:1" x14ac:dyDescent="0.35">
      <c r="A5148" t="s">
        <v>16383</v>
      </c>
    </row>
    <row r="5149" spans="1:1" x14ac:dyDescent="0.35">
      <c r="A5149" t="s">
        <v>16384</v>
      </c>
    </row>
    <row r="5150" spans="1:1" x14ac:dyDescent="0.35">
      <c r="A5150" t="s">
        <v>16385</v>
      </c>
    </row>
    <row r="5151" spans="1:1" x14ac:dyDescent="0.35">
      <c r="A5151" t="s">
        <v>16386</v>
      </c>
    </row>
    <row r="5152" spans="1:1" x14ac:dyDescent="0.35">
      <c r="A5152" t="s">
        <v>16387</v>
      </c>
    </row>
    <row r="5153" spans="1:1" x14ac:dyDescent="0.35">
      <c r="A5153" t="s">
        <v>16388</v>
      </c>
    </row>
    <row r="5154" spans="1:1" x14ac:dyDescent="0.35">
      <c r="A5154" t="s">
        <v>16389</v>
      </c>
    </row>
    <row r="5155" spans="1:1" x14ac:dyDescent="0.35">
      <c r="A5155" t="s">
        <v>16390</v>
      </c>
    </row>
    <row r="5156" spans="1:1" x14ac:dyDescent="0.35">
      <c r="A5156" t="s">
        <v>16391</v>
      </c>
    </row>
    <row r="5157" spans="1:1" x14ac:dyDescent="0.35">
      <c r="A5157" t="s">
        <v>16392</v>
      </c>
    </row>
    <row r="5158" spans="1:1" x14ac:dyDescent="0.35">
      <c r="A5158" t="s">
        <v>16393</v>
      </c>
    </row>
    <row r="5159" spans="1:1" x14ac:dyDescent="0.35">
      <c r="A5159" t="s">
        <v>16394</v>
      </c>
    </row>
    <row r="5160" spans="1:1" x14ac:dyDescent="0.35">
      <c r="A5160" t="s">
        <v>16395</v>
      </c>
    </row>
    <row r="5161" spans="1:1" x14ac:dyDescent="0.35">
      <c r="A5161" t="s">
        <v>16396</v>
      </c>
    </row>
    <row r="5162" spans="1:1" x14ac:dyDescent="0.35">
      <c r="A5162" t="s">
        <v>16397</v>
      </c>
    </row>
    <row r="5163" spans="1:1" x14ac:dyDescent="0.35">
      <c r="A5163" t="s">
        <v>16398</v>
      </c>
    </row>
    <row r="5164" spans="1:1" x14ac:dyDescent="0.35">
      <c r="A5164" t="s">
        <v>16399</v>
      </c>
    </row>
    <row r="5165" spans="1:1" x14ac:dyDescent="0.35">
      <c r="A5165" t="s">
        <v>16400</v>
      </c>
    </row>
    <row r="5166" spans="1:1" x14ac:dyDescent="0.35">
      <c r="A5166" t="s">
        <v>16401</v>
      </c>
    </row>
    <row r="5167" spans="1:1" x14ac:dyDescent="0.35">
      <c r="A5167" t="s">
        <v>16402</v>
      </c>
    </row>
    <row r="5168" spans="1:1" x14ac:dyDescent="0.35">
      <c r="A5168" t="s">
        <v>16403</v>
      </c>
    </row>
    <row r="5169" spans="1:1" x14ac:dyDescent="0.35">
      <c r="A5169" t="s">
        <v>16404</v>
      </c>
    </row>
    <row r="5170" spans="1:1" x14ac:dyDescent="0.35">
      <c r="A5170" t="s">
        <v>16405</v>
      </c>
    </row>
    <row r="5171" spans="1:1" x14ac:dyDescent="0.35">
      <c r="A5171" t="s">
        <v>16406</v>
      </c>
    </row>
    <row r="5172" spans="1:1" x14ac:dyDescent="0.35">
      <c r="A5172" t="s">
        <v>16407</v>
      </c>
    </row>
    <row r="5173" spans="1:1" x14ac:dyDescent="0.35">
      <c r="A5173" t="s">
        <v>16408</v>
      </c>
    </row>
    <row r="5174" spans="1:1" x14ac:dyDescent="0.35">
      <c r="A5174" t="s">
        <v>16409</v>
      </c>
    </row>
    <row r="5175" spans="1:1" x14ac:dyDescent="0.35">
      <c r="A5175" t="s">
        <v>16410</v>
      </c>
    </row>
    <row r="5176" spans="1:1" x14ac:dyDescent="0.35">
      <c r="A5176" t="s">
        <v>16411</v>
      </c>
    </row>
    <row r="5177" spans="1:1" x14ac:dyDescent="0.35">
      <c r="A5177" t="s">
        <v>16412</v>
      </c>
    </row>
    <row r="5178" spans="1:1" x14ac:dyDescent="0.35">
      <c r="A5178" t="s">
        <v>16413</v>
      </c>
    </row>
    <row r="5179" spans="1:1" x14ac:dyDescent="0.35">
      <c r="A5179" t="s">
        <v>16414</v>
      </c>
    </row>
    <row r="5180" spans="1:1" x14ac:dyDescent="0.35">
      <c r="A5180" t="s">
        <v>16415</v>
      </c>
    </row>
    <row r="5181" spans="1:1" x14ac:dyDescent="0.35">
      <c r="A5181" t="s">
        <v>16416</v>
      </c>
    </row>
    <row r="5182" spans="1:1" x14ac:dyDescent="0.35">
      <c r="A5182" t="s">
        <v>16417</v>
      </c>
    </row>
    <row r="5183" spans="1:1" x14ac:dyDescent="0.35">
      <c r="A5183" t="s">
        <v>16418</v>
      </c>
    </row>
    <row r="5184" spans="1:1" x14ac:dyDescent="0.35">
      <c r="A5184" t="s">
        <v>16419</v>
      </c>
    </row>
    <row r="5185" spans="1:1" x14ac:dyDescent="0.35">
      <c r="A5185" t="s">
        <v>16420</v>
      </c>
    </row>
    <row r="5186" spans="1:1" x14ac:dyDescent="0.35">
      <c r="A5186" t="s">
        <v>16421</v>
      </c>
    </row>
    <row r="5187" spans="1:1" x14ac:dyDescent="0.35">
      <c r="A5187" t="s">
        <v>16422</v>
      </c>
    </row>
    <row r="5188" spans="1:1" x14ac:dyDescent="0.35">
      <c r="A5188" t="s">
        <v>16423</v>
      </c>
    </row>
    <row r="5189" spans="1:1" x14ac:dyDescent="0.35">
      <c r="A5189" t="s">
        <v>16424</v>
      </c>
    </row>
    <row r="5190" spans="1:1" x14ac:dyDescent="0.35">
      <c r="A5190" t="s">
        <v>16425</v>
      </c>
    </row>
    <row r="5191" spans="1:1" x14ac:dyDescent="0.35">
      <c r="A5191" t="s">
        <v>16426</v>
      </c>
    </row>
    <row r="5192" spans="1:1" x14ac:dyDescent="0.35">
      <c r="A5192" t="s">
        <v>16427</v>
      </c>
    </row>
    <row r="5193" spans="1:1" x14ac:dyDescent="0.35">
      <c r="A5193" t="s">
        <v>16428</v>
      </c>
    </row>
    <row r="5194" spans="1:1" x14ac:dyDescent="0.35">
      <c r="A5194" t="s">
        <v>16429</v>
      </c>
    </row>
    <row r="5195" spans="1:1" x14ac:dyDescent="0.35">
      <c r="A5195" t="s">
        <v>16430</v>
      </c>
    </row>
    <row r="5196" spans="1:1" x14ac:dyDescent="0.35">
      <c r="A5196" t="s">
        <v>16431</v>
      </c>
    </row>
    <row r="5197" spans="1:1" x14ac:dyDescent="0.35">
      <c r="A5197" t="s">
        <v>16432</v>
      </c>
    </row>
    <row r="5198" spans="1:1" x14ac:dyDescent="0.35">
      <c r="A5198" t="s">
        <v>16433</v>
      </c>
    </row>
    <row r="5199" spans="1:1" x14ac:dyDescent="0.35">
      <c r="A5199" t="s">
        <v>16434</v>
      </c>
    </row>
    <row r="5200" spans="1:1" x14ac:dyDescent="0.35">
      <c r="A5200" t="s">
        <v>16435</v>
      </c>
    </row>
    <row r="5201" spans="1:1" x14ac:dyDescent="0.35">
      <c r="A5201" t="s">
        <v>16436</v>
      </c>
    </row>
    <row r="5202" spans="1:1" x14ac:dyDescent="0.35">
      <c r="A5202" t="s">
        <v>16437</v>
      </c>
    </row>
    <row r="5203" spans="1:1" x14ac:dyDescent="0.35">
      <c r="A5203" t="s">
        <v>16438</v>
      </c>
    </row>
    <row r="5204" spans="1:1" x14ac:dyDescent="0.35">
      <c r="A5204" t="s">
        <v>16439</v>
      </c>
    </row>
    <row r="5205" spans="1:1" x14ac:dyDescent="0.35">
      <c r="A5205" t="s">
        <v>16440</v>
      </c>
    </row>
    <row r="5206" spans="1:1" x14ac:dyDescent="0.35">
      <c r="A5206" t="s">
        <v>16441</v>
      </c>
    </row>
    <row r="5207" spans="1:1" x14ac:dyDescent="0.35">
      <c r="A5207" t="s">
        <v>16442</v>
      </c>
    </row>
    <row r="5208" spans="1:1" x14ac:dyDescent="0.35">
      <c r="A5208" t="s">
        <v>16443</v>
      </c>
    </row>
    <row r="5209" spans="1:1" x14ac:dyDescent="0.35">
      <c r="A5209" t="s">
        <v>16444</v>
      </c>
    </row>
    <row r="5210" spans="1:1" x14ac:dyDescent="0.35">
      <c r="A5210" t="s">
        <v>16445</v>
      </c>
    </row>
    <row r="5211" spans="1:1" x14ac:dyDescent="0.35">
      <c r="A5211" t="s">
        <v>16446</v>
      </c>
    </row>
    <row r="5212" spans="1:1" x14ac:dyDescent="0.35">
      <c r="A5212" t="s">
        <v>16447</v>
      </c>
    </row>
    <row r="5213" spans="1:1" x14ac:dyDescent="0.35">
      <c r="A5213" t="s">
        <v>16448</v>
      </c>
    </row>
    <row r="5214" spans="1:1" x14ac:dyDescent="0.35">
      <c r="A5214" t="s">
        <v>16449</v>
      </c>
    </row>
    <row r="5215" spans="1:1" x14ac:dyDescent="0.35">
      <c r="A5215" t="s">
        <v>16450</v>
      </c>
    </row>
    <row r="5216" spans="1:1" x14ac:dyDescent="0.35">
      <c r="A5216" t="s">
        <v>16451</v>
      </c>
    </row>
    <row r="5217" spans="1:1" x14ac:dyDescent="0.35">
      <c r="A5217" t="s">
        <v>16452</v>
      </c>
    </row>
    <row r="5218" spans="1:1" x14ac:dyDescent="0.35">
      <c r="A5218" t="s">
        <v>16453</v>
      </c>
    </row>
    <row r="5219" spans="1:1" x14ac:dyDescent="0.35">
      <c r="A5219" t="s">
        <v>16454</v>
      </c>
    </row>
    <row r="5220" spans="1:1" x14ac:dyDescent="0.35">
      <c r="A5220" t="s">
        <v>16455</v>
      </c>
    </row>
    <row r="5221" spans="1:1" x14ac:dyDescent="0.35">
      <c r="A5221" t="s">
        <v>16456</v>
      </c>
    </row>
    <row r="5222" spans="1:1" x14ac:dyDescent="0.35">
      <c r="A5222" t="s">
        <v>16457</v>
      </c>
    </row>
    <row r="5223" spans="1:1" x14ac:dyDescent="0.35">
      <c r="A5223" t="s">
        <v>16458</v>
      </c>
    </row>
    <row r="5224" spans="1:1" x14ac:dyDescent="0.35">
      <c r="A5224" t="s">
        <v>16459</v>
      </c>
    </row>
    <row r="5225" spans="1:1" x14ac:dyDescent="0.35">
      <c r="A5225" t="s">
        <v>16460</v>
      </c>
    </row>
    <row r="5226" spans="1:1" x14ac:dyDescent="0.35">
      <c r="A5226" t="s">
        <v>16461</v>
      </c>
    </row>
    <row r="5227" spans="1:1" x14ac:dyDescent="0.35">
      <c r="A5227" t="s">
        <v>16462</v>
      </c>
    </row>
    <row r="5228" spans="1:1" x14ac:dyDescent="0.35">
      <c r="A5228" t="s">
        <v>16463</v>
      </c>
    </row>
    <row r="5229" spans="1:1" x14ac:dyDescent="0.35">
      <c r="A5229" t="s">
        <v>16464</v>
      </c>
    </row>
    <row r="5230" spans="1:1" x14ac:dyDescent="0.35">
      <c r="A5230" t="s">
        <v>16465</v>
      </c>
    </row>
    <row r="5231" spans="1:1" x14ac:dyDescent="0.35">
      <c r="A5231" t="s">
        <v>16466</v>
      </c>
    </row>
    <row r="5232" spans="1:1" x14ac:dyDescent="0.35">
      <c r="A5232" t="s">
        <v>16467</v>
      </c>
    </row>
    <row r="5233" spans="1:1" x14ac:dyDescent="0.35">
      <c r="A5233" t="s">
        <v>16468</v>
      </c>
    </row>
    <row r="5234" spans="1:1" x14ac:dyDescent="0.35">
      <c r="A5234" t="s">
        <v>16469</v>
      </c>
    </row>
    <row r="5235" spans="1:1" x14ac:dyDescent="0.35">
      <c r="A5235" t="s">
        <v>16470</v>
      </c>
    </row>
    <row r="5236" spans="1:1" x14ac:dyDescent="0.35">
      <c r="A5236" t="s">
        <v>16471</v>
      </c>
    </row>
    <row r="5237" spans="1:1" x14ac:dyDescent="0.35">
      <c r="A5237" t="s">
        <v>16472</v>
      </c>
    </row>
    <row r="5238" spans="1:1" x14ac:dyDescent="0.35">
      <c r="A5238" t="s">
        <v>16473</v>
      </c>
    </row>
    <row r="5239" spans="1:1" x14ac:dyDescent="0.35">
      <c r="A5239" t="s">
        <v>16474</v>
      </c>
    </row>
    <row r="5240" spans="1:1" x14ac:dyDescent="0.35">
      <c r="A5240" t="s">
        <v>16475</v>
      </c>
    </row>
    <row r="5241" spans="1:1" x14ac:dyDescent="0.35">
      <c r="A5241" t="s">
        <v>16476</v>
      </c>
    </row>
    <row r="5242" spans="1:1" x14ac:dyDescent="0.35">
      <c r="A5242" t="s">
        <v>16477</v>
      </c>
    </row>
    <row r="5243" spans="1:1" x14ac:dyDescent="0.35">
      <c r="A5243" t="s">
        <v>16478</v>
      </c>
    </row>
    <row r="5244" spans="1:1" x14ac:dyDescent="0.35">
      <c r="A5244" t="s">
        <v>16479</v>
      </c>
    </row>
    <row r="5245" spans="1:1" x14ac:dyDescent="0.35">
      <c r="A5245" t="s">
        <v>16480</v>
      </c>
    </row>
    <row r="5246" spans="1:1" x14ac:dyDescent="0.35">
      <c r="A5246" t="s">
        <v>16481</v>
      </c>
    </row>
    <row r="5247" spans="1:1" x14ac:dyDescent="0.35">
      <c r="A5247" t="s">
        <v>16482</v>
      </c>
    </row>
    <row r="5248" spans="1:1" x14ac:dyDescent="0.35">
      <c r="A5248" t="s">
        <v>16483</v>
      </c>
    </row>
    <row r="5249" spans="1:1" x14ac:dyDescent="0.35">
      <c r="A5249" t="s">
        <v>16484</v>
      </c>
    </row>
    <row r="5250" spans="1:1" x14ac:dyDescent="0.35">
      <c r="A5250" t="s">
        <v>16485</v>
      </c>
    </row>
    <row r="5251" spans="1:1" x14ac:dyDescent="0.35">
      <c r="A5251" t="s">
        <v>16486</v>
      </c>
    </row>
    <row r="5252" spans="1:1" x14ac:dyDescent="0.35">
      <c r="A5252" t="s">
        <v>16487</v>
      </c>
    </row>
    <row r="5253" spans="1:1" x14ac:dyDescent="0.35">
      <c r="A5253" t="s">
        <v>16488</v>
      </c>
    </row>
    <row r="5254" spans="1:1" x14ac:dyDescent="0.35">
      <c r="A5254" t="s">
        <v>16489</v>
      </c>
    </row>
    <row r="5255" spans="1:1" x14ac:dyDescent="0.35">
      <c r="A5255" t="s">
        <v>16490</v>
      </c>
    </row>
    <row r="5256" spans="1:1" x14ac:dyDescent="0.35">
      <c r="A5256" t="s">
        <v>16491</v>
      </c>
    </row>
    <row r="5257" spans="1:1" x14ac:dyDescent="0.35">
      <c r="A5257" t="s">
        <v>16492</v>
      </c>
    </row>
    <row r="5258" spans="1:1" x14ac:dyDescent="0.35">
      <c r="A5258" t="s">
        <v>16493</v>
      </c>
    </row>
    <row r="5259" spans="1:1" x14ac:dyDescent="0.35">
      <c r="A5259" t="s">
        <v>16494</v>
      </c>
    </row>
    <row r="5260" spans="1:1" x14ac:dyDescent="0.35">
      <c r="A5260" t="s">
        <v>16495</v>
      </c>
    </row>
    <row r="5261" spans="1:1" x14ac:dyDescent="0.35">
      <c r="A5261" t="s">
        <v>16496</v>
      </c>
    </row>
    <row r="5262" spans="1:1" x14ac:dyDescent="0.35">
      <c r="A5262" t="s">
        <v>16497</v>
      </c>
    </row>
    <row r="5263" spans="1:1" x14ac:dyDescent="0.35">
      <c r="A5263" t="s">
        <v>16498</v>
      </c>
    </row>
    <row r="5264" spans="1:1" x14ac:dyDescent="0.35">
      <c r="A5264" t="s">
        <v>16499</v>
      </c>
    </row>
    <row r="5265" spans="1:1" x14ac:dyDescent="0.35">
      <c r="A5265" t="s">
        <v>16500</v>
      </c>
    </row>
    <row r="5266" spans="1:1" x14ac:dyDescent="0.35">
      <c r="A5266" t="s">
        <v>16501</v>
      </c>
    </row>
    <row r="5267" spans="1:1" x14ac:dyDescent="0.35">
      <c r="A5267" t="s">
        <v>16502</v>
      </c>
    </row>
    <row r="5268" spans="1:1" x14ac:dyDescent="0.35">
      <c r="A5268" t="s">
        <v>16503</v>
      </c>
    </row>
    <row r="5269" spans="1:1" x14ac:dyDescent="0.35">
      <c r="A5269" t="s">
        <v>16504</v>
      </c>
    </row>
    <row r="5270" spans="1:1" x14ac:dyDescent="0.35">
      <c r="A5270" t="s">
        <v>16505</v>
      </c>
    </row>
    <row r="5271" spans="1:1" x14ac:dyDescent="0.35">
      <c r="A5271" t="s">
        <v>16506</v>
      </c>
    </row>
    <row r="5272" spans="1:1" x14ac:dyDescent="0.35">
      <c r="A5272" t="s">
        <v>16507</v>
      </c>
    </row>
    <row r="5273" spans="1:1" x14ac:dyDescent="0.35">
      <c r="A5273" t="s">
        <v>16508</v>
      </c>
    </row>
    <row r="5274" spans="1:1" x14ac:dyDescent="0.35">
      <c r="A5274" t="s">
        <v>16509</v>
      </c>
    </row>
    <row r="5275" spans="1:1" x14ac:dyDescent="0.35">
      <c r="A5275" t="s">
        <v>16510</v>
      </c>
    </row>
    <row r="5276" spans="1:1" x14ac:dyDescent="0.35">
      <c r="A5276" t="s">
        <v>16511</v>
      </c>
    </row>
    <row r="5277" spans="1:1" x14ac:dyDescent="0.35">
      <c r="A5277" t="s">
        <v>16512</v>
      </c>
    </row>
    <row r="5278" spans="1:1" x14ac:dyDescent="0.35">
      <c r="A5278" t="s">
        <v>16513</v>
      </c>
    </row>
    <row r="5279" spans="1:1" x14ac:dyDescent="0.35">
      <c r="A5279" t="s">
        <v>16514</v>
      </c>
    </row>
    <row r="5280" spans="1:1" x14ac:dyDescent="0.35">
      <c r="A5280" t="s">
        <v>16515</v>
      </c>
    </row>
    <row r="5281" spans="1:1" x14ac:dyDescent="0.35">
      <c r="A5281" t="s">
        <v>16516</v>
      </c>
    </row>
    <row r="5282" spans="1:1" x14ac:dyDescent="0.35">
      <c r="A5282" t="s">
        <v>16517</v>
      </c>
    </row>
    <row r="5283" spans="1:1" x14ac:dyDescent="0.35">
      <c r="A5283" t="s">
        <v>16518</v>
      </c>
    </row>
    <row r="5284" spans="1:1" x14ac:dyDescent="0.35">
      <c r="A5284" t="s">
        <v>16519</v>
      </c>
    </row>
    <row r="5285" spans="1:1" x14ac:dyDescent="0.35">
      <c r="A5285" t="s">
        <v>16520</v>
      </c>
    </row>
    <row r="5286" spans="1:1" x14ac:dyDescent="0.35">
      <c r="A5286" t="s">
        <v>16521</v>
      </c>
    </row>
    <row r="5287" spans="1:1" x14ac:dyDescent="0.35">
      <c r="A5287" t="s">
        <v>16522</v>
      </c>
    </row>
    <row r="5288" spans="1:1" x14ac:dyDescent="0.35">
      <c r="A5288" t="s">
        <v>16523</v>
      </c>
    </row>
    <row r="5289" spans="1:1" x14ac:dyDescent="0.35">
      <c r="A5289" t="s">
        <v>16524</v>
      </c>
    </row>
    <row r="5290" spans="1:1" x14ac:dyDescent="0.35">
      <c r="A5290" t="s">
        <v>16525</v>
      </c>
    </row>
    <row r="5291" spans="1:1" x14ac:dyDescent="0.35">
      <c r="A5291" t="s">
        <v>16526</v>
      </c>
    </row>
    <row r="5292" spans="1:1" x14ac:dyDescent="0.35">
      <c r="A5292" t="s">
        <v>16527</v>
      </c>
    </row>
    <row r="5293" spans="1:1" x14ac:dyDescent="0.35">
      <c r="A5293" t="s">
        <v>16528</v>
      </c>
    </row>
    <row r="5294" spans="1:1" x14ac:dyDescent="0.35">
      <c r="A5294" t="s">
        <v>16529</v>
      </c>
    </row>
    <row r="5295" spans="1:1" x14ac:dyDescent="0.35">
      <c r="A5295" t="s">
        <v>16530</v>
      </c>
    </row>
    <row r="5296" spans="1:1" x14ac:dyDescent="0.35">
      <c r="A5296" t="s">
        <v>16531</v>
      </c>
    </row>
    <row r="5297" spans="1:1" x14ac:dyDescent="0.35">
      <c r="A5297" t="s">
        <v>16532</v>
      </c>
    </row>
    <row r="5298" spans="1:1" x14ac:dyDescent="0.35">
      <c r="A5298" t="s">
        <v>16533</v>
      </c>
    </row>
    <row r="5299" spans="1:1" x14ac:dyDescent="0.35">
      <c r="A5299" t="s">
        <v>16534</v>
      </c>
    </row>
    <row r="5300" spans="1:1" x14ac:dyDescent="0.35">
      <c r="A5300" t="s">
        <v>16535</v>
      </c>
    </row>
    <row r="5301" spans="1:1" x14ac:dyDescent="0.35">
      <c r="A5301" t="s">
        <v>16536</v>
      </c>
    </row>
    <row r="5302" spans="1:1" x14ac:dyDescent="0.35">
      <c r="A5302" t="s">
        <v>16537</v>
      </c>
    </row>
    <row r="5303" spans="1:1" x14ac:dyDescent="0.35">
      <c r="A5303" t="s">
        <v>16538</v>
      </c>
    </row>
    <row r="5304" spans="1:1" x14ac:dyDescent="0.35">
      <c r="A5304" t="s">
        <v>16539</v>
      </c>
    </row>
    <row r="5305" spans="1:1" x14ac:dyDescent="0.35">
      <c r="A5305" t="s">
        <v>16540</v>
      </c>
    </row>
    <row r="5306" spans="1:1" x14ac:dyDescent="0.35">
      <c r="A5306" t="s">
        <v>16541</v>
      </c>
    </row>
    <row r="5307" spans="1:1" x14ac:dyDescent="0.35">
      <c r="A5307" t="s">
        <v>16542</v>
      </c>
    </row>
    <row r="5308" spans="1:1" x14ac:dyDescent="0.35">
      <c r="A5308" t="s">
        <v>16543</v>
      </c>
    </row>
    <row r="5309" spans="1:1" x14ac:dyDescent="0.35">
      <c r="A5309" t="s">
        <v>16544</v>
      </c>
    </row>
    <row r="5310" spans="1:1" x14ac:dyDescent="0.35">
      <c r="A5310" t="s">
        <v>16545</v>
      </c>
    </row>
    <row r="5311" spans="1:1" x14ac:dyDescent="0.35">
      <c r="A5311" t="s">
        <v>16546</v>
      </c>
    </row>
    <row r="5312" spans="1:1" x14ac:dyDescent="0.35">
      <c r="A5312" t="s">
        <v>16547</v>
      </c>
    </row>
    <row r="5313" spans="1:1" x14ac:dyDescent="0.35">
      <c r="A5313" t="s">
        <v>16548</v>
      </c>
    </row>
    <row r="5314" spans="1:1" x14ac:dyDescent="0.35">
      <c r="A5314" t="s">
        <v>16549</v>
      </c>
    </row>
    <row r="5315" spans="1:1" x14ac:dyDescent="0.35">
      <c r="A5315" t="s">
        <v>16550</v>
      </c>
    </row>
    <row r="5316" spans="1:1" x14ac:dyDescent="0.35">
      <c r="A5316" t="s">
        <v>16551</v>
      </c>
    </row>
    <row r="5317" spans="1:1" x14ac:dyDescent="0.35">
      <c r="A5317" t="s">
        <v>16552</v>
      </c>
    </row>
    <row r="5318" spans="1:1" x14ac:dyDescent="0.35">
      <c r="A5318" t="s">
        <v>16553</v>
      </c>
    </row>
    <row r="5319" spans="1:1" x14ac:dyDescent="0.35">
      <c r="A5319" t="s">
        <v>16554</v>
      </c>
    </row>
    <row r="5320" spans="1:1" x14ac:dyDescent="0.35">
      <c r="A5320" t="s">
        <v>16555</v>
      </c>
    </row>
    <row r="5321" spans="1:1" x14ac:dyDescent="0.35">
      <c r="A5321" t="s">
        <v>16556</v>
      </c>
    </row>
    <row r="5322" spans="1:1" x14ac:dyDescent="0.35">
      <c r="A5322" t="s">
        <v>16557</v>
      </c>
    </row>
    <row r="5323" spans="1:1" x14ac:dyDescent="0.35">
      <c r="A5323" t="s">
        <v>16558</v>
      </c>
    </row>
    <row r="5324" spans="1:1" x14ac:dyDescent="0.35">
      <c r="A5324" t="s">
        <v>16559</v>
      </c>
    </row>
    <row r="5325" spans="1:1" x14ac:dyDescent="0.35">
      <c r="A5325" t="s">
        <v>16560</v>
      </c>
    </row>
    <row r="5326" spans="1:1" x14ac:dyDescent="0.35">
      <c r="A5326" t="s">
        <v>16561</v>
      </c>
    </row>
    <row r="5327" spans="1:1" x14ac:dyDescent="0.35">
      <c r="A5327" t="s">
        <v>16562</v>
      </c>
    </row>
    <row r="5328" spans="1:1" x14ac:dyDescent="0.35">
      <c r="A5328" t="s">
        <v>16563</v>
      </c>
    </row>
    <row r="5329" spans="1:1" x14ac:dyDescent="0.35">
      <c r="A5329" t="s">
        <v>16564</v>
      </c>
    </row>
    <row r="5330" spans="1:1" x14ac:dyDescent="0.35">
      <c r="A5330" t="s">
        <v>16565</v>
      </c>
    </row>
    <row r="5331" spans="1:1" x14ac:dyDescent="0.35">
      <c r="A5331" t="s">
        <v>16566</v>
      </c>
    </row>
    <row r="5332" spans="1:1" x14ac:dyDescent="0.35">
      <c r="A5332" t="s">
        <v>16567</v>
      </c>
    </row>
    <row r="5333" spans="1:1" x14ac:dyDescent="0.35">
      <c r="A5333" t="s">
        <v>16568</v>
      </c>
    </row>
    <row r="5334" spans="1:1" x14ac:dyDescent="0.35">
      <c r="A5334" t="s">
        <v>16569</v>
      </c>
    </row>
    <row r="5335" spans="1:1" x14ac:dyDescent="0.35">
      <c r="A5335" t="s">
        <v>16570</v>
      </c>
    </row>
    <row r="5336" spans="1:1" x14ac:dyDescent="0.35">
      <c r="A5336" t="s">
        <v>16571</v>
      </c>
    </row>
    <row r="5337" spans="1:1" x14ac:dyDescent="0.35">
      <c r="A5337" t="s">
        <v>16572</v>
      </c>
    </row>
    <row r="5338" spans="1:1" x14ac:dyDescent="0.35">
      <c r="A5338" t="s">
        <v>16573</v>
      </c>
    </row>
    <row r="5339" spans="1:1" x14ac:dyDescent="0.35">
      <c r="A5339" t="s">
        <v>16574</v>
      </c>
    </row>
    <row r="5340" spans="1:1" x14ac:dyDescent="0.35">
      <c r="A5340" t="s">
        <v>16575</v>
      </c>
    </row>
    <row r="5341" spans="1:1" x14ac:dyDescent="0.35">
      <c r="A5341" t="s">
        <v>16576</v>
      </c>
    </row>
    <row r="5342" spans="1:1" x14ac:dyDescent="0.35">
      <c r="A5342" t="s">
        <v>16577</v>
      </c>
    </row>
    <row r="5343" spans="1:1" x14ac:dyDescent="0.35">
      <c r="A5343" t="s">
        <v>16578</v>
      </c>
    </row>
    <row r="5344" spans="1:1" x14ac:dyDescent="0.35">
      <c r="A5344" t="s">
        <v>16579</v>
      </c>
    </row>
    <row r="5345" spans="1:1" x14ac:dyDescent="0.35">
      <c r="A5345" t="s">
        <v>16580</v>
      </c>
    </row>
    <row r="5346" spans="1:1" x14ac:dyDescent="0.35">
      <c r="A5346" t="s">
        <v>16581</v>
      </c>
    </row>
    <row r="5347" spans="1:1" x14ac:dyDescent="0.35">
      <c r="A5347" t="s">
        <v>16582</v>
      </c>
    </row>
    <row r="5348" spans="1:1" x14ac:dyDescent="0.35">
      <c r="A5348" t="s">
        <v>16583</v>
      </c>
    </row>
    <row r="5349" spans="1:1" x14ac:dyDescent="0.35">
      <c r="A5349" t="s">
        <v>16584</v>
      </c>
    </row>
    <row r="5350" spans="1:1" x14ac:dyDescent="0.35">
      <c r="A5350" t="s">
        <v>16585</v>
      </c>
    </row>
    <row r="5351" spans="1:1" x14ac:dyDescent="0.35">
      <c r="A5351" t="s">
        <v>16586</v>
      </c>
    </row>
    <row r="5352" spans="1:1" x14ac:dyDescent="0.35">
      <c r="A5352" t="s">
        <v>16587</v>
      </c>
    </row>
    <row r="5353" spans="1:1" x14ac:dyDescent="0.35">
      <c r="A5353" t="s">
        <v>16588</v>
      </c>
    </row>
    <row r="5354" spans="1:1" x14ac:dyDescent="0.35">
      <c r="A5354" t="s">
        <v>16589</v>
      </c>
    </row>
    <row r="5355" spans="1:1" x14ac:dyDescent="0.35">
      <c r="A5355" t="s">
        <v>16590</v>
      </c>
    </row>
    <row r="5356" spans="1:1" x14ac:dyDescent="0.35">
      <c r="A5356" t="s">
        <v>16591</v>
      </c>
    </row>
    <row r="5357" spans="1:1" x14ac:dyDescent="0.35">
      <c r="A5357" t="s">
        <v>16592</v>
      </c>
    </row>
    <row r="5358" spans="1:1" x14ac:dyDescent="0.35">
      <c r="A5358" t="s">
        <v>16593</v>
      </c>
    </row>
    <row r="5359" spans="1:1" x14ac:dyDescent="0.35">
      <c r="A5359" t="s">
        <v>16594</v>
      </c>
    </row>
    <row r="5360" spans="1:1" x14ac:dyDescent="0.35">
      <c r="A5360" t="s">
        <v>16595</v>
      </c>
    </row>
    <row r="5361" spans="1:1" x14ac:dyDescent="0.35">
      <c r="A5361" t="s">
        <v>16596</v>
      </c>
    </row>
    <row r="5362" spans="1:1" x14ac:dyDescent="0.35">
      <c r="A5362" t="s">
        <v>16597</v>
      </c>
    </row>
    <row r="5363" spans="1:1" x14ac:dyDescent="0.35">
      <c r="A5363" t="s">
        <v>16598</v>
      </c>
    </row>
    <row r="5364" spans="1:1" x14ac:dyDescent="0.35">
      <c r="A5364" t="s">
        <v>16599</v>
      </c>
    </row>
    <row r="5365" spans="1:1" x14ac:dyDescent="0.35">
      <c r="A5365" t="s">
        <v>16600</v>
      </c>
    </row>
    <row r="5366" spans="1:1" x14ac:dyDescent="0.35">
      <c r="A5366" t="s">
        <v>16601</v>
      </c>
    </row>
    <row r="5367" spans="1:1" x14ac:dyDescent="0.35">
      <c r="A5367" t="s">
        <v>16602</v>
      </c>
    </row>
    <row r="5368" spans="1:1" x14ac:dyDescent="0.35">
      <c r="A5368" t="s">
        <v>16603</v>
      </c>
    </row>
    <row r="5369" spans="1:1" x14ac:dyDescent="0.35">
      <c r="A5369" t="s">
        <v>16604</v>
      </c>
    </row>
    <row r="5370" spans="1:1" x14ac:dyDescent="0.35">
      <c r="A5370" t="s">
        <v>16605</v>
      </c>
    </row>
    <row r="5371" spans="1:1" x14ac:dyDescent="0.35">
      <c r="A5371" t="s">
        <v>16606</v>
      </c>
    </row>
    <row r="5372" spans="1:1" x14ac:dyDescent="0.35">
      <c r="A5372" t="s">
        <v>16607</v>
      </c>
    </row>
    <row r="5373" spans="1:1" x14ac:dyDescent="0.35">
      <c r="A5373" t="s">
        <v>16608</v>
      </c>
    </row>
    <row r="5374" spans="1:1" x14ac:dyDescent="0.35">
      <c r="A5374" t="s">
        <v>16609</v>
      </c>
    </row>
    <row r="5375" spans="1:1" x14ac:dyDescent="0.35">
      <c r="A5375" t="s">
        <v>16610</v>
      </c>
    </row>
    <row r="5376" spans="1:1" x14ac:dyDescent="0.35">
      <c r="A5376" t="s">
        <v>16611</v>
      </c>
    </row>
    <row r="5377" spans="1:1" x14ac:dyDescent="0.35">
      <c r="A5377" t="s">
        <v>16612</v>
      </c>
    </row>
    <row r="5378" spans="1:1" x14ac:dyDescent="0.35">
      <c r="A5378" t="s">
        <v>16613</v>
      </c>
    </row>
    <row r="5379" spans="1:1" x14ac:dyDescent="0.35">
      <c r="A5379" t="s">
        <v>16614</v>
      </c>
    </row>
    <row r="5380" spans="1:1" x14ac:dyDescent="0.35">
      <c r="A5380" t="s">
        <v>16615</v>
      </c>
    </row>
    <row r="5381" spans="1:1" x14ac:dyDescent="0.35">
      <c r="A5381" t="s">
        <v>16616</v>
      </c>
    </row>
    <row r="5382" spans="1:1" x14ac:dyDescent="0.35">
      <c r="A5382" t="s">
        <v>16617</v>
      </c>
    </row>
    <row r="5383" spans="1:1" x14ac:dyDescent="0.35">
      <c r="A5383" t="s">
        <v>16618</v>
      </c>
    </row>
    <row r="5384" spans="1:1" x14ac:dyDescent="0.35">
      <c r="A5384" t="s">
        <v>16619</v>
      </c>
    </row>
    <row r="5385" spans="1:1" x14ac:dyDescent="0.35">
      <c r="A5385" t="s">
        <v>16620</v>
      </c>
    </row>
    <row r="5386" spans="1:1" x14ac:dyDescent="0.35">
      <c r="A5386" t="s">
        <v>16621</v>
      </c>
    </row>
    <row r="5387" spans="1:1" x14ac:dyDescent="0.35">
      <c r="A5387" t="s">
        <v>16622</v>
      </c>
    </row>
    <row r="5388" spans="1:1" x14ac:dyDescent="0.35">
      <c r="A5388" t="s">
        <v>16623</v>
      </c>
    </row>
    <row r="5389" spans="1:1" x14ac:dyDescent="0.35">
      <c r="A5389" t="s">
        <v>16624</v>
      </c>
    </row>
    <row r="5390" spans="1:1" x14ac:dyDescent="0.35">
      <c r="A5390" t="s">
        <v>16625</v>
      </c>
    </row>
    <row r="5391" spans="1:1" x14ac:dyDescent="0.35">
      <c r="A5391" t="s">
        <v>16626</v>
      </c>
    </row>
    <row r="5392" spans="1:1" x14ac:dyDescent="0.35">
      <c r="A5392" t="s">
        <v>16627</v>
      </c>
    </row>
    <row r="5393" spans="1:1" x14ac:dyDescent="0.35">
      <c r="A5393" t="s">
        <v>16628</v>
      </c>
    </row>
    <row r="5394" spans="1:1" x14ac:dyDescent="0.35">
      <c r="A5394" t="s">
        <v>16629</v>
      </c>
    </row>
    <row r="5395" spans="1:1" x14ac:dyDescent="0.35">
      <c r="A5395" t="s">
        <v>16630</v>
      </c>
    </row>
    <row r="5396" spans="1:1" x14ac:dyDescent="0.35">
      <c r="A5396" t="s">
        <v>16631</v>
      </c>
    </row>
    <row r="5397" spans="1:1" x14ac:dyDescent="0.35">
      <c r="A5397" t="s">
        <v>16632</v>
      </c>
    </row>
    <row r="5398" spans="1:1" x14ac:dyDescent="0.35">
      <c r="A5398" t="s">
        <v>16633</v>
      </c>
    </row>
    <row r="5399" spans="1:1" x14ac:dyDescent="0.35">
      <c r="A5399" t="s">
        <v>16634</v>
      </c>
    </row>
    <row r="5400" spans="1:1" x14ac:dyDescent="0.35">
      <c r="A5400" t="s">
        <v>16635</v>
      </c>
    </row>
    <row r="5401" spans="1:1" x14ac:dyDescent="0.35">
      <c r="A5401" t="s">
        <v>16636</v>
      </c>
    </row>
    <row r="5402" spans="1:1" x14ac:dyDescent="0.35">
      <c r="A5402" t="s">
        <v>16637</v>
      </c>
    </row>
    <row r="5403" spans="1:1" x14ac:dyDescent="0.35">
      <c r="A5403" t="s">
        <v>16638</v>
      </c>
    </row>
    <row r="5404" spans="1:1" x14ac:dyDescent="0.35">
      <c r="A5404" t="s">
        <v>16639</v>
      </c>
    </row>
    <row r="5405" spans="1:1" x14ac:dyDescent="0.35">
      <c r="A5405" t="s">
        <v>16640</v>
      </c>
    </row>
    <row r="5406" spans="1:1" x14ac:dyDescent="0.35">
      <c r="A5406" t="s">
        <v>16641</v>
      </c>
    </row>
    <row r="5407" spans="1:1" x14ac:dyDescent="0.35">
      <c r="A5407" t="s">
        <v>16642</v>
      </c>
    </row>
    <row r="5408" spans="1:1" x14ac:dyDescent="0.35">
      <c r="A5408" t="s">
        <v>16643</v>
      </c>
    </row>
    <row r="5409" spans="1:1" x14ac:dyDescent="0.35">
      <c r="A5409" t="s">
        <v>16644</v>
      </c>
    </row>
    <row r="5410" spans="1:1" x14ac:dyDescent="0.35">
      <c r="A5410" t="s">
        <v>16645</v>
      </c>
    </row>
    <row r="5411" spans="1:1" x14ac:dyDescent="0.35">
      <c r="A5411" t="s">
        <v>16646</v>
      </c>
    </row>
    <row r="5412" spans="1:1" x14ac:dyDescent="0.35">
      <c r="A5412" t="s">
        <v>16647</v>
      </c>
    </row>
    <row r="5413" spans="1:1" x14ac:dyDescent="0.35">
      <c r="A5413" t="s">
        <v>16648</v>
      </c>
    </row>
    <row r="5414" spans="1:1" x14ac:dyDescent="0.35">
      <c r="A5414" t="s">
        <v>16649</v>
      </c>
    </row>
    <row r="5415" spans="1:1" x14ac:dyDescent="0.35">
      <c r="A5415" t="s">
        <v>16650</v>
      </c>
    </row>
    <row r="5416" spans="1:1" x14ac:dyDescent="0.35">
      <c r="A5416" t="s">
        <v>16651</v>
      </c>
    </row>
    <row r="5417" spans="1:1" x14ac:dyDescent="0.35">
      <c r="A5417" t="s">
        <v>16652</v>
      </c>
    </row>
    <row r="5418" spans="1:1" x14ac:dyDescent="0.35">
      <c r="A5418" t="s">
        <v>16653</v>
      </c>
    </row>
    <row r="5419" spans="1:1" x14ac:dyDescent="0.35">
      <c r="A5419" t="s">
        <v>16654</v>
      </c>
    </row>
    <row r="5420" spans="1:1" x14ac:dyDescent="0.35">
      <c r="A5420" t="s">
        <v>16655</v>
      </c>
    </row>
    <row r="5421" spans="1:1" x14ac:dyDescent="0.35">
      <c r="A5421" t="s">
        <v>16656</v>
      </c>
    </row>
    <row r="5422" spans="1:1" x14ac:dyDescent="0.35">
      <c r="A5422" t="s">
        <v>16657</v>
      </c>
    </row>
    <row r="5423" spans="1:1" x14ac:dyDescent="0.35">
      <c r="A5423" t="s">
        <v>16658</v>
      </c>
    </row>
    <row r="5424" spans="1:1" x14ac:dyDescent="0.35">
      <c r="A5424" t="s">
        <v>16659</v>
      </c>
    </row>
    <row r="5425" spans="1:1" x14ac:dyDescent="0.35">
      <c r="A5425" t="s">
        <v>16660</v>
      </c>
    </row>
    <row r="5426" spans="1:1" x14ac:dyDescent="0.35">
      <c r="A5426" t="s">
        <v>16661</v>
      </c>
    </row>
    <row r="5427" spans="1:1" x14ac:dyDescent="0.35">
      <c r="A5427" t="s">
        <v>16662</v>
      </c>
    </row>
    <row r="5428" spans="1:1" x14ac:dyDescent="0.35">
      <c r="A5428" t="s">
        <v>16663</v>
      </c>
    </row>
    <row r="5429" spans="1:1" x14ac:dyDescent="0.35">
      <c r="A5429" t="s">
        <v>16664</v>
      </c>
    </row>
    <row r="5430" spans="1:1" x14ac:dyDescent="0.35">
      <c r="A5430" t="s">
        <v>16665</v>
      </c>
    </row>
    <row r="5431" spans="1:1" x14ac:dyDescent="0.35">
      <c r="A5431" t="s">
        <v>16666</v>
      </c>
    </row>
    <row r="5432" spans="1:1" x14ac:dyDescent="0.35">
      <c r="A5432" t="s">
        <v>16667</v>
      </c>
    </row>
    <row r="5433" spans="1:1" x14ac:dyDescent="0.35">
      <c r="A5433" t="s">
        <v>16668</v>
      </c>
    </row>
    <row r="5434" spans="1:1" x14ac:dyDescent="0.35">
      <c r="A5434" t="s">
        <v>16669</v>
      </c>
    </row>
    <row r="5435" spans="1:1" x14ac:dyDescent="0.35">
      <c r="A5435" t="s">
        <v>16670</v>
      </c>
    </row>
    <row r="5436" spans="1:1" x14ac:dyDescent="0.35">
      <c r="A5436" t="s">
        <v>16671</v>
      </c>
    </row>
    <row r="5437" spans="1:1" x14ac:dyDescent="0.35">
      <c r="A5437" t="s">
        <v>16672</v>
      </c>
    </row>
    <row r="5438" spans="1:1" x14ac:dyDescent="0.35">
      <c r="A5438" t="s">
        <v>16673</v>
      </c>
    </row>
    <row r="5439" spans="1:1" x14ac:dyDescent="0.35">
      <c r="A5439" t="s">
        <v>16674</v>
      </c>
    </row>
    <row r="5440" spans="1:1" x14ac:dyDescent="0.35">
      <c r="A5440" t="s">
        <v>16675</v>
      </c>
    </row>
    <row r="5441" spans="1:1" x14ac:dyDescent="0.35">
      <c r="A5441" t="s">
        <v>16676</v>
      </c>
    </row>
    <row r="5442" spans="1:1" x14ac:dyDescent="0.35">
      <c r="A5442" t="s">
        <v>16677</v>
      </c>
    </row>
    <row r="5443" spans="1:1" x14ac:dyDescent="0.35">
      <c r="A5443" t="s">
        <v>16678</v>
      </c>
    </row>
    <row r="5444" spans="1:1" x14ac:dyDescent="0.35">
      <c r="A5444" t="s">
        <v>16679</v>
      </c>
    </row>
    <row r="5445" spans="1:1" x14ac:dyDescent="0.35">
      <c r="A5445" t="s">
        <v>16680</v>
      </c>
    </row>
    <row r="5446" spans="1:1" x14ac:dyDescent="0.35">
      <c r="A5446" t="s">
        <v>16681</v>
      </c>
    </row>
    <row r="5447" spans="1:1" x14ac:dyDescent="0.35">
      <c r="A5447" t="s">
        <v>16682</v>
      </c>
    </row>
    <row r="5448" spans="1:1" x14ac:dyDescent="0.35">
      <c r="A5448" t="s">
        <v>16683</v>
      </c>
    </row>
    <row r="5449" spans="1:1" x14ac:dyDescent="0.35">
      <c r="A5449" t="s">
        <v>16684</v>
      </c>
    </row>
    <row r="5450" spans="1:1" x14ac:dyDescent="0.35">
      <c r="A5450" t="s">
        <v>16685</v>
      </c>
    </row>
    <row r="5451" spans="1:1" x14ac:dyDescent="0.35">
      <c r="A5451" t="s">
        <v>16686</v>
      </c>
    </row>
    <row r="5452" spans="1:1" x14ac:dyDescent="0.35">
      <c r="A5452" t="s">
        <v>16687</v>
      </c>
    </row>
    <row r="5453" spans="1:1" x14ac:dyDescent="0.35">
      <c r="A5453" t="s">
        <v>16688</v>
      </c>
    </row>
    <row r="5454" spans="1:1" x14ac:dyDescent="0.35">
      <c r="A5454" t="s">
        <v>16689</v>
      </c>
    </row>
    <row r="5455" spans="1:1" x14ac:dyDescent="0.35">
      <c r="A5455" t="s">
        <v>16690</v>
      </c>
    </row>
    <row r="5456" spans="1:1" x14ac:dyDescent="0.35">
      <c r="A5456" t="s">
        <v>16691</v>
      </c>
    </row>
    <row r="5457" spans="1:1" x14ac:dyDescent="0.35">
      <c r="A5457" t="s">
        <v>16692</v>
      </c>
    </row>
    <row r="5458" spans="1:1" x14ac:dyDescent="0.35">
      <c r="A5458" t="s">
        <v>16693</v>
      </c>
    </row>
    <row r="5459" spans="1:1" x14ac:dyDescent="0.35">
      <c r="A5459" t="s">
        <v>16694</v>
      </c>
    </row>
    <row r="5460" spans="1:1" x14ac:dyDescent="0.35">
      <c r="A5460" t="s">
        <v>16695</v>
      </c>
    </row>
    <row r="5461" spans="1:1" x14ac:dyDescent="0.35">
      <c r="A5461" t="s">
        <v>16696</v>
      </c>
    </row>
    <row r="5462" spans="1:1" x14ac:dyDescent="0.35">
      <c r="A5462" t="s">
        <v>16697</v>
      </c>
    </row>
    <row r="5463" spans="1:1" x14ac:dyDescent="0.35">
      <c r="A5463" t="s">
        <v>16698</v>
      </c>
    </row>
    <row r="5464" spans="1:1" x14ac:dyDescent="0.35">
      <c r="A5464" t="s">
        <v>16699</v>
      </c>
    </row>
    <row r="5465" spans="1:1" x14ac:dyDescent="0.35">
      <c r="A5465" t="s">
        <v>16700</v>
      </c>
    </row>
    <row r="5466" spans="1:1" x14ac:dyDescent="0.35">
      <c r="A5466" t="s">
        <v>16701</v>
      </c>
    </row>
    <row r="5467" spans="1:1" x14ac:dyDescent="0.35">
      <c r="A5467" t="s">
        <v>16702</v>
      </c>
    </row>
    <row r="5468" spans="1:1" x14ac:dyDescent="0.35">
      <c r="A5468" t="s">
        <v>16703</v>
      </c>
    </row>
    <row r="5469" spans="1:1" x14ac:dyDescent="0.35">
      <c r="A5469" t="s">
        <v>16704</v>
      </c>
    </row>
    <row r="5470" spans="1:1" x14ac:dyDescent="0.35">
      <c r="A5470" t="s">
        <v>16705</v>
      </c>
    </row>
    <row r="5471" spans="1:1" x14ac:dyDescent="0.35">
      <c r="A5471" t="s">
        <v>16706</v>
      </c>
    </row>
    <row r="5472" spans="1:1" x14ac:dyDescent="0.35">
      <c r="A5472" t="s">
        <v>16707</v>
      </c>
    </row>
    <row r="5473" spans="1:1" x14ac:dyDescent="0.35">
      <c r="A5473" t="s">
        <v>16708</v>
      </c>
    </row>
    <row r="5474" spans="1:1" x14ac:dyDescent="0.35">
      <c r="A5474" t="s">
        <v>16709</v>
      </c>
    </row>
    <row r="5475" spans="1:1" x14ac:dyDescent="0.35">
      <c r="A5475" t="s">
        <v>16710</v>
      </c>
    </row>
    <row r="5476" spans="1:1" x14ac:dyDescent="0.35">
      <c r="A5476" t="s">
        <v>16711</v>
      </c>
    </row>
    <row r="5477" spans="1:1" x14ac:dyDescent="0.35">
      <c r="A5477" t="s">
        <v>16712</v>
      </c>
    </row>
    <row r="5478" spans="1:1" x14ac:dyDescent="0.35">
      <c r="A5478" t="s">
        <v>16713</v>
      </c>
    </row>
    <row r="5479" spans="1:1" x14ac:dyDescent="0.35">
      <c r="A5479" t="s">
        <v>16714</v>
      </c>
    </row>
    <row r="5480" spans="1:1" x14ac:dyDescent="0.35">
      <c r="A5480" t="s">
        <v>16715</v>
      </c>
    </row>
    <row r="5481" spans="1:1" x14ac:dyDescent="0.35">
      <c r="A5481" t="s">
        <v>16716</v>
      </c>
    </row>
    <row r="5482" spans="1:1" x14ac:dyDescent="0.35">
      <c r="A5482" t="s">
        <v>16717</v>
      </c>
    </row>
    <row r="5483" spans="1:1" x14ac:dyDescent="0.35">
      <c r="A5483" t="s">
        <v>16718</v>
      </c>
    </row>
    <row r="5484" spans="1:1" x14ac:dyDescent="0.35">
      <c r="A5484" t="s">
        <v>16719</v>
      </c>
    </row>
    <row r="5485" spans="1:1" x14ac:dyDescent="0.35">
      <c r="A5485" t="s">
        <v>16720</v>
      </c>
    </row>
    <row r="5486" spans="1:1" x14ac:dyDescent="0.35">
      <c r="A5486" t="s">
        <v>16721</v>
      </c>
    </row>
    <row r="5487" spans="1:1" x14ac:dyDescent="0.35">
      <c r="A5487" t="s">
        <v>16722</v>
      </c>
    </row>
    <row r="5488" spans="1:1" x14ac:dyDescent="0.35">
      <c r="A5488" t="s">
        <v>16723</v>
      </c>
    </row>
    <row r="5489" spans="1:1" x14ac:dyDescent="0.35">
      <c r="A5489" t="s">
        <v>16724</v>
      </c>
    </row>
    <row r="5490" spans="1:1" x14ac:dyDescent="0.35">
      <c r="A5490" t="s">
        <v>16725</v>
      </c>
    </row>
    <row r="5491" spans="1:1" x14ac:dyDescent="0.35">
      <c r="A5491" t="s">
        <v>16726</v>
      </c>
    </row>
    <row r="5492" spans="1:1" x14ac:dyDescent="0.35">
      <c r="A5492" t="s">
        <v>16727</v>
      </c>
    </row>
    <row r="5493" spans="1:1" x14ac:dyDescent="0.35">
      <c r="A5493" t="s">
        <v>16728</v>
      </c>
    </row>
    <row r="5494" spans="1:1" x14ac:dyDescent="0.35">
      <c r="A5494" t="s">
        <v>16729</v>
      </c>
    </row>
    <row r="5495" spans="1:1" x14ac:dyDescent="0.35">
      <c r="A5495" t="s">
        <v>16730</v>
      </c>
    </row>
    <row r="5496" spans="1:1" x14ac:dyDescent="0.35">
      <c r="A5496" t="s">
        <v>16731</v>
      </c>
    </row>
    <row r="5497" spans="1:1" x14ac:dyDescent="0.35">
      <c r="A5497" t="s">
        <v>16732</v>
      </c>
    </row>
    <row r="5498" spans="1:1" x14ac:dyDescent="0.35">
      <c r="A5498" t="s">
        <v>16733</v>
      </c>
    </row>
    <row r="5499" spans="1:1" x14ac:dyDescent="0.35">
      <c r="A5499" t="s">
        <v>16734</v>
      </c>
    </row>
    <row r="5500" spans="1:1" x14ac:dyDescent="0.35">
      <c r="A5500" t="s">
        <v>16735</v>
      </c>
    </row>
    <row r="5501" spans="1:1" x14ac:dyDescent="0.35">
      <c r="A5501" t="s">
        <v>16736</v>
      </c>
    </row>
    <row r="5502" spans="1:1" x14ac:dyDescent="0.35">
      <c r="A5502" t="s">
        <v>16737</v>
      </c>
    </row>
    <row r="5503" spans="1:1" x14ac:dyDescent="0.35">
      <c r="A5503" t="s">
        <v>16738</v>
      </c>
    </row>
    <row r="5504" spans="1:1" x14ac:dyDescent="0.35">
      <c r="A5504" t="s">
        <v>16739</v>
      </c>
    </row>
    <row r="5505" spans="1:1" x14ac:dyDescent="0.35">
      <c r="A5505" t="s">
        <v>16740</v>
      </c>
    </row>
    <row r="5506" spans="1:1" x14ac:dyDescent="0.35">
      <c r="A5506" t="s">
        <v>16741</v>
      </c>
    </row>
    <row r="5507" spans="1:1" x14ac:dyDescent="0.35">
      <c r="A5507" t="s">
        <v>16742</v>
      </c>
    </row>
    <row r="5508" spans="1:1" x14ac:dyDescent="0.35">
      <c r="A5508" t="s">
        <v>16743</v>
      </c>
    </row>
    <row r="5509" spans="1:1" x14ac:dyDescent="0.35">
      <c r="A5509" t="s">
        <v>16744</v>
      </c>
    </row>
    <row r="5510" spans="1:1" x14ac:dyDescent="0.35">
      <c r="A5510" t="s">
        <v>16745</v>
      </c>
    </row>
    <row r="5511" spans="1:1" x14ac:dyDescent="0.35">
      <c r="A5511" t="s">
        <v>16746</v>
      </c>
    </row>
    <row r="5512" spans="1:1" x14ac:dyDescent="0.35">
      <c r="A5512" t="s">
        <v>16747</v>
      </c>
    </row>
    <row r="5513" spans="1:1" x14ac:dyDescent="0.35">
      <c r="A5513" t="s">
        <v>16748</v>
      </c>
    </row>
    <row r="5514" spans="1:1" x14ac:dyDescent="0.35">
      <c r="A5514" t="s">
        <v>16749</v>
      </c>
    </row>
    <row r="5515" spans="1:1" x14ac:dyDescent="0.35">
      <c r="A5515" t="s">
        <v>16750</v>
      </c>
    </row>
    <row r="5516" spans="1:1" x14ac:dyDescent="0.35">
      <c r="A5516" t="s">
        <v>16751</v>
      </c>
    </row>
    <row r="5517" spans="1:1" x14ac:dyDescent="0.35">
      <c r="A5517" t="s">
        <v>16752</v>
      </c>
    </row>
    <row r="5518" spans="1:1" x14ac:dyDescent="0.35">
      <c r="A5518" t="s">
        <v>16753</v>
      </c>
    </row>
    <row r="5519" spans="1:1" x14ac:dyDescent="0.35">
      <c r="A5519" t="s">
        <v>16754</v>
      </c>
    </row>
    <row r="5520" spans="1:1" x14ac:dyDescent="0.35">
      <c r="A5520" t="s">
        <v>16755</v>
      </c>
    </row>
    <row r="5521" spans="1:1" x14ac:dyDescent="0.35">
      <c r="A5521" t="s">
        <v>16756</v>
      </c>
    </row>
    <row r="5522" spans="1:1" x14ac:dyDescent="0.35">
      <c r="A5522" t="s">
        <v>16757</v>
      </c>
    </row>
    <row r="5523" spans="1:1" x14ac:dyDescent="0.35">
      <c r="A5523" t="s">
        <v>16758</v>
      </c>
    </row>
    <row r="5524" spans="1:1" x14ac:dyDescent="0.35">
      <c r="A5524" t="s">
        <v>16759</v>
      </c>
    </row>
    <row r="5525" spans="1:1" x14ac:dyDescent="0.35">
      <c r="A5525" t="s">
        <v>16760</v>
      </c>
    </row>
    <row r="5526" spans="1:1" x14ac:dyDescent="0.35">
      <c r="A5526" t="s">
        <v>16761</v>
      </c>
    </row>
    <row r="5527" spans="1:1" x14ac:dyDescent="0.35">
      <c r="A5527" t="s">
        <v>16762</v>
      </c>
    </row>
    <row r="5528" spans="1:1" x14ac:dyDescent="0.35">
      <c r="A5528" t="s">
        <v>16763</v>
      </c>
    </row>
    <row r="5529" spans="1:1" x14ac:dyDescent="0.35">
      <c r="A5529" t="s">
        <v>16764</v>
      </c>
    </row>
    <row r="5530" spans="1:1" x14ac:dyDescent="0.35">
      <c r="A5530" t="s">
        <v>16765</v>
      </c>
    </row>
    <row r="5531" spans="1:1" x14ac:dyDescent="0.35">
      <c r="A5531" t="s">
        <v>16766</v>
      </c>
    </row>
    <row r="5532" spans="1:1" x14ac:dyDescent="0.35">
      <c r="A5532" t="s">
        <v>16767</v>
      </c>
    </row>
    <row r="5533" spans="1:1" x14ac:dyDescent="0.35">
      <c r="A5533" t="s">
        <v>16768</v>
      </c>
    </row>
    <row r="5534" spans="1:1" x14ac:dyDescent="0.35">
      <c r="A5534" t="s">
        <v>16769</v>
      </c>
    </row>
    <row r="5535" spans="1:1" x14ac:dyDescent="0.35">
      <c r="A5535" t="s">
        <v>16770</v>
      </c>
    </row>
    <row r="5536" spans="1:1" x14ac:dyDescent="0.35">
      <c r="A5536" t="s">
        <v>16771</v>
      </c>
    </row>
    <row r="5537" spans="1:1" x14ac:dyDescent="0.35">
      <c r="A5537" t="s">
        <v>16772</v>
      </c>
    </row>
    <row r="5538" spans="1:1" x14ac:dyDescent="0.35">
      <c r="A5538" t="s">
        <v>16773</v>
      </c>
    </row>
    <row r="5539" spans="1:1" x14ac:dyDescent="0.35">
      <c r="A5539" t="s">
        <v>16774</v>
      </c>
    </row>
    <row r="5540" spans="1:1" x14ac:dyDescent="0.35">
      <c r="A5540" t="s">
        <v>16775</v>
      </c>
    </row>
    <row r="5541" spans="1:1" x14ac:dyDescent="0.35">
      <c r="A5541" t="s">
        <v>16776</v>
      </c>
    </row>
    <row r="5542" spans="1:1" x14ac:dyDescent="0.35">
      <c r="A5542" t="s">
        <v>16777</v>
      </c>
    </row>
    <row r="5543" spans="1:1" x14ac:dyDescent="0.35">
      <c r="A5543" t="s">
        <v>16778</v>
      </c>
    </row>
    <row r="5544" spans="1:1" x14ac:dyDescent="0.35">
      <c r="A5544" t="s">
        <v>16779</v>
      </c>
    </row>
    <row r="5545" spans="1:1" x14ac:dyDescent="0.35">
      <c r="A5545" t="s">
        <v>16780</v>
      </c>
    </row>
    <row r="5546" spans="1:1" x14ac:dyDescent="0.35">
      <c r="A5546" t="s">
        <v>16781</v>
      </c>
    </row>
    <row r="5547" spans="1:1" x14ac:dyDescent="0.35">
      <c r="A5547" t="s">
        <v>16782</v>
      </c>
    </row>
    <row r="5548" spans="1:1" x14ac:dyDescent="0.35">
      <c r="A5548" t="s">
        <v>16783</v>
      </c>
    </row>
    <row r="5549" spans="1:1" x14ac:dyDescent="0.35">
      <c r="A5549" t="s">
        <v>16784</v>
      </c>
    </row>
    <row r="5550" spans="1:1" x14ac:dyDescent="0.35">
      <c r="A5550" t="s">
        <v>16785</v>
      </c>
    </row>
    <row r="5551" spans="1:1" x14ac:dyDescent="0.35">
      <c r="A5551" t="s">
        <v>16786</v>
      </c>
    </row>
    <row r="5552" spans="1:1" x14ac:dyDescent="0.35">
      <c r="A5552" t="s">
        <v>16787</v>
      </c>
    </row>
    <row r="5553" spans="1:1" x14ac:dyDescent="0.35">
      <c r="A5553" t="s">
        <v>16788</v>
      </c>
    </row>
    <row r="5554" spans="1:1" x14ac:dyDescent="0.35">
      <c r="A5554" t="s">
        <v>16789</v>
      </c>
    </row>
    <row r="5555" spans="1:1" x14ac:dyDescent="0.35">
      <c r="A5555" t="s">
        <v>16790</v>
      </c>
    </row>
    <row r="5556" spans="1:1" x14ac:dyDescent="0.35">
      <c r="A5556" t="s">
        <v>16791</v>
      </c>
    </row>
    <row r="5557" spans="1:1" x14ac:dyDescent="0.35">
      <c r="A5557" t="s">
        <v>16792</v>
      </c>
    </row>
    <row r="5558" spans="1:1" x14ac:dyDescent="0.35">
      <c r="A5558" t="s">
        <v>16793</v>
      </c>
    </row>
    <row r="5559" spans="1:1" x14ac:dyDescent="0.35">
      <c r="A5559" t="s">
        <v>16794</v>
      </c>
    </row>
    <row r="5560" spans="1:1" x14ac:dyDescent="0.35">
      <c r="A5560" t="s">
        <v>16795</v>
      </c>
    </row>
    <row r="5561" spans="1:1" x14ac:dyDescent="0.35">
      <c r="A5561" t="s">
        <v>16796</v>
      </c>
    </row>
    <row r="5562" spans="1:1" x14ac:dyDescent="0.35">
      <c r="A5562" t="s">
        <v>16797</v>
      </c>
    </row>
    <row r="5563" spans="1:1" x14ac:dyDescent="0.35">
      <c r="A5563" t="s">
        <v>16798</v>
      </c>
    </row>
    <row r="5564" spans="1:1" x14ac:dyDescent="0.35">
      <c r="A5564" t="s">
        <v>16799</v>
      </c>
    </row>
    <row r="5565" spans="1:1" x14ac:dyDescent="0.35">
      <c r="A5565" t="s">
        <v>16800</v>
      </c>
    </row>
    <row r="5566" spans="1:1" x14ac:dyDescent="0.35">
      <c r="A5566" t="s">
        <v>16801</v>
      </c>
    </row>
    <row r="5567" spans="1:1" x14ac:dyDescent="0.35">
      <c r="A5567" t="s">
        <v>16802</v>
      </c>
    </row>
    <row r="5568" spans="1:1" x14ac:dyDescent="0.35">
      <c r="A5568" t="s">
        <v>16803</v>
      </c>
    </row>
    <row r="5569" spans="1:1" x14ac:dyDescent="0.35">
      <c r="A5569" t="s">
        <v>16804</v>
      </c>
    </row>
    <row r="5570" spans="1:1" x14ac:dyDescent="0.35">
      <c r="A5570" t="s">
        <v>16805</v>
      </c>
    </row>
    <row r="5571" spans="1:1" x14ac:dyDescent="0.35">
      <c r="A5571" t="s">
        <v>16806</v>
      </c>
    </row>
    <row r="5572" spans="1:1" x14ac:dyDescent="0.35">
      <c r="A5572" t="s">
        <v>16807</v>
      </c>
    </row>
    <row r="5573" spans="1:1" x14ac:dyDescent="0.35">
      <c r="A5573" t="s">
        <v>16808</v>
      </c>
    </row>
    <row r="5574" spans="1:1" x14ac:dyDescent="0.35">
      <c r="A5574" t="s">
        <v>16809</v>
      </c>
    </row>
    <row r="5575" spans="1:1" x14ac:dyDescent="0.35">
      <c r="A5575" t="s">
        <v>16810</v>
      </c>
    </row>
    <row r="5576" spans="1:1" x14ac:dyDescent="0.35">
      <c r="A5576" t="s">
        <v>16811</v>
      </c>
    </row>
    <row r="5577" spans="1:1" x14ac:dyDescent="0.35">
      <c r="A5577" t="s">
        <v>16812</v>
      </c>
    </row>
    <row r="5578" spans="1:1" x14ac:dyDescent="0.35">
      <c r="A5578" t="s">
        <v>16813</v>
      </c>
    </row>
    <row r="5579" spans="1:1" x14ac:dyDescent="0.35">
      <c r="A5579" t="s">
        <v>16814</v>
      </c>
    </row>
    <row r="5580" spans="1:1" x14ac:dyDescent="0.35">
      <c r="A5580" t="s">
        <v>16815</v>
      </c>
    </row>
    <row r="5581" spans="1:1" x14ac:dyDescent="0.35">
      <c r="A5581" t="s">
        <v>16816</v>
      </c>
    </row>
    <row r="5582" spans="1:1" x14ac:dyDescent="0.35">
      <c r="A5582" t="s">
        <v>16817</v>
      </c>
    </row>
    <row r="5583" spans="1:1" x14ac:dyDescent="0.35">
      <c r="A5583" t="s">
        <v>16818</v>
      </c>
    </row>
    <row r="5584" spans="1:1" x14ac:dyDescent="0.35">
      <c r="A5584" t="s">
        <v>16819</v>
      </c>
    </row>
    <row r="5585" spans="1:1" x14ac:dyDescent="0.35">
      <c r="A5585" t="s">
        <v>16820</v>
      </c>
    </row>
    <row r="5586" spans="1:1" x14ac:dyDescent="0.35">
      <c r="A5586" t="s">
        <v>16821</v>
      </c>
    </row>
    <row r="5587" spans="1:1" x14ac:dyDescent="0.35">
      <c r="A5587" t="s">
        <v>16822</v>
      </c>
    </row>
    <row r="5588" spans="1:1" x14ac:dyDescent="0.35">
      <c r="A5588" t="s">
        <v>16823</v>
      </c>
    </row>
    <row r="5589" spans="1:1" x14ac:dyDescent="0.35">
      <c r="A5589" t="s">
        <v>16824</v>
      </c>
    </row>
    <row r="5590" spans="1:1" x14ac:dyDescent="0.35">
      <c r="A5590" t="s">
        <v>16825</v>
      </c>
    </row>
    <row r="5591" spans="1:1" x14ac:dyDescent="0.35">
      <c r="A5591" t="s">
        <v>16826</v>
      </c>
    </row>
    <row r="5592" spans="1:1" x14ac:dyDescent="0.35">
      <c r="A5592" t="s">
        <v>16827</v>
      </c>
    </row>
    <row r="5593" spans="1:1" x14ac:dyDescent="0.35">
      <c r="A5593" t="s">
        <v>16828</v>
      </c>
    </row>
    <row r="5594" spans="1:1" x14ac:dyDescent="0.35">
      <c r="A5594" t="s">
        <v>16829</v>
      </c>
    </row>
    <row r="5595" spans="1:1" x14ac:dyDescent="0.35">
      <c r="A5595" t="s">
        <v>16830</v>
      </c>
    </row>
    <row r="5596" spans="1:1" x14ac:dyDescent="0.35">
      <c r="A5596" t="s">
        <v>16831</v>
      </c>
    </row>
    <row r="5597" spans="1:1" x14ac:dyDescent="0.35">
      <c r="A5597" t="s">
        <v>16832</v>
      </c>
    </row>
    <row r="5598" spans="1:1" x14ac:dyDescent="0.35">
      <c r="A5598" t="s">
        <v>16833</v>
      </c>
    </row>
    <row r="5599" spans="1:1" x14ac:dyDescent="0.35">
      <c r="A5599" t="s">
        <v>16834</v>
      </c>
    </row>
    <row r="5600" spans="1:1" x14ac:dyDescent="0.35">
      <c r="A5600" t="s">
        <v>16835</v>
      </c>
    </row>
    <row r="5601" spans="1:1" x14ac:dyDescent="0.35">
      <c r="A5601" t="s">
        <v>16836</v>
      </c>
    </row>
    <row r="5602" spans="1:1" x14ac:dyDescent="0.35">
      <c r="A5602" t="s">
        <v>16837</v>
      </c>
    </row>
    <row r="5603" spans="1:1" x14ac:dyDescent="0.35">
      <c r="A5603" t="s">
        <v>16838</v>
      </c>
    </row>
    <row r="5604" spans="1:1" x14ac:dyDescent="0.35">
      <c r="A5604" t="s">
        <v>16839</v>
      </c>
    </row>
    <row r="5605" spans="1:1" x14ac:dyDescent="0.35">
      <c r="A5605" t="s">
        <v>16840</v>
      </c>
    </row>
    <row r="5606" spans="1:1" x14ac:dyDescent="0.35">
      <c r="A5606" t="s">
        <v>16841</v>
      </c>
    </row>
    <row r="5607" spans="1:1" x14ac:dyDescent="0.35">
      <c r="A5607" t="s">
        <v>16842</v>
      </c>
    </row>
    <row r="5608" spans="1:1" x14ac:dyDescent="0.35">
      <c r="A5608" t="s">
        <v>16843</v>
      </c>
    </row>
    <row r="5609" spans="1:1" x14ac:dyDescent="0.35">
      <c r="A5609" t="s">
        <v>16844</v>
      </c>
    </row>
    <row r="5610" spans="1:1" x14ac:dyDescent="0.35">
      <c r="A5610" t="s">
        <v>16845</v>
      </c>
    </row>
    <row r="5611" spans="1:1" x14ac:dyDescent="0.35">
      <c r="A5611" t="s">
        <v>16846</v>
      </c>
    </row>
    <row r="5612" spans="1:1" x14ac:dyDescent="0.35">
      <c r="A5612" t="s">
        <v>16847</v>
      </c>
    </row>
    <row r="5613" spans="1:1" x14ac:dyDescent="0.35">
      <c r="A5613" t="s">
        <v>16848</v>
      </c>
    </row>
    <row r="5614" spans="1:1" x14ac:dyDescent="0.35">
      <c r="A5614" t="s">
        <v>16849</v>
      </c>
    </row>
    <row r="5615" spans="1:1" x14ac:dyDescent="0.35">
      <c r="A5615" t="s">
        <v>16850</v>
      </c>
    </row>
    <row r="5616" spans="1:1" x14ac:dyDescent="0.35">
      <c r="A5616" t="s">
        <v>16851</v>
      </c>
    </row>
    <row r="5617" spans="1:1" x14ac:dyDescent="0.35">
      <c r="A5617" t="s">
        <v>16852</v>
      </c>
    </row>
    <row r="5618" spans="1:1" x14ac:dyDescent="0.35">
      <c r="A5618" t="s">
        <v>16853</v>
      </c>
    </row>
    <row r="5619" spans="1:1" x14ac:dyDescent="0.35">
      <c r="A5619" t="s">
        <v>16854</v>
      </c>
    </row>
    <row r="5620" spans="1:1" x14ac:dyDescent="0.35">
      <c r="A5620" t="s">
        <v>16855</v>
      </c>
    </row>
    <row r="5621" spans="1:1" x14ac:dyDescent="0.35">
      <c r="A5621" t="s">
        <v>16856</v>
      </c>
    </row>
    <row r="5622" spans="1:1" x14ac:dyDescent="0.35">
      <c r="A5622" t="s">
        <v>16857</v>
      </c>
    </row>
    <row r="5623" spans="1:1" x14ac:dyDescent="0.35">
      <c r="A5623" t="s">
        <v>16858</v>
      </c>
    </row>
    <row r="5624" spans="1:1" x14ac:dyDescent="0.35">
      <c r="A5624" t="s">
        <v>16859</v>
      </c>
    </row>
    <row r="5625" spans="1:1" x14ac:dyDescent="0.35">
      <c r="A5625" t="s">
        <v>16860</v>
      </c>
    </row>
    <row r="5626" spans="1:1" x14ac:dyDescent="0.35">
      <c r="A5626" t="s">
        <v>16861</v>
      </c>
    </row>
    <row r="5627" spans="1:1" x14ac:dyDescent="0.35">
      <c r="A5627" t="s">
        <v>16862</v>
      </c>
    </row>
    <row r="5628" spans="1:1" x14ac:dyDescent="0.35">
      <c r="A5628" t="s">
        <v>16863</v>
      </c>
    </row>
    <row r="5629" spans="1:1" x14ac:dyDescent="0.35">
      <c r="A5629" t="s">
        <v>16864</v>
      </c>
    </row>
    <row r="5630" spans="1:1" x14ac:dyDescent="0.35">
      <c r="A5630" t="s">
        <v>16865</v>
      </c>
    </row>
    <row r="5631" spans="1:1" x14ac:dyDescent="0.35">
      <c r="A5631" t="s">
        <v>16866</v>
      </c>
    </row>
    <row r="5632" spans="1:1" x14ac:dyDescent="0.35">
      <c r="A5632" t="s">
        <v>16867</v>
      </c>
    </row>
    <row r="5633" spans="1:1" x14ac:dyDescent="0.35">
      <c r="A5633" t="s">
        <v>16868</v>
      </c>
    </row>
    <row r="5634" spans="1:1" x14ac:dyDescent="0.35">
      <c r="A5634" t="s">
        <v>16869</v>
      </c>
    </row>
    <row r="5635" spans="1:1" x14ac:dyDescent="0.35">
      <c r="A5635" t="s">
        <v>16870</v>
      </c>
    </row>
    <row r="5636" spans="1:1" x14ac:dyDescent="0.35">
      <c r="A5636" t="s">
        <v>16871</v>
      </c>
    </row>
    <row r="5637" spans="1:1" x14ac:dyDescent="0.35">
      <c r="A5637" t="s">
        <v>16872</v>
      </c>
    </row>
    <row r="5638" spans="1:1" x14ac:dyDescent="0.35">
      <c r="A5638" t="s">
        <v>16873</v>
      </c>
    </row>
    <row r="5639" spans="1:1" x14ac:dyDescent="0.35">
      <c r="A5639" t="s">
        <v>16874</v>
      </c>
    </row>
    <row r="5640" spans="1:1" x14ac:dyDescent="0.35">
      <c r="A5640" t="s">
        <v>16875</v>
      </c>
    </row>
    <row r="5641" spans="1:1" x14ac:dyDescent="0.35">
      <c r="A5641" t="s">
        <v>16876</v>
      </c>
    </row>
    <row r="5642" spans="1:1" x14ac:dyDescent="0.35">
      <c r="A5642" t="s">
        <v>16877</v>
      </c>
    </row>
    <row r="5643" spans="1:1" x14ac:dyDescent="0.35">
      <c r="A5643" t="s">
        <v>16878</v>
      </c>
    </row>
    <row r="5644" spans="1:1" x14ac:dyDescent="0.35">
      <c r="A5644" t="s">
        <v>16879</v>
      </c>
    </row>
    <row r="5645" spans="1:1" x14ac:dyDescent="0.35">
      <c r="A5645" t="s">
        <v>16880</v>
      </c>
    </row>
    <row r="5646" spans="1:1" x14ac:dyDescent="0.35">
      <c r="A5646" t="s">
        <v>16881</v>
      </c>
    </row>
    <row r="5647" spans="1:1" x14ac:dyDescent="0.35">
      <c r="A5647" t="s">
        <v>16882</v>
      </c>
    </row>
    <row r="5648" spans="1:1" x14ac:dyDescent="0.35">
      <c r="A5648" t="s">
        <v>16883</v>
      </c>
    </row>
    <row r="5649" spans="1:1" x14ac:dyDescent="0.35">
      <c r="A5649" t="s">
        <v>16884</v>
      </c>
    </row>
    <row r="5650" spans="1:1" x14ac:dyDescent="0.35">
      <c r="A5650" t="s">
        <v>16885</v>
      </c>
    </row>
    <row r="5651" spans="1:1" x14ac:dyDescent="0.35">
      <c r="A5651" t="s">
        <v>16886</v>
      </c>
    </row>
    <row r="5652" spans="1:1" x14ac:dyDescent="0.35">
      <c r="A5652" t="s">
        <v>16887</v>
      </c>
    </row>
    <row r="5653" spans="1:1" x14ac:dyDescent="0.35">
      <c r="A5653" t="s">
        <v>16888</v>
      </c>
    </row>
    <row r="5654" spans="1:1" x14ac:dyDescent="0.35">
      <c r="A5654" t="s">
        <v>16889</v>
      </c>
    </row>
    <row r="5655" spans="1:1" x14ac:dyDescent="0.35">
      <c r="A5655" t="s">
        <v>16890</v>
      </c>
    </row>
    <row r="5656" spans="1:1" x14ac:dyDescent="0.35">
      <c r="A5656" t="s">
        <v>16891</v>
      </c>
    </row>
    <row r="5657" spans="1:1" x14ac:dyDescent="0.35">
      <c r="A5657" t="s">
        <v>16892</v>
      </c>
    </row>
    <row r="5658" spans="1:1" x14ac:dyDescent="0.35">
      <c r="A5658" t="s">
        <v>16893</v>
      </c>
    </row>
    <row r="5659" spans="1:1" x14ac:dyDescent="0.35">
      <c r="A5659" t="s">
        <v>16894</v>
      </c>
    </row>
    <row r="5660" spans="1:1" x14ac:dyDescent="0.35">
      <c r="A5660" t="s">
        <v>16895</v>
      </c>
    </row>
    <row r="5661" spans="1:1" x14ac:dyDescent="0.35">
      <c r="A5661" t="s">
        <v>16896</v>
      </c>
    </row>
    <row r="5662" spans="1:1" x14ac:dyDescent="0.35">
      <c r="A5662" t="s">
        <v>16897</v>
      </c>
    </row>
    <row r="5663" spans="1:1" x14ac:dyDescent="0.35">
      <c r="A5663" t="s">
        <v>16898</v>
      </c>
    </row>
    <row r="5664" spans="1:1" x14ac:dyDescent="0.35">
      <c r="A5664" t="s">
        <v>16899</v>
      </c>
    </row>
    <row r="5665" spans="1:1" x14ac:dyDescent="0.35">
      <c r="A5665" t="s">
        <v>16900</v>
      </c>
    </row>
    <row r="5666" spans="1:1" x14ac:dyDescent="0.35">
      <c r="A5666" t="s">
        <v>16901</v>
      </c>
    </row>
    <row r="5667" spans="1:1" x14ac:dyDescent="0.35">
      <c r="A5667" t="s">
        <v>16902</v>
      </c>
    </row>
    <row r="5668" spans="1:1" x14ac:dyDescent="0.35">
      <c r="A5668" t="s">
        <v>16903</v>
      </c>
    </row>
    <row r="5669" spans="1:1" x14ac:dyDescent="0.35">
      <c r="A5669" t="s">
        <v>16904</v>
      </c>
    </row>
    <row r="5670" spans="1:1" x14ac:dyDescent="0.35">
      <c r="A5670" t="s">
        <v>16905</v>
      </c>
    </row>
    <row r="5671" spans="1:1" x14ac:dyDescent="0.35">
      <c r="A5671" t="s">
        <v>16906</v>
      </c>
    </row>
    <row r="5672" spans="1:1" x14ac:dyDescent="0.35">
      <c r="A5672" t="s">
        <v>16907</v>
      </c>
    </row>
    <row r="5673" spans="1:1" x14ac:dyDescent="0.35">
      <c r="A5673" t="s">
        <v>16908</v>
      </c>
    </row>
    <row r="5674" spans="1:1" x14ac:dyDescent="0.35">
      <c r="A5674" t="s">
        <v>16909</v>
      </c>
    </row>
    <row r="5675" spans="1:1" x14ac:dyDescent="0.35">
      <c r="A5675" t="s">
        <v>16910</v>
      </c>
    </row>
    <row r="5676" spans="1:1" x14ac:dyDescent="0.35">
      <c r="A5676" t="s">
        <v>16911</v>
      </c>
    </row>
    <row r="5677" spans="1:1" x14ac:dyDescent="0.35">
      <c r="A5677" t="s">
        <v>16912</v>
      </c>
    </row>
    <row r="5678" spans="1:1" x14ac:dyDescent="0.35">
      <c r="A5678" t="s">
        <v>16913</v>
      </c>
    </row>
    <row r="5679" spans="1:1" x14ac:dyDescent="0.35">
      <c r="A5679" t="s">
        <v>16914</v>
      </c>
    </row>
    <row r="5680" spans="1:1" x14ac:dyDescent="0.35">
      <c r="A5680" t="s">
        <v>16915</v>
      </c>
    </row>
    <row r="5681" spans="1:1" x14ac:dyDescent="0.35">
      <c r="A5681" t="s">
        <v>16916</v>
      </c>
    </row>
    <row r="5682" spans="1:1" x14ac:dyDescent="0.35">
      <c r="A5682" t="s">
        <v>16917</v>
      </c>
    </row>
    <row r="5683" spans="1:1" x14ac:dyDescent="0.35">
      <c r="A5683" t="s">
        <v>16918</v>
      </c>
    </row>
    <row r="5684" spans="1:1" x14ac:dyDescent="0.35">
      <c r="A5684" t="s">
        <v>16919</v>
      </c>
    </row>
    <row r="5685" spans="1:1" x14ac:dyDescent="0.35">
      <c r="A5685" t="s">
        <v>16920</v>
      </c>
    </row>
    <row r="5686" spans="1:1" x14ac:dyDescent="0.35">
      <c r="A5686" t="s">
        <v>16921</v>
      </c>
    </row>
    <row r="5687" spans="1:1" x14ac:dyDescent="0.35">
      <c r="A5687" t="s">
        <v>16922</v>
      </c>
    </row>
    <row r="5688" spans="1:1" x14ac:dyDescent="0.35">
      <c r="A5688" t="s">
        <v>16923</v>
      </c>
    </row>
    <row r="5689" spans="1:1" x14ac:dyDescent="0.35">
      <c r="A5689" t="s">
        <v>16924</v>
      </c>
    </row>
    <row r="5690" spans="1:1" x14ac:dyDescent="0.35">
      <c r="A5690" t="s">
        <v>16925</v>
      </c>
    </row>
    <row r="5691" spans="1:1" x14ac:dyDescent="0.35">
      <c r="A5691" t="s">
        <v>16926</v>
      </c>
    </row>
    <row r="5692" spans="1:1" x14ac:dyDescent="0.35">
      <c r="A5692" t="s">
        <v>16927</v>
      </c>
    </row>
    <row r="5693" spans="1:1" x14ac:dyDescent="0.35">
      <c r="A5693" t="s">
        <v>16928</v>
      </c>
    </row>
    <row r="5694" spans="1:1" x14ac:dyDescent="0.35">
      <c r="A5694" t="s">
        <v>16929</v>
      </c>
    </row>
    <row r="5695" spans="1:1" x14ac:dyDescent="0.35">
      <c r="A5695" t="s">
        <v>16930</v>
      </c>
    </row>
    <row r="5696" spans="1:1" x14ac:dyDescent="0.35">
      <c r="A5696" t="s">
        <v>16931</v>
      </c>
    </row>
    <row r="5697" spans="1:1" x14ac:dyDescent="0.35">
      <c r="A5697" t="s">
        <v>16932</v>
      </c>
    </row>
    <row r="5698" spans="1:1" x14ac:dyDescent="0.35">
      <c r="A5698" t="s">
        <v>16933</v>
      </c>
    </row>
    <row r="5699" spans="1:1" x14ac:dyDescent="0.35">
      <c r="A5699" t="s">
        <v>16934</v>
      </c>
    </row>
    <row r="5700" spans="1:1" x14ac:dyDescent="0.35">
      <c r="A5700" t="s">
        <v>16935</v>
      </c>
    </row>
    <row r="5701" spans="1:1" x14ac:dyDescent="0.35">
      <c r="A5701" t="s">
        <v>16936</v>
      </c>
    </row>
    <row r="5702" spans="1:1" x14ac:dyDescent="0.35">
      <c r="A5702" t="s">
        <v>16937</v>
      </c>
    </row>
    <row r="5703" spans="1:1" x14ac:dyDescent="0.35">
      <c r="A5703" t="s">
        <v>16938</v>
      </c>
    </row>
    <row r="5704" spans="1:1" x14ac:dyDescent="0.35">
      <c r="A5704" t="s">
        <v>16939</v>
      </c>
    </row>
    <row r="5705" spans="1:1" x14ac:dyDescent="0.35">
      <c r="A5705" t="s">
        <v>16940</v>
      </c>
    </row>
    <row r="5706" spans="1:1" x14ac:dyDescent="0.35">
      <c r="A5706" t="s">
        <v>16941</v>
      </c>
    </row>
    <row r="5707" spans="1:1" x14ac:dyDescent="0.35">
      <c r="A5707" t="s">
        <v>16942</v>
      </c>
    </row>
    <row r="5708" spans="1:1" x14ac:dyDescent="0.35">
      <c r="A5708" t="s">
        <v>16943</v>
      </c>
    </row>
    <row r="5709" spans="1:1" x14ac:dyDescent="0.35">
      <c r="A5709" t="s">
        <v>16944</v>
      </c>
    </row>
    <row r="5710" spans="1:1" x14ac:dyDescent="0.35">
      <c r="A5710" t="s">
        <v>16945</v>
      </c>
    </row>
    <row r="5711" spans="1:1" x14ac:dyDescent="0.35">
      <c r="A5711" t="s">
        <v>16946</v>
      </c>
    </row>
    <row r="5712" spans="1:1" x14ac:dyDescent="0.35">
      <c r="A5712" t="s">
        <v>16947</v>
      </c>
    </row>
    <row r="5713" spans="1:1" x14ac:dyDescent="0.35">
      <c r="A5713" t="s">
        <v>16948</v>
      </c>
    </row>
    <row r="5714" spans="1:1" x14ac:dyDescent="0.35">
      <c r="A5714" t="s">
        <v>16949</v>
      </c>
    </row>
    <row r="5715" spans="1:1" x14ac:dyDescent="0.35">
      <c r="A5715" t="s">
        <v>16950</v>
      </c>
    </row>
    <row r="5716" spans="1:1" x14ac:dyDescent="0.35">
      <c r="A5716" t="s">
        <v>16951</v>
      </c>
    </row>
    <row r="5717" spans="1:1" x14ac:dyDescent="0.35">
      <c r="A5717" t="s">
        <v>16952</v>
      </c>
    </row>
    <row r="5718" spans="1:1" x14ac:dyDescent="0.35">
      <c r="A5718" t="s">
        <v>16953</v>
      </c>
    </row>
    <row r="5719" spans="1:1" x14ac:dyDescent="0.35">
      <c r="A5719" t="s">
        <v>16954</v>
      </c>
    </row>
    <row r="5720" spans="1:1" x14ac:dyDescent="0.35">
      <c r="A5720" t="s">
        <v>16955</v>
      </c>
    </row>
    <row r="5721" spans="1:1" x14ac:dyDescent="0.35">
      <c r="A5721" t="s">
        <v>16956</v>
      </c>
    </row>
    <row r="5722" spans="1:1" x14ac:dyDescent="0.35">
      <c r="A5722" t="s">
        <v>16957</v>
      </c>
    </row>
    <row r="5723" spans="1:1" x14ac:dyDescent="0.35">
      <c r="A5723" t="s">
        <v>16958</v>
      </c>
    </row>
    <row r="5724" spans="1:1" x14ac:dyDescent="0.35">
      <c r="A5724" t="s">
        <v>16959</v>
      </c>
    </row>
    <row r="5725" spans="1:1" x14ac:dyDescent="0.35">
      <c r="A5725" t="s">
        <v>16960</v>
      </c>
    </row>
    <row r="5726" spans="1:1" x14ac:dyDescent="0.35">
      <c r="A5726" t="s">
        <v>16961</v>
      </c>
    </row>
    <row r="5727" spans="1:1" x14ac:dyDescent="0.35">
      <c r="A5727" t="s">
        <v>16962</v>
      </c>
    </row>
    <row r="5728" spans="1:1" x14ac:dyDescent="0.35">
      <c r="A5728" t="s">
        <v>16963</v>
      </c>
    </row>
    <row r="5729" spans="1:1" x14ac:dyDescent="0.35">
      <c r="A5729" t="s">
        <v>16964</v>
      </c>
    </row>
    <row r="5730" spans="1:1" x14ac:dyDescent="0.35">
      <c r="A5730" t="s">
        <v>16965</v>
      </c>
    </row>
    <row r="5731" spans="1:1" x14ac:dyDescent="0.35">
      <c r="A5731" t="s">
        <v>16966</v>
      </c>
    </row>
    <row r="5732" spans="1:1" x14ac:dyDescent="0.35">
      <c r="A5732" t="s">
        <v>16967</v>
      </c>
    </row>
    <row r="5733" spans="1:1" x14ac:dyDescent="0.35">
      <c r="A5733" t="s">
        <v>16968</v>
      </c>
    </row>
    <row r="5734" spans="1:1" x14ac:dyDescent="0.35">
      <c r="A5734" t="s">
        <v>16969</v>
      </c>
    </row>
    <row r="5735" spans="1:1" x14ac:dyDescent="0.35">
      <c r="A5735" t="s">
        <v>16970</v>
      </c>
    </row>
    <row r="5736" spans="1:1" x14ac:dyDescent="0.35">
      <c r="A5736" t="s">
        <v>16971</v>
      </c>
    </row>
    <row r="5737" spans="1:1" x14ac:dyDescent="0.35">
      <c r="A5737" t="s">
        <v>16972</v>
      </c>
    </row>
    <row r="5738" spans="1:1" x14ac:dyDescent="0.35">
      <c r="A5738" t="s">
        <v>16973</v>
      </c>
    </row>
    <row r="5739" spans="1:1" x14ac:dyDescent="0.35">
      <c r="A5739" t="s">
        <v>16974</v>
      </c>
    </row>
    <row r="5740" spans="1:1" x14ac:dyDescent="0.35">
      <c r="A5740" t="s">
        <v>16975</v>
      </c>
    </row>
    <row r="5741" spans="1:1" x14ac:dyDescent="0.35">
      <c r="A5741" t="s">
        <v>16976</v>
      </c>
    </row>
    <row r="5742" spans="1:1" x14ac:dyDescent="0.35">
      <c r="A5742" t="s">
        <v>16977</v>
      </c>
    </row>
    <row r="5743" spans="1:1" x14ac:dyDescent="0.35">
      <c r="A5743" t="s">
        <v>16978</v>
      </c>
    </row>
    <row r="5744" spans="1:1" x14ac:dyDescent="0.35">
      <c r="A5744" t="s">
        <v>16979</v>
      </c>
    </row>
    <row r="5745" spans="1:1" x14ac:dyDescent="0.35">
      <c r="A5745" t="s">
        <v>16980</v>
      </c>
    </row>
    <row r="5746" spans="1:1" x14ac:dyDescent="0.35">
      <c r="A5746" t="s">
        <v>16981</v>
      </c>
    </row>
    <row r="5747" spans="1:1" x14ac:dyDescent="0.35">
      <c r="A5747" t="s">
        <v>16982</v>
      </c>
    </row>
    <row r="5748" spans="1:1" x14ac:dyDescent="0.35">
      <c r="A5748" t="s">
        <v>16983</v>
      </c>
    </row>
    <row r="5749" spans="1:1" x14ac:dyDescent="0.35">
      <c r="A5749" t="s">
        <v>16984</v>
      </c>
    </row>
    <row r="5750" spans="1:1" x14ac:dyDescent="0.35">
      <c r="A5750" t="s">
        <v>16985</v>
      </c>
    </row>
    <row r="5751" spans="1:1" x14ac:dyDescent="0.35">
      <c r="A5751" t="s">
        <v>16986</v>
      </c>
    </row>
    <row r="5752" spans="1:1" x14ac:dyDescent="0.35">
      <c r="A5752" t="s">
        <v>16987</v>
      </c>
    </row>
    <row r="5753" spans="1:1" x14ac:dyDescent="0.35">
      <c r="A5753" t="s">
        <v>16988</v>
      </c>
    </row>
    <row r="5754" spans="1:1" x14ac:dyDescent="0.35">
      <c r="A5754" t="s">
        <v>16989</v>
      </c>
    </row>
    <row r="5755" spans="1:1" x14ac:dyDescent="0.35">
      <c r="A5755" t="s">
        <v>16990</v>
      </c>
    </row>
    <row r="5756" spans="1:1" x14ac:dyDescent="0.35">
      <c r="A5756" t="s">
        <v>16991</v>
      </c>
    </row>
    <row r="5757" spans="1:1" x14ac:dyDescent="0.35">
      <c r="A5757" t="s">
        <v>16992</v>
      </c>
    </row>
    <row r="5758" spans="1:1" x14ac:dyDescent="0.35">
      <c r="A5758" t="s">
        <v>16993</v>
      </c>
    </row>
    <row r="5759" spans="1:1" x14ac:dyDescent="0.35">
      <c r="A5759" t="s">
        <v>16994</v>
      </c>
    </row>
    <row r="5760" spans="1:1" x14ac:dyDescent="0.35">
      <c r="A5760" t="s">
        <v>16995</v>
      </c>
    </row>
    <row r="5761" spans="1:1" x14ac:dyDescent="0.35">
      <c r="A5761" t="s">
        <v>16996</v>
      </c>
    </row>
    <row r="5762" spans="1:1" x14ac:dyDescent="0.35">
      <c r="A5762" t="s">
        <v>16997</v>
      </c>
    </row>
    <row r="5763" spans="1:1" x14ac:dyDescent="0.35">
      <c r="A5763" t="s">
        <v>16998</v>
      </c>
    </row>
    <row r="5764" spans="1:1" x14ac:dyDescent="0.35">
      <c r="A5764" t="s">
        <v>16999</v>
      </c>
    </row>
    <row r="5765" spans="1:1" x14ac:dyDescent="0.35">
      <c r="A5765" t="s">
        <v>17000</v>
      </c>
    </row>
    <row r="5766" spans="1:1" x14ac:dyDescent="0.35">
      <c r="A5766" t="s">
        <v>17001</v>
      </c>
    </row>
    <row r="5767" spans="1:1" x14ac:dyDescent="0.35">
      <c r="A5767" t="s">
        <v>17002</v>
      </c>
    </row>
    <row r="5768" spans="1:1" x14ac:dyDescent="0.35">
      <c r="A5768" t="s">
        <v>17003</v>
      </c>
    </row>
    <row r="5769" spans="1:1" x14ac:dyDescent="0.35">
      <c r="A5769" t="s">
        <v>17004</v>
      </c>
    </row>
    <row r="5770" spans="1:1" x14ac:dyDescent="0.35">
      <c r="A5770" t="s">
        <v>17005</v>
      </c>
    </row>
    <row r="5771" spans="1:1" x14ac:dyDescent="0.35">
      <c r="A5771" t="s">
        <v>17006</v>
      </c>
    </row>
    <row r="5772" spans="1:1" x14ac:dyDescent="0.35">
      <c r="A5772" t="s">
        <v>17007</v>
      </c>
    </row>
    <row r="5773" spans="1:1" x14ac:dyDescent="0.35">
      <c r="A5773" t="s">
        <v>17008</v>
      </c>
    </row>
    <row r="5774" spans="1:1" x14ac:dyDescent="0.35">
      <c r="A5774" t="s">
        <v>17009</v>
      </c>
    </row>
    <row r="5775" spans="1:1" x14ac:dyDescent="0.35">
      <c r="A5775" t="s">
        <v>17010</v>
      </c>
    </row>
    <row r="5776" spans="1:1" x14ac:dyDescent="0.35">
      <c r="A5776" t="s">
        <v>17011</v>
      </c>
    </row>
    <row r="5777" spans="1:1" x14ac:dyDescent="0.35">
      <c r="A5777" t="s">
        <v>17012</v>
      </c>
    </row>
    <row r="5778" spans="1:1" x14ac:dyDescent="0.35">
      <c r="A5778" t="s">
        <v>17013</v>
      </c>
    </row>
    <row r="5779" spans="1:1" x14ac:dyDescent="0.35">
      <c r="A5779" t="s">
        <v>17014</v>
      </c>
    </row>
    <row r="5780" spans="1:1" x14ac:dyDescent="0.35">
      <c r="A5780" t="s">
        <v>17015</v>
      </c>
    </row>
    <row r="5781" spans="1:1" x14ac:dyDescent="0.35">
      <c r="A5781" t="s">
        <v>17016</v>
      </c>
    </row>
    <row r="5782" spans="1:1" x14ac:dyDescent="0.35">
      <c r="A5782" t="s">
        <v>17017</v>
      </c>
    </row>
    <row r="5783" spans="1:1" x14ac:dyDescent="0.35">
      <c r="A5783" t="s">
        <v>17018</v>
      </c>
    </row>
    <row r="5784" spans="1:1" x14ac:dyDescent="0.35">
      <c r="A5784" t="s">
        <v>17019</v>
      </c>
    </row>
    <row r="5785" spans="1:1" x14ac:dyDescent="0.35">
      <c r="A5785" t="s">
        <v>17020</v>
      </c>
    </row>
    <row r="5786" spans="1:1" x14ac:dyDescent="0.35">
      <c r="A5786" t="s">
        <v>17021</v>
      </c>
    </row>
    <row r="5787" spans="1:1" x14ac:dyDescent="0.35">
      <c r="A5787" t="s">
        <v>17022</v>
      </c>
    </row>
    <row r="5788" spans="1:1" x14ac:dyDescent="0.35">
      <c r="A5788" t="s">
        <v>17023</v>
      </c>
    </row>
    <row r="5789" spans="1:1" x14ac:dyDescent="0.35">
      <c r="A5789" t="s">
        <v>17024</v>
      </c>
    </row>
    <row r="5790" spans="1:1" x14ac:dyDescent="0.35">
      <c r="A5790" t="s">
        <v>17025</v>
      </c>
    </row>
    <row r="5791" spans="1:1" x14ac:dyDescent="0.35">
      <c r="A5791" t="s">
        <v>17026</v>
      </c>
    </row>
    <row r="5792" spans="1:1" x14ac:dyDescent="0.35">
      <c r="A5792" t="s">
        <v>17027</v>
      </c>
    </row>
    <row r="5793" spans="1:1" x14ac:dyDescent="0.35">
      <c r="A5793" t="s">
        <v>17028</v>
      </c>
    </row>
    <row r="5794" spans="1:1" x14ac:dyDescent="0.35">
      <c r="A5794" t="s">
        <v>17029</v>
      </c>
    </row>
    <row r="5795" spans="1:1" x14ac:dyDescent="0.35">
      <c r="A5795" t="s">
        <v>17030</v>
      </c>
    </row>
    <row r="5796" spans="1:1" x14ac:dyDescent="0.35">
      <c r="A5796" t="s">
        <v>17031</v>
      </c>
    </row>
    <row r="5797" spans="1:1" x14ac:dyDescent="0.35">
      <c r="A5797" t="s">
        <v>17032</v>
      </c>
    </row>
    <row r="5798" spans="1:1" x14ac:dyDescent="0.35">
      <c r="A5798" t="s">
        <v>17033</v>
      </c>
    </row>
    <row r="5799" spans="1:1" x14ac:dyDescent="0.35">
      <c r="A5799" t="s">
        <v>17034</v>
      </c>
    </row>
    <row r="5800" spans="1:1" x14ac:dyDescent="0.35">
      <c r="A5800" t="s">
        <v>17035</v>
      </c>
    </row>
    <row r="5801" spans="1:1" x14ac:dyDescent="0.35">
      <c r="A5801" t="s">
        <v>17036</v>
      </c>
    </row>
    <row r="5802" spans="1:1" x14ac:dyDescent="0.35">
      <c r="A5802" t="s">
        <v>17037</v>
      </c>
    </row>
    <row r="5803" spans="1:1" x14ac:dyDescent="0.35">
      <c r="A5803" t="s">
        <v>17038</v>
      </c>
    </row>
    <row r="5804" spans="1:1" x14ac:dyDescent="0.35">
      <c r="A5804" t="s">
        <v>17039</v>
      </c>
    </row>
    <row r="5805" spans="1:1" x14ac:dyDescent="0.35">
      <c r="A5805" t="s">
        <v>17040</v>
      </c>
    </row>
    <row r="5806" spans="1:1" x14ac:dyDescent="0.35">
      <c r="A5806" t="s">
        <v>17041</v>
      </c>
    </row>
    <row r="5807" spans="1:1" x14ac:dyDescent="0.35">
      <c r="A5807" t="s">
        <v>17042</v>
      </c>
    </row>
    <row r="5808" spans="1:1" x14ac:dyDescent="0.35">
      <c r="A5808" t="s">
        <v>17043</v>
      </c>
    </row>
    <row r="5809" spans="1:1" x14ac:dyDescent="0.35">
      <c r="A5809" t="s">
        <v>17044</v>
      </c>
    </row>
    <row r="5810" spans="1:1" x14ac:dyDescent="0.35">
      <c r="A5810" t="s">
        <v>17045</v>
      </c>
    </row>
    <row r="5811" spans="1:1" x14ac:dyDescent="0.35">
      <c r="A5811" t="s">
        <v>17046</v>
      </c>
    </row>
    <row r="5812" spans="1:1" x14ac:dyDescent="0.35">
      <c r="A5812" t="s">
        <v>17047</v>
      </c>
    </row>
    <row r="5813" spans="1:1" x14ac:dyDescent="0.35">
      <c r="A5813" t="s">
        <v>17048</v>
      </c>
    </row>
    <row r="5814" spans="1:1" x14ac:dyDescent="0.35">
      <c r="A5814" t="s">
        <v>17049</v>
      </c>
    </row>
    <row r="5815" spans="1:1" x14ac:dyDescent="0.35">
      <c r="A5815" t="s">
        <v>17050</v>
      </c>
    </row>
    <row r="5816" spans="1:1" x14ac:dyDescent="0.35">
      <c r="A5816" t="s">
        <v>17051</v>
      </c>
    </row>
    <row r="5817" spans="1:1" x14ac:dyDescent="0.35">
      <c r="A5817" t="s">
        <v>17052</v>
      </c>
    </row>
    <row r="5818" spans="1:1" x14ac:dyDescent="0.35">
      <c r="A5818" t="s">
        <v>17053</v>
      </c>
    </row>
    <row r="5819" spans="1:1" x14ac:dyDescent="0.35">
      <c r="A5819" t="s">
        <v>17054</v>
      </c>
    </row>
    <row r="5820" spans="1:1" x14ac:dyDescent="0.35">
      <c r="A5820" t="s">
        <v>17055</v>
      </c>
    </row>
    <row r="5821" spans="1:1" x14ac:dyDescent="0.35">
      <c r="A5821" t="s">
        <v>17056</v>
      </c>
    </row>
    <row r="5822" spans="1:1" x14ac:dyDescent="0.35">
      <c r="A5822" t="s">
        <v>17057</v>
      </c>
    </row>
    <row r="5823" spans="1:1" x14ac:dyDescent="0.35">
      <c r="A5823" t="s">
        <v>17058</v>
      </c>
    </row>
    <row r="5824" spans="1:1" x14ac:dyDescent="0.35">
      <c r="A5824" t="s">
        <v>17059</v>
      </c>
    </row>
    <row r="5825" spans="1:1" x14ac:dyDescent="0.35">
      <c r="A5825" t="s">
        <v>17060</v>
      </c>
    </row>
    <row r="5826" spans="1:1" x14ac:dyDescent="0.35">
      <c r="A5826" t="s">
        <v>17061</v>
      </c>
    </row>
    <row r="5827" spans="1:1" x14ac:dyDescent="0.35">
      <c r="A5827" t="s">
        <v>17062</v>
      </c>
    </row>
    <row r="5828" spans="1:1" x14ac:dyDescent="0.35">
      <c r="A5828" t="s">
        <v>17063</v>
      </c>
    </row>
    <row r="5829" spans="1:1" x14ac:dyDescent="0.35">
      <c r="A5829" t="s">
        <v>17064</v>
      </c>
    </row>
    <row r="5830" spans="1:1" x14ac:dyDescent="0.35">
      <c r="A5830" t="s">
        <v>17065</v>
      </c>
    </row>
    <row r="5831" spans="1:1" x14ac:dyDescent="0.35">
      <c r="A5831" t="s">
        <v>17066</v>
      </c>
    </row>
    <row r="5832" spans="1:1" x14ac:dyDescent="0.35">
      <c r="A5832" t="s">
        <v>17067</v>
      </c>
    </row>
    <row r="5833" spans="1:1" x14ac:dyDescent="0.35">
      <c r="A5833" t="s">
        <v>17068</v>
      </c>
    </row>
    <row r="5834" spans="1:1" x14ac:dyDescent="0.35">
      <c r="A5834" t="s">
        <v>17069</v>
      </c>
    </row>
    <row r="5835" spans="1:1" x14ac:dyDescent="0.35">
      <c r="A5835" t="s">
        <v>17070</v>
      </c>
    </row>
    <row r="5836" spans="1:1" x14ac:dyDescent="0.35">
      <c r="A5836" t="s">
        <v>17071</v>
      </c>
    </row>
    <row r="5837" spans="1:1" x14ac:dyDescent="0.35">
      <c r="A5837" t="s">
        <v>17072</v>
      </c>
    </row>
    <row r="5838" spans="1:1" x14ac:dyDescent="0.35">
      <c r="A5838" t="s">
        <v>17073</v>
      </c>
    </row>
    <row r="5839" spans="1:1" x14ac:dyDescent="0.35">
      <c r="A5839" t="s">
        <v>17074</v>
      </c>
    </row>
    <row r="5840" spans="1:1" x14ac:dyDescent="0.35">
      <c r="A5840" t="s">
        <v>17075</v>
      </c>
    </row>
    <row r="5841" spans="1:1" x14ac:dyDescent="0.35">
      <c r="A5841" t="s">
        <v>17076</v>
      </c>
    </row>
    <row r="5842" spans="1:1" x14ac:dyDescent="0.35">
      <c r="A5842" t="s">
        <v>17077</v>
      </c>
    </row>
    <row r="5843" spans="1:1" x14ac:dyDescent="0.35">
      <c r="A5843" t="s">
        <v>17078</v>
      </c>
    </row>
    <row r="5844" spans="1:1" x14ac:dyDescent="0.35">
      <c r="A5844" t="s">
        <v>17079</v>
      </c>
    </row>
    <row r="5845" spans="1:1" x14ac:dyDescent="0.35">
      <c r="A5845" t="s">
        <v>17080</v>
      </c>
    </row>
    <row r="5846" spans="1:1" x14ac:dyDescent="0.35">
      <c r="A5846" t="s">
        <v>17081</v>
      </c>
    </row>
    <row r="5847" spans="1:1" x14ac:dyDescent="0.35">
      <c r="A5847" t="s">
        <v>17082</v>
      </c>
    </row>
    <row r="5848" spans="1:1" x14ac:dyDescent="0.35">
      <c r="A5848" t="s">
        <v>17083</v>
      </c>
    </row>
    <row r="5849" spans="1:1" x14ac:dyDescent="0.35">
      <c r="A5849" t="s">
        <v>17084</v>
      </c>
    </row>
    <row r="5850" spans="1:1" x14ac:dyDescent="0.35">
      <c r="A5850" t="s">
        <v>17085</v>
      </c>
    </row>
    <row r="5851" spans="1:1" x14ac:dyDescent="0.35">
      <c r="A5851" t="s">
        <v>17086</v>
      </c>
    </row>
    <row r="5852" spans="1:1" x14ac:dyDescent="0.35">
      <c r="A5852" t="s">
        <v>17087</v>
      </c>
    </row>
    <row r="5853" spans="1:1" x14ac:dyDescent="0.35">
      <c r="A5853" t="s">
        <v>17088</v>
      </c>
    </row>
    <row r="5854" spans="1:1" x14ac:dyDescent="0.35">
      <c r="A5854" t="s">
        <v>17089</v>
      </c>
    </row>
    <row r="5855" spans="1:1" x14ac:dyDescent="0.35">
      <c r="A5855" t="s">
        <v>17090</v>
      </c>
    </row>
    <row r="5856" spans="1:1" x14ac:dyDescent="0.35">
      <c r="A5856" t="s">
        <v>17091</v>
      </c>
    </row>
    <row r="5857" spans="1:1" x14ac:dyDescent="0.35">
      <c r="A5857" t="s">
        <v>17092</v>
      </c>
    </row>
    <row r="5858" spans="1:1" x14ac:dyDescent="0.35">
      <c r="A5858" t="s">
        <v>17093</v>
      </c>
    </row>
    <row r="5859" spans="1:1" x14ac:dyDescent="0.35">
      <c r="A5859" t="s">
        <v>17094</v>
      </c>
    </row>
    <row r="5860" spans="1:1" x14ac:dyDescent="0.35">
      <c r="A5860" t="s">
        <v>17095</v>
      </c>
    </row>
    <row r="5861" spans="1:1" x14ac:dyDescent="0.35">
      <c r="A5861" t="s">
        <v>17096</v>
      </c>
    </row>
    <row r="5862" spans="1:1" x14ac:dyDescent="0.35">
      <c r="A5862" t="s">
        <v>17097</v>
      </c>
    </row>
    <row r="5863" spans="1:1" x14ac:dyDescent="0.35">
      <c r="A5863" t="s">
        <v>17098</v>
      </c>
    </row>
    <row r="5864" spans="1:1" x14ac:dyDescent="0.35">
      <c r="A5864" t="s">
        <v>17099</v>
      </c>
    </row>
    <row r="5865" spans="1:1" x14ac:dyDescent="0.35">
      <c r="A5865" t="s">
        <v>17100</v>
      </c>
    </row>
    <row r="5866" spans="1:1" x14ac:dyDescent="0.35">
      <c r="A5866" t="s">
        <v>17101</v>
      </c>
    </row>
    <row r="5867" spans="1:1" x14ac:dyDescent="0.35">
      <c r="A5867" t="s">
        <v>17102</v>
      </c>
    </row>
    <row r="5868" spans="1:1" x14ac:dyDescent="0.35">
      <c r="A5868" t="s">
        <v>17103</v>
      </c>
    </row>
    <row r="5869" spans="1:1" x14ac:dyDescent="0.35">
      <c r="A5869" t="s">
        <v>17104</v>
      </c>
    </row>
    <row r="5870" spans="1:1" x14ac:dyDescent="0.35">
      <c r="A5870" t="s">
        <v>17105</v>
      </c>
    </row>
    <row r="5871" spans="1:1" x14ac:dyDescent="0.35">
      <c r="A5871" t="s">
        <v>17106</v>
      </c>
    </row>
    <row r="5872" spans="1:1" x14ac:dyDescent="0.35">
      <c r="A5872" t="s">
        <v>17107</v>
      </c>
    </row>
    <row r="5873" spans="1:1" x14ac:dyDescent="0.35">
      <c r="A5873" t="s">
        <v>17108</v>
      </c>
    </row>
    <row r="5874" spans="1:1" x14ac:dyDescent="0.35">
      <c r="A5874" t="s">
        <v>17109</v>
      </c>
    </row>
    <row r="5875" spans="1:1" x14ac:dyDescent="0.35">
      <c r="A5875" t="s">
        <v>17110</v>
      </c>
    </row>
    <row r="5876" spans="1:1" x14ac:dyDescent="0.35">
      <c r="A5876" t="s">
        <v>17111</v>
      </c>
    </row>
    <row r="5877" spans="1:1" x14ac:dyDescent="0.35">
      <c r="A5877" t="s">
        <v>17112</v>
      </c>
    </row>
    <row r="5878" spans="1:1" x14ac:dyDescent="0.35">
      <c r="A5878" t="s">
        <v>17113</v>
      </c>
    </row>
    <row r="5879" spans="1:1" x14ac:dyDescent="0.35">
      <c r="A5879" t="s">
        <v>17114</v>
      </c>
    </row>
    <row r="5880" spans="1:1" x14ac:dyDescent="0.35">
      <c r="A5880" t="s">
        <v>17115</v>
      </c>
    </row>
    <row r="5881" spans="1:1" x14ac:dyDescent="0.35">
      <c r="A5881" t="s">
        <v>17116</v>
      </c>
    </row>
    <row r="5882" spans="1:1" x14ac:dyDescent="0.35">
      <c r="A5882" t="s">
        <v>17117</v>
      </c>
    </row>
    <row r="5883" spans="1:1" x14ac:dyDescent="0.35">
      <c r="A5883" t="s">
        <v>17118</v>
      </c>
    </row>
    <row r="5884" spans="1:1" x14ac:dyDescent="0.35">
      <c r="A5884" t="s">
        <v>17119</v>
      </c>
    </row>
    <row r="5885" spans="1:1" x14ac:dyDescent="0.35">
      <c r="A5885" t="s">
        <v>17120</v>
      </c>
    </row>
    <row r="5886" spans="1:1" x14ac:dyDescent="0.35">
      <c r="A5886" t="s">
        <v>17121</v>
      </c>
    </row>
    <row r="5887" spans="1:1" x14ac:dyDescent="0.35">
      <c r="A5887" t="s">
        <v>17122</v>
      </c>
    </row>
    <row r="5888" spans="1:1" x14ac:dyDescent="0.35">
      <c r="A5888" t="s">
        <v>17123</v>
      </c>
    </row>
    <row r="5889" spans="1:1" x14ac:dyDescent="0.35">
      <c r="A5889" t="s">
        <v>17124</v>
      </c>
    </row>
    <row r="5890" spans="1:1" x14ac:dyDescent="0.35">
      <c r="A5890" t="s">
        <v>17125</v>
      </c>
    </row>
    <row r="5891" spans="1:1" x14ac:dyDescent="0.35">
      <c r="A5891" t="s">
        <v>17126</v>
      </c>
    </row>
    <row r="5892" spans="1:1" x14ac:dyDescent="0.35">
      <c r="A5892" t="s">
        <v>17127</v>
      </c>
    </row>
    <row r="5893" spans="1:1" x14ac:dyDescent="0.35">
      <c r="A5893" t="s">
        <v>17128</v>
      </c>
    </row>
    <row r="5894" spans="1:1" x14ac:dyDescent="0.35">
      <c r="A5894" t="s">
        <v>17129</v>
      </c>
    </row>
    <row r="5895" spans="1:1" x14ac:dyDescent="0.35">
      <c r="A5895" t="s">
        <v>17130</v>
      </c>
    </row>
    <row r="5896" spans="1:1" x14ac:dyDescent="0.35">
      <c r="A5896" t="s">
        <v>17131</v>
      </c>
    </row>
    <row r="5897" spans="1:1" x14ac:dyDescent="0.35">
      <c r="A5897" t="s">
        <v>17132</v>
      </c>
    </row>
    <row r="5898" spans="1:1" x14ac:dyDescent="0.35">
      <c r="A5898" t="s">
        <v>17133</v>
      </c>
    </row>
    <row r="5899" spans="1:1" x14ac:dyDescent="0.35">
      <c r="A5899" t="s">
        <v>17134</v>
      </c>
    </row>
    <row r="5900" spans="1:1" x14ac:dyDescent="0.35">
      <c r="A5900" t="s">
        <v>17135</v>
      </c>
    </row>
    <row r="5901" spans="1:1" x14ac:dyDescent="0.35">
      <c r="A5901" t="s">
        <v>17136</v>
      </c>
    </row>
    <row r="5902" spans="1:1" x14ac:dyDescent="0.35">
      <c r="A5902" t="s">
        <v>17137</v>
      </c>
    </row>
    <row r="5903" spans="1:1" x14ac:dyDescent="0.35">
      <c r="A5903" t="s">
        <v>17138</v>
      </c>
    </row>
    <row r="5904" spans="1:1" x14ac:dyDescent="0.35">
      <c r="A5904" t="s">
        <v>17139</v>
      </c>
    </row>
    <row r="5905" spans="1:1" x14ac:dyDescent="0.35">
      <c r="A5905" t="s">
        <v>17140</v>
      </c>
    </row>
    <row r="5906" spans="1:1" x14ac:dyDescent="0.35">
      <c r="A5906" t="s">
        <v>17141</v>
      </c>
    </row>
    <row r="5907" spans="1:1" x14ac:dyDescent="0.35">
      <c r="A5907" t="s">
        <v>17142</v>
      </c>
    </row>
    <row r="5908" spans="1:1" x14ac:dyDescent="0.35">
      <c r="A5908" t="s">
        <v>17143</v>
      </c>
    </row>
    <row r="5909" spans="1:1" x14ac:dyDescent="0.35">
      <c r="A5909" t="s">
        <v>17144</v>
      </c>
    </row>
    <row r="5910" spans="1:1" x14ac:dyDescent="0.35">
      <c r="A5910" t="s">
        <v>17145</v>
      </c>
    </row>
    <row r="5911" spans="1:1" x14ac:dyDescent="0.35">
      <c r="A5911" t="s">
        <v>17146</v>
      </c>
    </row>
    <row r="5912" spans="1:1" x14ac:dyDescent="0.35">
      <c r="A5912" t="s">
        <v>17147</v>
      </c>
    </row>
    <row r="5913" spans="1:1" x14ac:dyDescent="0.35">
      <c r="A5913" t="s">
        <v>17148</v>
      </c>
    </row>
    <row r="5914" spans="1:1" x14ac:dyDescent="0.35">
      <c r="A5914" t="s">
        <v>17149</v>
      </c>
    </row>
    <row r="5915" spans="1:1" x14ac:dyDescent="0.35">
      <c r="A5915" t="s">
        <v>17150</v>
      </c>
    </row>
    <row r="5916" spans="1:1" x14ac:dyDescent="0.35">
      <c r="A5916" t="s">
        <v>17151</v>
      </c>
    </row>
    <row r="5917" spans="1:1" x14ac:dyDescent="0.35">
      <c r="A5917" t="s">
        <v>17152</v>
      </c>
    </row>
    <row r="5918" spans="1:1" x14ac:dyDescent="0.35">
      <c r="A5918" t="s">
        <v>17153</v>
      </c>
    </row>
    <row r="5919" spans="1:1" x14ac:dyDescent="0.35">
      <c r="A5919" t="s">
        <v>17154</v>
      </c>
    </row>
    <row r="5920" spans="1:1" x14ac:dyDescent="0.35">
      <c r="A5920" t="s">
        <v>17155</v>
      </c>
    </row>
    <row r="5921" spans="1:1" x14ac:dyDescent="0.35">
      <c r="A5921" t="s">
        <v>17156</v>
      </c>
    </row>
    <row r="5922" spans="1:1" x14ac:dyDescent="0.35">
      <c r="A5922" t="s">
        <v>17157</v>
      </c>
    </row>
    <row r="5923" spans="1:1" x14ac:dyDescent="0.35">
      <c r="A5923" t="s">
        <v>17158</v>
      </c>
    </row>
    <row r="5924" spans="1:1" x14ac:dyDescent="0.35">
      <c r="A5924" t="s">
        <v>17159</v>
      </c>
    </row>
    <row r="5925" spans="1:1" x14ac:dyDescent="0.35">
      <c r="A5925" t="s">
        <v>17160</v>
      </c>
    </row>
    <row r="5926" spans="1:1" x14ac:dyDescent="0.35">
      <c r="A5926" t="s">
        <v>17161</v>
      </c>
    </row>
    <row r="5927" spans="1:1" x14ac:dyDescent="0.35">
      <c r="A5927" t="s">
        <v>17162</v>
      </c>
    </row>
    <row r="5928" spans="1:1" x14ac:dyDescent="0.35">
      <c r="A5928" t="s">
        <v>17163</v>
      </c>
    </row>
    <row r="5929" spans="1:1" x14ac:dyDescent="0.35">
      <c r="A5929" t="s">
        <v>17164</v>
      </c>
    </row>
    <row r="5930" spans="1:1" x14ac:dyDescent="0.35">
      <c r="A5930" t="s">
        <v>17165</v>
      </c>
    </row>
    <row r="5931" spans="1:1" x14ac:dyDescent="0.35">
      <c r="A5931" t="s">
        <v>17166</v>
      </c>
    </row>
    <row r="5932" spans="1:1" x14ac:dyDescent="0.35">
      <c r="A5932" t="s">
        <v>17167</v>
      </c>
    </row>
    <row r="5933" spans="1:1" x14ac:dyDescent="0.35">
      <c r="A5933" t="s">
        <v>17168</v>
      </c>
    </row>
    <row r="5934" spans="1:1" x14ac:dyDescent="0.35">
      <c r="A5934" t="s">
        <v>17169</v>
      </c>
    </row>
    <row r="5935" spans="1:1" x14ac:dyDescent="0.35">
      <c r="A5935" t="s">
        <v>17170</v>
      </c>
    </row>
    <row r="5936" spans="1:1" x14ac:dyDescent="0.35">
      <c r="A5936" t="s">
        <v>17171</v>
      </c>
    </row>
    <row r="5937" spans="1:1" x14ac:dyDescent="0.35">
      <c r="A5937" t="s">
        <v>17172</v>
      </c>
    </row>
    <row r="5938" spans="1:1" x14ac:dyDescent="0.35">
      <c r="A5938" t="s">
        <v>17173</v>
      </c>
    </row>
    <row r="5939" spans="1:1" x14ac:dyDescent="0.35">
      <c r="A5939" t="s">
        <v>17174</v>
      </c>
    </row>
    <row r="5940" spans="1:1" x14ac:dyDescent="0.35">
      <c r="A5940" t="s">
        <v>17175</v>
      </c>
    </row>
    <row r="5941" spans="1:1" x14ac:dyDescent="0.35">
      <c r="A5941" t="s">
        <v>17176</v>
      </c>
    </row>
    <row r="5942" spans="1:1" x14ac:dyDescent="0.35">
      <c r="A5942" t="s">
        <v>17177</v>
      </c>
    </row>
    <row r="5943" spans="1:1" x14ac:dyDescent="0.35">
      <c r="A5943" t="s">
        <v>17178</v>
      </c>
    </row>
    <row r="5944" spans="1:1" x14ac:dyDescent="0.35">
      <c r="A5944" t="s">
        <v>17179</v>
      </c>
    </row>
    <row r="5945" spans="1:1" x14ac:dyDescent="0.35">
      <c r="A5945" t="s">
        <v>17180</v>
      </c>
    </row>
    <row r="5946" spans="1:1" x14ac:dyDescent="0.35">
      <c r="A5946" t="s">
        <v>17181</v>
      </c>
    </row>
    <row r="5947" spans="1:1" x14ac:dyDescent="0.35">
      <c r="A5947" t="s">
        <v>17182</v>
      </c>
    </row>
    <row r="5948" spans="1:1" x14ac:dyDescent="0.35">
      <c r="A5948" t="s">
        <v>17183</v>
      </c>
    </row>
    <row r="5949" spans="1:1" x14ac:dyDescent="0.35">
      <c r="A5949" t="s">
        <v>17184</v>
      </c>
    </row>
    <row r="5950" spans="1:1" x14ac:dyDescent="0.35">
      <c r="A5950" t="s">
        <v>17185</v>
      </c>
    </row>
    <row r="5951" spans="1:1" x14ac:dyDescent="0.35">
      <c r="A5951" t="s">
        <v>17186</v>
      </c>
    </row>
    <row r="5952" spans="1:1" x14ac:dyDescent="0.35">
      <c r="A5952" t="s">
        <v>17187</v>
      </c>
    </row>
    <row r="5953" spans="1:1" x14ac:dyDescent="0.35">
      <c r="A5953" t="s">
        <v>17188</v>
      </c>
    </row>
    <row r="5954" spans="1:1" x14ac:dyDescent="0.35">
      <c r="A5954" t="s">
        <v>17189</v>
      </c>
    </row>
    <row r="5955" spans="1:1" x14ac:dyDescent="0.35">
      <c r="A5955" t="s">
        <v>17190</v>
      </c>
    </row>
    <row r="5956" spans="1:1" x14ac:dyDescent="0.35">
      <c r="A5956" t="s">
        <v>17191</v>
      </c>
    </row>
    <row r="5957" spans="1:1" x14ac:dyDescent="0.35">
      <c r="A5957" t="s">
        <v>17192</v>
      </c>
    </row>
    <row r="5958" spans="1:1" x14ac:dyDescent="0.35">
      <c r="A5958" t="s">
        <v>17193</v>
      </c>
    </row>
    <row r="5959" spans="1:1" x14ac:dyDescent="0.35">
      <c r="A5959" t="s">
        <v>17194</v>
      </c>
    </row>
    <row r="5960" spans="1:1" x14ac:dyDescent="0.35">
      <c r="A5960" t="s">
        <v>17195</v>
      </c>
    </row>
    <row r="5961" spans="1:1" x14ac:dyDescent="0.35">
      <c r="A5961" t="s">
        <v>17196</v>
      </c>
    </row>
    <row r="5962" spans="1:1" x14ac:dyDescent="0.35">
      <c r="A5962" t="s">
        <v>17197</v>
      </c>
    </row>
    <row r="5963" spans="1:1" x14ac:dyDescent="0.35">
      <c r="A5963" t="s">
        <v>17198</v>
      </c>
    </row>
    <row r="5964" spans="1:1" x14ac:dyDescent="0.35">
      <c r="A5964" t="s">
        <v>17199</v>
      </c>
    </row>
    <row r="5965" spans="1:1" x14ac:dyDescent="0.35">
      <c r="A5965" t="s">
        <v>17200</v>
      </c>
    </row>
    <row r="5966" spans="1:1" x14ac:dyDescent="0.35">
      <c r="A5966" t="s">
        <v>17201</v>
      </c>
    </row>
    <row r="5967" spans="1:1" x14ac:dyDescent="0.35">
      <c r="A5967" t="s">
        <v>17202</v>
      </c>
    </row>
    <row r="5968" spans="1:1" x14ac:dyDescent="0.35">
      <c r="A5968" t="s">
        <v>17203</v>
      </c>
    </row>
    <row r="5969" spans="1:1" x14ac:dyDescent="0.35">
      <c r="A5969" t="s">
        <v>17204</v>
      </c>
    </row>
    <row r="5970" spans="1:1" x14ac:dyDescent="0.35">
      <c r="A5970" t="s">
        <v>17205</v>
      </c>
    </row>
    <row r="5971" spans="1:1" x14ac:dyDescent="0.35">
      <c r="A5971" t="s">
        <v>17206</v>
      </c>
    </row>
    <row r="5972" spans="1:1" x14ac:dyDescent="0.35">
      <c r="A5972" t="s">
        <v>17207</v>
      </c>
    </row>
    <row r="5973" spans="1:1" x14ac:dyDescent="0.35">
      <c r="A5973" t="s">
        <v>17208</v>
      </c>
    </row>
    <row r="5974" spans="1:1" x14ac:dyDescent="0.35">
      <c r="A5974" t="s">
        <v>17209</v>
      </c>
    </row>
    <row r="5975" spans="1:1" x14ac:dyDescent="0.35">
      <c r="A5975" t="s">
        <v>17210</v>
      </c>
    </row>
    <row r="5976" spans="1:1" x14ac:dyDescent="0.35">
      <c r="A5976" t="s">
        <v>17211</v>
      </c>
    </row>
    <row r="5977" spans="1:1" x14ac:dyDescent="0.35">
      <c r="A5977" t="s">
        <v>17212</v>
      </c>
    </row>
    <row r="5978" spans="1:1" x14ac:dyDescent="0.35">
      <c r="A5978" t="s">
        <v>17213</v>
      </c>
    </row>
    <row r="5979" spans="1:1" x14ac:dyDescent="0.35">
      <c r="A5979" t="s">
        <v>17214</v>
      </c>
    </row>
    <row r="5980" spans="1:1" x14ac:dyDescent="0.35">
      <c r="A5980" t="s">
        <v>17215</v>
      </c>
    </row>
    <row r="5981" spans="1:1" x14ac:dyDescent="0.35">
      <c r="A5981" t="s">
        <v>17216</v>
      </c>
    </row>
    <row r="5982" spans="1:1" x14ac:dyDescent="0.35">
      <c r="A5982" t="s">
        <v>17217</v>
      </c>
    </row>
    <row r="5983" spans="1:1" x14ac:dyDescent="0.35">
      <c r="A5983" t="s">
        <v>17218</v>
      </c>
    </row>
    <row r="5984" spans="1:1" x14ac:dyDescent="0.35">
      <c r="A5984" t="s">
        <v>17219</v>
      </c>
    </row>
    <row r="5985" spans="1:1" x14ac:dyDescent="0.35">
      <c r="A5985" t="s">
        <v>17220</v>
      </c>
    </row>
    <row r="5986" spans="1:1" x14ac:dyDescent="0.35">
      <c r="A5986" t="s">
        <v>17221</v>
      </c>
    </row>
    <row r="5987" spans="1:1" x14ac:dyDescent="0.35">
      <c r="A5987" t="s">
        <v>17222</v>
      </c>
    </row>
    <row r="5988" spans="1:1" x14ac:dyDescent="0.35">
      <c r="A5988" t="s">
        <v>17223</v>
      </c>
    </row>
    <row r="5989" spans="1:1" x14ac:dyDescent="0.35">
      <c r="A5989" t="s">
        <v>17224</v>
      </c>
    </row>
    <row r="5990" spans="1:1" x14ac:dyDescent="0.35">
      <c r="A5990" t="s">
        <v>17225</v>
      </c>
    </row>
    <row r="5991" spans="1:1" x14ac:dyDescent="0.35">
      <c r="A5991" t="s">
        <v>17226</v>
      </c>
    </row>
    <row r="5992" spans="1:1" x14ac:dyDescent="0.35">
      <c r="A5992" t="s">
        <v>17227</v>
      </c>
    </row>
    <row r="5993" spans="1:1" x14ac:dyDescent="0.35">
      <c r="A5993" t="s">
        <v>17228</v>
      </c>
    </row>
    <row r="5994" spans="1:1" x14ac:dyDescent="0.35">
      <c r="A5994" t="s">
        <v>17229</v>
      </c>
    </row>
    <row r="5995" spans="1:1" x14ac:dyDescent="0.35">
      <c r="A5995" t="s">
        <v>17230</v>
      </c>
    </row>
    <row r="5996" spans="1:1" x14ac:dyDescent="0.35">
      <c r="A5996" t="s">
        <v>17231</v>
      </c>
    </row>
    <row r="5997" spans="1:1" x14ac:dyDescent="0.35">
      <c r="A5997" t="s">
        <v>17232</v>
      </c>
    </row>
    <row r="5998" spans="1:1" x14ac:dyDescent="0.35">
      <c r="A5998" t="s">
        <v>17233</v>
      </c>
    </row>
    <row r="5999" spans="1:1" x14ac:dyDescent="0.35">
      <c r="A5999" t="s">
        <v>17234</v>
      </c>
    </row>
    <row r="6000" spans="1:1" x14ac:dyDescent="0.35">
      <c r="A6000" t="s">
        <v>17235</v>
      </c>
    </row>
    <row r="6001" spans="1:1" x14ac:dyDescent="0.35">
      <c r="A6001" t="s">
        <v>17236</v>
      </c>
    </row>
    <row r="6002" spans="1:1" x14ac:dyDescent="0.35">
      <c r="A6002" t="s">
        <v>17237</v>
      </c>
    </row>
    <row r="6003" spans="1:1" x14ac:dyDescent="0.35">
      <c r="A6003" t="s">
        <v>17238</v>
      </c>
    </row>
    <row r="6004" spans="1:1" x14ac:dyDescent="0.35">
      <c r="A6004" t="s">
        <v>17239</v>
      </c>
    </row>
    <row r="6005" spans="1:1" x14ac:dyDescent="0.35">
      <c r="A6005" t="s">
        <v>17240</v>
      </c>
    </row>
    <row r="6006" spans="1:1" x14ac:dyDescent="0.35">
      <c r="A6006" t="s">
        <v>17241</v>
      </c>
    </row>
    <row r="6007" spans="1:1" x14ac:dyDescent="0.35">
      <c r="A6007" t="s">
        <v>17242</v>
      </c>
    </row>
    <row r="6008" spans="1:1" x14ac:dyDescent="0.35">
      <c r="A6008" t="s">
        <v>17243</v>
      </c>
    </row>
    <row r="6009" spans="1:1" x14ac:dyDescent="0.35">
      <c r="A6009" t="s">
        <v>17244</v>
      </c>
    </row>
    <row r="6010" spans="1:1" x14ac:dyDescent="0.35">
      <c r="A6010" t="s">
        <v>17245</v>
      </c>
    </row>
    <row r="6011" spans="1:1" x14ac:dyDescent="0.35">
      <c r="A6011" t="s">
        <v>17246</v>
      </c>
    </row>
    <row r="6012" spans="1:1" x14ac:dyDescent="0.35">
      <c r="A6012" t="s">
        <v>17247</v>
      </c>
    </row>
    <row r="6013" spans="1:1" x14ac:dyDescent="0.35">
      <c r="A6013" t="s">
        <v>17248</v>
      </c>
    </row>
    <row r="6014" spans="1:1" x14ac:dyDescent="0.35">
      <c r="A6014" t="s">
        <v>17249</v>
      </c>
    </row>
    <row r="6015" spans="1:1" x14ac:dyDescent="0.35">
      <c r="A6015" t="s">
        <v>17250</v>
      </c>
    </row>
    <row r="6016" spans="1:1" x14ac:dyDescent="0.35">
      <c r="A6016" t="s">
        <v>17251</v>
      </c>
    </row>
    <row r="6017" spans="1:1" x14ac:dyDescent="0.35">
      <c r="A6017" t="s">
        <v>17252</v>
      </c>
    </row>
    <row r="6018" spans="1:1" x14ac:dyDescent="0.35">
      <c r="A6018" t="s">
        <v>17253</v>
      </c>
    </row>
    <row r="6019" spans="1:1" x14ac:dyDescent="0.35">
      <c r="A6019" t="s">
        <v>17254</v>
      </c>
    </row>
    <row r="6020" spans="1:1" x14ac:dyDescent="0.35">
      <c r="A6020" t="s">
        <v>17255</v>
      </c>
    </row>
    <row r="6021" spans="1:1" x14ac:dyDescent="0.35">
      <c r="A6021" t="s">
        <v>17256</v>
      </c>
    </row>
    <row r="6022" spans="1:1" x14ac:dyDescent="0.35">
      <c r="A6022" t="s">
        <v>17257</v>
      </c>
    </row>
    <row r="6023" spans="1:1" x14ac:dyDescent="0.35">
      <c r="A6023" t="s">
        <v>17258</v>
      </c>
    </row>
    <row r="6024" spans="1:1" x14ac:dyDescent="0.35">
      <c r="A6024" t="s">
        <v>17259</v>
      </c>
    </row>
    <row r="6025" spans="1:1" x14ac:dyDescent="0.35">
      <c r="A6025" t="s">
        <v>17260</v>
      </c>
    </row>
    <row r="6026" spans="1:1" x14ac:dyDescent="0.35">
      <c r="A6026" t="s">
        <v>17261</v>
      </c>
    </row>
    <row r="6027" spans="1:1" x14ac:dyDescent="0.35">
      <c r="A6027" t="s">
        <v>17262</v>
      </c>
    </row>
    <row r="6028" spans="1:1" x14ac:dyDescent="0.35">
      <c r="A6028" t="s">
        <v>17263</v>
      </c>
    </row>
    <row r="6029" spans="1:1" x14ac:dyDescent="0.35">
      <c r="A6029" t="s">
        <v>17264</v>
      </c>
    </row>
    <row r="6030" spans="1:1" x14ac:dyDescent="0.35">
      <c r="A6030" t="s">
        <v>17265</v>
      </c>
    </row>
    <row r="6031" spans="1:1" x14ac:dyDescent="0.35">
      <c r="A6031" t="s">
        <v>17266</v>
      </c>
    </row>
    <row r="6032" spans="1:1" x14ac:dyDescent="0.35">
      <c r="A6032" t="s">
        <v>17267</v>
      </c>
    </row>
    <row r="6033" spans="1:1" x14ac:dyDescent="0.35">
      <c r="A6033" t="s">
        <v>17268</v>
      </c>
    </row>
    <row r="6034" spans="1:1" x14ac:dyDescent="0.35">
      <c r="A6034" t="s">
        <v>17269</v>
      </c>
    </row>
    <row r="6035" spans="1:1" x14ac:dyDescent="0.35">
      <c r="A6035" t="s">
        <v>17270</v>
      </c>
    </row>
    <row r="6036" spans="1:1" x14ac:dyDescent="0.35">
      <c r="A6036" t="s">
        <v>17271</v>
      </c>
    </row>
    <row r="6037" spans="1:1" x14ac:dyDescent="0.35">
      <c r="A6037" t="s">
        <v>17272</v>
      </c>
    </row>
    <row r="6038" spans="1:1" x14ac:dyDescent="0.35">
      <c r="A6038" t="s">
        <v>17273</v>
      </c>
    </row>
    <row r="6039" spans="1:1" x14ac:dyDescent="0.35">
      <c r="A6039" t="s">
        <v>17274</v>
      </c>
    </row>
    <row r="6040" spans="1:1" x14ac:dyDescent="0.35">
      <c r="A6040" t="s">
        <v>17275</v>
      </c>
    </row>
    <row r="6041" spans="1:1" x14ac:dyDescent="0.35">
      <c r="A6041" t="s">
        <v>17276</v>
      </c>
    </row>
    <row r="6042" spans="1:1" x14ac:dyDescent="0.35">
      <c r="A6042" t="s">
        <v>17277</v>
      </c>
    </row>
    <row r="6043" spans="1:1" x14ac:dyDescent="0.35">
      <c r="A6043" t="s">
        <v>17278</v>
      </c>
    </row>
    <row r="6044" spans="1:1" x14ac:dyDescent="0.35">
      <c r="A6044" t="s">
        <v>17279</v>
      </c>
    </row>
    <row r="6045" spans="1:1" x14ac:dyDescent="0.35">
      <c r="A6045" t="s">
        <v>17280</v>
      </c>
    </row>
    <row r="6046" spans="1:1" x14ac:dyDescent="0.35">
      <c r="A6046" t="s">
        <v>17281</v>
      </c>
    </row>
    <row r="6047" spans="1:1" x14ac:dyDescent="0.35">
      <c r="A6047" t="s">
        <v>17282</v>
      </c>
    </row>
    <row r="6048" spans="1:1" x14ac:dyDescent="0.35">
      <c r="A6048" t="s">
        <v>17283</v>
      </c>
    </row>
    <row r="6049" spans="1:1" x14ac:dyDescent="0.35">
      <c r="A6049" t="s">
        <v>17284</v>
      </c>
    </row>
    <row r="6050" spans="1:1" x14ac:dyDescent="0.35">
      <c r="A6050" t="s">
        <v>17285</v>
      </c>
    </row>
    <row r="6051" spans="1:1" x14ac:dyDescent="0.35">
      <c r="A6051" t="s">
        <v>17286</v>
      </c>
    </row>
    <row r="6052" spans="1:1" x14ac:dyDescent="0.35">
      <c r="A6052" t="s">
        <v>17287</v>
      </c>
    </row>
    <row r="6053" spans="1:1" x14ac:dyDescent="0.35">
      <c r="A6053" t="s">
        <v>17288</v>
      </c>
    </row>
    <row r="6054" spans="1:1" x14ac:dyDescent="0.35">
      <c r="A6054" t="s">
        <v>17289</v>
      </c>
    </row>
    <row r="6055" spans="1:1" x14ac:dyDescent="0.35">
      <c r="A6055" t="s">
        <v>17290</v>
      </c>
    </row>
    <row r="6056" spans="1:1" x14ac:dyDescent="0.35">
      <c r="A6056" t="s">
        <v>17291</v>
      </c>
    </row>
    <row r="6057" spans="1:1" x14ac:dyDescent="0.35">
      <c r="A6057" t="s">
        <v>17292</v>
      </c>
    </row>
    <row r="6058" spans="1:1" x14ac:dyDescent="0.35">
      <c r="A6058" t="s">
        <v>17293</v>
      </c>
    </row>
    <row r="6059" spans="1:1" x14ac:dyDescent="0.35">
      <c r="A6059" t="s">
        <v>17294</v>
      </c>
    </row>
    <row r="6060" spans="1:1" x14ac:dyDescent="0.35">
      <c r="A6060" t="s">
        <v>17295</v>
      </c>
    </row>
    <row r="6061" spans="1:1" x14ac:dyDescent="0.35">
      <c r="A6061" t="s">
        <v>17296</v>
      </c>
    </row>
    <row r="6062" spans="1:1" x14ac:dyDescent="0.35">
      <c r="A6062" t="s">
        <v>17297</v>
      </c>
    </row>
    <row r="6063" spans="1:1" x14ac:dyDescent="0.35">
      <c r="A6063" t="s">
        <v>17298</v>
      </c>
    </row>
    <row r="6064" spans="1:1" x14ac:dyDescent="0.35">
      <c r="A6064" t="s">
        <v>17299</v>
      </c>
    </row>
    <row r="6065" spans="1:1" x14ac:dyDescent="0.35">
      <c r="A6065" t="s">
        <v>17300</v>
      </c>
    </row>
    <row r="6066" spans="1:1" x14ac:dyDescent="0.35">
      <c r="A6066" t="s">
        <v>17301</v>
      </c>
    </row>
    <row r="6067" spans="1:1" x14ac:dyDescent="0.35">
      <c r="A6067" t="s">
        <v>17302</v>
      </c>
    </row>
    <row r="6068" spans="1:1" x14ac:dyDescent="0.35">
      <c r="A6068" t="s">
        <v>17303</v>
      </c>
    </row>
    <row r="6069" spans="1:1" x14ac:dyDescent="0.35">
      <c r="A6069" t="s">
        <v>17304</v>
      </c>
    </row>
    <row r="6070" spans="1:1" x14ac:dyDescent="0.35">
      <c r="A6070" t="s">
        <v>17305</v>
      </c>
    </row>
    <row r="6071" spans="1:1" x14ac:dyDescent="0.35">
      <c r="A6071" t="s">
        <v>17306</v>
      </c>
    </row>
    <row r="6072" spans="1:1" x14ac:dyDescent="0.35">
      <c r="A6072" t="s">
        <v>17307</v>
      </c>
    </row>
    <row r="6073" spans="1:1" x14ac:dyDescent="0.35">
      <c r="A6073" t="s">
        <v>17308</v>
      </c>
    </row>
    <row r="6074" spans="1:1" x14ac:dyDescent="0.35">
      <c r="A6074" t="s">
        <v>17309</v>
      </c>
    </row>
    <row r="6075" spans="1:1" x14ac:dyDescent="0.35">
      <c r="A6075" t="s">
        <v>17310</v>
      </c>
    </row>
    <row r="6076" spans="1:1" x14ac:dyDescent="0.35">
      <c r="A6076" t="s">
        <v>17311</v>
      </c>
    </row>
    <row r="6077" spans="1:1" x14ac:dyDescent="0.35">
      <c r="A6077" t="s">
        <v>17312</v>
      </c>
    </row>
    <row r="6078" spans="1:1" x14ac:dyDescent="0.35">
      <c r="A6078" t="s">
        <v>17313</v>
      </c>
    </row>
    <row r="6079" spans="1:1" x14ac:dyDescent="0.35">
      <c r="A6079" t="s">
        <v>17314</v>
      </c>
    </row>
    <row r="6080" spans="1:1" x14ac:dyDescent="0.35">
      <c r="A6080" t="s">
        <v>17315</v>
      </c>
    </row>
    <row r="6081" spans="1:1" x14ac:dyDescent="0.35">
      <c r="A6081" t="s">
        <v>17316</v>
      </c>
    </row>
    <row r="6082" spans="1:1" x14ac:dyDescent="0.35">
      <c r="A6082" t="s">
        <v>17317</v>
      </c>
    </row>
    <row r="6083" spans="1:1" x14ac:dyDescent="0.35">
      <c r="A6083" t="s">
        <v>17318</v>
      </c>
    </row>
    <row r="6084" spans="1:1" x14ac:dyDescent="0.35">
      <c r="A6084" t="s">
        <v>17319</v>
      </c>
    </row>
    <row r="6085" spans="1:1" x14ac:dyDescent="0.35">
      <c r="A6085" t="s">
        <v>17320</v>
      </c>
    </row>
    <row r="6086" spans="1:1" x14ac:dyDescent="0.35">
      <c r="A6086" t="s">
        <v>17321</v>
      </c>
    </row>
    <row r="6087" spans="1:1" x14ac:dyDescent="0.35">
      <c r="A6087" t="s">
        <v>17322</v>
      </c>
    </row>
    <row r="6088" spans="1:1" x14ac:dyDescent="0.35">
      <c r="A6088" t="s">
        <v>17323</v>
      </c>
    </row>
    <row r="6089" spans="1:1" x14ac:dyDescent="0.35">
      <c r="A6089" t="s">
        <v>17324</v>
      </c>
    </row>
    <row r="6090" spans="1:1" x14ac:dyDescent="0.35">
      <c r="A6090" t="s">
        <v>17325</v>
      </c>
    </row>
    <row r="6091" spans="1:1" x14ac:dyDescent="0.35">
      <c r="A6091" t="s">
        <v>17326</v>
      </c>
    </row>
    <row r="6092" spans="1:1" x14ac:dyDescent="0.35">
      <c r="A6092" t="s">
        <v>17327</v>
      </c>
    </row>
    <row r="6093" spans="1:1" x14ac:dyDescent="0.35">
      <c r="A6093" t="s">
        <v>17328</v>
      </c>
    </row>
    <row r="6094" spans="1:1" x14ac:dyDescent="0.35">
      <c r="A6094" t="s">
        <v>17329</v>
      </c>
    </row>
    <row r="6095" spans="1:1" x14ac:dyDescent="0.35">
      <c r="A6095" t="s">
        <v>17330</v>
      </c>
    </row>
    <row r="6096" spans="1:1" x14ac:dyDescent="0.35">
      <c r="A6096" t="s">
        <v>17331</v>
      </c>
    </row>
    <row r="6097" spans="1:1" x14ac:dyDescent="0.35">
      <c r="A6097" t="s">
        <v>17332</v>
      </c>
    </row>
    <row r="6098" spans="1:1" x14ac:dyDescent="0.35">
      <c r="A6098" t="s">
        <v>17333</v>
      </c>
    </row>
    <row r="6099" spans="1:1" x14ac:dyDescent="0.35">
      <c r="A6099" t="s">
        <v>17334</v>
      </c>
    </row>
    <row r="6100" spans="1:1" x14ac:dyDescent="0.35">
      <c r="A6100" t="s">
        <v>17335</v>
      </c>
    </row>
    <row r="6101" spans="1:1" x14ac:dyDescent="0.35">
      <c r="A6101" t="s">
        <v>17336</v>
      </c>
    </row>
    <row r="6102" spans="1:1" x14ac:dyDescent="0.35">
      <c r="A6102" t="s">
        <v>17337</v>
      </c>
    </row>
    <row r="6103" spans="1:1" x14ac:dyDescent="0.35">
      <c r="A6103" t="s">
        <v>17338</v>
      </c>
    </row>
    <row r="6104" spans="1:1" x14ac:dyDescent="0.35">
      <c r="A6104" t="s">
        <v>17339</v>
      </c>
    </row>
    <row r="6105" spans="1:1" x14ac:dyDescent="0.35">
      <c r="A6105" t="s">
        <v>17340</v>
      </c>
    </row>
    <row r="6106" spans="1:1" x14ac:dyDescent="0.35">
      <c r="A6106" t="s">
        <v>17341</v>
      </c>
    </row>
    <row r="6107" spans="1:1" x14ac:dyDescent="0.35">
      <c r="A6107" t="s">
        <v>17342</v>
      </c>
    </row>
    <row r="6108" spans="1:1" x14ac:dyDescent="0.35">
      <c r="A6108" t="s">
        <v>17343</v>
      </c>
    </row>
    <row r="6109" spans="1:1" x14ac:dyDescent="0.35">
      <c r="A6109" t="s">
        <v>17344</v>
      </c>
    </row>
    <row r="6110" spans="1:1" x14ac:dyDescent="0.35">
      <c r="A6110" t="s">
        <v>17345</v>
      </c>
    </row>
    <row r="6111" spans="1:1" x14ac:dyDescent="0.35">
      <c r="A6111" t="s">
        <v>17346</v>
      </c>
    </row>
    <row r="6112" spans="1:1" x14ac:dyDescent="0.35">
      <c r="A6112" t="s">
        <v>17347</v>
      </c>
    </row>
    <row r="6113" spans="1:1" x14ac:dyDescent="0.35">
      <c r="A6113" t="s">
        <v>17348</v>
      </c>
    </row>
    <row r="6114" spans="1:1" x14ac:dyDescent="0.35">
      <c r="A6114" t="s">
        <v>17349</v>
      </c>
    </row>
    <row r="6115" spans="1:1" x14ac:dyDescent="0.35">
      <c r="A6115" t="s">
        <v>17350</v>
      </c>
    </row>
    <row r="6116" spans="1:1" x14ac:dyDescent="0.35">
      <c r="A6116" t="s">
        <v>17351</v>
      </c>
    </row>
    <row r="6117" spans="1:1" x14ac:dyDescent="0.35">
      <c r="A6117" t="s">
        <v>17352</v>
      </c>
    </row>
    <row r="6118" spans="1:1" x14ac:dyDescent="0.35">
      <c r="A6118" t="s">
        <v>17353</v>
      </c>
    </row>
    <row r="6119" spans="1:1" x14ac:dyDescent="0.35">
      <c r="A6119" t="s">
        <v>17354</v>
      </c>
    </row>
    <row r="6120" spans="1:1" x14ac:dyDescent="0.35">
      <c r="A6120" t="s">
        <v>17355</v>
      </c>
    </row>
    <row r="6121" spans="1:1" x14ac:dyDescent="0.35">
      <c r="A6121" t="s">
        <v>17356</v>
      </c>
    </row>
    <row r="6122" spans="1:1" x14ac:dyDescent="0.35">
      <c r="A6122" t="s">
        <v>17357</v>
      </c>
    </row>
    <row r="6123" spans="1:1" x14ac:dyDescent="0.35">
      <c r="A6123" t="s">
        <v>17358</v>
      </c>
    </row>
    <row r="6124" spans="1:1" x14ac:dyDescent="0.35">
      <c r="A6124" t="s">
        <v>17359</v>
      </c>
    </row>
    <row r="6125" spans="1:1" x14ac:dyDescent="0.35">
      <c r="A6125" t="s">
        <v>17360</v>
      </c>
    </row>
    <row r="6126" spans="1:1" x14ac:dyDescent="0.35">
      <c r="A6126" t="s">
        <v>17361</v>
      </c>
    </row>
    <row r="6127" spans="1:1" x14ac:dyDescent="0.35">
      <c r="A6127" t="s">
        <v>17362</v>
      </c>
    </row>
    <row r="6128" spans="1:1" x14ac:dyDescent="0.35">
      <c r="A6128" t="s">
        <v>17363</v>
      </c>
    </row>
    <row r="6129" spans="1:1" x14ac:dyDescent="0.35">
      <c r="A6129" t="s">
        <v>17364</v>
      </c>
    </row>
    <row r="6130" spans="1:1" x14ac:dyDescent="0.35">
      <c r="A6130" t="s">
        <v>17365</v>
      </c>
    </row>
    <row r="6131" spans="1:1" x14ac:dyDescent="0.35">
      <c r="A6131" t="s">
        <v>17366</v>
      </c>
    </row>
    <row r="6132" spans="1:1" x14ac:dyDescent="0.35">
      <c r="A6132" t="s">
        <v>17367</v>
      </c>
    </row>
    <row r="6133" spans="1:1" x14ac:dyDescent="0.35">
      <c r="A6133" t="s">
        <v>17368</v>
      </c>
    </row>
    <row r="6134" spans="1:1" x14ac:dyDescent="0.35">
      <c r="A6134" t="s">
        <v>17369</v>
      </c>
    </row>
    <row r="6135" spans="1:1" x14ac:dyDescent="0.35">
      <c r="A6135" t="s">
        <v>17370</v>
      </c>
    </row>
    <row r="6136" spans="1:1" x14ac:dyDescent="0.35">
      <c r="A6136" t="s">
        <v>17371</v>
      </c>
    </row>
    <row r="6137" spans="1:1" x14ac:dyDescent="0.35">
      <c r="A6137" t="s">
        <v>17372</v>
      </c>
    </row>
    <row r="6138" spans="1:1" x14ac:dyDescent="0.35">
      <c r="A6138" t="s">
        <v>17373</v>
      </c>
    </row>
    <row r="6139" spans="1:1" x14ac:dyDescent="0.35">
      <c r="A6139" t="s">
        <v>17374</v>
      </c>
    </row>
    <row r="6140" spans="1:1" x14ac:dyDescent="0.35">
      <c r="A6140" t="s">
        <v>17375</v>
      </c>
    </row>
    <row r="6141" spans="1:1" x14ac:dyDescent="0.35">
      <c r="A6141" t="s">
        <v>17376</v>
      </c>
    </row>
    <row r="6142" spans="1:1" x14ac:dyDescent="0.35">
      <c r="A6142" t="s">
        <v>17377</v>
      </c>
    </row>
    <row r="6143" spans="1:1" x14ac:dyDescent="0.35">
      <c r="A6143" t="s">
        <v>17378</v>
      </c>
    </row>
    <row r="6144" spans="1:1" x14ac:dyDescent="0.35">
      <c r="A6144" t="s">
        <v>17379</v>
      </c>
    </row>
    <row r="6145" spans="1:1" x14ac:dyDescent="0.35">
      <c r="A6145" t="s">
        <v>17380</v>
      </c>
    </row>
    <row r="6146" spans="1:1" x14ac:dyDescent="0.35">
      <c r="A6146" t="s">
        <v>17381</v>
      </c>
    </row>
    <row r="6147" spans="1:1" x14ac:dyDescent="0.35">
      <c r="A6147" t="s">
        <v>17382</v>
      </c>
    </row>
    <row r="6148" spans="1:1" x14ac:dyDescent="0.35">
      <c r="A6148" t="s">
        <v>17383</v>
      </c>
    </row>
    <row r="6149" spans="1:1" x14ac:dyDescent="0.35">
      <c r="A6149" t="s">
        <v>17384</v>
      </c>
    </row>
    <row r="6150" spans="1:1" x14ac:dyDescent="0.35">
      <c r="A6150" t="s">
        <v>17385</v>
      </c>
    </row>
    <row r="6151" spans="1:1" x14ac:dyDescent="0.35">
      <c r="A6151" t="s">
        <v>17386</v>
      </c>
    </row>
    <row r="6152" spans="1:1" x14ac:dyDescent="0.35">
      <c r="A6152" t="s">
        <v>17387</v>
      </c>
    </row>
    <row r="6153" spans="1:1" x14ac:dyDescent="0.35">
      <c r="A6153" t="s">
        <v>17388</v>
      </c>
    </row>
    <row r="6154" spans="1:1" x14ac:dyDescent="0.35">
      <c r="A6154" t="s">
        <v>17389</v>
      </c>
    </row>
    <row r="6155" spans="1:1" x14ac:dyDescent="0.35">
      <c r="A6155" t="s">
        <v>17390</v>
      </c>
    </row>
    <row r="6156" spans="1:1" x14ac:dyDescent="0.35">
      <c r="A6156" t="s">
        <v>17391</v>
      </c>
    </row>
    <row r="6157" spans="1:1" x14ac:dyDescent="0.35">
      <c r="A6157" t="s">
        <v>17392</v>
      </c>
    </row>
    <row r="6158" spans="1:1" x14ac:dyDescent="0.35">
      <c r="A6158" t="s">
        <v>17393</v>
      </c>
    </row>
    <row r="6159" spans="1:1" x14ac:dyDescent="0.35">
      <c r="A6159" t="s">
        <v>17394</v>
      </c>
    </row>
    <row r="6160" spans="1:1" x14ac:dyDescent="0.35">
      <c r="A6160" t="s">
        <v>17395</v>
      </c>
    </row>
    <row r="6161" spans="1:1" x14ac:dyDescent="0.35">
      <c r="A6161" t="s">
        <v>17396</v>
      </c>
    </row>
    <row r="6162" spans="1:1" x14ac:dyDescent="0.35">
      <c r="A6162" t="s">
        <v>17397</v>
      </c>
    </row>
    <row r="6163" spans="1:1" x14ac:dyDescent="0.35">
      <c r="A6163" t="s">
        <v>17398</v>
      </c>
    </row>
    <row r="6164" spans="1:1" x14ac:dyDescent="0.35">
      <c r="A6164" t="s">
        <v>17399</v>
      </c>
    </row>
    <row r="6165" spans="1:1" x14ac:dyDescent="0.35">
      <c r="A6165" t="s">
        <v>17400</v>
      </c>
    </row>
    <row r="6166" spans="1:1" x14ac:dyDescent="0.35">
      <c r="A6166" t="s">
        <v>17401</v>
      </c>
    </row>
    <row r="6167" spans="1:1" x14ac:dyDescent="0.35">
      <c r="A6167" t="s">
        <v>17402</v>
      </c>
    </row>
    <row r="6168" spans="1:1" x14ac:dyDescent="0.35">
      <c r="A6168" t="s">
        <v>17403</v>
      </c>
    </row>
    <row r="6169" spans="1:1" x14ac:dyDescent="0.35">
      <c r="A6169" t="s">
        <v>17404</v>
      </c>
    </row>
    <row r="6170" spans="1:1" x14ac:dyDescent="0.35">
      <c r="A6170" t="s">
        <v>17405</v>
      </c>
    </row>
    <row r="6171" spans="1:1" x14ac:dyDescent="0.35">
      <c r="A6171" t="s">
        <v>17406</v>
      </c>
    </row>
    <row r="6172" spans="1:1" x14ac:dyDescent="0.35">
      <c r="A6172" t="s">
        <v>17407</v>
      </c>
    </row>
    <row r="6173" spans="1:1" x14ac:dyDescent="0.35">
      <c r="A6173" t="s">
        <v>17408</v>
      </c>
    </row>
    <row r="6174" spans="1:1" x14ac:dyDescent="0.35">
      <c r="A6174" t="s">
        <v>17409</v>
      </c>
    </row>
    <row r="6175" spans="1:1" x14ac:dyDescent="0.35">
      <c r="A6175" t="s">
        <v>17410</v>
      </c>
    </row>
    <row r="6176" spans="1:1" x14ac:dyDescent="0.35">
      <c r="A6176" t="s">
        <v>17411</v>
      </c>
    </row>
    <row r="6177" spans="1:1" x14ac:dyDescent="0.35">
      <c r="A6177" t="s">
        <v>17412</v>
      </c>
    </row>
    <row r="6178" spans="1:1" x14ac:dyDescent="0.35">
      <c r="A6178" t="s">
        <v>17413</v>
      </c>
    </row>
    <row r="6179" spans="1:1" x14ac:dyDescent="0.35">
      <c r="A6179" t="s">
        <v>17414</v>
      </c>
    </row>
    <row r="6180" spans="1:1" x14ac:dyDescent="0.35">
      <c r="A6180" t="s">
        <v>17415</v>
      </c>
    </row>
    <row r="6181" spans="1:1" x14ac:dyDescent="0.35">
      <c r="A6181" t="s">
        <v>17416</v>
      </c>
    </row>
    <row r="6182" spans="1:1" x14ac:dyDescent="0.35">
      <c r="A6182" t="s">
        <v>17417</v>
      </c>
    </row>
    <row r="6183" spans="1:1" x14ac:dyDescent="0.35">
      <c r="A6183" t="s">
        <v>17418</v>
      </c>
    </row>
    <row r="6184" spans="1:1" x14ac:dyDescent="0.35">
      <c r="A6184" t="s">
        <v>17419</v>
      </c>
    </row>
    <row r="6185" spans="1:1" x14ac:dyDescent="0.35">
      <c r="A6185" t="s">
        <v>17420</v>
      </c>
    </row>
    <row r="6186" spans="1:1" x14ac:dyDescent="0.35">
      <c r="A6186" t="s">
        <v>17421</v>
      </c>
    </row>
    <row r="6187" spans="1:1" x14ac:dyDescent="0.35">
      <c r="A6187" t="s">
        <v>17422</v>
      </c>
    </row>
    <row r="6188" spans="1:1" x14ac:dyDescent="0.35">
      <c r="A6188" t="s">
        <v>17423</v>
      </c>
    </row>
    <row r="6189" spans="1:1" x14ac:dyDescent="0.35">
      <c r="A6189" t="s">
        <v>17424</v>
      </c>
    </row>
    <row r="6190" spans="1:1" x14ac:dyDescent="0.35">
      <c r="A6190" t="s">
        <v>17425</v>
      </c>
    </row>
    <row r="6191" spans="1:1" x14ac:dyDescent="0.35">
      <c r="A6191" t="s">
        <v>17426</v>
      </c>
    </row>
    <row r="6192" spans="1:1" x14ac:dyDescent="0.35">
      <c r="A6192" t="s">
        <v>17427</v>
      </c>
    </row>
    <row r="6193" spans="1:1" x14ac:dyDescent="0.35">
      <c r="A6193" t="s">
        <v>17428</v>
      </c>
    </row>
    <row r="6194" spans="1:1" x14ac:dyDescent="0.35">
      <c r="A6194" t="s">
        <v>17429</v>
      </c>
    </row>
    <row r="6195" spans="1:1" x14ac:dyDescent="0.35">
      <c r="A6195" t="s">
        <v>17430</v>
      </c>
    </row>
    <row r="6196" spans="1:1" x14ac:dyDescent="0.35">
      <c r="A6196" t="s">
        <v>17431</v>
      </c>
    </row>
    <row r="6197" spans="1:1" x14ac:dyDescent="0.35">
      <c r="A6197" t="s">
        <v>17432</v>
      </c>
    </row>
    <row r="6198" spans="1:1" x14ac:dyDescent="0.35">
      <c r="A6198" t="s">
        <v>17433</v>
      </c>
    </row>
    <row r="6199" spans="1:1" x14ac:dyDescent="0.35">
      <c r="A6199" t="s">
        <v>17434</v>
      </c>
    </row>
    <row r="6200" spans="1:1" x14ac:dyDescent="0.35">
      <c r="A6200" t="s">
        <v>17435</v>
      </c>
    </row>
    <row r="6201" spans="1:1" x14ac:dyDescent="0.35">
      <c r="A6201" t="s">
        <v>17436</v>
      </c>
    </row>
    <row r="6202" spans="1:1" x14ac:dyDescent="0.35">
      <c r="A6202" t="s">
        <v>17437</v>
      </c>
    </row>
    <row r="6203" spans="1:1" x14ac:dyDescent="0.35">
      <c r="A6203" t="s">
        <v>17438</v>
      </c>
    </row>
    <row r="6204" spans="1:1" x14ac:dyDescent="0.35">
      <c r="A6204" t="s">
        <v>17439</v>
      </c>
    </row>
    <row r="6205" spans="1:1" x14ac:dyDescent="0.35">
      <c r="A6205" t="s">
        <v>17440</v>
      </c>
    </row>
    <row r="6206" spans="1:1" x14ac:dyDescent="0.35">
      <c r="A6206" t="s">
        <v>17441</v>
      </c>
    </row>
    <row r="6207" spans="1:1" x14ac:dyDescent="0.35">
      <c r="A6207" t="s">
        <v>17442</v>
      </c>
    </row>
    <row r="6208" spans="1:1" x14ac:dyDescent="0.35">
      <c r="A6208" t="s">
        <v>17443</v>
      </c>
    </row>
    <row r="6209" spans="1:1" x14ac:dyDescent="0.35">
      <c r="A6209" t="s">
        <v>17444</v>
      </c>
    </row>
    <row r="6210" spans="1:1" x14ac:dyDescent="0.35">
      <c r="A6210" t="s">
        <v>17445</v>
      </c>
    </row>
    <row r="6211" spans="1:1" x14ac:dyDescent="0.35">
      <c r="A6211" t="s">
        <v>17446</v>
      </c>
    </row>
    <row r="6212" spans="1:1" x14ac:dyDescent="0.35">
      <c r="A6212" t="s">
        <v>17447</v>
      </c>
    </row>
    <row r="6213" spans="1:1" x14ac:dyDescent="0.35">
      <c r="A6213" t="s">
        <v>17448</v>
      </c>
    </row>
    <row r="6214" spans="1:1" x14ac:dyDescent="0.35">
      <c r="A6214" t="s">
        <v>17449</v>
      </c>
    </row>
    <row r="6215" spans="1:1" x14ac:dyDescent="0.35">
      <c r="A6215" t="s">
        <v>17450</v>
      </c>
    </row>
    <row r="6216" spans="1:1" x14ac:dyDescent="0.35">
      <c r="A6216" t="s">
        <v>17451</v>
      </c>
    </row>
    <row r="6217" spans="1:1" x14ac:dyDescent="0.35">
      <c r="A6217" t="s">
        <v>17452</v>
      </c>
    </row>
    <row r="6218" spans="1:1" x14ac:dyDescent="0.35">
      <c r="A6218" t="s">
        <v>17453</v>
      </c>
    </row>
    <row r="6219" spans="1:1" x14ac:dyDescent="0.35">
      <c r="A6219" t="s">
        <v>17454</v>
      </c>
    </row>
    <row r="6220" spans="1:1" x14ac:dyDescent="0.35">
      <c r="A6220" t="s">
        <v>17455</v>
      </c>
    </row>
    <row r="6221" spans="1:1" x14ac:dyDescent="0.35">
      <c r="A6221" t="s">
        <v>17456</v>
      </c>
    </row>
    <row r="6222" spans="1:1" x14ac:dyDescent="0.35">
      <c r="A6222" t="s">
        <v>17457</v>
      </c>
    </row>
    <row r="6223" spans="1:1" x14ac:dyDescent="0.35">
      <c r="A6223" t="s">
        <v>17458</v>
      </c>
    </row>
    <row r="6224" spans="1:1" x14ac:dyDescent="0.35">
      <c r="A6224" t="s">
        <v>17459</v>
      </c>
    </row>
    <row r="6225" spans="1:1" x14ac:dyDescent="0.35">
      <c r="A6225" t="s">
        <v>17460</v>
      </c>
    </row>
    <row r="6226" spans="1:1" x14ac:dyDescent="0.35">
      <c r="A6226" t="s">
        <v>17461</v>
      </c>
    </row>
    <row r="6227" spans="1:1" x14ac:dyDescent="0.35">
      <c r="A6227" t="s">
        <v>17462</v>
      </c>
    </row>
    <row r="6228" spans="1:1" x14ac:dyDescent="0.35">
      <c r="A6228" t="s">
        <v>17463</v>
      </c>
    </row>
    <row r="6229" spans="1:1" x14ac:dyDescent="0.35">
      <c r="A6229" t="s">
        <v>17464</v>
      </c>
    </row>
    <row r="6230" spans="1:1" x14ac:dyDescent="0.35">
      <c r="A6230" t="s">
        <v>17465</v>
      </c>
    </row>
    <row r="6231" spans="1:1" x14ac:dyDescent="0.35">
      <c r="A6231" t="s">
        <v>17466</v>
      </c>
    </row>
    <row r="6232" spans="1:1" x14ac:dyDescent="0.35">
      <c r="A6232" t="s">
        <v>17467</v>
      </c>
    </row>
    <row r="6233" spans="1:1" x14ac:dyDescent="0.35">
      <c r="A6233" t="s">
        <v>17468</v>
      </c>
    </row>
    <row r="6234" spans="1:1" x14ac:dyDescent="0.35">
      <c r="A6234" t="s">
        <v>17469</v>
      </c>
    </row>
    <row r="6235" spans="1:1" x14ac:dyDescent="0.35">
      <c r="A6235" t="s">
        <v>17470</v>
      </c>
    </row>
    <row r="6236" spans="1:1" x14ac:dyDescent="0.35">
      <c r="A6236" t="s">
        <v>17471</v>
      </c>
    </row>
    <row r="6237" spans="1:1" x14ac:dyDescent="0.35">
      <c r="A6237" t="s">
        <v>17472</v>
      </c>
    </row>
    <row r="6238" spans="1:1" x14ac:dyDescent="0.35">
      <c r="A6238" t="s">
        <v>17473</v>
      </c>
    </row>
    <row r="6239" spans="1:1" x14ac:dyDescent="0.35">
      <c r="A6239" t="s">
        <v>17474</v>
      </c>
    </row>
    <row r="6240" spans="1:1" x14ac:dyDescent="0.35">
      <c r="A6240" t="s">
        <v>17475</v>
      </c>
    </row>
    <row r="6241" spans="1:1" x14ac:dyDescent="0.35">
      <c r="A6241" t="s">
        <v>17476</v>
      </c>
    </row>
    <row r="6242" spans="1:1" x14ac:dyDescent="0.35">
      <c r="A6242" t="s">
        <v>17477</v>
      </c>
    </row>
    <row r="6243" spans="1:1" x14ac:dyDescent="0.35">
      <c r="A6243" t="s">
        <v>17478</v>
      </c>
    </row>
    <row r="6244" spans="1:1" x14ac:dyDescent="0.35">
      <c r="A6244" t="s">
        <v>17479</v>
      </c>
    </row>
    <row r="6245" spans="1:1" x14ac:dyDescent="0.35">
      <c r="A6245" t="s">
        <v>17480</v>
      </c>
    </row>
    <row r="6246" spans="1:1" x14ac:dyDescent="0.35">
      <c r="A6246" t="s">
        <v>17481</v>
      </c>
    </row>
    <row r="6247" spans="1:1" x14ac:dyDescent="0.35">
      <c r="A6247" t="s">
        <v>17482</v>
      </c>
    </row>
    <row r="6248" spans="1:1" x14ac:dyDescent="0.35">
      <c r="A6248" t="s">
        <v>17483</v>
      </c>
    </row>
    <row r="6249" spans="1:1" x14ac:dyDescent="0.35">
      <c r="A6249" t="s">
        <v>17484</v>
      </c>
    </row>
    <row r="6250" spans="1:1" x14ac:dyDescent="0.35">
      <c r="A6250" t="s">
        <v>17485</v>
      </c>
    </row>
    <row r="6251" spans="1:1" x14ac:dyDescent="0.35">
      <c r="A6251" t="s">
        <v>17486</v>
      </c>
    </row>
    <row r="6252" spans="1:1" x14ac:dyDescent="0.35">
      <c r="A6252" t="s">
        <v>17487</v>
      </c>
    </row>
    <row r="6253" spans="1:1" x14ac:dyDescent="0.35">
      <c r="A6253" t="s">
        <v>17488</v>
      </c>
    </row>
    <row r="6254" spans="1:1" x14ac:dyDescent="0.35">
      <c r="A6254" t="s">
        <v>17489</v>
      </c>
    </row>
    <row r="6255" spans="1:1" x14ac:dyDescent="0.35">
      <c r="A6255" t="s">
        <v>17490</v>
      </c>
    </row>
    <row r="6256" spans="1:1" x14ac:dyDescent="0.35">
      <c r="A6256" t="s">
        <v>17491</v>
      </c>
    </row>
    <row r="6257" spans="1:1" x14ac:dyDescent="0.35">
      <c r="A6257" t="s">
        <v>17492</v>
      </c>
    </row>
    <row r="6258" spans="1:1" x14ac:dyDescent="0.35">
      <c r="A6258" t="s">
        <v>17493</v>
      </c>
    </row>
    <row r="6259" spans="1:1" x14ac:dyDescent="0.35">
      <c r="A6259" t="s">
        <v>17494</v>
      </c>
    </row>
    <row r="6260" spans="1:1" x14ac:dyDescent="0.35">
      <c r="A6260" t="s">
        <v>17495</v>
      </c>
    </row>
    <row r="6261" spans="1:1" x14ac:dyDescent="0.35">
      <c r="A6261" t="s">
        <v>17496</v>
      </c>
    </row>
    <row r="6262" spans="1:1" x14ac:dyDescent="0.35">
      <c r="A6262" t="s">
        <v>17497</v>
      </c>
    </row>
    <row r="6263" spans="1:1" x14ac:dyDescent="0.35">
      <c r="A6263" t="s">
        <v>17498</v>
      </c>
    </row>
    <row r="6264" spans="1:1" x14ac:dyDescent="0.35">
      <c r="A6264" t="s">
        <v>17499</v>
      </c>
    </row>
    <row r="6265" spans="1:1" x14ac:dyDescent="0.35">
      <c r="A6265" t="s">
        <v>17500</v>
      </c>
    </row>
    <row r="6266" spans="1:1" x14ac:dyDescent="0.35">
      <c r="A6266" t="s">
        <v>17501</v>
      </c>
    </row>
    <row r="6267" spans="1:1" x14ac:dyDescent="0.35">
      <c r="A6267" t="s">
        <v>17502</v>
      </c>
    </row>
    <row r="6268" spans="1:1" x14ac:dyDescent="0.35">
      <c r="A6268" t="s">
        <v>17503</v>
      </c>
    </row>
    <row r="6269" spans="1:1" x14ac:dyDescent="0.35">
      <c r="A6269" t="s">
        <v>17504</v>
      </c>
    </row>
    <row r="6270" spans="1:1" x14ac:dyDescent="0.35">
      <c r="A6270" t="s">
        <v>17505</v>
      </c>
    </row>
    <row r="6271" spans="1:1" x14ac:dyDescent="0.35">
      <c r="A6271" t="s">
        <v>17506</v>
      </c>
    </row>
    <row r="6272" spans="1:1" x14ac:dyDescent="0.35">
      <c r="A6272" t="s">
        <v>17507</v>
      </c>
    </row>
    <row r="6273" spans="1:1" x14ac:dyDescent="0.35">
      <c r="A6273" t="s">
        <v>17508</v>
      </c>
    </row>
    <row r="6274" spans="1:1" x14ac:dyDescent="0.35">
      <c r="A6274" t="s">
        <v>17509</v>
      </c>
    </row>
    <row r="6275" spans="1:1" x14ac:dyDescent="0.35">
      <c r="A6275" t="s">
        <v>17510</v>
      </c>
    </row>
    <row r="6276" spans="1:1" x14ac:dyDescent="0.35">
      <c r="A6276" t="s">
        <v>17511</v>
      </c>
    </row>
    <row r="6277" spans="1:1" x14ac:dyDescent="0.35">
      <c r="A6277" t="s">
        <v>17512</v>
      </c>
    </row>
    <row r="6278" spans="1:1" x14ac:dyDescent="0.35">
      <c r="A6278" t="s">
        <v>17513</v>
      </c>
    </row>
    <row r="6279" spans="1:1" x14ac:dyDescent="0.35">
      <c r="A6279" t="s">
        <v>17514</v>
      </c>
    </row>
    <row r="6280" spans="1:1" x14ac:dyDescent="0.35">
      <c r="A6280" t="s">
        <v>17515</v>
      </c>
    </row>
    <row r="6281" spans="1:1" x14ac:dyDescent="0.35">
      <c r="A6281" t="s">
        <v>17516</v>
      </c>
    </row>
    <row r="6282" spans="1:1" x14ac:dyDescent="0.35">
      <c r="A6282" t="s">
        <v>17517</v>
      </c>
    </row>
    <row r="6283" spans="1:1" x14ac:dyDescent="0.35">
      <c r="A6283" t="s">
        <v>17518</v>
      </c>
    </row>
    <row r="6284" spans="1:1" x14ac:dyDescent="0.35">
      <c r="A6284" t="s">
        <v>17519</v>
      </c>
    </row>
    <row r="6285" spans="1:1" x14ac:dyDescent="0.35">
      <c r="A6285" t="s">
        <v>17520</v>
      </c>
    </row>
    <row r="6286" spans="1:1" x14ac:dyDescent="0.35">
      <c r="A6286" t="s">
        <v>17521</v>
      </c>
    </row>
    <row r="6287" spans="1:1" x14ac:dyDescent="0.35">
      <c r="A6287" t="s">
        <v>17522</v>
      </c>
    </row>
    <row r="6288" spans="1:1" x14ac:dyDescent="0.35">
      <c r="A6288" t="s">
        <v>17523</v>
      </c>
    </row>
    <row r="6289" spans="1:1" x14ac:dyDescent="0.35">
      <c r="A6289" t="s">
        <v>17524</v>
      </c>
    </row>
    <row r="6290" spans="1:1" x14ac:dyDescent="0.35">
      <c r="A6290" t="s">
        <v>17525</v>
      </c>
    </row>
    <row r="6291" spans="1:1" x14ac:dyDescent="0.35">
      <c r="A6291" t="s">
        <v>17526</v>
      </c>
    </row>
    <row r="6292" spans="1:1" x14ac:dyDescent="0.35">
      <c r="A6292" t="s">
        <v>17527</v>
      </c>
    </row>
    <row r="6293" spans="1:1" x14ac:dyDescent="0.35">
      <c r="A6293" t="s">
        <v>17528</v>
      </c>
    </row>
    <row r="6294" spans="1:1" x14ac:dyDescent="0.35">
      <c r="A6294" t="s">
        <v>17529</v>
      </c>
    </row>
    <row r="6295" spans="1:1" x14ac:dyDescent="0.35">
      <c r="A6295" t="s">
        <v>17530</v>
      </c>
    </row>
    <row r="6296" spans="1:1" x14ac:dyDescent="0.35">
      <c r="A6296" t="s">
        <v>17531</v>
      </c>
    </row>
    <row r="6297" spans="1:1" x14ac:dyDescent="0.35">
      <c r="A6297" t="s">
        <v>17532</v>
      </c>
    </row>
    <row r="6298" spans="1:1" x14ac:dyDescent="0.35">
      <c r="A6298" t="s">
        <v>17533</v>
      </c>
    </row>
    <row r="6299" spans="1:1" x14ac:dyDescent="0.35">
      <c r="A6299" t="s">
        <v>17534</v>
      </c>
    </row>
    <row r="6300" spans="1:1" x14ac:dyDescent="0.35">
      <c r="A6300" t="s">
        <v>17535</v>
      </c>
    </row>
    <row r="6301" spans="1:1" x14ac:dyDescent="0.35">
      <c r="A6301" t="s">
        <v>17536</v>
      </c>
    </row>
    <row r="6302" spans="1:1" x14ac:dyDescent="0.35">
      <c r="A6302" t="s">
        <v>17537</v>
      </c>
    </row>
    <row r="6303" spans="1:1" x14ac:dyDescent="0.35">
      <c r="A6303" t="s">
        <v>17538</v>
      </c>
    </row>
    <row r="6304" spans="1:1" x14ac:dyDescent="0.35">
      <c r="A6304" t="s">
        <v>17539</v>
      </c>
    </row>
    <row r="6305" spans="1:1" x14ac:dyDescent="0.35">
      <c r="A6305" t="s">
        <v>17540</v>
      </c>
    </row>
    <row r="6306" spans="1:1" x14ac:dyDescent="0.35">
      <c r="A6306" t="s">
        <v>17541</v>
      </c>
    </row>
    <row r="6307" spans="1:1" x14ac:dyDescent="0.35">
      <c r="A6307" t="s">
        <v>17542</v>
      </c>
    </row>
    <row r="6308" spans="1:1" x14ac:dyDescent="0.35">
      <c r="A6308" t="s">
        <v>17543</v>
      </c>
    </row>
    <row r="6309" spans="1:1" x14ac:dyDescent="0.35">
      <c r="A6309" t="s">
        <v>17544</v>
      </c>
    </row>
    <row r="6310" spans="1:1" x14ac:dyDescent="0.35">
      <c r="A6310" t="s">
        <v>17545</v>
      </c>
    </row>
    <row r="6311" spans="1:1" x14ac:dyDescent="0.35">
      <c r="A6311" t="s">
        <v>17546</v>
      </c>
    </row>
    <row r="6312" spans="1:1" x14ac:dyDescent="0.35">
      <c r="A6312" t="s">
        <v>17547</v>
      </c>
    </row>
    <row r="6313" spans="1:1" x14ac:dyDescent="0.35">
      <c r="A6313" t="s">
        <v>17548</v>
      </c>
    </row>
    <row r="6314" spans="1:1" x14ac:dyDescent="0.35">
      <c r="A6314" t="s">
        <v>17549</v>
      </c>
    </row>
    <row r="6315" spans="1:1" x14ac:dyDescent="0.35">
      <c r="A6315" t="s">
        <v>17550</v>
      </c>
    </row>
    <row r="6316" spans="1:1" x14ac:dyDescent="0.35">
      <c r="A6316" t="s">
        <v>17551</v>
      </c>
    </row>
    <row r="6317" spans="1:1" x14ac:dyDescent="0.35">
      <c r="A6317" t="s">
        <v>17552</v>
      </c>
    </row>
    <row r="6318" spans="1:1" x14ac:dyDescent="0.35">
      <c r="A6318" t="s">
        <v>17553</v>
      </c>
    </row>
    <row r="6319" spans="1:1" x14ac:dyDescent="0.35">
      <c r="A6319" t="s">
        <v>17554</v>
      </c>
    </row>
    <row r="6320" spans="1:1" x14ac:dyDescent="0.35">
      <c r="A6320" t="s">
        <v>17555</v>
      </c>
    </row>
    <row r="6321" spans="1:1" x14ac:dyDescent="0.35">
      <c r="A6321" t="s">
        <v>17556</v>
      </c>
    </row>
    <row r="6322" spans="1:1" x14ac:dyDescent="0.35">
      <c r="A6322" t="s">
        <v>17557</v>
      </c>
    </row>
    <row r="6323" spans="1:1" x14ac:dyDescent="0.35">
      <c r="A6323" t="s">
        <v>17558</v>
      </c>
    </row>
    <row r="6324" spans="1:1" x14ac:dyDescent="0.35">
      <c r="A6324" t="s">
        <v>17559</v>
      </c>
    </row>
    <row r="6325" spans="1:1" x14ac:dyDescent="0.35">
      <c r="A6325" t="s">
        <v>17560</v>
      </c>
    </row>
    <row r="6326" spans="1:1" x14ac:dyDescent="0.35">
      <c r="A6326" t="s">
        <v>17561</v>
      </c>
    </row>
    <row r="6327" spans="1:1" x14ac:dyDescent="0.35">
      <c r="A6327" t="s">
        <v>17562</v>
      </c>
    </row>
    <row r="6328" spans="1:1" x14ac:dyDescent="0.35">
      <c r="A6328" t="s">
        <v>17563</v>
      </c>
    </row>
    <row r="6329" spans="1:1" x14ac:dyDescent="0.35">
      <c r="A6329" t="s">
        <v>17564</v>
      </c>
    </row>
    <row r="6330" spans="1:1" x14ac:dyDescent="0.35">
      <c r="A6330" t="s">
        <v>17565</v>
      </c>
    </row>
    <row r="6331" spans="1:1" x14ac:dyDescent="0.35">
      <c r="A6331" t="s">
        <v>17566</v>
      </c>
    </row>
    <row r="6332" spans="1:1" x14ac:dyDescent="0.35">
      <c r="A6332" t="s">
        <v>17567</v>
      </c>
    </row>
    <row r="6333" spans="1:1" x14ac:dyDescent="0.35">
      <c r="A6333" t="s">
        <v>17568</v>
      </c>
    </row>
    <row r="6334" spans="1:1" x14ac:dyDescent="0.35">
      <c r="A6334" t="s">
        <v>17569</v>
      </c>
    </row>
    <row r="6335" spans="1:1" x14ac:dyDescent="0.35">
      <c r="A6335" t="s">
        <v>17570</v>
      </c>
    </row>
    <row r="6336" spans="1:1" x14ac:dyDescent="0.35">
      <c r="A6336" t="s">
        <v>17571</v>
      </c>
    </row>
    <row r="6337" spans="1:1" x14ac:dyDescent="0.35">
      <c r="A6337" t="s">
        <v>17572</v>
      </c>
    </row>
    <row r="6338" spans="1:1" x14ac:dyDescent="0.35">
      <c r="A6338" t="s">
        <v>17573</v>
      </c>
    </row>
    <row r="6339" spans="1:1" x14ac:dyDescent="0.35">
      <c r="A6339" t="s">
        <v>17574</v>
      </c>
    </row>
    <row r="6340" spans="1:1" x14ac:dyDescent="0.35">
      <c r="A6340" t="s">
        <v>17575</v>
      </c>
    </row>
    <row r="6341" spans="1:1" x14ac:dyDescent="0.35">
      <c r="A6341" t="s">
        <v>17576</v>
      </c>
    </row>
    <row r="6342" spans="1:1" x14ac:dyDescent="0.35">
      <c r="A6342" t="s">
        <v>17577</v>
      </c>
    </row>
    <row r="6343" spans="1:1" x14ac:dyDescent="0.35">
      <c r="A6343" t="s">
        <v>17578</v>
      </c>
    </row>
    <row r="6344" spans="1:1" x14ac:dyDescent="0.35">
      <c r="A6344" t="s">
        <v>17579</v>
      </c>
    </row>
    <row r="6345" spans="1:1" x14ac:dyDescent="0.35">
      <c r="A6345" t="s">
        <v>17580</v>
      </c>
    </row>
    <row r="6346" spans="1:1" x14ac:dyDescent="0.35">
      <c r="A6346" t="s">
        <v>17581</v>
      </c>
    </row>
    <row r="6347" spans="1:1" x14ac:dyDescent="0.35">
      <c r="A6347" t="s">
        <v>17582</v>
      </c>
    </row>
    <row r="6348" spans="1:1" x14ac:dyDescent="0.35">
      <c r="A6348" t="s">
        <v>17583</v>
      </c>
    </row>
    <row r="6349" spans="1:1" x14ac:dyDescent="0.35">
      <c r="A6349" t="s">
        <v>17584</v>
      </c>
    </row>
    <row r="6350" spans="1:1" x14ac:dyDescent="0.35">
      <c r="A6350" t="s">
        <v>17585</v>
      </c>
    </row>
    <row r="6351" spans="1:1" x14ac:dyDescent="0.35">
      <c r="A6351" t="s">
        <v>17586</v>
      </c>
    </row>
    <row r="6352" spans="1:1" x14ac:dyDescent="0.35">
      <c r="A6352" t="s">
        <v>17587</v>
      </c>
    </row>
    <row r="6353" spans="1:1" x14ac:dyDescent="0.35">
      <c r="A6353" t="s">
        <v>17588</v>
      </c>
    </row>
    <row r="6354" spans="1:1" x14ac:dyDescent="0.35">
      <c r="A6354" t="s">
        <v>17589</v>
      </c>
    </row>
    <row r="6355" spans="1:1" x14ac:dyDescent="0.35">
      <c r="A6355" t="s">
        <v>17590</v>
      </c>
    </row>
    <row r="6356" spans="1:1" x14ac:dyDescent="0.35">
      <c r="A6356" t="s">
        <v>17591</v>
      </c>
    </row>
    <row r="6357" spans="1:1" x14ac:dyDescent="0.35">
      <c r="A6357" t="s">
        <v>17592</v>
      </c>
    </row>
    <row r="6358" spans="1:1" x14ac:dyDescent="0.35">
      <c r="A6358" t="s">
        <v>17593</v>
      </c>
    </row>
    <row r="6359" spans="1:1" x14ac:dyDescent="0.35">
      <c r="A6359" t="s">
        <v>17594</v>
      </c>
    </row>
    <row r="6360" spans="1:1" x14ac:dyDescent="0.35">
      <c r="A6360" t="s">
        <v>17595</v>
      </c>
    </row>
    <row r="6361" spans="1:1" x14ac:dyDescent="0.35">
      <c r="A6361" t="s">
        <v>17596</v>
      </c>
    </row>
    <row r="6362" spans="1:1" x14ac:dyDescent="0.35">
      <c r="A6362" t="s">
        <v>17597</v>
      </c>
    </row>
    <row r="6363" spans="1:1" x14ac:dyDescent="0.35">
      <c r="A6363" t="s">
        <v>17598</v>
      </c>
    </row>
    <row r="6364" spans="1:1" x14ac:dyDescent="0.35">
      <c r="A6364" t="s">
        <v>17599</v>
      </c>
    </row>
    <row r="6365" spans="1:1" x14ac:dyDescent="0.35">
      <c r="A6365" t="s">
        <v>17600</v>
      </c>
    </row>
    <row r="6366" spans="1:1" x14ac:dyDescent="0.35">
      <c r="A6366" t="s">
        <v>17601</v>
      </c>
    </row>
    <row r="6367" spans="1:1" x14ac:dyDescent="0.35">
      <c r="A6367" t="s">
        <v>17602</v>
      </c>
    </row>
    <row r="6368" spans="1:1" x14ac:dyDescent="0.35">
      <c r="A6368" t="s">
        <v>17603</v>
      </c>
    </row>
    <row r="6369" spans="1:1" x14ac:dyDescent="0.35">
      <c r="A6369" t="s">
        <v>17604</v>
      </c>
    </row>
    <row r="6370" spans="1:1" x14ac:dyDescent="0.35">
      <c r="A6370" t="s">
        <v>17605</v>
      </c>
    </row>
    <row r="6371" spans="1:1" x14ac:dyDescent="0.35">
      <c r="A6371" t="s">
        <v>17606</v>
      </c>
    </row>
    <row r="6372" spans="1:1" x14ac:dyDescent="0.35">
      <c r="A6372" t="s">
        <v>17607</v>
      </c>
    </row>
    <row r="6373" spans="1:1" x14ac:dyDescent="0.35">
      <c r="A6373" t="s">
        <v>17608</v>
      </c>
    </row>
    <row r="6374" spans="1:1" x14ac:dyDescent="0.35">
      <c r="A6374" t="s">
        <v>17609</v>
      </c>
    </row>
    <row r="6375" spans="1:1" x14ac:dyDescent="0.35">
      <c r="A6375" t="s">
        <v>17610</v>
      </c>
    </row>
    <row r="6376" spans="1:1" x14ac:dyDescent="0.35">
      <c r="A6376" t="s">
        <v>17611</v>
      </c>
    </row>
    <row r="6377" spans="1:1" x14ac:dyDescent="0.35">
      <c r="A6377" t="s">
        <v>17612</v>
      </c>
    </row>
    <row r="6378" spans="1:1" x14ac:dyDescent="0.35">
      <c r="A6378" t="s">
        <v>17613</v>
      </c>
    </row>
    <row r="6379" spans="1:1" x14ac:dyDescent="0.35">
      <c r="A6379" t="s">
        <v>17614</v>
      </c>
    </row>
    <row r="6380" spans="1:1" x14ac:dyDescent="0.35">
      <c r="A6380" t="s">
        <v>17615</v>
      </c>
    </row>
    <row r="6381" spans="1:1" x14ac:dyDescent="0.35">
      <c r="A6381" t="s">
        <v>17616</v>
      </c>
    </row>
    <row r="6382" spans="1:1" x14ac:dyDescent="0.35">
      <c r="A6382" t="s">
        <v>17617</v>
      </c>
    </row>
    <row r="6383" spans="1:1" x14ac:dyDescent="0.35">
      <c r="A6383" t="s">
        <v>17618</v>
      </c>
    </row>
    <row r="6384" spans="1:1" x14ac:dyDescent="0.35">
      <c r="A6384" t="s">
        <v>17619</v>
      </c>
    </row>
    <row r="6385" spans="1:1" x14ac:dyDescent="0.35">
      <c r="A6385" t="s">
        <v>17620</v>
      </c>
    </row>
    <row r="6386" spans="1:1" x14ac:dyDescent="0.35">
      <c r="A6386" t="s">
        <v>17621</v>
      </c>
    </row>
    <row r="6387" spans="1:1" x14ac:dyDescent="0.35">
      <c r="A6387" t="s">
        <v>17622</v>
      </c>
    </row>
    <row r="6388" spans="1:1" x14ac:dyDescent="0.35">
      <c r="A6388" t="s">
        <v>17623</v>
      </c>
    </row>
    <row r="6389" spans="1:1" x14ac:dyDescent="0.35">
      <c r="A6389" t="s">
        <v>17624</v>
      </c>
    </row>
    <row r="6390" spans="1:1" x14ac:dyDescent="0.35">
      <c r="A6390" t="s">
        <v>17625</v>
      </c>
    </row>
    <row r="6391" spans="1:1" x14ac:dyDescent="0.35">
      <c r="A6391" t="s">
        <v>17626</v>
      </c>
    </row>
    <row r="6392" spans="1:1" x14ac:dyDescent="0.35">
      <c r="A6392" t="s">
        <v>17627</v>
      </c>
    </row>
    <row r="6393" spans="1:1" x14ac:dyDescent="0.35">
      <c r="A6393" t="s">
        <v>17628</v>
      </c>
    </row>
    <row r="6394" spans="1:1" x14ac:dyDescent="0.35">
      <c r="A6394" t="s">
        <v>17629</v>
      </c>
    </row>
    <row r="6395" spans="1:1" x14ac:dyDescent="0.35">
      <c r="A6395" t="s">
        <v>17630</v>
      </c>
    </row>
    <row r="6396" spans="1:1" x14ac:dyDescent="0.35">
      <c r="A6396" t="s">
        <v>17631</v>
      </c>
    </row>
    <row r="6397" spans="1:1" x14ac:dyDescent="0.35">
      <c r="A6397" t="s">
        <v>17632</v>
      </c>
    </row>
    <row r="6398" spans="1:1" x14ac:dyDescent="0.35">
      <c r="A6398" t="s">
        <v>17633</v>
      </c>
    </row>
    <row r="6399" spans="1:1" x14ac:dyDescent="0.35">
      <c r="A6399" t="s">
        <v>17634</v>
      </c>
    </row>
    <row r="6400" spans="1:1" x14ac:dyDescent="0.35">
      <c r="A6400" t="s">
        <v>17635</v>
      </c>
    </row>
    <row r="6401" spans="1:1" x14ac:dyDescent="0.35">
      <c r="A6401" t="s">
        <v>17636</v>
      </c>
    </row>
    <row r="6402" spans="1:1" x14ac:dyDescent="0.35">
      <c r="A6402" t="s">
        <v>17637</v>
      </c>
    </row>
    <row r="6403" spans="1:1" x14ac:dyDescent="0.35">
      <c r="A6403" t="s">
        <v>17638</v>
      </c>
    </row>
    <row r="6404" spans="1:1" x14ac:dyDescent="0.35">
      <c r="A6404" t="s">
        <v>17639</v>
      </c>
    </row>
    <row r="6405" spans="1:1" x14ac:dyDescent="0.35">
      <c r="A6405" t="s">
        <v>17640</v>
      </c>
    </row>
    <row r="6406" spans="1:1" x14ac:dyDescent="0.35">
      <c r="A6406" t="s">
        <v>17641</v>
      </c>
    </row>
    <row r="6407" spans="1:1" x14ac:dyDescent="0.35">
      <c r="A6407" t="s">
        <v>17642</v>
      </c>
    </row>
    <row r="6408" spans="1:1" x14ac:dyDescent="0.35">
      <c r="A6408" t="s">
        <v>17643</v>
      </c>
    </row>
    <row r="6409" spans="1:1" x14ac:dyDescent="0.35">
      <c r="A6409" t="s">
        <v>17644</v>
      </c>
    </row>
    <row r="6410" spans="1:1" x14ac:dyDescent="0.35">
      <c r="A6410" t="s">
        <v>17645</v>
      </c>
    </row>
    <row r="6411" spans="1:1" x14ac:dyDescent="0.35">
      <c r="A6411" t="s">
        <v>17646</v>
      </c>
    </row>
    <row r="6412" spans="1:1" x14ac:dyDescent="0.35">
      <c r="A6412" t="s">
        <v>17647</v>
      </c>
    </row>
    <row r="6413" spans="1:1" x14ac:dyDescent="0.35">
      <c r="A6413" t="s">
        <v>17648</v>
      </c>
    </row>
    <row r="6414" spans="1:1" x14ac:dyDescent="0.35">
      <c r="A6414" t="s">
        <v>17649</v>
      </c>
    </row>
    <row r="6415" spans="1:1" x14ac:dyDescent="0.35">
      <c r="A6415" t="s">
        <v>17650</v>
      </c>
    </row>
    <row r="6416" spans="1:1" x14ac:dyDescent="0.35">
      <c r="A6416" t="s">
        <v>17651</v>
      </c>
    </row>
    <row r="6417" spans="1:1" x14ac:dyDescent="0.35">
      <c r="A6417" t="s">
        <v>17652</v>
      </c>
    </row>
    <row r="6418" spans="1:1" x14ac:dyDescent="0.35">
      <c r="A6418" t="s">
        <v>17653</v>
      </c>
    </row>
    <row r="6419" spans="1:1" x14ac:dyDescent="0.35">
      <c r="A6419" t="s">
        <v>17654</v>
      </c>
    </row>
    <row r="6420" spans="1:1" x14ac:dyDescent="0.35">
      <c r="A6420" t="s">
        <v>17655</v>
      </c>
    </row>
    <row r="6421" spans="1:1" x14ac:dyDescent="0.35">
      <c r="A6421" t="s">
        <v>17656</v>
      </c>
    </row>
    <row r="6422" spans="1:1" x14ac:dyDescent="0.35">
      <c r="A6422" t="s">
        <v>17657</v>
      </c>
    </row>
    <row r="6423" spans="1:1" x14ac:dyDescent="0.35">
      <c r="A6423" t="s">
        <v>17658</v>
      </c>
    </row>
    <row r="6424" spans="1:1" x14ac:dyDescent="0.35">
      <c r="A6424" t="s">
        <v>17659</v>
      </c>
    </row>
    <row r="6425" spans="1:1" x14ac:dyDescent="0.35">
      <c r="A6425" t="s">
        <v>17660</v>
      </c>
    </row>
    <row r="6426" spans="1:1" x14ac:dyDescent="0.35">
      <c r="A6426" t="s">
        <v>17661</v>
      </c>
    </row>
    <row r="6427" spans="1:1" x14ac:dyDescent="0.35">
      <c r="A6427" t="s">
        <v>17662</v>
      </c>
    </row>
    <row r="6428" spans="1:1" x14ac:dyDescent="0.35">
      <c r="A6428" t="s">
        <v>17663</v>
      </c>
    </row>
    <row r="6429" spans="1:1" x14ac:dyDescent="0.35">
      <c r="A6429" t="s">
        <v>17664</v>
      </c>
    </row>
    <row r="6430" spans="1:1" x14ac:dyDescent="0.35">
      <c r="A6430" t="s">
        <v>17665</v>
      </c>
    </row>
    <row r="6431" spans="1:1" x14ac:dyDescent="0.35">
      <c r="A6431" t="s">
        <v>17666</v>
      </c>
    </row>
    <row r="6432" spans="1:1" x14ac:dyDescent="0.35">
      <c r="A6432" t="s">
        <v>17667</v>
      </c>
    </row>
    <row r="6433" spans="1:1" x14ac:dyDescent="0.35">
      <c r="A6433" t="s">
        <v>17668</v>
      </c>
    </row>
    <row r="6434" spans="1:1" x14ac:dyDescent="0.35">
      <c r="A6434" t="s">
        <v>17669</v>
      </c>
    </row>
    <row r="6435" spans="1:1" x14ac:dyDescent="0.35">
      <c r="A6435" t="s">
        <v>17670</v>
      </c>
    </row>
    <row r="6436" spans="1:1" x14ac:dyDescent="0.35">
      <c r="A6436" t="s">
        <v>17671</v>
      </c>
    </row>
    <row r="6437" spans="1:1" x14ac:dyDescent="0.35">
      <c r="A6437" t="s">
        <v>17672</v>
      </c>
    </row>
    <row r="6438" spans="1:1" x14ac:dyDescent="0.35">
      <c r="A6438" t="s">
        <v>17673</v>
      </c>
    </row>
    <row r="6439" spans="1:1" x14ac:dyDescent="0.35">
      <c r="A6439" t="s">
        <v>17674</v>
      </c>
    </row>
    <row r="6440" spans="1:1" x14ac:dyDescent="0.35">
      <c r="A6440" t="s">
        <v>17675</v>
      </c>
    </row>
    <row r="6441" spans="1:1" x14ac:dyDescent="0.35">
      <c r="A6441" t="s">
        <v>17676</v>
      </c>
    </row>
    <row r="6442" spans="1:1" x14ac:dyDescent="0.35">
      <c r="A6442" t="s">
        <v>17677</v>
      </c>
    </row>
    <row r="6443" spans="1:1" x14ac:dyDescent="0.35">
      <c r="A6443" t="s">
        <v>17678</v>
      </c>
    </row>
    <row r="6444" spans="1:1" x14ac:dyDescent="0.35">
      <c r="A6444" t="s">
        <v>17679</v>
      </c>
    </row>
    <row r="6445" spans="1:1" x14ac:dyDescent="0.35">
      <c r="A6445" t="s">
        <v>17680</v>
      </c>
    </row>
    <row r="6446" spans="1:1" x14ac:dyDescent="0.35">
      <c r="A6446" t="s">
        <v>17681</v>
      </c>
    </row>
    <row r="6447" spans="1:1" x14ac:dyDescent="0.35">
      <c r="A6447" t="s">
        <v>17682</v>
      </c>
    </row>
    <row r="6448" spans="1:1" x14ac:dyDescent="0.35">
      <c r="A6448" t="s">
        <v>17683</v>
      </c>
    </row>
    <row r="6449" spans="1:1" x14ac:dyDescent="0.35">
      <c r="A6449" t="s">
        <v>17684</v>
      </c>
    </row>
    <row r="6450" spans="1:1" x14ac:dyDescent="0.35">
      <c r="A6450" t="s">
        <v>17685</v>
      </c>
    </row>
    <row r="6451" spans="1:1" x14ac:dyDescent="0.35">
      <c r="A6451" t="s">
        <v>17686</v>
      </c>
    </row>
    <row r="6452" spans="1:1" x14ac:dyDescent="0.35">
      <c r="A6452" t="s">
        <v>17687</v>
      </c>
    </row>
    <row r="6453" spans="1:1" x14ac:dyDescent="0.35">
      <c r="A6453" t="s">
        <v>17688</v>
      </c>
    </row>
    <row r="6454" spans="1:1" x14ac:dyDescent="0.35">
      <c r="A6454" t="s">
        <v>17689</v>
      </c>
    </row>
    <row r="6455" spans="1:1" x14ac:dyDescent="0.35">
      <c r="A6455" t="s">
        <v>17690</v>
      </c>
    </row>
    <row r="6456" spans="1:1" x14ac:dyDescent="0.35">
      <c r="A6456" t="s">
        <v>17691</v>
      </c>
    </row>
    <row r="6457" spans="1:1" x14ac:dyDescent="0.35">
      <c r="A6457" t="s">
        <v>17692</v>
      </c>
    </row>
    <row r="6458" spans="1:1" x14ac:dyDescent="0.35">
      <c r="A6458" t="s">
        <v>17693</v>
      </c>
    </row>
    <row r="6459" spans="1:1" x14ac:dyDescent="0.35">
      <c r="A6459" t="s">
        <v>17694</v>
      </c>
    </row>
    <row r="6460" spans="1:1" x14ac:dyDescent="0.35">
      <c r="A6460" t="s">
        <v>17695</v>
      </c>
    </row>
    <row r="6461" spans="1:1" x14ac:dyDescent="0.35">
      <c r="A6461" t="s">
        <v>17696</v>
      </c>
    </row>
    <row r="6462" spans="1:1" x14ac:dyDescent="0.35">
      <c r="A6462" t="s">
        <v>17697</v>
      </c>
    </row>
    <row r="6463" spans="1:1" x14ac:dyDescent="0.35">
      <c r="A6463" t="s">
        <v>17698</v>
      </c>
    </row>
    <row r="6464" spans="1:1" x14ac:dyDescent="0.35">
      <c r="A6464" t="s">
        <v>17699</v>
      </c>
    </row>
    <row r="6465" spans="1:1" x14ac:dyDescent="0.35">
      <c r="A6465" t="s">
        <v>17700</v>
      </c>
    </row>
    <row r="6466" spans="1:1" x14ac:dyDescent="0.35">
      <c r="A6466" t="s">
        <v>17701</v>
      </c>
    </row>
    <row r="6467" spans="1:1" x14ac:dyDescent="0.35">
      <c r="A6467" t="s">
        <v>17702</v>
      </c>
    </row>
    <row r="6468" spans="1:1" x14ac:dyDescent="0.35">
      <c r="A6468" t="s">
        <v>17703</v>
      </c>
    </row>
    <row r="6469" spans="1:1" x14ac:dyDescent="0.35">
      <c r="A6469" t="s">
        <v>17704</v>
      </c>
    </row>
    <row r="6470" spans="1:1" x14ac:dyDescent="0.35">
      <c r="A6470" t="s">
        <v>17705</v>
      </c>
    </row>
    <row r="6471" spans="1:1" x14ac:dyDescent="0.35">
      <c r="A6471" t="s">
        <v>17706</v>
      </c>
    </row>
    <row r="6472" spans="1:1" x14ac:dyDescent="0.35">
      <c r="A6472" t="s">
        <v>17707</v>
      </c>
    </row>
    <row r="6473" spans="1:1" x14ac:dyDescent="0.35">
      <c r="A6473" t="s">
        <v>17708</v>
      </c>
    </row>
    <row r="6474" spans="1:1" x14ac:dyDescent="0.35">
      <c r="A6474" t="s">
        <v>17709</v>
      </c>
    </row>
    <row r="6475" spans="1:1" x14ac:dyDescent="0.35">
      <c r="A6475" t="s">
        <v>17710</v>
      </c>
    </row>
    <row r="6476" spans="1:1" x14ac:dyDescent="0.35">
      <c r="A6476" t="s">
        <v>17711</v>
      </c>
    </row>
    <row r="6477" spans="1:1" x14ac:dyDescent="0.35">
      <c r="A6477" t="s">
        <v>17712</v>
      </c>
    </row>
    <row r="6478" spans="1:1" x14ac:dyDescent="0.35">
      <c r="A6478" t="s">
        <v>17713</v>
      </c>
    </row>
    <row r="6479" spans="1:1" x14ac:dyDescent="0.35">
      <c r="A6479" t="s">
        <v>17714</v>
      </c>
    </row>
    <row r="6480" spans="1:1" x14ac:dyDescent="0.35">
      <c r="A6480" t="s">
        <v>17715</v>
      </c>
    </row>
    <row r="6481" spans="1:1" x14ac:dyDescent="0.35">
      <c r="A6481" t="s">
        <v>17716</v>
      </c>
    </row>
    <row r="6482" spans="1:1" x14ac:dyDescent="0.35">
      <c r="A6482" t="s">
        <v>17717</v>
      </c>
    </row>
    <row r="6483" spans="1:1" x14ac:dyDescent="0.35">
      <c r="A6483" t="s">
        <v>17718</v>
      </c>
    </row>
    <row r="6484" spans="1:1" x14ac:dyDescent="0.35">
      <c r="A6484" t="s">
        <v>17719</v>
      </c>
    </row>
    <row r="6485" spans="1:1" x14ac:dyDescent="0.35">
      <c r="A6485" t="s">
        <v>17720</v>
      </c>
    </row>
    <row r="6486" spans="1:1" x14ac:dyDescent="0.35">
      <c r="A6486" t="s">
        <v>17721</v>
      </c>
    </row>
    <row r="6487" spans="1:1" x14ac:dyDescent="0.35">
      <c r="A6487" t="s">
        <v>17722</v>
      </c>
    </row>
    <row r="6488" spans="1:1" x14ac:dyDescent="0.35">
      <c r="A6488" t="s">
        <v>17723</v>
      </c>
    </row>
    <row r="6489" spans="1:1" x14ac:dyDescent="0.35">
      <c r="A6489" t="s">
        <v>17724</v>
      </c>
    </row>
    <row r="6490" spans="1:1" x14ac:dyDescent="0.35">
      <c r="A6490" t="s">
        <v>17725</v>
      </c>
    </row>
    <row r="6491" spans="1:1" x14ac:dyDescent="0.35">
      <c r="A6491" t="s">
        <v>17726</v>
      </c>
    </row>
    <row r="6492" spans="1:1" x14ac:dyDescent="0.35">
      <c r="A6492" t="s">
        <v>17727</v>
      </c>
    </row>
    <row r="6493" spans="1:1" x14ac:dyDescent="0.35">
      <c r="A6493" t="s">
        <v>17728</v>
      </c>
    </row>
    <row r="6494" spans="1:1" x14ac:dyDescent="0.35">
      <c r="A6494" t="s">
        <v>17729</v>
      </c>
    </row>
    <row r="6495" spans="1:1" x14ac:dyDescent="0.35">
      <c r="A6495" t="s">
        <v>17730</v>
      </c>
    </row>
    <row r="6496" spans="1:1" x14ac:dyDescent="0.35">
      <c r="A6496" t="s">
        <v>17731</v>
      </c>
    </row>
    <row r="6497" spans="1:1" x14ac:dyDescent="0.35">
      <c r="A6497" t="s">
        <v>17732</v>
      </c>
    </row>
    <row r="6498" spans="1:1" x14ac:dyDescent="0.35">
      <c r="A6498" t="s">
        <v>17733</v>
      </c>
    </row>
    <row r="6499" spans="1:1" x14ac:dyDescent="0.35">
      <c r="A6499" t="s">
        <v>17734</v>
      </c>
    </row>
    <row r="6500" spans="1:1" x14ac:dyDescent="0.35">
      <c r="A6500" t="s">
        <v>17735</v>
      </c>
    </row>
    <row r="6501" spans="1:1" x14ac:dyDescent="0.35">
      <c r="A6501" t="s">
        <v>17736</v>
      </c>
    </row>
    <row r="6502" spans="1:1" x14ac:dyDescent="0.35">
      <c r="A6502" t="s">
        <v>17737</v>
      </c>
    </row>
    <row r="6503" spans="1:1" x14ac:dyDescent="0.35">
      <c r="A6503" t="s">
        <v>17738</v>
      </c>
    </row>
    <row r="6504" spans="1:1" x14ac:dyDescent="0.35">
      <c r="A6504" t="s">
        <v>17739</v>
      </c>
    </row>
    <row r="6505" spans="1:1" x14ac:dyDescent="0.35">
      <c r="A6505" t="s">
        <v>17740</v>
      </c>
    </row>
    <row r="6506" spans="1:1" x14ac:dyDescent="0.35">
      <c r="A6506" t="s">
        <v>17741</v>
      </c>
    </row>
    <row r="6507" spans="1:1" x14ac:dyDescent="0.35">
      <c r="A6507" t="s">
        <v>17742</v>
      </c>
    </row>
    <row r="6508" spans="1:1" x14ac:dyDescent="0.35">
      <c r="A6508" t="s">
        <v>17743</v>
      </c>
    </row>
    <row r="6509" spans="1:1" x14ac:dyDescent="0.35">
      <c r="A6509" t="s">
        <v>17744</v>
      </c>
    </row>
    <row r="6510" spans="1:1" x14ac:dyDescent="0.35">
      <c r="A6510" t="s">
        <v>17745</v>
      </c>
    </row>
    <row r="6511" spans="1:1" x14ac:dyDescent="0.35">
      <c r="A6511" t="s">
        <v>17746</v>
      </c>
    </row>
    <row r="6512" spans="1:1" x14ac:dyDescent="0.35">
      <c r="A6512" t="s">
        <v>17747</v>
      </c>
    </row>
    <row r="6513" spans="1:1" x14ac:dyDescent="0.35">
      <c r="A6513" t="s">
        <v>17748</v>
      </c>
    </row>
    <row r="6514" spans="1:1" x14ac:dyDescent="0.35">
      <c r="A6514" t="s">
        <v>17749</v>
      </c>
    </row>
    <row r="6515" spans="1:1" x14ac:dyDescent="0.35">
      <c r="A6515" t="s">
        <v>17750</v>
      </c>
    </row>
    <row r="6516" spans="1:1" x14ac:dyDescent="0.35">
      <c r="A6516" t="s">
        <v>17751</v>
      </c>
    </row>
    <row r="6517" spans="1:1" x14ac:dyDescent="0.35">
      <c r="A6517" t="s">
        <v>17752</v>
      </c>
    </row>
    <row r="6518" spans="1:1" x14ac:dyDescent="0.35">
      <c r="A6518" t="s">
        <v>17753</v>
      </c>
    </row>
    <row r="6519" spans="1:1" x14ac:dyDescent="0.35">
      <c r="A6519" t="s">
        <v>17754</v>
      </c>
    </row>
    <row r="6520" spans="1:1" x14ac:dyDescent="0.35">
      <c r="A6520" t="s">
        <v>17755</v>
      </c>
    </row>
    <row r="6521" spans="1:1" x14ac:dyDescent="0.35">
      <c r="A6521" t="s">
        <v>17756</v>
      </c>
    </row>
    <row r="6522" spans="1:1" x14ac:dyDescent="0.35">
      <c r="A6522" t="s">
        <v>17757</v>
      </c>
    </row>
    <row r="6523" spans="1:1" x14ac:dyDescent="0.35">
      <c r="A6523" t="s">
        <v>17758</v>
      </c>
    </row>
    <row r="6524" spans="1:1" x14ac:dyDescent="0.35">
      <c r="A6524" t="s">
        <v>17759</v>
      </c>
    </row>
    <row r="6525" spans="1:1" x14ac:dyDescent="0.35">
      <c r="A6525" t="s">
        <v>17760</v>
      </c>
    </row>
    <row r="6526" spans="1:1" x14ac:dyDescent="0.35">
      <c r="A6526" t="s">
        <v>17761</v>
      </c>
    </row>
    <row r="6527" spans="1:1" x14ac:dyDescent="0.35">
      <c r="A6527" t="s">
        <v>17762</v>
      </c>
    </row>
    <row r="6528" spans="1:1" x14ac:dyDescent="0.35">
      <c r="A6528" t="s">
        <v>17763</v>
      </c>
    </row>
    <row r="6529" spans="1:1" x14ac:dyDescent="0.35">
      <c r="A6529" t="s">
        <v>17764</v>
      </c>
    </row>
    <row r="6530" spans="1:1" x14ac:dyDescent="0.35">
      <c r="A6530" t="s">
        <v>17765</v>
      </c>
    </row>
    <row r="6531" spans="1:1" x14ac:dyDescent="0.35">
      <c r="A6531" t="s">
        <v>17766</v>
      </c>
    </row>
    <row r="6532" spans="1:1" x14ac:dyDescent="0.35">
      <c r="A6532" t="s">
        <v>17767</v>
      </c>
    </row>
    <row r="6533" spans="1:1" x14ac:dyDescent="0.35">
      <c r="A6533" t="s">
        <v>17768</v>
      </c>
    </row>
    <row r="6534" spans="1:1" x14ac:dyDescent="0.35">
      <c r="A6534" t="s">
        <v>17769</v>
      </c>
    </row>
    <row r="6535" spans="1:1" x14ac:dyDescent="0.35">
      <c r="A6535" t="s">
        <v>17770</v>
      </c>
    </row>
    <row r="6536" spans="1:1" x14ac:dyDescent="0.35">
      <c r="A6536" t="s">
        <v>17771</v>
      </c>
    </row>
    <row r="6537" spans="1:1" x14ac:dyDescent="0.35">
      <c r="A6537" t="s">
        <v>17772</v>
      </c>
    </row>
    <row r="6538" spans="1:1" x14ac:dyDescent="0.35">
      <c r="A6538" t="s">
        <v>17773</v>
      </c>
    </row>
    <row r="6539" spans="1:1" x14ac:dyDescent="0.35">
      <c r="A6539" t="s">
        <v>17774</v>
      </c>
    </row>
    <row r="6540" spans="1:1" x14ac:dyDescent="0.35">
      <c r="A6540" t="s">
        <v>17775</v>
      </c>
    </row>
    <row r="6541" spans="1:1" x14ac:dyDescent="0.35">
      <c r="A6541" t="s">
        <v>17776</v>
      </c>
    </row>
    <row r="6542" spans="1:1" x14ac:dyDescent="0.35">
      <c r="A6542" t="s">
        <v>17777</v>
      </c>
    </row>
    <row r="6543" spans="1:1" x14ac:dyDescent="0.35">
      <c r="A6543" t="s">
        <v>17778</v>
      </c>
    </row>
    <row r="6544" spans="1:1" x14ac:dyDescent="0.35">
      <c r="A6544" t="s">
        <v>17779</v>
      </c>
    </row>
    <row r="6545" spans="1:1" x14ac:dyDescent="0.35">
      <c r="A6545" t="s">
        <v>17780</v>
      </c>
    </row>
    <row r="6546" spans="1:1" x14ac:dyDescent="0.35">
      <c r="A6546" t="s">
        <v>17781</v>
      </c>
    </row>
    <row r="6547" spans="1:1" x14ac:dyDescent="0.35">
      <c r="A6547" t="s">
        <v>17782</v>
      </c>
    </row>
    <row r="6548" spans="1:1" x14ac:dyDescent="0.35">
      <c r="A6548" t="s">
        <v>17783</v>
      </c>
    </row>
    <row r="6549" spans="1:1" x14ac:dyDescent="0.35">
      <c r="A6549" t="s">
        <v>17784</v>
      </c>
    </row>
    <row r="6550" spans="1:1" x14ac:dyDescent="0.35">
      <c r="A6550" t="s">
        <v>17785</v>
      </c>
    </row>
    <row r="6551" spans="1:1" x14ac:dyDescent="0.35">
      <c r="A6551" t="s">
        <v>17786</v>
      </c>
    </row>
    <row r="6552" spans="1:1" x14ac:dyDescent="0.35">
      <c r="A6552" t="s">
        <v>17787</v>
      </c>
    </row>
    <row r="6553" spans="1:1" x14ac:dyDescent="0.35">
      <c r="A6553" t="s">
        <v>17788</v>
      </c>
    </row>
    <row r="6554" spans="1:1" x14ac:dyDescent="0.35">
      <c r="A6554" t="s">
        <v>17789</v>
      </c>
    </row>
    <row r="6555" spans="1:1" x14ac:dyDescent="0.35">
      <c r="A6555" t="s">
        <v>17790</v>
      </c>
    </row>
    <row r="6556" spans="1:1" x14ac:dyDescent="0.35">
      <c r="A6556" t="s">
        <v>17791</v>
      </c>
    </row>
    <row r="6557" spans="1:1" x14ac:dyDescent="0.35">
      <c r="A6557" t="s">
        <v>17792</v>
      </c>
    </row>
    <row r="6558" spans="1:1" x14ac:dyDescent="0.35">
      <c r="A6558" t="s">
        <v>17793</v>
      </c>
    </row>
    <row r="6559" spans="1:1" x14ac:dyDescent="0.35">
      <c r="A6559" t="s">
        <v>17794</v>
      </c>
    </row>
    <row r="6560" spans="1:1" x14ac:dyDescent="0.35">
      <c r="A6560" t="s">
        <v>17795</v>
      </c>
    </row>
    <row r="6561" spans="1:1" x14ac:dyDescent="0.35">
      <c r="A6561" t="s">
        <v>17796</v>
      </c>
    </row>
    <row r="6562" spans="1:1" x14ac:dyDescent="0.35">
      <c r="A6562" t="s">
        <v>17797</v>
      </c>
    </row>
    <row r="6563" spans="1:1" x14ac:dyDescent="0.35">
      <c r="A6563" t="s">
        <v>17798</v>
      </c>
    </row>
    <row r="6564" spans="1:1" x14ac:dyDescent="0.35">
      <c r="A6564" t="s">
        <v>17799</v>
      </c>
    </row>
    <row r="6565" spans="1:1" x14ac:dyDescent="0.35">
      <c r="A6565" t="s">
        <v>17800</v>
      </c>
    </row>
    <row r="6566" spans="1:1" x14ac:dyDescent="0.35">
      <c r="A6566" t="s">
        <v>17801</v>
      </c>
    </row>
    <row r="6567" spans="1:1" x14ac:dyDescent="0.35">
      <c r="A6567" t="s">
        <v>17802</v>
      </c>
    </row>
    <row r="6568" spans="1:1" x14ac:dyDescent="0.35">
      <c r="A6568" t="s">
        <v>17803</v>
      </c>
    </row>
    <row r="6569" spans="1:1" x14ac:dyDescent="0.35">
      <c r="A6569" t="s">
        <v>17804</v>
      </c>
    </row>
    <row r="6570" spans="1:1" x14ac:dyDescent="0.35">
      <c r="A6570" t="s">
        <v>17805</v>
      </c>
    </row>
    <row r="6571" spans="1:1" x14ac:dyDescent="0.35">
      <c r="A6571" t="s">
        <v>17806</v>
      </c>
    </row>
    <row r="6572" spans="1:1" x14ac:dyDescent="0.35">
      <c r="A6572" t="s">
        <v>17807</v>
      </c>
    </row>
    <row r="6573" spans="1:1" x14ac:dyDescent="0.35">
      <c r="A6573" t="s">
        <v>17808</v>
      </c>
    </row>
    <row r="6574" spans="1:1" x14ac:dyDescent="0.35">
      <c r="A6574" t="s">
        <v>17809</v>
      </c>
    </row>
    <row r="6575" spans="1:1" x14ac:dyDescent="0.35">
      <c r="A6575" t="s">
        <v>17810</v>
      </c>
    </row>
    <row r="6576" spans="1:1" x14ac:dyDescent="0.35">
      <c r="A6576" t="s">
        <v>17811</v>
      </c>
    </row>
    <row r="6577" spans="1:1" x14ac:dyDescent="0.35">
      <c r="A6577" t="s">
        <v>17812</v>
      </c>
    </row>
    <row r="6578" spans="1:1" x14ac:dyDescent="0.35">
      <c r="A6578" t="s">
        <v>17813</v>
      </c>
    </row>
    <row r="6579" spans="1:1" x14ac:dyDescent="0.35">
      <c r="A6579" t="s">
        <v>17814</v>
      </c>
    </row>
    <row r="6580" spans="1:1" x14ac:dyDescent="0.35">
      <c r="A6580" t="s">
        <v>17815</v>
      </c>
    </row>
    <row r="6581" spans="1:1" x14ac:dyDescent="0.35">
      <c r="A6581" t="s">
        <v>17816</v>
      </c>
    </row>
    <row r="6582" spans="1:1" x14ac:dyDescent="0.35">
      <c r="A6582" t="s">
        <v>17817</v>
      </c>
    </row>
    <row r="6583" spans="1:1" x14ac:dyDescent="0.35">
      <c r="A6583" t="s">
        <v>17818</v>
      </c>
    </row>
    <row r="6584" spans="1:1" x14ac:dyDescent="0.35">
      <c r="A6584" t="s">
        <v>17819</v>
      </c>
    </row>
    <row r="6585" spans="1:1" x14ac:dyDescent="0.35">
      <c r="A6585" t="s">
        <v>17820</v>
      </c>
    </row>
    <row r="6586" spans="1:1" x14ac:dyDescent="0.35">
      <c r="A6586" t="s">
        <v>17821</v>
      </c>
    </row>
    <row r="6587" spans="1:1" x14ac:dyDescent="0.35">
      <c r="A6587" t="s">
        <v>17822</v>
      </c>
    </row>
    <row r="6588" spans="1:1" x14ac:dyDescent="0.35">
      <c r="A6588" t="s">
        <v>17823</v>
      </c>
    </row>
    <row r="6589" spans="1:1" x14ac:dyDescent="0.35">
      <c r="A6589" t="s">
        <v>17824</v>
      </c>
    </row>
    <row r="6590" spans="1:1" x14ac:dyDescent="0.35">
      <c r="A6590" t="s">
        <v>17825</v>
      </c>
    </row>
    <row r="6591" spans="1:1" x14ac:dyDescent="0.35">
      <c r="A6591" t="s">
        <v>17826</v>
      </c>
    </row>
    <row r="6592" spans="1:1" x14ac:dyDescent="0.35">
      <c r="A6592" t="s">
        <v>17827</v>
      </c>
    </row>
    <row r="6593" spans="1:1" x14ac:dyDescent="0.35">
      <c r="A6593" t="s">
        <v>17828</v>
      </c>
    </row>
    <row r="6594" spans="1:1" x14ac:dyDescent="0.35">
      <c r="A6594" t="s">
        <v>17829</v>
      </c>
    </row>
    <row r="6595" spans="1:1" x14ac:dyDescent="0.35">
      <c r="A6595" t="s">
        <v>17830</v>
      </c>
    </row>
    <row r="6596" spans="1:1" x14ac:dyDescent="0.35">
      <c r="A6596" t="s">
        <v>17831</v>
      </c>
    </row>
    <row r="6597" spans="1:1" x14ac:dyDescent="0.35">
      <c r="A6597" t="s">
        <v>17832</v>
      </c>
    </row>
    <row r="6598" spans="1:1" x14ac:dyDescent="0.35">
      <c r="A6598" t="s">
        <v>17833</v>
      </c>
    </row>
    <row r="6599" spans="1:1" x14ac:dyDescent="0.35">
      <c r="A6599" t="s">
        <v>17834</v>
      </c>
    </row>
    <row r="6600" spans="1:1" x14ac:dyDescent="0.35">
      <c r="A6600" t="s">
        <v>17835</v>
      </c>
    </row>
    <row r="6601" spans="1:1" x14ac:dyDescent="0.35">
      <c r="A6601" t="s">
        <v>17836</v>
      </c>
    </row>
    <row r="6602" spans="1:1" x14ac:dyDescent="0.35">
      <c r="A6602" t="s">
        <v>17837</v>
      </c>
    </row>
    <row r="6603" spans="1:1" x14ac:dyDescent="0.35">
      <c r="A6603" t="s">
        <v>17838</v>
      </c>
    </row>
    <row r="6604" spans="1:1" x14ac:dyDescent="0.35">
      <c r="A6604" t="s">
        <v>17839</v>
      </c>
    </row>
    <row r="6605" spans="1:1" x14ac:dyDescent="0.35">
      <c r="A6605" t="s">
        <v>17840</v>
      </c>
    </row>
    <row r="6606" spans="1:1" x14ac:dyDescent="0.35">
      <c r="A6606" t="s">
        <v>17841</v>
      </c>
    </row>
    <row r="6607" spans="1:1" x14ac:dyDescent="0.35">
      <c r="A6607" t="s">
        <v>17842</v>
      </c>
    </row>
    <row r="6608" spans="1:1" x14ac:dyDescent="0.35">
      <c r="A6608" t="s">
        <v>17843</v>
      </c>
    </row>
    <row r="6609" spans="1:1" x14ac:dyDescent="0.35">
      <c r="A6609" t="s">
        <v>17844</v>
      </c>
    </row>
    <row r="6610" spans="1:1" x14ac:dyDescent="0.35">
      <c r="A6610" t="s">
        <v>17845</v>
      </c>
    </row>
    <row r="6611" spans="1:1" x14ac:dyDescent="0.35">
      <c r="A6611" t="s">
        <v>17846</v>
      </c>
    </row>
    <row r="6612" spans="1:1" x14ac:dyDescent="0.35">
      <c r="A6612" t="s">
        <v>17847</v>
      </c>
    </row>
    <row r="6613" spans="1:1" x14ac:dyDescent="0.35">
      <c r="A6613" t="s">
        <v>17848</v>
      </c>
    </row>
    <row r="6614" spans="1:1" x14ac:dyDescent="0.35">
      <c r="A6614" t="s">
        <v>17849</v>
      </c>
    </row>
    <row r="6615" spans="1:1" x14ac:dyDescent="0.35">
      <c r="A6615" t="s">
        <v>17850</v>
      </c>
    </row>
    <row r="6616" spans="1:1" x14ac:dyDescent="0.35">
      <c r="A6616" t="s">
        <v>17851</v>
      </c>
    </row>
    <row r="6617" spans="1:1" x14ac:dyDescent="0.35">
      <c r="A6617" t="s">
        <v>17852</v>
      </c>
    </row>
    <row r="6618" spans="1:1" x14ac:dyDescent="0.35">
      <c r="A6618" t="s">
        <v>17853</v>
      </c>
    </row>
    <row r="6619" spans="1:1" x14ac:dyDescent="0.35">
      <c r="A6619" t="s">
        <v>17854</v>
      </c>
    </row>
    <row r="6620" spans="1:1" x14ac:dyDescent="0.35">
      <c r="A6620" t="s">
        <v>17855</v>
      </c>
    </row>
    <row r="6621" spans="1:1" x14ac:dyDescent="0.35">
      <c r="A6621" t="s">
        <v>17856</v>
      </c>
    </row>
    <row r="6622" spans="1:1" x14ac:dyDescent="0.35">
      <c r="A6622" t="s">
        <v>17857</v>
      </c>
    </row>
    <row r="6623" spans="1:1" x14ac:dyDescent="0.35">
      <c r="A6623" t="s">
        <v>17858</v>
      </c>
    </row>
    <row r="6624" spans="1:1" x14ac:dyDescent="0.35">
      <c r="A6624" t="s">
        <v>17859</v>
      </c>
    </row>
    <row r="6625" spans="1:1" x14ac:dyDescent="0.35">
      <c r="A6625" t="s">
        <v>17860</v>
      </c>
    </row>
    <row r="6626" spans="1:1" x14ac:dyDescent="0.35">
      <c r="A6626" t="s">
        <v>17861</v>
      </c>
    </row>
    <row r="6627" spans="1:1" x14ac:dyDescent="0.35">
      <c r="A6627" t="s">
        <v>17862</v>
      </c>
    </row>
    <row r="6628" spans="1:1" x14ac:dyDescent="0.35">
      <c r="A6628" t="s">
        <v>17863</v>
      </c>
    </row>
    <row r="6629" spans="1:1" x14ac:dyDescent="0.35">
      <c r="A6629" t="s">
        <v>17864</v>
      </c>
    </row>
    <row r="6630" spans="1:1" x14ac:dyDescent="0.35">
      <c r="A6630" t="s">
        <v>17865</v>
      </c>
    </row>
    <row r="6631" spans="1:1" x14ac:dyDescent="0.35">
      <c r="A6631" t="s">
        <v>17866</v>
      </c>
    </row>
    <row r="6632" spans="1:1" x14ac:dyDescent="0.35">
      <c r="A6632" t="s">
        <v>17867</v>
      </c>
    </row>
    <row r="6633" spans="1:1" x14ac:dyDescent="0.35">
      <c r="A6633" t="s">
        <v>17868</v>
      </c>
    </row>
    <row r="6634" spans="1:1" x14ac:dyDescent="0.35">
      <c r="A6634" t="s">
        <v>17869</v>
      </c>
    </row>
    <row r="6635" spans="1:1" x14ac:dyDescent="0.35">
      <c r="A6635" t="s">
        <v>17870</v>
      </c>
    </row>
    <row r="6636" spans="1:1" x14ac:dyDescent="0.35">
      <c r="A6636" t="s">
        <v>17871</v>
      </c>
    </row>
    <row r="6637" spans="1:1" x14ac:dyDescent="0.35">
      <c r="A6637" t="s">
        <v>17872</v>
      </c>
    </row>
    <row r="6638" spans="1:1" x14ac:dyDescent="0.35">
      <c r="A6638" t="s">
        <v>17873</v>
      </c>
    </row>
    <row r="6639" spans="1:1" x14ac:dyDescent="0.35">
      <c r="A6639" t="s">
        <v>17874</v>
      </c>
    </row>
    <row r="6640" spans="1:1" x14ac:dyDescent="0.35">
      <c r="A6640" t="s">
        <v>17875</v>
      </c>
    </row>
    <row r="6641" spans="1:1" x14ac:dyDescent="0.35">
      <c r="A6641" t="s">
        <v>17876</v>
      </c>
    </row>
    <row r="6642" spans="1:1" x14ac:dyDescent="0.35">
      <c r="A6642" t="s">
        <v>17877</v>
      </c>
    </row>
    <row r="6643" spans="1:1" x14ac:dyDescent="0.35">
      <c r="A6643" t="s">
        <v>17878</v>
      </c>
    </row>
    <row r="6644" spans="1:1" x14ac:dyDescent="0.35">
      <c r="A6644" t="s">
        <v>17879</v>
      </c>
    </row>
    <row r="6645" spans="1:1" x14ac:dyDescent="0.35">
      <c r="A6645" t="s">
        <v>17880</v>
      </c>
    </row>
    <row r="6646" spans="1:1" x14ac:dyDescent="0.35">
      <c r="A6646" t="s">
        <v>17881</v>
      </c>
    </row>
    <row r="6647" spans="1:1" x14ac:dyDescent="0.35">
      <c r="A6647" t="s">
        <v>17882</v>
      </c>
    </row>
    <row r="6648" spans="1:1" x14ac:dyDescent="0.35">
      <c r="A6648" t="s">
        <v>17883</v>
      </c>
    </row>
    <row r="6649" spans="1:1" x14ac:dyDescent="0.35">
      <c r="A6649" t="s">
        <v>17884</v>
      </c>
    </row>
    <row r="6650" spans="1:1" x14ac:dyDescent="0.35">
      <c r="A6650" t="s">
        <v>17885</v>
      </c>
    </row>
    <row r="6651" spans="1:1" x14ac:dyDescent="0.35">
      <c r="A6651" t="s">
        <v>17886</v>
      </c>
    </row>
    <row r="6652" spans="1:1" x14ac:dyDescent="0.35">
      <c r="A6652" t="s">
        <v>17887</v>
      </c>
    </row>
    <row r="6653" spans="1:1" x14ac:dyDescent="0.35">
      <c r="A6653" t="s">
        <v>17888</v>
      </c>
    </row>
    <row r="6654" spans="1:1" x14ac:dyDescent="0.35">
      <c r="A6654" t="s">
        <v>17889</v>
      </c>
    </row>
    <row r="6655" spans="1:1" x14ac:dyDescent="0.35">
      <c r="A6655" t="s">
        <v>17890</v>
      </c>
    </row>
    <row r="6656" spans="1:1" x14ac:dyDescent="0.35">
      <c r="A6656" t="s">
        <v>17891</v>
      </c>
    </row>
    <row r="6657" spans="1:1" x14ac:dyDescent="0.35">
      <c r="A6657" t="s">
        <v>17892</v>
      </c>
    </row>
    <row r="6658" spans="1:1" x14ac:dyDescent="0.35">
      <c r="A6658" t="s">
        <v>17893</v>
      </c>
    </row>
    <row r="6659" spans="1:1" x14ac:dyDescent="0.35">
      <c r="A6659" t="s">
        <v>17894</v>
      </c>
    </row>
    <row r="6660" spans="1:1" x14ac:dyDescent="0.35">
      <c r="A6660" t="s">
        <v>17895</v>
      </c>
    </row>
    <row r="6661" spans="1:1" x14ac:dyDescent="0.35">
      <c r="A6661" t="s">
        <v>17896</v>
      </c>
    </row>
    <row r="6662" spans="1:1" x14ac:dyDescent="0.35">
      <c r="A6662" t="s">
        <v>17897</v>
      </c>
    </row>
    <row r="6663" spans="1:1" x14ac:dyDescent="0.35">
      <c r="A6663" t="s">
        <v>17898</v>
      </c>
    </row>
    <row r="6664" spans="1:1" x14ac:dyDescent="0.35">
      <c r="A6664" t="s">
        <v>17899</v>
      </c>
    </row>
    <row r="6665" spans="1:1" x14ac:dyDescent="0.35">
      <c r="A6665" t="s">
        <v>17900</v>
      </c>
    </row>
    <row r="6666" spans="1:1" x14ac:dyDescent="0.35">
      <c r="A6666" t="s">
        <v>17901</v>
      </c>
    </row>
    <row r="6667" spans="1:1" x14ac:dyDescent="0.35">
      <c r="A6667" t="s">
        <v>17902</v>
      </c>
    </row>
    <row r="6668" spans="1:1" x14ac:dyDescent="0.35">
      <c r="A6668" t="s">
        <v>17903</v>
      </c>
    </row>
    <row r="6669" spans="1:1" x14ac:dyDescent="0.35">
      <c r="A6669" t="s">
        <v>17904</v>
      </c>
    </row>
    <row r="6670" spans="1:1" x14ac:dyDescent="0.35">
      <c r="A6670" t="s">
        <v>17905</v>
      </c>
    </row>
    <row r="6671" spans="1:1" x14ac:dyDescent="0.35">
      <c r="A6671" t="s">
        <v>17906</v>
      </c>
    </row>
    <row r="6672" spans="1:1" x14ac:dyDescent="0.35">
      <c r="A6672" t="s">
        <v>17907</v>
      </c>
    </row>
    <row r="6673" spans="1:1" x14ac:dyDescent="0.35">
      <c r="A6673" t="s">
        <v>17908</v>
      </c>
    </row>
    <row r="6674" spans="1:1" x14ac:dyDescent="0.35">
      <c r="A6674" t="s">
        <v>17909</v>
      </c>
    </row>
    <row r="6675" spans="1:1" x14ac:dyDescent="0.35">
      <c r="A6675" t="s">
        <v>17910</v>
      </c>
    </row>
    <row r="6676" spans="1:1" x14ac:dyDescent="0.35">
      <c r="A6676" t="s">
        <v>17911</v>
      </c>
    </row>
    <row r="6677" spans="1:1" x14ac:dyDescent="0.35">
      <c r="A6677" t="s">
        <v>17912</v>
      </c>
    </row>
    <row r="6678" spans="1:1" x14ac:dyDescent="0.35">
      <c r="A6678" t="s">
        <v>17913</v>
      </c>
    </row>
    <row r="6679" spans="1:1" x14ac:dyDescent="0.35">
      <c r="A6679" t="s">
        <v>17914</v>
      </c>
    </row>
    <row r="6680" spans="1:1" x14ac:dyDescent="0.35">
      <c r="A6680" t="s">
        <v>17915</v>
      </c>
    </row>
    <row r="6681" spans="1:1" x14ac:dyDescent="0.35">
      <c r="A6681" t="s">
        <v>17916</v>
      </c>
    </row>
    <row r="6682" spans="1:1" x14ac:dyDescent="0.35">
      <c r="A6682" t="s">
        <v>17917</v>
      </c>
    </row>
    <row r="6683" spans="1:1" x14ac:dyDescent="0.35">
      <c r="A6683" t="s">
        <v>17918</v>
      </c>
    </row>
    <row r="6684" spans="1:1" x14ac:dyDescent="0.35">
      <c r="A6684" t="s">
        <v>17919</v>
      </c>
    </row>
    <row r="6685" spans="1:1" x14ac:dyDescent="0.35">
      <c r="A6685" t="s">
        <v>17920</v>
      </c>
    </row>
    <row r="6686" spans="1:1" x14ac:dyDescent="0.35">
      <c r="A6686" t="s">
        <v>17921</v>
      </c>
    </row>
    <row r="6687" spans="1:1" x14ac:dyDescent="0.35">
      <c r="A6687" t="s">
        <v>17922</v>
      </c>
    </row>
    <row r="6688" spans="1:1" x14ac:dyDescent="0.35">
      <c r="A6688" t="s">
        <v>17923</v>
      </c>
    </row>
    <row r="6689" spans="1:1" x14ac:dyDescent="0.35">
      <c r="A6689" t="s">
        <v>17924</v>
      </c>
    </row>
    <row r="6690" spans="1:1" x14ac:dyDescent="0.35">
      <c r="A6690" t="s">
        <v>17925</v>
      </c>
    </row>
    <row r="6691" spans="1:1" x14ac:dyDescent="0.35">
      <c r="A6691" t="s">
        <v>17926</v>
      </c>
    </row>
    <row r="6692" spans="1:1" x14ac:dyDescent="0.35">
      <c r="A6692" t="s">
        <v>17927</v>
      </c>
    </row>
    <row r="6693" spans="1:1" x14ac:dyDescent="0.35">
      <c r="A6693" t="s">
        <v>17928</v>
      </c>
    </row>
    <row r="6694" spans="1:1" x14ac:dyDescent="0.35">
      <c r="A6694" t="s">
        <v>17929</v>
      </c>
    </row>
    <row r="6695" spans="1:1" x14ac:dyDescent="0.35">
      <c r="A6695" t="s">
        <v>17930</v>
      </c>
    </row>
    <row r="6696" spans="1:1" x14ac:dyDescent="0.35">
      <c r="A6696" t="s">
        <v>17931</v>
      </c>
    </row>
    <row r="6697" spans="1:1" x14ac:dyDescent="0.35">
      <c r="A6697" t="s">
        <v>17932</v>
      </c>
    </row>
    <row r="6698" spans="1:1" x14ac:dyDescent="0.35">
      <c r="A6698" t="s">
        <v>17933</v>
      </c>
    </row>
    <row r="6699" spans="1:1" x14ac:dyDescent="0.35">
      <c r="A6699" t="s">
        <v>17934</v>
      </c>
    </row>
    <row r="6700" spans="1:1" x14ac:dyDescent="0.35">
      <c r="A6700" t="s">
        <v>17935</v>
      </c>
    </row>
    <row r="6701" spans="1:1" x14ac:dyDescent="0.35">
      <c r="A6701" t="s">
        <v>17936</v>
      </c>
    </row>
    <row r="6702" spans="1:1" x14ac:dyDescent="0.35">
      <c r="A6702" t="s">
        <v>17937</v>
      </c>
    </row>
    <row r="6703" spans="1:1" x14ac:dyDescent="0.35">
      <c r="A6703" t="s">
        <v>17938</v>
      </c>
    </row>
    <row r="6704" spans="1:1" x14ac:dyDescent="0.35">
      <c r="A6704" t="s">
        <v>17939</v>
      </c>
    </row>
    <row r="6705" spans="1:1" x14ac:dyDescent="0.35">
      <c r="A6705" t="s">
        <v>17940</v>
      </c>
    </row>
    <row r="6706" spans="1:1" x14ac:dyDescent="0.35">
      <c r="A6706" t="s">
        <v>17941</v>
      </c>
    </row>
    <row r="6707" spans="1:1" x14ac:dyDescent="0.35">
      <c r="A6707" t="s">
        <v>17942</v>
      </c>
    </row>
    <row r="6708" spans="1:1" x14ac:dyDescent="0.35">
      <c r="A6708" t="s">
        <v>17943</v>
      </c>
    </row>
    <row r="6709" spans="1:1" x14ac:dyDescent="0.35">
      <c r="A6709" t="s">
        <v>17944</v>
      </c>
    </row>
    <row r="6710" spans="1:1" x14ac:dyDescent="0.35">
      <c r="A6710" t="s">
        <v>17945</v>
      </c>
    </row>
    <row r="6711" spans="1:1" x14ac:dyDescent="0.35">
      <c r="A6711" t="s">
        <v>17946</v>
      </c>
    </row>
    <row r="6712" spans="1:1" x14ac:dyDescent="0.35">
      <c r="A6712" t="s">
        <v>17947</v>
      </c>
    </row>
    <row r="6713" spans="1:1" x14ac:dyDescent="0.35">
      <c r="A6713" t="s">
        <v>17948</v>
      </c>
    </row>
    <row r="6714" spans="1:1" x14ac:dyDescent="0.35">
      <c r="A6714" t="s">
        <v>17949</v>
      </c>
    </row>
    <row r="6715" spans="1:1" x14ac:dyDescent="0.35">
      <c r="A6715" t="s">
        <v>17950</v>
      </c>
    </row>
    <row r="6716" spans="1:1" x14ac:dyDescent="0.35">
      <c r="A6716" t="s">
        <v>17951</v>
      </c>
    </row>
    <row r="6717" spans="1:1" x14ac:dyDescent="0.35">
      <c r="A6717" t="s">
        <v>17952</v>
      </c>
    </row>
    <row r="6718" spans="1:1" x14ac:dyDescent="0.35">
      <c r="A6718" t="s">
        <v>17953</v>
      </c>
    </row>
    <row r="6719" spans="1:1" x14ac:dyDescent="0.35">
      <c r="A6719" t="s">
        <v>17954</v>
      </c>
    </row>
    <row r="6720" spans="1:1" x14ac:dyDescent="0.35">
      <c r="A6720" t="s">
        <v>17955</v>
      </c>
    </row>
    <row r="6721" spans="1:1" x14ac:dyDescent="0.35">
      <c r="A6721" t="s">
        <v>17956</v>
      </c>
    </row>
    <row r="6722" spans="1:1" x14ac:dyDescent="0.35">
      <c r="A6722" t="s">
        <v>17957</v>
      </c>
    </row>
    <row r="6723" spans="1:1" x14ac:dyDescent="0.35">
      <c r="A6723" t="s">
        <v>17958</v>
      </c>
    </row>
    <row r="6724" spans="1:1" x14ac:dyDescent="0.35">
      <c r="A6724" t="s">
        <v>17959</v>
      </c>
    </row>
    <row r="6725" spans="1:1" x14ac:dyDescent="0.35">
      <c r="A6725" t="s">
        <v>17960</v>
      </c>
    </row>
    <row r="6726" spans="1:1" x14ac:dyDescent="0.35">
      <c r="A6726" t="s">
        <v>17961</v>
      </c>
    </row>
    <row r="6727" spans="1:1" x14ac:dyDescent="0.35">
      <c r="A6727" t="s">
        <v>17962</v>
      </c>
    </row>
    <row r="6728" spans="1:1" x14ac:dyDescent="0.35">
      <c r="A6728" t="s">
        <v>17963</v>
      </c>
    </row>
    <row r="6729" spans="1:1" x14ac:dyDescent="0.35">
      <c r="A6729" t="s">
        <v>17964</v>
      </c>
    </row>
    <row r="6730" spans="1:1" x14ac:dyDescent="0.35">
      <c r="A6730" t="s">
        <v>17965</v>
      </c>
    </row>
    <row r="6731" spans="1:1" x14ac:dyDescent="0.35">
      <c r="A6731" t="s">
        <v>17966</v>
      </c>
    </row>
    <row r="6732" spans="1:1" x14ac:dyDescent="0.35">
      <c r="A6732" t="s">
        <v>17967</v>
      </c>
    </row>
    <row r="6733" spans="1:1" x14ac:dyDescent="0.35">
      <c r="A6733" t="s">
        <v>17968</v>
      </c>
    </row>
    <row r="6734" spans="1:1" x14ac:dyDescent="0.35">
      <c r="A6734" t="s">
        <v>17969</v>
      </c>
    </row>
    <row r="6735" spans="1:1" x14ac:dyDescent="0.35">
      <c r="A6735" t="s">
        <v>17970</v>
      </c>
    </row>
    <row r="6736" spans="1:1" x14ac:dyDescent="0.35">
      <c r="A6736" t="s">
        <v>17971</v>
      </c>
    </row>
    <row r="6737" spans="1:1" x14ac:dyDescent="0.35">
      <c r="A6737" t="s">
        <v>17972</v>
      </c>
    </row>
    <row r="6738" spans="1:1" x14ac:dyDescent="0.35">
      <c r="A6738" t="s">
        <v>17973</v>
      </c>
    </row>
    <row r="6739" spans="1:1" x14ac:dyDescent="0.35">
      <c r="A6739" t="s">
        <v>17974</v>
      </c>
    </row>
    <row r="6740" spans="1:1" x14ac:dyDescent="0.35">
      <c r="A6740" t="s">
        <v>17975</v>
      </c>
    </row>
    <row r="6741" spans="1:1" x14ac:dyDescent="0.35">
      <c r="A6741" t="s">
        <v>17976</v>
      </c>
    </row>
    <row r="6742" spans="1:1" x14ac:dyDescent="0.35">
      <c r="A6742" t="s">
        <v>17977</v>
      </c>
    </row>
    <row r="6743" spans="1:1" x14ac:dyDescent="0.35">
      <c r="A6743" t="s">
        <v>17978</v>
      </c>
    </row>
    <row r="6744" spans="1:1" x14ac:dyDescent="0.35">
      <c r="A6744" t="s">
        <v>17979</v>
      </c>
    </row>
    <row r="6745" spans="1:1" x14ac:dyDescent="0.35">
      <c r="A6745" t="s">
        <v>17980</v>
      </c>
    </row>
    <row r="6746" spans="1:1" x14ac:dyDescent="0.35">
      <c r="A6746" t="s">
        <v>17981</v>
      </c>
    </row>
    <row r="6747" spans="1:1" x14ac:dyDescent="0.35">
      <c r="A6747" t="s">
        <v>17982</v>
      </c>
    </row>
    <row r="6748" spans="1:1" x14ac:dyDescent="0.35">
      <c r="A6748" t="s">
        <v>17983</v>
      </c>
    </row>
    <row r="6749" spans="1:1" x14ac:dyDescent="0.35">
      <c r="A6749" t="s">
        <v>17984</v>
      </c>
    </row>
    <row r="6750" spans="1:1" x14ac:dyDescent="0.35">
      <c r="A6750" t="s">
        <v>17985</v>
      </c>
    </row>
    <row r="6751" spans="1:1" x14ac:dyDescent="0.35">
      <c r="A6751" t="s">
        <v>17986</v>
      </c>
    </row>
    <row r="6752" spans="1:1" x14ac:dyDescent="0.35">
      <c r="A6752" t="s">
        <v>17987</v>
      </c>
    </row>
    <row r="6753" spans="1:1" x14ac:dyDescent="0.35">
      <c r="A6753" t="s">
        <v>17988</v>
      </c>
    </row>
    <row r="6754" spans="1:1" x14ac:dyDescent="0.35">
      <c r="A6754" t="s">
        <v>17989</v>
      </c>
    </row>
    <row r="6755" spans="1:1" x14ac:dyDescent="0.35">
      <c r="A6755" t="s">
        <v>17990</v>
      </c>
    </row>
    <row r="6756" spans="1:1" x14ac:dyDescent="0.35">
      <c r="A6756" t="s">
        <v>17991</v>
      </c>
    </row>
    <row r="6757" spans="1:1" x14ac:dyDescent="0.35">
      <c r="A6757" t="s">
        <v>17992</v>
      </c>
    </row>
    <row r="6758" spans="1:1" x14ac:dyDescent="0.35">
      <c r="A6758" t="s">
        <v>17993</v>
      </c>
    </row>
    <row r="6759" spans="1:1" x14ac:dyDescent="0.35">
      <c r="A6759" t="s">
        <v>17994</v>
      </c>
    </row>
    <row r="6760" spans="1:1" x14ac:dyDescent="0.35">
      <c r="A6760" t="s">
        <v>17995</v>
      </c>
    </row>
    <row r="6761" spans="1:1" x14ac:dyDescent="0.35">
      <c r="A6761" t="s">
        <v>17996</v>
      </c>
    </row>
    <row r="6762" spans="1:1" x14ac:dyDescent="0.35">
      <c r="A6762" t="s">
        <v>17997</v>
      </c>
    </row>
    <row r="6763" spans="1:1" x14ac:dyDescent="0.35">
      <c r="A6763" t="s">
        <v>17998</v>
      </c>
    </row>
    <row r="6764" spans="1:1" x14ac:dyDescent="0.35">
      <c r="A6764" t="s">
        <v>17999</v>
      </c>
    </row>
    <row r="6765" spans="1:1" x14ac:dyDescent="0.35">
      <c r="A6765" t="s">
        <v>18000</v>
      </c>
    </row>
    <row r="6766" spans="1:1" x14ac:dyDescent="0.35">
      <c r="A6766" t="s">
        <v>18001</v>
      </c>
    </row>
    <row r="6767" spans="1:1" x14ac:dyDescent="0.35">
      <c r="A6767" t="s">
        <v>18002</v>
      </c>
    </row>
    <row r="6768" spans="1:1" x14ac:dyDescent="0.35">
      <c r="A6768" t="s">
        <v>18003</v>
      </c>
    </row>
    <row r="6769" spans="1:1" x14ac:dyDescent="0.35">
      <c r="A6769" t="s">
        <v>18004</v>
      </c>
    </row>
    <row r="6770" spans="1:1" x14ac:dyDescent="0.35">
      <c r="A6770" t="s">
        <v>18005</v>
      </c>
    </row>
    <row r="6771" spans="1:1" x14ac:dyDescent="0.35">
      <c r="A6771" t="s">
        <v>18006</v>
      </c>
    </row>
    <row r="6772" spans="1:1" x14ac:dyDescent="0.35">
      <c r="A6772" t="s">
        <v>18007</v>
      </c>
    </row>
    <row r="6773" spans="1:1" x14ac:dyDescent="0.35">
      <c r="A6773" t="s">
        <v>18008</v>
      </c>
    </row>
    <row r="6774" spans="1:1" x14ac:dyDescent="0.35">
      <c r="A6774" t="s">
        <v>18009</v>
      </c>
    </row>
    <row r="6775" spans="1:1" x14ac:dyDescent="0.35">
      <c r="A6775" t="s">
        <v>18010</v>
      </c>
    </row>
    <row r="6776" spans="1:1" x14ac:dyDescent="0.35">
      <c r="A6776" t="s">
        <v>18011</v>
      </c>
    </row>
    <row r="6777" spans="1:1" x14ac:dyDescent="0.35">
      <c r="A6777" t="s">
        <v>18012</v>
      </c>
    </row>
    <row r="6778" spans="1:1" x14ac:dyDescent="0.35">
      <c r="A6778" t="s">
        <v>18013</v>
      </c>
    </row>
    <row r="6779" spans="1:1" x14ac:dyDescent="0.35">
      <c r="A6779" t="s">
        <v>18014</v>
      </c>
    </row>
    <row r="6780" spans="1:1" x14ac:dyDescent="0.35">
      <c r="A6780" t="s">
        <v>18015</v>
      </c>
    </row>
    <row r="6781" spans="1:1" x14ac:dyDescent="0.35">
      <c r="A6781" t="s">
        <v>18016</v>
      </c>
    </row>
    <row r="6782" spans="1:1" x14ac:dyDescent="0.35">
      <c r="A6782" t="s">
        <v>18017</v>
      </c>
    </row>
    <row r="6783" spans="1:1" x14ac:dyDescent="0.35">
      <c r="A6783" t="s">
        <v>18018</v>
      </c>
    </row>
    <row r="6784" spans="1:1" x14ac:dyDescent="0.35">
      <c r="A6784" t="s">
        <v>18019</v>
      </c>
    </row>
    <row r="6785" spans="1:1" x14ac:dyDescent="0.35">
      <c r="A6785" t="s">
        <v>18020</v>
      </c>
    </row>
    <row r="6786" spans="1:1" x14ac:dyDescent="0.35">
      <c r="A6786" t="s">
        <v>18021</v>
      </c>
    </row>
    <row r="6787" spans="1:1" x14ac:dyDescent="0.35">
      <c r="A6787" t="s">
        <v>18022</v>
      </c>
    </row>
    <row r="6788" spans="1:1" x14ac:dyDescent="0.35">
      <c r="A6788" t="s">
        <v>18023</v>
      </c>
    </row>
    <row r="6789" spans="1:1" x14ac:dyDescent="0.35">
      <c r="A6789" t="s">
        <v>18024</v>
      </c>
    </row>
    <row r="6790" spans="1:1" x14ac:dyDescent="0.35">
      <c r="A6790" t="s">
        <v>18025</v>
      </c>
    </row>
    <row r="6791" spans="1:1" x14ac:dyDescent="0.35">
      <c r="A6791" t="s">
        <v>18026</v>
      </c>
    </row>
    <row r="6792" spans="1:1" x14ac:dyDescent="0.35">
      <c r="A6792" t="s">
        <v>18027</v>
      </c>
    </row>
    <row r="6793" spans="1:1" x14ac:dyDescent="0.35">
      <c r="A6793" t="s">
        <v>18028</v>
      </c>
    </row>
    <row r="6794" spans="1:1" x14ac:dyDescent="0.35">
      <c r="A6794" t="s">
        <v>18029</v>
      </c>
    </row>
    <row r="6795" spans="1:1" x14ac:dyDescent="0.35">
      <c r="A6795" t="s">
        <v>18030</v>
      </c>
    </row>
    <row r="6796" spans="1:1" x14ac:dyDescent="0.35">
      <c r="A6796" t="s">
        <v>18031</v>
      </c>
    </row>
    <row r="6797" spans="1:1" x14ac:dyDescent="0.35">
      <c r="A6797" t="s">
        <v>18032</v>
      </c>
    </row>
    <row r="6798" spans="1:1" x14ac:dyDescent="0.35">
      <c r="A6798" t="s">
        <v>18033</v>
      </c>
    </row>
    <row r="6799" spans="1:1" x14ac:dyDescent="0.35">
      <c r="A6799" t="s">
        <v>18034</v>
      </c>
    </row>
    <row r="6800" spans="1:1" x14ac:dyDescent="0.35">
      <c r="A6800" t="s">
        <v>18035</v>
      </c>
    </row>
    <row r="6801" spans="1:1" x14ac:dyDescent="0.35">
      <c r="A6801" t="s">
        <v>18036</v>
      </c>
    </row>
    <row r="6802" spans="1:1" x14ac:dyDescent="0.35">
      <c r="A6802" t="s">
        <v>18037</v>
      </c>
    </row>
    <row r="6803" spans="1:1" x14ac:dyDescent="0.35">
      <c r="A6803" t="s">
        <v>18038</v>
      </c>
    </row>
    <row r="6804" spans="1:1" x14ac:dyDescent="0.35">
      <c r="A6804" t="s">
        <v>18039</v>
      </c>
    </row>
    <row r="6805" spans="1:1" x14ac:dyDescent="0.35">
      <c r="A6805" t="s">
        <v>18040</v>
      </c>
    </row>
    <row r="6806" spans="1:1" x14ac:dyDescent="0.35">
      <c r="A6806" t="s">
        <v>18041</v>
      </c>
    </row>
    <row r="6807" spans="1:1" x14ac:dyDescent="0.35">
      <c r="A6807" t="s">
        <v>18042</v>
      </c>
    </row>
    <row r="6808" spans="1:1" x14ac:dyDescent="0.35">
      <c r="A6808" t="s">
        <v>18043</v>
      </c>
    </row>
    <row r="6809" spans="1:1" x14ac:dyDescent="0.35">
      <c r="A6809" t="s">
        <v>18044</v>
      </c>
    </row>
    <row r="6810" spans="1:1" x14ac:dyDescent="0.35">
      <c r="A6810" t="s">
        <v>18045</v>
      </c>
    </row>
    <row r="6811" spans="1:1" x14ac:dyDescent="0.35">
      <c r="A6811" t="s">
        <v>18046</v>
      </c>
    </row>
    <row r="6812" spans="1:1" x14ac:dyDescent="0.35">
      <c r="A6812" t="s">
        <v>18047</v>
      </c>
    </row>
    <row r="6813" spans="1:1" x14ac:dyDescent="0.35">
      <c r="A6813" t="s">
        <v>18048</v>
      </c>
    </row>
    <row r="6814" spans="1:1" x14ac:dyDescent="0.35">
      <c r="A6814" t="s">
        <v>18049</v>
      </c>
    </row>
    <row r="6815" spans="1:1" x14ac:dyDescent="0.35">
      <c r="A6815" t="s">
        <v>18050</v>
      </c>
    </row>
    <row r="6816" spans="1:1" x14ac:dyDescent="0.35">
      <c r="A6816" t="s">
        <v>18051</v>
      </c>
    </row>
    <row r="6817" spans="1:1" x14ac:dyDescent="0.35">
      <c r="A6817" t="s">
        <v>18052</v>
      </c>
    </row>
    <row r="6818" spans="1:1" x14ac:dyDescent="0.35">
      <c r="A6818" t="s">
        <v>18053</v>
      </c>
    </row>
    <row r="6819" spans="1:1" x14ac:dyDescent="0.35">
      <c r="A6819" t="s">
        <v>18054</v>
      </c>
    </row>
    <row r="6820" spans="1:1" x14ac:dyDescent="0.35">
      <c r="A6820" t="s">
        <v>18055</v>
      </c>
    </row>
    <row r="6821" spans="1:1" x14ac:dyDescent="0.35">
      <c r="A6821" t="s">
        <v>18056</v>
      </c>
    </row>
    <row r="6822" spans="1:1" x14ac:dyDescent="0.35">
      <c r="A6822" t="s">
        <v>18057</v>
      </c>
    </row>
    <row r="6823" spans="1:1" x14ac:dyDescent="0.35">
      <c r="A6823" t="s">
        <v>18058</v>
      </c>
    </row>
    <row r="6824" spans="1:1" x14ac:dyDescent="0.35">
      <c r="A6824" t="s">
        <v>18059</v>
      </c>
    </row>
    <row r="6825" spans="1:1" x14ac:dyDescent="0.35">
      <c r="A6825" t="s">
        <v>18060</v>
      </c>
    </row>
    <row r="6826" spans="1:1" x14ac:dyDescent="0.35">
      <c r="A6826" t="s">
        <v>18061</v>
      </c>
    </row>
    <row r="6827" spans="1:1" x14ac:dyDescent="0.35">
      <c r="A6827" t="s">
        <v>18062</v>
      </c>
    </row>
    <row r="6828" spans="1:1" x14ac:dyDescent="0.35">
      <c r="A6828" t="s">
        <v>18063</v>
      </c>
    </row>
    <row r="6829" spans="1:1" x14ac:dyDescent="0.35">
      <c r="A6829" t="s">
        <v>18064</v>
      </c>
    </row>
    <row r="6830" spans="1:1" x14ac:dyDescent="0.35">
      <c r="A6830" t="s">
        <v>18065</v>
      </c>
    </row>
    <row r="6831" spans="1:1" x14ac:dyDescent="0.35">
      <c r="A6831" t="s">
        <v>18066</v>
      </c>
    </row>
    <row r="6832" spans="1:1" x14ac:dyDescent="0.35">
      <c r="A6832" t="s">
        <v>18067</v>
      </c>
    </row>
    <row r="6833" spans="1:1" x14ac:dyDescent="0.35">
      <c r="A6833" t="s">
        <v>18068</v>
      </c>
    </row>
    <row r="6834" spans="1:1" x14ac:dyDescent="0.35">
      <c r="A6834" t="s">
        <v>18069</v>
      </c>
    </row>
    <row r="6835" spans="1:1" x14ac:dyDescent="0.35">
      <c r="A6835" t="s">
        <v>18070</v>
      </c>
    </row>
    <row r="6836" spans="1:1" x14ac:dyDescent="0.35">
      <c r="A6836" t="s">
        <v>18071</v>
      </c>
    </row>
    <row r="6837" spans="1:1" x14ac:dyDescent="0.35">
      <c r="A6837" t="s">
        <v>18072</v>
      </c>
    </row>
    <row r="6838" spans="1:1" x14ac:dyDescent="0.35">
      <c r="A6838" t="s">
        <v>18073</v>
      </c>
    </row>
    <row r="6839" spans="1:1" x14ac:dyDescent="0.35">
      <c r="A6839" t="s">
        <v>18074</v>
      </c>
    </row>
    <row r="6840" spans="1:1" x14ac:dyDescent="0.35">
      <c r="A6840" t="s">
        <v>18075</v>
      </c>
    </row>
    <row r="6841" spans="1:1" x14ac:dyDescent="0.35">
      <c r="A6841" t="s">
        <v>18076</v>
      </c>
    </row>
    <row r="6842" spans="1:1" x14ac:dyDescent="0.35">
      <c r="A6842" t="s">
        <v>18077</v>
      </c>
    </row>
    <row r="6843" spans="1:1" x14ac:dyDescent="0.35">
      <c r="A6843" t="s">
        <v>18078</v>
      </c>
    </row>
    <row r="6844" spans="1:1" x14ac:dyDescent="0.35">
      <c r="A6844" t="s">
        <v>18079</v>
      </c>
    </row>
    <row r="6845" spans="1:1" x14ac:dyDescent="0.35">
      <c r="A6845" t="s">
        <v>18080</v>
      </c>
    </row>
    <row r="6846" spans="1:1" x14ac:dyDescent="0.35">
      <c r="A6846" t="s">
        <v>18081</v>
      </c>
    </row>
    <row r="6847" spans="1:1" x14ac:dyDescent="0.35">
      <c r="A6847" t="s">
        <v>18082</v>
      </c>
    </row>
    <row r="6848" spans="1:1" x14ac:dyDescent="0.35">
      <c r="A6848" t="s">
        <v>18083</v>
      </c>
    </row>
    <row r="6849" spans="1:1" x14ac:dyDescent="0.35">
      <c r="A6849" t="s">
        <v>18084</v>
      </c>
    </row>
    <row r="6850" spans="1:1" x14ac:dyDescent="0.35">
      <c r="A6850" t="s">
        <v>18085</v>
      </c>
    </row>
    <row r="6851" spans="1:1" x14ac:dyDescent="0.35">
      <c r="A6851" t="s">
        <v>18086</v>
      </c>
    </row>
    <row r="6852" spans="1:1" x14ac:dyDescent="0.35">
      <c r="A6852" t="s">
        <v>18087</v>
      </c>
    </row>
    <row r="6853" spans="1:1" x14ac:dyDescent="0.35">
      <c r="A6853" t="s">
        <v>18088</v>
      </c>
    </row>
    <row r="6854" spans="1:1" x14ac:dyDescent="0.35">
      <c r="A6854" t="s">
        <v>18089</v>
      </c>
    </row>
    <row r="6855" spans="1:1" x14ac:dyDescent="0.35">
      <c r="A6855" t="s">
        <v>18090</v>
      </c>
    </row>
    <row r="6856" spans="1:1" x14ac:dyDescent="0.35">
      <c r="A6856" t="s">
        <v>18091</v>
      </c>
    </row>
    <row r="6857" spans="1:1" x14ac:dyDescent="0.35">
      <c r="A6857" t="s">
        <v>18092</v>
      </c>
    </row>
    <row r="6858" spans="1:1" x14ac:dyDescent="0.35">
      <c r="A6858" t="s">
        <v>18093</v>
      </c>
    </row>
    <row r="6859" spans="1:1" x14ac:dyDescent="0.35">
      <c r="A6859" t="s">
        <v>18094</v>
      </c>
    </row>
    <row r="6860" spans="1:1" x14ac:dyDescent="0.35">
      <c r="A6860" t="s">
        <v>18095</v>
      </c>
    </row>
    <row r="6861" spans="1:1" x14ac:dyDescent="0.35">
      <c r="A6861" t="s">
        <v>18096</v>
      </c>
    </row>
    <row r="6862" spans="1:1" x14ac:dyDescent="0.35">
      <c r="A6862" t="s">
        <v>18097</v>
      </c>
    </row>
    <row r="6863" spans="1:1" x14ac:dyDescent="0.35">
      <c r="A6863" t="s">
        <v>18098</v>
      </c>
    </row>
    <row r="6864" spans="1:1" x14ac:dyDescent="0.35">
      <c r="A6864" t="s">
        <v>18099</v>
      </c>
    </row>
    <row r="6865" spans="1:1" x14ac:dyDescent="0.35">
      <c r="A6865" t="s">
        <v>18100</v>
      </c>
    </row>
    <row r="6866" spans="1:1" x14ac:dyDescent="0.35">
      <c r="A6866" t="s">
        <v>18101</v>
      </c>
    </row>
    <row r="6867" spans="1:1" x14ac:dyDescent="0.35">
      <c r="A6867" t="s">
        <v>18102</v>
      </c>
    </row>
    <row r="6868" spans="1:1" x14ac:dyDescent="0.35">
      <c r="A6868" t="s">
        <v>18103</v>
      </c>
    </row>
    <row r="6869" spans="1:1" x14ac:dyDescent="0.35">
      <c r="A6869" t="s">
        <v>18104</v>
      </c>
    </row>
    <row r="6870" spans="1:1" x14ac:dyDescent="0.35">
      <c r="A6870" t="s">
        <v>18105</v>
      </c>
    </row>
    <row r="6871" spans="1:1" x14ac:dyDescent="0.35">
      <c r="A6871" t="s">
        <v>18106</v>
      </c>
    </row>
    <row r="6872" spans="1:1" x14ac:dyDescent="0.35">
      <c r="A6872" t="s">
        <v>18107</v>
      </c>
    </row>
    <row r="6873" spans="1:1" x14ac:dyDescent="0.35">
      <c r="A6873" t="s">
        <v>18108</v>
      </c>
    </row>
    <row r="6874" spans="1:1" x14ac:dyDescent="0.35">
      <c r="A6874" t="s">
        <v>18109</v>
      </c>
    </row>
    <row r="6875" spans="1:1" x14ac:dyDescent="0.35">
      <c r="A6875" t="s">
        <v>18110</v>
      </c>
    </row>
    <row r="6876" spans="1:1" x14ac:dyDescent="0.35">
      <c r="A6876" t="s">
        <v>18111</v>
      </c>
    </row>
    <row r="6877" spans="1:1" x14ac:dyDescent="0.35">
      <c r="A6877" t="s">
        <v>18112</v>
      </c>
    </row>
    <row r="6878" spans="1:1" x14ac:dyDescent="0.35">
      <c r="A6878" t="s">
        <v>18113</v>
      </c>
    </row>
    <row r="6879" spans="1:1" x14ac:dyDescent="0.35">
      <c r="A6879" t="s">
        <v>18114</v>
      </c>
    </row>
    <row r="6880" spans="1:1" x14ac:dyDescent="0.35">
      <c r="A6880" t="s">
        <v>18115</v>
      </c>
    </row>
    <row r="6881" spans="1:1" x14ac:dyDescent="0.35">
      <c r="A6881" t="s">
        <v>18116</v>
      </c>
    </row>
    <row r="6882" spans="1:1" x14ac:dyDescent="0.35">
      <c r="A6882" t="s">
        <v>18117</v>
      </c>
    </row>
    <row r="6883" spans="1:1" x14ac:dyDescent="0.35">
      <c r="A6883" t="s">
        <v>18118</v>
      </c>
    </row>
    <row r="6884" spans="1:1" x14ac:dyDescent="0.35">
      <c r="A6884" t="s">
        <v>18119</v>
      </c>
    </row>
    <row r="6885" spans="1:1" x14ac:dyDescent="0.35">
      <c r="A6885" t="s">
        <v>18120</v>
      </c>
    </row>
    <row r="6886" spans="1:1" x14ac:dyDescent="0.35">
      <c r="A6886" t="s">
        <v>18121</v>
      </c>
    </row>
    <row r="6887" spans="1:1" x14ac:dyDescent="0.35">
      <c r="A6887" t="s">
        <v>18122</v>
      </c>
    </row>
    <row r="6888" spans="1:1" x14ac:dyDescent="0.35">
      <c r="A6888" t="s">
        <v>18123</v>
      </c>
    </row>
    <row r="6889" spans="1:1" x14ac:dyDescent="0.35">
      <c r="A6889" t="s">
        <v>18124</v>
      </c>
    </row>
    <row r="6890" spans="1:1" x14ac:dyDescent="0.35">
      <c r="A6890" t="s">
        <v>18125</v>
      </c>
    </row>
    <row r="6891" spans="1:1" x14ac:dyDescent="0.35">
      <c r="A6891" t="s">
        <v>18126</v>
      </c>
    </row>
    <row r="6892" spans="1:1" x14ac:dyDescent="0.35">
      <c r="A6892" t="s">
        <v>18127</v>
      </c>
    </row>
    <row r="6893" spans="1:1" x14ac:dyDescent="0.35">
      <c r="A6893" t="s">
        <v>18128</v>
      </c>
    </row>
    <row r="6894" spans="1:1" x14ac:dyDescent="0.35">
      <c r="A6894" t="s">
        <v>18129</v>
      </c>
    </row>
    <row r="6895" spans="1:1" x14ac:dyDescent="0.35">
      <c r="A6895" t="s">
        <v>18130</v>
      </c>
    </row>
    <row r="6896" spans="1:1" x14ac:dyDescent="0.35">
      <c r="A6896" t="s">
        <v>18131</v>
      </c>
    </row>
    <row r="6897" spans="1:1" x14ac:dyDescent="0.35">
      <c r="A6897" t="s">
        <v>18132</v>
      </c>
    </row>
    <row r="6898" spans="1:1" x14ac:dyDescent="0.35">
      <c r="A6898" t="s">
        <v>18133</v>
      </c>
    </row>
    <row r="6899" spans="1:1" x14ac:dyDescent="0.35">
      <c r="A6899" t="s">
        <v>18134</v>
      </c>
    </row>
    <row r="6900" spans="1:1" x14ac:dyDescent="0.35">
      <c r="A6900" t="s">
        <v>18135</v>
      </c>
    </row>
    <row r="6901" spans="1:1" x14ac:dyDescent="0.35">
      <c r="A6901" t="s">
        <v>18136</v>
      </c>
    </row>
    <row r="6902" spans="1:1" x14ac:dyDescent="0.35">
      <c r="A6902" t="s">
        <v>18137</v>
      </c>
    </row>
    <row r="6903" spans="1:1" x14ac:dyDescent="0.35">
      <c r="A6903" t="s">
        <v>18138</v>
      </c>
    </row>
    <row r="6904" spans="1:1" x14ac:dyDescent="0.35">
      <c r="A6904" t="s">
        <v>18139</v>
      </c>
    </row>
    <row r="6905" spans="1:1" x14ac:dyDescent="0.35">
      <c r="A6905" t="s">
        <v>18140</v>
      </c>
    </row>
    <row r="6906" spans="1:1" x14ac:dyDescent="0.35">
      <c r="A6906" t="s">
        <v>18141</v>
      </c>
    </row>
    <row r="6907" spans="1:1" x14ac:dyDescent="0.35">
      <c r="A6907" t="s">
        <v>18142</v>
      </c>
    </row>
    <row r="6908" spans="1:1" x14ac:dyDescent="0.35">
      <c r="A6908" t="s">
        <v>18143</v>
      </c>
    </row>
    <row r="6909" spans="1:1" x14ac:dyDescent="0.35">
      <c r="A6909" t="s">
        <v>18144</v>
      </c>
    </row>
    <row r="6910" spans="1:1" x14ac:dyDescent="0.35">
      <c r="A6910" t="s">
        <v>18145</v>
      </c>
    </row>
    <row r="6911" spans="1:1" x14ac:dyDescent="0.35">
      <c r="A6911" t="s">
        <v>18146</v>
      </c>
    </row>
    <row r="6912" spans="1:1" x14ac:dyDescent="0.35">
      <c r="A6912" t="s">
        <v>18147</v>
      </c>
    </row>
    <row r="6913" spans="1:1" x14ac:dyDescent="0.35">
      <c r="A6913" t="s">
        <v>18148</v>
      </c>
    </row>
    <row r="6914" spans="1:1" x14ac:dyDescent="0.35">
      <c r="A6914" t="s">
        <v>18149</v>
      </c>
    </row>
    <row r="6915" spans="1:1" x14ac:dyDescent="0.35">
      <c r="A6915" t="s">
        <v>18150</v>
      </c>
    </row>
    <row r="6916" spans="1:1" x14ac:dyDescent="0.35">
      <c r="A6916" t="s">
        <v>18151</v>
      </c>
    </row>
    <row r="6917" spans="1:1" x14ac:dyDescent="0.35">
      <c r="A6917" t="s">
        <v>18152</v>
      </c>
    </row>
    <row r="6918" spans="1:1" x14ac:dyDescent="0.35">
      <c r="A6918" t="s">
        <v>18153</v>
      </c>
    </row>
    <row r="6919" spans="1:1" x14ac:dyDescent="0.35">
      <c r="A6919" t="s">
        <v>18154</v>
      </c>
    </row>
    <row r="6920" spans="1:1" x14ac:dyDescent="0.35">
      <c r="A6920" t="s">
        <v>18155</v>
      </c>
    </row>
    <row r="6921" spans="1:1" x14ac:dyDescent="0.35">
      <c r="A6921" t="s">
        <v>18156</v>
      </c>
    </row>
    <row r="6922" spans="1:1" x14ac:dyDescent="0.35">
      <c r="A6922" t="s">
        <v>18157</v>
      </c>
    </row>
    <row r="6923" spans="1:1" x14ac:dyDescent="0.35">
      <c r="A6923" t="s">
        <v>18158</v>
      </c>
    </row>
    <row r="6924" spans="1:1" x14ac:dyDescent="0.35">
      <c r="A6924" t="s">
        <v>18159</v>
      </c>
    </row>
    <row r="6925" spans="1:1" x14ac:dyDescent="0.35">
      <c r="A6925" t="s">
        <v>18160</v>
      </c>
    </row>
    <row r="6926" spans="1:1" x14ac:dyDescent="0.35">
      <c r="A6926" t="s">
        <v>18161</v>
      </c>
    </row>
    <row r="6927" spans="1:1" x14ac:dyDescent="0.35">
      <c r="A6927" t="s">
        <v>18162</v>
      </c>
    </row>
    <row r="6928" spans="1:1" x14ac:dyDescent="0.35">
      <c r="A6928" t="s">
        <v>18163</v>
      </c>
    </row>
    <row r="6929" spans="1:1" x14ac:dyDescent="0.35">
      <c r="A6929" t="s">
        <v>18164</v>
      </c>
    </row>
    <row r="6930" spans="1:1" x14ac:dyDescent="0.35">
      <c r="A6930" t="s">
        <v>18165</v>
      </c>
    </row>
    <row r="6931" spans="1:1" x14ac:dyDescent="0.35">
      <c r="A6931" t="s">
        <v>18166</v>
      </c>
    </row>
    <row r="6932" spans="1:1" x14ac:dyDescent="0.35">
      <c r="A6932" t="s">
        <v>18167</v>
      </c>
    </row>
    <row r="6933" spans="1:1" x14ac:dyDescent="0.35">
      <c r="A6933" t="s">
        <v>18168</v>
      </c>
    </row>
    <row r="6934" spans="1:1" x14ac:dyDescent="0.35">
      <c r="A6934" t="s">
        <v>18169</v>
      </c>
    </row>
    <row r="6935" spans="1:1" x14ac:dyDescent="0.35">
      <c r="A6935" t="s">
        <v>18170</v>
      </c>
    </row>
    <row r="6936" spans="1:1" x14ac:dyDescent="0.35">
      <c r="A6936" t="s">
        <v>18171</v>
      </c>
    </row>
    <row r="6937" spans="1:1" x14ac:dyDescent="0.35">
      <c r="A6937" t="s">
        <v>18172</v>
      </c>
    </row>
    <row r="6938" spans="1:1" x14ac:dyDescent="0.35">
      <c r="A6938" t="s">
        <v>18173</v>
      </c>
    </row>
    <row r="6939" spans="1:1" x14ac:dyDescent="0.35">
      <c r="A6939" t="s">
        <v>18174</v>
      </c>
    </row>
    <row r="6940" spans="1:1" x14ac:dyDescent="0.35">
      <c r="A6940" t="s">
        <v>18175</v>
      </c>
    </row>
    <row r="6941" spans="1:1" x14ac:dyDescent="0.35">
      <c r="A6941" t="s">
        <v>18176</v>
      </c>
    </row>
    <row r="6942" spans="1:1" x14ac:dyDescent="0.35">
      <c r="A6942" t="s">
        <v>18177</v>
      </c>
    </row>
    <row r="6943" spans="1:1" x14ac:dyDescent="0.35">
      <c r="A6943" t="s">
        <v>18178</v>
      </c>
    </row>
    <row r="6944" spans="1:1" x14ac:dyDescent="0.35">
      <c r="A6944" t="s">
        <v>18179</v>
      </c>
    </row>
    <row r="6945" spans="1:1" x14ac:dyDescent="0.35">
      <c r="A6945" t="s">
        <v>18180</v>
      </c>
    </row>
    <row r="6946" spans="1:1" x14ac:dyDescent="0.35">
      <c r="A6946" t="s">
        <v>18181</v>
      </c>
    </row>
    <row r="6947" spans="1:1" x14ac:dyDescent="0.35">
      <c r="A6947" t="s">
        <v>18182</v>
      </c>
    </row>
    <row r="6948" spans="1:1" x14ac:dyDescent="0.35">
      <c r="A6948" t="s">
        <v>18183</v>
      </c>
    </row>
    <row r="6949" spans="1:1" x14ac:dyDescent="0.35">
      <c r="A6949" t="s">
        <v>18184</v>
      </c>
    </row>
    <row r="6950" spans="1:1" x14ac:dyDescent="0.35">
      <c r="A6950" t="s">
        <v>18185</v>
      </c>
    </row>
    <row r="6951" spans="1:1" x14ac:dyDescent="0.35">
      <c r="A6951" t="s">
        <v>18186</v>
      </c>
    </row>
    <row r="6952" spans="1:1" x14ac:dyDescent="0.35">
      <c r="A6952" t="s">
        <v>18187</v>
      </c>
    </row>
    <row r="6953" spans="1:1" x14ac:dyDescent="0.35">
      <c r="A6953" t="s">
        <v>18188</v>
      </c>
    </row>
    <row r="6954" spans="1:1" x14ac:dyDescent="0.35">
      <c r="A6954" t="s">
        <v>18189</v>
      </c>
    </row>
    <row r="6955" spans="1:1" x14ac:dyDescent="0.35">
      <c r="A6955" t="s">
        <v>18190</v>
      </c>
    </row>
    <row r="6956" spans="1:1" x14ac:dyDescent="0.35">
      <c r="A6956" t="s">
        <v>18191</v>
      </c>
    </row>
    <row r="6957" spans="1:1" x14ac:dyDescent="0.35">
      <c r="A6957" t="s">
        <v>18192</v>
      </c>
    </row>
    <row r="6958" spans="1:1" x14ac:dyDescent="0.35">
      <c r="A6958" t="s">
        <v>18193</v>
      </c>
    </row>
    <row r="6959" spans="1:1" x14ac:dyDescent="0.35">
      <c r="A6959" t="s">
        <v>18194</v>
      </c>
    </row>
    <row r="6960" spans="1:1" x14ac:dyDescent="0.35">
      <c r="A6960" t="s">
        <v>18195</v>
      </c>
    </row>
    <row r="6961" spans="1:1" x14ac:dyDescent="0.35">
      <c r="A6961" t="s">
        <v>18196</v>
      </c>
    </row>
    <row r="6962" spans="1:1" x14ac:dyDescent="0.35">
      <c r="A6962" t="s">
        <v>18197</v>
      </c>
    </row>
    <row r="6963" spans="1:1" x14ac:dyDescent="0.35">
      <c r="A6963" t="s">
        <v>18198</v>
      </c>
    </row>
    <row r="6964" spans="1:1" x14ac:dyDescent="0.35">
      <c r="A6964" t="s">
        <v>18199</v>
      </c>
    </row>
    <row r="6965" spans="1:1" x14ac:dyDescent="0.35">
      <c r="A6965" t="s">
        <v>18200</v>
      </c>
    </row>
    <row r="6966" spans="1:1" x14ac:dyDescent="0.35">
      <c r="A6966" t="s">
        <v>18201</v>
      </c>
    </row>
    <row r="6967" spans="1:1" x14ac:dyDescent="0.35">
      <c r="A6967" t="s">
        <v>18202</v>
      </c>
    </row>
    <row r="6968" spans="1:1" x14ac:dyDescent="0.35">
      <c r="A6968" t="s">
        <v>18203</v>
      </c>
    </row>
    <row r="6969" spans="1:1" x14ac:dyDescent="0.35">
      <c r="A6969" t="s">
        <v>18204</v>
      </c>
    </row>
    <row r="6970" spans="1:1" x14ac:dyDescent="0.35">
      <c r="A6970" t="s">
        <v>18205</v>
      </c>
    </row>
    <row r="6971" spans="1:1" x14ac:dyDescent="0.35">
      <c r="A6971" t="s">
        <v>18206</v>
      </c>
    </row>
    <row r="6972" spans="1:1" x14ac:dyDescent="0.35">
      <c r="A6972" t="s">
        <v>18207</v>
      </c>
    </row>
    <row r="6973" spans="1:1" x14ac:dyDescent="0.35">
      <c r="A6973" t="s">
        <v>18208</v>
      </c>
    </row>
    <row r="6974" spans="1:1" x14ac:dyDescent="0.35">
      <c r="A6974" t="s">
        <v>18209</v>
      </c>
    </row>
    <row r="6975" spans="1:1" x14ac:dyDescent="0.35">
      <c r="A6975" t="s">
        <v>18210</v>
      </c>
    </row>
    <row r="6976" spans="1:1" x14ac:dyDescent="0.35">
      <c r="A6976" t="s">
        <v>18211</v>
      </c>
    </row>
    <row r="6977" spans="1:1" x14ac:dyDescent="0.35">
      <c r="A6977" t="s">
        <v>18212</v>
      </c>
    </row>
    <row r="6978" spans="1:1" x14ac:dyDescent="0.35">
      <c r="A6978" t="s">
        <v>18213</v>
      </c>
    </row>
    <row r="6979" spans="1:1" x14ac:dyDescent="0.35">
      <c r="A6979" t="s">
        <v>18214</v>
      </c>
    </row>
    <row r="6980" spans="1:1" x14ac:dyDescent="0.35">
      <c r="A6980" t="s">
        <v>18215</v>
      </c>
    </row>
    <row r="6981" spans="1:1" x14ac:dyDescent="0.35">
      <c r="A6981" t="s">
        <v>18216</v>
      </c>
    </row>
    <row r="6982" spans="1:1" x14ac:dyDescent="0.35">
      <c r="A6982" t="s">
        <v>18217</v>
      </c>
    </row>
    <row r="6983" spans="1:1" x14ac:dyDescent="0.35">
      <c r="A6983" t="s">
        <v>18218</v>
      </c>
    </row>
    <row r="6984" spans="1:1" x14ac:dyDescent="0.35">
      <c r="A6984" t="s">
        <v>18219</v>
      </c>
    </row>
    <row r="6985" spans="1:1" x14ac:dyDescent="0.35">
      <c r="A6985" t="s">
        <v>18220</v>
      </c>
    </row>
    <row r="6986" spans="1:1" x14ac:dyDescent="0.35">
      <c r="A6986" t="s">
        <v>18221</v>
      </c>
    </row>
    <row r="6987" spans="1:1" x14ac:dyDescent="0.35">
      <c r="A6987" t="s">
        <v>18222</v>
      </c>
    </row>
    <row r="6988" spans="1:1" x14ac:dyDescent="0.35">
      <c r="A6988" t="s">
        <v>18223</v>
      </c>
    </row>
    <row r="6989" spans="1:1" x14ac:dyDescent="0.35">
      <c r="A6989" t="s">
        <v>18224</v>
      </c>
    </row>
    <row r="6990" spans="1:1" x14ac:dyDescent="0.35">
      <c r="A6990" t="s">
        <v>18225</v>
      </c>
    </row>
    <row r="6991" spans="1:1" x14ac:dyDescent="0.35">
      <c r="A6991" t="s">
        <v>18226</v>
      </c>
    </row>
    <row r="6992" spans="1:1" x14ac:dyDescent="0.35">
      <c r="A6992" t="s">
        <v>18227</v>
      </c>
    </row>
    <row r="6993" spans="1:1" x14ac:dyDescent="0.35">
      <c r="A6993" t="s">
        <v>18228</v>
      </c>
    </row>
    <row r="6994" spans="1:1" x14ac:dyDescent="0.35">
      <c r="A6994" t="s">
        <v>18229</v>
      </c>
    </row>
    <row r="6995" spans="1:1" x14ac:dyDescent="0.35">
      <c r="A6995" t="s">
        <v>18230</v>
      </c>
    </row>
    <row r="6996" spans="1:1" x14ac:dyDescent="0.35">
      <c r="A6996" t="s">
        <v>18231</v>
      </c>
    </row>
    <row r="6997" spans="1:1" x14ac:dyDescent="0.35">
      <c r="A6997" t="s">
        <v>18232</v>
      </c>
    </row>
    <row r="6998" spans="1:1" x14ac:dyDescent="0.35">
      <c r="A6998" t="s">
        <v>18233</v>
      </c>
    </row>
    <row r="6999" spans="1:1" x14ac:dyDescent="0.35">
      <c r="A6999" t="s">
        <v>18234</v>
      </c>
    </row>
    <row r="7000" spans="1:1" x14ac:dyDescent="0.35">
      <c r="A7000" t="s">
        <v>18235</v>
      </c>
    </row>
    <row r="7001" spans="1:1" x14ac:dyDescent="0.35">
      <c r="A7001" t="s">
        <v>18236</v>
      </c>
    </row>
    <row r="7002" spans="1:1" x14ac:dyDescent="0.35">
      <c r="A7002" t="s">
        <v>18237</v>
      </c>
    </row>
    <row r="7003" spans="1:1" x14ac:dyDescent="0.35">
      <c r="A7003" t="s">
        <v>18238</v>
      </c>
    </row>
    <row r="7004" spans="1:1" x14ac:dyDescent="0.35">
      <c r="A7004" t="s">
        <v>18239</v>
      </c>
    </row>
    <row r="7005" spans="1:1" x14ac:dyDescent="0.35">
      <c r="A7005" t="s">
        <v>18240</v>
      </c>
    </row>
    <row r="7006" spans="1:1" x14ac:dyDescent="0.35">
      <c r="A7006" t="s">
        <v>18241</v>
      </c>
    </row>
    <row r="7007" spans="1:1" x14ac:dyDescent="0.35">
      <c r="A7007" t="s">
        <v>18242</v>
      </c>
    </row>
    <row r="7008" spans="1:1" x14ac:dyDescent="0.35">
      <c r="A7008" t="s">
        <v>18243</v>
      </c>
    </row>
    <row r="7009" spans="1:1" x14ac:dyDescent="0.35">
      <c r="A7009" t="s">
        <v>18244</v>
      </c>
    </row>
    <row r="7010" spans="1:1" x14ac:dyDescent="0.35">
      <c r="A7010" t="s">
        <v>18245</v>
      </c>
    </row>
    <row r="7011" spans="1:1" x14ac:dyDescent="0.35">
      <c r="A7011" t="s">
        <v>18246</v>
      </c>
    </row>
    <row r="7012" spans="1:1" x14ac:dyDescent="0.35">
      <c r="A7012" t="s">
        <v>18247</v>
      </c>
    </row>
    <row r="7013" spans="1:1" x14ac:dyDescent="0.35">
      <c r="A7013" t="s">
        <v>18248</v>
      </c>
    </row>
    <row r="7014" spans="1:1" x14ac:dyDescent="0.35">
      <c r="A7014" t="s">
        <v>18249</v>
      </c>
    </row>
    <row r="7015" spans="1:1" x14ac:dyDescent="0.35">
      <c r="A7015" t="s">
        <v>18250</v>
      </c>
    </row>
    <row r="7016" spans="1:1" x14ac:dyDescent="0.35">
      <c r="A7016" t="s">
        <v>18251</v>
      </c>
    </row>
    <row r="7017" spans="1:1" x14ac:dyDescent="0.35">
      <c r="A7017" t="s">
        <v>18252</v>
      </c>
    </row>
    <row r="7018" spans="1:1" x14ac:dyDescent="0.35">
      <c r="A7018" t="s">
        <v>18253</v>
      </c>
    </row>
    <row r="7019" spans="1:1" x14ac:dyDescent="0.35">
      <c r="A7019" t="s">
        <v>18254</v>
      </c>
    </row>
    <row r="7020" spans="1:1" x14ac:dyDescent="0.35">
      <c r="A7020" t="s">
        <v>18255</v>
      </c>
    </row>
    <row r="7021" spans="1:1" x14ac:dyDescent="0.35">
      <c r="A7021" t="s">
        <v>18256</v>
      </c>
    </row>
    <row r="7022" spans="1:1" x14ac:dyDescent="0.35">
      <c r="A7022" t="s">
        <v>18257</v>
      </c>
    </row>
    <row r="7023" spans="1:1" x14ac:dyDescent="0.35">
      <c r="A7023" t="s">
        <v>18258</v>
      </c>
    </row>
    <row r="7024" spans="1:1" x14ac:dyDescent="0.35">
      <c r="A7024" t="s">
        <v>18259</v>
      </c>
    </row>
    <row r="7025" spans="1:1" x14ac:dyDescent="0.35">
      <c r="A7025" t="s">
        <v>18260</v>
      </c>
    </row>
    <row r="7026" spans="1:1" x14ac:dyDescent="0.35">
      <c r="A7026" t="s">
        <v>18261</v>
      </c>
    </row>
    <row r="7027" spans="1:1" x14ac:dyDescent="0.35">
      <c r="A7027" t="s">
        <v>18262</v>
      </c>
    </row>
    <row r="7028" spans="1:1" x14ac:dyDescent="0.35">
      <c r="A7028" t="s">
        <v>18263</v>
      </c>
    </row>
    <row r="7029" spans="1:1" x14ac:dyDescent="0.35">
      <c r="A7029" t="s">
        <v>18264</v>
      </c>
    </row>
    <row r="7030" spans="1:1" x14ac:dyDescent="0.35">
      <c r="A7030" t="s">
        <v>18265</v>
      </c>
    </row>
    <row r="7031" spans="1:1" x14ac:dyDescent="0.35">
      <c r="A7031" t="s">
        <v>18266</v>
      </c>
    </row>
    <row r="7032" spans="1:1" x14ac:dyDescent="0.35">
      <c r="A7032" t="s">
        <v>18267</v>
      </c>
    </row>
    <row r="7033" spans="1:1" x14ac:dyDescent="0.35">
      <c r="A7033" t="s">
        <v>18268</v>
      </c>
    </row>
    <row r="7034" spans="1:1" x14ac:dyDescent="0.35">
      <c r="A7034" t="s">
        <v>18269</v>
      </c>
    </row>
    <row r="7035" spans="1:1" x14ac:dyDescent="0.35">
      <c r="A7035" t="s">
        <v>18270</v>
      </c>
    </row>
    <row r="7036" spans="1:1" x14ac:dyDescent="0.35">
      <c r="A7036" t="s">
        <v>18271</v>
      </c>
    </row>
    <row r="7037" spans="1:1" x14ac:dyDescent="0.35">
      <c r="A7037" t="s">
        <v>18272</v>
      </c>
    </row>
    <row r="7038" spans="1:1" x14ac:dyDescent="0.35">
      <c r="A7038" t="s">
        <v>18273</v>
      </c>
    </row>
    <row r="7039" spans="1:1" x14ac:dyDescent="0.35">
      <c r="A7039" t="s">
        <v>18274</v>
      </c>
    </row>
    <row r="7040" spans="1:1" x14ac:dyDescent="0.35">
      <c r="A7040" t="s">
        <v>18275</v>
      </c>
    </row>
    <row r="7041" spans="1:1" x14ac:dyDescent="0.35">
      <c r="A7041" t="s">
        <v>18276</v>
      </c>
    </row>
    <row r="7042" spans="1:1" x14ac:dyDescent="0.35">
      <c r="A7042" t="s">
        <v>18277</v>
      </c>
    </row>
    <row r="7043" spans="1:1" x14ac:dyDescent="0.35">
      <c r="A7043" t="s">
        <v>18278</v>
      </c>
    </row>
    <row r="7044" spans="1:1" x14ac:dyDescent="0.35">
      <c r="A7044" t="s">
        <v>18279</v>
      </c>
    </row>
    <row r="7045" spans="1:1" x14ac:dyDescent="0.35">
      <c r="A7045" t="s">
        <v>18280</v>
      </c>
    </row>
    <row r="7046" spans="1:1" x14ac:dyDescent="0.35">
      <c r="A7046" t="s">
        <v>18281</v>
      </c>
    </row>
    <row r="7047" spans="1:1" x14ac:dyDescent="0.35">
      <c r="A7047" t="s">
        <v>18282</v>
      </c>
    </row>
    <row r="7048" spans="1:1" x14ac:dyDescent="0.35">
      <c r="A7048" t="s">
        <v>18283</v>
      </c>
    </row>
    <row r="7049" spans="1:1" x14ac:dyDescent="0.35">
      <c r="A7049" t="s">
        <v>18284</v>
      </c>
    </row>
    <row r="7050" spans="1:1" x14ac:dyDescent="0.35">
      <c r="A7050" t="s">
        <v>18285</v>
      </c>
    </row>
    <row r="7051" spans="1:1" x14ac:dyDescent="0.35">
      <c r="A7051" t="s">
        <v>18286</v>
      </c>
    </row>
    <row r="7052" spans="1:1" x14ac:dyDescent="0.35">
      <c r="A7052" t="s">
        <v>18287</v>
      </c>
    </row>
    <row r="7053" spans="1:1" x14ac:dyDescent="0.35">
      <c r="A7053" t="s">
        <v>18288</v>
      </c>
    </row>
    <row r="7054" spans="1:1" x14ac:dyDescent="0.35">
      <c r="A7054" t="s">
        <v>18289</v>
      </c>
    </row>
    <row r="7055" spans="1:1" x14ac:dyDescent="0.35">
      <c r="A7055" t="s">
        <v>18290</v>
      </c>
    </row>
    <row r="7056" spans="1:1" x14ac:dyDescent="0.35">
      <c r="A7056" t="s">
        <v>18291</v>
      </c>
    </row>
    <row r="7057" spans="1:1" x14ac:dyDescent="0.35">
      <c r="A7057" t="s">
        <v>18292</v>
      </c>
    </row>
    <row r="7058" spans="1:1" x14ac:dyDescent="0.35">
      <c r="A7058" t="s">
        <v>18293</v>
      </c>
    </row>
    <row r="7059" spans="1:1" x14ac:dyDescent="0.35">
      <c r="A7059" t="s">
        <v>18294</v>
      </c>
    </row>
    <row r="7060" spans="1:1" x14ac:dyDescent="0.35">
      <c r="A7060" t="s">
        <v>18295</v>
      </c>
    </row>
    <row r="7061" spans="1:1" x14ac:dyDescent="0.35">
      <c r="A7061" t="s">
        <v>18296</v>
      </c>
    </row>
    <row r="7062" spans="1:1" x14ac:dyDescent="0.35">
      <c r="A7062" t="s">
        <v>18297</v>
      </c>
    </row>
    <row r="7063" spans="1:1" x14ac:dyDescent="0.35">
      <c r="A7063" t="s">
        <v>18298</v>
      </c>
    </row>
    <row r="7064" spans="1:1" x14ac:dyDescent="0.35">
      <c r="A7064" t="s">
        <v>18299</v>
      </c>
    </row>
    <row r="7065" spans="1:1" x14ac:dyDescent="0.35">
      <c r="A7065" t="s">
        <v>18300</v>
      </c>
    </row>
    <row r="7066" spans="1:1" x14ac:dyDescent="0.35">
      <c r="A7066" t="s">
        <v>18301</v>
      </c>
    </row>
    <row r="7067" spans="1:1" x14ac:dyDescent="0.35">
      <c r="A7067" t="s">
        <v>18302</v>
      </c>
    </row>
    <row r="7068" spans="1:1" x14ac:dyDescent="0.35">
      <c r="A7068" t="s">
        <v>18303</v>
      </c>
    </row>
    <row r="7069" spans="1:1" x14ac:dyDescent="0.35">
      <c r="A7069" t="s">
        <v>18304</v>
      </c>
    </row>
    <row r="7070" spans="1:1" x14ac:dyDescent="0.35">
      <c r="A7070" t="s">
        <v>18305</v>
      </c>
    </row>
    <row r="7071" spans="1:1" x14ac:dyDescent="0.35">
      <c r="A7071" t="s">
        <v>18306</v>
      </c>
    </row>
    <row r="7072" spans="1:1" x14ac:dyDescent="0.35">
      <c r="A7072" t="s">
        <v>18307</v>
      </c>
    </row>
    <row r="7073" spans="1:1" x14ac:dyDescent="0.35">
      <c r="A7073" t="s">
        <v>18308</v>
      </c>
    </row>
    <row r="7074" spans="1:1" x14ac:dyDescent="0.35">
      <c r="A7074" t="s">
        <v>18309</v>
      </c>
    </row>
    <row r="7075" spans="1:1" x14ac:dyDescent="0.35">
      <c r="A7075" t="s">
        <v>18310</v>
      </c>
    </row>
    <row r="7076" spans="1:1" x14ac:dyDescent="0.35">
      <c r="A7076" t="s">
        <v>18311</v>
      </c>
    </row>
    <row r="7077" spans="1:1" x14ac:dyDescent="0.35">
      <c r="A7077" t="s">
        <v>18312</v>
      </c>
    </row>
    <row r="7078" spans="1:1" x14ac:dyDescent="0.35">
      <c r="A7078" t="s">
        <v>18313</v>
      </c>
    </row>
    <row r="7079" spans="1:1" x14ac:dyDescent="0.35">
      <c r="A7079" t="s">
        <v>18314</v>
      </c>
    </row>
    <row r="7080" spans="1:1" x14ac:dyDescent="0.35">
      <c r="A7080" t="s">
        <v>18315</v>
      </c>
    </row>
    <row r="7081" spans="1:1" x14ac:dyDescent="0.35">
      <c r="A7081" t="s">
        <v>18316</v>
      </c>
    </row>
    <row r="7082" spans="1:1" x14ac:dyDescent="0.35">
      <c r="A7082" t="s">
        <v>18317</v>
      </c>
    </row>
    <row r="7083" spans="1:1" x14ac:dyDescent="0.35">
      <c r="A7083" t="s">
        <v>18318</v>
      </c>
    </row>
    <row r="7084" spans="1:1" x14ac:dyDescent="0.35">
      <c r="A7084" t="s">
        <v>18319</v>
      </c>
    </row>
    <row r="7085" spans="1:1" x14ac:dyDescent="0.35">
      <c r="A7085" t="s">
        <v>18320</v>
      </c>
    </row>
    <row r="7086" spans="1:1" x14ac:dyDescent="0.35">
      <c r="A7086" t="s">
        <v>18321</v>
      </c>
    </row>
    <row r="7087" spans="1:1" x14ac:dyDescent="0.35">
      <c r="A7087" t="s">
        <v>18322</v>
      </c>
    </row>
    <row r="7088" spans="1:1" x14ac:dyDescent="0.35">
      <c r="A7088" t="s">
        <v>18323</v>
      </c>
    </row>
    <row r="7089" spans="1:1" x14ac:dyDescent="0.35">
      <c r="A7089" t="s">
        <v>18324</v>
      </c>
    </row>
    <row r="7090" spans="1:1" x14ac:dyDescent="0.35">
      <c r="A7090" t="s">
        <v>18325</v>
      </c>
    </row>
    <row r="7091" spans="1:1" x14ac:dyDescent="0.35">
      <c r="A7091" t="s">
        <v>18326</v>
      </c>
    </row>
    <row r="7092" spans="1:1" x14ac:dyDescent="0.35">
      <c r="A7092" t="s">
        <v>18327</v>
      </c>
    </row>
    <row r="7093" spans="1:1" x14ac:dyDescent="0.35">
      <c r="A7093" t="s">
        <v>18328</v>
      </c>
    </row>
    <row r="7094" spans="1:1" x14ac:dyDescent="0.35">
      <c r="A7094" t="s">
        <v>18329</v>
      </c>
    </row>
    <row r="7095" spans="1:1" x14ac:dyDescent="0.35">
      <c r="A7095" t="s">
        <v>18330</v>
      </c>
    </row>
    <row r="7096" spans="1:1" x14ac:dyDescent="0.35">
      <c r="A7096" t="s">
        <v>18331</v>
      </c>
    </row>
    <row r="7097" spans="1:1" x14ac:dyDescent="0.35">
      <c r="A7097" t="s">
        <v>18332</v>
      </c>
    </row>
    <row r="7098" spans="1:1" x14ac:dyDescent="0.35">
      <c r="A7098" t="s">
        <v>18333</v>
      </c>
    </row>
    <row r="7099" spans="1:1" x14ac:dyDescent="0.35">
      <c r="A7099" t="s">
        <v>18334</v>
      </c>
    </row>
    <row r="7100" spans="1:1" x14ac:dyDescent="0.35">
      <c r="A7100" t="s">
        <v>18335</v>
      </c>
    </row>
    <row r="7101" spans="1:1" x14ac:dyDescent="0.35">
      <c r="A7101" t="s">
        <v>18336</v>
      </c>
    </row>
    <row r="7102" spans="1:1" x14ac:dyDescent="0.35">
      <c r="A7102" t="s">
        <v>18337</v>
      </c>
    </row>
    <row r="7103" spans="1:1" x14ac:dyDescent="0.35">
      <c r="A7103" t="s">
        <v>18338</v>
      </c>
    </row>
    <row r="7104" spans="1:1" x14ac:dyDescent="0.35">
      <c r="A7104" t="s">
        <v>18339</v>
      </c>
    </row>
    <row r="7105" spans="1:1" x14ac:dyDescent="0.35">
      <c r="A7105" t="s">
        <v>18340</v>
      </c>
    </row>
    <row r="7106" spans="1:1" x14ac:dyDescent="0.35">
      <c r="A7106" t="s">
        <v>18341</v>
      </c>
    </row>
    <row r="7107" spans="1:1" x14ac:dyDescent="0.35">
      <c r="A7107" t="s">
        <v>18342</v>
      </c>
    </row>
    <row r="7108" spans="1:1" x14ac:dyDescent="0.35">
      <c r="A7108" t="s">
        <v>18343</v>
      </c>
    </row>
    <row r="7109" spans="1:1" x14ac:dyDescent="0.35">
      <c r="A7109" t="s">
        <v>18344</v>
      </c>
    </row>
    <row r="7110" spans="1:1" x14ac:dyDescent="0.35">
      <c r="A7110" t="s">
        <v>18345</v>
      </c>
    </row>
    <row r="7111" spans="1:1" x14ac:dyDescent="0.35">
      <c r="A7111" t="s">
        <v>18346</v>
      </c>
    </row>
    <row r="7112" spans="1:1" x14ac:dyDescent="0.35">
      <c r="A7112" t="s">
        <v>18347</v>
      </c>
    </row>
    <row r="7113" spans="1:1" x14ac:dyDescent="0.35">
      <c r="A7113" t="s">
        <v>18348</v>
      </c>
    </row>
    <row r="7114" spans="1:1" x14ac:dyDescent="0.35">
      <c r="A7114" t="s">
        <v>18349</v>
      </c>
    </row>
    <row r="7115" spans="1:1" x14ac:dyDescent="0.35">
      <c r="A7115" t="s">
        <v>18350</v>
      </c>
    </row>
    <row r="7116" spans="1:1" x14ac:dyDescent="0.35">
      <c r="A7116" t="s">
        <v>18351</v>
      </c>
    </row>
    <row r="7117" spans="1:1" x14ac:dyDescent="0.35">
      <c r="A7117" t="s">
        <v>18352</v>
      </c>
    </row>
    <row r="7118" spans="1:1" x14ac:dyDescent="0.35">
      <c r="A7118" t="s">
        <v>18353</v>
      </c>
    </row>
    <row r="7119" spans="1:1" x14ac:dyDescent="0.35">
      <c r="A7119" t="s">
        <v>18354</v>
      </c>
    </row>
    <row r="7120" spans="1:1" x14ac:dyDescent="0.35">
      <c r="A7120" t="s">
        <v>18355</v>
      </c>
    </row>
    <row r="7121" spans="1:1" x14ac:dyDescent="0.35">
      <c r="A7121" t="s">
        <v>18356</v>
      </c>
    </row>
    <row r="7122" spans="1:1" x14ac:dyDescent="0.35">
      <c r="A7122" t="s">
        <v>18357</v>
      </c>
    </row>
    <row r="7123" spans="1:1" x14ac:dyDescent="0.35">
      <c r="A7123" t="s">
        <v>18358</v>
      </c>
    </row>
    <row r="7124" spans="1:1" x14ac:dyDescent="0.35">
      <c r="A7124" t="s">
        <v>18359</v>
      </c>
    </row>
    <row r="7125" spans="1:1" x14ac:dyDescent="0.35">
      <c r="A7125" t="s">
        <v>18360</v>
      </c>
    </row>
    <row r="7126" spans="1:1" x14ac:dyDescent="0.35">
      <c r="A7126" t="s">
        <v>18361</v>
      </c>
    </row>
    <row r="7127" spans="1:1" x14ac:dyDescent="0.35">
      <c r="A7127" t="s">
        <v>18362</v>
      </c>
    </row>
    <row r="7128" spans="1:1" x14ac:dyDescent="0.35">
      <c r="A7128" t="s">
        <v>18363</v>
      </c>
    </row>
    <row r="7129" spans="1:1" x14ac:dyDescent="0.35">
      <c r="A7129" t="s">
        <v>18364</v>
      </c>
    </row>
    <row r="7130" spans="1:1" x14ac:dyDescent="0.35">
      <c r="A7130" t="s">
        <v>18365</v>
      </c>
    </row>
    <row r="7131" spans="1:1" x14ac:dyDescent="0.35">
      <c r="A7131" t="s">
        <v>18366</v>
      </c>
    </row>
    <row r="7132" spans="1:1" x14ac:dyDescent="0.35">
      <c r="A7132" t="s">
        <v>18367</v>
      </c>
    </row>
    <row r="7133" spans="1:1" x14ac:dyDescent="0.35">
      <c r="A7133" t="s">
        <v>18368</v>
      </c>
    </row>
    <row r="7134" spans="1:1" x14ac:dyDescent="0.35">
      <c r="A7134" t="s">
        <v>18369</v>
      </c>
    </row>
    <row r="7135" spans="1:1" x14ac:dyDescent="0.35">
      <c r="A7135" t="s">
        <v>18370</v>
      </c>
    </row>
    <row r="7136" spans="1:1" x14ac:dyDescent="0.35">
      <c r="A7136" t="s">
        <v>18371</v>
      </c>
    </row>
    <row r="7137" spans="1:1" x14ac:dyDescent="0.35">
      <c r="A7137" t="s">
        <v>18372</v>
      </c>
    </row>
    <row r="7138" spans="1:1" x14ac:dyDescent="0.35">
      <c r="A7138" t="s">
        <v>18373</v>
      </c>
    </row>
    <row r="7139" spans="1:1" x14ac:dyDescent="0.35">
      <c r="A7139" t="s">
        <v>18374</v>
      </c>
    </row>
    <row r="7140" spans="1:1" x14ac:dyDescent="0.35">
      <c r="A7140" t="s">
        <v>18375</v>
      </c>
    </row>
    <row r="7141" spans="1:1" x14ac:dyDescent="0.35">
      <c r="A7141" t="s">
        <v>18376</v>
      </c>
    </row>
    <row r="7142" spans="1:1" x14ac:dyDescent="0.35">
      <c r="A7142" t="s">
        <v>18377</v>
      </c>
    </row>
    <row r="7143" spans="1:1" x14ac:dyDescent="0.35">
      <c r="A7143" t="s">
        <v>18378</v>
      </c>
    </row>
    <row r="7144" spans="1:1" x14ac:dyDescent="0.35">
      <c r="A7144" t="s">
        <v>18379</v>
      </c>
    </row>
    <row r="7145" spans="1:1" x14ac:dyDescent="0.35">
      <c r="A7145" t="s">
        <v>18380</v>
      </c>
    </row>
    <row r="7146" spans="1:1" x14ac:dyDescent="0.35">
      <c r="A7146" t="s">
        <v>18381</v>
      </c>
    </row>
    <row r="7147" spans="1:1" x14ac:dyDescent="0.35">
      <c r="A7147" t="s">
        <v>18382</v>
      </c>
    </row>
    <row r="7148" spans="1:1" x14ac:dyDescent="0.35">
      <c r="A7148" t="s">
        <v>18383</v>
      </c>
    </row>
    <row r="7149" spans="1:1" x14ac:dyDescent="0.35">
      <c r="A7149" t="s">
        <v>18384</v>
      </c>
    </row>
    <row r="7150" spans="1:1" x14ac:dyDescent="0.35">
      <c r="A7150" t="s">
        <v>18385</v>
      </c>
    </row>
    <row r="7151" spans="1:1" x14ac:dyDescent="0.35">
      <c r="A7151" t="s">
        <v>18386</v>
      </c>
    </row>
    <row r="7152" spans="1:1" x14ac:dyDescent="0.35">
      <c r="A7152" t="s">
        <v>18387</v>
      </c>
    </row>
    <row r="7153" spans="1:1" x14ac:dyDescent="0.35">
      <c r="A7153" t="s">
        <v>18388</v>
      </c>
    </row>
    <row r="7154" spans="1:1" x14ac:dyDescent="0.35">
      <c r="A7154" t="s">
        <v>18389</v>
      </c>
    </row>
    <row r="7155" spans="1:1" x14ac:dyDescent="0.35">
      <c r="A7155" t="s">
        <v>18390</v>
      </c>
    </row>
    <row r="7156" spans="1:1" x14ac:dyDescent="0.35">
      <c r="A7156" t="s">
        <v>18391</v>
      </c>
    </row>
    <row r="7157" spans="1:1" x14ac:dyDescent="0.35">
      <c r="A7157" t="s">
        <v>18392</v>
      </c>
    </row>
    <row r="7158" spans="1:1" x14ac:dyDescent="0.35">
      <c r="A7158" t="s">
        <v>18393</v>
      </c>
    </row>
    <row r="7159" spans="1:1" x14ac:dyDescent="0.35">
      <c r="A7159" t="s">
        <v>18394</v>
      </c>
    </row>
    <row r="7160" spans="1:1" x14ac:dyDescent="0.35">
      <c r="A7160" t="s">
        <v>18395</v>
      </c>
    </row>
    <row r="7161" spans="1:1" x14ac:dyDescent="0.35">
      <c r="A7161" t="s">
        <v>18396</v>
      </c>
    </row>
    <row r="7162" spans="1:1" x14ac:dyDescent="0.35">
      <c r="A7162" t="s">
        <v>18397</v>
      </c>
    </row>
    <row r="7163" spans="1:1" x14ac:dyDescent="0.35">
      <c r="A7163" t="s">
        <v>18398</v>
      </c>
    </row>
    <row r="7164" spans="1:1" x14ac:dyDescent="0.35">
      <c r="A7164" t="s">
        <v>18399</v>
      </c>
    </row>
    <row r="7165" spans="1:1" x14ac:dyDescent="0.35">
      <c r="A7165" t="s">
        <v>18400</v>
      </c>
    </row>
    <row r="7166" spans="1:1" x14ac:dyDescent="0.35">
      <c r="A7166" t="s">
        <v>18401</v>
      </c>
    </row>
    <row r="7167" spans="1:1" x14ac:dyDescent="0.35">
      <c r="A7167" t="s">
        <v>18402</v>
      </c>
    </row>
    <row r="7168" spans="1:1" x14ac:dyDescent="0.35">
      <c r="A7168" t="s">
        <v>18403</v>
      </c>
    </row>
    <row r="7169" spans="1:1" x14ac:dyDescent="0.35">
      <c r="A7169" t="s">
        <v>18404</v>
      </c>
    </row>
    <row r="7170" spans="1:1" x14ac:dyDescent="0.35">
      <c r="A7170" t="s">
        <v>18405</v>
      </c>
    </row>
    <row r="7171" spans="1:1" x14ac:dyDescent="0.35">
      <c r="A7171" t="s">
        <v>18406</v>
      </c>
    </row>
    <row r="7172" spans="1:1" x14ac:dyDescent="0.35">
      <c r="A7172" t="s">
        <v>18407</v>
      </c>
    </row>
    <row r="7173" spans="1:1" x14ac:dyDescent="0.35">
      <c r="A7173" t="s">
        <v>18408</v>
      </c>
    </row>
    <row r="7174" spans="1:1" x14ac:dyDescent="0.35">
      <c r="A7174" t="s">
        <v>18409</v>
      </c>
    </row>
    <row r="7175" spans="1:1" x14ac:dyDescent="0.35">
      <c r="A7175" t="s">
        <v>18410</v>
      </c>
    </row>
    <row r="7176" spans="1:1" x14ac:dyDescent="0.35">
      <c r="A7176" t="s">
        <v>18411</v>
      </c>
    </row>
    <row r="7177" spans="1:1" x14ac:dyDescent="0.35">
      <c r="A7177" t="s">
        <v>18412</v>
      </c>
    </row>
    <row r="7178" spans="1:1" x14ac:dyDescent="0.35">
      <c r="A7178" t="s">
        <v>18413</v>
      </c>
    </row>
    <row r="7179" spans="1:1" x14ac:dyDescent="0.35">
      <c r="A7179" t="s">
        <v>18414</v>
      </c>
    </row>
    <row r="7180" spans="1:1" x14ac:dyDescent="0.35">
      <c r="A7180" t="s">
        <v>18415</v>
      </c>
    </row>
    <row r="7181" spans="1:1" x14ac:dyDescent="0.35">
      <c r="A7181" t="s">
        <v>18416</v>
      </c>
    </row>
    <row r="7182" spans="1:1" x14ac:dyDescent="0.35">
      <c r="A7182" t="s">
        <v>18417</v>
      </c>
    </row>
    <row r="7183" spans="1:1" x14ac:dyDescent="0.35">
      <c r="A7183" t="s">
        <v>18418</v>
      </c>
    </row>
    <row r="7184" spans="1:1" x14ac:dyDescent="0.35">
      <c r="A7184" t="s">
        <v>18419</v>
      </c>
    </row>
    <row r="7185" spans="1:1" x14ac:dyDescent="0.35">
      <c r="A7185" t="s">
        <v>18420</v>
      </c>
    </row>
    <row r="7186" spans="1:1" x14ac:dyDescent="0.35">
      <c r="A7186" t="s">
        <v>18421</v>
      </c>
    </row>
    <row r="7187" spans="1:1" x14ac:dyDescent="0.35">
      <c r="A7187" t="s">
        <v>18422</v>
      </c>
    </row>
    <row r="7188" spans="1:1" x14ac:dyDescent="0.35">
      <c r="A7188" t="s">
        <v>18423</v>
      </c>
    </row>
    <row r="7189" spans="1:1" x14ac:dyDescent="0.35">
      <c r="A7189" t="s">
        <v>18424</v>
      </c>
    </row>
    <row r="7190" spans="1:1" x14ac:dyDescent="0.35">
      <c r="A7190" t="s">
        <v>18425</v>
      </c>
    </row>
    <row r="7191" spans="1:1" x14ac:dyDescent="0.35">
      <c r="A7191" t="s">
        <v>18426</v>
      </c>
    </row>
    <row r="7192" spans="1:1" x14ac:dyDescent="0.35">
      <c r="A7192" t="s">
        <v>18427</v>
      </c>
    </row>
    <row r="7193" spans="1:1" x14ac:dyDescent="0.35">
      <c r="A7193" t="s">
        <v>18428</v>
      </c>
    </row>
    <row r="7194" spans="1:1" x14ac:dyDescent="0.35">
      <c r="A7194" t="s">
        <v>18429</v>
      </c>
    </row>
    <row r="7195" spans="1:1" x14ac:dyDescent="0.35">
      <c r="A7195" t="s">
        <v>18430</v>
      </c>
    </row>
    <row r="7196" spans="1:1" x14ac:dyDescent="0.35">
      <c r="A7196" t="s">
        <v>18431</v>
      </c>
    </row>
    <row r="7197" spans="1:1" x14ac:dyDescent="0.35">
      <c r="A7197" t="s">
        <v>18432</v>
      </c>
    </row>
    <row r="7198" spans="1:1" x14ac:dyDescent="0.35">
      <c r="A7198" t="s">
        <v>18433</v>
      </c>
    </row>
    <row r="7199" spans="1:1" x14ac:dyDescent="0.35">
      <c r="A7199" t="s">
        <v>18434</v>
      </c>
    </row>
    <row r="7200" spans="1:1" x14ac:dyDescent="0.35">
      <c r="A7200" t="s">
        <v>18435</v>
      </c>
    </row>
    <row r="7201" spans="1:1" x14ac:dyDescent="0.35">
      <c r="A7201" t="s">
        <v>18436</v>
      </c>
    </row>
    <row r="7202" spans="1:1" x14ac:dyDescent="0.35">
      <c r="A7202" t="s">
        <v>18437</v>
      </c>
    </row>
    <row r="7203" spans="1:1" x14ac:dyDescent="0.35">
      <c r="A7203" t="s">
        <v>18438</v>
      </c>
    </row>
    <row r="7204" spans="1:1" x14ac:dyDescent="0.35">
      <c r="A7204" t="s">
        <v>18439</v>
      </c>
    </row>
    <row r="7205" spans="1:1" x14ac:dyDescent="0.35">
      <c r="A7205" t="s">
        <v>18440</v>
      </c>
    </row>
    <row r="7206" spans="1:1" x14ac:dyDescent="0.35">
      <c r="A7206" t="s">
        <v>18441</v>
      </c>
    </row>
    <row r="7207" spans="1:1" x14ac:dyDescent="0.35">
      <c r="A7207" t="s">
        <v>18442</v>
      </c>
    </row>
    <row r="7208" spans="1:1" x14ac:dyDescent="0.35">
      <c r="A7208" t="s">
        <v>18443</v>
      </c>
    </row>
    <row r="7209" spans="1:1" x14ac:dyDescent="0.35">
      <c r="A7209" t="s">
        <v>18444</v>
      </c>
    </row>
    <row r="7210" spans="1:1" x14ac:dyDescent="0.35">
      <c r="A7210" t="s">
        <v>18445</v>
      </c>
    </row>
    <row r="7211" spans="1:1" x14ac:dyDescent="0.35">
      <c r="A7211" t="s">
        <v>18446</v>
      </c>
    </row>
    <row r="7212" spans="1:1" x14ac:dyDescent="0.35">
      <c r="A7212" t="s">
        <v>18447</v>
      </c>
    </row>
    <row r="7213" spans="1:1" x14ac:dyDescent="0.35">
      <c r="A7213" t="s">
        <v>18448</v>
      </c>
    </row>
    <row r="7214" spans="1:1" x14ac:dyDescent="0.35">
      <c r="A7214" t="s">
        <v>18449</v>
      </c>
    </row>
    <row r="7215" spans="1:1" x14ac:dyDescent="0.35">
      <c r="A7215" t="s">
        <v>18450</v>
      </c>
    </row>
    <row r="7216" spans="1:1" x14ac:dyDescent="0.35">
      <c r="A7216" t="s">
        <v>18451</v>
      </c>
    </row>
    <row r="7217" spans="1:1" x14ac:dyDescent="0.35">
      <c r="A7217" t="s">
        <v>18452</v>
      </c>
    </row>
    <row r="7218" spans="1:1" x14ac:dyDescent="0.35">
      <c r="A7218" t="s">
        <v>18453</v>
      </c>
    </row>
    <row r="7219" spans="1:1" x14ac:dyDescent="0.35">
      <c r="A7219" t="s">
        <v>18454</v>
      </c>
    </row>
    <row r="7220" spans="1:1" x14ac:dyDescent="0.35">
      <c r="A7220" t="s">
        <v>18455</v>
      </c>
    </row>
    <row r="7221" spans="1:1" x14ac:dyDescent="0.35">
      <c r="A7221" t="s">
        <v>18456</v>
      </c>
    </row>
    <row r="7222" spans="1:1" x14ac:dyDescent="0.35">
      <c r="A7222" t="s">
        <v>18457</v>
      </c>
    </row>
    <row r="7223" spans="1:1" x14ac:dyDescent="0.35">
      <c r="A7223" t="s">
        <v>18458</v>
      </c>
    </row>
    <row r="7224" spans="1:1" x14ac:dyDescent="0.35">
      <c r="A7224" t="s">
        <v>18459</v>
      </c>
    </row>
    <row r="7225" spans="1:1" x14ac:dyDescent="0.35">
      <c r="A7225" t="s">
        <v>18460</v>
      </c>
    </row>
    <row r="7226" spans="1:1" x14ac:dyDescent="0.35">
      <c r="A7226" t="s">
        <v>18461</v>
      </c>
    </row>
    <row r="7227" spans="1:1" x14ac:dyDescent="0.35">
      <c r="A7227" t="s">
        <v>18462</v>
      </c>
    </row>
    <row r="7228" spans="1:1" x14ac:dyDescent="0.35">
      <c r="A7228" t="s">
        <v>18463</v>
      </c>
    </row>
    <row r="7229" spans="1:1" x14ac:dyDescent="0.35">
      <c r="A7229" t="s">
        <v>18464</v>
      </c>
    </row>
    <row r="7230" spans="1:1" x14ac:dyDescent="0.35">
      <c r="A7230" t="s">
        <v>18465</v>
      </c>
    </row>
    <row r="7231" spans="1:1" x14ac:dyDescent="0.35">
      <c r="A7231" t="s">
        <v>18466</v>
      </c>
    </row>
    <row r="7232" spans="1:1" x14ac:dyDescent="0.35">
      <c r="A7232" t="s">
        <v>18467</v>
      </c>
    </row>
    <row r="7233" spans="1:1" x14ac:dyDescent="0.35">
      <c r="A7233" t="s">
        <v>18468</v>
      </c>
    </row>
    <row r="7234" spans="1:1" x14ac:dyDescent="0.35">
      <c r="A7234" t="s">
        <v>18469</v>
      </c>
    </row>
    <row r="7235" spans="1:1" x14ac:dyDescent="0.35">
      <c r="A7235" t="s">
        <v>18470</v>
      </c>
    </row>
    <row r="7236" spans="1:1" x14ac:dyDescent="0.35">
      <c r="A7236" t="s">
        <v>18471</v>
      </c>
    </row>
    <row r="7237" spans="1:1" x14ac:dyDescent="0.35">
      <c r="A7237" t="s">
        <v>18472</v>
      </c>
    </row>
    <row r="7238" spans="1:1" x14ac:dyDescent="0.35">
      <c r="A7238" t="s">
        <v>18473</v>
      </c>
    </row>
    <row r="7239" spans="1:1" x14ac:dyDescent="0.35">
      <c r="A7239" t="s">
        <v>18474</v>
      </c>
    </row>
    <row r="7240" spans="1:1" x14ac:dyDescent="0.35">
      <c r="A7240" t="s">
        <v>18475</v>
      </c>
    </row>
    <row r="7241" spans="1:1" x14ac:dyDescent="0.35">
      <c r="A7241" t="s">
        <v>18476</v>
      </c>
    </row>
    <row r="7242" spans="1:1" x14ac:dyDescent="0.35">
      <c r="A7242" t="s">
        <v>18477</v>
      </c>
    </row>
    <row r="7243" spans="1:1" x14ac:dyDescent="0.35">
      <c r="A7243" t="s">
        <v>18478</v>
      </c>
    </row>
    <row r="7244" spans="1:1" x14ac:dyDescent="0.35">
      <c r="A7244" t="s">
        <v>18479</v>
      </c>
    </row>
    <row r="7245" spans="1:1" x14ac:dyDescent="0.35">
      <c r="A7245" t="s">
        <v>18480</v>
      </c>
    </row>
    <row r="7246" spans="1:1" x14ac:dyDescent="0.35">
      <c r="A7246" t="s">
        <v>18481</v>
      </c>
    </row>
    <row r="7247" spans="1:1" x14ac:dyDescent="0.35">
      <c r="A7247" t="s">
        <v>18482</v>
      </c>
    </row>
    <row r="7248" spans="1:1" x14ac:dyDescent="0.35">
      <c r="A7248" t="s">
        <v>18483</v>
      </c>
    </row>
    <row r="7249" spans="1:1" x14ac:dyDescent="0.35">
      <c r="A7249" t="s">
        <v>18484</v>
      </c>
    </row>
    <row r="7250" spans="1:1" x14ac:dyDescent="0.35">
      <c r="A7250" t="s">
        <v>18485</v>
      </c>
    </row>
    <row r="7251" spans="1:1" x14ac:dyDescent="0.35">
      <c r="A7251" t="s">
        <v>18486</v>
      </c>
    </row>
    <row r="7252" spans="1:1" x14ac:dyDescent="0.35">
      <c r="A7252" t="s">
        <v>18487</v>
      </c>
    </row>
    <row r="7253" spans="1:1" x14ac:dyDescent="0.35">
      <c r="A7253" t="s">
        <v>18488</v>
      </c>
    </row>
    <row r="7254" spans="1:1" x14ac:dyDescent="0.35">
      <c r="A7254" t="s">
        <v>18489</v>
      </c>
    </row>
    <row r="7255" spans="1:1" x14ac:dyDescent="0.35">
      <c r="A7255" t="s">
        <v>18490</v>
      </c>
    </row>
    <row r="7256" spans="1:1" x14ac:dyDescent="0.35">
      <c r="A7256" t="s">
        <v>18491</v>
      </c>
    </row>
    <row r="7257" spans="1:1" x14ac:dyDescent="0.35">
      <c r="A7257" t="s">
        <v>18492</v>
      </c>
    </row>
    <row r="7258" spans="1:1" x14ac:dyDescent="0.35">
      <c r="A7258" t="s">
        <v>18493</v>
      </c>
    </row>
    <row r="7259" spans="1:1" x14ac:dyDescent="0.35">
      <c r="A7259" t="s">
        <v>18494</v>
      </c>
    </row>
    <row r="7260" spans="1:1" x14ac:dyDescent="0.35">
      <c r="A7260" t="s">
        <v>18495</v>
      </c>
    </row>
    <row r="7261" spans="1:1" x14ac:dyDescent="0.35">
      <c r="A7261" t="s">
        <v>18496</v>
      </c>
    </row>
    <row r="7262" spans="1:1" x14ac:dyDescent="0.35">
      <c r="A7262" t="s">
        <v>18497</v>
      </c>
    </row>
    <row r="7263" spans="1:1" x14ac:dyDescent="0.35">
      <c r="A7263" t="s">
        <v>18498</v>
      </c>
    </row>
    <row r="7264" spans="1:1" x14ac:dyDescent="0.35">
      <c r="A7264" t="s">
        <v>18499</v>
      </c>
    </row>
    <row r="7265" spans="1:1" x14ac:dyDescent="0.35">
      <c r="A7265" t="s">
        <v>18500</v>
      </c>
    </row>
    <row r="7266" spans="1:1" x14ac:dyDescent="0.35">
      <c r="A7266" t="s">
        <v>18501</v>
      </c>
    </row>
    <row r="7267" spans="1:1" x14ac:dyDescent="0.35">
      <c r="A7267" t="s">
        <v>18502</v>
      </c>
    </row>
    <row r="7268" spans="1:1" x14ac:dyDescent="0.35">
      <c r="A7268" t="s">
        <v>18503</v>
      </c>
    </row>
    <row r="7269" spans="1:1" x14ac:dyDescent="0.35">
      <c r="A7269" t="s">
        <v>18504</v>
      </c>
    </row>
    <row r="7270" spans="1:1" x14ac:dyDescent="0.35">
      <c r="A7270" t="s">
        <v>18505</v>
      </c>
    </row>
    <row r="7271" spans="1:1" x14ac:dyDescent="0.35">
      <c r="A7271" t="s">
        <v>18506</v>
      </c>
    </row>
    <row r="7272" spans="1:1" x14ac:dyDescent="0.35">
      <c r="A7272" t="s">
        <v>18507</v>
      </c>
    </row>
    <row r="7273" spans="1:1" x14ac:dyDescent="0.35">
      <c r="A7273" t="s">
        <v>18508</v>
      </c>
    </row>
    <row r="7274" spans="1:1" x14ac:dyDescent="0.35">
      <c r="A7274" t="s">
        <v>18509</v>
      </c>
    </row>
    <row r="7275" spans="1:1" x14ac:dyDescent="0.35">
      <c r="A7275" t="s">
        <v>18510</v>
      </c>
    </row>
    <row r="7276" spans="1:1" x14ac:dyDescent="0.35">
      <c r="A7276" t="s">
        <v>18511</v>
      </c>
    </row>
    <row r="7277" spans="1:1" x14ac:dyDescent="0.35">
      <c r="A7277" t="s">
        <v>18512</v>
      </c>
    </row>
    <row r="7278" spans="1:1" x14ac:dyDescent="0.35">
      <c r="A7278" t="s">
        <v>18513</v>
      </c>
    </row>
    <row r="7279" spans="1:1" x14ac:dyDescent="0.35">
      <c r="A7279" t="s">
        <v>18514</v>
      </c>
    </row>
    <row r="7280" spans="1:1" x14ac:dyDescent="0.35">
      <c r="A7280" t="s">
        <v>18515</v>
      </c>
    </row>
    <row r="7281" spans="1:1" x14ac:dyDescent="0.35">
      <c r="A7281" t="s">
        <v>18516</v>
      </c>
    </row>
    <row r="7282" spans="1:1" x14ac:dyDescent="0.35">
      <c r="A7282" t="s">
        <v>18517</v>
      </c>
    </row>
    <row r="7283" spans="1:1" x14ac:dyDescent="0.35">
      <c r="A7283" t="s">
        <v>18518</v>
      </c>
    </row>
    <row r="7284" spans="1:1" x14ac:dyDescent="0.35">
      <c r="A7284" t="s">
        <v>18519</v>
      </c>
    </row>
    <row r="7285" spans="1:1" x14ac:dyDescent="0.35">
      <c r="A7285" t="s">
        <v>18520</v>
      </c>
    </row>
    <row r="7286" spans="1:1" x14ac:dyDescent="0.35">
      <c r="A7286" t="s">
        <v>18521</v>
      </c>
    </row>
    <row r="7287" spans="1:1" x14ac:dyDescent="0.35">
      <c r="A7287" t="s">
        <v>18522</v>
      </c>
    </row>
    <row r="7288" spans="1:1" x14ac:dyDescent="0.35">
      <c r="A7288" t="s">
        <v>18523</v>
      </c>
    </row>
    <row r="7289" spans="1:1" x14ac:dyDescent="0.35">
      <c r="A7289" t="s">
        <v>18524</v>
      </c>
    </row>
    <row r="7290" spans="1:1" x14ac:dyDescent="0.35">
      <c r="A7290" t="s">
        <v>18525</v>
      </c>
    </row>
    <row r="7291" spans="1:1" x14ac:dyDescent="0.35">
      <c r="A7291" t="s">
        <v>18526</v>
      </c>
    </row>
    <row r="7292" spans="1:1" x14ac:dyDescent="0.35">
      <c r="A7292" t="s">
        <v>18527</v>
      </c>
    </row>
    <row r="7293" spans="1:1" x14ac:dyDescent="0.35">
      <c r="A7293" t="s">
        <v>18528</v>
      </c>
    </row>
    <row r="7294" spans="1:1" x14ac:dyDescent="0.35">
      <c r="A7294" t="s">
        <v>18529</v>
      </c>
    </row>
    <row r="7295" spans="1:1" x14ac:dyDescent="0.35">
      <c r="A7295" t="s">
        <v>18530</v>
      </c>
    </row>
    <row r="7296" spans="1:1" x14ac:dyDescent="0.35">
      <c r="A7296" t="s">
        <v>18531</v>
      </c>
    </row>
    <row r="7297" spans="1:1" x14ac:dyDescent="0.35">
      <c r="A7297" t="s">
        <v>18532</v>
      </c>
    </row>
    <row r="7298" spans="1:1" x14ac:dyDescent="0.35">
      <c r="A7298" t="s">
        <v>18533</v>
      </c>
    </row>
    <row r="7299" spans="1:1" x14ac:dyDescent="0.35">
      <c r="A7299" t="s">
        <v>18534</v>
      </c>
    </row>
    <row r="7300" spans="1:1" x14ac:dyDescent="0.35">
      <c r="A7300" t="s">
        <v>18535</v>
      </c>
    </row>
    <row r="7301" spans="1:1" x14ac:dyDescent="0.35">
      <c r="A7301" t="s">
        <v>18536</v>
      </c>
    </row>
    <row r="7302" spans="1:1" x14ac:dyDescent="0.35">
      <c r="A7302" t="s">
        <v>18537</v>
      </c>
    </row>
    <row r="7303" spans="1:1" x14ac:dyDescent="0.35">
      <c r="A7303" t="s">
        <v>18538</v>
      </c>
    </row>
    <row r="7304" spans="1:1" x14ac:dyDescent="0.35">
      <c r="A7304" t="s">
        <v>18539</v>
      </c>
    </row>
    <row r="7305" spans="1:1" x14ac:dyDescent="0.35">
      <c r="A7305" t="s">
        <v>18540</v>
      </c>
    </row>
    <row r="7306" spans="1:1" x14ac:dyDescent="0.35">
      <c r="A7306" t="s">
        <v>18541</v>
      </c>
    </row>
    <row r="7307" spans="1:1" x14ac:dyDescent="0.35">
      <c r="A7307" t="s">
        <v>18542</v>
      </c>
    </row>
    <row r="7308" spans="1:1" x14ac:dyDescent="0.35">
      <c r="A7308" t="s">
        <v>18543</v>
      </c>
    </row>
    <row r="7309" spans="1:1" x14ac:dyDescent="0.35">
      <c r="A7309" t="s">
        <v>18544</v>
      </c>
    </row>
    <row r="7310" spans="1:1" x14ac:dyDescent="0.35">
      <c r="A7310" t="s">
        <v>18545</v>
      </c>
    </row>
    <row r="7311" spans="1:1" x14ac:dyDescent="0.35">
      <c r="A7311" t="s">
        <v>18546</v>
      </c>
    </row>
    <row r="7312" spans="1:1" x14ac:dyDescent="0.35">
      <c r="A7312" t="s">
        <v>18547</v>
      </c>
    </row>
    <row r="7313" spans="1:1" x14ac:dyDescent="0.35">
      <c r="A7313" t="s">
        <v>18548</v>
      </c>
    </row>
    <row r="7314" spans="1:1" x14ac:dyDescent="0.35">
      <c r="A7314" t="s">
        <v>18549</v>
      </c>
    </row>
    <row r="7315" spans="1:1" x14ac:dyDescent="0.35">
      <c r="A7315" t="s">
        <v>18550</v>
      </c>
    </row>
    <row r="7316" spans="1:1" x14ac:dyDescent="0.35">
      <c r="A7316" t="s">
        <v>18551</v>
      </c>
    </row>
    <row r="7317" spans="1:1" x14ac:dyDescent="0.35">
      <c r="A7317" t="s">
        <v>18552</v>
      </c>
    </row>
    <row r="7318" spans="1:1" x14ac:dyDescent="0.35">
      <c r="A7318" t="s">
        <v>18553</v>
      </c>
    </row>
    <row r="7319" spans="1:1" x14ac:dyDescent="0.35">
      <c r="A7319" t="s">
        <v>18554</v>
      </c>
    </row>
    <row r="7320" spans="1:1" x14ac:dyDescent="0.35">
      <c r="A7320" t="s">
        <v>18555</v>
      </c>
    </row>
    <row r="7321" spans="1:1" x14ac:dyDescent="0.35">
      <c r="A7321" t="s">
        <v>18556</v>
      </c>
    </row>
    <row r="7322" spans="1:1" x14ac:dyDescent="0.35">
      <c r="A7322" t="s">
        <v>18557</v>
      </c>
    </row>
    <row r="7323" spans="1:1" x14ac:dyDescent="0.35">
      <c r="A7323" t="s">
        <v>18558</v>
      </c>
    </row>
    <row r="7324" spans="1:1" x14ac:dyDescent="0.35">
      <c r="A7324" t="s">
        <v>18559</v>
      </c>
    </row>
    <row r="7325" spans="1:1" x14ac:dyDescent="0.35">
      <c r="A7325" t="s">
        <v>18560</v>
      </c>
    </row>
    <row r="7326" spans="1:1" x14ac:dyDescent="0.35">
      <c r="A7326" t="s">
        <v>18561</v>
      </c>
    </row>
    <row r="7327" spans="1:1" x14ac:dyDescent="0.35">
      <c r="A7327" t="s">
        <v>18562</v>
      </c>
    </row>
    <row r="7328" spans="1:1" x14ac:dyDescent="0.35">
      <c r="A7328" t="s">
        <v>18563</v>
      </c>
    </row>
    <row r="7329" spans="1:1" x14ac:dyDescent="0.35">
      <c r="A7329" t="s">
        <v>18564</v>
      </c>
    </row>
    <row r="7330" spans="1:1" x14ac:dyDescent="0.35">
      <c r="A7330" t="s">
        <v>18565</v>
      </c>
    </row>
    <row r="7331" spans="1:1" x14ac:dyDescent="0.35">
      <c r="A7331" t="s">
        <v>18566</v>
      </c>
    </row>
    <row r="7332" spans="1:1" x14ac:dyDescent="0.35">
      <c r="A7332" t="s">
        <v>18567</v>
      </c>
    </row>
    <row r="7333" spans="1:1" x14ac:dyDescent="0.35">
      <c r="A7333" t="s">
        <v>18568</v>
      </c>
    </row>
    <row r="7334" spans="1:1" x14ac:dyDescent="0.35">
      <c r="A7334" t="s">
        <v>18569</v>
      </c>
    </row>
    <row r="7335" spans="1:1" x14ac:dyDescent="0.35">
      <c r="A7335" t="s">
        <v>18570</v>
      </c>
    </row>
    <row r="7336" spans="1:1" x14ac:dyDescent="0.35">
      <c r="A7336" t="s">
        <v>18571</v>
      </c>
    </row>
    <row r="7337" spans="1:1" x14ac:dyDescent="0.35">
      <c r="A7337" t="s">
        <v>18572</v>
      </c>
    </row>
    <row r="7338" spans="1:1" x14ac:dyDescent="0.35">
      <c r="A7338" t="s">
        <v>18573</v>
      </c>
    </row>
    <row r="7339" spans="1:1" x14ac:dyDescent="0.35">
      <c r="A7339" t="s">
        <v>18574</v>
      </c>
    </row>
    <row r="7340" spans="1:1" x14ac:dyDescent="0.35">
      <c r="A7340" t="s">
        <v>18575</v>
      </c>
    </row>
    <row r="7341" spans="1:1" x14ac:dyDescent="0.35">
      <c r="A7341" t="s">
        <v>18576</v>
      </c>
    </row>
    <row r="7342" spans="1:1" x14ac:dyDescent="0.35">
      <c r="A7342" t="s">
        <v>18577</v>
      </c>
    </row>
    <row r="7343" spans="1:1" x14ac:dyDescent="0.35">
      <c r="A7343" t="s">
        <v>18578</v>
      </c>
    </row>
    <row r="7344" spans="1:1" x14ac:dyDescent="0.35">
      <c r="A7344" t="s">
        <v>18579</v>
      </c>
    </row>
    <row r="7345" spans="1:1" x14ac:dyDescent="0.35">
      <c r="A7345" t="s">
        <v>18580</v>
      </c>
    </row>
    <row r="7346" spans="1:1" x14ac:dyDescent="0.35">
      <c r="A7346" t="s">
        <v>18581</v>
      </c>
    </row>
    <row r="7347" spans="1:1" x14ac:dyDescent="0.35">
      <c r="A7347" t="s">
        <v>18582</v>
      </c>
    </row>
    <row r="7348" spans="1:1" x14ac:dyDescent="0.35">
      <c r="A7348" t="s">
        <v>18583</v>
      </c>
    </row>
    <row r="7349" spans="1:1" x14ac:dyDescent="0.35">
      <c r="A7349" t="s">
        <v>18584</v>
      </c>
    </row>
    <row r="7350" spans="1:1" x14ac:dyDescent="0.35">
      <c r="A7350" t="s">
        <v>18585</v>
      </c>
    </row>
    <row r="7351" spans="1:1" x14ac:dyDescent="0.35">
      <c r="A7351" t="s">
        <v>18586</v>
      </c>
    </row>
    <row r="7352" spans="1:1" x14ac:dyDescent="0.35">
      <c r="A7352" t="s">
        <v>18587</v>
      </c>
    </row>
    <row r="7353" spans="1:1" x14ac:dyDescent="0.35">
      <c r="A7353" t="s">
        <v>18588</v>
      </c>
    </row>
    <row r="7354" spans="1:1" x14ac:dyDescent="0.35">
      <c r="A7354" t="s">
        <v>18589</v>
      </c>
    </row>
    <row r="7355" spans="1:1" x14ac:dyDescent="0.35">
      <c r="A7355" t="s">
        <v>18590</v>
      </c>
    </row>
    <row r="7356" spans="1:1" x14ac:dyDescent="0.35">
      <c r="A7356" t="s">
        <v>18591</v>
      </c>
    </row>
    <row r="7357" spans="1:1" x14ac:dyDescent="0.35">
      <c r="A7357" t="s">
        <v>18592</v>
      </c>
    </row>
    <row r="7358" spans="1:1" x14ac:dyDescent="0.35">
      <c r="A7358" t="s">
        <v>18593</v>
      </c>
    </row>
    <row r="7359" spans="1:1" x14ac:dyDescent="0.35">
      <c r="A7359" t="s">
        <v>18594</v>
      </c>
    </row>
    <row r="7360" spans="1:1" x14ac:dyDescent="0.35">
      <c r="A7360" t="s">
        <v>18595</v>
      </c>
    </row>
    <row r="7361" spans="1:1" x14ac:dyDescent="0.35">
      <c r="A7361" t="s">
        <v>18596</v>
      </c>
    </row>
    <row r="7362" spans="1:1" x14ac:dyDescent="0.35">
      <c r="A7362" t="s">
        <v>18597</v>
      </c>
    </row>
    <row r="7363" spans="1:1" x14ac:dyDescent="0.35">
      <c r="A7363" t="s">
        <v>18598</v>
      </c>
    </row>
    <row r="7364" spans="1:1" x14ac:dyDescent="0.35">
      <c r="A7364" t="s">
        <v>18599</v>
      </c>
    </row>
    <row r="7365" spans="1:1" x14ac:dyDescent="0.35">
      <c r="A7365" t="s">
        <v>18600</v>
      </c>
    </row>
    <row r="7366" spans="1:1" x14ac:dyDescent="0.35">
      <c r="A7366" t="s">
        <v>18601</v>
      </c>
    </row>
    <row r="7367" spans="1:1" x14ac:dyDescent="0.35">
      <c r="A7367" t="s">
        <v>18602</v>
      </c>
    </row>
    <row r="7368" spans="1:1" x14ac:dyDescent="0.35">
      <c r="A7368" t="s">
        <v>18603</v>
      </c>
    </row>
    <row r="7369" spans="1:1" x14ac:dyDescent="0.35">
      <c r="A7369" t="s">
        <v>18604</v>
      </c>
    </row>
    <row r="7370" spans="1:1" x14ac:dyDescent="0.35">
      <c r="A7370" t="s">
        <v>18605</v>
      </c>
    </row>
    <row r="7371" spans="1:1" x14ac:dyDescent="0.35">
      <c r="A7371" t="s">
        <v>18606</v>
      </c>
    </row>
    <row r="7372" spans="1:1" x14ac:dyDescent="0.35">
      <c r="A7372" t="s">
        <v>18607</v>
      </c>
    </row>
    <row r="7373" spans="1:1" x14ac:dyDescent="0.35">
      <c r="A7373" t="s">
        <v>18608</v>
      </c>
    </row>
    <row r="7374" spans="1:1" x14ac:dyDescent="0.35">
      <c r="A7374" t="s">
        <v>18609</v>
      </c>
    </row>
    <row r="7375" spans="1:1" x14ac:dyDescent="0.35">
      <c r="A7375" t="s">
        <v>18610</v>
      </c>
    </row>
    <row r="7376" spans="1:1" x14ac:dyDescent="0.35">
      <c r="A7376" t="s">
        <v>18611</v>
      </c>
    </row>
    <row r="7377" spans="1:1" x14ac:dyDescent="0.35">
      <c r="A7377" t="s">
        <v>18612</v>
      </c>
    </row>
    <row r="7378" spans="1:1" x14ac:dyDescent="0.35">
      <c r="A7378" t="s">
        <v>18613</v>
      </c>
    </row>
    <row r="7379" spans="1:1" x14ac:dyDescent="0.35">
      <c r="A7379" t="s">
        <v>18614</v>
      </c>
    </row>
    <row r="7380" spans="1:1" x14ac:dyDescent="0.35">
      <c r="A7380" t="s">
        <v>18615</v>
      </c>
    </row>
    <row r="7381" spans="1:1" x14ac:dyDescent="0.35">
      <c r="A7381" t="s">
        <v>18616</v>
      </c>
    </row>
    <row r="7382" spans="1:1" x14ac:dyDescent="0.35">
      <c r="A7382" t="s">
        <v>18617</v>
      </c>
    </row>
    <row r="7383" spans="1:1" x14ac:dyDescent="0.35">
      <c r="A7383" t="s">
        <v>18618</v>
      </c>
    </row>
    <row r="7384" spans="1:1" x14ac:dyDescent="0.35">
      <c r="A7384" t="s">
        <v>18619</v>
      </c>
    </row>
    <row r="7385" spans="1:1" x14ac:dyDescent="0.35">
      <c r="A7385" t="s">
        <v>18620</v>
      </c>
    </row>
    <row r="7386" spans="1:1" x14ac:dyDescent="0.35">
      <c r="A7386" t="s">
        <v>18621</v>
      </c>
    </row>
    <row r="7387" spans="1:1" x14ac:dyDescent="0.35">
      <c r="A7387" t="s">
        <v>18622</v>
      </c>
    </row>
    <row r="7388" spans="1:1" x14ac:dyDescent="0.35">
      <c r="A7388" t="s">
        <v>18623</v>
      </c>
    </row>
    <row r="7389" spans="1:1" x14ac:dyDescent="0.35">
      <c r="A7389" t="s">
        <v>18624</v>
      </c>
    </row>
    <row r="7390" spans="1:1" x14ac:dyDescent="0.35">
      <c r="A7390" t="s">
        <v>18625</v>
      </c>
    </row>
    <row r="7391" spans="1:1" x14ac:dyDescent="0.35">
      <c r="A7391" t="s">
        <v>18626</v>
      </c>
    </row>
    <row r="7392" spans="1:1" x14ac:dyDescent="0.35">
      <c r="A7392" t="s">
        <v>18627</v>
      </c>
    </row>
    <row r="7393" spans="1:1" x14ac:dyDescent="0.35">
      <c r="A7393" t="s">
        <v>18628</v>
      </c>
    </row>
    <row r="7394" spans="1:1" x14ac:dyDescent="0.35">
      <c r="A7394" t="s">
        <v>18629</v>
      </c>
    </row>
    <row r="7395" spans="1:1" x14ac:dyDescent="0.35">
      <c r="A7395" t="s">
        <v>18630</v>
      </c>
    </row>
    <row r="7396" spans="1:1" x14ac:dyDescent="0.35">
      <c r="A7396" t="s">
        <v>18631</v>
      </c>
    </row>
    <row r="7397" spans="1:1" x14ac:dyDescent="0.35">
      <c r="A7397" t="s">
        <v>18632</v>
      </c>
    </row>
    <row r="7398" spans="1:1" x14ac:dyDescent="0.35">
      <c r="A7398" t="s">
        <v>18633</v>
      </c>
    </row>
    <row r="7399" spans="1:1" x14ac:dyDescent="0.35">
      <c r="A7399" t="s">
        <v>18634</v>
      </c>
    </row>
    <row r="7400" spans="1:1" x14ac:dyDescent="0.35">
      <c r="A7400" t="s">
        <v>18635</v>
      </c>
    </row>
    <row r="7401" spans="1:1" x14ac:dyDescent="0.35">
      <c r="A7401" t="s">
        <v>18636</v>
      </c>
    </row>
    <row r="7402" spans="1:1" x14ac:dyDescent="0.35">
      <c r="A7402" t="s">
        <v>18637</v>
      </c>
    </row>
    <row r="7403" spans="1:1" x14ac:dyDescent="0.35">
      <c r="A7403" t="s">
        <v>18638</v>
      </c>
    </row>
    <row r="7404" spans="1:1" x14ac:dyDescent="0.35">
      <c r="A7404" t="s">
        <v>18639</v>
      </c>
    </row>
    <row r="7405" spans="1:1" x14ac:dyDescent="0.35">
      <c r="A7405" t="s">
        <v>18640</v>
      </c>
    </row>
    <row r="7406" spans="1:1" x14ac:dyDescent="0.35">
      <c r="A7406" t="s">
        <v>18641</v>
      </c>
    </row>
    <row r="7407" spans="1:1" x14ac:dyDescent="0.35">
      <c r="A7407" t="s">
        <v>18642</v>
      </c>
    </row>
    <row r="7408" spans="1:1" x14ac:dyDescent="0.35">
      <c r="A7408" t="s">
        <v>18643</v>
      </c>
    </row>
    <row r="7409" spans="1:1" x14ac:dyDescent="0.35">
      <c r="A7409" t="s">
        <v>18644</v>
      </c>
    </row>
    <row r="7410" spans="1:1" x14ac:dyDescent="0.35">
      <c r="A7410" t="s">
        <v>18645</v>
      </c>
    </row>
    <row r="7411" spans="1:1" x14ac:dyDescent="0.35">
      <c r="A7411" t="s">
        <v>18646</v>
      </c>
    </row>
    <row r="7412" spans="1:1" x14ac:dyDescent="0.35">
      <c r="A7412" t="s">
        <v>18647</v>
      </c>
    </row>
    <row r="7413" spans="1:1" x14ac:dyDescent="0.35">
      <c r="A7413" t="s">
        <v>18648</v>
      </c>
    </row>
    <row r="7414" spans="1:1" x14ac:dyDescent="0.35">
      <c r="A7414" t="s">
        <v>18649</v>
      </c>
    </row>
    <row r="7415" spans="1:1" x14ac:dyDescent="0.35">
      <c r="A7415" t="s">
        <v>18650</v>
      </c>
    </row>
    <row r="7416" spans="1:1" x14ac:dyDescent="0.35">
      <c r="A7416" t="s">
        <v>18651</v>
      </c>
    </row>
    <row r="7417" spans="1:1" x14ac:dyDescent="0.35">
      <c r="A7417" t="s">
        <v>18652</v>
      </c>
    </row>
    <row r="7418" spans="1:1" x14ac:dyDescent="0.35">
      <c r="A7418" t="s">
        <v>18653</v>
      </c>
    </row>
    <row r="7419" spans="1:1" x14ac:dyDescent="0.35">
      <c r="A7419" t="s">
        <v>18654</v>
      </c>
    </row>
    <row r="7420" spans="1:1" x14ac:dyDescent="0.35">
      <c r="A7420" t="s">
        <v>18655</v>
      </c>
    </row>
    <row r="7421" spans="1:1" x14ac:dyDescent="0.35">
      <c r="A7421" t="s">
        <v>18656</v>
      </c>
    </row>
    <row r="7422" spans="1:1" x14ac:dyDescent="0.35">
      <c r="A7422" t="s">
        <v>18657</v>
      </c>
    </row>
    <row r="7423" spans="1:1" x14ac:dyDescent="0.35">
      <c r="A7423" t="s">
        <v>18658</v>
      </c>
    </row>
    <row r="7424" spans="1:1" x14ac:dyDescent="0.35">
      <c r="A7424" t="s">
        <v>18659</v>
      </c>
    </row>
    <row r="7425" spans="1:1" x14ac:dyDescent="0.35">
      <c r="A7425" t="s">
        <v>18660</v>
      </c>
    </row>
    <row r="7426" spans="1:1" x14ac:dyDescent="0.35">
      <c r="A7426" t="s">
        <v>18661</v>
      </c>
    </row>
    <row r="7427" spans="1:1" x14ac:dyDescent="0.35">
      <c r="A7427" t="s">
        <v>18662</v>
      </c>
    </row>
    <row r="7428" spans="1:1" x14ac:dyDescent="0.35">
      <c r="A7428" t="s">
        <v>18663</v>
      </c>
    </row>
    <row r="7429" spans="1:1" x14ac:dyDescent="0.35">
      <c r="A7429" t="s">
        <v>18664</v>
      </c>
    </row>
    <row r="7430" spans="1:1" x14ac:dyDescent="0.35">
      <c r="A7430" t="s">
        <v>18665</v>
      </c>
    </row>
    <row r="7431" spans="1:1" x14ac:dyDescent="0.35">
      <c r="A7431" t="s">
        <v>18666</v>
      </c>
    </row>
    <row r="7432" spans="1:1" x14ac:dyDescent="0.35">
      <c r="A7432" t="s">
        <v>18667</v>
      </c>
    </row>
    <row r="7433" spans="1:1" x14ac:dyDescent="0.35">
      <c r="A7433" t="s">
        <v>18668</v>
      </c>
    </row>
    <row r="7434" spans="1:1" x14ac:dyDescent="0.35">
      <c r="A7434" t="s">
        <v>18669</v>
      </c>
    </row>
    <row r="7435" spans="1:1" x14ac:dyDescent="0.35">
      <c r="A7435" t="s">
        <v>18670</v>
      </c>
    </row>
    <row r="7436" spans="1:1" x14ac:dyDescent="0.35">
      <c r="A7436" t="s">
        <v>18671</v>
      </c>
    </row>
    <row r="7437" spans="1:1" x14ac:dyDescent="0.35">
      <c r="A7437" t="s">
        <v>18672</v>
      </c>
    </row>
    <row r="7438" spans="1:1" x14ac:dyDescent="0.35">
      <c r="A7438" t="s">
        <v>18673</v>
      </c>
    </row>
    <row r="7439" spans="1:1" x14ac:dyDescent="0.35">
      <c r="A7439" t="s">
        <v>18674</v>
      </c>
    </row>
    <row r="7440" spans="1:1" x14ac:dyDescent="0.35">
      <c r="A7440" t="s">
        <v>18675</v>
      </c>
    </row>
    <row r="7441" spans="1:1" x14ac:dyDescent="0.35">
      <c r="A7441" t="s">
        <v>18676</v>
      </c>
    </row>
    <row r="7442" spans="1:1" x14ac:dyDescent="0.35">
      <c r="A7442" t="s">
        <v>18677</v>
      </c>
    </row>
    <row r="7443" spans="1:1" x14ac:dyDescent="0.35">
      <c r="A7443" t="s">
        <v>18678</v>
      </c>
    </row>
    <row r="7444" spans="1:1" x14ac:dyDescent="0.35">
      <c r="A7444" t="s">
        <v>18679</v>
      </c>
    </row>
    <row r="7445" spans="1:1" x14ac:dyDescent="0.35">
      <c r="A7445" t="s">
        <v>18680</v>
      </c>
    </row>
    <row r="7446" spans="1:1" x14ac:dyDescent="0.35">
      <c r="A7446" t="s">
        <v>18681</v>
      </c>
    </row>
    <row r="7447" spans="1:1" x14ac:dyDescent="0.35">
      <c r="A7447" t="s">
        <v>18682</v>
      </c>
    </row>
    <row r="7448" spans="1:1" x14ac:dyDescent="0.35">
      <c r="A7448" t="s">
        <v>18683</v>
      </c>
    </row>
    <row r="7449" spans="1:1" x14ac:dyDescent="0.35">
      <c r="A7449" t="s">
        <v>18684</v>
      </c>
    </row>
    <row r="7450" spans="1:1" x14ac:dyDescent="0.35">
      <c r="A7450" t="s">
        <v>18685</v>
      </c>
    </row>
    <row r="7451" spans="1:1" x14ac:dyDescent="0.35">
      <c r="A7451" t="s">
        <v>18686</v>
      </c>
    </row>
    <row r="7452" spans="1:1" x14ac:dyDescent="0.35">
      <c r="A7452" t="s">
        <v>18687</v>
      </c>
    </row>
    <row r="7453" spans="1:1" x14ac:dyDescent="0.35">
      <c r="A7453" t="s">
        <v>18688</v>
      </c>
    </row>
    <row r="7454" spans="1:1" x14ac:dyDescent="0.35">
      <c r="A7454" t="s">
        <v>18689</v>
      </c>
    </row>
    <row r="7455" spans="1:1" x14ac:dyDescent="0.35">
      <c r="A7455" t="s">
        <v>18690</v>
      </c>
    </row>
    <row r="7456" spans="1:1" x14ac:dyDescent="0.35">
      <c r="A7456" t="s">
        <v>18691</v>
      </c>
    </row>
    <row r="7457" spans="1:1" x14ac:dyDescent="0.35">
      <c r="A7457" t="s">
        <v>18692</v>
      </c>
    </row>
    <row r="7458" spans="1:1" x14ac:dyDescent="0.35">
      <c r="A7458" t="s">
        <v>18693</v>
      </c>
    </row>
    <row r="7459" spans="1:1" x14ac:dyDescent="0.35">
      <c r="A7459" t="s">
        <v>18694</v>
      </c>
    </row>
    <row r="7460" spans="1:1" x14ac:dyDescent="0.35">
      <c r="A7460" t="s">
        <v>18695</v>
      </c>
    </row>
    <row r="7461" spans="1:1" x14ac:dyDescent="0.35">
      <c r="A7461" t="s">
        <v>18696</v>
      </c>
    </row>
    <row r="7462" spans="1:1" x14ac:dyDescent="0.35">
      <c r="A7462" t="s">
        <v>18697</v>
      </c>
    </row>
    <row r="7463" spans="1:1" x14ac:dyDescent="0.35">
      <c r="A7463" t="s">
        <v>18698</v>
      </c>
    </row>
    <row r="7464" spans="1:1" x14ac:dyDescent="0.35">
      <c r="A7464" t="s">
        <v>18699</v>
      </c>
    </row>
    <row r="7465" spans="1:1" x14ac:dyDescent="0.35">
      <c r="A7465" t="s">
        <v>18700</v>
      </c>
    </row>
    <row r="7466" spans="1:1" x14ac:dyDescent="0.35">
      <c r="A7466" t="s">
        <v>18701</v>
      </c>
    </row>
    <row r="7467" spans="1:1" x14ac:dyDescent="0.35">
      <c r="A7467" t="s">
        <v>18702</v>
      </c>
    </row>
    <row r="7468" spans="1:1" x14ac:dyDescent="0.35">
      <c r="A7468" t="s">
        <v>18703</v>
      </c>
    </row>
    <row r="7469" spans="1:1" x14ac:dyDescent="0.35">
      <c r="A7469" t="s">
        <v>18704</v>
      </c>
    </row>
    <row r="7470" spans="1:1" x14ac:dyDescent="0.35">
      <c r="A7470" t="s">
        <v>18705</v>
      </c>
    </row>
    <row r="7471" spans="1:1" x14ac:dyDescent="0.35">
      <c r="A7471" t="s">
        <v>18706</v>
      </c>
    </row>
    <row r="7472" spans="1:1" x14ac:dyDescent="0.35">
      <c r="A7472" t="s">
        <v>18707</v>
      </c>
    </row>
    <row r="7473" spans="1:1" x14ac:dyDescent="0.35">
      <c r="A7473" t="s">
        <v>18708</v>
      </c>
    </row>
    <row r="7474" spans="1:1" x14ac:dyDescent="0.35">
      <c r="A7474" t="s">
        <v>18709</v>
      </c>
    </row>
    <row r="7475" spans="1:1" x14ac:dyDescent="0.35">
      <c r="A7475" t="s">
        <v>18710</v>
      </c>
    </row>
    <row r="7476" spans="1:1" x14ac:dyDescent="0.35">
      <c r="A7476" t="s">
        <v>18711</v>
      </c>
    </row>
    <row r="7477" spans="1:1" x14ac:dyDescent="0.35">
      <c r="A7477" t="s">
        <v>18712</v>
      </c>
    </row>
    <row r="7478" spans="1:1" x14ac:dyDescent="0.35">
      <c r="A7478" t="s">
        <v>18713</v>
      </c>
    </row>
    <row r="7479" spans="1:1" x14ac:dyDescent="0.35">
      <c r="A7479" t="s">
        <v>18714</v>
      </c>
    </row>
    <row r="7480" spans="1:1" x14ac:dyDescent="0.35">
      <c r="A7480" t="s">
        <v>18715</v>
      </c>
    </row>
    <row r="7481" spans="1:1" x14ac:dyDescent="0.35">
      <c r="A7481" t="s">
        <v>18716</v>
      </c>
    </row>
    <row r="7482" spans="1:1" x14ac:dyDescent="0.35">
      <c r="A7482" t="s">
        <v>18717</v>
      </c>
    </row>
    <row r="7483" spans="1:1" x14ac:dyDescent="0.35">
      <c r="A7483" t="s">
        <v>18718</v>
      </c>
    </row>
    <row r="7484" spans="1:1" x14ac:dyDescent="0.35">
      <c r="A7484" t="s">
        <v>18719</v>
      </c>
    </row>
    <row r="7485" spans="1:1" x14ac:dyDescent="0.35">
      <c r="A7485" t="s">
        <v>18720</v>
      </c>
    </row>
    <row r="7486" spans="1:1" x14ac:dyDescent="0.35">
      <c r="A7486" t="s">
        <v>18721</v>
      </c>
    </row>
    <row r="7487" spans="1:1" x14ac:dyDescent="0.35">
      <c r="A7487" t="s">
        <v>18722</v>
      </c>
    </row>
    <row r="7488" spans="1:1" x14ac:dyDescent="0.35">
      <c r="A7488" t="s">
        <v>18723</v>
      </c>
    </row>
    <row r="7489" spans="1:1" x14ac:dyDescent="0.35">
      <c r="A7489" t="s">
        <v>18724</v>
      </c>
    </row>
    <row r="7490" spans="1:1" x14ac:dyDescent="0.35">
      <c r="A7490" t="s">
        <v>18725</v>
      </c>
    </row>
    <row r="7491" spans="1:1" x14ac:dyDescent="0.35">
      <c r="A7491" t="s">
        <v>18726</v>
      </c>
    </row>
    <row r="7492" spans="1:1" x14ac:dyDescent="0.35">
      <c r="A7492" t="s">
        <v>18727</v>
      </c>
    </row>
    <row r="7493" spans="1:1" x14ac:dyDescent="0.35">
      <c r="A7493" t="s">
        <v>18728</v>
      </c>
    </row>
    <row r="7494" spans="1:1" x14ac:dyDescent="0.35">
      <c r="A7494" t="s">
        <v>18729</v>
      </c>
    </row>
    <row r="7495" spans="1:1" x14ac:dyDescent="0.35">
      <c r="A7495" t="s">
        <v>18730</v>
      </c>
    </row>
    <row r="7496" spans="1:1" x14ac:dyDescent="0.35">
      <c r="A7496" t="s">
        <v>18731</v>
      </c>
    </row>
    <row r="7497" spans="1:1" x14ac:dyDescent="0.35">
      <c r="A7497" t="s">
        <v>18732</v>
      </c>
    </row>
    <row r="7498" spans="1:1" x14ac:dyDescent="0.35">
      <c r="A7498" t="s">
        <v>18733</v>
      </c>
    </row>
    <row r="7499" spans="1:1" x14ac:dyDescent="0.35">
      <c r="A7499" t="s">
        <v>18734</v>
      </c>
    </row>
    <row r="7500" spans="1:1" x14ac:dyDescent="0.35">
      <c r="A7500" t="s">
        <v>18735</v>
      </c>
    </row>
    <row r="7501" spans="1:1" x14ac:dyDescent="0.35">
      <c r="A7501" t="s">
        <v>18736</v>
      </c>
    </row>
    <row r="7502" spans="1:1" x14ac:dyDescent="0.35">
      <c r="A7502" t="s">
        <v>18737</v>
      </c>
    </row>
    <row r="7503" spans="1:1" x14ac:dyDescent="0.35">
      <c r="A7503" t="s">
        <v>18738</v>
      </c>
    </row>
    <row r="7504" spans="1:1" x14ac:dyDescent="0.35">
      <c r="A7504" t="s">
        <v>18739</v>
      </c>
    </row>
    <row r="7505" spans="1:1" x14ac:dyDescent="0.35">
      <c r="A7505" t="s">
        <v>18740</v>
      </c>
    </row>
    <row r="7506" spans="1:1" x14ac:dyDescent="0.35">
      <c r="A7506" t="s">
        <v>18741</v>
      </c>
    </row>
    <row r="7507" spans="1:1" x14ac:dyDescent="0.35">
      <c r="A7507" t="s">
        <v>18742</v>
      </c>
    </row>
    <row r="7508" spans="1:1" x14ac:dyDescent="0.35">
      <c r="A7508" t="s">
        <v>18743</v>
      </c>
    </row>
    <row r="7509" spans="1:1" x14ac:dyDescent="0.35">
      <c r="A7509" t="s">
        <v>18744</v>
      </c>
    </row>
    <row r="7510" spans="1:1" x14ac:dyDescent="0.35">
      <c r="A7510" t="s">
        <v>18745</v>
      </c>
    </row>
    <row r="7511" spans="1:1" x14ac:dyDescent="0.35">
      <c r="A7511" t="s">
        <v>18746</v>
      </c>
    </row>
    <row r="7512" spans="1:1" x14ac:dyDescent="0.35">
      <c r="A7512" t="s">
        <v>18747</v>
      </c>
    </row>
    <row r="7513" spans="1:1" x14ac:dyDescent="0.35">
      <c r="A7513" t="s">
        <v>18748</v>
      </c>
    </row>
    <row r="7514" spans="1:1" x14ac:dyDescent="0.35">
      <c r="A7514" t="s">
        <v>18749</v>
      </c>
    </row>
    <row r="7515" spans="1:1" x14ac:dyDescent="0.35">
      <c r="A7515" t="s">
        <v>18750</v>
      </c>
    </row>
    <row r="7516" spans="1:1" x14ac:dyDescent="0.35">
      <c r="A7516" t="s">
        <v>18751</v>
      </c>
    </row>
    <row r="7517" spans="1:1" x14ac:dyDescent="0.35">
      <c r="A7517" t="s">
        <v>18752</v>
      </c>
    </row>
    <row r="7518" spans="1:1" x14ac:dyDescent="0.35">
      <c r="A7518" t="s">
        <v>18753</v>
      </c>
    </row>
    <row r="7519" spans="1:1" x14ac:dyDescent="0.35">
      <c r="A7519" t="s">
        <v>18754</v>
      </c>
    </row>
    <row r="7520" spans="1:1" x14ac:dyDescent="0.35">
      <c r="A7520" t="s">
        <v>18755</v>
      </c>
    </row>
    <row r="7521" spans="1:1" x14ac:dyDescent="0.35">
      <c r="A7521" t="s">
        <v>18756</v>
      </c>
    </row>
    <row r="7522" spans="1:1" x14ac:dyDescent="0.35">
      <c r="A7522" t="s">
        <v>18757</v>
      </c>
    </row>
    <row r="7523" spans="1:1" x14ac:dyDescent="0.35">
      <c r="A7523" t="s">
        <v>18758</v>
      </c>
    </row>
    <row r="7524" spans="1:1" x14ac:dyDescent="0.35">
      <c r="A7524" t="s">
        <v>18759</v>
      </c>
    </row>
    <row r="7525" spans="1:1" x14ac:dyDescent="0.35">
      <c r="A7525" t="s">
        <v>18760</v>
      </c>
    </row>
    <row r="7526" spans="1:1" x14ac:dyDescent="0.35">
      <c r="A7526" t="s">
        <v>18761</v>
      </c>
    </row>
    <row r="7527" spans="1:1" x14ac:dyDescent="0.35">
      <c r="A7527" t="s">
        <v>18762</v>
      </c>
    </row>
    <row r="7528" spans="1:1" x14ac:dyDescent="0.35">
      <c r="A7528" t="s">
        <v>18763</v>
      </c>
    </row>
    <row r="7529" spans="1:1" x14ac:dyDescent="0.35">
      <c r="A7529" t="s">
        <v>18764</v>
      </c>
    </row>
    <row r="7530" spans="1:1" x14ac:dyDescent="0.35">
      <c r="A7530" t="s">
        <v>18765</v>
      </c>
    </row>
    <row r="7531" spans="1:1" x14ac:dyDescent="0.35">
      <c r="A7531" t="s">
        <v>18766</v>
      </c>
    </row>
    <row r="7532" spans="1:1" x14ac:dyDescent="0.35">
      <c r="A7532" t="s">
        <v>18767</v>
      </c>
    </row>
    <row r="7533" spans="1:1" x14ac:dyDescent="0.35">
      <c r="A7533" t="s">
        <v>18768</v>
      </c>
    </row>
    <row r="7534" spans="1:1" x14ac:dyDescent="0.35">
      <c r="A7534" t="s">
        <v>18769</v>
      </c>
    </row>
    <row r="7535" spans="1:1" x14ac:dyDescent="0.35">
      <c r="A7535" t="s">
        <v>18770</v>
      </c>
    </row>
    <row r="7536" spans="1:1" x14ac:dyDescent="0.35">
      <c r="A7536" t="s">
        <v>18771</v>
      </c>
    </row>
    <row r="7537" spans="1:1" x14ac:dyDescent="0.35">
      <c r="A7537" t="s">
        <v>18772</v>
      </c>
    </row>
    <row r="7538" spans="1:1" x14ac:dyDescent="0.35">
      <c r="A7538" t="s">
        <v>18773</v>
      </c>
    </row>
    <row r="7539" spans="1:1" x14ac:dyDescent="0.35">
      <c r="A7539" t="s">
        <v>18774</v>
      </c>
    </row>
    <row r="7540" spans="1:1" x14ac:dyDescent="0.35">
      <c r="A7540" t="s">
        <v>18775</v>
      </c>
    </row>
    <row r="7541" spans="1:1" x14ac:dyDescent="0.35">
      <c r="A7541" t="s">
        <v>18776</v>
      </c>
    </row>
    <row r="7542" spans="1:1" x14ac:dyDescent="0.35">
      <c r="A7542" t="s">
        <v>18777</v>
      </c>
    </row>
    <row r="7543" spans="1:1" x14ac:dyDescent="0.35">
      <c r="A7543" t="s">
        <v>18778</v>
      </c>
    </row>
    <row r="7544" spans="1:1" x14ac:dyDescent="0.35">
      <c r="A7544" t="s">
        <v>18779</v>
      </c>
    </row>
    <row r="7545" spans="1:1" x14ac:dyDescent="0.35">
      <c r="A7545" t="s">
        <v>18780</v>
      </c>
    </row>
    <row r="7546" spans="1:1" x14ac:dyDescent="0.35">
      <c r="A7546" t="s">
        <v>18781</v>
      </c>
    </row>
    <row r="7547" spans="1:1" x14ac:dyDescent="0.35">
      <c r="A7547" t="s">
        <v>18782</v>
      </c>
    </row>
    <row r="7548" spans="1:1" x14ac:dyDescent="0.35">
      <c r="A7548" t="s">
        <v>18783</v>
      </c>
    </row>
    <row r="7549" spans="1:1" x14ac:dyDescent="0.35">
      <c r="A7549" t="s">
        <v>18784</v>
      </c>
    </row>
    <row r="7550" spans="1:1" x14ac:dyDescent="0.35">
      <c r="A7550" t="s">
        <v>18785</v>
      </c>
    </row>
    <row r="7551" spans="1:1" x14ac:dyDescent="0.35">
      <c r="A7551" t="s">
        <v>18786</v>
      </c>
    </row>
    <row r="7552" spans="1:1" x14ac:dyDescent="0.35">
      <c r="A7552" t="s">
        <v>18787</v>
      </c>
    </row>
    <row r="7553" spans="1:1" x14ac:dyDescent="0.35">
      <c r="A7553" t="s">
        <v>18788</v>
      </c>
    </row>
    <row r="7554" spans="1:1" x14ac:dyDescent="0.35">
      <c r="A7554" t="s">
        <v>18789</v>
      </c>
    </row>
    <row r="7555" spans="1:1" x14ac:dyDescent="0.35">
      <c r="A7555" t="s">
        <v>18790</v>
      </c>
    </row>
    <row r="7556" spans="1:1" x14ac:dyDescent="0.35">
      <c r="A7556" t="s">
        <v>18791</v>
      </c>
    </row>
    <row r="7557" spans="1:1" x14ac:dyDescent="0.35">
      <c r="A7557" t="s">
        <v>18792</v>
      </c>
    </row>
    <row r="7558" spans="1:1" x14ac:dyDescent="0.35">
      <c r="A7558" t="s">
        <v>18793</v>
      </c>
    </row>
    <row r="7559" spans="1:1" x14ac:dyDescent="0.35">
      <c r="A7559" t="s">
        <v>18794</v>
      </c>
    </row>
    <row r="7560" spans="1:1" x14ac:dyDescent="0.35">
      <c r="A7560" t="s">
        <v>18795</v>
      </c>
    </row>
    <row r="7561" spans="1:1" x14ac:dyDescent="0.35">
      <c r="A7561" t="s">
        <v>18796</v>
      </c>
    </row>
    <row r="7562" spans="1:1" x14ac:dyDescent="0.35">
      <c r="A7562" t="s">
        <v>18797</v>
      </c>
    </row>
    <row r="7563" spans="1:1" x14ac:dyDescent="0.35">
      <c r="A7563" t="s">
        <v>18798</v>
      </c>
    </row>
    <row r="7564" spans="1:1" x14ac:dyDescent="0.35">
      <c r="A7564" t="s">
        <v>18799</v>
      </c>
    </row>
    <row r="7565" spans="1:1" x14ac:dyDescent="0.35">
      <c r="A7565" t="s">
        <v>18800</v>
      </c>
    </row>
    <row r="7566" spans="1:1" x14ac:dyDescent="0.35">
      <c r="A7566" t="s">
        <v>18801</v>
      </c>
    </row>
    <row r="7567" spans="1:1" x14ac:dyDescent="0.35">
      <c r="A7567" t="s">
        <v>18802</v>
      </c>
    </row>
    <row r="7568" spans="1:1" x14ac:dyDescent="0.35">
      <c r="A7568" t="s">
        <v>18803</v>
      </c>
    </row>
    <row r="7569" spans="1:1" x14ac:dyDescent="0.35">
      <c r="A7569" t="s">
        <v>18804</v>
      </c>
    </row>
    <row r="7570" spans="1:1" x14ac:dyDescent="0.35">
      <c r="A7570" t="s">
        <v>18805</v>
      </c>
    </row>
    <row r="7571" spans="1:1" x14ac:dyDescent="0.35">
      <c r="A7571" t="s">
        <v>18806</v>
      </c>
    </row>
    <row r="7572" spans="1:1" x14ac:dyDescent="0.35">
      <c r="A7572" t="s">
        <v>18807</v>
      </c>
    </row>
    <row r="7573" spans="1:1" x14ac:dyDescent="0.35">
      <c r="A7573" t="s">
        <v>18808</v>
      </c>
    </row>
    <row r="7574" spans="1:1" x14ac:dyDescent="0.35">
      <c r="A7574" t="s">
        <v>18809</v>
      </c>
    </row>
    <row r="7575" spans="1:1" x14ac:dyDescent="0.35">
      <c r="A7575" t="s">
        <v>18810</v>
      </c>
    </row>
    <row r="7576" spans="1:1" x14ac:dyDescent="0.35">
      <c r="A7576" t="s">
        <v>18811</v>
      </c>
    </row>
    <row r="7577" spans="1:1" x14ac:dyDescent="0.35">
      <c r="A7577" t="s">
        <v>18812</v>
      </c>
    </row>
    <row r="7578" spans="1:1" x14ac:dyDescent="0.35">
      <c r="A7578" t="s">
        <v>18813</v>
      </c>
    </row>
    <row r="7579" spans="1:1" x14ac:dyDescent="0.35">
      <c r="A7579" t="s">
        <v>18814</v>
      </c>
    </row>
    <row r="7580" spans="1:1" x14ac:dyDescent="0.35">
      <c r="A7580" t="s">
        <v>18815</v>
      </c>
    </row>
    <row r="7581" spans="1:1" x14ac:dyDescent="0.35">
      <c r="A7581" t="s">
        <v>18816</v>
      </c>
    </row>
    <row r="7582" spans="1:1" x14ac:dyDescent="0.35">
      <c r="A7582" t="s">
        <v>18817</v>
      </c>
    </row>
    <row r="7583" spans="1:1" x14ac:dyDescent="0.35">
      <c r="A7583" t="s">
        <v>18818</v>
      </c>
    </row>
    <row r="7584" spans="1:1" x14ac:dyDescent="0.35">
      <c r="A7584" t="s">
        <v>18819</v>
      </c>
    </row>
    <row r="7585" spans="1:1" x14ac:dyDescent="0.35">
      <c r="A7585" t="s">
        <v>18820</v>
      </c>
    </row>
    <row r="7586" spans="1:1" x14ac:dyDescent="0.35">
      <c r="A7586" t="s">
        <v>18821</v>
      </c>
    </row>
    <row r="7587" spans="1:1" x14ac:dyDescent="0.35">
      <c r="A7587" t="s">
        <v>18822</v>
      </c>
    </row>
    <row r="7588" spans="1:1" x14ac:dyDescent="0.35">
      <c r="A7588" t="s">
        <v>18823</v>
      </c>
    </row>
    <row r="7589" spans="1:1" x14ac:dyDescent="0.35">
      <c r="A7589" t="s">
        <v>18824</v>
      </c>
    </row>
    <row r="7590" spans="1:1" x14ac:dyDescent="0.35">
      <c r="A7590" t="s">
        <v>18825</v>
      </c>
    </row>
    <row r="7591" spans="1:1" x14ac:dyDescent="0.35">
      <c r="A7591" t="s">
        <v>18826</v>
      </c>
    </row>
    <row r="7592" spans="1:1" x14ac:dyDescent="0.35">
      <c r="A7592" t="s">
        <v>18827</v>
      </c>
    </row>
    <row r="7593" spans="1:1" x14ac:dyDescent="0.35">
      <c r="A7593" t="s">
        <v>18828</v>
      </c>
    </row>
    <row r="7594" spans="1:1" x14ac:dyDescent="0.35">
      <c r="A7594" t="s">
        <v>18829</v>
      </c>
    </row>
    <row r="7595" spans="1:1" x14ac:dyDescent="0.35">
      <c r="A7595" t="s">
        <v>18830</v>
      </c>
    </row>
    <row r="7596" spans="1:1" x14ac:dyDescent="0.35">
      <c r="A7596" t="s">
        <v>18831</v>
      </c>
    </row>
    <row r="7597" spans="1:1" x14ac:dyDescent="0.35">
      <c r="A7597" t="s">
        <v>18832</v>
      </c>
    </row>
    <row r="7598" spans="1:1" x14ac:dyDescent="0.35">
      <c r="A7598" t="s">
        <v>18833</v>
      </c>
    </row>
    <row r="7599" spans="1:1" x14ac:dyDescent="0.35">
      <c r="A7599" t="s">
        <v>18834</v>
      </c>
    </row>
    <row r="7600" spans="1:1" x14ac:dyDescent="0.35">
      <c r="A7600" t="s">
        <v>18835</v>
      </c>
    </row>
    <row r="7601" spans="1:1" x14ac:dyDescent="0.35">
      <c r="A7601" t="s">
        <v>18836</v>
      </c>
    </row>
    <row r="7602" spans="1:1" x14ac:dyDescent="0.35">
      <c r="A7602" t="s">
        <v>18837</v>
      </c>
    </row>
    <row r="7603" spans="1:1" x14ac:dyDescent="0.35">
      <c r="A7603" t="s">
        <v>18838</v>
      </c>
    </row>
    <row r="7604" spans="1:1" x14ac:dyDescent="0.35">
      <c r="A7604" t="s">
        <v>18839</v>
      </c>
    </row>
    <row r="7605" spans="1:1" x14ac:dyDescent="0.35">
      <c r="A7605" t="s">
        <v>18840</v>
      </c>
    </row>
    <row r="7606" spans="1:1" x14ac:dyDescent="0.35">
      <c r="A7606" t="s">
        <v>18841</v>
      </c>
    </row>
    <row r="7607" spans="1:1" x14ac:dyDescent="0.35">
      <c r="A7607" t="s">
        <v>18842</v>
      </c>
    </row>
    <row r="7608" spans="1:1" x14ac:dyDescent="0.35">
      <c r="A7608" t="s">
        <v>18843</v>
      </c>
    </row>
    <row r="7609" spans="1:1" x14ac:dyDescent="0.35">
      <c r="A7609" t="s">
        <v>18844</v>
      </c>
    </row>
    <row r="7610" spans="1:1" x14ac:dyDescent="0.35">
      <c r="A7610" t="s">
        <v>18845</v>
      </c>
    </row>
    <row r="7611" spans="1:1" x14ac:dyDescent="0.35">
      <c r="A7611" t="s">
        <v>18846</v>
      </c>
    </row>
    <row r="7612" spans="1:1" x14ac:dyDescent="0.35">
      <c r="A7612" t="s">
        <v>18847</v>
      </c>
    </row>
    <row r="7613" spans="1:1" x14ac:dyDescent="0.35">
      <c r="A7613" t="s">
        <v>18848</v>
      </c>
    </row>
    <row r="7614" spans="1:1" x14ac:dyDescent="0.35">
      <c r="A7614" t="s">
        <v>18849</v>
      </c>
    </row>
    <row r="7615" spans="1:1" x14ac:dyDescent="0.35">
      <c r="A7615" t="s">
        <v>18850</v>
      </c>
    </row>
    <row r="7616" spans="1:1" x14ac:dyDescent="0.35">
      <c r="A7616" t="s">
        <v>18851</v>
      </c>
    </row>
    <row r="7617" spans="1:1" x14ac:dyDescent="0.35">
      <c r="A7617" t="s">
        <v>18852</v>
      </c>
    </row>
    <row r="7618" spans="1:1" x14ac:dyDescent="0.35">
      <c r="A7618" t="s">
        <v>18853</v>
      </c>
    </row>
    <row r="7619" spans="1:1" x14ac:dyDescent="0.35">
      <c r="A7619" t="s">
        <v>18854</v>
      </c>
    </row>
    <row r="7620" spans="1:1" x14ac:dyDescent="0.35">
      <c r="A7620" t="s">
        <v>18855</v>
      </c>
    </row>
    <row r="7621" spans="1:1" x14ac:dyDescent="0.35">
      <c r="A7621" t="s">
        <v>18856</v>
      </c>
    </row>
    <row r="7622" spans="1:1" x14ac:dyDescent="0.35">
      <c r="A7622" t="s">
        <v>18857</v>
      </c>
    </row>
    <row r="7623" spans="1:1" x14ac:dyDescent="0.35">
      <c r="A7623" t="s">
        <v>18858</v>
      </c>
    </row>
    <row r="7624" spans="1:1" x14ac:dyDescent="0.35">
      <c r="A7624" t="s">
        <v>18859</v>
      </c>
    </row>
    <row r="7625" spans="1:1" x14ac:dyDescent="0.35">
      <c r="A7625" t="s">
        <v>18860</v>
      </c>
    </row>
    <row r="7626" spans="1:1" x14ac:dyDescent="0.35">
      <c r="A7626" t="s">
        <v>18861</v>
      </c>
    </row>
    <row r="7627" spans="1:1" x14ac:dyDescent="0.35">
      <c r="A7627" t="s">
        <v>18862</v>
      </c>
    </row>
    <row r="7628" spans="1:1" x14ac:dyDescent="0.35">
      <c r="A7628" t="s">
        <v>18863</v>
      </c>
    </row>
    <row r="7629" spans="1:1" x14ac:dyDescent="0.35">
      <c r="A7629" t="s">
        <v>18864</v>
      </c>
    </row>
    <row r="7630" spans="1:1" x14ac:dyDescent="0.35">
      <c r="A7630" t="s">
        <v>18865</v>
      </c>
    </row>
    <row r="7631" spans="1:1" x14ac:dyDescent="0.35">
      <c r="A7631" t="s">
        <v>18866</v>
      </c>
    </row>
    <row r="7632" spans="1:1" x14ac:dyDescent="0.35">
      <c r="A7632" t="s">
        <v>18867</v>
      </c>
    </row>
    <row r="7633" spans="1:1" x14ac:dyDescent="0.35">
      <c r="A7633" t="s">
        <v>18868</v>
      </c>
    </row>
    <row r="7634" spans="1:1" x14ac:dyDescent="0.35">
      <c r="A7634" t="s">
        <v>18869</v>
      </c>
    </row>
    <row r="7635" spans="1:1" x14ac:dyDescent="0.35">
      <c r="A7635" t="s">
        <v>18870</v>
      </c>
    </row>
    <row r="7636" spans="1:1" x14ac:dyDescent="0.35">
      <c r="A7636" t="s">
        <v>18871</v>
      </c>
    </row>
    <row r="7637" spans="1:1" x14ac:dyDescent="0.35">
      <c r="A7637" t="s">
        <v>18872</v>
      </c>
    </row>
    <row r="7638" spans="1:1" x14ac:dyDescent="0.35">
      <c r="A7638" t="s">
        <v>18873</v>
      </c>
    </row>
    <row r="7639" spans="1:1" x14ac:dyDescent="0.35">
      <c r="A7639" t="s">
        <v>18874</v>
      </c>
    </row>
    <row r="7640" spans="1:1" x14ac:dyDescent="0.35">
      <c r="A7640" t="s">
        <v>18875</v>
      </c>
    </row>
    <row r="7641" spans="1:1" x14ac:dyDescent="0.35">
      <c r="A7641" t="s">
        <v>18876</v>
      </c>
    </row>
    <row r="7642" spans="1:1" x14ac:dyDescent="0.35">
      <c r="A7642" t="s">
        <v>18877</v>
      </c>
    </row>
    <row r="7643" spans="1:1" x14ac:dyDescent="0.35">
      <c r="A7643" t="s">
        <v>18878</v>
      </c>
    </row>
    <row r="7644" spans="1:1" x14ac:dyDescent="0.35">
      <c r="A7644" t="s">
        <v>18879</v>
      </c>
    </row>
    <row r="7645" spans="1:1" x14ac:dyDescent="0.35">
      <c r="A7645" t="s">
        <v>18880</v>
      </c>
    </row>
    <row r="7646" spans="1:1" x14ac:dyDescent="0.35">
      <c r="A7646" t="s">
        <v>18881</v>
      </c>
    </row>
    <row r="7647" spans="1:1" x14ac:dyDescent="0.35">
      <c r="A7647" t="s">
        <v>18882</v>
      </c>
    </row>
    <row r="7648" spans="1:1" x14ac:dyDescent="0.35">
      <c r="A7648" t="s">
        <v>18883</v>
      </c>
    </row>
    <row r="7649" spans="1:1" x14ac:dyDescent="0.35">
      <c r="A7649" t="s">
        <v>18884</v>
      </c>
    </row>
    <row r="7650" spans="1:1" x14ac:dyDescent="0.35">
      <c r="A7650" t="s">
        <v>18885</v>
      </c>
    </row>
    <row r="7651" spans="1:1" x14ac:dyDescent="0.35">
      <c r="A7651" t="s">
        <v>18886</v>
      </c>
    </row>
    <row r="7652" spans="1:1" x14ac:dyDescent="0.35">
      <c r="A7652" t="s">
        <v>18887</v>
      </c>
    </row>
    <row r="7653" spans="1:1" x14ac:dyDescent="0.35">
      <c r="A7653" t="s">
        <v>18888</v>
      </c>
    </row>
    <row r="7654" spans="1:1" x14ac:dyDescent="0.35">
      <c r="A7654" t="s">
        <v>18889</v>
      </c>
    </row>
    <row r="7655" spans="1:1" x14ac:dyDescent="0.35">
      <c r="A7655" t="s">
        <v>18890</v>
      </c>
    </row>
    <row r="7656" spans="1:1" x14ac:dyDescent="0.35">
      <c r="A7656" t="s">
        <v>18891</v>
      </c>
    </row>
    <row r="7657" spans="1:1" x14ac:dyDescent="0.35">
      <c r="A7657" t="s">
        <v>18892</v>
      </c>
    </row>
    <row r="7658" spans="1:1" x14ac:dyDescent="0.35">
      <c r="A7658" t="s">
        <v>18893</v>
      </c>
    </row>
    <row r="7659" spans="1:1" x14ac:dyDescent="0.35">
      <c r="A7659" t="s">
        <v>18894</v>
      </c>
    </row>
    <row r="7660" spans="1:1" x14ac:dyDescent="0.35">
      <c r="A7660" t="s">
        <v>18895</v>
      </c>
    </row>
    <row r="7661" spans="1:1" x14ac:dyDescent="0.35">
      <c r="A7661" t="s">
        <v>18896</v>
      </c>
    </row>
    <row r="7662" spans="1:1" x14ac:dyDescent="0.35">
      <c r="A7662" t="s">
        <v>18897</v>
      </c>
    </row>
    <row r="7663" spans="1:1" x14ac:dyDescent="0.35">
      <c r="A7663" t="s">
        <v>18898</v>
      </c>
    </row>
    <row r="7664" spans="1:1" x14ac:dyDescent="0.35">
      <c r="A7664" t="s">
        <v>18899</v>
      </c>
    </row>
    <row r="7665" spans="1:1" x14ac:dyDescent="0.35">
      <c r="A7665" t="s">
        <v>18900</v>
      </c>
    </row>
    <row r="7666" spans="1:1" x14ac:dyDescent="0.35">
      <c r="A7666" t="s">
        <v>18901</v>
      </c>
    </row>
    <row r="7667" spans="1:1" x14ac:dyDescent="0.35">
      <c r="A7667" t="s">
        <v>18902</v>
      </c>
    </row>
    <row r="7668" spans="1:1" x14ac:dyDescent="0.35">
      <c r="A7668" t="s">
        <v>18903</v>
      </c>
    </row>
    <row r="7669" spans="1:1" x14ac:dyDescent="0.35">
      <c r="A7669" t="s">
        <v>18904</v>
      </c>
    </row>
    <row r="7670" spans="1:1" x14ac:dyDescent="0.35">
      <c r="A7670" t="s">
        <v>18905</v>
      </c>
    </row>
    <row r="7671" spans="1:1" x14ac:dyDescent="0.35">
      <c r="A7671" t="s">
        <v>18906</v>
      </c>
    </row>
    <row r="7672" spans="1:1" x14ac:dyDescent="0.35">
      <c r="A7672" t="s">
        <v>18907</v>
      </c>
    </row>
    <row r="7673" spans="1:1" x14ac:dyDescent="0.35">
      <c r="A7673" t="s">
        <v>18908</v>
      </c>
    </row>
    <row r="7674" spans="1:1" x14ac:dyDescent="0.35">
      <c r="A7674" t="s">
        <v>18909</v>
      </c>
    </row>
    <row r="7675" spans="1:1" x14ac:dyDescent="0.35">
      <c r="A7675" t="s">
        <v>18910</v>
      </c>
    </row>
    <row r="7676" spans="1:1" x14ac:dyDescent="0.35">
      <c r="A7676" t="s">
        <v>18911</v>
      </c>
    </row>
    <row r="7677" spans="1:1" x14ac:dyDescent="0.35">
      <c r="A7677" t="s">
        <v>18912</v>
      </c>
    </row>
    <row r="7678" spans="1:1" x14ac:dyDescent="0.35">
      <c r="A7678" t="s">
        <v>18913</v>
      </c>
    </row>
    <row r="7679" spans="1:1" x14ac:dyDescent="0.35">
      <c r="A7679" t="s">
        <v>18914</v>
      </c>
    </row>
    <row r="7680" spans="1:1" x14ac:dyDescent="0.35">
      <c r="A7680" t="s">
        <v>18915</v>
      </c>
    </row>
    <row r="7681" spans="1:1" x14ac:dyDescent="0.35">
      <c r="A7681" t="s">
        <v>18916</v>
      </c>
    </row>
    <row r="7682" spans="1:1" x14ac:dyDescent="0.35">
      <c r="A7682" t="s">
        <v>18917</v>
      </c>
    </row>
    <row r="7683" spans="1:1" x14ac:dyDescent="0.35">
      <c r="A7683" t="s">
        <v>18918</v>
      </c>
    </row>
    <row r="7684" spans="1:1" x14ac:dyDescent="0.35">
      <c r="A7684" t="s">
        <v>18919</v>
      </c>
    </row>
    <row r="7685" spans="1:1" x14ac:dyDescent="0.35">
      <c r="A7685" t="s">
        <v>18920</v>
      </c>
    </row>
    <row r="7686" spans="1:1" x14ac:dyDescent="0.35">
      <c r="A7686" t="s">
        <v>18921</v>
      </c>
    </row>
    <row r="7687" spans="1:1" x14ac:dyDescent="0.35">
      <c r="A7687" t="s">
        <v>18922</v>
      </c>
    </row>
    <row r="7688" spans="1:1" x14ac:dyDescent="0.35">
      <c r="A7688" t="s">
        <v>18923</v>
      </c>
    </row>
    <row r="7689" spans="1:1" x14ac:dyDescent="0.35">
      <c r="A7689" t="s">
        <v>18924</v>
      </c>
    </row>
    <row r="7690" spans="1:1" x14ac:dyDescent="0.35">
      <c r="A7690" t="s">
        <v>18925</v>
      </c>
    </row>
    <row r="7691" spans="1:1" x14ac:dyDescent="0.35">
      <c r="A7691" t="s">
        <v>18926</v>
      </c>
    </row>
    <row r="7692" spans="1:1" x14ac:dyDescent="0.35">
      <c r="A7692" t="s">
        <v>18927</v>
      </c>
    </row>
    <row r="7693" spans="1:1" x14ac:dyDescent="0.35">
      <c r="A7693" t="s">
        <v>18928</v>
      </c>
    </row>
    <row r="7694" spans="1:1" x14ac:dyDescent="0.35">
      <c r="A7694" t="s">
        <v>18929</v>
      </c>
    </row>
    <row r="7695" spans="1:1" x14ac:dyDescent="0.35">
      <c r="A7695" t="s">
        <v>18930</v>
      </c>
    </row>
    <row r="7696" spans="1:1" x14ac:dyDescent="0.35">
      <c r="A7696" t="s">
        <v>18931</v>
      </c>
    </row>
    <row r="7697" spans="1:1" x14ac:dyDescent="0.35">
      <c r="A7697" t="s">
        <v>18932</v>
      </c>
    </row>
    <row r="7698" spans="1:1" x14ac:dyDescent="0.35">
      <c r="A7698" t="s">
        <v>18933</v>
      </c>
    </row>
    <row r="7699" spans="1:1" x14ac:dyDescent="0.35">
      <c r="A7699" t="s">
        <v>18934</v>
      </c>
    </row>
    <row r="7700" spans="1:1" x14ac:dyDescent="0.35">
      <c r="A7700" t="s">
        <v>18935</v>
      </c>
    </row>
    <row r="7701" spans="1:1" x14ac:dyDescent="0.35">
      <c r="A7701" t="s">
        <v>18936</v>
      </c>
    </row>
    <row r="7702" spans="1:1" x14ac:dyDescent="0.35">
      <c r="A7702" t="s">
        <v>18937</v>
      </c>
    </row>
    <row r="7703" spans="1:1" x14ac:dyDescent="0.35">
      <c r="A7703" t="s">
        <v>18938</v>
      </c>
    </row>
    <row r="7704" spans="1:1" x14ac:dyDescent="0.35">
      <c r="A7704" t="s">
        <v>18939</v>
      </c>
    </row>
    <row r="7705" spans="1:1" x14ac:dyDescent="0.35">
      <c r="A7705" t="s">
        <v>18940</v>
      </c>
    </row>
    <row r="7706" spans="1:1" x14ac:dyDescent="0.35">
      <c r="A7706" t="s">
        <v>18941</v>
      </c>
    </row>
    <row r="7707" spans="1:1" x14ac:dyDescent="0.35">
      <c r="A7707" t="s">
        <v>18942</v>
      </c>
    </row>
    <row r="7708" spans="1:1" x14ac:dyDescent="0.35">
      <c r="A7708" t="s">
        <v>18943</v>
      </c>
    </row>
    <row r="7709" spans="1:1" x14ac:dyDescent="0.35">
      <c r="A7709" t="s">
        <v>18944</v>
      </c>
    </row>
    <row r="7710" spans="1:1" x14ac:dyDescent="0.35">
      <c r="A7710" t="s">
        <v>18945</v>
      </c>
    </row>
    <row r="7711" spans="1:1" x14ac:dyDescent="0.35">
      <c r="A7711" t="s">
        <v>18946</v>
      </c>
    </row>
    <row r="7712" spans="1:1" x14ac:dyDescent="0.35">
      <c r="A7712" t="s">
        <v>18947</v>
      </c>
    </row>
    <row r="7713" spans="1:1" x14ac:dyDescent="0.35">
      <c r="A7713" t="s">
        <v>18948</v>
      </c>
    </row>
    <row r="7714" spans="1:1" x14ac:dyDescent="0.35">
      <c r="A7714" t="s">
        <v>18949</v>
      </c>
    </row>
    <row r="7715" spans="1:1" x14ac:dyDescent="0.35">
      <c r="A7715" t="s">
        <v>18950</v>
      </c>
    </row>
    <row r="7716" spans="1:1" x14ac:dyDescent="0.35">
      <c r="A7716" t="s">
        <v>18951</v>
      </c>
    </row>
    <row r="7717" spans="1:1" x14ac:dyDescent="0.35">
      <c r="A7717" t="s">
        <v>18952</v>
      </c>
    </row>
    <row r="7718" spans="1:1" x14ac:dyDescent="0.35">
      <c r="A7718" t="s">
        <v>18953</v>
      </c>
    </row>
    <row r="7719" spans="1:1" x14ac:dyDescent="0.35">
      <c r="A7719" t="s">
        <v>18954</v>
      </c>
    </row>
    <row r="7720" spans="1:1" x14ac:dyDescent="0.35">
      <c r="A7720" t="s">
        <v>18955</v>
      </c>
    </row>
    <row r="7721" spans="1:1" x14ac:dyDescent="0.35">
      <c r="A7721" t="s">
        <v>18956</v>
      </c>
    </row>
    <row r="7722" spans="1:1" x14ac:dyDescent="0.35">
      <c r="A7722" t="s">
        <v>18957</v>
      </c>
    </row>
    <row r="7723" spans="1:1" x14ac:dyDescent="0.35">
      <c r="A7723" t="s">
        <v>18958</v>
      </c>
    </row>
    <row r="7724" spans="1:1" x14ac:dyDescent="0.35">
      <c r="A7724" t="s">
        <v>18959</v>
      </c>
    </row>
    <row r="7725" spans="1:1" x14ac:dyDescent="0.35">
      <c r="A7725" t="s">
        <v>18960</v>
      </c>
    </row>
    <row r="7726" spans="1:1" x14ac:dyDescent="0.35">
      <c r="A7726" t="s">
        <v>18961</v>
      </c>
    </row>
    <row r="7727" spans="1:1" x14ac:dyDescent="0.35">
      <c r="A7727" t="s">
        <v>18962</v>
      </c>
    </row>
    <row r="7728" spans="1:1" x14ac:dyDescent="0.35">
      <c r="A7728" t="s">
        <v>18963</v>
      </c>
    </row>
    <row r="7729" spans="1:1" x14ac:dyDescent="0.35">
      <c r="A7729" t="s">
        <v>18964</v>
      </c>
    </row>
    <row r="7730" spans="1:1" x14ac:dyDescent="0.35">
      <c r="A7730" t="s">
        <v>18965</v>
      </c>
    </row>
    <row r="7731" spans="1:1" x14ac:dyDescent="0.35">
      <c r="A7731" t="s">
        <v>18966</v>
      </c>
    </row>
    <row r="7732" spans="1:1" x14ac:dyDescent="0.35">
      <c r="A7732" t="s">
        <v>18967</v>
      </c>
    </row>
    <row r="7733" spans="1:1" x14ac:dyDescent="0.35">
      <c r="A7733" t="s">
        <v>18968</v>
      </c>
    </row>
    <row r="7734" spans="1:1" x14ac:dyDescent="0.35">
      <c r="A7734" t="s">
        <v>18969</v>
      </c>
    </row>
    <row r="7735" spans="1:1" x14ac:dyDescent="0.35">
      <c r="A7735" t="s">
        <v>18970</v>
      </c>
    </row>
    <row r="7736" spans="1:1" x14ac:dyDescent="0.35">
      <c r="A7736" t="s">
        <v>18971</v>
      </c>
    </row>
    <row r="7737" spans="1:1" x14ac:dyDescent="0.35">
      <c r="A7737" t="s">
        <v>18972</v>
      </c>
    </row>
    <row r="7738" spans="1:1" x14ac:dyDescent="0.35">
      <c r="A7738" t="s">
        <v>18973</v>
      </c>
    </row>
    <row r="7739" spans="1:1" x14ac:dyDescent="0.35">
      <c r="A7739" t="s">
        <v>18974</v>
      </c>
    </row>
    <row r="7740" spans="1:1" x14ac:dyDescent="0.35">
      <c r="A7740" t="s">
        <v>18975</v>
      </c>
    </row>
    <row r="7741" spans="1:1" x14ac:dyDescent="0.35">
      <c r="A7741" t="s">
        <v>18976</v>
      </c>
    </row>
    <row r="7742" spans="1:1" x14ac:dyDescent="0.35">
      <c r="A7742" t="s">
        <v>18977</v>
      </c>
    </row>
    <row r="7743" spans="1:1" x14ac:dyDescent="0.35">
      <c r="A7743" t="s">
        <v>18978</v>
      </c>
    </row>
    <row r="7744" spans="1:1" x14ac:dyDescent="0.35">
      <c r="A7744" t="s">
        <v>18979</v>
      </c>
    </row>
    <row r="7745" spans="1:1" x14ac:dyDescent="0.35">
      <c r="A7745" t="s">
        <v>18980</v>
      </c>
    </row>
    <row r="7746" spans="1:1" x14ac:dyDescent="0.35">
      <c r="A7746" t="s">
        <v>18981</v>
      </c>
    </row>
    <row r="7747" spans="1:1" x14ac:dyDescent="0.35">
      <c r="A7747" t="s">
        <v>18982</v>
      </c>
    </row>
    <row r="7748" spans="1:1" x14ac:dyDescent="0.35">
      <c r="A7748" t="s">
        <v>18983</v>
      </c>
    </row>
    <row r="7749" spans="1:1" x14ac:dyDescent="0.35">
      <c r="A7749" t="s">
        <v>18984</v>
      </c>
    </row>
    <row r="7750" spans="1:1" x14ac:dyDescent="0.35">
      <c r="A7750" t="s">
        <v>18985</v>
      </c>
    </row>
    <row r="7751" spans="1:1" x14ac:dyDescent="0.35">
      <c r="A7751" t="s">
        <v>18986</v>
      </c>
    </row>
    <row r="7752" spans="1:1" x14ac:dyDescent="0.35">
      <c r="A7752" t="s">
        <v>18987</v>
      </c>
    </row>
    <row r="7753" spans="1:1" x14ac:dyDescent="0.35">
      <c r="A7753" t="s">
        <v>18988</v>
      </c>
    </row>
    <row r="7754" spans="1:1" x14ac:dyDescent="0.35">
      <c r="A7754" t="s">
        <v>18989</v>
      </c>
    </row>
    <row r="7755" spans="1:1" x14ac:dyDescent="0.35">
      <c r="A7755" t="s">
        <v>18990</v>
      </c>
    </row>
    <row r="7756" spans="1:1" x14ac:dyDescent="0.35">
      <c r="A7756" t="s">
        <v>18991</v>
      </c>
    </row>
    <row r="7757" spans="1:1" x14ac:dyDescent="0.35">
      <c r="A7757" t="s">
        <v>18992</v>
      </c>
    </row>
    <row r="7758" spans="1:1" x14ac:dyDescent="0.35">
      <c r="A7758" t="s">
        <v>18993</v>
      </c>
    </row>
    <row r="7759" spans="1:1" x14ac:dyDescent="0.35">
      <c r="A7759" t="s">
        <v>18994</v>
      </c>
    </row>
    <row r="7760" spans="1:1" x14ac:dyDescent="0.35">
      <c r="A7760" t="s">
        <v>18995</v>
      </c>
    </row>
    <row r="7761" spans="1:1" x14ac:dyDescent="0.35">
      <c r="A7761" t="s">
        <v>18996</v>
      </c>
    </row>
    <row r="7762" spans="1:1" x14ac:dyDescent="0.35">
      <c r="A7762" t="s">
        <v>18997</v>
      </c>
    </row>
    <row r="7763" spans="1:1" x14ac:dyDescent="0.35">
      <c r="A7763" t="s">
        <v>18998</v>
      </c>
    </row>
    <row r="7764" spans="1:1" x14ac:dyDescent="0.35">
      <c r="A7764" t="s">
        <v>18999</v>
      </c>
    </row>
    <row r="7765" spans="1:1" x14ac:dyDescent="0.35">
      <c r="A7765" t="s">
        <v>19000</v>
      </c>
    </row>
    <row r="7766" spans="1:1" x14ac:dyDescent="0.35">
      <c r="A7766" t="s">
        <v>19001</v>
      </c>
    </row>
    <row r="7767" spans="1:1" x14ac:dyDescent="0.35">
      <c r="A7767" t="s">
        <v>19002</v>
      </c>
    </row>
    <row r="7768" spans="1:1" x14ac:dyDescent="0.35">
      <c r="A7768" t="s">
        <v>19003</v>
      </c>
    </row>
    <row r="7769" spans="1:1" x14ac:dyDescent="0.35">
      <c r="A7769" t="s">
        <v>19004</v>
      </c>
    </row>
    <row r="7770" spans="1:1" x14ac:dyDescent="0.35">
      <c r="A7770" t="s">
        <v>19005</v>
      </c>
    </row>
    <row r="7771" spans="1:1" x14ac:dyDescent="0.35">
      <c r="A7771" t="s">
        <v>19006</v>
      </c>
    </row>
    <row r="7772" spans="1:1" x14ac:dyDescent="0.35">
      <c r="A7772" t="s">
        <v>19007</v>
      </c>
    </row>
    <row r="7773" spans="1:1" x14ac:dyDescent="0.35">
      <c r="A7773" t="s">
        <v>19008</v>
      </c>
    </row>
    <row r="7774" spans="1:1" x14ac:dyDescent="0.35">
      <c r="A7774" t="s">
        <v>19009</v>
      </c>
    </row>
    <row r="7775" spans="1:1" x14ac:dyDescent="0.35">
      <c r="A7775" t="s">
        <v>19010</v>
      </c>
    </row>
    <row r="7776" spans="1:1" x14ac:dyDescent="0.35">
      <c r="A7776" t="s">
        <v>19011</v>
      </c>
    </row>
    <row r="7777" spans="1:1" x14ac:dyDescent="0.35">
      <c r="A7777" t="s">
        <v>19012</v>
      </c>
    </row>
    <row r="7778" spans="1:1" x14ac:dyDescent="0.35">
      <c r="A7778" t="s">
        <v>19013</v>
      </c>
    </row>
    <row r="7779" spans="1:1" x14ac:dyDescent="0.35">
      <c r="A7779" t="s">
        <v>19014</v>
      </c>
    </row>
    <row r="7780" spans="1:1" x14ac:dyDescent="0.35">
      <c r="A7780" t="s">
        <v>19015</v>
      </c>
    </row>
    <row r="7781" spans="1:1" x14ac:dyDescent="0.35">
      <c r="A7781" t="s">
        <v>19016</v>
      </c>
    </row>
    <row r="7782" spans="1:1" x14ac:dyDescent="0.35">
      <c r="A7782" t="s">
        <v>19017</v>
      </c>
    </row>
    <row r="7783" spans="1:1" x14ac:dyDescent="0.35">
      <c r="A7783" t="s">
        <v>19018</v>
      </c>
    </row>
    <row r="7784" spans="1:1" x14ac:dyDescent="0.35">
      <c r="A7784" t="s">
        <v>19019</v>
      </c>
    </row>
    <row r="7785" spans="1:1" x14ac:dyDescent="0.35">
      <c r="A7785" t="s">
        <v>19020</v>
      </c>
    </row>
    <row r="7786" spans="1:1" x14ac:dyDescent="0.35">
      <c r="A7786" t="s">
        <v>19021</v>
      </c>
    </row>
    <row r="7787" spans="1:1" x14ac:dyDescent="0.35">
      <c r="A7787" t="s">
        <v>19022</v>
      </c>
    </row>
    <row r="7788" spans="1:1" x14ac:dyDescent="0.35">
      <c r="A7788" t="s">
        <v>19023</v>
      </c>
    </row>
    <row r="7789" spans="1:1" x14ac:dyDescent="0.35">
      <c r="A7789" t="s">
        <v>19024</v>
      </c>
    </row>
    <row r="7790" spans="1:1" x14ac:dyDescent="0.35">
      <c r="A7790" t="s">
        <v>19025</v>
      </c>
    </row>
    <row r="7791" spans="1:1" x14ac:dyDescent="0.35">
      <c r="A7791" t="s">
        <v>19026</v>
      </c>
    </row>
    <row r="7792" spans="1:1" x14ac:dyDescent="0.35">
      <c r="A7792" t="s">
        <v>19027</v>
      </c>
    </row>
    <row r="7793" spans="1:1" x14ac:dyDescent="0.35">
      <c r="A7793" t="s">
        <v>19028</v>
      </c>
    </row>
    <row r="7794" spans="1:1" x14ac:dyDescent="0.35">
      <c r="A7794" t="s">
        <v>19029</v>
      </c>
    </row>
    <row r="7795" spans="1:1" x14ac:dyDescent="0.35">
      <c r="A7795" t="s">
        <v>19030</v>
      </c>
    </row>
    <row r="7796" spans="1:1" x14ac:dyDescent="0.35">
      <c r="A7796" t="s">
        <v>19031</v>
      </c>
    </row>
    <row r="7797" spans="1:1" x14ac:dyDescent="0.35">
      <c r="A7797" t="s">
        <v>19032</v>
      </c>
    </row>
    <row r="7798" spans="1:1" x14ac:dyDescent="0.35">
      <c r="A7798" t="s">
        <v>19033</v>
      </c>
    </row>
    <row r="7799" spans="1:1" x14ac:dyDescent="0.35">
      <c r="A7799" t="s">
        <v>19034</v>
      </c>
    </row>
    <row r="7800" spans="1:1" x14ac:dyDescent="0.35">
      <c r="A7800" t="s">
        <v>19035</v>
      </c>
    </row>
    <row r="7801" spans="1:1" x14ac:dyDescent="0.35">
      <c r="A7801" t="s">
        <v>19036</v>
      </c>
    </row>
    <row r="7802" spans="1:1" x14ac:dyDescent="0.35">
      <c r="A7802" t="s">
        <v>19037</v>
      </c>
    </row>
    <row r="7803" spans="1:1" x14ac:dyDescent="0.35">
      <c r="A7803" t="s">
        <v>19038</v>
      </c>
    </row>
    <row r="7804" spans="1:1" x14ac:dyDescent="0.35">
      <c r="A7804" t="s">
        <v>19039</v>
      </c>
    </row>
    <row r="7805" spans="1:1" x14ac:dyDescent="0.35">
      <c r="A7805" t="s">
        <v>19040</v>
      </c>
    </row>
    <row r="7806" spans="1:1" x14ac:dyDescent="0.35">
      <c r="A7806" t="s">
        <v>19041</v>
      </c>
    </row>
    <row r="7807" spans="1:1" x14ac:dyDescent="0.35">
      <c r="A7807" t="s">
        <v>19042</v>
      </c>
    </row>
    <row r="7808" spans="1:1" x14ac:dyDescent="0.35">
      <c r="A7808" t="s">
        <v>19043</v>
      </c>
    </row>
    <row r="7809" spans="1:1" x14ac:dyDescent="0.35">
      <c r="A7809" t="s">
        <v>19044</v>
      </c>
    </row>
    <row r="7810" spans="1:1" x14ac:dyDescent="0.35">
      <c r="A7810" t="s">
        <v>19045</v>
      </c>
    </row>
    <row r="7811" spans="1:1" x14ac:dyDescent="0.35">
      <c r="A7811" t="s">
        <v>19046</v>
      </c>
    </row>
    <row r="7812" spans="1:1" x14ac:dyDescent="0.35">
      <c r="A7812" t="s">
        <v>19047</v>
      </c>
    </row>
    <row r="7813" spans="1:1" x14ac:dyDescent="0.35">
      <c r="A7813" t="s">
        <v>19048</v>
      </c>
    </row>
    <row r="7814" spans="1:1" x14ac:dyDescent="0.35">
      <c r="A7814" t="s">
        <v>19049</v>
      </c>
    </row>
    <row r="7815" spans="1:1" x14ac:dyDescent="0.35">
      <c r="A7815" t="s">
        <v>19050</v>
      </c>
    </row>
    <row r="7816" spans="1:1" x14ac:dyDescent="0.35">
      <c r="A7816" t="s">
        <v>19051</v>
      </c>
    </row>
    <row r="7817" spans="1:1" x14ac:dyDescent="0.35">
      <c r="A7817" t="s">
        <v>19052</v>
      </c>
    </row>
    <row r="7818" spans="1:1" x14ac:dyDescent="0.35">
      <c r="A7818" t="s">
        <v>19053</v>
      </c>
    </row>
    <row r="7819" spans="1:1" x14ac:dyDescent="0.35">
      <c r="A7819" t="s">
        <v>19054</v>
      </c>
    </row>
    <row r="7820" spans="1:1" x14ac:dyDescent="0.35">
      <c r="A7820" t="s">
        <v>19055</v>
      </c>
    </row>
    <row r="7821" spans="1:1" x14ac:dyDescent="0.35">
      <c r="A7821" t="s">
        <v>19056</v>
      </c>
    </row>
    <row r="7822" spans="1:1" x14ac:dyDescent="0.35">
      <c r="A7822" t="s">
        <v>19057</v>
      </c>
    </row>
    <row r="7823" spans="1:1" x14ac:dyDescent="0.35">
      <c r="A7823" t="s">
        <v>19058</v>
      </c>
    </row>
    <row r="7824" spans="1:1" x14ac:dyDescent="0.35">
      <c r="A7824" t="s">
        <v>19059</v>
      </c>
    </row>
    <row r="7825" spans="1:1" x14ac:dyDescent="0.35">
      <c r="A7825" t="s">
        <v>19060</v>
      </c>
    </row>
    <row r="7826" spans="1:1" x14ac:dyDescent="0.35">
      <c r="A7826" t="s">
        <v>19061</v>
      </c>
    </row>
    <row r="7827" spans="1:1" x14ac:dyDescent="0.35">
      <c r="A7827" t="s">
        <v>19062</v>
      </c>
    </row>
    <row r="7828" spans="1:1" x14ac:dyDescent="0.35">
      <c r="A7828" t="s">
        <v>19063</v>
      </c>
    </row>
    <row r="7829" spans="1:1" x14ac:dyDescent="0.35">
      <c r="A7829" t="s">
        <v>19064</v>
      </c>
    </row>
    <row r="7830" spans="1:1" x14ac:dyDescent="0.35">
      <c r="A7830" t="s">
        <v>19065</v>
      </c>
    </row>
    <row r="7831" spans="1:1" x14ac:dyDescent="0.35">
      <c r="A7831" t="s">
        <v>19066</v>
      </c>
    </row>
    <row r="7832" spans="1:1" x14ac:dyDescent="0.35">
      <c r="A7832" t="s">
        <v>19067</v>
      </c>
    </row>
    <row r="7833" spans="1:1" x14ac:dyDescent="0.35">
      <c r="A7833" t="s">
        <v>19068</v>
      </c>
    </row>
    <row r="7834" spans="1:1" x14ac:dyDescent="0.35">
      <c r="A7834" t="s">
        <v>19069</v>
      </c>
    </row>
    <row r="7835" spans="1:1" x14ac:dyDescent="0.35">
      <c r="A7835" t="s">
        <v>19070</v>
      </c>
    </row>
    <row r="7836" spans="1:1" x14ac:dyDescent="0.35">
      <c r="A7836" t="s">
        <v>19071</v>
      </c>
    </row>
    <row r="7837" spans="1:1" x14ac:dyDescent="0.35">
      <c r="A7837" t="s">
        <v>19072</v>
      </c>
    </row>
    <row r="7838" spans="1:1" x14ac:dyDescent="0.35">
      <c r="A7838" t="s">
        <v>19073</v>
      </c>
    </row>
    <row r="7839" spans="1:1" x14ac:dyDescent="0.35">
      <c r="A7839" t="s">
        <v>19074</v>
      </c>
    </row>
    <row r="7840" spans="1:1" x14ac:dyDescent="0.35">
      <c r="A7840" t="s">
        <v>19075</v>
      </c>
    </row>
    <row r="7841" spans="1:1" x14ac:dyDescent="0.35">
      <c r="A7841" t="s">
        <v>19076</v>
      </c>
    </row>
    <row r="7842" spans="1:1" x14ac:dyDescent="0.35">
      <c r="A7842" t="s">
        <v>19077</v>
      </c>
    </row>
    <row r="7843" spans="1:1" x14ac:dyDescent="0.35">
      <c r="A7843" t="s">
        <v>19078</v>
      </c>
    </row>
    <row r="7844" spans="1:1" x14ac:dyDescent="0.35">
      <c r="A7844" t="s">
        <v>19079</v>
      </c>
    </row>
    <row r="7845" spans="1:1" x14ac:dyDescent="0.35">
      <c r="A7845" t="s">
        <v>19080</v>
      </c>
    </row>
    <row r="7846" spans="1:1" x14ac:dyDescent="0.35">
      <c r="A7846" t="s">
        <v>19081</v>
      </c>
    </row>
    <row r="7847" spans="1:1" x14ac:dyDescent="0.35">
      <c r="A7847" t="s">
        <v>19082</v>
      </c>
    </row>
    <row r="7848" spans="1:1" x14ac:dyDescent="0.35">
      <c r="A7848" t="s">
        <v>19083</v>
      </c>
    </row>
    <row r="7849" spans="1:1" x14ac:dyDescent="0.35">
      <c r="A7849" t="s">
        <v>19084</v>
      </c>
    </row>
    <row r="7850" spans="1:1" x14ac:dyDescent="0.35">
      <c r="A7850" t="s">
        <v>19085</v>
      </c>
    </row>
    <row r="7851" spans="1:1" x14ac:dyDescent="0.35">
      <c r="A7851" t="s">
        <v>19086</v>
      </c>
    </row>
    <row r="7852" spans="1:1" x14ac:dyDescent="0.35">
      <c r="A7852" t="s">
        <v>19087</v>
      </c>
    </row>
    <row r="7853" spans="1:1" x14ac:dyDescent="0.35">
      <c r="A7853" t="s">
        <v>19088</v>
      </c>
    </row>
    <row r="7854" spans="1:1" x14ac:dyDescent="0.35">
      <c r="A7854" t="s">
        <v>19089</v>
      </c>
    </row>
    <row r="7855" spans="1:1" x14ac:dyDescent="0.35">
      <c r="A7855" t="s">
        <v>19090</v>
      </c>
    </row>
    <row r="7856" spans="1:1" x14ac:dyDescent="0.35">
      <c r="A7856" t="s">
        <v>19091</v>
      </c>
    </row>
    <row r="7857" spans="1:1" x14ac:dyDescent="0.35">
      <c r="A7857" t="s">
        <v>19092</v>
      </c>
    </row>
    <row r="7858" spans="1:1" x14ac:dyDescent="0.35">
      <c r="A7858" t="s">
        <v>19093</v>
      </c>
    </row>
    <row r="7859" spans="1:1" x14ac:dyDescent="0.35">
      <c r="A7859" t="s">
        <v>19094</v>
      </c>
    </row>
    <row r="7860" spans="1:1" x14ac:dyDescent="0.35">
      <c r="A7860" t="s">
        <v>19095</v>
      </c>
    </row>
    <row r="7861" spans="1:1" x14ac:dyDescent="0.35">
      <c r="A7861" t="s">
        <v>19096</v>
      </c>
    </row>
    <row r="7862" spans="1:1" x14ac:dyDescent="0.35">
      <c r="A7862" t="s">
        <v>19097</v>
      </c>
    </row>
    <row r="7863" spans="1:1" x14ac:dyDescent="0.35">
      <c r="A7863" t="s">
        <v>19098</v>
      </c>
    </row>
    <row r="7864" spans="1:1" x14ac:dyDescent="0.35">
      <c r="A7864" t="s">
        <v>19099</v>
      </c>
    </row>
    <row r="7865" spans="1:1" x14ac:dyDescent="0.35">
      <c r="A7865" t="s">
        <v>19100</v>
      </c>
    </row>
    <row r="7866" spans="1:1" x14ac:dyDescent="0.35">
      <c r="A7866" t="s">
        <v>19101</v>
      </c>
    </row>
    <row r="7867" spans="1:1" x14ac:dyDescent="0.35">
      <c r="A7867" t="s">
        <v>19102</v>
      </c>
    </row>
    <row r="7868" spans="1:1" x14ac:dyDescent="0.35">
      <c r="A7868" t="s">
        <v>19103</v>
      </c>
    </row>
    <row r="7869" spans="1:1" x14ac:dyDescent="0.35">
      <c r="A7869" t="s">
        <v>19104</v>
      </c>
    </row>
    <row r="7870" spans="1:1" x14ac:dyDescent="0.35">
      <c r="A7870" t="s">
        <v>19105</v>
      </c>
    </row>
    <row r="7871" spans="1:1" x14ac:dyDescent="0.35">
      <c r="A7871" t="s">
        <v>19106</v>
      </c>
    </row>
    <row r="7872" spans="1:1" x14ac:dyDescent="0.35">
      <c r="A7872" t="s">
        <v>19107</v>
      </c>
    </row>
    <row r="7873" spans="1:1" x14ac:dyDescent="0.35">
      <c r="A7873" t="s">
        <v>19108</v>
      </c>
    </row>
    <row r="7874" spans="1:1" x14ac:dyDescent="0.35">
      <c r="A7874" t="s">
        <v>19109</v>
      </c>
    </row>
    <row r="7875" spans="1:1" x14ac:dyDescent="0.35">
      <c r="A7875" t="s">
        <v>19110</v>
      </c>
    </row>
    <row r="7876" spans="1:1" x14ac:dyDescent="0.35">
      <c r="A7876" t="s">
        <v>19111</v>
      </c>
    </row>
    <row r="7877" spans="1:1" x14ac:dyDescent="0.35">
      <c r="A7877" t="s">
        <v>19112</v>
      </c>
    </row>
    <row r="7878" spans="1:1" x14ac:dyDescent="0.35">
      <c r="A7878" t="s">
        <v>19113</v>
      </c>
    </row>
    <row r="7879" spans="1:1" x14ac:dyDescent="0.35">
      <c r="A7879" t="s">
        <v>19114</v>
      </c>
    </row>
    <row r="7880" spans="1:1" x14ac:dyDescent="0.35">
      <c r="A7880" t="s">
        <v>19115</v>
      </c>
    </row>
    <row r="7881" spans="1:1" x14ac:dyDescent="0.35">
      <c r="A7881" t="s">
        <v>19116</v>
      </c>
    </row>
    <row r="7882" spans="1:1" x14ac:dyDescent="0.35">
      <c r="A7882" t="s">
        <v>19117</v>
      </c>
    </row>
    <row r="7883" spans="1:1" x14ac:dyDescent="0.35">
      <c r="A7883" t="s">
        <v>19118</v>
      </c>
    </row>
    <row r="7884" spans="1:1" x14ac:dyDescent="0.35">
      <c r="A7884" t="s">
        <v>19119</v>
      </c>
    </row>
    <row r="7885" spans="1:1" x14ac:dyDescent="0.35">
      <c r="A7885" t="s">
        <v>19120</v>
      </c>
    </row>
    <row r="7886" spans="1:1" x14ac:dyDescent="0.35">
      <c r="A7886" t="s">
        <v>19121</v>
      </c>
    </row>
    <row r="7887" spans="1:1" x14ac:dyDescent="0.35">
      <c r="A7887" t="s">
        <v>19122</v>
      </c>
    </row>
    <row r="7888" spans="1:1" x14ac:dyDescent="0.35">
      <c r="A7888" t="s">
        <v>19123</v>
      </c>
    </row>
    <row r="7889" spans="1:1" x14ac:dyDescent="0.35">
      <c r="A7889" t="s">
        <v>19124</v>
      </c>
    </row>
    <row r="7890" spans="1:1" x14ac:dyDescent="0.35">
      <c r="A7890" t="s">
        <v>19125</v>
      </c>
    </row>
    <row r="7891" spans="1:1" x14ac:dyDescent="0.35">
      <c r="A7891" t="s">
        <v>19126</v>
      </c>
    </row>
    <row r="7892" spans="1:1" x14ac:dyDescent="0.35">
      <c r="A7892" t="s">
        <v>19127</v>
      </c>
    </row>
    <row r="7893" spans="1:1" x14ac:dyDescent="0.35">
      <c r="A7893" t="s">
        <v>19128</v>
      </c>
    </row>
    <row r="7894" spans="1:1" x14ac:dyDescent="0.35">
      <c r="A7894" t="s">
        <v>19129</v>
      </c>
    </row>
    <row r="7895" spans="1:1" x14ac:dyDescent="0.35">
      <c r="A7895" t="s">
        <v>19130</v>
      </c>
    </row>
    <row r="7896" spans="1:1" x14ac:dyDescent="0.35">
      <c r="A7896" t="s">
        <v>19131</v>
      </c>
    </row>
    <row r="7897" spans="1:1" x14ac:dyDescent="0.35">
      <c r="A7897" t="s">
        <v>19132</v>
      </c>
    </row>
    <row r="7898" spans="1:1" x14ac:dyDescent="0.35">
      <c r="A7898" t="s">
        <v>19133</v>
      </c>
    </row>
    <row r="7899" spans="1:1" x14ac:dyDescent="0.35">
      <c r="A7899" t="s">
        <v>19134</v>
      </c>
    </row>
    <row r="7900" spans="1:1" x14ac:dyDescent="0.35">
      <c r="A7900" t="s">
        <v>19135</v>
      </c>
    </row>
    <row r="7901" spans="1:1" x14ac:dyDescent="0.35">
      <c r="A7901" t="s">
        <v>19136</v>
      </c>
    </row>
    <row r="7902" spans="1:1" x14ac:dyDescent="0.35">
      <c r="A7902" t="s">
        <v>19137</v>
      </c>
    </row>
    <row r="7903" spans="1:1" x14ac:dyDescent="0.35">
      <c r="A7903" t="s">
        <v>19138</v>
      </c>
    </row>
    <row r="7904" spans="1:1" x14ac:dyDescent="0.35">
      <c r="A7904" t="s">
        <v>19139</v>
      </c>
    </row>
    <row r="7905" spans="1:1" x14ac:dyDescent="0.35">
      <c r="A7905" t="s">
        <v>19140</v>
      </c>
    </row>
    <row r="7906" spans="1:1" x14ac:dyDescent="0.35">
      <c r="A7906" t="s">
        <v>19141</v>
      </c>
    </row>
    <row r="7907" spans="1:1" x14ac:dyDescent="0.35">
      <c r="A7907" t="s">
        <v>19142</v>
      </c>
    </row>
    <row r="7908" spans="1:1" x14ac:dyDescent="0.35">
      <c r="A7908" t="s">
        <v>19143</v>
      </c>
    </row>
    <row r="7909" spans="1:1" x14ac:dyDescent="0.35">
      <c r="A7909" t="s">
        <v>19144</v>
      </c>
    </row>
    <row r="7910" spans="1:1" x14ac:dyDescent="0.35">
      <c r="A7910" t="s">
        <v>19145</v>
      </c>
    </row>
    <row r="7911" spans="1:1" x14ac:dyDescent="0.35">
      <c r="A7911" t="s">
        <v>19146</v>
      </c>
    </row>
    <row r="7912" spans="1:1" x14ac:dyDescent="0.35">
      <c r="A7912" t="s">
        <v>19147</v>
      </c>
    </row>
    <row r="7913" spans="1:1" x14ac:dyDescent="0.35">
      <c r="A7913" t="s">
        <v>19148</v>
      </c>
    </row>
    <row r="7914" spans="1:1" x14ac:dyDescent="0.35">
      <c r="A7914" t="s">
        <v>19149</v>
      </c>
    </row>
    <row r="7915" spans="1:1" x14ac:dyDescent="0.35">
      <c r="A7915" t="s">
        <v>19150</v>
      </c>
    </row>
    <row r="7916" spans="1:1" x14ac:dyDescent="0.35">
      <c r="A7916" t="s">
        <v>19151</v>
      </c>
    </row>
    <row r="7917" spans="1:1" x14ac:dyDescent="0.35">
      <c r="A7917" t="s">
        <v>19152</v>
      </c>
    </row>
    <row r="7918" spans="1:1" x14ac:dyDescent="0.35">
      <c r="A7918" t="s">
        <v>19153</v>
      </c>
    </row>
    <row r="7919" spans="1:1" x14ac:dyDescent="0.35">
      <c r="A7919" t="s">
        <v>19154</v>
      </c>
    </row>
    <row r="7920" spans="1:1" x14ac:dyDescent="0.35">
      <c r="A7920" t="s">
        <v>19155</v>
      </c>
    </row>
    <row r="7921" spans="1:1" x14ac:dyDescent="0.35">
      <c r="A7921" t="s">
        <v>19156</v>
      </c>
    </row>
    <row r="7922" spans="1:1" x14ac:dyDescent="0.35">
      <c r="A7922" t="s">
        <v>19157</v>
      </c>
    </row>
    <row r="7923" spans="1:1" x14ac:dyDescent="0.35">
      <c r="A7923" t="s">
        <v>19158</v>
      </c>
    </row>
    <row r="7924" spans="1:1" x14ac:dyDescent="0.35">
      <c r="A7924" t="s">
        <v>19159</v>
      </c>
    </row>
    <row r="7925" spans="1:1" x14ac:dyDescent="0.35">
      <c r="A7925" t="s">
        <v>19160</v>
      </c>
    </row>
    <row r="7926" spans="1:1" x14ac:dyDescent="0.35">
      <c r="A7926" t="s">
        <v>19161</v>
      </c>
    </row>
    <row r="7927" spans="1:1" x14ac:dyDescent="0.35">
      <c r="A7927" t="s">
        <v>19162</v>
      </c>
    </row>
    <row r="7928" spans="1:1" x14ac:dyDescent="0.35">
      <c r="A7928" t="s">
        <v>19163</v>
      </c>
    </row>
    <row r="7929" spans="1:1" x14ac:dyDescent="0.35">
      <c r="A7929" t="s">
        <v>19164</v>
      </c>
    </row>
    <row r="7930" spans="1:1" x14ac:dyDescent="0.35">
      <c r="A7930" t="s">
        <v>19165</v>
      </c>
    </row>
    <row r="7931" spans="1:1" x14ac:dyDescent="0.35">
      <c r="A7931" t="s">
        <v>19166</v>
      </c>
    </row>
    <row r="7932" spans="1:1" x14ac:dyDescent="0.35">
      <c r="A7932" t="s">
        <v>19167</v>
      </c>
    </row>
    <row r="7933" spans="1:1" x14ac:dyDescent="0.35">
      <c r="A7933" t="s">
        <v>19168</v>
      </c>
    </row>
    <row r="7934" spans="1:1" x14ac:dyDescent="0.35">
      <c r="A7934" t="s">
        <v>19169</v>
      </c>
    </row>
    <row r="7935" spans="1:1" x14ac:dyDescent="0.35">
      <c r="A7935" t="s">
        <v>19170</v>
      </c>
    </row>
    <row r="7936" spans="1:1" x14ac:dyDescent="0.35">
      <c r="A7936" t="s">
        <v>19171</v>
      </c>
    </row>
    <row r="7937" spans="1:1" x14ac:dyDescent="0.35">
      <c r="A7937" t="s">
        <v>19172</v>
      </c>
    </row>
    <row r="7938" spans="1:1" x14ac:dyDescent="0.35">
      <c r="A7938" t="s">
        <v>19173</v>
      </c>
    </row>
    <row r="7939" spans="1:1" x14ac:dyDescent="0.35">
      <c r="A7939" t="s">
        <v>19174</v>
      </c>
    </row>
    <row r="7940" spans="1:1" x14ac:dyDescent="0.35">
      <c r="A7940" t="s">
        <v>19175</v>
      </c>
    </row>
    <row r="7941" spans="1:1" x14ac:dyDescent="0.35">
      <c r="A7941" t="s">
        <v>19176</v>
      </c>
    </row>
    <row r="7942" spans="1:1" x14ac:dyDescent="0.35">
      <c r="A7942" t="s">
        <v>19177</v>
      </c>
    </row>
    <row r="7943" spans="1:1" x14ac:dyDescent="0.35">
      <c r="A7943" t="s">
        <v>19178</v>
      </c>
    </row>
    <row r="7944" spans="1:1" x14ac:dyDescent="0.35">
      <c r="A7944" t="s">
        <v>19179</v>
      </c>
    </row>
    <row r="7945" spans="1:1" x14ac:dyDescent="0.35">
      <c r="A7945" t="s">
        <v>19180</v>
      </c>
    </row>
    <row r="7946" spans="1:1" x14ac:dyDescent="0.35">
      <c r="A7946" t="s">
        <v>19181</v>
      </c>
    </row>
    <row r="7947" spans="1:1" x14ac:dyDescent="0.35">
      <c r="A7947" t="s">
        <v>19182</v>
      </c>
    </row>
    <row r="7948" spans="1:1" x14ac:dyDescent="0.35">
      <c r="A7948" t="s">
        <v>19183</v>
      </c>
    </row>
    <row r="7949" spans="1:1" x14ac:dyDescent="0.35">
      <c r="A7949" t="s">
        <v>19184</v>
      </c>
    </row>
    <row r="7950" spans="1:1" x14ac:dyDescent="0.35">
      <c r="A7950" t="s">
        <v>19185</v>
      </c>
    </row>
    <row r="7951" spans="1:1" x14ac:dyDescent="0.35">
      <c r="A7951" t="s">
        <v>19186</v>
      </c>
    </row>
    <row r="7952" spans="1:1" x14ac:dyDescent="0.35">
      <c r="A7952" t="s">
        <v>19187</v>
      </c>
    </row>
    <row r="7953" spans="1:1" x14ac:dyDescent="0.35">
      <c r="A7953" t="s">
        <v>19188</v>
      </c>
    </row>
    <row r="7954" spans="1:1" x14ac:dyDescent="0.35">
      <c r="A7954" t="s">
        <v>19189</v>
      </c>
    </row>
    <row r="7955" spans="1:1" x14ac:dyDescent="0.35">
      <c r="A7955" t="s">
        <v>19190</v>
      </c>
    </row>
    <row r="7956" spans="1:1" x14ac:dyDescent="0.35">
      <c r="A7956" t="s">
        <v>19191</v>
      </c>
    </row>
    <row r="7957" spans="1:1" x14ac:dyDescent="0.35">
      <c r="A7957" t="s">
        <v>19192</v>
      </c>
    </row>
    <row r="7958" spans="1:1" x14ac:dyDescent="0.35">
      <c r="A7958" t="s">
        <v>19193</v>
      </c>
    </row>
    <row r="7959" spans="1:1" x14ac:dyDescent="0.35">
      <c r="A7959" t="s">
        <v>19194</v>
      </c>
    </row>
    <row r="7960" spans="1:1" x14ac:dyDescent="0.35">
      <c r="A7960" t="s">
        <v>19195</v>
      </c>
    </row>
    <row r="7961" spans="1:1" x14ac:dyDescent="0.35">
      <c r="A7961" t="s">
        <v>19196</v>
      </c>
    </row>
    <row r="7962" spans="1:1" x14ac:dyDescent="0.35">
      <c r="A7962" t="s">
        <v>19197</v>
      </c>
    </row>
    <row r="7963" spans="1:1" x14ac:dyDescent="0.35">
      <c r="A7963" t="s">
        <v>19198</v>
      </c>
    </row>
    <row r="7964" spans="1:1" x14ac:dyDescent="0.35">
      <c r="A7964" t="s">
        <v>19199</v>
      </c>
    </row>
    <row r="7965" spans="1:1" x14ac:dyDescent="0.35">
      <c r="A7965" t="s">
        <v>19200</v>
      </c>
    </row>
    <row r="7966" spans="1:1" x14ac:dyDescent="0.35">
      <c r="A7966" t="s">
        <v>19201</v>
      </c>
    </row>
    <row r="7967" spans="1:1" x14ac:dyDescent="0.35">
      <c r="A7967" t="s">
        <v>19202</v>
      </c>
    </row>
    <row r="7968" spans="1:1" x14ac:dyDescent="0.35">
      <c r="A7968" t="s">
        <v>19203</v>
      </c>
    </row>
    <row r="7969" spans="1:1" x14ac:dyDescent="0.35">
      <c r="A7969" t="s">
        <v>19204</v>
      </c>
    </row>
    <row r="7970" spans="1:1" x14ac:dyDescent="0.35">
      <c r="A7970" t="s">
        <v>19205</v>
      </c>
    </row>
    <row r="7971" spans="1:1" x14ac:dyDescent="0.35">
      <c r="A7971" t="s">
        <v>19206</v>
      </c>
    </row>
    <row r="7972" spans="1:1" x14ac:dyDescent="0.35">
      <c r="A7972" t="s">
        <v>19207</v>
      </c>
    </row>
    <row r="7973" spans="1:1" x14ac:dyDescent="0.35">
      <c r="A7973" t="s">
        <v>19208</v>
      </c>
    </row>
    <row r="7974" spans="1:1" x14ac:dyDescent="0.35">
      <c r="A7974" t="s">
        <v>19209</v>
      </c>
    </row>
    <row r="7975" spans="1:1" x14ac:dyDescent="0.35">
      <c r="A7975" t="s">
        <v>19210</v>
      </c>
    </row>
    <row r="7976" spans="1:1" x14ac:dyDescent="0.35">
      <c r="A7976" t="s">
        <v>19211</v>
      </c>
    </row>
    <row r="7977" spans="1:1" x14ac:dyDescent="0.35">
      <c r="A7977" t="s">
        <v>19212</v>
      </c>
    </row>
    <row r="7978" spans="1:1" x14ac:dyDescent="0.35">
      <c r="A7978" t="s">
        <v>19213</v>
      </c>
    </row>
    <row r="7979" spans="1:1" x14ac:dyDescent="0.35">
      <c r="A7979" t="s">
        <v>19214</v>
      </c>
    </row>
    <row r="7980" spans="1:1" x14ac:dyDescent="0.35">
      <c r="A7980" t="s">
        <v>19215</v>
      </c>
    </row>
    <row r="7981" spans="1:1" x14ac:dyDescent="0.35">
      <c r="A7981" t="s">
        <v>19216</v>
      </c>
    </row>
    <row r="7982" spans="1:1" x14ac:dyDescent="0.35">
      <c r="A7982" t="s">
        <v>19217</v>
      </c>
    </row>
    <row r="7983" spans="1:1" x14ac:dyDescent="0.35">
      <c r="A7983" t="s">
        <v>19218</v>
      </c>
    </row>
    <row r="7984" spans="1:1" x14ac:dyDescent="0.35">
      <c r="A7984" t="s">
        <v>19219</v>
      </c>
    </row>
    <row r="7985" spans="1:1" x14ac:dyDescent="0.35">
      <c r="A7985" t="s">
        <v>19220</v>
      </c>
    </row>
    <row r="7986" spans="1:1" x14ac:dyDescent="0.35">
      <c r="A7986" t="s">
        <v>19221</v>
      </c>
    </row>
    <row r="7987" spans="1:1" x14ac:dyDescent="0.35">
      <c r="A7987" t="s">
        <v>19222</v>
      </c>
    </row>
    <row r="7988" spans="1:1" x14ac:dyDescent="0.35">
      <c r="A7988" t="s">
        <v>19223</v>
      </c>
    </row>
    <row r="7989" spans="1:1" x14ac:dyDescent="0.35">
      <c r="A7989" t="s">
        <v>19224</v>
      </c>
    </row>
    <row r="7990" spans="1:1" x14ac:dyDescent="0.35">
      <c r="A7990" t="s">
        <v>19225</v>
      </c>
    </row>
    <row r="7991" spans="1:1" x14ac:dyDescent="0.35">
      <c r="A7991" t="s">
        <v>19226</v>
      </c>
    </row>
    <row r="7992" spans="1:1" x14ac:dyDescent="0.35">
      <c r="A7992" t="s">
        <v>19227</v>
      </c>
    </row>
    <row r="7993" spans="1:1" x14ac:dyDescent="0.35">
      <c r="A7993" t="s">
        <v>19228</v>
      </c>
    </row>
    <row r="7994" spans="1:1" x14ac:dyDescent="0.35">
      <c r="A7994" t="s">
        <v>19229</v>
      </c>
    </row>
    <row r="7995" spans="1:1" x14ac:dyDescent="0.35">
      <c r="A7995" t="s">
        <v>19230</v>
      </c>
    </row>
    <row r="7996" spans="1:1" x14ac:dyDescent="0.35">
      <c r="A7996" t="s">
        <v>19231</v>
      </c>
    </row>
    <row r="7997" spans="1:1" x14ac:dyDescent="0.35">
      <c r="A7997" t="s">
        <v>19232</v>
      </c>
    </row>
    <row r="7998" spans="1:1" x14ac:dyDescent="0.35">
      <c r="A7998" t="s">
        <v>19233</v>
      </c>
    </row>
    <row r="7999" spans="1:1" x14ac:dyDescent="0.35">
      <c r="A7999" t="s">
        <v>19234</v>
      </c>
    </row>
    <row r="8000" spans="1:1" x14ac:dyDescent="0.35">
      <c r="A8000" t="s">
        <v>19235</v>
      </c>
    </row>
    <row r="8001" spans="1:1" x14ac:dyDescent="0.35">
      <c r="A8001" t="s">
        <v>19236</v>
      </c>
    </row>
    <row r="8002" spans="1:1" x14ac:dyDescent="0.35">
      <c r="A8002" t="s">
        <v>19237</v>
      </c>
    </row>
    <row r="8003" spans="1:1" x14ac:dyDescent="0.35">
      <c r="A8003" t="s">
        <v>19238</v>
      </c>
    </row>
    <row r="8004" spans="1:1" x14ac:dyDescent="0.35">
      <c r="A8004" t="s">
        <v>19239</v>
      </c>
    </row>
    <row r="8005" spans="1:1" x14ac:dyDescent="0.35">
      <c r="A8005" t="s">
        <v>19240</v>
      </c>
    </row>
    <row r="8006" spans="1:1" x14ac:dyDescent="0.35">
      <c r="A8006" t="s">
        <v>19241</v>
      </c>
    </row>
    <row r="8007" spans="1:1" x14ac:dyDescent="0.35">
      <c r="A8007" t="s">
        <v>19242</v>
      </c>
    </row>
    <row r="8008" spans="1:1" x14ac:dyDescent="0.35">
      <c r="A8008" t="s">
        <v>19243</v>
      </c>
    </row>
    <row r="8009" spans="1:1" x14ac:dyDescent="0.35">
      <c r="A8009" t="s">
        <v>19244</v>
      </c>
    </row>
    <row r="8010" spans="1:1" x14ac:dyDescent="0.35">
      <c r="A8010" t="s">
        <v>19245</v>
      </c>
    </row>
    <row r="8011" spans="1:1" x14ac:dyDescent="0.35">
      <c r="A8011" t="s">
        <v>19246</v>
      </c>
    </row>
    <row r="8012" spans="1:1" x14ac:dyDescent="0.35">
      <c r="A8012" t="s">
        <v>19247</v>
      </c>
    </row>
    <row r="8013" spans="1:1" x14ac:dyDescent="0.35">
      <c r="A8013" t="s">
        <v>19248</v>
      </c>
    </row>
    <row r="8014" spans="1:1" x14ac:dyDescent="0.35">
      <c r="A8014" t="s">
        <v>19249</v>
      </c>
    </row>
    <row r="8015" spans="1:1" x14ac:dyDescent="0.35">
      <c r="A8015" t="s">
        <v>19250</v>
      </c>
    </row>
    <row r="8016" spans="1:1" x14ac:dyDescent="0.35">
      <c r="A8016" t="s">
        <v>19251</v>
      </c>
    </row>
    <row r="8017" spans="1:1" x14ac:dyDescent="0.35">
      <c r="A8017" t="s">
        <v>19252</v>
      </c>
    </row>
    <row r="8018" spans="1:1" x14ac:dyDescent="0.35">
      <c r="A8018" t="s">
        <v>19253</v>
      </c>
    </row>
    <row r="8019" spans="1:1" x14ac:dyDescent="0.35">
      <c r="A8019" t="s">
        <v>19254</v>
      </c>
    </row>
    <row r="8020" spans="1:1" x14ac:dyDescent="0.35">
      <c r="A8020" t="s">
        <v>19255</v>
      </c>
    </row>
    <row r="8021" spans="1:1" x14ac:dyDescent="0.35">
      <c r="A8021" t="s">
        <v>19256</v>
      </c>
    </row>
    <row r="8022" spans="1:1" x14ac:dyDescent="0.35">
      <c r="A8022" t="s">
        <v>19257</v>
      </c>
    </row>
    <row r="8023" spans="1:1" x14ac:dyDescent="0.35">
      <c r="A8023" t="s">
        <v>19258</v>
      </c>
    </row>
    <row r="8024" spans="1:1" x14ac:dyDescent="0.35">
      <c r="A8024" t="s">
        <v>19259</v>
      </c>
    </row>
    <row r="8025" spans="1:1" x14ac:dyDescent="0.35">
      <c r="A8025" t="s">
        <v>19260</v>
      </c>
    </row>
    <row r="8026" spans="1:1" x14ac:dyDescent="0.35">
      <c r="A8026" t="s">
        <v>19261</v>
      </c>
    </row>
    <row r="8027" spans="1:1" x14ac:dyDescent="0.35">
      <c r="A8027" t="s">
        <v>19262</v>
      </c>
    </row>
    <row r="8028" spans="1:1" x14ac:dyDescent="0.35">
      <c r="A8028" t="s">
        <v>19263</v>
      </c>
    </row>
    <row r="8029" spans="1:1" x14ac:dyDescent="0.35">
      <c r="A8029" t="s">
        <v>19264</v>
      </c>
    </row>
    <row r="8030" spans="1:1" x14ac:dyDescent="0.35">
      <c r="A8030" t="s">
        <v>19265</v>
      </c>
    </row>
    <row r="8031" spans="1:1" x14ac:dyDescent="0.35">
      <c r="A8031" t="s">
        <v>19266</v>
      </c>
    </row>
    <row r="8032" spans="1:1" x14ac:dyDescent="0.35">
      <c r="A8032" t="s">
        <v>19267</v>
      </c>
    </row>
    <row r="8033" spans="1:1" x14ac:dyDescent="0.35">
      <c r="A8033" t="s">
        <v>19268</v>
      </c>
    </row>
    <row r="8034" spans="1:1" x14ac:dyDescent="0.35">
      <c r="A8034" t="s">
        <v>19269</v>
      </c>
    </row>
    <row r="8035" spans="1:1" x14ac:dyDescent="0.35">
      <c r="A8035" t="s">
        <v>19270</v>
      </c>
    </row>
    <row r="8036" spans="1:1" x14ac:dyDescent="0.35">
      <c r="A8036" t="s">
        <v>19271</v>
      </c>
    </row>
    <row r="8037" spans="1:1" x14ac:dyDescent="0.35">
      <c r="A8037" t="s">
        <v>19272</v>
      </c>
    </row>
    <row r="8038" spans="1:1" x14ac:dyDescent="0.35">
      <c r="A8038" t="s">
        <v>19273</v>
      </c>
    </row>
    <row r="8039" spans="1:1" x14ac:dyDescent="0.35">
      <c r="A8039" t="s">
        <v>19274</v>
      </c>
    </row>
    <row r="8040" spans="1:1" x14ac:dyDescent="0.35">
      <c r="A8040" t="s">
        <v>19275</v>
      </c>
    </row>
    <row r="8041" spans="1:1" x14ac:dyDescent="0.35">
      <c r="A8041" t="s">
        <v>19276</v>
      </c>
    </row>
    <row r="8042" spans="1:1" x14ac:dyDescent="0.35">
      <c r="A8042" t="s">
        <v>19277</v>
      </c>
    </row>
    <row r="8043" spans="1:1" x14ac:dyDescent="0.35">
      <c r="A8043" t="s">
        <v>19278</v>
      </c>
    </row>
    <row r="8044" spans="1:1" x14ac:dyDescent="0.35">
      <c r="A8044" t="s">
        <v>19279</v>
      </c>
    </row>
    <row r="8045" spans="1:1" x14ac:dyDescent="0.35">
      <c r="A8045" t="s">
        <v>19280</v>
      </c>
    </row>
    <row r="8046" spans="1:1" x14ac:dyDescent="0.35">
      <c r="A8046" t="s">
        <v>19281</v>
      </c>
    </row>
    <row r="8047" spans="1:1" x14ac:dyDescent="0.35">
      <c r="A8047" t="s">
        <v>19282</v>
      </c>
    </row>
    <row r="8048" spans="1:1" x14ac:dyDescent="0.35">
      <c r="A8048" t="s">
        <v>19283</v>
      </c>
    </row>
    <row r="8049" spans="1:1" x14ac:dyDescent="0.35">
      <c r="A8049" t="s">
        <v>19284</v>
      </c>
    </row>
    <row r="8050" spans="1:1" x14ac:dyDescent="0.35">
      <c r="A8050" t="s">
        <v>19285</v>
      </c>
    </row>
    <row r="8051" spans="1:1" x14ac:dyDescent="0.35">
      <c r="A8051" t="s">
        <v>19286</v>
      </c>
    </row>
    <row r="8052" spans="1:1" x14ac:dyDescent="0.35">
      <c r="A8052" t="s">
        <v>19287</v>
      </c>
    </row>
    <row r="8053" spans="1:1" x14ac:dyDescent="0.35">
      <c r="A8053" t="s">
        <v>19288</v>
      </c>
    </row>
    <row r="8054" spans="1:1" x14ac:dyDescent="0.35">
      <c r="A8054" t="s">
        <v>19289</v>
      </c>
    </row>
    <row r="8055" spans="1:1" x14ac:dyDescent="0.35">
      <c r="A8055" t="s">
        <v>19290</v>
      </c>
    </row>
    <row r="8056" spans="1:1" x14ac:dyDescent="0.35">
      <c r="A8056" t="s">
        <v>19291</v>
      </c>
    </row>
    <row r="8057" spans="1:1" x14ac:dyDescent="0.35">
      <c r="A8057" t="s">
        <v>19292</v>
      </c>
    </row>
    <row r="8058" spans="1:1" x14ac:dyDescent="0.35">
      <c r="A8058" t="s">
        <v>19293</v>
      </c>
    </row>
    <row r="8059" spans="1:1" x14ac:dyDescent="0.35">
      <c r="A8059" t="s">
        <v>19294</v>
      </c>
    </row>
    <row r="8060" spans="1:1" x14ac:dyDescent="0.35">
      <c r="A8060" t="s">
        <v>19295</v>
      </c>
    </row>
    <row r="8061" spans="1:1" x14ac:dyDescent="0.35">
      <c r="A8061" t="s">
        <v>19296</v>
      </c>
    </row>
    <row r="8062" spans="1:1" x14ac:dyDescent="0.35">
      <c r="A8062" t="s">
        <v>19297</v>
      </c>
    </row>
    <row r="8063" spans="1:1" x14ac:dyDescent="0.35">
      <c r="A8063" t="s">
        <v>19298</v>
      </c>
    </row>
    <row r="8064" spans="1:1" x14ac:dyDescent="0.35">
      <c r="A8064" t="s">
        <v>19299</v>
      </c>
    </row>
    <row r="8065" spans="1:1" x14ac:dyDescent="0.35">
      <c r="A8065" t="s">
        <v>19300</v>
      </c>
    </row>
    <row r="8066" spans="1:1" x14ac:dyDescent="0.35">
      <c r="A8066" t="s">
        <v>19301</v>
      </c>
    </row>
    <row r="8067" spans="1:1" x14ac:dyDescent="0.35">
      <c r="A8067" t="s">
        <v>19302</v>
      </c>
    </row>
    <row r="8068" spans="1:1" x14ac:dyDescent="0.35">
      <c r="A8068" t="s">
        <v>19303</v>
      </c>
    </row>
    <row r="8069" spans="1:1" x14ac:dyDescent="0.35">
      <c r="A8069" t="s">
        <v>19304</v>
      </c>
    </row>
    <row r="8070" spans="1:1" x14ac:dyDescent="0.35">
      <c r="A8070" t="s">
        <v>19305</v>
      </c>
    </row>
    <row r="8071" spans="1:1" x14ac:dyDescent="0.35">
      <c r="A8071" t="s">
        <v>19306</v>
      </c>
    </row>
    <row r="8072" spans="1:1" x14ac:dyDescent="0.35">
      <c r="A8072" t="s">
        <v>19307</v>
      </c>
    </row>
    <row r="8073" spans="1:1" x14ac:dyDescent="0.35">
      <c r="A8073" t="s">
        <v>19308</v>
      </c>
    </row>
    <row r="8074" spans="1:1" x14ac:dyDescent="0.35">
      <c r="A8074" t="s">
        <v>19309</v>
      </c>
    </row>
    <row r="8075" spans="1:1" x14ac:dyDescent="0.35">
      <c r="A8075" t="s">
        <v>19310</v>
      </c>
    </row>
    <row r="8076" spans="1:1" x14ac:dyDescent="0.35">
      <c r="A8076" t="s">
        <v>19311</v>
      </c>
    </row>
    <row r="8077" spans="1:1" x14ac:dyDescent="0.35">
      <c r="A8077" t="s">
        <v>19312</v>
      </c>
    </row>
    <row r="8078" spans="1:1" x14ac:dyDescent="0.35">
      <c r="A8078" t="s">
        <v>19313</v>
      </c>
    </row>
    <row r="8079" spans="1:1" x14ac:dyDescent="0.35">
      <c r="A8079" t="s">
        <v>19314</v>
      </c>
    </row>
    <row r="8080" spans="1:1" x14ac:dyDescent="0.35">
      <c r="A8080" t="s">
        <v>19315</v>
      </c>
    </row>
    <row r="8081" spans="1:1" x14ac:dyDescent="0.35">
      <c r="A8081" t="s">
        <v>19316</v>
      </c>
    </row>
    <row r="8082" spans="1:1" x14ac:dyDescent="0.35">
      <c r="A8082" t="s">
        <v>19317</v>
      </c>
    </row>
    <row r="8083" spans="1:1" x14ac:dyDescent="0.35">
      <c r="A8083" t="s">
        <v>19318</v>
      </c>
    </row>
    <row r="8084" spans="1:1" x14ac:dyDescent="0.35">
      <c r="A8084" t="s">
        <v>19319</v>
      </c>
    </row>
    <row r="8085" spans="1:1" x14ac:dyDescent="0.35">
      <c r="A8085" t="s">
        <v>19320</v>
      </c>
    </row>
    <row r="8086" spans="1:1" x14ac:dyDescent="0.35">
      <c r="A8086" t="s">
        <v>19321</v>
      </c>
    </row>
    <row r="8087" spans="1:1" x14ac:dyDescent="0.35">
      <c r="A8087" t="s">
        <v>19322</v>
      </c>
    </row>
    <row r="8088" spans="1:1" x14ac:dyDescent="0.35">
      <c r="A8088" t="s">
        <v>19323</v>
      </c>
    </row>
    <row r="8089" spans="1:1" x14ac:dyDescent="0.35">
      <c r="A8089" t="s">
        <v>19324</v>
      </c>
    </row>
    <row r="8090" spans="1:1" x14ac:dyDescent="0.35">
      <c r="A8090" t="s">
        <v>19325</v>
      </c>
    </row>
    <row r="8091" spans="1:1" x14ac:dyDescent="0.35">
      <c r="A8091" t="s">
        <v>19326</v>
      </c>
    </row>
    <row r="8092" spans="1:1" x14ac:dyDescent="0.35">
      <c r="A8092" t="s">
        <v>19327</v>
      </c>
    </row>
    <row r="8093" spans="1:1" x14ac:dyDescent="0.35">
      <c r="A8093" t="s">
        <v>19328</v>
      </c>
    </row>
    <row r="8094" spans="1:1" x14ac:dyDescent="0.35">
      <c r="A8094" t="s">
        <v>19329</v>
      </c>
    </row>
    <row r="8095" spans="1:1" x14ac:dyDescent="0.35">
      <c r="A8095" t="s">
        <v>19330</v>
      </c>
    </row>
    <row r="8096" spans="1:1" x14ac:dyDescent="0.35">
      <c r="A8096" t="s">
        <v>19331</v>
      </c>
    </row>
    <row r="8097" spans="1:1" x14ac:dyDescent="0.35">
      <c r="A8097" t="s">
        <v>19332</v>
      </c>
    </row>
    <row r="8098" spans="1:1" x14ac:dyDescent="0.35">
      <c r="A8098" t="s">
        <v>19333</v>
      </c>
    </row>
    <row r="8099" spans="1:1" x14ac:dyDescent="0.35">
      <c r="A8099" t="s">
        <v>19334</v>
      </c>
    </row>
    <row r="8100" spans="1:1" x14ac:dyDescent="0.35">
      <c r="A8100" t="s">
        <v>19335</v>
      </c>
    </row>
    <row r="8101" spans="1:1" x14ac:dyDescent="0.35">
      <c r="A8101" t="s">
        <v>19336</v>
      </c>
    </row>
    <row r="8102" spans="1:1" x14ac:dyDescent="0.35">
      <c r="A8102" t="s">
        <v>19337</v>
      </c>
    </row>
    <row r="8103" spans="1:1" x14ac:dyDescent="0.35">
      <c r="A8103" t="s">
        <v>19338</v>
      </c>
    </row>
    <row r="8104" spans="1:1" x14ac:dyDescent="0.35">
      <c r="A8104" t="s">
        <v>19339</v>
      </c>
    </row>
    <row r="8105" spans="1:1" x14ac:dyDescent="0.35">
      <c r="A8105" t="s">
        <v>19340</v>
      </c>
    </row>
    <row r="8106" spans="1:1" x14ac:dyDescent="0.35">
      <c r="A8106" t="s">
        <v>19341</v>
      </c>
    </row>
    <row r="8107" spans="1:1" x14ac:dyDescent="0.35">
      <c r="A8107" t="s">
        <v>19342</v>
      </c>
    </row>
    <row r="8108" spans="1:1" x14ac:dyDescent="0.35">
      <c r="A8108" t="s">
        <v>19343</v>
      </c>
    </row>
    <row r="8109" spans="1:1" x14ac:dyDescent="0.35">
      <c r="A8109" t="s">
        <v>19344</v>
      </c>
    </row>
    <row r="8110" spans="1:1" x14ac:dyDescent="0.35">
      <c r="A8110" t="s">
        <v>19345</v>
      </c>
    </row>
    <row r="8111" spans="1:1" x14ac:dyDescent="0.35">
      <c r="A8111" t="s">
        <v>19346</v>
      </c>
    </row>
    <row r="8112" spans="1:1" x14ac:dyDescent="0.35">
      <c r="A8112" t="s">
        <v>19347</v>
      </c>
    </row>
    <row r="8113" spans="1:1" x14ac:dyDescent="0.35">
      <c r="A8113" t="s">
        <v>19348</v>
      </c>
    </row>
    <row r="8114" spans="1:1" x14ac:dyDescent="0.35">
      <c r="A8114" t="s">
        <v>19349</v>
      </c>
    </row>
    <row r="8115" spans="1:1" x14ac:dyDescent="0.35">
      <c r="A8115" t="s">
        <v>19350</v>
      </c>
    </row>
    <row r="8116" spans="1:1" x14ac:dyDescent="0.35">
      <c r="A8116" t="s">
        <v>19351</v>
      </c>
    </row>
    <row r="8117" spans="1:1" x14ac:dyDescent="0.35">
      <c r="A8117" t="s">
        <v>19352</v>
      </c>
    </row>
    <row r="8118" spans="1:1" x14ac:dyDescent="0.35">
      <c r="A8118" t="s">
        <v>19353</v>
      </c>
    </row>
    <row r="8119" spans="1:1" x14ac:dyDescent="0.35">
      <c r="A8119" t="s">
        <v>19354</v>
      </c>
    </row>
    <row r="8120" spans="1:1" x14ac:dyDescent="0.35">
      <c r="A8120" t="s">
        <v>19355</v>
      </c>
    </row>
    <row r="8121" spans="1:1" x14ac:dyDescent="0.35">
      <c r="A8121" t="s">
        <v>19356</v>
      </c>
    </row>
    <row r="8122" spans="1:1" x14ac:dyDescent="0.35">
      <c r="A8122" t="s">
        <v>19357</v>
      </c>
    </row>
    <row r="8123" spans="1:1" x14ac:dyDescent="0.35">
      <c r="A8123" t="s">
        <v>19358</v>
      </c>
    </row>
    <row r="8124" spans="1:1" x14ac:dyDescent="0.35">
      <c r="A8124" t="s">
        <v>19359</v>
      </c>
    </row>
    <row r="8125" spans="1:1" x14ac:dyDescent="0.35">
      <c r="A8125" t="s">
        <v>19360</v>
      </c>
    </row>
    <row r="8126" spans="1:1" x14ac:dyDescent="0.35">
      <c r="A8126" t="s">
        <v>19361</v>
      </c>
    </row>
    <row r="8127" spans="1:1" x14ac:dyDescent="0.35">
      <c r="A8127" t="s">
        <v>19362</v>
      </c>
    </row>
    <row r="8128" spans="1:1" x14ac:dyDescent="0.35">
      <c r="A8128" t="s">
        <v>19363</v>
      </c>
    </row>
    <row r="8129" spans="1:1" x14ac:dyDescent="0.35">
      <c r="A8129" t="s">
        <v>19364</v>
      </c>
    </row>
    <row r="8130" spans="1:1" x14ac:dyDescent="0.35">
      <c r="A8130" t="s">
        <v>19365</v>
      </c>
    </row>
    <row r="8131" spans="1:1" x14ac:dyDescent="0.35">
      <c r="A8131" t="s">
        <v>19366</v>
      </c>
    </row>
    <row r="8132" spans="1:1" x14ac:dyDescent="0.35">
      <c r="A8132" t="s">
        <v>19367</v>
      </c>
    </row>
    <row r="8133" spans="1:1" x14ac:dyDescent="0.35">
      <c r="A8133" t="s">
        <v>19368</v>
      </c>
    </row>
    <row r="8134" spans="1:1" x14ac:dyDescent="0.35">
      <c r="A8134" t="s">
        <v>19369</v>
      </c>
    </row>
    <row r="8135" spans="1:1" x14ac:dyDescent="0.35">
      <c r="A8135" t="s">
        <v>19370</v>
      </c>
    </row>
    <row r="8136" spans="1:1" x14ac:dyDescent="0.35">
      <c r="A8136" t="s">
        <v>19371</v>
      </c>
    </row>
    <row r="8137" spans="1:1" x14ac:dyDescent="0.35">
      <c r="A8137" t="s">
        <v>19372</v>
      </c>
    </row>
    <row r="8138" spans="1:1" x14ac:dyDescent="0.35">
      <c r="A8138" t="s">
        <v>19373</v>
      </c>
    </row>
    <row r="8139" spans="1:1" x14ac:dyDescent="0.35">
      <c r="A8139" t="s">
        <v>19374</v>
      </c>
    </row>
    <row r="8140" spans="1:1" x14ac:dyDescent="0.35">
      <c r="A8140" t="s">
        <v>19375</v>
      </c>
    </row>
    <row r="8141" spans="1:1" x14ac:dyDescent="0.35">
      <c r="A8141" t="s">
        <v>19376</v>
      </c>
    </row>
    <row r="8142" spans="1:1" x14ac:dyDescent="0.35">
      <c r="A8142" t="s">
        <v>19377</v>
      </c>
    </row>
    <row r="8143" spans="1:1" x14ac:dyDescent="0.35">
      <c r="A8143" t="s">
        <v>19378</v>
      </c>
    </row>
    <row r="8144" spans="1:1" x14ac:dyDescent="0.35">
      <c r="A8144" t="s">
        <v>19379</v>
      </c>
    </row>
    <row r="8145" spans="1:1" x14ac:dyDescent="0.35">
      <c r="A8145" t="s">
        <v>19380</v>
      </c>
    </row>
    <row r="8146" spans="1:1" x14ac:dyDescent="0.35">
      <c r="A8146" t="s">
        <v>19381</v>
      </c>
    </row>
    <row r="8147" spans="1:1" x14ac:dyDescent="0.35">
      <c r="A8147" t="s">
        <v>19382</v>
      </c>
    </row>
    <row r="8148" spans="1:1" x14ac:dyDescent="0.35">
      <c r="A8148" t="s">
        <v>19383</v>
      </c>
    </row>
    <row r="8149" spans="1:1" x14ac:dyDescent="0.35">
      <c r="A8149" t="s">
        <v>19384</v>
      </c>
    </row>
    <row r="8150" spans="1:1" x14ac:dyDescent="0.35">
      <c r="A8150" t="s">
        <v>19385</v>
      </c>
    </row>
    <row r="8151" spans="1:1" x14ac:dyDescent="0.35">
      <c r="A8151" t="s">
        <v>19386</v>
      </c>
    </row>
    <row r="8152" spans="1:1" x14ac:dyDescent="0.35">
      <c r="A8152" t="s">
        <v>19387</v>
      </c>
    </row>
    <row r="8153" spans="1:1" x14ac:dyDescent="0.35">
      <c r="A8153" t="s">
        <v>19388</v>
      </c>
    </row>
    <row r="8154" spans="1:1" x14ac:dyDescent="0.35">
      <c r="A8154" t="s">
        <v>19389</v>
      </c>
    </row>
    <row r="8155" spans="1:1" x14ac:dyDescent="0.35">
      <c r="A8155" t="s">
        <v>19390</v>
      </c>
    </row>
    <row r="8156" spans="1:1" x14ac:dyDescent="0.35">
      <c r="A8156" t="s">
        <v>19391</v>
      </c>
    </row>
    <row r="8157" spans="1:1" x14ac:dyDescent="0.35">
      <c r="A8157" t="s">
        <v>19392</v>
      </c>
    </row>
    <row r="8158" spans="1:1" x14ac:dyDescent="0.35">
      <c r="A8158" t="s">
        <v>19393</v>
      </c>
    </row>
    <row r="8159" spans="1:1" x14ac:dyDescent="0.35">
      <c r="A8159" t="s">
        <v>19394</v>
      </c>
    </row>
    <row r="8160" spans="1:1" x14ac:dyDescent="0.35">
      <c r="A8160" t="s">
        <v>19395</v>
      </c>
    </row>
    <row r="8161" spans="1:1" x14ac:dyDescent="0.35">
      <c r="A8161" t="s">
        <v>19396</v>
      </c>
    </row>
    <row r="8162" spans="1:1" x14ac:dyDescent="0.35">
      <c r="A8162" t="s">
        <v>19397</v>
      </c>
    </row>
    <row r="8163" spans="1:1" x14ac:dyDescent="0.35">
      <c r="A8163" t="s">
        <v>19398</v>
      </c>
    </row>
    <row r="8164" spans="1:1" x14ac:dyDescent="0.35">
      <c r="A8164" t="s">
        <v>19399</v>
      </c>
    </row>
    <row r="8165" spans="1:1" x14ac:dyDescent="0.35">
      <c r="A8165" t="s">
        <v>19400</v>
      </c>
    </row>
    <row r="8166" spans="1:1" x14ac:dyDescent="0.35">
      <c r="A8166" t="s">
        <v>19401</v>
      </c>
    </row>
    <row r="8167" spans="1:1" x14ac:dyDescent="0.35">
      <c r="A8167" t="s">
        <v>19402</v>
      </c>
    </row>
    <row r="8168" spans="1:1" x14ac:dyDescent="0.35">
      <c r="A8168" t="s">
        <v>19403</v>
      </c>
    </row>
    <row r="8169" spans="1:1" x14ac:dyDescent="0.35">
      <c r="A8169" t="s">
        <v>19404</v>
      </c>
    </row>
    <row r="8170" spans="1:1" x14ac:dyDescent="0.35">
      <c r="A8170" t="s">
        <v>19405</v>
      </c>
    </row>
    <row r="8171" spans="1:1" x14ac:dyDescent="0.35">
      <c r="A8171" t="s">
        <v>19406</v>
      </c>
    </row>
    <row r="8172" spans="1:1" x14ac:dyDescent="0.35">
      <c r="A8172" t="s">
        <v>19407</v>
      </c>
    </row>
    <row r="8173" spans="1:1" x14ac:dyDescent="0.35">
      <c r="A8173" t="s">
        <v>19408</v>
      </c>
    </row>
    <row r="8174" spans="1:1" x14ac:dyDescent="0.35">
      <c r="A8174" t="s">
        <v>19409</v>
      </c>
    </row>
    <row r="8175" spans="1:1" x14ac:dyDescent="0.35">
      <c r="A8175" t="s">
        <v>19410</v>
      </c>
    </row>
    <row r="8176" spans="1:1" x14ac:dyDescent="0.35">
      <c r="A8176" t="s">
        <v>19411</v>
      </c>
    </row>
    <row r="8177" spans="1:1" x14ac:dyDescent="0.35">
      <c r="A8177" t="s">
        <v>19412</v>
      </c>
    </row>
    <row r="8178" spans="1:1" x14ac:dyDescent="0.35">
      <c r="A8178" t="s">
        <v>19413</v>
      </c>
    </row>
    <row r="8179" spans="1:1" x14ac:dyDescent="0.35">
      <c r="A8179" t="s">
        <v>19414</v>
      </c>
    </row>
    <row r="8180" spans="1:1" x14ac:dyDescent="0.35">
      <c r="A8180" t="s">
        <v>19415</v>
      </c>
    </row>
    <row r="8181" spans="1:1" x14ac:dyDescent="0.35">
      <c r="A8181" t="s">
        <v>19416</v>
      </c>
    </row>
    <row r="8182" spans="1:1" x14ac:dyDescent="0.35">
      <c r="A8182" t="s">
        <v>19417</v>
      </c>
    </row>
    <row r="8183" spans="1:1" x14ac:dyDescent="0.35">
      <c r="A8183" t="s">
        <v>19418</v>
      </c>
    </row>
    <row r="8184" spans="1:1" x14ac:dyDescent="0.35">
      <c r="A8184" t="s">
        <v>19419</v>
      </c>
    </row>
    <row r="8185" spans="1:1" x14ac:dyDescent="0.35">
      <c r="A8185" t="s">
        <v>19420</v>
      </c>
    </row>
    <row r="8186" spans="1:1" x14ac:dyDescent="0.35">
      <c r="A8186" t="s">
        <v>19421</v>
      </c>
    </row>
    <row r="8187" spans="1:1" x14ac:dyDescent="0.35">
      <c r="A8187" t="s">
        <v>19422</v>
      </c>
    </row>
    <row r="8188" spans="1:1" x14ac:dyDescent="0.35">
      <c r="A8188" t="s">
        <v>19423</v>
      </c>
    </row>
    <row r="8189" spans="1:1" x14ac:dyDescent="0.35">
      <c r="A8189" t="s">
        <v>19424</v>
      </c>
    </row>
    <row r="8190" spans="1:1" x14ac:dyDescent="0.35">
      <c r="A8190" t="s">
        <v>19425</v>
      </c>
    </row>
    <row r="8191" spans="1:1" x14ac:dyDescent="0.35">
      <c r="A8191" t="s">
        <v>19426</v>
      </c>
    </row>
    <row r="8192" spans="1:1" x14ac:dyDescent="0.35">
      <c r="A8192" t="s">
        <v>19427</v>
      </c>
    </row>
    <row r="8193" spans="1:1" x14ac:dyDescent="0.35">
      <c r="A8193" t="s">
        <v>19428</v>
      </c>
    </row>
    <row r="8194" spans="1:1" x14ac:dyDescent="0.35">
      <c r="A8194" t="s">
        <v>19429</v>
      </c>
    </row>
    <row r="8195" spans="1:1" x14ac:dyDescent="0.35">
      <c r="A8195" t="s">
        <v>19430</v>
      </c>
    </row>
    <row r="8196" spans="1:1" x14ac:dyDescent="0.35">
      <c r="A8196" t="s">
        <v>19431</v>
      </c>
    </row>
    <row r="8197" spans="1:1" x14ac:dyDescent="0.35">
      <c r="A8197" t="s">
        <v>19432</v>
      </c>
    </row>
    <row r="8198" spans="1:1" x14ac:dyDescent="0.35">
      <c r="A8198" t="s">
        <v>19433</v>
      </c>
    </row>
    <row r="8199" spans="1:1" x14ac:dyDescent="0.35">
      <c r="A8199" t="s">
        <v>19434</v>
      </c>
    </row>
    <row r="8200" spans="1:1" x14ac:dyDescent="0.35">
      <c r="A8200" t="s">
        <v>19435</v>
      </c>
    </row>
    <row r="8201" spans="1:1" x14ac:dyDescent="0.35">
      <c r="A8201" t="s">
        <v>19436</v>
      </c>
    </row>
    <row r="8202" spans="1:1" x14ac:dyDescent="0.35">
      <c r="A8202" t="s">
        <v>19437</v>
      </c>
    </row>
    <row r="8203" spans="1:1" x14ac:dyDescent="0.35">
      <c r="A8203" t="s">
        <v>19438</v>
      </c>
    </row>
    <row r="8204" spans="1:1" x14ac:dyDescent="0.35">
      <c r="A8204" t="s">
        <v>19439</v>
      </c>
    </row>
    <row r="8205" spans="1:1" x14ac:dyDescent="0.35">
      <c r="A8205" t="s">
        <v>19440</v>
      </c>
    </row>
    <row r="8206" spans="1:1" x14ac:dyDescent="0.35">
      <c r="A8206" t="s">
        <v>19441</v>
      </c>
    </row>
    <row r="8207" spans="1:1" x14ac:dyDescent="0.35">
      <c r="A8207" t="s">
        <v>19442</v>
      </c>
    </row>
    <row r="8208" spans="1:1" x14ac:dyDescent="0.35">
      <c r="A8208" t="s">
        <v>19443</v>
      </c>
    </row>
    <row r="8209" spans="1:1" x14ac:dyDescent="0.35">
      <c r="A8209" t="s">
        <v>19444</v>
      </c>
    </row>
    <row r="8210" spans="1:1" x14ac:dyDescent="0.35">
      <c r="A8210" t="s">
        <v>19445</v>
      </c>
    </row>
    <row r="8211" spans="1:1" x14ac:dyDescent="0.35">
      <c r="A8211" t="s">
        <v>19446</v>
      </c>
    </row>
    <row r="8212" spans="1:1" x14ac:dyDescent="0.35">
      <c r="A8212" t="s">
        <v>19447</v>
      </c>
    </row>
    <row r="8213" spans="1:1" x14ac:dyDescent="0.35">
      <c r="A8213" t="s">
        <v>19448</v>
      </c>
    </row>
    <row r="8214" spans="1:1" x14ac:dyDescent="0.35">
      <c r="A8214" t="s">
        <v>19449</v>
      </c>
    </row>
    <row r="8215" spans="1:1" x14ac:dyDescent="0.35">
      <c r="A8215" t="s">
        <v>19450</v>
      </c>
    </row>
    <row r="8216" spans="1:1" x14ac:dyDescent="0.35">
      <c r="A8216" t="s">
        <v>19451</v>
      </c>
    </row>
    <row r="8217" spans="1:1" x14ac:dyDescent="0.35">
      <c r="A8217" t="s">
        <v>19452</v>
      </c>
    </row>
    <row r="8218" spans="1:1" x14ac:dyDescent="0.35">
      <c r="A8218" t="s">
        <v>19453</v>
      </c>
    </row>
    <row r="8219" spans="1:1" x14ac:dyDescent="0.35">
      <c r="A8219" t="s">
        <v>19454</v>
      </c>
    </row>
    <row r="8220" spans="1:1" x14ac:dyDescent="0.35">
      <c r="A8220" t="s">
        <v>19455</v>
      </c>
    </row>
    <row r="8221" spans="1:1" x14ac:dyDescent="0.35">
      <c r="A8221" t="s">
        <v>19456</v>
      </c>
    </row>
    <row r="8222" spans="1:1" x14ac:dyDescent="0.35">
      <c r="A8222" t="s">
        <v>19457</v>
      </c>
    </row>
    <row r="8223" spans="1:1" x14ac:dyDescent="0.35">
      <c r="A8223" t="s">
        <v>19458</v>
      </c>
    </row>
    <row r="8224" spans="1:1" x14ac:dyDescent="0.35">
      <c r="A8224" t="s">
        <v>19459</v>
      </c>
    </row>
    <row r="8225" spans="1:1" x14ac:dyDescent="0.35">
      <c r="A8225" t="s">
        <v>19460</v>
      </c>
    </row>
    <row r="8226" spans="1:1" x14ac:dyDescent="0.35">
      <c r="A8226" t="s">
        <v>19461</v>
      </c>
    </row>
    <row r="8227" spans="1:1" x14ac:dyDescent="0.35">
      <c r="A8227" t="s">
        <v>19462</v>
      </c>
    </row>
    <row r="8228" spans="1:1" x14ac:dyDescent="0.35">
      <c r="A8228" t="s">
        <v>19463</v>
      </c>
    </row>
    <row r="8229" spans="1:1" x14ac:dyDescent="0.35">
      <c r="A8229" t="s">
        <v>19464</v>
      </c>
    </row>
    <row r="8230" spans="1:1" x14ac:dyDescent="0.35">
      <c r="A8230" t="s">
        <v>19465</v>
      </c>
    </row>
    <row r="8231" spans="1:1" x14ac:dyDescent="0.35">
      <c r="A8231" t="s">
        <v>19466</v>
      </c>
    </row>
    <row r="8232" spans="1:1" x14ac:dyDescent="0.35">
      <c r="A8232" t="s">
        <v>19467</v>
      </c>
    </row>
    <row r="8233" spans="1:1" x14ac:dyDescent="0.35">
      <c r="A8233" t="s">
        <v>19468</v>
      </c>
    </row>
    <row r="8234" spans="1:1" x14ac:dyDescent="0.35">
      <c r="A8234" t="s">
        <v>19469</v>
      </c>
    </row>
    <row r="8235" spans="1:1" x14ac:dyDescent="0.35">
      <c r="A8235" t="s">
        <v>19470</v>
      </c>
    </row>
    <row r="8236" spans="1:1" x14ac:dyDescent="0.35">
      <c r="A8236" t="s">
        <v>19471</v>
      </c>
    </row>
    <row r="8237" spans="1:1" x14ac:dyDescent="0.35">
      <c r="A8237" t="s">
        <v>19472</v>
      </c>
    </row>
    <row r="8238" spans="1:1" x14ac:dyDescent="0.35">
      <c r="A8238" t="s">
        <v>19473</v>
      </c>
    </row>
    <row r="8239" spans="1:1" x14ac:dyDescent="0.35">
      <c r="A8239" t="s">
        <v>19474</v>
      </c>
    </row>
    <row r="8240" spans="1:1" x14ac:dyDescent="0.35">
      <c r="A8240" t="s">
        <v>19475</v>
      </c>
    </row>
    <row r="8241" spans="1:1" x14ac:dyDescent="0.35">
      <c r="A8241" t="s">
        <v>19476</v>
      </c>
    </row>
    <row r="8242" spans="1:1" x14ac:dyDescent="0.35">
      <c r="A8242" t="s">
        <v>19477</v>
      </c>
    </row>
    <row r="8243" spans="1:1" x14ac:dyDescent="0.35">
      <c r="A8243" t="s">
        <v>19478</v>
      </c>
    </row>
    <row r="8244" spans="1:1" x14ac:dyDescent="0.35">
      <c r="A8244" t="s">
        <v>19479</v>
      </c>
    </row>
    <row r="8245" spans="1:1" x14ac:dyDescent="0.35">
      <c r="A8245" t="s">
        <v>19480</v>
      </c>
    </row>
    <row r="8246" spans="1:1" x14ac:dyDescent="0.35">
      <c r="A8246" t="s">
        <v>19481</v>
      </c>
    </row>
    <row r="8247" spans="1:1" x14ac:dyDescent="0.35">
      <c r="A8247" t="s">
        <v>19482</v>
      </c>
    </row>
    <row r="8248" spans="1:1" x14ac:dyDescent="0.35">
      <c r="A8248" t="s">
        <v>19483</v>
      </c>
    </row>
    <row r="8249" spans="1:1" x14ac:dyDescent="0.35">
      <c r="A8249" t="s">
        <v>19484</v>
      </c>
    </row>
    <row r="8250" spans="1:1" x14ac:dyDescent="0.35">
      <c r="A8250" t="s">
        <v>19485</v>
      </c>
    </row>
    <row r="8251" spans="1:1" x14ac:dyDescent="0.35">
      <c r="A8251" t="s">
        <v>19486</v>
      </c>
    </row>
    <row r="8252" spans="1:1" x14ac:dyDescent="0.35">
      <c r="A8252" t="s">
        <v>19487</v>
      </c>
    </row>
    <row r="8253" spans="1:1" x14ac:dyDescent="0.35">
      <c r="A8253" t="s">
        <v>19488</v>
      </c>
    </row>
    <row r="8254" spans="1:1" x14ac:dyDescent="0.35">
      <c r="A8254" t="s">
        <v>19489</v>
      </c>
    </row>
    <row r="8255" spans="1:1" x14ac:dyDescent="0.35">
      <c r="A8255" t="s">
        <v>19490</v>
      </c>
    </row>
    <row r="8256" spans="1:1" x14ac:dyDescent="0.35">
      <c r="A8256" t="s">
        <v>19491</v>
      </c>
    </row>
    <row r="8257" spans="1:1" x14ac:dyDescent="0.35">
      <c r="A8257" t="s">
        <v>19492</v>
      </c>
    </row>
    <row r="8258" spans="1:1" x14ac:dyDescent="0.35">
      <c r="A8258" t="s">
        <v>19493</v>
      </c>
    </row>
    <row r="8259" spans="1:1" x14ac:dyDescent="0.35">
      <c r="A8259" t="s">
        <v>19494</v>
      </c>
    </row>
    <row r="8260" spans="1:1" x14ac:dyDescent="0.35">
      <c r="A8260" t="s">
        <v>19495</v>
      </c>
    </row>
    <row r="8261" spans="1:1" x14ac:dyDescent="0.35">
      <c r="A8261" t="s">
        <v>19496</v>
      </c>
    </row>
    <row r="8262" spans="1:1" x14ac:dyDescent="0.35">
      <c r="A8262" t="s">
        <v>19497</v>
      </c>
    </row>
    <row r="8263" spans="1:1" x14ac:dyDescent="0.35">
      <c r="A8263" t="s">
        <v>19498</v>
      </c>
    </row>
    <row r="8264" spans="1:1" x14ac:dyDescent="0.35">
      <c r="A8264" t="s">
        <v>19499</v>
      </c>
    </row>
    <row r="8265" spans="1:1" x14ac:dyDescent="0.35">
      <c r="A8265" t="s">
        <v>19500</v>
      </c>
    </row>
    <row r="8266" spans="1:1" x14ac:dyDescent="0.35">
      <c r="A8266" t="s">
        <v>19501</v>
      </c>
    </row>
    <row r="8267" spans="1:1" x14ac:dyDescent="0.35">
      <c r="A8267" t="s">
        <v>19502</v>
      </c>
    </row>
    <row r="8268" spans="1:1" x14ac:dyDescent="0.35">
      <c r="A8268" t="s">
        <v>19503</v>
      </c>
    </row>
    <row r="8269" spans="1:1" x14ac:dyDescent="0.35">
      <c r="A8269" t="s">
        <v>19504</v>
      </c>
    </row>
    <row r="8270" spans="1:1" x14ac:dyDescent="0.35">
      <c r="A8270" t="s">
        <v>19505</v>
      </c>
    </row>
    <row r="8271" spans="1:1" x14ac:dyDescent="0.35">
      <c r="A8271" t="s">
        <v>19506</v>
      </c>
    </row>
    <row r="8272" spans="1:1" x14ac:dyDescent="0.35">
      <c r="A8272" t="s">
        <v>19507</v>
      </c>
    </row>
    <row r="8273" spans="1:1" x14ac:dyDescent="0.35">
      <c r="A8273" t="s">
        <v>19508</v>
      </c>
    </row>
    <row r="8274" spans="1:1" x14ac:dyDescent="0.35">
      <c r="A8274" t="s">
        <v>19509</v>
      </c>
    </row>
    <row r="8275" spans="1:1" x14ac:dyDescent="0.35">
      <c r="A8275" t="s">
        <v>19510</v>
      </c>
    </row>
    <row r="8276" spans="1:1" x14ac:dyDescent="0.35">
      <c r="A8276" t="s">
        <v>19511</v>
      </c>
    </row>
    <row r="8277" spans="1:1" x14ac:dyDescent="0.35">
      <c r="A8277" t="s">
        <v>19512</v>
      </c>
    </row>
    <row r="8278" spans="1:1" x14ac:dyDescent="0.35">
      <c r="A8278" t="s">
        <v>19513</v>
      </c>
    </row>
    <row r="8279" spans="1:1" x14ac:dyDescent="0.35">
      <c r="A8279" t="s">
        <v>19514</v>
      </c>
    </row>
    <row r="8280" spans="1:1" x14ac:dyDescent="0.35">
      <c r="A8280" t="s">
        <v>19515</v>
      </c>
    </row>
    <row r="8281" spans="1:1" x14ac:dyDescent="0.35">
      <c r="A8281" t="s">
        <v>19516</v>
      </c>
    </row>
    <row r="8282" spans="1:1" x14ac:dyDescent="0.35">
      <c r="A8282" t="s">
        <v>19517</v>
      </c>
    </row>
    <row r="8283" spans="1:1" x14ac:dyDescent="0.35">
      <c r="A8283" t="s">
        <v>19518</v>
      </c>
    </row>
    <row r="8284" spans="1:1" x14ac:dyDescent="0.35">
      <c r="A8284" t="s">
        <v>19519</v>
      </c>
    </row>
    <row r="8285" spans="1:1" x14ac:dyDescent="0.35">
      <c r="A8285" t="s">
        <v>19520</v>
      </c>
    </row>
    <row r="8286" spans="1:1" x14ac:dyDescent="0.35">
      <c r="A8286" t="s">
        <v>19521</v>
      </c>
    </row>
    <row r="8287" spans="1:1" x14ac:dyDescent="0.35">
      <c r="A8287" t="s">
        <v>19522</v>
      </c>
    </row>
    <row r="8288" spans="1:1" x14ac:dyDescent="0.35">
      <c r="A8288" t="s">
        <v>19523</v>
      </c>
    </row>
    <row r="8289" spans="1:1" x14ac:dyDescent="0.35">
      <c r="A8289" t="s">
        <v>19524</v>
      </c>
    </row>
    <row r="8290" spans="1:1" x14ac:dyDescent="0.35">
      <c r="A8290" t="s">
        <v>19525</v>
      </c>
    </row>
    <row r="8291" spans="1:1" x14ac:dyDescent="0.35">
      <c r="A8291" t="s">
        <v>19526</v>
      </c>
    </row>
    <row r="8292" spans="1:1" x14ac:dyDescent="0.35">
      <c r="A8292" t="s">
        <v>19527</v>
      </c>
    </row>
    <row r="8293" spans="1:1" x14ac:dyDescent="0.35">
      <c r="A8293" t="s">
        <v>19528</v>
      </c>
    </row>
    <row r="8294" spans="1:1" x14ac:dyDescent="0.35">
      <c r="A8294" t="s">
        <v>19529</v>
      </c>
    </row>
    <row r="8295" spans="1:1" x14ac:dyDescent="0.35">
      <c r="A8295" t="s">
        <v>19530</v>
      </c>
    </row>
    <row r="8296" spans="1:1" x14ac:dyDescent="0.35">
      <c r="A8296" t="s">
        <v>19531</v>
      </c>
    </row>
    <row r="8297" spans="1:1" x14ac:dyDescent="0.35">
      <c r="A8297" t="s">
        <v>19532</v>
      </c>
    </row>
    <row r="8298" spans="1:1" x14ac:dyDescent="0.35">
      <c r="A8298" t="s">
        <v>19533</v>
      </c>
    </row>
    <row r="8299" spans="1:1" x14ac:dyDescent="0.35">
      <c r="A8299" t="s">
        <v>19534</v>
      </c>
    </row>
    <row r="8300" spans="1:1" x14ac:dyDescent="0.35">
      <c r="A8300" t="s">
        <v>19535</v>
      </c>
    </row>
    <row r="8301" spans="1:1" x14ac:dyDescent="0.35">
      <c r="A8301" t="s">
        <v>19536</v>
      </c>
    </row>
    <row r="8302" spans="1:1" x14ac:dyDescent="0.35">
      <c r="A8302" t="s">
        <v>19537</v>
      </c>
    </row>
    <row r="8303" spans="1:1" x14ac:dyDescent="0.35">
      <c r="A8303" t="s">
        <v>19538</v>
      </c>
    </row>
    <row r="8304" spans="1:1" x14ac:dyDescent="0.35">
      <c r="A8304" t="s">
        <v>19539</v>
      </c>
    </row>
    <row r="8305" spans="1:1" x14ac:dyDescent="0.35">
      <c r="A8305" t="s">
        <v>19540</v>
      </c>
    </row>
    <row r="8306" spans="1:1" x14ac:dyDescent="0.35">
      <c r="A8306" t="s">
        <v>19541</v>
      </c>
    </row>
    <row r="8307" spans="1:1" x14ac:dyDescent="0.35">
      <c r="A8307" t="s">
        <v>19542</v>
      </c>
    </row>
    <row r="8308" spans="1:1" x14ac:dyDescent="0.35">
      <c r="A8308" t="s">
        <v>19543</v>
      </c>
    </row>
    <row r="8309" spans="1:1" x14ac:dyDescent="0.35">
      <c r="A8309" t="s">
        <v>19544</v>
      </c>
    </row>
    <row r="8310" spans="1:1" x14ac:dyDescent="0.35">
      <c r="A8310" t="s">
        <v>19545</v>
      </c>
    </row>
    <row r="8311" spans="1:1" x14ac:dyDescent="0.35">
      <c r="A8311" t="s">
        <v>19546</v>
      </c>
    </row>
    <row r="8312" spans="1:1" x14ac:dyDescent="0.35">
      <c r="A8312" t="s">
        <v>19547</v>
      </c>
    </row>
    <row r="8313" spans="1:1" x14ac:dyDescent="0.35">
      <c r="A8313" t="s">
        <v>19548</v>
      </c>
    </row>
    <row r="8314" spans="1:1" x14ac:dyDescent="0.35">
      <c r="A8314" t="s">
        <v>19549</v>
      </c>
    </row>
    <row r="8315" spans="1:1" x14ac:dyDescent="0.35">
      <c r="A8315" t="s">
        <v>19550</v>
      </c>
    </row>
    <row r="8316" spans="1:1" x14ac:dyDescent="0.35">
      <c r="A8316" t="s">
        <v>19551</v>
      </c>
    </row>
    <row r="8317" spans="1:1" x14ac:dyDescent="0.35">
      <c r="A8317" t="s">
        <v>19552</v>
      </c>
    </row>
    <row r="8318" spans="1:1" x14ac:dyDescent="0.35">
      <c r="A8318" t="s">
        <v>19553</v>
      </c>
    </row>
    <row r="8319" spans="1:1" x14ac:dyDescent="0.35">
      <c r="A8319" t="s">
        <v>19554</v>
      </c>
    </row>
    <row r="8320" spans="1:1" x14ac:dyDescent="0.35">
      <c r="A8320" t="s">
        <v>19555</v>
      </c>
    </row>
    <row r="8321" spans="1:1" x14ac:dyDescent="0.35">
      <c r="A8321" t="s">
        <v>19556</v>
      </c>
    </row>
    <row r="8322" spans="1:1" x14ac:dyDescent="0.35">
      <c r="A8322" t="s">
        <v>19557</v>
      </c>
    </row>
    <row r="8323" spans="1:1" x14ac:dyDescent="0.35">
      <c r="A8323" t="s">
        <v>19558</v>
      </c>
    </row>
    <row r="8324" spans="1:1" x14ac:dyDescent="0.35">
      <c r="A8324" t="s">
        <v>19559</v>
      </c>
    </row>
    <row r="8325" spans="1:1" x14ac:dyDescent="0.35">
      <c r="A8325" t="s">
        <v>19560</v>
      </c>
    </row>
    <row r="8326" spans="1:1" x14ac:dyDescent="0.35">
      <c r="A8326" t="s">
        <v>19561</v>
      </c>
    </row>
    <row r="8327" spans="1:1" x14ac:dyDescent="0.35">
      <c r="A8327" t="s">
        <v>19562</v>
      </c>
    </row>
    <row r="8328" spans="1:1" x14ac:dyDescent="0.35">
      <c r="A8328" t="s">
        <v>19563</v>
      </c>
    </row>
    <row r="8329" spans="1:1" x14ac:dyDescent="0.35">
      <c r="A8329" t="s">
        <v>19564</v>
      </c>
    </row>
    <row r="8330" spans="1:1" x14ac:dyDescent="0.35">
      <c r="A8330" t="s">
        <v>19565</v>
      </c>
    </row>
    <row r="8331" spans="1:1" x14ac:dyDescent="0.35">
      <c r="A8331" t="s">
        <v>19566</v>
      </c>
    </row>
    <row r="8332" spans="1:1" x14ac:dyDescent="0.35">
      <c r="A8332" t="s">
        <v>19567</v>
      </c>
    </row>
    <row r="8333" spans="1:1" x14ac:dyDescent="0.35">
      <c r="A8333" t="s">
        <v>19568</v>
      </c>
    </row>
    <row r="8334" spans="1:1" x14ac:dyDescent="0.35">
      <c r="A8334" t="s">
        <v>19569</v>
      </c>
    </row>
    <row r="8335" spans="1:1" x14ac:dyDescent="0.35">
      <c r="A8335" t="s">
        <v>19570</v>
      </c>
    </row>
    <row r="8336" spans="1:1" x14ac:dyDescent="0.35">
      <c r="A8336" t="s">
        <v>19571</v>
      </c>
    </row>
    <row r="8337" spans="1:1" x14ac:dyDescent="0.35">
      <c r="A8337" t="s">
        <v>19572</v>
      </c>
    </row>
    <row r="8338" spans="1:1" x14ac:dyDescent="0.35">
      <c r="A8338" t="s">
        <v>19573</v>
      </c>
    </row>
    <row r="8339" spans="1:1" x14ac:dyDescent="0.35">
      <c r="A8339" t="s">
        <v>19574</v>
      </c>
    </row>
    <row r="8340" spans="1:1" x14ac:dyDescent="0.35">
      <c r="A8340" t="s">
        <v>19575</v>
      </c>
    </row>
    <row r="8341" spans="1:1" x14ac:dyDescent="0.35">
      <c r="A8341" t="s">
        <v>19576</v>
      </c>
    </row>
    <row r="8342" spans="1:1" x14ac:dyDescent="0.35">
      <c r="A8342" t="s">
        <v>19577</v>
      </c>
    </row>
    <row r="8343" spans="1:1" x14ac:dyDescent="0.35">
      <c r="A8343" t="s">
        <v>19578</v>
      </c>
    </row>
    <row r="8344" spans="1:1" x14ac:dyDescent="0.35">
      <c r="A8344" t="s">
        <v>19579</v>
      </c>
    </row>
    <row r="8345" spans="1:1" x14ac:dyDescent="0.35">
      <c r="A8345" t="s">
        <v>19580</v>
      </c>
    </row>
    <row r="8346" spans="1:1" x14ac:dyDescent="0.35">
      <c r="A8346" t="s">
        <v>19581</v>
      </c>
    </row>
    <row r="8347" spans="1:1" x14ac:dyDescent="0.35">
      <c r="A8347" t="s">
        <v>19582</v>
      </c>
    </row>
    <row r="8348" spans="1:1" x14ac:dyDescent="0.35">
      <c r="A8348" t="s">
        <v>19583</v>
      </c>
    </row>
    <row r="8349" spans="1:1" x14ac:dyDescent="0.35">
      <c r="A8349" t="s">
        <v>19584</v>
      </c>
    </row>
    <row r="8350" spans="1:1" x14ac:dyDescent="0.35">
      <c r="A8350" t="s">
        <v>19585</v>
      </c>
    </row>
    <row r="8351" spans="1:1" x14ac:dyDescent="0.35">
      <c r="A8351" t="s">
        <v>19586</v>
      </c>
    </row>
    <row r="8352" spans="1:1" x14ac:dyDescent="0.35">
      <c r="A8352" t="s">
        <v>19587</v>
      </c>
    </row>
    <row r="8353" spans="1:1" x14ac:dyDescent="0.35">
      <c r="A8353" t="s">
        <v>19588</v>
      </c>
    </row>
    <row r="8354" spans="1:1" x14ac:dyDescent="0.35">
      <c r="A8354" t="s">
        <v>19589</v>
      </c>
    </row>
    <row r="8355" spans="1:1" x14ac:dyDescent="0.35">
      <c r="A8355" t="s">
        <v>19590</v>
      </c>
    </row>
    <row r="8356" spans="1:1" x14ac:dyDescent="0.35">
      <c r="A8356" t="s">
        <v>19591</v>
      </c>
    </row>
    <row r="8357" spans="1:1" x14ac:dyDescent="0.35">
      <c r="A8357" t="s">
        <v>19592</v>
      </c>
    </row>
    <row r="8358" spans="1:1" x14ac:dyDescent="0.35">
      <c r="A8358" t="s">
        <v>19593</v>
      </c>
    </row>
    <row r="8359" spans="1:1" x14ac:dyDescent="0.35">
      <c r="A8359" t="s">
        <v>19594</v>
      </c>
    </row>
    <row r="8360" spans="1:1" x14ac:dyDescent="0.35">
      <c r="A8360" t="s">
        <v>19595</v>
      </c>
    </row>
    <row r="8361" spans="1:1" x14ac:dyDescent="0.35">
      <c r="A8361" t="s">
        <v>19596</v>
      </c>
    </row>
    <row r="8362" spans="1:1" x14ac:dyDescent="0.35">
      <c r="A8362" t="s">
        <v>19597</v>
      </c>
    </row>
    <row r="8363" spans="1:1" x14ac:dyDescent="0.35">
      <c r="A8363" t="s">
        <v>19598</v>
      </c>
    </row>
    <row r="8364" spans="1:1" x14ac:dyDescent="0.35">
      <c r="A8364" t="s">
        <v>19599</v>
      </c>
    </row>
    <row r="8365" spans="1:1" x14ac:dyDescent="0.35">
      <c r="A8365" t="s">
        <v>19600</v>
      </c>
    </row>
    <row r="8366" spans="1:1" x14ac:dyDescent="0.35">
      <c r="A8366" t="s">
        <v>19601</v>
      </c>
    </row>
    <row r="8367" spans="1:1" x14ac:dyDescent="0.35">
      <c r="A8367" t="s">
        <v>19602</v>
      </c>
    </row>
    <row r="8368" spans="1:1" x14ac:dyDescent="0.35">
      <c r="A8368" t="s">
        <v>19603</v>
      </c>
    </row>
    <row r="8369" spans="1:1" x14ac:dyDescent="0.35">
      <c r="A8369" t="s">
        <v>19604</v>
      </c>
    </row>
    <row r="8370" spans="1:1" x14ac:dyDescent="0.35">
      <c r="A8370" t="s">
        <v>19605</v>
      </c>
    </row>
    <row r="8371" spans="1:1" x14ac:dyDescent="0.35">
      <c r="A8371" t="s">
        <v>19606</v>
      </c>
    </row>
    <row r="8372" spans="1:1" x14ac:dyDescent="0.35">
      <c r="A8372" t="s">
        <v>19607</v>
      </c>
    </row>
    <row r="8373" spans="1:1" x14ac:dyDescent="0.35">
      <c r="A8373" t="s">
        <v>19608</v>
      </c>
    </row>
    <row r="8374" spans="1:1" x14ac:dyDescent="0.35">
      <c r="A8374" t="s">
        <v>19609</v>
      </c>
    </row>
    <row r="8375" spans="1:1" x14ac:dyDescent="0.35">
      <c r="A8375" t="s">
        <v>19610</v>
      </c>
    </row>
    <row r="8376" spans="1:1" x14ac:dyDescent="0.35">
      <c r="A8376" t="s">
        <v>19611</v>
      </c>
    </row>
    <row r="8377" spans="1:1" x14ac:dyDescent="0.35">
      <c r="A8377" t="s">
        <v>19612</v>
      </c>
    </row>
    <row r="8378" spans="1:1" x14ac:dyDescent="0.35">
      <c r="A8378" t="s">
        <v>19613</v>
      </c>
    </row>
    <row r="8379" spans="1:1" x14ac:dyDescent="0.35">
      <c r="A8379" t="s">
        <v>19614</v>
      </c>
    </row>
    <row r="8380" spans="1:1" x14ac:dyDescent="0.35">
      <c r="A8380" t="s">
        <v>19615</v>
      </c>
    </row>
    <row r="8381" spans="1:1" x14ac:dyDescent="0.35">
      <c r="A8381" t="s">
        <v>19616</v>
      </c>
    </row>
    <row r="8382" spans="1:1" x14ac:dyDescent="0.35">
      <c r="A8382" t="s">
        <v>19617</v>
      </c>
    </row>
    <row r="8383" spans="1:1" x14ac:dyDescent="0.35">
      <c r="A8383" t="s">
        <v>19618</v>
      </c>
    </row>
    <row r="8384" spans="1:1" x14ac:dyDescent="0.35">
      <c r="A8384" t="s">
        <v>19619</v>
      </c>
    </row>
    <row r="8385" spans="1:1" x14ac:dyDescent="0.35">
      <c r="A8385" t="s">
        <v>19620</v>
      </c>
    </row>
    <row r="8386" spans="1:1" x14ac:dyDescent="0.35">
      <c r="A8386" t="s">
        <v>19621</v>
      </c>
    </row>
    <row r="8387" spans="1:1" x14ac:dyDescent="0.35">
      <c r="A8387" t="s">
        <v>19622</v>
      </c>
    </row>
    <row r="8388" spans="1:1" x14ac:dyDescent="0.35">
      <c r="A8388" t="s">
        <v>19623</v>
      </c>
    </row>
    <row r="8389" spans="1:1" x14ac:dyDescent="0.35">
      <c r="A8389" t="s">
        <v>19624</v>
      </c>
    </row>
    <row r="8390" spans="1:1" x14ac:dyDescent="0.35">
      <c r="A8390" t="s">
        <v>19625</v>
      </c>
    </row>
    <row r="8391" spans="1:1" x14ac:dyDescent="0.35">
      <c r="A8391" t="s">
        <v>19626</v>
      </c>
    </row>
    <row r="8392" spans="1:1" x14ac:dyDescent="0.35">
      <c r="A8392" t="s">
        <v>19627</v>
      </c>
    </row>
    <row r="8393" spans="1:1" x14ac:dyDescent="0.35">
      <c r="A8393" t="s">
        <v>19628</v>
      </c>
    </row>
    <row r="8394" spans="1:1" x14ac:dyDescent="0.35">
      <c r="A8394" t="s">
        <v>19629</v>
      </c>
    </row>
    <row r="8395" spans="1:1" x14ac:dyDescent="0.35">
      <c r="A8395" t="s">
        <v>19630</v>
      </c>
    </row>
    <row r="8396" spans="1:1" x14ac:dyDescent="0.35">
      <c r="A8396" t="s">
        <v>19631</v>
      </c>
    </row>
    <row r="8397" spans="1:1" x14ac:dyDescent="0.35">
      <c r="A8397" t="s">
        <v>19632</v>
      </c>
    </row>
    <row r="8398" spans="1:1" x14ac:dyDescent="0.35">
      <c r="A8398" t="s">
        <v>19633</v>
      </c>
    </row>
    <row r="8399" spans="1:1" x14ac:dyDescent="0.35">
      <c r="A8399" t="s">
        <v>19634</v>
      </c>
    </row>
    <row r="8400" spans="1:1" x14ac:dyDescent="0.35">
      <c r="A8400" t="s">
        <v>19635</v>
      </c>
    </row>
    <row r="8401" spans="1:1" x14ac:dyDescent="0.35">
      <c r="A8401" t="s">
        <v>19636</v>
      </c>
    </row>
    <row r="8402" spans="1:1" x14ac:dyDescent="0.35">
      <c r="A8402" t="s">
        <v>19637</v>
      </c>
    </row>
    <row r="8403" spans="1:1" x14ac:dyDescent="0.35">
      <c r="A8403" t="s">
        <v>19638</v>
      </c>
    </row>
    <row r="8404" spans="1:1" x14ac:dyDescent="0.35">
      <c r="A8404" t="s">
        <v>19639</v>
      </c>
    </row>
    <row r="8405" spans="1:1" x14ac:dyDescent="0.35">
      <c r="A8405" t="s">
        <v>19640</v>
      </c>
    </row>
    <row r="8406" spans="1:1" x14ac:dyDescent="0.35">
      <c r="A8406" t="s">
        <v>19641</v>
      </c>
    </row>
    <row r="8407" spans="1:1" x14ac:dyDescent="0.35">
      <c r="A8407" t="s">
        <v>19642</v>
      </c>
    </row>
    <row r="8408" spans="1:1" x14ac:dyDescent="0.35">
      <c r="A8408" t="s">
        <v>19643</v>
      </c>
    </row>
    <row r="8409" spans="1:1" x14ac:dyDescent="0.35">
      <c r="A8409" t="s">
        <v>19644</v>
      </c>
    </row>
    <row r="8410" spans="1:1" x14ac:dyDescent="0.35">
      <c r="A8410" t="s">
        <v>19645</v>
      </c>
    </row>
    <row r="8411" spans="1:1" x14ac:dyDescent="0.35">
      <c r="A8411" t="s">
        <v>19646</v>
      </c>
    </row>
    <row r="8412" spans="1:1" x14ac:dyDescent="0.35">
      <c r="A8412" t="s">
        <v>19647</v>
      </c>
    </row>
    <row r="8413" spans="1:1" x14ac:dyDescent="0.35">
      <c r="A8413" t="s">
        <v>19648</v>
      </c>
    </row>
    <row r="8414" spans="1:1" x14ac:dyDescent="0.35">
      <c r="A8414" t="s">
        <v>19649</v>
      </c>
    </row>
    <row r="8415" spans="1:1" x14ac:dyDescent="0.35">
      <c r="A8415" t="s">
        <v>19650</v>
      </c>
    </row>
    <row r="8416" spans="1:1" x14ac:dyDescent="0.35">
      <c r="A8416" t="s">
        <v>19651</v>
      </c>
    </row>
    <row r="8417" spans="1:1" x14ac:dyDescent="0.35">
      <c r="A8417" t="s">
        <v>19652</v>
      </c>
    </row>
    <row r="8418" spans="1:1" x14ac:dyDescent="0.35">
      <c r="A8418" t="s">
        <v>19653</v>
      </c>
    </row>
    <row r="8419" spans="1:1" x14ac:dyDescent="0.35">
      <c r="A8419" t="s">
        <v>19654</v>
      </c>
    </row>
    <row r="8420" spans="1:1" x14ac:dyDescent="0.35">
      <c r="A8420" t="s">
        <v>19655</v>
      </c>
    </row>
    <row r="8421" spans="1:1" x14ac:dyDescent="0.35">
      <c r="A8421" t="s">
        <v>19656</v>
      </c>
    </row>
    <row r="8422" spans="1:1" x14ac:dyDescent="0.35">
      <c r="A8422" t="s">
        <v>19657</v>
      </c>
    </row>
    <row r="8423" spans="1:1" x14ac:dyDescent="0.35">
      <c r="A8423" t="s">
        <v>19658</v>
      </c>
    </row>
    <row r="8424" spans="1:1" x14ac:dyDescent="0.35">
      <c r="A8424" t="s">
        <v>19659</v>
      </c>
    </row>
    <row r="8425" spans="1:1" x14ac:dyDescent="0.35">
      <c r="A8425" t="s">
        <v>19660</v>
      </c>
    </row>
    <row r="8426" spans="1:1" x14ac:dyDescent="0.35">
      <c r="A8426" t="s">
        <v>19661</v>
      </c>
    </row>
    <row r="8427" spans="1:1" x14ac:dyDescent="0.35">
      <c r="A8427" t="s">
        <v>19662</v>
      </c>
    </row>
    <row r="8428" spans="1:1" x14ac:dyDescent="0.35">
      <c r="A8428" t="s">
        <v>19663</v>
      </c>
    </row>
    <row r="8429" spans="1:1" x14ac:dyDescent="0.35">
      <c r="A8429" t="s">
        <v>19664</v>
      </c>
    </row>
    <row r="8430" spans="1:1" x14ac:dyDescent="0.35">
      <c r="A8430" t="s">
        <v>19665</v>
      </c>
    </row>
    <row r="8431" spans="1:1" x14ac:dyDescent="0.35">
      <c r="A8431" t="s">
        <v>19666</v>
      </c>
    </row>
    <row r="8432" spans="1:1" x14ac:dyDescent="0.35">
      <c r="A8432" t="s">
        <v>19667</v>
      </c>
    </row>
    <row r="8433" spans="1:1" x14ac:dyDescent="0.35">
      <c r="A8433" t="s">
        <v>19668</v>
      </c>
    </row>
    <row r="8434" spans="1:1" x14ac:dyDescent="0.35">
      <c r="A8434" t="s">
        <v>19669</v>
      </c>
    </row>
    <row r="8435" spans="1:1" x14ac:dyDescent="0.35">
      <c r="A8435" t="s">
        <v>19670</v>
      </c>
    </row>
    <row r="8436" spans="1:1" x14ac:dyDescent="0.35">
      <c r="A8436" t="s">
        <v>19671</v>
      </c>
    </row>
    <row r="8437" spans="1:1" x14ac:dyDescent="0.35">
      <c r="A8437" t="s">
        <v>19672</v>
      </c>
    </row>
    <row r="8438" spans="1:1" x14ac:dyDescent="0.35">
      <c r="A8438" t="s">
        <v>19673</v>
      </c>
    </row>
    <row r="8439" spans="1:1" x14ac:dyDescent="0.35">
      <c r="A8439" t="s">
        <v>19674</v>
      </c>
    </row>
    <row r="8440" spans="1:1" x14ac:dyDescent="0.35">
      <c r="A8440" t="s">
        <v>19675</v>
      </c>
    </row>
    <row r="8441" spans="1:1" x14ac:dyDescent="0.35">
      <c r="A8441" t="s">
        <v>19676</v>
      </c>
    </row>
    <row r="8442" spans="1:1" x14ac:dyDescent="0.35">
      <c r="A8442" t="s">
        <v>19677</v>
      </c>
    </row>
    <row r="8443" spans="1:1" x14ac:dyDescent="0.35">
      <c r="A8443" t="s">
        <v>19678</v>
      </c>
    </row>
    <row r="8444" spans="1:1" x14ac:dyDescent="0.35">
      <c r="A8444" t="s">
        <v>19679</v>
      </c>
    </row>
    <row r="8445" spans="1:1" x14ac:dyDescent="0.35">
      <c r="A8445" t="s">
        <v>19680</v>
      </c>
    </row>
    <row r="8446" spans="1:1" x14ac:dyDescent="0.35">
      <c r="A8446" t="s">
        <v>19681</v>
      </c>
    </row>
    <row r="8447" spans="1:1" x14ac:dyDescent="0.35">
      <c r="A8447" t="s">
        <v>19682</v>
      </c>
    </row>
    <row r="8448" spans="1:1" x14ac:dyDescent="0.35">
      <c r="A8448" t="s">
        <v>19683</v>
      </c>
    </row>
    <row r="8449" spans="1:1" x14ac:dyDescent="0.35">
      <c r="A8449" t="s">
        <v>19684</v>
      </c>
    </row>
    <row r="8450" spans="1:1" x14ac:dyDescent="0.35">
      <c r="A8450" t="s">
        <v>19685</v>
      </c>
    </row>
    <row r="8451" spans="1:1" x14ac:dyDescent="0.35">
      <c r="A8451" t="s">
        <v>19686</v>
      </c>
    </row>
    <row r="8452" spans="1:1" x14ac:dyDescent="0.35">
      <c r="A8452" t="s">
        <v>19687</v>
      </c>
    </row>
    <row r="8453" spans="1:1" x14ac:dyDescent="0.35">
      <c r="A8453" t="s">
        <v>19688</v>
      </c>
    </row>
    <row r="8454" spans="1:1" x14ac:dyDescent="0.35">
      <c r="A8454" t="s">
        <v>19689</v>
      </c>
    </row>
    <row r="8455" spans="1:1" x14ac:dyDescent="0.35">
      <c r="A8455" t="s">
        <v>19690</v>
      </c>
    </row>
    <row r="8456" spans="1:1" x14ac:dyDescent="0.35">
      <c r="A8456" t="s">
        <v>19691</v>
      </c>
    </row>
    <row r="8457" spans="1:1" x14ac:dyDescent="0.35">
      <c r="A8457" t="s">
        <v>19692</v>
      </c>
    </row>
    <row r="8458" spans="1:1" x14ac:dyDescent="0.35">
      <c r="A8458" t="s">
        <v>19693</v>
      </c>
    </row>
    <row r="8459" spans="1:1" x14ac:dyDescent="0.35">
      <c r="A8459" t="s">
        <v>19694</v>
      </c>
    </row>
    <row r="8460" spans="1:1" x14ac:dyDescent="0.35">
      <c r="A8460" t="s">
        <v>19695</v>
      </c>
    </row>
    <row r="8461" spans="1:1" x14ac:dyDescent="0.35">
      <c r="A8461" t="s">
        <v>19696</v>
      </c>
    </row>
    <row r="8462" spans="1:1" x14ac:dyDescent="0.35">
      <c r="A8462" t="s">
        <v>19697</v>
      </c>
    </row>
    <row r="8463" spans="1:1" x14ac:dyDescent="0.35">
      <c r="A8463" t="s">
        <v>19698</v>
      </c>
    </row>
    <row r="8464" spans="1:1" x14ac:dyDescent="0.35">
      <c r="A8464" t="s">
        <v>19699</v>
      </c>
    </row>
    <row r="8465" spans="1:1" x14ac:dyDescent="0.35">
      <c r="A8465" t="s">
        <v>19700</v>
      </c>
    </row>
    <row r="8466" spans="1:1" x14ac:dyDescent="0.35">
      <c r="A8466" t="s">
        <v>19701</v>
      </c>
    </row>
    <row r="8467" spans="1:1" x14ac:dyDescent="0.35">
      <c r="A8467" t="s">
        <v>19702</v>
      </c>
    </row>
    <row r="8468" spans="1:1" x14ac:dyDescent="0.35">
      <c r="A8468" t="s">
        <v>19703</v>
      </c>
    </row>
    <row r="8469" spans="1:1" x14ac:dyDescent="0.35">
      <c r="A8469" t="s">
        <v>19704</v>
      </c>
    </row>
    <row r="8470" spans="1:1" x14ac:dyDescent="0.35">
      <c r="A8470" t="s">
        <v>19705</v>
      </c>
    </row>
    <row r="8471" spans="1:1" x14ac:dyDescent="0.35">
      <c r="A8471" t="s">
        <v>19706</v>
      </c>
    </row>
    <row r="8472" spans="1:1" x14ac:dyDescent="0.35">
      <c r="A8472" t="s">
        <v>19707</v>
      </c>
    </row>
    <row r="8473" spans="1:1" x14ac:dyDescent="0.35">
      <c r="A8473" t="s">
        <v>19708</v>
      </c>
    </row>
    <row r="8474" spans="1:1" x14ac:dyDescent="0.35">
      <c r="A8474" t="s">
        <v>19709</v>
      </c>
    </row>
    <row r="8475" spans="1:1" x14ac:dyDescent="0.35">
      <c r="A8475" t="s">
        <v>19710</v>
      </c>
    </row>
    <row r="8476" spans="1:1" x14ac:dyDescent="0.35">
      <c r="A8476" t="s">
        <v>19711</v>
      </c>
    </row>
    <row r="8477" spans="1:1" x14ac:dyDescent="0.35">
      <c r="A8477" t="s">
        <v>19712</v>
      </c>
    </row>
    <row r="8478" spans="1:1" x14ac:dyDescent="0.35">
      <c r="A8478" t="s">
        <v>19713</v>
      </c>
    </row>
    <row r="8479" spans="1:1" x14ac:dyDescent="0.35">
      <c r="A8479" t="s">
        <v>19714</v>
      </c>
    </row>
    <row r="8480" spans="1:1" x14ac:dyDescent="0.35">
      <c r="A8480" t="s">
        <v>19715</v>
      </c>
    </row>
    <row r="8481" spans="1:1" x14ac:dyDescent="0.35">
      <c r="A8481" t="s">
        <v>19716</v>
      </c>
    </row>
    <row r="8482" spans="1:1" x14ac:dyDescent="0.35">
      <c r="A8482" t="s">
        <v>19717</v>
      </c>
    </row>
    <row r="8483" spans="1:1" x14ac:dyDescent="0.35">
      <c r="A8483" t="s">
        <v>19718</v>
      </c>
    </row>
    <row r="8484" spans="1:1" x14ac:dyDescent="0.35">
      <c r="A8484" t="s">
        <v>19719</v>
      </c>
    </row>
    <row r="8485" spans="1:1" x14ac:dyDescent="0.35">
      <c r="A8485" t="s">
        <v>19720</v>
      </c>
    </row>
    <row r="8486" spans="1:1" x14ac:dyDescent="0.35">
      <c r="A8486" t="s">
        <v>19721</v>
      </c>
    </row>
    <row r="8487" spans="1:1" x14ac:dyDescent="0.35">
      <c r="A8487" t="s">
        <v>19722</v>
      </c>
    </row>
    <row r="8488" spans="1:1" x14ac:dyDescent="0.35">
      <c r="A8488" t="s">
        <v>19723</v>
      </c>
    </row>
    <row r="8489" spans="1:1" x14ac:dyDescent="0.35">
      <c r="A8489" t="s">
        <v>19724</v>
      </c>
    </row>
    <row r="8490" spans="1:1" x14ac:dyDescent="0.35">
      <c r="A8490" t="s">
        <v>19725</v>
      </c>
    </row>
    <row r="8491" spans="1:1" x14ac:dyDescent="0.35">
      <c r="A8491" t="s">
        <v>19726</v>
      </c>
    </row>
    <row r="8492" spans="1:1" x14ac:dyDescent="0.35">
      <c r="A8492" t="s">
        <v>19727</v>
      </c>
    </row>
    <row r="8493" spans="1:1" x14ac:dyDescent="0.35">
      <c r="A8493" t="s">
        <v>19728</v>
      </c>
    </row>
    <row r="8494" spans="1:1" x14ac:dyDescent="0.35">
      <c r="A8494" t="s">
        <v>19729</v>
      </c>
    </row>
    <row r="8495" spans="1:1" x14ac:dyDescent="0.35">
      <c r="A8495" t="s">
        <v>19730</v>
      </c>
    </row>
    <row r="8496" spans="1:1" x14ac:dyDescent="0.35">
      <c r="A8496" t="s">
        <v>19731</v>
      </c>
    </row>
    <row r="8497" spans="1:1" x14ac:dyDescent="0.35">
      <c r="A8497" t="s">
        <v>19732</v>
      </c>
    </row>
    <row r="8498" spans="1:1" x14ac:dyDescent="0.35">
      <c r="A8498" t="s">
        <v>19733</v>
      </c>
    </row>
    <row r="8499" spans="1:1" x14ac:dyDescent="0.35">
      <c r="A8499" t="s">
        <v>19734</v>
      </c>
    </row>
    <row r="8500" spans="1:1" x14ac:dyDescent="0.35">
      <c r="A8500" t="s">
        <v>19735</v>
      </c>
    </row>
    <row r="8501" spans="1:1" x14ac:dyDescent="0.35">
      <c r="A8501" t="s">
        <v>19736</v>
      </c>
    </row>
    <row r="8502" spans="1:1" x14ac:dyDescent="0.35">
      <c r="A8502" t="s">
        <v>19737</v>
      </c>
    </row>
    <row r="8503" spans="1:1" x14ac:dyDescent="0.35">
      <c r="A8503" t="s">
        <v>19738</v>
      </c>
    </row>
    <row r="8504" spans="1:1" x14ac:dyDescent="0.35">
      <c r="A8504" t="s">
        <v>19739</v>
      </c>
    </row>
    <row r="8505" spans="1:1" x14ac:dyDescent="0.35">
      <c r="A8505" t="s">
        <v>19740</v>
      </c>
    </row>
    <row r="8506" spans="1:1" x14ac:dyDescent="0.35">
      <c r="A8506" t="s">
        <v>19741</v>
      </c>
    </row>
    <row r="8507" spans="1:1" x14ac:dyDescent="0.35">
      <c r="A8507" t="s">
        <v>19742</v>
      </c>
    </row>
    <row r="8508" spans="1:1" x14ac:dyDescent="0.35">
      <c r="A8508" t="s">
        <v>19743</v>
      </c>
    </row>
    <row r="8509" spans="1:1" x14ac:dyDescent="0.35">
      <c r="A8509" t="s">
        <v>19744</v>
      </c>
    </row>
    <row r="8510" spans="1:1" x14ac:dyDescent="0.35">
      <c r="A8510" t="s">
        <v>19745</v>
      </c>
    </row>
    <row r="8511" spans="1:1" x14ac:dyDescent="0.35">
      <c r="A8511" t="s">
        <v>19746</v>
      </c>
    </row>
    <row r="8512" spans="1:1" x14ac:dyDescent="0.35">
      <c r="A8512" t="s">
        <v>19747</v>
      </c>
    </row>
    <row r="8513" spans="1:1" x14ac:dyDescent="0.35">
      <c r="A8513" t="s">
        <v>19748</v>
      </c>
    </row>
    <row r="8514" spans="1:1" x14ac:dyDescent="0.35">
      <c r="A8514" t="s">
        <v>19749</v>
      </c>
    </row>
    <row r="8515" spans="1:1" x14ac:dyDescent="0.35">
      <c r="A8515" t="s">
        <v>19750</v>
      </c>
    </row>
    <row r="8516" spans="1:1" x14ac:dyDescent="0.35">
      <c r="A8516" t="s">
        <v>19751</v>
      </c>
    </row>
    <row r="8517" spans="1:1" x14ac:dyDescent="0.35">
      <c r="A8517" t="s">
        <v>19752</v>
      </c>
    </row>
    <row r="8518" spans="1:1" x14ac:dyDescent="0.35">
      <c r="A8518" t="s">
        <v>19753</v>
      </c>
    </row>
    <row r="8519" spans="1:1" x14ac:dyDescent="0.35">
      <c r="A8519" t="s">
        <v>19754</v>
      </c>
    </row>
    <row r="8520" spans="1:1" x14ac:dyDescent="0.35">
      <c r="A8520" t="s">
        <v>19755</v>
      </c>
    </row>
    <row r="8521" spans="1:1" x14ac:dyDescent="0.35">
      <c r="A8521" t="s">
        <v>19756</v>
      </c>
    </row>
    <row r="8522" spans="1:1" x14ac:dyDescent="0.35">
      <c r="A8522" t="s">
        <v>19757</v>
      </c>
    </row>
    <row r="8523" spans="1:1" x14ac:dyDescent="0.35">
      <c r="A8523" t="s">
        <v>19758</v>
      </c>
    </row>
    <row r="8524" spans="1:1" x14ac:dyDescent="0.35">
      <c r="A8524" t="s">
        <v>19759</v>
      </c>
    </row>
    <row r="8525" spans="1:1" x14ac:dyDescent="0.35">
      <c r="A8525" t="s">
        <v>19760</v>
      </c>
    </row>
    <row r="8526" spans="1:1" x14ac:dyDescent="0.35">
      <c r="A8526" t="s">
        <v>19761</v>
      </c>
    </row>
    <row r="8527" spans="1:1" x14ac:dyDescent="0.35">
      <c r="A8527" t="s">
        <v>19762</v>
      </c>
    </row>
    <row r="8528" spans="1:1" x14ac:dyDescent="0.35">
      <c r="A8528" t="s">
        <v>19763</v>
      </c>
    </row>
    <row r="8529" spans="1:1" x14ac:dyDescent="0.35">
      <c r="A8529" t="s">
        <v>19764</v>
      </c>
    </row>
    <row r="8530" spans="1:1" x14ac:dyDescent="0.35">
      <c r="A8530" t="s">
        <v>19765</v>
      </c>
    </row>
    <row r="8531" spans="1:1" x14ac:dyDescent="0.35">
      <c r="A8531" t="s">
        <v>19766</v>
      </c>
    </row>
    <row r="8532" spans="1:1" x14ac:dyDescent="0.35">
      <c r="A8532" t="s">
        <v>19767</v>
      </c>
    </row>
    <row r="8533" spans="1:1" x14ac:dyDescent="0.35">
      <c r="A8533" t="s">
        <v>19768</v>
      </c>
    </row>
    <row r="8534" spans="1:1" x14ac:dyDescent="0.35">
      <c r="A8534" t="s">
        <v>19769</v>
      </c>
    </row>
    <row r="8535" spans="1:1" x14ac:dyDescent="0.35">
      <c r="A8535" t="s">
        <v>19770</v>
      </c>
    </row>
    <row r="8536" spans="1:1" x14ac:dyDescent="0.35">
      <c r="A8536" t="s">
        <v>19771</v>
      </c>
    </row>
    <row r="8537" spans="1:1" x14ac:dyDescent="0.35">
      <c r="A8537" t="s">
        <v>19772</v>
      </c>
    </row>
    <row r="8538" spans="1:1" x14ac:dyDescent="0.35">
      <c r="A8538" t="s">
        <v>19773</v>
      </c>
    </row>
    <row r="8539" spans="1:1" x14ac:dyDescent="0.35">
      <c r="A8539" t="s">
        <v>19774</v>
      </c>
    </row>
    <row r="8540" spans="1:1" x14ac:dyDescent="0.35">
      <c r="A8540" t="s">
        <v>19775</v>
      </c>
    </row>
    <row r="8541" spans="1:1" x14ac:dyDescent="0.35">
      <c r="A8541" t="s">
        <v>19776</v>
      </c>
    </row>
    <row r="8542" spans="1:1" x14ac:dyDescent="0.35">
      <c r="A8542" t="s">
        <v>19777</v>
      </c>
    </row>
    <row r="8543" spans="1:1" x14ac:dyDescent="0.35">
      <c r="A8543" t="s">
        <v>19778</v>
      </c>
    </row>
    <row r="8544" spans="1:1" x14ac:dyDescent="0.35">
      <c r="A8544" t="s">
        <v>19779</v>
      </c>
    </row>
    <row r="8545" spans="1:1" x14ac:dyDescent="0.35">
      <c r="A8545" t="s">
        <v>19780</v>
      </c>
    </row>
    <row r="8546" spans="1:1" x14ac:dyDescent="0.35">
      <c r="A8546" t="s">
        <v>19781</v>
      </c>
    </row>
    <row r="8547" spans="1:1" x14ac:dyDescent="0.35">
      <c r="A8547" t="s">
        <v>19782</v>
      </c>
    </row>
    <row r="8548" spans="1:1" x14ac:dyDescent="0.35">
      <c r="A8548" t="s">
        <v>19783</v>
      </c>
    </row>
    <row r="8549" spans="1:1" x14ac:dyDescent="0.35">
      <c r="A8549" t="s">
        <v>19784</v>
      </c>
    </row>
    <row r="8550" spans="1:1" x14ac:dyDescent="0.35">
      <c r="A8550" t="s">
        <v>19785</v>
      </c>
    </row>
    <row r="8551" spans="1:1" x14ac:dyDescent="0.35">
      <c r="A8551" t="s">
        <v>19786</v>
      </c>
    </row>
    <row r="8552" spans="1:1" x14ac:dyDescent="0.35">
      <c r="A8552" t="s">
        <v>19787</v>
      </c>
    </row>
    <row r="8553" spans="1:1" x14ac:dyDescent="0.35">
      <c r="A8553" t="s">
        <v>19788</v>
      </c>
    </row>
    <row r="8554" spans="1:1" x14ac:dyDescent="0.35">
      <c r="A8554" t="s">
        <v>19789</v>
      </c>
    </row>
    <row r="8555" spans="1:1" x14ac:dyDescent="0.35">
      <c r="A8555" t="s">
        <v>19790</v>
      </c>
    </row>
    <row r="8556" spans="1:1" x14ac:dyDescent="0.35">
      <c r="A8556" t="s">
        <v>19791</v>
      </c>
    </row>
    <row r="8557" spans="1:1" x14ac:dyDescent="0.35">
      <c r="A8557" t="s">
        <v>19792</v>
      </c>
    </row>
    <row r="8558" spans="1:1" x14ac:dyDescent="0.35">
      <c r="A8558" t="s">
        <v>19793</v>
      </c>
    </row>
    <row r="8559" spans="1:1" x14ac:dyDescent="0.35">
      <c r="A8559" t="s">
        <v>19794</v>
      </c>
    </row>
    <row r="8560" spans="1:1" x14ac:dyDescent="0.35">
      <c r="A8560" t="s">
        <v>19795</v>
      </c>
    </row>
    <row r="8561" spans="1:1" x14ac:dyDescent="0.35">
      <c r="A8561" t="s">
        <v>19796</v>
      </c>
    </row>
    <row r="8562" spans="1:1" x14ac:dyDescent="0.35">
      <c r="A8562" t="s">
        <v>19797</v>
      </c>
    </row>
    <row r="8563" spans="1:1" x14ac:dyDescent="0.35">
      <c r="A8563" t="s">
        <v>19798</v>
      </c>
    </row>
    <row r="8564" spans="1:1" x14ac:dyDescent="0.35">
      <c r="A8564" t="s">
        <v>19799</v>
      </c>
    </row>
    <row r="8565" spans="1:1" x14ac:dyDescent="0.35">
      <c r="A8565" t="s">
        <v>19800</v>
      </c>
    </row>
    <row r="8566" spans="1:1" x14ac:dyDescent="0.35">
      <c r="A8566" t="s">
        <v>19801</v>
      </c>
    </row>
    <row r="8567" spans="1:1" x14ac:dyDescent="0.35">
      <c r="A8567" t="s">
        <v>19802</v>
      </c>
    </row>
    <row r="8568" spans="1:1" x14ac:dyDescent="0.35">
      <c r="A8568" t="s">
        <v>19803</v>
      </c>
    </row>
    <row r="8569" spans="1:1" x14ac:dyDescent="0.35">
      <c r="A8569" t="s">
        <v>19804</v>
      </c>
    </row>
    <row r="8570" spans="1:1" x14ac:dyDescent="0.35">
      <c r="A8570" t="s">
        <v>19805</v>
      </c>
    </row>
    <row r="8571" spans="1:1" x14ac:dyDescent="0.35">
      <c r="A8571" t="s">
        <v>19806</v>
      </c>
    </row>
    <row r="8572" spans="1:1" x14ac:dyDescent="0.35">
      <c r="A8572" t="s">
        <v>19807</v>
      </c>
    </row>
    <row r="8573" spans="1:1" x14ac:dyDescent="0.35">
      <c r="A8573" t="s">
        <v>19808</v>
      </c>
    </row>
    <row r="8574" spans="1:1" x14ac:dyDescent="0.35">
      <c r="A8574" t="s">
        <v>19809</v>
      </c>
    </row>
    <row r="8575" spans="1:1" x14ac:dyDescent="0.35">
      <c r="A8575" t="s">
        <v>19810</v>
      </c>
    </row>
    <row r="8576" spans="1:1" x14ac:dyDescent="0.35">
      <c r="A8576" t="s">
        <v>19811</v>
      </c>
    </row>
    <row r="8577" spans="1:1" x14ac:dyDescent="0.35">
      <c r="A8577" t="s">
        <v>19812</v>
      </c>
    </row>
    <row r="8578" spans="1:1" x14ac:dyDescent="0.35">
      <c r="A8578" t="s">
        <v>19813</v>
      </c>
    </row>
    <row r="8579" spans="1:1" x14ac:dyDescent="0.35">
      <c r="A8579" t="s">
        <v>19814</v>
      </c>
    </row>
    <row r="8580" spans="1:1" x14ac:dyDescent="0.35">
      <c r="A8580" t="s">
        <v>19815</v>
      </c>
    </row>
    <row r="8581" spans="1:1" x14ac:dyDescent="0.35">
      <c r="A8581" t="s">
        <v>19816</v>
      </c>
    </row>
    <row r="8582" spans="1:1" x14ac:dyDescent="0.35">
      <c r="A8582" t="s">
        <v>19817</v>
      </c>
    </row>
    <row r="8583" spans="1:1" x14ac:dyDescent="0.35">
      <c r="A8583" t="s">
        <v>19818</v>
      </c>
    </row>
    <row r="8584" spans="1:1" x14ac:dyDescent="0.35">
      <c r="A8584" t="s">
        <v>19819</v>
      </c>
    </row>
    <row r="8585" spans="1:1" x14ac:dyDescent="0.35">
      <c r="A8585" t="s">
        <v>19820</v>
      </c>
    </row>
    <row r="8586" spans="1:1" x14ac:dyDescent="0.35">
      <c r="A8586" t="s">
        <v>19821</v>
      </c>
    </row>
    <row r="8587" spans="1:1" x14ac:dyDescent="0.35">
      <c r="A8587" t="s">
        <v>19822</v>
      </c>
    </row>
    <row r="8588" spans="1:1" x14ac:dyDescent="0.35">
      <c r="A8588" t="s">
        <v>19823</v>
      </c>
    </row>
    <row r="8589" spans="1:1" x14ac:dyDescent="0.35">
      <c r="A8589" t="s">
        <v>19824</v>
      </c>
    </row>
    <row r="8590" spans="1:1" x14ac:dyDescent="0.35">
      <c r="A8590" t="s">
        <v>19825</v>
      </c>
    </row>
    <row r="8591" spans="1:1" x14ac:dyDescent="0.35">
      <c r="A8591" t="s">
        <v>19826</v>
      </c>
    </row>
    <row r="8592" spans="1:1" x14ac:dyDescent="0.35">
      <c r="A8592" t="s">
        <v>19827</v>
      </c>
    </row>
    <row r="8593" spans="1:1" x14ac:dyDescent="0.35">
      <c r="A8593" t="s">
        <v>19828</v>
      </c>
    </row>
    <row r="8594" spans="1:1" x14ac:dyDescent="0.35">
      <c r="A8594" t="s">
        <v>19829</v>
      </c>
    </row>
    <row r="8595" spans="1:1" x14ac:dyDescent="0.35">
      <c r="A8595" t="s">
        <v>19830</v>
      </c>
    </row>
    <row r="8596" spans="1:1" x14ac:dyDescent="0.35">
      <c r="A8596" t="s">
        <v>19831</v>
      </c>
    </row>
    <row r="8597" spans="1:1" x14ac:dyDescent="0.35">
      <c r="A8597" t="s">
        <v>19832</v>
      </c>
    </row>
    <row r="8598" spans="1:1" x14ac:dyDescent="0.35">
      <c r="A8598" t="s">
        <v>19833</v>
      </c>
    </row>
    <row r="8599" spans="1:1" x14ac:dyDescent="0.35">
      <c r="A8599" t="s">
        <v>19834</v>
      </c>
    </row>
    <row r="8600" spans="1:1" x14ac:dyDescent="0.35">
      <c r="A8600" t="s">
        <v>19835</v>
      </c>
    </row>
    <row r="8601" spans="1:1" x14ac:dyDescent="0.35">
      <c r="A8601" t="s">
        <v>19836</v>
      </c>
    </row>
    <row r="8602" spans="1:1" x14ac:dyDescent="0.35">
      <c r="A8602" t="s">
        <v>19837</v>
      </c>
    </row>
    <row r="8603" spans="1:1" x14ac:dyDescent="0.35">
      <c r="A8603" t="s">
        <v>19838</v>
      </c>
    </row>
    <row r="8604" spans="1:1" x14ac:dyDescent="0.35">
      <c r="A8604" t="s">
        <v>19839</v>
      </c>
    </row>
    <row r="8605" spans="1:1" x14ac:dyDescent="0.35">
      <c r="A8605" t="s">
        <v>19840</v>
      </c>
    </row>
    <row r="8606" spans="1:1" x14ac:dyDescent="0.35">
      <c r="A8606" t="s">
        <v>19841</v>
      </c>
    </row>
    <row r="8607" spans="1:1" x14ac:dyDescent="0.35">
      <c r="A8607" t="s">
        <v>19842</v>
      </c>
    </row>
    <row r="8608" spans="1:1" x14ac:dyDescent="0.35">
      <c r="A8608" t="s">
        <v>19843</v>
      </c>
    </row>
    <row r="8609" spans="1:1" x14ac:dyDescent="0.35">
      <c r="A8609" t="s">
        <v>19844</v>
      </c>
    </row>
    <row r="8610" spans="1:1" x14ac:dyDescent="0.35">
      <c r="A8610" t="s">
        <v>19845</v>
      </c>
    </row>
    <row r="8611" spans="1:1" x14ac:dyDescent="0.35">
      <c r="A8611" t="s">
        <v>19846</v>
      </c>
    </row>
    <row r="8612" spans="1:1" x14ac:dyDescent="0.35">
      <c r="A8612" t="s">
        <v>19847</v>
      </c>
    </row>
    <row r="8613" spans="1:1" x14ac:dyDescent="0.35">
      <c r="A8613" t="s">
        <v>19848</v>
      </c>
    </row>
    <row r="8614" spans="1:1" x14ac:dyDescent="0.35">
      <c r="A8614" t="s">
        <v>19849</v>
      </c>
    </row>
    <row r="8615" spans="1:1" x14ac:dyDescent="0.35">
      <c r="A8615" t="s">
        <v>19850</v>
      </c>
    </row>
    <row r="8616" spans="1:1" x14ac:dyDescent="0.35">
      <c r="A8616" t="s">
        <v>19851</v>
      </c>
    </row>
    <row r="8617" spans="1:1" x14ac:dyDescent="0.35">
      <c r="A8617" t="s">
        <v>19852</v>
      </c>
    </row>
    <row r="8618" spans="1:1" x14ac:dyDescent="0.35">
      <c r="A8618" t="s">
        <v>19853</v>
      </c>
    </row>
    <row r="8619" spans="1:1" x14ac:dyDescent="0.35">
      <c r="A8619" t="s">
        <v>19854</v>
      </c>
    </row>
    <row r="8620" spans="1:1" x14ac:dyDescent="0.35">
      <c r="A8620" t="s">
        <v>19855</v>
      </c>
    </row>
    <row r="8621" spans="1:1" x14ac:dyDescent="0.35">
      <c r="A8621" t="s">
        <v>19856</v>
      </c>
    </row>
    <row r="8622" spans="1:1" x14ac:dyDescent="0.35">
      <c r="A8622" t="s">
        <v>19857</v>
      </c>
    </row>
    <row r="8623" spans="1:1" x14ac:dyDescent="0.35">
      <c r="A8623" t="s">
        <v>19858</v>
      </c>
    </row>
    <row r="8624" spans="1:1" x14ac:dyDescent="0.35">
      <c r="A8624" t="s">
        <v>19859</v>
      </c>
    </row>
    <row r="8625" spans="1:1" x14ac:dyDescent="0.35">
      <c r="A8625" t="s">
        <v>19860</v>
      </c>
    </row>
    <row r="8626" spans="1:1" x14ac:dyDescent="0.35">
      <c r="A8626" t="s">
        <v>19861</v>
      </c>
    </row>
    <row r="8627" spans="1:1" x14ac:dyDescent="0.35">
      <c r="A8627" t="s">
        <v>19862</v>
      </c>
    </row>
    <row r="8628" spans="1:1" x14ac:dyDescent="0.35">
      <c r="A8628" t="s">
        <v>19863</v>
      </c>
    </row>
    <row r="8629" spans="1:1" x14ac:dyDescent="0.35">
      <c r="A8629" t="s">
        <v>19864</v>
      </c>
    </row>
    <row r="8630" spans="1:1" x14ac:dyDescent="0.35">
      <c r="A8630" t="s">
        <v>19865</v>
      </c>
    </row>
    <row r="8631" spans="1:1" x14ac:dyDescent="0.35">
      <c r="A8631" t="s">
        <v>19866</v>
      </c>
    </row>
    <row r="8632" spans="1:1" x14ac:dyDescent="0.35">
      <c r="A8632" t="s">
        <v>19867</v>
      </c>
    </row>
    <row r="8633" spans="1:1" x14ac:dyDescent="0.35">
      <c r="A8633" t="s">
        <v>19868</v>
      </c>
    </row>
    <row r="8634" spans="1:1" x14ac:dyDescent="0.35">
      <c r="A8634" t="s">
        <v>19869</v>
      </c>
    </row>
    <row r="8635" spans="1:1" x14ac:dyDescent="0.35">
      <c r="A8635" t="s">
        <v>19870</v>
      </c>
    </row>
    <row r="8636" spans="1:1" x14ac:dyDescent="0.35">
      <c r="A8636" t="s">
        <v>19871</v>
      </c>
    </row>
    <row r="8637" spans="1:1" x14ac:dyDescent="0.35">
      <c r="A8637" t="s">
        <v>19872</v>
      </c>
    </row>
    <row r="8638" spans="1:1" x14ac:dyDescent="0.35">
      <c r="A8638" t="s">
        <v>19873</v>
      </c>
    </row>
    <row r="8639" spans="1:1" x14ac:dyDescent="0.35">
      <c r="A8639" t="s">
        <v>19874</v>
      </c>
    </row>
    <row r="8640" spans="1:1" x14ac:dyDescent="0.35">
      <c r="A8640" t="s">
        <v>19875</v>
      </c>
    </row>
    <row r="8641" spans="1:1" x14ac:dyDescent="0.35">
      <c r="A8641" t="s">
        <v>19876</v>
      </c>
    </row>
    <row r="8642" spans="1:1" x14ac:dyDescent="0.35">
      <c r="A8642" t="s">
        <v>19877</v>
      </c>
    </row>
    <row r="8643" spans="1:1" x14ac:dyDescent="0.35">
      <c r="A8643" t="s">
        <v>19878</v>
      </c>
    </row>
    <row r="8644" spans="1:1" x14ac:dyDescent="0.35">
      <c r="A8644" t="s">
        <v>19879</v>
      </c>
    </row>
    <row r="8645" spans="1:1" x14ac:dyDescent="0.35">
      <c r="A8645" t="s">
        <v>19880</v>
      </c>
    </row>
    <row r="8646" spans="1:1" x14ac:dyDescent="0.35">
      <c r="A8646" t="s">
        <v>19881</v>
      </c>
    </row>
    <row r="8647" spans="1:1" x14ac:dyDescent="0.35">
      <c r="A8647" t="s">
        <v>19882</v>
      </c>
    </row>
    <row r="8648" spans="1:1" x14ac:dyDescent="0.35">
      <c r="A8648" t="s">
        <v>19883</v>
      </c>
    </row>
    <row r="8649" spans="1:1" x14ac:dyDescent="0.35">
      <c r="A8649" t="s">
        <v>19884</v>
      </c>
    </row>
    <row r="8650" spans="1:1" x14ac:dyDescent="0.35">
      <c r="A8650" t="s">
        <v>19885</v>
      </c>
    </row>
    <row r="8651" spans="1:1" x14ac:dyDescent="0.35">
      <c r="A8651" t="s">
        <v>19886</v>
      </c>
    </row>
    <row r="8652" spans="1:1" x14ac:dyDescent="0.35">
      <c r="A8652" t="s">
        <v>19887</v>
      </c>
    </row>
    <row r="8653" spans="1:1" x14ac:dyDescent="0.35">
      <c r="A8653" t="s">
        <v>19888</v>
      </c>
    </row>
    <row r="8654" spans="1:1" x14ac:dyDescent="0.35">
      <c r="A8654" t="s">
        <v>19889</v>
      </c>
    </row>
    <row r="8655" spans="1:1" x14ac:dyDescent="0.35">
      <c r="A8655" t="s">
        <v>19890</v>
      </c>
    </row>
    <row r="8656" spans="1:1" x14ac:dyDescent="0.35">
      <c r="A8656" t="s">
        <v>19891</v>
      </c>
    </row>
    <row r="8657" spans="1:1" x14ac:dyDescent="0.35">
      <c r="A8657" t="s">
        <v>19892</v>
      </c>
    </row>
    <row r="8658" spans="1:1" x14ac:dyDescent="0.35">
      <c r="A8658" t="s">
        <v>19893</v>
      </c>
    </row>
    <row r="8659" spans="1:1" x14ac:dyDescent="0.35">
      <c r="A8659" t="s">
        <v>19894</v>
      </c>
    </row>
    <row r="8660" spans="1:1" x14ac:dyDescent="0.35">
      <c r="A8660" t="s">
        <v>19895</v>
      </c>
    </row>
    <row r="8661" spans="1:1" x14ac:dyDescent="0.35">
      <c r="A8661" t="s">
        <v>19896</v>
      </c>
    </row>
    <row r="8662" spans="1:1" x14ac:dyDescent="0.35">
      <c r="A8662" t="s">
        <v>19897</v>
      </c>
    </row>
    <row r="8663" spans="1:1" x14ac:dyDescent="0.35">
      <c r="A8663" t="s">
        <v>19898</v>
      </c>
    </row>
    <row r="8664" spans="1:1" x14ac:dyDescent="0.35">
      <c r="A8664" t="s">
        <v>19899</v>
      </c>
    </row>
    <row r="8665" spans="1:1" x14ac:dyDescent="0.35">
      <c r="A8665" t="s">
        <v>19900</v>
      </c>
    </row>
    <row r="8666" spans="1:1" x14ac:dyDescent="0.35">
      <c r="A8666" t="s">
        <v>19901</v>
      </c>
    </row>
    <row r="8667" spans="1:1" x14ac:dyDescent="0.35">
      <c r="A8667" t="s">
        <v>19902</v>
      </c>
    </row>
    <row r="8668" spans="1:1" x14ac:dyDescent="0.35">
      <c r="A8668" t="s">
        <v>19903</v>
      </c>
    </row>
    <row r="8669" spans="1:1" x14ac:dyDescent="0.35">
      <c r="A8669" t="s">
        <v>19904</v>
      </c>
    </row>
    <row r="8670" spans="1:1" x14ac:dyDescent="0.35">
      <c r="A8670" t="s">
        <v>19905</v>
      </c>
    </row>
    <row r="8671" spans="1:1" x14ac:dyDescent="0.35">
      <c r="A8671" t="s">
        <v>19906</v>
      </c>
    </row>
    <row r="8672" spans="1:1" x14ac:dyDescent="0.35">
      <c r="A8672" t="s">
        <v>19907</v>
      </c>
    </row>
    <row r="8673" spans="1:1" x14ac:dyDescent="0.35">
      <c r="A8673" t="s">
        <v>19908</v>
      </c>
    </row>
    <row r="8674" spans="1:1" x14ac:dyDescent="0.35">
      <c r="A8674" t="s">
        <v>19909</v>
      </c>
    </row>
    <row r="8675" spans="1:1" x14ac:dyDescent="0.35">
      <c r="A8675" t="s">
        <v>19910</v>
      </c>
    </row>
    <row r="8676" spans="1:1" x14ac:dyDescent="0.35">
      <c r="A8676" t="s">
        <v>19911</v>
      </c>
    </row>
    <row r="8677" spans="1:1" x14ac:dyDescent="0.35">
      <c r="A8677" t="s">
        <v>19912</v>
      </c>
    </row>
    <row r="8678" spans="1:1" x14ac:dyDescent="0.35">
      <c r="A8678" t="s">
        <v>19913</v>
      </c>
    </row>
    <row r="8679" spans="1:1" x14ac:dyDescent="0.35">
      <c r="A8679" t="s">
        <v>19914</v>
      </c>
    </row>
    <row r="8680" spans="1:1" x14ac:dyDescent="0.35">
      <c r="A8680" t="s">
        <v>19915</v>
      </c>
    </row>
    <row r="8681" spans="1:1" x14ac:dyDescent="0.35">
      <c r="A8681" t="s">
        <v>19916</v>
      </c>
    </row>
    <row r="8682" spans="1:1" x14ac:dyDescent="0.35">
      <c r="A8682" t="s">
        <v>19917</v>
      </c>
    </row>
    <row r="8683" spans="1:1" x14ac:dyDescent="0.35">
      <c r="A8683" t="s">
        <v>19918</v>
      </c>
    </row>
    <row r="8684" spans="1:1" x14ac:dyDescent="0.35">
      <c r="A8684" t="s">
        <v>19919</v>
      </c>
    </row>
    <row r="8685" spans="1:1" x14ac:dyDescent="0.35">
      <c r="A8685" t="s">
        <v>19920</v>
      </c>
    </row>
    <row r="8686" spans="1:1" x14ac:dyDescent="0.35">
      <c r="A8686" t="s">
        <v>19921</v>
      </c>
    </row>
    <row r="8687" spans="1:1" x14ac:dyDescent="0.35">
      <c r="A8687" t="s">
        <v>19922</v>
      </c>
    </row>
    <row r="8688" spans="1:1" x14ac:dyDescent="0.35">
      <c r="A8688" t="s">
        <v>19923</v>
      </c>
    </row>
    <row r="8689" spans="1:1" x14ac:dyDescent="0.35">
      <c r="A8689" t="s">
        <v>19924</v>
      </c>
    </row>
    <row r="8690" spans="1:1" x14ac:dyDescent="0.35">
      <c r="A8690" t="s">
        <v>19925</v>
      </c>
    </row>
    <row r="8691" spans="1:1" x14ac:dyDescent="0.35">
      <c r="A8691" t="s">
        <v>19926</v>
      </c>
    </row>
    <row r="8692" spans="1:1" x14ac:dyDescent="0.35">
      <c r="A8692" t="s">
        <v>19927</v>
      </c>
    </row>
    <row r="8693" spans="1:1" x14ac:dyDescent="0.35">
      <c r="A8693" t="s">
        <v>19928</v>
      </c>
    </row>
    <row r="8694" spans="1:1" x14ac:dyDescent="0.35">
      <c r="A8694" t="s">
        <v>19929</v>
      </c>
    </row>
    <row r="8695" spans="1:1" x14ac:dyDescent="0.35">
      <c r="A8695" t="s">
        <v>19930</v>
      </c>
    </row>
    <row r="8696" spans="1:1" x14ac:dyDescent="0.35">
      <c r="A8696" t="s">
        <v>19931</v>
      </c>
    </row>
    <row r="8697" spans="1:1" x14ac:dyDescent="0.35">
      <c r="A8697" t="s">
        <v>19932</v>
      </c>
    </row>
    <row r="8698" spans="1:1" x14ac:dyDescent="0.35">
      <c r="A8698" t="s">
        <v>19933</v>
      </c>
    </row>
    <row r="8699" spans="1:1" x14ac:dyDescent="0.35">
      <c r="A8699" t="s">
        <v>19934</v>
      </c>
    </row>
    <row r="8700" spans="1:1" x14ac:dyDescent="0.35">
      <c r="A8700" t="s">
        <v>19935</v>
      </c>
    </row>
    <row r="8701" spans="1:1" x14ac:dyDescent="0.35">
      <c r="A8701" t="s">
        <v>19936</v>
      </c>
    </row>
    <row r="8702" spans="1:1" x14ac:dyDescent="0.35">
      <c r="A8702" t="s">
        <v>19937</v>
      </c>
    </row>
    <row r="8703" spans="1:1" x14ac:dyDescent="0.35">
      <c r="A8703" t="s">
        <v>19938</v>
      </c>
    </row>
    <row r="8704" spans="1:1" x14ac:dyDescent="0.35">
      <c r="A8704" t="s">
        <v>19939</v>
      </c>
    </row>
    <row r="8705" spans="1:1" x14ac:dyDescent="0.35">
      <c r="A8705" t="s">
        <v>19940</v>
      </c>
    </row>
    <row r="8706" spans="1:1" x14ac:dyDescent="0.35">
      <c r="A8706" t="s">
        <v>19941</v>
      </c>
    </row>
    <row r="8707" spans="1:1" x14ac:dyDescent="0.35">
      <c r="A8707" t="s">
        <v>19942</v>
      </c>
    </row>
    <row r="8708" spans="1:1" x14ac:dyDescent="0.35">
      <c r="A8708" t="s">
        <v>19943</v>
      </c>
    </row>
    <row r="8709" spans="1:1" x14ac:dyDescent="0.35">
      <c r="A8709" t="s">
        <v>19944</v>
      </c>
    </row>
    <row r="8710" spans="1:1" x14ac:dyDescent="0.35">
      <c r="A8710" t="s">
        <v>19945</v>
      </c>
    </row>
    <row r="8711" spans="1:1" x14ac:dyDescent="0.35">
      <c r="A8711" t="s">
        <v>19946</v>
      </c>
    </row>
    <row r="8712" spans="1:1" x14ac:dyDescent="0.35">
      <c r="A8712" t="s">
        <v>19947</v>
      </c>
    </row>
    <row r="8713" spans="1:1" x14ac:dyDescent="0.35">
      <c r="A8713" t="s">
        <v>19948</v>
      </c>
    </row>
    <row r="8714" spans="1:1" x14ac:dyDescent="0.35">
      <c r="A8714" t="s">
        <v>19949</v>
      </c>
    </row>
    <row r="8715" spans="1:1" x14ac:dyDescent="0.35">
      <c r="A8715" t="s">
        <v>19950</v>
      </c>
    </row>
    <row r="8716" spans="1:1" x14ac:dyDescent="0.35">
      <c r="A8716" t="s">
        <v>19951</v>
      </c>
    </row>
    <row r="8717" spans="1:1" x14ac:dyDescent="0.35">
      <c r="A8717" t="s">
        <v>19952</v>
      </c>
    </row>
    <row r="8718" spans="1:1" x14ac:dyDescent="0.35">
      <c r="A8718" t="s">
        <v>19953</v>
      </c>
    </row>
    <row r="8719" spans="1:1" x14ac:dyDescent="0.35">
      <c r="A8719" t="s">
        <v>19954</v>
      </c>
    </row>
    <row r="8720" spans="1:1" x14ac:dyDescent="0.35">
      <c r="A8720" t="s">
        <v>19955</v>
      </c>
    </row>
    <row r="8721" spans="1:1" x14ac:dyDescent="0.35">
      <c r="A8721" t="s">
        <v>19956</v>
      </c>
    </row>
    <row r="8722" spans="1:1" x14ac:dyDescent="0.35">
      <c r="A8722" t="s">
        <v>19957</v>
      </c>
    </row>
    <row r="8723" spans="1:1" x14ac:dyDescent="0.35">
      <c r="A8723" t="s">
        <v>19958</v>
      </c>
    </row>
    <row r="8724" spans="1:1" x14ac:dyDescent="0.35">
      <c r="A8724" t="s">
        <v>19959</v>
      </c>
    </row>
    <row r="8725" spans="1:1" x14ac:dyDescent="0.35">
      <c r="A8725" t="s">
        <v>19960</v>
      </c>
    </row>
    <row r="8726" spans="1:1" x14ac:dyDescent="0.35">
      <c r="A8726" t="s">
        <v>19961</v>
      </c>
    </row>
    <row r="8727" spans="1:1" x14ac:dyDescent="0.35">
      <c r="A8727" t="s">
        <v>19962</v>
      </c>
    </row>
    <row r="8728" spans="1:1" x14ac:dyDescent="0.35">
      <c r="A8728" t="s">
        <v>19963</v>
      </c>
    </row>
    <row r="8729" spans="1:1" x14ac:dyDescent="0.35">
      <c r="A8729" t="s">
        <v>19964</v>
      </c>
    </row>
    <row r="8730" spans="1:1" x14ac:dyDescent="0.35">
      <c r="A8730" t="s">
        <v>19965</v>
      </c>
    </row>
    <row r="8731" spans="1:1" x14ac:dyDescent="0.35">
      <c r="A8731" t="s">
        <v>19966</v>
      </c>
    </row>
    <row r="8732" spans="1:1" x14ac:dyDescent="0.35">
      <c r="A8732" t="s">
        <v>19967</v>
      </c>
    </row>
    <row r="8733" spans="1:1" x14ac:dyDescent="0.35">
      <c r="A8733" t="s">
        <v>19968</v>
      </c>
    </row>
    <row r="8734" spans="1:1" x14ac:dyDescent="0.35">
      <c r="A8734" t="s">
        <v>19969</v>
      </c>
    </row>
    <row r="8735" spans="1:1" x14ac:dyDescent="0.35">
      <c r="A8735" t="s">
        <v>19970</v>
      </c>
    </row>
    <row r="8736" spans="1:1" x14ac:dyDescent="0.35">
      <c r="A8736" t="s">
        <v>19971</v>
      </c>
    </row>
    <row r="8737" spans="1:1" x14ac:dyDescent="0.35">
      <c r="A8737" t="s">
        <v>19972</v>
      </c>
    </row>
    <row r="8738" spans="1:1" x14ac:dyDescent="0.35">
      <c r="A8738" t="s">
        <v>19973</v>
      </c>
    </row>
    <row r="8739" spans="1:1" x14ac:dyDescent="0.35">
      <c r="A8739" t="s">
        <v>19974</v>
      </c>
    </row>
    <row r="8740" spans="1:1" x14ac:dyDescent="0.35">
      <c r="A8740" t="s">
        <v>19975</v>
      </c>
    </row>
    <row r="8741" spans="1:1" x14ac:dyDescent="0.35">
      <c r="A8741" t="s">
        <v>19976</v>
      </c>
    </row>
    <row r="8742" spans="1:1" x14ac:dyDescent="0.35">
      <c r="A8742" t="s">
        <v>19977</v>
      </c>
    </row>
    <row r="8743" spans="1:1" x14ac:dyDescent="0.35">
      <c r="A8743" t="s">
        <v>19978</v>
      </c>
    </row>
    <row r="8744" spans="1:1" x14ac:dyDescent="0.35">
      <c r="A8744" t="s">
        <v>19979</v>
      </c>
    </row>
    <row r="8745" spans="1:1" x14ac:dyDescent="0.35">
      <c r="A8745" t="s">
        <v>19980</v>
      </c>
    </row>
    <row r="8746" spans="1:1" x14ac:dyDescent="0.35">
      <c r="A8746" t="s">
        <v>19981</v>
      </c>
    </row>
    <row r="8747" spans="1:1" x14ac:dyDescent="0.35">
      <c r="A8747" t="s">
        <v>19982</v>
      </c>
    </row>
    <row r="8748" spans="1:1" x14ac:dyDescent="0.35">
      <c r="A8748" t="s">
        <v>19983</v>
      </c>
    </row>
    <row r="8749" spans="1:1" x14ac:dyDescent="0.35">
      <c r="A8749" t="s">
        <v>19984</v>
      </c>
    </row>
    <row r="8750" spans="1:1" x14ac:dyDescent="0.35">
      <c r="A8750" t="s">
        <v>19985</v>
      </c>
    </row>
    <row r="8751" spans="1:1" x14ac:dyDescent="0.35">
      <c r="A8751" t="s">
        <v>19986</v>
      </c>
    </row>
    <row r="8752" spans="1:1" x14ac:dyDescent="0.35">
      <c r="A8752" t="s">
        <v>19987</v>
      </c>
    </row>
    <row r="8753" spans="1:1" x14ac:dyDescent="0.35">
      <c r="A8753" t="s">
        <v>19988</v>
      </c>
    </row>
    <row r="8754" spans="1:1" x14ac:dyDescent="0.35">
      <c r="A8754" t="s">
        <v>19989</v>
      </c>
    </row>
    <row r="8755" spans="1:1" x14ac:dyDescent="0.35">
      <c r="A8755" t="s">
        <v>19990</v>
      </c>
    </row>
    <row r="8756" spans="1:1" x14ac:dyDescent="0.35">
      <c r="A8756" t="s">
        <v>19991</v>
      </c>
    </row>
    <row r="8757" spans="1:1" x14ac:dyDescent="0.35">
      <c r="A8757" t="s">
        <v>19992</v>
      </c>
    </row>
    <row r="8758" spans="1:1" x14ac:dyDescent="0.35">
      <c r="A8758" t="s">
        <v>19993</v>
      </c>
    </row>
    <row r="8759" spans="1:1" x14ac:dyDescent="0.35">
      <c r="A8759" t="s">
        <v>19994</v>
      </c>
    </row>
    <row r="8760" spans="1:1" x14ac:dyDescent="0.35">
      <c r="A8760" t="s">
        <v>19995</v>
      </c>
    </row>
    <row r="8761" spans="1:1" x14ac:dyDescent="0.35">
      <c r="A8761" t="s">
        <v>19996</v>
      </c>
    </row>
    <row r="8762" spans="1:1" x14ac:dyDescent="0.35">
      <c r="A8762" t="s">
        <v>19997</v>
      </c>
    </row>
    <row r="8763" spans="1:1" x14ac:dyDescent="0.35">
      <c r="A8763" t="s">
        <v>19998</v>
      </c>
    </row>
    <row r="8764" spans="1:1" x14ac:dyDescent="0.35">
      <c r="A8764" t="s">
        <v>19999</v>
      </c>
    </row>
    <row r="8765" spans="1:1" x14ac:dyDescent="0.35">
      <c r="A8765" t="s">
        <v>20000</v>
      </c>
    </row>
    <row r="8766" spans="1:1" x14ac:dyDescent="0.35">
      <c r="A8766" t="s">
        <v>20001</v>
      </c>
    </row>
    <row r="8767" spans="1:1" x14ac:dyDescent="0.35">
      <c r="A8767" t="s">
        <v>20002</v>
      </c>
    </row>
    <row r="8768" spans="1:1" x14ac:dyDescent="0.35">
      <c r="A8768" t="s">
        <v>20003</v>
      </c>
    </row>
    <row r="8769" spans="1:1" x14ac:dyDescent="0.35">
      <c r="A8769" t="s">
        <v>20004</v>
      </c>
    </row>
    <row r="8770" spans="1:1" x14ac:dyDescent="0.35">
      <c r="A8770" t="s">
        <v>20005</v>
      </c>
    </row>
    <row r="8771" spans="1:1" x14ac:dyDescent="0.35">
      <c r="A8771" t="s">
        <v>20006</v>
      </c>
    </row>
    <row r="8772" spans="1:1" x14ac:dyDescent="0.35">
      <c r="A8772" t="s">
        <v>20007</v>
      </c>
    </row>
    <row r="8773" spans="1:1" x14ac:dyDescent="0.35">
      <c r="A8773" t="s">
        <v>20008</v>
      </c>
    </row>
    <row r="8774" spans="1:1" x14ac:dyDescent="0.35">
      <c r="A8774" t="s">
        <v>20009</v>
      </c>
    </row>
    <row r="8775" spans="1:1" x14ac:dyDescent="0.35">
      <c r="A8775" t="s">
        <v>20010</v>
      </c>
    </row>
    <row r="8776" spans="1:1" x14ac:dyDescent="0.35">
      <c r="A8776" t="s">
        <v>20011</v>
      </c>
    </row>
    <row r="8777" spans="1:1" x14ac:dyDescent="0.35">
      <c r="A8777" t="s">
        <v>20012</v>
      </c>
    </row>
    <row r="8778" spans="1:1" x14ac:dyDescent="0.35">
      <c r="A8778" t="s">
        <v>20013</v>
      </c>
    </row>
    <row r="8779" spans="1:1" x14ac:dyDescent="0.35">
      <c r="A8779" t="s">
        <v>20014</v>
      </c>
    </row>
    <row r="8780" spans="1:1" x14ac:dyDescent="0.35">
      <c r="A8780" t="s">
        <v>20015</v>
      </c>
    </row>
    <row r="8781" spans="1:1" x14ac:dyDescent="0.35">
      <c r="A8781" t="s">
        <v>20016</v>
      </c>
    </row>
    <row r="8782" spans="1:1" x14ac:dyDescent="0.35">
      <c r="A8782" t="s">
        <v>20017</v>
      </c>
    </row>
    <row r="8783" spans="1:1" x14ac:dyDescent="0.35">
      <c r="A8783" t="s">
        <v>20018</v>
      </c>
    </row>
    <row r="8784" spans="1:1" x14ac:dyDescent="0.35">
      <c r="A8784" t="s">
        <v>20019</v>
      </c>
    </row>
    <row r="8785" spans="1:1" x14ac:dyDescent="0.35">
      <c r="A8785" t="s">
        <v>20020</v>
      </c>
    </row>
    <row r="8786" spans="1:1" x14ac:dyDescent="0.35">
      <c r="A8786" t="s">
        <v>20021</v>
      </c>
    </row>
    <row r="8787" spans="1:1" x14ac:dyDescent="0.35">
      <c r="A8787" t="s">
        <v>20022</v>
      </c>
    </row>
    <row r="8788" spans="1:1" x14ac:dyDescent="0.35">
      <c r="A8788" t="s">
        <v>20023</v>
      </c>
    </row>
    <row r="8789" spans="1:1" x14ac:dyDescent="0.35">
      <c r="A8789" t="s">
        <v>20024</v>
      </c>
    </row>
    <row r="8790" spans="1:1" x14ac:dyDescent="0.35">
      <c r="A8790" t="s">
        <v>20025</v>
      </c>
    </row>
    <row r="8791" spans="1:1" x14ac:dyDescent="0.35">
      <c r="A8791" t="s">
        <v>20026</v>
      </c>
    </row>
    <row r="8792" spans="1:1" x14ac:dyDescent="0.35">
      <c r="A8792" t="s">
        <v>20027</v>
      </c>
    </row>
    <row r="8793" spans="1:1" x14ac:dyDescent="0.35">
      <c r="A8793" t="s">
        <v>20028</v>
      </c>
    </row>
    <row r="8794" spans="1:1" x14ac:dyDescent="0.35">
      <c r="A8794" t="s">
        <v>20029</v>
      </c>
    </row>
    <row r="8795" spans="1:1" x14ac:dyDescent="0.35">
      <c r="A8795" t="s">
        <v>20030</v>
      </c>
    </row>
    <row r="8796" spans="1:1" x14ac:dyDescent="0.35">
      <c r="A8796" t="s">
        <v>20031</v>
      </c>
    </row>
    <row r="8797" spans="1:1" x14ac:dyDescent="0.35">
      <c r="A8797" t="s">
        <v>20032</v>
      </c>
    </row>
    <row r="8798" spans="1:1" x14ac:dyDescent="0.35">
      <c r="A8798" t="s">
        <v>20033</v>
      </c>
    </row>
    <row r="8799" spans="1:1" x14ac:dyDescent="0.35">
      <c r="A8799" t="s">
        <v>20034</v>
      </c>
    </row>
    <row r="8800" spans="1:1" x14ac:dyDescent="0.35">
      <c r="A8800" t="s">
        <v>20035</v>
      </c>
    </row>
    <row r="8801" spans="1:1" x14ac:dyDescent="0.35">
      <c r="A8801" t="s">
        <v>20036</v>
      </c>
    </row>
    <row r="8802" spans="1:1" x14ac:dyDescent="0.35">
      <c r="A8802" t="s">
        <v>20037</v>
      </c>
    </row>
    <row r="8803" spans="1:1" x14ac:dyDescent="0.35">
      <c r="A8803" t="s">
        <v>20038</v>
      </c>
    </row>
    <row r="8804" spans="1:1" x14ac:dyDescent="0.35">
      <c r="A8804" t="s">
        <v>20039</v>
      </c>
    </row>
    <row r="8805" spans="1:1" x14ac:dyDescent="0.35">
      <c r="A8805" t="s">
        <v>20040</v>
      </c>
    </row>
    <row r="8806" spans="1:1" x14ac:dyDescent="0.35">
      <c r="A8806" t="s">
        <v>20041</v>
      </c>
    </row>
    <row r="8807" spans="1:1" x14ac:dyDescent="0.35">
      <c r="A8807" t="s">
        <v>20042</v>
      </c>
    </row>
    <row r="8808" spans="1:1" x14ac:dyDescent="0.35">
      <c r="A8808" t="s">
        <v>20043</v>
      </c>
    </row>
    <row r="8809" spans="1:1" x14ac:dyDescent="0.35">
      <c r="A8809" t="s">
        <v>20044</v>
      </c>
    </row>
    <row r="8810" spans="1:1" x14ac:dyDescent="0.35">
      <c r="A8810" t="s">
        <v>20045</v>
      </c>
    </row>
    <row r="8811" spans="1:1" x14ac:dyDescent="0.35">
      <c r="A8811" t="s">
        <v>20046</v>
      </c>
    </row>
    <row r="8812" spans="1:1" x14ac:dyDescent="0.35">
      <c r="A8812" t="s">
        <v>20047</v>
      </c>
    </row>
    <row r="8813" spans="1:1" x14ac:dyDescent="0.35">
      <c r="A8813" t="s">
        <v>20048</v>
      </c>
    </row>
    <row r="8814" spans="1:1" x14ac:dyDescent="0.35">
      <c r="A8814" t="s">
        <v>20049</v>
      </c>
    </row>
    <row r="8815" spans="1:1" x14ac:dyDescent="0.35">
      <c r="A8815" t="s">
        <v>20050</v>
      </c>
    </row>
    <row r="8816" spans="1:1" x14ac:dyDescent="0.35">
      <c r="A8816" t="s">
        <v>20051</v>
      </c>
    </row>
    <row r="8817" spans="1:1" x14ac:dyDescent="0.35">
      <c r="A8817" t="s">
        <v>20052</v>
      </c>
    </row>
    <row r="8818" spans="1:1" x14ac:dyDescent="0.35">
      <c r="A8818" t="s">
        <v>20053</v>
      </c>
    </row>
    <row r="8819" spans="1:1" x14ac:dyDescent="0.35">
      <c r="A8819" t="s">
        <v>20054</v>
      </c>
    </row>
    <row r="8820" spans="1:1" x14ac:dyDescent="0.35">
      <c r="A8820" t="s">
        <v>20055</v>
      </c>
    </row>
    <row r="8821" spans="1:1" x14ac:dyDescent="0.35">
      <c r="A8821" t="s">
        <v>20056</v>
      </c>
    </row>
    <row r="8822" spans="1:1" x14ac:dyDescent="0.35">
      <c r="A8822" t="s">
        <v>20057</v>
      </c>
    </row>
    <row r="8823" spans="1:1" x14ac:dyDescent="0.35">
      <c r="A8823" t="s">
        <v>20058</v>
      </c>
    </row>
    <row r="8824" spans="1:1" x14ac:dyDescent="0.35">
      <c r="A8824" t="s">
        <v>20059</v>
      </c>
    </row>
    <row r="8825" spans="1:1" x14ac:dyDescent="0.35">
      <c r="A8825" t="s">
        <v>20060</v>
      </c>
    </row>
    <row r="8826" spans="1:1" x14ac:dyDescent="0.35">
      <c r="A8826" t="s">
        <v>20061</v>
      </c>
    </row>
    <row r="8827" spans="1:1" x14ac:dyDescent="0.35">
      <c r="A8827" t="s">
        <v>20062</v>
      </c>
    </row>
    <row r="8828" spans="1:1" x14ac:dyDescent="0.35">
      <c r="A8828" t="s">
        <v>20063</v>
      </c>
    </row>
    <row r="8829" spans="1:1" x14ac:dyDescent="0.35">
      <c r="A8829" t="s">
        <v>20064</v>
      </c>
    </row>
    <row r="8830" spans="1:1" x14ac:dyDescent="0.35">
      <c r="A8830" t="s">
        <v>20065</v>
      </c>
    </row>
    <row r="8831" spans="1:1" x14ac:dyDescent="0.35">
      <c r="A8831" t="s">
        <v>20066</v>
      </c>
    </row>
    <row r="8832" spans="1:1" x14ac:dyDescent="0.35">
      <c r="A8832" t="s">
        <v>20067</v>
      </c>
    </row>
    <row r="8833" spans="1:1" x14ac:dyDescent="0.35">
      <c r="A8833" t="s">
        <v>20068</v>
      </c>
    </row>
    <row r="8834" spans="1:1" x14ac:dyDescent="0.35">
      <c r="A8834" t="s">
        <v>20069</v>
      </c>
    </row>
    <row r="8835" spans="1:1" x14ac:dyDescent="0.35">
      <c r="A8835" t="s">
        <v>20070</v>
      </c>
    </row>
    <row r="8836" spans="1:1" x14ac:dyDescent="0.35">
      <c r="A8836" t="s">
        <v>20071</v>
      </c>
    </row>
    <row r="8837" spans="1:1" x14ac:dyDescent="0.35">
      <c r="A8837" t="s">
        <v>20072</v>
      </c>
    </row>
    <row r="8838" spans="1:1" x14ac:dyDescent="0.35">
      <c r="A8838" t="s">
        <v>20073</v>
      </c>
    </row>
    <row r="8839" spans="1:1" x14ac:dyDescent="0.35">
      <c r="A8839" t="s">
        <v>20074</v>
      </c>
    </row>
    <row r="8840" spans="1:1" x14ac:dyDescent="0.35">
      <c r="A8840" t="s">
        <v>20075</v>
      </c>
    </row>
    <row r="8841" spans="1:1" x14ac:dyDescent="0.35">
      <c r="A8841" t="s">
        <v>20076</v>
      </c>
    </row>
    <row r="8842" spans="1:1" x14ac:dyDescent="0.35">
      <c r="A8842" t="s">
        <v>20077</v>
      </c>
    </row>
    <row r="8843" spans="1:1" x14ac:dyDescent="0.35">
      <c r="A8843" t="s">
        <v>20078</v>
      </c>
    </row>
    <row r="8844" spans="1:1" x14ac:dyDescent="0.35">
      <c r="A8844" t="s">
        <v>20079</v>
      </c>
    </row>
    <row r="8845" spans="1:1" x14ac:dyDescent="0.35">
      <c r="A8845" t="s">
        <v>20080</v>
      </c>
    </row>
    <row r="8846" spans="1:1" x14ac:dyDescent="0.35">
      <c r="A8846" t="s">
        <v>20081</v>
      </c>
    </row>
    <row r="8847" spans="1:1" x14ac:dyDescent="0.35">
      <c r="A8847" t="s">
        <v>20082</v>
      </c>
    </row>
    <row r="8848" spans="1:1" x14ac:dyDescent="0.35">
      <c r="A8848" t="s">
        <v>20083</v>
      </c>
    </row>
    <row r="8849" spans="1:1" x14ac:dyDescent="0.35">
      <c r="A8849" t="s">
        <v>20084</v>
      </c>
    </row>
    <row r="8850" spans="1:1" x14ac:dyDescent="0.35">
      <c r="A8850" t="s">
        <v>20085</v>
      </c>
    </row>
    <row r="8851" spans="1:1" x14ac:dyDescent="0.35">
      <c r="A8851" t="s">
        <v>20086</v>
      </c>
    </row>
    <row r="8852" spans="1:1" x14ac:dyDescent="0.35">
      <c r="A8852" t="s">
        <v>20087</v>
      </c>
    </row>
    <row r="8853" spans="1:1" x14ac:dyDescent="0.35">
      <c r="A8853" t="s">
        <v>20088</v>
      </c>
    </row>
    <row r="8854" spans="1:1" x14ac:dyDescent="0.35">
      <c r="A8854" t="s">
        <v>20089</v>
      </c>
    </row>
    <row r="8855" spans="1:1" x14ac:dyDescent="0.35">
      <c r="A8855" t="s">
        <v>20090</v>
      </c>
    </row>
    <row r="8856" spans="1:1" x14ac:dyDescent="0.35">
      <c r="A8856" t="s">
        <v>20091</v>
      </c>
    </row>
    <row r="8857" spans="1:1" x14ac:dyDescent="0.35">
      <c r="A8857" t="s">
        <v>20092</v>
      </c>
    </row>
    <row r="8858" spans="1:1" x14ac:dyDescent="0.35">
      <c r="A8858" t="s">
        <v>20093</v>
      </c>
    </row>
    <row r="8859" spans="1:1" x14ac:dyDescent="0.35">
      <c r="A8859" t="s">
        <v>20094</v>
      </c>
    </row>
    <row r="8860" spans="1:1" x14ac:dyDescent="0.35">
      <c r="A8860" t="s">
        <v>20095</v>
      </c>
    </row>
    <row r="8861" spans="1:1" x14ac:dyDescent="0.35">
      <c r="A8861" t="s">
        <v>20096</v>
      </c>
    </row>
    <row r="8862" spans="1:1" x14ac:dyDescent="0.35">
      <c r="A8862" t="s">
        <v>20097</v>
      </c>
    </row>
    <row r="8863" spans="1:1" x14ac:dyDescent="0.35">
      <c r="A8863" t="s">
        <v>20098</v>
      </c>
    </row>
    <row r="8864" spans="1:1" x14ac:dyDescent="0.35">
      <c r="A8864" t="s">
        <v>20099</v>
      </c>
    </row>
    <row r="8865" spans="1:1" x14ac:dyDescent="0.35">
      <c r="A8865" t="s">
        <v>20100</v>
      </c>
    </row>
    <row r="8866" spans="1:1" x14ac:dyDescent="0.35">
      <c r="A8866" t="s">
        <v>20101</v>
      </c>
    </row>
    <row r="8867" spans="1:1" x14ac:dyDescent="0.35">
      <c r="A8867" t="s">
        <v>20102</v>
      </c>
    </row>
    <row r="8868" spans="1:1" x14ac:dyDescent="0.35">
      <c r="A8868" t="s">
        <v>20103</v>
      </c>
    </row>
    <row r="8869" spans="1:1" x14ac:dyDescent="0.35">
      <c r="A8869" t="s">
        <v>20104</v>
      </c>
    </row>
    <row r="8870" spans="1:1" x14ac:dyDescent="0.35">
      <c r="A8870" t="s">
        <v>20105</v>
      </c>
    </row>
    <row r="8871" spans="1:1" x14ac:dyDescent="0.35">
      <c r="A8871" t="s">
        <v>20106</v>
      </c>
    </row>
    <row r="8872" spans="1:1" x14ac:dyDescent="0.35">
      <c r="A8872" t="s">
        <v>20107</v>
      </c>
    </row>
    <row r="8873" spans="1:1" x14ac:dyDescent="0.35">
      <c r="A8873" t="s">
        <v>20108</v>
      </c>
    </row>
    <row r="8874" spans="1:1" x14ac:dyDescent="0.35">
      <c r="A8874" t="s">
        <v>20109</v>
      </c>
    </row>
    <row r="8875" spans="1:1" x14ac:dyDescent="0.35">
      <c r="A8875" t="s">
        <v>20110</v>
      </c>
    </row>
    <row r="8876" spans="1:1" x14ac:dyDescent="0.35">
      <c r="A8876" t="s">
        <v>20111</v>
      </c>
    </row>
    <row r="8877" spans="1:1" x14ac:dyDescent="0.35">
      <c r="A8877" t="s">
        <v>20112</v>
      </c>
    </row>
    <row r="8878" spans="1:1" x14ac:dyDescent="0.35">
      <c r="A8878" t="s">
        <v>20113</v>
      </c>
    </row>
    <row r="8879" spans="1:1" x14ac:dyDescent="0.35">
      <c r="A8879" t="s">
        <v>20114</v>
      </c>
    </row>
    <row r="8880" spans="1:1" x14ac:dyDescent="0.35">
      <c r="A8880" t="s">
        <v>20115</v>
      </c>
    </row>
    <row r="8881" spans="1:1" x14ac:dyDescent="0.35">
      <c r="A8881" t="s">
        <v>20116</v>
      </c>
    </row>
    <row r="8882" spans="1:1" x14ac:dyDescent="0.35">
      <c r="A8882" t="s">
        <v>20117</v>
      </c>
    </row>
    <row r="8883" spans="1:1" x14ac:dyDescent="0.35">
      <c r="A8883" t="s">
        <v>20118</v>
      </c>
    </row>
    <row r="8884" spans="1:1" x14ac:dyDescent="0.35">
      <c r="A8884" t="s">
        <v>20119</v>
      </c>
    </row>
    <row r="8885" spans="1:1" x14ac:dyDescent="0.35">
      <c r="A8885" t="s">
        <v>20120</v>
      </c>
    </row>
    <row r="8886" spans="1:1" x14ac:dyDescent="0.35">
      <c r="A8886" t="s">
        <v>20121</v>
      </c>
    </row>
    <row r="8887" spans="1:1" x14ac:dyDescent="0.35">
      <c r="A8887" t="s">
        <v>20122</v>
      </c>
    </row>
    <row r="8888" spans="1:1" x14ac:dyDescent="0.35">
      <c r="A8888" t="s">
        <v>20123</v>
      </c>
    </row>
    <row r="8889" spans="1:1" x14ac:dyDescent="0.35">
      <c r="A8889" t="s">
        <v>20124</v>
      </c>
    </row>
    <row r="8890" spans="1:1" x14ac:dyDescent="0.35">
      <c r="A8890" t="s">
        <v>20125</v>
      </c>
    </row>
    <row r="8891" spans="1:1" x14ac:dyDescent="0.35">
      <c r="A8891" t="s">
        <v>20126</v>
      </c>
    </row>
    <row r="8892" spans="1:1" x14ac:dyDescent="0.35">
      <c r="A8892" t="s">
        <v>20127</v>
      </c>
    </row>
    <row r="8893" spans="1:1" x14ac:dyDescent="0.35">
      <c r="A8893" t="s">
        <v>20128</v>
      </c>
    </row>
    <row r="8894" spans="1:1" x14ac:dyDescent="0.35">
      <c r="A8894" t="s">
        <v>20129</v>
      </c>
    </row>
    <row r="8895" spans="1:1" x14ac:dyDescent="0.35">
      <c r="A8895" t="s">
        <v>20130</v>
      </c>
    </row>
    <row r="8896" spans="1:1" x14ac:dyDescent="0.35">
      <c r="A8896" t="s">
        <v>20131</v>
      </c>
    </row>
    <row r="8897" spans="1:1" x14ac:dyDescent="0.35">
      <c r="A8897" t="s">
        <v>20132</v>
      </c>
    </row>
    <row r="8898" spans="1:1" x14ac:dyDescent="0.35">
      <c r="A8898" t="s">
        <v>20133</v>
      </c>
    </row>
    <row r="8899" spans="1:1" x14ac:dyDescent="0.35">
      <c r="A8899" t="s">
        <v>20134</v>
      </c>
    </row>
    <row r="8900" spans="1:1" x14ac:dyDescent="0.35">
      <c r="A8900" t="s">
        <v>20135</v>
      </c>
    </row>
    <row r="8901" spans="1:1" x14ac:dyDescent="0.35">
      <c r="A8901" t="s">
        <v>20136</v>
      </c>
    </row>
    <row r="8902" spans="1:1" x14ac:dyDescent="0.35">
      <c r="A8902" t="s">
        <v>20137</v>
      </c>
    </row>
    <row r="8903" spans="1:1" x14ac:dyDescent="0.35">
      <c r="A8903" t="s">
        <v>20138</v>
      </c>
    </row>
    <row r="8904" spans="1:1" x14ac:dyDescent="0.35">
      <c r="A8904" t="s">
        <v>20139</v>
      </c>
    </row>
    <row r="8905" spans="1:1" x14ac:dyDescent="0.35">
      <c r="A8905" t="s">
        <v>20140</v>
      </c>
    </row>
    <row r="8906" spans="1:1" x14ac:dyDescent="0.35">
      <c r="A8906" t="s">
        <v>20141</v>
      </c>
    </row>
    <row r="8907" spans="1:1" x14ac:dyDescent="0.35">
      <c r="A8907" t="s">
        <v>20142</v>
      </c>
    </row>
    <row r="8908" spans="1:1" x14ac:dyDescent="0.35">
      <c r="A8908" t="s">
        <v>20143</v>
      </c>
    </row>
    <row r="8909" spans="1:1" x14ac:dyDescent="0.35">
      <c r="A8909" t="s">
        <v>20144</v>
      </c>
    </row>
    <row r="8910" spans="1:1" x14ac:dyDescent="0.35">
      <c r="A8910" t="s">
        <v>20145</v>
      </c>
    </row>
    <row r="8911" spans="1:1" x14ac:dyDescent="0.35">
      <c r="A8911" t="s">
        <v>20146</v>
      </c>
    </row>
    <row r="8912" spans="1:1" x14ac:dyDescent="0.35">
      <c r="A8912" t="s">
        <v>20147</v>
      </c>
    </row>
    <row r="8913" spans="1:1" x14ac:dyDescent="0.35">
      <c r="A8913" t="s">
        <v>20148</v>
      </c>
    </row>
    <row r="8914" spans="1:1" x14ac:dyDescent="0.35">
      <c r="A8914" t="s">
        <v>20149</v>
      </c>
    </row>
    <row r="8915" spans="1:1" x14ac:dyDescent="0.35">
      <c r="A8915" t="s">
        <v>20150</v>
      </c>
    </row>
    <row r="8916" spans="1:1" x14ac:dyDescent="0.35">
      <c r="A8916" t="s">
        <v>20151</v>
      </c>
    </row>
    <row r="8917" spans="1:1" x14ac:dyDescent="0.35">
      <c r="A8917" t="s">
        <v>20152</v>
      </c>
    </row>
    <row r="8918" spans="1:1" x14ac:dyDescent="0.35">
      <c r="A8918" t="s">
        <v>20153</v>
      </c>
    </row>
    <row r="8919" spans="1:1" x14ac:dyDescent="0.35">
      <c r="A8919" t="s">
        <v>20154</v>
      </c>
    </row>
    <row r="8920" spans="1:1" x14ac:dyDescent="0.35">
      <c r="A8920" t="s">
        <v>20155</v>
      </c>
    </row>
    <row r="8921" spans="1:1" x14ac:dyDescent="0.35">
      <c r="A8921" t="s">
        <v>20156</v>
      </c>
    </row>
    <row r="8922" spans="1:1" x14ac:dyDescent="0.35">
      <c r="A8922" t="s">
        <v>20157</v>
      </c>
    </row>
    <row r="8923" spans="1:1" x14ac:dyDescent="0.35">
      <c r="A8923" t="s">
        <v>20158</v>
      </c>
    </row>
    <row r="8924" spans="1:1" x14ac:dyDescent="0.35">
      <c r="A8924" t="s">
        <v>20159</v>
      </c>
    </row>
    <row r="8925" spans="1:1" x14ac:dyDescent="0.35">
      <c r="A8925" t="s">
        <v>20160</v>
      </c>
    </row>
    <row r="8926" spans="1:1" x14ac:dyDescent="0.35">
      <c r="A8926" t="s">
        <v>20161</v>
      </c>
    </row>
    <row r="8927" spans="1:1" x14ac:dyDescent="0.35">
      <c r="A8927" t="s">
        <v>20162</v>
      </c>
    </row>
    <row r="8928" spans="1:1" x14ac:dyDescent="0.35">
      <c r="A8928" t="s">
        <v>20163</v>
      </c>
    </row>
    <row r="8929" spans="1:1" x14ac:dyDescent="0.35">
      <c r="A8929" t="s">
        <v>20164</v>
      </c>
    </row>
    <row r="8930" spans="1:1" x14ac:dyDescent="0.35">
      <c r="A8930" t="s">
        <v>20165</v>
      </c>
    </row>
    <row r="8931" spans="1:1" x14ac:dyDescent="0.35">
      <c r="A8931" t="s">
        <v>20166</v>
      </c>
    </row>
    <row r="8932" spans="1:1" x14ac:dyDescent="0.35">
      <c r="A8932" t="s">
        <v>20167</v>
      </c>
    </row>
    <row r="8933" spans="1:1" x14ac:dyDescent="0.35">
      <c r="A8933" t="s">
        <v>20168</v>
      </c>
    </row>
    <row r="8934" spans="1:1" x14ac:dyDescent="0.35">
      <c r="A8934" t="s">
        <v>20169</v>
      </c>
    </row>
    <row r="8935" spans="1:1" x14ac:dyDescent="0.35">
      <c r="A8935" t="s">
        <v>20170</v>
      </c>
    </row>
    <row r="8936" spans="1:1" x14ac:dyDescent="0.35">
      <c r="A8936" t="s">
        <v>20171</v>
      </c>
    </row>
    <row r="8937" spans="1:1" x14ac:dyDescent="0.35">
      <c r="A8937" t="s">
        <v>20172</v>
      </c>
    </row>
    <row r="8938" spans="1:1" x14ac:dyDescent="0.35">
      <c r="A8938" t="s">
        <v>20173</v>
      </c>
    </row>
    <row r="8939" spans="1:1" x14ac:dyDescent="0.35">
      <c r="A8939" t="s">
        <v>20174</v>
      </c>
    </row>
    <row r="8940" spans="1:1" x14ac:dyDescent="0.35">
      <c r="A8940" t="s">
        <v>20175</v>
      </c>
    </row>
    <row r="8941" spans="1:1" x14ac:dyDescent="0.35">
      <c r="A8941" t="s">
        <v>20176</v>
      </c>
    </row>
    <row r="8942" spans="1:1" x14ac:dyDescent="0.35">
      <c r="A8942" t="s">
        <v>20177</v>
      </c>
    </row>
    <row r="8943" spans="1:1" x14ac:dyDescent="0.35">
      <c r="A8943" t="s">
        <v>20178</v>
      </c>
    </row>
    <row r="8944" spans="1:1" x14ac:dyDescent="0.35">
      <c r="A8944" t="s">
        <v>20179</v>
      </c>
    </row>
    <row r="8945" spans="1:1" x14ac:dyDescent="0.35">
      <c r="A8945" t="s">
        <v>20180</v>
      </c>
    </row>
    <row r="8946" spans="1:1" x14ac:dyDescent="0.35">
      <c r="A8946" t="s">
        <v>20181</v>
      </c>
    </row>
    <row r="8947" spans="1:1" x14ac:dyDescent="0.35">
      <c r="A8947" t="s">
        <v>20182</v>
      </c>
    </row>
    <row r="8948" spans="1:1" x14ac:dyDescent="0.35">
      <c r="A8948" t="s">
        <v>20183</v>
      </c>
    </row>
    <row r="8949" spans="1:1" x14ac:dyDescent="0.35">
      <c r="A8949" t="s">
        <v>20184</v>
      </c>
    </row>
    <row r="8950" spans="1:1" x14ac:dyDescent="0.35">
      <c r="A8950" t="s">
        <v>20185</v>
      </c>
    </row>
    <row r="8951" spans="1:1" x14ac:dyDescent="0.35">
      <c r="A8951" t="s">
        <v>20186</v>
      </c>
    </row>
    <row r="8952" spans="1:1" x14ac:dyDescent="0.35">
      <c r="A8952" t="s">
        <v>20187</v>
      </c>
    </row>
    <row r="8953" spans="1:1" x14ac:dyDescent="0.35">
      <c r="A8953" t="s">
        <v>20188</v>
      </c>
    </row>
    <row r="8954" spans="1:1" x14ac:dyDescent="0.35">
      <c r="A8954" t="s">
        <v>20189</v>
      </c>
    </row>
    <row r="8955" spans="1:1" x14ac:dyDescent="0.35">
      <c r="A8955" t="s">
        <v>20190</v>
      </c>
    </row>
    <row r="8956" spans="1:1" x14ac:dyDescent="0.35">
      <c r="A8956" t="s">
        <v>20191</v>
      </c>
    </row>
    <row r="8957" spans="1:1" x14ac:dyDescent="0.35">
      <c r="A8957" t="s">
        <v>20192</v>
      </c>
    </row>
    <row r="8958" spans="1:1" x14ac:dyDescent="0.35">
      <c r="A8958" t="s">
        <v>20193</v>
      </c>
    </row>
    <row r="8959" spans="1:1" x14ac:dyDescent="0.35">
      <c r="A8959" t="s">
        <v>20194</v>
      </c>
    </row>
    <row r="8960" spans="1:1" x14ac:dyDescent="0.35">
      <c r="A8960" t="s">
        <v>20195</v>
      </c>
    </row>
    <row r="8961" spans="1:1" x14ac:dyDescent="0.35">
      <c r="A8961" t="s">
        <v>20196</v>
      </c>
    </row>
    <row r="8962" spans="1:1" x14ac:dyDescent="0.35">
      <c r="A8962" t="s">
        <v>20197</v>
      </c>
    </row>
    <row r="8963" spans="1:1" x14ac:dyDescent="0.35">
      <c r="A8963" t="s">
        <v>20198</v>
      </c>
    </row>
    <row r="8964" spans="1:1" x14ac:dyDescent="0.35">
      <c r="A8964" t="s">
        <v>20199</v>
      </c>
    </row>
    <row r="8965" spans="1:1" x14ac:dyDescent="0.35">
      <c r="A8965" t="s">
        <v>20200</v>
      </c>
    </row>
    <row r="8966" spans="1:1" x14ac:dyDescent="0.35">
      <c r="A8966" t="s">
        <v>20201</v>
      </c>
    </row>
    <row r="8967" spans="1:1" x14ac:dyDescent="0.35">
      <c r="A8967" t="s">
        <v>20202</v>
      </c>
    </row>
    <row r="8968" spans="1:1" x14ac:dyDescent="0.35">
      <c r="A8968" t="s">
        <v>20203</v>
      </c>
    </row>
    <row r="8969" spans="1:1" x14ac:dyDescent="0.35">
      <c r="A8969" t="s">
        <v>20204</v>
      </c>
    </row>
    <row r="8970" spans="1:1" x14ac:dyDescent="0.35">
      <c r="A8970" t="s">
        <v>20205</v>
      </c>
    </row>
    <row r="8971" spans="1:1" x14ac:dyDescent="0.35">
      <c r="A8971" t="s">
        <v>20206</v>
      </c>
    </row>
    <row r="8972" spans="1:1" x14ac:dyDescent="0.35">
      <c r="A8972" t="s">
        <v>20207</v>
      </c>
    </row>
    <row r="8973" spans="1:1" x14ac:dyDescent="0.35">
      <c r="A8973" t="s">
        <v>20208</v>
      </c>
    </row>
    <row r="8974" spans="1:1" x14ac:dyDescent="0.35">
      <c r="A8974" t="s">
        <v>20209</v>
      </c>
    </row>
    <row r="8975" spans="1:1" x14ac:dyDescent="0.35">
      <c r="A8975" t="s">
        <v>20210</v>
      </c>
    </row>
    <row r="8976" spans="1:1" x14ac:dyDescent="0.35">
      <c r="A8976" t="s">
        <v>20211</v>
      </c>
    </row>
    <row r="8977" spans="1:1" x14ac:dyDescent="0.35">
      <c r="A8977" t="s">
        <v>20212</v>
      </c>
    </row>
    <row r="8978" spans="1:1" x14ac:dyDescent="0.35">
      <c r="A8978" t="s">
        <v>20213</v>
      </c>
    </row>
    <row r="8979" spans="1:1" x14ac:dyDescent="0.35">
      <c r="A8979" t="s">
        <v>20214</v>
      </c>
    </row>
    <row r="8980" spans="1:1" x14ac:dyDescent="0.35">
      <c r="A8980" t="s">
        <v>20215</v>
      </c>
    </row>
    <row r="8981" spans="1:1" x14ac:dyDescent="0.35">
      <c r="A8981" t="s">
        <v>20216</v>
      </c>
    </row>
    <row r="8982" spans="1:1" x14ac:dyDescent="0.35">
      <c r="A8982" t="s">
        <v>20217</v>
      </c>
    </row>
    <row r="8983" spans="1:1" x14ac:dyDescent="0.35">
      <c r="A8983" t="s">
        <v>20218</v>
      </c>
    </row>
    <row r="8984" spans="1:1" x14ac:dyDescent="0.35">
      <c r="A8984" t="s">
        <v>20219</v>
      </c>
    </row>
    <row r="8985" spans="1:1" x14ac:dyDescent="0.35">
      <c r="A8985" t="s">
        <v>20220</v>
      </c>
    </row>
    <row r="8986" spans="1:1" x14ac:dyDescent="0.35">
      <c r="A8986" t="s">
        <v>20221</v>
      </c>
    </row>
    <row r="8987" spans="1:1" x14ac:dyDescent="0.35">
      <c r="A8987" t="s">
        <v>20222</v>
      </c>
    </row>
    <row r="8988" spans="1:1" x14ac:dyDescent="0.35">
      <c r="A8988" t="s">
        <v>20223</v>
      </c>
    </row>
    <row r="8989" spans="1:1" x14ac:dyDescent="0.35">
      <c r="A8989" t="s">
        <v>20224</v>
      </c>
    </row>
    <row r="8990" spans="1:1" x14ac:dyDescent="0.35">
      <c r="A8990" t="s">
        <v>20225</v>
      </c>
    </row>
    <row r="8991" spans="1:1" x14ac:dyDescent="0.35">
      <c r="A8991" t="s">
        <v>20226</v>
      </c>
    </row>
    <row r="8992" spans="1:1" x14ac:dyDescent="0.35">
      <c r="A8992" t="s">
        <v>20227</v>
      </c>
    </row>
    <row r="8993" spans="1:1" x14ac:dyDescent="0.35">
      <c r="A8993" t="s">
        <v>20228</v>
      </c>
    </row>
    <row r="8994" spans="1:1" x14ac:dyDescent="0.35">
      <c r="A8994" t="s">
        <v>20229</v>
      </c>
    </row>
    <row r="8995" spans="1:1" x14ac:dyDescent="0.35">
      <c r="A8995" t="s">
        <v>20230</v>
      </c>
    </row>
    <row r="8996" spans="1:1" x14ac:dyDescent="0.35">
      <c r="A8996" t="s">
        <v>20231</v>
      </c>
    </row>
    <row r="8997" spans="1:1" x14ac:dyDescent="0.35">
      <c r="A8997" t="s">
        <v>20232</v>
      </c>
    </row>
    <row r="8998" spans="1:1" x14ac:dyDescent="0.35">
      <c r="A8998" t="s">
        <v>20233</v>
      </c>
    </row>
    <row r="8999" spans="1:1" x14ac:dyDescent="0.35">
      <c r="A8999" t="s">
        <v>20234</v>
      </c>
    </row>
    <row r="9000" spans="1:1" x14ac:dyDescent="0.35">
      <c r="A9000" t="s">
        <v>20235</v>
      </c>
    </row>
    <row r="9001" spans="1:1" x14ac:dyDescent="0.35">
      <c r="A9001" t="s">
        <v>20236</v>
      </c>
    </row>
    <row r="9002" spans="1:1" x14ac:dyDescent="0.35">
      <c r="A9002" t="s">
        <v>20237</v>
      </c>
    </row>
    <row r="9003" spans="1:1" x14ac:dyDescent="0.35">
      <c r="A9003" t="s">
        <v>20238</v>
      </c>
    </row>
    <row r="9004" spans="1:1" x14ac:dyDescent="0.35">
      <c r="A9004" t="s">
        <v>20239</v>
      </c>
    </row>
    <row r="9005" spans="1:1" x14ac:dyDescent="0.35">
      <c r="A9005" t="s">
        <v>20240</v>
      </c>
    </row>
    <row r="9006" spans="1:1" x14ac:dyDescent="0.35">
      <c r="A9006" t="s">
        <v>20241</v>
      </c>
    </row>
    <row r="9007" spans="1:1" x14ac:dyDescent="0.35">
      <c r="A9007" t="s">
        <v>20242</v>
      </c>
    </row>
    <row r="9008" spans="1:1" x14ac:dyDescent="0.35">
      <c r="A9008" t="s">
        <v>20243</v>
      </c>
    </row>
    <row r="9009" spans="1:1" x14ac:dyDescent="0.35">
      <c r="A9009" t="s">
        <v>20244</v>
      </c>
    </row>
    <row r="9010" spans="1:1" x14ac:dyDescent="0.35">
      <c r="A9010" t="s">
        <v>20245</v>
      </c>
    </row>
    <row r="9011" spans="1:1" x14ac:dyDescent="0.35">
      <c r="A9011" t="s">
        <v>20246</v>
      </c>
    </row>
    <row r="9012" spans="1:1" x14ac:dyDescent="0.35">
      <c r="A9012" t="s">
        <v>20247</v>
      </c>
    </row>
    <row r="9013" spans="1:1" x14ac:dyDescent="0.35">
      <c r="A9013" t="s">
        <v>20248</v>
      </c>
    </row>
    <row r="9014" spans="1:1" x14ac:dyDescent="0.35">
      <c r="A9014" t="s">
        <v>20249</v>
      </c>
    </row>
    <row r="9015" spans="1:1" x14ac:dyDescent="0.35">
      <c r="A9015" t="s">
        <v>20250</v>
      </c>
    </row>
    <row r="9016" spans="1:1" x14ac:dyDescent="0.35">
      <c r="A9016" t="s">
        <v>20251</v>
      </c>
    </row>
    <row r="9017" spans="1:1" x14ac:dyDescent="0.35">
      <c r="A9017" t="s">
        <v>20252</v>
      </c>
    </row>
    <row r="9018" spans="1:1" x14ac:dyDescent="0.35">
      <c r="A9018" t="s">
        <v>20253</v>
      </c>
    </row>
    <row r="9019" spans="1:1" x14ac:dyDescent="0.35">
      <c r="A9019" t="s">
        <v>20254</v>
      </c>
    </row>
    <row r="9020" spans="1:1" x14ac:dyDescent="0.35">
      <c r="A9020" t="s">
        <v>20255</v>
      </c>
    </row>
    <row r="9021" spans="1:1" x14ac:dyDescent="0.35">
      <c r="A9021" t="s">
        <v>20256</v>
      </c>
    </row>
    <row r="9022" spans="1:1" x14ac:dyDescent="0.35">
      <c r="A9022" t="s">
        <v>20257</v>
      </c>
    </row>
    <row r="9023" spans="1:1" x14ac:dyDescent="0.35">
      <c r="A9023" t="s">
        <v>20258</v>
      </c>
    </row>
    <row r="9024" spans="1:1" x14ac:dyDescent="0.35">
      <c r="A9024" t="s">
        <v>20259</v>
      </c>
    </row>
    <row r="9025" spans="1:1" x14ac:dyDescent="0.35">
      <c r="A9025" t="s">
        <v>20260</v>
      </c>
    </row>
    <row r="9026" spans="1:1" x14ac:dyDescent="0.35">
      <c r="A9026" t="s">
        <v>20261</v>
      </c>
    </row>
    <row r="9027" spans="1:1" x14ac:dyDescent="0.35">
      <c r="A9027" t="s">
        <v>20262</v>
      </c>
    </row>
    <row r="9028" spans="1:1" x14ac:dyDescent="0.35">
      <c r="A9028" t="s">
        <v>20263</v>
      </c>
    </row>
    <row r="9029" spans="1:1" x14ac:dyDescent="0.35">
      <c r="A9029" t="s">
        <v>20264</v>
      </c>
    </row>
    <row r="9030" spans="1:1" x14ac:dyDescent="0.35">
      <c r="A9030" t="s">
        <v>20265</v>
      </c>
    </row>
    <row r="9031" spans="1:1" x14ac:dyDescent="0.35">
      <c r="A9031" t="s">
        <v>20266</v>
      </c>
    </row>
    <row r="9032" spans="1:1" x14ac:dyDescent="0.35">
      <c r="A9032" t="s">
        <v>20267</v>
      </c>
    </row>
    <row r="9033" spans="1:1" x14ac:dyDescent="0.35">
      <c r="A9033" t="s">
        <v>20268</v>
      </c>
    </row>
    <row r="9034" spans="1:1" x14ac:dyDescent="0.35">
      <c r="A9034" t="s">
        <v>20269</v>
      </c>
    </row>
    <row r="9035" spans="1:1" x14ac:dyDescent="0.35">
      <c r="A9035" t="s">
        <v>20270</v>
      </c>
    </row>
    <row r="9036" spans="1:1" x14ac:dyDescent="0.35">
      <c r="A9036" t="s">
        <v>20271</v>
      </c>
    </row>
    <row r="9037" spans="1:1" x14ac:dyDescent="0.35">
      <c r="A9037" t="s">
        <v>20272</v>
      </c>
    </row>
    <row r="9038" spans="1:1" x14ac:dyDescent="0.35">
      <c r="A9038" t="s">
        <v>20273</v>
      </c>
    </row>
    <row r="9039" spans="1:1" x14ac:dyDescent="0.35">
      <c r="A9039" t="s">
        <v>20274</v>
      </c>
    </row>
    <row r="9040" spans="1:1" x14ac:dyDescent="0.35">
      <c r="A9040" t="s">
        <v>20275</v>
      </c>
    </row>
    <row r="9041" spans="1:1" x14ac:dyDescent="0.35">
      <c r="A9041" t="s">
        <v>20276</v>
      </c>
    </row>
    <row r="9042" spans="1:1" x14ac:dyDescent="0.35">
      <c r="A9042" t="s">
        <v>20277</v>
      </c>
    </row>
    <row r="9043" spans="1:1" x14ac:dyDescent="0.35">
      <c r="A9043" t="s">
        <v>20278</v>
      </c>
    </row>
    <row r="9044" spans="1:1" x14ac:dyDescent="0.35">
      <c r="A9044" t="s">
        <v>20279</v>
      </c>
    </row>
    <row r="9045" spans="1:1" x14ac:dyDescent="0.35">
      <c r="A9045" t="s">
        <v>20280</v>
      </c>
    </row>
    <row r="9046" spans="1:1" x14ac:dyDescent="0.35">
      <c r="A9046" t="s">
        <v>20281</v>
      </c>
    </row>
    <row r="9047" spans="1:1" x14ac:dyDescent="0.35">
      <c r="A9047" t="s">
        <v>20282</v>
      </c>
    </row>
    <row r="9048" spans="1:1" x14ac:dyDescent="0.35">
      <c r="A9048" t="s">
        <v>20283</v>
      </c>
    </row>
    <row r="9049" spans="1:1" x14ac:dyDescent="0.35">
      <c r="A9049" t="s">
        <v>20284</v>
      </c>
    </row>
    <row r="9050" spans="1:1" x14ac:dyDescent="0.35">
      <c r="A9050" t="s">
        <v>20285</v>
      </c>
    </row>
    <row r="9051" spans="1:1" x14ac:dyDescent="0.35">
      <c r="A9051" t="s">
        <v>20286</v>
      </c>
    </row>
    <row r="9052" spans="1:1" x14ac:dyDescent="0.35">
      <c r="A9052" t="s">
        <v>20287</v>
      </c>
    </row>
    <row r="9053" spans="1:1" x14ac:dyDescent="0.35">
      <c r="A9053" t="s">
        <v>20288</v>
      </c>
    </row>
    <row r="9054" spans="1:1" x14ac:dyDescent="0.35">
      <c r="A9054" t="s">
        <v>20289</v>
      </c>
    </row>
    <row r="9055" spans="1:1" x14ac:dyDescent="0.35">
      <c r="A9055" t="s">
        <v>20290</v>
      </c>
    </row>
    <row r="9056" spans="1:1" x14ac:dyDescent="0.35">
      <c r="A9056" t="s">
        <v>20291</v>
      </c>
    </row>
    <row r="9057" spans="1:1" x14ac:dyDescent="0.35">
      <c r="A9057" t="s">
        <v>20292</v>
      </c>
    </row>
    <row r="9058" spans="1:1" x14ac:dyDescent="0.35">
      <c r="A9058" t="s">
        <v>20293</v>
      </c>
    </row>
    <row r="9059" spans="1:1" x14ac:dyDescent="0.35">
      <c r="A9059" t="s">
        <v>20294</v>
      </c>
    </row>
    <row r="9060" spans="1:1" x14ac:dyDescent="0.35">
      <c r="A9060" t="s">
        <v>20295</v>
      </c>
    </row>
    <row r="9061" spans="1:1" x14ac:dyDescent="0.35">
      <c r="A9061" t="s">
        <v>20296</v>
      </c>
    </row>
    <row r="9062" spans="1:1" x14ac:dyDescent="0.35">
      <c r="A9062" t="s">
        <v>20297</v>
      </c>
    </row>
    <row r="9063" spans="1:1" x14ac:dyDescent="0.35">
      <c r="A9063" t="s">
        <v>20298</v>
      </c>
    </row>
    <row r="9064" spans="1:1" x14ac:dyDescent="0.35">
      <c r="A9064" t="s">
        <v>20299</v>
      </c>
    </row>
    <row r="9065" spans="1:1" x14ac:dyDescent="0.35">
      <c r="A9065" t="s">
        <v>20300</v>
      </c>
    </row>
    <row r="9066" spans="1:1" x14ac:dyDescent="0.35">
      <c r="A9066" t="s">
        <v>20301</v>
      </c>
    </row>
    <row r="9067" spans="1:1" x14ac:dyDescent="0.35">
      <c r="A9067" t="s">
        <v>20302</v>
      </c>
    </row>
    <row r="9068" spans="1:1" x14ac:dyDescent="0.35">
      <c r="A9068" t="s">
        <v>20303</v>
      </c>
    </row>
    <row r="9069" spans="1:1" x14ac:dyDescent="0.35">
      <c r="A9069" t="s">
        <v>20304</v>
      </c>
    </row>
    <row r="9070" spans="1:1" x14ac:dyDescent="0.35">
      <c r="A9070" t="s">
        <v>20305</v>
      </c>
    </row>
    <row r="9071" spans="1:1" x14ac:dyDescent="0.35">
      <c r="A9071" t="s">
        <v>20306</v>
      </c>
    </row>
    <row r="9072" spans="1:1" x14ac:dyDescent="0.35">
      <c r="A9072" t="s">
        <v>20307</v>
      </c>
    </row>
    <row r="9073" spans="1:1" x14ac:dyDescent="0.35">
      <c r="A9073" t="s">
        <v>20308</v>
      </c>
    </row>
    <row r="9074" spans="1:1" x14ac:dyDescent="0.35">
      <c r="A9074" t="s">
        <v>20309</v>
      </c>
    </row>
    <row r="9075" spans="1:1" x14ac:dyDescent="0.35">
      <c r="A9075" t="s">
        <v>20310</v>
      </c>
    </row>
    <row r="9076" spans="1:1" x14ac:dyDescent="0.35">
      <c r="A9076" t="s">
        <v>20311</v>
      </c>
    </row>
    <row r="9077" spans="1:1" x14ac:dyDescent="0.35">
      <c r="A9077" t="s">
        <v>20312</v>
      </c>
    </row>
    <row r="9078" spans="1:1" x14ac:dyDescent="0.35">
      <c r="A9078" t="s">
        <v>20313</v>
      </c>
    </row>
    <row r="9079" spans="1:1" x14ac:dyDescent="0.35">
      <c r="A9079" t="s">
        <v>20314</v>
      </c>
    </row>
    <row r="9080" spans="1:1" x14ac:dyDescent="0.35">
      <c r="A9080" t="s">
        <v>20315</v>
      </c>
    </row>
    <row r="9081" spans="1:1" x14ac:dyDescent="0.35">
      <c r="A9081" t="s">
        <v>20316</v>
      </c>
    </row>
    <row r="9082" spans="1:1" x14ac:dyDescent="0.35">
      <c r="A9082" t="s">
        <v>20317</v>
      </c>
    </row>
    <row r="9083" spans="1:1" x14ac:dyDescent="0.35">
      <c r="A9083" t="s">
        <v>20318</v>
      </c>
    </row>
    <row r="9084" spans="1:1" x14ac:dyDescent="0.35">
      <c r="A9084" t="s">
        <v>20319</v>
      </c>
    </row>
    <row r="9085" spans="1:1" x14ac:dyDescent="0.35">
      <c r="A9085" t="s">
        <v>20320</v>
      </c>
    </row>
    <row r="9086" spans="1:1" x14ac:dyDescent="0.35">
      <c r="A9086" t="s">
        <v>20321</v>
      </c>
    </row>
    <row r="9087" spans="1:1" x14ac:dyDescent="0.35">
      <c r="A9087" t="s">
        <v>20322</v>
      </c>
    </row>
    <row r="9088" spans="1:1" x14ac:dyDescent="0.35">
      <c r="A9088" t="s">
        <v>20323</v>
      </c>
    </row>
    <row r="9089" spans="1:1" x14ac:dyDescent="0.35">
      <c r="A9089" t="s">
        <v>20324</v>
      </c>
    </row>
    <row r="9090" spans="1:1" x14ac:dyDescent="0.35">
      <c r="A9090" t="s">
        <v>20325</v>
      </c>
    </row>
    <row r="9091" spans="1:1" x14ac:dyDescent="0.35">
      <c r="A9091" t="s">
        <v>20326</v>
      </c>
    </row>
    <row r="9092" spans="1:1" x14ac:dyDescent="0.35">
      <c r="A9092" t="s">
        <v>20327</v>
      </c>
    </row>
    <row r="9093" spans="1:1" x14ac:dyDescent="0.35">
      <c r="A9093" t="s">
        <v>20328</v>
      </c>
    </row>
    <row r="9094" spans="1:1" x14ac:dyDescent="0.35">
      <c r="A9094" t="s">
        <v>20329</v>
      </c>
    </row>
    <row r="9095" spans="1:1" x14ac:dyDescent="0.35">
      <c r="A9095" t="s">
        <v>20330</v>
      </c>
    </row>
    <row r="9096" spans="1:1" x14ac:dyDescent="0.35">
      <c r="A9096" t="s">
        <v>20331</v>
      </c>
    </row>
    <row r="9097" spans="1:1" x14ac:dyDescent="0.35">
      <c r="A9097" t="s">
        <v>20332</v>
      </c>
    </row>
    <row r="9098" spans="1:1" x14ac:dyDescent="0.35">
      <c r="A9098" t="s">
        <v>20333</v>
      </c>
    </row>
    <row r="9099" spans="1:1" x14ac:dyDescent="0.35">
      <c r="A9099" t="s">
        <v>20334</v>
      </c>
    </row>
    <row r="9100" spans="1:1" x14ac:dyDescent="0.35">
      <c r="A9100" t="s">
        <v>20335</v>
      </c>
    </row>
    <row r="9101" spans="1:1" x14ac:dyDescent="0.35">
      <c r="A9101" t="s">
        <v>20336</v>
      </c>
    </row>
    <row r="9102" spans="1:1" x14ac:dyDescent="0.35">
      <c r="A9102" t="s">
        <v>20337</v>
      </c>
    </row>
    <row r="9103" spans="1:1" x14ac:dyDescent="0.35">
      <c r="A9103" t="s">
        <v>20338</v>
      </c>
    </row>
    <row r="9104" spans="1:1" x14ac:dyDescent="0.35">
      <c r="A9104" t="s">
        <v>20339</v>
      </c>
    </row>
    <row r="9105" spans="1:1" x14ac:dyDescent="0.35">
      <c r="A9105" t="s">
        <v>20340</v>
      </c>
    </row>
    <row r="9106" spans="1:1" x14ac:dyDescent="0.35">
      <c r="A9106" t="s">
        <v>20341</v>
      </c>
    </row>
    <row r="9107" spans="1:1" x14ac:dyDescent="0.35">
      <c r="A9107" t="s">
        <v>20342</v>
      </c>
    </row>
    <row r="9108" spans="1:1" x14ac:dyDescent="0.35">
      <c r="A9108" t="s">
        <v>20343</v>
      </c>
    </row>
    <row r="9109" spans="1:1" x14ac:dyDescent="0.35">
      <c r="A9109" t="s">
        <v>20344</v>
      </c>
    </row>
    <row r="9110" spans="1:1" x14ac:dyDescent="0.35">
      <c r="A9110" t="s">
        <v>20345</v>
      </c>
    </row>
    <row r="9111" spans="1:1" x14ac:dyDescent="0.35">
      <c r="A9111" t="s">
        <v>20346</v>
      </c>
    </row>
    <row r="9112" spans="1:1" x14ac:dyDescent="0.35">
      <c r="A9112" t="s">
        <v>20347</v>
      </c>
    </row>
    <row r="9113" spans="1:1" x14ac:dyDescent="0.35">
      <c r="A9113" t="s">
        <v>20348</v>
      </c>
    </row>
    <row r="9114" spans="1:1" x14ac:dyDescent="0.35">
      <c r="A9114" t="s">
        <v>20349</v>
      </c>
    </row>
    <row r="9115" spans="1:1" x14ac:dyDescent="0.35">
      <c r="A9115" t="s">
        <v>20350</v>
      </c>
    </row>
    <row r="9116" spans="1:1" x14ac:dyDescent="0.35">
      <c r="A9116" t="s">
        <v>20351</v>
      </c>
    </row>
    <row r="9117" spans="1:1" x14ac:dyDescent="0.35">
      <c r="A9117" t="s">
        <v>20352</v>
      </c>
    </row>
    <row r="9118" spans="1:1" x14ac:dyDescent="0.35">
      <c r="A9118" t="s">
        <v>20353</v>
      </c>
    </row>
    <row r="9119" spans="1:1" x14ac:dyDescent="0.35">
      <c r="A9119" t="s">
        <v>20354</v>
      </c>
    </row>
    <row r="9120" spans="1:1" x14ac:dyDescent="0.35">
      <c r="A9120" t="s">
        <v>20355</v>
      </c>
    </row>
    <row r="9121" spans="1:1" x14ac:dyDescent="0.35">
      <c r="A9121" t="s">
        <v>20356</v>
      </c>
    </row>
    <row r="9122" spans="1:1" x14ac:dyDescent="0.35">
      <c r="A9122" t="s">
        <v>20357</v>
      </c>
    </row>
    <row r="9123" spans="1:1" x14ac:dyDescent="0.35">
      <c r="A9123" t="s">
        <v>20358</v>
      </c>
    </row>
    <row r="9124" spans="1:1" x14ac:dyDescent="0.35">
      <c r="A9124" t="s">
        <v>20359</v>
      </c>
    </row>
    <row r="9125" spans="1:1" x14ac:dyDescent="0.35">
      <c r="A9125" t="s">
        <v>20360</v>
      </c>
    </row>
    <row r="9126" spans="1:1" x14ac:dyDescent="0.35">
      <c r="A9126" t="s">
        <v>20361</v>
      </c>
    </row>
    <row r="9127" spans="1:1" x14ac:dyDescent="0.35">
      <c r="A9127" t="s">
        <v>20362</v>
      </c>
    </row>
    <row r="9128" spans="1:1" x14ac:dyDescent="0.35">
      <c r="A9128" t="s">
        <v>20363</v>
      </c>
    </row>
    <row r="9129" spans="1:1" x14ac:dyDescent="0.35">
      <c r="A9129" t="s">
        <v>20364</v>
      </c>
    </row>
    <row r="9130" spans="1:1" x14ac:dyDescent="0.35">
      <c r="A9130" t="s">
        <v>20365</v>
      </c>
    </row>
    <row r="9131" spans="1:1" x14ac:dyDescent="0.35">
      <c r="A9131" t="s">
        <v>20366</v>
      </c>
    </row>
    <row r="9132" spans="1:1" x14ac:dyDescent="0.35">
      <c r="A9132" t="s">
        <v>20367</v>
      </c>
    </row>
    <row r="9133" spans="1:1" x14ac:dyDescent="0.35">
      <c r="A9133" t="s">
        <v>20368</v>
      </c>
    </row>
    <row r="9134" spans="1:1" x14ac:dyDescent="0.35">
      <c r="A9134" t="s">
        <v>20369</v>
      </c>
    </row>
    <row r="9135" spans="1:1" x14ac:dyDescent="0.35">
      <c r="A9135" t="s">
        <v>20370</v>
      </c>
    </row>
    <row r="9136" spans="1:1" x14ac:dyDescent="0.35">
      <c r="A9136" t="s">
        <v>20371</v>
      </c>
    </row>
    <row r="9137" spans="1:1" x14ac:dyDescent="0.35">
      <c r="A9137" t="s">
        <v>20372</v>
      </c>
    </row>
    <row r="9138" spans="1:1" x14ac:dyDescent="0.35">
      <c r="A9138" t="s">
        <v>20373</v>
      </c>
    </row>
    <row r="9139" spans="1:1" x14ac:dyDescent="0.35">
      <c r="A9139" t="s">
        <v>20374</v>
      </c>
    </row>
    <row r="9140" spans="1:1" x14ac:dyDescent="0.35">
      <c r="A9140" t="s">
        <v>20375</v>
      </c>
    </row>
    <row r="9141" spans="1:1" x14ac:dyDescent="0.35">
      <c r="A9141" t="s">
        <v>20376</v>
      </c>
    </row>
    <row r="9142" spans="1:1" x14ac:dyDescent="0.35">
      <c r="A9142" t="s">
        <v>20377</v>
      </c>
    </row>
    <row r="9143" spans="1:1" x14ac:dyDescent="0.35">
      <c r="A9143" t="s">
        <v>20378</v>
      </c>
    </row>
    <row r="9144" spans="1:1" x14ac:dyDescent="0.35">
      <c r="A9144" t="s">
        <v>20379</v>
      </c>
    </row>
    <row r="9145" spans="1:1" x14ac:dyDescent="0.35">
      <c r="A9145" t="s">
        <v>20380</v>
      </c>
    </row>
    <row r="9146" spans="1:1" x14ac:dyDescent="0.35">
      <c r="A9146" t="s">
        <v>20381</v>
      </c>
    </row>
    <row r="9147" spans="1:1" x14ac:dyDescent="0.35">
      <c r="A9147" t="s">
        <v>20382</v>
      </c>
    </row>
    <row r="9148" spans="1:1" x14ac:dyDescent="0.35">
      <c r="A9148" t="s">
        <v>20383</v>
      </c>
    </row>
    <row r="9149" spans="1:1" x14ac:dyDescent="0.35">
      <c r="A9149" t="s">
        <v>20384</v>
      </c>
    </row>
    <row r="9150" spans="1:1" x14ac:dyDescent="0.35">
      <c r="A9150" t="s">
        <v>20385</v>
      </c>
    </row>
    <row r="9151" spans="1:1" x14ac:dyDescent="0.35">
      <c r="A9151" t="s">
        <v>20386</v>
      </c>
    </row>
    <row r="9152" spans="1:1" x14ac:dyDescent="0.35">
      <c r="A9152" t="s">
        <v>20387</v>
      </c>
    </row>
    <row r="9153" spans="1:1" x14ac:dyDescent="0.35">
      <c r="A9153" t="s">
        <v>20388</v>
      </c>
    </row>
    <row r="9154" spans="1:1" x14ac:dyDescent="0.35">
      <c r="A9154" t="s">
        <v>20389</v>
      </c>
    </row>
    <row r="9155" spans="1:1" x14ac:dyDescent="0.35">
      <c r="A9155" t="s">
        <v>20390</v>
      </c>
    </row>
    <row r="9156" spans="1:1" x14ac:dyDescent="0.35">
      <c r="A9156" t="s">
        <v>20391</v>
      </c>
    </row>
    <row r="9157" spans="1:1" x14ac:dyDescent="0.35">
      <c r="A9157" t="s">
        <v>20392</v>
      </c>
    </row>
    <row r="9158" spans="1:1" x14ac:dyDescent="0.35">
      <c r="A9158" t="s">
        <v>20393</v>
      </c>
    </row>
    <row r="9159" spans="1:1" x14ac:dyDescent="0.35">
      <c r="A9159" t="s">
        <v>20394</v>
      </c>
    </row>
    <row r="9160" spans="1:1" x14ac:dyDescent="0.35">
      <c r="A9160" t="s">
        <v>20395</v>
      </c>
    </row>
    <row r="9161" spans="1:1" x14ac:dyDescent="0.35">
      <c r="A9161" t="s">
        <v>20396</v>
      </c>
    </row>
    <row r="9162" spans="1:1" x14ac:dyDescent="0.35">
      <c r="A9162" t="s">
        <v>20397</v>
      </c>
    </row>
    <row r="9163" spans="1:1" x14ac:dyDescent="0.35">
      <c r="A9163" t="s">
        <v>20398</v>
      </c>
    </row>
    <row r="9164" spans="1:1" x14ac:dyDescent="0.35">
      <c r="A9164" t="s">
        <v>20399</v>
      </c>
    </row>
    <row r="9165" spans="1:1" x14ac:dyDescent="0.35">
      <c r="A9165" t="s">
        <v>20400</v>
      </c>
    </row>
    <row r="9166" spans="1:1" x14ac:dyDescent="0.35">
      <c r="A9166" t="s">
        <v>20401</v>
      </c>
    </row>
    <row r="9167" spans="1:1" x14ac:dyDescent="0.35">
      <c r="A9167" t="s">
        <v>20402</v>
      </c>
    </row>
    <row r="9168" spans="1:1" x14ac:dyDescent="0.35">
      <c r="A9168" t="s">
        <v>20403</v>
      </c>
    </row>
    <row r="9169" spans="1:1" x14ac:dyDescent="0.35">
      <c r="A9169" t="s">
        <v>20404</v>
      </c>
    </row>
    <row r="9170" spans="1:1" x14ac:dyDescent="0.35">
      <c r="A9170" t="s">
        <v>20405</v>
      </c>
    </row>
    <row r="9171" spans="1:1" x14ac:dyDescent="0.35">
      <c r="A9171" t="s">
        <v>20406</v>
      </c>
    </row>
    <row r="9172" spans="1:1" x14ac:dyDescent="0.35">
      <c r="A9172" t="s">
        <v>20407</v>
      </c>
    </row>
    <row r="9173" spans="1:1" x14ac:dyDescent="0.35">
      <c r="A9173" t="s">
        <v>20408</v>
      </c>
    </row>
    <row r="9174" spans="1:1" x14ac:dyDescent="0.35">
      <c r="A9174" t="s">
        <v>20409</v>
      </c>
    </row>
    <row r="9175" spans="1:1" x14ac:dyDescent="0.35">
      <c r="A9175" t="s">
        <v>20410</v>
      </c>
    </row>
    <row r="9176" spans="1:1" x14ac:dyDescent="0.35">
      <c r="A9176" t="s">
        <v>20411</v>
      </c>
    </row>
    <row r="9177" spans="1:1" x14ac:dyDescent="0.35">
      <c r="A9177" t="s">
        <v>20412</v>
      </c>
    </row>
    <row r="9178" spans="1:1" x14ac:dyDescent="0.35">
      <c r="A9178" t="s">
        <v>20413</v>
      </c>
    </row>
    <row r="9179" spans="1:1" x14ac:dyDescent="0.35">
      <c r="A9179" t="s">
        <v>20414</v>
      </c>
    </row>
    <row r="9180" spans="1:1" x14ac:dyDescent="0.35">
      <c r="A9180" t="s">
        <v>20415</v>
      </c>
    </row>
    <row r="9181" spans="1:1" x14ac:dyDescent="0.35">
      <c r="A9181" t="s">
        <v>20416</v>
      </c>
    </row>
    <row r="9182" spans="1:1" x14ac:dyDescent="0.35">
      <c r="A9182" t="s">
        <v>20417</v>
      </c>
    </row>
    <row r="9183" spans="1:1" x14ac:dyDescent="0.35">
      <c r="A9183" t="s">
        <v>20418</v>
      </c>
    </row>
    <row r="9184" spans="1:1" x14ac:dyDescent="0.35">
      <c r="A9184" t="s">
        <v>20419</v>
      </c>
    </row>
    <row r="9185" spans="1:1" x14ac:dyDescent="0.35">
      <c r="A9185" t="s">
        <v>20420</v>
      </c>
    </row>
    <row r="9186" spans="1:1" x14ac:dyDescent="0.35">
      <c r="A9186" t="s">
        <v>20421</v>
      </c>
    </row>
    <row r="9187" spans="1:1" x14ac:dyDescent="0.35">
      <c r="A9187" t="s">
        <v>20422</v>
      </c>
    </row>
    <row r="9188" spans="1:1" x14ac:dyDescent="0.35">
      <c r="A9188" t="s">
        <v>20423</v>
      </c>
    </row>
    <row r="9189" spans="1:1" x14ac:dyDescent="0.35">
      <c r="A9189" t="s">
        <v>20424</v>
      </c>
    </row>
    <row r="9190" spans="1:1" x14ac:dyDescent="0.35">
      <c r="A9190" t="s">
        <v>20425</v>
      </c>
    </row>
    <row r="9191" spans="1:1" x14ac:dyDescent="0.35">
      <c r="A9191" t="s">
        <v>20426</v>
      </c>
    </row>
    <row r="9192" spans="1:1" x14ac:dyDescent="0.35">
      <c r="A9192" t="s">
        <v>20427</v>
      </c>
    </row>
    <row r="9193" spans="1:1" x14ac:dyDescent="0.35">
      <c r="A9193" t="s">
        <v>20428</v>
      </c>
    </row>
    <row r="9194" spans="1:1" x14ac:dyDescent="0.35">
      <c r="A9194" t="s">
        <v>20429</v>
      </c>
    </row>
    <row r="9195" spans="1:1" x14ac:dyDescent="0.35">
      <c r="A9195" t="s">
        <v>20430</v>
      </c>
    </row>
    <row r="9196" spans="1:1" x14ac:dyDescent="0.35">
      <c r="A9196" t="s">
        <v>20431</v>
      </c>
    </row>
    <row r="9197" spans="1:1" x14ac:dyDescent="0.35">
      <c r="A9197" t="s">
        <v>20432</v>
      </c>
    </row>
    <row r="9198" spans="1:1" x14ac:dyDescent="0.35">
      <c r="A9198" t="s">
        <v>20433</v>
      </c>
    </row>
    <row r="9199" spans="1:1" x14ac:dyDescent="0.35">
      <c r="A9199" t="s">
        <v>20434</v>
      </c>
    </row>
    <row r="9200" spans="1:1" x14ac:dyDescent="0.35">
      <c r="A9200" t="s">
        <v>20435</v>
      </c>
    </row>
    <row r="9201" spans="1:1" x14ac:dyDescent="0.35">
      <c r="A9201" t="s">
        <v>20436</v>
      </c>
    </row>
    <row r="9202" spans="1:1" x14ac:dyDescent="0.35">
      <c r="A9202" t="s">
        <v>20437</v>
      </c>
    </row>
    <row r="9203" spans="1:1" x14ac:dyDescent="0.35">
      <c r="A9203" t="s">
        <v>20438</v>
      </c>
    </row>
    <row r="9204" spans="1:1" x14ac:dyDescent="0.35">
      <c r="A9204" t="s">
        <v>20439</v>
      </c>
    </row>
    <row r="9205" spans="1:1" x14ac:dyDescent="0.35">
      <c r="A9205" t="s">
        <v>20440</v>
      </c>
    </row>
    <row r="9206" spans="1:1" x14ac:dyDescent="0.35">
      <c r="A9206" t="s">
        <v>20441</v>
      </c>
    </row>
    <row r="9207" spans="1:1" x14ac:dyDescent="0.35">
      <c r="A9207" t="s">
        <v>20442</v>
      </c>
    </row>
    <row r="9208" spans="1:1" x14ac:dyDescent="0.35">
      <c r="A9208" t="s">
        <v>20443</v>
      </c>
    </row>
    <row r="9209" spans="1:1" x14ac:dyDescent="0.35">
      <c r="A9209" t="s">
        <v>20444</v>
      </c>
    </row>
    <row r="9210" spans="1:1" x14ac:dyDescent="0.35">
      <c r="A9210" t="s">
        <v>20445</v>
      </c>
    </row>
    <row r="9211" spans="1:1" x14ac:dyDescent="0.35">
      <c r="A9211" t="s">
        <v>20446</v>
      </c>
    </row>
    <row r="9212" spans="1:1" x14ac:dyDescent="0.35">
      <c r="A9212" t="s">
        <v>20447</v>
      </c>
    </row>
    <row r="9213" spans="1:1" x14ac:dyDescent="0.35">
      <c r="A9213" t="s">
        <v>20448</v>
      </c>
    </row>
    <row r="9214" spans="1:1" x14ac:dyDescent="0.35">
      <c r="A9214" t="s">
        <v>20449</v>
      </c>
    </row>
    <row r="9215" spans="1:1" x14ac:dyDescent="0.35">
      <c r="A9215" t="s">
        <v>20450</v>
      </c>
    </row>
    <row r="9216" spans="1:1" x14ac:dyDescent="0.35">
      <c r="A9216" t="s">
        <v>20451</v>
      </c>
    </row>
    <row r="9217" spans="1:1" x14ac:dyDescent="0.35">
      <c r="A9217" t="s">
        <v>20452</v>
      </c>
    </row>
    <row r="9218" spans="1:1" x14ac:dyDescent="0.35">
      <c r="A9218" t="s">
        <v>20453</v>
      </c>
    </row>
    <row r="9219" spans="1:1" x14ac:dyDescent="0.35">
      <c r="A9219" t="s">
        <v>20454</v>
      </c>
    </row>
    <row r="9220" spans="1:1" x14ac:dyDescent="0.35">
      <c r="A9220" t="s">
        <v>20455</v>
      </c>
    </row>
    <row r="9221" spans="1:1" x14ac:dyDescent="0.35">
      <c r="A9221" t="s">
        <v>20456</v>
      </c>
    </row>
    <row r="9222" spans="1:1" x14ac:dyDescent="0.35">
      <c r="A9222" t="s">
        <v>20457</v>
      </c>
    </row>
    <row r="9223" spans="1:1" x14ac:dyDescent="0.35">
      <c r="A9223" t="s">
        <v>20458</v>
      </c>
    </row>
    <row r="9224" spans="1:1" x14ac:dyDescent="0.35">
      <c r="A9224" t="s">
        <v>20459</v>
      </c>
    </row>
    <row r="9225" spans="1:1" x14ac:dyDescent="0.35">
      <c r="A9225" t="s">
        <v>20460</v>
      </c>
    </row>
    <row r="9226" spans="1:1" x14ac:dyDescent="0.35">
      <c r="A9226" t="s">
        <v>20461</v>
      </c>
    </row>
    <row r="9227" spans="1:1" x14ac:dyDescent="0.35">
      <c r="A9227" t="s">
        <v>20462</v>
      </c>
    </row>
    <row r="9228" spans="1:1" x14ac:dyDescent="0.35">
      <c r="A9228" t="s">
        <v>20463</v>
      </c>
    </row>
    <row r="9229" spans="1:1" x14ac:dyDescent="0.35">
      <c r="A9229" t="s">
        <v>20464</v>
      </c>
    </row>
    <row r="9230" spans="1:1" x14ac:dyDescent="0.35">
      <c r="A9230" t="s">
        <v>20465</v>
      </c>
    </row>
    <row r="9231" spans="1:1" x14ac:dyDescent="0.35">
      <c r="A9231" t="s">
        <v>20466</v>
      </c>
    </row>
    <row r="9232" spans="1:1" x14ac:dyDescent="0.35">
      <c r="A9232" t="s">
        <v>20467</v>
      </c>
    </row>
    <row r="9233" spans="1:1" x14ac:dyDescent="0.35">
      <c r="A9233" t="s">
        <v>20468</v>
      </c>
    </row>
    <row r="9234" spans="1:1" x14ac:dyDescent="0.35">
      <c r="A9234" t="s">
        <v>20469</v>
      </c>
    </row>
    <row r="9235" spans="1:1" x14ac:dyDescent="0.35">
      <c r="A9235" t="s">
        <v>20470</v>
      </c>
    </row>
    <row r="9236" spans="1:1" x14ac:dyDescent="0.35">
      <c r="A9236" t="s">
        <v>20471</v>
      </c>
    </row>
    <row r="9237" spans="1:1" x14ac:dyDescent="0.35">
      <c r="A9237" t="s">
        <v>20472</v>
      </c>
    </row>
    <row r="9238" spans="1:1" x14ac:dyDescent="0.35">
      <c r="A9238" t="s">
        <v>20473</v>
      </c>
    </row>
    <row r="9239" spans="1:1" x14ac:dyDescent="0.35">
      <c r="A9239" t="s">
        <v>20474</v>
      </c>
    </row>
    <row r="9240" spans="1:1" x14ac:dyDescent="0.35">
      <c r="A9240" t="s">
        <v>20475</v>
      </c>
    </row>
    <row r="9241" spans="1:1" x14ac:dyDescent="0.35">
      <c r="A9241" t="s">
        <v>20476</v>
      </c>
    </row>
    <row r="9242" spans="1:1" x14ac:dyDescent="0.35">
      <c r="A9242" t="s">
        <v>20477</v>
      </c>
    </row>
    <row r="9243" spans="1:1" x14ac:dyDescent="0.35">
      <c r="A9243" t="s">
        <v>20478</v>
      </c>
    </row>
    <row r="9244" spans="1:1" x14ac:dyDescent="0.35">
      <c r="A9244" t="s">
        <v>20479</v>
      </c>
    </row>
    <row r="9245" spans="1:1" x14ac:dyDescent="0.35">
      <c r="A9245" t="s">
        <v>20480</v>
      </c>
    </row>
    <row r="9246" spans="1:1" x14ac:dyDescent="0.35">
      <c r="A9246" t="s">
        <v>20481</v>
      </c>
    </row>
    <row r="9247" spans="1:1" x14ac:dyDescent="0.35">
      <c r="A9247" t="s">
        <v>20482</v>
      </c>
    </row>
    <row r="9248" spans="1:1" x14ac:dyDescent="0.35">
      <c r="A9248" t="s">
        <v>20483</v>
      </c>
    </row>
    <row r="9249" spans="1:1" x14ac:dyDescent="0.35">
      <c r="A9249" t="s">
        <v>20484</v>
      </c>
    </row>
    <row r="9250" spans="1:1" x14ac:dyDescent="0.35">
      <c r="A9250" t="s">
        <v>20485</v>
      </c>
    </row>
    <row r="9251" spans="1:1" x14ac:dyDescent="0.35">
      <c r="A9251" t="s">
        <v>20486</v>
      </c>
    </row>
    <row r="9252" spans="1:1" x14ac:dyDescent="0.35">
      <c r="A9252" t="s">
        <v>20487</v>
      </c>
    </row>
    <row r="9253" spans="1:1" x14ac:dyDescent="0.35">
      <c r="A9253" t="s">
        <v>20488</v>
      </c>
    </row>
    <row r="9254" spans="1:1" x14ac:dyDescent="0.35">
      <c r="A9254" t="s">
        <v>20489</v>
      </c>
    </row>
    <row r="9255" spans="1:1" x14ac:dyDescent="0.35">
      <c r="A9255" t="s">
        <v>20490</v>
      </c>
    </row>
    <row r="9256" spans="1:1" x14ac:dyDescent="0.35">
      <c r="A9256" t="s">
        <v>20491</v>
      </c>
    </row>
    <row r="9257" spans="1:1" x14ac:dyDescent="0.35">
      <c r="A9257" t="s">
        <v>20492</v>
      </c>
    </row>
    <row r="9258" spans="1:1" x14ac:dyDescent="0.35">
      <c r="A9258" t="s">
        <v>20493</v>
      </c>
    </row>
    <row r="9259" spans="1:1" x14ac:dyDescent="0.35">
      <c r="A9259" t="s">
        <v>20494</v>
      </c>
    </row>
    <row r="9260" spans="1:1" x14ac:dyDescent="0.35">
      <c r="A9260" t="s">
        <v>20495</v>
      </c>
    </row>
    <row r="9261" spans="1:1" x14ac:dyDescent="0.35">
      <c r="A9261" t="s">
        <v>20496</v>
      </c>
    </row>
    <row r="9262" spans="1:1" x14ac:dyDescent="0.35">
      <c r="A9262" t="s">
        <v>20497</v>
      </c>
    </row>
    <row r="9263" spans="1:1" x14ac:dyDescent="0.35">
      <c r="A9263" t="s">
        <v>20498</v>
      </c>
    </row>
    <row r="9264" spans="1:1" x14ac:dyDescent="0.35">
      <c r="A9264" t="s">
        <v>20499</v>
      </c>
    </row>
    <row r="9265" spans="1:1" x14ac:dyDescent="0.35">
      <c r="A9265" t="s">
        <v>20500</v>
      </c>
    </row>
    <row r="9266" spans="1:1" x14ac:dyDescent="0.35">
      <c r="A9266" t="s">
        <v>20501</v>
      </c>
    </row>
    <row r="9267" spans="1:1" x14ac:dyDescent="0.35">
      <c r="A9267" t="s">
        <v>20502</v>
      </c>
    </row>
    <row r="9268" spans="1:1" x14ac:dyDescent="0.35">
      <c r="A9268" t="s">
        <v>20503</v>
      </c>
    </row>
    <row r="9269" spans="1:1" x14ac:dyDescent="0.35">
      <c r="A9269" t="s">
        <v>20504</v>
      </c>
    </row>
    <row r="9270" spans="1:1" x14ac:dyDescent="0.35">
      <c r="A9270" t="s">
        <v>20505</v>
      </c>
    </row>
    <row r="9271" spans="1:1" x14ac:dyDescent="0.35">
      <c r="A9271" t="s">
        <v>20506</v>
      </c>
    </row>
    <row r="9272" spans="1:1" x14ac:dyDescent="0.35">
      <c r="A9272" t="s">
        <v>20507</v>
      </c>
    </row>
    <row r="9273" spans="1:1" x14ac:dyDescent="0.35">
      <c r="A9273" t="s">
        <v>20508</v>
      </c>
    </row>
    <row r="9274" spans="1:1" x14ac:dyDescent="0.35">
      <c r="A9274" t="s">
        <v>20509</v>
      </c>
    </row>
    <row r="9275" spans="1:1" x14ac:dyDescent="0.35">
      <c r="A9275" t="s">
        <v>20510</v>
      </c>
    </row>
    <row r="9276" spans="1:1" x14ac:dyDescent="0.35">
      <c r="A9276" t="s">
        <v>20511</v>
      </c>
    </row>
    <row r="9277" spans="1:1" x14ac:dyDescent="0.35">
      <c r="A9277" t="s">
        <v>20512</v>
      </c>
    </row>
    <row r="9278" spans="1:1" x14ac:dyDescent="0.35">
      <c r="A9278" t="s">
        <v>20513</v>
      </c>
    </row>
    <row r="9279" spans="1:1" x14ac:dyDescent="0.35">
      <c r="A9279" t="s">
        <v>20514</v>
      </c>
    </row>
    <row r="9280" spans="1:1" x14ac:dyDescent="0.35">
      <c r="A9280" t="s">
        <v>20515</v>
      </c>
    </row>
    <row r="9281" spans="1:1" x14ac:dyDescent="0.35">
      <c r="A9281" t="s">
        <v>20516</v>
      </c>
    </row>
    <row r="9282" spans="1:1" x14ac:dyDescent="0.35">
      <c r="A9282" t="s">
        <v>20517</v>
      </c>
    </row>
    <row r="9283" spans="1:1" x14ac:dyDescent="0.35">
      <c r="A9283" t="s">
        <v>20518</v>
      </c>
    </row>
    <row r="9284" spans="1:1" x14ac:dyDescent="0.35">
      <c r="A9284" t="s">
        <v>20519</v>
      </c>
    </row>
    <row r="9285" spans="1:1" x14ac:dyDescent="0.35">
      <c r="A9285" t="s">
        <v>20520</v>
      </c>
    </row>
    <row r="9286" spans="1:1" x14ac:dyDescent="0.35">
      <c r="A9286" t="s">
        <v>20521</v>
      </c>
    </row>
    <row r="9287" spans="1:1" x14ac:dyDescent="0.35">
      <c r="A9287" t="s">
        <v>20522</v>
      </c>
    </row>
    <row r="9288" spans="1:1" x14ac:dyDescent="0.35">
      <c r="A9288" t="s">
        <v>20523</v>
      </c>
    </row>
    <row r="9289" spans="1:1" x14ac:dyDescent="0.35">
      <c r="A9289" t="s">
        <v>20524</v>
      </c>
    </row>
    <row r="9290" spans="1:1" x14ac:dyDescent="0.35">
      <c r="A9290" t="s">
        <v>20525</v>
      </c>
    </row>
    <row r="9291" spans="1:1" x14ac:dyDescent="0.35">
      <c r="A9291" t="s">
        <v>20526</v>
      </c>
    </row>
    <row r="9292" spans="1:1" x14ac:dyDescent="0.35">
      <c r="A9292" t="s">
        <v>20527</v>
      </c>
    </row>
    <row r="9293" spans="1:1" x14ac:dyDescent="0.35">
      <c r="A9293" t="s">
        <v>20528</v>
      </c>
    </row>
    <row r="9294" spans="1:1" x14ac:dyDescent="0.35">
      <c r="A9294" t="s">
        <v>20529</v>
      </c>
    </row>
    <row r="9295" spans="1:1" x14ac:dyDescent="0.35">
      <c r="A9295" t="s">
        <v>20530</v>
      </c>
    </row>
    <row r="9296" spans="1:1" x14ac:dyDescent="0.35">
      <c r="A9296" t="s">
        <v>20531</v>
      </c>
    </row>
    <row r="9297" spans="1:1" x14ac:dyDescent="0.35">
      <c r="A9297" t="s">
        <v>20532</v>
      </c>
    </row>
    <row r="9298" spans="1:1" x14ac:dyDescent="0.35">
      <c r="A9298" t="s">
        <v>20533</v>
      </c>
    </row>
    <row r="9299" spans="1:1" x14ac:dyDescent="0.35">
      <c r="A9299" t="s">
        <v>20534</v>
      </c>
    </row>
    <row r="9300" spans="1:1" x14ac:dyDescent="0.35">
      <c r="A9300" t="s">
        <v>20535</v>
      </c>
    </row>
    <row r="9301" spans="1:1" x14ac:dyDescent="0.35">
      <c r="A9301" t="s">
        <v>20536</v>
      </c>
    </row>
    <row r="9302" spans="1:1" x14ac:dyDescent="0.35">
      <c r="A9302" t="s">
        <v>20537</v>
      </c>
    </row>
    <row r="9303" spans="1:1" x14ac:dyDescent="0.35">
      <c r="A9303" t="s">
        <v>20538</v>
      </c>
    </row>
    <row r="9304" spans="1:1" x14ac:dyDescent="0.35">
      <c r="A9304" t="s">
        <v>20539</v>
      </c>
    </row>
    <row r="9305" spans="1:1" x14ac:dyDescent="0.35">
      <c r="A9305" t="s">
        <v>20540</v>
      </c>
    </row>
    <row r="9306" spans="1:1" x14ac:dyDescent="0.35">
      <c r="A9306" t="s">
        <v>20541</v>
      </c>
    </row>
    <row r="9307" spans="1:1" x14ac:dyDescent="0.35">
      <c r="A9307" t="s">
        <v>20542</v>
      </c>
    </row>
    <row r="9308" spans="1:1" x14ac:dyDescent="0.35">
      <c r="A9308" t="s">
        <v>20543</v>
      </c>
    </row>
    <row r="9309" spans="1:1" x14ac:dyDescent="0.35">
      <c r="A9309" t="s">
        <v>20544</v>
      </c>
    </row>
    <row r="9310" spans="1:1" x14ac:dyDescent="0.35">
      <c r="A9310" t="s">
        <v>20545</v>
      </c>
    </row>
    <row r="9311" spans="1:1" x14ac:dyDescent="0.35">
      <c r="A9311" t="s">
        <v>20546</v>
      </c>
    </row>
    <row r="9312" spans="1:1" x14ac:dyDescent="0.35">
      <c r="A9312" t="s">
        <v>20547</v>
      </c>
    </row>
    <row r="9313" spans="1:1" x14ac:dyDescent="0.35">
      <c r="A9313" t="s">
        <v>20548</v>
      </c>
    </row>
    <row r="9314" spans="1:1" x14ac:dyDescent="0.35">
      <c r="A9314" t="s">
        <v>20549</v>
      </c>
    </row>
    <row r="9315" spans="1:1" x14ac:dyDescent="0.35">
      <c r="A9315" t="s">
        <v>20550</v>
      </c>
    </row>
    <row r="9316" spans="1:1" x14ac:dyDescent="0.35">
      <c r="A9316" t="s">
        <v>20551</v>
      </c>
    </row>
    <row r="9317" spans="1:1" x14ac:dyDescent="0.35">
      <c r="A9317" t="s">
        <v>20552</v>
      </c>
    </row>
    <row r="9318" spans="1:1" x14ac:dyDescent="0.35">
      <c r="A9318" t="s">
        <v>20553</v>
      </c>
    </row>
    <row r="9319" spans="1:1" x14ac:dyDescent="0.35">
      <c r="A9319" t="s">
        <v>20554</v>
      </c>
    </row>
    <row r="9320" spans="1:1" x14ac:dyDescent="0.35">
      <c r="A9320" t="s">
        <v>20555</v>
      </c>
    </row>
    <row r="9321" spans="1:1" x14ac:dyDescent="0.35">
      <c r="A9321" t="s">
        <v>20556</v>
      </c>
    </row>
    <row r="9322" spans="1:1" x14ac:dyDescent="0.35">
      <c r="A9322" t="s">
        <v>20557</v>
      </c>
    </row>
    <row r="9323" spans="1:1" x14ac:dyDescent="0.35">
      <c r="A9323" t="s">
        <v>20558</v>
      </c>
    </row>
    <row r="9324" spans="1:1" x14ac:dyDescent="0.35">
      <c r="A9324" t="s">
        <v>20559</v>
      </c>
    </row>
    <row r="9325" spans="1:1" x14ac:dyDescent="0.35">
      <c r="A9325" t="s">
        <v>20560</v>
      </c>
    </row>
    <row r="9326" spans="1:1" x14ac:dyDescent="0.35">
      <c r="A9326" t="s">
        <v>20561</v>
      </c>
    </row>
    <row r="9327" spans="1:1" x14ac:dyDescent="0.35">
      <c r="A9327" t="s">
        <v>20562</v>
      </c>
    </row>
    <row r="9328" spans="1:1" x14ac:dyDescent="0.35">
      <c r="A9328" t="s">
        <v>20563</v>
      </c>
    </row>
    <row r="9329" spans="1:1" x14ac:dyDescent="0.35">
      <c r="A9329" t="s">
        <v>20564</v>
      </c>
    </row>
    <row r="9330" spans="1:1" x14ac:dyDescent="0.35">
      <c r="A9330" t="s">
        <v>20565</v>
      </c>
    </row>
    <row r="9331" spans="1:1" x14ac:dyDescent="0.35">
      <c r="A9331" t="s">
        <v>20566</v>
      </c>
    </row>
    <row r="9332" spans="1:1" x14ac:dyDescent="0.35">
      <c r="A9332" t="s">
        <v>20567</v>
      </c>
    </row>
    <row r="9333" spans="1:1" x14ac:dyDescent="0.35">
      <c r="A9333" t="s">
        <v>20568</v>
      </c>
    </row>
    <row r="9334" spans="1:1" x14ac:dyDescent="0.35">
      <c r="A9334" t="s">
        <v>20569</v>
      </c>
    </row>
    <row r="9335" spans="1:1" x14ac:dyDescent="0.35">
      <c r="A9335" t="s">
        <v>20570</v>
      </c>
    </row>
    <row r="9336" spans="1:1" x14ac:dyDescent="0.35">
      <c r="A9336" t="s">
        <v>20571</v>
      </c>
    </row>
    <row r="9337" spans="1:1" x14ac:dyDescent="0.35">
      <c r="A9337" t="s">
        <v>20572</v>
      </c>
    </row>
    <row r="9338" spans="1:1" x14ac:dyDescent="0.35">
      <c r="A9338" t="s">
        <v>20573</v>
      </c>
    </row>
    <row r="9339" spans="1:1" x14ac:dyDescent="0.35">
      <c r="A9339" t="s">
        <v>20574</v>
      </c>
    </row>
    <row r="9340" spans="1:1" x14ac:dyDescent="0.35">
      <c r="A9340" t="s">
        <v>20575</v>
      </c>
    </row>
    <row r="9341" spans="1:1" x14ac:dyDescent="0.35">
      <c r="A9341" t="s">
        <v>20576</v>
      </c>
    </row>
    <row r="9342" spans="1:1" x14ac:dyDescent="0.35">
      <c r="A9342" t="s">
        <v>20577</v>
      </c>
    </row>
    <row r="9343" spans="1:1" x14ac:dyDescent="0.35">
      <c r="A9343" t="s">
        <v>20578</v>
      </c>
    </row>
    <row r="9344" spans="1:1" x14ac:dyDescent="0.35">
      <c r="A9344" t="s">
        <v>20579</v>
      </c>
    </row>
    <row r="9345" spans="1:1" x14ac:dyDescent="0.35">
      <c r="A9345" t="s">
        <v>20580</v>
      </c>
    </row>
    <row r="9346" spans="1:1" x14ac:dyDescent="0.35">
      <c r="A9346" t="s">
        <v>20581</v>
      </c>
    </row>
    <row r="9347" spans="1:1" x14ac:dyDescent="0.35">
      <c r="A9347" t="s">
        <v>20582</v>
      </c>
    </row>
    <row r="9348" spans="1:1" x14ac:dyDescent="0.35">
      <c r="A9348" t="s">
        <v>20583</v>
      </c>
    </row>
    <row r="9349" spans="1:1" x14ac:dyDescent="0.35">
      <c r="A9349" t="s">
        <v>20584</v>
      </c>
    </row>
    <row r="9350" spans="1:1" x14ac:dyDescent="0.35">
      <c r="A9350" t="s">
        <v>20585</v>
      </c>
    </row>
    <row r="9351" spans="1:1" x14ac:dyDescent="0.35">
      <c r="A9351" t="s">
        <v>20586</v>
      </c>
    </row>
    <row r="9352" spans="1:1" x14ac:dyDescent="0.35">
      <c r="A9352" t="s">
        <v>20587</v>
      </c>
    </row>
    <row r="9353" spans="1:1" x14ac:dyDescent="0.35">
      <c r="A9353" t="s">
        <v>20588</v>
      </c>
    </row>
    <row r="9354" spans="1:1" x14ac:dyDescent="0.35">
      <c r="A9354" t="s">
        <v>20589</v>
      </c>
    </row>
    <row r="9355" spans="1:1" x14ac:dyDescent="0.35">
      <c r="A9355" t="s">
        <v>20590</v>
      </c>
    </row>
    <row r="9356" spans="1:1" x14ac:dyDescent="0.35">
      <c r="A9356" t="s">
        <v>20591</v>
      </c>
    </row>
    <row r="9357" spans="1:1" x14ac:dyDescent="0.35">
      <c r="A9357" t="s">
        <v>20592</v>
      </c>
    </row>
    <row r="9358" spans="1:1" x14ac:dyDescent="0.35">
      <c r="A9358" t="s">
        <v>20593</v>
      </c>
    </row>
    <row r="9359" spans="1:1" x14ac:dyDescent="0.35">
      <c r="A9359" t="s">
        <v>20594</v>
      </c>
    </row>
    <row r="9360" spans="1:1" x14ac:dyDescent="0.35">
      <c r="A9360" t="s">
        <v>20595</v>
      </c>
    </row>
    <row r="9361" spans="1:1" x14ac:dyDescent="0.35">
      <c r="A9361" t="s">
        <v>20596</v>
      </c>
    </row>
    <row r="9362" spans="1:1" x14ac:dyDescent="0.35">
      <c r="A9362" t="s">
        <v>20597</v>
      </c>
    </row>
    <row r="9363" spans="1:1" x14ac:dyDescent="0.35">
      <c r="A9363" t="s">
        <v>20598</v>
      </c>
    </row>
    <row r="9364" spans="1:1" x14ac:dyDescent="0.35">
      <c r="A9364" t="s">
        <v>20599</v>
      </c>
    </row>
    <row r="9365" spans="1:1" x14ac:dyDescent="0.35">
      <c r="A9365" t="s">
        <v>20600</v>
      </c>
    </row>
    <row r="9366" spans="1:1" x14ac:dyDescent="0.35">
      <c r="A9366" t="s">
        <v>20601</v>
      </c>
    </row>
    <row r="9367" spans="1:1" x14ac:dyDescent="0.35">
      <c r="A9367" t="s">
        <v>20602</v>
      </c>
    </row>
    <row r="9368" spans="1:1" x14ac:dyDescent="0.35">
      <c r="A9368" t="s">
        <v>20603</v>
      </c>
    </row>
    <row r="9369" spans="1:1" x14ac:dyDescent="0.35">
      <c r="A9369" t="s">
        <v>20604</v>
      </c>
    </row>
    <row r="9370" spans="1:1" x14ac:dyDescent="0.35">
      <c r="A9370" t="s">
        <v>20605</v>
      </c>
    </row>
    <row r="9371" spans="1:1" x14ac:dyDescent="0.35">
      <c r="A9371" t="s">
        <v>20606</v>
      </c>
    </row>
    <row r="9372" spans="1:1" x14ac:dyDescent="0.35">
      <c r="A9372" t="s">
        <v>20607</v>
      </c>
    </row>
    <row r="9373" spans="1:1" x14ac:dyDescent="0.35">
      <c r="A9373" t="s">
        <v>20608</v>
      </c>
    </row>
    <row r="9374" spans="1:1" x14ac:dyDescent="0.35">
      <c r="A9374" t="s">
        <v>20609</v>
      </c>
    </row>
    <row r="9375" spans="1:1" x14ac:dyDescent="0.35">
      <c r="A9375" t="s">
        <v>20610</v>
      </c>
    </row>
    <row r="9376" spans="1:1" x14ac:dyDescent="0.35">
      <c r="A9376" t="s">
        <v>20611</v>
      </c>
    </row>
    <row r="9377" spans="1:1" x14ac:dyDescent="0.35">
      <c r="A9377" t="s">
        <v>20612</v>
      </c>
    </row>
    <row r="9378" spans="1:1" x14ac:dyDescent="0.35">
      <c r="A9378" t="s">
        <v>20613</v>
      </c>
    </row>
    <row r="9379" spans="1:1" x14ac:dyDescent="0.35">
      <c r="A9379" t="s">
        <v>20614</v>
      </c>
    </row>
    <row r="9380" spans="1:1" x14ac:dyDescent="0.35">
      <c r="A9380" t="s">
        <v>20615</v>
      </c>
    </row>
    <row r="9381" spans="1:1" x14ac:dyDescent="0.35">
      <c r="A9381" t="s">
        <v>20616</v>
      </c>
    </row>
    <row r="9382" spans="1:1" x14ac:dyDescent="0.35">
      <c r="A9382" t="s">
        <v>20617</v>
      </c>
    </row>
    <row r="9383" spans="1:1" x14ac:dyDescent="0.35">
      <c r="A9383" t="s">
        <v>20618</v>
      </c>
    </row>
    <row r="9384" spans="1:1" x14ac:dyDescent="0.35">
      <c r="A9384" t="s">
        <v>20619</v>
      </c>
    </row>
    <row r="9385" spans="1:1" x14ac:dyDescent="0.35">
      <c r="A9385" t="s">
        <v>20620</v>
      </c>
    </row>
    <row r="9386" spans="1:1" x14ac:dyDescent="0.35">
      <c r="A9386" t="s">
        <v>20621</v>
      </c>
    </row>
    <row r="9387" spans="1:1" x14ac:dyDescent="0.35">
      <c r="A9387" t="s">
        <v>20622</v>
      </c>
    </row>
    <row r="9388" spans="1:1" x14ac:dyDescent="0.35">
      <c r="A9388" t="s">
        <v>20623</v>
      </c>
    </row>
    <row r="9389" spans="1:1" x14ac:dyDescent="0.35">
      <c r="A9389" t="s">
        <v>20624</v>
      </c>
    </row>
    <row r="9390" spans="1:1" x14ac:dyDescent="0.35">
      <c r="A9390" t="s">
        <v>20625</v>
      </c>
    </row>
    <row r="9391" spans="1:1" x14ac:dyDescent="0.35">
      <c r="A9391" t="s">
        <v>20626</v>
      </c>
    </row>
    <row r="9392" spans="1:1" x14ac:dyDescent="0.35">
      <c r="A9392" t="s">
        <v>20627</v>
      </c>
    </row>
    <row r="9393" spans="1:1" x14ac:dyDescent="0.35">
      <c r="A9393" t="s">
        <v>20628</v>
      </c>
    </row>
    <row r="9394" spans="1:1" x14ac:dyDescent="0.35">
      <c r="A9394" t="s">
        <v>20629</v>
      </c>
    </row>
    <row r="9395" spans="1:1" x14ac:dyDescent="0.35">
      <c r="A9395" t="s">
        <v>20630</v>
      </c>
    </row>
    <row r="9396" spans="1:1" x14ac:dyDescent="0.35">
      <c r="A9396" t="s">
        <v>20631</v>
      </c>
    </row>
    <row r="9397" spans="1:1" x14ac:dyDescent="0.35">
      <c r="A9397" t="s">
        <v>20632</v>
      </c>
    </row>
    <row r="9398" spans="1:1" x14ac:dyDescent="0.35">
      <c r="A9398" t="s">
        <v>20633</v>
      </c>
    </row>
    <row r="9399" spans="1:1" x14ac:dyDescent="0.35">
      <c r="A9399" t="s">
        <v>20634</v>
      </c>
    </row>
    <row r="9400" spans="1:1" x14ac:dyDescent="0.35">
      <c r="A9400" t="s">
        <v>20635</v>
      </c>
    </row>
    <row r="9401" spans="1:1" x14ac:dyDescent="0.35">
      <c r="A9401" t="s">
        <v>20636</v>
      </c>
    </row>
    <row r="9402" spans="1:1" x14ac:dyDescent="0.35">
      <c r="A9402" t="s">
        <v>20637</v>
      </c>
    </row>
    <row r="9403" spans="1:1" x14ac:dyDescent="0.35">
      <c r="A9403" t="s">
        <v>20638</v>
      </c>
    </row>
    <row r="9404" spans="1:1" x14ac:dyDescent="0.35">
      <c r="A9404" t="s">
        <v>20639</v>
      </c>
    </row>
    <row r="9405" spans="1:1" x14ac:dyDescent="0.35">
      <c r="A9405" t="s">
        <v>20640</v>
      </c>
    </row>
    <row r="9406" spans="1:1" x14ac:dyDescent="0.35">
      <c r="A9406" t="s">
        <v>20641</v>
      </c>
    </row>
    <row r="9407" spans="1:1" x14ac:dyDescent="0.35">
      <c r="A9407" t="s">
        <v>20642</v>
      </c>
    </row>
    <row r="9408" spans="1:1" x14ac:dyDescent="0.35">
      <c r="A9408" t="s">
        <v>20643</v>
      </c>
    </row>
    <row r="9409" spans="1:1" x14ac:dyDescent="0.35">
      <c r="A9409" t="s">
        <v>20644</v>
      </c>
    </row>
    <row r="9410" spans="1:1" x14ac:dyDescent="0.35">
      <c r="A9410" t="s">
        <v>20645</v>
      </c>
    </row>
    <row r="9411" spans="1:1" x14ac:dyDescent="0.35">
      <c r="A9411" t="s">
        <v>20646</v>
      </c>
    </row>
    <row r="9412" spans="1:1" x14ac:dyDescent="0.35">
      <c r="A9412" t="s">
        <v>20647</v>
      </c>
    </row>
    <row r="9413" spans="1:1" x14ac:dyDescent="0.35">
      <c r="A9413" t="s">
        <v>20648</v>
      </c>
    </row>
    <row r="9414" spans="1:1" x14ac:dyDescent="0.35">
      <c r="A9414" t="s">
        <v>20649</v>
      </c>
    </row>
    <row r="9415" spans="1:1" x14ac:dyDescent="0.35">
      <c r="A9415" t="s">
        <v>20650</v>
      </c>
    </row>
    <row r="9416" spans="1:1" x14ac:dyDescent="0.35">
      <c r="A9416" t="s">
        <v>20651</v>
      </c>
    </row>
    <row r="9417" spans="1:1" x14ac:dyDescent="0.35">
      <c r="A9417" t="s">
        <v>20652</v>
      </c>
    </row>
    <row r="9418" spans="1:1" x14ac:dyDescent="0.35">
      <c r="A9418" t="s">
        <v>20653</v>
      </c>
    </row>
    <row r="9419" spans="1:1" x14ac:dyDescent="0.35">
      <c r="A9419" t="s">
        <v>20654</v>
      </c>
    </row>
    <row r="9420" spans="1:1" x14ac:dyDescent="0.35">
      <c r="A9420" t="s">
        <v>20655</v>
      </c>
    </row>
    <row r="9421" spans="1:1" x14ac:dyDescent="0.35">
      <c r="A9421" t="s">
        <v>20656</v>
      </c>
    </row>
    <row r="9422" spans="1:1" x14ac:dyDescent="0.35">
      <c r="A9422" t="s">
        <v>20657</v>
      </c>
    </row>
    <row r="9423" spans="1:1" x14ac:dyDescent="0.35">
      <c r="A9423" t="s">
        <v>20658</v>
      </c>
    </row>
    <row r="9424" spans="1:1" x14ac:dyDescent="0.35">
      <c r="A9424" t="s">
        <v>20659</v>
      </c>
    </row>
    <row r="9425" spans="1:1" x14ac:dyDescent="0.35">
      <c r="A9425" t="s">
        <v>20660</v>
      </c>
    </row>
    <row r="9426" spans="1:1" x14ac:dyDescent="0.35">
      <c r="A9426" t="s">
        <v>20661</v>
      </c>
    </row>
    <row r="9427" spans="1:1" x14ac:dyDescent="0.35">
      <c r="A9427" t="s">
        <v>20662</v>
      </c>
    </row>
    <row r="9428" spans="1:1" x14ac:dyDescent="0.35">
      <c r="A9428" t="s">
        <v>20663</v>
      </c>
    </row>
    <row r="9429" spans="1:1" x14ac:dyDescent="0.35">
      <c r="A9429" t="s">
        <v>20664</v>
      </c>
    </row>
    <row r="9430" spans="1:1" x14ac:dyDescent="0.35">
      <c r="A9430" t="s">
        <v>20665</v>
      </c>
    </row>
    <row r="9431" spans="1:1" x14ac:dyDescent="0.35">
      <c r="A9431" t="s">
        <v>20666</v>
      </c>
    </row>
    <row r="9432" spans="1:1" x14ac:dyDescent="0.35">
      <c r="A9432" t="s">
        <v>20667</v>
      </c>
    </row>
    <row r="9433" spans="1:1" x14ac:dyDescent="0.35">
      <c r="A9433" t="s">
        <v>20668</v>
      </c>
    </row>
    <row r="9434" spans="1:1" x14ac:dyDescent="0.35">
      <c r="A9434" t="s">
        <v>20669</v>
      </c>
    </row>
    <row r="9435" spans="1:1" x14ac:dyDescent="0.35">
      <c r="A9435" t="s">
        <v>20670</v>
      </c>
    </row>
    <row r="9436" spans="1:1" x14ac:dyDescent="0.35">
      <c r="A9436" t="s">
        <v>20671</v>
      </c>
    </row>
    <row r="9437" spans="1:1" x14ac:dyDescent="0.35">
      <c r="A9437" t="s">
        <v>20672</v>
      </c>
    </row>
    <row r="9438" spans="1:1" x14ac:dyDescent="0.35">
      <c r="A9438" t="s">
        <v>20673</v>
      </c>
    </row>
    <row r="9439" spans="1:1" x14ac:dyDescent="0.35">
      <c r="A9439" t="s">
        <v>20674</v>
      </c>
    </row>
    <row r="9440" spans="1:1" x14ac:dyDescent="0.35">
      <c r="A9440" t="s">
        <v>20675</v>
      </c>
    </row>
    <row r="9441" spans="1:1" x14ac:dyDescent="0.35">
      <c r="A9441" t="s">
        <v>20676</v>
      </c>
    </row>
    <row r="9442" spans="1:1" x14ac:dyDescent="0.35">
      <c r="A9442" t="s">
        <v>20677</v>
      </c>
    </row>
    <row r="9443" spans="1:1" x14ac:dyDescent="0.35">
      <c r="A9443" t="s">
        <v>20678</v>
      </c>
    </row>
    <row r="9444" spans="1:1" x14ac:dyDescent="0.35">
      <c r="A9444" t="s">
        <v>20679</v>
      </c>
    </row>
    <row r="9445" spans="1:1" x14ac:dyDescent="0.35">
      <c r="A9445" t="s">
        <v>20680</v>
      </c>
    </row>
    <row r="9446" spans="1:1" x14ac:dyDescent="0.35">
      <c r="A9446" t="s">
        <v>20681</v>
      </c>
    </row>
    <row r="9447" spans="1:1" x14ac:dyDescent="0.35">
      <c r="A9447" t="s">
        <v>20682</v>
      </c>
    </row>
    <row r="9448" spans="1:1" x14ac:dyDescent="0.35">
      <c r="A9448" t="s">
        <v>20683</v>
      </c>
    </row>
    <row r="9449" spans="1:1" x14ac:dyDescent="0.35">
      <c r="A9449" t="s">
        <v>20684</v>
      </c>
    </row>
    <row r="9450" spans="1:1" x14ac:dyDescent="0.35">
      <c r="A9450" t="s">
        <v>20685</v>
      </c>
    </row>
    <row r="9451" spans="1:1" x14ac:dyDescent="0.35">
      <c r="A9451" t="s">
        <v>20686</v>
      </c>
    </row>
    <row r="9452" spans="1:1" x14ac:dyDescent="0.35">
      <c r="A9452" t="s">
        <v>20687</v>
      </c>
    </row>
    <row r="9453" spans="1:1" x14ac:dyDescent="0.35">
      <c r="A9453" t="s">
        <v>20688</v>
      </c>
    </row>
    <row r="9454" spans="1:1" x14ac:dyDescent="0.35">
      <c r="A9454" t="s">
        <v>20689</v>
      </c>
    </row>
    <row r="9455" spans="1:1" x14ac:dyDescent="0.35">
      <c r="A9455" t="s">
        <v>20690</v>
      </c>
    </row>
    <row r="9456" spans="1:1" x14ac:dyDescent="0.35">
      <c r="A9456" t="s">
        <v>20691</v>
      </c>
    </row>
    <row r="9457" spans="1:1" x14ac:dyDescent="0.35">
      <c r="A9457" t="s">
        <v>20692</v>
      </c>
    </row>
    <row r="9458" spans="1:1" x14ac:dyDescent="0.35">
      <c r="A9458" t="s">
        <v>20693</v>
      </c>
    </row>
    <row r="9459" spans="1:1" x14ac:dyDescent="0.35">
      <c r="A9459" t="s">
        <v>20694</v>
      </c>
    </row>
    <row r="9460" spans="1:1" x14ac:dyDescent="0.35">
      <c r="A9460" t="s">
        <v>20695</v>
      </c>
    </row>
    <row r="9461" spans="1:1" x14ac:dyDescent="0.35">
      <c r="A9461" t="s">
        <v>20696</v>
      </c>
    </row>
    <row r="9462" spans="1:1" x14ac:dyDescent="0.35">
      <c r="A9462" t="s">
        <v>20697</v>
      </c>
    </row>
    <row r="9463" spans="1:1" x14ac:dyDescent="0.35">
      <c r="A9463" t="s">
        <v>20698</v>
      </c>
    </row>
    <row r="9464" spans="1:1" x14ac:dyDescent="0.35">
      <c r="A9464" t="s">
        <v>20699</v>
      </c>
    </row>
    <row r="9465" spans="1:1" x14ac:dyDescent="0.35">
      <c r="A9465" t="s">
        <v>20700</v>
      </c>
    </row>
    <row r="9466" spans="1:1" x14ac:dyDescent="0.35">
      <c r="A9466" t="s">
        <v>20701</v>
      </c>
    </row>
    <row r="9467" spans="1:1" x14ac:dyDescent="0.35">
      <c r="A9467" t="s">
        <v>20702</v>
      </c>
    </row>
    <row r="9468" spans="1:1" x14ac:dyDescent="0.35">
      <c r="A9468" t="s">
        <v>20703</v>
      </c>
    </row>
    <row r="9469" spans="1:1" x14ac:dyDescent="0.35">
      <c r="A9469" t="s">
        <v>20704</v>
      </c>
    </row>
    <row r="9470" spans="1:1" x14ac:dyDescent="0.35">
      <c r="A9470" t="s">
        <v>20705</v>
      </c>
    </row>
    <row r="9471" spans="1:1" x14ac:dyDescent="0.35">
      <c r="A9471" t="s">
        <v>20706</v>
      </c>
    </row>
    <row r="9472" spans="1:1" x14ac:dyDescent="0.35">
      <c r="A9472" t="s">
        <v>20707</v>
      </c>
    </row>
    <row r="9473" spans="1:1" x14ac:dyDescent="0.35">
      <c r="A9473" t="s">
        <v>20708</v>
      </c>
    </row>
    <row r="9474" spans="1:1" x14ac:dyDescent="0.35">
      <c r="A9474" t="s">
        <v>20709</v>
      </c>
    </row>
    <row r="9475" spans="1:1" x14ac:dyDescent="0.35">
      <c r="A9475" t="s">
        <v>20710</v>
      </c>
    </row>
    <row r="9476" spans="1:1" x14ac:dyDescent="0.35">
      <c r="A9476" t="s">
        <v>20711</v>
      </c>
    </row>
    <row r="9477" spans="1:1" x14ac:dyDescent="0.35">
      <c r="A9477" t="s">
        <v>20712</v>
      </c>
    </row>
    <row r="9478" spans="1:1" x14ac:dyDescent="0.35">
      <c r="A9478" t="s">
        <v>20713</v>
      </c>
    </row>
    <row r="9479" spans="1:1" x14ac:dyDescent="0.35">
      <c r="A9479" t="s">
        <v>20714</v>
      </c>
    </row>
    <row r="9480" spans="1:1" x14ac:dyDescent="0.35">
      <c r="A9480" t="s">
        <v>20715</v>
      </c>
    </row>
    <row r="9481" spans="1:1" x14ac:dyDescent="0.35">
      <c r="A9481" t="s">
        <v>20716</v>
      </c>
    </row>
    <row r="9482" spans="1:1" x14ac:dyDescent="0.35">
      <c r="A9482" t="s">
        <v>20717</v>
      </c>
    </row>
    <row r="9483" spans="1:1" x14ac:dyDescent="0.35">
      <c r="A9483" t="s">
        <v>20718</v>
      </c>
    </row>
    <row r="9484" spans="1:1" x14ac:dyDescent="0.35">
      <c r="A9484" t="s">
        <v>20719</v>
      </c>
    </row>
    <row r="9485" spans="1:1" x14ac:dyDescent="0.35">
      <c r="A9485" t="s">
        <v>20720</v>
      </c>
    </row>
    <row r="9486" spans="1:1" x14ac:dyDescent="0.35">
      <c r="A9486" t="s">
        <v>20721</v>
      </c>
    </row>
    <row r="9487" spans="1:1" x14ac:dyDescent="0.35">
      <c r="A9487" t="s">
        <v>20722</v>
      </c>
    </row>
    <row r="9488" spans="1:1" x14ac:dyDescent="0.35">
      <c r="A9488" t="s">
        <v>20723</v>
      </c>
    </row>
    <row r="9489" spans="1:1" x14ac:dyDescent="0.35">
      <c r="A9489" t="s">
        <v>20724</v>
      </c>
    </row>
    <row r="9490" spans="1:1" x14ac:dyDescent="0.35">
      <c r="A9490" t="s">
        <v>20725</v>
      </c>
    </row>
    <row r="9491" spans="1:1" x14ac:dyDescent="0.35">
      <c r="A9491" t="s">
        <v>20726</v>
      </c>
    </row>
    <row r="9492" spans="1:1" x14ac:dyDescent="0.35">
      <c r="A9492" t="s">
        <v>20727</v>
      </c>
    </row>
    <row r="9493" spans="1:1" x14ac:dyDescent="0.35">
      <c r="A9493" t="s">
        <v>20728</v>
      </c>
    </row>
    <row r="9494" spans="1:1" x14ac:dyDescent="0.35">
      <c r="A9494" t="s">
        <v>20729</v>
      </c>
    </row>
    <row r="9495" spans="1:1" x14ac:dyDescent="0.35">
      <c r="A9495" t="s">
        <v>20730</v>
      </c>
    </row>
    <row r="9496" spans="1:1" x14ac:dyDescent="0.35">
      <c r="A9496" t="s">
        <v>20731</v>
      </c>
    </row>
    <row r="9497" spans="1:1" x14ac:dyDescent="0.35">
      <c r="A9497" t="s">
        <v>20732</v>
      </c>
    </row>
    <row r="9498" spans="1:1" x14ac:dyDescent="0.35">
      <c r="A9498" t="s">
        <v>20733</v>
      </c>
    </row>
    <row r="9499" spans="1:1" x14ac:dyDescent="0.35">
      <c r="A9499" t="s">
        <v>20734</v>
      </c>
    </row>
    <row r="9500" spans="1:1" x14ac:dyDescent="0.35">
      <c r="A9500" t="s">
        <v>20735</v>
      </c>
    </row>
    <row r="9501" spans="1:1" x14ac:dyDescent="0.35">
      <c r="A9501" t="s">
        <v>20736</v>
      </c>
    </row>
    <row r="9502" spans="1:1" x14ac:dyDescent="0.35">
      <c r="A9502" t="s">
        <v>20737</v>
      </c>
    </row>
    <row r="9503" spans="1:1" x14ac:dyDescent="0.35">
      <c r="A9503" t="s">
        <v>20738</v>
      </c>
    </row>
    <row r="9504" spans="1:1" x14ac:dyDescent="0.35">
      <c r="A9504" t="s">
        <v>20739</v>
      </c>
    </row>
    <row r="9505" spans="1:1" x14ac:dyDescent="0.35">
      <c r="A9505" t="s">
        <v>20740</v>
      </c>
    </row>
    <row r="9506" spans="1:1" x14ac:dyDescent="0.35">
      <c r="A9506" t="s">
        <v>20741</v>
      </c>
    </row>
    <row r="9507" spans="1:1" x14ac:dyDescent="0.35">
      <c r="A9507" t="s">
        <v>20742</v>
      </c>
    </row>
    <row r="9508" spans="1:1" x14ac:dyDescent="0.35">
      <c r="A9508" t="s">
        <v>20743</v>
      </c>
    </row>
    <row r="9509" spans="1:1" x14ac:dyDescent="0.35">
      <c r="A9509" t="s">
        <v>20744</v>
      </c>
    </row>
    <row r="9510" spans="1:1" x14ac:dyDescent="0.35">
      <c r="A9510" t="s">
        <v>20745</v>
      </c>
    </row>
    <row r="9511" spans="1:1" x14ac:dyDescent="0.35">
      <c r="A9511" t="s">
        <v>20746</v>
      </c>
    </row>
    <row r="9512" spans="1:1" x14ac:dyDescent="0.35">
      <c r="A9512" t="s">
        <v>20747</v>
      </c>
    </row>
    <row r="9513" spans="1:1" x14ac:dyDescent="0.35">
      <c r="A9513" t="s">
        <v>20748</v>
      </c>
    </row>
    <row r="9514" spans="1:1" x14ac:dyDescent="0.35">
      <c r="A9514" t="s">
        <v>20749</v>
      </c>
    </row>
    <row r="9515" spans="1:1" x14ac:dyDescent="0.35">
      <c r="A9515" t="s">
        <v>20750</v>
      </c>
    </row>
    <row r="9516" spans="1:1" x14ac:dyDescent="0.35">
      <c r="A9516" t="s">
        <v>20751</v>
      </c>
    </row>
    <row r="9517" spans="1:1" x14ac:dyDescent="0.35">
      <c r="A9517" t="s">
        <v>20752</v>
      </c>
    </row>
    <row r="9518" spans="1:1" x14ac:dyDescent="0.35">
      <c r="A9518" t="s">
        <v>20753</v>
      </c>
    </row>
    <row r="9519" spans="1:1" x14ac:dyDescent="0.35">
      <c r="A9519" t="s">
        <v>20754</v>
      </c>
    </row>
    <row r="9520" spans="1:1" x14ac:dyDescent="0.35">
      <c r="A9520" t="s">
        <v>20755</v>
      </c>
    </row>
    <row r="9521" spans="1:1" x14ac:dyDescent="0.35">
      <c r="A9521" t="s">
        <v>20756</v>
      </c>
    </row>
    <row r="9522" spans="1:1" x14ac:dyDescent="0.35">
      <c r="A9522" t="s">
        <v>20757</v>
      </c>
    </row>
    <row r="9523" spans="1:1" x14ac:dyDescent="0.35">
      <c r="A9523" t="s">
        <v>20758</v>
      </c>
    </row>
    <row r="9524" spans="1:1" x14ac:dyDescent="0.35">
      <c r="A9524" t="s">
        <v>20759</v>
      </c>
    </row>
    <row r="9525" spans="1:1" x14ac:dyDescent="0.35">
      <c r="A9525" t="s">
        <v>20760</v>
      </c>
    </row>
    <row r="9526" spans="1:1" x14ac:dyDescent="0.35">
      <c r="A9526" t="s">
        <v>20761</v>
      </c>
    </row>
    <row r="9527" spans="1:1" x14ac:dyDescent="0.35">
      <c r="A9527" t="s">
        <v>20762</v>
      </c>
    </row>
    <row r="9528" spans="1:1" x14ac:dyDescent="0.35">
      <c r="A9528" t="s">
        <v>20763</v>
      </c>
    </row>
    <row r="9529" spans="1:1" x14ac:dyDescent="0.35">
      <c r="A9529" t="s">
        <v>20764</v>
      </c>
    </row>
    <row r="9530" spans="1:1" x14ac:dyDescent="0.35">
      <c r="A9530" t="s">
        <v>20765</v>
      </c>
    </row>
    <row r="9531" spans="1:1" x14ac:dyDescent="0.35">
      <c r="A9531" t="s">
        <v>20766</v>
      </c>
    </row>
    <row r="9532" spans="1:1" x14ac:dyDescent="0.35">
      <c r="A9532" t="s">
        <v>20767</v>
      </c>
    </row>
    <row r="9533" spans="1:1" x14ac:dyDescent="0.35">
      <c r="A9533" t="s">
        <v>20768</v>
      </c>
    </row>
    <row r="9534" spans="1:1" x14ac:dyDescent="0.35">
      <c r="A9534" t="s">
        <v>20769</v>
      </c>
    </row>
    <row r="9535" spans="1:1" x14ac:dyDescent="0.35">
      <c r="A9535" t="s">
        <v>20770</v>
      </c>
    </row>
    <row r="9536" spans="1:1" x14ac:dyDescent="0.35">
      <c r="A9536" t="s">
        <v>20771</v>
      </c>
    </row>
    <row r="9537" spans="1:1" x14ac:dyDescent="0.35">
      <c r="A9537" t="s">
        <v>20772</v>
      </c>
    </row>
    <row r="9538" spans="1:1" x14ac:dyDescent="0.35">
      <c r="A9538" t="s">
        <v>20773</v>
      </c>
    </row>
    <row r="9539" spans="1:1" x14ac:dyDescent="0.35">
      <c r="A9539" t="s">
        <v>20774</v>
      </c>
    </row>
    <row r="9540" spans="1:1" x14ac:dyDescent="0.35">
      <c r="A9540" t="s">
        <v>20775</v>
      </c>
    </row>
    <row r="9541" spans="1:1" x14ac:dyDescent="0.35">
      <c r="A9541" t="s">
        <v>20776</v>
      </c>
    </row>
    <row r="9542" spans="1:1" x14ac:dyDescent="0.35">
      <c r="A9542" t="s">
        <v>20777</v>
      </c>
    </row>
    <row r="9543" spans="1:1" x14ac:dyDescent="0.35">
      <c r="A9543" t="s">
        <v>20778</v>
      </c>
    </row>
    <row r="9544" spans="1:1" x14ac:dyDescent="0.35">
      <c r="A9544" t="s">
        <v>20779</v>
      </c>
    </row>
    <row r="9545" spans="1:1" x14ac:dyDescent="0.35">
      <c r="A9545" t="s">
        <v>20780</v>
      </c>
    </row>
    <row r="9546" spans="1:1" x14ac:dyDescent="0.35">
      <c r="A9546" t="s">
        <v>20781</v>
      </c>
    </row>
    <row r="9547" spans="1:1" x14ac:dyDescent="0.35">
      <c r="A9547" t="s">
        <v>20782</v>
      </c>
    </row>
    <row r="9548" spans="1:1" x14ac:dyDescent="0.35">
      <c r="A9548" t="s">
        <v>20783</v>
      </c>
    </row>
    <row r="9549" spans="1:1" x14ac:dyDescent="0.35">
      <c r="A9549" t="s">
        <v>20784</v>
      </c>
    </row>
    <row r="9550" spans="1:1" x14ac:dyDescent="0.35">
      <c r="A9550" t="s">
        <v>20785</v>
      </c>
    </row>
    <row r="9551" spans="1:1" x14ac:dyDescent="0.35">
      <c r="A9551" t="s">
        <v>20786</v>
      </c>
    </row>
    <row r="9552" spans="1:1" x14ac:dyDescent="0.35">
      <c r="A9552" t="s">
        <v>20787</v>
      </c>
    </row>
    <row r="9553" spans="1:1" x14ac:dyDescent="0.35">
      <c r="A9553" t="s">
        <v>20788</v>
      </c>
    </row>
    <row r="9554" spans="1:1" x14ac:dyDescent="0.35">
      <c r="A9554" t="s">
        <v>20789</v>
      </c>
    </row>
    <row r="9555" spans="1:1" x14ac:dyDescent="0.35">
      <c r="A9555" t="s">
        <v>20790</v>
      </c>
    </row>
    <row r="9556" spans="1:1" x14ac:dyDescent="0.35">
      <c r="A9556" t="s">
        <v>20791</v>
      </c>
    </row>
    <row r="9557" spans="1:1" x14ac:dyDescent="0.35">
      <c r="A9557" t="s">
        <v>20792</v>
      </c>
    </row>
    <row r="9558" spans="1:1" x14ac:dyDescent="0.35">
      <c r="A9558" t="s">
        <v>20793</v>
      </c>
    </row>
    <row r="9559" spans="1:1" x14ac:dyDescent="0.35">
      <c r="A9559" t="s">
        <v>20794</v>
      </c>
    </row>
    <row r="9560" spans="1:1" x14ac:dyDescent="0.35">
      <c r="A9560" t="s">
        <v>20795</v>
      </c>
    </row>
    <row r="9561" spans="1:1" x14ac:dyDescent="0.35">
      <c r="A9561" t="s">
        <v>20796</v>
      </c>
    </row>
    <row r="9562" spans="1:1" x14ac:dyDescent="0.35">
      <c r="A9562" t="s">
        <v>20797</v>
      </c>
    </row>
    <row r="9563" spans="1:1" x14ac:dyDescent="0.35">
      <c r="A9563" t="s">
        <v>20798</v>
      </c>
    </row>
    <row r="9564" spans="1:1" x14ac:dyDescent="0.35">
      <c r="A9564" t="s">
        <v>20799</v>
      </c>
    </row>
    <row r="9565" spans="1:1" x14ac:dyDescent="0.35">
      <c r="A9565" t="s">
        <v>20800</v>
      </c>
    </row>
    <row r="9566" spans="1:1" x14ac:dyDescent="0.35">
      <c r="A9566" t="s">
        <v>20801</v>
      </c>
    </row>
    <row r="9567" spans="1:1" x14ac:dyDescent="0.35">
      <c r="A9567" t="s">
        <v>20802</v>
      </c>
    </row>
    <row r="9568" spans="1:1" x14ac:dyDescent="0.35">
      <c r="A9568" t="s">
        <v>20803</v>
      </c>
    </row>
    <row r="9569" spans="1:1" x14ac:dyDescent="0.35">
      <c r="A9569" t="s">
        <v>20804</v>
      </c>
    </row>
    <row r="9570" spans="1:1" x14ac:dyDescent="0.35">
      <c r="A9570" t="s">
        <v>20805</v>
      </c>
    </row>
    <row r="9571" spans="1:1" x14ac:dyDescent="0.35">
      <c r="A9571" t="s">
        <v>20806</v>
      </c>
    </row>
    <row r="9572" spans="1:1" x14ac:dyDescent="0.35">
      <c r="A9572" t="s">
        <v>20807</v>
      </c>
    </row>
    <row r="9573" spans="1:1" x14ac:dyDescent="0.35">
      <c r="A9573" t="s">
        <v>20808</v>
      </c>
    </row>
    <row r="9574" spans="1:1" x14ac:dyDescent="0.35">
      <c r="A9574" t="s">
        <v>20809</v>
      </c>
    </row>
    <row r="9575" spans="1:1" x14ac:dyDescent="0.35">
      <c r="A9575" t="s">
        <v>20810</v>
      </c>
    </row>
    <row r="9576" spans="1:1" x14ac:dyDescent="0.35">
      <c r="A9576" t="s">
        <v>20811</v>
      </c>
    </row>
    <row r="9577" spans="1:1" x14ac:dyDescent="0.35">
      <c r="A9577" t="s">
        <v>20812</v>
      </c>
    </row>
    <row r="9578" spans="1:1" x14ac:dyDescent="0.35">
      <c r="A9578" t="s">
        <v>20813</v>
      </c>
    </row>
    <row r="9579" spans="1:1" x14ac:dyDescent="0.35">
      <c r="A9579" t="s">
        <v>20814</v>
      </c>
    </row>
    <row r="9580" spans="1:1" x14ac:dyDescent="0.35">
      <c r="A9580" t="s">
        <v>20815</v>
      </c>
    </row>
    <row r="9581" spans="1:1" x14ac:dyDescent="0.35">
      <c r="A9581" t="s">
        <v>20816</v>
      </c>
    </row>
    <row r="9582" spans="1:1" x14ac:dyDescent="0.35">
      <c r="A9582" t="s">
        <v>20817</v>
      </c>
    </row>
    <row r="9583" spans="1:1" x14ac:dyDescent="0.35">
      <c r="A9583" t="s">
        <v>20818</v>
      </c>
    </row>
    <row r="9584" spans="1:1" x14ac:dyDescent="0.35">
      <c r="A9584" t="s">
        <v>20819</v>
      </c>
    </row>
    <row r="9585" spans="1:1" x14ac:dyDescent="0.35">
      <c r="A9585" t="s">
        <v>20820</v>
      </c>
    </row>
    <row r="9586" spans="1:1" x14ac:dyDescent="0.35">
      <c r="A9586" t="s">
        <v>20821</v>
      </c>
    </row>
    <row r="9587" spans="1:1" x14ac:dyDescent="0.35">
      <c r="A9587" t="s">
        <v>20822</v>
      </c>
    </row>
    <row r="9588" spans="1:1" x14ac:dyDescent="0.35">
      <c r="A9588" t="s">
        <v>20823</v>
      </c>
    </row>
    <row r="9589" spans="1:1" x14ac:dyDescent="0.35">
      <c r="A9589" t="s">
        <v>20824</v>
      </c>
    </row>
    <row r="9590" spans="1:1" x14ac:dyDescent="0.35">
      <c r="A9590" t="s">
        <v>20825</v>
      </c>
    </row>
    <row r="9591" spans="1:1" x14ac:dyDescent="0.35">
      <c r="A9591" t="s">
        <v>20826</v>
      </c>
    </row>
    <row r="9592" spans="1:1" x14ac:dyDescent="0.35">
      <c r="A9592" t="s">
        <v>20827</v>
      </c>
    </row>
    <row r="9593" spans="1:1" x14ac:dyDescent="0.35">
      <c r="A9593" t="s">
        <v>20828</v>
      </c>
    </row>
    <row r="9594" spans="1:1" x14ac:dyDescent="0.35">
      <c r="A9594" t="s">
        <v>20829</v>
      </c>
    </row>
    <row r="9595" spans="1:1" x14ac:dyDescent="0.35">
      <c r="A9595" t="s">
        <v>20830</v>
      </c>
    </row>
    <row r="9596" spans="1:1" x14ac:dyDescent="0.35">
      <c r="A9596" t="s">
        <v>20831</v>
      </c>
    </row>
    <row r="9597" spans="1:1" x14ac:dyDescent="0.35">
      <c r="A9597" t="s">
        <v>20832</v>
      </c>
    </row>
    <row r="9598" spans="1:1" x14ac:dyDescent="0.35">
      <c r="A9598" t="s">
        <v>20833</v>
      </c>
    </row>
    <row r="9599" spans="1:1" x14ac:dyDescent="0.35">
      <c r="A9599" t="s">
        <v>20834</v>
      </c>
    </row>
    <row r="9600" spans="1:1" x14ac:dyDescent="0.35">
      <c r="A9600" t="s">
        <v>20835</v>
      </c>
    </row>
    <row r="9601" spans="1:1" x14ac:dyDescent="0.35">
      <c r="A9601" t="s">
        <v>20836</v>
      </c>
    </row>
    <row r="9602" spans="1:1" x14ac:dyDescent="0.35">
      <c r="A9602" t="s">
        <v>20837</v>
      </c>
    </row>
    <row r="9603" spans="1:1" x14ac:dyDescent="0.35">
      <c r="A9603" t="s">
        <v>20838</v>
      </c>
    </row>
    <row r="9604" spans="1:1" x14ac:dyDescent="0.35">
      <c r="A9604" t="s">
        <v>20839</v>
      </c>
    </row>
    <row r="9605" spans="1:1" x14ac:dyDescent="0.35">
      <c r="A9605" t="s">
        <v>20840</v>
      </c>
    </row>
    <row r="9606" spans="1:1" x14ac:dyDescent="0.35">
      <c r="A9606" t="s">
        <v>20841</v>
      </c>
    </row>
    <row r="9607" spans="1:1" x14ac:dyDescent="0.35">
      <c r="A9607" t="s">
        <v>20842</v>
      </c>
    </row>
    <row r="9608" spans="1:1" x14ac:dyDescent="0.35">
      <c r="A9608" t="s">
        <v>20843</v>
      </c>
    </row>
    <row r="9609" spans="1:1" x14ac:dyDescent="0.35">
      <c r="A9609" t="s">
        <v>20844</v>
      </c>
    </row>
    <row r="9610" spans="1:1" x14ac:dyDescent="0.35">
      <c r="A9610" t="s">
        <v>20845</v>
      </c>
    </row>
    <row r="9611" spans="1:1" x14ac:dyDescent="0.35">
      <c r="A9611" t="s">
        <v>20846</v>
      </c>
    </row>
    <row r="9612" spans="1:1" x14ac:dyDescent="0.35">
      <c r="A9612" t="s">
        <v>20847</v>
      </c>
    </row>
    <row r="9613" spans="1:1" x14ac:dyDescent="0.35">
      <c r="A9613" t="s">
        <v>20848</v>
      </c>
    </row>
    <row r="9614" spans="1:1" x14ac:dyDescent="0.35">
      <c r="A9614" t="s">
        <v>20849</v>
      </c>
    </row>
    <row r="9615" spans="1:1" x14ac:dyDescent="0.35">
      <c r="A9615" t="s">
        <v>20850</v>
      </c>
    </row>
    <row r="9616" spans="1:1" x14ac:dyDescent="0.35">
      <c r="A9616" t="s">
        <v>20851</v>
      </c>
    </row>
    <row r="9617" spans="1:1" x14ac:dyDescent="0.35">
      <c r="A9617" t="s">
        <v>20852</v>
      </c>
    </row>
    <row r="9618" spans="1:1" x14ac:dyDescent="0.35">
      <c r="A9618" t="s">
        <v>20853</v>
      </c>
    </row>
    <row r="9619" spans="1:1" x14ac:dyDescent="0.35">
      <c r="A9619" t="s">
        <v>20854</v>
      </c>
    </row>
    <row r="9620" spans="1:1" x14ac:dyDescent="0.35">
      <c r="A9620" t="s">
        <v>20855</v>
      </c>
    </row>
    <row r="9621" spans="1:1" x14ac:dyDescent="0.35">
      <c r="A9621" t="s">
        <v>20856</v>
      </c>
    </row>
    <row r="9622" spans="1:1" x14ac:dyDescent="0.35">
      <c r="A9622" t="s">
        <v>20857</v>
      </c>
    </row>
    <row r="9623" spans="1:1" x14ac:dyDescent="0.35">
      <c r="A9623" t="s">
        <v>20858</v>
      </c>
    </row>
    <row r="9624" spans="1:1" x14ac:dyDescent="0.35">
      <c r="A9624" t="s">
        <v>20859</v>
      </c>
    </row>
    <row r="9625" spans="1:1" x14ac:dyDescent="0.35">
      <c r="A9625" t="s">
        <v>20860</v>
      </c>
    </row>
    <row r="9626" spans="1:1" x14ac:dyDescent="0.35">
      <c r="A9626" t="s">
        <v>20861</v>
      </c>
    </row>
    <row r="9627" spans="1:1" x14ac:dyDescent="0.35">
      <c r="A9627" t="s">
        <v>20862</v>
      </c>
    </row>
    <row r="9628" spans="1:1" x14ac:dyDescent="0.35">
      <c r="A9628" t="s">
        <v>20863</v>
      </c>
    </row>
    <row r="9629" spans="1:1" x14ac:dyDescent="0.35">
      <c r="A9629" t="s">
        <v>20864</v>
      </c>
    </row>
    <row r="9630" spans="1:1" x14ac:dyDescent="0.35">
      <c r="A9630" t="s">
        <v>20865</v>
      </c>
    </row>
    <row r="9631" spans="1:1" x14ac:dyDescent="0.35">
      <c r="A9631" t="s">
        <v>20866</v>
      </c>
    </row>
    <row r="9632" spans="1:1" x14ac:dyDescent="0.35">
      <c r="A9632" t="s">
        <v>20867</v>
      </c>
    </row>
    <row r="9633" spans="1:1" x14ac:dyDescent="0.35">
      <c r="A9633" t="s">
        <v>20868</v>
      </c>
    </row>
    <row r="9634" spans="1:1" x14ac:dyDescent="0.35">
      <c r="A9634" t="s">
        <v>20869</v>
      </c>
    </row>
    <row r="9635" spans="1:1" x14ac:dyDescent="0.35">
      <c r="A9635" t="s">
        <v>20870</v>
      </c>
    </row>
    <row r="9636" spans="1:1" x14ac:dyDescent="0.35">
      <c r="A9636" t="s">
        <v>20871</v>
      </c>
    </row>
    <row r="9637" spans="1:1" x14ac:dyDescent="0.35">
      <c r="A9637" t="s">
        <v>20872</v>
      </c>
    </row>
    <row r="9638" spans="1:1" x14ac:dyDescent="0.35">
      <c r="A9638" t="s">
        <v>20873</v>
      </c>
    </row>
    <row r="9639" spans="1:1" x14ac:dyDescent="0.35">
      <c r="A9639" t="s">
        <v>20874</v>
      </c>
    </row>
    <row r="9640" spans="1:1" x14ac:dyDescent="0.35">
      <c r="A9640" t="s">
        <v>20875</v>
      </c>
    </row>
    <row r="9641" spans="1:1" x14ac:dyDescent="0.35">
      <c r="A9641" t="s">
        <v>20876</v>
      </c>
    </row>
    <row r="9642" spans="1:1" x14ac:dyDescent="0.35">
      <c r="A9642" t="s">
        <v>20877</v>
      </c>
    </row>
    <row r="9643" spans="1:1" x14ac:dyDescent="0.35">
      <c r="A9643" t="s">
        <v>20878</v>
      </c>
    </row>
    <row r="9644" spans="1:1" x14ac:dyDescent="0.35">
      <c r="A9644" t="s">
        <v>20879</v>
      </c>
    </row>
    <row r="9645" spans="1:1" x14ac:dyDescent="0.35">
      <c r="A9645" t="s">
        <v>20880</v>
      </c>
    </row>
    <row r="9646" spans="1:1" x14ac:dyDescent="0.35">
      <c r="A9646" t="s">
        <v>20881</v>
      </c>
    </row>
    <row r="9647" spans="1:1" x14ac:dyDescent="0.35">
      <c r="A9647" t="s">
        <v>20882</v>
      </c>
    </row>
    <row r="9648" spans="1:1" x14ac:dyDescent="0.35">
      <c r="A9648" t="s">
        <v>20883</v>
      </c>
    </row>
    <row r="9649" spans="1:1" x14ac:dyDescent="0.35">
      <c r="A9649" t="s">
        <v>20884</v>
      </c>
    </row>
    <row r="9650" spans="1:1" x14ac:dyDescent="0.35">
      <c r="A9650" t="s">
        <v>20885</v>
      </c>
    </row>
    <row r="9651" spans="1:1" x14ac:dyDescent="0.35">
      <c r="A9651" t="s">
        <v>20886</v>
      </c>
    </row>
    <row r="9652" spans="1:1" x14ac:dyDescent="0.35">
      <c r="A9652" t="s">
        <v>20887</v>
      </c>
    </row>
    <row r="9653" spans="1:1" x14ac:dyDescent="0.35">
      <c r="A9653" t="s">
        <v>20888</v>
      </c>
    </row>
    <row r="9654" spans="1:1" x14ac:dyDescent="0.35">
      <c r="A9654" t="s">
        <v>20889</v>
      </c>
    </row>
    <row r="9655" spans="1:1" x14ac:dyDescent="0.35">
      <c r="A9655" t="s">
        <v>20890</v>
      </c>
    </row>
    <row r="9656" spans="1:1" x14ac:dyDescent="0.35">
      <c r="A9656" t="s">
        <v>20891</v>
      </c>
    </row>
    <row r="9657" spans="1:1" x14ac:dyDescent="0.35">
      <c r="A9657" t="s">
        <v>20892</v>
      </c>
    </row>
    <row r="9658" spans="1:1" x14ac:dyDescent="0.35">
      <c r="A9658" t="s">
        <v>20893</v>
      </c>
    </row>
    <row r="9659" spans="1:1" x14ac:dyDescent="0.35">
      <c r="A9659" t="s">
        <v>20894</v>
      </c>
    </row>
    <row r="9660" spans="1:1" x14ac:dyDescent="0.35">
      <c r="A9660" t="s">
        <v>20895</v>
      </c>
    </row>
    <row r="9661" spans="1:1" x14ac:dyDescent="0.35">
      <c r="A9661" t="s">
        <v>20896</v>
      </c>
    </row>
    <row r="9662" spans="1:1" x14ac:dyDescent="0.35">
      <c r="A9662" t="s">
        <v>20897</v>
      </c>
    </row>
    <row r="9663" spans="1:1" x14ac:dyDescent="0.35">
      <c r="A9663" t="s">
        <v>20898</v>
      </c>
    </row>
    <row r="9664" spans="1:1" x14ac:dyDescent="0.35">
      <c r="A9664" t="s">
        <v>20899</v>
      </c>
    </row>
    <row r="9665" spans="1:1" x14ac:dyDescent="0.35">
      <c r="A9665" t="s">
        <v>20900</v>
      </c>
    </row>
    <row r="9666" spans="1:1" x14ac:dyDescent="0.35">
      <c r="A9666" t="s">
        <v>20901</v>
      </c>
    </row>
    <row r="9667" spans="1:1" x14ac:dyDescent="0.35">
      <c r="A9667" t="s">
        <v>20902</v>
      </c>
    </row>
    <row r="9668" spans="1:1" x14ac:dyDescent="0.35">
      <c r="A9668" t="s">
        <v>20903</v>
      </c>
    </row>
    <row r="9669" spans="1:1" x14ac:dyDescent="0.35">
      <c r="A9669" t="s">
        <v>20904</v>
      </c>
    </row>
    <row r="9670" spans="1:1" x14ac:dyDescent="0.35">
      <c r="A9670" t="s">
        <v>20905</v>
      </c>
    </row>
    <row r="9671" spans="1:1" x14ac:dyDescent="0.35">
      <c r="A9671" t="s">
        <v>20906</v>
      </c>
    </row>
    <row r="9672" spans="1:1" x14ac:dyDescent="0.35">
      <c r="A9672" t="s">
        <v>20907</v>
      </c>
    </row>
    <row r="9673" spans="1:1" x14ac:dyDescent="0.35">
      <c r="A9673" t="s">
        <v>20908</v>
      </c>
    </row>
    <row r="9674" spans="1:1" x14ac:dyDescent="0.35">
      <c r="A9674" t="s">
        <v>20909</v>
      </c>
    </row>
    <row r="9675" spans="1:1" x14ac:dyDescent="0.35">
      <c r="A9675" t="s">
        <v>20910</v>
      </c>
    </row>
    <row r="9676" spans="1:1" x14ac:dyDescent="0.35">
      <c r="A9676" t="s">
        <v>20911</v>
      </c>
    </row>
    <row r="9677" spans="1:1" x14ac:dyDescent="0.35">
      <c r="A9677" t="s">
        <v>20912</v>
      </c>
    </row>
    <row r="9678" spans="1:1" x14ac:dyDescent="0.35">
      <c r="A9678" t="s">
        <v>20913</v>
      </c>
    </row>
    <row r="9679" spans="1:1" x14ac:dyDescent="0.35">
      <c r="A9679" t="s">
        <v>20914</v>
      </c>
    </row>
    <row r="9680" spans="1:1" x14ac:dyDescent="0.35">
      <c r="A9680" t="s">
        <v>20915</v>
      </c>
    </row>
    <row r="9681" spans="1:1" x14ac:dyDescent="0.35">
      <c r="A9681" t="s">
        <v>20916</v>
      </c>
    </row>
    <row r="9682" spans="1:1" x14ac:dyDescent="0.35">
      <c r="A9682" t="s">
        <v>20917</v>
      </c>
    </row>
    <row r="9683" spans="1:1" x14ac:dyDescent="0.35">
      <c r="A9683" t="s">
        <v>20918</v>
      </c>
    </row>
    <row r="9684" spans="1:1" x14ac:dyDescent="0.35">
      <c r="A9684" t="s">
        <v>20919</v>
      </c>
    </row>
    <row r="9685" spans="1:1" x14ac:dyDescent="0.35">
      <c r="A9685" t="s">
        <v>20920</v>
      </c>
    </row>
    <row r="9686" spans="1:1" x14ac:dyDescent="0.35">
      <c r="A9686" t="s">
        <v>20921</v>
      </c>
    </row>
    <row r="9687" spans="1:1" x14ac:dyDescent="0.35">
      <c r="A9687" t="s">
        <v>20922</v>
      </c>
    </row>
    <row r="9688" spans="1:1" x14ac:dyDescent="0.35">
      <c r="A9688" t="s">
        <v>20923</v>
      </c>
    </row>
    <row r="9689" spans="1:1" x14ac:dyDescent="0.35">
      <c r="A9689" t="s">
        <v>20924</v>
      </c>
    </row>
    <row r="9690" spans="1:1" x14ac:dyDescent="0.35">
      <c r="A9690" t="s">
        <v>20925</v>
      </c>
    </row>
    <row r="9691" spans="1:1" x14ac:dyDescent="0.35">
      <c r="A9691" t="s">
        <v>20926</v>
      </c>
    </row>
    <row r="9692" spans="1:1" x14ac:dyDescent="0.35">
      <c r="A9692" t="s">
        <v>20927</v>
      </c>
    </row>
    <row r="9693" spans="1:1" x14ac:dyDescent="0.35">
      <c r="A9693" t="s">
        <v>20928</v>
      </c>
    </row>
    <row r="9694" spans="1:1" x14ac:dyDescent="0.35">
      <c r="A9694" t="s">
        <v>20929</v>
      </c>
    </row>
    <row r="9695" spans="1:1" x14ac:dyDescent="0.35">
      <c r="A9695" t="s">
        <v>20930</v>
      </c>
    </row>
    <row r="9696" spans="1:1" x14ac:dyDescent="0.35">
      <c r="A9696" t="s">
        <v>20931</v>
      </c>
    </row>
    <row r="9697" spans="1:1" x14ac:dyDescent="0.35">
      <c r="A9697" t="s">
        <v>20932</v>
      </c>
    </row>
    <row r="9698" spans="1:1" x14ac:dyDescent="0.35">
      <c r="A9698" t="s">
        <v>20933</v>
      </c>
    </row>
    <row r="9699" spans="1:1" x14ac:dyDescent="0.35">
      <c r="A9699" t="s">
        <v>20934</v>
      </c>
    </row>
    <row r="9700" spans="1:1" x14ac:dyDescent="0.35">
      <c r="A9700" t="s">
        <v>20935</v>
      </c>
    </row>
    <row r="9701" spans="1:1" x14ac:dyDescent="0.35">
      <c r="A9701" t="s">
        <v>20936</v>
      </c>
    </row>
    <row r="9702" spans="1:1" x14ac:dyDescent="0.35">
      <c r="A9702" t="s">
        <v>20937</v>
      </c>
    </row>
    <row r="9703" spans="1:1" x14ac:dyDescent="0.35">
      <c r="A9703" t="s">
        <v>20938</v>
      </c>
    </row>
    <row r="9704" spans="1:1" x14ac:dyDescent="0.35">
      <c r="A9704" t="s">
        <v>20939</v>
      </c>
    </row>
    <row r="9705" spans="1:1" x14ac:dyDescent="0.35">
      <c r="A9705" t="s">
        <v>20940</v>
      </c>
    </row>
    <row r="9706" spans="1:1" x14ac:dyDescent="0.35">
      <c r="A9706" t="s">
        <v>20941</v>
      </c>
    </row>
    <row r="9707" spans="1:1" x14ac:dyDescent="0.35">
      <c r="A9707" t="s">
        <v>20942</v>
      </c>
    </row>
    <row r="9708" spans="1:1" x14ac:dyDescent="0.35">
      <c r="A9708" t="s">
        <v>20943</v>
      </c>
    </row>
    <row r="9709" spans="1:1" x14ac:dyDescent="0.35">
      <c r="A9709" t="s">
        <v>20944</v>
      </c>
    </row>
    <row r="9710" spans="1:1" x14ac:dyDescent="0.35">
      <c r="A9710" t="s">
        <v>20945</v>
      </c>
    </row>
    <row r="9711" spans="1:1" x14ac:dyDescent="0.35">
      <c r="A9711" t="s">
        <v>20946</v>
      </c>
    </row>
    <row r="9712" spans="1:1" x14ac:dyDescent="0.35">
      <c r="A9712" t="s">
        <v>20947</v>
      </c>
    </row>
    <row r="9713" spans="1:1" x14ac:dyDescent="0.35">
      <c r="A9713" t="s">
        <v>20948</v>
      </c>
    </row>
    <row r="9714" spans="1:1" x14ac:dyDescent="0.35">
      <c r="A9714" t="s">
        <v>20949</v>
      </c>
    </row>
    <row r="9715" spans="1:1" x14ac:dyDescent="0.35">
      <c r="A9715" t="s">
        <v>20950</v>
      </c>
    </row>
    <row r="9716" spans="1:1" x14ac:dyDescent="0.35">
      <c r="A9716" t="s">
        <v>20951</v>
      </c>
    </row>
    <row r="9717" spans="1:1" x14ac:dyDescent="0.35">
      <c r="A9717" t="s">
        <v>20952</v>
      </c>
    </row>
    <row r="9718" spans="1:1" x14ac:dyDescent="0.35">
      <c r="A9718" t="s">
        <v>20953</v>
      </c>
    </row>
    <row r="9719" spans="1:1" x14ac:dyDescent="0.35">
      <c r="A9719" t="s">
        <v>20954</v>
      </c>
    </row>
    <row r="9720" spans="1:1" x14ac:dyDescent="0.35">
      <c r="A9720" t="s">
        <v>20955</v>
      </c>
    </row>
    <row r="9721" spans="1:1" x14ac:dyDescent="0.35">
      <c r="A9721" t="s">
        <v>20956</v>
      </c>
    </row>
    <row r="9722" spans="1:1" x14ac:dyDescent="0.35">
      <c r="A9722" t="s">
        <v>20957</v>
      </c>
    </row>
    <row r="9723" spans="1:1" x14ac:dyDescent="0.35">
      <c r="A9723" t="s">
        <v>20958</v>
      </c>
    </row>
    <row r="9724" spans="1:1" x14ac:dyDescent="0.35">
      <c r="A9724" t="s">
        <v>20959</v>
      </c>
    </row>
    <row r="9725" spans="1:1" x14ac:dyDescent="0.35">
      <c r="A9725" t="s">
        <v>20960</v>
      </c>
    </row>
    <row r="9726" spans="1:1" x14ac:dyDescent="0.35">
      <c r="A9726" t="s">
        <v>20961</v>
      </c>
    </row>
    <row r="9727" spans="1:1" x14ac:dyDescent="0.35">
      <c r="A9727" t="s">
        <v>20962</v>
      </c>
    </row>
    <row r="9728" spans="1:1" x14ac:dyDescent="0.35">
      <c r="A9728" t="s">
        <v>20963</v>
      </c>
    </row>
    <row r="9729" spans="1:1" x14ac:dyDescent="0.35">
      <c r="A9729" t="s">
        <v>20964</v>
      </c>
    </row>
    <row r="9730" spans="1:1" x14ac:dyDescent="0.35">
      <c r="A9730" t="s">
        <v>20965</v>
      </c>
    </row>
    <row r="9731" spans="1:1" x14ac:dyDescent="0.35">
      <c r="A9731" t="s">
        <v>20966</v>
      </c>
    </row>
    <row r="9732" spans="1:1" x14ac:dyDescent="0.35">
      <c r="A9732" t="s">
        <v>20967</v>
      </c>
    </row>
    <row r="9733" spans="1:1" x14ac:dyDescent="0.35">
      <c r="A9733" t="s">
        <v>20968</v>
      </c>
    </row>
    <row r="9734" spans="1:1" x14ac:dyDescent="0.35">
      <c r="A9734" t="s">
        <v>20969</v>
      </c>
    </row>
    <row r="9735" spans="1:1" x14ac:dyDescent="0.35">
      <c r="A9735" t="s">
        <v>20970</v>
      </c>
    </row>
    <row r="9736" spans="1:1" x14ac:dyDescent="0.35">
      <c r="A9736" t="s">
        <v>20971</v>
      </c>
    </row>
    <row r="9737" spans="1:1" x14ac:dyDescent="0.35">
      <c r="A9737" t="s">
        <v>20972</v>
      </c>
    </row>
    <row r="9738" spans="1:1" x14ac:dyDescent="0.35">
      <c r="A9738" t="s">
        <v>20973</v>
      </c>
    </row>
    <row r="9739" spans="1:1" x14ac:dyDescent="0.35">
      <c r="A9739" t="s">
        <v>20974</v>
      </c>
    </row>
    <row r="9740" spans="1:1" x14ac:dyDescent="0.35">
      <c r="A9740" t="s">
        <v>20975</v>
      </c>
    </row>
    <row r="9741" spans="1:1" x14ac:dyDescent="0.35">
      <c r="A9741" t="s">
        <v>20976</v>
      </c>
    </row>
    <row r="9742" spans="1:1" x14ac:dyDescent="0.35">
      <c r="A9742" t="s">
        <v>20977</v>
      </c>
    </row>
    <row r="9743" spans="1:1" x14ac:dyDescent="0.35">
      <c r="A9743" t="s">
        <v>20978</v>
      </c>
    </row>
    <row r="9744" spans="1:1" x14ac:dyDescent="0.35">
      <c r="A9744" t="s">
        <v>20979</v>
      </c>
    </row>
    <row r="9745" spans="1:1" x14ac:dyDescent="0.35">
      <c r="A9745" t="s">
        <v>20980</v>
      </c>
    </row>
    <row r="9746" spans="1:1" x14ac:dyDescent="0.35">
      <c r="A9746" t="s">
        <v>20981</v>
      </c>
    </row>
    <row r="9747" spans="1:1" x14ac:dyDescent="0.35">
      <c r="A9747" t="s">
        <v>20982</v>
      </c>
    </row>
    <row r="9748" spans="1:1" x14ac:dyDescent="0.35">
      <c r="A9748" t="s">
        <v>20983</v>
      </c>
    </row>
    <row r="9749" spans="1:1" x14ac:dyDescent="0.35">
      <c r="A9749" t="s">
        <v>20984</v>
      </c>
    </row>
    <row r="9750" spans="1:1" x14ac:dyDescent="0.35">
      <c r="A9750" t="s">
        <v>20985</v>
      </c>
    </row>
    <row r="9751" spans="1:1" x14ac:dyDescent="0.35">
      <c r="A9751" t="s">
        <v>20986</v>
      </c>
    </row>
    <row r="9752" spans="1:1" x14ac:dyDescent="0.35">
      <c r="A9752" t="s">
        <v>20987</v>
      </c>
    </row>
    <row r="9753" spans="1:1" x14ac:dyDescent="0.35">
      <c r="A9753" t="s">
        <v>20988</v>
      </c>
    </row>
    <row r="9754" spans="1:1" x14ac:dyDescent="0.35">
      <c r="A9754" t="s">
        <v>20989</v>
      </c>
    </row>
    <row r="9755" spans="1:1" x14ac:dyDescent="0.35">
      <c r="A9755" t="s">
        <v>20990</v>
      </c>
    </row>
    <row r="9756" spans="1:1" x14ac:dyDescent="0.35">
      <c r="A9756" t="s">
        <v>20991</v>
      </c>
    </row>
    <row r="9757" spans="1:1" x14ac:dyDescent="0.35">
      <c r="A9757" t="s">
        <v>20992</v>
      </c>
    </row>
    <row r="9758" spans="1:1" x14ac:dyDescent="0.35">
      <c r="A9758" t="s">
        <v>20993</v>
      </c>
    </row>
    <row r="9759" spans="1:1" x14ac:dyDescent="0.35">
      <c r="A9759" t="s">
        <v>20994</v>
      </c>
    </row>
    <row r="9760" spans="1:1" x14ac:dyDescent="0.35">
      <c r="A9760" t="s">
        <v>20995</v>
      </c>
    </row>
    <row r="9761" spans="1:1" x14ac:dyDescent="0.35">
      <c r="A9761" t="s">
        <v>20996</v>
      </c>
    </row>
    <row r="9762" spans="1:1" x14ac:dyDescent="0.35">
      <c r="A9762" t="s">
        <v>20997</v>
      </c>
    </row>
    <row r="9763" spans="1:1" x14ac:dyDescent="0.35">
      <c r="A9763" t="s">
        <v>20998</v>
      </c>
    </row>
    <row r="9764" spans="1:1" x14ac:dyDescent="0.35">
      <c r="A9764" t="s">
        <v>20999</v>
      </c>
    </row>
    <row r="9765" spans="1:1" x14ac:dyDescent="0.35">
      <c r="A9765" t="s">
        <v>21000</v>
      </c>
    </row>
    <row r="9766" spans="1:1" x14ac:dyDescent="0.35">
      <c r="A9766" t="s">
        <v>21001</v>
      </c>
    </row>
    <row r="9767" spans="1:1" x14ac:dyDescent="0.35">
      <c r="A9767" t="s">
        <v>21002</v>
      </c>
    </row>
    <row r="9768" spans="1:1" x14ac:dyDescent="0.35">
      <c r="A9768" t="s">
        <v>21003</v>
      </c>
    </row>
    <row r="9769" spans="1:1" x14ac:dyDescent="0.35">
      <c r="A9769" t="s">
        <v>21004</v>
      </c>
    </row>
    <row r="9770" spans="1:1" x14ac:dyDescent="0.35">
      <c r="A9770" t="s">
        <v>21005</v>
      </c>
    </row>
    <row r="9771" spans="1:1" x14ac:dyDescent="0.35">
      <c r="A9771" t="s">
        <v>21006</v>
      </c>
    </row>
    <row r="9772" spans="1:1" x14ac:dyDescent="0.35">
      <c r="A9772" t="s">
        <v>21007</v>
      </c>
    </row>
    <row r="9773" spans="1:1" x14ac:dyDescent="0.35">
      <c r="A9773" t="s">
        <v>21008</v>
      </c>
    </row>
    <row r="9774" spans="1:1" x14ac:dyDescent="0.35">
      <c r="A9774" t="s">
        <v>21009</v>
      </c>
    </row>
    <row r="9775" spans="1:1" x14ac:dyDescent="0.35">
      <c r="A9775" t="s">
        <v>21010</v>
      </c>
    </row>
    <row r="9776" spans="1:1" x14ac:dyDescent="0.35">
      <c r="A9776" t="s">
        <v>21011</v>
      </c>
    </row>
    <row r="9777" spans="1:1" x14ac:dyDescent="0.35">
      <c r="A9777" t="s">
        <v>21012</v>
      </c>
    </row>
    <row r="9778" spans="1:1" x14ac:dyDescent="0.35">
      <c r="A9778" t="s">
        <v>21013</v>
      </c>
    </row>
    <row r="9779" spans="1:1" x14ac:dyDescent="0.35">
      <c r="A9779" t="s">
        <v>21014</v>
      </c>
    </row>
    <row r="9780" spans="1:1" x14ac:dyDescent="0.35">
      <c r="A9780" t="s">
        <v>21015</v>
      </c>
    </row>
    <row r="9781" spans="1:1" x14ac:dyDescent="0.35">
      <c r="A9781" t="s">
        <v>21016</v>
      </c>
    </row>
    <row r="9782" spans="1:1" x14ac:dyDescent="0.35">
      <c r="A9782" t="s">
        <v>21017</v>
      </c>
    </row>
    <row r="9783" spans="1:1" x14ac:dyDescent="0.35">
      <c r="A9783" t="s">
        <v>21018</v>
      </c>
    </row>
    <row r="9784" spans="1:1" x14ac:dyDescent="0.35">
      <c r="A9784" t="s">
        <v>21019</v>
      </c>
    </row>
    <row r="9785" spans="1:1" x14ac:dyDescent="0.35">
      <c r="A9785" t="s">
        <v>21020</v>
      </c>
    </row>
    <row r="9786" spans="1:1" x14ac:dyDescent="0.35">
      <c r="A9786" t="s">
        <v>21021</v>
      </c>
    </row>
    <row r="9787" spans="1:1" x14ac:dyDescent="0.35">
      <c r="A9787" t="s">
        <v>21022</v>
      </c>
    </row>
    <row r="9788" spans="1:1" x14ac:dyDescent="0.35">
      <c r="A9788" t="s">
        <v>21023</v>
      </c>
    </row>
    <row r="9789" spans="1:1" x14ac:dyDescent="0.35">
      <c r="A9789" t="s">
        <v>21024</v>
      </c>
    </row>
    <row r="9790" spans="1:1" x14ac:dyDescent="0.35">
      <c r="A9790" t="s">
        <v>21025</v>
      </c>
    </row>
    <row r="9791" spans="1:1" x14ac:dyDescent="0.35">
      <c r="A9791" t="s">
        <v>21026</v>
      </c>
    </row>
    <row r="9792" spans="1:1" x14ac:dyDescent="0.35">
      <c r="A9792" t="s">
        <v>21027</v>
      </c>
    </row>
    <row r="9793" spans="1:1" x14ac:dyDescent="0.35">
      <c r="A9793" t="s">
        <v>21028</v>
      </c>
    </row>
    <row r="9794" spans="1:1" x14ac:dyDescent="0.35">
      <c r="A9794" t="s">
        <v>21029</v>
      </c>
    </row>
    <row r="9795" spans="1:1" x14ac:dyDescent="0.35">
      <c r="A9795" t="s">
        <v>21030</v>
      </c>
    </row>
    <row r="9796" spans="1:1" x14ac:dyDescent="0.35">
      <c r="A9796" t="s">
        <v>21031</v>
      </c>
    </row>
    <row r="9797" spans="1:1" x14ac:dyDescent="0.35">
      <c r="A9797" t="s">
        <v>21032</v>
      </c>
    </row>
    <row r="9798" spans="1:1" x14ac:dyDescent="0.35">
      <c r="A9798" t="s">
        <v>21033</v>
      </c>
    </row>
    <row r="9799" spans="1:1" x14ac:dyDescent="0.35">
      <c r="A9799" t="s">
        <v>21034</v>
      </c>
    </row>
    <row r="9800" spans="1:1" x14ac:dyDescent="0.35">
      <c r="A9800" t="s">
        <v>21035</v>
      </c>
    </row>
    <row r="9801" spans="1:1" x14ac:dyDescent="0.35">
      <c r="A9801" t="s">
        <v>21036</v>
      </c>
    </row>
    <row r="9802" spans="1:1" x14ac:dyDescent="0.35">
      <c r="A9802" t="s">
        <v>21037</v>
      </c>
    </row>
    <row r="9803" spans="1:1" x14ac:dyDescent="0.35">
      <c r="A9803" t="s">
        <v>21038</v>
      </c>
    </row>
    <row r="9804" spans="1:1" x14ac:dyDescent="0.35">
      <c r="A9804" t="s">
        <v>21039</v>
      </c>
    </row>
    <row r="9805" spans="1:1" x14ac:dyDescent="0.35">
      <c r="A9805" t="s">
        <v>21040</v>
      </c>
    </row>
    <row r="9806" spans="1:1" x14ac:dyDescent="0.35">
      <c r="A9806" t="s">
        <v>21041</v>
      </c>
    </row>
    <row r="9807" spans="1:1" x14ac:dyDescent="0.35">
      <c r="A9807" t="s">
        <v>21042</v>
      </c>
    </row>
    <row r="9808" spans="1:1" x14ac:dyDescent="0.35">
      <c r="A9808" t="s">
        <v>21043</v>
      </c>
    </row>
    <row r="9809" spans="1:1" x14ac:dyDescent="0.35">
      <c r="A9809" t="s">
        <v>21044</v>
      </c>
    </row>
    <row r="9810" spans="1:1" x14ac:dyDescent="0.35">
      <c r="A9810" t="s">
        <v>21045</v>
      </c>
    </row>
    <row r="9811" spans="1:1" x14ac:dyDescent="0.35">
      <c r="A9811" t="s">
        <v>21046</v>
      </c>
    </row>
    <row r="9812" spans="1:1" x14ac:dyDescent="0.35">
      <c r="A9812" t="s">
        <v>21047</v>
      </c>
    </row>
    <row r="9813" spans="1:1" x14ac:dyDescent="0.35">
      <c r="A9813" t="s">
        <v>21048</v>
      </c>
    </row>
    <row r="9814" spans="1:1" x14ac:dyDescent="0.35">
      <c r="A9814" t="s">
        <v>21049</v>
      </c>
    </row>
    <row r="9815" spans="1:1" x14ac:dyDescent="0.35">
      <c r="A9815" t="s">
        <v>21050</v>
      </c>
    </row>
    <row r="9816" spans="1:1" x14ac:dyDescent="0.35">
      <c r="A9816" t="s">
        <v>21051</v>
      </c>
    </row>
    <row r="9817" spans="1:1" x14ac:dyDescent="0.35">
      <c r="A9817" t="s">
        <v>21052</v>
      </c>
    </row>
    <row r="9818" spans="1:1" x14ac:dyDescent="0.35">
      <c r="A9818" t="s">
        <v>21053</v>
      </c>
    </row>
    <row r="9819" spans="1:1" x14ac:dyDescent="0.35">
      <c r="A9819" t="s">
        <v>21054</v>
      </c>
    </row>
    <row r="9820" spans="1:1" x14ac:dyDescent="0.35">
      <c r="A9820" t="s">
        <v>21055</v>
      </c>
    </row>
    <row r="9821" spans="1:1" x14ac:dyDescent="0.35">
      <c r="A9821" t="s">
        <v>21056</v>
      </c>
    </row>
    <row r="9822" spans="1:1" x14ac:dyDescent="0.35">
      <c r="A9822" t="s">
        <v>21057</v>
      </c>
    </row>
    <row r="9823" spans="1:1" x14ac:dyDescent="0.35">
      <c r="A9823" t="s">
        <v>21058</v>
      </c>
    </row>
    <row r="9824" spans="1:1" x14ac:dyDescent="0.35">
      <c r="A9824" t="s">
        <v>21059</v>
      </c>
    </row>
    <row r="9825" spans="1:1" x14ac:dyDescent="0.35">
      <c r="A9825" t="s">
        <v>21060</v>
      </c>
    </row>
    <row r="9826" spans="1:1" x14ac:dyDescent="0.35">
      <c r="A9826" t="s">
        <v>21061</v>
      </c>
    </row>
    <row r="9827" spans="1:1" x14ac:dyDescent="0.35">
      <c r="A9827" t="s">
        <v>21062</v>
      </c>
    </row>
    <row r="9828" spans="1:1" x14ac:dyDescent="0.35">
      <c r="A9828" t="s">
        <v>21063</v>
      </c>
    </row>
    <row r="9829" spans="1:1" x14ac:dyDescent="0.35">
      <c r="A9829" t="s">
        <v>21064</v>
      </c>
    </row>
    <row r="9830" spans="1:1" x14ac:dyDescent="0.35">
      <c r="A9830" t="s">
        <v>21065</v>
      </c>
    </row>
    <row r="9831" spans="1:1" x14ac:dyDescent="0.35">
      <c r="A9831" t="s">
        <v>21066</v>
      </c>
    </row>
    <row r="9832" spans="1:1" x14ac:dyDescent="0.35">
      <c r="A9832" t="s">
        <v>21067</v>
      </c>
    </row>
    <row r="9833" spans="1:1" x14ac:dyDescent="0.35">
      <c r="A9833" t="s">
        <v>21068</v>
      </c>
    </row>
    <row r="9834" spans="1:1" x14ac:dyDescent="0.35">
      <c r="A9834" t="s">
        <v>21069</v>
      </c>
    </row>
    <row r="9835" spans="1:1" x14ac:dyDescent="0.35">
      <c r="A9835" t="s">
        <v>21070</v>
      </c>
    </row>
    <row r="9836" spans="1:1" x14ac:dyDescent="0.35">
      <c r="A9836" t="s">
        <v>21071</v>
      </c>
    </row>
    <row r="9837" spans="1:1" x14ac:dyDescent="0.35">
      <c r="A9837" t="s">
        <v>21072</v>
      </c>
    </row>
    <row r="9838" spans="1:1" x14ac:dyDescent="0.35">
      <c r="A9838" t="s">
        <v>21073</v>
      </c>
    </row>
    <row r="9839" spans="1:1" x14ac:dyDescent="0.35">
      <c r="A9839" t="s">
        <v>21074</v>
      </c>
    </row>
    <row r="9840" spans="1:1" x14ac:dyDescent="0.35">
      <c r="A9840" t="s">
        <v>21075</v>
      </c>
    </row>
    <row r="9841" spans="1:1" x14ac:dyDescent="0.35">
      <c r="A9841" t="s">
        <v>21076</v>
      </c>
    </row>
    <row r="9842" spans="1:1" x14ac:dyDescent="0.35">
      <c r="A9842" t="s">
        <v>21077</v>
      </c>
    </row>
    <row r="9843" spans="1:1" x14ac:dyDescent="0.35">
      <c r="A9843" t="s">
        <v>21078</v>
      </c>
    </row>
    <row r="9844" spans="1:1" x14ac:dyDescent="0.35">
      <c r="A9844" t="s">
        <v>21079</v>
      </c>
    </row>
    <row r="9845" spans="1:1" x14ac:dyDescent="0.35">
      <c r="A9845" t="s">
        <v>21080</v>
      </c>
    </row>
    <row r="9846" spans="1:1" x14ac:dyDescent="0.35">
      <c r="A9846" t="s">
        <v>21081</v>
      </c>
    </row>
    <row r="9847" spans="1:1" x14ac:dyDescent="0.35">
      <c r="A9847" t="s">
        <v>21082</v>
      </c>
    </row>
    <row r="9848" spans="1:1" x14ac:dyDescent="0.35">
      <c r="A9848" t="s">
        <v>21083</v>
      </c>
    </row>
    <row r="9849" spans="1:1" x14ac:dyDescent="0.35">
      <c r="A9849" t="s">
        <v>21084</v>
      </c>
    </row>
    <row r="9850" spans="1:1" x14ac:dyDescent="0.35">
      <c r="A9850" t="s">
        <v>21085</v>
      </c>
    </row>
    <row r="9851" spans="1:1" x14ac:dyDescent="0.35">
      <c r="A9851" t="s">
        <v>21086</v>
      </c>
    </row>
    <row r="9852" spans="1:1" x14ac:dyDescent="0.35">
      <c r="A9852" t="s">
        <v>21087</v>
      </c>
    </row>
    <row r="9853" spans="1:1" x14ac:dyDescent="0.35">
      <c r="A9853" t="s">
        <v>21088</v>
      </c>
    </row>
    <row r="9854" spans="1:1" x14ac:dyDescent="0.35">
      <c r="A9854" t="s">
        <v>21089</v>
      </c>
    </row>
    <row r="9855" spans="1:1" x14ac:dyDescent="0.35">
      <c r="A9855" t="s">
        <v>21090</v>
      </c>
    </row>
    <row r="9856" spans="1:1" x14ac:dyDescent="0.35">
      <c r="A9856" t="s">
        <v>21091</v>
      </c>
    </row>
    <row r="9857" spans="1:1" x14ac:dyDescent="0.35">
      <c r="A9857" t="s">
        <v>21092</v>
      </c>
    </row>
    <row r="9858" spans="1:1" x14ac:dyDescent="0.35">
      <c r="A9858" t="s">
        <v>21093</v>
      </c>
    </row>
    <row r="9859" spans="1:1" x14ac:dyDescent="0.35">
      <c r="A9859" t="s">
        <v>21094</v>
      </c>
    </row>
    <row r="9860" spans="1:1" x14ac:dyDescent="0.35">
      <c r="A9860" t="s">
        <v>21095</v>
      </c>
    </row>
    <row r="9861" spans="1:1" x14ac:dyDescent="0.35">
      <c r="A9861" t="s">
        <v>21096</v>
      </c>
    </row>
    <row r="9862" spans="1:1" x14ac:dyDescent="0.35">
      <c r="A9862" t="s">
        <v>21097</v>
      </c>
    </row>
    <row r="9863" spans="1:1" x14ac:dyDescent="0.35">
      <c r="A9863" t="s">
        <v>21098</v>
      </c>
    </row>
    <row r="9864" spans="1:1" x14ac:dyDescent="0.35">
      <c r="A9864" t="s">
        <v>21099</v>
      </c>
    </row>
    <row r="9865" spans="1:1" x14ac:dyDescent="0.35">
      <c r="A9865" t="s">
        <v>21100</v>
      </c>
    </row>
    <row r="9866" spans="1:1" x14ac:dyDescent="0.35">
      <c r="A9866" t="s">
        <v>21101</v>
      </c>
    </row>
    <row r="9867" spans="1:1" x14ac:dyDescent="0.35">
      <c r="A9867" t="s">
        <v>21102</v>
      </c>
    </row>
    <row r="9868" spans="1:1" x14ac:dyDescent="0.35">
      <c r="A9868" t="s">
        <v>21103</v>
      </c>
    </row>
    <row r="9869" spans="1:1" x14ac:dyDescent="0.35">
      <c r="A9869" t="s">
        <v>21104</v>
      </c>
    </row>
    <row r="9870" spans="1:1" x14ac:dyDescent="0.35">
      <c r="A9870" t="s">
        <v>21105</v>
      </c>
    </row>
    <row r="9871" spans="1:1" x14ac:dyDescent="0.35">
      <c r="A9871" t="s">
        <v>21106</v>
      </c>
    </row>
    <row r="9872" spans="1:1" x14ac:dyDescent="0.35">
      <c r="A9872" t="s">
        <v>21107</v>
      </c>
    </row>
    <row r="9873" spans="1:1" x14ac:dyDescent="0.35">
      <c r="A9873" t="s">
        <v>21108</v>
      </c>
    </row>
    <row r="9874" spans="1:1" x14ac:dyDescent="0.35">
      <c r="A9874" t="s">
        <v>21109</v>
      </c>
    </row>
    <row r="9875" spans="1:1" x14ac:dyDescent="0.35">
      <c r="A9875" t="s">
        <v>21110</v>
      </c>
    </row>
    <row r="9876" spans="1:1" x14ac:dyDescent="0.35">
      <c r="A9876" t="s">
        <v>21111</v>
      </c>
    </row>
    <row r="9877" spans="1:1" x14ac:dyDescent="0.35">
      <c r="A9877" t="s">
        <v>21112</v>
      </c>
    </row>
    <row r="9878" spans="1:1" x14ac:dyDescent="0.35">
      <c r="A9878" t="s">
        <v>21113</v>
      </c>
    </row>
    <row r="9879" spans="1:1" x14ac:dyDescent="0.35">
      <c r="A9879" t="s">
        <v>21114</v>
      </c>
    </row>
    <row r="9880" spans="1:1" x14ac:dyDescent="0.35">
      <c r="A9880" t="s">
        <v>21115</v>
      </c>
    </row>
    <row r="9881" spans="1:1" x14ac:dyDescent="0.35">
      <c r="A9881" t="s">
        <v>21116</v>
      </c>
    </row>
    <row r="9882" spans="1:1" x14ac:dyDescent="0.35">
      <c r="A9882" t="s">
        <v>21117</v>
      </c>
    </row>
    <row r="9883" spans="1:1" x14ac:dyDescent="0.35">
      <c r="A9883" t="s">
        <v>21118</v>
      </c>
    </row>
    <row r="9884" spans="1:1" x14ac:dyDescent="0.35">
      <c r="A9884" t="s">
        <v>21119</v>
      </c>
    </row>
    <row r="9885" spans="1:1" x14ac:dyDescent="0.35">
      <c r="A9885" t="s">
        <v>21120</v>
      </c>
    </row>
    <row r="9886" spans="1:1" x14ac:dyDescent="0.35">
      <c r="A9886" t="s">
        <v>21121</v>
      </c>
    </row>
    <row r="9887" spans="1:1" x14ac:dyDescent="0.35">
      <c r="A9887" t="s">
        <v>21122</v>
      </c>
    </row>
    <row r="9888" spans="1:1" x14ac:dyDescent="0.35">
      <c r="A9888" t="s">
        <v>21123</v>
      </c>
    </row>
    <row r="9889" spans="1:1" x14ac:dyDescent="0.35">
      <c r="A9889" t="s">
        <v>21124</v>
      </c>
    </row>
    <row r="9890" spans="1:1" x14ac:dyDescent="0.35">
      <c r="A9890" t="s">
        <v>21125</v>
      </c>
    </row>
    <row r="9891" spans="1:1" x14ac:dyDescent="0.35">
      <c r="A9891" t="s">
        <v>21126</v>
      </c>
    </row>
    <row r="9892" spans="1:1" x14ac:dyDescent="0.35">
      <c r="A9892" t="s">
        <v>21127</v>
      </c>
    </row>
    <row r="9893" spans="1:1" x14ac:dyDescent="0.35">
      <c r="A9893" t="s">
        <v>21128</v>
      </c>
    </row>
    <row r="9894" spans="1:1" x14ac:dyDescent="0.35">
      <c r="A9894" t="s">
        <v>21129</v>
      </c>
    </row>
    <row r="9895" spans="1:1" x14ac:dyDescent="0.35">
      <c r="A9895" t="s">
        <v>21130</v>
      </c>
    </row>
    <row r="9896" spans="1:1" x14ac:dyDescent="0.35">
      <c r="A9896" t="s">
        <v>21131</v>
      </c>
    </row>
    <row r="9897" spans="1:1" x14ac:dyDescent="0.35">
      <c r="A9897" t="s">
        <v>21132</v>
      </c>
    </row>
    <row r="9898" spans="1:1" x14ac:dyDescent="0.35">
      <c r="A9898" t="s">
        <v>21133</v>
      </c>
    </row>
    <row r="9899" spans="1:1" x14ac:dyDescent="0.35">
      <c r="A9899" t="s">
        <v>21134</v>
      </c>
    </row>
    <row r="9900" spans="1:1" x14ac:dyDescent="0.35">
      <c r="A9900" t="s">
        <v>21135</v>
      </c>
    </row>
    <row r="9901" spans="1:1" x14ac:dyDescent="0.35">
      <c r="A9901" t="s">
        <v>21136</v>
      </c>
    </row>
    <row r="9902" spans="1:1" x14ac:dyDescent="0.35">
      <c r="A9902" t="s">
        <v>21137</v>
      </c>
    </row>
    <row r="9903" spans="1:1" x14ac:dyDescent="0.35">
      <c r="A9903" t="s">
        <v>21138</v>
      </c>
    </row>
    <row r="9904" spans="1:1" x14ac:dyDescent="0.35">
      <c r="A9904" t="s">
        <v>21139</v>
      </c>
    </row>
    <row r="9905" spans="1:1" x14ac:dyDescent="0.35">
      <c r="A9905" t="s">
        <v>21140</v>
      </c>
    </row>
    <row r="9906" spans="1:1" x14ac:dyDescent="0.35">
      <c r="A9906" t="s">
        <v>21141</v>
      </c>
    </row>
    <row r="9907" spans="1:1" x14ac:dyDescent="0.35">
      <c r="A9907" t="s">
        <v>21142</v>
      </c>
    </row>
    <row r="9908" spans="1:1" x14ac:dyDescent="0.35">
      <c r="A9908" t="s">
        <v>21143</v>
      </c>
    </row>
    <row r="9909" spans="1:1" x14ac:dyDescent="0.35">
      <c r="A9909" t="s">
        <v>21144</v>
      </c>
    </row>
    <row r="9910" spans="1:1" x14ac:dyDescent="0.35">
      <c r="A9910" t="s">
        <v>21145</v>
      </c>
    </row>
    <row r="9911" spans="1:1" x14ac:dyDescent="0.35">
      <c r="A9911" t="s">
        <v>21146</v>
      </c>
    </row>
    <row r="9912" spans="1:1" x14ac:dyDescent="0.35">
      <c r="A9912" t="s">
        <v>21147</v>
      </c>
    </row>
    <row r="9913" spans="1:1" x14ac:dyDescent="0.35">
      <c r="A9913" t="s">
        <v>21148</v>
      </c>
    </row>
    <row r="9914" spans="1:1" x14ac:dyDescent="0.35">
      <c r="A9914" t="s">
        <v>21149</v>
      </c>
    </row>
    <row r="9915" spans="1:1" x14ac:dyDescent="0.35">
      <c r="A9915" t="s">
        <v>21150</v>
      </c>
    </row>
    <row r="9916" spans="1:1" x14ac:dyDescent="0.35">
      <c r="A9916" t="s">
        <v>21151</v>
      </c>
    </row>
    <row r="9917" spans="1:1" x14ac:dyDescent="0.35">
      <c r="A9917" t="s">
        <v>21152</v>
      </c>
    </row>
    <row r="9918" spans="1:1" x14ac:dyDescent="0.35">
      <c r="A9918" t="s">
        <v>21153</v>
      </c>
    </row>
    <row r="9919" spans="1:1" x14ac:dyDescent="0.35">
      <c r="A9919" t="s">
        <v>21154</v>
      </c>
    </row>
    <row r="9920" spans="1:1" x14ac:dyDescent="0.35">
      <c r="A9920" t="s">
        <v>21155</v>
      </c>
    </row>
    <row r="9921" spans="1:1" x14ac:dyDescent="0.35">
      <c r="A9921" t="s">
        <v>21156</v>
      </c>
    </row>
    <row r="9922" spans="1:1" x14ac:dyDescent="0.35">
      <c r="A9922" t="s">
        <v>21157</v>
      </c>
    </row>
    <row r="9923" spans="1:1" x14ac:dyDescent="0.35">
      <c r="A9923" t="s">
        <v>21158</v>
      </c>
    </row>
    <row r="9924" spans="1:1" x14ac:dyDescent="0.35">
      <c r="A9924" t="s">
        <v>21159</v>
      </c>
    </row>
    <row r="9925" spans="1:1" x14ac:dyDescent="0.35">
      <c r="A9925" t="s">
        <v>21160</v>
      </c>
    </row>
    <row r="9926" spans="1:1" x14ac:dyDescent="0.35">
      <c r="A9926" t="s">
        <v>21161</v>
      </c>
    </row>
    <row r="9927" spans="1:1" x14ac:dyDescent="0.35">
      <c r="A9927" t="s">
        <v>21162</v>
      </c>
    </row>
    <row r="9928" spans="1:1" x14ac:dyDescent="0.35">
      <c r="A9928" t="s">
        <v>21163</v>
      </c>
    </row>
    <row r="9929" spans="1:1" x14ac:dyDescent="0.35">
      <c r="A9929" t="s">
        <v>21164</v>
      </c>
    </row>
    <row r="9930" spans="1:1" x14ac:dyDescent="0.35">
      <c r="A9930" t="s">
        <v>21165</v>
      </c>
    </row>
    <row r="9931" spans="1:1" x14ac:dyDescent="0.35">
      <c r="A9931" t="s">
        <v>21166</v>
      </c>
    </row>
    <row r="9932" spans="1:1" x14ac:dyDescent="0.35">
      <c r="A9932" t="s">
        <v>21167</v>
      </c>
    </row>
    <row r="9933" spans="1:1" x14ac:dyDescent="0.35">
      <c r="A9933" t="s">
        <v>21168</v>
      </c>
    </row>
    <row r="9934" spans="1:1" x14ac:dyDescent="0.35">
      <c r="A9934" t="s">
        <v>21169</v>
      </c>
    </row>
    <row r="9935" spans="1:1" x14ac:dyDescent="0.35">
      <c r="A9935" t="s">
        <v>21170</v>
      </c>
    </row>
    <row r="9936" spans="1:1" x14ac:dyDescent="0.35">
      <c r="A9936" t="s">
        <v>21171</v>
      </c>
    </row>
    <row r="9937" spans="1:1" x14ac:dyDescent="0.35">
      <c r="A9937" t="s">
        <v>21172</v>
      </c>
    </row>
    <row r="9938" spans="1:1" x14ac:dyDescent="0.35">
      <c r="A9938" t="s">
        <v>21173</v>
      </c>
    </row>
    <row r="9939" spans="1:1" x14ac:dyDescent="0.35">
      <c r="A9939" t="s">
        <v>21174</v>
      </c>
    </row>
    <row r="9940" spans="1:1" x14ac:dyDescent="0.35">
      <c r="A9940" t="s">
        <v>21175</v>
      </c>
    </row>
    <row r="9941" spans="1:1" x14ac:dyDescent="0.35">
      <c r="A9941" t="s">
        <v>21176</v>
      </c>
    </row>
    <row r="9942" spans="1:1" x14ac:dyDescent="0.35">
      <c r="A9942" t="s">
        <v>21177</v>
      </c>
    </row>
    <row r="9943" spans="1:1" x14ac:dyDescent="0.35">
      <c r="A9943" t="s">
        <v>21178</v>
      </c>
    </row>
    <row r="9944" spans="1:1" x14ac:dyDescent="0.35">
      <c r="A9944" t="s">
        <v>21179</v>
      </c>
    </row>
    <row r="9945" spans="1:1" x14ac:dyDescent="0.35">
      <c r="A9945" t="s">
        <v>21180</v>
      </c>
    </row>
    <row r="9946" spans="1:1" x14ac:dyDescent="0.35">
      <c r="A9946" t="s">
        <v>21181</v>
      </c>
    </row>
    <row r="9947" spans="1:1" x14ac:dyDescent="0.35">
      <c r="A9947" t="s">
        <v>21182</v>
      </c>
    </row>
    <row r="9948" spans="1:1" x14ac:dyDescent="0.35">
      <c r="A9948" t="s">
        <v>21183</v>
      </c>
    </row>
    <row r="9949" spans="1:1" x14ac:dyDescent="0.35">
      <c r="A9949" t="s">
        <v>21184</v>
      </c>
    </row>
    <row r="9950" spans="1:1" x14ac:dyDescent="0.35">
      <c r="A9950" t="s">
        <v>21185</v>
      </c>
    </row>
    <row r="9951" spans="1:1" x14ac:dyDescent="0.35">
      <c r="A9951" t="s">
        <v>21186</v>
      </c>
    </row>
    <row r="9952" spans="1:1" x14ac:dyDescent="0.35">
      <c r="A9952" t="s">
        <v>21187</v>
      </c>
    </row>
    <row r="9953" spans="1:1" x14ac:dyDescent="0.35">
      <c r="A9953" t="s">
        <v>21188</v>
      </c>
    </row>
    <row r="9954" spans="1:1" x14ac:dyDescent="0.35">
      <c r="A9954" t="s">
        <v>21189</v>
      </c>
    </row>
    <row r="9955" spans="1:1" x14ac:dyDescent="0.35">
      <c r="A9955" t="s">
        <v>21190</v>
      </c>
    </row>
    <row r="9956" spans="1:1" x14ac:dyDescent="0.35">
      <c r="A9956" t="s">
        <v>21191</v>
      </c>
    </row>
    <row r="9957" spans="1:1" x14ac:dyDescent="0.35">
      <c r="A9957" t="s">
        <v>21192</v>
      </c>
    </row>
    <row r="9958" spans="1:1" x14ac:dyDescent="0.35">
      <c r="A9958" t="s">
        <v>21193</v>
      </c>
    </row>
    <row r="9959" spans="1:1" x14ac:dyDescent="0.35">
      <c r="A9959" t="s">
        <v>21194</v>
      </c>
    </row>
    <row r="9960" spans="1:1" x14ac:dyDescent="0.35">
      <c r="A9960" t="s">
        <v>21195</v>
      </c>
    </row>
    <row r="9961" spans="1:1" x14ac:dyDescent="0.35">
      <c r="A9961" t="s">
        <v>21196</v>
      </c>
    </row>
    <row r="9962" spans="1:1" x14ac:dyDescent="0.35">
      <c r="A9962" t="s">
        <v>21197</v>
      </c>
    </row>
    <row r="9963" spans="1:1" x14ac:dyDescent="0.35">
      <c r="A9963" t="s">
        <v>21198</v>
      </c>
    </row>
    <row r="9964" spans="1:1" x14ac:dyDescent="0.35">
      <c r="A9964" t="s">
        <v>21199</v>
      </c>
    </row>
    <row r="9965" spans="1:1" x14ac:dyDescent="0.35">
      <c r="A9965" t="s">
        <v>21200</v>
      </c>
    </row>
    <row r="9966" spans="1:1" x14ac:dyDescent="0.35">
      <c r="A9966" t="s">
        <v>21201</v>
      </c>
    </row>
    <row r="9967" spans="1:1" x14ac:dyDescent="0.35">
      <c r="A9967" t="s">
        <v>21202</v>
      </c>
    </row>
    <row r="9968" spans="1:1" x14ac:dyDescent="0.35">
      <c r="A9968" t="s">
        <v>21203</v>
      </c>
    </row>
    <row r="9969" spans="1:1" x14ac:dyDescent="0.35">
      <c r="A9969" t="s">
        <v>21204</v>
      </c>
    </row>
    <row r="9970" spans="1:1" x14ac:dyDescent="0.35">
      <c r="A9970" t="s">
        <v>21205</v>
      </c>
    </row>
    <row r="9971" spans="1:1" x14ac:dyDescent="0.35">
      <c r="A9971" t="s">
        <v>21206</v>
      </c>
    </row>
    <row r="9972" spans="1:1" x14ac:dyDescent="0.35">
      <c r="A9972" t="s">
        <v>21207</v>
      </c>
    </row>
    <row r="9973" spans="1:1" x14ac:dyDescent="0.35">
      <c r="A9973" t="s">
        <v>21208</v>
      </c>
    </row>
    <row r="9974" spans="1:1" x14ac:dyDescent="0.35">
      <c r="A9974" t="s">
        <v>21209</v>
      </c>
    </row>
    <row r="9975" spans="1:1" x14ac:dyDescent="0.35">
      <c r="A9975" t="s">
        <v>21210</v>
      </c>
    </row>
    <row r="9976" spans="1:1" x14ac:dyDescent="0.35">
      <c r="A9976" t="s">
        <v>21211</v>
      </c>
    </row>
    <row r="9977" spans="1:1" x14ac:dyDescent="0.35">
      <c r="A9977" t="s">
        <v>21212</v>
      </c>
    </row>
    <row r="9978" spans="1:1" x14ac:dyDescent="0.35">
      <c r="A9978" t="s">
        <v>21213</v>
      </c>
    </row>
    <row r="9979" spans="1:1" x14ac:dyDescent="0.35">
      <c r="A9979" t="s">
        <v>21214</v>
      </c>
    </row>
    <row r="9980" spans="1:1" x14ac:dyDescent="0.35">
      <c r="A9980" t="s">
        <v>21215</v>
      </c>
    </row>
    <row r="9981" spans="1:1" x14ac:dyDescent="0.35">
      <c r="A9981" t="s">
        <v>21216</v>
      </c>
    </row>
    <row r="9982" spans="1:1" x14ac:dyDescent="0.35">
      <c r="A9982" t="s">
        <v>21217</v>
      </c>
    </row>
    <row r="9983" spans="1:1" x14ac:dyDescent="0.35">
      <c r="A9983" t="s">
        <v>21218</v>
      </c>
    </row>
    <row r="9984" spans="1:1" x14ac:dyDescent="0.35">
      <c r="A9984" t="s">
        <v>21219</v>
      </c>
    </row>
    <row r="9985" spans="1:1" x14ac:dyDescent="0.35">
      <c r="A9985" t="s">
        <v>21220</v>
      </c>
    </row>
    <row r="9986" spans="1:1" x14ac:dyDescent="0.35">
      <c r="A9986" t="s">
        <v>21221</v>
      </c>
    </row>
    <row r="9987" spans="1:1" x14ac:dyDescent="0.35">
      <c r="A9987" t="s">
        <v>21222</v>
      </c>
    </row>
    <row r="9988" spans="1:1" x14ac:dyDescent="0.35">
      <c r="A9988" t="s">
        <v>21223</v>
      </c>
    </row>
    <row r="9989" spans="1:1" x14ac:dyDescent="0.35">
      <c r="A9989" t="s">
        <v>21224</v>
      </c>
    </row>
    <row r="9990" spans="1:1" x14ac:dyDescent="0.35">
      <c r="A9990" t="s">
        <v>21225</v>
      </c>
    </row>
    <row r="9991" spans="1:1" x14ac:dyDescent="0.35">
      <c r="A9991" t="s">
        <v>21226</v>
      </c>
    </row>
    <row r="9992" spans="1:1" x14ac:dyDescent="0.35">
      <c r="A9992" t="s">
        <v>21227</v>
      </c>
    </row>
    <row r="9993" spans="1:1" x14ac:dyDescent="0.35">
      <c r="A9993" t="s">
        <v>21228</v>
      </c>
    </row>
    <row r="9994" spans="1:1" x14ac:dyDescent="0.35">
      <c r="A9994" t="s">
        <v>21229</v>
      </c>
    </row>
    <row r="9995" spans="1:1" x14ac:dyDescent="0.35">
      <c r="A9995" t="s">
        <v>21230</v>
      </c>
    </row>
    <row r="9996" spans="1:1" x14ac:dyDescent="0.35">
      <c r="A9996" t="s">
        <v>21231</v>
      </c>
    </row>
    <row r="9997" spans="1:1" x14ac:dyDescent="0.35">
      <c r="A9997" t="s">
        <v>21232</v>
      </c>
    </row>
    <row r="9998" spans="1:1" x14ac:dyDescent="0.35">
      <c r="A9998" t="s">
        <v>21233</v>
      </c>
    </row>
    <row r="9999" spans="1:1" x14ac:dyDescent="0.35">
      <c r="A9999" t="s">
        <v>21234</v>
      </c>
    </row>
    <row r="10000" spans="1:1" x14ac:dyDescent="0.35">
      <c r="A10000" t="s">
        <v>21235</v>
      </c>
    </row>
    <row r="10001" spans="1:1" x14ac:dyDescent="0.35">
      <c r="A10001" t="s">
        <v>21236</v>
      </c>
    </row>
    <row r="10002" spans="1:1" x14ac:dyDescent="0.35">
      <c r="A10002" t="s">
        <v>21237</v>
      </c>
    </row>
    <row r="10003" spans="1:1" x14ac:dyDescent="0.35">
      <c r="A10003" t="s">
        <v>21238</v>
      </c>
    </row>
    <row r="10004" spans="1:1" x14ac:dyDescent="0.35">
      <c r="A10004" t="s">
        <v>21239</v>
      </c>
    </row>
    <row r="10005" spans="1:1" x14ac:dyDescent="0.35">
      <c r="A10005" t="s">
        <v>21240</v>
      </c>
    </row>
    <row r="10006" spans="1:1" x14ac:dyDescent="0.35">
      <c r="A10006" t="s">
        <v>21241</v>
      </c>
    </row>
    <row r="10007" spans="1:1" x14ac:dyDescent="0.35">
      <c r="A10007" t="s">
        <v>21242</v>
      </c>
    </row>
    <row r="10008" spans="1:1" x14ac:dyDescent="0.35">
      <c r="A10008" t="s">
        <v>21243</v>
      </c>
    </row>
    <row r="10009" spans="1:1" x14ac:dyDescent="0.35">
      <c r="A10009" t="s">
        <v>21244</v>
      </c>
    </row>
    <row r="10010" spans="1:1" x14ac:dyDescent="0.35">
      <c r="A10010" t="s">
        <v>21245</v>
      </c>
    </row>
    <row r="10011" spans="1:1" x14ac:dyDescent="0.35">
      <c r="A10011" t="s">
        <v>21246</v>
      </c>
    </row>
    <row r="10012" spans="1:1" x14ac:dyDescent="0.35">
      <c r="A10012" t="s">
        <v>21247</v>
      </c>
    </row>
    <row r="10013" spans="1:1" x14ac:dyDescent="0.35">
      <c r="A10013" t="s">
        <v>21248</v>
      </c>
    </row>
    <row r="10014" spans="1:1" x14ac:dyDescent="0.35">
      <c r="A10014" t="s">
        <v>21249</v>
      </c>
    </row>
    <row r="10015" spans="1:1" x14ac:dyDescent="0.35">
      <c r="A10015" t="s">
        <v>21250</v>
      </c>
    </row>
    <row r="10016" spans="1:1" x14ac:dyDescent="0.35">
      <c r="A10016" t="s">
        <v>21251</v>
      </c>
    </row>
    <row r="10017" spans="1:1" x14ac:dyDescent="0.35">
      <c r="A10017" t="s">
        <v>21252</v>
      </c>
    </row>
    <row r="10018" spans="1:1" x14ac:dyDescent="0.35">
      <c r="A10018" t="s">
        <v>21253</v>
      </c>
    </row>
    <row r="10019" spans="1:1" x14ac:dyDescent="0.35">
      <c r="A10019" t="s">
        <v>21254</v>
      </c>
    </row>
    <row r="10020" spans="1:1" x14ac:dyDescent="0.35">
      <c r="A10020" t="s">
        <v>21255</v>
      </c>
    </row>
    <row r="10021" spans="1:1" x14ac:dyDescent="0.35">
      <c r="A10021" t="s">
        <v>21256</v>
      </c>
    </row>
    <row r="10022" spans="1:1" x14ac:dyDescent="0.35">
      <c r="A10022" t="s">
        <v>21257</v>
      </c>
    </row>
    <row r="10023" spans="1:1" x14ac:dyDescent="0.35">
      <c r="A10023" t="s">
        <v>21258</v>
      </c>
    </row>
    <row r="10024" spans="1:1" x14ac:dyDescent="0.35">
      <c r="A10024" t="s">
        <v>21259</v>
      </c>
    </row>
    <row r="10025" spans="1:1" x14ac:dyDescent="0.35">
      <c r="A10025" t="s">
        <v>21260</v>
      </c>
    </row>
    <row r="10026" spans="1:1" x14ac:dyDescent="0.35">
      <c r="A10026" t="s">
        <v>21261</v>
      </c>
    </row>
    <row r="10027" spans="1:1" x14ac:dyDescent="0.35">
      <c r="A10027" t="s">
        <v>21262</v>
      </c>
    </row>
    <row r="10028" spans="1:1" x14ac:dyDescent="0.35">
      <c r="A10028" t="s">
        <v>21263</v>
      </c>
    </row>
    <row r="10029" spans="1:1" x14ac:dyDescent="0.35">
      <c r="A10029" t="s">
        <v>21264</v>
      </c>
    </row>
    <row r="10030" spans="1:1" x14ac:dyDescent="0.35">
      <c r="A10030" t="s">
        <v>21265</v>
      </c>
    </row>
    <row r="10031" spans="1:1" x14ac:dyDescent="0.35">
      <c r="A10031" t="s">
        <v>21266</v>
      </c>
    </row>
    <row r="10032" spans="1:1" x14ac:dyDescent="0.35">
      <c r="A10032" t="s">
        <v>21267</v>
      </c>
    </row>
    <row r="10033" spans="1:1" x14ac:dyDescent="0.35">
      <c r="A10033" t="s">
        <v>21268</v>
      </c>
    </row>
    <row r="10034" spans="1:1" x14ac:dyDescent="0.35">
      <c r="A10034" t="s">
        <v>21269</v>
      </c>
    </row>
    <row r="10035" spans="1:1" x14ac:dyDescent="0.35">
      <c r="A10035" t="s">
        <v>21270</v>
      </c>
    </row>
    <row r="10036" spans="1:1" x14ac:dyDescent="0.35">
      <c r="A10036" t="s">
        <v>21271</v>
      </c>
    </row>
    <row r="10037" spans="1:1" x14ac:dyDescent="0.35">
      <c r="A10037" t="s">
        <v>21272</v>
      </c>
    </row>
    <row r="10038" spans="1:1" x14ac:dyDescent="0.35">
      <c r="A10038" t="s">
        <v>21273</v>
      </c>
    </row>
    <row r="10039" spans="1:1" x14ac:dyDescent="0.35">
      <c r="A10039" t="s">
        <v>21274</v>
      </c>
    </row>
    <row r="10040" spans="1:1" x14ac:dyDescent="0.35">
      <c r="A10040" t="s">
        <v>21275</v>
      </c>
    </row>
    <row r="10041" spans="1:1" x14ac:dyDescent="0.35">
      <c r="A10041" t="s">
        <v>21276</v>
      </c>
    </row>
    <row r="10042" spans="1:1" x14ac:dyDescent="0.35">
      <c r="A10042" t="s">
        <v>21277</v>
      </c>
    </row>
    <row r="10043" spans="1:1" x14ac:dyDescent="0.35">
      <c r="A10043" t="s">
        <v>21278</v>
      </c>
    </row>
    <row r="10044" spans="1:1" x14ac:dyDescent="0.35">
      <c r="A10044" t="s">
        <v>21279</v>
      </c>
    </row>
    <row r="10045" spans="1:1" x14ac:dyDescent="0.35">
      <c r="A10045" t="s">
        <v>21280</v>
      </c>
    </row>
    <row r="10046" spans="1:1" x14ac:dyDescent="0.35">
      <c r="A10046" t="s">
        <v>21281</v>
      </c>
    </row>
    <row r="10047" spans="1:1" x14ac:dyDescent="0.35">
      <c r="A10047" t="s">
        <v>21282</v>
      </c>
    </row>
    <row r="10048" spans="1:1" x14ac:dyDescent="0.35">
      <c r="A10048" t="s">
        <v>21283</v>
      </c>
    </row>
    <row r="10049" spans="1:1" x14ac:dyDescent="0.35">
      <c r="A10049" t="s">
        <v>21284</v>
      </c>
    </row>
    <row r="10050" spans="1:1" x14ac:dyDescent="0.35">
      <c r="A10050" t="s">
        <v>21285</v>
      </c>
    </row>
    <row r="10051" spans="1:1" x14ac:dyDescent="0.35">
      <c r="A10051" t="s">
        <v>21286</v>
      </c>
    </row>
    <row r="10052" spans="1:1" x14ac:dyDescent="0.35">
      <c r="A10052" t="s">
        <v>21287</v>
      </c>
    </row>
    <row r="10053" spans="1:1" x14ac:dyDescent="0.35">
      <c r="A10053" t="s">
        <v>21288</v>
      </c>
    </row>
    <row r="10054" spans="1:1" x14ac:dyDescent="0.35">
      <c r="A10054" t="s">
        <v>21289</v>
      </c>
    </row>
    <row r="10055" spans="1:1" x14ac:dyDescent="0.35">
      <c r="A10055" t="s">
        <v>21290</v>
      </c>
    </row>
    <row r="10056" spans="1:1" x14ac:dyDescent="0.35">
      <c r="A10056" t="s">
        <v>21291</v>
      </c>
    </row>
    <row r="10057" spans="1:1" x14ac:dyDescent="0.35">
      <c r="A10057" t="s">
        <v>21292</v>
      </c>
    </row>
    <row r="10058" spans="1:1" x14ac:dyDescent="0.35">
      <c r="A10058" t="s">
        <v>21293</v>
      </c>
    </row>
    <row r="10059" spans="1:1" x14ac:dyDescent="0.35">
      <c r="A10059" t="s">
        <v>21294</v>
      </c>
    </row>
    <row r="10060" spans="1:1" x14ac:dyDescent="0.35">
      <c r="A10060" t="s">
        <v>21295</v>
      </c>
    </row>
    <row r="10061" spans="1:1" x14ac:dyDescent="0.35">
      <c r="A10061" t="s">
        <v>21296</v>
      </c>
    </row>
    <row r="10062" spans="1:1" x14ac:dyDescent="0.35">
      <c r="A10062" t="s">
        <v>21297</v>
      </c>
    </row>
    <row r="10063" spans="1:1" x14ac:dyDescent="0.35">
      <c r="A10063" t="s">
        <v>21298</v>
      </c>
    </row>
    <row r="10064" spans="1:1" x14ac:dyDescent="0.35">
      <c r="A10064" t="s">
        <v>21299</v>
      </c>
    </row>
    <row r="10065" spans="1:1" x14ac:dyDescent="0.35">
      <c r="A10065" t="s">
        <v>21300</v>
      </c>
    </row>
    <row r="10066" spans="1:1" x14ac:dyDescent="0.35">
      <c r="A10066" t="s">
        <v>21301</v>
      </c>
    </row>
    <row r="10067" spans="1:1" x14ac:dyDescent="0.35">
      <c r="A10067" t="s">
        <v>21302</v>
      </c>
    </row>
    <row r="10068" spans="1:1" x14ac:dyDescent="0.35">
      <c r="A10068" t="s">
        <v>21303</v>
      </c>
    </row>
    <row r="10069" spans="1:1" x14ac:dyDescent="0.35">
      <c r="A10069" t="s">
        <v>21304</v>
      </c>
    </row>
    <row r="10070" spans="1:1" x14ac:dyDescent="0.35">
      <c r="A10070" t="s">
        <v>21305</v>
      </c>
    </row>
    <row r="10071" spans="1:1" x14ac:dyDescent="0.35">
      <c r="A10071" t="s">
        <v>21306</v>
      </c>
    </row>
    <row r="10072" spans="1:1" x14ac:dyDescent="0.35">
      <c r="A10072" t="s">
        <v>21307</v>
      </c>
    </row>
    <row r="10073" spans="1:1" x14ac:dyDescent="0.35">
      <c r="A10073" t="s">
        <v>21308</v>
      </c>
    </row>
    <row r="10074" spans="1:1" x14ac:dyDescent="0.35">
      <c r="A10074" t="s">
        <v>21309</v>
      </c>
    </row>
    <row r="10075" spans="1:1" x14ac:dyDescent="0.35">
      <c r="A10075" t="s">
        <v>21310</v>
      </c>
    </row>
    <row r="10076" spans="1:1" x14ac:dyDescent="0.35">
      <c r="A10076" t="s">
        <v>21311</v>
      </c>
    </row>
    <row r="10077" spans="1:1" x14ac:dyDescent="0.35">
      <c r="A10077" t="s">
        <v>21312</v>
      </c>
    </row>
    <row r="10078" spans="1:1" x14ac:dyDescent="0.35">
      <c r="A10078" t="s">
        <v>21313</v>
      </c>
    </row>
    <row r="10079" spans="1:1" x14ac:dyDescent="0.35">
      <c r="A10079" t="s">
        <v>21314</v>
      </c>
    </row>
    <row r="10080" spans="1:1" x14ac:dyDescent="0.35">
      <c r="A10080" t="s">
        <v>21315</v>
      </c>
    </row>
    <row r="10081" spans="1:1" x14ac:dyDescent="0.35">
      <c r="A10081" t="s">
        <v>21316</v>
      </c>
    </row>
    <row r="10082" spans="1:1" x14ac:dyDescent="0.35">
      <c r="A10082" t="s">
        <v>21317</v>
      </c>
    </row>
    <row r="10083" spans="1:1" x14ac:dyDescent="0.35">
      <c r="A10083" t="s">
        <v>21318</v>
      </c>
    </row>
    <row r="10084" spans="1:1" x14ac:dyDescent="0.35">
      <c r="A10084" t="s">
        <v>21319</v>
      </c>
    </row>
    <row r="10085" spans="1:1" x14ac:dyDescent="0.35">
      <c r="A10085" t="s">
        <v>21320</v>
      </c>
    </row>
    <row r="10086" spans="1:1" x14ac:dyDescent="0.35">
      <c r="A10086" t="s">
        <v>21321</v>
      </c>
    </row>
    <row r="10087" spans="1:1" x14ac:dyDescent="0.35">
      <c r="A10087" t="s">
        <v>21322</v>
      </c>
    </row>
    <row r="10088" spans="1:1" x14ac:dyDescent="0.35">
      <c r="A10088" t="s">
        <v>21323</v>
      </c>
    </row>
    <row r="10089" spans="1:1" x14ac:dyDescent="0.35">
      <c r="A10089" t="s">
        <v>21324</v>
      </c>
    </row>
    <row r="10090" spans="1:1" x14ac:dyDescent="0.35">
      <c r="A10090" t="s">
        <v>21325</v>
      </c>
    </row>
    <row r="10091" spans="1:1" x14ac:dyDescent="0.35">
      <c r="A10091" t="s">
        <v>21326</v>
      </c>
    </row>
    <row r="10092" spans="1:1" x14ac:dyDescent="0.35">
      <c r="A10092" t="s">
        <v>21327</v>
      </c>
    </row>
    <row r="10093" spans="1:1" x14ac:dyDescent="0.35">
      <c r="A10093" t="s">
        <v>21328</v>
      </c>
    </row>
    <row r="10094" spans="1:1" x14ac:dyDescent="0.35">
      <c r="A10094" t="s">
        <v>21329</v>
      </c>
    </row>
    <row r="10095" spans="1:1" x14ac:dyDescent="0.35">
      <c r="A10095" t="s">
        <v>21330</v>
      </c>
    </row>
    <row r="10096" spans="1:1" x14ac:dyDescent="0.35">
      <c r="A10096" t="s">
        <v>21331</v>
      </c>
    </row>
    <row r="10097" spans="1:1" x14ac:dyDescent="0.35">
      <c r="A10097" t="s">
        <v>21332</v>
      </c>
    </row>
    <row r="10098" spans="1:1" x14ac:dyDescent="0.35">
      <c r="A10098" t="s">
        <v>21333</v>
      </c>
    </row>
    <row r="10099" spans="1:1" x14ac:dyDescent="0.35">
      <c r="A10099" t="s">
        <v>21334</v>
      </c>
    </row>
    <row r="10100" spans="1:1" x14ac:dyDescent="0.35">
      <c r="A10100" t="s">
        <v>21335</v>
      </c>
    </row>
    <row r="10101" spans="1:1" x14ac:dyDescent="0.35">
      <c r="A10101" t="s">
        <v>21336</v>
      </c>
    </row>
    <row r="10102" spans="1:1" x14ac:dyDescent="0.35">
      <c r="A10102" t="s">
        <v>21337</v>
      </c>
    </row>
    <row r="10103" spans="1:1" x14ac:dyDescent="0.35">
      <c r="A10103" t="s">
        <v>21338</v>
      </c>
    </row>
    <row r="10104" spans="1:1" x14ac:dyDescent="0.35">
      <c r="A10104" t="s">
        <v>21339</v>
      </c>
    </row>
    <row r="10105" spans="1:1" x14ac:dyDescent="0.35">
      <c r="A10105" t="s">
        <v>21340</v>
      </c>
    </row>
    <row r="10106" spans="1:1" x14ac:dyDescent="0.35">
      <c r="A10106" t="s">
        <v>21341</v>
      </c>
    </row>
    <row r="10107" spans="1:1" x14ac:dyDescent="0.35">
      <c r="A10107" t="s">
        <v>21342</v>
      </c>
    </row>
    <row r="10108" spans="1:1" x14ac:dyDescent="0.35">
      <c r="A10108" t="s">
        <v>21343</v>
      </c>
    </row>
    <row r="10109" spans="1:1" x14ac:dyDescent="0.35">
      <c r="A10109" t="s">
        <v>21344</v>
      </c>
    </row>
    <row r="10110" spans="1:1" x14ac:dyDescent="0.35">
      <c r="A10110" t="s">
        <v>21345</v>
      </c>
    </row>
    <row r="10111" spans="1:1" x14ac:dyDescent="0.35">
      <c r="A10111" t="s">
        <v>21346</v>
      </c>
    </row>
    <row r="10112" spans="1:1" x14ac:dyDescent="0.35">
      <c r="A10112" t="s">
        <v>21347</v>
      </c>
    </row>
    <row r="10113" spans="1:1" x14ac:dyDescent="0.35">
      <c r="A10113" t="s">
        <v>21348</v>
      </c>
    </row>
    <row r="10114" spans="1:1" x14ac:dyDescent="0.35">
      <c r="A10114" t="s">
        <v>21349</v>
      </c>
    </row>
    <row r="10115" spans="1:1" x14ac:dyDescent="0.35">
      <c r="A10115" t="s">
        <v>21350</v>
      </c>
    </row>
    <row r="10116" spans="1:1" x14ac:dyDescent="0.35">
      <c r="A10116" t="s">
        <v>21351</v>
      </c>
    </row>
    <row r="10117" spans="1:1" x14ac:dyDescent="0.35">
      <c r="A10117" t="s">
        <v>21352</v>
      </c>
    </row>
    <row r="10118" spans="1:1" x14ac:dyDescent="0.35">
      <c r="A10118" t="s">
        <v>21353</v>
      </c>
    </row>
    <row r="10119" spans="1:1" x14ac:dyDescent="0.35">
      <c r="A10119" t="s">
        <v>21354</v>
      </c>
    </row>
    <row r="10120" spans="1:1" x14ac:dyDescent="0.35">
      <c r="A10120" t="s">
        <v>21355</v>
      </c>
    </row>
    <row r="10121" spans="1:1" x14ac:dyDescent="0.35">
      <c r="A10121" t="s">
        <v>21356</v>
      </c>
    </row>
    <row r="10122" spans="1:1" x14ac:dyDescent="0.35">
      <c r="A10122" t="s">
        <v>21357</v>
      </c>
    </row>
    <row r="10123" spans="1:1" x14ac:dyDescent="0.35">
      <c r="A10123" t="s">
        <v>21358</v>
      </c>
    </row>
    <row r="10124" spans="1:1" x14ac:dyDescent="0.35">
      <c r="A10124" t="s">
        <v>21359</v>
      </c>
    </row>
    <row r="10125" spans="1:1" x14ac:dyDescent="0.35">
      <c r="A10125" t="s">
        <v>21360</v>
      </c>
    </row>
    <row r="10126" spans="1:1" x14ac:dyDescent="0.35">
      <c r="A10126" t="s">
        <v>21361</v>
      </c>
    </row>
    <row r="10127" spans="1:1" x14ac:dyDescent="0.35">
      <c r="A10127" t="s">
        <v>21362</v>
      </c>
    </row>
    <row r="10128" spans="1:1" x14ac:dyDescent="0.35">
      <c r="A10128" t="s">
        <v>21363</v>
      </c>
    </row>
    <row r="10129" spans="1:1" x14ac:dyDescent="0.35">
      <c r="A10129" t="s">
        <v>21364</v>
      </c>
    </row>
    <row r="10130" spans="1:1" x14ac:dyDescent="0.35">
      <c r="A10130" t="s">
        <v>21365</v>
      </c>
    </row>
    <row r="10131" spans="1:1" x14ac:dyDescent="0.35">
      <c r="A10131" t="s">
        <v>21366</v>
      </c>
    </row>
    <row r="10132" spans="1:1" x14ac:dyDescent="0.35">
      <c r="A10132" t="s">
        <v>21367</v>
      </c>
    </row>
    <row r="10133" spans="1:1" x14ac:dyDescent="0.35">
      <c r="A10133" t="s">
        <v>21368</v>
      </c>
    </row>
    <row r="10134" spans="1:1" x14ac:dyDescent="0.35">
      <c r="A10134" t="s">
        <v>21369</v>
      </c>
    </row>
    <row r="10135" spans="1:1" x14ac:dyDescent="0.35">
      <c r="A10135" t="s">
        <v>21370</v>
      </c>
    </row>
    <row r="10136" spans="1:1" x14ac:dyDescent="0.35">
      <c r="A10136" t="s">
        <v>21371</v>
      </c>
    </row>
    <row r="10137" spans="1:1" x14ac:dyDescent="0.35">
      <c r="A10137" t="s">
        <v>21372</v>
      </c>
    </row>
    <row r="10138" spans="1:1" x14ac:dyDescent="0.35">
      <c r="A10138" t="s">
        <v>21373</v>
      </c>
    </row>
    <row r="10139" spans="1:1" x14ac:dyDescent="0.35">
      <c r="A10139" t="s">
        <v>21374</v>
      </c>
    </row>
    <row r="10140" spans="1:1" x14ac:dyDescent="0.35">
      <c r="A10140" t="s">
        <v>21375</v>
      </c>
    </row>
    <row r="10141" spans="1:1" x14ac:dyDescent="0.35">
      <c r="A10141" t="s">
        <v>21376</v>
      </c>
    </row>
    <row r="10142" spans="1:1" x14ac:dyDescent="0.35">
      <c r="A10142" t="s">
        <v>21377</v>
      </c>
    </row>
    <row r="10143" spans="1:1" x14ac:dyDescent="0.35">
      <c r="A10143" t="s">
        <v>21378</v>
      </c>
    </row>
    <row r="10144" spans="1:1" x14ac:dyDescent="0.35">
      <c r="A10144" t="s">
        <v>21379</v>
      </c>
    </row>
    <row r="10145" spans="1:1" x14ac:dyDescent="0.35">
      <c r="A10145" t="s">
        <v>21380</v>
      </c>
    </row>
    <row r="10146" spans="1:1" x14ac:dyDescent="0.35">
      <c r="A10146" t="s">
        <v>21381</v>
      </c>
    </row>
    <row r="10147" spans="1:1" x14ac:dyDescent="0.35">
      <c r="A10147" t="s">
        <v>21382</v>
      </c>
    </row>
    <row r="10148" spans="1:1" x14ac:dyDescent="0.35">
      <c r="A10148" t="s">
        <v>21383</v>
      </c>
    </row>
    <row r="10149" spans="1:1" x14ac:dyDescent="0.35">
      <c r="A10149" t="s">
        <v>21384</v>
      </c>
    </row>
    <row r="10150" spans="1:1" x14ac:dyDescent="0.35">
      <c r="A10150" t="s">
        <v>21385</v>
      </c>
    </row>
    <row r="10151" spans="1:1" x14ac:dyDescent="0.35">
      <c r="A10151" t="s">
        <v>21386</v>
      </c>
    </row>
    <row r="10152" spans="1:1" x14ac:dyDescent="0.35">
      <c r="A10152" t="s">
        <v>21387</v>
      </c>
    </row>
    <row r="10153" spans="1:1" x14ac:dyDescent="0.35">
      <c r="A10153" t="s">
        <v>21388</v>
      </c>
    </row>
    <row r="10154" spans="1:1" x14ac:dyDescent="0.35">
      <c r="A10154" t="s">
        <v>21389</v>
      </c>
    </row>
    <row r="10155" spans="1:1" x14ac:dyDescent="0.35">
      <c r="A10155" t="s">
        <v>21390</v>
      </c>
    </row>
    <row r="10156" spans="1:1" x14ac:dyDescent="0.35">
      <c r="A10156" t="s">
        <v>21391</v>
      </c>
    </row>
    <row r="10157" spans="1:1" x14ac:dyDescent="0.35">
      <c r="A10157" t="s">
        <v>21392</v>
      </c>
    </row>
    <row r="10158" spans="1:1" x14ac:dyDescent="0.35">
      <c r="A10158" t="s">
        <v>21393</v>
      </c>
    </row>
    <row r="10159" spans="1:1" x14ac:dyDescent="0.35">
      <c r="A10159" t="s">
        <v>21394</v>
      </c>
    </row>
    <row r="10160" spans="1:1" x14ac:dyDescent="0.35">
      <c r="A10160" t="s">
        <v>21395</v>
      </c>
    </row>
    <row r="10161" spans="1:1" x14ac:dyDescent="0.35">
      <c r="A10161" t="s">
        <v>21396</v>
      </c>
    </row>
    <row r="10162" spans="1:1" x14ac:dyDescent="0.35">
      <c r="A10162" t="s">
        <v>21397</v>
      </c>
    </row>
    <row r="10163" spans="1:1" x14ac:dyDescent="0.35">
      <c r="A10163" t="s">
        <v>21398</v>
      </c>
    </row>
    <row r="10164" spans="1:1" x14ac:dyDescent="0.35">
      <c r="A10164" t="s">
        <v>21399</v>
      </c>
    </row>
    <row r="10165" spans="1:1" x14ac:dyDescent="0.35">
      <c r="A10165" t="s">
        <v>21400</v>
      </c>
    </row>
    <row r="10166" spans="1:1" x14ac:dyDescent="0.35">
      <c r="A10166" t="s">
        <v>21401</v>
      </c>
    </row>
    <row r="10167" spans="1:1" x14ac:dyDescent="0.35">
      <c r="A10167" t="s">
        <v>21402</v>
      </c>
    </row>
    <row r="10168" spans="1:1" x14ac:dyDescent="0.35">
      <c r="A10168" t="s">
        <v>21403</v>
      </c>
    </row>
    <row r="10169" spans="1:1" x14ac:dyDescent="0.35">
      <c r="A10169" t="s">
        <v>21404</v>
      </c>
    </row>
    <row r="10170" spans="1:1" x14ac:dyDescent="0.35">
      <c r="A10170" t="s">
        <v>21405</v>
      </c>
    </row>
    <row r="10171" spans="1:1" x14ac:dyDescent="0.35">
      <c r="A10171" t="s">
        <v>21406</v>
      </c>
    </row>
    <row r="10172" spans="1:1" x14ac:dyDescent="0.35">
      <c r="A10172" t="s">
        <v>21407</v>
      </c>
    </row>
    <row r="10173" spans="1:1" x14ac:dyDescent="0.35">
      <c r="A10173" t="s">
        <v>21408</v>
      </c>
    </row>
    <row r="10174" spans="1:1" x14ac:dyDescent="0.35">
      <c r="A10174" t="s">
        <v>21409</v>
      </c>
    </row>
    <row r="10175" spans="1:1" x14ac:dyDescent="0.35">
      <c r="A10175" t="s">
        <v>21410</v>
      </c>
    </row>
    <row r="10176" spans="1:1" x14ac:dyDescent="0.35">
      <c r="A10176" t="s">
        <v>21411</v>
      </c>
    </row>
    <row r="10177" spans="1:1" x14ac:dyDescent="0.35">
      <c r="A10177" t="s">
        <v>21412</v>
      </c>
    </row>
    <row r="10178" spans="1:1" x14ac:dyDescent="0.35">
      <c r="A10178" t="s">
        <v>21413</v>
      </c>
    </row>
    <row r="10179" spans="1:1" x14ac:dyDescent="0.35">
      <c r="A10179" t="s">
        <v>21414</v>
      </c>
    </row>
    <row r="10180" spans="1:1" x14ac:dyDescent="0.35">
      <c r="A10180" t="s">
        <v>21415</v>
      </c>
    </row>
    <row r="10181" spans="1:1" x14ac:dyDescent="0.35">
      <c r="A10181" t="s">
        <v>21416</v>
      </c>
    </row>
    <row r="10182" spans="1:1" x14ac:dyDescent="0.35">
      <c r="A10182" t="s">
        <v>21417</v>
      </c>
    </row>
    <row r="10183" spans="1:1" x14ac:dyDescent="0.35">
      <c r="A10183" t="s">
        <v>21418</v>
      </c>
    </row>
    <row r="10184" spans="1:1" x14ac:dyDescent="0.35">
      <c r="A10184" t="s">
        <v>21419</v>
      </c>
    </row>
    <row r="10185" spans="1:1" x14ac:dyDescent="0.35">
      <c r="A10185" t="s">
        <v>21420</v>
      </c>
    </row>
    <row r="10186" spans="1:1" x14ac:dyDescent="0.35">
      <c r="A10186" t="s">
        <v>21421</v>
      </c>
    </row>
    <row r="10187" spans="1:1" x14ac:dyDescent="0.35">
      <c r="A10187" t="s">
        <v>21422</v>
      </c>
    </row>
    <row r="10188" spans="1:1" x14ac:dyDescent="0.35">
      <c r="A10188" t="s">
        <v>21423</v>
      </c>
    </row>
    <row r="10189" spans="1:1" x14ac:dyDescent="0.35">
      <c r="A10189" t="s">
        <v>21424</v>
      </c>
    </row>
    <row r="10190" spans="1:1" x14ac:dyDescent="0.35">
      <c r="A10190" t="s">
        <v>21425</v>
      </c>
    </row>
    <row r="10191" spans="1:1" x14ac:dyDescent="0.35">
      <c r="A10191" t="s">
        <v>21426</v>
      </c>
    </row>
    <row r="10192" spans="1:1" x14ac:dyDescent="0.35">
      <c r="A10192" t="s">
        <v>21427</v>
      </c>
    </row>
    <row r="10193" spans="1:1" x14ac:dyDescent="0.35">
      <c r="A10193" t="s">
        <v>21428</v>
      </c>
    </row>
    <row r="10194" spans="1:1" x14ac:dyDescent="0.35">
      <c r="A10194" t="s">
        <v>21429</v>
      </c>
    </row>
    <row r="10195" spans="1:1" x14ac:dyDescent="0.35">
      <c r="A10195" t="s">
        <v>21430</v>
      </c>
    </row>
    <row r="10196" spans="1:1" x14ac:dyDescent="0.35">
      <c r="A10196" t="s">
        <v>21431</v>
      </c>
    </row>
    <row r="10197" spans="1:1" x14ac:dyDescent="0.35">
      <c r="A10197" t="s">
        <v>21432</v>
      </c>
    </row>
    <row r="10198" spans="1:1" x14ac:dyDescent="0.35">
      <c r="A10198" t="s">
        <v>21433</v>
      </c>
    </row>
    <row r="10199" spans="1:1" x14ac:dyDescent="0.35">
      <c r="A10199" t="s">
        <v>21434</v>
      </c>
    </row>
    <row r="10200" spans="1:1" x14ac:dyDescent="0.35">
      <c r="A10200" t="s">
        <v>21435</v>
      </c>
    </row>
    <row r="10201" spans="1:1" x14ac:dyDescent="0.35">
      <c r="A10201" t="s">
        <v>21436</v>
      </c>
    </row>
    <row r="10202" spans="1:1" x14ac:dyDescent="0.35">
      <c r="A10202" t="s">
        <v>21437</v>
      </c>
    </row>
    <row r="10203" spans="1:1" x14ac:dyDescent="0.35">
      <c r="A10203" t="s">
        <v>21438</v>
      </c>
    </row>
    <row r="10204" spans="1:1" x14ac:dyDescent="0.35">
      <c r="A10204" t="s">
        <v>21439</v>
      </c>
    </row>
    <row r="10205" spans="1:1" x14ac:dyDescent="0.35">
      <c r="A10205" t="s">
        <v>21440</v>
      </c>
    </row>
    <row r="10206" spans="1:1" x14ac:dyDescent="0.35">
      <c r="A10206" t="s">
        <v>21441</v>
      </c>
    </row>
    <row r="10207" spans="1:1" x14ac:dyDescent="0.35">
      <c r="A10207" t="s">
        <v>21442</v>
      </c>
    </row>
    <row r="10208" spans="1:1" x14ac:dyDescent="0.35">
      <c r="A10208" t="s">
        <v>21443</v>
      </c>
    </row>
    <row r="10209" spans="1:1" x14ac:dyDescent="0.35">
      <c r="A10209" t="s">
        <v>21444</v>
      </c>
    </row>
    <row r="10210" spans="1:1" x14ac:dyDescent="0.35">
      <c r="A10210" t="s">
        <v>21445</v>
      </c>
    </row>
    <row r="10211" spans="1:1" x14ac:dyDescent="0.35">
      <c r="A10211" t="s">
        <v>21446</v>
      </c>
    </row>
    <row r="10212" spans="1:1" x14ac:dyDescent="0.35">
      <c r="A10212" t="s">
        <v>21447</v>
      </c>
    </row>
    <row r="10213" spans="1:1" x14ac:dyDescent="0.35">
      <c r="A10213" t="s">
        <v>21448</v>
      </c>
    </row>
    <row r="10214" spans="1:1" x14ac:dyDescent="0.35">
      <c r="A10214" t="s">
        <v>21449</v>
      </c>
    </row>
    <row r="10215" spans="1:1" x14ac:dyDescent="0.35">
      <c r="A10215" t="s">
        <v>21450</v>
      </c>
    </row>
    <row r="10216" spans="1:1" x14ac:dyDescent="0.35">
      <c r="A10216" t="s">
        <v>21451</v>
      </c>
    </row>
    <row r="10217" spans="1:1" x14ac:dyDescent="0.35">
      <c r="A10217" t="s">
        <v>21452</v>
      </c>
    </row>
    <row r="10218" spans="1:1" x14ac:dyDescent="0.35">
      <c r="A10218" t="s">
        <v>21453</v>
      </c>
    </row>
    <row r="10219" spans="1:1" x14ac:dyDescent="0.35">
      <c r="A10219" t="s">
        <v>21454</v>
      </c>
    </row>
    <row r="10220" spans="1:1" x14ac:dyDescent="0.35">
      <c r="A10220" t="s">
        <v>21455</v>
      </c>
    </row>
    <row r="10221" spans="1:1" x14ac:dyDescent="0.35">
      <c r="A10221" t="s">
        <v>21456</v>
      </c>
    </row>
    <row r="10222" spans="1:1" x14ac:dyDescent="0.35">
      <c r="A10222" t="s">
        <v>21457</v>
      </c>
    </row>
    <row r="10223" spans="1:1" x14ac:dyDescent="0.35">
      <c r="A10223" t="s">
        <v>21458</v>
      </c>
    </row>
    <row r="10224" spans="1:1" x14ac:dyDescent="0.35">
      <c r="A10224" t="s">
        <v>21459</v>
      </c>
    </row>
    <row r="10225" spans="1:1" x14ac:dyDescent="0.35">
      <c r="A10225" t="s">
        <v>21460</v>
      </c>
    </row>
    <row r="10226" spans="1:1" x14ac:dyDescent="0.35">
      <c r="A10226" t="s">
        <v>21461</v>
      </c>
    </row>
    <row r="10227" spans="1:1" x14ac:dyDescent="0.35">
      <c r="A10227" t="s">
        <v>21462</v>
      </c>
    </row>
    <row r="10228" spans="1:1" x14ac:dyDescent="0.35">
      <c r="A10228" t="s">
        <v>21463</v>
      </c>
    </row>
    <row r="10229" spans="1:1" x14ac:dyDescent="0.35">
      <c r="A10229" t="s">
        <v>21464</v>
      </c>
    </row>
    <row r="10230" spans="1:1" x14ac:dyDescent="0.35">
      <c r="A10230" t="s">
        <v>21465</v>
      </c>
    </row>
    <row r="10231" spans="1:1" x14ac:dyDescent="0.35">
      <c r="A10231" t="s">
        <v>21466</v>
      </c>
    </row>
    <row r="10232" spans="1:1" x14ac:dyDescent="0.35">
      <c r="A10232" t="s">
        <v>21467</v>
      </c>
    </row>
    <row r="10233" spans="1:1" x14ac:dyDescent="0.35">
      <c r="A10233" t="s">
        <v>21468</v>
      </c>
    </row>
    <row r="10234" spans="1:1" x14ac:dyDescent="0.35">
      <c r="A10234" t="s">
        <v>21469</v>
      </c>
    </row>
    <row r="10235" spans="1:1" x14ac:dyDescent="0.35">
      <c r="A10235" t="s">
        <v>21470</v>
      </c>
    </row>
    <row r="10236" spans="1:1" x14ac:dyDescent="0.35">
      <c r="A10236" t="s">
        <v>21471</v>
      </c>
    </row>
    <row r="10237" spans="1:1" x14ac:dyDescent="0.35">
      <c r="A10237" t="s">
        <v>21472</v>
      </c>
    </row>
    <row r="10238" spans="1:1" x14ac:dyDescent="0.35">
      <c r="A10238" t="s">
        <v>21473</v>
      </c>
    </row>
    <row r="10239" spans="1:1" x14ac:dyDescent="0.35">
      <c r="A10239" t="s">
        <v>21474</v>
      </c>
    </row>
    <row r="10240" spans="1:1" x14ac:dyDescent="0.35">
      <c r="A10240" t="s">
        <v>21475</v>
      </c>
    </row>
    <row r="10241" spans="1:1" x14ac:dyDescent="0.35">
      <c r="A10241" t="s">
        <v>21476</v>
      </c>
    </row>
    <row r="10242" spans="1:1" x14ac:dyDescent="0.35">
      <c r="A10242" t="s">
        <v>21477</v>
      </c>
    </row>
    <row r="10243" spans="1:1" x14ac:dyDescent="0.35">
      <c r="A10243" t="s">
        <v>21478</v>
      </c>
    </row>
    <row r="10244" spans="1:1" x14ac:dyDescent="0.35">
      <c r="A10244" t="s">
        <v>21479</v>
      </c>
    </row>
    <row r="10245" spans="1:1" x14ac:dyDescent="0.35">
      <c r="A10245" t="s">
        <v>21480</v>
      </c>
    </row>
    <row r="10246" spans="1:1" x14ac:dyDescent="0.35">
      <c r="A10246" t="s">
        <v>21481</v>
      </c>
    </row>
    <row r="10247" spans="1:1" x14ac:dyDescent="0.35">
      <c r="A10247" t="s">
        <v>21482</v>
      </c>
    </row>
    <row r="10248" spans="1:1" x14ac:dyDescent="0.35">
      <c r="A10248" t="s">
        <v>21483</v>
      </c>
    </row>
    <row r="10249" spans="1:1" x14ac:dyDescent="0.35">
      <c r="A10249" t="s">
        <v>21484</v>
      </c>
    </row>
    <row r="10250" spans="1:1" x14ac:dyDescent="0.35">
      <c r="A10250" t="s">
        <v>21485</v>
      </c>
    </row>
    <row r="10251" spans="1:1" x14ac:dyDescent="0.35">
      <c r="A10251" t="s">
        <v>21486</v>
      </c>
    </row>
    <row r="10252" spans="1:1" x14ac:dyDescent="0.35">
      <c r="A10252" t="s">
        <v>21487</v>
      </c>
    </row>
    <row r="10253" spans="1:1" x14ac:dyDescent="0.35">
      <c r="A10253" t="s">
        <v>21488</v>
      </c>
    </row>
    <row r="10254" spans="1:1" x14ac:dyDescent="0.35">
      <c r="A10254" t="s">
        <v>21489</v>
      </c>
    </row>
    <row r="10255" spans="1:1" x14ac:dyDescent="0.35">
      <c r="A10255" t="s">
        <v>21490</v>
      </c>
    </row>
    <row r="10256" spans="1:1" x14ac:dyDescent="0.35">
      <c r="A10256" t="s">
        <v>21491</v>
      </c>
    </row>
    <row r="10257" spans="1:1" x14ac:dyDescent="0.35">
      <c r="A10257" t="s">
        <v>21492</v>
      </c>
    </row>
    <row r="10258" spans="1:1" x14ac:dyDescent="0.35">
      <c r="A10258" t="s">
        <v>21493</v>
      </c>
    </row>
    <row r="10259" spans="1:1" x14ac:dyDescent="0.35">
      <c r="A10259" t="s">
        <v>21494</v>
      </c>
    </row>
    <row r="10260" spans="1:1" x14ac:dyDescent="0.35">
      <c r="A10260" t="s">
        <v>21495</v>
      </c>
    </row>
    <row r="10261" spans="1:1" x14ac:dyDescent="0.35">
      <c r="A10261" t="s">
        <v>21496</v>
      </c>
    </row>
    <row r="10262" spans="1:1" x14ac:dyDescent="0.35">
      <c r="A10262" t="s">
        <v>21497</v>
      </c>
    </row>
    <row r="10263" spans="1:1" x14ac:dyDescent="0.35">
      <c r="A10263" t="s">
        <v>21498</v>
      </c>
    </row>
    <row r="10264" spans="1:1" x14ac:dyDescent="0.35">
      <c r="A10264" t="s">
        <v>21499</v>
      </c>
    </row>
    <row r="10265" spans="1:1" x14ac:dyDescent="0.35">
      <c r="A10265" t="s">
        <v>21500</v>
      </c>
    </row>
    <row r="10266" spans="1:1" x14ac:dyDescent="0.35">
      <c r="A10266" t="s">
        <v>21501</v>
      </c>
    </row>
    <row r="10267" spans="1:1" x14ac:dyDescent="0.35">
      <c r="A10267" t="s">
        <v>21502</v>
      </c>
    </row>
    <row r="10268" spans="1:1" x14ac:dyDescent="0.35">
      <c r="A10268" t="s">
        <v>21503</v>
      </c>
    </row>
    <row r="10269" spans="1:1" x14ac:dyDescent="0.35">
      <c r="A10269" t="s">
        <v>21504</v>
      </c>
    </row>
    <row r="10270" spans="1:1" x14ac:dyDescent="0.35">
      <c r="A10270" t="s">
        <v>21505</v>
      </c>
    </row>
    <row r="10271" spans="1:1" x14ac:dyDescent="0.35">
      <c r="A10271" t="s">
        <v>21506</v>
      </c>
    </row>
    <row r="10272" spans="1:1" x14ac:dyDescent="0.35">
      <c r="A10272" t="s">
        <v>21507</v>
      </c>
    </row>
    <row r="10273" spans="1:1" x14ac:dyDescent="0.35">
      <c r="A10273" t="s">
        <v>21508</v>
      </c>
    </row>
    <row r="10274" spans="1:1" x14ac:dyDescent="0.35">
      <c r="A10274" t="s">
        <v>21509</v>
      </c>
    </row>
    <row r="10275" spans="1:1" x14ac:dyDescent="0.35">
      <c r="A10275" t="s">
        <v>21510</v>
      </c>
    </row>
    <row r="10276" spans="1:1" x14ac:dyDescent="0.35">
      <c r="A10276" t="s">
        <v>21511</v>
      </c>
    </row>
    <row r="10277" spans="1:1" x14ac:dyDescent="0.35">
      <c r="A10277" t="s">
        <v>21512</v>
      </c>
    </row>
    <row r="10278" spans="1:1" x14ac:dyDescent="0.35">
      <c r="A10278" t="s">
        <v>21513</v>
      </c>
    </row>
    <row r="10279" spans="1:1" x14ac:dyDescent="0.35">
      <c r="A10279" t="s">
        <v>21514</v>
      </c>
    </row>
    <row r="10280" spans="1:1" x14ac:dyDescent="0.35">
      <c r="A10280" t="s">
        <v>21515</v>
      </c>
    </row>
    <row r="10281" spans="1:1" x14ac:dyDescent="0.35">
      <c r="A10281" t="s">
        <v>21516</v>
      </c>
    </row>
    <row r="10282" spans="1:1" x14ac:dyDescent="0.35">
      <c r="A10282" t="s">
        <v>21517</v>
      </c>
    </row>
    <row r="10283" spans="1:1" x14ac:dyDescent="0.35">
      <c r="A10283" t="s">
        <v>21518</v>
      </c>
    </row>
    <row r="10284" spans="1:1" x14ac:dyDescent="0.35">
      <c r="A10284" t="s">
        <v>21519</v>
      </c>
    </row>
    <row r="10285" spans="1:1" x14ac:dyDescent="0.35">
      <c r="A10285" t="s">
        <v>21520</v>
      </c>
    </row>
    <row r="10286" spans="1:1" x14ac:dyDescent="0.35">
      <c r="A10286" t="s">
        <v>21521</v>
      </c>
    </row>
    <row r="10287" spans="1:1" x14ac:dyDescent="0.35">
      <c r="A10287" t="s">
        <v>21522</v>
      </c>
    </row>
    <row r="10288" spans="1:1" x14ac:dyDescent="0.35">
      <c r="A10288" t="s">
        <v>21523</v>
      </c>
    </row>
    <row r="10289" spans="1:1" x14ac:dyDescent="0.35">
      <c r="A10289" t="s">
        <v>21524</v>
      </c>
    </row>
    <row r="10290" spans="1:1" x14ac:dyDescent="0.35">
      <c r="A10290" t="s">
        <v>21525</v>
      </c>
    </row>
    <row r="10291" spans="1:1" x14ac:dyDescent="0.35">
      <c r="A10291" t="s">
        <v>21526</v>
      </c>
    </row>
    <row r="10292" spans="1:1" x14ac:dyDescent="0.35">
      <c r="A10292" t="s">
        <v>21527</v>
      </c>
    </row>
    <row r="10293" spans="1:1" x14ac:dyDescent="0.35">
      <c r="A10293" t="s">
        <v>21528</v>
      </c>
    </row>
    <row r="10294" spans="1:1" x14ac:dyDescent="0.35">
      <c r="A10294" t="s">
        <v>21529</v>
      </c>
    </row>
    <row r="10295" spans="1:1" x14ac:dyDescent="0.35">
      <c r="A10295" t="s">
        <v>21530</v>
      </c>
    </row>
    <row r="10296" spans="1:1" x14ac:dyDescent="0.35">
      <c r="A10296" t="s">
        <v>21531</v>
      </c>
    </row>
    <row r="10297" spans="1:1" x14ac:dyDescent="0.35">
      <c r="A10297" t="s">
        <v>21532</v>
      </c>
    </row>
    <row r="10298" spans="1:1" x14ac:dyDescent="0.35">
      <c r="A10298" t="s">
        <v>21533</v>
      </c>
    </row>
    <row r="10299" spans="1:1" x14ac:dyDescent="0.35">
      <c r="A10299" t="s">
        <v>21534</v>
      </c>
    </row>
    <row r="10300" spans="1:1" x14ac:dyDescent="0.35">
      <c r="A10300" t="s">
        <v>21535</v>
      </c>
    </row>
    <row r="10301" spans="1:1" x14ac:dyDescent="0.35">
      <c r="A10301" t="s">
        <v>21536</v>
      </c>
    </row>
    <row r="10302" spans="1:1" x14ac:dyDescent="0.35">
      <c r="A10302" t="s">
        <v>21537</v>
      </c>
    </row>
    <row r="10303" spans="1:1" x14ac:dyDescent="0.35">
      <c r="A10303" t="s">
        <v>21538</v>
      </c>
    </row>
    <row r="10304" spans="1:1" x14ac:dyDescent="0.35">
      <c r="A10304" t="s">
        <v>21539</v>
      </c>
    </row>
    <row r="10305" spans="1:1" x14ac:dyDescent="0.35">
      <c r="A10305" t="s">
        <v>21540</v>
      </c>
    </row>
    <row r="10306" spans="1:1" x14ac:dyDescent="0.35">
      <c r="A10306" t="s">
        <v>21541</v>
      </c>
    </row>
    <row r="10307" spans="1:1" x14ac:dyDescent="0.35">
      <c r="A10307" t="s">
        <v>21542</v>
      </c>
    </row>
    <row r="10308" spans="1:1" x14ac:dyDescent="0.35">
      <c r="A10308" t="s">
        <v>21543</v>
      </c>
    </row>
    <row r="10309" spans="1:1" x14ac:dyDescent="0.35">
      <c r="A10309" t="s">
        <v>21544</v>
      </c>
    </row>
    <row r="10310" spans="1:1" x14ac:dyDescent="0.35">
      <c r="A10310" t="s">
        <v>21545</v>
      </c>
    </row>
    <row r="10311" spans="1:1" x14ac:dyDescent="0.35">
      <c r="A10311" t="s">
        <v>21546</v>
      </c>
    </row>
    <row r="10312" spans="1:1" x14ac:dyDescent="0.35">
      <c r="A10312" t="s">
        <v>21547</v>
      </c>
    </row>
    <row r="10313" spans="1:1" x14ac:dyDescent="0.35">
      <c r="A10313" t="s">
        <v>21548</v>
      </c>
    </row>
    <row r="10314" spans="1:1" x14ac:dyDescent="0.35">
      <c r="A10314" t="s">
        <v>21549</v>
      </c>
    </row>
    <row r="10315" spans="1:1" x14ac:dyDescent="0.35">
      <c r="A10315" t="s">
        <v>21550</v>
      </c>
    </row>
    <row r="10316" spans="1:1" x14ac:dyDescent="0.35">
      <c r="A10316" t="s">
        <v>21551</v>
      </c>
    </row>
    <row r="10317" spans="1:1" x14ac:dyDescent="0.35">
      <c r="A10317" t="s">
        <v>21552</v>
      </c>
    </row>
    <row r="10318" spans="1:1" x14ac:dyDescent="0.35">
      <c r="A10318" t="s">
        <v>21553</v>
      </c>
    </row>
    <row r="10319" spans="1:1" x14ac:dyDescent="0.35">
      <c r="A10319" t="s">
        <v>21554</v>
      </c>
    </row>
    <row r="10320" spans="1:1" x14ac:dyDescent="0.35">
      <c r="A10320" t="s">
        <v>21555</v>
      </c>
    </row>
    <row r="10321" spans="1:1" x14ac:dyDescent="0.35">
      <c r="A10321" t="s">
        <v>21556</v>
      </c>
    </row>
    <row r="10322" spans="1:1" x14ac:dyDescent="0.35">
      <c r="A10322" t="s">
        <v>21557</v>
      </c>
    </row>
    <row r="10323" spans="1:1" x14ac:dyDescent="0.35">
      <c r="A10323" t="s">
        <v>21558</v>
      </c>
    </row>
    <row r="10324" spans="1:1" x14ac:dyDescent="0.35">
      <c r="A10324" t="s">
        <v>21559</v>
      </c>
    </row>
    <row r="10325" spans="1:1" x14ac:dyDescent="0.35">
      <c r="A10325" t="s">
        <v>21560</v>
      </c>
    </row>
    <row r="10326" spans="1:1" x14ac:dyDescent="0.35">
      <c r="A10326" t="s">
        <v>21561</v>
      </c>
    </row>
    <row r="10327" spans="1:1" x14ac:dyDescent="0.35">
      <c r="A10327" t="s">
        <v>21562</v>
      </c>
    </row>
    <row r="10328" spans="1:1" x14ac:dyDescent="0.35">
      <c r="A10328" t="s">
        <v>21563</v>
      </c>
    </row>
    <row r="10329" spans="1:1" x14ac:dyDescent="0.35">
      <c r="A10329" t="s">
        <v>21564</v>
      </c>
    </row>
    <row r="10330" spans="1:1" x14ac:dyDescent="0.35">
      <c r="A10330" t="s">
        <v>21565</v>
      </c>
    </row>
    <row r="10331" spans="1:1" x14ac:dyDescent="0.35">
      <c r="A10331" t="s">
        <v>21566</v>
      </c>
    </row>
    <row r="10332" spans="1:1" x14ac:dyDescent="0.35">
      <c r="A10332" t="s">
        <v>21567</v>
      </c>
    </row>
    <row r="10333" spans="1:1" x14ac:dyDescent="0.35">
      <c r="A10333" t="s">
        <v>21568</v>
      </c>
    </row>
    <row r="10334" spans="1:1" x14ac:dyDescent="0.35">
      <c r="A10334" t="s">
        <v>21569</v>
      </c>
    </row>
    <row r="10335" spans="1:1" x14ac:dyDescent="0.35">
      <c r="A10335" t="s">
        <v>21570</v>
      </c>
    </row>
    <row r="10336" spans="1:1" x14ac:dyDescent="0.35">
      <c r="A10336" t="s">
        <v>21571</v>
      </c>
    </row>
    <row r="10337" spans="1:1" x14ac:dyDescent="0.35">
      <c r="A10337" t="s">
        <v>21572</v>
      </c>
    </row>
    <row r="10338" spans="1:1" x14ac:dyDescent="0.35">
      <c r="A10338" t="s">
        <v>21573</v>
      </c>
    </row>
    <row r="10339" spans="1:1" x14ac:dyDescent="0.35">
      <c r="A10339" t="s">
        <v>21574</v>
      </c>
    </row>
    <row r="10340" spans="1:1" x14ac:dyDescent="0.35">
      <c r="A10340" t="s">
        <v>21575</v>
      </c>
    </row>
    <row r="10341" spans="1:1" x14ac:dyDescent="0.35">
      <c r="A10341" t="s">
        <v>21576</v>
      </c>
    </row>
    <row r="10342" spans="1:1" x14ac:dyDescent="0.35">
      <c r="A10342" t="s">
        <v>21577</v>
      </c>
    </row>
    <row r="10343" spans="1:1" x14ac:dyDescent="0.35">
      <c r="A10343" t="s">
        <v>21578</v>
      </c>
    </row>
    <row r="10344" spans="1:1" x14ac:dyDescent="0.35">
      <c r="A10344" t="s">
        <v>21579</v>
      </c>
    </row>
    <row r="10345" spans="1:1" x14ac:dyDescent="0.35">
      <c r="A10345" t="s">
        <v>21580</v>
      </c>
    </row>
    <row r="10346" spans="1:1" x14ac:dyDescent="0.35">
      <c r="A10346" t="s">
        <v>21581</v>
      </c>
    </row>
    <row r="10347" spans="1:1" x14ac:dyDescent="0.35">
      <c r="A10347" t="s">
        <v>21582</v>
      </c>
    </row>
    <row r="10348" spans="1:1" x14ac:dyDescent="0.35">
      <c r="A10348" t="s">
        <v>21583</v>
      </c>
    </row>
    <row r="10349" spans="1:1" x14ac:dyDescent="0.35">
      <c r="A10349" t="s">
        <v>21584</v>
      </c>
    </row>
    <row r="10350" spans="1:1" x14ac:dyDescent="0.35">
      <c r="A10350" t="s">
        <v>21585</v>
      </c>
    </row>
    <row r="10351" spans="1:1" x14ac:dyDescent="0.35">
      <c r="A10351" t="s">
        <v>21586</v>
      </c>
    </row>
    <row r="10352" spans="1:1" x14ac:dyDescent="0.35">
      <c r="A10352" t="s">
        <v>21587</v>
      </c>
    </row>
    <row r="10353" spans="1:1" x14ac:dyDescent="0.35">
      <c r="A10353" t="s">
        <v>21588</v>
      </c>
    </row>
    <row r="10354" spans="1:1" x14ac:dyDescent="0.35">
      <c r="A10354" t="s">
        <v>21589</v>
      </c>
    </row>
    <row r="10355" spans="1:1" x14ac:dyDescent="0.35">
      <c r="A10355" t="s">
        <v>21590</v>
      </c>
    </row>
    <row r="10356" spans="1:1" x14ac:dyDescent="0.35">
      <c r="A10356" t="s">
        <v>21591</v>
      </c>
    </row>
    <row r="10357" spans="1:1" x14ac:dyDescent="0.35">
      <c r="A10357" t="s">
        <v>21592</v>
      </c>
    </row>
    <row r="10358" spans="1:1" x14ac:dyDescent="0.35">
      <c r="A10358" t="s">
        <v>21593</v>
      </c>
    </row>
    <row r="10359" spans="1:1" x14ac:dyDescent="0.35">
      <c r="A10359" t="s">
        <v>21594</v>
      </c>
    </row>
    <row r="10360" spans="1:1" x14ac:dyDescent="0.35">
      <c r="A10360" t="s">
        <v>21595</v>
      </c>
    </row>
    <row r="10361" spans="1:1" x14ac:dyDescent="0.35">
      <c r="A10361" t="s">
        <v>21596</v>
      </c>
    </row>
    <row r="10362" spans="1:1" x14ac:dyDescent="0.35">
      <c r="A10362" t="s">
        <v>21597</v>
      </c>
    </row>
    <row r="10363" spans="1:1" x14ac:dyDescent="0.35">
      <c r="A10363" t="s">
        <v>21598</v>
      </c>
    </row>
    <row r="10364" spans="1:1" x14ac:dyDescent="0.35">
      <c r="A10364" t="s">
        <v>21599</v>
      </c>
    </row>
    <row r="10365" spans="1:1" x14ac:dyDescent="0.35">
      <c r="A10365" t="s">
        <v>21600</v>
      </c>
    </row>
    <row r="10366" spans="1:1" x14ac:dyDescent="0.35">
      <c r="A10366" t="s">
        <v>21601</v>
      </c>
    </row>
    <row r="10367" spans="1:1" x14ac:dyDescent="0.35">
      <c r="A10367" t="s">
        <v>21602</v>
      </c>
    </row>
    <row r="10368" spans="1:1" x14ac:dyDescent="0.35">
      <c r="A10368" t="s">
        <v>21603</v>
      </c>
    </row>
    <row r="10369" spans="1:1" x14ac:dyDescent="0.35">
      <c r="A10369" t="s">
        <v>21604</v>
      </c>
    </row>
    <row r="10370" spans="1:1" x14ac:dyDescent="0.35">
      <c r="A10370" t="s">
        <v>21605</v>
      </c>
    </row>
    <row r="10371" spans="1:1" x14ac:dyDescent="0.35">
      <c r="A10371" t="s">
        <v>21606</v>
      </c>
    </row>
    <row r="10372" spans="1:1" x14ac:dyDescent="0.35">
      <c r="A10372" t="s">
        <v>21607</v>
      </c>
    </row>
    <row r="10373" spans="1:1" x14ac:dyDescent="0.35">
      <c r="A10373" t="s">
        <v>21608</v>
      </c>
    </row>
    <row r="10374" spans="1:1" x14ac:dyDescent="0.35">
      <c r="A10374" t="s">
        <v>21609</v>
      </c>
    </row>
    <row r="10375" spans="1:1" x14ac:dyDescent="0.35">
      <c r="A10375" t="s">
        <v>21610</v>
      </c>
    </row>
    <row r="10376" spans="1:1" x14ac:dyDescent="0.35">
      <c r="A10376" t="s">
        <v>21611</v>
      </c>
    </row>
    <row r="10377" spans="1:1" x14ac:dyDescent="0.35">
      <c r="A10377" t="s">
        <v>21612</v>
      </c>
    </row>
    <row r="10378" spans="1:1" x14ac:dyDescent="0.35">
      <c r="A10378" t="s">
        <v>21613</v>
      </c>
    </row>
    <row r="10379" spans="1:1" x14ac:dyDescent="0.35">
      <c r="A10379" t="s">
        <v>21614</v>
      </c>
    </row>
    <row r="10380" spans="1:1" x14ac:dyDescent="0.35">
      <c r="A10380" t="s">
        <v>21615</v>
      </c>
    </row>
    <row r="10381" spans="1:1" x14ac:dyDescent="0.35">
      <c r="A10381" t="s">
        <v>21616</v>
      </c>
    </row>
    <row r="10382" spans="1:1" x14ac:dyDescent="0.35">
      <c r="A10382" t="s">
        <v>21617</v>
      </c>
    </row>
    <row r="10383" spans="1:1" x14ac:dyDescent="0.35">
      <c r="A10383" t="s">
        <v>21618</v>
      </c>
    </row>
    <row r="10384" spans="1:1" x14ac:dyDescent="0.35">
      <c r="A10384" t="s">
        <v>21619</v>
      </c>
    </row>
    <row r="10385" spans="1:1" x14ac:dyDescent="0.35">
      <c r="A10385" t="s">
        <v>21620</v>
      </c>
    </row>
    <row r="10386" spans="1:1" x14ac:dyDescent="0.35">
      <c r="A10386" t="s">
        <v>21621</v>
      </c>
    </row>
    <row r="10387" spans="1:1" x14ac:dyDescent="0.35">
      <c r="A10387" t="s">
        <v>21622</v>
      </c>
    </row>
    <row r="10388" spans="1:1" x14ac:dyDescent="0.35">
      <c r="A10388" t="s">
        <v>21623</v>
      </c>
    </row>
    <row r="10389" spans="1:1" x14ac:dyDescent="0.35">
      <c r="A10389" t="s">
        <v>21624</v>
      </c>
    </row>
    <row r="10390" spans="1:1" x14ac:dyDescent="0.35">
      <c r="A10390" t="s">
        <v>21625</v>
      </c>
    </row>
    <row r="10391" spans="1:1" x14ac:dyDescent="0.35">
      <c r="A10391" t="s">
        <v>21626</v>
      </c>
    </row>
    <row r="10392" spans="1:1" x14ac:dyDescent="0.35">
      <c r="A10392" t="s">
        <v>21627</v>
      </c>
    </row>
    <row r="10393" spans="1:1" x14ac:dyDescent="0.35">
      <c r="A10393" t="s">
        <v>21628</v>
      </c>
    </row>
    <row r="10394" spans="1:1" x14ac:dyDescent="0.35">
      <c r="A10394" t="s">
        <v>21629</v>
      </c>
    </row>
    <row r="10395" spans="1:1" x14ac:dyDescent="0.35">
      <c r="A10395" t="s">
        <v>21630</v>
      </c>
    </row>
    <row r="10396" spans="1:1" x14ac:dyDescent="0.35">
      <c r="A10396" t="s">
        <v>21631</v>
      </c>
    </row>
    <row r="10397" spans="1:1" x14ac:dyDescent="0.35">
      <c r="A10397" t="s">
        <v>21632</v>
      </c>
    </row>
    <row r="10398" spans="1:1" x14ac:dyDescent="0.35">
      <c r="A10398" t="s">
        <v>21633</v>
      </c>
    </row>
    <row r="10399" spans="1:1" x14ac:dyDescent="0.35">
      <c r="A10399" t="s">
        <v>21634</v>
      </c>
    </row>
    <row r="10400" spans="1:1" x14ac:dyDescent="0.35">
      <c r="A10400" t="s">
        <v>21635</v>
      </c>
    </row>
    <row r="10401" spans="1:1" x14ac:dyDescent="0.35">
      <c r="A10401" t="s">
        <v>21636</v>
      </c>
    </row>
    <row r="10402" spans="1:1" x14ac:dyDescent="0.35">
      <c r="A10402" t="s">
        <v>21637</v>
      </c>
    </row>
    <row r="10403" spans="1:1" x14ac:dyDescent="0.35">
      <c r="A10403" t="s">
        <v>21638</v>
      </c>
    </row>
    <row r="10404" spans="1:1" x14ac:dyDescent="0.35">
      <c r="A10404" t="s">
        <v>21639</v>
      </c>
    </row>
    <row r="10405" spans="1:1" x14ac:dyDescent="0.35">
      <c r="A10405" t="s">
        <v>21640</v>
      </c>
    </row>
    <row r="10406" spans="1:1" x14ac:dyDescent="0.35">
      <c r="A10406" t="s">
        <v>21641</v>
      </c>
    </row>
    <row r="10407" spans="1:1" x14ac:dyDescent="0.35">
      <c r="A10407" t="s">
        <v>21642</v>
      </c>
    </row>
    <row r="10408" spans="1:1" x14ac:dyDescent="0.35">
      <c r="A10408" t="s">
        <v>21643</v>
      </c>
    </row>
    <row r="10409" spans="1:1" x14ac:dyDescent="0.35">
      <c r="A10409" t="s">
        <v>21644</v>
      </c>
    </row>
    <row r="10410" spans="1:1" x14ac:dyDescent="0.35">
      <c r="A10410" t="s">
        <v>21645</v>
      </c>
    </row>
    <row r="10411" spans="1:1" x14ac:dyDescent="0.35">
      <c r="A10411" t="s">
        <v>21646</v>
      </c>
    </row>
    <row r="10412" spans="1:1" x14ac:dyDescent="0.35">
      <c r="A10412" t="s">
        <v>21647</v>
      </c>
    </row>
    <row r="10413" spans="1:1" x14ac:dyDescent="0.35">
      <c r="A10413" t="s">
        <v>21648</v>
      </c>
    </row>
    <row r="10414" spans="1:1" x14ac:dyDescent="0.35">
      <c r="A10414" t="s">
        <v>21649</v>
      </c>
    </row>
    <row r="10415" spans="1:1" x14ac:dyDescent="0.35">
      <c r="A10415" t="s">
        <v>21650</v>
      </c>
    </row>
    <row r="10416" spans="1:1" x14ac:dyDescent="0.35">
      <c r="A10416" t="s">
        <v>21651</v>
      </c>
    </row>
    <row r="10417" spans="1:1" x14ac:dyDescent="0.35">
      <c r="A10417" t="s">
        <v>21652</v>
      </c>
    </row>
    <row r="10418" spans="1:1" x14ac:dyDescent="0.35">
      <c r="A10418" t="s">
        <v>21653</v>
      </c>
    </row>
    <row r="10419" spans="1:1" x14ac:dyDescent="0.35">
      <c r="A10419" t="s">
        <v>21654</v>
      </c>
    </row>
    <row r="10420" spans="1:1" x14ac:dyDescent="0.35">
      <c r="A10420" t="s">
        <v>21655</v>
      </c>
    </row>
    <row r="10421" spans="1:1" x14ac:dyDescent="0.35">
      <c r="A10421" t="s">
        <v>21656</v>
      </c>
    </row>
    <row r="10422" spans="1:1" x14ac:dyDescent="0.35">
      <c r="A10422" t="s">
        <v>21657</v>
      </c>
    </row>
    <row r="10423" spans="1:1" x14ac:dyDescent="0.35">
      <c r="A10423" t="s">
        <v>21658</v>
      </c>
    </row>
    <row r="10424" spans="1:1" x14ac:dyDescent="0.35">
      <c r="A10424" t="s">
        <v>21659</v>
      </c>
    </row>
    <row r="10425" spans="1:1" x14ac:dyDescent="0.35">
      <c r="A10425" t="s">
        <v>21660</v>
      </c>
    </row>
    <row r="10426" spans="1:1" x14ac:dyDescent="0.35">
      <c r="A10426" t="s">
        <v>21661</v>
      </c>
    </row>
    <row r="10427" spans="1:1" x14ac:dyDescent="0.35">
      <c r="A10427" t="s">
        <v>21662</v>
      </c>
    </row>
    <row r="10428" spans="1:1" x14ac:dyDescent="0.35">
      <c r="A10428" t="s">
        <v>21663</v>
      </c>
    </row>
    <row r="10429" spans="1:1" x14ac:dyDescent="0.35">
      <c r="A10429" t="s">
        <v>21664</v>
      </c>
    </row>
    <row r="10430" spans="1:1" x14ac:dyDescent="0.35">
      <c r="A10430" t="s">
        <v>21665</v>
      </c>
    </row>
    <row r="10431" spans="1:1" x14ac:dyDescent="0.35">
      <c r="A10431" t="s">
        <v>21666</v>
      </c>
    </row>
    <row r="10432" spans="1:1" x14ac:dyDescent="0.35">
      <c r="A10432" t="s">
        <v>21667</v>
      </c>
    </row>
    <row r="10433" spans="1:1" x14ac:dyDescent="0.35">
      <c r="A10433" t="s">
        <v>21668</v>
      </c>
    </row>
    <row r="10434" spans="1:1" x14ac:dyDescent="0.35">
      <c r="A10434" t="s">
        <v>21669</v>
      </c>
    </row>
    <row r="10435" spans="1:1" x14ac:dyDescent="0.35">
      <c r="A10435" t="s">
        <v>21670</v>
      </c>
    </row>
    <row r="10436" spans="1:1" x14ac:dyDescent="0.35">
      <c r="A10436" t="s">
        <v>21671</v>
      </c>
    </row>
    <row r="10437" spans="1:1" x14ac:dyDescent="0.35">
      <c r="A10437" t="s">
        <v>21672</v>
      </c>
    </row>
    <row r="10438" spans="1:1" x14ac:dyDescent="0.35">
      <c r="A10438" t="s">
        <v>21673</v>
      </c>
    </row>
    <row r="10439" spans="1:1" x14ac:dyDescent="0.35">
      <c r="A10439" t="s">
        <v>21674</v>
      </c>
    </row>
    <row r="10440" spans="1:1" x14ac:dyDescent="0.35">
      <c r="A10440" t="s">
        <v>21675</v>
      </c>
    </row>
    <row r="10441" spans="1:1" x14ac:dyDescent="0.35">
      <c r="A10441" t="s">
        <v>21676</v>
      </c>
    </row>
    <row r="10442" spans="1:1" x14ac:dyDescent="0.35">
      <c r="A10442" t="s">
        <v>21677</v>
      </c>
    </row>
    <row r="10443" spans="1:1" x14ac:dyDescent="0.35">
      <c r="A10443" t="s">
        <v>21678</v>
      </c>
    </row>
    <row r="10444" spans="1:1" x14ac:dyDescent="0.35">
      <c r="A10444" t="s">
        <v>21679</v>
      </c>
    </row>
    <row r="10445" spans="1:1" x14ac:dyDescent="0.35">
      <c r="A10445" t="s">
        <v>21680</v>
      </c>
    </row>
    <row r="10446" spans="1:1" x14ac:dyDescent="0.35">
      <c r="A10446" t="s">
        <v>21681</v>
      </c>
    </row>
    <row r="10447" spans="1:1" x14ac:dyDescent="0.35">
      <c r="A10447" t="s">
        <v>21682</v>
      </c>
    </row>
    <row r="10448" spans="1:1" x14ac:dyDescent="0.35">
      <c r="A10448" t="s">
        <v>21683</v>
      </c>
    </row>
    <row r="10449" spans="1:1" x14ac:dyDescent="0.35">
      <c r="A10449" t="s">
        <v>21684</v>
      </c>
    </row>
    <row r="10450" spans="1:1" x14ac:dyDescent="0.35">
      <c r="A10450" t="s">
        <v>21685</v>
      </c>
    </row>
    <row r="10451" spans="1:1" x14ac:dyDescent="0.35">
      <c r="A10451" t="s">
        <v>21686</v>
      </c>
    </row>
    <row r="10452" spans="1:1" x14ac:dyDescent="0.35">
      <c r="A10452" t="s">
        <v>21687</v>
      </c>
    </row>
    <row r="10453" spans="1:1" x14ac:dyDescent="0.35">
      <c r="A10453" t="s">
        <v>21688</v>
      </c>
    </row>
    <row r="10454" spans="1:1" x14ac:dyDescent="0.35">
      <c r="A10454" t="s">
        <v>21689</v>
      </c>
    </row>
    <row r="10455" spans="1:1" x14ac:dyDescent="0.35">
      <c r="A10455" t="s">
        <v>21690</v>
      </c>
    </row>
    <row r="10456" spans="1:1" x14ac:dyDescent="0.35">
      <c r="A10456" t="s">
        <v>21691</v>
      </c>
    </row>
    <row r="10457" spans="1:1" x14ac:dyDescent="0.35">
      <c r="A10457" t="s">
        <v>21692</v>
      </c>
    </row>
    <row r="10458" spans="1:1" x14ac:dyDescent="0.35">
      <c r="A10458" t="s">
        <v>21693</v>
      </c>
    </row>
    <row r="10459" spans="1:1" x14ac:dyDescent="0.35">
      <c r="A10459" t="s">
        <v>21694</v>
      </c>
    </row>
    <row r="10460" spans="1:1" x14ac:dyDescent="0.35">
      <c r="A10460" t="s">
        <v>21695</v>
      </c>
    </row>
    <row r="10461" spans="1:1" x14ac:dyDescent="0.35">
      <c r="A10461" t="s">
        <v>21696</v>
      </c>
    </row>
    <row r="10462" spans="1:1" x14ac:dyDescent="0.35">
      <c r="A10462" t="s">
        <v>21697</v>
      </c>
    </row>
    <row r="10463" spans="1:1" x14ac:dyDescent="0.35">
      <c r="A10463" t="s">
        <v>21698</v>
      </c>
    </row>
    <row r="10464" spans="1:1" x14ac:dyDescent="0.35">
      <c r="A10464" t="s">
        <v>21699</v>
      </c>
    </row>
    <row r="10465" spans="1:1" x14ac:dyDescent="0.35">
      <c r="A10465" t="s">
        <v>21700</v>
      </c>
    </row>
    <row r="10466" spans="1:1" x14ac:dyDescent="0.35">
      <c r="A10466" t="s">
        <v>21701</v>
      </c>
    </row>
    <row r="10467" spans="1:1" x14ac:dyDescent="0.35">
      <c r="A10467" t="s">
        <v>21702</v>
      </c>
    </row>
    <row r="10468" spans="1:1" x14ac:dyDescent="0.35">
      <c r="A10468" t="s">
        <v>21703</v>
      </c>
    </row>
    <row r="10469" spans="1:1" x14ac:dyDescent="0.35">
      <c r="A10469" t="s">
        <v>21704</v>
      </c>
    </row>
    <row r="10470" spans="1:1" x14ac:dyDescent="0.35">
      <c r="A10470" t="s">
        <v>21705</v>
      </c>
    </row>
    <row r="10471" spans="1:1" x14ac:dyDescent="0.35">
      <c r="A10471" t="s">
        <v>21706</v>
      </c>
    </row>
    <row r="10472" spans="1:1" x14ac:dyDescent="0.35">
      <c r="A10472" t="s">
        <v>21707</v>
      </c>
    </row>
    <row r="10473" spans="1:1" x14ac:dyDescent="0.35">
      <c r="A10473" t="s">
        <v>21708</v>
      </c>
    </row>
    <row r="10474" spans="1:1" x14ac:dyDescent="0.35">
      <c r="A10474" t="s">
        <v>21709</v>
      </c>
    </row>
    <row r="10475" spans="1:1" x14ac:dyDescent="0.35">
      <c r="A10475" t="s">
        <v>21710</v>
      </c>
    </row>
    <row r="10476" spans="1:1" x14ac:dyDescent="0.35">
      <c r="A10476" t="s">
        <v>21711</v>
      </c>
    </row>
    <row r="10477" spans="1:1" x14ac:dyDescent="0.35">
      <c r="A10477" t="s">
        <v>21712</v>
      </c>
    </row>
    <row r="10478" spans="1:1" x14ac:dyDescent="0.35">
      <c r="A10478" t="s">
        <v>21713</v>
      </c>
    </row>
    <row r="10479" spans="1:1" x14ac:dyDescent="0.35">
      <c r="A10479" t="s">
        <v>21714</v>
      </c>
    </row>
    <row r="10480" spans="1:1" x14ac:dyDescent="0.35">
      <c r="A10480" t="s">
        <v>21715</v>
      </c>
    </row>
    <row r="10481" spans="1:1" x14ac:dyDescent="0.35">
      <c r="A10481" t="s">
        <v>21716</v>
      </c>
    </row>
    <row r="10482" spans="1:1" x14ac:dyDescent="0.35">
      <c r="A10482" t="s">
        <v>21717</v>
      </c>
    </row>
    <row r="10483" spans="1:1" x14ac:dyDescent="0.35">
      <c r="A10483" t="s">
        <v>21718</v>
      </c>
    </row>
    <row r="10484" spans="1:1" x14ac:dyDescent="0.35">
      <c r="A10484" t="s">
        <v>21719</v>
      </c>
    </row>
    <row r="10485" spans="1:1" x14ac:dyDescent="0.35">
      <c r="A10485" t="s">
        <v>21720</v>
      </c>
    </row>
    <row r="10486" spans="1:1" x14ac:dyDescent="0.35">
      <c r="A10486" t="s">
        <v>21721</v>
      </c>
    </row>
    <row r="10487" spans="1:1" x14ac:dyDescent="0.35">
      <c r="A10487" t="s">
        <v>21722</v>
      </c>
    </row>
    <row r="10488" spans="1:1" x14ac:dyDescent="0.35">
      <c r="A10488" t="s">
        <v>21723</v>
      </c>
    </row>
    <row r="10489" spans="1:1" x14ac:dyDescent="0.35">
      <c r="A10489" t="s">
        <v>21724</v>
      </c>
    </row>
    <row r="10490" spans="1:1" x14ac:dyDescent="0.35">
      <c r="A10490" t="s">
        <v>21725</v>
      </c>
    </row>
    <row r="10491" spans="1:1" x14ac:dyDescent="0.35">
      <c r="A10491" t="s">
        <v>21726</v>
      </c>
    </row>
    <row r="10492" spans="1:1" x14ac:dyDescent="0.35">
      <c r="A10492" t="s">
        <v>21727</v>
      </c>
    </row>
    <row r="10493" spans="1:1" x14ac:dyDescent="0.35">
      <c r="A10493" t="s">
        <v>21728</v>
      </c>
    </row>
    <row r="10494" spans="1:1" x14ac:dyDescent="0.35">
      <c r="A10494" t="s">
        <v>21729</v>
      </c>
    </row>
    <row r="10495" spans="1:1" x14ac:dyDescent="0.35">
      <c r="A10495" t="s">
        <v>21730</v>
      </c>
    </row>
    <row r="10496" spans="1:1" x14ac:dyDescent="0.35">
      <c r="A10496" t="s">
        <v>21731</v>
      </c>
    </row>
    <row r="10497" spans="1:1" x14ac:dyDescent="0.35">
      <c r="A10497" t="s">
        <v>21732</v>
      </c>
    </row>
    <row r="10498" spans="1:1" x14ac:dyDescent="0.35">
      <c r="A10498" t="s">
        <v>21733</v>
      </c>
    </row>
    <row r="10499" spans="1:1" x14ac:dyDescent="0.35">
      <c r="A10499" t="s">
        <v>21734</v>
      </c>
    </row>
    <row r="10500" spans="1:1" x14ac:dyDescent="0.35">
      <c r="A10500" t="s">
        <v>21735</v>
      </c>
    </row>
    <row r="10501" spans="1:1" x14ac:dyDescent="0.35">
      <c r="A10501" t="s">
        <v>21736</v>
      </c>
    </row>
    <row r="10502" spans="1:1" x14ac:dyDescent="0.35">
      <c r="A10502" t="s">
        <v>21737</v>
      </c>
    </row>
    <row r="10503" spans="1:1" x14ac:dyDescent="0.35">
      <c r="A10503" t="s">
        <v>21738</v>
      </c>
    </row>
    <row r="10504" spans="1:1" x14ac:dyDescent="0.35">
      <c r="A10504" t="s">
        <v>21739</v>
      </c>
    </row>
    <row r="10505" spans="1:1" x14ac:dyDescent="0.35">
      <c r="A10505" t="s">
        <v>21740</v>
      </c>
    </row>
    <row r="10506" spans="1:1" x14ac:dyDescent="0.35">
      <c r="A10506" t="s">
        <v>21741</v>
      </c>
    </row>
    <row r="10507" spans="1:1" x14ac:dyDescent="0.35">
      <c r="A10507" t="s">
        <v>21742</v>
      </c>
    </row>
    <row r="10508" spans="1:1" x14ac:dyDescent="0.35">
      <c r="A10508" t="s">
        <v>21743</v>
      </c>
    </row>
    <row r="10509" spans="1:1" x14ac:dyDescent="0.35">
      <c r="A10509" t="s">
        <v>21744</v>
      </c>
    </row>
    <row r="10510" spans="1:1" x14ac:dyDescent="0.35">
      <c r="A10510" t="s">
        <v>21745</v>
      </c>
    </row>
    <row r="10511" spans="1:1" x14ac:dyDescent="0.35">
      <c r="A10511" t="s">
        <v>21746</v>
      </c>
    </row>
    <row r="10512" spans="1:1" x14ac:dyDescent="0.35">
      <c r="A10512" t="s">
        <v>21747</v>
      </c>
    </row>
    <row r="10513" spans="1:1" x14ac:dyDescent="0.35">
      <c r="A10513" t="s">
        <v>21748</v>
      </c>
    </row>
    <row r="10514" spans="1:1" x14ac:dyDescent="0.35">
      <c r="A10514" t="s">
        <v>21749</v>
      </c>
    </row>
    <row r="10515" spans="1:1" x14ac:dyDescent="0.35">
      <c r="A10515" t="s">
        <v>21750</v>
      </c>
    </row>
    <row r="10516" spans="1:1" x14ac:dyDescent="0.35">
      <c r="A10516" t="s">
        <v>21751</v>
      </c>
    </row>
    <row r="10517" spans="1:1" x14ac:dyDescent="0.35">
      <c r="A10517" t="s">
        <v>21752</v>
      </c>
    </row>
    <row r="10518" spans="1:1" x14ac:dyDescent="0.35">
      <c r="A10518" t="s">
        <v>21753</v>
      </c>
    </row>
    <row r="10519" spans="1:1" x14ac:dyDescent="0.35">
      <c r="A10519" t="s">
        <v>21754</v>
      </c>
    </row>
    <row r="10520" spans="1:1" x14ac:dyDescent="0.35">
      <c r="A10520" t="s">
        <v>21755</v>
      </c>
    </row>
    <row r="10521" spans="1:1" x14ac:dyDescent="0.35">
      <c r="A10521" t="s">
        <v>21756</v>
      </c>
    </row>
    <row r="10522" spans="1:1" x14ac:dyDescent="0.35">
      <c r="A10522" t="s">
        <v>21757</v>
      </c>
    </row>
    <row r="10523" spans="1:1" x14ac:dyDescent="0.35">
      <c r="A10523" t="s">
        <v>21758</v>
      </c>
    </row>
    <row r="10524" spans="1:1" x14ac:dyDescent="0.35">
      <c r="A10524" t="s">
        <v>21759</v>
      </c>
    </row>
    <row r="10525" spans="1:1" x14ac:dyDescent="0.35">
      <c r="A10525" t="s">
        <v>21760</v>
      </c>
    </row>
    <row r="10526" spans="1:1" x14ac:dyDescent="0.35">
      <c r="A10526" t="s">
        <v>21761</v>
      </c>
    </row>
    <row r="10527" spans="1:1" x14ac:dyDescent="0.35">
      <c r="A10527" t="s">
        <v>21762</v>
      </c>
    </row>
    <row r="10528" spans="1:1" x14ac:dyDescent="0.35">
      <c r="A10528" t="s">
        <v>21763</v>
      </c>
    </row>
    <row r="10529" spans="1:1" x14ac:dyDescent="0.35">
      <c r="A10529" t="s">
        <v>21764</v>
      </c>
    </row>
    <row r="10530" spans="1:1" x14ac:dyDescent="0.35">
      <c r="A10530" t="s">
        <v>21765</v>
      </c>
    </row>
    <row r="10531" spans="1:1" x14ac:dyDescent="0.35">
      <c r="A10531" t="s">
        <v>21766</v>
      </c>
    </row>
    <row r="10532" spans="1:1" x14ac:dyDescent="0.35">
      <c r="A10532" t="s">
        <v>21767</v>
      </c>
    </row>
    <row r="10533" spans="1:1" x14ac:dyDescent="0.35">
      <c r="A10533" t="s">
        <v>21768</v>
      </c>
    </row>
    <row r="10534" spans="1:1" x14ac:dyDescent="0.35">
      <c r="A10534" t="s">
        <v>21769</v>
      </c>
    </row>
    <row r="10535" spans="1:1" x14ac:dyDescent="0.35">
      <c r="A10535" t="s">
        <v>21770</v>
      </c>
    </row>
    <row r="10536" spans="1:1" x14ac:dyDescent="0.35">
      <c r="A10536" t="s">
        <v>21771</v>
      </c>
    </row>
    <row r="10537" spans="1:1" x14ac:dyDescent="0.35">
      <c r="A10537" t="s">
        <v>21772</v>
      </c>
    </row>
    <row r="10538" spans="1:1" x14ac:dyDescent="0.35">
      <c r="A10538" t="s">
        <v>21773</v>
      </c>
    </row>
    <row r="10539" spans="1:1" x14ac:dyDescent="0.35">
      <c r="A10539" t="s">
        <v>21774</v>
      </c>
    </row>
    <row r="10540" spans="1:1" x14ac:dyDescent="0.35">
      <c r="A10540" t="s">
        <v>21775</v>
      </c>
    </row>
    <row r="10541" spans="1:1" x14ac:dyDescent="0.35">
      <c r="A10541" t="s">
        <v>21776</v>
      </c>
    </row>
    <row r="10542" spans="1:1" x14ac:dyDescent="0.35">
      <c r="A10542" t="s">
        <v>21777</v>
      </c>
    </row>
    <row r="10543" spans="1:1" x14ac:dyDescent="0.35">
      <c r="A10543" t="s">
        <v>21778</v>
      </c>
    </row>
    <row r="10544" spans="1:1" x14ac:dyDescent="0.35">
      <c r="A10544" t="s">
        <v>21779</v>
      </c>
    </row>
    <row r="10545" spans="1:1" x14ac:dyDescent="0.35">
      <c r="A10545" t="s">
        <v>21780</v>
      </c>
    </row>
    <row r="10546" spans="1:1" x14ac:dyDescent="0.35">
      <c r="A10546" t="s">
        <v>21781</v>
      </c>
    </row>
    <row r="10547" spans="1:1" x14ac:dyDescent="0.35">
      <c r="A10547" t="s">
        <v>21782</v>
      </c>
    </row>
    <row r="10548" spans="1:1" x14ac:dyDescent="0.35">
      <c r="A10548" t="s">
        <v>21783</v>
      </c>
    </row>
    <row r="10549" spans="1:1" x14ac:dyDescent="0.35">
      <c r="A10549" t="s">
        <v>21784</v>
      </c>
    </row>
    <row r="10550" spans="1:1" x14ac:dyDescent="0.35">
      <c r="A10550" t="s">
        <v>21785</v>
      </c>
    </row>
    <row r="10551" spans="1:1" x14ac:dyDescent="0.35">
      <c r="A10551" t="s">
        <v>21786</v>
      </c>
    </row>
    <row r="10552" spans="1:1" x14ac:dyDescent="0.35">
      <c r="A10552" t="s">
        <v>21787</v>
      </c>
    </row>
    <row r="10553" spans="1:1" x14ac:dyDescent="0.35">
      <c r="A10553" t="s">
        <v>21788</v>
      </c>
    </row>
    <row r="10554" spans="1:1" x14ac:dyDescent="0.35">
      <c r="A10554" t="s">
        <v>21789</v>
      </c>
    </row>
    <row r="10555" spans="1:1" x14ac:dyDescent="0.35">
      <c r="A10555" t="s">
        <v>21790</v>
      </c>
    </row>
    <row r="10556" spans="1:1" x14ac:dyDescent="0.35">
      <c r="A10556" t="s">
        <v>21791</v>
      </c>
    </row>
    <row r="10557" spans="1:1" x14ac:dyDescent="0.35">
      <c r="A10557" t="s">
        <v>21792</v>
      </c>
    </row>
    <row r="10558" spans="1:1" x14ac:dyDescent="0.35">
      <c r="A10558" t="s">
        <v>21793</v>
      </c>
    </row>
    <row r="10559" spans="1:1" x14ac:dyDescent="0.35">
      <c r="A10559" t="s">
        <v>21794</v>
      </c>
    </row>
    <row r="10560" spans="1:1" x14ac:dyDescent="0.35">
      <c r="A10560" t="s">
        <v>21795</v>
      </c>
    </row>
    <row r="10561" spans="1:1" x14ac:dyDescent="0.35">
      <c r="A10561" t="s">
        <v>21796</v>
      </c>
    </row>
    <row r="10562" spans="1:1" x14ac:dyDescent="0.35">
      <c r="A10562" t="s">
        <v>21797</v>
      </c>
    </row>
    <row r="10563" spans="1:1" x14ac:dyDescent="0.35">
      <c r="A10563" t="s">
        <v>21798</v>
      </c>
    </row>
    <row r="10564" spans="1:1" x14ac:dyDescent="0.35">
      <c r="A10564" t="s">
        <v>21799</v>
      </c>
    </row>
    <row r="10565" spans="1:1" x14ac:dyDescent="0.35">
      <c r="A10565" t="s">
        <v>21800</v>
      </c>
    </row>
    <row r="10566" spans="1:1" x14ac:dyDescent="0.35">
      <c r="A10566" t="s">
        <v>21801</v>
      </c>
    </row>
    <row r="10567" spans="1:1" x14ac:dyDescent="0.35">
      <c r="A10567" t="s">
        <v>21802</v>
      </c>
    </row>
    <row r="10568" spans="1:1" x14ac:dyDescent="0.35">
      <c r="A10568" t="s">
        <v>21803</v>
      </c>
    </row>
    <row r="10569" spans="1:1" x14ac:dyDescent="0.35">
      <c r="A10569" t="s">
        <v>21804</v>
      </c>
    </row>
    <row r="10570" spans="1:1" x14ac:dyDescent="0.35">
      <c r="A10570" t="s">
        <v>21805</v>
      </c>
    </row>
    <row r="10571" spans="1:1" x14ac:dyDescent="0.35">
      <c r="A10571" t="s">
        <v>21806</v>
      </c>
    </row>
    <row r="10572" spans="1:1" x14ac:dyDescent="0.35">
      <c r="A10572" t="s">
        <v>21807</v>
      </c>
    </row>
    <row r="10573" spans="1:1" x14ac:dyDescent="0.35">
      <c r="A10573" t="s">
        <v>21808</v>
      </c>
    </row>
    <row r="10574" spans="1:1" x14ac:dyDescent="0.35">
      <c r="A10574" t="s">
        <v>21809</v>
      </c>
    </row>
    <row r="10575" spans="1:1" x14ac:dyDescent="0.35">
      <c r="A10575" t="s">
        <v>21810</v>
      </c>
    </row>
    <row r="10576" spans="1:1" x14ac:dyDescent="0.35">
      <c r="A10576" t="s">
        <v>21811</v>
      </c>
    </row>
    <row r="10577" spans="1:1" x14ac:dyDescent="0.35">
      <c r="A10577" t="s">
        <v>21812</v>
      </c>
    </row>
    <row r="10578" spans="1:1" x14ac:dyDescent="0.35">
      <c r="A10578" t="s">
        <v>21813</v>
      </c>
    </row>
    <row r="10579" spans="1:1" x14ac:dyDescent="0.35">
      <c r="A10579" t="s">
        <v>21814</v>
      </c>
    </row>
    <row r="10580" spans="1:1" x14ac:dyDescent="0.35">
      <c r="A10580" t="s">
        <v>21815</v>
      </c>
    </row>
    <row r="10581" spans="1:1" x14ac:dyDescent="0.35">
      <c r="A10581" t="s">
        <v>21816</v>
      </c>
    </row>
    <row r="10582" spans="1:1" x14ac:dyDescent="0.35">
      <c r="A10582" t="s">
        <v>21817</v>
      </c>
    </row>
    <row r="10583" spans="1:1" x14ac:dyDescent="0.35">
      <c r="A10583" t="s">
        <v>21818</v>
      </c>
    </row>
    <row r="10584" spans="1:1" x14ac:dyDescent="0.35">
      <c r="A10584" t="s">
        <v>21819</v>
      </c>
    </row>
    <row r="10585" spans="1:1" x14ac:dyDescent="0.35">
      <c r="A10585" t="s">
        <v>21820</v>
      </c>
    </row>
    <row r="10586" spans="1:1" x14ac:dyDescent="0.35">
      <c r="A10586" t="s">
        <v>21821</v>
      </c>
    </row>
    <row r="10587" spans="1:1" x14ac:dyDescent="0.35">
      <c r="A10587" t="s">
        <v>21822</v>
      </c>
    </row>
    <row r="10588" spans="1:1" x14ac:dyDescent="0.35">
      <c r="A10588" t="s">
        <v>21823</v>
      </c>
    </row>
    <row r="10589" spans="1:1" x14ac:dyDescent="0.35">
      <c r="A10589" t="s">
        <v>21824</v>
      </c>
    </row>
    <row r="10590" spans="1:1" x14ac:dyDescent="0.35">
      <c r="A10590" t="s">
        <v>21825</v>
      </c>
    </row>
    <row r="10591" spans="1:1" x14ac:dyDescent="0.35">
      <c r="A10591" t="s">
        <v>21826</v>
      </c>
    </row>
    <row r="10592" spans="1:1" x14ac:dyDescent="0.35">
      <c r="A10592" t="s">
        <v>21827</v>
      </c>
    </row>
    <row r="10593" spans="1:1" x14ac:dyDescent="0.35">
      <c r="A10593" t="s">
        <v>21828</v>
      </c>
    </row>
    <row r="10594" spans="1:1" x14ac:dyDescent="0.35">
      <c r="A10594" t="s">
        <v>21829</v>
      </c>
    </row>
    <row r="10595" spans="1:1" x14ac:dyDescent="0.35">
      <c r="A10595" t="s">
        <v>21830</v>
      </c>
    </row>
    <row r="10596" spans="1:1" x14ac:dyDescent="0.35">
      <c r="A10596" t="s">
        <v>21831</v>
      </c>
    </row>
    <row r="10597" spans="1:1" x14ac:dyDescent="0.35">
      <c r="A10597" t="s">
        <v>21832</v>
      </c>
    </row>
    <row r="10598" spans="1:1" x14ac:dyDescent="0.35">
      <c r="A10598" t="s">
        <v>21833</v>
      </c>
    </row>
    <row r="10599" spans="1:1" x14ac:dyDescent="0.35">
      <c r="A10599" t="s">
        <v>21834</v>
      </c>
    </row>
    <row r="10600" spans="1:1" x14ac:dyDescent="0.35">
      <c r="A10600" t="s">
        <v>21835</v>
      </c>
    </row>
    <row r="10601" spans="1:1" x14ac:dyDescent="0.35">
      <c r="A10601" t="s">
        <v>21836</v>
      </c>
    </row>
    <row r="10602" spans="1:1" x14ac:dyDescent="0.35">
      <c r="A10602" t="s">
        <v>21837</v>
      </c>
    </row>
    <row r="10603" spans="1:1" x14ac:dyDescent="0.35">
      <c r="A10603" t="s">
        <v>21838</v>
      </c>
    </row>
    <row r="10604" spans="1:1" x14ac:dyDescent="0.35">
      <c r="A10604" t="s">
        <v>21839</v>
      </c>
    </row>
    <row r="10605" spans="1:1" x14ac:dyDescent="0.35">
      <c r="A10605" t="s">
        <v>21840</v>
      </c>
    </row>
    <row r="10606" spans="1:1" x14ac:dyDescent="0.35">
      <c r="A10606" t="s">
        <v>21841</v>
      </c>
    </row>
    <row r="10607" spans="1:1" x14ac:dyDescent="0.35">
      <c r="A10607" t="s">
        <v>21842</v>
      </c>
    </row>
    <row r="10608" spans="1:1" x14ac:dyDescent="0.35">
      <c r="A10608" t="s">
        <v>21843</v>
      </c>
    </row>
    <row r="10609" spans="1:1" x14ac:dyDescent="0.35">
      <c r="A10609" t="s">
        <v>21844</v>
      </c>
    </row>
    <row r="10610" spans="1:1" x14ac:dyDescent="0.35">
      <c r="A10610" t="s">
        <v>21845</v>
      </c>
    </row>
    <row r="10611" spans="1:1" x14ac:dyDescent="0.35">
      <c r="A10611" t="s">
        <v>21846</v>
      </c>
    </row>
    <row r="10612" spans="1:1" x14ac:dyDescent="0.35">
      <c r="A10612" t="s">
        <v>21847</v>
      </c>
    </row>
    <row r="10613" spans="1:1" x14ac:dyDescent="0.35">
      <c r="A10613" t="s">
        <v>21848</v>
      </c>
    </row>
    <row r="10614" spans="1:1" x14ac:dyDescent="0.35">
      <c r="A10614" t="s">
        <v>21849</v>
      </c>
    </row>
    <row r="10615" spans="1:1" x14ac:dyDescent="0.35">
      <c r="A10615" t="s">
        <v>21850</v>
      </c>
    </row>
    <row r="10616" spans="1:1" x14ac:dyDescent="0.35">
      <c r="A10616" t="s">
        <v>21851</v>
      </c>
    </row>
    <row r="10617" spans="1:1" x14ac:dyDescent="0.35">
      <c r="A10617" t="s">
        <v>21852</v>
      </c>
    </row>
    <row r="10618" spans="1:1" x14ac:dyDescent="0.35">
      <c r="A10618" t="s">
        <v>21853</v>
      </c>
    </row>
    <row r="10619" spans="1:1" x14ac:dyDescent="0.35">
      <c r="A10619" t="s">
        <v>21854</v>
      </c>
    </row>
    <row r="10620" spans="1:1" x14ac:dyDescent="0.35">
      <c r="A10620" t="s">
        <v>21855</v>
      </c>
    </row>
    <row r="10621" spans="1:1" x14ac:dyDescent="0.35">
      <c r="A10621" t="s">
        <v>21856</v>
      </c>
    </row>
    <row r="10622" spans="1:1" x14ac:dyDescent="0.35">
      <c r="A10622" t="s">
        <v>21857</v>
      </c>
    </row>
    <row r="10623" spans="1:1" x14ac:dyDescent="0.35">
      <c r="A10623" t="s">
        <v>21858</v>
      </c>
    </row>
    <row r="10624" spans="1:1" x14ac:dyDescent="0.35">
      <c r="A10624" t="s">
        <v>21859</v>
      </c>
    </row>
    <row r="10625" spans="1:1" x14ac:dyDescent="0.35">
      <c r="A10625" t="s">
        <v>21860</v>
      </c>
    </row>
    <row r="10626" spans="1:1" x14ac:dyDescent="0.35">
      <c r="A10626" t="s">
        <v>21861</v>
      </c>
    </row>
    <row r="10627" spans="1:1" x14ac:dyDescent="0.35">
      <c r="A10627" t="s">
        <v>21862</v>
      </c>
    </row>
    <row r="10628" spans="1:1" x14ac:dyDescent="0.35">
      <c r="A10628" t="s">
        <v>21863</v>
      </c>
    </row>
    <row r="10629" spans="1:1" x14ac:dyDescent="0.35">
      <c r="A10629" t="s">
        <v>21864</v>
      </c>
    </row>
    <row r="10630" spans="1:1" x14ac:dyDescent="0.35">
      <c r="A10630" t="s">
        <v>21865</v>
      </c>
    </row>
    <row r="10631" spans="1:1" x14ac:dyDescent="0.35">
      <c r="A10631" t="s">
        <v>21866</v>
      </c>
    </row>
    <row r="10632" spans="1:1" x14ac:dyDescent="0.35">
      <c r="A10632" t="s">
        <v>21867</v>
      </c>
    </row>
    <row r="10633" spans="1:1" x14ac:dyDescent="0.35">
      <c r="A10633" t="s">
        <v>21868</v>
      </c>
    </row>
    <row r="10634" spans="1:1" x14ac:dyDescent="0.35">
      <c r="A10634" t="s">
        <v>21869</v>
      </c>
    </row>
    <row r="10635" spans="1:1" x14ac:dyDescent="0.35">
      <c r="A10635" t="s">
        <v>21870</v>
      </c>
    </row>
    <row r="10636" spans="1:1" x14ac:dyDescent="0.35">
      <c r="A10636" t="s">
        <v>21871</v>
      </c>
    </row>
    <row r="10637" spans="1:1" x14ac:dyDescent="0.35">
      <c r="A10637" t="s">
        <v>21872</v>
      </c>
    </row>
    <row r="10638" spans="1:1" x14ac:dyDescent="0.35">
      <c r="A10638" t="s">
        <v>21873</v>
      </c>
    </row>
    <row r="10639" spans="1:1" x14ac:dyDescent="0.35">
      <c r="A10639" t="s">
        <v>21874</v>
      </c>
    </row>
    <row r="10640" spans="1:1" x14ac:dyDescent="0.35">
      <c r="A10640" t="s">
        <v>21875</v>
      </c>
    </row>
    <row r="10641" spans="1:1" x14ac:dyDescent="0.35">
      <c r="A10641" t="s">
        <v>21876</v>
      </c>
    </row>
    <row r="10642" spans="1:1" x14ac:dyDescent="0.35">
      <c r="A10642" t="s">
        <v>21877</v>
      </c>
    </row>
    <row r="10643" spans="1:1" x14ac:dyDescent="0.35">
      <c r="A10643" t="s">
        <v>21878</v>
      </c>
    </row>
    <row r="10644" spans="1:1" x14ac:dyDescent="0.35">
      <c r="A10644" t="s">
        <v>21879</v>
      </c>
    </row>
    <row r="10645" spans="1:1" x14ac:dyDescent="0.35">
      <c r="A10645" t="s">
        <v>21880</v>
      </c>
    </row>
    <row r="10646" spans="1:1" x14ac:dyDescent="0.35">
      <c r="A10646" t="s">
        <v>21881</v>
      </c>
    </row>
    <row r="10647" spans="1:1" x14ac:dyDescent="0.35">
      <c r="A10647" t="s">
        <v>21882</v>
      </c>
    </row>
    <row r="10648" spans="1:1" x14ac:dyDescent="0.35">
      <c r="A10648" t="s">
        <v>21883</v>
      </c>
    </row>
    <row r="10649" spans="1:1" x14ac:dyDescent="0.35">
      <c r="A10649" t="s">
        <v>21884</v>
      </c>
    </row>
    <row r="10650" spans="1:1" x14ac:dyDescent="0.35">
      <c r="A10650" t="s">
        <v>21885</v>
      </c>
    </row>
    <row r="10651" spans="1:1" x14ac:dyDescent="0.35">
      <c r="A10651" t="s">
        <v>21886</v>
      </c>
    </row>
    <row r="10652" spans="1:1" x14ac:dyDescent="0.35">
      <c r="A10652" t="s">
        <v>21887</v>
      </c>
    </row>
    <row r="10653" spans="1:1" x14ac:dyDescent="0.35">
      <c r="A10653" t="s">
        <v>21888</v>
      </c>
    </row>
    <row r="10654" spans="1:1" x14ac:dyDescent="0.35">
      <c r="A10654" t="s">
        <v>21889</v>
      </c>
    </row>
    <row r="10655" spans="1:1" x14ac:dyDescent="0.35">
      <c r="A10655" t="s">
        <v>21890</v>
      </c>
    </row>
    <row r="10656" spans="1:1" x14ac:dyDescent="0.35">
      <c r="A10656" t="s">
        <v>21891</v>
      </c>
    </row>
    <row r="10657" spans="1:1" x14ac:dyDescent="0.35">
      <c r="A10657" t="s">
        <v>21892</v>
      </c>
    </row>
    <row r="10658" spans="1:1" x14ac:dyDescent="0.35">
      <c r="A10658" t="s">
        <v>21893</v>
      </c>
    </row>
    <row r="10659" spans="1:1" x14ac:dyDescent="0.35">
      <c r="A10659" t="s">
        <v>21894</v>
      </c>
    </row>
    <row r="10660" spans="1:1" x14ac:dyDescent="0.35">
      <c r="A10660" t="s">
        <v>21895</v>
      </c>
    </row>
    <row r="10661" spans="1:1" x14ac:dyDescent="0.35">
      <c r="A10661" t="s">
        <v>21896</v>
      </c>
    </row>
    <row r="10662" spans="1:1" x14ac:dyDescent="0.35">
      <c r="A10662" t="s">
        <v>21897</v>
      </c>
    </row>
    <row r="10663" spans="1:1" x14ac:dyDescent="0.35">
      <c r="A10663" t="s">
        <v>21898</v>
      </c>
    </row>
    <row r="10664" spans="1:1" x14ac:dyDescent="0.35">
      <c r="A10664" t="s">
        <v>21899</v>
      </c>
    </row>
    <row r="10665" spans="1:1" x14ac:dyDescent="0.35">
      <c r="A10665" t="s">
        <v>21900</v>
      </c>
    </row>
    <row r="10666" spans="1:1" x14ac:dyDescent="0.35">
      <c r="A10666" t="s">
        <v>21901</v>
      </c>
    </row>
    <row r="10667" spans="1:1" x14ac:dyDescent="0.35">
      <c r="A10667" t="s">
        <v>21902</v>
      </c>
    </row>
    <row r="10668" spans="1:1" x14ac:dyDescent="0.35">
      <c r="A10668" t="s">
        <v>21903</v>
      </c>
    </row>
    <row r="10669" spans="1:1" x14ac:dyDescent="0.35">
      <c r="A10669" t="s">
        <v>21904</v>
      </c>
    </row>
    <row r="10670" spans="1:1" x14ac:dyDescent="0.35">
      <c r="A10670" t="s">
        <v>21905</v>
      </c>
    </row>
    <row r="10671" spans="1:1" x14ac:dyDescent="0.35">
      <c r="A10671" t="s">
        <v>21906</v>
      </c>
    </row>
    <row r="10672" spans="1:1" x14ac:dyDescent="0.35">
      <c r="A10672" t="s">
        <v>21907</v>
      </c>
    </row>
    <row r="10673" spans="1:1" x14ac:dyDescent="0.35">
      <c r="A10673" t="s">
        <v>21908</v>
      </c>
    </row>
    <row r="10674" spans="1:1" x14ac:dyDescent="0.35">
      <c r="A10674" t="s">
        <v>21909</v>
      </c>
    </row>
    <row r="10675" spans="1:1" x14ac:dyDescent="0.35">
      <c r="A10675" t="s">
        <v>21910</v>
      </c>
    </row>
    <row r="10676" spans="1:1" x14ac:dyDescent="0.35">
      <c r="A10676" t="s">
        <v>21911</v>
      </c>
    </row>
    <row r="10677" spans="1:1" x14ac:dyDescent="0.35">
      <c r="A10677" t="s">
        <v>21912</v>
      </c>
    </row>
    <row r="10678" spans="1:1" x14ac:dyDescent="0.35">
      <c r="A10678" t="s">
        <v>21913</v>
      </c>
    </row>
    <row r="10679" spans="1:1" x14ac:dyDescent="0.35">
      <c r="A10679" t="s">
        <v>21914</v>
      </c>
    </row>
    <row r="10680" spans="1:1" x14ac:dyDescent="0.35">
      <c r="A10680" t="s">
        <v>21915</v>
      </c>
    </row>
    <row r="10681" spans="1:1" x14ac:dyDescent="0.35">
      <c r="A10681" t="s">
        <v>21916</v>
      </c>
    </row>
    <row r="10682" spans="1:1" x14ac:dyDescent="0.35">
      <c r="A10682" t="s">
        <v>21917</v>
      </c>
    </row>
    <row r="10683" spans="1:1" x14ac:dyDescent="0.35">
      <c r="A10683" t="s">
        <v>21918</v>
      </c>
    </row>
    <row r="10684" spans="1:1" x14ac:dyDescent="0.35">
      <c r="A10684" t="s">
        <v>21919</v>
      </c>
    </row>
    <row r="10685" spans="1:1" x14ac:dyDescent="0.35">
      <c r="A10685" t="s">
        <v>21920</v>
      </c>
    </row>
    <row r="10686" spans="1:1" x14ac:dyDescent="0.35">
      <c r="A10686" t="s">
        <v>21921</v>
      </c>
    </row>
    <row r="10687" spans="1:1" x14ac:dyDescent="0.35">
      <c r="A10687" t="s">
        <v>21922</v>
      </c>
    </row>
    <row r="10688" spans="1:1" x14ac:dyDescent="0.35">
      <c r="A10688" t="s">
        <v>21923</v>
      </c>
    </row>
    <row r="10689" spans="1:1" x14ac:dyDescent="0.35">
      <c r="A10689" t="s">
        <v>21924</v>
      </c>
    </row>
    <row r="10690" spans="1:1" x14ac:dyDescent="0.35">
      <c r="A10690" t="s">
        <v>21925</v>
      </c>
    </row>
    <row r="10691" spans="1:1" x14ac:dyDescent="0.35">
      <c r="A10691" t="s">
        <v>21926</v>
      </c>
    </row>
    <row r="10692" spans="1:1" x14ac:dyDescent="0.35">
      <c r="A10692" t="s">
        <v>21927</v>
      </c>
    </row>
    <row r="10693" spans="1:1" x14ac:dyDescent="0.35">
      <c r="A10693" t="s">
        <v>21928</v>
      </c>
    </row>
    <row r="10694" spans="1:1" x14ac:dyDescent="0.35">
      <c r="A10694" t="s">
        <v>21929</v>
      </c>
    </row>
    <row r="10695" spans="1:1" x14ac:dyDescent="0.35">
      <c r="A10695" t="s">
        <v>21930</v>
      </c>
    </row>
    <row r="10696" spans="1:1" x14ac:dyDescent="0.35">
      <c r="A10696" t="s">
        <v>21931</v>
      </c>
    </row>
    <row r="10697" spans="1:1" x14ac:dyDescent="0.35">
      <c r="A10697" t="s">
        <v>21932</v>
      </c>
    </row>
    <row r="10698" spans="1:1" x14ac:dyDescent="0.35">
      <c r="A10698" t="s">
        <v>21933</v>
      </c>
    </row>
    <row r="10699" spans="1:1" x14ac:dyDescent="0.35">
      <c r="A10699" t="s">
        <v>21934</v>
      </c>
    </row>
    <row r="10700" spans="1:1" x14ac:dyDescent="0.35">
      <c r="A10700" t="s">
        <v>21935</v>
      </c>
    </row>
    <row r="10701" spans="1:1" x14ac:dyDescent="0.35">
      <c r="A10701" t="s">
        <v>21936</v>
      </c>
    </row>
    <row r="10702" spans="1:1" x14ac:dyDescent="0.35">
      <c r="A10702" t="s">
        <v>21937</v>
      </c>
    </row>
    <row r="10703" spans="1:1" x14ac:dyDescent="0.35">
      <c r="A10703" t="s">
        <v>21938</v>
      </c>
    </row>
    <row r="10704" spans="1:1" x14ac:dyDescent="0.35">
      <c r="A10704" t="s">
        <v>21939</v>
      </c>
    </row>
    <row r="10705" spans="1:1" x14ac:dyDescent="0.35">
      <c r="A10705" t="s">
        <v>21940</v>
      </c>
    </row>
    <row r="10706" spans="1:1" x14ac:dyDescent="0.35">
      <c r="A10706" t="s">
        <v>21941</v>
      </c>
    </row>
    <row r="10707" spans="1:1" x14ac:dyDescent="0.35">
      <c r="A10707" t="s">
        <v>21942</v>
      </c>
    </row>
    <row r="10708" spans="1:1" x14ac:dyDescent="0.35">
      <c r="A10708" t="s">
        <v>21943</v>
      </c>
    </row>
    <row r="10709" spans="1:1" x14ac:dyDescent="0.35">
      <c r="A10709" t="s">
        <v>21944</v>
      </c>
    </row>
    <row r="10710" spans="1:1" x14ac:dyDescent="0.35">
      <c r="A10710" t="s">
        <v>21945</v>
      </c>
    </row>
    <row r="10711" spans="1:1" x14ac:dyDescent="0.35">
      <c r="A10711" t="s">
        <v>21946</v>
      </c>
    </row>
    <row r="10712" spans="1:1" x14ac:dyDescent="0.35">
      <c r="A10712" t="s">
        <v>21947</v>
      </c>
    </row>
    <row r="10713" spans="1:1" x14ac:dyDescent="0.35">
      <c r="A10713" t="s">
        <v>21948</v>
      </c>
    </row>
    <row r="10714" spans="1:1" x14ac:dyDescent="0.35">
      <c r="A10714" t="s">
        <v>21949</v>
      </c>
    </row>
    <row r="10715" spans="1:1" x14ac:dyDescent="0.35">
      <c r="A10715" t="s">
        <v>21950</v>
      </c>
    </row>
    <row r="10716" spans="1:1" x14ac:dyDescent="0.35">
      <c r="A10716" t="s">
        <v>21951</v>
      </c>
    </row>
    <row r="10717" spans="1:1" x14ac:dyDescent="0.35">
      <c r="A10717" t="s">
        <v>21952</v>
      </c>
    </row>
    <row r="10718" spans="1:1" x14ac:dyDescent="0.35">
      <c r="A10718" t="s">
        <v>21953</v>
      </c>
    </row>
    <row r="10719" spans="1:1" x14ac:dyDescent="0.35">
      <c r="A10719" t="s">
        <v>21954</v>
      </c>
    </row>
    <row r="10720" spans="1:1" x14ac:dyDescent="0.35">
      <c r="A10720" t="s">
        <v>21955</v>
      </c>
    </row>
    <row r="10721" spans="1:1" x14ac:dyDescent="0.35">
      <c r="A10721" t="s">
        <v>21956</v>
      </c>
    </row>
    <row r="10722" spans="1:1" x14ac:dyDescent="0.35">
      <c r="A10722" t="s">
        <v>21957</v>
      </c>
    </row>
    <row r="10723" spans="1:1" x14ac:dyDescent="0.35">
      <c r="A10723" t="s">
        <v>21958</v>
      </c>
    </row>
    <row r="10724" spans="1:1" x14ac:dyDescent="0.35">
      <c r="A10724" t="s">
        <v>21959</v>
      </c>
    </row>
    <row r="10725" spans="1:1" x14ac:dyDescent="0.35">
      <c r="A10725" t="s">
        <v>21960</v>
      </c>
    </row>
    <row r="10726" spans="1:1" x14ac:dyDescent="0.35">
      <c r="A10726" t="s">
        <v>21961</v>
      </c>
    </row>
    <row r="10727" spans="1:1" x14ac:dyDescent="0.35">
      <c r="A10727" t="s">
        <v>21962</v>
      </c>
    </row>
    <row r="10728" spans="1:1" x14ac:dyDescent="0.35">
      <c r="A10728" t="s">
        <v>21963</v>
      </c>
    </row>
    <row r="10729" spans="1:1" x14ac:dyDescent="0.35">
      <c r="A10729" t="s">
        <v>21964</v>
      </c>
    </row>
    <row r="10730" spans="1:1" x14ac:dyDescent="0.35">
      <c r="A10730" t="s">
        <v>21965</v>
      </c>
    </row>
    <row r="10731" spans="1:1" x14ac:dyDescent="0.35">
      <c r="A10731" t="s">
        <v>21966</v>
      </c>
    </row>
    <row r="10732" spans="1:1" x14ac:dyDescent="0.35">
      <c r="A10732" t="s">
        <v>21967</v>
      </c>
    </row>
    <row r="10733" spans="1:1" x14ac:dyDescent="0.35">
      <c r="A10733" t="s">
        <v>21968</v>
      </c>
    </row>
    <row r="10734" spans="1:1" x14ac:dyDescent="0.35">
      <c r="A10734" t="s">
        <v>21969</v>
      </c>
    </row>
    <row r="10735" spans="1:1" x14ac:dyDescent="0.35">
      <c r="A10735" t="s">
        <v>21970</v>
      </c>
    </row>
    <row r="10736" spans="1:1" x14ac:dyDescent="0.35">
      <c r="A10736" t="s">
        <v>21971</v>
      </c>
    </row>
    <row r="10737" spans="1:1" x14ac:dyDescent="0.35">
      <c r="A10737" t="s">
        <v>21972</v>
      </c>
    </row>
    <row r="10738" spans="1:1" x14ac:dyDescent="0.35">
      <c r="A10738" t="s">
        <v>21973</v>
      </c>
    </row>
    <row r="10739" spans="1:1" x14ac:dyDescent="0.35">
      <c r="A10739" t="s">
        <v>21974</v>
      </c>
    </row>
    <row r="10740" spans="1:1" x14ac:dyDescent="0.35">
      <c r="A10740" t="s">
        <v>21975</v>
      </c>
    </row>
    <row r="10741" spans="1:1" x14ac:dyDescent="0.35">
      <c r="A10741" t="s">
        <v>21976</v>
      </c>
    </row>
    <row r="10742" spans="1:1" x14ac:dyDescent="0.35">
      <c r="A10742" t="s">
        <v>21977</v>
      </c>
    </row>
    <row r="10743" spans="1:1" x14ac:dyDescent="0.35">
      <c r="A10743" t="s">
        <v>21978</v>
      </c>
    </row>
    <row r="10744" spans="1:1" x14ac:dyDescent="0.35">
      <c r="A10744" t="s">
        <v>21979</v>
      </c>
    </row>
    <row r="10745" spans="1:1" x14ac:dyDescent="0.35">
      <c r="A10745" t="s">
        <v>21980</v>
      </c>
    </row>
    <row r="10746" spans="1:1" x14ac:dyDescent="0.35">
      <c r="A10746" t="s">
        <v>21981</v>
      </c>
    </row>
    <row r="10747" spans="1:1" x14ac:dyDescent="0.35">
      <c r="A10747" t="s">
        <v>21982</v>
      </c>
    </row>
    <row r="10748" spans="1:1" x14ac:dyDescent="0.35">
      <c r="A10748" t="s">
        <v>21983</v>
      </c>
    </row>
    <row r="10749" spans="1:1" x14ac:dyDescent="0.35">
      <c r="A10749" t="s">
        <v>21984</v>
      </c>
    </row>
    <row r="10750" spans="1:1" x14ac:dyDescent="0.35">
      <c r="A10750" t="s">
        <v>21985</v>
      </c>
    </row>
    <row r="10751" spans="1:1" x14ac:dyDescent="0.35">
      <c r="A10751" t="s">
        <v>21986</v>
      </c>
    </row>
    <row r="10752" spans="1:1" x14ac:dyDescent="0.35">
      <c r="A10752" t="s">
        <v>21987</v>
      </c>
    </row>
    <row r="10753" spans="1:1" x14ac:dyDescent="0.35">
      <c r="A10753" t="s">
        <v>21988</v>
      </c>
    </row>
    <row r="10754" spans="1:1" x14ac:dyDescent="0.35">
      <c r="A10754" t="s">
        <v>21989</v>
      </c>
    </row>
    <row r="10755" spans="1:1" x14ac:dyDescent="0.35">
      <c r="A10755" t="s">
        <v>21990</v>
      </c>
    </row>
    <row r="10756" spans="1:1" x14ac:dyDescent="0.35">
      <c r="A10756" t="s">
        <v>21991</v>
      </c>
    </row>
    <row r="10757" spans="1:1" x14ac:dyDescent="0.35">
      <c r="A10757" t="s">
        <v>21992</v>
      </c>
    </row>
    <row r="10758" spans="1:1" x14ac:dyDescent="0.35">
      <c r="A10758" t="s">
        <v>21993</v>
      </c>
    </row>
    <row r="10759" spans="1:1" x14ac:dyDescent="0.35">
      <c r="A10759" t="s">
        <v>21994</v>
      </c>
    </row>
    <row r="10760" spans="1:1" x14ac:dyDescent="0.35">
      <c r="A10760" t="s">
        <v>21995</v>
      </c>
    </row>
    <row r="10761" spans="1:1" x14ac:dyDescent="0.35">
      <c r="A10761" t="s">
        <v>21996</v>
      </c>
    </row>
    <row r="10762" spans="1:1" x14ac:dyDescent="0.35">
      <c r="A10762" t="s">
        <v>21997</v>
      </c>
    </row>
    <row r="10763" spans="1:1" x14ac:dyDescent="0.35">
      <c r="A10763" t="s">
        <v>21998</v>
      </c>
    </row>
    <row r="10764" spans="1:1" x14ac:dyDescent="0.35">
      <c r="A10764" t="s">
        <v>21999</v>
      </c>
    </row>
    <row r="10765" spans="1:1" x14ac:dyDescent="0.35">
      <c r="A10765" t="s">
        <v>22000</v>
      </c>
    </row>
    <row r="10766" spans="1:1" x14ac:dyDescent="0.35">
      <c r="A10766" t="s">
        <v>22001</v>
      </c>
    </row>
    <row r="10767" spans="1:1" x14ac:dyDescent="0.35">
      <c r="A10767" t="s">
        <v>22002</v>
      </c>
    </row>
    <row r="10768" spans="1:1" x14ac:dyDescent="0.35">
      <c r="A10768" t="s">
        <v>22003</v>
      </c>
    </row>
    <row r="10769" spans="1:1" x14ac:dyDescent="0.35">
      <c r="A10769" t="s">
        <v>22004</v>
      </c>
    </row>
    <row r="10770" spans="1:1" x14ac:dyDescent="0.35">
      <c r="A10770" t="s">
        <v>22005</v>
      </c>
    </row>
    <row r="10771" spans="1:1" x14ac:dyDescent="0.35">
      <c r="A10771" t="s">
        <v>22006</v>
      </c>
    </row>
    <row r="10772" spans="1:1" x14ac:dyDescent="0.35">
      <c r="A10772" t="s">
        <v>22007</v>
      </c>
    </row>
    <row r="10773" spans="1:1" x14ac:dyDescent="0.35">
      <c r="A10773" t="s">
        <v>22008</v>
      </c>
    </row>
    <row r="10774" spans="1:1" x14ac:dyDescent="0.35">
      <c r="A10774" t="s">
        <v>22009</v>
      </c>
    </row>
    <row r="10775" spans="1:1" x14ac:dyDescent="0.35">
      <c r="A10775" t="s">
        <v>22010</v>
      </c>
    </row>
    <row r="10776" spans="1:1" x14ac:dyDescent="0.35">
      <c r="A10776" t="s">
        <v>22011</v>
      </c>
    </row>
    <row r="10777" spans="1:1" x14ac:dyDescent="0.35">
      <c r="A10777" t="s">
        <v>22012</v>
      </c>
    </row>
    <row r="10778" spans="1:1" x14ac:dyDescent="0.35">
      <c r="A10778" t="s">
        <v>22013</v>
      </c>
    </row>
    <row r="10779" spans="1:1" x14ac:dyDescent="0.35">
      <c r="A10779" t="s">
        <v>22014</v>
      </c>
    </row>
    <row r="10780" spans="1:1" x14ac:dyDescent="0.35">
      <c r="A10780" t="s">
        <v>22015</v>
      </c>
    </row>
    <row r="10781" spans="1:1" x14ac:dyDescent="0.35">
      <c r="A10781" t="s">
        <v>22016</v>
      </c>
    </row>
    <row r="10782" spans="1:1" x14ac:dyDescent="0.35">
      <c r="A10782" t="s">
        <v>22017</v>
      </c>
    </row>
    <row r="10783" spans="1:1" x14ac:dyDescent="0.35">
      <c r="A10783" t="s">
        <v>22018</v>
      </c>
    </row>
    <row r="10784" spans="1:1" x14ac:dyDescent="0.35">
      <c r="A10784" t="s">
        <v>22019</v>
      </c>
    </row>
    <row r="10785" spans="1:1" x14ac:dyDescent="0.35">
      <c r="A10785" t="s">
        <v>22020</v>
      </c>
    </row>
    <row r="10786" spans="1:1" x14ac:dyDescent="0.35">
      <c r="A10786" t="s">
        <v>22021</v>
      </c>
    </row>
    <row r="10787" spans="1:1" x14ac:dyDescent="0.35">
      <c r="A10787" t="s">
        <v>22022</v>
      </c>
    </row>
    <row r="10788" spans="1:1" x14ac:dyDescent="0.35">
      <c r="A10788" t="s">
        <v>22023</v>
      </c>
    </row>
    <row r="10789" spans="1:1" x14ac:dyDescent="0.35">
      <c r="A10789" t="s">
        <v>22024</v>
      </c>
    </row>
    <row r="10790" spans="1:1" x14ac:dyDescent="0.35">
      <c r="A10790" t="s">
        <v>22025</v>
      </c>
    </row>
    <row r="10791" spans="1:1" x14ac:dyDescent="0.35">
      <c r="A10791" t="s">
        <v>22026</v>
      </c>
    </row>
    <row r="10792" spans="1:1" x14ac:dyDescent="0.35">
      <c r="A10792" t="s">
        <v>22027</v>
      </c>
    </row>
    <row r="10793" spans="1:1" x14ac:dyDescent="0.35">
      <c r="A10793" t="s">
        <v>22028</v>
      </c>
    </row>
    <row r="10794" spans="1:1" x14ac:dyDescent="0.35">
      <c r="A10794" t="s">
        <v>22029</v>
      </c>
    </row>
    <row r="10795" spans="1:1" x14ac:dyDescent="0.35">
      <c r="A10795" t="s">
        <v>22030</v>
      </c>
    </row>
    <row r="10796" spans="1:1" x14ac:dyDescent="0.35">
      <c r="A10796" t="s">
        <v>22031</v>
      </c>
    </row>
    <row r="10797" spans="1:1" x14ac:dyDescent="0.35">
      <c r="A10797" t="s">
        <v>22032</v>
      </c>
    </row>
    <row r="10798" spans="1:1" x14ac:dyDescent="0.35">
      <c r="A10798" t="s">
        <v>22033</v>
      </c>
    </row>
    <row r="10799" spans="1:1" x14ac:dyDescent="0.35">
      <c r="A10799" t="s">
        <v>22034</v>
      </c>
    </row>
    <row r="10800" spans="1:1" x14ac:dyDescent="0.35">
      <c r="A10800" t="s">
        <v>22035</v>
      </c>
    </row>
    <row r="10801" spans="1:1" x14ac:dyDescent="0.35">
      <c r="A10801" t="s">
        <v>22036</v>
      </c>
    </row>
    <row r="10802" spans="1:1" x14ac:dyDescent="0.35">
      <c r="A10802" t="s">
        <v>22037</v>
      </c>
    </row>
    <row r="10803" spans="1:1" x14ac:dyDescent="0.35">
      <c r="A10803" t="s">
        <v>22038</v>
      </c>
    </row>
    <row r="10804" spans="1:1" x14ac:dyDescent="0.35">
      <c r="A10804" t="s">
        <v>22039</v>
      </c>
    </row>
    <row r="10805" spans="1:1" x14ac:dyDescent="0.35">
      <c r="A10805" t="s">
        <v>22040</v>
      </c>
    </row>
    <row r="10806" spans="1:1" x14ac:dyDescent="0.35">
      <c r="A10806" t="s">
        <v>22041</v>
      </c>
    </row>
    <row r="10807" spans="1:1" x14ac:dyDescent="0.35">
      <c r="A10807" t="s">
        <v>22042</v>
      </c>
    </row>
    <row r="10808" spans="1:1" x14ac:dyDescent="0.35">
      <c r="A10808" t="s">
        <v>22043</v>
      </c>
    </row>
    <row r="10809" spans="1:1" x14ac:dyDescent="0.35">
      <c r="A10809" t="s">
        <v>22044</v>
      </c>
    </row>
    <row r="10810" spans="1:1" x14ac:dyDescent="0.35">
      <c r="A10810" t="s">
        <v>22045</v>
      </c>
    </row>
    <row r="10811" spans="1:1" x14ac:dyDescent="0.35">
      <c r="A10811" t="s">
        <v>22046</v>
      </c>
    </row>
    <row r="10812" spans="1:1" x14ac:dyDescent="0.35">
      <c r="A10812" t="s">
        <v>22047</v>
      </c>
    </row>
    <row r="10813" spans="1:1" x14ac:dyDescent="0.35">
      <c r="A10813" t="s">
        <v>22048</v>
      </c>
    </row>
    <row r="10814" spans="1:1" x14ac:dyDescent="0.35">
      <c r="A10814" t="s">
        <v>22049</v>
      </c>
    </row>
    <row r="10815" spans="1:1" x14ac:dyDescent="0.35">
      <c r="A10815" t="s">
        <v>22050</v>
      </c>
    </row>
    <row r="10816" spans="1:1" x14ac:dyDescent="0.35">
      <c r="A10816" t="s">
        <v>22051</v>
      </c>
    </row>
    <row r="10817" spans="1:1" x14ac:dyDescent="0.35">
      <c r="A10817" t="s">
        <v>22052</v>
      </c>
    </row>
    <row r="10818" spans="1:1" x14ac:dyDescent="0.35">
      <c r="A10818" t="s">
        <v>22053</v>
      </c>
    </row>
    <row r="10819" spans="1:1" x14ac:dyDescent="0.35">
      <c r="A10819" t="s">
        <v>22054</v>
      </c>
    </row>
    <row r="10820" spans="1:1" x14ac:dyDescent="0.35">
      <c r="A10820" t="s">
        <v>22055</v>
      </c>
    </row>
    <row r="10821" spans="1:1" x14ac:dyDescent="0.35">
      <c r="A10821" t="s">
        <v>22056</v>
      </c>
    </row>
    <row r="10822" spans="1:1" x14ac:dyDescent="0.35">
      <c r="A10822" t="s">
        <v>22057</v>
      </c>
    </row>
    <row r="10823" spans="1:1" x14ac:dyDescent="0.35">
      <c r="A10823" t="s">
        <v>22058</v>
      </c>
    </row>
    <row r="10824" spans="1:1" x14ac:dyDescent="0.35">
      <c r="A10824" t="s">
        <v>22059</v>
      </c>
    </row>
    <row r="10825" spans="1:1" x14ac:dyDescent="0.35">
      <c r="A10825" t="s">
        <v>22060</v>
      </c>
    </row>
    <row r="10826" spans="1:1" x14ac:dyDescent="0.35">
      <c r="A10826" t="s">
        <v>22061</v>
      </c>
    </row>
    <row r="10827" spans="1:1" x14ac:dyDescent="0.35">
      <c r="A10827" t="s">
        <v>22062</v>
      </c>
    </row>
    <row r="10828" spans="1:1" x14ac:dyDescent="0.35">
      <c r="A10828" t="s">
        <v>22063</v>
      </c>
    </row>
    <row r="10829" spans="1:1" x14ac:dyDescent="0.35">
      <c r="A10829" t="s">
        <v>22064</v>
      </c>
    </row>
    <row r="10830" spans="1:1" x14ac:dyDescent="0.35">
      <c r="A10830" t="s">
        <v>22065</v>
      </c>
    </row>
    <row r="10831" spans="1:1" x14ac:dyDescent="0.35">
      <c r="A10831" t="s">
        <v>22066</v>
      </c>
    </row>
    <row r="10832" spans="1:1" x14ac:dyDescent="0.35">
      <c r="A10832" t="s">
        <v>22067</v>
      </c>
    </row>
    <row r="10833" spans="1:1" x14ac:dyDescent="0.35">
      <c r="A10833" t="s">
        <v>22068</v>
      </c>
    </row>
    <row r="10834" spans="1:1" x14ac:dyDescent="0.35">
      <c r="A10834" t="s">
        <v>22069</v>
      </c>
    </row>
    <row r="10835" spans="1:1" x14ac:dyDescent="0.35">
      <c r="A10835" t="s">
        <v>22070</v>
      </c>
    </row>
    <row r="10836" spans="1:1" x14ac:dyDescent="0.35">
      <c r="A10836" t="s">
        <v>22071</v>
      </c>
    </row>
    <row r="10837" spans="1:1" x14ac:dyDescent="0.35">
      <c r="A10837" t="s">
        <v>22072</v>
      </c>
    </row>
    <row r="10838" spans="1:1" x14ac:dyDescent="0.35">
      <c r="A10838" t="s">
        <v>22073</v>
      </c>
    </row>
    <row r="10839" spans="1:1" x14ac:dyDescent="0.35">
      <c r="A10839" t="s">
        <v>22074</v>
      </c>
    </row>
    <row r="10840" spans="1:1" x14ac:dyDescent="0.35">
      <c r="A10840" t="s">
        <v>22075</v>
      </c>
    </row>
    <row r="10841" spans="1:1" x14ac:dyDescent="0.35">
      <c r="A10841" t="s">
        <v>22076</v>
      </c>
    </row>
    <row r="10842" spans="1:1" x14ac:dyDescent="0.35">
      <c r="A10842" t="s">
        <v>22077</v>
      </c>
    </row>
    <row r="10843" spans="1:1" x14ac:dyDescent="0.35">
      <c r="A10843" t="s">
        <v>22078</v>
      </c>
    </row>
    <row r="10844" spans="1:1" x14ac:dyDescent="0.35">
      <c r="A10844" t="s">
        <v>22079</v>
      </c>
    </row>
    <row r="10845" spans="1:1" x14ac:dyDescent="0.35">
      <c r="A10845" t="s">
        <v>22080</v>
      </c>
    </row>
    <row r="10846" spans="1:1" x14ac:dyDescent="0.35">
      <c r="A10846" t="s">
        <v>22081</v>
      </c>
    </row>
    <row r="10847" spans="1:1" x14ac:dyDescent="0.35">
      <c r="A10847" t="s">
        <v>22082</v>
      </c>
    </row>
    <row r="10848" spans="1:1" x14ac:dyDescent="0.35">
      <c r="A10848" t="s">
        <v>22083</v>
      </c>
    </row>
    <row r="10849" spans="1:1" x14ac:dyDescent="0.35">
      <c r="A10849" t="s">
        <v>22084</v>
      </c>
    </row>
    <row r="10850" spans="1:1" x14ac:dyDescent="0.35">
      <c r="A10850" t="s">
        <v>22085</v>
      </c>
    </row>
    <row r="10851" spans="1:1" x14ac:dyDescent="0.35">
      <c r="A10851" t="s">
        <v>22086</v>
      </c>
    </row>
    <row r="10852" spans="1:1" x14ac:dyDescent="0.35">
      <c r="A10852" t="s">
        <v>22087</v>
      </c>
    </row>
    <row r="10853" spans="1:1" x14ac:dyDescent="0.35">
      <c r="A10853" t="s">
        <v>22088</v>
      </c>
    </row>
    <row r="10854" spans="1:1" x14ac:dyDescent="0.35">
      <c r="A10854" t="s">
        <v>22089</v>
      </c>
    </row>
    <row r="10855" spans="1:1" x14ac:dyDescent="0.35">
      <c r="A10855" t="s">
        <v>22090</v>
      </c>
    </row>
    <row r="10856" spans="1:1" x14ac:dyDescent="0.35">
      <c r="A10856" t="s">
        <v>22091</v>
      </c>
    </row>
    <row r="10857" spans="1:1" x14ac:dyDescent="0.35">
      <c r="A10857" t="s">
        <v>22092</v>
      </c>
    </row>
    <row r="10858" spans="1:1" x14ac:dyDescent="0.35">
      <c r="A10858" t="s">
        <v>22093</v>
      </c>
    </row>
    <row r="10859" spans="1:1" x14ac:dyDescent="0.35">
      <c r="A10859" t="s">
        <v>22094</v>
      </c>
    </row>
    <row r="10860" spans="1:1" x14ac:dyDescent="0.35">
      <c r="A10860" t="s">
        <v>22095</v>
      </c>
    </row>
    <row r="10861" spans="1:1" x14ac:dyDescent="0.35">
      <c r="A10861" t="s">
        <v>22096</v>
      </c>
    </row>
    <row r="10862" spans="1:1" x14ac:dyDescent="0.35">
      <c r="A10862" t="s">
        <v>22097</v>
      </c>
    </row>
    <row r="10863" spans="1:1" x14ac:dyDescent="0.35">
      <c r="A10863" t="s">
        <v>22098</v>
      </c>
    </row>
    <row r="10864" spans="1:1" x14ac:dyDescent="0.35">
      <c r="A10864" t="s">
        <v>22099</v>
      </c>
    </row>
    <row r="10865" spans="1:1" x14ac:dyDescent="0.35">
      <c r="A10865" t="s">
        <v>22100</v>
      </c>
    </row>
    <row r="10866" spans="1:1" x14ac:dyDescent="0.35">
      <c r="A10866" t="s">
        <v>22101</v>
      </c>
    </row>
    <row r="10867" spans="1:1" x14ac:dyDescent="0.35">
      <c r="A10867" t="s">
        <v>22102</v>
      </c>
    </row>
    <row r="10868" spans="1:1" x14ac:dyDescent="0.35">
      <c r="A10868" t="s">
        <v>22103</v>
      </c>
    </row>
    <row r="10869" spans="1:1" x14ac:dyDescent="0.35">
      <c r="A10869" t="s">
        <v>22104</v>
      </c>
    </row>
    <row r="10870" spans="1:1" x14ac:dyDescent="0.35">
      <c r="A10870" t="s">
        <v>22105</v>
      </c>
    </row>
    <row r="10871" spans="1:1" x14ac:dyDescent="0.35">
      <c r="A10871" t="s">
        <v>22106</v>
      </c>
    </row>
    <row r="10872" spans="1:1" x14ac:dyDescent="0.35">
      <c r="A10872" t="s">
        <v>22107</v>
      </c>
    </row>
    <row r="10873" spans="1:1" x14ac:dyDescent="0.35">
      <c r="A10873" t="s">
        <v>22108</v>
      </c>
    </row>
    <row r="10874" spans="1:1" x14ac:dyDescent="0.35">
      <c r="A10874" t="s">
        <v>22109</v>
      </c>
    </row>
    <row r="10875" spans="1:1" x14ac:dyDescent="0.35">
      <c r="A10875" t="s">
        <v>22110</v>
      </c>
    </row>
    <row r="10876" spans="1:1" x14ac:dyDescent="0.35">
      <c r="A10876" t="s">
        <v>22111</v>
      </c>
    </row>
    <row r="10877" spans="1:1" x14ac:dyDescent="0.35">
      <c r="A10877" t="s">
        <v>22112</v>
      </c>
    </row>
    <row r="10878" spans="1:1" x14ac:dyDescent="0.35">
      <c r="A10878" t="s">
        <v>22113</v>
      </c>
    </row>
    <row r="10879" spans="1:1" x14ac:dyDescent="0.35">
      <c r="A10879" t="s">
        <v>22114</v>
      </c>
    </row>
    <row r="10880" spans="1:1" x14ac:dyDescent="0.35">
      <c r="A10880" t="s">
        <v>22115</v>
      </c>
    </row>
    <row r="10881" spans="1:1" x14ac:dyDescent="0.35">
      <c r="A10881" t="s">
        <v>22116</v>
      </c>
    </row>
    <row r="10882" spans="1:1" x14ac:dyDescent="0.35">
      <c r="A10882" t="s">
        <v>22117</v>
      </c>
    </row>
    <row r="10883" spans="1:1" x14ac:dyDescent="0.35">
      <c r="A10883" t="s">
        <v>22118</v>
      </c>
    </row>
    <row r="10884" spans="1:1" x14ac:dyDescent="0.35">
      <c r="A10884" t="s">
        <v>22119</v>
      </c>
    </row>
    <row r="10885" spans="1:1" x14ac:dyDescent="0.35">
      <c r="A10885" t="s">
        <v>22120</v>
      </c>
    </row>
    <row r="10886" spans="1:1" x14ac:dyDescent="0.35">
      <c r="A10886" t="s">
        <v>22121</v>
      </c>
    </row>
    <row r="10887" spans="1:1" x14ac:dyDescent="0.35">
      <c r="A10887" t="s">
        <v>22122</v>
      </c>
    </row>
    <row r="10888" spans="1:1" x14ac:dyDescent="0.35">
      <c r="A10888" t="s">
        <v>22123</v>
      </c>
    </row>
    <row r="10889" spans="1:1" x14ac:dyDescent="0.35">
      <c r="A10889" t="s">
        <v>22124</v>
      </c>
    </row>
    <row r="10890" spans="1:1" x14ac:dyDescent="0.35">
      <c r="A10890" t="s">
        <v>22125</v>
      </c>
    </row>
    <row r="10891" spans="1:1" x14ac:dyDescent="0.35">
      <c r="A10891" t="s">
        <v>22126</v>
      </c>
    </row>
    <row r="10892" spans="1:1" x14ac:dyDescent="0.35">
      <c r="A10892" t="s">
        <v>22127</v>
      </c>
    </row>
    <row r="10893" spans="1:1" x14ac:dyDescent="0.35">
      <c r="A10893" t="s">
        <v>22128</v>
      </c>
    </row>
    <row r="10894" spans="1:1" x14ac:dyDescent="0.35">
      <c r="A10894" t="s">
        <v>22129</v>
      </c>
    </row>
    <row r="10895" spans="1:1" x14ac:dyDescent="0.35">
      <c r="A10895" t="s">
        <v>22130</v>
      </c>
    </row>
    <row r="10896" spans="1:1" x14ac:dyDescent="0.35">
      <c r="A10896" t="s">
        <v>22131</v>
      </c>
    </row>
    <row r="10897" spans="1:1" x14ac:dyDescent="0.35">
      <c r="A10897" t="s">
        <v>22132</v>
      </c>
    </row>
    <row r="10898" spans="1:1" x14ac:dyDescent="0.35">
      <c r="A10898" t="s">
        <v>22133</v>
      </c>
    </row>
    <row r="10899" spans="1:1" x14ac:dyDescent="0.35">
      <c r="A10899" t="s">
        <v>22134</v>
      </c>
    </row>
    <row r="10900" spans="1:1" x14ac:dyDescent="0.35">
      <c r="A10900" t="s">
        <v>22135</v>
      </c>
    </row>
    <row r="10901" spans="1:1" x14ac:dyDescent="0.35">
      <c r="A10901" t="s">
        <v>22136</v>
      </c>
    </row>
    <row r="10902" spans="1:1" x14ac:dyDescent="0.35">
      <c r="A10902" t="s">
        <v>22137</v>
      </c>
    </row>
    <row r="10903" spans="1:1" x14ac:dyDescent="0.35">
      <c r="A10903" t="s">
        <v>22138</v>
      </c>
    </row>
    <row r="10904" spans="1:1" x14ac:dyDescent="0.35">
      <c r="A10904" t="s">
        <v>22139</v>
      </c>
    </row>
    <row r="10905" spans="1:1" x14ac:dyDescent="0.35">
      <c r="A10905" t="s">
        <v>22140</v>
      </c>
    </row>
    <row r="10906" spans="1:1" x14ac:dyDescent="0.35">
      <c r="A10906" t="s">
        <v>22141</v>
      </c>
    </row>
    <row r="10907" spans="1:1" x14ac:dyDescent="0.35">
      <c r="A10907" t="s">
        <v>22142</v>
      </c>
    </row>
    <row r="10908" spans="1:1" x14ac:dyDescent="0.35">
      <c r="A10908" t="s">
        <v>22143</v>
      </c>
    </row>
    <row r="10909" spans="1:1" x14ac:dyDescent="0.35">
      <c r="A10909" t="s">
        <v>22144</v>
      </c>
    </row>
    <row r="10910" spans="1:1" x14ac:dyDescent="0.35">
      <c r="A10910" t="s">
        <v>22145</v>
      </c>
    </row>
    <row r="10911" spans="1:1" x14ac:dyDescent="0.35">
      <c r="A10911" t="s">
        <v>22146</v>
      </c>
    </row>
    <row r="10912" spans="1:1" x14ac:dyDescent="0.35">
      <c r="A10912" t="s">
        <v>22147</v>
      </c>
    </row>
    <row r="10913" spans="1:1" x14ac:dyDescent="0.35">
      <c r="A10913" t="s">
        <v>22148</v>
      </c>
    </row>
    <row r="10914" spans="1:1" x14ac:dyDescent="0.35">
      <c r="A10914" t="s">
        <v>22149</v>
      </c>
    </row>
    <row r="10915" spans="1:1" x14ac:dyDescent="0.35">
      <c r="A10915" t="s">
        <v>22150</v>
      </c>
    </row>
    <row r="10916" spans="1:1" x14ac:dyDescent="0.35">
      <c r="A10916" t="s">
        <v>22151</v>
      </c>
    </row>
    <row r="10917" spans="1:1" x14ac:dyDescent="0.35">
      <c r="A10917" t="s">
        <v>22152</v>
      </c>
    </row>
    <row r="10918" spans="1:1" x14ac:dyDescent="0.35">
      <c r="A10918" t="s">
        <v>22153</v>
      </c>
    </row>
    <row r="10919" spans="1:1" x14ac:dyDescent="0.35">
      <c r="A10919" t="s">
        <v>22154</v>
      </c>
    </row>
    <row r="10920" spans="1:1" x14ac:dyDescent="0.35">
      <c r="A10920" t="s">
        <v>22155</v>
      </c>
    </row>
    <row r="10921" spans="1:1" x14ac:dyDescent="0.35">
      <c r="A10921" t="s">
        <v>22156</v>
      </c>
    </row>
    <row r="10922" spans="1:1" x14ac:dyDescent="0.35">
      <c r="A10922" t="s">
        <v>22157</v>
      </c>
    </row>
    <row r="10923" spans="1:1" x14ac:dyDescent="0.35">
      <c r="A10923" t="s">
        <v>22158</v>
      </c>
    </row>
    <row r="10924" spans="1:1" x14ac:dyDescent="0.35">
      <c r="A10924" t="s">
        <v>22159</v>
      </c>
    </row>
    <row r="10925" spans="1:1" x14ac:dyDescent="0.35">
      <c r="A10925" t="s">
        <v>22160</v>
      </c>
    </row>
    <row r="10926" spans="1:1" x14ac:dyDescent="0.35">
      <c r="A10926" t="s">
        <v>22161</v>
      </c>
    </row>
    <row r="10927" spans="1:1" x14ac:dyDescent="0.35">
      <c r="A10927" t="s">
        <v>22162</v>
      </c>
    </row>
    <row r="10928" spans="1:1" x14ac:dyDescent="0.35">
      <c r="A10928" t="s">
        <v>22163</v>
      </c>
    </row>
    <row r="10929" spans="1:1" x14ac:dyDescent="0.35">
      <c r="A10929" t="s">
        <v>22164</v>
      </c>
    </row>
    <row r="10930" spans="1:1" x14ac:dyDescent="0.35">
      <c r="A10930" t="s">
        <v>22165</v>
      </c>
    </row>
    <row r="10931" spans="1:1" x14ac:dyDescent="0.35">
      <c r="A10931" t="s">
        <v>22166</v>
      </c>
    </row>
    <row r="10932" spans="1:1" x14ac:dyDescent="0.35">
      <c r="A10932" t="s">
        <v>22167</v>
      </c>
    </row>
    <row r="10933" spans="1:1" x14ac:dyDescent="0.35">
      <c r="A10933" t="s">
        <v>22168</v>
      </c>
    </row>
    <row r="10934" spans="1:1" x14ac:dyDescent="0.35">
      <c r="A10934" t="s">
        <v>22169</v>
      </c>
    </row>
    <row r="10935" spans="1:1" x14ac:dyDescent="0.35">
      <c r="A10935" t="s">
        <v>22170</v>
      </c>
    </row>
    <row r="10936" spans="1:1" x14ac:dyDescent="0.35">
      <c r="A10936" t="s">
        <v>22171</v>
      </c>
    </row>
    <row r="10937" spans="1:1" x14ac:dyDescent="0.35">
      <c r="A10937" t="s">
        <v>22172</v>
      </c>
    </row>
    <row r="10938" spans="1:1" x14ac:dyDescent="0.35">
      <c r="A10938" t="s">
        <v>22173</v>
      </c>
    </row>
    <row r="10939" spans="1:1" x14ac:dyDescent="0.35">
      <c r="A10939" t="s">
        <v>22174</v>
      </c>
    </row>
    <row r="10940" spans="1:1" x14ac:dyDescent="0.35">
      <c r="A10940" t="s">
        <v>22175</v>
      </c>
    </row>
    <row r="10941" spans="1:1" x14ac:dyDescent="0.35">
      <c r="A10941" t="s">
        <v>22176</v>
      </c>
    </row>
    <row r="10942" spans="1:1" x14ac:dyDescent="0.35">
      <c r="A10942" t="s">
        <v>22177</v>
      </c>
    </row>
    <row r="10943" spans="1:1" x14ac:dyDescent="0.35">
      <c r="A10943" t="s">
        <v>22178</v>
      </c>
    </row>
    <row r="10944" spans="1:1" x14ac:dyDescent="0.35">
      <c r="A10944" t="s">
        <v>22179</v>
      </c>
    </row>
    <row r="10945" spans="1:1" x14ac:dyDescent="0.35">
      <c r="A10945" t="s">
        <v>22180</v>
      </c>
    </row>
    <row r="10946" spans="1:1" x14ac:dyDescent="0.35">
      <c r="A10946" t="s">
        <v>22181</v>
      </c>
    </row>
    <row r="10947" spans="1:1" x14ac:dyDescent="0.35">
      <c r="A10947" t="s">
        <v>22182</v>
      </c>
    </row>
    <row r="10948" spans="1:1" x14ac:dyDescent="0.35">
      <c r="A10948" t="s">
        <v>22183</v>
      </c>
    </row>
    <row r="10949" spans="1:1" x14ac:dyDescent="0.35">
      <c r="A10949" t="s">
        <v>22184</v>
      </c>
    </row>
    <row r="10950" spans="1:1" x14ac:dyDescent="0.35">
      <c r="A10950" t="s">
        <v>22185</v>
      </c>
    </row>
    <row r="10951" spans="1:1" x14ac:dyDescent="0.35">
      <c r="A10951" t="s">
        <v>22186</v>
      </c>
    </row>
    <row r="10952" spans="1:1" x14ac:dyDescent="0.35">
      <c r="A10952" t="s">
        <v>22187</v>
      </c>
    </row>
    <row r="10953" spans="1:1" x14ac:dyDescent="0.35">
      <c r="A10953" t="s">
        <v>22188</v>
      </c>
    </row>
    <row r="10954" spans="1:1" x14ac:dyDescent="0.35">
      <c r="A10954" t="s">
        <v>22189</v>
      </c>
    </row>
    <row r="10955" spans="1:1" x14ac:dyDescent="0.35">
      <c r="A10955" t="s">
        <v>22190</v>
      </c>
    </row>
    <row r="10956" spans="1:1" x14ac:dyDescent="0.35">
      <c r="A10956" t="s">
        <v>22191</v>
      </c>
    </row>
    <row r="10957" spans="1:1" x14ac:dyDescent="0.35">
      <c r="A10957" t="s">
        <v>22192</v>
      </c>
    </row>
    <row r="10958" spans="1:1" x14ac:dyDescent="0.35">
      <c r="A10958" t="s">
        <v>22193</v>
      </c>
    </row>
    <row r="10959" spans="1:1" x14ac:dyDescent="0.35">
      <c r="A10959" t="s">
        <v>22194</v>
      </c>
    </row>
    <row r="10960" spans="1:1" x14ac:dyDescent="0.35">
      <c r="A10960" t="s">
        <v>22195</v>
      </c>
    </row>
    <row r="10961" spans="1:1" x14ac:dyDescent="0.35">
      <c r="A10961" t="s">
        <v>22196</v>
      </c>
    </row>
    <row r="10962" spans="1:1" x14ac:dyDescent="0.35">
      <c r="A10962" t="s">
        <v>22197</v>
      </c>
    </row>
    <row r="10963" spans="1:1" x14ac:dyDescent="0.35">
      <c r="A10963" t="s">
        <v>22198</v>
      </c>
    </row>
    <row r="10964" spans="1:1" x14ac:dyDescent="0.35">
      <c r="A10964" t="s">
        <v>22199</v>
      </c>
    </row>
    <row r="10965" spans="1:1" x14ac:dyDescent="0.35">
      <c r="A10965" t="s">
        <v>22200</v>
      </c>
    </row>
    <row r="10966" spans="1:1" x14ac:dyDescent="0.35">
      <c r="A10966" t="s">
        <v>22201</v>
      </c>
    </row>
    <row r="10967" spans="1:1" x14ac:dyDescent="0.35">
      <c r="A10967" t="s">
        <v>22202</v>
      </c>
    </row>
    <row r="10968" spans="1:1" x14ac:dyDescent="0.35">
      <c r="A10968" t="s">
        <v>22203</v>
      </c>
    </row>
    <row r="10969" spans="1:1" x14ac:dyDescent="0.35">
      <c r="A10969" t="s">
        <v>22204</v>
      </c>
    </row>
    <row r="10970" spans="1:1" x14ac:dyDescent="0.35">
      <c r="A10970" t="s">
        <v>22205</v>
      </c>
    </row>
    <row r="10971" spans="1:1" x14ac:dyDescent="0.35">
      <c r="A10971" t="s">
        <v>22206</v>
      </c>
    </row>
    <row r="10972" spans="1:1" x14ac:dyDescent="0.35">
      <c r="A10972" t="s">
        <v>22207</v>
      </c>
    </row>
    <row r="10973" spans="1:1" x14ac:dyDescent="0.35">
      <c r="A10973" t="s">
        <v>22208</v>
      </c>
    </row>
    <row r="10974" spans="1:1" x14ac:dyDescent="0.35">
      <c r="A10974" t="s">
        <v>22209</v>
      </c>
    </row>
    <row r="10975" spans="1:1" x14ac:dyDescent="0.35">
      <c r="A10975" t="s">
        <v>22210</v>
      </c>
    </row>
    <row r="10976" spans="1:1" x14ac:dyDescent="0.35">
      <c r="A10976" t="s">
        <v>22211</v>
      </c>
    </row>
    <row r="10977" spans="1:1" x14ac:dyDescent="0.35">
      <c r="A10977" t="s">
        <v>22212</v>
      </c>
    </row>
    <row r="10978" spans="1:1" x14ac:dyDescent="0.35">
      <c r="A10978" t="s">
        <v>22213</v>
      </c>
    </row>
    <row r="10979" spans="1:1" x14ac:dyDescent="0.35">
      <c r="A10979" t="s">
        <v>22214</v>
      </c>
    </row>
    <row r="10980" spans="1:1" x14ac:dyDescent="0.35">
      <c r="A10980" t="s">
        <v>22215</v>
      </c>
    </row>
    <row r="10981" spans="1:1" x14ac:dyDescent="0.35">
      <c r="A10981" t="s">
        <v>22216</v>
      </c>
    </row>
    <row r="10982" spans="1:1" x14ac:dyDescent="0.35">
      <c r="A10982" t="s">
        <v>22217</v>
      </c>
    </row>
    <row r="10983" spans="1:1" x14ac:dyDescent="0.35">
      <c r="A10983" t="s">
        <v>22218</v>
      </c>
    </row>
    <row r="10984" spans="1:1" x14ac:dyDescent="0.35">
      <c r="A10984" t="s">
        <v>22219</v>
      </c>
    </row>
    <row r="10985" spans="1:1" x14ac:dyDescent="0.35">
      <c r="A10985" t="s">
        <v>22220</v>
      </c>
    </row>
    <row r="10986" spans="1:1" x14ac:dyDescent="0.35">
      <c r="A10986" t="s">
        <v>22221</v>
      </c>
    </row>
    <row r="10987" spans="1:1" x14ac:dyDescent="0.35">
      <c r="A10987" t="s">
        <v>22222</v>
      </c>
    </row>
    <row r="10988" spans="1:1" x14ac:dyDescent="0.35">
      <c r="A10988" t="s">
        <v>22223</v>
      </c>
    </row>
    <row r="10989" spans="1:1" x14ac:dyDescent="0.35">
      <c r="A10989" t="s">
        <v>22224</v>
      </c>
    </row>
    <row r="10990" spans="1:1" x14ac:dyDescent="0.35">
      <c r="A10990" t="s">
        <v>22225</v>
      </c>
    </row>
    <row r="10991" spans="1:1" x14ac:dyDescent="0.35">
      <c r="A10991" t="s">
        <v>22226</v>
      </c>
    </row>
    <row r="10992" spans="1:1" x14ac:dyDescent="0.35">
      <c r="A10992" t="s">
        <v>22227</v>
      </c>
    </row>
    <row r="10993" spans="1:1" x14ac:dyDescent="0.35">
      <c r="A10993" t="s">
        <v>22228</v>
      </c>
    </row>
    <row r="10994" spans="1:1" x14ac:dyDescent="0.35">
      <c r="A10994" t="s">
        <v>22229</v>
      </c>
    </row>
    <row r="10995" spans="1:1" x14ac:dyDescent="0.35">
      <c r="A10995" t="s">
        <v>22230</v>
      </c>
    </row>
    <row r="10996" spans="1:1" x14ac:dyDescent="0.35">
      <c r="A10996" t="s">
        <v>22231</v>
      </c>
    </row>
    <row r="10997" spans="1:1" x14ac:dyDescent="0.35">
      <c r="A10997" t="s">
        <v>22232</v>
      </c>
    </row>
    <row r="10998" spans="1:1" x14ac:dyDescent="0.35">
      <c r="A10998" t="s">
        <v>22233</v>
      </c>
    </row>
    <row r="10999" spans="1:1" x14ac:dyDescent="0.35">
      <c r="A10999" t="s">
        <v>22234</v>
      </c>
    </row>
    <row r="11000" spans="1:1" x14ac:dyDescent="0.35">
      <c r="A11000" t="s">
        <v>22235</v>
      </c>
    </row>
    <row r="11001" spans="1:1" x14ac:dyDescent="0.35">
      <c r="A11001" t="s">
        <v>22236</v>
      </c>
    </row>
    <row r="11002" spans="1:1" x14ac:dyDescent="0.35">
      <c r="A11002" t="s">
        <v>22237</v>
      </c>
    </row>
    <row r="11003" spans="1:1" x14ac:dyDescent="0.35">
      <c r="A11003" t="s">
        <v>22238</v>
      </c>
    </row>
    <row r="11004" spans="1:1" x14ac:dyDescent="0.35">
      <c r="A11004" t="s">
        <v>22239</v>
      </c>
    </row>
    <row r="11005" spans="1:1" x14ac:dyDescent="0.35">
      <c r="A11005" t="s">
        <v>22240</v>
      </c>
    </row>
    <row r="11006" spans="1:1" x14ac:dyDescent="0.35">
      <c r="A11006" t="s">
        <v>22241</v>
      </c>
    </row>
    <row r="11007" spans="1:1" x14ac:dyDescent="0.35">
      <c r="A11007" t="s">
        <v>22242</v>
      </c>
    </row>
    <row r="11008" spans="1:1" x14ac:dyDescent="0.35">
      <c r="A11008" t="s">
        <v>22243</v>
      </c>
    </row>
    <row r="11009" spans="1:1" x14ac:dyDescent="0.35">
      <c r="A11009" t="s">
        <v>22244</v>
      </c>
    </row>
    <row r="11010" spans="1:1" x14ac:dyDescent="0.35">
      <c r="A11010" t="s">
        <v>22245</v>
      </c>
    </row>
    <row r="11011" spans="1:1" x14ac:dyDescent="0.35">
      <c r="A11011" t="s">
        <v>22246</v>
      </c>
    </row>
    <row r="11012" spans="1:1" x14ac:dyDescent="0.35">
      <c r="A11012" t="s">
        <v>22247</v>
      </c>
    </row>
    <row r="11013" spans="1:1" x14ac:dyDescent="0.35">
      <c r="A11013" t="s">
        <v>22248</v>
      </c>
    </row>
    <row r="11014" spans="1:1" x14ac:dyDescent="0.35">
      <c r="A11014" t="s">
        <v>22249</v>
      </c>
    </row>
    <row r="11015" spans="1:1" x14ac:dyDescent="0.35">
      <c r="A11015" t="s">
        <v>22250</v>
      </c>
    </row>
    <row r="11016" spans="1:1" x14ac:dyDescent="0.35">
      <c r="A11016" t="s">
        <v>22251</v>
      </c>
    </row>
    <row r="11017" spans="1:1" x14ac:dyDescent="0.35">
      <c r="A11017" t="s">
        <v>22252</v>
      </c>
    </row>
    <row r="11018" spans="1:1" x14ac:dyDescent="0.35">
      <c r="A11018" t="s">
        <v>22253</v>
      </c>
    </row>
    <row r="11019" spans="1:1" x14ac:dyDescent="0.35">
      <c r="A11019" t="s">
        <v>22254</v>
      </c>
    </row>
    <row r="11020" spans="1:1" x14ac:dyDescent="0.35">
      <c r="A11020" t="s">
        <v>22255</v>
      </c>
    </row>
    <row r="11021" spans="1:1" x14ac:dyDescent="0.35">
      <c r="A11021" t="s">
        <v>22256</v>
      </c>
    </row>
    <row r="11022" spans="1:1" x14ac:dyDescent="0.35">
      <c r="A11022" t="s">
        <v>22257</v>
      </c>
    </row>
    <row r="11023" spans="1:1" x14ac:dyDescent="0.35">
      <c r="A11023" t="s">
        <v>22258</v>
      </c>
    </row>
    <row r="11024" spans="1:1" x14ac:dyDescent="0.35">
      <c r="A11024" t="s">
        <v>22259</v>
      </c>
    </row>
    <row r="11025" spans="1:1" x14ac:dyDescent="0.35">
      <c r="A11025" t="s">
        <v>22260</v>
      </c>
    </row>
    <row r="11026" spans="1:1" x14ac:dyDescent="0.35">
      <c r="A11026" t="s">
        <v>22261</v>
      </c>
    </row>
    <row r="11027" spans="1:1" x14ac:dyDescent="0.35">
      <c r="A11027" t="s">
        <v>22262</v>
      </c>
    </row>
    <row r="11028" spans="1:1" x14ac:dyDescent="0.35">
      <c r="A11028" t="s">
        <v>22263</v>
      </c>
    </row>
    <row r="11029" spans="1:1" x14ac:dyDescent="0.35">
      <c r="A11029" t="s">
        <v>22264</v>
      </c>
    </row>
    <row r="11030" spans="1:1" x14ac:dyDescent="0.35">
      <c r="A11030" t="s">
        <v>22265</v>
      </c>
    </row>
    <row r="11031" spans="1:1" x14ac:dyDescent="0.35">
      <c r="A11031" t="s">
        <v>22266</v>
      </c>
    </row>
    <row r="11032" spans="1:1" x14ac:dyDescent="0.35">
      <c r="A11032" t="s">
        <v>22267</v>
      </c>
    </row>
    <row r="11033" spans="1:1" x14ac:dyDescent="0.35">
      <c r="A11033" t="s">
        <v>22268</v>
      </c>
    </row>
    <row r="11034" spans="1:1" x14ac:dyDescent="0.35">
      <c r="A11034" t="s">
        <v>22269</v>
      </c>
    </row>
    <row r="11035" spans="1:1" x14ac:dyDescent="0.35">
      <c r="A11035" t="s">
        <v>22270</v>
      </c>
    </row>
    <row r="11036" spans="1:1" x14ac:dyDescent="0.35">
      <c r="A11036" t="s">
        <v>22271</v>
      </c>
    </row>
    <row r="11037" spans="1:1" x14ac:dyDescent="0.35">
      <c r="A11037" t="s">
        <v>22272</v>
      </c>
    </row>
    <row r="11038" spans="1:1" x14ac:dyDescent="0.35">
      <c r="A11038" t="s">
        <v>22273</v>
      </c>
    </row>
    <row r="11039" spans="1:1" x14ac:dyDescent="0.35">
      <c r="A11039" t="s">
        <v>22274</v>
      </c>
    </row>
    <row r="11040" spans="1:1" x14ac:dyDescent="0.35">
      <c r="A11040" t="s">
        <v>22275</v>
      </c>
    </row>
    <row r="11041" spans="1:1" x14ac:dyDescent="0.35">
      <c r="A11041" t="s">
        <v>22276</v>
      </c>
    </row>
    <row r="11042" spans="1:1" x14ac:dyDescent="0.35">
      <c r="A11042" t="s">
        <v>22277</v>
      </c>
    </row>
    <row r="11043" spans="1:1" x14ac:dyDescent="0.35">
      <c r="A11043" t="s">
        <v>22278</v>
      </c>
    </row>
    <row r="11044" spans="1:1" x14ac:dyDescent="0.35">
      <c r="A11044" t="s">
        <v>22279</v>
      </c>
    </row>
    <row r="11045" spans="1:1" x14ac:dyDescent="0.35">
      <c r="A11045" t="s">
        <v>22280</v>
      </c>
    </row>
    <row r="11046" spans="1:1" x14ac:dyDescent="0.35">
      <c r="A11046" t="s">
        <v>22281</v>
      </c>
    </row>
    <row r="11047" spans="1:1" x14ac:dyDescent="0.35">
      <c r="A11047" t="s">
        <v>22282</v>
      </c>
    </row>
    <row r="11048" spans="1:1" x14ac:dyDescent="0.35">
      <c r="A11048" t="s">
        <v>22283</v>
      </c>
    </row>
    <row r="11049" spans="1:1" x14ac:dyDescent="0.35">
      <c r="A11049" t="s">
        <v>22284</v>
      </c>
    </row>
    <row r="11050" spans="1:1" x14ac:dyDescent="0.35">
      <c r="A11050" t="s">
        <v>22285</v>
      </c>
    </row>
    <row r="11051" spans="1:1" x14ac:dyDescent="0.35">
      <c r="A11051" t="s">
        <v>22286</v>
      </c>
    </row>
    <row r="11052" spans="1:1" x14ac:dyDescent="0.35">
      <c r="A11052" t="s">
        <v>22287</v>
      </c>
    </row>
    <row r="11053" spans="1:1" x14ac:dyDescent="0.35">
      <c r="A11053" t="s">
        <v>22288</v>
      </c>
    </row>
    <row r="11054" spans="1:1" x14ac:dyDescent="0.35">
      <c r="A11054" t="s">
        <v>22289</v>
      </c>
    </row>
    <row r="11055" spans="1:1" x14ac:dyDescent="0.35">
      <c r="A11055" t="s">
        <v>22290</v>
      </c>
    </row>
    <row r="11056" spans="1:1" x14ac:dyDescent="0.35">
      <c r="A11056" t="s">
        <v>22291</v>
      </c>
    </row>
    <row r="11057" spans="1:1" x14ac:dyDescent="0.35">
      <c r="A11057" t="s">
        <v>22292</v>
      </c>
    </row>
    <row r="11058" spans="1:1" x14ac:dyDescent="0.35">
      <c r="A11058" t="s">
        <v>22293</v>
      </c>
    </row>
    <row r="11059" spans="1:1" x14ac:dyDescent="0.35">
      <c r="A11059" t="s">
        <v>22294</v>
      </c>
    </row>
    <row r="11060" spans="1:1" x14ac:dyDescent="0.35">
      <c r="A11060" t="s">
        <v>22295</v>
      </c>
    </row>
    <row r="11061" spans="1:1" x14ac:dyDescent="0.35">
      <c r="A11061" t="s">
        <v>22296</v>
      </c>
    </row>
    <row r="11062" spans="1:1" x14ac:dyDescent="0.35">
      <c r="A11062" t="s">
        <v>22297</v>
      </c>
    </row>
    <row r="11063" spans="1:1" x14ac:dyDescent="0.35">
      <c r="A11063" t="s">
        <v>22298</v>
      </c>
    </row>
    <row r="11064" spans="1:1" x14ac:dyDescent="0.35">
      <c r="A11064" t="s">
        <v>22299</v>
      </c>
    </row>
    <row r="11065" spans="1:1" x14ac:dyDescent="0.35">
      <c r="A11065" t="s">
        <v>22300</v>
      </c>
    </row>
    <row r="11066" spans="1:1" x14ac:dyDescent="0.35">
      <c r="A11066" t="s">
        <v>22301</v>
      </c>
    </row>
    <row r="11067" spans="1:1" x14ac:dyDescent="0.35">
      <c r="A11067" t="s">
        <v>22302</v>
      </c>
    </row>
    <row r="11068" spans="1:1" x14ac:dyDescent="0.35">
      <c r="A11068" t="s">
        <v>22303</v>
      </c>
    </row>
    <row r="11069" spans="1:1" x14ac:dyDescent="0.35">
      <c r="A11069" t="s">
        <v>22304</v>
      </c>
    </row>
    <row r="11070" spans="1:1" x14ac:dyDescent="0.35">
      <c r="A11070" t="s">
        <v>22305</v>
      </c>
    </row>
    <row r="11071" spans="1:1" x14ac:dyDescent="0.35">
      <c r="A11071" t="s">
        <v>22306</v>
      </c>
    </row>
    <row r="11072" spans="1:1" x14ac:dyDescent="0.35">
      <c r="A11072" t="s">
        <v>22307</v>
      </c>
    </row>
    <row r="11073" spans="1:1" x14ac:dyDescent="0.35">
      <c r="A11073" t="s">
        <v>22308</v>
      </c>
    </row>
    <row r="11074" spans="1:1" x14ac:dyDescent="0.35">
      <c r="A11074" t="s">
        <v>22309</v>
      </c>
    </row>
    <row r="11075" spans="1:1" x14ac:dyDescent="0.35">
      <c r="A11075" t="s">
        <v>22310</v>
      </c>
    </row>
    <row r="11076" spans="1:1" x14ac:dyDescent="0.35">
      <c r="A11076" t="s">
        <v>22311</v>
      </c>
    </row>
    <row r="11077" spans="1:1" x14ac:dyDescent="0.35">
      <c r="A11077" t="s">
        <v>22312</v>
      </c>
    </row>
    <row r="11078" spans="1:1" x14ac:dyDescent="0.35">
      <c r="A11078" t="s">
        <v>22313</v>
      </c>
    </row>
    <row r="11079" spans="1:1" x14ac:dyDescent="0.35">
      <c r="A11079" t="s">
        <v>22314</v>
      </c>
    </row>
    <row r="11080" spans="1:1" x14ac:dyDescent="0.35">
      <c r="A11080" t="s">
        <v>22315</v>
      </c>
    </row>
    <row r="11081" spans="1:1" x14ac:dyDescent="0.35">
      <c r="A11081" t="s">
        <v>22316</v>
      </c>
    </row>
    <row r="11082" spans="1:1" x14ac:dyDescent="0.35">
      <c r="A11082" t="s">
        <v>22317</v>
      </c>
    </row>
    <row r="11083" spans="1:1" x14ac:dyDescent="0.35">
      <c r="A11083" t="s">
        <v>22318</v>
      </c>
    </row>
    <row r="11084" spans="1:1" x14ac:dyDescent="0.35">
      <c r="A11084" t="s">
        <v>22319</v>
      </c>
    </row>
    <row r="11085" spans="1:1" x14ac:dyDescent="0.35">
      <c r="A11085" t="s">
        <v>22320</v>
      </c>
    </row>
    <row r="11086" spans="1:1" x14ac:dyDescent="0.35">
      <c r="A11086" t="s">
        <v>22321</v>
      </c>
    </row>
    <row r="11087" spans="1:1" x14ac:dyDescent="0.35">
      <c r="A11087" t="s">
        <v>22322</v>
      </c>
    </row>
    <row r="11088" spans="1:1" x14ac:dyDescent="0.35">
      <c r="A11088" t="s">
        <v>22323</v>
      </c>
    </row>
    <row r="11089" spans="1:1" x14ac:dyDescent="0.35">
      <c r="A11089" t="s">
        <v>22324</v>
      </c>
    </row>
    <row r="11090" spans="1:1" x14ac:dyDescent="0.35">
      <c r="A11090" t="s">
        <v>22325</v>
      </c>
    </row>
    <row r="11091" spans="1:1" x14ac:dyDescent="0.35">
      <c r="A11091" t="s">
        <v>22326</v>
      </c>
    </row>
    <row r="11092" spans="1:1" x14ac:dyDescent="0.35">
      <c r="A11092" t="s">
        <v>22327</v>
      </c>
    </row>
    <row r="11093" spans="1:1" x14ac:dyDescent="0.35">
      <c r="A11093" t="s">
        <v>22328</v>
      </c>
    </row>
    <row r="11094" spans="1:1" x14ac:dyDescent="0.35">
      <c r="A11094" t="s">
        <v>22329</v>
      </c>
    </row>
    <row r="11095" spans="1:1" x14ac:dyDescent="0.35">
      <c r="A11095" t="s">
        <v>22330</v>
      </c>
    </row>
    <row r="11096" spans="1:1" x14ac:dyDescent="0.35">
      <c r="A11096" t="s">
        <v>22331</v>
      </c>
    </row>
    <row r="11097" spans="1:1" x14ac:dyDescent="0.35">
      <c r="A11097" t="s">
        <v>22332</v>
      </c>
    </row>
    <row r="11098" spans="1:1" x14ac:dyDescent="0.35">
      <c r="A11098" t="s">
        <v>22333</v>
      </c>
    </row>
    <row r="11099" spans="1:1" x14ac:dyDescent="0.35">
      <c r="A11099" t="s">
        <v>22334</v>
      </c>
    </row>
    <row r="11100" spans="1:1" x14ac:dyDescent="0.35">
      <c r="A11100" t="s">
        <v>22335</v>
      </c>
    </row>
    <row r="11101" spans="1:1" x14ac:dyDescent="0.35">
      <c r="A11101" t="s">
        <v>22336</v>
      </c>
    </row>
    <row r="11102" spans="1:1" x14ac:dyDescent="0.35">
      <c r="A11102" t="s">
        <v>22337</v>
      </c>
    </row>
    <row r="11103" spans="1:1" x14ac:dyDescent="0.35">
      <c r="A11103" t="s">
        <v>22338</v>
      </c>
    </row>
    <row r="11104" spans="1:1" x14ac:dyDescent="0.35">
      <c r="A11104" t="s">
        <v>22339</v>
      </c>
    </row>
    <row r="11105" spans="1:1" x14ac:dyDescent="0.35">
      <c r="A11105" t="s">
        <v>22340</v>
      </c>
    </row>
    <row r="11106" spans="1:1" x14ac:dyDescent="0.35">
      <c r="A11106" t="s">
        <v>22341</v>
      </c>
    </row>
    <row r="11107" spans="1:1" x14ac:dyDescent="0.35">
      <c r="A11107" t="s">
        <v>22342</v>
      </c>
    </row>
    <row r="11108" spans="1:1" x14ac:dyDescent="0.35">
      <c r="A11108" t="s">
        <v>22343</v>
      </c>
    </row>
    <row r="11109" spans="1:1" x14ac:dyDescent="0.35">
      <c r="A11109" t="s">
        <v>22344</v>
      </c>
    </row>
    <row r="11110" spans="1:1" x14ac:dyDescent="0.35">
      <c r="A11110" t="s">
        <v>22345</v>
      </c>
    </row>
    <row r="11111" spans="1:1" x14ac:dyDescent="0.35">
      <c r="A11111" t="s">
        <v>22346</v>
      </c>
    </row>
    <row r="11112" spans="1:1" x14ac:dyDescent="0.35">
      <c r="A11112" t="s">
        <v>22347</v>
      </c>
    </row>
    <row r="11113" spans="1:1" x14ac:dyDescent="0.35">
      <c r="A11113" t="s">
        <v>22348</v>
      </c>
    </row>
    <row r="11114" spans="1:1" x14ac:dyDescent="0.35">
      <c r="A11114" t="s">
        <v>22349</v>
      </c>
    </row>
    <row r="11115" spans="1:1" x14ac:dyDescent="0.35">
      <c r="A11115" t="s">
        <v>22350</v>
      </c>
    </row>
    <row r="11116" spans="1:1" x14ac:dyDescent="0.35">
      <c r="A11116" t="s">
        <v>22351</v>
      </c>
    </row>
    <row r="11117" spans="1:1" x14ac:dyDescent="0.35">
      <c r="A11117" t="s">
        <v>22352</v>
      </c>
    </row>
    <row r="11118" spans="1:1" x14ac:dyDescent="0.35">
      <c r="A11118" t="s">
        <v>22353</v>
      </c>
    </row>
    <row r="11119" spans="1:1" x14ac:dyDescent="0.35">
      <c r="A11119" t="s">
        <v>22354</v>
      </c>
    </row>
    <row r="11120" spans="1:1" x14ac:dyDescent="0.35">
      <c r="A11120" t="s">
        <v>22355</v>
      </c>
    </row>
    <row r="11121" spans="1:1" x14ac:dyDescent="0.35">
      <c r="A11121" t="s">
        <v>22356</v>
      </c>
    </row>
    <row r="11122" spans="1:1" x14ac:dyDescent="0.35">
      <c r="A11122" t="s">
        <v>22357</v>
      </c>
    </row>
    <row r="11123" spans="1:1" x14ac:dyDescent="0.35">
      <c r="A11123" t="s">
        <v>22358</v>
      </c>
    </row>
    <row r="11124" spans="1:1" x14ac:dyDescent="0.35">
      <c r="A11124" t="s">
        <v>22359</v>
      </c>
    </row>
    <row r="11125" spans="1:1" x14ac:dyDescent="0.35">
      <c r="A11125" t="s">
        <v>22360</v>
      </c>
    </row>
    <row r="11126" spans="1:1" x14ac:dyDescent="0.35">
      <c r="A11126" t="s">
        <v>22361</v>
      </c>
    </row>
    <row r="11127" spans="1:1" x14ac:dyDescent="0.35">
      <c r="A11127" t="s">
        <v>22362</v>
      </c>
    </row>
    <row r="11128" spans="1:1" x14ac:dyDescent="0.35">
      <c r="A11128" t="s">
        <v>22363</v>
      </c>
    </row>
    <row r="11129" spans="1:1" x14ac:dyDescent="0.35">
      <c r="A11129" t="s">
        <v>22364</v>
      </c>
    </row>
    <row r="11130" spans="1:1" x14ac:dyDescent="0.35">
      <c r="A11130" t="s">
        <v>22365</v>
      </c>
    </row>
    <row r="11131" spans="1:1" x14ac:dyDescent="0.35">
      <c r="A11131" t="s">
        <v>22366</v>
      </c>
    </row>
    <row r="11132" spans="1:1" x14ac:dyDescent="0.35">
      <c r="A11132" t="s">
        <v>22367</v>
      </c>
    </row>
    <row r="11133" spans="1:1" x14ac:dyDescent="0.35">
      <c r="A11133" t="s">
        <v>22368</v>
      </c>
    </row>
    <row r="11134" spans="1:1" x14ac:dyDescent="0.35">
      <c r="A11134" t="s">
        <v>22369</v>
      </c>
    </row>
    <row r="11135" spans="1:1" x14ac:dyDescent="0.35">
      <c r="A11135" t="s">
        <v>22370</v>
      </c>
    </row>
    <row r="11136" spans="1:1" x14ac:dyDescent="0.35">
      <c r="A11136" t="s">
        <v>22371</v>
      </c>
    </row>
    <row r="11137" spans="1:1" x14ac:dyDescent="0.35">
      <c r="A11137" t="s">
        <v>22372</v>
      </c>
    </row>
    <row r="11138" spans="1:1" x14ac:dyDescent="0.35">
      <c r="A11138" t="s">
        <v>22373</v>
      </c>
    </row>
    <row r="11139" spans="1:1" x14ac:dyDescent="0.35">
      <c r="A11139" t="s">
        <v>22374</v>
      </c>
    </row>
    <row r="11140" spans="1:1" x14ac:dyDescent="0.35">
      <c r="A11140" t="s">
        <v>22375</v>
      </c>
    </row>
    <row r="11141" spans="1:1" x14ac:dyDescent="0.35">
      <c r="A11141" t="s">
        <v>22376</v>
      </c>
    </row>
    <row r="11142" spans="1:1" x14ac:dyDescent="0.35">
      <c r="A11142" t="s">
        <v>22377</v>
      </c>
    </row>
    <row r="11143" spans="1:1" x14ac:dyDescent="0.35">
      <c r="A11143" t="s">
        <v>22378</v>
      </c>
    </row>
    <row r="11144" spans="1:1" x14ac:dyDescent="0.35">
      <c r="A11144" t="s">
        <v>22379</v>
      </c>
    </row>
    <row r="11145" spans="1:1" x14ac:dyDescent="0.35">
      <c r="A11145" t="s">
        <v>22380</v>
      </c>
    </row>
    <row r="11146" spans="1:1" x14ac:dyDescent="0.35">
      <c r="A11146" t="s">
        <v>22381</v>
      </c>
    </row>
    <row r="11147" spans="1:1" x14ac:dyDescent="0.35">
      <c r="A11147" t="s">
        <v>22382</v>
      </c>
    </row>
    <row r="11148" spans="1:1" x14ac:dyDescent="0.35">
      <c r="A11148" t="s">
        <v>22383</v>
      </c>
    </row>
    <row r="11149" spans="1:1" x14ac:dyDescent="0.35">
      <c r="A11149" t="s">
        <v>22384</v>
      </c>
    </row>
    <row r="11150" spans="1:1" x14ac:dyDescent="0.35">
      <c r="A11150" t="s">
        <v>22385</v>
      </c>
    </row>
    <row r="11151" spans="1:1" x14ac:dyDescent="0.35">
      <c r="A11151" t="s">
        <v>22386</v>
      </c>
    </row>
    <row r="11152" spans="1:1" x14ac:dyDescent="0.35">
      <c r="A11152" t="s">
        <v>22387</v>
      </c>
    </row>
    <row r="11153" spans="1:1" x14ac:dyDescent="0.35">
      <c r="A11153" t="s">
        <v>22388</v>
      </c>
    </row>
    <row r="11154" spans="1:1" x14ac:dyDescent="0.35">
      <c r="A11154" t="s">
        <v>22389</v>
      </c>
    </row>
    <row r="11155" spans="1:1" x14ac:dyDescent="0.35">
      <c r="A11155" t="s">
        <v>22390</v>
      </c>
    </row>
    <row r="11156" spans="1:1" x14ac:dyDescent="0.35">
      <c r="A11156" t="s">
        <v>22391</v>
      </c>
    </row>
    <row r="11157" spans="1:1" x14ac:dyDescent="0.35">
      <c r="A11157" t="s">
        <v>22392</v>
      </c>
    </row>
    <row r="11158" spans="1:1" x14ac:dyDescent="0.35">
      <c r="A11158" t="s">
        <v>22393</v>
      </c>
    </row>
    <row r="11159" spans="1:1" x14ac:dyDescent="0.35">
      <c r="A11159" t="s">
        <v>22394</v>
      </c>
    </row>
    <row r="11160" spans="1:1" x14ac:dyDescent="0.35">
      <c r="A11160" t="s">
        <v>22395</v>
      </c>
    </row>
    <row r="11161" spans="1:1" x14ac:dyDescent="0.35">
      <c r="A11161" t="s">
        <v>22396</v>
      </c>
    </row>
    <row r="11162" spans="1:1" x14ac:dyDescent="0.35">
      <c r="A11162" t="s">
        <v>22397</v>
      </c>
    </row>
    <row r="11163" spans="1:1" x14ac:dyDescent="0.35">
      <c r="A11163" t="s">
        <v>22398</v>
      </c>
    </row>
    <row r="11164" spans="1:1" x14ac:dyDescent="0.35">
      <c r="A11164" t="s">
        <v>22399</v>
      </c>
    </row>
    <row r="11165" spans="1:1" x14ac:dyDescent="0.35">
      <c r="A11165" t="s">
        <v>22400</v>
      </c>
    </row>
    <row r="11166" spans="1:1" x14ac:dyDescent="0.35">
      <c r="A11166" t="s">
        <v>22401</v>
      </c>
    </row>
    <row r="11167" spans="1:1" x14ac:dyDescent="0.35">
      <c r="A11167" t="s">
        <v>22402</v>
      </c>
    </row>
    <row r="11168" spans="1:1" x14ac:dyDescent="0.35">
      <c r="A11168" t="s">
        <v>22403</v>
      </c>
    </row>
    <row r="11169" spans="1:1" x14ac:dyDescent="0.35">
      <c r="A11169" t="s">
        <v>22404</v>
      </c>
    </row>
    <row r="11170" spans="1:1" x14ac:dyDescent="0.35">
      <c r="A11170" t="s">
        <v>22405</v>
      </c>
    </row>
    <row r="11171" spans="1:1" x14ac:dyDescent="0.35">
      <c r="A11171" t="s">
        <v>22406</v>
      </c>
    </row>
    <row r="11172" spans="1:1" x14ac:dyDescent="0.35">
      <c r="A11172" t="s">
        <v>22407</v>
      </c>
    </row>
    <row r="11173" spans="1:1" x14ac:dyDescent="0.35">
      <c r="A11173" t="s">
        <v>22408</v>
      </c>
    </row>
    <row r="11174" spans="1:1" x14ac:dyDescent="0.35">
      <c r="A11174" t="s">
        <v>22409</v>
      </c>
    </row>
    <row r="11175" spans="1:1" x14ac:dyDescent="0.35">
      <c r="A11175" t="s">
        <v>22410</v>
      </c>
    </row>
    <row r="11176" spans="1:1" x14ac:dyDescent="0.35">
      <c r="A11176" t="s">
        <v>22411</v>
      </c>
    </row>
    <row r="11177" spans="1:1" x14ac:dyDescent="0.35">
      <c r="A11177" t="s">
        <v>22412</v>
      </c>
    </row>
    <row r="11178" spans="1:1" x14ac:dyDescent="0.35">
      <c r="A11178" t="s">
        <v>22413</v>
      </c>
    </row>
    <row r="11179" spans="1:1" x14ac:dyDescent="0.35">
      <c r="A11179" t="s">
        <v>22414</v>
      </c>
    </row>
    <row r="11180" spans="1:1" x14ac:dyDescent="0.35">
      <c r="A11180" t="s">
        <v>22415</v>
      </c>
    </row>
    <row r="11181" spans="1:1" x14ac:dyDescent="0.35">
      <c r="A11181" t="s">
        <v>22416</v>
      </c>
    </row>
    <row r="11182" spans="1:1" x14ac:dyDescent="0.35">
      <c r="A11182" t="s">
        <v>22417</v>
      </c>
    </row>
    <row r="11183" spans="1:1" x14ac:dyDescent="0.35">
      <c r="A11183" t="s">
        <v>22418</v>
      </c>
    </row>
    <row r="11184" spans="1:1" x14ac:dyDescent="0.35">
      <c r="A11184" t="s">
        <v>22419</v>
      </c>
    </row>
    <row r="11185" spans="1:1" x14ac:dyDescent="0.35">
      <c r="A11185" t="s">
        <v>22420</v>
      </c>
    </row>
    <row r="11186" spans="1:1" x14ac:dyDescent="0.35">
      <c r="A11186" t="s">
        <v>22421</v>
      </c>
    </row>
    <row r="11187" spans="1:1" x14ac:dyDescent="0.35">
      <c r="A11187" t="s">
        <v>22422</v>
      </c>
    </row>
    <row r="11188" spans="1:1" x14ac:dyDescent="0.35">
      <c r="A11188" t="s">
        <v>22423</v>
      </c>
    </row>
    <row r="11189" spans="1:1" x14ac:dyDescent="0.35">
      <c r="A11189" t="s">
        <v>22424</v>
      </c>
    </row>
    <row r="11190" spans="1:1" x14ac:dyDescent="0.35">
      <c r="A11190" t="s">
        <v>22425</v>
      </c>
    </row>
    <row r="11191" spans="1:1" x14ac:dyDescent="0.35">
      <c r="A11191" t="s">
        <v>22426</v>
      </c>
    </row>
    <row r="11192" spans="1:1" x14ac:dyDescent="0.35">
      <c r="A11192" t="s">
        <v>22427</v>
      </c>
    </row>
    <row r="11193" spans="1:1" x14ac:dyDescent="0.35">
      <c r="A11193" t="s">
        <v>22428</v>
      </c>
    </row>
    <row r="11194" spans="1:1" x14ac:dyDescent="0.35">
      <c r="A11194" t="s">
        <v>22429</v>
      </c>
    </row>
    <row r="11195" spans="1:1" x14ac:dyDescent="0.35">
      <c r="A11195" t="s">
        <v>22430</v>
      </c>
    </row>
    <row r="11196" spans="1:1" x14ac:dyDescent="0.35">
      <c r="A11196" t="s">
        <v>22431</v>
      </c>
    </row>
    <row r="11197" spans="1:1" x14ac:dyDescent="0.35">
      <c r="A11197" t="s">
        <v>22432</v>
      </c>
    </row>
    <row r="11198" spans="1:1" x14ac:dyDescent="0.35">
      <c r="A11198" t="s">
        <v>22433</v>
      </c>
    </row>
    <row r="11199" spans="1:1" x14ac:dyDescent="0.35">
      <c r="A11199" t="s">
        <v>22434</v>
      </c>
    </row>
    <row r="11200" spans="1:1" x14ac:dyDescent="0.35">
      <c r="A11200" t="s">
        <v>22435</v>
      </c>
    </row>
    <row r="11201" spans="1:1" x14ac:dyDescent="0.35">
      <c r="A11201" t="s">
        <v>22436</v>
      </c>
    </row>
    <row r="11202" spans="1:1" x14ac:dyDescent="0.35">
      <c r="A11202" t="s">
        <v>22437</v>
      </c>
    </row>
    <row r="11203" spans="1:1" x14ac:dyDescent="0.35">
      <c r="A11203" t="s">
        <v>22438</v>
      </c>
    </row>
    <row r="11204" spans="1:1" x14ac:dyDescent="0.35">
      <c r="A11204" t="s">
        <v>22439</v>
      </c>
    </row>
    <row r="11205" spans="1:1" x14ac:dyDescent="0.35">
      <c r="A11205" t="s">
        <v>22440</v>
      </c>
    </row>
    <row r="11206" spans="1:1" x14ac:dyDescent="0.35">
      <c r="A11206" t="s">
        <v>22441</v>
      </c>
    </row>
    <row r="11207" spans="1:1" x14ac:dyDescent="0.35">
      <c r="A11207" t="s">
        <v>22442</v>
      </c>
    </row>
    <row r="11208" spans="1:1" x14ac:dyDescent="0.35">
      <c r="A11208" t="s">
        <v>22443</v>
      </c>
    </row>
    <row r="11209" spans="1:1" x14ac:dyDescent="0.35">
      <c r="A11209" t="s">
        <v>22444</v>
      </c>
    </row>
    <row r="11210" spans="1:1" x14ac:dyDescent="0.35">
      <c r="A11210" t="s">
        <v>22445</v>
      </c>
    </row>
    <row r="11211" spans="1:1" x14ac:dyDescent="0.35">
      <c r="A11211" t="s">
        <v>22446</v>
      </c>
    </row>
    <row r="11212" spans="1:1" x14ac:dyDescent="0.35">
      <c r="A11212" t="s">
        <v>22447</v>
      </c>
    </row>
    <row r="11213" spans="1:1" x14ac:dyDescent="0.35">
      <c r="A11213" t="s">
        <v>22448</v>
      </c>
    </row>
    <row r="11214" spans="1:1" x14ac:dyDescent="0.35">
      <c r="A11214" t="s">
        <v>22449</v>
      </c>
    </row>
    <row r="11215" spans="1:1" x14ac:dyDescent="0.35">
      <c r="A11215" t="s">
        <v>22450</v>
      </c>
    </row>
    <row r="11216" spans="1:1" x14ac:dyDescent="0.35">
      <c r="A11216" t="s">
        <v>22451</v>
      </c>
    </row>
    <row r="11217" spans="1:1" x14ac:dyDescent="0.35">
      <c r="A11217" t="s">
        <v>22452</v>
      </c>
    </row>
    <row r="11218" spans="1:1" x14ac:dyDescent="0.35">
      <c r="A11218" t="s">
        <v>22453</v>
      </c>
    </row>
    <row r="11219" spans="1:1" x14ac:dyDescent="0.35">
      <c r="A11219" t="s">
        <v>22454</v>
      </c>
    </row>
    <row r="11220" spans="1:1" x14ac:dyDescent="0.35">
      <c r="A11220" t="s">
        <v>22455</v>
      </c>
    </row>
    <row r="11221" spans="1:1" x14ac:dyDescent="0.35">
      <c r="A11221" t="s">
        <v>22456</v>
      </c>
    </row>
    <row r="11222" spans="1:1" x14ac:dyDescent="0.35">
      <c r="A11222" t="s">
        <v>22457</v>
      </c>
    </row>
    <row r="11223" spans="1:1" x14ac:dyDescent="0.35">
      <c r="A11223" t="s">
        <v>22458</v>
      </c>
    </row>
    <row r="11224" spans="1:1" x14ac:dyDescent="0.35">
      <c r="A11224" t="s">
        <v>22459</v>
      </c>
    </row>
    <row r="11225" spans="1:1" x14ac:dyDescent="0.35">
      <c r="A11225" t="s">
        <v>22460</v>
      </c>
    </row>
    <row r="11226" spans="1:1" x14ac:dyDescent="0.35">
      <c r="A11226" t="s">
        <v>22461</v>
      </c>
    </row>
    <row r="11227" spans="1:1" x14ac:dyDescent="0.35">
      <c r="A11227" t="s">
        <v>22462</v>
      </c>
    </row>
    <row r="11228" spans="1:1" x14ac:dyDescent="0.35">
      <c r="A11228" t="s">
        <v>22463</v>
      </c>
    </row>
    <row r="11229" spans="1:1" x14ac:dyDescent="0.35">
      <c r="A11229" t="s">
        <v>22464</v>
      </c>
    </row>
    <row r="11230" spans="1:1" x14ac:dyDescent="0.35">
      <c r="A11230" t="s">
        <v>22465</v>
      </c>
    </row>
    <row r="11231" spans="1:1" x14ac:dyDescent="0.35">
      <c r="A11231" t="s">
        <v>22466</v>
      </c>
    </row>
    <row r="11232" spans="1:1" x14ac:dyDescent="0.35">
      <c r="A11232" t="s">
        <v>22467</v>
      </c>
    </row>
    <row r="11233" spans="1:1" x14ac:dyDescent="0.35">
      <c r="A11233" t="s">
        <v>22468</v>
      </c>
    </row>
    <row r="11234" spans="1:1" x14ac:dyDescent="0.35">
      <c r="A11234" t="s">
        <v>22469</v>
      </c>
    </row>
    <row r="11235" spans="1:1" x14ac:dyDescent="0.35">
      <c r="A11235" t="s">
        <v>22470</v>
      </c>
    </row>
    <row r="11236" spans="1:1" x14ac:dyDescent="0.35">
      <c r="A11236" t="s">
        <v>22471</v>
      </c>
    </row>
    <row r="11237" spans="1:1" x14ac:dyDescent="0.35">
      <c r="A11237" t="s">
        <v>22472</v>
      </c>
    </row>
    <row r="11238" spans="1:1" x14ac:dyDescent="0.35">
      <c r="A11238" t="s">
        <v>22473</v>
      </c>
    </row>
    <row r="11239" spans="1:1" x14ac:dyDescent="0.35">
      <c r="A11239" t="s">
        <v>22474</v>
      </c>
    </row>
    <row r="11240" spans="1:1" x14ac:dyDescent="0.35">
      <c r="A11240" t="s">
        <v>22475</v>
      </c>
    </row>
    <row r="11241" spans="1:1" x14ac:dyDescent="0.35">
      <c r="A11241" t="s">
        <v>22476</v>
      </c>
    </row>
    <row r="11242" spans="1:1" x14ac:dyDescent="0.35">
      <c r="A11242" t="s">
        <v>22477</v>
      </c>
    </row>
    <row r="11243" spans="1:1" x14ac:dyDescent="0.35">
      <c r="A11243" t="s">
        <v>22478</v>
      </c>
    </row>
    <row r="11244" spans="1:1" x14ac:dyDescent="0.35">
      <c r="A11244" t="s">
        <v>22479</v>
      </c>
    </row>
    <row r="11245" spans="1:1" x14ac:dyDescent="0.35">
      <c r="A11245" t="s">
        <v>22480</v>
      </c>
    </row>
    <row r="11246" spans="1:1" x14ac:dyDescent="0.35">
      <c r="A11246" t="s">
        <v>22481</v>
      </c>
    </row>
    <row r="11247" spans="1:1" x14ac:dyDescent="0.35">
      <c r="A11247" t="s">
        <v>22482</v>
      </c>
    </row>
    <row r="11248" spans="1:1" x14ac:dyDescent="0.35">
      <c r="A11248" t="s">
        <v>22483</v>
      </c>
    </row>
    <row r="11249" spans="1:1" x14ac:dyDescent="0.35">
      <c r="A11249" t="s">
        <v>22484</v>
      </c>
    </row>
    <row r="11250" spans="1:1" x14ac:dyDescent="0.35">
      <c r="A11250" t="s">
        <v>22485</v>
      </c>
    </row>
    <row r="11251" spans="1:1" x14ac:dyDescent="0.35">
      <c r="A11251" t="s">
        <v>22486</v>
      </c>
    </row>
    <row r="11252" spans="1:1" x14ac:dyDescent="0.35">
      <c r="A11252" t="s">
        <v>22487</v>
      </c>
    </row>
    <row r="11253" spans="1:1" x14ac:dyDescent="0.35">
      <c r="A11253" t="s">
        <v>22488</v>
      </c>
    </row>
    <row r="11254" spans="1:1" x14ac:dyDescent="0.35">
      <c r="A11254" t="s">
        <v>22489</v>
      </c>
    </row>
    <row r="11255" spans="1:1" x14ac:dyDescent="0.35">
      <c r="A11255" t="s">
        <v>22490</v>
      </c>
    </row>
    <row r="11256" spans="1:1" x14ac:dyDescent="0.35">
      <c r="A11256" t="s">
        <v>22491</v>
      </c>
    </row>
    <row r="11257" spans="1:1" x14ac:dyDescent="0.35">
      <c r="A11257" t="s">
        <v>22492</v>
      </c>
    </row>
    <row r="11258" spans="1:1" x14ac:dyDescent="0.35">
      <c r="A11258" t="s">
        <v>22493</v>
      </c>
    </row>
    <row r="11259" spans="1:1" x14ac:dyDescent="0.35">
      <c r="A11259" t="s">
        <v>22494</v>
      </c>
    </row>
    <row r="11260" spans="1:1" x14ac:dyDescent="0.35">
      <c r="A11260" t="s">
        <v>22495</v>
      </c>
    </row>
    <row r="11261" spans="1:1" x14ac:dyDescent="0.35">
      <c r="A11261" t="s">
        <v>22496</v>
      </c>
    </row>
    <row r="11262" spans="1:1" x14ac:dyDescent="0.35">
      <c r="A11262" t="s">
        <v>22497</v>
      </c>
    </row>
    <row r="11263" spans="1:1" x14ac:dyDescent="0.35">
      <c r="A11263" t="s">
        <v>22498</v>
      </c>
    </row>
    <row r="11264" spans="1:1" x14ac:dyDescent="0.35">
      <c r="A11264" t="s">
        <v>22499</v>
      </c>
    </row>
    <row r="11265" spans="1:1" x14ac:dyDescent="0.35">
      <c r="A11265" t="s">
        <v>22500</v>
      </c>
    </row>
    <row r="11266" spans="1:1" x14ac:dyDescent="0.35">
      <c r="A11266" t="s">
        <v>22501</v>
      </c>
    </row>
    <row r="11267" spans="1:1" x14ac:dyDescent="0.35">
      <c r="A11267" t="s">
        <v>22502</v>
      </c>
    </row>
    <row r="11268" spans="1:1" x14ac:dyDescent="0.35">
      <c r="A11268" t="s">
        <v>22503</v>
      </c>
    </row>
    <row r="11269" spans="1:1" x14ac:dyDescent="0.35">
      <c r="A11269" t="s">
        <v>22504</v>
      </c>
    </row>
    <row r="11270" spans="1:1" x14ac:dyDescent="0.35">
      <c r="A11270" t="s">
        <v>22505</v>
      </c>
    </row>
    <row r="11271" spans="1:1" x14ac:dyDescent="0.35">
      <c r="A11271" t="s">
        <v>22506</v>
      </c>
    </row>
    <row r="11272" spans="1:1" x14ac:dyDescent="0.35">
      <c r="A11272" t="s">
        <v>22507</v>
      </c>
    </row>
    <row r="11273" spans="1:1" x14ac:dyDescent="0.35">
      <c r="A11273" t="s">
        <v>22508</v>
      </c>
    </row>
    <row r="11274" spans="1:1" x14ac:dyDescent="0.35">
      <c r="A11274" t="s">
        <v>22509</v>
      </c>
    </row>
    <row r="11275" spans="1:1" x14ac:dyDescent="0.35">
      <c r="A11275" t="s">
        <v>22510</v>
      </c>
    </row>
    <row r="11276" spans="1:1" x14ac:dyDescent="0.35">
      <c r="A11276" t="s">
        <v>22511</v>
      </c>
    </row>
    <row r="11277" spans="1:1" x14ac:dyDescent="0.35">
      <c r="A11277" t="s">
        <v>22512</v>
      </c>
    </row>
    <row r="11278" spans="1:1" x14ac:dyDescent="0.35">
      <c r="A11278" t="s">
        <v>22513</v>
      </c>
    </row>
    <row r="11279" spans="1:1" x14ac:dyDescent="0.35">
      <c r="A11279" t="s">
        <v>22514</v>
      </c>
    </row>
    <row r="11280" spans="1:1" x14ac:dyDescent="0.35">
      <c r="A11280" t="s">
        <v>22515</v>
      </c>
    </row>
    <row r="11281" spans="1:1" x14ac:dyDescent="0.35">
      <c r="A11281" t="s">
        <v>22516</v>
      </c>
    </row>
    <row r="11282" spans="1:1" x14ac:dyDescent="0.35">
      <c r="A11282" t="s">
        <v>22517</v>
      </c>
    </row>
    <row r="11283" spans="1:1" x14ac:dyDescent="0.35">
      <c r="A11283" t="s">
        <v>22518</v>
      </c>
    </row>
    <row r="11284" spans="1:1" x14ac:dyDescent="0.35">
      <c r="A11284" t="s">
        <v>22519</v>
      </c>
    </row>
    <row r="11285" spans="1:1" x14ac:dyDescent="0.35">
      <c r="A11285" t="s">
        <v>22520</v>
      </c>
    </row>
    <row r="11286" spans="1:1" x14ac:dyDescent="0.35">
      <c r="A11286" t="s">
        <v>22521</v>
      </c>
    </row>
    <row r="11287" spans="1:1" x14ac:dyDescent="0.35">
      <c r="A11287" t="s">
        <v>22522</v>
      </c>
    </row>
    <row r="11288" spans="1:1" x14ac:dyDescent="0.35">
      <c r="A11288" t="s">
        <v>22523</v>
      </c>
    </row>
    <row r="11289" spans="1:1" x14ac:dyDescent="0.35">
      <c r="A11289" t="s">
        <v>22524</v>
      </c>
    </row>
    <row r="11290" spans="1:1" x14ac:dyDescent="0.35">
      <c r="A11290" t="s">
        <v>22525</v>
      </c>
    </row>
    <row r="11291" spans="1:1" x14ac:dyDescent="0.35">
      <c r="A11291" t="s">
        <v>22526</v>
      </c>
    </row>
    <row r="11292" spans="1:1" x14ac:dyDescent="0.35">
      <c r="A11292" t="s">
        <v>22527</v>
      </c>
    </row>
    <row r="11293" spans="1:1" x14ac:dyDescent="0.35">
      <c r="A11293" t="s">
        <v>22528</v>
      </c>
    </row>
    <row r="11294" spans="1:1" x14ac:dyDescent="0.35">
      <c r="A11294" t="s">
        <v>22529</v>
      </c>
    </row>
    <row r="11295" spans="1:1" x14ac:dyDescent="0.35">
      <c r="A11295" t="s">
        <v>22530</v>
      </c>
    </row>
    <row r="11296" spans="1:1" x14ac:dyDescent="0.35">
      <c r="A11296" t="s">
        <v>22531</v>
      </c>
    </row>
    <row r="11297" spans="1:1" x14ac:dyDescent="0.35">
      <c r="A11297" t="s">
        <v>22532</v>
      </c>
    </row>
    <row r="11298" spans="1:1" x14ac:dyDescent="0.35">
      <c r="A11298" t="s">
        <v>22533</v>
      </c>
    </row>
    <row r="11299" spans="1:1" x14ac:dyDescent="0.35">
      <c r="A11299" t="s">
        <v>22534</v>
      </c>
    </row>
    <row r="11300" spans="1:1" x14ac:dyDescent="0.35">
      <c r="A11300" t="s">
        <v>22535</v>
      </c>
    </row>
    <row r="11301" spans="1:1" x14ac:dyDescent="0.35">
      <c r="A11301" t="s">
        <v>22536</v>
      </c>
    </row>
    <row r="11302" spans="1:1" x14ac:dyDescent="0.35">
      <c r="A11302" t="s">
        <v>22537</v>
      </c>
    </row>
    <row r="11303" spans="1:1" x14ac:dyDescent="0.35">
      <c r="A11303" t="s">
        <v>22538</v>
      </c>
    </row>
    <row r="11304" spans="1:1" x14ac:dyDescent="0.35">
      <c r="A11304" t="s">
        <v>22539</v>
      </c>
    </row>
    <row r="11305" spans="1:1" x14ac:dyDescent="0.35">
      <c r="A11305" t="s">
        <v>22540</v>
      </c>
    </row>
    <row r="11306" spans="1:1" x14ac:dyDescent="0.35">
      <c r="A11306" t="s">
        <v>22541</v>
      </c>
    </row>
    <row r="11307" spans="1:1" x14ac:dyDescent="0.35">
      <c r="A11307" t="s">
        <v>22542</v>
      </c>
    </row>
    <row r="11308" spans="1:1" x14ac:dyDescent="0.35">
      <c r="A11308" t="s">
        <v>22543</v>
      </c>
    </row>
    <row r="11309" spans="1:1" x14ac:dyDescent="0.35">
      <c r="A11309" t="s">
        <v>22544</v>
      </c>
    </row>
    <row r="11310" spans="1:1" x14ac:dyDescent="0.35">
      <c r="A11310" t="s">
        <v>22545</v>
      </c>
    </row>
    <row r="11311" spans="1:1" x14ac:dyDescent="0.35">
      <c r="A11311" t="s">
        <v>22546</v>
      </c>
    </row>
    <row r="11312" spans="1:1" x14ac:dyDescent="0.35">
      <c r="A11312" t="s">
        <v>22547</v>
      </c>
    </row>
    <row r="11313" spans="1:1" x14ac:dyDescent="0.35">
      <c r="A11313" t="s">
        <v>22548</v>
      </c>
    </row>
    <row r="11314" spans="1:1" x14ac:dyDescent="0.35">
      <c r="A11314" t="s">
        <v>22549</v>
      </c>
    </row>
    <row r="11315" spans="1:1" x14ac:dyDescent="0.35">
      <c r="A11315" t="s">
        <v>22550</v>
      </c>
    </row>
    <row r="11316" spans="1:1" x14ac:dyDescent="0.35">
      <c r="A11316" t="s">
        <v>22551</v>
      </c>
    </row>
    <row r="11317" spans="1:1" x14ac:dyDescent="0.35">
      <c r="A11317" t="s">
        <v>22552</v>
      </c>
    </row>
    <row r="11318" spans="1:1" x14ac:dyDescent="0.35">
      <c r="A11318" t="s">
        <v>22553</v>
      </c>
    </row>
    <row r="11319" spans="1:1" x14ac:dyDescent="0.35">
      <c r="A11319" t="s">
        <v>22554</v>
      </c>
    </row>
    <row r="11320" spans="1:1" x14ac:dyDescent="0.35">
      <c r="A11320" t="s">
        <v>22555</v>
      </c>
    </row>
    <row r="11321" spans="1:1" x14ac:dyDescent="0.35">
      <c r="A11321" t="s">
        <v>22556</v>
      </c>
    </row>
    <row r="11322" spans="1:1" x14ac:dyDescent="0.35">
      <c r="A11322" t="s">
        <v>22557</v>
      </c>
    </row>
    <row r="11323" spans="1:1" x14ac:dyDescent="0.35">
      <c r="A11323" t="s">
        <v>22558</v>
      </c>
    </row>
    <row r="11324" spans="1:1" x14ac:dyDescent="0.35">
      <c r="A11324" t="s">
        <v>22559</v>
      </c>
    </row>
    <row r="11325" spans="1:1" x14ac:dyDescent="0.35">
      <c r="A11325" t="s">
        <v>22560</v>
      </c>
    </row>
    <row r="11326" spans="1:1" x14ac:dyDescent="0.35">
      <c r="A11326" t="s">
        <v>22561</v>
      </c>
    </row>
    <row r="11327" spans="1:1" x14ac:dyDescent="0.35">
      <c r="A11327" t="s">
        <v>22562</v>
      </c>
    </row>
    <row r="11328" spans="1:1" x14ac:dyDescent="0.35">
      <c r="A11328" t="s">
        <v>22563</v>
      </c>
    </row>
    <row r="11329" spans="1:1" x14ac:dyDescent="0.35">
      <c r="A11329" t="s">
        <v>22564</v>
      </c>
    </row>
    <row r="11330" spans="1:1" x14ac:dyDescent="0.35">
      <c r="A11330" t="s">
        <v>22565</v>
      </c>
    </row>
    <row r="11331" spans="1:1" x14ac:dyDescent="0.35">
      <c r="A11331" t="s">
        <v>22566</v>
      </c>
    </row>
    <row r="11332" spans="1:1" x14ac:dyDescent="0.35">
      <c r="A11332" t="s">
        <v>22567</v>
      </c>
    </row>
    <row r="11333" spans="1:1" x14ac:dyDescent="0.35">
      <c r="A11333" t="s">
        <v>22568</v>
      </c>
    </row>
    <row r="11334" spans="1:1" x14ac:dyDescent="0.35">
      <c r="A11334" t="s">
        <v>22569</v>
      </c>
    </row>
    <row r="11335" spans="1:1" x14ac:dyDescent="0.35">
      <c r="A11335" t="s">
        <v>22570</v>
      </c>
    </row>
    <row r="11336" spans="1:1" x14ac:dyDescent="0.35">
      <c r="A11336" t="s">
        <v>22571</v>
      </c>
    </row>
    <row r="11337" spans="1:1" x14ac:dyDescent="0.35">
      <c r="A11337" t="s">
        <v>22572</v>
      </c>
    </row>
    <row r="11338" spans="1:1" x14ac:dyDescent="0.35">
      <c r="A11338" t="s">
        <v>22573</v>
      </c>
    </row>
    <row r="11339" spans="1:1" x14ac:dyDescent="0.35">
      <c r="A11339" t="s">
        <v>22574</v>
      </c>
    </row>
    <row r="11340" spans="1:1" x14ac:dyDescent="0.35">
      <c r="A11340" t="s">
        <v>22575</v>
      </c>
    </row>
    <row r="11341" spans="1:1" x14ac:dyDescent="0.35">
      <c r="A11341" t="s">
        <v>22576</v>
      </c>
    </row>
    <row r="11342" spans="1:1" x14ac:dyDescent="0.35">
      <c r="A11342" t="s">
        <v>22577</v>
      </c>
    </row>
    <row r="11343" spans="1:1" x14ac:dyDescent="0.35">
      <c r="A11343" t="s">
        <v>22578</v>
      </c>
    </row>
    <row r="11344" spans="1:1" x14ac:dyDescent="0.35">
      <c r="A11344" t="s">
        <v>22579</v>
      </c>
    </row>
    <row r="11345" spans="1:1" x14ac:dyDescent="0.35">
      <c r="A11345" t="s">
        <v>22580</v>
      </c>
    </row>
    <row r="11346" spans="1:1" x14ac:dyDescent="0.35">
      <c r="A11346" t="s">
        <v>22581</v>
      </c>
    </row>
    <row r="11347" spans="1:1" x14ac:dyDescent="0.35">
      <c r="A11347" t="s">
        <v>22582</v>
      </c>
    </row>
    <row r="11348" spans="1:1" x14ac:dyDescent="0.35">
      <c r="A11348" t="s">
        <v>22583</v>
      </c>
    </row>
    <row r="11349" spans="1:1" x14ac:dyDescent="0.35">
      <c r="A11349" t="s">
        <v>22584</v>
      </c>
    </row>
    <row r="11350" spans="1:1" x14ac:dyDescent="0.35">
      <c r="A11350" t="s">
        <v>22585</v>
      </c>
    </row>
    <row r="11351" spans="1:1" x14ac:dyDescent="0.35">
      <c r="A11351" t="s">
        <v>22586</v>
      </c>
    </row>
    <row r="11352" spans="1:1" x14ac:dyDescent="0.35">
      <c r="A11352" t="s">
        <v>22587</v>
      </c>
    </row>
    <row r="11353" spans="1:1" x14ac:dyDescent="0.35">
      <c r="A11353" t="s">
        <v>22588</v>
      </c>
    </row>
    <row r="11354" spans="1:1" x14ac:dyDescent="0.35">
      <c r="A11354" t="s">
        <v>22589</v>
      </c>
    </row>
    <row r="11355" spans="1:1" x14ac:dyDescent="0.35">
      <c r="A11355" t="s">
        <v>22590</v>
      </c>
    </row>
    <row r="11356" spans="1:1" x14ac:dyDescent="0.35">
      <c r="A11356" t="s">
        <v>22591</v>
      </c>
    </row>
    <row r="11357" spans="1:1" x14ac:dyDescent="0.35">
      <c r="A11357" t="s">
        <v>22592</v>
      </c>
    </row>
    <row r="11358" spans="1:1" x14ac:dyDescent="0.35">
      <c r="A11358" t="s">
        <v>22593</v>
      </c>
    </row>
    <row r="11359" spans="1:1" x14ac:dyDescent="0.35">
      <c r="A11359" t="s">
        <v>22594</v>
      </c>
    </row>
    <row r="11360" spans="1:1" x14ac:dyDescent="0.35">
      <c r="A11360" t="s">
        <v>22595</v>
      </c>
    </row>
    <row r="11361" spans="1:1" x14ac:dyDescent="0.35">
      <c r="A11361" t="s">
        <v>22596</v>
      </c>
    </row>
    <row r="11362" spans="1:1" x14ac:dyDescent="0.35">
      <c r="A11362" t="s">
        <v>22597</v>
      </c>
    </row>
    <row r="11363" spans="1:1" x14ac:dyDescent="0.35">
      <c r="A11363" t="s">
        <v>22598</v>
      </c>
    </row>
    <row r="11364" spans="1:1" x14ac:dyDescent="0.35">
      <c r="A11364" t="s">
        <v>22599</v>
      </c>
    </row>
    <row r="11365" spans="1:1" x14ac:dyDescent="0.35">
      <c r="A11365" t="s">
        <v>22600</v>
      </c>
    </row>
    <row r="11366" spans="1:1" x14ac:dyDescent="0.35">
      <c r="A11366" t="s">
        <v>22601</v>
      </c>
    </row>
    <row r="11367" spans="1:1" x14ac:dyDescent="0.35">
      <c r="A11367" t="s">
        <v>22602</v>
      </c>
    </row>
    <row r="11368" spans="1:1" x14ac:dyDescent="0.35">
      <c r="A11368" t="s">
        <v>22603</v>
      </c>
    </row>
    <row r="11369" spans="1:1" x14ac:dyDescent="0.35">
      <c r="A11369" t="s">
        <v>22604</v>
      </c>
    </row>
    <row r="11370" spans="1:1" x14ac:dyDescent="0.35">
      <c r="A11370" t="s">
        <v>22605</v>
      </c>
    </row>
    <row r="11371" spans="1:1" x14ac:dyDescent="0.35">
      <c r="A11371" t="s">
        <v>22606</v>
      </c>
    </row>
    <row r="11372" spans="1:1" x14ac:dyDescent="0.35">
      <c r="A11372" t="s">
        <v>22607</v>
      </c>
    </row>
    <row r="11373" spans="1:1" x14ac:dyDescent="0.35">
      <c r="A11373" t="s">
        <v>22608</v>
      </c>
    </row>
    <row r="11374" spans="1:1" x14ac:dyDescent="0.35">
      <c r="A11374" t="s">
        <v>22609</v>
      </c>
    </row>
    <row r="11375" spans="1:1" x14ac:dyDescent="0.35">
      <c r="A11375" t="s">
        <v>22610</v>
      </c>
    </row>
    <row r="11376" spans="1:1" x14ac:dyDescent="0.35">
      <c r="A11376" t="s">
        <v>22611</v>
      </c>
    </row>
    <row r="11377" spans="1:1" x14ac:dyDescent="0.35">
      <c r="A11377" t="s">
        <v>22612</v>
      </c>
    </row>
    <row r="11378" spans="1:1" x14ac:dyDescent="0.35">
      <c r="A11378" t="s">
        <v>22613</v>
      </c>
    </row>
    <row r="11379" spans="1:1" x14ac:dyDescent="0.35">
      <c r="A11379" t="s">
        <v>22614</v>
      </c>
    </row>
    <row r="11380" spans="1:1" x14ac:dyDescent="0.35">
      <c r="A11380" t="s">
        <v>22615</v>
      </c>
    </row>
    <row r="11381" spans="1:1" x14ac:dyDescent="0.35">
      <c r="A11381" t="s">
        <v>22616</v>
      </c>
    </row>
    <row r="11382" spans="1:1" x14ac:dyDescent="0.35">
      <c r="A11382" t="s">
        <v>22617</v>
      </c>
    </row>
    <row r="11383" spans="1:1" x14ac:dyDescent="0.35">
      <c r="A11383" t="s">
        <v>22618</v>
      </c>
    </row>
    <row r="11384" spans="1:1" x14ac:dyDescent="0.35">
      <c r="A11384" t="s">
        <v>22619</v>
      </c>
    </row>
    <row r="11385" spans="1:1" x14ac:dyDescent="0.35">
      <c r="A11385" t="s">
        <v>22620</v>
      </c>
    </row>
    <row r="11386" spans="1:1" x14ac:dyDescent="0.35">
      <c r="A11386" t="s">
        <v>22621</v>
      </c>
    </row>
    <row r="11387" spans="1:1" x14ac:dyDescent="0.35">
      <c r="A11387" t="s">
        <v>22622</v>
      </c>
    </row>
    <row r="11388" spans="1:1" x14ac:dyDescent="0.35">
      <c r="A11388" t="s">
        <v>22623</v>
      </c>
    </row>
    <row r="11389" spans="1:1" x14ac:dyDescent="0.35">
      <c r="A11389" t="s">
        <v>22624</v>
      </c>
    </row>
    <row r="11390" spans="1:1" x14ac:dyDescent="0.35">
      <c r="A11390" t="s">
        <v>22625</v>
      </c>
    </row>
    <row r="11391" spans="1:1" x14ac:dyDescent="0.35">
      <c r="A11391" t="s">
        <v>22626</v>
      </c>
    </row>
    <row r="11392" spans="1:1" x14ac:dyDescent="0.35">
      <c r="A11392" t="s">
        <v>22627</v>
      </c>
    </row>
    <row r="11393" spans="1:1" x14ac:dyDescent="0.35">
      <c r="A11393" t="s">
        <v>22628</v>
      </c>
    </row>
    <row r="11394" spans="1:1" x14ac:dyDescent="0.35">
      <c r="A11394" t="s">
        <v>22629</v>
      </c>
    </row>
    <row r="11395" spans="1:1" x14ac:dyDescent="0.35">
      <c r="A11395" t="s">
        <v>22630</v>
      </c>
    </row>
    <row r="11396" spans="1:1" x14ac:dyDescent="0.35">
      <c r="A11396" t="s">
        <v>22631</v>
      </c>
    </row>
    <row r="11397" spans="1:1" x14ac:dyDescent="0.35">
      <c r="A11397" t="s">
        <v>22632</v>
      </c>
    </row>
    <row r="11398" spans="1:1" x14ac:dyDescent="0.35">
      <c r="A11398" t="s">
        <v>22633</v>
      </c>
    </row>
    <row r="11399" spans="1:1" x14ac:dyDescent="0.35">
      <c r="A11399" t="s">
        <v>22634</v>
      </c>
    </row>
    <row r="11400" spans="1:1" x14ac:dyDescent="0.35">
      <c r="A11400" t="s">
        <v>22635</v>
      </c>
    </row>
    <row r="11401" spans="1:1" x14ac:dyDescent="0.35">
      <c r="A11401" t="s">
        <v>22636</v>
      </c>
    </row>
    <row r="11402" spans="1:1" x14ac:dyDescent="0.35">
      <c r="A11402" t="s">
        <v>22637</v>
      </c>
    </row>
    <row r="11403" spans="1:1" x14ac:dyDescent="0.35">
      <c r="A11403" t="s">
        <v>22638</v>
      </c>
    </row>
    <row r="11404" spans="1:1" x14ac:dyDescent="0.35">
      <c r="A11404" t="s">
        <v>22639</v>
      </c>
    </row>
    <row r="11405" spans="1:1" x14ac:dyDescent="0.35">
      <c r="A11405" t="s">
        <v>22640</v>
      </c>
    </row>
    <row r="11406" spans="1:1" x14ac:dyDescent="0.35">
      <c r="A11406" t="s">
        <v>22641</v>
      </c>
    </row>
    <row r="11407" spans="1:1" x14ac:dyDescent="0.35">
      <c r="A11407" t="s">
        <v>22642</v>
      </c>
    </row>
    <row r="11408" spans="1:1" x14ac:dyDescent="0.35">
      <c r="A11408" t="s">
        <v>22643</v>
      </c>
    </row>
    <row r="11409" spans="1:1" x14ac:dyDescent="0.35">
      <c r="A11409" t="s">
        <v>22644</v>
      </c>
    </row>
    <row r="11410" spans="1:1" x14ac:dyDescent="0.35">
      <c r="A11410" t="s">
        <v>22645</v>
      </c>
    </row>
    <row r="11411" spans="1:1" x14ac:dyDescent="0.35">
      <c r="A11411" t="s">
        <v>22646</v>
      </c>
    </row>
    <row r="11412" spans="1:1" x14ac:dyDescent="0.35">
      <c r="A11412" t="s">
        <v>22647</v>
      </c>
    </row>
    <row r="11413" spans="1:1" x14ac:dyDescent="0.35">
      <c r="A11413" t="s">
        <v>22648</v>
      </c>
    </row>
    <row r="11414" spans="1:1" x14ac:dyDescent="0.35">
      <c r="A11414" t="s">
        <v>22649</v>
      </c>
    </row>
    <row r="11415" spans="1:1" x14ac:dyDescent="0.35">
      <c r="A11415" t="s">
        <v>22650</v>
      </c>
    </row>
    <row r="11416" spans="1:1" x14ac:dyDescent="0.35">
      <c r="A11416" t="s">
        <v>22651</v>
      </c>
    </row>
    <row r="11417" spans="1:1" x14ac:dyDescent="0.35">
      <c r="A11417" t="s">
        <v>22652</v>
      </c>
    </row>
    <row r="11418" spans="1:1" x14ac:dyDescent="0.35">
      <c r="A11418" t="s">
        <v>22653</v>
      </c>
    </row>
    <row r="11419" spans="1:1" x14ac:dyDescent="0.35">
      <c r="A11419" t="s">
        <v>22654</v>
      </c>
    </row>
    <row r="11420" spans="1:1" x14ac:dyDescent="0.35">
      <c r="A11420" t="s">
        <v>22655</v>
      </c>
    </row>
    <row r="11421" spans="1:1" x14ac:dyDescent="0.35">
      <c r="A11421" t="s">
        <v>22656</v>
      </c>
    </row>
    <row r="11422" spans="1:1" x14ac:dyDescent="0.35">
      <c r="A11422" t="s">
        <v>22657</v>
      </c>
    </row>
    <row r="11423" spans="1:1" x14ac:dyDescent="0.35">
      <c r="A11423" t="s">
        <v>22658</v>
      </c>
    </row>
    <row r="11424" spans="1:1" x14ac:dyDescent="0.35">
      <c r="A11424" t="s">
        <v>22659</v>
      </c>
    </row>
    <row r="11425" spans="1:1" x14ac:dyDescent="0.35">
      <c r="A11425" t="s">
        <v>22660</v>
      </c>
    </row>
    <row r="11426" spans="1:1" x14ac:dyDescent="0.35">
      <c r="A11426" t="s">
        <v>22661</v>
      </c>
    </row>
    <row r="11427" spans="1:1" x14ac:dyDescent="0.35">
      <c r="A11427" t="s">
        <v>22662</v>
      </c>
    </row>
    <row r="11428" spans="1:1" x14ac:dyDescent="0.35">
      <c r="A11428" t="s">
        <v>22663</v>
      </c>
    </row>
    <row r="11429" spans="1:1" x14ac:dyDescent="0.35">
      <c r="A11429" t="s">
        <v>22664</v>
      </c>
    </row>
    <row r="11430" spans="1:1" x14ac:dyDescent="0.35">
      <c r="A11430" t="s">
        <v>22665</v>
      </c>
    </row>
    <row r="11431" spans="1:1" x14ac:dyDescent="0.35">
      <c r="A11431" t="s">
        <v>22666</v>
      </c>
    </row>
    <row r="11432" spans="1:1" x14ac:dyDescent="0.35">
      <c r="A11432" t="s">
        <v>22667</v>
      </c>
    </row>
    <row r="11433" spans="1:1" x14ac:dyDescent="0.35">
      <c r="A11433" t="s">
        <v>22668</v>
      </c>
    </row>
    <row r="11434" spans="1:1" x14ac:dyDescent="0.35">
      <c r="A11434" t="s">
        <v>22669</v>
      </c>
    </row>
    <row r="11435" spans="1:1" x14ac:dyDescent="0.35">
      <c r="A11435" t="s">
        <v>22670</v>
      </c>
    </row>
    <row r="11436" spans="1:1" x14ac:dyDescent="0.35">
      <c r="A11436" t="s">
        <v>22671</v>
      </c>
    </row>
    <row r="11437" spans="1:1" x14ac:dyDescent="0.35">
      <c r="A11437" t="s">
        <v>22672</v>
      </c>
    </row>
    <row r="11438" spans="1:1" x14ac:dyDescent="0.35">
      <c r="A11438" t="s">
        <v>22673</v>
      </c>
    </row>
    <row r="11439" spans="1:1" x14ac:dyDescent="0.35">
      <c r="A11439" t="s">
        <v>22674</v>
      </c>
    </row>
    <row r="11440" spans="1:1" x14ac:dyDescent="0.35">
      <c r="A11440" t="s">
        <v>22675</v>
      </c>
    </row>
    <row r="11441" spans="1:1" x14ac:dyDescent="0.35">
      <c r="A11441" t="s">
        <v>22676</v>
      </c>
    </row>
    <row r="11442" spans="1:1" x14ac:dyDescent="0.35">
      <c r="A11442" t="s">
        <v>22677</v>
      </c>
    </row>
    <row r="11443" spans="1:1" x14ac:dyDescent="0.35">
      <c r="A11443" t="s">
        <v>22678</v>
      </c>
    </row>
    <row r="11444" spans="1:1" x14ac:dyDescent="0.35">
      <c r="A11444" t="s">
        <v>22679</v>
      </c>
    </row>
    <row r="11445" spans="1:1" x14ac:dyDescent="0.35">
      <c r="A11445" t="s">
        <v>22680</v>
      </c>
    </row>
    <row r="11446" spans="1:1" x14ac:dyDescent="0.35">
      <c r="A11446" t="s">
        <v>22681</v>
      </c>
    </row>
    <row r="11447" spans="1:1" x14ac:dyDescent="0.35">
      <c r="A11447" t="s">
        <v>22682</v>
      </c>
    </row>
    <row r="11448" spans="1:1" x14ac:dyDescent="0.35">
      <c r="A11448" t="s">
        <v>22683</v>
      </c>
    </row>
    <row r="11449" spans="1:1" x14ac:dyDescent="0.35">
      <c r="A11449" t="s">
        <v>22684</v>
      </c>
    </row>
    <row r="11450" spans="1:1" x14ac:dyDescent="0.35">
      <c r="A11450" t="s">
        <v>22685</v>
      </c>
    </row>
    <row r="11451" spans="1:1" x14ac:dyDescent="0.35">
      <c r="A11451" t="s">
        <v>22686</v>
      </c>
    </row>
    <row r="11452" spans="1:1" x14ac:dyDescent="0.35">
      <c r="A11452" t="s">
        <v>22687</v>
      </c>
    </row>
    <row r="11453" spans="1:1" x14ac:dyDescent="0.35">
      <c r="A11453" t="s">
        <v>22688</v>
      </c>
    </row>
    <row r="11454" spans="1:1" x14ac:dyDescent="0.35">
      <c r="A11454" t="s">
        <v>22689</v>
      </c>
    </row>
    <row r="11455" spans="1:1" x14ac:dyDescent="0.35">
      <c r="A11455" t="s">
        <v>22690</v>
      </c>
    </row>
    <row r="11456" spans="1:1" x14ac:dyDescent="0.35">
      <c r="A11456" t="s">
        <v>22691</v>
      </c>
    </row>
    <row r="11457" spans="1:1" x14ac:dyDescent="0.35">
      <c r="A11457" t="s">
        <v>22692</v>
      </c>
    </row>
    <row r="11458" spans="1:1" x14ac:dyDescent="0.35">
      <c r="A11458" t="s">
        <v>22693</v>
      </c>
    </row>
    <row r="11459" spans="1:1" x14ac:dyDescent="0.35">
      <c r="A11459" t="s">
        <v>22694</v>
      </c>
    </row>
    <row r="11460" spans="1:1" x14ac:dyDescent="0.35">
      <c r="A11460" t="s">
        <v>22695</v>
      </c>
    </row>
    <row r="11461" spans="1:1" x14ac:dyDescent="0.35">
      <c r="A11461" t="s">
        <v>22696</v>
      </c>
    </row>
    <row r="11462" spans="1:1" x14ac:dyDescent="0.35">
      <c r="A11462" t="s">
        <v>22697</v>
      </c>
    </row>
    <row r="11463" spans="1:1" x14ac:dyDescent="0.35">
      <c r="A11463" t="s">
        <v>22698</v>
      </c>
    </row>
    <row r="11464" spans="1:1" x14ac:dyDescent="0.35">
      <c r="A11464" t="s">
        <v>22699</v>
      </c>
    </row>
    <row r="11465" spans="1:1" x14ac:dyDescent="0.35">
      <c r="A11465" t="s">
        <v>22700</v>
      </c>
    </row>
    <row r="11466" spans="1:1" x14ac:dyDescent="0.35">
      <c r="A11466" t="s">
        <v>22701</v>
      </c>
    </row>
    <row r="11467" spans="1:1" x14ac:dyDescent="0.35">
      <c r="A11467" t="s">
        <v>22702</v>
      </c>
    </row>
    <row r="11468" spans="1:1" x14ac:dyDescent="0.35">
      <c r="A11468" t="s">
        <v>22703</v>
      </c>
    </row>
    <row r="11469" spans="1:1" x14ac:dyDescent="0.35">
      <c r="A11469" t="s">
        <v>22704</v>
      </c>
    </row>
    <row r="11470" spans="1:1" x14ac:dyDescent="0.35">
      <c r="A11470" t="s">
        <v>22705</v>
      </c>
    </row>
    <row r="11471" spans="1:1" x14ac:dyDescent="0.35">
      <c r="A11471" t="s">
        <v>22706</v>
      </c>
    </row>
    <row r="11472" spans="1:1" x14ac:dyDescent="0.35">
      <c r="A11472" t="s">
        <v>22707</v>
      </c>
    </row>
    <row r="11473" spans="1:1" x14ac:dyDescent="0.35">
      <c r="A11473" t="s">
        <v>22708</v>
      </c>
    </row>
    <row r="11474" spans="1:1" x14ac:dyDescent="0.35">
      <c r="A11474" t="s">
        <v>22709</v>
      </c>
    </row>
    <row r="11475" spans="1:1" x14ac:dyDescent="0.35">
      <c r="A11475" t="s">
        <v>22710</v>
      </c>
    </row>
    <row r="11476" spans="1:1" x14ac:dyDescent="0.35">
      <c r="A11476" t="s">
        <v>22711</v>
      </c>
    </row>
    <row r="11477" spans="1:1" x14ac:dyDescent="0.35">
      <c r="A11477" t="s">
        <v>22712</v>
      </c>
    </row>
    <row r="11478" spans="1:1" x14ac:dyDescent="0.35">
      <c r="A11478" t="s">
        <v>22713</v>
      </c>
    </row>
    <row r="11479" spans="1:1" x14ac:dyDescent="0.35">
      <c r="A11479" t="s">
        <v>22714</v>
      </c>
    </row>
    <row r="11480" spans="1:1" x14ac:dyDescent="0.35">
      <c r="A11480" t="s">
        <v>22715</v>
      </c>
    </row>
    <row r="11481" spans="1:1" x14ac:dyDescent="0.35">
      <c r="A11481" t="s">
        <v>22716</v>
      </c>
    </row>
    <row r="11482" spans="1:1" x14ac:dyDescent="0.35">
      <c r="A11482" t="s">
        <v>22717</v>
      </c>
    </row>
    <row r="11483" spans="1:1" x14ac:dyDescent="0.35">
      <c r="A11483" t="s">
        <v>22718</v>
      </c>
    </row>
    <row r="11484" spans="1:1" x14ac:dyDescent="0.35">
      <c r="A11484" t="s">
        <v>22719</v>
      </c>
    </row>
    <row r="11485" spans="1:1" x14ac:dyDescent="0.35">
      <c r="A11485" t="s">
        <v>22720</v>
      </c>
    </row>
    <row r="11486" spans="1:1" x14ac:dyDescent="0.35">
      <c r="A11486" t="s">
        <v>22721</v>
      </c>
    </row>
    <row r="11487" spans="1:1" x14ac:dyDescent="0.35">
      <c r="A11487" t="s">
        <v>22722</v>
      </c>
    </row>
    <row r="11488" spans="1:1" x14ac:dyDescent="0.35">
      <c r="A11488" t="s">
        <v>22723</v>
      </c>
    </row>
    <row r="11489" spans="1:1" x14ac:dyDescent="0.35">
      <c r="A11489" t="s">
        <v>22724</v>
      </c>
    </row>
    <row r="11490" spans="1:1" x14ac:dyDescent="0.35">
      <c r="A11490" t="s">
        <v>22725</v>
      </c>
    </row>
    <row r="11491" spans="1:1" x14ac:dyDescent="0.35">
      <c r="A11491" t="s">
        <v>22726</v>
      </c>
    </row>
    <row r="11492" spans="1:1" x14ac:dyDescent="0.35">
      <c r="A11492" t="s">
        <v>22727</v>
      </c>
    </row>
    <row r="11493" spans="1:1" x14ac:dyDescent="0.35">
      <c r="A11493" t="s">
        <v>22728</v>
      </c>
    </row>
    <row r="11494" spans="1:1" x14ac:dyDescent="0.35">
      <c r="A11494" t="s">
        <v>22729</v>
      </c>
    </row>
    <row r="11495" spans="1:1" x14ac:dyDescent="0.35">
      <c r="A11495" t="s">
        <v>22730</v>
      </c>
    </row>
    <row r="11496" spans="1:1" x14ac:dyDescent="0.35">
      <c r="A11496" t="s">
        <v>22731</v>
      </c>
    </row>
    <row r="11497" spans="1:1" x14ac:dyDescent="0.35">
      <c r="A11497" t="s">
        <v>22732</v>
      </c>
    </row>
    <row r="11498" spans="1:1" x14ac:dyDescent="0.35">
      <c r="A11498" t="s">
        <v>22733</v>
      </c>
    </row>
    <row r="11499" spans="1:1" x14ac:dyDescent="0.35">
      <c r="A11499" t="s">
        <v>22734</v>
      </c>
    </row>
    <row r="11500" spans="1:1" x14ac:dyDescent="0.35">
      <c r="A11500" t="s">
        <v>22735</v>
      </c>
    </row>
    <row r="11501" spans="1:1" x14ac:dyDescent="0.35">
      <c r="A11501" t="s">
        <v>22736</v>
      </c>
    </row>
    <row r="11502" spans="1:1" x14ac:dyDescent="0.35">
      <c r="A11502" t="s">
        <v>22737</v>
      </c>
    </row>
    <row r="11503" spans="1:1" x14ac:dyDescent="0.35">
      <c r="A11503" t="s">
        <v>22738</v>
      </c>
    </row>
    <row r="11504" spans="1:1" x14ac:dyDescent="0.35">
      <c r="A11504" t="s">
        <v>22739</v>
      </c>
    </row>
    <row r="11505" spans="1:1" x14ac:dyDescent="0.35">
      <c r="A11505" t="s">
        <v>22740</v>
      </c>
    </row>
    <row r="11506" spans="1:1" x14ac:dyDescent="0.35">
      <c r="A11506" t="s">
        <v>22741</v>
      </c>
    </row>
    <row r="11507" spans="1:1" x14ac:dyDescent="0.35">
      <c r="A11507" t="s">
        <v>22742</v>
      </c>
    </row>
    <row r="11508" spans="1:1" x14ac:dyDescent="0.35">
      <c r="A11508" t="s">
        <v>22743</v>
      </c>
    </row>
    <row r="11509" spans="1:1" x14ac:dyDescent="0.35">
      <c r="A11509" t="s">
        <v>22744</v>
      </c>
    </row>
    <row r="11510" spans="1:1" x14ac:dyDescent="0.35">
      <c r="A11510" t="s">
        <v>22745</v>
      </c>
    </row>
    <row r="11511" spans="1:1" x14ac:dyDescent="0.35">
      <c r="A11511" t="s">
        <v>22746</v>
      </c>
    </row>
    <row r="11512" spans="1:1" x14ac:dyDescent="0.35">
      <c r="A11512" t="s">
        <v>22747</v>
      </c>
    </row>
    <row r="11513" spans="1:1" x14ac:dyDescent="0.35">
      <c r="A11513" t="s">
        <v>22748</v>
      </c>
    </row>
    <row r="11514" spans="1:1" x14ac:dyDescent="0.35">
      <c r="A11514" t="s">
        <v>22749</v>
      </c>
    </row>
    <row r="11515" spans="1:1" x14ac:dyDescent="0.35">
      <c r="A11515" t="s">
        <v>22750</v>
      </c>
    </row>
    <row r="11516" spans="1:1" x14ac:dyDescent="0.35">
      <c r="A11516" t="s">
        <v>22751</v>
      </c>
    </row>
    <row r="11517" spans="1:1" x14ac:dyDescent="0.35">
      <c r="A11517" t="s">
        <v>22752</v>
      </c>
    </row>
    <row r="11518" spans="1:1" x14ac:dyDescent="0.35">
      <c r="A11518" t="s">
        <v>22753</v>
      </c>
    </row>
    <row r="11519" spans="1:1" x14ac:dyDescent="0.35">
      <c r="A11519" t="s">
        <v>22754</v>
      </c>
    </row>
    <row r="11520" spans="1:1" x14ac:dyDescent="0.35">
      <c r="A11520" t="s">
        <v>22755</v>
      </c>
    </row>
    <row r="11521" spans="1:1" x14ac:dyDescent="0.35">
      <c r="A11521" t="s">
        <v>22756</v>
      </c>
    </row>
    <row r="11522" spans="1:1" x14ac:dyDescent="0.35">
      <c r="A11522" t="s">
        <v>22757</v>
      </c>
    </row>
    <row r="11523" spans="1:1" x14ac:dyDescent="0.35">
      <c r="A11523" t="s">
        <v>22758</v>
      </c>
    </row>
    <row r="11524" spans="1:1" x14ac:dyDescent="0.35">
      <c r="A11524" t="s">
        <v>22759</v>
      </c>
    </row>
    <row r="11525" spans="1:1" x14ac:dyDescent="0.35">
      <c r="A11525" t="s">
        <v>22760</v>
      </c>
    </row>
    <row r="11526" spans="1:1" x14ac:dyDescent="0.35">
      <c r="A11526" t="s">
        <v>22761</v>
      </c>
    </row>
    <row r="11527" spans="1:1" x14ac:dyDescent="0.35">
      <c r="A11527" t="s">
        <v>22762</v>
      </c>
    </row>
    <row r="11528" spans="1:1" x14ac:dyDescent="0.35">
      <c r="A11528" t="s">
        <v>22763</v>
      </c>
    </row>
    <row r="11529" spans="1:1" x14ac:dyDescent="0.35">
      <c r="A11529" t="s">
        <v>22764</v>
      </c>
    </row>
    <row r="11530" spans="1:1" x14ac:dyDescent="0.35">
      <c r="A11530" t="s">
        <v>22765</v>
      </c>
    </row>
    <row r="11531" spans="1:1" x14ac:dyDescent="0.35">
      <c r="A11531" t="s">
        <v>22766</v>
      </c>
    </row>
    <row r="11532" spans="1:1" x14ac:dyDescent="0.35">
      <c r="A11532" t="s">
        <v>22767</v>
      </c>
    </row>
    <row r="11533" spans="1:1" x14ac:dyDescent="0.35">
      <c r="A11533" t="s">
        <v>22768</v>
      </c>
    </row>
    <row r="11534" spans="1:1" x14ac:dyDescent="0.35">
      <c r="A11534" t="s">
        <v>22769</v>
      </c>
    </row>
    <row r="11535" spans="1:1" x14ac:dyDescent="0.35">
      <c r="A11535" t="s">
        <v>22770</v>
      </c>
    </row>
    <row r="11536" spans="1:1" x14ac:dyDescent="0.35">
      <c r="A11536" t="s">
        <v>22771</v>
      </c>
    </row>
    <row r="11537" spans="1:1" x14ac:dyDescent="0.35">
      <c r="A11537" t="s">
        <v>22772</v>
      </c>
    </row>
    <row r="11538" spans="1:1" x14ac:dyDescent="0.35">
      <c r="A11538" t="s">
        <v>22773</v>
      </c>
    </row>
    <row r="11539" spans="1:1" x14ac:dyDescent="0.35">
      <c r="A11539" t="s">
        <v>22774</v>
      </c>
    </row>
    <row r="11540" spans="1:1" x14ac:dyDescent="0.35">
      <c r="A11540" t="s">
        <v>22775</v>
      </c>
    </row>
    <row r="11541" spans="1:1" x14ac:dyDescent="0.35">
      <c r="A11541" t="s">
        <v>22776</v>
      </c>
    </row>
    <row r="11542" spans="1:1" x14ac:dyDescent="0.35">
      <c r="A11542" t="s">
        <v>22777</v>
      </c>
    </row>
    <row r="11543" spans="1:1" x14ac:dyDescent="0.35">
      <c r="A11543" t="s">
        <v>22778</v>
      </c>
    </row>
    <row r="11544" spans="1:1" x14ac:dyDescent="0.35">
      <c r="A11544" t="s">
        <v>22779</v>
      </c>
    </row>
    <row r="11545" spans="1:1" x14ac:dyDescent="0.35">
      <c r="A11545" t="s">
        <v>22780</v>
      </c>
    </row>
    <row r="11546" spans="1:1" x14ac:dyDescent="0.35">
      <c r="A11546" t="s">
        <v>22781</v>
      </c>
    </row>
    <row r="11547" spans="1:1" x14ac:dyDescent="0.35">
      <c r="A11547" t="s">
        <v>22782</v>
      </c>
    </row>
    <row r="11548" spans="1:1" x14ac:dyDescent="0.35">
      <c r="A11548" t="s">
        <v>22783</v>
      </c>
    </row>
    <row r="11549" spans="1:1" x14ac:dyDescent="0.35">
      <c r="A11549" t="s">
        <v>22784</v>
      </c>
    </row>
    <row r="11550" spans="1:1" x14ac:dyDescent="0.35">
      <c r="A11550" t="s">
        <v>22785</v>
      </c>
    </row>
    <row r="11551" spans="1:1" x14ac:dyDescent="0.35">
      <c r="A11551" t="s">
        <v>22786</v>
      </c>
    </row>
    <row r="11552" spans="1:1" x14ac:dyDescent="0.35">
      <c r="A11552" t="s">
        <v>22787</v>
      </c>
    </row>
    <row r="11553" spans="1:1" x14ac:dyDescent="0.35">
      <c r="A11553" t="s">
        <v>22788</v>
      </c>
    </row>
    <row r="11554" spans="1:1" x14ac:dyDescent="0.35">
      <c r="A11554" t="s">
        <v>22789</v>
      </c>
    </row>
    <row r="11555" spans="1:1" x14ac:dyDescent="0.35">
      <c r="A11555" t="s">
        <v>22790</v>
      </c>
    </row>
    <row r="11556" spans="1:1" x14ac:dyDescent="0.35">
      <c r="A11556" t="s">
        <v>22791</v>
      </c>
    </row>
    <row r="11557" spans="1:1" x14ac:dyDescent="0.35">
      <c r="A11557" t="s">
        <v>22792</v>
      </c>
    </row>
    <row r="11558" spans="1:1" x14ac:dyDescent="0.35">
      <c r="A11558" t="s">
        <v>22793</v>
      </c>
    </row>
    <row r="11559" spans="1:1" x14ac:dyDescent="0.35">
      <c r="A11559" t="s">
        <v>22794</v>
      </c>
    </row>
    <row r="11560" spans="1:1" x14ac:dyDescent="0.35">
      <c r="A11560" t="s">
        <v>22795</v>
      </c>
    </row>
    <row r="11561" spans="1:1" x14ac:dyDescent="0.35">
      <c r="A11561" t="s">
        <v>22796</v>
      </c>
    </row>
    <row r="11562" spans="1:1" x14ac:dyDescent="0.35">
      <c r="A11562" t="s">
        <v>22797</v>
      </c>
    </row>
    <row r="11563" spans="1:1" x14ac:dyDescent="0.35">
      <c r="A11563" t="s">
        <v>22798</v>
      </c>
    </row>
    <row r="11564" spans="1:1" x14ac:dyDescent="0.35">
      <c r="A11564" t="s">
        <v>22799</v>
      </c>
    </row>
    <row r="11565" spans="1:1" x14ac:dyDescent="0.35">
      <c r="A11565" t="s">
        <v>22800</v>
      </c>
    </row>
    <row r="11566" spans="1:1" x14ac:dyDescent="0.35">
      <c r="A11566" t="s">
        <v>22801</v>
      </c>
    </row>
    <row r="11567" spans="1:1" x14ac:dyDescent="0.35">
      <c r="A11567" t="s">
        <v>22802</v>
      </c>
    </row>
    <row r="11568" spans="1:1" x14ac:dyDescent="0.35">
      <c r="A11568" t="s">
        <v>22803</v>
      </c>
    </row>
    <row r="11569" spans="1:1" x14ac:dyDescent="0.35">
      <c r="A11569" t="s">
        <v>22804</v>
      </c>
    </row>
    <row r="11570" spans="1:1" x14ac:dyDescent="0.35">
      <c r="A11570" t="s">
        <v>22805</v>
      </c>
    </row>
    <row r="11571" spans="1:1" x14ac:dyDescent="0.35">
      <c r="A11571" t="s">
        <v>22806</v>
      </c>
    </row>
    <row r="11572" spans="1:1" x14ac:dyDescent="0.35">
      <c r="A11572" t="s">
        <v>22807</v>
      </c>
    </row>
    <row r="11573" spans="1:1" x14ac:dyDescent="0.35">
      <c r="A11573" t="s">
        <v>22808</v>
      </c>
    </row>
    <row r="11574" spans="1:1" x14ac:dyDescent="0.35">
      <c r="A11574" t="s">
        <v>22809</v>
      </c>
    </row>
    <row r="11575" spans="1:1" x14ac:dyDescent="0.35">
      <c r="A11575" t="s">
        <v>22810</v>
      </c>
    </row>
    <row r="11576" spans="1:1" x14ac:dyDescent="0.35">
      <c r="A11576" t="s">
        <v>22811</v>
      </c>
    </row>
    <row r="11577" spans="1:1" x14ac:dyDescent="0.35">
      <c r="A11577" t="s">
        <v>22812</v>
      </c>
    </row>
    <row r="11578" spans="1:1" x14ac:dyDescent="0.35">
      <c r="A11578" t="s">
        <v>22813</v>
      </c>
    </row>
    <row r="11579" spans="1:1" x14ac:dyDescent="0.35">
      <c r="A11579" t="s">
        <v>22814</v>
      </c>
    </row>
    <row r="11580" spans="1:1" x14ac:dyDescent="0.35">
      <c r="A11580" t="s">
        <v>22815</v>
      </c>
    </row>
    <row r="11581" spans="1:1" x14ac:dyDescent="0.35">
      <c r="A11581" t="s">
        <v>22816</v>
      </c>
    </row>
    <row r="11582" spans="1:1" x14ac:dyDescent="0.35">
      <c r="A11582" t="s">
        <v>22817</v>
      </c>
    </row>
    <row r="11583" spans="1:1" x14ac:dyDescent="0.35">
      <c r="A11583" t="s">
        <v>22818</v>
      </c>
    </row>
    <row r="11584" spans="1:1" x14ac:dyDescent="0.35">
      <c r="A11584" t="s">
        <v>22819</v>
      </c>
    </row>
    <row r="11585" spans="1:1" x14ac:dyDescent="0.35">
      <c r="A11585" t="s">
        <v>22820</v>
      </c>
    </row>
    <row r="11586" spans="1:1" x14ac:dyDescent="0.35">
      <c r="A11586" t="s">
        <v>22821</v>
      </c>
    </row>
    <row r="11587" spans="1:1" x14ac:dyDescent="0.35">
      <c r="A11587" t="s">
        <v>22822</v>
      </c>
    </row>
    <row r="11588" spans="1:1" x14ac:dyDescent="0.35">
      <c r="A11588" t="s">
        <v>22823</v>
      </c>
    </row>
    <row r="11589" spans="1:1" x14ac:dyDescent="0.35">
      <c r="A11589" t="s">
        <v>22824</v>
      </c>
    </row>
    <row r="11590" spans="1:1" x14ac:dyDescent="0.35">
      <c r="A11590" t="s">
        <v>22825</v>
      </c>
    </row>
    <row r="11591" spans="1:1" x14ac:dyDescent="0.35">
      <c r="A11591" t="s">
        <v>22826</v>
      </c>
    </row>
    <row r="11592" spans="1:1" x14ac:dyDescent="0.35">
      <c r="A11592" t="s">
        <v>22827</v>
      </c>
    </row>
    <row r="11593" spans="1:1" x14ac:dyDescent="0.35">
      <c r="A11593" t="s">
        <v>22828</v>
      </c>
    </row>
    <row r="11594" spans="1:1" x14ac:dyDescent="0.35">
      <c r="A11594" t="s">
        <v>22829</v>
      </c>
    </row>
    <row r="11595" spans="1:1" x14ac:dyDescent="0.35">
      <c r="A11595" t="s">
        <v>22830</v>
      </c>
    </row>
    <row r="11596" spans="1:1" x14ac:dyDescent="0.35">
      <c r="A11596" t="s">
        <v>22831</v>
      </c>
    </row>
    <row r="11597" spans="1:1" x14ac:dyDescent="0.35">
      <c r="A11597" t="s">
        <v>22832</v>
      </c>
    </row>
    <row r="11598" spans="1:1" x14ac:dyDescent="0.35">
      <c r="A11598" t="s">
        <v>22833</v>
      </c>
    </row>
    <row r="11599" spans="1:1" x14ac:dyDescent="0.35">
      <c r="A11599" t="s">
        <v>22834</v>
      </c>
    </row>
    <row r="11600" spans="1:1" x14ac:dyDescent="0.35">
      <c r="A11600" t="s">
        <v>22835</v>
      </c>
    </row>
    <row r="11601" spans="1:1" x14ac:dyDescent="0.35">
      <c r="A11601" t="s">
        <v>22836</v>
      </c>
    </row>
    <row r="11602" spans="1:1" x14ac:dyDescent="0.35">
      <c r="A11602" t="s">
        <v>22837</v>
      </c>
    </row>
    <row r="11603" spans="1:1" x14ac:dyDescent="0.35">
      <c r="A11603" t="s">
        <v>22838</v>
      </c>
    </row>
    <row r="11604" spans="1:1" x14ac:dyDescent="0.35">
      <c r="A11604" t="s">
        <v>22839</v>
      </c>
    </row>
    <row r="11605" spans="1:1" x14ac:dyDescent="0.35">
      <c r="A11605" t="s">
        <v>22840</v>
      </c>
    </row>
    <row r="11606" spans="1:1" x14ac:dyDescent="0.35">
      <c r="A11606" t="s">
        <v>22841</v>
      </c>
    </row>
    <row r="11607" spans="1:1" x14ac:dyDescent="0.35">
      <c r="A11607" t="s">
        <v>22842</v>
      </c>
    </row>
    <row r="11608" spans="1:1" x14ac:dyDescent="0.35">
      <c r="A11608" t="s">
        <v>22843</v>
      </c>
    </row>
    <row r="11609" spans="1:1" x14ac:dyDescent="0.35">
      <c r="A11609" t="s">
        <v>22844</v>
      </c>
    </row>
    <row r="11610" spans="1:1" x14ac:dyDescent="0.35">
      <c r="A11610" t="s">
        <v>22845</v>
      </c>
    </row>
    <row r="11611" spans="1:1" x14ac:dyDescent="0.35">
      <c r="A11611" t="s">
        <v>22846</v>
      </c>
    </row>
    <row r="11612" spans="1:1" x14ac:dyDescent="0.35">
      <c r="A11612" t="s">
        <v>22847</v>
      </c>
    </row>
    <row r="11613" spans="1:1" x14ac:dyDescent="0.35">
      <c r="A11613" t="s">
        <v>22848</v>
      </c>
    </row>
    <row r="11614" spans="1:1" x14ac:dyDescent="0.35">
      <c r="A11614" t="s">
        <v>22849</v>
      </c>
    </row>
    <row r="11615" spans="1:1" x14ac:dyDescent="0.35">
      <c r="A11615" t="s">
        <v>22850</v>
      </c>
    </row>
    <row r="11616" spans="1:1" x14ac:dyDescent="0.35">
      <c r="A11616" t="s">
        <v>22851</v>
      </c>
    </row>
    <row r="11617" spans="1:1" x14ac:dyDescent="0.35">
      <c r="A11617" t="s">
        <v>22852</v>
      </c>
    </row>
    <row r="11618" spans="1:1" x14ac:dyDescent="0.35">
      <c r="A11618" t="s">
        <v>22853</v>
      </c>
    </row>
    <row r="11619" spans="1:1" x14ac:dyDescent="0.35">
      <c r="A11619" t="s">
        <v>22854</v>
      </c>
    </row>
    <row r="11620" spans="1:1" x14ac:dyDescent="0.35">
      <c r="A11620" t="s">
        <v>22855</v>
      </c>
    </row>
    <row r="11621" spans="1:1" x14ac:dyDescent="0.35">
      <c r="A11621" t="s">
        <v>22856</v>
      </c>
    </row>
    <row r="11622" spans="1:1" x14ac:dyDescent="0.35">
      <c r="A11622" t="s">
        <v>22857</v>
      </c>
    </row>
    <row r="11623" spans="1:1" x14ac:dyDescent="0.35">
      <c r="A11623" t="s">
        <v>22858</v>
      </c>
    </row>
    <row r="11624" spans="1:1" x14ac:dyDescent="0.35">
      <c r="A11624" t="s">
        <v>22859</v>
      </c>
    </row>
    <row r="11625" spans="1:1" x14ac:dyDescent="0.35">
      <c r="A11625" t="s">
        <v>22860</v>
      </c>
    </row>
    <row r="11626" spans="1:1" x14ac:dyDescent="0.35">
      <c r="A11626" t="s">
        <v>22861</v>
      </c>
    </row>
    <row r="11627" spans="1:1" x14ac:dyDescent="0.35">
      <c r="A11627" t="s">
        <v>22862</v>
      </c>
    </row>
    <row r="11628" spans="1:1" x14ac:dyDescent="0.35">
      <c r="A11628" t="s">
        <v>22863</v>
      </c>
    </row>
    <row r="11629" spans="1:1" x14ac:dyDescent="0.35">
      <c r="A11629" t="s">
        <v>22864</v>
      </c>
    </row>
    <row r="11630" spans="1:1" x14ac:dyDescent="0.35">
      <c r="A11630" t="s">
        <v>22865</v>
      </c>
    </row>
    <row r="11631" spans="1:1" x14ac:dyDescent="0.35">
      <c r="A11631" t="s">
        <v>22866</v>
      </c>
    </row>
    <row r="11632" spans="1:1" x14ac:dyDescent="0.35">
      <c r="A11632" t="s">
        <v>22867</v>
      </c>
    </row>
    <row r="11633" spans="1:1" x14ac:dyDescent="0.35">
      <c r="A11633" t="s">
        <v>22868</v>
      </c>
    </row>
    <row r="11634" spans="1:1" x14ac:dyDescent="0.35">
      <c r="A11634" t="s">
        <v>22869</v>
      </c>
    </row>
    <row r="11635" spans="1:1" x14ac:dyDescent="0.35">
      <c r="A11635" t="s">
        <v>22870</v>
      </c>
    </row>
    <row r="11636" spans="1:1" x14ac:dyDescent="0.35">
      <c r="A11636" t="s">
        <v>22871</v>
      </c>
    </row>
    <row r="11637" spans="1:1" x14ac:dyDescent="0.35">
      <c r="A11637" t="s">
        <v>22872</v>
      </c>
    </row>
    <row r="11638" spans="1:1" x14ac:dyDescent="0.35">
      <c r="A11638" t="s">
        <v>22873</v>
      </c>
    </row>
    <row r="11639" spans="1:1" x14ac:dyDescent="0.35">
      <c r="A11639" t="s">
        <v>22874</v>
      </c>
    </row>
    <row r="11640" spans="1:1" x14ac:dyDescent="0.35">
      <c r="A11640" t="s">
        <v>22875</v>
      </c>
    </row>
    <row r="11641" spans="1:1" x14ac:dyDescent="0.35">
      <c r="A11641" t="s">
        <v>22876</v>
      </c>
    </row>
    <row r="11642" spans="1:1" x14ac:dyDescent="0.35">
      <c r="A11642" t="s">
        <v>22877</v>
      </c>
    </row>
    <row r="11643" spans="1:1" x14ac:dyDescent="0.35">
      <c r="A11643" t="s">
        <v>22878</v>
      </c>
    </row>
    <row r="11644" spans="1:1" x14ac:dyDescent="0.35">
      <c r="A11644" t="s">
        <v>22879</v>
      </c>
    </row>
    <row r="11645" spans="1:1" x14ac:dyDescent="0.35">
      <c r="A11645" t="s">
        <v>22880</v>
      </c>
    </row>
    <row r="11646" spans="1:1" x14ac:dyDescent="0.35">
      <c r="A11646" t="s">
        <v>22881</v>
      </c>
    </row>
    <row r="11647" spans="1:1" x14ac:dyDescent="0.35">
      <c r="A11647" t="s">
        <v>22882</v>
      </c>
    </row>
    <row r="11648" spans="1:1" x14ac:dyDescent="0.35">
      <c r="A11648" t="s">
        <v>22883</v>
      </c>
    </row>
    <row r="11649" spans="1:1" x14ac:dyDescent="0.35">
      <c r="A11649" t="s">
        <v>22884</v>
      </c>
    </row>
    <row r="11650" spans="1:1" x14ac:dyDescent="0.35">
      <c r="A11650" t="s">
        <v>22885</v>
      </c>
    </row>
    <row r="11651" spans="1:1" x14ac:dyDescent="0.35">
      <c r="A11651" t="s">
        <v>22886</v>
      </c>
    </row>
    <row r="11652" spans="1:1" x14ac:dyDescent="0.35">
      <c r="A11652" t="s">
        <v>22887</v>
      </c>
    </row>
    <row r="11653" spans="1:1" x14ac:dyDescent="0.35">
      <c r="A11653" t="s">
        <v>22888</v>
      </c>
    </row>
    <row r="11654" spans="1:1" x14ac:dyDescent="0.35">
      <c r="A11654" t="s">
        <v>22889</v>
      </c>
    </row>
    <row r="11655" spans="1:1" x14ac:dyDescent="0.35">
      <c r="A11655" t="s">
        <v>22890</v>
      </c>
    </row>
    <row r="11656" spans="1:1" x14ac:dyDescent="0.35">
      <c r="A11656" t="s">
        <v>22891</v>
      </c>
    </row>
    <row r="11657" spans="1:1" x14ac:dyDescent="0.35">
      <c r="A11657" t="s">
        <v>22892</v>
      </c>
    </row>
    <row r="11658" spans="1:1" x14ac:dyDescent="0.35">
      <c r="A11658" t="s">
        <v>22893</v>
      </c>
    </row>
    <row r="11659" spans="1:1" x14ac:dyDescent="0.35">
      <c r="A11659" t="s">
        <v>22894</v>
      </c>
    </row>
    <row r="11660" spans="1:1" x14ac:dyDescent="0.35">
      <c r="A11660" t="s">
        <v>22895</v>
      </c>
    </row>
    <row r="11661" spans="1:1" x14ac:dyDescent="0.35">
      <c r="A11661" t="s">
        <v>22896</v>
      </c>
    </row>
    <row r="11662" spans="1:1" x14ac:dyDescent="0.35">
      <c r="A11662" t="s">
        <v>22897</v>
      </c>
    </row>
    <row r="11663" spans="1:1" x14ac:dyDescent="0.35">
      <c r="A11663" t="s">
        <v>22898</v>
      </c>
    </row>
    <row r="11664" spans="1:1" x14ac:dyDescent="0.35">
      <c r="A11664" t="s">
        <v>22899</v>
      </c>
    </row>
    <row r="11665" spans="1:1" x14ac:dyDescent="0.35">
      <c r="A11665" t="s">
        <v>22900</v>
      </c>
    </row>
    <row r="11666" spans="1:1" x14ac:dyDescent="0.35">
      <c r="A11666" t="s">
        <v>22901</v>
      </c>
    </row>
    <row r="11667" spans="1:1" x14ac:dyDescent="0.35">
      <c r="A11667" t="s">
        <v>22902</v>
      </c>
    </row>
    <row r="11668" spans="1:1" x14ac:dyDescent="0.35">
      <c r="A11668" t="s">
        <v>22903</v>
      </c>
    </row>
    <row r="11669" spans="1:1" x14ac:dyDescent="0.35">
      <c r="A11669" t="s">
        <v>22904</v>
      </c>
    </row>
    <row r="11670" spans="1:1" x14ac:dyDescent="0.35">
      <c r="A11670" t="s">
        <v>22905</v>
      </c>
    </row>
    <row r="11671" spans="1:1" x14ac:dyDescent="0.35">
      <c r="A11671" t="s">
        <v>22906</v>
      </c>
    </row>
    <row r="11672" spans="1:1" x14ac:dyDescent="0.35">
      <c r="A11672" t="s">
        <v>22907</v>
      </c>
    </row>
    <row r="11673" spans="1:1" x14ac:dyDescent="0.35">
      <c r="A11673" t="s">
        <v>22908</v>
      </c>
    </row>
    <row r="11674" spans="1:1" x14ac:dyDescent="0.35">
      <c r="A11674" t="s">
        <v>22909</v>
      </c>
    </row>
    <row r="11675" spans="1:1" x14ac:dyDescent="0.35">
      <c r="A11675" t="s">
        <v>22910</v>
      </c>
    </row>
    <row r="11676" spans="1:1" x14ac:dyDescent="0.35">
      <c r="A11676" t="s">
        <v>22911</v>
      </c>
    </row>
    <row r="11677" spans="1:1" x14ac:dyDescent="0.35">
      <c r="A11677" t="s">
        <v>22912</v>
      </c>
    </row>
    <row r="11678" spans="1:1" x14ac:dyDescent="0.35">
      <c r="A11678" t="s">
        <v>22913</v>
      </c>
    </row>
    <row r="11679" spans="1:1" x14ac:dyDescent="0.35">
      <c r="A11679" t="s">
        <v>22914</v>
      </c>
    </row>
    <row r="11680" spans="1:1" x14ac:dyDescent="0.35">
      <c r="A11680" t="s">
        <v>22915</v>
      </c>
    </row>
    <row r="11681" spans="1:1" x14ac:dyDescent="0.35">
      <c r="A11681" t="s">
        <v>22916</v>
      </c>
    </row>
    <row r="11682" spans="1:1" x14ac:dyDescent="0.35">
      <c r="A11682" t="s">
        <v>22917</v>
      </c>
    </row>
    <row r="11683" spans="1:1" x14ac:dyDescent="0.35">
      <c r="A11683" t="s">
        <v>22918</v>
      </c>
    </row>
    <row r="11684" spans="1:1" x14ac:dyDescent="0.35">
      <c r="A11684" t="s">
        <v>22919</v>
      </c>
    </row>
    <row r="11685" spans="1:1" x14ac:dyDescent="0.35">
      <c r="A11685" t="s">
        <v>22920</v>
      </c>
    </row>
    <row r="11686" spans="1:1" x14ac:dyDescent="0.35">
      <c r="A11686" t="s">
        <v>22921</v>
      </c>
    </row>
    <row r="11687" spans="1:1" x14ac:dyDescent="0.35">
      <c r="A11687" t="s">
        <v>22922</v>
      </c>
    </row>
    <row r="11688" spans="1:1" x14ac:dyDescent="0.35">
      <c r="A11688" t="s">
        <v>22923</v>
      </c>
    </row>
    <row r="11689" spans="1:1" x14ac:dyDescent="0.35">
      <c r="A11689" t="s">
        <v>22924</v>
      </c>
    </row>
    <row r="11690" spans="1:1" x14ac:dyDescent="0.35">
      <c r="A11690" t="s">
        <v>22925</v>
      </c>
    </row>
    <row r="11691" spans="1:1" x14ac:dyDescent="0.35">
      <c r="A11691" t="s">
        <v>22926</v>
      </c>
    </row>
    <row r="11692" spans="1:1" x14ac:dyDescent="0.35">
      <c r="A11692" t="s">
        <v>22927</v>
      </c>
    </row>
    <row r="11693" spans="1:1" x14ac:dyDescent="0.35">
      <c r="A11693" t="s">
        <v>22928</v>
      </c>
    </row>
    <row r="11694" spans="1:1" x14ac:dyDescent="0.35">
      <c r="A11694" t="s">
        <v>22929</v>
      </c>
    </row>
    <row r="11695" spans="1:1" x14ac:dyDescent="0.35">
      <c r="A11695" t="s">
        <v>22930</v>
      </c>
    </row>
    <row r="11696" spans="1:1" x14ac:dyDescent="0.35">
      <c r="A11696" t="s">
        <v>22931</v>
      </c>
    </row>
    <row r="11697" spans="1:1" x14ac:dyDescent="0.35">
      <c r="A11697" t="s">
        <v>22932</v>
      </c>
    </row>
    <row r="11698" spans="1:1" x14ac:dyDescent="0.35">
      <c r="A11698" t="s">
        <v>22933</v>
      </c>
    </row>
    <row r="11699" spans="1:1" x14ac:dyDescent="0.35">
      <c r="A11699" t="s">
        <v>22934</v>
      </c>
    </row>
    <row r="11700" spans="1:1" x14ac:dyDescent="0.35">
      <c r="A11700" t="s">
        <v>22935</v>
      </c>
    </row>
    <row r="11701" spans="1:1" x14ac:dyDescent="0.35">
      <c r="A11701" t="s">
        <v>22936</v>
      </c>
    </row>
    <row r="11702" spans="1:1" x14ac:dyDescent="0.35">
      <c r="A11702" t="s">
        <v>22937</v>
      </c>
    </row>
    <row r="11703" spans="1:1" x14ac:dyDescent="0.35">
      <c r="A11703" t="s">
        <v>22938</v>
      </c>
    </row>
    <row r="11704" spans="1:1" x14ac:dyDescent="0.35">
      <c r="A11704" t="s">
        <v>22939</v>
      </c>
    </row>
    <row r="11705" spans="1:1" x14ac:dyDescent="0.35">
      <c r="A11705" t="s">
        <v>22940</v>
      </c>
    </row>
    <row r="11706" spans="1:1" x14ac:dyDescent="0.35">
      <c r="A11706" t="s">
        <v>22941</v>
      </c>
    </row>
    <row r="11707" spans="1:1" x14ac:dyDescent="0.35">
      <c r="A11707" t="s">
        <v>22942</v>
      </c>
    </row>
    <row r="11708" spans="1:1" x14ac:dyDescent="0.35">
      <c r="A11708" t="s">
        <v>22943</v>
      </c>
    </row>
    <row r="11709" spans="1:1" x14ac:dyDescent="0.35">
      <c r="A11709" t="s">
        <v>22944</v>
      </c>
    </row>
    <row r="11710" spans="1:1" x14ac:dyDescent="0.35">
      <c r="A11710" t="s">
        <v>22945</v>
      </c>
    </row>
    <row r="11711" spans="1:1" x14ac:dyDescent="0.35">
      <c r="A11711" t="s">
        <v>22946</v>
      </c>
    </row>
    <row r="11712" spans="1:1" x14ac:dyDescent="0.35">
      <c r="A11712" t="s">
        <v>22947</v>
      </c>
    </row>
    <row r="11713" spans="1:1" x14ac:dyDescent="0.35">
      <c r="A11713" t="s">
        <v>22948</v>
      </c>
    </row>
    <row r="11714" spans="1:1" x14ac:dyDescent="0.35">
      <c r="A11714" t="s">
        <v>22949</v>
      </c>
    </row>
    <row r="11715" spans="1:1" x14ac:dyDescent="0.35">
      <c r="A11715" t="s">
        <v>22950</v>
      </c>
    </row>
    <row r="11716" spans="1:1" x14ac:dyDescent="0.35">
      <c r="A11716" t="s">
        <v>22951</v>
      </c>
    </row>
    <row r="11717" spans="1:1" x14ac:dyDescent="0.35">
      <c r="A11717" t="s">
        <v>22952</v>
      </c>
    </row>
    <row r="11718" spans="1:1" x14ac:dyDescent="0.35">
      <c r="A11718" t="s">
        <v>22953</v>
      </c>
    </row>
    <row r="11719" spans="1:1" x14ac:dyDescent="0.35">
      <c r="A11719" t="s">
        <v>22954</v>
      </c>
    </row>
    <row r="11720" spans="1:1" x14ac:dyDescent="0.35">
      <c r="A11720" t="s">
        <v>22955</v>
      </c>
    </row>
    <row r="11721" spans="1:1" x14ac:dyDescent="0.35">
      <c r="A11721" t="s">
        <v>22956</v>
      </c>
    </row>
    <row r="11722" spans="1:1" x14ac:dyDescent="0.35">
      <c r="A11722" t="s">
        <v>22957</v>
      </c>
    </row>
    <row r="11723" spans="1:1" x14ac:dyDescent="0.35">
      <c r="A11723" t="s">
        <v>22958</v>
      </c>
    </row>
    <row r="11724" spans="1:1" x14ac:dyDescent="0.35">
      <c r="A11724" t="s">
        <v>22959</v>
      </c>
    </row>
    <row r="11725" spans="1:1" x14ac:dyDescent="0.35">
      <c r="A11725" t="s">
        <v>22960</v>
      </c>
    </row>
    <row r="11726" spans="1:1" x14ac:dyDescent="0.35">
      <c r="A11726" t="s">
        <v>22961</v>
      </c>
    </row>
    <row r="11727" spans="1:1" x14ac:dyDescent="0.35">
      <c r="A11727" t="s">
        <v>22962</v>
      </c>
    </row>
    <row r="11728" spans="1:1" x14ac:dyDescent="0.35">
      <c r="A11728" t="s">
        <v>22963</v>
      </c>
    </row>
    <row r="11729" spans="1:1" x14ac:dyDescent="0.35">
      <c r="A11729" t="s">
        <v>22964</v>
      </c>
    </row>
    <row r="11730" spans="1:1" x14ac:dyDescent="0.35">
      <c r="A11730" t="s">
        <v>22965</v>
      </c>
    </row>
    <row r="11731" spans="1:1" x14ac:dyDescent="0.35">
      <c r="A11731" t="s">
        <v>22966</v>
      </c>
    </row>
    <row r="11732" spans="1:1" x14ac:dyDescent="0.35">
      <c r="A11732" t="s">
        <v>22967</v>
      </c>
    </row>
    <row r="11733" spans="1:1" x14ac:dyDescent="0.35">
      <c r="A11733" t="s">
        <v>22968</v>
      </c>
    </row>
    <row r="11734" spans="1:1" x14ac:dyDescent="0.35">
      <c r="A11734" t="s">
        <v>22969</v>
      </c>
    </row>
    <row r="11735" spans="1:1" x14ac:dyDescent="0.35">
      <c r="A11735" t="s">
        <v>22970</v>
      </c>
    </row>
    <row r="11736" spans="1:1" x14ac:dyDescent="0.35">
      <c r="A11736" t="s">
        <v>22971</v>
      </c>
    </row>
    <row r="11737" spans="1:1" x14ac:dyDescent="0.35">
      <c r="A11737" t="s">
        <v>22972</v>
      </c>
    </row>
    <row r="11738" spans="1:1" x14ac:dyDescent="0.35">
      <c r="A11738" t="s">
        <v>22973</v>
      </c>
    </row>
    <row r="11739" spans="1:1" x14ac:dyDescent="0.35">
      <c r="A11739" t="s">
        <v>22974</v>
      </c>
    </row>
    <row r="11740" spans="1:1" x14ac:dyDescent="0.35">
      <c r="A11740" t="s">
        <v>22975</v>
      </c>
    </row>
    <row r="11741" spans="1:1" x14ac:dyDescent="0.35">
      <c r="A11741" t="s">
        <v>22976</v>
      </c>
    </row>
    <row r="11742" spans="1:1" x14ac:dyDescent="0.35">
      <c r="A11742" t="s">
        <v>22977</v>
      </c>
    </row>
    <row r="11743" spans="1:1" x14ac:dyDescent="0.35">
      <c r="A11743" t="s">
        <v>22978</v>
      </c>
    </row>
    <row r="11744" spans="1:1" x14ac:dyDescent="0.35">
      <c r="A11744" t="s">
        <v>22979</v>
      </c>
    </row>
    <row r="11745" spans="1:1" x14ac:dyDescent="0.35">
      <c r="A11745" t="s">
        <v>22980</v>
      </c>
    </row>
    <row r="11746" spans="1:1" x14ac:dyDescent="0.35">
      <c r="A11746" t="s">
        <v>22981</v>
      </c>
    </row>
    <row r="11747" spans="1:1" x14ac:dyDescent="0.35">
      <c r="A11747" t="s">
        <v>22982</v>
      </c>
    </row>
    <row r="11748" spans="1:1" x14ac:dyDescent="0.35">
      <c r="A11748" t="s">
        <v>22983</v>
      </c>
    </row>
    <row r="11749" spans="1:1" x14ac:dyDescent="0.35">
      <c r="A11749" t="s">
        <v>22984</v>
      </c>
    </row>
    <row r="11750" spans="1:1" x14ac:dyDescent="0.35">
      <c r="A11750" t="s">
        <v>22985</v>
      </c>
    </row>
    <row r="11751" spans="1:1" x14ac:dyDescent="0.35">
      <c r="A11751" t="s">
        <v>22986</v>
      </c>
    </row>
    <row r="11752" spans="1:1" x14ac:dyDescent="0.35">
      <c r="A11752" t="s">
        <v>22987</v>
      </c>
    </row>
    <row r="11753" spans="1:1" x14ac:dyDescent="0.35">
      <c r="A11753" t="s">
        <v>22988</v>
      </c>
    </row>
    <row r="11754" spans="1:1" x14ac:dyDescent="0.35">
      <c r="A11754" t="s">
        <v>22989</v>
      </c>
    </row>
    <row r="11755" spans="1:1" x14ac:dyDescent="0.35">
      <c r="A11755" t="s">
        <v>22990</v>
      </c>
    </row>
    <row r="11756" spans="1:1" x14ac:dyDescent="0.35">
      <c r="A11756" t="s">
        <v>22991</v>
      </c>
    </row>
    <row r="11757" spans="1:1" x14ac:dyDescent="0.35">
      <c r="A11757" t="s">
        <v>22992</v>
      </c>
    </row>
    <row r="11758" spans="1:1" x14ac:dyDescent="0.35">
      <c r="A11758" t="s">
        <v>22993</v>
      </c>
    </row>
    <row r="11759" spans="1:1" x14ac:dyDescent="0.35">
      <c r="A11759" t="s">
        <v>22994</v>
      </c>
    </row>
    <row r="11760" spans="1:1" x14ac:dyDescent="0.35">
      <c r="A11760" t="s">
        <v>22995</v>
      </c>
    </row>
    <row r="11761" spans="1:1" x14ac:dyDescent="0.35">
      <c r="A11761" t="s">
        <v>22996</v>
      </c>
    </row>
    <row r="11762" spans="1:1" x14ac:dyDescent="0.35">
      <c r="A11762" t="s">
        <v>22997</v>
      </c>
    </row>
    <row r="11763" spans="1:1" x14ac:dyDescent="0.35">
      <c r="A11763" t="s">
        <v>22998</v>
      </c>
    </row>
    <row r="11764" spans="1:1" x14ac:dyDescent="0.35">
      <c r="A11764" t="s">
        <v>22999</v>
      </c>
    </row>
    <row r="11765" spans="1:1" x14ac:dyDescent="0.35">
      <c r="A11765" t="s">
        <v>23000</v>
      </c>
    </row>
    <row r="11766" spans="1:1" x14ac:dyDescent="0.35">
      <c r="A11766" t="s">
        <v>23001</v>
      </c>
    </row>
    <row r="11767" spans="1:1" x14ac:dyDescent="0.35">
      <c r="A11767" t="s">
        <v>23002</v>
      </c>
    </row>
    <row r="11768" spans="1:1" x14ac:dyDescent="0.35">
      <c r="A11768" t="s">
        <v>23003</v>
      </c>
    </row>
    <row r="11769" spans="1:1" x14ac:dyDescent="0.35">
      <c r="A11769" t="s">
        <v>23004</v>
      </c>
    </row>
    <row r="11770" spans="1:1" x14ac:dyDescent="0.35">
      <c r="A11770" t="s">
        <v>23005</v>
      </c>
    </row>
    <row r="11771" spans="1:1" x14ac:dyDescent="0.35">
      <c r="A11771" t="s">
        <v>23006</v>
      </c>
    </row>
    <row r="11772" spans="1:1" x14ac:dyDescent="0.35">
      <c r="A11772" t="s">
        <v>23007</v>
      </c>
    </row>
    <row r="11773" spans="1:1" x14ac:dyDescent="0.35">
      <c r="A11773" t="s">
        <v>23008</v>
      </c>
    </row>
    <row r="11774" spans="1:1" x14ac:dyDescent="0.35">
      <c r="A11774" t="s">
        <v>23009</v>
      </c>
    </row>
    <row r="11775" spans="1:1" x14ac:dyDescent="0.35">
      <c r="A11775" t="s">
        <v>23010</v>
      </c>
    </row>
    <row r="11776" spans="1:1" x14ac:dyDescent="0.35">
      <c r="A11776" t="s">
        <v>23011</v>
      </c>
    </row>
    <row r="11777" spans="1:1" x14ac:dyDescent="0.35">
      <c r="A11777" t="s">
        <v>23012</v>
      </c>
    </row>
    <row r="11778" spans="1:1" x14ac:dyDescent="0.35">
      <c r="A11778" t="s">
        <v>23013</v>
      </c>
    </row>
    <row r="11779" spans="1:1" x14ac:dyDescent="0.35">
      <c r="A11779" t="s">
        <v>23014</v>
      </c>
    </row>
    <row r="11780" spans="1:1" x14ac:dyDescent="0.35">
      <c r="A11780" t="s">
        <v>23015</v>
      </c>
    </row>
    <row r="11781" spans="1:1" x14ac:dyDescent="0.35">
      <c r="A11781" t="s">
        <v>23016</v>
      </c>
    </row>
    <row r="11782" spans="1:1" x14ac:dyDescent="0.35">
      <c r="A11782" t="s">
        <v>23017</v>
      </c>
    </row>
    <row r="11783" spans="1:1" x14ac:dyDescent="0.35">
      <c r="A11783" t="s">
        <v>23018</v>
      </c>
    </row>
    <row r="11784" spans="1:1" x14ac:dyDescent="0.35">
      <c r="A11784" t="s">
        <v>23019</v>
      </c>
    </row>
    <row r="11785" spans="1:1" x14ac:dyDescent="0.35">
      <c r="A11785" t="s">
        <v>23020</v>
      </c>
    </row>
    <row r="11786" spans="1:1" x14ac:dyDescent="0.35">
      <c r="A11786" t="s">
        <v>23021</v>
      </c>
    </row>
    <row r="11787" spans="1:1" x14ac:dyDescent="0.35">
      <c r="A11787" t="s">
        <v>23022</v>
      </c>
    </row>
    <row r="11788" spans="1:1" x14ac:dyDescent="0.35">
      <c r="A11788" t="s">
        <v>23023</v>
      </c>
    </row>
    <row r="11789" spans="1:1" x14ac:dyDescent="0.35">
      <c r="A11789" t="s">
        <v>23024</v>
      </c>
    </row>
    <row r="11790" spans="1:1" x14ac:dyDescent="0.35">
      <c r="A11790" t="s">
        <v>23025</v>
      </c>
    </row>
    <row r="11791" spans="1:1" x14ac:dyDescent="0.35">
      <c r="A11791" t="s">
        <v>23026</v>
      </c>
    </row>
    <row r="11792" spans="1:1" x14ac:dyDescent="0.35">
      <c r="A11792" t="s">
        <v>23027</v>
      </c>
    </row>
    <row r="11793" spans="1:1" x14ac:dyDescent="0.35">
      <c r="A11793" t="s">
        <v>23028</v>
      </c>
    </row>
    <row r="11794" spans="1:1" x14ac:dyDescent="0.35">
      <c r="A11794" t="s">
        <v>23029</v>
      </c>
    </row>
    <row r="11795" spans="1:1" x14ac:dyDescent="0.35">
      <c r="A11795" t="s">
        <v>23030</v>
      </c>
    </row>
    <row r="11796" spans="1:1" x14ac:dyDescent="0.35">
      <c r="A11796" t="s">
        <v>23031</v>
      </c>
    </row>
    <row r="11797" spans="1:1" x14ac:dyDescent="0.35">
      <c r="A11797" t="s">
        <v>23032</v>
      </c>
    </row>
    <row r="11798" spans="1:1" x14ac:dyDescent="0.35">
      <c r="A11798" t="s">
        <v>23033</v>
      </c>
    </row>
    <row r="11799" spans="1:1" x14ac:dyDescent="0.35">
      <c r="A11799" t="s">
        <v>23034</v>
      </c>
    </row>
    <row r="11800" spans="1:1" x14ac:dyDescent="0.35">
      <c r="A11800" t="s">
        <v>23035</v>
      </c>
    </row>
    <row r="11801" spans="1:1" x14ac:dyDescent="0.35">
      <c r="A11801" t="s">
        <v>23036</v>
      </c>
    </row>
    <row r="11802" spans="1:1" x14ac:dyDescent="0.35">
      <c r="A11802" t="s">
        <v>23037</v>
      </c>
    </row>
    <row r="11803" spans="1:1" x14ac:dyDescent="0.35">
      <c r="A11803" t="s">
        <v>23038</v>
      </c>
    </row>
    <row r="11804" spans="1:1" x14ac:dyDescent="0.35">
      <c r="A11804" t="s">
        <v>23039</v>
      </c>
    </row>
    <row r="11805" spans="1:1" x14ac:dyDescent="0.35">
      <c r="A11805" t="s">
        <v>23040</v>
      </c>
    </row>
    <row r="11806" spans="1:1" x14ac:dyDescent="0.35">
      <c r="A11806" t="s">
        <v>23041</v>
      </c>
    </row>
    <row r="11807" spans="1:1" x14ac:dyDescent="0.35">
      <c r="A11807" t="s">
        <v>23042</v>
      </c>
    </row>
    <row r="11808" spans="1:1" x14ac:dyDescent="0.35">
      <c r="A11808" t="s">
        <v>23043</v>
      </c>
    </row>
    <row r="11809" spans="1:1" x14ac:dyDescent="0.35">
      <c r="A11809" t="s">
        <v>23044</v>
      </c>
    </row>
    <row r="11810" spans="1:1" x14ac:dyDescent="0.35">
      <c r="A11810" t="s">
        <v>23045</v>
      </c>
    </row>
    <row r="11811" spans="1:1" x14ac:dyDescent="0.35">
      <c r="A11811" t="s">
        <v>23046</v>
      </c>
    </row>
    <row r="11812" spans="1:1" x14ac:dyDescent="0.35">
      <c r="A11812" t="s">
        <v>23047</v>
      </c>
    </row>
    <row r="11813" spans="1:1" x14ac:dyDescent="0.35">
      <c r="A11813" t="s">
        <v>23048</v>
      </c>
    </row>
    <row r="11814" spans="1:1" x14ac:dyDescent="0.35">
      <c r="A11814" t="s">
        <v>23049</v>
      </c>
    </row>
    <row r="11815" spans="1:1" x14ac:dyDescent="0.35">
      <c r="A11815" t="s">
        <v>23050</v>
      </c>
    </row>
    <row r="11816" spans="1:1" x14ac:dyDescent="0.35">
      <c r="A11816" t="s">
        <v>23051</v>
      </c>
    </row>
    <row r="11817" spans="1:1" x14ac:dyDescent="0.35">
      <c r="A11817" t="s">
        <v>23052</v>
      </c>
    </row>
    <row r="11818" spans="1:1" x14ac:dyDescent="0.35">
      <c r="A11818" t="s">
        <v>23053</v>
      </c>
    </row>
    <row r="11819" spans="1:1" x14ac:dyDescent="0.35">
      <c r="A11819" t="s">
        <v>23054</v>
      </c>
    </row>
    <row r="11820" spans="1:1" x14ac:dyDescent="0.35">
      <c r="A11820" t="s">
        <v>23055</v>
      </c>
    </row>
    <row r="11821" spans="1:1" x14ac:dyDescent="0.35">
      <c r="A11821" t="s">
        <v>23056</v>
      </c>
    </row>
    <row r="11822" spans="1:1" x14ac:dyDescent="0.35">
      <c r="A11822" t="s">
        <v>23057</v>
      </c>
    </row>
    <row r="11823" spans="1:1" x14ac:dyDescent="0.35">
      <c r="A11823" t="s">
        <v>23058</v>
      </c>
    </row>
    <row r="11824" spans="1:1" x14ac:dyDescent="0.35">
      <c r="A11824" t="s">
        <v>23059</v>
      </c>
    </row>
    <row r="11825" spans="1:1" x14ac:dyDescent="0.35">
      <c r="A11825" t="s">
        <v>23060</v>
      </c>
    </row>
    <row r="11826" spans="1:1" x14ac:dyDescent="0.35">
      <c r="A11826" t="s">
        <v>23061</v>
      </c>
    </row>
    <row r="11827" spans="1:1" x14ac:dyDescent="0.35">
      <c r="A11827" t="s">
        <v>23062</v>
      </c>
    </row>
    <row r="11828" spans="1:1" x14ac:dyDescent="0.35">
      <c r="A11828" t="s">
        <v>23063</v>
      </c>
    </row>
    <row r="11829" spans="1:1" x14ac:dyDescent="0.35">
      <c r="A11829" t="s">
        <v>23064</v>
      </c>
    </row>
    <row r="11830" spans="1:1" x14ac:dyDescent="0.35">
      <c r="A11830" t="s">
        <v>23065</v>
      </c>
    </row>
    <row r="11831" spans="1:1" x14ac:dyDescent="0.35">
      <c r="A11831" t="s">
        <v>23066</v>
      </c>
    </row>
    <row r="11832" spans="1:1" x14ac:dyDescent="0.35">
      <c r="A11832" t="s">
        <v>23067</v>
      </c>
    </row>
    <row r="11833" spans="1:1" x14ac:dyDescent="0.35">
      <c r="A11833" t="s">
        <v>23068</v>
      </c>
    </row>
    <row r="11834" spans="1:1" x14ac:dyDescent="0.35">
      <c r="A11834" t="s">
        <v>23069</v>
      </c>
    </row>
    <row r="11835" spans="1:1" x14ac:dyDescent="0.35">
      <c r="A11835" t="s">
        <v>23070</v>
      </c>
    </row>
    <row r="11836" spans="1:1" x14ac:dyDescent="0.35">
      <c r="A11836" t="s">
        <v>23071</v>
      </c>
    </row>
    <row r="11837" spans="1:1" x14ac:dyDescent="0.35">
      <c r="A11837" t="s">
        <v>23072</v>
      </c>
    </row>
    <row r="11838" spans="1:1" x14ac:dyDescent="0.35">
      <c r="A11838" t="s">
        <v>23073</v>
      </c>
    </row>
    <row r="11839" spans="1:1" x14ac:dyDescent="0.35">
      <c r="A11839" t="s">
        <v>23074</v>
      </c>
    </row>
    <row r="11840" spans="1:1" x14ac:dyDescent="0.35">
      <c r="A11840" t="s">
        <v>23075</v>
      </c>
    </row>
    <row r="11841" spans="1:1" x14ac:dyDescent="0.35">
      <c r="A11841" t="s">
        <v>23076</v>
      </c>
    </row>
    <row r="11842" spans="1:1" x14ac:dyDescent="0.35">
      <c r="A11842" t="s">
        <v>23077</v>
      </c>
    </row>
    <row r="11843" spans="1:1" x14ac:dyDescent="0.35">
      <c r="A11843" t="s">
        <v>23078</v>
      </c>
    </row>
    <row r="11844" spans="1:1" x14ac:dyDescent="0.35">
      <c r="A11844" t="s">
        <v>23079</v>
      </c>
    </row>
    <row r="11845" spans="1:1" x14ac:dyDescent="0.35">
      <c r="A11845" t="s">
        <v>23080</v>
      </c>
    </row>
    <row r="11846" spans="1:1" x14ac:dyDescent="0.35">
      <c r="A11846" t="s">
        <v>23081</v>
      </c>
    </row>
    <row r="11847" spans="1:1" x14ac:dyDescent="0.35">
      <c r="A11847" t="s">
        <v>23082</v>
      </c>
    </row>
    <row r="11848" spans="1:1" x14ac:dyDescent="0.35">
      <c r="A11848" t="s">
        <v>23083</v>
      </c>
    </row>
    <row r="11849" spans="1:1" x14ac:dyDescent="0.35">
      <c r="A11849" t="s">
        <v>23084</v>
      </c>
    </row>
    <row r="11850" spans="1:1" x14ac:dyDescent="0.35">
      <c r="A11850" t="s">
        <v>23085</v>
      </c>
    </row>
    <row r="11851" spans="1:1" x14ac:dyDescent="0.35">
      <c r="A11851" t="s">
        <v>23086</v>
      </c>
    </row>
    <row r="11852" spans="1:1" x14ac:dyDescent="0.35">
      <c r="A11852" t="s">
        <v>23087</v>
      </c>
    </row>
    <row r="11853" spans="1:1" x14ac:dyDescent="0.35">
      <c r="A11853" t="s">
        <v>23088</v>
      </c>
    </row>
    <row r="11854" spans="1:1" x14ac:dyDescent="0.35">
      <c r="A11854" t="s">
        <v>23089</v>
      </c>
    </row>
    <row r="11855" spans="1:1" x14ac:dyDescent="0.35">
      <c r="A11855" t="s">
        <v>23090</v>
      </c>
    </row>
    <row r="11856" spans="1:1" x14ac:dyDescent="0.35">
      <c r="A11856" t="s">
        <v>23091</v>
      </c>
    </row>
    <row r="11857" spans="1:1" x14ac:dyDescent="0.35">
      <c r="A11857" t="s">
        <v>23092</v>
      </c>
    </row>
    <row r="11858" spans="1:1" x14ac:dyDescent="0.35">
      <c r="A11858" t="s">
        <v>23093</v>
      </c>
    </row>
    <row r="11859" spans="1:1" x14ac:dyDescent="0.35">
      <c r="A11859" t="s">
        <v>23094</v>
      </c>
    </row>
    <row r="11860" spans="1:1" x14ac:dyDescent="0.35">
      <c r="A11860" t="s">
        <v>23095</v>
      </c>
    </row>
    <row r="11861" spans="1:1" x14ac:dyDescent="0.35">
      <c r="A11861" t="s">
        <v>23096</v>
      </c>
    </row>
    <row r="11862" spans="1:1" x14ac:dyDescent="0.35">
      <c r="A11862" t="s">
        <v>23097</v>
      </c>
    </row>
    <row r="11863" spans="1:1" x14ac:dyDescent="0.35">
      <c r="A11863" t="s">
        <v>23098</v>
      </c>
    </row>
    <row r="11864" spans="1:1" x14ac:dyDescent="0.35">
      <c r="A11864" t="s">
        <v>23099</v>
      </c>
    </row>
    <row r="11865" spans="1:1" x14ac:dyDescent="0.35">
      <c r="A11865" t="s">
        <v>23100</v>
      </c>
    </row>
    <row r="11866" spans="1:1" x14ac:dyDescent="0.35">
      <c r="A11866" t="s">
        <v>23101</v>
      </c>
    </row>
    <row r="11867" spans="1:1" x14ac:dyDescent="0.35">
      <c r="A11867" t="s">
        <v>23102</v>
      </c>
    </row>
    <row r="11868" spans="1:1" x14ac:dyDescent="0.35">
      <c r="A11868" t="s">
        <v>23103</v>
      </c>
    </row>
    <row r="11869" spans="1:1" x14ac:dyDescent="0.35">
      <c r="A11869" t="s">
        <v>23104</v>
      </c>
    </row>
    <row r="11870" spans="1:1" x14ac:dyDescent="0.35">
      <c r="A11870" t="s">
        <v>23105</v>
      </c>
    </row>
    <row r="11871" spans="1:1" x14ac:dyDescent="0.35">
      <c r="A11871" t="s">
        <v>23106</v>
      </c>
    </row>
    <row r="11872" spans="1:1" x14ac:dyDescent="0.35">
      <c r="A11872" t="s">
        <v>23107</v>
      </c>
    </row>
    <row r="11873" spans="1:1" x14ac:dyDescent="0.35">
      <c r="A11873" t="s">
        <v>23108</v>
      </c>
    </row>
    <row r="11874" spans="1:1" x14ac:dyDescent="0.35">
      <c r="A11874" t="s">
        <v>23109</v>
      </c>
    </row>
    <row r="11875" spans="1:1" x14ac:dyDescent="0.35">
      <c r="A11875" t="s">
        <v>23110</v>
      </c>
    </row>
    <row r="11876" spans="1:1" x14ac:dyDescent="0.35">
      <c r="A11876" t="s">
        <v>23111</v>
      </c>
    </row>
    <row r="11877" spans="1:1" x14ac:dyDescent="0.35">
      <c r="A11877" t="s">
        <v>23112</v>
      </c>
    </row>
    <row r="11878" spans="1:1" x14ac:dyDescent="0.35">
      <c r="A11878" t="s">
        <v>23113</v>
      </c>
    </row>
    <row r="11879" spans="1:1" x14ac:dyDescent="0.35">
      <c r="A11879" t="s">
        <v>23114</v>
      </c>
    </row>
    <row r="11880" spans="1:1" x14ac:dyDescent="0.35">
      <c r="A11880" t="s">
        <v>23115</v>
      </c>
    </row>
    <row r="11881" spans="1:1" x14ac:dyDescent="0.35">
      <c r="A11881" t="s">
        <v>23116</v>
      </c>
    </row>
    <row r="11882" spans="1:1" x14ac:dyDescent="0.35">
      <c r="A11882" t="s">
        <v>23117</v>
      </c>
    </row>
    <row r="11883" spans="1:1" x14ac:dyDescent="0.35">
      <c r="A11883" t="s">
        <v>23118</v>
      </c>
    </row>
    <row r="11884" spans="1:1" x14ac:dyDescent="0.35">
      <c r="A11884" t="s">
        <v>23119</v>
      </c>
    </row>
    <row r="11885" spans="1:1" x14ac:dyDescent="0.35">
      <c r="A11885" t="s">
        <v>23120</v>
      </c>
    </row>
    <row r="11886" spans="1:1" x14ac:dyDescent="0.35">
      <c r="A11886" t="s">
        <v>23121</v>
      </c>
    </row>
    <row r="11887" spans="1:1" x14ac:dyDescent="0.35">
      <c r="A11887" t="s">
        <v>23122</v>
      </c>
    </row>
    <row r="11888" spans="1:1" x14ac:dyDescent="0.35">
      <c r="A11888" t="s">
        <v>23123</v>
      </c>
    </row>
    <row r="11889" spans="1:1" x14ac:dyDescent="0.35">
      <c r="A11889" t="s">
        <v>23124</v>
      </c>
    </row>
    <row r="11890" spans="1:1" x14ac:dyDescent="0.35">
      <c r="A11890" t="s">
        <v>23125</v>
      </c>
    </row>
    <row r="11891" spans="1:1" x14ac:dyDescent="0.35">
      <c r="A11891" t="s">
        <v>23126</v>
      </c>
    </row>
    <row r="11892" spans="1:1" x14ac:dyDescent="0.35">
      <c r="A11892" t="s">
        <v>23127</v>
      </c>
    </row>
    <row r="11893" spans="1:1" x14ac:dyDescent="0.35">
      <c r="A11893" t="s">
        <v>23128</v>
      </c>
    </row>
    <row r="11894" spans="1:1" x14ac:dyDescent="0.35">
      <c r="A11894" t="s">
        <v>23129</v>
      </c>
    </row>
    <row r="11895" spans="1:1" x14ac:dyDescent="0.35">
      <c r="A11895" t="s">
        <v>23130</v>
      </c>
    </row>
    <row r="11896" spans="1:1" x14ac:dyDescent="0.35">
      <c r="A11896" t="s">
        <v>23131</v>
      </c>
    </row>
    <row r="11897" spans="1:1" x14ac:dyDescent="0.35">
      <c r="A11897" t="s">
        <v>23132</v>
      </c>
    </row>
    <row r="11898" spans="1:1" x14ac:dyDescent="0.35">
      <c r="A11898" t="s">
        <v>23133</v>
      </c>
    </row>
    <row r="11899" spans="1:1" x14ac:dyDescent="0.35">
      <c r="A11899" t="s">
        <v>23134</v>
      </c>
    </row>
    <row r="11900" spans="1:1" x14ac:dyDescent="0.35">
      <c r="A11900" t="s">
        <v>23135</v>
      </c>
    </row>
    <row r="11901" spans="1:1" x14ac:dyDescent="0.35">
      <c r="A11901" t="s">
        <v>23136</v>
      </c>
    </row>
    <row r="11902" spans="1:1" x14ac:dyDescent="0.35">
      <c r="A11902" t="s">
        <v>23137</v>
      </c>
    </row>
    <row r="11903" spans="1:1" x14ac:dyDescent="0.35">
      <c r="A11903" t="s">
        <v>23138</v>
      </c>
    </row>
    <row r="11904" spans="1:1" x14ac:dyDescent="0.35">
      <c r="A11904" t="s">
        <v>23139</v>
      </c>
    </row>
    <row r="11905" spans="1:1" x14ac:dyDescent="0.35">
      <c r="A11905" t="s">
        <v>23140</v>
      </c>
    </row>
    <row r="11906" spans="1:1" x14ac:dyDescent="0.35">
      <c r="A11906" t="s">
        <v>23141</v>
      </c>
    </row>
    <row r="11907" spans="1:1" x14ac:dyDescent="0.35">
      <c r="A11907" t="s">
        <v>23142</v>
      </c>
    </row>
    <row r="11908" spans="1:1" x14ac:dyDescent="0.35">
      <c r="A11908" t="s">
        <v>23143</v>
      </c>
    </row>
    <row r="11909" spans="1:1" x14ac:dyDescent="0.35">
      <c r="A11909" t="s">
        <v>23144</v>
      </c>
    </row>
    <row r="11910" spans="1:1" x14ac:dyDescent="0.35">
      <c r="A11910" t="s">
        <v>23145</v>
      </c>
    </row>
    <row r="11911" spans="1:1" x14ac:dyDescent="0.35">
      <c r="A11911" t="s">
        <v>23146</v>
      </c>
    </row>
    <row r="11912" spans="1:1" x14ac:dyDescent="0.35">
      <c r="A11912" t="s">
        <v>23147</v>
      </c>
    </row>
    <row r="11913" spans="1:1" x14ac:dyDescent="0.35">
      <c r="A11913" t="s">
        <v>23148</v>
      </c>
    </row>
    <row r="11914" spans="1:1" x14ac:dyDescent="0.35">
      <c r="A11914" t="s">
        <v>23149</v>
      </c>
    </row>
    <row r="11915" spans="1:1" x14ac:dyDescent="0.35">
      <c r="A11915" t="s">
        <v>23150</v>
      </c>
    </row>
    <row r="11916" spans="1:1" x14ac:dyDescent="0.35">
      <c r="A11916" t="s">
        <v>23151</v>
      </c>
    </row>
    <row r="11917" spans="1:1" x14ac:dyDescent="0.35">
      <c r="A11917" t="s">
        <v>23152</v>
      </c>
    </row>
    <row r="11918" spans="1:1" x14ac:dyDescent="0.35">
      <c r="A11918" t="s">
        <v>23153</v>
      </c>
    </row>
    <row r="11919" spans="1:1" x14ac:dyDescent="0.35">
      <c r="A11919" t="s">
        <v>23154</v>
      </c>
    </row>
    <row r="11920" spans="1:1" x14ac:dyDescent="0.35">
      <c r="A11920" t="s">
        <v>23155</v>
      </c>
    </row>
    <row r="11921" spans="1:1" x14ac:dyDescent="0.35">
      <c r="A11921" t="s">
        <v>23156</v>
      </c>
    </row>
    <row r="11922" spans="1:1" x14ac:dyDescent="0.35">
      <c r="A11922" t="s">
        <v>23157</v>
      </c>
    </row>
    <row r="11923" spans="1:1" x14ac:dyDescent="0.35">
      <c r="A11923" t="s">
        <v>23158</v>
      </c>
    </row>
    <row r="11924" spans="1:1" x14ac:dyDescent="0.35">
      <c r="A11924" t="s">
        <v>23159</v>
      </c>
    </row>
    <row r="11925" spans="1:1" x14ac:dyDescent="0.35">
      <c r="A11925" t="s">
        <v>23160</v>
      </c>
    </row>
    <row r="11926" spans="1:1" x14ac:dyDescent="0.35">
      <c r="A11926" t="s">
        <v>23161</v>
      </c>
    </row>
    <row r="11927" spans="1:1" x14ac:dyDescent="0.35">
      <c r="A11927" t="s">
        <v>23162</v>
      </c>
    </row>
    <row r="11928" spans="1:1" x14ac:dyDescent="0.35">
      <c r="A11928" t="s">
        <v>23163</v>
      </c>
    </row>
    <row r="11929" spans="1:1" x14ac:dyDescent="0.35">
      <c r="A11929" t="s">
        <v>23164</v>
      </c>
    </row>
    <row r="11930" spans="1:1" x14ac:dyDescent="0.35">
      <c r="A11930" t="s">
        <v>23165</v>
      </c>
    </row>
    <row r="11931" spans="1:1" x14ac:dyDescent="0.35">
      <c r="A11931" t="s">
        <v>23166</v>
      </c>
    </row>
    <row r="11932" spans="1:1" x14ac:dyDescent="0.35">
      <c r="A11932" t="s">
        <v>23167</v>
      </c>
    </row>
    <row r="11933" spans="1:1" x14ac:dyDescent="0.35">
      <c r="A11933" t="s">
        <v>23168</v>
      </c>
    </row>
    <row r="11934" spans="1:1" x14ac:dyDescent="0.35">
      <c r="A11934" t="s">
        <v>23169</v>
      </c>
    </row>
    <row r="11935" spans="1:1" x14ac:dyDescent="0.35">
      <c r="A11935" t="s">
        <v>23170</v>
      </c>
    </row>
    <row r="11936" spans="1:1" x14ac:dyDescent="0.35">
      <c r="A11936" t="s">
        <v>23171</v>
      </c>
    </row>
    <row r="11937" spans="1:1" x14ac:dyDescent="0.35">
      <c r="A11937" t="s">
        <v>23172</v>
      </c>
    </row>
    <row r="11938" spans="1:1" x14ac:dyDescent="0.35">
      <c r="A11938" t="s">
        <v>23173</v>
      </c>
    </row>
    <row r="11939" spans="1:1" x14ac:dyDescent="0.35">
      <c r="A11939" t="s">
        <v>23174</v>
      </c>
    </row>
    <row r="11940" spans="1:1" x14ac:dyDescent="0.35">
      <c r="A11940" t="s">
        <v>23175</v>
      </c>
    </row>
    <row r="11941" spans="1:1" x14ac:dyDescent="0.35">
      <c r="A11941" t="s">
        <v>23176</v>
      </c>
    </row>
    <row r="11942" spans="1:1" x14ac:dyDescent="0.35">
      <c r="A11942" t="s">
        <v>23177</v>
      </c>
    </row>
    <row r="11943" spans="1:1" x14ac:dyDescent="0.35">
      <c r="A11943" t="s">
        <v>23178</v>
      </c>
    </row>
    <row r="11944" spans="1:1" x14ac:dyDescent="0.35">
      <c r="A11944" t="s">
        <v>23179</v>
      </c>
    </row>
    <row r="11945" spans="1:1" x14ac:dyDescent="0.35">
      <c r="A11945" t="s">
        <v>23180</v>
      </c>
    </row>
    <row r="11946" spans="1:1" x14ac:dyDescent="0.35">
      <c r="A11946" t="s">
        <v>23181</v>
      </c>
    </row>
    <row r="11947" spans="1:1" x14ac:dyDescent="0.35">
      <c r="A11947" t="s">
        <v>23182</v>
      </c>
    </row>
    <row r="11948" spans="1:1" x14ac:dyDescent="0.35">
      <c r="A11948" t="s">
        <v>23183</v>
      </c>
    </row>
    <row r="11949" spans="1:1" x14ac:dyDescent="0.35">
      <c r="A11949" t="s">
        <v>23184</v>
      </c>
    </row>
    <row r="11950" spans="1:1" x14ac:dyDescent="0.35">
      <c r="A11950" t="s">
        <v>23185</v>
      </c>
    </row>
    <row r="11951" spans="1:1" x14ac:dyDescent="0.35">
      <c r="A11951" t="s">
        <v>23186</v>
      </c>
    </row>
    <row r="11952" spans="1:1" x14ac:dyDescent="0.35">
      <c r="A11952" t="s">
        <v>23187</v>
      </c>
    </row>
    <row r="11953" spans="1:1" x14ac:dyDescent="0.35">
      <c r="A11953" t="s">
        <v>23188</v>
      </c>
    </row>
    <row r="11954" spans="1:1" x14ac:dyDescent="0.35">
      <c r="A11954" t="s">
        <v>23189</v>
      </c>
    </row>
    <row r="11955" spans="1:1" x14ac:dyDescent="0.35">
      <c r="A11955" t="s">
        <v>23190</v>
      </c>
    </row>
    <row r="11956" spans="1:1" x14ac:dyDescent="0.35">
      <c r="A11956" t="s">
        <v>23191</v>
      </c>
    </row>
    <row r="11957" spans="1:1" x14ac:dyDescent="0.35">
      <c r="A11957" t="s">
        <v>23192</v>
      </c>
    </row>
    <row r="11958" spans="1:1" x14ac:dyDescent="0.35">
      <c r="A11958" t="s">
        <v>23193</v>
      </c>
    </row>
    <row r="11959" spans="1:1" x14ac:dyDescent="0.35">
      <c r="A11959" t="s">
        <v>23194</v>
      </c>
    </row>
    <row r="11960" spans="1:1" x14ac:dyDescent="0.35">
      <c r="A11960" t="s">
        <v>23195</v>
      </c>
    </row>
    <row r="11961" spans="1:1" x14ac:dyDescent="0.35">
      <c r="A11961" t="s">
        <v>23196</v>
      </c>
    </row>
    <row r="11962" spans="1:1" x14ac:dyDescent="0.35">
      <c r="A11962" t="s">
        <v>23197</v>
      </c>
    </row>
    <row r="11963" spans="1:1" x14ac:dyDescent="0.35">
      <c r="A11963" t="s">
        <v>23198</v>
      </c>
    </row>
    <row r="11964" spans="1:1" x14ac:dyDescent="0.35">
      <c r="A11964" t="s">
        <v>23199</v>
      </c>
    </row>
    <row r="11965" spans="1:1" x14ac:dyDescent="0.35">
      <c r="A11965" t="s">
        <v>23200</v>
      </c>
    </row>
    <row r="11966" spans="1:1" x14ac:dyDescent="0.35">
      <c r="A11966" t="s">
        <v>23201</v>
      </c>
    </row>
    <row r="11967" spans="1:1" x14ac:dyDescent="0.35">
      <c r="A11967" t="s">
        <v>23202</v>
      </c>
    </row>
    <row r="11968" spans="1:1" x14ac:dyDescent="0.35">
      <c r="A11968" t="s">
        <v>23203</v>
      </c>
    </row>
    <row r="11969" spans="1:1" x14ac:dyDescent="0.35">
      <c r="A11969" t="s">
        <v>23204</v>
      </c>
    </row>
    <row r="11970" spans="1:1" x14ac:dyDescent="0.35">
      <c r="A11970" t="s">
        <v>23205</v>
      </c>
    </row>
    <row r="11971" spans="1:1" x14ac:dyDescent="0.35">
      <c r="A11971" t="s">
        <v>23206</v>
      </c>
    </row>
    <row r="11972" spans="1:1" x14ac:dyDescent="0.35">
      <c r="A11972" t="s">
        <v>23207</v>
      </c>
    </row>
    <row r="11973" spans="1:1" x14ac:dyDescent="0.35">
      <c r="A11973" t="s">
        <v>23208</v>
      </c>
    </row>
    <row r="11974" spans="1:1" x14ac:dyDescent="0.35">
      <c r="A11974" t="s">
        <v>23209</v>
      </c>
    </row>
    <row r="11975" spans="1:1" x14ac:dyDescent="0.35">
      <c r="A11975" t="s">
        <v>23210</v>
      </c>
    </row>
    <row r="11976" spans="1:1" x14ac:dyDescent="0.35">
      <c r="A11976" t="s">
        <v>23211</v>
      </c>
    </row>
    <row r="11977" spans="1:1" x14ac:dyDescent="0.35">
      <c r="A11977" t="s">
        <v>23212</v>
      </c>
    </row>
    <row r="11978" spans="1:1" x14ac:dyDescent="0.35">
      <c r="A11978" t="s">
        <v>23213</v>
      </c>
    </row>
    <row r="11979" spans="1:1" x14ac:dyDescent="0.35">
      <c r="A11979" t="s">
        <v>23214</v>
      </c>
    </row>
    <row r="11980" spans="1:1" x14ac:dyDescent="0.35">
      <c r="A11980" t="s">
        <v>23215</v>
      </c>
    </row>
    <row r="11981" spans="1:1" x14ac:dyDescent="0.35">
      <c r="A11981" t="s">
        <v>23216</v>
      </c>
    </row>
    <row r="11982" spans="1:1" x14ac:dyDescent="0.35">
      <c r="A11982" t="s">
        <v>23217</v>
      </c>
    </row>
    <row r="11983" spans="1:1" x14ac:dyDescent="0.35">
      <c r="A11983" t="s">
        <v>23218</v>
      </c>
    </row>
    <row r="11984" spans="1:1" x14ac:dyDescent="0.35">
      <c r="A11984" t="s">
        <v>23219</v>
      </c>
    </row>
    <row r="11985" spans="1:1" x14ac:dyDescent="0.35">
      <c r="A11985" t="s">
        <v>23220</v>
      </c>
    </row>
    <row r="11986" spans="1:1" x14ac:dyDescent="0.35">
      <c r="A11986" t="s">
        <v>23221</v>
      </c>
    </row>
    <row r="11987" spans="1:1" x14ac:dyDescent="0.35">
      <c r="A11987" t="s">
        <v>23222</v>
      </c>
    </row>
    <row r="11988" spans="1:1" x14ac:dyDescent="0.35">
      <c r="A11988" t="s">
        <v>23223</v>
      </c>
    </row>
    <row r="11989" spans="1:1" x14ac:dyDescent="0.35">
      <c r="A11989" t="s">
        <v>23224</v>
      </c>
    </row>
    <row r="11990" spans="1:1" x14ac:dyDescent="0.35">
      <c r="A11990" t="s">
        <v>23225</v>
      </c>
    </row>
    <row r="11991" spans="1:1" x14ac:dyDescent="0.35">
      <c r="A11991" t="s">
        <v>23226</v>
      </c>
    </row>
    <row r="11992" spans="1:1" x14ac:dyDescent="0.35">
      <c r="A11992" t="s">
        <v>23227</v>
      </c>
    </row>
    <row r="11993" spans="1:1" x14ac:dyDescent="0.35">
      <c r="A11993" t="s">
        <v>23228</v>
      </c>
    </row>
    <row r="11994" spans="1:1" x14ac:dyDescent="0.35">
      <c r="A11994" t="s">
        <v>23229</v>
      </c>
    </row>
    <row r="11995" spans="1:1" x14ac:dyDescent="0.35">
      <c r="A11995" t="s">
        <v>23230</v>
      </c>
    </row>
    <row r="11996" spans="1:1" x14ac:dyDescent="0.35">
      <c r="A11996" t="s">
        <v>23231</v>
      </c>
    </row>
    <row r="11997" spans="1:1" x14ac:dyDescent="0.35">
      <c r="A11997" t="s">
        <v>23232</v>
      </c>
    </row>
    <row r="11998" spans="1:1" x14ac:dyDescent="0.35">
      <c r="A11998" t="s">
        <v>23233</v>
      </c>
    </row>
    <row r="11999" spans="1:1" x14ac:dyDescent="0.35">
      <c r="A11999" t="s">
        <v>23234</v>
      </c>
    </row>
    <row r="12000" spans="1:1" x14ac:dyDescent="0.35">
      <c r="A12000" t="s">
        <v>23235</v>
      </c>
    </row>
    <row r="12001" spans="1:1" x14ac:dyDescent="0.35">
      <c r="A12001" t="s">
        <v>23236</v>
      </c>
    </row>
    <row r="12002" spans="1:1" x14ac:dyDescent="0.35">
      <c r="A12002" t="s">
        <v>23237</v>
      </c>
    </row>
    <row r="12003" spans="1:1" x14ac:dyDescent="0.35">
      <c r="A12003" t="s">
        <v>23238</v>
      </c>
    </row>
    <row r="12004" spans="1:1" x14ac:dyDescent="0.35">
      <c r="A12004" t="s">
        <v>23239</v>
      </c>
    </row>
    <row r="12005" spans="1:1" x14ac:dyDescent="0.35">
      <c r="A12005" t="s">
        <v>23240</v>
      </c>
    </row>
    <row r="12006" spans="1:1" x14ac:dyDescent="0.35">
      <c r="A12006" t="s">
        <v>23241</v>
      </c>
    </row>
    <row r="12007" spans="1:1" x14ac:dyDescent="0.35">
      <c r="A12007" t="s">
        <v>23242</v>
      </c>
    </row>
    <row r="12008" spans="1:1" x14ac:dyDescent="0.35">
      <c r="A12008" t="s">
        <v>23243</v>
      </c>
    </row>
    <row r="12009" spans="1:1" x14ac:dyDescent="0.35">
      <c r="A12009" t="s">
        <v>23244</v>
      </c>
    </row>
    <row r="12010" spans="1:1" x14ac:dyDescent="0.35">
      <c r="A12010" t="s">
        <v>23245</v>
      </c>
    </row>
    <row r="12011" spans="1:1" x14ac:dyDescent="0.35">
      <c r="A12011" t="s">
        <v>23246</v>
      </c>
    </row>
    <row r="12012" spans="1:1" x14ac:dyDescent="0.35">
      <c r="A12012" t="s">
        <v>23247</v>
      </c>
    </row>
    <row r="12013" spans="1:1" x14ac:dyDescent="0.35">
      <c r="A12013" t="s">
        <v>23248</v>
      </c>
    </row>
    <row r="12014" spans="1:1" x14ac:dyDescent="0.35">
      <c r="A12014" t="s">
        <v>23249</v>
      </c>
    </row>
    <row r="12015" spans="1:1" x14ac:dyDescent="0.35">
      <c r="A12015" t="s">
        <v>23250</v>
      </c>
    </row>
    <row r="12016" spans="1:1" x14ac:dyDescent="0.35">
      <c r="A12016" t="s">
        <v>23251</v>
      </c>
    </row>
    <row r="12017" spans="1:1" x14ac:dyDescent="0.35">
      <c r="A12017" t="s">
        <v>23252</v>
      </c>
    </row>
    <row r="12018" spans="1:1" x14ac:dyDescent="0.35">
      <c r="A12018" t="s">
        <v>23253</v>
      </c>
    </row>
    <row r="12019" spans="1:1" x14ac:dyDescent="0.35">
      <c r="A12019" t="s">
        <v>23254</v>
      </c>
    </row>
    <row r="12020" spans="1:1" x14ac:dyDescent="0.35">
      <c r="A12020" t="s">
        <v>23255</v>
      </c>
    </row>
    <row r="12021" spans="1:1" x14ac:dyDescent="0.35">
      <c r="A12021" t="s">
        <v>23256</v>
      </c>
    </row>
    <row r="12022" spans="1:1" x14ac:dyDescent="0.35">
      <c r="A12022" t="s">
        <v>23257</v>
      </c>
    </row>
    <row r="12023" spans="1:1" x14ac:dyDescent="0.35">
      <c r="A12023" t="s">
        <v>23258</v>
      </c>
    </row>
    <row r="12024" spans="1:1" x14ac:dyDescent="0.35">
      <c r="A12024" t="s">
        <v>23259</v>
      </c>
    </row>
    <row r="12025" spans="1:1" x14ac:dyDescent="0.35">
      <c r="A12025" t="s">
        <v>23260</v>
      </c>
    </row>
    <row r="12026" spans="1:1" x14ac:dyDescent="0.35">
      <c r="A12026" t="s">
        <v>23261</v>
      </c>
    </row>
    <row r="12027" spans="1:1" x14ac:dyDescent="0.35">
      <c r="A12027" t="s">
        <v>23262</v>
      </c>
    </row>
    <row r="12028" spans="1:1" x14ac:dyDescent="0.35">
      <c r="A12028" t="s">
        <v>23263</v>
      </c>
    </row>
    <row r="12029" spans="1:1" x14ac:dyDescent="0.35">
      <c r="A12029" t="s">
        <v>23264</v>
      </c>
    </row>
    <row r="12030" spans="1:1" x14ac:dyDescent="0.35">
      <c r="A12030" t="s">
        <v>23265</v>
      </c>
    </row>
    <row r="12031" spans="1:1" x14ac:dyDescent="0.35">
      <c r="A12031" t="s">
        <v>23266</v>
      </c>
    </row>
    <row r="12032" spans="1:1" x14ac:dyDescent="0.35">
      <c r="A12032" t="s">
        <v>23267</v>
      </c>
    </row>
    <row r="12033" spans="1:1" x14ac:dyDescent="0.35">
      <c r="A12033" t="s">
        <v>23268</v>
      </c>
    </row>
    <row r="12034" spans="1:1" x14ac:dyDescent="0.35">
      <c r="A12034" t="s">
        <v>23269</v>
      </c>
    </row>
    <row r="12035" spans="1:1" x14ac:dyDescent="0.35">
      <c r="A12035" t="s">
        <v>23270</v>
      </c>
    </row>
    <row r="12036" spans="1:1" x14ac:dyDescent="0.35">
      <c r="A12036" t="s">
        <v>23271</v>
      </c>
    </row>
    <row r="12037" spans="1:1" x14ac:dyDescent="0.35">
      <c r="A12037" t="s">
        <v>23272</v>
      </c>
    </row>
    <row r="12038" spans="1:1" x14ac:dyDescent="0.35">
      <c r="A12038" t="s">
        <v>23273</v>
      </c>
    </row>
    <row r="12039" spans="1:1" x14ac:dyDescent="0.35">
      <c r="A12039" t="s">
        <v>23274</v>
      </c>
    </row>
    <row r="12040" spans="1:1" x14ac:dyDescent="0.35">
      <c r="A12040" t="s">
        <v>23275</v>
      </c>
    </row>
    <row r="12041" spans="1:1" x14ac:dyDescent="0.35">
      <c r="A12041" t="s">
        <v>23276</v>
      </c>
    </row>
    <row r="12042" spans="1:1" x14ac:dyDescent="0.35">
      <c r="A12042" t="s">
        <v>23277</v>
      </c>
    </row>
    <row r="12043" spans="1:1" x14ac:dyDescent="0.35">
      <c r="A12043" t="s">
        <v>23278</v>
      </c>
    </row>
    <row r="12044" spans="1:1" x14ac:dyDescent="0.35">
      <c r="A12044" t="s">
        <v>23279</v>
      </c>
    </row>
    <row r="12045" spans="1:1" x14ac:dyDescent="0.35">
      <c r="A12045" t="s">
        <v>23280</v>
      </c>
    </row>
    <row r="12046" spans="1:1" x14ac:dyDescent="0.35">
      <c r="A12046" t="s">
        <v>23281</v>
      </c>
    </row>
    <row r="12047" spans="1:1" x14ac:dyDescent="0.35">
      <c r="A12047" t="s">
        <v>23282</v>
      </c>
    </row>
    <row r="12048" spans="1:1" x14ac:dyDescent="0.35">
      <c r="A12048" t="s">
        <v>23283</v>
      </c>
    </row>
    <row r="12049" spans="1:1" x14ac:dyDescent="0.35">
      <c r="A12049" t="s">
        <v>23284</v>
      </c>
    </row>
    <row r="12050" spans="1:1" x14ac:dyDescent="0.35">
      <c r="A12050" t="s">
        <v>23285</v>
      </c>
    </row>
    <row r="12051" spans="1:1" x14ac:dyDescent="0.35">
      <c r="A12051" t="s">
        <v>23286</v>
      </c>
    </row>
    <row r="12052" spans="1:1" x14ac:dyDescent="0.35">
      <c r="A12052" t="s">
        <v>23287</v>
      </c>
    </row>
    <row r="12053" spans="1:1" x14ac:dyDescent="0.35">
      <c r="A12053" t="s">
        <v>23288</v>
      </c>
    </row>
    <row r="12054" spans="1:1" x14ac:dyDescent="0.35">
      <c r="A12054" t="s">
        <v>23289</v>
      </c>
    </row>
    <row r="12055" spans="1:1" x14ac:dyDescent="0.35">
      <c r="A12055" t="s">
        <v>23290</v>
      </c>
    </row>
    <row r="12056" spans="1:1" x14ac:dyDescent="0.35">
      <c r="A12056" t="s">
        <v>23291</v>
      </c>
    </row>
    <row r="12057" spans="1:1" x14ac:dyDescent="0.35">
      <c r="A12057" t="s">
        <v>23292</v>
      </c>
    </row>
    <row r="12058" spans="1:1" x14ac:dyDescent="0.35">
      <c r="A12058" t="s">
        <v>23293</v>
      </c>
    </row>
    <row r="12059" spans="1:1" x14ac:dyDescent="0.35">
      <c r="A12059" t="s">
        <v>23294</v>
      </c>
    </row>
    <row r="12060" spans="1:1" x14ac:dyDescent="0.35">
      <c r="A12060" t="s">
        <v>23295</v>
      </c>
    </row>
    <row r="12061" spans="1:1" x14ac:dyDescent="0.35">
      <c r="A12061" t="s">
        <v>23296</v>
      </c>
    </row>
    <row r="12062" spans="1:1" x14ac:dyDescent="0.35">
      <c r="A12062" t="s">
        <v>23297</v>
      </c>
    </row>
    <row r="12063" spans="1:1" x14ac:dyDescent="0.35">
      <c r="A12063" t="s">
        <v>23298</v>
      </c>
    </row>
    <row r="12064" spans="1:1" x14ac:dyDescent="0.35">
      <c r="A12064" t="s">
        <v>23299</v>
      </c>
    </row>
    <row r="12065" spans="1:1" x14ac:dyDescent="0.35">
      <c r="A12065" t="s">
        <v>23300</v>
      </c>
    </row>
    <row r="12066" spans="1:1" x14ac:dyDescent="0.35">
      <c r="A12066" t="s">
        <v>23301</v>
      </c>
    </row>
    <row r="12067" spans="1:1" x14ac:dyDescent="0.35">
      <c r="A12067" t="s">
        <v>23302</v>
      </c>
    </row>
    <row r="12068" spans="1:1" x14ac:dyDescent="0.35">
      <c r="A12068" t="s">
        <v>23303</v>
      </c>
    </row>
    <row r="12069" spans="1:1" x14ac:dyDescent="0.35">
      <c r="A12069" t="s">
        <v>23304</v>
      </c>
    </row>
    <row r="12070" spans="1:1" x14ac:dyDescent="0.35">
      <c r="A12070" t="s">
        <v>23305</v>
      </c>
    </row>
    <row r="12071" spans="1:1" x14ac:dyDescent="0.35">
      <c r="A12071" t="s">
        <v>23306</v>
      </c>
    </row>
    <row r="12072" spans="1:1" x14ac:dyDescent="0.35">
      <c r="A12072" t="s">
        <v>23307</v>
      </c>
    </row>
    <row r="12073" spans="1:1" x14ac:dyDescent="0.35">
      <c r="A12073" t="s">
        <v>23308</v>
      </c>
    </row>
    <row r="12074" spans="1:1" x14ac:dyDescent="0.35">
      <c r="A12074" t="s">
        <v>23309</v>
      </c>
    </row>
    <row r="12075" spans="1:1" x14ac:dyDescent="0.35">
      <c r="A12075" t="s">
        <v>23310</v>
      </c>
    </row>
    <row r="12076" spans="1:1" x14ac:dyDescent="0.35">
      <c r="A12076" t="s">
        <v>23311</v>
      </c>
    </row>
    <row r="12077" spans="1:1" x14ac:dyDescent="0.35">
      <c r="A12077" t="s">
        <v>23312</v>
      </c>
    </row>
    <row r="12078" spans="1:1" x14ac:dyDescent="0.35">
      <c r="A12078" t="s">
        <v>23313</v>
      </c>
    </row>
    <row r="12079" spans="1:1" x14ac:dyDescent="0.35">
      <c r="A12079" t="s">
        <v>23314</v>
      </c>
    </row>
    <row r="12080" spans="1:1" x14ac:dyDescent="0.35">
      <c r="A12080" t="s">
        <v>23315</v>
      </c>
    </row>
    <row r="12081" spans="1:1" x14ac:dyDescent="0.35">
      <c r="A12081" t="s">
        <v>23316</v>
      </c>
    </row>
    <row r="12082" spans="1:1" x14ac:dyDescent="0.35">
      <c r="A12082" t="s">
        <v>23317</v>
      </c>
    </row>
    <row r="12083" spans="1:1" x14ac:dyDescent="0.35">
      <c r="A12083" t="s">
        <v>23318</v>
      </c>
    </row>
    <row r="12084" spans="1:1" x14ac:dyDescent="0.35">
      <c r="A12084" t="s">
        <v>23319</v>
      </c>
    </row>
    <row r="12085" spans="1:1" x14ac:dyDescent="0.35">
      <c r="A12085" t="s">
        <v>23320</v>
      </c>
    </row>
    <row r="12086" spans="1:1" x14ac:dyDescent="0.35">
      <c r="A12086" t="s">
        <v>23321</v>
      </c>
    </row>
    <row r="12087" spans="1:1" x14ac:dyDescent="0.35">
      <c r="A12087" t="s">
        <v>23322</v>
      </c>
    </row>
    <row r="12088" spans="1:1" x14ac:dyDescent="0.35">
      <c r="A12088" t="s">
        <v>23323</v>
      </c>
    </row>
    <row r="12089" spans="1:1" x14ac:dyDescent="0.35">
      <c r="A12089" t="s">
        <v>23324</v>
      </c>
    </row>
    <row r="12090" spans="1:1" x14ac:dyDescent="0.35">
      <c r="A12090" t="s">
        <v>23325</v>
      </c>
    </row>
    <row r="12091" spans="1:1" x14ac:dyDescent="0.35">
      <c r="A12091" t="s">
        <v>23326</v>
      </c>
    </row>
    <row r="12092" spans="1:1" x14ac:dyDescent="0.35">
      <c r="A12092" t="s">
        <v>23327</v>
      </c>
    </row>
    <row r="12093" spans="1:1" x14ac:dyDescent="0.35">
      <c r="A12093" t="s">
        <v>23328</v>
      </c>
    </row>
    <row r="12094" spans="1:1" x14ac:dyDescent="0.35">
      <c r="A12094" t="s">
        <v>23329</v>
      </c>
    </row>
    <row r="12095" spans="1:1" x14ac:dyDescent="0.35">
      <c r="A12095" t="s">
        <v>23330</v>
      </c>
    </row>
    <row r="12096" spans="1:1" x14ac:dyDescent="0.35">
      <c r="A12096" t="s">
        <v>23331</v>
      </c>
    </row>
    <row r="12097" spans="1:1" x14ac:dyDescent="0.35">
      <c r="A12097" t="s">
        <v>23332</v>
      </c>
    </row>
    <row r="12098" spans="1:1" x14ac:dyDescent="0.35">
      <c r="A12098" t="s">
        <v>23333</v>
      </c>
    </row>
    <row r="12099" spans="1:1" x14ac:dyDescent="0.35">
      <c r="A12099" t="s">
        <v>23334</v>
      </c>
    </row>
    <row r="12100" spans="1:1" x14ac:dyDescent="0.35">
      <c r="A12100" t="s">
        <v>23335</v>
      </c>
    </row>
    <row r="12101" spans="1:1" x14ac:dyDescent="0.35">
      <c r="A12101" t="s">
        <v>23336</v>
      </c>
    </row>
    <row r="12102" spans="1:1" x14ac:dyDescent="0.35">
      <c r="A12102" t="s">
        <v>23337</v>
      </c>
    </row>
    <row r="12103" spans="1:1" x14ac:dyDescent="0.35">
      <c r="A12103" t="s">
        <v>23338</v>
      </c>
    </row>
    <row r="12104" spans="1:1" x14ac:dyDescent="0.35">
      <c r="A12104" t="s">
        <v>23339</v>
      </c>
    </row>
    <row r="12105" spans="1:1" x14ac:dyDescent="0.35">
      <c r="A12105" t="s">
        <v>23340</v>
      </c>
    </row>
    <row r="12106" spans="1:1" x14ac:dyDescent="0.35">
      <c r="A12106" t="s">
        <v>23341</v>
      </c>
    </row>
    <row r="12107" spans="1:1" x14ac:dyDescent="0.35">
      <c r="A12107" t="s">
        <v>23342</v>
      </c>
    </row>
    <row r="12108" spans="1:1" x14ac:dyDescent="0.35">
      <c r="A12108" t="s">
        <v>23343</v>
      </c>
    </row>
    <row r="12109" spans="1:1" x14ac:dyDescent="0.35">
      <c r="A12109" t="s">
        <v>23344</v>
      </c>
    </row>
    <row r="12110" spans="1:1" x14ac:dyDescent="0.35">
      <c r="A12110" t="s">
        <v>23345</v>
      </c>
    </row>
    <row r="12111" spans="1:1" x14ac:dyDescent="0.35">
      <c r="A12111" t="s">
        <v>23346</v>
      </c>
    </row>
    <row r="12112" spans="1:1" x14ac:dyDescent="0.35">
      <c r="A12112" t="s">
        <v>23347</v>
      </c>
    </row>
    <row r="12113" spans="1:1" x14ac:dyDescent="0.35">
      <c r="A12113" t="s">
        <v>23348</v>
      </c>
    </row>
    <row r="12114" spans="1:1" x14ac:dyDescent="0.35">
      <c r="A12114" t="s">
        <v>23349</v>
      </c>
    </row>
    <row r="12115" spans="1:1" x14ac:dyDescent="0.35">
      <c r="A12115" t="s">
        <v>23350</v>
      </c>
    </row>
    <row r="12116" spans="1:1" x14ac:dyDescent="0.35">
      <c r="A12116" t="s">
        <v>23351</v>
      </c>
    </row>
    <row r="12117" spans="1:1" x14ac:dyDescent="0.35">
      <c r="A12117" t="s">
        <v>23352</v>
      </c>
    </row>
    <row r="12118" spans="1:1" x14ac:dyDescent="0.35">
      <c r="A12118" t="s">
        <v>23353</v>
      </c>
    </row>
    <row r="12119" spans="1:1" x14ac:dyDescent="0.35">
      <c r="A12119" t="s">
        <v>23354</v>
      </c>
    </row>
    <row r="12120" spans="1:1" x14ac:dyDescent="0.35">
      <c r="A12120" t="s">
        <v>23355</v>
      </c>
    </row>
    <row r="12121" spans="1:1" x14ac:dyDescent="0.35">
      <c r="A12121" t="s">
        <v>23356</v>
      </c>
    </row>
    <row r="12122" spans="1:1" x14ac:dyDescent="0.35">
      <c r="A12122" t="s">
        <v>23357</v>
      </c>
    </row>
    <row r="12123" spans="1:1" x14ac:dyDescent="0.35">
      <c r="A12123" t="s">
        <v>23358</v>
      </c>
    </row>
    <row r="12124" spans="1:1" x14ac:dyDescent="0.35">
      <c r="A12124" t="s">
        <v>23359</v>
      </c>
    </row>
    <row r="12125" spans="1:1" x14ac:dyDescent="0.35">
      <c r="A12125" t="s">
        <v>23360</v>
      </c>
    </row>
    <row r="12126" spans="1:1" x14ac:dyDescent="0.35">
      <c r="A12126" t="s">
        <v>23361</v>
      </c>
    </row>
    <row r="12127" spans="1:1" x14ac:dyDescent="0.35">
      <c r="A12127" t="s">
        <v>23362</v>
      </c>
    </row>
    <row r="12128" spans="1:1" x14ac:dyDescent="0.35">
      <c r="A12128" t="s">
        <v>23363</v>
      </c>
    </row>
    <row r="12129" spans="1:1" x14ac:dyDescent="0.35">
      <c r="A12129" t="s">
        <v>23364</v>
      </c>
    </row>
    <row r="12130" spans="1:1" x14ac:dyDescent="0.35">
      <c r="A12130" t="s">
        <v>23365</v>
      </c>
    </row>
    <row r="12131" spans="1:1" x14ac:dyDescent="0.35">
      <c r="A12131" t="s">
        <v>23366</v>
      </c>
    </row>
    <row r="12132" spans="1:1" x14ac:dyDescent="0.35">
      <c r="A12132" t="s">
        <v>23367</v>
      </c>
    </row>
    <row r="12133" spans="1:1" x14ac:dyDescent="0.35">
      <c r="A12133" t="s">
        <v>23368</v>
      </c>
    </row>
    <row r="12134" spans="1:1" x14ac:dyDescent="0.35">
      <c r="A12134" t="s">
        <v>23369</v>
      </c>
    </row>
    <row r="12135" spans="1:1" x14ac:dyDescent="0.35">
      <c r="A12135" t="s">
        <v>23370</v>
      </c>
    </row>
    <row r="12136" spans="1:1" x14ac:dyDescent="0.35">
      <c r="A12136" t="s">
        <v>23371</v>
      </c>
    </row>
    <row r="12137" spans="1:1" x14ac:dyDescent="0.35">
      <c r="A12137" t="s">
        <v>23372</v>
      </c>
    </row>
    <row r="12138" spans="1:1" x14ac:dyDescent="0.35">
      <c r="A12138" t="s">
        <v>23373</v>
      </c>
    </row>
    <row r="12139" spans="1:1" x14ac:dyDescent="0.35">
      <c r="A12139" t="s">
        <v>23374</v>
      </c>
    </row>
    <row r="12140" spans="1:1" x14ac:dyDescent="0.35">
      <c r="A12140" t="s">
        <v>23375</v>
      </c>
    </row>
    <row r="12141" spans="1:1" x14ac:dyDescent="0.35">
      <c r="A12141" t="s">
        <v>23376</v>
      </c>
    </row>
    <row r="12142" spans="1:1" x14ac:dyDescent="0.35">
      <c r="A12142" t="s">
        <v>23377</v>
      </c>
    </row>
    <row r="12143" spans="1:1" x14ac:dyDescent="0.35">
      <c r="A12143" t="s">
        <v>23378</v>
      </c>
    </row>
    <row r="12144" spans="1:1" x14ac:dyDescent="0.35">
      <c r="A12144" t="s">
        <v>23379</v>
      </c>
    </row>
    <row r="12145" spans="1:1" x14ac:dyDescent="0.35">
      <c r="A12145" t="s">
        <v>23380</v>
      </c>
    </row>
    <row r="12146" spans="1:1" x14ac:dyDescent="0.35">
      <c r="A12146" t="s">
        <v>23381</v>
      </c>
    </row>
    <row r="12147" spans="1:1" x14ac:dyDescent="0.35">
      <c r="A12147" t="s">
        <v>23382</v>
      </c>
    </row>
    <row r="12148" spans="1:1" x14ac:dyDescent="0.35">
      <c r="A12148" t="s">
        <v>23383</v>
      </c>
    </row>
    <row r="12149" spans="1:1" x14ac:dyDescent="0.35">
      <c r="A12149" t="s">
        <v>23384</v>
      </c>
    </row>
    <row r="12150" spans="1:1" x14ac:dyDescent="0.35">
      <c r="A12150" t="s">
        <v>23385</v>
      </c>
    </row>
    <row r="12151" spans="1:1" x14ac:dyDescent="0.35">
      <c r="A12151" t="s">
        <v>23386</v>
      </c>
    </row>
    <row r="12152" spans="1:1" x14ac:dyDescent="0.35">
      <c r="A12152" t="s">
        <v>23387</v>
      </c>
    </row>
    <row r="12153" spans="1:1" x14ac:dyDescent="0.35">
      <c r="A12153" t="s">
        <v>23388</v>
      </c>
    </row>
    <row r="12154" spans="1:1" x14ac:dyDescent="0.35">
      <c r="A12154" t="s">
        <v>23389</v>
      </c>
    </row>
    <row r="12155" spans="1:1" x14ac:dyDescent="0.35">
      <c r="A12155" t="s">
        <v>23390</v>
      </c>
    </row>
    <row r="12156" spans="1:1" x14ac:dyDescent="0.35">
      <c r="A12156" t="s">
        <v>23391</v>
      </c>
    </row>
    <row r="12157" spans="1:1" x14ac:dyDescent="0.35">
      <c r="A12157" t="s">
        <v>23392</v>
      </c>
    </row>
    <row r="12158" spans="1:1" x14ac:dyDescent="0.35">
      <c r="A12158" t="s">
        <v>23393</v>
      </c>
    </row>
    <row r="12159" spans="1:1" x14ac:dyDescent="0.35">
      <c r="A12159" t="s">
        <v>23394</v>
      </c>
    </row>
    <row r="12160" spans="1:1" x14ac:dyDescent="0.35">
      <c r="A12160" t="s">
        <v>23395</v>
      </c>
    </row>
    <row r="12161" spans="1:1" x14ac:dyDescent="0.35">
      <c r="A12161" t="s">
        <v>23396</v>
      </c>
    </row>
    <row r="12162" spans="1:1" x14ac:dyDescent="0.35">
      <c r="A12162" t="s">
        <v>23397</v>
      </c>
    </row>
    <row r="12163" spans="1:1" x14ac:dyDescent="0.35">
      <c r="A12163" t="s">
        <v>23398</v>
      </c>
    </row>
    <row r="12164" spans="1:1" x14ac:dyDescent="0.35">
      <c r="A12164" t="s">
        <v>23399</v>
      </c>
    </row>
    <row r="12165" spans="1:1" x14ac:dyDescent="0.35">
      <c r="A12165" t="s">
        <v>23400</v>
      </c>
    </row>
    <row r="12166" spans="1:1" x14ac:dyDescent="0.35">
      <c r="A12166" t="s">
        <v>23401</v>
      </c>
    </row>
    <row r="12167" spans="1:1" x14ac:dyDescent="0.35">
      <c r="A12167" t="s">
        <v>23402</v>
      </c>
    </row>
    <row r="12168" spans="1:1" x14ac:dyDescent="0.35">
      <c r="A12168" t="s">
        <v>23403</v>
      </c>
    </row>
    <row r="12169" spans="1:1" x14ac:dyDescent="0.35">
      <c r="A12169" t="s">
        <v>23404</v>
      </c>
    </row>
    <row r="12170" spans="1:1" x14ac:dyDescent="0.35">
      <c r="A12170" t="s">
        <v>23405</v>
      </c>
    </row>
    <row r="12171" spans="1:1" x14ac:dyDescent="0.35">
      <c r="A12171" t="s">
        <v>23406</v>
      </c>
    </row>
    <row r="12172" spans="1:1" x14ac:dyDescent="0.35">
      <c r="A12172" t="s">
        <v>23407</v>
      </c>
    </row>
    <row r="12173" spans="1:1" x14ac:dyDescent="0.35">
      <c r="A12173" t="s">
        <v>23408</v>
      </c>
    </row>
    <row r="12174" spans="1:1" x14ac:dyDescent="0.35">
      <c r="A12174" t="s">
        <v>23409</v>
      </c>
    </row>
    <row r="12175" spans="1:1" x14ac:dyDescent="0.35">
      <c r="A12175" t="s">
        <v>23410</v>
      </c>
    </row>
    <row r="12176" spans="1:1" x14ac:dyDescent="0.35">
      <c r="A12176" t="s">
        <v>23411</v>
      </c>
    </row>
    <row r="12177" spans="1:1" x14ac:dyDescent="0.35">
      <c r="A12177" t="s">
        <v>23412</v>
      </c>
    </row>
    <row r="12178" spans="1:1" x14ac:dyDescent="0.35">
      <c r="A12178" t="s">
        <v>23413</v>
      </c>
    </row>
    <row r="12179" spans="1:1" x14ac:dyDescent="0.35">
      <c r="A12179" t="s">
        <v>23414</v>
      </c>
    </row>
    <row r="12180" spans="1:1" x14ac:dyDescent="0.35">
      <c r="A12180" t="s">
        <v>23415</v>
      </c>
    </row>
    <row r="12181" spans="1:1" x14ac:dyDescent="0.35">
      <c r="A12181" t="s">
        <v>23416</v>
      </c>
    </row>
    <row r="12182" spans="1:1" x14ac:dyDescent="0.35">
      <c r="A12182" t="s">
        <v>23417</v>
      </c>
    </row>
    <row r="12183" spans="1:1" x14ac:dyDescent="0.35">
      <c r="A12183" t="s">
        <v>23418</v>
      </c>
    </row>
    <row r="12184" spans="1:1" x14ac:dyDescent="0.35">
      <c r="A12184" t="s">
        <v>23419</v>
      </c>
    </row>
    <row r="12185" spans="1:1" x14ac:dyDescent="0.35">
      <c r="A12185" t="s">
        <v>23420</v>
      </c>
    </row>
    <row r="12186" spans="1:1" x14ac:dyDescent="0.35">
      <c r="A12186" t="s">
        <v>23421</v>
      </c>
    </row>
    <row r="12187" spans="1:1" x14ac:dyDescent="0.35">
      <c r="A12187" t="s">
        <v>23422</v>
      </c>
    </row>
    <row r="12188" spans="1:1" x14ac:dyDescent="0.35">
      <c r="A12188" t="s">
        <v>23423</v>
      </c>
    </row>
    <row r="12189" spans="1:1" x14ac:dyDescent="0.35">
      <c r="A12189" t="s">
        <v>23424</v>
      </c>
    </row>
    <row r="12190" spans="1:1" x14ac:dyDescent="0.35">
      <c r="A12190" t="s">
        <v>23425</v>
      </c>
    </row>
    <row r="12191" spans="1:1" x14ac:dyDescent="0.35">
      <c r="A12191" t="s">
        <v>23426</v>
      </c>
    </row>
    <row r="12192" spans="1:1" x14ac:dyDescent="0.35">
      <c r="A12192" t="s">
        <v>23427</v>
      </c>
    </row>
    <row r="12193" spans="1:1" x14ac:dyDescent="0.35">
      <c r="A12193" t="s">
        <v>23428</v>
      </c>
    </row>
    <row r="12194" spans="1:1" x14ac:dyDescent="0.35">
      <c r="A12194" t="s">
        <v>23429</v>
      </c>
    </row>
    <row r="12195" spans="1:1" x14ac:dyDescent="0.35">
      <c r="A12195" t="s">
        <v>23430</v>
      </c>
    </row>
    <row r="12196" spans="1:1" x14ac:dyDescent="0.35">
      <c r="A12196" t="s">
        <v>23431</v>
      </c>
    </row>
    <row r="12197" spans="1:1" x14ac:dyDescent="0.35">
      <c r="A12197" t="s">
        <v>23432</v>
      </c>
    </row>
    <row r="12198" spans="1:1" x14ac:dyDescent="0.35">
      <c r="A12198" t="s">
        <v>23433</v>
      </c>
    </row>
    <row r="12199" spans="1:1" x14ac:dyDescent="0.35">
      <c r="A12199" t="s">
        <v>23434</v>
      </c>
    </row>
    <row r="12200" spans="1:1" x14ac:dyDescent="0.35">
      <c r="A12200" t="s">
        <v>23435</v>
      </c>
    </row>
    <row r="12201" spans="1:1" x14ac:dyDescent="0.35">
      <c r="A12201" t="s">
        <v>23436</v>
      </c>
    </row>
    <row r="12202" spans="1:1" x14ac:dyDescent="0.35">
      <c r="A12202" t="s">
        <v>23437</v>
      </c>
    </row>
    <row r="12203" spans="1:1" x14ac:dyDescent="0.35">
      <c r="A12203" t="s">
        <v>23438</v>
      </c>
    </row>
    <row r="12204" spans="1:1" x14ac:dyDescent="0.35">
      <c r="A12204" t="s">
        <v>23439</v>
      </c>
    </row>
    <row r="12205" spans="1:1" x14ac:dyDescent="0.35">
      <c r="A12205" t="s">
        <v>23440</v>
      </c>
    </row>
    <row r="12206" spans="1:1" x14ac:dyDescent="0.35">
      <c r="A12206" t="s">
        <v>23441</v>
      </c>
    </row>
    <row r="12207" spans="1:1" x14ac:dyDescent="0.35">
      <c r="A12207" t="s">
        <v>23442</v>
      </c>
    </row>
    <row r="12208" spans="1:1" x14ac:dyDescent="0.35">
      <c r="A12208" t="s">
        <v>23443</v>
      </c>
    </row>
    <row r="12209" spans="1:1" x14ac:dyDescent="0.35">
      <c r="A12209" t="s">
        <v>23444</v>
      </c>
    </row>
    <row r="12210" spans="1:1" x14ac:dyDescent="0.35">
      <c r="A12210" t="s">
        <v>23445</v>
      </c>
    </row>
    <row r="12211" spans="1:1" x14ac:dyDescent="0.35">
      <c r="A12211" t="s">
        <v>23446</v>
      </c>
    </row>
    <row r="12212" spans="1:1" x14ac:dyDescent="0.35">
      <c r="A12212" t="s">
        <v>23447</v>
      </c>
    </row>
    <row r="12213" spans="1:1" x14ac:dyDescent="0.35">
      <c r="A12213" t="s">
        <v>23448</v>
      </c>
    </row>
    <row r="12214" spans="1:1" x14ac:dyDescent="0.35">
      <c r="A12214" t="s">
        <v>23449</v>
      </c>
    </row>
    <row r="12215" spans="1:1" x14ac:dyDescent="0.35">
      <c r="A12215" t="s">
        <v>23450</v>
      </c>
    </row>
    <row r="12216" spans="1:1" x14ac:dyDescent="0.35">
      <c r="A12216" t="s">
        <v>23451</v>
      </c>
    </row>
    <row r="12217" spans="1:1" x14ac:dyDescent="0.35">
      <c r="A12217" t="s">
        <v>23452</v>
      </c>
    </row>
    <row r="12218" spans="1:1" x14ac:dyDescent="0.35">
      <c r="A12218" t="s">
        <v>23453</v>
      </c>
    </row>
    <row r="12219" spans="1:1" x14ac:dyDescent="0.35">
      <c r="A12219" t="s">
        <v>23454</v>
      </c>
    </row>
    <row r="12220" spans="1:1" x14ac:dyDescent="0.35">
      <c r="A12220" t="s">
        <v>23455</v>
      </c>
    </row>
    <row r="12221" spans="1:1" x14ac:dyDescent="0.35">
      <c r="A12221" t="s">
        <v>23456</v>
      </c>
    </row>
    <row r="12222" spans="1:1" x14ac:dyDescent="0.35">
      <c r="A12222" t="s">
        <v>23457</v>
      </c>
    </row>
    <row r="12223" spans="1:1" x14ac:dyDescent="0.35">
      <c r="A12223" t="s">
        <v>23458</v>
      </c>
    </row>
    <row r="12224" spans="1:1" x14ac:dyDescent="0.35">
      <c r="A12224" t="s">
        <v>23459</v>
      </c>
    </row>
    <row r="12225" spans="1:1" x14ac:dyDescent="0.35">
      <c r="A12225" t="s">
        <v>23460</v>
      </c>
    </row>
    <row r="12226" spans="1:1" x14ac:dyDescent="0.35">
      <c r="A12226" t="s">
        <v>23461</v>
      </c>
    </row>
    <row r="12227" spans="1:1" x14ac:dyDescent="0.35">
      <c r="A12227" t="s">
        <v>23462</v>
      </c>
    </row>
    <row r="12228" spans="1:1" x14ac:dyDescent="0.35">
      <c r="A12228" t="s">
        <v>23463</v>
      </c>
    </row>
    <row r="12229" spans="1:1" x14ac:dyDescent="0.35">
      <c r="A12229" t="s">
        <v>23464</v>
      </c>
    </row>
    <row r="12230" spans="1:1" x14ac:dyDescent="0.35">
      <c r="A12230" t="s">
        <v>23465</v>
      </c>
    </row>
    <row r="12231" spans="1:1" x14ac:dyDescent="0.35">
      <c r="A12231" t="s">
        <v>23466</v>
      </c>
    </row>
    <row r="12232" spans="1:1" x14ac:dyDescent="0.35">
      <c r="A12232" t="s">
        <v>23467</v>
      </c>
    </row>
    <row r="12233" spans="1:1" x14ac:dyDescent="0.35">
      <c r="A12233" t="s">
        <v>23468</v>
      </c>
    </row>
    <row r="12234" spans="1:1" x14ac:dyDescent="0.35">
      <c r="A12234" t="s">
        <v>23469</v>
      </c>
    </row>
    <row r="12235" spans="1:1" x14ac:dyDescent="0.35">
      <c r="A12235" t="s">
        <v>23470</v>
      </c>
    </row>
    <row r="12236" spans="1:1" x14ac:dyDescent="0.35">
      <c r="A12236" t="s">
        <v>23471</v>
      </c>
    </row>
    <row r="12237" spans="1:1" x14ac:dyDescent="0.35">
      <c r="A12237" t="s">
        <v>23472</v>
      </c>
    </row>
    <row r="12238" spans="1:1" x14ac:dyDescent="0.35">
      <c r="A12238" t="s">
        <v>23473</v>
      </c>
    </row>
    <row r="12239" spans="1:1" x14ac:dyDescent="0.35">
      <c r="A12239" t="s">
        <v>23474</v>
      </c>
    </row>
    <row r="12240" spans="1:1" x14ac:dyDescent="0.35">
      <c r="A12240" t="s">
        <v>23475</v>
      </c>
    </row>
    <row r="12241" spans="1:1" x14ac:dyDescent="0.35">
      <c r="A12241" t="s">
        <v>23476</v>
      </c>
    </row>
    <row r="12242" spans="1:1" x14ac:dyDescent="0.35">
      <c r="A12242" t="s">
        <v>23477</v>
      </c>
    </row>
    <row r="12243" spans="1:1" x14ac:dyDescent="0.35">
      <c r="A12243" t="s">
        <v>23478</v>
      </c>
    </row>
    <row r="12244" spans="1:1" x14ac:dyDescent="0.35">
      <c r="A12244" t="s">
        <v>23479</v>
      </c>
    </row>
    <row r="12245" spans="1:1" x14ac:dyDescent="0.35">
      <c r="A12245" t="s">
        <v>23480</v>
      </c>
    </row>
    <row r="12246" spans="1:1" x14ac:dyDescent="0.35">
      <c r="A12246" t="s">
        <v>23481</v>
      </c>
    </row>
    <row r="12247" spans="1:1" x14ac:dyDescent="0.35">
      <c r="A12247" t="s">
        <v>23482</v>
      </c>
    </row>
    <row r="12248" spans="1:1" x14ac:dyDescent="0.35">
      <c r="A12248" t="s">
        <v>23483</v>
      </c>
    </row>
    <row r="12249" spans="1:1" x14ac:dyDescent="0.35">
      <c r="A12249" t="s">
        <v>23484</v>
      </c>
    </row>
    <row r="12250" spans="1:1" x14ac:dyDescent="0.35">
      <c r="A12250" t="s">
        <v>23485</v>
      </c>
    </row>
    <row r="12251" spans="1:1" x14ac:dyDescent="0.35">
      <c r="A12251" t="s">
        <v>23486</v>
      </c>
    </row>
    <row r="12252" spans="1:1" x14ac:dyDescent="0.35">
      <c r="A12252" t="s">
        <v>23487</v>
      </c>
    </row>
    <row r="12253" spans="1:1" x14ac:dyDescent="0.35">
      <c r="A12253" t="s">
        <v>23488</v>
      </c>
    </row>
    <row r="12254" spans="1:1" x14ac:dyDescent="0.35">
      <c r="A12254" t="s">
        <v>23489</v>
      </c>
    </row>
    <row r="12255" spans="1:1" x14ac:dyDescent="0.35">
      <c r="A12255" t="s">
        <v>23490</v>
      </c>
    </row>
    <row r="12256" spans="1:1" x14ac:dyDescent="0.35">
      <c r="A12256" t="s">
        <v>23491</v>
      </c>
    </row>
    <row r="12257" spans="1:1" x14ac:dyDescent="0.35">
      <c r="A12257" t="s">
        <v>23492</v>
      </c>
    </row>
    <row r="12258" spans="1:1" x14ac:dyDescent="0.35">
      <c r="A12258" t="s">
        <v>23493</v>
      </c>
    </row>
    <row r="12259" spans="1:1" x14ac:dyDescent="0.35">
      <c r="A12259" t="s">
        <v>23494</v>
      </c>
    </row>
    <row r="12260" spans="1:1" x14ac:dyDescent="0.35">
      <c r="A12260" t="s">
        <v>23495</v>
      </c>
    </row>
    <row r="12261" spans="1:1" x14ac:dyDescent="0.35">
      <c r="A12261" t="s">
        <v>23496</v>
      </c>
    </row>
    <row r="12262" spans="1:1" x14ac:dyDescent="0.35">
      <c r="A12262" t="s">
        <v>23497</v>
      </c>
    </row>
    <row r="12263" spans="1:1" x14ac:dyDescent="0.35">
      <c r="A12263" t="s">
        <v>23498</v>
      </c>
    </row>
    <row r="12264" spans="1:1" x14ac:dyDescent="0.35">
      <c r="A12264" t="s">
        <v>23499</v>
      </c>
    </row>
    <row r="12265" spans="1:1" x14ac:dyDescent="0.35">
      <c r="A12265" t="s">
        <v>23500</v>
      </c>
    </row>
    <row r="12266" spans="1:1" x14ac:dyDescent="0.35">
      <c r="A12266" t="s">
        <v>23501</v>
      </c>
    </row>
    <row r="12267" spans="1:1" x14ac:dyDescent="0.35">
      <c r="A12267" t="s">
        <v>23502</v>
      </c>
    </row>
    <row r="12268" spans="1:1" x14ac:dyDescent="0.35">
      <c r="A12268" t="s">
        <v>23503</v>
      </c>
    </row>
    <row r="12269" spans="1:1" x14ac:dyDescent="0.35">
      <c r="A12269" t="s">
        <v>23504</v>
      </c>
    </row>
    <row r="12270" spans="1:1" x14ac:dyDescent="0.35">
      <c r="A12270" t="s">
        <v>23505</v>
      </c>
    </row>
    <row r="12271" spans="1:1" x14ac:dyDescent="0.35">
      <c r="A12271" t="s">
        <v>23506</v>
      </c>
    </row>
    <row r="12272" spans="1:1" x14ac:dyDescent="0.35">
      <c r="A12272" t="s">
        <v>23507</v>
      </c>
    </row>
    <row r="12273" spans="1:1" x14ac:dyDescent="0.35">
      <c r="A12273" t="s">
        <v>23508</v>
      </c>
    </row>
    <row r="12274" spans="1:1" x14ac:dyDescent="0.35">
      <c r="A12274" t="s">
        <v>23509</v>
      </c>
    </row>
    <row r="12275" spans="1:1" x14ac:dyDescent="0.35">
      <c r="A12275" t="s">
        <v>23510</v>
      </c>
    </row>
    <row r="12276" spans="1:1" x14ac:dyDescent="0.35">
      <c r="A12276" t="s">
        <v>23511</v>
      </c>
    </row>
    <row r="12277" spans="1:1" x14ac:dyDescent="0.35">
      <c r="A12277" t="s">
        <v>23512</v>
      </c>
    </row>
    <row r="12278" spans="1:1" x14ac:dyDescent="0.35">
      <c r="A12278" t="s">
        <v>23513</v>
      </c>
    </row>
    <row r="12279" spans="1:1" x14ac:dyDescent="0.35">
      <c r="A12279" t="s">
        <v>23514</v>
      </c>
    </row>
    <row r="12280" spans="1:1" x14ac:dyDescent="0.35">
      <c r="A12280" t="s">
        <v>23515</v>
      </c>
    </row>
    <row r="12281" spans="1:1" x14ac:dyDescent="0.35">
      <c r="A12281" t="s">
        <v>23516</v>
      </c>
    </row>
    <row r="12282" spans="1:1" x14ac:dyDescent="0.35">
      <c r="A12282" t="s">
        <v>23517</v>
      </c>
    </row>
    <row r="12283" spans="1:1" x14ac:dyDescent="0.35">
      <c r="A12283" t="s">
        <v>23518</v>
      </c>
    </row>
    <row r="12284" spans="1:1" x14ac:dyDescent="0.35">
      <c r="A12284" t="s">
        <v>23519</v>
      </c>
    </row>
    <row r="12285" spans="1:1" x14ac:dyDescent="0.35">
      <c r="A12285" t="s">
        <v>23520</v>
      </c>
    </row>
    <row r="12286" spans="1:1" x14ac:dyDescent="0.35">
      <c r="A12286" t="s">
        <v>23521</v>
      </c>
    </row>
    <row r="12287" spans="1:1" x14ac:dyDescent="0.35">
      <c r="A12287" t="s">
        <v>23522</v>
      </c>
    </row>
    <row r="12288" spans="1:1" x14ac:dyDescent="0.35">
      <c r="A12288" t="s">
        <v>23523</v>
      </c>
    </row>
    <row r="12289" spans="1:1" x14ac:dyDescent="0.35">
      <c r="A12289" t="s">
        <v>23524</v>
      </c>
    </row>
    <row r="12290" spans="1:1" x14ac:dyDescent="0.35">
      <c r="A12290" t="s">
        <v>23525</v>
      </c>
    </row>
    <row r="12291" spans="1:1" x14ac:dyDescent="0.35">
      <c r="A12291" t="s">
        <v>23526</v>
      </c>
    </row>
    <row r="12292" spans="1:1" x14ac:dyDescent="0.35">
      <c r="A12292" t="s">
        <v>23527</v>
      </c>
    </row>
    <row r="12293" spans="1:1" x14ac:dyDescent="0.35">
      <c r="A12293" t="s">
        <v>23528</v>
      </c>
    </row>
    <row r="12294" spans="1:1" x14ac:dyDescent="0.35">
      <c r="A12294" t="s">
        <v>23529</v>
      </c>
    </row>
    <row r="12295" spans="1:1" x14ac:dyDescent="0.35">
      <c r="A12295" t="s">
        <v>23530</v>
      </c>
    </row>
    <row r="12296" spans="1:1" x14ac:dyDescent="0.35">
      <c r="A12296" t="s">
        <v>23531</v>
      </c>
    </row>
    <row r="12297" spans="1:1" x14ac:dyDescent="0.35">
      <c r="A12297" t="s">
        <v>23532</v>
      </c>
    </row>
    <row r="12298" spans="1:1" x14ac:dyDescent="0.35">
      <c r="A12298" t="s">
        <v>23533</v>
      </c>
    </row>
    <row r="12299" spans="1:1" x14ac:dyDescent="0.35">
      <c r="A12299" t="s">
        <v>23534</v>
      </c>
    </row>
    <row r="12300" spans="1:1" x14ac:dyDescent="0.35">
      <c r="A12300" t="s">
        <v>23535</v>
      </c>
    </row>
    <row r="12301" spans="1:1" x14ac:dyDescent="0.35">
      <c r="A12301" t="s">
        <v>23536</v>
      </c>
    </row>
    <row r="12302" spans="1:1" x14ac:dyDescent="0.35">
      <c r="A12302" t="s">
        <v>23537</v>
      </c>
    </row>
    <row r="12303" spans="1:1" x14ac:dyDescent="0.35">
      <c r="A12303" t="s">
        <v>23538</v>
      </c>
    </row>
    <row r="12304" spans="1:1" x14ac:dyDescent="0.35">
      <c r="A12304" t="s">
        <v>23539</v>
      </c>
    </row>
    <row r="12305" spans="1:1" x14ac:dyDescent="0.35">
      <c r="A12305" t="s">
        <v>23540</v>
      </c>
    </row>
    <row r="12306" spans="1:1" x14ac:dyDescent="0.35">
      <c r="A12306" t="s">
        <v>23541</v>
      </c>
    </row>
    <row r="12307" spans="1:1" x14ac:dyDescent="0.35">
      <c r="A12307" t="s">
        <v>23542</v>
      </c>
    </row>
    <row r="12308" spans="1:1" x14ac:dyDescent="0.35">
      <c r="A12308" t="s">
        <v>23543</v>
      </c>
    </row>
    <row r="12309" spans="1:1" x14ac:dyDescent="0.35">
      <c r="A12309" t="s">
        <v>23544</v>
      </c>
    </row>
    <row r="12310" spans="1:1" x14ac:dyDescent="0.35">
      <c r="A12310" t="s">
        <v>23545</v>
      </c>
    </row>
    <row r="12311" spans="1:1" x14ac:dyDescent="0.35">
      <c r="A12311" t="s">
        <v>23546</v>
      </c>
    </row>
    <row r="12312" spans="1:1" x14ac:dyDescent="0.35">
      <c r="A12312" t="s">
        <v>23547</v>
      </c>
    </row>
    <row r="12313" spans="1:1" x14ac:dyDescent="0.35">
      <c r="A12313" t="s">
        <v>23548</v>
      </c>
    </row>
    <row r="12314" spans="1:1" x14ac:dyDescent="0.35">
      <c r="A12314" t="s">
        <v>23549</v>
      </c>
    </row>
    <row r="12315" spans="1:1" x14ac:dyDescent="0.35">
      <c r="A12315" t="s">
        <v>23550</v>
      </c>
    </row>
    <row r="12316" spans="1:1" x14ac:dyDescent="0.35">
      <c r="A12316" t="s">
        <v>23551</v>
      </c>
    </row>
    <row r="12317" spans="1:1" x14ac:dyDescent="0.35">
      <c r="A12317" t="s">
        <v>23552</v>
      </c>
    </row>
    <row r="12318" spans="1:1" x14ac:dyDescent="0.35">
      <c r="A12318" t="s">
        <v>23553</v>
      </c>
    </row>
    <row r="12319" spans="1:1" x14ac:dyDescent="0.35">
      <c r="A12319" t="s">
        <v>23554</v>
      </c>
    </row>
    <row r="12320" spans="1:1" x14ac:dyDescent="0.35">
      <c r="A12320" t="s">
        <v>23555</v>
      </c>
    </row>
    <row r="12321" spans="1:1" x14ac:dyDescent="0.35">
      <c r="A12321" t="s">
        <v>23556</v>
      </c>
    </row>
    <row r="12322" spans="1:1" x14ac:dyDescent="0.35">
      <c r="A12322" t="s">
        <v>23557</v>
      </c>
    </row>
    <row r="12323" spans="1:1" x14ac:dyDescent="0.35">
      <c r="A12323" t="s">
        <v>23558</v>
      </c>
    </row>
    <row r="12324" spans="1:1" x14ac:dyDescent="0.35">
      <c r="A12324" t="s">
        <v>23559</v>
      </c>
    </row>
    <row r="12325" spans="1:1" x14ac:dyDescent="0.35">
      <c r="A12325" t="s">
        <v>23560</v>
      </c>
    </row>
    <row r="12326" spans="1:1" x14ac:dyDescent="0.35">
      <c r="A12326" t="s">
        <v>23561</v>
      </c>
    </row>
    <row r="12327" spans="1:1" x14ac:dyDescent="0.35">
      <c r="A12327" t="s">
        <v>23562</v>
      </c>
    </row>
    <row r="12328" spans="1:1" x14ac:dyDescent="0.35">
      <c r="A12328" t="s">
        <v>23563</v>
      </c>
    </row>
    <row r="12329" spans="1:1" x14ac:dyDescent="0.35">
      <c r="A12329" t="s">
        <v>23564</v>
      </c>
    </row>
    <row r="12330" spans="1:1" x14ac:dyDescent="0.35">
      <c r="A12330" t="s">
        <v>23565</v>
      </c>
    </row>
    <row r="12331" spans="1:1" x14ac:dyDescent="0.35">
      <c r="A12331" t="s">
        <v>23566</v>
      </c>
    </row>
    <row r="12332" spans="1:1" x14ac:dyDescent="0.35">
      <c r="A12332" t="s">
        <v>23567</v>
      </c>
    </row>
    <row r="12333" spans="1:1" x14ac:dyDescent="0.35">
      <c r="A12333" t="s">
        <v>23568</v>
      </c>
    </row>
    <row r="12334" spans="1:1" x14ac:dyDescent="0.35">
      <c r="A12334" t="s">
        <v>23569</v>
      </c>
    </row>
    <row r="12335" spans="1:1" x14ac:dyDescent="0.35">
      <c r="A12335" t="s">
        <v>23570</v>
      </c>
    </row>
    <row r="12336" spans="1:1" x14ac:dyDescent="0.35">
      <c r="A12336" t="s">
        <v>23571</v>
      </c>
    </row>
    <row r="12337" spans="1:1" x14ac:dyDescent="0.35">
      <c r="A12337" t="s">
        <v>23572</v>
      </c>
    </row>
    <row r="12338" spans="1:1" x14ac:dyDescent="0.35">
      <c r="A12338" t="s">
        <v>23573</v>
      </c>
    </row>
    <row r="12339" spans="1:1" x14ac:dyDescent="0.35">
      <c r="A12339" t="s">
        <v>23574</v>
      </c>
    </row>
    <row r="12340" spans="1:1" x14ac:dyDescent="0.35">
      <c r="A12340" t="s">
        <v>23575</v>
      </c>
    </row>
    <row r="12341" spans="1:1" x14ac:dyDescent="0.35">
      <c r="A12341" t="s">
        <v>23576</v>
      </c>
    </row>
    <row r="12342" spans="1:1" x14ac:dyDescent="0.35">
      <c r="A12342" t="s">
        <v>23577</v>
      </c>
    </row>
    <row r="12343" spans="1:1" x14ac:dyDescent="0.35">
      <c r="A12343" t="s">
        <v>23578</v>
      </c>
    </row>
    <row r="12344" spans="1:1" x14ac:dyDescent="0.35">
      <c r="A12344" t="s">
        <v>23579</v>
      </c>
    </row>
    <row r="12345" spans="1:1" x14ac:dyDescent="0.35">
      <c r="A12345" t="s">
        <v>23580</v>
      </c>
    </row>
    <row r="12346" spans="1:1" x14ac:dyDescent="0.35">
      <c r="A12346" t="s">
        <v>23581</v>
      </c>
    </row>
    <row r="12347" spans="1:1" x14ac:dyDescent="0.35">
      <c r="A12347" t="s">
        <v>23582</v>
      </c>
    </row>
    <row r="12348" spans="1:1" x14ac:dyDescent="0.35">
      <c r="A12348" t="s">
        <v>23583</v>
      </c>
    </row>
    <row r="12349" spans="1:1" x14ac:dyDescent="0.35">
      <c r="A12349" t="s">
        <v>23584</v>
      </c>
    </row>
    <row r="12350" spans="1:1" x14ac:dyDescent="0.35">
      <c r="A12350" t="s">
        <v>23585</v>
      </c>
    </row>
    <row r="12351" spans="1:1" x14ac:dyDescent="0.35">
      <c r="A12351" t="s">
        <v>23586</v>
      </c>
    </row>
    <row r="12352" spans="1:1" x14ac:dyDescent="0.35">
      <c r="A12352" t="s">
        <v>23587</v>
      </c>
    </row>
    <row r="12353" spans="1:1" x14ac:dyDescent="0.35">
      <c r="A12353" t="s">
        <v>23588</v>
      </c>
    </row>
    <row r="12354" spans="1:1" x14ac:dyDescent="0.35">
      <c r="A12354" t="s">
        <v>23589</v>
      </c>
    </row>
    <row r="12355" spans="1:1" x14ac:dyDescent="0.35">
      <c r="A12355" t="s">
        <v>23590</v>
      </c>
    </row>
    <row r="12356" spans="1:1" x14ac:dyDescent="0.35">
      <c r="A12356" t="s">
        <v>23591</v>
      </c>
    </row>
    <row r="12357" spans="1:1" x14ac:dyDescent="0.35">
      <c r="A12357" t="s">
        <v>23592</v>
      </c>
    </row>
    <row r="12358" spans="1:1" x14ac:dyDescent="0.35">
      <c r="A12358" t="s">
        <v>23593</v>
      </c>
    </row>
    <row r="12359" spans="1:1" x14ac:dyDescent="0.35">
      <c r="A12359" t="s">
        <v>23594</v>
      </c>
    </row>
    <row r="12360" spans="1:1" x14ac:dyDescent="0.35">
      <c r="A12360" t="s">
        <v>23595</v>
      </c>
    </row>
    <row r="12361" spans="1:1" x14ac:dyDescent="0.35">
      <c r="A12361" t="s">
        <v>23596</v>
      </c>
    </row>
    <row r="12362" spans="1:1" x14ac:dyDescent="0.35">
      <c r="A12362" t="s">
        <v>23597</v>
      </c>
    </row>
    <row r="12363" spans="1:1" x14ac:dyDescent="0.35">
      <c r="A12363" t="s">
        <v>23598</v>
      </c>
    </row>
    <row r="12364" spans="1:1" x14ac:dyDescent="0.35">
      <c r="A12364" t="s">
        <v>23599</v>
      </c>
    </row>
    <row r="12365" spans="1:1" x14ac:dyDescent="0.35">
      <c r="A12365" t="s">
        <v>23600</v>
      </c>
    </row>
    <row r="12366" spans="1:1" x14ac:dyDescent="0.35">
      <c r="A12366" t="s">
        <v>23601</v>
      </c>
    </row>
    <row r="12367" spans="1:1" x14ac:dyDescent="0.35">
      <c r="A12367" t="s">
        <v>23602</v>
      </c>
    </row>
    <row r="12368" spans="1:1" x14ac:dyDescent="0.35">
      <c r="A12368" t="s">
        <v>23603</v>
      </c>
    </row>
    <row r="12369" spans="1:1" x14ac:dyDescent="0.35">
      <c r="A12369" t="s">
        <v>23604</v>
      </c>
    </row>
    <row r="12370" spans="1:1" x14ac:dyDescent="0.35">
      <c r="A12370" t="s">
        <v>23605</v>
      </c>
    </row>
    <row r="12371" spans="1:1" x14ac:dyDescent="0.35">
      <c r="A12371" t="s">
        <v>23606</v>
      </c>
    </row>
    <row r="12372" spans="1:1" x14ac:dyDescent="0.35">
      <c r="A12372" t="s">
        <v>23607</v>
      </c>
    </row>
    <row r="12373" spans="1:1" x14ac:dyDescent="0.35">
      <c r="A12373" t="s">
        <v>23608</v>
      </c>
    </row>
    <row r="12374" spans="1:1" x14ac:dyDescent="0.35">
      <c r="A12374" t="s">
        <v>23609</v>
      </c>
    </row>
    <row r="12375" spans="1:1" x14ac:dyDescent="0.35">
      <c r="A12375" t="s">
        <v>23610</v>
      </c>
    </row>
    <row r="12376" spans="1:1" x14ac:dyDescent="0.35">
      <c r="A12376" t="s">
        <v>23611</v>
      </c>
    </row>
    <row r="12377" spans="1:1" x14ac:dyDescent="0.35">
      <c r="A12377" t="s">
        <v>23612</v>
      </c>
    </row>
    <row r="12378" spans="1:1" x14ac:dyDescent="0.35">
      <c r="A12378" t="s">
        <v>23613</v>
      </c>
    </row>
    <row r="12379" spans="1:1" x14ac:dyDescent="0.35">
      <c r="A12379" t="s">
        <v>23614</v>
      </c>
    </row>
    <row r="12380" spans="1:1" x14ac:dyDescent="0.35">
      <c r="A12380" t="s">
        <v>23615</v>
      </c>
    </row>
    <row r="12381" spans="1:1" x14ac:dyDescent="0.35">
      <c r="A12381" t="s">
        <v>23616</v>
      </c>
    </row>
    <row r="12382" spans="1:1" x14ac:dyDescent="0.35">
      <c r="A12382" t="s">
        <v>23617</v>
      </c>
    </row>
    <row r="12383" spans="1:1" x14ac:dyDescent="0.35">
      <c r="A12383" t="s">
        <v>23618</v>
      </c>
    </row>
    <row r="12384" spans="1:1" x14ac:dyDescent="0.35">
      <c r="A12384" t="s">
        <v>23619</v>
      </c>
    </row>
    <row r="12385" spans="1:1" x14ac:dyDescent="0.35">
      <c r="A12385" t="s">
        <v>23620</v>
      </c>
    </row>
    <row r="12386" spans="1:1" x14ac:dyDescent="0.35">
      <c r="A12386" t="s">
        <v>23621</v>
      </c>
    </row>
    <row r="12387" spans="1:1" x14ac:dyDescent="0.35">
      <c r="A12387" t="s">
        <v>23622</v>
      </c>
    </row>
    <row r="12388" spans="1:1" x14ac:dyDescent="0.35">
      <c r="A12388" t="s">
        <v>23623</v>
      </c>
    </row>
    <row r="12389" spans="1:1" x14ac:dyDescent="0.35">
      <c r="A12389" t="s">
        <v>23624</v>
      </c>
    </row>
    <row r="12390" spans="1:1" x14ac:dyDescent="0.35">
      <c r="A12390" t="s">
        <v>23625</v>
      </c>
    </row>
    <row r="12391" spans="1:1" x14ac:dyDescent="0.35">
      <c r="A12391" t="s">
        <v>23626</v>
      </c>
    </row>
    <row r="12392" spans="1:1" x14ac:dyDescent="0.35">
      <c r="A12392" t="s">
        <v>23627</v>
      </c>
    </row>
    <row r="12393" spans="1:1" x14ac:dyDescent="0.35">
      <c r="A12393" t="s">
        <v>23628</v>
      </c>
    </row>
    <row r="12394" spans="1:1" x14ac:dyDescent="0.35">
      <c r="A12394" t="s">
        <v>23629</v>
      </c>
    </row>
    <row r="12395" spans="1:1" x14ac:dyDescent="0.35">
      <c r="A12395" t="s">
        <v>23630</v>
      </c>
    </row>
    <row r="12396" spans="1:1" x14ac:dyDescent="0.35">
      <c r="A12396" t="s">
        <v>23631</v>
      </c>
    </row>
    <row r="12397" spans="1:1" x14ac:dyDescent="0.35">
      <c r="A12397" t="s">
        <v>23632</v>
      </c>
    </row>
    <row r="12398" spans="1:1" x14ac:dyDescent="0.35">
      <c r="A12398" t="s">
        <v>23633</v>
      </c>
    </row>
    <row r="12399" spans="1:1" x14ac:dyDescent="0.35">
      <c r="A12399" t="s">
        <v>23634</v>
      </c>
    </row>
    <row r="12400" spans="1:1" x14ac:dyDescent="0.35">
      <c r="A12400" t="s">
        <v>23635</v>
      </c>
    </row>
    <row r="12401" spans="1:1" x14ac:dyDescent="0.35">
      <c r="A12401" t="s">
        <v>23636</v>
      </c>
    </row>
    <row r="12402" spans="1:1" x14ac:dyDescent="0.35">
      <c r="A12402" t="s">
        <v>23637</v>
      </c>
    </row>
    <row r="12403" spans="1:1" x14ac:dyDescent="0.35">
      <c r="A12403" t="s">
        <v>23638</v>
      </c>
    </row>
    <row r="12404" spans="1:1" x14ac:dyDescent="0.35">
      <c r="A12404" t="s">
        <v>23639</v>
      </c>
    </row>
    <row r="12405" spans="1:1" x14ac:dyDescent="0.35">
      <c r="A12405" t="s">
        <v>23640</v>
      </c>
    </row>
    <row r="12406" spans="1:1" x14ac:dyDescent="0.35">
      <c r="A12406" t="s">
        <v>23641</v>
      </c>
    </row>
    <row r="12407" spans="1:1" x14ac:dyDescent="0.35">
      <c r="A12407" t="s">
        <v>23642</v>
      </c>
    </row>
    <row r="12408" spans="1:1" x14ac:dyDescent="0.35">
      <c r="A12408" t="s">
        <v>23643</v>
      </c>
    </row>
    <row r="12409" spans="1:1" x14ac:dyDescent="0.35">
      <c r="A12409" t="s">
        <v>23644</v>
      </c>
    </row>
    <row r="12410" spans="1:1" x14ac:dyDescent="0.35">
      <c r="A12410" t="s">
        <v>23645</v>
      </c>
    </row>
    <row r="12411" spans="1:1" x14ac:dyDescent="0.35">
      <c r="A12411" t="s">
        <v>23646</v>
      </c>
    </row>
    <row r="12412" spans="1:1" x14ac:dyDescent="0.35">
      <c r="A12412" t="s">
        <v>23647</v>
      </c>
    </row>
    <row r="12413" spans="1:1" x14ac:dyDescent="0.35">
      <c r="A12413" t="s">
        <v>23648</v>
      </c>
    </row>
    <row r="12414" spans="1:1" x14ac:dyDescent="0.35">
      <c r="A12414" t="s">
        <v>23649</v>
      </c>
    </row>
    <row r="12415" spans="1:1" x14ac:dyDescent="0.35">
      <c r="A12415" t="s">
        <v>23650</v>
      </c>
    </row>
    <row r="12416" spans="1:1" x14ac:dyDescent="0.35">
      <c r="A12416" t="s">
        <v>23651</v>
      </c>
    </row>
    <row r="12417" spans="1:1" x14ac:dyDescent="0.35">
      <c r="A12417" t="s">
        <v>23652</v>
      </c>
    </row>
    <row r="12418" spans="1:1" x14ac:dyDescent="0.35">
      <c r="A12418" t="s">
        <v>23653</v>
      </c>
    </row>
    <row r="12419" spans="1:1" x14ac:dyDescent="0.35">
      <c r="A12419" t="s">
        <v>23654</v>
      </c>
    </row>
    <row r="12420" spans="1:1" x14ac:dyDescent="0.35">
      <c r="A12420" t="s">
        <v>23655</v>
      </c>
    </row>
    <row r="12421" spans="1:1" x14ac:dyDescent="0.35">
      <c r="A12421" t="s">
        <v>23656</v>
      </c>
    </row>
    <row r="12422" spans="1:1" x14ac:dyDescent="0.35">
      <c r="A12422" t="s">
        <v>23657</v>
      </c>
    </row>
    <row r="12423" spans="1:1" x14ac:dyDescent="0.35">
      <c r="A12423" t="s">
        <v>23658</v>
      </c>
    </row>
    <row r="12424" spans="1:1" x14ac:dyDescent="0.35">
      <c r="A12424" t="s">
        <v>23659</v>
      </c>
    </row>
    <row r="12425" spans="1:1" x14ac:dyDescent="0.35">
      <c r="A12425" t="s">
        <v>23660</v>
      </c>
    </row>
    <row r="12426" spans="1:1" x14ac:dyDescent="0.35">
      <c r="A12426" t="s">
        <v>23661</v>
      </c>
    </row>
    <row r="12427" spans="1:1" x14ac:dyDescent="0.35">
      <c r="A12427" t="s">
        <v>23662</v>
      </c>
    </row>
    <row r="12428" spans="1:1" x14ac:dyDescent="0.35">
      <c r="A12428" t="s">
        <v>23663</v>
      </c>
    </row>
    <row r="12429" spans="1:1" x14ac:dyDescent="0.35">
      <c r="A12429" t="s">
        <v>23664</v>
      </c>
    </row>
    <row r="12430" spans="1:1" x14ac:dyDescent="0.35">
      <c r="A12430" t="s">
        <v>23665</v>
      </c>
    </row>
    <row r="12431" spans="1:1" x14ac:dyDescent="0.35">
      <c r="A12431" t="s">
        <v>23666</v>
      </c>
    </row>
    <row r="12432" spans="1:1" x14ac:dyDescent="0.35">
      <c r="A12432" t="s">
        <v>23667</v>
      </c>
    </row>
    <row r="12433" spans="1:1" x14ac:dyDescent="0.35">
      <c r="A12433" t="s">
        <v>23668</v>
      </c>
    </row>
    <row r="12434" spans="1:1" x14ac:dyDescent="0.35">
      <c r="A12434" t="s">
        <v>23669</v>
      </c>
    </row>
    <row r="12435" spans="1:1" x14ac:dyDescent="0.35">
      <c r="A12435" t="s">
        <v>23670</v>
      </c>
    </row>
    <row r="12436" spans="1:1" x14ac:dyDescent="0.35">
      <c r="A12436" t="s">
        <v>23671</v>
      </c>
    </row>
    <row r="12437" spans="1:1" x14ac:dyDescent="0.35">
      <c r="A12437" t="s">
        <v>23672</v>
      </c>
    </row>
    <row r="12438" spans="1:1" x14ac:dyDescent="0.35">
      <c r="A12438" t="s">
        <v>23673</v>
      </c>
    </row>
    <row r="12439" spans="1:1" x14ac:dyDescent="0.35">
      <c r="A12439" t="s">
        <v>23674</v>
      </c>
    </row>
    <row r="12440" spans="1:1" x14ac:dyDescent="0.35">
      <c r="A12440" t="s">
        <v>23675</v>
      </c>
    </row>
    <row r="12441" spans="1:1" x14ac:dyDescent="0.35">
      <c r="A12441" t="s">
        <v>23676</v>
      </c>
    </row>
    <row r="12442" spans="1:1" x14ac:dyDescent="0.35">
      <c r="A12442" t="s">
        <v>23677</v>
      </c>
    </row>
    <row r="12443" spans="1:1" x14ac:dyDescent="0.35">
      <c r="A12443" t="s">
        <v>23678</v>
      </c>
    </row>
    <row r="12444" spans="1:1" x14ac:dyDescent="0.35">
      <c r="A12444" t="s">
        <v>23679</v>
      </c>
    </row>
    <row r="12445" spans="1:1" x14ac:dyDescent="0.35">
      <c r="A12445" t="s">
        <v>23680</v>
      </c>
    </row>
    <row r="12446" spans="1:1" x14ac:dyDescent="0.35">
      <c r="A12446" t="s">
        <v>23681</v>
      </c>
    </row>
    <row r="12447" spans="1:1" x14ac:dyDescent="0.35">
      <c r="A12447" t="s">
        <v>23682</v>
      </c>
    </row>
    <row r="12448" spans="1:1" x14ac:dyDescent="0.35">
      <c r="A12448" t="s">
        <v>23683</v>
      </c>
    </row>
    <row r="12449" spans="1:1" x14ac:dyDescent="0.35">
      <c r="A12449" t="s">
        <v>23684</v>
      </c>
    </row>
    <row r="12450" spans="1:1" x14ac:dyDescent="0.35">
      <c r="A12450" t="s">
        <v>23685</v>
      </c>
    </row>
    <row r="12451" spans="1:1" x14ac:dyDescent="0.35">
      <c r="A12451" t="s">
        <v>23686</v>
      </c>
    </row>
    <row r="12452" spans="1:1" x14ac:dyDescent="0.35">
      <c r="A12452" t="s">
        <v>23687</v>
      </c>
    </row>
    <row r="12453" spans="1:1" x14ac:dyDescent="0.35">
      <c r="A12453" t="s">
        <v>23688</v>
      </c>
    </row>
    <row r="12454" spans="1:1" x14ac:dyDescent="0.35">
      <c r="A12454" t="s">
        <v>23689</v>
      </c>
    </row>
    <row r="12455" spans="1:1" x14ac:dyDescent="0.35">
      <c r="A12455" t="s">
        <v>23690</v>
      </c>
    </row>
    <row r="12456" spans="1:1" x14ac:dyDescent="0.35">
      <c r="A12456" t="s">
        <v>23691</v>
      </c>
    </row>
    <row r="12457" spans="1:1" x14ac:dyDescent="0.35">
      <c r="A12457" t="s">
        <v>23692</v>
      </c>
    </row>
    <row r="12458" spans="1:1" x14ac:dyDescent="0.35">
      <c r="A12458" t="s">
        <v>23693</v>
      </c>
    </row>
    <row r="12459" spans="1:1" x14ac:dyDescent="0.35">
      <c r="A12459" t="s">
        <v>23694</v>
      </c>
    </row>
    <row r="12460" spans="1:1" x14ac:dyDescent="0.35">
      <c r="A12460" t="s">
        <v>23695</v>
      </c>
    </row>
    <row r="12461" spans="1:1" x14ac:dyDescent="0.35">
      <c r="A12461" t="s">
        <v>23696</v>
      </c>
    </row>
    <row r="12462" spans="1:1" x14ac:dyDescent="0.35">
      <c r="A12462" t="s">
        <v>23697</v>
      </c>
    </row>
    <row r="12463" spans="1:1" x14ac:dyDescent="0.35">
      <c r="A12463" t="s">
        <v>23698</v>
      </c>
    </row>
    <row r="12464" spans="1:1" x14ac:dyDescent="0.35">
      <c r="A12464" t="s">
        <v>23699</v>
      </c>
    </row>
    <row r="12465" spans="1:1" x14ac:dyDescent="0.35">
      <c r="A12465" t="s">
        <v>23700</v>
      </c>
    </row>
    <row r="12466" spans="1:1" x14ac:dyDescent="0.35">
      <c r="A12466" t="s">
        <v>23701</v>
      </c>
    </row>
    <row r="12467" spans="1:1" x14ac:dyDescent="0.35">
      <c r="A12467" t="s">
        <v>23702</v>
      </c>
    </row>
    <row r="12468" spans="1:1" x14ac:dyDescent="0.35">
      <c r="A12468" t="s">
        <v>23703</v>
      </c>
    </row>
    <row r="12469" spans="1:1" x14ac:dyDescent="0.35">
      <c r="A12469" t="s">
        <v>23704</v>
      </c>
    </row>
    <row r="12470" spans="1:1" x14ac:dyDescent="0.35">
      <c r="A12470" t="s">
        <v>23705</v>
      </c>
    </row>
    <row r="12471" spans="1:1" x14ac:dyDescent="0.35">
      <c r="A12471" t="s">
        <v>23706</v>
      </c>
    </row>
    <row r="12472" spans="1:1" x14ac:dyDescent="0.35">
      <c r="A12472" t="s">
        <v>23707</v>
      </c>
    </row>
    <row r="12473" spans="1:1" x14ac:dyDescent="0.35">
      <c r="A12473" t="s">
        <v>23708</v>
      </c>
    </row>
    <row r="12474" spans="1:1" x14ac:dyDescent="0.35">
      <c r="A12474" t="s">
        <v>23709</v>
      </c>
    </row>
    <row r="12475" spans="1:1" x14ac:dyDescent="0.35">
      <c r="A12475" t="s">
        <v>23710</v>
      </c>
    </row>
    <row r="12476" spans="1:1" x14ac:dyDescent="0.35">
      <c r="A12476" t="s">
        <v>23711</v>
      </c>
    </row>
    <row r="12477" spans="1:1" x14ac:dyDescent="0.35">
      <c r="A12477" t="s">
        <v>23712</v>
      </c>
    </row>
    <row r="12478" spans="1:1" x14ac:dyDescent="0.35">
      <c r="A12478" t="s">
        <v>23713</v>
      </c>
    </row>
    <row r="12479" spans="1:1" x14ac:dyDescent="0.35">
      <c r="A12479" t="s">
        <v>23714</v>
      </c>
    </row>
    <row r="12480" spans="1:1" x14ac:dyDescent="0.35">
      <c r="A12480" t="s">
        <v>23715</v>
      </c>
    </row>
    <row r="12481" spans="1:1" x14ac:dyDescent="0.35">
      <c r="A12481" t="s">
        <v>23716</v>
      </c>
    </row>
    <row r="12482" spans="1:1" x14ac:dyDescent="0.35">
      <c r="A12482" t="s">
        <v>23717</v>
      </c>
    </row>
    <row r="12483" spans="1:1" x14ac:dyDescent="0.35">
      <c r="A12483" t="s">
        <v>23718</v>
      </c>
    </row>
    <row r="12484" spans="1:1" x14ac:dyDescent="0.35">
      <c r="A12484" t="s">
        <v>23719</v>
      </c>
    </row>
    <row r="12485" spans="1:1" x14ac:dyDescent="0.35">
      <c r="A12485" t="s">
        <v>23720</v>
      </c>
    </row>
    <row r="12486" spans="1:1" x14ac:dyDescent="0.35">
      <c r="A12486" t="s">
        <v>23721</v>
      </c>
    </row>
    <row r="12487" spans="1:1" x14ac:dyDescent="0.35">
      <c r="A12487" t="s">
        <v>23722</v>
      </c>
    </row>
    <row r="12488" spans="1:1" x14ac:dyDescent="0.35">
      <c r="A12488" t="s">
        <v>23723</v>
      </c>
    </row>
    <row r="12489" spans="1:1" x14ac:dyDescent="0.35">
      <c r="A12489" t="s">
        <v>23724</v>
      </c>
    </row>
    <row r="12490" spans="1:1" x14ac:dyDescent="0.35">
      <c r="A12490" t="s">
        <v>23725</v>
      </c>
    </row>
    <row r="12491" spans="1:1" x14ac:dyDescent="0.35">
      <c r="A12491" t="s">
        <v>23726</v>
      </c>
    </row>
    <row r="12492" spans="1:1" x14ac:dyDescent="0.35">
      <c r="A12492" t="s">
        <v>23727</v>
      </c>
    </row>
    <row r="12493" spans="1:1" x14ac:dyDescent="0.35">
      <c r="A12493" t="s">
        <v>23728</v>
      </c>
    </row>
    <row r="12494" spans="1:1" x14ac:dyDescent="0.35">
      <c r="A12494" t="s">
        <v>23729</v>
      </c>
    </row>
    <row r="12495" spans="1:1" x14ac:dyDescent="0.35">
      <c r="A12495" t="s">
        <v>23730</v>
      </c>
    </row>
    <row r="12496" spans="1:1" x14ac:dyDescent="0.35">
      <c r="A12496" t="s">
        <v>23731</v>
      </c>
    </row>
    <row r="12497" spans="1:1" x14ac:dyDescent="0.35">
      <c r="A12497" t="s">
        <v>23732</v>
      </c>
    </row>
    <row r="12498" spans="1:1" x14ac:dyDescent="0.35">
      <c r="A12498" t="s">
        <v>23733</v>
      </c>
    </row>
    <row r="12499" spans="1:1" x14ac:dyDescent="0.35">
      <c r="A12499" t="s">
        <v>23734</v>
      </c>
    </row>
    <row r="12500" spans="1:1" x14ac:dyDescent="0.35">
      <c r="A12500" t="s">
        <v>23735</v>
      </c>
    </row>
    <row r="12501" spans="1:1" x14ac:dyDescent="0.35">
      <c r="A12501" t="s">
        <v>23736</v>
      </c>
    </row>
    <row r="12502" spans="1:1" x14ac:dyDescent="0.35">
      <c r="A12502" t="s">
        <v>23737</v>
      </c>
    </row>
    <row r="12503" spans="1:1" x14ac:dyDescent="0.35">
      <c r="A12503" t="s">
        <v>23738</v>
      </c>
    </row>
    <row r="12504" spans="1:1" x14ac:dyDescent="0.35">
      <c r="A12504" t="s">
        <v>23739</v>
      </c>
    </row>
    <row r="12505" spans="1:1" x14ac:dyDescent="0.35">
      <c r="A12505" t="s">
        <v>23740</v>
      </c>
    </row>
    <row r="12506" spans="1:1" x14ac:dyDescent="0.35">
      <c r="A12506" t="s">
        <v>23741</v>
      </c>
    </row>
    <row r="12507" spans="1:1" x14ac:dyDescent="0.35">
      <c r="A12507" t="s">
        <v>23742</v>
      </c>
    </row>
    <row r="12508" spans="1:1" x14ac:dyDescent="0.35">
      <c r="A12508" t="s">
        <v>23743</v>
      </c>
    </row>
    <row r="12509" spans="1:1" x14ac:dyDescent="0.35">
      <c r="A12509" t="s">
        <v>23744</v>
      </c>
    </row>
    <row r="12510" spans="1:1" x14ac:dyDescent="0.35">
      <c r="A12510" t="s">
        <v>23745</v>
      </c>
    </row>
    <row r="12511" spans="1:1" x14ac:dyDescent="0.35">
      <c r="A12511" t="s">
        <v>23746</v>
      </c>
    </row>
    <row r="12512" spans="1:1" x14ac:dyDescent="0.35">
      <c r="A12512" t="s">
        <v>23747</v>
      </c>
    </row>
    <row r="12513" spans="1:1" x14ac:dyDescent="0.35">
      <c r="A12513" t="s">
        <v>23748</v>
      </c>
    </row>
    <row r="12514" spans="1:1" x14ac:dyDescent="0.35">
      <c r="A12514" t="s">
        <v>23749</v>
      </c>
    </row>
    <row r="12515" spans="1:1" x14ac:dyDescent="0.35">
      <c r="A12515" t="s">
        <v>23750</v>
      </c>
    </row>
    <row r="12516" spans="1:1" x14ac:dyDescent="0.35">
      <c r="A12516" t="s">
        <v>23751</v>
      </c>
    </row>
    <row r="12517" spans="1:1" x14ac:dyDescent="0.35">
      <c r="A12517" t="s">
        <v>23752</v>
      </c>
    </row>
    <row r="12518" spans="1:1" x14ac:dyDescent="0.35">
      <c r="A12518" t="s">
        <v>23753</v>
      </c>
    </row>
    <row r="12519" spans="1:1" x14ac:dyDescent="0.35">
      <c r="A12519" t="s">
        <v>23754</v>
      </c>
    </row>
    <row r="12520" spans="1:1" x14ac:dyDescent="0.35">
      <c r="A12520" t="s">
        <v>23755</v>
      </c>
    </row>
    <row r="12521" spans="1:1" x14ac:dyDescent="0.35">
      <c r="A12521" t="s">
        <v>23756</v>
      </c>
    </row>
    <row r="12522" spans="1:1" x14ac:dyDescent="0.35">
      <c r="A12522" t="s">
        <v>23757</v>
      </c>
    </row>
    <row r="12523" spans="1:1" x14ac:dyDescent="0.35">
      <c r="A12523" t="s">
        <v>23758</v>
      </c>
    </row>
    <row r="12524" spans="1:1" x14ac:dyDescent="0.35">
      <c r="A12524" t="s">
        <v>23759</v>
      </c>
    </row>
    <row r="12525" spans="1:1" x14ac:dyDescent="0.35">
      <c r="A12525" t="s">
        <v>23760</v>
      </c>
    </row>
    <row r="12526" spans="1:1" x14ac:dyDescent="0.35">
      <c r="A12526" t="s">
        <v>23761</v>
      </c>
    </row>
    <row r="12527" spans="1:1" x14ac:dyDescent="0.35">
      <c r="A12527" t="s">
        <v>23762</v>
      </c>
    </row>
    <row r="12528" spans="1:1" x14ac:dyDescent="0.35">
      <c r="A12528" t="s">
        <v>23763</v>
      </c>
    </row>
    <row r="12529" spans="1:1" x14ac:dyDescent="0.35">
      <c r="A12529" t="s">
        <v>23764</v>
      </c>
    </row>
    <row r="12530" spans="1:1" x14ac:dyDescent="0.35">
      <c r="A12530" t="s">
        <v>23765</v>
      </c>
    </row>
    <row r="12531" spans="1:1" x14ac:dyDescent="0.35">
      <c r="A12531" t="s">
        <v>23766</v>
      </c>
    </row>
    <row r="12532" spans="1:1" x14ac:dyDescent="0.35">
      <c r="A12532" t="s">
        <v>23767</v>
      </c>
    </row>
    <row r="12533" spans="1:1" x14ac:dyDescent="0.35">
      <c r="A12533" t="s">
        <v>23768</v>
      </c>
    </row>
    <row r="12534" spans="1:1" x14ac:dyDescent="0.35">
      <c r="A12534" t="s">
        <v>23769</v>
      </c>
    </row>
    <row r="12535" spans="1:1" x14ac:dyDescent="0.35">
      <c r="A12535" t="s">
        <v>23770</v>
      </c>
    </row>
    <row r="12536" spans="1:1" x14ac:dyDescent="0.35">
      <c r="A12536" t="s">
        <v>23771</v>
      </c>
    </row>
    <row r="12537" spans="1:1" x14ac:dyDescent="0.35">
      <c r="A12537" t="s">
        <v>23772</v>
      </c>
    </row>
    <row r="12538" spans="1:1" x14ac:dyDescent="0.35">
      <c r="A12538" t="s">
        <v>23773</v>
      </c>
    </row>
    <row r="12539" spans="1:1" x14ac:dyDescent="0.35">
      <c r="A12539" t="s">
        <v>23774</v>
      </c>
    </row>
    <row r="12540" spans="1:1" x14ac:dyDescent="0.35">
      <c r="A12540" t="s">
        <v>23775</v>
      </c>
    </row>
    <row r="12541" spans="1:1" x14ac:dyDescent="0.35">
      <c r="A12541" t="s">
        <v>23776</v>
      </c>
    </row>
    <row r="12542" spans="1:1" x14ac:dyDescent="0.35">
      <c r="A12542" t="s">
        <v>23777</v>
      </c>
    </row>
    <row r="12543" spans="1:1" x14ac:dyDescent="0.35">
      <c r="A12543" t="s">
        <v>23778</v>
      </c>
    </row>
    <row r="12544" spans="1:1" x14ac:dyDescent="0.35">
      <c r="A12544" t="s">
        <v>23779</v>
      </c>
    </row>
    <row r="12545" spans="1:1" x14ac:dyDescent="0.35">
      <c r="A12545" t="s">
        <v>23780</v>
      </c>
    </row>
    <row r="12546" spans="1:1" x14ac:dyDescent="0.35">
      <c r="A12546" t="s">
        <v>23781</v>
      </c>
    </row>
    <row r="12547" spans="1:1" x14ac:dyDescent="0.35">
      <c r="A12547" t="s">
        <v>23782</v>
      </c>
    </row>
    <row r="12548" spans="1:1" x14ac:dyDescent="0.35">
      <c r="A12548" t="s">
        <v>23783</v>
      </c>
    </row>
    <row r="12549" spans="1:1" x14ac:dyDescent="0.35">
      <c r="A12549" t="s">
        <v>23784</v>
      </c>
    </row>
    <row r="12550" spans="1:1" x14ac:dyDescent="0.35">
      <c r="A12550" t="s">
        <v>23785</v>
      </c>
    </row>
    <row r="12551" spans="1:1" x14ac:dyDescent="0.35">
      <c r="A12551" t="s">
        <v>23786</v>
      </c>
    </row>
    <row r="12552" spans="1:1" x14ac:dyDescent="0.35">
      <c r="A12552" t="s">
        <v>23787</v>
      </c>
    </row>
    <row r="12553" spans="1:1" x14ac:dyDescent="0.35">
      <c r="A12553" t="s">
        <v>23788</v>
      </c>
    </row>
    <row r="12554" spans="1:1" x14ac:dyDescent="0.35">
      <c r="A12554" t="s">
        <v>23789</v>
      </c>
    </row>
    <row r="12555" spans="1:1" x14ac:dyDescent="0.35">
      <c r="A12555" t="s">
        <v>23790</v>
      </c>
    </row>
    <row r="12556" spans="1:1" x14ac:dyDescent="0.35">
      <c r="A12556" t="s">
        <v>23791</v>
      </c>
    </row>
    <row r="12557" spans="1:1" x14ac:dyDescent="0.35">
      <c r="A12557" t="s">
        <v>23792</v>
      </c>
    </row>
    <row r="12558" spans="1:1" x14ac:dyDescent="0.35">
      <c r="A12558" t="s">
        <v>23793</v>
      </c>
    </row>
    <row r="12559" spans="1:1" x14ac:dyDescent="0.35">
      <c r="A12559" t="s">
        <v>23794</v>
      </c>
    </row>
    <row r="12560" spans="1:1" x14ac:dyDescent="0.35">
      <c r="A12560" t="s">
        <v>23795</v>
      </c>
    </row>
    <row r="12561" spans="1:1" x14ac:dyDescent="0.35">
      <c r="A12561" t="s">
        <v>23796</v>
      </c>
    </row>
    <row r="12562" spans="1:1" x14ac:dyDescent="0.35">
      <c r="A12562" t="s">
        <v>23797</v>
      </c>
    </row>
    <row r="12563" spans="1:1" x14ac:dyDescent="0.35">
      <c r="A12563" t="s">
        <v>23798</v>
      </c>
    </row>
    <row r="12564" spans="1:1" x14ac:dyDescent="0.35">
      <c r="A12564" t="s">
        <v>23799</v>
      </c>
    </row>
    <row r="12565" spans="1:1" x14ac:dyDescent="0.35">
      <c r="A12565" t="s">
        <v>23800</v>
      </c>
    </row>
    <row r="12566" spans="1:1" x14ac:dyDescent="0.35">
      <c r="A12566" t="s">
        <v>23801</v>
      </c>
    </row>
    <row r="12567" spans="1:1" x14ac:dyDescent="0.35">
      <c r="A12567" t="s">
        <v>23802</v>
      </c>
    </row>
    <row r="12568" spans="1:1" x14ac:dyDescent="0.35">
      <c r="A12568" t="s">
        <v>23803</v>
      </c>
    </row>
    <row r="12569" spans="1:1" x14ac:dyDescent="0.35">
      <c r="A12569" t="s">
        <v>23804</v>
      </c>
    </row>
    <row r="12570" spans="1:1" x14ac:dyDescent="0.35">
      <c r="A12570" t="s">
        <v>23805</v>
      </c>
    </row>
    <row r="12571" spans="1:1" x14ac:dyDescent="0.35">
      <c r="A12571" t="s">
        <v>23806</v>
      </c>
    </row>
    <row r="12572" spans="1:1" x14ac:dyDescent="0.35">
      <c r="A12572" t="s">
        <v>23807</v>
      </c>
    </row>
    <row r="12573" spans="1:1" x14ac:dyDescent="0.35">
      <c r="A12573" t="s">
        <v>23808</v>
      </c>
    </row>
    <row r="12574" spans="1:1" x14ac:dyDescent="0.35">
      <c r="A12574" t="s">
        <v>23809</v>
      </c>
    </row>
    <row r="12575" spans="1:1" x14ac:dyDescent="0.35">
      <c r="A12575" t="s">
        <v>23810</v>
      </c>
    </row>
    <row r="12576" spans="1:1" x14ac:dyDescent="0.35">
      <c r="A12576" t="s">
        <v>23811</v>
      </c>
    </row>
    <row r="12577" spans="1:1" x14ac:dyDescent="0.35">
      <c r="A12577" t="s">
        <v>23812</v>
      </c>
    </row>
    <row r="12578" spans="1:1" x14ac:dyDescent="0.35">
      <c r="A12578" t="s">
        <v>23813</v>
      </c>
    </row>
    <row r="12579" spans="1:1" x14ac:dyDescent="0.35">
      <c r="A12579" t="s">
        <v>23814</v>
      </c>
    </row>
    <row r="12580" spans="1:1" x14ac:dyDescent="0.35">
      <c r="A12580" t="s">
        <v>23815</v>
      </c>
    </row>
    <row r="12581" spans="1:1" x14ac:dyDescent="0.35">
      <c r="A12581" t="s">
        <v>23816</v>
      </c>
    </row>
    <row r="12582" spans="1:1" x14ac:dyDescent="0.35">
      <c r="A12582" t="s">
        <v>23817</v>
      </c>
    </row>
    <row r="12583" spans="1:1" x14ac:dyDescent="0.35">
      <c r="A12583" t="s">
        <v>23818</v>
      </c>
    </row>
    <row r="12584" spans="1:1" x14ac:dyDescent="0.35">
      <c r="A12584" t="s">
        <v>23819</v>
      </c>
    </row>
    <row r="12585" spans="1:1" x14ac:dyDescent="0.35">
      <c r="A12585" t="s">
        <v>23820</v>
      </c>
    </row>
    <row r="12586" spans="1:1" x14ac:dyDescent="0.35">
      <c r="A12586" t="s">
        <v>23821</v>
      </c>
    </row>
    <row r="12587" spans="1:1" x14ac:dyDescent="0.35">
      <c r="A12587" t="s">
        <v>23822</v>
      </c>
    </row>
    <row r="12588" spans="1:1" x14ac:dyDescent="0.35">
      <c r="A12588" t="s">
        <v>23823</v>
      </c>
    </row>
    <row r="12589" spans="1:1" x14ac:dyDescent="0.35">
      <c r="A12589" t="s">
        <v>23824</v>
      </c>
    </row>
    <row r="12590" spans="1:1" x14ac:dyDescent="0.35">
      <c r="A12590" t="s">
        <v>23825</v>
      </c>
    </row>
    <row r="12591" spans="1:1" x14ac:dyDescent="0.35">
      <c r="A12591" t="s">
        <v>23826</v>
      </c>
    </row>
    <row r="12592" spans="1:1" x14ac:dyDescent="0.35">
      <c r="A12592" t="s">
        <v>23827</v>
      </c>
    </row>
    <row r="12593" spans="1:1" x14ac:dyDescent="0.35">
      <c r="A12593" t="s">
        <v>23828</v>
      </c>
    </row>
    <row r="12594" spans="1:1" x14ac:dyDescent="0.35">
      <c r="A12594" t="s">
        <v>23829</v>
      </c>
    </row>
    <row r="12595" spans="1:1" x14ac:dyDescent="0.35">
      <c r="A12595" t="s">
        <v>23830</v>
      </c>
    </row>
    <row r="12596" spans="1:1" x14ac:dyDescent="0.35">
      <c r="A12596" t="s">
        <v>23831</v>
      </c>
    </row>
    <row r="12597" spans="1:1" x14ac:dyDescent="0.35">
      <c r="A12597" t="s">
        <v>23832</v>
      </c>
    </row>
    <row r="12598" spans="1:1" x14ac:dyDescent="0.35">
      <c r="A12598" t="s">
        <v>23833</v>
      </c>
    </row>
    <row r="12599" spans="1:1" x14ac:dyDescent="0.35">
      <c r="A12599" t="s">
        <v>23834</v>
      </c>
    </row>
    <row r="12600" spans="1:1" x14ac:dyDescent="0.35">
      <c r="A12600" t="s">
        <v>23835</v>
      </c>
    </row>
    <row r="12601" spans="1:1" x14ac:dyDescent="0.35">
      <c r="A12601" t="s">
        <v>23836</v>
      </c>
    </row>
    <row r="12602" spans="1:1" x14ac:dyDescent="0.35">
      <c r="A12602" t="s">
        <v>23837</v>
      </c>
    </row>
    <row r="12603" spans="1:1" x14ac:dyDescent="0.35">
      <c r="A12603" t="s">
        <v>23838</v>
      </c>
    </row>
    <row r="12604" spans="1:1" x14ac:dyDescent="0.35">
      <c r="A12604" t="s">
        <v>23839</v>
      </c>
    </row>
    <row r="12605" spans="1:1" x14ac:dyDescent="0.35">
      <c r="A12605" t="s">
        <v>23840</v>
      </c>
    </row>
    <row r="12606" spans="1:1" x14ac:dyDescent="0.35">
      <c r="A12606" t="s">
        <v>23841</v>
      </c>
    </row>
    <row r="12607" spans="1:1" x14ac:dyDescent="0.35">
      <c r="A12607" t="s">
        <v>23842</v>
      </c>
    </row>
    <row r="12608" spans="1:1" x14ac:dyDescent="0.35">
      <c r="A12608" t="s">
        <v>23843</v>
      </c>
    </row>
    <row r="12609" spans="1:1" x14ac:dyDescent="0.35">
      <c r="A12609" t="s">
        <v>23844</v>
      </c>
    </row>
    <row r="12610" spans="1:1" x14ac:dyDescent="0.35">
      <c r="A12610" t="s">
        <v>23845</v>
      </c>
    </row>
    <row r="12611" spans="1:1" x14ac:dyDescent="0.35">
      <c r="A12611" t="s">
        <v>23846</v>
      </c>
    </row>
    <row r="12612" spans="1:1" x14ac:dyDescent="0.35">
      <c r="A12612" t="s">
        <v>23847</v>
      </c>
    </row>
    <row r="12613" spans="1:1" x14ac:dyDescent="0.35">
      <c r="A12613" t="s">
        <v>23848</v>
      </c>
    </row>
    <row r="12614" spans="1:1" x14ac:dyDescent="0.35">
      <c r="A12614" t="s">
        <v>23849</v>
      </c>
    </row>
    <row r="12615" spans="1:1" x14ac:dyDescent="0.35">
      <c r="A12615" t="s">
        <v>23850</v>
      </c>
    </row>
    <row r="12616" spans="1:1" x14ac:dyDescent="0.35">
      <c r="A12616" t="s">
        <v>23851</v>
      </c>
    </row>
    <row r="12617" spans="1:1" x14ac:dyDescent="0.35">
      <c r="A12617" t="s">
        <v>23852</v>
      </c>
    </row>
    <row r="12618" spans="1:1" x14ac:dyDescent="0.35">
      <c r="A12618" t="s">
        <v>23853</v>
      </c>
    </row>
    <row r="12619" spans="1:1" x14ac:dyDescent="0.35">
      <c r="A12619" t="s">
        <v>23854</v>
      </c>
    </row>
    <row r="12620" spans="1:1" x14ac:dyDescent="0.35">
      <c r="A12620" t="s">
        <v>23855</v>
      </c>
    </row>
    <row r="12621" spans="1:1" x14ac:dyDescent="0.35">
      <c r="A12621" t="s">
        <v>23856</v>
      </c>
    </row>
    <row r="12622" spans="1:1" x14ac:dyDescent="0.35">
      <c r="A12622" t="s">
        <v>23857</v>
      </c>
    </row>
    <row r="12623" spans="1:1" x14ac:dyDescent="0.35">
      <c r="A12623" t="s">
        <v>23858</v>
      </c>
    </row>
    <row r="12624" spans="1:1" x14ac:dyDescent="0.35">
      <c r="A12624" t="s">
        <v>23859</v>
      </c>
    </row>
    <row r="12625" spans="1:1" x14ac:dyDescent="0.35">
      <c r="A12625" t="s">
        <v>23860</v>
      </c>
    </row>
    <row r="12626" spans="1:1" x14ac:dyDescent="0.35">
      <c r="A12626" t="s">
        <v>23861</v>
      </c>
    </row>
    <row r="12627" spans="1:1" x14ac:dyDescent="0.35">
      <c r="A12627" t="s">
        <v>23862</v>
      </c>
    </row>
    <row r="12628" spans="1:1" x14ac:dyDescent="0.35">
      <c r="A12628" t="s">
        <v>23863</v>
      </c>
    </row>
    <row r="12629" spans="1:1" x14ac:dyDescent="0.35">
      <c r="A12629" t="s">
        <v>23864</v>
      </c>
    </row>
    <row r="12630" spans="1:1" x14ac:dyDescent="0.35">
      <c r="A12630" t="s">
        <v>23865</v>
      </c>
    </row>
    <row r="12631" spans="1:1" x14ac:dyDescent="0.35">
      <c r="A12631" t="s">
        <v>23866</v>
      </c>
    </row>
    <row r="12632" spans="1:1" x14ac:dyDescent="0.35">
      <c r="A12632" t="s">
        <v>23867</v>
      </c>
    </row>
    <row r="12633" spans="1:1" x14ac:dyDescent="0.35">
      <c r="A12633" t="s">
        <v>23868</v>
      </c>
    </row>
    <row r="12634" spans="1:1" x14ac:dyDescent="0.35">
      <c r="A12634" t="s">
        <v>23869</v>
      </c>
    </row>
    <row r="12635" spans="1:1" x14ac:dyDescent="0.35">
      <c r="A12635" t="s">
        <v>23870</v>
      </c>
    </row>
    <row r="12636" spans="1:1" x14ac:dyDescent="0.35">
      <c r="A12636" t="s">
        <v>23871</v>
      </c>
    </row>
    <row r="12637" spans="1:1" x14ac:dyDescent="0.35">
      <c r="A12637" t="s">
        <v>23872</v>
      </c>
    </row>
    <row r="12638" spans="1:1" x14ac:dyDescent="0.35">
      <c r="A12638" t="s">
        <v>23873</v>
      </c>
    </row>
    <row r="12639" spans="1:1" x14ac:dyDescent="0.35">
      <c r="A12639" t="s">
        <v>23874</v>
      </c>
    </row>
    <row r="12640" spans="1:1" x14ac:dyDescent="0.35">
      <c r="A12640" t="s">
        <v>23875</v>
      </c>
    </row>
    <row r="12641" spans="1:1" x14ac:dyDescent="0.35">
      <c r="A12641" t="s">
        <v>23876</v>
      </c>
    </row>
    <row r="12642" spans="1:1" x14ac:dyDescent="0.35">
      <c r="A12642" t="s">
        <v>23877</v>
      </c>
    </row>
    <row r="12643" spans="1:1" x14ac:dyDescent="0.35">
      <c r="A12643" t="s">
        <v>23878</v>
      </c>
    </row>
    <row r="12644" spans="1:1" x14ac:dyDescent="0.35">
      <c r="A12644" t="s">
        <v>23879</v>
      </c>
    </row>
    <row r="12645" spans="1:1" x14ac:dyDescent="0.35">
      <c r="A12645" t="s">
        <v>23880</v>
      </c>
    </row>
    <row r="12646" spans="1:1" x14ac:dyDescent="0.35">
      <c r="A12646" t="s">
        <v>23881</v>
      </c>
    </row>
    <row r="12647" spans="1:1" x14ac:dyDescent="0.35">
      <c r="A12647" t="s">
        <v>23882</v>
      </c>
    </row>
    <row r="12648" spans="1:1" x14ac:dyDescent="0.35">
      <c r="A12648" t="s">
        <v>23883</v>
      </c>
    </row>
    <row r="12649" spans="1:1" x14ac:dyDescent="0.35">
      <c r="A12649" t="s">
        <v>23884</v>
      </c>
    </row>
    <row r="12650" spans="1:1" x14ac:dyDescent="0.35">
      <c r="A12650" t="s">
        <v>23885</v>
      </c>
    </row>
    <row r="12651" spans="1:1" x14ac:dyDescent="0.35">
      <c r="A12651" t="s">
        <v>23886</v>
      </c>
    </row>
    <row r="12652" spans="1:1" x14ac:dyDescent="0.35">
      <c r="A12652" t="s">
        <v>23887</v>
      </c>
    </row>
    <row r="12653" spans="1:1" x14ac:dyDescent="0.35">
      <c r="A12653" t="s">
        <v>23888</v>
      </c>
    </row>
    <row r="12654" spans="1:1" x14ac:dyDescent="0.35">
      <c r="A12654" t="s">
        <v>23889</v>
      </c>
    </row>
    <row r="12655" spans="1:1" x14ac:dyDescent="0.35">
      <c r="A12655" t="s">
        <v>23890</v>
      </c>
    </row>
    <row r="12656" spans="1:1" x14ac:dyDescent="0.35">
      <c r="A12656" t="s">
        <v>23891</v>
      </c>
    </row>
    <row r="12657" spans="1:1" x14ac:dyDescent="0.35">
      <c r="A12657" t="s">
        <v>23892</v>
      </c>
    </row>
    <row r="12658" spans="1:1" x14ac:dyDescent="0.35">
      <c r="A12658" t="s">
        <v>23893</v>
      </c>
    </row>
    <row r="12659" spans="1:1" x14ac:dyDescent="0.35">
      <c r="A12659" t="s">
        <v>23894</v>
      </c>
    </row>
    <row r="12660" spans="1:1" x14ac:dyDescent="0.35">
      <c r="A12660" t="s">
        <v>23895</v>
      </c>
    </row>
    <row r="12661" spans="1:1" x14ac:dyDescent="0.35">
      <c r="A12661" t="s">
        <v>23896</v>
      </c>
    </row>
    <row r="12662" spans="1:1" x14ac:dyDescent="0.35">
      <c r="A12662" t="s">
        <v>23897</v>
      </c>
    </row>
    <row r="12663" spans="1:1" x14ac:dyDescent="0.35">
      <c r="A12663" t="s">
        <v>23898</v>
      </c>
    </row>
    <row r="12664" spans="1:1" x14ac:dyDescent="0.35">
      <c r="A12664" t="s">
        <v>23899</v>
      </c>
    </row>
    <row r="12665" spans="1:1" x14ac:dyDescent="0.35">
      <c r="A12665" t="s">
        <v>23900</v>
      </c>
    </row>
    <row r="12666" spans="1:1" x14ac:dyDescent="0.35">
      <c r="A12666" t="s">
        <v>23901</v>
      </c>
    </row>
    <row r="12667" spans="1:1" x14ac:dyDescent="0.35">
      <c r="A12667" t="s">
        <v>23902</v>
      </c>
    </row>
    <row r="12668" spans="1:1" x14ac:dyDescent="0.35">
      <c r="A12668" t="s">
        <v>23903</v>
      </c>
    </row>
    <row r="12669" spans="1:1" x14ac:dyDescent="0.35">
      <c r="A12669" t="s">
        <v>23904</v>
      </c>
    </row>
    <row r="12670" spans="1:1" x14ac:dyDescent="0.35">
      <c r="A12670" t="s">
        <v>23905</v>
      </c>
    </row>
    <row r="12671" spans="1:1" x14ac:dyDescent="0.35">
      <c r="A12671" t="s">
        <v>23906</v>
      </c>
    </row>
    <row r="12672" spans="1:1" x14ac:dyDescent="0.35">
      <c r="A12672" t="s">
        <v>23907</v>
      </c>
    </row>
    <row r="12673" spans="1:1" x14ac:dyDescent="0.35">
      <c r="A12673" t="s">
        <v>23908</v>
      </c>
    </row>
    <row r="12674" spans="1:1" x14ac:dyDescent="0.35">
      <c r="A12674" t="s">
        <v>23909</v>
      </c>
    </row>
    <row r="12675" spans="1:1" x14ac:dyDescent="0.35">
      <c r="A12675" t="s">
        <v>23910</v>
      </c>
    </row>
    <row r="12676" spans="1:1" x14ac:dyDescent="0.35">
      <c r="A12676" t="s">
        <v>23911</v>
      </c>
    </row>
    <row r="12677" spans="1:1" x14ac:dyDescent="0.35">
      <c r="A12677" t="s">
        <v>23912</v>
      </c>
    </row>
    <row r="12678" spans="1:1" x14ac:dyDescent="0.35">
      <c r="A12678" t="s">
        <v>23913</v>
      </c>
    </row>
    <row r="12679" spans="1:1" x14ac:dyDescent="0.35">
      <c r="A12679" t="s">
        <v>23914</v>
      </c>
    </row>
    <row r="12680" spans="1:1" x14ac:dyDescent="0.35">
      <c r="A12680" t="s">
        <v>23915</v>
      </c>
    </row>
    <row r="12681" spans="1:1" x14ac:dyDescent="0.35">
      <c r="A12681" t="s">
        <v>23916</v>
      </c>
    </row>
    <row r="12682" spans="1:1" x14ac:dyDescent="0.35">
      <c r="A12682" t="s">
        <v>23917</v>
      </c>
    </row>
    <row r="12683" spans="1:1" x14ac:dyDescent="0.35">
      <c r="A12683" t="s">
        <v>23918</v>
      </c>
    </row>
    <row r="12684" spans="1:1" x14ac:dyDescent="0.35">
      <c r="A12684" t="s">
        <v>23919</v>
      </c>
    </row>
    <row r="12685" spans="1:1" x14ac:dyDescent="0.35">
      <c r="A12685" t="s">
        <v>23920</v>
      </c>
    </row>
    <row r="12686" spans="1:1" x14ac:dyDescent="0.35">
      <c r="A12686" t="s">
        <v>23921</v>
      </c>
    </row>
    <row r="12687" spans="1:1" x14ac:dyDescent="0.35">
      <c r="A12687" t="s">
        <v>23922</v>
      </c>
    </row>
    <row r="12688" spans="1:1" x14ac:dyDescent="0.35">
      <c r="A12688" t="s">
        <v>23923</v>
      </c>
    </row>
    <row r="12689" spans="1:1" x14ac:dyDescent="0.35">
      <c r="A12689" t="s">
        <v>23924</v>
      </c>
    </row>
    <row r="12690" spans="1:1" x14ac:dyDescent="0.35">
      <c r="A12690" t="s">
        <v>23925</v>
      </c>
    </row>
    <row r="12691" spans="1:1" x14ac:dyDescent="0.35">
      <c r="A12691" t="s">
        <v>23926</v>
      </c>
    </row>
    <row r="12692" spans="1:1" x14ac:dyDescent="0.35">
      <c r="A12692" t="s">
        <v>23927</v>
      </c>
    </row>
    <row r="12693" spans="1:1" x14ac:dyDescent="0.35">
      <c r="A12693" t="s">
        <v>23928</v>
      </c>
    </row>
    <row r="12694" spans="1:1" x14ac:dyDescent="0.35">
      <c r="A12694" t="s">
        <v>23929</v>
      </c>
    </row>
    <row r="12695" spans="1:1" x14ac:dyDescent="0.35">
      <c r="A12695" t="s">
        <v>23930</v>
      </c>
    </row>
    <row r="12696" spans="1:1" x14ac:dyDescent="0.35">
      <c r="A12696" t="s">
        <v>23931</v>
      </c>
    </row>
    <row r="12697" spans="1:1" x14ac:dyDescent="0.35">
      <c r="A12697" t="s">
        <v>23932</v>
      </c>
    </row>
    <row r="12698" spans="1:1" x14ac:dyDescent="0.35">
      <c r="A12698" t="s">
        <v>23933</v>
      </c>
    </row>
    <row r="12699" spans="1:1" x14ac:dyDescent="0.35">
      <c r="A12699" t="s">
        <v>23934</v>
      </c>
    </row>
    <row r="12700" spans="1:1" x14ac:dyDescent="0.35">
      <c r="A12700" t="s">
        <v>23935</v>
      </c>
    </row>
    <row r="12701" spans="1:1" x14ac:dyDescent="0.35">
      <c r="A12701" t="s">
        <v>23936</v>
      </c>
    </row>
    <row r="12702" spans="1:1" x14ac:dyDescent="0.35">
      <c r="A12702" t="s">
        <v>23937</v>
      </c>
    </row>
    <row r="12703" spans="1:1" x14ac:dyDescent="0.35">
      <c r="A12703" t="s">
        <v>23938</v>
      </c>
    </row>
    <row r="12704" spans="1:1" x14ac:dyDescent="0.35">
      <c r="A12704" t="s">
        <v>23939</v>
      </c>
    </row>
    <row r="12705" spans="1:1" x14ac:dyDescent="0.35">
      <c r="A12705" t="s">
        <v>23940</v>
      </c>
    </row>
    <row r="12706" spans="1:1" x14ac:dyDescent="0.35">
      <c r="A12706" t="s">
        <v>23941</v>
      </c>
    </row>
    <row r="12707" spans="1:1" x14ac:dyDescent="0.35">
      <c r="A12707" t="s">
        <v>23942</v>
      </c>
    </row>
    <row r="12708" spans="1:1" x14ac:dyDescent="0.35">
      <c r="A12708" t="s">
        <v>23943</v>
      </c>
    </row>
    <row r="12709" spans="1:1" x14ac:dyDescent="0.35">
      <c r="A12709" t="s">
        <v>23944</v>
      </c>
    </row>
    <row r="12710" spans="1:1" x14ac:dyDescent="0.35">
      <c r="A12710" t="s">
        <v>23945</v>
      </c>
    </row>
    <row r="12711" spans="1:1" x14ac:dyDescent="0.35">
      <c r="A12711" t="s">
        <v>23946</v>
      </c>
    </row>
    <row r="12712" spans="1:1" x14ac:dyDescent="0.35">
      <c r="A12712" t="s">
        <v>23947</v>
      </c>
    </row>
    <row r="12713" spans="1:1" x14ac:dyDescent="0.35">
      <c r="A12713" t="s">
        <v>23948</v>
      </c>
    </row>
    <row r="12714" spans="1:1" x14ac:dyDescent="0.35">
      <c r="A12714" t="s">
        <v>23949</v>
      </c>
    </row>
    <row r="12715" spans="1:1" x14ac:dyDescent="0.35">
      <c r="A12715" t="s">
        <v>23950</v>
      </c>
    </row>
    <row r="12716" spans="1:1" x14ac:dyDescent="0.35">
      <c r="A12716" t="s">
        <v>23951</v>
      </c>
    </row>
    <row r="12717" spans="1:1" x14ac:dyDescent="0.35">
      <c r="A12717" t="s">
        <v>23952</v>
      </c>
    </row>
    <row r="12718" spans="1:1" x14ac:dyDescent="0.35">
      <c r="A12718" t="s">
        <v>23953</v>
      </c>
    </row>
    <row r="12719" spans="1:1" x14ac:dyDescent="0.35">
      <c r="A12719" t="s">
        <v>23954</v>
      </c>
    </row>
    <row r="12720" spans="1:1" x14ac:dyDescent="0.35">
      <c r="A12720" t="s">
        <v>23955</v>
      </c>
    </row>
    <row r="12721" spans="1:1" x14ac:dyDescent="0.35">
      <c r="A12721" t="s">
        <v>23956</v>
      </c>
    </row>
    <row r="12722" spans="1:1" x14ac:dyDescent="0.35">
      <c r="A12722" t="s">
        <v>23957</v>
      </c>
    </row>
    <row r="12723" spans="1:1" x14ac:dyDescent="0.35">
      <c r="A12723" t="s">
        <v>23958</v>
      </c>
    </row>
    <row r="12724" spans="1:1" x14ac:dyDescent="0.35">
      <c r="A12724" t="s">
        <v>23959</v>
      </c>
    </row>
    <row r="12725" spans="1:1" x14ac:dyDescent="0.35">
      <c r="A12725" t="s">
        <v>23960</v>
      </c>
    </row>
    <row r="12726" spans="1:1" x14ac:dyDescent="0.35">
      <c r="A12726" t="s">
        <v>23961</v>
      </c>
    </row>
    <row r="12727" spans="1:1" x14ac:dyDescent="0.35">
      <c r="A12727" t="s">
        <v>23962</v>
      </c>
    </row>
    <row r="12728" spans="1:1" x14ac:dyDescent="0.35">
      <c r="A12728" t="s">
        <v>23963</v>
      </c>
    </row>
    <row r="12729" spans="1:1" x14ac:dyDescent="0.35">
      <c r="A12729" t="s">
        <v>23964</v>
      </c>
    </row>
    <row r="12730" spans="1:1" x14ac:dyDescent="0.35">
      <c r="A12730" t="s">
        <v>23965</v>
      </c>
    </row>
    <row r="12731" spans="1:1" x14ac:dyDescent="0.35">
      <c r="A12731" t="s">
        <v>23966</v>
      </c>
    </row>
    <row r="12732" spans="1:1" x14ac:dyDescent="0.35">
      <c r="A12732" t="s">
        <v>23967</v>
      </c>
    </row>
    <row r="12733" spans="1:1" x14ac:dyDescent="0.35">
      <c r="A12733" t="s">
        <v>23968</v>
      </c>
    </row>
    <row r="12734" spans="1:1" x14ac:dyDescent="0.35">
      <c r="A12734" t="s">
        <v>23969</v>
      </c>
    </row>
    <row r="12735" spans="1:1" x14ac:dyDescent="0.35">
      <c r="A12735" t="s">
        <v>23970</v>
      </c>
    </row>
    <row r="12736" spans="1:1" x14ac:dyDescent="0.35">
      <c r="A12736" t="s">
        <v>23971</v>
      </c>
    </row>
    <row r="12737" spans="1:1" x14ac:dyDescent="0.35">
      <c r="A12737" t="s">
        <v>23972</v>
      </c>
    </row>
    <row r="12738" spans="1:1" x14ac:dyDescent="0.35">
      <c r="A12738" t="s">
        <v>23973</v>
      </c>
    </row>
    <row r="12739" spans="1:1" x14ac:dyDescent="0.35">
      <c r="A12739" t="s">
        <v>23974</v>
      </c>
    </row>
    <row r="12740" spans="1:1" x14ac:dyDescent="0.35">
      <c r="A12740" t="s">
        <v>23975</v>
      </c>
    </row>
    <row r="12741" spans="1:1" x14ac:dyDescent="0.35">
      <c r="A12741" t="s">
        <v>23976</v>
      </c>
    </row>
    <row r="12742" spans="1:1" x14ac:dyDescent="0.35">
      <c r="A12742" t="s">
        <v>23977</v>
      </c>
    </row>
    <row r="12743" spans="1:1" x14ac:dyDescent="0.35">
      <c r="A12743" t="s">
        <v>23978</v>
      </c>
    </row>
    <row r="12744" spans="1:1" x14ac:dyDescent="0.35">
      <c r="A12744" t="s">
        <v>23979</v>
      </c>
    </row>
    <row r="12745" spans="1:1" x14ac:dyDescent="0.35">
      <c r="A12745" t="s">
        <v>23980</v>
      </c>
    </row>
    <row r="12746" spans="1:1" x14ac:dyDescent="0.35">
      <c r="A12746" t="s">
        <v>23981</v>
      </c>
    </row>
    <row r="12747" spans="1:1" x14ac:dyDescent="0.35">
      <c r="A12747" t="s">
        <v>23982</v>
      </c>
    </row>
    <row r="12748" spans="1:1" x14ac:dyDescent="0.35">
      <c r="A12748" t="s">
        <v>23983</v>
      </c>
    </row>
    <row r="12749" spans="1:1" x14ac:dyDescent="0.35">
      <c r="A12749" t="s">
        <v>23984</v>
      </c>
    </row>
    <row r="12750" spans="1:1" x14ac:dyDescent="0.35">
      <c r="A12750" t="s">
        <v>23985</v>
      </c>
    </row>
    <row r="12751" spans="1:1" x14ac:dyDescent="0.35">
      <c r="A12751" t="s">
        <v>23986</v>
      </c>
    </row>
    <row r="12752" spans="1:1" x14ac:dyDescent="0.35">
      <c r="A12752" t="s">
        <v>23987</v>
      </c>
    </row>
    <row r="12753" spans="1:1" x14ac:dyDescent="0.35">
      <c r="A12753" t="s">
        <v>23988</v>
      </c>
    </row>
    <row r="12754" spans="1:1" x14ac:dyDescent="0.35">
      <c r="A12754" t="s">
        <v>23989</v>
      </c>
    </row>
    <row r="12755" spans="1:1" x14ac:dyDescent="0.35">
      <c r="A12755" t="s">
        <v>23990</v>
      </c>
    </row>
    <row r="12756" spans="1:1" x14ac:dyDescent="0.35">
      <c r="A12756" t="s">
        <v>23991</v>
      </c>
    </row>
    <row r="12757" spans="1:1" x14ac:dyDescent="0.35">
      <c r="A12757" t="s">
        <v>23992</v>
      </c>
    </row>
    <row r="12758" spans="1:1" x14ac:dyDescent="0.35">
      <c r="A12758" t="s">
        <v>23993</v>
      </c>
    </row>
    <row r="12759" spans="1:1" x14ac:dyDescent="0.35">
      <c r="A12759" t="s">
        <v>23994</v>
      </c>
    </row>
    <row r="12760" spans="1:1" x14ac:dyDescent="0.35">
      <c r="A12760" t="s">
        <v>23995</v>
      </c>
    </row>
    <row r="12761" spans="1:1" x14ac:dyDescent="0.35">
      <c r="A12761" t="s">
        <v>23996</v>
      </c>
    </row>
    <row r="12762" spans="1:1" x14ac:dyDescent="0.35">
      <c r="A12762" t="s">
        <v>23997</v>
      </c>
    </row>
    <row r="12763" spans="1:1" x14ac:dyDescent="0.35">
      <c r="A12763" t="s">
        <v>23998</v>
      </c>
    </row>
    <row r="12764" spans="1:1" x14ac:dyDescent="0.35">
      <c r="A12764" t="s">
        <v>23999</v>
      </c>
    </row>
    <row r="12765" spans="1:1" x14ac:dyDescent="0.35">
      <c r="A12765" t="s">
        <v>24000</v>
      </c>
    </row>
    <row r="12766" spans="1:1" x14ac:dyDescent="0.35">
      <c r="A12766" t="s">
        <v>24001</v>
      </c>
    </row>
    <row r="12767" spans="1:1" x14ac:dyDescent="0.35">
      <c r="A12767" t="s">
        <v>24002</v>
      </c>
    </row>
    <row r="12768" spans="1:1" x14ac:dyDescent="0.35">
      <c r="A12768" t="s">
        <v>24003</v>
      </c>
    </row>
    <row r="12769" spans="1:1" x14ac:dyDescent="0.35">
      <c r="A12769" t="s">
        <v>24004</v>
      </c>
    </row>
    <row r="12770" spans="1:1" x14ac:dyDescent="0.35">
      <c r="A12770" t="s">
        <v>24005</v>
      </c>
    </row>
    <row r="12771" spans="1:1" x14ac:dyDescent="0.35">
      <c r="A12771" t="s">
        <v>24006</v>
      </c>
    </row>
    <row r="12772" spans="1:1" x14ac:dyDescent="0.35">
      <c r="A12772" t="s">
        <v>24007</v>
      </c>
    </row>
    <row r="12773" spans="1:1" x14ac:dyDescent="0.35">
      <c r="A12773" t="s">
        <v>24008</v>
      </c>
    </row>
    <row r="12774" spans="1:1" x14ac:dyDescent="0.35">
      <c r="A12774" t="s">
        <v>24009</v>
      </c>
    </row>
    <row r="12775" spans="1:1" x14ac:dyDescent="0.35">
      <c r="A12775" t="s">
        <v>24010</v>
      </c>
    </row>
    <row r="12776" spans="1:1" x14ac:dyDescent="0.35">
      <c r="A12776" t="s">
        <v>24011</v>
      </c>
    </row>
    <row r="12777" spans="1:1" x14ac:dyDescent="0.35">
      <c r="A12777" t="s">
        <v>24012</v>
      </c>
    </row>
    <row r="12778" spans="1:1" x14ac:dyDescent="0.35">
      <c r="A12778" t="s">
        <v>24013</v>
      </c>
    </row>
    <row r="12779" spans="1:1" x14ac:dyDescent="0.35">
      <c r="A12779" t="s">
        <v>24014</v>
      </c>
    </row>
    <row r="12780" spans="1:1" x14ac:dyDescent="0.35">
      <c r="A12780" t="s">
        <v>24015</v>
      </c>
    </row>
    <row r="12781" spans="1:1" x14ac:dyDescent="0.35">
      <c r="A12781" t="s">
        <v>24016</v>
      </c>
    </row>
    <row r="12782" spans="1:1" x14ac:dyDescent="0.35">
      <c r="A12782" t="s">
        <v>24017</v>
      </c>
    </row>
    <row r="12783" spans="1:1" x14ac:dyDescent="0.35">
      <c r="A12783" t="s">
        <v>24018</v>
      </c>
    </row>
    <row r="12784" spans="1:1" x14ac:dyDescent="0.35">
      <c r="A12784" t="s">
        <v>24019</v>
      </c>
    </row>
    <row r="12785" spans="1:1" x14ac:dyDescent="0.35">
      <c r="A12785" t="s">
        <v>24020</v>
      </c>
    </row>
    <row r="12786" spans="1:1" x14ac:dyDescent="0.35">
      <c r="A12786" t="s">
        <v>24021</v>
      </c>
    </row>
    <row r="12787" spans="1:1" x14ac:dyDescent="0.35">
      <c r="A12787" t="s">
        <v>24022</v>
      </c>
    </row>
    <row r="12788" spans="1:1" x14ac:dyDescent="0.35">
      <c r="A12788" t="s">
        <v>24023</v>
      </c>
    </row>
    <row r="12789" spans="1:1" x14ac:dyDescent="0.35">
      <c r="A12789" t="s">
        <v>24024</v>
      </c>
    </row>
    <row r="12790" spans="1:1" x14ac:dyDescent="0.35">
      <c r="A12790" t="s">
        <v>24025</v>
      </c>
    </row>
    <row r="12791" spans="1:1" x14ac:dyDescent="0.35">
      <c r="A12791" t="s">
        <v>24026</v>
      </c>
    </row>
    <row r="12792" spans="1:1" x14ac:dyDescent="0.35">
      <c r="A12792" t="s">
        <v>24027</v>
      </c>
    </row>
    <row r="12793" spans="1:1" x14ac:dyDescent="0.35">
      <c r="A12793" t="s">
        <v>24028</v>
      </c>
    </row>
    <row r="12794" spans="1:1" x14ac:dyDescent="0.35">
      <c r="A12794" t="s">
        <v>24029</v>
      </c>
    </row>
    <row r="12795" spans="1:1" x14ac:dyDescent="0.35">
      <c r="A12795" t="s">
        <v>24030</v>
      </c>
    </row>
    <row r="12796" spans="1:1" x14ac:dyDescent="0.35">
      <c r="A12796" t="s">
        <v>24031</v>
      </c>
    </row>
    <row r="12797" spans="1:1" x14ac:dyDescent="0.35">
      <c r="A12797" t="s">
        <v>24032</v>
      </c>
    </row>
    <row r="12798" spans="1:1" x14ac:dyDescent="0.35">
      <c r="A12798" t="s">
        <v>24033</v>
      </c>
    </row>
    <row r="12799" spans="1:1" x14ac:dyDescent="0.35">
      <c r="A12799" t="s">
        <v>24034</v>
      </c>
    </row>
    <row r="12800" spans="1:1" x14ac:dyDescent="0.35">
      <c r="A12800" t="s">
        <v>24035</v>
      </c>
    </row>
    <row r="12801" spans="1:1" x14ac:dyDescent="0.35">
      <c r="A12801" t="s">
        <v>24036</v>
      </c>
    </row>
    <row r="12802" spans="1:1" x14ac:dyDescent="0.35">
      <c r="A12802" t="s">
        <v>24037</v>
      </c>
    </row>
    <row r="12803" spans="1:1" x14ac:dyDescent="0.35">
      <c r="A12803" t="s">
        <v>24038</v>
      </c>
    </row>
    <row r="12804" spans="1:1" x14ac:dyDescent="0.35">
      <c r="A12804" t="s">
        <v>24039</v>
      </c>
    </row>
    <row r="12805" spans="1:1" x14ac:dyDescent="0.35">
      <c r="A12805" t="s">
        <v>24040</v>
      </c>
    </row>
    <row r="12806" spans="1:1" x14ac:dyDescent="0.35">
      <c r="A12806" t="s">
        <v>24041</v>
      </c>
    </row>
    <row r="12807" spans="1:1" x14ac:dyDescent="0.35">
      <c r="A12807" t="s">
        <v>24042</v>
      </c>
    </row>
    <row r="12808" spans="1:1" x14ac:dyDescent="0.35">
      <c r="A12808" t="s">
        <v>24043</v>
      </c>
    </row>
    <row r="12809" spans="1:1" x14ac:dyDescent="0.35">
      <c r="A12809" t="s">
        <v>24044</v>
      </c>
    </row>
    <row r="12810" spans="1:1" x14ac:dyDescent="0.35">
      <c r="A12810" t="s">
        <v>24045</v>
      </c>
    </row>
    <row r="12811" spans="1:1" x14ac:dyDescent="0.35">
      <c r="A12811" t="s">
        <v>24046</v>
      </c>
    </row>
    <row r="12812" spans="1:1" x14ac:dyDescent="0.35">
      <c r="A12812" t="s">
        <v>24047</v>
      </c>
    </row>
    <row r="12813" spans="1:1" x14ac:dyDescent="0.35">
      <c r="A12813" t="s">
        <v>24048</v>
      </c>
    </row>
    <row r="12814" spans="1:1" x14ac:dyDescent="0.35">
      <c r="A12814" t="s">
        <v>24049</v>
      </c>
    </row>
    <row r="12815" spans="1:1" x14ac:dyDescent="0.35">
      <c r="A12815" t="s">
        <v>24050</v>
      </c>
    </row>
    <row r="12816" spans="1:1" x14ac:dyDescent="0.35">
      <c r="A12816" t="s">
        <v>24051</v>
      </c>
    </row>
    <row r="12817" spans="1:1" x14ac:dyDescent="0.35">
      <c r="A12817" t="s">
        <v>24052</v>
      </c>
    </row>
    <row r="12818" spans="1:1" x14ac:dyDescent="0.35">
      <c r="A12818" t="s">
        <v>24053</v>
      </c>
    </row>
    <row r="12819" spans="1:1" x14ac:dyDescent="0.35">
      <c r="A12819" t="s">
        <v>24054</v>
      </c>
    </row>
    <row r="12820" spans="1:1" x14ac:dyDescent="0.35">
      <c r="A12820" t="s">
        <v>24055</v>
      </c>
    </row>
    <row r="12821" spans="1:1" x14ac:dyDescent="0.35">
      <c r="A12821" t="s">
        <v>24056</v>
      </c>
    </row>
    <row r="12822" spans="1:1" x14ac:dyDescent="0.35">
      <c r="A12822" t="s">
        <v>24057</v>
      </c>
    </row>
    <row r="12823" spans="1:1" x14ac:dyDescent="0.35">
      <c r="A12823" t="s">
        <v>24058</v>
      </c>
    </row>
    <row r="12824" spans="1:1" x14ac:dyDescent="0.35">
      <c r="A12824" t="s">
        <v>24059</v>
      </c>
    </row>
    <row r="12825" spans="1:1" x14ac:dyDescent="0.35">
      <c r="A12825" t="s">
        <v>24060</v>
      </c>
    </row>
    <row r="12826" spans="1:1" x14ac:dyDescent="0.35">
      <c r="A12826" t="s">
        <v>24061</v>
      </c>
    </row>
    <row r="12827" spans="1:1" x14ac:dyDescent="0.35">
      <c r="A12827" t="s">
        <v>24062</v>
      </c>
    </row>
    <row r="12828" spans="1:1" x14ac:dyDescent="0.35">
      <c r="A12828" t="s">
        <v>24063</v>
      </c>
    </row>
    <row r="12829" spans="1:1" x14ac:dyDescent="0.35">
      <c r="A12829" t="s">
        <v>24064</v>
      </c>
    </row>
    <row r="12830" spans="1:1" x14ac:dyDescent="0.35">
      <c r="A12830" t="s">
        <v>24065</v>
      </c>
    </row>
    <row r="12831" spans="1:1" x14ac:dyDescent="0.35">
      <c r="A12831" t="s">
        <v>24066</v>
      </c>
    </row>
    <row r="12832" spans="1:1" x14ac:dyDescent="0.35">
      <c r="A12832" t="s">
        <v>24067</v>
      </c>
    </row>
    <row r="12833" spans="1:1" x14ac:dyDescent="0.35">
      <c r="A12833" t="s">
        <v>24068</v>
      </c>
    </row>
    <row r="12834" spans="1:1" x14ac:dyDescent="0.35">
      <c r="A12834" t="s">
        <v>24069</v>
      </c>
    </row>
    <row r="12835" spans="1:1" x14ac:dyDescent="0.35">
      <c r="A12835" t="s">
        <v>24070</v>
      </c>
    </row>
    <row r="12836" spans="1:1" x14ac:dyDescent="0.35">
      <c r="A12836" t="s">
        <v>24071</v>
      </c>
    </row>
    <row r="12837" spans="1:1" x14ac:dyDescent="0.35">
      <c r="A12837" t="s">
        <v>24072</v>
      </c>
    </row>
    <row r="12838" spans="1:1" x14ac:dyDescent="0.35">
      <c r="A12838" t="s">
        <v>24073</v>
      </c>
    </row>
    <row r="12839" spans="1:1" x14ac:dyDescent="0.35">
      <c r="A12839" t="s">
        <v>24074</v>
      </c>
    </row>
    <row r="12840" spans="1:1" x14ac:dyDescent="0.35">
      <c r="A12840" t="s">
        <v>24075</v>
      </c>
    </row>
    <row r="12841" spans="1:1" x14ac:dyDescent="0.35">
      <c r="A12841" t="s">
        <v>24076</v>
      </c>
    </row>
    <row r="12842" spans="1:1" x14ac:dyDescent="0.35">
      <c r="A12842" t="s">
        <v>24077</v>
      </c>
    </row>
    <row r="12843" spans="1:1" x14ac:dyDescent="0.35">
      <c r="A12843" t="s">
        <v>24078</v>
      </c>
    </row>
    <row r="12844" spans="1:1" x14ac:dyDescent="0.35">
      <c r="A12844" t="s">
        <v>24079</v>
      </c>
    </row>
    <row r="12845" spans="1:1" x14ac:dyDescent="0.35">
      <c r="A12845" t="s">
        <v>24080</v>
      </c>
    </row>
    <row r="12846" spans="1:1" x14ac:dyDescent="0.35">
      <c r="A12846" t="s">
        <v>24081</v>
      </c>
    </row>
    <row r="12847" spans="1:1" x14ac:dyDescent="0.35">
      <c r="A12847" t="s">
        <v>24082</v>
      </c>
    </row>
    <row r="12848" spans="1:1" x14ac:dyDescent="0.35">
      <c r="A12848" t="s">
        <v>24083</v>
      </c>
    </row>
    <row r="12849" spans="1:1" x14ac:dyDescent="0.35">
      <c r="A12849" t="s">
        <v>24084</v>
      </c>
    </row>
    <row r="12850" spans="1:1" x14ac:dyDescent="0.35">
      <c r="A12850" t="s">
        <v>24085</v>
      </c>
    </row>
    <row r="12851" spans="1:1" x14ac:dyDescent="0.35">
      <c r="A12851" t="s">
        <v>24086</v>
      </c>
    </row>
    <row r="12852" spans="1:1" x14ac:dyDescent="0.35">
      <c r="A12852" t="s">
        <v>24087</v>
      </c>
    </row>
    <row r="12853" spans="1:1" x14ac:dyDescent="0.35">
      <c r="A12853" t="s">
        <v>24088</v>
      </c>
    </row>
    <row r="12854" spans="1:1" x14ac:dyDescent="0.35">
      <c r="A12854" t="s">
        <v>24089</v>
      </c>
    </row>
    <row r="12855" spans="1:1" x14ac:dyDescent="0.35">
      <c r="A12855" t="s">
        <v>24090</v>
      </c>
    </row>
    <row r="12856" spans="1:1" x14ac:dyDescent="0.35">
      <c r="A12856" t="s">
        <v>24091</v>
      </c>
    </row>
    <row r="12857" spans="1:1" x14ac:dyDescent="0.35">
      <c r="A12857" t="s">
        <v>24092</v>
      </c>
    </row>
    <row r="12858" spans="1:1" x14ac:dyDescent="0.35">
      <c r="A12858" t="s">
        <v>24093</v>
      </c>
    </row>
    <row r="12859" spans="1:1" x14ac:dyDescent="0.35">
      <c r="A12859" t="s">
        <v>24094</v>
      </c>
    </row>
    <row r="12860" spans="1:1" x14ac:dyDescent="0.35">
      <c r="A12860" t="s">
        <v>24095</v>
      </c>
    </row>
    <row r="12861" spans="1:1" x14ac:dyDescent="0.35">
      <c r="A12861" t="s">
        <v>24096</v>
      </c>
    </row>
    <row r="12862" spans="1:1" x14ac:dyDescent="0.35">
      <c r="A12862" t="s">
        <v>24097</v>
      </c>
    </row>
    <row r="12863" spans="1:1" x14ac:dyDescent="0.35">
      <c r="A12863" t="s">
        <v>24098</v>
      </c>
    </row>
    <row r="12864" spans="1:1" x14ac:dyDescent="0.35">
      <c r="A12864" t="s">
        <v>24099</v>
      </c>
    </row>
    <row r="12865" spans="1:1" x14ac:dyDescent="0.35">
      <c r="A12865" t="s">
        <v>24100</v>
      </c>
    </row>
    <row r="12866" spans="1:1" x14ac:dyDescent="0.35">
      <c r="A12866" t="s">
        <v>24101</v>
      </c>
    </row>
    <row r="12867" spans="1:1" x14ac:dyDescent="0.35">
      <c r="A12867" t="s">
        <v>24102</v>
      </c>
    </row>
    <row r="12868" spans="1:1" x14ac:dyDescent="0.35">
      <c r="A12868" t="s">
        <v>24103</v>
      </c>
    </row>
    <row r="12869" spans="1:1" x14ac:dyDescent="0.35">
      <c r="A12869" t="s">
        <v>24104</v>
      </c>
    </row>
    <row r="12870" spans="1:1" x14ac:dyDescent="0.35">
      <c r="A12870" t="s">
        <v>24105</v>
      </c>
    </row>
    <row r="12871" spans="1:1" x14ac:dyDescent="0.35">
      <c r="A12871" t="s">
        <v>24106</v>
      </c>
    </row>
    <row r="12872" spans="1:1" x14ac:dyDescent="0.35">
      <c r="A12872" t="s">
        <v>24107</v>
      </c>
    </row>
    <row r="12873" spans="1:1" x14ac:dyDescent="0.35">
      <c r="A12873" t="s">
        <v>24108</v>
      </c>
    </row>
    <row r="12874" spans="1:1" x14ac:dyDescent="0.35">
      <c r="A12874" t="s">
        <v>24109</v>
      </c>
    </row>
    <row r="12875" spans="1:1" x14ac:dyDescent="0.35">
      <c r="A12875" t="s">
        <v>24110</v>
      </c>
    </row>
    <row r="12876" spans="1:1" x14ac:dyDescent="0.35">
      <c r="A12876" t="s">
        <v>24111</v>
      </c>
    </row>
    <row r="12877" spans="1:1" x14ac:dyDescent="0.35">
      <c r="A12877" t="s">
        <v>24112</v>
      </c>
    </row>
    <row r="12878" spans="1:1" x14ac:dyDescent="0.35">
      <c r="A12878" t="s">
        <v>24113</v>
      </c>
    </row>
    <row r="12879" spans="1:1" x14ac:dyDescent="0.35">
      <c r="A12879" t="s">
        <v>24114</v>
      </c>
    </row>
    <row r="12880" spans="1:1" x14ac:dyDescent="0.35">
      <c r="A12880" t="s">
        <v>24115</v>
      </c>
    </row>
    <row r="12881" spans="1:1" x14ac:dyDescent="0.35">
      <c r="A12881" t="s">
        <v>24116</v>
      </c>
    </row>
    <row r="12882" spans="1:1" x14ac:dyDescent="0.35">
      <c r="A12882" t="s">
        <v>24117</v>
      </c>
    </row>
    <row r="12883" spans="1:1" x14ac:dyDescent="0.35">
      <c r="A12883" t="s">
        <v>24118</v>
      </c>
    </row>
    <row r="12884" spans="1:1" x14ac:dyDescent="0.35">
      <c r="A12884" t="s">
        <v>24119</v>
      </c>
    </row>
    <row r="12885" spans="1:1" x14ac:dyDescent="0.35">
      <c r="A12885" t="s">
        <v>24120</v>
      </c>
    </row>
    <row r="12886" spans="1:1" x14ac:dyDescent="0.35">
      <c r="A12886" t="s">
        <v>24121</v>
      </c>
    </row>
    <row r="12887" spans="1:1" x14ac:dyDescent="0.35">
      <c r="A12887" t="s">
        <v>24122</v>
      </c>
    </row>
    <row r="12888" spans="1:1" x14ac:dyDescent="0.35">
      <c r="A12888" t="s">
        <v>24123</v>
      </c>
    </row>
    <row r="12889" spans="1:1" x14ac:dyDescent="0.35">
      <c r="A12889" t="s">
        <v>24124</v>
      </c>
    </row>
    <row r="12890" spans="1:1" x14ac:dyDescent="0.35">
      <c r="A12890" t="s">
        <v>24125</v>
      </c>
    </row>
    <row r="12891" spans="1:1" x14ac:dyDescent="0.35">
      <c r="A12891" t="s">
        <v>24126</v>
      </c>
    </row>
    <row r="12892" spans="1:1" x14ac:dyDescent="0.35">
      <c r="A12892" t="s">
        <v>24127</v>
      </c>
    </row>
    <row r="12893" spans="1:1" x14ac:dyDescent="0.35">
      <c r="A12893" t="s">
        <v>24128</v>
      </c>
    </row>
    <row r="12894" spans="1:1" x14ac:dyDescent="0.35">
      <c r="A12894" t="s">
        <v>24129</v>
      </c>
    </row>
    <row r="12895" spans="1:1" x14ac:dyDescent="0.35">
      <c r="A12895" t="s">
        <v>24130</v>
      </c>
    </row>
    <row r="12896" spans="1:1" x14ac:dyDescent="0.35">
      <c r="A12896" t="s">
        <v>24131</v>
      </c>
    </row>
    <row r="12897" spans="1:1" x14ac:dyDescent="0.35">
      <c r="A12897" t="s">
        <v>24132</v>
      </c>
    </row>
    <row r="12898" spans="1:1" x14ac:dyDescent="0.35">
      <c r="A12898" t="s">
        <v>24133</v>
      </c>
    </row>
    <row r="12899" spans="1:1" x14ac:dyDescent="0.35">
      <c r="A12899" t="s">
        <v>24134</v>
      </c>
    </row>
    <row r="12900" spans="1:1" x14ac:dyDescent="0.35">
      <c r="A12900" t="s">
        <v>24135</v>
      </c>
    </row>
    <row r="12901" spans="1:1" x14ac:dyDescent="0.35">
      <c r="A12901" t="s">
        <v>24136</v>
      </c>
    </row>
    <row r="12902" spans="1:1" x14ac:dyDescent="0.35">
      <c r="A12902" t="s">
        <v>24137</v>
      </c>
    </row>
    <row r="12903" spans="1:1" x14ac:dyDescent="0.35">
      <c r="A12903" t="s">
        <v>24138</v>
      </c>
    </row>
    <row r="12904" spans="1:1" x14ac:dyDescent="0.35">
      <c r="A12904" t="s">
        <v>24139</v>
      </c>
    </row>
    <row r="12905" spans="1:1" x14ac:dyDescent="0.35">
      <c r="A12905" t="s">
        <v>24140</v>
      </c>
    </row>
    <row r="12906" spans="1:1" x14ac:dyDescent="0.35">
      <c r="A12906" t="s">
        <v>24141</v>
      </c>
    </row>
    <row r="12907" spans="1:1" x14ac:dyDescent="0.35">
      <c r="A12907" t="s">
        <v>24142</v>
      </c>
    </row>
    <row r="12908" spans="1:1" x14ac:dyDescent="0.35">
      <c r="A12908" t="s">
        <v>24143</v>
      </c>
    </row>
    <row r="12909" spans="1:1" x14ac:dyDescent="0.35">
      <c r="A12909" t="s">
        <v>24144</v>
      </c>
    </row>
    <row r="12910" spans="1:1" x14ac:dyDescent="0.35">
      <c r="A12910" t="s">
        <v>24145</v>
      </c>
    </row>
    <row r="12911" spans="1:1" x14ac:dyDescent="0.35">
      <c r="A12911" t="s">
        <v>24146</v>
      </c>
    </row>
    <row r="12912" spans="1:1" x14ac:dyDescent="0.35">
      <c r="A12912" t="s">
        <v>24147</v>
      </c>
    </row>
    <row r="12913" spans="1:1" x14ac:dyDescent="0.35">
      <c r="A12913" t="s">
        <v>24148</v>
      </c>
    </row>
    <row r="12914" spans="1:1" x14ac:dyDescent="0.35">
      <c r="A12914" t="s">
        <v>24149</v>
      </c>
    </row>
    <row r="12915" spans="1:1" x14ac:dyDescent="0.35">
      <c r="A12915" t="s">
        <v>24150</v>
      </c>
    </row>
    <row r="12916" spans="1:1" x14ac:dyDescent="0.35">
      <c r="A12916" t="s">
        <v>24151</v>
      </c>
    </row>
    <row r="12917" spans="1:1" x14ac:dyDescent="0.35">
      <c r="A12917" t="s">
        <v>24152</v>
      </c>
    </row>
    <row r="12918" spans="1:1" x14ac:dyDescent="0.35">
      <c r="A12918" t="s">
        <v>24153</v>
      </c>
    </row>
    <row r="12919" spans="1:1" x14ac:dyDescent="0.35">
      <c r="A12919" t="s">
        <v>24154</v>
      </c>
    </row>
    <row r="12920" spans="1:1" x14ac:dyDescent="0.35">
      <c r="A12920" t="s">
        <v>24155</v>
      </c>
    </row>
    <row r="12921" spans="1:1" x14ac:dyDescent="0.35">
      <c r="A12921" t="s">
        <v>24156</v>
      </c>
    </row>
    <row r="12922" spans="1:1" x14ac:dyDescent="0.35">
      <c r="A12922" t="s">
        <v>24157</v>
      </c>
    </row>
    <row r="12923" spans="1:1" x14ac:dyDescent="0.35">
      <c r="A12923" t="s">
        <v>24158</v>
      </c>
    </row>
    <row r="12924" spans="1:1" x14ac:dyDescent="0.35">
      <c r="A12924" t="s">
        <v>24159</v>
      </c>
    </row>
    <row r="12925" spans="1:1" x14ac:dyDescent="0.35">
      <c r="A12925" t="s">
        <v>24160</v>
      </c>
    </row>
    <row r="12926" spans="1:1" x14ac:dyDescent="0.35">
      <c r="A12926" t="s">
        <v>24161</v>
      </c>
    </row>
    <row r="12927" spans="1:1" x14ac:dyDescent="0.35">
      <c r="A12927" t="s">
        <v>24162</v>
      </c>
    </row>
    <row r="12928" spans="1:1" x14ac:dyDescent="0.35">
      <c r="A12928" t="s">
        <v>24163</v>
      </c>
    </row>
    <row r="12929" spans="1:1" x14ac:dyDescent="0.35">
      <c r="A12929" t="s">
        <v>24164</v>
      </c>
    </row>
    <row r="12930" spans="1:1" x14ac:dyDescent="0.35">
      <c r="A12930" t="s">
        <v>24165</v>
      </c>
    </row>
    <row r="12931" spans="1:1" x14ac:dyDescent="0.35">
      <c r="A12931" t="s">
        <v>24166</v>
      </c>
    </row>
    <row r="12932" spans="1:1" x14ac:dyDescent="0.35">
      <c r="A12932" t="s">
        <v>24167</v>
      </c>
    </row>
    <row r="12933" spans="1:1" x14ac:dyDescent="0.35">
      <c r="A12933" t="s">
        <v>24168</v>
      </c>
    </row>
    <row r="12934" spans="1:1" x14ac:dyDescent="0.35">
      <c r="A12934" t="s">
        <v>24169</v>
      </c>
    </row>
    <row r="12935" spans="1:1" x14ac:dyDescent="0.35">
      <c r="A12935" t="s">
        <v>24170</v>
      </c>
    </row>
    <row r="12936" spans="1:1" x14ac:dyDescent="0.35">
      <c r="A12936" t="s">
        <v>24171</v>
      </c>
    </row>
    <row r="12937" spans="1:1" x14ac:dyDescent="0.35">
      <c r="A12937" t="s">
        <v>24172</v>
      </c>
    </row>
    <row r="12938" spans="1:1" x14ac:dyDescent="0.35">
      <c r="A12938" t="s">
        <v>24173</v>
      </c>
    </row>
    <row r="12939" spans="1:1" x14ac:dyDescent="0.35">
      <c r="A12939" t="s">
        <v>24174</v>
      </c>
    </row>
    <row r="12940" spans="1:1" x14ac:dyDescent="0.35">
      <c r="A12940" t="s">
        <v>24175</v>
      </c>
    </row>
    <row r="12941" spans="1:1" x14ac:dyDescent="0.35">
      <c r="A12941" t="s">
        <v>24176</v>
      </c>
    </row>
    <row r="12942" spans="1:1" x14ac:dyDescent="0.35">
      <c r="A12942" t="s">
        <v>24177</v>
      </c>
    </row>
    <row r="12943" spans="1:1" x14ac:dyDescent="0.35">
      <c r="A12943" t="s">
        <v>24178</v>
      </c>
    </row>
    <row r="12944" spans="1:1" x14ac:dyDescent="0.35">
      <c r="A12944" t="s">
        <v>24179</v>
      </c>
    </row>
    <row r="12945" spans="1:1" x14ac:dyDescent="0.35">
      <c r="A12945" t="s">
        <v>24180</v>
      </c>
    </row>
    <row r="12946" spans="1:1" x14ac:dyDescent="0.35">
      <c r="A12946" t="s">
        <v>24181</v>
      </c>
    </row>
    <row r="12947" spans="1:1" x14ac:dyDescent="0.35">
      <c r="A12947" t="s">
        <v>24182</v>
      </c>
    </row>
    <row r="12948" spans="1:1" x14ac:dyDescent="0.35">
      <c r="A12948" t="s">
        <v>24183</v>
      </c>
    </row>
    <row r="12949" spans="1:1" x14ac:dyDescent="0.35">
      <c r="A12949" t="s">
        <v>24184</v>
      </c>
    </row>
    <row r="12950" spans="1:1" x14ac:dyDescent="0.35">
      <c r="A12950" t="s">
        <v>24185</v>
      </c>
    </row>
    <row r="12951" spans="1:1" x14ac:dyDescent="0.35">
      <c r="A12951" t="s">
        <v>24186</v>
      </c>
    </row>
    <row r="12952" spans="1:1" x14ac:dyDescent="0.35">
      <c r="A12952" t="s">
        <v>24187</v>
      </c>
    </row>
    <row r="12953" spans="1:1" x14ac:dyDescent="0.35">
      <c r="A12953" t="s">
        <v>24188</v>
      </c>
    </row>
    <row r="12954" spans="1:1" x14ac:dyDescent="0.35">
      <c r="A12954" t="s">
        <v>24189</v>
      </c>
    </row>
    <row r="12955" spans="1:1" x14ac:dyDescent="0.35">
      <c r="A12955" t="s">
        <v>24190</v>
      </c>
    </row>
    <row r="12956" spans="1:1" x14ac:dyDescent="0.35">
      <c r="A12956" t="s">
        <v>24191</v>
      </c>
    </row>
    <row r="12957" spans="1:1" x14ac:dyDescent="0.35">
      <c r="A12957" t="s">
        <v>24192</v>
      </c>
    </row>
    <row r="12958" spans="1:1" x14ac:dyDescent="0.35">
      <c r="A12958" t="s">
        <v>24193</v>
      </c>
    </row>
    <row r="12959" spans="1:1" x14ac:dyDescent="0.35">
      <c r="A12959" t="s">
        <v>24194</v>
      </c>
    </row>
    <row r="12960" spans="1:1" x14ac:dyDescent="0.35">
      <c r="A12960" t="s">
        <v>24195</v>
      </c>
    </row>
    <row r="12961" spans="1:1" x14ac:dyDescent="0.35">
      <c r="A12961" t="s">
        <v>24196</v>
      </c>
    </row>
    <row r="12962" spans="1:1" x14ac:dyDescent="0.35">
      <c r="A12962" t="s">
        <v>24197</v>
      </c>
    </row>
    <row r="12963" spans="1:1" x14ac:dyDescent="0.35">
      <c r="A12963" t="s">
        <v>24198</v>
      </c>
    </row>
    <row r="12964" spans="1:1" x14ac:dyDescent="0.35">
      <c r="A12964" t="s">
        <v>24199</v>
      </c>
    </row>
    <row r="12965" spans="1:1" x14ac:dyDescent="0.35">
      <c r="A12965" t="s">
        <v>24200</v>
      </c>
    </row>
    <row r="12966" spans="1:1" x14ac:dyDescent="0.35">
      <c r="A12966" t="s">
        <v>24201</v>
      </c>
    </row>
    <row r="12967" spans="1:1" x14ac:dyDescent="0.35">
      <c r="A12967" t="s">
        <v>24202</v>
      </c>
    </row>
    <row r="12968" spans="1:1" x14ac:dyDescent="0.35">
      <c r="A12968" t="s">
        <v>24203</v>
      </c>
    </row>
    <row r="12969" spans="1:1" x14ac:dyDescent="0.35">
      <c r="A12969" t="s">
        <v>24204</v>
      </c>
    </row>
    <row r="12970" spans="1:1" x14ac:dyDescent="0.35">
      <c r="A12970" t="s">
        <v>24205</v>
      </c>
    </row>
    <row r="12971" spans="1:1" x14ac:dyDescent="0.35">
      <c r="A12971" t="s">
        <v>24206</v>
      </c>
    </row>
    <row r="12972" spans="1:1" x14ac:dyDescent="0.35">
      <c r="A12972" t="s">
        <v>24207</v>
      </c>
    </row>
    <row r="12973" spans="1:1" x14ac:dyDescent="0.35">
      <c r="A12973" t="s">
        <v>24208</v>
      </c>
    </row>
    <row r="12974" spans="1:1" x14ac:dyDescent="0.35">
      <c r="A12974" t="s">
        <v>24209</v>
      </c>
    </row>
    <row r="12975" spans="1:1" x14ac:dyDescent="0.35">
      <c r="A12975" t="s">
        <v>24210</v>
      </c>
    </row>
    <row r="12976" spans="1:1" x14ac:dyDescent="0.35">
      <c r="A12976" t="s">
        <v>24211</v>
      </c>
    </row>
    <row r="12977" spans="1:1" x14ac:dyDescent="0.35">
      <c r="A12977" t="s">
        <v>24212</v>
      </c>
    </row>
    <row r="12978" spans="1:1" x14ac:dyDescent="0.35">
      <c r="A12978" t="s">
        <v>24213</v>
      </c>
    </row>
    <row r="12979" spans="1:1" x14ac:dyDescent="0.35">
      <c r="A12979" t="s">
        <v>24214</v>
      </c>
    </row>
    <row r="12980" spans="1:1" x14ac:dyDescent="0.35">
      <c r="A12980" t="s">
        <v>24215</v>
      </c>
    </row>
    <row r="12981" spans="1:1" x14ac:dyDescent="0.35">
      <c r="A12981" t="s">
        <v>24216</v>
      </c>
    </row>
    <row r="12982" spans="1:1" x14ac:dyDescent="0.35">
      <c r="A12982" t="s">
        <v>24217</v>
      </c>
    </row>
    <row r="12983" spans="1:1" x14ac:dyDescent="0.35">
      <c r="A12983" t="s">
        <v>24218</v>
      </c>
    </row>
    <row r="12984" spans="1:1" x14ac:dyDescent="0.35">
      <c r="A12984" t="s">
        <v>24219</v>
      </c>
    </row>
    <row r="12985" spans="1:1" x14ac:dyDescent="0.35">
      <c r="A12985" t="s">
        <v>24220</v>
      </c>
    </row>
    <row r="12986" spans="1:1" x14ac:dyDescent="0.35">
      <c r="A12986" t="s">
        <v>24221</v>
      </c>
    </row>
    <row r="12987" spans="1:1" x14ac:dyDescent="0.35">
      <c r="A12987" t="s">
        <v>24222</v>
      </c>
    </row>
    <row r="12988" spans="1:1" x14ac:dyDescent="0.35">
      <c r="A12988" t="s">
        <v>24223</v>
      </c>
    </row>
    <row r="12989" spans="1:1" x14ac:dyDescent="0.35">
      <c r="A12989" t="s">
        <v>24224</v>
      </c>
    </row>
    <row r="12990" spans="1:1" x14ac:dyDescent="0.35">
      <c r="A12990" t="s">
        <v>24225</v>
      </c>
    </row>
    <row r="12991" spans="1:1" x14ac:dyDescent="0.35">
      <c r="A12991" t="s">
        <v>24226</v>
      </c>
    </row>
    <row r="12992" spans="1:1" x14ac:dyDescent="0.35">
      <c r="A12992" t="s">
        <v>24227</v>
      </c>
    </row>
    <row r="12993" spans="1:1" x14ac:dyDescent="0.35">
      <c r="A12993" t="s">
        <v>24228</v>
      </c>
    </row>
    <row r="12994" spans="1:1" x14ac:dyDescent="0.35">
      <c r="A12994" t="s">
        <v>24229</v>
      </c>
    </row>
    <row r="12995" spans="1:1" x14ac:dyDescent="0.35">
      <c r="A12995" t="s">
        <v>24230</v>
      </c>
    </row>
    <row r="12996" spans="1:1" x14ac:dyDescent="0.35">
      <c r="A12996" t="s">
        <v>24231</v>
      </c>
    </row>
    <row r="12997" spans="1:1" x14ac:dyDescent="0.35">
      <c r="A12997" t="s">
        <v>24232</v>
      </c>
    </row>
    <row r="12998" spans="1:1" x14ac:dyDescent="0.35">
      <c r="A12998" t="s">
        <v>24233</v>
      </c>
    </row>
    <row r="12999" spans="1:1" x14ac:dyDescent="0.35">
      <c r="A12999" t="s">
        <v>24234</v>
      </c>
    </row>
    <row r="13000" spans="1:1" x14ac:dyDescent="0.35">
      <c r="A13000" t="s">
        <v>24235</v>
      </c>
    </row>
    <row r="13001" spans="1:1" x14ac:dyDescent="0.35">
      <c r="A13001" t="s">
        <v>24236</v>
      </c>
    </row>
    <row r="13002" spans="1:1" x14ac:dyDescent="0.35">
      <c r="A13002" t="s">
        <v>24237</v>
      </c>
    </row>
    <row r="13003" spans="1:1" x14ac:dyDescent="0.35">
      <c r="A13003" t="s">
        <v>24238</v>
      </c>
    </row>
    <row r="13004" spans="1:1" x14ac:dyDescent="0.35">
      <c r="A13004" t="s">
        <v>24239</v>
      </c>
    </row>
    <row r="13005" spans="1:1" x14ac:dyDescent="0.35">
      <c r="A13005" t="s">
        <v>24240</v>
      </c>
    </row>
    <row r="13006" spans="1:1" x14ac:dyDescent="0.35">
      <c r="A13006" t="s">
        <v>24241</v>
      </c>
    </row>
    <row r="13007" spans="1:1" x14ac:dyDescent="0.35">
      <c r="A13007" t="s">
        <v>24242</v>
      </c>
    </row>
    <row r="13008" spans="1:1" x14ac:dyDescent="0.35">
      <c r="A13008" t="s">
        <v>24243</v>
      </c>
    </row>
    <row r="13009" spans="1:1" x14ac:dyDescent="0.35">
      <c r="A13009" t="s">
        <v>24244</v>
      </c>
    </row>
    <row r="13010" spans="1:1" x14ac:dyDescent="0.35">
      <c r="A13010" t="s">
        <v>24245</v>
      </c>
    </row>
    <row r="13011" spans="1:1" x14ac:dyDescent="0.35">
      <c r="A13011" t="s">
        <v>24246</v>
      </c>
    </row>
    <row r="13012" spans="1:1" x14ac:dyDescent="0.35">
      <c r="A13012" t="s">
        <v>24247</v>
      </c>
    </row>
    <row r="13013" spans="1:1" x14ac:dyDescent="0.35">
      <c r="A13013" t="s">
        <v>24248</v>
      </c>
    </row>
    <row r="13014" spans="1:1" x14ac:dyDescent="0.35">
      <c r="A13014" t="s">
        <v>24249</v>
      </c>
    </row>
    <row r="13015" spans="1:1" x14ac:dyDescent="0.35">
      <c r="A13015" t="s">
        <v>24250</v>
      </c>
    </row>
    <row r="13016" spans="1:1" x14ac:dyDescent="0.35">
      <c r="A13016" t="s">
        <v>24251</v>
      </c>
    </row>
    <row r="13017" spans="1:1" x14ac:dyDescent="0.35">
      <c r="A13017" t="s">
        <v>24252</v>
      </c>
    </row>
    <row r="13018" spans="1:1" x14ac:dyDescent="0.35">
      <c r="A13018" t="s">
        <v>24253</v>
      </c>
    </row>
    <row r="13019" spans="1:1" x14ac:dyDescent="0.35">
      <c r="A13019" t="s">
        <v>24254</v>
      </c>
    </row>
    <row r="13020" spans="1:1" x14ac:dyDescent="0.35">
      <c r="A13020" t="s">
        <v>24255</v>
      </c>
    </row>
    <row r="13021" spans="1:1" x14ac:dyDescent="0.35">
      <c r="A13021" t="s">
        <v>24256</v>
      </c>
    </row>
    <row r="13022" spans="1:1" x14ac:dyDescent="0.35">
      <c r="A13022" t="s">
        <v>24257</v>
      </c>
    </row>
    <row r="13023" spans="1:1" x14ac:dyDescent="0.35">
      <c r="A13023" t="s">
        <v>24258</v>
      </c>
    </row>
    <row r="13024" spans="1:1" x14ac:dyDescent="0.35">
      <c r="A13024" t="s">
        <v>24259</v>
      </c>
    </row>
    <row r="13025" spans="1:1" x14ac:dyDescent="0.35">
      <c r="A13025" t="s">
        <v>24260</v>
      </c>
    </row>
    <row r="13026" spans="1:1" x14ac:dyDescent="0.35">
      <c r="A13026" t="s">
        <v>24261</v>
      </c>
    </row>
    <row r="13027" spans="1:1" x14ac:dyDescent="0.35">
      <c r="A13027" t="s">
        <v>24262</v>
      </c>
    </row>
    <row r="13028" spans="1:1" x14ac:dyDescent="0.35">
      <c r="A13028" t="s">
        <v>24263</v>
      </c>
    </row>
    <row r="13029" spans="1:1" x14ac:dyDescent="0.35">
      <c r="A13029" t="s">
        <v>24264</v>
      </c>
    </row>
    <row r="13030" spans="1:1" x14ac:dyDescent="0.35">
      <c r="A13030" t="s">
        <v>24265</v>
      </c>
    </row>
    <row r="13031" spans="1:1" x14ac:dyDescent="0.35">
      <c r="A13031" t="s">
        <v>24266</v>
      </c>
    </row>
    <row r="13032" spans="1:1" x14ac:dyDescent="0.35">
      <c r="A13032" t="s">
        <v>24267</v>
      </c>
    </row>
    <row r="13033" spans="1:1" x14ac:dyDescent="0.35">
      <c r="A13033" t="s">
        <v>24268</v>
      </c>
    </row>
    <row r="13034" spans="1:1" x14ac:dyDescent="0.35">
      <c r="A13034" t="s">
        <v>24269</v>
      </c>
    </row>
    <row r="13035" spans="1:1" x14ac:dyDescent="0.35">
      <c r="A13035" t="s">
        <v>24270</v>
      </c>
    </row>
    <row r="13036" spans="1:1" x14ac:dyDescent="0.35">
      <c r="A13036" t="s">
        <v>24271</v>
      </c>
    </row>
    <row r="13037" spans="1:1" x14ac:dyDescent="0.35">
      <c r="A13037" t="s">
        <v>24272</v>
      </c>
    </row>
    <row r="13038" spans="1:1" x14ac:dyDescent="0.35">
      <c r="A13038" t="s">
        <v>24273</v>
      </c>
    </row>
    <row r="13039" spans="1:1" x14ac:dyDescent="0.35">
      <c r="A13039" t="s">
        <v>24274</v>
      </c>
    </row>
    <row r="13040" spans="1:1" x14ac:dyDescent="0.35">
      <c r="A13040" t="s">
        <v>24275</v>
      </c>
    </row>
    <row r="13041" spans="1:1" x14ac:dyDescent="0.35">
      <c r="A13041" t="s">
        <v>24276</v>
      </c>
    </row>
    <row r="13042" spans="1:1" x14ac:dyDescent="0.35">
      <c r="A13042" t="s">
        <v>24277</v>
      </c>
    </row>
    <row r="13043" spans="1:1" x14ac:dyDescent="0.35">
      <c r="A13043" t="s">
        <v>24278</v>
      </c>
    </row>
    <row r="13044" spans="1:1" x14ac:dyDescent="0.35">
      <c r="A13044" t="s">
        <v>24279</v>
      </c>
    </row>
    <row r="13045" spans="1:1" x14ac:dyDescent="0.35">
      <c r="A13045" t="s">
        <v>24280</v>
      </c>
    </row>
    <row r="13046" spans="1:1" x14ac:dyDescent="0.35">
      <c r="A13046" t="s">
        <v>24281</v>
      </c>
    </row>
    <row r="13047" spans="1:1" x14ac:dyDescent="0.35">
      <c r="A13047" t="s">
        <v>24282</v>
      </c>
    </row>
    <row r="13048" spans="1:1" x14ac:dyDescent="0.35">
      <c r="A13048" t="s">
        <v>24283</v>
      </c>
    </row>
    <row r="13049" spans="1:1" x14ac:dyDescent="0.35">
      <c r="A13049" t="s">
        <v>24284</v>
      </c>
    </row>
    <row r="13050" spans="1:1" x14ac:dyDescent="0.35">
      <c r="A13050" t="s">
        <v>24285</v>
      </c>
    </row>
    <row r="13051" spans="1:1" x14ac:dyDescent="0.35">
      <c r="A13051" t="s">
        <v>24286</v>
      </c>
    </row>
    <row r="13052" spans="1:1" x14ac:dyDescent="0.35">
      <c r="A13052" t="s">
        <v>24287</v>
      </c>
    </row>
    <row r="13053" spans="1:1" x14ac:dyDescent="0.35">
      <c r="A13053" t="s">
        <v>24288</v>
      </c>
    </row>
    <row r="13054" spans="1:1" x14ac:dyDescent="0.35">
      <c r="A13054" t="s">
        <v>24289</v>
      </c>
    </row>
    <row r="13055" spans="1:1" x14ac:dyDescent="0.35">
      <c r="A13055" t="s">
        <v>24290</v>
      </c>
    </row>
    <row r="13056" spans="1:1" x14ac:dyDescent="0.35">
      <c r="A13056" t="s">
        <v>24291</v>
      </c>
    </row>
    <row r="13057" spans="1:1" x14ac:dyDescent="0.35">
      <c r="A13057" t="s">
        <v>24292</v>
      </c>
    </row>
    <row r="13058" spans="1:1" x14ac:dyDescent="0.35">
      <c r="A13058" t="s">
        <v>24293</v>
      </c>
    </row>
    <row r="13059" spans="1:1" x14ac:dyDescent="0.35">
      <c r="A13059" t="s">
        <v>24294</v>
      </c>
    </row>
    <row r="13060" spans="1:1" x14ac:dyDescent="0.35">
      <c r="A13060" t="s">
        <v>24295</v>
      </c>
    </row>
    <row r="13061" spans="1:1" x14ac:dyDescent="0.35">
      <c r="A13061" t="s">
        <v>24296</v>
      </c>
    </row>
    <row r="13062" spans="1:1" x14ac:dyDescent="0.35">
      <c r="A13062" t="s">
        <v>24297</v>
      </c>
    </row>
    <row r="13063" spans="1:1" x14ac:dyDescent="0.35">
      <c r="A13063" t="s">
        <v>24298</v>
      </c>
    </row>
    <row r="13064" spans="1:1" x14ac:dyDescent="0.35">
      <c r="A13064" t="s">
        <v>24299</v>
      </c>
    </row>
    <row r="13065" spans="1:1" x14ac:dyDescent="0.35">
      <c r="A13065" t="s">
        <v>24300</v>
      </c>
    </row>
    <row r="13066" spans="1:1" x14ac:dyDescent="0.35">
      <c r="A13066" t="s">
        <v>24301</v>
      </c>
    </row>
    <row r="13067" spans="1:1" x14ac:dyDescent="0.35">
      <c r="A13067" t="s">
        <v>24302</v>
      </c>
    </row>
    <row r="13068" spans="1:1" x14ac:dyDescent="0.35">
      <c r="A13068" t="s">
        <v>24303</v>
      </c>
    </row>
    <row r="13069" spans="1:1" x14ac:dyDescent="0.35">
      <c r="A13069" t="s">
        <v>24304</v>
      </c>
    </row>
    <row r="13070" spans="1:1" x14ac:dyDescent="0.35">
      <c r="A13070" t="s">
        <v>24305</v>
      </c>
    </row>
    <row r="13071" spans="1:1" x14ac:dyDescent="0.35">
      <c r="A13071" t="s">
        <v>24306</v>
      </c>
    </row>
    <row r="13072" spans="1:1" x14ac:dyDescent="0.35">
      <c r="A13072" t="s">
        <v>24307</v>
      </c>
    </row>
    <row r="13073" spans="1:1" x14ac:dyDescent="0.35">
      <c r="A13073" t="s">
        <v>24308</v>
      </c>
    </row>
    <row r="13074" spans="1:1" x14ac:dyDescent="0.35">
      <c r="A13074" t="s">
        <v>24309</v>
      </c>
    </row>
    <row r="13075" spans="1:1" x14ac:dyDescent="0.35">
      <c r="A13075" t="s">
        <v>24310</v>
      </c>
    </row>
    <row r="13076" spans="1:1" x14ac:dyDescent="0.35">
      <c r="A13076" t="s">
        <v>24311</v>
      </c>
    </row>
    <row r="13077" spans="1:1" x14ac:dyDescent="0.35">
      <c r="A13077" t="s">
        <v>24312</v>
      </c>
    </row>
    <row r="13078" spans="1:1" x14ac:dyDescent="0.35">
      <c r="A13078" t="s">
        <v>24313</v>
      </c>
    </row>
    <row r="13079" spans="1:1" x14ac:dyDescent="0.35">
      <c r="A13079" t="s">
        <v>24314</v>
      </c>
    </row>
    <row r="13080" spans="1:1" x14ac:dyDescent="0.35">
      <c r="A13080" t="s">
        <v>24315</v>
      </c>
    </row>
    <row r="13081" spans="1:1" x14ac:dyDescent="0.35">
      <c r="A13081" t="s">
        <v>24316</v>
      </c>
    </row>
    <row r="13082" spans="1:1" x14ac:dyDescent="0.35">
      <c r="A13082" t="s">
        <v>24317</v>
      </c>
    </row>
    <row r="13083" spans="1:1" x14ac:dyDescent="0.35">
      <c r="A13083" t="s">
        <v>24318</v>
      </c>
    </row>
    <row r="13084" spans="1:1" x14ac:dyDescent="0.35">
      <c r="A13084" t="s">
        <v>24319</v>
      </c>
    </row>
    <row r="13085" spans="1:1" x14ac:dyDescent="0.35">
      <c r="A13085" t="s">
        <v>24320</v>
      </c>
    </row>
    <row r="13086" spans="1:1" x14ac:dyDescent="0.35">
      <c r="A13086" t="s">
        <v>24321</v>
      </c>
    </row>
    <row r="13087" spans="1:1" x14ac:dyDescent="0.35">
      <c r="A13087" t="s">
        <v>24322</v>
      </c>
    </row>
    <row r="13088" spans="1:1" x14ac:dyDescent="0.35">
      <c r="A13088" t="s">
        <v>24323</v>
      </c>
    </row>
    <row r="13089" spans="1:1" x14ac:dyDescent="0.35">
      <c r="A13089" t="s">
        <v>24324</v>
      </c>
    </row>
    <row r="13090" spans="1:1" x14ac:dyDescent="0.35">
      <c r="A13090" t="s">
        <v>24325</v>
      </c>
    </row>
    <row r="13091" spans="1:1" x14ac:dyDescent="0.35">
      <c r="A13091" t="s">
        <v>24326</v>
      </c>
    </row>
    <row r="13092" spans="1:1" x14ac:dyDescent="0.35">
      <c r="A13092" t="s">
        <v>24327</v>
      </c>
    </row>
    <row r="13093" spans="1:1" x14ac:dyDescent="0.35">
      <c r="A13093" t="s">
        <v>24328</v>
      </c>
    </row>
    <row r="13094" spans="1:1" x14ac:dyDescent="0.35">
      <c r="A13094" t="s">
        <v>24329</v>
      </c>
    </row>
    <row r="13095" spans="1:1" x14ac:dyDescent="0.35">
      <c r="A13095" t="s">
        <v>24330</v>
      </c>
    </row>
    <row r="13096" spans="1:1" x14ac:dyDescent="0.35">
      <c r="A13096" t="s">
        <v>24331</v>
      </c>
    </row>
    <row r="13097" spans="1:1" x14ac:dyDescent="0.35">
      <c r="A13097" t="s">
        <v>24332</v>
      </c>
    </row>
    <row r="13098" spans="1:1" x14ac:dyDescent="0.35">
      <c r="A13098" t="s">
        <v>24333</v>
      </c>
    </row>
    <row r="13099" spans="1:1" x14ac:dyDescent="0.35">
      <c r="A13099" t="s">
        <v>24334</v>
      </c>
    </row>
    <row r="13100" spans="1:1" x14ac:dyDescent="0.35">
      <c r="A13100" t="s">
        <v>24335</v>
      </c>
    </row>
    <row r="13101" spans="1:1" x14ac:dyDescent="0.35">
      <c r="A13101" t="s">
        <v>24336</v>
      </c>
    </row>
    <row r="13102" spans="1:1" x14ac:dyDescent="0.35">
      <c r="A13102" t="s">
        <v>24337</v>
      </c>
    </row>
    <row r="13103" spans="1:1" x14ac:dyDescent="0.35">
      <c r="A13103" t="s">
        <v>24338</v>
      </c>
    </row>
    <row r="13104" spans="1:1" x14ac:dyDescent="0.35">
      <c r="A13104" t="s">
        <v>24339</v>
      </c>
    </row>
    <row r="13105" spans="1:1" x14ac:dyDescent="0.35">
      <c r="A13105" t="s">
        <v>24340</v>
      </c>
    </row>
    <row r="13106" spans="1:1" x14ac:dyDescent="0.35">
      <c r="A13106" t="s">
        <v>24341</v>
      </c>
    </row>
    <row r="13107" spans="1:1" x14ac:dyDescent="0.35">
      <c r="A13107" t="s">
        <v>24342</v>
      </c>
    </row>
    <row r="13108" spans="1:1" x14ac:dyDescent="0.35">
      <c r="A13108" t="s">
        <v>24343</v>
      </c>
    </row>
    <row r="13109" spans="1:1" x14ac:dyDescent="0.35">
      <c r="A13109" t="s">
        <v>24344</v>
      </c>
    </row>
    <row r="13110" spans="1:1" x14ac:dyDescent="0.35">
      <c r="A13110" t="s">
        <v>24345</v>
      </c>
    </row>
    <row r="13111" spans="1:1" x14ac:dyDescent="0.35">
      <c r="A13111" t="s">
        <v>24346</v>
      </c>
    </row>
    <row r="13112" spans="1:1" x14ac:dyDescent="0.35">
      <c r="A13112" t="s">
        <v>24347</v>
      </c>
    </row>
    <row r="13113" spans="1:1" x14ac:dyDescent="0.35">
      <c r="A13113" t="s">
        <v>24348</v>
      </c>
    </row>
    <row r="13114" spans="1:1" x14ac:dyDescent="0.35">
      <c r="A13114" t="s">
        <v>24349</v>
      </c>
    </row>
    <row r="13115" spans="1:1" x14ac:dyDescent="0.35">
      <c r="A13115" t="s">
        <v>24350</v>
      </c>
    </row>
    <row r="13116" spans="1:1" x14ac:dyDescent="0.35">
      <c r="A13116" t="s">
        <v>24351</v>
      </c>
    </row>
    <row r="13117" spans="1:1" x14ac:dyDescent="0.35">
      <c r="A13117" t="s">
        <v>24352</v>
      </c>
    </row>
    <row r="13118" spans="1:1" x14ac:dyDescent="0.35">
      <c r="A13118" t="s">
        <v>24353</v>
      </c>
    </row>
    <row r="13119" spans="1:1" x14ac:dyDescent="0.35">
      <c r="A13119" t="s">
        <v>24354</v>
      </c>
    </row>
    <row r="13120" spans="1:1" x14ac:dyDescent="0.35">
      <c r="A13120" t="s">
        <v>24355</v>
      </c>
    </row>
    <row r="13121" spans="1:1" x14ac:dyDescent="0.35">
      <c r="A13121" t="s">
        <v>24356</v>
      </c>
    </row>
    <row r="13122" spans="1:1" x14ac:dyDescent="0.35">
      <c r="A13122" t="s">
        <v>24357</v>
      </c>
    </row>
    <row r="13123" spans="1:1" x14ac:dyDescent="0.35">
      <c r="A13123" t="s">
        <v>24358</v>
      </c>
    </row>
    <row r="13124" spans="1:1" x14ac:dyDescent="0.35">
      <c r="A13124" t="s">
        <v>24359</v>
      </c>
    </row>
    <row r="13125" spans="1:1" x14ac:dyDescent="0.35">
      <c r="A13125" t="s">
        <v>24360</v>
      </c>
    </row>
    <row r="13126" spans="1:1" x14ac:dyDescent="0.35">
      <c r="A13126" t="s">
        <v>24361</v>
      </c>
    </row>
    <row r="13127" spans="1:1" x14ac:dyDescent="0.35">
      <c r="A13127" t="s">
        <v>24362</v>
      </c>
    </row>
    <row r="13128" spans="1:1" x14ac:dyDescent="0.35">
      <c r="A13128" t="s">
        <v>24363</v>
      </c>
    </row>
    <row r="13129" spans="1:1" x14ac:dyDescent="0.35">
      <c r="A13129" t="s">
        <v>24364</v>
      </c>
    </row>
    <row r="13130" spans="1:1" x14ac:dyDescent="0.35">
      <c r="A13130" t="s">
        <v>24365</v>
      </c>
    </row>
    <row r="13131" spans="1:1" x14ac:dyDescent="0.35">
      <c r="A13131" t="s">
        <v>24366</v>
      </c>
    </row>
    <row r="13132" spans="1:1" x14ac:dyDescent="0.35">
      <c r="A13132" t="s">
        <v>24367</v>
      </c>
    </row>
    <row r="13133" spans="1:1" x14ac:dyDescent="0.35">
      <c r="A13133" t="s">
        <v>24368</v>
      </c>
    </row>
    <row r="13134" spans="1:1" x14ac:dyDescent="0.35">
      <c r="A13134" t="s">
        <v>24369</v>
      </c>
    </row>
    <row r="13135" spans="1:1" x14ac:dyDescent="0.35">
      <c r="A13135" t="s">
        <v>24370</v>
      </c>
    </row>
    <row r="13136" spans="1:1" x14ac:dyDescent="0.35">
      <c r="A13136" t="s">
        <v>24371</v>
      </c>
    </row>
    <row r="13137" spans="1:1" x14ac:dyDescent="0.35">
      <c r="A13137" t="s">
        <v>24372</v>
      </c>
    </row>
    <row r="13138" spans="1:1" x14ac:dyDescent="0.35">
      <c r="A13138" t="s">
        <v>24373</v>
      </c>
    </row>
    <row r="13139" spans="1:1" x14ac:dyDescent="0.35">
      <c r="A13139" t="s">
        <v>24374</v>
      </c>
    </row>
    <row r="13140" spans="1:1" x14ac:dyDescent="0.35">
      <c r="A13140" t="s">
        <v>24375</v>
      </c>
    </row>
    <row r="13141" spans="1:1" x14ac:dyDescent="0.35">
      <c r="A13141" t="s">
        <v>24376</v>
      </c>
    </row>
    <row r="13142" spans="1:1" x14ac:dyDescent="0.35">
      <c r="A13142" t="s">
        <v>24377</v>
      </c>
    </row>
    <row r="13143" spans="1:1" x14ac:dyDescent="0.35">
      <c r="A13143" t="s">
        <v>24378</v>
      </c>
    </row>
    <row r="13144" spans="1:1" x14ac:dyDescent="0.35">
      <c r="A13144" t="s">
        <v>24379</v>
      </c>
    </row>
    <row r="13145" spans="1:1" x14ac:dyDescent="0.35">
      <c r="A13145" t="s">
        <v>24380</v>
      </c>
    </row>
    <row r="13146" spans="1:1" x14ac:dyDescent="0.35">
      <c r="A13146" t="s">
        <v>24381</v>
      </c>
    </row>
    <row r="13147" spans="1:1" x14ac:dyDescent="0.35">
      <c r="A13147" t="s">
        <v>24382</v>
      </c>
    </row>
    <row r="13148" spans="1:1" x14ac:dyDescent="0.35">
      <c r="A13148" t="s">
        <v>24383</v>
      </c>
    </row>
    <row r="13149" spans="1:1" x14ac:dyDescent="0.35">
      <c r="A13149" t="s">
        <v>24384</v>
      </c>
    </row>
    <row r="13150" spans="1:1" x14ac:dyDescent="0.35">
      <c r="A13150" t="s">
        <v>24385</v>
      </c>
    </row>
    <row r="13151" spans="1:1" x14ac:dyDescent="0.35">
      <c r="A13151" t="s">
        <v>24386</v>
      </c>
    </row>
    <row r="13152" spans="1:1" x14ac:dyDescent="0.35">
      <c r="A13152" t="s">
        <v>24387</v>
      </c>
    </row>
    <row r="13153" spans="1:1" x14ac:dyDescent="0.35">
      <c r="A13153" t="s">
        <v>24388</v>
      </c>
    </row>
    <row r="13154" spans="1:1" x14ac:dyDescent="0.35">
      <c r="A13154" t="s">
        <v>24389</v>
      </c>
    </row>
    <row r="13155" spans="1:1" x14ac:dyDescent="0.35">
      <c r="A13155" t="s">
        <v>24390</v>
      </c>
    </row>
    <row r="13156" spans="1:1" x14ac:dyDescent="0.35">
      <c r="A13156" t="s">
        <v>24391</v>
      </c>
    </row>
    <row r="13157" spans="1:1" x14ac:dyDescent="0.35">
      <c r="A13157" t="s">
        <v>24392</v>
      </c>
    </row>
    <row r="13158" spans="1:1" x14ac:dyDescent="0.35">
      <c r="A13158" t="s">
        <v>24393</v>
      </c>
    </row>
    <row r="13159" spans="1:1" x14ac:dyDescent="0.35">
      <c r="A13159" t="s">
        <v>24394</v>
      </c>
    </row>
    <row r="13160" spans="1:1" x14ac:dyDescent="0.35">
      <c r="A13160" t="s">
        <v>24395</v>
      </c>
    </row>
    <row r="13161" spans="1:1" x14ac:dyDescent="0.35">
      <c r="A13161" t="s">
        <v>24396</v>
      </c>
    </row>
    <row r="13162" spans="1:1" x14ac:dyDescent="0.35">
      <c r="A13162" t="s">
        <v>24397</v>
      </c>
    </row>
    <row r="13163" spans="1:1" x14ac:dyDescent="0.35">
      <c r="A13163" t="s">
        <v>24398</v>
      </c>
    </row>
    <row r="13164" spans="1:1" x14ac:dyDescent="0.35">
      <c r="A13164" t="s">
        <v>24399</v>
      </c>
    </row>
    <row r="13165" spans="1:1" x14ac:dyDescent="0.35">
      <c r="A13165" t="s">
        <v>24400</v>
      </c>
    </row>
    <row r="13166" spans="1:1" x14ac:dyDescent="0.35">
      <c r="A13166" t="s">
        <v>24401</v>
      </c>
    </row>
    <row r="13167" spans="1:1" x14ac:dyDescent="0.35">
      <c r="A13167" t="s">
        <v>24402</v>
      </c>
    </row>
    <row r="13168" spans="1:1" x14ac:dyDescent="0.35">
      <c r="A13168" t="s">
        <v>24403</v>
      </c>
    </row>
    <row r="13169" spans="1:1" x14ac:dyDescent="0.35">
      <c r="A13169" t="s">
        <v>24404</v>
      </c>
    </row>
    <row r="13170" spans="1:1" x14ac:dyDescent="0.35">
      <c r="A13170" t="s">
        <v>24405</v>
      </c>
    </row>
    <row r="13171" spans="1:1" x14ac:dyDescent="0.35">
      <c r="A13171" t="s">
        <v>24406</v>
      </c>
    </row>
    <row r="13172" spans="1:1" x14ac:dyDescent="0.35">
      <c r="A13172" t="s">
        <v>24407</v>
      </c>
    </row>
    <row r="13173" spans="1:1" x14ac:dyDescent="0.35">
      <c r="A13173" t="s">
        <v>24408</v>
      </c>
    </row>
    <row r="13174" spans="1:1" x14ac:dyDescent="0.35">
      <c r="A13174" t="s">
        <v>24409</v>
      </c>
    </row>
    <row r="13175" spans="1:1" x14ac:dyDescent="0.35">
      <c r="A13175" t="s">
        <v>24410</v>
      </c>
    </row>
    <row r="13176" spans="1:1" x14ac:dyDescent="0.35">
      <c r="A13176" t="s">
        <v>24411</v>
      </c>
    </row>
    <row r="13177" spans="1:1" x14ac:dyDescent="0.35">
      <c r="A13177" t="s">
        <v>24412</v>
      </c>
    </row>
    <row r="13178" spans="1:1" x14ac:dyDescent="0.35">
      <c r="A13178" t="s">
        <v>24413</v>
      </c>
    </row>
    <row r="13179" spans="1:1" x14ac:dyDescent="0.35">
      <c r="A13179" t="s">
        <v>24414</v>
      </c>
    </row>
    <row r="13180" spans="1:1" x14ac:dyDescent="0.35">
      <c r="A13180" t="s">
        <v>24415</v>
      </c>
    </row>
    <row r="13181" spans="1:1" x14ac:dyDescent="0.35">
      <c r="A13181" t="s">
        <v>24416</v>
      </c>
    </row>
    <row r="13182" spans="1:1" x14ac:dyDescent="0.35">
      <c r="A13182" t="s">
        <v>24417</v>
      </c>
    </row>
    <row r="13183" spans="1:1" x14ac:dyDescent="0.35">
      <c r="A13183" t="s">
        <v>24418</v>
      </c>
    </row>
    <row r="13184" spans="1:1" x14ac:dyDescent="0.35">
      <c r="A13184" t="s">
        <v>24419</v>
      </c>
    </row>
    <row r="13185" spans="1:1" x14ac:dyDescent="0.35">
      <c r="A13185" t="s">
        <v>24420</v>
      </c>
    </row>
    <row r="13186" spans="1:1" x14ac:dyDescent="0.35">
      <c r="A13186" t="s">
        <v>24421</v>
      </c>
    </row>
    <row r="13187" spans="1:1" x14ac:dyDescent="0.35">
      <c r="A13187" t="s">
        <v>24422</v>
      </c>
    </row>
    <row r="13188" spans="1:1" x14ac:dyDescent="0.35">
      <c r="A13188" t="s">
        <v>24423</v>
      </c>
    </row>
    <row r="13189" spans="1:1" x14ac:dyDescent="0.35">
      <c r="A13189" t="s">
        <v>24424</v>
      </c>
    </row>
    <row r="13190" spans="1:1" x14ac:dyDescent="0.35">
      <c r="A13190" t="s">
        <v>24425</v>
      </c>
    </row>
    <row r="13191" spans="1:1" x14ac:dyDescent="0.35">
      <c r="A13191" t="s">
        <v>24426</v>
      </c>
    </row>
    <row r="13192" spans="1:1" x14ac:dyDescent="0.35">
      <c r="A13192" t="s">
        <v>24427</v>
      </c>
    </row>
    <row r="13193" spans="1:1" x14ac:dyDescent="0.35">
      <c r="A13193" t="s">
        <v>24428</v>
      </c>
    </row>
    <row r="13194" spans="1:1" x14ac:dyDescent="0.35">
      <c r="A13194" t="s">
        <v>24429</v>
      </c>
    </row>
    <row r="13195" spans="1:1" x14ac:dyDescent="0.35">
      <c r="A13195" t="s">
        <v>24430</v>
      </c>
    </row>
    <row r="13196" spans="1:1" x14ac:dyDescent="0.35">
      <c r="A13196" t="s">
        <v>24431</v>
      </c>
    </row>
    <row r="13197" spans="1:1" x14ac:dyDescent="0.35">
      <c r="A13197" t="s">
        <v>24432</v>
      </c>
    </row>
    <row r="13198" spans="1:1" x14ac:dyDescent="0.35">
      <c r="A13198" t="s">
        <v>24433</v>
      </c>
    </row>
    <row r="13199" spans="1:1" x14ac:dyDescent="0.35">
      <c r="A13199" t="s">
        <v>24434</v>
      </c>
    </row>
    <row r="13200" spans="1:1" x14ac:dyDescent="0.35">
      <c r="A13200" t="s">
        <v>24435</v>
      </c>
    </row>
    <row r="13201" spans="1:1" x14ac:dyDescent="0.35">
      <c r="A13201" t="s">
        <v>24436</v>
      </c>
    </row>
    <row r="13202" spans="1:1" x14ac:dyDescent="0.35">
      <c r="A13202" t="s">
        <v>24437</v>
      </c>
    </row>
    <row r="13203" spans="1:1" x14ac:dyDescent="0.35">
      <c r="A13203" t="s">
        <v>24438</v>
      </c>
    </row>
    <row r="13204" spans="1:1" x14ac:dyDescent="0.35">
      <c r="A13204" t="s">
        <v>24439</v>
      </c>
    </row>
    <row r="13205" spans="1:1" x14ac:dyDescent="0.35">
      <c r="A13205" t="s">
        <v>24440</v>
      </c>
    </row>
    <row r="13206" spans="1:1" x14ac:dyDescent="0.35">
      <c r="A13206" t="s">
        <v>24441</v>
      </c>
    </row>
    <row r="13207" spans="1:1" x14ac:dyDescent="0.35">
      <c r="A13207" t="s">
        <v>24442</v>
      </c>
    </row>
    <row r="13208" spans="1:1" x14ac:dyDescent="0.35">
      <c r="A13208" t="s">
        <v>24443</v>
      </c>
    </row>
    <row r="13209" spans="1:1" x14ac:dyDescent="0.35">
      <c r="A13209" t="s">
        <v>24444</v>
      </c>
    </row>
    <row r="13210" spans="1:1" x14ac:dyDescent="0.35">
      <c r="A13210" t="s">
        <v>24445</v>
      </c>
    </row>
    <row r="13211" spans="1:1" x14ac:dyDescent="0.35">
      <c r="A13211" t="s">
        <v>24446</v>
      </c>
    </row>
    <row r="13212" spans="1:1" x14ac:dyDescent="0.35">
      <c r="A13212" t="s">
        <v>24447</v>
      </c>
    </row>
    <row r="13213" spans="1:1" x14ac:dyDescent="0.35">
      <c r="A13213" t="s">
        <v>24448</v>
      </c>
    </row>
    <row r="13214" spans="1:1" x14ac:dyDescent="0.35">
      <c r="A13214" t="s">
        <v>24449</v>
      </c>
    </row>
    <row r="13215" spans="1:1" x14ac:dyDescent="0.35">
      <c r="A13215" t="s">
        <v>24450</v>
      </c>
    </row>
    <row r="13216" spans="1:1" x14ac:dyDescent="0.35">
      <c r="A13216" t="s">
        <v>24451</v>
      </c>
    </row>
    <row r="13217" spans="1:1" x14ac:dyDescent="0.35">
      <c r="A13217" t="s">
        <v>24452</v>
      </c>
    </row>
    <row r="13218" spans="1:1" x14ac:dyDescent="0.35">
      <c r="A13218" t="s">
        <v>24453</v>
      </c>
    </row>
    <row r="13219" spans="1:1" x14ac:dyDescent="0.35">
      <c r="A13219" t="s">
        <v>24454</v>
      </c>
    </row>
    <row r="13220" spans="1:1" x14ac:dyDescent="0.35">
      <c r="A13220" t="s">
        <v>24455</v>
      </c>
    </row>
    <row r="13221" spans="1:1" x14ac:dyDescent="0.35">
      <c r="A13221" t="s">
        <v>24456</v>
      </c>
    </row>
    <row r="13222" spans="1:1" x14ac:dyDescent="0.35">
      <c r="A13222" t="s">
        <v>24457</v>
      </c>
    </row>
    <row r="13223" spans="1:1" x14ac:dyDescent="0.35">
      <c r="A13223" t="s">
        <v>24458</v>
      </c>
    </row>
    <row r="13224" spans="1:1" x14ac:dyDescent="0.35">
      <c r="A13224" t="s">
        <v>24459</v>
      </c>
    </row>
    <row r="13225" spans="1:1" x14ac:dyDescent="0.35">
      <c r="A13225" t="s">
        <v>24460</v>
      </c>
    </row>
    <row r="13226" spans="1:1" x14ac:dyDescent="0.35">
      <c r="A13226" t="s">
        <v>24461</v>
      </c>
    </row>
    <row r="13227" spans="1:1" x14ac:dyDescent="0.35">
      <c r="A13227" t="s">
        <v>24462</v>
      </c>
    </row>
    <row r="13228" spans="1:1" x14ac:dyDescent="0.35">
      <c r="A13228" t="s">
        <v>24463</v>
      </c>
    </row>
    <row r="13229" spans="1:1" x14ac:dyDescent="0.35">
      <c r="A13229" t="s">
        <v>24464</v>
      </c>
    </row>
    <row r="13230" spans="1:1" x14ac:dyDescent="0.35">
      <c r="A13230" t="s">
        <v>24465</v>
      </c>
    </row>
    <row r="13231" spans="1:1" x14ac:dyDescent="0.35">
      <c r="A13231" t="s">
        <v>24466</v>
      </c>
    </row>
    <row r="13232" spans="1:1" x14ac:dyDescent="0.35">
      <c r="A13232" t="s">
        <v>24467</v>
      </c>
    </row>
    <row r="13233" spans="1:1" x14ac:dyDescent="0.35">
      <c r="A13233" t="s">
        <v>24468</v>
      </c>
    </row>
    <row r="13234" spans="1:1" x14ac:dyDescent="0.35">
      <c r="A13234" t="s">
        <v>24469</v>
      </c>
    </row>
    <row r="13235" spans="1:1" x14ac:dyDescent="0.35">
      <c r="A13235" t="s">
        <v>24470</v>
      </c>
    </row>
    <row r="13236" spans="1:1" x14ac:dyDescent="0.35">
      <c r="A13236" t="s">
        <v>24471</v>
      </c>
    </row>
    <row r="13237" spans="1:1" x14ac:dyDescent="0.35">
      <c r="A13237" t="s">
        <v>24472</v>
      </c>
    </row>
    <row r="13238" spans="1:1" x14ac:dyDescent="0.35">
      <c r="A13238" t="s">
        <v>24473</v>
      </c>
    </row>
    <row r="13239" spans="1:1" x14ac:dyDescent="0.35">
      <c r="A13239" t="s">
        <v>24474</v>
      </c>
    </row>
    <row r="13240" spans="1:1" x14ac:dyDescent="0.35">
      <c r="A13240" t="s">
        <v>24475</v>
      </c>
    </row>
    <row r="13241" spans="1:1" x14ac:dyDescent="0.35">
      <c r="A13241" t="s">
        <v>24476</v>
      </c>
    </row>
    <row r="13242" spans="1:1" x14ac:dyDescent="0.35">
      <c r="A13242" t="s">
        <v>24477</v>
      </c>
    </row>
    <row r="13243" spans="1:1" x14ac:dyDescent="0.35">
      <c r="A13243" t="s">
        <v>24478</v>
      </c>
    </row>
    <row r="13244" spans="1:1" x14ac:dyDescent="0.35">
      <c r="A13244" t="s">
        <v>24479</v>
      </c>
    </row>
    <row r="13245" spans="1:1" x14ac:dyDescent="0.35">
      <c r="A13245" t="s">
        <v>24480</v>
      </c>
    </row>
    <row r="13246" spans="1:1" x14ac:dyDescent="0.35">
      <c r="A13246" t="s">
        <v>24481</v>
      </c>
    </row>
    <row r="13247" spans="1:1" x14ac:dyDescent="0.35">
      <c r="A13247" t="s">
        <v>24482</v>
      </c>
    </row>
    <row r="13248" spans="1:1" x14ac:dyDescent="0.35">
      <c r="A13248" t="s">
        <v>24483</v>
      </c>
    </row>
    <row r="13249" spans="1:1" x14ac:dyDescent="0.35">
      <c r="A13249" t="s">
        <v>24484</v>
      </c>
    </row>
    <row r="13250" spans="1:1" x14ac:dyDescent="0.35">
      <c r="A13250" t="s">
        <v>24485</v>
      </c>
    </row>
    <row r="13251" spans="1:1" x14ac:dyDescent="0.35">
      <c r="A13251" t="s">
        <v>24486</v>
      </c>
    </row>
    <row r="13252" spans="1:1" x14ac:dyDescent="0.35">
      <c r="A13252" t="s">
        <v>24487</v>
      </c>
    </row>
    <row r="13253" spans="1:1" x14ac:dyDescent="0.35">
      <c r="A13253" t="s">
        <v>24488</v>
      </c>
    </row>
    <row r="13254" spans="1:1" x14ac:dyDescent="0.35">
      <c r="A13254" t="s">
        <v>24489</v>
      </c>
    </row>
    <row r="13255" spans="1:1" x14ac:dyDescent="0.35">
      <c r="A13255" t="s">
        <v>24490</v>
      </c>
    </row>
    <row r="13256" spans="1:1" x14ac:dyDescent="0.35">
      <c r="A13256" t="s">
        <v>24491</v>
      </c>
    </row>
    <row r="13257" spans="1:1" x14ac:dyDescent="0.35">
      <c r="A13257" t="s">
        <v>24492</v>
      </c>
    </row>
    <row r="13258" spans="1:1" x14ac:dyDescent="0.35">
      <c r="A13258" t="s">
        <v>24493</v>
      </c>
    </row>
    <row r="13259" spans="1:1" x14ac:dyDescent="0.35">
      <c r="A13259" t="s">
        <v>24494</v>
      </c>
    </row>
    <row r="13260" spans="1:1" x14ac:dyDescent="0.35">
      <c r="A13260" t="s">
        <v>24495</v>
      </c>
    </row>
    <row r="13261" spans="1:1" x14ac:dyDescent="0.35">
      <c r="A13261" t="s">
        <v>24496</v>
      </c>
    </row>
    <row r="13262" spans="1:1" x14ac:dyDescent="0.35">
      <c r="A13262" t="s">
        <v>24497</v>
      </c>
    </row>
    <row r="13263" spans="1:1" x14ac:dyDescent="0.35">
      <c r="A13263" t="s">
        <v>24498</v>
      </c>
    </row>
    <row r="13264" spans="1:1" x14ac:dyDescent="0.35">
      <c r="A13264" t="s">
        <v>24499</v>
      </c>
    </row>
    <row r="13265" spans="1:1" x14ac:dyDescent="0.35">
      <c r="A13265" t="s">
        <v>24500</v>
      </c>
    </row>
    <row r="13266" spans="1:1" x14ac:dyDescent="0.35">
      <c r="A13266" t="s">
        <v>24501</v>
      </c>
    </row>
    <row r="13267" spans="1:1" x14ac:dyDescent="0.35">
      <c r="A13267" t="s">
        <v>24502</v>
      </c>
    </row>
    <row r="13268" spans="1:1" x14ac:dyDescent="0.35">
      <c r="A13268" t="s">
        <v>24503</v>
      </c>
    </row>
    <row r="13269" spans="1:1" x14ac:dyDescent="0.35">
      <c r="A13269" t="s">
        <v>24504</v>
      </c>
    </row>
    <row r="13270" spans="1:1" x14ac:dyDescent="0.35">
      <c r="A13270" t="s">
        <v>24505</v>
      </c>
    </row>
    <row r="13271" spans="1:1" x14ac:dyDescent="0.35">
      <c r="A13271" t="s">
        <v>24506</v>
      </c>
    </row>
    <row r="13272" spans="1:1" x14ac:dyDescent="0.35">
      <c r="A13272" t="s">
        <v>24507</v>
      </c>
    </row>
    <row r="13273" spans="1:1" x14ac:dyDescent="0.35">
      <c r="A13273" t="s">
        <v>24508</v>
      </c>
    </row>
    <row r="13274" spans="1:1" x14ac:dyDescent="0.35">
      <c r="A13274" t="s">
        <v>24509</v>
      </c>
    </row>
    <row r="13275" spans="1:1" x14ac:dyDescent="0.35">
      <c r="A13275" t="s">
        <v>24510</v>
      </c>
    </row>
    <row r="13276" spans="1:1" x14ac:dyDescent="0.35">
      <c r="A13276" t="s">
        <v>24511</v>
      </c>
    </row>
    <row r="13277" spans="1:1" x14ac:dyDescent="0.35">
      <c r="A13277" t="s">
        <v>24512</v>
      </c>
    </row>
    <row r="13278" spans="1:1" x14ac:dyDescent="0.35">
      <c r="A13278" t="s">
        <v>24513</v>
      </c>
    </row>
    <row r="13279" spans="1:1" x14ac:dyDescent="0.35">
      <c r="A13279" t="s">
        <v>24514</v>
      </c>
    </row>
    <row r="13280" spans="1:1" x14ac:dyDescent="0.35">
      <c r="A13280" t="s">
        <v>24515</v>
      </c>
    </row>
    <row r="13281" spans="1:1" x14ac:dyDescent="0.35">
      <c r="A13281" t="s">
        <v>24516</v>
      </c>
    </row>
    <row r="13282" spans="1:1" x14ac:dyDescent="0.35">
      <c r="A13282" t="s">
        <v>24517</v>
      </c>
    </row>
    <row r="13283" spans="1:1" x14ac:dyDescent="0.35">
      <c r="A13283" t="s">
        <v>24518</v>
      </c>
    </row>
    <row r="13284" spans="1:1" x14ac:dyDescent="0.35">
      <c r="A13284" t="s">
        <v>24519</v>
      </c>
    </row>
    <row r="13285" spans="1:1" x14ac:dyDescent="0.35">
      <c r="A13285" t="s">
        <v>24520</v>
      </c>
    </row>
    <row r="13286" spans="1:1" x14ac:dyDescent="0.35">
      <c r="A13286" t="s">
        <v>24521</v>
      </c>
    </row>
    <row r="13287" spans="1:1" x14ac:dyDescent="0.35">
      <c r="A13287" t="s">
        <v>24522</v>
      </c>
    </row>
    <row r="13288" spans="1:1" x14ac:dyDescent="0.35">
      <c r="A13288" t="s">
        <v>24523</v>
      </c>
    </row>
    <row r="13289" spans="1:1" x14ac:dyDescent="0.35">
      <c r="A13289" t="s">
        <v>24524</v>
      </c>
    </row>
    <row r="13290" spans="1:1" x14ac:dyDescent="0.35">
      <c r="A13290" t="s">
        <v>24525</v>
      </c>
    </row>
    <row r="13291" spans="1:1" x14ac:dyDescent="0.35">
      <c r="A13291" t="s">
        <v>24526</v>
      </c>
    </row>
    <row r="13292" spans="1:1" x14ac:dyDescent="0.35">
      <c r="A13292" t="s">
        <v>24527</v>
      </c>
    </row>
    <row r="13293" spans="1:1" x14ac:dyDescent="0.35">
      <c r="A13293" t="s">
        <v>24528</v>
      </c>
    </row>
    <row r="13294" spans="1:1" x14ac:dyDescent="0.35">
      <c r="A13294" t="s">
        <v>24529</v>
      </c>
    </row>
    <row r="13295" spans="1:1" x14ac:dyDescent="0.35">
      <c r="A13295" t="s">
        <v>24530</v>
      </c>
    </row>
    <row r="13296" spans="1:1" x14ac:dyDescent="0.35">
      <c r="A13296" t="s">
        <v>24531</v>
      </c>
    </row>
    <row r="13297" spans="1:1" x14ac:dyDescent="0.35">
      <c r="A13297" t="s">
        <v>24532</v>
      </c>
    </row>
    <row r="13298" spans="1:1" x14ac:dyDescent="0.35">
      <c r="A13298" t="s">
        <v>24533</v>
      </c>
    </row>
    <row r="13299" spans="1:1" x14ac:dyDescent="0.35">
      <c r="A13299" t="s">
        <v>24534</v>
      </c>
    </row>
    <row r="13300" spans="1:1" x14ac:dyDescent="0.35">
      <c r="A13300" t="s">
        <v>24535</v>
      </c>
    </row>
    <row r="13301" spans="1:1" x14ac:dyDescent="0.35">
      <c r="A13301" t="s">
        <v>24536</v>
      </c>
    </row>
    <row r="13302" spans="1:1" x14ac:dyDescent="0.35">
      <c r="A13302" t="s">
        <v>24537</v>
      </c>
    </row>
    <row r="13303" spans="1:1" x14ac:dyDescent="0.35">
      <c r="A13303" t="s">
        <v>24538</v>
      </c>
    </row>
    <row r="13304" spans="1:1" x14ac:dyDescent="0.35">
      <c r="A13304" t="s">
        <v>24539</v>
      </c>
    </row>
    <row r="13305" spans="1:1" x14ac:dyDescent="0.35">
      <c r="A13305" t="s">
        <v>24540</v>
      </c>
    </row>
    <row r="13306" spans="1:1" x14ac:dyDescent="0.35">
      <c r="A13306" t="s">
        <v>24541</v>
      </c>
    </row>
    <row r="13307" spans="1:1" x14ac:dyDescent="0.35">
      <c r="A13307" t="s">
        <v>24542</v>
      </c>
    </row>
    <row r="13308" spans="1:1" x14ac:dyDescent="0.35">
      <c r="A13308" t="s">
        <v>24543</v>
      </c>
    </row>
    <row r="13309" spans="1:1" x14ac:dyDescent="0.35">
      <c r="A13309" t="s">
        <v>24544</v>
      </c>
    </row>
    <row r="13310" spans="1:1" x14ac:dyDescent="0.35">
      <c r="A13310" t="s">
        <v>24545</v>
      </c>
    </row>
    <row r="13311" spans="1:1" x14ac:dyDescent="0.35">
      <c r="A13311" t="s">
        <v>24546</v>
      </c>
    </row>
    <row r="13312" spans="1:1" x14ac:dyDescent="0.35">
      <c r="A13312" t="s">
        <v>24547</v>
      </c>
    </row>
    <row r="13313" spans="1:1" x14ac:dyDescent="0.35">
      <c r="A13313" t="s">
        <v>24548</v>
      </c>
    </row>
    <row r="13314" spans="1:1" x14ac:dyDescent="0.35">
      <c r="A13314" t="s">
        <v>24549</v>
      </c>
    </row>
    <row r="13315" spans="1:1" x14ac:dyDescent="0.35">
      <c r="A13315" t="s">
        <v>24550</v>
      </c>
    </row>
    <row r="13316" spans="1:1" x14ac:dyDescent="0.35">
      <c r="A13316" t="s">
        <v>24551</v>
      </c>
    </row>
    <row r="13317" spans="1:1" x14ac:dyDescent="0.35">
      <c r="A13317" t="s">
        <v>24552</v>
      </c>
    </row>
    <row r="13318" spans="1:1" x14ac:dyDescent="0.35">
      <c r="A13318" t="s">
        <v>24553</v>
      </c>
    </row>
    <row r="13319" spans="1:1" x14ac:dyDescent="0.35">
      <c r="A13319" t="s">
        <v>24554</v>
      </c>
    </row>
    <row r="13320" spans="1:1" x14ac:dyDescent="0.35">
      <c r="A13320" t="s">
        <v>24555</v>
      </c>
    </row>
    <row r="13321" spans="1:1" x14ac:dyDescent="0.35">
      <c r="A13321" t="s">
        <v>24556</v>
      </c>
    </row>
    <row r="13322" spans="1:1" x14ac:dyDescent="0.35">
      <c r="A13322" t="s">
        <v>24557</v>
      </c>
    </row>
    <row r="13323" spans="1:1" x14ac:dyDescent="0.35">
      <c r="A13323" t="s">
        <v>24558</v>
      </c>
    </row>
    <row r="13324" spans="1:1" x14ac:dyDescent="0.35">
      <c r="A13324" t="s">
        <v>24559</v>
      </c>
    </row>
    <row r="13325" spans="1:1" x14ac:dyDescent="0.35">
      <c r="A13325" t="s">
        <v>24560</v>
      </c>
    </row>
    <row r="13326" spans="1:1" x14ac:dyDescent="0.35">
      <c r="A13326" t="s">
        <v>24561</v>
      </c>
    </row>
    <row r="13327" spans="1:1" x14ac:dyDescent="0.35">
      <c r="A13327" t="s">
        <v>24562</v>
      </c>
    </row>
    <row r="13328" spans="1:1" x14ac:dyDescent="0.35">
      <c r="A13328" t="s">
        <v>24563</v>
      </c>
    </row>
    <row r="13329" spans="1:1" x14ac:dyDescent="0.35">
      <c r="A13329" t="s">
        <v>24564</v>
      </c>
    </row>
    <row r="13330" spans="1:1" x14ac:dyDescent="0.35">
      <c r="A13330" t="s">
        <v>24565</v>
      </c>
    </row>
    <row r="13331" spans="1:1" x14ac:dyDescent="0.35">
      <c r="A13331" t="s">
        <v>24566</v>
      </c>
    </row>
    <row r="13332" spans="1:1" x14ac:dyDescent="0.35">
      <c r="A13332" t="s">
        <v>24567</v>
      </c>
    </row>
    <row r="13333" spans="1:1" x14ac:dyDescent="0.35">
      <c r="A13333" t="s">
        <v>24568</v>
      </c>
    </row>
    <row r="13334" spans="1:1" x14ac:dyDescent="0.35">
      <c r="A13334" t="s">
        <v>24569</v>
      </c>
    </row>
    <row r="13335" spans="1:1" x14ac:dyDescent="0.35">
      <c r="A13335" t="s">
        <v>24570</v>
      </c>
    </row>
    <row r="13336" spans="1:1" x14ac:dyDescent="0.35">
      <c r="A13336" t="s">
        <v>24571</v>
      </c>
    </row>
    <row r="13337" spans="1:1" x14ac:dyDescent="0.35">
      <c r="A13337" t="s">
        <v>24572</v>
      </c>
    </row>
    <row r="13338" spans="1:1" x14ac:dyDescent="0.35">
      <c r="A13338" t="s">
        <v>24573</v>
      </c>
    </row>
    <row r="13339" spans="1:1" x14ac:dyDescent="0.35">
      <c r="A13339" t="s">
        <v>24574</v>
      </c>
    </row>
    <row r="13340" spans="1:1" x14ac:dyDescent="0.35">
      <c r="A13340" t="s">
        <v>24575</v>
      </c>
    </row>
    <row r="13341" spans="1:1" x14ac:dyDescent="0.35">
      <c r="A13341" t="s">
        <v>24576</v>
      </c>
    </row>
    <row r="13342" spans="1:1" x14ac:dyDescent="0.35">
      <c r="A13342" t="s">
        <v>24577</v>
      </c>
    </row>
    <row r="13343" spans="1:1" x14ac:dyDescent="0.35">
      <c r="A13343" t="s">
        <v>24578</v>
      </c>
    </row>
    <row r="13344" spans="1:1" x14ac:dyDescent="0.35">
      <c r="A13344" t="s">
        <v>24579</v>
      </c>
    </row>
    <row r="13345" spans="1:1" x14ac:dyDescent="0.35">
      <c r="A13345" t="s">
        <v>24580</v>
      </c>
    </row>
    <row r="13346" spans="1:1" x14ac:dyDescent="0.35">
      <c r="A13346" t="s">
        <v>24581</v>
      </c>
    </row>
    <row r="13347" spans="1:1" x14ac:dyDescent="0.35">
      <c r="A13347" t="s">
        <v>24582</v>
      </c>
    </row>
    <row r="13348" spans="1:1" x14ac:dyDescent="0.35">
      <c r="A13348" t="s">
        <v>24583</v>
      </c>
    </row>
    <row r="13349" spans="1:1" x14ac:dyDescent="0.35">
      <c r="A13349" t="s">
        <v>24584</v>
      </c>
    </row>
    <row r="13350" spans="1:1" x14ac:dyDescent="0.35">
      <c r="A13350" t="s">
        <v>24585</v>
      </c>
    </row>
    <row r="13351" spans="1:1" x14ac:dyDescent="0.35">
      <c r="A13351" t="s">
        <v>24586</v>
      </c>
    </row>
    <row r="13352" spans="1:1" x14ac:dyDescent="0.35">
      <c r="A13352" t="s">
        <v>24587</v>
      </c>
    </row>
    <row r="13353" spans="1:1" x14ac:dyDescent="0.35">
      <c r="A13353" t="s">
        <v>24588</v>
      </c>
    </row>
    <row r="13354" spans="1:1" x14ac:dyDescent="0.35">
      <c r="A13354" t="s">
        <v>24589</v>
      </c>
    </row>
    <row r="13355" spans="1:1" x14ac:dyDescent="0.35">
      <c r="A13355" t="s">
        <v>24590</v>
      </c>
    </row>
    <row r="13356" spans="1:1" x14ac:dyDescent="0.35">
      <c r="A13356" t="s">
        <v>24591</v>
      </c>
    </row>
    <row r="13357" spans="1:1" x14ac:dyDescent="0.35">
      <c r="A13357" t="s">
        <v>24592</v>
      </c>
    </row>
    <row r="13358" spans="1:1" x14ac:dyDescent="0.35">
      <c r="A13358" t="s">
        <v>24593</v>
      </c>
    </row>
    <row r="13359" spans="1:1" x14ac:dyDescent="0.35">
      <c r="A13359" t="s">
        <v>24594</v>
      </c>
    </row>
    <row r="13360" spans="1:1" x14ac:dyDescent="0.35">
      <c r="A13360" t="s">
        <v>24595</v>
      </c>
    </row>
    <row r="13361" spans="1:1" x14ac:dyDescent="0.35">
      <c r="A13361" t="s">
        <v>24596</v>
      </c>
    </row>
    <row r="13362" spans="1:1" x14ac:dyDescent="0.35">
      <c r="A13362" t="s">
        <v>24597</v>
      </c>
    </row>
    <row r="13363" spans="1:1" x14ac:dyDescent="0.35">
      <c r="A13363" t="s">
        <v>24598</v>
      </c>
    </row>
    <row r="13364" spans="1:1" x14ac:dyDescent="0.35">
      <c r="A13364" t="s">
        <v>24599</v>
      </c>
    </row>
    <row r="13365" spans="1:1" x14ac:dyDescent="0.35">
      <c r="A13365" t="s">
        <v>24600</v>
      </c>
    </row>
    <row r="13366" spans="1:1" x14ac:dyDescent="0.35">
      <c r="A13366" t="s">
        <v>24601</v>
      </c>
    </row>
    <row r="13367" spans="1:1" x14ac:dyDescent="0.35">
      <c r="A13367" t="s">
        <v>24602</v>
      </c>
    </row>
    <row r="13368" spans="1:1" x14ac:dyDescent="0.35">
      <c r="A13368" t="s">
        <v>24603</v>
      </c>
    </row>
    <row r="13369" spans="1:1" x14ac:dyDescent="0.35">
      <c r="A13369" t="s">
        <v>24604</v>
      </c>
    </row>
    <row r="13370" spans="1:1" x14ac:dyDescent="0.35">
      <c r="A13370" t="s">
        <v>24605</v>
      </c>
    </row>
    <row r="13371" spans="1:1" x14ac:dyDescent="0.35">
      <c r="A13371" t="s">
        <v>24606</v>
      </c>
    </row>
    <row r="13372" spans="1:1" x14ac:dyDescent="0.35">
      <c r="A13372" t="s">
        <v>24607</v>
      </c>
    </row>
    <row r="13373" spans="1:1" x14ac:dyDescent="0.35">
      <c r="A13373" t="s">
        <v>24608</v>
      </c>
    </row>
    <row r="13374" spans="1:1" x14ac:dyDescent="0.35">
      <c r="A13374" t="s">
        <v>24609</v>
      </c>
    </row>
    <row r="13375" spans="1:1" x14ac:dyDescent="0.35">
      <c r="A13375" t="s">
        <v>24610</v>
      </c>
    </row>
    <row r="13376" spans="1:1" x14ac:dyDescent="0.35">
      <c r="A13376" t="s">
        <v>24611</v>
      </c>
    </row>
    <row r="13377" spans="1:1" x14ac:dyDescent="0.35">
      <c r="A13377" t="s">
        <v>24612</v>
      </c>
    </row>
    <row r="13378" spans="1:1" x14ac:dyDescent="0.35">
      <c r="A13378" t="s">
        <v>24613</v>
      </c>
    </row>
    <row r="13379" spans="1:1" x14ac:dyDescent="0.35">
      <c r="A13379" t="s">
        <v>24614</v>
      </c>
    </row>
    <row r="13380" spans="1:1" x14ac:dyDescent="0.35">
      <c r="A13380" t="s">
        <v>24615</v>
      </c>
    </row>
    <row r="13381" spans="1:1" x14ac:dyDescent="0.35">
      <c r="A13381" t="s">
        <v>24616</v>
      </c>
    </row>
    <row r="13382" spans="1:1" x14ac:dyDescent="0.35">
      <c r="A13382" t="s">
        <v>24617</v>
      </c>
    </row>
    <row r="13383" spans="1:1" x14ac:dyDescent="0.35">
      <c r="A13383" t="s">
        <v>24618</v>
      </c>
    </row>
    <row r="13384" spans="1:1" x14ac:dyDescent="0.35">
      <c r="A13384" t="s">
        <v>24619</v>
      </c>
    </row>
    <row r="13385" spans="1:1" x14ac:dyDescent="0.35">
      <c r="A13385" t="s">
        <v>24620</v>
      </c>
    </row>
    <row r="13386" spans="1:1" x14ac:dyDescent="0.35">
      <c r="A13386" t="s">
        <v>24621</v>
      </c>
    </row>
    <row r="13387" spans="1:1" x14ac:dyDescent="0.35">
      <c r="A13387" t="s">
        <v>24622</v>
      </c>
    </row>
    <row r="13388" spans="1:1" x14ac:dyDescent="0.35">
      <c r="A13388" t="s">
        <v>24623</v>
      </c>
    </row>
    <row r="13389" spans="1:1" x14ac:dyDescent="0.35">
      <c r="A13389" t="s">
        <v>24624</v>
      </c>
    </row>
    <row r="13390" spans="1:1" x14ac:dyDescent="0.35">
      <c r="A13390" t="s">
        <v>24625</v>
      </c>
    </row>
    <row r="13391" spans="1:1" x14ac:dyDescent="0.35">
      <c r="A13391" t="s">
        <v>24626</v>
      </c>
    </row>
    <row r="13392" spans="1:1" x14ac:dyDescent="0.35">
      <c r="A13392" t="s">
        <v>24627</v>
      </c>
    </row>
    <row r="13393" spans="1:1" x14ac:dyDescent="0.35">
      <c r="A13393" t="s">
        <v>24628</v>
      </c>
    </row>
    <row r="13394" spans="1:1" x14ac:dyDescent="0.35">
      <c r="A13394" t="s">
        <v>24629</v>
      </c>
    </row>
    <row r="13395" spans="1:1" x14ac:dyDescent="0.35">
      <c r="A13395" t="s">
        <v>24630</v>
      </c>
    </row>
    <row r="13396" spans="1:1" x14ac:dyDescent="0.35">
      <c r="A13396" t="s">
        <v>24631</v>
      </c>
    </row>
    <row r="13397" spans="1:1" x14ac:dyDescent="0.35">
      <c r="A13397" t="s">
        <v>24632</v>
      </c>
    </row>
    <row r="13398" spans="1:1" x14ac:dyDescent="0.35">
      <c r="A13398" t="s">
        <v>24633</v>
      </c>
    </row>
    <row r="13399" spans="1:1" x14ac:dyDescent="0.35">
      <c r="A13399" t="s">
        <v>24634</v>
      </c>
    </row>
    <row r="13400" spans="1:1" x14ac:dyDescent="0.35">
      <c r="A13400" t="s">
        <v>24635</v>
      </c>
    </row>
    <row r="13401" spans="1:1" x14ac:dyDescent="0.35">
      <c r="A13401" t="s">
        <v>24636</v>
      </c>
    </row>
    <row r="13402" spans="1:1" x14ac:dyDescent="0.35">
      <c r="A13402" t="s">
        <v>24637</v>
      </c>
    </row>
    <row r="13403" spans="1:1" x14ac:dyDescent="0.35">
      <c r="A13403" t="s">
        <v>24638</v>
      </c>
    </row>
    <row r="13404" spans="1:1" x14ac:dyDescent="0.35">
      <c r="A13404" t="s">
        <v>24639</v>
      </c>
    </row>
    <row r="13405" spans="1:1" x14ac:dyDescent="0.35">
      <c r="A13405" t="s">
        <v>24640</v>
      </c>
    </row>
    <row r="13406" spans="1:1" x14ac:dyDescent="0.35">
      <c r="A13406" t="s">
        <v>24641</v>
      </c>
    </row>
    <row r="13407" spans="1:1" x14ac:dyDescent="0.35">
      <c r="A13407" t="s">
        <v>24642</v>
      </c>
    </row>
    <row r="13408" spans="1:1" x14ac:dyDescent="0.35">
      <c r="A13408" t="s">
        <v>24643</v>
      </c>
    </row>
    <row r="13409" spans="1:1" x14ac:dyDescent="0.35">
      <c r="A13409" t="s">
        <v>24644</v>
      </c>
    </row>
    <row r="13410" spans="1:1" x14ac:dyDescent="0.35">
      <c r="A13410" t="s">
        <v>24645</v>
      </c>
    </row>
    <row r="13411" spans="1:1" x14ac:dyDescent="0.35">
      <c r="A13411" t="s">
        <v>24646</v>
      </c>
    </row>
    <row r="13412" spans="1:1" x14ac:dyDescent="0.35">
      <c r="A13412" t="s">
        <v>24647</v>
      </c>
    </row>
    <row r="13413" spans="1:1" x14ac:dyDescent="0.35">
      <c r="A13413" t="s">
        <v>24648</v>
      </c>
    </row>
    <row r="13414" spans="1:1" x14ac:dyDescent="0.35">
      <c r="A13414" t="s">
        <v>24649</v>
      </c>
    </row>
    <row r="13415" spans="1:1" x14ac:dyDescent="0.35">
      <c r="A13415" t="s">
        <v>24650</v>
      </c>
    </row>
    <row r="13416" spans="1:1" x14ac:dyDescent="0.35">
      <c r="A13416" t="s">
        <v>24651</v>
      </c>
    </row>
    <row r="13417" spans="1:1" x14ac:dyDescent="0.35">
      <c r="A13417" t="s">
        <v>24652</v>
      </c>
    </row>
    <row r="13418" spans="1:1" x14ac:dyDescent="0.35">
      <c r="A13418" t="s">
        <v>24653</v>
      </c>
    </row>
    <row r="13419" spans="1:1" x14ac:dyDescent="0.35">
      <c r="A13419" t="s">
        <v>24654</v>
      </c>
    </row>
    <row r="13420" spans="1:1" x14ac:dyDescent="0.35">
      <c r="A13420" t="s">
        <v>24655</v>
      </c>
    </row>
    <row r="13421" spans="1:1" x14ac:dyDescent="0.35">
      <c r="A13421" t="s">
        <v>24656</v>
      </c>
    </row>
    <row r="13422" spans="1:1" x14ac:dyDescent="0.35">
      <c r="A13422" t="s">
        <v>24657</v>
      </c>
    </row>
    <row r="13423" spans="1:1" x14ac:dyDescent="0.35">
      <c r="A13423" t="s">
        <v>24658</v>
      </c>
    </row>
    <row r="13424" spans="1:1" x14ac:dyDescent="0.35">
      <c r="A13424" t="s">
        <v>24659</v>
      </c>
    </row>
    <row r="13425" spans="1:1" x14ac:dyDescent="0.35">
      <c r="A13425" t="s">
        <v>24660</v>
      </c>
    </row>
    <row r="13426" spans="1:1" x14ac:dyDescent="0.35">
      <c r="A13426" t="s">
        <v>24661</v>
      </c>
    </row>
    <row r="13427" spans="1:1" x14ac:dyDescent="0.35">
      <c r="A13427" t="s">
        <v>24662</v>
      </c>
    </row>
    <row r="13428" spans="1:1" x14ac:dyDescent="0.35">
      <c r="A13428" t="s">
        <v>24663</v>
      </c>
    </row>
    <row r="13429" spans="1:1" x14ac:dyDescent="0.35">
      <c r="A13429" t="s">
        <v>24664</v>
      </c>
    </row>
    <row r="13430" spans="1:1" x14ac:dyDescent="0.35">
      <c r="A13430" t="s">
        <v>24665</v>
      </c>
    </row>
    <row r="13431" spans="1:1" x14ac:dyDescent="0.35">
      <c r="A13431" t="s">
        <v>24666</v>
      </c>
    </row>
    <row r="13432" spans="1:1" x14ac:dyDescent="0.35">
      <c r="A13432" t="s">
        <v>24667</v>
      </c>
    </row>
    <row r="13433" spans="1:1" x14ac:dyDescent="0.35">
      <c r="A13433" t="s">
        <v>24668</v>
      </c>
    </row>
    <row r="13434" spans="1:1" x14ac:dyDescent="0.35">
      <c r="A13434" t="s">
        <v>24669</v>
      </c>
    </row>
    <row r="13435" spans="1:1" x14ac:dyDescent="0.35">
      <c r="A13435" t="s">
        <v>24670</v>
      </c>
    </row>
    <row r="13436" spans="1:1" x14ac:dyDescent="0.35">
      <c r="A13436" t="s">
        <v>24671</v>
      </c>
    </row>
    <row r="13437" spans="1:1" x14ac:dyDescent="0.35">
      <c r="A13437" t="s">
        <v>24672</v>
      </c>
    </row>
    <row r="13438" spans="1:1" x14ac:dyDescent="0.35">
      <c r="A13438" t="s">
        <v>24673</v>
      </c>
    </row>
    <row r="13439" spans="1:1" x14ac:dyDescent="0.35">
      <c r="A13439" t="s">
        <v>24674</v>
      </c>
    </row>
    <row r="13440" spans="1:1" x14ac:dyDescent="0.35">
      <c r="A13440" t="s">
        <v>24675</v>
      </c>
    </row>
    <row r="13441" spans="1:1" x14ac:dyDescent="0.35">
      <c r="A13441" t="s">
        <v>24676</v>
      </c>
    </row>
    <row r="13442" spans="1:1" x14ac:dyDescent="0.35">
      <c r="A13442" t="s">
        <v>24677</v>
      </c>
    </row>
    <row r="13443" spans="1:1" x14ac:dyDescent="0.35">
      <c r="A13443" t="s">
        <v>24678</v>
      </c>
    </row>
    <row r="13444" spans="1:1" x14ac:dyDescent="0.35">
      <c r="A13444" t="s">
        <v>24679</v>
      </c>
    </row>
    <row r="13445" spans="1:1" x14ac:dyDescent="0.35">
      <c r="A13445" t="s">
        <v>24680</v>
      </c>
    </row>
    <row r="13446" spans="1:1" x14ac:dyDescent="0.35">
      <c r="A13446" t="s">
        <v>24681</v>
      </c>
    </row>
    <row r="13447" spans="1:1" x14ac:dyDescent="0.35">
      <c r="A13447" t="s">
        <v>24682</v>
      </c>
    </row>
    <row r="13448" spans="1:1" x14ac:dyDescent="0.35">
      <c r="A13448" t="s">
        <v>24683</v>
      </c>
    </row>
    <row r="13449" spans="1:1" x14ac:dyDescent="0.35">
      <c r="A13449" t="s">
        <v>24684</v>
      </c>
    </row>
    <row r="13450" spans="1:1" x14ac:dyDescent="0.35">
      <c r="A13450" t="s">
        <v>24685</v>
      </c>
    </row>
    <row r="13451" spans="1:1" x14ac:dyDescent="0.35">
      <c r="A13451" t="s">
        <v>24686</v>
      </c>
    </row>
    <row r="13452" spans="1:1" x14ac:dyDescent="0.35">
      <c r="A13452" t="s">
        <v>24687</v>
      </c>
    </row>
    <row r="13453" spans="1:1" x14ac:dyDescent="0.35">
      <c r="A13453" t="s">
        <v>24688</v>
      </c>
    </row>
    <row r="13454" spans="1:1" x14ac:dyDescent="0.35">
      <c r="A13454" t="s">
        <v>24689</v>
      </c>
    </row>
    <row r="13455" spans="1:1" x14ac:dyDescent="0.35">
      <c r="A13455" t="s">
        <v>24690</v>
      </c>
    </row>
    <row r="13456" spans="1:1" x14ac:dyDescent="0.35">
      <c r="A13456" t="s">
        <v>24691</v>
      </c>
    </row>
    <row r="13457" spans="1:1" x14ac:dyDescent="0.35">
      <c r="A13457" t="s">
        <v>24692</v>
      </c>
    </row>
    <row r="13458" spans="1:1" x14ac:dyDescent="0.35">
      <c r="A13458" t="s">
        <v>24693</v>
      </c>
    </row>
    <row r="13459" spans="1:1" x14ac:dyDescent="0.35">
      <c r="A13459" t="s">
        <v>24694</v>
      </c>
    </row>
    <row r="13460" spans="1:1" x14ac:dyDescent="0.35">
      <c r="A13460" t="s">
        <v>24695</v>
      </c>
    </row>
    <row r="13461" spans="1:1" x14ac:dyDescent="0.35">
      <c r="A13461" t="s">
        <v>24696</v>
      </c>
    </row>
    <row r="13462" spans="1:1" x14ac:dyDescent="0.35">
      <c r="A13462" t="s">
        <v>24697</v>
      </c>
    </row>
    <row r="13463" spans="1:1" x14ac:dyDescent="0.35">
      <c r="A13463" t="s">
        <v>24698</v>
      </c>
    </row>
    <row r="13464" spans="1:1" x14ac:dyDescent="0.35">
      <c r="A13464" t="s">
        <v>24699</v>
      </c>
    </row>
    <row r="13465" spans="1:1" x14ac:dyDescent="0.35">
      <c r="A13465" t="s">
        <v>24700</v>
      </c>
    </row>
    <row r="13466" spans="1:1" x14ac:dyDescent="0.35">
      <c r="A13466" t="s">
        <v>24701</v>
      </c>
    </row>
    <row r="13467" spans="1:1" x14ac:dyDescent="0.35">
      <c r="A13467" t="s">
        <v>24702</v>
      </c>
    </row>
    <row r="13468" spans="1:1" x14ac:dyDescent="0.35">
      <c r="A13468" t="s">
        <v>24703</v>
      </c>
    </row>
    <row r="13469" spans="1:1" x14ac:dyDescent="0.35">
      <c r="A13469" t="s">
        <v>24704</v>
      </c>
    </row>
    <row r="13470" spans="1:1" x14ac:dyDescent="0.35">
      <c r="A13470" t="s">
        <v>24705</v>
      </c>
    </row>
    <row r="13471" spans="1:1" x14ac:dyDescent="0.35">
      <c r="A13471" t="s">
        <v>24706</v>
      </c>
    </row>
    <row r="13472" spans="1:1" x14ac:dyDescent="0.35">
      <c r="A13472" t="s">
        <v>24707</v>
      </c>
    </row>
    <row r="13473" spans="1:1" x14ac:dyDescent="0.35">
      <c r="A13473" t="s">
        <v>24708</v>
      </c>
    </row>
    <row r="13474" spans="1:1" x14ac:dyDescent="0.35">
      <c r="A13474" t="s">
        <v>24709</v>
      </c>
    </row>
    <row r="13475" spans="1:1" x14ac:dyDescent="0.35">
      <c r="A13475" t="s">
        <v>24710</v>
      </c>
    </row>
    <row r="13476" spans="1:1" x14ac:dyDescent="0.35">
      <c r="A13476" t="s">
        <v>24711</v>
      </c>
    </row>
    <row r="13477" spans="1:1" x14ac:dyDescent="0.35">
      <c r="A13477" t="s">
        <v>24712</v>
      </c>
    </row>
    <row r="13478" spans="1:1" x14ac:dyDescent="0.35">
      <c r="A13478" t="s">
        <v>24713</v>
      </c>
    </row>
    <row r="13479" spans="1:1" x14ac:dyDescent="0.35">
      <c r="A13479" t="s">
        <v>24714</v>
      </c>
    </row>
    <row r="13480" spans="1:1" x14ac:dyDescent="0.35">
      <c r="A13480" t="s">
        <v>24715</v>
      </c>
    </row>
    <row r="13481" spans="1:1" x14ac:dyDescent="0.35">
      <c r="A13481" t="s">
        <v>24716</v>
      </c>
    </row>
    <row r="13482" spans="1:1" x14ac:dyDescent="0.35">
      <c r="A13482" t="s">
        <v>24717</v>
      </c>
    </row>
    <row r="13483" spans="1:1" x14ac:dyDescent="0.35">
      <c r="A13483" t="s">
        <v>24718</v>
      </c>
    </row>
    <row r="13484" spans="1:1" x14ac:dyDescent="0.35">
      <c r="A13484" t="s">
        <v>24719</v>
      </c>
    </row>
    <row r="13485" spans="1:1" x14ac:dyDescent="0.35">
      <c r="A13485" t="s">
        <v>24720</v>
      </c>
    </row>
    <row r="13486" spans="1:1" x14ac:dyDescent="0.35">
      <c r="A13486" t="s">
        <v>24721</v>
      </c>
    </row>
    <row r="13487" spans="1:1" x14ac:dyDescent="0.35">
      <c r="A13487" t="s">
        <v>24722</v>
      </c>
    </row>
    <row r="13488" spans="1:1" x14ac:dyDescent="0.35">
      <c r="A13488" t="s">
        <v>24723</v>
      </c>
    </row>
    <row r="13489" spans="1:1" x14ac:dyDescent="0.35">
      <c r="A13489" t="s">
        <v>24724</v>
      </c>
    </row>
    <row r="13490" spans="1:1" x14ac:dyDescent="0.35">
      <c r="A13490" t="s">
        <v>24725</v>
      </c>
    </row>
    <row r="13491" spans="1:1" x14ac:dyDescent="0.35">
      <c r="A13491" t="s">
        <v>24726</v>
      </c>
    </row>
    <row r="13492" spans="1:1" x14ac:dyDescent="0.35">
      <c r="A13492" t="s">
        <v>24727</v>
      </c>
    </row>
    <row r="13493" spans="1:1" x14ac:dyDescent="0.35">
      <c r="A13493" t="s">
        <v>24728</v>
      </c>
    </row>
    <row r="13494" spans="1:1" x14ac:dyDescent="0.35">
      <c r="A13494" t="s">
        <v>24729</v>
      </c>
    </row>
    <row r="13495" spans="1:1" x14ac:dyDescent="0.35">
      <c r="A13495" t="s">
        <v>24730</v>
      </c>
    </row>
    <row r="13496" spans="1:1" x14ac:dyDescent="0.35">
      <c r="A13496" t="s">
        <v>24731</v>
      </c>
    </row>
    <row r="13497" spans="1:1" x14ac:dyDescent="0.35">
      <c r="A13497" t="s">
        <v>24732</v>
      </c>
    </row>
    <row r="13498" spans="1:1" x14ac:dyDescent="0.35">
      <c r="A13498" t="s">
        <v>24733</v>
      </c>
    </row>
    <row r="13499" spans="1:1" x14ac:dyDescent="0.35">
      <c r="A13499" t="s">
        <v>24734</v>
      </c>
    </row>
    <row r="13500" spans="1:1" x14ac:dyDescent="0.35">
      <c r="A13500" t="s">
        <v>24735</v>
      </c>
    </row>
    <row r="13501" spans="1:1" x14ac:dyDescent="0.35">
      <c r="A13501" t="s">
        <v>24736</v>
      </c>
    </row>
    <row r="13502" spans="1:1" x14ac:dyDescent="0.35">
      <c r="A13502" t="s">
        <v>24737</v>
      </c>
    </row>
    <row r="13503" spans="1:1" x14ac:dyDescent="0.35">
      <c r="A13503" t="s">
        <v>24738</v>
      </c>
    </row>
    <row r="13504" spans="1:1" x14ac:dyDescent="0.35">
      <c r="A13504" t="s">
        <v>24739</v>
      </c>
    </row>
    <row r="13505" spans="1:1" x14ac:dyDescent="0.35">
      <c r="A13505" t="s">
        <v>24740</v>
      </c>
    </row>
    <row r="13506" spans="1:1" x14ac:dyDescent="0.35">
      <c r="A13506" t="s">
        <v>24741</v>
      </c>
    </row>
    <row r="13507" spans="1:1" x14ac:dyDescent="0.35">
      <c r="A13507" t="s">
        <v>24742</v>
      </c>
    </row>
    <row r="13508" spans="1:1" x14ac:dyDescent="0.35">
      <c r="A13508" t="s">
        <v>24743</v>
      </c>
    </row>
    <row r="13509" spans="1:1" x14ac:dyDescent="0.35">
      <c r="A13509" t="s">
        <v>24744</v>
      </c>
    </row>
    <row r="13510" spans="1:1" x14ac:dyDescent="0.35">
      <c r="A13510" t="s">
        <v>24745</v>
      </c>
    </row>
    <row r="13511" spans="1:1" x14ac:dyDescent="0.35">
      <c r="A13511" t="s">
        <v>24746</v>
      </c>
    </row>
    <row r="13512" spans="1:1" x14ac:dyDescent="0.35">
      <c r="A13512" t="s">
        <v>24747</v>
      </c>
    </row>
    <row r="13513" spans="1:1" x14ac:dyDescent="0.35">
      <c r="A13513" t="s">
        <v>24748</v>
      </c>
    </row>
    <row r="13514" spans="1:1" x14ac:dyDescent="0.35">
      <c r="A13514" t="s">
        <v>24749</v>
      </c>
    </row>
    <row r="13515" spans="1:1" x14ac:dyDescent="0.35">
      <c r="A13515" t="s">
        <v>24750</v>
      </c>
    </row>
    <row r="13516" spans="1:1" x14ac:dyDescent="0.35">
      <c r="A13516" t="s">
        <v>24751</v>
      </c>
    </row>
    <row r="13517" spans="1:1" x14ac:dyDescent="0.35">
      <c r="A13517" t="s">
        <v>24752</v>
      </c>
    </row>
    <row r="13518" spans="1:1" x14ac:dyDescent="0.35">
      <c r="A13518" t="s">
        <v>24753</v>
      </c>
    </row>
    <row r="13519" spans="1:1" x14ac:dyDescent="0.35">
      <c r="A13519" t="s">
        <v>24754</v>
      </c>
    </row>
    <row r="13520" spans="1:1" x14ac:dyDescent="0.35">
      <c r="A13520" t="s">
        <v>24755</v>
      </c>
    </row>
    <row r="13521" spans="1:1" x14ac:dyDescent="0.35">
      <c r="A13521" t="s">
        <v>24756</v>
      </c>
    </row>
    <row r="13522" spans="1:1" x14ac:dyDescent="0.35">
      <c r="A13522" t="s">
        <v>24757</v>
      </c>
    </row>
    <row r="13523" spans="1:1" x14ac:dyDescent="0.35">
      <c r="A13523" t="s">
        <v>24758</v>
      </c>
    </row>
    <row r="13524" spans="1:1" x14ac:dyDescent="0.35">
      <c r="A13524" t="s">
        <v>24759</v>
      </c>
    </row>
    <row r="13525" spans="1:1" x14ac:dyDescent="0.35">
      <c r="A13525" t="s">
        <v>24760</v>
      </c>
    </row>
    <row r="13526" spans="1:1" x14ac:dyDescent="0.35">
      <c r="A13526" t="s">
        <v>24761</v>
      </c>
    </row>
    <row r="13527" spans="1:1" x14ac:dyDescent="0.35">
      <c r="A13527" t="s">
        <v>24762</v>
      </c>
    </row>
    <row r="13528" spans="1:1" x14ac:dyDescent="0.35">
      <c r="A13528" t="s">
        <v>24763</v>
      </c>
    </row>
    <row r="13529" spans="1:1" x14ac:dyDescent="0.35">
      <c r="A13529" t="s">
        <v>24764</v>
      </c>
    </row>
    <row r="13530" spans="1:1" x14ac:dyDescent="0.35">
      <c r="A13530" t="s">
        <v>24765</v>
      </c>
    </row>
    <row r="13531" spans="1:1" x14ac:dyDescent="0.35">
      <c r="A13531" t="s">
        <v>24766</v>
      </c>
    </row>
    <row r="13532" spans="1:1" x14ac:dyDescent="0.35">
      <c r="A13532" t="s">
        <v>24767</v>
      </c>
    </row>
    <row r="13533" spans="1:1" x14ac:dyDescent="0.35">
      <c r="A13533" t="s">
        <v>24768</v>
      </c>
    </row>
    <row r="13534" spans="1:1" x14ac:dyDescent="0.35">
      <c r="A13534" t="s">
        <v>24769</v>
      </c>
    </row>
    <row r="13535" spans="1:1" x14ac:dyDescent="0.35">
      <c r="A13535" t="s">
        <v>24770</v>
      </c>
    </row>
    <row r="13536" spans="1:1" x14ac:dyDescent="0.35">
      <c r="A13536" t="s">
        <v>24771</v>
      </c>
    </row>
    <row r="13537" spans="1:1" x14ac:dyDescent="0.35">
      <c r="A13537" t="s">
        <v>24772</v>
      </c>
    </row>
    <row r="13538" spans="1:1" x14ac:dyDescent="0.35">
      <c r="A13538" t="s">
        <v>24773</v>
      </c>
    </row>
    <row r="13539" spans="1:1" x14ac:dyDescent="0.35">
      <c r="A13539" t="s">
        <v>24774</v>
      </c>
    </row>
    <row r="13540" spans="1:1" x14ac:dyDescent="0.35">
      <c r="A13540" t="s">
        <v>24775</v>
      </c>
    </row>
    <row r="13541" spans="1:1" x14ac:dyDescent="0.35">
      <c r="A13541" t="s">
        <v>24776</v>
      </c>
    </row>
    <row r="13542" spans="1:1" x14ac:dyDescent="0.35">
      <c r="A13542" t="s">
        <v>24777</v>
      </c>
    </row>
    <row r="13543" spans="1:1" x14ac:dyDescent="0.35">
      <c r="A13543" t="s">
        <v>24778</v>
      </c>
    </row>
    <row r="13544" spans="1:1" x14ac:dyDescent="0.35">
      <c r="A13544" t="s">
        <v>24779</v>
      </c>
    </row>
    <row r="13545" spans="1:1" x14ac:dyDescent="0.35">
      <c r="A13545" t="s">
        <v>24780</v>
      </c>
    </row>
    <row r="13546" spans="1:1" x14ac:dyDescent="0.35">
      <c r="A13546" t="s">
        <v>24781</v>
      </c>
    </row>
    <row r="13547" spans="1:1" x14ac:dyDescent="0.35">
      <c r="A13547" t="s">
        <v>24782</v>
      </c>
    </row>
    <row r="13548" spans="1:1" x14ac:dyDescent="0.35">
      <c r="A13548" t="s">
        <v>24783</v>
      </c>
    </row>
    <row r="13549" spans="1:1" x14ac:dyDescent="0.35">
      <c r="A13549" t="s">
        <v>24784</v>
      </c>
    </row>
    <row r="13550" spans="1:1" x14ac:dyDescent="0.35">
      <c r="A13550" t="s">
        <v>24785</v>
      </c>
    </row>
    <row r="13551" spans="1:1" x14ac:dyDescent="0.35">
      <c r="A13551" t="s">
        <v>24786</v>
      </c>
    </row>
    <row r="13552" spans="1:1" x14ac:dyDescent="0.35">
      <c r="A13552" t="s">
        <v>24787</v>
      </c>
    </row>
    <row r="13553" spans="1:1" x14ac:dyDescent="0.35">
      <c r="A13553" t="s">
        <v>24788</v>
      </c>
    </row>
    <row r="13554" spans="1:1" x14ac:dyDescent="0.35">
      <c r="A13554" t="s">
        <v>24789</v>
      </c>
    </row>
    <row r="13555" spans="1:1" x14ac:dyDescent="0.35">
      <c r="A13555" t="s">
        <v>24790</v>
      </c>
    </row>
    <row r="13556" spans="1:1" x14ac:dyDescent="0.35">
      <c r="A13556" t="s">
        <v>24791</v>
      </c>
    </row>
    <row r="13557" spans="1:1" x14ac:dyDescent="0.35">
      <c r="A13557" t="s">
        <v>24792</v>
      </c>
    </row>
    <row r="13558" spans="1:1" x14ac:dyDescent="0.35">
      <c r="A13558" t="s">
        <v>24793</v>
      </c>
    </row>
    <row r="13559" spans="1:1" x14ac:dyDescent="0.35">
      <c r="A13559" t="s">
        <v>24794</v>
      </c>
    </row>
    <row r="13560" spans="1:1" x14ac:dyDescent="0.35">
      <c r="A13560" t="s">
        <v>24795</v>
      </c>
    </row>
    <row r="13561" spans="1:1" x14ac:dyDescent="0.35">
      <c r="A13561" t="s">
        <v>24796</v>
      </c>
    </row>
    <row r="13562" spans="1:1" x14ac:dyDescent="0.35">
      <c r="A13562" t="s">
        <v>24797</v>
      </c>
    </row>
    <row r="13563" spans="1:1" x14ac:dyDescent="0.35">
      <c r="A13563" t="s">
        <v>24798</v>
      </c>
    </row>
    <row r="13564" spans="1:1" x14ac:dyDescent="0.35">
      <c r="A13564" t="s">
        <v>24799</v>
      </c>
    </row>
    <row r="13565" spans="1:1" x14ac:dyDescent="0.35">
      <c r="A13565" t="s">
        <v>24800</v>
      </c>
    </row>
    <row r="13566" spans="1:1" x14ac:dyDescent="0.35">
      <c r="A13566" t="s">
        <v>24801</v>
      </c>
    </row>
    <row r="13567" spans="1:1" x14ac:dyDescent="0.35">
      <c r="A13567" t="s">
        <v>24802</v>
      </c>
    </row>
    <row r="13568" spans="1:1" x14ac:dyDescent="0.35">
      <c r="A13568" t="s">
        <v>24803</v>
      </c>
    </row>
    <row r="13569" spans="1:1" x14ac:dyDescent="0.35">
      <c r="A13569" t="s">
        <v>24804</v>
      </c>
    </row>
    <row r="13570" spans="1:1" x14ac:dyDescent="0.35">
      <c r="A13570" t="s">
        <v>24805</v>
      </c>
    </row>
    <row r="13571" spans="1:1" x14ac:dyDescent="0.35">
      <c r="A13571" t="s">
        <v>24806</v>
      </c>
    </row>
    <row r="13572" spans="1:1" x14ac:dyDescent="0.35">
      <c r="A13572" t="s">
        <v>24807</v>
      </c>
    </row>
    <row r="13573" spans="1:1" x14ac:dyDescent="0.35">
      <c r="A13573" t="s">
        <v>24808</v>
      </c>
    </row>
    <row r="13574" spans="1:1" x14ac:dyDescent="0.35">
      <c r="A13574" t="s">
        <v>24809</v>
      </c>
    </row>
    <row r="13575" spans="1:1" x14ac:dyDescent="0.35">
      <c r="A13575" t="s">
        <v>24810</v>
      </c>
    </row>
    <row r="13576" spans="1:1" x14ac:dyDescent="0.35">
      <c r="A13576" t="s">
        <v>24811</v>
      </c>
    </row>
    <row r="13577" spans="1:1" x14ac:dyDescent="0.35">
      <c r="A13577" t="s">
        <v>24812</v>
      </c>
    </row>
    <row r="13578" spans="1:1" x14ac:dyDescent="0.35">
      <c r="A13578" t="s">
        <v>24813</v>
      </c>
    </row>
    <row r="13579" spans="1:1" x14ac:dyDescent="0.35">
      <c r="A13579" t="s">
        <v>24814</v>
      </c>
    </row>
    <row r="13580" spans="1:1" x14ac:dyDescent="0.35">
      <c r="A13580" t="s">
        <v>24815</v>
      </c>
    </row>
    <row r="13581" spans="1:1" x14ac:dyDescent="0.35">
      <c r="A13581" t="s">
        <v>24816</v>
      </c>
    </row>
    <row r="13582" spans="1:1" x14ac:dyDescent="0.35">
      <c r="A13582" t="s">
        <v>24817</v>
      </c>
    </row>
    <row r="13583" spans="1:1" x14ac:dyDescent="0.35">
      <c r="A13583" t="s">
        <v>24818</v>
      </c>
    </row>
    <row r="13584" spans="1:1" x14ac:dyDescent="0.35">
      <c r="A13584" t="s">
        <v>24819</v>
      </c>
    </row>
    <row r="13585" spans="1:1" x14ac:dyDescent="0.35">
      <c r="A13585" t="s">
        <v>24820</v>
      </c>
    </row>
    <row r="13586" spans="1:1" x14ac:dyDescent="0.35">
      <c r="A13586" t="s">
        <v>24821</v>
      </c>
    </row>
    <row r="13587" spans="1:1" x14ac:dyDescent="0.35">
      <c r="A13587" t="s">
        <v>24822</v>
      </c>
    </row>
    <row r="13588" spans="1:1" x14ac:dyDescent="0.35">
      <c r="A13588" t="s">
        <v>24823</v>
      </c>
    </row>
    <row r="13589" spans="1:1" x14ac:dyDescent="0.35">
      <c r="A13589" t="s">
        <v>24824</v>
      </c>
    </row>
    <row r="13590" spans="1:1" x14ac:dyDescent="0.35">
      <c r="A13590" t="s">
        <v>24825</v>
      </c>
    </row>
    <row r="13591" spans="1:1" x14ac:dyDescent="0.35">
      <c r="A13591" t="s">
        <v>24826</v>
      </c>
    </row>
    <row r="13592" spans="1:1" x14ac:dyDescent="0.35">
      <c r="A13592" t="s">
        <v>24827</v>
      </c>
    </row>
    <row r="13593" spans="1:1" x14ac:dyDescent="0.35">
      <c r="A13593" t="s">
        <v>24828</v>
      </c>
    </row>
    <row r="13594" spans="1:1" x14ac:dyDescent="0.35">
      <c r="A13594" t="s">
        <v>24829</v>
      </c>
    </row>
    <row r="13595" spans="1:1" x14ac:dyDescent="0.35">
      <c r="A13595" t="s">
        <v>24830</v>
      </c>
    </row>
    <row r="13596" spans="1:1" x14ac:dyDescent="0.35">
      <c r="A13596" t="s">
        <v>24831</v>
      </c>
    </row>
    <row r="13597" spans="1:1" x14ac:dyDescent="0.35">
      <c r="A13597" t="s">
        <v>24832</v>
      </c>
    </row>
    <row r="13598" spans="1:1" x14ac:dyDescent="0.35">
      <c r="A13598" t="s">
        <v>24833</v>
      </c>
    </row>
    <row r="13599" spans="1:1" x14ac:dyDescent="0.35">
      <c r="A13599" t="s">
        <v>24834</v>
      </c>
    </row>
    <row r="13600" spans="1:1" x14ac:dyDescent="0.35">
      <c r="A13600" t="s">
        <v>24835</v>
      </c>
    </row>
    <row r="13601" spans="1:1" x14ac:dyDescent="0.35">
      <c r="A13601" t="s">
        <v>24836</v>
      </c>
    </row>
    <row r="13602" spans="1:1" x14ac:dyDescent="0.35">
      <c r="A13602" t="s">
        <v>24837</v>
      </c>
    </row>
    <row r="13603" spans="1:1" x14ac:dyDescent="0.35">
      <c r="A13603" t="s">
        <v>24838</v>
      </c>
    </row>
    <row r="13604" spans="1:1" x14ac:dyDescent="0.35">
      <c r="A13604" t="s">
        <v>24839</v>
      </c>
    </row>
    <row r="13605" spans="1:1" x14ac:dyDescent="0.35">
      <c r="A13605" t="s">
        <v>24840</v>
      </c>
    </row>
    <row r="13606" spans="1:1" x14ac:dyDescent="0.35">
      <c r="A13606" t="s">
        <v>24841</v>
      </c>
    </row>
    <row r="13607" spans="1:1" x14ac:dyDescent="0.35">
      <c r="A13607" t="s">
        <v>24842</v>
      </c>
    </row>
    <row r="13608" spans="1:1" x14ac:dyDescent="0.35">
      <c r="A13608" t="s">
        <v>24843</v>
      </c>
    </row>
    <row r="13609" spans="1:1" x14ac:dyDescent="0.35">
      <c r="A13609" t="s">
        <v>24844</v>
      </c>
    </row>
    <row r="13610" spans="1:1" x14ac:dyDescent="0.35">
      <c r="A13610" t="s">
        <v>24845</v>
      </c>
    </row>
    <row r="13611" spans="1:1" x14ac:dyDescent="0.35">
      <c r="A13611" t="s">
        <v>24846</v>
      </c>
    </row>
    <row r="13612" spans="1:1" x14ac:dyDescent="0.35">
      <c r="A13612" t="s">
        <v>24847</v>
      </c>
    </row>
    <row r="13613" spans="1:1" x14ac:dyDescent="0.35">
      <c r="A13613" t="s">
        <v>24848</v>
      </c>
    </row>
    <row r="13614" spans="1:1" x14ac:dyDescent="0.35">
      <c r="A13614" t="s">
        <v>24849</v>
      </c>
    </row>
    <row r="13615" spans="1:1" x14ac:dyDescent="0.35">
      <c r="A13615" t="s">
        <v>24850</v>
      </c>
    </row>
    <row r="13616" spans="1:1" x14ac:dyDescent="0.35">
      <c r="A13616" t="s">
        <v>24851</v>
      </c>
    </row>
    <row r="13617" spans="1:1" x14ac:dyDescent="0.35">
      <c r="A13617" t="s">
        <v>24852</v>
      </c>
    </row>
    <row r="13618" spans="1:1" x14ac:dyDescent="0.35">
      <c r="A13618" t="s">
        <v>24853</v>
      </c>
    </row>
    <row r="13619" spans="1:1" x14ac:dyDescent="0.35">
      <c r="A13619" t="s">
        <v>24854</v>
      </c>
    </row>
    <row r="13620" spans="1:1" x14ac:dyDescent="0.35">
      <c r="A13620" t="s">
        <v>24855</v>
      </c>
    </row>
    <row r="13621" spans="1:1" x14ac:dyDescent="0.35">
      <c r="A13621" t="s">
        <v>24856</v>
      </c>
    </row>
    <row r="13622" spans="1:1" x14ac:dyDescent="0.35">
      <c r="A13622" t="s">
        <v>24857</v>
      </c>
    </row>
    <row r="13623" spans="1:1" x14ac:dyDescent="0.35">
      <c r="A13623" t="s">
        <v>24858</v>
      </c>
    </row>
    <row r="13624" spans="1:1" x14ac:dyDescent="0.35">
      <c r="A13624" t="s">
        <v>24859</v>
      </c>
    </row>
    <row r="13625" spans="1:1" x14ac:dyDescent="0.35">
      <c r="A13625" t="s">
        <v>24860</v>
      </c>
    </row>
    <row r="13626" spans="1:1" x14ac:dyDescent="0.35">
      <c r="A13626" t="s">
        <v>24861</v>
      </c>
    </row>
    <row r="13627" spans="1:1" x14ac:dyDescent="0.35">
      <c r="A13627" t="s">
        <v>24862</v>
      </c>
    </row>
    <row r="13628" spans="1:1" x14ac:dyDescent="0.35">
      <c r="A13628" t="s">
        <v>24863</v>
      </c>
    </row>
    <row r="13629" spans="1:1" x14ac:dyDescent="0.35">
      <c r="A13629" t="s">
        <v>24864</v>
      </c>
    </row>
    <row r="13630" spans="1:1" x14ac:dyDescent="0.35">
      <c r="A13630" t="s">
        <v>24865</v>
      </c>
    </row>
    <row r="13631" spans="1:1" x14ac:dyDescent="0.35">
      <c r="A13631" t="s">
        <v>24866</v>
      </c>
    </row>
    <row r="13632" spans="1:1" x14ac:dyDescent="0.35">
      <c r="A13632" t="s">
        <v>24867</v>
      </c>
    </row>
    <row r="13633" spans="1:1" x14ac:dyDescent="0.35">
      <c r="A13633" t="s">
        <v>24868</v>
      </c>
    </row>
    <row r="13634" spans="1:1" x14ac:dyDescent="0.35">
      <c r="A13634" t="s">
        <v>24869</v>
      </c>
    </row>
    <row r="13635" spans="1:1" x14ac:dyDescent="0.35">
      <c r="A13635" t="s">
        <v>24870</v>
      </c>
    </row>
    <row r="13636" spans="1:1" x14ac:dyDescent="0.35">
      <c r="A13636" t="s">
        <v>24871</v>
      </c>
    </row>
    <row r="13637" spans="1:1" x14ac:dyDescent="0.35">
      <c r="A13637" t="s">
        <v>24872</v>
      </c>
    </row>
    <row r="13638" spans="1:1" x14ac:dyDescent="0.35">
      <c r="A13638" t="s">
        <v>24873</v>
      </c>
    </row>
    <row r="13639" spans="1:1" x14ac:dyDescent="0.35">
      <c r="A13639" t="s">
        <v>24874</v>
      </c>
    </row>
    <row r="13640" spans="1:1" x14ac:dyDescent="0.35">
      <c r="A13640" t="s">
        <v>24875</v>
      </c>
    </row>
    <row r="13641" spans="1:1" x14ac:dyDescent="0.35">
      <c r="A13641" t="s">
        <v>24876</v>
      </c>
    </row>
    <row r="13642" spans="1:1" x14ac:dyDescent="0.35">
      <c r="A13642" t="s">
        <v>24877</v>
      </c>
    </row>
    <row r="13643" spans="1:1" x14ac:dyDescent="0.35">
      <c r="A13643" t="s">
        <v>24878</v>
      </c>
    </row>
    <row r="13644" spans="1:1" x14ac:dyDescent="0.35">
      <c r="A13644" t="s">
        <v>24879</v>
      </c>
    </row>
    <row r="13645" spans="1:1" x14ac:dyDescent="0.35">
      <c r="A13645" t="s">
        <v>24880</v>
      </c>
    </row>
    <row r="13646" spans="1:1" x14ac:dyDescent="0.35">
      <c r="A13646" t="s">
        <v>24881</v>
      </c>
    </row>
    <row r="13647" spans="1:1" x14ac:dyDescent="0.35">
      <c r="A13647" t="s">
        <v>24882</v>
      </c>
    </row>
    <row r="13648" spans="1:1" x14ac:dyDescent="0.35">
      <c r="A13648" t="s">
        <v>24883</v>
      </c>
    </row>
    <row r="13649" spans="1:1" x14ac:dyDescent="0.35">
      <c r="A13649" t="s">
        <v>24884</v>
      </c>
    </row>
    <row r="13650" spans="1:1" x14ac:dyDescent="0.35">
      <c r="A13650" t="s">
        <v>24885</v>
      </c>
    </row>
    <row r="13651" spans="1:1" x14ac:dyDescent="0.35">
      <c r="A13651" t="s">
        <v>24886</v>
      </c>
    </row>
    <row r="13652" spans="1:1" x14ac:dyDescent="0.35">
      <c r="A13652" t="s">
        <v>24887</v>
      </c>
    </row>
    <row r="13653" spans="1:1" x14ac:dyDescent="0.35">
      <c r="A13653" t="s">
        <v>24888</v>
      </c>
    </row>
    <row r="13654" spans="1:1" x14ac:dyDescent="0.35">
      <c r="A13654" t="s">
        <v>24889</v>
      </c>
    </row>
    <row r="13655" spans="1:1" x14ac:dyDescent="0.35">
      <c r="A13655" t="s">
        <v>24890</v>
      </c>
    </row>
    <row r="13656" spans="1:1" x14ac:dyDescent="0.35">
      <c r="A13656" t="s">
        <v>24891</v>
      </c>
    </row>
    <row r="13657" spans="1:1" x14ac:dyDescent="0.35">
      <c r="A13657" t="s">
        <v>24892</v>
      </c>
    </row>
    <row r="13658" spans="1:1" x14ac:dyDescent="0.35">
      <c r="A13658" t="s">
        <v>24893</v>
      </c>
    </row>
    <row r="13659" spans="1:1" x14ac:dyDescent="0.35">
      <c r="A13659" t="s">
        <v>24894</v>
      </c>
    </row>
    <row r="13660" spans="1:1" x14ac:dyDescent="0.35">
      <c r="A13660" t="s">
        <v>24895</v>
      </c>
    </row>
    <row r="13661" spans="1:1" x14ac:dyDescent="0.35">
      <c r="A13661" t="s">
        <v>24896</v>
      </c>
    </row>
    <row r="13662" spans="1:1" x14ac:dyDescent="0.35">
      <c r="A13662" t="s">
        <v>24897</v>
      </c>
    </row>
    <row r="13663" spans="1:1" x14ac:dyDescent="0.35">
      <c r="A13663" t="s">
        <v>24898</v>
      </c>
    </row>
    <row r="13664" spans="1:1" x14ac:dyDescent="0.35">
      <c r="A13664" t="s">
        <v>24899</v>
      </c>
    </row>
    <row r="13665" spans="1:1" x14ac:dyDescent="0.35">
      <c r="A13665" t="s">
        <v>24900</v>
      </c>
    </row>
    <row r="13666" spans="1:1" x14ac:dyDescent="0.35">
      <c r="A13666" t="s">
        <v>24901</v>
      </c>
    </row>
    <row r="13667" spans="1:1" x14ac:dyDescent="0.35">
      <c r="A13667" t="s">
        <v>24902</v>
      </c>
    </row>
    <row r="13668" spans="1:1" x14ac:dyDescent="0.35">
      <c r="A13668" t="s">
        <v>24903</v>
      </c>
    </row>
    <row r="13669" spans="1:1" x14ac:dyDescent="0.35">
      <c r="A13669" t="s">
        <v>24904</v>
      </c>
    </row>
    <row r="13670" spans="1:1" x14ac:dyDescent="0.35">
      <c r="A13670" t="s">
        <v>24905</v>
      </c>
    </row>
    <row r="13671" spans="1:1" x14ac:dyDescent="0.35">
      <c r="A13671" t="s">
        <v>24906</v>
      </c>
    </row>
    <row r="13672" spans="1:1" x14ac:dyDescent="0.35">
      <c r="A13672" t="s">
        <v>24907</v>
      </c>
    </row>
    <row r="13673" spans="1:1" x14ac:dyDescent="0.35">
      <c r="A13673" t="s">
        <v>24908</v>
      </c>
    </row>
    <row r="13674" spans="1:1" x14ac:dyDescent="0.35">
      <c r="A13674" t="s">
        <v>24909</v>
      </c>
    </row>
    <row r="13675" spans="1:1" x14ac:dyDescent="0.35">
      <c r="A13675" t="s">
        <v>24910</v>
      </c>
    </row>
    <row r="13676" spans="1:1" x14ac:dyDescent="0.35">
      <c r="A13676" t="s">
        <v>24911</v>
      </c>
    </row>
    <row r="13677" spans="1:1" x14ac:dyDescent="0.35">
      <c r="A13677" t="s">
        <v>24912</v>
      </c>
    </row>
    <row r="13678" spans="1:1" x14ac:dyDescent="0.35">
      <c r="A13678" t="s">
        <v>24913</v>
      </c>
    </row>
    <row r="13679" spans="1:1" x14ac:dyDescent="0.35">
      <c r="A13679" t="s">
        <v>24914</v>
      </c>
    </row>
    <row r="13680" spans="1:1" x14ac:dyDescent="0.35">
      <c r="A13680" t="s">
        <v>24915</v>
      </c>
    </row>
    <row r="13681" spans="1:1" x14ac:dyDescent="0.35">
      <c r="A13681" t="s">
        <v>24916</v>
      </c>
    </row>
    <row r="13682" spans="1:1" x14ac:dyDescent="0.35">
      <c r="A13682" t="s">
        <v>24917</v>
      </c>
    </row>
    <row r="13683" spans="1:1" x14ac:dyDescent="0.35">
      <c r="A13683" t="s">
        <v>24918</v>
      </c>
    </row>
    <row r="13684" spans="1:1" x14ac:dyDescent="0.35">
      <c r="A13684" t="s">
        <v>24919</v>
      </c>
    </row>
    <row r="13685" spans="1:1" x14ac:dyDescent="0.35">
      <c r="A13685" t="s">
        <v>24920</v>
      </c>
    </row>
    <row r="13686" spans="1:1" x14ac:dyDescent="0.35">
      <c r="A13686" t="s">
        <v>24921</v>
      </c>
    </row>
    <row r="13687" spans="1:1" x14ac:dyDescent="0.35">
      <c r="A13687" t="s">
        <v>24922</v>
      </c>
    </row>
    <row r="13688" spans="1:1" x14ac:dyDescent="0.35">
      <c r="A13688" t="s">
        <v>24923</v>
      </c>
    </row>
    <row r="13689" spans="1:1" x14ac:dyDescent="0.35">
      <c r="A13689" t="s">
        <v>24924</v>
      </c>
    </row>
    <row r="13690" spans="1:1" x14ac:dyDescent="0.35">
      <c r="A13690" t="s">
        <v>24925</v>
      </c>
    </row>
    <row r="13691" spans="1:1" x14ac:dyDescent="0.35">
      <c r="A13691" t="s">
        <v>24926</v>
      </c>
    </row>
    <row r="13692" spans="1:1" x14ac:dyDescent="0.35">
      <c r="A13692" t="s">
        <v>24927</v>
      </c>
    </row>
    <row r="13693" spans="1:1" x14ac:dyDescent="0.35">
      <c r="A13693" t="s">
        <v>24928</v>
      </c>
    </row>
    <row r="13694" spans="1:1" x14ac:dyDescent="0.35">
      <c r="A13694" t="s">
        <v>24929</v>
      </c>
    </row>
    <row r="13695" spans="1:1" x14ac:dyDescent="0.35">
      <c r="A13695" t="s">
        <v>24930</v>
      </c>
    </row>
    <row r="13696" spans="1:1" x14ac:dyDescent="0.35">
      <c r="A13696" t="s">
        <v>24931</v>
      </c>
    </row>
    <row r="13697" spans="1:1" x14ac:dyDescent="0.35">
      <c r="A13697" t="s">
        <v>24932</v>
      </c>
    </row>
    <row r="13698" spans="1:1" x14ac:dyDescent="0.35">
      <c r="A13698" t="s">
        <v>24933</v>
      </c>
    </row>
    <row r="13699" spans="1:1" x14ac:dyDescent="0.35">
      <c r="A13699" t="s">
        <v>24934</v>
      </c>
    </row>
    <row r="13700" spans="1:1" x14ac:dyDescent="0.35">
      <c r="A13700" t="s">
        <v>24935</v>
      </c>
    </row>
    <row r="13701" spans="1:1" x14ac:dyDescent="0.35">
      <c r="A13701" t="s">
        <v>24936</v>
      </c>
    </row>
    <row r="13702" spans="1:1" x14ac:dyDescent="0.35">
      <c r="A13702" t="s">
        <v>24937</v>
      </c>
    </row>
    <row r="13703" spans="1:1" x14ac:dyDescent="0.35">
      <c r="A13703" t="s">
        <v>24938</v>
      </c>
    </row>
    <row r="13704" spans="1:1" x14ac:dyDescent="0.35">
      <c r="A13704" t="s">
        <v>24939</v>
      </c>
    </row>
    <row r="13705" spans="1:1" x14ac:dyDescent="0.35">
      <c r="A13705" t="s">
        <v>24940</v>
      </c>
    </row>
    <row r="13706" spans="1:1" x14ac:dyDescent="0.35">
      <c r="A13706" t="s">
        <v>24941</v>
      </c>
    </row>
    <row r="13707" spans="1:1" x14ac:dyDescent="0.35">
      <c r="A13707" t="s">
        <v>24942</v>
      </c>
    </row>
    <row r="13708" spans="1:1" x14ac:dyDescent="0.35">
      <c r="A13708" t="s">
        <v>24943</v>
      </c>
    </row>
    <row r="13709" spans="1:1" x14ac:dyDescent="0.35">
      <c r="A13709" t="s">
        <v>24944</v>
      </c>
    </row>
    <row r="13710" spans="1:1" x14ac:dyDescent="0.35">
      <c r="A13710" t="s">
        <v>24945</v>
      </c>
    </row>
    <row r="13711" spans="1:1" x14ac:dyDescent="0.35">
      <c r="A13711" t="s">
        <v>24946</v>
      </c>
    </row>
    <row r="13712" spans="1:1" x14ac:dyDescent="0.35">
      <c r="A13712" t="s">
        <v>24947</v>
      </c>
    </row>
    <row r="13713" spans="1:1" x14ac:dyDescent="0.35">
      <c r="A13713" t="s">
        <v>24948</v>
      </c>
    </row>
    <row r="13714" spans="1:1" x14ac:dyDescent="0.35">
      <c r="A13714" t="s">
        <v>24949</v>
      </c>
    </row>
    <row r="13715" spans="1:1" x14ac:dyDescent="0.35">
      <c r="A13715" t="s">
        <v>24950</v>
      </c>
    </row>
    <row r="13716" spans="1:1" x14ac:dyDescent="0.35">
      <c r="A13716" t="s">
        <v>24951</v>
      </c>
    </row>
    <row r="13717" spans="1:1" x14ac:dyDescent="0.35">
      <c r="A13717" t="s">
        <v>24952</v>
      </c>
    </row>
    <row r="13718" spans="1:1" x14ac:dyDescent="0.35">
      <c r="A13718" t="s">
        <v>24953</v>
      </c>
    </row>
    <row r="13719" spans="1:1" x14ac:dyDescent="0.35">
      <c r="A13719" t="s">
        <v>24954</v>
      </c>
    </row>
    <row r="13720" spans="1:1" x14ac:dyDescent="0.35">
      <c r="A13720" t="s">
        <v>24955</v>
      </c>
    </row>
    <row r="13721" spans="1:1" x14ac:dyDescent="0.35">
      <c r="A13721" t="s">
        <v>24956</v>
      </c>
    </row>
    <row r="13722" spans="1:1" x14ac:dyDescent="0.35">
      <c r="A13722" t="s">
        <v>24957</v>
      </c>
    </row>
    <row r="13723" spans="1:1" x14ac:dyDescent="0.35">
      <c r="A13723" t="s">
        <v>24958</v>
      </c>
    </row>
    <row r="13724" spans="1:1" x14ac:dyDescent="0.35">
      <c r="A13724" t="s">
        <v>24959</v>
      </c>
    </row>
    <row r="13725" spans="1:1" x14ac:dyDescent="0.35">
      <c r="A13725" t="s">
        <v>24960</v>
      </c>
    </row>
    <row r="13726" spans="1:1" x14ac:dyDescent="0.35">
      <c r="A13726" t="s">
        <v>24961</v>
      </c>
    </row>
    <row r="13727" spans="1:1" x14ac:dyDescent="0.35">
      <c r="A13727" t="s">
        <v>24962</v>
      </c>
    </row>
    <row r="13728" spans="1:1" x14ac:dyDescent="0.35">
      <c r="A13728" t="s">
        <v>24963</v>
      </c>
    </row>
    <row r="13729" spans="1:1" x14ac:dyDescent="0.35">
      <c r="A13729" t="s">
        <v>24964</v>
      </c>
    </row>
    <row r="13730" spans="1:1" x14ac:dyDescent="0.35">
      <c r="A13730" t="s">
        <v>24965</v>
      </c>
    </row>
    <row r="13731" spans="1:1" x14ac:dyDescent="0.35">
      <c r="A13731" t="s">
        <v>24966</v>
      </c>
    </row>
    <row r="13732" spans="1:1" x14ac:dyDescent="0.35">
      <c r="A13732" t="s">
        <v>24967</v>
      </c>
    </row>
    <row r="13733" spans="1:1" x14ac:dyDescent="0.35">
      <c r="A13733" t="s">
        <v>24968</v>
      </c>
    </row>
    <row r="13734" spans="1:1" x14ac:dyDescent="0.35">
      <c r="A13734" t="s">
        <v>24969</v>
      </c>
    </row>
    <row r="13735" spans="1:1" x14ac:dyDescent="0.35">
      <c r="A13735" t="s">
        <v>24970</v>
      </c>
    </row>
    <row r="13736" spans="1:1" x14ac:dyDescent="0.35">
      <c r="A13736" t="s">
        <v>24971</v>
      </c>
    </row>
    <row r="13737" spans="1:1" x14ac:dyDescent="0.35">
      <c r="A13737" t="s">
        <v>24972</v>
      </c>
    </row>
    <row r="13738" spans="1:1" x14ac:dyDescent="0.35">
      <c r="A13738" t="s">
        <v>24973</v>
      </c>
    </row>
    <row r="13739" spans="1:1" x14ac:dyDescent="0.35">
      <c r="A13739" t="s">
        <v>24974</v>
      </c>
    </row>
    <row r="13740" spans="1:1" x14ac:dyDescent="0.35">
      <c r="A13740" t="s">
        <v>24975</v>
      </c>
    </row>
    <row r="13741" spans="1:1" x14ac:dyDescent="0.35">
      <c r="A13741" t="s">
        <v>24976</v>
      </c>
    </row>
    <row r="13742" spans="1:1" x14ac:dyDescent="0.35">
      <c r="A13742" t="s">
        <v>24977</v>
      </c>
    </row>
    <row r="13743" spans="1:1" x14ac:dyDescent="0.35">
      <c r="A13743" t="s">
        <v>24978</v>
      </c>
    </row>
    <row r="13744" spans="1:1" x14ac:dyDescent="0.35">
      <c r="A13744" t="s">
        <v>24979</v>
      </c>
    </row>
    <row r="13745" spans="1:1" x14ac:dyDescent="0.35">
      <c r="A13745" t="s">
        <v>24980</v>
      </c>
    </row>
    <row r="13746" spans="1:1" x14ac:dyDescent="0.35">
      <c r="A13746" t="s">
        <v>24981</v>
      </c>
    </row>
    <row r="13747" spans="1:1" x14ac:dyDescent="0.35">
      <c r="A13747" t="s">
        <v>24982</v>
      </c>
    </row>
    <row r="13748" spans="1:1" x14ac:dyDescent="0.35">
      <c r="A13748" t="s">
        <v>24983</v>
      </c>
    </row>
    <row r="13749" spans="1:1" x14ac:dyDescent="0.35">
      <c r="A13749" t="s">
        <v>24984</v>
      </c>
    </row>
    <row r="13750" spans="1:1" x14ac:dyDescent="0.35">
      <c r="A13750" t="s">
        <v>24985</v>
      </c>
    </row>
    <row r="13751" spans="1:1" x14ac:dyDescent="0.35">
      <c r="A13751" t="s">
        <v>24986</v>
      </c>
    </row>
    <row r="13752" spans="1:1" x14ac:dyDescent="0.35">
      <c r="A13752" t="s">
        <v>24987</v>
      </c>
    </row>
    <row r="13753" spans="1:1" x14ac:dyDescent="0.35">
      <c r="A13753" t="s">
        <v>24988</v>
      </c>
    </row>
    <row r="13754" spans="1:1" x14ac:dyDescent="0.35">
      <c r="A13754" t="s">
        <v>24989</v>
      </c>
    </row>
    <row r="13755" spans="1:1" x14ac:dyDescent="0.35">
      <c r="A13755" t="s">
        <v>24990</v>
      </c>
    </row>
    <row r="13756" spans="1:1" x14ac:dyDescent="0.35">
      <c r="A13756" t="s">
        <v>24991</v>
      </c>
    </row>
    <row r="13757" spans="1:1" x14ac:dyDescent="0.35">
      <c r="A13757" t="s">
        <v>24992</v>
      </c>
    </row>
    <row r="13758" spans="1:1" x14ac:dyDescent="0.35">
      <c r="A13758" t="s">
        <v>24993</v>
      </c>
    </row>
    <row r="13759" spans="1:1" x14ac:dyDescent="0.35">
      <c r="A13759" t="s">
        <v>24994</v>
      </c>
    </row>
    <row r="13760" spans="1:1" x14ac:dyDescent="0.35">
      <c r="A13760" t="s">
        <v>24995</v>
      </c>
    </row>
    <row r="13761" spans="1:1" x14ac:dyDescent="0.35">
      <c r="A13761" t="s">
        <v>24996</v>
      </c>
    </row>
    <row r="13762" spans="1:1" x14ac:dyDescent="0.35">
      <c r="A13762" t="s">
        <v>24997</v>
      </c>
    </row>
    <row r="13763" spans="1:1" x14ac:dyDescent="0.35">
      <c r="A13763" t="s">
        <v>24998</v>
      </c>
    </row>
    <row r="13764" spans="1:1" x14ac:dyDescent="0.35">
      <c r="A13764" t="s">
        <v>24999</v>
      </c>
    </row>
    <row r="13765" spans="1:1" x14ac:dyDescent="0.35">
      <c r="A13765" t="s">
        <v>25000</v>
      </c>
    </row>
    <row r="13766" spans="1:1" x14ac:dyDescent="0.35">
      <c r="A13766" t="s">
        <v>25001</v>
      </c>
    </row>
    <row r="13767" spans="1:1" x14ac:dyDescent="0.35">
      <c r="A13767" t="s">
        <v>25002</v>
      </c>
    </row>
    <row r="13768" spans="1:1" x14ac:dyDescent="0.35">
      <c r="A13768" t="s">
        <v>25003</v>
      </c>
    </row>
    <row r="13769" spans="1:1" x14ac:dyDescent="0.35">
      <c r="A13769" t="s">
        <v>25004</v>
      </c>
    </row>
    <row r="13770" spans="1:1" x14ac:dyDescent="0.35">
      <c r="A13770" t="s">
        <v>25005</v>
      </c>
    </row>
    <row r="13771" spans="1:1" x14ac:dyDescent="0.35">
      <c r="A13771" t="s">
        <v>25006</v>
      </c>
    </row>
    <row r="13772" spans="1:1" x14ac:dyDescent="0.35">
      <c r="A13772" t="s">
        <v>25007</v>
      </c>
    </row>
    <row r="13773" spans="1:1" x14ac:dyDescent="0.35">
      <c r="A13773" t="s">
        <v>25008</v>
      </c>
    </row>
    <row r="13774" spans="1:1" x14ac:dyDescent="0.35">
      <c r="A13774" t="s">
        <v>25009</v>
      </c>
    </row>
    <row r="13775" spans="1:1" x14ac:dyDescent="0.35">
      <c r="A13775" t="s">
        <v>25010</v>
      </c>
    </row>
    <row r="13776" spans="1:1" x14ac:dyDescent="0.35">
      <c r="A13776" t="s">
        <v>25011</v>
      </c>
    </row>
    <row r="13777" spans="1:1" x14ac:dyDescent="0.35">
      <c r="A13777" t="s">
        <v>25012</v>
      </c>
    </row>
    <row r="13778" spans="1:1" x14ac:dyDescent="0.35">
      <c r="A13778" t="s">
        <v>25013</v>
      </c>
    </row>
    <row r="13779" spans="1:1" x14ac:dyDescent="0.35">
      <c r="A13779" t="s">
        <v>25014</v>
      </c>
    </row>
    <row r="13780" spans="1:1" x14ac:dyDescent="0.35">
      <c r="A13780" t="s">
        <v>25015</v>
      </c>
    </row>
    <row r="13781" spans="1:1" x14ac:dyDescent="0.35">
      <c r="A13781" t="s">
        <v>25016</v>
      </c>
    </row>
    <row r="13782" spans="1:1" x14ac:dyDescent="0.35">
      <c r="A13782" t="s">
        <v>25017</v>
      </c>
    </row>
    <row r="13783" spans="1:1" x14ac:dyDescent="0.35">
      <c r="A13783" t="s">
        <v>25018</v>
      </c>
    </row>
    <row r="13784" spans="1:1" x14ac:dyDescent="0.35">
      <c r="A13784" t="s">
        <v>25019</v>
      </c>
    </row>
    <row r="13785" spans="1:1" x14ac:dyDescent="0.35">
      <c r="A13785" t="s">
        <v>25020</v>
      </c>
    </row>
    <row r="13786" spans="1:1" x14ac:dyDescent="0.35">
      <c r="A13786" t="s">
        <v>25021</v>
      </c>
    </row>
    <row r="13787" spans="1:1" x14ac:dyDescent="0.35">
      <c r="A13787" t="s">
        <v>25022</v>
      </c>
    </row>
    <row r="13788" spans="1:1" x14ac:dyDescent="0.35">
      <c r="A13788" t="s">
        <v>25023</v>
      </c>
    </row>
    <row r="13789" spans="1:1" x14ac:dyDescent="0.35">
      <c r="A13789" t="s">
        <v>25024</v>
      </c>
    </row>
    <row r="13790" spans="1:1" x14ac:dyDescent="0.35">
      <c r="A13790" t="s">
        <v>25025</v>
      </c>
    </row>
    <row r="13791" spans="1:1" x14ac:dyDescent="0.35">
      <c r="A13791" t="s">
        <v>25026</v>
      </c>
    </row>
    <row r="13792" spans="1:1" x14ac:dyDescent="0.35">
      <c r="A13792" t="s">
        <v>25027</v>
      </c>
    </row>
    <row r="13793" spans="1:1" x14ac:dyDescent="0.35">
      <c r="A13793" t="s">
        <v>25028</v>
      </c>
    </row>
    <row r="13794" spans="1:1" x14ac:dyDescent="0.35">
      <c r="A13794" t="s">
        <v>25029</v>
      </c>
    </row>
    <row r="13795" spans="1:1" x14ac:dyDescent="0.35">
      <c r="A13795" t="s">
        <v>25030</v>
      </c>
    </row>
    <row r="13796" spans="1:1" x14ac:dyDescent="0.35">
      <c r="A13796" t="s">
        <v>25031</v>
      </c>
    </row>
    <row r="13797" spans="1:1" x14ac:dyDescent="0.35">
      <c r="A13797" t="s">
        <v>25032</v>
      </c>
    </row>
    <row r="13798" spans="1:1" x14ac:dyDescent="0.35">
      <c r="A13798" t="s">
        <v>25033</v>
      </c>
    </row>
    <row r="13799" spans="1:1" x14ac:dyDescent="0.35">
      <c r="A13799" t="s">
        <v>25034</v>
      </c>
    </row>
    <row r="13800" spans="1:1" x14ac:dyDescent="0.35">
      <c r="A13800" t="s">
        <v>25035</v>
      </c>
    </row>
    <row r="13801" spans="1:1" x14ac:dyDescent="0.35">
      <c r="A13801" t="s">
        <v>25036</v>
      </c>
    </row>
    <row r="13802" spans="1:1" x14ac:dyDescent="0.35">
      <c r="A13802" t="s">
        <v>25037</v>
      </c>
    </row>
    <row r="13803" spans="1:1" x14ac:dyDescent="0.35">
      <c r="A13803" t="s">
        <v>25038</v>
      </c>
    </row>
    <row r="13804" spans="1:1" x14ac:dyDescent="0.35">
      <c r="A13804" t="s">
        <v>25039</v>
      </c>
    </row>
    <row r="13805" spans="1:1" x14ac:dyDescent="0.35">
      <c r="A13805" t="s">
        <v>25040</v>
      </c>
    </row>
    <row r="13806" spans="1:1" x14ac:dyDescent="0.35">
      <c r="A13806" t="s">
        <v>25041</v>
      </c>
    </row>
    <row r="13807" spans="1:1" x14ac:dyDescent="0.35">
      <c r="A13807" t="s">
        <v>25042</v>
      </c>
    </row>
    <row r="13808" spans="1:1" x14ac:dyDescent="0.35">
      <c r="A13808" t="s">
        <v>25043</v>
      </c>
    </row>
    <row r="13809" spans="1:1" x14ac:dyDescent="0.35">
      <c r="A13809" t="s">
        <v>25044</v>
      </c>
    </row>
    <row r="13810" spans="1:1" x14ac:dyDescent="0.35">
      <c r="A13810" t="s">
        <v>25045</v>
      </c>
    </row>
    <row r="13811" spans="1:1" x14ac:dyDescent="0.35">
      <c r="A13811" t="s">
        <v>25046</v>
      </c>
    </row>
    <row r="13812" spans="1:1" x14ac:dyDescent="0.35">
      <c r="A13812" t="s">
        <v>25047</v>
      </c>
    </row>
    <row r="13813" spans="1:1" x14ac:dyDescent="0.35">
      <c r="A13813" t="s">
        <v>25048</v>
      </c>
    </row>
    <row r="13814" spans="1:1" x14ac:dyDescent="0.35">
      <c r="A13814" t="s">
        <v>25049</v>
      </c>
    </row>
    <row r="13815" spans="1:1" x14ac:dyDescent="0.35">
      <c r="A13815" t="s">
        <v>25050</v>
      </c>
    </row>
    <row r="13816" spans="1:1" x14ac:dyDescent="0.35">
      <c r="A13816" t="s">
        <v>25051</v>
      </c>
    </row>
    <row r="13817" spans="1:1" x14ac:dyDescent="0.35">
      <c r="A13817" t="s">
        <v>25052</v>
      </c>
    </row>
    <row r="13818" spans="1:1" x14ac:dyDescent="0.35">
      <c r="A13818" t="s">
        <v>25053</v>
      </c>
    </row>
    <row r="13819" spans="1:1" x14ac:dyDescent="0.35">
      <c r="A13819" t="s">
        <v>25054</v>
      </c>
    </row>
    <row r="13820" spans="1:1" x14ac:dyDescent="0.35">
      <c r="A13820" t="s">
        <v>25055</v>
      </c>
    </row>
    <row r="13821" spans="1:1" x14ac:dyDescent="0.35">
      <c r="A13821" t="s">
        <v>25056</v>
      </c>
    </row>
    <row r="13822" spans="1:1" x14ac:dyDescent="0.35">
      <c r="A13822" t="s">
        <v>25057</v>
      </c>
    </row>
    <row r="13823" spans="1:1" x14ac:dyDescent="0.35">
      <c r="A13823" t="s">
        <v>25058</v>
      </c>
    </row>
    <row r="13824" spans="1:1" x14ac:dyDescent="0.35">
      <c r="A13824" t="s">
        <v>25059</v>
      </c>
    </row>
    <row r="13825" spans="1:1" x14ac:dyDescent="0.35">
      <c r="A13825" t="s">
        <v>25060</v>
      </c>
    </row>
    <row r="13826" spans="1:1" x14ac:dyDescent="0.35">
      <c r="A13826" t="s">
        <v>25061</v>
      </c>
    </row>
    <row r="13827" spans="1:1" x14ac:dyDescent="0.35">
      <c r="A13827" t="s">
        <v>25062</v>
      </c>
    </row>
    <row r="13828" spans="1:1" x14ac:dyDescent="0.35">
      <c r="A13828" t="s">
        <v>25063</v>
      </c>
    </row>
    <row r="13829" spans="1:1" x14ac:dyDescent="0.35">
      <c r="A13829" t="s">
        <v>25064</v>
      </c>
    </row>
    <row r="13830" spans="1:1" x14ac:dyDescent="0.35">
      <c r="A13830" t="s">
        <v>25065</v>
      </c>
    </row>
    <row r="13831" spans="1:1" x14ac:dyDescent="0.35">
      <c r="A13831" t="s">
        <v>25066</v>
      </c>
    </row>
    <row r="13832" spans="1:1" x14ac:dyDescent="0.35">
      <c r="A13832" t="s">
        <v>25067</v>
      </c>
    </row>
    <row r="13833" spans="1:1" x14ac:dyDescent="0.35">
      <c r="A13833" t="s">
        <v>25068</v>
      </c>
    </row>
    <row r="13834" spans="1:1" x14ac:dyDescent="0.35">
      <c r="A13834" t="s">
        <v>25069</v>
      </c>
    </row>
    <row r="13835" spans="1:1" x14ac:dyDescent="0.35">
      <c r="A13835" t="s">
        <v>25070</v>
      </c>
    </row>
    <row r="13836" spans="1:1" x14ac:dyDescent="0.35">
      <c r="A13836" t="s">
        <v>25071</v>
      </c>
    </row>
    <row r="13837" spans="1:1" x14ac:dyDescent="0.35">
      <c r="A13837" t="s">
        <v>25072</v>
      </c>
    </row>
    <row r="13838" spans="1:1" x14ac:dyDescent="0.35">
      <c r="A13838" t="s">
        <v>25073</v>
      </c>
    </row>
    <row r="13839" spans="1:1" x14ac:dyDescent="0.35">
      <c r="A13839" t="s">
        <v>25074</v>
      </c>
    </row>
    <row r="13840" spans="1:1" x14ac:dyDescent="0.35">
      <c r="A13840" t="s">
        <v>25075</v>
      </c>
    </row>
    <row r="13841" spans="1:1" x14ac:dyDescent="0.35">
      <c r="A13841" t="s">
        <v>25076</v>
      </c>
    </row>
    <row r="13842" spans="1:1" x14ac:dyDescent="0.35">
      <c r="A13842" t="s">
        <v>25077</v>
      </c>
    </row>
    <row r="13843" spans="1:1" x14ac:dyDescent="0.35">
      <c r="A13843" t="s">
        <v>25078</v>
      </c>
    </row>
    <row r="13844" spans="1:1" x14ac:dyDescent="0.35">
      <c r="A13844" t="s">
        <v>25079</v>
      </c>
    </row>
    <row r="13845" spans="1:1" x14ac:dyDescent="0.35">
      <c r="A13845" t="s">
        <v>25080</v>
      </c>
    </row>
    <row r="13846" spans="1:1" x14ac:dyDescent="0.35">
      <c r="A13846" t="s">
        <v>25081</v>
      </c>
    </row>
    <row r="13847" spans="1:1" x14ac:dyDescent="0.35">
      <c r="A13847" t="s">
        <v>25082</v>
      </c>
    </row>
    <row r="13848" spans="1:1" x14ac:dyDescent="0.35">
      <c r="A13848" t="s">
        <v>25083</v>
      </c>
    </row>
    <row r="13849" spans="1:1" x14ac:dyDescent="0.35">
      <c r="A13849" t="s">
        <v>25084</v>
      </c>
    </row>
    <row r="13850" spans="1:1" x14ac:dyDescent="0.35">
      <c r="A13850" t="s">
        <v>25085</v>
      </c>
    </row>
    <row r="13851" spans="1:1" x14ac:dyDescent="0.35">
      <c r="A13851" t="s">
        <v>25086</v>
      </c>
    </row>
    <row r="13852" spans="1:1" x14ac:dyDescent="0.35">
      <c r="A13852" t="s">
        <v>25087</v>
      </c>
    </row>
    <row r="13853" spans="1:1" x14ac:dyDescent="0.35">
      <c r="A13853" t="s">
        <v>25088</v>
      </c>
    </row>
    <row r="13854" spans="1:1" x14ac:dyDescent="0.35">
      <c r="A13854" t="s">
        <v>25089</v>
      </c>
    </row>
    <row r="13855" spans="1:1" x14ac:dyDescent="0.35">
      <c r="A13855" t="s">
        <v>25090</v>
      </c>
    </row>
    <row r="13856" spans="1:1" x14ac:dyDescent="0.35">
      <c r="A13856" t="s">
        <v>25091</v>
      </c>
    </row>
    <row r="13857" spans="1:1" x14ac:dyDescent="0.35">
      <c r="A13857" t="s">
        <v>25092</v>
      </c>
    </row>
    <row r="13858" spans="1:1" x14ac:dyDescent="0.35">
      <c r="A13858" t="s">
        <v>25093</v>
      </c>
    </row>
    <row r="13859" spans="1:1" x14ac:dyDescent="0.35">
      <c r="A13859" t="s">
        <v>25094</v>
      </c>
    </row>
    <row r="13860" spans="1:1" x14ac:dyDescent="0.35">
      <c r="A13860" t="s">
        <v>25095</v>
      </c>
    </row>
    <row r="13861" spans="1:1" x14ac:dyDescent="0.35">
      <c r="A13861" t="s">
        <v>25096</v>
      </c>
    </row>
    <row r="13862" spans="1:1" x14ac:dyDescent="0.35">
      <c r="A13862" t="s">
        <v>25097</v>
      </c>
    </row>
    <row r="13863" spans="1:1" x14ac:dyDescent="0.35">
      <c r="A13863" t="s">
        <v>25098</v>
      </c>
    </row>
    <row r="13864" spans="1:1" x14ac:dyDescent="0.35">
      <c r="A13864" t="s">
        <v>25099</v>
      </c>
    </row>
    <row r="13865" spans="1:1" x14ac:dyDescent="0.35">
      <c r="A13865" t="s">
        <v>25100</v>
      </c>
    </row>
    <row r="13866" spans="1:1" x14ac:dyDescent="0.35">
      <c r="A13866" t="s">
        <v>25101</v>
      </c>
    </row>
    <row r="13867" spans="1:1" x14ac:dyDescent="0.35">
      <c r="A13867" t="s">
        <v>25102</v>
      </c>
    </row>
    <row r="13868" spans="1:1" x14ac:dyDescent="0.35">
      <c r="A13868" t="s">
        <v>25103</v>
      </c>
    </row>
    <row r="13869" spans="1:1" x14ac:dyDescent="0.35">
      <c r="A13869" t="s">
        <v>25104</v>
      </c>
    </row>
    <row r="13870" spans="1:1" x14ac:dyDescent="0.35">
      <c r="A13870" t="s">
        <v>25105</v>
      </c>
    </row>
    <row r="13871" spans="1:1" x14ac:dyDescent="0.35">
      <c r="A13871" t="s">
        <v>25106</v>
      </c>
    </row>
    <row r="13872" spans="1:1" x14ac:dyDescent="0.35">
      <c r="A13872" t="s">
        <v>25107</v>
      </c>
    </row>
    <row r="13873" spans="1:1" x14ac:dyDescent="0.35">
      <c r="A13873" t="s">
        <v>25108</v>
      </c>
    </row>
    <row r="13874" spans="1:1" x14ac:dyDescent="0.35">
      <c r="A13874" t="s">
        <v>25109</v>
      </c>
    </row>
    <row r="13875" spans="1:1" x14ac:dyDescent="0.35">
      <c r="A13875" t="s">
        <v>25110</v>
      </c>
    </row>
    <row r="13876" spans="1:1" x14ac:dyDescent="0.35">
      <c r="A13876" t="s">
        <v>25111</v>
      </c>
    </row>
    <row r="13877" spans="1:1" x14ac:dyDescent="0.35">
      <c r="A13877" t="s">
        <v>25112</v>
      </c>
    </row>
    <row r="13878" spans="1:1" x14ac:dyDescent="0.35">
      <c r="A13878" t="s">
        <v>25113</v>
      </c>
    </row>
    <row r="13879" spans="1:1" x14ac:dyDescent="0.35">
      <c r="A13879" t="s">
        <v>25114</v>
      </c>
    </row>
    <row r="13880" spans="1:1" x14ac:dyDescent="0.35">
      <c r="A13880" t="s">
        <v>25115</v>
      </c>
    </row>
    <row r="13881" spans="1:1" x14ac:dyDescent="0.35">
      <c r="A13881" t="s">
        <v>25116</v>
      </c>
    </row>
    <row r="13882" spans="1:1" x14ac:dyDescent="0.35">
      <c r="A13882" t="s">
        <v>25117</v>
      </c>
    </row>
    <row r="13883" spans="1:1" x14ac:dyDescent="0.35">
      <c r="A13883" t="s">
        <v>25118</v>
      </c>
    </row>
    <row r="13884" spans="1:1" x14ac:dyDescent="0.35">
      <c r="A13884" t="s">
        <v>25119</v>
      </c>
    </row>
    <row r="13885" spans="1:1" x14ac:dyDescent="0.35">
      <c r="A13885" t="s">
        <v>25120</v>
      </c>
    </row>
    <row r="13886" spans="1:1" x14ac:dyDescent="0.35">
      <c r="A13886" t="s">
        <v>25121</v>
      </c>
    </row>
    <row r="13887" spans="1:1" x14ac:dyDescent="0.35">
      <c r="A13887" t="s">
        <v>25122</v>
      </c>
    </row>
    <row r="13888" spans="1:1" x14ac:dyDescent="0.35">
      <c r="A13888" t="s">
        <v>25123</v>
      </c>
    </row>
    <row r="13889" spans="1:1" x14ac:dyDescent="0.35">
      <c r="A13889" t="s">
        <v>25124</v>
      </c>
    </row>
    <row r="13890" spans="1:1" x14ac:dyDescent="0.35">
      <c r="A13890" t="s">
        <v>25125</v>
      </c>
    </row>
    <row r="13891" spans="1:1" x14ac:dyDescent="0.35">
      <c r="A13891" t="s">
        <v>25126</v>
      </c>
    </row>
    <row r="13892" spans="1:1" x14ac:dyDescent="0.35">
      <c r="A13892" t="s">
        <v>25127</v>
      </c>
    </row>
    <row r="13893" spans="1:1" x14ac:dyDescent="0.35">
      <c r="A13893" t="s">
        <v>25128</v>
      </c>
    </row>
    <row r="13894" spans="1:1" x14ac:dyDescent="0.35">
      <c r="A13894" t="s">
        <v>25129</v>
      </c>
    </row>
    <row r="13895" spans="1:1" x14ac:dyDescent="0.35">
      <c r="A13895" t="s">
        <v>25130</v>
      </c>
    </row>
    <row r="13896" spans="1:1" x14ac:dyDescent="0.35">
      <c r="A13896" t="s">
        <v>25131</v>
      </c>
    </row>
    <row r="13897" spans="1:1" x14ac:dyDescent="0.35">
      <c r="A13897" t="s">
        <v>25132</v>
      </c>
    </row>
    <row r="13898" spans="1:1" x14ac:dyDescent="0.35">
      <c r="A13898" t="s">
        <v>25133</v>
      </c>
    </row>
    <row r="13899" spans="1:1" x14ac:dyDescent="0.35">
      <c r="A13899" t="s">
        <v>25134</v>
      </c>
    </row>
    <row r="13900" spans="1:1" x14ac:dyDescent="0.35">
      <c r="A13900" t="s">
        <v>25135</v>
      </c>
    </row>
    <row r="13901" spans="1:1" x14ac:dyDescent="0.35">
      <c r="A13901" t="s">
        <v>25136</v>
      </c>
    </row>
    <row r="13902" spans="1:1" x14ac:dyDescent="0.35">
      <c r="A13902" t="s">
        <v>25137</v>
      </c>
    </row>
    <row r="13903" spans="1:1" x14ac:dyDescent="0.35">
      <c r="A13903" t="s">
        <v>25138</v>
      </c>
    </row>
    <row r="13904" spans="1:1" x14ac:dyDescent="0.35">
      <c r="A13904" t="s">
        <v>25139</v>
      </c>
    </row>
    <row r="13905" spans="1:1" x14ac:dyDescent="0.35">
      <c r="A13905" t="s">
        <v>25140</v>
      </c>
    </row>
    <row r="13906" spans="1:1" x14ac:dyDescent="0.35">
      <c r="A13906" t="s">
        <v>25141</v>
      </c>
    </row>
    <row r="13907" spans="1:1" x14ac:dyDescent="0.35">
      <c r="A13907" t="s">
        <v>25142</v>
      </c>
    </row>
    <row r="13908" spans="1:1" x14ac:dyDescent="0.35">
      <c r="A13908" t="s">
        <v>25143</v>
      </c>
    </row>
    <row r="13909" spans="1:1" x14ac:dyDescent="0.35">
      <c r="A13909" t="s">
        <v>25144</v>
      </c>
    </row>
    <row r="13910" spans="1:1" x14ac:dyDescent="0.35">
      <c r="A13910" t="s">
        <v>25145</v>
      </c>
    </row>
    <row r="13911" spans="1:1" x14ac:dyDescent="0.35">
      <c r="A13911" t="s">
        <v>25146</v>
      </c>
    </row>
    <row r="13912" spans="1:1" x14ac:dyDescent="0.35">
      <c r="A13912" t="s">
        <v>25147</v>
      </c>
    </row>
    <row r="13913" spans="1:1" x14ac:dyDescent="0.35">
      <c r="A13913" t="s">
        <v>25148</v>
      </c>
    </row>
    <row r="13914" spans="1:1" x14ac:dyDescent="0.35">
      <c r="A13914" t="s">
        <v>25149</v>
      </c>
    </row>
    <row r="13915" spans="1:1" x14ac:dyDescent="0.35">
      <c r="A13915" t="s">
        <v>25150</v>
      </c>
    </row>
    <row r="13916" spans="1:1" x14ac:dyDescent="0.35">
      <c r="A13916" t="s">
        <v>25151</v>
      </c>
    </row>
    <row r="13917" spans="1:1" x14ac:dyDescent="0.35">
      <c r="A13917" t="s">
        <v>25152</v>
      </c>
    </row>
    <row r="13918" spans="1:1" x14ac:dyDescent="0.35">
      <c r="A13918" t="s">
        <v>25153</v>
      </c>
    </row>
    <row r="13919" spans="1:1" x14ac:dyDescent="0.35">
      <c r="A13919" t="s">
        <v>25154</v>
      </c>
    </row>
    <row r="13920" spans="1:1" x14ac:dyDescent="0.35">
      <c r="A13920" t="s">
        <v>25155</v>
      </c>
    </row>
    <row r="13921" spans="1:1" x14ac:dyDescent="0.35">
      <c r="A13921" t="s">
        <v>25156</v>
      </c>
    </row>
    <row r="13922" spans="1:1" x14ac:dyDescent="0.35">
      <c r="A13922" t="s">
        <v>25157</v>
      </c>
    </row>
    <row r="13923" spans="1:1" x14ac:dyDescent="0.35">
      <c r="A13923" t="s">
        <v>25158</v>
      </c>
    </row>
    <row r="13924" spans="1:1" x14ac:dyDescent="0.35">
      <c r="A13924" t="s">
        <v>25159</v>
      </c>
    </row>
    <row r="13925" spans="1:1" x14ac:dyDescent="0.35">
      <c r="A13925" t="s">
        <v>25160</v>
      </c>
    </row>
    <row r="13926" spans="1:1" x14ac:dyDescent="0.35">
      <c r="A13926" t="s">
        <v>25161</v>
      </c>
    </row>
    <row r="13927" spans="1:1" x14ac:dyDescent="0.35">
      <c r="A13927" t="s">
        <v>25162</v>
      </c>
    </row>
    <row r="13928" spans="1:1" x14ac:dyDescent="0.35">
      <c r="A13928" t="s">
        <v>25163</v>
      </c>
    </row>
    <row r="13929" spans="1:1" x14ac:dyDescent="0.35">
      <c r="A13929" t="s">
        <v>25164</v>
      </c>
    </row>
    <row r="13930" spans="1:1" x14ac:dyDescent="0.35">
      <c r="A13930" t="s">
        <v>25165</v>
      </c>
    </row>
    <row r="13931" spans="1:1" x14ac:dyDescent="0.35">
      <c r="A13931" t="s">
        <v>25166</v>
      </c>
    </row>
    <row r="13932" spans="1:1" x14ac:dyDescent="0.35">
      <c r="A13932" t="s">
        <v>25167</v>
      </c>
    </row>
    <row r="13933" spans="1:1" x14ac:dyDescent="0.35">
      <c r="A13933" t="s">
        <v>25168</v>
      </c>
    </row>
    <row r="13934" spans="1:1" x14ac:dyDescent="0.35">
      <c r="A13934" t="s">
        <v>25169</v>
      </c>
    </row>
    <row r="13935" spans="1:1" x14ac:dyDescent="0.35">
      <c r="A13935" t="s">
        <v>25170</v>
      </c>
    </row>
    <row r="13936" spans="1:1" x14ac:dyDescent="0.35">
      <c r="A13936" t="s">
        <v>25171</v>
      </c>
    </row>
    <row r="13937" spans="1:1" x14ac:dyDescent="0.35">
      <c r="A13937" t="s">
        <v>25172</v>
      </c>
    </row>
    <row r="13938" spans="1:1" x14ac:dyDescent="0.35">
      <c r="A13938" t="s">
        <v>25173</v>
      </c>
    </row>
    <row r="13939" spans="1:1" x14ac:dyDescent="0.35">
      <c r="A13939" t="s">
        <v>25174</v>
      </c>
    </row>
    <row r="13940" spans="1:1" x14ac:dyDescent="0.35">
      <c r="A13940" t="s">
        <v>25175</v>
      </c>
    </row>
    <row r="13941" spans="1:1" x14ac:dyDescent="0.35">
      <c r="A13941" t="s">
        <v>25176</v>
      </c>
    </row>
    <row r="13942" spans="1:1" x14ac:dyDescent="0.35">
      <c r="A13942" t="s">
        <v>25177</v>
      </c>
    </row>
    <row r="13943" spans="1:1" x14ac:dyDescent="0.35">
      <c r="A13943" t="s">
        <v>25178</v>
      </c>
    </row>
    <row r="13944" spans="1:1" x14ac:dyDescent="0.35">
      <c r="A13944" t="s">
        <v>25179</v>
      </c>
    </row>
    <row r="13945" spans="1:1" x14ac:dyDescent="0.35">
      <c r="A13945" t="s">
        <v>25180</v>
      </c>
    </row>
    <row r="13946" spans="1:1" x14ac:dyDescent="0.35">
      <c r="A13946" t="s">
        <v>25181</v>
      </c>
    </row>
    <row r="13947" spans="1:1" x14ac:dyDescent="0.35">
      <c r="A13947" t="s">
        <v>25182</v>
      </c>
    </row>
    <row r="13948" spans="1:1" x14ac:dyDescent="0.35">
      <c r="A13948" t="s">
        <v>25183</v>
      </c>
    </row>
    <row r="13949" spans="1:1" x14ac:dyDescent="0.35">
      <c r="A13949" t="s">
        <v>25184</v>
      </c>
    </row>
    <row r="13950" spans="1:1" x14ac:dyDescent="0.35">
      <c r="A13950" t="s">
        <v>25185</v>
      </c>
    </row>
    <row r="13951" spans="1:1" x14ac:dyDescent="0.35">
      <c r="A13951" t="s">
        <v>25186</v>
      </c>
    </row>
    <row r="13952" spans="1:1" x14ac:dyDescent="0.35">
      <c r="A13952" t="s">
        <v>25187</v>
      </c>
    </row>
    <row r="13953" spans="1:1" x14ac:dyDescent="0.35">
      <c r="A13953" t="s">
        <v>25188</v>
      </c>
    </row>
    <row r="13954" spans="1:1" x14ac:dyDescent="0.35">
      <c r="A13954" t="s">
        <v>25189</v>
      </c>
    </row>
    <row r="13955" spans="1:1" x14ac:dyDescent="0.35">
      <c r="A13955" t="s">
        <v>25190</v>
      </c>
    </row>
    <row r="13956" spans="1:1" x14ac:dyDescent="0.35">
      <c r="A13956" t="s">
        <v>25191</v>
      </c>
    </row>
    <row r="13957" spans="1:1" x14ac:dyDescent="0.35">
      <c r="A13957" t="s">
        <v>25192</v>
      </c>
    </row>
    <row r="13958" spans="1:1" x14ac:dyDescent="0.35">
      <c r="A13958" t="s">
        <v>25193</v>
      </c>
    </row>
    <row r="13959" spans="1:1" x14ac:dyDescent="0.35">
      <c r="A13959" t="s">
        <v>25194</v>
      </c>
    </row>
    <row r="13960" spans="1:1" x14ac:dyDescent="0.35">
      <c r="A13960" t="s">
        <v>25195</v>
      </c>
    </row>
    <row r="13961" spans="1:1" x14ac:dyDescent="0.35">
      <c r="A13961" t="s">
        <v>25196</v>
      </c>
    </row>
    <row r="13962" spans="1:1" x14ac:dyDescent="0.35">
      <c r="A13962" t="s">
        <v>25197</v>
      </c>
    </row>
    <row r="13963" spans="1:1" x14ac:dyDescent="0.35">
      <c r="A13963" t="s">
        <v>25198</v>
      </c>
    </row>
    <row r="13964" spans="1:1" x14ac:dyDescent="0.35">
      <c r="A13964" t="s">
        <v>25199</v>
      </c>
    </row>
    <row r="13965" spans="1:1" x14ac:dyDescent="0.35">
      <c r="A13965" t="s">
        <v>25200</v>
      </c>
    </row>
    <row r="13966" spans="1:1" x14ac:dyDescent="0.35">
      <c r="A13966" t="s">
        <v>25201</v>
      </c>
    </row>
    <row r="13967" spans="1:1" x14ac:dyDescent="0.35">
      <c r="A13967" t="s">
        <v>25202</v>
      </c>
    </row>
    <row r="13968" spans="1:1" x14ac:dyDescent="0.35">
      <c r="A13968" t="s">
        <v>25203</v>
      </c>
    </row>
    <row r="13969" spans="1:1" x14ac:dyDescent="0.35">
      <c r="A13969" t="s">
        <v>25204</v>
      </c>
    </row>
    <row r="13970" spans="1:1" x14ac:dyDescent="0.35">
      <c r="A13970" t="s">
        <v>25205</v>
      </c>
    </row>
    <row r="13971" spans="1:1" x14ac:dyDescent="0.35">
      <c r="A13971" t="s">
        <v>25206</v>
      </c>
    </row>
    <row r="13972" spans="1:1" x14ac:dyDescent="0.35">
      <c r="A13972" t="s">
        <v>25207</v>
      </c>
    </row>
    <row r="13973" spans="1:1" x14ac:dyDescent="0.35">
      <c r="A13973" t="s">
        <v>25208</v>
      </c>
    </row>
    <row r="13974" spans="1:1" x14ac:dyDescent="0.35">
      <c r="A13974" t="s">
        <v>25209</v>
      </c>
    </row>
    <row r="13975" spans="1:1" x14ac:dyDescent="0.35">
      <c r="A13975" t="s">
        <v>25210</v>
      </c>
    </row>
    <row r="13976" spans="1:1" x14ac:dyDescent="0.35">
      <c r="A13976" t="s">
        <v>25211</v>
      </c>
    </row>
    <row r="13977" spans="1:1" x14ac:dyDescent="0.35">
      <c r="A13977" t="s">
        <v>25212</v>
      </c>
    </row>
    <row r="13978" spans="1:1" x14ac:dyDescent="0.35">
      <c r="A13978" t="s">
        <v>25213</v>
      </c>
    </row>
    <row r="13979" spans="1:1" x14ac:dyDescent="0.35">
      <c r="A13979" t="s">
        <v>25214</v>
      </c>
    </row>
    <row r="13980" spans="1:1" x14ac:dyDescent="0.35">
      <c r="A13980" t="s">
        <v>25215</v>
      </c>
    </row>
    <row r="13981" spans="1:1" x14ac:dyDescent="0.35">
      <c r="A13981" t="s">
        <v>25216</v>
      </c>
    </row>
    <row r="13982" spans="1:1" x14ac:dyDescent="0.35">
      <c r="A13982" t="s">
        <v>25217</v>
      </c>
    </row>
    <row r="13983" spans="1:1" x14ac:dyDescent="0.35">
      <c r="A13983" t="s">
        <v>25218</v>
      </c>
    </row>
    <row r="13984" spans="1:1" x14ac:dyDescent="0.35">
      <c r="A13984" t="s">
        <v>25219</v>
      </c>
    </row>
    <row r="13985" spans="1:1" x14ac:dyDescent="0.35">
      <c r="A13985" t="s">
        <v>25220</v>
      </c>
    </row>
    <row r="13986" spans="1:1" x14ac:dyDescent="0.35">
      <c r="A13986" t="s">
        <v>25221</v>
      </c>
    </row>
    <row r="13987" spans="1:1" x14ac:dyDescent="0.35">
      <c r="A13987" t="s">
        <v>25222</v>
      </c>
    </row>
    <row r="13988" spans="1:1" x14ac:dyDescent="0.35">
      <c r="A13988" t="s">
        <v>25223</v>
      </c>
    </row>
    <row r="13989" spans="1:1" x14ac:dyDescent="0.35">
      <c r="A13989" t="s">
        <v>25224</v>
      </c>
    </row>
    <row r="13990" spans="1:1" x14ac:dyDescent="0.35">
      <c r="A13990" t="s">
        <v>25225</v>
      </c>
    </row>
    <row r="13991" spans="1:1" x14ac:dyDescent="0.35">
      <c r="A13991" t="s">
        <v>25226</v>
      </c>
    </row>
    <row r="13992" spans="1:1" x14ac:dyDescent="0.35">
      <c r="A13992" t="s">
        <v>25227</v>
      </c>
    </row>
    <row r="13993" spans="1:1" x14ac:dyDescent="0.35">
      <c r="A13993" t="s">
        <v>25228</v>
      </c>
    </row>
    <row r="13994" spans="1:1" x14ac:dyDescent="0.35">
      <c r="A13994" t="s">
        <v>25229</v>
      </c>
    </row>
    <row r="13995" spans="1:1" x14ac:dyDescent="0.35">
      <c r="A13995" t="s">
        <v>25230</v>
      </c>
    </row>
    <row r="13996" spans="1:1" x14ac:dyDescent="0.35">
      <c r="A13996" t="s">
        <v>25231</v>
      </c>
    </row>
    <row r="13997" spans="1:1" x14ac:dyDescent="0.35">
      <c r="A13997" t="s">
        <v>25232</v>
      </c>
    </row>
    <row r="13998" spans="1:1" x14ac:dyDescent="0.35">
      <c r="A13998" t="s">
        <v>25233</v>
      </c>
    </row>
    <row r="13999" spans="1:1" x14ac:dyDescent="0.35">
      <c r="A13999" t="s">
        <v>25234</v>
      </c>
    </row>
    <row r="14000" spans="1:1" x14ac:dyDescent="0.35">
      <c r="A14000" t="s">
        <v>25235</v>
      </c>
    </row>
    <row r="14001" spans="1:1" x14ac:dyDescent="0.35">
      <c r="A14001" t="s">
        <v>25236</v>
      </c>
    </row>
    <row r="14002" spans="1:1" x14ac:dyDescent="0.35">
      <c r="A14002" t="s">
        <v>25237</v>
      </c>
    </row>
    <row r="14003" spans="1:1" x14ac:dyDescent="0.35">
      <c r="A14003" t="s">
        <v>25238</v>
      </c>
    </row>
    <row r="14004" spans="1:1" x14ac:dyDescent="0.35">
      <c r="A14004" t="s">
        <v>25239</v>
      </c>
    </row>
    <row r="14005" spans="1:1" x14ac:dyDescent="0.35">
      <c r="A14005" t="s">
        <v>25240</v>
      </c>
    </row>
    <row r="14006" spans="1:1" x14ac:dyDescent="0.35">
      <c r="A14006" t="s">
        <v>25241</v>
      </c>
    </row>
    <row r="14007" spans="1:1" x14ac:dyDescent="0.35">
      <c r="A14007" t="s">
        <v>25242</v>
      </c>
    </row>
    <row r="14008" spans="1:1" x14ac:dyDescent="0.35">
      <c r="A14008" t="s">
        <v>25243</v>
      </c>
    </row>
    <row r="14009" spans="1:1" x14ac:dyDescent="0.35">
      <c r="A14009" t="s">
        <v>25244</v>
      </c>
    </row>
    <row r="14010" spans="1:1" x14ac:dyDescent="0.35">
      <c r="A14010" t="s">
        <v>25245</v>
      </c>
    </row>
    <row r="14011" spans="1:1" x14ac:dyDescent="0.35">
      <c r="A14011" t="s">
        <v>25246</v>
      </c>
    </row>
    <row r="14012" spans="1:1" x14ac:dyDescent="0.35">
      <c r="A14012" t="s">
        <v>25247</v>
      </c>
    </row>
    <row r="14013" spans="1:1" x14ac:dyDescent="0.35">
      <c r="A14013" t="s">
        <v>25248</v>
      </c>
    </row>
    <row r="14014" spans="1:1" x14ac:dyDescent="0.35">
      <c r="A14014" t="s">
        <v>25249</v>
      </c>
    </row>
    <row r="14015" spans="1:1" x14ac:dyDescent="0.35">
      <c r="A14015" t="s">
        <v>25250</v>
      </c>
    </row>
    <row r="14016" spans="1:1" x14ac:dyDescent="0.35">
      <c r="A14016" t="s">
        <v>25251</v>
      </c>
    </row>
    <row r="14017" spans="1:1" x14ac:dyDescent="0.35">
      <c r="A14017" t="s">
        <v>25252</v>
      </c>
    </row>
    <row r="14018" spans="1:1" x14ac:dyDescent="0.35">
      <c r="A14018" t="s">
        <v>25253</v>
      </c>
    </row>
    <row r="14019" spans="1:1" x14ac:dyDescent="0.35">
      <c r="A14019" t="s">
        <v>25254</v>
      </c>
    </row>
    <row r="14020" spans="1:1" x14ac:dyDescent="0.35">
      <c r="A14020" t="s">
        <v>25255</v>
      </c>
    </row>
    <row r="14021" spans="1:1" x14ac:dyDescent="0.35">
      <c r="A14021" t="s">
        <v>25256</v>
      </c>
    </row>
    <row r="14022" spans="1:1" x14ac:dyDescent="0.35">
      <c r="A14022" t="s">
        <v>25257</v>
      </c>
    </row>
    <row r="14023" spans="1:1" x14ac:dyDescent="0.35">
      <c r="A14023" t="s">
        <v>25258</v>
      </c>
    </row>
    <row r="14024" spans="1:1" x14ac:dyDescent="0.35">
      <c r="A14024" t="s">
        <v>25259</v>
      </c>
    </row>
    <row r="14025" spans="1:1" x14ac:dyDescent="0.35">
      <c r="A14025" t="s">
        <v>25260</v>
      </c>
    </row>
    <row r="14026" spans="1:1" x14ac:dyDescent="0.35">
      <c r="A14026" t="s">
        <v>25261</v>
      </c>
    </row>
    <row r="14027" spans="1:1" x14ac:dyDescent="0.35">
      <c r="A14027" t="s">
        <v>25262</v>
      </c>
    </row>
    <row r="14028" spans="1:1" x14ac:dyDescent="0.35">
      <c r="A14028" t="s">
        <v>25263</v>
      </c>
    </row>
    <row r="14029" spans="1:1" x14ac:dyDescent="0.35">
      <c r="A14029" t="s">
        <v>25264</v>
      </c>
    </row>
    <row r="14030" spans="1:1" x14ac:dyDescent="0.35">
      <c r="A14030" t="s">
        <v>25265</v>
      </c>
    </row>
    <row r="14031" spans="1:1" x14ac:dyDescent="0.35">
      <c r="A14031" t="s">
        <v>25266</v>
      </c>
    </row>
    <row r="14032" spans="1:1" x14ac:dyDescent="0.35">
      <c r="A14032" t="s">
        <v>25267</v>
      </c>
    </row>
    <row r="14033" spans="1:1" x14ac:dyDescent="0.35">
      <c r="A14033" t="s">
        <v>25268</v>
      </c>
    </row>
    <row r="14034" spans="1:1" x14ac:dyDescent="0.35">
      <c r="A14034" t="s">
        <v>25269</v>
      </c>
    </row>
    <row r="14035" spans="1:1" x14ac:dyDescent="0.35">
      <c r="A14035" t="s">
        <v>25270</v>
      </c>
    </row>
    <row r="14036" spans="1:1" x14ac:dyDescent="0.35">
      <c r="A14036" t="s">
        <v>25271</v>
      </c>
    </row>
    <row r="14037" spans="1:1" x14ac:dyDescent="0.35">
      <c r="A14037" t="s">
        <v>25272</v>
      </c>
    </row>
    <row r="14038" spans="1:1" x14ac:dyDescent="0.35">
      <c r="A14038" t="s">
        <v>25273</v>
      </c>
    </row>
    <row r="14039" spans="1:1" x14ac:dyDescent="0.35">
      <c r="A14039" t="s">
        <v>25274</v>
      </c>
    </row>
    <row r="14040" spans="1:1" x14ac:dyDescent="0.35">
      <c r="A14040" t="s">
        <v>25275</v>
      </c>
    </row>
    <row r="14041" spans="1:1" x14ac:dyDescent="0.35">
      <c r="A14041" t="s">
        <v>25276</v>
      </c>
    </row>
    <row r="14042" spans="1:1" x14ac:dyDescent="0.35">
      <c r="A14042" t="s">
        <v>25277</v>
      </c>
    </row>
    <row r="14043" spans="1:1" x14ac:dyDescent="0.35">
      <c r="A14043" t="s">
        <v>25278</v>
      </c>
    </row>
    <row r="14044" spans="1:1" x14ac:dyDescent="0.35">
      <c r="A14044" t="s">
        <v>25279</v>
      </c>
    </row>
    <row r="14045" spans="1:1" x14ac:dyDescent="0.35">
      <c r="A14045" t="s">
        <v>25280</v>
      </c>
    </row>
    <row r="14046" spans="1:1" x14ac:dyDescent="0.35">
      <c r="A14046" t="s">
        <v>25281</v>
      </c>
    </row>
    <row r="14047" spans="1:1" x14ac:dyDescent="0.35">
      <c r="A14047" t="s">
        <v>25282</v>
      </c>
    </row>
    <row r="14048" spans="1:1" x14ac:dyDescent="0.35">
      <c r="A14048" t="s">
        <v>25283</v>
      </c>
    </row>
    <row r="14049" spans="1:1" x14ac:dyDescent="0.35">
      <c r="A14049" t="s">
        <v>25284</v>
      </c>
    </row>
    <row r="14050" spans="1:1" x14ac:dyDescent="0.35">
      <c r="A14050" t="s">
        <v>25285</v>
      </c>
    </row>
    <row r="14051" spans="1:1" x14ac:dyDescent="0.35">
      <c r="A14051" t="s">
        <v>25286</v>
      </c>
    </row>
    <row r="14052" spans="1:1" x14ac:dyDescent="0.35">
      <c r="A14052" t="s">
        <v>25287</v>
      </c>
    </row>
    <row r="14053" spans="1:1" x14ac:dyDescent="0.35">
      <c r="A14053" t="s">
        <v>25288</v>
      </c>
    </row>
    <row r="14054" spans="1:1" x14ac:dyDescent="0.35">
      <c r="A14054" t="s">
        <v>25289</v>
      </c>
    </row>
    <row r="14055" spans="1:1" x14ac:dyDescent="0.35">
      <c r="A14055" t="s">
        <v>25290</v>
      </c>
    </row>
    <row r="14056" spans="1:1" x14ac:dyDescent="0.35">
      <c r="A14056" t="s">
        <v>25291</v>
      </c>
    </row>
    <row r="14057" spans="1:1" x14ac:dyDescent="0.35">
      <c r="A14057" t="s">
        <v>25292</v>
      </c>
    </row>
    <row r="14058" spans="1:1" x14ac:dyDescent="0.35">
      <c r="A14058" t="s">
        <v>25293</v>
      </c>
    </row>
    <row r="14059" spans="1:1" x14ac:dyDescent="0.35">
      <c r="A14059" t="s">
        <v>25294</v>
      </c>
    </row>
    <row r="14060" spans="1:1" x14ac:dyDescent="0.35">
      <c r="A14060" t="s">
        <v>25295</v>
      </c>
    </row>
    <row r="14061" spans="1:1" x14ac:dyDescent="0.35">
      <c r="A14061" t="s">
        <v>25296</v>
      </c>
    </row>
    <row r="14062" spans="1:1" x14ac:dyDescent="0.35">
      <c r="A14062" t="s">
        <v>25297</v>
      </c>
    </row>
    <row r="14063" spans="1:1" x14ac:dyDescent="0.35">
      <c r="A14063" t="s">
        <v>25298</v>
      </c>
    </row>
    <row r="14064" spans="1:1" x14ac:dyDescent="0.35">
      <c r="A14064" t="s">
        <v>25299</v>
      </c>
    </row>
    <row r="14065" spans="1:1" x14ac:dyDescent="0.35">
      <c r="A14065" t="s">
        <v>25300</v>
      </c>
    </row>
    <row r="14066" spans="1:1" x14ac:dyDescent="0.35">
      <c r="A14066" t="s">
        <v>25301</v>
      </c>
    </row>
    <row r="14067" spans="1:1" x14ac:dyDescent="0.35">
      <c r="A14067" t="s">
        <v>25302</v>
      </c>
    </row>
    <row r="14068" spans="1:1" x14ac:dyDescent="0.35">
      <c r="A14068" t="s">
        <v>25303</v>
      </c>
    </row>
    <row r="14069" spans="1:1" x14ac:dyDescent="0.35">
      <c r="A14069" t="s">
        <v>25304</v>
      </c>
    </row>
    <row r="14070" spans="1:1" x14ac:dyDescent="0.35">
      <c r="A14070" t="s">
        <v>25305</v>
      </c>
    </row>
    <row r="14071" spans="1:1" x14ac:dyDescent="0.35">
      <c r="A14071" t="s">
        <v>25306</v>
      </c>
    </row>
    <row r="14072" spans="1:1" x14ac:dyDescent="0.35">
      <c r="A14072" t="s">
        <v>25307</v>
      </c>
    </row>
    <row r="14073" spans="1:1" x14ac:dyDescent="0.35">
      <c r="A14073" t="s">
        <v>25308</v>
      </c>
    </row>
    <row r="14074" spans="1:1" x14ac:dyDescent="0.35">
      <c r="A14074" t="s">
        <v>25309</v>
      </c>
    </row>
    <row r="14075" spans="1:1" x14ac:dyDescent="0.35">
      <c r="A14075" t="s">
        <v>25310</v>
      </c>
    </row>
    <row r="14076" spans="1:1" x14ac:dyDescent="0.35">
      <c r="A14076" t="s">
        <v>25311</v>
      </c>
    </row>
    <row r="14077" spans="1:1" x14ac:dyDescent="0.35">
      <c r="A14077" t="s">
        <v>25312</v>
      </c>
    </row>
    <row r="14078" spans="1:1" x14ac:dyDescent="0.35">
      <c r="A14078" t="s">
        <v>25313</v>
      </c>
    </row>
    <row r="14079" spans="1:1" x14ac:dyDescent="0.35">
      <c r="A14079" t="s">
        <v>25314</v>
      </c>
    </row>
    <row r="14080" spans="1:1" x14ac:dyDescent="0.35">
      <c r="A14080" t="s">
        <v>25315</v>
      </c>
    </row>
    <row r="14081" spans="1:1" x14ac:dyDescent="0.35">
      <c r="A14081" t="s">
        <v>25316</v>
      </c>
    </row>
    <row r="14082" spans="1:1" x14ac:dyDescent="0.35">
      <c r="A14082" t="s">
        <v>25317</v>
      </c>
    </row>
    <row r="14083" spans="1:1" x14ac:dyDescent="0.35">
      <c r="A14083" t="s">
        <v>25318</v>
      </c>
    </row>
    <row r="14084" spans="1:1" x14ac:dyDescent="0.35">
      <c r="A14084" t="s">
        <v>25319</v>
      </c>
    </row>
    <row r="14085" spans="1:1" x14ac:dyDescent="0.35">
      <c r="A14085" t="s">
        <v>25320</v>
      </c>
    </row>
    <row r="14086" spans="1:1" x14ac:dyDescent="0.35">
      <c r="A14086" t="s">
        <v>25321</v>
      </c>
    </row>
    <row r="14087" spans="1:1" x14ac:dyDescent="0.35">
      <c r="A14087" t="s">
        <v>25322</v>
      </c>
    </row>
    <row r="14088" spans="1:1" x14ac:dyDescent="0.35">
      <c r="A14088" t="s">
        <v>25323</v>
      </c>
    </row>
    <row r="14089" spans="1:1" x14ac:dyDescent="0.35">
      <c r="A14089" t="s">
        <v>25324</v>
      </c>
    </row>
    <row r="14090" spans="1:1" x14ac:dyDescent="0.35">
      <c r="A14090" t="s">
        <v>25325</v>
      </c>
    </row>
    <row r="14091" spans="1:1" x14ac:dyDescent="0.35">
      <c r="A14091" t="s">
        <v>25326</v>
      </c>
    </row>
    <row r="14092" spans="1:1" x14ac:dyDescent="0.35">
      <c r="A14092" t="s">
        <v>25327</v>
      </c>
    </row>
    <row r="14093" spans="1:1" x14ac:dyDescent="0.35">
      <c r="A14093" t="s">
        <v>25328</v>
      </c>
    </row>
    <row r="14094" spans="1:1" x14ac:dyDescent="0.35">
      <c r="A14094" t="s">
        <v>25329</v>
      </c>
    </row>
    <row r="14095" spans="1:1" x14ac:dyDescent="0.35">
      <c r="A14095" t="s">
        <v>25330</v>
      </c>
    </row>
    <row r="14096" spans="1:1" x14ac:dyDescent="0.35">
      <c r="A14096" t="s">
        <v>25331</v>
      </c>
    </row>
    <row r="14097" spans="1:1" x14ac:dyDescent="0.35">
      <c r="A14097" t="s">
        <v>25332</v>
      </c>
    </row>
    <row r="14098" spans="1:1" x14ac:dyDescent="0.35">
      <c r="A14098" t="s">
        <v>25333</v>
      </c>
    </row>
    <row r="14099" spans="1:1" x14ac:dyDescent="0.35">
      <c r="A14099" t="s">
        <v>25334</v>
      </c>
    </row>
    <row r="14100" spans="1:1" x14ac:dyDescent="0.35">
      <c r="A14100" t="s">
        <v>25335</v>
      </c>
    </row>
    <row r="14101" spans="1:1" x14ac:dyDescent="0.35">
      <c r="A14101" t="s">
        <v>25336</v>
      </c>
    </row>
    <row r="14102" spans="1:1" x14ac:dyDescent="0.35">
      <c r="A14102" t="s">
        <v>25337</v>
      </c>
    </row>
    <row r="14103" spans="1:1" x14ac:dyDescent="0.35">
      <c r="A14103" t="s">
        <v>25338</v>
      </c>
    </row>
    <row r="14104" spans="1:1" x14ac:dyDescent="0.35">
      <c r="A14104" t="s">
        <v>25339</v>
      </c>
    </row>
    <row r="14105" spans="1:1" x14ac:dyDescent="0.35">
      <c r="A14105" t="s">
        <v>25340</v>
      </c>
    </row>
    <row r="14106" spans="1:1" x14ac:dyDescent="0.35">
      <c r="A14106" t="s">
        <v>25341</v>
      </c>
    </row>
    <row r="14107" spans="1:1" x14ac:dyDescent="0.35">
      <c r="A14107" t="s">
        <v>25342</v>
      </c>
    </row>
    <row r="14108" spans="1:1" x14ac:dyDescent="0.35">
      <c r="A14108" t="s">
        <v>25343</v>
      </c>
    </row>
    <row r="14109" spans="1:1" x14ac:dyDescent="0.35">
      <c r="A14109" t="s">
        <v>25344</v>
      </c>
    </row>
    <row r="14110" spans="1:1" x14ac:dyDescent="0.35">
      <c r="A14110" t="s">
        <v>25345</v>
      </c>
    </row>
    <row r="14111" spans="1:1" x14ac:dyDescent="0.35">
      <c r="A14111" t="s">
        <v>25346</v>
      </c>
    </row>
    <row r="14112" spans="1:1" x14ac:dyDescent="0.35">
      <c r="A14112" t="s">
        <v>25347</v>
      </c>
    </row>
    <row r="14113" spans="1:1" x14ac:dyDescent="0.35">
      <c r="A14113" t="s">
        <v>25348</v>
      </c>
    </row>
    <row r="14114" spans="1:1" x14ac:dyDescent="0.35">
      <c r="A14114" t="s">
        <v>25349</v>
      </c>
    </row>
    <row r="14115" spans="1:1" x14ac:dyDescent="0.35">
      <c r="A14115" t="s">
        <v>25350</v>
      </c>
    </row>
    <row r="14116" spans="1:1" x14ac:dyDescent="0.35">
      <c r="A14116" t="s">
        <v>25351</v>
      </c>
    </row>
    <row r="14117" spans="1:1" x14ac:dyDescent="0.35">
      <c r="A14117" t="s">
        <v>25352</v>
      </c>
    </row>
    <row r="14118" spans="1:1" x14ac:dyDescent="0.35">
      <c r="A14118" t="s">
        <v>25353</v>
      </c>
    </row>
    <row r="14119" spans="1:1" x14ac:dyDescent="0.35">
      <c r="A14119" t="s">
        <v>25354</v>
      </c>
    </row>
    <row r="14120" spans="1:1" x14ac:dyDescent="0.35">
      <c r="A14120" t="s">
        <v>25355</v>
      </c>
    </row>
    <row r="14121" spans="1:1" x14ac:dyDescent="0.35">
      <c r="A14121" t="s">
        <v>25356</v>
      </c>
    </row>
    <row r="14122" spans="1:1" x14ac:dyDescent="0.35">
      <c r="A14122" t="s">
        <v>25357</v>
      </c>
    </row>
    <row r="14123" spans="1:1" x14ac:dyDescent="0.35">
      <c r="A14123" t="s">
        <v>25358</v>
      </c>
    </row>
    <row r="14124" spans="1:1" x14ac:dyDescent="0.35">
      <c r="A14124" t="s">
        <v>25359</v>
      </c>
    </row>
    <row r="14125" spans="1:1" x14ac:dyDescent="0.35">
      <c r="A14125" t="s">
        <v>25360</v>
      </c>
    </row>
    <row r="14126" spans="1:1" x14ac:dyDescent="0.35">
      <c r="A14126" t="s">
        <v>25361</v>
      </c>
    </row>
    <row r="14127" spans="1:1" x14ac:dyDescent="0.35">
      <c r="A14127" t="s">
        <v>25362</v>
      </c>
    </row>
    <row r="14128" spans="1:1" x14ac:dyDescent="0.35">
      <c r="A14128" t="s">
        <v>25363</v>
      </c>
    </row>
    <row r="14129" spans="1:1" x14ac:dyDescent="0.35">
      <c r="A14129" t="s">
        <v>25364</v>
      </c>
    </row>
    <row r="14130" spans="1:1" x14ac:dyDescent="0.35">
      <c r="A14130" t="s">
        <v>25365</v>
      </c>
    </row>
    <row r="14131" spans="1:1" x14ac:dyDescent="0.35">
      <c r="A14131" t="s">
        <v>25366</v>
      </c>
    </row>
    <row r="14132" spans="1:1" x14ac:dyDescent="0.35">
      <c r="A14132" t="s">
        <v>25367</v>
      </c>
    </row>
    <row r="14133" spans="1:1" x14ac:dyDescent="0.35">
      <c r="A14133" t="s">
        <v>25368</v>
      </c>
    </row>
    <row r="14134" spans="1:1" x14ac:dyDescent="0.35">
      <c r="A14134" t="s">
        <v>25369</v>
      </c>
    </row>
    <row r="14135" spans="1:1" x14ac:dyDescent="0.35">
      <c r="A14135" t="s">
        <v>25370</v>
      </c>
    </row>
    <row r="14136" spans="1:1" x14ac:dyDescent="0.35">
      <c r="A14136" t="s">
        <v>25371</v>
      </c>
    </row>
    <row r="14137" spans="1:1" x14ac:dyDescent="0.35">
      <c r="A14137" t="s">
        <v>25372</v>
      </c>
    </row>
    <row r="14138" spans="1:1" x14ac:dyDescent="0.35">
      <c r="A14138" t="s">
        <v>25373</v>
      </c>
    </row>
    <row r="14139" spans="1:1" x14ac:dyDescent="0.35">
      <c r="A14139" t="s">
        <v>25374</v>
      </c>
    </row>
    <row r="14140" spans="1:1" x14ac:dyDescent="0.35">
      <c r="A14140" t="s">
        <v>25375</v>
      </c>
    </row>
    <row r="14141" spans="1:1" x14ac:dyDescent="0.35">
      <c r="A14141" t="s">
        <v>25376</v>
      </c>
    </row>
    <row r="14142" spans="1:1" x14ac:dyDescent="0.35">
      <c r="A14142" t="s">
        <v>25377</v>
      </c>
    </row>
    <row r="14143" spans="1:1" x14ac:dyDescent="0.35">
      <c r="A14143" t="s">
        <v>25378</v>
      </c>
    </row>
    <row r="14144" spans="1:1" x14ac:dyDescent="0.35">
      <c r="A14144" t="s">
        <v>25379</v>
      </c>
    </row>
    <row r="14145" spans="1:1" x14ac:dyDescent="0.35">
      <c r="A14145" t="s">
        <v>25380</v>
      </c>
    </row>
    <row r="14146" spans="1:1" x14ac:dyDescent="0.35">
      <c r="A14146" t="s">
        <v>25381</v>
      </c>
    </row>
    <row r="14147" spans="1:1" x14ac:dyDescent="0.35">
      <c r="A14147" t="s">
        <v>25382</v>
      </c>
    </row>
    <row r="14148" spans="1:1" x14ac:dyDescent="0.35">
      <c r="A14148" t="s">
        <v>25383</v>
      </c>
    </row>
    <row r="14149" spans="1:1" x14ac:dyDescent="0.35">
      <c r="A14149" t="s">
        <v>25384</v>
      </c>
    </row>
    <row r="14150" spans="1:1" x14ac:dyDescent="0.35">
      <c r="A14150" t="s">
        <v>25385</v>
      </c>
    </row>
    <row r="14151" spans="1:1" x14ac:dyDescent="0.35">
      <c r="A14151" t="s">
        <v>25386</v>
      </c>
    </row>
    <row r="14152" spans="1:1" x14ac:dyDescent="0.35">
      <c r="A14152" t="s">
        <v>25387</v>
      </c>
    </row>
    <row r="14153" spans="1:1" x14ac:dyDescent="0.35">
      <c r="A14153" t="s">
        <v>25388</v>
      </c>
    </row>
    <row r="14154" spans="1:1" x14ac:dyDescent="0.35">
      <c r="A14154" t="s">
        <v>25389</v>
      </c>
    </row>
    <row r="14155" spans="1:1" x14ac:dyDescent="0.35">
      <c r="A14155" t="s">
        <v>25390</v>
      </c>
    </row>
    <row r="14156" spans="1:1" x14ac:dyDescent="0.35">
      <c r="A14156" t="s">
        <v>25391</v>
      </c>
    </row>
    <row r="14157" spans="1:1" x14ac:dyDescent="0.35">
      <c r="A14157" t="s">
        <v>25392</v>
      </c>
    </row>
    <row r="14158" spans="1:1" x14ac:dyDescent="0.35">
      <c r="A14158" t="s">
        <v>25393</v>
      </c>
    </row>
    <row r="14159" spans="1:1" x14ac:dyDescent="0.35">
      <c r="A14159" t="s">
        <v>25394</v>
      </c>
    </row>
    <row r="14160" spans="1:1" x14ac:dyDescent="0.35">
      <c r="A14160" t="s">
        <v>25395</v>
      </c>
    </row>
    <row r="14161" spans="1:1" x14ac:dyDescent="0.35">
      <c r="A14161" t="s">
        <v>25396</v>
      </c>
    </row>
    <row r="14162" spans="1:1" x14ac:dyDescent="0.35">
      <c r="A14162" t="s">
        <v>25397</v>
      </c>
    </row>
    <row r="14163" spans="1:1" x14ac:dyDescent="0.35">
      <c r="A14163" t="s">
        <v>25398</v>
      </c>
    </row>
    <row r="14164" spans="1:1" x14ac:dyDescent="0.35">
      <c r="A14164" t="s">
        <v>25399</v>
      </c>
    </row>
    <row r="14165" spans="1:1" x14ac:dyDescent="0.35">
      <c r="A14165" t="s">
        <v>25400</v>
      </c>
    </row>
    <row r="14166" spans="1:1" x14ac:dyDescent="0.35">
      <c r="A14166" t="s">
        <v>25401</v>
      </c>
    </row>
    <row r="14167" spans="1:1" x14ac:dyDescent="0.35">
      <c r="A14167" t="s">
        <v>25402</v>
      </c>
    </row>
    <row r="14168" spans="1:1" x14ac:dyDescent="0.35">
      <c r="A14168" t="s">
        <v>25403</v>
      </c>
    </row>
    <row r="14169" spans="1:1" x14ac:dyDescent="0.35">
      <c r="A14169" t="s">
        <v>25404</v>
      </c>
    </row>
    <row r="14170" spans="1:1" x14ac:dyDescent="0.35">
      <c r="A14170" t="s">
        <v>25405</v>
      </c>
    </row>
    <row r="14171" spans="1:1" x14ac:dyDescent="0.35">
      <c r="A14171" t="s">
        <v>25406</v>
      </c>
    </row>
    <row r="14172" spans="1:1" x14ac:dyDescent="0.35">
      <c r="A14172" t="s">
        <v>25407</v>
      </c>
    </row>
    <row r="14173" spans="1:1" x14ac:dyDescent="0.35">
      <c r="A14173" t="s">
        <v>25408</v>
      </c>
    </row>
    <row r="14174" spans="1:1" x14ac:dyDescent="0.35">
      <c r="A14174" t="s">
        <v>25409</v>
      </c>
    </row>
    <row r="14175" spans="1:1" x14ac:dyDescent="0.35">
      <c r="A14175" t="s">
        <v>25410</v>
      </c>
    </row>
    <row r="14176" spans="1:1" x14ac:dyDescent="0.35">
      <c r="A14176" t="s">
        <v>25411</v>
      </c>
    </row>
    <row r="14177" spans="1:1" x14ac:dyDescent="0.35">
      <c r="A14177" t="s">
        <v>25412</v>
      </c>
    </row>
    <row r="14178" spans="1:1" x14ac:dyDescent="0.35">
      <c r="A14178" t="s">
        <v>25413</v>
      </c>
    </row>
    <row r="14179" spans="1:1" x14ac:dyDescent="0.35">
      <c r="A14179" t="s">
        <v>25414</v>
      </c>
    </row>
    <row r="14180" spans="1:1" x14ac:dyDescent="0.35">
      <c r="A14180" t="s">
        <v>25415</v>
      </c>
    </row>
    <row r="14181" spans="1:1" x14ac:dyDescent="0.35">
      <c r="A14181" t="s">
        <v>25416</v>
      </c>
    </row>
    <row r="14182" spans="1:1" x14ac:dyDescent="0.35">
      <c r="A14182" t="s">
        <v>25417</v>
      </c>
    </row>
    <row r="14183" spans="1:1" x14ac:dyDescent="0.35">
      <c r="A14183" t="s">
        <v>25418</v>
      </c>
    </row>
    <row r="14184" spans="1:1" x14ac:dyDescent="0.35">
      <c r="A14184" t="s">
        <v>25419</v>
      </c>
    </row>
    <row r="14185" spans="1:1" x14ac:dyDescent="0.35">
      <c r="A14185" t="s">
        <v>25420</v>
      </c>
    </row>
    <row r="14186" spans="1:1" x14ac:dyDescent="0.35">
      <c r="A14186" t="s">
        <v>25421</v>
      </c>
    </row>
    <row r="14187" spans="1:1" x14ac:dyDescent="0.35">
      <c r="A14187" t="s">
        <v>25422</v>
      </c>
    </row>
    <row r="14188" spans="1:1" x14ac:dyDescent="0.35">
      <c r="A14188" t="s">
        <v>25423</v>
      </c>
    </row>
    <row r="14189" spans="1:1" x14ac:dyDescent="0.35">
      <c r="A14189" t="s">
        <v>25424</v>
      </c>
    </row>
    <row r="14190" spans="1:1" x14ac:dyDescent="0.35">
      <c r="A14190" t="s">
        <v>25425</v>
      </c>
    </row>
    <row r="14191" spans="1:1" x14ac:dyDescent="0.35">
      <c r="A14191" t="s">
        <v>25426</v>
      </c>
    </row>
    <row r="14192" spans="1:1" x14ac:dyDescent="0.35">
      <c r="A14192" t="s">
        <v>25427</v>
      </c>
    </row>
    <row r="14193" spans="1:1" x14ac:dyDescent="0.35">
      <c r="A14193" t="s">
        <v>25428</v>
      </c>
    </row>
    <row r="14194" spans="1:1" x14ac:dyDescent="0.35">
      <c r="A14194" t="s">
        <v>25429</v>
      </c>
    </row>
    <row r="14195" spans="1:1" x14ac:dyDescent="0.35">
      <c r="A14195" t="s">
        <v>25430</v>
      </c>
    </row>
    <row r="14196" spans="1:1" x14ac:dyDescent="0.35">
      <c r="A14196" t="s">
        <v>25431</v>
      </c>
    </row>
    <row r="14197" spans="1:1" x14ac:dyDescent="0.35">
      <c r="A14197" t="s">
        <v>25432</v>
      </c>
    </row>
    <row r="14198" spans="1:1" x14ac:dyDescent="0.35">
      <c r="A14198" t="s">
        <v>25433</v>
      </c>
    </row>
    <row r="14199" spans="1:1" x14ac:dyDescent="0.35">
      <c r="A14199" t="s">
        <v>25434</v>
      </c>
    </row>
    <row r="14200" spans="1:1" x14ac:dyDescent="0.35">
      <c r="A14200" t="s">
        <v>25435</v>
      </c>
    </row>
    <row r="14201" spans="1:1" x14ac:dyDescent="0.35">
      <c r="A14201" t="s">
        <v>25436</v>
      </c>
    </row>
    <row r="14202" spans="1:1" x14ac:dyDescent="0.35">
      <c r="A14202" t="s">
        <v>25437</v>
      </c>
    </row>
    <row r="14203" spans="1:1" x14ac:dyDescent="0.35">
      <c r="A14203" t="s">
        <v>25438</v>
      </c>
    </row>
    <row r="14204" spans="1:1" x14ac:dyDescent="0.35">
      <c r="A14204" t="s">
        <v>25439</v>
      </c>
    </row>
    <row r="14205" spans="1:1" x14ac:dyDescent="0.35">
      <c r="A14205" t="s">
        <v>25440</v>
      </c>
    </row>
    <row r="14206" spans="1:1" x14ac:dyDescent="0.35">
      <c r="A14206" t="s">
        <v>25441</v>
      </c>
    </row>
    <row r="14207" spans="1:1" x14ac:dyDescent="0.35">
      <c r="A14207" t="s">
        <v>25442</v>
      </c>
    </row>
    <row r="14208" spans="1:1" x14ac:dyDescent="0.35">
      <c r="A14208" t="s">
        <v>25443</v>
      </c>
    </row>
    <row r="14209" spans="1:1" x14ac:dyDescent="0.35">
      <c r="A14209" t="s">
        <v>25444</v>
      </c>
    </row>
    <row r="14210" spans="1:1" x14ac:dyDescent="0.35">
      <c r="A14210" t="s">
        <v>25445</v>
      </c>
    </row>
    <row r="14211" spans="1:1" x14ac:dyDescent="0.35">
      <c r="A14211" t="s">
        <v>25446</v>
      </c>
    </row>
    <row r="14212" spans="1:1" x14ac:dyDescent="0.35">
      <c r="A14212" t="s">
        <v>25447</v>
      </c>
    </row>
    <row r="14213" spans="1:1" x14ac:dyDescent="0.35">
      <c r="A14213" t="s">
        <v>25448</v>
      </c>
    </row>
    <row r="14214" spans="1:1" x14ac:dyDescent="0.35">
      <c r="A14214" t="s">
        <v>25449</v>
      </c>
    </row>
    <row r="14215" spans="1:1" x14ac:dyDescent="0.35">
      <c r="A14215" t="s">
        <v>25450</v>
      </c>
    </row>
    <row r="14216" spans="1:1" x14ac:dyDescent="0.35">
      <c r="A14216" t="s">
        <v>25451</v>
      </c>
    </row>
    <row r="14217" spans="1:1" x14ac:dyDescent="0.35">
      <c r="A14217" t="s">
        <v>25452</v>
      </c>
    </row>
    <row r="14218" spans="1:1" x14ac:dyDescent="0.35">
      <c r="A14218" t="s">
        <v>25453</v>
      </c>
    </row>
    <row r="14219" spans="1:1" x14ac:dyDescent="0.35">
      <c r="A14219" t="s">
        <v>25454</v>
      </c>
    </row>
    <row r="14220" spans="1:1" x14ac:dyDescent="0.35">
      <c r="A14220" t="s">
        <v>25455</v>
      </c>
    </row>
    <row r="14221" spans="1:1" x14ac:dyDescent="0.35">
      <c r="A14221" t="s">
        <v>25456</v>
      </c>
    </row>
    <row r="14222" spans="1:1" x14ac:dyDescent="0.35">
      <c r="A14222" t="s">
        <v>25457</v>
      </c>
    </row>
    <row r="14223" spans="1:1" x14ac:dyDescent="0.35">
      <c r="A14223" t="s">
        <v>25458</v>
      </c>
    </row>
    <row r="14224" spans="1:1" x14ac:dyDescent="0.35">
      <c r="A14224" t="s">
        <v>25459</v>
      </c>
    </row>
    <row r="14225" spans="1:1" x14ac:dyDescent="0.35">
      <c r="A14225" t="s">
        <v>25460</v>
      </c>
    </row>
    <row r="14226" spans="1:1" x14ac:dyDescent="0.35">
      <c r="A14226" t="s">
        <v>25461</v>
      </c>
    </row>
    <row r="14227" spans="1:1" x14ac:dyDescent="0.35">
      <c r="A14227" t="s">
        <v>25462</v>
      </c>
    </row>
    <row r="14228" spans="1:1" x14ac:dyDescent="0.35">
      <c r="A14228" t="s">
        <v>25463</v>
      </c>
    </row>
    <row r="14229" spans="1:1" x14ac:dyDescent="0.35">
      <c r="A14229" t="s">
        <v>25464</v>
      </c>
    </row>
    <row r="14230" spans="1:1" x14ac:dyDescent="0.35">
      <c r="A14230" t="s">
        <v>25465</v>
      </c>
    </row>
    <row r="14231" spans="1:1" x14ac:dyDescent="0.35">
      <c r="A14231" t="s">
        <v>25466</v>
      </c>
    </row>
    <row r="14232" spans="1:1" x14ac:dyDescent="0.35">
      <c r="A14232" t="s">
        <v>25467</v>
      </c>
    </row>
    <row r="14233" spans="1:1" x14ac:dyDescent="0.35">
      <c r="A14233" t="s">
        <v>25468</v>
      </c>
    </row>
    <row r="14234" spans="1:1" x14ac:dyDescent="0.35">
      <c r="A14234" t="s">
        <v>25469</v>
      </c>
    </row>
    <row r="14235" spans="1:1" x14ac:dyDescent="0.35">
      <c r="A14235" t="s">
        <v>25470</v>
      </c>
    </row>
    <row r="14236" spans="1:1" x14ac:dyDescent="0.35">
      <c r="A14236" t="s">
        <v>25471</v>
      </c>
    </row>
    <row r="14237" spans="1:1" x14ac:dyDescent="0.35">
      <c r="A14237" t="s">
        <v>25472</v>
      </c>
    </row>
    <row r="14238" spans="1:1" x14ac:dyDescent="0.35">
      <c r="A14238" t="s">
        <v>25473</v>
      </c>
    </row>
    <row r="14239" spans="1:1" x14ac:dyDescent="0.35">
      <c r="A14239" t="s">
        <v>25474</v>
      </c>
    </row>
    <row r="14240" spans="1:1" x14ac:dyDescent="0.35">
      <c r="A14240" t="s">
        <v>25475</v>
      </c>
    </row>
    <row r="14241" spans="1:1" x14ac:dyDescent="0.35">
      <c r="A14241" t="s">
        <v>25476</v>
      </c>
    </row>
    <row r="14242" spans="1:1" x14ac:dyDescent="0.35">
      <c r="A14242" t="s">
        <v>25477</v>
      </c>
    </row>
    <row r="14243" spans="1:1" x14ac:dyDescent="0.35">
      <c r="A14243" t="s">
        <v>25478</v>
      </c>
    </row>
    <row r="14244" spans="1:1" x14ac:dyDescent="0.35">
      <c r="A14244" t="s">
        <v>25479</v>
      </c>
    </row>
    <row r="14245" spans="1:1" x14ac:dyDescent="0.35">
      <c r="A14245" t="s">
        <v>25480</v>
      </c>
    </row>
    <row r="14246" spans="1:1" x14ac:dyDescent="0.35">
      <c r="A14246" t="s">
        <v>25481</v>
      </c>
    </row>
    <row r="14247" spans="1:1" x14ac:dyDescent="0.35">
      <c r="A14247" t="s">
        <v>25482</v>
      </c>
    </row>
    <row r="14248" spans="1:1" x14ac:dyDescent="0.35">
      <c r="A14248" t="s">
        <v>25483</v>
      </c>
    </row>
    <row r="14249" spans="1:1" x14ac:dyDescent="0.35">
      <c r="A14249" t="s">
        <v>25484</v>
      </c>
    </row>
    <row r="14250" spans="1:1" x14ac:dyDescent="0.35">
      <c r="A14250" t="s">
        <v>25485</v>
      </c>
    </row>
    <row r="14251" spans="1:1" x14ac:dyDescent="0.35">
      <c r="A14251" t="s">
        <v>25486</v>
      </c>
    </row>
    <row r="14252" spans="1:1" x14ac:dyDescent="0.35">
      <c r="A14252" t="s">
        <v>25487</v>
      </c>
    </row>
    <row r="14253" spans="1:1" x14ac:dyDescent="0.35">
      <c r="A14253" t="s">
        <v>25488</v>
      </c>
    </row>
    <row r="14254" spans="1:1" x14ac:dyDescent="0.35">
      <c r="A14254" t="s">
        <v>25489</v>
      </c>
    </row>
    <row r="14255" spans="1:1" x14ac:dyDescent="0.35">
      <c r="A14255" t="s">
        <v>25490</v>
      </c>
    </row>
    <row r="14256" spans="1:1" x14ac:dyDescent="0.35">
      <c r="A14256" t="s">
        <v>25491</v>
      </c>
    </row>
    <row r="14257" spans="1:1" x14ac:dyDescent="0.35">
      <c r="A14257" t="s">
        <v>25492</v>
      </c>
    </row>
    <row r="14258" spans="1:1" x14ac:dyDescent="0.35">
      <c r="A14258" t="s">
        <v>25493</v>
      </c>
    </row>
    <row r="14259" spans="1:1" x14ac:dyDescent="0.35">
      <c r="A14259" t="s">
        <v>25494</v>
      </c>
    </row>
    <row r="14260" spans="1:1" x14ac:dyDescent="0.35">
      <c r="A14260" t="s">
        <v>25495</v>
      </c>
    </row>
    <row r="14261" spans="1:1" x14ac:dyDescent="0.35">
      <c r="A14261" t="s">
        <v>25496</v>
      </c>
    </row>
    <row r="14262" spans="1:1" x14ac:dyDescent="0.35">
      <c r="A14262" t="s">
        <v>25497</v>
      </c>
    </row>
    <row r="14263" spans="1:1" x14ac:dyDescent="0.35">
      <c r="A14263" t="s">
        <v>25498</v>
      </c>
    </row>
    <row r="14264" spans="1:1" x14ac:dyDescent="0.35">
      <c r="A14264" t="s">
        <v>25499</v>
      </c>
    </row>
    <row r="14265" spans="1:1" x14ac:dyDescent="0.35">
      <c r="A14265" t="s">
        <v>25500</v>
      </c>
    </row>
    <row r="14266" spans="1:1" x14ac:dyDescent="0.35">
      <c r="A14266" t="s">
        <v>25501</v>
      </c>
    </row>
    <row r="14267" spans="1:1" x14ac:dyDescent="0.35">
      <c r="A14267" t="s">
        <v>25502</v>
      </c>
    </row>
    <row r="14268" spans="1:1" x14ac:dyDescent="0.35">
      <c r="A14268" t="s">
        <v>25503</v>
      </c>
    </row>
    <row r="14269" spans="1:1" x14ac:dyDescent="0.35">
      <c r="A14269" t="s">
        <v>25504</v>
      </c>
    </row>
    <row r="14270" spans="1:1" x14ac:dyDescent="0.35">
      <c r="A14270" t="s">
        <v>25505</v>
      </c>
    </row>
    <row r="14271" spans="1:1" x14ac:dyDescent="0.35">
      <c r="A14271" t="s">
        <v>25506</v>
      </c>
    </row>
    <row r="14272" spans="1:1" x14ac:dyDescent="0.35">
      <c r="A14272" t="s">
        <v>25507</v>
      </c>
    </row>
    <row r="14273" spans="1:1" x14ac:dyDescent="0.35">
      <c r="A14273" t="s">
        <v>25508</v>
      </c>
    </row>
    <row r="14274" spans="1:1" x14ac:dyDescent="0.35">
      <c r="A14274" t="s">
        <v>25509</v>
      </c>
    </row>
    <row r="14275" spans="1:1" x14ac:dyDescent="0.35">
      <c r="A14275" t="s">
        <v>25510</v>
      </c>
    </row>
    <row r="14276" spans="1:1" x14ac:dyDescent="0.35">
      <c r="A14276" t="s">
        <v>25511</v>
      </c>
    </row>
    <row r="14277" spans="1:1" x14ac:dyDescent="0.35">
      <c r="A14277" t="s">
        <v>25512</v>
      </c>
    </row>
    <row r="14278" spans="1:1" x14ac:dyDescent="0.35">
      <c r="A14278" t="s">
        <v>25513</v>
      </c>
    </row>
    <row r="14279" spans="1:1" x14ac:dyDescent="0.35">
      <c r="A14279" t="s">
        <v>25514</v>
      </c>
    </row>
    <row r="14280" spans="1:1" x14ac:dyDescent="0.35">
      <c r="A14280" t="s">
        <v>25515</v>
      </c>
    </row>
    <row r="14281" spans="1:1" x14ac:dyDescent="0.35">
      <c r="A14281" t="s">
        <v>25516</v>
      </c>
    </row>
    <row r="14282" spans="1:1" x14ac:dyDescent="0.35">
      <c r="A14282" t="s">
        <v>25517</v>
      </c>
    </row>
    <row r="14283" spans="1:1" x14ac:dyDescent="0.35">
      <c r="A14283" t="s">
        <v>25518</v>
      </c>
    </row>
    <row r="14284" spans="1:1" x14ac:dyDescent="0.35">
      <c r="A14284" t="s">
        <v>25519</v>
      </c>
    </row>
    <row r="14285" spans="1:1" x14ac:dyDescent="0.35">
      <c r="A14285" t="s">
        <v>25520</v>
      </c>
    </row>
    <row r="14286" spans="1:1" x14ac:dyDescent="0.35">
      <c r="A14286" t="s">
        <v>25521</v>
      </c>
    </row>
    <row r="14287" spans="1:1" x14ac:dyDescent="0.35">
      <c r="A14287" t="s">
        <v>25522</v>
      </c>
    </row>
    <row r="14288" spans="1:1" x14ac:dyDescent="0.35">
      <c r="A14288" t="s">
        <v>25523</v>
      </c>
    </row>
    <row r="14289" spans="1:1" x14ac:dyDescent="0.35">
      <c r="A14289" t="s">
        <v>25524</v>
      </c>
    </row>
    <row r="14290" spans="1:1" x14ac:dyDescent="0.35">
      <c r="A14290" t="s">
        <v>25525</v>
      </c>
    </row>
    <row r="14291" spans="1:1" x14ac:dyDescent="0.35">
      <c r="A14291" t="s">
        <v>25526</v>
      </c>
    </row>
    <row r="14292" spans="1:1" x14ac:dyDescent="0.35">
      <c r="A14292" t="s">
        <v>25527</v>
      </c>
    </row>
    <row r="14293" spans="1:1" x14ac:dyDescent="0.35">
      <c r="A14293" t="s">
        <v>25528</v>
      </c>
    </row>
    <row r="14294" spans="1:1" x14ac:dyDescent="0.35">
      <c r="A14294" t="s">
        <v>25529</v>
      </c>
    </row>
    <row r="14295" spans="1:1" x14ac:dyDescent="0.35">
      <c r="A14295" t="s">
        <v>25530</v>
      </c>
    </row>
    <row r="14296" spans="1:1" x14ac:dyDescent="0.35">
      <c r="A14296" t="s">
        <v>25531</v>
      </c>
    </row>
    <row r="14297" spans="1:1" x14ac:dyDescent="0.35">
      <c r="A14297" t="s">
        <v>25532</v>
      </c>
    </row>
    <row r="14298" spans="1:1" x14ac:dyDescent="0.35">
      <c r="A14298" t="s">
        <v>25533</v>
      </c>
    </row>
    <row r="14299" spans="1:1" x14ac:dyDescent="0.35">
      <c r="A14299" t="s">
        <v>25534</v>
      </c>
    </row>
    <row r="14300" spans="1:1" x14ac:dyDescent="0.35">
      <c r="A14300" t="s">
        <v>25535</v>
      </c>
    </row>
    <row r="14301" spans="1:1" x14ac:dyDescent="0.35">
      <c r="A14301" t="s">
        <v>25536</v>
      </c>
    </row>
    <row r="14302" spans="1:1" x14ac:dyDescent="0.35">
      <c r="A14302" t="s">
        <v>25537</v>
      </c>
    </row>
    <row r="14303" spans="1:1" x14ac:dyDescent="0.35">
      <c r="A14303" t="s">
        <v>25538</v>
      </c>
    </row>
    <row r="14304" spans="1:1" x14ac:dyDescent="0.35">
      <c r="A14304" t="s">
        <v>25539</v>
      </c>
    </row>
    <row r="14305" spans="1:1" x14ac:dyDescent="0.35">
      <c r="A14305" t="s">
        <v>25540</v>
      </c>
    </row>
    <row r="14306" spans="1:1" x14ac:dyDescent="0.35">
      <c r="A14306" t="s">
        <v>25541</v>
      </c>
    </row>
    <row r="14307" spans="1:1" x14ac:dyDescent="0.35">
      <c r="A14307" t="s">
        <v>25542</v>
      </c>
    </row>
    <row r="14308" spans="1:1" x14ac:dyDescent="0.35">
      <c r="A14308" t="s">
        <v>25543</v>
      </c>
    </row>
    <row r="14309" spans="1:1" x14ac:dyDescent="0.35">
      <c r="A14309" t="s">
        <v>25544</v>
      </c>
    </row>
    <row r="14310" spans="1:1" x14ac:dyDescent="0.35">
      <c r="A14310" t="s">
        <v>25545</v>
      </c>
    </row>
    <row r="14311" spans="1:1" x14ac:dyDescent="0.35">
      <c r="A14311" t="s">
        <v>25546</v>
      </c>
    </row>
    <row r="14312" spans="1:1" x14ac:dyDescent="0.35">
      <c r="A14312" t="s">
        <v>25547</v>
      </c>
    </row>
    <row r="14313" spans="1:1" x14ac:dyDescent="0.35">
      <c r="A14313" t="s">
        <v>25548</v>
      </c>
    </row>
    <row r="14314" spans="1:1" x14ac:dyDescent="0.35">
      <c r="A14314" t="s">
        <v>25549</v>
      </c>
    </row>
    <row r="14315" spans="1:1" x14ac:dyDescent="0.35">
      <c r="A14315" t="s">
        <v>25550</v>
      </c>
    </row>
    <row r="14316" spans="1:1" x14ac:dyDescent="0.35">
      <c r="A14316" t="s">
        <v>25551</v>
      </c>
    </row>
    <row r="14317" spans="1:1" x14ac:dyDescent="0.35">
      <c r="A14317" t="s">
        <v>25552</v>
      </c>
    </row>
    <row r="14318" spans="1:1" x14ac:dyDescent="0.35">
      <c r="A14318" t="s">
        <v>25553</v>
      </c>
    </row>
    <row r="14319" spans="1:1" x14ac:dyDescent="0.35">
      <c r="A14319" t="s">
        <v>25554</v>
      </c>
    </row>
    <row r="14320" spans="1:1" x14ac:dyDescent="0.35">
      <c r="A14320" t="s">
        <v>25555</v>
      </c>
    </row>
    <row r="14321" spans="1:1" x14ac:dyDescent="0.35">
      <c r="A14321" t="s">
        <v>25556</v>
      </c>
    </row>
    <row r="14322" spans="1:1" x14ac:dyDescent="0.35">
      <c r="A14322" t="s">
        <v>25557</v>
      </c>
    </row>
    <row r="14323" spans="1:1" x14ac:dyDescent="0.35">
      <c r="A14323" t="s">
        <v>25558</v>
      </c>
    </row>
    <row r="14324" spans="1:1" x14ac:dyDescent="0.35">
      <c r="A14324" t="s">
        <v>25559</v>
      </c>
    </row>
    <row r="14325" spans="1:1" x14ac:dyDescent="0.35">
      <c r="A14325" t="s">
        <v>25560</v>
      </c>
    </row>
    <row r="14326" spans="1:1" x14ac:dyDescent="0.35">
      <c r="A14326" t="s">
        <v>25561</v>
      </c>
    </row>
    <row r="14327" spans="1:1" x14ac:dyDescent="0.35">
      <c r="A14327" t="s">
        <v>25562</v>
      </c>
    </row>
    <row r="14328" spans="1:1" x14ac:dyDescent="0.35">
      <c r="A14328" t="s">
        <v>25563</v>
      </c>
    </row>
    <row r="14329" spans="1:1" x14ac:dyDescent="0.35">
      <c r="A14329" t="s">
        <v>25564</v>
      </c>
    </row>
    <row r="14330" spans="1:1" x14ac:dyDescent="0.35">
      <c r="A14330" t="s">
        <v>25565</v>
      </c>
    </row>
    <row r="14331" spans="1:1" x14ac:dyDescent="0.35">
      <c r="A14331" t="s">
        <v>25566</v>
      </c>
    </row>
    <row r="14332" spans="1:1" x14ac:dyDescent="0.35">
      <c r="A14332" t="s">
        <v>25567</v>
      </c>
    </row>
    <row r="14333" spans="1:1" x14ac:dyDescent="0.35">
      <c r="A14333" t="s">
        <v>25568</v>
      </c>
    </row>
    <row r="14334" spans="1:1" x14ac:dyDescent="0.35">
      <c r="A14334" t="s">
        <v>25569</v>
      </c>
    </row>
    <row r="14335" spans="1:1" x14ac:dyDescent="0.35">
      <c r="A14335" t="s">
        <v>25570</v>
      </c>
    </row>
    <row r="14336" spans="1:1" x14ac:dyDescent="0.35">
      <c r="A14336" t="s">
        <v>25571</v>
      </c>
    </row>
    <row r="14337" spans="1:1" x14ac:dyDescent="0.35">
      <c r="A14337" t="s">
        <v>25572</v>
      </c>
    </row>
    <row r="14338" spans="1:1" x14ac:dyDescent="0.35">
      <c r="A14338" t="s">
        <v>25573</v>
      </c>
    </row>
    <row r="14339" spans="1:1" x14ac:dyDescent="0.35">
      <c r="A14339" t="s">
        <v>25574</v>
      </c>
    </row>
    <row r="14340" spans="1:1" x14ac:dyDescent="0.35">
      <c r="A14340" t="s">
        <v>25575</v>
      </c>
    </row>
    <row r="14341" spans="1:1" x14ac:dyDescent="0.35">
      <c r="A14341" t="s">
        <v>25576</v>
      </c>
    </row>
    <row r="14342" spans="1:1" x14ac:dyDescent="0.35">
      <c r="A14342" t="s">
        <v>25577</v>
      </c>
    </row>
    <row r="14343" spans="1:1" x14ac:dyDescent="0.35">
      <c r="A14343" t="s">
        <v>25578</v>
      </c>
    </row>
    <row r="14344" spans="1:1" x14ac:dyDescent="0.35">
      <c r="A14344" t="s">
        <v>25579</v>
      </c>
    </row>
    <row r="14345" spans="1:1" x14ac:dyDescent="0.35">
      <c r="A14345" t="s">
        <v>25580</v>
      </c>
    </row>
    <row r="14346" spans="1:1" x14ac:dyDescent="0.35">
      <c r="A14346" t="s">
        <v>25581</v>
      </c>
    </row>
    <row r="14347" spans="1:1" x14ac:dyDescent="0.35">
      <c r="A14347" t="s">
        <v>25582</v>
      </c>
    </row>
    <row r="14348" spans="1:1" x14ac:dyDescent="0.35">
      <c r="A14348" t="s">
        <v>25583</v>
      </c>
    </row>
    <row r="14349" spans="1:1" x14ac:dyDescent="0.35">
      <c r="A14349" t="s">
        <v>25584</v>
      </c>
    </row>
    <row r="14350" spans="1:1" x14ac:dyDescent="0.35">
      <c r="A14350" t="s">
        <v>25585</v>
      </c>
    </row>
    <row r="14351" spans="1:1" x14ac:dyDescent="0.35">
      <c r="A14351" t="s">
        <v>25586</v>
      </c>
    </row>
    <row r="14352" spans="1:1" x14ac:dyDescent="0.35">
      <c r="A14352" t="s">
        <v>25587</v>
      </c>
    </row>
    <row r="14353" spans="1:1" x14ac:dyDescent="0.35">
      <c r="A14353" t="s">
        <v>25588</v>
      </c>
    </row>
    <row r="14354" spans="1:1" x14ac:dyDescent="0.35">
      <c r="A14354" t="s">
        <v>25589</v>
      </c>
    </row>
    <row r="14355" spans="1:1" x14ac:dyDescent="0.35">
      <c r="A14355" t="s">
        <v>25590</v>
      </c>
    </row>
    <row r="14356" spans="1:1" x14ac:dyDescent="0.35">
      <c r="A14356" t="s">
        <v>25591</v>
      </c>
    </row>
    <row r="14357" spans="1:1" x14ac:dyDescent="0.35">
      <c r="A14357" t="s">
        <v>25592</v>
      </c>
    </row>
    <row r="14358" spans="1:1" x14ac:dyDescent="0.35">
      <c r="A14358" t="s">
        <v>25593</v>
      </c>
    </row>
    <row r="14359" spans="1:1" x14ac:dyDescent="0.35">
      <c r="A14359" t="s">
        <v>25594</v>
      </c>
    </row>
    <row r="14360" spans="1:1" x14ac:dyDescent="0.35">
      <c r="A14360" t="s">
        <v>25595</v>
      </c>
    </row>
    <row r="14361" spans="1:1" x14ac:dyDescent="0.35">
      <c r="A14361" t="s">
        <v>25596</v>
      </c>
    </row>
    <row r="14362" spans="1:1" x14ac:dyDescent="0.35">
      <c r="A14362" t="s">
        <v>25597</v>
      </c>
    </row>
    <row r="14363" spans="1:1" x14ac:dyDescent="0.35">
      <c r="A14363" t="s">
        <v>25598</v>
      </c>
    </row>
    <row r="14364" spans="1:1" x14ac:dyDescent="0.35">
      <c r="A14364" t="s">
        <v>25599</v>
      </c>
    </row>
    <row r="14365" spans="1:1" x14ac:dyDescent="0.35">
      <c r="A14365" t="s">
        <v>25600</v>
      </c>
    </row>
    <row r="14366" spans="1:1" x14ac:dyDescent="0.35">
      <c r="A14366" t="s">
        <v>25601</v>
      </c>
    </row>
    <row r="14367" spans="1:1" x14ac:dyDescent="0.35">
      <c r="A14367" t="s">
        <v>25602</v>
      </c>
    </row>
    <row r="14368" spans="1:1" x14ac:dyDescent="0.35">
      <c r="A14368" t="s">
        <v>25603</v>
      </c>
    </row>
    <row r="14369" spans="1:1" x14ac:dyDescent="0.35">
      <c r="A14369" t="s">
        <v>25604</v>
      </c>
    </row>
    <row r="14370" spans="1:1" x14ac:dyDescent="0.35">
      <c r="A14370" t="s">
        <v>25605</v>
      </c>
    </row>
    <row r="14371" spans="1:1" x14ac:dyDescent="0.35">
      <c r="A14371" t="s">
        <v>25606</v>
      </c>
    </row>
    <row r="14372" spans="1:1" x14ac:dyDescent="0.35">
      <c r="A14372" t="s">
        <v>25607</v>
      </c>
    </row>
    <row r="14373" spans="1:1" x14ac:dyDescent="0.35">
      <c r="A14373" t="s">
        <v>25608</v>
      </c>
    </row>
    <row r="14374" spans="1:1" x14ac:dyDescent="0.35">
      <c r="A14374" t="s">
        <v>25609</v>
      </c>
    </row>
    <row r="14375" spans="1:1" x14ac:dyDescent="0.35">
      <c r="A14375" t="s">
        <v>25610</v>
      </c>
    </row>
    <row r="14376" spans="1:1" x14ac:dyDescent="0.35">
      <c r="A14376" t="s">
        <v>25611</v>
      </c>
    </row>
    <row r="14377" spans="1:1" x14ac:dyDescent="0.35">
      <c r="A14377" t="s">
        <v>25612</v>
      </c>
    </row>
    <row r="14378" spans="1:1" x14ac:dyDescent="0.35">
      <c r="A14378" t="s">
        <v>25613</v>
      </c>
    </row>
    <row r="14379" spans="1:1" x14ac:dyDescent="0.35">
      <c r="A14379" t="s">
        <v>25614</v>
      </c>
    </row>
    <row r="14380" spans="1:1" x14ac:dyDescent="0.35">
      <c r="A14380" t="s">
        <v>25615</v>
      </c>
    </row>
    <row r="14381" spans="1:1" x14ac:dyDescent="0.35">
      <c r="A14381" t="s">
        <v>25616</v>
      </c>
    </row>
    <row r="14382" spans="1:1" x14ac:dyDescent="0.35">
      <c r="A14382" t="s">
        <v>25617</v>
      </c>
    </row>
    <row r="14383" spans="1:1" x14ac:dyDescent="0.35">
      <c r="A14383" t="s">
        <v>25618</v>
      </c>
    </row>
    <row r="14384" spans="1:1" x14ac:dyDescent="0.35">
      <c r="A14384" t="s">
        <v>25619</v>
      </c>
    </row>
    <row r="14385" spans="1:1" x14ac:dyDescent="0.35">
      <c r="A14385" t="s">
        <v>25620</v>
      </c>
    </row>
    <row r="14386" spans="1:1" x14ac:dyDescent="0.35">
      <c r="A14386" t="s">
        <v>25621</v>
      </c>
    </row>
    <row r="14387" spans="1:1" x14ac:dyDescent="0.35">
      <c r="A14387" t="s">
        <v>25622</v>
      </c>
    </row>
    <row r="14388" spans="1:1" x14ac:dyDescent="0.35">
      <c r="A14388" t="s">
        <v>25623</v>
      </c>
    </row>
    <row r="14389" spans="1:1" x14ac:dyDescent="0.35">
      <c r="A14389" t="s">
        <v>25624</v>
      </c>
    </row>
    <row r="14390" spans="1:1" x14ac:dyDescent="0.35">
      <c r="A14390" t="s">
        <v>25625</v>
      </c>
    </row>
    <row r="14391" spans="1:1" x14ac:dyDescent="0.35">
      <c r="A14391" t="s">
        <v>25626</v>
      </c>
    </row>
    <row r="14392" spans="1:1" x14ac:dyDescent="0.35">
      <c r="A14392" t="s">
        <v>25627</v>
      </c>
    </row>
    <row r="14393" spans="1:1" x14ac:dyDescent="0.35">
      <c r="A14393" t="s">
        <v>25628</v>
      </c>
    </row>
    <row r="14394" spans="1:1" x14ac:dyDescent="0.35">
      <c r="A14394" t="s">
        <v>25629</v>
      </c>
    </row>
    <row r="14395" spans="1:1" x14ac:dyDescent="0.35">
      <c r="A14395" t="s">
        <v>25630</v>
      </c>
    </row>
    <row r="14396" spans="1:1" x14ac:dyDescent="0.35">
      <c r="A14396" t="s">
        <v>25631</v>
      </c>
    </row>
    <row r="14397" spans="1:1" x14ac:dyDescent="0.35">
      <c r="A14397" t="s">
        <v>25632</v>
      </c>
    </row>
    <row r="14398" spans="1:1" x14ac:dyDescent="0.35">
      <c r="A14398" t="s">
        <v>25633</v>
      </c>
    </row>
    <row r="14399" spans="1:1" x14ac:dyDescent="0.35">
      <c r="A14399" t="s">
        <v>25634</v>
      </c>
    </row>
    <row r="14400" spans="1:1" x14ac:dyDescent="0.35">
      <c r="A14400" t="s">
        <v>25635</v>
      </c>
    </row>
    <row r="14401" spans="1:1" x14ac:dyDescent="0.35">
      <c r="A14401" t="s">
        <v>25636</v>
      </c>
    </row>
    <row r="14402" spans="1:1" x14ac:dyDescent="0.35">
      <c r="A14402" t="s">
        <v>25637</v>
      </c>
    </row>
    <row r="14403" spans="1:1" x14ac:dyDescent="0.35">
      <c r="A14403" t="s">
        <v>25638</v>
      </c>
    </row>
    <row r="14404" spans="1:1" x14ac:dyDescent="0.35">
      <c r="A14404" t="s">
        <v>25639</v>
      </c>
    </row>
    <row r="14405" spans="1:1" x14ac:dyDescent="0.35">
      <c r="A14405" t="s">
        <v>25640</v>
      </c>
    </row>
    <row r="14406" spans="1:1" x14ac:dyDescent="0.35">
      <c r="A14406" t="s">
        <v>25641</v>
      </c>
    </row>
    <row r="14407" spans="1:1" x14ac:dyDescent="0.35">
      <c r="A14407" t="s">
        <v>25642</v>
      </c>
    </row>
    <row r="14408" spans="1:1" x14ac:dyDescent="0.35">
      <c r="A14408" t="s">
        <v>25643</v>
      </c>
    </row>
    <row r="14409" spans="1:1" x14ac:dyDescent="0.35">
      <c r="A14409" t="s">
        <v>25644</v>
      </c>
    </row>
    <row r="14410" spans="1:1" x14ac:dyDescent="0.35">
      <c r="A14410" t="s">
        <v>25645</v>
      </c>
    </row>
    <row r="14411" spans="1:1" x14ac:dyDescent="0.35">
      <c r="A14411" t="s">
        <v>25646</v>
      </c>
    </row>
    <row r="14412" spans="1:1" x14ac:dyDescent="0.35">
      <c r="A14412" t="s">
        <v>25647</v>
      </c>
    </row>
    <row r="14413" spans="1:1" x14ac:dyDescent="0.35">
      <c r="A14413" t="s">
        <v>25648</v>
      </c>
    </row>
    <row r="14414" spans="1:1" x14ac:dyDescent="0.35">
      <c r="A14414" t="s">
        <v>25649</v>
      </c>
    </row>
    <row r="14415" spans="1:1" x14ac:dyDescent="0.35">
      <c r="A14415" t="s">
        <v>25650</v>
      </c>
    </row>
    <row r="14416" spans="1:1" x14ac:dyDescent="0.35">
      <c r="A14416" t="s">
        <v>25651</v>
      </c>
    </row>
    <row r="14417" spans="1:1" x14ac:dyDescent="0.35">
      <c r="A14417" t="s">
        <v>25652</v>
      </c>
    </row>
    <row r="14418" spans="1:1" x14ac:dyDescent="0.35">
      <c r="A14418" t="s">
        <v>25653</v>
      </c>
    </row>
    <row r="14419" spans="1:1" x14ac:dyDescent="0.35">
      <c r="A14419" t="s">
        <v>25654</v>
      </c>
    </row>
    <row r="14420" spans="1:1" x14ac:dyDescent="0.35">
      <c r="A14420" t="s">
        <v>25655</v>
      </c>
    </row>
    <row r="14421" spans="1:1" x14ac:dyDescent="0.35">
      <c r="A14421" t="s">
        <v>25656</v>
      </c>
    </row>
    <row r="14422" spans="1:1" x14ac:dyDescent="0.35">
      <c r="A14422" t="s">
        <v>25657</v>
      </c>
    </row>
    <row r="14423" spans="1:1" x14ac:dyDescent="0.35">
      <c r="A14423" t="s">
        <v>25658</v>
      </c>
    </row>
    <row r="14424" spans="1:1" x14ac:dyDescent="0.35">
      <c r="A14424" t="s">
        <v>25659</v>
      </c>
    </row>
    <row r="14425" spans="1:1" x14ac:dyDescent="0.35">
      <c r="A14425" t="s">
        <v>25660</v>
      </c>
    </row>
    <row r="14426" spans="1:1" x14ac:dyDescent="0.35">
      <c r="A14426" t="s">
        <v>25661</v>
      </c>
    </row>
    <row r="14427" spans="1:1" x14ac:dyDescent="0.35">
      <c r="A14427" t="s">
        <v>25662</v>
      </c>
    </row>
    <row r="14428" spans="1:1" x14ac:dyDescent="0.35">
      <c r="A14428" t="s">
        <v>25663</v>
      </c>
    </row>
    <row r="14429" spans="1:1" x14ac:dyDescent="0.35">
      <c r="A14429" t="s">
        <v>25664</v>
      </c>
    </row>
    <row r="14430" spans="1:1" x14ac:dyDescent="0.35">
      <c r="A14430" t="s">
        <v>25665</v>
      </c>
    </row>
    <row r="14431" spans="1:1" x14ac:dyDescent="0.35">
      <c r="A14431" t="s">
        <v>25666</v>
      </c>
    </row>
    <row r="14432" spans="1:1" x14ac:dyDescent="0.35">
      <c r="A14432" t="s">
        <v>25667</v>
      </c>
    </row>
    <row r="14433" spans="1:1" x14ac:dyDescent="0.35">
      <c r="A14433" t="s">
        <v>25668</v>
      </c>
    </row>
    <row r="14434" spans="1:1" x14ac:dyDescent="0.35">
      <c r="A14434" t="s">
        <v>25669</v>
      </c>
    </row>
    <row r="14435" spans="1:1" x14ac:dyDescent="0.35">
      <c r="A14435" t="s">
        <v>25670</v>
      </c>
    </row>
    <row r="14436" spans="1:1" x14ac:dyDescent="0.35">
      <c r="A14436" t="s">
        <v>25671</v>
      </c>
    </row>
    <row r="14437" spans="1:1" x14ac:dyDescent="0.35">
      <c r="A14437" t="s">
        <v>25672</v>
      </c>
    </row>
    <row r="14438" spans="1:1" x14ac:dyDescent="0.35">
      <c r="A14438" t="s">
        <v>25673</v>
      </c>
    </row>
    <row r="14439" spans="1:1" x14ac:dyDescent="0.35">
      <c r="A14439" t="s">
        <v>25674</v>
      </c>
    </row>
    <row r="14440" spans="1:1" x14ac:dyDescent="0.35">
      <c r="A14440" t="s">
        <v>25675</v>
      </c>
    </row>
    <row r="14441" spans="1:1" x14ac:dyDescent="0.35">
      <c r="A14441" t="s">
        <v>25676</v>
      </c>
    </row>
    <row r="14442" spans="1:1" x14ac:dyDescent="0.35">
      <c r="A14442" t="s">
        <v>25677</v>
      </c>
    </row>
    <row r="14443" spans="1:1" x14ac:dyDescent="0.35">
      <c r="A14443" t="s">
        <v>25678</v>
      </c>
    </row>
    <row r="14444" spans="1:1" x14ac:dyDescent="0.35">
      <c r="A14444" t="s">
        <v>25679</v>
      </c>
    </row>
    <row r="14445" spans="1:1" x14ac:dyDescent="0.35">
      <c r="A14445" t="s">
        <v>25680</v>
      </c>
    </row>
    <row r="14446" spans="1:1" x14ac:dyDescent="0.35">
      <c r="A14446" t="s">
        <v>25681</v>
      </c>
    </row>
    <row r="14447" spans="1:1" x14ac:dyDescent="0.35">
      <c r="A14447" t="s">
        <v>25682</v>
      </c>
    </row>
    <row r="14448" spans="1:1" x14ac:dyDescent="0.35">
      <c r="A14448" t="s">
        <v>25683</v>
      </c>
    </row>
    <row r="14449" spans="1:1" x14ac:dyDescent="0.35">
      <c r="A14449" t="s">
        <v>25684</v>
      </c>
    </row>
    <row r="14450" spans="1:1" x14ac:dyDescent="0.35">
      <c r="A14450" t="s">
        <v>25685</v>
      </c>
    </row>
    <row r="14451" spans="1:1" x14ac:dyDescent="0.35">
      <c r="A14451" t="s">
        <v>25686</v>
      </c>
    </row>
    <row r="14452" spans="1:1" x14ac:dyDescent="0.35">
      <c r="A14452" t="s">
        <v>25687</v>
      </c>
    </row>
    <row r="14453" spans="1:1" x14ac:dyDescent="0.35">
      <c r="A14453" t="s">
        <v>25688</v>
      </c>
    </row>
    <row r="14454" spans="1:1" x14ac:dyDescent="0.35">
      <c r="A14454" t="s">
        <v>25689</v>
      </c>
    </row>
    <row r="14455" spans="1:1" x14ac:dyDescent="0.35">
      <c r="A14455" t="s">
        <v>25690</v>
      </c>
    </row>
    <row r="14456" spans="1:1" x14ac:dyDescent="0.35">
      <c r="A14456" t="s">
        <v>25691</v>
      </c>
    </row>
    <row r="14457" spans="1:1" x14ac:dyDescent="0.35">
      <c r="A14457" t="s">
        <v>25692</v>
      </c>
    </row>
    <row r="14458" spans="1:1" x14ac:dyDescent="0.35">
      <c r="A14458" t="s">
        <v>25693</v>
      </c>
    </row>
    <row r="14459" spans="1:1" x14ac:dyDescent="0.35">
      <c r="A14459" t="s">
        <v>25694</v>
      </c>
    </row>
    <row r="14460" spans="1:1" x14ac:dyDescent="0.35">
      <c r="A14460" t="s">
        <v>25695</v>
      </c>
    </row>
    <row r="14461" spans="1:1" x14ac:dyDescent="0.35">
      <c r="A14461" t="s">
        <v>25696</v>
      </c>
    </row>
    <row r="14462" spans="1:1" x14ac:dyDescent="0.35">
      <c r="A14462" t="s">
        <v>25697</v>
      </c>
    </row>
    <row r="14463" spans="1:1" x14ac:dyDescent="0.35">
      <c r="A14463" t="s">
        <v>25698</v>
      </c>
    </row>
    <row r="14464" spans="1:1" x14ac:dyDescent="0.35">
      <c r="A14464" t="s">
        <v>25699</v>
      </c>
    </row>
    <row r="14465" spans="1:1" x14ac:dyDescent="0.35">
      <c r="A14465" t="s">
        <v>25700</v>
      </c>
    </row>
    <row r="14466" spans="1:1" x14ac:dyDescent="0.35">
      <c r="A14466" t="s">
        <v>25701</v>
      </c>
    </row>
    <row r="14467" spans="1:1" x14ac:dyDescent="0.35">
      <c r="A14467" t="s">
        <v>25702</v>
      </c>
    </row>
    <row r="14468" spans="1:1" x14ac:dyDescent="0.35">
      <c r="A14468" t="s">
        <v>25703</v>
      </c>
    </row>
    <row r="14469" spans="1:1" x14ac:dyDescent="0.35">
      <c r="A14469" t="s">
        <v>25704</v>
      </c>
    </row>
    <row r="14470" spans="1:1" x14ac:dyDescent="0.35">
      <c r="A14470" t="s">
        <v>25705</v>
      </c>
    </row>
    <row r="14471" spans="1:1" x14ac:dyDescent="0.35">
      <c r="A14471" t="s">
        <v>25706</v>
      </c>
    </row>
    <row r="14472" spans="1:1" x14ac:dyDescent="0.35">
      <c r="A14472" t="s">
        <v>25707</v>
      </c>
    </row>
    <row r="14473" spans="1:1" x14ac:dyDescent="0.35">
      <c r="A14473" t="s">
        <v>25708</v>
      </c>
    </row>
    <row r="14474" spans="1:1" x14ac:dyDescent="0.35">
      <c r="A14474" t="s">
        <v>25709</v>
      </c>
    </row>
    <row r="14475" spans="1:1" x14ac:dyDescent="0.35">
      <c r="A14475" t="s">
        <v>25710</v>
      </c>
    </row>
    <row r="14476" spans="1:1" x14ac:dyDescent="0.35">
      <c r="A14476" t="s">
        <v>25711</v>
      </c>
    </row>
    <row r="14477" spans="1:1" x14ac:dyDescent="0.35">
      <c r="A14477" t="s">
        <v>25712</v>
      </c>
    </row>
    <row r="14478" spans="1:1" x14ac:dyDescent="0.35">
      <c r="A14478" t="s">
        <v>25713</v>
      </c>
    </row>
    <row r="14479" spans="1:1" x14ac:dyDescent="0.35">
      <c r="A14479" t="s">
        <v>25714</v>
      </c>
    </row>
    <row r="14480" spans="1:1" x14ac:dyDescent="0.35">
      <c r="A14480" t="s">
        <v>25715</v>
      </c>
    </row>
    <row r="14481" spans="1:1" x14ac:dyDescent="0.35">
      <c r="A14481" t="s">
        <v>25716</v>
      </c>
    </row>
    <row r="14482" spans="1:1" x14ac:dyDescent="0.35">
      <c r="A14482" t="s">
        <v>25717</v>
      </c>
    </row>
    <row r="14483" spans="1:1" x14ac:dyDescent="0.35">
      <c r="A14483" t="s">
        <v>25718</v>
      </c>
    </row>
    <row r="14484" spans="1:1" x14ac:dyDescent="0.35">
      <c r="A14484" t="s">
        <v>25719</v>
      </c>
    </row>
    <row r="14485" spans="1:1" x14ac:dyDescent="0.35">
      <c r="A14485" t="s">
        <v>25720</v>
      </c>
    </row>
    <row r="14486" spans="1:1" x14ac:dyDescent="0.35">
      <c r="A14486" t="s">
        <v>25721</v>
      </c>
    </row>
    <row r="14487" spans="1:1" x14ac:dyDescent="0.35">
      <c r="A14487" t="s">
        <v>25722</v>
      </c>
    </row>
    <row r="14488" spans="1:1" x14ac:dyDescent="0.35">
      <c r="A14488" t="s">
        <v>25723</v>
      </c>
    </row>
    <row r="14489" spans="1:1" x14ac:dyDescent="0.35">
      <c r="A14489" t="s">
        <v>25724</v>
      </c>
    </row>
    <row r="14490" spans="1:1" x14ac:dyDescent="0.35">
      <c r="A14490" t="s">
        <v>25725</v>
      </c>
    </row>
    <row r="14491" spans="1:1" x14ac:dyDescent="0.35">
      <c r="A14491" t="s">
        <v>25726</v>
      </c>
    </row>
    <row r="14492" spans="1:1" x14ac:dyDescent="0.35">
      <c r="A14492" t="s">
        <v>25727</v>
      </c>
    </row>
    <row r="14493" spans="1:1" x14ac:dyDescent="0.35">
      <c r="A14493" t="s">
        <v>25728</v>
      </c>
    </row>
    <row r="14494" spans="1:1" x14ac:dyDescent="0.35">
      <c r="A14494" t="s">
        <v>25729</v>
      </c>
    </row>
    <row r="14495" spans="1:1" x14ac:dyDescent="0.35">
      <c r="A14495" t="s">
        <v>25730</v>
      </c>
    </row>
    <row r="14496" spans="1:1" x14ac:dyDescent="0.35">
      <c r="A14496" t="s">
        <v>25731</v>
      </c>
    </row>
    <row r="14497" spans="1:1" x14ac:dyDescent="0.35">
      <c r="A14497" t="s">
        <v>25732</v>
      </c>
    </row>
    <row r="14498" spans="1:1" x14ac:dyDescent="0.35">
      <c r="A14498" t="s">
        <v>25733</v>
      </c>
    </row>
    <row r="14499" spans="1:1" x14ac:dyDescent="0.35">
      <c r="A14499" t="s">
        <v>25734</v>
      </c>
    </row>
    <row r="14500" spans="1:1" x14ac:dyDescent="0.35">
      <c r="A14500" t="s">
        <v>25735</v>
      </c>
    </row>
    <row r="14501" spans="1:1" x14ac:dyDescent="0.35">
      <c r="A14501" t="s">
        <v>25736</v>
      </c>
    </row>
    <row r="14502" spans="1:1" x14ac:dyDescent="0.35">
      <c r="A14502" t="s">
        <v>25737</v>
      </c>
    </row>
    <row r="14503" spans="1:1" x14ac:dyDescent="0.35">
      <c r="A14503" t="s">
        <v>25738</v>
      </c>
    </row>
    <row r="14504" spans="1:1" x14ac:dyDescent="0.35">
      <c r="A14504" t="s">
        <v>25739</v>
      </c>
    </row>
    <row r="14505" spans="1:1" x14ac:dyDescent="0.35">
      <c r="A14505" t="s">
        <v>25740</v>
      </c>
    </row>
    <row r="14506" spans="1:1" x14ac:dyDescent="0.35">
      <c r="A14506" t="s">
        <v>25741</v>
      </c>
    </row>
    <row r="14507" spans="1:1" x14ac:dyDescent="0.35">
      <c r="A14507" t="s">
        <v>25742</v>
      </c>
    </row>
    <row r="14508" spans="1:1" x14ac:dyDescent="0.35">
      <c r="A14508" t="s">
        <v>25743</v>
      </c>
    </row>
    <row r="14509" spans="1:1" x14ac:dyDescent="0.35">
      <c r="A14509" t="s">
        <v>25744</v>
      </c>
    </row>
    <row r="14510" spans="1:1" x14ac:dyDescent="0.35">
      <c r="A14510" t="s">
        <v>25745</v>
      </c>
    </row>
    <row r="14511" spans="1:1" x14ac:dyDescent="0.35">
      <c r="A14511" t="s">
        <v>25746</v>
      </c>
    </row>
    <row r="14512" spans="1:1" x14ac:dyDescent="0.35">
      <c r="A14512" t="s">
        <v>25747</v>
      </c>
    </row>
    <row r="14513" spans="1:1" x14ac:dyDescent="0.35">
      <c r="A14513" t="s">
        <v>25748</v>
      </c>
    </row>
    <row r="14514" spans="1:1" x14ac:dyDescent="0.35">
      <c r="A14514" t="s">
        <v>25749</v>
      </c>
    </row>
    <row r="14515" spans="1:1" x14ac:dyDescent="0.35">
      <c r="A14515" t="s">
        <v>25750</v>
      </c>
    </row>
    <row r="14516" spans="1:1" x14ac:dyDescent="0.35">
      <c r="A14516" t="s">
        <v>25751</v>
      </c>
    </row>
    <row r="14517" spans="1:1" x14ac:dyDescent="0.35">
      <c r="A14517" t="s">
        <v>25752</v>
      </c>
    </row>
    <row r="14518" spans="1:1" x14ac:dyDescent="0.35">
      <c r="A14518" t="s">
        <v>25753</v>
      </c>
    </row>
    <row r="14519" spans="1:1" x14ac:dyDescent="0.35">
      <c r="A14519" t="s">
        <v>25754</v>
      </c>
    </row>
    <row r="14520" spans="1:1" x14ac:dyDescent="0.35">
      <c r="A14520" t="s">
        <v>25755</v>
      </c>
    </row>
    <row r="14521" spans="1:1" x14ac:dyDescent="0.35">
      <c r="A14521" t="s">
        <v>25756</v>
      </c>
    </row>
    <row r="14522" spans="1:1" x14ac:dyDescent="0.35">
      <c r="A14522" t="s">
        <v>25757</v>
      </c>
    </row>
    <row r="14523" spans="1:1" x14ac:dyDescent="0.35">
      <c r="A14523" t="s">
        <v>25758</v>
      </c>
    </row>
    <row r="14524" spans="1:1" x14ac:dyDescent="0.35">
      <c r="A14524" t="s">
        <v>25759</v>
      </c>
    </row>
    <row r="14525" spans="1:1" x14ac:dyDescent="0.35">
      <c r="A14525" t="s">
        <v>25760</v>
      </c>
    </row>
    <row r="14526" spans="1:1" x14ac:dyDescent="0.35">
      <c r="A14526" t="s">
        <v>25761</v>
      </c>
    </row>
    <row r="14527" spans="1:1" x14ac:dyDescent="0.35">
      <c r="A14527" t="s">
        <v>25762</v>
      </c>
    </row>
    <row r="14528" spans="1:1" x14ac:dyDescent="0.35">
      <c r="A14528" t="s">
        <v>25763</v>
      </c>
    </row>
    <row r="14529" spans="1:1" x14ac:dyDescent="0.35">
      <c r="A14529" t="s">
        <v>25764</v>
      </c>
    </row>
    <row r="14530" spans="1:1" x14ac:dyDescent="0.35">
      <c r="A14530" t="s">
        <v>25765</v>
      </c>
    </row>
    <row r="14531" spans="1:1" x14ac:dyDescent="0.35">
      <c r="A14531" t="s">
        <v>25766</v>
      </c>
    </row>
    <row r="14532" spans="1:1" x14ac:dyDescent="0.35">
      <c r="A14532" t="s">
        <v>25767</v>
      </c>
    </row>
    <row r="14533" spans="1:1" x14ac:dyDescent="0.35">
      <c r="A14533" t="s">
        <v>25768</v>
      </c>
    </row>
    <row r="14534" spans="1:1" x14ac:dyDescent="0.35">
      <c r="A14534" t="s">
        <v>25769</v>
      </c>
    </row>
    <row r="14535" spans="1:1" x14ac:dyDescent="0.35">
      <c r="A14535" t="s">
        <v>25770</v>
      </c>
    </row>
    <row r="14536" spans="1:1" x14ac:dyDescent="0.35">
      <c r="A14536" t="s">
        <v>25771</v>
      </c>
    </row>
    <row r="14537" spans="1:1" x14ac:dyDescent="0.35">
      <c r="A14537" t="s">
        <v>25772</v>
      </c>
    </row>
    <row r="14538" spans="1:1" x14ac:dyDescent="0.35">
      <c r="A14538" t="s">
        <v>25773</v>
      </c>
    </row>
    <row r="14539" spans="1:1" x14ac:dyDescent="0.35">
      <c r="A14539" t="s">
        <v>25774</v>
      </c>
    </row>
    <row r="14540" spans="1:1" x14ac:dyDescent="0.35">
      <c r="A14540" t="s">
        <v>25775</v>
      </c>
    </row>
    <row r="14541" spans="1:1" x14ac:dyDescent="0.35">
      <c r="A14541" t="s">
        <v>25776</v>
      </c>
    </row>
    <row r="14542" spans="1:1" x14ac:dyDescent="0.35">
      <c r="A14542" t="s">
        <v>25777</v>
      </c>
    </row>
    <row r="14543" spans="1:1" x14ac:dyDescent="0.35">
      <c r="A14543" t="s">
        <v>25778</v>
      </c>
    </row>
    <row r="14544" spans="1:1" x14ac:dyDescent="0.35">
      <c r="A14544" t="s">
        <v>25779</v>
      </c>
    </row>
    <row r="14545" spans="1:1" x14ac:dyDescent="0.35">
      <c r="A14545" t="s">
        <v>25780</v>
      </c>
    </row>
    <row r="14546" spans="1:1" x14ac:dyDescent="0.35">
      <c r="A14546" t="s">
        <v>25781</v>
      </c>
    </row>
    <row r="14547" spans="1:1" x14ac:dyDescent="0.35">
      <c r="A14547" t="s">
        <v>25782</v>
      </c>
    </row>
    <row r="14548" spans="1:1" x14ac:dyDescent="0.35">
      <c r="A14548" t="s">
        <v>25783</v>
      </c>
    </row>
    <row r="14549" spans="1:1" x14ac:dyDescent="0.35">
      <c r="A14549" t="s">
        <v>25784</v>
      </c>
    </row>
    <row r="14550" spans="1:1" x14ac:dyDescent="0.35">
      <c r="A14550" t="s">
        <v>25785</v>
      </c>
    </row>
    <row r="14551" spans="1:1" x14ac:dyDescent="0.35">
      <c r="A14551" t="s">
        <v>25786</v>
      </c>
    </row>
    <row r="14552" spans="1:1" x14ac:dyDescent="0.35">
      <c r="A14552" t="s">
        <v>25787</v>
      </c>
    </row>
    <row r="14553" spans="1:1" x14ac:dyDescent="0.35">
      <c r="A14553" t="s">
        <v>25788</v>
      </c>
    </row>
    <row r="14554" spans="1:1" x14ac:dyDescent="0.35">
      <c r="A14554" t="s">
        <v>25789</v>
      </c>
    </row>
    <row r="14555" spans="1:1" x14ac:dyDescent="0.35">
      <c r="A14555" t="s">
        <v>25790</v>
      </c>
    </row>
    <row r="14556" spans="1:1" x14ac:dyDescent="0.35">
      <c r="A14556" t="s">
        <v>25791</v>
      </c>
    </row>
    <row r="14557" spans="1:1" x14ac:dyDescent="0.35">
      <c r="A14557" t="s">
        <v>25792</v>
      </c>
    </row>
    <row r="14558" spans="1:1" x14ac:dyDescent="0.35">
      <c r="A14558" t="s">
        <v>25793</v>
      </c>
    </row>
    <row r="14559" spans="1:1" x14ac:dyDescent="0.35">
      <c r="A14559" t="s">
        <v>25794</v>
      </c>
    </row>
    <row r="14560" spans="1:1" x14ac:dyDescent="0.35">
      <c r="A14560" t="s">
        <v>25795</v>
      </c>
    </row>
    <row r="14561" spans="1:1" x14ac:dyDescent="0.35">
      <c r="A14561" t="s">
        <v>25796</v>
      </c>
    </row>
    <row r="14562" spans="1:1" x14ac:dyDescent="0.35">
      <c r="A14562" t="s">
        <v>25797</v>
      </c>
    </row>
    <row r="14563" spans="1:1" x14ac:dyDescent="0.35">
      <c r="A14563" t="s">
        <v>25798</v>
      </c>
    </row>
    <row r="14564" spans="1:1" x14ac:dyDescent="0.35">
      <c r="A14564" t="s">
        <v>25799</v>
      </c>
    </row>
    <row r="14565" spans="1:1" x14ac:dyDescent="0.35">
      <c r="A14565" t="s">
        <v>25800</v>
      </c>
    </row>
    <row r="14566" spans="1:1" x14ac:dyDescent="0.35">
      <c r="A14566" t="s">
        <v>25801</v>
      </c>
    </row>
    <row r="14567" spans="1:1" x14ac:dyDescent="0.35">
      <c r="A14567" t="s">
        <v>25802</v>
      </c>
    </row>
    <row r="14568" spans="1:1" x14ac:dyDescent="0.35">
      <c r="A14568" t="s">
        <v>25803</v>
      </c>
    </row>
    <row r="14569" spans="1:1" x14ac:dyDescent="0.35">
      <c r="A14569" t="s">
        <v>25804</v>
      </c>
    </row>
    <row r="14570" spans="1:1" x14ac:dyDescent="0.35">
      <c r="A14570" t="s">
        <v>25805</v>
      </c>
    </row>
    <row r="14571" spans="1:1" x14ac:dyDescent="0.35">
      <c r="A14571" t="s">
        <v>25806</v>
      </c>
    </row>
    <row r="14572" spans="1:1" x14ac:dyDescent="0.35">
      <c r="A14572" t="s">
        <v>25807</v>
      </c>
    </row>
    <row r="14573" spans="1:1" x14ac:dyDescent="0.35">
      <c r="A14573" t="s">
        <v>25808</v>
      </c>
    </row>
    <row r="14574" spans="1:1" x14ac:dyDescent="0.35">
      <c r="A14574" t="s">
        <v>25809</v>
      </c>
    </row>
    <row r="14575" spans="1:1" x14ac:dyDescent="0.35">
      <c r="A14575" t="s">
        <v>25810</v>
      </c>
    </row>
    <row r="14576" spans="1:1" x14ac:dyDescent="0.35">
      <c r="A14576" t="s">
        <v>25811</v>
      </c>
    </row>
    <row r="14577" spans="1:1" x14ac:dyDescent="0.35">
      <c r="A14577" t="s">
        <v>25812</v>
      </c>
    </row>
    <row r="14578" spans="1:1" x14ac:dyDescent="0.35">
      <c r="A14578" t="s">
        <v>25813</v>
      </c>
    </row>
    <row r="14579" spans="1:1" x14ac:dyDescent="0.35">
      <c r="A14579" t="s">
        <v>25814</v>
      </c>
    </row>
    <row r="14580" spans="1:1" x14ac:dyDescent="0.35">
      <c r="A14580" t="s">
        <v>25815</v>
      </c>
    </row>
    <row r="14581" spans="1:1" x14ac:dyDescent="0.35">
      <c r="A14581" t="s">
        <v>25816</v>
      </c>
    </row>
    <row r="14582" spans="1:1" x14ac:dyDescent="0.35">
      <c r="A14582" t="s">
        <v>25817</v>
      </c>
    </row>
    <row r="14583" spans="1:1" x14ac:dyDescent="0.35">
      <c r="A14583" t="s">
        <v>25818</v>
      </c>
    </row>
    <row r="14584" spans="1:1" x14ac:dyDescent="0.35">
      <c r="A14584" t="s">
        <v>25819</v>
      </c>
    </row>
    <row r="14585" spans="1:1" x14ac:dyDescent="0.35">
      <c r="A14585" t="s">
        <v>25820</v>
      </c>
    </row>
    <row r="14586" spans="1:1" x14ac:dyDescent="0.35">
      <c r="A14586" t="s">
        <v>25821</v>
      </c>
    </row>
    <row r="14587" spans="1:1" x14ac:dyDescent="0.35">
      <c r="A14587" t="s">
        <v>25822</v>
      </c>
    </row>
    <row r="14588" spans="1:1" x14ac:dyDescent="0.35">
      <c r="A14588" t="s">
        <v>25823</v>
      </c>
    </row>
    <row r="14589" spans="1:1" x14ac:dyDescent="0.35">
      <c r="A14589" t="s">
        <v>25824</v>
      </c>
    </row>
    <row r="14590" spans="1:1" x14ac:dyDescent="0.35">
      <c r="A14590" t="s">
        <v>25825</v>
      </c>
    </row>
    <row r="14591" spans="1:1" x14ac:dyDescent="0.35">
      <c r="A14591" t="s">
        <v>25826</v>
      </c>
    </row>
    <row r="14592" spans="1:1" x14ac:dyDescent="0.35">
      <c r="A14592" t="s">
        <v>25827</v>
      </c>
    </row>
    <row r="14593" spans="1:1" x14ac:dyDescent="0.35">
      <c r="A14593" t="s">
        <v>25828</v>
      </c>
    </row>
    <row r="14594" spans="1:1" x14ac:dyDescent="0.35">
      <c r="A14594" t="s">
        <v>25829</v>
      </c>
    </row>
    <row r="14595" spans="1:1" x14ac:dyDescent="0.35">
      <c r="A14595" t="s">
        <v>25830</v>
      </c>
    </row>
    <row r="14596" spans="1:1" x14ac:dyDescent="0.35">
      <c r="A14596" t="s">
        <v>25831</v>
      </c>
    </row>
    <row r="14597" spans="1:1" x14ac:dyDescent="0.35">
      <c r="A14597" t="s">
        <v>25832</v>
      </c>
    </row>
    <row r="14598" spans="1:1" x14ac:dyDescent="0.35">
      <c r="A14598" t="s">
        <v>25833</v>
      </c>
    </row>
    <row r="14599" spans="1:1" x14ac:dyDescent="0.35">
      <c r="A14599" t="s">
        <v>25834</v>
      </c>
    </row>
    <row r="14600" spans="1:1" x14ac:dyDescent="0.35">
      <c r="A14600" t="s">
        <v>25835</v>
      </c>
    </row>
    <row r="14601" spans="1:1" x14ac:dyDescent="0.35">
      <c r="A14601" t="s">
        <v>25836</v>
      </c>
    </row>
    <row r="14602" spans="1:1" x14ac:dyDescent="0.35">
      <c r="A14602" t="s">
        <v>25837</v>
      </c>
    </row>
    <row r="14603" spans="1:1" x14ac:dyDescent="0.35">
      <c r="A14603" t="s">
        <v>25838</v>
      </c>
    </row>
    <row r="14604" spans="1:1" x14ac:dyDescent="0.35">
      <c r="A14604" t="s">
        <v>25839</v>
      </c>
    </row>
    <row r="14605" spans="1:1" x14ac:dyDescent="0.35">
      <c r="A14605" t="s">
        <v>25840</v>
      </c>
    </row>
    <row r="14606" spans="1:1" x14ac:dyDescent="0.35">
      <c r="A14606" t="s">
        <v>25841</v>
      </c>
    </row>
    <row r="14607" spans="1:1" x14ac:dyDescent="0.35">
      <c r="A14607" t="s">
        <v>25842</v>
      </c>
    </row>
    <row r="14608" spans="1:1" x14ac:dyDescent="0.35">
      <c r="A14608" t="s">
        <v>25843</v>
      </c>
    </row>
    <row r="14609" spans="1:1" x14ac:dyDescent="0.35">
      <c r="A14609" t="s">
        <v>25844</v>
      </c>
    </row>
    <row r="14610" spans="1:1" x14ac:dyDescent="0.35">
      <c r="A14610" t="s">
        <v>25845</v>
      </c>
    </row>
    <row r="14611" spans="1:1" x14ac:dyDescent="0.35">
      <c r="A14611" t="s">
        <v>25846</v>
      </c>
    </row>
    <row r="14612" spans="1:1" x14ac:dyDescent="0.35">
      <c r="A14612" t="s">
        <v>25847</v>
      </c>
    </row>
    <row r="14613" spans="1:1" x14ac:dyDescent="0.35">
      <c r="A14613" t="s">
        <v>25848</v>
      </c>
    </row>
    <row r="14614" spans="1:1" x14ac:dyDescent="0.35">
      <c r="A14614" t="s">
        <v>25849</v>
      </c>
    </row>
    <row r="14615" spans="1:1" x14ac:dyDescent="0.35">
      <c r="A14615" t="s">
        <v>25850</v>
      </c>
    </row>
    <row r="14616" spans="1:1" x14ac:dyDescent="0.35">
      <c r="A14616" t="s">
        <v>25851</v>
      </c>
    </row>
    <row r="14617" spans="1:1" x14ac:dyDescent="0.35">
      <c r="A14617" t="s">
        <v>25852</v>
      </c>
    </row>
    <row r="14618" spans="1:1" x14ac:dyDescent="0.35">
      <c r="A14618" t="s">
        <v>25853</v>
      </c>
    </row>
    <row r="14619" spans="1:1" x14ac:dyDescent="0.35">
      <c r="A14619" t="s">
        <v>25854</v>
      </c>
    </row>
    <row r="14620" spans="1:1" x14ac:dyDescent="0.35">
      <c r="A14620" t="s">
        <v>25855</v>
      </c>
    </row>
    <row r="14621" spans="1:1" x14ac:dyDescent="0.35">
      <c r="A14621" t="s">
        <v>25856</v>
      </c>
    </row>
    <row r="14622" spans="1:1" x14ac:dyDescent="0.35">
      <c r="A14622" t="s">
        <v>25857</v>
      </c>
    </row>
    <row r="14623" spans="1:1" x14ac:dyDescent="0.35">
      <c r="A14623" t="s">
        <v>25858</v>
      </c>
    </row>
    <row r="14624" spans="1:1" x14ac:dyDescent="0.35">
      <c r="A14624" t="s">
        <v>25859</v>
      </c>
    </row>
    <row r="14625" spans="1:1" x14ac:dyDescent="0.35">
      <c r="A14625" t="s">
        <v>25860</v>
      </c>
    </row>
    <row r="14626" spans="1:1" x14ac:dyDescent="0.35">
      <c r="A14626" t="s">
        <v>25861</v>
      </c>
    </row>
    <row r="14627" spans="1:1" x14ac:dyDescent="0.35">
      <c r="A14627" t="s">
        <v>25862</v>
      </c>
    </row>
    <row r="14628" spans="1:1" x14ac:dyDescent="0.35">
      <c r="A14628" t="s">
        <v>25863</v>
      </c>
    </row>
    <row r="14629" spans="1:1" x14ac:dyDescent="0.35">
      <c r="A14629" t="s">
        <v>25864</v>
      </c>
    </row>
    <row r="14630" spans="1:1" x14ac:dyDescent="0.35">
      <c r="A14630" t="s">
        <v>25865</v>
      </c>
    </row>
    <row r="14631" spans="1:1" x14ac:dyDescent="0.35">
      <c r="A14631" t="s">
        <v>25866</v>
      </c>
    </row>
    <row r="14632" spans="1:1" x14ac:dyDescent="0.35">
      <c r="A14632" t="s">
        <v>25867</v>
      </c>
    </row>
    <row r="14633" spans="1:1" x14ac:dyDescent="0.35">
      <c r="A14633" t="s">
        <v>25868</v>
      </c>
    </row>
    <row r="14634" spans="1:1" x14ac:dyDescent="0.35">
      <c r="A14634" t="s">
        <v>25869</v>
      </c>
    </row>
    <row r="14635" spans="1:1" x14ac:dyDescent="0.35">
      <c r="A14635" t="s">
        <v>25870</v>
      </c>
    </row>
    <row r="14636" spans="1:1" x14ac:dyDescent="0.35">
      <c r="A14636" t="s">
        <v>25871</v>
      </c>
    </row>
    <row r="14637" spans="1:1" x14ac:dyDescent="0.35">
      <c r="A14637" t="s">
        <v>25872</v>
      </c>
    </row>
    <row r="14638" spans="1:1" x14ac:dyDescent="0.35">
      <c r="A14638" t="s">
        <v>25873</v>
      </c>
    </row>
    <row r="14639" spans="1:1" x14ac:dyDescent="0.35">
      <c r="A14639" t="s">
        <v>25874</v>
      </c>
    </row>
    <row r="14640" spans="1:1" x14ac:dyDescent="0.35">
      <c r="A14640" t="s">
        <v>25875</v>
      </c>
    </row>
    <row r="14641" spans="1:1" x14ac:dyDescent="0.35">
      <c r="A14641" t="s">
        <v>25876</v>
      </c>
    </row>
    <row r="14642" spans="1:1" x14ac:dyDescent="0.35">
      <c r="A14642" t="s">
        <v>25877</v>
      </c>
    </row>
    <row r="14643" spans="1:1" x14ac:dyDescent="0.35">
      <c r="A14643" t="s">
        <v>25878</v>
      </c>
    </row>
    <row r="14644" spans="1:1" x14ac:dyDescent="0.35">
      <c r="A14644" t="s">
        <v>25879</v>
      </c>
    </row>
    <row r="14645" spans="1:1" x14ac:dyDescent="0.35">
      <c r="A14645" t="s">
        <v>25880</v>
      </c>
    </row>
    <row r="14646" spans="1:1" x14ac:dyDescent="0.35">
      <c r="A14646" t="s">
        <v>25881</v>
      </c>
    </row>
    <row r="14647" spans="1:1" x14ac:dyDescent="0.35">
      <c r="A14647" t="s">
        <v>25882</v>
      </c>
    </row>
    <row r="14648" spans="1:1" x14ac:dyDescent="0.35">
      <c r="A14648" t="s">
        <v>25883</v>
      </c>
    </row>
    <row r="14649" spans="1:1" x14ac:dyDescent="0.35">
      <c r="A14649" t="s">
        <v>25884</v>
      </c>
    </row>
    <row r="14650" spans="1:1" x14ac:dyDescent="0.35">
      <c r="A14650" t="s">
        <v>25885</v>
      </c>
    </row>
    <row r="14651" spans="1:1" x14ac:dyDescent="0.35">
      <c r="A14651" t="s">
        <v>25886</v>
      </c>
    </row>
    <row r="14652" spans="1:1" x14ac:dyDescent="0.35">
      <c r="A14652" t="s">
        <v>25887</v>
      </c>
    </row>
    <row r="14653" spans="1:1" x14ac:dyDescent="0.35">
      <c r="A14653" t="s">
        <v>25888</v>
      </c>
    </row>
    <row r="14654" spans="1:1" x14ac:dyDescent="0.35">
      <c r="A14654" t="s">
        <v>25889</v>
      </c>
    </row>
    <row r="14655" spans="1:1" x14ac:dyDescent="0.35">
      <c r="A14655" t="s">
        <v>25890</v>
      </c>
    </row>
    <row r="14656" spans="1:1" x14ac:dyDescent="0.35">
      <c r="A14656" t="s">
        <v>25891</v>
      </c>
    </row>
    <row r="14657" spans="1:1" x14ac:dyDescent="0.35">
      <c r="A14657" t="s">
        <v>25892</v>
      </c>
    </row>
    <row r="14658" spans="1:1" x14ac:dyDescent="0.35">
      <c r="A14658" t="s">
        <v>25893</v>
      </c>
    </row>
    <row r="14659" spans="1:1" x14ac:dyDescent="0.35">
      <c r="A14659" t="s">
        <v>25894</v>
      </c>
    </row>
    <row r="14660" spans="1:1" x14ac:dyDescent="0.35">
      <c r="A14660" t="s">
        <v>25895</v>
      </c>
    </row>
    <row r="14661" spans="1:1" x14ac:dyDescent="0.35">
      <c r="A14661" t="s">
        <v>25896</v>
      </c>
    </row>
    <row r="14662" spans="1:1" x14ac:dyDescent="0.35">
      <c r="A14662" t="s">
        <v>25897</v>
      </c>
    </row>
    <row r="14663" spans="1:1" x14ac:dyDescent="0.35">
      <c r="A14663" t="s">
        <v>25898</v>
      </c>
    </row>
    <row r="14664" spans="1:1" x14ac:dyDescent="0.35">
      <c r="A14664" t="s">
        <v>25899</v>
      </c>
    </row>
    <row r="14665" spans="1:1" x14ac:dyDescent="0.35">
      <c r="A14665" t="s">
        <v>25900</v>
      </c>
    </row>
    <row r="14666" spans="1:1" x14ac:dyDescent="0.35">
      <c r="A14666" t="s">
        <v>25901</v>
      </c>
    </row>
    <row r="14667" spans="1:1" x14ac:dyDescent="0.35">
      <c r="A14667" t="s">
        <v>25902</v>
      </c>
    </row>
    <row r="14668" spans="1:1" x14ac:dyDescent="0.35">
      <c r="A14668" t="s">
        <v>25903</v>
      </c>
    </row>
    <row r="14669" spans="1:1" x14ac:dyDescent="0.35">
      <c r="A14669" t="s">
        <v>25904</v>
      </c>
    </row>
    <row r="14670" spans="1:1" x14ac:dyDescent="0.35">
      <c r="A14670" t="s">
        <v>25905</v>
      </c>
    </row>
    <row r="14671" spans="1:1" x14ac:dyDescent="0.35">
      <c r="A14671" t="s">
        <v>25906</v>
      </c>
    </row>
    <row r="14672" spans="1:1" x14ac:dyDescent="0.35">
      <c r="A14672" t="s">
        <v>25907</v>
      </c>
    </row>
    <row r="14673" spans="1:1" x14ac:dyDescent="0.35">
      <c r="A14673" t="s">
        <v>25908</v>
      </c>
    </row>
    <row r="14674" spans="1:1" x14ac:dyDescent="0.35">
      <c r="A14674" t="s">
        <v>25909</v>
      </c>
    </row>
    <row r="14675" spans="1:1" x14ac:dyDescent="0.35">
      <c r="A14675" t="s">
        <v>25910</v>
      </c>
    </row>
    <row r="14676" spans="1:1" x14ac:dyDescent="0.35">
      <c r="A14676" t="s">
        <v>25911</v>
      </c>
    </row>
    <row r="14677" spans="1:1" x14ac:dyDescent="0.35">
      <c r="A14677" t="s">
        <v>25912</v>
      </c>
    </row>
    <row r="14678" spans="1:1" x14ac:dyDescent="0.35">
      <c r="A14678" t="s">
        <v>25913</v>
      </c>
    </row>
    <row r="14679" spans="1:1" x14ac:dyDescent="0.35">
      <c r="A14679" t="s">
        <v>25914</v>
      </c>
    </row>
    <row r="14680" spans="1:1" x14ac:dyDescent="0.35">
      <c r="A14680" t="s">
        <v>25915</v>
      </c>
    </row>
    <row r="14681" spans="1:1" x14ac:dyDescent="0.35">
      <c r="A14681" t="s">
        <v>25916</v>
      </c>
    </row>
    <row r="14682" spans="1:1" x14ac:dyDescent="0.35">
      <c r="A14682" t="s">
        <v>25917</v>
      </c>
    </row>
    <row r="14683" spans="1:1" x14ac:dyDescent="0.35">
      <c r="A14683" t="s">
        <v>25918</v>
      </c>
    </row>
    <row r="14684" spans="1:1" x14ac:dyDescent="0.35">
      <c r="A14684" t="s">
        <v>25919</v>
      </c>
    </row>
    <row r="14685" spans="1:1" x14ac:dyDescent="0.35">
      <c r="A14685" t="s">
        <v>25920</v>
      </c>
    </row>
    <row r="14686" spans="1:1" x14ac:dyDescent="0.35">
      <c r="A14686" t="s">
        <v>25921</v>
      </c>
    </row>
    <row r="14687" spans="1:1" x14ac:dyDescent="0.35">
      <c r="A14687" t="s">
        <v>25922</v>
      </c>
    </row>
    <row r="14688" spans="1:1" x14ac:dyDescent="0.35">
      <c r="A14688" t="s">
        <v>25923</v>
      </c>
    </row>
    <row r="14689" spans="1:1" x14ac:dyDescent="0.35">
      <c r="A14689" t="s">
        <v>25924</v>
      </c>
    </row>
    <row r="14690" spans="1:1" x14ac:dyDescent="0.35">
      <c r="A14690" t="s">
        <v>25925</v>
      </c>
    </row>
    <row r="14691" spans="1:1" x14ac:dyDescent="0.35">
      <c r="A14691" t="s">
        <v>25926</v>
      </c>
    </row>
    <row r="14692" spans="1:1" x14ac:dyDescent="0.35">
      <c r="A14692" t="s">
        <v>25927</v>
      </c>
    </row>
    <row r="14693" spans="1:1" x14ac:dyDescent="0.35">
      <c r="A14693" t="s">
        <v>25928</v>
      </c>
    </row>
    <row r="14694" spans="1:1" x14ac:dyDescent="0.35">
      <c r="A14694" t="s">
        <v>25929</v>
      </c>
    </row>
    <row r="14695" spans="1:1" x14ac:dyDescent="0.35">
      <c r="A14695" t="s">
        <v>25930</v>
      </c>
    </row>
    <row r="14696" spans="1:1" x14ac:dyDescent="0.35">
      <c r="A14696" t="s">
        <v>25931</v>
      </c>
    </row>
    <row r="14697" spans="1:1" x14ac:dyDescent="0.35">
      <c r="A14697" t="s">
        <v>25932</v>
      </c>
    </row>
    <row r="14698" spans="1:1" x14ac:dyDescent="0.35">
      <c r="A14698" t="s">
        <v>25933</v>
      </c>
    </row>
    <row r="14699" spans="1:1" x14ac:dyDescent="0.35">
      <c r="A14699" t="s">
        <v>25934</v>
      </c>
    </row>
    <row r="14700" spans="1:1" x14ac:dyDescent="0.35">
      <c r="A14700" t="s">
        <v>25935</v>
      </c>
    </row>
    <row r="14701" spans="1:1" x14ac:dyDescent="0.35">
      <c r="A14701" t="s">
        <v>25936</v>
      </c>
    </row>
    <row r="14702" spans="1:1" x14ac:dyDescent="0.35">
      <c r="A14702" t="s">
        <v>25937</v>
      </c>
    </row>
    <row r="14703" spans="1:1" x14ac:dyDescent="0.35">
      <c r="A14703" t="s">
        <v>25938</v>
      </c>
    </row>
    <row r="14704" spans="1:1" x14ac:dyDescent="0.35">
      <c r="A14704" t="s">
        <v>25939</v>
      </c>
    </row>
    <row r="14705" spans="1:1" x14ac:dyDescent="0.35">
      <c r="A14705" t="s">
        <v>25940</v>
      </c>
    </row>
    <row r="14706" spans="1:1" x14ac:dyDescent="0.35">
      <c r="A14706" t="s">
        <v>25941</v>
      </c>
    </row>
    <row r="14707" spans="1:1" x14ac:dyDescent="0.35">
      <c r="A14707" t="s">
        <v>25942</v>
      </c>
    </row>
    <row r="14708" spans="1:1" x14ac:dyDescent="0.35">
      <c r="A14708" t="s">
        <v>25943</v>
      </c>
    </row>
    <row r="14709" spans="1:1" x14ac:dyDescent="0.35">
      <c r="A14709" t="s">
        <v>25944</v>
      </c>
    </row>
    <row r="14710" spans="1:1" x14ac:dyDescent="0.35">
      <c r="A14710" t="s">
        <v>25945</v>
      </c>
    </row>
    <row r="14711" spans="1:1" x14ac:dyDescent="0.35">
      <c r="A14711" t="s">
        <v>25946</v>
      </c>
    </row>
    <row r="14712" spans="1:1" x14ac:dyDescent="0.35">
      <c r="A14712" t="s">
        <v>25947</v>
      </c>
    </row>
    <row r="14713" spans="1:1" x14ac:dyDescent="0.35">
      <c r="A14713" t="s">
        <v>25948</v>
      </c>
    </row>
    <row r="14714" spans="1:1" x14ac:dyDescent="0.35">
      <c r="A14714" t="s">
        <v>25949</v>
      </c>
    </row>
    <row r="14715" spans="1:1" x14ac:dyDescent="0.35">
      <c r="A14715" t="s">
        <v>25950</v>
      </c>
    </row>
    <row r="14716" spans="1:1" x14ac:dyDescent="0.35">
      <c r="A14716" t="s">
        <v>25951</v>
      </c>
    </row>
    <row r="14717" spans="1:1" x14ac:dyDescent="0.35">
      <c r="A14717" t="s">
        <v>25952</v>
      </c>
    </row>
    <row r="14718" spans="1:1" x14ac:dyDescent="0.35">
      <c r="A14718" t="s">
        <v>25953</v>
      </c>
    </row>
    <row r="14719" spans="1:1" x14ac:dyDescent="0.35">
      <c r="A14719" t="s">
        <v>25954</v>
      </c>
    </row>
    <row r="14720" spans="1:1" x14ac:dyDescent="0.35">
      <c r="A14720" t="s">
        <v>25955</v>
      </c>
    </row>
    <row r="14721" spans="1:1" x14ac:dyDescent="0.35">
      <c r="A14721" t="s">
        <v>25956</v>
      </c>
    </row>
    <row r="14722" spans="1:1" x14ac:dyDescent="0.35">
      <c r="A14722" t="s">
        <v>25957</v>
      </c>
    </row>
    <row r="14723" spans="1:1" x14ac:dyDescent="0.35">
      <c r="A14723" t="s">
        <v>25958</v>
      </c>
    </row>
    <row r="14724" spans="1:1" x14ac:dyDescent="0.35">
      <c r="A14724" t="s">
        <v>25959</v>
      </c>
    </row>
    <row r="14725" spans="1:1" x14ac:dyDescent="0.35">
      <c r="A14725" t="s">
        <v>25960</v>
      </c>
    </row>
    <row r="14726" spans="1:1" x14ac:dyDescent="0.35">
      <c r="A14726" t="s">
        <v>25961</v>
      </c>
    </row>
    <row r="14727" spans="1:1" x14ac:dyDescent="0.35">
      <c r="A14727" t="s">
        <v>25962</v>
      </c>
    </row>
    <row r="14728" spans="1:1" x14ac:dyDescent="0.35">
      <c r="A14728" t="s">
        <v>25963</v>
      </c>
    </row>
    <row r="14729" spans="1:1" x14ac:dyDescent="0.35">
      <c r="A14729" t="s">
        <v>25964</v>
      </c>
    </row>
    <row r="14730" spans="1:1" x14ac:dyDescent="0.35">
      <c r="A14730" t="s">
        <v>25965</v>
      </c>
    </row>
    <row r="14731" spans="1:1" x14ac:dyDescent="0.35">
      <c r="A14731" t="s">
        <v>25966</v>
      </c>
    </row>
    <row r="14732" spans="1:1" x14ac:dyDescent="0.35">
      <c r="A14732" t="s">
        <v>25967</v>
      </c>
    </row>
    <row r="14733" spans="1:1" x14ac:dyDescent="0.35">
      <c r="A14733" t="s">
        <v>25968</v>
      </c>
    </row>
    <row r="14734" spans="1:1" x14ac:dyDescent="0.35">
      <c r="A14734" t="s">
        <v>25969</v>
      </c>
    </row>
    <row r="14735" spans="1:1" x14ac:dyDescent="0.35">
      <c r="A14735" t="s">
        <v>25970</v>
      </c>
    </row>
    <row r="14736" spans="1:1" x14ac:dyDescent="0.35">
      <c r="A14736" t="s">
        <v>25971</v>
      </c>
    </row>
    <row r="14737" spans="1:1" x14ac:dyDescent="0.35">
      <c r="A14737" t="s">
        <v>25972</v>
      </c>
    </row>
    <row r="14738" spans="1:1" x14ac:dyDescent="0.35">
      <c r="A14738" t="s">
        <v>25973</v>
      </c>
    </row>
    <row r="14739" spans="1:1" x14ac:dyDescent="0.35">
      <c r="A14739" t="s">
        <v>25974</v>
      </c>
    </row>
    <row r="14740" spans="1:1" x14ac:dyDescent="0.35">
      <c r="A14740" t="s">
        <v>25975</v>
      </c>
    </row>
    <row r="14741" spans="1:1" x14ac:dyDescent="0.35">
      <c r="A14741" t="s">
        <v>25976</v>
      </c>
    </row>
    <row r="14742" spans="1:1" x14ac:dyDescent="0.35">
      <c r="A14742" t="s">
        <v>25977</v>
      </c>
    </row>
    <row r="14743" spans="1:1" x14ac:dyDescent="0.35">
      <c r="A14743" t="s">
        <v>25978</v>
      </c>
    </row>
    <row r="14744" spans="1:1" x14ac:dyDescent="0.35">
      <c r="A14744" t="s">
        <v>25979</v>
      </c>
    </row>
    <row r="14745" spans="1:1" x14ac:dyDescent="0.35">
      <c r="A14745" t="s">
        <v>25980</v>
      </c>
    </row>
    <row r="14746" spans="1:1" x14ac:dyDescent="0.35">
      <c r="A14746" t="s">
        <v>25981</v>
      </c>
    </row>
    <row r="14747" spans="1:1" x14ac:dyDescent="0.35">
      <c r="A14747" t="s">
        <v>25982</v>
      </c>
    </row>
    <row r="14748" spans="1:1" x14ac:dyDescent="0.35">
      <c r="A14748" t="s">
        <v>25983</v>
      </c>
    </row>
    <row r="14749" spans="1:1" x14ac:dyDescent="0.35">
      <c r="A14749" t="s">
        <v>25984</v>
      </c>
    </row>
    <row r="14750" spans="1:1" x14ac:dyDescent="0.35">
      <c r="A14750" t="s">
        <v>25985</v>
      </c>
    </row>
    <row r="14751" spans="1:1" x14ac:dyDescent="0.35">
      <c r="A14751" t="s">
        <v>25986</v>
      </c>
    </row>
    <row r="14752" spans="1:1" x14ac:dyDescent="0.35">
      <c r="A14752" t="s">
        <v>25987</v>
      </c>
    </row>
    <row r="14753" spans="1:1" x14ac:dyDescent="0.35">
      <c r="A14753" t="s">
        <v>25988</v>
      </c>
    </row>
    <row r="14754" spans="1:1" x14ac:dyDescent="0.35">
      <c r="A14754" t="s">
        <v>25989</v>
      </c>
    </row>
    <row r="14755" spans="1:1" x14ac:dyDescent="0.35">
      <c r="A14755" t="s">
        <v>25990</v>
      </c>
    </row>
    <row r="14756" spans="1:1" x14ac:dyDescent="0.35">
      <c r="A14756" t="s">
        <v>25991</v>
      </c>
    </row>
    <row r="14757" spans="1:1" x14ac:dyDescent="0.35">
      <c r="A14757" t="s">
        <v>25992</v>
      </c>
    </row>
    <row r="14758" spans="1:1" x14ac:dyDescent="0.35">
      <c r="A14758" t="s">
        <v>25993</v>
      </c>
    </row>
    <row r="14759" spans="1:1" x14ac:dyDescent="0.35">
      <c r="A14759" t="s">
        <v>25994</v>
      </c>
    </row>
    <row r="14760" spans="1:1" x14ac:dyDescent="0.35">
      <c r="A14760" t="s">
        <v>25995</v>
      </c>
    </row>
    <row r="14761" spans="1:1" x14ac:dyDescent="0.35">
      <c r="A14761" t="s">
        <v>25996</v>
      </c>
    </row>
    <row r="14762" spans="1:1" x14ac:dyDescent="0.35">
      <c r="A14762" t="s">
        <v>25997</v>
      </c>
    </row>
    <row r="14763" spans="1:1" x14ac:dyDescent="0.35">
      <c r="A14763" t="s">
        <v>25998</v>
      </c>
    </row>
    <row r="14764" spans="1:1" x14ac:dyDescent="0.35">
      <c r="A14764" t="s">
        <v>25999</v>
      </c>
    </row>
    <row r="14765" spans="1:1" x14ac:dyDescent="0.35">
      <c r="A14765" t="s">
        <v>26000</v>
      </c>
    </row>
    <row r="14766" spans="1:1" x14ac:dyDescent="0.35">
      <c r="A14766" t="s">
        <v>26001</v>
      </c>
    </row>
    <row r="14767" spans="1:1" x14ac:dyDescent="0.35">
      <c r="A14767" t="s">
        <v>26002</v>
      </c>
    </row>
    <row r="14768" spans="1:1" x14ac:dyDescent="0.35">
      <c r="A14768" t="s">
        <v>26003</v>
      </c>
    </row>
    <row r="14769" spans="1:1" x14ac:dyDescent="0.35">
      <c r="A14769" t="s">
        <v>26004</v>
      </c>
    </row>
    <row r="14770" spans="1:1" x14ac:dyDescent="0.35">
      <c r="A14770" t="s">
        <v>26005</v>
      </c>
    </row>
    <row r="14771" spans="1:1" x14ac:dyDescent="0.35">
      <c r="A14771" t="s">
        <v>26006</v>
      </c>
    </row>
    <row r="14772" spans="1:1" x14ac:dyDescent="0.35">
      <c r="A14772" t="s">
        <v>26007</v>
      </c>
    </row>
    <row r="14773" spans="1:1" x14ac:dyDescent="0.35">
      <c r="A14773" t="s">
        <v>26008</v>
      </c>
    </row>
    <row r="14774" spans="1:1" x14ac:dyDescent="0.35">
      <c r="A14774" t="s">
        <v>26009</v>
      </c>
    </row>
    <row r="14775" spans="1:1" x14ac:dyDescent="0.35">
      <c r="A14775" t="s">
        <v>26010</v>
      </c>
    </row>
    <row r="14776" spans="1:1" x14ac:dyDescent="0.35">
      <c r="A14776" t="s">
        <v>26011</v>
      </c>
    </row>
    <row r="14777" spans="1:1" x14ac:dyDescent="0.35">
      <c r="A14777" t="s">
        <v>26012</v>
      </c>
    </row>
    <row r="14778" spans="1:1" x14ac:dyDescent="0.35">
      <c r="A14778" t="s">
        <v>26013</v>
      </c>
    </row>
    <row r="14779" spans="1:1" x14ac:dyDescent="0.35">
      <c r="A14779" t="s">
        <v>26014</v>
      </c>
    </row>
    <row r="14780" spans="1:1" x14ac:dyDescent="0.35">
      <c r="A14780" t="s">
        <v>26015</v>
      </c>
    </row>
    <row r="14781" spans="1:1" x14ac:dyDescent="0.35">
      <c r="A14781" t="s">
        <v>26016</v>
      </c>
    </row>
    <row r="14782" spans="1:1" x14ac:dyDescent="0.35">
      <c r="A14782" t="s">
        <v>26017</v>
      </c>
    </row>
    <row r="14783" spans="1:1" x14ac:dyDescent="0.35">
      <c r="A14783" t="s">
        <v>26018</v>
      </c>
    </row>
    <row r="14784" spans="1:1" x14ac:dyDescent="0.35">
      <c r="A14784" t="s">
        <v>26019</v>
      </c>
    </row>
    <row r="14785" spans="1:1" x14ac:dyDescent="0.35">
      <c r="A14785" t="s">
        <v>26020</v>
      </c>
    </row>
    <row r="14786" spans="1:1" x14ac:dyDescent="0.35">
      <c r="A14786" t="s">
        <v>26021</v>
      </c>
    </row>
    <row r="14787" spans="1:1" x14ac:dyDescent="0.35">
      <c r="A14787" t="s">
        <v>26022</v>
      </c>
    </row>
    <row r="14788" spans="1:1" x14ac:dyDescent="0.35">
      <c r="A14788" t="s">
        <v>26023</v>
      </c>
    </row>
    <row r="14789" spans="1:1" x14ac:dyDescent="0.35">
      <c r="A14789" t="s">
        <v>26024</v>
      </c>
    </row>
    <row r="14790" spans="1:1" x14ac:dyDescent="0.35">
      <c r="A14790" t="s">
        <v>26025</v>
      </c>
    </row>
    <row r="14791" spans="1:1" x14ac:dyDescent="0.35">
      <c r="A14791" t="s">
        <v>26026</v>
      </c>
    </row>
    <row r="14792" spans="1:1" x14ac:dyDescent="0.35">
      <c r="A14792" t="s">
        <v>26027</v>
      </c>
    </row>
    <row r="14793" spans="1:1" x14ac:dyDescent="0.35">
      <c r="A14793" t="s">
        <v>26028</v>
      </c>
    </row>
    <row r="14794" spans="1:1" x14ac:dyDescent="0.35">
      <c r="A14794" t="s">
        <v>26029</v>
      </c>
    </row>
    <row r="14795" spans="1:1" x14ac:dyDescent="0.35">
      <c r="A14795" t="s">
        <v>26030</v>
      </c>
    </row>
    <row r="14796" spans="1:1" x14ac:dyDescent="0.35">
      <c r="A14796" t="s">
        <v>26031</v>
      </c>
    </row>
    <row r="14797" spans="1:1" x14ac:dyDescent="0.35">
      <c r="A14797" t="s">
        <v>26032</v>
      </c>
    </row>
    <row r="14798" spans="1:1" x14ac:dyDescent="0.35">
      <c r="A14798" t="s">
        <v>26033</v>
      </c>
    </row>
    <row r="14799" spans="1:1" x14ac:dyDescent="0.35">
      <c r="A14799" t="s">
        <v>26034</v>
      </c>
    </row>
    <row r="14800" spans="1:1" x14ac:dyDescent="0.35">
      <c r="A14800" t="s">
        <v>26035</v>
      </c>
    </row>
    <row r="14801" spans="1:1" x14ac:dyDescent="0.35">
      <c r="A14801" t="s">
        <v>26036</v>
      </c>
    </row>
    <row r="14802" spans="1:1" x14ac:dyDescent="0.35">
      <c r="A14802" t="s">
        <v>26037</v>
      </c>
    </row>
    <row r="14803" spans="1:1" x14ac:dyDescent="0.35">
      <c r="A14803" t="s">
        <v>26038</v>
      </c>
    </row>
    <row r="14804" spans="1:1" x14ac:dyDescent="0.35">
      <c r="A14804" t="s">
        <v>26039</v>
      </c>
    </row>
    <row r="14805" spans="1:1" x14ac:dyDescent="0.35">
      <c r="A14805" t="s">
        <v>26040</v>
      </c>
    </row>
    <row r="14806" spans="1:1" x14ac:dyDescent="0.35">
      <c r="A14806" t="s">
        <v>26041</v>
      </c>
    </row>
    <row r="14807" spans="1:1" x14ac:dyDescent="0.35">
      <c r="A14807" t="s">
        <v>26042</v>
      </c>
    </row>
    <row r="14808" spans="1:1" x14ac:dyDescent="0.35">
      <c r="A14808" t="s">
        <v>26043</v>
      </c>
    </row>
    <row r="14809" spans="1:1" x14ac:dyDescent="0.35">
      <c r="A14809" t="s">
        <v>26044</v>
      </c>
    </row>
    <row r="14810" spans="1:1" x14ac:dyDescent="0.35">
      <c r="A14810" t="s">
        <v>26045</v>
      </c>
    </row>
    <row r="14811" spans="1:1" x14ac:dyDescent="0.35">
      <c r="A14811" t="s">
        <v>26046</v>
      </c>
    </row>
    <row r="14812" spans="1:1" x14ac:dyDescent="0.35">
      <c r="A14812" t="s">
        <v>26047</v>
      </c>
    </row>
    <row r="14813" spans="1:1" x14ac:dyDescent="0.35">
      <c r="A14813" t="s">
        <v>26048</v>
      </c>
    </row>
    <row r="14814" spans="1:1" x14ac:dyDescent="0.35">
      <c r="A14814" t="s">
        <v>26049</v>
      </c>
    </row>
    <row r="14815" spans="1:1" x14ac:dyDescent="0.35">
      <c r="A14815" t="s">
        <v>26050</v>
      </c>
    </row>
    <row r="14816" spans="1:1" x14ac:dyDescent="0.35">
      <c r="A14816" t="s">
        <v>26051</v>
      </c>
    </row>
    <row r="14817" spans="1:1" x14ac:dyDescent="0.35">
      <c r="A14817" t="s">
        <v>26052</v>
      </c>
    </row>
    <row r="14818" spans="1:1" x14ac:dyDescent="0.35">
      <c r="A14818" t="s">
        <v>26053</v>
      </c>
    </row>
    <row r="14819" spans="1:1" x14ac:dyDescent="0.35">
      <c r="A14819" t="s">
        <v>26054</v>
      </c>
    </row>
    <row r="14820" spans="1:1" x14ac:dyDescent="0.35">
      <c r="A14820" t="s">
        <v>26055</v>
      </c>
    </row>
    <row r="14821" spans="1:1" x14ac:dyDescent="0.35">
      <c r="A14821" t="s">
        <v>26056</v>
      </c>
    </row>
    <row r="14822" spans="1:1" x14ac:dyDescent="0.35">
      <c r="A14822" t="s">
        <v>26057</v>
      </c>
    </row>
    <row r="14823" spans="1:1" x14ac:dyDescent="0.35">
      <c r="A14823" t="s">
        <v>26058</v>
      </c>
    </row>
    <row r="14824" spans="1:1" x14ac:dyDescent="0.35">
      <c r="A14824" t="s">
        <v>26059</v>
      </c>
    </row>
    <row r="14825" spans="1:1" x14ac:dyDescent="0.35">
      <c r="A14825" t="s">
        <v>26060</v>
      </c>
    </row>
    <row r="14826" spans="1:1" x14ac:dyDescent="0.35">
      <c r="A14826" t="s">
        <v>26061</v>
      </c>
    </row>
    <row r="14827" spans="1:1" x14ac:dyDescent="0.35">
      <c r="A14827" t="s">
        <v>26062</v>
      </c>
    </row>
    <row r="14828" spans="1:1" x14ac:dyDescent="0.35">
      <c r="A14828" t="s">
        <v>26063</v>
      </c>
    </row>
    <row r="14829" spans="1:1" x14ac:dyDescent="0.35">
      <c r="A14829" t="s">
        <v>26064</v>
      </c>
    </row>
    <row r="14830" spans="1:1" x14ac:dyDescent="0.35">
      <c r="A14830" t="s">
        <v>26065</v>
      </c>
    </row>
    <row r="14831" spans="1:1" x14ac:dyDescent="0.35">
      <c r="A14831" t="s">
        <v>26066</v>
      </c>
    </row>
    <row r="14832" spans="1:1" x14ac:dyDescent="0.35">
      <c r="A14832" t="s">
        <v>26067</v>
      </c>
    </row>
    <row r="14833" spans="1:1" x14ac:dyDescent="0.35">
      <c r="A14833" t="s">
        <v>26068</v>
      </c>
    </row>
    <row r="14834" spans="1:1" x14ac:dyDescent="0.35">
      <c r="A14834" t="s">
        <v>26069</v>
      </c>
    </row>
    <row r="14835" spans="1:1" x14ac:dyDescent="0.35">
      <c r="A14835" t="s">
        <v>26070</v>
      </c>
    </row>
    <row r="14836" spans="1:1" x14ac:dyDescent="0.35">
      <c r="A14836" t="s">
        <v>26071</v>
      </c>
    </row>
    <row r="14837" spans="1:1" x14ac:dyDescent="0.35">
      <c r="A14837" t="s">
        <v>26072</v>
      </c>
    </row>
    <row r="14838" spans="1:1" x14ac:dyDescent="0.35">
      <c r="A14838" t="s">
        <v>26073</v>
      </c>
    </row>
    <row r="14839" spans="1:1" x14ac:dyDescent="0.35">
      <c r="A14839" t="s">
        <v>26074</v>
      </c>
    </row>
    <row r="14840" spans="1:1" x14ac:dyDescent="0.35">
      <c r="A14840" t="s">
        <v>26075</v>
      </c>
    </row>
    <row r="14841" spans="1:1" x14ac:dyDescent="0.35">
      <c r="A14841" t="s">
        <v>26076</v>
      </c>
    </row>
    <row r="14842" spans="1:1" x14ac:dyDescent="0.35">
      <c r="A14842" t="s">
        <v>26077</v>
      </c>
    </row>
    <row r="14843" spans="1:1" x14ac:dyDescent="0.35">
      <c r="A14843" t="s">
        <v>26078</v>
      </c>
    </row>
    <row r="14844" spans="1:1" x14ac:dyDescent="0.35">
      <c r="A14844" t="s">
        <v>26079</v>
      </c>
    </row>
    <row r="14845" spans="1:1" x14ac:dyDescent="0.35">
      <c r="A14845" t="s">
        <v>26080</v>
      </c>
    </row>
    <row r="14846" spans="1:1" x14ac:dyDescent="0.35">
      <c r="A14846" t="s">
        <v>26081</v>
      </c>
    </row>
    <row r="14847" spans="1:1" x14ac:dyDescent="0.35">
      <c r="A14847" t="s">
        <v>26082</v>
      </c>
    </row>
    <row r="14848" spans="1:1" x14ac:dyDescent="0.35">
      <c r="A14848" t="s">
        <v>26083</v>
      </c>
    </row>
    <row r="14849" spans="1:1" x14ac:dyDescent="0.35">
      <c r="A14849" t="s">
        <v>26084</v>
      </c>
    </row>
    <row r="14850" spans="1:1" x14ac:dyDescent="0.35">
      <c r="A14850" t="s">
        <v>26085</v>
      </c>
    </row>
    <row r="14851" spans="1:1" x14ac:dyDescent="0.35">
      <c r="A14851" t="s">
        <v>26086</v>
      </c>
    </row>
    <row r="14852" spans="1:1" x14ac:dyDescent="0.35">
      <c r="A14852" t="s">
        <v>26087</v>
      </c>
    </row>
    <row r="14853" spans="1:1" x14ac:dyDescent="0.35">
      <c r="A14853" t="s">
        <v>26088</v>
      </c>
    </row>
    <row r="14854" spans="1:1" x14ac:dyDescent="0.35">
      <c r="A14854" t="s">
        <v>26089</v>
      </c>
    </row>
    <row r="14855" spans="1:1" x14ac:dyDescent="0.35">
      <c r="A14855" t="s">
        <v>26090</v>
      </c>
    </row>
    <row r="14856" spans="1:1" x14ac:dyDescent="0.35">
      <c r="A14856" t="s">
        <v>26091</v>
      </c>
    </row>
    <row r="14857" spans="1:1" x14ac:dyDescent="0.35">
      <c r="A14857" t="s">
        <v>26092</v>
      </c>
    </row>
    <row r="14858" spans="1:1" x14ac:dyDescent="0.35">
      <c r="A14858" t="s">
        <v>26093</v>
      </c>
    </row>
    <row r="14859" spans="1:1" x14ac:dyDescent="0.35">
      <c r="A14859" t="s">
        <v>26094</v>
      </c>
    </row>
    <row r="14860" spans="1:1" x14ac:dyDescent="0.35">
      <c r="A14860" t="s">
        <v>26095</v>
      </c>
    </row>
    <row r="14861" spans="1:1" x14ac:dyDescent="0.35">
      <c r="A14861" t="s">
        <v>26096</v>
      </c>
    </row>
    <row r="14862" spans="1:1" x14ac:dyDescent="0.35">
      <c r="A14862" t="s">
        <v>26097</v>
      </c>
    </row>
    <row r="14863" spans="1:1" x14ac:dyDescent="0.35">
      <c r="A14863" t="s">
        <v>26098</v>
      </c>
    </row>
    <row r="14864" spans="1:1" x14ac:dyDescent="0.35">
      <c r="A14864" t="s">
        <v>26099</v>
      </c>
    </row>
    <row r="14865" spans="1:1" x14ac:dyDescent="0.35">
      <c r="A14865" t="s">
        <v>26100</v>
      </c>
    </row>
    <row r="14866" spans="1:1" x14ac:dyDescent="0.35">
      <c r="A14866" t="s">
        <v>26101</v>
      </c>
    </row>
    <row r="14867" spans="1:1" x14ac:dyDescent="0.35">
      <c r="A14867" t="s">
        <v>26102</v>
      </c>
    </row>
    <row r="14868" spans="1:1" x14ac:dyDescent="0.35">
      <c r="A14868" t="s">
        <v>26103</v>
      </c>
    </row>
    <row r="14869" spans="1:1" x14ac:dyDescent="0.35">
      <c r="A14869" t="s">
        <v>26104</v>
      </c>
    </row>
    <row r="14870" spans="1:1" x14ac:dyDescent="0.35">
      <c r="A14870" t="s">
        <v>26105</v>
      </c>
    </row>
    <row r="14871" spans="1:1" x14ac:dyDescent="0.35">
      <c r="A14871" t="s">
        <v>26106</v>
      </c>
    </row>
    <row r="14872" spans="1:1" x14ac:dyDescent="0.35">
      <c r="A14872" t="s">
        <v>26107</v>
      </c>
    </row>
    <row r="14873" spans="1:1" x14ac:dyDescent="0.35">
      <c r="A14873" t="s">
        <v>26108</v>
      </c>
    </row>
    <row r="14874" spans="1:1" x14ac:dyDescent="0.35">
      <c r="A14874" t="s">
        <v>26109</v>
      </c>
    </row>
    <row r="14875" spans="1:1" x14ac:dyDescent="0.35">
      <c r="A14875" t="s">
        <v>26110</v>
      </c>
    </row>
    <row r="14876" spans="1:1" x14ac:dyDescent="0.35">
      <c r="A14876" t="s">
        <v>26111</v>
      </c>
    </row>
    <row r="14877" spans="1:1" x14ac:dyDescent="0.35">
      <c r="A14877" t="s">
        <v>26112</v>
      </c>
    </row>
    <row r="14878" spans="1:1" x14ac:dyDescent="0.35">
      <c r="A14878" t="s">
        <v>26113</v>
      </c>
    </row>
    <row r="14879" spans="1:1" x14ac:dyDescent="0.35">
      <c r="A14879" t="s">
        <v>26114</v>
      </c>
    </row>
    <row r="14880" spans="1:1" x14ac:dyDescent="0.35">
      <c r="A14880" t="s">
        <v>26115</v>
      </c>
    </row>
    <row r="14881" spans="1:1" x14ac:dyDescent="0.35">
      <c r="A14881" t="s">
        <v>26116</v>
      </c>
    </row>
    <row r="14882" spans="1:1" x14ac:dyDescent="0.35">
      <c r="A14882" t="s">
        <v>26117</v>
      </c>
    </row>
    <row r="14883" spans="1:1" x14ac:dyDescent="0.35">
      <c r="A14883" t="s">
        <v>26118</v>
      </c>
    </row>
    <row r="14884" spans="1:1" x14ac:dyDescent="0.35">
      <c r="A14884" t="s">
        <v>26119</v>
      </c>
    </row>
    <row r="14885" spans="1:1" x14ac:dyDescent="0.35">
      <c r="A14885" t="s">
        <v>26120</v>
      </c>
    </row>
    <row r="14886" spans="1:1" x14ac:dyDescent="0.35">
      <c r="A14886" t="s">
        <v>26121</v>
      </c>
    </row>
    <row r="14887" spans="1:1" x14ac:dyDescent="0.35">
      <c r="A14887" t="s">
        <v>26122</v>
      </c>
    </row>
    <row r="14888" spans="1:1" x14ac:dyDescent="0.35">
      <c r="A14888" t="s">
        <v>26123</v>
      </c>
    </row>
    <row r="14889" spans="1:1" x14ac:dyDescent="0.35">
      <c r="A14889" t="s">
        <v>26124</v>
      </c>
    </row>
    <row r="14890" spans="1:1" x14ac:dyDescent="0.35">
      <c r="A14890" t="s">
        <v>26125</v>
      </c>
    </row>
    <row r="14891" spans="1:1" x14ac:dyDescent="0.35">
      <c r="A14891" t="s">
        <v>26126</v>
      </c>
    </row>
    <row r="14892" spans="1:1" x14ac:dyDescent="0.35">
      <c r="A14892" t="s">
        <v>26127</v>
      </c>
    </row>
    <row r="14893" spans="1:1" x14ac:dyDescent="0.35">
      <c r="A14893" t="s">
        <v>26128</v>
      </c>
    </row>
    <row r="14894" spans="1:1" x14ac:dyDescent="0.35">
      <c r="A14894" t="s">
        <v>26129</v>
      </c>
    </row>
    <row r="14895" spans="1:1" x14ac:dyDescent="0.35">
      <c r="A14895" t="s">
        <v>26130</v>
      </c>
    </row>
    <row r="14896" spans="1:1" x14ac:dyDescent="0.35">
      <c r="A14896" t="s">
        <v>26131</v>
      </c>
    </row>
    <row r="14897" spans="1:1" x14ac:dyDescent="0.35">
      <c r="A14897" t="s">
        <v>26132</v>
      </c>
    </row>
    <row r="14898" spans="1:1" x14ac:dyDescent="0.35">
      <c r="A14898" t="s">
        <v>26133</v>
      </c>
    </row>
    <row r="14899" spans="1:1" x14ac:dyDescent="0.35">
      <c r="A14899" t="s">
        <v>26134</v>
      </c>
    </row>
    <row r="14900" spans="1:1" x14ac:dyDescent="0.35">
      <c r="A14900" t="s">
        <v>26135</v>
      </c>
    </row>
    <row r="14901" spans="1:1" x14ac:dyDescent="0.35">
      <c r="A14901" t="s">
        <v>26136</v>
      </c>
    </row>
    <row r="14902" spans="1:1" x14ac:dyDescent="0.35">
      <c r="A14902" t="s">
        <v>26137</v>
      </c>
    </row>
    <row r="14903" spans="1:1" x14ac:dyDescent="0.35">
      <c r="A14903" t="s">
        <v>26138</v>
      </c>
    </row>
    <row r="14904" spans="1:1" x14ac:dyDescent="0.35">
      <c r="A14904" t="s">
        <v>26139</v>
      </c>
    </row>
    <row r="14905" spans="1:1" x14ac:dyDescent="0.35">
      <c r="A14905" t="s">
        <v>26140</v>
      </c>
    </row>
    <row r="14906" spans="1:1" x14ac:dyDescent="0.35">
      <c r="A14906" t="s">
        <v>26141</v>
      </c>
    </row>
    <row r="14907" spans="1:1" x14ac:dyDescent="0.35">
      <c r="A14907" t="s">
        <v>26142</v>
      </c>
    </row>
    <row r="14908" spans="1:1" x14ac:dyDescent="0.35">
      <c r="A14908" t="s">
        <v>26143</v>
      </c>
    </row>
    <row r="14909" spans="1:1" x14ac:dyDescent="0.35">
      <c r="A14909" t="s">
        <v>26144</v>
      </c>
    </row>
    <row r="14910" spans="1:1" x14ac:dyDescent="0.35">
      <c r="A14910" t="s">
        <v>26145</v>
      </c>
    </row>
    <row r="14911" spans="1:1" x14ac:dyDescent="0.35">
      <c r="A14911" t="s">
        <v>26146</v>
      </c>
    </row>
    <row r="14912" spans="1:1" x14ac:dyDescent="0.35">
      <c r="A14912" t="s">
        <v>26147</v>
      </c>
    </row>
    <row r="14913" spans="1:1" x14ac:dyDescent="0.35">
      <c r="A14913" t="s">
        <v>26148</v>
      </c>
    </row>
    <row r="14914" spans="1:1" x14ac:dyDescent="0.35">
      <c r="A14914" t="s">
        <v>26149</v>
      </c>
    </row>
    <row r="14915" spans="1:1" x14ac:dyDescent="0.35">
      <c r="A14915" t="s">
        <v>26150</v>
      </c>
    </row>
    <row r="14916" spans="1:1" x14ac:dyDescent="0.35">
      <c r="A14916" t="s">
        <v>26151</v>
      </c>
    </row>
    <row r="14917" spans="1:1" x14ac:dyDescent="0.35">
      <c r="A14917" t="s">
        <v>26152</v>
      </c>
    </row>
    <row r="14918" spans="1:1" x14ac:dyDescent="0.35">
      <c r="A14918" t="s">
        <v>26153</v>
      </c>
    </row>
    <row r="14919" spans="1:1" x14ac:dyDescent="0.35">
      <c r="A14919" t="s">
        <v>26154</v>
      </c>
    </row>
    <row r="14920" spans="1:1" x14ac:dyDescent="0.35">
      <c r="A14920" t="s">
        <v>26155</v>
      </c>
    </row>
    <row r="14921" spans="1:1" x14ac:dyDescent="0.35">
      <c r="A14921" t="s">
        <v>26156</v>
      </c>
    </row>
    <row r="14922" spans="1:1" x14ac:dyDescent="0.35">
      <c r="A14922" t="s">
        <v>26157</v>
      </c>
    </row>
    <row r="14923" spans="1:1" x14ac:dyDescent="0.35">
      <c r="A14923" t="s">
        <v>26158</v>
      </c>
    </row>
    <row r="14924" spans="1:1" x14ac:dyDescent="0.35">
      <c r="A14924" t="s">
        <v>26159</v>
      </c>
    </row>
    <row r="14925" spans="1:1" x14ac:dyDescent="0.35">
      <c r="A14925" t="s">
        <v>26160</v>
      </c>
    </row>
    <row r="14926" spans="1:1" x14ac:dyDescent="0.35">
      <c r="A14926" t="s">
        <v>26161</v>
      </c>
    </row>
    <row r="14927" spans="1:1" x14ac:dyDescent="0.35">
      <c r="A14927" t="s">
        <v>26162</v>
      </c>
    </row>
    <row r="14928" spans="1:1" x14ac:dyDescent="0.35">
      <c r="A14928" t="s">
        <v>26163</v>
      </c>
    </row>
    <row r="14929" spans="1:1" x14ac:dyDescent="0.35">
      <c r="A14929" t="s">
        <v>26164</v>
      </c>
    </row>
    <row r="14930" spans="1:1" x14ac:dyDescent="0.35">
      <c r="A14930" t="s">
        <v>26165</v>
      </c>
    </row>
    <row r="14931" spans="1:1" x14ac:dyDescent="0.35">
      <c r="A14931" t="s">
        <v>26166</v>
      </c>
    </row>
    <row r="14932" spans="1:1" x14ac:dyDescent="0.35">
      <c r="A14932" t="s">
        <v>26167</v>
      </c>
    </row>
    <row r="14933" spans="1:1" x14ac:dyDescent="0.35">
      <c r="A14933" t="s">
        <v>26168</v>
      </c>
    </row>
    <row r="14934" spans="1:1" x14ac:dyDescent="0.35">
      <c r="A14934" t="s">
        <v>26169</v>
      </c>
    </row>
    <row r="14935" spans="1:1" x14ac:dyDescent="0.35">
      <c r="A14935" t="s">
        <v>26170</v>
      </c>
    </row>
    <row r="14936" spans="1:1" x14ac:dyDescent="0.35">
      <c r="A14936" t="s">
        <v>26171</v>
      </c>
    </row>
    <row r="14937" spans="1:1" x14ac:dyDescent="0.35">
      <c r="A14937" t="s">
        <v>26172</v>
      </c>
    </row>
    <row r="14938" spans="1:1" x14ac:dyDescent="0.35">
      <c r="A14938" t="s">
        <v>26173</v>
      </c>
    </row>
    <row r="14939" spans="1:1" x14ac:dyDescent="0.35">
      <c r="A14939" t="s">
        <v>26174</v>
      </c>
    </row>
    <row r="14940" spans="1:1" x14ac:dyDescent="0.35">
      <c r="A14940" t="s">
        <v>26175</v>
      </c>
    </row>
    <row r="14941" spans="1:1" x14ac:dyDescent="0.35">
      <c r="A14941" t="s">
        <v>26176</v>
      </c>
    </row>
    <row r="14942" spans="1:1" x14ac:dyDescent="0.35">
      <c r="A14942" t="s">
        <v>26177</v>
      </c>
    </row>
    <row r="14943" spans="1:1" x14ac:dyDescent="0.35">
      <c r="A14943" t="s">
        <v>26178</v>
      </c>
    </row>
    <row r="14944" spans="1:1" x14ac:dyDescent="0.35">
      <c r="A14944" t="s">
        <v>26179</v>
      </c>
    </row>
    <row r="14945" spans="1:1" x14ac:dyDescent="0.35">
      <c r="A14945" t="s">
        <v>26180</v>
      </c>
    </row>
    <row r="14946" spans="1:1" x14ac:dyDescent="0.35">
      <c r="A14946" t="s">
        <v>26181</v>
      </c>
    </row>
    <row r="14947" spans="1:1" x14ac:dyDescent="0.35">
      <c r="A14947" t="s">
        <v>26182</v>
      </c>
    </row>
    <row r="14948" spans="1:1" x14ac:dyDescent="0.35">
      <c r="A14948" t="s">
        <v>26183</v>
      </c>
    </row>
    <row r="14949" spans="1:1" x14ac:dyDescent="0.35">
      <c r="A14949" t="s">
        <v>26184</v>
      </c>
    </row>
    <row r="14950" spans="1:1" x14ac:dyDescent="0.35">
      <c r="A14950" t="s">
        <v>26185</v>
      </c>
    </row>
    <row r="14951" spans="1:1" x14ac:dyDescent="0.35">
      <c r="A14951" t="s">
        <v>26186</v>
      </c>
    </row>
    <row r="14952" spans="1:1" x14ac:dyDescent="0.35">
      <c r="A14952" t="s">
        <v>26187</v>
      </c>
    </row>
    <row r="14953" spans="1:1" x14ac:dyDescent="0.35">
      <c r="A14953" t="s">
        <v>26188</v>
      </c>
    </row>
    <row r="14954" spans="1:1" x14ac:dyDescent="0.35">
      <c r="A14954" t="s">
        <v>26189</v>
      </c>
    </row>
    <row r="14955" spans="1:1" x14ac:dyDescent="0.35">
      <c r="A14955" t="s">
        <v>26190</v>
      </c>
    </row>
    <row r="14956" spans="1:1" x14ac:dyDescent="0.35">
      <c r="A14956" t="s">
        <v>26191</v>
      </c>
    </row>
    <row r="14957" spans="1:1" x14ac:dyDescent="0.35">
      <c r="A14957" t="s">
        <v>26192</v>
      </c>
    </row>
    <row r="14958" spans="1:1" x14ac:dyDescent="0.35">
      <c r="A14958" t="s">
        <v>26193</v>
      </c>
    </row>
    <row r="14959" spans="1:1" x14ac:dyDescent="0.35">
      <c r="A14959" t="s">
        <v>26194</v>
      </c>
    </row>
    <row r="14960" spans="1:1" x14ac:dyDescent="0.35">
      <c r="A14960" t="s">
        <v>26195</v>
      </c>
    </row>
    <row r="14961" spans="1:1" x14ac:dyDescent="0.35">
      <c r="A14961" t="s">
        <v>26196</v>
      </c>
    </row>
    <row r="14962" spans="1:1" x14ac:dyDescent="0.35">
      <c r="A14962" t="s">
        <v>26197</v>
      </c>
    </row>
    <row r="14963" spans="1:1" x14ac:dyDescent="0.35">
      <c r="A14963" t="s">
        <v>26198</v>
      </c>
    </row>
    <row r="14964" spans="1:1" x14ac:dyDescent="0.35">
      <c r="A14964" t="s">
        <v>26199</v>
      </c>
    </row>
    <row r="14965" spans="1:1" x14ac:dyDescent="0.35">
      <c r="A14965" t="s">
        <v>26200</v>
      </c>
    </row>
    <row r="14966" spans="1:1" x14ac:dyDescent="0.35">
      <c r="A14966" t="s">
        <v>26201</v>
      </c>
    </row>
    <row r="14967" spans="1:1" x14ac:dyDescent="0.35">
      <c r="A14967" t="s">
        <v>26202</v>
      </c>
    </row>
    <row r="14968" spans="1:1" x14ac:dyDescent="0.35">
      <c r="A14968" t="s">
        <v>26203</v>
      </c>
    </row>
    <row r="14969" spans="1:1" x14ac:dyDescent="0.35">
      <c r="A14969" t="s">
        <v>26204</v>
      </c>
    </row>
    <row r="14970" spans="1:1" x14ac:dyDescent="0.35">
      <c r="A14970" t="s">
        <v>26205</v>
      </c>
    </row>
    <row r="14971" spans="1:1" x14ac:dyDescent="0.35">
      <c r="A14971" t="s">
        <v>26206</v>
      </c>
    </row>
    <row r="14972" spans="1:1" x14ac:dyDescent="0.35">
      <c r="A14972" t="s">
        <v>26207</v>
      </c>
    </row>
    <row r="14973" spans="1:1" x14ac:dyDescent="0.35">
      <c r="A14973" t="s">
        <v>26208</v>
      </c>
    </row>
    <row r="14974" spans="1:1" x14ac:dyDescent="0.35">
      <c r="A14974" t="s">
        <v>26209</v>
      </c>
    </row>
    <row r="14975" spans="1:1" x14ac:dyDescent="0.35">
      <c r="A14975" t="s">
        <v>26210</v>
      </c>
    </row>
    <row r="14976" spans="1:1" x14ac:dyDescent="0.35">
      <c r="A14976" t="s">
        <v>26211</v>
      </c>
    </row>
    <row r="14977" spans="1:1" x14ac:dyDescent="0.35">
      <c r="A14977" t="s">
        <v>26212</v>
      </c>
    </row>
    <row r="14978" spans="1:1" x14ac:dyDescent="0.35">
      <c r="A14978" t="s">
        <v>26213</v>
      </c>
    </row>
    <row r="14979" spans="1:1" x14ac:dyDescent="0.35">
      <c r="A14979" t="s">
        <v>26214</v>
      </c>
    </row>
    <row r="14980" spans="1:1" x14ac:dyDescent="0.35">
      <c r="A14980" t="s">
        <v>26215</v>
      </c>
    </row>
    <row r="14981" spans="1:1" x14ac:dyDescent="0.35">
      <c r="A14981" t="s">
        <v>26216</v>
      </c>
    </row>
    <row r="14982" spans="1:1" x14ac:dyDescent="0.35">
      <c r="A14982" t="s">
        <v>26217</v>
      </c>
    </row>
    <row r="14983" spans="1:1" x14ac:dyDescent="0.35">
      <c r="A14983" t="s">
        <v>26218</v>
      </c>
    </row>
    <row r="14984" spans="1:1" x14ac:dyDescent="0.35">
      <c r="A14984" t="s">
        <v>26219</v>
      </c>
    </row>
    <row r="14985" spans="1:1" x14ac:dyDescent="0.35">
      <c r="A14985" t="s">
        <v>26220</v>
      </c>
    </row>
    <row r="14986" spans="1:1" x14ac:dyDescent="0.35">
      <c r="A14986" t="s">
        <v>26221</v>
      </c>
    </row>
    <row r="14987" spans="1:1" x14ac:dyDescent="0.35">
      <c r="A14987" t="s">
        <v>26222</v>
      </c>
    </row>
    <row r="14988" spans="1:1" x14ac:dyDescent="0.35">
      <c r="A14988" t="s">
        <v>26223</v>
      </c>
    </row>
    <row r="14989" spans="1:1" x14ac:dyDescent="0.35">
      <c r="A14989" t="s">
        <v>26224</v>
      </c>
    </row>
    <row r="14990" spans="1:1" x14ac:dyDescent="0.35">
      <c r="A14990" t="s">
        <v>26225</v>
      </c>
    </row>
    <row r="14991" spans="1:1" x14ac:dyDescent="0.35">
      <c r="A14991" t="s">
        <v>26226</v>
      </c>
    </row>
    <row r="14992" spans="1:1" x14ac:dyDescent="0.35">
      <c r="A14992" t="s">
        <v>26227</v>
      </c>
    </row>
    <row r="14993" spans="1:1" x14ac:dyDescent="0.35">
      <c r="A14993" t="s">
        <v>26228</v>
      </c>
    </row>
    <row r="14994" spans="1:1" x14ac:dyDescent="0.35">
      <c r="A14994" t="s">
        <v>26229</v>
      </c>
    </row>
    <row r="14995" spans="1:1" x14ac:dyDescent="0.35">
      <c r="A14995" t="s">
        <v>26230</v>
      </c>
    </row>
    <row r="14996" spans="1:1" x14ac:dyDescent="0.35">
      <c r="A14996" t="s">
        <v>26231</v>
      </c>
    </row>
    <row r="14997" spans="1:1" x14ac:dyDescent="0.35">
      <c r="A14997" t="s">
        <v>26232</v>
      </c>
    </row>
    <row r="14998" spans="1:1" x14ac:dyDescent="0.35">
      <c r="A14998" t="s">
        <v>26233</v>
      </c>
    </row>
    <row r="14999" spans="1:1" x14ac:dyDescent="0.35">
      <c r="A14999" t="s">
        <v>26234</v>
      </c>
    </row>
    <row r="15000" spans="1:1" x14ac:dyDescent="0.35">
      <c r="A15000" t="s">
        <v>26235</v>
      </c>
    </row>
    <row r="15001" spans="1:1" x14ac:dyDescent="0.35">
      <c r="A15001" t="s">
        <v>26236</v>
      </c>
    </row>
    <row r="15002" spans="1:1" x14ac:dyDescent="0.35">
      <c r="A15002" t="s">
        <v>26237</v>
      </c>
    </row>
    <row r="15003" spans="1:1" x14ac:dyDescent="0.35">
      <c r="A15003" t="s">
        <v>26238</v>
      </c>
    </row>
    <row r="15004" spans="1:1" x14ac:dyDescent="0.35">
      <c r="A15004" t="s">
        <v>26239</v>
      </c>
    </row>
    <row r="15005" spans="1:1" x14ac:dyDescent="0.35">
      <c r="A15005" t="s">
        <v>26240</v>
      </c>
    </row>
    <row r="15006" spans="1:1" x14ac:dyDescent="0.35">
      <c r="A15006" t="s">
        <v>26241</v>
      </c>
    </row>
    <row r="15007" spans="1:1" x14ac:dyDescent="0.35">
      <c r="A15007" t="s">
        <v>26242</v>
      </c>
    </row>
    <row r="15008" spans="1:1" x14ac:dyDescent="0.35">
      <c r="A15008" t="s">
        <v>26243</v>
      </c>
    </row>
    <row r="15009" spans="1:1" x14ac:dyDescent="0.35">
      <c r="A15009" t="s">
        <v>26244</v>
      </c>
    </row>
    <row r="15010" spans="1:1" x14ac:dyDescent="0.35">
      <c r="A15010" t="s">
        <v>26245</v>
      </c>
    </row>
    <row r="15011" spans="1:1" x14ac:dyDescent="0.35">
      <c r="A15011" t="s">
        <v>26246</v>
      </c>
    </row>
    <row r="15012" spans="1:1" x14ac:dyDescent="0.35">
      <c r="A15012" t="s">
        <v>26247</v>
      </c>
    </row>
    <row r="15013" spans="1:1" x14ac:dyDescent="0.35">
      <c r="A15013" t="s">
        <v>26248</v>
      </c>
    </row>
    <row r="15014" spans="1:1" x14ac:dyDescent="0.35">
      <c r="A15014" t="s">
        <v>26249</v>
      </c>
    </row>
    <row r="15015" spans="1:1" x14ac:dyDescent="0.35">
      <c r="A15015" t="s">
        <v>26250</v>
      </c>
    </row>
    <row r="15016" spans="1:1" x14ac:dyDescent="0.35">
      <c r="A15016" t="s">
        <v>26251</v>
      </c>
    </row>
    <row r="15017" spans="1:1" x14ac:dyDescent="0.35">
      <c r="A15017" t="s">
        <v>26252</v>
      </c>
    </row>
    <row r="15018" spans="1:1" x14ac:dyDescent="0.35">
      <c r="A15018" t="s">
        <v>26253</v>
      </c>
    </row>
    <row r="15019" spans="1:1" x14ac:dyDescent="0.35">
      <c r="A15019" t="s">
        <v>26254</v>
      </c>
    </row>
    <row r="15020" spans="1:1" x14ac:dyDescent="0.35">
      <c r="A15020" t="s">
        <v>26255</v>
      </c>
    </row>
    <row r="15021" spans="1:1" x14ac:dyDescent="0.35">
      <c r="A15021" t="s">
        <v>26256</v>
      </c>
    </row>
    <row r="15022" spans="1:1" x14ac:dyDescent="0.35">
      <c r="A15022" t="s">
        <v>26257</v>
      </c>
    </row>
    <row r="15023" spans="1:1" x14ac:dyDescent="0.35">
      <c r="A15023" t="s">
        <v>26258</v>
      </c>
    </row>
    <row r="15024" spans="1:1" x14ac:dyDescent="0.35">
      <c r="A15024" t="s">
        <v>26259</v>
      </c>
    </row>
    <row r="15025" spans="1:1" x14ac:dyDescent="0.35">
      <c r="A15025" t="s">
        <v>26260</v>
      </c>
    </row>
    <row r="15026" spans="1:1" x14ac:dyDescent="0.35">
      <c r="A15026" t="s">
        <v>26261</v>
      </c>
    </row>
    <row r="15027" spans="1:1" x14ac:dyDescent="0.35">
      <c r="A15027" t="s">
        <v>26262</v>
      </c>
    </row>
    <row r="15028" spans="1:1" x14ac:dyDescent="0.35">
      <c r="A15028" t="s">
        <v>26263</v>
      </c>
    </row>
    <row r="15029" spans="1:1" x14ac:dyDescent="0.35">
      <c r="A15029" t="s">
        <v>26264</v>
      </c>
    </row>
    <row r="15030" spans="1:1" x14ac:dyDescent="0.35">
      <c r="A15030" t="s">
        <v>26265</v>
      </c>
    </row>
    <row r="15031" spans="1:1" x14ac:dyDescent="0.35">
      <c r="A15031" t="s">
        <v>26266</v>
      </c>
    </row>
    <row r="15032" spans="1:1" x14ac:dyDescent="0.35">
      <c r="A15032" t="s">
        <v>26267</v>
      </c>
    </row>
    <row r="15033" spans="1:1" x14ac:dyDescent="0.35">
      <c r="A15033" t="s">
        <v>26268</v>
      </c>
    </row>
    <row r="15034" spans="1:1" x14ac:dyDescent="0.35">
      <c r="A15034" t="s">
        <v>26269</v>
      </c>
    </row>
    <row r="15035" spans="1:1" x14ac:dyDescent="0.35">
      <c r="A15035" t="s">
        <v>26270</v>
      </c>
    </row>
    <row r="15036" spans="1:1" x14ac:dyDescent="0.35">
      <c r="A15036" t="s">
        <v>26271</v>
      </c>
    </row>
    <row r="15037" spans="1:1" x14ac:dyDescent="0.35">
      <c r="A15037" t="s">
        <v>26272</v>
      </c>
    </row>
    <row r="15038" spans="1:1" x14ac:dyDescent="0.35">
      <c r="A15038" t="s">
        <v>26273</v>
      </c>
    </row>
    <row r="15039" spans="1:1" x14ac:dyDescent="0.35">
      <c r="A15039" t="s">
        <v>26274</v>
      </c>
    </row>
    <row r="15040" spans="1:1" x14ac:dyDescent="0.35">
      <c r="A15040" t="s">
        <v>26275</v>
      </c>
    </row>
    <row r="15041" spans="1:1" x14ac:dyDescent="0.35">
      <c r="A15041" t="s">
        <v>26276</v>
      </c>
    </row>
    <row r="15042" spans="1:1" x14ac:dyDescent="0.35">
      <c r="A15042" t="s">
        <v>26277</v>
      </c>
    </row>
    <row r="15043" spans="1:1" x14ac:dyDescent="0.35">
      <c r="A15043" t="s">
        <v>26278</v>
      </c>
    </row>
    <row r="15044" spans="1:1" x14ac:dyDescent="0.35">
      <c r="A15044" t="s">
        <v>26279</v>
      </c>
    </row>
    <row r="15045" spans="1:1" x14ac:dyDescent="0.35">
      <c r="A15045" t="s">
        <v>26280</v>
      </c>
    </row>
    <row r="15046" spans="1:1" x14ac:dyDescent="0.35">
      <c r="A15046" t="s">
        <v>26281</v>
      </c>
    </row>
    <row r="15047" spans="1:1" x14ac:dyDescent="0.35">
      <c r="A15047" t="s">
        <v>26282</v>
      </c>
    </row>
    <row r="15048" spans="1:1" x14ac:dyDescent="0.35">
      <c r="A15048" t="s">
        <v>26283</v>
      </c>
    </row>
    <row r="15049" spans="1:1" x14ac:dyDescent="0.35">
      <c r="A15049" t="s">
        <v>26284</v>
      </c>
    </row>
    <row r="15050" spans="1:1" x14ac:dyDescent="0.35">
      <c r="A15050" t="s">
        <v>26285</v>
      </c>
    </row>
    <row r="15051" spans="1:1" x14ac:dyDescent="0.35">
      <c r="A15051" t="s">
        <v>26286</v>
      </c>
    </row>
    <row r="15052" spans="1:1" x14ac:dyDescent="0.35">
      <c r="A15052" t="s">
        <v>26287</v>
      </c>
    </row>
    <row r="15053" spans="1:1" x14ac:dyDescent="0.35">
      <c r="A15053" t="s">
        <v>26288</v>
      </c>
    </row>
    <row r="15054" spans="1:1" x14ac:dyDescent="0.35">
      <c r="A15054" t="s">
        <v>26289</v>
      </c>
    </row>
    <row r="15055" spans="1:1" x14ac:dyDescent="0.35">
      <c r="A15055" t="s">
        <v>26290</v>
      </c>
    </row>
    <row r="15056" spans="1:1" x14ac:dyDescent="0.35">
      <c r="A15056" t="s">
        <v>26291</v>
      </c>
    </row>
    <row r="15057" spans="1:1" x14ac:dyDescent="0.35">
      <c r="A15057" t="s">
        <v>26292</v>
      </c>
    </row>
    <row r="15058" spans="1:1" x14ac:dyDescent="0.35">
      <c r="A15058" t="s">
        <v>26293</v>
      </c>
    </row>
    <row r="15059" spans="1:1" x14ac:dyDescent="0.35">
      <c r="A15059" t="s">
        <v>26294</v>
      </c>
    </row>
    <row r="15060" spans="1:1" x14ac:dyDescent="0.35">
      <c r="A15060" t="s">
        <v>26295</v>
      </c>
    </row>
    <row r="15061" spans="1:1" x14ac:dyDescent="0.35">
      <c r="A15061" t="s">
        <v>26296</v>
      </c>
    </row>
    <row r="15062" spans="1:1" x14ac:dyDescent="0.35">
      <c r="A15062" t="s">
        <v>26297</v>
      </c>
    </row>
    <row r="15063" spans="1:1" x14ac:dyDescent="0.35">
      <c r="A15063" t="s">
        <v>26298</v>
      </c>
    </row>
    <row r="15064" spans="1:1" x14ac:dyDescent="0.35">
      <c r="A15064" t="s">
        <v>26299</v>
      </c>
    </row>
    <row r="15065" spans="1:1" x14ac:dyDescent="0.35">
      <c r="A15065" t="s">
        <v>26300</v>
      </c>
    </row>
    <row r="15066" spans="1:1" x14ac:dyDescent="0.35">
      <c r="A15066" t="s">
        <v>26301</v>
      </c>
    </row>
    <row r="15067" spans="1:1" x14ac:dyDescent="0.35">
      <c r="A15067" t="s">
        <v>26302</v>
      </c>
    </row>
    <row r="15068" spans="1:1" x14ac:dyDescent="0.35">
      <c r="A15068" t="s">
        <v>26303</v>
      </c>
    </row>
    <row r="15069" spans="1:1" x14ac:dyDescent="0.35">
      <c r="A15069" t="s">
        <v>26304</v>
      </c>
    </row>
    <row r="15070" spans="1:1" x14ac:dyDescent="0.35">
      <c r="A15070" t="s">
        <v>26305</v>
      </c>
    </row>
    <row r="15071" spans="1:1" x14ac:dyDescent="0.35">
      <c r="A15071" t="s">
        <v>26306</v>
      </c>
    </row>
    <row r="15072" spans="1:1" x14ac:dyDescent="0.35">
      <c r="A15072" t="s">
        <v>26307</v>
      </c>
    </row>
    <row r="15073" spans="1:1" x14ac:dyDescent="0.35">
      <c r="A15073" t="s">
        <v>26308</v>
      </c>
    </row>
    <row r="15074" spans="1:1" x14ac:dyDescent="0.35">
      <c r="A15074" t="s">
        <v>26309</v>
      </c>
    </row>
    <row r="15075" spans="1:1" x14ac:dyDescent="0.35">
      <c r="A15075" t="s">
        <v>26310</v>
      </c>
    </row>
    <row r="15076" spans="1:1" x14ac:dyDescent="0.35">
      <c r="A15076" t="s">
        <v>26311</v>
      </c>
    </row>
    <row r="15077" spans="1:1" x14ac:dyDescent="0.35">
      <c r="A15077" t="s">
        <v>26312</v>
      </c>
    </row>
    <row r="15078" spans="1:1" x14ac:dyDescent="0.35">
      <c r="A15078" t="s">
        <v>26313</v>
      </c>
    </row>
    <row r="15079" spans="1:1" x14ac:dyDescent="0.35">
      <c r="A15079" t="s">
        <v>26314</v>
      </c>
    </row>
    <row r="15080" spans="1:1" x14ac:dyDescent="0.35">
      <c r="A15080" t="s">
        <v>26315</v>
      </c>
    </row>
    <row r="15081" spans="1:1" x14ac:dyDescent="0.35">
      <c r="A15081" t="s">
        <v>26316</v>
      </c>
    </row>
    <row r="15082" spans="1:1" x14ac:dyDescent="0.35">
      <c r="A15082" t="s">
        <v>26317</v>
      </c>
    </row>
    <row r="15083" spans="1:1" x14ac:dyDescent="0.35">
      <c r="A15083" t="s">
        <v>26318</v>
      </c>
    </row>
    <row r="15084" spans="1:1" x14ac:dyDescent="0.35">
      <c r="A15084" t="s">
        <v>26319</v>
      </c>
    </row>
    <row r="15085" spans="1:1" x14ac:dyDescent="0.35">
      <c r="A15085" t="s">
        <v>26320</v>
      </c>
    </row>
    <row r="15086" spans="1:1" x14ac:dyDescent="0.35">
      <c r="A15086" t="s">
        <v>26321</v>
      </c>
    </row>
    <row r="15087" spans="1:1" x14ac:dyDescent="0.35">
      <c r="A15087" t="s">
        <v>26322</v>
      </c>
    </row>
    <row r="15088" spans="1:1" x14ac:dyDescent="0.35">
      <c r="A15088" t="s">
        <v>26323</v>
      </c>
    </row>
    <row r="15089" spans="1:1" x14ac:dyDescent="0.35">
      <c r="A15089" t="s">
        <v>26324</v>
      </c>
    </row>
    <row r="15090" spans="1:1" x14ac:dyDescent="0.35">
      <c r="A15090" t="s">
        <v>26325</v>
      </c>
    </row>
    <row r="15091" spans="1:1" x14ac:dyDescent="0.35">
      <c r="A15091" t="s">
        <v>26326</v>
      </c>
    </row>
    <row r="15092" spans="1:1" x14ac:dyDescent="0.35">
      <c r="A15092" t="s">
        <v>26327</v>
      </c>
    </row>
    <row r="15093" spans="1:1" x14ac:dyDescent="0.35">
      <c r="A15093" t="s">
        <v>26328</v>
      </c>
    </row>
    <row r="15094" spans="1:1" x14ac:dyDescent="0.35">
      <c r="A15094" t="s">
        <v>26329</v>
      </c>
    </row>
    <row r="15095" spans="1:1" x14ac:dyDescent="0.35">
      <c r="A15095" t="s">
        <v>26330</v>
      </c>
    </row>
    <row r="15096" spans="1:1" x14ac:dyDescent="0.35">
      <c r="A15096" t="s">
        <v>26331</v>
      </c>
    </row>
    <row r="15097" spans="1:1" x14ac:dyDescent="0.35">
      <c r="A15097" t="s">
        <v>26332</v>
      </c>
    </row>
    <row r="15098" spans="1:1" x14ac:dyDescent="0.35">
      <c r="A15098" t="s">
        <v>26333</v>
      </c>
    </row>
    <row r="15099" spans="1:1" x14ac:dyDescent="0.35">
      <c r="A15099" t="s">
        <v>26334</v>
      </c>
    </row>
    <row r="15100" spans="1:1" x14ac:dyDescent="0.35">
      <c r="A15100" t="s">
        <v>26335</v>
      </c>
    </row>
    <row r="15101" spans="1:1" x14ac:dyDescent="0.35">
      <c r="A15101" t="s">
        <v>26336</v>
      </c>
    </row>
    <row r="15102" spans="1:1" x14ac:dyDescent="0.35">
      <c r="A15102" t="s">
        <v>26337</v>
      </c>
    </row>
    <row r="15103" spans="1:1" x14ac:dyDescent="0.35">
      <c r="A15103" t="s">
        <v>26338</v>
      </c>
    </row>
    <row r="15104" spans="1:1" x14ac:dyDescent="0.35">
      <c r="A15104" t="s">
        <v>26339</v>
      </c>
    </row>
    <row r="15105" spans="1:1" x14ac:dyDescent="0.35">
      <c r="A15105" t="s">
        <v>26340</v>
      </c>
    </row>
    <row r="15106" spans="1:1" x14ac:dyDescent="0.35">
      <c r="A15106" t="s">
        <v>26341</v>
      </c>
    </row>
    <row r="15107" spans="1:1" x14ac:dyDescent="0.35">
      <c r="A15107" t="s">
        <v>26342</v>
      </c>
    </row>
    <row r="15108" spans="1:1" x14ac:dyDescent="0.35">
      <c r="A15108" t="s">
        <v>26343</v>
      </c>
    </row>
    <row r="15109" spans="1:1" x14ac:dyDescent="0.35">
      <c r="A15109" t="s">
        <v>26344</v>
      </c>
    </row>
    <row r="15110" spans="1:1" x14ac:dyDescent="0.35">
      <c r="A15110" t="s">
        <v>26345</v>
      </c>
    </row>
    <row r="15111" spans="1:1" x14ac:dyDescent="0.35">
      <c r="A15111" t="s">
        <v>26346</v>
      </c>
    </row>
    <row r="15112" spans="1:1" x14ac:dyDescent="0.35">
      <c r="A15112" t="s">
        <v>26347</v>
      </c>
    </row>
    <row r="15113" spans="1:1" x14ac:dyDescent="0.35">
      <c r="A15113" t="s">
        <v>26348</v>
      </c>
    </row>
    <row r="15114" spans="1:1" x14ac:dyDescent="0.35">
      <c r="A15114" t="s">
        <v>26349</v>
      </c>
    </row>
    <row r="15115" spans="1:1" x14ac:dyDescent="0.35">
      <c r="A15115" t="s">
        <v>26350</v>
      </c>
    </row>
    <row r="15116" spans="1:1" x14ac:dyDescent="0.35">
      <c r="A15116" t="s">
        <v>26351</v>
      </c>
    </row>
    <row r="15117" spans="1:1" x14ac:dyDescent="0.35">
      <c r="A15117" t="s">
        <v>26352</v>
      </c>
    </row>
    <row r="15118" spans="1:1" x14ac:dyDescent="0.35">
      <c r="A15118" t="s">
        <v>26353</v>
      </c>
    </row>
    <row r="15119" spans="1:1" x14ac:dyDescent="0.35">
      <c r="A15119" t="s">
        <v>26354</v>
      </c>
    </row>
    <row r="15120" spans="1:1" x14ac:dyDescent="0.35">
      <c r="A15120" t="s">
        <v>26355</v>
      </c>
    </row>
    <row r="15121" spans="1:1" x14ac:dyDescent="0.35">
      <c r="A15121" t="s">
        <v>26356</v>
      </c>
    </row>
    <row r="15122" spans="1:1" x14ac:dyDescent="0.35">
      <c r="A15122" t="s">
        <v>26357</v>
      </c>
    </row>
    <row r="15123" spans="1:1" x14ac:dyDescent="0.35">
      <c r="A15123" t="s">
        <v>26358</v>
      </c>
    </row>
    <row r="15124" spans="1:1" x14ac:dyDescent="0.35">
      <c r="A15124" t="s">
        <v>26359</v>
      </c>
    </row>
    <row r="15125" spans="1:1" x14ac:dyDescent="0.35">
      <c r="A15125" t="s">
        <v>26360</v>
      </c>
    </row>
    <row r="15126" spans="1:1" x14ac:dyDescent="0.35">
      <c r="A15126" t="s">
        <v>26361</v>
      </c>
    </row>
    <row r="15127" spans="1:1" x14ac:dyDescent="0.35">
      <c r="A15127" t="s">
        <v>26362</v>
      </c>
    </row>
    <row r="15128" spans="1:1" x14ac:dyDescent="0.35">
      <c r="A15128" t="s">
        <v>26363</v>
      </c>
    </row>
    <row r="15129" spans="1:1" x14ac:dyDescent="0.35">
      <c r="A15129" t="s">
        <v>26364</v>
      </c>
    </row>
    <row r="15130" spans="1:1" x14ac:dyDescent="0.35">
      <c r="A15130" t="s">
        <v>26365</v>
      </c>
    </row>
    <row r="15131" spans="1:1" x14ac:dyDescent="0.35">
      <c r="A15131" t="s">
        <v>26366</v>
      </c>
    </row>
    <row r="15132" spans="1:1" x14ac:dyDescent="0.35">
      <c r="A15132" t="s">
        <v>26367</v>
      </c>
    </row>
    <row r="15133" spans="1:1" x14ac:dyDescent="0.35">
      <c r="A15133" t="s">
        <v>26368</v>
      </c>
    </row>
    <row r="15134" spans="1:1" x14ac:dyDescent="0.35">
      <c r="A15134" t="s">
        <v>26369</v>
      </c>
    </row>
    <row r="15135" spans="1:1" x14ac:dyDescent="0.35">
      <c r="A15135" t="s">
        <v>26370</v>
      </c>
    </row>
    <row r="15136" spans="1:1" x14ac:dyDescent="0.35">
      <c r="A15136" t="s">
        <v>26371</v>
      </c>
    </row>
    <row r="15137" spans="1:1" x14ac:dyDescent="0.35">
      <c r="A15137" t="s">
        <v>26372</v>
      </c>
    </row>
    <row r="15138" spans="1:1" x14ac:dyDescent="0.35">
      <c r="A15138" t="s">
        <v>26373</v>
      </c>
    </row>
    <row r="15139" spans="1:1" x14ac:dyDescent="0.35">
      <c r="A15139" t="s">
        <v>26374</v>
      </c>
    </row>
    <row r="15140" spans="1:1" x14ac:dyDescent="0.35">
      <c r="A15140" t="s">
        <v>26375</v>
      </c>
    </row>
    <row r="15141" spans="1:1" x14ac:dyDescent="0.35">
      <c r="A15141" t="s">
        <v>26376</v>
      </c>
    </row>
    <row r="15142" spans="1:1" x14ac:dyDescent="0.35">
      <c r="A15142" t="s">
        <v>26377</v>
      </c>
    </row>
    <row r="15143" spans="1:1" x14ac:dyDescent="0.35">
      <c r="A15143" t="s">
        <v>26378</v>
      </c>
    </row>
    <row r="15144" spans="1:1" x14ac:dyDescent="0.35">
      <c r="A15144" t="s">
        <v>26379</v>
      </c>
    </row>
    <row r="15145" spans="1:1" x14ac:dyDescent="0.35">
      <c r="A15145" t="s">
        <v>26380</v>
      </c>
    </row>
    <row r="15146" spans="1:1" x14ac:dyDescent="0.35">
      <c r="A15146" t="s">
        <v>26381</v>
      </c>
    </row>
    <row r="15147" spans="1:1" x14ac:dyDescent="0.35">
      <c r="A15147" t="s">
        <v>26382</v>
      </c>
    </row>
    <row r="15148" spans="1:1" x14ac:dyDescent="0.35">
      <c r="A15148" t="s">
        <v>26383</v>
      </c>
    </row>
    <row r="15149" spans="1:1" x14ac:dyDescent="0.35">
      <c r="A15149" t="s">
        <v>26384</v>
      </c>
    </row>
    <row r="15150" spans="1:1" x14ac:dyDescent="0.35">
      <c r="A15150" t="s">
        <v>26385</v>
      </c>
    </row>
    <row r="15151" spans="1:1" x14ac:dyDescent="0.35">
      <c r="A15151" t="s">
        <v>26386</v>
      </c>
    </row>
    <row r="15152" spans="1:1" x14ac:dyDescent="0.35">
      <c r="A15152" t="s">
        <v>26387</v>
      </c>
    </row>
    <row r="15153" spans="1:1" x14ac:dyDescent="0.35">
      <c r="A15153" t="s">
        <v>26388</v>
      </c>
    </row>
    <row r="15154" spans="1:1" x14ac:dyDescent="0.35">
      <c r="A15154" t="s">
        <v>26389</v>
      </c>
    </row>
    <row r="15155" spans="1:1" x14ac:dyDescent="0.35">
      <c r="A15155" t="s">
        <v>26390</v>
      </c>
    </row>
    <row r="15156" spans="1:1" x14ac:dyDescent="0.35">
      <c r="A15156" t="s">
        <v>26391</v>
      </c>
    </row>
    <row r="15157" spans="1:1" x14ac:dyDescent="0.35">
      <c r="A15157" t="s">
        <v>26392</v>
      </c>
    </row>
    <row r="15158" spans="1:1" x14ac:dyDescent="0.35">
      <c r="A15158" t="s">
        <v>26393</v>
      </c>
    </row>
    <row r="15159" spans="1:1" x14ac:dyDescent="0.35">
      <c r="A15159" t="s">
        <v>26394</v>
      </c>
    </row>
    <row r="15160" spans="1:1" x14ac:dyDescent="0.35">
      <c r="A15160" t="s">
        <v>26395</v>
      </c>
    </row>
    <row r="15161" spans="1:1" x14ac:dyDescent="0.35">
      <c r="A15161" t="s">
        <v>26396</v>
      </c>
    </row>
    <row r="15162" spans="1:1" x14ac:dyDescent="0.35">
      <c r="A15162" t="s">
        <v>26397</v>
      </c>
    </row>
    <row r="15163" spans="1:1" x14ac:dyDescent="0.35">
      <c r="A15163" t="s">
        <v>26398</v>
      </c>
    </row>
    <row r="15164" spans="1:1" x14ac:dyDescent="0.35">
      <c r="A15164" t="s">
        <v>26399</v>
      </c>
    </row>
    <row r="15165" spans="1:1" x14ac:dyDescent="0.35">
      <c r="A15165" t="s">
        <v>26400</v>
      </c>
    </row>
    <row r="15166" spans="1:1" x14ac:dyDescent="0.35">
      <c r="A15166" t="s">
        <v>26401</v>
      </c>
    </row>
    <row r="15167" spans="1:1" x14ac:dyDescent="0.35">
      <c r="A15167" t="s">
        <v>26402</v>
      </c>
    </row>
    <row r="15168" spans="1:1" x14ac:dyDescent="0.35">
      <c r="A15168" t="s">
        <v>26403</v>
      </c>
    </row>
    <row r="15169" spans="1:1" x14ac:dyDescent="0.35">
      <c r="A15169" t="s">
        <v>26404</v>
      </c>
    </row>
    <row r="15170" spans="1:1" x14ac:dyDescent="0.35">
      <c r="A15170" t="s">
        <v>26405</v>
      </c>
    </row>
    <row r="15171" spans="1:1" x14ac:dyDescent="0.35">
      <c r="A15171" t="s">
        <v>26406</v>
      </c>
    </row>
    <row r="15172" spans="1:1" x14ac:dyDescent="0.35">
      <c r="A15172" t="s">
        <v>26407</v>
      </c>
    </row>
    <row r="15173" spans="1:1" x14ac:dyDescent="0.35">
      <c r="A15173" t="s">
        <v>26408</v>
      </c>
    </row>
    <row r="15174" spans="1:1" x14ac:dyDescent="0.35">
      <c r="A15174" t="s">
        <v>26409</v>
      </c>
    </row>
    <row r="15175" spans="1:1" x14ac:dyDescent="0.35">
      <c r="A15175" t="s">
        <v>26410</v>
      </c>
    </row>
    <row r="15176" spans="1:1" x14ac:dyDescent="0.35">
      <c r="A15176" t="s">
        <v>26411</v>
      </c>
    </row>
    <row r="15177" spans="1:1" x14ac:dyDescent="0.35">
      <c r="A15177" t="s">
        <v>26412</v>
      </c>
    </row>
    <row r="15178" spans="1:1" x14ac:dyDescent="0.35">
      <c r="A15178" t="s">
        <v>26413</v>
      </c>
    </row>
    <row r="15179" spans="1:1" x14ac:dyDescent="0.35">
      <c r="A15179" t="s">
        <v>26414</v>
      </c>
    </row>
    <row r="15180" spans="1:1" x14ac:dyDescent="0.35">
      <c r="A15180" t="s">
        <v>26415</v>
      </c>
    </row>
    <row r="15181" spans="1:1" x14ac:dyDescent="0.35">
      <c r="A15181" t="s">
        <v>26416</v>
      </c>
    </row>
    <row r="15182" spans="1:1" x14ac:dyDescent="0.35">
      <c r="A15182" t="s">
        <v>26417</v>
      </c>
    </row>
    <row r="15183" spans="1:1" x14ac:dyDescent="0.35">
      <c r="A15183" t="s">
        <v>26418</v>
      </c>
    </row>
    <row r="15184" spans="1:1" x14ac:dyDescent="0.35">
      <c r="A15184" t="s">
        <v>26419</v>
      </c>
    </row>
    <row r="15185" spans="1:1" x14ac:dyDescent="0.35">
      <c r="A15185" t="s">
        <v>26420</v>
      </c>
    </row>
    <row r="15186" spans="1:1" x14ac:dyDescent="0.35">
      <c r="A15186" t="s">
        <v>26421</v>
      </c>
    </row>
    <row r="15187" spans="1:1" x14ac:dyDescent="0.35">
      <c r="A15187" t="s">
        <v>26422</v>
      </c>
    </row>
    <row r="15188" spans="1:1" x14ac:dyDescent="0.35">
      <c r="A15188" t="s">
        <v>26423</v>
      </c>
    </row>
    <row r="15189" spans="1:1" x14ac:dyDescent="0.35">
      <c r="A15189" t="s">
        <v>26424</v>
      </c>
    </row>
    <row r="15190" spans="1:1" x14ac:dyDescent="0.35">
      <c r="A15190" t="s">
        <v>26425</v>
      </c>
    </row>
    <row r="15191" spans="1:1" x14ac:dyDescent="0.35">
      <c r="A15191" t="s">
        <v>26426</v>
      </c>
    </row>
    <row r="15192" spans="1:1" x14ac:dyDescent="0.35">
      <c r="A15192" t="s">
        <v>26427</v>
      </c>
    </row>
    <row r="15193" spans="1:1" x14ac:dyDescent="0.35">
      <c r="A15193" t="s">
        <v>26428</v>
      </c>
    </row>
    <row r="15194" spans="1:1" x14ac:dyDescent="0.35">
      <c r="A15194" t="s">
        <v>26429</v>
      </c>
    </row>
    <row r="15195" spans="1:1" x14ac:dyDescent="0.35">
      <c r="A15195" t="s">
        <v>26430</v>
      </c>
    </row>
    <row r="15196" spans="1:1" x14ac:dyDescent="0.35">
      <c r="A15196" t="s">
        <v>26431</v>
      </c>
    </row>
    <row r="15197" spans="1:1" x14ac:dyDescent="0.35">
      <c r="A15197" t="s">
        <v>26432</v>
      </c>
    </row>
    <row r="15198" spans="1:1" x14ac:dyDescent="0.35">
      <c r="A15198" t="s">
        <v>26433</v>
      </c>
    </row>
    <row r="15199" spans="1:1" x14ac:dyDescent="0.35">
      <c r="A15199" t="s">
        <v>26434</v>
      </c>
    </row>
    <row r="15200" spans="1:1" x14ac:dyDescent="0.35">
      <c r="A15200" t="s">
        <v>26435</v>
      </c>
    </row>
    <row r="15201" spans="1:1" x14ac:dyDescent="0.35">
      <c r="A15201" t="s">
        <v>26436</v>
      </c>
    </row>
    <row r="15202" spans="1:1" x14ac:dyDescent="0.35">
      <c r="A15202" t="s">
        <v>26437</v>
      </c>
    </row>
    <row r="15203" spans="1:1" x14ac:dyDescent="0.35">
      <c r="A15203" t="s">
        <v>26438</v>
      </c>
    </row>
    <row r="15204" spans="1:1" x14ac:dyDescent="0.35">
      <c r="A15204" t="s">
        <v>26439</v>
      </c>
    </row>
    <row r="15205" spans="1:1" x14ac:dyDescent="0.35">
      <c r="A15205" t="s">
        <v>26440</v>
      </c>
    </row>
    <row r="15206" spans="1:1" x14ac:dyDescent="0.35">
      <c r="A15206" t="s">
        <v>26441</v>
      </c>
    </row>
    <row r="15207" spans="1:1" x14ac:dyDescent="0.35">
      <c r="A15207" t="s">
        <v>26442</v>
      </c>
    </row>
    <row r="15208" spans="1:1" x14ac:dyDescent="0.35">
      <c r="A15208" t="s">
        <v>26443</v>
      </c>
    </row>
    <row r="15209" spans="1:1" x14ac:dyDescent="0.35">
      <c r="A15209" t="s">
        <v>26444</v>
      </c>
    </row>
    <row r="15210" spans="1:1" x14ac:dyDescent="0.35">
      <c r="A15210" t="s">
        <v>26445</v>
      </c>
    </row>
    <row r="15211" spans="1:1" x14ac:dyDescent="0.35">
      <c r="A15211" t="s">
        <v>26446</v>
      </c>
    </row>
    <row r="15212" spans="1:1" x14ac:dyDescent="0.35">
      <c r="A15212" t="s">
        <v>26447</v>
      </c>
    </row>
    <row r="15213" spans="1:1" x14ac:dyDescent="0.35">
      <c r="A15213" t="s">
        <v>26448</v>
      </c>
    </row>
    <row r="15214" spans="1:1" x14ac:dyDescent="0.35">
      <c r="A15214" t="s">
        <v>26449</v>
      </c>
    </row>
    <row r="15215" spans="1:1" x14ac:dyDescent="0.35">
      <c r="A15215" t="s">
        <v>26450</v>
      </c>
    </row>
    <row r="15216" spans="1:1" x14ac:dyDescent="0.35">
      <c r="A15216" t="s">
        <v>26451</v>
      </c>
    </row>
    <row r="15217" spans="1:1" x14ac:dyDescent="0.35">
      <c r="A15217" t="s">
        <v>26452</v>
      </c>
    </row>
    <row r="15218" spans="1:1" x14ac:dyDescent="0.35">
      <c r="A15218" t="s">
        <v>26453</v>
      </c>
    </row>
    <row r="15219" spans="1:1" x14ac:dyDescent="0.35">
      <c r="A15219" t="s">
        <v>26454</v>
      </c>
    </row>
    <row r="15220" spans="1:1" x14ac:dyDescent="0.35">
      <c r="A15220" t="s">
        <v>26455</v>
      </c>
    </row>
    <row r="15221" spans="1:1" x14ac:dyDescent="0.35">
      <c r="A15221" t="s">
        <v>26456</v>
      </c>
    </row>
    <row r="15222" spans="1:1" x14ac:dyDescent="0.35">
      <c r="A15222" t="s">
        <v>26457</v>
      </c>
    </row>
    <row r="15223" spans="1:1" x14ac:dyDescent="0.35">
      <c r="A15223" t="s">
        <v>26458</v>
      </c>
    </row>
    <row r="15224" spans="1:1" x14ac:dyDescent="0.35">
      <c r="A15224" t="s">
        <v>26459</v>
      </c>
    </row>
    <row r="15225" spans="1:1" x14ac:dyDescent="0.35">
      <c r="A15225" t="s">
        <v>26460</v>
      </c>
    </row>
    <row r="15226" spans="1:1" x14ac:dyDescent="0.35">
      <c r="A15226" t="s">
        <v>26461</v>
      </c>
    </row>
    <row r="15227" spans="1:1" x14ac:dyDescent="0.35">
      <c r="A15227" t="s">
        <v>26462</v>
      </c>
    </row>
    <row r="15228" spans="1:1" x14ac:dyDescent="0.35">
      <c r="A15228" t="s">
        <v>26463</v>
      </c>
    </row>
    <row r="15229" spans="1:1" x14ac:dyDescent="0.35">
      <c r="A15229" t="s">
        <v>26464</v>
      </c>
    </row>
    <row r="15230" spans="1:1" x14ac:dyDescent="0.35">
      <c r="A15230" t="s">
        <v>26465</v>
      </c>
    </row>
    <row r="15231" spans="1:1" x14ac:dyDescent="0.35">
      <c r="A15231" t="s">
        <v>26466</v>
      </c>
    </row>
    <row r="15232" spans="1:1" x14ac:dyDescent="0.35">
      <c r="A15232" t="s">
        <v>26467</v>
      </c>
    </row>
    <row r="15233" spans="1:1" x14ac:dyDescent="0.35">
      <c r="A15233" t="s">
        <v>26468</v>
      </c>
    </row>
    <row r="15234" spans="1:1" x14ac:dyDescent="0.35">
      <c r="A15234" t="s">
        <v>26469</v>
      </c>
    </row>
    <row r="15235" spans="1:1" x14ac:dyDescent="0.35">
      <c r="A15235" t="s">
        <v>26470</v>
      </c>
    </row>
    <row r="15236" spans="1:1" x14ac:dyDescent="0.35">
      <c r="A15236" t="s">
        <v>26471</v>
      </c>
    </row>
    <row r="15237" spans="1:1" x14ac:dyDescent="0.35">
      <c r="A15237" t="s">
        <v>26472</v>
      </c>
    </row>
    <row r="15238" spans="1:1" x14ac:dyDescent="0.35">
      <c r="A15238" t="s">
        <v>26473</v>
      </c>
    </row>
    <row r="15239" spans="1:1" x14ac:dyDescent="0.35">
      <c r="A15239" t="s">
        <v>26474</v>
      </c>
    </row>
    <row r="15240" spans="1:1" x14ac:dyDescent="0.35">
      <c r="A15240" t="s">
        <v>26475</v>
      </c>
    </row>
    <row r="15241" spans="1:1" x14ac:dyDescent="0.35">
      <c r="A15241" t="s">
        <v>26476</v>
      </c>
    </row>
    <row r="15242" spans="1:1" x14ac:dyDescent="0.35">
      <c r="A15242" t="s">
        <v>26477</v>
      </c>
    </row>
    <row r="15243" spans="1:1" x14ac:dyDescent="0.35">
      <c r="A15243" t="s">
        <v>26478</v>
      </c>
    </row>
    <row r="15244" spans="1:1" x14ac:dyDescent="0.35">
      <c r="A15244" t="s">
        <v>26479</v>
      </c>
    </row>
    <row r="15245" spans="1:1" x14ac:dyDescent="0.35">
      <c r="A15245" t="s">
        <v>26480</v>
      </c>
    </row>
    <row r="15246" spans="1:1" x14ac:dyDescent="0.35">
      <c r="A15246" t="s">
        <v>26481</v>
      </c>
    </row>
    <row r="15247" spans="1:1" x14ac:dyDescent="0.35">
      <c r="A15247" t="s">
        <v>26482</v>
      </c>
    </row>
    <row r="15248" spans="1:1" x14ac:dyDescent="0.35">
      <c r="A15248" t="s">
        <v>26483</v>
      </c>
    </row>
    <row r="15249" spans="1:1" x14ac:dyDescent="0.35">
      <c r="A15249" t="s">
        <v>26484</v>
      </c>
    </row>
    <row r="15250" spans="1:1" x14ac:dyDescent="0.35">
      <c r="A15250" t="s">
        <v>26485</v>
      </c>
    </row>
    <row r="15251" spans="1:1" x14ac:dyDescent="0.35">
      <c r="A15251" t="s">
        <v>26486</v>
      </c>
    </row>
    <row r="15252" spans="1:1" x14ac:dyDescent="0.35">
      <c r="A15252" t="s">
        <v>26487</v>
      </c>
    </row>
    <row r="15253" spans="1:1" x14ac:dyDescent="0.35">
      <c r="A15253" t="s">
        <v>26488</v>
      </c>
    </row>
    <row r="15254" spans="1:1" x14ac:dyDescent="0.35">
      <c r="A15254" t="s">
        <v>26489</v>
      </c>
    </row>
    <row r="15255" spans="1:1" x14ac:dyDescent="0.35">
      <c r="A15255" t="s">
        <v>26490</v>
      </c>
    </row>
    <row r="15256" spans="1:1" x14ac:dyDescent="0.35">
      <c r="A15256" t="s">
        <v>26491</v>
      </c>
    </row>
    <row r="15257" spans="1:1" x14ac:dyDescent="0.35">
      <c r="A15257" t="s">
        <v>26492</v>
      </c>
    </row>
    <row r="15258" spans="1:1" x14ac:dyDescent="0.35">
      <c r="A15258" t="s">
        <v>26493</v>
      </c>
    </row>
    <row r="15259" spans="1:1" x14ac:dyDescent="0.35">
      <c r="A15259" t="s">
        <v>26494</v>
      </c>
    </row>
    <row r="15260" spans="1:1" x14ac:dyDescent="0.35">
      <c r="A15260" t="s">
        <v>26495</v>
      </c>
    </row>
    <row r="15261" spans="1:1" x14ac:dyDescent="0.35">
      <c r="A15261" t="s">
        <v>26496</v>
      </c>
    </row>
    <row r="15262" spans="1:1" x14ac:dyDescent="0.35">
      <c r="A15262" t="s">
        <v>26497</v>
      </c>
    </row>
    <row r="15263" spans="1:1" x14ac:dyDescent="0.35">
      <c r="A15263" t="s">
        <v>26498</v>
      </c>
    </row>
    <row r="15264" spans="1:1" x14ac:dyDescent="0.35">
      <c r="A15264" t="s">
        <v>26499</v>
      </c>
    </row>
    <row r="15265" spans="1:1" x14ac:dyDescent="0.35">
      <c r="A15265" t="s">
        <v>26500</v>
      </c>
    </row>
    <row r="15266" spans="1:1" x14ac:dyDescent="0.35">
      <c r="A15266" t="s">
        <v>26501</v>
      </c>
    </row>
    <row r="15267" spans="1:1" x14ac:dyDescent="0.35">
      <c r="A15267" t="s">
        <v>26502</v>
      </c>
    </row>
    <row r="15268" spans="1:1" x14ac:dyDescent="0.35">
      <c r="A15268" t="s">
        <v>26503</v>
      </c>
    </row>
    <row r="15269" spans="1:1" x14ac:dyDescent="0.35">
      <c r="A15269" t="s">
        <v>26504</v>
      </c>
    </row>
    <row r="15270" spans="1:1" x14ac:dyDescent="0.35">
      <c r="A15270" t="s">
        <v>26505</v>
      </c>
    </row>
    <row r="15271" spans="1:1" x14ac:dyDescent="0.35">
      <c r="A15271" t="s">
        <v>26506</v>
      </c>
    </row>
    <row r="15272" spans="1:1" x14ac:dyDescent="0.35">
      <c r="A15272" t="s">
        <v>26507</v>
      </c>
    </row>
    <row r="15273" spans="1:1" x14ac:dyDescent="0.35">
      <c r="A15273" t="s">
        <v>26508</v>
      </c>
    </row>
    <row r="15274" spans="1:1" x14ac:dyDescent="0.35">
      <c r="A15274" t="s">
        <v>26509</v>
      </c>
    </row>
    <row r="15275" spans="1:1" x14ac:dyDescent="0.35">
      <c r="A15275" t="s">
        <v>26510</v>
      </c>
    </row>
    <row r="15276" spans="1:1" x14ac:dyDescent="0.35">
      <c r="A15276" t="s">
        <v>26511</v>
      </c>
    </row>
    <row r="15277" spans="1:1" x14ac:dyDescent="0.35">
      <c r="A15277" t="s">
        <v>26512</v>
      </c>
    </row>
    <row r="15278" spans="1:1" x14ac:dyDescent="0.35">
      <c r="A15278" t="s">
        <v>26513</v>
      </c>
    </row>
    <row r="15279" spans="1:1" x14ac:dyDescent="0.35">
      <c r="A15279" t="s">
        <v>26514</v>
      </c>
    </row>
    <row r="15280" spans="1:1" x14ac:dyDescent="0.35">
      <c r="A15280" t="s">
        <v>26515</v>
      </c>
    </row>
    <row r="15281" spans="1:1" x14ac:dyDescent="0.35">
      <c r="A15281" t="s">
        <v>26516</v>
      </c>
    </row>
    <row r="15282" spans="1:1" x14ac:dyDescent="0.35">
      <c r="A15282" t="s">
        <v>26517</v>
      </c>
    </row>
    <row r="15283" spans="1:1" x14ac:dyDescent="0.35">
      <c r="A15283" t="s">
        <v>26518</v>
      </c>
    </row>
    <row r="15284" spans="1:1" x14ac:dyDescent="0.35">
      <c r="A15284" t="s">
        <v>26519</v>
      </c>
    </row>
    <row r="15285" spans="1:1" x14ac:dyDescent="0.35">
      <c r="A15285" t="s">
        <v>26520</v>
      </c>
    </row>
    <row r="15286" spans="1:1" x14ac:dyDescent="0.35">
      <c r="A15286" t="s">
        <v>26521</v>
      </c>
    </row>
    <row r="15287" spans="1:1" x14ac:dyDescent="0.35">
      <c r="A15287" t="s">
        <v>26522</v>
      </c>
    </row>
    <row r="15288" spans="1:1" x14ac:dyDescent="0.35">
      <c r="A15288" t="s">
        <v>26523</v>
      </c>
    </row>
    <row r="15289" spans="1:1" x14ac:dyDescent="0.35">
      <c r="A15289" t="s">
        <v>26524</v>
      </c>
    </row>
    <row r="15290" spans="1:1" x14ac:dyDescent="0.35">
      <c r="A15290" t="s">
        <v>26525</v>
      </c>
    </row>
    <row r="15291" spans="1:1" x14ac:dyDescent="0.35">
      <c r="A15291" t="s">
        <v>26526</v>
      </c>
    </row>
    <row r="15292" spans="1:1" x14ac:dyDescent="0.35">
      <c r="A15292" t="s">
        <v>26527</v>
      </c>
    </row>
    <row r="15293" spans="1:1" x14ac:dyDescent="0.35">
      <c r="A15293" t="s">
        <v>26528</v>
      </c>
    </row>
    <row r="15294" spans="1:1" x14ac:dyDescent="0.35">
      <c r="A15294" t="s">
        <v>26529</v>
      </c>
    </row>
    <row r="15295" spans="1:1" x14ac:dyDescent="0.35">
      <c r="A15295" t="s">
        <v>26530</v>
      </c>
    </row>
    <row r="15296" spans="1:1" x14ac:dyDescent="0.35">
      <c r="A15296" t="s">
        <v>26531</v>
      </c>
    </row>
    <row r="15297" spans="1:1" x14ac:dyDescent="0.35">
      <c r="A15297" t="s">
        <v>26532</v>
      </c>
    </row>
    <row r="15298" spans="1:1" x14ac:dyDescent="0.35">
      <c r="A15298" t="s">
        <v>26533</v>
      </c>
    </row>
    <row r="15299" spans="1:1" x14ac:dyDescent="0.35">
      <c r="A15299" t="s">
        <v>26534</v>
      </c>
    </row>
    <row r="15300" spans="1:1" x14ac:dyDescent="0.35">
      <c r="A15300" t="s">
        <v>26535</v>
      </c>
    </row>
    <row r="15301" spans="1:1" x14ac:dyDescent="0.35">
      <c r="A15301" t="s">
        <v>26536</v>
      </c>
    </row>
    <row r="15302" spans="1:1" x14ac:dyDescent="0.35">
      <c r="A15302" t="s">
        <v>26537</v>
      </c>
    </row>
    <row r="15303" spans="1:1" x14ac:dyDescent="0.35">
      <c r="A15303" t="s">
        <v>26538</v>
      </c>
    </row>
    <row r="15304" spans="1:1" x14ac:dyDescent="0.35">
      <c r="A15304" t="s">
        <v>26539</v>
      </c>
    </row>
    <row r="15305" spans="1:1" x14ac:dyDescent="0.35">
      <c r="A15305" t="s">
        <v>26540</v>
      </c>
    </row>
    <row r="15306" spans="1:1" x14ac:dyDescent="0.35">
      <c r="A15306" t="s">
        <v>26541</v>
      </c>
    </row>
    <row r="15307" spans="1:1" x14ac:dyDescent="0.35">
      <c r="A15307" t="s">
        <v>26542</v>
      </c>
    </row>
    <row r="15308" spans="1:1" x14ac:dyDescent="0.35">
      <c r="A15308" t="s">
        <v>26543</v>
      </c>
    </row>
    <row r="15309" spans="1:1" x14ac:dyDescent="0.35">
      <c r="A15309" t="s">
        <v>26544</v>
      </c>
    </row>
    <row r="15310" spans="1:1" x14ac:dyDescent="0.35">
      <c r="A15310" t="s">
        <v>26545</v>
      </c>
    </row>
    <row r="15311" spans="1:1" x14ac:dyDescent="0.35">
      <c r="A15311" t="s">
        <v>26546</v>
      </c>
    </row>
    <row r="15312" spans="1:1" x14ac:dyDescent="0.35">
      <c r="A15312" t="s">
        <v>26547</v>
      </c>
    </row>
    <row r="15313" spans="1:1" x14ac:dyDescent="0.35">
      <c r="A15313" t="s">
        <v>26548</v>
      </c>
    </row>
    <row r="15314" spans="1:1" x14ac:dyDescent="0.35">
      <c r="A15314" t="s">
        <v>26549</v>
      </c>
    </row>
    <row r="15315" spans="1:1" x14ac:dyDescent="0.35">
      <c r="A15315" t="s">
        <v>26550</v>
      </c>
    </row>
    <row r="15316" spans="1:1" x14ac:dyDescent="0.35">
      <c r="A15316" t="s">
        <v>26551</v>
      </c>
    </row>
    <row r="15317" spans="1:1" x14ac:dyDescent="0.35">
      <c r="A15317" t="s">
        <v>26552</v>
      </c>
    </row>
    <row r="15318" spans="1:1" x14ac:dyDescent="0.35">
      <c r="A15318" t="s">
        <v>26553</v>
      </c>
    </row>
    <row r="15319" spans="1:1" x14ac:dyDescent="0.35">
      <c r="A15319" t="s">
        <v>26554</v>
      </c>
    </row>
    <row r="15320" spans="1:1" x14ac:dyDescent="0.35">
      <c r="A15320" t="s">
        <v>26555</v>
      </c>
    </row>
    <row r="15321" spans="1:1" x14ac:dyDescent="0.35">
      <c r="A15321" t="s">
        <v>26556</v>
      </c>
    </row>
    <row r="15322" spans="1:1" x14ac:dyDescent="0.35">
      <c r="A15322" t="s">
        <v>26557</v>
      </c>
    </row>
    <row r="15323" spans="1:1" x14ac:dyDescent="0.35">
      <c r="A15323" t="s">
        <v>26558</v>
      </c>
    </row>
    <row r="15324" spans="1:1" x14ac:dyDescent="0.35">
      <c r="A15324" t="s">
        <v>26559</v>
      </c>
    </row>
    <row r="15325" spans="1:1" x14ac:dyDescent="0.35">
      <c r="A15325" t="s">
        <v>26560</v>
      </c>
    </row>
    <row r="15326" spans="1:1" x14ac:dyDescent="0.35">
      <c r="A15326" t="s">
        <v>26561</v>
      </c>
    </row>
    <row r="15327" spans="1:1" x14ac:dyDescent="0.35">
      <c r="A15327" t="s">
        <v>26562</v>
      </c>
    </row>
    <row r="15328" spans="1:1" x14ac:dyDescent="0.35">
      <c r="A15328" t="s">
        <v>26563</v>
      </c>
    </row>
    <row r="15329" spans="1:1" x14ac:dyDescent="0.35">
      <c r="A15329" t="s">
        <v>26564</v>
      </c>
    </row>
    <row r="15330" spans="1:1" x14ac:dyDescent="0.35">
      <c r="A15330" t="s">
        <v>26565</v>
      </c>
    </row>
    <row r="15331" spans="1:1" x14ac:dyDescent="0.35">
      <c r="A15331" t="s">
        <v>26566</v>
      </c>
    </row>
    <row r="15332" spans="1:1" x14ac:dyDescent="0.35">
      <c r="A15332" t="s">
        <v>26567</v>
      </c>
    </row>
    <row r="15333" spans="1:1" x14ac:dyDescent="0.35">
      <c r="A15333" t="s">
        <v>26568</v>
      </c>
    </row>
    <row r="15334" spans="1:1" x14ac:dyDescent="0.35">
      <c r="A15334" t="s">
        <v>26569</v>
      </c>
    </row>
    <row r="15335" spans="1:1" x14ac:dyDescent="0.35">
      <c r="A15335" t="s">
        <v>26570</v>
      </c>
    </row>
    <row r="15336" spans="1:1" x14ac:dyDescent="0.35">
      <c r="A15336" t="s">
        <v>26571</v>
      </c>
    </row>
    <row r="15337" spans="1:1" x14ac:dyDescent="0.35">
      <c r="A15337" t="s">
        <v>26572</v>
      </c>
    </row>
    <row r="15338" spans="1:1" x14ac:dyDescent="0.35">
      <c r="A15338" t="s">
        <v>26573</v>
      </c>
    </row>
    <row r="15339" spans="1:1" x14ac:dyDescent="0.35">
      <c r="A15339" t="s">
        <v>26574</v>
      </c>
    </row>
    <row r="15340" spans="1:1" x14ac:dyDescent="0.35">
      <c r="A15340" t="s">
        <v>26575</v>
      </c>
    </row>
    <row r="15341" spans="1:1" x14ac:dyDescent="0.35">
      <c r="A15341" t="s">
        <v>26576</v>
      </c>
    </row>
    <row r="15342" spans="1:1" x14ac:dyDescent="0.35">
      <c r="A15342" t="s">
        <v>26577</v>
      </c>
    </row>
    <row r="15343" spans="1:1" x14ac:dyDescent="0.35">
      <c r="A15343" t="s">
        <v>26578</v>
      </c>
    </row>
    <row r="15344" spans="1:1" x14ac:dyDescent="0.35">
      <c r="A15344" t="s">
        <v>26579</v>
      </c>
    </row>
    <row r="15345" spans="1:1" x14ac:dyDescent="0.35">
      <c r="A15345" t="s">
        <v>26580</v>
      </c>
    </row>
    <row r="15346" spans="1:1" x14ac:dyDescent="0.35">
      <c r="A15346" t="s">
        <v>26581</v>
      </c>
    </row>
    <row r="15347" spans="1:1" x14ac:dyDescent="0.35">
      <c r="A15347" t="s">
        <v>26582</v>
      </c>
    </row>
    <row r="15348" spans="1:1" x14ac:dyDescent="0.35">
      <c r="A15348" t="s">
        <v>26583</v>
      </c>
    </row>
    <row r="15349" spans="1:1" x14ac:dyDescent="0.35">
      <c r="A15349" t="s">
        <v>26584</v>
      </c>
    </row>
    <row r="15350" spans="1:1" x14ac:dyDescent="0.35">
      <c r="A15350" t="s">
        <v>26585</v>
      </c>
    </row>
    <row r="15351" spans="1:1" x14ac:dyDescent="0.35">
      <c r="A15351" t="s">
        <v>26586</v>
      </c>
    </row>
    <row r="15352" spans="1:1" x14ac:dyDescent="0.35">
      <c r="A15352" t="s">
        <v>26587</v>
      </c>
    </row>
    <row r="15353" spans="1:1" x14ac:dyDescent="0.35">
      <c r="A15353" t="s">
        <v>26588</v>
      </c>
    </row>
    <row r="15354" spans="1:1" x14ac:dyDescent="0.35">
      <c r="A15354" t="s">
        <v>26589</v>
      </c>
    </row>
    <row r="15355" spans="1:1" x14ac:dyDescent="0.35">
      <c r="A15355" t="s">
        <v>26590</v>
      </c>
    </row>
    <row r="15356" spans="1:1" x14ac:dyDescent="0.35">
      <c r="A15356" t="s">
        <v>26591</v>
      </c>
    </row>
    <row r="15357" spans="1:1" x14ac:dyDescent="0.35">
      <c r="A15357" t="s">
        <v>26592</v>
      </c>
    </row>
    <row r="15358" spans="1:1" x14ac:dyDescent="0.35">
      <c r="A15358" t="s">
        <v>26593</v>
      </c>
    </row>
    <row r="15359" spans="1:1" x14ac:dyDescent="0.35">
      <c r="A15359" t="s">
        <v>26594</v>
      </c>
    </row>
    <row r="15360" spans="1:1" x14ac:dyDescent="0.35">
      <c r="A15360" t="s">
        <v>26595</v>
      </c>
    </row>
    <row r="15361" spans="1:1" x14ac:dyDescent="0.35">
      <c r="A15361" t="s">
        <v>26596</v>
      </c>
    </row>
    <row r="15362" spans="1:1" x14ac:dyDescent="0.35">
      <c r="A15362" t="s">
        <v>26597</v>
      </c>
    </row>
    <row r="15363" spans="1:1" x14ac:dyDescent="0.35">
      <c r="A15363" t="s">
        <v>26598</v>
      </c>
    </row>
    <row r="15364" spans="1:1" x14ac:dyDescent="0.35">
      <c r="A15364" t="s">
        <v>26599</v>
      </c>
    </row>
    <row r="15365" spans="1:1" x14ac:dyDescent="0.35">
      <c r="A15365" t="s">
        <v>26600</v>
      </c>
    </row>
    <row r="15366" spans="1:1" x14ac:dyDescent="0.35">
      <c r="A15366" t="s">
        <v>26601</v>
      </c>
    </row>
    <row r="15367" spans="1:1" x14ac:dyDescent="0.35">
      <c r="A15367" t="s">
        <v>26602</v>
      </c>
    </row>
    <row r="15368" spans="1:1" x14ac:dyDescent="0.35">
      <c r="A15368" t="s">
        <v>26603</v>
      </c>
    </row>
    <row r="15369" spans="1:1" x14ac:dyDescent="0.35">
      <c r="A15369" t="s">
        <v>26604</v>
      </c>
    </row>
    <row r="15370" spans="1:1" x14ac:dyDescent="0.35">
      <c r="A15370" t="s">
        <v>26605</v>
      </c>
    </row>
    <row r="15371" spans="1:1" x14ac:dyDescent="0.35">
      <c r="A15371" t="s">
        <v>26606</v>
      </c>
    </row>
    <row r="15372" spans="1:1" x14ac:dyDescent="0.35">
      <c r="A15372" t="s">
        <v>26607</v>
      </c>
    </row>
    <row r="15373" spans="1:1" x14ac:dyDescent="0.35">
      <c r="A15373" t="s">
        <v>26608</v>
      </c>
    </row>
    <row r="15374" spans="1:1" x14ac:dyDescent="0.35">
      <c r="A15374" t="s">
        <v>26609</v>
      </c>
    </row>
    <row r="15375" spans="1:1" x14ac:dyDescent="0.35">
      <c r="A15375" t="s">
        <v>26610</v>
      </c>
    </row>
    <row r="15376" spans="1:1" x14ac:dyDescent="0.35">
      <c r="A15376" t="s">
        <v>26611</v>
      </c>
    </row>
    <row r="15377" spans="1:1" x14ac:dyDescent="0.35">
      <c r="A15377" t="s">
        <v>26612</v>
      </c>
    </row>
    <row r="15378" spans="1:1" x14ac:dyDescent="0.35">
      <c r="A15378" t="s">
        <v>26613</v>
      </c>
    </row>
    <row r="15379" spans="1:1" x14ac:dyDescent="0.35">
      <c r="A15379" t="s">
        <v>26614</v>
      </c>
    </row>
    <row r="15380" spans="1:1" x14ac:dyDescent="0.35">
      <c r="A15380" t="s">
        <v>26615</v>
      </c>
    </row>
    <row r="15381" spans="1:1" x14ac:dyDescent="0.35">
      <c r="A15381" t="s">
        <v>26616</v>
      </c>
    </row>
    <row r="15382" spans="1:1" x14ac:dyDescent="0.35">
      <c r="A15382" t="s">
        <v>26617</v>
      </c>
    </row>
    <row r="15383" spans="1:1" x14ac:dyDescent="0.35">
      <c r="A15383" t="s">
        <v>26618</v>
      </c>
    </row>
    <row r="15384" spans="1:1" x14ac:dyDescent="0.35">
      <c r="A15384" t="s">
        <v>26619</v>
      </c>
    </row>
    <row r="15385" spans="1:1" x14ac:dyDescent="0.35">
      <c r="A15385" t="s">
        <v>26620</v>
      </c>
    </row>
    <row r="15386" spans="1:1" x14ac:dyDescent="0.35">
      <c r="A15386" t="s">
        <v>26621</v>
      </c>
    </row>
    <row r="15387" spans="1:1" x14ac:dyDescent="0.35">
      <c r="A15387" t="s">
        <v>26622</v>
      </c>
    </row>
    <row r="15388" spans="1:1" x14ac:dyDescent="0.35">
      <c r="A15388" t="s">
        <v>26623</v>
      </c>
    </row>
    <row r="15389" spans="1:1" x14ac:dyDescent="0.35">
      <c r="A15389" t="s">
        <v>26624</v>
      </c>
    </row>
    <row r="15390" spans="1:1" x14ac:dyDescent="0.35">
      <c r="A15390" t="s">
        <v>26625</v>
      </c>
    </row>
    <row r="15391" spans="1:1" x14ac:dyDescent="0.35">
      <c r="A15391" t="s">
        <v>26626</v>
      </c>
    </row>
    <row r="15392" spans="1:1" x14ac:dyDescent="0.35">
      <c r="A15392" t="s">
        <v>26627</v>
      </c>
    </row>
    <row r="15393" spans="1:1" x14ac:dyDescent="0.35">
      <c r="A15393" t="s">
        <v>26628</v>
      </c>
    </row>
    <row r="15394" spans="1:1" x14ac:dyDescent="0.35">
      <c r="A15394" t="s">
        <v>26629</v>
      </c>
    </row>
    <row r="15395" spans="1:1" x14ac:dyDescent="0.35">
      <c r="A15395" t="s">
        <v>26630</v>
      </c>
    </row>
    <row r="15396" spans="1:1" x14ac:dyDescent="0.35">
      <c r="A15396" t="s">
        <v>26631</v>
      </c>
    </row>
    <row r="15397" spans="1:1" x14ac:dyDescent="0.35">
      <c r="A15397" t="s">
        <v>26632</v>
      </c>
    </row>
    <row r="15398" spans="1:1" x14ac:dyDescent="0.35">
      <c r="A15398" t="s">
        <v>26633</v>
      </c>
    </row>
    <row r="15399" spans="1:1" x14ac:dyDescent="0.35">
      <c r="A15399" t="s">
        <v>26634</v>
      </c>
    </row>
    <row r="15400" spans="1:1" x14ac:dyDescent="0.35">
      <c r="A15400" t="s">
        <v>26635</v>
      </c>
    </row>
    <row r="15401" spans="1:1" x14ac:dyDescent="0.35">
      <c r="A15401" t="s">
        <v>26636</v>
      </c>
    </row>
    <row r="15402" spans="1:1" x14ac:dyDescent="0.35">
      <c r="A15402" t="s">
        <v>26637</v>
      </c>
    </row>
    <row r="15403" spans="1:1" x14ac:dyDescent="0.35">
      <c r="A15403" t="s">
        <v>26638</v>
      </c>
    </row>
    <row r="15404" spans="1:1" x14ac:dyDescent="0.35">
      <c r="A15404" t="s">
        <v>26639</v>
      </c>
    </row>
    <row r="15405" spans="1:1" x14ac:dyDescent="0.35">
      <c r="A15405" t="s">
        <v>26640</v>
      </c>
    </row>
    <row r="15406" spans="1:1" x14ac:dyDescent="0.35">
      <c r="A15406" t="s">
        <v>26641</v>
      </c>
    </row>
    <row r="15407" spans="1:1" x14ac:dyDescent="0.35">
      <c r="A15407" t="s">
        <v>26642</v>
      </c>
    </row>
    <row r="15408" spans="1:1" x14ac:dyDescent="0.35">
      <c r="A15408" t="s">
        <v>26643</v>
      </c>
    </row>
    <row r="15409" spans="1:1" x14ac:dyDescent="0.35">
      <c r="A15409" t="s">
        <v>26644</v>
      </c>
    </row>
    <row r="15410" spans="1:1" x14ac:dyDescent="0.35">
      <c r="A15410" t="s">
        <v>26645</v>
      </c>
    </row>
    <row r="15411" spans="1:1" x14ac:dyDescent="0.35">
      <c r="A15411" t="s">
        <v>26646</v>
      </c>
    </row>
    <row r="15412" spans="1:1" x14ac:dyDescent="0.35">
      <c r="A15412" t="s">
        <v>26647</v>
      </c>
    </row>
    <row r="15413" spans="1:1" x14ac:dyDescent="0.35">
      <c r="A15413" t="s">
        <v>26648</v>
      </c>
    </row>
    <row r="15414" spans="1:1" x14ac:dyDescent="0.35">
      <c r="A15414" t="s">
        <v>26649</v>
      </c>
    </row>
    <row r="15415" spans="1:1" x14ac:dyDescent="0.35">
      <c r="A15415" t="s">
        <v>26650</v>
      </c>
    </row>
    <row r="15416" spans="1:1" x14ac:dyDescent="0.35">
      <c r="A15416" t="s">
        <v>26651</v>
      </c>
    </row>
    <row r="15417" spans="1:1" x14ac:dyDescent="0.35">
      <c r="A15417" t="s">
        <v>26652</v>
      </c>
    </row>
    <row r="15418" spans="1:1" x14ac:dyDescent="0.35">
      <c r="A15418" t="s">
        <v>26653</v>
      </c>
    </row>
    <row r="15419" spans="1:1" x14ac:dyDescent="0.35">
      <c r="A15419" t="s">
        <v>26654</v>
      </c>
    </row>
    <row r="15420" spans="1:1" x14ac:dyDescent="0.35">
      <c r="A15420" t="s">
        <v>26655</v>
      </c>
    </row>
    <row r="15421" spans="1:1" x14ac:dyDescent="0.35">
      <c r="A15421" t="s">
        <v>26656</v>
      </c>
    </row>
    <row r="15422" spans="1:1" x14ac:dyDescent="0.35">
      <c r="A15422" t="s">
        <v>26657</v>
      </c>
    </row>
    <row r="15423" spans="1:1" x14ac:dyDescent="0.35">
      <c r="A15423" t="s">
        <v>26658</v>
      </c>
    </row>
    <row r="15424" spans="1:1" x14ac:dyDescent="0.35">
      <c r="A15424" t="s">
        <v>26659</v>
      </c>
    </row>
    <row r="15425" spans="1:1" x14ac:dyDescent="0.35">
      <c r="A15425" t="s">
        <v>26660</v>
      </c>
    </row>
    <row r="15426" spans="1:1" x14ac:dyDescent="0.35">
      <c r="A15426" t="s">
        <v>26661</v>
      </c>
    </row>
    <row r="15427" spans="1:1" x14ac:dyDescent="0.35">
      <c r="A15427" t="s">
        <v>26662</v>
      </c>
    </row>
    <row r="15428" spans="1:1" x14ac:dyDescent="0.35">
      <c r="A15428" t="s">
        <v>26663</v>
      </c>
    </row>
    <row r="15429" spans="1:1" x14ac:dyDescent="0.35">
      <c r="A15429" t="s">
        <v>26664</v>
      </c>
    </row>
    <row r="15430" spans="1:1" x14ac:dyDescent="0.35">
      <c r="A15430" t="s">
        <v>26665</v>
      </c>
    </row>
    <row r="15431" spans="1:1" x14ac:dyDescent="0.35">
      <c r="A15431" t="s">
        <v>26666</v>
      </c>
    </row>
    <row r="15432" spans="1:1" x14ac:dyDescent="0.35">
      <c r="A15432" t="s">
        <v>26667</v>
      </c>
    </row>
    <row r="15433" spans="1:1" x14ac:dyDescent="0.35">
      <c r="A15433" t="s">
        <v>26668</v>
      </c>
    </row>
    <row r="15434" spans="1:1" x14ac:dyDescent="0.35">
      <c r="A15434" t="s">
        <v>26669</v>
      </c>
    </row>
    <row r="15435" spans="1:1" x14ac:dyDescent="0.35">
      <c r="A15435" t="s">
        <v>26670</v>
      </c>
    </row>
    <row r="15436" spans="1:1" x14ac:dyDescent="0.35">
      <c r="A15436" t="s">
        <v>26671</v>
      </c>
    </row>
    <row r="15437" spans="1:1" x14ac:dyDescent="0.35">
      <c r="A15437" t="s">
        <v>26672</v>
      </c>
    </row>
    <row r="15438" spans="1:1" x14ac:dyDescent="0.35">
      <c r="A15438" t="s">
        <v>26673</v>
      </c>
    </row>
    <row r="15439" spans="1:1" x14ac:dyDescent="0.35">
      <c r="A15439" t="s">
        <v>26674</v>
      </c>
    </row>
    <row r="15440" spans="1:1" x14ac:dyDescent="0.35">
      <c r="A15440" t="s">
        <v>26675</v>
      </c>
    </row>
    <row r="15441" spans="1:1" x14ac:dyDescent="0.35">
      <c r="A15441" t="s">
        <v>26676</v>
      </c>
    </row>
    <row r="15442" spans="1:1" x14ac:dyDescent="0.35">
      <c r="A15442" t="s">
        <v>26677</v>
      </c>
    </row>
    <row r="15443" spans="1:1" x14ac:dyDescent="0.35">
      <c r="A15443" t="s">
        <v>26678</v>
      </c>
    </row>
    <row r="15444" spans="1:1" x14ac:dyDescent="0.35">
      <c r="A15444" t="s">
        <v>26679</v>
      </c>
    </row>
    <row r="15445" spans="1:1" x14ac:dyDescent="0.35">
      <c r="A15445" t="s">
        <v>26680</v>
      </c>
    </row>
    <row r="15446" spans="1:1" x14ac:dyDescent="0.35">
      <c r="A15446" t="s">
        <v>26681</v>
      </c>
    </row>
    <row r="15447" spans="1:1" x14ac:dyDescent="0.35">
      <c r="A15447" t="s">
        <v>26682</v>
      </c>
    </row>
    <row r="15448" spans="1:1" x14ac:dyDescent="0.35">
      <c r="A15448" t="s">
        <v>26683</v>
      </c>
    </row>
    <row r="15449" spans="1:1" x14ac:dyDescent="0.35">
      <c r="A15449" t="s">
        <v>26684</v>
      </c>
    </row>
    <row r="15450" spans="1:1" x14ac:dyDescent="0.35">
      <c r="A15450" t="s">
        <v>26685</v>
      </c>
    </row>
    <row r="15451" spans="1:1" x14ac:dyDescent="0.35">
      <c r="A15451" t="s">
        <v>26686</v>
      </c>
    </row>
    <row r="15452" spans="1:1" x14ac:dyDescent="0.35">
      <c r="A15452" t="s">
        <v>26687</v>
      </c>
    </row>
    <row r="15453" spans="1:1" x14ac:dyDescent="0.35">
      <c r="A15453" t="s">
        <v>26688</v>
      </c>
    </row>
    <row r="15454" spans="1:1" x14ac:dyDescent="0.35">
      <c r="A15454" t="s">
        <v>26689</v>
      </c>
    </row>
    <row r="15455" spans="1:1" x14ac:dyDescent="0.35">
      <c r="A15455" t="s">
        <v>26690</v>
      </c>
    </row>
    <row r="15456" spans="1:1" x14ac:dyDescent="0.35">
      <c r="A15456" t="s">
        <v>26691</v>
      </c>
    </row>
    <row r="15457" spans="1:1" x14ac:dyDescent="0.35">
      <c r="A15457" t="s">
        <v>26692</v>
      </c>
    </row>
    <row r="15458" spans="1:1" x14ac:dyDescent="0.35">
      <c r="A15458" t="s">
        <v>26693</v>
      </c>
    </row>
    <row r="15459" spans="1:1" x14ac:dyDescent="0.35">
      <c r="A15459" t="s">
        <v>26694</v>
      </c>
    </row>
    <row r="15460" spans="1:1" x14ac:dyDescent="0.35">
      <c r="A15460" t="s">
        <v>26695</v>
      </c>
    </row>
    <row r="15461" spans="1:1" x14ac:dyDescent="0.35">
      <c r="A15461" t="s">
        <v>26696</v>
      </c>
    </row>
    <row r="15462" spans="1:1" x14ac:dyDescent="0.35">
      <c r="A15462" t="s">
        <v>26697</v>
      </c>
    </row>
    <row r="15463" spans="1:1" x14ac:dyDescent="0.35">
      <c r="A15463" t="s">
        <v>26698</v>
      </c>
    </row>
    <row r="15464" spans="1:1" x14ac:dyDescent="0.35">
      <c r="A15464" t="s">
        <v>26699</v>
      </c>
    </row>
    <row r="15465" spans="1:1" x14ac:dyDescent="0.35">
      <c r="A15465" t="s">
        <v>26700</v>
      </c>
    </row>
    <row r="15466" spans="1:1" x14ac:dyDescent="0.35">
      <c r="A15466" t="s">
        <v>26701</v>
      </c>
    </row>
    <row r="15467" spans="1:1" x14ac:dyDescent="0.35">
      <c r="A15467" t="s">
        <v>26702</v>
      </c>
    </row>
    <row r="15468" spans="1:1" x14ac:dyDescent="0.35">
      <c r="A15468" t="s">
        <v>26703</v>
      </c>
    </row>
    <row r="15469" spans="1:1" x14ac:dyDescent="0.35">
      <c r="A15469" t="s">
        <v>26704</v>
      </c>
    </row>
    <row r="15470" spans="1:1" x14ac:dyDescent="0.35">
      <c r="A15470" t="s">
        <v>26705</v>
      </c>
    </row>
    <row r="15471" spans="1:1" x14ac:dyDescent="0.35">
      <c r="A15471" t="s">
        <v>26706</v>
      </c>
    </row>
    <row r="15472" spans="1:1" x14ac:dyDescent="0.35">
      <c r="A15472" t="s">
        <v>26707</v>
      </c>
    </row>
    <row r="15473" spans="1:1" x14ac:dyDescent="0.35">
      <c r="A15473" t="s">
        <v>26708</v>
      </c>
    </row>
    <row r="15474" spans="1:1" x14ac:dyDescent="0.35">
      <c r="A15474" t="s">
        <v>26709</v>
      </c>
    </row>
    <row r="15475" spans="1:1" x14ac:dyDescent="0.35">
      <c r="A15475" t="s">
        <v>26710</v>
      </c>
    </row>
    <row r="15476" spans="1:1" x14ac:dyDescent="0.35">
      <c r="A15476" t="s">
        <v>26711</v>
      </c>
    </row>
    <row r="15477" spans="1:1" x14ac:dyDescent="0.35">
      <c r="A15477" t="s">
        <v>26712</v>
      </c>
    </row>
    <row r="15478" spans="1:1" x14ac:dyDescent="0.35">
      <c r="A15478" t="s">
        <v>26713</v>
      </c>
    </row>
    <row r="15479" spans="1:1" x14ac:dyDescent="0.35">
      <c r="A15479" t="s">
        <v>26714</v>
      </c>
    </row>
    <row r="15480" spans="1:1" x14ac:dyDescent="0.35">
      <c r="A15480" t="s">
        <v>26715</v>
      </c>
    </row>
    <row r="15481" spans="1:1" x14ac:dyDescent="0.35">
      <c r="A15481" t="s">
        <v>26716</v>
      </c>
    </row>
    <row r="15482" spans="1:1" x14ac:dyDescent="0.35">
      <c r="A15482" t="s">
        <v>26717</v>
      </c>
    </row>
    <row r="15483" spans="1:1" x14ac:dyDescent="0.35">
      <c r="A15483" t="s">
        <v>26718</v>
      </c>
    </row>
    <row r="15484" spans="1:1" x14ac:dyDescent="0.35">
      <c r="A15484" t="s">
        <v>26719</v>
      </c>
    </row>
    <row r="15485" spans="1:1" x14ac:dyDescent="0.35">
      <c r="A15485" t="s">
        <v>26720</v>
      </c>
    </row>
    <row r="15486" spans="1:1" x14ac:dyDescent="0.35">
      <c r="A15486" t="s">
        <v>26721</v>
      </c>
    </row>
    <row r="15487" spans="1:1" x14ac:dyDescent="0.35">
      <c r="A15487" t="s">
        <v>26722</v>
      </c>
    </row>
    <row r="15488" spans="1:1" x14ac:dyDescent="0.35">
      <c r="A15488" t="s">
        <v>26723</v>
      </c>
    </row>
    <row r="15489" spans="1:1" x14ac:dyDescent="0.35">
      <c r="A15489" t="s">
        <v>26724</v>
      </c>
    </row>
    <row r="15490" spans="1:1" x14ac:dyDescent="0.35">
      <c r="A15490" t="s">
        <v>26725</v>
      </c>
    </row>
    <row r="15491" spans="1:1" x14ac:dyDescent="0.35">
      <c r="A15491" t="s">
        <v>26726</v>
      </c>
    </row>
    <row r="15492" spans="1:1" x14ac:dyDescent="0.35">
      <c r="A15492" t="s">
        <v>26727</v>
      </c>
    </row>
    <row r="15493" spans="1:1" x14ac:dyDescent="0.35">
      <c r="A15493" t="s">
        <v>26728</v>
      </c>
    </row>
    <row r="15494" spans="1:1" x14ac:dyDescent="0.35">
      <c r="A15494" t="s">
        <v>26729</v>
      </c>
    </row>
    <row r="15495" spans="1:1" x14ac:dyDescent="0.35">
      <c r="A15495" t="s">
        <v>26730</v>
      </c>
    </row>
    <row r="15496" spans="1:1" x14ac:dyDescent="0.35">
      <c r="A15496" t="s">
        <v>26731</v>
      </c>
    </row>
    <row r="15497" spans="1:1" x14ac:dyDescent="0.35">
      <c r="A15497" t="s">
        <v>26732</v>
      </c>
    </row>
    <row r="15498" spans="1:1" x14ac:dyDescent="0.35">
      <c r="A15498" t="s">
        <v>26733</v>
      </c>
    </row>
    <row r="15499" spans="1:1" x14ac:dyDescent="0.35">
      <c r="A15499" t="s">
        <v>26734</v>
      </c>
    </row>
    <row r="15500" spans="1:1" x14ac:dyDescent="0.35">
      <c r="A15500" t="s">
        <v>26735</v>
      </c>
    </row>
    <row r="15501" spans="1:1" x14ac:dyDescent="0.35">
      <c r="A15501" t="s">
        <v>26736</v>
      </c>
    </row>
    <row r="15502" spans="1:1" x14ac:dyDescent="0.35">
      <c r="A15502" t="s">
        <v>26737</v>
      </c>
    </row>
    <row r="15503" spans="1:1" x14ac:dyDescent="0.35">
      <c r="A15503" t="s">
        <v>26738</v>
      </c>
    </row>
    <row r="15504" spans="1:1" x14ac:dyDescent="0.35">
      <c r="A15504" t="s">
        <v>26739</v>
      </c>
    </row>
    <row r="15505" spans="1:1" x14ac:dyDescent="0.35">
      <c r="A15505" t="s">
        <v>26740</v>
      </c>
    </row>
    <row r="15506" spans="1:1" x14ac:dyDescent="0.35">
      <c r="A15506" t="s">
        <v>26741</v>
      </c>
    </row>
    <row r="15507" spans="1:1" x14ac:dyDescent="0.35">
      <c r="A15507" t="s">
        <v>26742</v>
      </c>
    </row>
    <row r="15508" spans="1:1" x14ac:dyDescent="0.35">
      <c r="A15508" t="s">
        <v>26743</v>
      </c>
    </row>
    <row r="15509" spans="1:1" x14ac:dyDescent="0.35">
      <c r="A15509" t="s">
        <v>26744</v>
      </c>
    </row>
    <row r="15510" spans="1:1" x14ac:dyDescent="0.35">
      <c r="A15510" t="s">
        <v>26745</v>
      </c>
    </row>
    <row r="15511" spans="1:1" x14ac:dyDescent="0.35">
      <c r="A15511" t="s">
        <v>26746</v>
      </c>
    </row>
    <row r="15512" spans="1:1" x14ac:dyDescent="0.35">
      <c r="A15512" t="s">
        <v>26747</v>
      </c>
    </row>
    <row r="15513" spans="1:1" x14ac:dyDescent="0.35">
      <c r="A15513" t="s">
        <v>26748</v>
      </c>
    </row>
    <row r="15514" spans="1:1" x14ac:dyDescent="0.35">
      <c r="A15514" t="s">
        <v>26749</v>
      </c>
    </row>
    <row r="15515" spans="1:1" x14ac:dyDescent="0.35">
      <c r="A15515" t="s">
        <v>26750</v>
      </c>
    </row>
    <row r="15516" spans="1:1" x14ac:dyDescent="0.35">
      <c r="A15516" t="s">
        <v>26751</v>
      </c>
    </row>
    <row r="15517" spans="1:1" x14ac:dyDescent="0.35">
      <c r="A15517" t="s">
        <v>26752</v>
      </c>
    </row>
    <row r="15518" spans="1:1" x14ac:dyDescent="0.35">
      <c r="A15518" t="s">
        <v>26753</v>
      </c>
    </row>
    <row r="15519" spans="1:1" x14ac:dyDescent="0.35">
      <c r="A15519" t="s">
        <v>26754</v>
      </c>
    </row>
    <row r="15520" spans="1:1" x14ac:dyDescent="0.35">
      <c r="A15520" t="s">
        <v>26755</v>
      </c>
    </row>
    <row r="15521" spans="1:1" x14ac:dyDescent="0.35">
      <c r="A15521" t="s">
        <v>26756</v>
      </c>
    </row>
    <row r="15522" spans="1:1" x14ac:dyDescent="0.35">
      <c r="A15522" t="s">
        <v>26757</v>
      </c>
    </row>
    <row r="15523" spans="1:1" x14ac:dyDescent="0.35">
      <c r="A15523" t="s">
        <v>26758</v>
      </c>
    </row>
    <row r="15524" spans="1:1" x14ac:dyDescent="0.35">
      <c r="A15524" t="s">
        <v>26759</v>
      </c>
    </row>
    <row r="15525" spans="1:1" x14ac:dyDescent="0.35">
      <c r="A15525" t="s">
        <v>26760</v>
      </c>
    </row>
    <row r="15526" spans="1:1" x14ac:dyDescent="0.35">
      <c r="A15526" t="s">
        <v>26761</v>
      </c>
    </row>
    <row r="15527" spans="1:1" x14ac:dyDescent="0.35">
      <c r="A15527" t="s">
        <v>26762</v>
      </c>
    </row>
    <row r="15528" spans="1:1" x14ac:dyDescent="0.35">
      <c r="A15528" t="s">
        <v>26763</v>
      </c>
    </row>
    <row r="15529" spans="1:1" x14ac:dyDescent="0.35">
      <c r="A15529" t="s">
        <v>26764</v>
      </c>
    </row>
    <row r="15530" spans="1:1" x14ac:dyDescent="0.35">
      <c r="A15530" t="s">
        <v>26765</v>
      </c>
    </row>
    <row r="15531" spans="1:1" x14ac:dyDescent="0.35">
      <c r="A15531" t="s">
        <v>26766</v>
      </c>
    </row>
    <row r="15532" spans="1:1" x14ac:dyDescent="0.35">
      <c r="A15532" t="s">
        <v>26767</v>
      </c>
    </row>
    <row r="15533" spans="1:1" x14ac:dyDescent="0.35">
      <c r="A15533" t="s">
        <v>26768</v>
      </c>
    </row>
    <row r="15534" spans="1:1" x14ac:dyDescent="0.35">
      <c r="A15534" t="s">
        <v>26769</v>
      </c>
    </row>
    <row r="15535" spans="1:1" x14ac:dyDescent="0.35">
      <c r="A15535" t="s">
        <v>26770</v>
      </c>
    </row>
    <row r="15536" spans="1:1" x14ac:dyDescent="0.35">
      <c r="A15536" t="s">
        <v>26771</v>
      </c>
    </row>
    <row r="15537" spans="1:1" x14ac:dyDescent="0.35">
      <c r="A15537" t="s">
        <v>26772</v>
      </c>
    </row>
    <row r="15538" spans="1:1" x14ac:dyDescent="0.35">
      <c r="A15538" t="s">
        <v>26773</v>
      </c>
    </row>
    <row r="15539" spans="1:1" x14ac:dyDescent="0.35">
      <c r="A15539" t="s">
        <v>26774</v>
      </c>
    </row>
    <row r="15540" spans="1:1" x14ac:dyDescent="0.35">
      <c r="A15540" t="s">
        <v>26775</v>
      </c>
    </row>
    <row r="15541" spans="1:1" x14ac:dyDescent="0.35">
      <c r="A15541" t="s">
        <v>26776</v>
      </c>
    </row>
    <row r="15542" spans="1:1" x14ac:dyDescent="0.35">
      <c r="A15542" t="s">
        <v>26777</v>
      </c>
    </row>
    <row r="15543" spans="1:1" x14ac:dyDescent="0.35">
      <c r="A15543" t="s">
        <v>26778</v>
      </c>
    </row>
    <row r="15544" spans="1:1" x14ac:dyDescent="0.35">
      <c r="A15544" t="s">
        <v>26779</v>
      </c>
    </row>
    <row r="15545" spans="1:1" x14ac:dyDescent="0.35">
      <c r="A15545" t="s">
        <v>26780</v>
      </c>
    </row>
    <row r="15546" spans="1:1" x14ac:dyDescent="0.35">
      <c r="A15546" t="s">
        <v>26781</v>
      </c>
    </row>
    <row r="15547" spans="1:1" x14ac:dyDescent="0.35">
      <c r="A15547" t="s">
        <v>26782</v>
      </c>
    </row>
    <row r="15548" spans="1:1" x14ac:dyDescent="0.35">
      <c r="A15548" t="s">
        <v>26783</v>
      </c>
    </row>
    <row r="15549" spans="1:1" x14ac:dyDescent="0.35">
      <c r="A15549" t="s">
        <v>26784</v>
      </c>
    </row>
    <row r="15550" spans="1:1" x14ac:dyDescent="0.35">
      <c r="A15550" t="s">
        <v>26785</v>
      </c>
    </row>
    <row r="15551" spans="1:1" x14ac:dyDescent="0.35">
      <c r="A15551" t="s">
        <v>26786</v>
      </c>
    </row>
    <row r="15552" spans="1:1" x14ac:dyDescent="0.35">
      <c r="A15552" t="s">
        <v>26787</v>
      </c>
    </row>
    <row r="15553" spans="1:1" x14ac:dyDescent="0.35">
      <c r="A15553" t="s">
        <v>26788</v>
      </c>
    </row>
    <row r="15554" spans="1:1" x14ac:dyDescent="0.35">
      <c r="A15554" t="s">
        <v>26789</v>
      </c>
    </row>
    <row r="15555" spans="1:1" x14ac:dyDescent="0.35">
      <c r="A15555" t="s">
        <v>26790</v>
      </c>
    </row>
    <row r="15556" spans="1:1" x14ac:dyDescent="0.35">
      <c r="A15556" t="s">
        <v>26791</v>
      </c>
    </row>
    <row r="15557" spans="1:1" x14ac:dyDescent="0.35">
      <c r="A15557" t="s">
        <v>26792</v>
      </c>
    </row>
    <row r="15558" spans="1:1" x14ac:dyDescent="0.35">
      <c r="A15558" t="s">
        <v>26793</v>
      </c>
    </row>
    <row r="15559" spans="1:1" x14ac:dyDescent="0.35">
      <c r="A15559" t="s">
        <v>26794</v>
      </c>
    </row>
    <row r="15560" spans="1:1" x14ac:dyDescent="0.35">
      <c r="A15560" t="s">
        <v>26795</v>
      </c>
    </row>
    <row r="15561" spans="1:1" x14ac:dyDescent="0.35">
      <c r="A15561" t="s">
        <v>26796</v>
      </c>
    </row>
    <row r="15562" spans="1:1" x14ac:dyDescent="0.35">
      <c r="A15562" t="s">
        <v>26797</v>
      </c>
    </row>
    <row r="15563" spans="1:1" x14ac:dyDescent="0.35">
      <c r="A15563" t="s">
        <v>26798</v>
      </c>
    </row>
    <row r="15564" spans="1:1" x14ac:dyDescent="0.35">
      <c r="A15564" t="s">
        <v>26799</v>
      </c>
    </row>
    <row r="15565" spans="1:1" x14ac:dyDescent="0.35">
      <c r="A15565" t="s">
        <v>26800</v>
      </c>
    </row>
    <row r="15566" spans="1:1" x14ac:dyDescent="0.35">
      <c r="A15566" t="s">
        <v>26801</v>
      </c>
    </row>
    <row r="15567" spans="1:1" x14ac:dyDescent="0.35">
      <c r="A15567" t="s">
        <v>26802</v>
      </c>
    </row>
    <row r="15568" spans="1:1" x14ac:dyDescent="0.35">
      <c r="A15568" t="s">
        <v>26803</v>
      </c>
    </row>
    <row r="15569" spans="1:1" x14ac:dyDescent="0.35">
      <c r="A15569" t="s">
        <v>26804</v>
      </c>
    </row>
    <row r="15570" spans="1:1" x14ac:dyDescent="0.35">
      <c r="A15570" t="s">
        <v>26805</v>
      </c>
    </row>
    <row r="15571" spans="1:1" x14ac:dyDescent="0.35">
      <c r="A15571" t="s">
        <v>26806</v>
      </c>
    </row>
    <row r="15572" spans="1:1" x14ac:dyDescent="0.35">
      <c r="A15572" t="s">
        <v>26807</v>
      </c>
    </row>
    <row r="15573" spans="1:1" x14ac:dyDescent="0.35">
      <c r="A15573" t="s">
        <v>26808</v>
      </c>
    </row>
    <row r="15574" spans="1:1" x14ac:dyDescent="0.35">
      <c r="A15574" t="s">
        <v>26809</v>
      </c>
    </row>
    <row r="15575" spans="1:1" x14ac:dyDescent="0.35">
      <c r="A15575" t="s">
        <v>26810</v>
      </c>
    </row>
    <row r="15576" spans="1:1" x14ac:dyDescent="0.35">
      <c r="A15576" t="s">
        <v>26811</v>
      </c>
    </row>
    <row r="15577" spans="1:1" x14ac:dyDescent="0.35">
      <c r="A15577" t="s">
        <v>26812</v>
      </c>
    </row>
    <row r="15578" spans="1:1" x14ac:dyDescent="0.35">
      <c r="A15578" t="s">
        <v>26813</v>
      </c>
    </row>
    <row r="15579" spans="1:1" x14ac:dyDescent="0.35">
      <c r="A15579" t="s">
        <v>26814</v>
      </c>
    </row>
    <row r="15580" spans="1:1" x14ac:dyDescent="0.35">
      <c r="A15580" t="s">
        <v>26815</v>
      </c>
    </row>
    <row r="15581" spans="1:1" x14ac:dyDescent="0.35">
      <c r="A15581" t="s">
        <v>26816</v>
      </c>
    </row>
    <row r="15582" spans="1:1" x14ac:dyDescent="0.35">
      <c r="A15582" t="s">
        <v>26817</v>
      </c>
    </row>
    <row r="15583" spans="1:1" x14ac:dyDescent="0.35">
      <c r="A15583" t="s">
        <v>26818</v>
      </c>
    </row>
    <row r="15584" spans="1:1" x14ac:dyDescent="0.35">
      <c r="A15584" t="s">
        <v>26819</v>
      </c>
    </row>
    <row r="15585" spans="1:1" x14ac:dyDescent="0.35">
      <c r="A15585" t="s">
        <v>26820</v>
      </c>
    </row>
    <row r="15586" spans="1:1" x14ac:dyDescent="0.35">
      <c r="A15586" t="s">
        <v>26821</v>
      </c>
    </row>
    <row r="15587" spans="1:1" x14ac:dyDescent="0.35">
      <c r="A15587" t="s">
        <v>26822</v>
      </c>
    </row>
    <row r="15588" spans="1:1" x14ac:dyDescent="0.35">
      <c r="A15588" t="s">
        <v>26823</v>
      </c>
    </row>
    <row r="15589" spans="1:1" x14ac:dyDescent="0.35">
      <c r="A15589" t="s">
        <v>26824</v>
      </c>
    </row>
    <row r="15590" spans="1:1" x14ac:dyDescent="0.35">
      <c r="A15590" t="s">
        <v>26825</v>
      </c>
    </row>
    <row r="15591" spans="1:1" x14ac:dyDescent="0.35">
      <c r="A15591" t="s">
        <v>26826</v>
      </c>
    </row>
    <row r="15592" spans="1:1" x14ac:dyDescent="0.35">
      <c r="A15592" t="s">
        <v>26827</v>
      </c>
    </row>
    <row r="15593" spans="1:1" x14ac:dyDescent="0.35">
      <c r="A15593" t="s">
        <v>26828</v>
      </c>
    </row>
    <row r="15594" spans="1:1" x14ac:dyDescent="0.35">
      <c r="A15594" t="s">
        <v>26829</v>
      </c>
    </row>
    <row r="15595" spans="1:1" x14ac:dyDescent="0.35">
      <c r="A15595" t="s">
        <v>26830</v>
      </c>
    </row>
    <row r="15596" spans="1:1" x14ac:dyDescent="0.35">
      <c r="A15596" t="s">
        <v>26831</v>
      </c>
    </row>
    <row r="15597" spans="1:1" x14ac:dyDescent="0.35">
      <c r="A15597" t="s">
        <v>26832</v>
      </c>
    </row>
    <row r="15598" spans="1:1" x14ac:dyDescent="0.35">
      <c r="A15598" t="s">
        <v>26833</v>
      </c>
    </row>
    <row r="15599" spans="1:1" x14ac:dyDescent="0.35">
      <c r="A15599" t="s">
        <v>26834</v>
      </c>
    </row>
    <row r="15600" spans="1:1" x14ac:dyDescent="0.35">
      <c r="A15600" t="s">
        <v>26835</v>
      </c>
    </row>
    <row r="15601" spans="1:1" x14ac:dyDescent="0.35">
      <c r="A15601" t="s">
        <v>26836</v>
      </c>
    </row>
    <row r="15602" spans="1:1" x14ac:dyDescent="0.35">
      <c r="A15602" t="s">
        <v>26837</v>
      </c>
    </row>
    <row r="15603" spans="1:1" x14ac:dyDescent="0.35">
      <c r="A15603" t="s">
        <v>26838</v>
      </c>
    </row>
    <row r="15604" spans="1:1" x14ac:dyDescent="0.35">
      <c r="A15604" t="s">
        <v>26839</v>
      </c>
    </row>
    <row r="15605" spans="1:1" x14ac:dyDescent="0.35">
      <c r="A15605" t="s">
        <v>26840</v>
      </c>
    </row>
    <row r="15606" spans="1:1" x14ac:dyDescent="0.35">
      <c r="A15606" t="s">
        <v>26841</v>
      </c>
    </row>
    <row r="15607" spans="1:1" x14ac:dyDescent="0.35">
      <c r="A15607" t="s">
        <v>26842</v>
      </c>
    </row>
    <row r="15608" spans="1:1" x14ac:dyDescent="0.35">
      <c r="A15608" t="s">
        <v>26843</v>
      </c>
    </row>
    <row r="15609" spans="1:1" x14ac:dyDescent="0.35">
      <c r="A15609" t="s">
        <v>26844</v>
      </c>
    </row>
    <row r="15610" spans="1:1" x14ac:dyDescent="0.35">
      <c r="A15610" t="s">
        <v>26845</v>
      </c>
    </row>
    <row r="15611" spans="1:1" x14ac:dyDescent="0.35">
      <c r="A15611" t="s">
        <v>26846</v>
      </c>
    </row>
    <row r="15612" spans="1:1" x14ac:dyDescent="0.35">
      <c r="A15612" t="s">
        <v>26847</v>
      </c>
    </row>
    <row r="15613" spans="1:1" x14ac:dyDescent="0.35">
      <c r="A15613" t="s">
        <v>26848</v>
      </c>
    </row>
    <row r="15614" spans="1:1" x14ac:dyDescent="0.35">
      <c r="A15614" t="s">
        <v>26849</v>
      </c>
    </row>
    <row r="15615" spans="1:1" x14ac:dyDescent="0.35">
      <c r="A15615" t="s">
        <v>26850</v>
      </c>
    </row>
    <row r="15616" spans="1:1" x14ac:dyDescent="0.35">
      <c r="A15616" t="s">
        <v>26851</v>
      </c>
    </row>
    <row r="15617" spans="1:1" x14ac:dyDescent="0.35">
      <c r="A15617" t="s">
        <v>26852</v>
      </c>
    </row>
    <row r="15618" spans="1:1" x14ac:dyDescent="0.35">
      <c r="A15618" t="s">
        <v>26853</v>
      </c>
    </row>
    <row r="15619" spans="1:1" x14ac:dyDescent="0.35">
      <c r="A15619" t="s">
        <v>26854</v>
      </c>
    </row>
    <row r="15620" spans="1:1" x14ac:dyDescent="0.35">
      <c r="A15620" t="s">
        <v>26855</v>
      </c>
    </row>
    <row r="15621" spans="1:1" x14ac:dyDescent="0.35">
      <c r="A15621" t="s">
        <v>26856</v>
      </c>
    </row>
    <row r="15622" spans="1:1" x14ac:dyDescent="0.35">
      <c r="A15622" t="s">
        <v>26857</v>
      </c>
    </row>
    <row r="15623" spans="1:1" x14ac:dyDescent="0.35">
      <c r="A15623" t="s">
        <v>26858</v>
      </c>
    </row>
    <row r="15624" spans="1:1" x14ac:dyDescent="0.35">
      <c r="A15624" t="s">
        <v>26859</v>
      </c>
    </row>
    <row r="15625" spans="1:1" x14ac:dyDescent="0.35">
      <c r="A15625" t="s">
        <v>26860</v>
      </c>
    </row>
    <row r="15626" spans="1:1" x14ac:dyDescent="0.35">
      <c r="A15626" t="s">
        <v>26861</v>
      </c>
    </row>
    <row r="15627" spans="1:1" x14ac:dyDescent="0.35">
      <c r="A15627" t="s">
        <v>26862</v>
      </c>
    </row>
    <row r="15628" spans="1:1" x14ac:dyDescent="0.35">
      <c r="A15628" t="s">
        <v>26863</v>
      </c>
    </row>
    <row r="15629" spans="1:1" x14ac:dyDescent="0.35">
      <c r="A15629" t="s">
        <v>26864</v>
      </c>
    </row>
    <row r="15630" spans="1:1" x14ac:dyDescent="0.35">
      <c r="A15630" t="s">
        <v>26865</v>
      </c>
    </row>
    <row r="15631" spans="1:1" x14ac:dyDescent="0.35">
      <c r="A15631" t="s">
        <v>26866</v>
      </c>
    </row>
    <row r="15632" spans="1:1" x14ac:dyDescent="0.35">
      <c r="A15632" t="s">
        <v>26867</v>
      </c>
    </row>
    <row r="15633" spans="1:1" x14ac:dyDescent="0.35">
      <c r="A15633" t="s">
        <v>26868</v>
      </c>
    </row>
    <row r="15634" spans="1:1" x14ac:dyDescent="0.35">
      <c r="A15634" t="s">
        <v>26869</v>
      </c>
    </row>
    <row r="15635" spans="1:1" x14ac:dyDescent="0.35">
      <c r="A15635" t="s">
        <v>26870</v>
      </c>
    </row>
    <row r="15636" spans="1:1" x14ac:dyDescent="0.35">
      <c r="A15636" t="s">
        <v>26871</v>
      </c>
    </row>
    <row r="15637" spans="1:1" x14ac:dyDescent="0.35">
      <c r="A15637" t="s">
        <v>26872</v>
      </c>
    </row>
    <row r="15638" spans="1:1" x14ac:dyDescent="0.35">
      <c r="A15638" t="s">
        <v>26873</v>
      </c>
    </row>
    <row r="15639" spans="1:1" x14ac:dyDescent="0.35">
      <c r="A15639" t="s">
        <v>26874</v>
      </c>
    </row>
    <row r="15640" spans="1:1" x14ac:dyDescent="0.35">
      <c r="A15640" t="s">
        <v>26875</v>
      </c>
    </row>
    <row r="15641" spans="1:1" x14ac:dyDescent="0.35">
      <c r="A15641" t="s">
        <v>26876</v>
      </c>
    </row>
    <row r="15642" spans="1:1" x14ac:dyDescent="0.35">
      <c r="A15642" t="s">
        <v>26877</v>
      </c>
    </row>
    <row r="15643" spans="1:1" x14ac:dyDescent="0.35">
      <c r="A15643" t="s">
        <v>26878</v>
      </c>
    </row>
    <row r="15644" spans="1:1" x14ac:dyDescent="0.35">
      <c r="A15644" t="s">
        <v>26879</v>
      </c>
    </row>
    <row r="15645" spans="1:1" x14ac:dyDescent="0.35">
      <c r="A15645" t="s">
        <v>26880</v>
      </c>
    </row>
    <row r="15646" spans="1:1" x14ac:dyDescent="0.35">
      <c r="A15646" t="s">
        <v>26881</v>
      </c>
    </row>
    <row r="15647" spans="1:1" x14ac:dyDescent="0.35">
      <c r="A15647" t="s">
        <v>26882</v>
      </c>
    </row>
    <row r="15648" spans="1:1" x14ac:dyDescent="0.35">
      <c r="A15648" t="s">
        <v>26883</v>
      </c>
    </row>
    <row r="15649" spans="1:1" x14ac:dyDescent="0.35">
      <c r="A15649" t="s">
        <v>26884</v>
      </c>
    </row>
    <row r="15650" spans="1:1" x14ac:dyDescent="0.35">
      <c r="A15650" t="s">
        <v>26885</v>
      </c>
    </row>
    <row r="15651" spans="1:1" x14ac:dyDescent="0.35">
      <c r="A15651" t="s">
        <v>26886</v>
      </c>
    </row>
    <row r="15652" spans="1:1" x14ac:dyDescent="0.35">
      <c r="A15652" t="s">
        <v>26887</v>
      </c>
    </row>
    <row r="15653" spans="1:1" x14ac:dyDescent="0.35">
      <c r="A15653" t="s">
        <v>26888</v>
      </c>
    </row>
    <row r="15654" spans="1:1" x14ac:dyDescent="0.35">
      <c r="A15654" t="s">
        <v>26889</v>
      </c>
    </row>
    <row r="15655" spans="1:1" x14ac:dyDescent="0.35">
      <c r="A15655" t="s">
        <v>26890</v>
      </c>
    </row>
    <row r="15656" spans="1:1" x14ac:dyDescent="0.35">
      <c r="A15656" t="s">
        <v>26891</v>
      </c>
    </row>
    <row r="15657" spans="1:1" x14ac:dyDescent="0.35">
      <c r="A15657" t="s">
        <v>26892</v>
      </c>
    </row>
    <row r="15658" spans="1:1" x14ac:dyDescent="0.35">
      <c r="A15658" t="s">
        <v>26893</v>
      </c>
    </row>
    <row r="15659" spans="1:1" x14ac:dyDescent="0.35">
      <c r="A15659" t="s">
        <v>26894</v>
      </c>
    </row>
    <row r="15660" spans="1:1" x14ac:dyDescent="0.35">
      <c r="A15660" t="s">
        <v>26895</v>
      </c>
    </row>
    <row r="15661" spans="1:1" x14ac:dyDescent="0.35">
      <c r="A15661" t="s">
        <v>26896</v>
      </c>
    </row>
    <row r="15662" spans="1:1" x14ac:dyDescent="0.35">
      <c r="A15662" t="s">
        <v>26897</v>
      </c>
    </row>
    <row r="15663" spans="1:1" x14ac:dyDescent="0.35">
      <c r="A15663" t="s">
        <v>26898</v>
      </c>
    </row>
    <row r="15664" spans="1:1" x14ac:dyDescent="0.35">
      <c r="A15664" t="s">
        <v>26899</v>
      </c>
    </row>
    <row r="15665" spans="1:1" x14ac:dyDescent="0.35">
      <c r="A15665" t="s">
        <v>26900</v>
      </c>
    </row>
    <row r="15666" spans="1:1" x14ac:dyDescent="0.35">
      <c r="A15666" t="s">
        <v>26901</v>
      </c>
    </row>
    <row r="15667" spans="1:1" x14ac:dyDescent="0.35">
      <c r="A15667" t="s">
        <v>26902</v>
      </c>
    </row>
    <row r="15668" spans="1:1" x14ac:dyDescent="0.35">
      <c r="A15668" t="s">
        <v>26903</v>
      </c>
    </row>
    <row r="15669" spans="1:1" x14ac:dyDescent="0.35">
      <c r="A15669" t="s">
        <v>26904</v>
      </c>
    </row>
    <row r="15670" spans="1:1" x14ac:dyDescent="0.35">
      <c r="A15670" t="s">
        <v>26905</v>
      </c>
    </row>
    <row r="15671" spans="1:1" x14ac:dyDescent="0.35">
      <c r="A15671" t="s">
        <v>26906</v>
      </c>
    </row>
    <row r="15672" spans="1:1" x14ac:dyDescent="0.35">
      <c r="A15672" t="s">
        <v>26907</v>
      </c>
    </row>
    <row r="15673" spans="1:1" x14ac:dyDescent="0.35">
      <c r="A15673" t="s">
        <v>26908</v>
      </c>
    </row>
    <row r="15674" spans="1:1" x14ac:dyDescent="0.35">
      <c r="A15674" t="s">
        <v>26909</v>
      </c>
    </row>
    <row r="15675" spans="1:1" x14ac:dyDescent="0.35">
      <c r="A15675" t="s">
        <v>26910</v>
      </c>
    </row>
    <row r="15676" spans="1:1" x14ac:dyDescent="0.35">
      <c r="A15676" t="s">
        <v>26911</v>
      </c>
    </row>
    <row r="15677" spans="1:1" x14ac:dyDescent="0.35">
      <c r="A15677" t="s">
        <v>26912</v>
      </c>
    </row>
    <row r="15678" spans="1:1" x14ac:dyDescent="0.35">
      <c r="A15678" t="s">
        <v>26913</v>
      </c>
    </row>
    <row r="15679" spans="1:1" x14ac:dyDescent="0.35">
      <c r="A15679" t="s">
        <v>26914</v>
      </c>
    </row>
    <row r="15680" spans="1:1" x14ac:dyDescent="0.35">
      <c r="A15680" t="s">
        <v>26915</v>
      </c>
    </row>
    <row r="15681" spans="1:1" x14ac:dyDescent="0.35">
      <c r="A15681" t="s">
        <v>26916</v>
      </c>
    </row>
    <row r="15682" spans="1:1" x14ac:dyDescent="0.35">
      <c r="A15682" t="s">
        <v>26917</v>
      </c>
    </row>
    <row r="15683" spans="1:1" x14ac:dyDescent="0.35">
      <c r="A15683" t="s">
        <v>26918</v>
      </c>
    </row>
    <row r="15684" spans="1:1" x14ac:dyDescent="0.35">
      <c r="A15684" t="s">
        <v>26919</v>
      </c>
    </row>
    <row r="15685" spans="1:1" x14ac:dyDescent="0.35">
      <c r="A15685" t="s">
        <v>26920</v>
      </c>
    </row>
    <row r="15686" spans="1:1" x14ac:dyDescent="0.35">
      <c r="A15686" t="s">
        <v>26921</v>
      </c>
    </row>
    <row r="15687" spans="1:1" x14ac:dyDescent="0.35">
      <c r="A15687" t="s">
        <v>26922</v>
      </c>
    </row>
    <row r="15688" spans="1:1" x14ac:dyDescent="0.35">
      <c r="A15688" t="s">
        <v>26923</v>
      </c>
    </row>
    <row r="15689" spans="1:1" x14ac:dyDescent="0.35">
      <c r="A15689" t="s">
        <v>26924</v>
      </c>
    </row>
    <row r="15690" spans="1:1" x14ac:dyDescent="0.35">
      <c r="A15690" t="s">
        <v>26925</v>
      </c>
    </row>
    <row r="15691" spans="1:1" x14ac:dyDescent="0.35">
      <c r="A15691" t="s">
        <v>26926</v>
      </c>
    </row>
    <row r="15692" spans="1:1" x14ac:dyDescent="0.35">
      <c r="A15692" t="s">
        <v>26927</v>
      </c>
    </row>
    <row r="15693" spans="1:1" x14ac:dyDescent="0.35">
      <c r="A15693" t="s">
        <v>26928</v>
      </c>
    </row>
    <row r="15694" spans="1:1" x14ac:dyDescent="0.35">
      <c r="A15694" t="s">
        <v>26929</v>
      </c>
    </row>
    <row r="15695" spans="1:1" x14ac:dyDescent="0.35">
      <c r="A15695" t="s">
        <v>26930</v>
      </c>
    </row>
    <row r="15696" spans="1:1" x14ac:dyDescent="0.35">
      <c r="A15696" t="s">
        <v>26931</v>
      </c>
    </row>
    <row r="15697" spans="1:1" x14ac:dyDescent="0.35">
      <c r="A15697" t="s">
        <v>26932</v>
      </c>
    </row>
    <row r="15698" spans="1:1" x14ac:dyDescent="0.35">
      <c r="A15698" t="s">
        <v>26933</v>
      </c>
    </row>
    <row r="15699" spans="1:1" x14ac:dyDescent="0.35">
      <c r="A15699" t="s">
        <v>26934</v>
      </c>
    </row>
    <row r="15700" spans="1:1" x14ac:dyDescent="0.35">
      <c r="A15700" t="s">
        <v>26935</v>
      </c>
    </row>
    <row r="15701" spans="1:1" x14ac:dyDescent="0.35">
      <c r="A15701" t="s">
        <v>26936</v>
      </c>
    </row>
    <row r="15702" spans="1:1" x14ac:dyDescent="0.35">
      <c r="A15702" t="s">
        <v>26937</v>
      </c>
    </row>
    <row r="15703" spans="1:1" x14ac:dyDescent="0.35">
      <c r="A15703" t="s">
        <v>26938</v>
      </c>
    </row>
    <row r="15704" spans="1:1" x14ac:dyDescent="0.35">
      <c r="A15704" t="s">
        <v>26939</v>
      </c>
    </row>
    <row r="15705" spans="1:1" x14ac:dyDescent="0.35">
      <c r="A15705" t="s">
        <v>26940</v>
      </c>
    </row>
    <row r="15706" spans="1:1" x14ac:dyDescent="0.35">
      <c r="A15706" t="s">
        <v>26941</v>
      </c>
    </row>
    <row r="15707" spans="1:1" x14ac:dyDescent="0.35">
      <c r="A15707" t="s">
        <v>26942</v>
      </c>
    </row>
    <row r="15708" spans="1:1" x14ac:dyDescent="0.35">
      <c r="A15708" t="s">
        <v>26943</v>
      </c>
    </row>
    <row r="15709" spans="1:1" x14ac:dyDescent="0.35">
      <c r="A15709" t="s">
        <v>26944</v>
      </c>
    </row>
    <row r="15710" spans="1:1" x14ac:dyDescent="0.35">
      <c r="A15710" t="s">
        <v>26945</v>
      </c>
    </row>
    <row r="15711" spans="1:1" x14ac:dyDescent="0.35">
      <c r="A15711" t="s">
        <v>26946</v>
      </c>
    </row>
    <row r="15712" spans="1:1" x14ac:dyDescent="0.35">
      <c r="A15712" t="s">
        <v>26947</v>
      </c>
    </row>
    <row r="15713" spans="1:1" x14ac:dyDescent="0.35">
      <c r="A15713" t="s">
        <v>26948</v>
      </c>
    </row>
    <row r="15714" spans="1:1" x14ac:dyDescent="0.35">
      <c r="A15714" t="s">
        <v>26949</v>
      </c>
    </row>
    <row r="15715" spans="1:1" x14ac:dyDescent="0.35">
      <c r="A15715" t="s">
        <v>26950</v>
      </c>
    </row>
    <row r="15716" spans="1:1" x14ac:dyDescent="0.35">
      <c r="A15716" t="s">
        <v>26951</v>
      </c>
    </row>
    <row r="15717" spans="1:1" x14ac:dyDescent="0.35">
      <c r="A15717" t="s">
        <v>26952</v>
      </c>
    </row>
    <row r="15718" spans="1:1" x14ac:dyDescent="0.35">
      <c r="A15718" t="s">
        <v>26953</v>
      </c>
    </row>
    <row r="15719" spans="1:1" x14ac:dyDescent="0.35">
      <c r="A15719" t="s">
        <v>26954</v>
      </c>
    </row>
    <row r="15720" spans="1:1" x14ac:dyDescent="0.35">
      <c r="A15720" t="s">
        <v>26955</v>
      </c>
    </row>
    <row r="15721" spans="1:1" x14ac:dyDescent="0.35">
      <c r="A15721" t="s">
        <v>26956</v>
      </c>
    </row>
    <row r="15722" spans="1:1" x14ac:dyDescent="0.35">
      <c r="A15722" t="s">
        <v>26957</v>
      </c>
    </row>
    <row r="15723" spans="1:1" x14ac:dyDescent="0.35">
      <c r="A15723" t="s">
        <v>26958</v>
      </c>
    </row>
    <row r="15724" spans="1:1" x14ac:dyDescent="0.35">
      <c r="A15724" t="s">
        <v>26959</v>
      </c>
    </row>
    <row r="15725" spans="1:1" x14ac:dyDescent="0.35">
      <c r="A15725" t="s">
        <v>26960</v>
      </c>
    </row>
    <row r="15726" spans="1:1" x14ac:dyDescent="0.35">
      <c r="A15726" t="s">
        <v>26961</v>
      </c>
    </row>
    <row r="15727" spans="1:1" x14ac:dyDescent="0.35">
      <c r="A15727" t="s">
        <v>26962</v>
      </c>
    </row>
    <row r="15728" spans="1:1" x14ac:dyDescent="0.35">
      <c r="A15728" t="s">
        <v>26963</v>
      </c>
    </row>
    <row r="15729" spans="1:1" x14ac:dyDescent="0.35">
      <c r="A15729" t="s">
        <v>26964</v>
      </c>
    </row>
    <row r="15730" spans="1:1" x14ac:dyDescent="0.35">
      <c r="A15730" t="s">
        <v>26965</v>
      </c>
    </row>
    <row r="15731" spans="1:1" x14ac:dyDescent="0.35">
      <c r="A15731" t="s">
        <v>26966</v>
      </c>
    </row>
    <row r="15732" spans="1:1" x14ac:dyDescent="0.35">
      <c r="A15732" t="s">
        <v>26967</v>
      </c>
    </row>
    <row r="15733" spans="1:1" x14ac:dyDescent="0.35">
      <c r="A15733" t="s">
        <v>26968</v>
      </c>
    </row>
    <row r="15734" spans="1:1" x14ac:dyDescent="0.35">
      <c r="A15734" t="s">
        <v>26969</v>
      </c>
    </row>
    <row r="15735" spans="1:1" x14ac:dyDescent="0.35">
      <c r="A15735" t="s">
        <v>26970</v>
      </c>
    </row>
    <row r="15736" spans="1:1" x14ac:dyDescent="0.35">
      <c r="A15736" t="s">
        <v>26971</v>
      </c>
    </row>
    <row r="15737" spans="1:1" x14ac:dyDescent="0.35">
      <c r="A15737" t="s">
        <v>26972</v>
      </c>
    </row>
    <row r="15738" spans="1:1" x14ac:dyDescent="0.35">
      <c r="A15738" t="s">
        <v>26973</v>
      </c>
    </row>
    <row r="15739" spans="1:1" x14ac:dyDescent="0.35">
      <c r="A15739" t="s">
        <v>26974</v>
      </c>
    </row>
    <row r="15740" spans="1:1" x14ac:dyDescent="0.35">
      <c r="A15740" t="s">
        <v>26975</v>
      </c>
    </row>
    <row r="15741" spans="1:1" x14ac:dyDescent="0.35">
      <c r="A15741" t="s">
        <v>26976</v>
      </c>
    </row>
    <row r="15742" spans="1:1" x14ac:dyDescent="0.35">
      <c r="A15742" t="s">
        <v>26977</v>
      </c>
    </row>
    <row r="15743" spans="1:1" x14ac:dyDescent="0.35">
      <c r="A15743" t="s">
        <v>26978</v>
      </c>
    </row>
    <row r="15744" spans="1:1" x14ac:dyDescent="0.35">
      <c r="A15744" t="s">
        <v>26979</v>
      </c>
    </row>
    <row r="15745" spans="1:1" x14ac:dyDescent="0.35">
      <c r="A15745" t="s">
        <v>26980</v>
      </c>
    </row>
    <row r="15746" spans="1:1" x14ac:dyDescent="0.35">
      <c r="A15746" t="s">
        <v>26981</v>
      </c>
    </row>
    <row r="15747" spans="1:1" x14ac:dyDescent="0.35">
      <c r="A15747" t="s">
        <v>26982</v>
      </c>
    </row>
    <row r="15748" spans="1:1" x14ac:dyDescent="0.35">
      <c r="A15748" t="s">
        <v>26983</v>
      </c>
    </row>
    <row r="15749" spans="1:1" x14ac:dyDescent="0.35">
      <c r="A15749" t="s">
        <v>26984</v>
      </c>
    </row>
    <row r="15750" spans="1:1" x14ac:dyDescent="0.35">
      <c r="A15750" t="s">
        <v>26985</v>
      </c>
    </row>
    <row r="15751" spans="1:1" x14ac:dyDescent="0.35">
      <c r="A15751" t="s">
        <v>26986</v>
      </c>
    </row>
    <row r="15752" spans="1:1" x14ac:dyDescent="0.35">
      <c r="A15752" t="s">
        <v>26987</v>
      </c>
    </row>
    <row r="15753" spans="1:1" x14ac:dyDescent="0.35">
      <c r="A15753" t="s">
        <v>26988</v>
      </c>
    </row>
    <row r="15754" spans="1:1" x14ac:dyDescent="0.35">
      <c r="A15754" t="s">
        <v>26989</v>
      </c>
    </row>
    <row r="15755" spans="1:1" x14ac:dyDescent="0.35">
      <c r="A15755" t="s">
        <v>26990</v>
      </c>
    </row>
    <row r="15756" spans="1:1" x14ac:dyDescent="0.35">
      <c r="A15756" t="s">
        <v>26991</v>
      </c>
    </row>
    <row r="15757" spans="1:1" x14ac:dyDescent="0.35">
      <c r="A15757" t="s">
        <v>26992</v>
      </c>
    </row>
    <row r="15758" spans="1:1" x14ac:dyDescent="0.35">
      <c r="A15758" t="s">
        <v>26993</v>
      </c>
    </row>
    <row r="15759" spans="1:1" x14ac:dyDescent="0.35">
      <c r="A15759" t="s">
        <v>26994</v>
      </c>
    </row>
    <row r="15760" spans="1:1" x14ac:dyDescent="0.35">
      <c r="A15760" t="s">
        <v>26995</v>
      </c>
    </row>
    <row r="15761" spans="1:1" x14ac:dyDescent="0.35">
      <c r="A15761" t="s">
        <v>26996</v>
      </c>
    </row>
    <row r="15762" spans="1:1" x14ac:dyDescent="0.35">
      <c r="A15762" t="s">
        <v>26997</v>
      </c>
    </row>
    <row r="15763" spans="1:1" x14ac:dyDescent="0.35">
      <c r="A15763" t="s">
        <v>26998</v>
      </c>
    </row>
    <row r="15764" spans="1:1" x14ac:dyDescent="0.35">
      <c r="A15764" t="s">
        <v>26999</v>
      </c>
    </row>
    <row r="15765" spans="1:1" x14ac:dyDescent="0.35">
      <c r="A15765" t="s">
        <v>27000</v>
      </c>
    </row>
    <row r="15766" spans="1:1" x14ac:dyDescent="0.35">
      <c r="A15766" t="s">
        <v>27001</v>
      </c>
    </row>
    <row r="15767" spans="1:1" x14ac:dyDescent="0.35">
      <c r="A15767" t="s">
        <v>27002</v>
      </c>
    </row>
    <row r="15768" spans="1:1" x14ac:dyDescent="0.35">
      <c r="A15768" t="s">
        <v>27003</v>
      </c>
    </row>
    <row r="15769" spans="1:1" x14ac:dyDescent="0.35">
      <c r="A15769" t="s">
        <v>27004</v>
      </c>
    </row>
    <row r="15770" spans="1:1" x14ac:dyDescent="0.35">
      <c r="A15770" t="s">
        <v>27005</v>
      </c>
    </row>
    <row r="15771" spans="1:1" x14ac:dyDescent="0.35">
      <c r="A15771" t="s">
        <v>27006</v>
      </c>
    </row>
    <row r="15772" spans="1:1" x14ac:dyDescent="0.35">
      <c r="A15772" t="s">
        <v>27007</v>
      </c>
    </row>
    <row r="15773" spans="1:1" x14ac:dyDescent="0.35">
      <c r="A15773" t="s">
        <v>27008</v>
      </c>
    </row>
    <row r="15774" spans="1:1" x14ac:dyDescent="0.35">
      <c r="A15774" t="s">
        <v>27009</v>
      </c>
    </row>
    <row r="15775" spans="1:1" x14ac:dyDescent="0.35">
      <c r="A15775" t="s">
        <v>27010</v>
      </c>
    </row>
    <row r="15776" spans="1:1" x14ac:dyDescent="0.35">
      <c r="A15776" t="s">
        <v>27011</v>
      </c>
    </row>
    <row r="15777" spans="1:1" x14ac:dyDescent="0.35">
      <c r="A15777" t="s">
        <v>27012</v>
      </c>
    </row>
    <row r="15778" spans="1:1" x14ac:dyDescent="0.35">
      <c r="A15778" t="s">
        <v>27013</v>
      </c>
    </row>
    <row r="15779" spans="1:1" x14ac:dyDescent="0.35">
      <c r="A15779" t="s">
        <v>27014</v>
      </c>
    </row>
    <row r="15780" spans="1:1" x14ac:dyDescent="0.35">
      <c r="A15780" t="s">
        <v>27015</v>
      </c>
    </row>
    <row r="15781" spans="1:1" x14ac:dyDescent="0.35">
      <c r="A15781" t="s">
        <v>27016</v>
      </c>
    </row>
    <row r="15782" spans="1:1" x14ac:dyDescent="0.35">
      <c r="A15782" t="s">
        <v>27017</v>
      </c>
    </row>
    <row r="15783" spans="1:1" x14ac:dyDescent="0.35">
      <c r="A15783" t="s">
        <v>27018</v>
      </c>
    </row>
    <row r="15784" spans="1:1" x14ac:dyDescent="0.35">
      <c r="A15784" t="s">
        <v>27019</v>
      </c>
    </row>
    <row r="15785" spans="1:1" x14ac:dyDescent="0.35">
      <c r="A15785" t="s">
        <v>27020</v>
      </c>
    </row>
    <row r="15786" spans="1:1" x14ac:dyDescent="0.35">
      <c r="A15786" t="s">
        <v>27021</v>
      </c>
    </row>
    <row r="15787" spans="1:1" x14ac:dyDescent="0.35">
      <c r="A15787" t="s">
        <v>27022</v>
      </c>
    </row>
    <row r="15788" spans="1:1" x14ac:dyDescent="0.35">
      <c r="A15788" t="s">
        <v>27023</v>
      </c>
    </row>
    <row r="15789" spans="1:1" x14ac:dyDescent="0.35">
      <c r="A15789" t="s">
        <v>27024</v>
      </c>
    </row>
    <row r="15790" spans="1:1" x14ac:dyDescent="0.35">
      <c r="A15790" t="s">
        <v>27025</v>
      </c>
    </row>
    <row r="15791" spans="1:1" x14ac:dyDescent="0.35">
      <c r="A15791" t="s">
        <v>27026</v>
      </c>
    </row>
    <row r="15792" spans="1:1" x14ac:dyDescent="0.35">
      <c r="A15792" t="s">
        <v>27027</v>
      </c>
    </row>
    <row r="15793" spans="1:1" x14ac:dyDescent="0.35">
      <c r="A15793" t="s">
        <v>27028</v>
      </c>
    </row>
    <row r="15794" spans="1:1" x14ac:dyDescent="0.35">
      <c r="A15794" t="s">
        <v>27029</v>
      </c>
    </row>
    <row r="15795" spans="1:1" x14ac:dyDescent="0.35">
      <c r="A15795" t="s">
        <v>27030</v>
      </c>
    </row>
    <row r="15796" spans="1:1" x14ac:dyDescent="0.35">
      <c r="A15796" t="s">
        <v>27031</v>
      </c>
    </row>
    <row r="15797" spans="1:1" x14ac:dyDescent="0.35">
      <c r="A15797" t="s">
        <v>27032</v>
      </c>
    </row>
    <row r="15798" spans="1:1" x14ac:dyDescent="0.35">
      <c r="A15798" t="s">
        <v>27033</v>
      </c>
    </row>
    <row r="15799" spans="1:1" x14ac:dyDescent="0.35">
      <c r="A15799" t="s">
        <v>27034</v>
      </c>
    </row>
    <row r="15800" spans="1:1" x14ac:dyDescent="0.35">
      <c r="A15800" t="s">
        <v>27035</v>
      </c>
    </row>
    <row r="15801" spans="1:1" x14ac:dyDescent="0.35">
      <c r="A15801" t="s">
        <v>27036</v>
      </c>
    </row>
    <row r="15802" spans="1:1" x14ac:dyDescent="0.35">
      <c r="A15802" t="s">
        <v>27037</v>
      </c>
    </row>
    <row r="15803" spans="1:1" x14ac:dyDescent="0.35">
      <c r="A15803" t="s">
        <v>27038</v>
      </c>
    </row>
    <row r="15804" spans="1:1" x14ac:dyDescent="0.35">
      <c r="A15804" t="s">
        <v>27039</v>
      </c>
    </row>
    <row r="15805" spans="1:1" x14ac:dyDescent="0.35">
      <c r="A15805" t="s">
        <v>27040</v>
      </c>
    </row>
    <row r="15806" spans="1:1" x14ac:dyDescent="0.35">
      <c r="A15806" t="s">
        <v>27041</v>
      </c>
    </row>
    <row r="15807" spans="1:1" x14ac:dyDescent="0.35">
      <c r="A15807" t="s">
        <v>27042</v>
      </c>
    </row>
    <row r="15808" spans="1:1" x14ac:dyDescent="0.35">
      <c r="A15808" t="s">
        <v>27043</v>
      </c>
    </row>
    <row r="15809" spans="1:1" x14ac:dyDescent="0.35">
      <c r="A15809" t="s">
        <v>27044</v>
      </c>
    </row>
    <row r="15810" spans="1:1" x14ac:dyDescent="0.35">
      <c r="A15810" t="s">
        <v>27045</v>
      </c>
    </row>
    <row r="15811" spans="1:1" x14ac:dyDescent="0.35">
      <c r="A15811" t="s">
        <v>27046</v>
      </c>
    </row>
    <row r="15812" spans="1:1" x14ac:dyDescent="0.35">
      <c r="A15812" t="s">
        <v>27047</v>
      </c>
    </row>
    <row r="15813" spans="1:1" x14ac:dyDescent="0.35">
      <c r="A15813" t="s">
        <v>27048</v>
      </c>
    </row>
    <row r="15814" spans="1:1" x14ac:dyDescent="0.35">
      <c r="A15814" t="s">
        <v>27049</v>
      </c>
    </row>
    <row r="15815" spans="1:1" x14ac:dyDescent="0.35">
      <c r="A15815" t="s">
        <v>27050</v>
      </c>
    </row>
    <row r="15816" spans="1:1" x14ac:dyDescent="0.35">
      <c r="A15816" t="s">
        <v>27051</v>
      </c>
    </row>
    <row r="15817" spans="1:1" x14ac:dyDescent="0.35">
      <c r="A15817" t="s">
        <v>27052</v>
      </c>
    </row>
    <row r="15818" spans="1:1" x14ac:dyDescent="0.35">
      <c r="A15818" t="s">
        <v>27053</v>
      </c>
    </row>
    <row r="15819" spans="1:1" x14ac:dyDescent="0.35">
      <c r="A15819" t="s">
        <v>27054</v>
      </c>
    </row>
    <row r="15820" spans="1:1" x14ac:dyDescent="0.35">
      <c r="A15820" t="s">
        <v>27055</v>
      </c>
    </row>
    <row r="15821" spans="1:1" x14ac:dyDescent="0.35">
      <c r="A15821" t="s">
        <v>27056</v>
      </c>
    </row>
    <row r="15822" spans="1:1" x14ac:dyDescent="0.35">
      <c r="A15822" t="s">
        <v>27057</v>
      </c>
    </row>
    <row r="15823" spans="1:1" x14ac:dyDescent="0.35">
      <c r="A15823" t="s">
        <v>27058</v>
      </c>
    </row>
    <row r="15824" spans="1:1" x14ac:dyDescent="0.35">
      <c r="A15824" t="s">
        <v>27059</v>
      </c>
    </row>
    <row r="15825" spans="1:1" x14ac:dyDescent="0.35">
      <c r="A15825" t="s">
        <v>27060</v>
      </c>
    </row>
    <row r="15826" spans="1:1" x14ac:dyDescent="0.35">
      <c r="A15826" t="s">
        <v>27061</v>
      </c>
    </row>
    <row r="15827" spans="1:1" x14ac:dyDescent="0.35">
      <c r="A15827" t="s">
        <v>27062</v>
      </c>
    </row>
    <row r="15828" spans="1:1" x14ac:dyDescent="0.35">
      <c r="A15828" t="s">
        <v>27063</v>
      </c>
    </row>
    <row r="15829" spans="1:1" x14ac:dyDescent="0.35">
      <c r="A15829" t="s">
        <v>27064</v>
      </c>
    </row>
    <row r="15830" spans="1:1" x14ac:dyDescent="0.35">
      <c r="A15830" t="s">
        <v>27065</v>
      </c>
    </row>
    <row r="15831" spans="1:1" x14ac:dyDescent="0.35">
      <c r="A15831" t="s">
        <v>27066</v>
      </c>
    </row>
    <row r="15832" spans="1:1" x14ac:dyDescent="0.35">
      <c r="A15832" t="s">
        <v>27067</v>
      </c>
    </row>
    <row r="15833" spans="1:1" x14ac:dyDescent="0.35">
      <c r="A15833" t="s">
        <v>27068</v>
      </c>
    </row>
    <row r="15834" spans="1:1" x14ac:dyDescent="0.35">
      <c r="A15834" t="s">
        <v>27069</v>
      </c>
    </row>
    <row r="15835" spans="1:1" x14ac:dyDescent="0.35">
      <c r="A15835" t="s">
        <v>27070</v>
      </c>
    </row>
    <row r="15836" spans="1:1" x14ac:dyDescent="0.35">
      <c r="A15836" t="s">
        <v>27071</v>
      </c>
    </row>
    <row r="15837" spans="1:1" x14ac:dyDescent="0.35">
      <c r="A15837" t="s">
        <v>27072</v>
      </c>
    </row>
    <row r="15838" spans="1:1" x14ac:dyDescent="0.35">
      <c r="A15838" t="s">
        <v>27073</v>
      </c>
    </row>
    <row r="15839" spans="1:1" x14ac:dyDescent="0.35">
      <c r="A15839" t="s">
        <v>27074</v>
      </c>
    </row>
    <row r="15840" spans="1:1" x14ac:dyDescent="0.35">
      <c r="A15840" t="s">
        <v>27075</v>
      </c>
    </row>
    <row r="15841" spans="1:1" x14ac:dyDescent="0.35">
      <c r="A15841" t="s">
        <v>27076</v>
      </c>
    </row>
    <row r="15842" spans="1:1" x14ac:dyDescent="0.35">
      <c r="A15842" t="s">
        <v>27077</v>
      </c>
    </row>
    <row r="15843" spans="1:1" x14ac:dyDescent="0.35">
      <c r="A15843" t="s">
        <v>27078</v>
      </c>
    </row>
    <row r="15844" spans="1:1" x14ac:dyDescent="0.35">
      <c r="A15844" t="s">
        <v>27079</v>
      </c>
    </row>
    <row r="15845" spans="1:1" x14ac:dyDescent="0.35">
      <c r="A15845" t="s">
        <v>27080</v>
      </c>
    </row>
    <row r="15846" spans="1:1" x14ac:dyDescent="0.35">
      <c r="A15846" t="s">
        <v>27081</v>
      </c>
    </row>
    <row r="15847" spans="1:1" x14ac:dyDescent="0.35">
      <c r="A15847" t="s">
        <v>27082</v>
      </c>
    </row>
    <row r="15848" spans="1:1" x14ac:dyDescent="0.35">
      <c r="A15848" t="s">
        <v>27083</v>
      </c>
    </row>
    <row r="15849" spans="1:1" x14ac:dyDescent="0.35">
      <c r="A15849" t="s">
        <v>27084</v>
      </c>
    </row>
    <row r="15850" spans="1:1" x14ac:dyDescent="0.35">
      <c r="A15850" t="s">
        <v>27085</v>
      </c>
    </row>
    <row r="15851" spans="1:1" x14ac:dyDescent="0.35">
      <c r="A15851" t="s">
        <v>27086</v>
      </c>
    </row>
    <row r="15852" spans="1:1" x14ac:dyDescent="0.35">
      <c r="A15852" t="s">
        <v>27087</v>
      </c>
    </row>
    <row r="15853" spans="1:1" x14ac:dyDescent="0.35">
      <c r="A15853" t="s">
        <v>27088</v>
      </c>
    </row>
    <row r="15854" spans="1:1" x14ac:dyDescent="0.35">
      <c r="A15854" t="s">
        <v>27089</v>
      </c>
    </row>
    <row r="15855" spans="1:1" x14ac:dyDescent="0.35">
      <c r="A15855" t="s">
        <v>27090</v>
      </c>
    </row>
    <row r="15856" spans="1:1" x14ac:dyDescent="0.35">
      <c r="A15856" t="s">
        <v>27091</v>
      </c>
    </row>
    <row r="15857" spans="1:1" x14ac:dyDescent="0.35">
      <c r="A15857" t="s">
        <v>27092</v>
      </c>
    </row>
    <row r="15858" spans="1:1" x14ac:dyDescent="0.35">
      <c r="A15858" t="s">
        <v>27093</v>
      </c>
    </row>
    <row r="15859" spans="1:1" x14ac:dyDescent="0.35">
      <c r="A15859" t="s">
        <v>27094</v>
      </c>
    </row>
    <row r="15860" spans="1:1" x14ac:dyDescent="0.35">
      <c r="A15860" t="s">
        <v>27095</v>
      </c>
    </row>
    <row r="15861" spans="1:1" x14ac:dyDescent="0.35">
      <c r="A15861" t="s">
        <v>27096</v>
      </c>
    </row>
    <row r="15862" spans="1:1" x14ac:dyDescent="0.35">
      <c r="A15862" t="s">
        <v>27097</v>
      </c>
    </row>
    <row r="15863" spans="1:1" x14ac:dyDescent="0.35">
      <c r="A15863" t="s">
        <v>27098</v>
      </c>
    </row>
    <row r="15864" spans="1:1" x14ac:dyDescent="0.35">
      <c r="A15864" t="s">
        <v>27099</v>
      </c>
    </row>
    <row r="15865" spans="1:1" x14ac:dyDescent="0.35">
      <c r="A15865" t="s">
        <v>27100</v>
      </c>
    </row>
    <row r="15866" spans="1:1" x14ac:dyDescent="0.35">
      <c r="A15866" t="s">
        <v>27101</v>
      </c>
    </row>
    <row r="15867" spans="1:1" x14ac:dyDescent="0.35">
      <c r="A15867" t="s">
        <v>27102</v>
      </c>
    </row>
    <row r="15868" spans="1:1" x14ac:dyDescent="0.35">
      <c r="A15868" t="s">
        <v>27103</v>
      </c>
    </row>
    <row r="15869" spans="1:1" x14ac:dyDescent="0.35">
      <c r="A15869" t="s">
        <v>27104</v>
      </c>
    </row>
    <row r="15870" spans="1:1" x14ac:dyDescent="0.35">
      <c r="A15870" t="s">
        <v>27105</v>
      </c>
    </row>
    <row r="15871" spans="1:1" x14ac:dyDescent="0.35">
      <c r="A15871" t="s">
        <v>27106</v>
      </c>
    </row>
    <row r="15872" spans="1:1" x14ac:dyDescent="0.35">
      <c r="A15872" t="s">
        <v>27107</v>
      </c>
    </row>
    <row r="15873" spans="1:1" x14ac:dyDescent="0.35">
      <c r="A15873" t="s">
        <v>27108</v>
      </c>
    </row>
    <row r="15874" spans="1:1" x14ac:dyDescent="0.35">
      <c r="A15874" t="s">
        <v>27109</v>
      </c>
    </row>
    <row r="15875" spans="1:1" x14ac:dyDescent="0.35">
      <c r="A15875" t="s">
        <v>27110</v>
      </c>
    </row>
    <row r="15876" spans="1:1" x14ac:dyDescent="0.35">
      <c r="A15876" t="s">
        <v>27111</v>
      </c>
    </row>
    <row r="15877" spans="1:1" x14ac:dyDescent="0.35">
      <c r="A15877" t="s">
        <v>27112</v>
      </c>
    </row>
    <row r="15878" spans="1:1" x14ac:dyDescent="0.35">
      <c r="A15878" t="s">
        <v>27113</v>
      </c>
    </row>
    <row r="15879" spans="1:1" x14ac:dyDescent="0.35">
      <c r="A15879" t="s">
        <v>27114</v>
      </c>
    </row>
    <row r="15880" spans="1:1" x14ac:dyDescent="0.35">
      <c r="A15880" t="s">
        <v>27115</v>
      </c>
    </row>
    <row r="15881" spans="1:1" x14ac:dyDescent="0.35">
      <c r="A15881" t="s">
        <v>27116</v>
      </c>
    </row>
    <row r="15882" spans="1:1" x14ac:dyDescent="0.35">
      <c r="A15882" t="s">
        <v>27117</v>
      </c>
    </row>
    <row r="15883" spans="1:1" x14ac:dyDescent="0.35">
      <c r="A15883" t="s">
        <v>27118</v>
      </c>
    </row>
    <row r="15884" spans="1:1" x14ac:dyDescent="0.35">
      <c r="A15884" t="s">
        <v>27119</v>
      </c>
    </row>
    <row r="15885" spans="1:1" x14ac:dyDescent="0.35">
      <c r="A15885" t="s">
        <v>27120</v>
      </c>
    </row>
    <row r="15886" spans="1:1" x14ac:dyDescent="0.35">
      <c r="A15886" t="s">
        <v>27121</v>
      </c>
    </row>
    <row r="15887" spans="1:1" x14ac:dyDescent="0.35">
      <c r="A15887" t="s">
        <v>27122</v>
      </c>
    </row>
    <row r="15888" spans="1:1" x14ac:dyDescent="0.35">
      <c r="A15888" t="s">
        <v>27123</v>
      </c>
    </row>
    <row r="15889" spans="1:1" x14ac:dyDescent="0.35">
      <c r="A15889" t="s">
        <v>27124</v>
      </c>
    </row>
    <row r="15890" spans="1:1" x14ac:dyDescent="0.35">
      <c r="A15890" t="s">
        <v>27125</v>
      </c>
    </row>
    <row r="15891" spans="1:1" x14ac:dyDescent="0.35">
      <c r="A15891" t="s">
        <v>27126</v>
      </c>
    </row>
    <row r="15892" spans="1:1" x14ac:dyDescent="0.35">
      <c r="A15892" t="s">
        <v>27127</v>
      </c>
    </row>
    <row r="15893" spans="1:1" x14ac:dyDescent="0.35">
      <c r="A15893" t="s">
        <v>27128</v>
      </c>
    </row>
    <row r="15894" spans="1:1" x14ac:dyDescent="0.35">
      <c r="A15894" t="s">
        <v>27129</v>
      </c>
    </row>
    <row r="15895" spans="1:1" x14ac:dyDescent="0.35">
      <c r="A15895" t="s">
        <v>27130</v>
      </c>
    </row>
    <row r="15896" spans="1:1" x14ac:dyDescent="0.35">
      <c r="A15896" t="s">
        <v>27131</v>
      </c>
    </row>
    <row r="15897" spans="1:1" x14ac:dyDescent="0.35">
      <c r="A15897" t="s">
        <v>27132</v>
      </c>
    </row>
    <row r="15898" spans="1:1" x14ac:dyDescent="0.35">
      <c r="A15898" t="s">
        <v>27133</v>
      </c>
    </row>
    <row r="15899" spans="1:1" x14ac:dyDescent="0.35">
      <c r="A15899" t="s">
        <v>27134</v>
      </c>
    </row>
    <row r="15900" spans="1:1" x14ac:dyDescent="0.35">
      <c r="A15900" t="s">
        <v>27135</v>
      </c>
    </row>
    <row r="15901" spans="1:1" x14ac:dyDescent="0.35">
      <c r="A15901" t="s">
        <v>27136</v>
      </c>
    </row>
    <row r="15902" spans="1:1" x14ac:dyDescent="0.35">
      <c r="A15902" t="s">
        <v>27137</v>
      </c>
    </row>
    <row r="15903" spans="1:1" x14ac:dyDescent="0.35">
      <c r="A15903" t="s">
        <v>27138</v>
      </c>
    </row>
    <row r="15904" spans="1:1" x14ac:dyDescent="0.35">
      <c r="A15904" t="s">
        <v>27139</v>
      </c>
    </row>
    <row r="15905" spans="1:1" x14ac:dyDescent="0.35">
      <c r="A15905" t="s">
        <v>27140</v>
      </c>
    </row>
    <row r="15906" spans="1:1" x14ac:dyDescent="0.35">
      <c r="A15906" t="s">
        <v>27141</v>
      </c>
    </row>
    <row r="15907" spans="1:1" x14ac:dyDescent="0.35">
      <c r="A15907" t="s">
        <v>27142</v>
      </c>
    </row>
    <row r="15908" spans="1:1" x14ac:dyDescent="0.35">
      <c r="A15908" t="s">
        <v>27143</v>
      </c>
    </row>
    <row r="15909" spans="1:1" x14ac:dyDescent="0.35">
      <c r="A15909" t="s">
        <v>27144</v>
      </c>
    </row>
    <row r="15910" spans="1:1" x14ac:dyDescent="0.35">
      <c r="A15910" t="s">
        <v>27145</v>
      </c>
    </row>
    <row r="15911" spans="1:1" x14ac:dyDescent="0.35">
      <c r="A15911" t="s">
        <v>27146</v>
      </c>
    </row>
    <row r="15912" spans="1:1" x14ac:dyDescent="0.35">
      <c r="A15912" t="s">
        <v>27147</v>
      </c>
    </row>
    <row r="15913" spans="1:1" x14ac:dyDescent="0.35">
      <c r="A15913" t="s">
        <v>27148</v>
      </c>
    </row>
    <row r="15914" spans="1:1" x14ac:dyDescent="0.35">
      <c r="A15914" t="s">
        <v>27149</v>
      </c>
    </row>
    <row r="15915" spans="1:1" x14ac:dyDescent="0.35">
      <c r="A15915" t="s">
        <v>27150</v>
      </c>
    </row>
    <row r="15916" spans="1:1" x14ac:dyDescent="0.35">
      <c r="A15916" t="s">
        <v>27151</v>
      </c>
    </row>
    <row r="15917" spans="1:1" x14ac:dyDescent="0.35">
      <c r="A15917" t="s">
        <v>27152</v>
      </c>
    </row>
    <row r="15918" spans="1:1" x14ac:dyDescent="0.35">
      <c r="A15918" t="s">
        <v>27153</v>
      </c>
    </row>
    <row r="15919" spans="1:1" x14ac:dyDescent="0.35">
      <c r="A15919" t="s">
        <v>27154</v>
      </c>
    </row>
    <row r="15920" spans="1:1" x14ac:dyDescent="0.35">
      <c r="A15920" t="s">
        <v>27155</v>
      </c>
    </row>
    <row r="15921" spans="1:1" x14ac:dyDescent="0.35">
      <c r="A15921" t="s">
        <v>27156</v>
      </c>
    </row>
    <row r="15922" spans="1:1" x14ac:dyDescent="0.35">
      <c r="A15922" t="s">
        <v>27157</v>
      </c>
    </row>
    <row r="15923" spans="1:1" x14ac:dyDescent="0.35">
      <c r="A15923" t="s">
        <v>27158</v>
      </c>
    </row>
    <row r="15924" spans="1:1" x14ac:dyDescent="0.35">
      <c r="A15924" t="s">
        <v>27159</v>
      </c>
    </row>
    <row r="15925" spans="1:1" x14ac:dyDescent="0.35">
      <c r="A15925" t="s">
        <v>27160</v>
      </c>
    </row>
    <row r="15926" spans="1:1" x14ac:dyDescent="0.35">
      <c r="A15926" t="s">
        <v>27161</v>
      </c>
    </row>
    <row r="15927" spans="1:1" x14ac:dyDescent="0.35">
      <c r="A15927" t="s">
        <v>27162</v>
      </c>
    </row>
    <row r="15928" spans="1:1" x14ac:dyDescent="0.35">
      <c r="A15928" t="s">
        <v>27163</v>
      </c>
    </row>
    <row r="15929" spans="1:1" x14ac:dyDescent="0.35">
      <c r="A15929" t="s">
        <v>27164</v>
      </c>
    </row>
    <row r="15930" spans="1:1" x14ac:dyDescent="0.35">
      <c r="A15930" t="s">
        <v>27165</v>
      </c>
    </row>
    <row r="15931" spans="1:1" x14ac:dyDescent="0.35">
      <c r="A15931" t="s">
        <v>27166</v>
      </c>
    </row>
    <row r="15932" spans="1:1" x14ac:dyDescent="0.35">
      <c r="A15932" t="s">
        <v>27167</v>
      </c>
    </row>
    <row r="15933" spans="1:1" x14ac:dyDescent="0.35">
      <c r="A15933" t="s">
        <v>27168</v>
      </c>
    </row>
    <row r="15934" spans="1:1" x14ac:dyDescent="0.35">
      <c r="A15934" t="s">
        <v>27169</v>
      </c>
    </row>
    <row r="15935" spans="1:1" x14ac:dyDescent="0.35">
      <c r="A15935" t="s">
        <v>27170</v>
      </c>
    </row>
    <row r="15936" spans="1:1" x14ac:dyDescent="0.35">
      <c r="A15936" t="s">
        <v>27171</v>
      </c>
    </row>
    <row r="15937" spans="1:1" x14ac:dyDescent="0.35">
      <c r="A15937" t="s">
        <v>27172</v>
      </c>
    </row>
    <row r="15938" spans="1:1" x14ac:dyDescent="0.35">
      <c r="A15938" t="s">
        <v>27173</v>
      </c>
    </row>
    <row r="15939" spans="1:1" x14ac:dyDescent="0.35">
      <c r="A15939" t="s">
        <v>27174</v>
      </c>
    </row>
    <row r="15940" spans="1:1" x14ac:dyDescent="0.35">
      <c r="A15940" t="s">
        <v>27175</v>
      </c>
    </row>
    <row r="15941" spans="1:1" x14ac:dyDescent="0.35">
      <c r="A15941" t="s">
        <v>27176</v>
      </c>
    </row>
    <row r="15942" spans="1:1" x14ac:dyDescent="0.35">
      <c r="A15942" t="s">
        <v>27177</v>
      </c>
    </row>
    <row r="15943" spans="1:1" x14ac:dyDescent="0.35">
      <c r="A15943" t="s">
        <v>27178</v>
      </c>
    </row>
    <row r="15944" spans="1:1" x14ac:dyDescent="0.35">
      <c r="A15944" t="s">
        <v>27179</v>
      </c>
    </row>
    <row r="15945" spans="1:1" x14ac:dyDescent="0.35">
      <c r="A15945" t="s">
        <v>27180</v>
      </c>
    </row>
    <row r="15946" spans="1:1" x14ac:dyDescent="0.35">
      <c r="A15946" t="s">
        <v>27181</v>
      </c>
    </row>
    <row r="15947" spans="1:1" x14ac:dyDescent="0.35">
      <c r="A15947" t="s">
        <v>27182</v>
      </c>
    </row>
    <row r="15948" spans="1:1" x14ac:dyDescent="0.35">
      <c r="A15948" t="s">
        <v>27183</v>
      </c>
    </row>
    <row r="15949" spans="1:1" x14ac:dyDescent="0.35">
      <c r="A15949" t="s">
        <v>27184</v>
      </c>
    </row>
    <row r="15950" spans="1:1" x14ac:dyDescent="0.35">
      <c r="A15950" t="s">
        <v>27185</v>
      </c>
    </row>
    <row r="15951" spans="1:1" x14ac:dyDescent="0.35">
      <c r="A15951" t="s">
        <v>27186</v>
      </c>
    </row>
    <row r="15952" spans="1:1" x14ac:dyDescent="0.35">
      <c r="A15952" t="s">
        <v>27187</v>
      </c>
    </row>
    <row r="15953" spans="1:1" x14ac:dyDescent="0.35">
      <c r="A15953" t="s">
        <v>27188</v>
      </c>
    </row>
    <row r="15954" spans="1:1" x14ac:dyDescent="0.35">
      <c r="A15954" t="s">
        <v>27189</v>
      </c>
    </row>
    <row r="15955" spans="1:1" x14ac:dyDescent="0.35">
      <c r="A15955" t="s">
        <v>27190</v>
      </c>
    </row>
    <row r="15956" spans="1:1" x14ac:dyDescent="0.35">
      <c r="A15956" t="s">
        <v>27191</v>
      </c>
    </row>
    <row r="15957" spans="1:1" x14ac:dyDescent="0.35">
      <c r="A15957" t="s">
        <v>27192</v>
      </c>
    </row>
    <row r="15958" spans="1:1" x14ac:dyDescent="0.35">
      <c r="A15958" t="s">
        <v>27193</v>
      </c>
    </row>
    <row r="15959" spans="1:1" x14ac:dyDescent="0.35">
      <c r="A15959" t="s">
        <v>27194</v>
      </c>
    </row>
    <row r="15960" spans="1:1" x14ac:dyDescent="0.35">
      <c r="A15960" t="s">
        <v>27195</v>
      </c>
    </row>
    <row r="15961" spans="1:1" x14ac:dyDescent="0.35">
      <c r="A15961" t="s">
        <v>27196</v>
      </c>
    </row>
    <row r="15962" spans="1:1" x14ac:dyDescent="0.35">
      <c r="A15962" t="s">
        <v>27197</v>
      </c>
    </row>
    <row r="15963" spans="1:1" x14ac:dyDescent="0.35">
      <c r="A15963" t="s">
        <v>27198</v>
      </c>
    </row>
    <row r="15964" spans="1:1" x14ac:dyDescent="0.35">
      <c r="A15964" t="s">
        <v>27199</v>
      </c>
    </row>
    <row r="15965" spans="1:1" x14ac:dyDescent="0.35">
      <c r="A15965" t="s">
        <v>27200</v>
      </c>
    </row>
    <row r="15966" spans="1:1" x14ac:dyDescent="0.35">
      <c r="A15966" t="s">
        <v>27201</v>
      </c>
    </row>
    <row r="15967" spans="1:1" x14ac:dyDescent="0.35">
      <c r="A15967" t="s">
        <v>27202</v>
      </c>
    </row>
    <row r="15968" spans="1:1" x14ac:dyDescent="0.35">
      <c r="A15968" t="s">
        <v>27203</v>
      </c>
    </row>
    <row r="15969" spans="1:1" x14ac:dyDescent="0.35">
      <c r="A15969" t="s">
        <v>27204</v>
      </c>
    </row>
    <row r="15970" spans="1:1" x14ac:dyDescent="0.35">
      <c r="A15970" t="s">
        <v>27205</v>
      </c>
    </row>
    <row r="15971" spans="1:1" x14ac:dyDescent="0.35">
      <c r="A15971" t="s">
        <v>27206</v>
      </c>
    </row>
    <row r="15972" spans="1:1" x14ac:dyDescent="0.35">
      <c r="A15972" t="s">
        <v>27207</v>
      </c>
    </row>
    <row r="15973" spans="1:1" x14ac:dyDescent="0.35">
      <c r="A15973" t="s">
        <v>27208</v>
      </c>
    </row>
    <row r="15974" spans="1:1" x14ac:dyDescent="0.35">
      <c r="A15974" t="s">
        <v>27209</v>
      </c>
    </row>
    <row r="15975" spans="1:1" x14ac:dyDescent="0.35">
      <c r="A15975" t="s">
        <v>27210</v>
      </c>
    </row>
    <row r="15976" spans="1:1" x14ac:dyDescent="0.35">
      <c r="A15976" t="s">
        <v>27211</v>
      </c>
    </row>
    <row r="15977" spans="1:1" x14ac:dyDescent="0.35">
      <c r="A15977" t="s">
        <v>27212</v>
      </c>
    </row>
    <row r="15978" spans="1:1" x14ac:dyDescent="0.35">
      <c r="A15978" t="s">
        <v>27213</v>
      </c>
    </row>
    <row r="15979" spans="1:1" x14ac:dyDescent="0.35">
      <c r="A15979" t="s">
        <v>27214</v>
      </c>
    </row>
    <row r="15980" spans="1:1" x14ac:dyDescent="0.35">
      <c r="A15980" t="s">
        <v>27215</v>
      </c>
    </row>
    <row r="15981" spans="1:1" x14ac:dyDescent="0.35">
      <c r="A15981" t="s">
        <v>27216</v>
      </c>
    </row>
    <row r="15982" spans="1:1" x14ac:dyDescent="0.35">
      <c r="A15982" t="s">
        <v>27217</v>
      </c>
    </row>
    <row r="15983" spans="1:1" x14ac:dyDescent="0.35">
      <c r="A15983" t="s">
        <v>27218</v>
      </c>
    </row>
    <row r="15984" spans="1:1" x14ac:dyDescent="0.35">
      <c r="A15984" t="s">
        <v>27219</v>
      </c>
    </row>
    <row r="15985" spans="1:1" x14ac:dyDescent="0.35">
      <c r="A15985" t="s">
        <v>27220</v>
      </c>
    </row>
    <row r="15986" spans="1:1" x14ac:dyDescent="0.35">
      <c r="A15986" t="s">
        <v>27221</v>
      </c>
    </row>
    <row r="15987" spans="1:1" x14ac:dyDescent="0.35">
      <c r="A15987" t="s">
        <v>27222</v>
      </c>
    </row>
    <row r="15988" spans="1:1" x14ac:dyDescent="0.35">
      <c r="A15988" t="s">
        <v>27223</v>
      </c>
    </row>
    <row r="15989" spans="1:1" x14ac:dyDescent="0.35">
      <c r="A15989" t="s">
        <v>27224</v>
      </c>
    </row>
    <row r="15990" spans="1:1" x14ac:dyDescent="0.35">
      <c r="A15990" t="s">
        <v>27225</v>
      </c>
    </row>
    <row r="15991" spans="1:1" x14ac:dyDescent="0.35">
      <c r="A15991" t="s">
        <v>27226</v>
      </c>
    </row>
    <row r="15992" spans="1:1" x14ac:dyDescent="0.35">
      <c r="A15992" t="s">
        <v>27227</v>
      </c>
    </row>
    <row r="15993" spans="1:1" x14ac:dyDescent="0.35">
      <c r="A15993" t="s">
        <v>27228</v>
      </c>
    </row>
    <row r="15994" spans="1:1" x14ac:dyDescent="0.35">
      <c r="A15994" t="s">
        <v>27229</v>
      </c>
    </row>
    <row r="15995" spans="1:1" x14ac:dyDescent="0.35">
      <c r="A15995" t="s">
        <v>27230</v>
      </c>
    </row>
    <row r="15996" spans="1:1" x14ac:dyDescent="0.35">
      <c r="A15996" t="s">
        <v>27231</v>
      </c>
    </row>
    <row r="15997" spans="1:1" x14ac:dyDescent="0.35">
      <c r="A15997" t="s">
        <v>27232</v>
      </c>
    </row>
    <row r="15998" spans="1:1" x14ac:dyDescent="0.35">
      <c r="A15998" t="s">
        <v>27233</v>
      </c>
    </row>
    <row r="15999" spans="1:1" x14ac:dyDescent="0.35">
      <c r="A15999" t="s">
        <v>27234</v>
      </c>
    </row>
    <row r="16000" spans="1:1" x14ac:dyDescent="0.35">
      <c r="A16000" t="s">
        <v>27235</v>
      </c>
    </row>
    <row r="16001" spans="1:1" x14ac:dyDescent="0.35">
      <c r="A16001" t="s">
        <v>27236</v>
      </c>
    </row>
    <row r="16002" spans="1:1" x14ac:dyDescent="0.35">
      <c r="A16002" t="s">
        <v>27237</v>
      </c>
    </row>
    <row r="16003" spans="1:1" x14ac:dyDescent="0.35">
      <c r="A16003" t="s">
        <v>27238</v>
      </c>
    </row>
    <row r="16004" spans="1:1" x14ac:dyDescent="0.35">
      <c r="A16004" t="s">
        <v>27239</v>
      </c>
    </row>
    <row r="16005" spans="1:1" x14ac:dyDescent="0.35">
      <c r="A16005" t="s">
        <v>27240</v>
      </c>
    </row>
    <row r="16006" spans="1:1" x14ac:dyDescent="0.35">
      <c r="A16006" t="s">
        <v>27241</v>
      </c>
    </row>
    <row r="16007" spans="1:1" x14ac:dyDescent="0.35">
      <c r="A16007" t="s">
        <v>27242</v>
      </c>
    </row>
    <row r="16008" spans="1:1" x14ac:dyDescent="0.35">
      <c r="A16008" t="s">
        <v>27243</v>
      </c>
    </row>
    <row r="16009" spans="1:1" x14ac:dyDescent="0.35">
      <c r="A16009" t="s">
        <v>27244</v>
      </c>
    </row>
    <row r="16010" spans="1:1" x14ac:dyDescent="0.35">
      <c r="A16010" t="s">
        <v>27245</v>
      </c>
    </row>
    <row r="16011" spans="1:1" x14ac:dyDescent="0.35">
      <c r="A16011" t="s">
        <v>27246</v>
      </c>
    </row>
    <row r="16012" spans="1:1" x14ac:dyDescent="0.35">
      <c r="A16012" t="s">
        <v>27247</v>
      </c>
    </row>
    <row r="16013" spans="1:1" x14ac:dyDescent="0.35">
      <c r="A16013" t="s">
        <v>27248</v>
      </c>
    </row>
    <row r="16014" spans="1:1" x14ac:dyDescent="0.35">
      <c r="A16014" t="s">
        <v>27249</v>
      </c>
    </row>
    <row r="16015" spans="1:1" x14ac:dyDescent="0.35">
      <c r="A16015" t="s">
        <v>27250</v>
      </c>
    </row>
    <row r="16016" spans="1:1" x14ac:dyDescent="0.35">
      <c r="A16016" t="s">
        <v>27251</v>
      </c>
    </row>
    <row r="16017" spans="1:1" x14ac:dyDescent="0.35">
      <c r="A16017" t="s">
        <v>27252</v>
      </c>
    </row>
    <row r="16018" spans="1:1" x14ac:dyDescent="0.35">
      <c r="A16018" t="s">
        <v>27253</v>
      </c>
    </row>
    <row r="16019" spans="1:1" x14ac:dyDescent="0.35">
      <c r="A16019" t="s">
        <v>27254</v>
      </c>
    </row>
    <row r="16020" spans="1:1" x14ac:dyDescent="0.35">
      <c r="A16020" t="s">
        <v>27255</v>
      </c>
    </row>
    <row r="16021" spans="1:1" x14ac:dyDescent="0.35">
      <c r="A16021" t="s">
        <v>27256</v>
      </c>
    </row>
    <row r="16022" spans="1:1" x14ac:dyDescent="0.35">
      <c r="A16022" t="s">
        <v>27257</v>
      </c>
    </row>
    <row r="16023" spans="1:1" x14ac:dyDescent="0.35">
      <c r="A16023" t="s">
        <v>27258</v>
      </c>
    </row>
    <row r="16024" spans="1:1" x14ac:dyDescent="0.35">
      <c r="A16024" t="s">
        <v>27259</v>
      </c>
    </row>
    <row r="16025" spans="1:1" x14ac:dyDescent="0.35">
      <c r="A16025" t="s">
        <v>27260</v>
      </c>
    </row>
    <row r="16026" spans="1:1" x14ac:dyDescent="0.35">
      <c r="A16026" t="s">
        <v>27261</v>
      </c>
    </row>
    <row r="16027" spans="1:1" x14ac:dyDescent="0.35">
      <c r="A16027" t="s">
        <v>27262</v>
      </c>
    </row>
    <row r="16028" spans="1:1" x14ac:dyDescent="0.35">
      <c r="A16028" t="s">
        <v>27263</v>
      </c>
    </row>
    <row r="16029" spans="1:1" x14ac:dyDescent="0.35">
      <c r="A16029" t="s">
        <v>27264</v>
      </c>
    </row>
    <row r="16030" spans="1:1" x14ac:dyDescent="0.35">
      <c r="A16030" t="s">
        <v>27265</v>
      </c>
    </row>
    <row r="16031" spans="1:1" x14ac:dyDescent="0.35">
      <c r="A16031" t="s">
        <v>27266</v>
      </c>
    </row>
    <row r="16032" spans="1:1" x14ac:dyDescent="0.35">
      <c r="A16032" t="s">
        <v>27267</v>
      </c>
    </row>
    <row r="16033" spans="1:1" x14ac:dyDescent="0.35">
      <c r="A16033" t="s">
        <v>27268</v>
      </c>
    </row>
    <row r="16034" spans="1:1" x14ac:dyDescent="0.35">
      <c r="A16034" t="s">
        <v>27269</v>
      </c>
    </row>
    <row r="16035" spans="1:1" x14ac:dyDescent="0.35">
      <c r="A16035" t="s">
        <v>27270</v>
      </c>
    </row>
    <row r="16036" spans="1:1" x14ac:dyDescent="0.35">
      <c r="A16036" t="s">
        <v>27271</v>
      </c>
    </row>
    <row r="16037" spans="1:1" x14ac:dyDescent="0.35">
      <c r="A16037" t="s">
        <v>27272</v>
      </c>
    </row>
    <row r="16038" spans="1:1" x14ac:dyDescent="0.35">
      <c r="A16038" t="s">
        <v>27273</v>
      </c>
    </row>
    <row r="16039" spans="1:1" x14ac:dyDescent="0.35">
      <c r="A16039" t="s">
        <v>27274</v>
      </c>
    </row>
    <row r="16040" spans="1:1" x14ac:dyDescent="0.35">
      <c r="A16040" t="s">
        <v>27275</v>
      </c>
    </row>
    <row r="16041" spans="1:1" x14ac:dyDescent="0.35">
      <c r="A16041" t="s">
        <v>27276</v>
      </c>
    </row>
    <row r="16042" spans="1:1" x14ac:dyDescent="0.35">
      <c r="A16042" t="s">
        <v>27277</v>
      </c>
    </row>
    <row r="16043" spans="1:1" x14ac:dyDescent="0.35">
      <c r="A16043" t="s">
        <v>27278</v>
      </c>
    </row>
    <row r="16044" spans="1:1" x14ac:dyDescent="0.35">
      <c r="A16044" t="s">
        <v>27279</v>
      </c>
    </row>
    <row r="16045" spans="1:1" x14ac:dyDescent="0.35">
      <c r="A16045" t="s">
        <v>27280</v>
      </c>
    </row>
    <row r="16046" spans="1:1" x14ac:dyDescent="0.35">
      <c r="A16046" t="s">
        <v>27281</v>
      </c>
    </row>
    <row r="16047" spans="1:1" x14ac:dyDescent="0.35">
      <c r="A16047" t="s">
        <v>27282</v>
      </c>
    </row>
    <row r="16048" spans="1:1" x14ac:dyDescent="0.35">
      <c r="A16048" t="s">
        <v>27283</v>
      </c>
    </row>
    <row r="16049" spans="1:1" x14ac:dyDescent="0.35">
      <c r="A16049" t="s">
        <v>27284</v>
      </c>
    </row>
    <row r="16050" spans="1:1" x14ac:dyDescent="0.35">
      <c r="A16050" t="s">
        <v>27285</v>
      </c>
    </row>
    <row r="16051" spans="1:1" x14ac:dyDescent="0.35">
      <c r="A16051" t="s">
        <v>27286</v>
      </c>
    </row>
    <row r="16052" spans="1:1" x14ac:dyDescent="0.35">
      <c r="A16052" t="s">
        <v>27287</v>
      </c>
    </row>
    <row r="16053" spans="1:1" x14ac:dyDescent="0.35">
      <c r="A16053" t="s">
        <v>27288</v>
      </c>
    </row>
    <row r="16054" spans="1:1" x14ac:dyDescent="0.35">
      <c r="A16054" t="s">
        <v>27289</v>
      </c>
    </row>
    <row r="16055" spans="1:1" x14ac:dyDescent="0.35">
      <c r="A16055" t="s">
        <v>27290</v>
      </c>
    </row>
    <row r="16056" spans="1:1" x14ac:dyDescent="0.35">
      <c r="A16056" t="s">
        <v>27291</v>
      </c>
    </row>
    <row r="16057" spans="1:1" x14ac:dyDescent="0.35">
      <c r="A16057" t="s">
        <v>27292</v>
      </c>
    </row>
    <row r="16058" spans="1:1" x14ac:dyDescent="0.35">
      <c r="A16058" t="s">
        <v>27293</v>
      </c>
    </row>
    <row r="16059" spans="1:1" x14ac:dyDescent="0.35">
      <c r="A16059" t="s">
        <v>27294</v>
      </c>
    </row>
    <row r="16060" spans="1:1" x14ac:dyDescent="0.35">
      <c r="A16060" t="s">
        <v>27295</v>
      </c>
    </row>
    <row r="16061" spans="1:1" x14ac:dyDescent="0.35">
      <c r="A16061" t="s">
        <v>27296</v>
      </c>
    </row>
    <row r="16062" spans="1:1" x14ac:dyDescent="0.35">
      <c r="A16062" t="s">
        <v>27297</v>
      </c>
    </row>
    <row r="16063" spans="1:1" x14ac:dyDescent="0.35">
      <c r="A16063" t="s">
        <v>27298</v>
      </c>
    </row>
    <row r="16064" spans="1:1" x14ac:dyDescent="0.35">
      <c r="A16064" t="s">
        <v>27299</v>
      </c>
    </row>
    <row r="16065" spans="1:1" x14ac:dyDescent="0.35">
      <c r="A16065" t="s">
        <v>27300</v>
      </c>
    </row>
    <row r="16066" spans="1:1" x14ac:dyDescent="0.35">
      <c r="A16066" t="s">
        <v>27301</v>
      </c>
    </row>
    <row r="16067" spans="1:1" x14ac:dyDescent="0.35">
      <c r="A16067" t="s">
        <v>27302</v>
      </c>
    </row>
    <row r="16068" spans="1:1" x14ac:dyDescent="0.35">
      <c r="A16068" t="s">
        <v>27303</v>
      </c>
    </row>
    <row r="16069" spans="1:1" x14ac:dyDescent="0.35">
      <c r="A16069" t="s">
        <v>27304</v>
      </c>
    </row>
    <row r="16070" spans="1:1" x14ac:dyDescent="0.35">
      <c r="A16070" t="s">
        <v>27305</v>
      </c>
    </row>
    <row r="16071" spans="1:1" x14ac:dyDescent="0.35">
      <c r="A16071" t="s">
        <v>27306</v>
      </c>
    </row>
    <row r="16072" spans="1:1" x14ac:dyDescent="0.35">
      <c r="A16072" t="s">
        <v>27307</v>
      </c>
    </row>
    <row r="16073" spans="1:1" x14ac:dyDescent="0.35">
      <c r="A16073" t="s">
        <v>27308</v>
      </c>
    </row>
    <row r="16074" spans="1:1" x14ac:dyDescent="0.35">
      <c r="A16074" t="s">
        <v>27309</v>
      </c>
    </row>
    <row r="16075" spans="1:1" x14ac:dyDescent="0.35">
      <c r="A16075" t="s">
        <v>27310</v>
      </c>
    </row>
    <row r="16076" spans="1:1" x14ac:dyDescent="0.35">
      <c r="A16076" t="s">
        <v>27311</v>
      </c>
    </row>
    <row r="16077" spans="1:1" x14ac:dyDescent="0.35">
      <c r="A16077" t="s">
        <v>27312</v>
      </c>
    </row>
    <row r="16078" spans="1:1" x14ac:dyDescent="0.35">
      <c r="A16078" t="s">
        <v>27313</v>
      </c>
    </row>
    <row r="16079" spans="1:1" x14ac:dyDescent="0.35">
      <c r="A16079" t="s">
        <v>27314</v>
      </c>
    </row>
    <row r="16080" spans="1:1" x14ac:dyDescent="0.35">
      <c r="A16080" t="s">
        <v>27315</v>
      </c>
    </row>
    <row r="16081" spans="1:1" x14ac:dyDescent="0.35">
      <c r="A16081" t="s">
        <v>27316</v>
      </c>
    </row>
    <row r="16082" spans="1:1" x14ac:dyDescent="0.35">
      <c r="A16082" t="s">
        <v>27317</v>
      </c>
    </row>
    <row r="16083" spans="1:1" x14ac:dyDescent="0.35">
      <c r="A16083" t="s">
        <v>27318</v>
      </c>
    </row>
    <row r="16084" spans="1:1" x14ac:dyDescent="0.35">
      <c r="A16084" t="s">
        <v>27319</v>
      </c>
    </row>
    <row r="16085" spans="1:1" x14ac:dyDescent="0.35">
      <c r="A16085" t="s">
        <v>27320</v>
      </c>
    </row>
    <row r="16086" spans="1:1" x14ac:dyDescent="0.35">
      <c r="A16086" t="s">
        <v>27321</v>
      </c>
    </row>
    <row r="16087" spans="1:1" x14ac:dyDescent="0.35">
      <c r="A16087" t="s">
        <v>27322</v>
      </c>
    </row>
    <row r="16088" spans="1:1" x14ac:dyDescent="0.35">
      <c r="A16088" t="s">
        <v>27323</v>
      </c>
    </row>
    <row r="16089" spans="1:1" x14ac:dyDescent="0.35">
      <c r="A16089" t="s">
        <v>27324</v>
      </c>
    </row>
    <row r="16090" spans="1:1" x14ac:dyDescent="0.35">
      <c r="A16090" t="s">
        <v>27325</v>
      </c>
    </row>
    <row r="16091" spans="1:1" x14ac:dyDescent="0.35">
      <c r="A16091" t="s">
        <v>27326</v>
      </c>
    </row>
    <row r="16092" spans="1:1" x14ac:dyDescent="0.35">
      <c r="A16092" t="s">
        <v>27327</v>
      </c>
    </row>
    <row r="16093" spans="1:1" x14ac:dyDescent="0.35">
      <c r="A16093" t="s">
        <v>27328</v>
      </c>
    </row>
    <row r="16094" spans="1:1" x14ac:dyDescent="0.35">
      <c r="A16094" t="s">
        <v>27329</v>
      </c>
    </row>
    <row r="16095" spans="1:1" x14ac:dyDescent="0.35">
      <c r="A16095" t="s">
        <v>27330</v>
      </c>
    </row>
    <row r="16096" spans="1:1" x14ac:dyDescent="0.35">
      <c r="A16096" t="s">
        <v>27331</v>
      </c>
    </row>
    <row r="16097" spans="1:1" x14ac:dyDescent="0.35">
      <c r="A16097" t="s">
        <v>27332</v>
      </c>
    </row>
    <row r="16098" spans="1:1" x14ac:dyDescent="0.35">
      <c r="A16098" t="s">
        <v>27333</v>
      </c>
    </row>
    <row r="16099" spans="1:1" x14ac:dyDescent="0.35">
      <c r="A16099" t="s">
        <v>27334</v>
      </c>
    </row>
    <row r="16100" spans="1:1" x14ac:dyDescent="0.35">
      <c r="A16100" t="s">
        <v>27335</v>
      </c>
    </row>
    <row r="16101" spans="1:1" x14ac:dyDescent="0.35">
      <c r="A16101" t="s">
        <v>27336</v>
      </c>
    </row>
    <row r="16102" spans="1:1" x14ac:dyDescent="0.35">
      <c r="A16102" t="s">
        <v>27337</v>
      </c>
    </row>
    <row r="16103" spans="1:1" x14ac:dyDescent="0.35">
      <c r="A16103" t="s">
        <v>27338</v>
      </c>
    </row>
    <row r="16104" spans="1:1" x14ac:dyDescent="0.35">
      <c r="A16104" t="s">
        <v>27339</v>
      </c>
    </row>
    <row r="16105" spans="1:1" x14ac:dyDescent="0.35">
      <c r="A16105" t="s">
        <v>27340</v>
      </c>
    </row>
    <row r="16106" spans="1:1" x14ac:dyDescent="0.35">
      <c r="A16106" t="s">
        <v>27341</v>
      </c>
    </row>
    <row r="16107" spans="1:1" x14ac:dyDescent="0.35">
      <c r="A16107" t="s">
        <v>27342</v>
      </c>
    </row>
    <row r="16108" spans="1:1" x14ac:dyDescent="0.35">
      <c r="A16108" t="s">
        <v>27343</v>
      </c>
    </row>
    <row r="16109" spans="1:1" x14ac:dyDescent="0.35">
      <c r="A16109" t="s">
        <v>27344</v>
      </c>
    </row>
    <row r="16110" spans="1:1" x14ac:dyDescent="0.35">
      <c r="A16110" t="s">
        <v>27345</v>
      </c>
    </row>
    <row r="16111" spans="1:1" x14ac:dyDescent="0.35">
      <c r="A16111" t="s">
        <v>27346</v>
      </c>
    </row>
    <row r="16112" spans="1:1" x14ac:dyDescent="0.35">
      <c r="A16112" t="s">
        <v>27347</v>
      </c>
    </row>
    <row r="16113" spans="1:1" x14ac:dyDescent="0.35">
      <c r="A16113" t="s">
        <v>27348</v>
      </c>
    </row>
    <row r="16114" spans="1:1" x14ac:dyDescent="0.35">
      <c r="A16114" t="s">
        <v>27349</v>
      </c>
    </row>
    <row r="16115" spans="1:1" x14ac:dyDescent="0.35">
      <c r="A16115" t="s">
        <v>27350</v>
      </c>
    </row>
    <row r="16116" spans="1:1" x14ac:dyDescent="0.35">
      <c r="A16116" t="s">
        <v>27351</v>
      </c>
    </row>
    <row r="16117" spans="1:1" x14ac:dyDescent="0.35">
      <c r="A16117" t="s">
        <v>27352</v>
      </c>
    </row>
    <row r="16118" spans="1:1" x14ac:dyDescent="0.35">
      <c r="A16118" t="s">
        <v>27353</v>
      </c>
    </row>
    <row r="16119" spans="1:1" x14ac:dyDescent="0.35">
      <c r="A16119" t="s">
        <v>27354</v>
      </c>
    </row>
    <row r="16120" spans="1:1" x14ac:dyDescent="0.35">
      <c r="A16120" t="s">
        <v>27355</v>
      </c>
    </row>
    <row r="16121" spans="1:1" x14ac:dyDescent="0.35">
      <c r="A16121" t="s">
        <v>27356</v>
      </c>
    </row>
    <row r="16122" spans="1:1" x14ac:dyDescent="0.35">
      <c r="A16122" t="s">
        <v>27357</v>
      </c>
    </row>
    <row r="16123" spans="1:1" x14ac:dyDescent="0.35">
      <c r="A16123" t="s">
        <v>27358</v>
      </c>
    </row>
    <row r="16124" spans="1:1" x14ac:dyDescent="0.35">
      <c r="A16124" t="s">
        <v>27359</v>
      </c>
    </row>
    <row r="16125" spans="1:1" x14ac:dyDescent="0.35">
      <c r="A16125" t="s">
        <v>27360</v>
      </c>
    </row>
    <row r="16126" spans="1:1" x14ac:dyDescent="0.35">
      <c r="A16126" t="s">
        <v>27361</v>
      </c>
    </row>
    <row r="16127" spans="1:1" x14ac:dyDescent="0.35">
      <c r="A16127" t="s">
        <v>27362</v>
      </c>
    </row>
    <row r="16128" spans="1:1" x14ac:dyDescent="0.35">
      <c r="A16128" t="s">
        <v>27363</v>
      </c>
    </row>
    <row r="16129" spans="1:1" x14ac:dyDescent="0.35">
      <c r="A16129" t="s">
        <v>27364</v>
      </c>
    </row>
    <row r="16130" spans="1:1" x14ac:dyDescent="0.35">
      <c r="A16130" t="s">
        <v>27365</v>
      </c>
    </row>
    <row r="16131" spans="1:1" x14ac:dyDescent="0.35">
      <c r="A16131" t="s">
        <v>27366</v>
      </c>
    </row>
    <row r="16132" spans="1:1" x14ac:dyDescent="0.35">
      <c r="A16132" t="s">
        <v>27367</v>
      </c>
    </row>
    <row r="16133" spans="1:1" x14ac:dyDescent="0.35">
      <c r="A16133" t="s">
        <v>27368</v>
      </c>
    </row>
    <row r="16134" spans="1:1" x14ac:dyDescent="0.35">
      <c r="A16134" t="s">
        <v>27369</v>
      </c>
    </row>
    <row r="16135" spans="1:1" x14ac:dyDescent="0.35">
      <c r="A16135" t="s">
        <v>27370</v>
      </c>
    </row>
    <row r="16136" spans="1:1" x14ac:dyDescent="0.35">
      <c r="A16136" t="s">
        <v>27371</v>
      </c>
    </row>
    <row r="16137" spans="1:1" x14ac:dyDescent="0.35">
      <c r="A16137" t="s">
        <v>27372</v>
      </c>
    </row>
    <row r="16138" spans="1:1" x14ac:dyDescent="0.35">
      <c r="A16138" t="s">
        <v>27373</v>
      </c>
    </row>
    <row r="16139" spans="1:1" x14ac:dyDescent="0.35">
      <c r="A16139" t="s">
        <v>27374</v>
      </c>
    </row>
    <row r="16140" spans="1:1" x14ac:dyDescent="0.35">
      <c r="A16140" t="s">
        <v>27375</v>
      </c>
    </row>
    <row r="16141" spans="1:1" x14ac:dyDescent="0.35">
      <c r="A16141" t="s">
        <v>27376</v>
      </c>
    </row>
    <row r="16142" spans="1:1" x14ac:dyDescent="0.35">
      <c r="A16142" t="s">
        <v>27377</v>
      </c>
    </row>
    <row r="16143" spans="1:1" x14ac:dyDescent="0.35">
      <c r="A16143" t="s">
        <v>27378</v>
      </c>
    </row>
    <row r="16144" spans="1:1" x14ac:dyDescent="0.35">
      <c r="A16144" t="s">
        <v>27379</v>
      </c>
    </row>
    <row r="16145" spans="1:1" x14ac:dyDescent="0.35">
      <c r="A16145" t="s">
        <v>27380</v>
      </c>
    </row>
    <row r="16146" spans="1:1" x14ac:dyDescent="0.35">
      <c r="A16146" t="s">
        <v>27381</v>
      </c>
    </row>
    <row r="16147" spans="1:1" x14ac:dyDescent="0.35">
      <c r="A16147" t="s">
        <v>27382</v>
      </c>
    </row>
    <row r="16148" spans="1:1" x14ac:dyDescent="0.35">
      <c r="A16148" t="s">
        <v>27383</v>
      </c>
    </row>
    <row r="16149" spans="1:1" x14ac:dyDescent="0.35">
      <c r="A16149" t="s">
        <v>27384</v>
      </c>
    </row>
    <row r="16150" spans="1:1" x14ac:dyDescent="0.35">
      <c r="A16150" t="s">
        <v>27385</v>
      </c>
    </row>
    <row r="16151" spans="1:1" x14ac:dyDescent="0.35">
      <c r="A16151" t="s">
        <v>27386</v>
      </c>
    </row>
    <row r="16152" spans="1:1" x14ac:dyDescent="0.35">
      <c r="A16152" t="s">
        <v>27387</v>
      </c>
    </row>
    <row r="16153" spans="1:1" x14ac:dyDescent="0.35">
      <c r="A16153" t="s">
        <v>27388</v>
      </c>
    </row>
    <row r="16154" spans="1:1" x14ac:dyDescent="0.35">
      <c r="A16154" t="s">
        <v>27389</v>
      </c>
    </row>
    <row r="16155" spans="1:1" x14ac:dyDescent="0.35">
      <c r="A16155" t="s">
        <v>27390</v>
      </c>
    </row>
    <row r="16156" spans="1:1" x14ac:dyDescent="0.35">
      <c r="A16156" t="s">
        <v>27391</v>
      </c>
    </row>
    <row r="16157" spans="1:1" x14ac:dyDescent="0.35">
      <c r="A16157" t="s">
        <v>27392</v>
      </c>
    </row>
    <row r="16158" spans="1:1" x14ac:dyDescent="0.35">
      <c r="A16158" t="s">
        <v>27393</v>
      </c>
    </row>
    <row r="16159" spans="1:1" x14ac:dyDescent="0.35">
      <c r="A16159" t="s">
        <v>27394</v>
      </c>
    </row>
    <row r="16160" spans="1:1" x14ac:dyDescent="0.35">
      <c r="A16160" t="s">
        <v>27395</v>
      </c>
    </row>
    <row r="16161" spans="1:1" x14ac:dyDescent="0.35">
      <c r="A16161" t="s">
        <v>27396</v>
      </c>
    </row>
    <row r="16162" spans="1:1" x14ac:dyDescent="0.35">
      <c r="A16162" t="s">
        <v>27397</v>
      </c>
    </row>
    <row r="16163" spans="1:1" x14ac:dyDescent="0.35">
      <c r="A16163" t="s">
        <v>27398</v>
      </c>
    </row>
    <row r="16164" spans="1:1" x14ac:dyDescent="0.35">
      <c r="A16164" t="s">
        <v>27399</v>
      </c>
    </row>
    <row r="16165" spans="1:1" x14ac:dyDescent="0.35">
      <c r="A16165" t="s">
        <v>27400</v>
      </c>
    </row>
    <row r="16166" spans="1:1" x14ac:dyDescent="0.35">
      <c r="A16166" t="s">
        <v>27401</v>
      </c>
    </row>
    <row r="16167" spans="1:1" x14ac:dyDescent="0.35">
      <c r="A16167" t="s">
        <v>27402</v>
      </c>
    </row>
    <row r="16168" spans="1:1" x14ac:dyDescent="0.35">
      <c r="A16168" t="s">
        <v>27403</v>
      </c>
    </row>
    <row r="16169" spans="1:1" x14ac:dyDescent="0.35">
      <c r="A16169" t="s">
        <v>27404</v>
      </c>
    </row>
    <row r="16170" spans="1:1" x14ac:dyDescent="0.35">
      <c r="A16170" t="s">
        <v>27405</v>
      </c>
    </row>
    <row r="16171" spans="1:1" x14ac:dyDescent="0.35">
      <c r="A16171" t="s">
        <v>27406</v>
      </c>
    </row>
    <row r="16172" spans="1:1" x14ac:dyDescent="0.35">
      <c r="A16172" t="s">
        <v>27407</v>
      </c>
    </row>
    <row r="16173" spans="1:1" x14ac:dyDescent="0.35">
      <c r="A16173" t="s">
        <v>27408</v>
      </c>
    </row>
    <row r="16174" spans="1:1" x14ac:dyDescent="0.35">
      <c r="A16174" t="s">
        <v>27409</v>
      </c>
    </row>
    <row r="16175" spans="1:1" x14ac:dyDescent="0.35">
      <c r="A16175" t="s">
        <v>27410</v>
      </c>
    </row>
    <row r="16176" spans="1:1" x14ac:dyDescent="0.35">
      <c r="A16176" t="s">
        <v>27411</v>
      </c>
    </row>
    <row r="16177" spans="1:1" x14ac:dyDescent="0.35">
      <c r="A16177" t="s">
        <v>27412</v>
      </c>
    </row>
    <row r="16178" spans="1:1" x14ac:dyDescent="0.35">
      <c r="A16178" t="s">
        <v>27413</v>
      </c>
    </row>
    <row r="16179" spans="1:1" x14ac:dyDescent="0.35">
      <c r="A16179" t="s">
        <v>27414</v>
      </c>
    </row>
    <row r="16180" spans="1:1" x14ac:dyDescent="0.35">
      <c r="A16180" t="s">
        <v>27415</v>
      </c>
    </row>
    <row r="16181" spans="1:1" x14ac:dyDescent="0.35">
      <c r="A16181" t="s">
        <v>27416</v>
      </c>
    </row>
    <row r="16182" spans="1:1" x14ac:dyDescent="0.35">
      <c r="A16182" t="s">
        <v>27417</v>
      </c>
    </row>
    <row r="16183" spans="1:1" x14ac:dyDescent="0.35">
      <c r="A16183" t="s">
        <v>27418</v>
      </c>
    </row>
    <row r="16184" spans="1:1" x14ac:dyDescent="0.35">
      <c r="A16184" t="s">
        <v>27419</v>
      </c>
    </row>
    <row r="16185" spans="1:1" x14ac:dyDescent="0.35">
      <c r="A16185" t="s">
        <v>27420</v>
      </c>
    </row>
    <row r="16186" spans="1:1" x14ac:dyDescent="0.35">
      <c r="A16186" t="s">
        <v>27421</v>
      </c>
    </row>
    <row r="16187" spans="1:1" x14ac:dyDescent="0.35">
      <c r="A16187" t="s">
        <v>27422</v>
      </c>
    </row>
    <row r="16188" spans="1:1" x14ac:dyDescent="0.35">
      <c r="A16188" t="s">
        <v>27423</v>
      </c>
    </row>
    <row r="16189" spans="1:1" x14ac:dyDescent="0.35">
      <c r="A16189" t="s">
        <v>27424</v>
      </c>
    </row>
    <row r="16190" spans="1:1" x14ac:dyDescent="0.35">
      <c r="A16190" t="s">
        <v>27425</v>
      </c>
    </row>
    <row r="16191" spans="1:1" x14ac:dyDescent="0.35">
      <c r="A16191" t="s">
        <v>27426</v>
      </c>
    </row>
    <row r="16192" spans="1:1" x14ac:dyDescent="0.35">
      <c r="A16192" t="s">
        <v>27427</v>
      </c>
    </row>
    <row r="16193" spans="1:1" x14ac:dyDescent="0.35">
      <c r="A16193" t="s">
        <v>27428</v>
      </c>
    </row>
    <row r="16194" spans="1:1" x14ac:dyDescent="0.35">
      <c r="A16194" t="s">
        <v>27429</v>
      </c>
    </row>
    <row r="16195" spans="1:1" x14ac:dyDescent="0.35">
      <c r="A16195" t="s">
        <v>27430</v>
      </c>
    </row>
    <row r="16196" spans="1:1" x14ac:dyDescent="0.35">
      <c r="A16196" t="s">
        <v>27431</v>
      </c>
    </row>
    <row r="16197" spans="1:1" x14ac:dyDescent="0.35">
      <c r="A16197" t="s">
        <v>27432</v>
      </c>
    </row>
    <row r="16198" spans="1:1" x14ac:dyDescent="0.35">
      <c r="A16198" t="s">
        <v>27433</v>
      </c>
    </row>
    <row r="16199" spans="1:1" x14ac:dyDescent="0.35">
      <c r="A16199" t="s">
        <v>27434</v>
      </c>
    </row>
    <row r="16200" spans="1:1" x14ac:dyDescent="0.35">
      <c r="A16200" t="s">
        <v>27435</v>
      </c>
    </row>
    <row r="16201" spans="1:1" x14ac:dyDescent="0.35">
      <c r="A16201" t="s">
        <v>27436</v>
      </c>
    </row>
    <row r="16202" spans="1:1" x14ac:dyDescent="0.35">
      <c r="A16202" t="s">
        <v>27437</v>
      </c>
    </row>
    <row r="16203" spans="1:1" x14ac:dyDescent="0.35">
      <c r="A16203" t="s">
        <v>27438</v>
      </c>
    </row>
    <row r="16204" spans="1:1" x14ac:dyDescent="0.35">
      <c r="A16204" t="s">
        <v>27439</v>
      </c>
    </row>
    <row r="16205" spans="1:1" x14ac:dyDescent="0.35">
      <c r="A16205" t="s">
        <v>27440</v>
      </c>
    </row>
    <row r="16206" spans="1:1" x14ac:dyDescent="0.35">
      <c r="A16206" t="s">
        <v>27441</v>
      </c>
    </row>
    <row r="16207" spans="1:1" x14ac:dyDescent="0.35">
      <c r="A16207" t="s">
        <v>27442</v>
      </c>
    </row>
    <row r="16208" spans="1:1" x14ac:dyDescent="0.35">
      <c r="A16208" t="s">
        <v>27443</v>
      </c>
    </row>
    <row r="16209" spans="1:1" x14ac:dyDescent="0.35">
      <c r="A16209" t="s">
        <v>27444</v>
      </c>
    </row>
    <row r="16210" spans="1:1" x14ac:dyDescent="0.35">
      <c r="A16210" t="s">
        <v>27445</v>
      </c>
    </row>
    <row r="16211" spans="1:1" x14ac:dyDescent="0.35">
      <c r="A16211" t="s">
        <v>27446</v>
      </c>
    </row>
    <row r="16212" spans="1:1" x14ac:dyDescent="0.35">
      <c r="A16212" t="s">
        <v>27447</v>
      </c>
    </row>
    <row r="16213" spans="1:1" x14ac:dyDescent="0.35">
      <c r="A16213" t="s">
        <v>27448</v>
      </c>
    </row>
    <row r="16214" spans="1:1" x14ac:dyDescent="0.35">
      <c r="A16214" t="s">
        <v>27449</v>
      </c>
    </row>
    <row r="16215" spans="1:1" x14ac:dyDescent="0.35">
      <c r="A16215" t="s">
        <v>27450</v>
      </c>
    </row>
    <row r="16216" spans="1:1" x14ac:dyDescent="0.35">
      <c r="A16216" t="s">
        <v>27451</v>
      </c>
    </row>
    <row r="16217" spans="1:1" x14ac:dyDescent="0.35">
      <c r="A16217" t="s">
        <v>27452</v>
      </c>
    </row>
    <row r="16218" spans="1:1" x14ac:dyDescent="0.35">
      <c r="A16218" t="s">
        <v>27453</v>
      </c>
    </row>
    <row r="16219" spans="1:1" x14ac:dyDescent="0.35">
      <c r="A16219" t="s">
        <v>27454</v>
      </c>
    </row>
    <row r="16220" spans="1:1" x14ac:dyDescent="0.35">
      <c r="A16220" t="s">
        <v>27455</v>
      </c>
    </row>
    <row r="16221" spans="1:1" x14ac:dyDescent="0.35">
      <c r="A16221" t="s">
        <v>27456</v>
      </c>
    </row>
    <row r="16222" spans="1:1" x14ac:dyDescent="0.35">
      <c r="A16222" t="s">
        <v>27457</v>
      </c>
    </row>
    <row r="16223" spans="1:1" x14ac:dyDescent="0.35">
      <c r="A16223" t="s">
        <v>27458</v>
      </c>
    </row>
    <row r="16224" spans="1:1" x14ac:dyDescent="0.35">
      <c r="A16224" t="s">
        <v>27459</v>
      </c>
    </row>
    <row r="16225" spans="1:1" x14ac:dyDescent="0.35">
      <c r="A16225" t="s">
        <v>27460</v>
      </c>
    </row>
    <row r="16226" spans="1:1" x14ac:dyDescent="0.35">
      <c r="A16226" t="s">
        <v>27461</v>
      </c>
    </row>
    <row r="16227" spans="1:1" x14ac:dyDescent="0.35">
      <c r="A16227" t="s">
        <v>27462</v>
      </c>
    </row>
    <row r="16228" spans="1:1" x14ac:dyDescent="0.35">
      <c r="A16228" t="s">
        <v>27463</v>
      </c>
    </row>
    <row r="16229" spans="1:1" x14ac:dyDescent="0.35">
      <c r="A16229" t="s">
        <v>27464</v>
      </c>
    </row>
    <row r="16230" spans="1:1" x14ac:dyDescent="0.35">
      <c r="A16230" t="s">
        <v>27465</v>
      </c>
    </row>
    <row r="16231" spans="1:1" x14ac:dyDescent="0.35">
      <c r="A16231" t="s">
        <v>27466</v>
      </c>
    </row>
    <row r="16232" spans="1:1" x14ac:dyDescent="0.35">
      <c r="A16232" t="s">
        <v>27467</v>
      </c>
    </row>
    <row r="16233" spans="1:1" x14ac:dyDescent="0.35">
      <c r="A16233" t="s">
        <v>27468</v>
      </c>
    </row>
    <row r="16234" spans="1:1" x14ac:dyDescent="0.35">
      <c r="A16234" t="s">
        <v>27469</v>
      </c>
    </row>
    <row r="16235" spans="1:1" x14ac:dyDescent="0.35">
      <c r="A16235" t="s">
        <v>27470</v>
      </c>
    </row>
    <row r="16236" spans="1:1" x14ac:dyDescent="0.35">
      <c r="A16236" t="s">
        <v>27471</v>
      </c>
    </row>
    <row r="16237" spans="1:1" x14ac:dyDescent="0.35">
      <c r="A16237" t="s">
        <v>27472</v>
      </c>
    </row>
    <row r="16238" spans="1:1" x14ac:dyDescent="0.35">
      <c r="A16238" t="s">
        <v>27473</v>
      </c>
    </row>
    <row r="16239" spans="1:1" x14ac:dyDescent="0.35">
      <c r="A16239" t="s">
        <v>27474</v>
      </c>
    </row>
    <row r="16240" spans="1:1" x14ac:dyDescent="0.35">
      <c r="A16240" t="s">
        <v>27475</v>
      </c>
    </row>
    <row r="16241" spans="1:1" x14ac:dyDescent="0.35">
      <c r="A16241" t="s">
        <v>27476</v>
      </c>
    </row>
    <row r="16242" spans="1:1" x14ac:dyDescent="0.35">
      <c r="A16242" t="s">
        <v>27477</v>
      </c>
    </row>
    <row r="16243" spans="1:1" x14ac:dyDescent="0.35">
      <c r="A16243" t="s">
        <v>27478</v>
      </c>
    </row>
    <row r="16244" spans="1:1" x14ac:dyDescent="0.35">
      <c r="A16244" t="s">
        <v>27479</v>
      </c>
    </row>
    <row r="16245" spans="1:1" x14ac:dyDescent="0.35">
      <c r="A16245" t="s">
        <v>27480</v>
      </c>
    </row>
    <row r="16246" spans="1:1" x14ac:dyDescent="0.35">
      <c r="A16246" t="s">
        <v>27481</v>
      </c>
    </row>
    <row r="16247" spans="1:1" x14ac:dyDescent="0.35">
      <c r="A16247" t="s">
        <v>27482</v>
      </c>
    </row>
    <row r="16248" spans="1:1" x14ac:dyDescent="0.35">
      <c r="A16248" t="s">
        <v>27483</v>
      </c>
    </row>
    <row r="16249" spans="1:1" x14ac:dyDescent="0.35">
      <c r="A16249" t="s">
        <v>27484</v>
      </c>
    </row>
    <row r="16250" spans="1:1" x14ac:dyDescent="0.35">
      <c r="A16250" t="s">
        <v>27485</v>
      </c>
    </row>
    <row r="16251" spans="1:1" x14ac:dyDescent="0.35">
      <c r="A16251" t="s">
        <v>27486</v>
      </c>
    </row>
    <row r="16252" spans="1:1" x14ac:dyDescent="0.35">
      <c r="A16252" t="s">
        <v>27487</v>
      </c>
    </row>
    <row r="16253" spans="1:1" x14ac:dyDescent="0.35">
      <c r="A16253" t="s">
        <v>27488</v>
      </c>
    </row>
    <row r="16254" spans="1:1" x14ac:dyDescent="0.35">
      <c r="A16254" t="s">
        <v>27489</v>
      </c>
    </row>
    <row r="16255" spans="1:1" x14ac:dyDescent="0.35">
      <c r="A16255" t="s">
        <v>27490</v>
      </c>
    </row>
    <row r="16256" spans="1:1" x14ac:dyDescent="0.35">
      <c r="A16256" t="s">
        <v>27491</v>
      </c>
    </row>
    <row r="16257" spans="1:1" x14ac:dyDescent="0.35">
      <c r="A16257" t="s">
        <v>27492</v>
      </c>
    </row>
    <row r="16258" spans="1:1" x14ac:dyDescent="0.35">
      <c r="A16258" t="s">
        <v>27493</v>
      </c>
    </row>
    <row r="16259" spans="1:1" x14ac:dyDescent="0.35">
      <c r="A16259" t="s">
        <v>27494</v>
      </c>
    </row>
    <row r="16260" spans="1:1" x14ac:dyDescent="0.35">
      <c r="A16260" t="s">
        <v>27495</v>
      </c>
    </row>
    <row r="16261" spans="1:1" x14ac:dyDescent="0.35">
      <c r="A16261" t="s">
        <v>27496</v>
      </c>
    </row>
    <row r="16262" spans="1:1" x14ac:dyDescent="0.35">
      <c r="A16262" t="s">
        <v>27497</v>
      </c>
    </row>
    <row r="16263" spans="1:1" x14ac:dyDescent="0.35">
      <c r="A16263" t="s">
        <v>27498</v>
      </c>
    </row>
    <row r="16264" spans="1:1" x14ac:dyDescent="0.35">
      <c r="A16264" t="s">
        <v>27499</v>
      </c>
    </row>
    <row r="16265" spans="1:1" x14ac:dyDescent="0.35">
      <c r="A16265" t="s">
        <v>27500</v>
      </c>
    </row>
    <row r="16266" spans="1:1" x14ac:dyDescent="0.35">
      <c r="A16266" t="s">
        <v>27501</v>
      </c>
    </row>
    <row r="16267" spans="1:1" x14ac:dyDescent="0.35">
      <c r="A16267" t="s">
        <v>27502</v>
      </c>
    </row>
    <row r="16268" spans="1:1" x14ac:dyDescent="0.35">
      <c r="A16268" t="s">
        <v>27503</v>
      </c>
    </row>
    <row r="16269" spans="1:1" x14ac:dyDescent="0.35">
      <c r="A16269" t="s">
        <v>27504</v>
      </c>
    </row>
    <row r="16270" spans="1:1" x14ac:dyDescent="0.35">
      <c r="A16270" t="s">
        <v>27505</v>
      </c>
    </row>
    <row r="16271" spans="1:1" x14ac:dyDescent="0.35">
      <c r="A16271" t="s">
        <v>27506</v>
      </c>
    </row>
    <row r="16272" spans="1:1" x14ac:dyDescent="0.35">
      <c r="A16272" t="s">
        <v>27507</v>
      </c>
    </row>
    <row r="16273" spans="1:1" x14ac:dyDescent="0.35">
      <c r="A16273" t="s">
        <v>27508</v>
      </c>
    </row>
    <row r="16274" spans="1:1" x14ac:dyDescent="0.35">
      <c r="A16274" t="s">
        <v>27509</v>
      </c>
    </row>
    <row r="16275" spans="1:1" x14ac:dyDescent="0.35">
      <c r="A16275" t="s">
        <v>27510</v>
      </c>
    </row>
    <row r="16276" spans="1:1" x14ac:dyDescent="0.35">
      <c r="A16276" t="s">
        <v>27511</v>
      </c>
    </row>
    <row r="16277" spans="1:1" x14ac:dyDescent="0.35">
      <c r="A16277" t="s">
        <v>27512</v>
      </c>
    </row>
    <row r="16278" spans="1:1" x14ac:dyDescent="0.35">
      <c r="A16278" t="s">
        <v>27513</v>
      </c>
    </row>
    <row r="16279" spans="1:1" x14ac:dyDescent="0.35">
      <c r="A16279" t="s">
        <v>27514</v>
      </c>
    </row>
    <row r="16280" spans="1:1" x14ac:dyDescent="0.35">
      <c r="A16280" t="s">
        <v>27515</v>
      </c>
    </row>
    <row r="16281" spans="1:1" x14ac:dyDescent="0.35">
      <c r="A16281" t="s">
        <v>27516</v>
      </c>
    </row>
    <row r="16282" spans="1:1" x14ac:dyDescent="0.35">
      <c r="A16282" t="s">
        <v>27517</v>
      </c>
    </row>
    <row r="16283" spans="1:1" x14ac:dyDescent="0.35">
      <c r="A16283" t="s">
        <v>27518</v>
      </c>
    </row>
    <row r="16284" spans="1:1" x14ac:dyDescent="0.35">
      <c r="A16284" t="s">
        <v>27519</v>
      </c>
    </row>
    <row r="16285" spans="1:1" x14ac:dyDescent="0.35">
      <c r="A16285" t="s">
        <v>27520</v>
      </c>
    </row>
    <row r="16286" spans="1:1" x14ac:dyDescent="0.35">
      <c r="A16286" t="s">
        <v>27521</v>
      </c>
    </row>
    <row r="16287" spans="1:1" x14ac:dyDescent="0.35">
      <c r="A16287" t="s">
        <v>27522</v>
      </c>
    </row>
    <row r="16288" spans="1:1" x14ac:dyDescent="0.35">
      <c r="A16288" t="s">
        <v>27523</v>
      </c>
    </row>
    <row r="16289" spans="1:1" x14ac:dyDescent="0.35">
      <c r="A16289" t="s">
        <v>27524</v>
      </c>
    </row>
    <row r="16290" spans="1:1" x14ac:dyDescent="0.35">
      <c r="A16290" t="s">
        <v>27525</v>
      </c>
    </row>
    <row r="16291" spans="1:1" x14ac:dyDescent="0.35">
      <c r="A16291" t="s">
        <v>27526</v>
      </c>
    </row>
    <row r="16292" spans="1:1" x14ac:dyDescent="0.35">
      <c r="A16292" t="s">
        <v>27527</v>
      </c>
    </row>
    <row r="16293" spans="1:1" x14ac:dyDescent="0.35">
      <c r="A16293" t="s">
        <v>27528</v>
      </c>
    </row>
    <row r="16294" spans="1:1" x14ac:dyDescent="0.35">
      <c r="A16294" t="s">
        <v>27529</v>
      </c>
    </row>
    <row r="16295" spans="1:1" x14ac:dyDescent="0.35">
      <c r="A16295" t="s">
        <v>27530</v>
      </c>
    </row>
    <row r="16296" spans="1:1" x14ac:dyDescent="0.35">
      <c r="A16296" t="s">
        <v>27531</v>
      </c>
    </row>
    <row r="16297" spans="1:1" x14ac:dyDescent="0.35">
      <c r="A16297" t="s">
        <v>27532</v>
      </c>
    </row>
    <row r="16298" spans="1:1" x14ac:dyDescent="0.35">
      <c r="A16298" t="s">
        <v>27533</v>
      </c>
    </row>
    <row r="16299" spans="1:1" x14ac:dyDescent="0.35">
      <c r="A16299" t="s">
        <v>27534</v>
      </c>
    </row>
    <row r="16300" spans="1:1" x14ac:dyDescent="0.35">
      <c r="A16300" t="s">
        <v>27535</v>
      </c>
    </row>
    <row r="16301" spans="1:1" x14ac:dyDescent="0.35">
      <c r="A16301" t="s">
        <v>27536</v>
      </c>
    </row>
    <row r="16302" spans="1:1" x14ac:dyDescent="0.35">
      <c r="A16302" t="s">
        <v>27537</v>
      </c>
    </row>
    <row r="16303" spans="1:1" x14ac:dyDescent="0.35">
      <c r="A16303" t="s">
        <v>27538</v>
      </c>
    </row>
    <row r="16304" spans="1:1" x14ac:dyDescent="0.35">
      <c r="A16304" t="s">
        <v>27539</v>
      </c>
    </row>
    <row r="16305" spans="1:1" x14ac:dyDescent="0.35">
      <c r="A16305" t="s">
        <v>27540</v>
      </c>
    </row>
    <row r="16306" spans="1:1" x14ac:dyDescent="0.35">
      <c r="A16306" t="s">
        <v>27541</v>
      </c>
    </row>
    <row r="16307" spans="1:1" x14ac:dyDescent="0.35">
      <c r="A16307" t="s">
        <v>27542</v>
      </c>
    </row>
    <row r="16308" spans="1:1" x14ac:dyDescent="0.35">
      <c r="A16308" t="s">
        <v>27543</v>
      </c>
    </row>
    <row r="16309" spans="1:1" x14ac:dyDescent="0.35">
      <c r="A16309" t="s">
        <v>27544</v>
      </c>
    </row>
    <row r="16310" spans="1:1" x14ac:dyDescent="0.35">
      <c r="A16310" t="s">
        <v>27545</v>
      </c>
    </row>
    <row r="16311" spans="1:1" x14ac:dyDescent="0.35">
      <c r="A16311" t="s">
        <v>27546</v>
      </c>
    </row>
    <row r="16312" spans="1:1" x14ac:dyDescent="0.35">
      <c r="A16312" t="s">
        <v>27547</v>
      </c>
    </row>
    <row r="16313" spans="1:1" x14ac:dyDescent="0.35">
      <c r="A16313" t="s">
        <v>27548</v>
      </c>
    </row>
    <row r="16314" spans="1:1" x14ac:dyDescent="0.35">
      <c r="A16314" t="s">
        <v>27549</v>
      </c>
    </row>
    <row r="16315" spans="1:1" x14ac:dyDescent="0.35">
      <c r="A16315" t="s">
        <v>27550</v>
      </c>
    </row>
    <row r="16316" spans="1:1" x14ac:dyDescent="0.35">
      <c r="A16316" t="s">
        <v>27551</v>
      </c>
    </row>
    <row r="16317" spans="1:1" x14ac:dyDescent="0.35">
      <c r="A16317" t="s">
        <v>27552</v>
      </c>
    </row>
    <row r="16318" spans="1:1" x14ac:dyDescent="0.35">
      <c r="A16318" t="s">
        <v>27553</v>
      </c>
    </row>
    <row r="16319" spans="1:1" x14ac:dyDescent="0.35">
      <c r="A16319" t="s">
        <v>27554</v>
      </c>
    </row>
    <row r="16320" spans="1:1" x14ac:dyDescent="0.35">
      <c r="A16320" t="s">
        <v>27555</v>
      </c>
    </row>
    <row r="16321" spans="1:1" x14ac:dyDescent="0.35">
      <c r="A16321" t="s">
        <v>27556</v>
      </c>
    </row>
    <row r="16322" spans="1:1" x14ac:dyDescent="0.35">
      <c r="A16322" t="s">
        <v>27557</v>
      </c>
    </row>
    <row r="16323" spans="1:1" x14ac:dyDescent="0.35">
      <c r="A16323" t="s">
        <v>27558</v>
      </c>
    </row>
    <row r="16324" spans="1:1" x14ac:dyDescent="0.35">
      <c r="A16324" t="s">
        <v>27559</v>
      </c>
    </row>
    <row r="16325" spans="1:1" x14ac:dyDescent="0.35">
      <c r="A16325" t="s">
        <v>27560</v>
      </c>
    </row>
    <row r="16326" spans="1:1" x14ac:dyDescent="0.35">
      <c r="A16326" t="s">
        <v>27561</v>
      </c>
    </row>
    <row r="16327" spans="1:1" x14ac:dyDescent="0.35">
      <c r="A16327" t="s">
        <v>27562</v>
      </c>
    </row>
    <row r="16328" spans="1:1" x14ac:dyDescent="0.35">
      <c r="A16328" t="s">
        <v>27563</v>
      </c>
    </row>
    <row r="16329" spans="1:1" x14ac:dyDescent="0.35">
      <c r="A16329" t="s">
        <v>27564</v>
      </c>
    </row>
    <row r="16330" spans="1:1" x14ac:dyDescent="0.35">
      <c r="A16330" t="s">
        <v>27565</v>
      </c>
    </row>
    <row r="16331" spans="1:1" x14ac:dyDescent="0.35">
      <c r="A16331" t="s">
        <v>27566</v>
      </c>
    </row>
    <row r="16332" spans="1:1" x14ac:dyDescent="0.35">
      <c r="A16332" t="s">
        <v>27567</v>
      </c>
    </row>
    <row r="16333" spans="1:1" x14ac:dyDescent="0.35">
      <c r="A16333" t="s">
        <v>27568</v>
      </c>
    </row>
    <row r="16334" spans="1:1" x14ac:dyDescent="0.35">
      <c r="A16334" t="s">
        <v>27569</v>
      </c>
    </row>
    <row r="16335" spans="1:1" x14ac:dyDescent="0.35">
      <c r="A16335" t="s">
        <v>27570</v>
      </c>
    </row>
    <row r="16336" spans="1:1" x14ac:dyDescent="0.35">
      <c r="A16336" t="s">
        <v>27571</v>
      </c>
    </row>
    <row r="16337" spans="1:1" x14ac:dyDescent="0.35">
      <c r="A16337" t="s">
        <v>27572</v>
      </c>
    </row>
    <row r="16338" spans="1:1" x14ac:dyDescent="0.35">
      <c r="A16338" t="s">
        <v>27573</v>
      </c>
    </row>
    <row r="16339" spans="1:1" x14ac:dyDescent="0.35">
      <c r="A16339" t="s">
        <v>27574</v>
      </c>
    </row>
    <row r="16340" spans="1:1" x14ac:dyDescent="0.35">
      <c r="A16340" t="s">
        <v>27575</v>
      </c>
    </row>
    <row r="16341" spans="1:1" x14ac:dyDescent="0.35">
      <c r="A16341" t="s">
        <v>27576</v>
      </c>
    </row>
    <row r="16342" spans="1:1" x14ac:dyDescent="0.35">
      <c r="A16342" t="s">
        <v>27577</v>
      </c>
    </row>
    <row r="16343" spans="1:1" x14ac:dyDescent="0.35">
      <c r="A16343" t="s">
        <v>27578</v>
      </c>
    </row>
    <row r="16344" spans="1:1" x14ac:dyDescent="0.35">
      <c r="A16344" t="s">
        <v>27579</v>
      </c>
    </row>
    <row r="16345" spans="1:1" x14ac:dyDescent="0.35">
      <c r="A16345" t="s">
        <v>27580</v>
      </c>
    </row>
    <row r="16346" spans="1:1" x14ac:dyDescent="0.35">
      <c r="A16346" t="s">
        <v>27581</v>
      </c>
    </row>
    <row r="16347" spans="1:1" x14ac:dyDescent="0.35">
      <c r="A16347" t="s">
        <v>27582</v>
      </c>
    </row>
    <row r="16348" spans="1:1" x14ac:dyDescent="0.35">
      <c r="A16348" t="s">
        <v>27583</v>
      </c>
    </row>
    <row r="16349" spans="1:1" x14ac:dyDescent="0.35">
      <c r="A16349" t="s">
        <v>27584</v>
      </c>
    </row>
    <row r="16350" spans="1:1" x14ac:dyDescent="0.35">
      <c r="A16350" t="s">
        <v>27585</v>
      </c>
    </row>
    <row r="16351" spans="1:1" x14ac:dyDescent="0.35">
      <c r="A16351" t="s">
        <v>27586</v>
      </c>
    </row>
    <row r="16352" spans="1:1" x14ac:dyDescent="0.35">
      <c r="A16352" t="s">
        <v>27587</v>
      </c>
    </row>
    <row r="16353" spans="1:1" x14ac:dyDescent="0.35">
      <c r="A16353" t="s">
        <v>27588</v>
      </c>
    </row>
    <row r="16354" spans="1:1" x14ac:dyDescent="0.35">
      <c r="A16354" t="s">
        <v>27589</v>
      </c>
    </row>
    <row r="16355" spans="1:1" x14ac:dyDescent="0.35">
      <c r="A16355" t="s">
        <v>27590</v>
      </c>
    </row>
    <row r="16356" spans="1:1" x14ac:dyDescent="0.35">
      <c r="A16356" t="s">
        <v>27591</v>
      </c>
    </row>
    <row r="16357" spans="1:1" x14ac:dyDescent="0.35">
      <c r="A16357" t="s">
        <v>27592</v>
      </c>
    </row>
    <row r="16358" spans="1:1" x14ac:dyDescent="0.35">
      <c r="A16358" t="s">
        <v>27593</v>
      </c>
    </row>
    <row r="16359" spans="1:1" x14ac:dyDescent="0.35">
      <c r="A16359" t="s">
        <v>27594</v>
      </c>
    </row>
    <row r="16360" spans="1:1" x14ac:dyDescent="0.35">
      <c r="A16360" t="s">
        <v>27595</v>
      </c>
    </row>
    <row r="16361" spans="1:1" x14ac:dyDescent="0.35">
      <c r="A16361" t="s">
        <v>27596</v>
      </c>
    </row>
    <row r="16362" spans="1:1" x14ac:dyDescent="0.35">
      <c r="A16362" t="s">
        <v>27597</v>
      </c>
    </row>
    <row r="16363" spans="1:1" x14ac:dyDescent="0.35">
      <c r="A16363" t="s">
        <v>27598</v>
      </c>
    </row>
    <row r="16364" spans="1:1" x14ac:dyDescent="0.35">
      <c r="A16364" t="s">
        <v>27599</v>
      </c>
    </row>
    <row r="16365" spans="1:1" x14ac:dyDescent="0.35">
      <c r="A16365" t="s">
        <v>27600</v>
      </c>
    </row>
    <row r="16366" spans="1:1" x14ac:dyDescent="0.35">
      <c r="A16366" t="s">
        <v>27601</v>
      </c>
    </row>
    <row r="16367" spans="1:1" x14ac:dyDescent="0.35">
      <c r="A16367" t="s">
        <v>27602</v>
      </c>
    </row>
    <row r="16368" spans="1:1" x14ac:dyDescent="0.35">
      <c r="A16368" t="s">
        <v>27603</v>
      </c>
    </row>
    <row r="16369" spans="1:1" x14ac:dyDescent="0.35">
      <c r="A16369" t="s">
        <v>27604</v>
      </c>
    </row>
    <row r="16370" spans="1:1" x14ac:dyDescent="0.35">
      <c r="A16370" t="s">
        <v>27605</v>
      </c>
    </row>
    <row r="16371" spans="1:1" x14ac:dyDescent="0.35">
      <c r="A16371" t="s">
        <v>27606</v>
      </c>
    </row>
    <row r="16372" spans="1:1" x14ac:dyDescent="0.35">
      <c r="A16372" t="s">
        <v>27607</v>
      </c>
    </row>
    <row r="16373" spans="1:1" x14ac:dyDescent="0.35">
      <c r="A16373" t="s">
        <v>27608</v>
      </c>
    </row>
    <row r="16374" spans="1:1" x14ac:dyDescent="0.35">
      <c r="A16374" t="s">
        <v>27609</v>
      </c>
    </row>
    <row r="16375" spans="1:1" x14ac:dyDescent="0.35">
      <c r="A16375" t="s">
        <v>27610</v>
      </c>
    </row>
    <row r="16376" spans="1:1" x14ac:dyDescent="0.35">
      <c r="A16376" t="s">
        <v>27611</v>
      </c>
    </row>
    <row r="16377" spans="1:1" x14ac:dyDescent="0.35">
      <c r="A16377" t="s">
        <v>27612</v>
      </c>
    </row>
    <row r="16378" spans="1:1" x14ac:dyDescent="0.35">
      <c r="A16378" t="s">
        <v>27613</v>
      </c>
    </row>
    <row r="16379" spans="1:1" x14ac:dyDescent="0.35">
      <c r="A16379" t="s">
        <v>27614</v>
      </c>
    </row>
    <row r="16380" spans="1:1" x14ac:dyDescent="0.35">
      <c r="A16380" t="s">
        <v>27615</v>
      </c>
    </row>
    <row r="16381" spans="1:1" x14ac:dyDescent="0.35">
      <c r="A16381" t="s">
        <v>27616</v>
      </c>
    </row>
    <row r="16382" spans="1:1" x14ac:dyDescent="0.35">
      <c r="A16382" t="s">
        <v>27617</v>
      </c>
    </row>
    <row r="16383" spans="1:1" x14ac:dyDescent="0.35">
      <c r="A16383" t="s">
        <v>27618</v>
      </c>
    </row>
    <row r="16384" spans="1:1" x14ac:dyDescent="0.35">
      <c r="A16384" t="s">
        <v>27619</v>
      </c>
    </row>
    <row r="16385" spans="1:1" x14ac:dyDescent="0.35">
      <c r="A16385" t="s">
        <v>27620</v>
      </c>
    </row>
    <row r="16386" spans="1:1" x14ac:dyDescent="0.35">
      <c r="A16386" t="s">
        <v>27621</v>
      </c>
    </row>
  </sheetData>
  <mergeCells count="1">
    <mergeCell ref="A1:V2"/>
  </mergeCells>
  <pageMargins left="0.7" right="0.7" top="0.75" bottom="0.75" header="0.3" footer="0.3"/>
  <pageSetup orientation="portrait" r:id="rId1"/>
  <headerFooter>
    <oddHeader>&amp;L&amp;"Calibri"&amp;10&amp;K000000 Internal&amp;1#_x000D_</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03B78-2B17-49F1-9F37-1653E77FFBC6}">
  <sheetPr codeName="Sheet10"/>
  <dimension ref="A1:Y62"/>
  <sheetViews>
    <sheetView workbookViewId="0">
      <selection sqref="A1:Y62"/>
    </sheetView>
  </sheetViews>
  <sheetFormatPr defaultColWidth="8.7265625" defaultRowHeight="14.5" x14ac:dyDescent="0.35"/>
  <sheetData>
    <row r="1" spans="1:25" x14ac:dyDescent="0.35">
      <c r="A1" s="57"/>
      <c r="B1" s="57"/>
      <c r="C1" s="57"/>
      <c r="D1" s="57"/>
      <c r="E1" s="57"/>
      <c r="F1" s="57"/>
      <c r="G1" s="57"/>
      <c r="H1" s="57"/>
      <c r="I1" s="57"/>
      <c r="J1" s="57"/>
      <c r="K1" s="57"/>
      <c r="L1" s="57"/>
      <c r="M1" s="57"/>
      <c r="N1" s="57"/>
      <c r="O1" s="57"/>
      <c r="P1" s="57"/>
      <c r="Q1" s="57"/>
      <c r="R1" s="57"/>
      <c r="S1" s="57"/>
      <c r="T1" s="57"/>
      <c r="U1" s="57"/>
      <c r="V1" s="57"/>
      <c r="W1" s="57"/>
      <c r="X1" s="57"/>
      <c r="Y1" s="57"/>
    </row>
    <row r="2" spans="1:25" x14ac:dyDescent="0.35">
      <c r="A2" s="57"/>
      <c r="B2" s="57"/>
      <c r="C2" s="57"/>
      <c r="D2" s="57"/>
      <c r="E2" s="57"/>
      <c r="F2" s="57"/>
      <c r="G2" s="57"/>
      <c r="H2" s="57"/>
      <c r="I2" s="57"/>
      <c r="J2" s="57"/>
      <c r="K2" s="57"/>
      <c r="L2" s="57"/>
      <c r="M2" s="57"/>
      <c r="N2" s="57"/>
      <c r="O2" s="57"/>
      <c r="P2" s="57"/>
      <c r="Q2" s="57"/>
      <c r="R2" s="57"/>
      <c r="S2" s="57"/>
      <c r="T2" s="57"/>
      <c r="U2" s="57"/>
      <c r="V2" s="57"/>
      <c r="W2" s="57"/>
      <c r="X2" s="57"/>
      <c r="Y2" s="57"/>
    </row>
    <row r="3" spans="1:25" x14ac:dyDescent="0.35">
      <c r="A3" s="57"/>
      <c r="B3" s="57"/>
      <c r="C3" s="57"/>
      <c r="D3" s="57"/>
      <c r="E3" s="57"/>
      <c r="F3" s="57"/>
      <c r="G3" s="57"/>
      <c r="H3" s="57"/>
      <c r="I3" s="57"/>
      <c r="J3" s="57"/>
      <c r="K3" s="57"/>
      <c r="L3" s="57"/>
      <c r="M3" s="57"/>
      <c r="N3" s="57"/>
      <c r="O3" s="57"/>
      <c r="P3" s="57"/>
      <c r="Q3" s="57"/>
      <c r="R3" s="57"/>
      <c r="S3" s="57"/>
      <c r="T3" s="57"/>
      <c r="U3" s="57"/>
      <c r="V3" s="57"/>
      <c r="W3" s="57"/>
      <c r="X3" s="57"/>
      <c r="Y3" s="57"/>
    </row>
    <row r="4" spans="1:25" x14ac:dyDescent="0.35">
      <c r="A4" s="57"/>
      <c r="B4" s="57"/>
      <c r="C4" s="57"/>
      <c r="D4" s="57"/>
      <c r="E4" s="57"/>
      <c r="F4" s="57"/>
      <c r="G4" s="57"/>
      <c r="H4" s="57"/>
      <c r="I4" s="57"/>
      <c r="J4" s="57"/>
      <c r="K4" s="57"/>
      <c r="L4" s="57"/>
      <c r="M4" s="57"/>
      <c r="N4" s="57"/>
      <c r="O4" s="57"/>
      <c r="P4" s="57"/>
      <c r="Q4" s="57"/>
      <c r="R4" s="57"/>
      <c r="S4" s="57"/>
      <c r="T4" s="57"/>
      <c r="U4" s="57"/>
      <c r="V4" s="57"/>
      <c r="W4" s="57"/>
      <c r="X4" s="57"/>
      <c r="Y4" s="57"/>
    </row>
    <row r="5" spans="1:25" x14ac:dyDescent="0.35">
      <c r="A5" s="57"/>
      <c r="B5" s="57"/>
      <c r="C5" s="57"/>
      <c r="D5" s="57"/>
      <c r="E5" s="57"/>
      <c r="F5" s="57"/>
      <c r="G5" s="57"/>
      <c r="H5" s="57"/>
      <c r="I5" s="57"/>
      <c r="J5" s="57"/>
      <c r="K5" s="57"/>
      <c r="L5" s="57"/>
      <c r="M5" s="57"/>
      <c r="N5" s="57"/>
      <c r="O5" s="57"/>
      <c r="P5" s="57"/>
      <c r="Q5" s="57"/>
      <c r="R5" s="57"/>
      <c r="S5" s="57"/>
      <c r="T5" s="57"/>
      <c r="U5" s="57"/>
      <c r="V5" s="57"/>
      <c r="W5" s="57"/>
      <c r="X5" s="57"/>
      <c r="Y5" s="57"/>
    </row>
    <row r="6" spans="1:25" x14ac:dyDescent="0.35">
      <c r="A6" s="57"/>
      <c r="B6" s="57"/>
      <c r="C6" s="57"/>
      <c r="D6" s="47"/>
      <c r="E6" s="47"/>
      <c r="F6" s="47"/>
      <c r="G6" s="47"/>
      <c r="H6" s="57"/>
      <c r="I6" s="57"/>
      <c r="J6" s="57"/>
      <c r="K6" s="57"/>
      <c r="L6" s="57"/>
      <c r="M6" s="57"/>
      <c r="N6" s="57"/>
      <c r="O6" s="57"/>
      <c r="P6" s="57"/>
      <c r="Q6" s="57"/>
      <c r="R6" s="57"/>
      <c r="S6" s="57"/>
      <c r="T6" s="57"/>
      <c r="U6" s="57"/>
      <c r="V6" s="57"/>
      <c r="W6" s="57"/>
      <c r="X6" s="57"/>
      <c r="Y6" s="57"/>
    </row>
    <row r="7" spans="1:25" x14ac:dyDescent="0.35">
      <c r="A7" s="57"/>
      <c r="B7" s="57"/>
      <c r="C7" s="57"/>
      <c r="D7" s="47"/>
      <c r="E7" s="47"/>
      <c r="F7" s="47"/>
      <c r="G7" s="47"/>
      <c r="H7" s="57"/>
      <c r="I7" s="57"/>
      <c r="J7" s="57"/>
      <c r="K7" s="57"/>
      <c r="L7" s="57"/>
      <c r="M7" s="57"/>
      <c r="N7" s="57"/>
      <c r="O7" s="57"/>
      <c r="P7" s="57"/>
      <c r="Q7" s="57"/>
      <c r="R7" s="57"/>
      <c r="S7" s="57"/>
      <c r="T7" s="57"/>
      <c r="U7" s="57"/>
      <c r="V7" s="57"/>
      <c r="W7" s="57"/>
      <c r="X7" s="57"/>
      <c r="Y7" s="57"/>
    </row>
    <row r="8" spans="1:25" x14ac:dyDescent="0.35">
      <c r="A8" s="57"/>
      <c r="B8" s="57"/>
      <c r="C8" s="57"/>
      <c r="D8" s="57"/>
      <c r="E8" s="57"/>
      <c r="F8" s="57"/>
      <c r="G8" s="57"/>
      <c r="H8" s="57"/>
      <c r="I8" s="57"/>
      <c r="J8" s="57"/>
      <c r="K8" s="57"/>
      <c r="L8" s="57"/>
      <c r="M8" s="57"/>
      <c r="N8" s="57"/>
      <c r="O8" s="57"/>
      <c r="P8" s="57"/>
      <c r="Q8" s="57"/>
      <c r="R8" s="57"/>
      <c r="S8" s="57"/>
      <c r="T8" s="57"/>
      <c r="U8" s="57"/>
      <c r="V8" s="57"/>
      <c r="W8" s="57"/>
      <c r="X8" s="57"/>
      <c r="Y8" s="57"/>
    </row>
    <row r="9" spans="1:25" x14ac:dyDescent="0.35">
      <c r="B9" s="47"/>
      <c r="C9" s="47"/>
      <c r="D9" s="57"/>
      <c r="E9" s="57"/>
      <c r="F9" s="57"/>
      <c r="G9" s="57"/>
      <c r="H9" s="47"/>
      <c r="I9" s="47"/>
      <c r="J9" s="47"/>
      <c r="K9" s="47"/>
      <c r="L9" s="47"/>
      <c r="M9" s="47"/>
      <c r="N9" s="47"/>
      <c r="O9" s="47"/>
      <c r="P9" s="47"/>
      <c r="Q9" s="47"/>
      <c r="R9" s="47"/>
      <c r="S9" s="47"/>
      <c r="T9" s="47"/>
      <c r="U9" s="47"/>
      <c r="V9" s="47"/>
      <c r="W9" s="47"/>
      <c r="X9" s="47"/>
      <c r="Y9" s="47"/>
    </row>
    <row r="10" spans="1:25" x14ac:dyDescent="0.35">
      <c r="B10" s="47"/>
      <c r="C10" s="47"/>
      <c r="D10" s="57"/>
      <c r="E10" s="57"/>
      <c r="F10" s="57"/>
      <c r="G10" s="57"/>
      <c r="H10" s="47"/>
      <c r="I10" s="47"/>
      <c r="J10" s="47"/>
      <c r="K10" s="47"/>
      <c r="L10" s="47"/>
      <c r="M10" s="47"/>
      <c r="N10" s="47"/>
      <c r="O10" s="47"/>
      <c r="P10" s="47"/>
      <c r="Q10" s="47"/>
      <c r="R10" s="47"/>
      <c r="S10" s="47"/>
      <c r="T10" s="47"/>
      <c r="U10" s="47"/>
      <c r="V10" s="47"/>
      <c r="W10" s="47"/>
      <c r="X10" s="47"/>
      <c r="Y10" s="47"/>
    </row>
    <row r="11" spans="1:25" x14ac:dyDescent="0.35">
      <c r="A11" s="57"/>
      <c r="B11" s="57"/>
      <c r="C11" s="57"/>
      <c r="D11" s="57"/>
      <c r="E11" s="57"/>
      <c r="F11" s="57"/>
      <c r="G11" s="57"/>
      <c r="H11" s="57"/>
      <c r="I11" s="57"/>
      <c r="J11" s="57"/>
      <c r="K11" s="57"/>
      <c r="L11" s="57"/>
      <c r="M11" s="57"/>
      <c r="N11" s="57"/>
      <c r="O11" s="57"/>
      <c r="P11" s="57"/>
      <c r="Q11" s="57"/>
      <c r="R11" s="57"/>
      <c r="S11" s="57"/>
      <c r="T11" s="57"/>
      <c r="U11" s="57"/>
      <c r="V11" s="57"/>
      <c r="W11" s="57"/>
      <c r="X11" s="57"/>
      <c r="Y11" s="57"/>
    </row>
    <row r="12" spans="1:25" x14ac:dyDescent="0.35">
      <c r="A12" s="57"/>
      <c r="B12" s="57"/>
      <c r="C12" s="57"/>
      <c r="D12" s="57"/>
      <c r="E12" s="57"/>
      <c r="F12" s="57"/>
      <c r="G12" s="57"/>
      <c r="H12" s="57"/>
      <c r="I12" s="57"/>
      <c r="J12" s="57"/>
      <c r="K12" s="57"/>
      <c r="L12" s="57"/>
      <c r="M12" s="57"/>
      <c r="N12" s="57"/>
      <c r="O12" s="57"/>
      <c r="P12" s="57"/>
      <c r="Q12" s="57"/>
      <c r="R12" s="57"/>
      <c r="S12" s="57"/>
      <c r="T12" s="57"/>
      <c r="U12" s="57"/>
      <c r="V12" s="57"/>
      <c r="W12" s="57"/>
      <c r="X12" s="57"/>
      <c r="Y12" s="57"/>
    </row>
    <row r="13" spans="1:25" x14ac:dyDescent="0.35">
      <c r="A13" s="89"/>
      <c r="B13" s="143" t="s">
        <v>27622</v>
      </c>
      <c r="C13" s="143" t="s">
        <v>27623</v>
      </c>
      <c r="D13" s="57"/>
      <c r="E13" s="57"/>
      <c r="F13" s="57"/>
      <c r="G13" s="57"/>
      <c r="H13" s="57"/>
      <c r="I13" s="57"/>
      <c r="J13" s="57"/>
      <c r="K13" s="57"/>
      <c r="L13" s="57"/>
      <c r="M13" s="57"/>
      <c r="N13" s="57"/>
      <c r="O13" s="57"/>
      <c r="P13" s="57"/>
      <c r="Q13" s="57"/>
      <c r="R13" s="57"/>
      <c r="S13" s="57"/>
      <c r="T13" s="57"/>
      <c r="U13" s="57"/>
      <c r="V13" s="57"/>
      <c r="W13" s="57"/>
      <c r="X13" s="57"/>
      <c r="Y13" s="57"/>
    </row>
    <row r="14" spans="1:25" x14ac:dyDescent="0.35">
      <c r="A14" s="144" t="s">
        <v>27624</v>
      </c>
      <c r="B14" s="145"/>
      <c r="C14" s="145"/>
      <c r="D14" s="57"/>
      <c r="E14" s="57"/>
      <c r="F14" s="57"/>
      <c r="G14" s="57"/>
      <c r="H14" s="57"/>
      <c r="I14" s="57"/>
      <c r="J14" s="57"/>
      <c r="K14" s="57"/>
      <c r="L14" s="57"/>
      <c r="M14" s="57"/>
      <c r="N14" s="57"/>
      <c r="O14" s="57"/>
      <c r="P14" s="57"/>
      <c r="Q14" s="57"/>
      <c r="R14" s="57"/>
      <c r="S14" s="57"/>
      <c r="T14" s="57"/>
      <c r="U14" s="57"/>
      <c r="V14" s="57"/>
      <c r="W14" s="57"/>
      <c r="X14" s="57"/>
      <c r="Y14" s="57"/>
    </row>
    <row r="15" spans="1:25" x14ac:dyDescent="0.35">
      <c r="A15" s="48"/>
      <c r="B15" s="48"/>
      <c r="C15" s="57"/>
      <c r="D15" s="57"/>
      <c r="E15" s="57"/>
      <c r="F15" s="57"/>
      <c r="G15" s="57"/>
      <c r="H15" s="57"/>
      <c r="I15" s="57"/>
      <c r="J15" s="57"/>
      <c r="K15" s="57"/>
      <c r="L15" s="57"/>
      <c r="M15" s="57"/>
      <c r="N15" s="57"/>
      <c r="O15" s="57"/>
      <c r="P15" s="57"/>
      <c r="Q15" s="57"/>
      <c r="R15" s="57"/>
      <c r="S15" s="57"/>
      <c r="T15" s="57"/>
      <c r="U15" s="57"/>
      <c r="V15" s="57"/>
      <c r="W15" s="57"/>
      <c r="X15" s="57"/>
      <c r="Y15" s="57"/>
    </row>
    <row r="16" spans="1:25" x14ac:dyDescent="0.35">
      <c r="A16" s="48"/>
      <c r="B16" s="48"/>
      <c r="C16" s="57"/>
      <c r="D16" s="57"/>
      <c r="E16" s="57"/>
      <c r="F16" s="57"/>
      <c r="G16" s="57"/>
      <c r="H16" s="57"/>
      <c r="I16" s="57"/>
      <c r="J16" s="57"/>
      <c r="K16" s="57"/>
      <c r="L16" s="57"/>
      <c r="M16" s="57"/>
      <c r="N16" s="57"/>
      <c r="O16" s="57"/>
      <c r="P16" s="57"/>
      <c r="Q16" s="57"/>
      <c r="R16" s="57"/>
      <c r="S16" s="57"/>
      <c r="T16" s="57"/>
      <c r="U16" s="57"/>
      <c r="V16" s="57"/>
      <c r="W16" s="57"/>
      <c r="X16" s="57"/>
      <c r="Y16" s="57"/>
    </row>
    <row r="17" spans="1:25" ht="94.5" x14ac:dyDescent="0.35">
      <c r="A17" s="191" t="s">
        <v>27625</v>
      </c>
      <c r="B17" s="191"/>
      <c r="C17" s="191"/>
      <c r="D17" s="191"/>
      <c r="E17" s="191"/>
      <c r="F17" s="191"/>
      <c r="G17" s="191"/>
      <c r="H17" s="57"/>
      <c r="I17" s="57"/>
      <c r="J17" s="57"/>
      <c r="K17" s="57"/>
      <c r="L17" s="57"/>
      <c r="M17" s="57"/>
      <c r="N17" s="57"/>
      <c r="O17" s="57"/>
      <c r="P17" s="57"/>
      <c r="Q17" s="57"/>
      <c r="R17" s="57"/>
      <c r="S17" s="57"/>
      <c r="T17" s="57"/>
      <c r="U17" s="57"/>
      <c r="V17" s="57"/>
      <c r="W17" s="57"/>
      <c r="X17" s="57"/>
      <c r="Y17" s="57"/>
    </row>
    <row r="18" spans="1:25" ht="94.5" x14ac:dyDescent="0.35">
      <c r="A18" s="160" t="s">
        <v>27626</v>
      </c>
      <c r="B18" s="160" t="s">
        <v>27627</v>
      </c>
      <c r="C18" s="160" t="s">
        <v>27628</v>
      </c>
      <c r="D18" s="160" t="s">
        <v>27629</v>
      </c>
      <c r="E18" s="160" t="s">
        <v>27630</v>
      </c>
      <c r="F18" s="161" t="s">
        <v>27631</v>
      </c>
      <c r="G18" s="153" t="s">
        <v>27632</v>
      </c>
      <c r="H18" s="57"/>
      <c r="I18" s="57"/>
      <c r="J18" s="57"/>
      <c r="K18" s="57"/>
      <c r="L18" s="57"/>
      <c r="M18" s="57"/>
      <c r="N18" s="57"/>
      <c r="O18" s="57"/>
      <c r="P18" s="57"/>
      <c r="Q18" s="57"/>
      <c r="R18" s="57"/>
      <c r="S18" s="57"/>
      <c r="T18" s="57"/>
      <c r="U18" s="57"/>
      <c r="V18" s="57"/>
      <c r="W18" s="57"/>
      <c r="X18" s="57"/>
      <c r="Y18" s="57"/>
    </row>
    <row r="19" spans="1:25" x14ac:dyDescent="0.35">
      <c r="A19" s="148">
        <v>1</v>
      </c>
      <c r="B19" s="149"/>
      <c r="C19" s="149"/>
      <c r="D19" s="149"/>
      <c r="E19" s="150"/>
      <c r="F19" s="151"/>
      <c r="G19" s="148"/>
      <c r="H19" s="57"/>
      <c r="I19" s="57"/>
      <c r="J19" s="57"/>
      <c r="K19" s="57"/>
      <c r="L19" s="57"/>
      <c r="M19" s="57"/>
      <c r="N19" s="57"/>
      <c r="O19" s="57"/>
      <c r="P19" s="57"/>
      <c r="Q19" s="57"/>
      <c r="R19" s="57"/>
      <c r="S19" s="57"/>
      <c r="T19" s="57"/>
      <c r="U19" s="57"/>
      <c r="V19" s="57"/>
      <c r="W19" s="57"/>
      <c r="X19" s="57"/>
      <c r="Y19" s="57"/>
    </row>
    <row r="20" spans="1:25" x14ac:dyDescent="0.35">
      <c r="A20" s="148">
        <v>2</v>
      </c>
      <c r="B20" s="149"/>
      <c r="C20" s="149"/>
      <c r="D20" s="149"/>
      <c r="E20" s="150"/>
      <c r="F20" s="151"/>
      <c r="G20" s="148"/>
      <c r="H20" s="47"/>
      <c r="I20" s="47"/>
      <c r="J20" s="47"/>
      <c r="K20" s="47"/>
      <c r="L20" s="47"/>
      <c r="M20" s="47"/>
      <c r="N20" s="47"/>
      <c r="O20" s="47"/>
      <c r="P20" s="47"/>
      <c r="Q20" s="47"/>
      <c r="R20" s="47"/>
      <c r="S20" s="47"/>
      <c r="T20" s="47"/>
      <c r="U20" s="47"/>
      <c r="V20" s="47"/>
      <c r="W20" s="47"/>
      <c r="X20" s="47"/>
      <c r="Y20" s="47"/>
    </row>
    <row r="21" spans="1:25" x14ac:dyDescent="0.35">
      <c r="A21" s="47"/>
      <c r="B21" s="47"/>
      <c r="C21" s="47"/>
      <c r="D21" s="47"/>
      <c r="E21" s="47"/>
      <c r="F21" s="47"/>
      <c r="G21" s="47"/>
      <c r="H21" s="47"/>
      <c r="I21" s="47"/>
      <c r="J21" s="47"/>
      <c r="K21" s="47"/>
      <c r="L21" s="47"/>
      <c r="M21" s="47"/>
      <c r="N21" s="47"/>
      <c r="O21" s="47"/>
      <c r="P21" s="47"/>
      <c r="Q21" s="47"/>
      <c r="R21" s="47"/>
      <c r="S21" s="47"/>
      <c r="T21" s="47"/>
      <c r="U21" s="47"/>
      <c r="V21" s="47"/>
      <c r="W21" s="47"/>
      <c r="X21" s="47"/>
      <c r="Y21" s="47"/>
    </row>
    <row r="22" spans="1:25" x14ac:dyDescent="0.35">
      <c r="A22" s="47"/>
      <c r="B22" s="47"/>
      <c r="C22" s="47"/>
      <c r="D22" s="47"/>
      <c r="E22" s="47"/>
      <c r="F22" s="47"/>
      <c r="G22" s="47"/>
      <c r="H22" s="47"/>
      <c r="I22" s="47"/>
      <c r="J22" s="47"/>
      <c r="K22" s="47"/>
      <c r="L22" s="47"/>
      <c r="M22" s="47"/>
      <c r="N22" s="47"/>
      <c r="O22" s="47"/>
      <c r="P22" s="47"/>
      <c r="Q22" s="47"/>
      <c r="R22" s="47"/>
      <c r="S22" s="47"/>
      <c r="T22" s="47"/>
      <c r="U22" s="47"/>
      <c r="V22" s="47"/>
      <c r="W22" s="47"/>
      <c r="X22" s="47"/>
      <c r="Y22" s="47"/>
    </row>
    <row r="23" spans="1:25" x14ac:dyDescent="0.35">
      <c r="A23" s="47"/>
      <c r="B23" s="47"/>
      <c r="C23" s="47"/>
      <c r="D23" s="47"/>
      <c r="E23" s="47"/>
      <c r="F23" s="47"/>
      <c r="G23" s="47"/>
      <c r="H23" s="47"/>
      <c r="I23" s="47"/>
      <c r="J23" s="47"/>
      <c r="K23" s="47"/>
      <c r="L23" s="47"/>
      <c r="M23" s="47"/>
      <c r="N23" s="47"/>
      <c r="O23" s="47"/>
      <c r="P23" s="47"/>
      <c r="Q23" s="47"/>
      <c r="R23" s="47"/>
      <c r="S23" s="47"/>
      <c r="T23" s="47"/>
      <c r="U23" s="47"/>
      <c r="V23" s="47"/>
      <c r="W23" s="47"/>
      <c r="X23" s="47"/>
      <c r="Y23" s="47"/>
    </row>
    <row r="24" spans="1:25" x14ac:dyDescent="0.35">
      <c r="A24" s="47"/>
      <c r="B24" s="47"/>
      <c r="C24" s="47"/>
      <c r="D24" s="47"/>
      <c r="E24" s="47"/>
      <c r="F24" s="47"/>
      <c r="G24" s="47"/>
      <c r="H24" s="47"/>
      <c r="I24" s="47"/>
      <c r="J24" s="47"/>
      <c r="K24" s="47"/>
      <c r="L24" s="47"/>
      <c r="M24" s="47"/>
      <c r="N24" s="47"/>
      <c r="O24" s="47"/>
      <c r="P24" s="47"/>
      <c r="Q24" s="47"/>
      <c r="R24" s="47"/>
      <c r="S24" s="47"/>
      <c r="T24" s="47"/>
      <c r="U24" s="47"/>
      <c r="V24" s="47"/>
      <c r="W24" s="47"/>
      <c r="X24" s="47"/>
      <c r="Y24" s="47"/>
    </row>
    <row r="25" spans="1:25" x14ac:dyDescent="0.35">
      <c r="A25" s="47"/>
      <c r="B25" s="47"/>
      <c r="C25" s="47"/>
      <c r="D25" s="47"/>
      <c r="E25" s="47"/>
      <c r="F25" s="47"/>
      <c r="G25" s="47"/>
      <c r="H25" s="47"/>
      <c r="I25" s="47"/>
      <c r="J25" s="47"/>
      <c r="K25" s="47"/>
      <c r="L25" s="47"/>
      <c r="M25" s="47"/>
      <c r="N25" s="47"/>
      <c r="O25" s="47"/>
      <c r="P25" s="47"/>
      <c r="Q25" s="47"/>
      <c r="R25" s="47"/>
      <c r="S25" s="47"/>
      <c r="T25" s="47"/>
      <c r="U25" s="47"/>
      <c r="V25" s="47"/>
      <c r="W25" s="47"/>
      <c r="X25" s="47"/>
      <c r="Y25" s="47"/>
    </row>
    <row r="26" spans="1:25" x14ac:dyDescent="0.35">
      <c r="A26" s="47"/>
      <c r="B26" s="47"/>
      <c r="C26" s="47"/>
      <c r="D26" s="47"/>
      <c r="E26" s="47"/>
      <c r="F26" s="47"/>
      <c r="G26" s="47"/>
      <c r="H26" s="47"/>
      <c r="I26" s="47"/>
      <c r="J26" s="47"/>
      <c r="K26" s="47"/>
      <c r="L26" s="47"/>
      <c r="M26" s="47"/>
      <c r="N26" s="47"/>
      <c r="O26" s="47"/>
      <c r="P26" s="47"/>
      <c r="Q26" s="47"/>
      <c r="R26" s="47"/>
      <c r="S26" s="47"/>
      <c r="T26" s="47"/>
      <c r="U26" s="47"/>
      <c r="V26" s="47"/>
      <c r="W26" s="47"/>
      <c r="X26" s="47"/>
      <c r="Y26" s="47"/>
    </row>
    <row r="27" spans="1:25" x14ac:dyDescent="0.35">
      <c r="A27" s="47"/>
      <c r="B27" s="47"/>
      <c r="C27" s="47"/>
      <c r="D27" s="47"/>
      <c r="E27" s="47"/>
      <c r="F27" s="47"/>
      <c r="G27" s="47"/>
      <c r="H27" s="47"/>
      <c r="I27" s="47"/>
      <c r="J27" s="47"/>
      <c r="K27" s="47"/>
      <c r="L27" s="47"/>
      <c r="M27" s="47"/>
      <c r="N27" s="47"/>
      <c r="O27" s="47"/>
      <c r="P27" s="47"/>
      <c r="Q27" s="47"/>
      <c r="R27" s="47"/>
      <c r="S27" s="47"/>
      <c r="T27" s="47"/>
      <c r="U27" s="47"/>
      <c r="V27" s="47"/>
      <c r="W27" s="47"/>
      <c r="X27" s="47"/>
      <c r="Y27" s="47"/>
    </row>
    <row r="28" spans="1:25" x14ac:dyDescent="0.35">
      <c r="A28" s="47"/>
      <c r="B28" s="47"/>
      <c r="C28" s="47"/>
      <c r="D28" s="47"/>
      <c r="E28" s="47"/>
      <c r="F28" s="47"/>
      <c r="G28" s="47"/>
      <c r="H28" s="47"/>
      <c r="I28" s="47"/>
      <c r="J28" s="47"/>
      <c r="K28" s="47"/>
      <c r="L28" s="47"/>
      <c r="M28" s="47"/>
      <c r="N28" s="47"/>
      <c r="O28" s="47"/>
      <c r="P28" s="47"/>
      <c r="Q28" s="47"/>
      <c r="R28" s="47"/>
      <c r="S28" s="47"/>
      <c r="T28" s="47"/>
      <c r="U28" s="47"/>
      <c r="V28" s="47"/>
      <c r="W28" s="47"/>
      <c r="X28" s="47"/>
      <c r="Y28" s="47"/>
    </row>
    <row r="29" spans="1:25" x14ac:dyDescent="0.35">
      <c r="A29" s="47"/>
      <c r="B29" s="47"/>
      <c r="C29" s="47"/>
      <c r="D29" s="47"/>
      <c r="E29" s="47"/>
      <c r="F29" s="47"/>
      <c r="G29" s="47"/>
      <c r="H29" s="47"/>
      <c r="I29" s="47"/>
      <c r="J29" s="47"/>
      <c r="K29" s="47"/>
      <c r="L29" s="47"/>
      <c r="M29" s="47"/>
      <c r="N29" s="47"/>
      <c r="O29" s="47"/>
      <c r="P29" s="47"/>
      <c r="Q29" s="47"/>
      <c r="R29" s="47"/>
      <c r="S29" s="47"/>
      <c r="T29" s="47"/>
      <c r="U29" s="47"/>
      <c r="V29" s="47"/>
      <c r="W29" s="47"/>
      <c r="X29" s="47"/>
      <c r="Y29" s="47"/>
    </row>
    <row r="30" spans="1:25" x14ac:dyDescent="0.35">
      <c r="A30" s="47"/>
      <c r="B30" s="47"/>
      <c r="C30" s="47"/>
      <c r="D30" s="47"/>
      <c r="E30" s="47"/>
      <c r="F30" s="47"/>
      <c r="G30" s="47"/>
      <c r="H30" s="47"/>
      <c r="I30" s="47"/>
      <c r="J30" s="47"/>
      <c r="K30" s="47"/>
      <c r="L30" s="47"/>
      <c r="M30" s="47"/>
      <c r="N30" s="47"/>
      <c r="O30" s="47"/>
      <c r="P30" s="47"/>
      <c r="Q30" s="47"/>
      <c r="R30" s="47"/>
      <c r="S30" s="47"/>
      <c r="T30" s="47"/>
      <c r="U30" s="47"/>
      <c r="V30" s="47"/>
      <c r="W30" s="47"/>
      <c r="X30" s="47"/>
      <c r="Y30" s="47"/>
    </row>
    <row r="31" spans="1:25" x14ac:dyDescent="0.35">
      <c r="A31" s="47"/>
      <c r="B31" s="47"/>
      <c r="C31" s="47"/>
      <c r="D31" s="47"/>
      <c r="E31" s="47"/>
      <c r="F31" s="47"/>
      <c r="G31" s="47"/>
      <c r="H31" s="47"/>
      <c r="I31" s="47"/>
      <c r="J31" s="47"/>
      <c r="K31" s="47"/>
      <c r="L31" s="47"/>
      <c r="M31" s="47"/>
      <c r="N31" s="47"/>
      <c r="O31" s="47"/>
      <c r="P31" s="47"/>
      <c r="Q31" s="47"/>
      <c r="R31" s="47"/>
      <c r="S31" s="47"/>
      <c r="T31" s="47"/>
      <c r="U31" s="47"/>
      <c r="V31" s="47"/>
      <c r="W31" s="47"/>
      <c r="X31" s="47"/>
      <c r="Y31" s="47"/>
    </row>
    <row r="32" spans="1:25" x14ac:dyDescent="0.35">
      <c r="A32" s="47"/>
      <c r="B32" s="47"/>
      <c r="C32" s="47"/>
      <c r="D32" s="47"/>
      <c r="E32" s="47"/>
      <c r="F32" s="47"/>
      <c r="G32" s="47"/>
      <c r="H32" s="47"/>
      <c r="I32" s="47"/>
      <c r="J32" s="47"/>
      <c r="K32" s="47"/>
      <c r="L32" s="47"/>
      <c r="M32" s="47"/>
      <c r="N32" s="47"/>
      <c r="O32" s="47"/>
      <c r="P32" s="47"/>
      <c r="Q32" s="47"/>
      <c r="R32" s="47"/>
      <c r="S32" s="47"/>
      <c r="T32" s="47"/>
      <c r="U32" s="47"/>
      <c r="V32" s="47"/>
      <c r="W32" s="47"/>
      <c r="X32" s="47"/>
      <c r="Y32" s="47"/>
    </row>
    <row r="33" spans="1:25" x14ac:dyDescent="0.35">
      <c r="A33" s="47"/>
      <c r="B33" s="47"/>
      <c r="C33" s="47"/>
      <c r="D33" s="47"/>
      <c r="E33" s="47"/>
      <c r="F33" s="47"/>
      <c r="G33" s="47"/>
      <c r="H33" s="47"/>
      <c r="I33" s="47"/>
      <c r="J33" s="47"/>
      <c r="K33" s="47"/>
      <c r="L33" s="47"/>
      <c r="M33" s="47"/>
      <c r="N33" s="47"/>
      <c r="O33" s="47"/>
      <c r="P33" s="47"/>
      <c r="Q33" s="47"/>
      <c r="R33" s="47"/>
      <c r="S33" s="47"/>
      <c r="T33" s="47"/>
      <c r="U33" s="47"/>
      <c r="V33" s="47"/>
      <c r="W33" s="47"/>
      <c r="X33" s="47"/>
      <c r="Y33" s="47"/>
    </row>
    <row r="34" spans="1:25" x14ac:dyDescent="0.35">
      <c r="A34" s="47"/>
      <c r="B34" s="47"/>
      <c r="C34" s="47"/>
      <c r="D34" s="47"/>
      <c r="E34" s="47"/>
      <c r="F34" s="47"/>
      <c r="G34" s="47"/>
      <c r="H34" s="47"/>
      <c r="I34" s="47"/>
      <c r="J34" s="47"/>
      <c r="K34" s="47"/>
      <c r="L34" s="47"/>
      <c r="M34" s="47"/>
      <c r="N34" s="47"/>
      <c r="O34" s="47"/>
      <c r="P34" s="47"/>
      <c r="Q34" s="47"/>
      <c r="R34" s="47"/>
      <c r="S34" s="47"/>
      <c r="T34" s="47"/>
      <c r="U34" s="47"/>
      <c r="V34" s="47"/>
      <c r="W34" s="47"/>
      <c r="X34" s="47"/>
      <c r="Y34" s="47"/>
    </row>
    <row r="35" spans="1:25" x14ac:dyDescent="0.35">
      <c r="A35" s="47"/>
      <c r="B35" s="47"/>
      <c r="C35" s="47"/>
      <c r="D35" s="47"/>
      <c r="E35" s="47"/>
      <c r="F35" s="47"/>
      <c r="G35" s="47"/>
      <c r="H35" s="47"/>
      <c r="I35" s="47"/>
      <c r="J35" s="47"/>
      <c r="K35" s="47"/>
      <c r="L35" s="47"/>
      <c r="M35" s="47"/>
      <c r="N35" s="47"/>
      <c r="O35" s="47"/>
      <c r="P35" s="47"/>
      <c r="Q35" s="47"/>
      <c r="R35" s="47"/>
      <c r="S35" s="47"/>
      <c r="T35" s="47"/>
      <c r="U35" s="47"/>
      <c r="V35" s="47"/>
      <c r="W35" s="47"/>
      <c r="X35" s="47"/>
      <c r="Y35" s="47"/>
    </row>
    <row r="36" spans="1:25" x14ac:dyDescent="0.35">
      <c r="A36" s="47"/>
      <c r="B36" s="47"/>
      <c r="C36" s="47"/>
      <c r="D36" s="47"/>
      <c r="E36" s="47"/>
      <c r="F36" s="47"/>
      <c r="G36" s="47"/>
      <c r="H36" s="47"/>
      <c r="I36" s="47"/>
      <c r="J36" s="47"/>
      <c r="K36" s="47"/>
      <c r="L36" s="47"/>
      <c r="M36" s="47"/>
      <c r="N36" s="47"/>
      <c r="O36" s="47"/>
      <c r="P36" s="47"/>
      <c r="Q36" s="47"/>
      <c r="R36" s="47"/>
      <c r="S36" s="47"/>
      <c r="T36" s="47"/>
      <c r="U36" s="47"/>
      <c r="V36" s="47"/>
      <c r="W36" s="47"/>
      <c r="X36" s="47"/>
      <c r="Y36" s="47"/>
    </row>
    <row r="37" spans="1:25" x14ac:dyDescent="0.35">
      <c r="A37" s="47"/>
      <c r="B37" s="47"/>
      <c r="C37" s="47"/>
      <c r="D37" s="47"/>
      <c r="E37" s="47"/>
      <c r="F37" s="47"/>
      <c r="G37" s="47"/>
      <c r="H37" s="47"/>
      <c r="I37" s="47"/>
      <c r="J37" s="47"/>
      <c r="K37" s="47"/>
      <c r="L37" s="47"/>
      <c r="M37" s="47"/>
      <c r="N37" s="47"/>
      <c r="O37" s="47"/>
      <c r="P37" s="47"/>
      <c r="Q37" s="47"/>
      <c r="R37" s="47"/>
      <c r="S37" s="47"/>
      <c r="T37" s="47"/>
      <c r="U37" s="47"/>
      <c r="V37" s="47"/>
      <c r="W37" s="47"/>
      <c r="X37" s="47"/>
      <c r="Y37" s="47"/>
    </row>
    <row r="38" spans="1:25" x14ac:dyDescent="0.35">
      <c r="A38" s="47"/>
      <c r="B38" s="47"/>
      <c r="C38" s="47"/>
      <c r="D38" s="47"/>
      <c r="E38" s="47"/>
      <c r="F38" s="47"/>
      <c r="G38" s="47"/>
      <c r="H38" s="47"/>
      <c r="I38" s="47"/>
      <c r="J38" s="47"/>
      <c r="K38" s="47"/>
      <c r="L38" s="47"/>
      <c r="M38" s="47"/>
      <c r="N38" s="47"/>
      <c r="O38" s="47"/>
      <c r="P38" s="47"/>
      <c r="Q38" s="47"/>
      <c r="R38" s="47"/>
      <c r="S38" s="47"/>
      <c r="T38" s="47"/>
      <c r="U38" s="47"/>
      <c r="V38" s="47"/>
      <c r="W38" s="47"/>
      <c r="X38" s="47"/>
      <c r="Y38" s="47"/>
    </row>
    <row r="39" spans="1:25" x14ac:dyDescent="0.35">
      <c r="A39" s="47"/>
      <c r="B39" s="47"/>
      <c r="C39" s="47"/>
      <c r="D39" s="47"/>
      <c r="E39" s="47"/>
      <c r="F39" s="47"/>
      <c r="G39" s="47"/>
      <c r="H39" s="47"/>
      <c r="I39" s="47"/>
      <c r="J39" s="47"/>
      <c r="K39" s="47"/>
      <c r="L39" s="47"/>
      <c r="M39" s="47"/>
      <c r="N39" s="47"/>
      <c r="O39" s="47"/>
      <c r="P39" s="47"/>
      <c r="Q39" s="47"/>
      <c r="R39" s="47"/>
      <c r="S39" s="47"/>
      <c r="T39" s="47"/>
      <c r="U39" s="47"/>
      <c r="V39" s="47"/>
      <c r="W39" s="47"/>
      <c r="X39" s="47"/>
      <c r="Y39" s="47"/>
    </row>
    <row r="40" spans="1:25" x14ac:dyDescent="0.35">
      <c r="A40" s="47"/>
      <c r="B40" s="47"/>
      <c r="C40" s="47"/>
      <c r="D40" s="47"/>
      <c r="E40" s="47"/>
      <c r="F40" s="47"/>
      <c r="G40" s="47"/>
      <c r="H40" s="47"/>
      <c r="I40" s="47"/>
      <c r="J40" s="47"/>
      <c r="K40" s="47"/>
      <c r="L40" s="47"/>
      <c r="M40" s="47"/>
      <c r="N40" s="47"/>
      <c r="O40" s="47"/>
      <c r="P40" s="47"/>
      <c r="Q40" s="47"/>
      <c r="R40" s="47"/>
      <c r="S40" s="47"/>
      <c r="T40" s="47"/>
      <c r="U40" s="47"/>
      <c r="V40" s="47"/>
      <c r="W40" s="47"/>
      <c r="X40" s="47"/>
      <c r="Y40" s="47"/>
    </row>
    <row r="41" spans="1:25" x14ac:dyDescent="0.35">
      <c r="A41" s="47"/>
      <c r="B41" s="47"/>
      <c r="C41" s="47"/>
      <c r="D41" s="47"/>
      <c r="E41" s="47"/>
      <c r="F41" s="47"/>
      <c r="G41" s="47"/>
      <c r="H41" s="47"/>
      <c r="I41" s="47"/>
      <c r="J41" s="47"/>
      <c r="K41" s="47"/>
      <c r="L41" s="47"/>
      <c r="M41" s="47"/>
      <c r="N41" s="47"/>
      <c r="O41" s="47"/>
      <c r="P41" s="47"/>
      <c r="Q41" s="47"/>
      <c r="R41" s="47"/>
      <c r="S41" s="47"/>
      <c r="T41" s="47"/>
      <c r="U41" s="47"/>
      <c r="V41" s="47"/>
      <c r="W41" s="47"/>
      <c r="X41" s="47"/>
      <c r="Y41" s="47"/>
    </row>
    <row r="42" spans="1:25" x14ac:dyDescent="0.35">
      <c r="A42" s="47"/>
      <c r="B42" s="47"/>
      <c r="C42" s="47"/>
      <c r="D42" s="47"/>
      <c r="E42" s="47"/>
      <c r="F42" s="47"/>
      <c r="G42" s="47"/>
      <c r="H42" s="47"/>
      <c r="I42" s="47"/>
      <c r="J42" s="47"/>
      <c r="K42" s="47"/>
      <c r="L42" s="47"/>
      <c r="M42" s="47"/>
      <c r="N42" s="47"/>
      <c r="O42" s="47"/>
      <c r="P42" s="47"/>
      <c r="Q42" s="47"/>
      <c r="R42" s="47"/>
      <c r="S42" s="47"/>
      <c r="T42" s="47"/>
      <c r="U42" s="47"/>
      <c r="V42" s="47"/>
      <c r="W42" s="47"/>
      <c r="X42" s="47"/>
      <c r="Y42" s="47"/>
    </row>
    <row r="43" spans="1:25" x14ac:dyDescent="0.35">
      <c r="A43" s="47"/>
      <c r="B43" s="47"/>
      <c r="C43" s="47"/>
      <c r="D43" s="47"/>
      <c r="E43" s="47"/>
      <c r="F43" s="47"/>
      <c r="G43" s="47"/>
      <c r="H43" s="47"/>
      <c r="I43" s="47"/>
      <c r="J43" s="47"/>
      <c r="K43" s="47"/>
      <c r="L43" s="47"/>
      <c r="M43" s="47"/>
      <c r="N43" s="47"/>
      <c r="O43" s="47"/>
      <c r="P43" s="47"/>
      <c r="Q43" s="47"/>
      <c r="R43" s="47"/>
      <c r="S43" s="47"/>
      <c r="T43" s="47"/>
      <c r="U43" s="47"/>
      <c r="V43" s="47"/>
      <c r="W43" s="47"/>
      <c r="X43" s="47"/>
      <c r="Y43" s="47"/>
    </row>
    <row r="44" spans="1:25" x14ac:dyDescent="0.35">
      <c r="A44" s="47"/>
      <c r="B44" s="47"/>
      <c r="C44" s="47"/>
      <c r="D44" s="47"/>
      <c r="E44" s="47"/>
      <c r="F44" s="47"/>
      <c r="G44" s="47"/>
      <c r="H44" s="47"/>
      <c r="I44" s="47"/>
      <c r="J44" s="47"/>
      <c r="K44" s="47"/>
      <c r="L44" s="47"/>
      <c r="M44" s="47"/>
      <c r="N44" s="47"/>
      <c r="O44" s="47"/>
      <c r="P44" s="47"/>
      <c r="Q44" s="47"/>
      <c r="R44" s="47"/>
      <c r="S44" s="47"/>
      <c r="T44" s="47"/>
      <c r="U44" s="47"/>
      <c r="V44" s="47"/>
      <c r="W44" s="47"/>
      <c r="X44" s="47"/>
      <c r="Y44" s="47"/>
    </row>
    <row r="45" spans="1:25" x14ac:dyDescent="0.35">
      <c r="A45" s="47"/>
      <c r="B45" s="47"/>
      <c r="C45" s="47"/>
      <c r="D45" s="47"/>
      <c r="E45" s="47"/>
      <c r="F45" s="47"/>
      <c r="G45" s="47"/>
      <c r="H45" s="47"/>
      <c r="I45" s="47"/>
      <c r="J45" s="47"/>
      <c r="K45" s="47"/>
      <c r="L45" s="47"/>
      <c r="M45" s="47"/>
      <c r="N45" s="47"/>
      <c r="O45" s="47"/>
      <c r="P45" s="47"/>
      <c r="Q45" s="47"/>
      <c r="R45" s="47"/>
      <c r="S45" s="47"/>
      <c r="T45" s="47"/>
      <c r="U45" s="47"/>
      <c r="V45" s="47"/>
      <c r="W45" s="47"/>
      <c r="X45" s="47"/>
      <c r="Y45" s="47"/>
    </row>
    <row r="46" spans="1:25" x14ac:dyDescent="0.35">
      <c r="A46" s="47"/>
      <c r="B46" s="47"/>
      <c r="C46" s="47"/>
      <c r="D46" s="47"/>
      <c r="E46" s="47"/>
      <c r="F46" s="47"/>
      <c r="G46" s="47"/>
      <c r="H46" s="47"/>
      <c r="I46" s="47"/>
      <c r="J46" s="47"/>
      <c r="K46" s="47"/>
      <c r="L46" s="47"/>
      <c r="M46" s="47"/>
      <c r="N46" s="47"/>
      <c r="O46" s="47"/>
      <c r="P46" s="47"/>
      <c r="Q46" s="47"/>
      <c r="R46" s="47"/>
      <c r="S46" s="47"/>
      <c r="T46" s="47"/>
      <c r="U46" s="47"/>
      <c r="V46" s="47"/>
      <c r="W46" s="47"/>
      <c r="X46" s="47"/>
      <c r="Y46" s="47"/>
    </row>
    <row r="47" spans="1:25" x14ac:dyDescent="0.35">
      <c r="A47" s="47"/>
      <c r="B47" s="47"/>
      <c r="C47" s="47"/>
      <c r="D47" s="47"/>
      <c r="E47" s="47"/>
      <c r="F47" s="47"/>
      <c r="G47" s="47"/>
      <c r="H47" s="47"/>
      <c r="I47" s="47"/>
      <c r="J47" s="47"/>
      <c r="K47" s="47"/>
      <c r="L47" s="47"/>
      <c r="M47" s="47"/>
      <c r="N47" s="47"/>
      <c r="O47" s="47"/>
      <c r="P47" s="47"/>
      <c r="Q47" s="47"/>
      <c r="R47" s="47"/>
      <c r="S47" s="47"/>
      <c r="T47" s="47"/>
      <c r="U47" s="47"/>
      <c r="V47" s="47"/>
      <c r="W47" s="47"/>
      <c r="X47" s="47"/>
      <c r="Y47" s="47"/>
    </row>
    <row r="48" spans="1:25" x14ac:dyDescent="0.35">
      <c r="A48" s="47"/>
      <c r="B48" s="47"/>
      <c r="C48" s="47"/>
      <c r="D48" s="47"/>
      <c r="E48" s="47"/>
      <c r="F48" s="47"/>
      <c r="G48" s="47"/>
      <c r="H48" s="47"/>
      <c r="I48" s="47"/>
      <c r="J48" s="47"/>
      <c r="K48" s="47"/>
      <c r="L48" s="47"/>
      <c r="M48" s="47"/>
      <c r="N48" s="47"/>
      <c r="O48" s="47"/>
      <c r="P48" s="47"/>
      <c r="Q48" s="47"/>
      <c r="R48" s="47"/>
      <c r="S48" s="47"/>
      <c r="T48" s="47"/>
      <c r="U48" s="47"/>
      <c r="V48" s="47"/>
      <c r="W48" s="47"/>
      <c r="X48" s="47"/>
      <c r="Y48" s="47"/>
    </row>
    <row r="49" spans="1:25" x14ac:dyDescent="0.35">
      <c r="A49" s="47"/>
      <c r="B49" s="47"/>
      <c r="C49" s="47"/>
      <c r="D49" s="47"/>
      <c r="E49" s="47"/>
      <c r="F49" s="47"/>
      <c r="G49" s="47"/>
      <c r="H49" s="47"/>
      <c r="I49" s="47"/>
      <c r="J49" s="47"/>
      <c r="K49" s="47"/>
      <c r="L49" s="47"/>
      <c r="M49" s="47"/>
      <c r="N49" s="47"/>
      <c r="O49" s="47"/>
      <c r="P49" s="47"/>
      <c r="Q49" s="47"/>
      <c r="R49" s="47"/>
      <c r="S49" s="47"/>
      <c r="T49" s="47"/>
      <c r="U49" s="47"/>
      <c r="V49" s="47"/>
      <c r="W49" s="47"/>
      <c r="X49" s="47"/>
      <c r="Y49" s="47"/>
    </row>
    <row r="50" spans="1:25" x14ac:dyDescent="0.35">
      <c r="A50" s="47"/>
      <c r="B50" s="47"/>
      <c r="C50" s="47"/>
      <c r="D50" s="47"/>
      <c r="E50" s="47"/>
      <c r="F50" s="47"/>
      <c r="G50" s="47"/>
      <c r="H50" s="47"/>
      <c r="I50" s="47"/>
      <c r="J50" s="47"/>
      <c r="K50" s="47"/>
      <c r="L50" s="47"/>
      <c r="M50" s="47"/>
      <c r="N50" s="47"/>
      <c r="O50" s="47"/>
      <c r="P50" s="47"/>
      <c r="Q50" s="47"/>
      <c r="R50" s="47"/>
      <c r="S50" s="47"/>
      <c r="T50" s="47"/>
      <c r="U50" s="47"/>
      <c r="V50" s="47"/>
      <c r="W50" s="47"/>
      <c r="X50" s="47"/>
      <c r="Y50" s="47"/>
    </row>
    <row r="51" spans="1:25" x14ac:dyDescent="0.35">
      <c r="A51" s="47"/>
      <c r="B51" s="47"/>
      <c r="C51" s="47"/>
      <c r="D51" s="47"/>
      <c r="E51" s="47"/>
      <c r="F51" s="47"/>
      <c r="G51" s="47"/>
      <c r="H51" s="47"/>
      <c r="I51" s="47"/>
      <c r="J51" s="47"/>
      <c r="K51" s="47"/>
      <c r="L51" s="47"/>
      <c r="M51" s="47"/>
      <c r="N51" s="47"/>
      <c r="O51" s="47"/>
      <c r="P51" s="47"/>
      <c r="Q51" s="47"/>
      <c r="R51" s="47"/>
      <c r="S51" s="47"/>
      <c r="T51" s="47"/>
      <c r="U51" s="47"/>
      <c r="V51" s="47"/>
      <c r="W51" s="47"/>
      <c r="X51" s="47"/>
      <c r="Y51" s="47"/>
    </row>
    <row r="52" spans="1:25" x14ac:dyDescent="0.35">
      <c r="A52" s="47"/>
      <c r="B52" s="47"/>
      <c r="C52" s="47"/>
      <c r="D52" s="47"/>
      <c r="E52" s="47"/>
      <c r="F52" s="47"/>
      <c r="G52" s="47"/>
      <c r="H52" s="47"/>
      <c r="I52" s="47"/>
      <c r="J52" s="47"/>
      <c r="K52" s="47"/>
      <c r="L52" s="47"/>
      <c r="M52" s="47"/>
      <c r="N52" s="47"/>
      <c r="O52" s="47"/>
      <c r="P52" s="47"/>
      <c r="Q52" s="47"/>
      <c r="R52" s="47"/>
      <c r="S52" s="47"/>
      <c r="T52" s="47"/>
      <c r="U52" s="47"/>
      <c r="V52" s="47"/>
      <c r="W52" s="47"/>
      <c r="X52" s="47"/>
      <c r="Y52" s="47"/>
    </row>
    <row r="53" spans="1:25" x14ac:dyDescent="0.35">
      <c r="A53" s="47"/>
      <c r="B53" s="47"/>
      <c r="C53" s="47"/>
      <c r="D53" s="47"/>
      <c r="E53" s="47"/>
      <c r="F53" s="47"/>
      <c r="G53" s="47"/>
      <c r="H53" s="47"/>
      <c r="I53" s="47"/>
      <c r="J53" s="47"/>
      <c r="K53" s="47"/>
      <c r="L53" s="47"/>
      <c r="M53" s="47"/>
      <c r="N53" s="47"/>
      <c r="O53" s="47"/>
      <c r="P53" s="47"/>
      <c r="Q53" s="47"/>
      <c r="R53" s="47"/>
      <c r="S53" s="47"/>
      <c r="T53" s="47"/>
      <c r="U53" s="47"/>
      <c r="V53" s="47"/>
      <c r="W53" s="47"/>
      <c r="X53" s="47"/>
      <c r="Y53" s="47"/>
    </row>
    <row r="54" spans="1:25" x14ac:dyDescent="0.35">
      <c r="A54" s="47"/>
      <c r="B54" s="47"/>
      <c r="C54" s="47"/>
      <c r="D54" s="47"/>
      <c r="E54" s="47"/>
      <c r="F54" s="47"/>
      <c r="G54" s="47"/>
      <c r="H54" s="47"/>
      <c r="I54" s="47"/>
      <c r="J54" s="47"/>
      <c r="K54" s="47"/>
      <c r="L54" s="47"/>
      <c r="M54" s="47"/>
      <c r="N54" s="47"/>
      <c r="O54" s="47"/>
      <c r="P54" s="47"/>
      <c r="Q54" s="47"/>
      <c r="R54" s="47"/>
      <c r="S54" s="47"/>
      <c r="T54" s="47"/>
      <c r="U54" s="47"/>
      <c r="V54" s="47"/>
      <c r="W54" s="47"/>
      <c r="X54" s="47"/>
      <c r="Y54" s="47"/>
    </row>
    <row r="55" spans="1:25" x14ac:dyDescent="0.35">
      <c r="A55" s="47"/>
      <c r="B55" s="47"/>
      <c r="C55" s="47"/>
      <c r="D55" s="47"/>
      <c r="E55" s="47"/>
      <c r="F55" s="47"/>
      <c r="G55" s="47"/>
      <c r="H55" s="47"/>
      <c r="I55" s="47"/>
      <c r="J55" s="47"/>
      <c r="K55" s="47"/>
      <c r="L55" s="47"/>
      <c r="M55" s="47"/>
      <c r="N55" s="47"/>
      <c r="O55" s="47"/>
      <c r="P55" s="47"/>
      <c r="Q55" s="47"/>
      <c r="R55" s="47"/>
      <c r="S55" s="47"/>
      <c r="T55" s="47"/>
      <c r="U55" s="47"/>
      <c r="V55" s="47"/>
      <c r="W55" s="47"/>
      <c r="X55" s="47"/>
      <c r="Y55" s="47"/>
    </row>
    <row r="56" spans="1:25" x14ac:dyDescent="0.35">
      <c r="A56" s="47"/>
      <c r="B56" s="47"/>
      <c r="C56" s="47"/>
      <c r="D56" s="47"/>
      <c r="E56" s="47"/>
      <c r="F56" s="47"/>
      <c r="G56" s="47"/>
      <c r="H56" s="47"/>
      <c r="I56" s="47"/>
      <c r="J56" s="47"/>
      <c r="K56" s="47"/>
      <c r="L56" s="47"/>
      <c r="M56" s="47"/>
      <c r="N56" s="47"/>
      <c r="O56" s="47"/>
      <c r="P56" s="47"/>
      <c r="Q56" s="47"/>
      <c r="R56" s="47"/>
      <c r="S56" s="47"/>
      <c r="T56" s="47"/>
      <c r="U56" s="47"/>
      <c r="V56" s="47"/>
      <c r="W56" s="47"/>
      <c r="X56" s="47"/>
      <c r="Y56" s="47"/>
    </row>
    <row r="57" spans="1:25" x14ac:dyDescent="0.35">
      <c r="A57" s="47"/>
      <c r="B57" s="47"/>
      <c r="C57" s="47"/>
      <c r="D57" s="47"/>
      <c r="E57" s="47"/>
      <c r="F57" s="47"/>
      <c r="G57" s="47"/>
      <c r="H57" s="47"/>
      <c r="I57" s="47"/>
      <c r="J57" s="47"/>
      <c r="K57" s="47"/>
      <c r="L57" s="47"/>
      <c r="M57" s="47"/>
      <c r="N57" s="47"/>
      <c r="O57" s="47"/>
      <c r="P57" s="47"/>
      <c r="Q57" s="47"/>
      <c r="R57" s="47"/>
      <c r="S57" s="47"/>
      <c r="T57" s="47"/>
      <c r="U57" s="47"/>
      <c r="V57" s="47"/>
      <c r="W57" s="47"/>
      <c r="X57" s="47"/>
      <c r="Y57" s="47"/>
    </row>
    <row r="58" spans="1:25" x14ac:dyDescent="0.35">
      <c r="A58" s="47"/>
      <c r="B58" s="47"/>
      <c r="C58" s="47"/>
      <c r="D58" s="47"/>
      <c r="E58" s="47"/>
      <c r="F58" s="47"/>
      <c r="G58" s="47"/>
      <c r="H58" s="47"/>
      <c r="I58" s="47"/>
      <c r="J58" s="47"/>
      <c r="K58" s="47"/>
      <c r="L58" s="47"/>
      <c r="M58" s="47"/>
      <c r="N58" s="47"/>
      <c r="O58" s="47"/>
      <c r="P58" s="47"/>
      <c r="Q58" s="47"/>
      <c r="R58" s="47"/>
      <c r="S58" s="47"/>
      <c r="T58" s="47"/>
      <c r="U58" s="47"/>
      <c r="V58" s="47"/>
      <c r="W58" s="47"/>
      <c r="X58" s="47"/>
      <c r="Y58" s="47"/>
    </row>
    <row r="59" spans="1:25" x14ac:dyDescent="0.35">
      <c r="A59" s="47"/>
      <c r="B59" s="47"/>
      <c r="C59" s="47"/>
      <c r="D59" s="47"/>
      <c r="E59" s="47"/>
      <c r="F59" s="47"/>
      <c r="G59" s="47"/>
      <c r="H59" s="47"/>
      <c r="I59" s="47"/>
      <c r="J59" s="47"/>
      <c r="K59" s="47"/>
      <c r="L59" s="47"/>
      <c r="M59" s="47"/>
      <c r="N59" s="47"/>
      <c r="O59" s="47"/>
      <c r="P59" s="47"/>
      <c r="Q59" s="47"/>
      <c r="R59" s="47"/>
      <c r="S59" s="47"/>
      <c r="T59" s="47"/>
      <c r="U59" s="47"/>
      <c r="V59" s="47"/>
      <c r="W59" s="47"/>
      <c r="X59" s="47"/>
      <c r="Y59" s="47"/>
    </row>
    <row r="60" spans="1:25" x14ac:dyDescent="0.35">
      <c r="A60" s="47"/>
      <c r="B60" s="47"/>
      <c r="C60" s="47"/>
      <c r="D60" s="47"/>
      <c r="E60" s="47"/>
      <c r="F60" s="47"/>
      <c r="G60" s="47"/>
      <c r="H60" s="47"/>
      <c r="I60" s="47"/>
      <c r="J60" s="47"/>
      <c r="K60" s="47"/>
      <c r="L60" s="47"/>
      <c r="M60" s="47"/>
      <c r="N60" s="47"/>
      <c r="O60" s="47"/>
      <c r="P60" s="47"/>
      <c r="Q60" s="47"/>
      <c r="R60" s="47"/>
      <c r="S60" s="47"/>
      <c r="T60" s="47"/>
      <c r="U60" s="47"/>
      <c r="V60" s="47"/>
      <c r="W60" s="47"/>
      <c r="X60" s="47"/>
      <c r="Y60" s="47"/>
    </row>
    <row r="61" spans="1:25" x14ac:dyDescent="0.35">
      <c r="A61" s="47"/>
      <c r="B61" s="47"/>
      <c r="C61" s="47"/>
      <c r="D61" s="47"/>
      <c r="E61" s="47"/>
      <c r="F61" s="47"/>
      <c r="G61" s="47"/>
      <c r="H61" s="47"/>
      <c r="I61" s="47"/>
      <c r="J61" s="47"/>
      <c r="K61" s="47"/>
      <c r="L61" s="47"/>
      <c r="M61" s="47"/>
      <c r="N61" s="47"/>
      <c r="O61" s="47"/>
      <c r="P61" s="47"/>
      <c r="Q61" s="47"/>
      <c r="R61" s="47"/>
      <c r="S61" s="47"/>
      <c r="T61" s="47"/>
      <c r="U61" s="47"/>
      <c r="V61" s="47"/>
      <c r="W61" s="47"/>
      <c r="X61" s="47"/>
      <c r="Y61" s="47"/>
    </row>
    <row r="62" spans="1:25" x14ac:dyDescent="0.35">
      <c r="A62" s="47"/>
      <c r="B62" s="47"/>
      <c r="C62" s="47"/>
      <c r="D62" s="47"/>
      <c r="E62" s="47"/>
      <c r="F62" s="47"/>
      <c r="G62" s="47"/>
      <c r="H62" s="47"/>
      <c r="I62" s="47"/>
      <c r="J62" s="47"/>
      <c r="K62" s="47"/>
      <c r="L62" s="47"/>
      <c r="M62" s="47"/>
      <c r="N62" s="47"/>
      <c r="O62" s="47"/>
      <c r="P62" s="47"/>
      <c r="Q62" s="47"/>
      <c r="R62" s="47"/>
      <c r="S62" s="47"/>
      <c r="T62" s="47"/>
      <c r="U62" s="47"/>
      <c r="V62" s="47"/>
      <c r="W62" s="47"/>
      <c r="X62" s="47"/>
      <c r="Y62" s="47"/>
    </row>
  </sheetData>
  <pageMargins left="0.7" right="0.7" top="0.75" bottom="0.75" header="0.3" footer="0.3"/>
  <pageSetup orientation="portrait" r:id="rId1"/>
  <headerFooter>
    <oddHeader>&amp;L&amp;"Calibri"&amp;10&amp;K000000 Internal&amp;1#_x000D_</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2">
    <pageSetUpPr fitToPage="1"/>
  </sheetPr>
  <dimension ref="B1:O55"/>
  <sheetViews>
    <sheetView showGridLines="0" topLeftCell="F1"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91.1796875" style="83"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453125" style="11" customWidth="1"/>
    <col min="16" max="24" width="9.453125" style="11" customWidth="1"/>
    <col min="25" max="16384" width="9.453125" style="11"/>
  </cols>
  <sheetData>
    <row r="1" spans="2:12" ht="25" x14ac:dyDescent="0.35">
      <c r="B1" s="216" t="s">
        <v>27633</v>
      </c>
      <c r="C1" s="216"/>
      <c r="D1" s="216"/>
      <c r="E1" s="216"/>
      <c r="F1" s="216"/>
      <c r="G1" s="12" t="s">
        <v>27634</v>
      </c>
      <c r="J1" s="228" t="s">
        <v>27635</v>
      </c>
      <c r="K1" s="107"/>
      <c r="L1" s="107"/>
    </row>
    <row r="2" spans="2:12" ht="20" x14ac:dyDescent="0.35">
      <c r="B2" s="217" t="s">
        <v>27636</v>
      </c>
      <c r="C2" s="217"/>
      <c r="D2" s="217"/>
      <c r="E2" s="217"/>
      <c r="F2" s="217"/>
      <c r="G2" s="14"/>
      <c r="J2" s="211"/>
      <c r="K2" s="107"/>
      <c r="L2" s="107"/>
    </row>
    <row r="3" spans="2:12" ht="20" x14ac:dyDescent="0.3">
      <c r="B3" s="15"/>
      <c r="G3" s="14"/>
      <c r="K3" s="13"/>
    </row>
    <row r="4" spans="2:12" ht="10.5" customHeight="1" x14ac:dyDescent="0.3">
      <c r="B4" s="15"/>
      <c r="G4" s="14"/>
      <c r="J4" s="231"/>
      <c r="K4" s="229" t="str">
        <f>IF(ISBLANK(J4), "", J4)</f>
        <v/>
      </c>
    </row>
    <row r="5" spans="2:12" x14ac:dyDescent="0.3">
      <c r="B5" s="218" t="s">
        <v>27637</v>
      </c>
      <c r="C5" s="218"/>
      <c r="D5" s="218"/>
      <c r="E5" s="218"/>
      <c r="F5" s="218"/>
      <c r="G5" s="16"/>
      <c r="J5" s="232"/>
      <c r="K5" s="229"/>
    </row>
    <row r="6" spans="2:12" ht="14.9" customHeight="1" x14ac:dyDescent="0.3">
      <c r="B6" s="18" t="s">
        <v>9199</v>
      </c>
      <c r="C6" s="195" t="str">
        <f>IF('Control Metadata'!C8="","",'Control Metadata'!C8)</f>
        <v>Jose Martinez Avial</v>
      </c>
      <c r="D6" s="196"/>
      <c r="E6" s="196"/>
      <c r="F6" s="197"/>
      <c r="G6" s="19"/>
      <c r="K6" s="57"/>
    </row>
    <row r="7" spans="2:12" ht="14.9" customHeight="1" x14ac:dyDescent="0.3">
      <c r="B7" s="18" t="s">
        <v>1010</v>
      </c>
      <c r="C7" s="195" t="str">
        <f>IF('Control Metadata'!C10="","",'Control Metadata'!C10)</f>
        <v>Jose Martinez Avial</v>
      </c>
      <c r="D7" s="196"/>
      <c r="E7" s="196"/>
      <c r="F7" s="197"/>
      <c r="G7" s="19"/>
      <c r="J7" s="156" t="s">
        <v>27638</v>
      </c>
      <c r="K7" s="20"/>
      <c r="L7" s="105"/>
    </row>
    <row r="8" spans="2:12" ht="14.15" customHeight="1" x14ac:dyDescent="0.3">
      <c r="B8" s="18" t="s">
        <v>27639</v>
      </c>
      <c r="C8" s="195" t="str">
        <f>IF('Control Metadata'!C11="","",'Control Metadata'!C11)</f>
        <v>Angela Rojas</v>
      </c>
      <c r="D8" s="196"/>
      <c r="E8" s="196"/>
      <c r="F8" s="197"/>
      <c r="G8" s="19"/>
    </row>
    <row r="9" spans="2:12" ht="14.15" customHeight="1" x14ac:dyDescent="0.3">
      <c r="B9" s="18" t="s">
        <v>27640</v>
      </c>
      <c r="C9" s="195" t="str">
        <f>IF('Control Metadata'!C12="","",'Control Metadata'!C12)</f>
        <v>Mingo Cordova, Mirna Roxana</v>
      </c>
      <c r="D9" s="196"/>
      <c r="E9" s="196"/>
      <c r="F9" s="197"/>
      <c r="G9" s="19"/>
    </row>
    <row r="10" spans="2:12" ht="27.75" customHeight="1" x14ac:dyDescent="0.3">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s="19"/>
      <c r="K10" s="20"/>
    </row>
    <row r="11" spans="2:12" ht="14.9" customHeight="1" x14ac:dyDescent="0.3">
      <c r="B11" s="18" t="s">
        <v>27642</v>
      </c>
      <c r="C11" s="201" t="str">
        <f>IF('Control Metadata'!C13="","",'Control Metadata'!C13)</f>
        <v>11/16/2025</v>
      </c>
      <c r="D11" s="202"/>
      <c r="E11" s="202"/>
      <c r="F11" s="203"/>
      <c r="G11" s="19"/>
    </row>
    <row r="12" spans="2:12" ht="14.5" x14ac:dyDescent="0.35">
      <c r="B12" s="21"/>
      <c r="C12" s="21"/>
      <c r="D12" s="21"/>
      <c r="E12" s="21"/>
      <c r="F12" s="84"/>
      <c r="G12" s="22"/>
    </row>
    <row r="13" spans="2:12" x14ac:dyDescent="0.3">
      <c r="B13" s="230" t="s">
        <v>27643</v>
      </c>
      <c r="C13" s="230"/>
      <c r="D13" s="230"/>
      <c r="E13" s="230"/>
      <c r="F13" s="230"/>
      <c r="G13" s="23"/>
    </row>
    <row r="14" spans="2:12" ht="14.15" customHeight="1" x14ac:dyDescent="0.3">
      <c r="B14" s="18" t="s">
        <v>3489</v>
      </c>
      <c r="C14" s="195" t="str">
        <f>IF('Control Metadata'!C16="","",'Control Metadata'!C16)</f>
        <v>BSI.IT.23.C25</v>
      </c>
      <c r="D14" s="196"/>
      <c r="E14" s="196"/>
      <c r="F14" s="197"/>
      <c r="G14" s="19"/>
    </row>
    <row r="15" spans="2:12" ht="14.15" customHeight="1" x14ac:dyDescent="0.3">
      <c r="B15" s="18" t="s">
        <v>7974</v>
      </c>
      <c r="C15" s="195" t="str">
        <f>IF('Control Metadata'!C17="","",'Control Metadata'!C17)</f>
        <v>COTS Implement &amp; Deploymen</v>
      </c>
      <c r="D15" s="196"/>
      <c r="E15" s="196"/>
      <c r="F15" s="197"/>
      <c r="G15" s="19"/>
    </row>
    <row r="16" spans="2:12" x14ac:dyDescent="0.3">
      <c r="B16" s="18"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s="19"/>
    </row>
    <row r="17" spans="2:15" ht="14.15" customHeight="1" x14ac:dyDescent="0.35">
      <c r="B17" s="18" t="s">
        <v>9413</v>
      </c>
      <c r="C17" s="195" t="str">
        <f>IF('Control Metadata'!C19="","",'Control Metadata'!C19)</f>
        <v>Key Control</v>
      </c>
      <c r="D17" s="196"/>
      <c r="E17" s="196"/>
      <c r="F17" s="197"/>
      <c r="G17" s="19"/>
      <c r="J17" s="209" t="s">
        <v>27644</v>
      </c>
      <c r="K17" s="209"/>
      <c r="L17" s="209"/>
      <c r="M17" s="209"/>
    </row>
    <row r="18" spans="2:15" ht="14.15" customHeight="1" x14ac:dyDescent="0.3">
      <c r="B18" s="18" t="s">
        <v>949</v>
      </c>
      <c r="C18" s="195" t="str">
        <f>IF('Control Metadata'!C20="","",'Control Metadata'!C20)</f>
        <v>Manual</v>
      </c>
      <c r="D18" s="196"/>
      <c r="E18" s="196"/>
      <c r="F18" s="197"/>
      <c r="G18" s="19"/>
      <c r="J18" s="140" t="s">
        <v>27645</v>
      </c>
      <c r="K18" s="140" t="s">
        <v>27646</v>
      </c>
      <c r="L18" s="140" t="s">
        <v>27647</v>
      </c>
      <c r="M18" s="140" t="s">
        <v>27648</v>
      </c>
    </row>
    <row r="19" spans="2:15" ht="14.15" customHeight="1" x14ac:dyDescent="0.3">
      <c r="B19" s="18" t="s">
        <v>1</v>
      </c>
      <c r="C19" s="195" t="str">
        <f>IF('Control Metadata'!C21="","",'Control Metadata'!C21)</f>
        <v>None</v>
      </c>
      <c r="D19" s="196"/>
      <c r="E19" s="196"/>
      <c r="F19" s="197"/>
      <c r="G19" s="19"/>
      <c r="J19" s="141"/>
      <c r="K19" s="141"/>
      <c r="L19" s="141"/>
      <c r="M19" s="141"/>
    </row>
    <row r="20" spans="2:15" ht="14.15" customHeight="1" x14ac:dyDescent="0.3">
      <c r="B20" s="18" t="s">
        <v>951</v>
      </c>
      <c r="C20" s="195" t="str">
        <f>IF('Control Metadata'!C22="","",'Control Metadata'!C22)</f>
        <v>In every operation</v>
      </c>
      <c r="D20" s="196"/>
      <c r="E20" s="196"/>
      <c r="F20" s="197"/>
      <c r="G20" s="19"/>
      <c r="J20"/>
      <c r="K20"/>
      <c r="L20"/>
      <c r="M20"/>
    </row>
    <row r="21" spans="2:15" ht="14.9" customHeight="1" x14ac:dyDescent="0.3">
      <c r="B21" s="18" t="s">
        <v>952</v>
      </c>
      <c r="C21" s="195" t="str">
        <f>IF('Control Metadata'!C23="","",'Control Metadata'!C23)</f>
        <v>03.08.03 IT Production Management</v>
      </c>
      <c r="D21" s="196"/>
      <c r="E21" s="196"/>
      <c r="F21" s="197"/>
      <c r="G21" s="19"/>
      <c r="J21"/>
      <c r="K21"/>
      <c r="L21"/>
      <c r="M21"/>
    </row>
    <row r="22" spans="2:15" ht="17.25" customHeight="1" x14ac:dyDescent="0.3">
      <c r="B22" s="18" t="s">
        <v>10599</v>
      </c>
      <c r="C22" s="195" t="str">
        <f>IF('Control Metadata'!C24="","",'Control Metadata'!C24)</f>
        <v>Systems Development Life Cycle (SDLC)</v>
      </c>
      <c r="D22" s="196"/>
      <c r="E22" s="196"/>
      <c r="F22" s="197"/>
      <c r="G22" s="19"/>
      <c r="J22"/>
      <c r="K22"/>
      <c r="L22"/>
      <c r="M22"/>
    </row>
    <row r="23" spans="2:15" ht="17.25" customHeight="1" x14ac:dyDescent="0.3">
      <c r="B23" s="18"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s="24"/>
      <c r="J23"/>
      <c r="K23"/>
      <c r="L23"/>
      <c r="M23"/>
    </row>
    <row r="24" spans="2:15" ht="14.9" customHeight="1" x14ac:dyDescent="0.3">
      <c r="B24" s="17"/>
      <c r="C24" s="25"/>
      <c r="D24" s="25"/>
      <c r="E24" s="25"/>
      <c r="F24" s="85"/>
      <c r="G24" s="19"/>
      <c r="J24"/>
      <c r="K24"/>
      <c r="L24"/>
      <c r="M24"/>
    </row>
    <row r="25" spans="2:15" ht="14.9" customHeight="1" x14ac:dyDescent="0.3">
      <c r="B25" s="234" t="s">
        <v>27650</v>
      </c>
      <c r="C25" s="234"/>
      <c r="D25" s="234"/>
      <c r="E25" s="234"/>
      <c r="F25" s="234"/>
      <c r="G25" s="19"/>
      <c r="J25"/>
      <c r="K25"/>
      <c r="L25" s="142"/>
      <c r="M25" s="142"/>
      <c r="N25" s="142"/>
      <c r="O25" s="142"/>
    </row>
    <row r="26" spans="2:15" ht="14.9" customHeight="1" x14ac:dyDescent="0.3">
      <c r="B26" s="26" t="s">
        <v>27651</v>
      </c>
      <c r="C26" s="195" t="s">
        <v>992</v>
      </c>
      <c r="D26" s="196"/>
      <c r="E26" s="196"/>
      <c r="F26" s="197"/>
      <c r="G26" s="19"/>
      <c r="J26"/>
      <c r="K26"/>
      <c r="L26"/>
      <c r="M26"/>
    </row>
    <row r="27" spans="2:15" ht="31.5" customHeight="1" x14ac:dyDescent="0.3">
      <c r="B27" s="230" t="s">
        <v>27636</v>
      </c>
      <c r="C27" s="230"/>
      <c r="D27" s="230"/>
      <c r="E27" s="230"/>
      <c r="F27" s="230"/>
      <c r="G27" s="16"/>
    </row>
    <row r="28" spans="2:15" x14ac:dyDescent="0.3">
      <c r="B28" s="99"/>
      <c r="C28" s="100"/>
      <c r="D28" s="100" t="s">
        <v>27652</v>
      </c>
      <c r="E28" s="100" t="s">
        <v>27653</v>
      </c>
      <c r="F28" s="101" t="s">
        <v>27654</v>
      </c>
      <c r="G28" s="27"/>
      <c r="H28" s="28" t="s">
        <v>27655</v>
      </c>
      <c r="I28" s="27"/>
      <c r="L28" s="81"/>
      <c r="O28" s="81"/>
    </row>
    <row r="29" spans="2:15" ht="409" x14ac:dyDescent="0.3" customHeight="1">
      <c r="B29" s="169" t="s">
        <v>27656</v>
      </c>
      <c r="C29" s="163">
        <v>1</v>
      </c>
      <c r="D29" s="164" t="s">
        <v>27657</v>
      </c>
      <c r="E29" s="165" t="s">
        <v>36</v>
      </c>
      <c r="F29" s="184" t="inlineStr">
        <is>
          <t xml:space="preserve">For the 2026 assessment, IT RCSA reviewed the BSI SDLC process map "2026 PM_Systems Development Life Cycle (BSI)_v1" (version 2.0, Draft, 05/20/2026 – Process Owner: Jose Luis Martinez Avial; BCO: Elizabeth Noda) and the evidence provided for the releases in scope, to confirm that the design of the control is unchanged since the 2025 walkthrough (08/13/2025 with Jose Luis Martinez Avial, Systems Development Director). Refer to: BSI.IT.23.C25.01
Per the 2026 process map, during the "Build" phase the Technology Project Team / Developers create the Implementation and Deployment plans (step 2.4 – control C25), which are approved by stakeholders, reviewed by the Change &amp; Release Management teams (step 2.5) before the system is deployed into the production environment (step 2.6).
The implementation and deployment plan (Project Implementation Plan – "PIP" or Deployment Plan) describes the steps necessary to place the project into production: implementation tasks, components / routines / packages to be migrated, testing and acceptance, and the rollback / contingency plan. It is attached to the ServiceNow release (RLSE) / change (CHG) ticket, where approvals from IT (Development Manager / Director), Business, InfoSec and Change Management are recorded in the Approval List before implementation. A CAB post-implementation review is recorded once the change is implemented.
Based on the review, the control appears to be designed with appropriate frequency and trigger.
Note: the 2026 process map is still in Draft status; management should finalize and approve it.</t>
        </is>
      </c>
      <c r="G29" s="115">
        <f>IF(E29="Yes",0,1)</f>
        <v>0</v>
      </c>
      <c r="H29" s="29" t="s">
        <v>27659</v>
      </c>
      <c r="I29" s="106"/>
    </row>
    <row r="30" spans="2:15" ht="110" x14ac:dyDescent="0.3" customHeight="1">
      <c r="B30" s="235" t="s">
        <v>27660</v>
      </c>
      <c r="C30" s="170">
        <v>2</v>
      </c>
      <c r="D30" s="164" t="s">
        <v>27661</v>
      </c>
      <c r="E30" s="165" t="s">
        <v>36</v>
      </c>
      <c r="F30" s="185" t="inlineStr">
        <is>
          <t xml:space="preserve">The implementation and deployment plan is maintained in ServiceNow as an attachment to the release / change tickets, together with the approval list, work notes (change and test approvals) and closure / CAB post-implementation review.
Based on the review, there is a defined audit trail and evidence to support the execution of the control being performed.</t>
        </is>
      </c>
      <c r="G30" s="115">
        <f>IF(E30="Yes",0,1)</f>
        <v>0</v>
      </c>
      <c r="H30" s="29" t="s">
        <v>27659</v>
      </c>
      <c r="I30" s="106"/>
    </row>
    <row r="31" spans="2:15" ht="27" x14ac:dyDescent="0.3">
      <c r="B31" s="236"/>
      <c r="C31" s="170">
        <v>3</v>
      </c>
      <c r="D31" s="164" t="s">
        <v>27663</v>
      </c>
      <c r="E31" s="165" t="s">
        <v>36</v>
      </c>
      <c r="F31" s="186" t="s">
        <v>27664</v>
      </c>
      <c r="G31" s="115">
        <f>IF(E31="Yes",0,1)</f>
        <v>0</v>
      </c>
      <c r="H31" s="162" t="s">
        <v>27659</v>
      </c>
      <c r="I31" s="106"/>
    </row>
    <row r="32" spans="2:15" x14ac:dyDescent="0.3">
      <c r="B32" s="237"/>
      <c r="C32" s="174">
        <v>4</v>
      </c>
      <c r="D32" s="175" t="s">
        <v>27665</v>
      </c>
      <c r="E32" s="176"/>
      <c r="F32" s="177"/>
      <c r="G32" s="115">
        <f>IF(E32="Yes",0,IF(AND(C17&lt;&gt;"SMC Group",C17&lt;&gt;"SMC Local",E32=""),0,4))</f>
        <v>0</v>
      </c>
      <c r="H32" s="29" t="s">
        <v>27666</v>
      </c>
      <c r="I32" s="106"/>
      <c r="L32" s="82"/>
    </row>
    <row r="33" spans="2:13" ht="121.5" x14ac:dyDescent="0.3">
      <c r="B33" s="235" t="s">
        <v>27667</v>
      </c>
      <c r="C33" s="170">
        <v>5</v>
      </c>
      <c r="D33" s="164" t="s">
        <v>27668</v>
      </c>
      <c r="E33" s="165" t="s">
        <v>978</v>
      </c>
      <c r="F33" s="184" t="s">
        <v>27669</v>
      </c>
      <c r="G33" s="115">
        <f>IF(E33="Full",0,IF(E33="Partial",1,IF(E33="None",99,0)))</f>
        <v>0</v>
      </c>
      <c r="H33" s="29" t="s">
        <v>27670</v>
      </c>
      <c r="I33" s="106"/>
    </row>
    <row r="34" spans="2:13" ht="120" x14ac:dyDescent="0.3" customHeight="1">
      <c r="B34" s="236"/>
      <c r="C34" s="170">
        <v>6</v>
      </c>
      <c r="D34" s="164" t="s">
        <v>27671</v>
      </c>
      <c r="E34" s="168" t="s">
        <v>997</v>
      </c>
      <c r="F34" s="184" t="inlineStr">
        <is>
          <t xml:space="preserve">Delivery Hub and ServiceNow maintain all relevant documents pertaining to projects and SDLC processes (testing, approvals, implementation dates). Creation of implementation / deployment plans, attachment to change requests and approvals are manual processes (e.g. template sections left blank, plan versions re-attached several times).
Based on the review, the control is dependent on Moderately Reliable information.</t>
        </is>
      </c>
      <c r="G34" s="115">
        <f>IF(E34="Highly Reliable",0,IF(E34="Moderately Reliable",1,IF(E34="Not very Reliable",99,0)))</f>
        <v>1</v>
      </c>
      <c r="H34" s="29" t="s">
        <v>27670</v>
      </c>
      <c r="I34" s="106"/>
    </row>
    <row r="35" spans="2:13" ht="90" customHeight="1" x14ac:dyDescent="0.3">
      <c r="B35" s="237"/>
      <c r="C35" s="170">
        <v>7</v>
      </c>
      <c r="D35" s="164" t="s">
        <v>27673</v>
      </c>
      <c r="E35" s="165" t="s">
        <v>36</v>
      </c>
      <c r="F35" s="184" t="s">
        <v>27674</v>
      </c>
      <c r="G35" s="115">
        <f>IF(E35="Yes",0,IF(AND(OR(C17="Not Key Control",C17="Non-Key Regulatory Control"),E35=""),0,1))</f>
        <v>0</v>
      </c>
      <c r="H35" s="29" t="s">
        <v>27670</v>
      </c>
      <c r="I35" s="106"/>
    </row>
    <row r="36" spans="2:13" ht="33" customHeight="1" x14ac:dyDescent="0.3">
      <c r="B36" s="102" t="s">
        <v>27675</v>
      </c>
      <c r="C36" s="242" t="str">
        <f>IF(E29="", "", IF(SUM(G29:G31)&lt;&gt;0,"Ineffective","Effective"))</f>
        <v>Effective</v>
      </c>
      <c r="D36" s="243"/>
      <c r="E36" s="243"/>
      <c r="F36" s="244"/>
      <c r="G36" s="30" t="str">
        <f>IF(SUM(G35:G35)=0,"Strong",IF(SUM(G33:G34)&gt;0,"Needs Improvement",IF(SUM(G33:G35)&gt;0,"Satisfactory","Error")))</f>
        <v>Strong</v>
      </c>
      <c r="L36" s="233"/>
      <c r="M36" s="233"/>
    </row>
    <row r="37" spans="2:13" ht="90" customHeight="1" x14ac:dyDescent="0.35">
      <c r="B37" s="31"/>
      <c r="C37" s="238" t="s">
        <v>27676</v>
      </c>
      <c r="D37" s="239"/>
      <c r="E37" s="240" t="s">
        <v>27677</v>
      </c>
      <c r="F37" s="241"/>
      <c r="G37" s="30"/>
      <c r="K37" s="34"/>
    </row>
    <row r="38" spans="2:13" ht="46.5" customHeight="1" x14ac:dyDescent="0.3">
      <c r="B38" s="32" t="s">
        <v>27678</v>
      </c>
      <c r="C38" s="222"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23"/>
      <c r="E38" s="224"/>
      <c r="F38" s="224"/>
      <c r="G38" s="33"/>
    </row>
    <row r="39" spans="2:13" ht="60" customHeight="1" x14ac:dyDescent="0.3">
      <c r="B39" s="32" t="s">
        <v>27654</v>
      </c>
      <c r="C39" s="225" t="inlineStr">
        <is>
          <t xml:space="preserve">Based on the review of the 2026 process map and the evidence obtained for the projects in scope, the control design appears effective and mitigates the risk (no changes to the control design noted since the 2025 walkthrough).</t>
        </is>
      </c>
      <c r="D39" s="226"/>
      <c r="E39" s="226"/>
      <c r="F39" s="227"/>
      <c r="G39" s="35"/>
      <c r="K39" s="20"/>
    </row>
    <row r="40" spans="2:13" ht="63" customHeight="1" x14ac:dyDescent="0.3">
      <c r="B40" s="35"/>
      <c r="C40" s="36"/>
      <c r="D40" s="37"/>
      <c r="E40" s="38"/>
      <c r="F40" s="86"/>
      <c r="G40" s="35"/>
      <c r="K40" s="20"/>
    </row>
    <row r="41" spans="2:13" x14ac:dyDescent="0.3">
      <c r="B41" s="21"/>
      <c r="C41" s="39"/>
      <c r="D41" s="40"/>
      <c r="E41" s="41"/>
      <c r="F41" s="87"/>
      <c r="G41" s="21"/>
    </row>
    <row r="42" spans="2:13" x14ac:dyDescent="0.3">
      <c r="B42" s="234" t="s">
        <v>27680</v>
      </c>
      <c r="C42" s="230"/>
      <c r="D42" s="230"/>
      <c r="E42" s="230"/>
      <c r="F42" s="88"/>
      <c r="G42" s="42"/>
    </row>
    <row r="43" spans="2:13" x14ac:dyDescent="0.3">
      <c r="B43" s="43" t="s">
        <v>27681</v>
      </c>
      <c r="C43" s="204" t="s">
        <v>618</v>
      </c>
      <c r="D43" s="205"/>
      <c r="E43" s="205"/>
      <c r="F43" s="206"/>
      <c r="G43" s="42"/>
      <c r="H43" s="42"/>
      <c r="I43" s="42"/>
      <c r="J43" s="42"/>
    </row>
    <row r="44" spans="2:13" x14ac:dyDescent="0.3">
      <c r="B44" s="43" t="s">
        <v>27682</v>
      </c>
      <c r="C44" s="204" t="s">
        <v>618</v>
      </c>
      <c r="D44" s="205"/>
      <c r="E44" s="205"/>
      <c r="F44" s="206"/>
      <c r="G44" s="42"/>
      <c r="H44" s="42"/>
      <c r="I44" s="42"/>
      <c r="J44" s="42"/>
      <c r="K44" s="20"/>
    </row>
    <row r="45" spans="2:13" x14ac:dyDescent="0.3">
      <c r="B45" s="43" t="s">
        <v>27683</v>
      </c>
      <c r="C45" s="204" t="s">
        <v>618</v>
      </c>
      <c r="D45" s="205"/>
      <c r="E45" s="205"/>
      <c r="F45" s="206"/>
      <c r="G45" s="42"/>
      <c r="H45" s="42"/>
      <c r="I45" s="42"/>
      <c r="J45" s="42"/>
    </row>
    <row r="46" spans="2:13" x14ac:dyDescent="0.3">
      <c r="B46" s="43" t="s">
        <v>27684</v>
      </c>
      <c r="C46" s="204" t="s">
        <v>618</v>
      </c>
      <c r="D46" s="205"/>
      <c r="E46" s="205"/>
      <c r="F46" s="206"/>
      <c r="G46" s="42"/>
      <c r="H46" s="42"/>
      <c r="I46" s="42"/>
      <c r="J46" s="42"/>
    </row>
    <row r="47" spans="2:13" x14ac:dyDescent="0.3">
      <c r="B47" s="44" t="s">
        <v>27685</v>
      </c>
      <c r="C47" s="219" t="s">
        <v>618</v>
      </c>
      <c r="D47" s="220"/>
      <c r="E47" s="220"/>
      <c r="F47" s="221"/>
      <c r="G47" s="42"/>
      <c r="H47" s="42"/>
      <c r="I47" s="42"/>
      <c r="J47" s="42"/>
    </row>
    <row r="48" spans="2:13" ht="14.25" customHeight="1" x14ac:dyDescent="0.3">
      <c r="B48" s="42"/>
      <c r="C48" s="42"/>
      <c r="D48" s="42"/>
      <c r="E48" s="42"/>
      <c r="F48" s="88"/>
      <c r="G48" s="42"/>
      <c r="H48" s="42"/>
      <c r="I48" s="42"/>
      <c r="J48" s="42"/>
    </row>
    <row r="49" spans="2:10" ht="14.25" customHeight="1" x14ac:dyDescent="0.3">
      <c r="B49" s="42"/>
      <c r="C49" s="42"/>
      <c r="D49" s="42"/>
      <c r="E49" s="42"/>
      <c r="F49" s="88"/>
      <c r="G49" s="42"/>
      <c r="H49" s="42"/>
      <c r="I49" s="42"/>
      <c r="J49" s="42"/>
    </row>
    <row r="50" spans="2:10" x14ac:dyDescent="0.3">
      <c r="B50" s="42"/>
      <c r="C50" s="42"/>
      <c r="D50" s="42"/>
      <c r="E50" s="42"/>
      <c r="F50" s="88"/>
      <c r="G50" s="42"/>
      <c r="H50" s="42"/>
      <c r="I50" s="42"/>
      <c r="J50" s="42"/>
    </row>
    <row r="51" spans="2:10" x14ac:dyDescent="0.3">
      <c r="B51" s="42"/>
      <c r="C51" s="42"/>
      <c r="D51" s="42"/>
      <c r="E51" s="42"/>
      <c r="F51" s="88"/>
      <c r="G51" s="42"/>
      <c r="H51" s="42"/>
      <c r="I51" s="42"/>
      <c r="J51" s="42"/>
    </row>
    <row r="52" spans="2:10" x14ac:dyDescent="0.3">
      <c r="B52" s="42"/>
      <c r="C52" s="42"/>
      <c r="D52" s="42"/>
      <c r="E52" s="42"/>
      <c r="F52" s="88"/>
      <c r="G52" s="42"/>
      <c r="H52" s="42"/>
      <c r="I52" s="42"/>
      <c r="J52" s="42"/>
    </row>
    <row r="53" spans="2:10" x14ac:dyDescent="0.3">
      <c r="B53" s="42"/>
      <c r="C53" s="42"/>
      <c r="D53" s="42"/>
      <c r="E53" s="42"/>
      <c r="F53" s="88"/>
      <c r="G53" s="42"/>
      <c r="H53" s="42"/>
      <c r="I53" s="42"/>
      <c r="J53" s="42"/>
    </row>
    <row r="54" spans="2:10" x14ac:dyDescent="0.3">
      <c r="H54" s="42"/>
      <c r="I54" s="42"/>
      <c r="J54" s="42"/>
    </row>
    <row r="55" spans="2:10" x14ac:dyDescent="0.3">
      <c r="H55" s="42"/>
      <c r="I55" s="42"/>
      <c r="J55" s="42"/>
    </row>
  </sheetData>
  <sheetProtection formatCells="0" formatColumns="0" formatRows="0"/>
  <dataConsolidate/>
  <mergeCells count="42">
    <mergeCell ref="L36:M36"/>
    <mergeCell ref="B42:E42"/>
    <mergeCell ref="C22:F22"/>
    <mergeCell ref="C23:F23"/>
    <mergeCell ref="C21:F21"/>
    <mergeCell ref="B25:F25"/>
    <mergeCell ref="C26:F26"/>
    <mergeCell ref="B30:B32"/>
    <mergeCell ref="B33:B35"/>
    <mergeCell ref="C37:D37"/>
    <mergeCell ref="E37:F37"/>
    <mergeCell ref="B27:F27"/>
    <mergeCell ref="C36:F36"/>
    <mergeCell ref="J17:M17"/>
    <mergeCell ref="J1:J2"/>
    <mergeCell ref="K4:K5"/>
    <mergeCell ref="C9:F9"/>
    <mergeCell ref="C10:F10"/>
    <mergeCell ref="C11:F11"/>
    <mergeCell ref="B13:F13"/>
    <mergeCell ref="C14:F14"/>
    <mergeCell ref="C15:F15"/>
    <mergeCell ref="C16:F16"/>
    <mergeCell ref="C17:F17"/>
    <mergeCell ref="J4:J5"/>
    <mergeCell ref="C47:F47"/>
    <mergeCell ref="C38:D38"/>
    <mergeCell ref="E38:F38"/>
    <mergeCell ref="C39:F39"/>
    <mergeCell ref="C43:F43"/>
    <mergeCell ref="C44:F44"/>
    <mergeCell ref="C45:F45"/>
    <mergeCell ref="C46:F46"/>
    <mergeCell ref="C19:F19"/>
    <mergeCell ref="C20:F20"/>
    <mergeCell ref="C8:F8"/>
    <mergeCell ref="B1:F1"/>
    <mergeCell ref="B2:F2"/>
    <mergeCell ref="B5:F5"/>
    <mergeCell ref="C6:F6"/>
    <mergeCell ref="C7:F7"/>
    <mergeCell ref="C18:F18"/>
  </mergeCells>
  <conditionalFormatting sqref="F31">
    <cfRule type="containsBlanks" dxfId="40"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E46 E41" xr:uid="{00000000-0002-0000-0300-000000000000}">
      <formula1>#REF!</formula1>
    </dataValidation>
    <dataValidation operator="greaterThan" allowBlank="1" showInputMessage="1" showErrorMessage="1" sqref="C45:F45" xr:uid="{00000000-0002-0000-0300-000001000000}"/>
    <dataValidation type="list" allowBlank="1" showInputMessage="1" showErrorMessage="1" sqref="K8" xr:uid="{9C09FDCF-DA12-45C5-AB72-999D1B7394AB}">
      <formula1>Entity</formula1>
    </dataValidation>
    <dataValidation type="list" allowBlank="1" showInputMessage="1" showErrorMessage="1" sqref="K9" xr:uid="{F38114CE-9F80-4E82-9795-893343A47869}">
      <formula1>BusinessArea</formula1>
    </dataValidation>
    <dataValidation type="list" allowBlank="1" showInputMessage="1" showErrorMessage="1" sqref="J4:J5" xr:uid="{DB520B6B-2F20-4354-96DE-4355035FE050}">
      <formula1>"CDA in progress,CDA Ready for Review,CDA Complete,Escalating Issue"</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3000000}">
          <x14:formula1>
            <xm:f>PickList!$F$3:$F$4</xm:f>
          </x14:formula1>
          <xm:sqref>C26</xm:sqref>
        </x14:dataValidation>
        <x14:dataValidation type="list" allowBlank="1" showInputMessage="1" showErrorMessage="1" xr:uid="{00000000-0002-0000-0300-000004000000}">
          <x14:formula1>
            <xm:f>PickList!$C$3:$C$6</xm:f>
          </x14:formula1>
          <xm:sqref>E38:F38</xm:sqref>
        </x14:dataValidation>
        <x14:dataValidation type="list" allowBlank="1" showInputMessage="1" showErrorMessage="1" xr:uid="{00000000-0002-0000-0300-000005000000}">
          <x14:formula1>
            <xm:f>PickList!$I$3:$I$4</xm:f>
          </x14:formula1>
          <xm:sqref>L28 O28 E29:E32 E35</xm:sqref>
        </x14:dataValidation>
        <x14:dataValidation type="list" allowBlank="1" showInputMessage="1" showErrorMessage="1" xr:uid="{B525DF53-BA7D-4BC2-B1BB-DA393B5286EB}">
          <x14:formula1>
            <xm:f>PickList!$K$3:$K$5</xm:f>
          </x14:formula1>
          <xm:sqref>E33</xm:sqref>
        </x14:dataValidation>
        <x14:dataValidation type="list" allowBlank="1" showInputMessage="1" showErrorMessage="1" xr:uid="{18CE184B-AB47-41CD-9FF4-32E8CEE0924D}">
          <x14:formula1>
            <xm:f>PickList!$L$3:$L$5</xm:f>
          </x14:formula1>
          <xm:sqref>E34</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06FC9-AD6B-4020-AAEE-0080EBB36956}">
  <sheetPr codeName="Sheet11"/>
  <dimension ref="A1:O399"/>
  <sheetViews>
    <sheetView topLeftCell="A366" workbookViewId="0">
      <selection activeCell="I381" sqref="I381"/>
    </sheetView>
  </sheetViews>
  <sheetFormatPr defaultColWidth="8.7265625" defaultRowHeight="14.5" x14ac:dyDescent="0.35"/>
  <cols>
    <col min="1" max="1" width="15.453125" customWidth="1"/>
    <col min="2" max="2" width="25.453125" customWidth="1"/>
    <col min="3" max="3" width="33.453125" customWidth="1"/>
    <col min="4" max="4" width="34.54296875" customWidth="1"/>
    <col min="5" max="5" width="34.1796875" customWidth="1"/>
    <col min="6" max="6" width="37.453125" customWidth="1"/>
    <col min="7" max="7" width="37.54296875" customWidth="1"/>
    <col min="8" max="8" width="37.453125" customWidth="1"/>
    <col min="9" max="9" width="27.453125" customWidth="1"/>
    <col min="10" max="10" width="35.453125" customWidth="1"/>
    <col min="11" max="11" width="36.54296875" customWidth="1"/>
    <col min="12" max="12" width="36.1796875" customWidth="1"/>
    <col min="13" max="13" width="39.453125" customWidth="1"/>
    <col min="14" max="14" width="39.54296875" customWidth="1"/>
    <col min="15" max="15" width="39.453125" customWidth="1"/>
  </cols>
  <sheetData>
    <row r="1" spans="1:15" x14ac:dyDescent="0.35">
      <c r="A1" s="171" t="s">
        <v>7974</v>
      </c>
      <c r="B1" s="171" t="s">
        <v>27686</v>
      </c>
      <c r="C1" s="171" t="s">
        <v>27687</v>
      </c>
      <c r="D1" s="171" t="s">
        <v>27688</v>
      </c>
      <c r="E1" s="171" t="s">
        <v>27689</v>
      </c>
      <c r="F1" s="171" t="s">
        <v>27690</v>
      </c>
      <c r="G1" s="171" t="s">
        <v>27691</v>
      </c>
      <c r="H1" s="171" t="s">
        <v>27692</v>
      </c>
      <c r="I1" s="171" t="s">
        <v>27693</v>
      </c>
      <c r="J1" s="171" t="s">
        <v>27694</v>
      </c>
      <c r="K1" s="171" t="s">
        <v>27695</v>
      </c>
      <c r="L1" s="171" t="s">
        <v>27696</v>
      </c>
      <c r="M1" s="171" t="s">
        <v>27697</v>
      </c>
      <c r="N1" s="171" t="s">
        <v>27698</v>
      </c>
      <c r="O1" s="171" t="s">
        <v>27699</v>
      </c>
    </row>
    <row r="2" spans="1:15" x14ac:dyDescent="0.35">
      <c r="A2" t="s">
        <v>6322</v>
      </c>
      <c r="B2" t="s">
        <v>36</v>
      </c>
      <c r="C2" t="s">
        <v>36</v>
      </c>
      <c r="D2" t="s">
        <v>36</v>
      </c>
      <c r="F2" t="s">
        <v>978</v>
      </c>
      <c r="G2" t="s">
        <v>997</v>
      </c>
      <c r="H2" t="s">
        <v>36</v>
      </c>
      <c r="I2" t="s">
        <v>27700</v>
      </c>
      <c r="J2" t="s">
        <v>27701</v>
      </c>
      <c r="K2" t="s">
        <v>27702</v>
      </c>
      <c r="M2" t="s">
        <v>27703</v>
      </c>
      <c r="N2" t="s">
        <v>27704</v>
      </c>
      <c r="O2" t="s">
        <v>27705</v>
      </c>
    </row>
    <row r="3" spans="1:15" x14ac:dyDescent="0.35">
      <c r="A3" t="s">
        <v>3437</v>
      </c>
      <c r="B3" t="s">
        <v>36</v>
      </c>
      <c r="C3" t="s">
        <v>36</v>
      </c>
      <c r="D3" t="s">
        <v>36</v>
      </c>
      <c r="F3" t="s">
        <v>978</v>
      </c>
      <c r="G3" t="s">
        <v>997</v>
      </c>
      <c r="H3" t="s">
        <v>36</v>
      </c>
      <c r="I3" t="s">
        <v>27706</v>
      </c>
      <c r="J3" t="s">
        <v>27707</v>
      </c>
      <c r="K3" t="s">
        <v>27708</v>
      </c>
      <c r="M3" t="s">
        <v>27709</v>
      </c>
      <c r="N3" t="s">
        <v>27710</v>
      </c>
      <c r="O3" t="s">
        <v>27711</v>
      </c>
    </row>
    <row r="4" spans="1:15" x14ac:dyDescent="0.35">
      <c r="A4" t="s">
        <v>3068</v>
      </c>
      <c r="B4" t="s">
        <v>36</v>
      </c>
      <c r="C4" t="s">
        <v>36</v>
      </c>
      <c r="D4" t="s">
        <v>36</v>
      </c>
      <c r="F4" t="s">
        <v>978</v>
      </c>
      <c r="G4" t="s">
        <v>979</v>
      </c>
      <c r="H4" t="s">
        <v>36</v>
      </c>
      <c r="I4" t="s">
        <v>27712</v>
      </c>
      <c r="J4" t="s">
        <v>27713</v>
      </c>
      <c r="K4" t="s">
        <v>27708</v>
      </c>
      <c r="M4" t="s">
        <v>27709</v>
      </c>
      <c r="N4" t="s">
        <v>27714</v>
      </c>
      <c r="O4" t="s">
        <v>27715</v>
      </c>
    </row>
    <row r="5" spans="1:15" x14ac:dyDescent="0.35">
      <c r="A5" t="s">
        <v>27716</v>
      </c>
      <c r="B5" t="s">
        <v>36</v>
      </c>
      <c r="C5" t="s">
        <v>36</v>
      </c>
      <c r="D5" t="s">
        <v>36</v>
      </c>
      <c r="F5" t="s">
        <v>978</v>
      </c>
      <c r="G5" t="s">
        <v>979</v>
      </c>
      <c r="H5" t="s">
        <v>36</v>
      </c>
      <c r="I5" t="s">
        <v>27717</v>
      </c>
      <c r="J5" t="s">
        <v>27718</v>
      </c>
      <c r="K5" t="s">
        <v>27719</v>
      </c>
      <c r="M5" t="s">
        <v>27720</v>
      </c>
      <c r="N5" t="s">
        <v>27721</v>
      </c>
      <c r="O5" t="s">
        <v>27722</v>
      </c>
    </row>
    <row r="6" spans="1:15" x14ac:dyDescent="0.35">
      <c r="A6" t="s">
        <v>27723</v>
      </c>
      <c r="B6" t="s">
        <v>36</v>
      </c>
      <c r="C6" t="s">
        <v>36</v>
      </c>
      <c r="D6" t="s">
        <v>36</v>
      </c>
      <c r="F6" t="s">
        <v>996</v>
      </c>
      <c r="G6" t="s">
        <v>997</v>
      </c>
      <c r="H6" t="s">
        <v>36</v>
      </c>
      <c r="I6" t="s">
        <v>27724</v>
      </c>
      <c r="J6" t="s">
        <v>27725</v>
      </c>
      <c r="K6" t="s">
        <v>27726</v>
      </c>
      <c r="M6" t="s">
        <v>27727</v>
      </c>
      <c r="N6" t="s">
        <v>27728</v>
      </c>
      <c r="O6" t="s">
        <v>27729</v>
      </c>
    </row>
    <row r="7" spans="1:15" x14ac:dyDescent="0.35">
      <c r="A7" t="s">
        <v>27730</v>
      </c>
      <c r="B7" t="s">
        <v>36</v>
      </c>
      <c r="C7" t="s">
        <v>36</v>
      </c>
      <c r="D7" t="s">
        <v>36</v>
      </c>
      <c r="F7" t="s">
        <v>978</v>
      </c>
      <c r="G7" t="s">
        <v>997</v>
      </c>
      <c r="H7" t="s">
        <v>36</v>
      </c>
      <c r="I7" t="s">
        <v>27731</v>
      </c>
      <c r="J7" t="s">
        <v>27732</v>
      </c>
      <c r="K7" t="s">
        <v>27733</v>
      </c>
      <c r="M7" t="s">
        <v>27734</v>
      </c>
      <c r="N7" t="s">
        <v>27735</v>
      </c>
      <c r="O7" t="s">
        <v>27736</v>
      </c>
    </row>
    <row r="8" spans="1:15" x14ac:dyDescent="0.35">
      <c r="A8" t="s">
        <v>27737</v>
      </c>
      <c r="B8" t="s">
        <v>36</v>
      </c>
      <c r="D8" t="s">
        <v>36</v>
      </c>
      <c r="F8" t="s">
        <v>996</v>
      </c>
      <c r="G8" t="s">
        <v>997</v>
      </c>
      <c r="H8" t="s">
        <v>36</v>
      </c>
      <c r="I8" t="s">
        <v>27738</v>
      </c>
      <c r="J8" t="s">
        <v>27739</v>
      </c>
      <c r="K8" t="s">
        <v>27740</v>
      </c>
      <c r="M8" t="s">
        <v>27741</v>
      </c>
      <c r="N8" t="s">
        <v>27742</v>
      </c>
      <c r="O8" t="s">
        <v>27743</v>
      </c>
    </row>
    <row r="9" spans="1:15" x14ac:dyDescent="0.35">
      <c r="A9" t="s">
        <v>2173</v>
      </c>
      <c r="B9" t="s">
        <v>36</v>
      </c>
      <c r="D9" t="s">
        <v>36</v>
      </c>
      <c r="F9" t="s">
        <v>978</v>
      </c>
      <c r="G9" t="s">
        <v>997</v>
      </c>
      <c r="H9" t="s">
        <v>36</v>
      </c>
      <c r="I9" t="s">
        <v>27744</v>
      </c>
      <c r="J9" t="s">
        <v>27745</v>
      </c>
      <c r="K9" t="s">
        <v>27746</v>
      </c>
      <c r="M9" t="s">
        <v>27747</v>
      </c>
      <c r="N9" t="s">
        <v>27748</v>
      </c>
      <c r="O9" t="s">
        <v>27749</v>
      </c>
    </row>
    <row r="10" spans="1:15" x14ac:dyDescent="0.35">
      <c r="A10" t="s">
        <v>27750</v>
      </c>
      <c r="B10" t="s">
        <v>36</v>
      </c>
      <c r="D10" t="s">
        <v>36</v>
      </c>
      <c r="F10" t="s">
        <v>978</v>
      </c>
      <c r="G10" t="s">
        <v>997</v>
      </c>
      <c r="H10" t="s">
        <v>36</v>
      </c>
      <c r="I10" t="s">
        <v>27751</v>
      </c>
      <c r="J10" t="s">
        <v>27752</v>
      </c>
      <c r="K10" t="s">
        <v>27753</v>
      </c>
      <c r="M10" t="s">
        <v>27754</v>
      </c>
      <c r="N10" t="s">
        <v>27755</v>
      </c>
      <c r="O10" t="s">
        <v>27756</v>
      </c>
    </row>
    <row r="11" spans="1:15" x14ac:dyDescent="0.35">
      <c r="A11" t="s">
        <v>27757</v>
      </c>
      <c r="B11" t="s">
        <v>36</v>
      </c>
      <c r="C11" t="s">
        <v>36</v>
      </c>
      <c r="D11" t="s">
        <v>36</v>
      </c>
      <c r="F11" t="s">
        <v>978</v>
      </c>
      <c r="G11" t="s">
        <v>997</v>
      </c>
      <c r="H11" t="s">
        <v>36</v>
      </c>
      <c r="I11" t="s">
        <v>27758</v>
      </c>
      <c r="J11" t="s">
        <v>27759</v>
      </c>
      <c r="K11" t="s">
        <v>27760</v>
      </c>
      <c r="M11" t="s">
        <v>27761</v>
      </c>
      <c r="N11" t="s">
        <v>27762</v>
      </c>
      <c r="O11" t="s">
        <v>27763</v>
      </c>
    </row>
    <row r="12" spans="1:15" x14ac:dyDescent="0.35">
      <c r="A12" t="s">
        <v>2883</v>
      </c>
      <c r="B12" t="s">
        <v>36</v>
      </c>
      <c r="C12" t="s">
        <v>36</v>
      </c>
      <c r="D12" t="s">
        <v>36</v>
      </c>
      <c r="E12" t="s">
        <v>36</v>
      </c>
      <c r="F12" t="s">
        <v>978</v>
      </c>
      <c r="G12" t="s">
        <v>997</v>
      </c>
      <c r="H12" t="s">
        <v>36</v>
      </c>
      <c r="I12" t="s">
        <v>27764</v>
      </c>
      <c r="J12" t="s">
        <v>27765</v>
      </c>
      <c r="K12" t="s">
        <v>27766</v>
      </c>
      <c r="L12" t="s">
        <v>27767</v>
      </c>
      <c r="M12" t="s">
        <v>27768</v>
      </c>
      <c r="N12" t="s">
        <v>27769</v>
      </c>
      <c r="O12" t="s">
        <v>27770</v>
      </c>
    </row>
    <row r="13" spans="1:15" x14ac:dyDescent="0.35">
      <c r="A13" t="s">
        <v>7356</v>
      </c>
      <c r="B13" t="s">
        <v>36</v>
      </c>
      <c r="C13" t="s">
        <v>36</v>
      </c>
      <c r="E13" t="s">
        <v>978</v>
      </c>
      <c r="F13" t="s">
        <v>979</v>
      </c>
      <c r="G13" t="s">
        <v>36</v>
      </c>
      <c r="I13" t="s">
        <v>27771</v>
      </c>
      <c r="J13" t="s">
        <v>27772</v>
      </c>
      <c r="L13" t="s">
        <v>27773</v>
      </c>
      <c r="M13" t="s">
        <v>27774</v>
      </c>
      <c r="N13" t="s">
        <v>27775</v>
      </c>
    </row>
    <row r="14" spans="1:15" x14ac:dyDescent="0.35">
      <c r="A14" t="s">
        <v>27776</v>
      </c>
      <c r="B14" t="s">
        <v>36</v>
      </c>
      <c r="C14" t="s">
        <v>36</v>
      </c>
      <c r="E14" t="s">
        <v>978</v>
      </c>
      <c r="F14" t="s">
        <v>979</v>
      </c>
      <c r="G14" t="s">
        <v>36</v>
      </c>
      <c r="I14" t="s">
        <v>27777</v>
      </c>
      <c r="J14" t="s">
        <v>27778</v>
      </c>
      <c r="L14" t="s">
        <v>27779</v>
      </c>
      <c r="M14" t="s">
        <v>27780</v>
      </c>
      <c r="N14" t="s">
        <v>27781</v>
      </c>
    </row>
    <row r="15" spans="1:15" x14ac:dyDescent="0.35">
      <c r="A15" t="s">
        <v>7356</v>
      </c>
      <c r="B15" t="s">
        <v>36</v>
      </c>
      <c r="C15" t="s">
        <v>36</v>
      </c>
      <c r="E15" t="s">
        <v>978</v>
      </c>
      <c r="F15" t="s">
        <v>997</v>
      </c>
      <c r="G15" t="s">
        <v>36</v>
      </c>
      <c r="I15" t="s">
        <v>27782</v>
      </c>
      <c r="J15" t="s">
        <v>27772</v>
      </c>
      <c r="L15" t="s">
        <v>27783</v>
      </c>
      <c r="M15" t="s">
        <v>27784</v>
      </c>
    </row>
    <row r="16" spans="1:15" x14ac:dyDescent="0.35">
      <c r="A16" t="s">
        <v>27785</v>
      </c>
      <c r="B16" t="s">
        <v>36</v>
      </c>
      <c r="D16" t="s">
        <v>36</v>
      </c>
      <c r="F16" t="s">
        <v>978</v>
      </c>
      <c r="G16" t="s">
        <v>997</v>
      </c>
      <c r="H16" t="s">
        <v>36</v>
      </c>
      <c r="I16" t="s">
        <v>27786</v>
      </c>
      <c r="J16" t="s">
        <v>27787</v>
      </c>
      <c r="M16" t="s">
        <v>27788</v>
      </c>
      <c r="O16" t="s">
        <v>27789</v>
      </c>
    </row>
    <row r="17" spans="1:15" x14ac:dyDescent="0.35">
      <c r="A17" t="s">
        <v>6419</v>
      </c>
      <c r="B17" t="s">
        <v>36</v>
      </c>
      <c r="D17" t="s">
        <v>36</v>
      </c>
      <c r="F17" t="s">
        <v>978</v>
      </c>
      <c r="G17" t="s">
        <v>997</v>
      </c>
      <c r="H17" t="s">
        <v>36</v>
      </c>
      <c r="I17" t="s">
        <v>27790</v>
      </c>
      <c r="J17" t="s">
        <v>27791</v>
      </c>
      <c r="M17" t="s">
        <v>27792</v>
      </c>
      <c r="O17" t="s">
        <v>27793</v>
      </c>
    </row>
    <row r="18" spans="1:15" x14ac:dyDescent="0.35">
      <c r="A18" t="s">
        <v>3043</v>
      </c>
      <c r="B18" t="s">
        <v>36</v>
      </c>
      <c r="D18" t="s">
        <v>36</v>
      </c>
      <c r="F18" t="s">
        <v>978</v>
      </c>
      <c r="G18" t="s">
        <v>997</v>
      </c>
      <c r="H18" t="s">
        <v>36</v>
      </c>
      <c r="I18" t="s">
        <v>27794</v>
      </c>
      <c r="J18" t="s">
        <v>27795</v>
      </c>
      <c r="M18" t="s">
        <v>27796</v>
      </c>
      <c r="O18" t="s">
        <v>27797</v>
      </c>
    </row>
    <row r="19" spans="1:15" x14ac:dyDescent="0.35">
      <c r="A19" t="s">
        <v>27798</v>
      </c>
      <c r="B19" t="s">
        <v>36</v>
      </c>
      <c r="D19" t="s">
        <v>36</v>
      </c>
      <c r="F19" t="s">
        <v>978</v>
      </c>
      <c r="G19" t="s">
        <v>997</v>
      </c>
      <c r="H19" t="s">
        <v>36</v>
      </c>
      <c r="I19" t="s">
        <v>27799</v>
      </c>
      <c r="J19" t="s">
        <v>27800</v>
      </c>
      <c r="M19" t="s">
        <v>27801</v>
      </c>
      <c r="O19" t="s">
        <v>27802</v>
      </c>
    </row>
    <row r="20" spans="1:15" x14ac:dyDescent="0.35">
      <c r="A20" t="s">
        <v>27803</v>
      </c>
      <c r="B20" t="s">
        <v>36</v>
      </c>
      <c r="D20" t="s">
        <v>36</v>
      </c>
      <c r="F20" t="s">
        <v>978</v>
      </c>
      <c r="G20" t="s">
        <v>997</v>
      </c>
      <c r="H20" t="s">
        <v>36</v>
      </c>
      <c r="I20" t="s">
        <v>27804</v>
      </c>
      <c r="J20" t="s">
        <v>27805</v>
      </c>
      <c r="M20" t="s">
        <v>27801</v>
      </c>
      <c r="O20" t="s">
        <v>27806</v>
      </c>
    </row>
    <row r="21" spans="1:15" x14ac:dyDescent="0.35">
      <c r="A21" t="s">
        <v>27807</v>
      </c>
      <c r="B21" t="s">
        <v>15</v>
      </c>
      <c r="D21" t="s">
        <v>15</v>
      </c>
      <c r="F21" t="s">
        <v>1011</v>
      </c>
      <c r="G21" t="s">
        <v>997</v>
      </c>
      <c r="H21" t="s">
        <v>36</v>
      </c>
      <c r="I21" t="s">
        <v>27808</v>
      </c>
      <c r="J21" t="s">
        <v>27809</v>
      </c>
      <c r="M21" t="s">
        <v>27810</v>
      </c>
      <c r="O21" t="s">
        <v>27811</v>
      </c>
    </row>
    <row r="22" spans="1:15" x14ac:dyDescent="0.35">
      <c r="A22" t="s">
        <v>27812</v>
      </c>
      <c r="B22" t="s">
        <v>36</v>
      </c>
      <c r="D22" t="s">
        <v>36</v>
      </c>
      <c r="F22" t="s">
        <v>978</v>
      </c>
      <c r="G22" t="s">
        <v>997</v>
      </c>
      <c r="H22" t="s">
        <v>36</v>
      </c>
      <c r="I22" t="s">
        <v>27813</v>
      </c>
      <c r="J22" t="s">
        <v>27814</v>
      </c>
      <c r="K22" t="s">
        <v>27815</v>
      </c>
      <c r="M22" t="s">
        <v>27801</v>
      </c>
      <c r="N22" t="s">
        <v>27816</v>
      </c>
      <c r="O22" t="s">
        <v>27817</v>
      </c>
    </row>
    <row r="23" spans="1:15" x14ac:dyDescent="0.35">
      <c r="A23" t="s">
        <v>27818</v>
      </c>
      <c r="B23" t="s">
        <v>36</v>
      </c>
      <c r="D23" t="s">
        <v>36</v>
      </c>
      <c r="F23" t="s">
        <v>978</v>
      </c>
      <c r="G23" t="s">
        <v>997</v>
      </c>
      <c r="H23" t="s">
        <v>36</v>
      </c>
      <c r="I23" t="s">
        <v>27819</v>
      </c>
      <c r="J23" t="s">
        <v>27820</v>
      </c>
      <c r="K23" t="s">
        <v>27821</v>
      </c>
      <c r="M23" t="s">
        <v>27822</v>
      </c>
      <c r="N23" t="s">
        <v>27823</v>
      </c>
      <c r="O23" t="s">
        <v>27824</v>
      </c>
    </row>
    <row r="24" spans="1:15" x14ac:dyDescent="0.35">
      <c r="A24" t="s">
        <v>2448</v>
      </c>
      <c r="B24" t="s">
        <v>36</v>
      </c>
      <c r="D24" t="s">
        <v>36</v>
      </c>
      <c r="F24" t="s">
        <v>978</v>
      </c>
      <c r="G24" t="s">
        <v>979</v>
      </c>
      <c r="H24" t="s">
        <v>36</v>
      </c>
      <c r="I24" t="s">
        <v>27825</v>
      </c>
      <c r="J24" t="s">
        <v>27826</v>
      </c>
      <c r="K24" t="s">
        <v>27827</v>
      </c>
      <c r="M24" t="s">
        <v>27828</v>
      </c>
      <c r="N24" t="s">
        <v>27829</v>
      </c>
      <c r="O24" t="s">
        <v>27830</v>
      </c>
    </row>
    <row r="25" spans="1:15" x14ac:dyDescent="0.35">
      <c r="A25" t="s">
        <v>6322</v>
      </c>
      <c r="B25" t="s">
        <v>36</v>
      </c>
      <c r="C25" t="s">
        <v>36</v>
      </c>
      <c r="D25" t="s">
        <v>36</v>
      </c>
      <c r="F25" t="s">
        <v>978</v>
      </c>
      <c r="G25" t="s">
        <v>997</v>
      </c>
      <c r="H25" t="s">
        <v>36</v>
      </c>
      <c r="I25" t="s">
        <v>27700</v>
      </c>
      <c r="J25" t="s">
        <v>27701</v>
      </c>
      <c r="K25" t="s">
        <v>27702</v>
      </c>
      <c r="M25" t="s">
        <v>27703</v>
      </c>
      <c r="N25" t="s">
        <v>27704</v>
      </c>
      <c r="O25" t="s">
        <v>27705</v>
      </c>
    </row>
    <row r="26" spans="1:15" x14ac:dyDescent="0.35">
      <c r="A26" t="s">
        <v>1405</v>
      </c>
      <c r="B26" t="s">
        <v>36</v>
      </c>
      <c r="C26" t="s">
        <v>36</v>
      </c>
      <c r="D26" t="s">
        <v>36</v>
      </c>
      <c r="F26" t="s">
        <v>978</v>
      </c>
      <c r="G26" t="s">
        <v>997</v>
      </c>
      <c r="H26" t="s">
        <v>36</v>
      </c>
      <c r="I26" t="s">
        <v>27831</v>
      </c>
      <c r="J26" t="s">
        <v>27832</v>
      </c>
      <c r="K26" t="s">
        <v>27833</v>
      </c>
      <c r="M26" t="s">
        <v>27834</v>
      </c>
      <c r="N26" t="s">
        <v>27835</v>
      </c>
      <c r="O26" t="s">
        <v>27836</v>
      </c>
    </row>
    <row r="27" spans="1:15" x14ac:dyDescent="0.35">
      <c r="A27" t="s">
        <v>1925</v>
      </c>
      <c r="B27" t="s">
        <v>36</v>
      </c>
      <c r="C27" t="s">
        <v>36</v>
      </c>
      <c r="D27" t="s">
        <v>36</v>
      </c>
      <c r="F27" t="s">
        <v>978</v>
      </c>
      <c r="G27" t="s">
        <v>997</v>
      </c>
      <c r="H27" t="s">
        <v>36</v>
      </c>
      <c r="I27" t="s">
        <v>27837</v>
      </c>
      <c r="J27" t="s">
        <v>27838</v>
      </c>
      <c r="K27" t="s">
        <v>27839</v>
      </c>
      <c r="M27" t="s">
        <v>27840</v>
      </c>
      <c r="N27" t="s">
        <v>27841</v>
      </c>
      <c r="O27" t="s">
        <v>27842</v>
      </c>
    </row>
    <row r="28" spans="1:15" x14ac:dyDescent="0.35">
      <c r="A28" t="s">
        <v>27843</v>
      </c>
    </row>
    <row r="29" spans="1:15" x14ac:dyDescent="0.35">
      <c r="A29" t="s">
        <v>3116</v>
      </c>
      <c r="B29" t="s">
        <v>36</v>
      </c>
      <c r="D29" t="s">
        <v>36</v>
      </c>
      <c r="F29" t="s">
        <v>978</v>
      </c>
      <c r="G29" t="s">
        <v>997</v>
      </c>
      <c r="H29" t="s">
        <v>36</v>
      </c>
      <c r="I29" t="s">
        <v>27844</v>
      </c>
      <c r="J29" t="s">
        <v>27845</v>
      </c>
      <c r="K29" t="s">
        <v>27846</v>
      </c>
      <c r="M29" t="s">
        <v>27847</v>
      </c>
      <c r="N29" t="s">
        <v>27848</v>
      </c>
      <c r="O29" t="s">
        <v>27849</v>
      </c>
    </row>
    <row r="30" spans="1:15" x14ac:dyDescent="0.35">
      <c r="A30" t="s">
        <v>27850</v>
      </c>
      <c r="B30" t="s">
        <v>36</v>
      </c>
      <c r="D30" t="s">
        <v>36</v>
      </c>
      <c r="F30" t="s">
        <v>978</v>
      </c>
      <c r="G30" t="s">
        <v>997</v>
      </c>
      <c r="H30" t="s">
        <v>36</v>
      </c>
      <c r="I30" t="s">
        <v>27851</v>
      </c>
      <c r="J30" t="s">
        <v>27852</v>
      </c>
      <c r="K30" t="s">
        <v>27853</v>
      </c>
      <c r="M30" t="s">
        <v>27854</v>
      </c>
      <c r="N30" t="s">
        <v>27855</v>
      </c>
      <c r="O30" t="s">
        <v>27856</v>
      </c>
    </row>
    <row r="31" spans="1:15" x14ac:dyDescent="0.35">
      <c r="A31" t="s">
        <v>2651</v>
      </c>
      <c r="B31" t="s">
        <v>36</v>
      </c>
      <c r="C31" t="s">
        <v>36</v>
      </c>
      <c r="D31" t="s">
        <v>36</v>
      </c>
      <c r="F31" t="s">
        <v>978</v>
      </c>
      <c r="G31" t="s">
        <v>997</v>
      </c>
      <c r="H31" t="s">
        <v>36</v>
      </c>
      <c r="I31" t="s">
        <v>27857</v>
      </c>
      <c r="J31" t="s">
        <v>27858</v>
      </c>
      <c r="K31" t="s">
        <v>27859</v>
      </c>
      <c r="M31" t="s">
        <v>27860</v>
      </c>
      <c r="N31" t="s">
        <v>27861</v>
      </c>
      <c r="O31" t="s">
        <v>27862</v>
      </c>
    </row>
    <row r="32" spans="1:15" x14ac:dyDescent="0.35">
      <c r="A32" t="s">
        <v>27863</v>
      </c>
      <c r="B32" t="s">
        <v>36</v>
      </c>
      <c r="C32" t="s">
        <v>36</v>
      </c>
      <c r="D32" t="s">
        <v>36</v>
      </c>
      <c r="F32" t="s">
        <v>978</v>
      </c>
      <c r="G32" t="s">
        <v>997</v>
      </c>
      <c r="H32" t="s">
        <v>36</v>
      </c>
      <c r="I32" t="s">
        <v>27864</v>
      </c>
      <c r="J32" t="s">
        <v>27865</v>
      </c>
      <c r="K32" t="s">
        <v>27866</v>
      </c>
      <c r="M32" t="s">
        <v>27867</v>
      </c>
      <c r="N32" t="s">
        <v>27868</v>
      </c>
      <c r="O32" t="s">
        <v>27869</v>
      </c>
    </row>
    <row r="33" spans="1:15" x14ac:dyDescent="0.35">
      <c r="A33" t="s">
        <v>27870</v>
      </c>
      <c r="B33" t="s">
        <v>36</v>
      </c>
      <c r="D33" t="s">
        <v>36</v>
      </c>
      <c r="F33" t="s">
        <v>978</v>
      </c>
      <c r="G33" t="s">
        <v>997</v>
      </c>
      <c r="H33" t="s">
        <v>36</v>
      </c>
      <c r="I33" t="s">
        <v>27871</v>
      </c>
      <c r="J33" t="s">
        <v>27872</v>
      </c>
      <c r="K33" t="s">
        <v>27873</v>
      </c>
      <c r="M33" t="s">
        <v>27874</v>
      </c>
      <c r="N33" t="s">
        <v>27875</v>
      </c>
      <c r="O33" t="s">
        <v>27876</v>
      </c>
    </row>
    <row r="34" spans="1:15" x14ac:dyDescent="0.35">
      <c r="A34" t="s">
        <v>3958</v>
      </c>
    </row>
    <row r="35" spans="1:15" x14ac:dyDescent="0.35">
      <c r="A35" t="s">
        <v>6181</v>
      </c>
      <c r="B35" t="s">
        <v>36</v>
      </c>
      <c r="C35" t="s">
        <v>36</v>
      </c>
      <c r="D35" t="s">
        <v>36</v>
      </c>
      <c r="E35" t="s">
        <v>36</v>
      </c>
      <c r="F35" t="s">
        <v>978</v>
      </c>
      <c r="G35" t="s">
        <v>1012</v>
      </c>
      <c r="H35" t="s">
        <v>36</v>
      </c>
      <c r="I35" t="s">
        <v>27877</v>
      </c>
      <c r="J35" t="s">
        <v>27878</v>
      </c>
      <c r="K35" t="s">
        <v>27879</v>
      </c>
      <c r="L35" t="s">
        <v>27880</v>
      </c>
      <c r="M35" t="s">
        <v>27881</v>
      </c>
      <c r="N35" t="s">
        <v>27882</v>
      </c>
      <c r="O35" t="s">
        <v>27883</v>
      </c>
    </row>
    <row r="36" spans="1:15" x14ac:dyDescent="0.35">
      <c r="A36" t="s">
        <v>6321</v>
      </c>
      <c r="B36" t="s">
        <v>36</v>
      </c>
      <c r="C36" t="s">
        <v>36</v>
      </c>
      <c r="D36" t="s">
        <v>36</v>
      </c>
      <c r="F36" t="s">
        <v>978</v>
      </c>
      <c r="G36" t="s">
        <v>997</v>
      </c>
      <c r="H36" t="s">
        <v>36</v>
      </c>
      <c r="I36" t="s">
        <v>27884</v>
      </c>
      <c r="J36" t="s">
        <v>27701</v>
      </c>
      <c r="K36" t="s">
        <v>27702</v>
      </c>
      <c r="M36" t="s">
        <v>27885</v>
      </c>
      <c r="N36" t="s">
        <v>27704</v>
      </c>
      <c r="O36" t="s">
        <v>27705</v>
      </c>
    </row>
    <row r="37" spans="1:15" x14ac:dyDescent="0.35">
      <c r="A37" t="s">
        <v>27886</v>
      </c>
      <c r="B37" t="s">
        <v>36</v>
      </c>
      <c r="C37" t="s">
        <v>36</v>
      </c>
      <c r="D37" t="s">
        <v>36</v>
      </c>
      <c r="F37" t="s">
        <v>978</v>
      </c>
      <c r="G37" t="s">
        <v>997</v>
      </c>
      <c r="H37" t="s">
        <v>36</v>
      </c>
      <c r="I37" t="s">
        <v>27887</v>
      </c>
      <c r="J37" t="s">
        <v>27888</v>
      </c>
      <c r="K37" t="s">
        <v>27889</v>
      </c>
      <c r="M37" t="s">
        <v>27890</v>
      </c>
      <c r="N37" t="s">
        <v>27891</v>
      </c>
      <c r="O37" t="s">
        <v>27892</v>
      </c>
    </row>
    <row r="38" spans="1:15" x14ac:dyDescent="0.35">
      <c r="A38" t="s">
        <v>27893</v>
      </c>
      <c r="B38" t="s">
        <v>36</v>
      </c>
      <c r="F38" t="s">
        <v>978</v>
      </c>
      <c r="G38" t="s">
        <v>997</v>
      </c>
      <c r="H38" t="s">
        <v>36</v>
      </c>
      <c r="I38" t="s">
        <v>27894</v>
      </c>
      <c r="J38" t="s">
        <v>27895</v>
      </c>
      <c r="K38" t="s">
        <v>27896</v>
      </c>
      <c r="M38" t="s">
        <v>27897</v>
      </c>
      <c r="N38" t="s">
        <v>27891</v>
      </c>
      <c r="O38" t="s">
        <v>27898</v>
      </c>
    </row>
    <row r="39" spans="1:15" x14ac:dyDescent="0.35">
      <c r="A39" t="s">
        <v>6420</v>
      </c>
      <c r="B39" t="s">
        <v>36</v>
      </c>
      <c r="E39" t="s">
        <v>978</v>
      </c>
      <c r="F39" t="s">
        <v>979</v>
      </c>
      <c r="G39" t="s">
        <v>36</v>
      </c>
    </row>
    <row r="40" spans="1:15" x14ac:dyDescent="0.35">
      <c r="A40" t="s">
        <v>3075</v>
      </c>
      <c r="B40" t="s">
        <v>36</v>
      </c>
      <c r="F40" t="s">
        <v>978</v>
      </c>
      <c r="G40" t="s">
        <v>997</v>
      </c>
      <c r="H40" t="s">
        <v>36</v>
      </c>
      <c r="I40" t="s">
        <v>27899</v>
      </c>
      <c r="J40" t="s">
        <v>27900</v>
      </c>
      <c r="K40" t="s">
        <v>27901</v>
      </c>
      <c r="M40" t="s">
        <v>27902</v>
      </c>
      <c r="N40" t="s">
        <v>27903</v>
      </c>
      <c r="O40" t="s">
        <v>27904</v>
      </c>
    </row>
    <row r="41" spans="1:15" x14ac:dyDescent="0.35">
      <c r="A41" t="s">
        <v>6323</v>
      </c>
      <c r="B41" t="s">
        <v>36</v>
      </c>
      <c r="F41" t="s">
        <v>978</v>
      </c>
      <c r="G41" t="s">
        <v>997</v>
      </c>
      <c r="H41" t="s">
        <v>36</v>
      </c>
      <c r="I41" t="s">
        <v>27905</v>
      </c>
      <c r="J41" t="s">
        <v>27701</v>
      </c>
      <c r="K41" t="s">
        <v>27702</v>
      </c>
      <c r="M41" t="s">
        <v>27906</v>
      </c>
      <c r="N41" t="s">
        <v>27907</v>
      </c>
      <c r="O41" t="s">
        <v>27705</v>
      </c>
    </row>
    <row r="42" spans="1:15" x14ac:dyDescent="0.35">
      <c r="A42" t="s">
        <v>7354</v>
      </c>
      <c r="B42" t="s">
        <v>36</v>
      </c>
      <c r="E42" t="s">
        <v>978</v>
      </c>
      <c r="F42" t="s">
        <v>997</v>
      </c>
      <c r="G42" t="s">
        <v>36</v>
      </c>
      <c r="I42" t="s">
        <v>27908</v>
      </c>
      <c r="J42" t="s">
        <v>27909</v>
      </c>
      <c r="L42" t="s">
        <v>27910</v>
      </c>
      <c r="M42" t="s">
        <v>27911</v>
      </c>
      <c r="N42" t="s">
        <v>27912</v>
      </c>
    </row>
    <row r="43" spans="1:15" x14ac:dyDescent="0.35">
      <c r="A43" t="s">
        <v>1923</v>
      </c>
      <c r="B43" t="s">
        <v>36</v>
      </c>
      <c r="F43" t="s">
        <v>978</v>
      </c>
      <c r="G43" t="s">
        <v>997</v>
      </c>
      <c r="H43" t="s">
        <v>36</v>
      </c>
      <c r="I43" t="s">
        <v>27913</v>
      </c>
      <c r="J43" t="s">
        <v>27914</v>
      </c>
      <c r="K43" t="s">
        <v>27915</v>
      </c>
      <c r="M43" t="s">
        <v>27916</v>
      </c>
      <c r="N43" t="s">
        <v>27917</v>
      </c>
      <c r="O43" t="s">
        <v>27918</v>
      </c>
    </row>
    <row r="44" spans="1:15" x14ac:dyDescent="0.35">
      <c r="A44" t="s">
        <v>7356</v>
      </c>
      <c r="B44" t="s">
        <v>36</v>
      </c>
      <c r="F44" t="s">
        <v>978</v>
      </c>
      <c r="G44" t="s">
        <v>997</v>
      </c>
      <c r="H44" t="s">
        <v>36</v>
      </c>
      <c r="I44" t="s">
        <v>27712</v>
      </c>
      <c r="J44" t="s">
        <v>27919</v>
      </c>
      <c r="K44" t="s">
        <v>27920</v>
      </c>
      <c r="M44" t="s">
        <v>27921</v>
      </c>
      <c r="N44" t="s">
        <v>27714</v>
      </c>
      <c r="O44" t="s">
        <v>27715</v>
      </c>
    </row>
    <row r="45" spans="1:15" x14ac:dyDescent="0.35">
      <c r="A45" t="s">
        <v>2091</v>
      </c>
      <c r="B45" t="s">
        <v>36</v>
      </c>
      <c r="C45" t="s">
        <v>36</v>
      </c>
      <c r="D45" t="s">
        <v>36</v>
      </c>
      <c r="F45" t="s">
        <v>978</v>
      </c>
      <c r="G45" t="s">
        <v>997</v>
      </c>
      <c r="H45" t="s">
        <v>36</v>
      </c>
      <c r="I45" t="s">
        <v>27922</v>
      </c>
      <c r="J45" t="s">
        <v>27923</v>
      </c>
      <c r="K45" t="s">
        <v>27924</v>
      </c>
      <c r="M45" t="s">
        <v>27925</v>
      </c>
      <c r="N45" t="s">
        <v>27926</v>
      </c>
      <c r="O45" t="s">
        <v>27927</v>
      </c>
    </row>
    <row r="46" spans="1:15" x14ac:dyDescent="0.35">
      <c r="A46" t="s">
        <v>2793</v>
      </c>
      <c r="B46" t="s">
        <v>36</v>
      </c>
      <c r="C46" t="s">
        <v>36</v>
      </c>
      <c r="D46" t="s">
        <v>36</v>
      </c>
      <c r="F46" t="s">
        <v>978</v>
      </c>
      <c r="G46" t="s">
        <v>997</v>
      </c>
      <c r="H46" t="s">
        <v>36</v>
      </c>
      <c r="I46" t="s">
        <v>27928</v>
      </c>
      <c r="J46" t="s">
        <v>27929</v>
      </c>
      <c r="K46" t="s">
        <v>27930</v>
      </c>
      <c r="M46" t="s">
        <v>27931</v>
      </c>
      <c r="N46" t="s">
        <v>27932</v>
      </c>
      <c r="O46" t="s">
        <v>27933</v>
      </c>
    </row>
    <row r="47" spans="1:15" x14ac:dyDescent="0.35">
      <c r="A47" t="s">
        <v>7378</v>
      </c>
      <c r="B47" t="s">
        <v>36</v>
      </c>
      <c r="C47" t="s">
        <v>36</v>
      </c>
      <c r="D47" t="s">
        <v>36</v>
      </c>
      <c r="F47" t="s">
        <v>978</v>
      </c>
      <c r="G47" t="s">
        <v>997</v>
      </c>
      <c r="H47" t="s">
        <v>36</v>
      </c>
      <c r="I47" t="s">
        <v>27934</v>
      </c>
      <c r="J47" t="s">
        <v>27935</v>
      </c>
      <c r="K47" t="s">
        <v>27936</v>
      </c>
      <c r="M47" t="s">
        <v>27937</v>
      </c>
      <c r="N47" t="s">
        <v>27938</v>
      </c>
      <c r="O47" t="s">
        <v>27939</v>
      </c>
    </row>
    <row r="48" spans="1:15" x14ac:dyDescent="0.35">
      <c r="A48" t="s">
        <v>2427</v>
      </c>
      <c r="B48" t="s">
        <v>36</v>
      </c>
      <c r="C48" t="s">
        <v>36</v>
      </c>
      <c r="D48" t="s">
        <v>36</v>
      </c>
      <c r="F48" t="s">
        <v>978</v>
      </c>
      <c r="G48" t="s">
        <v>997</v>
      </c>
      <c r="H48" t="s">
        <v>36</v>
      </c>
      <c r="I48" t="s">
        <v>27940</v>
      </c>
      <c r="J48" t="s">
        <v>27941</v>
      </c>
      <c r="K48" t="s">
        <v>27942</v>
      </c>
      <c r="M48" t="s">
        <v>27943</v>
      </c>
      <c r="N48" t="s">
        <v>27944</v>
      </c>
      <c r="O48" t="s">
        <v>27945</v>
      </c>
    </row>
    <row r="49" spans="1:15" x14ac:dyDescent="0.35">
      <c r="A49" t="s">
        <v>7658</v>
      </c>
      <c r="B49" t="s">
        <v>36</v>
      </c>
      <c r="C49" t="s">
        <v>36</v>
      </c>
      <c r="D49" t="s">
        <v>36</v>
      </c>
      <c r="F49" t="s">
        <v>978</v>
      </c>
      <c r="G49" t="s">
        <v>997</v>
      </c>
      <c r="H49" t="s">
        <v>36</v>
      </c>
      <c r="I49" t="s">
        <v>27946</v>
      </c>
      <c r="J49" t="s">
        <v>27947</v>
      </c>
      <c r="K49" t="s">
        <v>27948</v>
      </c>
      <c r="M49" t="s">
        <v>27949</v>
      </c>
      <c r="N49" t="s">
        <v>27950</v>
      </c>
      <c r="O49" t="s">
        <v>27951</v>
      </c>
    </row>
    <row r="50" spans="1:15" x14ac:dyDescent="0.35">
      <c r="A50" t="s">
        <v>2971</v>
      </c>
      <c r="B50" t="s">
        <v>36</v>
      </c>
      <c r="C50" t="s">
        <v>36</v>
      </c>
      <c r="D50" t="s">
        <v>36</v>
      </c>
      <c r="F50" t="s">
        <v>978</v>
      </c>
      <c r="G50" t="s">
        <v>997</v>
      </c>
      <c r="H50" t="s">
        <v>36</v>
      </c>
      <c r="I50" t="s">
        <v>27952</v>
      </c>
      <c r="J50" t="s">
        <v>27953</v>
      </c>
      <c r="K50" t="s">
        <v>27954</v>
      </c>
      <c r="M50" t="s">
        <v>27955</v>
      </c>
      <c r="N50" t="s">
        <v>27956</v>
      </c>
      <c r="O50" t="s">
        <v>27957</v>
      </c>
    </row>
    <row r="51" spans="1:15" x14ac:dyDescent="0.35">
      <c r="A51" t="s">
        <v>2609</v>
      </c>
      <c r="B51" t="s">
        <v>36</v>
      </c>
      <c r="C51" t="s">
        <v>36</v>
      </c>
      <c r="D51" t="s">
        <v>36</v>
      </c>
      <c r="E51" t="s">
        <v>36</v>
      </c>
      <c r="F51" t="s">
        <v>978</v>
      </c>
      <c r="G51" t="s">
        <v>997</v>
      </c>
      <c r="H51" t="s">
        <v>36</v>
      </c>
      <c r="I51" t="s">
        <v>27958</v>
      </c>
      <c r="J51" t="s">
        <v>27959</v>
      </c>
      <c r="K51" t="s">
        <v>27960</v>
      </c>
      <c r="L51" t="s">
        <v>27961</v>
      </c>
      <c r="M51" t="s">
        <v>27962</v>
      </c>
      <c r="N51" t="s">
        <v>27963</v>
      </c>
      <c r="O51" t="s">
        <v>27964</v>
      </c>
    </row>
    <row r="52" spans="1:15" x14ac:dyDescent="0.35">
      <c r="A52" t="s">
        <v>2377</v>
      </c>
      <c r="B52" t="s">
        <v>36</v>
      </c>
      <c r="C52" t="s">
        <v>36</v>
      </c>
      <c r="D52" t="s">
        <v>36</v>
      </c>
      <c r="F52" t="s">
        <v>978</v>
      </c>
      <c r="G52" t="s">
        <v>979</v>
      </c>
      <c r="H52" t="s">
        <v>36</v>
      </c>
      <c r="I52" t="s">
        <v>27965</v>
      </c>
      <c r="J52" t="s">
        <v>27966</v>
      </c>
      <c r="K52" t="s">
        <v>27967</v>
      </c>
      <c r="M52" t="s">
        <v>27968</v>
      </c>
      <c r="N52" t="s">
        <v>27969</v>
      </c>
      <c r="O52" t="s">
        <v>27970</v>
      </c>
    </row>
    <row r="53" spans="1:15" x14ac:dyDescent="0.35">
      <c r="A53" t="s">
        <v>27971</v>
      </c>
      <c r="B53" t="s">
        <v>36</v>
      </c>
      <c r="C53" t="s">
        <v>36</v>
      </c>
      <c r="D53" t="s">
        <v>36</v>
      </c>
      <c r="F53" t="s">
        <v>978</v>
      </c>
      <c r="G53" t="s">
        <v>997</v>
      </c>
      <c r="H53" t="s">
        <v>36</v>
      </c>
      <c r="I53" t="s">
        <v>27972</v>
      </c>
      <c r="J53" t="s">
        <v>27973</v>
      </c>
      <c r="K53" t="s">
        <v>27974</v>
      </c>
      <c r="M53" t="s">
        <v>27975</v>
      </c>
      <c r="N53" t="s">
        <v>27976</v>
      </c>
      <c r="O53" t="s">
        <v>27977</v>
      </c>
    </row>
    <row r="54" spans="1:15" x14ac:dyDescent="0.35">
      <c r="A54" t="s">
        <v>1806</v>
      </c>
      <c r="B54" t="s">
        <v>36</v>
      </c>
      <c r="C54" t="s">
        <v>36</v>
      </c>
      <c r="D54" t="s">
        <v>36</v>
      </c>
      <c r="F54" t="s">
        <v>978</v>
      </c>
      <c r="G54" t="s">
        <v>997</v>
      </c>
      <c r="H54" t="s">
        <v>36</v>
      </c>
      <c r="I54" t="s">
        <v>27978</v>
      </c>
      <c r="J54" t="s">
        <v>27979</v>
      </c>
      <c r="K54" t="s">
        <v>27980</v>
      </c>
      <c r="M54" t="s">
        <v>27981</v>
      </c>
      <c r="N54" t="s">
        <v>27982</v>
      </c>
      <c r="O54" t="s">
        <v>27983</v>
      </c>
    </row>
    <row r="55" spans="1:15" x14ac:dyDescent="0.35">
      <c r="A55" t="s">
        <v>2626</v>
      </c>
      <c r="B55" t="s">
        <v>36</v>
      </c>
      <c r="C55" t="s">
        <v>36</v>
      </c>
      <c r="D55" t="s">
        <v>36</v>
      </c>
      <c r="F55" t="s">
        <v>978</v>
      </c>
      <c r="G55" t="s">
        <v>997</v>
      </c>
      <c r="H55" t="s">
        <v>36</v>
      </c>
      <c r="I55" t="s">
        <v>27984</v>
      </c>
      <c r="J55" t="s">
        <v>27985</v>
      </c>
      <c r="K55" t="s">
        <v>27986</v>
      </c>
      <c r="M55" t="s">
        <v>27987</v>
      </c>
      <c r="N55" t="s">
        <v>27988</v>
      </c>
      <c r="O55" t="s">
        <v>27989</v>
      </c>
    </row>
    <row r="56" spans="1:15" x14ac:dyDescent="0.35">
      <c r="A56" t="s">
        <v>3471</v>
      </c>
      <c r="B56" t="s">
        <v>36</v>
      </c>
      <c r="C56" t="s">
        <v>36</v>
      </c>
      <c r="D56" t="s">
        <v>36</v>
      </c>
      <c r="F56" t="s">
        <v>996</v>
      </c>
      <c r="G56" t="s">
        <v>997</v>
      </c>
      <c r="H56" t="s">
        <v>36</v>
      </c>
      <c r="I56" t="s">
        <v>27990</v>
      </c>
      <c r="J56" t="s">
        <v>27991</v>
      </c>
      <c r="K56" t="s">
        <v>27992</v>
      </c>
      <c r="M56" t="s">
        <v>27993</v>
      </c>
      <c r="N56" t="s">
        <v>27994</v>
      </c>
      <c r="O56" t="s">
        <v>27995</v>
      </c>
    </row>
    <row r="57" spans="1:15" x14ac:dyDescent="0.35">
      <c r="A57" t="s">
        <v>1857</v>
      </c>
      <c r="B57" t="s">
        <v>36</v>
      </c>
      <c r="C57" t="s">
        <v>36</v>
      </c>
      <c r="D57" t="s">
        <v>36</v>
      </c>
      <c r="F57" t="s">
        <v>978</v>
      </c>
      <c r="G57" t="s">
        <v>997</v>
      </c>
      <c r="H57" t="s">
        <v>36</v>
      </c>
      <c r="I57" t="s">
        <v>27996</v>
      </c>
      <c r="J57" t="s">
        <v>27997</v>
      </c>
      <c r="K57" t="s">
        <v>27998</v>
      </c>
      <c r="M57" t="s">
        <v>27999</v>
      </c>
      <c r="N57" t="s">
        <v>28000</v>
      </c>
      <c r="O57" t="s">
        <v>28001</v>
      </c>
    </row>
    <row r="58" spans="1:15" x14ac:dyDescent="0.35">
      <c r="A58" t="s">
        <v>7478</v>
      </c>
      <c r="B58" t="s">
        <v>36</v>
      </c>
      <c r="C58" t="s">
        <v>36</v>
      </c>
      <c r="D58" t="s">
        <v>36</v>
      </c>
      <c r="F58" t="s">
        <v>996</v>
      </c>
      <c r="G58" t="s">
        <v>997</v>
      </c>
      <c r="H58" t="s">
        <v>36</v>
      </c>
      <c r="I58" t="s">
        <v>28002</v>
      </c>
      <c r="J58" t="s">
        <v>28003</v>
      </c>
      <c r="K58" t="s">
        <v>28004</v>
      </c>
      <c r="M58" t="s">
        <v>28005</v>
      </c>
      <c r="N58" t="s">
        <v>28006</v>
      </c>
      <c r="O58" t="s">
        <v>28007</v>
      </c>
    </row>
    <row r="59" spans="1:15" x14ac:dyDescent="0.35">
      <c r="A59" t="s">
        <v>7479</v>
      </c>
      <c r="B59" t="s">
        <v>36</v>
      </c>
      <c r="C59" t="s">
        <v>36</v>
      </c>
      <c r="D59" t="s">
        <v>36</v>
      </c>
      <c r="F59" t="s">
        <v>978</v>
      </c>
      <c r="G59" t="s">
        <v>997</v>
      </c>
      <c r="H59" t="s">
        <v>36</v>
      </c>
      <c r="I59" t="s">
        <v>28008</v>
      </c>
      <c r="J59" t="s">
        <v>28009</v>
      </c>
      <c r="K59" t="s">
        <v>28010</v>
      </c>
      <c r="M59" t="s">
        <v>28011</v>
      </c>
      <c r="N59" t="s">
        <v>28012</v>
      </c>
      <c r="O59" t="s">
        <v>28013</v>
      </c>
    </row>
    <row r="60" spans="1:15" x14ac:dyDescent="0.35">
      <c r="A60" t="s">
        <v>2000</v>
      </c>
      <c r="B60" t="s">
        <v>36</v>
      </c>
      <c r="C60" t="s">
        <v>36</v>
      </c>
      <c r="D60" t="s">
        <v>36</v>
      </c>
      <c r="F60" t="s">
        <v>996</v>
      </c>
      <c r="G60" t="s">
        <v>997</v>
      </c>
      <c r="H60" t="s">
        <v>36</v>
      </c>
      <c r="I60" t="s">
        <v>28014</v>
      </c>
      <c r="J60" t="s">
        <v>28015</v>
      </c>
      <c r="K60" t="s">
        <v>28016</v>
      </c>
      <c r="M60" t="s">
        <v>28017</v>
      </c>
      <c r="N60" t="s">
        <v>28018</v>
      </c>
      <c r="O60" t="s">
        <v>28019</v>
      </c>
    </row>
    <row r="61" spans="1:15" x14ac:dyDescent="0.35">
      <c r="A61" t="s">
        <v>3199</v>
      </c>
      <c r="B61" t="s">
        <v>36</v>
      </c>
      <c r="C61" t="s">
        <v>36</v>
      </c>
      <c r="D61" t="s">
        <v>36</v>
      </c>
      <c r="F61" t="s">
        <v>978</v>
      </c>
      <c r="G61" t="s">
        <v>997</v>
      </c>
      <c r="H61" t="s">
        <v>36</v>
      </c>
      <c r="I61" t="s">
        <v>28020</v>
      </c>
      <c r="J61" t="s">
        <v>28021</v>
      </c>
      <c r="K61" t="s">
        <v>28022</v>
      </c>
      <c r="M61" t="s">
        <v>28023</v>
      </c>
      <c r="N61" t="s">
        <v>28024</v>
      </c>
      <c r="O61" t="s">
        <v>28025</v>
      </c>
    </row>
    <row r="62" spans="1:15" x14ac:dyDescent="0.35">
      <c r="A62" t="s">
        <v>3338</v>
      </c>
    </row>
    <row r="63" spans="1:15" x14ac:dyDescent="0.35">
      <c r="A63" t="s">
        <v>1979</v>
      </c>
    </row>
    <row r="64" spans="1:15" x14ac:dyDescent="0.35">
      <c r="A64" t="s">
        <v>2868</v>
      </c>
    </row>
    <row r="65" spans="1:15" x14ac:dyDescent="0.35">
      <c r="A65" t="s">
        <v>3354</v>
      </c>
    </row>
    <row r="66" spans="1:15" x14ac:dyDescent="0.35">
      <c r="A66" t="s">
        <v>2495</v>
      </c>
    </row>
    <row r="67" spans="1:15" x14ac:dyDescent="0.35">
      <c r="A67" t="s">
        <v>2929</v>
      </c>
    </row>
    <row r="68" spans="1:15" x14ac:dyDescent="0.35">
      <c r="A68" t="s">
        <v>2579</v>
      </c>
    </row>
    <row r="69" spans="1:15" x14ac:dyDescent="0.35">
      <c r="A69" t="s">
        <v>2762</v>
      </c>
    </row>
    <row r="70" spans="1:15" x14ac:dyDescent="0.35">
      <c r="A70" t="s">
        <v>3002</v>
      </c>
    </row>
    <row r="71" spans="1:15" x14ac:dyDescent="0.35">
      <c r="A71" t="s">
        <v>2323</v>
      </c>
    </row>
    <row r="72" spans="1:15" x14ac:dyDescent="0.35">
      <c r="A72" t="s">
        <v>1268</v>
      </c>
    </row>
    <row r="73" spans="1:15" x14ac:dyDescent="0.35">
      <c r="A73" t="s">
        <v>3065</v>
      </c>
    </row>
    <row r="74" spans="1:15" x14ac:dyDescent="0.35">
      <c r="A74" t="s">
        <v>2996</v>
      </c>
    </row>
    <row r="75" spans="1:15" x14ac:dyDescent="0.35">
      <c r="A75" t="s">
        <v>2100</v>
      </c>
    </row>
    <row r="76" spans="1:15" x14ac:dyDescent="0.35">
      <c r="A76" t="s">
        <v>2483</v>
      </c>
      <c r="B76" t="s">
        <v>36</v>
      </c>
      <c r="C76" t="s">
        <v>36</v>
      </c>
      <c r="D76" t="s">
        <v>36</v>
      </c>
      <c r="F76" t="s">
        <v>978</v>
      </c>
      <c r="G76" t="s">
        <v>997</v>
      </c>
      <c r="H76" t="s">
        <v>36</v>
      </c>
      <c r="I76" t="s">
        <v>28026</v>
      </c>
      <c r="J76" t="s">
        <v>28027</v>
      </c>
      <c r="K76" t="s">
        <v>28028</v>
      </c>
      <c r="M76" t="s">
        <v>28029</v>
      </c>
      <c r="N76" t="s">
        <v>28030</v>
      </c>
      <c r="O76" t="s">
        <v>28031</v>
      </c>
    </row>
    <row r="77" spans="1:15" x14ac:dyDescent="0.35">
      <c r="A77" t="s">
        <v>6323</v>
      </c>
      <c r="B77" t="s">
        <v>36</v>
      </c>
      <c r="C77" t="s">
        <v>36</v>
      </c>
      <c r="D77" t="s">
        <v>36</v>
      </c>
      <c r="F77" t="s">
        <v>978</v>
      </c>
      <c r="G77" t="s">
        <v>997</v>
      </c>
      <c r="H77" t="s">
        <v>36</v>
      </c>
      <c r="I77" t="s">
        <v>27905</v>
      </c>
      <c r="J77" t="s">
        <v>27701</v>
      </c>
      <c r="K77" t="s">
        <v>27702</v>
      </c>
      <c r="M77" t="s">
        <v>27906</v>
      </c>
      <c r="N77" t="s">
        <v>27907</v>
      </c>
      <c r="O77" t="s">
        <v>27705</v>
      </c>
    </row>
    <row r="78" spans="1:15" x14ac:dyDescent="0.35">
      <c r="A78" t="s">
        <v>6282</v>
      </c>
      <c r="B78" t="s">
        <v>36</v>
      </c>
      <c r="C78" t="s">
        <v>36</v>
      </c>
      <c r="D78" t="s">
        <v>36</v>
      </c>
      <c r="F78" t="s">
        <v>978</v>
      </c>
      <c r="G78" t="s">
        <v>997</v>
      </c>
      <c r="H78" t="s">
        <v>36</v>
      </c>
      <c r="I78" t="s">
        <v>28032</v>
      </c>
      <c r="J78" t="s">
        <v>28033</v>
      </c>
      <c r="K78" t="s">
        <v>28034</v>
      </c>
      <c r="M78" t="s">
        <v>28035</v>
      </c>
      <c r="N78" t="s">
        <v>28036</v>
      </c>
      <c r="O78" t="s">
        <v>28037</v>
      </c>
    </row>
    <row r="79" spans="1:15" x14ac:dyDescent="0.35">
      <c r="A79" t="s">
        <v>1711</v>
      </c>
      <c r="B79" t="s">
        <v>36</v>
      </c>
      <c r="C79" t="s">
        <v>36</v>
      </c>
      <c r="D79" t="s">
        <v>36</v>
      </c>
      <c r="F79" t="s">
        <v>978</v>
      </c>
      <c r="G79" t="s">
        <v>997</v>
      </c>
      <c r="H79" t="s">
        <v>36</v>
      </c>
      <c r="I79" t="s">
        <v>28038</v>
      </c>
      <c r="J79" t="s">
        <v>28039</v>
      </c>
      <c r="K79" t="s">
        <v>28040</v>
      </c>
      <c r="M79" t="s">
        <v>28041</v>
      </c>
      <c r="N79" t="s">
        <v>28042</v>
      </c>
      <c r="O79" t="s">
        <v>28043</v>
      </c>
    </row>
    <row r="80" spans="1:15" x14ac:dyDescent="0.35">
      <c r="A80" t="s">
        <v>5657</v>
      </c>
      <c r="B80" t="s">
        <v>36</v>
      </c>
      <c r="C80" t="s">
        <v>36</v>
      </c>
      <c r="D80" t="s">
        <v>36</v>
      </c>
      <c r="F80" t="s">
        <v>978</v>
      </c>
      <c r="G80" t="s">
        <v>997</v>
      </c>
      <c r="H80" t="s">
        <v>36</v>
      </c>
      <c r="I80" t="s">
        <v>28044</v>
      </c>
      <c r="J80" t="s">
        <v>28045</v>
      </c>
      <c r="K80" t="s">
        <v>28046</v>
      </c>
      <c r="M80" t="s">
        <v>28047</v>
      </c>
      <c r="N80" t="s">
        <v>28048</v>
      </c>
      <c r="O80" t="s">
        <v>28049</v>
      </c>
    </row>
    <row r="81" spans="1:15" x14ac:dyDescent="0.35">
      <c r="A81" t="s">
        <v>3051</v>
      </c>
      <c r="B81" t="s">
        <v>36</v>
      </c>
      <c r="C81" t="s">
        <v>36</v>
      </c>
      <c r="D81" t="s">
        <v>36</v>
      </c>
      <c r="F81" t="s">
        <v>978</v>
      </c>
      <c r="G81" t="s">
        <v>997</v>
      </c>
      <c r="H81" t="s">
        <v>36</v>
      </c>
      <c r="I81" t="s">
        <v>28050</v>
      </c>
      <c r="J81" t="s">
        <v>28051</v>
      </c>
      <c r="K81" t="s">
        <v>28052</v>
      </c>
      <c r="M81" t="s">
        <v>28053</v>
      </c>
      <c r="N81" t="s">
        <v>28054</v>
      </c>
      <c r="O81" t="s">
        <v>28055</v>
      </c>
    </row>
    <row r="82" spans="1:15" x14ac:dyDescent="0.35">
      <c r="A82" t="s">
        <v>1903</v>
      </c>
      <c r="B82" t="s">
        <v>36</v>
      </c>
      <c r="C82" t="s">
        <v>36</v>
      </c>
      <c r="D82" t="s">
        <v>36</v>
      </c>
      <c r="F82" t="s">
        <v>978</v>
      </c>
      <c r="G82" t="s">
        <v>997</v>
      </c>
      <c r="H82" t="s">
        <v>36</v>
      </c>
      <c r="I82" t="s">
        <v>28056</v>
      </c>
      <c r="J82" t="s">
        <v>28057</v>
      </c>
      <c r="K82" t="s">
        <v>28058</v>
      </c>
      <c r="M82" t="s">
        <v>28059</v>
      </c>
      <c r="N82" t="s">
        <v>28060</v>
      </c>
      <c r="O82" t="s">
        <v>28061</v>
      </c>
    </row>
    <row r="83" spans="1:15" x14ac:dyDescent="0.35">
      <c r="A83" t="s">
        <v>6224</v>
      </c>
      <c r="B83" t="s">
        <v>36</v>
      </c>
      <c r="C83" t="s">
        <v>36</v>
      </c>
      <c r="D83" t="s">
        <v>36</v>
      </c>
      <c r="E83" t="s">
        <v>36</v>
      </c>
      <c r="F83" t="s">
        <v>978</v>
      </c>
      <c r="G83" t="s">
        <v>997</v>
      </c>
      <c r="H83" t="s">
        <v>36</v>
      </c>
      <c r="I83" t="s">
        <v>28062</v>
      </c>
      <c r="J83" t="s">
        <v>28063</v>
      </c>
      <c r="K83" t="s">
        <v>28064</v>
      </c>
      <c r="L83" t="s">
        <v>27880</v>
      </c>
      <c r="M83" t="s">
        <v>28065</v>
      </c>
      <c r="N83" t="s">
        <v>28066</v>
      </c>
      <c r="O83" t="s">
        <v>28067</v>
      </c>
    </row>
    <row r="84" spans="1:15" x14ac:dyDescent="0.35">
      <c r="A84" t="s">
        <v>6230</v>
      </c>
      <c r="B84" t="s">
        <v>36</v>
      </c>
      <c r="C84" t="s">
        <v>36</v>
      </c>
      <c r="D84" t="s">
        <v>36</v>
      </c>
      <c r="E84" t="s">
        <v>36</v>
      </c>
      <c r="F84" t="s">
        <v>978</v>
      </c>
      <c r="G84" t="s">
        <v>997</v>
      </c>
      <c r="H84" t="s">
        <v>36</v>
      </c>
      <c r="I84" t="s">
        <v>28068</v>
      </c>
      <c r="J84" t="s">
        <v>28069</v>
      </c>
      <c r="K84" t="s">
        <v>27879</v>
      </c>
      <c r="L84" t="s">
        <v>27880</v>
      </c>
      <c r="M84" t="s">
        <v>28070</v>
      </c>
      <c r="N84" t="s">
        <v>28071</v>
      </c>
      <c r="O84" t="s">
        <v>28069</v>
      </c>
    </row>
    <row r="85" spans="1:15" x14ac:dyDescent="0.35">
      <c r="A85" t="s">
        <v>6193</v>
      </c>
      <c r="B85" t="s">
        <v>36</v>
      </c>
      <c r="C85" t="s">
        <v>36</v>
      </c>
      <c r="D85" t="s">
        <v>36</v>
      </c>
      <c r="E85" t="s">
        <v>36</v>
      </c>
      <c r="F85" t="s">
        <v>978</v>
      </c>
      <c r="G85" t="s">
        <v>997</v>
      </c>
      <c r="H85" t="s">
        <v>36</v>
      </c>
      <c r="I85" t="s">
        <v>28072</v>
      </c>
      <c r="J85" t="s">
        <v>27878</v>
      </c>
      <c r="K85" t="s">
        <v>27879</v>
      </c>
      <c r="L85" t="s">
        <v>27880</v>
      </c>
      <c r="M85" t="s">
        <v>27881</v>
      </c>
      <c r="N85" t="s">
        <v>28073</v>
      </c>
      <c r="O85" t="s">
        <v>27883</v>
      </c>
    </row>
    <row r="86" spans="1:15" x14ac:dyDescent="0.35">
      <c r="A86" t="s">
        <v>7305</v>
      </c>
      <c r="B86" t="s">
        <v>36</v>
      </c>
      <c r="C86" t="s">
        <v>36</v>
      </c>
      <c r="D86" t="s">
        <v>36</v>
      </c>
      <c r="F86" t="s">
        <v>996</v>
      </c>
      <c r="G86" t="s">
        <v>997</v>
      </c>
      <c r="H86" t="s">
        <v>36</v>
      </c>
      <c r="I86" t="s">
        <v>28074</v>
      </c>
      <c r="J86" t="s">
        <v>28075</v>
      </c>
      <c r="K86" t="s">
        <v>28076</v>
      </c>
      <c r="M86" t="s">
        <v>28077</v>
      </c>
      <c r="N86" t="s">
        <v>28078</v>
      </c>
      <c r="O86" t="s">
        <v>28079</v>
      </c>
    </row>
    <row r="87" spans="1:15" x14ac:dyDescent="0.35">
      <c r="A87" t="s">
        <v>6190</v>
      </c>
      <c r="B87" t="s">
        <v>36</v>
      </c>
      <c r="C87" t="s">
        <v>36</v>
      </c>
      <c r="D87" t="s">
        <v>36</v>
      </c>
      <c r="E87" t="s">
        <v>36</v>
      </c>
      <c r="F87" t="s">
        <v>978</v>
      </c>
      <c r="G87" t="s">
        <v>997</v>
      </c>
      <c r="H87" t="s">
        <v>36</v>
      </c>
      <c r="I87" t="s">
        <v>28080</v>
      </c>
      <c r="J87" t="s">
        <v>28069</v>
      </c>
      <c r="K87" t="s">
        <v>27879</v>
      </c>
      <c r="L87" t="s">
        <v>27880</v>
      </c>
      <c r="M87" t="s">
        <v>28070</v>
      </c>
      <c r="N87" t="s">
        <v>28081</v>
      </c>
      <c r="O87" t="s">
        <v>28069</v>
      </c>
    </row>
    <row r="88" spans="1:15" x14ac:dyDescent="0.35">
      <c r="A88" t="s">
        <v>3086</v>
      </c>
      <c r="B88" t="s">
        <v>36</v>
      </c>
      <c r="C88" t="s">
        <v>36</v>
      </c>
      <c r="D88" t="s">
        <v>36</v>
      </c>
      <c r="F88" t="s">
        <v>978</v>
      </c>
      <c r="G88" t="s">
        <v>997</v>
      </c>
      <c r="H88" t="s">
        <v>36</v>
      </c>
      <c r="I88" t="s">
        <v>28082</v>
      </c>
      <c r="J88" t="s">
        <v>28083</v>
      </c>
      <c r="K88" t="s">
        <v>28084</v>
      </c>
      <c r="M88" t="s">
        <v>28085</v>
      </c>
      <c r="N88" t="s">
        <v>28086</v>
      </c>
      <c r="O88" t="s">
        <v>28087</v>
      </c>
    </row>
    <row r="89" spans="1:15" x14ac:dyDescent="0.35">
      <c r="A89" t="s">
        <v>7347</v>
      </c>
      <c r="B89" t="s">
        <v>36</v>
      </c>
      <c r="C89" t="s">
        <v>36</v>
      </c>
      <c r="D89" t="s">
        <v>36</v>
      </c>
      <c r="F89" t="s">
        <v>978</v>
      </c>
      <c r="G89" t="s">
        <v>997</v>
      </c>
      <c r="H89" t="s">
        <v>36</v>
      </c>
      <c r="I89" t="s">
        <v>28088</v>
      </c>
      <c r="J89" t="s">
        <v>28089</v>
      </c>
      <c r="K89" t="s">
        <v>28090</v>
      </c>
      <c r="M89" t="s">
        <v>28091</v>
      </c>
      <c r="N89" t="s">
        <v>28092</v>
      </c>
      <c r="O89" t="s">
        <v>28093</v>
      </c>
    </row>
    <row r="90" spans="1:15" x14ac:dyDescent="0.35">
      <c r="A90" t="s">
        <v>6220</v>
      </c>
      <c r="B90" t="s">
        <v>36</v>
      </c>
      <c r="C90" t="s">
        <v>36</v>
      </c>
      <c r="D90" t="s">
        <v>36</v>
      </c>
      <c r="E90" t="s">
        <v>36</v>
      </c>
      <c r="F90" t="s">
        <v>978</v>
      </c>
      <c r="G90" t="s">
        <v>997</v>
      </c>
      <c r="H90" t="s">
        <v>36</v>
      </c>
      <c r="I90" t="s">
        <v>28094</v>
      </c>
      <c r="J90" t="s">
        <v>28095</v>
      </c>
      <c r="K90" t="s">
        <v>28096</v>
      </c>
      <c r="L90" t="s">
        <v>27880</v>
      </c>
      <c r="M90" t="s">
        <v>28097</v>
      </c>
      <c r="N90" t="s">
        <v>28098</v>
      </c>
      <c r="O90" t="s">
        <v>28099</v>
      </c>
    </row>
    <row r="91" spans="1:15" x14ac:dyDescent="0.35">
      <c r="A91" t="s">
        <v>6198</v>
      </c>
      <c r="B91" t="s">
        <v>36</v>
      </c>
      <c r="C91" t="s">
        <v>36</v>
      </c>
      <c r="D91" t="s">
        <v>36</v>
      </c>
      <c r="E91" t="s">
        <v>36</v>
      </c>
      <c r="F91" t="s">
        <v>978</v>
      </c>
      <c r="G91" t="s">
        <v>997</v>
      </c>
      <c r="H91" t="s">
        <v>36</v>
      </c>
      <c r="I91" t="s">
        <v>28072</v>
      </c>
      <c r="J91" t="s">
        <v>27878</v>
      </c>
      <c r="K91" t="s">
        <v>27879</v>
      </c>
      <c r="L91" t="s">
        <v>27880</v>
      </c>
      <c r="M91" t="s">
        <v>27881</v>
      </c>
      <c r="N91" t="s">
        <v>28100</v>
      </c>
      <c r="O91" t="s">
        <v>27883</v>
      </c>
    </row>
    <row r="92" spans="1:15" x14ac:dyDescent="0.35">
      <c r="A92" t="s">
        <v>28101</v>
      </c>
      <c r="B92" t="s">
        <v>36</v>
      </c>
      <c r="C92" t="s">
        <v>36</v>
      </c>
      <c r="D92" t="s">
        <v>36</v>
      </c>
      <c r="F92" t="s">
        <v>978</v>
      </c>
      <c r="G92" t="s">
        <v>997</v>
      </c>
      <c r="H92" t="s">
        <v>36</v>
      </c>
      <c r="I92" t="s">
        <v>28102</v>
      </c>
      <c r="J92" t="s">
        <v>28103</v>
      </c>
      <c r="K92" t="s">
        <v>28104</v>
      </c>
      <c r="M92" t="s">
        <v>28105</v>
      </c>
      <c r="N92" t="s">
        <v>28106</v>
      </c>
      <c r="O92" t="s">
        <v>28107</v>
      </c>
    </row>
    <row r="93" spans="1:15" x14ac:dyDescent="0.35">
      <c r="A93" t="s">
        <v>6211</v>
      </c>
      <c r="B93" t="s">
        <v>36</v>
      </c>
      <c r="C93" t="s">
        <v>36</v>
      </c>
      <c r="D93" t="s">
        <v>36</v>
      </c>
      <c r="E93" t="s">
        <v>36</v>
      </c>
      <c r="F93" t="s">
        <v>978</v>
      </c>
      <c r="G93" t="s">
        <v>997</v>
      </c>
      <c r="H93" t="s">
        <v>36</v>
      </c>
      <c r="I93" t="s">
        <v>28108</v>
      </c>
      <c r="J93" t="s">
        <v>28109</v>
      </c>
      <c r="K93" t="s">
        <v>27879</v>
      </c>
      <c r="L93" t="s">
        <v>27880</v>
      </c>
      <c r="M93" t="s">
        <v>28110</v>
      </c>
      <c r="N93" t="s">
        <v>28111</v>
      </c>
      <c r="O93" t="s">
        <v>28112</v>
      </c>
    </row>
    <row r="94" spans="1:15" x14ac:dyDescent="0.35">
      <c r="A94" t="s">
        <v>6209</v>
      </c>
      <c r="B94" t="s">
        <v>36</v>
      </c>
      <c r="C94" t="s">
        <v>36</v>
      </c>
      <c r="D94" t="s">
        <v>36</v>
      </c>
      <c r="E94" t="s">
        <v>36</v>
      </c>
      <c r="F94" t="s">
        <v>978</v>
      </c>
      <c r="G94" t="s">
        <v>997</v>
      </c>
      <c r="H94" t="s">
        <v>36</v>
      </c>
      <c r="I94" t="s">
        <v>28113</v>
      </c>
      <c r="J94" t="s">
        <v>28114</v>
      </c>
      <c r="K94" t="s">
        <v>27879</v>
      </c>
      <c r="L94" t="s">
        <v>27880</v>
      </c>
      <c r="M94" t="s">
        <v>28115</v>
      </c>
      <c r="N94" t="s">
        <v>28116</v>
      </c>
      <c r="O94" t="s">
        <v>28117</v>
      </c>
    </row>
    <row r="95" spans="1:15" x14ac:dyDescent="0.35">
      <c r="A95" t="s">
        <v>6208</v>
      </c>
      <c r="B95" t="s">
        <v>36</v>
      </c>
      <c r="C95" t="s">
        <v>36</v>
      </c>
      <c r="D95" t="s">
        <v>36</v>
      </c>
      <c r="E95" t="s">
        <v>36</v>
      </c>
      <c r="F95" t="s">
        <v>978</v>
      </c>
      <c r="G95" t="s">
        <v>997</v>
      </c>
      <c r="H95" t="s">
        <v>36</v>
      </c>
      <c r="I95" t="s">
        <v>28118</v>
      </c>
      <c r="J95" t="s">
        <v>28069</v>
      </c>
      <c r="K95" t="s">
        <v>27879</v>
      </c>
      <c r="L95" t="s">
        <v>27880</v>
      </c>
      <c r="M95" t="s">
        <v>28070</v>
      </c>
      <c r="N95" t="s">
        <v>28119</v>
      </c>
      <c r="O95" t="s">
        <v>28069</v>
      </c>
    </row>
    <row r="96" spans="1:15" x14ac:dyDescent="0.35">
      <c r="A96" t="s">
        <v>7660</v>
      </c>
      <c r="B96" t="s">
        <v>36</v>
      </c>
      <c r="C96" t="s">
        <v>36</v>
      </c>
      <c r="D96" t="s">
        <v>36</v>
      </c>
      <c r="F96" t="s">
        <v>978</v>
      </c>
      <c r="G96" t="s">
        <v>997</v>
      </c>
      <c r="H96" t="s">
        <v>36</v>
      </c>
      <c r="I96" t="s">
        <v>28120</v>
      </c>
      <c r="J96" t="s">
        <v>28121</v>
      </c>
      <c r="K96" t="s">
        <v>28122</v>
      </c>
      <c r="M96" t="s">
        <v>28123</v>
      </c>
      <c r="N96" t="s">
        <v>28124</v>
      </c>
      <c r="O96" t="s">
        <v>28125</v>
      </c>
    </row>
    <row r="97" spans="1:15" x14ac:dyDescent="0.35">
      <c r="A97" t="s">
        <v>1551</v>
      </c>
      <c r="B97" t="s">
        <v>36</v>
      </c>
      <c r="C97" t="s">
        <v>36</v>
      </c>
      <c r="D97" t="s">
        <v>36</v>
      </c>
      <c r="F97" t="s">
        <v>978</v>
      </c>
      <c r="G97" t="s">
        <v>997</v>
      </c>
      <c r="H97" t="s">
        <v>36</v>
      </c>
      <c r="I97" t="s">
        <v>28126</v>
      </c>
      <c r="J97" t="s">
        <v>28127</v>
      </c>
      <c r="K97" t="s">
        <v>28128</v>
      </c>
      <c r="M97" t="s">
        <v>28129</v>
      </c>
      <c r="N97" t="s">
        <v>28130</v>
      </c>
      <c r="O97" t="s">
        <v>28131</v>
      </c>
    </row>
    <row r="98" spans="1:15" x14ac:dyDescent="0.35">
      <c r="A98" t="s">
        <v>2636</v>
      </c>
      <c r="B98" t="s">
        <v>36</v>
      </c>
      <c r="C98" t="s">
        <v>36</v>
      </c>
      <c r="D98" t="s">
        <v>36</v>
      </c>
      <c r="F98" t="s">
        <v>978</v>
      </c>
      <c r="G98" t="s">
        <v>997</v>
      </c>
      <c r="H98" t="s">
        <v>36</v>
      </c>
      <c r="I98" t="s">
        <v>28132</v>
      </c>
      <c r="J98" t="s">
        <v>28133</v>
      </c>
      <c r="K98" t="s">
        <v>28134</v>
      </c>
      <c r="M98" t="s">
        <v>28135</v>
      </c>
      <c r="N98" t="s">
        <v>28136</v>
      </c>
      <c r="O98" t="s">
        <v>28137</v>
      </c>
    </row>
    <row r="99" spans="1:15" x14ac:dyDescent="0.35">
      <c r="A99" t="s">
        <v>6301</v>
      </c>
      <c r="B99" t="s">
        <v>36</v>
      </c>
      <c r="C99" t="s">
        <v>36</v>
      </c>
      <c r="D99" t="s">
        <v>36</v>
      </c>
      <c r="F99" t="s">
        <v>978</v>
      </c>
      <c r="G99" t="s">
        <v>997</v>
      </c>
      <c r="H99" t="s">
        <v>36</v>
      </c>
      <c r="I99" t="s">
        <v>28138</v>
      </c>
      <c r="J99" t="s">
        <v>28139</v>
      </c>
      <c r="K99" t="s">
        <v>28140</v>
      </c>
      <c r="M99" t="s">
        <v>28141</v>
      </c>
      <c r="N99" t="s">
        <v>28142</v>
      </c>
      <c r="O99" t="s">
        <v>28143</v>
      </c>
    </row>
    <row r="100" spans="1:15" x14ac:dyDescent="0.35">
      <c r="A100" t="s">
        <v>28144</v>
      </c>
      <c r="B100" t="s">
        <v>36</v>
      </c>
      <c r="C100" t="s">
        <v>36</v>
      </c>
      <c r="D100" t="s">
        <v>36</v>
      </c>
      <c r="E100" t="s">
        <v>36</v>
      </c>
      <c r="F100" t="s">
        <v>978</v>
      </c>
      <c r="G100" t="s">
        <v>997</v>
      </c>
      <c r="H100" t="s">
        <v>36</v>
      </c>
      <c r="I100" t="s">
        <v>28145</v>
      </c>
      <c r="J100" t="s">
        <v>28146</v>
      </c>
      <c r="K100" t="s">
        <v>28147</v>
      </c>
      <c r="M100" t="s">
        <v>28148</v>
      </c>
      <c r="N100" t="s">
        <v>28149</v>
      </c>
      <c r="O100" t="s">
        <v>28150</v>
      </c>
    </row>
    <row r="101" spans="1:15" x14ac:dyDescent="0.35">
      <c r="A101" t="s">
        <v>28101</v>
      </c>
      <c r="B101" t="s">
        <v>36</v>
      </c>
      <c r="C101" t="s">
        <v>36</v>
      </c>
      <c r="D101" t="s">
        <v>36</v>
      </c>
      <c r="F101" t="s">
        <v>978</v>
      </c>
      <c r="G101" t="s">
        <v>997</v>
      </c>
      <c r="H101" t="s">
        <v>36</v>
      </c>
      <c r="I101" t="s">
        <v>28102</v>
      </c>
      <c r="J101" t="s">
        <v>28103</v>
      </c>
      <c r="K101" t="s">
        <v>28104</v>
      </c>
      <c r="M101" t="s">
        <v>28105</v>
      </c>
      <c r="N101" t="s">
        <v>28106</v>
      </c>
      <c r="O101" t="s">
        <v>28107</v>
      </c>
    </row>
    <row r="102" spans="1:15" x14ac:dyDescent="0.35">
      <c r="A102" t="s">
        <v>28151</v>
      </c>
    </row>
    <row r="103" spans="1:15" x14ac:dyDescent="0.35">
      <c r="A103" t="s">
        <v>5821</v>
      </c>
      <c r="B103" t="s">
        <v>36</v>
      </c>
      <c r="C103" t="s">
        <v>36</v>
      </c>
      <c r="D103" t="s">
        <v>36</v>
      </c>
      <c r="F103" t="s">
        <v>996</v>
      </c>
      <c r="G103" t="s">
        <v>997</v>
      </c>
      <c r="H103" t="s">
        <v>36</v>
      </c>
      <c r="I103" t="s">
        <v>28152</v>
      </c>
      <c r="J103" t="s">
        <v>28153</v>
      </c>
      <c r="K103" t="s">
        <v>28154</v>
      </c>
      <c r="M103" t="s">
        <v>28155</v>
      </c>
      <c r="N103" t="s">
        <v>28156</v>
      </c>
      <c r="O103" t="s">
        <v>28157</v>
      </c>
    </row>
    <row r="104" spans="1:15" x14ac:dyDescent="0.35">
      <c r="A104" t="s">
        <v>2928</v>
      </c>
      <c r="B104" t="s">
        <v>36</v>
      </c>
      <c r="C104" t="s">
        <v>36</v>
      </c>
      <c r="D104" t="s">
        <v>36</v>
      </c>
      <c r="F104" t="s">
        <v>978</v>
      </c>
      <c r="G104" t="s">
        <v>997</v>
      </c>
      <c r="H104" t="s">
        <v>15</v>
      </c>
      <c r="I104" t="s">
        <v>28158</v>
      </c>
      <c r="J104" t="s">
        <v>28159</v>
      </c>
      <c r="K104" t="s">
        <v>28160</v>
      </c>
      <c r="M104" t="s">
        <v>28161</v>
      </c>
      <c r="N104" t="s">
        <v>28162</v>
      </c>
      <c r="O104" t="s">
        <v>28163</v>
      </c>
    </row>
    <row r="105" spans="1:15" x14ac:dyDescent="0.35">
      <c r="A105" t="s">
        <v>6201</v>
      </c>
      <c r="B105" t="s">
        <v>36</v>
      </c>
      <c r="C105" t="s">
        <v>36</v>
      </c>
      <c r="D105" t="s">
        <v>36</v>
      </c>
      <c r="E105" t="s">
        <v>36</v>
      </c>
      <c r="F105" t="s">
        <v>978</v>
      </c>
      <c r="G105" t="s">
        <v>997</v>
      </c>
      <c r="H105" t="s">
        <v>36</v>
      </c>
      <c r="I105" t="s">
        <v>28164</v>
      </c>
      <c r="J105" t="s">
        <v>28069</v>
      </c>
      <c r="K105" t="s">
        <v>27879</v>
      </c>
      <c r="L105" t="s">
        <v>27880</v>
      </c>
      <c r="M105" t="s">
        <v>28070</v>
      </c>
      <c r="N105" t="s">
        <v>28165</v>
      </c>
      <c r="O105" t="s">
        <v>28069</v>
      </c>
    </row>
    <row r="106" spans="1:15" x14ac:dyDescent="0.35">
      <c r="A106" t="s">
        <v>2561</v>
      </c>
      <c r="B106" t="s">
        <v>36</v>
      </c>
      <c r="C106" t="s">
        <v>36</v>
      </c>
      <c r="D106" t="s">
        <v>36</v>
      </c>
      <c r="F106" t="s">
        <v>978</v>
      </c>
      <c r="G106" t="s">
        <v>997</v>
      </c>
      <c r="H106" t="s">
        <v>36</v>
      </c>
      <c r="I106" t="s">
        <v>28166</v>
      </c>
      <c r="J106" t="s">
        <v>28167</v>
      </c>
      <c r="K106" t="s">
        <v>28168</v>
      </c>
      <c r="M106" t="s">
        <v>28169</v>
      </c>
      <c r="N106" t="s">
        <v>28170</v>
      </c>
      <c r="O106" t="s">
        <v>28171</v>
      </c>
    </row>
    <row r="107" spans="1:15" x14ac:dyDescent="0.35">
      <c r="A107" t="s">
        <v>2372</v>
      </c>
      <c r="B107" t="s">
        <v>36</v>
      </c>
      <c r="C107" t="s">
        <v>36</v>
      </c>
      <c r="D107" t="s">
        <v>36</v>
      </c>
      <c r="E107" t="s">
        <v>36</v>
      </c>
      <c r="F107" t="s">
        <v>978</v>
      </c>
      <c r="G107" t="s">
        <v>997</v>
      </c>
      <c r="H107" t="s">
        <v>36</v>
      </c>
      <c r="I107" t="s">
        <v>28172</v>
      </c>
      <c r="J107" t="s">
        <v>28173</v>
      </c>
      <c r="K107" t="s">
        <v>28174</v>
      </c>
      <c r="L107" t="s">
        <v>28175</v>
      </c>
      <c r="M107" t="s">
        <v>28176</v>
      </c>
      <c r="N107" t="s">
        <v>28177</v>
      </c>
      <c r="O107" t="s">
        <v>28178</v>
      </c>
    </row>
    <row r="108" spans="1:15" x14ac:dyDescent="0.35">
      <c r="A108" t="s">
        <v>28179</v>
      </c>
      <c r="B108" t="s">
        <v>36</v>
      </c>
      <c r="C108" t="s">
        <v>36</v>
      </c>
      <c r="D108" t="s">
        <v>36</v>
      </c>
      <c r="F108" t="s">
        <v>978</v>
      </c>
      <c r="G108" t="s">
        <v>997</v>
      </c>
      <c r="H108" t="s">
        <v>36</v>
      </c>
      <c r="I108" t="s">
        <v>28180</v>
      </c>
      <c r="J108" t="s">
        <v>28181</v>
      </c>
      <c r="K108" t="s">
        <v>28182</v>
      </c>
      <c r="M108" t="s">
        <v>28183</v>
      </c>
      <c r="N108" t="s">
        <v>28184</v>
      </c>
      <c r="O108" t="s">
        <v>28185</v>
      </c>
    </row>
    <row r="109" spans="1:15" x14ac:dyDescent="0.35">
      <c r="A109" t="s">
        <v>3428</v>
      </c>
      <c r="B109" t="s">
        <v>36</v>
      </c>
      <c r="C109" t="s">
        <v>36</v>
      </c>
      <c r="D109" t="s">
        <v>36</v>
      </c>
      <c r="F109" t="s">
        <v>978</v>
      </c>
      <c r="G109" t="s">
        <v>997</v>
      </c>
      <c r="H109" t="s">
        <v>36</v>
      </c>
      <c r="I109" t="s">
        <v>28186</v>
      </c>
      <c r="J109" t="s">
        <v>28187</v>
      </c>
      <c r="K109" t="s">
        <v>28188</v>
      </c>
      <c r="M109" t="s">
        <v>28189</v>
      </c>
      <c r="N109" t="s">
        <v>28190</v>
      </c>
      <c r="O109" t="s">
        <v>27789</v>
      </c>
    </row>
    <row r="110" spans="1:15" x14ac:dyDescent="0.35">
      <c r="A110" t="s">
        <v>2124</v>
      </c>
      <c r="B110" t="s">
        <v>36</v>
      </c>
      <c r="C110" t="s">
        <v>36</v>
      </c>
      <c r="D110" t="s">
        <v>36</v>
      </c>
      <c r="F110" t="s">
        <v>978</v>
      </c>
      <c r="G110" t="s">
        <v>997</v>
      </c>
      <c r="H110" t="s">
        <v>36</v>
      </c>
      <c r="I110" t="s">
        <v>28191</v>
      </c>
      <c r="J110" t="s">
        <v>28192</v>
      </c>
      <c r="K110" t="s">
        <v>28193</v>
      </c>
      <c r="M110" t="s">
        <v>28194</v>
      </c>
      <c r="N110" t="s">
        <v>28190</v>
      </c>
      <c r="O110" t="s">
        <v>27789</v>
      </c>
    </row>
    <row r="111" spans="1:15" x14ac:dyDescent="0.35">
      <c r="A111" t="s">
        <v>3167</v>
      </c>
      <c r="B111" t="s">
        <v>36</v>
      </c>
      <c r="C111" t="s">
        <v>36</v>
      </c>
      <c r="D111" t="s">
        <v>36</v>
      </c>
      <c r="F111" t="s">
        <v>978</v>
      </c>
      <c r="G111" t="s">
        <v>997</v>
      </c>
      <c r="H111" t="s">
        <v>36</v>
      </c>
      <c r="I111" t="s">
        <v>28195</v>
      </c>
      <c r="J111" t="s">
        <v>28196</v>
      </c>
      <c r="K111" t="s">
        <v>28197</v>
      </c>
      <c r="M111" t="s">
        <v>28198</v>
      </c>
      <c r="N111" t="s">
        <v>28199</v>
      </c>
      <c r="O111" t="s">
        <v>27789</v>
      </c>
    </row>
    <row r="112" spans="1:15" x14ac:dyDescent="0.35">
      <c r="A112" t="s">
        <v>6404</v>
      </c>
      <c r="B112" t="s">
        <v>36</v>
      </c>
      <c r="C112" t="s">
        <v>36</v>
      </c>
      <c r="D112" t="s">
        <v>36</v>
      </c>
      <c r="F112" t="s">
        <v>978</v>
      </c>
      <c r="G112" t="s">
        <v>997</v>
      </c>
      <c r="H112" t="s">
        <v>36</v>
      </c>
      <c r="I112" t="s">
        <v>28200</v>
      </c>
      <c r="J112" t="s">
        <v>28201</v>
      </c>
      <c r="K112" t="s">
        <v>28202</v>
      </c>
      <c r="M112" t="s">
        <v>28203</v>
      </c>
      <c r="N112" t="s">
        <v>28199</v>
      </c>
      <c r="O112" t="s">
        <v>27789</v>
      </c>
    </row>
    <row r="113" spans="1:15" x14ac:dyDescent="0.35">
      <c r="A113" t="s">
        <v>4498</v>
      </c>
      <c r="B113" t="s">
        <v>36</v>
      </c>
      <c r="C113" t="s">
        <v>36</v>
      </c>
      <c r="D113" t="s">
        <v>36</v>
      </c>
      <c r="F113" t="s">
        <v>996</v>
      </c>
      <c r="G113" t="s">
        <v>997</v>
      </c>
      <c r="H113" t="s">
        <v>36</v>
      </c>
      <c r="I113" t="s">
        <v>28204</v>
      </c>
      <c r="J113" t="s">
        <v>28205</v>
      </c>
      <c r="K113" t="s">
        <v>28206</v>
      </c>
      <c r="M113" t="s">
        <v>28207</v>
      </c>
      <c r="N113" t="s">
        <v>28208</v>
      </c>
      <c r="O113" t="s">
        <v>28209</v>
      </c>
    </row>
    <row r="114" spans="1:15" x14ac:dyDescent="0.35">
      <c r="A114" t="s">
        <v>3148</v>
      </c>
      <c r="B114" t="s">
        <v>36</v>
      </c>
      <c r="C114" t="s">
        <v>36</v>
      </c>
      <c r="D114" t="s">
        <v>36</v>
      </c>
      <c r="F114" t="s">
        <v>978</v>
      </c>
      <c r="G114" t="s">
        <v>997</v>
      </c>
      <c r="H114" t="s">
        <v>36</v>
      </c>
      <c r="I114" t="s">
        <v>28210</v>
      </c>
      <c r="J114" t="s">
        <v>28211</v>
      </c>
      <c r="K114" t="s">
        <v>28212</v>
      </c>
      <c r="M114" t="s">
        <v>28213</v>
      </c>
      <c r="N114" t="s">
        <v>28214</v>
      </c>
      <c r="O114" t="s">
        <v>28215</v>
      </c>
    </row>
    <row r="115" spans="1:15" x14ac:dyDescent="0.35">
      <c r="A115" t="s">
        <v>2656</v>
      </c>
      <c r="B115" t="s">
        <v>36</v>
      </c>
      <c r="C115" t="s">
        <v>36</v>
      </c>
      <c r="D115" t="s">
        <v>36</v>
      </c>
      <c r="F115" t="s">
        <v>978</v>
      </c>
      <c r="G115" t="s">
        <v>997</v>
      </c>
      <c r="H115" t="s">
        <v>36</v>
      </c>
      <c r="I115" t="s">
        <v>28216</v>
      </c>
      <c r="J115" t="s">
        <v>28217</v>
      </c>
      <c r="K115" t="s">
        <v>28218</v>
      </c>
      <c r="M115" t="s">
        <v>28219</v>
      </c>
      <c r="N115" t="s">
        <v>28220</v>
      </c>
      <c r="O115" t="s">
        <v>28221</v>
      </c>
    </row>
    <row r="116" spans="1:15" x14ac:dyDescent="0.35">
      <c r="A116" t="s">
        <v>2922</v>
      </c>
      <c r="B116" t="s">
        <v>36</v>
      </c>
      <c r="C116" t="s">
        <v>36</v>
      </c>
      <c r="D116" t="s">
        <v>36</v>
      </c>
      <c r="F116" t="s">
        <v>996</v>
      </c>
      <c r="G116" t="s">
        <v>997</v>
      </c>
      <c r="H116" t="s">
        <v>36</v>
      </c>
      <c r="I116" t="s">
        <v>28222</v>
      </c>
      <c r="J116" t="s">
        <v>28223</v>
      </c>
      <c r="K116" t="s">
        <v>28224</v>
      </c>
      <c r="M116" t="s">
        <v>28225</v>
      </c>
      <c r="N116" t="s">
        <v>28226</v>
      </c>
      <c r="O116" t="s">
        <v>28227</v>
      </c>
    </row>
    <row r="117" spans="1:15" x14ac:dyDescent="0.35">
      <c r="A117" t="s">
        <v>2580</v>
      </c>
      <c r="B117" t="s">
        <v>36</v>
      </c>
      <c r="C117" t="s">
        <v>36</v>
      </c>
      <c r="D117" t="s">
        <v>36</v>
      </c>
      <c r="F117" t="s">
        <v>978</v>
      </c>
      <c r="G117" t="s">
        <v>997</v>
      </c>
      <c r="H117" t="s">
        <v>36</v>
      </c>
      <c r="I117" t="s">
        <v>28228</v>
      </c>
      <c r="J117" t="s">
        <v>28229</v>
      </c>
      <c r="K117" t="s">
        <v>28230</v>
      </c>
      <c r="M117" t="s">
        <v>28231</v>
      </c>
      <c r="N117" t="s">
        <v>28142</v>
      </c>
      <c r="O117" t="s">
        <v>28232</v>
      </c>
    </row>
    <row r="118" spans="1:15" x14ac:dyDescent="0.35">
      <c r="A118" t="s">
        <v>2314</v>
      </c>
      <c r="B118" t="s">
        <v>36</v>
      </c>
      <c r="C118" t="s">
        <v>36</v>
      </c>
      <c r="D118" t="s">
        <v>36</v>
      </c>
      <c r="F118" t="s">
        <v>978</v>
      </c>
      <c r="G118" t="s">
        <v>997</v>
      </c>
      <c r="H118" t="s">
        <v>36</v>
      </c>
      <c r="I118" t="s">
        <v>28233</v>
      </c>
      <c r="J118" t="s">
        <v>28234</v>
      </c>
      <c r="K118" t="s">
        <v>28235</v>
      </c>
      <c r="M118" t="s">
        <v>28236</v>
      </c>
      <c r="N118" t="s">
        <v>28237</v>
      </c>
      <c r="O118" t="s">
        <v>28238</v>
      </c>
    </row>
    <row r="119" spans="1:15" x14ac:dyDescent="0.35">
      <c r="A119" t="s">
        <v>1856</v>
      </c>
      <c r="B119" t="s">
        <v>36</v>
      </c>
      <c r="C119" t="s">
        <v>36</v>
      </c>
      <c r="D119" t="s">
        <v>36</v>
      </c>
      <c r="F119" t="s">
        <v>978</v>
      </c>
      <c r="G119" t="s">
        <v>997</v>
      </c>
      <c r="H119" t="s">
        <v>36</v>
      </c>
      <c r="I119" t="s">
        <v>28239</v>
      </c>
      <c r="J119" t="s">
        <v>28240</v>
      </c>
      <c r="K119" t="s">
        <v>28241</v>
      </c>
      <c r="M119" t="s">
        <v>28242</v>
      </c>
      <c r="N119" t="s">
        <v>28243</v>
      </c>
      <c r="O119" t="s">
        <v>28244</v>
      </c>
    </row>
    <row r="120" spans="1:15" x14ac:dyDescent="0.35">
      <c r="A120" t="s">
        <v>28245</v>
      </c>
      <c r="B120" t="s">
        <v>36</v>
      </c>
      <c r="C120" t="s">
        <v>36</v>
      </c>
      <c r="D120" t="s">
        <v>36</v>
      </c>
      <c r="F120" t="s">
        <v>978</v>
      </c>
      <c r="G120" t="s">
        <v>997</v>
      </c>
      <c r="H120" t="s">
        <v>36</v>
      </c>
      <c r="I120" t="s">
        <v>28246</v>
      </c>
      <c r="J120" t="s">
        <v>28247</v>
      </c>
      <c r="K120" t="s">
        <v>28248</v>
      </c>
      <c r="M120" t="s">
        <v>27897</v>
      </c>
      <c r="N120" t="s">
        <v>27891</v>
      </c>
      <c r="O120" t="s">
        <v>28249</v>
      </c>
    </row>
    <row r="121" spans="1:15" x14ac:dyDescent="0.35">
      <c r="A121" t="s">
        <v>3228</v>
      </c>
      <c r="B121" t="s">
        <v>36</v>
      </c>
      <c r="C121" t="s">
        <v>36</v>
      </c>
      <c r="D121" t="s">
        <v>36</v>
      </c>
      <c r="E121" t="s">
        <v>36</v>
      </c>
      <c r="F121" t="s">
        <v>978</v>
      </c>
      <c r="G121" t="s">
        <v>997</v>
      </c>
      <c r="H121" t="s">
        <v>36</v>
      </c>
      <c r="I121" t="s">
        <v>28250</v>
      </c>
      <c r="J121" t="s">
        <v>28251</v>
      </c>
      <c r="K121" t="s">
        <v>28252</v>
      </c>
      <c r="L121" t="s">
        <v>27880</v>
      </c>
      <c r="M121" t="s">
        <v>28253</v>
      </c>
      <c r="N121" t="s">
        <v>28254</v>
      </c>
      <c r="O121" t="s">
        <v>28255</v>
      </c>
    </row>
    <row r="122" spans="1:15" x14ac:dyDescent="0.35">
      <c r="A122" t="s">
        <v>2560</v>
      </c>
      <c r="B122" t="s">
        <v>36</v>
      </c>
      <c r="C122" t="s">
        <v>36</v>
      </c>
      <c r="D122" t="s">
        <v>36</v>
      </c>
      <c r="E122" t="s">
        <v>36</v>
      </c>
      <c r="F122" t="s">
        <v>996</v>
      </c>
      <c r="G122" t="s">
        <v>997</v>
      </c>
      <c r="H122" t="s">
        <v>36</v>
      </c>
      <c r="I122" t="s">
        <v>28256</v>
      </c>
      <c r="J122" t="s">
        <v>28257</v>
      </c>
      <c r="K122" t="s">
        <v>28258</v>
      </c>
      <c r="L122" t="s">
        <v>28259</v>
      </c>
      <c r="M122" t="s">
        <v>28260</v>
      </c>
      <c r="N122" t="s">
        <v>28261</v>
      </c>
      <c r="O122" t="s">
        <v>28262</v>
      </c>
    </row>
    <row r="123" spans="1:15" x14ac:dyDescent="0.35">
      <c r="A123" t="s">
        <v>3408</v>
      </c>
      <c r="B123" t="s">
        <v>36</v>
      </c>
      <c r="C123" t="s">
        <v>36</v>
      </c>
      <c r="D123" t="s">
        <v>36</v>
      </c>
      <c r="E123" t="s">
        <v>36</v>
      </c>
      <c r="F123" t="s">
        <v>978</v>
      </c>
      <c r="G123" t="s">
        <v>997</v>
      </c>
      <c r="H123" t="s">
        <v>36</v>
      </c>
      <c r="I123" t="s">
        <v>28263</v>
      </c>
      <c r="J123" t="s">
        <v>28264</v>
      </c>
      <c r="K123" t="s">
        <v>28265</v>
      </c>
      <c r="L123" t="s">
        <v>27880</v>
      </c>
      <c r="M123" t="s">
        <v>28266</v>
      </c>
      <c r="N123" t="s">
        <v>28267</v>
      </c>
      <c r="O123" t="s">
        <v>28268</v>
      </c>
    </row>
    <row r="124" spans="1:15" x14ac:dyDescent="0.35">
      <c r="A124" t="s">
        <v>1604</v>
      </c>
      <c r="B124" t="s">
        <v>36</v>
      </c>
      <c r="C124" t="s">
        <v>36</v>
      </c>
      <c r="D124" t="s">
        <v>36</v>
      </c>
      <c r="E124" t="s">
        <v>36</v>
      </c>
      <c r="F124" t="s">
        <v>978</v>
      </c>
      <c r="G124" t="s">
        <v>997</v>
      </c>
      <c r="H124" t="s">
        <v>36</v>
      </c>
      <c r="I124" t="s">
        <v>28269</v>
      </c>
      <c r="J124" t="s">
        <v>28270</v>
      </c>
      <c r="K124" t="s">
        <v>28271</v>
      </c>
      <c r="L124" t="s">
        <v>27880</v>
      </c>
      <c r="M124" t="s">
        <v>28272</v>
      </c>
      <c r="N124" t="s">
        <v>28273</v>
      </c>
      <c r="O124" t="s">
        <v>28268</v>
      </c>
    </row>
    <row r="125" spans="1:15" x14ac:dyDescent="0.35">
      <c r="A125" t="s">
        <v>1580</v>
      </c>
      <c r="B125" t="s">
        <v>36</v>
      </c>
      <c r="C125" t="s">
        <v>36</v>
      </c>
      <c r="D125" t="s">
        <v>36</v>
      </c>
      <c r="E125" t="s">
        <v>36</v>
      </c>
      <c r="F125" t="s">
        <v>978</v>
      </c>
      <c r="G125" t="s">
        <v>997</v>
      </c>
      <c r="H125" t="s">
        <v>36</v>
      </c>
      <c r="I125" t="s">
        <v>28274</v>
      </c>
      <c r="J125" t="s">
        <v>28275</v>
      </c>
      <c r="K125" t="s">
        <v>28276</v>
      </c>
      <c r="L125" t="s">
        <v>27880</v>
      </c>
      <c r="M125" t="s">
        <v>28277</v>
      </c>
      <c r="N125" t="s">
        <v>28278</v>
      </c>
      <c r="O125" t="s">
        <v>28279</v>
      </c>
    </row>
    <row r="126" spans="1:15" x14ac:dyDescent="0.35">
      <c r="A126" t="s">
        <v>1653</v>
      </c>
      <c r="B126" t="s">
        <v>36</v>
      </c>
      <c r="C126" t="s">
        <v>36</v>
      </c>
      <c r="D126" t="s">
        <v>36</v>
      </c>
      <c r="E126" t="s">
        <v>36</v>
      </c>
      <c r="F126" t="s">
        <v>978</v>
      </c>
      <c r="G126" t="s">
        <v>997</v>
      </c>
      <c r="H126" t="s">
        <v>36</v>
      </c>
      <c r="I126" t="s">
        <v>28280</v>
      </c>
      <c r="J126" t="s">
        <v>28281</v>
      </c>
      <c r="K126" t="s">
        <v>28252</v>
      </c>
      <c r="L126" t="s">
        <v>27880</v>
      </c>
      <c r="M126" t="s">
        <v>28282</v>
      </c>
      <c r="N126" t="s">
        <v>28283</v>
      </c>
      <c r="O126" t="s">
        <v>28284</v>
      </c>
    </row>
    <row r="127" spans="1:15" x14ac:dyDescent="0.35">
      <c r="A127" t="s">
        <v>1348</v>
      </c>
      <c r="B127" t="s">
        <v>36</v>
      </c>
      <c r="C127" t="s">
        <v>36</v>
      </c>
      <c r="D127" t="s">
        <v>36</v>
      </c>
      <c r="E127" t="s">
        <v>36</v>
      </c>
      <c r="F127" t="s">
        <v>978</v>
      </c>
      <c r="G127" t="s">
        <v>997</v>
      </c>
      <c r="H127" t="s">
        <v>36</v>
      </c>
      <c r="I127" t="s">
        <v>28285</v>
      </c>
      <c r="J127" t="s">
        <v>28286</v>
      </c>
      <c r="K127" t="s">
        <v>28287</v>
      </c>
      <c r="L127" t="s">
        <v>27880</v>
      </c>
      <c r="M127" t="s">
        <v>28288</v>
      </c>
      <c r="N127" t="s">
        <v>28289</v>
      </c>
      <c r="O127" t="s">
        <v>28290</v>
      </c>
    </row>
    <row r="128" spans="1:15" x14ac:dyDescent="0.35">
      <c r="A128" t="s">
        <v>2931</v>
      </c>
      <c r="B128" t="s">
        <v>36</v>
      </c>
      <c r="C128" t="s">
        <v>36</v>
      </c>
      <c r="D128" t="s">
        <v>36</v>
      </c>
      <c r="E128" t="s">
        <v>36</v>
      </c>
      <c r="F128" t="s">
        <v>978</v>
      </c>
      <c r="G128" t="s">
        <v>979</v>
      </c>
      <c r="H128" t="s">
        <v>36</v>
      </c>
      <c r="I128" t="s">
        <v>28291</v>
      </c>
      <c r="J128" t="s">
        <v>28292</v>
      </c>
      <c r="K128" t="s">
        <v>28293</v>
      </c>
      <c r="L128" t="s">
        <v>28294</v>
      </c>
      <c r="M128" t="s">
        <v>28295</v>
      </c>
      <c r="N128" t="s">
        <v>28296</v>
      </c>
      <c r="O128" t="s">
        <v>28297</v>
      </c>
    </row>
    <row r="129" spans="1:15" x14ac:dyDescent="0.35">
      <c r="A129" t="s">
        <v>7650</v>
      </c>
      <c r="B129" t="s">
        <v>36</v>
      </c>
      <c r="C129" t="s">
        <v>36</v>
      </c>
      <c r="D129" t="s">
        <v>36</v>
      </c>
      <c r="F129" t="s">
        <v>978</v>
      </c>
      <c r="G129" t="s">
        <v>997</v>
      </c>
      <c r="H129" t="s">
        <v>36</v>
      </c>
      <c r="I129" t="s">
        <v>28298</v>
      </c>
      <c r="J129" t="s">
        <v>28299</v>
      </c>
      <c r="K129" t="s">
        <v>28300</v>
      </c>
      <c r="M129" t="s">
        <v>28301</v>
      </c>
      <c r="N129" t="s">
        <v>28302</v>
      </c>
      <c r="O129" t="s">
        <v>28303</v>
      </c>
    </row>
    <row r="130" spans="1:15" x14ac:dyDescent="0.35">
      <c r="A130" t="s">
        <v>28101</v>
      </c>
      <c r="B130" t="s">
        <v>36</v>
      </c>
      <c r="C130" t="s">
        <v>36</v>
      </c>
      <c r="D130" t="s">
        <v>36</v>
      </c>
      <c r="F130" t="s">
        <v>978</v>
      </c>
      <c r="G130" t="s">
        <v>997</v>
      </c>
      <c r="H130" t="s">
        <v>36</v>
      </c>
      <c r="I130" t="s">
        <v>28102</v>
      </c>
      <c r="J130" t="s">
        <v>28103</v>
      </c>
      <c r="K130" t="s">
        <v>28104</v>
      </c>
      <c r="M130" t="s">
        <v>28105</v>
      </c>
      <c r="N130" t="s">
        <v>28106</v>
      </c>
      <c r="O130" t="s">
        <v>28107</v>
      </c>
    </row>
    <row r="131" spans="1:15" x14ac:dyDescent="0.35">
      <c r="A131" t="s">
        <v>2298</v>
      </c>
      <c r="B131" t="s">
        <v>36</v>
      </c>
      <c r="C131" t="s">
        <v>36</v>
      </c>
      <c r="D131" t="s">
        <v>36</v>
      </c>
      <c r="F131" t="s">
        <v>978</v>
      </c>
      <c r="G131" t="s">
        <v>997</v>
      </c>
      <c r="H131" t="s">
        <v>36</v>
      </c>
      <c r="I131" t="s">
        <v>28304</v>
      </c>
      <c r="J131" t="s">
        <v>28305</v>
      </c>
      <c r="K131" t="s">
        <v>28306</v>
      </c>
      <c r="M131" t="s">
        <v>28307</v>
      </c>
      <c r="N131" t="s">
        <v>28308</v>
      </c>
      <c r="O131" t="s">
        <v>28309</v>
      </c>
    </row>
    <row r="132" spans="1:15" x14ac:dyDescent="0.35">
      <c r="A132" t="s">
        <v>5044</v>
      </c>
      <c r="B132" t="s">
        <v>36</v>
      </c>
      <c r="C132" t="s">
        <v>36</v>
      </c>
      <c r="D132" t="s">
        <v>36</v>
      </c>
      <c r="F132" t="s">
        <v>978</v>
      </c>
      <c r="G132" t="s">
        <v>997</v>
      </c>
      <c r="H132" t="s">
        <v>36</v>
      </c>
      <c r="I132" t="s">
        <v>28310</v>
      </c>
      <c r="J132" t="s">
        <v>28311</v>
      </c>
      <c r="K132" t="s">
        <v>28312</v>
      </c>
      <c r="M132" t="s">
        <v>28313</v>
      </c>
      <c r="N132" t="s">
        <v>28314</v>
      </c>
      <c r="O132" t="s">
        <v>28315</v>
      </c>
    </row>
    <row r="133" spans="1:15" x14ac:dyDescent="0.35">
      <c r="A133" t="s">
        <v>7772</v>
      </c>
      <c r="B133" t="s">
        <v>36</v>
      </c>
      <c r="C133" t="s">
        <v>36</v>
      </c>
      <c r="D133" t="s">
        <v>36</v>
      </c>
      <c r="F133" t="s">
        <v>996</v>
      </c>
      <c r="G133" t="s">
        <v>997</v>
      </c>
      <c r="H133" t="s">
        <v>36</v>
      </c>
      <c r="I133" t="s">
        <v>28316</v>
      </c>
      <c r="J133" t="s">
        <v>28317</v>
      </c>
      <c r="K133" t="s">
        <v>28318</v>
      </c>
      <c r="M133" t="s">
        <v>28319</v>
      </c>
      <c r="N133" t="s">
        <v>28320</v>
      </c>
      <c r="O133" t="s">
        <v>28321</v>
      </c>
    </row>
    <row r="134" spans="1:15" x14ac:dyDescent="0.35">
      <c r="A134" t="s">
        <v>2615</v>
      </c>
      <c r="B134" t="s">
        <v>36</v>
      </c>
      <c r="C134" t="s">
        <v>36</v>
      </c>
      <c r="D134" t="s">
        <v>36</v>
      </c>
      <c r="F134" t="s">
        <v>978</v>
      </c>
      <c r="G134" t="s">
        <v>997</v>
      </c>
      <c r="H134" t="s">
        <v>36</v>
      </c>
      <c r="I134" t="s">
        <v>28322</v>
      </c>
      <c r="J134" t="s">
        <v>28323</v>
      </c>
      <c r="K134" t="s">
        <v>28324</v>
      </c>
      <c r="M134" t="s">
        <v>28325</v>
      </c>
      <c r="N134" t="s">
        <v>28326</v>
      </c>
      <c r="O134" t="s">
        <v>28327</v>
      </c>
    </row>
    <row r="135" spans="1:15" x14ac:dyDescent="0.35">
      <c r="A135" t="s">
        <v>7774</v>
      </c>
      <c r="B135" t="s">
        <v>36</v>
      </c>
      <c r="C135" t="s">
        <v>36</v>
      </c>
      <c r="D135" t="s">
        <v>36</v>
      </c>
      <c r="F135" t="s">
        <v>978</v>
      </c>
      <c r="G135" t="s">
        <v>997</v>
      </c>
      <c r="H135" t="s">
        <v>36</v>
      </c>
      <c r="I135" t="s">
        <v>28328</v>
      </c>
      <c r="J135" t="s">
        <v>28329</v>
      </c>
      <c r="K135" t="s">
        <v>28330</v>
      </c>
      <c r="M135" t="s">
        <v>28331</v>
      </c>
      <c r="N135" t="s">
        <v>28332</v>
      </c>
      <c r="O135" t="s">
        <v>28333</v>
      </c>
    </row>
    <row r="136" spans="1:15" x14ac:dyDescent="0.35">
      <c r="A136" t="s">
        <v>28334</v>
      </c>
      <c r="B136" t="s">
        <v>36</v>
      </c>
      <c r="C136" t="s">
        <v>36</v>
      </c>
      <c r="D136" t="s">
        <v>36</v>
      </c>
      <c r="F136" t="s">
        <v>978</v>
      </c>
      <c r="G136" t="s">
        <v>997</v>
      </c>
      <c r="H136" t="s">
        <v>36</v>
      </c>
      <c r="I136" t="s">
        <v>28335</v>
      </c>
      <c r="J136" t="s">
        <v>28336</v>
      </c>
      <c r="K136" t="s">
        <v>28337</v>
      </c>
      <c r="M136" t="s">
        <v>28338</v>
      </c>
      <c r="N136" t="s">
        <v>28339</v>
      </c>
      <c r="O136" t="s">
        <v>28340</v>
      </c>
    </row>
    <row r="137" spans="1:15" x14ac:dyDescent="0.35">
      <c r="A137" t="s">
        <v>28341</v>
      </c>
      <c r="B137" t="s">
        <v>36</v>
      </c>
      <c r="C137" t="s">
        <v>36</v>
      </c>
      <c r="D137" t="s">
        <v>36</v>
      </c>
      <c r="F137" t="s">
        <v>978</v>
      </c>
      <c r="G137" t="s">
        <v>997</v>
      </c>
      <c r="H137" t="s">
        <v>36</v>
      </c>
      <c r="I137" t="s">
        <v>28342</v>
      </c>
      <c r="J137" t="s">
        <v>28343</v>
      </c>
      <c r="K137" t="s">
        <v>28344</v>
      </c>
      <c r="M137" t="s">
        <v>28345</v>
      </c>
      <c r="N137" t="s">
        <v>28346</v>
      </c>
      <c r="O137" t="s">
        <v>28347</v>
      </c>
    </row>
    <row r="138" spans="1:15" x14ac:dyDescent="0.35">
      <c r="A138" t="s">
        <v>28348</v>
      </c>
      <c r="B138" t="s">
        <v>36</v>
      </c>
      <c r="C138" t="s">
        <v>36</v>
      </c>
      <c r="D138" t="s">
        <v>36</v>
      </c>
      <c r="F138" t="s">
        <v>996</v>
      </c>
      <c r="G138" t="s">
        <v>997</v>
      </c>
      <c r="H138" t="s">
        <v>36</v>
      </c>
      <c r="I138" t="s">
        <v>28349</v>
      </c>
      <c r="J138" t="s">
        <v>28350</v>
      </c>
      <c r="K138" t="s">
        <v>28351</v>
      </c>
      <c r="M138" t="s">
        <v>28352</v>
      </c>
      <c r="N138" t="s">
        <v>28353</v>
      </c>
      <c r="O138" t="s">
        <v>28354</v>
      </c>
    </row>
    <row r="139" spans="1:15" x14ac:dyDescent="0.35">
      <c r="A139" t="s">
        <v>7778</v>
      </c>
      <c r="B139" t="s">
        <v>36</v>
      </c>
      <c r="C139" t="s">
        <v>36</v>
      </c>
      <c r="D139" t="s">
        <v>36</v>
      </c>
      <c r="F139" t="s">
        <v>996</v>
      </c>
      <c r="G139" t="s">
        <v>997</v>
      </c>
      <c r="H139" t="s">
        <v>36</v>
      </c>
      <c r="I139" t="s">
        <v>28355</v>
      </c>
      <c r="J139" t="s">
        <v>28356</v>
      </c>
      <c r="K139" t="s">
        <v>28357</v>
      </c>
      <c r="M139" t="s">
        <v>28358</v>
      </c>
      <c r="N139" t="s">
        <v>28359</v>
      </c>
      <c r="O139" t="s">
        <v>28360</v>
      </c>
    </row>
    <row r="140" spans="1:15" x14ac:dyDescent="0.35">
      <c r="A140" t="s">
        <v>7779</v>
      </c>
      <c r="B140" t="s">
        <v>36</v>
      </c>
      <c r="C140" t="s">
        <v>36</v>
      </c>
      <c r="D140" t="s">
        <v>36</v>
      </c>
      <c r="F140" t="s">
        <v>978</v>
      </c>
      <c r="G140" t="s">
        <v>997</v>
      </c>
      <c r="H140" t="s">
        <v>36</v>
      </c>
      <c r="I140" t="s">
        <v>28361</v>
      </c>
      <c r="J140" t="s">
        <v>28362</v>
      </c>
      <c r="K140" t="s">
        <v>28363</v>
      </c>
      <c r="M140" t="s">
        <v>28364</v>
      </c>
      <c r="N140" t="s">
        <v>28365</v>
      </c>
      <c r="O140" t="s">
        <v>28366</v>
      </c>
    </row>
    <row r="141" spans="1:15" x14ac:dyDescent="0.35">
      <c r="A141" t="s">
        <v>7780</v>
      </c>
      <c r="B141" t="s">
        <v>36</v>
      </c>
      <c r="C141" t="s">
        <v>36</v>
      </c>
      <c r="D141" t="s">
        <v>36</v>
      </c>
      <c r="F141" t="s">
        <v>978</v>
      </c>
      <c r="G141" t="s">
        <v>997</v>
      </c>
      <c r="H141" t="s">
        <v>36</v>
      </c>
      <c r="I141" t="s">
        <v>28367</v>
      </c>
      <c r="J141" t="s">
        <v>28368</v>
      </c>
      <c r="K141" t="s">
        <v>28369</v>
      </c>
      <c r="M141" t="s">
        <v>28370</v>
      </c>
      <c r="N141" t="s">
        <v>28371</v>
      </c>
      <c r="O141" t="s">
        <v>28372</v>
      </c>
    </row>
    <row r="142" spans="1:15" x14ac:dyDescent="0.35">
      <c r="A142" t="s">
        <v>1824</v>
      </c>
      <c r="B142" t="s">
        <v>36</v>
      </c>
      <c r="C142" t="s">
        <v>36</v>
      </c>
      <c r="D142" t="s">
        <v>36</v>
      </c>
      <c r="F142" t="s">
        <v>978</v>
      </c>
      <c r="G142" t="s">
        <v>997</v>
      </c>
      <c r="H142" t="s">
        <v>36</v>
      </c>
      <c r="I142" t="s">
        <v>28373</v>
      </c>
      <c r="J142" t="s">
        <v>28374</v>
      </c>
      <c r="K142" t="s">
        <v>28375</v>
      </c>
      <c r="M142" t="s">
        <v>28376</v>
      </c>
      <c r="N142" t="s">
        <v>28377</v>
      </c>
      <c r="O142" t="s">
        <v>28378</v>
      </c>
    </row>
    <row r="143" spans="1:15" x14ac:dyDescent="0.35">
      <c r="A143" t="s">
        <v>1486</v>
      </c>
      <c r="B143" t="s">
        <v>36</v>
      </c>
      <c r="C143" t="s">
        <v>36</v>
      </c>
      <c r="D143" t="s">
        <v>36</v>
      </c>
      <c r="F143" t="s">
        <v>978</v>
      </c>
      <c r="G143" t="s">
        <v>997</v>
      </c>
      <c r="H143" t="s">
        <v>36</v>
      </c>
      <c r="I143" t="s">
        <v>27871</v>
      </c>
      <c r="J143" t="s">
        <v>27872</v>
      </c>
      <c r="K143" t="s">
        <v>27873</v>
      </c>
      <c r="M143" t="s">
        <v>28379</v>
      </c>
      <c r="N143" t="s">
        <v>27875</v>
      </c>
      <c r="O143" t="s">
        <v>27876</v>
      </c>
    </row>
    <row r="144" spans="1:15" x14ac:dyDescent="0.35">
      <c r="A144" t="s">
        <v>2458</v>
      </c>
      <c r="B144" t="s">
        <v>36</v>
      </c>
      <c r="C144" t="s">
        <v>36</v>
      </c>
      <c r="E144" t="s">
        <v>978</v>
      </c>
      <c r="F144" t="s">
        <v>979</v>
      </c>
      <c r="G144" t="s">
        <v>36</v>
      </c>
    </row>
    <row r="145" spans="1:15" x14ac:dyDescent="0.35">
      <c r="A145" t="s">
        <v>3077</v>
      </c>
      <c r="B145" t="s">
        <v>36</v>
      </c>
      <c r="C145" t="s">
        <v>36</v>
      </c>
      <c r="D145" t="s">
        <v>36</v>
      </c>
      <c r="F145" t="s">
        <v>996</v>
      </c>
      <c r="G145" t="s">
        <v>997</v>
      </c>
      <c r="H145" t="s">
        <v>36</v>
      </c>
      <c r="I145" t="s">
        <v>28380</v>
      </c>
      <c r="J145" t="s">
        <v>28257</v>
      </c>
      <c r="K145" t="s">
        <v>28381</v>
      </c>
      <c r="M145" t="s">
        <v>28260</v>
      </c>
      <c r="N145" t="s">
        <v>28261</v>
      </c>
      <c r="O145" t="s">
        <v>28262</v>
      </c>
    </row>
    <row r="146" spans="1:15" x14ac:dyDescent="0.35">
      <c r="A146" t="s">
        <v>2641</v>
      </c>
      <c r="B146" t="s">
        <v>36</v>
      </c>
      <c r="C146" t="s">
        <v>36</v>
      </c>
      <c r="D146" t="s">
        <v>36</v>
      </c>
      <c r="E146" t="s">
        <v>36</v>
      </c>
      <c r="F146" t="s">
        <v>978</v>
      </c>
      <c r="G146" t="s">
        <v>997</v>
      </c>
      <c r="H146" t="s">
        <v>36</v>
      </c>
      <c r="I146" t="s">
        <v>28382</v>
      </c>
      <c r="J146" t="s">
        <v>28264</v>
      </c>
      <c r="K146" t="s">
        <v>28265</v>
      </c>
      <c r="L146" t="s">
        <v>27880</v>
      </c>
      <c r="M146" t="s">
        <v>28266</v>
      </c>
      <c r="N146" t="s">
        <v>28267</v>
      </c>
      <c r="O146" t="s">
        <v>28268</v>
      </c>
    </row>
    <row r="147" spans="1:15" x14ac:dyDescent="0.35">
      <c r="A147" t="s">
        <v>2468</v>
      </c>
      <c r="B147" t="s">
        <v>36</v>
      </c>
      <c r="C147" t="s">
        <v>36</v>
      </c>
      <c r="D147" t="s">
        <v>36</v>
      </c>
      <c r="E147" t="s">
        <v>36</v>
      </c>
      <c r="F147" t="s">
        <v>978</v>
      </c>
      <c r="G147" t="s">
        <v>997</v>
      </c>
      <c r="H147" t="s">
        <v>36</v>
      </c>
      <c r="I147" t="s">
        <v>28383</v>
      </c>
      <c r="J147" t="s">
        <v>28270</v>
      </c>
      <c r="K147" t="s">
        <v>28271</v>
      </c>
      <c r="L147" t="s">
        <v>27880</v>
      </c>
      <c r="M147" t="s">
        <v>28272</v>
      </c>
      <c r="N147" t="s">
        <v>28273</v>
      </c>
      <c r="O147" t="s">
        <v>28268</v>
      </c>
    </row>
    <row r="148" spans="1:15" x14ac:dyDescent="0.35">
      <c r="A148" t="s">
        <v>3185</v>
      </c>
      <c r="B148" t="s">
        <v>36</v>
      </c>
      <c r="C148" t="s">
        <v>36</v>
      </c>
      <c r="D148" t="s">
        <v>36</v>
      </c>
      <c r="E148" t="s">
        <v>36</v>
      </c>
      <c r="F148" t="s">
        <v>978</v>
      </c>
      <c r="G148" t="s">
        <v>997</v>
      </c>
      <c r="H148" t="s">
        <v>36</v>
      </c>
      <c r="I148" t="s">
        <v>28384</v>
      </c>
      <c r="J148" t="s">
        <v>28275</v>
      </c>
      <c r="K148" t="s">
        <v>28276</v>
      </c>
      <c r="L148" t="s">
        <v>27880</v>
      </c>
      <c r="M148" t="s">
        <v>28277</v>
      </c>
      <c r="N148" t="s">
        <v>28385</v>
      </c>
      <c r="O148" t="s">
        <v>28279</v>
      </c>
    </row>
    <row r="149" spans="1:15" x14ac:dyDescent="0.35">
      <c r="A149" t="s">
        <v>2879</v>
      </c>
      <c r="B149" t="s">
        <v>36</v>
      </c>
      <c r="C149" t="s">
        <v>36</v>
      </c>
      <c r="D149" t="s">
        <v>36</v>
      </c>
      <c r="E149" t="s">
        <v>36</v>
      </c>
      <c r="F149" t="s">
        <v>978</v>
      </c>
      <c r="G149" t="s">
        <v>997</v>
      </c>
      <c r="H149" t="s">
        <v>36</v>
      </c>
      <c r="I149" t="s">
        <v>28386</v>
      </c>
      <c r="J149" t="s">
        <v>28281</v>
      </c>
      <c r="K149" t="s">
        <v>28252</v>
      </c>
      <c r="L149" t="s">
        <v>27880</v>
      </c>
      <c r="M149" t="s">
        <v>28282</v>
      </c>
      <c r="N149" t="s">
        <v>28283</v>
      </c>
      <c r="O149" t="s">
        <v>28284</v>
      </c>
    </row>
    <row r="150" spans="1:15" x14ac:dyDescent="0.35">
      <c r="A150" t="s">
        <v>1710</v>
      </c>
      <c r="B150" t="s">
        <v>36</v>
      </c>
      <c r="C150" t="s">
        <v>36</v>
      </c>
      <c r="D150" t="s">
        <v>36</v>
      </c>
      <c r="F150" t="s">
        <v>978</v>
      </c>
      <c r="G150" t="s">
        <v>997</v>
      </c>
      <c r="H150" t="s">
        <v>36</v>
      </c>
      <c r="I150" t="s">
        <v>28387</v>
      </c>
      <c r="J150" t="s">
        <v>28286</v>
      </c>
      <c r="K150" t="s">
        <v>28287</v>
      </c>
      <c r="M150" t="s">
        <v>28288</v>
      </c>
      <c r="N150" t="s">
        <v>28289</v>
      </c>
      <c r="O150" t="s">
        <v>28290</v>
      </c>
    </row>
    <row r="151" spans="1:15" x14ac:dyDescent="0.35">
      <c r="A151" t="s">
        <v>2850</v>
      </c>
      <c r="B151" t="s">
        <v>36</v>
      </c>
      <c r="C151" t="s">
        <v>36</v>
      </c>
      <c r="D151" t="s">
        <v>36</v>
      </c>
      <c r="E151" t="s">
        <v>36</v>
      </c>
      <c r="F151" t="s">
        <v>978</v>
      </c>
      <c r="G151" t="s">
        <v>979</v>
      </c>
      <c r="H151" t="s">
        <v>36</v>
      </c>
      <c r="I151" t="s">
        <v>28388</v>
      </c>
      <c r="J151" t="s">
        <v>28292</v>
      </c>
      <c r="K151" t="s">
        <v>28293</v>
      </c>
      <c r="L151" t="s">
        <v>28294</v>
      </c>
      <c r="M151" t="s">
        <v>28389</v>
      </c>
      <c r="N151" t="s">
        <v>28296</v>
      </c>
      <c r="O151" t="s">
        <v>28297</v>
      </c>
    </row>
    <row r="152" spans="1:15" x14ac:dyDescent="0.35">
      <c r="A152" t="s">
        <v>3110</v>
      </c>
      <c r="B152" t="s">
        <v>36</v>
      </c>
      <c r="C152" t="s">
        <v>36</v>
      </c>
      <c r="D152" t="s">
        <v>36</v>
      </c>
      <c r="F152" t="s">
        <v>978</v>
      </c>
      <c r="G152" t="s">
        <v>997</v>
      </c>
      <c r="H152" t="s">
        <v>36</v>
      </c>
      <c r="I152" t="s">
        <v>28390</v>
      </c>
      <c r="J152" t="s">
        <v>28391</v>
      </c>
      <c r="K152" t="s">
        <v>27942</v>
      </c>
      <c r="M152" t="s">
        <v>27943</v>
      </c>
      <c r="N152" t="s">
        <v>28392</v>
      </c>
      <c r="O152" t="s">
        <v>27944</v>
      </c>
    </row>
    <row r="153" spans="1:15" x14ac:dyDescent="0.35">
      <c r="A153" t="s">
        <v>28393</v>
      </c>
      <c r="B153" t="s">
        <v>36</v>
      </c>
      <c r="C153" t="s">
        <v>36</v>
      </c>
      <c r="D153" t="s">
        <v>36</v>
      </c>
      <c r="F153" t="s">
        <v>978</v>
      </c>
      <c r="G153" t="s">
        <v>979</v>
      </c>
      <c r="H153" t="s">
        <v>36</v>
      </c>
      <c r="I153" t="s">
        <v>28394</v>
      </c>
      <c r="J153" t="s">
        <v>28395</v>
      </c>
      <c r="K153" t="s">
        <v>28396</v>
      </c>
      <c r="M153" t="s">
        <v>28397</v>
      </c>
      <c r="N153" t="s">
        <v>28398</v>
      </c>
      <c r="O153" t="s">
        <v>28399</v>
      </c>
    </row>
    <row r="154" spans="1:15" x14ac:dyDescent="0.35">
      <c r="A154" t="s">
        <v>2517</v>
      </c>
      <c r="B154" t="s">
        <v>36</v>
      </c>
      <c r="C154" t="s">
        <v>36</v>
      </c>
      <c r="D154" t="s">
        <v>36</v>
      </c>
      <c r="F154" t="s">
        <v>978</v>
      </c>
      <c r="G154" t="s">
        <v>997</v>
      </c>
      <c r="H154" t="s">
        <v>36</v>
      </c>
      <c r="I154" t="s">
        <v>28400</v>
      </c>
      <c r="J154" t="s">
        <v>28401</v>
      </c>
      <c r="K154" t="s">
        <v>28402</v>
      </c>
      <c r="M154" t="s">
        <v>28403</v>
      </c>
      <c r="N154" t="s">
        <v>28404</v>
      </c>
      <c r="O154" t="s">
        <v>28405</v>
      </c>
    </row>
    <row r="155" spans="1:15" x14ac:dyDescent="0.35">
      <c r="A155" t="s">
        <v>7399</v>
      </c>
      <c r="B155" t="s">
        <v>36</v>
      </c>
      <c r="C155" t="s">
        <v>36</v>
      </c>
      <c r="D155" t="s">
        <v>36</v>
      </c>
      <c r="F155" t="s">
        <v>978</v>
      </c>
      <c r="G155" t="s">
        <v>997</v>
      </c>
      <c r="H155" t="s">
        <v>36</v>
      </c>
      <c r="I155" t="s">
        <v>28406</v>
      </c>
      <c r="J155" t="s">
        <v>28407</v>
      </c>
      <c r="K155" t="s">
        <v>28402</v>
      </c>
      <c r="M155" t="s">
        <v>28408</v>
      </c>
      <c r="N155" t="s">
        <v>28409</v>
      </c>
      <c r="O155" t="s">
        <v>28410</v>
      </c>
    </row>
    <row r="156" spans="1:15" x14ac:dyDescent="0.35">
      <c r="A156" t="s">
        <v>7657</v>
      </c>
      <c r="B156" t="s">
        <v>36</v>
      </c>
      <c r="C156" t="s">
        <v>36</v>
      </c>
      <c r="D156" t="s">
        <v>36</v>
      </c>
      <c r="F156" t="s">
        <v>978</v>
      </c>
      <c r="G156" t="s">
        <v>997</v>
      </c>
      <c r="H156" t="s">
        <v>36</v>
      </c>
      <c r="I156" t="s">
        <v>28411</v>
      </c>
      <c r="J156" t="s">
        <v>28412</v>
      </c>
      <c r="K156" t="s">
        <v>28413</v>
      </c>
      <c r="M156" t="s">
        <v>28414</v>
      </c>
      <c r="N156" t="s">
        <v>28415</v>
      </c>
      <c r="O156" t="s">
        <v>28416</v>
      </c>
    </row>
    <row r="157" spans="1:15" x14ac:dyDescent="0.35">
      <c r="A157" t="s">
        <v>7661</v>
      </c>
      <c r="B157" t="s">
        <v>36</v>
      </c>
      <c r="C157" t="s">
        <v>36</v>
      </c>
      <c r="D157" t="s">
        <v>36</v>
      </c>
      <c r="F157" t="s">
        <v>978</v>
      </c>
      <c r="G157" t="s">
        <v>997</v>
      </c>
      <c r="H157" t="s">
        <v>36</v>
      </c>
      <c r="I157" t="s">
        <v>28417</v>
      </c>
      <c r="J157" t="s">
        <v>28418</v>
      </c>
      <c r="K157" t="s">
        <v>28419</v>
      </c>
      <c r="M157" t="s">
        <v>28420</v>
      </c>
      <c r="N157" t="s">
        <v>28421</v>
      </c>
      <c r="O157" t="s">
        <v>28422</v>
      </c>
    </row>
    <row r="158" spans="1:15" x14ac:dyDescent="0.35">
      <c r="A158" t="s">
        <v>3446</v>
      </c>
      <c r="B158" t="s">
        <v>36</v>
      </c>
      <c r="C158" t="s">
        <v>36</v>
      </c>
      <c r="D158" t="s">
        <v>36</v>
      </c>
      <c r="F158" t="s">
        <v>978</v>
      </c>
      <c r="G158" t="s">
        <v>997</v>
      </c>
      <c r="H158" t="s">
        <v>36</v>
      </c>
      <c r="I158" t="s">
        <v>28423</v>
      </c>
      <c r="J158" t="s">
        <v>28424</v>
      </c>
      <c r="K158" t="s">
        <v>28425</v>
      </c>
      <c r="M158" t="s">
        <v>28426</v>
      </c>
      <c r="N158" t="s">
        <v>28427</v>
      </c>
      <c r="O158" t="s">
        <v>28428</v>
      </c>
    </row>
    <row r="159" spans="1:15" x14ac:dyDescent="0.35">
      <c r="A159" t="s">
        <v>6321</v>
      </c>
      <c r="B159" t="s">
        <v>36</v>
      </c>
      <c r="C159" t="s">
        <v>36</v>
      </c>
      <c r="D159" t="s">
        <v>36</v>
      </c>
      <c r="F159" t="s">
        <v>978</v>
      </c>
      <c r="G159" t="s">
        <v>997</v>
      </c>
      <c r="H159" t="s">
        <v>36</v>
      </c>
      <c r="I159" t="s">
        <v>27884</v>
      </c>
      <c r="J159" t="s">
        <v>27701</v>
      </c>
      <c r="K159" t="s">
        <v>27702</v>
      </c>
      <c r="M159" t="s">
        <v>27885</v>
      </c>
      <c r="N159" t="s">
        <v>27704</v>
      </c>
      <c r="O159" t="s">
        <v>27705</v>
      </c>
    </row>
    <row r="160" spans="1:15" x14ac:dyDescent="0.35">
      <c r="A160" t="s">
        <v>2909</v>
      </c>
      <c r="B160" t="s">
        <v>36</v>
      </c>
      <c r="C160" t="s">
        <v>36</v>
      </c>
      <c r="D160" t="s">
        <v>36</v>
      </c>
      <c r="F160" t="s">
        <v>978</v>
      </c>
      <c r="G160" t="s">
        <v>997</v>
      </c>
      <c r="H160" t="s">
        <v>36</v>
      </c>
      <c r="I160" t="s">
        <v>28429</v>
      </c>
      <c r="J160" t="s">
        <v>28430</v>
      </c>
      <c r="K160" t="s">
        <v>28431</v>
      </c>
      <c r="M160" t="s">
        <v>28432</v>
      </c>
      <c r="N160" t="s">
        <v>28433</v>
      </c>
      <c r="O160" t="s">
        <v>28434</v>
      </c>
    </row>
    <row r="161" spans="1:15" x14ac:dyDescent="0.35">
      <c r="A161" t="s">
        <v>28435</v>
      </c>
      <c r="B161" t="s">
        <v>36</v>
      </c>
      <c r="C161" t="s">
        <v>36</v>
      </c>
      <c r="D161" t="s">
        <v>36</v>
      </c>
      <c r="F161" t="s">
        <v>978</v>
      </c>
      <c r="G161" t="s">
        <v>997</v>
      </c>
      <c r="H161" t="s">
        <v>36</v>
      </c>
      <c r="I161" t="s">
        <v>28436</v>
      </c>
      <c r="J161" t="s">
        <v>28437</v>
      </c>
      <c r="K161" t="s">
        <v>28438</v>
      </c>
      <c r="M161" t="s">
        <v>28439</v>
      </c>
      <c r="N161" t="s">
        <v>28440</v>
      </c>
      <c r="O161" t="s">
        <v>28441</v>
      </c>
    </row>
    <row r="162" spans="1:15" x14ac:dyDescent="0.35">
      <c r="A162" t="s">
        <v>1518</v>
      </c>
      <c r="B162" t="s">
        <v>36</v>
      </c>
      <c r="C162" t="s">
        <v>36</v>
      </c>
      <c r="D162" t="s">
        <v>36</v>
      </c>
      <c r="E162" t="s">
        <v>36</v>
      </c>
      <c r="F162" t="s">
        <v>978</v>
      </c>
      <c r="G162" t="s">
        <v>979</v>
      </c>
      <c r="H162" t="s">
        <v>36</v>
      </c>
      <c r="I162" t="s">
        <v>28442</v>
      </c>
      <c r="J162" t="s">
        <v>28443</v>
      </c>
      <c r="K162" t="s">
        <v>28444</v>
      </c>
      <c r="M162" t="s">
        <v>28445</v>
      </c>
      <c r="N162" t="s">
        <v>28446</v>
      </c>
      <c r="O162" t="s">
        <v>28447</v>
      </c>
    </row>
    <row r="163" spans="1:15" x14ac:dyDescent="0.35">
      <c r="A163" t="s">
        <v>7663</v>
      </c>
      <c r="B163" t="s">
        <v>36</v>
      </c>
      <c r="C163" t="s">
        <v>36</v>
      </c>
      <c r="D163" t="s">
        <v>36</v>
      </c>
      <c r="F163" t="s">
        <v>978</v>
      </c>
      <c r="G163" t="s">
        <v>997</v>
      </c>
      <c r="H163" t="s">
        <v>36</v>
      </c>
      <c r="I163" t="s">
        <v>28448</v>
      </c>
      <c r="J163" t="s">
        <v>28449</v>
      </c>
      <c r="K163" t="s">
        <v>28450</v>
      </c>
      <c r="M163" t="s">
        <v>28451</v>
      </c>
      <c r="N163" t="s">
        <v>28452</v>
      </c>
      <c r="O163" t="s">
        <v>28453</v>
      </c>
    </row>
    <row r="164" spans="1:15" x14ac:dyDescent="0.35">
      <c r="A164" t="s">
        <v>1865</v>
      </c>
      <c r="B164" t="s">
        <v>36</v>
      </c>
      <c r="C164" t="s">
        <v>36</v>
      </c>
      <c r="D164" t="s">
        <v>36</v>
      </c>
      <c r="F164" t="s">
        <v>978</v>
      </c>
      <c r="G164" t="s">
        <v>997</v>
      </c>
      <c r="H164" t="s">
        <v>36</v>
      </c>
      <c r="I164" t="s">
        <v>28454</v>
      </c>
      <c r="J164" t="s">
        <v>28455</v>
      </c>
      <c r="K164" t="s">
        <v>28160</v>
      </c>
      <c r="M164" t="s">
        <v>28456</v>
      </c>
      <c r="N164" t="s">
        <v>28457</v>
      </c>
      <c r="O164" t="s">
        <v>28458</v>
      </c>
    </row>
    <row r="165" spans="1:15" x14ac:dyDescent="0.35">
      <c r="A165" t="s">
        <v>2548</v>
      </c>
      <c r="B165" t="s">
        <v>36</v>
      </c>
      <c r="C165" t="s">
        <v>36</v>
      </c>
      <c r="D165" t="s">
        <v>36</v>
      </c>
      <c r="F165" t="s">
        <v>978</v>
      </c>
      <c r="G165" t="s">
        <v>997</v>
      </c>
      <c r="H165" t="s">
        <v>36</v>
      </c>
      <c r="I165" t="s">
        <v>28459</v>
      </c>
      <c r="J165" t="s">
        <v>28460</v>
      </c>
      <c r="K165" t="s">
        <v>28461</v>
      </c>
      <c r="M165" t="s">
        <v>28462</v>
      </c>
      <c r="N165" t="s">
        <v>28463</v>
      </c>
      <c r="O165" t="s">
        <v>28464</v>
      </c>
    </row>
    <row r="166" spans="1:15" x14ac:dyDescent="0.35">
      <c r="A166" t="s">
        <v>2443</v>
      </c>
      <c r="B166" t="s">
        <v>36</v>
      </c>
      <c r="C166" t="s">
        <v>36</v>
      </c>
      <c r="D166" t="s">
        <v>36</v>
      </c>
      <c r="F166" t="s">
        <v>978</v>
      </c>
      <c r="G166" t="s">
        <v>997</v>
      </c>
      <c r="H166" t="s">
        <v>36</v>
      </c>
      <c r="I166" t="s">
        <v>28465</v>
      </c>
      <c r="J166" t="s">
        <v>28466</v>
      </c>
      <c r="K166" t="s">
        <v>28467</v>
      </c>
      <c r="M166" t="s">
        <v>28468</v>
      </c>
      <c r="N166" t="s">
        <v>28469</v>
      </c>
      <c r="O166" t="s">
        <v>27789</v>
      </c>
    </row>
    <row r="167" spans="1:15" x14ac:dyDescent="0.35">
      <c r="A167" t="s">
        <v>7345</v>
      </c>
      <c r="B167" t="s">
        <v>36</v>
      </c>
      <c r="C167" t="s">
        <v>36</v>
      </c>
      <c r="D167" t="s">
        <v>36</v>
      </c>
      <c r="F167" t="s">
        <v>978</v>
      </c>
      <c r="G167" t="s">
        <v>997</v>
      </c>
      <c r="H167" t="s">
        <v>36</v>
      </c>
      <c r="I167" t="s">
        <v>28470</v>
      </c>
      <c r="J167" t="s">
        <v>28471</v>
      </c>
      <c r="K167" t="s">
        <v>28472</v>
      </c>
      <c r="M167" t="s">
        <v>28473</v>
      </c>
      <c r="N167" t="s">
        <v>28474</v>
      </c>
      <c r="O167" t="s">
        <v>28475</v>
      </c>
    </row>
    <row r="168" spans="1:15" x14ac:dyDescent="0.35">
      <c r="A168" t="s">
        <v>3214</v>
      </c>
      <c r="B168" t="s">
        <v>36</v>
      </c>
      <c r="C168" t="s">
        <v>36</v>
      </c>
      <c r="D168" t="s">
        <v>36</v>
      </c>
      <c r="F168" t="s">
        <v>978</v>
      </c>
      <c r="G168" t="s">
        <v>997</v>
      </c>
      <c r="H168" t="s">
        <v>36</v>
      </c>
      <c r="I168" t="s">
        <v>28476</v>
      </c>
      <c r="J168" t="s">
        <v>28477</v>
      </c>
      <c r="K168" t="s">
        <v>28478</v>
      </c>
      <c r="M168" t="s">
        <v>28479</v>
      </c>
      <c r="N168" t="s">
        <v>28480</v>
      </c>
      <c r="O168" t="s">
        <v>28131</v>
      </c>
    </row>
    <row r="169" spans="1:15" x14ac:dyDescent="0.35">
      <c r="A169" t="s">
        <v>1910</v>
      </c>
      <c r="B169" t="s">
        <v>36</v>
      </c>
      <c r="C169" t="s">
        <v>36</v>
      </c>
      <c r="D169" t="s">
        <v>36</v>
      </c>
      <c r="F169" t="s">
        <v>978</v>
      </c>
      <c r="G169" t="s">
        <v>997</v>
      </c>
      <c r="H169" t="s">
        <v>36</v>
      </c>
      <c r="I169" t="s">
        <v>28481</v>
      </c>
      <c r="J169" t="s">
        <v>28482</v>
      </c>
      <c r="K169" t="s">
        <v>28483</v>
      </c>
      <c r="M169" t="s">
        <v>28484</v>
      </c>
      <c r="N169" t="s">
        <v>28485</v>
      </c>
      <c r="O169" t="s">
        <v>28486</v>
      </c>
    </row>
    <row r="170" spans="1:15" x14ac:dyDescent="0.35">
      <c r="A170" t="s">
        <v>2212</v>
      </c>
      <c r="B170" t="s">
        <v>36</v>
      </c>
      <c r="C170" t="s">
        <v>36</v>
      </c>
      <c r="D170" t="s">
        <v>36</v>
      </c>
      <c r="E170" t="s">
        <v>36</v>
      </c>
      <c r="F170" t="s">
        <v>978</v>
      </c>
      <c r="G170" t="s">
        <v>997</v>
      </c>
      <c r="H170" t="s">
        <v>36</v>
      </c>
      <c r="I170" t="s">
        <v>28487</v>
      </c>
      <c r="J170" t="s">
        <v>28488</v>
      </c>
      <c r="K170" t="s">
        <v>28489</v>
      </c>
      <c r="L170" t="s">
        <v>28490</v>
      </c>
      <c r="M170" t="s">
        <v>28491</v>
      </c>
      <c r="N170" t="s">
        <v>28492</v>
      </c>
      <c r="O170" t="s">
        <v>28493</v>
      </c>
    </row>
    <row r="171" spans="1:15" x14ac:dyDescent="0.35">
      <c r="A171" t="s">
        <v>1926</v>
      </c>
      <c r="B171" t="s">
        <v>36</v>
      </c>
      <c r="C171" t="s">
        <v>36</v>
      </c>
      <c r="D171" t="s">
        <v>36</v>
      </c>
      <c r="F171" t="s">
        <v>978</v>
      </c>
      <c r="G171" t="s">
        <v>997</v>
      </c>
      <c r="H171" t="s">
        <v>36</v>
      </c>
      <c r="I171" t="s">
        <v>28494</v>
      </c>
      <c r="J171" t="s">
        <v>28495</v>
      </c>
      <c r="K171" t="s">
        <v>28496</v>
      </c>
      <c r="M171" t="s">
        <v>28497</v>
      </c>
      <c r="N171" t="s">
        <v>28498</v>
      </c>
      <c r="O171" t="s">
        <v>28499</v>
      </c>
    </row>
    <row r="172" spans="1:15" x14ac:dyDescent="0.35">
      <c r="A172" t="s">
        <v>3045</v>
      </c>
      <c r="B172" t="s">
        <v>36</v>
      </c>
      <c r="C172" t="s">
        <v>36</v>
      </c>
      <c r="D172" t="s">
        <v>36</v>
      </c>
      <c r="F172" t="s">
        <v>978</v>
      </c>
      <c r="G172" t="s">
        <v>997</v>
      </c>
      <c r="H172" t="s">
        <v>36</v>
      </c>
      <c r="I172" t="s">
        <v>28500</v>
      </c>
      <c r="J172" t="s">
        <v>28501</v>
      </c>
      <c r="K172" t="s">
        <v>28502</v>
      </c>
      <c r="M172" t="s">
        <v>28503</v>
      </c>
      <c r="N172" t="s">
        <v>28504</v>
      </c>
      <c r="O172" t="s">
        <v>28505</v>
      </c>
    </row>
    <row r="173" spans="1:15" x14ac:dyDescent="0.35">
      <c r="A173" t="s">
        <v>3350</v>
      </c>
      <c r="B173" t="s">
        <v>36</v>
      </c>
      <c r="C173" t="s">
        <v>36</v>
      </c>
      <c r="D173" t="s">
        <v>36</v>
      </c>
      <c r="F173" t="s">
        <v>978</v>
      </c>
      <c r="G173" t="s">
        <v>997</v>
      </c>
      <c r="H173" t="s">
        <v>36</v>
      </c>
      <c r="I173" t="s">
        <v>28506</v>
      </c>
      <c r="J173" t="s">
        <v>28507</v>
      </c>
      <c r="K173" t="s">
        <v>28508</v>
      </c>
      <c r="M173" t="s">
        <v>28509</v>
      </c>
      <c r="N173" t="s">
        <v>28510</v>
      </c>
      <c r="O173" t="s">
        <v>28511</v>
      </c>
    </row>
    <row r="174" spans="1:15" x14ac:dyDescent="0.35">
      <c r="A174" t="s">
        <v>2832</v>
      </c>
      <c r="B174" t="s">
        <v>36</v>
      </c>
      <c r="C174" t="s">
        <v>36</v>
      </c>
      <c r="D174" t="s">
        <v>36</v>
      </c>
      <c r="F174" t="s">
        <v>978</v>
      </c>
      <c r="G174" t="s">
        <v>997</v>
      </c>
      <c r="H174" t="s">
        <v>36</v>
      </c>
      <c r="I174" t="s">
        <v>28512</v>
      </c>
      <c r="J174" t="s">
        <v>28513</v>
      </c>
      <c r="K174" t="s">
        <v>28514</v>
      </c>
      <c r="M174" t="s">
        <v>28515</v>
      </c>
      <c r="N174" t="s">
        <v>28516</v>
      </c>
      <c r="O174" t="s">
        <v>28517</v>
      </c>
    </row>
    <row r="175" spans="1:15" x14ac:dyDescent="0.35">
      <c r="A175" t="s">
        <v>28518</v>
      </c>
      <c r="B175" t="s">
        <v>36</v>
      </c>
      <c r="C175" t="s">
        <v>36</v>
      </c>
      <c r="D175" t="s">
        <v>36</v>
      </c>
      <c r="F175" t="s">
        <v>996</v>
      </c>
      <c r="G175" t="s">
        <v>979</v>
      </c>
      <c r="H175" t="s">
        <v>36</v>
      </c>
      <c r="I175" t="s">
        <v>28519</v>
      </c>
      <c r="J175" t="s">
        <v>28520</v>
      </c>
      <c r="K175" t="s">
        <v>28521</v>
      </c>
      <c r="M175" t="s">
        <v>28522</v>
      </c>
      <c r="N175" t="s">
        <v>28523</v>
      </c>
      <c r="O175" t="s">
        <v>28524</v>
      </c>
    </row>
    <row r="176" spans="1:15" x14ac:dyDescent="0.35">
      <c r="A176" t="s">
        <v>3022</v>
      </c>
      <c r="B176" t="s">
        <v>36</v>
      </c>
      <c r="C176" t="s">
        <v>36</v>
      </c>
      <c r="D176" t="s">
        <v>36</v>
      </c>
      <c r="F176" t="s">
        <v>996</v>
      </c>
      <c r="G176" t="s">
        <v>997</v>
      </c>
      <c r="H176" t="s">
        <v>36</v>
      </c>
      <c r="I176" t="s">
        <v>28525</v>
      </c>
      <c r="J176" t="s">
        <v>28526</v>
      </c>
      <c r="K176" t="s">
        <v>28527</v>
      </c>
      <c r="M176" t="s">
        <v>28528</v>
      </c>
      <c r="N176" t="s">
        <v>28529</v>
      </c>
      <c r="O176" t="s">
        <v>28530</v>
      </c>
    </row>
    <row r="177" spans="1:15" x14ac:dyDescent="0.35">
      <c r="A177" t="s">
        <v>2646</v>
      </c>
      <c r="B177" t="s">
        <v>36</v>
      </c>
      <c r="C177" t="s">
        <v>36</v>
      </c>
      <c r="D177" t="s">
        <v>36</v>
      </c>
      <c r="F177" t="s">
        <v>978</v>
      </c>
      <c r="G177" t="s">
        <v>997</v>
      </c>
      <c r="H177" t="s">
        <v>36</v>
      </c>
      <c r="I177" t="s">
        <v>28531</v>
      </c>
      <c r="J177" t="s">
        <v>28532</v>
      </c>
      <c r="K177" t="s">
        <v>28533</v>
      </c>
      <c r="M177" t="s">
        <v>28534</v>
      </c>
      <c r="N177" t="s">
        <v>28535</v>
      </c>
      <c r="O177" t="s">
        <v>28536</v>
      </c>
    </row>
    <row r="178" spans="1:15" x14ac:dyDescent="0.35">
      <c r="A178" t="s">
        <v>7342</v>
      </c>
      <c r="B178" t="s">
        <v>36</v>
      </c>
      <c r="C178" t="s">
        <v>36</v>
      </c>
      <c r="D178" t="s">
        <v>36</v>
      </c>
      <c r="F178" t="s">
        <v>978</v>
      </c>
      <c r="G178" t="s">
        <v>997</v>
      </c>
      <c r="H178" t="s">
        <v>36</v>
      </c>
      <c r="I178" t="s">
        <v>28537</v>
      </c>
      <c r="J178" t="s">
        <v>28538</v>
      </c>
      <c r="K178" t="s">
        <v>28539</v>
      </c>
      <c r="M178" t="s">
        <v>28540</v>
      </c>
      <c r="N178" t="s">
        <v>28541</v>
      </c>
      <c r="O178" t="s">
        <v>28542</v>
      </c>
    </row>
    <row r="179" spans="1:15" x14ac:dyDescent="0.35">
      <c r="A179" t="s">
        <v>7436</v>
      </c>
      <c r="B179" t="s">
        <v>36</v>
      </c>
      <c r="C179" t="s">
        <v>36</v>
      </c>
      <c r="D179" t="s">
        <v>36</v>
      </c>
      <c r="F179" t="s">
        <v>978</v>
      </c>
      <c r="G179" t="s">
        <v>997</v>
      </c>
      <c r="H179" t="s">
        <v>36</v>
      </c>
      <c r="I179" t="s">
        <v>28543</v>
      </c>
      <c r="J179" t="s">
        <v>28544</v>
      </c>
      <c r="K179" t="s">
        <v>28545</v>
      </c>
      <c r="M179" t="s">
        <v>28546</v>
      </c>
      <c r="N179" t="s">
        <v>28547</v>
      </c>
      <c r="O179" t="s">
        <v>28548</v>
      </c>
    </row>
    <row r="180" spans="1:15" x14ac:dyDescent="0.35">
      <c r="A180" t="s">
        <v>2612</v>
      </c>
      <c r="B180" t="s">
        <v>36</v>
      </c>
      <c r="C180" t="s">
        <v>36</v>
      </c>
      <c r="D180" t="s">
        <v>36</v>
      </c>
      <c r="F180" t="s">
        <v>978</v>
      </c>
      <c r="G180" t="s">
        <v>997</v>
      </c>
      <c r="H180" t="s">
        <v>36</v>
      </c>
      <c r="I180" t="s">
        <v>28549</v>
      </c>
      <c r="J180" t="s">
        <v>28550</v>
      </c>
      <c r="K180" t="s">
        <v>28551</v>
      </c>
      <c r="M180" t="s">
        <v>28552</v>
      </c>
      <c r="N180" t="s">
        <v>27868</v>
      </c>
      <c r="O180" t="s">
        <v>27869</v>
      </c>
    </row>
    <row r="181" spans="1:15" x14ac:dyDescent="0.35">
      <c r="A181" t="s">
        <v>7327</v>
      </c>
      <c r="B181" t="s">
        <v>36</v>
      </c>
      <c r="C181" t="s">
        <v>36</v>
      </c>
      <c r="D181" t="s">
        <v>36</v>
      </c>
      <c r="F181" t="s">
        <v>996</v>
      </c>
      <c r="G181" t="s">
        <v>997</v>
      </c>
      <c r="H181" t="s">
        <v>36</v>
      </c>
      <c r="I181" t="s">
        <v>28553</v>
      </c>
      <c r="J181" t="s">
        <v>28554</v>
      </c>
      <c r="K181" t="s">
        <v>28555</v>
      </c>
      <c r="M181" t="s">
        <v>28556</v>
      </c>
      <c r="N181" t="s">
        <v>28557</v>
      </c>
      <c r="O181" t="s">
        <v>28558</v>
      </c>
    </row>
    <row r="182" spans="1:15" x14ac:dyDescent="0.35">
      <c r="A182" t="s">
        <v>4524</v>
      </c>
      <c r="B182" t="s">
        <v>36</v>
      </c>
      <c r="C182" t="s">
        <v>36</v>
      </c>
      <c r="D182" t="s">
        <v>36</v>
      </c>
      <c r="F182" t="s">
        <v>978</v>
      </c>
      <c r="G182" t="s">
        <v>997</v>
      </c>
      <c r="H182" t="s">
        <v>36</v>
      </c>
      <c r="I182" t="s">
        <v>28559</v>
      </c>
      <c r="J182" t="s">
        <v>28560</v>
      </c>
      <c r="K182" t="s">
        <v>28561</v>
      </c>
      <c r="M182" t="s">
        <v>28562</v>
      </c>
      <c r="N182" t="s">
        <v>28563</v>
      </c>
      <c r="O182" t="s">
        <v>28564</v>
      </c>
    </row>
    <row r="183" spans="1:15" x14ac:dyDescent="0.35">
      <c r="A183" t="s">
        <v>6322</v>
      </c>
      <c r="B183" t="s">
        <v>36</v>
      </c>
      <c r="C183" t="s">
        <v>36</v>
      </c>
      <c r="D183" t="s">
        <v>36</v>
      </c>
      <c r="F183" t="s">
        <v>978</v>
      </c>
      <c r="G183" t="s">
        <v>997</v>
      </c>
      <c r="H183" t="s">
        <v>36</v>
      </c>
      <c r="I183" t="s">
        <v>27700</v>
      </c>
      <c r="J183" t="s">
        <v>27701</v>
      </c>
      <c r="K183" t="s">
        <v>27702</v>
      </c>
      <c r="M183" t="s">
        <v>27703</v>
      </c>
      <c r="N183" t="s">
        <v>27704</v>
      </c>
      <c r="O183" t="s">
        <v>27705</v>
      </c>
    </row>
    <row r="184" spans="1:15" x14ac:dyDescent="0.35">
      <c r="A184" t="s">
        <v>28565</v>
      </c>
      <c r="B184" t="s">
        <v>36</v>
      </c>
      <c r="C184" t="s">
        <v>36</v>
      </c>
      <c r="D184" t="s">
        <v>36</v>
      </c>
      <c r="F184" t="s">
        <v>978</v>
      </c>
      <c r="G184" t="s">
        <v>997</v>
      </c>
      <c r="H184" t="s">
        <v>36</v>
      </c>
      <c r="I184" t="s">
        <v>28566</v>
      </c>
      <c r="J184" t="s">
        <v>28567</v>
      </c>
      <c r="K184" t="s">
        <v>28568</v>
      </c>
      <c r="M184" t="s">
        <v>28569</v>
      </c>
      <c r="N184" t="s">
        <v>28570</v>
      </c>
      <c r="O184" t="s">
        <v>28571</v>
      </c>
    </row>
    <row r="185" spans="1:15" x14ac:dyDescent="0.35">
      <c r="A185" t="s">
        <v>2984</v>
      </c>
      <c r="B185" t="s">
        <v>36</v>
      </c>
      <c r="C185" t="s">
        <v>36</v>
      </c>
      <c r="D185" t="s">
        <v>36</v>
      </c>
      <c r="F185" t="s">
        <v>978</v>
      </c>
      <c r="G185" t="s">
        <v>979</v>
      </c>
      <c r="H185" t="s">
        <v>36</v>
      </c>
      <c r="I185" t="s">
        <v>28572</v>
      </c>
      <c r="J185" t="s">
        <v>28573</v>
      </c>
      <c r="K185" t="s">
        <v>28574</v>
      </c>
      <c r="M185" t="s">
        <v>28575</v>
      </c>
      <c r="N185" t="s">
        <v>28576</v>
      </c>
      <c r="O185" t="s">
        <v>28577</v>
      </c>
    </row>
    <row r="186" spans="1:15" x14ac:dyDescent="0.35">
      <c r="A186" t="s">
        <v>2072</v>
      </c>
      <c r="B186" t="s">
        <v>36</v>
      </c>
      <c r="C186" t="s">
        <v>36</v>
      </c>
      <c r="D186" t="s">
        <v>36</v>
      </c>
      <c r="F186" t="s">
        <v>978</v>
      </c>
      <c r="G186" t="s">
        <v>997</v>
      </c>
      <c r="H186" t="s">
        <v>36</v>
      </c>
      <c r="I186" t="s">
        <v>28578</v>
      </c>
      <c r="J186" t="s">
        <v>28579</v>
      </c>
      <c r="K186" t="s">
        <v>28580</v>
      </c>
      <c r="M186" t="s">
        <v>28581</v>
      </c>
      <c r="N186" t="s">
        <v>28582</v>
      </c>
      <c r="O186" t="s">
        <v>28583</v>
      </c>
    </row>
    <row r="187" spans="1:15" x14ac:dyDescent="0.35">
      <c r="A187" t="s">
        <v>2534</v>
      </c>
      <c r="B187" t="s">
        <v>36</v>
      </c>
      <c r="C187" t="s">
        <v>36</v>
      </c>
      <c r="D187" t="s">
        <v>36</v>
      </c>
      <c r="F187" t="s">
        <v>978</v>
      </c>
      <c r="G187" t="s">
        <v>997</v>
      </c>
      <c r="H187" t="s">
        <v>36</v>
      </c>
      <c r="I187" t="s">
        <v>28584</v>
      </c>
      <c r="J187" t="s">
        <v>28585</v>
      </c>
      <c r="K187" t="s">
        <v>28586</v>
      </c>
      <c r="M187" t="s">
        <v>28587</v>
      </c>
      <c r="N187" t="s">
        <v>28588</v>
      </c>
      <c r="O187" t="s">
        <v>28589</v>
      </c>
    </row>
    <row r="188" spans="1:15" x14ac:dyDescent="0.35">
      <c r="A188" t="s">
        <v>7344</v>
      </c>
      <c r="B188" t="s">
        <v>36</v>
      </c>
      <c r="C188" t="s">
        <v>36</v>
      </c>
      <c r="D188" t="s">
        <v>36</v>
      </c>
      <c r="F188" t="s">
        <v>978</v>
      </c>
      <c r="G188" t="s">
        <v>997</v>
      </c>
      <c r="H188" t="s">
        <v>36</v>
      </c>
      <c r="I188" t="s">
        <v>28590</v>
      </c>
      <c r="J188" t="s">
        <v>28591</v>
      </c>
      <c r="K188" t="s">
        <v>28592</v>
      </c>
      <c r="M188" t="s">
        <v>28593</v>
      </c>
      <c r="N188" t="s">
        <v>28594</v>
      </c>
      <c r="O188" t="s">
        <v>28595</v>
      </c>
    </row>
    <row r="189" spans="1:15" x14ac:dyDescent="0.35">
      <c r="A189" t="s">
        <v>2736</v>
      </c>
      <c r="B189" t="s">
        <v>36</v>
      </c>
      <c r="C189" t="s">
        <v>36</v>
      </c>
      <c r="D189" t="s">
        <v>36</v>
      </c>
      <c r="E189" t="s">
        <v>36</v>
      </c>
      <c r="F189" t="s">
        <v>978</v>
      </c>
      <c r="G189" t="s">
        <v>997</v>
      </c>
      <c r="H189" t="s">
        <v>36</v>
      </c>
      <c r="I189" t="s">
        <v>28596</v>
      </c>
      <c r="J189" t="s">
        <v>28597</v>
      </c>
      <c r="K189" t="s">
        <v>28598</v>
      </c>
      <c r="L189" t="s">
        <v>28599</v>
      </c>
      <c r="M189" t="s">
        <v>28600</v>
      </c>
      <c r="N189" t="s">
        <v>28601</v>
      </c>
      <c r="O189" t="s">
        <v>28602</v>
      </c>
    </row>
    <row r="190" spans="1:15" x14ac:dyDescent="0.35">
      <c r="A190" t="s">
        <v>2293</v>
      </c>
      <c r="B190" t="s">
        <v>36</v>
      </c>
      <c r="C190" t="s">
        <v>36</v>
      </c>
      <c r="D190" t="s">
        <v>36</v>
      </c>
      <c r="E190" t="s">
        <v>36</v>
      </c>
      <c r="F190" t="s">
        <v>978</v>
      </c>
      <c r="G190" t="s">
        <v>997</v>
      </c>
      <c r="H190" t="s">
        <v>36</v>
      </c>
      <c r="I190" t="s">
        <v>28603</v>
      </c>
      <c r="J190" t="s">
        <v>28604</v>
      </c>
      <c r="K190" t="s">
        <v>28605</v>
      </c>
      <c r="M190" t="s">
        <v>28606</v>
      </c>
      <c r="N190" t="s">
        <v>28607</v>
      </c>
      <c r="O190" t="s">
        <v>28608</v>
      </c>
    </row>
    <row r="191" spans="1:15" x14ac:dyDescent="0.35">
      <c r="A191" t="s">
        <v>5837</v>
      </c>
      <c r="B191" t="s">
        <v>36</v>
      </c>
      <c r="C191" t="s">
        <v>36</v>
      </c>
      <c r="D191" t="s">
        <v>36</v>
      </c>
      <c r="F191" t="s">
        <v>978</v>
      </c>
      <c r="G191" t="s">
        <v>997</v>
      </c>
      <c r="H191" t="s">
        <v>15</v>
      </c>
      <c r="I191" t="s">
        <v>28609</v>
      </c>
      <c r="J191" t="s">
        <v>28610</v>
      </c>
      <c r="K191" t="s">
        <v>28611</v>
      </c>
      <c r="M191" t="s">
        <v>28612</v>
      </c>
      <c r="N191" t="s">
        <v>28613</v>
      </c>
      <c r="O191" t="s">
        <v>28614</v>
      </c>
    </row>
    <row r="192" spans="1:15" x14ac:dyDescent="0.35">
      <c r="A192" t="s">
        <v>1515</v>
      </c>
      <c r="B192" t="s">
        <v>36</v>
      </c>
      <c r="C192" t="s">
        <v>36</v>
      </c>
      <c r="D192" t="s">
        <v>36</v>
      </c>
      <c r="F192" t="s">
        <v>978</v>
      </c>
      <c r="G192" t="s">
        <v>997</v>
      </c>
      <c r="H192" t="s">
        <v>36</v>
      </c>
      <c r="I192" t="s">
        <v>28615</v>
      </c>
      <c r="J192" t="s">
        <v>28616</v>
      </c>
      <c r="K192" t="s">
        <v>28617</v>
      </c>
      <c r="M192" t="s">
        <v>28618</v>
      </c>
      <c r="N192" t="s">
        <v>28619</v>
      </c>
      <c r="O192" t="s">
        <v>28620</v>
      </c>
    </row>
    <row r="193" spans="1:15" x14ac:dyDescent="0.35">
      <c r="A193" t="s">
        <v>28621</v>
      </c>
      <c r="B193" t="s">
        <v>36</v>
      </c>
      <c r="C193" t="s">
        <v>36</v>
      </c>
      <c r="D193" t="s">
        <v>36</v>
      </c>
      <c r="F193" t="s">
        <v>978</v>
      </c>
      <c r="G193" t="s">
        <v>997</v>
      </c>
      <c r="H193" t="s">
        <v>36</v>
      </c>
      <c r="I193" t="s">
        <v>28622</v>
      </c>
      <c r="J193" t="s">
        <v>28623</v>
      </c>
      <c r="K193" t="s">
        <v>28624</v>
      </c>
      <c r="M193" t="s">
        <v>28625</v>
      </c>
      <c r="N193" t="s">
        <v>28626</v>
      </c>
      <c r="O193" t="s">
        <v>28627</v>
      </c>
    </row>
    <row r="194" spans="1:15" x14ac:dyDescent="0.35">
      <c r="A194" t="s">
        <v>1503</v>
      </c>
      <c r="B194" t="s">
        <v>36</v>
      </c>
      <c r="C194" t="s">
        <v>36</v>
      </c>
      <c r="D194" t="s">
        <v>36</v>
      </c>
      <c r="F194" t="s">
        <v>978</v>
      </c>
      <c r="G194" t="s">
        <v>997</v>
      </c>
      <c r="H194" t="s">
        <v>36</v>
      </c>
      <c r="I194" t="s">
        <v>28628</v>
      </c>
      <c r="J194" t="s">
        <v>28629</v>
      </c>
      <c r="K194" t="s">
        <v>28630</v>
      </c>
      <c r="M194" t="s">
        <v>28631</v>
      </c>
      <c r="N194" t="s">
        <v>28632</v>
      </c>
      <c r="O194" t="s">
        <v>28633</v>
      </c>
    </row>
    <row r="195" spans="1:15" x14ac:dyDescent="0.35">
      <c r="A195" t="s">
        <v>28634</v>
      </c>
      <c r="B195" t="s">
        <v>36</v>
      </c>
      <c r="C195" t="s">
        <v>36</v>
      </c>
      <c r="D195" t="s">
        <v>36</v>
      </c>
      <c r="F195" t="s">
        <v>978</v>
      </c>
      <c r="G195" t="s">
        <v>997</v>
      </c>
      <c r="H195" t="s">
        <v>36</v>
      </c>
      <c r="I195" t="s">
        <v>28635</v>
      </c>
      <c r="J195" t="s">
        <v>28636</v>
      </c>
      <c r="K195" t="s">
        <v>28637</v>
      </c>
      <c r="M195" t="s">
        <v>28638</v>
      </c>
      <c r="N195" t="s">
        <v>28639</v>
      </c>
      <c r="O195" t="s">
        <v>28640</v>
      </c>
    </row>
    <row r="196" spans="1:15" x14ac:dyDescent="0.35">
      <c r="A196" t="s">
        <v>7694</v>
      </c>
      <c r="B196" t="s">
        <v>36</v>
      </c>
      <c r="C196" t="s">
        <v>36</v>
      </c>
      <c r="D196" t="s">
        <v>36</v>
      </c>
      <c r="E196" t="s">
        <v>36</v>
      </c>
      <c r="F196" t="s">
        <v>978</v>
      </c>
      <c r="G196" t="s">
        <v>997</v>
      </c>
      <c r="H196" t="s">
        <v>36</v>
      </c>
      <c r="I196" t="s">
        <v>28641</v>
      </c>
      <c r="J196" t="s">
        <v>28642</v>
      </c>
      <c r="K196" t="s">
        <v>28643</v>
      </c>
      <c r="L196" t="s">
        <v>28644</v>
      </c>
      <c r="M196" t="s">
        <v>28645</v>
      </c>
      <c r="N196" t="s">
        <v>28646</v>
      </c>
      <c r="O196" t="s">
        <v>28647</v>
      </c>
    </row>
    <row r="197" spans="1:15" x14ac:dyDescent="0.35">
      <c r="A197" t="s">
        <v>28648</v>
      </c>
      <c r="B197" t="s">
        <v>36</v>
      </c>
      <c r="C197" t="s">
        <v>36</v>
      </c>
      <c r="D197" t="s">
        <v>36</v>
      </c>
      <c r="F197" t="s">
        <v>978</v>
      </c>
      <c r="G197" t="s">
        <v>997</v>
      </c>
      <c r="H197" t="s">
        <v>36</v>
      </c>
      <c r="I197" t="s">
        <v>28649</v>
      </c>
      <c r="J197" t="s">
        <v>28650</v>
      </c>
      <c r="K197" t="s">
        <v>28651</v>
      </c>
      <c r="M197" t="s">
        <v>28652</v>
      </c>
      <c r="N197" t="s">
        <v>28653</v>
      </c>
      <c r="O197" t="s">
        <v>28654</v>
      </c>
    </row>
    <row r="198" spans="1:15" x14ac:dyDescent="0.35">
      <c r="A198" t="s">
        <v>1448</v>
      </c>
      <c r="B198" t="s">
        <v>36</v>
      </c>
      <c r="C198" t="s">
        <v>36</v>
      </c>
      <c r="D198" t="s">
        <v>36</v>
      </c>
      <c r="F198" t="s">
        <v>978</v>
      </c>
      <c r="G198" t="s">
        <v>997</v>
      </c>
      <c r="H198" t="s">
        <v>36</v>
      </c>
      <c r="I198" t="s">
        <v>28655</v>
      </c>
      <c r="J198" t="s">
        <v>28656</v>
      </c>
      <c r="K198" t="s">
        <v>28657</v>
      </c>
      <c r="M198" t="s">
        <v>28658</v>
      </c>
      <c r="N198" t="s">
        <v>28659</v>
      </c>
      <c r="O198" t="s">
        <v>28660</v>
      </c>
    </row>
    <row r="199" spans="1:15" x14ac:dyDescent="0.35">
      <c r="A199" t="s">
        <v>1637</v>
      </c>
      <c r="B199" t="s">
        <v>36</v>
      </c>
      <c r="C199" t="s">
        <v>36</v>
      </c>
      <c r="D199" t="s">
        <v>36</v>
      </c>
      <c r="F199" t="s">
        <v>978</v>
      </c>
      <c r="G199" t="s">
        <v>997</v>
      </c>
      <c r="H199" t="s">
        <v>36</v>
      </c>
      <c r="I199" t="s">
        <v>28661</v>
      </c>
      <c r="J199" t="s">
        <v>28662</v>
      </c>
      <c r="K199" t="s">
        <v>28663</v>
      </c>
      <c r="M199" t="s">
        <v>28664</v>
      </c>
      <c r="N199" t="s">
        <v>28665</v>
      </c>
      <c r="O199" t="s">
        <v>28666</v>
      </c>
    </row>
    <row r="200" spans="1:15" x14ac:dyDescent="0.35">
      <c r="A200" t="s">
        <v>2137</v>
      </c>
      <c r="B200" t="s">
        <v>36</v>
      </c>
      <c r="C200" t="s">
        <v>36</v>
      </c>
      <c r="D200" t="s">
        <v>36</v>
      </c>
      <c r="F200" t="s">
        <v>978</v>
      </c>
      <c r="G200" t="s">
        <v>997</v>
      </c>
      <c r="H200" t="s">
        <v>36</v>
      </c>
      <c r="I200" t="s">
        <v>28667</v>
      </c>
      <c r="J200" t="s">
        <v>28668</v>
      </c>
      <c r="K200" t="s">
        <v>28669</v>
      </c>
      <c r="M200" t="s">
        <v>28670</v>
      </c>
      <c r="N200" t="s">
        <v>28671</v>
      </c>
      <c r="O200" t="s">
        <v>28672</v>
      </c>
    </row>
    <row r="201" spans="1:15" x14ac:dyDescent="0.35">
      <c r="A201" t="s">
        <v>1888</v>
      </c>
      <c r="B201" t="s">
        <v>36</v>
      </c>
      <c r="C201" t="s">
        <v>36</v>
      </c>
      <c r="D201" t="s">
        <v>36</v>
      </c>
      <c r="F201" t="s">
        <v>978</v>
      </c>
      <c r="G201" t="s">
        <v>997</v>
      </c>
      <c r="H201" t="s">
        <v>36</v>
      </c>
      <c r="I201" t="s">
        <v>28673</v>
      </c>
      <c r="J201" t="s">
        <v>28674</v>
      </c>
      <c r="K201" t="s">
        <v>28675</v>
      </c>
      <c r="M201" t="s">
        <v>28676</v>
      </c>
      <c r="N201" t="s">
        <v>28677</v>
      </c>
      <c r="O201" t="s">
        <v>28678</v>
      </c>
    </row>
    <row r="202" spans="1:15" x14ac:dyDescent="0.35">
      <c r="A202" t="s">
        <v>3283</v>
      </c>
      <c r="B202" t="s">
        <v>36</v>
      </c>
      <c r="C202" t="s">
        <v>36</v>
      </c>
      <c r="D202" t="s">
        <v>36</v>
      </c>
      <c r="F202" t="s">
        <v>978</v>
      </c>
      <c r="G202" t="s">
        <v>979</v>
      </c>
      <c r="H202" t="s">
        <v>36</v>
      </c>
      <c r="I202" t="s">
        <v>28679</v>
      </c>
      <c r="J202" t="s">
        <v>28680</v>
      </c>
      <c r="K202" t="s">
        <v>28681</v>
      </c>
      <c r="M202" t="s">
        <v>28682</v>
      </c>
      <c r="N202" t="s">
        <v>28683</v>
      </c>
      <c r="O202" t="s">
        <v>28684</v>
      </c>
    </row>
    <row r="203" spans="1:15" x14ac:dyDescent="0.35">
      <c r="A203" t="s">
        <v>2536</v>
      </c>
      <c r="B203" t="s">
        <v>36</v>
      </c>
      <c r="C203" t="s">
        <v>36</v>
      </c>
      <c r="D203" t="s">
        <v>36</v>
      </c>
      <c r="F203" t="s">
        <v>978</v>
      </c>
      <c r="G203" t="s">
        <v>997</v>
      </c>
      <c r="H203" t="s">
        <v>36</v>
      </c>
      <c r="I203" t="s">
        <v>28685</v>
      </c>
      <c r="J203" t="s">
        <v>28686</v>
      </c>
      <c r="K203" t="s">
        <v>28687</v>
      </c>
      <c r="M203" t="s">
        <v>28688</v>
      </c>
      <c r="N203" t="s">
        <v>28689</v>
      </c>
      <c r="O203" t="s">
        <v>28690</v>
      </c>
    </row>
    <row r="204" spans="1:15" x14ac:dyDescent="0.35">
      <c r="A204" t="s">
        <v>2873</v>
      </c>
      <c r="B204" t="s">
        <v>36</v>
      </c>
      <c r="C204" t="s">
        <v>36</v>
      </c>
      <c r="D204" t="s">
        <v>36</v>
      </c>
      <c r="F204" t="s">
        <v>978</v>
      </c>
      <c r="G204" t="s">
        <v>997</v>
      </c>
      <c r="H204" t="s">
        <v>36</v>
      </c>
      <c r="I204" t="s">
        <v>28691</v>
      </c>
      <c r="J204" t="s">
        <v>27858</v>
      </c>
      <c r="K204" t="s">
        <v>27859</v>
      </c>
      <c r="M204" t="s">
        <v>28692</v>
      </c>
      <c r="N204" t="s">
        <v>28693</v>
      </c>
      <c r="O204" t="s">
        <v>28694</v>
      </c>
    </row>
    <row r="205" spans="1:15" x14ac:dyDescent="0.35">
      <c r="A205" t="s">
        <v>2363</v>
      </c>
      <c r="B205" t="s">
        <v>36</v>
      </c>
      <c r="C205" t="s">
        <v>36</v>
      </c>
      <c r="D205" t="s">
        <v>36</v>
      </c>
      <c r="F205" t="s">
        <v>978</v>
      </c>
      <c r="G205" t="s">
        <v>997</v>
      </c>
      <c r="H205" t="s">
        <v>36</v>
      </c>
      <c r="I205" t="s">
        <v>28695</v>
      </c>
      <c r="J205" t="s">
        <v>28696</v>
      </c>
      <c r="K205" t="s">
        <v>28697</v>
      </c>
      <c r="M205" t="s">
        <v>28698</v>
      </c>
      <c r="N205" t="s">
        <v>28699</v>
      </c>
      <c r="O205" t="s">
        <v>28700</v>
      </c>
    </row>
    <row r="206" spans="1:15" x14ac:dyDescent="0.35">
      <c r="A206" t="s">
        <v>28701</v>
      </c>
      <c r="B206" t="s">
        <v>36</v>
      </c>
      <c r="C206" t="s">
        <v>36</v>
      </c>
      <c r="D206" t="s">
        <v>36</v>
      </c>
      <c r="F206" t="s">
        <v>978</v>
      </c>
      <c r="G206" t="s">
        <v>997</v>
      </c>
      <c r="H206" t="s">
        <v>36</v>
      </c>
      <c r="I206" t="s">
        <v>28702</v>
      </c>
      <c r="J206" t="s">
        <v>28703</v>
      </c>
      <c r="K206" t="s">
        <v>28704</v>
      </c>
      <c r="M206" t="s">
        <v>28705</v>
      </c>
      <c r="N206" t="s">
        <v>28706</v>
      </c>
      <c r="O206" t="s">
        <v>28707</v>
      </c>
    </row>
    <row r="207" spans="1:15" x14ac:dyDescent="0.35">
      <c r="A207" t="s">
        <v>3094</v>
      </c>
      <c r="B207" t="s">
        <v>36</v>
      </c>
      <c r="C207" t="s">
        <v>36</v>
      </c>
      <c r="D207" t="s">
        <v>36</v>
      </c>
      <c r="F207" t="s">
        <v>978</v>
      </c>
      <c r="G207" t="s">
        <v>997</v>
      </c>
      <c r="H207" t="s">
        <v>36</v>
      </c>
      <c r="I207" t="s">
        <v>28708</v>
      </c>
      <c r="J207" t="s">
        <v>28709</v>
      </c>
      <c r="K207" t="s">
        <v>28710</v>
      </c>
      <c r="M207" t="s">
        <v>28711</v>
      </c>
      <c r="N207" t="s">
        <v>28712</v>
      </c>
      <c r="O207" t="s">
        <v>28713</v>
      </c>
    </row>
    <row r="208" spans="1:15" x14ac:dyDescent="0.35">
      <c r="A208" t="s">
        <v>2694</v>
      </c>
      <c r="B208" t="s">
        <v>36</v>
      </c>
      <c r="C208" t="s">
        <v>36</v>
      </c>
      <c r="D208" t="s">
        <v>36</v>
      </c>
      <c r="E208" t="s">
        <v>36</v>
      </c>
      <c r="F208" t="s">
        <v>978</v>
      </c>
      <c r="G208" t="s">
        <v>997</v>
      </c>
      <c r="H208" t="s">
        <v>36</v>
      </c>
      <c r="I208" t="s">
        <v>28714</v>
      </c>
      <c r="J208" t="s">
        <v>28715</v>
      </c>
      <c r="K208" t="s">
        <v>28716</v>
      </c>
      <c r="L208" t="s">
        <v>28717</v>
      </c>
      <c r="M208" t="s">
        <v>28718</v>
      </c>
      <c r="N208" t="s">
        <v>28719</v>
      </c>
      <c r="O208" t="s">
        <v>28720</v>
      </c>
    </row>
    <row r="209" spans="1:15" x14ac:dyDescent="0.35">
      <c r="A209" t="s">
        <v>2309</v>
      </c>
      <c r="B209" t="s">
        <v>36</v>
      </c>
      <c r="C209" t="s">
        <v>36</v>
      </c>
      <c r="D209" t="s">
        <v>36</v>
      </c>
      <c r="F209" t="s">
        <v>996</v>
      </c>
      <c r="G209" t="s">
        <v>997</v>
      </c>
      <c r="H209" t="s">
        <v>36</v>
      </c>
      <c r="I209" t="s">
        <v>28721</v>
      </c>
      <c r="J209" t="s">
        <v>28722</v>
      </c>
      <c r="K209" t="s">
        <v>28651</v>
      </c>
      <c r="M209" t="s">
        <v>28658</v>
      </c>
      <c r="N209" t="s">
        <v>28723</v>
      </c>
      <c r="O209" t="s">
        <v>28654</v>
      </c>
    </row>
    <row r="210" spans="1:15" x14ac:dyDescent="0.35">
      <c r="A210" t="s">
        <v>5038</v>
      </c>
      <c r="B210" t="s">
        <v>36</v>
      </c>
      <c r="C210" t="s">
        <v>36</v>
      </c>
      <c r="D210" t="s">
        <v>36</v>
      </c>
      <c r="F210" t="s">
        <v>978</v>
      </c>
      <c r="G210" t="s">
        <v>997</v>
      </c>
      <c r="H210" t="s">
        <v>36</v>
      </c>
      <c r="I210" t="s">
        <v>28724</v>
      </c>
      <c r="J210" t="s">
        <v>28725</v>
      </c>
      <c r="K210" t="s">
        <v>28726</v>
      </c>
      <c r="M210" t="s">
        <v>28727</v>
      </c>
      <c r="N210" t="s">
        <v>28728</v>
      </c>
      <c r="O210" t="s">
        <v>28729</v>
      </c>
    </row>
    <row r="211" spans="1:15" x14ac:dyDescent="0.35">
      <c r="A211" t="s">
        <v>6323</v>
      </c>
      <c r="B211" t="s">
        <v>36</v>
      </c>
      <c r="C211" t="s">
        <v>36</v>
      </c>
      <c r="D211" t="s">
        <v>36</v>
      </c>
      <c r="F211" t="s">
        <v>978</v>
      </c>
      <c r="G211" t="s">
        <v>997</v>
      </c>
      <c r="H211" t="s">
        <v>36</v>
      </c>
      <c r="I211" t="s">
        <v>27905</v>
      </c>
      <c r="J211" t="s">
        <v>27701</v>
      </c>
      <c r="K211" t="s">
        <v>27702</v>
      </c>
      <c r="M211" t="s">
        <v>27906</v>
      </c>
      <c r="N211" t="s">
        <v>27907</v>
      </c>
      <c r="O211" t="s">
        <v>27705</v>
      </c>
    </row>
    <row r="212" spans="1:15" x14ac:dyDescent="0.35">
      <c r="A212" t="s">
        <v>2527</v>
      </c>
      <c r="B212" t="s">
        <v>36</v>
      </c>
      <c r="C212" t="s">
        <v>36</v>
      </c>
      <c r="D212" t="s">
        <v>36</v>
      </c>
      <c r="F212" t="s">
        <v>978</v>
      </c>
      <c r="G212" t="s">
        <v>997</v>
      </c>
      <c r="H212" t="s">
        <v>36</v>
      </c>
      <c r="I212" t="s">
        <v>28730</v>
      </c>
      <c r="J212" t="s">
        <v>28501</v>
      </c>
      <c r="K212" t="s">
        <v>28731</v>
      </c>
      <c r="M212" t="s">
        <v>28732</v>
      </c>
      <c r="N212" t="s">
        <v>28504</v>
      </c>
      <c r="O212" t="s">
        <v>28733</v>
      </c>
    </row>
    <row r="213" spans="1:15" x14ac:dyDescent="0.35">
      <c r="A213" t="s">
        <v>28734</v>
      </c>
      <c r="B213" t="s">
        <v>36</v>
      </c>
      <c r="C213" t="s">
        <v>36</v>
      </c>
      <c r="D213" t="s">
        <v>36</v>
      </c>
      <c r="F213" t="s">
        <v>978</v>
      </c>
      <c r="G213" t="s">
        <v>997</v>
      </c>
      <c r="H213" t="s">
        <v>36</v>
      </c>
      <c r="I213" t="s">
        <v>28735</v>
      </c>
      <c r="J213" t="s">
        <v>28736</v>
      </c>
      <c r="K213" t="s">
        <v>28737</v>
      </c>
      <c r="M213" t="s">
        <v>28738</v>
      </c>
      <c r="N213" t="s">
        <v>28739</v>
      </c>
      <c r="O213" t="s">
        <v>28740</v>
      </c>
    </row>
    <row r="214" spans="1:15" x14ac:dyDescent="0.35">
      <c r="A214" t="s">
        <v>1927</v>
      </c>
      <c r="B214" t="s">
        <v>36</v>
      </c>
      <c r="C214" t="s">
        <v>36</v>
      </c>
      <c r="D214" t="s">
        <v>36</v>
      </c>
      <c r="F214" t="s">
        <v>978</v>
      </c>
      <c r="G214" t="s">
        <v>997</v>
      </c>
      <c r="H214" t="s">
        <v>36</v>
      </c>
      <c r="I214" t="s">
        <v>28741</v>
      </c>
      <c r="J214" t="s">
        <v>28742</v>
      </c>
      <c r="K214" t="s">
        <v>27702</v>
      </c>
      <c r="M214" t="s">
        <v>28743</v>
      </c>
      <c r="N214" t="s">
        <v>28744</v>
      </c>
      <c r="O214" t="s">
        <v>28745</v>
      </c>
    </row>
    <row r="215" spans="1:15" x14ac:dyDescent="0.35">
      <c r="A215" t="s">
        <v>3008</v>
      </c>
      <c r="B215" t="s">
        <v>36</v>
      </c>
      <c r="C215" t="s">
        <v>36</v>
      </c>
      <c r="D215" t="s">
        <v>36</v>
      </c>
      <c r="E215" t="s">
        <v>36</v>
      </c>
      <c r="F215" t="s">
        <v>978</v>
      </c>
      <c r="G215" t="s">
        <v>997</v>
      </c>
      <c r="H215" t="s">
        <v>36</v>
      </c>
      <c r="I215" t="s">
        <v>28746</v>
      </c>
      <c r="J215" t="s">
        <v>28275</v>
      </c>
      <c r="K215" t="s">
        <v>28276</v>
      </c>
      <c r="L215" t="s">
        <v>27880</v>
      </c>
      <c r="M215" t="s">
        <v>28277</v>
      </c>
      <c r="N215" t="s">
        <v>28747</v>
      </c>
      <c r="O215" t="s">
        <v>28279</v>
      </c>
    </row>
    <row r="216" spans="1:15" x14ac:dyDescent="0.35">
      <c r="A216" t="s">
        <v>2871</v>
      </c>
      <c r="B216" t="s">
        <v>36</v>
      </c>
      <c r="C216" t="s">
        <v>36</v>
      </c>
      <c r="D216" t="s">
        <v>36</v>
      </c>
      <c r="E216" t="s">
        <v>36</v>
      </c>
      <c r="F216" t="s">
        <v>978</v>
      </c>
      <c r="G216" t="s">
        <v>997</v>
      </c>
      <c r="H216" t="s">
        <v>36</v>
      </c>
      <c r="I216" t="s">
        <v>28748</v>
      </c>
      <c r="J216" t="s">
        <v>28281</v>
      </c>
      <c r="K216" t="s">
        <v>28252</v>
      </c>
      <c r="L216" t="s">
        <v>27880</v>
      </c>
      <c r="M216" t="s">
        <v>28282</v>
      </c>
      <c r="N216" t="s">
        <v>28283</v>
      </c>
      <c r="O216" t="s">
        <v>28284</v>
      </c>
    </row>
    <row r="217" spans="1:15" x14ac:dyDescent="0.35">
      <c r="A217" t="s">
        <v>1546</v>
      </c>
      <c r="B217" t="s">
        <v>36</v>
      </c>
      <c r="C217" t="s">
        <v>36</v>
      </c>
      <c r="D217" t="s">
        <v>36</v>
      </c>
      <c r="E217" t="s">
        <v>36</v>
      </c>
      <c r="F217" t="s">
        <v>978</v>
      </c>
      <c r="G217" t="s">
        <v>997</v>
      </c>
      <c r="H217" t="s">
        <v>36</v>
      </c>
      <c r="I217" t="s">
        <v>28749</v>
      </c>
      <c r="J217" t="s">
        <v>28286</v>
      </c>
      <c r="K217" t="s">
        <v>28287</v>
      </c>
      <c r="L217" t="s">
        <v>27880</v>
      </c>
      <c r="M217" t="s">
        <v>28288</v>
      </c>
      <c r="N217" t="s">
        <v>28289</v>
      </c>
      <c r="O217" t="s">
        <v>28290</v>
      </c>
    </row>
    <row r="218" spans="1:15" x14ac:dyDescent="0.35">
      <c r="A218" t="s">
        <v>1920</v>
      </c>
      <c r="B218" t="s">
        <v>36</v>
      </c>
      <c r="C218" t="s">
        <v>36</v>
      </c>
      <c r="D218" t="s">
        <v>36</v>
      </c>
      <c r="E218" t="s">
        <v>36</v>
      </c>
      <c r="F218" t="s">
        <v>978</v>
      </c>
      <c r="G218" t="s">
        <v>979</v>
      </c>
      <c r="H218" t="s">
        <v>36</v>
      </c>
      <c r="I218" t="s">
        <v>28750</v>
      </c>
      <c r="J218" t="s">
        <v>28292</v>
      </c>
      <c r="K218" t="s">
        <v>28293</v>
      </c>
      <c r="L218" t="s">
        <v>28294</v>
      </c>
      <c r="M218" t="s">
        <v>28295</v>
      </c>
      <c r="N218" t="s">
        <v>28296</v>
      </c>
      <c r="O218" t="s">
        <v>28297</v>
      </c>
    </row>
    <row r="219" spans="1:15" x14ac:dyDescent="0.35">
      <c r="A219" t="s">
        <v>3277</v>
      </c>
      <c r="B219" t="s">
        <v>36</v>
      </c>
      <c r="C219" t="s">
        <v>36</v>
      </c>
      <c r="D219" t="s">
        <v>36</v>
      </c>
      <c r="F219" t="s">
        <v>978</v>
      </c>
      <c r="G219" t="s">
        <v>997</v>
      </c>
      <c r="H219" t="s">
        <v>36</v>
      </c>
      <c r="I219" t="s">
        <v>28751</v>
      </c>
      <c r="J219" t="s">
        <v>28752</v>
      </c>
      <c r="K219" t="s">
        <v>28753</v>
      </c>
      <c r="M219" t="s">
        <v>28754</v>
      </c>
      <c r="N219" t="s">
        <v>28755</v>
      </c>
      <c r="O219" t="s">
        <v>28756</v>
      </c>
    </row>
    <row r="220" spans="1:15" x14ac:dyDescent="0.35">
      <c r="A220" t="s">
        <v>3153</v>
      </c>
      <c r="B220" t="s">
        <v>36</v>
      </c>
      <c r="C220" t="s">
        <v>36</v>
      </c>
      <c r="D220" t="s">
        <v>36</v>
      </c>
      <c r="E220" t="s">
        <v>36</v>
      </c>
      <c r="F220" t="s">
        <v>978</v>
      </c>
      <c r="G220" t="s">
        <v>997</v>
      </c>
      <c r="H220" t="s">
        <v>36</v>
      </c>
      <c r="I220" t="s">
        <v>28757</v>
      </c>
      <c r="J220" t="s">
        <v>28758</v>
      </c>
      <c r="K220" t="s">
        <v>28759</v>
      </c>
      <c r="L220" t="s">
        <v>28760</v>
      </c>
      <c r="M220" t="s">
        <v>28761</v>
      </c>
      <c r="N220" t="s">
        <v>28762</v>
      </c>
      <c r="O220" t="s">
        <v>28763</v>
      </c>
    </row>
    <row r="221" spans="1:15" x14ac:dyDescent="0.35">
      <c r="A221" t="s">
        <v>1765</v>
      </c>
      <c r="B221" t="s">
        <v>36</v>
      </c>
      <c r="C221" t="s">
        <v>36</v>
      </c>
      <c r="D221" t="s">
        <v>36</v>
      </c>
      <c r="F221" t="s">
        <v>978</v>
      </c>
      <c r="G221" t="s">
        <v>997</v>
      </c>
      <c r="H221" t="s">
        <v>36</v>
      </c>
      <c r="I221" t="s">
        <v>28764</v>
      </c>
      <c r="J221" t="s">
        <v>28765</v>
      </c>
      <c r="K221" t="s">
        <v>28766</v>
      </c>
      <c r="M221" t="s">
        <v>28767</v>
      </c>
      <c r="N221" t="s">
        <v>28768</v>
      </c>
      <c r="O221" t="s">
        <v>28769</v>
      </c>
    </row>
    <row r="222" spans="1:15" x14ac:dyDescent="0.35">
      <c r="A222" t="s">
        <v>7631</v>
      </c>
      <c r="B222" t="s">
        <v>36</v>
      </c>
      <c r="C222" t="s">
        <v>36</v>
      </c>
      <c r="D222" t="s">
        <v>36</v>
      </c>
      <c r="F222" t="s">
        <v>978</v>
      </c>
      <c r="G222" t="s">
        <v>997</v>
      </c>
      <c r="H222" t="s">
        <v>36</v>
      </c>
      <c r="I222" t="s">
        <v>28770</v>
      </c>
      <c r="J222" t="s">
        <v>28771</v>
      </c>
      <c r="K222" t="s">
        <v>28772</v>
      </c>
      <c r="M222" t="s">
        <v>28773</v>
      </c>
      <c r="N222" t="s">
        <v>28774</v>
      </c>
      <c r="O222" t="s">
        <v>28775</v>
      </c>
    </row>
    <row r="223" spans="1:15" x14ac:dyDescent="0.35">
      <c r="A223" t="s">
        <v>7632</v>
      </c>
      <c r="B223" t="s">
        <v>36</v>
      </c>
      <c r="C223" t="s">
        <v>36</v>
      </c>
      <c r="D223" t="s">
        <v>36</v>
      </c>
      <c r="F223" t="s">
        <v>978</v>
      </c>
      <c r="G223" t="s">
        <v>997</v>
      </c>
      <c r="H223" t="s">
        <v>36</v>
      </c>
      <c r="I223" t="s">
        <v>28776</v>
      </c>
      <c r="J223" t="s">
        <v>28777</v>
      </c>
      <c r="K223" t="s">
        <v>28778</v>
      </c>
      <c r="M223" t="s">
        <v>28779</v>
      </c>
      <c r="N223" t="s">
        <v>28780</v>
      </c>
      <c r="O223" t="s">
        <v>28781</v>
      </c>
    </row>
    <row r="224" spans="1:15" x14ac:dyDescent="0.35">
      <c r="A224" t="s">
        <v>2821</v>
      </c>
      <c r="B224" t="s">
        <v>36</v>
      </c>
      <c r="C224" t="s">
        <v>36</v>
      </c>
      <c r="D224" t="s">
        <v>36</v>
      </c>
      <c r="F224" t="s">
        <v>978</v>
      </c>
      <c r="G224" t="s">
        <v>997</v>
      </c>
      <c r="H224" t="s">
        <v>36</v>
      </c>
      <c r="I224" t="s">
        <v>28782</v>
      </c>
      <c r="J224" t="s">
        <v>28783</v>
      </c>
      <c r="K224" t="s">
        <v>28784</v>
      </c>
      <c r="M224" t="s">
        <v>28785</v>
      </c>
      <c r="N224" t="s">
        <v>28786</v>
      </c>
      <c r="O224" t="s">
        <v>28787</v>
      </c>
    </row>
    <row r="225" spans="1:15" x14ac:dyDescent="0.35">
      <c r="A225" t="s">
        <v>1548</v>
      </c>
      <c r="B225" t="s">
        <v>36</v>
      </c>
      <c r="C225" t="s">
        <v>36</v>
      </c>
      <c r="E225" t="s">
        <v>978</v>
      </c>
      <c r="F225" t="s">
        <v>979</v>
      </c>
      <c r="G225" t="s">
        <v>36</v>
      </c>
    </row>
    <row r="226" spans="1:15" x14ac:dyDescent="0.35">
      <c r="A226" t="s">
        <v>27716</v>
      </c>
      <c r="B226" t="s">
        <v>36</v>
      </c>
      <c r="C226" t="s">
        <v>36</v>
      </c>
      <c r="E226" t="s">
        <v>978</v>
      </c>
      <c r="F226" t="s">
        <v>979</v>
      </c>
      <c r="G226" t="s">
        <v>36</v>
      </c>
    </row>
    <row r="227" spans="1:15" x14ac:dyDescent="0.35">
      <c r="A227" t="s">
        <v>28788</v>
      </c>
      <c r="B227" t="s">
        <v>36</v>
      </c>
      <c r="C227" t="s">
        <v>36</v>
      </c>
      <c r="E227" t="s">
        <v>978</v>
      </c>
      <c r="F227" t="s">
        <v>979</v>
      </c>
      <c r="G227" t="s">
        <v>36</v>
      </c>
    </row>
    <row r="228" spans="1:15" x14ac:dyDescent="0.35">
      <c r="A228" t="s">
        <v>28789</v>
      </c>
    </row>
    <row r="229" spans="1:15" x14ac:dyDescent="0.35">
      <c r="A229" t="s">
        <v>27803</v>
      </c>
      <c r="B229" t="s">
        <v>36</v>
      </c>
      <c r="C229" t="s">
        <v>36</v>
      </c>
      <c r="E229" t="s">
        <v>978</v>
      </c>
      <c r="F229" t="s">
        <v>979</v>
      </c>
      <c r="G229" t="s">
        <v>36</v>
      </c>
    </row>
    <row r="230" spans="1:15" x14ac:dyDescent="0.35">
      <c r="A230" t="s">
        <v>28790</v>
      </c>
    </row>
    <row r="231" spans="1:15" x14ac:dyDescent="0.35">
      <c r="A231" t="s">
        <v>2334</v>
      </c>
      <c r="B231" t="s">
        <v>36</v>
      </c>
      <c r="C231" t="s">
        <v>36</v>
      </c>
      <c r="D231" t="s">
        <v>36</v>
      </c>
      <c r="F231" t="s">
        <v>996</v>
      </c>
      <c r="G231" t="s">
        <v>997</v>
      </c>
      <c r="H231" t="s">
        <v>36</v>
      </c>
      <c r="I231" t="s">
        <v>28791</v>
      </c>
      <c r="J231" t="s">
        <v>28792</v>
      </c>
      <c r="K231" t="s">
        <v>28793</v>
      </c>
      <c r="M231" t="s">
        <v>28794</v>
      </c>
      <c r="N231" t="s">
        <v>28795</v>
      </c>
      <c r="O231" t="s">
        <v>28796</v>
      </c>
    </row>
    <row r="232" spans="1:15" x14ac:dyDescent="0.35">
      <c r="A232" t="s">
        <v>3010</v>
      </c>
      <c r="B232" t="s">
        <v>36</v>
      </c>
      <c r="C232" t="s">
        <v>36</v>
      </c>
      <c r="D232" t="s">
        <v>36</v>
      </c>
      <c r="F232" t="s">
        <v>978</v>
      </c>
      <c r="G232" t="s">
        <v>997</v>
      </c>
      <c r="H232" t="s">
        <v>36</v>
      </c>
      <c r="I232" t="s">
        <v>28797</v>
      </c>
      <c r="J232" t="s">
        <v>28798</v>
      </c>
      <c r="K232" t="s">
        <v>28799</v>
      </c>
      <c r="M232" t="s">
        <v>28800</v>
      </c>
      <c r="N232" t="s">
        <v>28801</v>
      </c>
      <c r="O232" t="s">
        <v>28802</v>
      </c>
    </row>
    <row r="233" spans="1:15" x14ac:dyDescent="0.35">
      <c r="A233" t="s">
        <v>28803</v>
      </c>
      <c r="B233" t="s">
        <v>36</v>
      </c>
      <c r="C233" t="s">
        <v>36</v>
      </c>
      <c r="D233" t="s">
        <v>36</v>
      </c>
      <c r="F233" t="s">
        <v>978</v>
      </c>
      <c r="G233" t="s">
        <v>997</v>
      </c>
      <c r="H233" t="s">
        <v>36</v>
      </c>
      <c r="I233" t="s">
        <v>28804</v>
      </c>
      <c r="J233" t="s">
        <v>28805</v>
      </c>
      <c r="K233" t="s">
        <v>28806</v>
      </c>
      <c r="M233" t="s">
        <v>28807</v>
      </c>
      <c r="N233" t="s">
        <v>28808</v>
      </c>
      <c r="O233" t="s">
        <v>28809</v>
      </c>
    </row>
    <row r="234" spans="1:15" x14ac:dyDescent="0.35">
      <c r="A234" t="s">
        <v>4080</v>
      </c>
      <c r="B234" t="s">
        <v>36</v>
      </c>
      <c r="C234" t="s">
        <v>36</v>
      </c>
      <c r="D234" t="s">
        <v>36</v>
      </c>
      <c r="F234" t="s">
        <v>978</v>
      </c>
      <c r="G234" t="s">
        <v>979</v>
      </c>
      <c r="H234" t="s">
        <v>36</v>
      </c>
      <c r="I234" t="s">
        <v>28810</v>
      </c>
      <c r="J234" t="s">
        <v>28811</v>
      </c>
      <c r="K234" t="s">
        <v>28812</v>
      </c>
      <c r="M234" t="s">
        <v>28813</v>
      </c>
      <c r="N234" t="s">
        <v>28814</v>
      </c>
      <c r="O234" t="s">
        <v>28815</v>
      </c>
    </row>
    <row r="235" spans="1:15" x14ac:dyDescent="0.35">
      <c r="A235" t="s">
        <v>3255</v>
      </c>
      <c r="B235" t="s">
        <v>36</v>
      </c>
      <c r="C235" t="s">
        <v>36</v>
      </c>
      <c r="D235" t="s">
        <v>36</v>
      </c>
      <c r="F235" t="s">
        <v>978</v>
      </c>
      <c r="G235" t="s">
        <v>997</v>
      </c>
      <c r="H235" t="s">
        <v>36</v>
      </c>
      <c r="I235" t="s">
        <v>28816</v>
      </c>
      <c r="J235" t="s">
        <v>28817</v>
      </c>
      <c r="K235" t="s">
        <v>28818</v>
      </c>
      <c r="M235" t="s">
        <v>28819</v>
      </c>
      <c r="N235" t="s">
        <v>28820</v>
      </c>
      <c r="O235" t="s">
        <v>28821</v>
      </c>
    </row>
    <row r="236" spans="1:15" x14ac:dyDescent="0.35">
      <c r="A236" t="s">
        <v>4191</v>
      </c>
      <c r="B236" t="s">
        <v>36</v>
      </c>
      <c r="C236" t="s">
        <v>36</v>
      </c>
      <c r="D236" t="s">
        <v>36</v>
      </c>
      <c r="F236" t="s">
        <v>978</v>
      </c>
      <c r="G236" t="s">
        <v>997</v>
      </c>
      <c r="H236" t="s">
        <v>36</v>
      </c>
      <c r="I236" t="s">
        <v>28822</v>
      </c>
      <c r="J236" t="s">
        <v>28823</v>
      </c>
      <c r="K236" t="s">
        <v>28824</v>
      </c>
      <c r="M236" t="s">
        <v>28825</v>
      </c>
      <c r="N236" t="s">
        <v>28826</v>
      </c>
      <c r="O236" t="s">
        <v>28827</v>
      </c>
    </row>
    <row r="237" spans="1:15" x14ac:dyDescent="0.35">
      <c r="A237" t="s">
        <v>2983</v>
      </c>
      <c r="B237" t="s">
        <v>36</v>
      </c>
      <c r="C237" t="s">
        <v>36</v>
      </c>
      <c r="D237" t="s">
        <v>36</v>
      </c>
      <c r="F237" t="s">
        <v>978</v>
      </c>
      <c r="G237" t="s">
        <v>979</v>
      </c>
      <c r="H237" t="s">
        <v>36</v>
      </c>
      <c r="I237" t="s">
        <v>28828</v>
      </c>
      <c r="J237" t="s">
        <v>28829</v>
      </c>
      <c r="K237" t="s">
        <v>28830</v>
      </c>
      <c r="M237" t="s">
        <v>28831</v>
      </c>
      <c r="N237" t="s">
        <v>28832</v>
      </c>
      <c r="O237" t="s">
        <v>28833</v>
      </c>
    </row>
    <row r="238" spans="1:15" x14ac:dyDescent="0.35">
      <c r="A238" t="s">
        <v>1649</v>
      </c>
      <c r="B238" t="s">
        <v>36</v>
      </c>
      <c r="C238" t="s">
        <v>36</v>
      </c>
      <c r="D238" t="s">
        <v>36</v>
      </c>
      <c r="F238" t="s">
        <v>978</v>
      </c>
      <c r="G238" t="s">
        <v>997</v>
      </c>
      <c r="H238" t="s">
        <v>15</v>
      </c>
      <c r="I238" t="s">
        <v>28834</v>
      </c>
      <c r="J238" t="s">
        <v>28835</v>
      </c>
      <c r="K238" t="s">
        <v>28836</v>
      </c>
      <c r="M238" t="s">
        <v>28837</v>
      </c>
      <c r="N238" t="s">
        <v>28838</v>
      </c>
      <c r="O238" t="s">
        <v>28839</v>
      </c>
    </row>
    <row r="239" spans="1:15" x14ac:dyDescent="0.35">
      <c r="A239" t="s">
        <v>5716</v>
      </c>
      <c r="B239" t="s">
        <v>36</v>
      </c>
      <c r="C239" t="s">
        <v>36</v>
      </c>
      <c r="D239" t="s">
        <v>36</v>
      </c>
      <c r="F239" t="s">
        <v>978</v>
      </c>
      <c r="G239" t="s">
        <v>997</v>
      </c>
      <c r="H239" t="s">
        <v>36</v>
      </c>
      <c r="I239" t="s">
        <v>28840</v>
      </c>
      <c r="J239" t="s">
        <v>28841</v>
      </c>
      <c r="K239" t="s">
        <v>28842</v>
      </c>
      <c r="M239" t="s">
        <v>28843</v>
      </c>
      <c r="N239" t="s">
        <v>28844</v>
      </c>
      <c r="O239" t="s">
        <v>28845</v>
      </c>
    </row>
    <row r="240" spans="1:15" x14ac:dyDescent="0.35">
      <c r="A240" t="s">
        <v>1987</v>
      </c>
      <c r="B240" t="s">
        <v>36</v>
      </c>
      <c r="C240" t="s">
        <v>36</v>
      </c>
      <c r="D240" t="s">
        <v>36</v>
      </c>
      <c r="F240" t="s">
        <v>978</v>
      </c>
      <c r="G240" t="s">
        <v>997</v>
      </c>
      <c r="H240" t="s">
        <v>36</v>
      </c>
      <c r="I240" t="s">
        <v>28846</v>
      </c>
      <c r="J240" t="s">
        <v>28847</v>
      </c>
      <c r="K240" t="s">
        <v>28848</v>
      </c>
      <c r="M240" t="s">
        <v>28849</v>
      </c>
      <c r="N240" t="s">
        <v>28850</v>
      </c>
      <c r="O240" t="s">
        <v>28851</v>
      </c>
    </row>
    <row r="241" spans="1:15" x14ac:dyDescent="0.35">
      <c r="A241" t="s">
        <v>7431</v>
      </c>
      <c r="B241" t="s">
        <v>36</v>
      </c>
      <c r="C241" t="s">
        <v>36</v>
      </c>
      <c r="D241" t="s">
        <v>36</v>
      </c>
      <c r="F241" t="s">
        <v>978</v>
      </c>
      <c r="G241" t="s">
        <v>979</v>
      </c>
      <c r="H241" t="s">
        <v>36</v>
      </c>
      <c r="I241" t="s">
        <v>28852</v>
      </c>
      <c r="J241" t="s">
        <v>28853</v>
      </c>
      <c r="K241" t="s">
        <v>28854</v>
      </c>
      <c r="M241" t="s">
        <v>28855</v>
      </c>
      <c r="N241" t="s">
        <v>28856</v>
      </c>
      <c r="O241" t="s">
        <v>28857</v>
      </c>
    </row>
    <row r="242" spans="1:15" x14ac:dyDescent="0.35">
      <c r="A242" t="s">
        <v>7511</v>
      </c>
      <c r="B242" t="s">
        <v>36</v>
      </c>
      <c r="C242" t="s">
        <v>36</v>
      </c>
      <c r="D242" t="s">
        <v>36</v>
      </c>
      <c r="E242" t="s">
        <v>36</v>
      </c>
      <c r="F242" t="s">
        <v>978</v>
      </c>
      <c r="G242" t="s">
        <v>979</v>
      </c>
      <c r="H242" t="s">
        <v>36</v>
      </c>
      <c r="I242" t="s">
        <v>28858</v>
      </c>
      <c r="J242" t="s">
        <v>28859</v>
      </c>
      <c r="K242" t="s">
        <v>28860</v>
      </c>
      <c r="M242" t="s">
        <v>28861</v>
      </c>
      <c r="N242" t="s">
        <v>28862</v>
      </c>
      <c r="O242" t="s">
        <v>28863</v>
      </c>
    </row>
    <row r="243" spans="1:15" x14ac:dyDescent="0.35">
      <c r="A243" t="s">
        <v>28864</v>
      </c>
      <c r="B243" t="s">
        <v>36</v>
      </c>
      <c r="C243" t="s">
        <v>36</v>
      </c>
      <c r="D243" t="s">
        <v>36</v>
      </c>
      <c r="F243" t="s">
        <v>978</v>
      </c>
      <c r="G243" t="s">
        <v>997</v>
      </c>
      <c r="H243" t="s">
        <v>36</v>
      </c>
      <c r="I243" t="s">
        <v>28865</v>
      </c>
      <c r="J243" t="s">
        <v>28866</v>
      </c>
      <c r="K243" t="s">
        <v>28867</v>
      </c>
      <c r="M243" t="s">
        <v>27943</v>
      </c>
      <c r="N243" t="s">
        <v>28868</v>
      </c>
      <c r="O243" t="s">
        <v>28869</v>
      </c>
    </row>
    <row r="244" spans="1:15" x14ac:dyDescent="0.35">
      <c r="A244" t="s">
        <v>7627</v>
      </c>
      <c r="B244" t="s">
        <v>36</v>
      </c>
      <c r="C244" t="s">
        <v>36</v>
      </c>
      <c r="D244" t="s">
        <v>36</v>
      </c>
      <c r="F244" t="s">
        <v>996</v>
      </c>
      <c r="G244" t="s">
        <v>979</v>
      </c>
      <c r="H244" t="s">
        <v>36</v>
      </c>
      <c r="I244" t="s">
        <v>28870</v>
      </c>
      <c r="J244" t="s">
        <v>28871</v>
      </c>
      <c r="K244" t="s">
        <v>28872</v>
      </c>
      <c r="M244" t="s">
        <v>28873</v>
      </c>
      <c r="N244" t="s">
        <v>28874</v>
      </c>
      <c r="O244" t="s">
        <v>28875</v>
      </c>
    </row>
    <row r="245" spans="1:15" x14ac:dyDescent="0.35">
      <c r="A245" t="s">
        <v>28876</v>
      </c>
      <c r="B245" t="s">
        <v>36</v>
      </c>
      <c r="C245" t="s">
        <v>36</v>
      </c>
      <c r="D245" t="s">
        <v>36</v>
      </c>
      <c r="E245" t="s">
        <v>36</v>
      </c>
      <c r="F245" t="s">
        <v>978</v>
      </c>
      <c r="G245" t="s">
        <v>997</v>
      </c>
      <c r="H245" t="s">
        <v>36</v>
      </c>
      <c r="I245" t="s">
        <v>28877</v>
      </c>
      <c r="J245" t="s">
        <v>28251</v>
      </c>
      <c r="K245" t="s">
        <v>28252</v>
      </c>
      <c r="L245" t="s">
        <v>27880</v>
      </c>
      <c r="M245" t="s">
        <v>28253</v>
      </c>
      <c r="N245" t="s">
        <v>28254</v>
      </c>
      <c r="O245" t="s">
        <v>28878</v>
      </c>
    </row>
    <row r="246" spans="1:15" x14ac:dyDescent="0.35">
      <c r="A246" t="s">
        <v>2158</v>
      </c>
      <c r="B246" t="s">
        <v>36</v>
      </c>
      <c r="C246" t="s">
        <v>36</v>
      </c>
      <c r="D246" t="s">
        <v>36</v>
      </c>
      <c r="E246" t="s">
        <v>36</v>
      </c>
      <c r="F246" t="s">
        <v>996</v>
      </c>
      <c r="G246" t="s">
        <v>997</v>
      </c>
      <c r="H246" t="s">
        <v>36</v>
      </c>
      <c r="I246" t="s">
        <v>28879</v>
      </c>
      <c r="J246" t="s">
        <v>28880</v>
      </c>
      <c r="K246" t="s">
        <v>28258</v>
      </c>
      <c r="L246" t="s">
        <v>28259</v>
      </c>
      <c r="M246" t="s">
        <v>28260</v>
      </c>
      <c r="N246" t="s">
        <v>28261</v>
      </c>
      <c r="O246" t="s">
        <v>28262</v>
      </c>
    </row>
    <row r="247" spans="1:15" x14ac:dyDescent="0.35">
      <c r="A247" t="s">
        <v>1505</v>
      </c>
      <c r="B247" t="s">
        <v>36</v>
      </c>
      <c r="C247" t="s">
        <v>36</v>
      </c>
      <c r="D247" t="s">
        <v>36</v>
      </c>
      <c r="E247" t="s">
        <v>36</v>
      </c>
      <c r="F247" t="s">
        <v>978</v>
      </c>
      <c r="G247" t="s">
        <v>997</v>
      </c>
      <c r="H247" t="s">
        <v>36</v>
      </c>
      <c r="I247" t="s">
        <v>28881</v>
      </c>
      <c r="J247" t="s">
        <v>28264</v>
      </c>
      <c r="K247" t="s">
        <v>28265</v>
      </c>
      <c r="L247" t="s">
        <v>27880</v>
      </c>
      <c r="M247" t="s">
        <v>28266</v>
      </c>
      <c r="N247" t="s">
        <v>28267</v>
      </c>
      <c r="O247" t="s">
        <v>28268</v>
      </c>
    </row>
    <row r="248" spans="1:15" x14ac:dyDescent="0.35">
      <c r="A248" t="s">
        <v>1628</v>
      </c>
      <c r="B248" t="s">
        <v>36</v>
      </c>
      <c r="C248" t="s">
        <v>36</v>
      </c>
      <c r="D248" t="s">
        <v>36</v>
      </c>
      <c r="E248" t="s">
        <v>36</v>
      </c>
      <c r="F248" t="s">
        <v>978</v>
      </c>
      <c r="G248" t="s">
        <v>997</v>
      </c>
      <c r="H248" t="s">
        <v>36</v>
      </c>
      <c r="I248" t="s">
        <v>28882</v>
      </c>
      <c r="J248" t="s">
        <v>28270</v>
      </c>
      <c r="K248" t="s">
        <v>28271</v>
      </c>
      <c r="L248" t="s">
        <v>27880</v>
      </c>
      <c r="M248" t="s">
        <v>28272</v>
      </c>
      <c r="N248" t="s">
        <v>28273</v>
      </c>
      <c r="O248" t="s">
        <v>28268</v>
      </c>
    </row>
    <row r="249" spans="1:15" x14ac:dyDescent="0.35">
      <c r="A249" t="s">
        <v>3453</v>
      </c>
      <c r="B249" t="s">
        <v>36</v>
      </c>
      <c r="C249" t="s">
        <v>36</v>
      </c>
      <c r="D249" t="s">
        <v>36</v>
      </c>
      <c r="F249" t="s">
        <v>978</v>
      </c>
      <c r="G249" t="s">
        <v>997</v>
      </c>
      <c r="H249" t="s">
        <v>36</v>
      </c>
      <c r="I249" t="s">
        <v>28883</v>
      </c>
      <c r="J249" t="s">
        <v>28884</v>
      </c>
      <c r="K249" t="s">
        <v>28885</v>
      </c>
      <c r="M249" t="s">
        <v>28886</v>
      </c>
      <c r="N249" t="s">
        <v>28887</v>
      </c>
      <c r="O249" t="s">
        <v>28888</v>
      </c>
    </row>
    <row r="250" spans="1:15" x14ac:dyDescent="0.35">
      <c r="A250" t="s">
        <v>7442</v>
      </c>
      <c r="B250" t="s">
        <v>36</v>
      </c>
      <c r="C250" t="s">
        <v>36</v>
      </c>
      <c r="D250" t="s">
        <v>36</v>
      </c>
      <c r="F250" t="s">
        <v>996</v>
      </c>
      <c r="G250" t="s">
        <v>997</v>
      </c>
      <c r="H250" t="s">
        <v>36</v>
      </c>
      <c r="I250" t="s">
        <v>28889</v>
      </c>
      <c r="J250" t="s">
        <v>28890</v>
      </c>
      <c r="K250" t="s">
        <v>28891</v>
      </c>
      <c r="M250" t="s">
        <v>28892</v>
      </c>
      <c r="N250" t="s">
        <v>28893</v>
      </c>
      <c r="O250" t="s">
        <v>28894</v>
      </c>
    </row>
    <row r="251" spans="1:15" x14ac:dyDescent="0.35">
      <c r="A251" t="s">
        <v>2295</v>
      </c>
      <c r="B251" t="s">
        <v>36</v>
      </c>
      <c r="C251" t="s">
        <v>36</v>
      </c>
      <c r="D251" t="s">
        <v>36</v>
      </c>
      <c r="F251" t="s">
        <v>978</v>
      </c>
      <c r="G251" t="s">
        <v>997</v>
      </c>
      <c r="H251" t="s">
        <v>36</v>
      </c>
      <c r="I251" t="s">
        <v>28895</v>
      </c>
      <c r="J251" t="s">
        <v>28896</v>
      </c>
      <c r="K251" t="s">
        <v>28897</v>
      </c>
      <c r="M251" t="s">
        <v>28898</v>
      </c>
      <c r="N251" t="s">
        <v>28899</v>
      </c>
      <c r="O251" t="s">
        <v>28900</v>
      </c>
    </row>
    <row r="252" spans="1:15" x14ac:dyDescent="0.35">
      <c r="A252" t="s">
        <v>28901</v>
      </c>
      <c r="B252" t="s">
        <v>36</v>
      </c>
      <c r="C252" t="s">
        <v>36</v>
      </c>
      <c r="D252" t="s">
        <v>36</v>
      </c>
      <c r="F252" t="s">
        <v>978</v>
      </c>
      <c r="G252" t="s">
        <v>997</v>
      </c>
      <c r="H252" t="s">
        <v>36</v>
      </c>
      <c r="I252" t="s">
        <v>28902</v>
      </c>
      <c r="J252" t="s">
        <v>28903</v>
      </c>
      <c r="K252" t="s">
        <v>28904</v>
      </c>
      <c r="M252" t="s">
        <v>28905</v>
      </c>
      <c r="N252" t="s">
        <v>28906</v>
      </c>
      <c r="O252" t="s">
        <v>28907</v>
      </c>
    </row>
    <row r="253" spans="1:15" x14ac:dyDescent="0.35">
      <c r="A253" t="s">
        <v>1512</v>
      </c>
      <c r="B253" t="s">
        <v>36</v>
      </c>
      <c r="C253" t="s">
        <v>36</v>
      </c>
      <c r="D253" t="s">
        <v>36</v>
      </c>
      <c r="F253" t="s">
        <v>978</v>
      </c>
      <c r="G253" t="s">
        <v>997</v>
      </c>
      <c r="H253" t="s">
        <v>36</v>
      </c>
      <c r="I253" t="s">
        <v>28908</v>
      </c>
      <c r="J253" t="s">
        <v>28909</v>
      </c>
      <c r="K253" t="s">
        <v>28910</v>
      </c>
      <c r="M253" t="s">
        <v>28911</v>
      </c>
      <c r="N253" t="s">
        <v>28912</v>
      </c>
      <c r="O253" t="s">
        <v>27927</v>
      </c>
    </row>
    <row r="254" spans="1:15" x14ac:dyDescent="0.35">
      <c r="A254" t="s">
        <v>2710</v>
      </c>
      <c r="B254" t="s">
        <v>36</v>
      </c>
      <c r="C254" t="s">
        <v>36</v>
      </c>
      <c r="D254" t="s">
        <v>36</v>
      </c>
      <c r="F254" t="s">
        <v>978</v>
      </c>
      <c r="G254" t="s">
        <v>997</v>
      </c>
      <c r="H254" t="s">
        <v>36</v>
      </c>
      <c r="I254" t="s">
        <v>28913</v>
      </c>
      <c r="J254" t="s">
        <v>28914</v>
      </c>
      <c r="K254" t="s">
        <v>28915</v>
      </c>
      <c r="M254" t="s">
        <v>28916</v>
      </c>
      <c r="N254" t="s">
        <v>28917</v>
      </c>
      <c r="O254" t="s">
        <v>28918</v>
      </c>
    </row>
    <row r="255" spans="1:15" x14ac:dyDescent="0.35">
      <c r="A255" t="s">
        <v>2552</v>
      </c>
      <c r="B255" t="s">
        <v>36</v>
      </c>
      <c r="C255" t="s">
        <v>36</v>
      </c>
      <c r="D255" t="s">
        <v>36</v>
      </c>
      <c r="F255" t="s">
        <v>978</v>
      </c>
      <c r="G255" t="s">
        <v>997</v>
      </c>
      <c r="H255" t="s">
        <v>36</v>
      </c>
      <c r="I255" t="s">
        <v>28919</v>
      </c>
      <c r="J255" t="s">
        <v>28920</v>
      </c>
      <c r="K255" t="s">
        <v>28921</v>
      </c>
      <c r="M255" t="s">
        <v>28922</v>
      </c>
      <c r="N255" t="s">
        <v>28923</v>
      </c>
      <c r="O255" t="s">
        <v>28924</v>
      </c>
    </row>
    <row r="256" spans="1:15" x14ac:dyDescent="0.35">
      <c r="A256" t="s">
        <v>7377</v>
      </c>
      <c r="B256" t="s">
        <v>36</v>
      </c>
      <c r="C256" t="s">
        <v>36</v>
      </c>
      <c r="D256" t="s">
        <v>36</v>
      </c>
      <c r="F256" t="s">
        <v>978</v>
      </c>
      <c r="G256" t="s">
        <v>997</v>
      </c>
      <c r="H256" t="s">
        <v>36</v>
      </c>
      <c r="I256" t="s">
        <v>28925</v>
      </c>
      <c r="J256" t="s">
        <v>28926</v>
      </c>
      <c r="K256" t="s">
        <v>28927</v>
      </c>
      <c r="M256" t="s">
        <v>28928</v>
      </c>
      <c r="N256" t="s">
        <v>28929</v>
      </c>
      <c r="O256" t="s">
        <v>28061</v>
      </c>
    </row>
    <row r="257" spans="1:15" x14ac:dyDescent="0.35">
      <c r="A257" t="s">
        <v>1918</v>
      </c>
      <c r="B257" t="s">
        <v>36</v>
      </c>
      <c r="C257" t="s">
        <v>36</v>
      </c>
      <c r="D257" t="s">
        <v>36</v>
      </c>
      <c r="F257" t="s">
        <v>978</v>
      </c>
      <c r="G257" t="s">
        <v>997</v>
      </c>
      <c r="H257" t="s">
        <v>36</v>
      </c>
      <c r="I257" t="s">
        <v>28930</v>
      </c>
      <c r="J257" t="s">
        <v>28931</v>
      </c>
      <c r="K257" t="s">
        <v>28932</v>
      </c>
      <c r="M257" t="s">
        <v>28933</v>
      </c>
      <c r="N257" t="s">
        <v>28934</v>
      </c>
      <c r="O257" t="s">
        <v>28935</v>
      </c>
    </row>
    <row r="258" spans="1:15" x14ac:dyDescent="0.35">
      <c r="A258" t="s">
        <v>1539</v>
      </c>
      <c r="B258" t="s">
        <v>36</v>
      </c>
      <c r="C258" t="s">
        <v>36</v>
      </c>
      <c r="D258" t="s">
        <v>36</v>
      </c>
      <c r="F258" t="s">
        <v>978</v>
      </c>
      <c r="G258" t="s">
        <v>997</v>
      </c>
      <c r="H258" t="s">
        <v>36</v>
      </c>
      <c r="I258" t="s">
        <v>28936</v>
      </c>
      <c r="J258" t="s">
        <v>28937</v>
      </c>
      <c r="K258" t="s">
        <v>28938</v>
      </c>
      <c r="M258" t="s">
        <v>28939</v>
      </c>
      <c r="N258" t="s">
        <v>28940</v>
      </c>
      <c r="O258" t="s">
        <v>28061</v>
      </c>
    </row>
    <row r="259" spans="1:15" x14ac:dyDescent="0.35">
      <c r="A259" t="s">
        <v>1733</v>
      </c>
      <c r="B259" t="s">
        <v>36</v>
      </c>
      <c r="C259" t="s">
        <v>36</v>
      </c>
      <c r="D259" t="s">
        <v>36</v>
      </c>
      <c r="E259" t="s">
        <v>36</v>
      </c>
      <c r="F259" t="s">
        <v>978</v>
      </c>
      <c r="G259" t="s">
        <v>997</v>
      </c>
      <c r="H259" t="s">
        <v>36</v>
      </c>
      <c r="I259" t="s">
        <v>28941</v>
      </c>
      <c r="J259" t="s">
        <v>28942</v>
      </c>
      <c r="K259" t="s">
        <v>28943</v>
      </c>
      <c r="L259" t="s">
        <v>28944</v>
      </c>
      <c r="M259" t="s">
        <v>28945</v>
      </c>
      <c r="N259" t="s">
        <v>28946</v>
      </c>
      <c r="O259" t="s">
        <v>28947</v>
      </c>
    </row>
    <row r="260" spans="1:15" x14ac:dyDescent="0.35">
      <c r="A260" t="s">
        <v>2457</v>
      </c>
      <c r="B260" t="s">
        <v>36</v>
      </c>
      <c r="C260" t="s">
        <v>36</v>
      </c>
      <c r="D260" t="s">
        <v>36</v>
      </c>
      <c r="F260" t="s">
        <v>978</v>
      </c>
      <c r="G260" t="s">
        <v>997</v>
      </c>
      <c r="H260" t="s">
        <v>36</v>
      </c>
      <c r="I260" t="s">
        <v>28948</v>
      </c>
      <c r="J260" t="s">
        <v>28949</v>
      </c>
      <c r="K260" t="s">
        <v>28950</v>
      </c>
      <c r="M260" t="s">
        <v>28951</v>
      </c>
      <c r="N260" t="s">
        <v>28952</v>
      </c>
      <c r="O260" t="s">
        <v>28953</v>
      </c>
    </row>
    <row r="261" spans="1:15" x14ac:dyDescent="0.35">
      <c r="A261" t="s">
        <v>7512</v>
      </c>
      <c r="B261" t="s">
        <v>36</v>
      </c>
      <c r="C261" t="s">
        <v>36</v>
      </c>
      <c r="D261" t="s">
        <v>36</v>
      </c>
      <c r="E261" t="s">
        <v>36</v>
      </c>
      <c r="F261" t="s">
        <v>978</v>
      </c>
      <c r="G261" t="s">
        <v>997</v>
      </c>
      <c r="H261" t="s">
        <v>36</v>
      </c>
      <c r="I261" t="s">
        <v>28954</v>
      </c>
      <c r="J261" t="s">
        <v>28955</v>
      </c>
      <c r="K261" t="s">
        <v>28956</v>
      </c>
      <c r="M261" t="s">
        <v>28957</v>
      </c>
      <c r="N261" t="s">
        <v>28958</v>
      </c>
      <c r="O261" t="s">
        <v>28959</v>
      </c>
    </row>
    <row r="262" spans="1:15" x14ac:dyDescent="0.35">
      <c r="A262" t="s">
        <v>28960</v>
      </c>
      <c r="B262" t="s">
        <v>36</v>
      </c>
      <c r="C262" t="s">
        <v>36</v>
      </c>
      <c r="D262" t="s">
        <v>36</v>
      </c>
      <c r="F262" t="s">
        <v>978</v>
      </c>
      <c r="G262" t="s">
        <v>997</v>
      </c>
      <c r="H262" t="s">
        <v>36</v>
      </c>
      <c r="I262" t="s">
        <v>28961</v>
      </c>
      <c r="J262" t="s">
        <v>28962</v>
      </c>
      <c r="K262" t="s">
        <v>28963</v>
      </c>
      <c r="M262" t="s">
        <v>28964</v>
      </c>
      <c r="N262" t="s">
        <v>28965</v>
      </c>
      <c r="O262" t="s">
        <v>28966</v>
      </c>
    </row>
    <row r="263" spans="1:15" x14ac:dyDescent="0.35">
      <c r="A263" t="s">
        <v>2184</v>
      </c>
      <c r="B263" t="s">
        <v>36</v>
      </c>
      <c r="C263" t="s">
        <v>36</v>
      </c>
      <c r="D263" t="s">
        <v>36</v>
      </c>
      <c r="F263" t="s">
        <v>978</v>
      </c>
      <c r="G263" t="s">
        <v>997</v>
      </c>
      <c r="H263" t="s">
        <v>36</v>
      </c>
      <c r="I263" t="s">
        <v>28967</v>
      </c>
      <c r="J263" t="s">
        <v>28968</v>
      </c>
      <c r="K263" t="s">
        <v>28969</v>
      </c>
      <c r="M263" t="s">
        <v>28970</v>
      </c>
      <c r="N263" t="s">
        <v>28971</v>
      </c>
      <c r="O263" t="s">
        <v>28972</v>
      </c>
    </row>
    <row r="264" spans="1:15" x14ac:dyDescent="0.35">
      <c r="A264" t="s">
        <v>1596</v>
      </c>
      <c r="B264" t="s">
        <v>36</v>
      </c>
      <c r="C264" t="s">
        <v>36</v>
      </c>
      <c r="D264" t="s">
        <v>36</v>
      </c>
      <c r="F264" t="s">
        <v>978</v>
      </c>
      <c r="G264" t="s">
        <v>997</v>
      </c>
      <c r="H264" t="s">
        <v>36</v>
      </c>
      <c r="I264" t="s">
        <v>28973</v>
      </c>
      <c r="J264" t="s">
        <v>28974</v>
      </c>
      <c r="K264" t="s">
        <v>28975</v>
      </c>
      <c r="M264" t="s">
        <v>28976</v>
      </c>
      <c r="N264" t="s">
        <v>28977</v>
      </c>
      <c r="O264" t="s">
        <v>28978</v>
      </c>
    </row>
    <row r="265" spans="1:15" x14ac:dyDescent="0.35">
      <c r="A265" t="s">
        <v>3071</v>
      </c>
      <c r="B265" t="s">
        <v>36</v>
      </c>
      <c r="C265" t="s">
        <v>36</v>
      </c>
      <c r="D265" t="s">
        <v>36</v>
      </c>
      <c r="F265" t="s">
        <v>978</v>
      </c>
      <c r="G265" t="s">
        <v>997</v>
      </c>
      <c r="H265" t="s">
        <v>36</v>
      </c>
      <c r="I265" t="s">
        <v>28979</v>
      </c>
      <c r="J265" t="s">
        <v>27900</v>
      </c>
      <c r="K265" t="s">
        <v>28980</v>
      </c>
      <c r="M265" t="s">
        <v>28981</v>
      </c>
      <c r="N265" t="s">
        <v>28982</v>
      </c>
      <c r="O265" t="s">
        <v>28983</v>
      </c>
    </row>
    <row r="266" spans="1:15" x14ac:dyDescent="0.35">
      <c r="A266" t="s">
        <v>28984</v>
      </c>
      <c r="B266" t="s">
        <v>36</v>
      </c>
      <c r="C266" t="s">
        <v>36</v>
      </c>
      <c r="D266" t="s">
        <v>36</v>
      </c>
      <c r="F266" t="s">
        <v>978</v>
      </c>
      <c r="G266" t="s">
        <v>997</v>
      </c>
      <c r="H266" t="s">
        <v>36</v>
      </c>
      <c r="I266" t="s">
        <v>28985</v>
      </c>
      <c r="J266" t="s">
        <v>27900</v>
      </c>
      <c r="K266" t="s">
        <v>28986</v>
      </c>
      <c r="M266" t="s">
        <v>27916</v>
      </c>
      <c r="N266" t="s">
        <v>28987</v>
      </c>
      <c r="O266" t="s">
        <v>28988</v>
      </c>
    </row>
    <row r="267" spans="1:15" x14ac:dyDescent="0.35">
      <c r="A267" t="s">
        <v>2103</v>
      </c>
      <c r="B267" t="s">
        <v>36</v>
      </c>
      <c r="C267" t="s">
        <v>36</v>
      </c>
      <c r="D267" t="s">
        <v>36</v>
      </c>
      <c r="F267" t="s">
        <v>996</v>
      </c>
      <c r="G267" t="s">
        <v>997</v>
      </c>
      <c r="H267" t="s">
        <v>36</v>
      </c>
      <c r="I267" t="s">
        <v>28989</v>
      </c>
      <c r="J267" t="s">
        <v>28990</v>
      </c>
      <c r="K267" t="s">
        <v>28991</v>
      </c>
      <c r="M267" t="s">
        <v>28992</v>
      </c>
      <c r="N267" t="s">
        <v>28993</v>
      </c>
      <c r="O267" t="s">
        <v>28994</v>
      </c>
    </row>
    <row r="268" spans="1:15" x14ac:dyDescent="0.35">
      <c r="A268" t="s">
        <v>28995</v>
      </c>
      <c r="B268" t="s">
        <v>36</v>
      </c>
      <c r="C268" t="s">
        <v>36</v>
      </c>
      <c r="D268" t="s">
        <v>36</v>
      </c>
      <c r="F268" t="s">
        <v>996</v>
      </c>
      <c r="G268" t="s">
        <v>997</v>
      </c>
      <c r="H268" t="s">
        <v>36</v>
      </c>
      <c r="I268" t="s">
        <v>28996</v>
      </c>
      <c r="J268" t="s">
        <v>28997</v>
      </c>
      <c r="K268" t="s">
        <v>28998</v>
      </c>
      <c r="M268" t="s">
        <v>28999</v>
      </c>
      <c r="N268" t="s">
        <v>29000</v>
      </c>
      <c r="O268" t="s">
        <v>29001</v>
      </c>
    </row>
    <row r="269" spans="1:15" x14ac:dyDescent="0.35">
      <c r="A269" t="s">
        <v>29002</v>
      </c>
      <c r="B269" t="s">
        <v>36</v>
      </c>
      <c r="C269" t="s">
        <v>36</v>
      </c>
      <c r="D269" t="s">
        <v>36</v>
      </c>
      <c r="F269" t="s">
        <v>996</v>
      </c>
      <c r="G269" t="s">
        <v>979</v>
      </c>
      <c r="H269" t="s">
        <v>36</v>
      </c>
      <c r="I269" t="s">
        <v>29003</v>
      </c>
      <c r="J269" t="s">
        <v>29004</v>
      </c>
      <c r="K269" t="s">
        <v>29005</v>
      </c>
      <c r="M269" t="s">
        <v>29006</v>
      </c>
      <c r="N269" t="s">
        <v>29007</v>
      </c>
      <c r="O269" t="s">
        <v>29008</v>
      </c>
    </row>
    <row r="270" spans="1:15" x14ac:dyDescent="0.35">
      <c r="A270" t="s">
        <v>1829</v>
      </c>
      <c r="B270" t="s">
        <v>36</v>
      </c>
      <c r="C270" t="s">
        <v>36</v>
      </c>
      <c r="D270" t="s">
        <v>36</v>
      </c>
      <c r="E270" t="s">
        <v>36</v>
      </c>
      <c r="F270" t="s">
        <v>978</v>
      </c>
      <c r="G270" t="s">
        <v>997</v>
      </c>
      <c r="H270" t="s">
        <v>36</v>
      </c>
      <c r="I270" t="s">
        <v>29009</v>
      </c>
      <c r="J270" t="s">
        <v>28251</v>
      </c>
      <c r="K270" t="s">
        <v>28252</v>
      </c>
      <c r="L270" t="s">
        <v>29010</v>
      </c>
      <c r="M270" t="s">
        <v>28253</v>
      </c>
      <c r="N270" t="s">
        <v>28254</v>
      </c>
      <c r="O270" t="s">
        <v>28878</v>
      </c>
    </row>
    <row r="271" spans="1:15" x14ac:dyDescent="0.35">
      <c r="A271" t="s">
        <v>29011</v>
      </c>
      <c r="B271" t="s">
        <v>36</v>
      </c>
      <c r="C271" t="s">
        <v>36</v>
      </c>
      <c r="D271" t="s">
        <v>36</v>
      </c>
      <c r="F271" t="s">
        <v>978</v>
      </c>
      <c r="G271" t="s">
        <v>997</v>
      </c>
      <c r="H271" t="s">
        <v>36</v>
      </c>
      <c r="I271" t="s">
        <v>29012</v>
      </c>
      <c r="J271" t="s">
        <v>29013</v>
      </c>
      <c r="K271" t="s">
        <v>29014</v>
      </c>
      <c r="M271" t="s">
        <v>29015</v>
      </c>
      <c r="N271" t="s">
        <v>29016</v>
      </c>
      <c r="O271" t="s">
        <v>29017</v>
      </c>
    </row>
    <row r="272" spans="1:15" x14ac:dyDescent="0.35">
      <c r="A272" t="s">
        <v>7688</v>
      </c>
      <c r="B272" t="s">
        <v>36</v>
      </c>
      <c r="C272" t="s">
        <v>36</v>
      </c>
      <c r="D272" t="s">
        <v>36</v>
      </c>
      <c r="E272" t="s">
        <v>36</v>
      </c>
      <c r="F272" t="s">
        <v>978</v>
      </c>
      <c r="G272" t="s">
        <v>997</v>
      </c>
      <c r="H272" t="s">
        <v>36</v>
      </c>
      <c r="I272" t="s">
        <v>29018</v>
      </c>
      <c r="J272" t="s">
        <v>29019</v>
      </c>
      <c r="K272" t="s">
        <v>29020</v>
      </c>
      <c r="M272" t="s">
        <v>29021</v>
      </c>
      <c r="N272" t="s">
        <v>29022</v>
      </c>
      <c r="O272" t="s">
        <v>29023</v>
      </c>
    </row>
    <row r="273" spans="1:15" x14ac:dyDescent="0.35">
      <c r="A273" t="s">
        <v>7691</v>
      </c>
      <c r="B273" t="s">
        <v>36</v>
      </c>
      <c r="C273" t="s">
        <v>36</v>
      </c>
      <c r="D273" t="s">
        <v>36</v>
      </c>
      <c r="F273" t="s">
        <v>978</v>
      </c>
      <c r="G273" t="s">
        <v>997</v>
      </c>
      <c r="H273" t="s">
        <v>36</v>
      </c>
      <c r="I273" t="s">
        <v>29024</v>
      </c>
      <c r="J273" t="s">
        <v>29025</v>
      </c>
      <c r="K273" t="s">
        <v>29026</v>
      </c>
      <c r="L273" t="s">
        <v>29027</v>
      </c>
      <c r="M273" t="s">
        <v>29028</v>
      </c>
      <c r="N273" t="s">
        <v>29029</v>
      </c>
      <c r="O273" t="s">
        <v>29030</v>
      </c>
    </row>
    <row r="274" spans="1:15" x14ac:dyDescent="0.35">
      <c r="A274" t="s">
        <v>2248</v>
      </c>
      <c r="B274" t="s">
        <v>36</v>
      </c>
      <c r="C274" t="s">
        <v>36</v>
      </c>
      <c r="D274" t="s">
        <v>36</v>
      </c>
      <c r="E274" t="s">
        <v>36</v>
      </c>
      <c r="F274" t="s">
        <v>978</v>
      </c>
      <c r="G274" t="s">
        <v>997</v>
      </c>
      <c r="H274" t="s">
        <v>36</v>
      </c>
      <c r="I274" t="s">
        <v>29031</v>
      </c>
      <c r="J274" t="s">
        <v>29032</v>
      </c>
      <c r="K274" t="s">
        <v>29033</v>
      </c>
      <c r="M274" t="s">
        <v>29034</v>
      </c>
      <c r="N274" t="s">
        <v>29035</v>
      </c>
      <c r="O274" t="s">
        <v>29036</v>
      </c>
    </row>
    <row r="275" spans="1:15" x14ac:dyDescent="0.35">
      <c r="A275" t="s">
        <v>2539</v>
      </c>
      <c r="B275" t="s">
        <v>36</v>
      </c>
      <c r="C275" t="s">
        <v>36</v>
      </c>
      <c r="D275" t="s">
        <v>36</v>
      </c>
      <c r="E275" t="s">
        <v>36</v>
      </c>
      <c r="F275" t="s">
        <v>978</v>
      </c>
      <c r="G275" t="s">
        <v>997</v>
      </c>
      <c r="H275" t="s">
        <v>36</v>
      </c>
      <c r="I275" t="s">
        <v>29037</v>
      </c>
      <c r="J275" t="s">
        <v>29038</v>
      </c>
      <c r="K275" t="s">
        <v>29039</v>
      </c>
      <c r="M275" t="s">
        <v>29040</v>
      </c>
      <c r="N275" t="s">
        <v>29041</v>
      </c>
      <c r="O275" t="s">
        <v>29042</v>
      </c>
    </row>
    <row r="276" spans="1:15" x14ac:dyDescent="0.35">
      <c r="A276" t="s">
        <v>29043</v>
      </c>
      <c r="B276" t="s">
        <v>36</v>
      </c>
      <c r="C276" t="s">
        <v>36</v>
      </c>
      <c r="D276" t="s">
        <v>36</v>
      </c>
      <c r="E276" t="s">
        <v>36</v>
      </c>
      <c r="F276" t="s">
        <v>978</v>
      </c>
      <c r="G276" t="s">
        <v>997</v>
      </c>
      <c r="H276" t="s">
        <v>36</v>
      </c>
      <c r="I276" t="s">
        <v>29044</v>
      </c>
      <c r="J276" t="s">
        <v>29045</v>
      </c>
      <c r="K276" t="s">
        <v>29046</v>
      </c>
      <c r="M276" t="s">
        <v>29047</v>
      </c>
      <c r="N276" t="s">
        <v>29048</v>
      </c>
      <c r="O276" t="s">
        <v>29049</v>
      </c>
    </row>
    <row r="277" spans="1:15" x14ac:dyDescent="0.35">
      <c r="A277" t="s">
        <v>1566</v>
      </c>
      <c r="B277" t="s">
        <v>27653</v>
      </c>
      <c r="C277" t="s">
        <v>36</v>
      </c>
      <c r="D277" t="s">
        <v>36</v>
      </c>
      <c r="E277" t="s">
        <v>36</v>
      </c>
      <c r="F277" t="s">
        <v>36</v>
      </c>
      <c r="G277" t="s">
        <v>978</v>
      </c>
      <c r="H277" t="s">
        <v>997</v>
      </c>
      <c r="I277" t="s">
        <v>27654</v>
      </c>
      <c r="J277" t="s">
        <v>29050</v>
      </c>
      <c r="K277" t="s">
        <v>29051</v>
      </c>
      <c r="L277" t="s">
        <v>29052</v>
      </c>
      <c r="M277" t="s">
        <v>29053</v>
      </c>
      <c r="N277" t="s">
        <v>29054</v>
      </c>
      <c r="O277" t="s">
        <v>29055</v>
      </c>
    </row>
    <row r="278" spans="1:15" x14ac:dyDescent="0.35">
      <c r="A278" t="s">
        <v>2362</v>
      </c>
      <c r="B278" t="s">
        <v>36</v>
      </c>
      <c r="C278" t="s">
        <v>36</v>
      </c>
      <c r="D278" t="s">
        <v>36</v>
      </c>
      <c r="F278" t="s">
        <v>996</v>
      </c>
      <c r="G278" t="s">
        <v>997</v>
      </c>
      <c r="H278" t="s">
        <v>36</v>
      </c>
      <c r="I278" t="s">
        <v>29056</v>
      </c>
      <c r="J278" t="s">
        <v>29057</v>
      </c>
      <c r="K278" t="s">
        <v>29058</v>
      </c>
      <c r="M278" t="s">
        <v>29059</v>
      </c>
      <c r="N278" t="s">
        <v>29060</v>
      </c>
      <c r="O278" t="s">
        <v>29061</v>
      </c>
    </row>
    <row r="279" spans="1:15" x14ac:dyDescent="0.35">
      <c r="A279" t="s">
        <v>29062</v>
      </c>
      <c r="B279" t="s">
        <v>36</v>
      </c>
      <c r="C279" t="s">
        <v>36</v>
      </c>
      <c r="D279" t="s">
        <v>36</v>
      </c>
      <c r="F279" t="s">
        <v>978</v>
      </c>
      <c r="G279" t="s">
        <v>997</v>
      </c>
      <c r="H279" t="s">
        <v>36</v>
      </c>
      <c r="I279" t="s">
        <v>29063</v>
      </c>
      <c r="J279" t="s">
        <v>28703</v>
      </c>
      <c r="K279" t="s">
        <v>29064</v>
      </c>
      <c r="M279" t="s">
        <v>28705</v>
      </c>
      <c r="N279" t="s">
        <v>28706</v>
      </c>
      <c r="O279" t="s">
        <v>29065</v>
      </c>
    </row>
    <row r="280" spans="1:15" x14ac:dyDescent="0.35">
      <c r="A280" t="s">
        <v>3055</v>
      </c>
      <c r="B280" t="s">
        <v>36</v>
      </c>
      <c r="C280" t="s">
        <v>36</v>
      </c>
      <c r="D280" t="s">
        <v>36</v>
      </c>
      <c r="F280" t="s">
        <v>978</v>
      </c>
      <c r="G280" t="s">
        <v>997</v>
      </c>
      <c r="H280" t="s">
        <v>36</v>
      </c>
      <c r="I280" t="s">
        <v>29066</v>
      </c>
      <c r="J280" t="s">
        <v>29067</v>
      </c>
      <c r="K280" t="s">
        <v>29068</v>
      </c>
      <c r="M280" t="s">
        <v>29069</v>
      </c>
      <c r="N280" t="s">
        <v>29070</v>
      </c>
      <c r="O280" t="s">
        <v>29071</v>
      </c>
    </row>
    <row r="281" spans="1:15" x14ac:dyDescent="0.35">
      <c r="A281" t="s">
        <v>29072</v>
      </c>
      <c r="B281" t="s">
        <v>36</v>
      </c>
      <c r="C281" t="s">
        <v>36</v>
      </c>
      <c r="D281" t="s">
        <v>36</v>
      </c>
      <c r="E281" t="s">
        <v>36</v>
      </c>
      <c r="F281" t="s">
        <v>978</v>
      </c>
      <c r="G281" t="s">
        <v>997</v>
      </c>
      <c r="H281" t="s">
        <v>36</v>
      </c>
      <c r="I281" t="s">
        <v>29073</v>
      </c>
      <c r="J281" t="s">
        <v>29074</v>
      </c>
      <c r="K281" t="s">
        <v>29075</v>
      </c>
      <c r="L281" t="s">
        <v>29076</v>
      </c>
      <c r="M281" t="s">
        <v>29077</v>
      </c>
      <c r="N281" t="s">
        <v>29078</v>
      </c>
      <c r="O281" t="s">
        <v>29079</v>
      </c>
    </row>
    <row r="282" spans="1:15" x14ac:dyDescent="0.35">
      <c r="A282" t="s">
        <v>2355</v>
      </c>
      <c r="B282" t="s">
        <v>36</v>
      </c>
      <c r="C282" t="s">
        <v>36</v>
      </c>
      <c r="D282" t="s">
        <v>36</v>
      </c>
      <c r="F282" t="s">
        <v>978</v>
      </c>
      <c r="G282" t="s">
        <v>997</v>
      </c>
      <c r="H282" t="s">
        <v>36</v>
      </c>
      <c r="I282" t="s">
        <v>29080</v>
      </c>
      <c r="J282" t="s">
        <v>29081</v>
      </c>
      <c r="K282" t="s">
        <v>29082</v>
      </c>
      <c r="M282" t="s">
        <v>29083</v>
      </c>
      <c r="N282" t="s">
        <v>29084</v>
      </c>
      <c r="O282" t="s">
        <v>29085</v>
      </c>
    </row>
    <row r="283" spans="1:15" x14ac:dyDescent="0.35">
      <c r="A283" t="s">
        <v>7355</v>
      </c>
      <c r="B283" t="s">
        <v>36</v>
      </c>
      <c r="C283" t="s">
        <v>36</v>
      </c>
      <c r="D283" t="s">
        <v>36</v>
      </c>
      <c r="F283" t="s">
        <v>978</v>
      </c>
      <c r="G283" t="s">
        <v>997</v>
      </c>
      <c r="H283" t="s">
        <v>36</v>
      </c>
      <c r="I283" t="s">
        <v>27794</v>
      </c>
      <c r="J283" t="s">
        <v>27795</v>
      </c>
      <c r="K283" t="s">
        <v>29086</v>
      </c>
      <c r="M283" t="s">
        <v>27796</v>
      </c>
      <c r="N283" t="s">
        <v>29087</v>
      </c>
      <c r="O283" t="s">
        <v>27797</v>
      </c>
    </row>
    <row r="284" spans="1:15" x14ac:dyDescent="0.35">
      <c r="A284" t="s">
        <v>5790</v>
      </c>
      <c r="B284" t="s">
        <v>36</v>
      </c>
      <c r="C284" t="s">
        <v>36</v>
      </c>
      <c r="D284" t="s">
        <v>36</v>
      </c>
      <c r="F284" t="s">
        <v>978</v>
      </c>
      <c r="G284" t="s">
        <v>997</v>
      </c>
      <c r="H284" t="s">
        <v>36</v>
      </c>
      <c r="I284" t="s">
        <v>29088</v>
      </c>
      <c r="J284" t="s">
        <v>29089</v>
      </c>
      <c r="K284" t="s">
        <v>29090</v>
      </c>
      <c r="M284" t="s">
        <v>29091</v>
      </c>
      <c r="N284" t="s">
        <v>29092</v>
      </c>
      <c r="O284" t="s">
        <v>29093</v>
      </c>
    </row>
    <row r="285" spans="1:15" x14ac:dyDescent="0.35">
      <c r="A285" t="s">
        <v>3259</v>
      </c>
      <c r="B285" t="s">
        <v>36</v>
      </c>
      <c r="C285" t="s">
        <v>36</v>
      </c>
      <c r="D285" t="s">
        <v>36</v>
      </c>
      <c r="F285" t="s">
        <v>978</v>
      </c>
      <c r="G285" t="s">
        <v>997</v>
      </c>
      <c r="H285" t="s">
        <v>36</v>
      </c>
      <c r="I285" t="s">
        <v>29094</v>
      </c>
      <c r="J285" t="s">
        <v>29095</v>
      </c>
      <c r="K285" t="s">
        <v>29096</v>
      </c>
      <c r="M285" t="s">
        <v>29097</v>
      </c>
      <c r="N285" t="s">
        <v>29098</v>
      </c>
      <c r="O285" t="s">
        <v>29099</v>
      </c>
    </row>
    <row r="286" spans="1:15" x14ac:dyDescent="0.35">
      <c r="A286" t="s">
        <v>1769</v>
      </c>
      <c r="B286" t="s">
        <v>36</v>
      </c>
      <c r="C286" t="s">
        <v>36</v>
      </c>
      <c r="D286" t="s">
        <v>36</v>
      </c>
      <c r="F286" t="s">
        <v>978</v>
      </c>
      <c r="G286" t="s">
        <v>997</v>
      </c>
      <c r="H286" t="s">
        <v>36</v>
      </c>
      <c r="I286" t="s">
        <v>28883</v>
      </c>
      <c r="J286" t="s">
        <v>28884</v>
      </c>
      <c r="K286" t="s">
        <v>29100</v>
      </c>
      <c r="M286" t="s">
        <v>28886</v>
      </c>
      <c r="N286" t="s">
        <v>28887</v>
      </c>
      <c r="O286" t="s">
        <v>28888</v>
      </c>
    </row>
    <row r="287" spans="1:15" x14ac:dyDescent="0.35">
      <c r="A287" t="s">
        <v>2518</v>
      </c>
      <c r="B287" t="s">
        <v>36</v>
      </c>
      <c r="C287" t="s">
        <v>36</v>
      </c>
      <c r="D287" t="s">
        <v>36</v>
      </c>
      <c r="F287" t="s">
        <v>996</v>
      </c>
      <c r="G287" t="s">
        <v>997</v>
      </c>
      <c r="H287" t="s">
        <v>36</v>
      </c>
      <c r="I287" t="s">
        <v>29101</v>
      </c>
      <c r="J287" t="s">
        <v>29102</v>
      </c>
      <c r="K287" t="s">
        <v>28704</v>
      </c>
      <c r="M287" t="s">
        <v>29103</v>
      </c>
      <c r="N287" t="s">
        <v>29104</v>
      </c>
      <c r="O287" t="s">
        <v>28640</v>
      </c>
    </row>
    <row r="288" spans="1:15" x14ac:dyDescent="0.35">
      <c r="A288" t="s">
        <v>3066</v>
      </c>
      <c r="B288" t="s">
        <v>36</v>
      </c>
      <c r="C288" t="s">
        <v>36</v>
      </c>
      <c r="D288" t="s">
        <v>36</v>
      </c>
      <c r="F288" t="s">
        <v>996</v>
      </c>
      <c r="G288" t="s">
        <v>979</v>
      </c>
      <c r="H288" t="s">
        <v>36</v>
      </c>
      <c r="I288" t="s">
        <v>29105</v>
      </c>
      <c r="J288" t="s">
        <v>29106</v>
      </c>
      <c r="K288" t="s">
        <v>29107</v>
      </c>
      <c r="M288" t="s">
        <v>29108</v>
      </c>
      <c r="N288" t="s">
        <v>29109</v>
      </c>
      <c r="O288" t="s">
        <v>29110</v>
      </c>
    </row>
    <row r="289" spans="1:15" x14ac:dyDescent="0.35">
      <c r="A289" t="s">
        <v>1409</v>
      </c>
      <c r="B289" t="s">
        <v>36</v>
      </c>
      <c r="C289" t="s">
        <v>36</v>
      </c>
      <c r="D289" t="s">
        <v>36</v>
      </c>
      <c r="F289" t="s">
        <v>978</v>
      </c>
      <c r="G289" t="s">
        <v>997</v>
      </c>
      <c r="H289" t="s">
        <v>36</v>
      </c>
      <c r="I289" t="s">
        <v>29111</v>
      </c>
      <c r="J289" t="s">
        <v>29112</v>
      </c>
      <c r="K289" t="s">
        <v>29113</v>
      </c>
      <c r="M289" t="s">
        <v>29114</v>
      </c>
      <c r="N289" t="s">
        <v>29115</v>
      </c>
      <c r="O289" t="s">
        <v>29116</v>
      </c>
    </row>
    <row r="290" spans="1:15" x14ac:dyDescent="0.35">
      <c r="A290" t="s">
        <v>29117</v>
      </c>
      <c r="B290" t="s">
        <v>36</v>
      </c>
      <c r="C290" t="s">
        <v>36</v>
      </c>
      <c r="D290" t="s">
        <v>36</v>
      </c>
      <c r="F290" t="s">
        <v>978</v>
      </c>
      <c r="G290" t="s">
        <v>997</v>
      </c>
      <c r="H290" t="s">
        <v>36</v>
      </c>
      <c r="I290" t="s">
        <v>29118</v>
      </c>
      <c r="J290" t="s">
        <v>29119</v>
      </c>
      <c r="K290" t="s">
        <v>29120</v>
      </c>
      <c r="M290" t="s">
        <v>29121</v>
      </c>
      <c r="N290" t="s">
        <v>29122</v>
      </c>
      <c r="O290" t="s">
        <v>29123</v>
      </c>
    </row>
    <row r="291" spans="1:15" x14ac:dyDescent="0.35">
      <c r="A291" t="s">
        <v>1609</v>
      </c>
      <c r="B291" t="s">
        <v>36</v>
      </c>
      <c r="C291" t="s">
        <v>36</v>
      </c>
      <c r="D291" t="s">
        <v>36</v>
      </c>
      <c r="F291" t="s">
        <v>978</v>
      </c>
      <c r="G291" t="s">
        <v>997</v>
      </c>
      <c r="H291" t="s">
        <v>36</v>
      </c>
      <c r="I291" t="s">
        <v>29124</v>
      </c>
      <c r="J291" t="s">
        <v>29125</v>
      </c>
      <c r="K291" t="s">
        <v>29126</v>
      </c>
      <c r="M291" t="s">
        <v>29127</v>
      </c>
      <c r="N291" t="s">
        <v>29128</v>
      </c>
      <c r="O291" t="s">
        <v>29129</v>
      </c>
    </row>
    <row r="292" spans="1:15" x14ac:dyDescent="0.35">
      <c r="A292" t="s">
        <v>4509</v>
      </c>
      <c r="B292" t="s">
        <v>36</v>
      </c>
      <c r="C292" t="s">
        <v>36</v>
      </c>
      <c r="D292" t="s">
        <v>36</v>
      </c>
      <c r="F292" t="s">
        <v>978</v>
      </c>
      <c r="G292" t="s">
        <v>997</v>
      </c>
      <c r="H292" t="s">
        <v>36</v>
      </c>
      <c r="I292" t="s">
        <v>29130</v>
      </c>
      <c r="J292" t="s">
        <v>29131</v>
      </c>
      <c r="K292" t="s">
        <v>29132</v>
      </c>
      <c r="M292" t="s">
        <v>29133</v>
      </c>
      <c r="N292" t="s">
        <v>29134</v>
      </c>
      <c r="O292" t="s">
        <v>29135</v>
      </c>
    </row>
    <row r="293" spans="1:15" x14ac:dyDescent="0.35">
      <c r="A293" t="s">
        <v>1603</v>
      </c>
      <c r="B293" t="s">
        <v>36</v>
      </c>
      <c r="C293" t="s">
        <v>36</v>
      </c>
      <c r="D293" t="s">
        <v>36</v>
      </c>
      <c r="F293" t="s">
        <v>978</v>
      </c>
      <c r="G293" t="s">
        <v>997</v>
      </c>
      <c r="H293" t="s">
        <v>36</v>
      </c>
      <c r="I293" t="s">
        <v>29136</v>
      </c>
      <c r="J293" t="s">
        <v>29137</v>
      </c>
      <c r="K293" t="s">
        <v>29138</v>
      </c>
      <c r="M293" t="s">
        <v>29139</v>
      </c>
      <c r="N293" t="s">
        <v>29140</v>
      </c>
      <c r="O293" t="s">
        <v>29141</v>
      </c>
    </row>
    <row r="294" spans="1:15" x14ac:dyDescent="0.35">
      <c r="A294" t="s">
        <v>1520</v>
      </c>
      <c r="B294" t="s">
        <v>36</v>
      </c>
      <c r="C294" t="s">
        <v>36</v>
      </c>
      <c r="D294" t="s">
        <v>36</v>
      </c>
      <c r="F294" t="s">
        <v>978</v>
      </c>
      <c r="G294" t="s">
        <v>997</v>
      </c>
      <c r="H294" t="s">
        <v>36</v>
      </c>
      <c r="I294" t="s">
        <v>29142</v>
      </c>
      <c r="J294" t="s">
        <v>29143</v>
      </c>
      <c r="K294" t="s">
        <v>29144</v>
      </c>
      <c r="M294" t="s">
        <v>29145</v>
      </c>
      <c r="N294" t="s">
        <v>29146</v>
      </c>
      <c r="O294" t="s">
        <v>29147</v>
      </c>
    </row>
    <row r="295" spans="1:15" x14ac:dyDescent="0.35">
      <c r="A295" t="s">
        <v>2036</v>
      </c>
      <c r="B295" t="s">
        <v>36</v>
      </c>
      <c r="C295" t="s">
        <v>36</v>
      </c>
      <c r="D295" t="s">
        <v>36</v>
      </c>
      <c r="E295" t="s">
        <v>36</v>
      </c>
      <c r="F295" t="s">
        <v>978</v>
      </c>
      <c r="G295" t="s">
        <v>997</v>
      </c>
      <c r="H295" t="s">
        <v>36</v>
      </c>
      <c r="I295" t="s">
        <v>29148</v>
      </c>
      <c r="J295" t="s">
        <v>29149</v>
      </c>
      <c r="K295" t="s">
        <v>29150</v>
      </c>
      <c r="L295" t="s">
        <v>29151</v>
      </c>
      <c r="M295" t="s">
        <v>29152</v>
      </c>
      <c r="N295" t="s">
        <v>29153</v>
      </c>
      <c r="O295" t="s">
        <v>29154</v>
      </c>
    </row>
    <row r="296" spans="1:15" x14ac:dyDescent="0.35">
      <c r="A296" t="s">
        <v>7341</v>
      </c>
      <c r="B296" t="s">
        <v>36</v>
      </c>
      <c r="C296" t="s">
        <v>36</v>
      </c>
      <c r="D296" t="s">
        <v>36</v>
      </c>
      <c r="F296" t="s">
        <v>978</v>
      </c>
      <c r="G296" t="s">
        <v>997</v>
      </c>
      <c r="H296" t="s">
        <v>36</v>
      </c>
      <c r="I296" t="s">
        <v>29155</v>
      </c>
      <c r="J296" t="s">
        <v>29156</v>
      </c>
      <c r="K296" t="s">
        <v>29157</v>
      </c>
      <c r="M296" t="s">
        <v>29158</v>
      </c>
      <c r="N296" t="s">
        <v>29159</v>
      </c>
      <c r="O296" t="s">
        <v>29160</v>
      </c>
    </row>
    <row r="297" spans="1:15" x14ac:dyDescent="0.35">
      <c r="A297" t="s">
        <v>2677</v>
      </c>
      <c r="B297" t="s">
        <v>36</v>
      </c>
      <c r="C297" t="s">
        <v>36</v>
      </c>
      <c r="D297" t="s">
        <v>36</v>
      </c>
      <c r="F297" t="s">
        <v>978</v>
      </c>
      <c r="G297" t="s">
        <v>979</v>
      </c>
      <c r="H297" t="s">
        <v>36</v>
      </c>
      <c r="I297" t="s">
        <v>29161</v>
      </c>
      <c r="J297" t="s">
        <v>29162</v>
      </c>
      <c r="K297" t="s">
        <v>29163</v>
      </c>
      <c r="M297" t="s">
        <v>29164</v>
      </c>
      <c r="N297" t="s">
        <v>29165</v>
      </c>
      <c r="O297" t="s">
        <v>28577</v>
      </c>
    </row>
    <row r="298" spans="1:15" x14ac:dyDescent="0.35">
      <c r="A298" t="s">
        <v>3380</v>
      </c>
      <c r="B298" t="s">
        <v>36</v>
      </c>
      <c r="C298" t="s">
        <v>36</v>
      </c>
      <c r="D298" t="s">
        <v>36</v>
      </c>
      <c r="F298" t="s">
        <v>978</v>
      </c>
      <c r="G298" t="s">
        <v>997</v>
      </c>
      <c r="H298" t="s">
        <v>36</v>
      </c>
      <c r="I298" t="s">
        <v>29166</v>
      </c>
      <c r="J298" t="s">
        <v>29167</v>
      </c>
      <c r="K298" t="s">
        <v>29168</v>
      </c>
      <c r="M298" t="s">
        <v>29169</v>
      </c>
      <c r="N298" t="s">
        <v>29170</v>
      </c>
      <c r="O298" t="s">
        <v>29171</v>
      </c>
    </row>
    <row r="299" spans="1:15" x14ac:dyDescent="0.35">
      <c r="A299" t="s">
        <v>3147</v>
      </c>
      <c r="B299" t="s">
        <v>36</v>
      </c>
      <c r="C299" t="s">
        <v>36</v>
      </c>
      <c r="D299" t="s">
        <v>36</v>
      </c>
      <c r="F299" t="s">
        <v>978</v>
      </c>
      <c r="G299" t="s">
        <v>979</v>
      </c>
      <c r="H299" t="s">
        <v>36</v>
      </c>
      <c r="I299" t="s">
        <v>29172</v>
      </c>
      <c r="J299" t="s">
        <v>29173</v>
      </c>
      <c r="K299" t="s">
        <v>29174</v>
      </c>
      <c r="M299" t="s">
        <v>29175</v>
      </c>
      <c r="N299" t="s">
        <v>29176</v>
      </c>
      <c r="O299" t="s">
        <v>29177</v>
      </c>
    </row>
    <row r="300" spans="1:15" x14ac:dyDescent="0.35">
      <c r="A300" t="s">
        <v>3151</v>
      </c>
      <c r="B300" t="s">
        <v>36</v>
      </c>
      <c r="C300" t="s">
        <v>36</v>
      </c>
      <c r="D300" t="s">
        <v>36</v>
      </c>
      <c r="F300" t="s">
        <v>978</v>
      </c>
      <c r="G300" t="s">
        <v>997</v>
      </c>
      <c r="H300" t="s">
        <v>36</v>
      </c>
      <c r="I300" t="s">
        <v>29178</v>
      </c>
      <c r="J300" t="s">
        <v>29179</v>
      </c>
      <c r="K300" t="s">
        <v>29180</v>
      </c>
      <c r="M300" t="s">
        <v>29181</v>
      </c>
      <c r="N300" t="s">
        <v>29182</v>
      </c>
      <c r="O300" t="s">
        <v>29183</v>
      </c>
    </row>
    <row r="301" spans="1:15" x14ac:dyDescent="0.35">
      <c r="A301" t="s">
        <v>1860</v>
      </c>
      <c r="B301" t="s">
        <v>36</v>
      </c>
      <c r="C301" t="s">
        <v>36</v>
      </c>
      <c r="D301" t="s">
        <v>36</v>
      </c>
      <c r="F301" t="s">
        <v>978</v>
      </c>
      <c r="G301" t="s">
        <v>997</v>
      </c>
      <c r="H301" t="s">
        <v>36</v>
      </c>
      <c r="I301" t="s">
        <v>29184</v>
      </c>
      <c r="J301" t="s">
        <v>29185</v>
      </c>
      <c r="K301" t="s">
        <v>29186</v>
      </c>
      <c r="M301" t="s">
        <v>29187</v>
      </c>
      <c r="N301" t="s">
        <v>29188</v>
      </c>
      <c r="O301" t="s">
        <v>29189</v>
      </c>
    </row>
    <row r="302" spans="1:15" x14ac:dyDescent="0.35">
      <c r="A302" t="s">
        <v>1945</v>
      </c>
      <c r="B302" t="s">
        <v>36</v>
      </c>
      <c r="C302" t="s">
        <v>36</v>
      </c>
      <c r="D302" t="s">
        <v>36</v>
      </c>
      <c r="F302" t="s">
        <v>996</v>
      </c>
      <c r="G302" t="s">
        <v>997</v>
      </c>
      <c r="H302" t="s">
        <v>36</v>
      </c>
      <c r="I302" t="s">
        <v>29190</v>
      </c>
      <c r="J302" t="s">
        <v>29191</v>
      </c>
      <c r="K302" t="s">
        <v>29192</v>
      </c>
      <c r="M302" t="s">
        <v>29193</v>
      </c>
      <c r="N302" t="s">
        <v>29194</v>
      </c>
      <c r="O302" t="s">
        <v>29195</v>
      </c>
    </row>
    <row r="303" spans="1:15" x14ac:dyDescent="0.35">
      <c r="A303" t="s">
        <v>4999</v>
      </c>
      <c r="B303" t="s">
        <v>36</v>
      </c>
      <c r="C303" t="s">
        <v>36</v>
      </c>
      <c r="D303" t="s">
        <v>36</v>
      </c>
      <c r="F303" t="s">
        <v>978</v>
      </c>
      <c r="G303" t="s">
        <v>997</v>
      </c>
      <c r="H303" t="s">
        <v>36</v>
      </c>
      <c r="I303" t="s">
        <v>29196</v>
      </c>
      <c r="J303" t="s">
        <v>29197</v>
      </c>
      <c r="K303" t="s">
        <v>29198</v>
      </c>
      <c r="M303" t="s">
        <v>27792</v>
      </c>
      <c r="N303" t="s">
        <v>29199</v>
      </c>
      <c r="O303" t="s">
        <v>27793</v>
      </c>
    </row>
    <row r="304" spans="1:15" x14ac:dyDescent="0.35">
      <c r="A304" t="s">
        <v>2644</v>
      </c>
      <c r="B304" t="s">
        <v>36</v>
      </c>
      <c r="C304" t="s">
        <v>36</v>
      </c>
      <c r="D304" t="s">
        <v>36</v>
      </c>
      <c r="F304" t="s">
        <v>978</v>
      </c>
      <c r="G304" t="s">
        <v>997</v>
      </c>
      <c r="H304" t="s">
        <v>36</v>
      </c>
      <c r="I304" t="s">
        <v>29200</v>
      </c>
      <c r="J304" t="s">
        <v>29201</v>
      </c>
      <c r="K304" t="s">
        <v>29202</v>
      </c>
      <c r="M304" t="s">
        <v>29203</v>
      </c>
      <c r="N304" t="s">
        <v>29204</v>
      </c>
      <c r="O304" t="s">
        <v>29205</v>
      </c>
    </row>
    <row r="305" spans="1:15" x14ac:dyDescent="0.35">
      <c r="A305" t="s">
        <v>2035</v>
      </c>
      <c r="B305" t="s">
        <v>36</v>
      </c>
      <c r="C305" t="s">
        <v>36</v>
      </c>
      <c r="D305" t="s">
        <v>36</v>
      </c>
      <c r="F305" t="s">
        <v>978</v>
      </c>
      <c r="G305" t="s">
        <v>997</v>
      </c>
      <c r="H305" t="s">
        <v>36</v>
      </c>
      <c r="I305" t="s">
        <v>29206</v>
      </c>
      <c r="J305" t="s">
        <v>29207</v>
      </c>
      <c r="K305" t="s">
        <v>29208</v>
      </c>
      <c r="M305" t="s">
        <v>29209</v>
      </c>
      <c r="N305" t="s">
        <v>29210</v>
      </c>
      <c r="O305" t="s">
        <v>29211</v>
      </c>
    </row>
    <row r="306" spans="1:15" x14ac:dyDescent="0.35">
      <c r="A306" t="s">
        <v>2752</v>
      </c>
      <c r="B306" t="s">
        <v>36</v>
      </c>
      <c r="C306" t="s">
        <v>36</v>
      </c>
      <c r="D306" t="s">
        <v>36</v>
      </c>
      <c r="F306" t="s">
        <v>996</v>
      </c>
      <c r="G306" t="s">
        <v>997</v>
      </c>
      <c r="H306" t="s">
        <v>36</v>
      </c>
      <c r="I306" t="s">
        <v>29212</v>
      </c>
      <c r="J306" t="s">
        <v>29213</v>
      </c>
      <c r="K306" t="s">
        <v>29214</v>
      </c>
      <c r="M306" t="s">
        <v>29215</v>
      </c>
      <c r="N306" t="s">
        <v>29216</v>
      </c>
      <c r="O306" t="s">
        <v>29217</v>
      </c>
    </row>
    <row r="307" spans="1:15" x14ac:dyDescent="0.35">
      <c r="A307" t="s">
        <v>28790</v>
      </c>
      <c r="B307" t="s">
        <v>36</v>
      </c>
      <c r="C307" t="s">
        <v>36</v>
      </c>
      <c r="D307" t="s">
        <v>36</v>
      </c>
      <c r="E307" t="s">
        <v>36</v>
      </c>
      <c r="F307" t="s">
        <v>978</v>
      </c>
      <c r="G307" t="s">
        <v>979</v>
      </c>
      <c r="H307" t="s">
        <v>36</v>
      </c>
      <c r="I307" t="s">
        <v>29218</v>
      </c>
      <c r="J307" t="s">
        <v>28146</v>
      </c>
      <c r="K307" t="s">
        <v>28147</v>
      </c>
      <c r="M307" t="s">
        <v>29219</v>
      </c>
      <c r="N307" t="s">
        <v>29220</v>
      </c>
      <c r="O307" t="s">
        <v>29221</v>
      </c>
    </row>
    <row r="308" spans="1:15" x14ac:dyDescent="0.35">
      <c r="A308" t="s">
        <v>6316</v>
      </c>
      <c r="B308" t="s">
        <v>36</v>
      </c>
      <c r="C308" t="s">
        <v>36</v>
      </c>
      <c r="D308" t="s">
        <v>36</v>
      </c>
      <c r="F308" t="s">
        <v>978</v>
      </c>
      <c r="G308" t="s">
        <v>979</v>
      </c>
      <c r="H308" t="s">
        <v>36</v>
      </c>
      <c r="I308" t="s">
        <v>29222</v>
      </c>
      <c r="J308" t="s">
        <v>29223</v>
      </c>
      <c r="K308" t="s">
        <v>27827</v>
      </c>
      <c r="M308" t="s">
        <v>29224</v>
      </c>
      <c r="N308" t="s">
        <v>29225</v>
      </c>
      <c r="O308" t="s">
        <v>29226</v>
      </c>
    </row>
    <row r="309" spans="1:15" x14ac:dyDescent="0.35">
      <c r="A309" t="s">
        <v>2189</v>
      </c>
      <c r="B309" t="s">
        <v>36</v>
      </c>
      <c r="C309" t="s">
        <v>36</v>
      </c>
      <c r="D309" t="s">
        <v>36</v>
      </c>
      <c r="F309" t="s">
        <v>978</v>
      </c>
      <c r="G309" t="s">
        <v>979</v>
      </c>
      <c r="H309" t="s">
        <v>36</v>
      </c>
      <c r="I309" t="s">
        <v>29227</v>
      </c>
      <c r="J309" t="s">
        <v>29228</v>
      </c>
      <c r="K309" t="s">
        <v>29229</v>
      </c>
      <c r="M309" t="s">
        <v>29230</v>
      </c>
      <c r="N309" t="s">
        <v>29231</v>
      </c>
      <c r="O309" t="s">
        <v>29232</v>
      </c>
    </row>
    <row r="310" spans="1:15" x14ac:dyDescent="0.35">
      <c r="A310" t="s">
        <v>6317</v>
      </c>
      <c r="B310" t="s">
        <v>36</v>
      </c>
      <c r="C310" t="s">
        <v>36</v>
      </c>
      <c r="D310" t="s">
        <v>36</v>
      </c>
      <c r="F310" t="s">
        <v>978</v>
      </c>
      <c r="G310" t="s">
        <v>997</v>
      </c>
      <c r="H310" t="s">
        <v>36</v>
      </c>
      <c r="I310" t="s">
        <v>29233</v>
      </c>
      <c r="J310" t="s">
        <v>29234</v>
      </c>
      <c r="K310" t="s">
        <v>29235</v>
      </c>
      <c r="M310" t="s">
        <v>29236</v>
      </c>
      <c r="N310" t="s">
        <v>29237</v>
      </c>
      <c r="O310" t="s">
        <v>29238</v>
      </c>
    </row>
    <row r="311" spans="1:15" x14ac:dyDescent="0.35">
      <c r="A311" t="s">
        <v>6318</v>
      </c>
      <c r="B311" t="s">
        <v>36</v>
      </c>
      <c r="C311" t="s">
        <v>36</v>
      </c>
      <c r="D311" t="s">
        <v>36</v>
      </c>
      <c r="F311" t="s">
        <v>978</v>
      </c>
      <c r="G311" t="s">
        <v>979</v>
      </c>
      <c r="H311" t="s">
        <v>36</v>
      </c>
      <c r="I311" t="s">
        <v>29222</v>
      </c>
      <c r="J311" t="s">
        <v>29239</v>
      </c>
      <c r="K311" t="s">
        <v>27827</v>
      </c>
      <c r="M311" t="s">
        <v>29224</v>
      </c>
      <c r="N311" t="s">
        <v>29240</v>
      </c>
      <c r="O311" t="s">
        <v>29226</v>
      </c>
    </row>
    <row r="312" spans="1:15" x14ac:dyDescent="0.35">
      <c r="A312" t="s">
        <v>29241</v>
      </c>
      <c r="B312" t="s">
        <v>36</v>
      </c>
      <c r="C312" t="s">
        <v>36</v>
      </c>
      <c r="D312" t="s">
        <v>36</v>
      </c>
      <c r="F312" t="s">
        <v>978</v>
      </c>
      <c r="G312" t="s">
        <v>997</v>
      </c>
      <c r="H312" t="s">
        <v>36</v>
      </c>
      <c r="I312" t="s">
        <v>29242</v>
      </c>
      <c r="J312" t="s">
        <v>29243</v>
      </c>
      <c r="K312" t="s">
        <v>29235</v>
      </c>
      <c r="M312" t="s">
        <v>29244</v>
      </c>
      <c r="N312" t="s">
        <v>29245</v>
      </c>
      <c r="O312" t="s">
        <v>29226</v>
      </c>
    </row>
    <row r="313" spans="1:15" x14ac:dyDescent="0.35">
      <c r="A313" t="s">
        <v>2809</v>
      </c>
      <c r="B313" t="s">
        <v>36</v>
      </c>
      <c r="C313" t="s">
        <v>36</v>
      </c>
      <c r="D313" t="s">
        <v>36</v>
      </c>
      <c r="F313" t="s">
        <v>978</v>
      </c>
      <c r="G313" t="s">
        <v>997</v>
      </c>
      <c r="H313" t="s">
        <v>36</v>
      </c>
      <c r="I313" t="s">
        <v>29246</v>
      </c>
      <c r="J313" t="s">
        <v>29247</v>
      </c>
      <c r="K313" t="s">
        <v>29235</v>
      </c>
      <c r="M313" t="s">
        <v>29248</v>
      </c>
      <c r="N313" t="s">
        <v>29249</v>
      </c>
      <c r="O313" t="s">
        <v>29250</v>
      </c>
    </row>
    <row r="314" spans="1:15" x14ac:dyDescent="0.35">
      <c r="A314" t="s">
        <v>2226</v>
      </c>
      <c r="B314" t="s">
        <v>36</v>
      </c>
      <c r="C314" t="s">
        <v>36</v>
      </c>
      <c r="D314" t="s">
        <v>36</v>
      </c>
      <c r="F314" t="s">
        <v>978</v>
      </c>
      <c r="G314" t="s">
        <v>997</v>
      </c>
      <c r="H314" t="s">
        <v>36</v>
      </c>
      <c r="I314" t="s">
        <v>29251</v>
      </c>
      <c r="J314" t="s">
        <v>29247</v>
      </c>
      <c r="K314" t="s">
        <v>29235</v>
      </c>
      <c r="M314" t="s">
        <v>29252</v>
      </c>
      <c r="N314" t="s">
        <v>29249</v>
      </c>
      <c r="O314" t="s">
        <v>29250</v>
      </c>
    </row>
    <row r="315" spans="1:15" x14ac:dyDescent="0.35">
      <c r="A315" t="s">
        <v>29253</v>
      </c>
      <c r="B315" t="s">
        <v>36</v>
      </c>
      <c r="C315" t="s">
        <v>36</v>
      </c>
      <c r="D315" t="s">
        <v>36</v>
      </c>
      <c r="F315" t="s">
        <v>978</v>
      </c>
      <c r="G315" t="s">
        <v>997</v>
      </c>
      <c r="H315" t="s">
        <v>36</v>
      </c>
      <c r="I315" t="s">
        <v>29254</v>
      </c>
      <c r="J315" t="s">
        <v>29255</v>
      </c>
      <c r="K315" t="s">
        <v>29235</v>
      </c>
      <c r="M315" t="s">
        <v>29244</v>
      </c>
      <c r="N315" t="s">
        <v>29245</v>
      </c>
      <c r="O315" t="s">
        <v>29226</v>
      </c>
    </row>
    <row r="316" spans="1:15" x14ac:dyDescent="0.35">
      <c r="A316" t="s">
        <v>3357</v>
      </c>
      <c r="B316" t="s">
        <v>36</v>
      </c>
      <c r="C316" t="s">
        <v>36</v>
      </c>
      <c r="D316" t="s">
        <v>36</v>
      </c>
      <c r="F316" t="s">
        <v>978</v>
      </c>
      <c r="G316" t="s">
        <v>979</v>
      </c>
      <c r="H316" t="s">
        <v>36</v>
      </c>
      <c r="I316" t="s">
        <v>29227</v>
      </c>
      <c r="J316" t="s">
        <v>29228</v>
      </c>
      <c r="K316" t="s">
        <v>29229</v>
      </c>
      <c r="M316" t="s">
        <v>29230</v>
      </c>
      <c r="N316" t="s">
        <v>29231</v>
      </c>
      <c r="O316" t="s">
        <v>29232</v>
      </c>
    </row>
    <row r="317" spans="1:15" x14ac:dyDescent="0.35">
      <c r="A317" t="s">
        <v>6321</v>
      </c>
      <c r="B317" t="s">
        <v>36</v>
      </c>
      <c r="C317" t="s">
        <v>36</v>
      </c>
      <c r="D317" t="s">
        <v>36</v>
      </c>
      <c r="F317" t="s">
        <v>978</v>
      </c>
      <c r="G317" t="s">
        <v>997</v>
      </c>
      <c r="H317" t="s">
        <v>36</v>
      </c>
      <c r="I317" t="s">
        <v>27884</v>
      </c>
      <c r="J317" t="s">
        <v>27701</v>
      </c>
      <c r="K317" t="s">
        <v>27702</v>
      </c>
      <c r="M317" t="s">
        <v>27885</v>
      </c>
      <c r="N317" t="s">
        <v>27704</v>
      </c>
      <c r="O317" t="s">
        <v>27705</v>
      </c>
    </row>
    <row r="318" spans="1:15" x14ac:dyDescent="0.35">
      <c r="A318" t="s">
        <v>7351</v>
      </c>
      <c r="B318" t="s">
        <v>36</v>
      </c>
      <c r="C318" t="s">
        <v>36</v>
      </c>
      <c r="E318" t="s">
        <v>978</v>
      </c>
      <c r="F318" t="s">
        <v>997</v>
      </c>
      <c r="G318" t="s">
        <v>36</v>
      </c>
      <c r="I318" t="s">
        <v>29256</v>
      </c>
      <c r="J318" t="s">
        <v>29257</v>
      </c>
      <c r="L318" t="s">
        <v>29258</v>
      </c>
      <c r="M318" t="s">
        <v>29259</v>
      </c>
      <c r="N318" t="s">
        <v>29260</v>
      </c>
    </row>
    <row r="319" spans="1:15" x14ac:dyDescent="0.35">
      <c r="A319" t="s">
        <v>2492</v>
      </c>
      <c r="B319" t="s">
        <v>36</v>
      </c>
      <c r="C319" t="s">
        <v>36</v>
      </c>
      <c r="D319" t="s">
        <v>36</v>
      </c>
      <c r="F319" t="s">
        <v>978</v>
      </c>
      <c r="G319" t="s">
        <v>997</v>
      </c>
      <c r="H319" t="s">
        <v>36</v>
      </c>
      <c r="I319" t="s">
        <v>29261</v>
      </c>
      <c r="J319" t="s">
        <v>29262</v>
      </c>
      <c r="K319" t="s">
        <v>29180</v>
      </c>
      <c r="M319" t="s">
        <v>29263</v>
      </c>
      <c r="N319" t="s">
        <v>29264</v>
      </c>
      <c r="O319" t="s">
        <v>29265</v>
      </c>
    </row>
    <row r="320" spans="1:15" x14ac:dyDescent="0.35">
      <c r="A320" t="s">
        <v>2014</v>
      </c>
      <c r="B320" t="s">
        <v>36</v>
      </c>
      <c r="C320" t="s">
        <v>36</v>
      </c>
      <c r="D320" t="s">
        <v>36</v>
      </c>
      <c r="F320" t="s">
        <v>978</v>
      </c>
      <c r="G320" t="s">
        <v>997</v>
      </c>
      <c r="H320" t="s">
        <v>36</v>
      </c>
      <c r="I320" t="s">
        <v>29266</v>
      </c>
      <c r="J320" t="s">
        <v>29267</v>
      </c>
      <c r="K320" t="s">
        <v>29268</v>
      </c>
      <c r="M320" t="s">
        <v>29269</v>
      </c>
      <c r="N320" t="s">
        <v>29270</v>
      </c>
      <c r="O320" t="s">
        <v>29271</v>
      </c>
    </row>
    <row r="321" spans="1:15" x14ac:dyDescent="0.35">
      <c r="A321" t="s">
        <v>1753</v>
      </c>
      <c r="B321" t="s">
        <v>36</v>
      </c>
      <c r="C321" t="s">
        <v>36</v>
      </c>
      <c r="D321" t="s">
        <v>36</v>
      </c>
      <c r="F321" t="s">
        <v>978</v>
      </c>
      <c r="G321" t="s">
        <v>997</v>
      </c>
      <c r="H321" t="s">
        <v>36</v>
      </c>
      <c r="I321" t="s">
        <v>29272</v>
      </c>
      <c r="J321" t="s">
        <v>29273</v>
      </c>
      <c r="K321" t="s">
        <v>29274</v>
      </c>
      <c r="M321" t="s">
        <v>29275</v>
      </c>
      <c r="N321" t="s">
        <v>29276</v>
      </c>
      <c r="O321" t="s">
        <v>29277</v>
      </c>
    </row>
    <row r="322" spans="1:15" x14ac:dyDescent="0.35">
      <c r="A322" t="s">
        <v>7439</v>
      </c>
      <c r="B322" t="s">
        <v>36</v>
      </c>
      <c r="C322" t="s">
        <v>36</v>
      </c>
      <c r="D322" t="s">
        <v>36</v>
      </c>
      <c r="F322" t="s">
        <v>978</v>
      </c>
      <c r="G322" t="s">
        <v>997</v>
      </c>
      <c r="H322" t="s">
        <v>36</v>
      </c>
      <c r="I322" t="s">
        <v>29278</v>
      </c>
      <c r="J322" t="s">
        <v>29143</v>
      </c>
      <c r="K322" t="s">
        <v>29279</v>
      </c>
      <c r="M322" t="s">
        <v>29280</v>
      </c>
      <c r="N322" t="s">
        <v>29281</v>
      </c>
      <c r="O322" t="s">
        <v>29282</v>
      </c>
    </row>
    <row r="323" spans="1:15" x14ac:dyDescent="0.35">
      <c r="A323" t="s">
        <v>2635</v>
      </c>
      <c r="B323" t="s">
        <v>36</v>
      </c>
      <c r="C323" t="s">
        <v>36</v>
      </c>
      <c r="D323" t="s">
        <v>36</v>
      </c>
      <c r="E323" t="s">
        <v>36</v>
      </c>
      <c r="F323" t="s">
        <v>978</v>
      </c>
      <c r="G323" t="s">
        <v>997</v>
      </c>
      <c r="H323" t="s">
        <v>36</v>
      </c>
      <c r="I323" t="s">
        <v>29283</v>
      </c>
      <c r="J323" t="s">
        <v>29284</v>
      </c>
      <c r="K323" t="s">
        <v>29285</v>
      </c>
      <c r="L323" t="s">
        <v>29151</v>
      </c>
      <c r="M323" t="s">
        <v>29152</v>
      </c>
      <c r="N323" t="s">
        <v>29153</v>
      </c>
      <c r="O323" t="s">
        <v>29154</v>
      </c>
    </row>
    <row r="324" spans="1:15" x14ac:dyDescent="0.35">
      <c r="A324" t="s">
        <v>3409</v>
      </c>
      <c r="B324" t="s">
        <v>36</v>
      </c>
      <c r="C324" t="s">
        <v>36</v>
      </c>
      <c r="D324" t="s">
        <v>36</v>
      </c>
      <c r="E324" t="s">
        <v>36</v>
      </c>
      <c r="F324" t="s">
        <v>978</v>
      </c>
      <c r="G324" t="s">
        <v>979</v>
      </c>
      <c r="H324" t="s">
        <v>36</v>
      </c>
      <c r="I324" t="s">
        <v>29286</v>
      </c>
      <c r="J324" t="s">
        <v>29287</v>
      </c>
      <c r="K324" t="s">
        <v>29288</v>
      </c>
      <c r="L324" t="s">
        <v>29151</v>
      </c>
      <c r="M324" t="s">
        <v>29289</v>
      </c>
      <c r="N324" t="s">
        <v>29290</v>
      </c>
      <c r="O324" t="s">
        <v>29291</v>
      </c>
    </row>
    <row r="325" spans="1:15" x14ac:dyDescent="0.35">
      <c r="A325" t="s">
        <v>7609</v>
      </c>
      <c r="B325" t="s">
        <v>36</v>
      </c>
      <c r="C325" t="s">
        <v>36</v>
      </c>
      <c r="D325" t="s">
        <v>36</v>
      </c>
      <c r="F325" t="s">
        <v>978</v>
      </c>
      <c r="G325" t="s">
        <v>997</v>
      </c>
      <c r="H325" t="s">
        <v>36</v>
      </c>
      <c r="I325" t="s">
        <v>29292</v>
      </c>
      <c r="J325" t="s">
        <v>29293</v>
      </c>
      <c r="K325" t="s">
        <v>29294</v>
      </c>
      <c r="M325" t="s">
        <v>29295</v>
      </c>
      <c r="N325" t="s">
        <v>29296</v>
      </c>
      <c r="O325" t="s">
        <v>29297</v>
      </c>
    </row>
    <row r="326" spans="1:15" x14ac:dyDescent="0.35">
      <c r="A326" t="s">
        <v>7670</v>
      </c>
      <c r="B326" t="s">
        <v>36</v>
      </c>
      <c r="C326" t="s">
        <v>36</v>
      </c>
      <c r="D326" t="s">
        <v>36</v>
      </c>
      <c r="F326" t="s">
        <v>996</v>
      </c>
      <c r="G326" t="s">
        <v>997</v>
      </c>
      <c r="H326" t="s">
        <v>36</v>
      </c>
      <c r="I326" t="s">
        <v>29298</v>
      </c>
      <c r="J326" t="s">
        <v>29299</v>
      </c>
      <c r="K326" t="s">
        <v>29300</v>
      </c>
      <c r="M326" t="s">
        <v>29301</v>
      </c>
      <c r="N326" t="s">
        <v>29302</v>
      </c>
      <c r="O326" t="s">
        <v>29303</v>
      </c>
    </row>
    <row r="327" spans="1:15" x14ac:dyDescent="0.35">
      <c r="A327" t="s">
        <v>1887</v>
      </c>
      <c r="B327" t="s">
        <v>36</v>
      </c>
      <c r="C327" t="s">
        <v>36</v>
      </c>
      <c r="D327" t="s">
        <v>36</v>
      </c>
      <c r="F327" t="s">
        <v>978</v>
      </c>
      <c r="G327" t="s">
        <v>997</v>
      </c>
      <c r="H327" t="s">
        <v>36</v>
      </c>
      <c r="I327" t="s">
        <v>29304</v>
      </c>
      <c r="J327" t="s">
        <v>29305</v>
      </c>
      <c r="K327" t="s">
        <v>29306</v>
      </c>
      <c r="M327" t="s">
        <v>29307</v>
      </c>
      <c r="N327" t="s">
        <v>29308</v>
      </c>
      <c r="O327" t="s">
        <v>29309</v>
      </c>
    </row>
    <row r="328" spans="1:15" x14ac:dyDescent="0.35">
      <c r="A328" t="s">
        <v>1943</v>
      </c>
      <c r="B328" t="s">
        <v>36</v>
      </c>
      <c r="C328" t="s">
        <v>36</v>
      </c>
      <c r="D328" t="s">
        <v>36</v>
      </c>
      <c r="F328" t="s">
        <v>978</v>
      </c>
      <c r="G328" t="s">
        <v>997</v>
      </c>
      <c r="H328" t="s">
        <v>36</v>
      </c>
      <c r="I328" t="s">
        <v>29310</v>
      </c>
      <c r="J328" t="s">
        <v>29311</v>
      </c>
      <c r="K328" t="s">
        <v>29306</v>
      </c>
      <c r="M328" t="s">
        <v>29312</v>
      </c>
      <c r="N328" t="s">
        <v>29313</v>
      </c>
      <c r="O328" t="s">
        <v>29314</v>
      </c>
    </row>
    <row r="329" spans="1:15" x14ac:dyDescent="0.35">
      <c r="A329" t="s">
        <v>7675</v>
      </c>
      <c r="B329" t="s">
        <v>36</v>
      </c>
      <c r="C329" t="s">
        <v>36</v>
      </c>
      <c r="D329" t="s">
        <v>36</v>
      </c>
      <c r="F329" t="s">
        <v>978</v>
      </c>
      <c r="G329" t="s">
        <v>997</v>
      </c>
      <c r="H329" t="s">
        <v>36</v>
      </c>
      <c r="I329" t="s">
        <v>29315</v>
      </c>
      <c r="J329" t="s">
        <v>29316</v>
      </c>
      <c r="K329" t="s">
        <v>29317</v>
      </c>
      <c r="M329" t="s">
        <v>29318</v>
      </c>
      <c r="N329" t="s">
        <v>29319</v>
      </c>
      <c r="O329" t="s">
        <v>29320</v>
      </c>
    </row>
    <row r="330" spans="1:15" x14ac:dyDescent="0.35">
      <c r="A330" t="s">
        <v>7677</v>
      </c>
      <c r="B330" t="s">
        <v>36</v>
      </c>
      <c r="C330" t="s">
        <v>36</v>
      </c>
      <c r="D330" t="s">
        <v>36</v>
      </c>
      <c r="F330" t="s">
        <v>978</v>
      </c>
      <c r="G330" t="s">
        <v>997</v>
      </c>
      <c r="H330" t="s">
        <v>36</v>
      </c>
      <c r="I330" t="s">
        <v>29321</v>
      </c>
      <c r="J330" t="s">
        <v>29322</v>
      </c>
      <c r="K330" t="s">
        <v>29323</v>
      </c>
      <c r="M330" t="s">
        <v>29324</v>
      </c>
      <c r="N330" t="s">
        <v>29325</v>
      </c>
      <c r="O330" t="s">
        <v>29326</v>
      </c>
    </row>
    <row r="331" spans="1:15" x14ac:dyDescent="0.35">
      <c r="A331" t="s">
        <v>29327</v>
      </c>
      <c r="B331" t="s">
        <v>36</v>
      </c>
      <c r="C331" t="s">
        <v>36</v>
      </c>
      <c r="D331" t="s">
        <v>36</v>
      </c>
      <c r="F331" t="s">
        <v>978</v>
      </c>
      <c r="G331" t="s">
        <v>997</v>
      </c>
      <c r="H331" t="s">
        <v>36</v>
      </c>
      <c r="I331" t="s">
        <v>29328</v>
      </c>
      <c r="J331" t="s">
        <v>29329</v>
      </c>
      <c r="K331" t="s">
        <v>29330</v>
      </c>
      <c r="M331" t="s">
        <v>29331</v>
      </c>
      <c r="N331" t="s">
        <v>29332</v>
      </c>
      <c r="O331" t="s">
        <v>29333</v>
      </c>
    </row>
    <row r="332" spans="1:15" x14ac:dyDescent="0.35">
      <c r="A332" t="s">
        <v>3308</v>
      </c>
      <c r="B332" t="s">
        <v>36</v>
      </c>
      <c r="C332" t="s">
        <v>36</v>
      </c>
      <c r="D332" t="s">
        <v>36</v>
      </c>
      <c r="F332" t="s">
        <v>996</v>
      </c>
      <c r="G332" t="s">
        <v>997</v>
      </c>
      <c r="H332" t="s">
        <v>36</v>
      </c>
      <c r="I332" t="s">
        <v>29334</v>
      </c>
      <c r="J332" t="s">
        <v>29335</v>
      </c>
      <c r="K332" t="s">
        <v>29336</v>
      </c>
      <c r="M332" t="s">
        <v>29337</v>
      </c>
      <c r="N332" t="s">
        <v>29338</v>
      </c>
      <c r="O332" t="s">
        <v>29339</v>
      </c>
    </row>
    <row r="333" spans="1:15" x14ac:dyDescent="0.35">
      <c r="A333" t="s">
        <v>2225</v>
      </c>
      <c r="B333" t="s">
        <v>36</v>
      </c>
      <c r="C333" t="s">
        <v>36</v>
      </c>
      <c r="D333" t="s">
        <v>36</v>
      </c>
      <c r="F333" t="s">
        <v>996</v>
      </c>
      <c r="G333" t="s">
        <v>997</v>
      </c>
      <c r="H333" t="s">
        <v>36</v>
      </c>
      <c r="I333" t="s">
        <v>29340</v>
      </c>
      <c r="J333" t="s">
        <v>29341</v>
      </c>
      <c r="K333" t="s">
        <v>29342</v>
      </c>
      <c r="M333" t="s">
        <v>29343</v>
      </c>
      <c r="N333" t="s">
        <v>29344</v>
      </c>
      <c r="O333" t="s">
        <v>29345</v>
      </c>
    </row>
    <row r="334" spans="1:15" x14ac:dyDescent="0.35">
      <c r="A334" t="s">
        <v>2174</v>
      </c>
      <c r="B334" t="s">
        <v>36</v>
      </c>
      <c r="C334" t="s">
        <v>36</v>
      </c>
      <c r="D334" t="s">
        <v>36</v>
      </c>
      <c r="F334" t="s">
        <v>978</v>
      </c>
      <c r="G334" t="s">
        <v>997</v>
      </c>
      <c r="H334" t="s">
        <v>36</v>
      </c>
      <c r="I334" t="s">
        <v>29346</v>
      </c>
      <c r="J334" t="s">
        <v>29347</v>
      </c>
      <c r="K334" t="s">
        <v>29348</v>
      </c>
      <c r="M334" t="s">
        <v>29349</v>
      </c>
      <c r="N334" t="s">
        <v>29350</v>
      </c>
      <c r="O334" t="s">
        <v>29351</v>
      </c>
    </row>
    <row r="335" spans="1:15" x14ac:dyDescent="0.35">
      <c r="A335" t="s">
        <v>3182</v>
      </c>
      <c r="B335" t="s">
        <v>36</v>
      </c>
      <c r="C335" t="s">
        <v>36</v>
      </c>
      <c r="D335" t="s">
        <v>36</v>
      </c>
      <c r="F335" t="s">
        <v>978</v>
      </c>
      <c r="G335" t="s">
        <v>997</v>
      </c>
      <c r="H335" t="s">
        <v>36</v>
      </c>
      <c r="I335" t="s">
        <v>29352</v>
      </c>
      <c r="J335" t="s">
        <v>29353</v>
      </c>
      <c r="K335" t="s">
        <v>29354</v>
      </c>
      <c r="M335" t="s">
        <v>29355</v>
      </c>
      <c r="N335" t="s">
        <v>29356</v>
      </c>
      <c r="O335" t="s">
        <v>29357</v>
      </c>
    </row>
    <row r="336" spans="1:15" x14ac:dyDescent="0.35">
      <c r="A336" t="s">
        <v>2021</v>
      </c>
      <c r="B336" t="s">
        <v>36</v>
      </c>
      <c r="C336" t="s">
        <v>36</v>
      </c>
      <c r="D336" t="s">
        <v>36</v>
      </c>
      <c r="F336" t="s">
        <v>996</v>
      </c>
      <c r="G336" t="s">
        <v>979</v>
      </c>
      <c r="H336" t="s">
        <v>36</v>
      </c>
      <c r="I336" t="s">
        <v>29358</v>
      </c>
      <c r="J336" t="s">
        <v>29359</v>
      </c>
      <c r="K336" t="s">
        <v>29360</v>
      </c>
      <c r="M336" t="s">
        <v>29361</v>
      </c>
      <c r="N336" t="s">
        <v>29362</v>
      </c>
      <c r="O336" t="s">
        <v>29363</v>
      </c>
    </row>
    <row r="337" spans="1:15" x14ac:dyDescent="0.35">
      <c r="A337" t="s">
        <v>2542</v>
      </c>
      <c r="B337" t="s">
        <v>36</v>
      </c>
      <c r="C337" t="s">
        <v>36</v>
      </c>
      <c r="D337" t="s">
        <v>36</v>
      </c>
      <c r="F337" t="s">
        <v>978</v>
      </c>
      <c r="G337" t="s">
        <v>997</v>
      </c>
      <c r="H337" t="s">
        <v>36</v>
      </c>
      <c r="I337" t="s">
        <v>29364</v>
      </c>
      <c r="J337" t="s">
        <v>29365</v>
      </c>
      <c r="K337" t="s">
        <v>29366</v>
      </c>
      <c r="M337" t="s">
        <v>29349</v>
      </c>
      <c r="N337" t="s">
        <v>29367</v>
      </c>
      <c r="O337" t="s">
        <v>29351</v>
      </c>
    </row>
    <row r="338" spans="1:15" x14ac:dyDescent="0.35">
      <c r="A338" t="s">
        <v>7729</v>
      </c>
      <c r="B338" t="s">
        <v>36</v>
      </c>
      <c r="C338" t="s">
        <v>36</v>
      </c>
      <c r="D338" t="s">
        <v>36</v>
      </c>
      <c r="F338" t="s">
        <v>978</v>
      </c>
      <c r="G338" t="s">
        <v>997</v>
      </c>
      <c r="H338" t="s">
        <v>36</v>
      </c>
      <c r="I338" t="s">
        <v>29368</v>
      </c>
      <c r="J338" t="s">
        <v>29369</v>
      </c>
      <c r="K338" t="s">
        <v>29279</v>
      </c>
      <c r="M338" t="s">
        <v>29280</v>
      </c>
      <c r="N338" t="s">
        <v>29281</v>
      </c>
      <c r="O338" t="s">
        <v>29370</v>
      </c>
    </row>
    <row r="339" spans="1:15" x14ac:dyDescent="0.35">
      <c r="A339" t="s">
        <v>1970</v>
      </c>
      <c r="B339" t="s">
        <v>36</v>
      </c>
      <c r="C339" t="s">
        <v>36</v>
      </c>
      <c r="D339" t="s">
        <v>36</v>
      </c>
      <c r="F339" t="s">
        <v>978</v>
      </c>
      <c r="G339" t="s">
        <v>997</v>
      </c>
      <c r="H339" t="s">
        <v>36</v>
      </c>
      <c r="I339" t="s">
        <v>29371</v>
      </c>
      <c r="J339" t="s">
        <v>29372</v>
      </c>
      <c r="K339" t="s">
        <v>29373</v>
      </c>
      <c r="M339" t="s">
        <v>29145</v>
      </c>
      <c r="N339" t="s">
        <v>29146</v>
      </c>
      <c r="O339" t="s">
        <v>29147</v>
      </c>
    </row>
    <row r="340" spans="1:15" x14ac:dyDescent="0.35">
      <c r="A340" t="s">
        <v>29253</v>
      </c>
      <c r="B340" t="s">
        <v>36</v>
      </c>
      <c r="C340" t="s">
        <v>36</v>
      </c>
      <c r="D340" t="s">
        <v>36</v>
      </c>
      <c r="F340" t="s">
        <v>978</v>
      </c>
      <c r="G340" t="s">
        <v>997</v>
      </c>
      <c r="H340" t="s">
        <v>36</v>
      </c>
      <c r="I340" t="s">
        <v>29254</v>
      </c>
      <c r="J340" t="s">
        <v>29255</v>
      </c>
      <c r="K340" t="s">
        <v>29235</v>
      </c>
      <c r="M340" t="s">
        <v>29244</v>
      </c>
      <c r="N340" t="s">
        <v>29245</v>
      </c>
      <c r="O340" t="s">
        <v>29226</v>
      </c>
    </row>
    <row r="341" spans="1:15" x14ac:dyDescent="0.35">
      <c r="A341" t="s">
        <v>2210</v>
      </c>
      <c r="B341" t="s">
        <v>36</v>
      </c>
      <c r="C341" t="s">
        <v>36</v>
      </c>
      <c r="E341" t="s">
        <v>978</v>
      </c>
      <c r="F341" t="s">
        <v>997</v>
      </c>
      <c r="G341" t="s">
        <v>36</v>
      </c>
      <c r="I341" t="s">
        <v>29374</v>
      </c>
      <c r="J341" t="s">
        <v>29375</v>
      </c>
      <c r="L341" t="s">
        <v>29376</v>
      </c>
      <c r="M341" t="s">
        <v>29377</v>
      </c>
      <c r="N341" t="s">
        <v>29378</v>
      </c>
    </row>
    <row r="342" spans="1:15" x14ac:dyDescent="0.35">
      <c r="A342" t="s">
        <v>7357</v>
      </c>
      <c r="B342" t="s">
        <v>36</v>
      </c>
      <c r="C342" t="s">
        <v>36</v>
      </c>
      <c r="E342" t="s">
        <v>978</v>
      </c>
      <c r="F342" t="s">
        <v>29379</v>
      </c>
      <c r="G342" t="s">
        <v>36</v>
      </c>
      <c r="I342" t="s">
        <v>29380</v>
      </c>
      <c r="J342" t="s">
        <v>29257</v>
      </c>
      <c r="L342" t="s">
        <v>29381</v>
      </c>
      <c r="M342" t="s">
        <v>29382</v>
      </c>
      <c r="N342" t="s">
        <v>29383</v>
      </c>
    </row>
    <row r="343" spans="1:15" x14ac:dyDescent="0.35">
      <c r="A343" t="s">
        <v>1727</v>
      </c>
      <c r="B343" t="s">
        <v>36</v>
      </c>
      <c r="C343" t="s">
        <v>36</v>
      </c>
      <c r="D343" t="s">
        <v>36</v>
      </c>
      <c r="F343" t="s">
        <v>978</v>
      </c>
      <c r="G343" t="s">
        <v>997</v>
      </c>
      <c r="H343" t="s">
        <v>36</v>
      </c>
      <c r="I343" t="s">
        <v>29384</v>
      </c>
      <c r="J343" t="s">
        <v>29385</v>
      </c>
      <c r="K343" t="s">
        <v>29386</v>
      </c>
      <c r="M343" t="s">
        <v>29387</v>
      </c>
      <c r="N343" t="s">
        <v>29388</v>
      </c>
      <c r="O343" t="s">
        <v>29389</v>
      </c>
    </row>
    <row r="344" spans="1:15" x14ac:dyDescent="0.35">
      <c r="A344" t="s">
        <v>5016</v>
      </c>
      <c r="B344" t="s">
        <v>36</v>
      </c>
      <c r="C344" t="s">
        <v>36</v>
      </c>
      <c r="D344" t="s">
        <v>36</v>
      </c>
      <c r="F344" t="s">
        <v>996</v>
      </c>
      <c r="G344" t="s">
        <v>997</v>
      </c>
      <c r="H344" t="s">
        <v>36</v>
      </c>
      <c r="I344" t="s">
        <v>29390</v>
      </c>
      <c r="J344" t="s">
        <v>29391</v>
      </c>
      <c r="K344" t="s">
        <v>29392</v>
      </c>
      <c r="M344" t="s">
        <v>29393</v>
      </c>
      <c r="N344" t="s">
        <v>29394</v>
      </c>
      <c r="O344" t="s">
        <v>29395</v>
      </c>
    </row>
    <row r="345" spans="1:15" x14ac:dyDescent="0.35">
      <c r="A345" t="s">
        <v>5033</v>
      </c>
      <c r="B345" t="s">
        <v>36</v>
      </c>
      <c r="C345" t="s">
        <v>36</v>
      </c>
      <c r="D345" t="s">
        <v>36</v>
      </c>
      <c r="F345" t="s">
        <v>978</v>
      </c>
      <c r="G345" t="s">
        <v>997</v>
      </c>
      <c r="H345" t="s">
        <v>15</v>
      </c>
      <c r="I345" t="s">
        <v>29396</v>
      </c>
      <c r="J345" t="s">
        <v>29397</v>
      </c>
      <c r="K345" t="s">
        <v>29398</v>
      </c>
      <c r="M345" t="s">
        <v>29399</v>
      </c>
      <c r="N345" t="s">
        <v>29400</v>
      </c>
      <c r="O345" t="s">
        <v>29401</v>
      </c>
    </row>
    <row r="346" spans="1:15" x14ac:dyDescent="0.35">
      <c r="A346" t="s">
        <v>2563</v>
      </c>
      <c r="B346" t="s">
        <v>36</v>
      </c>
      <c r="C346" t="s">
        <v>36</v>
      </c>
      <c r="D346" t="s">
        <v>36</v>
      </c>
      <c r="F346" t="s">
        <v>978</v>
      </c>
      <c r="G346" t="s">
        <v>997</v>
      </c>
      <c r="H346" t="s">
        <v>36</v>
      </c>
      <c r="I346" t="s">
        <v>29402</v>
      </c>
      <c r="J346" t="s">
        <v>29403</v>
      </c>
      <c r="K346" t="s">
        <v>29404</v>
      </c>
      <c r="M346" t="s">
        <v>29405</v>
      </c>
      <c r="N346" t="s">
        <v>29406</v>
      </c>
      <c r="O346" t="s">
        <v>29407</v>
      </c>
    </row>
    <row r="347" spans="1:15" x14ac:dyDescent="0.35">
      <c r="A347" t="s">
        <v>2864</v>
      </c>
      <c r="B347" t="s">
        <v>36</v>
      </c>
      <c r="C347" t="s">
        <v>36</v>
      </c>
      <c r="D347" t="s">
        <v>36</v>
      </c>
      <c r="F347" t="s">
        <v>978</v>
      </c>
      <c r="G347" t="s">
        <v>979</v>
      </c>
      <c r="H347" t="s">
        <v>36</v>
      </c>
      <c r="I347" t="s">
        <v>29408</v>
      </c>
      <c r="J347" t="s">
        <v>29409</v>
      </c>
      <c r="K347" t="s">
        <v>29410</v>
      </c>
      <c r="M347" t="s">
        <v>29411</v>
      </c>
      <c r="N347" t="s">
        <v>29412</v>
      </c>
      <c r="O347" t="s">
        <v>29413</v>
      </c>
    </row>
    <row r="348" spans="1:15" x14ac:dyDescent="0.35">
      <c r="A348" t="s">
        <v>3230</v>
      </c>
      <c r="B348" t="s">
        <v>36</v>
      </c>
      <c r="C348" t="s">
        <v>36</v>
      </c>
      <c r="D348" t="s">
        <v>36</v>
      </c>
      <c r="F348" t="s">
        <v>996</v>
      </c>
      <c r="G348" t="s">
        <v>997</v>
      </c>
      <c r="H348" t="s">
        <v>36</v>
      </c>
      <c r="I348" t="s">
        <v>29414</v>
      </c>
      <c r="J348" t="s">
        <v>29415</v>
      </c>
      <c r="K348" t="s">
        <v>29416</v>
      </c>
      <c r="M348" t="s">
        <v>29417</v>
      </c>
      <c r="N348" t="s">
        <v>29418</v>
      </c>
      <c r="O348" t="s">
        <v>29419</v>
      </c>
    </row>
    <row r="349" spans="1:15" x14ac:dyDescent="0.35">
      <c r="A349" t="s">
        <v>2464</v>
      </c>
      <c r="B349" t="s">
        <v>36</v>
      </c>
      <c r="C349" t="s">
        <v>36</v>
      </c>
      <c r="D349" t="s">
        <v>36</v>
      </c>
      <c r="F349" t="s">
        <v>978</v>
      </c>
      <c r="G349" t="s">
        <v>997</v>
      </c>
      <c r="H349" t="s">
        <v>36</v>
      </c>
      <c r="I349" t="s">
        <v>29420</v>
      </c>
      <c r="J349" t="s">
        <v>29421</v>
      </c>
      <c r="K349" t="s">
        <v>29422</v>
      </c>
      <c r="M349" t="s">
        <v>29423</v>
      </c>
      <c r="N349" t="s">
        <v>29424</v>
      </c>
      <c r="O349" t="s">
        <v>29425</v>
      </c>
    </row>
    <row r="350" spans="1:15" x14ac:dyDescent="0.35">
      <c r="A350" t="s">
        <v>2390</v>
      </c>
      <c r="B350" t="s">
        <v>36</v>
      </c>
      <c r="C350" t="s">
        <v>36</v>
      </c>
      <c r="D350" t="s">
        <v>36</v>
      </c>
      <c r="F350" t="s">
        <v>978</v>
      </c>
      <c r="G350" t="s">
        <v>997</v>
      </c>
      <c r="H350" t="s">
        <v>36</v>
      </c>
      <c r="I350" t="s">
        <v>29426</v>
      </c>
      <c r="J350" t="s">
        <v>29427</v>
      </c>
      <c r="K350" t="s">
        <v>29428</v>
      </c>
      <c r="M350" t="s">
        <v>29429</v>
      </c>
      <c r="N350" t="s">
        <v>29430</v>
      </c>
      <c r="O350" t="s">
        <v>29431</v>
      </c>
    </row>
    <row r="351" spans="1:15" x14ac:dyDescent="0.35">
      <c r="A351" t="s">
        <v>3287</v>
      </c>
      <c r="B351" t="s">
        <v>36</v>
      </c>
      <c r="C351" t="s">
        <v>36</v>
      </c>
      <c r="D351" t="s">
        <v>36</v>
      </c>
      <c r="F351" t="s">
        <v>978</v>
      </c>
      <c r="G351" t="s">
        <v>997</v>
      </c>
      <c r="H351" t="s">
        <v>36</v>
      </c>
      <c r="I351" t="s">
        <v>29432</v>
      </c>
      <c r="J351" t="s">
        <v>29433</v>
      </c>
      <c r="K351" t="s">
        <v>29434</v>
      </c>
      <c r="M351" t="s">
        <v>29435</v>
      </c>
      <c r="N351" t="s">
        <v>29436</v>
      </c>
      <c r="O351" t="s">
        <v>29437</v>
      </c>
    </row>
    <row r="352" spans="1:15" x14ac:dyDescent="0.35">
      <c r="A352" t="s">
        <v>29438</v>
      </c>
      <c r="B352" t="s">
        <v>36</v>
      </c>
      <c r="C352" t="s">
        <v>36</v>
      </c>
      <c r="D352" t="s">
        <v>36</v>
      </c>
      <c r="E352" t="s">
        <v>36</v>
      </c>
      <c r="F352" t="s">
        <v>978</v>
      </c>
      <c r="G352" t="s">
        <v>997</v>
      </c>
      <c r="H352" t="s">
        <v>36</v>
      </c>
      <c r="I352" t="s">
        <v>29439</v>
      </c>
      <c r="J352" t="s">
        <v>29440</v>
      </c>
      <c r="K352" t="s">
        <v>29441</v>
      </c>
      <c r="L352" t="s">
        <v>29442</v>
      </c>
      <c r="M352" t="s">
        <v>29443</v>
      </c>
      <c r="N352" t="s">
        <v>29444</v>
      </c>
      <c r="O352" t="s">
        <v>29445</v>
      </c>
    </row>
    <row r="353" spans="1:15" x14ac:dyDescent="0.35">
      <c r="A353" t="s">
        <v>2599</v>
      </c>
      <c r="B353" t="s">
        <v>36</v>
      </c>
      <c r="C353" t="s">
        <v>36</v>
      </c>
      <c r="D353" t="s">
        <v>36</v>
      </c>
      <c r="E353" t="s">
        <v>36</v>
      </c>
      <c r="F353" t="s">
        <v>978</v>
      </c>
      <c r="G353" t="s">
        <v>997</v>
      </c>
      <c r="I353" t="s">
        <v>29446</v>
      </c>
      <c r="J353" t="s">
        <v>29447</v>
      </c>
      <c r="K353" t="s">
        <v>29441</v>
      </c>
      <c r="L353" t="s">
        <v>29448</v>
      </c>
      <c r="M353" t="s">
        <v>29443</v>
      </c>
      <c r="N353" t="s">
        <v>29444</v>
      </c>
      <c r="O353" t="s">
        <v>29445</v>
      </c>
    </row>
    <row r="354" spans="1:15" x14ac:dyDescent="0.35">
      <c r="A354" t="s">
        <v>2316</v>
      </c>
      <c r="B354" t="s">
        <v>36</v>
      </c>
      <c r="C354" t="s">
        <v>36</v>
      </c>
      <c r="D354" t="s">
        <v>36</v>
      </c>
      <c r="F354" t="s">
        <v>978</v>
      </c>
      <c r="G354" t="s">
        <v>997</v>
      </c>
      <c r="H354" t="s">
        <v>36</v>
      </c>
      <c r="I354" t="s">
        <v>29449</v>
      </c>
      <c r="J354" t="s">
        <v>29450</v>
      </c>
      <c r="K354" t="s">
        <v>29451</v>
      </c>
      <c r="M354" t="s">
        <v>29452</v>
      </c>
      <c r="N354" t="s">
        <v>29453</v>
      </c>
      <c r="O354" t="s">
        <v>29454</v>
      </c>
    </row>
    <row r="355" spans="1:15" x14ac:dyDescent="0.35">
      <c r="A355" t="s">
        <v>2634</v>
      </c>
      <c r="B355" t="s">
        <v>36</v>
      </c>
      <c r="C355" t="s">
        <v>36</v>
      </c>
      <c r="D355" t="s">
        <v>36</v>
      </c>
      <c r="F355" t="s">
        <v>978</v>
      </c>
      <c r="G355" t="s">
        <v>997</v>
      </c>
      <c r="H355" t="s">
        <v>36</v>
      </c>
      <c r="I355" t="s">
        <v>29455</v>
      </c>
      <c r="J355" t="s">
        <v>29456</v>
      </c>
      <c r="K355" t="s">
        <v>29457</v>
      </c>
      <c r="M355" t="s">
        <v>29458</v>
      </c>
      <c r="N355" t="s">
        <v>29459</v>
      </c>
      <c r="O355" t="s">
        <v>29460</v>
      </c>
    </row>
    <row r="356" spans="1:15" x14ac:dyDescent="0.35">
      <c r="A356" t="s">
        <v>2961</v>
      </c>
      <c r="B356" t="s">
        <v>36</v>
      </c>
      <c r="C356" t="s">
        <v>36</v>
      </c>
      <c r="D356" t="s">
        <v>36</v>
      </c>
      <c r="F356" t="s">
        <v>978</v>
      </c>
      <c r="G356" t="s">
        <v>997</v>
      </c>
      <c r="H356" t="s">
        <v>36</v>
      </c>
      <c r="I356" t="s">
        <v>29461</v>
      </c>
      <c r="J356" t="s">
        <v>29462</v>
      </c>
      <c r="K356" t="s">
        <v>29463</v>
      </c>
      <c r="M356" t="s">
        <v>29464</v>
      </c>
      <c r="N356" t="s">
        <v>29465</v>
      </c>
      <c r="O356" t="s">
        <v>29466</v>
      </c>
    </row>
    <row r="357" spans="1:15" x14ac:dyDescent="0.35">
      <c r="A357" t="s">
        <v>3386</v>
      </c>
      <c r="B357" t="s">
        <v>36</v>
      </c>
      <c r="C357" t="s">
        <v>36</v>
      </c>
      <c r="D357" t="s">
        <v>36</v>
      </c>
      <c r="F357" t="s">
        <v>978</v>
      </c>
      <c r="G357" t="s">
        <v>997</v>
      </c>
      <c r="H357" t="s">
        <v>36</v>
      </c>
      <c r="I357" t="s">
        <v>29467</v>
      </c>
      <c r="J357" t="s">
        <v>29468</v>
      </c>
      <c r="K357" t="s">
        <v>29469</v>
      </c>
      <c r="M357" t="s">
        <v>29349</v>
      </c>
      <c r="N357" t="s">
        <v>29470</v>
      </c>
      <c r="O357" t="s">
        <v>29471</v>
      </c>
    </row>
    <row r="358" spans="1:15" x14ac:dyDescent="0.35">
      <c r="A358" t="s">
        <v>2537</v>
      </c>
      <c r="B358" t="s">
        <v>36</v>
      </c>
      <c r="C358" t="s">
        <v>36</v>
      </c>
      <c r="D358" t="s">
        <v>36</v>
      </c>
      <c r="F358" t="s">
        <v>978</v>
      </c>
      <c r="G358" t="s">
        <v>997</v>
      </c>
      <c r="H358" t="s">
        <v>36</v>
      </c>
      <c r="I358" t="s">
        <v>29472</v>
      </c>
      <c r="J358" t="s">
        <v>29473</v>
      </c>
      <c r="K358" t="s">
        <v>29474</v>
      </c>
      <c r="M358" t="s">
        <v>29452</v>
      </c>
      <c r="N358" t="s">
        <v>29453</v>
      </c>
      <c r="O358" t="s">
        <v>29454</v>
      </c>
    </row>
    <row r="359" spans="1:15" x14ac:dyDescent="0.35">
      <c r="A359" t="s">
        <v>3020</v>
      </c>
      <c r="B359" t="s">
        <v>36</v>
      </c>
      <c r="C359" t="s">
        <v>36</v>
      </c>
      <c r="D359" t="s">
        <v>36</v>
      </c>
      <c r="F359" t="s">
        <v>978</v>
      </c>
      <c r="G359" t="s">
        <v>997</v>
      </c>
      <c r="H359" t="s">
        <v>36</v>
      </c>
      <c r="I359" t="s">
        <v>29475</v>
      </c>
      <c r="J359" t="s">
        <v>29476</v>
      </c>
      <c r="K359" t="s">
        <v>29477</v>
      </c>
      <c r="M359" t="s">
        <v>29478</v>
      </c>
      <c r="N359" t="s">
        <v>29479</v>
      </c>
      <c r="O359" t="s">
        <v>29480</v>
      </c>
    </row>
    <row r="360" spans="1:15" x14ac:dyDescent="0.35">
      <c r="A360" t="s">
        <v>7358</v>
      </c>
      <c r="B360" t="s">
        <v>36</v>
      </c>
      <c r="C360" t="s">
        <v>36</v>
      </c>
      <c r="D360" t="s">
        <v>36</v>
      </c>
      <c r="F360" t="s">
        <v>978</v>
      </c>
      <c r="G360" t="s">
        <v>997</v>
      </c>
      <c r="H360" t="s">
        <v>36</v>
      </c>
      <c r="I360" t="s">
        <v>27717</v>
      </c>
      <c r="J360" t="s">
        <v>27718</v>
      </c>
      <c r="K360" t="s">
        <v>29481</v>
      </c>
      <c r="M360" t="s">
        <v>27720</v>
      </c>
      <c r="N360" t="s">
        <v>27721</v>
      </c>
      <c r="O360" t="s">
        <v>27722</v>
      </c>
    </row>
    <row r="361" spans="1:15" x14ac:dyDescent="0.35">
      <c r="A361" t="s">
        <v>2445</v>
      </c>
      <c r="B361" t="s">
        <v>36</v>
      </c>
      <c r="C361" t="s">
        <v>36</v>
      </c>
      <c r="D361" t="s">
        <v>36</v>
      </c>
      <c r="E361" t="s">
        <v>36</v>
      </c>
      <c r="F361" t="s">
        <v>978</v>
      </c>
      <c r="G361" t="s">
        <v>979</v>
      </c>
      <c r="H361" t="s">
        <v>36</v>
      </c>
      <c r="I361" t="s">
        <v>29482</v>
      </c>
      <c r="J361" t="s">
        <v>29483</v>
      </c>
      <c r="K361" t="s">
        <v>29484</v>
      </c>
      <c r="M361" t="s">
        <v>29485</v>
      </c>
      <c r="N361" t="s">
        <v>29486</v>
      </c>
      <c r="O361" t="s">
        <v>29487</v>
      </c>
    </row>
    <row r="362" spans="1:15" x14ac:dyDescent="0.35">
      <c r="A362" t="s">
        <v>3334</v>
      </c>
      <c r="B362" t="s">
        <v>36</v>
      </c>
      <c r="C362" t="s">
        <v>36</v>
      </c>
      <c r="D362" t="s">
        <v>36</v>
      </c>
      <c r="F362" t="s">
        <v>978</v>
      </c>
      <c r="G362" t="s">
        <v>979</v>
      </c>
      <c r="H362" t="s">
        <v>36</v>
      </c>
      <c r="I362" t="s">
        <v>29488</v>
      </c>
      <c r="J362" t="s">
        <v>29489</v>
      </c>
      <c r="K362" t="s">
        <v>29490</v>
      </c>
      <c r="M362" t="s">
        <v>29491</v>
      </c>
      <c r="N362" t="s">
        <v>29492</v>
      </c>
      <c r="O362" t="s">
        <v>29493</v>
      </c>
    </row>
    <row r="363" spans="1:15" x14ac:dyDescent="0.35">
      <c r="A363" t="s">
        <v>3275</v>
      </c>
      <c r="B363" t="s">
        <v>36</v>
      </c>
      <c r="C363" t="s">
        <v>36</v>
      </c>
      <c r="D363" t="s">
        <v>36</v>
      </c>
      <c r="F363" t="s">
        <v>996</v>
      </c>
      <c r="G363" t="s">
        <v>997</v>
      </c>
      <c r="H363" t="s">
        <v>36</v>
      </c>
      <c r="I363" t="s">
        <v>29414</v>
      </c>
      <c r="J363" t="s">
        <v>29415</v>
      </c>
      <c r="K363" t="s">
        <v>29416</v>
      </c>
      <c r="M363" t="s">
        <v>29417</v>
      </c>
      <c r="N363" t="s">
        <v>29418</v>
      </c>
      <c r="O363" t="s">
        <v>29419</v>
      </c>
    </row>
    <row r="364" spans="1:15" x14ac:dyDescent="0.35">
      <c r="A364" t="s">
        <v>29494</v>
      </c>
      <c r="B364" t="s">
        <v>36</v>
      </c>
      <c r="C364" t="s">
        <v>36</v>
      </c>
      <c r="D364" t="s">
        <v>36</v>
      </c>
      <c r="F364" t="s">
        <v>978</v>
      </c>
      <c r="G364" t="s">
        <v>997</v>
      </c>
      <c r="H364" t="s">
        <v>36</v>
      </c>
      <c r="I364" t="s">
        <v>29495</v>
      </c>
      <c r="J364" t="s">
        <v>29496</v>
      </c>
      <c r="K364" t="s">
        <v>29497</v>
      </c>
      <c r="M364" t="s">
        <v>29498</v>
      </c>
      <c r="N364" t="s">
        <v>29499</v>
      </c>
      <c r="O364" t="s">
        <v>27789</v>
      </c>
    </row>
    <row r="365" spans="1:15" x14ac:dyDescent="0.35">
      <c r="A365" t="s">
        <v>6548</v>
      </c>
      <c r="B365" t="s">
        <v>36</v>
      </c>
      <c r="C365" t="s">
        <v>36</v>
      </c>
      <c r="D365" t="s">
        <v>36</v>
      </c>
      <c r="F365" t="s">
        <v>978</v>
      </c>
      <c r="G365" t="s">
        <v>997</v>
      </c>
      <c r="H365" t="s">
        <v>36</v>
      </c>
      <c r="I365" t="s">
        <v>29500</v>
      </c>
      <c r="J365" t="s">
        <v>29369</v>
      </c>
      <c r="K365" t="s">
        <v>29279</v>
      </c>
      <c r="M365" t="s">
        <v>29280</v>
      </c>
      <c r="N365" t="s">
        <v>29281</v>
      </c>
      <c r="O365" t="s">
        <v>29370</v>
      </c>
    </row>
    <row r="366" spans="1:15" x14ac:dyDescent="0.35">
      <c r="A366" t="s">
        <v>6423</v>
      </c>
      <c r="B366" t="s">
        <v>36</v>
      </c>
      <c r="C366" t="s">
        <v>36</v>
      </c>
      <c r="E366" t="s">
        <v>978</v>
      </c>
      <c r="F366" t="s">
        <v>997</v>
      </c>
      <c r="G366" t="s">
        <v>36</v>
      </c>
      <c r="I366" t="s">
        <v>28725</v>
      </c>
      <c r="J366" t="s">
        <v>29501</v>
      </c>
      <c r="L366" t="s">
        <v>29502</v>
      </c>
      <c r="M366" t="s">
        <v>29503</v>
      </c>
      <c r="N366" t="s">
        <v>28729</v>
      </c>
    </row>
    <row r="367" spans="1:15" x14ac:dyDescent="0.35">
      <c r="A367" t="s">
        <v>2385</v>
      </c>
      <c r="B367" t="s">
        <v>36</v>
      </c>
      <c r="C367" t="s">
        <v>36</v>
      </c>
      <c r="D367" t="s">
        <v>36</v>
      </c>
      <c r="F367" t="s">
        <v>996</v>
      </c>
      <c r="G367" t="s">
        <v>997</v>
      </c>
      <c r="H367" t="s">
        <v>36</v>
      </c>
      <c r="I367" t="s">
        <v>29504</v>
      </c>
      <c r="J367" t="s">
        <v>29505</v>
      </c>
      <c r="K367" t="s">
        <v>29506</v>
      </c>
      <c r="M367" t="s">
        <v>29507</v>
      </c>
      <c r="N367" t="s">
        <v>29508</v>
      </c>
      <c r="O367" t="s">
        <v>29509</v>
      </c>
    </row>
    <row r="368" spans="1:15" x14ac:dyDescent="0.35">
      <c r="A368" t="s">
        <v>5043</v>
      </c>
      <c r="B368" t="s">
        <v>36</v>
      </c>
      <c r="C368" t="s">
        <v>36</v>
      </c>
      <c r="D368" t="s">
        <v>36</v>
      </c>
      <c r="F368" t="s">
        <v>978</v>
      </c>
      <c r="G368" t="s">
        <v>997</v>
      </c>
      <c r="H368" t="s">
        <v>36</v>
      </c>
      <c r="I368" t="s">
        <v>29510</v>
      </c>
      <c r="J368" t="s">
        <v>29511</v>
      </c>
      <c r="K368" t="s">
        <v>29512</v>
      </c>
      <c r="M368" t="s">
        <v>29513</v>
      </c>
      <c r="N368" t="s">
        <v>29514</v>
      </c>
      <c r="O368" t="s">
        <v>29515</v>
      </c>
    </row>
    <row r="369" spans="1:15" x14ac:dyDescent="0.35">
      <c r="A369" t="s">
        <v>29516</v>
      </c>
      <c r="B369" t="s">
        <v>36</v>
      </c>
      <c r="C369" t="s">
        <v>36</v>
      </c>
      <c r="D369" t="s">
        <v>36</v>
      </c>
      <c r="F369" t="s">
        <v>978</v>
      </c>
      <c r="G369" t="s">
        <v>997</v>
      </c>
      <c r="H369" t="s">
        <v>36</v>
      </c>
      <c r="I369" t="s">
        <v>29517</v>
      </c>
      <c r="J369" t="s">
        <v>29518</v>
      </c>
      <c r="K369" t="s">
        <v>29519</v>
      </c>
      <c r="M369" t="s">
        <v>29520</v>
      </c>
      <c r="N369" t="s">
        <v>29521</v>
      </c>
      <c r="O369" t="s">
        <v>29522</v>
      </c>
    </row>
    <row r="370" spans="1:15" x14ac:dyDescent="0.35">
      <c r="A370" t="s">
        <v>1618</v>
      </c>
      <c r="B370" t="s">
        <v>36</v>
      </c>
      <c r="C370" t="s">
        <v>36</v>
      </c>
      <c r="D370" t="s">
        <v>36</v>
      </c>
      <c r="F370" t="s">
        <v>978</v>
      </c>
      <c r="G370" t="s">
        <v>997</v>
      </c>
      <c r="H370" t="s">
        <v>36</v>
      </c>
      <c r="I370" t="s">
        <v>29523</v>
      </c>
      <c r="J370" t="s">
        <v>29524</v>
      </c>
      <c r="K370" t="s">
        <v>29525</v>
      </c>
      <c r="M370" t="s">
        <v>29526</v>
      </c>
      <c r="N370" t="s">
        <v>29527</v>
      </c>
      <c r="O370" t="s">
        <v>29528</v>
      </c>
    </row>
    <row r="371" spans="1:15" x14ac:dyDescent="0.35">
      <c r="A371" t="s">
        <v>2526</v>
      </c>
      <c r="B371" t="s">
        <v>36</v>
      </c>
      <c r="C371" t="s">
        <v>36</v>
      </c>
      <c r="D371" t="s">
        <v>36</v>
      </c>
      <c r="F371" t="s">
        <v>978</v>
      </c>
      <c r="G371" t="s">
        <v>997</v>
      </c>
      <c r="H371" t="s">
        <v>36</v>
      </c>
      <c r="I371" t="s">
        <v>29529</v>
      </c>
      <c r="J371" t="s">
        <v>29530</v>
      </c>
      <c r="K371" t="s">
        <v>29531</v>
      </c>
      <c r="M371" t="s">
        <v>29532</v>
      </c>
      <c r="N371" t="s">
        <v>29533</v>
      </c>
      <c r="O371" t="s">
        <v>29534</v>
      </c>
    </row>
    <row r="372" spans="1:15" x14ac:dyDescent="0.35">
      <c r="A372" t="s">
        <v>2963</v>
      </c>
      <c r="B372" t="s">
        <v>36</v>
      </c>
      <c r="C372" t="s">
        <v>36</v>
      </c>
      <c r="D372" t="s">
        <v>36</v>
      </c>
      <c r="F372" t="s">
        <v>978</v>
      </c>
      <c r="G372" t="s">
        <v>997</v>
      </c>
      <c r="H372" t="s">
        <v>36</v>
      </c>
      <c r="I372" t="s">
        <v>29535</v>
      </c>
      <c r="J372" t="s">
        <v>29536</v>
      </c>
      <c r="K372" t="s">
        <v>29537</v>
      </c>
      <c r="M372" t="s">
        <v>29538</v>
      </c>
      <c r="N372" t="s">
        <v>29539</v>
      </c>
      <c r="O372" t="s">
        <v>29540</v>
      </c>
    </row>
    <row r="373" spans="1:15" x14ac:dyDescent="0.35">
      <c r="A373" t="s">
        <v>2346</v>
      </c>
      <c r="B373" t="s">
        <v>36</v>
      </c>
      <c r="C373" t="s">
        <v>36</v>
      </c>
      <c r="D373" t="s">
        <v>36</v>
      </c>
      <c r="F373" t="s">
        <v>978</v>
      </c>
      <c r="G373" t="s">
        <v>997</v>
      </c>
      <c r="H373" t="s">
        <v>36</v>
      </c>
      <c r="I373" t="s">
        <v>29541</v>
      </c>
      <c r="J373" t="s">
        <v>29542</v>
      </c>
      <c r="K373" t="s">
        <v>29543</v>
      </c>
      <c r="M373" t="s">
        <v>29544</v>
      </c>
      <c r="N373" t="s">
        <v>29545</v>
      </c>
      <c r="O373" t="s">
        <v>29546</v>
      </c>
    </row>
    <row r="374" spans="1:15" x14ac:dyDescent="0.35">
      <c r="A374" t="s">
        <v>3375</v>
      </c>
      <c r="B374" t="s">
        <v>36</v>
      </c>
      <c r="C374" t="s">
        <v>36</v>
      </c>
      <c r="D374" t="s">
        <v>36</v>
      </c>
      <c r="F374" t="s">
        <v>978</v>
      </c>
      <c r="G374" t="s">
        <v>997</v>
      </c>
      <c r="H374" t="s">
        <v>36</v>
      </c>
      <c r="I374" t="s">
        <v>29547</v>
      </c>
      <c r="J374" t="s">
        <v>29548</v>
      </c>
      <c r="K374" t="s">
        <v>29549</v>
      </c>
      <c r="M374" t="s">
        <v>29550</v>
      </c>
      <c r="N374" t="s">
        <v>29551</v>
      </c>
      <c r="O374" t="s">
        <v>29552</v>
      </c>
    </row>
    <row r="375" spans="1:15" x14ac:dyDescent="0.35">
      <c r="A375" t="s">
        <v>2602</v>
      </c>
      <c r="B375" t="s">
        <v>36</v>
      </c>
      <c r="C375" t="s">
        <v>36</v>
      </c>
      <c r="D375" t="s">
        <v>36</v>
      </c>
      <c r="F375" t="s">
        <v>996</v>
      </c>
      <c r="G375" t="s">
        <v>997</v>
      </c>
      <c r="H375" t="s">
        <v>36</v>
      </c>
      <c r="I375" t="s">
        <v>29553</v>
      </c>
      <c r="J375" t="s">
        <v>29554</v>
      </c>
      <c r="K375" t="s">
        <v>29555</v>
      </c>
      <c r="M375" t="s">
        <v>29556</v>
      </c>
      <c r="N375" t="s">
        <v>29557</v>
      </c>
      <c r="O375" t="s">
        <v>29558</v>
      </c>
    </row>
    <row r="376" spans="1:15" x14ac:dyDescent="0.35">
      <c r="A376" t="s">
        <v>2167</v>
      </c>
      <c r="B376" t="s">
        <v>36</v>
      </c>
      <c r="C376" t="s">
        <v>36</v>
      </c>
      <c r="D376" t="s">
        <v>36</v>
      </c>
      <c r="F376" t="s">
        <v>996</v>
      </c>
      <c r="G376" t="s">
        <v>979</v>
      </c>
      <c r="H376" t="s">
        <v>36</v>
      </c>
      <c r="I376" t="s">
        <v>29559</v>
      </c>
      <c r="J376" t="s">
        <v>29560</v>
      </c>
      <c r="K376" t="s">
        <v>29561</v>
      </c>
      <c r="M376" t="s">
        <v>29562</v>
      </c>
      <c r="N376" t="s">
        <v>29563</v>
      </c>
      <c r="O376" t="s">
        <v>29564</v>
      </c>
    </row>
    <row r="377" spans="1:15" x14ac:dyDescent="0.35">
      <c r="A377" t="s">
        <v>29565</v>
      </c>
      <c r="B377" t="s">
        <v>36</v>
      </c>
      <c r="C377" t="s">
        <v>36</v>
      </c>
      <c r="D377" t="s">
        <v>36</v>
      </c>
      <c r="F377" t="s">
        <v>978</v>
      </c>
      <c r="G377" t="s">
        <v>997</v>
      </c>
      <c r="H377" t="s">
        <v>36</v>
      </c>
      <c r="I377" t="s">
        <v>29212</v>
      </c>
      <c r="J377" t="s">
        <v>29213</v>
      </c>
      <c r="K377" t="s">
        <v>29566</v>
      </c>
      <c r="M377" t="s">
        <v>29215</v>
      </c>
      <c r="N377" t="s">
        <v>29216</v>
      </c>
      <c r="O377" t="s">
        <v>29217</v>
      </c>
    </row>
    <row r="378" spans="1:15" x14ac:dyDescent="0.35">
      <c r="A378" t="s">
        <v>2701</v>
      </c>
      <c r="B378" t="s">
        <v>36</v>
      </c>
      <c r="C378" t="s">
        <v>36</v>
      </c>
      <c r="D378" t="s">
        <v>36</v>
      </c>
      <c r="F378" t="s">
        <v>978</v>
      </c>
      <c r="G378" t="s">
        <v>997</v>
      </c>
      <c r="H378" t="s">
        <v>36</v>
      </c>
      <c r="I378" t="s">
        <v>29567</v>
      </c>
      <c r="J378" t="s">
        <v>29568</v>
      </c>
      <c r="K378" t="s">
        <v>29569</v>
      </c>
      <c r="M378" t="s">
        <v>29570</v>
      </c>
      <c r="N378" t="s">
        <v>29176</v>
      </c>
      <c r="O378" t="s">
        <v>29177</v>
      </c>
    </row>
    <row r="379" spans="1:15" x14ac:dyDescent="0.35">
      <c r="A379" t="s">
        <v>2604</v>
      </c>
      <c r="B379" t="s">
        <v>36</v>
      </c>
      <c r="C379" t="s">
        <v>36</v>
      </c>
      <c r="D379" t="s">
        <v>36</v>
      </c>
      <c r="F379" t="s">
        <v>996</v>
      </c>
      <c r="G379" t="s">
        <v>997</v>
      </c>
      <c r="H379" t="s">
        <v>36</v>
      </c>
      <c r="I379" t="s">
        <v>29420</v>
      </c>
      <c r="J379" t="s">
        <v>29421</v>
      </c>
      <c r="K379" t="s">
        <v>29571</v>
      </c>
      <c r="M379" t="s">
        <v>29423</v>
      </c>
      <c r="N379" t="s">
        <v>29424</v>
      </c>
      <c r="O379" t="s">
        <v>29425</v>
      </c>
    </row>
    <row r="380" spans="1:15" x14ac:dyDescent="0.35">
      <c r="A380" t="s">
        <v>7325</v>
      </c>
      <c r="B380" t="s">
        <v>36</v>
      </c>
      <c r="C380" t="s">
        <v>36</v>
      </c>
      <c r="D380" t="s">
        <v>36</v>
      </c>
      <c r="F380" t="s">
        <v>978</v>
      </c>
      <c r="G380" t="s">
        <v>997</v>
      </c>
      <c r="H380" t="s">
        <v>36</v>
      </c>
      <c r="I380" t="s">
        <v>29572</v>
      </c>
      <c r="J380" t="s">
        <v>29573</v>
      </c>
      <c r="K380" t="s">
        <v>29574</v>
      </c>
      <c r="M380" t="s">
        <v>29575</v>
      </c>
      <c r="N380" t="s">
        <v>29576</v>
      </c>
      <c r="O380" t="s">
        <v>29577</v>
      </c>
    </row>
    <row r="381" spans="1:15" x14ac:dyDescent="0.35">
      <c r="A381" t="s">
        <v>1916</v>
      </c>
      <c r="B381" t="s">
        <v>36</v>
      </c>
      <c r="C381" t="s">
        <v>36</v>
      </c>
      <c r="D381" t="s">
        <v>36</v>
      </c>
      <c r="F381" t="s">
        <v>978</v>
      </c>
      <c r="G381" t="s">
        <v>997</v>
      </c>
      <c r="H381" t="s">
        <v>36</v>
      </c>
      <c r="I381" t="s">
        <v>29578</v>
      </c>
      <c r="J381" t="s">
        <v>29579</v>
      </c>
      <c r="K381" t="s">
        <v>29580</v>
      </c>
      <c r="M381" t="s">
        <v>29581</v>
      </c>
      <c r="N381" t="s">
        <v>29582</v>
      </c>
      <c r="O381" t="s">
        <v>29583</v>
      </c>
    </row>
    <row r="382" spans="1:15" x14ac:dyDescent="0.35">
      <c r="A382" t="s">
        <v>3276</v>
      </c>
      <c r="B382" t="s">
        <v>36</v>
      </c>
      <c r="C382" t="s">
        <v>36</v>
      </c>
      <c r="D382" t="s">
        <v>36</v>
      </c>
      <c r="F382" t="s">
        <v>978</v>
      </c>
      <c r="G382" t="s">
        <v>997</v>
      </c>
      <c r="H382" t="s">
        <v>36</v>
      </c>
      <c r="I382" t="s">
        <v>29584</v>
      </c>
      <c r="J382" t="s">
        <v>29585</v>
      </c>
      <c r="K382" t="s">
        <v>29586</v>
      </c>
      <c r="M382" t="s">
        <v>29587</v>
      </c>
      <c r="N382" t="s">
        <v>29588</v>
      </c>
      <c r="O382" t="s">
        <v>29589</v>
      </c>
    </row>
    <row r="383" spans="1:15" x14ac:dyDescent="0.35">
      <c r="A383" t="s">
        <v>1588</v>
      </c>
      <c r="B383" t="s">
        <v>36</v>
      </c>
      <c r="C383" t="s">
        <v>36</v>
      </c>
      <c r="D383" t="s">
        <v>36</v>
      </c>
      <c r="F383" t="s">
        <v>978</v>
      </c>
      <c r="G383" t="s">
        <v>997</v>
      </c>
      <c r="H383" t="s">
        <v>36</v>
      </c>
      <c r="I383" t="s">
        <v>29590</v>
      </c>
      <c r="J383" t="s">
        <v>29591</v>
      </c>
      <c r="K383" t="s">
        <v>29592</v>
      </c>
      <c r="M383" t="s">
        <v>29593</v>
      </c>
      <c r="N383" t="s">
        <v>29594</v>
      </c>
      <c r="O383" t="s">
        <v>29595</v>
      </c>
    </row>
    <row r="384" spans="1:15" x14ac:dyDescent="0.35">
      <c r="A384" t="s">
        <v>1742</v>
      </c>
      <c r="B384" t="s">
        <v>36</v>
      </c>
      <c r="C384" t="s">
        <v>36</v>
      </c>
      <c r="D384" t="s">
        <v>36</v>
      </c>
      <c r="F384" t="s">
        <v>978</v>
      </c>
      <c r="G384" t="s">
        <v>997</v>
      </c>
      <c r="H384" t="s">
        <v>36</v>
      </c>
      <c r="I384" t="s">
        <v>29596</v>
      </c>
      <c r="J384" t="s">
        <v>29597</v>
      </c>
      <c r="K384" t="s">
        <v>29598</v>
      </c>
      <c r="M384" t="s">
        <v>29599</v>
      </c>
      <c r="N384" t="s">
        <v>29600</v>
      </c>
      <c r="O384" t="s">
        <v>29601</v>
      </c>
    </row>
    <row r="385" spans="1:15" x14ac:dyDescent="0.35">
      <c r="A385" t="s">
        <v>29602</v>
      </c>
      <c r="B385" t="s">
        <v>36</v>
      </c>
      <c r="C385" t="s">
        <v>36</v>
      </c>
      <c r="D385" t="s">
        <v>36</v>
      </c>
      <c r="F385" t="s">
        <v>978</v>
      </c>
      <c r="G385" t="s">
        <v>997</v>
      </c>
      <c r="H385" t="s">
        <v>36</v>
      </c>
      <c r="I385" t="s">
        <v>29603</v>
      </c>
      <c r="J385" t="s">
        <v>29604</v>
      </c>
      <c r="K385" t="s">
        <v>29605</v>
      </c>
      <c r="M385" t="s">
        <v>28426</v>
      </c>
      <c r="N385" t="s">
        <v>29606</v>
      </c>
      <c r="O385" t="s">
        <v>29607</v>
      </c>
    </row>
    <row r="386" spans="1:15" x14ac:dyDescent="0.35">
      <c r="A386" t="s">
        <v>2018</v>
      </c>
      <c r="B386" t="s">
        <v>36</v>
      </c>
      <c r="C386" t="s">
        <v>36</v>
      </c>
      <c r="D386" t="s">
        <v>36</v>
      </c>
      <c r="F386" t="s">
        <v>978</v>
      </c>
      <c r="G386" t="s">
        <v>997</v>
      </c>
      <c r="H386" t="s">
        <v>36</v>
      </c>
      <c r="I386" t="s">
        <v>29608</v>
      </c>
      <c r="J386" t="s">
        <v>29609</v>
      </c>
      <c r="K386" t="s">
        <v>29610</v>
      </c>
      <c r="M386" t="s">
        <v>29611</v>
      </c>
      <c r="N386" t="s">
        <v>29612</v>
      </c>
      <c r="O386" t="s">
        <v>29613</v>
      </c>
    </row>
    <row r="387" spans="1:15" x14ac:dyDescent="0.35">
      <c r="A387" t="s">
        <v>29614</v>
      </c>
      <c r="B387" t="s">
        <v>36</v>
      </c>
      <c r="C387" t="s">
        <v>36</v>
      </c>
      <c r="D387" t="s">
        <v>36</v>
      </c>
      <c r="F387" t="s">
        <v>978</v>
      </c>
      <c r="G387" t="s">
        <v>997</v>
      </c>
      <c r="H387" t="s">
        <v>36</v>
      </c>
      <c r="I387" t="s">
        <v>29615</v>
      </c>
      <c r="J387" t="s">
        <v>29616</v>
      </c>
      <c r="K387" t="s">
        <v>29366</v>
      </c>
      <c r="M387" t="s">
        <v>29349</v>
      </c>
      <c r="N387" t="s">
        <v>29617</v>
      </c>
      <c r="O387" t="s">
        <v>29351</v>
      </c>
    </row>
    <row r="388" spans="1:15" x14ac:dyDescent="0.35">
      <c r="A388" t="s">
        <v>3305</v>
      </c>
      <c r="B388" t="s">
        <v>36</v>
      </c>
      <c r="C388" t="s">
        <v>36</v>
      </c>
      <c r="D388" t="s">
        <v>36</v>
      </c>
      <c r="F388" t="s">
        <v>978</v>
      </c>
      <c r="G388" t="s">
        <v>997</v>
      </c>
      <c r="H388" t="s">
        <v>36</v>
      </c>
      <c r="I388" t="s">
        <v>29618</v>
      </c>
      <c r="J388" t="s">
        <v>29284</v>
      </c>
      <c r="K388" t="s">
        <v>29619</v>
      </c>
      <c r="M388" t="s">
        <v>29620</v>
      </c>
      <c r="N388" t="s">
        <v>29621</v>
      </c>
      <c r="O388" t="s">
        <v>29622</v>
      </c>
    </row>
    <row r="389" spans="1:15" x14ac:dyDescent="0.35">
      <c r="A389" t="s">
        <v>2050</v>
      </c>
      <c r="B389" t="s">
        <v>36</v>
      </c>
      <c r="C389" t="s">
        <v>36</v>
      </c>
      <c r="D389" t="s">
        <v>36</v>
      </c>
      <c r="F389" t="s">
        <v>978</v>
      </c>
      <c r="G389" t="s">
        <v>997</v>
      </c>
      <c r="H389" t="s">
        <v>36</v>
      </c>
      <c r="I389" t="s">
        <v>29623</v>
      </c>
      <c r="J389" t="s">
        <v>29149</v>
      </c>
      <c r="K389" t="s">
        <v>29150</v>
      </c>
      <c r="M389" t="s">
        <v>29152</v>
      </c>
      <c r="N389" t="s">
        <v>29153</v>
      </c>
      <c r="O389" t="s">
        <v>29154</v>
      </c>
    </row>
    <row r="390" spans="1:15" x14ac:dyDescent="0.35">
      <c r="A390" t="s">
        <v>1724</v>
      </c>
      <c r="B390" t="s">
        <v>36</v>
      </c>
      <c r="C390" t="s">
        <v>36</v>
      </c>
      <c r="D390" t="s">
        <v>36</v>
      </c>
      <c r="F390" t="s">
        <v>978</v>
      </c>
      <c r="G390" t="s">
        <v>997</v>
      </c>
      <c r="H390" t="s">
        <v>36</v>
      </c>
      <c r="I390" t="s">
        <v>29624</v>
      </c>
      <c r="J390" t="s">
        <v>29625</v>
      </c>
      <c r="K390" t="s">
        <v>29626</v>
      </c>
      <c r="M390" t="s">
        <v>29627</v>
      </c>
      <c r="N390" t="s">
        <v>29628</v>
      </c>
      <c r="O390" t="s">
        <v>29629</v>
      </c>
    </row>
    <row r="391" spans="1:15" x14ac:dyDescent="0.35">
      <c r="A391" t="s">
        <v>2016</v>
      </c>
      <c r="B391" t="s">
        <v>36</v>
      </c>
      <c r="C391" t="s">
        <v>36</v>
      </c>
      <c r="D391" t="s">
        <v>36</v>
      </c>
      <c r="F391" t="s">
        <v>978</v>
      </c>
      <c r="G391" t="s">
        <v>997</v>
      </c>
      <c r="H391" t="s">
        <v>36</v>
      </c>
      <c r="I391" t="s">
        <v>29630</v>
      </c>
      <c r="J391" t="s">
        <v>29631</v>
      </c>
      <c r="K391" t="s">
        <v>29632</v>
      </c>
      <c r="M391" t="s">
        <v>29633</v>
      </c>
      <c r="N391" t="s">
        <v>29634</v>
      </c>
      <c r="O391" t="s">
        <v>29635</v>
      </c>
    </row>
    <row r="392" spans="1:15" x14ac:dyDescent="0.35">
      <c r="A392" t="s">
        <v>2215</v>
      </c>
      <c r="B392" t="s">
        <v>36</v>
      </c>
      <c r="C392" t="s">
        <v>36</v>
      </c>
      <c r="D392" t="s">
        <v>36</v>
      </c>
      <c r="F392" t="s">
        <v>996</v>
      </c>
      <c r="G392" t="s">
        <v>997</v>
      </c>
      <c r="H392" t="s">
        <v>36</v>
      </c>
      <c r="I392" t="s">
        <v>29636</v>
      </c>
      <c r="J392" t="s">
        <v>29554</v>
      </c>
      <c r="K392" t="s">
        <v>29637</v>
      </c>
      <c r="M392" t="s">
        <v>29556</v>
      </c>
      <c r="N392" t="s">
        <v>29638</v>
      </c>
      <c r="O392" t="s">
        <v>29558</v>
      </c>
    </row>
    <row r="393" spans="1:15" x14ac:dyDescent="0.35">
      <c r="A393" t="s">
        <v>2488</v>
      </c>
      <c r="B393" t="s">
        <v>36</v>
      </c>
      <c r="C393" t="s">
        <v>36</v>
      </c>
      <c r="D393" t="s">
        <v>36</v>
      </c>
      <c r="F393" t="s">
        <v>996</v>
      </c>
      <c r="G393" t="s">
        <v>997</v>
      </c>
      <c r="H393" t="s">
        <v>36</v>
      </c>
      <c r="I393" t="s">
        <v>29639</v>
      </c>
      <c r="J393" t="s">
        <v>29568</v>
      </c>
      <c r="K393" t="s">
        <v>29640</v>
      </c>
      <c r="M393" t="s">
        <v>29570</v>
      </c>
      <c r="N393" t="s">
        <v>29176</v>
      </c>
      <c r="O393" t="s">
        <v>29177</v>
      </c>
    </row>
    <row r="394" spans="1:15" x14ac:dyDescent="0.35">
      <c r="A394" t="s">
        <v>1228</v>
      </c>
      <c r="B394" t="s">
        <v>36</v>
      </c>
      <c r="C394" t="s">
        <v>36</v>
      </c>
      <c r="D394" t="s">
        <v>36</v>
      </c>
      <c r="F394" t="s">
        <v>978</v>
      </c>
      <c r="G394" t="s">
        <v>997</v>
      </c>
      <c r="H394" t="s">
        <v>36</v>
      </c>
      <c r="I394" t="s">
        <v>29641</v>
      </c>
      <c r="J394" t="s">
        <v>29642</v>
      </c>
      <c r="K394" t="s">
        <v>29643</v>
      </c>
      <c r="M394" t="s">
        <v>29644</v>
      </c>
      <c r="N394" t="s">
        <v>29645</v>
      </c>
      <c r="O394" t="s">
        <v>29646</v>
      </c>
    </row>
    <row r="395" spans="1:15" x14ac:dyDescent="0.35">
      <c r="A395" t="s">
        <v>2571</v>
      </c>
      <c r="B395" t="s">
        <v>36</v>
      </c>
      <c r="C395" t="s">
        <v>36</v>
      </c>
      <c r="D395" t="s">
        <v>36</v>
      </c>
      <c r="F395" t="s">
        <v>978</v>
      </c>
      <c r="G395" t="s">
        <v>997</v>
      </c>
      <c r="H395" t="s">
        <v>36</v>
      </c>
      <c r="I395" t="s">
        <v>29647</v>
      </c>
      <c r="J395" t="s">
        <v>29648</v>
      </c>
      <c r="K395" t="s">
        <v>29649</v>
      </c>
      <c r="M395" t="s">
        <v>29650</v>
      </c>
      <c r="N395" t="s">
        <v>29651</v>
      </c>
      <c r="O395" t="s">
        <v>29652</v>
      </c>
    </row>
    <row r="396" spans="1:15" x14ac:dyDescent="0.35">
      <c r="A396" t="s">
        <v>7673</v>
      </c>
      <c r="B396" t="s">
        <v>36</v>
      </c>
      <c r="C396" t="s">
        <v>36</v>
      </c>
      <c r="D396" t="s">
        <v>36</v>
      </c>
      <c r="F396" t="s">
        <v>996</v>
      </c>
      <c r="G396" t="s">
        <v>997</v>
      </c>
      <c r="H396" t="s">
        <v>36</v>
      </c>
      <c r="I396" t="s">
        <v>29653</v>
      </c>
      <c r="J396" t="s">
        <v>29654</v>
      </c>
      <c r="K396" t="s">
        <v>29655</v>
      </c>
      <c r="M396" t="s">
        <v>29656</v>
      </c>
      <c r="N396" t="s">
        <v>29657</v>
      </c>
      <c r="O396" t="s">
        <v>29658</v>
      </c>
    </row>
    <row r="397" spans="1:15" x14ac:dyDescent="0.35">
      <c r="A397" t="s">
        <v>2855</v>
      </c>
      <c r="B397" t="s">
        <v>36</v>
      </c>
      <c r="C397" t="s">
        <v>36</v>
      </c>
      <c r="D397" t="s">
        <v>36</v>
      </c>
      <c r="F397" t="s">
        <v>978</v>
      </c>
      <c r="G397" t="s">
        <v>979</v>
      </c>
      <c r="H397" t="s">
        <v>36</v>
      </c>
      <c r="I397" t="s">
        <v>29659</v>
      </c>
      <c r="J397" t="s">
        <v>29660</v>
      </c>
      <c r="K397" t="s">
        <v>29661</v>
      </c>
      <c r="M397" t="s">
        <v>29662</v>
      </c>
      <c r="N397" t="s">
        <v>29663</v>
      </c>
      <c r="O397" t="s">
        <v>29664</v>
      </c>
    </row>
    <row r="398" spans="1:15" x14ac:dyDescent="0.35">
      <c r="A398" t="s">
        <v>4533</v>
      </c>
      <c r="B398" t="s">
        <v>36</v>
      </c>
      <c r="C398" t="s">
        <v>36</v>
      </c>
      <c r="D398" t="s">
        <v>36</v>
      </c>
      <c r="F398" t="s">
        <v>978</v>
      </c>
      <c r="G398" t="s">
        <v>997</v>
      </c>
      <c r="H398" t="s">
        <v>36</v>
      </c>
      <c r="I398" t="s">
        <v>28919</v>
      </c>
      <c r="J398" t="s">
        <v>28920</v>
      </c>
      <c r="K398" t="s">
        <v>29665</v>
      </c>
      <c r="M398" t="s">
        <v>28922</v>
      </c>
      <c r="N398" t="s">
        <v>28923</v>
      </c>
      <c r="O398" t="s">
        <v>28924</v>
      </c>
    </row>
    <row r="399" spans="1:15" x14ac:dyDescent="0.35">
      <c r="A399" t="s">
        <v>4568</v>
      </c>
      <c r="B399" t="s">
        <v>36</v>
      </c>
      <c r="C399" t="s">
        <v>36</v>
      </c>
      <c r="D399" t="s">
        <v>36</v>
      </c>
      <c r="F399" t="s">
        <v>996</v>
      </c>
      <c r="G399" t="s">
        <v>997</v>
      </c>
      <c r="H399" t="s">
        <v>36</v>
      </c>
      <c r="I399" t="s">
        <v>29666</v>
      </c>
      <c r="J399" t="s">
        <v>29667</v>
      </c>
      <c r="K399" t="s">
        <v>29668</v>
      </c>
      <c r="M399" t="s">
        <v>29669</v>
      </c>
      <c r="N399" t="s">
        <v>29670</v>
      </c>
      <c r="O399" t="s">
        <v>29671</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1F971-097F-4B77-808C-F09C501FDF0E}">
  <sheetPr codeName="Sheet5"/>
  <dimension ref="A1:D21"/>
  <sheetViews>
    <sheetView workbookViewId="0">
      <selection activeCell="J7" sqref="J7"/>
    </sheetView>
  </sheetViews>
  <sheetFormatPr defaultColWidth="8.7265625" defaultRowHeight="14.5" x14ac:dyDescent="0.35"/>
  <cols>
    <col min="1" max="1" width="20.81640625" customWidth="1"/>
    <col min="2" max="2" width="15" customWidth="1"/>
    <col min="3" max="3" width="23" customWidth="1"/>
    <col min="4" max="4" width="22" customWidth="1"/>
  </cols>
  <sheetData>
    <row r="1" spans="1:4" x14ac:dyDescent="0.35">
      <c r="A1" t="s">
        <v>27645</v>
      </c>
      <c r="B1" t="s">
        <v>27646</v>
      </c>
      <c r="C1" t="s">
        <v>27647</v>
      </c>
      <c r="D1" t="s">
        <v>27648</v>
      </c>
    </row>
    <row r="2" spans="1:4" x14ac:dyDescent="0.35">
      <c r="B2" t="s">
        <v>29672</v>
      </c>
      <c r="C2" t="s">
        <v>29673</v>
      </c>
      <c r="D2" t="s">
        <v>29674</v>
      </c>
    </row>
    <row r="3" spans="1:4" x14ac:dyDescent="0.35">
      <c r="B3" t="s">
        <v>29675</v>
      </c>
      <c r="C3" t="s">
        <v>29676</v>
      </c>
      <c r="D3" t="s">
        <v>29674</v>
      </c>
    </row>
    <row r="4" spans="1:4" x14ac:dyDescent="0.35">
      <c r="B4" t="s">
        <v>29677</v>
      </c>
      <c r="C4" t="s">
        <v>29678</v>
      </c>
      <c r="D4" t="s">
        <v>29679</v>
      </c>
    </row>
    <row r="5" spans="1:4" x14ac:dyDescent="0.35">
      <c r="B5" t="s">
        <v>29680</v>
      </c>
      <c r="C5" t="s">
        <v>29681</v>
      </c>
      <c r="D5" t="s">
        <v>29679</v>
      </c>
    </row>
    <row r="6" spans="1:4" x14ac:dyDescent="0.35">
      <c r="B6" t="s">
        <v>29682</v>
      </c>
      <c r="C6" t="s">
        <v>29683</v>
      </c>
      <c r="D6" t="s">
        <v>29679</v>
      </c>
    </row>
    <row r="7" spans="1:4" x14ac:dyDescent="0.35">
      <c r="B7" t="s">
        <v>29684</v>
      </c>
      <c r="C7" t="s">
        <v>29685</v>
      </c>
      <c r="D7" t="s">
        <v>29679</v>
      </c>
    </row>
    <row r="8" spans="1:4" x14ac:dyDescent="0.35">
      <c r="B8" t="s">
        <v>29684</v>
      </c>
      <c r="C8" t="s">
        <v>29686</v>
      </c>
      <c r="D8" t="s">
        <v>29679</v>
      </c>
    </row>
    <row r="9" spans="1:4" x14ac:dyDescent="0.35">
      <c r="B9" t="s">
        <v>29684</v>
      </c>
      <c r="C9" t="s">
        <v>29687</v>
      </c>
      <c r="D9" t="s">
        <v>29679</v>
      </c>
    </row>
    <row r="10" spans="1:4" x14ac:dyDescent="0.35">
      <c r="B10" t="s">
        <v>29684</v>
      </c>
      <c r="C10" t="s">
        <v>29688</v>
      </c>
      <c r="D10" t="s">
        <v>29679</v>
      </c>
    </row>
    <row r="11" spans="1:4" x14ac:dyDescent="0.35">
      <c r="B11" t="s">
        <v>29684</v>
      </c>
      <c r="C11" t="s">
        <v>29689</v>
      </c>
      <c r="D11" t="s">
        <v>29679</v>
      </c>
    </row>
    <row r="12" spans="1:4" x14ac:dyDescent="0.35">
      <c r="B12" t="s">
        <v>29684</v>
      </c>
      <c r="C12" t="s">
        <v>29690</v>
      </c>
      <c r="D12" t="s">
        <v>29679</v>
      </c>
    </row>
    <row r="13" spans="1:4" x14ac:dyDescent="0.35">
      <c r="B13" t="s">
        <v>29684</v>
      </c>
      <c r="C13" t="s">
        <v>29691</v>
      </c>
      <c r="D13" t="s">
        <v>29679</v>
      </c>
    </row>
    <row r="14" spans="1:4" x14ac:dyDescent="0.35">
      <c r="B14" t="s">
        <v>29684</v>
      </c>
      <c r="C14" t="s">
        <v>29692</v>
      </c>
      <c r="D14" t="s">
        <v>29693</v>
      </c>
    </row>
    <row r="15" spans="1:4" x14ac:dyDescent="0.35">
      <c r="B15" t="s">
        <v>29684</v>
      </c>
      <c r="C15" t="s">
        <v>29694</v>
      </c>
      <c r="D15" t="s">
        <v>29693</v>
      </c>
    </row>
    <row r="16" spans="1:4" x14ac:dyDescent="0.35">
      <c r="B16" t="s">
        <v>29684</v>
      </c>
      <c r="C16" t="s">
        <v>29694</v>
      </c>
      <c r="D16" t="s">
        <v>29693</v>
      </c>
    </row>
    <row r="17" spans="2:4" x14ac:dyDescent="0.35">
      <c r="B17" t="s">
        <v>29684</v>
      </c>
      <c r="C17" t="s">
        <v>29694</v>
      </c>
      <c r="D17" t="s">
        <v>29693</v>
      </c>
    </row>
    <row r="18" spans="2:4" x14ac:dyDescent="0.35">
      <c r="B18" t="s">
        <v>29684</v>
      </c>
      <c r="C18" t="s">
        <v>29694</v>
      </c>
      <c r="D18" t="s">
        <v>29693</v>
      </c>
    </row>
    <row r="19" spans="2:4" x14ac:dyDescent="0.35">
      <c r="B19" t="s">
        <v>29684</v>
      </c>
      <c r="C19" t="s">
        <v>29695</v>
      </c>
      <c r="D19" t="s">
        <v>29693</v>
      </c>
    </row>
    <row r="20" spans="2:4" x14ac:dyDescent="0.35">
      <c r="B20" t="s">
        <v>29684</v>
      </c>
      <c r="C20" t="s">
        <v>29696</v>
      </c>
      <c r="D20" t="s">
        <v>29693</v>
      </c>
    </row>
    <row r="21" spans="2:4" x14ac:dyDescent="0.35">
      <c r="B21" t="s">
        <v>29684</v>
      </c>
      <c r="C21" t="s">
        <v>29697</v>
      </c>
      <c r="D21" t="s">
        <v>29693</v>
      </c>
    </row>
  </sheetData>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pageSetUpPr fitToPage="1"/>
  </sheetPr>
  <dimension ref="A1:AH106"/>
  <sheetViews>
    <sheetView showGridLines="0" tabSelected="1" topLeftCell="B1" zoomScale="80" zoomScaleNormal="80" workbookViewId="0">
      <selection activeCell="G23" sqref="G23"/>
    </sheetView>
  </sheetViews>
  <sheetFormatPr defaultColWidth="9.453125" defaultRowHeight="14.5" x14ac:dyDescent="0.35"/>
  <cols>
    <col min="1" max="1" width="9.453125" style="47"/>
    <col min="2" max="2" width="30" style="47" bestFit="1" customWidth="1"/>
    <col min="3" max="4" width="51.54296875" style="47" customWidth="1"/>
    <col min="5" max="5" width="48.1796875" style="47" customWidth="1"/>
    <col min="6" max="6" width="54.1796875" style="47" customWidth="1"/>
    <col min="7" max="7" width="45.81640625" customWidth="1"/>
    <col min="8" max="8" width="34.1796875" style="98" customWidth="1"/>
    <col min="9" max="9" width="6" style="46" customWidth="1"/>
    <col min="10" max="10" width="37.453125" style="47" customWidth="1"/>
    <col min="11" max="11" width="20.54296875" style="47" customWidth="1"/>
    <col min="12" max="12" width="25.81640625" style="47" customWidth="1"/>
    <col min="13" max="14" width="21.453125" style="47" customWidth="1"/>
    <col min="15" max="15" width="21.81640625" style="47" customWidth="1"/>
    <col min="16" max="16" width="19.54296875" style="47" customWidth="1"/>
    <col min="17" max="16384" width="9.453125" style="47"/>
  </cols>
  <sheetData>
    <row r="1" spans="2:12" ht="25" x14ac:dyDescent="0.35">
      <c r="B1" s="198" t="s">
        <v>29698</v>
      </c>
      <c r="C1" s="198"/>
      <c r="D1" s="198"/>
      <c r="E1" s="198"/>
      <c r="F1" s="198"/>
      <c r="I1"/>
      <c r="J1" s="211" t="s">
        <v>29699</v>
      </c>
      <c r="K1"/>
    </row>
    <row r="2" spans="2:12" ht="18" customHeight="1" x14ac:dyDescent="0.35">
      <c r="B2" s="199" t="s">
        <v>29700</v>
      </c>
      <c r="C2" s="199"/>
      <c r="D2" s="199"/>
      <c r="E2" s="199"/>
      <c r="F2" s="199"/>
      <c r="H2"/>
      <c r="I2"/>
      <c r="J2" s="211"/>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3" t="inlineStr">
        <is>
          <t xml:space="preserve">Ready for review</t>
        </is>
      </c>
      <c r="K4" s="210" t="str">
        <f>IF(ISBLANK(J4), "", J4)</f>
        <v>Complete</v>
      </c>
    </row>
    <row r="5" spans="2:12" ht="14.25" customHeight="1" x14ac:dyDescent="0.35">
      <c r="B5" s="200" t="s">
        <v>27637</v>
      </c>
      <c r="C5" s="200"/>
      <c r="D5" s="200"/>
      <c r="E5" s="200"/>
      <c r="F5" s="200"/>
      <c r="H5" s="89"/>
      <c r="I5" s="48"/>
      <c r="J5" s="194"/>
      <c r="K5" s="210"/>
    </row>
    <row r="6" spans="2:12" s="57" customFormat="1" ht="14.15" customHeight="1" x14ac:dyDescent="0.35">
      <c r="B6" s="54" t="s">
        <v>9199</v>
      </c>
      <c r="C6" s="195" t="str">
        <f>IF('Control Metadata'!C8="","",'Control Metadata'!C8)</f>
        <v>Jose Martinez Avial</v>
      </c>
      <c r="D6" s="196"/>
      <c r="E6" s="196"/>
      <c r="F6" s="197"/>
      <c r="G6"/>
      <c r="H6" s="92"/>
      <c r="I6" s="48"/>
    </row>
    <row r="7" spans="2:12" s="57" customFormat="1" ht="14.15" customHeight="1" x14ac:dyDescent="0.35">
      <c r="B7" s="54" t="s">
        <v>1010</v>
      </c>
      <c r="C7" s="195" t="str">
        <f>IF('Control Metadata'!C10="","",'Control Metadata'!C10)</f>
        <v>Jose Martinez Avial</v>
      </c>
      <c r="D7" s="196"/>
      <c r="E7" s="196"/>
      <c r="F7" s="197"/>
      <c r="G7"/>
      <c r="H7" s="92"/>
      <c r="I7" s="48"/>
      <c r="J7" s="156" t="s">
        <v>27638</v>
      </c>
    </row>
    <row r="8" spans="2:12" s="57" customFormat="1" ht="14.25" customHeight="1" x14ac:dyDescent="0.35">
      <c r="B8" s="54" t="s">
        <v>27639</v>
      </c>
      <c r="C8" s="195" t="str">
        <f>IF('Control Metadata'!C11="","",'Control Metadata'!C11)</f>
        <v>Angela Rojas</v>
      </c>
      <c r="D8" s="196"/>
      <c r="E8" s="196"/>
      <c r="F8" s="197"/>
      <c r="G8"/>
      <c r="H8" s="92"/>
      <c r="I8" s="46"/>
      <c r="J8" s="46"/>
    </row>
    <row r="9" spans="2:12" s="57" customFormat="1" ht="14.25" customHeight="1" x14ac:dyDescent="0.35">
      <c r="B9" s="54" t="s">
        <v>27640</v>
      </c>
      <c r="C9" s="195" t="str">
        <f>IF('Control Metadata'!C12="","",'Control Metadata'!C12)</f>
        <v>Mingo Cordova, Mirna Roxana</v>
      </c>
      <c r="D9" s="196"/>
      <c r="E9" s="196"/>
      <c r="F9" s="197"/>
      <c r="G9"/>
      <c r="H9" s="92"/>
      <c r="I9" s="46"/>
      <c r="J9" s="46"/>
      <c r="L9" s="109"/>
    </row>
    <row r="10" spans="2:12" s="57" customFormat="1" ht="39.75" customHeight="1" x14ac:dyDescent="0.35">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c r="H10" s="92"/>
      <c r="J10" s="46"/>
    </row>
    <row r="11" spans="2:12" s="57" customFormat="1" ht="14.25" customHeight="1" x14ac:dyDescent="0.35">
      <c r="B11" s="54" t="s">
        <v>27642</v>
      </c>
      <c r="C11" s="201" t="str">
        <f>IF('Control Metadata'!C13="","",'Control Metadata'!C13)</f>
        <v>11/16/2025</v>
      </c>
      <c r="D11" s="202"/>
      <c r="E11" s="202"/>
      <c r="F11" s="203"/>
      <c r="G11"/>
      <c r="H11" s="93"/>
      <c r="J11" s="46"/>
    </row>
    <row r="12" spans="2:12" ht="15" customHeight="1" x14ac:dyDescent="0.35">
      <c r="B12" s="58"/>
      <c r="C12" s="58"/>
      <c r="D12" s="58"/>
      <c r="E12" s="58"/>
      <c r="F12" s="52"/>
      <c r="H12" s="91"/>
      <c r="J12" s="59"/>
    </row>
    <row r="13" spans="2:12" ht="14.25" customHeight="1" x14ac:dyDescent="0.35">
      <c r="B13" s="200" t="s">
        <v>27643</v>
      </c>
      <c r="C13" s="200"/>
      <c r="D13" s="200"/>
      <c r="E13" s="200"/>
      <c r="F13" s="200"/>
      <c r="H13" s="89"/>
      <c r="J13" s="59"/>
    </row>
    <row r="14" spans="2:12" s="57" customFormat="1" ht="14.25" customHeight="1" x14ac:dyDescent="0.35">
      <c r="B14" s="54" t="s">
        <v>3489</v>
      </c>
      <c r="C14" s="195" t="str">
        <f>IF('Control Metadata'!C16="","",'Control Metadata'!C16)</f>
        <v>BSI.IT.23.C25</v>
      </c>
      <c r="D14" s="196"/>
      <c r="E14" s="196"/>
      <c r="F14" s="197"/>
      <c r="G14"/>
      <c r="H14" s="92"/>
      <c r="I14" s="46"/>
      <c r="J14" s="46"/>
    </row>
    <row r="15" spans="2:12" s="57" customFormat="1" ht="14.25" customHeight="1" x14ac:dyDescent="0.35">
      <c r="B15" s="54" t="s">
        <v>7974</v>
      </c>
      <c r="C15" s="195" t="str">
        <f>IF('Control Metadata'!C17="","",'Control Metadata'!C17)</f>
        <v>COTS Implement &amp; Deploymen</v>
      </c>
      <c r="D15" s="196"/>
      <c r="E15" s="196"/>
      <c r="F15" s="197"/>
      <c r="G15"/>
      <c r="H15" s="92"/>
      <c r="I15" s="46"/>
      <c r="J15" s="46"/>
    </row>
    <row r="16" spans="2:12" s="57" customFormat="1" ht="57.75" customHeight="1" x14ac:dyDescent="0.35">
      <c r="B16" s="54"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c r="H16" s="92"/>
      <c r="I16" s="46"/>
      <c r="J16" s="46"/>
    </row>
    <row r="17" spans="2:16" s="57" customFormat="1" ht="14.25" customHeight="1" x14ac:dyDescent="0.35">
      <c r="B17" s="54" t="s">
        <v>9413</v>
      </c>
      <c r="C17" s="195" t="str">
        <f>IF('Control Metadata'!C19="","",'Control Metadata'!C19)</f>
        <v>Key Control</v>
      </c>
      <c r="D17" s="196"/>
      <c r="E17" s="196"/>
      <c r="F17" s="197"/>
      <c r="G17"/>
      <c r="H17" s="92"/>
      <c r="I17" s="46"/>
      <c r="J17" s="209" t="s">
        <v>27644</v>
      </c>
      <c r="K17" s="209"/>
      <c r="L17" s="209"/>
      <c r="M17" s="209"/>
    </row>
    <row r="18" spans="2:16" s="57" customFormat="1" ht="14.15" customHeight="1" x14ac:dyDescent="0.35">
      <c r="B18" s="54" t="s">
        <v>949</v>
      </c>
      <c r="C18" s="195" t="str">
        <f>IF('Control Metadata'!C20="","",'Control Metadata'!C20)</f>
        <v>Manual</v>
      </c>
      <c r="D18" s="196"/>
      <c r="E18" s="196"/>
      <c r="F18" s="197"/>
      <c r="G18"/>
      <c r="H18" s="92"/>
      <c r="I18" s="46"/>
      <c r="J18" s="140" t="s">
        <v>27645</v>
      </c>
      <c r="K18" s="140" t="s">
        <v>27646</v>
      </c>
      <c r="L18" s="140" t="s">
        <v>27647</v>
      </c>
      <c r="M18" s="140" t="s">
        <v>27648</v>
      </c>
    </row>
    <row r="19" spans="2:16" s="57" customFormat="1" ht="14.15" customHeight="1" x14ac:dyDescent="0.35">
      <c r="B19" s="54" t="s">
        <v>1</v>
      </c>
      <c r="C19" s="195" t="str">
        <f>IF('Control Metadata'!C21="","",'Control Metadata'!C21)</f>
        <v>None</v>
      </c>
      <c r="D19" s="196"/>
      <c r="E19" s="196"/>
      <c r="F19" s="197"/>
      <c r="G19"/>
      <c r="H19" s="92"/>
      <c r="I19" s="46"/>
      <c r="J19" s="141"/>
      <c r="K19" s="141"/>
      <c r="L19" s="141"/>
      <c r="M19" s="141"/>
    </row>
    <row r="20" spans="2:16" s="57" customFormat="1" ht="14.15" customHeight="1" x14ac:dyDescent="0.35">
      <c r="B20" s="54" t="s">
        <v>951</v>
      </c>
      <c r="C20" s="195" t="str">
        <f>IF('Control Metadata'!C22="","",'Control Metadata'!C22)</f>
        <v>In every operation</v>
      </c>
      <c r="D20" s="196"/>
      <c r="E20" s="196"/>
      <c r="F20" s="197"/>
      <c r="G20"/>
      <c r="H20" s="92"/>
      <c r="I20" s="46"/>
      <c r="J20" s="46"/>
      <c r="K20"/>
      <c r="L20"/>
      <c r="M20"/>
    </row>
    <row r="21" spans="2:16" s="57" customFormat="1" ht="14.15" customHeight="1" x14ac:dyDescent="0.35">
      <c r="B21" s="54" t="s">
        <v>952</v>
      </c>
      <c r="C21" s="195" t="str">
        <f>IF('Control Metadata'!C23="","",'Control Metadata'!C23)</f>
        <v>03.08.03 IT Production Management</v>
      </c>
      <c r="D21" s="196"/>
      <c r="E21" s="196"/>
      <c r="F21" s="197"/>
      <c r="G21"/>
      <c r="H21" s="92"/>
      <c r="I21" s="46"/>
      <c r="J21" s="46"/>
      <c r="K21"/>
      <c r="L21"/>
      <c r="M21" s="47"/>
      <c r="N21" s="47"/>
      <c r="O21" s="47"/>
      <c r="P21" s="47"/>
    </row>
    <row r="22" spans="2:16" s="57" customFormat="1" ht="14.15" customHeight="1" x14ac:dyDescent="0.35">
      <c r="B22" s="54" t="s">
        <v>10599</v>
      </c>
      <c r="C22" s="195" t="str">
        <f>IF('Control Metadata'!C24="","",'Control Metadata'!C24)</f>
        <v>Systems Development Life Cycle (SDLC)</v>
      </c>
      <c r="D22" s="196"/>
      <c r="E22" s="196"/>
      <c r="F22" s="197"/>
      <c r="G22"/>
      <c r="H22" s="92"/>
      <c r="I22" s="46"/>
      <c r="J22" s="46"/>
      <c r="K22"/>
      <c r="L22"/>
      <c r="M22" s="47"/>
      <c r="N22" s="47"/>
      <c r="O22" s="47"/>
      <c r="P22" s="47"/>
    </row>
    <row r="23" spans="2:16" s="57" customFormat="1" ht="75.650000000000006" customHeight="1" x14ac:dyDescent="0.35">
      <c r="B23" s="54"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c r="H23" s="92"/>
      <c r="I23" s="46"/>
      <c r="J23" s="46"/>
      <c r="K23"/>
      <c r="L23"/>
      <c r="M23"/>
    </row>
    <row r="24" spans="2:16" ht="15" customHeight="1" x14ac:dyDescent="0.35">
      <c r="B24" s="58"/>
      <c r="C24" s="58"/>
      <c r="D24" s="58"/>
      <c r="E24" s="58"/>
      <c r="F24" s="52"/>
      <c r="H24" s="91"/>
      <c r="I24" s="60"/>
      <c r="J24" s="59"/>
      <c r="K24"/>
      <c r="L24"/>
      <c r="M24" s="57"/>
      <c r="N24" s="57"/>
      <c r="O24" s="57"/>
      <c r="P24" s="57"/>
    </row>
    <row r="25" spans="2:16" ht="15" customHeight="1" x14ac:dyDescent="0.35">
      <c r="B25" s="207" t="s">
        <v>27650</v>
      </c>
      <c r="C25" s="207"/>
      <c r="D25" s="207"/>
      <c r="E25" s="207"/>
      <c r="F25" s="207"/>
      <c r="H25" s="89"/>
      <c r="I25" s="61"/>
      <c r="J25" s="59"/>
      <c r="K25"/>
      <c r="L25"/>
      <c r="M25" s="57"/>
      <c r="N25" s="57"/>
      <c r="O25" s="57"/>
      <c r="P25" s="57"/>
    </row>
    <row r="26" spans="2:16" s="57" customFormat="1" ht="14.9" customHeight="1" x14ac:dyDescent="0.35">
      <c r="B26" s="54" t="s">
        <v>27651</v>
      </c>
      <c r="C26" s="195" t="str">
        <f>IF('Control Design Assessment'!C26:F26="","",'Control Design Assessment'!C26:F26)</f>
        <v>Cross Testing (Independent Evaluator)</v>
      </c>
      <c r="D26" s="196"/>
      <c r="E26" s="196"/>
      <c r="F26" s="197"/>
      <c r="G26"/>
      <c r="H26" s="92"/>
      <c r="I26" s="48"/>
      <c r="J26"/>
      <c r="K26"/>
      <c r="L26"/>
      <c r="M26"/>
    </row>
    <row r="27" spans="2:16" s="57" customFormat="1" ht="16.5" customHeight="1" x14ac:dyDescent="0.35">
      <c r="B27" s="63" t="s">
        <v>955</v>
      </c>
      <c r="C27" s="204" t="s">
        <v>1009</v>
      </c>
      <c r="D27" s="205"/>
      <c r="E27" s="205"/>
      <c r="F27" s="206"/>
      <c r="G27"/>
      <c r="H27" s="94"/>
      <c r="I27" s="48"/>
      <c r="K27" s="109"/>
      <c r="M27" s="47"/>
      <c r="N27" s="47"/>
      <c r="O27" s="47"/>
      <c r="P27" s="47"/>
    </row>
    <row r="28" spans="2:16" s="57" customFormat="1" ht="230" customHeight="1" x14ac:dyDescent="0.35">
      <c r="B28" s="63" t="s">
        <v>29702</v>
      </c>
      <c r="C28" s="212" t="inlineStr">
        <is>
          <t xml:space="preserve">1) Inquire with management to ascertain whether the control has been in place during the entire testing period and the control is designed appropriately to mitigate the risk. --&gt; The 2026 process map (BSI.IT.23.C25.01) continues to include the control; to be re-confirmed with Jose Luis Martinez Avial (BSI Development Director).
2) Obtain a population of BSI IT Development projects delivered during testing period. Refer to BSI.IT.23.C25.02. Population: SDLC Project List (Delivery Hub export) – 2 projects flagged 'SDLC? = Yes': DH 3263 ALCO – Security Lending and DH 3264 Derivatives Non-Deliverable Forwards (NDF). Each project was delivered in two releases (R01 and R02) during the testing period.
3) For each release, obtain the ServiceNow release / change ticket and implementation plan and validate that the implementation plan has been:
   • Documented, including key information such as: Implementation tasks, development files / packages to implement in prod and Rollback plan.
   • Approved by relevant stakeholders prior to production implementation.
4) Note any exceptions.</t>
        </is>
      </c>
      <c r="D28" s="212"/>
      <c r="E28" s="212"/>
      <c r="F28" s="212"/>
      <c r="G28"/>
      <c r="H28" s="94"/>
      <c r="I28" s="48"/>
    </row>
    <row r="29" spans="2:16" s="62" customFormat="1" ht="14.9" customHeight="1" x14ac:dyDescent="0.35">
      <c r="B29" s="10"/>
      <c r="C29" s="55"/>
      <c r="D29" s="55"/>
      <c r="E29" s="55"/>
      <c r="F29" s="55"/>
      <c r="G29"/>
      <c r="H29" s="94"/>
      <c r="I29" s="64"/>
      <c r="M29" s="57"/>
      <c r="N29" s="57"/>
      <c r="O29" s="57"/>
      <c r="P29" s="57"/>
    </row>
    <row r="30" spans="2:16" ht="15" customHeight="1" x14ac:dyDescent="0.35">
      <c r="B30" s="207" t="s">
        <v>29704</v>
      </c>
      <c r="C30" s="207"/>
      <c r="D30" s="207"/>
      <c r="E30" s="207"/>
      <c r="F30" s="207"/>
      <c r="H30" s="89"/>
      <c r="I30" s="61"/>
      <c r="M30" s="57"/>
      <c r="N30" s="57"/>
      <c r="O30" s="57"/>
      <c r="P30" s="57"/>
    </row>
    <row r="31" spans="2:16" s="57" customFormat="1" ht="14.9" customHeight="1" x14ac:dyDescent="0.35">
      <c r="B31" s="63" t="s">
        <v>962</v>
      </c>
      <c r="C31" s="204" t="inlineStr">
        <is>
          <t xml:space="preserve">Judgmental</t>
        </is>
      </c>
      <c r="D31" s="205"/>
      <c r="E31" s="205"/>
      <c r="F31" s="206"/>
      <c r="G31"/>
      <c r="H31" s="94"/>
      <c r="I31" s="48"/>
    </row>
    <row r="32" spans="2:16" s="57" customFormat="1" ht="14.25" customHeight="1" x14ac:dyDescent="0.35">
      <c r="B32" s="63" t="s">
        <v>29705</v>
      </c>
      <c r="C32" s="204">
        <v>2</v>
      </c>
      <c r="D32" s="205"/>
      <c r="E32" s="205"/>
      <c r="F32" s="206"/>
      <c r="G32"/>
      <c r="H32" s="94"/>
      <c r="I32" s="46"/>
    </row>
    <row r="33" spans="2:16" s="57" customFormat="1" ht="33" customHeight="1" x14ac:dyDescent="0.35">
      <c r="B33" s="63" t="s">
        <v>29706</v>
      </c>
      <c r="C33" s="204" t="inlineStr">
        <is>
          <t xml:space="preserve">09/01/2025 - 08/31/2026</t>
        </is>
      </c>
      <c r="D33" s="205"/>
      <c r="E33" s="205"/>
      <c r="F33" s="206"/>
      <c r="G33"/>
      <c r="H33" s="94"/>
      <c r="I33" s="46"/>
    </row>
    <row r="34" spans="2:16" s="57" customFormat="1" ht="14.25" customHeight="1" x14ac:dyDescent="0.35">
      <c r="B34" s="63" t="s">
        <v>29708</v>
      </c>
      <c r="C34" s="204">
        <v>2</v>
      </c>
      <c r="D34" s="205"/>
      <c r="E34" s="205"/>
      <c r="F34" s="206"/>
      <c r="G34"/>
      <c r="H34" s="94"/>
      <c r="I34" s="48"/>
    </row>
    <row r="35" spans="2:16" s="57" customFormat="1" ht="66.650000000000006" customHeight="1" x14ac:dyDescent="0.35">
      <c r="B35" s="63" t="s">
        <v>29709</v>
      </c>
      <c r="C35" s="204" t="inlineStr">
        <is>
          <t xml:space="preserve">Based on RCSA sampling guidelines, for a manual process with "In every operation" frequency, IT RCSA selected 100% of the project population identified (2 projects / 4 releases).</t>
        </is>
      </c>
      <c r="D35" s="205"/>
      <c r="E35" s="205"/>
      <c r="F35" s="206"/>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7" t="s">
        <v>29711</v>
      </c>
      <c r="C37" s="200"/>
      <c r="D37" s="200"/>
      <c r="E37" s="200"/>
      <c r="F37" s="53"/>
      <c r="G37"/>
      <c r="H37" s="95"/>
      <c r="I37" s="48"/>
    </row>
    <row r="38" spans="2:16" s="57" customFormat="1" ht="14.25" customHeight="1" x14ac:dyDescent="0.35">
      <c r="B38" s="65" t="s">
        <v>963</v>
      </c>
      <c r="C38" s="204" t="inlineStr">
        <is>
          <t xml:space="preserve">Satisfactory</t>
        </is>
      </c>
      <c r="D38" s="205"/>
      <c r="E38" s="205"/>
      <c r="F38" s="206"/>
      <c r="G38"/>
      <c r="H38" s="94"/>
      <c r="I38" s="48"/>
    </row>
    <row r="39" spans="2:16" s="57" customFormat="1" ht="409" customHeight="1" x14ac:dyDescent="0.35">
      <c r="B39" s="44" t="s">
        <v>29712</v>
      </c>
      <c r="C39" s="213" t="inlineStr">
        <is>
          <t xml:space="preserve">1- RCSA assessor obtained the population of BSI IT Development projects delivered during testing period. Refer to BSI.IT.23.C25.02
2- RCSA assessor judgementally sampled 100% of the population, 2 Development projects (4 production releases: RLSE1271544, RLSE1370716, RLSE1270306, RLSE1329424) and validated that the implementation plan has been:
   • Documented, including key information such as: Implementation tasks, development files / packages to implement in prod and Rollback plan.
   • Approved by relevant stakeholders (IT Development, Business, InfoSec where applicable and Change Management) prior to production implementation.
No exceptions noted.
Observations (no impact on the conclusion):
   • RLSE1271544: the "Roll Back" rows of the Deployment Plan template were left blank; rollback is documented in the release ticket.
   • RLSE1329424: final PIP v1.3 was attached on 05/06/2026 23:55, after the CHG approvals (05/06/2026 07:53) but before implementation (05/08/2026).
Based on the test results, IT RCSA ascertains the control performance is Satisfactory.</t>
        </is>
      </c>
      <c r="D39" s="214"/>
      <c r="E39" s="214"/>
      <c r="F39" s="215"/>
      <c r="G39"/>
      <c r="H39" s="96"/>
      <c r="I39" s="48"/>
    </row>
    <row r="40" spans="2:16" s="57" customFormat="1" ht="14.25" customHeight="1" x14ac:dyDescent="0.35">
      <c r="B40" s="44" t="s">
        <v>27681</v>
      </c>
      <c r="C40" s="204" t="s">
        <v>618</v>
      </c>
      <c r="D40" s="205"/>
      <c r="E40" s="205"/>
      <c r="F40" s="206"/>
      <c r="G40"/>
      <c r="H40" s="94"/>
      <c r="I40" s="48"/>
      <c r="M40" s="47"/>
      <c r="N40" s="47"/>
      <c r="O40" s="47"/>
      <c r="P40" s="47"/>
    </row>
    <row r="41" spans="2:16" s="57" customFormat="1" ht="14.25" customHeight="1" x14ac:dyDescent="0.35">
      <c r="B41" s="44" t="s">
        <v>27682</v>
      </c>
      <c r="C41" s="204" t="s">
        <v>618</v>
      </c>
      <c r="D41" s="205"/>
      <c r="E41" s="205"/>
      <c r="F41" s="206"/>
      <c r="G41"/>
      <c r="H41" s="94"/>
      <c r="I41" s="48"/>
      <c r="M41" s="47"/>
      <c r="N41" s="47"/>
      <c r="O41" s="47"/>
      <c r="P41" s="47"/>
    </row>
    <row r="42" spans="2:16" s="57" customFormat="1" ht="14.25" customHeight="1" x14ac:dyDescent="0.35">
      <c r="B42" s="44" t="s">
        <v>27683</v>
      </c>
      <c r="C42" s="204" t="s">
        <v>618</v>
      </c>
      <c r="D42" s="205"/>
      <c r="E42" s="205"/>
      <c r="F42" s="206"/>
      <c r="G42"/>
      <c r="H42" s="94"/>
      <c r="I42" s="48"/>
    </row>
    <row r="43" spans="2:16" ht="15" customHeight="1" x14ac:dyDescent="0.35">
      <c r="B43" s="43" t="s">
        <v>27684</v>
      </c>
      <c r="C43" s="204" t="s">
        <v>618</v>
      </c>
      <c r="D43" s="205"/>
      <c r="E43" s="205"/>
      <c r="F43" s="206"/>
      <c r="H43" s="94"/>
      <c r="I43"/>
      <c r="J43"/>
      <c r="M43" s="57"/>
      <c r="N43" s="57"/>
      <c r="O43" s="57"/>
      <c r="P43" s="57"/>
    </row>
    <row r="44" spans="2:16" ht="15" customHeight="1" x14ac:dyDescent="0.35">
      <c r="B44" s="44" t="s">
        <v>27685</v>
      </c>
      <c r="C44" s="204" t="s">
        <v>618</v>
      </c>
      <c r="D44" s="205"/>
      <c r="E44" s="205"/>
      <c r="F44" s="206"/>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27622</v>
      </c>
      <c r="D47" s="143" t="s">
        <v>27623</v>
      </c>
      <c r="E47" s="56"/>
      <c r="F47" s="56"/>
      <c r="G47" s="56"/>
      <c r="H47" s="67"/>
      <c r="I47" s="56"/>
      <c r="J47" s="89"/>
      <c r="K47" s="143" t="s">
        <v>27622</v>
      </c>
      <c r="L47" s="143" t="s">
        <v>27623</v>
      </c>
    </row>
    <row r="48" spans="2:16" s="57" customFormat="1" ht="15" customHeight="1" x14ac:dyDescent="0.3">
      <c r="B48" s="144" t="s">
        <v>29714</v>
      </c>
      <c r="C48" s="145">
        <v>2</v>
      </c>
      <c r="D48" s="145">
        <v>0</v>
      </c>
      <c r="E48" s="56"/>
      <c r="F48" s="56"/>
      <c r="G48" s="56"/>
      <c r="H48" s="67"/>
      <c r="I48" s="56"/>
      <c r="J48" s="144" t="s">
        <v>27624</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208" t="s">
        <v>29715</v>
      </c>
      <c r="C51" s="208"/>
      <c r="D51" s="208"/>
      <c r="E51" s="208"/>
      <c r="F51" s="208"/>
      <c r="G51" s="146"/>
      <c r="H51" s="146"/>
      <c r="I51" s="146"/>
      <c r="J51" s="191" t="s">
        <v>27625</v>
      </c>
      <c r="K51" s="191"/>
      <c r="L51" s="191"/>
      <c r="M51" s="191"/>
      <c r="N51" s="191"/>
      <c r="O51" s="191"/>
      <c r="P51" s="191"/>
    </row>
    <row r="52" spans="1:16" s="57" customFormat="1" ht="65.25" customHeight="1" x14ac:dyDescent="0.3">
      <c r="A52" s="67"/>
      <c r="B52" s="153" t="s">
        <v>27626</v>
      </c>
      <c r="C52" s="153" t="s">
        <v>29716</v>
      </c>
      <c r="D52" s="153" t="s">
        <v>29717</v>
      </c>
      <c r="E52" s="153" t="s">
        <v>29718</v>
      </c>
      <c r="F52" s="153" t="s">
        <v>29719</v>
      </c>
      <c r="G52" s="68" t="s">
        <v>27631</v>
      </c>
      <c r="H52" s="147" t="s">
        <v>27632</v>
      </c>
      <c r="I52" s="67"/>
      <c r="J52" s="160" t="s">
        <v>27626</v>
      </c>
      <c r="K52" s="160" t="s">
        <v>27627</v>
      </c>
      <c r="L52" s="160" t="s">
        <v>27628</v>
      </c>
      <c r="M52" s="160" t="s">
        <v>27629</v>
      </c>
      <c r="N52" s="160" t="s">
        <v>27630</v>
      </c>
      <c r="O52" s="161" t="s">
        <v>27631</v>
      </c>
      <c r="P52" s="153" t="s">
        <v>27632</v>
      </c>
    </row>
    <row r="53" spans="1:16" s="57" customFormat="1" ht="409" customHeight="1" x14ac:dyDescent="0.35">
      <c r="B53" s="148">
        <v>1</v>
      </c>
      <c r="C53" s="187" t="inlineStr">
        <is>
          <t xml:space="preserve">Project ID: 3263
Name: ALCO - Security Lending
R01 Release in Production: 03/13/2026
R02 Release in Production: 06/26/2026</t>
        </is>
      </c>
      <c r="D53" s="189" t="inlineStr">
        <is>
          <t xml:space="preserve">R01: RLSE1271544 / CHG002674318
(Appian BSI - Security Lending Workflow)
Refer to: BSI.IT.23.C25.03
R02: RLSE1370716 / CHG003017994
(T24 - Securities Lending Release 2)
Refer to: BSI.IT.23.C25.06</t>
        </is>
      </c>
      <c r="E53" s="188" t="inlineStr">
        <is>
          <t xml:space="preserve">Yes,
R01: Implementation plan documented in the release ticket (copy current BPI Groups / BPI Docusign packages; deploy SLW Data Model, SLW Security Lending Workflow, BPI Groups, BPI Docusign; rollback: restore old packages, delete DB tables) and in the Deployment Plan (PRO, 03/09-03/31/2026, IT Development; contacts L. Benavides / J. Largo). Test plan: DEV unit test + UAT by final users.
Refer to: BSI.IT.23.C25.03 (p.1-2), BSI.IT.23.C25.04, BSI.IT.23.C25.05
Observation: "Roll Back" rows R1-R4 of the Deployment Plan left blank; rollback documented in the ticket.
R02: PIP-RLSE1370716 documents implementation tasks (Build Control BDER001-RLSE1370716.SEC.LEND), routines / records migrated to production and rollback plan (copy &amp; compile backed-up routines).
Refer to: BSI.IT.23.C25.07, BSI.IT.23.C25.06 (p.1-2)</t>
        </is>
      </c>
      <c r="F53" s="188" t="inlineStr">
        <is>
          <t xml:space="preserve">Yes,
R01: Approved in ServiceNow before production (03/13/2026 18:21): David Calmaestra (IT Development - RLSE, 01/14/2026), Jesus Largo Martinez (Appian Manager - CHG002674318, 02/24/2026), Angela Rojas Molano (Change Manager, 02/24/2026). Work note 03/12/2026: IT approval J. Largo; Business approval Ted Fernandez; testing OK. CAB post-implementation review 03/20/2026: successful.
Refer to: BSI.IT.23.C25.03 (p.4-6)
R02: Approved before production (06/26/2026 22:30): Guillermo Sanchez Rodriguez (IT Development, 06/11/2026), Evelio Heredia (InfoSec, 06/11/2026), Joshua De Leon (Change Manager, 06/16/2026). SIT / UAT delegated tests OK (06/10-06/11/2026). CAB post-implementation review 08/31/2026: successful.
Refer to: BSI.IT.23.C25.06 (p.3-5)</t>
        </is>
      </c>
      <c r="G53" s="190" t="inlineStr">
        <is>
          <t xml:space="preserve">BSI.IT.23.C25.03
ServiceNow Release ticket RLSE1271544
BSI.IT.23.C25.04
SL R01 Deployment Plan
BSI.IT.23.C25.05
SL Workflow Functional doc
BSI.IT.23.C25.06
ServiceNow Release ticket RLSE1370716
BSI.IT.23.C25.07
PIP-RLSE1370716</t>
        </is>
      </c>
      <c r="H53" s="148" t="inlineStr">
        <is>
          <t xml:space="preserve">Pass</t>
        </is>
      </c>
      <c r="I53" s="152"/>
      <c r="J53" s="148">
        <v>1</v>
      </c>
      <c r="K53" s="149"/>
      <c r="L53" s="149"/>
      <c r="M53" s="149"/>
      <c r="N53" s="150"/>
      <c r="O53" s="151"/>
      <c r="P53" s="148"/>
    </row>
    <row r="54" spans="1:16" ht="409" customHeight="1" x14ac:dyDescent="0.35">
      <c r="B54" s="148">
        <v>2</v>
      </c>
      <c r="C54" s="187" t="inlineStr">
        <is>
          <t xml:space="preserve">Project ID: 3264
Name: Derivatives Non-Deliverable Forwards (NDF)
R01 Release in Production: 01/28/2026
R02 Release in Production: 05/08/2026</t>
        </is>
      </c>
      <c r="D54" s="189" t="inlineStr">
        <is>
          <t xml:space="preserve">R01: RLSE1270306 / CHG002670462
(T24 - NDF Project Release 1)
Refer to: BSI.IT.23.C25.08, BSI.IT.23.C25.09
R02: RLSE1329424 / CHG002864467
(T24 - Derivatives OTC Customer phase 1 (NDF) Release 2)
Refer to: BSI.IT.23.C25.11, BSI.IT.23.C25.12</t>
        </is>
      </c>
      <c r="E54" s="188" t="inlineStr">
        <is>
          <t xml:space="preserve">Yes,
R01: PIP "ND Deal" documents core updates check, installation of BCON BDER001-RLSE1270306.ND.DEAL.01, authorisation of records, routines, roles / permissions and affected COB jobs, and rollback (snapshot taken before the release). Ticket includes implementation plan, risk / impact analysis and backout plan ("Restore the snapshot before COB").
Refer to: BSI.IT.23.C25.10, BSI.IT.23.C25.08 (p.1-3)
R02: PIP "ND Deal_Release2 v1.3" documents installation of BCON BDER001-RLSE1329424.ND.DEAL.02, GLOBUS.CONST / COB parameter changes and rollback plan; ticket backout plan per functionality (Fiscal report, Withholding tax, Pre-trade checks).
Refer to: BSI.IT.23.C25.13, BSI.IT.23.C25.11 (p.1-3)</t>
        </is>
      </c>
      <c r="F54" s="188" t="inlineStr">
        <is>
          <t xml:space="preserve">Yes,
R01: Approved before production (01/28/2026 02:40): Guillermo Sanchez Rodriguez (Development Manager, 01/21/2026), Jose Martinez Avial (BSI Development Director, 01/27/2026), Angela Rojas Molano (Change Manager, 01/27/2026). Work note 01/27/2026: IT approvals J.L. Martinez / G. Sanchez; Business approval Ted Fernandez; SIT / UAT successful. CAB post-implementation review 07/22/2026: successful.
Refer to: BSI.IT.23.C25.08 (p.5-9)
R02: Approved before production (05/08/2026 01:00): Guillermo Sanchez Rodriguez (IT Development, 04/23/2026), Joshua De Leon (Change Manager, 05/06/2026), Jesus Largo Martinez (05/06/2026); InfoSec approval e-mail and Gate approval attached 05/07/2026. CAB post-implementation review 07/07/2026: successful.
Refer to: BSI.IT.23.C25.11 (p.4-8)
Observation: final PIP v1.3 attached 05/06/2026 23:55, after the CHG approvals but before implementation.</t>
        </is>
      </c>
      <c r="G54" s="190" t="inlineStr">
        <is>
          <t xml:space="preserve">BSI.IT.23.C25.08
ServiceNow Release ticket RLSE1270306
BSI.IT.23.C25.09
RLSE1270306 screenshot
BSI.IT.23.C25.10
PIP ND Deal
BSI.IT.23.C25.11
ServiceNow Release ticket RLSE1329424
BSI.IT.23.C25.12
RLSE1329424 screenshot
BSI.IT.23.C25.13
PIP ND Deal Release2 v1.3</t>
        </is>
      </c>
      <c r="H54" s="148" t="inlineStr">
        <is>
          <t xml:space="preserve">Pass</t>
        </is>
      </c>
      <c r="I54" s="152"/>
      <c r="J54" s="148">
        <v>2</v>
      </c>
      <c r="K54" s="149"/>
      <c r="L54" s="149"/>
      <c r="M54" s="149"/>
      <c r="N54" s="150"/>
      <c r="O54" s="151"/>
      <c r="P54" s="148"/>
    </row>
    <row r="55" spans="1:16" ht="14.5" customHeight="1" x14ac:dyDescent="0.35">
      <c r="B55"/>
      <c r="C55"/>
      <c r="D55"/>
      <c r="E55"/>
      <c r="F55"/>
      <c r="H55" s="103"/>
      <c r="I55" s="104"/>
    </row>
    <row r="56" spans="1:16" ht="14.5" customHeight="1" x14ac:dyDescent="0.35">
      <c r="B56"/>
      <c r="C56"/>
      <c r="D56"/>
      <c r="E56"/>
      <c r="F56"/>
      <c r="H56" s="103"/>
      <c r="I56" s="104"/>
    </row>
    <row r="57" spans="1:16" ht="14.5" customHeight="1" x14ac:dyDescent="0.35">
      <c r="B57"/>
      <c r="C57"/>
      <c r="D57"/>
      <c r="E57"/>
      <c r="F57"/>
      <c r="H57" s="103"/>
      <c r="I57" s="104"/>
    </row>
    <row r="58" spans="1:16" ht="14.5" customHeight="1" x14ac:dyDescent="0.35">
      <c r="B58"/>
      <c r="C58"/>
      <c r="D58"/>
      <c r="E58"/>
      <c r="F58"/>
      <c r="H58" s="103"/>
      <c r="I58" s="104"/>
    </row>
    <row r="59" spans="1:16" ht="14.5" customHeight="1" x14ac:dyDescent="0.35">
      <c r="B59"/>
      <c r="C59"/>
      <c r="D59"/>
      <c r="E59"/>
      <c r="F59"/>
      <c r="H59" s="103"/>
      <c r="I59" s="104"/>
    </row>
    <row r="60" spans="1:16" ht="14.5" customHeight="1" x14ac:dyDescent="0.35">
      <c r="B60"/>
      <c r="C60"/>
      <c r="D60"/>
      <c r="E60"/>
      <c r="F60"/>
      <c r="H60" s="103"/>
      <c r="I60" s="104"/>
    </row>
    <row r="61" spans="1:16" ht="14.5" customHeight="1" x14ac:dyDescent="0.35">
      <c r="B61"/>
      <c r="C61"/>
      <c r="D61"/>
      <c r="E61"/>
      <c r="F61"/>
      <c r="H61" s="103"/>
      <c r="I61" s="104"/>
    </row>
    <row r="62" spans="1:16" ht="14.5" customHeight="1" x14ac:dyDescent="0.35">
      <c r="B62"/>
      <c r="C62"/>
      <c r="D62"/>
      <c r="E62"/>
      <c r="F62"/>
      <c r="H62" s="103"/>
      <c r="I62" s="104"/>
    </row>
    <row r="63" spans="1:16" ht="14.5" customHeight="1" x14ac:dyDescent="0.35">
      <c r="B63"/>
      <c r="C63"/>
      <c r="D63"/>
      <c r="E63"/>
      <c r="F63"/>
      <c r="H63" s="103"/>
      <c r="I63" s="104"/>
    </row>
    <row r="64" spans="1:16"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sheetData>
  <sheetProtection formatCells="0" formatColumns="0" formatRows="0"/>
  <dataConsolidate/>
  <mergeCells count="43">
    <mergeCell ref="B51:F51"/>
    <mergeCell ref="J17:M17"/>
    <mergeCell ref="K4:K5"/>
    <mergeCell ref="J1:J2"/>
    <mergeCell ref="C41:F41"/>
    <mergeCell ref="C28:F28"/>
    <mergeCell ref="B30:F30"/>
    <mergeCell ref="C31:F31"/>
    <mergeCell ref="C32:F32"/>
    <mergeCell ref="C33:F33"/>
    <mergeCell ref="C34:F34"/>
    <mergeCell ref="C35:F35"/>
    <mergeCell ref="B37:E37"/>
    <mergeCell ref="C38:F38"/>
    <mergeCell ref="C39:F39"/>
    <mergeCell ref="C40:F40"/>
    <mergeCell ref="C42:F42"/>
    <mergeCell ref="C43:F43"/>
    <mergeCell ref="C44:F44"/>
    <mergeCell ref="C27:F27"/>
    <mergeCell ref="C16:F16"/>
    <mergeCell ref="C17:F17"/>
    <mergeCell ref="C18:F18"/>
    <mergeCell ref="C19:F19"/>
    <mergeCell ref="C20:F20"/>
    <mergeCell ref="C21:F21"/>
    <mergeCell ref="C22:F22"/>
    <mergeCell ref="C23:F23"/>
    <mergeCell ref="B25:F25"/>
    <mergeCell ref="C26:F26"/>
    <mergeCell ref="J4:J5"/>
    <mergeCell ref="C15:F15"/>
    <mergeCell ref="B1:F1"/>
    <mergeCell ref="B2:F2"/>
    <mergeCell ref="B5:F5"/>
    <mergeCell ref="C6:F6"/>
    <mergeCell ref="C7:F7"/>
    <mergeCell ref="C8:F8"/>
    <mergeCell ref="C9:F9"/>
    <mergeCell ref="C10:F10"/>
    <mergeCell ref="C11:F11"/>
    <mergeCell ref="B13:F13"/>
    <mergeCell ref="C14:F14"/>
  </mergeCells>
  <conditionalFormatting sqref="C38">
    <cfRule type="containsBlanks" dxfId="63" priority="3">
      <formula>LEN(TRIM(C38))=0</formula>
    </cfRule>
  </conditionalFormatting>
  <dataValidations count="2">
    <dataValidation operator="greaterThan" allowBlank="1" showInputMessage="1" showErrorMessage="1" sqref="C45:F45 H45" xr:uid="{00000000-0002-0000-0400-000000000000}"/>
    <dataValidation type="list" allowBlank="1" showInputMessage="1" showErrorMessage="1" sqref="J4:J5" xr:uid="{2C937F22-0F18-4490-85AE-803CDD6F5BE0}">
      <formula1>"CPA in progress,Escalating Issue,Ready for review,SLOD Review Given,Addressing Review Notes,Addressing 2nd Line Review,Complete"</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400-000001000000}">
          <x14:formula1>
            <xm:f>PickList!$O$3:$O$5</xm:f>
          </x14:formula1>
          <xm:sqref>C31:F31 H31</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00000000-0002-0000-0400-000002000000}">
          <x14:formula1>
            <xm:f>PickList!$H$3:$H$6</xm:f>
          </x14:formula1>
          <xm:sqref>C27:F27 H27</xm:sqref>
        </x14:dataValidation>
        <x14:dataValidation type="list" allowBlank="1" showInputMessage="1" showErrorMessage="1" xr:uid="{00000000-0002-0000-0400-000003000000}">
          <x14:formula1>
            <xm:f>PickList!$P$3:$P$11</xm:f>
          </x14:formula1>
          <xm:sqref>C38:F38 H38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DEC26-07AF-459B-9152-183DFDE5F9CD}">
  <sheetPr codeName="Sheet35">
    <pageSetUpPr fitToPage="1"/>
  </sheetPr>
  <dimension ref="B1:O71"/>
  <sheetViews>
    <sheetView showGridLines="0" topLeftCell="F1" zoomScale="80" zoomScaleNormal="80" workbookViewId="0">
      <selection activeCell="J4" sqref="J4:J5"/>
    </sheetView>
  </sheetViews>
  <sheetFormatPr defaultColWidth="9.453125" defaultRowHeight="14" x14ac:dyDescent="0.3"/>
  <cols>
    <col min="1" max="1" width="9.453125" style="11"/>
    <col min="2" max="2" width="33" style="11" customWidth="1"/>
    <col min="3" max="3" width="8.453125" style="11" customWidth="1"/>
    <col min="4" max="4" width="53.54296875" style="11" customWidth="1"/>
    <col min="5" max="5" width="17.54296875" style="11" customWidth="1"/>
    <col min="6" max="6" width="91.1796875" style="83" customWidth="1"/>
    <col min="7" max="7" width="47.1796875" style="11" hidden="1" customWidth="1"/>
    <col min="8" max="8" width="58.54296875" style="11" hidden="1" customWidth="1"/>
    <col min="9" max="9" width="9" style="11" customWidth="1"/>
    <col min="10" max="10" width="31.453125" style="11" customWidth="1"/>
    <col min="11" max="11" width="20.54296875" style="11" customWidth="1"/>
    <col min="12" max="12" width="26.453125" style="11" customWidth="1"/>
    <col min="13" max="13" width="24.1796875" style="11" customWidth="1"/>
    <col min="14" max="14" width="20.453125" style="11" customWidth="1"/>
    <col min="15" max="15" width="21.453125" style="11" customWidth="1"/>
    <col min="16" max="24" width="9.453125" style="11" customWidth="1"/>
    <col min="25" max="16384" width="9.453125" style="11"/>
  </cols>
  <sheetData>
    <row r="1" spans="2:12" ht="25" x14ac:dyDescent="0.35">
      <c r="B1" s="216" t="s">
        <v>27633</v>
      </c>
      <c r="C1" s="216"/>
      <c r="D1" s="216"/>
      <c r="E1" s="216"/>
      <c r="F1" s="216"/>
      <c r="G1" s="12" t="s">
        <v>27634</v>
      </c>
      <c r="J1" s="228" t="s">
        <v>27635</v>
      </c>
      <c r="K1" s="107"/>
      <c r="L1" s="107"/>
    </row>
    <row r="2" spans="2:12" ht="20" x14ac:dyDescent="0.35">
      <c r="B2" s="217" t="s">
        <v>27636</v>
      </c>
      <c r="C2" s="217"/>
      <c r="D2" s="217"/>
      <c r="E2" s="217"/>
      <c r="F2" s="217"/>
      <c r="G2" s="14"/>
      <c r="J2" s="211"/>
      <c r="K2" s="107"/>
      <c r="L2" s="107"/>
    </row>
    <row r="3" spans="2:12" ht="20" x14ac:dyDescent="0.3">
      <c r="B3" s="15"/>
      <c r="G3" s="14"/>
      <c r="K3" s="13"/>
    </row>
    <row r="4" spans="2:12" ht="10.5" customHeight="1" x14ac:dyDescent="0.3">
      <c r="B4" s="15"/>
      <c r="G4" s="14"/>
      <c r="J4" s="231" t="s">
        <v>29730</v>
      </c>
      <c r="K4" s="229" t="str">
        <f>IF(ISBLANK(J4), "", J4)</f>
        <v>CDA Complete</v>
      </c>
    </row>
    <row r="5" spans="2:12" x14ac:dyDescent="0.3">
      <c r="B5" s="218" t="s">
        <v>27637</v>
      </c>
      <c r="C5" s="218"/>
      <c r="D5" s="218"/>
      <c r="E5" s="218"/>
      <c r="F5" s="218"/>
      <c r="G5" s="16"/>
      <c r="J5" s="232"/>
      <c r="K5" s="229"/>
    </row>
    <row r="6" spans="2:12" ht="14.9" customHeight="1" x14ac:dyDescent="0.3">
      <c r="B6" s="18" t="s">
        <v>9199</v>
      </c>
      <c r="C6" s="195" t="str">
        <f>IF('Control Metadata'!C8="","",'Control Metadata'!C8)</f>
        <v>Jose Martinez Avial</v>
      </c>
      <c r="D6" s="196"/>
      <c r="E6" s="196"/>
      <c r="F6" s="197"/>
      <c r="G6" s="19"/>
      <c r="K6" s="57"/>
    </row>
    <row r="7" spans="2:12" ht="14.9" customHeight="1" x14ac:dyDescent="0.3">
      <c r="B7" s="18" t="s">
        <v>1010</v>
      </c>
      <c r="C7" s="195" t="str">
        <f>IF('Control Metadata'!C10="","",'Control Metadata'!C10)</f>
        <v>Jose Martinez Avial</v>
      </c>
      <c r="D7" s="196"/>
      <c r="E7" s="196"/>
      <c r="F7" s="197"/>
      <c r="G7" s="19"/>
      <c r="J7" s="156" t="s">
        <v>27638</v>
      </c>
      <c r="K7" s="20"/>
      <c r="L7" s="105"/>
    </row>
    <row r="8" spans="2:12" ht="14.15" customHeight="1" x14ac:dyDescent="0.3">
      <c r="B8" s="18" t="s">
        <v>27639</v>
      </c>
      <c r="C8" s="195" t="str">
        <f>IF('Control Metadata'!C11="","",'Control Metadata'!C11)</f>
        <v>Angela Rojas</v>
      </c>
      <c r="D8" s="196"/>
      <c r="E8" s="196"/>
      <c r="F8" s="197"/>
      <c r="G8" s="19"/>
    </row>
    <row r="9" spans="2:12" ht="14.15" customHeight="1" x14ac:dyDescent="0.3">
      <c r="B9" s="18" t="s">
        <v>27640</v>
      </c>
      <c r="C9" s="195" t="str">
        <f>IF('Control Metadata'!C12="","",'Control Metadata'!C12)</f>
        <v>Mingo Cordova, Mirna Roxana</v>
      </c>
      <c r="D9" s="196"/>
      <c r="E9" s="196"/>
      <c r="F9" s="197"/>
      <c r="G9" s="19"/>
    </row>
    <row r="10" spans="2:12" ht="27.75" customHeight="1" x14ac:dyDescent="0.3">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s="19"/>
      <c r="K10" s="20"/>
    </row>
    <row r="11" spans="2:12" ht="14.9" customHeight="1" x14ac:dyDescent="0.3">
      <c r="B11" s="18" t="s">
        <v>27642</v>
      </c>
      <c r="C11" s="201" t="str">
        <f>IF('Control Metadata'!C13="","",'Control Metadata'!C13)</f>
        <v>11/16/2025</v>
      </c>
      <c r="D11" s="202"/>
      <c r="E11" s="202"/>
      <c r="F11" s="203"/>
      <c r="G11" s="19"/>
    </row>
    <row r="12" spans="2:12" ht="14.5" x14ac:dyDescent="0.35">
      <c r="B12" s="21"/>
      <c r="C12" s="21"/>
      <c r="D12" s="21"/>
      <c r="E12" s="21"/>
      <c r="F12" s="84"/>
      <c r="G12" s="22"/>
    </row>
    <row r="13" spans="2:12" x14ac:dyDescent="0.3">
      <c r="B13" s="230" t="s">
        <v>27643</v>
      </c>
      <c r="C13" s="230"/>
      <c r="D13" s="230"/>
      <c r="E13" s="230"/>
      <c r="F13" s="230"/>
      <c r="G13" s="23"/>
    </row>
    <row r="14" spans="2:12" ht="14.15" customHeight="1" x14ac:dyDescent="0.3">
      <c r="B14" s="18" t="s">
        <v>3489</v>
      </c>
      <c r="C14" s="195" t="str">
        <f>IF('Control Metadata'!C16="","",'Control Metadata'!C16)</f>
        <v>BSI.IT.23.C25</v>
      </c>
      <c r="D14" s="196"/>
      <c r="E14" s="196"/>
      <c r="F14" s="197"/>
      <c r="G14" s="19"/>
    </row>
    <row r="15" spans="2:12" ht="14.15" customHeight="1" x14ac:dyDescent="0.3">
      <c r="B15" s="18" t="s">
        <v>7974</v>
      </c>
      <c r="C15" s="195" t="str">
        <f>IF('Control Metadata'!C17="","",'Control Metadata'!C17)</f>
        <v>COTS Implement &amp; Deploymen</v>
      </c>
      <c r="D15" s="196"/>
      <c r="E15" s="196"/>
      <c r="F15" s="197"/>
      <c r="G15" s="19"/>
    </row>
    <row r="16" spans="2:12" x14ac:dyDescent="0.3">
      <c r="B16" s="18"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s="19"/>
    </row>
    <row r="17" spans="2:15" ht="14.15" customHeight="1" x14ac:dyDescent="0.35">
      <c r="B17" s="18" t="s">
        <v>9413</v>
      </c>
      <c r="C17" s="195" t="str">
        <f>IF('Control Metadata'!C19="","",'Control Metadata'!C19)</f>
        <v>Key Control</v>
      </c>
      <c r="D17" s="196"/>
      <c r="E17" s="196"/>
      <c r="F17" s="197"/>
      <c r="G17" s="19"/>
      <c r="J17" s="209" t="s">
        <v>27644</v>
      </c>
      <c r="K17" s="209"/>
      <c r="L17" s="209"/>
      <c r="M17" s="209"/>
    </row>
    <row r="18" spans="2:15" ht="14.15" customHeight="1" x14ac:dyDescent="0.3">
      <c r="B18" s="18" t="s">
        <v>949</v>
      </c>
      <c r="C18" s="195" t="str">
        <f>IF('Control Metadata'!C20="","",'Control Metadata'!C20)</f>
        <v>Manual</v>
      </c>
      <c r="D18" s="196"/>
      <c r="E18" s="196"/>
      <c r="F18" s="197"/>
      <c r="G18" s="19"/>
      <c r="J18" s="140" t="s">
        <v>27645</v>
      </c>
      <c r="K18" s="140" t="s">
        <v>27646</v>
      </c>
      <c r="L18" s="140" t="s">
        <v>27647</v>
      </c>
      <c r="M18" s="140" t="s">
        <v>27648</v>
      </c>
    </row>
    <row r="19" spans="2:15" ht="14.15" customHeight="1" x14ac:dyDescent="0.3">
      <c r="B19" s="18" t="s">
        <v>1</v>
      </c>
      <c r="C19" s="195" t="str">
        <f>IF('Control Metadata'!C21="","",'Control Metadata'!C21)</f>
        <v>None</v>
      </c>
      <c r="D19" s="196"/>
      <c r="E19" s="196"/>
      <c r="F19" s="197"/>
      <c r="G19" s="19"/>
      <c r="J19" s="141"/>
      <c r="K19" s="141" t="s">
        <v>29730</v>
      </c>
      <c r="L19" s="141" t="s">
        <v>29676</v>
      </c>
      <c r="M19" s="141" t="s">
        <v>29674</v>
      </c>
    </row>
    <row r="20" spans="2:15" ht="14.15" customHeight="1" x14ac:dyDescent="0.3">
      <c r="B20" s="18" t="s">
        <v>951</v>
      </c>
      <c r="C20" s="195" t="str">
        <f>IF('Control Metadata'!C22="","",'Control Metadata'!C22)</f>
        <v>In every operation</v>
      </c>
      <c r="D20" s="196"/>
      <c r="E20" s="196"/>
      <c r="F20" s="197"/>
      <c r="G20" s="19"/>
      <c r="J20" s="141"/>
      <c r="K20" s="141" t="s">
        <v>29731</v>
      </c>
      <c r="L20" s="141" t="s">
        <v>29683</v>
      </c>
      <c r="M20" s="141" t="s">
        <v>29679</v>
      </c>
    </row>
    <row r="21" spans="2:15" ht="14.9" customHeight="1" x14ac:dyDescent="0.3">
      <c r="B21" s="18" t="s">
        <v>952</v>
      </c>
      <c r="C21" s="195" t="str">
        <f>IF('Control Metadata'!C23="","",'Control Metadata'!C23)</f>
        <v>03.08.03 IT Production Management</v>
      </c>
      <c r="D21" s="196"/>
      <c r="E21" s="196"/>
      <c r="F21" s="197"/>
      <c r="G21" s="19"/>
      <c r="J21" s="141"/>
      <c r="K21" s="141" t="s">
        <v>29732</v>
      </c>
      <c r="L21" s="141" t="s">
        <v>29685</v>
      </c>
      <c r="M21" s="141" t="s">
        <v>29679</v>
      </c>
    </row>
    <row r="22" spans="2:15" ht="17.25" customHeight="1" x14ac:dyDescent="0.3">
      <c r="B22" s="18" t="s">
        <v>10599</v>
      </c>
      <c r="C22" s="195" t="str">
        <f>IF('Control Metadata'!C24="","",'Control Metadata'!C24)</f>
        <v>Systems Development Life Cycle (SDLC)</v>
      </c>
      <c r="D22" s="196"/>
      <c r="E22" s="196"/>
      <c r="F22" s="197"/>
      <c r="G22" s="19"/>
      <c r="J22" s="141"/>
      <c r="K22" s="141" t="s">
        <v>29732</v>
      </c>
      <c r="L22" s="141" t="s">
        <v>29686</v>
      </c>
      <c r="M22" s="141" t="s">
        <v>29679</v>
      </c>
    </row>
    <row r="23" spans="2:15" ht="17.25" customHeight="1" x14ac:dyDescent="0.3">
      <c r="B23" s="18"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s="24"/>
      <c r="J23" s="141"/>
      <c r="K23" s="141" t="s">
        <v>29732</v>
      </c>
      <c r="L23" s="141" t="s">
        <v>29687</v>
      </c>
      <c r="M23" s="141" t="s">
        <v>29679</v>
      </c>
    </row>
    <row r="24" spans="2:15" ht="14.9" customHeight="1" x14ac:dyDescent="0.3">
      <c r="B24" s="17"/>
      <c r="C24" s="25"/>
      <c r="D24" s="25"/>
      <c r="E24" s="25"/>
      <c r="F24" s="85"/>
      <c r="G24" s="19"/>
      <c r="J24" s="141"/>
      <c r="K24" s="141" t="s">
        <v>29732</v>
      </c>
      <c r="L24" s="141" t="s">
        <v>29688</v>
      </c>
      <c r="M24" s="141" t="s">
        <v>29679</v>
      </c>
    </row>
    <row r="25" spans="2:15" ht="14.9" customHeight="1" x14ac:dyDescent="0.3">
      <c r="B25" s="234" t="s">
        <v>27650</v>
      </c>
      <c r="C25" s="234"/>
      <c r="D25" s="234"/>
      <c r="E25" s="234"/>
      <c r="F25" s="234"/>
      <c r="G25" s="19"/>
      <c r="J25" s="141"/>
      <c r="K25" s="141" t="s">
        <v>29732</v>
      </c>
      <c r="L25" s="141" t="s">
        <v>29689</v>
      </c>
      <c r="M25" s="141" t="s">
        <v>29679</v>
      </c>
      <c r="N25" s="142"/>
      <c r="O25" s="142"/>
    </row>
    <row r="26" spans="2:15" ht="14.9" customHeight="1" x14ac:dyDescent="0.3">
      <c r="B26" s="26" t="s">
        <v>27651</v>
      </c>
      <c r="C26" s="195" t="s">
        <v>992</v>
      </c>
      <c r="D26" s="196"/>
      <c r="E26" s="196"/>
      <c r="F26" s="197"/>
      <c r="G26" s="19"/>
      <c r="J26" s="141"/>
      <c r="K26" s="141" t="s">
        <v>29732</v>
      </c>
      <c r="L26" s="141" t="s">
        <v>29690</v>
      </c>
      <c r="M26" s="141" t="s">
        <v>29679</v>
      </c>
    </row>
    <row r="27" spans="2:15" ht="31.5" customHeight="1" x14ac:dyDescent="0.3">
      <c r="B27" s="230" t="s">
        <v>27636</v>
      </c>
      <c r="C27" s="230"/>
      <c r="D27" s="230"/>
      <c r="E27" s="230"/>
      <c r="F27" s="230"/>
      <c r="G27" s="16"/>
      <c r="J27" s="141"/>
      <c r="K27" s="141" t="s">
        <v>29732</v>
      </c>
      <c r="L27" s="141" t="s">
        <v>29691</v>
      </c>
      <c r="M27" s="141" t="s">
        <v>29679</v>
      </c>
    </row>
    <row r="28" spans="2:15" x14ac:dyDescent="0.3">
      <c r="B28" s="99"/>
      <c r="C28" s="100"/>
      <c r="D28" s="100" t="s">
        <v>27652</v>
      </c>
      <c r="E28" s="100" t="s">
        <v>27653</v>
      </c>
      <c r="F28" s="101" t="s">
        <v>27654</v>
      </c>
      <c r="G28" s="27"/>
      <c r="H28" s="28" t="s">
        <v>27655</v>
      </c>
      <c r="I28" s="27"/>
      <c r="J28" s="141"/>
      <c r="K28" s="141"/>
      <c r="L28" s="141"/>
      <c r="M28" s="141"/>
      <c r="O28" s="81"/>
    </row>
    <row r="29" spans="2:15" ht="391.5" x14ac:dyDescent="0.3">
      <c r="B29" s="169" t="s">
        <v>27656</v>
      </c>
      <c r="C29" s="163">
        <v>1</v>
      </c>
      <c r="D29" s="164" t="s">
        <v>27657</v>
      </c>
      <c r="E29" s="165" t="s">
        <v>36</v>
      </c>
      <c r="F29" s="184" t="s">
        <v>27658</v>
      </c>
      <c r="G29" s="115">
        <f>IF(E29="Yes",0,1)</f>
        <v>0</v>
      </c>
      <c r="H29" s="29" t="s">
        <v>27659</v>
      </c>
      <c r="I29" s="106"/>
      <c r="J29" s="141"/>
      <c r="K29" s="141"/>
      <c r="L29" s="141"/>
      <c r="M29" s="141"/>
    </row>
    <row r="30" spans="2:15" ht="81" x14ac:dyDescent="0.3">
      <c r="B30" s="235" t="s">
        <v>27660</v>
      </c>
      <c r="C30" s="170">
        <v>2</v>
      </c>
      <c r="D30" s="164" t="s">
        <v>27661</v>
      </c>
      <c r="E30" s="165" t="s">
        <v>36</v>
      </c>
      <c r="F30" s="185" t="s">
        <v>27662</v>
      </c>
      <c r="G30" s="115">
        <f>IF(E30="Yes",0,1)</f>
        <v>0</v>
      </c>
      <c r="H30" s="29" t="s">
        <v>27659</v>
      </c>
      <c r="I30" s="106"/>
      <c r="J30" s="141"/>
      <c r="K30" s="141"/>
      <c r="L30" s="141"/>
      <c r="M30" s="141"/>
    </row>
    <row r="31" spans="2:15" ht="27" x14ac:dyDescent="0.3">
      <c r="B31" s="236"/>
      <c r="C31" s="170">
        <v>3</v>
      </c>
      <c r="D31" s="164" t="s">
        <v>27663</v>
      </c>
      <c r="E31" s="165" t="s">
        <v>36</v>
      </c>
      <c r="F31" s="186" t="s">
        <v>27664</v>
      </c>
      <c r="G31" s="115">
        <f>IF(E31="Yes",0,1)</f>
        <v>0</v>
      </c>
      <c r="H31" s="162" t="s">
        <v>27659</v>
      </c>
      <c r="I31" s="106"/>
      <c r="J31" s="141"/>
      <c r="K31" s="141"/>
      <c r="L31" s="141"/>
      <c r="M31" s="141"/>
    </row>
    <row r="32" spans="2:15" x14ac:dyDescent="0.3">
      <c r="B32" s="237"/>
      <c r="C32" s="174">
        <v>4</v>
      </c>
      <c r="D32" s="175" t="s">
        <v>27665</v>
      </c>
      <c r="E32" s="176"/>
      <c r="F32" s="177"/>
      <c r="G32" s="115">
        <f>IF(E32="Yes",0,IF(AND(C17&lt;&gt;"SMC Group",C17&lt;&gt;"SMC Local",E32=""),0,4))</f>
        <v>0</v>
      </c>
      <c r="H32" s="29" t="s">
        <v>27666</v>
      </c>
      <c r="I32" s="106"/>
      <c r="J32" s="141"/>
      <c r="K32" s="141"/>
      <c r="L32" s="141"/>
      <c r="M32" s="141"/>
    </row>
    <row r="33" spans="2:13" ht="121.5" x14ac:dyDescent="0.3">
      <c r="B33" s="235" t="s">
        <v>27667</v>
      </c>
      <c r="C33" s="170">
        <v>5</v>
      </c>
      <c r="D33" s="164" t="s">
        <v>27668</v>
      </c>
      <c r="E33" s="165" t="s">
        <v>978</v>
      </c>
      <c r="F33" s="184" t="s">
        <v>27669</v>
      </c>
      <c r="G33" s="115">
        <f>IF(E33="Full",0,IF(E33="Partial",1,IF(E33="None",99,0)))</f>
        <v>0</v>
      </c>
      <c r="H33" s="29" t="s">
        <v>27670</v>
      </c>
      <c r="I33" s="106"/>
      <c r="J33" s="141"/>
      <c r="K33" s="141"/>
      <c r="L33" s="141"/>
      <c r="M33" s="141"/>
    </row>
    <row r="34" spans="2:13" ht="81" x14ac:dyDescent="0.3">
      <c r="B34" s="236"/>
      <c r="C34" s="170">
        <v>6</v>
      </c>
      <c r="D34" s="164" t="s">
        <v>27671</v>
      </c>
      <c r="E34" s="168" t="s">
        <v>997</v>
      </c>
      <c r="F34" s="184" t="s">
        <v>27672</v>
      </c>
      <c r="G34" s="115">
        <f>IF(E34="Highly Reliable",0,IF(E34="Moderately Reliable",1,IF(E34="Not very Reliable",99,0)))</f>
        <v>1</v>
      </c>
      <c r="H34" s="29" t="s">
        <v>27670</v>
      </c>
      <c r="I34" s="106"/>
      <c r="J34" s="141"/>
      <c r="K34" s="141"/>
      <c r="L34" s="141"/>
      <c r="M34" s="141"/>
    </row>
    <row r="35" spans="2:13" ht="69.75" customHeight="1" x14ac:dyDescent="0.3">
      <c r="B35" s="237"/>
      <c r="C35" s="170">
        <v>7</v>
      </c>
      <c r="D35" s="164" t="s">
        <v>27673</v>
      </c>
      <c r="E35" s="165" t="s">
        <v>36</v>
      </c>
      <c r="F35" s="184" t="s">
        <v>27674</v>
      </c>
      <c r="G35" s="115">
        <f>IF(E35="Yes",0,IF(AND(OR(C17="Not Key Control",C17="Non-Key Regulatory Control"),E35=""),0,1))</f>
        <v>0</v>
      </c>
      <c r="H35" s="29" t="s">
        <v>27670</v>
      </c>
      <c r="I35" s="106"/>
      <c r="J35" s="141"/>
      <c r="K35" s="141"/>
      <c r="L35" s="141"/>
      <c r="M35" s="141"/>
    </row>
    <row r="36" spans="2:13" ht="33" customHeight="1" x14ac:dyDescent="0.3">
      <c r="B36" s="102" t="s">
        <v>27675</v>
      </c>
      <c r="C36" s="242" t="str">
        <f>IF(E29="", "", IF(SUM(G29:G31)&lt;&gt;0,"Ineffective","Effective"))</f>
        <v>Effective</v>
      </c>
      <c r="D36" s="243"/>
      <c r="E36" s="243"/>
      <c r="F36" s="244"/>
      <c r="G36" s="30" t="str">
        <f>IF(SUM(G35:G35)=0,"Strong",IF(SUM(G33:G34)&gt;0,"Needs Improvement",IF(SUM(G33:G35)&gt;0,"Satisfactory","Error")))</f>
        <v>Strong</v>
      </c>
    </row>
    <row r="37" spans="2:13" ht="90" customHeight="1" x14ac:dyDescent="0.35">
      <c r="B37" s="31"/>
      <c r="C37" s="238" t="s">
        <v>27676</v>
      </c>
      <c r="D37" s="239"/>
      <c r="E37" s="240" t="s">
        <v>27677</v>
      </c>
      <c r="F37" s="241"/>
      <c r="G37" s="30"/>
    </row>
    <row r="38" spans="2:13" ht="46.5" customHeight="1" x14ac:dyDescent="0.3">
      <c r="B38" s="32" t="s">
        <v>27678</v>
      </c>
      <c r="C38" s="222" t="str">
        <f>IF(E29="","",IF('Control Metadata'!C20="Automated",IF(SUM(G29:G31)&gt;0,"Weak",IF(E32="No","Needs Improvement",IF(SUM(G29:G35)=0,"Strong",IF(SUM(G33:G34)&gt;50,"Needs Improvement",IF(SUM(G32:G35)&gt;0,"Satisfactory","Error"))))),IF(SUM(G29:G31)&gt;0,"Weak",IF(E32="No","Needs Improvement",IF(SUM(G29:G35)=0,"Satisfactory",IF(SUM(G33:G34)&gt;50,"Needs Improvement",IF(SUM(G32:G35)&gt;0,"Satisfactory","Error")))))))</f>
        <v>Satisfactory</v>
      </c>
      <c r="D38" s="223"/>
      <c r="E38" s="224"/>
      <c r="F38" s="224"/>
      <c r="G38" s="33"/>
    </row>
    <row r="39" spans="2:13" ht="89.25" customHeight="1" x14ac:dyDescent="0.3">
      <c r="B39" s="32" t="s">
        <v>27654</v>
      </c>
      <c r="C39" s="225" t="s">
        <v>27679</v>
      </c>
      <c r="D39" s="226"/>
      <c r="E39" s="226"/>
      <c r="F39" s="227"/>
      <c r="G39" s="35"/>
    </row>
    <row r="40" spans="2:13" ht="63" customHeight="1" x14ac:dyDescent="0.3">
      <c r="B40" s="35"/>
      <c r="C40" s="36"/>
      <c r="D40" s="37"/>
      <c r="E40" s="38"/>
      <c r="F40" s="86"/>
      <c r="G40" s="35"/>
    </row>
    <row r="41" spans="2:13" x14ac:dyDescent="0.3">
      <c r="B41" s="21"/>
      <c r="C41" s="39"/>
      <c r="D41" s="40"/>
      <c r="E41" s="41"/>
      <c r="F41" s="87"/>
      <c r="G41" s="21"/>
      <c r="L41" s="142"/>
      <c r="M41" s="142"/>
    </row>
    <row r="42" spans="2:13" x14ac:dyDescent="0.3">
      <c r="B42" s="234" t="s">
        <v>27680</v>
      </c>
      <c r="C42" s="230"/>
      <c r="D42" s="230"/>
      <c r="E42" s="230"/>
      <c r="F42" s="88"/>
      <c r="G42" s="42"/>
    </row>
    <row r="43" spans="2:13" x14ac:dyDescent="0.3">
      <c r="B43" s="43" t="s">
        <v>27681</v>
      </c>
      <c r="C43" s="204" t="s">
        <v>618</v>
      </c>
      <c r="D43" s="205"/>
      <c r="E43" s="205"/>
      <c r="F43" s="206"/>
      <c r="G43" s="42"/>
      <c r="H43" s="42"/>
      <c r="I43" s="42"/>
    </row>
    <row r="44" spans="2:13" x14ac:dyDescent="0.3">
      <c r="B44" s="43" t="s">
        <v>27682</v>
      </c>
      <c r="C44" s="204" t="s">
        <v>618</v>
      </c>
      <c r="D44" s="205"/>
      <c r="E44" s="205"/>
      <c r="F44" s="206"/>
      <c r="G44" s="42"/>
      <c r="H44" s="42"/>
      <c r="I44" s="42"/>
      <c r="L44" s="81"/>
    </row>
    <row r="45" spans="2:13" x14ac:dyDescent="0.3">
      <c r="B45" s="43" t="s">
        <v>27683</v>
      </c>
      <c r="C45" s="204" t="s">
        <v>618</v>
      </c>
      <c r="D45" s="205"/>
      <c r="E45" s="205"/>
      <c r="F45" s="206"/>
      <c r="G45" s="42"/>
      <c r="H45" s="42"/>
      <c r="I45" s="42"/>
    </row>
    <row r="46" spans="2:13" x14ac:dyDescent="0.3">
      <c r="B46" s="43" t="s">
        <v>27684</v>
      </c>
      <c r="C46" s="204" t="s">
        <v>618</v>
      </c>
      <c r="D46" s="205"/>
      <c r="E46" s="205"/>
      <c r="F46" s="206"/>
      <c r="G46" s="42"/>
      <c r="H46" s="42"/>
      <c r="I46" s="42"/>
    </row>
    <row r="47" spans="2:13" x14ac:dyDescent="0.3">
      <c r="B47" s="44" t="s">
        <v>27685</v>
      </c>
      <c r="C47" s="219" t="s">
        <v>618</v>
      </c>
      <c r="D47" s="220"/>
      <c r="E47" s="220"/>
      <c r="F47" s="221"/>
      <c r="G47" s="42"/>
      <c r="H47" s="42"/>
      <c r="I47" s="42"/>
    </row>
    <row r="48" spans="2:13" ht="14.25" customHeight="1" x14ac:dyDescent="0.3">
      <c r="B48" s="42"/>
      <c r="C48" s="42"/>
      <c r="D48" s="42"/>
      <c r="E48" s="42"/>
      <c r="F48" s="88"/>
      <c r="G48" s="42"/>
      <c r="H48" s="42"/>
      <c r="I48" s="42"/>
      <c r="L48" s="82"/>
    </row>
    <row r="49" spans="2:13" ht="14.25" customHeight="1" x14ac:dyDescent="0.3">
      <c r="B49" s="42"/>
      <c r="C49" s="42"/>
      <c r="D49" s="42"/>
      <c r="E49" s="42"/>
      <c r="F49" s="88"/>
      <c r="G49" s="42"/>
      <c r="H49" s="42"/>
      <c r="I49" s="42"/>
    </row>
    <row r="50" spans="2:13" x14ac:dyDescent="0.3">
      <c r="B50" s="42"/>
      <c r="C50" s="42"/>
      <c r="D50" s="42"/>
      <c r="E50" s="42"/>
      <c r="F50" s="88"/>
      <c r="G50" s="42"/>
      <c r="H50" s="42"/>
      <c r="I50" s="42"/>
    </row>
    <row r="51" spans="2:13" x14ac:dyDescent="0.3">
      <c r="B51" s="42"/>
      <c r="C51" s="42"/>
      <c r="D51" s="42"/>
      <c r="E51" s="42"/>
      <c r="F51" s="88"/>
      <c r="G51" s="42"/>
      <c r="H51" s="42"/>
      <c r="I51" s="42"/>
    </row>
    <row r="52" spans="2:13" x14ac:dyDescent="0.3">
      <c r="B52" s="42"/>
      <c r="C52" s="42"/>
      <c r="D52" s="42"/>
      <c r="E52" s="42"/>
      <c r="F52" s="88"/>
      <c r="G52" s="42"/>
      <c r="H52" s="42"/>
      <c r="I52" s="42"/>
      <c r="L52" s="233"/>
      <c r="M52" s="233"/>
    </row>
    <row r="53" spans="2:13" x14ac:dyDescent="0.3">
      <c r="B53" s="42"/>
      <c r="C53" s="42"/>
      <c r="D53" s="42"/>
      <c r="E53" s="42"/>
      <c r="F53" s="88"/>
      <c r="G53" s="42"/>
      <c r="H53" s="42"/>
      <c r="I53" s="42"/>
      <c r="K53" s="34"/>
    </row>
    <row r="54" spans="2:13" x14ac:dyDescent="0.3">
      <c r="H54" s="42"/>
      <c r="I54" s="42"/>
    </row>
    <row r="55" spans="2:13" x14ac:dyDescent="0.3">
      <c r="H55" s="42"/>
      <c r="I55" s="42"/>
      <c r="K55" s="20"/>
    </row>
    <row r="56" spans="2:13" x14ac:dyDescent="0.3">
      <c r="K56" s="20"/>
    </row>
    <row r="59" spans="2:13" x14ac:dyDescent="0.3">
      <c r="J59" s="42"/>
    </row>
    <row r="60" spans="2:13" x14ac:dyDescent="0.3">
      <c r="J60" s="42"/>
      <c r="K60" s="20"/>
    </row>
    <row r="61" spans="2:13" x14ac:dyDescent="0.3">
      <c r="J61" s="42"/>
    </row>
    <row r="62" spans="2:13" x14ac:dyDescent="0.3">
      <c r="J62" s="42"/>
    </row>
    <row r="63" spans="2:13" x14ac:dyDescent="0.3">
      <c r="J63" s="42"/>
    </row>
    <row r="64" spans="2:13" x14ac:dyDescent="0.3">
      <c r="J64" s="42"/>
    </row>
    <row r="65" spans="10:10" x14ac:dyDescent="0.3">
      <c r="J65" s="42"/>
    </row>
    <row r="66" spans="10:10" x14ac:dyDescent="0.3">
      <c r="J66" s="42"/>
    </row>
    <row r="67" spans="10:10" x14ac:dyDescent="0.3">
      <c r="J67" s="42"/>
    </row>
    <row r="68" spans="10:10" x14ac:dyDescent="0.3">
      <c r="J68" s="42"/>
    </row>
    <row r="69" spans="10:10" x14ac:dyDescent="0.3">
      <c r="J69" s="42"/>
    </row>
    <row r="70" spans="10:10" x14ac:dyDescent="0.3">
      <c r="J70" s="42"/>
    </row>
    <row r="71" spans="10:10" x14ac:dyDescent="0.3">
      <c r="J71" s="42"/>
    </row>
  </sheetData>
  <sheetProtection formatCells="0" formatColumns="0" formatRows="0"/>
  <dataConsolidate/>
  <mergeCells count="42">
    <mergeCell ref="L52:M52"/>
    <mergeCell ref="C37:D37"/>
    <mergeCell ref="E37:F37"/>
    <mergeCell ref="C38:D38"/>
    <mergeCell ref="E38:F38"/>
    <mergeCell ref="C39:F39"/>
    <mergeCell ref="B42:E42"/>
    <mergeCell ref="C43:F43"/>
    <mergeCell ref="C44:F44"/>
    <mergeCell ref="C45:F45"/>
    <mergeCell ref="C46:F46"/>
    <mergeCell ref="C47:F47"/>
    <mergeCell ref="C36:F36"/>
    <mergeCell ref="C18:F18"/>
    <mergeCell ref="C19:F19"/>
    <mergeCell ref="C20:F20"/>
    <mergeCell ref="C21:F21"/>
    <mergeCell ref="C22:F22"/>
    <mergeCell ref="C23:F23"/>
    <mergeCell ref="B25:F25"/>
    <mergeCell ref="C26:F26"/>
    <mergeCell ref="B27:F27"/>
    <mergeCell ref="B30:B32"/>
    <mergeCell ref="B33:B35"/>
    <mergeCell ref="J17:M17"/>
    <mergeCell ref="C6:F6"/>
    <mergeCell ref="C7:F7"/>
    <mergeCell ref="C8:F8"/>
    <mergeCell ref="C9:F9"/>
    <mergeCell ref="C10:F10"/>
    <mergeCell ref="C11:F11"/>
    <mergeCell ref="B13:F13"/>
    <mergeCell ref="C14:F14"/>
    <mergeCell ref="C15:F15"/>
    <mergeCell ref="C16:F16"/>
    <mergeCell ref="C17:F17"/>
    <mergeCell ref="B1:F1"/>
    <mergeCell ref="J1:J2"/>
    <mergeCell ref="B2:F2"/>
    <mergeCell ref="J4:J5"/>
    <mergeCell ref="K4:K5"/>
    <mergeCell ref="B5:F5"/>
  </mergeCells>
  <conditionalFormatting sqref="F31">
    <cfRule type="containsBlanks" dxfId="27" priority="2">
      <formula>LEN(TRIM(F31))=0</formula>
    </cfRule>
  </conditionalFormatting>
  <conditionalFormatting sqref="F31">
    <cfRule type="containsText" priority="1" operator="containsText" text="0">
      <formula>NOT(ISERROR(SEARCH("0",F31)))</formula>
    </cfRule>
  </conditionalFormatting>
  <dataValidations count="5">
    <dataValidation type="list" allowBlank="1" showInputMessage="1" showErrorMessage="1" sqref="J4:J5" xr:uid="{92AF17B1-A446-4F3A-BF32-DFDB94CCCFF3}">
      <formula1>"CDA in progress,CDA Ready for Review,CDA Complete,Escalating Issue"</formula1>
    </dataValidation>
    <dataValidation type="list" allowBlank="1" showInputMessage="1" showErrorMessage="1" sqref="K9" xr:uid="{D32D8AFB-51CB-409B-8BE6-1BB84841334E}">
      <formula1>BusinessArea</formula1>
    </dataValidation>
    <dataValidation type="list" allowBlank="1" showInputMessage="1" showErrorMessage="1" sqref="K8" xr:uid="{79D1CBC2-81EE-42A0-9A62-D38C6276E214}">
      <formula1>Entity</formula1>
    </dataValidation>
    <dataValidation operator="greaterThan" allowBlank="1" showInputMessage="1" showErrorMessage="1" sqref="C45:F45" xr:uid="{B5D3A14A-4FEE-49B9-8550-2D2FC1A448BD}"/>
    <dataValidation type="list" allowBlank="1" showInputMessage="1" showErrorMessage="1" sqref="E46 E41" xr:uid="{E37C2F61-2120-49F1-9884-6BD3633F1CD8}">
      <formula1>#REF!</formula1>
    </dataValidation>
  </dataValidations>
  <pageMargins left="0.7" right="0.7" top="0.75" bottom="0.75" header="0.3" footer="0.3"/>
  <pageSetup scale="39" orientation="portrait"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71BED7FF-AFC2-4A7A-8037-EEA38F8652D1}">
          <x14:formula1>
            <xm:f>PickList!$L$3:$L$5</xm:f>
          </x14:formula1>
          <xm:sqref>E34</xm:sqref>
        </x14:dataValidation>
        <x14:dataValidation type="list" allowBlank="1" showInputMessage="1" showErrorMessage="1" xr:uid="{1D7DB8CF-F3A7-4354-A49A-CD027FA9A101}">
          <x14:formula1>
            <xm:f>PickList!$K$3:$K$5</xm:f>
          </x14:formula1>
          <xm:sqref>E33</xm:sqref>
        </x14:dataValidation>
        <x14:dataValidation type="list" allowBlank="1" showInputMessage="1" showErrorMessage="1" xr:uid="{B4F539F8-DFD5-4D50-BD1A-55FB3BF0AAB2}">
          <x14:formula1>
            <xm:f>PickList!$I$3:$I$4</xm:f>
          </x14:formula1>
          <xm:sqref>L44 O28 E29:E32 E35</xm:sqref>
        </x14:dataValidation>
        <x14:dataValidation type="list" allowBlank="1" showInputMessage="1" showErrorMessage="1" xr:uid="{A7EB52E2-82CC-4B70-B58B-AF9DA38EA3C2}">
          <x14:formula1>
            <xm:f>PickList!$C$3:$C$6</xm:f>
          </x14:formula1>
          <xm:sqref>E38:F38</xm:sqref>
        </x14:dataValidation>
        <x14:dataValidation type="list" allowBlank="1" showInputMessage="1" showErrorMessage="1" xr:uid="{9A26685B-FF49-4941-A279-E09508C0E932}">
          <x14:formula1>
            <xm:f>PickList!$F$3:$F$4</xm:f>
          </x14:formula1>
          <xm:sqref>C26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4F19-F538-47F6-9FDC-25A054158F3E}">
  <sheetPr codeName="Sheet36">
    <pageSetUpPr fitToPage="1"/>
  </sheetPr>
  <dimension ref="A1:AH108"/>
  <sheetViews>
    <sheetView showGridLines="0" topLeftCell="G1" zoomScale="80" zoomScaleNormal="80" workbookViewId="0">
      <selection activeCell="J1" sqref="J1:J2"/>
    </sheetView>
  </sheetViews>
  <sheetFormatPr defaultColWidth="9.453125" defaultRowHeight="14.5" x14ac:dyDescent="0.35"/>
  <cols>
    <col min="1" max="1" width="9.453125" style="47"/>
    <col min="2" max="2" width="30" style="47" bestFit="1" customWidth="1"/>
    <col min="3" max="4" width="51.54296875" style="47" customWidth="1"/>
    <col min="5" max="5" width="48.1796875" style="47" customWidth="1"/>
    <col min="6" max="6" width="54.1796875" style="47" customWidth="1"/>
    <col min="7" max="7" width="45.81640625" customWidth="1"/>
    <col min="8" max="8" width="34.1796875" style="98" customWidth="1"/>
    <col min="9" max="9" width="6" style="46" customWidth="1"/>
    <col min="10" max="10" width="37.453125" style="47" customWidth="1"/>
    <col min="11" max="11" width="20.54296875" style="47" customWidth="1"/>
    <col min="12" max="12" width="25.81640625" style="47" customWidth="1"/>
    <col min="13" max="14" width="21.453125" style="47" customWidth="1"/>
    <col min="15" max="15" width="21.81640625" style="47" customWidth="1"/>
    <col min="16" max="16" width="19.54296875" style="47" customWidth="1"/>
    <col min="17" max="16384" width="9.453125" style="47"/>
  </cols>
  <sheetData>
    <row r="1" spans="2:12" ht="25" x14ac:dyDescent="0.35">
      <c r="B1" s="198" t="s">
        <v>29698</v>
      </c>
      <c r="C1" s="198"/>
      <c r="D1" s="198"/>
      <c r="E1" s="198"/>
      <c r="F1" s="198"/>
      <c r="I1"/>
      <c r="J1" s="211" t="s">
        <v>29699</v>
      </c>
      <c r="K1"/>
    </row>
    <row r="2" spans="2:12" ht="18" customHeight="1" x14ac:dyDescent="0.35">
      <c r="B2" s="199" t="s">
        <v>29700</v>
      </c>
      <c r="C2" s="199"/>
      <c r="D2" s="199"/>
      <c r="E2" s="199"/>
      <c r="F2" s="199"/>
      <c r="H2"/>
      <c r="I2"/>
      <c r="J2" s="211"/>
    </row>
    <row r="3" spans="2:12" ht="18.649999999999999" customHeight="1" x14ac:dyDescent="0.35">
      <c r="B3" s="49"/>
      <c r="C3" s="50"/>
      <c r="D3" s="50"/>
      <c r="E3" s="50"/>
      <c r="F3" s="50"/>
      <c r="H3" s="90"/>
      <c r="I3" s="48"/>
      <c r="K3" s="103"/>
    </row>
    <row r="4" spans="2:12" ht="18.649999999999999" customHeight="1" x14ac:dyDescent="0.35">
      <c r="B4" s="51"/>
      <c r="C4" s="52"/>
      <c r="D4" s="52"/>
      <c r="E4" s="52"/>
      <c r="F4" s="52"/>
      <c r="H4" s="91"/>
      <c r="I4" s="48"/>
      <c r="J4" s="193" t="s">
        <v>29701</v>
      </c>
      <c r="K4" s="210" t="str">
        <f>IF(ISBLANK(J4), "", J4)</f>
        <v>Complete</v>
      </c>
    </row>
    <row r="5" spans="2:12" ht="14.25" customHeight="1" x14ac:dyDescent="0.35">
      <c r="B5" s="200" t="s">
        <v>27637</v>
      </c>
      <c r="C5" s="200"/>
      <c r="D5" s="200"/>
      <c r="E5" s="200"/>
      <c r="F5" s="200"/>
      <c r="H5" s="89"/>
      <c r="I5" s="48"/>
      <c r="J5" s="194"/>
      <c r="K5" s="210"/>
    </row>
    <row r="6" spans="2:12" s="57" customFormat="1" ht="14.15" customHeight="1" x14ac:dyDescent="0.35">
      <c r="B6" s="54" t="s">
        <v>9199</v>
      </c>
      <c r="C6" s="195" t="str">
        <f>IF('Control Metadata'!C8="","",'Control Metadata'!C8)</f>
        <v>Jose Martinez Avial</v>
      </c>
      <c r="D6" s="196"/>
      <c r="E6" s="196"/>
      <c r="F6" s="197"/>
      <c r="G6"/>
      <c r="H6" s="92"/>
      <c r="I6" s="48"/>
    </row>
    <row r="7" spans="2:12" s="57" customFormat="1" ht="14.15" customHeight="1" x14ac:dyDescent="0.35">
      <c r="B7" s="54" t="s">
        <v>1010</v>
      </c>
      <c r="C7" s="195" t="str">
        <f>IF('Control Metadata'!C10="","",'Control Metadata'!C10)</f>
        <v>Jose Martinez Avial</v>
      </c>
      <c r="D7" s="196"/>
      <c r="E7" s="196"/>
      <c r="F7" s="197"/>
      <c r="G7"/>
      <c r="H7" s="92"/>
      <c r="I7" s="48"/>
      <c r="J7" s="156" t="s">
        <v>27638</v>
      </c>
    </row>
    <row r="8" spans="2:12" s="57" customFormat="1" ht="14.25" customHeight="1" x14ac:dyDescent="0.35">
      <c r="B8" s="54" t="s">
        <v>27639</v>
      </c>
      <c r="C8" s="195" t="str">
        <f>IF('Control Metadata'!C11="","",'Control Metadata'!C11)</f>
        <v>Angela Rojas</v>
      </c>
      <c r="D8" s="196"/>
      <c r="E8" s="196"/>
      <c r="F8" s="197"/>
      <c r="G8"/>
      <c r="H8" s="92"/>
      <c r="I8" s="46"/>
      <c r="J8" s="46"/>
    </row>
    <row r="9" spans="2:12" s="57" customFormat="1" ht="14.25" customHeight="1" x14ac:dyDescent="0.35">
      <c r="B9" s="54" t="s">
        <v>27640</v>
      </c>
      <c r="C9" s="195" t="str">
        <f>IF('Control Metadata'!C12="","",'Control Metadata'!C12)</f>
        <v>Mingo Cordova, Mirna Roxana</v>
      </c>
      <c r="D9" s="196"/>
      <c r="E9" s="196"/>
      <c r="F9" s="197"/>
      <c r="G9"/>
      <c r="H9" s="92"/>
      <c r="I9" s="46"/>
      <c r="J9" s="46"/>
      <c r="L9" s="109"/>
    </row>
    <row r="10" spans="2:12" s="57" customFormat="1" ht="39.75" customHeight="1" x14ac:dyDescent="0.35">
      <c r="B10" s="18" t="s">
        <v>27641</v>
      </c>
      <c r="C10" s="195" t="str">
        <f>IF(CONCATENATE('Control Metadata'!D38, "
",'Control Metadata'!D39, "
", 'Control Metadata'!D40, "
", 'Control Metadata'!D41, "
", 'Control Metadata'!D42, "
", 'Control Metadata'!D43, "
", 'Control Metadata'!D44)="","",CONCATENATE('Control Metadata'!D38, "
",'Control Metadata'!D39, "
", 'Control Metadata'!D40, "
", 'Control Metadata'!D41, "
", 'Control Metadata'!D42, "
", 'Control Metadata'!D43, "
", 'Control Metadata'!D44))</f>
        <v xml:space="preserve">[BSI.IT.23.R6 Improper Coding Practices]  Software is vulnerable to malicious attacks and service disruptions due to improper coding practices and planning which may result in exploitable vulnerabilities and configurations,  business disruptions, financial loss, and regulatory noncompliance.
</v>
      </c>
      <c r="D10" s="196"/>
      <c r="E10" s="196"/>
      <c r="F10" s="197"/>
      <c r="G10"/>
      <c r="H10" s="92"/>
      <c r="J10" s="46"/>
    </row>
    <row r="11" spans="2:12" s="57" customFormat="1" ht="14.25" customHeight="1" x14ac:dyDescent="0.35">
      <c r="B11" s="54" t="s">
        <v>27642</v>
      </c>
      <c r="C11" s="201" t="str">
        <f>IF('Control Metadata'!C13="","",'Control Metadata'!C13)</f>
        <v>11/16/2025</v>
      </c>
      <c r="D11" s="202"/>
      <c r="E11" s="202"/>
      <c r="F11" s="203"/>
      <c r="G11"/>
      <c r="H11" s="93"/>
      <c r="J11" s="46"/>
    </row>
    <row r="12" spans="2:12" ht="15" customHeight="1" x14ac:dyDescent="0.35">
      <c r="B12" s="58"/>
      <c r="C12" s="58"/>
      <c r="D12" s="58"/>
      <c r="E12" s="58"/>
      <c r="F12" s="52"/>
      <c r="H12" s="91"/>
      <c r="J12" s="59"/>
    </row>
    <row r="13" spans="2:12" ht="14.25" customHeight="1" x14ac:dyDescent="0.35">
      <c r="B13" s="200" t="s">
        <v>27643</v>
      </c>
      <c r="C13" s="200"/>
      <c r="D13" s="200"/>
      <c r="E13" s="200"/>
      <c r="F13" s="200"/>
      <c r="H13" s="89"/>
      <c r="J13" s="59"/>
    </row>
    <row r="14" spans="2:12" s="57" customFormat="1" ht="14.25" customHeight="1" x14ac:dyDescent="0.35">
      <c r="B14" s="54" t="s">
        <v>3489</v>
      </c>
      <c r="C14" s="195" t="str">
        <f>IF('Control Metadata'!C16="","",'Control Metadata'!C16)</f>
        <v>BSI.IT.23.C25</v>
      </c>
      <c r="D14" s="196"/>
      <c r="E14" s="196"/>
      <c r="F14" s="197"/>
      <c r="G14"/>
      <c r="H14" s="92"/>
      <c r="I14" s="46"/>
      <c r="J14" s="46"/>
    </row>
    <row r="15" spans="2:12" s="57" customFormat="1" ht="14.25" customHeight="1" x14ac:dyDescent="0.35">
      <c r="B15" s="54" t="s">
        <v>7974</v>
      </c>
      <c r="C15" s="195" t="str">
        <f>IF('Control Metadata'!C17="","",'Control Metadata'!C17)</f>
        <v>COTS Implement &amp; Deploymen</v>
      </c>
      <c r="D15" s="196"/>
      <c r="E15" s="196"/>
      <c r="F15" s="197"/>
      <c r="G15"/>
      <c r="H15" s="92"/>
      <c r="I15" s="46"/>
      <c r="J15" s="46"/>
    </row>
    <row r="16" spans="2:12" s="57" customFormat="1" ht="57.75" customHeight="1" x14ac:dyDescent="0.35">
      <c r="B16" s="54" t="s">
        <v>9307</v>
      </c>
      <c r="C16" s="195" t="str">
        <f>IF('Control Metadata'!C18="","",'Control Metadata'!C18)</f>
        <v>[BSI.IT.23.C25 Implement &amp; Deployment] Software developers document  the  Implementation Plan for deployment of code into production, which are reviewed and approved by relevant stakeholders prior to production implementation.</v>
      </c>
      <c r="D16" s="196"/>
      <c r="E16" s="196"/>
      <c r="F16" s="197"/>
      <c r="G16"/>
      <c r="H16" s="92"/>
      <c r="I16" s="46"/>
      <c r="J16" s="46"/>
    </row>
    <row r="17" spans="2:16" s="57" customFormat="1" ht="14.25" customHeight="1" x14ac:dyDescent="0.35">
      <c r="B17" s="54" t="s">
        <v>9413</v>
      </c>
      <c r="C17" s="195" t="str">
        <f>IF('Control Metadata'!C19="","",'Control Metadata'!C19)</f>
        <v>Key Control</v>
      </c>
      <c r="D17" s="196"/>
      <c r="E17" s="196"/>
      <c r="F17" s="197"/>
      <c r="G17"/>
      <c r="H17" s="92"/>
      <c r="I17" s="46"/>
      <c r="J17" s="209" t="s">
        <v>27644</v>
      </c>
      <c r="K17" s="209"/>
      <c r="L17" s="209"/>
      <c r="M17" s="209"/>
    </row>
    <row r="18" spans="2:16" s="57" customFormat="1" ht="14.15" customHeight="1" x14ac:dyDescent="0.35">
      <c r="B18" s="54" t="s">
        <v>949</v>
      </c>
      <c r="C18" s="195" t="str">
        <f>IF('Control Metadata'!C20="","",'Control Metadata'!C20)</f>
        <v>Manual</v>
      </c>
      <c r="D18" s="196"/>
      <c r="E18" s="196"/>
      <c r="F18" s="197"/>
      <c r="G18"/>
      <c r="H18" s="92"/>
      <c r="I18" s="46"/>
      <c r="J18" s="140" t="s">
        <v>27645</v>
      </c>
      <c r="K18" s="140" t="s">
        <v>27646</v>
      </c>
      <c r="L18" s="140" t="s">
        <v>27647</v>
      </c>
      <c r="M18" s="140" t="s">
        <v>27648</v>
      </c>
    </row>
    <row r="19" spans="2:16" s="57" customFormat="1" ht="14.15" customHeight="1" x14ac:dyDescent="0.35">
      <c r="B19" s="54" t="s">
        <v>1</v>
      </c>
      <c r="C19" s="195" t="str">
        <f>IF('Control Metadata'!C21="","",'Control Metadata'!C21)</f>
        <v>None</v>
      </c>
      <c r="D19" s="196"/>
      <c r="E19" s="196"/>
      <c r="F19" s="197"/>
      <c r="G19"/>
      <c r="H19" s="92"/>
      <c r="I19" s="46"/>
      <c r="J19" s="141"/>
      <c r="K19" s="141" t="s">
        <v>29701</v>
      </c>
      <c r="L19" s="141" t="s">
        <v>29673</v>
      </c>
      <c r="M19" s="141" t="s">
        <v>29674</v>
      </c>
    </row>
    <row r="20" spans="2:16" s="57" customFormat="1" ht="14.15" customHeight="1" x14ac:dyDescent="0.35">
      <c r="B20" s="54" t="s">
        <v>951</v>
      </c>
      <c r="C20" s="195" t="str">
        <f>IF('Control Metadata'!C22="","",'Control Metadata'!C22)</f>
        <v>In every operation</v>
      </c>
      <c r="D20" s="196"/>
      <c r="E20" s="196"/>
      <c r="F20" s="197"/>
      <c r="G20"/>
      <c r="H20" s="92"/>
      <c r="I20" s="46"/>
      <c r="J20" s="141"/>
      <c r="K20" s="141" t="s">
        <v>29733</v>
      </c>
      <c r="L20" s="141" t="s">
        <v>29678</v>
      </c>
      <c r="M20" s="141" t="s">
        <v>29679</v>
      </c>
    </row>
    <row r="21" spans="2:16" s="57" customFormat="1" ht="14.15" customHeight="1" x14ac:dyDescent="0.35">
      <c r="B21" s="54" t="s">
        <v>952</v>
      </c>
      <c r="C21" s="195" t="str">
        <f>IF('Control Metadata'!C23="","",'Control Metadata'!C23)</f>
        <v>03.08.03 IT Production Management</v>
      </c>
      <c r="D21" s="196"/>
      <c r="E21" s="196"/>
      <c r="F21" s="197"/>
      <c r="G21"/>
      <c r="H21" s="92"/>
      <c r="I21" s="46"/>
      <c r="J21" s="141"/>
      <c r="K21" s="141" t="s">
        <v>29734</v>
      </c>
      <c r="L21" s="141" t="s">
        <v>29681</v>
      </c>
      <c r="M21" s="141" t="s">
        <v>29679</v>
      </c>
      <c r="N21" s="47"/>
      <c r="O21" s="47"/>
      <c r="P21" s="47"/>
    </row>
    <row r="22" spans="2:16" s="57" customFormat="1" ht="14.15" customHeight="1" x14ac:dyDescent="0.35">
      <c r="B22" s="54" t="s">
        <v>10599</v>
      </c>
      <c r="C22" s="195" t="str">
        <f>IF('Control Metadata'!C24="","",'Control Metadata'!C24)</f>
        <v>Systems Development Life Cycle (SDLC)</v>
      </c>
      <c r="D22" s="196"/>
      <c r="E22" s="196"/>
      <c r="F22" s="197"/>
      <c r="G22"/>
      <c r="H22" s="92"/>
      <c r="I22" s="46"/>
      <c r="J22" s="141"/>
      <c r="K22" s="141"/>
      <c r="L22" s="141"/>
      <c r="M22" s="141" t="s">
        <v>29693</v>
      </c>
      <c r="N22" s="47"/>
      <c r="O22" s="47"/>
      <c r="P22" s="47"/>
    </row>
    <row r="23" spans="2:16" s="57" customFormat="1" ht="75.650000000000006" customHeight="1" x14ac:dyDescent="0.35">
      <c r="B23" s="54" t="s">
        <v>27649</v>
      </c>
      <c r="C23" s="195" t="str">
        <f>IF('Control Metadata'!C25="","",'Control Metadata'!C25)</f>
        <v>https://santandernet.sharepoint.com/sites/RCSATeam/Shared%20Documents/Forms/AllItems.aspx?id=%2Fsites%2FRCSATeam%2FShared%20Documents%2F2025%20RCSA%20Test%20Work%2FSystems%20Development%20Life%20Cycle%20%28SDLC%29%2FBSI%2FCycle%202%2FBSI%2EIT%2E23%2EC25%20COTS%20Implement%20%26%20Deploymen&amp;viewid=b1bb196d%2D67b7%2D4c19%2D9247%2Dbc67cbe51dff&amp;amp=</v>
      </c>
      <c r="D23" s="196"/>
      <c r="E23" s="196"/>
      <c r="F23" s="197"/>
      <c r="G23"/>
      <c r="H23" s="92"/>
      <c r="I23" s="46"/>
      <c r="J23" s="46"/>
    </row>
    <row r="24" spans="2:16" ht="15" customHeight="1" x14ac:dyDescent="0.35">
      <c r="B24" s="58"/>
      <c r="C24" s="58"/>
      <c r="D24" s="58"/>
      <c r="E24" s="58"/>
      <c r="F24" s="52"/>
      <c r="H24" s="91"/>
      <c r="I24" s="60"/>
      <c r="J24" s="46"/>
      <c r="K24" s="57"/>
      <c r="L24" s="57"/>
      <c r="N24" s="57"/>
      <c r="O24" s="57"/>
      <c r="P24" s="57"/>
    </row>
    <row r="25" spans="2:16" ht="15" customHeight="1" x14ac:dyDescent="0.35">
      <c r="B25" s="207" t="s">
        <v>27650</v>
      </c>
      <c r="C25" s="207"/>
      <c r="D25" s="207"/>
      <c r="E25" s="207"/>
      <c r="F25" s="207"/>
      <c r="H25" s="89"/>
      <c r="I25" s="61"/>
      <c r="J25" s="46"/>
      <c r="K25" s="57"/>
      <c r="L25" s="57"/>
      <c r="N25" s="57"/>
      <c r="O25" s="57"/>
      <c r="P25" s="57"/>
    </row>
    <row r="26" spans="2:16" s="57" customFormat="1" ht="14.9" customHeight="1" x14ac:dyDescent="0.35">
      <c r="B26" s="54" t="s">
        <v>27651</v>
      </c>
      <c r="C26" s="195" t="str">
        <f>IF('Control Design Assessment'!C26:F26="","",'Control Design Assessment'!C26:F26)</f>
        <v>Cross Testing (Independent Evaluator)</v>
      </c>
      <c r="D26" s="196"/>
      <c r="E26" s="196"/>
      <c r="F26" s="197"/>
      <c r="G26"/>
      <c r="H26" s="92"/>
      <c r="I26" s="48"/>
      <c r="J26" s="46"/>
    </row>
    <row r="27" spans="2:16" s="57" customFormat="1" ht="16.5" customHeight="1" x14ac:dyDescent="0.35">
      <c r="B27" s="63" t="s">
        <v>955</v>
      </c>
      <c r="C27" s="204" t="s">
        <v>1009</v>
      </c>
      <c r="D27" s="205"/>
      <c r="E27" s="205"/>
      <c r="F27" s="206"/>
      <c r="G27"/>
      <c r="H27" s="94"/>
      <c r="I27" s="48"/>
      <c r="J27" s="59"/>
      <c r="K27" s="47"/>
      <c r="L27" s="47"/>
      <c r="N27" s="47"/>
      <c r="O27" s="47"/>
      <c r="P27" s="47"/>
    </row>
    <row r="28" spans="2:16" s="57" customFormat="1" ht="214.4" customHeight="1" x14ac:dyDescent="0.35">
      <c r="B28" s="63" t="s">
        <v>29702</v>
      </c>
      <c r="C28" s="212" t="s">
        <v>29703</v>
      </c>
      <c r="D28" s="212"/>
      <c r="E28" s="212"/>
      <c r="F28" s="212"/>
      <c r="G28"/>
      <c r="H28" s="94"/>
      <c r="I28" s="48"/>
      <c r="J28" s="59"/>
      <c r="K28" s="47"/>
      <c r="L28" s="47"/>
    </row>
    <row r="29" spans="2:16" s="62" customFormat="1" ht="14.9" customHeight="1" x14ac:dyDescent="0.35">
      <c r="B29" s="10"/>
      <c r="C29" s="55"/>
      <c r="D29" s="55"/>
      <c r="E29" s="55"/>
      <c r="F29" s="55"/>
      <c r="G29"/>
      <c r="H29" s="94"/>
      <c r="I29" s="64"/>
      <c r="J29" s="57"/>
      <c r="K29" s="57"/>
      <c r="L29" s="57"/>
      <c r="M29" s="57"/>
      <c r="N29" s="57"/>
      <c r="O29" s="57"/>
      <c r="P29" s="57"/>
    </row>
    <row r="30" spans="2:16" ht="15" customHeight="1" x14ac:dyDescent="0.35">
      <c r="B30" s="207" t="s">
        <v>29704</v>
      </c>
      <c r="C30" s="207"/>
      <c r="D30" s="207"/>
      <c r="E30" s="207"/>
      <c r="F30" s="207"/>
      <c r="H30" s="89"/>
      <c r="I30" s="61"/>
      <c r="J30" s="57"/>
      <c r="K30" s="109"/>
      <c r="L30" s="57"/>
      <c r="N30" s="57"/>
      <c r="O30" s="57"/>
      <c r="P30" s="57"/>
    </row>
    <row r="31" spans="2:16" s="57" customFormat="1" ht="14.9" customHeight="1" x14ac:dyDescent="0.35">
      <c r="B31" s="63" t="s">
        <v>962</v>
      </c>
      <c r="C31" s="204" t="s">
        <v>998</v>
      </c>
      <c r="D31" s="205"/>
      <c r="E31" s="205"/>
      <c r="F31" s="206"/>
      <c r="G31"/>
      <c r="H31" s="94"/>
      <c r="I31" s="48"/>
    </row>
    <row r="32" spans="2:16" s="57" customFormat="1" ht="14.25" customHeight="1" x14ac:dyDescent="0.35">
      <c r="B32" s="63" t="s">
        <v>29705</v>
      </c>
      <c r="C32" s="204">
        <v>2</v>
      </c>
      <c r="D32" s="205"/>
      <c r="E32" s="205"/>
      <c r="F32" s="206"/>
      <c r="G32"/>
      <c r="H32" s="94"/>
      <c r="I32" s="46"/>
      <c r="J32" s="62"/>
      <c r="K32" s="62"/>
      <c r="L32" s="62"/>
    </row>
    <row r="33" spans="2:16" s="57" customFormat="1" ht="33" customHeight="1" x14ac:dyDescent="0.35">
      <c r="B33" s="63" t="s">
        <v>29706</v>
      </c>
      <c r="C33" s="204" t="s">
        <v>29707</v>
      </c>
      <c r="D33" s="205"/>
      <c r="E33" s="205"/>
      <c r="F33" s="206"/>
      <c r="G33"/>
      <c r="H33" s="94"/>
      <c r="I33" s="46"/>
      <c r="J33" s="47"/>
      <c r="K33" s="47"/>
      <c r="L33" s="47"/>
    </row>
    <row r="34" spans="2:16" s="57" customFormat="1" ht="14.25" customHeight="1" x14ac:dyDescent="0.35">
      <c r="B34" s="63" t="s">
        <v>29708</v>
      </c>
      <c r="C34" s="204">
        <v>2</v>
      </c>
      <c r="D34" s="205"/>
      <c r="E34" s="205"/>
      <c r="F34" s="206"/>
      <c r="G34"/>
      <c r="H34" s="94"/>
      <c r="I34" s="48"/>
    </row>
    <row r="35" spans="2:16" s="57" customFormat="1" ht="66.650000000000006" customHeight="1" x14ac:dyDescent="0.35">
      <c r="B35" s="63" t="s">
        <v>29709</v>
      </c>
      <c r="C35" s="204" t="s">
        <v>29710</v>
      </c>
      <c r="D35" s="205"/>
      <c r="E35" s="205"/>
      <c r="F35" s="206"/>
      <c r="G35"/>
      <c r="H35" s="94"/>
      <c r="I35" s="48"/>
    </row>
    <row r="36" spans="2:16" s="57" customFormat="1" ht="14.25" customHeight="1" x14ac:dyDescent="0.35">
      <c r="B36" s="10"/>
      <c r="C36" s="55"/>
      <c r="D36" s="55"/>
      <c r="E36" s="55"/>
      <c r="F36" s="55"/>
      <c r="G36"/>
      <c r="H36" s="94"/>
      <c r="I36" s="48"/>
    </row>
    <row r="37" spans="2:16" s="57" customFormat="1" ht="14.25" customHeight="1" x14ac:dyDescent="0.35">
      <c r="B37" s="207" t="s">
        <v>29711</v>
      </c>
      <c r="C37" s="200"/>
      <c r="D37" s="200"/>
      <c r="E37" s="200"/>
      <c r="F37" s="53"/>
      <c r="G37"/>
      <c r="H37" s="95"/>
      <c r="I37" s="48"/>
    </row>
    <row r="38" spans="2:16" s="57" customFormat="1" ht="14.25" customHeight="1" x14ac:dyDescent="0.35">
      <c r="B38" s="65" t="s">
        <v>963</v>
      </c>
      <c r="C38" s="204" t="s">
        <v>989</v>
      </c>
      <c r="D38" s="205"/>
      <c r="E38" s="205"/>
      <c r="F38" s="206"/>
      <c r="G38"/>
      <c r="H38" s="94"/>
      <c r="I38" s="48"/>
    </row>
    <row r="39" spans="2:16" s="57" customFormat="1" ht="143.5" customHeight="1" x14ac:dyDescent="0.35">
      <c r="B39" s="44" t="s">
        <v>29712</v>
      </c>
      <c r="C39" s="213" t="s">
        <v>29735</v>
      </c>
      <c r="D39" s="214"/>
      <c r="E39" s="214"/>
      <c r="F39" s="215"/>
      <c r="G39"/>
      <c r="H39" s="96"/>
      <c r="I39" s="48"/>
    </row>
    <row r="40" spans="2:16" s="57" customFormat="1" ht="14.25" customHeight="1" x14ac:dyDescent="0.35">
      <c r="B40" s="44" t="s">
        <v>27681</v>
      </c>
      <c r="C40" s="204" t="s">
        <v>618</v>
      </c>
      <c r="D40" s="205"/>
      <c r="E40" s="205"/>
      <c r="F40" s="206"/>
      <c r="G40"/>
      <c r="H40" s="94"/>
      <c r="I40" s="48"/>
      <c r="M40" s="47"/>
      <c r="N40" s="47"/>
      <c r="O40" s="47"/>
      <c r="P40" s="47"/>
    </row>
    <row r="41" spans="2:16" s="57" customFormat="1" ht="14.25" customHeight="1" x14ac:dyDescent="0.35">
      <c r="B41" s="44" t="s">
        <v>27682</v>
      </c>
      <c r="C41" s="204" t="s">
        <v>618</v>
      </c>
      <c r="D41" s="205"/>
      <c r="E41" s="205"/>
      <c r="F41" s="206"/>
      <c r="G41"/>
      <c r="H41" s="94"/>
      <c r="I41" s="48"/>
      <c r="M41" s="47"/>
      <c r="N41" s="47"/>
      <c r="O41" s="47"/>
      <c r="P41" s="47"/>
    </row>
    <row r="42" spans="2:16" s="57" customFormat="1" ht="14.25" customHeight="1" x14ac:dyDescent="0.35">
      <c r="B42" s="44" t="s">
        <v>27683</v>
      </c>
      <c r="C42" s="204" t="s">
        <v>618</v>
      </c>
      <c r="D42" s="205"/>
      <c r="E42" s="205"/>
      <c r="F42" s="206"/>
      <c r="G42"/>
      <c r="H42" s="94"/>
      <c r="I42" s="48"/>
    </row>
    <row r="43" spans="2:16" ht="15" customHeight="1" x14ac:dyDescent="0.35">
      <c r="B43" s="43" t="s">
        <v>27684</v>
      </c>
      <c r="C43" s="204" t="s">
        <v>618</v>
      </c>
      <c r="D43" s="205"/>
      <c r="E43" s="205"/>
      <c r="F43" s="206"/>
      <c r="H43" s="94"/>
      <c r="I43"/>
      <c r="J43"/>
      <c r="M43" s="57"/>
      <c r="N43" s="57"/>
      <c r="O43" s="57"/>
      <c r="P43" s="57"/>
    </row>
    <row r="44" spans="2:16" ht="15" customHeight="1" x14ac:dyDescent="0.35">
      <c r="B44" s="44" t="s">
        <v>27685</v>
      </c>
      <c r="C44" s="204" t="s">
        <v>618</v>
      </c>
      <c r="D44" s="205"/>
      <c r="E44" s="205"/>
      <c r="F44" s="206"/>
      <c r="H44" s="94"/>
      <c r="I44"/>
      <c r="J44"/>
      <c r="M44" s="57"/>
      <c r="N44" s="57"/>
      <c r="O44" s="57"/>
      <c r="P44" s="57"/>
    </row>
    <row r="45" spans="2:16" s="57" customFormat="1" ht="15" customHeight="1" x14ac:dyDescent="0.35">
      <c r="B45" s="66"/>
      <c r="C45" s="56"/>
      <c r="D45" s="56"/>
      <c r="E45" s="56"/>
      <c r="F45" s="56"/>
      <c r="G45"/>
      <c r="H45" s="97"/>
      <c r="I45"/>
    </row>
    <row r="46" spans="2:16" s="57" customFormat="1" ht="15" customHeight="1" x14ac:dyDescent="0.35">
      <c r="B46" s="45"/>
      <c r="C46" s="56"/>
      <c r="D46" s="56"/>
      <c r="E46" s="56"/>
      <c r="F46" s="56"/>
      <c r="G46"/>
      <c r="H46" s="97"/>
      <c r="I46"/>
    </row>
    <row r="47" spans="2:16" s="57" customFormat="1" ht="15" customHeight="1" x14ac:dyDescent="0.3">
      <c r="B47" s="89"/>
      <c r="C47" s="143" t="s">
        <v>27622</v>
      </c>
      <c r="D47" s="143" t="s">
        <v>27623</v>
      </c>
      <c r="E47" s="56"/>
      <c r="F47" s="56"/>
      <c r="G47" s="56"/>
      <c r="H47" s="67"/>
      <c r="I47" s="56"/>
      <c r="J47" s="89"/>
      <c r="K47" s="143" t="s">
        <v>27622</v>
      </c>
      <c r="L47" s="143" t="s">
        <v>27623</v>
      </c>
    </row>
    <row r="48" spans="2:16" s="57" customFormat="1" ht="15" customHeight="1" x14ac:dyDescent="0.3">
      <c r="B48" s="144" t="s">
        <v>29714</v>
      </c>
      <c r="C48" s="145">
        <v>2</v>
      </c>
      <c r="D48" s="145">
        <v>0</v>
      </c>
      <c r="E48" s="56"/>
      <c r="F48" s="56"/>
      <c r="G48" s="56"/>
      <c r="H48" s="67"/>
      <c r="I48" s="56"/>
      <c r="J48" s="144" t="s">
        <v>27624</v>
      </c>
      <c r="K48" s="145"/>
      <c r="L48" s="145"/>
    </row>
    <row r="49" spans="1:16" s="57" customFormat="1" ht="15" customHeight="1" x14ac:dyDescent="0.3">
      <c r="D49" s="56"/>
      <c r="E49" s="56"/>
      <c r="F49" s="56"/>
      <c r="G49" s="56"/>
      <c r="H49" s="67"/>
      <c r="I49" s="56"/>
      <c r="J49" s="48"/>
      <c r="K49" s="48"/>
    </row>
    <row r="50" spans="1:16" s="57" customFormat="1" ht="15" customHeight="1" x14ac:dyDescent="0.3">
      <c r="D50" s="56"/>
      <c r="E50" s="56"/>
      <c r="F50" s="56"/>
      <c r="G50" s="56"/>
      <c r="H50" s="67"/>
      <c r="I50" s="56"/>
      <c r="J50" s="48"/>
      <c r="K50" s="48"/>
    </row>
    <row r="51" spans="1:16" s="57" customFormat="1" ht="29.9" customHeight="1" x14ac:dyDescent="0.3">
      <c r="B51" s="208" t="s">
        <v>29715</v>
      </c>
      <c r="C51" s="208"/>
      <c r="D51" s="208"/>
      <c r="E51" s="208"/>
      <c r="F51" s="208"/>
      <c r="G51" s="146"/>
      <c r="H51" s="146"/>
      <c r="I51" s="146"/>
      <c r="J51" s="191" t="s">
        <v>27625</v>
      </c>
      <c r="K51" s="191"/>
      <c r="L51" s="191"/>
      <c r="M51" s="191"/>
      <c r="N51" s="191"/>
      <c r="O51" s="191"/>
      <c r="P51" s="191"/>
    </row>
    <row r="52" spans="1:16" s="57" customFormat="1" ht="65.25" customHeight="1" x14ac:dyDescent="0.3">
      <c r="A52" s="67"/>
      <c r="B52" s="153" t="s">
        <v>27626</v>
      </c>
      <c r="C52" s="153" t="s">
        <v>29716</v>
      </c>
      <c r="D52" s="153" t="s">
        <v>29717</v>
      </c>
      <c r="E52" s="153" t="s">
        <v>29718</v>
      </c>
      <c r="F52" s="153" t="s">
        <v>29719</v>
      </c>
      <c r="G52" s="68" t="s">
        <v>27631</v>
      </c>
      <c r="H52" s="147" t="s">
        <v>27632</v>
      </c>
      <c r="I52" s="67"/>
      <c r="J52" s="160" t="s">
        <v>27626</v>
      </c>
      <c r="K52" s="160" t="s">
        <v>27627</v>
      </c>
      <c r="L52" s="160" t="s">
        <v>27628</v>
      </c>
      <c r="M52" s="160" t="s">
        <v>27629</v>
      </c>
      <c r="N52" s="160" t="s">
        <v>27630</v>
      </c>
      <c r="O52" s="161" t="s">
        <v>27631</v>
      </c>
      <c r="P52" s="153" t="s">
        <v>27632</v>
      </c>
    </row>
    <row r="53" spans="1:16" s="57" customFormat="1" ht="146.5" customHeight="1" x14ac:dyDescent="0.35">
      <c r="B53" s="148">
        <v>1</v>
      </c>
      <c r="C53" s="187" t="s">
        <v>29720</v>
      </c>
      <c r="D53" s="189" t="s">
        <v>29721</v>
      </c>
      <c r="E53" s="188" t="s">
        <v>29722</v>
      </c>
      <c r="F53" s="188" t="s">
        <v>29723</v>
      </c>
      <c r="G53" s="190" t="s">
        <v>29724</v>
      </c>
      <c r="H53" s="148" t="s">
        <v>983</v>
      </c>
      <c r="I53" s="152"/>
      <c r="J53" s="148">
        <v>1</v>
      </c>
      <c r="K53" s="149"/>
      <c r="L53" s="149"/>
      <c r="M53" s="149"/>
      <c r="N53" s="150"/>
      <c r="O53" s="151"/>
      <c r="P53" s="148"/>
    </row>
    <row r="54" spans="1:16" ht="154.4" customHeight="1" x14ac:dyDescent="0.35">
      <c r="B54" s="148">
        <v>2</v>
      </c>
      <c r="C54" s="187" t="s">
        <v>29725</v>
      </c>
      <c r="D54" s="189" t="s">
        <v>29726</v>
      </c>
      <c r="E54" s="188" t="s">
        <v>29727</v>
      </c>
      <c r="F54" s="188" t="s">
        <v>29728</v>
      </c>
      <c r="G54" s="190" t="s">
        <v>29729</v>
      </c>
      <c r="H54" s="148" t="s">
        <v>983</v>
      </c>
      <c r="I54" s="152"/>
      <c r="J54" s="148">
        <v>2</v>
      </c>
      <c r="K54" s="149"/>
      <c r="L54" s="149"/>
      <c r="M54" s="149"/>
      <c r="N54" s="150"/>
      <c r="O54" s="151"/>
      <c r="P54" s="148"/>
    </row>
    <row r="55" spans="1:16" ht="14.5" customHeight="1" x14ac:dyDescent="0.35">
      <c r="B55"/>
      <c r="C55"/>
      <c r="D55"/>
      <c r="E55"/>
      <c r="F55"/>
      <c r="H55" s="103"/>
      <c r="I55" s="104"/>
    </row>
    <row r="56" spans="1:16" ht="14.5" customHeight="1" x14ac:dyDescent="0.35">
      <c r="B56"/>
      <c r="C56"/>
      <c r="D56"/>
      <c r="E56"/>
      <c r="F56"/>
      <c r="H56" s="103"/>
      <c r="I56" s="104"/>
    </row>
    <row r="57" spans="1:16" ht="14.5" customHeight="1" x14ac:dyDescent="0.35">
      <c r="B57"/>
      <c r="C57"/>
      <c r="D57"/>
      <c r="E57"/>
      <c r="F57"/>
      <c r="H57" s="103"/>
      <c r="I57" s="104"/>
    </row>
    <row r="58" spans="1:16" ht="14.5" customHeight="1" x14ac:dyDescent="0.35">
      <c r="B58"/>
      <c r="C58"/>
      <c r="D58"/>
      <c r="E58"/>
      <c r="F58"/>
      <c r="H58" s="103"/>
      <c r="I58" s="104"/>
    </row>
    <row r="59" spans="1:16" ht="14.5" customHeight="1" x14ac:dyDescent="0.35">
      <c r="B59"/>
      <c r="C59"/>
      <c r="D59"/>
      <c r="E59"/>
      <c r="F59"/>
      <c r="H59" s="103"/>
      <c r="I59" s="104"/>
    </row>
    <row r="60" spans="1:16" ht="14.5" customHeight="1" x14ac:dyDescent="0.35">
      <c r="B60"/>
      <c r="C60"/>
      <c r="D60"/>
      <c r="E60"/>
      <c r="F60"/>
      <c r="H60" s="103"/>
      <c r="I60" s="104"/>
    </row>
    <row r="61" spans="1:16" ht="14.5" customHeight="1" x14ac:dyDescent="0.35">
      <c r="B61"/>
      <c r="C61"/>
      <c r="D61"/>
      <c r="E61"/>
      <c r="F61"/>
      <c r="H61" s="103"/>
      <c r="I61" s="104"/>
    </row>
    <row r="62" spans="1:16" ht="14.5" customHeight="1" x14ac:dyDescent="0.35">
      <c r="B62"/>
      <c r="C62"/>
      <c r="D62"/>
      <c r="E62"/>
      <c r="F62"/>
      <c r="H62" s="103"/>
      <c r="I62" s="104"/>
    </row>
    <row r="63" spans="1:16" ht="14.5" customHeight="1" x14ac:dyDescent="0.35">
      <c r="B63"/>
      <c r="C63"/>
      <c r="D63"/>
      <c r="E63"/>
      <c r="F63"/>
      <c r="H63" s="103"/>
      <c r="I63" s="104"/>
    </row>
    <row r="64" spans="1:16" ht="14.5" customHeight="1" x14ac:dyDescent="0.35">
      <c r="B64"/>
      <c r="C64"/>
      <c r="D64"/>
      <c r="E64"/>
      <c r="F64"/>
      <c r="H64" s="103"/>
      <c r="I64" s="104"/>
    </row>
    <row r="65" spans="2:9" ht="14.5" customHeight="1" x14ac:dyDescent="0.35">
      <c r="B65"/>
      <c r="C65"/>
      <c r="D65"/>
      <c r="E65"/>
      <c r="F65"/>
      <c r="H65" s="103"/>
      <c r="I65" s="104"/>
    </row>
    <row r="66" spans="2:9" ht="14.5" customHeight="1" x14ac:dyDescent="0.35">
      <c r="B66"/>
      <c r="C66"/>
      <c r="D66"/>
      <c r="E66"/>
      <c r="F66"/>
      <c r="H66" s="103"/>
      <c r="I66" s="104"/>
    </row>
    <row r="67" spans="2:9" ht="14.5" customHeight="1" x14ac:dyDescent="0.35">
      <c r="B67"/>
      <c r="C67"/>
      <c r="D67"/>
      <c r="E67"/>
      <c r="F67"/>
      <c r="H67" s="103"/>
      <c r="I67" s="104"/>
    </row>
    <row r="68" spans="2:9" ht="14.5" customHeight="1" x14ac:dyDescent="0.35">
      <c r="B68"/>
      <c r="C68"/>
      <c r="D68"/>
      <c r="E68"/>
      <c r="F68"/>
      <c r="H68" s="103"/>
      <c r="I68" s="104"/>
    </row>
    <row r="69" spans="2:9" ht="14.5" customHeight="1" x14ac:dyDescent="0.35">
      <c r="B69"/>
      <c r="C69"/>
      <c r="D69"/>
      <c r="E69"/>
      <c r="F69"/>
      <c r="H69" s="103"/>
      <c r="I69" s="104"/>
    </row>
    <row r="97" spans="10:34" x14ac:dyDescent="0.35">
      <c r="J97"/>
      <c r="K97"/>
      <c r="L97"/>
      <c r="M97"/>
      <c r="N97"/>
      <c r="O97"/>
      <c r="P97"/>
      <c r="Q97"/>
      <c r="R97"/>
      <c r="S97"/>
      <c r="T97"/>
      <c r="U97"/>
      <c r="V97"/>
      <c r="W97"/>
      <c r="X97"/>
      <c r="Y97"/>
      <c r="Z97"/>
      <c r="AA97"/>
      <c r="AB97"/>
      <c r="AC97"/>
      <c r="AD97"/>
      <c r="AE97"/>
      <c r="AF97"/>
      <c r="AG97"/>
      <c r="AH97"/>
    </row>
    <row r="98" spans="10:34" x14ac:dyDescent="0.35">
      <c r="J98"/>
      <c r="K98"/>
      <c r="L98"/>
      <c r="M98"/>
      <c r="N98"/>
      <c r="O98"/>
      <c r="P98"/>
      <c r="Q98"/>
      <c r="R98"/>
      <c r="S98"/>
      <c r="T98"/>
      <c r="U98"/>
      <c r="V98"/>
      <c r="W98"/>
      <c r="X98"/>
      <c r="Y98"/>
      <c r="Z98"/>
      <c r="AA98"/>
      <c r="AB98"/>
      <c r="AC98"/>
      <c r="AD98"/>
      <c r="AE98"/>
      <c r="AF98"/>
      <c r="AG98"/>
      <c r="AH98"/>
    </row>
    <row r="99" spans="10:34" x14ac:dyDescent="0.35">
      <c r="J99"/>
      <c r="K99"/>
      <c r="L99"/>
      <c r="M99"/>
      <c r="N99"/>
      <c r="O99"/>
      <c r="P99"/>
      <c r="Q99"/>
      <c r="R99"/>
      <c r="S99"/>
      <c r="T99"/>
      <c r="U99"/>
      <c r="V99"/>
      <c r="W99"/>
      <c r="X99"/>
      <c r="Y99"/>
      <c r="Z99"/>
      <c r="AA99"/>
      <c r="AB99"/>
      <c r="AC99"/>
      <c r="AD99"/>
      <c r="AE99"/>
      <c r="AF99"/>
      <c r="AG99"/>
      <c r="AH99"/>
    </row>
    <row r="100" spans="10:34" x14ac:dyDescent="0.35">
      <c r="J100"/>
      <c r="K100"/>
      <c r="L100"/>
      <c r="M100"/>
      <c r="N100"/>
      <c r="O100"/>
      <c r="P100"/>
      <c r="Q100"/>
      <c r="R100"/>
      <c r="S100"/>
      <c r="T100"/>
      <c r="U100"/>
      <c r="V100"/>
      <c r="W100"/>
      <c r="X100"/>
      <c r="Y100"/>
      <c r="Z100"/>
      <c r="AA100"/>
      <c r="AB100"/>
      <c r="AC100"/>
      <c r="AD100"/>
      <c r="AE100"/>
      <c r="AF100"/>
      <c r="AG100"/>
      <c r="AH100"/>
    </row>
    <row r="101" spans="10:34" x14ac:dyDescent="0.35">
      <c r="J101"/>
      <c r="K101"/>
      <c r="L101"/>
      <c r="M101"/>
      <c r="N101"/>
      <c r="O101"/>
      <c r="P101"/>
      <c r="Q101"/>
      <c r="R101"/>
      <c r="S101"/>
      <c r="T101"/>
      <c r="U101"/>
      <c r="V101"/>
      <c r="W101"/>
      <c r="X101"/>
      <c r="Y101"/>
      <c r="Z101"/>
      <c r="AA101"/>
      <c r="AB101"/>
      <c r="AC101"/>
      <c r="AD101"/>
      <c r="AE101"/>
      <c r="AF101"/>
      <c r="AG101"/>
      <c r="AH101"/>
    </row>
    <row r="102" spans="10:34" x14ac:dyDescent="0.35">
      <c r="J102"/>
      <c r="K102"/>
      <c r="L102"/>
      <c r="M102"/>
      <c r="N102"/>
      <c r="O102"/>
      <c r="P102"/>
      <c r="Q102"/>
      <c r="R102"/>
      <c r="S102"/>
      <c r="T102"/>
      <c r="U102"/>
      <c r="V102"/>
      <c r="W102"/>
      <c r="X102"/>
      <c r="Y102"/>
      <c r="Z102"/>
      <c r="AA102"/>
      <c r="AB102"/>
      <c r="AC102"/>
      <c r="AD102"/>
      <c r="AE102"/>
      <c r="AF102"/>
      <c r="AG102"/>
      <c r="AH102"/>
    </row>
    <row r="103" spans="10:34" x14ac:dyDescent="0.35">
      <c r="J103"/>
      <c r="K103"/>
      <c r="L103"/>
      <c r="M103"/>
      <c r="N103"/>
      <c r="O103"/>
      <c r="P103"/>
      <c r="Q103"/>
      <c r="R103"/>
      <c r="S103"/>
      <c r="T103"/>
      <c r="U103"/>
      <c r="V103"/>
      <c r="W103"/>
      <c r="X103"/>
      <c r="Y103"/>
      <c r="Z103"/>
      <c r="AA103"/>
      <c r="AB103"/>
      <c r="AC103"/>
      <c r="AD103"/>
      <c r="AE103"/>
      <c r="AF103"/>
      <c r="AG103"/>
      <c r="AH103"/>
    </row>
    <row r="104" spans="10:34" x14ac:dyDescent="0.35">
      <c r="J104"/>
      <c r="K104"/>
      <c r="L104"/>
      <c r="M104"/>
      <c r="N104"/>
      <c r="O104"/>
      <c r="P104"/>
      <c r="Q104"/>
      <c r="R104"/>
      <c r="S104"/>
      <c r="T104"/>
      <c r="U104"/>
      <c r="V104"/>
      <c r="W104"/>
      <c r="X104"/>
      <c r="Y104"/>
      <c r="Z104"/>
      <c r="AA104"/>
      <c r="AB104"/>
      <c r="AC104"/>
      <c r="AD104"/>
      <c r="AE104"/>
      <c r="AF104"/>
      <c r="AG104"/>
      <c r="AH104"/>
    </row>
    <row r="105" spans="10:34" x14ac:dyDescent="0.35">
      <c r="J105"/>
      <c r="K105"/>
      <c r="L105"/>
      <c r="M105"/>
      <c r="N105"/>
      <c r="O105"/>
      <c r="P105"/>
      <c r="Q105"/>
      <c r="R105"/>
      <c r="S105"/>
      <c r="T105"/>
      <c r="U105"/>
      <c r="V105"/>
      <c r="W105"/>
      <c r="X105"/>
      <c r="Y105"/>
      <c r="Z105"/>
      <c r="AA105"/>
      <c r="AB105"/>
      <c r="AC105"/>
      <c r="AD105"/>
      <c r="AE105"/>
      <c r="AF105"/>
      <c r="AG105"/>
      <c r="AH105"/>
    </row>
    <row r="106" spans="10:34" x14ac:dyDescent="0.35">
      <c r="J106"/>
      <c r="K106"/>
      <c r="L106"/>
      <c r="M106"/>
      <c r="N106"/>
      <c r="O106"/>
      <c r="P106"/>
      <c r="Q106"/>
      <c r="R106"/>
      <c r="S106"/>
      <c r="T106"/>
      <c r="U106"/>
      <c r="V106"/>
      <c r="W106"/>
      <c r="X106"/>
      <c r="Y106"/>
      <c r="Z106"/>
      <c r="AA106"/>
      <c r="AB106"/>
      <c r="AC106"/>
      <c r="AD106"/>
      <c r="AE106"/>
      <c r="AF106"/>
      <c r="AG106"/>
      <c r="AH106"/>
    </row>
    <row r="107" spans="10:34" x14ac:dyDescent="0.35">
      <c r="J107"/>
      <c r="K107"/>
      <c r="L107"/>
      <c r="M107"/>
    </row>
    <row r="108" spans="10:34" x14ac:dyDescent="0.35">
      <c r="J108"/>
      <c r="K108"/>
      <c r="L108"/>
      <c r="M108"/>
    </row>
  </sheetData>
  <sheetProtection formatCells="0" formatColumns="0" formatRows="0"/>
  <dataConsolidate/>
  <mergeCells count="43">
    <mergeCell ref="B51:F51"/>
    <mergeCell ref="C39:F39"/>
    <mergeCell ref="C40:F40"/>
    <mergeCell ref="C41:F41"/>
    <mergeCell ref="C42:F42"/>
    <mergeCell ref="C43:F43"/>
    <mergeCell ref="C44:F44"/>
    <mergeCell ref="C38:F38"/>
    <mergeCell ref="B25:F25"/>
    <mergeCell ref="C26:F26"/>
    <mergeCell ref="C27:F27"/>
    <mergeCell ref="C28:F28"/>
    <mergeCell ref="B30:F30"/>
    <mergeCell ref="C31:F31"/>
    <mergeCell ref="C32:F32"/>
    <mergeCell ref="C33:F33"/>
    <mergeCell ref="C34:F34"/>
    <mergeCell ref="C35:F35"/>
    <mergeCell ref="B37:E37"/>
    <mergeCell ref="C23:F23"/>
    <mergeCell ref="B13:F13"/>
    <mergeCell ref="C14:F14"/>
    <mergeCell ref="C15:F15"/>
    <mergeCell ref="C16:F16"/>
    <mergeCell ref="C17:F17"/>
    <mergeCell ref="C18:F18"/>
    <mergeCell ref="C19:F19"/>
    <mergeCell ref="C20:F20"/>
    <mergeCell ref="C21:F21"/>
    <mergeCell ref="C22:F22"/>
    <mergeCell ref="J17:M17"/>
    <mergeCell ref="C6:F6"/>
    <mergeCell ref="C7:F7"/>
    <mergeCell ref="C8:F8"/>
    <mergeCell ref="C9:F9"/>
    <mergeCell ref="C10:F10"/>
    <mergeCell ref="C11:F11"/>
    <mergeCell ref="B1:F1"/>
    <mergeCell ref="J1:J2"/>
    <mergeCell ref="B2:F2"/>
    <mergeCell ref="J4:J5"/>
    <mergeCell ref="K4:K5"/>
    <mergeCell ref="B5:F5"/>
  </mergeCells>
  <conditionalFormatting sqref="C38">
    <cfRule type="containsBlanks" dxfId="17" priority="1">
      <formula>LEN(TRIM(C38))=0</formula>
    </cfRule>
  </conditionalFormatting>
  <dataValidations count="4">
    <dataValidation type="list" allowBlank="1" showInputMessage="1" showErrorMessage="1" sqref="J4:J5" xr:uid="{AA302E3C-D47C-4A34-93B7-33B1C99B19CC}">
      <formula1>"CPA in progress,Escalating Issue,Ready for review,SLOD Review Given,Addressing Review Notes,Addressing 2nd Line Review,Complete"</formula1>
    </dataValidation>
    <dataValidation operator="greaterThan" allowBlank="1" showInputMessage="1" showErrorMessage="1" sqref="C45:F45 H45" xr:uid="{9CB174ED-17D4-473A-8FD8-FCFC1C2201A1}"/>
    <dataValidation type="list" allowBlank="1" showInputMessage="1" showErrorMessage="1" sqref="K8" xr:uid="{0DBF5751-AAB9-48B3-93B3-A8E134E76745}">
      <formula1>Entity</formula1>
    </dataValidation>
    <dataValidation type="list" showInputMessage="1" showErrorMessage="1" sqref="K11" xr:uid="{CC810716-9176-4930-AC80-A8FEF11F7096}">
      <formula1>ControlID</formula1>
    </dataValidation>
  </dataValidations>
  <pageMargins left="0.7" right="0.7" top="0.75" bottom="0.75" header="0.3" footer="0.3"/>
  <pageSetup scale="35" orientation="landscape" r:id="rId1"/>
  <headerFooter>
    <oddHeader>&amp;L&amp;"Calibri"&amp;10&amp;K000000 Internal&amp;1#_x000D_</oddHeader>
  </headerFooter>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FEA7F9F-20E1-492D-9EDF-DC54A307AA95}">
          <x14:formula1>
            <xm:f>PickList!$P$3:$P$11</xm:f>
          </x14:formula1>
          <xm:sqref>C38:F38 H38</xm:sqref>
        </x14:dataValidation>
        <x14:dataValidation type="list" allowBlank="1" showErrorMessage="1" promptTitle="Testing Method" prompt="A listing of the testing method used.  If more than one testing method was used, select thehighest level of assurance. Refer to the Control Testing Guidelines for information on determining control testing method" xr:uid="{D1515E25-B1D7-4D13-805D-595D6E00A4EE}">
          <x14:formula1>
            <xm:f>PickList!$H$3:$H$6</xm:f>
          </x14:formula1>
          <xm:sqref>C27:F27 H27</xm:sqref>
        </x14:dataValidation>
        <x14:dataValidation type="list" allowBlank="1" showInputMessage="1" showErrorMessage="1" xr:uid="{71EE3F50-DE8D-41E9-8211-B08FA6DA7E5B}">
          <x14:formula1>
            <xm:f>PickList!$O$3:$O$5</xm:f>
          </x14:formula1>
          <xm:sqref>C31:F31 H31</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BC57C-9680-49CD-AC5D-8D19B0F9A72C}">
  <sheetPr codeName="Sheet8"/>
  <dimension ref="A1:Y3389"/>
  <sheetViews>
    <sheetView topLeftCell="A1993" zoomScale="91" zoomScaleNormal="91" workbookViewId="0">
      <selection activeCell="Y2009" sqref="Y2009"/>
    </sheetView>
  </sheetViews>
  <sheetFormatPr defaultColWidth="8.7265625" defaultRowHeight="14.5" x14ac:dyDescent="0.35"/>
  <cols>
    <col min="4" max="4" width="12.453125" bestFit="1" customWidth="1"/>
    <col min="5" max="5" width="30.54296875" customWidth="1"/>
    <col min="7" max="7" width="16.81640625" customWidth="1"/>
    <col min="8" max="8" width="8.453125" customWidth="1"/>
    <col min="16" max="16" width="18.453125" customWidth="1"/>
    <col min="18" max="18" width="29.1796875" customWidth="1"/>
    <col min="19" max="19" width="38.453125" bestFit="1" customWidth="1"/>
    <col min="20" max="20" width="39.54296875" bestFit="1" customWidth="1"/>
  </cols>
  <sheetData>
    <row r="1" spans="1:25" s="159" customFormat="1" ht="72.5" x14ac:dyDescent="0.35">
      <c r="A1" s="157" t="s">
        <v>9199</v>
      </c>
      <c r="B1" s="158" t="s">
        <v>9200</v>
      </c>
      <c r="C1" s="158" t="s">
        <v>1010</v>
      </c>
      <c r="D1" s="158" t="s">
        <v>3489</v>
      </c>
      <c r="E1" s="158" t="s">
        <v>7974</v>
      </c>
      <c r="F1" s="158" t="s">
        <v>9307</v>
      </c>
      <c r="G1" s="158" t="s">
        <v>9413</v>
      </c>
      <c r="H1" s="158" t="s">
        <v>949</v>
      </c>
      <c r="I1" s="158" t="s">
        <v>1</v>
      </c>
      <c r="J1" s="158" t="s">
        <v>951</v>
      </c>
      <c r="K1" s="158" t="s">
        <v>952</v>
      </c>
      <c r="L1" s="158" t="s">
        <v>10599</v>
      </c>
      <c r="M1" s="158" t="s">
        <v>10626</v>
      </c>
      <c r="N1" s="158" t="s">
        <v>10630</v>
      </c>
      <c r="O1" s="158" t="s">
        <v>10746</v>
      </c>
      <c r="P1" s="158" t="s">
        <v>11304</v>
      </c>
      <c r="Q1" s="158" t="s">
        <v>11321</v>
      </c>
      <c r="R1" s="158" t="s">
        <v>11326</v>
      </c>
      <c r="S1" s="158" t="s">
        <v>11328</v>
      </c>
      <c r="T1" s="158" t="s">
        <v>11330</v>
      </c>
      <c r="U1" s="158" t="s">
        <v>11331</v>
      </c>
      <c r="V1" s="158" t="s">
        <v>11332</v>
      </c>
      <c r="W1" s="158" t="s">
        <v>11333</v>
      </c>
      <c r="X1" s="158" t="s">
        <v>11334</v>
      </c>
      <c r="Y1" s="158" t="s">
        <v>11335</v>
      </c>
    </row>
    <row r="2" spans="1:25" x14ac:dyDescent="0.35">
      <c r="A2" t="s">
        <v>7987</v>
      </c>
      <c r="B2" t="s">
        <v>7987</v>
      </c>
      <c r="C2" t="s">
        <v>29736</v>
      </c>
      <c r="D2">
        <v>50706040</v>
      </c>
      <c r="E2" t="s">
        <v>1108</v>
      </c>
      <c r="F2" t="s">
        <v>29737</v>
      </c>
      <c r="G2" t="s">
        <v>969</v>
      </c>
      <c r="H2" t="s">
        <v>29738</v>
      </c>
      <c r="I2" t="s">
        <v>29739</v>
      </c>
      <c r="J2" t="s">
        <v>1037</v>
      </c>
      <c r="K2" t="s">
        <v>29740</v>
      </c>
      <c r="L2" t="s">
        <v>29741</v>
      </c>
      <c r="P2" s="173">
        <v>43832</v>
      </c>
      <c r="Q2" t="s">
        <v>9704</v>
      </c>
      <c r="R2" t="s">
        <v>29742</v>
      </c>
      <c r="S2" t="s">
        <v>1057</v>
      </c>
      <c r="T2" t="s">
        <v>1110</v>
      </c>
      <c r="U2" t="s">
        <v>9230</v>
      </c>
      <c r="V2" t="s">
        <v>999</v>
      </c>
      <c r="W2" t="s">
        <v>1014</v>
      </c>
      <c r="X2" t="s">
        <v>1108</v>
      </c>
    </row>
    <row r="3" spans="1:25" x14ac:dyDescent="0.35">
      <c r="A3" t="s">
        <v>29743</v>
      </c>
      <c r="B3" t="s">
        <v>7988</v>
      </c>
      <c r="C3" t="s">
        <v>29743</v>
      </c>
      <c r="D3">
        <v>50703590</v>
      </c>
      <c r="E3" t="s">
        <v>1111</v>
      </c>
      <c r="F3" t="s">
        <v>29744</v>
      </c>
      <c r="G3" t="s">
        <v>969</v>
      </c>
      <c r="H3" t="s">
        <v>29738</v>
      </c>
      <c r="I3" t="s">
        <v>29745</v>
      </c>
      <c r="J3" t="s">
        <v>1037</v>
      </c>
      <c r="K3" t="s">
        <v>29746</v>
      </c>
      <c r="L3" t="s">
        <v>29747</v>
      </c>
      <c r="M3" t="s">
        <v>29748</v>
      </c>
      <c r="N3" t="s">
        <v>29749</v>
      </c>
      <c r="P3" s="173">
        <v>45566</v>
      </c>
      <c r="Q3" t="s">
        <v>29750</v>
      </c>
      <c r="R3" t="s">
        <v>29751</v>
      </c>
      <c r="S3" t="s">
        <v>1064</v>
      </c>
      <c r="T3" t="s">
        <v>1113</v>
      </c>
      <c r="U3" t="s">
        <v>9249</v>
      </c>
      <c r="V3" t="s">
        <v>999</v>
      </c>
      <c r="W3" t="s">
        <v>1014</v>
      </c>
      <c r="X3" t="s">
        <v>1111</v>
      </c>
    </row>
    <row r="4" spans="1:25" x14ac:dyDescent="0.35">
      <c r="A4" t="s">
        <v>7989</v>
      </c>
      <c r="B4" t="s">
        <v>7989</v>
      </c>
      <c r="C4" t="s">
        <v>7989</v>
      </c>
      <c r="D4">
        <v>50702966</v>
      </c>
      <c r="E4" t="s">
        <v>1114</v>
      </c>
      <c r="F4" t="s">
        <v>29752</v>
      </c>
      <c r="G4" t="s">
        <v>969</v>
      </c>
      <c r="H4" t="s">
        <v>988</v>
      </c>
      <c r="I4" t="s">
        <v>618</v>
      </c>
      <c r="J4" t="s">
        <v>1044</v>
      </c>
      <c r="K4" t="s">
        <v>29753</v>
      </c>
      <c r="L4" t="s">
        <v>1115</v>
      </c>
      <c r="P4" s="173">
        <v>45658</v>
      </c>
      <c r="Q4" t="s">
        <v>29754</v>
      </c>
      <c r="R4" t="s">
        <v>29755</v>
      </c>
      <c r="S4" t="s">
        <v>1057</v>
      </c>
      <c r="T4" t="s">
        <v>1110</v>
      </c>
      <c r="U4" t="s">
        <v>9232</v>
      </c>
      <c r="V4" t="s">
        <v>1014</v>
      </c>
      <c r="W4" t="s">
        <v>1023</v>
      </c>
      <c r="X4" t="s">
        <v>1114</v>
      </c>
    </row>
    <row r="5" spans="1:25" x14ac:dyDescent="0.35">
      <c r="A5" t="s">
        <v>7990</v>
      </c>
      <c r="B5" t="s">
        <v>7990</v>
      </c>
      <c r="C5" t="s">
        <v>7990</v>
      </c>
      <c r="D5">
        <v>50683001</v>
      </c>
      <c r="E5" t="s">
        <v>1116</v>
      </c>
      <c r="F5" t="s">
        <v>29756</v>
      </c>
      <c r="G5" t="s">
        <v>29757</v>
      </c>
      <c r="H5" t="s">
        <v>988</v>
      </c>
      <c r="I5" t="s">
        <v>618</v>
      </c>
      <c r="J5" t="s">
        <v>1020</v>
      </c>
      <c r="K5" t="s">
        <v>29758</v>
      </c>
      <c r="L5" t="s">
        <v>9449</v>
      </c>
      <c r="M5" t="s">
        <v>29748</v>
      </c>
      <c r="N5" t="s">
        <v>29749</v>
      </c>
      <c r="P5" s="173">
        <v>43101</v>
      </c>
      <c r="Q5" t="s">
        <v>29759</v>
      </c>
      <c r="R5" t="s">
        <v>29760</v>
      </c>
      <c r="S5" t="s">
        <v>1068</v>
      </c>
      <c r="T5" t="s">
        <v>1118</v>
      </c>
      <c r="U5" t="s">
        <v>9449</v>
      </c>
      <c r="V5" t="s">
        <v>1014</v>
      </c>
      <c r="W5" t="s">
        <v>1023</v>
      </c>
      <c r="X5" t="s">
        <v>1116</v>
      </c>
    </row>
    <row r="6" spans="1:25" x14ac:dyDescent="0.35">
      <c r="A6" t="s">
        <v>8756</v>
      </c>
      <c r="B6" t="s">
        <v>7991</v>
      </c>
      <c r="C6" t="s">
        <v>8756</v>
      </c>
      <c r="D6">
        <v>50682988</v>
      </c>
      <c r="E6" t="s">
        <v>1120</v>
      </c>
      <c r="F6" t="s">
        <v>29761</v>
      </c>
      <c r="G6" t="s">
        <v>29757</v>
      </c>
      <c r="H6" t="s">
        <v>988</v>
      </c>
      <c r="I6" t="s">
        <v>618</v>
      </c>
      <c r="J6" t="s">
        <v>1044</v>
      </c>
      <c r="K6" t="s">
        <v>29758</v>
      </c>
      <c r="L6" t="s">
        <v>29762</v>
      </c>
      <c r="M6" t="s">
        <v>29748</v>
      </c>
      <c r="N6" t="s">
        <v>29749</v>
      </c>
      <c r="P6" s="173">
        <v>43101</v>
      </c>
      <c r="Q6" t="s">
        <v>29763</v>
      </c>
      <c r="R6" t="s">
        <v>29764</v>
      </c>
      <c r="S6" t="s">
        <v>1070</v>
      </c>
      <c r="T6" t="s">
        <v>1122</v>
      </c>
      <c r="U6" t="s">
        <v>9257</v>
      </c>
      <c r="V6" t="s">
        <v>1014</v>
      </c>
      <c r="W6" t="s">
        <v>1023</v>
      </c>
      <c r="X6" t="s">
        <v>1120</v>
      </c>
    </row>
    <row r="7" spans="1:25" x14ac:dyDescent="0.35">
      <c r="A7" t="s">
        <v>8756</v>
      </c>
      <c r="B7" t="s">
        <v>7991</v>
      </c>
      <c r="C7" t="s">
        <v>8756</v>
      </c>
      <c r="D7">
        <v>50682967</v>
      </c>
      <c r="E7" t="s">
        <v>1123</v>
      </c>
      <c r="F7" t="s">
        <v>29765</v>
      </c>
      <c r="G7" t="s">
        <v>29757</v>
      </c>
      <c r="H7" t="s">
        <v>988</v>
      </c>
      <c r="I7" t="s">
        <v>618</v>
      </c>
      <c r="J7" t="s">
        <v>1044</v>
      </c>
      <c r="K7" t="s">
        <v>29758</v>
      </c>
      <c r="L7" t="s">
        <v>29762</v>
      </c>
      <c r="M7" t="s">
        <v>29748</v>
      </c>
      <c r="N7" t="s">
        <v>29749</v>
      </c>
      <c r="P7" s="173">
        <v>43101</v>
      </c>
      <c r="Q7" t="s">
        <v>29763</v>
      </c>
      <c r="R7" t="s">
        <v>29764</v>
      </c>
      <c r="S7" t="s">
        <v>1070</v>
      </c>
      <c r="T7" t="s">
        <v>1122</v>
      </c>
      <c r="U7" t="s">
        <v>9257</v>
      </c>
      <c r="V7" t="s">
        <v>1014</v>
      </c>
      <c r="W7" t="s">
        <v>1023</v>
      </c>
      <c r="X7" t="s">
        <v>1123</v>
      </c>
    </row>
    <row r="8" spans="1:25" x14ac:dyDescent="0.35">
      <c r="A8" t="s">
        <v>29766</v>
      </c>
      <c r="B8" t="s">
        <v>7992</v>
      </c>
      <c r="C8" t="s">
        <v>29766</v>
      </c>
      <c r="D8">
        <v>50672414</v>
      </c>
      <c r="E8" t="s">
        <v>1124</v>
      </c>
      <c r="F8" t="s">
        <v>29767</v>
      </c>
      <c r="G8" t="s">
        <v>29757</v>
      </c>
      <c r="H8" t="s">
        <v>29738</v>
      </c>
      <c r="I8" t="s">
        <v>1011</v>
      </c>
      <c r="J8" t="s">
        <v>1020</v>
      </c>
      <c r="K8" t="s">
        <v>29768</v>
      </c>
      <c r="L8" t="s">
        <v>29769</v>
      </c>
      <c r="M8" t="s">
        <v>29748</v>
      </c>
      <c r="P8" s="173">
        <v>45292</v>
      </c>
      <c r="Q8" t="s">
        <v>29770</v>
      </c>
      <c r="R8" t="s">
        <v>29771</v>
      </c>
      <c r="S8" t="s">
        <v>1068</v>
      </c>
      <c r="T8" t="s">
        <v>1125</v>
      </c>
      <c r="U8" t="s">
        <v>29769</v>
      </c>
      <c r="V8" t="s">
        <v>999</v>
      </c>
      <c r="W8" t="s">
        <v>1014</v>
      </c>
      <c r="X8" t="s">
        <v>1124</v>
      </c>
    </row>
    <row r="9" spans="1:25" x14ac:dyDescent="0.35">
      <c r="A9" t="s">
        <v>7993</v>
      </c>
      <c r="B9" t="s">
        <v>7993</v>
      </c>
      <c r="C9" t="s">
        <v>7993</v>
      </c>
      <c r="D9">
        <v>50667649</v>
      </c>
      <c r="E9" t="s">
        <v>1127</v>
      </c>
      <c r="F9" t="s">
        <v>29772</v>
      </c>
      <c r="G9" t="s">
        <v>969</v>
      </c>
      <c r="H9" t="s">
        <v>29738</v>
      </c>
      <c r="I9" t="s">
        <v>29773</v>
      </c>
      <c r="J9" t="s">
        <v>1044</v>
      </c>
      <c r="K9" t="s">
        <v>29774</v>
      </c>
      <c r="L9" t="s">
        <v>29775</v>
      </c>
      <c r="P9" s="173">
        <v>45293</v>
      </c>
      <c r="Q9" t="s">
        <v>29776</v>
      </c>
      <c r="R9" t="s">
        <v>29777</v>
      </c>
      <c r="S9" t="s">
        <v>1073</v>
      </c>
      <c r="T9" t="s">
        <v>1129</v>
      </c>
      <c r="U9" t="s">
        <v>29778</v>
      </c>
      <c r="X9" t="s">
        <v>1127</v>
      </c>
    </row>
    <row r="10" spans="1:25" x14ac:dyDescent="0.35">
      <c r="A10" t="s">
        <v>8000</v>
      </c>
      <c r="B10" t="s">
        <v>7994</v>
      </c>
      <c r="C10" t="s">
        <v>8000</v>
      </c>
      <c r="D10">
        <v>50703589</v>
      </c>
      <c r="E10" t="s">
        <v>1130</v>
      </c>
      <c r="F10" t="s">
        <v>29779</v>
      </c>
      <c r="G10" t="s">
        <v>969</v>
      </c>
      <c r="H10" t="s">
        <v>29738</v>
      </c>
      <c r="I10" t="s">
        <v>29745</v>
      </c>
      <c r="J10" t="s">
        <v>1037</v>
      </c>
      <c r="K10" t="s">
        <v>29746</v>
      </c>
      <c r="L10" t="s">
        <v>1059</v>
      </c>
      <c r="M10" t="s">
        <v>29748</v>
      </c>
      <c r="N10" t="s">
        <v>29749</v>
      </c>
      <c r="P10" s="173">
        <v>45566</v>
      </c>
      <c r="Q10" t="s">
        <v>29780</v>
      </c>
      <c r="R10" t="s">
        <v>29781</v>
      </c>
      <c r="S10" t="s">
        <v>1061</v>
      </c>
      <c r="T10" t="s">
        <v>1058</v>
      </c>
      <c r="U10" t="s">
        <v>1059</v>
      </c>
      <c r="V10" t="s">
        <v>999</v>
      </c>
      <c r="W10" t="s">
        <v>1014</v>
      </c>
      <c r="X10" t="s">
        <v>1130</v>
      </c>
    </row>
    <row r="11" spans="1:25" x14ac:dyDescent="0.35">
      <c r="A11" t="s">
        <v>8000</v>
      </c>
      <c r="B11" t="s">
        <v>7994</v>
      </c>
      <c r="C11" t="s">
        <v>8000</v>
      </c>
      <c r="D11">
        <v>50703589</v>
      </c>
      <c r="E11" t="s">
        <v>1130</v>
      </c>
      <c r="F11" t="s">
        <v>29779</v>
      </c>
      <c r="G11" t="s">
        <v>969</v>
      </c>
      <c r="H11" t="s">
        <v>29738</v>
      </c>
      <c r="I11" t="s">
        <v>29745</v>
      </c>
      <c r="J11" t="s">
        <v>1037</v>
      </c>
      <c r="K11" t="s">
        <v>29746</v>
      </c>
      <c r="L11" t="s">
        <v>1059</v>
      </c>
      <c r="M11" t="s">
        <v>29748</v>
      </c>
      <c r="N11" t="s">
        <v>29749</v>
      </c>
      <c r="P11" s="173">
        <v>45566</v>
      </c>
      <c r="Q11" t="s">
        <v>29780</v>
      </c>
      <c r="R11" t="s">
        <v>29781</v>
      </c>
      <c r="S11" t="s">
        <v>1061</v>
      </c>
      <c r="T11" t="s">
        <v>1058</v>
      </c>
      <c r="U11" t="s">
        <v>1059</v>
      </c>
      <c r="V11" t="s">
        <v>999</v>
      </c>
      <c r="W11" t="s">
        <v>1014</v>
      </c>
      <c r="X11" t="s">
        <v>1130</v>
      </c>
    </row>
    <row r="12" spans="1:25" x14ac:dyDescent="0.35">
      <c r="A12" t="s">
        <v>7989</v>
      </c>
      <c r="B12" t="s">
        <v>7989</v>
      </c>
      <c r="C12" t="s">
        <v>7989</v>
      </c>
      <c r="D12">
        <v>50702965</v>
      </c>
      <c r="E12" t="s">
        <v>1131</v>
      </c>
      <c r="F12" t="s">
        <v>29782</v>
      </c>
      <c r="G12" t="s">
        <v>969</v>
      </c>
      <c r="H12" t="s">
        <v>988</v>
      </c>
      <c r="I12" t="s">
        <v>618</v>
      </c>
      <c r="J12" t="s">
        <v>1044</v>
      </c>
      <c r="K12" t="s">
        <v>29753</v>
      </c>
      <c r="L12" t="s">
        <v>1115</v>
      </c>
      <c r="P12" s="173">
        <v>45658</v>
      </c>
      <c r="Q12" t="s">
        <v>29754</v>
      </c>
      <c r="R12" t="s">
        <v>29755</v>
      </c>
      <c r="S12" t="s">
        <v>1057</v>
      </c>
      <c r="T12" t="s">
        <v>1110</v>
      </c>
      <c r="U12" t="s">
        <v>9232</v>
      </c>
      <c r="V12" t="s">
        <v>1014</v>
      </c>
      <c r="W12" t="s">
        <v>1023</v>
      </c>
      <c r="X12" t="s">
        <v>1131</v>
      </c>
    </row>
    <row r="13" spans="1:25" x14ac:dyDescent="0.35">
      <c r="A13" t="s">
        <v>7993</v>
      </c>
      <c r="B13" t="s">
        <v>7993</v>
      </c>
      <c r="C13" t="s">
        <v>7993</v>
      </c>
      <c r="D13">
        <v>50686070</v>
      </c>
      <c r="E13" t="s">
        <v>1132</v>
      </c>
      <c r="F13" t="s">
        <v>29783</v>
      </c>
      <c r="G13" t="s">
        <v>969</v>
      </c>
      <c r="H13" t="s">
        <v>988</v>
      </c>
      <c r="I13" t="s">
        <v>186</v>
      </c>
      <c r="J13" t="s">
        <v>1037</v>
      </c>
      <c r="K13" t="s">
        <v>29784</v>
      </c>
      <c r="L13" t="s">
        <v>29785</v>
      </c>
      <c r="P13" s="173">
        <v>45474</v>
      </c>
      <c r="Q13" t="s">
        <v>29786</v>
      </c>
      <c r="R13" t="s">
        <v>29787</v>
      </c>
      <c r="S13" t="s">
        <v>1070</v>
      </c>
      <c r="T13" t="s">
        <v>1133</v>
      </c>
      <c r="U13" t="s">
        <v>29788</v>
      </c>
      <c r="X13" t="s">
        <v>1132</v>
      </c>
    </row>
    <row r="14" spans="1:25" x14ac:dyDescent="0.35">
      <c r="A14" t="s">
        <v>8756</v>
      </c>
      <c r="B14" t="s">
        <v>7991</v>
      </c>
      <c r="C14" t="s">
        <v>9087</v>
      </c>
      <c r="D14">
        <v>50552012</v>
      </c>
      <c r="E14" t="s">
        <v>1134</v>
      </c>
      <c r="F14" t="s">
        <v>29789</v>
      </c>
      <c r="G14" t="s">
        <v>29757</v>
      </c>
      <c r="H14" t="s">
        <v>988</v>
      </c>
      <c r="I14" t="s">
        <v>618</v>
      </c>
      <c r="J14" t="s">
        <v>1037</v>
      </c>
      <c r="K14" t="s">
        <v>29790</v>
      </c>
      <c r="L14" t="s">
        <v>29791</v>
      </c>
      <c r="M14" t="s">
        <v>29748</v>
      </c>
      <c r="P14" s="173">
        <v>43101</v>
      </c>
      <c r="Q14" t="s">
        <v>9891</v>
      </c>
      <c r="R14" t="s">
        <v>29792</v>
      </c>
      <c r="S14" t="s">
        <v>1064</v>
      </c>
      <c r="T14" t="s">
        <v>1135</v>
      </c>
      <c r="U14" t="s">
        <v>9247</v>
      </c>
      <c r="V14" t="s">
        <v>1014</v>
      </c>
      <c r="W14" t="s">
        <v>1023</v>
      </c>
      <c r="X14" t="s">
        <v>1134</v>
      </c>
    </row>
    <row r="15" spans="1:25" x14ac:dyDescent="0.35">
      <c r="A15" t="s">
        <v>7993</v>
      </c>
      <c r="B15" t="s">
        <v>7993</v>
      </c>
      <c r="C15" t="s">
        <v>7993</v>
      </c>
      <c r="D15">
        <v>50667693</v>
      </c>
      <c r="E15" t="s">
        <v>1137</v>
      </c>
      <c r="F15" t="s">
        <v>29793</v>
      </c>
      <c r="G15" t="s">
        <v>969</v>
      </c>
      <c r="H15" t="s">
        <v>29738</v>
      </c>
      <c r="I15" t="s">
        <v>618</v>
      </c>
      <c r="J15" t="s">
        <v>1044</v>
      </c>
      <c r="K15" t="s">
        <v>29774</v>
      </c>
      <c r="L15" t="s">
        <v>29775</v>
      </c>
      <c r="P15" s="173">
        <v>45293</v>
      </c>
      <c r="Q15" t="s">
        <v>29776</v>
      </c>
      <c r="R15" t="s">
        <v>29777</v>
      </c>
      <c r="S15" t="s">
        <v>1073</v>
      </c>
      <c r="T15" t="s">
        <v>1129</v>
      </c>
      <c r="U15" t="s">
        <v>29778</v>
      </c>
      <c r="X15" t="s">
        <v>1137</v>
      </c>
    </row>
    <row r="16" spans="1:25" x14ac:dyDescent="0.35">
      <c r="A16" t="s">
        <v>29736</v>
      </c>
      <c r="B16" t="s">
        <v>7995</v>
      </c>
      <c r="C16" t="s">
        <v>29736</v>
      </c>
      <c r="D16">
        <v>50706024</v>
      </c>
      <c r="E16" t="s">
        <v>1138</v>
      </c>
      <c r="F16" t="s">
        <v>29794</v>
      </c>
      <c r="G16" t="s">
        <v>969</v>
      </c>
      <c r="H16" t="s">
        <v>29738</v>
      </c>
      <c r="I16" t="s">
        <v>29739</v>
      </c>
      <c r="J16" t="s">
        <v>1037</v>
      </c>
      <c r="K16" t="s">
        <v>29740</v>
      </c>
      <c r="L16" t="s">
        <v>9230</v>
      </c>
      <c r="P16" s="173">
        <v>43832</v>
      </c>
      <c r="Q16" t="s">
        <v>9841</v>
      </c>
      <c r="R16" t="s">
        <v>29795</v>
      </c>
      <c r="S16" t="s">
        <v>1064</v>
      </c>
      <c r="T16" t="s">
        <v>1135</v>
      </c>
      <c r="U16" t="s">
        <v>9230</v>
      </c>
      <c r="V16" t="s">
        <v>999</v>
      </c>
      <c r="W16" t="s">
        <v>1014</v>
      </c>
      <c r="X16" t="s">
        <v>1138</v>
      </c>
    </row>
    <row r="17" spans="1:24" x14ac:dyDescent="0.35">
      <c r="A17" t="s">
        <v>29796</v>
      </c>
      <c r="B17" t="s">
        <v>7996</v>
      </c>
      <c r="C17" t="s">
        <v>29796</v>
      </c>
      <c r="D17">
        <v>50703591</v>
      </c>
      <c r="E17" t="s">
        <v>1139</v>
      </c>
      <c r="F17" t="s">
        <v>29797</v>
      </c>
      <c r="G17" t="s">
        <v>969</v>
      </c>
      <c r="H17" t="s">
        <v>29738</v>
      </c>
      <c r="I17" t="s">
        <v>29745</v>
      </c>
      <c r="J17" t="s">
        <v>1037</v>
      </c>
      <c r="K17" t="s">
        <v>29746</v>
      </c>
      <c r="L17" t="s">
        <v>29798</v>
      </c>
      <c r="M17" t="s">
        <v>29748</v>
      </c>
      <c r="N17" t="s">
        <v>29749</v>
      </c>
      <c r="P17" s="173">
        <v>45566</v>
      </c>
      <c r="Q17" t="s">
        <v>29799</v>
      </c>
      <c r="R17" t="s">
        <v>29800</v>
      </c>
      <c r="S17" t="s">
        <v>1057</v>
      </c>
      <c r="T17" t="s">
        <v>1140</v>
      </c>
      <c r="U17" t="s">
        <v>9249</v>
      </c>
      <c r="V17" t="s">
        <v>999</v>
      </c>
      <c r="W17" t="s">
        <v>999</v>
      </c>
      <c r="X17" t="s">
        <v>1139</v>
      </c>
    </row>
    <row r="18" spans="1:24" x14ac:dyDescent="0.35">
      <c r="A18" t="s">
        <v>8756</v>
      </c>
      <c r="B18" t="s">
        <v>7991</v>
      </c>
      <c r="C18" t="s">
        <v>8756</v>
      </c>
      <c r="D18">
        <v>50682946</v>
      </c>
      <c r="E18" t="s">
        <v>1141</v>
      </c>
      <c r="F18" t="s">
        <v>29801</v>
      </c>
      <c r="G18" t="s">
        <v>29757</v>
      </c>
      <c r="H18" t="s">
        <v>988</v>
      </c>
      <c r="I18" t="s">
        <v>618</v>
      </c>
      <c r="J18" t="s">
        <v>1020</v>
      </c>
      <c r="K18" t="s">
        <v>29758</v>
      </c>
      <c r="L18" t="s">
        <v>29762</v>
      </c>
      <c r="M18" t="s">
        <v>29748</v>
      </c>
      <c r="N18" t="s">
        <v>29749</v>
      </c>
      <c r="P18" s="173">
        <v>43101</v>
      </c>
      <c r="Q18" t="s">
        <v>29802</v>
      </c>
      <c r="R18" t="s">
        <v>29803</v>
      </c>
      <c r="S18" t="s">
        <v>1064</v>
      </c>
      <c r="T18" t="s">
        <v>1135</v>
      </c>
      <c r="U18" t="s">
        <v>9257</v>
      </c>
      <c r="V18" t="s">
        <v>1014</v>
      </c>
      <c r="W18" t="s">
        <v>1023</v>
      </c>
      <c r="X18" t="s">
        <v>1141</v>
      </c>
    </row>
    <row r="19" spans="1:24" x14ac:dyDescent="0.35">
      <c r="A19" t="s">
        <v>7990</v>
      </c>
      <c r="B19" t="s">
        <v>7990</v>
      </c>
      <c r="C19" t="s">
        <v>7990</v>
      </c>
      <c r="D19">
        <v>50682884</v>
      </c>
      <c r="E19" t="s">
        <v>1142</v>
      </c>
      <c r="F19" t="s">
        <v>29804</v>
      </c>
      <c r="G19" t="s">
        <v>29757</v>
      </c>
      <c r="H19" t="s">
        <v>988</v>
      </c>
      <c r="I19" t="s">
        <v>618</v>
      </c>
      <c r="J19" t="s">
        <v>1044</v>
      </c>
      <c r="K19" t="s">
        <v>29758</v>
      </c>
      <c r="L19" t="s">
        <v>1119</v>
      </c>
      <c r="M19" t="s">
        <v>29748</v>
      </c>
      <c r="N19" t="s">
        <v>29749</v>
      </c>
      <c r="P19" s="173">
        <v>43101</v>
      </c>
      <c r="Q19" t="s">
        <v>29805</v>
      </c>
      <c r="R19" t="s">
        <v>29806</v>
      </c>
      <c r="S19" t="s">
        <v>1057</v>
      </c>
      <c r="T19" t="s">
        <v>1110</v>
      </c>
      <c r="U19" t="s">
        <v>9257</v>
      </c>
      <c r="V19" t="s">
        <v>1014</v>
      </c>
      <c r="W19" t="s">
        <v>1023</v>
      </c>
      <c r="X19" t="s">
        <v>1142</v>
      </c>
    </row>
    <row r="20" spans="1:24" x14ac:dyDescent="0.35">
      <c r="A20" t="s">
        <v>7993</v>
      </c>
      <c r="B20" t="s">
        <v>7993</v>
      </c>
      <c r="C20" t="s">
        <v>7993</v>
      </c>
      <c r="D20">
        <v>50686075</v>
      </c>
      <c r="E20" t="s">
        <v>1143</v>
      </c>
      <c r="F20" t="s">
        <v>29807</v>
      </c>
      <c r="G20" t="s">
        <v>969</v>
      </c>
      <c r="H20" t="s">
        <v>988</v>
      </c>
      <c r="I20" t="s">
        <v>186</v>
      </c>
      <c r="J20" t="s">
        <v>1037</v>
      </c>
      <c r="K20" t="s">
        <v>29784</v>
      </c>
      <c r="L20" t="s">
        <v>29785</v>
      </c>
      <c r="P20" s="173">
        <v>45474</v>
      </c>
      <c r="Q20" t="s">
        <v>29786</v>
      </c>
      <c r="R20" t="s">
        <v>29787</v>
      </c>
      <c r="S20" t="s">
        <v>1070</v>
      </c>
      <c r="T20" t="s">
        <v>1133</v>
      </c>
      <c r="U20" t="s">
        <v>29788</v>
      </c>
      <c r="X20" t="s">
        <v>1143</v>
      </c>
    </row>
    <row r="21" spans="1:24" x14ac:dyDescent="0.35">
      <c r="A21" t="s">
        <v>7993</v>
      </c>
      <c r="B21" t="s">
        <v>7993</v>
      </c>
      <c r="C21" t="s">
        <v>7993</v>
      </c>
      <c r="D21">
        <v>50686262</v>
      </c>
      <c r="E21" t="s">
        <v>1144</v>
      </c>
      <c r="F21" t="s">
        <v>29808</v>
      </c>
      <c r="G21" t="s">
        <v>969</v>
      </c>
      <c r="H21" t="s">
        <v>988</v>
      </c>
      <c r="I21" t="s">
        <v>186</v>
      </c>
      <c r="J21" t="s">
        <v>1037</v>
      </c>
      <c r="K21" t="s">
        <v>29784</v>
      </c>
      <c r="L21" t="s">
        <v>29785</v>
      </c>
      <c r="P21" s="173">
        <v>45474</v>
      </c>
      <c r="Q21" t="s">
        <v>29786</v>
      </c>
      <c r="R21" t="s">
        <v>29787</v>
      </c>
      <c r="S21" t="s">
        <v>1064</v>
      </c>
      <c r="T21" t="s">
        <v>1145</v>
      </c>
      <c r="U21" t="s">
        <v>29809</v>
      </c>
      <c r="X21" t="s">
        <v>1144</v>
      </c>
    </row>
    <row r="22" spans="1:24" x14ac:dyDescent="0.35">
      <c r="A22" t="s">
        <v>7993</v>
      </c>
      <c r="B22" t="s">
        <v>7993</v>
      </c>
      <c r="C22" t="s">
        <v>7993</v>
      </c>
      <c r="D22">
        <v>50686274</v>
      </c>
      <c r="E22" t="s">
        <v>1143</v>
      </c>
      <c r="F22" t="s">
        <v>29807</v>
      </c>
      <c r="G22" t="s">
        <v>969</v>
      </c>
      <c r="H22" t="s">
        <v>988</v>
      </c>
      <c r="I22" t="s">
        <v>186</v>
      </c>
      <c r="J22" t="s">
        <v>1037</v>
      </c>
      <c r="K22" t="s">
        <v>29784</v>
      </c>
      <c r="L22" t="s">
        <v>29785</v>
      </c>
      <c r="P22" s="173">
        <v>45474</v>
      </c>
      <c r="Q22" t="s">
        <v>29786</v>
      </c>
      <c r="R22" t="s">
        <v>29787</v>
      </c>
      <c r="S22" t="s">
        <v>1064</v>
      </c>
      <c r="T22" t="s">
        <v>1145</v>
      </c>
      <c r="U22" t="s">
        <v>29809</v>
      </c>
      <c r="X22" t="s">
        <v>1143</v>
      </c>
    </row>
    <row r="23" spans="1:24" x14ac:dyDescent="0.35">
      <c r="A23" t="s">
        <v>7993</v>
      </c>
      <c r="B23" t="s">
        <v>7993</v>
      </c>
      <c r="C23" t="s">
        <v>7993</v>
      </c>
      <c r="D23">
        <v>50686260</v>
      </c>
      <c r="E23" t="s">
        <v>1132</v>
      </c>
      <c r="F23" t="s">
        <v>29783</v>
      </c>
      <c r="G23" t="s">
        <v>969</v>
      </c>
      <c r="H23" t="s">
        <v>988</v>
      </c>
      <c r="I23" t="s">
        <v>186</v>
      </c>
      <c r="J23" t="s">
        <v>1037</v>
      </c>
      <c r="K23" t="s">
        <v>29784</v>
      </c>
      <c r="L23" t="s">
        <v>29785</v>
      </c>
      <c r="P23" s="173">
        <v>45474</v>
      </c>
      <c r="Q23" t="s">
        <v>29786</v>
      </c>
      <c r="R23" t="s">
        <v>29787</v>
      </c>
      <c r="S23" t="s">
        <v>1064</v>
      </c>
      <c r="T23" t="s">
        <v>1145</v>
      </c>
      <c r="U23" t="s">
        <v>29809</v>
      </c>
      <c r="X23" t="s">
        <v>1132</v>
      </c>
    </row>
    <row r="24" spans="1:24" x14ac:dyDescent="0.35">
      <c r="A24" t="s">
        <v>7993</v>
      </c>
      <c r="B24" t="s">
        <v>7993</v>
      </c>
      <c r="C24" t="s">
        <v>7993</v>
      </c>
      <c r="D24">
        <v>50686071</v>
      </c>
      <c r="E24" t="s">
        <v>1144</v>
      </c>
      <c r="F24" t="s">
        <v>29808</v>
      </c>
      <c r="G24" t="s">
        <v>969</v>
      </c>
      <c r="H24" t="s">
        <v>988</v>
      </c>
      <c r="I24" t="s">
        <v>186</v>
      </c>
      <c r="J24" t="s">
        <v>1037</v>
      </c>
      <c r="K24" t="s">
        <v>29784</v>
      </c>
      <c r="L24" t="s">
        <v>29785</v>
      </c>
      <c r="P24" s="173">
        <v>45474</v>
      </c>
      <c r="Q24" t="s">
        <v>29786</v>
      </c>
      <c r="R24" t="s">
        <v>29787</v>
      </c>
      <c r="S24" t="s">
        <v>1070</v>
      </c>
      <c r="T24" t="s">
        <v>1133</v>
      </c>
      <c r="U24" t="s">
        <v>29788</v>
      </c>
      <c r="X24" t="s">
        <v>1144</v>
      </c>
    </row>
    <row r="25" spans="1:24" x14ac:dyDescent="0.35">
      <c r="A25" t="s">
        <v>8756</v>
      </c>
      <c r="B25" t="s">
        <v>7991</v>
      </c>
      <c r="C25" t="s">
        <v>8756</v>
      </c>
      <c r="D25">
        <v>50682968</v>
      </c>
      <c r="E25" t="s">
        <v>1146</v>
      </c>
      <c r="F25" t="s">
        <v>29810</v>
      </c>
      <c r="G25" t="s">
        <v>29757</v>
      </c>
      <c r="H25" t="s">
        <v>988</v>
      </c>
      <c r="I25" t="s">
        <v>618</v>
      </c>
      <c r="J25" t="s">
        <v>1020</v>
      </c>
      <c r="K25" t="s">
        <v>29758</v>
      </c>
      <c r="L25" t="s">
        <v>29762</v>
      </c>
      <c r="M25" t="s">
        <v>29748</v>
      </c>
      <c r="N25" t="s">
        <v>29749</v>
      </c>
      <c r="P25" s="173">
        <v>43101</v>
      </c>
      <c r="Q25" t="s">
        <v>29763</v>
      </c>
      <c r="R25" t="s">
        <v>29764</v>
      </c>
      <c r="S25" t="s">
        <v>1070</v>
      </c>
      <c r="T25" t="s">
        <v>1122</v>
      </c>
      <c r="U25" t="s">
        <v>9257</v>
      </c>
      <c r="V25" t="s">
        <v>1014</v>
      </c>
      <c r="W25" t="s">
        <v>1023</v>
      </c>
      <c r="X25" t="s">
        <v>1146</v>
      </c>
    </row>
    <row r="26" spans="1:24" x14ac:dyDescent="0.35">
      <c r="A26" t="s">
        <v>7990</v>
      </c>
      <c r="B26" t="s">
        <v>7990</v>
      </c>
      <c r="C26" t="s">
        <v>7990</v>
      </c>
      <c r="D26">
        <v>50682997</v>
      </c>
      <c r="E26" t="s">
        <v>1147</v>
      </c>
      <c r="F26" t="s">
        <v>29811</v>
      </c>
      <c r="G26" t="s">
        <v>29757</v>
      </c>
      <c r="H26" t="s">
        <v>988</v>
      </c>
      <c r="I26" t="s">
        <v>618</v>
      </c>
      <c r="J26" t="s">
        <v>1044</v>
      </c>
      <c r="K26" t="s">
        <v>29758</v>
      </c>
      <c r="L26" t="s">
        <v>9449</v>
      </c>
      <c r="M26" t="s">
        <v>29748</v>
      </c>
      <c r="N26" t="s">
        <v>29749</v>
      </c>
      <c r="P26" s="173">
        <v>43101</v>
      </c>
      <c r="Q26" t="s">
        <v>29759</v>
      </c>
      <c r="R26" t="s">
        <v>29760</v>
      </c>
      <c r="S26" t="s">
        <v>1068</v>
      </c>
      <c r="T26" t="s">
        <v>1118</v>
      </c>
      <c r="U26" t="s">
        <v>9449</v>
      </c>
      <c r="V26" t="s">
        <v>1014</v>
      </c>
      <c r="W26" t="s">
        <v>1023</v>
      </c>
      <c r="X26" t="s">
        <v>1147</v>
      </c>
    </row>
    <row r="27" spans="1:24" x14ac:dyDescent="0.35">
      <c r="A27" t="s">
        <v>8041</v>
      </c>
      <c r="B27" t="s">
        <v>7997</v>
      </c>
      <c r="C27" t="s">
        <v>8041</v>
      </c>
      <c r="D27">
        <v>50672395</v>
      </c>
      <c r="E27" t="s">
        <v>1148</v>
      </c>
      <c r="F27" t="s">
        <v>29812</v>
      </c>
      <c r="G27" t="s">
        <v>987</v>
      </c>
      <c r="H27" t="s">
        <v>29738</v>
      </c>
      <c r="I27" t="s">
        <v>273</v>
      </c>
      <c r="J27" t="s">
        <v>1037</v>
      </c>
      <c r="K27" t="s">
        <v>29768</v>
      </c>
      <c r="L27" t="s">
        <v>29813</v>
      </c>
      <c r="P27" s="173">
        <v>45292</v>
      </c>
      <c r="Q27" t="s">
        <v>29814</v>
      </c>
      <c r="R27" t="s">
        <v>29815</v>
      </c>
      <c r="S27" t="s">
        <v>1064</v>
      </c>
      <c r="T27" t="s">
        <v>1149</v>
      </c>
      <c r="U27" t="s">
        <v>9255</v>
      </c>
      <c r="V27" t="s">
        <v>1014</v>
      </c>
      <c r="W27" t="s">
        <v>1023</v>
      </c>
      <c r="X27" t="s">
        <v>1148</v>
      </c>
    </row>
    <row r="28" spans="1:24" x14ac:dyDescent="0.35">
      <c r="A28" t="s">
        <v>29816</v>
      </c>
      <c r="B28" t="s">
        <v>7997</v>
      </c>
      <c r="C28" t="s">
        <v>29816</v>
      </c>
      <c r="D28">
        <v>50670407</v>
      </c>
      <c r="E28" t="s">
        <v>1150</v>
      </c>
      <c r="F28" t="s">
        <v>29817</v>
      </c>
      <c r="G28" t="s">
        <v>987</v>
      </c>
      <c r="H28" t="s">
        <v>988</v>
      </c>
      <c r="I28" t="s">
        <v>618</v>
      </c>
      <c r="J28" t="s">
        <v>1007</v>
      </c>
      <c r="K28" t="s">
        <v>29818</v>
      </c>
      <c r="L28" t="s">
        <v>29819</v>
      </c>
      <c r="P28" s="173">
        <v>45292</v>
      </c>
      <c r="Q28" t="s">
        <v>29820</v>
      </c>
      <c r="R28" t="s">
        <v>29821</v>
      </c>
      <c r="S28" t="s">
        <v>1064</v>
      </c>
      <c r="T28" t="s">
        <v>1149</v>
      </c>
      <c r="U28" t="s">
        <v>9226</v>
      </c>
      <c r="V28" t="s">
        <v>981</v>
      </c>
      <c r="W28" t="s">
        <v>999</v>
      </c>
      <c r="X28" t="s">
        <v>1150</v>
      </c>
    </row>
    <row r="29" spans="1:24" x14ac:dyDescent="0.35">
      <c r="A29" t="s">
        <v>29736</v>
      </c>
      <c r="B29" t="s">
        <v>7995</v>
      </c>
      <c r="C29" t="s">
        <v>29736</v>
      </c>
      <c r="D29">
        <v>50706043</v>
      </c>
      <c r="E29" t="s">
        <v>1151</v>
      </c>
      <c r="F29" t="s">
        <v>29822</v>
      </c>
      <c r="G29" t="s">
        <v>969</v>
      </c>
      <c r="H29" t="s">
        <v>29738</v>
      </c>
      <c r="I29" t="s">
        <v>29739</v>
      </c>
      <c r="J29" t="s">
        <v>1037</v>
      </c>
      <c r="K29" t="s">
        <v>29740</v>
      </c>
      <c r="L29" t="s">
        <v>9230</v>
      </c>
      <c r="P29" s="173">
        <v>44928</v>
      </c>
      <c r="Q29" t="s">
        <v>29823</v>
      </c>
      <c r="R29" t="s">
        <v>29824</v>
      </c>
      <c r="S29" t="s">
        <v>1070</v>
      </c>
      <c r="T29" t="s">
        <v>1122</v>
      </c>
      <c r="U29" t="s">
        <v>9230</v>
      </c>
      <c r="V29" t="s">
        <v>999</v>
      </c>
      <c r="W29" t="s">
        <v>1014</v>
      </c>
      <c r="X29" t="s">
        <v>1151</v>
      </c>
    </row>
    <row r="30" spans="1:24" x14ac:dyDescent="0.35">
      <c r="A30" t="s">
        <v>29743</v>
      </c>
      <c r="B30" t="s">
        <v>7988</v>
      </c>
      <c r="C30" t="s">
        <v>29743</v>
      </c>
      <c r="D30">
        <v>50703592</v>
      </c>
      <c r="E30" t="s">
        <v>1152</v>
      </c>
      <c r="F30" t="s">
        <v>29825</v>
      </c>
      <c r="G30" t="s">
        <v>969</v>
      </c>
      <c r="H30" t="s">
        <v>29738</v>
      </c>
      <c r="I30" t="s">
        <v>29745</v>
      </c>
      <c r="J30" t="s">
        <v>1037</v>
      </c>
      <c r="K30" t="s">
        <v>29746</v>
      </c>
      <c r="L30" t="s">
        <v>29747</v>
      </c>
      <c r="M30" t="s">
        <v>29748</v>
      </c>
      <c r="N30" t="s">
        <v>29749</v>
      </c>
      <c r="P30" s="173">
        <v>45566</v>
      </c>
      <c r="Q30" t="s">
        <v>29826</v>
      </c>
      <c r="R30" t="s">
        <v>29827</v>
      </c>
      <c r="S30" t="s">
        <v>1070</v>
      </c>
      <c r="T30" t="s">
        <v>1153</v>
      </c>
      <c r="U30" t="s">
        <v>9249</v>
      </c>
      <c r="V30" t="s">
        <v>999</v>
      </c>
      <c r="W30" t="s">
        <v>1014</v>
      </c>
      <c r="X30" t="s">
        <v>1152</v>
      </c>
    </row>
    <row r="31" spans="1:24" x14ac:dyDescent="0.35">
      <c r="A31" t="s">
        <v>7993</v>
      </c>
      <c r="B31" t="s">
        <v>7993</v>
      </c>
      <c r="C31" t="s">
        <v>7993</v>
      </c>
      <c r="D31">
        <v>50686271</v>
      </c>
      <c r="E31" t="s">
        <v>1143</v>
      </c>
      <c r="F31" t="s">
        <v>29807</v>
      </c>
      <c r="G31" t="s">
        <v>969</v>
      </c>
      <c r="H31" t="s">
        <v>988</v>
      </c>
      <c r="I31" t="s">
        <v>186</v>
      </c>
      <c r="J31" t="s">
        <v>1037</v>
      </c>
      <c r="K31" t="s">
        <v>29784</v>
      </c>
      <c r="L31" t="s">
        <v>29785</v>
      </c>
      <c r="P31" s="173">
        <v>45474</v>
      </c>
      <c r="Q31" t="s">
        <v>29786</v>
      </c>
      <c r="R31" t="s">
        <v>29787</v>
      </c>
      <c r="S31" t="s">
        <v>1068</v>
      </c>
      <c r="T31" t="s">
        <v>1154</v>
      </c>
      <c r="U31" t="s">
        <v>29828</v>
      </c>
      <c r="X31" t="s">
        <v>1143</v>
      </c>
    </row>
    <row r="32" spans="1:24" x14ac:dyDescent="0.35">
      <c r="A32" t="s">
        <v>29829</v>
      </c>
      <c r="B32" t="s">
        <v>7998</v>
      </c>
      <c r="C32" t="s">
        <v>29829</v>
      </c>
      <c r="D32">
        <v>50451028</v>
      </c>
      <c r="E32" t="s">
        <v>1155</v>
      </c>
      <c r="F32" t="s">
        <v>29830</v>
      </c>
      <c r="G32" t="s">
        <v>969</v>
      </c>
      <c r="H32" t="s">
        <v>988</v>
      </c>
      <c r="I32" t="s">
        <v>618</v>
      </c>
      <c r="J32" t="s">
        <v>1020</v>
      </c>
      <c r="K32" t="s">
        <v>29768</v>
      </c>
      <c r="L32" t="s">
        <v>9431</v>
      </c>
      <c r="M32" t="s">
        <v>29748</v>
      </c>
      <c r="P32" s="173">
        <v>43101</v>
      </c>
      <c r="Q32" t="s">
        <v>29831</v>
      </c>
      <c r="R32" t="s">
        <v>29832</v>
      </c>
      <c r="S32" t="s">
        <v>1068</v>
      </c>
      <c r="T32" t="s">
        <v>1118</v>
      </c>
      <c r="U32" t="s">
        <v>9431</v>
      </c>
      <c r="V32" t="s">
        <v>1014</v>
      </c>
      <c r="W32" t="s">
        <v>1023</v>
      </c>
      <c r="X32" t="s">
        <v>1155</v>
      </c>
    </row>
    <row r="33" spans="1:24" x14ac:dyDescent="0.35">
      <c r="A33" t="s">
        <v>29796</v>
      </c>
      <c r="B33" t="s">
        <v>7999</v>
      </c>
      <c r="C33" t="s">
        <v>29796</v>
      </c>
      <c r="D33">
        <v>50703593</v>
      </c>
      <c r="E33" t="s">
        <v>1157</v>
      </c>
      <c r="F33" t="s">
        <v>29833</v>
      </c>
      <c r="G33" t="s">
        <v>969</v>
      </c>
      <c r="H33" t="s">
        <v>29738</v>
      </c>
      <c r="I33" t="s">
        <v>29745</v>
      </c>
      <c r="J33" t="s">
        <v>1037</v>
      </c>
      <c r="K33" t="s">
        <v>29746</v>
      </c>
      <c r="L33" t="s">
        <v>9441</v>
      </c>
      <c r="M33" t="s">
        <v>29748</v>
      </c>
      <c r="N33" t="s">
        <v>29749</v>
      </c>
      <c r="P33" s="173">
        <v>45566</v>
      </c>
      <c r="Q33" t="s">
        <v>29834</v>
      </c>
      <c r="R33" t="s">
        <v>29835</v>
      </c>
      <c r="S33" t="s">
        <v>1068</v>
      </c>
      <c r="T33" t="s">
        <v>1158</v>
      </c>
      <c r="U33" t="s">
        <v>9441</v>
      </c>
      <c r="V33" t="s">
        <v>999</v>
      </c>
      <c r="W33" t="s">
        <v>1014</v>
      </c>
      <c r="X33" t="s">
        <v>1157</v>
      </c>
    </row>
    <row r="34" spans="1:24" x14ac:dyDescent="0.35">
      <c r="A34" t="s">
        <v>7993</v>
      </c>
      <c r="B34" t="s">
        <v>7993</v>
      </c>
      <c r="C34" t="s">
        <v>7993</v>
      </c>
      <c r="D34">
        <v>50686234</v>
      </c>
      <c r="E34" t="s">
        <v>1143</v>
      </c>
      <c r="F34" t="s">
        <v>29807</v>
      </c>
      <c r="G34" t="s">
        <v>969</v>
      </c>
      <c r="H34" t="s">
        <v>988</v>
      </c>
      <c r="I34" t="s">
        <v>186</v>
      </c>
      <c r="J34" t="s">
        <v>1037</v>
      </c>
      <c r="K34" t="s">
        <v>29784</v>
      </c>
      <c r="L34" t="s">
        <v>29785</v>
      </c>
      <c r="P34" s="173">
        <v>45474</v>
      </c>
      <c r="Q34" t="s">
        <v>29786</v>
      </c>
      <c r="R34" t="s">
        <v>29787</v>
      </c>
      <c r="S34" t="s">
        <v>1057</v>
      </c>
      <c r="T34" t="s">
        <v>1159</v>
      </c>
      <c r="U34" t="s">
        <v>29836</v>
      </c>
      <c r="X34" t="s">
        <v>1143</v>
      </c>
    </row>
    <row r="35" spans="1:24" x14ac:dyDescent="0.35">
      <c r="A35" t="s">
        <v>8756</v>
      </c>
      <c r="B35" t="s">
        <v>7991</v>
      </c>
      <c r="C35" t="s">
        <v>8756</v>
      </c>
      <c r="D35">
        <v>50682931</v>
      </c>
      <c r="E35" t="s">
        <v>1160</v>
      </c>
      <c r="F35" t="s">
        <v>29837</v>
      </c>
      <c r="G35" t="s">
        <v>29757</v>
      </c>
      <c r="H35" t="s">
        <v>988</v>
      </c>
      <c r="I35" t="s">
        <v>618</v>
      </c>
      <c r="J35" t="s">
        <v>1044</v>
      </c>
      <c r="K35" t="s">
        <v>29758</v>
      </c>
      <c r="L35" t="s">
        <v>29762</v>
      </c>
      <c r="M35" t="s">
        <v>29748</v>
      </c>
      <c r="N35" t="s">
        <v>29749</v>
      </c>
      <c r="P35" s="173">
        <v>43101</v>
      </c>
      <c r="Q35" t="s">
        <v>29802</v>
      </c>
      <c r="R35" t="s">
        <v>29803</v>
      </c>
      <c r="S35" t="s">
        <v>1064</v>
      </c>
      <c r="T35" t="s">
        <v>1135</v>
      </c>
      <c r="U35" t="s">
        <v>9257</v>
      </c>
      <c r="V35" t="s">
        <v>1014</v>
      </c>
      <c r="W35" t="s">
        <v>1023</v>
      </c>
      <c r="X35" t="s">
        <v>1160</v>
      </c>
    </row>
    <row r="36" spans="1:24" x14ac:dyDescent="0.35">
      <c r="A36" t="s">
        <v>8041</v>
      </c>
      <c r="B36" t="s">
        <v>7997</v>
      </c>
      <c r="C36" t="s">
        <v>8041</v>
      </c>
      <c r="D36">
        <v>50672426</v>
      </c>
      <c r="E36" t="s">
        <v>1161</v>
      </c>
      <c r="F36" t="s">
        <v>29838</v>
      </c>
      <c r="G36" t="s">
        <v>987</v>
      </c>
      <c r="H36" t="s">
        <v>29738</v>
      </c>
      <c r="I36" t="s">
        <v>273</v>
      </c>
      <c r="J36" t="s">
        <v>1037</v>
      </c>
      <c r="K36" t="s">
        <v>29768</v>
      </c>
      <c r="L36" t="s">
        <v>29813</v>
      </c>
      <c r="P36" s="173">
        <v>45292</v>
      </c>
      <c r="Q36" t="s">
        <v>29839</v>
      </c>
      <c r="R36" t="s">
        <v>29840</v>
      </c>
      <c r="S36" t="s">
        <v>1070</v>
      </c>
      <c r="T36" t="s">
        <v>1162</v>
      </c>
      <c r="U36" t="s">
        <v>9255</v>
      </c>
      <c r="V36" t="s">
        <v>1014</v>
      </c>
      <c r="W36" t="s">
        <v>1023</v>
      </c>
      <c r="X36" t="s">
        <v>1161</v>
      </c>
    </row>
    <row r="37" spans="1:24" x14ac:dyDescent="0.35">
      <c r="A37" t="s">
        <v>8756</v>
      </c>
      <c r="B37" t="s">
        <v>7991</v>
      </c>
      <c r="C37" t="s">
        <v>29841</v>
      </c>
      <c r="D37">
        <v>50552007</v>
      </c>
      <c r="E37" t="s">
        <v>1163</v>
      </c>
      <c r="F37" t="s">
        <v>29842</v>
      </c>
      <c r="G37" t="s">
        <v>29757</v>
      </c>
      <c r="H37" t="s">
        <v>988</v>
      </c>
      <c r="I37" t="s">
        <v>618</v>
      </c>
      <c r="J37" t="s">
        <v>1044</v>
      </c>
      <c r="K37" t="s">
        <v>29790</v>
      </c>
      <c r="L37" t="s">
        <v>29791</v>
      </c>
      <c r="M37" t="s">
        <v>29748</v>
      </c>
      <c r="P37" s="173">
        <v>43101</v>
      </c>
      <c r="Q37" t="s">
        <v>9892</v>
      </c>
      <c r="R37" t="s">
        <v>29843</v>
      </c>
      <c r="S37" t="s">
        <v>1064</v>
      </c>
      <c r="T37" t="s">
        <v>1135</v>
      </c>
      <c r="U37" t="s">
        <v>9247</v>
      </c>
      <c r="V37" t="s">
        <v>1014</v>
      </c>
      <c r="W37" t="s">
        <v>1023</v>
      </c>
      <c r="X37" t="s">
        <v>1163</v>
      </c>
    </row>
    <row r="38" spans="1:24" x14ac:dyDescent="0.35">
      <c r="A38" t="s">
        <v>7993</v>
      </c>
      <c r="B38" t="s">
        <v>7993</v>
      </c>
      <c r="C38" t="s">
        <v>7993</v>
      </c>
      <c r="D38">
        <v>50667772</v>
      </c>
      <c r="E38" t="s">
        <v>1164</v>
      </c>
      <c r="F38" t="s">
        <v>29844</v>
      </c>
      <c r="G38" t="s">
        <v>969</v>
      </c>
      <c r="H38" t="s">
        <v>29738</v>
      </c>
      <c r="I38" t="s">
        <v>618</v>
      </c>
      <c r="J38" t="s">
        <v>1037</v>
      </c>
      <c r="K38" t="s">
        <v>29774</v>
      </c>
      <c r="L38" t="s">
        <v>29775</v>
      </c>
      <c r="P38" s="173">
        <v>45293</v>
      </c>
      <c r="Q38" t="s">
        <v>29776</v>
      </c>
      <c r="R38" t="s">
        <v>29777</v>
      </c>
      <c r="S38" t="s">
        <v>1073</v>
      </c>
      <c r="T38" t="s">
        <v>1129</v>
      </c>
      <c r="U38" t="s">
        <v>29778</v>
      </c>
      <c r="X38" t="s">
        <v>1164</v>
      </c>
    </row>
    <row r="39" spans="1:24" x14ac:dyDescent="0.35">
      <c r="A39" t="s">
        <v>7993</v>
      </c>
      <c r="B39" t="s">
        <v>7993</v>
      </c>
      <c r="C39" t="s">
        <v>7993</v>
      </c>
      <c r="D39">
        <v>50686243</v>
      </c>
      <c r="E39" t="s">
        <v>1132</v>
      </c>
      <c r="F39" t="s">
        <v>29783</v>
      </c>
      <c r="G39" t="s">
        <v>969</v>
      </c>
      <c r="H39" t="s">
        <v>988</v>
      </c>
      <c r="I39" t="s">
        <v>186</v>
      </c>
      <c r="J39" t="s">
        <v>1037</v>
      </c>
      <c r="K39" t="s">
        <v>29784</v>
      </c>
      <c r="L39" t="s">
        <v>29785</v>
      </c>
      <c r="P39" s="173">
        <v>45474</v>
      </c>
      <c r="Q39" t="s">
        <v>29786</v>
      </c>
      <c r="R39" t="s">
        <v>29787</v>
      </c>
      <c r="S39" t="s">
        <v>1057</v>
      </c>
      <c r="T39" t="s">
        <v>1159</v>
      </c>
      <c r="U39" t="s">
        <v>29836</v>
      </c>
      <c r="X39" t="s">
        <v>1132</v>
      </c>
    </row>
    <row r="40" spans="1:24" x14ac:dyDescent="0.35">
      <c r="A40" t="s">
        <v>29845</v>
      </c>
      <c r="B40" t="s">
        <v>7992</v>
      </c>
      <c r="C40" t="s">
        <v>7989</v>
      </c>
      <c r="D40">
        <v>50473316</v>
      </c>
      <c r="E40" t="s">
        <v>1165</v>
      </c>
      <c r="F40" t="s">
        <v>29846</v>
      </c>
      <c r="G40" t="s">
        <v>29757</v>
      </c>
      <c r="H40" t="s">
        <v>29738</v>
      </c>
      <c r="I40" t="s">
        <v>29847</v>
      </c>
      <c r="J40" t="s">
        <v>1020</v>
      </c>
      <c r="K40" t="s">
        <v>29848</v>
      </c>
      <c r="L40" t="s">
        <v>9426</v>
      </c>
      <c r="M40" t="s">
        <v>29749</v>
      </c>
      <c r="P40" s="173">
        <v>43101</v>
      </c>
      <c r="Q40" t="s">
        <v>10670</v>
      </c>
      <c r="R40" t="s">
        <v>29849</v>
      </c>
      <c r="S40" t="s">
        <v>1068</v>
      </c>
      <c r="T40" t="s">
        <v>1118</v>
      </c>
      <c r="U40" t="s">
        <v>9426</v>
      </c>
      <c r="V40" t="s">
        <v>1014</v>
      </c>
      <c r="W40" t="s">
        <v>1023</v>
      </c>
      <c r="X40" t="s">
        <v>1165</v>
      </c>
    </row>
    <row r="41" spans="1:24" x14ac:dyDescent="0.35">
      <c r="A41" t="s">
        <v>7993</v>
      </c>
      <c r="B41" t="s">
        <v>7993</v>
      </c>
      <c r="C41" t="s">
        <v>7993</v>
      </c>
      <c r="D41">
        <v>50686227</v>
      </c>
      <c r="E41" t="s">
        <v>1132</v>
      </c>
      <c r="F41" t="s">
        <v>29783</v>
      </c>
      <c r="G41" t="s">
        <v>969</v>
      </c>
      <c r="H41" t="s">
        <v>988</v>
      </c>
      <c r="I41" t="s">
        <v>186</v>
      </c>
      <c r="J41" t="s">
        <v>1037</v>
      </c>
      <c r="K41" t="s">
        <v>29784</v>
      </c>
      <c r="L41" t="s">
        <v>29785</v>
      </c>
      <c r="P41" s="173">
        <v>45474</v>
      </c>
      <c r="Q41" t="s">
        <v>29786</v>
      </c>
      <c r="R41" t="s">
        <v>29787</v>
      </c>
      <c r="S41" t="s">
        <v>1068</v>
      </c>
      <c r="T41" t="s">
        <v>1154</v>
      </c>
      <c r="U41" t="s">
        <v>29828</v>
      </c>
      <c r="X41" t="s">
        <v>1132</v>
      </c>
    </row>
    <row r="42" spans="1:24" x14ac:dyDescent="0.35">
      <c r="A42" t="s">
        <v>7993</v>
      </c>
      <c r="B42" t="s">
        <v>7993</v>
      </c>
      <c r="C42" t="s">
        <v>7993</v>
      </c>
      <c r="D42">
        <v>50686204</v>
      </c>
      <c r="E42" t="s">
        <v>1144</v>
      </c>
      <c r="F42" t="s">
        <v>29808</v>
      </c>
      <c r="G42" t="s">
        <v>969</v>
      </c>
      <c r="H42" t="s">
        <v>988</v>
      </c>
      <c r="I42" t="s">
        <v>186</v>
      </c>
      <c r="J42" t="s">
        <v>1037</v>
      </c>
      <c r="K42" t="s">
        <v>29784</v>
      </c>
      <c r="L42" t="s">
        <v>29785</v>
      </c>
      <c r="P42" s="173">
        <v>45474</v>
      </c>
      <c r="Q42" t="s">
        <v>29786</v>
      </c>
      <c r="R42" t="s">
        <v>29787</v>
      </c>
      <c r="S42" t="s">
        <v>1057</v>
      </c>
      <c r="T42" t="s">
        <v>1159</v>
      </c>
      <c r="U42" t="s">
        <v>29836</v>
      </c>
      <c r="X42" t="s">
        <v>1144</v>
      </c>
    </row>
    <row r="43" spans="1:24" x14ac:dyDescent="0.35">
      <c r="A43" t="s">
        <v>7993</v>
      </c>
      <c r="B43" t="s">
        <v>7993</v>
      </c>
      <c r="C43" t="s">
        <v>7993</v>
      </c>
      <c r="D43">
        <v>50667642</v>
      </c>
      <c r="E43" t="s">
        <v>1166</v>
      </c>
      <c r="F43" t="s">
        <v>29850</v>
      </c>
      <c r="G43" t="s">
        <v>969</v>
      </c>
      <c r="H43" t="s">
        <v>29738</v>
      </c>
      <c r="I43" t="s">
        <v>29851</v>
      </c>
      <c r="J43" t="s">
        <v>1037</v>
      </c>
      <c r="K43" t="s">
        <v>29774</v>
      </c>
      <c r="L43" t="s">
        <v>29775</v>
      </c>
      <c r="P43" s="173">
        <v>45293</v>
      </c>
      <c r="Q43" t="s">
        <v>29776</v>
      </c>
      <c r="R43" t="s">
        <v>29777</v>
      </c>
      <c r="S43" t="s">
        <v>1073</v>
      </c>
      <c r="T43" t="s">
        <v>1129</v>
      </c>
      <c r="U43" t="s">
        <v>29778</v>
      </c>
      <c r="X43" t="s">
        <v>1166</v>
      </c>
    </row>
    <row r="44" spans="1:24" x14ac:dyDescent="0.35">
      <c r="A44" t="s">
        <v>8000</v>
      </c>
      <c r="B44" t="s">
        <v>8000</v>
      </c>
      <c r="C44" t="s">
        <v>29736</v>
      </c>
      <c r="D44">
        <v>50706023</v>
      </c>
      <c r="E44" t="s">
        <v>1167</v>
      </c>
      <c r="F44" t="s">
        <v>29852</v>
      </c>
      <c r="G44" t="s">
        <v>969</v>
      </c>
      <c r="H44" t="s">
        <v>29738</v>
      </c>
      <c r="I44" t="s">
        <v>29739</v>
      </c>
      <c r="J44" t="s">
        <v>1037</v>
      </c>
      <c r="K44" t="s">
        <v>29740</v>
      </c>
      <c r="L44" t="s">
        <v>9230</v>
      </c>
      <c r="P44" s="173">
        <v>43832</v>
      </c>
      <c r="Q44" t="s">
        <v>9959</v>
      </c>
      <c r="R44" t="s">
        <v>29853</v>
      </c>
      <c r="S44" t="s">
        <v>1061</v>
      </c>
      <c r="T44" t="s">
        <v>1058</v>
      </c>
      <c r="U44" t="s">
        <v>9230</v>
      </c>
      <c r="V44" t="s">
        <v>999</v>
      </c>
      <c r="W44" t="s">
        <v>1014</v>
      </c>
      <c r="X44" t="s">
        <v>1167</v>
      </c>
    </row>
    <row r="45" spans="1:24" x14ac:dyDescent="0.35">
      <c r="A45" t="s">
        <v>7987</v>
      </c>
      <c r="B45" t="s">
        <v>7987</v>
      </c>
      <c r="C45" t="s">
        <v>29736</v>
      </c>
      <c r="D45">
        <v>50706025</v>
      </c>
      <c r="E45" t="s">
        <v>1168</v>
      </c>
      <c r="F45" t="s">
        <v>29854</v>
      </c>
      <c r="G45" t="s">
        <v>969</v>
      </c>
      <c r="H45" t="s">
        <v>29738</v>
      </c>
      <c r="I45" t="s">
        <v>29739</v>
      </c>
      <c r="J45" t="s">
        <v>1037</v>
      </c>
      <c r="K45" t="s">
        <v>29740</v>
      </c>
      <c r="L45" t="s">
        <v>29855</v>
      </c>
      <c r="M45" t="s">
        <v>29856</v>
      </c>
      <c r="P45" s="173">
        <v>43832</v>
      </c>
      <c r="Q45" t="s">
        <v>29857</v>
      </c>
      <c r="R45" t="s">
        <v>29858</v>
      </c>
      <c r="S45" t="s">
        <v>1068</v>
      </c>
      <c r="T45" t="s">
        <v>1118</v>
      </c>
      <c r="U45" t="s">
        <v>29855</v>
      </c>
      <c r="V45" t="s">
        <v>999</v>
      </c>
      <c r="W45" t="s">
        <v>1014</v>
      </c>
      <c r="X45" t="s">
        <v>1168</v>
      </c>
    </row>
    <row r="46" spans="1:24" x14ac:dyDescent="0.35">
      <c r="A46" t="s">
        <v>7993</v>
      </c>
      <c r="B46" t="s">
        <v>7993</v>
      </c>
      <c r="C46" t="s">
        <v>7993</v>
      </c>
      <c r="D46">
        <v>50686228</v>
      </c>
      <c r="E46" t="s">
        <v>1144</v>
      </c>
      <c r="F46" t="s">
        <v>29808</v>
      </c>
      <c r="G46" t="s">
        <v>969</v>
      </c>
      <c r="H46" t="s">
        <v>988</v>
      </c>
      <c r="I46" t="s">
        <v>186</v>
      </c>
      <c r="J46" t="s">
        <v>1037</v>
      </c>
      <c r="K46" t="s">
        <v>29784</v>
      </c>
      <c r="L46" t="s">
        <v>29785</v>
      </c>
      <c r="P46" s="173">
        <v>45474</v>
      </c>
      <c r="Q46" t="s">
        <v>29786</v>
      </c>
      <c r="R46" t="s">
        <v>29787</v>
      </c>
      <c r="S46" t="s">
        <v>1068</v>
      </c>
      <c r="T46" t="s">
        <v>1154</v>
      </c>
      <c r="U46" t="s">
        <v>29828</v>
      </c>
      <c r="X46" t="s">
        <v>1144</v>
      </c>
    </row>
    <row r="47" spans="1:24" x14ac:dyDescent="0.35">
      <c r="A47" t="s">
        <v>7990</v>
      </c>
      <c r="B47" t="s">
        <v>7990</v>
      </c>
      <c r="C47" t="s">
        <v>7990</v>
      </c>
      <c r="D47">
        <v>50682883</v>
      </c>
      <c r="E47" t="s">
        <v>1169</v>
      </c>
      <c r="F47" t="s">
        <v>29859</v>
      </c>
      <c r="G47" t="s">
        <v>29757</v>
      </c>
      <c r="H47" t="s">
        <v>988</v>
      </c>
      <c r="I47" t="s">
        <v>618</v>
      </c>
      <c r="J47" t="s">
        <v>1020</v>
      </c>
      <c r="K47" t="s">
        <v>29758</v>
      </c>
      <c r="L47" t="s">
        <v>1119</v>
      </c>
      <c r="M47" t="s">
        <v>29748</v>
      </c>
      <c r="N47" t="s">
        <v>29749</v>
      </c>
      <c r="P47" s="173">
        <v>43101</v>
      </c>
      <c r="Q47" t="s">
        <v>29805</v>
      </c>
      <c r="R47" t="s">
        <v>29806</v>
      </c>
      <c r="S47" t="s">
        <v>1057</v>
      </c>
      <c r="T47" t="s">
        <v>1110</v>
      </c>
      <c r="U47" t="s">
        <v>9257</v>
      </c>
      <c r="V47" t="s">
        <v>1014</v>
      </c>
      <c r="W47" t="s">
        <v>1023</v>
      </c>
      <c r="X47" t="s">
        <v>1169</v>
      </c>
    </row>
    <row r="48" spans="1:24" x14ac:dyDescent="0.35">
      <c r="A48" t="s">
        <v>29816</v>
      </c>
      <c r="B48" t="s">
        <v>7997</v>
      </c>
      <c r="C48" t="s">
        <v>29816</v>
      </c>
      <c r="D48">
        <v>50670410</v>
      </c>
      <c r="E48" t="s">
        <v>1170</v>
      </c>
      <c r="F48" t="s">
        <v>29860</v>
      </c>
      <c r="G48" t="s">
        <v>987</v>
      </c>
      <c r="H48" t="s">
        <v>988</v>
      </c>
      <c r="I48" t="s">
        <v>618</v>
      </c>
      <c r="J48" t="s">
        <v>1007</v>
      </c>
      <c r="K48" t="s">
        <v>29818</v>
      </c>
      <c r="L48" t="s">
        <v>29819</v>
      </c>
      <c r="P48" s="173">
        <v>45292</v>
      </c>
      <c r="Q48" t="s">
        <v>29861</v>
      </c>
      <c r="R48" t="s">
        <v>29862</v>
      </c>
      <c r="S48" t="s">
        <v>1070</v>
      </c>
      <c r="T48" t="s">
        <v>1162</v>
      </c>
      <c r="U48" t="s">
        <v>9226</v>
      </c>
      <c r="V48" t="s">
        <v>981</v>
      </c>
      <c r="W48" t="s">
        <v>999</v>
      </c>
      <c r="X48" t="s">
        <v>1170</v>
      </c>
    </row>
    <row r="49" spans="1:24" x14ac:dyDescent="0.35">
      <c r="A49" t="s">
        <v>29863</v>
      </c>
      <c r="B49" t="s">
        <v>7992</v>
      </c>
      <c r="C49" t="s">
        <v>29863</v>
      </c>
      <c r="D49">
        <v>50636018</v>
      </c>
      <c r="E49" t="s">
        <v>1171</v>
      </c>
      <c r="F49" t="s">
        <v>29864</v>
      </c>
      <c r="G49" t="s">
        <v>29757</v>
      </c>
      <c r="H49" t="s">
        <v>988</v>
      </c>
      <c r="I49" t="s">
        <v>618</v>
      </c>
      <c r="J49" t="s">
        <v>1007</v>
      </c>
      <c r="K49" t="s">
        <v>29818</v>
      </c>
      <c r="L49" t="s">
        <v>9420</v>
      </c>
      <c r="M49" t="s">
        <v>29748</v>
      </c>
      <c r="P49" s="173">
        <v>44927</v>
      </c>
      <c r="Q49" t="s">
        <v>29865</v>
      </c>
      <c r="R49" t="s">
        <v>29866</v>
      </c>
      <c r="S49" t="s">
        <v>1068</v>
      </c>
      <c r="T49" t="s">
        <v>1125</v>
      </c>
      <c r="U49" t="s">
        <v>9420</v>
      </c>
      <c r="V49" t="s">
        <v>981</v>
      </c>
      <c r="W49" t="s">
        <v>999</v>
      </c>
      <c r="X49" t="s">
        <v>1171</v>
      </c>
    </row>
    <row r="50" spans="1:24" x14ac:dyDescent="0.35">
      <c r="A50" t="s">
        <v>8001</v>
      </c>
      <c r="B50" t="s">
        <v>8001</v>
      </c>
      <c r="D50">
        <v>50628758</v>
      </c>
      <c r="E50" t="s">
        <v>1172</v>
      </c>
      <c r="F50" t="s">
        <v>29867</v>
      </c>
      <c r="G50" t="s">
        <v>987</v>
      </c>
      <c r="H50" t="s">
        <v>29738</v>
      </c>
      <c r="J50" t="s">
        <v>1029</v>
      </c>
      <c r="K50" t="s">
        <v>29868</v>
      </c>
      <c r="L50" t="s">
        <v>9208</v>
      </c>
      <c r="P50" s="173">
        <v>43683</v>
      </c>
      <c r="Q50" t="s">
        <v>29869</v>
      </c>
      <c r="R50" t="s">
        <v>29870</v>
      </c>
      <c r="S50" t="s">
        <v>1073</v>
      </c>
      <c r="T50" t="s">
        <v>1173</v>
      </c>
      <c r="U50" t="s">
        <v>9298</v>
      </c>
      <c r="V50" t="s">
        <v>999</v>
      </c>
      <c r="W50" t="s">
        <v>1014</v>
      </c>
      <c r="X50" t="s">
        <v>1172</v>
      </c>
    </row>
    <row r="51" spans="1:24" x14ac:dyDescent="0.35">
      <c r="A51" t="s">
        <v>8001</v>
      </c>
      <c r="B51" t="s">
        <v>8001</v>
      </c>
      <c r="D51">
        <v>50628758</v>
      </c>
      <c r="E51" t="s">
        <v>1172</v>
      </c>
      <c r="F51" t="s">
        <v>29867</v>
      </c>
      <c r="G51" t="s">
        <v>987</v>
      </c>
      <c r="H51" t="s">
        <v>29738</v>
      </c>
      <c r="J51" t="s">
        <v>1029</v>
      </c>
      <c r="K51" t="s">
        <v>29868</v>
      </c>
      <c r="L51" t="s">
        <v>9208</v>
      </c>
      <c r="P51" s="173">
        <v>43683</v>
      </c>
      <c r="Q51" t="s">
        <v>29871</v>
      </c>
      <c r="R51" t="s">
        <v>11087</v>
      </c>
      <c r="S51" t="s">
        <v>1073</v>
      </c>
      <c r="T51" t="s">
        <v>1173</v>
      </c>
      <c r="U51" t="s">
        <v>9298</v>
      </c>
      <c r="V51" t="s">
        <v>999</v>
      </c>
      <c r="W51" t="s">
        <v>1014</v>
      </c>
      <c r="X51" t="s">
        <v>1172</v>
      </c>
    </row>
    <row r="52" spans="1:24" x14ac:dyDescent="0.35">
      <c r="A52" t="s">
        <v>8001</v>
      </c>
      <c r="B52" t="s">
        <v>8001</v>
      </c>
      <c r="D52">
        <v>50628758</v>
      </c>
      <c r="E52" t="s">
        <v>1172</v>
      </c>
      <c r="F52" t="s">
        <v>29867</v>
      </c>
      <c r="G52" t="s">
        <v>987</v>
      </c>
      <c r="H52" t="s">
        <v>29738</v>
      </c>
      <c r="J52" t="s">
        <v>1029</v>
      </c>
      <c r="K52" t="s">
        <v>29868</v>
      </c>
      <c r="L52" t="s">
        <v>9208</v>
      </c>
      <c r="P52" s="173">
        <v>43683</v>
      </c>
      <c r="Q52" t="s">
        <v>29872</v>
      </c>
      <c r="R52" t="s">
        <v>29873</v>
      </c>
      <c r="S52" t="s">
        <v>1073</v>
      </c>
      <c r="T52" t="s">
        <v>1173</v>
      </c>
      <c r="U52" t="s">
        <v>9298</v>
      </c>
      <c r="V52" t="s">
        <v>981</v>
      </c>
      <c r="W52" t="s">
        <v>999</v>
      </c>
      <c r="X52" t="s">
        <v>1172</v>
      </c>
    </row>
    <row r="53" spans="1:24" x14ac:dyDescent="0.35">
      <c r="A53" t="s">
        <v>8002</v>
      </c>
      <c r="B53" t="s">
        <v>8002</v>
      </c>
      <c r="C53" t="s">
        <v>8002</v>
      </c>
      <c r="D53">
        <v>50613381</v>
      </c>
      <c r="E53" t="s">
        <v>1175</v>
      </c>
      <c r="F53" t="s">
        <v>29874</v>
      </c>
      <c r="G53" t="s">
        <v>987</v>
      </c>
      <c r="H53" t="s">
        <v>29738</v>
      </c>
      <c r="I53" t="s">
        <v>29739</v>
      </c>
      <c r="J53" t="s">
        <v>1020</v>
      </c>
      <c r="K53" t="s">
        <v>29875</v>
      </c>
      <c r="L53" t="s">
        <v>9228</v>
      </c>
      <c r="P53" s="173">
        <v>44928</v>
      </c>
      <c r="Q53" t="s">
        <v>29876</v>
      </c>
      <c r="R53" t="s">
        <v>29877</v>
      </c>
      <c r="S53" t="s">
        <v>1070</v>
      </c>
      <c r="T53" t="s">
        <v>1122</v>
      </c>
      <c r="U53" t="s">
        <v>9228</v>
      </c>
      <c r="V53" t="s">
        <v>1014</v>
      </c>
      <c r="W53" t="s">
        <v>1023</v>
      </c>
      <c r="X53" t="s">
        <v>1175</v>
      </c>
    </row>
    <row r="54" spans="1:24" x14ac:dyDescent="0.35">
      <c r="A54" t="s">
        <v>8756</v>
      </c>
      <c r="B54" t="s">
        <v>7991</v>
      </c>
      <c r="C54" t="s">
        <v>29878</v>
      </c>
      <c r="D54">
        <v>50613449</v>
      </c>
      <c r="E54" t="s">
        <v>1177</v>
      </c>
      <c r="F54" t="s">
        <v>29879</v>
      </c>
      <c r="G54" t="s">
        <v>29757</v>
      </c>
      <c r="H54" t="s">
        <v>988</v>
      </c>
      <c r="I54" t="s">
        <v>618</v>
      </c>
      <c r="J54" t="s">
        <v>1037</v>
      </c>
      <c r="K54" t="s">
        <v>29790</v>
      </c>
      <c r="L54" t="s">
        <v>29791</v>
      </c>
      <c r="M54" t="s">
        <v>29748</v>
      </c>
      <c r="P54" s="173">
        <v>43101</v>
      </c>
      <c r="Q54" t="s">
        <v>29880</v>
      </c>
      <c r="R54" t="s">
        <v>29881</v>
      </c>
      <c r="S54" t="s">
        <v>1070</v>
      </c>
      <c r="T54" t="s">
        <v>1122</v>
      </c>
      <c r="U54" t="s">
        <v>9247</v>
      </c>
      <c r="V54" t="s">
        <v>1014</v>
      </c>
      <c r="W54" t="s">
        <v>1023</v>
      </c>
      <c r="X54" t="s">
        <v>1177</v>
      </c>
    </row>
    <row r="55" spans="1:24" x14ac:dyDescent="0.35">
      <c r="A55" t="s">
        <v>8756</v>
      </c>
      <c r="B55" t="s">
        <v>7991</v>
      </c>
      <c r="C55" t="s">
        <v>8756</v>
      </c>
      <c r="D55">
        <v>50613398</v>
      </c>
      <c r="E55" t="s">
        <v>1178</v>
      </c>
      <c r="F55" t="s">
        <v>29882</v>
      </c>
      <c r="G55" t="s">
        <v>29757</v>
      </c>
      <c r="H55" t="s">
        <v>988</v>
      </c>
      <c r="I55" t="s">
        <v>618</v>
      </c>
      <c r="J55" t="s">
        <v>1044</v>
      </c>
      <c r="K55" t="s">
        <v>29790</v>
      </c>
      <c r="L55" t="s">
        <v>29791</v>
      </c>
      <c r="M55" t="s">
        <v>29748</v>
      </c>
      <c r="P55" s="173">
        <v>43101</v>
      </c>
      <c r="Q55" t="s">
        <v>29883</v>
      </c>
      <c r="R55" t="s">
        <v>29884</v>
      </c>
      <c r="S55" t="s">
        <v>1070</v>
      </c>
      <c r="T55" t="s">
        <v>1122</v>
      </c>
      <c r="U55" t="s">
        <v>9247</v>
      </c>
      <c r="V55" t="s">
        <v>1014</v>
      </c>
      <c r="W55" t="s">
        <v>1023</v>
      </c>
      <c r="X55" t="s">
        <v>1178</v>
      </c>
    </row>
    <row r="56" spans="1:24" x14ac:dyDescent="0.35">
      <c r="A56" t="s">
        <v>29885</v>
      </c>
      <c r="B56" t="s">
        <v>8003</v>
      </c>
      <c r="C56" t="s">
        <v>7999</v>
      </c>
      <c r="D56">
        <v>50552770</v>
      </c>
      <c r="E56" t="s">
        <v>1179</v>
      </c>
      <c r="F56" t="s">
        <v>29886</v>
      </c>
      <c r="G56" t="s">
        <v>987</v>
      </c>
      <c r="H56" t="s">
        <v>29738</v>
      </c>
      <c r="J56" t="s">
        <v>1044</v>
      </c>
      <c r="K56" t="s">
        <v>29887</v>
      </c>
      <c r="L56" t="s">
        <v>29888</v>
      </c>
      <c r="P56" s="173">
        <v>43101</v>
      </c>
      <c r="Q56" t="s">
        <v>9495</v>
      </c>
      <c r="R56" t="s">
        <v>29889</v>
      </c>
      <c r="S56" t="s">
        <v>1078</v>
      </c>
      <c r="T56" t="s">
        <v>1181</v>
      </c>
      <c r="U56" t="s">
        <v>9237</v>
      </c>
      <c r="V56" t="s">
        <v>999</v>
      </c>
      <c r="W56" t="s">
        <v>1014</v>
      </c>
      <c r="X56" t="s">
        <v>1179</v>
      </c>
    </row>
    <row r="57" spans="1:24" x14ac:dyDescent="0.35">
      <c r="A57" t="s">
        <v>8756</v>
      </c>
      <c r="B57" t="s">
        <v>7991</v>
      </c>
      <c r="C57" t="s">
        <v>8756</v>
      </c>
      <c r="D57">
        <v>50552497</v>
      </c>
      <c r="E57" t="s">
        <v>1182</v>
      </c>
      <c r="F57" t="s">
        <v>29890</v>
      </c>
      <c r="G57" t="s">
        <v>29757</v>
      </c>
      <c r="H57" t="s">
        <v>988</v>
      </c>
      <c r="J57" t="s">
        <v>1044</v>
      </c>
      <c r="K57" t="s">
        <v>29790</v>
      </c>
      <c r="L57" t="s">
        <v>29791</v>
      </c>
      <c r="M57" t="s">
        <v>29749</v>
      </c>
      <c r="P57" s="173">
        <v>43101</v>
      </c>
      <c r="Q57" t="s">
        <v>9525</v>
      </c>
      <c r="R57" t="s">
        <v>29891</v>
      </c>
      <c r="S57" t="s">
        <v>1078</v>
      </c>
      <c r="T57" t="s">
        <v>1183</v>
      </c>
      <c r="U57" t="s">
        <v>9247</v>
      </c>
      <c r="V57" t="s">
        <v>999</v>
      </c>
      <c r="W57" t="s">
        <v>1014</v>
      </c>
      <c r="X57" t="s">
        <v>1182</v>
      </c>
    </row>
    <row r="58" spans="1:24" x14ac:dyDescent="0.35">
      <c r="A58" t="s">
        <v>8783</v>
      </c>
      <c r="B58" t="s">
        <v>8004</v>
      </c>
      <c r="C58" t="s">
        <v>8783</v>
      </c>
      <c r="D58">
        <v>50552526</v>
      </c>
      <c r="E58" t="s">
        <v>1184</v>
      </c>
      <c r="F58" t="s">
        <v>29892</v>
      </c>
      <c r="G58" t="s">
        <v>987</v>
      </c>
      <c r="H58" t="s">
        <v>970</v>
      </c>
      <c r="I58" t="s">
        <v>29893</v>
      </c>
      <c r="J58" t="s">
        <v>990</v>
      </c>
      <c r="K58" t="s">
        <v>29774</v>
      </c>
      <c r="L58" t="s">
        <v>1089</v>
      </c>
      <c r="P58" s="173">
        <v>44287</v>
      </c>
      <c r="Q58" t="s">
        <v>29894</v>
      </c>
      <c r="R58" t="s">
        <v>29895</v>
      </c>
      <c r="S58" t="s">
        <v>1064</v>
      </c>
      <c r="T58" t="s">
        <v>1185</v>
      </c>
      <c r="U58" t="s">
        <v>9234</v>
      </c>
      <c r="V58" t="s">
        <v>1014</v>
      </c>
      <c r="W58" t="s">
        <v>1023</v>
      </c>
      <c r="X58" t="s">
        <v>1184</v>
      </c>
    </row>
    <row r="59" spans="1:24" x14ac:dyDescent="0.35">
      <c r="A59" t="s">
        <v>8783</v>
      </c>
      <c r="B59" t="s">
        <v>8004</v>
      </c>
      <c r="C59" t="s">
        <v>8783</v>
      </c>
      <c r="D59">
        <v>50552573</v>
      </c>
      <c r="E59" t="s">
        <v>1186</v>
      </c>
      <c r="F59" t="s">
        <v>29896</v>
      </c>
      <c r="G59" t="s">
        <v>987</v>
      </c>
      <c r="H59" t="s">
        <v>988</v>
      </c>
      <c r="I59" t="s">
        <v>186</v>
      </c>
      <c r="J59" t="s">
        <v>1044</v>
      </c>
      <c r="K59" t="s">
        <v>29774</v>
      </c>
      <c r="L59" t="s">
        <v>1089</v>
      </c>
      <c r="P59" s="173">
        <v>44287</v>
      </c>
      <c r="Q59" t="s">
        <v>9846</v>
      </c>
      <c r="R59" t="s">
        <v>29897</v>
      </c>
      <c r="S59" t="s">
        <v>1064</v>
      </c>
      <c r="T59" t="s">
        <v>1185</v>
      </c>
      <c r="U59" t="s">
        <v>9234</v>
      </c>
      <c r="V59" t="s">
        <v>1014</v>
      </c>
      <c r="W59" t="s">
        <v>1023</v>
      </c>
      <c r="X59" t="s">
        <v>1186</v>
      </c>
    </row>
    <row r="60" spans="1:24" x14ac:dyDescent="0.35">
      <c r="A60" t="s">
        <v>7989</v>
      </c>
      <c r="B60" t="s">
        <v>8005</v>
      </c>
      <c r="C60" t="s">
        <v>7989</v>
      </c>
      <c r="D60">
        <v>50520360</v>
      </c>
      <c r="E60" t="s">
        <v>1187</v>
      </c>
      <c r="F60" t="s">
        <v>29898</v>
      </c>
      <c r="G60" t="s">
        <v>29757</v>
      </c>
      <c r="H60" t="s">
        <v>988</v>
      </c>
      <c r="I60" t="s">
        <v>618</v>
      </c>
      <c r="J60" t="s">
        <v>1007</v>
      </c>
      <c r="K60" t="s">
        <v>29848</v>
      </c>
      <c r="L60" t="s">
        <v>1115</v>
      </c>
      <c r="M60" t="s">
        <v>29748</v>
      </c>
      <c r="N60" t="s">
        <v>29749</v>
      </c>
      <c r="P60" s="173">
        <v>43101</v>
      </c>
      <c r="Q60" t="s">
        <v>9717</v>
      </c>
      <c r="R60" t="s">
        <v>29899</v>
      </c>
      <c r="S60" t="s">
        <v>1057</v>
      </c>
      <c r="T60" t="s">
        <v>1110</v>
      </c>
      <c r="U60" t="s">
        <v>9232</v>
      </c>
      <c r="V60" t="s">
        <v>1014</v>
      </c>
      <c r="W60" t="s">
        <v>1023</v>
      </c>
      <c r="X60" t="s">
        <v>1187</v>
      </c>
    </row>
    <row r="61" spans="1:24" x14ac:dyDescent="0.35">
      <c r="A61" t="s">
        <v>8783</v>
      </c>
      <c r="B61" t="s">
        <v>8004</v>
      </c>
      <c r="C61" t="s">
        <v>8783</v>
      </c>
      <c r="D61">
        <v>50486082</v>
      </c>
      <c r="E61" t="s">
        <v>1188</v>
      </c>
      <c r="F61" t="s">
        <v>29900</v>
      </c>
      <c r="G61" t="s">
        <v>987</v>
      </c>
      <c r="H61" t="s">
        <v>988</v>
      </c>
      <c r="I61" t="s">
        <v>618</v>
      </c>
      <c r="J61" t="s">
        <v>1037</v>
      </c>
      <c r="K61" t="s">
        <v>29901</v>
      </c>
      <c r="L61" t="s">
        <v>1089</v>
      </c>
      <c r="P61" s="173">
        <v>43831</v>
      </c>
      <c r="Q61" t="s">
        <v>9486</v>
      </c>
      <c r="R61" t="s">
        <v>29902</v>
      </c>
      <c r="S61" t="s">
        <v>1078</v>
      </c>
      <c r="T61" t="s">
        <v>1189</v>
      </c>
      <c r="U61" t="s">
        <v>9234</v>
      </c>
      <c r="V61" t="s">
        <v>1014</v>
      </c>
      <c r="W61" t="s">
        <v>1023</v>
      </c>
      <c r="X61" t="s">
        <v>1188</v>
      </c>
    </row>
    <row r="62" spans="1:24" x14ac:dyDescent="0.35">
      <c r="A62" t="s">
        <v>8016</v>
      </c>
      <c r="B62" t="s">
        <v>7998</v>
      </c>
      <c r="C62" t="s">
        <v>8016</v>
      </c>
      <c r="D62">
        <v>50473366</v>
      </c>
      <c r="E62" t="s">
        <v>1190</v>
      </c>
      <c r="F62" t="s">
        <v>29903</v>
      </c>
      <c r="G62" t="s">
        <v>987</v>
      </c>
      <c r="H62" t="s">
        <v>988</v>
      </c>
      <c r="I62" t="s">
        <v>618</v>
      </c>
      <c r="J62" t="s">
        <v>1007</v>
      </c>
      <c r="K62" t="s">
        <v>29774</v>
      </c>
      <c r="L62" t="s">
        <v>9425</v>
      </c>
      <c r="P62" s="173">
        <v>43101</v>
      </c>
      <c r="Q62" t="s">
        <v>10666</v>
      </c>
      <c r="R62" t="s">
        <v>29904</v>
      </c>
      <c r="S62" t="s">
        <v>1068</v>
      </c>
      <c r="T62" t="s">
        <v>1191</v>
      </c>
      <c r="U62" t="s">
        <v>9425</v>
      </c>
      <c r="V62" t="s">
        <v>1014</v>
      </c>
      <c r="W62" t="s">
        <v>1023</v>
      </c>
      <c r="X62" t="s">
        <v>1190</v>
      </c>
    </row>
    <row r="63" spans="1:24" x14ac:dyDescent="0.35">
      <c r="A63" t="s">
        <v>8006</v>
      </c>
      <c r="B63" t="s">
        <v>8006</v>
      </c>
      <c r="C63" t="s">
        <v>8756</v>
      </c>
      <c r="D63">
        <v>50406726</v>
      </c>
      <c r="E63" t="s">
        <v>1192</v>
      </c>
      <c r="F63" t="s">
        <v>29905</v>
      </c>
      <c r="G63" t="s">
        <v>29757</v>
      </c>
      <c r="H63" t="s">
        <v>988</v>
      </c>
      <c r="I63" t="s">
        <v>29906</v>
      </c>
      <c r="J63" t="s">
        <v>1029</v>
      </c>
      <c r="K63" t="s">
        <v>29746</v>
      </c>
      <c r="L63" t="s">
        <v>29747</v>
      </c>
      <c r="M63" t="s">
        <v>29749</v>
      </c>
      <c r="P63" s="173">
        <v>43466</v>
      </c>
      <c r="Q63" t="s">
        <v>9533</v>
      </c>
      <c r="R63" t="s">
        <v>29907</v>
      </c>
      <c r="S63" t="s">
        <v>1078</v>
      </c>
      <c r="T63" t="s">
        <v>1181</v>
      </c>
      <c r="U63" t="s">
        <v>9249</v>
      </c>
      <c r="V63" t="s">
        <v>999</v>
      </c>
      <c r="W63" t="s">
        <v>1014</v>
      </c>
      <c r="X63" t="s">
        <v>1192</v>
      </c>
    </row>
    <row r="64" spans="1:24" x14ac:dyDescent="0.35">
      <c r="A64" t="s">
        <v>29908</v>
      </c>
      <c r="B64" t="s">
        <v>8007</v>
      </c>
      <c r="C64" t="s">
        <v>29908</v>
      </c>
      <c r="D64">
        <v>50400062</v>
      </c>
      <c r="E64" t="s">
        <v>1193</v>
      </c>
      <c r="F64" t="s">
        <v>7279</v>
      </c>
      <c r="G64" t="s">
        <v>1018</v>
      </c>
      <c r="H64" t="s">
        <v>29738</v>
      </c>
      <c r="I64" t="s">
        <v>29909</v>
      </c>
      <c r="J64" t="s">
        <v>1044</v>
      </c>
      <c r="K64" t="s">
        <v>29768</v>
      </c>
      <c r="L64" t="s">
        <v>9213</v>
      </c>
      <c r="M64" t="s">
        <v>29748</v>
      </c>
      <c r="P64" s="173">
        <v>43466</v>
      </c>
      <c r="Q64" t="s">
        <v>9682</v>
      </c>
      <c r="R64" t="s">
        <v>29910</v>
      </c>
      <c r="S64" t="s">
        <v>1057</v>
      </c>
      <c r="T64" t="s">
        <v>1194</v>
      </c>
      <c r="U64" t="s">
        <v>9295</v>
      </c>
      <c r="V64" t="s">
        <v>999</v>
      </c>
      <c r="W64" t="s">
        <v>1014</v>
      </c>
      <c r="X64" t="s">
        <v>1193</v>
      </c>
    </row>
    <row r="65" spans="1:24" x14ac:dyDescent="0.35">
      <c r="A65" t="s">
        <v>8008</v>
      </c>
      <c r="B65" t="s">
        <v>8008</v>
      </c>
      <c r="C65" t="s">
        <v>8008</v>
      </c>
      <c r="D65">
        <v>50541462</v>
      </c>
      <c r="E65" t="s">
        <v>1060</v>
      </c>
      <c r="F65" t="s">
        <v>29911</v>
      </c>
      <c r="G65" t="s">
        <v>969</v>
      </c>
      <c r="H65" t="s">
        <v>988</v>
      </c>
      <c r="I65" t="s">
        <v>1011</v>
      </c>
      <c r="J65" t="s">
        <v>1044</v>
      </c>
      <c r="K65" t="s">
        <v>10598</v>
      </c>
      <c r="L65" t="s">
        <v>9304</v>
      </c>
      <c r="P65" s="173">
        <v>43101</v>
      </c>
      <c r="Q65" t="s">
        <v>9991</v>
      </c>
      <c r="R65" t="s">
        <v>29912</v>
      </c>
      <c r="S65" t="s">
        <v>1061</v>
      </c>
      <c r="T65" t="s">
        <v>1058</v>
      </c>
      <c r="U65" t="s">
        <v>9304</v>
      </c>
      <c r="V65" t="s">
        <v>1014</v>
      </c>
      <c r="W65" t="s">
        <v>1023</v>
      </c>
      <c r="X65" t="s">
        <v>1060</v>
      </c>
    </row>
    <row r="66" spans="1:24" x14ac:dyDescent="0.35">
      <c r="A66" t="s">
        <v>8008</v>
      </c>
      <c r="B66" t="s">
        <v>8008</v>
      </c>
      <c r="C66" t="s">
        <v>8008</v>
      </c>
      <c r="D66">
        <v>50541462</v>
      </c>
      <c r="E66" t="s">
        <v>1060</v>
      </c>
      <c r="F66" t="s">
        <v>29911</v>
      </c>
      <c r="G66" t="s">
        <v>969</v>
      </c>
      <c r="H66" t="s">
        <v>988</v>
      </c>
      <c r="I66" t="s">
        <v>1011</v>
      </c>
      <c r="J66" t="s">
        <v>1044</v>
      </c>
      <c r="K66" t="s">
        <v>10598</v>
      </c>
      <c r="L66" t="s">
        <v>9304</v>
      </c>
      <c r="P66" s="173">
        <v>43101</v>
      </c>
      <c r="Q66" t="s">
        <v>9991</v>
      </c>
      <c r="R66" t="s">
        <v>29912</v>
      </c>
      <c r="S66" t="s">
        <v>1061</v>
      </c>
      <c r="T66" t="s">
        <v>1058</v>
      </c>
      <c r="U66" t="s">
        <v>9304</v>
      </c>
      <c r="V66" t="s">
        <v>1014</v>
      </c>
      <c r="W66" t="s">
        <v>1023</v>
      </c>
      <c r="X66" t="s">
        <v>1060</v>
      </c>
    </row>
    <row r="67" spans="1:24" x14ac:dyDescent="0.35">
      <c r="A67" t="s">
        <v>29816</v>
      </c>
      <c r="B67" t="s">
        <v>7997</v>
      </c>
      <c r="C67" t="s">
        <v>29816</v>
      </c>
      <c r="D67">
        <v>50472507</v>
      </c>
      <c r="E67" t="s">
        <v>1196</v>
      </c>
      <c r="F67" t="s">
        <v>29913</v>
      </c>
      <c r="G67" t="s">
        <v>969</v>
      </c>
      <c r="H67" t="s">
        <v>29738</v>
      </c>
      <c r="I67" t="s">
        <v>186</v>
      </c>
      <c r="J67" t="s">
        <v>1044</v>
      </c>
      <c r="K67" t="s">
        <v>29887</v>
      </c>
      <c r="L67" t="s">
        <v>29914</v>
      </c>
      <c r="M67" t="s">
        <v>29748</v>
      </c>
      <c r="N67" t="s">
        <v>29749</v>
      </c>
      <c r="P67" s="173">
        <v>43831</v>
      </c>
      <c r="Q67" t="s">
        <v>29915</v>
      </c>
      <c r="R67" t="s">
        <v>29916</v>
      </c>
      <c r="S67" t="s">
        <v>1064</v>
      </c>
      <c r="T67" t="s">
        <v>1149</v>
      </c>
      <c r="U67" t="s">
        <v>9236</v>
      </c>
      <c r="V67" t="s">
        <v>999</v>
      </c>
      <c r="W67" t="s">
        <v>1014</v>
      </c>
      <c r="X67" t="s">
        <v>1196</v>
      </c>
    </row>
    <row r="68" spans="1:24" x14ac:dyDescent="0.35">
      <c r="A68" t="s">
        <v>29885</v>
      </c>
      <c r="B68" t="s">
        <v>8003</v>
      </c>
      <c r="C68" t="s">
        <v>7999</v>
      </c>
      <c r="D68">
        <v>50475056</v>
      </c>
      <c r="E68" t="s">
        <v>1197</v>
      </c>
      <c r="F68" t="s">
        <v>29917</v>
      </c>
      <c r="G68" t="s">
        <v>969</v>
      </c>
      <c r="H68" t="s">
        <v>988</v>
      </c>
      <c r="I68" t="s">
        <v>29918</v>
      </c>
      <c r="J68" t="s">
        <v>1037</v>
      </c>
      <c r="K68" t="s">
        <v>29887</v>
      </c>
      <c r="L68" t="s">
        <v>29888</v>
      </c>
      <c r="M68" t="s">
        <v>29749</v>
      </c>
      <c r="P68" s="173">
        <v>43831</v>
      </c>
      <c r="Q68" t="s">
        <v>9494</v>
      </c>
      <c r="R68" t="s">
        <v>29919</v>
      </c>
      <c r="S68" t="s">
        <v>1078</v>
      </c>
      <c r="T68" t="s">
        <v>1181</v>
      </c>
      <c r="U68" t="s">
        <v>9237</v>
      </c>
      <c r="V68" t="s">
        <v>999</v>
      </c>
      <c r="W68" t="s">
        <v>1014</v>
      </c>
      <c r="X68" t="s">
        <v>1197</v>
      </c>
    </row>
    <row r="69" spans="1:24" x14ac:dyDescent="0.35">
      <c r="A69" t="s">
        <v>8750</v>
      </c>
      <c r="B69" t="s">
        <v>7994</v>
      </c>
      <c r="C69" t="s">
        <v>8043</v>
      </c>
      <c r="D69">
        <v>50539547</v>
      </c>
      <c r="E69" t="s">
        <v>1198</v>
      </c>
      <c r="F69" t="s">
        <v>29920</v>
      </c>
      <c r="G69" t="s">
        <v>969</v>
      </c>
      <c r="H69" t="s">
        <v>29738</v>
      </c>
      <c r="I69" t="s">
        <v>710</v>
      </c>
      <c r="J69" t="s">
        <v>1020</v>
      </c>
      <c r="K69" t="s">
        <v>10598</v>
      </c>
      <c r="L69" t="s">
        <v>1071</v>
      </c>
      <c r="P69" s="173">
        <v>43466</v>
      </c>
      <c r="Q69" t="s">
        <v>29921</v>
      </c>
      <c r="R69" t="s">
        <v>29922</v>
      </c>
      <c r="S69" t="s">
        <v>1061</v>
      </c>
      <c r="T69" t="s">
        <v>1058</v>
      </c>
      <c r="U69" t="s">
        <v>1071</v>
      </c>
      <c r="V69" t="s">
        <v>999</v>
      </c>
      <c r="W69" t="s">
        <v>999</v>
      </c>
      <c r="X69" t="s">
        <v>1198</v>
      </c>
    </row>
    <row r="70" spans="1:24" x14ac:dyDescent="0.35">
      <c r="A70" t="s">
        <v>8756</v>
      </c>
      <c r="B70" t="s">
        <v>7991</v>
      </c>
      <c r="C70" t="s">
        <v>8756</v>
      </c>
      <c r="D70">
        <v>50551958</v>
      </c>
      <c r="E70" t="s">
        <v>1199</v>
      </c>
      <c r="F70" t="s">
        <v>29923</v>
      </c>
      <c r="G70" t="s">
        <v>969</v>
      </c>
      <c r="H70" t="s">
        <v>988</v>
      </c>
      <c r="I70" t="s">
        <v>1011</v>
      </c>
      <c r="J70" t="s">
        <v>1044</v>
      </c>
      <c r="K70" t="s">
        <v>29768</v>
      </c>
      <c r="L70" t="s">
        <v>1156</v>
      </c>
      <c r="P70" s="173">
        <v>43101</v>
      </c>
      <c r="Q70" t="s">
        <v>29924</v>
      </c>
      <c r="R70" t="s">
        <v>29925</v>
      </c>
      <c r="S70" t="s">
        <v>1064</v>
      </c>
      <c r="T70" t="s">
        <v>1135</v>
      </c>
      <c r="U70" t="s">
        <v>9239</v>
      </c>
      <c r="V70" t="s">
        <v>1014</v>
      </c>
      <c r="W70" t="s">
        <v>1023</v>
      </c>
      <c r="X70" t="s">
        <v>1199</v>
      </c>
    </row>
    <row r="71" spans="1:24" x14ac:dyDescent="0.35">
      <c r="A71" t="s">
        <v>8002</v>
      </c>
      <c r="B71" t="s">
        <v>7995</v>
      </c>
      <c r="C71" t="s">
        <v>29736</v>
      </c>
      <c r="D71">
        <v>50613352</v>
      </c>
      <c r="E71" t="s">
        <v>1200</v>
      </c>
      <c r="F71" t="s">
        <v>29926</v>
      </c>
      <c r="G71" t="s">
        <v>969</v>
      </c>
      <c r="H71" t="s">
        <v>29738</v>
      </c>
      <c r="I71" t="s">
        <v>29739</v>
      </c>
      <c r="J71" t="s">
        <v>1037</v>
      </c>
      <c r="K71" t="s">
        <v>29740</v>
      </c>
      <c r="L71" t="s">
        <v>9230</v>
      </c>
      <c r="P71" s="173">
        <v>44928</v>
      </c>
      <c r="Q71" t="s">
        <v>29927</v>
      </c>
      <c r="R71" t="s">
        <v>29928</v>
      </c>
      <c r="S71" t="s">
        <v>1070</v>
      </c>
      <c r="T71" t="s">
        <v>1122</v>
      </c>
      <c r="U71" t="s">
        <v>9230</v>
      </c>
      <c r="V71" t="s">
        <v>1014</v>
      </c>
      <c r="W71" t="s">
        <v>1023</v>
      </c>
      <c r="X71" t="s">
        <v>1200</v>
      </c>
    </row>
    <row r="72" spans="1:24" x14ac:dyDescent="0.35">
      <c r="A72" t="s">
        <v>7987</v>
      </c>
      <c r="B72" t="s">
        <v>7987</v>
      </c>
      <c r="C72" t="s">
        <v>7987</v>
      </c>
      <c r="D72">
        <v>50691118</v>
      </c>
      <c r="E72" t="s">
        <v>1201</v>
      </c>
      <c r="F72" t="s">
        <v>29929</v>
      </c>
      <c r="G72" t="s">
        <v>969</v>
      </c>
      <c r="H72" t="s">
        <v>970</v>
      </c>
      <c r="I72" t="s">
        <v>29930</v>
      </c>
      <c r="J72" t="s">
        <v>1044</v>
      </c>
      <c r="K72" t="s">
        <v>29931</v>
      </c>
      <c r="L72" t="s">
        <v>29932</v>
      </c>
      <c r="P72" s="173">
        <v>45444</v>
      </c>
      <c r="Q72" t="s">
        <v>29933</v>
      </c>
      <c r="R72" t="s">
        <v>29934</v>
      </c>
      <c r="S72" t="s">
        <v>1057</v>
      </c>
      <c r="T72" t="s">
        <v>1110</v>
      </c>
      <c r="U72" t="s">
        <v>9243</v>
      </c>
      <c r="V72" t="s">
        <v>999</v>
      </c>
      <c r="W72" t="s">
        <v>1014</v>
      </c>
      <c r="X72" t="s">
        <v>1201</v>
      </c>
    </row>
    <row r="73" spans="1:24" x14ac:dyDescent="0.35">
      <c r="A73" t="s">
        <v>29935</v>
      </c>
      <c r="B73" t="s">
        <v>7992</v>
      </c>
      <c r="C73" t="s">
        <v>29863</v>
      </c>
      <c r="D73">
        <v>50368687</v>
      </c>
      <c r="E73" t="s">
        <v>1202</v>
      </c>
      <c r="F73" t="s">
        <v>29936</v>
      </c>
      <c r="G73" t="s">
        <v>969</v>
      </c>
      <c r="H73" t="s">
        <v>29738</v>
      </c>
      <c r="I73" t="s">
        <v>29937</v>
      </c>
      <c r="J73" t="s">
        <v>1044</v>
      </c>
      <c r="K73" t="s">
        <v>29818</v>
      </c>
      <c r="L73" t="s">
        <v>9420</v>
      </c>
      <c r="M73" t="s">
        <v>29748</v>
      </c>
      <c r="P73" s="173">
        <v>43101</v>
      </c>
      <c r="Q73" t="s">
        <v>29938</v>
      </c>
      <c r="R73" t="s">
        <v>29939</v>
      </c>
      <c r="S73" t="s">
        <v>1068</v>
      </c>
      <c r="T73" t="s">
        <v>1125</v>
      </c>
      <c r="U73" t="s">
        <v>9420</v>
      </c>
      <c r="V73" t="s">
        <v>999</v>
      </c>
      <c r="W73" t="s">
        <v>1014</v>
      </c>
      <c r="X73" t="s">
        <v>1202</v>
      </c>
    </row>
    <row r="74" spans="1:24" x14ac:dyDescent="0.35">
      <c r="A74" t="s">
        <v>8001</v>
      </c>
      <c r="B74" t="s">
        <v>8001</v>
      </c>
      <c r="D74">
        <v>50628743</v>
      </c>
      <c r="E74" t="s">
        <v>1203</v>
      </c>
      <c r="F74" t="s">
        <v>29940</v>
      </c>
      <c r="G74" t="s">
        <v>987</v>
      </c>
      <c r="H74" t="s">
        <v>29738</v>
      </c>
      <c r="J74" t="s">
        <v>1029</v>
      </c>
      <c r="K74" t="s">
        <v>29931</v>
      </c>
      <c r="L74" t="s">
        <v>9208</v>
      </c>
      <c r="P74" s="173">
        <v>43683</v>
      </c>
      <c r="Q74" t="s">
        <v>29872</v>
      </c>
      <c r="R74" t="s">
        <v>29873</v>
      </c>
      <c r="S74" t="s">
        <v>1073</v>
      </c>
      <c r="T74" t="s">
        <v>1173</v>
      </c>
      <c r="U74" t="s">
        <v>9298</v>
      </c>
      <c r="V74" t="s">
        <v>981</v>
      </c>
      <c r="W74" t="s">
        <v>999</v>
      </c>
      <c r="X74" t="s">
        <v>1203</v>
      </c>
    </row>
    <row r="75" spans="1:24" x14ac:dyDescent="0.35">
      <c r="A75" t="s">
        <v>8001</v>
      </c>
      <c r="B75" t="s">
        <v>8001</v>
      </c>
      <c r="D75">
        <v>50628743</v>
      </c>
      <c r="E75" t="s">
        <v>1203</v>
      </c>
      <c r="F75" t="s">
        <v>29940</v>
      </c>
      <c r="G75" t="s">
        <v>987</v>
      </c>
      <c r="H75" t="s">
        <v>29738</v>
      </c>
      <c r="J75" t="s">
        <v>1029</v>
      </c>
      <c r="K75" t="s">
        <v>29931</v>
      </c>
      <c r="L75" t="s">
        <v>9208</v>
      </c>
      <c r="P75" s="173">
        <v>43683</v>
      </c>
      <c r="Q75" t="s">
        <v>29941</v>
      </c>
      <c r="R75" t="s">
        <v>29942</v>
      </c>
      <c r="S75" t="s">
        <v>1073</v>
      </c>
      <c r="T75" t="s">
        <v>1173</v>
      </c>
      <c r="U75" t="s">
        <v>9298</v>
      </c>
      <c r="V75" t="s">
        <v>999</v>
      </c>
      <c r="W75" t="s">
        <v>1014</v>
      </c>
      <c r="X75" t="s">
        <v>1203</v>
      </c>
    </row>
    <row r="76" spans="1:24" x14ac:dyDescent="0.35">
      <c r="A76" t="s">
        <v>8001</v>
      </c>
      <c r="B76" t="s">
        <v>8001</v>
      </c>
      <c r="D76">
        <v>50628743</v>
      </c>
      <c r="E76" t="s">
        <v>1203</v>
      </c>
      <c r="F76" t="s">
        <v>29940</v>
      </c>
      <c r="G76" t="s">
        <v>987</v>
      </c>
      <c r="H76" t="s">
        <v>29738</v>
      </c>
      <c r="J76" t="s">
        <v>1029</v>
      </c>
      <c r="K76" t="s">
        <v>29931</v>
      </c>
      <c r="L76" t="s">
        <v>9208</v>
      </c>
      <c r="P76" s="173">
        <v>43683</v>
      </c>
      <c r="Q76" t="s">
        <v>29943</v>
      </c>
      <c r="R76" t="s">
        <v>29944</v>
      </c>
      <c r="S76" t="s">
        <v>1073</v>
      </c>
      <c r="T76" t="s">
        <v>1173</v>
      </c>
      <c r="U76" t="s">
        <v>9298</v>
      </c>
      <c r="V76" t="s">
        <v>981</v>
      </c>
      <c r="W76" t="s">
        <v>1014</v>
      </c>
      <c r="X76" t="s">
        <v>1203</v>
      </c>
    </row>
    <row r="77" spans="1:24" x14ac:dyDescent="0.35">
      <c r="A77" t="s">
        <v>8001</v>
      </c>
      <c r="B77" t="s">
        <v>8001</v>
      </c>
      <c r="D77">
        <v>50628658</v>
      </c>
      <c r="E77" t="s">
        <v>1204</v>
      </c>
      <c r="F77" t="s">
        <v>29945</v>
      </c>
      <c r="G77" t="s">
        <v>987</v>
      </c>
      <c r="H77" t="s">
        <v>29738</v>
      </c>
      <c r="J77" t="s">
        <v>1029</v>
      </c>
      <c r="K77" t="s">
        <v>29931</v>
      </c>
      <c r="L77" t="s">
        <v>9208</v>
      </c>
      <c r="P77" s="173">
        <v>43683</v>
      </c>
      <c r="Q77" t="s">
        <v>29941</v>
      </c>
      <c r="R77" t="s">
        <v>29942</v>
      </c>
      <c r="S77" t="s">
        <v>1073</v>
      </c>
      <c r="T77" t="s">
        <v>1173</v>
      </c>
      <c r="U77" t="s">
        <v>9298</v>
      </c>
      <c r="V77" t="s">
        <v>999</v>
      </c>
      <c r="W77" t="s">
        <v>1014</v>
      </c>
      <c r="X77" t="s">
        <v>1204</v>
      </c>
    </row>
    <row r="78" spans="1:24" x14ac:dyDescent="0.35">
      <c r="A78" t="s">
        <v>8001</v>
      </c>
      <c r="B78" t="s">
        <v>8001</v>
      </c>
      <c r="D78">
        <v>50628658</v>
      </c>
      <c r="E78" t="s">
        <v>1204</v>
      </c>
      <c r="F78" t="s">
        <v>29945</v>
      </c>
      <c r="G78" t="s">
        <v>987</v>
      </c>
      <c r="H78" t="s">
        <v>29738</v>
      </c>
      <c r="J78" t="s">
        <v>1029</v>
      </c>
      <c r="K78" t="s">
        <v>29931</v>
      </c>
      <c r="L78" t="s">
        <v>9208</v>
      </c>
      <c r="P78" s="173">
        <v>43683</v>
      </c>
      <c r="Q78" t="s">
        <v>29943</v>
      </c>
      <c r="R78" t="s">
        <v>29944</v>
      </c>
      <c r="S78" t="s">
        <v>1073</v>
      </c>
      <c r="T78" t="s">
        <v>1173</v>
      </c>
      <c r="U78" t="s">
        <v>9298</v>
      </c>
      <c r="V78" t="s">
        <v>981</v>
      </c>
      <c r="W78" t="s">
        <v>1014</v>
      </c>
      <c r="X78" t="s">
        <v>1204</v>
      </c>
    </row>
    <row r="79" spans="1:24" x14ac:dyDescent="0.35">
      <c r="A79" t="s">
        <v>8001</v>
      </c>
      <c r="B79" t="s">
        <v>8001</v>
      </c>
      <c r="D79">
        <v>50628658</v>
      </c>
      <c r="E79" t="s">
        <v>1204</v>
      </c>
      <c r="F79" t="s">
        <v>29945</v>
      </c>
      <c r="G79" t="s">
        <v>987</v>
      </c>
      <c r="H79" t="s">
        <v>29738</v>
      </c>
      <c r="J79" t="s">
        <v>1029</v>
      </c>
      <c r="K79" t="s">
        <v>29931</v>
      </c>
      <c r="L79" t="s">
        <v>9208</v>
      </c>
      <c r="P79" s="173">
        <v>43683</v>
      </c>
      <c r="Q79" t="s">
        <v>29872</v>
      </c>
      <c r="R79" t="s">
        <v>29873</v>
      </c>
      <c r="S79" t="s">
        <v>1073</v>
      </c>
      <c r="T79" t="s">
        <v>1173</v>
      </c>
      <c r="U79" t="s">
        <v>9298</v>
      </c>
      <c r="V79" t="s">
        <v>981</v>
      </c>
      <c r="W79" t="s">
        <v>999</v>
      </c>
      <c r="X79" t="s">
        <v>1204</v>
      </c>
    </row>
    <row r="80" spans="1:24" x14ac:dyDescent="0.35">
      <c r="A80" t="s">
        <v>8016</v>
      </c>
      <c r="B80" t="s">
        <v>8016</v>
      </c>
      <c r="C80" t="s">
        <v>8016</v>
      </c>
      <c r="D80">
        <v>50627028</v>
      </c>
      <c r="E80" t="s">
        <v>1205</v>
      </c>
      <c r="F80" t="s">
        <v>29946</v>
      </c>
      <c r="G80" t="s">
        <v>987</v>
      </c>
      <c r="H80" t="s">
        <v>970</v>
      </c>
      <c r="I80" t="s">
        <v>29893</v>
      </c>
      <c r="J80" t="s">
        <v>990</v>
      </c>
      <c r="K80" t="s">
        <v>29774</v>
      </c>
      <c r="L80" t="s">
        <v>9425</v>
      </c>
      <c r="P80" s="173">
        <v>44287</v>
      </c>
      <c r="Q80" t="s">
        <v>29947</v>
      </c>
      <c r="R80" t="s">
        <v>29948</v>
      </c>
      <c r="S80" t="s">
        <v>1068</v>
      </c>
      <c r="T80" t="s">
        <v>1191</v>
      </c>
      <c r="U80" t="s">
        <v>9425</v>
      </c>
      <c r="V80" t="s">
        <v>1014</v>
      </c>
      <c r="W80" t="s">
        <v>1023</v>
      </c>
      <c r="X80" t="s">
        <v>1205</v>
      </c>
    </row>
    <row r="81" spans="1:24" x14ac:dyDescent="0.35">
      <c r="A81" t="s">
        <v>29816</v>
      </c>
      <c r="B81" t="s">
        <v>7997</v>
      </c>
      <c r="C81" t="s">
        <v>29816</v>
      </c>
      <c r="D81">
        <v>50655666</v>
      </c>
      <c r="E81" t="s">
        <v>1206</v>
      </c>
      <c r="F81" t="s">
        <v>29949</v>
      </c>
      <c r="G81" t="s">
        <v>29757</v>
      </c>
      <c r="H81" t="s">
        <v>29738</v>
      </c>
      <c r="I81" t="s">
        <v>29950</v>
      </c>
      <c r="J81" t="s">
        <v>1044</v>
      </c>
      <c r="K81" t="s">
        <v>29887</v>
      </c>
      <c r="L81" t="s">
        <v>29914</v>
      </c>
      <c r="M81" t="s">
        <v>29748</v>
      </c>
      <c r="N81" t="s">
        <v>29749</v>
      </c>
      <c r="P81" s="173">
        <v>45292</v>
      </c>
      <c r="Q81" t="s">
        <v>29951</v>
      </c>
      <c r="R81" t="s">
        <v>29952</v>
      </c>
      <c r="S81" t="s">
        <v>1070</v>
      </c>
      <c r="T81" t="s">
        <v>1162</v>
      </c>
      <c r="U81" t="s">
        <v>9236</v>
      </c>
      <c r="V81" t="s">
        <v>1014</v>
      </c>
      <c r="W81" t="s">
        <v>1023</v>
      </c>
      <c r="X81" t="s">
        <v>1206</v>
      </c>
    </row>
    <row r="82" spans="1:24" x14ac:dyDescent="0.35">
      <c r="A82" t="s">
        <v>8756</v>
      </c>
      <c r="B82" t="s">
        <v>7991</v>
      </c>
      <c r="C82" t="s">
        <v>29743</v>
      </c>
      <c r="D82">
        <v>50613466</v>
      </c>
      <c r="E82" t="s">
        <v>1207</v>
      </c>
      <c r="F82" t="s">
        <v>29953</v>
      </c>
      <c r="G82" t="s">
        <v>987</v>
      </c>
      <c r="H82" t="s">
        <v>29738</v>
      </c>
      <c r="I82" t="s">
        <v>474</v>
      </c>
      <c r="J82" t="s">
        <v>1044</v>
      </c>
      <c r="K82" t="s">
        <v>29848</v>
      </c>
      <c r="L82" t="s">
        <v>1115</v>
      </c>
      <c r="P82" s="173">
        <v>44928</v>
      </c>
      <c r="Q82" t="s">
        <v>29954</v>
      </c>
      <c r="R82" t="s">
        <v>29955</v>
      </c>
      <c r="S82" t="s">
        <v>1070</v>
      </c>
      <c r="T82" t="s">
        <v>1122</v>
      </c>
      <c r="U82" t="s">
        <v>9232</v>
      </c>
      <c r="V82" t="s">
        <v>1014</v>
      </c>
      <c r="W82" t="s">
        <v>1023</v>
      </c>
      <c r="X82" t="s">
        <v>1207</v>
      </c>
    </row>
    <row r="83" spans="1:24" x14ac:dyDescent="0.35">
      <c r="A83" t="s">
        <v>8756</v>
      </c>
      <c r="B83" t="s">
        <v>7991</v>
      </c>
      <c r="C83" t="s">
        <v>29743</v>
      </c>
      <c r="D83">
        <v>50613499</v>
      </c>
      <c r="E83" t="s">
        <v>1208</v>
      </c>
      <c r="F83" t="s">
        <v>29956</v>
      </c>
      <c r="G83" t="s">
        <v>987</v>
      </c>
      <c r="H83" t="s">
        <v>29738</v>
      </c>
      <c r="I83" t="s">
        <v>474</v>
      </c>
      <c r="J83" t="s">
        <v>1020</v>
      </c>
      <c r="K83" t="s">
        <v>29848</v>
      </c>
      <c r="L83" t="s">
        <v>1115</v>
      </c>
      <c r="P83" s="173">
        <v>44928</v>
      </c>
      <c r="Q83" t="s">
        <v>29957</v>
      </c>
      <c r="R83" t="s">
        <v>29958</v>
      </c>
      <c r="S83" t="s">
        <v>1070</v>
      </c>
      <c r="T83" t="s">
        <v>1122</v>
      </c>
      <c r="U83" t="s">
        <v>9232</v>
      </c>
      <c r="V83" t="s">
        <v>1014</v>
      </c>
      <c r="W83" t="s">
        <v>1023</v>
      </c>
      <c r="X83" t="s">
        <v>1208</v>
      </c>
    </row>
    <row r="84" spans="1:24" x14ac:dyDescent="0.35">
      <c r="A84" t="s">
        <v>8756</v>
      </c>
      <c r="B84" t="s">
        <v>7991</v>
      </c>
      <c r="C84" t="s">
        <v>8756</v>
      </c>
      <c r="D84">
        <v>50552270</v>
      </c>
      <c r="E84" t="s">
        <v>1209</v>
      </c>
      <c r="F84" t="s">
        <v>29959</v>
      </c>
      <c r="G84" t="s">
        <v>29757</v>
      </c>
      <c r="H84" t="s">
        <v>988</v>
      </c>
      <c r="I84" t="s">
        <v>618</v>
      </c>
      <c r="J84" t="s">
        <v>1044</v>
      </c>
      <c r="K84" t="s">
        <v>29960</v>
      </c>
      <c r="L84" t="s">
        <v>29961</v>
      </c>
      <c r="M84" t="s">
        <v>29749</v>
      </c>
      <c r="P84" s="173">
        <v>44197</v>
      </c>
      <c r="Q84" t="s">
        <v>9498</v>
      </c>
      <c r="R84" t="s">
        <v>29962</v>
      </c>
      <c r="S84" t="s">
        <v>1078</v>
      </c>
      <c r="T84" t="s">
        <v>1183</v>
      </c>
      <c r="U84" t="s">
        <v>9238</v>
      </c>
      <c r="V84" t="s">
        <v>1014</v>
      </c>
      <c r="W84" t="s">
        <v>1023</v>
      </c>
      <c r="X84" t="s">
        <v>1209</v>
      </c>
    </row>
    <row r="85" spans="1:24" x14ac:dyDescent="0.35">
      <c r="A85" t="s">
        <v>8756</v>
      </c>
      <c r="B85" t="s">
        <v>7991</v>
      </c>
      <c r="C85" t="s">
        <v>8756</v>
      </c>
      <c r="D85">
        <v>50552258</v>
      </c>
      <c r="E85" t="s">
        <v>1211</v>
      </c>
      <c r="F85" t="s">
        <v>29963</v>
      </c>
      <c r="G85" t="s">
        <v>29757</v>
      </c>
      <c r="H85" t="s">
        <v>988</v>
      </c>
      <c r="I85" t="s">
        <v>618</v>
      </c>
      <c r="J85" t="s">
        <v>1044</v>
      </c>
      <c r="K85" t="s">
        <v>29960</v>
      </c>
      <c r="L85" t="s">
        <v>29961</v>
      </c>
      <c r="M85" t="s">
        <v>29749</v>
      </c>
      <c r="P85" s="173">
        <v>44197</v>
      </c>
      <c r="Q85" t="s">
        <v>9499</v>
      </c>
      <c r="R85" t="s">
        <v>29964</v>
      </c>
      <c r="S85" t="s">
        <v>1078</v>
      </c>
      <c r="T85" t="s">
        <v>1183</v>
      </c>
      <c r="U85" t="s">
        <v>9238</v>
      </c>
      <c r="V85" t="s">
        <v>1014</v>
      </c>
      <c r="W85" t="s">
        <v>1023</v>
      </c>
      <c r="X85" t="s">
        <v>1211</v>
      </c>
    </row>
    <row r="86" spans="1:24" x14ac:dyDescent="0.35">
      <c r="A86" t="s">
        <v>8783</v>
      </c>
      <c r="B86" t="s">
        <v>8004</v>
      </c>
      <c r="C86" t="s">
        <v>8783</v>
      </c>
      <c r="D86">
        <v>50552697</v>
      </c>
      <c r="E86" t="s">
        <v>1212</v>
      </c>
      <c r="F86" t="s">
        <v>29965</v>
      </c>
      <c r="G86" t="s">
        <v>987</v>
      </c>
      <c r="H86" t="s">
        <v>970</v>
      </c>
      <c r="J86" t="s">
        <v>990</v>
      </c>
      <c r="K86" t="s">
        <v>29901</v>
      </c>
      <c r="L86" t="s">
        <v>1089</v>
      </c>
      <c r="P86" s="173">
        <v>44287</v>
      </c>
      <c r="Q86" t="s">
        <v>9482</v>
      </c>
      <c r="R86" t="s">
        <v>29966</v>
      </c>
      <c r="S86" t="s">
        <v>1078</v>
      </c>
      <c r="T86" t="s">
        <v>1189</v>
      </c>
      <c r="U86" t="s">
        <v>9234</v>
      </c>
      <c r="V86" t="s">
        <v>1014</v>
      </c>
      <c r="W86" t="s">
        <v>1023</v>
      </c>
      <c r="X86" t="s">
        <v>1212</v>
      </c>
    </row>
    <row r="87" spans="1:24" x14ac:dyDescent="0.35">
      <c r="A87" t="s">
        <v>29885</v>
      </c>
      <c r="B87" t="s">
        <v>8003</v>
      </c>
      <c r="C87" t="s">
        <v>7999</v>
      </c>
      <c r="D87">
        <v>50552764</v>
      </c>
      <c r="E87" t="s">
        <v>1213</v>
      </c>
      <c r="F87" t="s">
        <v>29967</v>
      </c>
      <c r="G87" t="s">
        <v>29757</v>
      </c>
      <c r="H87" t="s">
        <v>988</v>
      </c>
      <c r="I87" t="s">
        <v>618</v>
      </c>
      <c r="J87" t="s">
        <v>1007</v>
      </c>
      <c r="K87" t="s">
        <v>29887</v>
      </c>
      <c r="L87" t="s">
        <v>29888</v>
      </c>
      <c r="M87" t="s">
        <v>29749</v>
      </c>
      <c r="P87" s="173">
        <v>43101</v>
      </c>
      <c r="Q87" t="s">
        <v>9862</v>
      </c>
      <c r="R87" t="s">
        <v>29968</v>
      </c>
      <c r="S87" t="s">
        <v>1064</v>
      </c>
      <c r="T87" t="s">
        <v>1113</v>
      </c>
      <c r="U87" t="s">
        <v>9237</v>
      </c>
      <c r="V87" t="s">
        <v>999</v>
      </c>
      <c r="W87" t="s">
        <v>1014</v>
      </c>
      <c r="X87" t="s">
        <v>1213</v>
      </c>
    </row>
    <row r="88" spans="1:24" x14ac:dyDescent="0.35">
      <c r="A88" t="s">
        <v>8002</v>
      </c>
      <c r="B88" t="s">
        <v>7995</v>
      </c>
      <c r="C88" t="s">
        <v>8002</v>
      </c>
      <c r="D88">
        <v>50552597</v>
      </c>
      <c r="E88" t="s">
        <v>1214</v>
      </c>
      <c r="F88" t="s">
        <v>29969</v>
      </c>
      <c r="G88" t="s">
        <v>987</v>
      </c>
      <c r="H88" t="s">
        <v>988</v>
      </c>
      <c r="J88" t="s">
        <v>1037</v>
      </c>
      <c r="K88" t="s">
        <v>29875</v>
      </c>
      <c r="L88" t="s">
        <v>9230</v>
      </c>
      <c r="P88" s="173">
        <v>43831</v>
      </c>
      <c r="Q88" t="s">
        <v>9475</v>
      </c>
      <c r="R88" t="s">
        <v>29970</v>
      </c>
      <c r="S88" t="s">
        <v>1078</v>
      </c>
      <c r="T88" t="s">
        <v>1215</v>
      </c>
      <c r="U88" t="s">
        <v>9230</v>
      </c>
      <c r="V88" t="s">
        <v>999</v>
      </c>
      <c r="W88" t="s">
        <v>1014</v>
      </c>
      <c r="X88" t="s">
        <v>1214</v>
      </c>
    </row>
    <row r="89" spans="1:24" x14ac:dyDescent="0.35">
      <c r="A89" t="s">
        <v>29816</v>
      </c>
      <c r="B89" t="s">
        <v>7997</v>
      </c>
      <c r="C89" t="s">
        <v>29816</v>
      </c>
      <c r="D89">
        <v>50532553</v>
      </c>
      <c r="E89" t="s">
        <v>1216</v>
      </c>
      <c r="F89" t="s">
        <v>29971</v>
      </c>
      <c r="G89" t="s">
        <v>987</v>
      </c>
      <c r="H89" t="s">
        <v>29738</v>
      </c>
      <c r="J89" t="s">
        <v>1044</v>
      </c>
      <c r="K89" t="s">
        <v>29887</v>
      </c>
      <c r="L89" t="s">
        <v>29914</v>
      </c>
      <c r="P89" s="173">
        <v>43466</v>
      </c>
      <c r="Q89" t="s">
        <v>9491</v>
      </c>
      <c r="R89" t="s">
        <v>29972</v>
      </c>
      <c r="S89" t="s">
        <v>1078</v>
      </c>
      <c r="T89" t="s">
        <v>1217</v>
      </c>
      <c r="U89" t="s">
        <v>9236</v>
      </c>
      <c r="V89" t="s">
        <v>1014</v>
      </c>
      <c r="W89" t="s">
        <v>1023</v>
      </c>
      <c r="X89" t="s">
        <v>1216</v>
      </c>
    </row>
    <row r="90" spans="1:24" x14ac:dyDescent="0.35">
      <c r="A90" t="s">
        <v>8016</v>
      </c>
      <c r="B90" t="s">
        <v>8016</v>
      </c>
      <c r="C90" t="s">
        <v>8016</v>
      </c>
      <c r="D90">
        <v>50532231</v>
      </c>
      <c r="E90" t="s">
        <v>1218</v>
      </c>
      <c r="F90" t="s">
        <v>29973</v>
      </c>
      <c r="G90" t="s">
        <v>987</v>
      </c>
      <c r="H90" t="s">
        <v>988</v>
      </c>
      <c r="I90" t="s">
        <v>618</v>
      </c>
      <c r="J90" t="s">
        <v>1020</v>
      </c>
      <c r="K90" t="s">
        <v>29774</v>
      </c>
      <c r="L90" t="s">
        <v>9425</v>
      </c>
      <c r="P90" s="173">
        <v>44287</v>
      </c>
      <c r="Q90" t="s">
        <v>10667</v>
      </c>
      <c r="R90" t="s">
        <v>29974</v>
      </c>
      <c r="S90" t="s">
        <v>1068</v>
      </c>
      <c r="T90" t="s">
        <v>1191</v>
      </c>
      <c r="U90" t="s">
        <v>9425</v>
      </c>
      <c r="V90" t="s">
        <v>1014</v>
      </c>
      <c r="W90" t="s">
        <v>1023</v>
      </c>
      <c r="X90" t="s">
        <v>1218</v>
      </c>
    </row>
    <row r="91" spans="1:24" x14ac:dyDescent="0.35">
      <c r="A91" t="s">
        <v>8756</v>
      </c>
      <c r="B91" t="s">
        <v>7991</v>
      </c>
      <c r="C91" t="s">
        <v>29743</v>
      </c>
      <c r="D91">
        <v>50486024</v>
      </c>
      <c r="E91" t="s">
        <v>1219</v>
      </c>
      <c r="F91" t="s">
        <v>29975</v>
      </c>
      <c r="G91" t="s">
        <v>987</v>
      </c>
      <c r="H91" t="s">
        <v>29738</v>
      </c>
      <c r="I91" t="s">
        <v>618</v>
      </c>
      <c r="J91" t="s">
        <v>1044</v>
      </c>
      <c r="K91" t="s">
        <v>29746</v>
      </c>
      <c r="L91" t="s">
        <v>1115</v>
      </c>
      <c r="P91" s="173">
        <v>43831</v>
      </c>
      <c r="Q91" t="s">
        <v>9487</v>
      </c>
      <c r="R91" t="s">
        <v>29976</v>
      </c>
      <c r="S91" t="s">
        <v>1078</v>
      </c>
      <c r="T91" t="s">
        <v>1183</v>
      </c>
      <c r="U91" t="s">
        <v>9232</v>
      </c>
      <c r="V91" t="s">
        <v>1014</v>
      </c>
      <c r="W91" t="s">
        <v>1023</v>
      </c>
      <c r="X91" t="s">
        <v>1219</v>
      </c>
    </row>
    <row r="92" spans="1:24" x14ac:dyDescent="0.35">
      <c r="A92" t="s">
        <v>8783</v>
      </c>
      <c r="B92" t="s">
        <v>8004</v>
      </c>
      <c r="C92" t="s">
        <v>8783</v>
      </c>
      <c r="D92">
        <v>50486056</v>
      </c>
      <c r="E92" t="s">
        <v>1220</v>
      </c>
      <c r="F92" t="s">
        <v>29977</v>
      </c>
      <c r="G92" t="s">
        <v>987</v>
      </c>
      <c r="H92" t="s">
        <v>988</v>
      </c>
      <c r="I92" t="s">
        <v>618</v>
      </c>
      <c r="J92" t="s">
        <v>1020</v>
      </c>
      <c r="K92" t="s">
        <v>29901</v>
      </c>
      <c r="L92" t="s">
        <v>1089</v>
      </c>
      <c r="P92" s="173">
        <v>43831</v>
      </c>
      <c r="Q92" t="s">
        <v>9483</v>
      </c>
      <c r="R92" t="s">
        <v>29978</v>
      </c>
      <c r="S92" t="s">
        <v>1078</v>
      </c>
      <c r="T92" t="s">
        <v>1189</v>
      </c>
      <c r="U92" t="s">
        <v>9234</v>
      </c>
      <c r="V92" t="s">
        <v>999</v>
      </c>
      <c r="W92" t="s">
        <v>1014</v>
      </c>
      <c r="X92" t="s">
        <v>1220</v>
      </c>
    </row>
    <row r="93" spans="1:24" x14ac:dyDescent="0.35">
      <c r="A93" t="s">
        <v>8006</v>
      </c>
      <c r="B93" t="s">
        <v>8006</v>
      </c>
      <c r="C93" t="s">
        <v>8756</v>
      </c>
      <c r="D93">
        <v>50406707</v>
      </c>
      <c r="E93" t="s">
        <v>1221</v>
      </c>
      <c r="F93" t="s">
        <v>29979</v>
      </c>
      <c r="G93" t="s">
        <v>969</v>
      </c>
      <c r="H93" t="s">
        <v>988</v>
      </c>
      <c r="I93" t="s">
        <v>29980</v>
      </c>
      <c r="J93" t="s">
        <v>1044</v>
      </c>
      <c r="K93" t="s">
        <v>10598</v>
      </c>
      <c r="L93" t="s">
        <v>29981</v>
      </c>
      <c r="P93" s="173">
        <v>43466</v>
      </c>
      <c r="Q93" t="s">
        <v>9481</v>
      </c>
      <c r="R93" t="s">
        <v>29982</v>
      </c>
      <c r="S93" t="s">
        <v>1078</v>
      </c>
      <c r="T93" t="s">
        <v>1217</v>
      </c>
      <c r="U93" t="s">
        <v>9233</v>
      </c>
      <c r="V93" t="s">
        <v>999</v>
      </c>
      <c r="W93" t="s">
        <v>1014</v>
      </c>
      <c r="X93" t="s">
        <v>1221</v>
      </c>
    </row>
    <row r="94" spans="1:24" x14ac:dyDescent="0.35">
      <c r="A94" t="s">
        <v>29983</v>
      </c>
      <c r="B94" t="s">
        <v>8003</v>
      </c>
      <c r="C94" t="s">
        <v>29984</v>
      </c>
      <c r="D94">
        <v>50476668</v>
      </c>
      <c r="E94" t="s">
        <v>1222</v>
      </c>
      <c r="F94" t="s">
        <v>29985</v>
      </c>
      <c r="G94" t="s">
        <v>29757</v>
      </c>
      <c r="H94" t="s">
        <v>29738</v>
      </c>
      <c r="I94" t="s">
        <v>29986</v>
      </c>
      <c r="J94" t="s">
        <v>1044</v>
      </c>
      <c r="K94" t="s">
        <v>29746</v>
      </c>
      <c r="L94" t="s">
        <v>29747</v>
      </c>
      <c r="P94" s="173">
        <v>43831</v>
      </c>
      <c r="Q94" t="s">
        <v>9532</v>
      </c>
      <c r="R94" t="s">
        <v>29987</v>
      </c>
      <c r="S94" t="s">
        <v>1078</v>
      </c>
      <c r="T94" t="s">
        <v>1181</v>
      </c>
      <c r="U94" t="s">
        <v>9249</v>
      </c>
      <c r="V94" t="s">
        <v>999</v>
      </c>
      <c r="W94" t="s">
        <v>1014</v>
      </c>
      <c r="X94" t="s">
        <v>1222</v>
      </c>
    </row>
    <row r="95" spans="1:24" x14ac:dyDescent="0.35">
      <c r="A95" t="s">
        <v>8756</v>
      </c>
      <c r="B95" t="s">
        <v>7991</v>
      </c>
      <c r="C95" t="s">
        <v>7991</v>
      </c>
      <c r="D95">
        <v>50475011</v>
      </c>
      <c r="E95" t="s">
        <v>1223</v>
      </c>
      <c r="F95" t="s">
        <v>29988</v>
      </c>
      <c r="G95" t="s">
        <v>29757</v>
      </c>
      <c r="H95" t="s">
        <v>988</v>
      </c>
      <c r="I95" t="s">
        <v>29989</v>
      </c>
      <c r="J95" t="s">
        <v>1044</v>
      </c>
      <c r="K95" t="s">
        <v>29758</v>
      </c>
      <c r="L95" t="s">
        <v>29762</v>
      </c>
      <c r="M95" t="s">
        <v>29749</v>
      </c>
      <c r="P95" s="173">
        <v>43831</v>
      </c>
      <c r="Q95" t="s">
        <v>9560</v>
      </c>
      <c r="R95" t="s">
        <v>29990</v>
      </c>
      <c r="S95" t="s">
        <v>1078</v>
      </c>
      <c r="T95" t="s">
        <v>1183</v>
      </c>
      <c r="U95" t="s">
        <v>9257</v>
      </c>
      <c r="V95" t="s">
        <v>1014</v>
      </c>
      <c r="W95" t="s">
        <v>1023</v>
      </c>
      <c r="X95" t="s">
        <v>1223</v>
      </c>
    </row>
    <row r="96" spans="1:24" x14ac:dyDescent="0.35">
      <c r="A96" t="s">
        <v>8016</v>
      </c>
      <c r="B96" t="s">
        <v>7998</v>
      </c>
      <c r="C96" t="s">
        <v>8016</v>
      </c>
      <c r="D96">
        <v>50390776</v>
      </c>
      <c r="E96" t="s">
        <v>1224</v>
      </c>
      <c r="F96" t="s">
        <v>29991</v>
      </c>
      <c r="G96" t="s">
        <v>987</v>
      </c>
      <c r="H96" t="s">
        <v>988</v>
      </c>
      <c r="I96" t="s">
        <v>618</v>
      </c>
      <c r="J96" t="s">
        <v>1037</v>
      </c>
      <c r="K96" t="s">
        <v>29774</v>
      </c>
      <c r="L96" t="s">
        <v>9425</v>
      </c>
      <c r="P96" s="173">
        <v>43101</v>
      </c>
      <c r="Q96" t="s">
        <v>10668</v>
      </c>
      <c r="R96" t="s">
        <v>29992</v>
      </c>
      <c r="S96" t="s">
        <v>1068</v>
      </c>
      <c r="T96" t="s">
        <v>1191</v>
      </c>
      <c r="U96" t="s">
        <v>9425</v>
      </c>
      <c r="V96" t="s">
        <v>1014</v>
      </c>
      <c r="W96" t="s">
        <v>1023</v>
      </c>
      <c r="X96" t="s">
        <v>1224</v>
      </c>
    </row>
    <row r="97" spans="1:24" x14ac:dyDescent="0.35">
      <c r="A97" t="s">
        <v>8004</v>
      </c>
      <c r="B97" t="s">
        <v>8004</v>
      </c>
      <c r="C97" t="s">
        <v>8004</v>
      </c>
      <c r="D97">
        <v>50665875</v>
      </c>
      <c r="E97" t="s">
        <v>1225</v>
      </c>
      <c r="F97" t="s">
        <v>29993</v>
      </c>
      <c r="G97" t="s">
        <v>969</v>
      </c>
      <c r="H97" t="s">
        <v>29738</v>
      </c>
      <c r="I97" t="s">
        <v>29994</v>
      </c>
      <c r="J97" t="s">
        <v>1044</v>
      </c>
      <c r="K97" t="s">
        <v>29848</v>
      </c>
      <c r="L97" t="s">
        <v>29995</v>
      </c>
      <c r="P97" s="173">
        <v>45292</v>
      </c>
      <c r="Q97" t="s">
        <v>29996</v>
      </c>
      <c r="R97" t="s">
        <v>29997</v>
      </c>
      <c r="S97" t="s">
        <v>1064</v>
      </c>
      <c r="T97" t="s">
        <v>1145</v>
      </c>
      <c r="U97" t="s">
        <v>1226</v>
      </c>
      <c r="V97" t="s">
        <v>1014</v>
      </c>
      <c r="W97" t="s">
        <v>1023</v>
      </c>
      <c r="X97" t="s">
        <v>1225</v>
      </c>
    </row>
    <row r="98" spans="1:24" x14ac:dyDescent="0.35">
      <c r="A98" t="s">
        <v>29816</v>
      </c>
      <c r="B98" t="s">
        <v>7997</v>
      </c>
      <c r="C98" t="s">
        <v>29816</v>
      </c>
      <c r="D98">
        <v>50613165</v>
      </c>
      <c r="E98" t="s">
        <v>1227</v>
      </c>
      <c r="F98" t="s">
        <v>29998</v>
      </c>
      <c r="G98" t="s">
        <v>969</v>
      </c>
      <c r="H98" t="s">
        <v>29738</v>
      </c>
      <c r="I98" t="s">
        <v>803</v>
      </c>
      <c r="J98" t="s">
        <v>1020</v>
      </c>
      <c r="K98" t="s">
        <v>29887</v>
      </c>
      <c r="L98" t="s">
        <v>29914</v>
      </c>
      <c r="M98" t="s">
        <v>29748</v>
      </c>
      <c r="N98" t="s">
        <v>29749</v>
      </c>
      <c r="P98" s="173">
        <v>44928</v>
      </c>
      <c r="Q98" t="s">
        <v>29999</v>
      </c>
      <c r="R98" t="s">
        <v>30000</v>
      </c>
      <c r="S98" t="s">
        <v>1070</v>
      </c>
      <c r="T98" t="s">
        <v>1162</v>
      </c>
      <c r="U98" t="s">
        <v>9236</v>
      </c>
      <c r="V98" t="s">
        <v>999</v>
      </c>
      <c r="W98" t="s">
        <v>1014</v>
      </c>
      <c r="X98" t="s">
        <v>1227</v>
      </c>
    </row>
    <row r="99" spans="1:24" x14ac:dyDescent="0.35">
      <c r="A99" t="s">
        <v>8017</v>
      </c>
      <c r="B99" t="s">
        <v>8017</v>
      </c>
      <c r="C99" t="s">
        <v>8017</v>
      </c>
      <c r="D99">
        <v>50486880</v>
      </c>
      <c r="E99" t="s">
        <v>1228</v>
      </c>
      <c r="F99" t="s">
        <v>30001</v>
      </c>
      <c r="G99" t="s">
        <v>969</v>
      </c>
      <c r="H99" t="s">
        <v>29738</v>
      </c>
      <c r="I99" t="s">
        <v>30002</v>
      </c>
      <c r="J99" t="s">
        <v>1044</v>
      </c>
      <c r="K99" t="s">
        <v>29848</v>
      </c>
      <c r="L99" t="s">
        <v>1230</v>
      </c>
      <c r="M99" t="s">
        <v>29748</v>
      </c>
      <c r="P99" s="173">
        <v>43831</v>
      </c>
      <c r="Q99" t="s">
        <v>9769</v>
      </c>
      <c r="R99" t="s">
        <v>30003</v>
      </c>
      <c r="S99" t="s">
        <v>1057</v>
      </c>
      <c r="T99" t="s">
        <v>1229</v>
      </c>
      <c r="U99" t="s">
        <v>9253</v>
      </c>
      <c r="V99" t="s">
        <v>999</v>
      </c>
      <c r="W99" t="s">
        <v>1014</v>
      </c>
      <c r="X99" t="s">
        <v>1228</v>
      </c>
    </row>
    <row r="100" spans="1:24" x14ac:dyDescent="0.35">
      <c r="A100" t="s">
        <v>29983</v>
      </c>
      <c r="B100" t="s">
        <v>7994</v>
      </c>
      <c r="C100" t="s">
        <v>29983</v>
      </c>
      <c r="D100">
        <v>50661233</v>
      </c>
      <c r="E100" t="s">
        <v>1231</v>
      </c>
      <c r="F100" t="s">
        <v>30004</v>
      </c>
      <c r="G100" t="s">
        <v>969</v>
      </c>
      <c r="H100" t="s">
        <v>29738</v>
      </c>
      <c r="I100" t="s">
        <v>30005</v>
      </c>
      <c r="J100" t="s">
        <v>1020</v>
      </c>
      <c r="K100" t="s">
        <v>29746</v>
      </c>
      <c r="L100" t="s">
        <v>1059</v>
      </c>
      <c r="M100" t="s">
        <v>29748</v>
      </c>
      <c r="N100" t="s">
        <v>29749</v>
      </c>
      <c r="P100" s="173">
        <v>45292</v>
      </c>
      <c r="Q100" t="s">
        <v>29780</v>
      </c>
      <c r="R100" t="s">
        <v>29781</v>
      </c>
      <c r="S100" t="s">
        <v>1061</v>
      </c>
      <c r="T100" t="s">
        <v>1058</v>
      </c>
      <c r="U100" t="s">
        <v>1059</v>
      </c>
      <c r="V100" t="s">
        <v>999</v>
      </c>
      <c r="W100" t="s">
        <v>1014</v>
      </c>
      <c r="X100" t="s">
        <v>1231</v>
      </c>
    </row>
    <row r="101" spans="1:24" x14ac:dyDescent="0.35">
      <c r="A101" t="s">
        <v>29983</v>
      </c>
      <c r="B101" t="s">
        <v>7994</v>
      </c>
      <c r="C101" t="s">
        <v>29983</v>
      </c>
      <c r="D101">
        <v>50661233</v>
      </c>
      <c r="E101" t="s">
        <v>1231</v>
      </c>
      <c r="F101" t="s">
        <v>30004</v>
      </c>
      <c r="G101" t="s">
        <v>969</v>
      </c>
      <c r="H101" t="s">
        <v>29738</v>
      </c>
      <c r="I101" t="s">
        <v>30005</v>
      </c>
      <c r="J101" t="s">
        <v>1020</v>
      </c>
      <c r="K101" t="s">
        <v>29746</v>
      </c>
      <c r="L101" t="s">
        <v>1059</v>
      </c>
      <c r="M101" t="s">
        <v>29748</v>
      </c>
      <c r="N101" t="s">
        <v>29749</v>
      </c>
      <c r="P101" s="173">
        <v>45292</v>
      </c>
      <c r="Q101" t="s">
        <v>29780</v>
      </c>
      <c r="R101" t="s">
        <v>29781</v>
      </c>
      <c r="S101" t="s">
        <v>1061</v>
      </c>
      <c r="T101" t="s">
        <v>1058</v>
      </c>
      <c r="U101" t="s">
        <v>1059</v>
      </c>
      <c r="V101" t="s">
        <v>999</v>
      </c>
      <c r="W101" t="s">
        <v>1014</v>
      </c>
      <c r="X101" t="s">
        <v>1231</v>
      </c>
    </row>
    <row r="102" spans="1:24" x14ac:dyDescent="0.35">
      <c r="A102" t="s">
        <v>8018</v>
      </c>
      <c r="B102" t="s">
        <v>8018</v>
      </c>
      <c r="C102" t="s">
        <v>8018</v>
      </c>
      <c r="D102">
        <v>50655486</v>
      </c>
      <c r="E102" t="s">
        <v>1232</v>
      </c>
      <c r="F102" t="s">
        <v>30006</v>
      </c>
      <c r="G102" t="s">
        <v>969</v>
      </c>
      <c r="H102" t="s">
        <v>29738</v>
      </c>
      <c r="I102" t="s">
        <v>29739</v>
      </c>
      <c r="J102" t="s">
        <v>1037</v>
      </c>
      <c r="K102" t="s">
        <v>29875</v>
      </c>
      <c r="L102" t="s">
        <v>1098</v>
      </c>
      <c r="M102" t="s">
        <v>29749</v>
      </c>
      <c r="P102" s="173">
        <v>43831</v>
      </c>
      <c r="Q102" t="s">
        <v>30007</v>
      </c>
      <c r="R102" t="s">
        <v>30008</v>
      </c>
      <c r="S102" t="s">
        <v>1064</v>
      </c>
      <c r="T102" t="s">
        <v>1149</v>
      </c>
      <c r="U102" t="s">
        <v>9225</v>
      </c>
      <c r="V102" t="s">
        <v>999</v>
      </c>
      <c r="W102" t="s">
        <v>1014</v>
      </c>
      <c r="X102" t="s">
        <v>1232</v>
      </c>
    </row>
    <row r="103" spans="1:24" x14ac:dyDescent="0.35">
      <c r="A103" t="s">
        <v>8041</v>
      </c>
      <c r="B103" t="s">
        <v>7997</v>
      </c>
      <c r="C103" t="s">
        <v>29816</v>
      </c>
      <c r="D103">
        <v>50479381</v>
      </c>
      <c r="E103" t="s">
        <v>1233</v>
      </c>
      <c r="F103" t="s">
        <v>30009</v>
      </c>
      <c r="G103" t="s">
        <v>969</v>
      </c>
      <c r="H103" t="s">
        <v>988</v>
      </c>
      <c r="I103" t="s">
        <v>618</v>
      </c>
      <c r="J103" t="s">
        <v>1037</v>
      </c>
      <c r="K103" t="s">
        <v>10598</v>
      </c>
      <c r="L103" t="s">
        <v>30010</v>
      </c>
      <c r="P103" s="173">
        <v>43831</v>
      </c>
      <c r="Q103" t="s">
        <v>9510</v>
      </c>
      <c r="R103" t="s">
        <v>30011</v>
      </c>
      <c r="S103" t="s">
        <v>1078</v>
      </c>
      <c r="T103" t="s">
        <v>1217</v>
      </c>
      <c r="U103" t="s">
        <v>9242</v>
      </c>
      <c r="V103" t="s">
        <v>1014</v>
      </c>
      <c r="W103" t="s">
        <v>1023</v>
      </c>
      <c r="X103" t="s">
        <v>1233</v>
      </c>
    </row>
    <row r="104" spans="1:24" x14ac:dyDescent="0.35">
      <c r="A104" t="s">
        <v>30012</v>
      </c>
      <c r="B104" t="s">
        <v>8019</v>
      </c>
      <c r="C104" t="s">
        <v>30013</v>
      </c>
      <c r="D104">
        <v>50648256</v>
      </c>
      <c r="E104" t="s">
        <v>1234</v>
      </c>
      <c r="F104" t="s">
        <v>30014</v>
      </c>
      <c r="G104" t="s">
        <v>969</v>
      </c>
      <c r="H104" t="s">
        <v>988</v>
      </c>
      <c r="I104" t="s">
        <v>1011</v>
      </c>
      <c r="J104" t="s">
        <v>1044</v>
      </c>
      <c r="K104" t="s">
        <v>30015</v>
      </c>
      <c r="L104" t="s">
        <v>1210</v>
      </c>
      <c r="M104" t="s">
        <v>29748</v>
      </c>
      <c r="P104" s="173">
        <v>44927</v>
      </c>
      <c r="Q104" t="s">
        <v>30016</v>
      </c>
      <c r="R104" t="s">
        <v>30017</v>
      </c>
      <c r="S104" t="s">
        <v>1057</v>
      </c>
      <c r="T104" t="s">
        <v>1110</v>
      </c>
      <c r="U104" t="s">
        <v>9238</v>
      </c>
      <c r="V104" t="s">
        <v>1014</v>
      </c>
      <c r="W104" t="s">
        <v>1023</v>
      </c>
      <c r="X104" t="s">
        <v>1234</v>
      </c>
    </row>
    <row r="105" spans="1:24" x14ac:dyDescent="0.35">
      <c r="A105" t="s">
        <v>8007</v>
      </c>
      <c r="B105" t="s">
        <v>8007</v>
      </c>
      <c r="C105" t="s">
        <v>29878</v>
      </c>
      <c r="D105">
        <v>50450702</v>
      </c>
      <c r="E105" t="s">
        <v>1235</v>
      </c>
      <c r="F105" t="s">
        <v>30018</v>
      </c>
      <c r="G105" t="s">
        <v>969</v>
      </c>
      <c r="H105" t="s">
        <v>988</v>
      </c>
      <c r="I105" t="s">
        <v>618</v>
      </c>
      <c r="J105" t="s">
        <v>1007</v>
      </c>
      <c r="K105" t="s">
        <v>29790</v>
      </c>
      <c r="L105" t="s">
        <v>30019</v>
      </c>
      <c r="M105" t="s">
        <v>29748</v>
      </c>
      <c r="P105" s="173">
        <v>43101</v>
      </c>
      <c r="Q105" t="s">
        <v>9754</v>
      </c>
      <c r="R105" t="s">
        <v>30020</v>
      </c>
      <c r="S105" t="s">
        <v>1057</v>
      </c>
      <c r="T105" t="s">
        <v>1110</v>
      </c>
      <c r="U105" t="s">
        <v>9247</v>
      </c>
      <c r="V105" t="s">
        <v>1014</v>
      </c>
      <c r="W105" t="s">
        <v>1023</v>
      </c>
      <c r="X105" t="s">
        <v>1235</v>
      </c>
    </row>
    <row r="106" spans="1:24" x14ac:dyDescent="0.35">
      <c r="A106" t="s">
        <v>30021</v>
      </c>
      <c r="B106" t="s">
        <v>7996</v>
      </c>
      <c r="C106" t="s">
        <v>30021</v>
      </c>
      <c r="D106">
        <v>50405222</v>
      </c>
      <c r="E106" t="s">
        <v>1236</v>
      </c>
      <c r="F106" t="s">
        <v>30022</v>
      </c>
      <c r="G106" t="s">
        <v>969</v>
      </c>
      <c r="H106" t="s">
        <v>29738</v>
      </c>
      <c r="I106" t="s">
        <v>30023</v>
      </c>
      <c r="J106" t="s">
        <v>1044</v>
      </c>
      <c r="K106" t="s">
        <v>30024</v>
      </c>
      <c r="L106" t="s">
        <v>9446</v>
      </c>
      <c r="M106" t="s">
        <v>29748</v>
      </c>
      <c r="P106" s="173">
        <v>43101</v>
      </c>
      <c r="Q106" t="s">
        <v>10734</v>
      </c>
      <c r="R106" t="s">
        <v>30025</v>
      </c>
      <c r="S106" t="s">
        <v>1068</v>
      </c>
      <c r="T106" t="s">
        <v>1158</v>
      </c>
      <c r="U106" t="s">
        <v>9446</v>
      </c>
      <c r="V106" t="s">
        <v>999</v>
      </c>
      <c r="W106" t="s">
        <v>1014</v>
      </c>
      <c r="X106" t="s">
        <v>1236</v>
      </c>
    </row>
    <row r="107" spans="1:24" x14ac:dyDescent="0.35">
      <c r="A107" t="s">
        <v>8783</v>
      </c>
      <c r="B107" t="s">
        <v>8004</v>
      </c>
      <c r="C107" t="s">
        <v>8016</v>
      </c>
      <c r="D107">
        <v>50613390</v>
      </c>
      <c r="E107" t="s">
        <v>1238</v>
      </c>
      <c r="F107" t="s">
        <v>30026</v>
      </c>
      <c r="G107" t="s">
        <v>987</v>
      </c>
      <c r="H107" t="s">
        <v>988</v>
      </c>
      <c r="I107" t="s">
        <v>1011</v>
      </c>
      <c r="J107" t="s">
        <v>1044</v>
      </c>
      <c r="K107" t="s">
        <v>29774</v>
      </c>
      <c r="L107" t="s">
        <v>1089</v>
      </c>
      <c r="P107" s="173">
        <v>44287</v>
      </c>
      <c r="Q107" t="s">
        <v>30027</v>
      </c>
      <c r="R107" t="s">
        <v>30028</v>
      </c>
      <c r="S107" t="s">
        <v>1070</v>
      </c>
      <c r="T107" t="s">
        <v>1239</v>
      </c>
      <c r="U107" t="s">
        <v>9234</v>
      </c>
      <c r="V107" t="s">
        <v>1014</v>
      </c>
      <c r="W107" t="s">
        <v>1023</v>
      </c>
      <c r="X107" t="s">
        <v>1238</v>
      </c>
    </row>
    <row r="108" spans="1:24" x14ac:dyDescent="0.35">
      <c r="A108" t="s">
        <v>30029</v>
      </c>
      <c r="B108" t="s">
        <v>8003</v>
      </c>
      <c r="C108" t="s">
        <v>30029</v>
      </c>
      <c r="D108">
        <v>50613441</v>
      </c>
      <c r="E108" t="s">
        <v>1240</v>
      </c>
      <c r="F108" t="s">
        <v>30030</v>
      </c>
      <c r="G108" t="s">
        <v>29757</v>
      </c>
      <c r="H108" t="s">
        <v>988</v>
      </c>
      <c r="I108" t="s">
        <v>30031</v>
      </c>
      <c r="J108" t="s">
        <v>1007</v>
      </c>
      <c r="K108" t="s">
        <v>29887</v>
      </c>
      <c r="L108" t="s">
        <v>29888</v>
      </c>
      <c r="M108" t="s">
        <v>29748</v>
      </c>
      <c r="N108" t="s">
        <v>29749</v>
      </c>
      <c r="P108" s="173">
        <v>43101</v>
      </c>
      <c r="Q108" t="s">
        <v>30032</v>
      </c>
      <c r="R108" t="s">
        <v>30033</v>
      </c>
      <c r="S108" t="s">
        <v>1070</v>
      </c>
      <c r="T108" t="s">
        <v>1153</v>
      </c>
      <c r="U108" t="s">
        <v>9237</v>
      </c>
      <c r="V108" t="s">
        <v>999</v>
      </c>
      <c r="W108" t="s">
        <v>1014</v>
      </c>
      <c r="X108" t="s">
        <v>1240</v>
      </c>
    </row>
    <row r="109" spans="1:24" x14ac:dyDescent="0.35">
      <c r="A109" t="s">
        <v>8783</v>
      </c>
      <c r="B109" t="s">
        <v>8004</v>
      </c>
      <c r="C109" t="s">
        <v>8016</v>
      </c>
      <c r="D109">
        <v>50613436</v>
      </c>
      <c r="E109" t="s">
        <v>1241</v>
      </c>
      <c r="F109" t="s">
        <v>30034</v>
      </c>
      <c r="G109" t="s">
        <v>987</v>
      </c>
      <c r="H109" t="s">
        <v>988</v>
      </c>
      <c r="I109" t="s">
        <v>1011</v>
      </c>
      <c r="J109" t="s">
        <v>1037</v>
      </c>
      <c r="K109" t="s">
        <v>29774</v>
      </c>
      <c r="L109" t="s">
        <v>1089</v>
      </c>
      <c r="P109" s="173">
        <v>43101</v>
      </c>
      <c r="Q109" t="s">
        <v>30035</v>
      </c>
      <c r="R109" t="s">
        <v>30036</v>
      </c>
      <c r="S109" t="s">
        <v>1070</v>
      </c>
      <c r="T109" t="s">
        <v>1239</v>
      </c>
      <c r="U109" t="s">
        <v>9234</v>
      </c>
      <c r="V109" t="s">
        <v>1014</v>
      </c>
      <c r="W109" t="s">
        <v>1023</v>
      </c>
      <c r="X109" t="s">
        <v>1241</v>
      </c>
    </row>
    <row r="110" spans="1:24" x14ac:dyDescent="0.35">
      <c r="A110" t="s">
        <v>8783</v>
      </c>
      <c r="B110" t="s">
        <v>8004</v>
      </c>
      <c r="C110" t="s">
        <v>8016</v>
      </c>
      <c r="D110">
        <v>50613399</v>
      </c>
      <c r="E110" t="s">
        <v>1242</v>
      </c>
      <c r="F110" t="s">
        <v>30037</v>
      </c>
      <c r="G110" t="s">
        <v>987</v>
      </c>
      <c r="H110" t="s">
        <v>970</v>
      </c>
      <c r="I110" t="s">
        <v>29893</v>
      </c>
      <c r="J110" t="s">
        <v>990</v>
      </c>
      <c r="K110" t="s">
        <v>29774</v>
      </c>
      <c r="L110" t="s">
        <v>1089</v>
      </c>
      <c r="P110" s="173">
        <v>44287</v>
      </c>
      <c r="Q110" t="s">
        <v>30038</v>
      </c>
      <c r="R110" t="s">
        <v>30039</v>
      </c>
      <c r="S110" t="s">
        <v>1070</v>
      </c>
      <c r="T110" t="s">
        <v>1239</v>
      </c>
      <c r="U110" t="s">
        <v>9234</v>
      </c>
      <c r="V110" t="s">
        <v>1014</v>
      </c>
      <c r="W110" t="s">
        <v>1023</v>
      </c>
      <c r="X110" t="s">
        <v>1242</v>
      </c>
    </row>
    <row r="111" spans="1:24" x14ac:dyDescent="0.35">
      <c r="A111" t="s">
        <v>8020</v>
      </c>
      <c r="B111" t="s">
        <v>8020</v>
      </c>
      <c r="C111" t="s">
        <v>8020</v>
      </c>
      <c r="D111">
        <v>50611024</v>
      </c>
      <c r="E111" t="s">
        <v>1243</v>
      </c>
      <c r="F111" t="s">
        <v>3542</v>
      </c>
      <c r="G111" t="s">
        <v>969</v>
      </c>
      <c r="H111" t="s">
        <v>29738</v>
      </c>
      <c r="I111" t="s">
        <v>30040</v>
      </c>
      <c r="J111" t="s">
        <v>990</v>
      </c>
      <c r="K111" t="s">
        <v>29875</v>
      </c>
      <c r="L111" t="s">
        <v>29813</v>
      </c>
      <c r="P111" s="173">
        <v>44928</v>
      </c>
      <c r="Q111" t="s">
        <v>9551</v>
      </c>
      <c r="R111" t="s">
        <v>30041</v>
      </c>
      <c r="S111" t="s">
        <v>1078</v>
      </c>
      <c r="T111" t="s">
        <v>1217</v>
      </c>
      <c r="U111" t="s">
        <v>9255</v>
      </c>
      <c r="V111" t="s">
        <v>999</v>
      </c>
      <c r="W111" t="s">
        <v>1014</v>
      </c>
      <c r="X111" t="s">
        <v>1243</v>
      </c>
    </row>
    <row r="112" spans="1:24" x14ac:dyDescent="0.35">
      <c r="A112" t="s">
        <v>8783</v>
      </c>
      <c r="B112" t="s">
        <v>8004</v>
      </c>
      <c r="C112" t="s">
        <v>8783</v>
      </c>
      <c r="D112">
        <v>50552699</v>
      </c>
      <c r="E112" t="s">
        <v>1244</v>
      </c>
      <c r="F112" t="s">
        <v>30042</v>
      </c>
      <c r="G112" t="s">
        <v>987</v>
      </c>
      <c r="H112" t="s">
        <v>988</v>
      </c>
      <c r="J112" t="s">
        <v>1044</v>
      </c>
      <c r="K112" t="s">
        <v>29901</v>
      </c>
      <c r="L112" t="s">
        <v>1089</v>
      </c>
      <c r="P112" s="173">
        <v>44287</v>
      </c>
      <c r="Q112" t="s">
        <v>9483</v>
      </c>
      <c r="R112" t="s">
        <v>29978</v>
      </c>
      <c r="S112" t="s">
        <v>1078</v>
      </c>
      <c r="T112" t="s">
        <v>1189</v>
      </c>
      <c r="U112" t="s">
        <v>9234</v>
      </c>
      <c r="V112" t="s">
        <v>999</v>
      </c>
      <c r="W112" t="s">
        <v>1014</v>
      </c>
      <c r="X112" t="s">
        <v>1244</v>
      </c>
    </row>
    <row r="113" spans="1:24" x14ac:dyDescent="0.35">
      <c r="A113" t="s">
        <v>8783</v>
      </c>
      <c r="B113" t="s">
        <v>8004</v>
      </c>
      <c r="C113" t="s">
        <v>8783</v>
      </c>
      <c r="D113">
        <v>50552698</v>
      </c>
      <c r="E113" t="s">
        <v>1245</v>
      </c>
      <c r="F113" t="s">
        <v>30043</v>
      </c>
      <c r="G113" t="s">
        <v>987</v>
      </c>
      <c r="H113" t="s">
        <v>988</v>
      </c>
      <c r="J113" t="s">
        <v>1007</v>
      </c>
      <c r="K113" t="s">
        <v>29901</v>
      </c>
      <c r="L113" t="s">
        <v>1089</v>
      </c>
      <c r="P113" s="173">
        <v>44287</v>
      </c>
      <c r="Q113" t="s">
        <v>9484</v>
      </c>
      <c r="R113" t="s">
        <v>30044</v>
      </c>
      <c r="S113" t="s">
        <v>1078</v>
      </c>
      <c r="T113" t="s">
        <v>1189</v>
      </c>
      <c r="U113" t="s">
        <v>9234</v>
      </c>
      <c r="V113" t="s">
        <v>1014</v>
      </c>
      <c r="W113" t="s">
        <v>1023</v>
      </c>
      <c r="X113" t="s">
        <v>1245</v>
      </c>
    </row>
    <row r="114" spans="1:24" x14ac:dyDescent="0.35">
      <c r="A114" t="s">
        <v>8783</v>
      </c>
      <c r="B114" t="s">
        <v>8004</v>
      </c>
      <c r="C114" t="s">
        <v>8783</v>
      </c>
      <c r="D114">
        <v>50552520</v>
      </c>
      <c r="E114" t="s">
        <v>1246</v>
      </c>
      <c r="F114" t="s">
        <v>30045</v>
      </c>
      <c r="G114" t="s">
        <v>987</v>
      </c>
      <c r="H114" t="s">
        <v>29738</v>
      </c>
      <c r="I114" t="s">
        <v>30046</v>
      </c>
      <c r="J114" t="s">
        <v>1020</v>
      </c>
      <c r="K114" t="s">
        <v>29774</v>
      </c>
      <c r="L114" t="s">
        <v>1089</v>
      </c>
      <c r="P114" s="173">
        <v>44287</v>
      </c>
      <c r="Q114" t="s">
        <v>9846</v>
      </c>
      <c r="R114" t="s">
        <v>29897</v>
      </c>
      <c r="S114" t="s">
        <v>1064</v>
      </c>
      <c r="T114" t="s">
        <v>1185</v>
      </c>
      <c r="U114" t="s">
        <v>9234</v>
      </c>
      <c r="V114" t="s">
        <v>1014</v>
      </c>
      <c r="W114" t="s">
        <v>1023</v>
      </c>
      <c r="X114" t="s">
        <v>1246</v>
      </c>
    </row>
    <row r="115" spans="1:24" x14ac:dyDescent="0.35">
      <c r="A115" t="s">
        <v>30047</v>
      </c>
      <c r="B115" t="s">
        <v>8021</v>
      </c>
      <c r="C115" t="s">
        <v>30048</v>
      </c>
      <c r="D115">
        <v>50519132</v>
      </c>
      <c r="E115" t="s">
        <v>1247</v>
      </c>
      <c r="F115" t="s">
        <v>30049</v>
      </c>
      <c r="G115" t="s">
        <v>29757</v>
      </c>
      <c r="H115" t="s">
        <v>988</v>
      </c>
      <c r="I115" t="s">
        <v>618</v>
      </c>
      <c r="J115" t="s">
        <v>1044</v>
      </c>
      <c r="K115" t="s">
        <v>30050</v>
      </c>
      <c r="L115" t="s">
        <v>9437</v>
      </c>
      <c r="M115" t="s">
        <v>29748</v>
      </c>
      <c r="P115" s="173">
        <v>44197</v>
      </c>
      <c r="Q115" t="s">
        <v>10704</v>
      </c>
      <c r="R115" t="s">
        <v>30051</v>
      </c>
      <c r="S115" t="s">
        <v>1068</v>
      </c>
      <c r="T115" t="s">
        <v>1158</v>
      </c>
      <c r="U115" t="s">
        <v>9437</v>
      </c>
      <c r="V115" t="s">
        <v>999</v>
      </c>
      <c r="W115" t="s">
        <v>1014</v>
      </c>
      <c r="X115" t="s">
        <v>1247</v>
      </c>
    </row>
    <row r="116" spans="1:24" x14ac:dyDescent="0.35">
      <c r="A116" t="s">
        <v>8016</v>
      </c>
      <c r="B116" t="s">
        <v>8022</v>
      </c>
      <c r="C116" t="s">
        <v>8016</v>
      </c>
      <c r="D116">
        <v>50483508</v>
      </c>
      <c r="E116" t="s">
        <v>1249</v>
      </c>
      <c r="F116" t="s">
        <v>30052</v>
      </c>
      <c r="G116" t="s">
        <v>987</v>
      </c>
      <c r="H116" t="s">
        <v>988</v>
      </c>
      <c r="I116" t="s">
        <v>618</v>
      </c>
      <c r="J116" t="s">
        <v>1007</v>
      </c>
      <c r="K116" t="s">
        <v>29774</v>
      </c>
      <c r="L116" t="s">
        <v>1089</v>
      </c>
      <c r="P116" s="173">
        <v>43101</v>
      </c>
      <c r="Q116" t="s">
        <v>9712</v>
      </c>
      <c r="R116" t="s">
        <v>30053</v>
      </c>
      <c r="S116" t="s">
        <v>1057</v>
      </c>
      <c r="T116" t="s">
        <v>1250</v>
      </c>
      <c r="U116" t="s">
        <v>9234</v>
      </c>
      <c r="V116" t="s">
        <v>1014</v>
      </c>
      <c r="W116" t="s">
        <v>1023</v>
      </c>
      <c r="X116" t="s">
        <v>1249</v>
      </c>
    </row>
    <row r="117" spans="1:24" x14ac:dyDescent="0.35">
      <c r="A117" t="s">
        <v>8007</v>
      </c>
      <c r="B117" t="s">
        <v>8007</v>
      </c>
      <c r="C117" t="s">
        <v>29841</v>
      </c>
      <c r="D117">
        <v>50485846</v>
      </c>
      <c r="E117" t="s">
        <v>1251</v>
      </c>
      <c r="F117" t="s">
        <v>30054</v>
      </c>
      <c r="G117" t="s">
        <v>29757</v>
      </c>
      <c r="H117" t="s">
        <v>988</v>
      </c>
      <c r="I117" t="s">
        <v>618</v>
      </c>
      <c r="J117" t="s">
        <v>1044</v>
      </c>
      <c r="K117" t="s">
        <v>29790</v>
      </c>
      <c r="L117" t="s">
        <v>30019</v>
      </c>
      <c r="M117" t="s">
        <v>29748</v>
      </c>
      <c r="P117" s="173">
        <v>43101</v>
      </c>
      <c r="Q117" t="s">
        <v>9752</v>
      </c>
      <c r="R117" t="s">
        <v>30055</v>
      </c>
      <c r="S117" t="s">
        <v>1057</v>
      </c>
      <c r="T117" t="s">
        <v>1110</v>
      </c>
      <c r="U117" t="s">
        <v>9247</v>
      </c>
      <c r="V117" t="s">
        <v>1014</v>
      </c>
      <c r="W117" t="s">
        <v>1023</v>
      </c>
      <c r="X117" t="s">
        <v>1251</v>
      </c>
    </row>
    <row r="118" spans="1:24" x14ac:dyDescent="0.35">
      <c r="A118" t="s">
        <v>8290</v>
      </c>
      <c r="B118" t="s">
        <v>8003</v>
      </c>
      <c r="C118" t="s">
        <v>30056</v>
      </c>
      <c r="D118">
        <v>50475460</v>
      </c>
      <c r="E118" t="s">
        <v>1252</v>
      </c>
      <c r="F118" t="s">
        <v>30057</v>
      </c>
      <c r="G118" t="s">
        <v>29757</v>
      </c>
      <c r="H118" t="s">
        <v>988</v>
      </c>
      <c r="J118" t="s">
        <v>1044</v>
      </c>
      <c r="K118" t="s">
        <v>29887</v>
      </c>
      <c r="L118" t="s">
        <v>30058</v>
      </c>
      <c r="M118" t="s">
        <v>29749</v>
      </c>
      <c r="P118" s="173">
        <v>43831</v>
      </c>
      <c r="Q118" t="s">
        <v>9519</v>
      </c>
      <c r="R118" t="s">
        <v>30059</v>
      </c>
      <c r="S118" t="s">
        <v>1078</v>
      </c>
      <c r="T118" t="s">
        <v>1181</v>
      </c>
      <c r="U118" t="s">
        <v>9245</v>
      </c>
      <c r="V118" t="s">
        <v>999</v>
      </c>
      <c r="W118" t="s">
        <v>1014</v>
      </c>
      <c r="X118" t="s">
        <v>1252</v>
      </c>
    </row>
    <row r="119" spans="1:24" x14ac:dyDescent="0.35">
      <c r="A119" t="s">
        <v>8756</v>
      </c>
      <c r="B119" t="s">
        <v>7991</v>
      </c>
      <c r="C119" t="s">
        <v>7991</v>
      </c>
      <c r="D119">
        <v>50475010</v>
      </c>
      <c r="E119" t="s">
        <v>1253</v>
      </c>
      <c r="F119" t="s">
        <v>30060</v>
      </c>
      <c r="G119" t="s">
        <v>29757</v>
      </c>
      <c r="H119" t="s">
        <v>988</v>
      </c>
      <c r="I119" t="s">
        <v>29989</v>
      </c>
      <c r="J119" t="s">
        <v>1037</v>
      </c>
      <c r="K119" t="s">
        <v>29758</v>
      </c>
      <c r="L119" t="s">
        <v>29762</v>
      </c>
      <c r="M119" t="s">
        <v>29749</v>
      </c>
      <c r="P119" s="173">
        <v>43831</v>
      </c>
      <c r="Q119" t="s">
        <v>9560</v>
      </c>
      <c r="R119" t="s">
        <v>29990</v>
      </c>
      <c r="S119" t="s">
        <v>1078</v>
      </c>
      <c r="T119" t="s">
        <v>1183</v>
      </c>
      <c r="U119" t="s">
        <v>9257</v>
      </c>
      <c r="V119" t="s">
        <v>1014</v>
      </c>
      <c r="W119" t="s">
        <v>1023</v>
      </c>
      <c r="X119" t="s">
        <v>1253</v>
      </c>
    </row>
    <row r="120" spans="1:24" x14ac:dyDescent="0.35">
      <c r="A120" t="s">
        <v>29845</v>
      </c>
      <c r="B120" t="s">
        <v>7992</v>
      </c>
      <c r="C120" t="s">
        <v>7989</v>
      </c>
      <c r="D120">
        <v>50473327</v>
      </c>
      <c r="E120" t="s">
        <v>1254</v>
      </c>
      <c r="F120" t="s">
        <v>30061</v>
      </c>
      <c r="G120" t="s">
        <v>29757</v>
      </c>
      <c r="H120" t="s">
        <v>988</v>
      </c>
      <c r="I120" t="s">
        <v>618</v>
      </c>
      <c r="J120" t="s">
        <v>1007</v>
      </c>
      <c r="K120" t="s">
        <v>29848</v>
      </c>
      <c r="L120" t="s">
        <v>9426</v>
      </c>
      <c r="M120" t="s">
        <v>29748</v>
      </c>
      <c r="N120" t="s">
        <v>29749</v>
      </c>
      <c r="P120" s="173">
        <v>43101</v>
      </c>
      <c r="Q120" t="s">
        <v>10671</v>
      </c>
      <c r="R120" t="s">
        <v>30062</v>
      </c>
      <c r="S120" t="s">
        <v>1068</v>
      </c>
      <c r="T120" t="s">
        <v>1118</v>
      </c>
      <c r="U120" t="s">
        <v>9426</v>
      </c>
      <c r="V120" t="s">
        <v>1014</v>
      </c>
      <c r="W120" t="s">
        <v>1023</v>
      </c>
      <c r="X120" t="s">
        <v>1254</v>
      </c>
    </row>
    <row r="121" spans="1:24" x14ac:dyDescent="0.35">
      <c r="A121" t="s">
        <v>8007</v>
      </c>
      <c r="B121" t="s">
        <v>8007</v>
      </c>
      <c r="C121" t="s">
        <v>29841</v>
      </c>
      <c r="D121">
        <v>50405955</v>
      </c>
      <c r="E121" t="s">
        <v>1255</v>
      </c>
      <c r="F121" t="s">
        <v>30063</v>
      </c>
      <c r="G121" t="s">
        <v>29757</v>
      </c>
      <c r="H121" t="s">
        <v>988</v>
      </c>
      <c r="I121" t="s">
        <v>618</v>
      </c>
      <c r="J121" t="s">
        <v>1044</v>
      </c>
      <c r="K121" t="s">
        <v>29790</v>
      </c>
      <c r="L121" t="s">
        <v>9439</v>
      </c>
      <c r="M121" t="s">
        <v>29748</v>
      </c>
      <c r="P121" s="173">
        <v>43101</v>
      </c>
      <c r="Q121" t="s">
        <v>10710</v>
      </c>
      <c r="R121" t="s">
        <v>30064</v>
      </c>
      <c r="S121" t="s">
        <v>1068</v>
      </c>
      <c r="T121" t="s">
        <v>1118</v>
      </c>
      <c r="U121" t="s">
        <v>9439</v>
      </c>
      <c r="V121" t="s">
        <v>1014</v>
      </c>
      <c r="W121" t="s">
        <v>1023</v>
      </c>
      <c r="X121" t="s">
        <v>1255</v>
      </c>
    </row>
    <row r="122" spans="1:24" x14ac:dyDescent="0.35">
      <c r="A122" t="s">
        <v>8076</v>
      </c>
      <c r="B122" t="s">
        <v>7997</v>
      </c>
      <c r="C122" t="s">
        <v>30065</v>
      </c>
      <c r="D122">
        <v>50472468</v>
      </c>
      <c r="E122" t="s">
        <v>1256</v>
      </c>
      <c r="F122" t="s">
        <v>30066</v>
      </c>
      <c r="G122" t="s">
        <v>987</v>
      </c>
      <c r="H122" t="s">
        <v>988</v>
      </c>
      <c r="I122" t="s">
        <v>618</v>
      </c>
      <c r="J122" t="s">
        <v>1044</v>
      </c>
      <c r="K122" t="s">
        <v>30067</v>
      </c>
      <c r="L122" t="s">
        <v>30068</v>
      </c>
      <c r="P122" s="173">
        <v>43831</v>
      </c>
      <c r="Q122" t="s">
        <v>30069</v>
      </c>
      <c r="R122" t="s">
        <v>30070</v>
      </c>
      <c r="S122" t="s">
        <v>1078</v>
      </c>
      <c r="T122" t="s">
        <v>1217</v>
      </c>
      <c r="U122" t="s">
        <v>9294</v>
      </c>
      <c r="V122" t="s">
        <v>1014</v>
      </c>
      <c r="W122" t="s">
        <v>1023</v>
      </c>
      <c r="X122" t="s">
        <v>1256</v>
      </c>
    </row>
    <row r="123" spans="1:24" x14ac:dyDescent="0.35">
      <c r="A123" t="s">
        <v>30071</v>
      </c>
      <c r="B123" t="s">
        <v>7996</v>
      </c>
      <c r="C123" t="s">
        <v>30071</v>
      </c>
      <c r="D123">
        <v>50472460</v>
      </c>
      <c r="E123" t="s">
        <v>1257</v>
      </c>
      <c r="F123" t="s">
        <v>30072</v>
      </c>
      <c r="G123" t="s">
        <v>29757</v>
      </c>
      <c r="H123" t="s">
        <v>988</v>
      </c>
      <c r="I123" t="s">
        <v>30073</v>
      </c>
      <c r="J123" t="s">
        <v>1037</v>
      </c>
      <c r="K123" t="s">
        <v>29746</v>
      </c>
      <c r="L123" t="s">
        <v>30074</v>
      </c>
      <c r="P123" s="173">
        <v>43831</v>
      </c>
      <c r="Q123" t="s">
        <v>30075</v>
      </c>
      <c r="R123" t="s">
        <v>30076</v>
      </c>
      <c r="S123" t="s">
        <v>1057</v>
      </c>
      <c r="T123" t="s">
        <v>1140</v>
      </c>
      <c r="U123" t="s">
        <v>9241</v>
      </c>
      <c r="V123" t="s">
        <v>999</v>
      </c>
      <c r="W123" t="s">
        <v>1014</v>
      </c>
      <c r="X123" t="s">
        <v>1257</v>
      </c>
    </row>
    <row r="124" spans="1:24" x14ac:dyDescent="0.35">
      <c r="A124" t="s">
        <v>8023</v>
      </c>
      <c r="B124" t="s">
        <v>8023</v>
      </c>
      <c r="C124" t="s">
        <v>8023</v>
      </c>
      <c r="D124">
        <v>50620329</v>
      </c>
      <c r="E124" t="s">
        <v>1258</v>
      </c>
      <c r="F124" t="s">
        <v>30077</v>
      </c>
      <c r="G124" t="s">
        <v>969</v>
      </c>
      <c r="H124" t="s">
        <v>988</v>
      </c>
      <c r="I124" t="s">
        <v>30078</v>
      </c>
      <c r="J124" t="s">
        <v>1037</v>
      </c>
      <c r="K124" t="s">
        <v>29818</v>
      </c>
      <c r="L124" t="s">
        <v>1074</v>
      </c>
      <c r="P124" s="173">
        <v>43101</v>
      </c>
      <c r="Q124" t="s">
        <v>30079</v>
      </c>
      <c r="R124" t="s">
        <v>30080</v>
      </c>
      <c r="S124" t="s">
        <v>1061</v>
      </c>
      <c r="T124" t="s">
        <v>1058</v>
      </c>
      <c r="U124" t="s">
        <v>1074</v>
      </c>
      <c r="V124" t="s">
        <v>1014</v>
      </c>
      <c r="W124" t="s">
        <v>1014</v>
      </c>
      <c r="X124" t="s">
        <v>1258</v>
      </c>
    </row>
    <row r="125" spans="1:24" x14ac:dyDescent="0.35">
      <c r="A125" t="s">
        <v>8017</v>
      </c>
      <c r="B125" t="s">
        <v>7997</v>
      </c>
      <c r="C125" t="s">
        <v>8017</v>
      </c>
      <c r="D125">
        <v>50655628</v>
      </c>
      <c r="E125" t="s">
        <v>1259</v>
      </c>
      <c r="F125" t="s">
        <v>30081</v>
      </c>
      <c r="G125" t="s">
        <v>969</v>
      </c>
      <c r="H125" t="s">
        <v>970</v>
      </c>
      <c r="I125" t="s">
        <v>186</v>
      </c>
      <c r="J125" t="s">
        <v>1044</v>
      </c>
      <c r="K125" t="s">
        <v>29848</v>
      </c>
      <c r="L125" t="s">
        <v>30082</v>
      </c>
      <c r="P125" s="173">
        <v>43831</v>
      </c>
      <c r="Q125" t="s">
        <v>30083</v>
      </c>
      <c r="R125" t="s">
        <v>30084</v>
      </c>
      <c r="S125" t="s">
        <v>1070</v>
      </c>
      <c r="T125" t="s">
        <v>1260</v>
      </c>
      <c r="U125" t="s">
        <v>9253</v>
      </c>
      <c r="V125" t="s">
        <v>999</v>
      </c>
      <c r="W125" t="s">
        <v>1014</v>
      </c>
      <c r="X125" t="s">
        <v>1259</v>
      </c>
    </row>
    <row r="126" spans="1:24" x14ac:dyDescent="0.35">
      <c r="A126" t="s">
        <v>8016</v>
      </c>
      <c r="B126" t="s">
        <v>8022</v>
      </c>
      <c r="C126" t="s">
        <v>8016</v>
      </c>
      <c r="D126">
        <v>50400115</v>
      </c>
      <c r="E126" t="s">
        <v>1261</v>
      </c>
      <c r="F126" t="s">
        <v>30085</v>
      </c>
      <c r="G126" t="s">
        <v>969</v>
      </c>
      <c r="H126" t="s">
        <v>988</v>
      </c>
      <c r="I126" t="s">
        <v>618</v>
      </c>
      <c r="J126" t="s">
        <v>1020</v>
      </c>
      <c r="K126" t="s">
        <v>29774</v>
      </c>
      <c r="L126" t="s">
        <v>1089</v>
      </c>
      <c r="P126" s="173">
        <v>43101</v>
      </c>
      <c r="Q126" t="s">
        <v>9712</v>
      </c>
      <c r="R126" t="s">
        <v>30053</v>
      </c>
      <c r="S126" t="s">
        <v>1057</v>
      </c>
      <c r="T126" t="s">
        <v>1250</v>
      </c>
      <c r="U126" t="s">
        <v>9234</v>
      </c>
      <c r="V126" t="s">
        <v>1014</v>
      </c>
      <c r="W126" t="s">
        <v>1023</v>
      </c>
      <c r="X126" t="s">
        <v>1261</v>
      </c>
    </row>
    <row r="127" spans="1:24" x14ac:dyDescent="0.35">
      <c r="A127" t="s">
        <v>8081</v>
      </c>
      <c r="B127" t="s">
        <v>7997</v>
      </c>
      <c r="C127" t="s">
        <v>8081</v>
      </c>
      <c r="D127">
        <v>50669784</v>
      </c>
      <c r="E127" t="s">
        <v>1262</v>
      </c>
      <c r="F127" t="s">
        <v>30086</v>
      </c>
      <c r="G127" t="s">
        <v>969</v>
      </c>
      <c r="H127" t="s">
        <v>29738</v>
      </c>
      <c r="I127" t="s">
        <v>30087</v>
      </c>
      <c r="J127" t="s">
        <v>1029</v>
      </c>
      <c r="K127" t="s">
        <v>29818</v>
      </c>
      <c r="L127" t="s">
        <v>29819</v>
      </c>
      <c r="P127" s="173">
        <v>45292</v>
      </c>
      <c r="Q127" t="s">
        <v>29861</v>
      </c>
      <c r="R127" t="s">
        <v>29862</v>
      </c>
      <c r="S127" t="s">
        <v>1070</v>
      </c>
      <c r="T127" t="s">
        <v>1162</v>
      </c>
      <c r="U127" t="s">
        <v>9226</v>
      </c>
      <c r="V127" t="s">
        <v>981</v>
      </c>
      <c r="W127" t="s">
        <v>999</v>
      </c>
      <c r="X127" t="s">
        <v>1262</v>
      </c>
    </row>
    <row r="128" spans="1:24" x14ac:dyDescent="0.35">
      <c r="A128" t="s">
        <v>30088</v>
      </c>
      <c r="B128" t="s">
        <v>7997</v>
      </c>
      <c r="C128" t="s">
        <v>29816</v>
      </c>
      <c r="D128">
        <v>50485856</v>
      </c>
      <c r="E128" t="s">
        <v>1263</v>
      </c>
      <c r="F128" t="s">
        <v>30089</v>
      </c>
      <c r="G128" t="s">
        <v>969</v>
      </c>
      <c r="H128" t="s">
        <v>988</v>
      </c>
      <c r="I128" t="s">
        <v>618</v>
      </c>
      <c r="J128" t="s">
        <v>1044</v>
      </c>
      <c r="K128" t="s">
        <v>30090</v>
      </c>
      <c r="L128" t="s">
        <v>30091</v>
      </c>
      <c r="M128" t="s">
        <v>29749</v>
      </c>
      <c r="P128" s="173">
        <v>43831</v>
      </c>
      <c r="Q128" t="s">
        <v>30092</v>
      </c>
      <c r="R128" t="s">
        <v>30093</v>
      </c>
      <c r="S128" t="s">
        <v>1064</v>
      </c>
      <c r="T128" t="s">
        <v>1113</v>
      </c>
      <c r="U128" t="s">
        <v>9248</v>
      </c>
      <c r="V128" t="s">
        <v>981</v>
      </c>
      <c r="W128" t="s">
        <v>999</v>
      </c>
      <c r="X128" t="s">
        <v>1263</v>
      </c>
    </row>
    <row r="129" spans="1:24" x14ac:dyDescent="0.35">
      <c r="A129" t="s">
        <v>8001</v>
      </c>
      <c r="B129" t="s">
        <v>8001</v>
      </c>
      <c r="D129">
        <v>50628676</v>
      </c>
      <c r="E129" t="s">
        <v>1264</v>
      </c>
      <c r="F129" t="s">
        <v>30094</v>
      </c>
      <c r="G129" t="s">
        <v>987</v>
      </c>
      <c r="H129" t="s">
        <v>29738</v>
      </c>
      <c r="J129" t="s">
        <v>1029</v>
      </c>
      <c r="K129" t="s">
        <v>30024</v>
      </c>
      <c r="L129" t="s">
        <v>9208</v>
      </c>
      <c r="P129" s="173">
        <v>43683</v>
      </c>
      <c r="Q129" t="s">
        <v>30095</v>
      </c>
      <c r="R129" t="s">
        <v>11084</v>
      </c>
      <c r="S129" t="s">
        <v>1073</v>
      </c>
      <c r="T129" t="s">
        <v>1173</v>
      </c>
      <c r="U129" t="s">
        <v>9298</v>
      </c>
      <c r="V129" t="s">
        <v>981</v>
      </c>
      <c r="W129" t="s">
        <v>1014</v>
      </c>
      <c r="X129" t="s">
        <v>1264</v>
      </c>
    </row>
    <row r="130" spans="1:24" x14ac:dyDescent="0.35">
      <c r="A130" t="s">
        <v>8001</v>
      </c>
      <c r="B130" t="s">
        <v>8001</v>
      </c>
      <c r="D130">
        <v>50628676</v>
      </c>
      <c r="E130" t="s">
        <v>1264</v>
      </c>
      <c r="F130" t="s">
        <v>30094</v>
      </c>
      <c r="G130" t="s">
        <v>987</v>
      </c>
      <c r="H130" t="s">
        <v>29738</v>
      </c>
      <c r="J130" t="s">
        <v>1029</v>
      </c>
      <c r="K130" t="s">
        <v>30024</v>
      </c>
      <c r="L130" t="s">
        <v>9208</v>
      </c>
      <c r="P130" s="173">
        <v>43683</v>
      </c>
      <c r="Q130" t="s">
        <v>30096</v>
      </c>
      <c r="R130" t="s">
        <v>11090</v>
      </c>
      <c r="S130" t="s">
        <v>1073</v>
      </c>
      <c r="T130" t="s">
        <v>1173</v>
      </c>
      <c r="U130" t="s">
        <v>9298</v>
      </c>
      <c r="V130" t="s">
        <v>1014</v>
      </c>
      <c r="W130" t="s">
        <v>1032</v>
      </c>
      <c r="X130" t="s">
        <v>1264</v>
      </c>
    </row>
    <row r="131" spans="1:24" x14ac:dyDescent="0.35">
      <c r="A131" t="s">
        <v>8001</v>
      </c>
      <c r="B131" t="s">
        <v>8001</v>
      </c>
      <c r="D131">
        <v>50628676</v>
      </c>
      <c r="E131" t="s">
        <v>1264</v>
      </c>
      <c r="F131" t="s">
        <v>30094</v>
      </c>
      <c r="G131" t="s">
        <v>987</v>
      </c>
      <c r="H131" t="s">
        <v>29738</v>
      </c>
      <c r="J131" t="s">
        <v>1029</v>
      </c>
      <c r="K131" t="s">
        <v>30024</v>
      </c>
      <c r="L131" t="s">
        <v>9208</v>
      </c>
      <c r="P131" s="173">
        <v>43683</v>
      </c>
      <c r="Q131" t="s">
        <v>30097</v>
      </c>
      <c r="R131" t="s">
        <v>11078</v>
      </c>
      <c r="S131" t="s">
        <v>1073</v>
      </c>
      <c r="T131" t="s">
        <v>1173</v>
      </c>
      <c r="U131" t="s">
        <v>9298</v>
      </c>
      <c r="V131" t="s">
        <v>1032</v>
      </c>
      <c r="W131" t="s">
        <v>1032</v>
      </c>
      <c r="X131" t="s">
        <v>1264</v>
      </c>
    </row>
    <row r="132" spans="1:24" x14ac:dyDescent="0.35">
      <c r="A132" t="s">
        <v>8001</v>
      </c>
      <c r="B132" t="s">
        <v>8001</v>
      </c>
      <c r="D132">
        <v>50628676</v>
      </c>
      <c r="E132" t="s">
        <v>1264</v>
      </c>
      <c r="F132" t="s">
        <v>30094</v>
      </c>
      <c r="G132" t="s">
        <v>987</v>
      </c>
      <c r="H132" t="s">
        <v>29738</v>
      </c>
      <c r="J132" t="s">
        <v>1029</v>
      </c>
      <c r="K132" t="s">
        <v>30024</v>
      </c>
      <c r="L132" t="s">
        <v>9208</v>
      </c>
      <c r="P132" s="173">
        <v>43683</v>
      </c>
      <c r="Q132" t="s">
        <v>30098</v>
      </c>
      <c r="R132" t="s">
        <v>11088</v>
      </c>
      <c r="S132" t="s">
        <v>1073</v>
      </c>
      <c r="T132" t="s">
        <v>1173</v>
      </c>
      <c r="U132" t="s">
        <v>9298</v>
      </c>
      <c r="V132" t="s">
        <v>999</v>
      </c>
      <c r="W132" t="s">
        <v>1014</v>
      </c>
      <c r="X132" t="s">
        <v>1264</v>
      </c>
    </row>
    <row r="133" spans="1:24" x14ac:dyDescent="0.35">
      <c r="A133" t="s">
        <v>8001</v>
      </c>
      <c r="B133" t="s">
        <v>8001</v>
      </c>
      <c r="D133">
        <v>50628676</v>
      </c>
      <c r="E133" t="s">
        <v>1264</v>
      </c>
      <c r="F133" t="s">
        <v>30094</v>
      </c>
      <c r="G133" t="s">
        <v>987</v>
      </c>
      <c r="H133" t="s">
        <v>29738</v>
      </c>
      <c r="J133" t="s">
        <v>1029</v>
      </c>
      <c r="K133" t="s">
        <v>30024</v>
      </c>
      <c r="L133" t="s">
        <v>9208</v>
      </c>
      <c r="P133" s="173">
        <v>43683</v>
      </c>
      <c r="Q133" t="s">
        <v>30099</v>
      </c>
      <c r="R133" t="s">
        <v>30100</v>
      </c>
      <c r="S133" t="s">
        <v>1073</v>
      </c>
      <c r="T133" t="s">
        <v>1173</v>
      </c>
      <c r="U133" t="s">
        <v>9298</v>
      </c>
      <c r="V133" t="s">
        <v>981</v>
      </c>
      <c r="W133" t="s">
        <v>1014</v>
      </c>
      <c r="X133" t="s">
        <v>1264</v>
      </c>
    </row>
    <row r="134" spans="1:24" x14ac:dyDescent="0.35">
      <c r="A134" t="s">
        <v>8001</v>
      </c>
      <c r="B134" t="s">
        <v>8001</v>
      </c>
      <c r="D134">
        <v>50628676</v>
      </c>
      <c r="E134" t="s">
        <v>1264</v>
      </c>
      <c r="F134" t="s">
        <v>30094</v>
      </c>
      <c r="G134" t="s">
        <v>987</v>
      </c>
      <c r="H134" t="s">
        <v>29738</v>
      </c>
      <c r="J134" t="s">
        <v>1029</v>
      </c>
      <c r="K134" t="s">
        <v>30024</v>
      </c>
      <c r="L134" t="s">
        <v>9208</v>
      </c>
      <c r="P134" s="173">
        <v>43683</v>
      </c>
      <c r="Q134" t="s">
        <v>30101</v>
      </c>
      <c r="R134" t="s">
        <v>11089</v>
      </c>
      <c r="S134" t="s">
        <v>1073</v>
      </c>
      <c r="T134" t="s">
        <v>1173</v>
      </c>
      <c r="U134" t="s">
        <v>9298</v>
      </c>
      <c r="V134" t="s">
        <v>981</v>
      </c>
      <c r="W134" t="s">
        <v>1014</v>
      </c>
      <c r="X134" t="s">
        <v>1264</v>
      </c>
    </row>
    <row r="135" spans="1:24" x14ac:dyDescent="0.35">
      <c r="A135" t="s">
        <v>8001</v>
      </c>
      <c r="B135" t="s">
        <v>8001</v>
      </c>
      <c r="D135">
        <v>50628676</v>
      </c>
      <c r="E135" t="s">
        <v>1264</v>
      </c>
      <c r="F135" t="s">
        <v>30094</v>
      </c>
      <c r="G135" t="s">
        <v>987</v>
      </c>
      <c r="H135" t="s">
        <v>29738</v>
      </c>
      <c r="J135" t="s">
        <v>1029</v>
      </c>
      <c r="K135" t="s">
        <v>30024</v>
      </c>
      <c r="L135" t="s">
        <v>9208</v>
      </c>
      <c r="P135" s="173">
        <v>43683</v>
      </c>
      <c r="Q135" t="s">
        <v>30102</v>
      </c>
      <c r="R135" t="s">
        <v>30103</v>
      </c>
      <c r="S135" t="s">
        <v>1073</v>
      </c>
      <c r="T135" t="s">
        <v>1173</v>
      </c>
      <c r="U135" t="s">
        <v>9298</v>
      </c>
      <c r="X135" t="s">
        <v>1264</v>
      </c>
    </row>
    <row r="136" spans="1:24" x14ac:dyDescent="0.35">
      <c r="A136" t="s">
        <v>8001</v>
      </c>
      <c r="B136" t="s">
        <v>8001</v>
      </c>
      <c r="D136">
        <v>50628676</v>
      </c>
      <c r="E136" t="s">
        <v>1264</v>
      </c>
      <c r="F136" t="s">
        <v>30094</v>
      </c>
      <c r="G136" t="s">
        <v>987</v>
      </c>
      <c r="H136" t="s">
        <v>29738</v>
      </c>
      <c r="J136" t="s">
        <v>1029</v>
      </c>
      <c r="K136" t="s">
        <v>30024</v>
      </c>
      <c r="L136" t="s">
        <v>9208</v>
      </c>
      <c r="P136" s="173">
        <v>43683</v>
      </c>
      <c r="Q136" t="s">
        <v>29941</v>
      </c>
      <c r="R136" t="s">
        <v>29942</v>
      </c>
      <c r="S136" t="s">
        <v>1073</v>
      </c>
      <c r="T136" t="s">
        <v>1173</v>
      </c>
      <c r="U136" t="s">
        <v>9298</v>
      </c>
      <c r="V136" t="s">
        <v>999</v>
      </c>
      <c r="W136" t="s">
        <v>1014</v>
      </c>
      <c r="X136" t="s">
        <v>1264</v>
      </c>
    </row>
    <row r="137" spans="1:24" x14ac:dyDescent="0.35">
      <c r="A137" t="s">
        <v>8001</v>
      </c>
      <c r="B137" t="s">
        <v>8001</v>
      </c>
      <c r="D137">
        <v>50628676</v>
      </c>
      <c r="E137" t="s">
        <v>1264</v>
      </c>
      <c r="F137" t="s">
        <v>30094</v>
      </c>
      <c r="G137" t="s">
        <v>987</v>
      </c>
      <c r="H137" t="s">
        <v>29738</v>
      </c>
      <c r="J137" t="s">
        <v>1029</v>
      </c>
      <c r="K137" t="s">
        <v>30024</v>
      </c>
      <c r="L137" t="s">
        <v>9208</v>
      </c>
      <c r="P137" s="173">
        <v>43683</v>
      </c>
      <c r="Q137" t="s">
        <v>29871</v>
      </c>
      <c r="R137" t="s">
        <v>11087</v>
      </c>
      <c r="S137" t="s">
        <v>1073</v>
      </c>
      <c r="T137" t="s">
        <v>1173</v>
      </c>
      <c r="U137" t="s">
        <v>9298</v>
      </c>
      <c r="V137" t="s">
        <v>999</v>
      </c>
      <c r="W137" t="s">
        <v>1014</v>
      </c>
      <c r="X137" t="s">
        <v>1264</v>
      </c>
    </row>
    <row r="138" spans="1:24" x14ac:dyDescent="0.35">
      <c r="A138" t="s">
        <v>8001</v>
      </c>
      <c r="B138" t="s">
        <v>8001</v>
      </c>
      <c r="D138">
        <v>50628676</v>
      </c>
      <c r="E138" t="s">
        <v>1264</v>
      </c>
      <c r="F138" t="s">
        <v>30094</v>
      </c>
      <c r="G138" t="s">
        <v>987</v>
      </c>
      <c r="H138" t="s">
        <v>29738</v>
      </c>
      <c r="J138" t="s">
        <v>1029</v>
      </c>
      <c r="K138" t="s">
        <v>30024</v>
      </c>
      <c r="L138" t="s">
        <v>9208</v>
      </c>
      <c r="P138" s="173">
        <v>43683</v>
      </c>
      <c r="Q138" t="s">
        <v>30104</v>
      </c>
      <c r="R138" t="s">
        <v>30105</v>
      </c>
      <c r="S138" t="s">
        <v>1073</v>
      </c>
      <c r="T138" t="s">
        <v>1173</v>
      </c>
      <c r="U138" t="s">
        <v>9298</v>
      </c>
      <c r="V138" t="s">
        <v>999</v>
      </c>
      <c r="W138" t="s">
        <v>1023</v>
      </c>
      <c r="X138" t="s">
        <v>1264</v>
      </c>
    </row>
    <row r="139" spans="1:24" x14ac:dyDescent="0.35">
      <c r="A139" t="s">
        <v>8001</v>
      </c>
      <c r="B139" t="s">
        <v>8001</v>
      </c>
      <c r="D139">
        <v>50628676</v>
      </c>
      <c r="E139" t="s">
        <v>1264</v>
      </c>
      <c r="F139" t="s">
        <v>30094</v>
      </c>
      <c r="G139" t="s">
        <v>987</v>
      </c>
      <c r="H139" t="s">
        <v>29738</v>
      </c>
      <c r="J139" t="s">
        <v>1029</v>
      </c>
      <c r="K139" t="s">
        <v>30024</v>
      </c>
      <c r="L139" t="s">
        <v>9208</v>
      </c>
      <c r="P139" s="173">
        <v>43683</v>
      </c>
      <c r="Q139" t="s">
        <v>29869</v>
      </c>
      <c r="R139" t="s">
        <v>29870</v>
      </c>
      <c r="S139" t="s">
        <v>1073</v>
      </c>
      <c r="T139" t="s">
        <v>1173</v>
      </c>
      <c r="U139" t="s">
        <v>9298</v>
      </c>
      <c r="V139" t="s">
        <v>999</v>
      </c>
      <c r="W139" t="s">
        <v>1014</v>
      </c>
      <c r="X139" t="s">
        <v>1264</v>
      </c>
    </row>
    <row r="140" spans="1:24" x14ac:dyDescent="0.35">
      <c r="A140" t="s">
        <v>8001</v>
      </c>
      <c r="B140" t="s">
        <v>8001</v>
      </c>
      <c r="D140">
        <v>50628676</v>
      </c>
      <c r="E140" t="s">
        <v>1264</v>
      </c>
      <c r="F140" t="s">
        <v>30094</v>
      </c>
      <c r="G140" t="s">
        <v>987</v>
      </c>
      <c r="H140" t="s">
        <v>29738</v>
      </c>
      <c r="J140" t="s">
        <v>1029</v>
      </c>
      <c r="K140" t="s">
        <v>30024</v>
      </c>
      <c r="L140" t="s">
        <v>9208</v>
      </c>
      <c r="P140" s="173">
        <v>43683</v>
      </c>
      <c r="Q140" t="s">
        <v>29943</v>
      </c>
      <c r="R140" t="s">
        <v>29944</v>
      </c>
      <c r="S140" t="s">
        <v>1073</v>
      </c>
      <c r="T140" t="s">
        <v>1173</v>
      </c>
      <c r="U140" t="s">
        <v>9298</v>
      </c>
      <c r="V140" t="s">
        <v>981</v>
      </c>
      <c r="W140" t="s">
        <v>1014</v>
      </c>
      <c r="X140" t="s">
        <v>1264</v>
      </c>
    </row>
    <row r="141" spans="1:24" x14ac:dyDescent="0.35">
      <c r="A141" t="s">
        <v>8001</v>
      </c>
      <c r="B141" t="s">
        <v>8001</v>
      </c>
      <c r="D141">
        <v>50628676</v>
      </c>
      <c r="E141" t="s">
        <v>1264</v>
      </c>
      <c r="F141" t="s">
        <v>30094</v>
      </c>
      <c r="G141" t="s">
        <v>987</v>
      </c>
      <c r="H141" t="s">
        <v>29738</v>
      </c>
      <c r="J141" t="s">
        <v>1029</v>
      </c>
      <c r="K141" t="s">
        <v>30024</v>
      </c>
      <c r="L141" t="s">
        <v>9208</v>
      </c>
      <c r="P141" s="173">
        <v>43683</v>
      </c>
      <c r="Q141" t="s">
        <v>29872</v>
      </c>
      <c r="R141" t="s">
        <v>29873</v>
      </c>
      <c r="S141" t="s">
        <v>1073</v>
      </c>
      <c r="T141" t="s">
        <v>1173</v>
      </c>
      <c r="U141" t="s">
        <v>9298</v>
      </c>
      <c r="V141" t="s">
        <v>981</v>
      </c>
      <c r="W141" t="s">
        <v>999</v>
      </c>
      <c r="X141" t="s">
        <v>1264</v>
      </c>
    </row>
    <row r="142" spans="1:24" x14ac:dyDescent="0.35">
      <c r="A142" t="s">
        <v>29935</v>
      </c>
      <c r="B142" t="s">
        <v>7992</v>
      </c>
      <c r="C142" t="s">
        <v>30106</v>
      </c>
      <c r="D142">
        <v>50472416</v>
      </c>
      <c r="E142" t="s">
        <v>1265</v>
      </c>
      <c r="F142" t="s">
        <v>30107</v>
      </c>
      <c r="G142" t="s">
        <v>29757</v>
      </c>
      <c r="H142" t="s">
        <v>988</v>
      </c>
      <c r="I142" t="s">
        <v>618</v>
      </c>
      <c r="J142" t="s">
        <v>1007</v>
      </c>
      <c r="K142" t="s">
        <v>29875</v>
      </c>
      <c r="L142" t="s">
        <v>9414</v>
      </c>
      <c r="M142" t="s">
        <v>29748</v>
      </c>
      <c r="P142" s="173">
        <v>43831</v>
      </c>
      <c r="Q142" t="s">
        <v>10632</v>
      </c>
      <c r="R142" t="s">
        <v>30108</v>
      </c>
      <c r="S142" t="s">
        <v>1068</v>
      </c>
      <c r="T142" t="s">
        <v>1125</v>
      </c>
      <c r="U142" t="s">
        <v>9414</v>
      </c>
      <c r="V142" t="s">
        <v>999</v>
      </c>
      <c r="W142" t="s">
        <v>1014</v>
      </c>
      <c r="X142" t="s">
        <v>1265</v>
      </c>
    </row>
    <row r="143" spans="1:24" x14ac:dyDescent="0.35">
      <c r="A143" t="s">
        <v>30012</v>
      </c>
      <c r="B143" t="s">
        <v>8007</v>
      </c>
      <c r="C143" t="s">
        <v>30012</v>
      </c>
      <c r="D143">
        <v>50450703</v>
      </c>
      <c r="E143" t="s">
        <v>1266</v>
      </c>
      <c r="F143" t="s">
        <v>30109</v>
      </c>
      <c r="G143" t="s">
        <v>969</v>
      </c>
      <c r="H143" t="s">
        <v>988</v>
      </c>
      <c r="I143" t="s">
        <v>618</v>
      </c>
      <c r="J143" t="s">
        <v>1050</v>
      </c>
      <c r="K143" t="s">
        <v>29790</v>
      </c>
      <c r="L143" t="s">
        <v>30019</v>
      </c>
      <c r="M143" t="s">
        <v>29748</v>
      </c>
      <c r="P143" s="173">
        <v>43101</v>
      </c>
      <c r="Q143" t="s">
        <v>9751</v>
      </c>
      <c r="R143" t="s">
        <v>30110</v>
      </c>
      <c r="S143" t="s">
        <v>1057</v>
      </c>
      <c r="T143" t="s">
        <v>1110</v>
      </c>
      <c r="U143" t="s">
        <v>9247</v>
      </c>
      <c r="V143" t="s">
        <v>1014</v>
      </c>
      <c r="W143" t="s">
        <v>1023</v>
      </c>
      <c r="X143" t="s">
        <v>1266</v>
      </c>
    </row>
    <row r="144" spans="1:24" x14ac:dyDescent="0.35">
      <c r="A144" t="s">
        <v>29816</v>
      </c>
      <c r="B144" t="s">
        <v>7997</v>
      </c>
      <c r="C144" t="s">
        <v>29816</v>
      </c>
      <c r="D144">
        <v>50532547</v>
      </c>
      <c r="E144" t="s">
        <v>1267</v>
      </c>
      <c r="F144" t="s">
        <v>30111</v>
      </c>
      <c r="G144" t="s">
        <v>969</v>
      </c>
      <c r="H144" t="s">
        <v>29738</v>
      </c>
      <c r="I144" t="s">
        <v>30112</v>
      </c>
      <c r="J144" t="s">
        <v>1050</v>
      </c>
      <c r="K144" t="s">
        <v>29887</v>
      </c>
      <c r="L144" t="s">
        <v>29914</v>
      </c>
      <c r="P144" s="173">
        <v>43101</v>
      </c>
      <c r="Q144" t="s">
        <v>9492</v>
      </c>
      <c r="R144" t="s">
        <v>30113</v>
      </c>
      <c r="S144" t="s">
        <v>1078</v>
      </c>
      <c r="T144" t="s">
        <v>1217</v>
      </c>
      <c r="U144" t="s">
        <v>9236</v>
      </c>
      <c r="V144" t="s">
        <v>1014</v>
      </c>
      <c r="W144" t="s">
        <v>1023</v>
      </c>
      <c r="X144" t="s">
        <v>1267</v>
      </c>
    </row>
    <row r="145" spans="1:24" x14ac:dyDescent="0.35">
      <c r="A145" t="s">
        <v>29983</v>
      </c>
      <c r="B145" t="s">
        <v>8003</v>
      </c>
      <c r="C145" t="s">
        <v>29984</v>
      </c>
      <c r="D145">
        <v>50485968</v>
      </c>
      <c r="E145" t="s">
        <v>1268</v>
      </c>
      <c r="F145" t="s">
        <v>30114</v>
      </c>
      <c r="G145" t="s">
        <v>969</v>
      </c>
      <c r="H145" t="s">
        <v>988</v>
      </c>
      <c r="I145" t="s">
        <v>43</v>
      </c>
      <c r="J145" t="s">
        <v>1044</v>
      </c>
      <c r="K145" t="s">
        <v>29746</v>
      </c>
      <c r="L145" t="s">
        <v>30115</v>
      </c>
      <c r="M145" t="s">
        <v>29749</v>
      </c>
      <c r="P145" s="173">
        <v>43831</v>
      </c>
      <c r="Q145" t="s">
        <v>9507</v>
      </c>
      <c r="R145" t="s">
        <v>10798</v>
      </c>
      <c r="S145" t="s">
        <v>1078</v>
      </c>
      <c r="T145" t="s">
        <v>1181</v>
      </c>
      <c r="U145" t="s">
        <v>9241</v>
      </c>
      <c r="V145" t="s">
        <v>999</v>
      </c>
      <c r="W145" t="s">
        <v>1014</v>
      </c>
      <c r="X145" t="s">
        <v>1268</v>
      </c>
    </row>
    <row r="146" spans="1:24" x14ac:dyDescent="0.35">
      <c r="A146" t="s">
        <v>30116</v>
      </c>
      <c r="B146" t="s">
        <v>8034</v>
      </c>
      <c r="C146" t="s">
        <v>8034</v>
      </c>
      <c r="D146">
        <v>50450302</v>
      </c>
      <c r="E146" t="s">
        <v>1269</v>
      </c>
      <c r="F146" t="s">
        <v>30117</v>
      </c>
      <c r="G146" t="s">
        <v>1018</v>
      </c>
      <c r="H146" t="s">
        <v>988</v>
      </c>
      <c r="I146" t="s">
        <v>30118</v>
      </c>
      <c r="J146" t="s">
        <v>1020</v>
      </c>
      <c r="K146" t="s">
        <v>30119</v>
      </c>
      <c r="L146" t="s">
        <v>30120</v>
      </c>
      <c r="P146" s="173">
        <v>43830</v>
      </c>
      <c r="Q146" t="s">
        <v>9809</v>
      </c>
      <c r="R146" t="s">
        <v>30121</v>
      </c>
      <c r="S146" t="s">
        <v>1073</v>
      </c>
      <c r="T146" t="s">
        <v>1270</v>
      </c>
      <c r="U146" t="s">
        <v>9299</v>
      </c>
      <c r="V146" t="s">
        <v>999</v>
      </c>
      <c r="W146" t="s">
        <v>1014</v>
      </c>
      <c r="X146" t="s">
        <v>1269</v>
      </c>
    </row>
    <row r="147" spans="1:24" x14ac:dyDescent="0.35">
      <c r="A147" t="s">
        <v>8036</v>
      </c>
      <c r="B147" t="s">
        <v>8036</v>
      </c>
      <c r="C147" t="s">
        <v>8036</v>
      </c>
      <c r="D147">
        <v>50648661</v>
      </c>
      <c r="E147" t="s">
        <v>1272</v>
      </c>
      <c r="F147" t="s">
        <v>30122</v>
      </c>
      <c r="G147" t="s">
        <v>987</v>
      </c>
      <c r="H147" t="s">
        <v>29738</v>
      </c>
      <c r="I147" t="s">
        <v>29739</v>
      </c>
      <c r="J147" t="s">
        <v>1020</v>
      </c>
      <c r="K147" t="s">
        <v>29875</v>
      </c>
      <c r="L147" t="s">
        <v>30123</v>
      </c>
      <c r="P147" s="173">
        <v>43831</v>
      </c>
      <c r="Q147" t="s">
        <v>30124</v>
      </c>
      <c r="R147" t="s">
        <v>30125</v>
      </c>
      <c r="S147" t="s">
        <v>1068</v>
      </c>
      <c r="T147" t="s">
        <v>1118</v>
      </c>
      <c r="U147" t="s">
        <v>30123</v>
      </c>
      <c r="V147" t="s">
        <v>1014</v>
      </c>
      <c r="W147" t="s">
        <v>1023</v>
      </c>
      <c r="X147" t="s">
        <v>1272</v>
      </c>
    </row>
    <row r="148" spans="1:24" x14ac:dyDescent="0.35">
      <c r="A148" t="s">
        <v>8001</v>
      </c>
      <c r="B148" t="s">
        <v>8001</v>
      </c>
      <c r="D148">
        <v>50628753</v>
      </c>
      <c r="E148" t="s">
        <v>1273</v>
      </c>
      <c r="F148" t="s">
        <v>30126</v>
      </c>
      <c r="G148" t="s">
        <v>987</v>
      </c>
      <c r="H148" t="s">
        <v>29738</v>
      </c>
      <c r="J148" t="s">
        <v>1029</v>
      </c>
      <c r="K148" t="s">
        <v>29868</v>
      </c>
      <c r="L148" t="s">
        <v>9208</v>
      </c>
      <c r="P148" s="173">
        <v>43683</v>
      </c>
      <c r="Q148" t="s">
        <v>29872</v>
      </c>
      <c r="R148" t="s">
        <v>29873</v>
      </c>
      <c r="S148" t="s">
        <v>1073</v>
      </c>
      <c r="T148" t="s">
        <v>1173</v>
      </c>
      <c r="U148" t="s">
        <v>9298</v>
      </c>
      <c r="V148" t="s">
        <v>981</v>
      </c>
      <c r="W148" t="s">
        <v>999</v>
      </c>
      <c r="X148" t="s">
        <v>1273</v>
      </c>
    </row>
    <row r="149" spans="1:24" x14ac:dyDescent="0.35">
      <c r="A149" t="s">
        <v>8001</v>
      </c>
      <c r="B149" t="s">
        <v>8001</v>
      </c>
      <c r="D149">
        <v>50628753</v>
      </c>
      <c r="E149" t="s">
        <v>1273</v>
      </c>
      <c r="F149" t="s">
        <v>30126</v>
      </c>
      <c r="G149" t="s">
        <v>987</v>
      </c>
      <c r="H149" t="s">
        <v>29738</v>
      </c>
      <c r="J149" t="s">
        <v>1029</v>
      </c>
      <c r="K149" t="s">
        <v>29868</v>
      </c>
      <c r="L149" t="s">
        <v>9208</v>
      </c>
      <c r="P149" s="173">
        <v>43683</v>
      </c>
      <c r="Q149" t="s">
        <v>29869</v>
      </c>
      <c r="R149" t="s">
        <v>29870</v>
      </c>
      <c r="S149" t="s">
        <v>1073</v>
      </c>
      <c r="T149" t="s">
        <v>1173</v>
      </c>
      <c r="U149" t="s">
        <v>9298</v>
      </c>
      <c r="V149" t="s">
        <v>999</v>
      </c>
      <c r="W149" t="s">
        <v>1014</v>
      </c>
      <c r="X149" t="s">
        <v>1273</v>
      </c>
    </row>
    <row r="150" spans="1:24" x14ac:dyDescent="0.35">
      <c r="A150" t="s">
        <v>8001</v>
      </c>
      <c r="B150" t="s">
        <v>8001</v>
      </c>
      <c r="D150">
        <v>50628753</v>
      </c>
      <c r="E150" t="s">
        <v>1273</v>
      </c>
      <c r="F150" t="s">
        <v>30126</v>
      </c>
      <c r="G150" t="s">
        <v>987</v>
      </c>
      <c r="H150" t="s">
        <v>29738</v>
      </c>
      <c r="J150" t="s">
        <v>1029</v>
      </c>
      <c r="K150" t="s">
        <v>29868</v>
      </c>
      <c r="L150" t="s">
        <v>9208</v>
      </c>
      <c r="P150" s="173">
        <v>43683</v>
      </c>
      <c r="Q150" t="s">
        <v>29871</v>
      </c>
      <c r="R150" t="s">
        <v>11087</v>
      </c>
      <c r="S150" t="s">
        <v>1073</v>
      </c>
      <c r="T150" t="s">
        <v>1173</v>
      </c>
      <c r="U150" t="s">
        <v>9298</v>
      </c>
      <c r="V150" t="s">
        <v>999</v>
      </c>
      <c r="W150" t="s">
        <v>1014</v>
      </c>
      <c r="X150" t="s">
        <v>1273</v>
      </c>
    </row>
    <row r="151" spans="1:24" x14ac:dyDescent="0.35">
      <c r="A151" t="s">
        <v>8001</v>
      </c>
      <c r="B151" t="s">
        <v>8001</v>
      </c>
      <c r="D151">
        <v>50628752</v>
      </c>
      <c r="E151" t="s">
        <v>1274</v>
      </c>
      <c r="F151" t="s">
        <v>30127</v>
      </c>
      <c r="G151" t="s">
        <v>987</v>
      </c>
      <c r="H151" t="s">
        <v>29738</v>
      </c>
      <c r="J151" t="s">
        <v>1029</v>
      </c>
      <c r="K151" t="s">
        <v>30128</v>
      </c>
      <c r="L151" t="s">
        <v>9208</v>
      </c>
      <c r="P151" s="173">
        <v>43683</v>
      </c>
      <c r="Q151" t="s">
        <v>29943</v>
      </c>
      <c r="R151" t="s">
        <v>29944</v>
      </c>
      <c r="S151" t="s">
        <v>1073</v>
      </c>
      <c r="T151" t="s">
        <v>1173</v>
      </c>
      <c r="U151" t="s">
        <v>9298</v>
      </c>
      <c r="V151" t="s">
        <v>981</v>
      </c>
      <c r="W151" t="s">
        <v>1014</v>
      </c>
      <c r="X151" t="s">
        <v>1274</v>
      </c>
    </row>
    <row r="152" spans="1:24" x14ac:dyDescent="0.35">
      <c r="A152" t="s">
        <v>8001</v>
      </c>
      <c r="B152" t="s">
        <v>8001</v>
      </c>
      <c r="D152">
        <v>50628752</v>
      </c>
      <c r="E152" t="s">
        <v>1274</v>
      </c>
      <c r="F152" t="s">
        <v>30127</v>
      </c>
      <c r="G152" t="s">
        <v>987</v>
      </c>
      <c r="H152" t="s">
        <v>29738</v>
      </c>
      <c r="J152" t="s">
        <v>1029</v>
      </c>
      <c r="K152" t="s">
        <v>30128</v>
      </c>
      <c r="L152" t="s">
        <v>9208</v>
      </c>
      <c r="P152" s="173">
        <v>43683</v>
      </c>
      <c r="Q152" t="s">
        <v>30096</v>
      </c>
      <c r="R152" t="s">
        <v>11090</v>
      </c>
      <c r="S152" t="s">
        <v>1073</v>
      </c>
      <c r="T152" t="s">
        <v>1173</v>
      </c>
      <c r="U152" t="s">
        <v>9298</v>
      </c>
      <c r="V152" t="s">
        <v>1014</v>
      </c>
      <c r="W152" t="s">
        <v>1032</v>
      </c>
      <c r="X152" t="s">
        <v>1274</v>
      </c>
    </row>
    <row r="153" spans="1:24" x14ac:dyDescent="0.35">
      <c r="A153" t="s">
        <v>8001</v>
      </c>
      <c r="B153" t="s">
        <v>8001</v>
      </c>
      <c r="D153">
        <v>50628752</v>
      </c>
      <c r="E153" t="s">
        <v>1274</v>
      </c>
      <c r="F153" t="s">
        <v>30127</v>
      </c>
      <c r="G153" t="s">
        <v>987</v>
      </c>
      <c r="H153" t="s">
        <v>29738</v>
      </c>
      <c r="J153" t="s">
        <v>1029</v>
      </c>
      <c r="K153" t="s">
        <v>30128</v>
      </c>
      <c r="L153" t="s">
        <v>9208</v>
      </c>
      <c r="P153" s="173">
        <v>43683</v>
      </c>
      <c r="Q153" t="s">
        <v>30099</v>
      </c>
      <c r="R153" t="s">
        <v>30100</v>
      </c>
      <c r="S153" t="s">
        <v>1073</v>
      </c>
      <c r="T153" t="s">
        <v>1173</v>
      </c>
      <c r="U153" t="s">
        <v>9298</v>
      </c>
      <c r="V153" t="s">
        <v>981</v>
      </c>
      <c r="W153" t="s">
        <v>1014</v>
      </c>
      <c r="X153" t="s">
        <v>1274</v>
      </c>
    </row>
    <row r="154" spans="1:24" x14ac:dyDescent="0.35">
      <c r="A154" t="s">
        <v>8001</v>
      </c>
      <c r="B154" t="s">
        <v>8001</v>
      </c>
      <c r="D154">
        <v>50628752</v>
      </c>
      <c r="E154" t="s">
        <v>1274</v>
      </c>
      <c r="F154" t="s">
        <v>30127</v>
      </c>
      <c r="G154" t="s">
        <v>987</v>
      </c>
      <c r="H154" t="s">
        <v>29738</v>
      </c>
      <c r="J154" t="s">
        <v>1029</v>
      </c>
      <c r="K154" t="s">
        <v>30128</v>
      </c>
      <c r="L154" t="s">
        <v>9208</v>
      </c>
      <c r="P154" s="173">
        <v>43683</v>
      </c>
      <c r="Q154" t="s">
        <v>30101</v>
      </c>
      <c r="R154" t="s">
        <v>11089</v>
      </c>
      <c r="S154" t="s">
        <v>1073</v>
      </c>
      <c r="T154" t="s">
        <v>1173</v>
      </c>
      <c r="U154" t="s">
        <v>9298</v>
      </c>
      <c r="V154" t="s">
        <v>981</v>
      </c>
      <c r="W154" t="s">
        <v>1014</v>
      </c>
      <c r="X154" t="s">
        <v>1274</v>
      </c>
    </row>
    <row r="155" spans="1:24" x14ac:dyDescent="0.35">
      <c r="A155" t="s">
        <v>8001</v>
      </c>
      <c r="B155" t="s">
        <v>8001</v>
      </c>
      <c r="D155">
        <v>50628752</v>
      </c>
      <c r="E155" t="s">
        <v>1274</v>
      </c>
      <c r="F155" t="s">
        <v>30127</v>
      </c>
      <c r="G155" t="s">
        <v>987</v>
      </c>
      <c r="H155" t="s">
        <v>29738</v>
      </c>
      <c r="J155" t="s">
        <v>1029</v>
      </c>
      <c r="K155" t="s">
        <v>30128</v>
      </c>
      <c r="L155" t="s">
        <v>9208</v>
      </c>
      <c r="P155" s="173">
        <v>43683</v>
      </c>
      <c r="Q155" t="s">
        <v>30095</v>
      </c>
      <c r="R155" t="s">
        <v>11084</v>
      </c>
      <c r="S155" t="s">
        <v>1073</v>
      </c>
      <c r="T155" t="s">
        <v>1173</v>
      </c>
      <c r="U155" t="s">
        <v>9298</v>
      </c>
      <c r="V155" t="s">
        <v>981</v>
      </c>
      <c r="W155" t="s">
        <v>1014</v>
      </c>
      <c r="X155" t="s">
        <v>1274</v>
      </c>
    </row>
    <row r="156" spans="1:24" x14ac:dyDescent="0.35">
      <c r="A156" t="s">
        <v>8001</v>
      </c>
      <c r="B156" t="s">
        <v>8001</v>
      </c>
      <c r="D156">
        <v>50628722</v>
      </c>
      <c r="E156" t="s">
        <v>1275</v>
      </c>
      <c r="F156" t="s">
        <v>30129</v>
      </c>
      <c r="G156" t="s">
        <v>987</v>
      </c>
      <c r="H156" t="s">
        <v>29738</v>
      </c>
      <c r="J156" t="s">
        <v>1029</v>
      </c>
      <c r="K156" t="s">
        <v>29931</v>
      </c>
      <c r="L156" t="s">
        <v>9208</v>
      </c>
      <c r="P156" s="173">
        <v>43683</v>
      </c>
      <c r="Q156" t="s">
        <v>29941</v>
      </c>
      <c r="R156" t="s">
        <v>29942</v>
      </c>
      <c r="S156" t="s">
        <v>1073</v>
      </c>
      <c r="T156" t="s">
        <v>1173</v>
      </c>
      <c r="U156" t="s">
        <v>9298</v>
      </c>
      <c r="V156" t="s">
        <v>999</v>
      </c>
      <c r="W156" t="s">
        <v>1014</v>
      </c>
      <c r="X156" t="s">
        <v>1275</v>
      </c>
    </row>
    <row r="157" spans="1:24" x14ac:dyDescent="0.35">
      <c r="A157" t="s">
        <v>8001</v>
      </c>
      <c r="B157" t="s">
        <v>8001</v>
      </c>
      <c r="D157">
        <v>50628722</v>
      </c>
      <c r="E157" t="s">
        <v>1275</v>
      </c>
      <c r="F157" t="s">
        <v>30129</v>
      </c>
      <c r="G157" t="s">
        <v>987</v>
      </c>
      <c r="H157" t="s">
        <v>29738</v>
      </c>
      <c r="J157" t="s">
        <v>1029</v>
      </c>
      <c r="K157" t="s">
        <v>29931</v>
      </c>
      <c r="L157" t="s">
        <v>9208</v>
      </c>
      <c r="P157" s="173">
        <v>43683</v>
      </c>
      <c r="Q157" t="s">
        <v>29943</v>
      </c>
      <c r="R157" t="s">
        <v>29944</v>
      </c>
      <c r="S157" t="s">
        <v>1073</v>
      </c>
      <c r="T157" t="s">
        <v>1173</v>
      </c>
      <c r="U157" t="s">
        <v>9298</v>
      </c>
      <c r="V157" t="s">
        <v>981</v>
      </c>
      <c r="W157" t="s">
        <v>1014</v>
      </c>
      <c r="X157" t="s">
        <v>1275</v>
      </c>
    </row>
    <row r="158" spans="1:24" x14ac:dyDescent="0.35">
      <c r="A158" t="s">
        <v>8001</v>
      </c>
      <c r="B158" t="s">
        <v>8001</v>
      </c>
      <c r="D158">
        <v>50628722</v>
      </c>
      <c r="E158" t="s">
        <v>1275</v>
      </c>
      <c r="F158" t="s">
        <v>30129</v>
      </c>
      <c r="G158" t="s">
        <v>987</v>
      </c>
      <c r="H158" t="s">
        <v>29738</v>
      </c>
      <c r="J158" t="s">
        <v>1029</v>
      </c>
      <c r="K158" t="s">
        <v>29931</v>
      </c>
      <c r="L158" t="s">
        <v>9208</v>
      </c>
      <c r="P158" s="173">
        <v>43683</v>
      </c>
      <c r="Q158" t="s">
        <v>29872</v>
      </c>
      <c r="R158" t="s">
        <v>29873</v>
      </c>
      <c r="S158" t="s">
        <v>1073</v>
      </c>
      <c r="T158" t="s">
        <v>1173</v>
      </c>
      <c r="U158" t="s">
        <v>9298</v>
      </c>
      <c r="V158" t="s">
        <v>981</v>
      </c>
      <c r="W158" t="s">
        <v>999</v>
      </c>
      <c r="X158" t="s">
        <v>1275</v>
      </c>
    </row>
    <row r="159" spans="1:24" x14ac:dyDescent="0.35">
      <c r="A159" t="s">
        <v>8001</v>
      </c>
      <c r="B159" t="s">
        <v>8001</v>
      </c>
      <c r="D159">
        <v>50628646</v>
      </c>
      <c r="E159" t="s">
        <v>1276</v>
      </c>
      <c r="F159" t="s">
        <v>30130</v>
      </c>
      <c r="G159" t="s">
        <v>987</v>
      </c>
      <c r="H159" t="s">
        <v>29738</v>
      </c>
      <c r="J159" t="s">
        <v>1029</v>
      </c>
      <c r="K159" t="s">
        <v>29931</v>
      </c>
      <c r="L159" t="s">
        <v>9208</v>
      </c>
      <c r="P159" s="173">
        <v>43683</v>
      </c>
      <c r="Q159" t="s">
        <v>29941</v>
      </c>
      <c r="R159" t="s">
        <v>29942</v>
      </c>
      <c r="S159" t="s">
        <v>1073</v>
      </c>
      <c r="T159" t="s">
        <v>1173</v>
      </c>
      <c r="U159" t="s">
        <v>9298</v>
      </c>
      <c r="V159" t="s">
        <v>999</v>
      </c>
      <c r="W159" t="s">
        <v>1014</v>
      </c>
      <c r="X159" t="s">
        <v>1276</v>
      </c>
    </row>
    <row r="160" spans="1:24" x14ac:dyDescent="0.35">
      <c r="A160" t="s">
        <v>8001</v>
      </c>
      <c r="B160" t="s">
        <v>8001</v>
      </c>
      <c r="D160">
        <v>50628646</v>
      </c>
      <c r="E160" t="s">
        <v>1276</v>
      </c>
      <c r="F160" t="s">
        <v>30130</v>
      </c>
      <c r="G160" t="s">
        <v>987</v>
      </c>
      <c r="H160" t="s">
        <v>29738</v>
      </c>
      <c r="J160" t="s">
        <v>1029</v>
      </c>
      <c r="K160" t="s">
        <v>29931</v>
      </c>
      <c r="L160" t="s">
        <v>9208</v>
      </c>
      <c r="P160" s="173">
        <v>43683</v>
      </c>
      <c r="Q160" t="s">
        <v>29943</v>
      </c>
      <c r="R160" t="s">
        <v>29944</v>
      </c>
      <c r="S160" t="s">
        <v>1073</v>
      </c>
      <c r="T160" t="s">
        <v>1173</v>
      </c>
      <c r="U160" t="s">
        <v>9298</v>
      </c>
      <c r="V160" t="s">
        <v>981</v>
      </c>
      <c r="W160" t="s">
        <v>1014</v>
      </c>
      <c r="X160" t="s">
        <v>1276</v>
      </c>
    </row>
    <row r="161" spans="1:24" x14ac:dyDescent="0.35">
      <c r="A161" t="s">
        <v>8001</v>
      </c>
      <c r="B161" t="s">
        <v>8001</v>
      </c>
      <c r="D161">
        <v>50628646</v>
      </c>
      <c r="E161" t="s">
        <v>1276</v>
      </c>
      <c r="F161" t="s">
        <v>30130</v>
      </c>
      <c r="G161" t="s">
        <v>987</v>
      </c>
      <c r="H161" t="s">
        <v>29738</v>
      </c>
      <c r="J161" t="s">
        <v>1029</v>
      </c>
      <c r="K161" t="s">
        <v>29931</v>
      </c>
      <c r="L161" t="s">
        <v>9208</v>
      </c>
      <c r="P161" s="173">
        <v>43683</v>
      </c>
      <c r="Q161" t="s">
        <v>29872</v>
      </c>
      <c r="R161" t="s">
        <v>29873</v>
      </c>
      <c r="S161" t="s">
        <v>1073</v>
      </c>
      <c r="T161" t="s">
        <v>1173</v>
      </c>
      <c r="U161" t="s">
        <v>9298</v>
      </c>
      <c r="V161" t="s">
        <v>981</v>
      </c>
      <c r="W161" t="s">
        <v>999</v>
      </c>
      <c r="X161" t="s">
        <v>1276</v>
      </c>
    </row>
    <row r="162" spans="1:24" x14ac:dyDescent="0.35">
      <c r="A162" t="s">
        <v>8756</v>
      </c>
      <c r="B162" t="s">
        <v>8019</v>
      </c>
      <c r="C162" t="s">
        <v>30013</v>
      </c>
      <c r="D162">
        <v>50613448</v>
      </c>
      <c r="E162" t="s">
        <v>1277</v>
      </c>
      <c r="F162" t="s">
        <v>30131</v>
      </c>
      <c r="G162" t="s">
        <v>29757</v>
      </c>
      <c r="H162" t="s">
        <v>988</v>
      </c>
      <c r="I162" t="s">
        <v>29918</v>
      </c>
      <c r="J162" t="s">
        <v>1044</v>
      </c>
      <c r="K162" t="s">
        <v>30015</v>
      </c>
      <c r="L162" t="s">
        <v>29961</v>
      </c>
      <c r="M162" t="s">
        <v>29749</v>
      </c>
      <c r="P162" s="173">
        <v>44928</v>
      </c>
      <c r="Q162" t="s">
        <v>30132</v>
      </c>
      <c r="R162" t="s">
        <v>30133</v>
      </c>
      <c r="S162" t="s">
        <v>1070</v>
      </c>
      <c r="T162" t="s">
        <v>1122</v>
      </c>
      <c r="U162" t="s">
        <v>9238</v>
      </c>
      <c r="V162" t="s">
        <v>1014</v>
      </c>
      <c r="W162" t="s">
        <v>1023</v>
      </c>
      <c r="X162" t="s">
        <v>1277</v>
      </c>
    </row>
    <row r="163" spans="1:24" x14ac:dyDescent="0.35">
      <c r="A163" t="s">
        <v>8783</v>
      </c>
      <c r="B163" t="s">
        <v>8004</v>
      </c>
      <c r="C163" t="s">
        <v>8016</v>
      </c>
      <c r="D163">
        <v>50613395</v>
      </c>
      <c r="E163" t="s">
        <v>1278</v>
      </c>
      <c r="F163" t="s">
        <v>30134</v>
      </c>
      <c r="G163" t="s">
        <v>987</v>
      </c>
      <c r="H163" t="s">
        <v>988</v>
      </c>
      <c r="I163" t="s">
        <v>1011</v>
      </c>
      <c r="J163" t="s">
        <v>1007</v>
      </c>
      <c r="K163" t="s">
        <v>29774</v>
      </c>
      <c r="L163" t="s">
        <v>1089</v>
      </c>
      <c r="P163" s="173">
        <v>43101</v>
      </c>
      <c r="Q163" t="s">
        <v>30135</v>
      </c>
      <c r="R163" t="s">
        <v>30136</v>
      </c>
      <c r="S163" t="s">
        <v>1070</v>
      </c>
      <c r="T163" t="s">
        <v>1239</v>
      </c>
      <c r="U163" t="s">
        <v>9234</v>
      </c>
      <c r="V163" t="s">
        <v>1014</v>
      </c>
      <c r="W163" t="s">
        <v>1023</v>
      </c>
      <c r="X163" t="s">
        <v>1278</v>
      </c>
    </row>
    <row r="164" spans="1:24" x14ac:dyDescent="0.35">
      <c r="A164" t="s">
        <v>8756</v>
      </c>
      <c r="B164" t="s">
        <v>7991</v>
      </c>
      <c r="C164" t="s">
        <v>29743</v>
      </c>
      <c r="D164">
        <v>50613470</v>
      </c>
      <c r="E164" t="s">
        <v>1279</v>
      </c>
      <c r="F164" t="s">
        <v>30137</v>
      </c>
      <c r="G164" t="s">
        <v>29757</v>
      </c>
      <c r="H164" t="s">
        <v>988</v>
      </c>
      <c r="I164" t="s">
        <v>474</v>
      </c>
      <c r="J164" t="s">
        <v>1007</v>
      </c>
      <c r="K164" t="s">
        <v>29848</v>
      </c>
      <c r="L164" t="s">
        <v>1115</v>
      </c>
      <c r="M164" t="s">
        <v>29748</v>
      </c>
      <c r="N164" t="s">
        <v>29749</v>
      </c>
      <c r="P164" s="173">
        <v>44928</v>
      </c>
      <c r="Q164" t="s">
        <v>30138</v>
      </c>
      <c r="R164" t="s">
        <v>30139</v>
      </c>
      <c r="S164" t="s">
        <v>1070</v>
      </c>
      <c r="T164" t="s">
        <v>1122</v>
      </c>
      <c r="U164" t="s">
        <v>9232</v>
      </c>
      <c r="V164" t="s">
        <v>1014</v>
      </c>
      <c r="W164" t="s">
        <v>1023</v>
      </c>
      <c r="X164" t="s">
        <v>1279</v>
      </c>
    </row>
    <row r="165" spans="1:24" x14ac:dyDescent="0.35">
      <c r="A165" t="s">
        <v>8756</v>
      </c>
      <c r="B165" t="s">
        <v>7991</v>
      </c>
      <c r="C165" t="s">
        <v>8756</v>
      </c>
      <c r="D165">
        <v>50613396</v>
      </c>
      <c r="E165" t="s">
        <v>1280</v>
      </c>
      <c r="F165" t="s">
        <v>30140</v>
      </c>
      <c r="G165" t="s">
        <v>987</v>
      </c>
      <c r="H165" t="s">
        <v>988</v>
      </c>
      <c r="I165" t="s">
        <v>1011</v>
      </c>
      <c r="J165" t="s">
        <v>1037</v>
      </c>
      <c r="K165" t="s">
        <v>29768</v>
      </c>
      <c r="L165" t="s">
        <v>1156</v>
      </c>
      <c r="P165" s="173">
        <v>44928</v>
      </c>
      <c r="Q165" t="s">
        <v>30141</v>
      </c>
      <c r="R165" t="s">
        <v>30142</v>
      </c>
      <c r="S165" t="s">
        <v>1070</v>
      </c>
      <c r="T165" t="s">
        <v>1122</v>
      </c>
      <c r="U165" t="s">
        <v>9239</v>
      </c>
      <c r="V165" t="s">
        <v>1014</v>
      </c>
      <c r="W165" t="s">
        <v>1023</v>
      </c>
      <c r="X165" t="s">
        <v>1280</v>
      </c>
    </row>
    <row r="166" spans="1:24" x14ac:dyDescent="0.35">
      <c r="A166" t="s">
        <v>29885</v>
      </c>
      <c r="B166" t="s">
        <v>8003</v>
      </c>
      <c r="C166" t="s">
        <v>7999</v>
      </c>
      <c r="D166">
        <v>50552763</v>
      </c>
      <c r="E166" t="s">
        <v>1281</v>
      </c>
      <c r="F166" t="s">
        <v>30143</v>
      </c>
      <c r="G166" t="s">
        <v>987</v>
      </c>
      <c r="H166" t="s">
        <v>988</v>
      </c>
      <c r="I166" t="s">
        <v>618</v>
      </c>
      <c r="J166" t="s">
        <v>1020</v>
      </c>
      <c r="K166" t="s">
        <v>29887</v>
      </c>
      <c r="L166" t="s">
        <v>29888</v>
      </c>
      <c r="P166" s="173">
        <v>43101</v>
      </c>
      <c r="Q166" t="s">
        <v>9859</v>
      </c>
      <c r="R166" t="s">
        <v>30144</v>
      </c>
      <c r="S166" t="s">
        <v>1064</v>
      </c>
      <c r="T166" t="s">
        <v>1113</v>
      </c>
      <c r="U166" t="s">
        <v>9237</v>
      </c>
      <c r="V166" t="s">
        <v>999</v>
      </c>
      <c r="W166" t="s">
        <v>1014</v>
      </c>
      <c r="X166" t="s">
        <v>1281</v>
      </c>
    </row>
    <row r="167" spans="1:24" x14ac:dyDescent="0.35">
      <c r="A167" t="s">
        <v>30145</v>
      </c>
      <c r="B167" t="s">
        <v>7995</v>
      </c>
      <c r="C167" t="s">
        <v>30145</v>
      </c>
      <c r="D167">
        <v>50552580</v>
      </c>
      <c r="E167" t="s">
        <v>1282</v>
      </c>
      <c r="F167" t="s">
        <v>30146</v>
      </c>
      <c r="G167" t="s">
        <v>987</v>
      </c>
      <c r="H167" t="s">
        <v>988</v>
      </c>
      <c r="J167" t="s">
        <v>1020</v>
      </c>
      <c r="K167" t="s">
        <v>29875</v>
      </c>
      <c r="L167" t="s">
        <v>9228</v>
      </c>
      <c r="P167" s="173">
        <v>43831</v>
      </c>
      <c r="Q167" t="s">
        <v>9466</v>
      </c>
      <c r="R167" t="s">
        <v>30147</v>
      </c>
      <c r="S167" t="s">
        <v>1078</v>
      </c>
      <c r="T167" t="s">
        <v>1215</v>
      </c>
      <c r="U167" t="s">
        <v>9227</v>
      </c>
      <c r="V167" t="s">
        <v>999</v>
      </c>
      <c r="W167" t="s">
        <v>1014</v>
      </c>
      <c r="X167" t="s">
        <v>1282</v>
      </c>
    </row>
    <row r="168" spans="1:24" x14ac:dyDescent="0.35">
      <c r="A168" t="s">
        <v>30145</v>
      </c>
      <c r="B168" t="s">
        <v>7995</v>
      </c>
      <c r="C168" t="s">
        <v>30145</v>
      </c>
      <c r="D168">
        <v>50552590</v>
      </c>
      <c r="E168" t="s">
        <v>1284</v>
      </c>
      <c r="F168" t="s">
        <v>30148</v>
      </c>
      <c r="G168" t="s">
        <v>987</v>
      </c>
      <c r="H168" t="s">
        <v>988</v>
      </c>
      <c r="J168" t="s">
        <v>1037</v>
      </c>
      <c r="K168" t="s">
        <v>29875</v>
      </c>
      <c r="L168" t="s">
        <v>9228</v>
      </c>
      <c r="P168" s="173">
        <v>43831</v>
      </c>
      <c r="Q168" t="s">
        <v>9466</v>
      </c>
      <c r="R168" t="s">
        <v>30147</v>
      </c>
      <c r="S168" t="s">
        <v>1078</v>
      </c>
      <c r="T168" t="s">
        <v>1215</v>
      </c>
      <c r="U168" t="s">
        <v>9227</v>
      </c>
      <c r="V168" t="s">
        <v>999</v>
      </c>
      <c r="W168" t="s">
        <v>1014</v>
      </c>
      <c r="X168" t="s">
        <v>1284</v>
      </c>
    </row>
    <row r="169" spans="1:24" x14ac:dyDescent="0.35">
      <c r="A169" t="s">
        <v>8290</v>
      </c>
      <c r="B169" t="s">
        <v>8003</v>
      </c>
      <c r="C169" t="s">
        <v>30056</v>
      </c>
      <c r="D169">
        <v>50559839</v>
      </c>
      <c r="E169" t="s">
        <v>1285</v>
      </c>
      <c r="F169" t="s">
        <v>30149</v>
      </c>
      <c r="G169" t="s">
        <v>29757</v>
      </c>
      <c r="H169" t="s">
        <v>988</v>
      </c>
      <c r="I169" t="s">
        <v>618</v>
      </c>
      <c r="J169" t="s">
        <v>1044</v>
      </c>
      <c r="K169" t="s">
        <v>29887</v>
      </c>
      <c r="L169" t="s">
        <v>30058</v>
      </c>
      <c r="M169" t="s">
        <v>29749</v>
      </c>
      <c r="P169" s="173">
        <v>44531</v>
      </c>
      <c r="Q169" t="s">
        <v>9519</v>
      </c>
      <c r="R169" t="s">
        <v>30059</v>
      </c>
      <c r="S169" t="s">
        <v>1078</v>
      </c>
      <c r="T169" t="s">
        <v>1181</v>
      </c>
      <c r="U169" t="s">
        <v>9245</v>
      </c>
      <c r="V169" t="s">
        <v>999</v>
      </c>
      <c r="W169" t="s">
        <v>1014</v>
      </c>
      <c r="X169" t="s">
        <v>1285</v>
      </c>
    </row>
    <row r="170" spans="1:24" x14ac:dyDescent="0.35">
      <c r="A170" t="s">
        <v>8290</v>
      </c>
      <c r="B170" t="s">
        <v>8003</v>
      </c>
      <c r="C170" t="s">
        <v>30150</v>
      </c>
      <c r="D170">
        <v>50519135</v>
      </c>
      <c r="E170" t="s">
        <v>1286</v>
      </c>
      <c r="F170" t="s">
        <v>30151</v>
      </c>
      <c r="G170" t="s">
        <v>29757</v>
      </c>
      <c r="H170" t="s">
        <v>988</v>
      </c>
      <c r="I170" t="s">
        <v>186</v>
      </c>
      <c r="J170" t="s">
        <v>1044</v>
      </c>
      <c r="K170" t="s">
        <v>30050</v>
      </c>
      <c r="L170" t="s">
        <v>30058</v>
      </c>
      <c r="M170" t="s">
        <v>29749</v>
      </c>
      <c r="P170" s="173">
        <v>44197</v>
      </c>
      <c r="Q170" t="s">
        <v>9886</v>
      </c>
      <c r="R170" t="s">
        <v>30152</v>
      </c>
      <c r="S170" t="s">
        <v>1064</v>
      </c>
      <c r="T170" t="s">
        <v>1113</v>
      </c>
      <c r="U170" t="s">
        <v>9245</v>
      </c>
      <c r="V170" t="s">
        <v>999</v>
      </c>
      <c r="W170" t="s">
        <v>1014</v>
      </c>
      <c r="X170" t="s">
        <v>1286</v>
      </c>
    </row>
    <row r="171" spans="1:24" x14ac:dyDescent="0.35">
      <c r="A171" t="s">
        <v>8290</v>
      </c>
      <c r="B171" t="s">
        <v>7996</v>
      </c>
      <c r="C171" t="s">
        <v>30150</v>
      </c>
      <c r="D171">
        <v>50503928</v>
      </c>
      <c r="E171" t="s">
        <v>1287</v>
      </c>
      <c r="F171" t="s">
        <v>30153</v>
      </c>
      <c r="G171" t="s">
        <v>29757</v>
      </c>
      <c r="H171" t="s">
        <v>988</v>
      </c>
      <c r="I171" t="s">
        <v>618</v>
      </c>
      <c r="J171" t="s">
        <v>1044</v>
      </c>
      <c r="K171" t="s">
        <v>30050</v>
      </c>
      <c r="L171" t="s">
        <v>1248</v>
      </c>
      <c r="M171" t="s">
        <v>29748</v>
      </c>
      <c r="P171" s="173">
        <v>44197</v>
      </c>
      <c r="Q171" t="s">
        <v>9746</v>
      </c>
      <c r="R171" t="s">
        <v>30154</v>
      </c>
      <c r="S171" t="s">
        <v>1057</v>
      </c>
      <c r="T171" t="s">
        <v>1140</v>
      </c>
      <c r="U171" t="s">
        <v>9245</v>
      </c>
      <c r="V171" t="s">
        <v>999</v>
      </c>
      <c r="W171" t="s">
        <v>1014</v>
      </c>
      <c r="X171" t="s">
        <v>1287</v>
      </c>
    </row>
    <row r="172" spans="1:24" x14ac:dyDescent="0.35">
      <c r="A172" t="s">
        <v>8783</v>
      </c>
      <c r="B172" t="s">
        <v>8004</v>
      </c>
      <c r="C172" t="s">
        <v>8783</v>
      </c>
      <c r="D172">
        <v>50486085</v>
      </c>
      <c r="E172" t="s">
        <v>1288</v>
      </c>
      <c r="F172" t="s">
        <v>30155</v>
      </c>
      <c r="G172" t="s">
        <v>987</v>
      </c>
      <c r="H172" t="s">
        <v>988</v>
      </c>
      <c r="I172" t="s">
        <v>618</v>
      </c>
      <c r="J172" t="s">
        <v>1020</v>
      </c>
      <c r="K172" t="s">
        <v>29901</v>
      </c>
      <c r="L172" t="s">
        <v>1089</v>
      </c>
      <c r="P172" s="173">
        <v>43831</v>
      </c>
      <c r="Q172" t="s">
        <v>9485</v>
      </c>
      <c r="R172" t="s">
        <v>30156</v>
      </c>
      <c r="S172" t="s">
        <v>1078</v>
      </c>
      <c r="T172" t="s">
        <v>1189</v>
      </c>
      <c r="U172" t="s">
        <v>9234</v>
      </c>
      <c r="V172" t="s">
        <v>1014</v>
      </c>
      <c r="W172" t="s">
        <v>1023</v>
      </c>
      <c r="X172" t="s">
        <v>1288</v>
      </c>
    </row>
    <row r="173" spans="1:24" x14ac:dyDescent="0.35">
      <c r="A173" t="s">
        <v>8783</v>
      </c>
      <c r="B173" t="s">
        <v>8004</v>
      </c>
      <c r="C173" t="s">
        <v>8783</v>
      </c>
      <c r="D173">
        <v>50486086</v>
      </c>
      <c r="E173" t="s">
        <v>1289</v>
      </c>
      <c r="F173" t="s">
        <v>30157</v>
      </c>
      <c r="G173" t="s">
        <v>987</v>
      </c>
      <c r="H173" t="s">
        <v>988</v>
      </c>
      <c r="I173" t="s">
        <v>618</v>
      </c>
      <c r="J173" t="s">
        <v>1007</v>
      </c>
      <c r="K173" t="s">
        <v>29901</v>
      </c>
      <c r="L173" t="s">
        <v>1089</v>
      </c>
      <c r="P173" s="173">
        <v>43831</v>
      </c>
      <c r="Q173" t="s">
        <v>9484</v>
      </c>
      <c r="R173" t="s">
        <v>30044</v>
      </c>
      <c r="S173" t="s">
        <v>1078</v>
      </c>
      <c r="T173" t="s">
        <v>1189</v>
      </c>
      <c r="U173" t="s">
        <v>9234</v>
      </c>
      <c r="V173" t="s">
        <v>1014</v>
      </c>
      <c r="W173" t="s">
        <v>1023</v>
      </c>
      <c r="X173" t="s">
        <v>1289</v>
      </c>
    </row>
    <row r="174" spans="1:24" x14ac:dyDescent="0.35">
      <c r="A174" t="s">
        <v>8020</v>
      </c>
      <c r="B174" t="s">
        <v>8020</v>
      </c>
      <c r="C174" t="s">
        <v>8020</v>
      </c>
      <c r="D174">
        <v>50406706</v>
      </c>
      <c r="E174" t="s">
        <v>1290</v>
      </c>
      <c r="F174" t="s">
        <v>30158</v>
      </c>
      <c r="G174" t="s">
        <v>969</v>
      </c>
      <c r="H174" t="s">
        <v>29738</v>
      </c>
      <c r="I174" t="s">
        <v>30159</v>
      </c>
      <c r="J174" t="s">
        <v>990</v>
      </c>
      <c r="K174" t="s">
        <v>10598</v>
      </c>
      <c r="L174" t="s">
        <v>29981</v>
      </c>
      <c r="P174" s="173">
        <v>44927</v>
      </c>
      <c r="Q174" t="s">
        <v>9481</v>
      </c>
      <c r="R174" t="s">
        <v>29982</v>
      </c>
      <c r="S174" t="s">
        <v>1078</v>
      </c>
      <c r="T174" t="s">
        <v>1217</v>
      </c>
      <c r="U174" t="s">
        <v>9233</v>
      </c>
      <c r="V174" t="s">
        <v>999</v>
      </c>
      <c r="W174" t="s">
        <v>1014</v>
      </c>
      <c r="X174" t="s">
        <v>1290</v>
      </c>
    </row>
    <row r="175" spans="1:24" x14ac:dyDescent="0.35">
      <c r="A175" t="s">
        <v>8006</v>
      </c>
      <c r="B175" t="s">
        <v>8006</v>
      </c>
      <c r="C175" t="s">
        <v>8756</v>
      </c>
      <c r="D175">
        <v>50406703</v>
      </c>
      <c r="E175" t="s">
        <v>1291</v>
      </c>
      <c r="F175" t="s">
        <v>30160</v>
      </c>
      <c r="G175" t="s">
        <v>29757</v>
      </c>
      <c r="H175" t="s">
        <v>988</v>
      </c>
      <c r="I175" t="s">
        <v>29906</v>
      </c>
      <c r="J175" t="s">
        <v>1020</v>
      </c>
      <c r="K175" t="s">
        <v>29758</v>
      </c>
      <c r="L175" t="s">
        <v>29762</v>
      </c>
      <c r="M175" t="s">
        <v>29749</v>
      </c>
      <c r="P175" s="173">
        <v>43466</v>
      </c>
      <c r="Q175" t="s">
        <v>9559</v>
      </c>
      <c r="R175" t="s">
        <v>30161</v>
      </c>
      <c r="S175" t="s">
        <v>1078</v>
      </c>
      <c r="T175" t="s">
        <v>1183</v>
      </c>
      <c r="U175" t="s">
        <v>9257</v>
      </c>
      <c r="V175" t="s">
        <v>999</v>
      </c>
      <c r="W175" t="s">
        <v>1014</v>
      </c>
      <c r="X175" t="s">
        <v>1291</v>
      </c>
    </row>
    <row r="176" spans="1:24" x14ac:dyDescent="0.35">
      <c r="A176" t="s">
        <v>8006</v>
      </c>
      <c r="B176" t="s">
        <v>8006</v>
      </c>
      <c r="C176" t="s">
        <v>8756</v>
      </c>
      <c r="D176">
        <v>50406703</v>
      </c>
      <c r="E176" t="s">
        <v>1291</v>
      </c>
      <c r="F176" t="s">
        <v>30160</v>
      </c>
      <c r="G176" t="s">
        <v>29757</v>
      </c>
      <c r="H176" t="s">
        <v>988</v>
      </c>
      <c r="I176" t="s">
        <v>29906</v>
      </c>
      <c r="J176" t="s">
        <v>1020</v>
      </c>
      <c r="K176" t="s">
        <v>29758</v>
      </c>
      <c r="L176" t="s">
        <v>29762</v>
      </c>
      <c r="M176" t="s">
        <v>29749</v>
      </c>
      <c r="P176" s="173">
        <v>43466</v>
      </c>
      <c r="Q176" t="s">
        <v>9504</v>
      </c>
      <c r="R176" t="s">
        <v>30162</v>
      </c>
      <c r="S176" t="s">
        <v>1078</v>
      </c>
      <c r="T176" t="s">
        <v>1183</v>
      </c>
      <c r="U176" t="s">
        <v>9240</v>
      </c>
      <c r="V176" t="s">
        <v>999</v>
      </c>
      <c r="W176" t="s">
        <v>1014</v>
      </c>
      <c r="X176" t="s">
        <v>1291</v>
      </c>
    </row>
    <row r="177" spans="1:24" x14ac:dyDescent="0.35">
      <c r="A177" t="s">
        <v>29885</v>
      </c>
      <c r="B177" t="s">
        <v>8003</v>
      </c>
      <c r="C177" t="s">
        <v>7999</v>
      </c>
      <c r="D177">
        <v>50475082</v>
      </c>
      <c r="E177" t="s">
        <v>1292</v>
      </c>
      <c r="F177" t="s">
        <v>30163</v>
      </c>
      <c r="G177" t="s">
        <v>29757</v>
      </c>
      <c r="H177" t="s">
        <v>988</v>
      </c>
      <c r="I177" t="s">
        <v>30164</v>
      </c>
      <c r="J177" t="s">
        <v>1037</v>
      </c>
      <c r="K177" t="s">
        <v>29887</v>
      </c>
      <c r="L177" t="s">
        <v>29888</v>
      </c>
      <c r="M177" t="s">
        <v>29749</v>
      </c>
      <c r="P177" s="173">
        <v>43831</v>
      </c>
      <c r="Q177" t="s">
        <v>9494</v>
      </c>
      <c r="R177" t="s">
        <v>29919</v>
      </c>
      <c r="S177" t="s">
        <v>1078</v>
      </c>
      <c r="T177" t="s">
        <v>1181</v>
      </c>
      <c r="U177" t="s">
        <v>9237</v>
      </c>
      <c r="V177" t="s">
        <v>999</v>
      </c>
      <c r="W177" t="s">
        <v>1014</v>
      </c>
      <c r="X177" t="s">
        <v>1292</v>
      </c>
    </row>
    <row r="178" spans="1:24" x14ac:dyDescent="0.35">
      <c r="A178" t="s">
        <v>30047</v>
      </c>
      <c r="B178" t="s">
        <v>8021</v>
      </c>
      <c r="C178" t="s">
        <v>30047</v>
      </c>
      <c r="D178">
        <v>50473504</v>
      </c>
      <c r="E178" t="s">
        <v>1293</v>
      </c>
      <c r="F178" t="s">
        <v>30165</v>
      </c>
      <c r="G178" t="s">
        <v>29757</v>
      </c>
      <c r="H178" t="s">
        <v>29738</v>
      </c>
      <c r="I178" t="s">
        <v>30166</v>
      </c>
      <c r="J178" t="s">
        <v>1044</v>
      </c>
      <c r="K178" t="s">
        <v>29960</v>
      </c>
      <c r="L178" t="s">
        <v>9427</v>
      </c>
      <c r="M178" t="s">
        <v>29748</v>
      </c>
      <c r="N178" t="s">
        <v>29749</v>
      </c>
      <c r="P178" s="173">
        <v>43101</v>
      </c>
      <c r="Q178" t="s">
        <v>10674</v>
      </c>
      <c r="R178" t="s">
        <v>30167</v>
      </c>
      <c r="S178" t="s">
        <v>1068</v>
      </c>
      <c r="T178" t="s">
        <v>1158</v>
      </c>
      <c r="U178" t="s">
        <v>9427</v>
      </c>
      <c r="V178" t="s">
        <v>999</v>
      </c>
      <c r="W178" t="s">
        <v>1014</v>
      </c>
      <c r="X178" t="s">
        <v>1293</v>
      </c>
    </row>
    <row r="179" spans="1:24" x14ac:dyDescent="0.35">
      <c r="A179" t="s">
        <v>8006</v>
      </c>
      <c r="B179" t="s">
        <v>8006</v>
      </c>
      <c r="C179" t="s">
        <v>8006</v>
      </c>
      <c r="D179">
        <v>50420768</v>
      </c>
      <c r="E179" t="s">
        <v>1295</v>
      </c>
      <c r="F179" t="s">
        <v>7885</v>
      </c>
      <c r="G179" t="s">
        <v>1018</v>
      </c>
      <c r="H179" t="s">
        <v>29738</v>
      </c>
      <c r="I179" t="s">
        <v>29906</v>
      </c>
      <c r="J179" t="s">
        <v>1044</v>
      </c>
      <c r="K179" t="s">
        <v>29848</v>
      </c>
      <c r="L179" t="s">
        <v>30168</v>
      </c>
      <c r="P179" s="173">
        <v>43466</v>
      </c>
      <c r="Q179" t="s">
        <v>9518</v>
      </c>
      <c r="R179" t="s">
        <v>30169</v>
      </c>
      <c r="S179" t="s">
        <v>1078</v>
      </c>
      <c r="T179" t="s">
        <v>1181</v>
      </c>
      <c r="U179" t="s">
        <v>9244</v>
      </c>
      <c r="V179" t="s">
        <v>999</v>
      </c>
      <c r="W179" t="s">
        <v>1014</v>
      </c>
      <c r="X179" t="s">
        <v>1295</v>
      </c>
    </row>
    <row r="180" spans="1:24" x14ac:dyDescent="0.35">
      <c r="A180" t="s">
        <v>8002</v>
      </c>
      <c r="B180" t="s">
        <v>7995</v>
      </c>
      <c r="C180" t="s">
        <v>29736</v>
      </c>
      <c r="D180">
        <v>50613360</v>
      </c>
      <c r="E180" t="s">
        <v>1296</v>
      </c>
      <c r="F180" t="s">
        <v>30170</v>
      </c>
      <c r="G180" t="s">
        <v>969</v>
      </c>
      <c r="H180" t="s">
        <v>29738</v>
      </c>
      <c r="I180" t="s">
        <v>29739</v>
      </c>
      <c r="J180" t="s">
        <v>1037</v>
      </c>
      <c r="K180" t="s">
        <v>29740</v>
      </c>
      <c r="L180" t="s">
        <v>9230</v>
      </c>
      <c r="P180" s="173">
        <v>44928</v>
      </c>
      <c r="Q180" t="s">
        <v>30171</v>
      </c>
      <c r="R180" t="s">
        <v>30172</v>
      </c>
      <c r="S180" t="s">
        <v>1070</v>
      </c>
      <c r="T180" t="s">
        <v>1122</v>
      </c>
      <c r="U180" t="s">
        <v>9230</v>
      </c>
      <c r="V180" t="s">
        <v>1014</v>
      </c>
      <c r="W180" t="s">
        <v>1023</v>
      </c>
      <c r="X180" t="s">
        <v>1296</v>
      </c>
    </row>
    <row r="181" spans="1:24" x14ac:dyDescent="0.35">
      <c r="A181" t="s">
        <v>8001</v>
      </c>
      <c r="B181" t="s">
        <v>8001</v>
      </c>
      <c r="D181">
        <v>50628708</v>
      </c>
      <c r="E181" t="s">
        <v>1297</v>
      </c>
      <c r="F181" t="s">
        <v>30173</v>
      </c>
      <c r="G181" t="s">
        <v>987</v>
      </c>
      <c r="H181" t="s">
        <v>29738</v>
      </c>
      <c r="J181" t="s">
        <v>1029</v>
      </c>
      <c r="K181" t="s">
        <v>30024</v>
      </c>
      <c r="L181" t="s">
        <v>9208</v>
      </c>
      <c r="P181" s="173">
        <v>43683</v>
      </c>
      <c r="Q181" t="s">
        <v>30097</v>
      </c>
      <c r="R181" t="s">
        <v>11078</v>
      </c>
      <c r="S181" t="s">
        <v>1073</v>
      </c>
      <c r="T181" t="s">
        <v>1173</v>
      </c>
      <c r="U181" t="s">
        <v>9298</v>
      </c>
      <c r="V181" t="s">
        <v>1032</v>
      </c>
      <c r="W181" t="s">
        <v>1032</v>
      </c>
      <c r="X181" t="s">
        <v>1297</v>
      </c>
    </row>
    <row r="182" spans="1:24" x14ac:dyDescent="0.35">
      <c r="A182" t="s">
        <v>8001</v>
      </c>
      <c r="B182" t="s">
        <v>8001</v>
      </c>
      <c r="D182">
        <v>50628708</v>
      </c>
      <c r="E182" t="s">
        <v>1297</v>
      </c>
      <c r="F182" t="s">
        <v>30173</v>
      </c>
      <c r="G182" t="s">
        <v>987</v>
      </c>
      <c r="H182" t="s">
        <v>29738</v>
      </c>
      <c r="J182" t="s">
        <v>1029</v>
      </c>
      <c r="K182" t="s">
        <v>30024</v>
      </c>
      <c r="L182" t="s">
        <v>9208</v>
      </c>
      <c r="P182" s="173">
        <v>43683</v>
      </c>
      <c r="Q182" t="s">
        <v>29872</v>
      </c>
      <c r="R182" t="s">
        <v>29873</v>
      </c>
      <c r="S182" t="s">
        <v>1073</v>
      </c>
      <c r="T182" t="s">
        <v>1173</v>
      </c>
      <c r="U182" t="s">
        <v>9298</v>
      </c>
      <c r="V182" t="s">
        <v>981</v>
      </c>
      <c r="W182" t="s">
        <v>999</v>
      </c>
      <c r="X182" t="s">
        <v>1297</v>
      </c>
    </row>
    <row r="183" spans="1:24" x14ac:dyDescent="0.35">
      <c r="A183" t="s">
        <v>8001</v>
      </c>
      <c r="B183" t="s">
        <v>8001</v>
      </c>
      <c r="D183">
        <v>50628708</v>
      </c>
      <c r="E183" t="s">
        <v>1297</v>
      </c>
      <c r="F183" t="s">
        <v>30173</v>
      </c>
      <c r="G183" t="s">
        <v>987</v>
      </c>
      <c r="H183" t="s">
        <v>29738</v>
      </c>
      <c r="J183" t="s">
        <v>1029</v>
      </c>
      <c r="K183" t="s">
        <v>30024</v>
      </c>
      <c r="L183" t="s">
        <v>9208</v>
      </c>
      <c r="P183" s="173">
        <v>43683</v>
      </c>
      <c r="Q183" t="s">
        <v>29941</v>
      </c>
      <c r="R183" t="s">
        <v>29942</v>
      </c>
      <c r="S183" t="s">
        <v>1073</v>
      </c>
      <c r="T183" t="s">
        <v>1173</v>
      </c>
      <c r="U183" t="s">
        <v>9298</v>
      </c>
      <c r="V183" t="s">
        <v>999</v>
      </c>
      <c r="W183" t="s">
        <v>1014</v>
      </c>
      <c r="X183" t="s">
        <v>1297</v>
      </c>
    </row>
    <row r="184" spans="1:24" x14ac:dyDescent="0.35">
      <c r="A184" t="s">
        <v>8001</v>
      </c>
      <c r="B184" t="s">
        <v>8001</v>
      </c>
      <c r="D184">
        <v>50628708</v>
      </c>
      <c r="E184" t="s">
        <v>1297</v>
      </c>
      <c r="F184" t="s">
        <v>30173</v>
      </c>
      <c r="G184" t="s">
        <v>987</v>
      </c>
      <c r="H184" t="s">
        <v>29738</v>
      </c>
      <c r="J184" t="s">
        <v>1029</v>
      </c>
      <c r="K184" t="s">
        <v>30024</v>
      </c>
      <c r="L184" t="s">
        <v>9208</v>
      </c>
      <c r="P184" s="173">
        <v>43683</v>
      </c>
      <c r="Q184" t="s">
        <v>29871</v>
      </c>
      <c r="R184" t="s">
        <v>11087</v>
      </c>
      <c r="S184" t="s">
        <v>1073</v>
      </c>
      <c r="T184" t="s">
        <v>1173</v>
      </c>
      <c r="U184" t="s">
        <v>9298</v>
      </c>
      <c r="V184" t="s">
        <v>999</v>
      </c>
      <c r="W184" t="s">
        <v>1014</v>
      </c>
      <c r="X184" t="s">
        <v>1297</v>
      </c>
    </row>
    <row r="185" spans="1:24" x14ac:dyDescent="0.35">
      <c r="A185" t="s">
        <v>8001</v>
      </c>
      <c r="B185" t="s">
        <v>8001</v>
      </c>
      <c r="D185">
        <v>50628708</v>
      </c>
      <c r="E185" t="s">
        <v>1297</v>
      </c>
      <c r="F185" t="s">
        <v>30173</v>
      </c>
      <c r="G185" t="s">
        <v>987</v>
      </c>
      <c r="H185" t="s">
        <v>29738</v>
      </c>
      <c r="J185" t="s">
        <v>1029</v>
      </c>
      <c r="K185" t="s">
        <v>30024</v>
      </c>
      <c r="L185" t="s">
        <v>9208</v>
      </c>
      <c r="P185" s="173">
        <v>43683</v>
      </c>
      <c r="Q185" t="s">
        <v>29943</v>
      </c>
      <c r="R185" t="s">
        <v>29944</v>
      </c>
      <c r="S185" t="s">
        <v>1073</v>
      </c>
      <c r="T185" t="s">
        <v>1173</v>
      </c>
      <c r="U185" t="s">
        <v>9298</v>
      </c>
      <c r="V185" t="s">
        <v>981</v>
      </c>
      <c r="W185" t="s">
        <v>1014</v>
      </c>
      <c r="X185" t="s">
        <v>1297</v>
      </c>
    </row>
    <row r="186" spans="1:24" x14ac:dyDescent="0.35">
      <c r="A186" t="s">
        <v>8001</v>
      </c>
      <c r="B186" t="s">
        <v>8001</v>
      </c>
      <c r="D186">
        <v>50628708</v>
      </c>
      <c r="E186" t="s">
        <v>1297</v>
      </c>
      <c r="F186" t="s">
        <v>30173</v>
      </c>
      <c r="G186" t="s">
        <v>987</v>
      </c>
      <c r="H186" t="s">
        <v>29738</v>
      </c>
      <c r="J186" t="s">
        <v>1029</v>
      </c>
      <c r="K186" t="s">
        <v>30024</v>
      </c>
      <c r="L186" t="s">
        <v>9208</v>
      </c>
      <c r="P186" s="173">
        <v>43683</v>
      </c>
      <c r="Q186" t="s">
        <v>29869</v>
      </c>
      <c r="R186" t="s">
        <v>29870</v>
      </c>
      <c r="S186" t="s">
        <v>1073</v>
      </c>
      <c r="T186" t="s">
        <v>1173</v>
      </c>
      <c r="U186" t="s">
        <v>9298</v>
      </c>
      <c r="V186" t="s">
        <v>999</v>
      </c>
      <c r="W186" t="s">
        <v>1014</v>
      </c>
      <c r="X186" t="s">
        <v>1297</v>
      </c>
    </row>
    <row r="187" spans="1:24" x14ac:dyDescent="0.35">
      <c r="A187" t="s">
        <v>8001</v>
      </c>
      <c r="B187" t="s">
        <v>8001</v>
      </c>
      <c r="D187">
        <v>50628708</v>
      </c>
      <c r="E187" t="s">
        <v>1297</v>
      </c>
      <c r="F187" t="s">
        <v>30173</v>
      </c>
      <c r="G187" t="s">
        <v>987</v>
      </c>
      <c r="H187" t="s">
        <v>29738</v>
      </c>
      <c r="J187" t="s">
        <v>1029</v>
      </c>
      <c r="K187" t="s">
        <v>30024</v>
      </c>
      <c r="L187" t="s">
        <v>9208</v>
      </c>
      <c r="P187" s="173">
        <v>43683</v>
      </c>
      <c r="Q187" t="s">
        <v>30098</v>
      </c>
      <c r="R187" t="s">
        <v>11088</v>
      </c>
      <c r="S187" t="s">
        <v>1073</v>
      </c>
      <c r="T187" t="s">
        <v>1173</v>
      </c>
      <c r="U187" t="s">
        <v>9298</v>
      </c>
      <c r="V187" t="s">
        <v>999</v>
      </c>
      <c r="W187" t="s">
        <v>1014</v>
      </c>
      <c r="X187" t="s">
        <v>1297</v>
      </c>
    </row>
    <row r="188" spans="1:24" x14ac:dyDescent="0.35">
      <c r="A188" t="s">
        <v>8001</v>
      </c>
      <c r="B188" t="s">
        <v>8001</v>
      </c>
      <c r="D188">
        <v>50628708</v>
      </c>
      <c r="E188" t="s">
        <v>1297</v>
      </c>
      <c r="F188" t="s">
        <v>30173</v>
      </c>
      <c r="G188" t="s">
        <v>987</v>
      </c>
      <c r="H188" t="s">
        <v>29738</v>
      </c>
      <c r="J188" t="s">
        <v>1029</v>
      </c>
      <c r="K188" t="s">
        <v>30024</v>
      </c>
      <c r="L188" t="s">
        <v>9208</v>
      </c>
      <c r="P188" s="173">
        <v>43683</v>
      </c>
      <c r="Q188" t="s">
        <v>30095</v>
      </c>
      <c r="R188" t="s">
        <v>11084</v>
      </c>
      <c r="S188" t="s">
        <v>1073</v>
      </c>
      <c r="T188" t="s">
        <v>1173</v>
      </c>
      <c r="U188" t="s">
        <v>9298</v>
      </c>
      <c r="V188" t="s">
        <v>981</v>
      </c>
      <c r="W188" t="s">
        <v>1014</v>
      </c>
      <c r="X188" t="s">
        <v>1297</v>
      </c>
    </row>
    <row r="189" spans="1:24" x14ac:dyDescent="0.35">
      <c r="A189" t="s">
        <v>8001</v>
      </c>
      <c r="B189" t="s">
        <v>8001</v>
      </c>
      <c r="D189">
        <v>50628708</v>
      </c>
      <c r="E189" t="s">
        <v>1297</v>
      </c>
      <c r="F189" t="s">
        <v>30173</v>
      </c>
      <c r="G189" t="s">
        <v>987</v>
      </c>
      <c r="H189" t="s">
        <v>29738</v>
      </c>
      <c r="J189" t="s">
        <v>1029</v>
      </c>
      <c r="K189" t="s">
        <v>30024</v>
      </c>
      <c r="L189" t="s">
        <v>9208</v>
      </c>
      <c r="P189" s="173">
        <v>43683</v>
      </c>
      <c r="Q189" t="s">
        <v>30096</v>
      </c>
      <c r="R189" t="s">
        <v>11090</v>
      </c>
      <c r="S189" t="s">
        <v>1073</v>
      </c>
      <c r="T189" t="s">
        <v>1173</v>
      </c>
      <c r="U189" t="s">
        <v>9298</v>
      </c>
      <c r="V189" t="s">
        <v>1014</v>
      </c>
      <c r="W189" t="s">
        <v>1032</v>
      </c>
      <c r="X189" t="s">
        <v>1297</v>
      </c>
    </row>
    <row r="190" spans="1:24" x14ac:dyDescent="0.35">
      <c r="A190" t="s">
        <v>8001</v>
      </c>
      <c r="B190" t="s">
        <v>8001</v>
      </c>
      <c r="D190">
        <v>50628708</v>
      </c>
      <c r="E190" t="s">
        <v>1297</v>
      </c>
      <c r="F190" t="s">
        <v>30173</v>
      </c>
      <c r="G190" t="s">
        <v>987</v>
      </c>
      <c r="H190" t="s">
        <v>29738</v>
      </c>
      <c r="J190" t="s">
        <v>1029</v>
      </c>
      <c r="K190" t="s">
        <v>30024</v>
      </c>
      <c r="L190" t="s">
        <v>9208</v>
      </c>
      <c r="P190" s="173">
        <v>43683</v>
      </c>
      <c r="Q190" t="s">
        <v>30104</v>
      </c>
      <c r="R190" t="s">
        <v>30105</v>
      </c>
      <c r="S190" t="s">
        <v>1073</v>
      </c>
      <c r="T190" t="s">
        <v>1173</v>
      </c>
      <c r="U190" t="s">
        <v>9298</v>
      </c>
      <c r="V190" t="s">
        <v>999</v>
      </c>
      <c r="W190" t="s">
        <v>1023</v>
      </c>
      <c r="X190" t="s">
        <v>1297</v>
      </c>
    </row>
    <row r="191" spans="1:24" x14ac:dyDescent="0.35">
      <c r="A191" t="s">
        <v>8001</v>
      </c>
      <c r="B191" t="s">
        <v>8001</v>
      </c>
      <c r="D191">
        <v>50628708</v>
      </c>
      <c r="E191" t="s">
        <v>1297</v>
      </c>
      <c r="F191" t="s">
        <v>30173</v>
      </c>
      <c r="G191" t="s">
        <v>987</v>
      </c>
      <c r="H191" t="s">
        <v>29738</v>
      </c>
      <c r="J191" t="s">
        <v>1029</v>
      </c>
      <c r="K191" t="s">
        <v>30024</v>
      </c>
      <c r="L191" t="s">
        <v>9208</v>
      </c>
      <c r="P191" s="173">
        <v>43683</v>
      </c>
      <c r="Q191" t="s">
        <v>30099</v>
      </c>
      <c r="R191" t="s">
        <v>30100</v>
      </c>
      <c r="S191" t="s">
        <v>1073</v>
      </c>
      <c r="T191" t="s">
        <v>1173</v>
      </c>
      <c r="U191" t="s">
        <v>9298</v>
      </c>
      <c r="V191" t="s">
        <v>981</v>
      </c>
      <c r="W191" t="s">
        <v>1014</v>
      </c>
      <c r="X191" t="s">
        <v>1297</v>
      </c>
    </row>
    <row r="192" spans="1:24" x14ac:dyDescent="0.35">
      <c r="A192" t="s">
        <v>8001</v>
      </c>
      <c r="B192" t="s">
        <v>8001</v>
      </c>
      <c r="D192">
        <v>50628708</v>
      </c>
      <c r="E192" t="s">
        <v>1297</v>
      </c>
      <c r="F192" t="s">
        <v>30173</v>
      </c>
      <c r="G192" t="s">
        <v>987</v>
      </c>
      <c r="H192" t="s">
        <v>29738</v>
      </c>
      <c r="J192" t="s">
        <v>1029</v>
      </c>
      <c r="K192" t="s">
        <v>30024</v>
      </c>
      <c r="L192" t="s">
        <v>9208</v>
      </c>
      <c r="P192" s="173">
        <v>43683</v>
      </c>
      <c r="Q192" t="s">
        <v>30101</v>
      </c>
      <c r="R192" t="s">
        <v>11089</v>
      </c>
      <c r="S192" t="s">
        <v>1073</v>
      </c>
      <c r="T192" t="s">
        <v>1173</v>
      </c>
      <c r="U192" t="s">
        <v>9298</v>
      </c>
      <c r="V192" t="s">
        <v>981</v>
      </c>
      <c r="W192" t="s">
        <v>1014</v>
      </c>
      <c r="X192" t="s">
        <v>1297</v>
      </c>
    </row>
    <row r="193" spans="1:24" x14ac:dyDescent="0.35">
      <c r="A193" t="s">
        <v>8001</v>
      </c>
      <c r="B193" t="s">
        <v>8001</v>
      </c>
      <c r="D193">
        <v>50628708</v>
      </c>
      <c r="E193" t="s">
        <v>1297</v>
      </c>
      <c r="F193" t="s">
        <v>30173</v>
      </c>
      <c r="G193" t="s">
        <v>987</v>
      </c>
      <c r="H193" t="s">
        <v>29738</v>
      </c>
      <c r="J193" t="s">
        <v>1029</v>
      </c>
      <c r="K193" t="s">
        <v>30024</v>
      </c>
      <c r="L193" t="s">
        <v>9208</v>
      </c>
      <c r="P193" s="173">
        <v>43683</v>
      </c>
      <c r="Q193" t="s">
        <v>30102</v>
      </c>
      <c r="R193" t="s">
        <v>30103</v>
      </c>
      <c r="S193" t="s">
        <v>1073</v>
      </c>
      <c r="T193" t="s">
        <v>1173</v>
      </c>
      <c r="U193" t="s">
        <v>9298</v>
      </c>
      <c r="X193" t="s">
        <v>1297</v>
      </c>
    </row>
    <row r="194" spans="1:24" x14ac:dyDescent="0.35">
      <c r="A194" t="s">
        <v>8750</v>
      </c>
      <c r="B194" t="s">
        <v>7994</v>
      </c>
      <c r="C194" t="s">
        <v>8750</v>
      </c>
      <c r="D194">
        <v>50600435</v>
      </c>
      <c r="E194" t="s">
        <v>1298</v>
      </c>
      <c r="F194" t="s">
        <v>30174</v>
      </c>
      <c r="G194" t="s">
        <v>969</v>
      </c>
      <c r="H194" t="s">
        <v>988</v>
      </c>
      <c r="I194" t="s">
        <v>618</v>
      </c>
      <c r="J194" t="s">
        <v>1044</v>
      </c>
      <c r="K194" t="s">
        <v>29960</v>
      </c>
      <c r="L194" t="s">
        <v>1076</v>
      </c>
      <c r="M194" t="s">
        <v>29748</v>
      </c>
      <c r="N194" t="s">
        <v>29749</v>
      </c>
      <c r="P194" s="173">
        <v>43102</v>
      </c>
      <c r="Q194" t="s">
        <v>30175</v>
      </c>
      <c r="R194" t="s">
        <v>30176</v>
      </c>
      <c r="S194" t="s">
        <v>1061</v>
      </c>
      <c r="T194" t="s">
        <v>1058</v>
      </c>
      <c r="U194" t="s">
        <v>1076</v>
      </c>
      <c r="V194" t="s">
        <v>999</v>
      </c>
      <c r="W194" t="s">
        <v>1014</v>
      </c>
      <c r="X194" t="s">
        <v>1298</v>
      </c>
    </row>
    <row r="195" spans="1:24" x14ac:dyDescent="0.35">
      <c r="A195" t="s">
        <v>8007</v>
      </c>
      <c r="B195" t="s">
        <v>8007</v>
      </c>
      <c r="C195" t="s">
        <v>29878</v>
      </c>
      <c r="D195">
        <v>50450696</v>
      </c>
      <c r="E195" t="s">
        <v>1299</v>
      </c>
      <c r="F195" t="s">
        <v>30177</v>
      </c>
      <c r="G195" t="s">
        <v>969</v>
      </c>
      <c r="H195" t="s">
        <v>988</v>
      </c>
      <c r="I195" t="s">
        <v>618</v>
      </c>
      <c r="J195" t="s">
        <v>1037</v>
      </c>
      <c r="K195" t="s">
        <v>29790</v>
      </c>
      <c r="L195" t="s">
        <v>30019</v>
      </c>
      <c r="M195" t="s">
        <v>29748</v>
      </c>
      <c r="P195" s="173">
        <v>43101</v>
      </c>
      <c r="Q195" t="s">
        <v>9752</v>
      </c>
      <c r="R195" t="s">
        <v>30055</v>
      </c>
      <c r="S195" t="s">
        <v>1057</v>
      </c>
      <c r="T195" t="s">
        <v>1110</v>
      </c>
      <c r="U195" t="s">
        <v>9247</v>
      </c>
      <c r="V195" t="s">
        <v>1014</v>
      </c>
      <c r="W195" t="s">
        <v>1023</v>
      </c>
      <c r="X195" t="s">
        <v>1299</v>
      </c>
    </row>
    <row r="196" spans="1:24" x14ac:dyDescent="0.35">
      <c r="A196" t="s">
        <v>8001</v>
      </c>
      <c r="B196" t="s">
        <v>8001</v>
      </c>
      <c r="D196">
        <v>50628798</v>
      </c>
      <c r="E196" t="s">
        <v>1300</v>
      </c>
      <c r="F196" t="s">
        <v>30178</v>
      </c>
      <c r="G196" t="s">
        <v>987</v>
      </c>
      <c r="H196" t="s">
        <v>29738</v>
      </c>
      <c r="J196" t="s">
        <v>1029</v>
      </c>
      <c r="K196" t="s">
        <v>29868</v>
      </c>
      <c r="L196" t="s">
        <v>9208</v>
      </c>
      <c r="P196" s="173">
        <v>43683</v>
      </c>
      <c r="Q196" t="s">
        <v>29871</v>
      </c>
      <c r="R196" t="s">
        <v>11087</v>
      </c>
      <c r="S196" t="s">
        <v>1073</v>
      </c>
      <c r="T196" t="s">
        <v>1173</v>
      </c>
      <c r="U196" t="s">
        <v>9298</v>
      </c>
      <c r="V196" t="s">
        <v>999</v>
      </c>
      <c r="W196" t="s">
        <v>1014</v>
      </c>
      <c r="X196" t="s">
        <v>1300</v>
      </c>
    </row>
    <row r="197" spans="1:24" x14ac:dyDescent="0.35">
      <c r="A197" t="s">
        <v>8001</v>
      </c>
      <c r="B197" t="s">
        <v>8001</v>
      </c>
      <c r="D197">
        <v>50628798</v>
      </c>
      <c r="E197" t="s">
        <v>1300</v>
      </c>
      <c r="F197" t="s">
        <v>30178</v>
      </c>
      <c r="G197" t="s">
        <v>987</v>
      </c>
      <c r="H197" t="s">
        <v>29738</v>
      </c>
      <c r="J197" t="s">
        <v>1029</v>
      </c>
      <c r="K197" t="s">
        <v>29868</v>
      </c>
      <c r="L197" t="s">
        <v>9208</v>
      </c>
      <c r="P197" s="173">
        <v>43683</v>
      </c>
      <c r="Q197" t="s">
        <v>29869</v>
      </c>
      <c r="R197" t="s">
        <v>29870</v>
      </c>
      <c r="S197" t="s">
        <v>1073</v>
      </c>
      <c r="T197" t="s">
        <v>1173</v>
      </c>
      <c r="U197" t="s">
        <v>9298</v>
      </c>
      <c r="V197" t="s">
        <v>999</v>
      </c>
      <c r="W197" t="s">
        <v>1014</v>
      </c>
      <c r="X197" t="s">
        <v>1300</v>
      </c>
    </row>
    <row r="198" spans="1:24" x14ac:dyDescent="0.35">
      <c r="A198" t="s">
        <v>8001</v>
      </c>
      <c r="B198" t="s">
        <v>8001</v>
      </c>
      <c r="D198">
        <v>50628798</v>
      </c>
      <c r="E198" t="s">
        <v>1300</v>
      </c>
      <c r="F198" t="s">
        <v>30178</v>
      </c>
      <c r="G198" t="s">
        <v>987</v>
      </c>
      <c r="H198" t="s">
        <v>29738</v>
      </c>
      <c r="J198" t="s">
        <v>1029</v>
      </c>
      <c r="K198" t="s">
        <v>29868</v>
      </c>
      <c r="L198" t="s">
        <v>9208</v>
      </c>
      <c r="P198" s="173">
        <v>43683</v>
      </c>
      <c r="Q198" t="s">
        <v>29872</v>
      </c>
      <c r="R198" t="s">
        <v>29873</v>
      </c>
      <c r="S198" t="s">
        <v>1073</v>
      </c>
      <c r="T198" t="s">
        <v>1173</v>
      </c>
      <c r="U198" t="s">
        <v>9298</v>
      </c>
      <c r="V198" t="s">
        <v>981</v>
      </c>
      <c r="W198" t="s">
        <v>999</v>
      </c>
      <c r="X198" t="s">
        <v>1300</v>
      </c>
    </row>
    <row r="199" spans="1:24" x14ac:dyDescent="0.35">
      <c r="A199" t="s">
        <v>8001</v>
      </c>
      <c r="B199" t="s">
        <v>8001</v>
      </c>
      <c r="D199">
        <v>50628795</v>
      </c>
      <c r="E199" t="s">
        <v>1301</v>
      </c>
      <c r="F199" t="s">
        <v>30179</v>
      </c>
      <c r="G199" t="s">
        <v>987</v>
      </c>
      <c r="H199" t="s">
        <v>29738</v>
      </c>
      <c r="J199" t="s">
        <v>1029</v>
      </c>
      <c r="K199" t="s">
        <v>30090</v>
      </c>
      <c r="L199" t="s">
        <v>9208</v>
      </c>
      <c r="P199" s="173">
        <v>43683</v>
      </c>
      <c r="Q199" t="s">
        <v>30098</v>
      </c>
      <c r="R199" t="s">
        <v>11088</v>
      </c>
      <c r="S199" t="s">
        <v>1073</v>
      </c>
      <c r="T199" t="s">
        <v>1173</v>
      </c>
      <c r="U199" t="s">
        <v>9298</v>
      </c>
      <c r="V199" t="s">
        <v>999</v>
      </c>
      <c r="W199" t="s">
        <v>1014</v>
      </c>
      <c r="X199" t="s">
        <v>1301</v>
      </c>
    </row>
    <row r="200" spans="1:24" x14ac:dyDescent="0.35">
      <c r="A200" t="s">
        <v>8001</v>
      </c>
      <c r="B200" t="s">
        <v>8001</v>
      </c>
      <c r="D200">
        <v>50628795</v>
      </c>
      <c r="E200" t="s">
        <v>1301</v>
      </c>
      <c r="F200" t="s">
        <v>30179</v>
      </c>
      <c r="G200" t="s">
        <v>987</v>
      </c>
      <c r="H200" t="s">
        <v>29738</v>
      </c>
      <c r="J200" t="s">
        <v>1029</v>
      </c>
      <c r="K200" t="s">
        <v>30090</v>
      </c>
      <c r="L200" t="s">
        <v>9208</v>
      </c>
      <c r="P200" s="173">
        <v>43683</v>
      </c>
      <c r="Q200" t="s">
        <v>30101</v>
      </c>
      <c r="R200" t="s">
        <v>11089</v>
      </c>
      <c r="S200" t="s">
        <v>1073</v>
      </c>
      <c r="T200" t="s">
        <v>1173</v>
      </c>
      <c r="U200" t="s">
        <v>9298</v>
      </c>
      <c r="V200" t="s">
        <v>981</v>
      </c>
      <c r="W200" t="s">
        <v>1014</v>
      </c>
      <c r="X200" t="s">
        <v>1301</v>
      </c>
    </row>
    <row r="201" spans="1:24" x14ac:dyDescent="0.35">
      <c r="A201" t="s">
        <v>8001</v>
      </c>
      <c r="B201" t="s">
        <v>8001</v>
      </c>
      <c r="D201">
        <v>50628795</v>
      </c>
      <c r="E201" t="s">
        <v>1301</v>
      </c>
      <c r="F201" t="s">
        <v>30179</v>
      </c>
      <c r="G201" t="s">
        <v>987</v>
      </c>
      <c r="H201" t="s">
        <v>29738</v>
      </c>
      <c r="J201" t="s">
        <v>1029</v>
      </c>
      <c r="K201" t="s">
        <v>30090</v>
      </c>
      <c r="L201" t="s">
        <v>9208</v>
      </c>
      <c r="P201" s="173">
        <v>43683</v>
      </c>
      <c r="Q201" t="s">
        <v>29943</v>
      </c>
      <c r="R201" t="s">
        <v>29944</v>
      </c>
      <c r="S201" t="s">
        <v>1073</v>
      </c>
      <c r="T201" t="s">
        <v>1173</v>
      </c>
      <c r="U201" t="s">
        <v>9298</v>
      </c>
      <c r="V201" t="s">
        <v>981</v>
      </c>
      <c r="W201" t="s">
        <v>1014</v>
      </c>
      <c r="X201" t="s">
        <v>1301</v>
      </c>
    </row>
    <row r="202" spans="1:24" x14ac:dyDescent="0.35">
      <c r="A202" t="s">
        <v>8001</v>
      </c>
      <c r="B202" t="s">
        <v>8001</v>
      </c>
      <c r="D202">
        <v>50628795</v>
      </c>
      <c r="E202" t="s">
        <v>1301</v>
      </c>
      <c r="F202" t="s">
        <v>30179</v>
      </c>
      <c r="G202" t="s">
        <v>987</v>
      </c>
      <c r="H202" t="s">
        <v>29738</v>
      </c>
      <c r="J202" t="s">
        <v>1029</v>
      </c>
      <c r="K202" t="s">
        <v>30090</v>
      </c>
      <c r="L202" t="s">
        <v>9208</v>
      </c>
      <c r="P202" s="173">
        <v>43683</v>
      </c>
      <c r="Q202" t="s">
        <v>30099</v>
      </c>
      <c r="R202" t="s">
        <v>30100</v>
      </c>
      <c r="S202" t="s">
        <v>1073</v>
      </c>
      <c r="T202" t="s">
        <v>1173</v>
      </c>
      <c r="U202" t="s">
        <v>9298</v>
      </c>
      <c r="V202" t="s">
        <v>981</v>
      </c>
      <c r="W202" t="s">
        <v>1014</v>
      </c>
      <c r="X202" t="s">
        <v>1301</v>
      </c>
    </row>
    <row r="203" spans="1:24" x14ac:dyDescent="0.35">
      <c r="A203" t="s">
        <v>8756</v>
      </c>
      <c r="B203" t="s">
        <v>7991</v>
      </c>
      <c r="C203" t="s">
        <v>29878</v>
      </c>
      <c r="D203">
        <v>50551999</v>
      </c>
      <c r="E203" t="s">
        <v>1302</v>
      </c>
      <c r="F203" t="s">
        <v>30180</v>
      </c>
      <c r="G203" t="s">
        <v>29757</v>
      </c>
      <c r="H203" t="s">
        <v>988</v>
      </c>
      <c r="I203" t="s">
        <v>618</v>
      </c>
      <c r="J203" t="s">
        <v>1037</v>
      </c>
      <c r="K203" t="s">
        <v>29790</v>
      </c>
      <c r="L203" t="s">
        <v>29791</v>
      </c>
      <c r="M203" t="s">
        <v>29748</v>
      </c>
      <c r="P203" s="173">
        <v>43101</v>
      </c>
      <c r="Q203" t="s">
        <v>9894</v>
      </c>
      <c r="R203" t="s">
        <v>30181</v>
      </c>
      <c r="S203" t="s">
        <v>1064</v>
      </c>
      <c r="T203" t="s">
        <v>1135</v>
      </c>
      <c r="U203" t="s">
        <v>9247</v>
      </c>
      <c r="V203" t="s">
        <v>1014</v>
      </c>
      <c r="W203" t="s">
        <v>1023</v>
      </c>
      <c r="X203" t="s">
        <v>1302</v>
      </c>
    </row>
    <row r="204" spans="1:24" x14ac:dyDescent="0.35">
      <c r="A204" t="s">
        <v>8756</v>
      </c>
      <c r="B204" t="s">
        <v>7991</v>
      </c>
      <c r="C204" t="s">
        <v>9087</v>
      </c>
      <c r="D204">
        <v>50613432</v>
      </c>
      <c r="E204" t="s">
        <v>1303</v>
      </c>
      <c r="F204" t="s">
        <v>30182</v>
      </c>
      <c r="G204" t="s">
        <v>29757</v>
      </c>
      <c r="H204" t="s">
        <v>988</v>
      </c>
      <c r="I204" t="s">
        <v>618</v>
      </c>
      <c r="J204" t="s">
        <v>1037</v>
      </c>
      <c r="K204" t="s">
        <v>29790</v>
      </c>
      <c r="L204" t="s">
        <v>29791</v>
      </c>
      <c r="M204" t="s">
        <v>29748</v>
      </c>
      <c r="P204" s="173">
        <v>43101</v>
      </c>
      <c r="Q204" t="s">
        <v>30183</v>
      </c>
      <c r="R204" t="s">
        <v>30184</v>
      </c>
      <c r="S204" t="s">
        <v>1070</v>
      </c>
      <c r="T204" t="s">
        <v>1122</v>
      </c>
      <c r="U204" t="s">
        <v>9247</v>
      </c>
      <c r="V204" t="s">
        <v>1014</v>
      </c>
      <c r="W204" t="s">
        <v>1023</v>
      </c>
      <c r="X204" t="s">
        <v>1303</v>
      </c>
    </row>
    <row r="205" spans="1:24" x14ac:dyDescent="0.35">
      <c r="A205" t="s">
        <v>29816</v>
      </c>
      <c r="B205" t="s">
        <v>7997</v>
      </c>
      <c r="C205" t="s">
        <v>29816</v>
      </c>
      <c r="D205">
        <v>50532552</v>
      </c>
      <c r="E205" t="s">
        <v>1304</v>
      </c>
      <c r="F205" t="s">
        <v>30185</v>
      </c>
      <c r="G205" t="s">
        <v>987</v>
      </c>
      <c r="H205" t="s">
        <v>29738</v>
      </c>
      <c r="J205" t="s">
        <v>1044</v>
      </c>
      <c r="K205" t="s">
        <v>29887</v>
      </c>
      <c r="L205" t="s">
        <v>29914</v>
      </c>
      <c r="P205" s="173">
        <v>43466</v>
      </c>
      <c r="Q205" t="s">
        <v>9492</v>
      </c>
      <c r="R205" t="s">
        <v>30113</v>
      </c>
      <c r="S205" t="s">
        <v>1078</v>
      </c>
      <c r="T205" t="s">
        <v>1217</v>
      </c>
      <c r="U205" t="s">
        <v>9236</v>
      </c>
      <c r="V205" t="s">
        <v>1014</v>
      </c>
      <c r="W205" t="s">
        <v>1023</v>
      </c>
      <c r="X205" t="s">
        <v>1304</v>
      </c>
    </row>
    <row r="206" spans="1:24" x14ac:dyDescent="0.35">
      <c r="A206" t="s">
        <v>8016</v>
      </c>
      <c r="B206" t="s">
        <v>8016</v>
      </c>
      <c r="C206" t="s">
        <v>8016</v>
      </c>
      <c r="D206">
        <v>50531719</v>
      </c>
      <c r="E206" t="s">
        <v>1305</v>
      </c>
      <c r="F206" t="s">
        <v>30186</v>
      </c>
      <c r="G206" t="s">
        <v>987</v>
      </c>
      <c r="H206" t="s">
        <v>988</v>
      </c>
      <c r="I206" t="s">
        <v>618</v>
      </c>
      <c r="J206" t="s">
        <v>1020</v>
      </c>
      <c r="K206" t="s">
        <v>29774</v>
      </c>
      <c r="L206" t="s">
        <v>1089</v>
      </c>
      <c r="P206" s="173">
        <v>44287</v>
      </c>
      <c r="Q206" t="s">
        <v>9713</v>
      </c>
      <c r="R206" t="s">
        <v>30187</v>
      </c>
      <c r="S206" t="s">
        <v>1057</v>
      </c>
      <c r="T206" t="s">
        <v>1250</v>
      </c>
      <c r="U206" t="s">
        <v>9234</v>
      </c>
      <c r="V206" t="s">
        <v>1014</v>
      </c>
      <c r="W206" t="s">
        <v>1023</v>
      </c>
      <c r="X206" t="s">
        <v>1305</v>
      </c>
    </row>
    <row r="207" spans="1:24" x14ac:dyDescent="0.35">
      <c r="A207" t="s">
        <v>8016</v>
      </c>
      <c r="B207" t="s">
        <v>8022</v>
      </c>
      <c r="C207" t="s">
        <v>8016</v>
      </c>
      <c r="D207">
        <v>50483510</v>
      </c>
      <c r="E207" t="s">
        <v>1306</v>
      </c>
      <c r="F207" t="s">
        <v>30188</v>
      </c>
      <c r="G207" t="s">
        <v>987</v>
      </c>
      <c r="H207" t="s">
        <v>988</v>
      </c>
      <c r="I207" t="s">
        <v>618</v>
      </c>
      <c r="J207" t="s">
        <v>1037</v>
      </c>
      <c r="K207" t="s">
        <v>29774</v>
      </c>
      <c r="L207" t="s">
        <v>1089</v>
      </c>
      <c r="P207" s="173">
        <v>43101</v>
      </c>
      <c r="Q207" t="s">
        <v>9714</v>
      </c>
      <c r="R207" t="s">
        <v>30189</v>
      </c>
      <c r="S207" t="s">
        <v>1057</v>
      </c>
      <c r="T207" t="s">
        <v>1250</v>
      </c>
      <c r="U207" t="s">
        <v>9234</v>
      </c>
      <c r="V207" t="s">
        <v>1014</v>
      </c>
      <c r="W207" t="s">
        <v>1023</v>
      </c>
      <c r="X207" t="s">
        <v>1306</v>
      </c>
    </row>
    <row r="208" spans="1:24" x14ac:dyDescent="0.35">
      <c r="A208" t="s">
        <v>8004</v>
      </c>
      <c r="B208" t="s">
        <v>7995</v>
      </c>
      <c r="C208" t="s">
        <v>8004</v>
      </c>
      <c r="D208">
        <v>50483738</v>
      </c>
      <c r="E208" t="s">
        <v>1307</v>
      </c>
      <c r="F208" t="s">
        <v>30190</v>
      </c>
      <c r="G208" t="s">
        <v>987</v>
      </c>
      <c r="H208" t="s">
        <v>988</v>
      </c>
      <c r="I208" t="s">
        <v>29847</v>
      </c>
      <c r="J208" t="s">
        <v>1044</v>
      </c>
      <c r="K208" t="s">
        <v>29848</v>
      </c>
      <c r="L208" t="s">
        <v>30191</v>
      </c>
      <c r="P208" s="173">
        <v>43831</v>
      </c>
      <c r="Q208" t="s">
        <v>9540</v>
      </c>
      <c r="R208" t="s">
        <v>30192</v>
      </c>
      <c r="S208" t="s">
        <v>1078</v>
      </c>
      <c r="T208" t="s">
        <v>1215</v>
      </c>
      <c r="U208" t="s">
        <v>9251</v>
      </c>
      <c r="V208" t="s">
        <v>1014</v>
      </c>
      <c r="W208" t="s">
        <v>1023</v>
      </c>
      <c r="X208" t="s">
        <v>1307</v>
      </c>
    </row>
    <row r="209" spans="1:24" x14ac:dyDescent="0.35">
      <c r="A209" t="s">
        <v>8006</v>
      </c>
      <c r="B209" t="s">
        <v>8006</v>
      </c>
      <c r="C209" t="s">
        <v>8756</v>
      </c>
      <c r="D209">
        <v>50406731</v>
      </c>
      <c r="E209" t="s">
        <v>1309</v>
      </c>
      <c r="F209" t="s">
        <v>30193</v>
      </c>
      <c r="G209" t="s">
        <v>29757</v>
      </c>
      <c r="H209" t="s">
        <v>988</v>
      </c>
      <c r="I209" t="s">
        <v>30194</v>
      </c>
      <c r="J209" t="s">
        <v>1044</v>
      </c>
      <c r="K209" t="s">
        <v>29746</v>
      </c>
      <c r="L209" t="s">
        <v>29747</v>
      </c>
      <c r="M209" t="s">
        <v>29749</v>
      </c>
      <c r="P209" s="173">
        <v>43466</v>
      </c>
      <c r="Q209" t="s">
        <v>9533</v>
      </c>
      <c r="R209" t="s">
        <v>29907</v>
      </c>
      <c r="S209" t="s">
        <v>1078</v>
      </c>
      <c r="T209" t="s">
        <v>1181</v>
      </c>
      <c r="U209" t="s">
        <v>9249</v>
      </c>
      <c r="V209" t="s">
        <v>999</v>
      </c>
      <c r="W209" t="s">
        <v>1014</v>
      </c>
      <c r="X209" t="s">
        <v>1309</v>
      </c>
    </row>
    <row r="210" spans="1:24" x14ac:dyDescent="0.35">
      <c r="A210" t="s">
        <v>8302</v>
      </c>
      <c r="B210" t="s">
        <v>8037</v>
      </c>
      <c r="C210" t="s">
        <v>8037</v>
      </c>
      <c r="D210">
        <v>50406207</v>
      </c>
      <c r="E210" t="s">
        <v>1310</v>
      </c>
      <c r="F210" t="s">
        <v>30195</v>
      </c>
      <c r="G210" t="s">
        <v>29757</v>
      </c>
      <c r="H210" t="s">
        <v>988</v>
      </c>
      <c r="I210" t="s">
        <v>618</v>
      </c>
      <c r="J210" t="s">
        <v>1044</v>
      </c>
      <c r="K210" t="s">
        <v>10598</v>
      </c>
      <c r="L210" t="s">
        <v>9435</v>
      </c>
      <c r="M210" t="s">
        <v>29748</v>
      </c>
      <c r="N210" t="s">
        <v>29749</v>
      </c>
      <c r="P210" s="173">
        <v>43101</v>
      </c>
      <c r="Q210" t="s">
        <v>10697</v>
      </c>
      <c r="R210" t="s">
        <v>30196</v>
      </c>
      <c r="S210" t="s">
        <v>1068</v>
      </c>
      <c r="T210" t="s">
        <v>1311</v>
      </c>
      <c r="U210" t="s">
        <v>9435</v>
      </c>
      <c r="V210" t="s">
        <v>999</v>
      </c>
      <c r="W210" t="s">
        <v>1014</v>
      </c>
      <c r="X210" t="s">
        <v>1310</v>
      </c>
    </row>
    <row r="211" spans="1:24" x14ac:dyDescent="0.35">
      <c r="A211" t="s">
        <v>29935</v>
      </c>
      <c r="B211" t="s">
        <v>7992</v>
      </c>
      <c r="C211" t="s">
        <v>30197</v>
      </c>
      <c r="D211">
        <v>50472692</v>
      </c>
      <c r="E211" t="s">
        <v>1312</v>
      </c>
      <c r="F211" t="s">
        <v>30198</v>
      </c>
      <c r="G211" t="s">
        <v>969</v>
      </c>
      <c r="H211" t="s">
        <v>988</v>
      </c>
      <c r="I211" t="s">
        <v>618</v>
      </c>
      <c r="J211" t="s">
        <v>1020</v>
      </c>
      <c r="K211" t="s">
        <v>29848</v>
      </c>
      <c r="L211" t="s">
        <v>9416</v>
      </c>
      <c r="P211" s="173">
        <v>43101</v>
      </c>
      <c r="Q211" t="s">
        <v>10641</v>
      </c>
      <c r="R211" t="s">
        <v>30199</v>
      </c>
      <c r="S211" t="s">
        <v>1068</v>
      </c>
      <c r="T211" t="s">
        <v>1125</v>
      </c>
      <c r="U211" t="s">
        <v>9416</v>
      </c>
      <c r="V211" t="s">
        <v>1014</v>
      </c>
      <c r="W211" t="s">
        <v>1014</v>
      </c>
      <c r="X211" t="s">
        <v>1312</v>
      </c>
    </row>
    <row r="212" spans="1:24" x14ac:dyDescent="0.35">
      <c r="A212" t="s">
        <v>8290</v>
      </c>
      <c r="B212" t="s">
        <v>7996</v>
      </c>
      <c r="C212" t="s">
        <v>8290</v>
      </c>
      <c r="D212">
        <v>50485889</v>
      </c>
      <c r="E212" t="s">
        <v>1313</v>
      </c>
      <c r="F212" t="s">
        <v>30200</v>
      </c>
      <c r="G212" t="s">
        <v>969</v>
      </c>
      <c r="H212" t="s">
        <v>29738</v>
      </c>
      <c r="I212" t="s">
        <v>895</v>
      </c>
      <c r="J212" t="s">
        <v>1007</v>
      </c>
      <c r="K212" t="s">
        <v>29868</v>
      </c>
      <c r="L212" t="s">
        <v>1090</v>
      </c>
      <c r="M212" t="s">
        <v>29748</v>
      </c>
      <c r="P212" s="173">
        <v>43101</v>
      </c>
      <c r="Q212" t="s">
        <v>30201</v>
      </c>
      <c r="R212" t="s">
        <v>30202</v>
      </c>
      <c r="S212" t="s">
        <v>1057</v>
      </c>
      <c r="T212" t="s">
        <v>1140</v>
      </c>
      <c r="U212" t="s">
        <v>9246</v>
      </c>
      <c r="V212" t="s">
        <v>999</v>
      </c>
      <c r="W212" t="s">
        <v>1014</v>
      </c>
      <c r="X212" t="s">
        <v>1313</v>
      </c>
    </row>
    <row r="213" spans="1:24" x14ac:dyDescent="0.35">
      <c r="A213" t="s">
        <v>8001</v>
      </c>
      <c r="B213" t="s">
        <v>8001</v>
      </c>
      <c r="D213">
        <v>50628761</v>
      </c>
      <c r="E213" t="s">
        <v>1314</v>
      </c>
      <c r="F213" t="s">
        <v>30203</v>
      </c>
      <c r="G213" t="s">
        <v>987</v>
      </c>
      <c r="H213" t="s">
        <v>29738</v>
      </c>
      <c r="J213" t="s">
        <v>1029</v>
      </c>
      <c r="K213" t="s">
        <v>29746</v>
      </c>
      <c r="L213" t="s">
        <v>9208</v>
      </c>
      <c r="P213" s="173">
        <v>43683</v>
      </c>
      <c r="Q213" t="s">
        <v>29871</v>
      </c>
      <c r="R213" t="s">
        <v>11087</v>
      </c>
      <c r="S213" t="s">
        <v>1073</v>
      </c>
      <c r="T213" t="s">
        <v>1173</v>
      </c>
      <c r="U213" t="s">
        <v>9298</v>
      </c>
      <c r="V213" t="s">
        <v>999</v>
      </c>
      <c r="W213" t="s">
        <v>1014</v>
      </c>
      <c r="X213" t="s">
        <v>1314</v>
      </c>
    </row>
    <row r="214" spans="1:24" x14ac:dyDescent="0.35">
      <c r="A214" t="s">
        <v>8001</v>
      </c>
      <c r="B214" t="s">
        <v>8001</v>
      </c>
      <c r="D214">
        <v>50628761</v>
      </c>
      <c r="E214" t="s">
        <v>1314</v>
      </c>
      <c r="F214" t="s">
        <v>30203</v>
      </c>
      <c r="G214" t="s">
        <v>987</v>
      </c>
      <c r="H214" t="s">
        <v>29738</v>
      </c>
      <c r="J214" t="s">
        <v>1029</v>
      </c>
      <c r="K214" t="s">
        <v>29746</v>
      </c>
      <c r="L214" t="s">
        <v>9208</v>
      </c>
      <c r="P214" s="173">
        <v>43683</v>
      </c>
      <c r="Q214" t="s">
        <v>29869</v>
      </c>
      <c r="R214" t="s">
        <v>29870</v>
      </c>
      <c r="S214" t="s">
        <v>1073</v>
      </c>
      <c r="T214" t="s">
        <v>1173</v>
      </c>
      <c r="U214" t="s">
        <v>9298</v>
      </c>
      <c r="V214" t="s">
        <v>999</v>
      </c>
      <c r="W214" t="s">
        <v>1014</v>
      </c>
      <c r="X214" t="s">
        <v>1314</v>
      </c>
    </row>
    <row r="215" spans="1:24" x14ac:dyDescent="0.35">
      <c r="A215" t="s">
        <v>8001</v>
      </c>
      <c r="B215" t="s">
        <v>8001</v>
      </c>
      <c r="D215">
        <v>50628761</v>
      </c>
      <c r="E215" t="s">
        <v>1314</v>
      </c>
      <c r="F215" t="s">
        <v>30203</v>
      </c>
      <c r="G215" t="s">
        <v>987</v>
      </c>
      <c r="H215" t="s">
        <v>29738</v>
      </c>
      <c r="J215" t="s">
        <v>1029</v>
      </c>
      <c r="K215" t="s">
        <v>29746</v>
      </c>
      <c r="L215" t="s">
        <v>9208</v>
      </c>
      <c r="P215" s="173">
        <v>43683</v>
      </c>
      <c r="Q215" t="s">
        <v>30099</v>
      </c>
      <c r="R215" t="s">
        <v>30100</v>
      </c>
      <c r="S215" t="s">
        <v>1073</v>
      </c>
      <c r="T215" t="s">
        <v>1173</v>
      </c>
      <c r="U215" t="s">
        <v>9298</v>
      </c>
      <c r="V215" t="s">
        <v>981</v>
      </c>
      <c r="W215" t="s">
        <v>1014</v>
      </c>
      <c r="X215" t="s">
        <v>1314</v>
      </c>
    </row>
    <row r="216" spans="1:24" x14ac:dyDescent="0.35">
      <c r="A216" t="s">
        <v>8001</v>
      </c>
      <c r="B216" t="s">
        <v>8001</v>
      </c>
      <c r="D216">
        <v>50628761</v>
      </c>
      <c r="E216" t="s">
        <v>1314</v>
      </c>
      <c r="F216" t="s">
        <v>30203</v>
      </c>
      <c r="G216" t="s">
        <v>987</v>
      </c>
      <c r="H216" t="s">
        <v>29738</v>
      </c>
      <c r="J216" t="s">
        <v>1029</v>
      </c>
      <c r="K216" t="s">
        <v>29746</v>
      </c>
      <c r="L216" t="s">
        <v>9208</v>
      </c>
      <c r="P216" s="173">
        <v>43683</v>
      </c>
      <c r="Q216" t="s">
        <v>30101</v>
      </c>
      <c r="R216" t="s">
        <v>11089</v>
      </c>
      <c r="S216" t="s">
        <v>1073</v>
      </c>
      <c r="T216" t="s">
        <v>1173</v>
      </c>
      <c r="U216" t="s">
        <v>9298</v>
      </c>
      <c r="V216" t="s">
        <v>981</v>
      </c>
      <c r="W216" t="s">
        <v>1014</v>
      </c>
      <c r="X216" t="s">
        <v>1314</v>
      </c>
    </row>
    <row r="217" spans="1:24" x14ac:dyDescent="0.35">
      <c r="A217" t="s">
        <v>8001</v>
      </c>
      <c r="B217" t="s">
        <v>8001</v>
      </c>
      <c r="D217">
        <v>50628761</v>
      </c>
      <c r="E217" t="s">
        <v>1314</v>
      </c>
      <c r="F217" t="s">
        <v>30203</v>
      </c>
      <c r="G217" t="s">
        <v>987</v>
      </c>
      <c r="H217" t="s">
        <v>29738</v>
      </c>
      <c r="J217" t="s">
        <v>1029</v>
      </c>
      <c r="K217" t="s">
        <v>29746</v>
      </c>
      <c r="L217" t="s">
        <v>9208</v>
      </c>
      <c r="P217" s="173">
        <v>43683</v>
      </c>
      <c r="Q217" t="s">
        <v>29943</v>
      </c>
      <c r="R217" t="s">
        <v>29944</v>
      </c>
      <c r="S217" t="s">
        <v>1073</v>
      </c>
      <c r="T217" t="s">
        <v>1173</v>
      </c>
      <c r="U217" t="s">
        <v>9298</v>
      </c>
      <c r="V217" t="s">
        <v>981</v>
      </c>
      <c r="W217" t="s">
        <v>1014</v>
      </c>
      <c r="X217" t="s">
        <v>1314</v>
      </c>
    </row>
    <row r="218" spans="1:24" x14ac:dyDescent="0.35">
      <c r="A218" t="s">
        <v>30204</v>
      </c>
      <c r="B218" t="s">
        <v>8003</v>
      </c>
      <c r="C218" t="s">
        <v>30204</v>
      </c>
      <c r="D218">
        <v>50552625</v>
      </c>
      <c r="E218" t="s">
        <v>1315</v>
      </c>
      <c r="F218" t="s">
        <v>30205</v>
      </c>
      <c r="G218" t="s">
        <v>969</v>
      </c>
      <c r="H218" t="s">
        <v>29738</v>
      </c>
      <c r="I218" t="s">
        <v>30206</v>
      </c>
      <c r="J218" t="s">
        <v>1044</v>
      </c>
      <c r="K218" t="s">
        <v>30207</v>
      </c>
      <c r="L218" t="s">
        <v>30208</v>
      </c>
      <c r="M218" t="s">
        <v>29748</v>
      </c>
      <c r="N218" t="s">
        <v>29749</v>
      </c>
      <c r="P218" s="173">
        <v>44197</v>
      </c>
      <c r="Q218" t="s">
        <v>9856</v>
      </c>
      <c r="R218" t="s">
        <v>30209</v>
      </c>
      <c r="S218" t="s">
        <v>1064</v>
      </c>
      <c r="T218" t="s">
        <v>1113</v>
      </c>
      <c r="U218" t="s">
        <v>9235</v>
      </c>
      <c r="V218" t="s">
        <v>999</v>
      </c>
      <c r="W218" t="s">
        <v>999</v>
      </c>
      <c r="X218" t="s">
        <v>1315</v>
      </c>
    </row>
    <row r="219" spans="1:24" x14ac:dyDescent="0.35">
      <c r="A219" t="s">
        <v>8290</v>
      </c>
      <c r="B219" t="s">
        <v>8003</v>
      </c>
      <c r="C219" t="s">
        <v>30210</v>
      </c>
      <c r="D219">
        <v>50487757</v>
      </c>
      <c r="E219" t="s">
        <v>1316</v>
      </c>
      <c r="F219" t="s">
        <v>30211</v>
      </c>
      <c r="G219" t="s">
        <v>969</v>
      </c>
      <c r="H219" t="s">
        <v>970</v>
      </c>
      <c r="I219" t="s">
        <v>186</v>
      </c>
      <c r="J219" t="s">
        <v>1044</v>
      </c>
      <c r="K219" t="s">
        <v>29868</v>
      </c>
      <c r="L219" t="s">
        <v>30212</v>
      </c>
      <c r="M219" t="s">
        <v>29748</v>
      </c>
      <c r="N219" t="s">
        <v>29749</v>
      </c>
      <c r="P219" s="173">
        <v>43831</v>
      </c>
      <c r="Q219" t="s">
        <v>30213</v>
      </c>
      <c r="R219" t="s">
        <v>30214</v>
      </c>
      <c r="S219" t="s">
        <v>1064</v>
      </c>
      <c r="T219" t="s">
        <v>1113</v>
      </c>
      <c r="U219" t="s">
        <v>9246</v>
      </c>
      <c r="V219" t="s">
        <v>981</v>
      </c>
      <c r="W219" t="s">
        <v>999</v>
      </c>
      <c r="X219" t="s">
        <v>1316</v>
      </c>
    </row>
    <row r="220" spans="1:24" x14ac:dyDescent="0.35">
      <c r="A220" t="s">
        <v>29935</v>
      </c>
      <c r="B220" t="s">
        <v>7992</v>
      </c>
      <c r="C220" t="s">
        <v>30215</v>
      </c>
      <c r="D220">
        <v>50400472</v>
      </c>
      <c r="E220" t="s">
        <v>1317</v>
      </c>
      <c r="F220" t="s">
        <v>30158</v>
      </c>
      <c r="G220" t="s">
        <v>1018</v>
      </c>
      <c r="H220" t="s">
        <v>29738</v>
      </c>
      <c r="I220" t="s">
        <v>30216</v>
      </c>
      <c r="J220" t="s">
        <v>1044</v>
      </c>
      <c r="K220" t="s">
        <v>30015</v>
      </c>
      <c r="L220" t="s">
        <v>9424</v>
      </c>
      <c r="M220" t="s">
        <v>29748</v>
      </c>
      <c r="P220" s="173">
        <v>43466</v>
      </c>
      <c r="Q220" t="s">
        <v>10732</v>
      </c>
      <c r="R220" t="s">
        <v>30217</v>
      </c>
      <c r="S220" t="s">
        <v>1068</v>
      </c>
      <c r="T220" t="s">
        <v>1318</v>
      </c>
      <c r="U220" t="s">
        <v>9445</v>
      </c>
      <c r="V220" t="s">
        <v>999</v>
      </c>
      <c r="W220" t="s">
        <v>1014</v>
      </c>
      <c r="X220" t="s">
        <v>1317</v>
      </c>
    </row>
    <row r="221" spans="1:24" x14ac:dyDescent="0.35">
      <c r="A221" t="s">
        <v>29935</v>
      </c>
      <c r="B221" t="s">
        <v>7992</v>
      </c>
      <c r="C221" t="s">
        <v>30215</v>
      </c>
      <c r="D221">
        <v>50400472</v>
      </c>
      <c r="E221" t="s">
        <v>1317</v>
      </c>
      <c r="F221" t="s">
        <v>30158</v>
      </c>
      <c r="G221" t="s">
        <v>1018</v>
      </c>
      <c r="H221" t="s">
        <v>29738</v>
      </c>
      <c r="I221" t="s">
        <v>30216</v>
      </c>
      <c r="J221" t="s">
        <v>1044</v>
      </c>
      <c r="K221" t="s">
        <v>30015</v>
      </c>
      <c r="L221" t="s">
        <v>9424</v>
      </c>
      <c r="M221" t="s">
        <v>29748</v>
      </c>
      <c r="P221" s="173">
        <v>43466</v>
      </c>
      <c r="Q221" t="s">
        <v>10732</v>
      </c>
      <c r="R221" t="s">
        <v>30217</v>
      </c>
      <c r="S221" t="s">
        <v>1068</v>
      </c>
      <c r="T221" t="s">
        <v>1318</v>
      </c>
      <c r="U221" t="s">
        <v>9445</v>
      </c>
      <c r="V221" t="s">
        <v>999</v>
      </c>
      <c r="W221" t="s">
        <v>1014</v>
      </c>
      <c r="X221" t="s">
        <v>1317</v>
      </c>
    </row>
    <row r="222" spans="1:24" x14ac:dyDescent="0.35">
      <c r="A222" t="s">
        <v>29935</v>
      </c>
      <c r="B222" t="s">
        <v>7992</v>
      </c>
      <c r="C222" t="s">
        <v>30215</v>
      </c>
      <c r="D222">
        <v>50400472</v>
      </c>
      <c r="E222" t="s">
        <v>1317</v>
      </c>
      <c r="F222" t="s">
        <v>30158</v>
      </c>
      <c r="G222" t="s">
        <v>1018</v>
      </c>
      <c r="H222" t="s">
        <v>29738</v>
      </c>
      <c r="I222" t="s">
        <v>30216</v>
      </c>
      <c r="J222" t="s">
        <v>1044</v>
      </c>
      <c r="K222" t="s">
        <v>30015</v>
      </c>
      <c r="L222" t="s">
        <v>9424</v>
      </c>
      <c r="M222" t="s">
        <v>29748</v>
      </c>
      <c r="P222" s="173">
        <v>43466</v>
      </c>
      <c r="Q222" t="s">
        <v>10663</v>
      </c>
      <c r="R222" t="s">
        <v>30218</v>
      </c>
      <c r="S222" t="s">
        <v>1068</v>
      </c>
      <c r="T222" t="s">
        <v>1125</v>
      </c>
      <c r="U222" t="s">
        <v>9424</v>
      </c>
      <c r="V222" t="s">
        <v>999</v>
      </c>
      <c r="W222" t="s">
        <v>1014</v>
      </c>
      <c r="X222" t="s">
        <v>1317</v>
      </c>
    </row>
    <row r="223" spans="1:24" x14ac:dyDescent="0.35">
      <c r="A223" t="s">
        <v>8001</v>
      </c>
      <c r="B223" t="s">
        <v>8001</v>
      </c>
      <c r="D223">
        <v>50628747</v>
      </c>
      <c r="E223" t="s">
        <v>1319</v>
      </c>
      <c r="F223" t="s">
        <v>30219</v>
      </c>
      <c r="G223" t="s">
        <v>987</v>
      </c>
      <c r="H223" t="s">
        <v>29738</v>
      </c>
      <c r="J223" t="s">
        <v>1029</v>
      </c>
      <c r="K223" t="s">
        <v>29931</v>
      </c>
      <c r="L223" t="s">
        <v>9208</v>
      </c>
      <c r="P223" s="173">
        <v>43683</v>
      </c>
      <c r="Q223" t="s">
        <v>29941</v>
      </c>
      <c r="R223" t="s">
        <v>29942</v>
      </c>
      <c r="S223" t="s">
        <v>1073</v>
      </c>
      <c r="T223" t="s">
        <v>1173</v>
      </c>
      <c r="U223" t="s">
        <v>9298</v>
      </c>
      <c r="V223" t="s">
        <v>999</v>
      </c>
      <c r="W223" t="s">
        <v>1014</v>
      </c>
      <c r="X223" t="s">
        <v>1319</v>
      </c>
    </row>
    <row r="224" spans="1:24" x14ac:dyDescent="0.35">
      <c r="A224" t="s">
        <v>8001</v>
      </c>
      <c r="B224" t="s">
        <v>8001</v>
      </c>
      <c r="D224">
        <v>50628747</v>
      </c>
      <c r="E224" t="s">
        <v>1319</v>
      </c>
      <c r="F224" t="s">
        <v>30219</v>
      </c>
      <c r="G224" t="s">
        <v>987</v>
      </c>
      <c r="H224" t="s">
        <v>29738</v>
      </c>
      <c r="J224" t="s">
        <v>1029</v>
      </c>
      <c r="K224" t="s">
        <v>29931</v>
      </c>
      <c r="L224" t="s">
        <v>9208</v>
      </c>
      <c r="P224" s="173">
        <v>43683</v>
      </c>
      <c r="Q224" t="s">
        <v>29872</v>
      </c>
      <c r="R224" t="s">
        <v>29873</v>
      </c>
      <c r="S224" t="s">
        <v>1073</v>
      </c>
      <c r="T224" t="s">
        <v>1173</v>
      </c>
      <c r="U224" t="s">
        <v>9298</v>
      </c>
      <c r="V224" t="s">
        <v>981</v>
      </c>
      <c r="W224" t="s">
        <v>999</v>
      </c>
      <c r="X224" t="s">
        <v>1319</v>
      </c>
    </row>
    <row r="225" spans="1:24" x14ac:dyDescent="0.35">
      <c r="A225" t="s">
        <v>8001</v>
      </c>
      <c r="B225" t="s">
        <v>8001</v>
      </c>
      <c r="D225">
        <v>50628747</v>
      </c>
      <c r="E225" t="s">
        <v>1319</v>
      </c>
      <c r="F225" t="s">
        <v>30219</v>
      </c>
      <c r="G225" t="s">
        <v>987</v>
      </c>
      <c r="H225" t="s">
        <v>29738</v>
      </c>
      <c r="J225" t="s">
        <v>1029</v>
      </c>
      <c r="K225" t="s">
        <v>29931</v>
      </c>
      <c r="L225" t="s">
        <v>9208</v>
      </c>
      <c r="P225" s="173">
        <v>43683</v>
      </c>
      <c r="Q225" t="s">
        <v>29943</v>
      </c>
      <c r="R225" t="s">
        <v>29944</v>
      </c>
      <c r="S225" t="s">
        <v>1073</v>
      </c>
      <c r="T225" t="s">
        <v>1173</v>
      </c>
      <c r="U225" t="s">
        <v>9298</v>
      </c>
      <c r="V225" t="s">
        <v>981</v>
      </c>
      <c r="W225" t="s">
        <v>1014</v>
      </c>
      <c r="X225" t="s">
        <v>1319</v>
      </c>
    </row>
    <row r="226" spans="1:24" x14ac:dyDescent="0.35">
      <c r="A226" t="s">
        <v>8001</v>
      </c>
      <c r="B226" t="s">
        <v>8001</v>
      </c>
      <c r="D226">
        <v>50628716</v>
      </c>
      <c r="E226" t="s">
        <v>1320</v>
      </c>
      <c r="F226" t="s">
        <v>30220</v>
      </c>
      <c r="G226" t="s">
        <v>987</v>
      </c>
      <c r="H226" t="s">
        <v>29738</v>
      </c>
      <c r="J226" t="s">
        <v>1029</v>
      </c>
      <c r="K226" t="s">
        <v>29931</v>
      </c>
      <c r="L226" t="s">
        <v>9208</v>
      </c>
      <c r="P226" s="173">
        <v>43683</v>
      </c>
      <c r="Q226" t="s">
        <v>29941</v>
      </c>
      <c r="R226" t="s">
        <v>29942</v>
      </c>
      <c r="S226" t="s">
        <v>1073</v>
      </c>
      <c r="T226" t="s">
        <v>1173</v>
      </c>
      <c r="U226" t="s">
        <v>9298</v>
      </c>
      <c r="V226" t="s">
        <v>999</v>
      </c>
      <c r="W226" t="s">
        <v>1014</v>
      </c>
      <c r="X226" t="s">
        <v>1320</v>
      </c>
    </row>
    <row r="227" spans="1:24" x14ac:dyDescent="0.35">
      <c r="A227" t="s">
        <v>8001</v>
      </c>
      <c r="B227" t="s">
        <v>8001</v>
      </c>
      <c r="D227">
        <v>50628716</v>
      </c>
      <c r="E227" t="s">
        <v>1320</v>
      </c>
      <c r="F227" t="s">
        <v>30220</v>
      </c>
      <c r="G227" t="s">
        <v>987</v>
      </c>
      <c r="H227" t="s">
        <v>29738</v>
      </c>
      <c r="J227" t="s">
        <v>1029</v>
      </c>
      <c r="K227" t="s">
        <v>29931</v>
      </c>
      <c r="L227" t="s">
        <v>9208</v>
      </c>
      <c r="P227" s="173">
        <v>43683</v>
      </c>
      <c r="Q227" t="s">
        <v>29943</v>
      </c>
      <c r="R227" t="s">
        <v>29944</v>
      </c>
      <c r="S227" t="s">
        <v>1073</v>
      </c>
      <c r="T227" t="s">
        <v>1173</v>
      </c>
      <c r="U227" t="s">
        <v>9298</v>
      </c>
      <c r="V227" t="s">
        <v>981</v>
      </c>
      <c r="W227" t="s">
        <v>1014</v>
      </c>
      <c r="X227" t="s">
        <v>1320</v>
      </c>
    </row>
    <row r="228" spans="1:24" x14ac:dyDescent="0.35">
      <c r="A228" t="s">
        <v>8001</v>
      </c>
      <c r="B228" t="s">
        <v>8001</v>
      </c>
      <c r="D228">
        <v>50628716</v>
      </c>
      <c r="E228" t="s">
        <v>1320</v>
      </c>
      <c r="F228" t="s">
        <v>30220</v>
      </c>
      <c r="G228" t="s">
        <v>987</v>
      </c>
      <c r="H228" t="s">
        <v>29738</v>
      </c>
      <c r="J228" t="s">
        <v>1029</v>
      </c>
      <c r="K228" t="s">
        <v>29931</v>
      </c>
      <c r="L228" t="s">
        <v>9208</v>
      </c>
      <c r="P228" s="173">
        <v>43683</v>
      </c>
      <c r="Q228" t="s">
        <v>29872</v>
      </c>
      <c r="R228" t="s">
        <v>29873</v>
      </c>
      <c r="S228" t="s">
        <v>1073</v>
      </c>
      <c r="T228" t="s">
        <v>1173</v>
      </c>
      <c r="U228" t="s">
        <v>9298</v>
      </c>
      <c r="V228" t="s">
        <v>981</v>
      </c>
      <c r="W228" t="s">
        <v>999</v>
      </c>
      <c r="X228" t="s">
        <v>1320</v>
      </c>
    </row>
    <row r="229" spans="1:24" x14ac:dyDescent="0.35">
      <c r="A229" t="s">
        <v>8001</v>
      </c>
      <c r="B229" t="s">
        <v>8001</v>
      </c>
      <c r="D229">
        <v>50628682</v>
      </c>
      <c r="E229" t="s">
        <v>1321</v>
      </c>
      <c r="F229" t="s">
        <v>30221</v>
      </c>
      <c r="G229" t="s">
        <v>987</v>
      </c>
      <c r="H229" t="s">
        <v>29738</v>
      </c>
      <c r="J229" t="s">
        <v>1029</v>
      </c>
      <c r="K229" t="s">
        <v>29931</v>
      </c>
      <c r="L229" t="s">
        <v>9208</v>
      </c>
      <c r="P229" s="173">
        <v>43683</v>
      </c>
      <c r="Q229" t="s">
        <v>29941</v>
      </c>
      <c r="R229" t="s">
        <v>29942</v>
      </c>
      <c r="S229" t="s">
        <v>1073</v>
      </c>
      <c r="T229" t="s">
        <v>1173</v>
      </c>
      <c r="U229" t="s">
        <v>9298</v>
      </c>
      <c r="V229" t="s">
        <v>999</v>
      </c>
      <c r="W229" t="s">
        <v>1014</v>
      </c>
      <c r="X229" t="s">
        <v>1321</v>
      </c>
    </row>
    <row r="230" spans="1:24" x14ac:dyDescent="0.35">
      <c r="A230" t="s">
        <v>8001</v>
      </c>
      <c r="B230" t="s">
        <v>8001</v>
      </c>
      <c r="D230">
        <v>50628682</v>
      </c>
      <c r="E230" t="s">
        <v>1321</v>
      </c>
      <c r="F230" t="s">
        <v>30221</v>
      </c>
      <c r="G230" t="s">
        <v>987</v>
      </c>
      <c r="H230" t="s">
        <v>29738</v>
      </c>
      <c r="J230" t="s">
        <v>1029</v>
      </c>
      <c r="K230" t="s">
        <v>29931</v>
      </c>
      <c r="L230" t="s">
        <v>9208</v>
      </c>
      <c r="P230" s="173">
        <v>43683</v>
      </c>
      <c r="Q230" t="s">
        <v>29943</v>
      </c>
      <c r="R230" t="s">
        <v>29944</v>
      </c>
      <c r="S230" t="s">
        <v>1073</v>
      </c>
      <c r="T230" t="s">
        <v>1173</v>
      </c>
      <c r="U230" t="s">
        <v>9298</v>
      </c>
      <c r="V230" t="s">
        <v>981</v>
      </c>
      <c r="W230" t="s">
        <v>1014</v>
      </c>
      <c r="X230" t="s">
        <v>1321</v>
      </c>
    </row>
    <row r="231" spans="1:24" x14ac:dyDescent="0.35">
      <c r="A231" t="s">
        <v>8001</v>
      </c>
      <c r="B231" t="s">
        <v>8001</v>
      </c>
      <c r="D231">
        <v>50628682</v>
      </c>
      <c r="E231" t="s">
        <v>1321</v>
      </c>
      <c r="F231" t="s">
        <v>30221</v>
      </c>
      <c r="G231" t="s">
        <v>987</v>
      </c>
      <c r="H231" t="s">
        <v>29738</v>
      </c>
      <c r="J231" t="s">
        <v>1029</v>
      </c>
      <c r="K231" t="s">
        <v>29931</v>
      </c>
      <c r="L231" t="s">
        <v>9208</v>
      </c>
      <c r="P231" s="173">
        <v>43683</v>
      </c>
      <c r="Q231" t="s">
        <v>29872</v>
      </c>
      <c r="R231" t="s">
        <v>29873</v>
      </c>
      <c r="S231" t="s">
        <v>1073</v>
      </c>
      <c r="T231" t="s">
        <v>1173</v>
      </c>
      <c r="U231" t="s">
        <v>9298</v>
      </c>
      <c r="V231" t="s">
        <v>981</v>
      </c>
      <c r="W231" t="s">
        <v>999</v>
      </c>
      <c r="X231" t="s">
        <v>1321</v>
      </c>
    </row>
    <row r="232" spans="1:24" x14ac:dyDescent="0.35">
      <c r="A232" t="s">
        <v>8783</v>
      </c>
      <c r="B232" t="s">
        <v>8004</v>
      </c>
      <c r="C232" t="s">
        <v>8016</v>
      </c>
      <c r="D232">
        <v>50613452</v>
      </c>
      <c r="E232" t="s">
        <v>1322</v>
      </c>
      <c r="F232" t="s">
        <v>30222</v>
      </c>
      <c r="G232" t="s">
        <v>987</v>
      </c>
      <c r="H232" t="s">
        <v>970</v>
      </c>
      <c r="I232" t="s">
        <v>29893</v>
      </c>
      <c r="J232" t="s">
        <v>1020</v>
      </c>
      <c r="K232" t="s">
        <v>29774</v>
      </c>
      <c r="L232" t="s">
        <v>1089</v>
      </c>
      <c r="P232" s="173">
        <v>44287</v>
      </c>
      <c r="Q232" t="s">
        <v>30038</v>
      </c>
      <c r="R232" t="s">
        <v>30039</v>
      </c>
      <c r="S232" t="s">
        <v>1070</v>
      </c>
      <c r="T232" t="s">
        <v>1239</v>
      </c>
      <c r="U232" t="s">
        <v>9234</v>
      </c>
      <c r="V232" t="s">
        <v>1014</v>
      </c>
      <c r="W232" t="s">
        <v>1023</v>
      </c>
      <c r="X232" t="s">
        <v>1322</v>
      </c>
    </row>
    <row r="233" spans="1:24" x14ac:dyDescent="0.35">
      <c r="A233" t="s">
        <v>8783</v>
      </c>
      <c r="B233" t="s">
        <v>8004</v>
      </c>
      <c r="C233" t="s">
        <v>8016</v>
      </c>
      <c r="D233">
        <v>50613397</v>
      </c>
      <c r="E233" t="s">
        <v>1323</v>
      </c>
      <c r="F233" t="s">
        <v>30223</v>
      </c>
      <c r="G233" t="s">
        <v>987</v>
      </c>
      <c r="H233" t="s">
        <v>988</v>
      </c>
      <c r="I233" t="s">
        <v>618</v>
      </c>
      <c r="J233" t="s">
        <v>1007</v>
      </c>
      <c r="K233" t="s">
        <v>29774</v>
      </c>
      <c r="L233" t="s">
        <v>1089</v>
      </c>
      <c r="P233" s="173">
        <v>43101</v>
      </c>
      <c r="Q233" t="s">
        <v>30135</v>
      </c>
      <c r="R233" t="s">
        <v>30136</v>
      </c>
      <c r="S233" t="s">
        <v>1070</v>
      </c>
      <c r="T233" t="s">
        <v>1239</v>
      </c>
      <c r="U233" t="s">
        <v>9234</v>
      </c>
      <c r="V233" t="s">
        <v>1014</v>
      </c>
      <c r="W233" t="s">
        <v>1023</v>
      </c>
      <c r="X233" t="s">
        <v>1323</v>
      </c>
    </row>
    <row r="234" spans="1:24" x14ac:dyDescent="0.35">
      <c r="A234" t="s">
        <v>8783</v>
      </c>
      <c r="B234" t="s">
        <v>8004</v>
      </c>
      <c r="C234" t="s">
        <v>8016</v>
      </c>
      <c r="D234">
        <v>50613415</v>
      </c>
      <c r="E234" t="s">
        <v>1324</v>
      </c>
      <c r="F234" t="s">
        <v>30224</v>
      </c>
      <c r="G234" t="s">
        <v>987</v>
      </c>
      <c r="H234" t="s">
        <v>988</v>
      </c>
      <c r="I234" t="s">
        <v>618</v>
      </c>
      <c r="J234" t="s">
        <v>1020</v>
      </c>
      <c r="K234" t="s">
        <v>29774</v>
      </c>
      <c r="L234" t="s">
        <v>1089</v>
      </c>
      <c r="P234" s="173">
        <v>43101</v>
      </c>
      <c r="Q234" t="s">
        <v>30225</v>
      </c>
      <c r="R234" t="s">
        <v>30226</v>
      </c>
      <c r="S234" t="s">
        <v>1070</v>
      </c>
      <c r="T234" t="s">
        <v>1239</v>
      </c>
      <c r="U234" t="s">
        <v>9234</v>
      </c>
      <c r="V234" t="s">
        <v>1014</v>
      </c>
      <c r="W234" t="s">
        <v>1023</v>
      </c>
      <c r="X234" t="s">
        <v>1324</v>
      </c>
    </row>
    <row r="235" spans="1:24" x14ac:dyDescent="0.35">
      <c r="A235" t="s">
        <v>8783</v>
      </c>
      <c r="B235" t="s">
        <v>8004</v>
      </c>
      <c r="C235" t="s">
        <v>8783</v>
      </c>
      <c r="D235">
        <v>50552480</v>
      </c>
      <c r="E235" t="s">
        <v>1325</v>
      </c>
      <c r="F235" t="s">
        <v>30227</v>
      </c>
      <c r="G235" t="s">
        <v>987</v>
      </c>
      <c r="H235" t="s">
        <v>970</v>
      </c>
      <c r="I235" t="s">
        <v>29893</v>
      </c>
      <c r="J235" t="s">
        <v>1020</v>
      </c>
      <c r="K235" t="s">
        <v>29901</v>
      </c>
      <c r="L235" t="s">
        <v>1089</v>
      </c>
      <c r="P235" s="173">
        <v>44287</v>
      </c>
      <c r="Q235" t="s">
        <v>9482</v>
      </c>
      <c r="R235" t="s">
        <v>29966</v>
      </c>
      <c r="S235" t="s">
        <v>1078</v>
      </c>
      <c r="T235" t="s">
        <v>1189</v>
      </c>
      <c r="U235" t="s">
        <v>9234</v>
      </c>
      <c r="V235" t="s">
        <v>1014</v>
      </c>
      <c r="W235" t="s">
        <v>1023</v>
      </c>
      <c r="X235" t="s">
        <v>1325</v>
      </c>
    </row>
    <row r="236" spans="1:24" x14ac:dyDescent="0.35">
      <c r="A236" t="s">
        <v>8756</v>
      </c>
      <c r="B236" t="s">
        <v>7991</v>
      </c>
      <c r="C236" t="s">
        <v>8756</v>
      </c>
      <c r="D236">
        <v>50552269</v>
      </c>
      <c r="E236" t="s">
        <v>1326</v>
      </c>
      <c r="F236" t="s">
        <v>30228</v>
      </c>
      <c r="G236" t="s">
        <v>969</v>
      </c>
      <c r="H236" t="s">
        <v>988</v>
      </c>
      <c r="I236" t="s">
        <v>618</v>
      </c>
      <c r="J236" t="s">
        <v>1044</v>
      </c>
      <c r="K236" t="s">
        <v>29960</v>
      </c>
      <c r="L236" t="s">
        <v>29961</v>
      </c>
      <c r="P236" s="173">
        <v>44197</v>
      </c>
      <c r="Q236" t="s">
        <v>9497</v>
      </c>
      <c r="R236" t="s">
        <v>30229</v>
      </c>
      <c r="S236" t="s">
        <v>1078</v>
      </c>
      <c r="T236" t="s">
        <v>1183</v>
      </c>
      <c r="U236" t="s">
        <v>9238</v>
      </c>
      <c r="V236" t="s">
        <v>1023</v>
      </c>
      <c r="W236" t="s">
        <v>1032</v>
      </c>
      <c r="X236" t="s">
        <v>1326</v>
      </c>
    </row>
    <row r="237" spans="1:24" x14ac:dyDescent="0.35">
      <c r="A237" t="s">
        <v>8783</v>
      </c>
      <c r="B237" t="s">
        <v>8004</v>
      </c>
      <c r="C237" t="s">
        <v>8783</v>
      </c>
      <c r="D237">
        <v>50552481</v>
      </c>
      <c r="E237" t="s">
        <v>1327</v>
      </c>
      <c r="F237" t="s">
        <v>30230</v>
      </c>
      <c r="G237" t="s">
        <v>987</v>
      </c>
      <c r="H237" t="s">
        <v>988</v>
      </c>
      <c r="I237" t="s">
        <v>30231</v>
      </c>
      <c r="J237" t="s">
        <v>1020</v>
      </c>
      <c r="K237" t="s">
        <v>29901</v>
      </c>
      <c r="L237" t="s">
        <v>1089</v>
      </c>
      <c r="P237" s="173">
        <v>44287</v>
      </c>
      <c r="Q237" t="s">
        <v>9485</v>
      </c>
      <c r="R237" t="s">
        <v>30156</v>
      </c>
      <c r="S237" t="s">
        <v>1078</v>
      </c>
      <c r="T237" t="s">
        <v>1189</v>
      </c>
      <c r="U237" t="s">
        <v>9234</v>
      </c>
      <c r="V237" t="s">
        <v>1014</v>
      </c>
      <c r="W237" t="s">
        <v>1023</v>
      </c>
      <c r="X237" t="s">
        <v>1327</v>
      </c>
    </row>
    <row r="238" spans="1:24" x14ac:dyDescent="0.35">
      <c r="A238" t="s">
        <v>29885</v>
      </c>
      <c r="B238" t="s">
        <v>8003</v>
      </c>
      <c r="C238" t="s">
        <v>7999</v>
      </c>
      <c r="D238">
        <v>50552768</v>
      </c>
      <c r="E238" t="s">
        <v>1328</v>
      </c>
      <c r="F238" t="s">
        <v>30232</v>
      </c>
      <c r="G238" t="s">
        <v>29757</v>
      </c>
      <c r="H238" t="s">
        <v>988</v>
      </c>
      <c r="J238" t="s">
        <v>1007</v>
      </c>
      <c r="K238" t="s">
        <v>29887</v>
      </c>
      <c r="L238" t="s">
        <v>29888</v>
      </c>
      <c r="M238" t="s">
        <v>29749</v>
      </c>
      <c r="P238" s="173">
        <v>43101</v>
      </c>
      <c r="Q238" t="s">
        <v>9496</v>
      </c>
      <c r="R238" t="s">
        <v>30233</v>
      </c>
      <c r="S238" t="s">
        <v>1078</v>
      </c>
      <c r="T238" t="s">
        <v>1181</v>
      </c>
      <c r="U238" t="s">
        <v>9237</v>
      </c>
      <c r="V238" t="s">
        <v>981</v>
      </c>
      <c r="W238" t="s">
        <v>999</v>
      </c>
      <c r="X238" t="s">
        <v>1328</v>
      </c>
    </row>
    <row r="239" spans="1:24" x14ac:dyDescent="0.35">
      <c r="A239" t="s">
        <v>8756</v>
      </c>
      <c r="B239" t="s">
        <v>7991</v>
      </c>
      <c r="C239" t="s">
        <v>8756</v>
      </c>
      <c r="D239">
        <v>50552494</v>
      </c>
      <c r="E239" t="s">
        <v>1329</v>
      </c>
      <c r="F239" t="s">
        <v>30234</v>
      </c>
      <c r="G239" t="s">
        <v>29757</v>
      </c>
      <c r="H239" t="s">
        <v>988</v>
      </c>
      <c r="J239" t="s">
        <v>1037</v>
      </c>
      <c r="K239" t="s">
        <v>29790</v>
      </c>
      <c r="L239" t="s">
        <v>29791</v>
      </c>
      <c r="M239" t="s">
        <v>29749</v>
      </c>
      <c r="P239" s="173">
        <v>43101</v>
      </c>
      <c r="Q239" t="s">
        <v>9524</v>
      </c>
      <c r="R239" t="s">
        <v>30235</v>
      </c>
      <c r="S239" t="s">
        <v>1078</v>
      </c>
      <c r="T239" t="s">
        <v>1183</v>
      </c>
      <c r="U239" t="s">
        <v>9247</v>
      </c>
      <c r="V239" t="s">
        <v>1014</v>
      </c>
      <c r="W239" t="s">
        <v>1023</v>
      </c>
      <c r="X239" t="s">
        <v>1329</v>
      </c>
    </row>
    <row r="240" spans="1:24" x14ac:dyDescent="0.35">
      <c r="A240" t="s">
        <v>8756</v>
      </c>
      <c r="B240" t="s">
        <v>7991</v>
      </c>
      <c r="C240" t="s">
        <v>8756</v>
      </c>
      <c r="D240">
        <v>50552495</v>
      </c>
      <c r="E240" t="s">
        <v>1330</v>
      </c>
      <c r="F240" t="s">
        <v>30236</v>
      </c>
      <c r="G240" t="s">
        <v>987</v>
      </c>
      <c r="H240" t="s">
        <v>988</v>
      </c>
      <c r="J240" t="s">
        <v>1037</v>
      </c>
      <c r="K240" t="s">
        <v>29790</v>
      </c>
      <c r="L240" t="s">
        <v>29791</v>
      </c>
      <c r="P240" s="173">
        <v>43101</v>
      </c>
      <c r="Q240" t="s">
        <v>9527</v>
      </c>
      <c r="R240" t="s">
        <v>30237</v>
      </c>
      <c r="S240" t="s">
        <v>1078</v>
      </c>
      <c r="T240" t="s">
        <v>1183</v>
      </c>
      <c r="U240" t="s">
        <v>9247</v>
      </c>
      <c r="V240" t="s">
        <v>1014</v>
      </c>
      <c r="W240" t="s">
        <v>1023</v>
      </c>
      <c r="X240" t="s">
        <v>1330</v>
      </c>
    </row>
    <row r="241" spans="1:24" x14ac:dyDescent="0.35">
      <c r="A241" t="s">
        <v>8783</v>
      </c>
      <c r="B241" t="s">
        <v>8004</v>
      </c>
      <c r="C241" t="s">
        <v>8783</v>
      </c>
      <c r="D241">
        <v>50552522</v>
      </c>
      <c r="E241" t="s">
        <v>1331</v>
      </c>
      <c r="F241" t="s">
        <v>30238</v>
      </c>
      <c r="G241" t="s">
        <v>987</v>
      </c>
      <c r="H241" t="s">
        <v>988</v>
      </c>
      <c r="I241" t="s">
        <v>186</v>
      </c>
      <c r="J241" t="s">
        <v>1020</v>
      </c>
      <c r="K241" t="s">
        <v>29774</v>
      </c>
      <c r="L241" t="s">
        <v>1089</v>
      </c>
      <c r="P241" s="173">
        <v>44287</v>
      </c>
      <c r="Q241" t="s">
        <v>9848</v>
      </c>
      <c r="R241" t="s">
        <v>30239</v>
      </c>
      <c r="S241" t="s">
        <v>1064</v>
      </c>
      <c r="T241" t="s">
        <v>1185</v>
      </c>
      <c r="U241" t="s">
        <v>9234</v>
      </c>
      <c r="V241" t="s">
        <v>1014</v>
      </c>
      <c r="W241" t="s">
        <v>1023</v>
      </c>
      <c r="X241" t="s">
        <v>1331</v>
      </c>
    </row>
    <row r="242" spans="1:24" x14ac:dyDescent="0.35">
      <c r="A242" t="s">
        <v>8016</v>
      </c>
      <c r="B242" t="s">
        <v>8016</v>
      </c>
      <c r="C242" t="s">
        <v>8016</v>
      </c>
      <c r="D242">
        <v>50532261</v>
      </c>
      <c r="E242" t="s">
        <v>1332</v>
      </c>
      <c r="F242" t="s">
        <v>30240</v>
      </c>
      <c r="G242" t="s">
        <v>987</v>
      </c>
      <c r="H242" t="s">
        <v>988</v>
      </c>
      <c r="J242" t="s">
        <v>1044</v>
      </c>
      <c r="K242" t="s">
        <v>29774</v>
      </c>
      <c r="L242" t="s">
        <v>9425</v>
      </c>
      <c r="P242" s="173">
        <v>44287</v>
      </c>
      <c r="Q242" t="s">
        <v>10665</v>
      </c>
      <c r="R242" t="s">
        <v>30241</v>
      </c>
      <c r="S242" t="s">
        <v>1068</v>
      </c>
      <c r="T242" t="s">
        <v>1191</v>
      </c>
      <c r="U242" t="s">
        <v>9425</v>
      </c>
      <c r="V242" t="s">
        <v>1014</v>
      </c>
      <c r="W242" t="s">
        <v>1023</v>
      </c>
      <c r="X242" t="s">
        <v>1332</v>
      </c>
    </row>
    <row r="243" spans="1:24" x14ac:dyDescent="0.35">
      <c r="A243" t="s">
        <v>8016</v>
      </c>
      <c r="B243" t="s">
        <v>8016</v>
      </c>
      <c r="C243" t="s">
        <v>8016</v>
      </c>
      <c r="D243">
        <v>50531720</v>
      </c>
      <c r="E243" t="s">
        <v>1333</v>
      </c>
      <c r="F243" t="s">
        <v>30242</v>
      </c>
      <c r="G243" t="s">
        <v>987</v>
      </c>
      <c r="H243" t="s">
        <v>970</v>
      </c>
      <c r="I243" t="s">
        <v>29893</v>
      </c>
      <c r="J243" t="s">
        <v>990</v>
      </c>
      <c r="K243" t="s">
        <v>29774</v>
      </c>
      <c r="L243" t="s">
        <v>1089</v>
      </c>
      <c r="P243" s="173">
        <v>44287</v>
      </c>
      <c r="Q243" t="s">
        <v>30243</v>
      </c>
      <c r="R243" t="s">
        <v>30244</v>
      </c>
      <c r="S243" t="s">
        <v>1057</v>
      </c>
      <c r="T243" t="s">
        <v>1250</v>
      </c>
      <c r="U243" t="s">
        <v>9234</v>
      </c>
      <c r="V243" t="s">
        <v>1014</v>
      </c>
      <c r="W243" t="s">
        <v>1023</v>
      </c>
      <c r="X243" t="s">
        <v>1333</v>
      </c>
    </row>
    <row r="244" spans="1:24" x14ac:dyDescent="0.35">
      <c r="A244" t="s">
        <v>8006</v>
      </c>
      <c r="B244" t="s">
        <v>8006</v>
      </c>
      <c r="C244" t="s">
        <v>8756</v>
      </c>
      <c r="D244">
        <v>50613378</v>
      </c>
      <c r="E244" t="s">
        <v>1334</v>
      </c>
      <c r="F244" t="s">
        <v>30245</v>
      </c>
      <c r="G244" t="s">
        <v>29757</v>
      </c>
      <c r="H244" t="s">
        <v>29738</v>
      </c>
      <c r="I244" t="s">
        <v>30246</v>
      </c>
      <c r="J244" t="s">
        <v>1044</v>
      </c>
      <c r="K244" t="s">
        <v>29901</v>
      </c>
      <c r="L244" t="s">
        <v>29914</v>
      </c>
      <c r="M244" t="s">
        <v>29748</v>
      </c>
      <c r="N244" t="s">
        <v>29749</v>
      </c>
      <c r="P244" s="173">
        <v>44928</v>
      </c>
      <c r="Q244" t="s">
        <v>30247</v>
      </c>
      <c r="R244" t="s">
        <v>30248</v>
      </c>
      <c r="S244" t="s">
        <v>1070</v>
      </c>
      <c r="T244" t="s">
        <v>1162</v>
      </c>
      <c r="U244" t="s">
        <v>9236</v>
      </c>
      <c r="V244" t="s">
        <v>981</v>
      </c>
      <c r="W244" t="s">
        <v>999</v>
      </c>
      <c r="X244" t="s">
        <v>1334</v>
      </c>
    </row>
    <row r="245" spans="1:24" x14ac:dyDescent="0.35">
      <c r="A245" t="s">
        <v>8006</v>
      </c>
      <c r="B245" t="s">
        <v>8006</v>
      </c>
      <c r="C245" t="s">
        <v>8756</v>
      </c>
      <c r="D245">
        <v>50613378</v>
      </c>
      <c r="E245" t="s">
        <v>1334</v>
      </c>
      <c r="F245" t="s">
        <v>30245</v>
      </c>
      <c r="G245" t="s">
        <v>29757</v>
      </c>
      <c r="H245" t="s">
        <v>29738</v>
      </c>
      <c r="I245" t="s">
        <v>30246</v>
      </c>
      <c r="J245" t="s">
        <v>1044</v>
      </c>
      <c r="K245" t="s">
        <v>29901</v>
      </c>
      <c r="L245" t="s">
        <v>29914</v>
      </c>
      <c r="M245" t="s">
        <v>29748</v>
      </c>
      <c r="N245" t="s">
        <v>29749</v>
      </c>
      <c r="P245" s="173">
        <v>44928</v>
      </c>
      <c r="Q245" t="s">
        <v>29999</v>
      </c>
      <c r="R245" t="s">
        <v>30000</v>
      </c>
      <c r="S245" t="s">
        <v>1070</v>
      </c>
      <c r="T245" t="s">
        <v>1162</v>
      </c>
      <c r="U245" t="s">
        <v>9236</v>
      </c>
      <c r="V245" t="s">
        <v>999</v>
      </c>
      <c r="W245" t="s">
        <v>1014</v>
      </c>
      <c r="X245" t="s">
        <v>1334</v>
      </c>
    </row>
    <row r="246" spans="1:24" x14ac:dyDescent="0.35">
      <c r="A246" t="s">
        <v>8016</v>
      </c>
      <c r="B246" t="s">
        <v>8016</v>
      </c>
      <c r="C246" t="s">
        <v>8016</v>
      </c>
      <c r="D246">
        <v>50532230</v>
      </c>
      <c r="E246" t="s">
        <v>1335</v>
      </c>
      <c r="F246" t="s">
        <v>30249</v>
      </c>
      <c r="G246" t="s">
        <v>987</v>
      </c>
      <c r="H246" t="s">
        <v>970</v>
      </c>
      <c r="I246" t="s">
        <v>29893</v>
      </c>
      <c r="J246" t="s">
        <v>1020</v>
      </c>
      <c r="K246" t="s">
        <v>29774</v>
      </c>
      <c r="L246" t="s">
        <v>9425</v>
      </c>
      <c r="P246" s="173">
        <v>44287</v>
      </c>
      <c r="Q246" t="s">
        <v>29947</v>
      </c>
      <c r="R246" t="s">
        <v>29948</v>
      </c>
      <c r="S246" t="s">
        <v>1068</v>
      </c>
      <c r="T246" t="s">
        <v>1191</v>
      </c>
      <c r="U246" t="s">
        <v>9425</v>
      </c>
      <c r="V246" t="s">
        <v>1014</v>
      </c>
      <c r="W246" t="s">
        <v>1023</v>
      </c>
      <c r="X246" t="s">
        <v>1335</v>
      </c>
    </row>
    <row r="247" spans="1:24" x14ac:dyDescent="0.35">
      <c r="A247" t="s">
        <v>8016</v>
      </c>
      <c r="B247" t="s">
        <v>8016</v>
      </c>
      <c r="C247" t="s">
        <v>8016</v>
      </c>
      <c r="D247">
        <v>50532228</v>
      </c>
      <c r="E247" t="s">
        <v>1336</v>
      </c>
      <c r="F247" t="s">
        <v>30250</v>
      </c>
      <c r="G247" t="s">
        <v>987</v>
      </c>
      <c r="H247" t="s">
        <v>29738</v>
      </c>
      <c r="I247" t="s">
        <v>30046</v>
      </c>
      <c r="J247" t="s">
        <v>1020</v>
      </c>
      <c r="K247" t="s">
        <v>29774</v>
      </c>
      <c r="L247" t="s">
        <v>9425</v>
      </c>
      <c r="P247" s="173">
        <v>44287</v>
      </c>
      <c r="Q247" t="s">
        <v>10665</v>
      </c>
      <c r="R247" t="s">
        <v>30241</v>
      </c>
      <c r="S247" t="s">
        <v>1068</v>
      </c>
      <c r="T247" t="s">
        <v>1191</v>
      </c>
      <c r="U247" t="s">
        <v>9425</v>
      </c>
      <c r="V247" t="s">
        <v>1014</v>
      </c>
      <c r="W247" t="s">
        <v>1023</v>
      </c>
      <c r="X247" t="s">
        <v>1336</v>
      </c>
    </row>
    <row r="248" spans="1:24" x14ac:dyDescent="0.35">
      <c r="A248" t="s">
        <v>8016</v>
      </c>
      <c r="B248" t="s">
        <v>8016</v>
      </c>
      <c r="C248" t="s">
        <v>8016</v>
      </c>
      <c r="D248">
        <v>50531724</v>
      </c>
      <c r="E248" t="s">
        <v>1337</v>
      </c>
      <c r="F248" t="s">
        <v>30251</v>
      </c>
      <c r="G248" t="s">
        <v>987</v>
      </c>
      <c r="H248" t="s">
        <v>988</v>
      </c>
      <c r="J248" t="s">
        <v>1044</v>
      </c>
      <c r="K248" t="s">
        <v>29774</v>
      </c>
      <c r="L248" t="s">
        <v>1089</v>
      </c>
      <c r="P248" s="173">
        <v>44287</v>
      </c>
      <c r="Q248" t="s">
        <v>9711</v>
      </c>
      <c r="R248" t="s">
        <v>30252</v>
      </c>
      <c r="S248" t="s">
        <v>1057</v>
      </c>
      <c r="T248" t="s">
        <v>1250</v>
      </c>
      <c r="U248" t="s">
        <v>9234</v>
      </c>
      <c r="V248" t="s">
        <v>1014</v>
      </c>
      <c r="W248" t="s">
        <v>1023</v>
      </c>
      <c r="X248" t="s">
        <v>1337</v>
      </c>
    </row>
    <row r="249" spans="1:24" x14ac:dyDescent="0.35">
      <c r="A249" t="s">
        <v>8783</v>
      </c>
      <c r="B249" t="s">
        <v>8004</v>
      </c>
      <c r="C249" t="s">
        <v>8783</v>
      </c>
      <c r="D249">
        <v>50485979</v>
      </c>
      <c r="E249" t="s">
        <v>1338</v>
      </c>
      <c r="F249" t="s">
        <v>30253</v>
      </c>
      <c r="G249" t="s">
        <v>987</v>
      </c>
      <c r="H249" t="s">
        <v>988</v>
      </c>
      <c r="I249" t="s">
        <v>186</v>
      </c>
      <c r="J249" t="s">
        <v>1020</v>
      </c>
      <c r="K249" t="s">
        <v>29774</v>
      </c>
      <c r="L249" t="s">
        <v>1089</v>
      </c>
      <c r="P249" s="173">
        <v>43101</v>
      </c>
      <c r="Q249" t="s">
        <v>9848</v>
      </c>
      <c r="R249" t="s">
        <v>30239</v>
      </c>
      <c r="S249" t="s">
        <v>1064</v>
      </c>
      <c r="T249" t="s">
        <v>1185</v>
      </c>
      <c r="U249" t="s">
        <v>9234</v>
      </c>
      <c r="V249" t="s">
        <v>1014</v>
      </c>
      <c r="W249" t="s">
        <v>1023</v>
      </c>
      <c r="X249" t="s">
        <v>1338</v>
      </c>
    </row>
    <row r="250" spans="1:24" x14ac:dyDescent="0.35">
      <c r="A250" t="s">
        <v>8006</v>
      </c>
      <c r="B250" t="s">
        <v>8006</v>
      </c>
      <c r="C250" t="s">
        <v>8756</v>
      </c>
      <c r="D250">
        <v>50406702</v>
      </c>
      <c r="E250" t="s">
        <v>1339</v>
      </c>
      <c r="F250" t="s">
        <v>30254</v>
      </c>
      <c r="G250" t="s">
        <v>29757</v>
      </c>
      <c r="H250" t="s">
        <v>988</v>
      </c>
      <c r="I250" t="s">
        <v>29906</v>
      </c>
      <c r="J250" t="s">
        <v>1050</v>
      </c>
      <c r="K250" t="s">
        <v>29758</v>
      </c>
      <c r="L250" t="s">
        <v>29762</v>
      </c>
      <c r="M250" t="s">
        <v>29749</v>
      </c>
      <c r="P250" s="173">
        <v>43466</v>
      </c>
      <c r="Q250" t="s">
        <v>9559</v>
      </c>
      <c r="R250" t="s">
        <v>30161</v>
      </c>
      <c r="S250" t="s">
        <v>1078</v>
      </c>
      <c r="T250" t="s">
        <v>1183</v>
      </c>
      <c r="U250" t="s">
        <v>9257</v>
      </c>
      <c r="V250" t="s">
        <v>999</v>
      </c>
      <c r="W250" t="s">
        <v>1014</v>
      </c>
      <c r="X250" t="s">
        <v>1339</v>
      </c>
    </row>
    <row r="251" spans="1:24" x14ac:dyDescent="0.35">
      <c r="A251" t="s">
        <v>8006</v>
      </c>
      <c r="B251" t="s">
        <v>8006</v>
      </c>
      <c r="C251" t="s">
        <v>8756</v>
      </c>
      <c r="D251">
        <v>50406702</v>
      </c>
      <c r="E251" t="s">
        <v>1339</v>
      </c>
      <c r="F251" t="s">
        <v>30254</v>
      </c>
      <c r="G251" t="s">
        <v>29757</v>
      </c>
      <c r="H251" t="s">
        <v>988</v>
      </c>
      <c r="I251" t="s">
        <v>29906</v>
      </c>
      <c r="J251" t="s">
        <v>1050</v>
      </c>
      <c r="K251" t="s">
        <v>29758</v>
      </c>
      <c r="L251" t="s">
        <v>29762</v>
      </c>
      <c r="M251" t="s">
        <v>29749</v>
      </c>
      <c r="P251" s="173">
        <v>43466</v>
      </c>
      <c r="Q251" t="s">
        <v>9525</v>
      </c>
      <c r="R251" t="s">
        <v>29891</v>
      </c>
      <c r="S251" t="s">
        <v>1078</v>
      </c>
      <c r="T251" t="s">
        <v>1183</v>
      </c>
      <c r="U251" t="s">
        <v>9247</v>
      </c>
      <c r="V251" t="s">
        <v>999</v>
      </c>
      <c r="W251" t="s">
        <v>1014</v>
      </c>
      <c r="X251" t="s">
        <v>1339</v>
      </c>
    </row>
    <row r="252" spans="1:24" x14ac:dyDescent="0.35">
      <c r="A252" t="s">
        <v>8006</v>
      </c>
      <c r="B252" t="s">
        <v>8006</v>
      </c>
      <c r="C252" t="s">
        <v>30255</v>
      </c>
      <c r="D252">
        <v>50406687</v>
      </c>
      <c r="E252" t="s">
        <v>1340</v>
      </c>
      <c r="F252" t="s">
        <v>30256</v>
      </c>
      <c r="G252" t="s">
        <v>29757</v>
      </c>
      <c r="H252" t="s">
        <v>988</v>
      </c>
      <c r="I252" t="s">
        <v>30257</v>
      </c>
      <c r="J252" t="s">
        <v>1037</v>
      </c>
      <c r="K252" t="s">
        <v>30258</v>
      </c>
      <c r="L252" t="s">
        <v>29813</v>
      </c>
      <c r="M252" t="s">
        <v>29749</v>
      </c>
      <c r="P252" s="173">
        <v>43466</v>
      </c>
      <c r="Q252" t="s">
        <v>9461</v>
      </c>
      <c r="R252" t="s">
        <v>30259</v>
      </c>
      <c r="S252" t="s">
        <v>1078</v>
      </c>
      <c r="T252" t="s">
        <v>1217</v>
      </c>
      <c r="U252" t="s">
        <v>9225</v>
      </c>
      <c r="V252" t="s">
        <v>1014</v>
      </c>
      <c r="W252" t="s">
        <v>1023</v>
      </c>
      <c r="X252" t="s">
        <v>1340</v>
      </c>
    </row>
    <row r="253" spans="1:24" x14ac:dyDescent="0.35">
      <c r="A253" t="s">
        <v>8006</v>
      </c>
      <c r="B253" t="s">
        <v>8006</v>
      </c>
      <c r="C253" t="s">
        <v>30255</v>
      </c>
      <c r="D253">
        <v>50406687</v>
      </c>
      <c r="E253" t="s">
        <v>1340</v>
      </c>
      <c r="F253" t="s">
        <v>30256</v>
      </c>
      <c r="G253" t="s">
        <v>29757</v>
      </c>
      <c r="H253" t="s">
        <v>988</v>
      </c>
      <c r="I253" t="s">
        <v>30257</v>
      </c>
      <c r="J253" t="s">
        <v>1037</v>
      </c>
      <c r="K253" t="s">
        <v>30258</v>
      </c>
      <c r="L253" t="s">
        <v>29813</v>
      </c>
      <c r="M253" t="s">
        <v>29749</v>
      </c>
      <c r="P253" s="173">
        <v>43466</v>
      </c>
      <c r="Q253" t="s">
        <v>9460</v>
      </c>
      <c r="R253" t="s">
        <v>30260</v>
      </c>
      <c r="S253" t="s">
        <v>1078</v>
      </c>
      <c r="T253" t="s">
        <v>1217</v>
      </c>
      <c r="U253" t="s">
        <v>9225</v>
      </c>
      <c r="V253" t="s">
        <v>999</v>
      </c>
      <c r="W253" t="s">
        <v>1014</v>
      </c>
      <c r="X253" t="s">
        <v>1340</v>
      </c>
    </row>
    <row r="254" spans="1:24" x14ac:dyDescent="0.35">
      <c r="A254" t="s">
        <v>30065</v>
      </c>
      <c r="B254" t="s">
        <v>8004</v>
      </c>
      <c r="C254" t="s">
        <v>30065</v>
      </c>
      <c r="D254">
        <v>50487865</v>
      </c>
      <c r="E254" t="s">
        <v>1341</v>
      </c>
      <c r="F254" t="s">
        <v>30261</v>
      </c>
      <c r="G254" t="s">
        <v>29757</v>
      </c>
      <c r="H254" t="s">
        <v>988</v>
      </c>
      <c r="I254" t="s">
        <v>618</v>
      </c>
      <c r="J254" t="s">
        <v>1037</v>
      </c>
      <c r="K254" t="s">
        <v>29848</v>
      </c>
      <c r="L254" t="s">
        <v>30082</v>
      </c>
      <c r="M254" t="s">
        <v>29749</v>
      </c>
      <c r="P254" s="173">
        <v>43831</v>
      </c>
      <c r="Q254" t="s">
        <v>9544</v>
      </c>
      <c r="R254" t="s">
        <v>30262</v>
      </c>
      <c r="S254" t="s">
        <v>1078</v>
      </c>
      <c r="T254" t="s">
        <v>1230</v>
      </c>
      <c r="U254" t="s">
        <v>9253</v>
      </c>
      <c r="V254" t="s">
        <v>999</v>
      </c>
      <c r="W254" t="s">
        <v>1014</v>
      </c>
      <c r="X254" t="s">
        <v>1341</v>
      </c>
    </row>
    <row r="255" spans="1:24" x14ac:dyDescent="0.35">
      <c r="A255" t="s">
        <v>8302</v>
      </c>
      <c r="B255" t="s">
        <v>8037</v>
      </c>
      <c r="C255" t="s">
        <v>8037</v>
      </c>
      <c r="D255">
        <v>50406173</v>
      </c>
      <c r="E255" t="s">
        <v>1342</v>
      </c>
      <c r="F255" t="s">
        <v>30263</v>
      </c>
      <c r="G255" t="s">
        <v>29757</v>
      </c>
      <c r="H255" t="s">
        <v>988</v>
      </c>
      <c r="I255" t="s">
        <v>618</v>
      </c>
      <c r="J255" t="s">
        <v>1044</v>
      </c>
      <c r="K255" t="s">
        <v>10598</v>
      </c>
      <c r="L255" t="s">
        <v>9435</v>
      </c>
      <c r="M255" t="s">
        <v>29748</v>
      </c>
      <c r="N255" t="s">
        <v>29749</v>
      </c>
      <c r="P255" s="173">
        <v>43101</v>
      </c>
      <c r="Q255" t="s">
        <v>10696</v>
      </c>
      <c r="R255" t="s">
        <v>30264</v>
      </c>
      <c r="S255" t="s">
        <v>1068</v>
      </c>
      <c r="T255" t="s">
        <v>1311</v>
      </c>
      <c r="U255" t="s">
        <v>9435</v>
      </c>
      <c r="V255" t="s">
        <v>999</v>
      </c>
      <c r="W255" t="s">
        <v>1014</v>
      </c>
      <c r="X255" t="s">
        <v>1342</v>
      </c>
    </row>
    <row r="256" spans="1:24" x14ac:dyDescent="0.35">
      <c r="A256" t="s">
        <v>8756</v>
      </c>
      <c r="B256" t="s">
        <v>7991</v>
      </c>
      <c r="C256" t="s">
        <v>8756</v>
      </c>
      <c r="D256">
        <v>50613334</v>
      </c>
      <c r="E256" t="s">
        <v>1343</v>
      </c>
      <c r="F256" t="s">
        <v>30265</v>
      </c>
      <c r="G256" t="s">
        <v>969</v>
      </c>
      <c r="H256" t="s">
        <v>988</v>
      </c>
      <c r="I256" t="s">
        <v>1011</v>
      </c>
      <c r="J256" t="s">
        <v>1044</v>
      </c>
      <c r="K256" t="s">
        <v>29768</v>
      </c>
      <c r="L256" t="s">
        <v>1156</v>
      </c>
      <c r="P256" s="173">
        <v>44928</v>
      </c>
      <c r="Q256" t="s">
        <v>30266</v>
      </c>
      <c r="R256" t="s">
        <v>30267</v>
      </c>
      <c r="S256" t="s">
        <v>1070</v>
      </c>
      <c r="T256" t="s">
        <v>1122</v>
      </c>
      <c r="U256" t="s">
        <v>9239</v>
      </c>
      <c r="V256" t="s">
        <v>1014</v>
      </c>
      <c r="W256" t="s">
        <v>1023</v>
      </c>
      <c r="X256" t="s">
        <v>1343</v>
      </c>
    </row>
    <row r="257" spans="1:24" x14ac:dyDescent="0.35">
      <c r="A257" t="s">
        <v>8750</v>
      </c>
      <c r="B257" t="s">
        <v>7988</v>
      </c>
      <c r="C257" t="s">
        <v>7999</v>
      </c>
      <c r="D257">
        <v>50613087</v>
      </c>
      <c r="E257" t="s">
        <v>1344</v>
      </c>
      <c r="F257" t="s">
        <v>30268</v>
      </c>
      <c r="G257" t="s">
        <v>969</v>
      </c>
      <c r="H257" t="s">
        <v>988</v>
      </c>
      <c r="I257" t="s">
        <v>618</v>
      </c>
      <c r="J257" t="s">
        <v>1007</v>
      </c>
      <c r="K257" t="s">
        <v>29887</v>
      </c>
      <c r="L257" t="s">
        <v>29888</v>
      </c>
      <c r="M257" t="s">
        <v>29748</v>
      </c>
      <c r="P257" s="173">
        <v>43831</v>
      </c>
      <c r="Q257" t="s">
        <v>30269</v>
      </c>
      <c r="R257" t="s">
        <v>30270</v>
      </c>
      <c r="S257" t="s">
        <v>1070</v>
      </c>
      <c r="T257" t="s">
        <v>1153</v>
      </c>
      <c r="U257" t="s">
        <v>9237</v>
      </c>
      <c r="V257" t="s">
        <v>999</v>
      </c>
      <c r="W257" t="s">
        <v>1014</v>
      </c>
      <c r="X257" t="s">
        <v>1344</v>
      </c>
    </row>
    <row r="258" spans="1:24" x14ac:dyDescent="0.35">
      <c r="A258" t="s">
        <v>8001</v>
      </c>
      <c r="B258" t="s">
        <v>8001</v>
      </c>
      <c r="D258">
        <v>50628713</v>
      </c>
      <c r="E258" t="s">
        <v>1345</v>
      </c>
      <c r="F258" t="s">
        <v>30271</v>
      </c>
      <c r="G258" t="s">
        <v>987</v>
      </c>
      <c r="H258" t="s">
        <v>29738</v>
      </c>
      <c r="J258" t="s">
        <v>1029</v>
      </c>
      <c r="K258" t="s">
        <v>30272</v>
      </c>
      <c r="L258" t="s">
        <v>9208</v>
      </c>
      <c r="P258" s="173">
        <v>43683</v>
      </c>
      <c r="Q258" t="s">
        <v>29872</v>
      </c>
      <c r="R258" t="s">
        <v>29873</v>
      </c>
      <c r="S258" t="s">
        <v>1073</v>
      </c>
      <c r="T258" t="s">
        <v>1173</v>
      </c>
      <c r="U258" t="s">
        <v>9298</v>
      </c>
      <c r="V258" t="s">
        <v>981</v>
      </c>
      <c r="W258" t="s">
        <v>999</v>
      </c>
      <c r="X258" t="s">
        <v>1345</v>
      </c>
    </row>
    <row r="259" spans="1:24" x14ac:dyDescent="0.35">
      <c r="A259" t="s">
        <v>8001</v>
      </c>
      <c r="B259" t="s">
        <v>8001</v>
      </c>
      <c r="D259">
        <v>50628713</v>
      </c>
      <c r="E259" t="s">
        <v>1345</v>
      </c>
      <c r="F259" t="s">
        <v>30271</v>
      </c>
      <c r="G259" t="s">
        <v>987</v>
      </c>
      <c r="H259" t="s">
        <v>29738</v>
      </c>
      <c r="J259" t="s">
        <v>1029</v>
      </c>
      <c r="K259" t="s">
        <v>30272</v>
      </c>
      <c r="L259" t="s">
        <v>9208</v>
      </c>
      <c r="P259" s="173">
        <v>43683</v>
      </c>
      <c r="Q259" t="s">
        <v>29941</v>
      </c>
      <c r="R259" t="s">
        <v>29942</v>
      </c>
      <c r="S259" t="s">
        <v>1073</v>
      </c>
      <c r="T259" t="s">
        <v>1173</v>
      </c>
      <c r="U259" t="s">
        <v>9298</v>
      </c>
      <c r="V259" t="s">
        <v>999</v>
      </c>
      <c r="W259" t="s">
        <v>1014</v>
      </c>
      <c r="X259" t="s">
        <v>1345</v>
      </c>
    </row>
    <row r="260" spans="1:24" x14ac:dyDescent="0.35">
      <c r="A260" t="s">
        <v>8001</v>
      </c>
      <c r="B260" t="s">
        <v>8001</v>
      </c>
      <c r="D260">
        <v>50628713</v>
      </c>
      <c r="E260" t="s">
        <v>1345</v>
      </c>
      <c r="F260" t="s">
        <v>30271</v>
      </c>
      <c r="G260" t="s">
        <v>987</v>
      </c>
      <c r="H260" t="s">
        <v>29738</v>
      </c>
      <c r="J260" t="s">
        <v>1029</v>
      </c>
      <c r="K260" t="s">
        <v>30272</v>
      </c>
      <c r="L260" t="s">
        <v>9208</v>
      </c>
      <c r="P260" s="173">
        <v>43683</v>
      </c>
      <c r="Q260" t="s">
        <v>30102</v>
      </c>
      <c r="R260" t="s">
        <v>30103</v>
      </c>
      <c r="S260" t="s">
        <v>1073</v>
      </c>
      <c r="T260" t="s">
        <v>1173</v>
      </c>
      <c r="U260" t="s">
        <v>9298</v>
      </c>
      <c r="X260" t="s">
        <v>1345</v>
      </c>
    </row>
    <row r="261" spans="1:24" x14ac:dyDescent="0.35">
      <c r="A261" t="s">
        <v>8041</v>
      </c>
      <c r="B261" t="s">
        <v>8041</v>
      </c>
      <c r="C261" t="s">
        <v>8041</v>
      </c>
      <c r="D261">
        <v>50465176</v>
      </c>
      <c r="E261" t="s">
        <v>1346</v>
      </c>
      <c r="F261" t="s">
        <v>30273</v>
      </c>
      <c r="G261" t="s">
        <v>969</v>
      </c>
      <c r="H261" t="s">
        <v>988</v>
      </c>
      <c r="I261" t="s">
        <v>1011</v>
      </c>
      <c r="J261" t="s">
        <v>1037</v>
      </c>
      <c r="K261" t="s">
        <v>10598</v>
      </c>
      <c r="L261" t="s">
        <v>30274</v>
      </c>
      <c r="P261" s="173">
        <v>43831</v>
      </c>
      <c r="Q261" t="s">
        <v>9737</v>
      </c>
      <c r="R261" t="s">
        <v>30275</v>
      </c>
      <c r="S261" t="s">
        <v>1057</v>
      </c>
      <c r="T261" t="s">
        <v>1194</v>
      </c>
      <c r="U261" t="s">
        <v>9242</v>
      </c>
      <c r="V261" t="s">
        <v>1014</v>
      </c>
      <c r="W261" t="s">
        <v>1023</v>
      </c>
      <c r="X261" t="s">
        <v>1346</v>
      </c>
    </row>
    <row r="262" spans="1:24" x14ac:dyDescent="0.35">
      <c r="A262" t="s">
        <v>8290</v>
      </c>
      <c r="B262" t="s">
        <v>8003</v>
      </c>
      <c r="C262" t="s">
        <v>30210</v>
      </c>
      <c r="D262">
        <v>50613623</v>
      </c>
      <c r="E262" t="s">
        <v>1347</v>
      </c>
      <c r="F262" t="s">
        <v>30276</v>
      </c>
      <c r="G262" t="s">
        <v>969</v>
      </c>
      <c r="H262" t="s">
        <v>970</v>
      </c>
      <c r="I262" t="s">
        <v>186</v>
      </c>
      <c r="J262" t="s">
        <v>1044</v>
      </c>
      <c r="K262" t="s">
        <v>29868</v>
      </c>
      <c r="L262" t="s">
        <v>30277</v>
      </c>
      <c r="M262" t="s">
        <v>29749</v>
      </c>
      <c r="P262" s="173">
        <v>44928</v>
      </c>
      <c r="Q262" t="s">
        <v>30278</v>
      </c>
      <c r="R262" t="s">
        <v>30279</v>
      </c>
      <c r="S262" t="s">
        <v>1070</v>
      </c>
      <c r="T262" t="s">
        <v>1153</v>
      </c>
      <c r="U262" t="s">
        <v>9246</v>
      </c>
      <c r="V262" t="s">
        <v>999</v>
      </c>
      <c r="W262" t="s">
        <v>1014</v>
      </c>
      <c r="X262" t="s">
        <v>1347</v>
      </c>
    </row>
    <row r="263" spans="1:24" x14ac:dyDescent="0.35">
      <c r="A263" t="s">
        <v>30280</v>
      </c>
      <c r="B263" t="s">
        <v>8042</v>
      </c>
      <c r="C263" t="s">
        <v>30280</v>
      </c>
      <c r="D263">
        <v>50412494</v>
      </c>
      <c r="E263" t="s">
        <v>1348</v>
      </c>
      <c r="F263" t="s">
        <v>30281</v>
      </c>
      <c r="G263" t="s">
        <v>1004</v>
      </c>
      <c r="H263" t="s">
        <v>29738</v>
      </c>
      <c r="I263" t="s">
        <v>803</v>
      </c>
      <c r="J263" t="s">
        <v>1044</v>
      </c>
      <c r="K263" t="s">
        <v>29753</v>
      </c>
      <c r="L263" t="s">
        <v>9213</v>
      </c>
      <c r="M263" t="s">
        <v>29748</v>
      </c>
      <c r="P263" s="173">
        <v>43101</v>
      </c>
      <c r="Q263" t="s">
        <v>9680</v>
      </c>
      <c r="R263" t="s">
        <v>30282</v>
      </c>
      <c r="S263" t="s">
        <v>1057</v>
      </c>
      <c r="T263" t="s">
        <v>1194</v>
      </c>
      <c r="U263" t="s">
        <v>9295</v>
      </c>
      <c r="V263" t="s">
        <v>999</v>
      </c>
      <c r="W263" t="s">
        <v>1014</v>
      </c>
      <c r="X263" t="s">
        <v>1348</v>
      </c>
    </row>
    <row r="264" spans="1:24" x14ac:dyDescent="0.35">
      <c r="A264" t="s">
        <v>8043</v>
      </c>
      <c r="B264" t="s">
        <v>8043</v>
      </c>
      <c r="C264" t="s">
        <v>8043</v>
      </c>
      <c r="D264">
        <v>50540857</v>
      </c>
      <c r="E264" t="s">
        <v>1349</v>
      </c>
      <c r="F264" t="s">
        <v>30283</v>
      </c>
      <c r="G264" t="s">
        <v>969</v>
      </c>
      <c r="H264" t="s">
        <v>29738</v>
      </c>
      <c r="I264" t="s">
        <v>30284</v>
      </c>
      <c r="J264" t="s">
        <v>1037</v>
      </c>
      <c r="K264" t="s">
        <v>29901</v>
      </c>
      <c r="L264" t="s">
        <v>9218</v>
      </c>
      <c r="M264" t="s">
        <v>29748</v>
      </c>
      <c r="N264" t="s">
        <v>29749</v>
      </c>
      <c r="P264" s="173">
        <v>43101</v>
      </c>
      <c r="Q264" t="s">
        <v>30285</v>
      </c>
      <c r="R264" t="s">
        <v>30286</v>
      </c>
      <c r="S264" t="s">
        <v>1061</v>
      </c>
      <c r="T264" t="s">
        <v>1058</v>
      </c>
      <c r="U264" t="s">
        <v>9218</v>
      </c>
      <c r="V264" t="s">
        <v>1014</v>
      </c>
      <c r="W264" t="s">
        <v>1023</v>
      </c>
      <c r="X264" t="s">
        <v>1349</v>
      </c>
    </row>
    <row r="265" spans="1:24" x14ac:dyDescent="0.35">
      <c r="A265" t="s">
        <v>8001</v>
      </c>
      <c r="B265" t="s">
        <v>8001</v>
      </c>
      <c r="D265">
        <v>50628781</v>
      </c>
      <c r="E265" t="s">
        <v>1350</v>
      </c>
      <c r="F265" t="s">
        <v>30287</v>
      </c>
      <c r="G265" t="s">
        <v>987</v>
      </c>
      <c r="H265" t="s">
        <v>29738</v>
      </c>
      <c r="J265" t="s">
        <v>1029</v>
      </c>
      <c r="K265" t="s">
        <v>30090</v>
      </c>
      <c r="L265" t="s">
        <v>9208</v>
      </c>
      <c r="P265" s="173">
        <v>43683</v>
      </c>
      <c r="Q265" t="s">
        <v>29943</v>
      </c>
      <c r="R265" t="s">
        <v>29944</v>
      </c>
      <c r="S265" t="s">
        <v>1073</v>
      </c>
      <c r="T265" t="s">
        <v>1173</v>
      </c>
      <c r="U265" t="s">
        <v>9298</v>
      </c>
      <c r="V265" t="s">
        <v>981</v>
      </c>
      <c r="W265" t="s">
        <v>1014</v>
      </c>
      <c r="X265" t="s">
        <v>1350</v>
      </c>
    </row>
    <row r="266" spans="1:24" x14ac:dyDescent="0.35">
      <c r="A266" t="s">
        <v>8001</v>
      </c>
      <c r="B266" t="s">
        <v>8001</v>
      </c>
      <c r="D266">
        <v>50628781</v>
      </c>
      <c r="E266" t="s">
        <v>1350</v>
      </c>
      <c r="F266" t="s">
        <v>30287</v>
      </c>
      <c r="G266" t="s">
        <v>987</v>
      </c>
      <c r="H266" t="s">
        <v>29738</v>
      </c>
      <c r="J266" t="s">
        <v>1029</v>
      </c>
      <c r="K266" t="s">
        <v>30090</v>
      </c>
      <c r="L266" t="s">
        <v>9208</v>
      </c>
      <c r="P266" s="173">
        <v>43683</v>
      </c>
      <c r="Q266" t="s">
        <v>30101</v>
      </c>
      <c r="R266" t="s">
        <v>11089</v>
      </c>
      <c r="S266" t="s">
        <v>1073</v>
      </c>
      <c r="T266" t="s">
        <v>1173</v>
      </c>
      <c r="U266" t="s">
        <v>9298</v>
      </c>
      <c r="V266" t="s">
        <v>981</v>
      </c>
      <c r="W266" t="s">
        <v>1014</v>
      </c>
      <c r="X266" t="s">
        <v>1350</v>
      </c>
    </row>
    <row r="267" spans="1:24" x14ac:dyDescent="0.35">
      <c r="A267" t="s">
        <v>8001</v>
      </c>
      <c r="B267" t="s">
        <v>8001</v>
      </c>
      <c r="D267">
        <v>50628781</v>
      </c>
      <c r="E267" t="s">
        <v>1350</v>
      </c>
      <c r="F267" t="s">
        <v>30287</v>
      </c>
      <c r="G267" t="s">
        <v>987</v>
      </c>
      <c r="H267" t="s">
        <v>29738</v>
      </c>
      <c r="J267" t="s">
        <v>1029</v>
      </c>
      <c r="K267" t="s">
        <v>30090</v>
      </c>
      <c r="L267" t="s">
        <v>9208</v>
      </c>
      <c r="P267" s="173">
        <v>43683</v>
      </c>
      <c r="Q267" t="s">
        <v>30098</v>
      </c>
      <c r="R267" t="s">
        <v>11088</v>
      </c>
      <c r="S267" t="s">
        <v>1073</v>
      </c>
      <c r="T267" t="s">
        <v>1173</v>
      </c>
      <c r="U267" t="s">
        <v>9298</v>
      </c>
      <c r="V267" t="s">
        <v>999</v>
      </c>
      <c r="W267" t="s">
        <v>1014</v>
      </c>
      <c r="X267" t="s">
        <v>1350</v>
      </c>
    </row>
    <row r="268" spans="1:24" x14ac:dyDescent="0.35">
      <c r="A268" t="s">
        <v>8001</v>
      </c>
      <c r="B268" t="s">
        <v>8001</v>
      </c>
      <c r="D268">
        <v>50628781</v>
      </c>
      <c r="E268" t="s">
        <v>1350</v>
      </c>
      <c r="F268" t="s">
        <v>30287</v>
      </c>
      <c r="G268" t="s">
        <v>987</v>
      </c>
      <c r="H268" t="s">
        <v>29738</v>
      </c>
      <c r="J268" t="s">
        <v>1029</v>
      </c>
      <c r="K268" t="s">
        <v>30090</v>
      </c>
      <c r="L268" t="s">
        <v>9208</v>
      </c>
      <c r="P268" s="173">
        <v>43683</v>
      </c>
      <c r="Q268" t="s">
        <v>30099</v>
      </c>
      <c r="R268" t="s">
        <v>30100</v>
      </c>
      <c r="S268" t="s">
        <v>1073</v>
      </c>
      <c r="T268" t="s">
        <v>1173</v>
      </c>
      <c r="U268" t="s">
        <v>9298</v>
      </c>
      <c r="V268" t="s">
        <v>981</v>
      </c>
      <c r="W268" t="s">
        <v>1014</v>
      </c>
      <c r="X268" t="s">
        <v>1350</v>
      </c>
    </row>
    <row r="269" spans="1:24" x14ac:dyDescent="0.35">
      <c r="A269" t="s">
        <v>8001</v>
      </c>
      <c r="B269" t="s">
        <v>8001</v>
      </c>
      <c r="D269">
        <v>50628684</v>
      </c>
      <c r="E269" t="s">
        <v>1351</v>
      </c>
      <c r="F269" t="s">
        <v>30288</v>
      </c>
      <c r="G269" t="s">
        <v>987</v>
      </c>
      <c r="H269" t="s">
        <v>29738</v>
      </c>
      <c r="J269" t="s">
        <v>1029</v>
      </c>
      <c r="K269" t="s">
        <v>29931</v>
      </c>
      <c r="L269" t="s">
        <v>9208</v>
      </c>
      <c r="P269" s="173">
        <v>43683</v>
      </c>
      <c r="Q269" t="s">
        <v>29943</v>
      </c>
      <c r="R269" t="s">
        <v>29944</v>
      </c>
      <c r="S269" t="s">
        <v>1073</v>
      </c>
      <c r="T269" t="s">
        <v>1173</v>
      </c>
      <c r="U269" t="s">
        <v>9298</v>
      </c>
      <c r="V269" t="s">
        <v>981</v>
      </c>
      <c r="W269" t="s">
        <v>1014</v>
      </c>
      <c r="X269" t="s">
        <v>1351</v>
      </c>
    </row>
    <row r="270" spans="1:24" x14ac:dyDescent="0.35">
      <c r="A270" t="s">
        <v>8001</v>
      </c>
      <c r="B270" t="s">
        <v>8001</v>
      </c>
      <c r="D270">
        <v>50628684</v>
      </c>
      <c r="E270" t="s">
        <v>1351</v>
      </c>
      <c r="F270" t="s">
        <v>30288</v>
      </c>
      <c r="G270" t="s">
        <v>987</v>
      </c>
      <c r="H270" t="s">
        <v>29738</v>
      </c>
      <c r="J270" t="s">
        <v>1029</v>
      </c>
      <c r="K270" t="s">
        <v>29931</v>
      </c>
      <c r="L270" t="s">
        <v>9208</v>
      </c>
      <c r="P270" s="173">
        <v>43683</v>
      </c>
      <c r="Q270" t="s">
        <v>29941</v>
      </c>
      <c r="R270" t="s">
        <v>29942</v>
      </c>
      <c r="S270" t="s">
        <v>1073</v>
      </c>
      <c r="T270" t="s">
        <v>1173</v>
      </c>
      <c r="U270" t="s">
        <v>9298</v>
      </c>
      <c r="V270" t="s">
        <v>999</v>
      </c>
      <c r="W270" t="s">
        <v>1014</v>
      </c>
      <c r="X270" t="s">
        <v>1351</v>
      </c>
    </row>
    <row r="271" spans="1:24" x14ac:dyDescent="0.35">
      <c r="A271" t="s">
        <v>8001</v>
      </c>
      <c r="B271" t="s">
        <v>8001</v>
      </c>
      <c r="D271">
        <v>50628684</v>
      </c>
      <c r="E271" t="s">
        <v>1351</v>
      </c>
      <c r="F271" t="s">
        <v>30288</v>
      </c>
      <c r="G271" t="s">
        <v>987</v>
      </c>
      <c r="H271" t="s">
        <v>29738</v>
      </c>
      <c r="J271" t="s">
        <v>1029</v>
      </c>
      <c r="K271" t="s">
        <v>29931</v>
      </c>
      <c r="L271" t="s">
        <v>9208</v>
      </c>
      <c r="P271" s="173">
        <v>43683</v>
      </c>
      <c r="Q271" t="s">
        <v>29872</v>
      </c>
      <c r="R271" t="s">
        <v>29873</v>
      </c>
      <c r="S271" t="s">
        <v>1073</v>
      </c>
      <c r="T271" t="s">
        <v>1173</v>
      </c>
      <c r="U271" t="s">
        <v>9298</v>
      </c>
      <c r="V271" t="s">
        <v>981</v>
      </c>
      <c r="W271" t="s">
        <v>999</v>
      </c>
      <c r="X271" t="s">
        <v>1351</v>
      </c>
    </row>
    <row r="272" spans="1:24" x14ac:dyDescent="0.35">
      <c r="A272" t="s">
        <v>29816</v>
      </c>
      <c r="B272" t="s">
        <v>7997</v>
      </c>
      <c r="C272" t="s">
        <v>29816</v>
      </c>
      <c r="D272">
        <v>50655510</v>
      </c>
      <c r="E272" t="s">
        <v>1352</v>
      </c>
      <c r="F272" t="s">
        <v>30289</v>
      </c>
      <c r="G272" t="s">
        <v>29757</v>
      </c>
      <c r="H272" t="s">
        <v>29738</v>
      </c>
      <c r="I272" t="s">
        <v>29950</v>
      </c>
      <c r="J272" t="s">
        <v>1044</v>
      </c>
      <c r="K272" t="s">
        <v>29887</v>
      </c>
      <c r="L272" t="s">
        <v>29914</v>
      </c>
      <c r="M272" t="s">
        <v>29748</v>
      </c>
      <c r="N272" t="s">
        <v>29749</v>
      </c>
      <c r="P272" s="173">
        <v>44927</v>
      </c>
      <c r="Q272" t="s">
        <v>30290</v>
      </c>
      <c r="R272" t="s">
        <v>30291</v>
      </c>
      <c r="S272" t="s">
        <v>1064</v>
      </c>
      <c r="T272" t="s">
        <v>1149</v>
      </c>
      <c r="U272" t="s">
        <v>9236</v>
      </c>
      <c r="V272" t="s">
        <v>1014</v>
      </c>
      <c r="W272" t="s">
        <v>1023</v>
      </c>
      <c r="X272" t="s">
        <v>1352</v>
      </c>
    </row>
    <row r="273" spans="1:24" x14ac:dyDescent="0.35">
      <c r="A273" t="s">
        <v>29885</v>
      </c>
      <c r="B273" t="s">
        <v>8003</v>
      </c>
      <c r="C273" t="s">
        <v>7999</v>
      </c>
      <c r="D273">
        <v>50613402</v>
      </c>
      <c r="E273" t="s">
        <v>1353</v>
      </c>
      <c r="F273" t="s">
        <v>30292</v>
      </c>
      <c r="G273" t="s">
        <v>29757</v>
      </c>
      <c r="H273" t="s">
        <v>988</v>
      </c>
      <c r="I273" t="s">
        <v>30031</v>
      </c>
      <c r="J273" t="s">
        <v>1020</v>
      </c>
      <c r="K273" t="s">
        <v>29887</v>
      </c>
      <c r="L273" t="s">
        <v>29888</v>
      </c>
      <c r="M273" t="s">
        <v>29748</v>
      </c>
      <c r="P273" s="173">
        <v>43101</v>
      </c>
      <c r="Q273" t="s">
        <v>30269</v>
      </c>
      <c r="R273" t="s">
        <v>30270</v>
      </c>
      <c r="S273" t="s">
        <v>1070</v>
      </c>
      <c r="T273" t="s">
        <v>1153</v>
      </c>
      <c r="U273" t="s">
        <v>9237</v>
      </c>
      <c r="V273" t="s">
        <v>999</v>
      </c>
      <c r="W273" t="s">
        <v>1014</v>
      </c>
      <c r="X273" t="s">
        <v>1353</v>
      </c>
    </row>
    <row r="274" spans="1:24" x14ac:dyDescent="0.35">
      <c r="A274" t="s">
        <v>8783</v>
      </c>
      <c r="B274" t="s">
        <v>8004</v>
      </c>
      <c r="C274" t="s">
        <v>8783</v>
      </c>
      <c r="D274">
        <v>50552479</v>
      </c>
      <c r="E274" t="s">
        <v>1354</v>
      </c>
      <c r="F274" t="s">
        <v>30293</v>
      </c>
      <c r="G274" t="s">
        <v>987</v>
      </c>
      <c r="H274" t="s">
        <v>29738</v>
      </c>
      <c r="I274" t="s">
        <v>30046</v>
      </c>
      <c r="J274" t="s">
        <v>1020</v>
      </c>
      <c r="K274" t="s">
        <v>29901</v>
      </c>
      <c r="L274" t="s">
        <v>1089</v>
      </c>
      <c r="P274" s="173">
        <v>44287</v>
      </c>
      <c r="Q274" t="s">
        <v>9483</v>
      </c>
      <c r="R274" t="s">
        <v>29978</v>
      </c>
      <c r="S274" t="s">
        <v>1078</v>
      </c>
      <c r="T274" t="s">
        <v>1189</v>
      </c>
      <c r="U274" t="s">
        <v>9234</v>
      </c>
      <c r="V274" t="s">
        <v>999</v>
      </c>
      <c r="W274" t="s">
        <v>1014</v>
      </c>
      <c r="X274" t="s">
        <v>1354</v>
      </c>
    </row>
    <row r="275" spans="1:24" x14ac:dyDescent="0.35">
      <c r="A275" t="s">
        <v>29885</v>
      </c>
      <c r="B275" t="s">
        <v>8003</v>
      </c>
      <c r="C275" t="s">
        <v>7999</v>
      </c>
      <c r="D275">
        <v>50552767</v>
      </c>
      <c r="E275" t="s">
        <v>1355</v>
      </c>
      <c r="F275" t="s">
        <v>30294</v>
      </c>
      <c r="G275" t="s">
        <v>987</v>
      </c>
      <c r="H275" t="s">
        <v>988</v>
      </c>
      <c r="J275" t="s">
        <v>1020</v>
      </c>
      <c r="K275" t="s">
        <v>29887</v>
      </c>
      <c r="L275" t="s">
        <v>29888</v>
      </c>
      <c r="P275" s="173">
        <v>43101</v>
      </c>
      <c r="Q275" t="s">
        <v>9493</v>
      </c>
      <c r="R275" t="s">
        <v>30295</v>
      </c>
      <c r="S275" t="s">
        <v>1078</v>
      </c>
      <c r="T275" t="s">
        <v>1181</v>
      </c>
      <c r="U275" t="s">
        <v>9237</v>
      </c>
      <c r="V275" t="s">
        <v>981</v>
      </c>
      <c r="W275" t="s">
        <v>999</v>
      </c>
      <c r="X275" t="s">
        <v>1355</v>
      </c>
    </row>
    <row r="276" spans="1:24" x14ac:dyDescent="0.35">
      <c r="A276" t="s">
        <v>8756</v>
      </c>
      <c r="B276" t="s">
        <v>8019</v>
      </c>
      <c r="C276" t="s">
        <v>30013</v>
      </c>
      <c r="D276">
        <v>50539483</v>
      </c>
      <c r="E276" t="s">
        <v>1356</v>
      </c>
      <c r="F276" t="s">
        <v>30296</v>
      </c>
      <c r="G276" t="s">
        <v>29757</v>
      </c>
      <c r="H276" t="s">
        <v>988</v>
      </c>
      <c r="I276" t="s">
        <v>29918</v>
      </c>
      <c r="J276" t="s">
        <v>1044</v>
      </c>
      <c r="K276" t="s">
        <v>30015</v>
      </c>
      <c r="L276" t="s">
        <v>30297</v>
      </c>
      <c r="M276" t="s">
        <v>29749</v>
      </c>
      <c r="P276" s="173">
        <v>43831</v>
      </c>
      <c r="Q276" t="s">
        <v>30298</v>
      </c>
      <c r="R276" t="s">
        <v>30299</v>
      </c>
      <c r="S276" t="s">
        <v>1064</v>
      </c>
      <c r="T276" t="s">
        <v>1135</v>
      </c>
      <c r="U276" t="s">
        <v>9238</v>
      </c>
      <c r="V276" t="s">
        <v>1014</v>
      </c>
      <c r="W276" t="s">
        <v>1023</v>
      </c>
      <c r="X276" t="s">
        <v>1356</v>
      </c>
    </row>
    <row r="277" spans="1:24" x14ac:dyDescent="0.35">
      <c r="A277" t="s">
        <v>8016</v>
      </c>
      <c r="B277" t="s">
        <v>8022</v>
      </c>
      <c r="C277" t="s">
        <v>8016</v>
      </c>
      <c r="D277">
        <v>50483479</v>
      </c>
      <c r="E277" t="s">
        <v>1357</v>
      </c>
      <c r="F277" t="s">
        <v>30300</v>
      </c>
      <c r="G277" t="s">
        <v>987</v>
      </c>
      <c r="H277" t="s">
        <v>988</v>
      </c>
      <c r="I277" t="s">
        <v>618</v>
      </c>
      <c r="J277" t="s">
        <v>1007</v>
      </c>
      <c r="K277" t="s">
        <v>29774</v>
      </c>
      <c r="L277" t="s">
        <v>1089</v>
      </c>
      <c r="P277" s="173">
        <v>43101</v>
      </c>
      <c r="Q277" t="s">
        <v>9712</v>
      </c>
      <c r="R277" t="s">
        <v>30053</v>
      </c>
      <c r="S277" t="s">
        <v>1057</v>
      </c>
      <c r="T277" t="s">
        <v>1250</v>
      </c>
      <c r="U277" t="s">
        <v>9234</v>
      </c>
      <c r="V277" t="s">
        <v>1014</v>
      </c>
      <c r="W277" t="s">
        <v>1023</v>
      </c>
      <c r="X277" t="s">
        <v>1357</v>
      </c>
    </row>
    <row r="278" spans="1:24" x14ac:dyDescent="0.35">
      <c r="A278" t="s">
        <v>8783</v>
      </c>
      <c r="B278" t="s">
        <v>8004</v>
      </c>
      <c r="C278" t="s">
        <v>8783</v>
      </c>
      <c r="D278">
        <v>50485976</v>
      </c>
      <c r="E278" t="s">
        <v>1358</v>
      </c>
      <c r="F278" t="s">
        <v>30301</v>
      </c>
      <c r="G278" t="s">
        <v>987</v>
      </c>
      <c r="H278" t="s">
        <v>988</v>
      </c>
      <c r="I278" t="s">
        <v>186</v>
      </c>
      <c r="J278" t="s">
        <v>1037</v>
      </c>
      <c r="K278" t="s">
        <v>29774</v>
      </c>
      <c r="L278" t="s">
        <v>1089</v>
      </c>
      <c r="P278" s="173">
        <v>43101</v>
      </c>
      <c r="Q278" t="s">
        <v>9849</v>
      </c>
      <c r="R278" t="s">
        <v>30302</v>
      </c>
      <c r="S278" t="s">
        <v>1064</v>
      </c>
      <c r="T278" t="s">
        <v>1185</v>
      </c>
      <c r="U278" t="s">
        <v>9234</v>
      </c>
      <c r="V278" t="s">
        <v>1014</v>
      </c>
      <c r="W278" t="s">
        <v>1023</v>
      </c>
      <c r="X278" t="s">
        <v>1358</v>
      </c>
    </row>
    <row r="279" spans="1:24" x14ac:dyDescent="0.35">
      <c r="A279" t="s">
        <v>8783</v>
      </c>
      <c r="B279" t="s">
        <v>8004</v>
      </c>
      <c r="C279" t="s">
        <v>8783</v>
      </c>
      <c r="D279">
        <v>50485980</v>
      </c>
      <c r="E279" t="s">
        <v>1359</v>
      </c>
      <c r="F279" t="s">
        <v>30303</v>
      </c>
      <c r="G279" t="s">
        <v>987</v>
      </c>
      <c r="H279" t="s">
        <v>988</v>
      </c>
      <c r="I279" t="s">
        <v>186</v>
      </c>
      <c r="J279" t="s">
        <v>1007</v>
      </c>
      <c r="K279" t="s">
        <v>29774</v>
      </c>
      <c r="L279" t="s">
        <v>1089</v>
      </c>
      <c r="P279" s="173">
        <v>43101</v>
      </c>
      <c r="Q279" t="s">
        <v>9847</v>
      </c>
      <c r="R279" t="s">
        <v>30304</v>
      </c>
      <c r="S279" t="s">
        <v>1064</v>
      </c>
      <c r="T279" t="s">
        <v>1185</v>
      </c>
      <c r="U279" t="s">
        <v>9234</v>
      </c>
      <c r="V279" t="s">
        <v>1014</v>
      </c>
      <c r="W279" t="s">
        <v>1023</v>
      </c>
      <c r="X279" t="s">
        <v>1359</v>
      </c>
    </row>
    <row r="280" spans="1:24" x14ac:dyDescent="0.35">
      <c r="A280" t="s">
        <v>8783</v>
      </c>
      <c r="B280" t="s">
        <v>8004</v>
      </c>
      <c r="C280" t="s">
        <v>8783</v>
      </c>
      <c r="D280">
        <v>50486046</v>
      </c>
      <c r="E280" t="s">
        <v>1360</v>
      </c>
      <c r="F280" t="s">
        <v>30305</v>
      </c>
      <c r="G280" t="s">
        <v>987</v>
      </c>
      <c r="H280" t="s">
        <v>988</v>
      </c>
      <c r="I280" t="s">
        <v>186</v>
      </c>
      <c r="J280" t="s">
        <v>1007</v>
      </c>
      <c r="K280" t="s">
        <v>29774</v>
      </c>
      <c r="L280" t="s">
        <v>1089</v>
      </c>
      <c r="P280" s="173">
        <v>43101</v>
      </c>
      <c r="Q280" t="s">
        <v>9847</v>
      </c>
      <c r="R280" t="s">
        <v>30304</v>
      </c>
      <c r="S280" t="s">
        <v>1064</v>
      </c>
      <c r="T280" t="s">
        <v>1185</v>
      </c>
      <c r="U280" t="s">
        <v>9234</v>
      </c>
      <c r="V280" t="s">
        <v>1014</v>
      </c>
      <c r="W280" t="s">
        <v>1023</v>
      </c>
      <c r="X280" t="s">
        <v>1360</v>
      </c>
    </row>
    <row r="281" spans="1:24" x14ac:dyDescent="0.35">
      <c r="A281" t="s">
        <v>8783</v>
      </c>
      <c r="B281" t="s">
        <v>8004</v>
      </c>
      <c r="C281" t="s">
        <v>8783</v>
      </c>
      <c r="D281">
        <v>50486052</v>
      </c>
      <c r="E281" t="s">
        <v>1361</v>
      </c>
      <c r="F281" t="s">
        <v>30306</v>
      </c>
      <c r="G281" t="s">
        <v>987</v>
      </c>
      <c r="H281" t="s">
        <v>988</v>
      </c>
      <c r="I281" t="s">
        <v>618</v>
      </c>
      <c r="J281" t="s">
        <v>1020</v>
      </c>
      <c r="K281" t="s">
        <v>29901</v>
      </c>
      <c r="L281" t="s">
        <v>1089</v>
      </c>
      <c r="P281" s="173">
        <v>43831</v>
      </c>
      <c r="Q281" t="s">
        <v>9484</v>
      </c>
      <c r="R281" t="s">
        <v>30044</v>
      </c>
      <c r="S281" t="s">
        <v>1078</v>
      </c>
      <c r="T281" t="s">
        <v>1189</v>
      </c>
      <c r="U281" t="s">
        <v>9234</v>
      </c>
      <c r="V281" t="s">
        <v>1014</v>
      </c>
      <c r="W281" t="s">
        <v>1023</v>
      </c>
      <c r="X281" t="s">
        <v>1361</v>
      </c>
    </row>
    <row r="282" spans="1:24" x14ac:dyDescent="0.35">
      <c r="A282" t="s">
        <v>8756</v>
      </c>
      <c r="B282" t="s">
        <v>7991</v>
      </c>
      <c r="C282" t="s">
        <v>7991</v>
      </c>
      <c r="D282">
        <v>50475012</v>
      </c>
      <c r="E282" t="s">
        <v>1362</v>
      </c>
      <c r="F282" t="s">
        <v>30307</v>
      </c>
      <c r="G282" t="s">
        <v>29757</v>
      </c>
      <c r="H282" t="s">
        <v>988</v>
      </c>
      <c r="I282" t="s">
        <v>29989</v>
      </c>
      <c r="J282" t="s">
        <v>1044</v>
      </c>
      <c r="K282" t="s">
        <v>29758</v>
      </c>
      <c r="L282" t="s">
        <v>29762</v>
      </c>
      <c r="M282" t="s">
        <v>29749</v>
      </c>
      <c r="P282" s="173">
        <v>43831</v>
      </c>
      <c r="Q282" t="s">
        <v>9559</v>
      </c>
      <c r="R282" t="s">
        <v>30161</v>
      </c>
      <c r="S282" t="s">
        <v>1078</v>
      </c>
      <c r="T282" t="s">
        <v>1183</v>
      </c>
      <c r="U282" t="s">
        <v>9257</v>
      </c>
      <c r="V282" t="s">
        <v>999</v>
      </c>
      <c r="W282" t="s">
        <v>1014</v>
      </c>
      <c r="X282" t="s">
        <v>1362</v>
      </c>
    </row>
    <row r="283" spans="1:24" x14ac:dyDescent="0.35">
      <c r="A283" t="s">
        <v>8016</v>
      </c>
      <c r="B283" t="s">
        <v>7998</v>
      </c>
      <c r="C283" t="s">
        <v>8016</v>
      </c>
      <c r="D283">
        <v>50473365</v>
      </c>
      <c r="E283" t="s">
        <v>1363</v>
      </c>
      <c r="F283" t="s">
        <v>30308</v>
      </c>
      <c r="G283" t="s">
        <v>987</v>
      </c>
      <c r="H283" t="s">
        <v>988</v>
      </c>
      <c r="I283" t="s">
        <v>618</v>
      </c>
      <c r="J283" t="s">
        <v>1020</v>
      </c>
      <c r="K283" t="s">
        <v>29774</v>
      </c>
      <c r="L283" t="s">
        <v>9425</v>
      </c>
      <c r="P283" s="173">
        <v>43101</v>
      </c>
      <c r="Q283" t="s">
        <v>10667</v>
      </c>
      <c r="R283" t="s">
        <v>29974</v>
      </c>
      <c r="S283" t="s">
        <v>1068</v>
      </c>
      <c r="T283" t="s">
        <v>1191</v>
      </c>
      <c r="U283" t="s">
        <v>9425</v>
      </c>
      <c r="V283" t="s">
        <v>1014</v>
      </c>
      <c r="W283" t="s">
        <v>1023</v>
      </c>
      <c r="X283" t="s">
        <v>1363</v>
      </c>
    </row>
    <row r="284" spans="1:24" x14ac:dyDescent="0.35">
      <c r="A284" t="s">
        <v>8007</v>
      </c>
      <c r="B284" t="s">
        <v>8007</v>
      </c>
      <c r="C284" t="s">
        <v>9087</v>
      </c>
      <c r="D284">
        <v>50450700</v>
      </c>
      <c r="E284" t="s">
        <v>1364</v>
      </c>
      <c r="F284" t="s">
        <v>30309</v>
      </c>
      <c r="G284" t="s">
        <v>29757</v>
      </c>
      <c r="H284" t="s">
        <v>988</v>
      </c>
      <c r="I284" t="s">
        <v>618</v>
      </c>
      <c r="J284" t="s">
        <v>1037</v>
      </c>
      <c r="K284" t="s">
        <v>29790</v>
      </c>
      <c r="L284" t="s">
        <v>30019</v>
      </c>
      <c r="M284" t="s">
        <v>29748</v>
      </c>
      <c r="P284" s="173">
        <v>43101</v>
      </c>
      <c r="Q284" t="s">
        <v>9751</v>
      </c>
      <c r="R284" t="s">
        <v>30110</v>
      </c>
      <c r="S284" t="s">
        <v>1057</v>
      </c>
      <c r="T284" t="s">
        <v>1110</v>
      </c>
      <c r="U284" t="s">
        <v>9247</v>
      </c>
      <c r="V284" t="s">
        <v>1014</v>
      </c>
      <c r="W284" t="s">
        <v>1023</v>
      </c>
      <c r="X284" t="s">
        <v>1364</v>
      </c>
    </row>
    <row r="285" spans="1:24" x14ac:dyDescent="0.35">
      <c r="A285" t="s">
        <v>29885</v>
      </c>
      <c r="B285" t="s">
        <v>8003</v>
      </c>
      <c r="C285" t="s">
        <v>7999</v>
      </c>
      <c r="D285">
        <v>50552473</v>
      </c>
      <c r="E285" t="s">
        <v>1365</v>
      </c>
      <c r="F285" t="s">
        <v>30310</v>
      </c>
      <c r="G285" t="s">
        <v>969</v>
      </c>
      <c r="H285" t="s">
        <v>970</v>
      </c>
      <c r="I285" t="s">
        <v>618</v>
      </c>
      <c r="J285" t="s">
        <v>1020</v>
      </c>
      <c r="K285" t="s">
        <v>10598</v>
      </c>
      <c r="L285" t="s">
        <v>30277</v>
      </c>
      <c r="P285" s="173">
        <v>43101</v>
      </c>
      <c r="Q285" t="s">
        <v>9557</v>
      </c>
      <c r="R285" t="s">
        <v>30311</v>
      </c>
      <c r="S285" t="s">
        <v>1078</v>
      </c>
      <c r="T285" t="s">
        <v>1181</v>
      </c>
      <c r="U285" t="s">
        <v>9256</v>
      </c>
      <c r="V285" t="s">
        <v>999</v>
      </c>
      <c r="W285" t="s">
        <v>1014</v>
      </c>
      <c r="X285" t="s">
        <v>1365</v>
      </c>
    </row>
    <row r="286" spans="1:24" x14ac:dyDescent="0.35">
      <c r="A286" t="s">
        <v>29829</v>
      </c>
      <c r="B286" t="s">
        <v>8044</v>
      </c>
      <c r="C286" t="s">
        <v>30013</v>
      </c>
      <c r="D286">
        <v>50405862</v>
      </c>
      <c r="E286" t="s">
        <v>1366</v>
      </c>
      <c r="F286" t="s">
        <v>30312</v>
      </c>
      <c r="G286" t="s">
        <v>29757</v>
      </c>
      <c r="H286" t="s">
        <v>988</v>
      </c>
      <c r="I286" t="s">
        <v>618</v>
      </c>
      <c r="J286" t="s">
        <v>1044</v>
      </c>
      <c r="K286" t="s">
        <v>29960</v>
      </c>
      <c r="L286" t="s">
        <v>9430</v>
      </c>
      <c r="M286" t="s">
        <v>29748</v>
      </c>
      <c r="N286" t="s">
        <v>29749</v>
      </c>
      <c r="P286" s="173">
        <v>43101</v>
      </c>
      <c r="Q286" t="s">
        <v>30313</v>
      </c>
      <c r="R286" t="s">
        <v>30314</v>
      </c>
      <c r="S286" t="s">
        <v>1068</v>
      </c>
      <c r="T286" t="s">
        <v>1118</v>
      </c>
      <c r="U286" t="s">
        <v>9430</v>
      </c>
      <c r="V286" t="s">
        <v>1014</v>
      </c>
      <c r="W286" t="s">
        <v>1023</v>
      </c>
      <c r="X286" t="s">
        <v>1366</v>
      </c>
    </row>
    <row r="287" spans="1:24" x14ac:dyDescent="0.35">
      <c r="A287" t="s">
        <v>8001</v>
      </c>
      <c r="B287" t="s">
        <v>8001</v>
      </c>
      <c r="D287">
        <v>50628725</v>
      </c>
      <c r="E287" t="s">
        <v>1367</v>
      </c>
      <c r="F287" t="s">
        <v>30315</v>
      </c>
      <c r="G287" t="s">
        <v>987</v>
      </c>
      <c r="H287" t="s">
        <v>29738</v>
      </c>
      <c r="J287" t="s">
        <v>1029</v>
      </c>
      <c r="K287" t="s">
        <v>30050</v>
      </c>
      <c r="L287" t="s">
        <v>9208</v>
      </c>
      <c r="P287" s="173">
        <v>43683</v>
      </c>
      <c r="Q287" t="s">
        <v>29871</v>
      </c>
      <c r="R287" t="s">
        <v>11087</v>
      </c>
      <c r="S287" t="s">
        <v>1073</v>
      </c>
      <c r="T287" t="s">
        <v>1173</v>
      </c>
      <c r="U287" t="s">
        <v>9298</v>
      </c>
      <c r="V287" t="s">
        <v>999</v>
      </c>
      <c r="W287" t="s">
        <v>1014</v>
      </c>
      <c r="X287" t="s">
        <v>1367</v>
      </c>
    </row>
    <row r="288" spans="1:24" x14ac:dyDescent="0.35">
      <c r="A288" t="s">
        <v>8001</v>
      </c>
      <c r="B288" t="s">
        <v>8001</v>
      </c>
      <c r="D288">
        <v>50628725</v>
      </c>
      <c r="E288" t="s">
        <v>1367</v>
      </c>
      <c r="F288" t="s">
        <v>30315</v>
      </c>
      <c r="G288" t="s">
        <v>987</v>
      </c>
      <c r="H288" t="s">
        <v>29738</v>
      </c>
      <c r="J288" t="s">
        <v>1029</v>
      </c>
      <c r="K288" t="s">
        <v>30050</v>
      </c>
      <c r="L288" t="s">
        <v>9208</v>
      </c>
      <c r="P288" s="173">
        <v>43683</v>
      </c>
      <c r="Q288" t="s">
        <v>29943</v>
      </c>
      <c r="R288" t="s">
        <v>29944</v>
      </c>
      <c r="S288" t="s">
        <v>1073</v>
      </c>
      <c r="T288" t="s">
        <v>1173</v>
      </c>
      <c r="U288" t="s">
        <v>9298</v>
      </c>
      <c r="V288" t="s">
        <v>981</v>
      </c>
      <c r="W288" t="s">
        <v>1014</v>
      </c>
      <c r="X288" t="s">
        <v>1367</v>
      </c>
    </row>
    <row r="289" spans="1:24" x14ac:dyDescent="0.35">
      <c r="A289" t="s">
        <v>8001</v>
      </c>
      <c r="B289" t="s">
        <v>8001</v>
      </c>
      <c r="D289">
        <v>50628725</v>
      </c>
      <c r="E289" t="s">
        <v>1367</v>
      </c>
      <c r="F289" t="s">
        <v>30315</v>
      </c>
      <c r="G289" t="s">
        <v>987</v>
      </c>
      <c r="H289" t="s">
        <v>29738</v>
      </c>
      <c r="J289" t="s">
        <v>1029</v>
      </c>
      <c r="K289" t="s">
        <v>30050</v>
      </c>
      <c r="L289" t="s">
        <v>9208</v>
      </c>
      <c r="P289" s="173">
        <v>43683</v>
      </c>
      <c r="Q289" t="s">
        <v>30104</v>
      </c>
      <c r="R289" t="s">
        <v>30105</v>
      </c>
      <c r="S289" t="s">
        <v>1073</v>
      </c>
      <c r="T289" t="s">
        <v>1173</v>
      </c>
      <c r="U289" t="s">
        <v>9298</v>
      </c>
      <c r="V289" t="s">
        <v>999</v>
      </c>
      <c r="W289" t="s">
        <v>1023</v>
      </c>
      <c r="X289" t="s">
        <v>1367</v>
      </c>
    </row>
    <row r="290" spans="1:24" x14ac:dyDescent="0.35">
      <c r="A290" t="s">
        <v>8001</v>
      </c>
      <c r="B290" t="s">
        <v>8001</v>
      </c>
      <c r="D290">
        <v>50628725</v>
      </c>
      <c r="E290" t="s">
        <v>1367</v>
      </c>
      <c r="F290" t="s">
        <v>30315</v>
      </c>
      <c r="G290" t="s">
        <v>987</v>
      </c>
      <c r="H290" t="s">
        <v>29738</v>
      </c>
      <c r="J290" t="s">
        <v>1029</v>
      </c>
      <c r="K290" t="s">
        <v>30050</v>
      </c>
      <c r="L290" t="s">
        <v>9208</v>
      </c>
      <c r="P290" s="173">
        <v>43683</v>
      </c>
      <c r="Q290" t="s">
        <v>29872</v>
      </c>
      <c r="R290" t="s">
        <v>29873</v>
      </c>
      <c r="S290" t="s">
        <v>1073</v>
      </c>
      <c r="T290" t="s">
        <v>1173</v>
      </c>
      <c r="U290" t="s">
        <v>9298</v>
      </c>
      <c r="V290" t="s">
        <v>981</v>
      </c>
      <c r="W290" t="s">
        <v>999</v>
      </c>
      <c r="X290" t="s">
        <v>1367</v>
      </c>
    </row>
    <row r="291" spans="1:24" x14ac:dyDescent="0.35">
      <c r="A291" t="s">
        <v>8001</v>
      </c>
      <c r="B291" t="s">
        <v>8001</v>
      </c>
      <c r="D291">
        <v>50628725</v>
      </c>
      <c r="E291" t="s">
        <v>1367</v>
      </c>
      <c r="F291" t="s">
        <v>30315</v>
      </c>
      <c r="G291" t="s">
        <v>987</v>
      </c>
      <c r="H291" t="s">
        <v>29738</v>
      </c>
      <c r="J291" t="s">
        <v>1029</v>
      </c>
      <c r="K291" t="s">
        <v>30050</v>
      </c>
      <c r="L291" t="s">
        <v>9208</v>
      </c>
      <c r="P291" s="173">
        <v>43683</v>
      </c>
      <c r="Q291" t="s">
        <v>30096</v>
      </c>
      <c r="R291" t="s">
        <v>11090</v>
      </c>
      <c r="S291" t="s">
        <v>1073</v>
      </c>
      <c r="T291" t="s">
        <v>1173</v>
      </c>
      <c r="U291" t="s">
        <v>9298</v>
      </c>
      <c r="V291" t="s">
        <v>1014</v>
      </c>
      <c r="W291" t="s">
        <v>1032</v>
      </c>
      <c r="X291" t="s">
        <v>1367</v>
      </c>
    </row>
    <row r="292" spans="1:24" x14ac:dyDescent="0.35">
      <c r="A292" t="s">
        <v>8001</v>
      </c>
      <c r="B292" t="s">
        <v>8001</v>
      </c>
      <c r="D292">
        <v>50628725</v>
      </c>
      <c r="E292" t="s">
        <v>1367</v>
      </c>
      <c r="F292" t="s">
        <v>30315</v>
      </c>
      <c r="G292" t="s">
        <v>987</v>
      </c>
      <c r="H292" t="s">
        <v>29738</v>
      </c>
      <c r="J292" t="s">
        <v>1029</v>
      </c>
      <c r="K292" t="s">
        <v>30050</v>
      </c>
      <c r="L292" t="s">
        <v>9208</v>
      </c>
      <c r="P292" s="173">
        <v>43683</v>
      </c>
      <c r="Q292" t="s">
        <v>30101</v>
      </c>
      <c r="R292" t="s">
        <v>11089</v>
      </c>
      <c r="S292" t="s">
        <v>1073</v>
      </c>
      <c r="T292" t="s">
        <v>1173</v>
      </c>
      <c r="U292" t="s">
        <v>9298</v>
      </c>
      <c r="V292" t="s">
        <v>981</v>
      </c>
      <c r="W292" t="s">
        <v>1014</v>
      </c>
      <c r="X292" t="s">
        <v>1367</v>
      </c>
    </row>
    <row r="293" spans="1:24" x14ac:dyDescent="0.35">
      <c r="A293" t="s">
        <v>8001</v>
      </c>
      <c r="B293" t="s">
        <v>8001</v>
      </c>
      <c r="D293">
        <v>50628725</v>
      </c>
      <c r="E293" t="s">
        <v>1367</v>
      </c>
      <c r="F293" t="s">
        <v>30315</v>
      </c>
      <c r="G293" t="s">
        <v>987</v>
      </c>
      <c r="H293" t="s">
        <v>29738</v>
      </c>
      <c r="J293" t="s">
        <v>1029</v>
      </c>
      <c r="K293" t="s">
        <v>30050</v>
      </c>
      <c r="L293" t="s">
        <v>9208</v>
      </c>
      <c r="P293" s="173">
        <v>43683</v>
      </c>
      <c r="Q293" t="s">
        <v>30102</v>
      </c>
      <c r="R293" t="s">
        <v>30103</v>
      </c>
      <c r="S293" t="s">
        <v>1073</v>
      </c>
      <c r="T293" t="s">
        <v>1173</v>
      </c>
      <c r="U293" t="s">
        <v>9298</v>
      </c>
      <c r="X293" t="s">
        <v>1367</v>
      </c>
    </row>
    <row r="294" spans="1:24" x14ac:dyDescent="0.35">
      <c r="A294" t="s">
        <v>8001</v>
      </c>
      <c r="B294" t="s">
        <v>8001</v>
      </c>
      <c r="D294">
        <v>50628725</v>
      </c>
      <c r="E294" t="s">
        <v>1367</v>
      </c>
      <c r="F294" t="s">
        <v>30315</v>
      </c>
      <c r="G294" t="s">
        <v>987</v>
      </c>
      <c r="H294" t="s">
        <v>29738</v>
      </c>
      <c r="J294" t="s">
        <v>1029</v>
      </c>
      <c r="K294" t="s">
        <v>30050</v>
      </c>
      <c r="L294" t="s">
        <v>9208</v>
      </c>
      <c r="P294" s="173">
        <v>43683</v>
      </c>
      <c r="Q294" t="s">
        <v>29941</v>
      </c>
      <c r="R294" t="s">
        <v>29942</v>
      </c>
      <c r="S294" t="s">
        <v>1073</v>
      </c>
      <c r="T294" t="s">
        <v>1173</v>
      </c>
      <c r="U294" t="s">
        <v>9298</v>
      </c>
      <c r="V294" t="s">
        <v>999</v>
      </c>
      <c r="W294" t="s">
        <v>1014</v>
      </c>
      <c r="X294" t="s">
        <v>1367</v>
      </c>
    </row>
    <row r="295" spans="1:24" x14ac:dyDescent="0.35">
      <c r="A295" t="s">
        <v>8001</v>
      </c>
      <c r="B295" t="s">
        <v>8001</v>
      </c>
      <c r="D295">
        <v>50628725</v>
      </c>
      <c r="E295" t="s">
        <v>1367</v>
      </c>
      <c r="F295" t="s">
        <v>30315</v>
      </c>
      <c r="G295" t="s">
        <v>987</v>
      </c>
      <c r="H295" t="s">
        <v>29738</v>
      </c>
      <c r="J295" t="s">
        <v>1029</v>
      </c>
      <c r="K295" t="s">
        <v>30050</v>
      </c>
      <c r="L295" t="s">
        <v>9208</v>
      </c>
      <c r="P295" s="173">
        <v>43683</v>
      </c>
      <c r="Q295" t="s">
        <v>29869</v>
      </c>
      <c r="R295" t="s">
        <v>29870</v>
      </c>
      <c r="S295" t="s">
        <v>1073</v>
      </c>
      <c r="T295" t="s">
        <v>1173</v>
      </c>
      <c r="U295" t="s">
        <v>9298</v>
      </c>
      <c r="V295" t="s">
        <v>999</v>
      </c>
      <c r="W295" t="s">
        <v>1014</v>
      </c>
      <c r="X295" t="s">
        <v>1367</v>
      </c>
    </row>
    <row r="296" spans="1:24" x14ac:dyDescent="0.35">
      <c r="A296" t="s">
        <v>8001</v>
      </c>
      <c r="B296" t="s">
        <v>8001</v>
      </c>
      <c r="D296">
        <v>50628725</v>
      </c>
      <c r="E296" t="s">
        <v>1367</v>
      </c>
      <c r="F296" t="s">
        <v>30315</v>
      </c>
      <c r="G296" t="s">
        <v>987</v>
      </c>
      <c r="H296" t="s">
        <v>29738</v>
      </c>
      <c r="J296" t="s">
        <v>1029</v>
      </c>
      <c r="K296" t="s">
        <v>30050</v>
      </c>
      <c r="L296" t="s">
        <v>9208</v>
      </c>
      <c r="P296" s="173">
        <v>43683</v>
      </c>
      <c r="Q296" t="s">
        <v>30098</v>
      </c>
      <c r="R296" t="s">
        <v>11088</v>
      </c>
      <c r="S296" t="s">
        <v>1073</v>
      </c>
      <c r="T296" t="s">
        <v>1173</v>
      </c>
      <c r="U296" t="s">
        <v>9298</v>
      </c>
      <c r="V296" t="s">
        <v>999</v>
      </c>
      <c r="W296" t="s">
        <v>1014</v>
      </c>
      <c r="X296" t="s">
        <v>1367</v>
      </c>
    </row>
    <row r="297" spans="1:24" x14ac:dyDescent="0.35">
      <c r="A297" t="s">
        <v>8001</v>
      </c>
      <c r="B297" t="s">
        <v>8001</v>
      </c>
      <c r="D297">
        <v>50628725</v>
      </c>
      <c r="E297" t="s">
        <v>1367</v>
      </c>
      <c r="F297" t="s">
        <v>30315</v>
      </c>
      <c r="G297" t="s">
        <v>987</v>
      </c>
      <c r="H297" t="s">
        <v>29738</v>
      </c>
      <c r="J297" t="s">
        <v>1029</v>
      </c>
      <c r="K297" t="s">
        <v>30050</v>
      </c>
      <c r="L297" t="s">
        <v>9208</v>
      </c>
      <c r="P297" s="173">
        <v>43683</v>
      </c>
      <c r="Q297" t="s">
        <v>30099</v>
      </c>
      <c r="R297" t="s">
        <v>30100</v>
      </c>
      <c r="S297" t="s">
        <v>1073</v>
      </c>
      <c r="T297" t="s">
        <v>1173</v>
      </c>
      <c r="U297" t="s">
        <v>9298</v>
      </c>
      <c r="V297" t="s">
        <v>981</v>
      </c>
      <c r="W297" t="s">
        <v>1014</v>
      </c>
      <c r="X297" t="s">
        <v>1367</v>
      </c>
    </row>
    <row r="298" spans="1:24" x14ac:dyDescent="0.35">
      <c r="A298" t="s">
        <v>8001</v>
      </c>
      <c r="B298" t="s">
        <v>8001</v>
      </c>
      <c r="D298">
        <v>50628725</v>
      </c>
      <c r="E298" t="s">
        <v>1367</v>
      </c>
      <c r="F298" t="s">
        <v>30315</v>
      </c>
      <c r="G298" t="s">
        <v>987</v>
      </c>
      <c r="H298" t="s">
        <v>29738</v>
      </c>
      <c r="J298" t="s">
        <v>1029</v>
      </c>
      <c r="K298" t="s">
        <v>30050</v>
      </c>
      <c r="L298" t="s">
        <v>9208</v>
      </c>
      <c r="P298" s="173">
        <v>43683</v>
      </c>
      <c r="Q298" t="s">
        <v>30095</v>
      </c>
      <c r="R298" t="s">
        <v>11084</v>
      </c>
      <c r="S298" t="s">
        <v>1073</v>
      </c>
      <c r="T298" t="s">
        <v>1173</v>
      </c>
      <c r="U298" t="s">
        <v>9298</v>
      </c>
      <c r="V298" t="s">
        <v>981</v>
      </c>
      <c r="W298" t="s">
        <v>1014</v>
      </c>
      <c r="X298" t="s">
        <v>1367</v>
      </c>
    </row>
    <row r="299" spans="1:24" x14ac:dyDescent="0.35">
      <c r="A299" t="s">
        <v>8001</v>
      </c>
      <c r="B299" t="s">
        <v>8001</v>
      </c>
      <c r="D299">
        <v>50628725</v>
      </c>
      <c r="E299" t="s">
        <v>1367</v>
      </c>
      <c r="F299" t="s">
        <v>30315</v>
      </c>
      <c r="G299" t="s">
        <v>987</v>
      </c>
      <c r="H299" t="s">
        <v>29738</v>
      </c>
      <c r="J299" t="s">
        <v>1029</v>
      </c>
      <c r="K299" t="s">
        <v>30050</v>
      </c>
      <c r="L299" t="s">
        <v>9208</v>
      </c>
      <c r="P299" s="173">
        <v>43683</v>
      </c>
      <c r="Q299" t="s">
        <v>30097</v>
      </c>
      <c r="R299" t="s">
        <v>11078</v>
      </c>
      <c r="S299" t="s">
        <v>1073</v>
      </c>
      <c r="T299" t="s">
        <v>1173</v>
      </c>
      <c r="U299" t="s">
        <v>9298</v>
      </c>
      <c r="V299" t="s">
        <v>1032</v>
      </c>
      <c r="W299" t="s">
        <v>1032</v>
      </c>
      <c r="X299" t="s">
        <v>1367</v>
      </c>
    </row>
    <row r="300" spans="1:24" x14ac:dyDescent="0.35">
      <c r="A300" t="s">
        <v>40</v>
      </c>
      <c r="B300" t="s">
        <v>8048</v>
      </c>
      <c r="C300" t="s">
        <v>40</v>
      </c>
      <c r="D300">
        <v>50366453</v>
      </c>
      <c r="E300" t="s">
        <v>1368</v>
      </c>
      <c r="F300" t="s">
        <v>30316</v>
      </c>
      <c r="G300" t="s">
        <v>969</v>
      </c>
      <c r="H300" t="s">
        <v>988</v>
      </c>
      <c r="I300" t="s">
        <v>618</v>
      </c>
      <c r="J300" t="s">
        <v>1044</v>
      </c>
      <c r="K300" t="s">
        <v>29848</v>
      </c>
      <c r="L300" t="s">
        <v>30317</v>
      </c>
      <c r="P300" s="173">
        <v>43101</v>
      </c>
      <c r="Q300" t="s">
        <v>29996</v>
      </c>
      <c r="R300" t="s">
        <v>29997</v>
      </c>
      <c r="S300" t="s">
        <v>1068</v>
      </c>
      <c r="T300" t="s">
        <v>1154</v>
      </c>
      <c r="U300" t="s">
        <v>1369</v>
      </c>
      <c r="V300" t="s">
        <v>1014</v>
      </c>
      <c r="W300" t="s">
        <v>1023</v>
      </c>
      <c r="X300" t="s">
        <v>1368</v>
      </c>
    </row>
    <row r="301" spans="1:24" x14ac:dyDescent="0.35">
      <c r="A301" t="s">
        <v>29796</v>
      </c>
      <c r="B301" t="s">
        <v>7996</v>
      </c>
      <c r="C301" t="s">
        <v>30318</v>
      </c>
      <c r="D301">
        <v>50309503</v>
      </c>
      <c r="E301" t="s">
        <v>1370</v>
      </c>
      <c r="F301" t="s">
        <v>30319</v>
      </c>
      <c r="G301" t="s">
        <v>1018</v>
      </c>
      <c r="H301" t="s">
        <v>29738</v>
      </c>
      <c r="I301" t="s">
        <v>618</v>
      </c>
      <c r="J301" t="s">
        <v>1037</v>
      </c>
      <c r="K301" t="s">
        <v>29784</v>
      </c>
      <c r="L301" t="s">
        <v>30320</v>
      </c>
      <c r="M301" t="s">
        <v>29748</v>
      </c>
      <c r="N301" t="s">
        <v>29749</v>
      </c>
      <c r="P301" s="173">
        <v>42736</v>
      </c>
      <c r="Q301" t="s">
        <v>30321</v>
      </c>
      <c r="R301" t="s">
        <v>30322</v>
      </c>
      <c r="S301" t="s">
        <v>1057</v>
      </c>
      <c r="T301" t="s">
        <v>1140</v>
      </c>
      <c r="U301" t="s">
        <v>9249</v>
      </c>
      <c r="V301" t="s">
        <v>999</v>
      </c>
      <c r="W301" t="s">
        <v>1014</v>
      </c>
      <c r="X301" t="s">
        <v>1370</v>
      </c>
    </row>
    <row r="302" spans="1:24" x14ac:dyDescent="0.35">
      <c r="A302" t="s">
        <v>8004</v>
      </c>
      <c r="B302" t="s">
        <v>7991</v>
      </c>
      <c r="C302" t="s">
        <v>8004</v>
      </c>
      <c r="D302">
        <v>50486108</v>
      </c>
      <c r="E302" t="s">
        <v>1371</v>
      </c>
      <c r="F302" t="s">
        <v>30323</v>
      </c>
      <c r="G302" t="s">
        <v>969</v>
      </c>
      <c r="H302" t="s">
        <v>988</v>
      </c>
      <c r="I302" t="s">
        <v>618</v>
      </c>
      <c r="J302" t="s">
        <v>1037</v>
      </c>
      <c r="K302" t="s">
        <v>29818</v>
      </c>
      <c r="L302" t="s">
        <v>30324</v>
      </c>
      <c r="M302" t="s">
        <v>29749</v>
      </c>
      <c r="P302" s="173">
        <v>43831</v>
      </c>
      <c r="Q302" t="s">
        <v>9502</v>
      </c>
      <c r="R302" t="s">
        <v>10793</v>
      </c>
      <c r="S302" t="s">
        <v>1078</v>
      </c>
      <c r="T302" t="s">
        <v>1183</v>
      </c>
      <c r="U302" t="s">
        <v>9240</v>
      </c>
      <c r="V302" t="s">
        <v>999</v>
      </c>
      <c r="W302" t="s">
        <v>1014</v>
      </c>
      <c r="X302" t="s">
        <v>1371</v>
      </c>
    </row>
    <row r="303" spans="1:24" x14ac:dyDescent="0.35">
      <c r="A303" t="s">
        <v>8067</v>
      </c>
      <c r="B303" t="s">
        <v>8067</v>
      </c>
      <c r="C303" t="s">
        <v>8067</v>
      </c>
      <c r="D303">
        <v>50684201</v>
      </c>
      <c r="E303" t="s">
        <v>1372</v>
      </c>
      <c r="F303" t="s">
        <v>30325</v>
      </c>
      <c r="G303" t="s">
        <v>969</v>
      </c>
      <c r="H303" t="s">
        <v>29738</v>
      </c>
      <c r="I303" t="s">
        <v>1011</v>
      </c>
      <c r="J303" t="s">
        <v>1044</v>
      </c>
      <c r="K303" t="s">
        <v>29848</v>
      </c>
      <c r="L303" t="s">
        <v>1081</v>
      </c>
      <c r="P303" s="173">
        <v>45292</v>
      </c>
      <c r="Q303" t="s">
        <v>30326</v>
      </c>
      <c r="R303" t="s">
        <v>30327</v>
      </c>
      <c r="S303" t="s">
        <v>1061</v>
      </c>
      <c r="T303" t="s">
        <v>1058</v>
      </c>
      <c r="U303" t="s">
        <v>1081</v>
      </c>
      <c r="V303" t="s">
        <v>1014</v>
      </c>
      <c r="W303" t="s">
        <v>1014</v>
      </c>
      <c r="X303" t="s">
        <v>1372</v>
      </c>
    </row>
    <row r="304" spans="1:24" x14ac:dyDescent="0.35">
      <c r="A304" t="s">
        <v>30071</v>
      </c>
      <c r="B304" t="s">
        <v>7988</v>
      </c>
      <c r="C304" t="s">
        <v>30071</v>
      </c>
      <c r="D304">
        <v>50672816</v>
      </c>
      <c r="E304" t="s">
        <v>1373</v>
      </c>
      <c r="F304" t="s">
        <v>30328</v>
      </c>
      <c r="G304" t="s">
        <v>969</v>
      </c>
      <c r="H304" t="s">
        <v>29738</v>
      </c>
      <c r="I304" t="s">
        <v>30073</v>
      </c>
      <c r="J304" t="s">
        <v>1050</v>
      </c>
      <c r="K304" t="s">
        <v>29746</v>
      </c>
      <c r="L304" t="s">
        <v>30115</v>
      </c>
      <c r="M304" t="s">
        <v>29749</v>
      </c>
      <c r="P304" s="173">
        <v>44933</v>
      </c>
      <c r="Q304" t="s">
        <v>30329</v>
      </c>
      <c r="R304" t="s">
        <v>30330</v>
      </c>
      <c r="S304" t="s">
        <v>1070</v>
      </c>
      <c r="T304" t="s">
        <v>1153</v>
      </c>
      <c r="U304" t="s">
        <v>9241</v>
      </c>
      <c r="V304" t="s">
        <v>999</v>
      </c>
      <c r="W304" t="s">
        <v>1014</v>
      </c>
      <c r="X304" t="s">
        <v>1373</v>
      </c>
    </row>
    <row r="305" spans="1:24" x14ac:dyDescent="0.35">
      <c r="A305" t="s">
        <v>29816</v>
      </c>
      <c r="B305" t="s">
        <v>7997</v>
      </c>
      <c r="C305" t="s">
        <v>29816</v>
      </c>
      <c r="D305">
        <v>50613026</v>
      </c>
      <c r="E305" t="s">
        <v>1374</v>
      </c>
      <c r="F305" t="s">
        <v>30331</v>
      </c>
      <c r="G305" t="s">
        <v>969</v>
      </c>
      <c r="H305" t="s">
        <v>988</v>
      </c>
      <c r="I305" t="s">
        <v>1011</v>
      </c>
      <c r="J305" t="s">
        <v>1044</v>
      </c>
      <c r="K305" t="s">
        <v>30090</v>
      </c>
      <c r="L305" t="s">
        <v>1096</v>
      </c>
      <c r="M305" t="s">
        <v>29749</v>
      </c>
      <c r="P305" s="173">
        <v>44928</v>
      </c>
      <c r="Q305" t="s">
        <v>30332</v>
      </c>
      <c r="R305" t="s">
        <v>30333</v>
      </c>
      <c r="S305" t="s">
        <v>1070</v>
      </c>
      <c r="T305" t="s">
        <v>1162</v>
      </c>
      <c r="U305" t="s">
        <v>1096</v>
      </c>
      <c r="V305" t="s">
        <v>999</v>
      </c>
      <c r="W305" t="s">
        <v>999</v>
      </c>
      <c r="X305" t="s">
        <v>1374</v>
      </c>
    </row>
    <row r="306" spans="1:24" x14ac:dyDescent="0.35">
      <c r="A306" t="s">
        <v>8002</v>
      </c>
      <c r="B306" t="s">
        <v>7995</v>
      </c>
      <c r="C306" t="s">
        <v>29736</v>
      </c>
      <c r="D306">
        <v>50620334</v>
      </c>
      <c r="E306" t="s">
        <v>1375</v>
      </c>
      <c r="F306" t="s">
        <v>30334</v>
      </c>
      <c r="G306" t="s">
        <v>969</v>
      </c>
      <c r="H306" t="s">
        <v>29738</v>
      </c>
      <c r="I306" t="s">
        <v>29739</v>
      </c>
      <c r="J306" t="s">
        <v>1037</v>
      </c>
      <c r="K306" t="s">
        <v>29740</v>
      </c>
      <c r="L306" t="s">
        <v>9230</v>
      </c>
      <c r="P306" s="173">
        <v>44927</v>
      </c>
      <c r="Q306" t="s">
        <v>30335</v>
      </c>
      <c r="R306" t="s">
        <v>30336</v>
      </c>
      <c r="S306" t="s">
        <v>1070</v>
      </c>
      <c r="T306" t="s">
        <v>1122</v>
      </c>
      <c r="U306" t="s">
        <v>9230</v>
      </c>
      <c r="V306" t="s">
        <v>1014</v>
      </c>
      <c r="W306" t="s">
        <v>1023</v>
      </c>
      <c r="X306" t="s">
        <v>1375</v>
      </c>
    </row>
    <row r="307" spans="1:24" x14ac:dyDescent="0.35">
      <c r="A307" t="s">
        <v>30337</v>
      </c>
      <c r="B307" t="s">
        <v>7997</v>
      </c>
      <c r="C307" t="s">
        <v>30337</v>
      </c>
      <c r="D307">
        <v>50620348</v>
      </c>
      <c r="E307" t="s">
        <v>1376</v>
      </c>
      <c r="F307" t="s">
        <v>30338</v>
      </c>
      <c r="G307" t="s">
        <v>969</v>
      </c>
      <c r="H307" t="s">
        <v>988</v>
      </c>
      <c r="I307" t="s">
        <v>618</v>
      </c>
      <c r="J307" t="s">
        <v>1007</v>
      </c>
      <c r="K307" t="s">
        <v>29818</v>
      </c>
      <c r="L307" t="s">
        <v>29819</v>
      </c>
      <c r="P307" s="173">
        <v>44927</v>
      </c>
      <c r="Q307" t="s">
        <v>29820</v>
      </c>
      <c r="R307" t="s">
        <v>29821</v>
      </c>
      <c r="S307" t="s">
        <v>1064</v>
      </c>
      <c r="T307" t="s">
        <v>1149</v>
      </c>
      <c r="U307" t="s">
        <v>9226</v>
      </c>
      <c r="V307" t="s">
        <v>981</v>
      </c>
      <c r="W307" t="s">
        <v>999</v>
      </c>
      <c r="X307" t="s">
        <v>1376</v>
      </c>
    </row>
    <row r="308" spans="1:24" x14ac:dyDescent="0.35">
      <c r="A308" t="s">
        <v>8081</v>
      </c>
      <c r="B308" t="s">
        <v>8007</v>
      </c>
      <c r="C308" t="s">
        <v>8081</v>
      </c>
      <c r="D308">
        <v>50636017</v>
      </c>
      <c r="E308" t="s">
        <v>1377</v>
      </c>
      <c r="F308" t="s">
        <v>30339</v>
      </c>
      <c r="G308" t="s">
        <v>29757</v>
      </c>
      <c r="H308" t="s">
        <v>988</v>
      </c>
      <c r="I308" t="s">
        <v>618</v>
      </c>
      <c r="J308" t="s">
        <v>1007</v>
      </c>
      <c r="K308" t="s">
        <v>29818</v>
      </c>
      <c r="L308" t="s">
        <v>30340</v>
      </c>
      <c r="M308" t="s">
        <v>29748</v>
      </c>
      <c r="N308" t="s">
        <v>29749</v>
      </c>
      <c r="P308" s="173">
        <v>44927</v>
      </c>
      <c r="Q308" t="s">
        <v>30341</v>
      </c>
      <c r="R308" t="s">
        <v>30342</v>
      </c>
      <c r="S308" t="s">
        <v>1057</v>
      </c>
      <c r="T308" t="s">
        <v>1194</v>
      </c>
      <c r="U308" t="s">
        <v>9226</v>
      </c>
      <c r="V308" t="s">
        <v>981</v>
      </c>
      <c r="W308" t="s">
        <v>999</v>
      </c>
      <c r="X308" t="s">
        <v>1377</v>
      </c>
    </row>
    <row r="309" spans="1:24" x14ac:dyDescent="0.35">
      <c r="A309" t="s">
        <v>8001</v>
      </c>
      <c r="B309" t="s">
        <v>8001</v>
      </c>
      <c r="D309">
        <v>50628656</v>
      </c>
      <c r="E309" t="s">
        <v>1378</v>
      </c>
      <c r="F309" t="s">
        <v>30343</v>
      </c>
      <c r="G309" t="s">
        <v>987</v>
      </c>
      <c r="H309" t="s">
        <v>29738</v>
      </c>
      <c r="J309" t="s">
        <v>1029</v>
      </c>
      <c r="K309" t="s">
        <v>30090</v>
      </c>
      <c r="L309" t="s">
        <v>9208</v>
      </c>
      <c r="P309" s="173">
        <v>43683</v>
      </c>
      <c r="Q309" t="s">
        <v>30098</v>
      </c>
      <c r="R309" t="s">
        <v>11088</v>
      </c>
      <c r="S309" t="s">
        <v>1073</v>
      </c>
      <c r="T309" t="s">
        <v>1173</v>
      </c>
      <c r="U309" t="s">
        <v>9298</v>
      </c>
      <c r="V309" t="s">
        <v>999</v>
      </c>
      <c r="W309" t="s">
        <v>1014</v>
      </c>
      <c r="X309" t="s">
        <v>1378</v>
      </c>
    </row>
    <row r="310" spans="1:24" x14ac:dyDescent="0.35">
      <c r="A310" t="s">
        <v>8001</v>
      </c>
      <c r="B310" t="s">
        <v>8001</v>
      </c>
      <c r="D310">
        <v>50628656</v>
      </c>
      <c r="E310" t="s">
        <v>1378</v>
      </c>
      <c r="F310" t="s">
        <v>30343</v>
      </c>
      <c r="G310" t="s">
        <v>987</v>
      </c>
      <c r="H310" t="s">
        <v>29738</v>
      </c>
      <c r="J310" t="s">
        <v>1029</v>
      </c>
      <c r="K310" t="s">
        <v>30090</v>
      </c>
      <c r="L310" t="s">
        <v>9208</v>
      </c>
      <c r="P310" s="173">
        <v>43683</v>
      </c>
      <c r="Q310" t="s">
        <v>30101</v>
      </c>
      <c r="R310" t="s">
        <v>11089</v>
      </c>
      <c r="S310" t="s">
        <v>1073</v>
      </c>
      <c r="T310" t="s">
        <v>1173</v>
      </c>
      <c r="U310" t="s">
        <v>9298</v>
      </c>
      <c r="V310" t="s">
        <v>981</v>
      </c>
      <c r="W310" t="s">
        <v>1014</v>
      </c>
      <c r="X310" t="s">
        <v>1378</v>
      </c>
    </row>
    <row r="311" spans="1:24" x14ac:dyDescent="0.35">
      <c r="A311" t="s">
        <v>8001</v>
      </c>
      <c r="B311" t="s">
        <v>8001</v>
      </c>
      <c r="D311">
        <v>50628656</v>
      </c>
      <c r="E311" t="s">
        <v>1378</v>
      </c>
      <c r="F311" t="s">
        <v>30343</v>
      </c>
      <c r="G311" t="s">
        <v>987</v>
      </c>
      <c r="H311" t="s">
        <v>29738</v>
      </c>
      <c r="J311" t="s">
        <v>1029</v>
      </c>
      <c r="K311" t="s">
        <v>30090</v>
      </c>
      <c r="L311" t="s">
        <v>9208</v>
      </c>
      <c r="P311" s="173">
        <v>43683</v>
      </c>
      <c r="Q311" t="s">
        <v>29943</v>
      </c>
      <c r="R311" t="s">
        <v>29944</v>
      </c>
      <c r="S311" t="s">
        <v>1073</v>
      </c>
      <c r="T311" t="s">
        <v>1173</v>
      </c>
      <c r="U311" t="s">
        <v>9298</v>
      </c>
      <c r="V311" t="s">
        <v>981</v>
      </c>
      <c r="W311" t="s">
        <v>1014</v>
      </c>
      <c r="X311" t="s">
        <v>1378</v>
      </c>
    </row>
    <row r="312" spans="1:24" x14ac:dyDescent="0.35">
      <c r="A312" t="s">
        <v>8001</v>
      </c>
      <c r="B312" t="s">
        <v>8001</v>
      </c>
      <c r="D312">
        <v>50628656</v>
      </c>
      <c r="E312" t="s">
        <v>1378</v>
      </c>
      <c r="F312" t="s">
        <v>30343</v>
      </c>
      <c r="G312" t="s">
        <v>987</v>
      </c>
      <c r="H312" t="s">
        <v>29738</v>
      </c>
      <c r="J312" t="s">
        <v>1029</v>
      </c>
      <c r="K312" t="s">
        <v>30090</v>
      </c>
      <c r="L312" t="s">
        <v>9208</v>
      </c>
      <c r="P312" s="173">
        <v>43683</v>
      </c>
      <c r="Q312" t="s">
        <v>30099</v>
      </c>
      <c r="R312" t="s">
        <v>30100</v>
      </c>
      <c r="S312" t="s">
        <v>1073</v>
      </c>
      <c r="T312" t="s">
        <v>1173</v>
      </c>
      <c r="U312" t="s">
        <v>9298</v>
      </c>
      <c r="V312" t="s">
        <v>981</v>
      </c>
      <c r="W312" t="s">
        <v>1014</v>
      </c>
      <c r="X312" t="s">
        <v>1378</v>
      </c>
    </row>
    <row r="313" spans="1:24" x14ac:dyDescent="0.35">
      <c r="A313" t="s">
        <v>8783</v>
      </c>
      <c r="B313" t="s">
        <v>8004</v>
      </c>
      <c r="C313" t="s">
        <v>8016</v>
      </c>
      <c r="D313">
        <v>50613451</v>
      </c>
      <c r="E313" t="s">
        <v>1379</v>
      </c>
      <c r="F313" t="s">
        <v>30344</v>
      </c>
      <c r="G313" t="s">
        <v>987</v>
      </c>
      <c r="H313" t="s">
        <v>988</v>
      </c>
      <c r="I313" t="s">
        <v>1011</v>
      </c>
      <c r="J313" t="s">
        <v>1020</v>
      </c>
      <c r="K313" t="s">
        <v>29774</v>
      </c>
      <c r="L313" t="s">
        <v>1089</v>
      </c>
      <c r="P313" s="173">
        <v>44287</v>
      </c>
      <c r="Q313" t="s">
        <v>30225</v>
      </c>
      <c r="R313" t="s">
        <v>30226</v>
      </c>
      <c r="S313" t="s">
        <v>1070</v>
      </c>
      <c r="T313" t="s">
        <v>1239</v>
      </c>
      <c r="U313" t="s">
        <v>9234</v>
      </c>
      <c r="V313" t="s">
        <v>1014</v>
      </c>
      <c r="W313" t="s">
        <v>1023</v>
      </c>
      <c r="X313" t="s">
        <v>1379</v>
      </c>
    </row>
    <row r="314" spans="1:24" x14ac:dyDescent="0.35">
      <c r="A314" t="s">
        <v>8290</v>
      </c>
      <c r="B314" t="s">
        <v>8003</v>
      </c>
      <c r="C314" t="s">
        <v>30056</v>
      </c>
      <c r="D314">
        <v>50613444</v>
      </c>
      <c r="E314" t="s">
        <v>1380</v>
      </c>
      <c r="F314" t="s">
        <v>30345</v>
      </c>
      <c r="G314" t="s">
        <v>987</v>
      </c>
      <c r="H314" t="s">
        <v>988</v>
      </c>
      <c r="I314" t="s">
        <v>618</v>
      </c>
      <c r="J314" t="s">
        <v>1037</v>
      </c>
      <c r="K314" t="s">
        <v>30024</v>
      </c>
      <c r="L314" t="s">
        <v>30346</v>
      </c>
      <c r="P314" s="173">
        <v>43467</v>
      </c>
      <c r="Q314" t="s">
        <v>30347</v>
      </c>
      <c r="R314" t="s">
        <v>30348</v>
      </c>
      <c r="S314" t="s">
        <v>1070</v>
      </c>
      <c r="T314" t="s">
        <v>1153</v>
      </c>
      <c r="U314" t="s">
        <v>9254</v>
      </c>
      <c r="V314" t="s">
        <v>999</v>
      </c>
      <c r="W314" t="s">
        <v>1014</v>
      </c>
      <c r="X314" t="s">
        <v>1380</v>
      </c>
    </row>
    <row r="315" spans="1:24" x14ac:dyDescent="0.35">
      <c r="A315" t="s">
        <v>8756</v>
      </c>
      <c r="B315" t="s">
        <v>7991</v>
      </c>
      <c r="C315" t="s">
        <v>29743</v>
      </c>
      <c r="D315">
        <v>50613475</v>
      </c>
      <c r="E315" t="s">
        <v>1381</v>
      </c>
      <c r="F315" t="s">
        <v>30349</v>
      </c>
      <c r="G315" t="s">
        <v>29757</v>
      </c>
      <c r="H315" t="s">
        <v>988</v>
      </c>
      <c r="I315" t="s">
        <v>806</v>
      </c>
      <c r="J315" t="s">
        <v>1007</v>
      </c>
      <c r="K315" t="s">
        <v>29848</v>
      </c>
      <c r="L315" t="s">
        <v>1115</v>
      </c>
      <c r="M315" t="s">
        <v>29748</v>
      </c>
      <c r="N315" t="s">
        <v>29749</v>
      </c>
      <c r="P315" s="173">
        <v>44928</v>
      </c>
      <c r="Q315" t="s">
        <v>30138</v>
      </c>
      <c r="R315" t="s">
        <v>30139</v>
      </c>
      <c r="S315" t="s">
        <v>1070</v>
      </c>
      <c r="T315" t="s">
        <v>1122</v>
      </c>
      <c r="U315" t="s">
        <v>9232</v>
      </c>
      <c r="V315" t="s">
        <v>1014</v>
      </c>
      <c r="W315" t="s">
        <v>1023</v>
      </c>
      <c r="X315" t="s">
        <v>1381</v>
      </c>
    </row>
    <row r="316" spans="1:24" x14ac:dyDescent="0.35">
      <c r="A316" t="s">
        <v>8290</v>
      </c>
      <c r="B316" t="s">
        <v>8003</v>
      </c>
      <c r="C316" t="s">
        <v>30056</v>
      </c>
      <c r="D316">
        <v>50613440</v>
      </c>
      <c r="E316" t="s">
        <v>1382</v>
      </c>
      <c r="F316" t="s">
        <v>30350</v>
      </c>
      <c r="G316" t="s">
        <v>29757</v>
      </c>
      <c r="H316" t="s">
        <v>988</v>
      </c>
      <c r="I316" t="s">
        <v>1011</v>
      </c>
      <c r="J316" t="s">
        <v>1044</v>
      </c>
      <c r="K316" t="s">
        <v>30050</v>
      </c>
      <c r="L316" t="s">
        <v>30058</v>
      </c>
      <c r="M316" t="s">
        <v>29749</v>
      </c>
      <c r="P316" s="173">
        <v>44197</v>
      </c>
      <c r="Q316" t="s">
        <v>30351</v>
      </c>
      <c r="R316" t="s">
        <v>30352</v>
      </c>
      <c r="S316" t="s">
        <v>1070</v>
      </c>
      <c r="T316" t="s">
        <v>1153</v>
      </c>
      <c r="U316" t="s">
        <v>9245</v>
      </c>
      <c r="V316" t="s">
        <v>999</v>
      </c>
      <c r="W316" t="s">
        <v>1014</v>
      </c>
      <c r="X316" t="s">
        <v>1382</v>
      </c>
    </row>
    <row r="317" spans="1:24" x14ac:dyDescent="0.35">
      <c r="A317" t="s">
        <v>8756</v>
      </c>
      <c r="B317" t="s">
        <v>8019</v>
      </c>
      <c r="C317" t="s">
        <v>30013</v>
      </c>
      <c r="D317">
        <v>50613412</v>
      </c>
      <c r="E317" t="s">
        <v>1383</v>
      </c>
      <c r="F317" t="s">
        <v>30353</v>
      </c>
      <c r="G317" t="s">
        <v>987</v>
      </c>
      <c r="H317" t="s">
        <v>988</v>
      </c>
      <c r="I317" t="s">
        <v>29918</v>
      </c>
      <c r="J317" t="s">
        <v>1044</v>
      </c>
      <c r="K317" t="s">
        <v>30015</v>
      </c>
      <c r="L317" t="s">
        <v>29961</v>
      </c>
      <c r="P317" s="173">
        <v>44928</v>
      </c>
      <c r="Q317" t="s">
        <v>30354</v>
      </c>
      <c r="R317" t="s">
        <v>30355</v>
      </c>
      <c r="S317" t="s">
        <v>1070</v>
      </c>
      <c r="T317" t="s">
        <v>1122</v>
      </c>
      <c r="U317" t="s">
        <v>9238</v>
      </c>
      <c r="V317" t="s">
        <v>1014</v>
      </c>
      <c r="W317" t="s">
        <v>1023</v>
      </c>
      <c r="X317" t="s">
        <v>1383</v>
      </c>
    </row>
    <row r="318" spans="1:24" x14ac:dyDescent="0.35">
      <c r="A318" t="s">
        <v>8783</v>
      </c>
      <c r="B318" t="s">
        <v>8004</v>
      </c>
      <c r="C318" t="s">
        <v>8016</v>
      </c>
      <c r="D318">
        <v>50613433</v>
      </c>
      <c r="E318" t="s">
        <v>1384</v>
      </c>
      <c r="F318" t="s">
        <v>30356</v>
      </c>
      <c r="G318" t="s">
        <v>987</v>
      </c>
      <c r="H318" t="s">
        <v>29738</v>
      </c>
      <c r="I318" t="s">
        <v>30046</v>
      </c>
      <c r="J318" t="s">
        <v>1020</v>
      </c>
      <c r="K318" t="s">
        <v>29774</v>
      </c>
      <c r="L318" t="s">
        <v>1089</v>
      </c>
      <c r="P318" s="173">
        <v>44287</v>
      </c>
      <c r="Q318" t="s">
        <v>30027</v>
      </c>
      <c r="R318" t="s">
        <v>30028</v>
      </c>
      <c r="S318" t="s">
        <v>1070</v>
      </c>
      <c r="T318" t="s">
        <v>1239</v>
      </c>
      <c r="U318" t="s">
        <v>9234</v>
      </c>
      <c r="V318" t="s">
        <v>1014</v>
      </c>
      <c r="W318" t="s">
        <v>1023</v>
      </c>
      <c r="X318" t="s">
        <v>1384</v>
      </c>
    </row>
    <row r="319" spans="1:24" x14ac:dyDescent="0.35">
      <c r="A319" t="s">
        <v>29885</v>
      </c>
      <c r="B319" t="s">
        <v>8003</v>
      </c>
      <c r="C319" t="s">
        <v>7999</v>
      </c>
      <c r="D319">
        <v>50552769</v>
      </c>
      <c r="E319" t="s">
        <v>1385</v>
      </c>
      <c r="F319" t="s">
        <v>30357</v>
      </c>
      <c r="G319" t="s">
        <v>29757</v>
      </c>
      <c r="H319" t="s">
        <v>988</v>
      </c>
      <c r="J319" t="s">
        <v>1037</v>
      </c>
      <c r="K319" t="s">
        <v>29887</v>
      </c>
      <c r="L319" t="s">
        <v>29888</v>
      </c>
      <c r="M319" t="s">
        <v>29749</v>
      </c>
      <c r="P319" s="173">
        <v>43101</v>
      </c>
      <c r="Q319" t="s">
        <v>9496</v>
      </c>
      <c r="R319" t="s">
        <v>30233</v>
      </c>
      <c r="S319" t="s">
        <v>1078</v>
      </c>
      <c r="T319" t="s">
        <v>1181</v>
      </c>
      <c r="U319" t="s">
        <v>9237</v>
      </c>
      <c r="V319" t="s">
        <v>981</v>
      </c>
      <c r="W319" t="s">
        <v>999</v>
      </c>
      <c r="X319" t="s">
        <v>1385</v>
      </c>
    </row>
    <row r="320" spans="1:24" x14ac:dyDescent="0.35">
      <c r="A320" t="s">
        <v>8783</v>
      </c>
      <c r="B320" t="s">
        <v>8004</v>
      </c>
      <c r="C320" t="s">
        <v>8783</v>
      </c>
      <c r="D320">
        <v>50552521</v>
      </c>
      <c r="E320" t="s">
        <v>1386</v>
      </c>
      <c r="F320" t="s">
        <v>30358</v>
      </c>
      <c r="G320" t="s">
        <v>987</v>
      </c>
      <c r="H320" t="s">
        <v>970</v>
      </c>
      <c r="I320" t="s">
        <v>29893</v>
      </c>
      <c r="J320" t="s">
        <v>1020</v>
      </c>
      <c r="K320" t="s">
        <v>29774</v>
      </c>
      <c r="L320" t="s">
        <v>1089</v>
      </c>
      <c r="P320" s="173">
        <v>44287</v>
      </c>
      <c r="Q320" t="s">
        <v>29894</v>
      </c>
      <c r="R320" t="s">
        <v>29895</v>
      </c>
      <c r="S320" t="s">
        <v>1064</v>
      </c>
      <c r="T320" t="s">
        <v>1185</v>
      </c>
      <c r="U320" t="s">
        <v>9234</v>
      </c>
      <c r="V320" t="s">
        <v>1014</v>
      </c>
      <c r="W320" t="s">
        <v>1023</v>
      </c>
      <c r="X320" t="s">
        <v>1386</v>
      </c>
    </row>
    <row r="321" spans="1:24" x14ac:dyDescent="0.35">
      <c r="A321" t="s">
        <v>8756</v>
      </c>
      <c r="B321" t="s">
        <v>7991</v>
      </c>
      <c r="C321" t="s">
        <v>8756</v>
      </c>
      <c r="D321">
        <v>50552496</v>
      </c>
      <c r="E321" t="s">
        <v>1387</v>
      </c>
      <c r="F321" t="s">
        <v>30359</v>
      </c>
      <c r="G321" t="s">
        <v>987</v>
      </c>
      <c r="H321" t="s">
        <v>988</v>
      </c>
      <c r="J321" t="s">
        <v>1020</v>
      </c>
      <c r="K321" t="s">
        <v>29790</v>
      </c>
      <c r="L321" t="s">
        <v>29791</v>
      </c>
      <c r="P321" s="173">
        <v>43101</v>
      </c>
      <c r="Q321" t="s">
        <v>9527</v>
      </c>
      <c r="R321" t="s">
        <v>30237</v>
      </c>
      <c r="S321" t="s">
        <v>1078</v>
      </c>
      <c r="T321" t="s">
        <v>1183</v>
      </c>
      <c r="U321" t="s">
        <v>9247</v>
      </c>
      <c r="V321" t="s">
        <v>1014</v>
      </c>
      <c r="W321" t="s">
        <v>1023</v>
      </c>
      <c r="X321" t="s">
        <v>1387</v>
      </c>
    </row>
    <row r="322" spans="1:24" x14ac:dyDescent="0.35">
      <c r="A322" t="s">
        <v>8016</v>
      </c>
      <c r="B322" t="s">
        <v>8016</v>
      </c>
      <c r="C322" t="s">
        <v>8016</v>
      </c>
      <c r="D322">
        <v>50531718</v>
      </c>
      <c r="E322" t="s">
        <v>1388</v>
      </c>
      <c r="F322" t="s">
        <v>30360</v>
      </c>
      <c r="G322" t="s">
        <v>987</v>
      </c>
      <c r="H322" t="s">
        <v>970</v>
      </c>
      <c r="I322" t="s">
        <v>29893</v>
      </c>
      <c r="J322" t="s">
        <v>1020</v>
      </c>
      <c r="K322" t="s">
        <v>29774</v>
      </c>
      <c r="L322" t="s">
        <v>1089</v>
      </c>
      <c r="P322" s="173">
        <v>44287</v>
      </c>
      <c r="Q322" t="s">
        <v>30243</v>
      </c>
      <c r="R322" t="s">
        <v>30244</v>
      </c>
      <c r="S322" t="s">
        <v>1057</v>
      </c>
      <c r="T322" t="s">
        <v>1250</v>
      </c>
      <c r="U322" t="s">
        <v>9234</v>
      </c>
      <c r="V322" t="s">
        <v>1014</v>
      </c>
      <c r="W322" t="s">
        <v>1023</v>
      </c>
      <c r="X322" t="s">
        <v>1388</v>
      </c>
    </row>
    <row r="323" spans="1:24" x14ac:dyDescent="0.35">
      <c r="A323" t="s">
        <v>8041</v>
      </c>
      <c r="B323" t="s">
        <v>8042</v>
      </c>
      <c r="C323" t="s">
        <v>8041</v>
      </c>
      <c r="D323">
        <v>50531895</v>
      </c>
      <c r="E323" t="s">
        <v>1389</v>
      </c>
      <c r="F323" t="s">
        <v>30361</v>
      </c>
      <c r="G323" t="s">
        <v>29757</v>
      </c>
      <c r="H323" t="s">
        <v>29738</v>
      </c>
      <c r="I323" t="s">
        <v>29950</v>
      </c>
      <c r="J323" t="s">
        <v>1044</v>
      </c>
      <c r="K323" t="s">
        <v>29887</v>
      </c>
      <c r="L323" t="s">
        <v>1094</v>
      </c>
      <c r="M323" t="s">
        <v>29748</v>
      </c>
      <c r="P323" s="173">
        <v>43466</v>
      </c>
      <c r="Q323" t="s">
        <v>30362</v>
      </c>
      <c r="R323" t="s">
        <v>30363</v>
      </c>
      <c r="S323" t="s">
        <v>1057</v>
      </c>
      <c r="T323" t="s">
        <v>1194</v>
      </c>
      <c r="U323" t="s">
        <v>9236</v>
      </c>
      <c r="V323" t="s">
        <v>1014</v>
      </c>
      <c r="W323" t="s">
        <v>1023</v>
      </c>
      <c r="X323" t="s">
        <v>1389</v>
      </c>
    </row>
    <row r="324" spans="1:24" x14ac:dyDescent="0.35">
      <c r="A324" t="s">
        <v>8006</v>
      </c>
      <c r="B324" t="s">
        <v>8006</v>
      </c>
      <c r="C324" t="s">
        <v>8756</v>
      </c>
      <c r="D324">
        <v>50406759</v>
      </c>
      <c r="E324" t="s">
        <v>1390</v>
      </c>
      <c r="F324" t="s">
        <v>30364</v>
      </c>
      <c r="G324" t="s">
        <v>987</v>
      </c>
      <c r="H324" t="s">
        <v>988</v>
      </c>
      <c r="I324" t="s">
        <v>30365</v>
      </c>
      <c r="J324" t="s">
        <v>1029</v>
      </c>
      <c r="K324" t="s">
        <v>29746</v>
      </c>
      <c r="L324" t="s">
        <v>29747</v>
      </c>
      <c r="P324" s="173">
        <v>43466</v>
      </c>
      <c r="Q324" t="s">
        <v>9534</v>
      </c>
      <c r="R324" t="s">
        <v>30366</v>
      </c>
      <c r="S324" t="s">
        <v>1078</v>
      </c>
      <c r="T324" t="s">
        <v>1181</v>
      </c>
      <c r="U324" t="s">
        <v>9249</v>
      </c>
      <c r="V324" t="s">
        <v>999</v>
      </c>
      <c r="W324" t="s">
        <v>1014</v>
      </c>
      <c r="X324" t="s">
        <v>1390</v>
      </c>
    </row>
    <row r="325" spans="1:24" x14ac:dyDescent="0.35">
      <c r="A325" t="s">
        <v>8006</v>
      </c>
      <c r="B325" t="s">
        <v>8006</v>
      </c>
      <c r="C325" t="s">
        <v>8756</v>
      </c>
      <c r="D325">
        <v>50406742</v>
      </c>
      <c r="E325" t="s">
        <v>1334</v>
      </c>
      <c r="F325" t="s">
        <v>30367</v>
      </c>
      <c r="G325" t="s">
        <v>987</v>
      </c>
      <c r="H325" t="s">
        <v>29738</v>
      </c>
      <c r="I325" t="s">
        <v>30246</v>
      </c>
      <c r="J325" t="s">
        <v>1044</v>
      </c>
      <c r="K325" t="s">
        <v>29901</v>
      </c>
      <c r="L325" t="s">
        <v>29914</v>
      </c>
      <c r="P325" s="173">
        <v>43466</v>
      </c>
      <c r="Q325" t="s">
        <v>9492</v>
      </c>
      <c r="R325" t="s">
        <v>30113</v>
      </c>
      <c r="S325" t="s">
        <v>1078</v>
      </c>
      <c r="T325" t="s">
        <v>1217</v>
      </c>
      <c r="U325" t="s">
        <v>9236</v>
      </c>
      <c r="V325" t="s">
        <v>1014</v>
      </c>
      <c r="W325" t="s">
        <v>1023</v>
      </c>
      <c r="X325" t="s">
        <v>1334</v>
      </c>
    </row>
    <row r="326" spans="1:24" x14ac:dyDescent="0.35">
      <c r="A326" t="s">
        <v>8006</v>
      </c>
      <c r="B326" t="s">
        <v>8006</v>
      </c>
      <c r="C326" t="s">
        <v>8756</v>
      </c>
      <c r="D326">
        <v>50406742</v>
      </c>
      <c r="E326" t="s">
        <v>1334</v>
      </c>
      <c r="F326" t="s">
        <v>30367</v>
      </c>
      <c r="G326" t="s">
        <v>987</v>
      </c>
      <c r="H326" t="s">
        <v>29738</v>
      </c>
      <c r="I326" t="s">
        <v>30246</v>
      </c>
      <c r="J326" t="s">
        <v>1044</v>
      </c>
      <c r="K326" t="s">
        <v>29901</v>
      </c>
      <c r="L326" t="s">
        <v>29914</v>
      </c>
      <c r="P326" s="173">
        <v>43466</v>
      </c>
      <c r="Q326" t="s">
        <v>9491</v>
      </c>
      <c r="R326" t="s">
        <v>29972</v>
      </c>
      <c r="S326" t="s">
        <v>1078</v>
      </c>
      <c r="T326" t="s">
        <v>1217</v>
      </c>
      <c r="U326" t="s">
        <v>9236</v>
      </c>
      <c r="V326" t="s">
        <v>1014</v>
      </c>
      <c r="W326" t="s">
        <v>1023</v>
      </c>
      <c r="X326" t="s">
        <v>1334</v>
      </c>
    </row>
    <row r="327" spans="1:24" x14ac:dyDescent="0.35">
      <c r="A327" t="s">
        <v>8076</v>
      </c>
      <c r="B327" t="s">
        <v>8076</v>
      </c>
      <c r="C327" t="s">
        <v>8076</v>
      </c>
      <c r="D327">
        <v>50465166</v>
      </c>
      <c r="E327" t="s">
        <v>1391</v>
      </c>
      <c r="F327" t="s">
        <v>30368</v>
      </c>
      <c r="G327" t="s">
        <v>987</v>
      </c>
      <c r="H327" t="s">
        <v>988</v>
      </c>
      <c r="I327" t="s">
        <v>30369</v>
      </c>
      <c r="J327" t="s">
        <v>1037</v>
      </c>
      <c r="K327" t="s">
        <v>29875</v>
      </c>
      <c r="L327" t="s">
        <v>30068</v>
      </c>
      <c r="P327" s="173">
        <v>43831</v>
      </c>
      <c r="Q327" t="s">
        <v>9676</v>
      </c>
      <c r="R327" t="s">
        <v>30370</v>
      </c>
      <c r="S327" t="s">
        <v>1057</v>
      </c>
      <c r="T327" t="s">
        <v>1194</v>
      </c>
      <c r="U327" t="s">
        <v>9294</v>
      </c>
      <c r="V327" t="s">
        <v>1014</v>
      </c>
      <c r="W327" t="s">
        <v>1023</v>
      </c>
      <c r="X327" t="s">
        <v>1391</v>
      </c>
    </row>
    <row r="328" spans="1:24" x14ac:dyDescent="0.35">
      <c r="A328" t="s">
        <v>8007</v>
      </c>
      <c r="B328" t="s">
        <v>8007</v>
      </c>
      <c r="C328" t="s">
        <v>29878</v>
      </c>
      <c r="D328">
        <v>50450698</v>
      </c>
      <c r="E328" t="s">
        <v>1392</v>
      </c>
      <c r="F328" t="s">
        <v>30371</v>
      </c>
      <c r="G328" t="s">
        <v>29757</v>
      </c>
      <c r="H328" t="s">
        <v>988</v>
      </c>
      <c r="I328" t="s">
        <v>618</v>
      </c>
      <c r="J328" t="s">
        <v>1037</v>
      </c>
      <c r="K328" t="s">
        <v>29790</v>
      </c>
      <c r="L328" t="s">
        <v>30019</v>
      </c>
      <c r="M328" t="s">
        <v>29748</v>
      </c>
      <c r="P328" s="173">
        <v>43101</v>
      </c>
      <c r="Q328" t="s">
        <v>9754</v>
      </c>
      <c r="R328" t="s">
        <v>30020</v>
      </c>
      <c r="S328" t="s">
        <v>1057</v>
      </c>
      <c r="T328" t="s">
        <v>1110</v>
      </c>
      <c r="U328" t="s">
        <v>9247</v>
      </c>
      <c r="V328" t="s">
        <v>1014</v>
      </c>
      <c r="W328" t="s">
        <v>1023</v>
      </c>
      <c r="X328" t="s">
        <v>1392</v>
      </c>
    </row>
    <row r="329" spans="1:24" x14ac:dyDescent="0.35">
      <c r="A329" t="s">
        <v>8018</v>
      </c>
      <c r="B329" t="s">
        <v>8018</v>
      </c>
      <c r="C329" t="s">
        <v>8018</v>
      </c>
      <c r="D329">
        <v>50655617</v>
      </c>
      <c r="E329" t="s">
        <v>1393</v>
      </c>
      <c r="F329" t="s">
        <v>30372</v>
      </c>
      <c r="G329" t="s">
        <v>969</v>
      </c>
      <c r="H329" t="s">
        <v>29738</v>
      </c>
      <c r="I329" t="s">
        <v>29739</v>
      </c>
      <c r="J329" t="s">
        <v>1037</v>
      </c>
      <c r="K329" t="s">
        <v>29740</v>
      </c>
      <c r="L329" t="s">
        <v>1098</v>
      </c>
      <c r="P329" s="173">
        <v>43831</v>
      </c>
      <c r="Q329" t="s">
        <v>30373</v>
      </c>
      <c r="R329" t="s">
        <v>30374</v>
      </c>
      <c r="S329" t="s">
        <v>1070</v>
      </c>
      <c r="T329" t="s">
        <v>1162</v>
      </c>
      <c r="U329" t="s">
        <v>9225</v>
      </c>
      <c r="V329" t="s">
        <v>1014</v>
      </c>
      <c r="W329" t="s">
        <v>1023</v>
      </c>
      <c r="X329" t="s">
        <v>1393</v>
      </c>
    </row>
    <row r="330" spans="1:24" x14ac:dyDescent="0.35">
      <c r="A330" t="s">
        <v>8041</v>
      </c>
      <c r="B330" t="s">
        <v>7997</v>
      </c>
      <c r="C330" t="s">
        <v>8041</v>
      </c>
      <c r="D330">
        <v>50472766</v>
      </c>
      <c r="E330" t="s">
        <v>1394</v>
      </c>
      <c r="F330" t="s">
        <v>30375</v>
      </c>
      <c r="G330" t="s">
        <v>987</v>
      </c>
      <c r="H330" t="s">
        <v>970</v>
      </c>
      <c r="J330" t="s">
        <v>990</v>
      </c>
      <c r="K330" t="s">
        <v>29768</v>
      </c>
      <c r="L330" t="s">
        <v>29813</v>
      </c>
      <c r="P330" s="173">
        <v>43831</v>
      </c>
      <c r="Q330" t="s">
        <v>9550</v>
      </c>
      <c r="R330" t="s">
        <v>30376</v>
      </c>
      <c r="S330" t="s">
        <v>1078</v>
      </c>
      <c r="T330" t="s">
        <v>1217</v>
      </c>
      <c r="U330" t="s">
        <v>9255</v>
      </c>
      <c r="V330" t="s">
        <v>999</v>
      </c>
      <c r="W330" t="s">
        <v>1014</v>
      </c>
      <c r="X330" t="s">
        <v>1394</v>
      </c>
    </row>
    <row r="331" spans="1:24" x14ac:dyDescent="0.35">
      <c r="A331" t="s">
        <v>29766</v>
      </c>
      <c r="B331" t="s">
        <v>7992</v>
      </c>
      <c r="C331" t="s">
        <v>29766</v>
      </c>
      <c r="D331">
        <v>50672409</v>
      </c>
      <c r="E331" t="s">
        <v>1395</v>
      </c>
      <c r="F331" t="s">
        <v>30377</v>
      </c>
      <c r="G331" t="s">
        <v>969</v>
      </c>
      <c r="H331" t="s">
        <v>29738</v>
      </c>
      <c r="I331" t="s">
        <v>273</v>
      </c>
      <c r="J331" t="s">
        <v>1029</v>
      </c>
      <c r="K331" t="s">
        <v>29768</v>
      </c>
      <c r="L331" t="s">
        <v>29769</v>
      </c>
      <c r="M331" t="s">
        <v>29748</v>
      </c>
      <c r="P331" s="173">
        <v>45292</v>
      </c>
      <c r="Q331" t="s">
        <v>29770</v>
      </c>
      <c r="R331" t="s">
        <v>29771</v>
      </c>
      <c r="S331" t="s">
        <v>1068</v>
      </c>
      <c r="T331" t="s">
        <v>1125</v>
      </c>
      <c r="U331" t="s">
        <v>29769</v>
      </c>
      <c r="V331" t="s">
        <v>999</v>
      </c>
      <c r="W331" t="s">
        <v>1014</v>
      </c>
      <c r="X331" t="s">
        <v>1395</v>
      </c>
    </row>
    <row r="332" spans="1:24" x14ac:dyDescent="0.35">
      <c r="A332" t="s">
        <v>30047</v>
      </c>
      <c r="B332" t="s">
        <v>8021</v>
      </c>
      <c r="C332" t="s">
        <v>30047</v>
      </c>
      <c r="D332">
        <v>50366579</v>
      </c>
      <c r="E332" t="s">
        <v>1396</v>
      </c>
      <c r="F332" t="s">
        <v>30378</v>
      </c>
      <c r="G332" t="s">
        <v>969</v>
      </c>
      <c r="H332" t="s">
        <v>29738</v>
      </c>
      <c r="I332" t="s">
        <v>30379</v>
      </c>
      <c r="J332" t="s">
        <v>1044</v>
      </c>
      <c r="K332" t="s">
        <v>30090</v>
      </c>
      <c r="L332" t="s">
        <v>9440</v>
      </c>
      <c r="M332" t="s">
        <v>29748</v>
      </c>
      <c r="N332" t="s">
        <v>29749</v>
      </c>
      <c r="P332" s="173">
        <v>43101</v>
      </c>
      <c r="Q332" t="s">
        <v>30380</v>
      </c>
      <c r="R332" t="s">
        <v>30381</v>
      </c>
      <c r="S332" t="s">
        <v>1068</v>
      </c>
      <c r="T332" t="s">
        <v>1158</v>
      </c>
      <c r="U332" t="s">
        <v>9440</v>
      </c>
      <c r="V332" t="s">
        <v>981</v>
      </c>
      <c r="W332" t="s">
        <v>981</v>
      </c>
      <c r="X332" t="s">
        <v>1396</v>
      </c>
    </row>
    <row r="333" spans="1:24" x14ac:dyDescent="0.35">
      <c r="A333" t="s">
        <v>30337</v>
      </c>
      <c r="B333" t="s">
        <v>7997</v>
      </c>
      <c r="C333" t="s">
        <v>29816</v>
      </c>
      <c r="D333">
        <v>50479369</v>
      </c>
      <c r="E333" t="s">
        <v>1397</v>
      </c>
      <c r="F333" t="s">
        <v>30382</v>
      </c>
      <c r="G333" t="s">
        <v>29757</v>
      </c>
      <c r="H333" t="s">
        <v>988</v>
      </c>
      <c r="I333" t="s">
        <v>803</v>
      </c>
      <c r="J333" t="s">
        <v>1044</v>
      </c>
      <c r="K333" t="s">
        <v>29818</v>
      </c>
      <c r="L333" t="s">
        <v>29819</v>
      </c>
      <c r="M333" t="s">
        <v>29749</v>
      </c>
      <c r="P333" s="173">
        <v>43831</v>
      </c>
      <c r="Q333" t="s">
        <v>9464</v>
      </c>
      <c r="R333" t="s">
        <v>30383</v>
      </c>
      <c r="S333" t="s">
        <v>1078</v>
      </c>
      <c r="T333" t="s">
        <v>1217</v>
      </c>
      <c r="U333" t="s">
        <v>9226</v>
      </c>
      <c r="V333" t="s">
        <v>1014</v>
      </c>
      <c r="W333" t="s">
        <v>1023</v>
      </c>
      <c r="X333" t="s">
        <v>1397</v>
      </c>
    </row>
    <row r="334" spans="1:24" x14ac:dyDescent="0.35">
      <c r="A334" t="s">
        <v>8080</v>
      </c>
      <c r="B334" t="s">
        <v>8080</v>
      </c>
      <c r="C334" t="s">
        <v>8080</v>
      </c>
      <c r="D334">
        <v>50418997</v>
      </c>
      <c r="E334" t="s">
        <v>1398</v>
      </c>
      <c r="F334" t="s">
        <v>30384</v>
      </c>
      <c r="G334" t="s">
        <v>969</v>
      </c>
      <c r="H334" t="s">
        <v>29738</v>
      </c>
      <c r="I334" t="s">
        <v>30385</v>
      </c>
      <c r="J334" t="s">
        <v>1044</v>
      </c>
      <c r="K334" t="s">
        <v>30386</v>
      </c>
      <c r="L334" t="s">
        <v>30387</v>
      </c>
      <c r="M334" t="s">
        <v>29748</v>
      </c>
      <c r="P334" s="173">
        <v>43467</v>
      </c>
      <c r="Q334" t="s">
        <v>30388</v>
      </c>
      <c r="R334" t="s">
        <v>30389</v>
      </c>
      <c r="S334" t="s">
        <v>1057</v>
      </c>
      <c r="T334" t="s">
        <v>1110</v>
      </c>
      <c r="U334" t="s">
        <v>9229</v>
      </c>
      <c r="V334" t="s">
        <v>1023</v>
      </c>
      <c r="W334" t="s">
        <v>1023</v>
      </c>
      <c r="X334" t="s">
        <v>1398</v>
      </c>
    </row>
    <row r="335" spans="1:24" x14ac:dyDescent="0.35">
      <c r="A335" t="s">
        <v>30337</v>
      </c>
      <c r="B335" t="s">
        <v>7992</v>
      </c>
      <c r="C335" t="s">
        <v>30337</v>
      </c>
      <c r="D335">
        <v>50669820</v>
      </c>
      <c r="E335" t="s">
        <v>1399</v>
      </c>
      <c r="F335" t="s">
        <v>30390</v>
      </c>
      <c r="G335" t="s">
        <v>969</v>
      </c>
      <c r="H335" t="s">
        <v>29738</v>
      </c>
      <c r="I335" t="s">
        <v>186</v>
      </c>
      <c r="J335" t="s">
        <v>1007</v>
      </c>
      <c r="K335" t="s">
        <v>29818</v>
      </c>
      <c r="L335" t="s">
        <v>30391</v>
      </c>
      <c r="P335" s="173">
        <v>45292</v>
      </c>
      <c r="Q335" t="s">
        <v>30392</v>
      </c>
      <c r="R335" t="s">
        <v>30393</v>
      </c>
      <c r="S335" t="s">
        <v>1068</v>
      </c>
      <c r="T335" t="s">
        <v>1158</v>
      </c>
      <c r="U335" t="s">
        <v>30391</v>
      </c>
      <c r="V335" t="s">
        <v>981</v>
      </c>
      <c r="W335" t="s">
        <v>999</v>
      </c>
      <c r="X335" t="s">
        <v>1399</v>
      </c>
    </row>
    <row r="336" spans="1:24" x14ac:dyDescent="0.35">
      <c r="A336" t="s">
        <v>8067</v>
      </c>
      <c r="B336" t="s">
        <v>8067</v>
      </c>
      <c r="C336" t="s">
        <v>8067</v>
      </c>
      <c r="D336">
        <v>50620327</v>
      </c>
      <c r="E336" t="s">
        <v>1400</v>
      </c>
      <c r="F336" t="s">
        <v>30394</v>
      </c>
      <c r="G336" t="s">
        <v>969</v>
      </c>
      <c r="H336" t="s">
        <v>29738</v>
      </c>
      <c r="I336" t="s">
        <v>30395</v>
      </c>
      <c r="J336" t="s">
        <v>1020</v>
      </c>
      <c r="K336" t="s">
        <v>29818</v>
      </c>
      <c r="L336" t="s">
        <v>30396</v>
      </c>
      <c r="P336" s="173">
        <v>43101</v>
      </c>
      <c r="Q336" t="s">
        <v>30397</v>
      </c>
      <c r="R336" t="s">
        <v>30398</v>
      </c>
      <c r="S336" t="s">
        <v>1061</v>
      </c>
      <c r="T336" t="s">
        <v>1058</v>
      </c>
      <c r="U336" t="s">
        <v>30399</v>
      </c>
      <c r="V336" t="s">
        <v>999</v>
      </c>
      <c r="W336" t="s">
        <v>1014</v>
      </c>
      <c r="X336" t="s">
        <v>1400</v>
      </c>
    </row>
    <row r="337" spans="1:24" x14ac:dyDescent="0.35">
      <c r="A337" t="s">
        <v>30047</v>
      </c>
      <c r="B337" t="s">
        <v>8021</v>
      </c>
      <c r="C337" t="s">
        <v>30047</v>
      </c>
      <c r="D337">
        <v>50473804</v>
      </c>
      <c r="E337" t="s">
        <v>1401</v>
      </c>
      <c r="F337" t="s">
        <v>30400</v>
      </c>
      <c r="G337" t="s">
        <v>29757</v>
      </c>
      <c r="H337" t="s">
        <v>988</v>
      </c>
      <c r="I337" t="s">
        <v>618</v>
      </c>
      <c r="J337" t="s">
        <v>1044</v>
      </c>
      <c r="K337" t="s">
        <v>10598</v>
      </c>
      <c r="L337" t="s">
        <v>9448</v>
      </c>
      <c r="M337" t="s">
        <v>29748</v>
      </c>
      <c r="N337" t="s">
        <v>29749</v>
      </c>
      <c r="P337" s="173">
        <v>43101</v>
      </c>
      <c r="Q337" t="s">
        <v>10740</v>
      </c>
      <c r="R337" t="s">
        <v>30401</v>
      </c>
      <c r="S337" t="s">
        <v>1068</v>
      </c>
      <c r="T337" t="s">
        <v>1125</v>
      </c>
      <c r="U337" t="s">
        <v>9448</v>
      </c>
      <c r="V337" t="s">
        <v>1014</v>
      </c>
      <c r="W337" t="s">
        <v>1023</v>
      </c>
      <c r="X337" t="s">
        <v>1401</v>
      </c>
    </row>
    <row r="338" spans="1:24" x14ac:dyDescent="0.35">
      <c r="A338" t="s">
        <v>29983</v>
      </c>
      <c r="B338" t="s">
        <v>7999</v>
      </c>
      <c r="C338" t="s">
        <v>29983</v>
      </c>
      <c r="D338">
        <v>50660740</v>
      </c>
      <c r="E338" t="s">
        <v>1402</v>
      </c>
      <c r="F338" t="s">
        <v>30402</v>
      </c>
      <c r="G338" t="s">
        <v>969</v>
      </c>
      <c r="H338" t="s">
        <v>988</v>
      </c>
      <c r="I338" t="s">
        <v>30005</v>
      </c>
      <c r="J338" t="s">
        <v>1029</v>
      </c>
      <c r="K338" t="s">
        <v>29746</v>
      </c>
      <c r="L338" t="s">
        <v>9441</v>
      </c>
      <c r="M338" t="s">
        <v>29748</v>
      </c>
      <c r="N338" t="s">
        <v>29749</v>
      </c>
      <c r="P338" s="173">
        <v>43101</v>
      </c>
      <c r="Q338" t="s">
        <v>30403</v>
      </c>
      <c r="R338" t="s">
        <v>30404</v>
      </c>
      <c r="S338" t="s">
        <v>1068</v>
      </c>
      <c r="T338" t="s">
        <v>1158</v>
      </c>
      <c r="U338" t="s">
        <v>9441</v>
      </c>
      <c r="V338" t="s">
        <v>999</v>
      </c>
      <c r="W338" t="s">
        <v>1014</v>
      </c>
      <c r="X338" t="s">
        <v>1402</v>
      </c>
    </row>
    <row r="339" spans="1:24" x14ac:dyDescent="0.35">
      <c r="A339" t="s">
        <v>7987</v>
      </c>
      <c r="B339" t="s">
        <v>7996</v>
      </c>
      <c r="C339" t="s">
        <v>7987</v>
      </c>
      <c r="D339">
        <v>50691111</v>
      </c>
      <c r="E339" t="s">
        <v>1403</v>
      </c>
      <c r="F339" t="s">
        <v>30405</v>
      </c>
      <c r="G339" t="s">
        <v>969</v>
      </c>
      <c r="H339" t="s">
        <v>29738</v>
      </c>
      <c r="I339" t="s">
        <v>29930</v>
      </c>
      <c r="J339" t="s">
        <v>1044</v>
      </c>
      <c r="K339" t="s">
        <v>29746</v>
      </c>
      <c r="L339" t="s">
        <v>30074</v>
      </c>
      <c r="M339" t="s">
        <v>29748</v>
      </c>
      <c r="N339" t="s">
        <v>29749</v>
      </c>
      <c r="P339" s="173">
        <v>45444</v>
      </c>
      <c r="Q339" t="s">
        <v>9734</v>
      </c>
      <c r="R339" t="s">
        <v>30406</v>
      </c>
      <c r="S339" t="s">
        <v>1057</v>
      </c>
      <c r="T339" t="s">
        <v>1140</v>
      </c>
      <c r="U339" t="s">
        <v>9241</v>
      </c>
      <c r="V339" t="s">
        <v>981</v>
      </c>
      <c r="W339" t="s">
        <v>999</v>
      </c>
      <c r="X339" t="s">
        <v>1403</v>
      </c>
    </row>
    <row r="340" spans="1:24" x14ac:dyDescent="0.35">
      <c r="A340" t="s">
        <v>8001</v>
      </c>
      <c r="B340" t="s">
        <v>8001</v>
      </c>
      <c r="D340">
        <v>50628683</v>
      </c>
      <c r="E340" t="s">
        <v>1404</v>
      </c>
      <c r="F340" t="s">
        <v>30407</v>
      </c>
      <c r="G340" t="s">
        <v>987</v>
      </c>
      <c r="H340" t="s">
        <v>29738</v>
      </c>
      <c r="J340" t="s">
        <v>1029</v>
      </c>
      <c r="K340" t="s">
        <v>29901</v>
      </c>
      <c r="L340" t="s">
        <v>9208</v>
      </c>
      <c r="P340" s="173">
        <v>43683</v>
      </c>
      <c r="Q340" t="s">
        <v>30099</v>
      </c>
      <c r="R340" t="s">
        <v>30100</v>
      </c>
      <c r="S340" t="s">
        <v>1073</v>
      </c>
      <c r="T340" t="s">
        <v>1173</v>
      </c>
      <c r="U340" t="s">
        <v>9298</v>
      </c>
      <c r="V340" t="s">
        <v>981</v>
      </c>
      <c r="W340" t="s">
        <v>1014</v>
      </c>
      <c r="X340" t="s">
        <v>1404</v>
      </c>
    </row>
    <row r="341" spans="1:24" x14ac:dyDescent="0.35">
      <c r="A341" t="s">
        <v>8001</v>
      </c>
      <c r="B341" t="s">
        <v>8001</v>
      </c>
      <c r="D341">
        <v>50628683</v>
      </c>
      <c r="E341" t="s">
        <v>1404</v>
      </c>
      <c r="F341" t="s">
        <v>30407</v>
      </c>
      <c r="G341" t="s">
        <v>987</v>
      </c>
      <c r="H341" t="s">
        <v>29738</v>
      </c>
      <c r="J341" t="s">
        <v>1029</v>
      </c>
      <c r="K341" t="s">
        <v>29901</v>
      </c>
      <c r="L341" t="s">
        <v>9208</v>
      </c>
      <c r="P341" s="173">
        <v>43683</v>
      </c>
      <c r="Q341" t="s">
        <v>29943</v>
      </c>
      <c r="R341" t="s">
        <v>29944</v>
      </c>
      <c r="S341" t="s">
        <v>1073</v>
      </c>
      <c r="T341" t="s">
        <v>1173</v>
      </c>
      <c r="U341" t="s">
        <v>9298</v>
      </c>
      <c r="V341" t="s">
        <v>981</v>
      </c>
      <c r="W341" t="s">
        <v>1014</v>
      </c>
      <c r="X341" t="s">
        <v>1404</v>
      </c>
    </row>
    <row r="342" spans="1:24" x14ac:dyDescent="0.35">
      <c r="A342" t="s">
        <v>8001</v>
      </c>
      <c r="B342" t="s">
        <v>8001</v>
      </c>
      <c r="D342">
        <v>50628683</v>
      </c>
      <c r="E342" t="s">
        <v>1404</v>
      </c>
      <c r="F342" t="s">
        <v>30407</v>
      </c>
      <c r="G342" t="s">
        <v>987</v>
      </c>
      <c r="H342" t="s">
        <v>29738</v>
      </c>
      <c r="J342" t="s">
        <v>1029</v>
      </c>
      <c r="K342" t="s">
        <v>29901</v>
      </c>
      <c r="L342" t="s">
        <v>9208</v>
      </c>
      <c r="P342" s="173">
        <v>43683</v>
      </c>
      <c r="Q342" t="s">
        <v>30104</v>
      </c>
      <c r="R342" t="s">
        <v>30105</v>
      </c>
      <c r="S342" t="s">
        <v>1073</v>
      </c>
      <c r="T342" t="s">
        <v>1173</v>
      </c>
      <c r="U342" t="s">
        <v>9298</v>
      </c>
      <c r="V342" t="s">
        <v>999</v>
      </c>
      <c r="W342" t="s">
        <v>1023</v>
      </c>
      <c r="X342" t="s">
        <v>1404</v>
      </c>
    </row>
    <row r="343" spans="1:24" x14ac:dyDescent="0.35">
      <c r="A343" t="s">
        <v>8001</v>
      </c>
      <c r="B343" t="s">
        <v>8001</v>
      </c>
      <c r="D343">
        <v>50628683</v>
      </c>
      <c r="E343" t="s">
        <v>1404</v>
      </c>
      <c r="F343" t="s">
        <v>30407</v>
      </c>
      <c r="G343" t="s">
        <v>987</v>
      </c>
      <c r="H343" t="s">
        <v>29738</v>
      </c>
      <c r="J343" t="s">
        <v>1029</v>
      </c>
      <c r="K343" t="s">
        <v>29901</v>
      </c>
      <c r="L343" t="s">
        <v>9208</v>
      </c>
      <c r="P343" s="173">
        <v>43683</v>
      </c>
      <c r="Q343" t="s">
        <v>30096</v>
      </c>
      <c r="R343" t="s">
        <v>11090</v>
      </c>
      <c r="S343" t="s">
        <v>1073</v>
      </c>
      <c r="T343" t="s">
        <v>1173</v>
      </c>
      <c r="U343" t="s">
        <v>9298</v>
      </c>
      <c r="V343" t="s">
        <v>1014</v>
      </c>
      <c r="W343" t="s">
        <v>1032</v>
      </c>
      <c r="X343" t="s">
        <v>1404</v>
      </c>
    </row>
    <row r="344" spans="1:24" x14ac:dyDescent="0.35">
      <c r="A344" t="s">
        <v>8001</v>
      </c>
      <c r="B344" t="s">
        <v>8001</v>
      </c>
      <c r="D344">
        <v>50628683</v>
      </c>
      <c r="E344" t="s">
        <v>1404</v>
      </c>
      <c r="F344" t="s">
        <v>30407</v>
      </c>
      <c r="G344" t="s">
        <v>987</v>
      </c>
      <c r="H344" t="s">
        <v>29738</v>
      </c>
      <c r="J344" t="s">
        <v>1029</v>
      </c>
      <c r="K344" t="s">
        <v>29901</v>
      </c>
      <c r="L344" t="s">
        <v>9208</v>
      </c>
      <c r="P344" s="173">
        <v>43683</v>
      </c>
      <c r="Q344" t="s">
        <v>30101</v>
      </c>
      <c r="R344" t="s">
        <v>11089</v>
      </c>
      <c r="S344" t="s">
        <v>1073</v>
      </c>
      <c r="T344" t="s">
        <v>1173</v>
      </c>
      <c r="U344" t="s">
        <v>9298</v>
      </c>
      <c r="V344" t="s">
        <v>981</v>
      </c>
      <c r="W344" t="s">
        <v>1014</v>
      </c>
      <c r="X344" t="s">
        <v>1404</v>
      </c>
    </row>
    <row r="345" spans="1:24" x14ac:dyDescent="0.35">
      <c r="A345" t="s">
        <v>8081</v>
      </c>
      <c r="B345" t="s">
        <v>8081</v>
      </c>
      <c r="C345" t="s">
        <v>8081</v>
      </c>
      <c r="D345">
        <v>50564324</v>
      </c>
      <c r="E345" t="s">
        <v>1405</v>
      </c>
      <c r="F345" t="s">
        <v>30408</v>
      </c>
      <c r="G345" t="s">
        <v>969</v>
      </c>
      <c r="H345" t="s">
        <v>29738</v>
      </c>
      <c r="I345" t="s">
        <v>30409</v>
      </c>
      <c r="J345" t="s">
        <v>1007</v>
      </c>
      <c r="K345" t="s">
        <v>29887</v>
      </c>
      <c r="L345" t="s">
        <v>1094</v>
      </c>
      <c r="M345" t="s">
        <v>29748</v>
      </c>
      <c r="P345" s="173">
        <v>43466</v>
      </c>
      <c r="Q345" t="s">
        <v>9722</v>
      </c>
      <c r="R345" t="s">
        <v>30410</v>
      </c>
      <c r="S345" t="s">
        <v>1057</v>
      </c>
      <c r="T345" t="s">
        <v>1194</v>
      </c>
      <c r="U345" t="s">
        <v>9236</v>
      </c>
      <c r="V345" t="s">
        <v>981</v>
      </c>
      <c r="W345" t="s">
        <v>999</v>
      </c>
      <c r="X345" t="s">
        <v>1405</v>
      </c>
    </row>
    <row r="346" spans="1:24" x14ac:dyDescent="0.35">
      <c r="A346" t="s">
        <v>29983</v>
      </c>
      <c r="B346" t="s">
        <v>7988</v>
      </c>
      <c r="C346" t="s">
        <v>29983</v>
      </c>
      <c r="D346">
        <v>50440789</v>
      </c>
      <c r="E346" t="s">
        <v>1406</v>
      </c>
      <c r="F346" t="s">
        <v>30411</v>
      </c>
      <c r="G346" t="s">
        <v>969</v>
      </c>
      <c r="H346" t="s">
        <v>29738</v>
      </c>
      <c r="I346" t="s">
        <v>30005</v>
      </c>
      <c r="J346" t="s">
        <v>1007</v>
      </c>
      <c r="K346" t="s">
        <v>29746</v>
      </c>
      <c r="L346" t="s">
        <v>29747</v>
      </c>
      <c r="M346" t="s">
        <v>29748</v>
      </c>
      <c r="N346" t="s">
        <v>29749</v>
      </c>
      <c r="P346" s="173">
        <v>43101</v>
      </c>
      <c r="Q346" t="s">
        <v>30412</v>
      </c>
      <c r="R346" t="s">
        <v>30413</v>
      </c>
      <c r="S346" t="s">
        <v>1064</v>
      </c>
      <c r="T346" t="s">
        <v>1113</v>
      </c>
      <c r="U346" t="s">
        <v>9249</v>
      </c>
      <c r="V346" t="s">
        <v>999</v>
      </c>
      <c r="W346" t="s">
        <v>1014</v>
      </c>
      <c r="X346" t="s">
        <v>1406</v>
      </c>
    </row>
    <row r="347" spans="1:24" x14ac:dyDescent="0.35">
      <c r="A347" t="s">
        <v>29983</v>
      </c>
      <c r="B347" t="s">
        <v>7994</v>
      </c>
      <c r="C347" t="s">
        <v>29983</v>
      </c>
      <c r="D347">
        <v>50343588</v>
      </c>
      <c r="E347" t="s">
        <v>1407</v>
      </c>
      <c r="F347" t="s">
        <v>30414</v>
      </c>
      <c r="G347" t="s">
        <v>1018</v>
      </c>
      <c r="H347" t="s">
        <v>29738</v>
      </c>
      <c r="I347" t="s">
        <v>30415</v>
      </c>
      <c r="J347" t="s">
        <v>1007</v>
      </c>
      <c r="K347" t="s">
        <v>29746</v>
      </c>
      <c r="L347" t="s">
        <v>30416</v>
      </c>
      <c r="P347" s="173">
        <v>43101</v>
      </c>
      <c r="Q347" t="s">
        <v>9985</v>
      </c>
      <c r="R347" t="s">
        <v>30417</v>
      </c>
      <c r="S347" t="s">
        <v>1061</v>
      </c>
      <c r="T347" t="s">
        <v>1058</v>
      </c>
      <c r="U347" t="s">
        <v>1083</v>
      </c>
      <c r="V347" t="s">
        <v>999</v>
      </c>
      <c r="W347" t="s">
        <v>1023</v>
      </c>
      <c r="X347" t="s">
        <v>1407</v>
      </c>
    </row>
    <row r="348" spans="1:24" x14ac:dyDescent="0.35">
      <c r="A348" t="s">
        <v>7987</v>
      </c>
      <c r="B348" t="s">
        <v>7987</v>
      </c>
      <c r="C348" t="s">
        <v>7987</v>
      </c>
      <c r="D348">
        <v>50691094</v>
      </c>
      <c r="E348" t="s">
        <v>1408</v>
      </c>
      <c r="F348" t="s">
        <v>30418</v>
      </c>
      <c r="G348" t="s">
        <v>969</v>
      </c>
      <c r="H348" t="s">
        <v>988</v>
      </c>
      <c r="I348" t="s">
        <v>618</v>
      </c>
      <c r="J348" t="s">
        <v>990</v>
      </c>
      <c r="K348" t="s">
        <v>29774</v>
      </c>
      <c r="L348" t="s">
        <v>1089</v>
      </c>
      <c r="P348" s="173">
        <v>45444</v>
      </c>
      <c r="Q348" t="s">
        <v>9711</v>
      </c>
      <c r="R348" t="s">
        <v>30252</v>
      </c>
      <c r="S348" t="s">
        <v>1057</v>
      </c>
      <c r="T348" t="s">
        <v>1250</v>
      </c>
      <c r="U348" t="s">
        <v>9234</v>
      </c>
      <c r="V348" t="s">
        <v>1014</v>
      </c>
      <c r="W348" t="s">
        <v>1023</v>
      </c>
      <c r="X348" t="s">
        <v>1408</v>
      </c>
    </row>
    <row r="349" spans="1:24" x14ac:dyDescent="0.35">
      <c r="A349" t="s">
        <v>8041</v>
      </c>
      <c r="B349" t="s">
        <v>8042</v>
      </c>
      <c r="C349" t="s">
        <v>8041</v>
      </c>
      <c r="D349">
        <v>50418078</v>
      </c>
      <c r="E349" t="s">
        <v>1409</v>
      </c>
      <c r="F349" t="s">
        <v>30419</v>
      </c>
      <c r="G349" t="s">
        <v>969</v>
      </c>
      <c r="H349" t="s">
        <v>988</v>
      </c>
      <c r="I349" t="s">
        <v>618</v>
      </c>
      <c r="J349" t="s">
        <v>1007</v>
      </c>
      <c r="K349" t="s">
        <v>29887</v>
      </c>
      <c r="L349" t="s">
        <v>1094</v>
      </c>
      <c r="M349" t="s">
        <v>29748</v>
      </c>
      <c r="P349" s="173">
        <v>43101</v>
      </c>
      <c r="Q349" t="s">
        <v>30362</v>
      </c>
      <c r="R349" t="s">
        <v>30363</v>
      </c>
      <c r="S349" t="s">
        <v>1057</v>
      </c>
      <c r="T349" t="s">
        <v>1194</v>
      </c>
      <c r="U349" t="s">
        <v>9236</v>
      </c>
      <c r="V349" t="s">
        <v>1014</v>
      </c>
      <c r="W349" t="s">
        <v>1023</v>
      </c>
      <c r="X349" t="s">
        <v>1409</v>
      </c>
    </row>
    <row r="350" spans="1:24" x14ac:dyDescent="0.35">
      <c r="A350" t="s">
        <v>30088</v>
      </c>
      <c r="B350" t="s">
        <v>7997</v>
      </c>
      <c r="C350" t="s">
        <v>29816</v>
      </c>
      <c r="D350">
        <v>50485934</v>
      </c>
      <c r="E350" t="s">
        <v>1410</v>
      </c>
      <c r="F350" t="s">
        <v>30420</v>
      </c>
      <c r="G350" t="s">
        <v>969</v>
      </c>
      <c r="H350" t="s">
        <v>29738</v>
      </c>
      <c r="I350" t="s">
        <v>30379</v>
      </c>
      <c r="J350" t="s">
        <v>1044</v>
      </c>
      <c r="K350" t="s">
        <v>30090</v>
      </c>
      <c r="L350" t="s">
        <v>30091</v>
      </c>
      <c r="M350" t="s">
        <v>29749</v>
      </c>
      <c r="P350" s="173">
        <v>43831</v>
      </c>
      <c r="Q350" t="s">
        <v>30421</v>
      </c>
      <c r="R350" t="s">
        <v>30422</v>
      </c>
      <c r="S350" t="s">
        <v>1064</v>
      </c>
      <c r="T350" t="s">
        <v>1113</v>
      </c>
      <c r="U350" t="s">
        <v>9248</v>
      </c>
      <c r="V350" t="s">
        <v>981</v>
      </c>
      <c r="W350" t="s">
        <v>999</v>
      </c>
      <c r="X350" t="s">
        <v>1410</v>
      </c>
    </row>
    <row r="351" spans="1:24" x14ac:dyDescent="0.35">
      <c r="A351" t="s">
        <v>8750</v>
      </c>
      <c r="B351" t="s">
        <v>7999</v>
      </c>
      <c r="C351" t="s">
        <v>8750</v>
      </c>
      <c r="D351">
        <v>50660957</v>
      </c>
      <c r="E351" t="s">
        <v>1411</v>
      </c>
      <c r="F351" t="s">
        <v>30423</v>
      </c>
      <c r="G351" t="s">
        <v>969</v>
      </c>
      <c r="H351" t="s">
        <v>29738</v>
      </c>
      <c r="I351" t="s">
        <v>30424</v>
      </c>
      <c r="J351" t="s">
        <v>1020</v>
      </c>
      <c r="K351" t="s">
        <v>30128</v>
      </c>
      <c r="L351" t="s">
        <v>30425</v>
      </c>
      <c r="M351" t="s">
        <v>29748</v>
      </c>
      <c r="N351" t="s">
        <v>29749</v>
      </c>
      <c r="P351" s="173">
        <v>43466</v>
      </c>
      <c r="Q351" t="s">
        <v>30426</v>
      </c>
      <c r="R351" t="s">
        <v>30427</v>
      </c>
      <c r="S351" t="s">
        <v>1068</v>
      </c>
      <c r="T351" t="s">
        <v>1158</v>
      </c>
      <c r="U351" t="s">
        <v>30425</v>
      </c>
      <c r="V351" t="s">
        <v>999</v>
      </c>
      <c r="W351" t="s">
        <v>1014</v>
      </c>
      <c r="X351" t="s">
        <v>1411</v>
      </c>
    </row>
    <row r="352" spans="1:24" x14ac:dyDescent="0.35">
      <c r="A352" t="s">
        <v>8090</v>
      </c>
      <c r="B352" t="s">
        <v>8090</v>
      </c>
      <c r="C352" t="s">
        <v>8090</v>
      </c>
      <c r="D352">
        <v>50474289</v>
      </c>
      <c r="E352" t="s">
        <v>1412</v>
      </c>
      <c r="F352" t="s">
        <v>30428</v>
      </c>
      <c r="G352" t="s">
        <v>969</v>
      </c>
      <c r="H352" t="s">
        <v>988</v>
      </c>
      <c r="I352" t="s">
        <v>618</v>
      </c>
      <c r="J352" t="s">
        <v>1044</v>
      </c>
      <c r="K352" t="s">
        <v>10598</v>
      </c>
      <c r="L352" t="s">
        <v>29932</v>
      </c>
      <c r="M352" t="s">
        <v>29748</v>
      </c>
      <c r="P352" s="173">
        <v>43831</v>
      </c>
      <c r="Q352" t="s">
        <v>9740</v>
      </c>
      <c r="R352" t="s">
        <v>30429</v>
      </c>
      <c r="S352" t="s">
        <v>1057</v>
      </c>
      <c r="T352" t="s">
        <v>1110</v>
      </c>
      <c r="U352" t="s">
        <v>9243</v>
      </c>
      <c r="V352" t="s">
        <v>981</v>
      </c>
      <c r="W352" t="s">
        <v>981</v>
      </c>
      <c r="X352" t="s">
        <v>1412</v>
      </c>
    </row>
    <row r="353" spans="1:24" x14ac:dyDescent="0.35">
      <c r="A353" t="s">
        <v>8041</v>
      </c>
      <c r="B353" t="s">
        <v>7997</v>
      </c>
      <c r="C353" t="s">
        <v>8041</v>
      </c>
      <c r="D353">
        <v>50613075</v>
      </c>
      <c r="E353" t="s">
        <v>1413</v>
      </c>
      <c r="F353" t="s">
        <v>30430</v>
      </c>
      <c r="G353" t="s">
        <v>969</v>
      </c>
      <c r="H353" t="s">
        <v>970</v>
      </c>
      <c r="I353" t="s">
        <v>30431</v>
      </c>
      <c r="J353" t="s">
        <v>1044</v>
      </c>
      <c r="K353" t="s">
        <v>29768</v>
      </c>
      <c r="L353" t="s">
        <v>29813</v>
      </c>
      <c r="P353" s="173">
        <v>44928</v>
      </c>
      <c r="Q353" t="s">
        <v>30432</v>
      </c>
      <c r="R353" t="s">
        <v>30433</v>
      </c>
      <c r="S353" t="s">
        <v>1070</v>
      </c>
      <c r="T353" t="s">
        <v>1162</v>
      </c>
      <c r="U353" t="s">
        <v>9255</v>
      </c>
      <c r="V353" t="s">
        <v>999</v>
      </c>
      <c r="W353" t="s">
        <v>999</v>
      </c>
      <c r="X353" t="s">
        <v>1413</v>
      </c>
    </row>
    <row r="354" spans="1:24" x14ac:dyDescent="0.35">
      <c r="A354" t="s">
        <v>29983</v>
      </c>
      <c r="B354" t="s">
        <v>7996</v>
      </c>
      <c r="C354" t="s">
        <v>29983</v>
      </c>
      <c r="D354">
        <v>50458831</v>
      </c>
      <c r="E354" t="s">
        <v>1414</v>
      </c>
      <c r="F354" t="s">
        <v>30434</v>
      </c>
      <c r="G354" t="s">
        <v>969</v>
      </c>
      <c r="H354" t="s">
        <v>29738</v>
      </c>
      <c r="I354" t="s">
        <v>30005</v>
      </c>
      <c r="J354" t="s">
        <v>1029</v>
      </c>
      <c r="K354" t="s">
        <v>29746</v>
      </c>
      <c r="L354" t="s">
        <v>29798</v>
      </c>
      <c r="M354" t="s">
        <v>29748</v>
      </c>
      <c r="N354" t="s">
        <v>29749</v>
      </c>
      <c r="P354" s="173">
        <v>43101</v>
      </c>
      <c r="Q354" t="s">
        <v>30435</v>
      </c>
      <c r="R354" t="s">
        <v>30436</v>
      </c>
      <c r="S354" t="s">
        <v>1057</v>
      </c>
      <c r="T354" t="s">
        <v>1140</v>
      </c>
      <c r="U354" t="s">
        <v>9249</v>
      </c>
      <c r="V354" t="s">
        <v>999</v>
      </c>
      <c r="W354" t="s">
        <v>1014</v>
      </c>
      <c r="X354" t="s">
        <v>1414</v>
      </c>
    </row>
    <row r="355" spans="1:24" x14ac:dyDescent="0.35">
      <c r="A355" t="s">
        <v>8290</v>
      </c>
      <c r="B355" t="s">
        <v>8003</v>
      </c>
      <c r="C355" t="s">
        <v>30056</v>
      </c>
      <c r="D355">
        <v>50475358</v>
      </c>
      <c r="E355" t="s">
        <v>1415</v>
      </c>
      <c r="F355" t="s">
        <v>30437</v>
      </c>
      <c r="G355" t="s">
        <v>969</v>
      </c>
      <c r="H355" t="s">
        <v>988</v>
      </c>
      <c r="I355" t="s">
        <v>618</v>
      </c>
      <c r="J355" t="s">
        <v>1044</v>
      </c>
      <c r="K355" t="s">
        <v>29960</v>
      </c>
      <c r="L355" t="s">
        <v>30346</v>
      </c>
      <c r="M355" t="s">
        <v>29749</v>
      </c>
      <c r="P355" s="173">
        <v>43831</v>
      </c>
      <c r="Q355" t="s">
        <v>9547</v>
      </c>
      <c r="R355" t="s">
        <v>30438</v>
      </c>
      <c r="S355" t="s">
        <v>1078</v>
      </c>
      <c r="T355" t="s">
        <v>1181</v>
      </c>
      <c r="U355" t="s">
        <v>9254</v>
      </c>
      <c r="V355" t="s">
        <v>981</v>
      </c>
      <c r="W355" t="s">
        <v>999</v>
      </c>
      <c r="X355" t="s">
        <v>1415</v>
      </c>
    </row>
    <row r="356" spans="1:24" x14ac:dyDescent="0.35">
      <c r="A356" t="s">
        <v>8097</v>
      </c>
      <c r="B356" t="s">
        <v>8097</v>
      </c>
      <c r="C356" t="s">
        <v>8097</v>
      </c>
      <c r="D356">
        <v>50624655</v>
      </c>
      <c r="E356" t="s">
        <v>1416</v>
      </c>
      <c r="F356" t="s">
        <v>30439</v>
      </c>
      <c r="G356" t="s">
        <v>969</v>
      </c>
      <c r="H356" t="s">
        <v>988</v>
      </c>
      <c r="I356" t="s">
        <v>1011</v>
      </c>
      <c r="J356" t="s">
        <v>1037</v>
      </c>
      <c r="K356" t="s">
        <v>29768</v>
      </c>
      <c r="L356" t="s">
        <v>30440</v>
      </c>
      <c r="M356" t="s">
        <v>29748</v>
      </c>
      <c r="N356" t="s">
        <v>29749</v>
      </c>
      <c r="P356" s="173">
        <v>43467</v>
      </c>
      <c r="Q356" t="s">
        <v>30441</v>
      </c>
      <c r="R356" t="s">
        <v>30442</v>
      </c>
      <c r="S356" t="s">
        <v>1057</v>
      </c>
      <c r="T356" t="s">
        <v>1140</v>
      </c>
      <c r="U356" t="s">
        <v>9250</v>
      </c>
      <c r="V356" t="s">
        <v>1014</v>
      </c>
      <c r="W356" t="s">
        <v>1023</v>
      </c>
      <c r="X356" t="s">
        <v>1416</v>
      </c>
    </row>
    <row r="357" spans="1:24" x14ac:dyDescent="0.35">
      <c r="A357" t="s">
        <v>8097</v>
      </c>
      <c r="B357" t="s">
        <v>8097</v>
      </c>
      <c r="C357" t="s">
        <v>8097</v>
      </c>
      <c r="D357">
        <v>50441224</v>
      </c>
      <c r="E357" t="s">
        <v>1417</v>
      </c>
      <c r="F357" t="s">
        <v>30443</v>
      </c>
      <c r="G357" t="s">
        <v>969</v>
      </c>
      <c r="H357" t="s">
        <v>988</v>
      </c>
      <c r="I357" t="s">
        <v>618</v>
      </c>
      <c r="J357" t="s">
        <v>1037</v>
      </c>
      <c r="K357" t="s">
        <v>29768</v>
      </c>
      <c r="L357" t="s">
        <v>30440</v>
      </c>
      <c r="M357" t="s">
        <v>29748</v>
      </c>
      <c r="N357" t="s">
        <v>29749</v>
      </c>
      <c r="P357" s="173">
        <v>43467</v>
      </c>
      <c r="Q357" t="s">
        <v>30444</v>
      </c>
      <c r="R357" t="s">
        <v>30445</v>
      </c>
      <c r="S357" t="s">
        <v>1057</v>
      </c>
      <c r="T357" t="s">
        <v>1140</v>
      </c>
      <c r="U357" t="s">
        <v>9250</v>
      </c>
      <c r="V357" t="s">
        <v>1014</v>
      </c>
      <c r="W357" t="s">
        <v>1023</v>
      </c>
      <c r="X357" t="s">
        <v>1417</v>
      </c>
    </row>
    <row r="358" spans="1:24" x14ac:dyDescent="0.35">
      <c r="A358" t="s">
        <v>8001</v>
      </c>
      <c r="B358" t="s">
        <v>8001</v>
      </c>
      <c r="D358">
        <v>50628739</v>
      </c>
      <c r="E358" t="s">
        <v>1418</v>
      </c>
      <c r="F358" t="s">
        <v>30446</v>
      </c>
      <c r="G358" t="s">
        <v>987</v>
      </c>
      <c r="H358" t="s">
        <v>29738</v>
      </c>
      <c r="J358" t="s">
        <v>1029</v>
      </c>
      <c r="K358" t="s">
        <v>29901</v>
      </c>
      <c r="L358" t="s">
        <v>9208</v>
      </c>
      <c r="P358" s="173">
        <v>43683</v>
      </c>
      <c r="Q358" t="s">
        <v>29943</v>
      </c>
      <c r="R358" t="s">
        <v>29944</v>
      </c>
      <c r="S358" t="s">
        <v>1073</v>
      </c>
      <c r="T358" t="s">
        <v>1173</v>
      </c>
      <c r="U358" t="s">
        <v>9298</v>
      </c>
      <c r="V358" t="s">
        <v>981</v>
      </c>
      <c r="W358" t="s">
        <v>1014</v>
      </c>
      <c r="X358" t="s">
        <v>1418</v>
      </c>
    </row>
    <row r="359" spans="1:24" x14ac:dyDescent="0.35">
      <c r="A359" t="s">
        <v>8001</v>
      </c>
      <c r="B359" t="s">
        <v>8001</v>
      </c>
      <c r="D359">
        <v>50628739</v>
      </c>
      <c r="E359" t="s">
        <v>1418</v>
      </c>
      <c r="F359" t="s">
        <v>30446</v>
      </c>
      <c r="G359" t="s">
        <v>987</v>
      </c>
      <c r="H359" t="s">
        <v>29738</v>
      </c>
      <c r="J359" t="s">
        <v>1029</v>
      </c>
      <c r="K359" t="s">
        <v>29901</v>
      </c>
      <c r="L359" t="s">
        <v>9208</v>
      </c>
      <c r="P359" s="173">
        <v>43683</v>
      </c>
      <c r="Q359" t="s">
        <v>30096</v>
      </c>
      <c r="R359" t="s">
        <v>11090</v>
      </c>
      <c r="S359" t="s">
        <v>1073</v>
      </c>
      <c r="T359" t="s">
        <v>1173</v>
      </c>
      <c r="U359" t="s">
        <v>9298</v>
      </c>
      <c r="V359" t="s">
        <v>1014</v>
      </c>
      <c r="W359" t="s">
        <v>1032</v>
      </c>
      <c r="X359" t="s">
        <v>1418</v>
      </c>
    </row>
    <row r="360" spans="1:24" x14ac:dyDescent="0.35">
      <c r="A360" t="s">
        <v>8001</v>
      </c>
      <c r="B360" t="s">
        <v>8001</v>
      </c>
      <c r="D360">
        <v>50628739</v>
      </c>
      <c r="E360" t="s">
        <v>1418</v>
      </c>
      <c r="F360" t="s">
        <v>30446</v>
      </c>
      <c r="G360" t="s">
        <v>987</v>
      </c>
      <c r="H360" t="s">
        <v>29738</v>
      </c>
      <c r="J360" t="s">
        <v>1029</v>
      </c>
      <c r="K360" t="s">
        <v>29901</v>
      </c>
      <c r="L360" t="s">
        <v>9208</v>
      </c>
      <c r="P360" s="173">
        <v>43683</v>
      </c>
      <c r="Q360" t="s">
        <v>30101</v>
      </c>
      <c r="R360" t="s">
        <v>11089</v>
      </c>
      <c r="S360" t="s">
        <v>1073</v>
      </c>
      <c r="T360" t="s">
        <v>1173</v>
      </c>
      <c r="U360" t="s">
        <v>9298</v>
      </c>
      <c r="V360" t="s">
        <v>981</v>
      </c>
      <c r="W360" t="s">
        <v>1014</v>
      </c>
      <c r="X360" t="s">
        <v>1418</v>
      </c>
    </row>
    <row r="361" spans="1:24" x14ac:dyDescent="0.35">
      <c r="A361" t="s">
        <v>8001</v>
      </c>
      <c r="B361" t="s">
        <v>8001</v>
      </c>
      <c r="D361">
        <v>50628739</v>
      </c>
      <c r="E361" t="s">
        <v>1418</v>
      </c>
      <c r="F361" t="s">
        <v>30446</v>
      </c>
      <c r="G361" t="s">
        <v>987</v>
      </c>
      <c r="H361" t="s">
        <v>29738</v>
      </c>
      <c r="J361" t="s">
        <v>1029</v>
      </c>
      <c r="K361" t="s">
        <v>29901</v>
      </c>
      <c r="L361" t="s">
        <v>9208</v>
      </c>
      <c r="P361" s="173">
        <v>43683</v>
      </c>
      <c r="Q361" t="s">
        <v>30104</v>
      </c>
      <c r="R361" t="s">
        <v>30105</v>
      </c>
      <c r="S361" t="s">
        <v>1073</v>
      </c>
      <c r="T361" t="s">
        <v>1173</v>
      </c>
      <c r="U361" t="s">
        <v>9298</v>
      </c>
      <c r="V361" t="s">
        <v>999</v>
      </c>
      <c r="W361" t="s">
        <v>1023</v>
      </c>
      <c r="X361" t="s">
        <v>1418</v>
      </c>
    </row>
    <row r="362" spans="1:24" x14ac:dyDescent="0.35">
      <c r="A362" t="s">
        <v>8001</v>
      </c>
      <c r="B362" t="s">
        <v>8001</v>
      </c>
      <c r="D362">
        <v>50628739</v>
      </c>
      <c r="E362" t="s">
        <v>1418</v>
      </c>
      <c r="F362" t="s">
        <v>30446</v>
      </c>
      <c r="G362" t="s">
        <v>987</v>
      </c>
      <c r="H362" t="s">
        <v>29738</v>
      </c>
      <c r="J362" t="s">
        <v>1029</v>
      </c>
      <c r="K362" t="s">
        <v>29901</v>
      </c>
      <c r="L362" t="s">
        <v>9208</v>
      </c>
      <c r="P362" s="173">
        <v>43683</v>
      </c>
      <c r="Q362" t="s">
        <v>30099</v>
      </c>
      <c r="R362" t="s">
        <v>30100</v>
      </c>
      <c r="S362" t="s">
        <v>1073</v>
      </c>
      <c r="T362" t="s">
        <v>1173</v>
      </c>
      <c r="U362" t="s">
        <v>9298</v>
      </c>
      <c r="V362" t="s">
        <v>981</v>
      </c>
      <c r="W362" t="s">
        <v>1014</v>
      </c>
      <c r="X362" t="s">
        <v>1418</v>
      </c>
    </row>
    <row r="363" spans="1:24" x14ac:dyDescent="0.35">
      <c r="A363" t="s">
        <v>8001</v>
      </c>
      <c r="B363" t="s">
        <v>8001</v>
      </c>
      <c r="D363">
        <v>50628728</v>
      </c>
      <c r="E363" t="s">
        <v>1419</v>
      </c>
      <c r="F363" t="s">
        <v>30447</v>
      </c>
      <c r="G363" t="s">
        <v>987</v>
      </c>
      <c r="H363" t="s">
        <v>29738</v>
      </c>
      <c r="J363" t="s">
        <v>1029</v>
      </c>
      <c r="K363" t="s">
        <v>29901</v>
      </c>
      <c r="L363" t="s">
        <v>9208</v>
      </c>
      <c r="P363" s="173">
        <v>43683</v>
      </c>
      <c r="Q363" t="s">
        <v>30096</v>
      </c>
      <c r="R363" t="s">
        <v>11090</v>
      </c>
      <c r="S363" t="s">
        <v>1073</v>
      </c>
      <c r="T363" t="s">
        <v>1173</v>
      </c>
      <c r="U363" t="s">
        <v>9298</v>
      </c>
      <c r="V363" t="s">
        <v>1014</v>
      </c>
      <c r="W363" t="s">
        <v>1032</v>
      </c>
      <c r="X363" t="s">
        <v>1419</v>
      </c>
    </row>
    <row r="364" spans="1:24" x14ac:dyDescent="0.35">
      <c r="A364" t="s">
        <v>8001</v>
      </c>
      <c r="B364" t="s">
        <v>8001</v>
      </c>
      <c r="D364">
        <v>50628728</v>
      </c>
      <c r="E364" t="s">
        <v>1419</v>
      </c>
      <c r="F364" t="s">
        <v>30447</v>
      </c>
      <c r="G364" t="s">
        <v>987</v>
      </c>
      <c r="H364" t="s">
        <v>29738</v>
      </c>
      <c r="J364" t="s">
        <v>1029</v>
      </c>
      <c r="K364" t="s">
        <v>29901</v>
      </c>
      <c r="L364" t="s">
        <v>9208</v>
      </c>
      <c r="P364" s="173">
        <v>43683</v>
      </c>
      <c r="Q364" t="s">
        <v>30101</v>
      </c>
      <c r="R364" t="s">
        <v>11089</v>
      </c>
      <c r="S364" t="s">
        <v>1073</v>
      </c>
      <c r="T364" t="s">
        <v>1173</v>
      </c>
      <c r="U364" t="s">
        <v>9298</v>
      </c>
      <c r="V364" t="s">
        <v>981</v>
      </c>
      <c r="W364" t="s">
        <v>1014</v>
      </c>
      <c r="X364" t="s">
        <v>1419</v>
      </c>
    </row>
    <row r="365" spans="1:24" x14ac:dyDescent="0.35">
      <c r="A365" t="s">
        <v>8001</v>
      </c>
      <c r="B365" t="s">
        <v>8001</v>
      </c>
      <c r="D365">
        <v>50628728</v>
      </c>
      <c r="E365" t="s">
        <v>1419</v>
      </c>
      <c r="F365" t="s">
        <v>30447</v>
      </c>
      <c r="G365" t="s">
        <v>987</v>
      </c>
      <c r="H365" t="s">
        <v>29738</v>
      </c>
      <c r="J365" t="s">
        <v>1029</v>
      </c>
      <c r="K365" t="s">
        <v>29901</v>
      </c>
      <c r="L365" t="s">
        <v>9208</v>
      </c>
      <c r="P365" s="173">
        <v>43683</v>
      </c>
      <c r="Q365" t="s">
        <v>30104</v>
      </c>
      <c r="R365" t="s">
        <v>30105</v>
      </c>
      <c r="S365" t="s">
        <v>1073</v>
      </c>
      <c r="T365" t="s">
        <v>1173</v>
      </c>
      <c r="U365" t="s">
        <v>9298</v>
      </c>
      <c r="V365" t="s">
        <v>999</v>
      </c>
      <c r="W365" t="s">
        <v>1023</v>
      </c>
      <c r="X365" t="s">
        <v>1419</v>
      </c>
    </row>
    <row r="366" spans="1:24" x14ac:dyDescent="0.35">
      <c r="A366" t="s">
        <v>8001</v>
      </c>
      <c r="B366" t="s">
        <v>8001</v>
      </c>
      <c r="D366">
        <v>50628728</v>
      </c>
      <c r="E366" t="s">
        <v>1419</v>
      </c>
      <c r="F366" t="s">
        <v>30447</v>
      </c>
      <c r="G366" t="s">
        <v>987</v>
      </c>
      <c r="H366" t="s">
        <v>29738</v>
      </c>
      <c r="J366" t="s">
        <v>1029</v>
      </c>
      <c r="K366" t="s">
        <v>29901</v>
      </c>
      <c r="L366" t="s">
        <v>9208</v>
      </c>
      <c r="P366" s="173">
        <v>43683</v>
      </c>
      <c r="Q366" t="s">
        <v>30099</v>
      </c>
      <c r="R366" t="s">
        <v>30100</v>
      </c>
      <c r="S366" t="s">
        <v>1073</v>
      </c>
      <c r="T366" t="s">
        <v>1173</v>
      </c>
      <c r="U366" t="s">
        <v>9298</v>
      </c>
      <c r="V366" t="s">
        <v>981</v>
      </c>
      <c r="W366" t="s">
        <v>1014</v>
      </c>
      <c r="X366" t="s">
        <v>1419</v>
      </c>
    </row>
    <row r="367" spans="1:24" x14ac:dyDescent="0.35">
      <c r="A367" t="s">
        <v>8001</v>
      </c>
      <c r="B367" t="s">
        <v>8001</v>
      </c>
      <c r="D367">
        <v>50628728</v>
      </c>
      <c r="E367" t="s">
        <v>1419</v>
      </c>
      <c r="F367" t="s">
        <v>30447</v>
      </c>
      <c r="G367" t="s">
        <v>987</v>
      </c>
      <c r="H367" t="s">
        <v>29738</v>
      </c>
      <c r="J367" t="s">
        <v>1029</v>
      </c>
      <c r="K367" t="s">
        <v>29901</v>
      </c>
      <c r="L367" t="s">
        <v>9208</v>
      </c>
      <c r="P367" s="173">
        <v>43683</v>
      </c>
      <c r="Q367" t="s">
        <v>29943</v>
      </c>
      <c r="R367" t="s">
        <v>29944</v>
      </c>
      <c r="S367" t="s">
        <v>1073</v>
      </c>
      <c r="T367" t="s">
        <v>1173</v>
      </c>
      <c r="U367" t="s">
        <v>9298</v>
      </c>
      <c r="V367" t="s">
        <v>981</v>
      </c>
      <c r="W367" t="s">
        <v>1014</v>
      </c>
      <c r="X367" t="s">
        <v>1419</v>
      </c>
    </row>
    <row r="368" spans="1:24" x14ac:dyDescent="0.35">
      <c r="A368" t="s">
        <v>8004</v>
      </c>
      <c r="B368" t="s">
        <v>7991</v>
      </c>
      <c r="C368" t="s">
        <v>8004</v>
      </c>
      <c r="D368">
        <v>50486097</v>
      </c>
      <c r="E368" t="s">
        <v>1420</v>
      </c>
      <c r="F368" t="s">
        <v>30448</v>
      </c>
      <c r="G368" t="s">
        <v>969</v>
      </c>
      <c r="H368" t="s">
        <v>988</v>
      </c>
      <c r="I368" t="s">
        <v>618</v>
      </c>
      <c r="J368" t="s">
        <v>1020</v>
      </c>
      <c r="K368" t="s">
        <v>29818</v>
      </c>
      <c r="L368" t="s">
        <v>30324</v>
      </c>
      <c r="M368" t="s">
        <v>29749</v>
      </c>
      <c r="P368" s="173">
        <v>43831</v>
      </c>
      <c r="Q368" t="s">
        <v>9870</v>
      </c>
      <c r="R368" t="s">
        <v>30449</v>
      </c>
      <c r="S368" t="s">
        <v>1064</v>
      </c>
      <c r="T368" t="s">
        <v>1135</v>
      </c>
      <c r="U368" t="s">
        <v>9240</v>
      </c>
      <c r="V368" t="s">
        <v>1014</v>
      </c>
      <c r="W368" t="s">
        <v>1023</v>
      </c>
      <c r="X368" t="s">
        <v>1420</v>
      </c>
    </row>
    <row r="369" spans="1:24" x14ac:dyDescent="0.35">
      <c r="A369" t="s">
        <v>8067</v>
      </c>
      <c r="B369" t="s">
        <v>8067</v>
      </c>
      <c r="C369" t="s">
        <v>8067</v>
      </c>
      <c r="D369">
        <v>50534410</v>
      </c>
      <c r="E369" t="s">
        <v>1421</v>
      </c>
      <c r="F369" t="s">
        <v>30450</v>
      </c>
      <c r="G369" t="s">
        <v>969</v>
      </c>
      <c r="H369" t="s">
        <v>988</v>
      </c>
      <c r="I369" t="s">
        <v>1011</v>
      </c>
      <c r="J369" t="s">
        <v>1044</v>
      </c>
      <c r="K369" t="s">
        <v>29960</v>
      </c>
      <c r="L369" t="s">
        <v>30451</v>
      </c>
      <c r="M369" t="s">
        <v>29748</v>
      </c>
      <c r="P369" s="173">
        <v>43101</v>
      </c>
      <c r="Q369" t="s">
        <v>9989</v>
      </c>
      <c r="R369" t="s">
        <v>30452</v>
      </c>
      <c r="S369" t="s">
        <v>1061</v>
      </c>
      <c r="T369" t="s">
        <v>1058</v>
      </c>
      <c r="U369" t="s">
        <v>1085</v>
      </c>
      <c r="V369" t="s">
        <v>1014</v>
      </c>
      <c r="W369" t="s">
        <v>1023</v>
      </c>
      <c r="X369" t="s">
        <v>1421</v>
      </c>
    </row>
    <row r="370" spans="1:24" x14ac:dyDescent="0.35">
      <c r="A370" t="s">
        <v>8041</v>
      </c>
      <c r="B370" t="s">
        <v>7997</v>
      </c>
      <c r="C370" t="s">
        <v>8041</v>
      </c>
      <c r="D370">
        <v>50472751</v>
      </c>
      <c r="E370" t="s">
        <v>1422</v>
      </c>
      <c r="F370" t="s">
        <v>30453</v>
      </c>
      <c r="G370" t="s">
        <v>1004</v>
      </c>
      <c r="H370" t="s">
        <v>970</v>
      </c>
      <c r="I370" t="s">
        <v>30431</v>
      </c>
      <c r="J370" t="s">
        <v>1020</v>
      </c>
      <c r="K370" t="s">
        <v>29768</v>
      </c>
      <c r="L370" t="s">
        <v>29813</v>
      </c>
      <c r="P370" s="173">
        <v>43831</v>
      </c>
      <c r="Q370" t="s">
        <v>30454</v>
      </c>
      <c r="R370" t="s">
        <v>30455</v>
      </c>
      <c r="S370" t="s">
        <v>1064</v>
      </c>
      <c r="T370" t="s">
        <v>1149</v>
      </c>
      <c r="U370" t="s">
        <v>9255</v>
      </c>
      <c r="V370" t="s">
        <v>999</v>
      </c>
      <c r="W370" t="s">
        <v>1014</v>
      </c>
      <c r="X370" t="s">
        <v>1422</v>
      </c>
    </row>
    <row r="371" spans="1:24" x14ac:dyDescent="0.35">
      <c r="A371" t="s">
        <v>30204</v>
      </c>
      <c r="B371" t="s">
        <v>8003</v>
      </c>
      <c r="C371" t="s">
        <v>30204</v>
      </c>
      <c r="D371">
        <v>50487829</v>
      </c>
      <c r="E371" t="s">
        <v>1423</v>
      </c>
      <c r="F371" t="s">
        <v>30456</v>
      </c>
      <c r="G371" t="s">
        <v>987</v>
      </c>
      <c r="H371" t="s">
        <v>988</v>
      </c>
      <c r="I371" t="s">
        <v>618</v>
      </c>
      <c r="J371" t="s">
        <v>1037</v>
      </c>
      <c r="K371" t="s">
        <v>29960</v>
      </c>
      <c r="L371" t="s">
        <v>30208</v>
      </c>
      <c r="P371" s="173">
        <v>43831</v>
      </c>
      <c r="Q371" t="s">
        <v>9490</v>
      </c>
      <c r="R371" t="s">
        <v>30457</v>
      </c>
      <c r="S371" t="s">
        <v>1078</v>
      </c>
      <c r="T371" t="s">
        <v>1181</v>
      </c>
      <c r="U371" t="s">
        <v>9235</v>
      </c>
      <c r="V371" t="s">
        <v>999</v>
      </c>
      <c r="W371" t="s">
        <v>1014</v>
      </c>
      <c r="X371" t="s">
        <v>1423</v>
      </c>
    </row>
    <row r="372" spans="1:24" x14ac:dyDescent="0.35">
      <c r="A372" t="s">
        <v>8076</v>
      </c>
      <c r="B372" t="s">
        <v>7997</v>
      </c>
      <c r="C372" t="s">
        <v>30065</v>
      </c>
      <c r="D372">
        <v>50472467</v>
      </c>
      <c r="E372" t="s">
        <v>1424</v>
      </c>
      <c r="F372" t="s">
        <v>30458</v>
      </c>
      <c r="G372" t="s">
        <v>969</v>
      </c>
      <c r="H372" t="s">
        <v>988</v>
      </c>
      <c r="I372" t="s">
        <v>618</v>
      </c>
      <c r="J372" t="s">
        <v>1044</v>
      </c>
      <c r="K372" t="s">
        <v>30067</v>
      </c>
      <c r="L372" t="s">
        <v>30068</v>
      </c>
      <c r="P372" s="173">
        <v>43831</v>
      </c>
      <c r="Q372" t="s">
        <v>30069</v>
      </c>
      <c r="R372" t="s">
        <v>30070</v>
      </c>
      <c r="S372" t="s">
        <v>1078</v>
      </c>
      <c r="T372" t="s">
        <v>1217</v>
      </c>
      <c r="U372" t="s">
        <v>9294</v>
      </c>
      <c r="V372" t="s">
        <v>1014</v>
      </c>
      <c r="W372" t="s">
        <v>1023</v>
      </c>
      <c r="X372" t="s">
        <v>1424</v>
      </c>
    </row>
    <row r="373" spans="1:24" x14ac:dyDescent="0.35">
      <c r="A373" t="s">
        <v>8750</v>
      </c>
      <c r="B373" t="s">
        <v>7988</v>
      </c>
      <c r="C373" t="s">
        <v>7999</v>
      </c>
      <c r="D373">
        <v>50552705</v>
      </c>
      <c r="E373" t="s">
        <v>1425</v>
      </c>
      <c r="F373" t="s">
        <v>30459</v>
      </c>
      <c r="G373" t="s">
        <v>969</v>
      </c>
      <c r="H373" t="s">
        <v>29738</v>
      </c>
      <c r="I373" t="s">
        <v>710</v>
      </c>
      <c r="J373" t="s">
        <v>1029</v>
      </c>
      <c r="K373" t="s">
        <v>29887</v>
      </c>
      <c r="L373" t="s">
        <v>29888</v>
      </c>
      <c r="P373" s="173">
        <v>43101</v>
      </c>
      <c r="Q373" t="s">
        <v>9861</v>
      </c>
      <c r="R373" t="s">
        <v>30460</v>
      </c>
      <c r="S373" t="s">
        <v>1064</v>
      </c>
      <c r="T373" t="s">
        <v>1113</v>
      </c>
      <c r="U373" t="s">
        <v>9237</v>
      </c>
      <c r="V373" t="s">
        <v>999</v>
      </c>
      <c r="W373" t="s">
        <v>1014</v>
      </c>
      <c r="X373" t="s">
        <v>1425</v>
      </c>
    </row>
    <row r="374" spans="1:24" x14ac:dyDescent="0.35">
      <c r="A374" t="s">
        <v>8750</v>
      </c>
      <c r="B374" t="s">
        <v>7988</v>
      </c>
      <c r="C374" t="s">
        <v>30029</v>
      </c>
      <c r="D374">
        <v>50613277</v>
      </c>
      <c r="E374" t="s">
        <v>1426</v>
      </c>
      <c r="F374" t="s">
        <v>30461</v>
      </c>
      <c r="G374" t="s">
        <v>969</v>
      </c>
      <c r="H374" t="s">
        <v>29738</v>
      </c>
      <c r="I374" t="s">
        <v>710</v>
      </c>
      <c r="J374" t="s">
        <v>1037</v>
      </c>
      <c r="K374" t="s">
        <v>29887</v>
      </c>
      <c r="L374" t="s">
        <v>29888</v>
      </c>
      <c r="M374" t="s">
        <v>29748</v>
      </c>
      <c r="N374" t="s">
        <v>29749</v>
      </c>
      <c r="P374" s="173">
        <v>43101</v>
      </c>
      <c r="Q374" t="s">
        <v>30462</v>
      </c>
      <c r="R374" t="s">
        <v>30463</v>
      </c>
      <c r="S374" t="s">
        <v>1070</v>
      </c>
      <c r="T374" t="s">
        <v>1153</v>
      </c>
      <c r="U374" t="s">
        <v>9237</v>
      </c>
      <c r="V374" t="s">
        <v>999</v>
      </c>
      <c r="W374" t="s">
        <v>1014</v>
      </c>
      <c r="X374" t="s">
        <v>1426</v>
      </c>
    </row>
    <row r="375" spans="1:24" x14ac:dyDescent="0.35">
      <c r="A375" t="s">
        <v>8001</v>
      </c>
      <c r="B375" t="s">
        <v>8003</v>
      </c>
      <c r="C375" t="s">
        <v>8001</v>
      </c>
      <c r="D375">
        <v>50485882</v>
      </c>
      <c r="E375" t="s">
        <v>1427</v>
      </c>
      <c r="F375" t="s">
        <v>30464</v>
      </c>
      <c r="G375" t="s">
        <v>969</v>
      </c>
      <c r="H375" t="s">
        <v>970</v>
      </c>
      <c r="I375" t="s">
        <v>30465</v>
      </c>
      <c r="J375" t="s">
        <v>1044</v>
      </c>
      <c r="K375" t="s">
        <v>30090</v>
      </c>
      <c r="L375" t="s">
        <v>30091</v>
      </c>
      <c r="M375" t="s">
        <v>29749</v>
      </c>
      <c r="P375" s="173">
        <v>43831</v>
      </c>
      <c r="Q375" t="s">
        <v>30421</v>
      </c>
      <c r="R375" t="s">
        <v>30422</v>
      </c>
      <c r="S375" t="s">
        <v>1064</v>
      </c>
      <c r="T375" t="s">
        <v>1113</v>
      </c>
      <c r="U375" t="s">
        <v>9248</v>
      </c>
      <c r="V375" t="s">
        <v>981</v>
      </c>
      <c r="W375" t="s">
        <v>999</v>
      </c>
      <c r="X375" t="s">
        <v>1427</v>
      </c>
    </row>
    <row r="376" spans="1:24" x14ac:dyDescent="0.35">
      <c r="A376" t="s">
        <v>8001</v>
      </c>
      <c r="B376" t="s">
        <v>8001</v>
      </c>
      <c r="D376">
        <v>50628797</v>
      </c>
      <c r="E376" t="s">
        <v>1428</v>
      </c>
      <c r="F376" t="s">
        <v>30466</v>
      </c>
      <c r="G376" t="s">
        <v>987</v>
      </c>
      <c r="H376" t="s">
        <v>29738</v>
      </c>
      <c r="J376" t="s">
        <v>1029</v>
      </c>
      <c r="K376" t="s">
        <v>30090</v>
      </c>
      <c r="L376" t="s">
        <v>9208</v>
      </c>
      <c r="P376" s="173">
        <v>43683</v>
      </c>
      <c r="Q376" t="s">
        <v>30098</v>
      </c>
      <c r="R376" t="s">
        <v>11088</v>
      </c>
      <c r="S376" t="s">
        <v>1073</v>
      </c>
      <c r="T376" t="s">
        <v>1173</v>
      </c>
      <c r="U376" t="s">
        <v>9298</v>
      </c>
      <c r="V376" t="s">
        <v>999</v>
      </c>
      <c r="W376" t="s">
        <v>1014</v>
      </c>
      <c r="X376" t="s">
        <v>1428</v>
      </c>
    </row>
    <row r="377" spans="1:24" x14ac:dyDescent="0.35">
      <c r="A377" t="s">
        <v>8001</v>
      </c>
      <c r="B377" t="s">
        <v>8001</v>
      </c>
      <c r="D377">
        <v>50628797</v>
      </c>
      <c r="E377" t="s">
        <v>1428</v>
      </c>
      <c r="F377" t="s">
        <v>30466</v>
      </c>
      <c r="G377" t="s">
        <v>987</v>
      </c>
      <c r="H377" t="s">
        <v>29738</v>
      </c>
      <c r="J377" t="s">
        <v>1029</v>
      </c>
      <c r="K377" t="s">
        <v>30090</v>
      </c>
      <c r="L377" t="s">
        <v>9208</v>
      </c>
      <c r="P377" s="173">
        <v>43683</v>
      </c>
      <c r="Q377" t="s">
        <v>30099</v>
      </c>
      <c r="R377" t="s">
        <v>30100</v>
      </c>
      <c r="S377" t="s">
        <v>1073</v>
      </c>
      <c r="T377" t="s">
        <v>1173</v>
      </c>
      <c r="U377" t="s">
        <v>9298</v>
      </c>
      <c r="V377" t="s">
        <v>981</v>
      </c>
      <c r="W377" t="s">
        <v>1014</v>
      </c>
      <c r="X377" t="s">
        <v>1428</v>
      </c>
    </row>
    <row r="378" spans="1:24" x14ac:dyDescent="0.35">
      <c r="A378" t="s">
        <v>8001</v>
      </c>
      <c r="B378" t="s">
        <v>8001</v>
      </c>
      <c r="D378">
        <v>50628797</v>
      </c>
      <c r="E378" t="s">
        <v>1428</v>
      </c>
      <c r="F378" t="s">
        <v>30466</v>
      </c>
      <c r="G378" t="s">
        <v>987</v>
      </c>
      <c r="H378" t="s">
        <v>29738</v>
      </c>
      <c r="J378" t="s">
        <v>1029</v>
      </c>
      <c r="K378" t="s">
        <v>30090</v>
      </c>
      <c r="L378" t="s">
        <v>9208</v>
      </c>
      <c r="P378" s="173">
        <v>43683</v>
      </c>
      <c r="Q378" t="s">
        <v>30101</v>
      </c>
      <c r="R378" t="s">
        <v>11089</v>
      </c>
      <c r="S378" t="s">
        <v>1073</v>
      </c>
      <c r="T378" t="s">
        <v>1173</v>
      </c>
      <c r="U378" t="s">
        <v>9298</v>
      </c>
      <c r="V378" t="s">
        <v>981</v>
      </c>
      <c r="W378" t="s">
        <v>1014</v>
      </c>
      <c r="X378" t="s">
        <v>1428</v>
      </c>
    </row>
    <row r="379" spans="1:24" x14ac:dyDescent="0.35">
      <c r="A379" t="s">
        <v>8001</v>
      </c>
      <c r="B379" t="s">
        <v>8001</v>
      </c>
      <c r="D379">
        <v>50628797</v>
      </c>
      <c r="E379" t="s">
        <v>1428</v>
      </c>
      <c r="F379" t="s">
        <v>30466</v>
      </c>
      <c r="G379" t="s">
        <v>987</v>
      </c>
      <c r="H379" t="s">
        <v>29738</v>
      </c>
      <c r="J379" t="s">
        <v>1029</v>
      </c>
      <c r="K379" t="s">
        <v>30090</v>
      </c>
      <c r="L379" t="s">
        <v>9208</v>
      </c>
      <c r="P379" s="173">
        <v>43683</v>
      </c>
      <c r="Q379" t="s">
        <v>29943</v>
      </c>
      <c r="R379" t="s">
        <v>29944</v>
      </c>
      <c r="S379" t="s">
        <v>1073</v>
      </c>
      <c r="T379" t="s">
        <v>1173</v>
      </c>
      <c r="U379" t="s">
        <v>9298</v>
      </c>
      <c r="V379" t="s">
        <v>981</v>
      </c>
      <c r="W379" t="s">
        <v>1014</v>
      </c>
      <c r="X379" t="s">
        <v>1428</v>
      </c>
    </row>
    <row r="380" spans="1:24" x14ac:dyDescent="0.35">
      <c r="A380" t="s">
        <v>7987</v>
      </c>
      <c r="B380" t="s">
        <v>7996</v>
      </c>
      <c r="C380" t="s">
        <v>7987</v>
      </c>
      <c r="D380">
        <v>50691083</v>
      </c>
      <c r="E380" t="s">
        <v>1429</v>
      </c>
      <c r="F380" t="s">
        <v>30467</v>
      </c>
      <c r="G380" t="s">
        <v>969</v>
      </c>
      <c r="H380" t="s">
        <v>29738</v>
      </c>
      <c r="I380" t="s">
        <v>29930</v>
      </c>
      <c r="J380" t="s">
        <v>1050</v>
      </c>
      <c r="K380" t="s">
        <v>10598</v>
      </c>
      <c r="L380" t="s">
        <v>1071</v>
      </c>
      <c r="M380" t="s">
        <v>29748</v>
      </c>
      <c r="P380" s="173">
        <v>45444</v>
      </c>
      <c r="Q380" t="s">
        <v>30468</v>
      </c>
      <c r="R380" t="s">
        <v>30469</v>
      </c>
      <c r="S380" t="s">
        <v>1057</v>
      </c>
      <c r="T380" t="s">
        <v>1140</v>
      </c>
      <c r="U380" t="s">
        <v>1071</v>
      </c>
      <c r="V380" t="s">
        <v>999</v>
      </c>
      <c r="W380" t="s">
        <v>1014</v>
      </c>
      <c r="X380" t="s">
        <v>1429</v>
      </c>
    </row>
    <row r="381" spans="1:24" x14ac:dyDescent="0.35">
      <c r="A381" t="s">
        <v>30145</v>
      </c>
      <c r="B381" t="s">
        <v>7995</v>
      </c>
      <c r="C381" t="s">
        <v>30145</v>
      </c>
      <c r="D381">
        <v>50552579</v>
      </c>
      <c r="E381" t="s">
        <v>1430</v>
      </c>
      <c r="F381" t="s">
        <v>30470</v>
      </c>
      <c r="G381" t="s">
        <v>969</v>
      </c>
      <c r="H381" t="s">
        <v>988</v>
      </c>
      <c r="I381" t="s">
        <v>618</v>
      </c>
      <c r="J381" t="s">
        <v>1044</v>
      </c>
      <c r="K381" t="s">
        <v>29875</v>
      </c>
      <c r="L381" t="s">
        <v>9228</v>
      </c>
      <c r="P381" s="173">
        <v>43831</v>
      </c>
      <c r="Q381" t="s">
        <v>9467</v>
      </c>
      <c r="R381" t="s">
        <v>30471</v>
      </c>
      <c r="S381" t="s">
        <v>1078</v>
      </c>
      <c r="T381" t="s">
        <v>1215</v>
      </c>
      <c r="U381" t="s">
        <v>9228</v>
      </c>
      <c r="V381" t="s">
        <v>999</v>
      </c>
      <c r="W381" t="s">
        <v>1014</v>
      </c>
      <c r="X381" t="s">
        <v>1430</v>
      </c>
    </row>
    <row r="382" spans="1:24" x14ac:dyDescent="0.35">
      <c r="A382" t="s">
        <v>8023</v>
      </c>
      <c r="B382" t="s">
        <v>8023</v>
      </c>
      <c r="C382" t="s">
        <v>8023</v>
      </c>
      <c r="D382">
        <v>50620357</v>
      </c>
      <c r="E382" t="s">
        <v>1431</v>
      </c>
      <c r="F382" t="s">
        <v>30472</v>
      </c>
      <c r="G382" t="s">
        <v>969</v>
      </c>
      <c r="H382" t="s">
        <v>988</v>
      </c>
      <c r="I382" t="s">
        <v>618</v>
      </c>
      <c r="J382" t="s">
        <v>1037</v>
      </c>
      <c r="K382" t="s">
        <v>29818</v>
      </c>
      <c r="L382" t="s">
        <v>1074</v>
      </c>
      <c r="P382" s="173">
        <v>43101</v>
      </c>
      <c r="Q382" t="s">
        <v>30079</v>
      </c>
      <c r="R382" t="s">
        <v>30080</v>
      </c>
      <c r="S382" t="s">
        <v>1061</v>
      </c>
      <c r="T382" t="s">
        <v>1058</v>
      </c>
      <c r="U382" t="s">
        <v>1074</v>
      </c>
      <c r="V382" t="s">
        <v>1014</v>
      </c>
      <c r="W382" t="s">
        <v>1014</v>
      </c>
      <c r="X382" t="s">
        <v>1431</v>
      </c>
    </row>
    <row r="383" spans="1:24" x14ac:dyDescent="0.35">
      <c r="A383" t="s">
        <v>29816</v>
      </c>
      <c r="B383" t="s">
        <v>7997</v>
      </c>
      <c r="C383" t="s">
        <v>29816</v>
      </c>
      <c r="D383">
        <v>50613130</v>
      </c>
      <c r="E383" t="s">
        <v>1432</v>
      </c>
      <c r="F383" t="s">
        <v>30473</v>
      </c>
      <c r="G383" t="s">
        <v>969</v>
      </c>
      <c r="H383" t="s">
        <v>29738</v>
      </c>
      <c r="I383" t="s">
        <v>1011</v>
      </c>
      <c r="J383" t="s">
        <v>1020</v>
      </c>
      <c r="K383" t="s">
        <v>29818</v>
      </c>
      <c r="L383" t="s">
        <v>30474</v>
      </c>
      <c r="P383" s="173">
        <v>44928</v>
      </c>
      <c r="Q383" t="s">
        <v>30475</v>
      </c>
      <c r="R383" t="s">
        <v>30476</v>
      </c>
      <c r="S383" t="s">
        <v>1070</v>
      </c>
      <c r="T383" t="s">
        <v>1153</v>
      </c>
      <c r="U383" t="s">
        <v>30477</v>
      </c>
      <c r="V383" t="s">
        <v>981</v>
      </c>
      <c r="W383" t="s">
        <v>999</v>
      </c>
      <c r="X383" t="s">
        <v>1432</v>
      </c>
    </row>
    <row r="384" spans="1:24" x14ac:dyDescent="0.35">
      <c r="A384" t="s">
        <v>29983</v>
      </c>
      <c r="B384" t="s">
        <v>8003</v>
      </c>
      <c r="C384" t="s">
        <v>29984</v>
      </c>
      <c r="D384">
        <v>50441027</v>
      </c>
      <c r="E384" t="s">
        <v>1433</v>
      </c>
      <c r="F384" t="s">
        <v>30478</v>
      </c>
      <c r="G384" t="s">
        <v>969</v>
      </c>
      <c r="H384" t="s">
        <v>29738</v>
      </c>
      <c r="I384" t="s">
        <v>29986</v>
      </c>
      <c r="J384" t="s">
        <v>990</v>
      </c>
      <c r="K384" t="s">
        <v>29746</v>
      </c>
      <c r="L384" t="s">
        <v>29747</v>
      </c>
      <c r="M384" t="s">
        <v>29749</v>
      </c>
      <c r="P384" s="173">
        <v>43467</v>
      </c>
      <c r="Q384" t="s">
        <v>9535</v>
      </c>
      <c r="R384" t="s">
        <v>30479</v>
      </c>
      <c r="S384" t="s">
        <v>1078</v>
      </c>
      <c r="T384" t="s">
        <v>1181</v>
      </c>
      <c r="U384" t="s">
        <v>9249</v>
      </c>
      <c r="V384" t="s">
        <v>999</v>
      </c>
      <c r="W384" t="s">
        <v>999</v>
      </c>
      <c r="X384" t="s">
        <v>1433</v>
      </c>
    </row>
    <row r="385" spans="1:24" x14ac:dyDescent="0.35">
      <c r="A385" t="s">
        <v>8041</v>
      </c>
      <c r="B385" t="s">
        <v>8041</v>
      </c>
      <c r="C385" t="s">
        <v>8041</v>
      </c>
      <c r="D385">
        <v>50465174</v>
      </c>
      <c r="E385" t="s">
        <v>1434</v>
      </c>
      <c r="F385" t="s">
        <v>30480</v>
      </c>
      <c r="G385" t="s">
        <v>969</v>
      </c>
      <c r="H385" t="s">
        <v>988</v>
      </c>
      <c r="I385" t="s">
        <v>618</v>
      </c>
      <c r="J385" t="s">
        <v>1044</v>
      </c>
      <c r="K385" t="s">
        <v>29960</v>
      </c>
      <c r="L385" t="s">
        <v>30274</v>
      </c>
      <c r="M385" t="s">
        <v>29748</v>
      </c>
      <c r="N385" t="s">
        <v>29749</v>
      </c>
      <c r="P385" s="173">
        <v>43831</v>
      </c>
      <c r="Q385" t="s">
        <v>9738</v>
      </c>
      <c r="R385" t="s">
        <v>30481</v>
      </c>
      <c r="S385" t="s">
        <v>1057</v>
      </c>
      <c r="T385" t="s">
        <v>1194</v>
      </c>
      <c r="U385" t="s">
        <v>9242</v>
      </c>
      <c r="V385" t="s">
        <v>1014</v>
      </c>
      <c r="W385" t="s">
        <v>1023</v>
      </c>
      <c r="X385" t="s">
        <v>1434</v>
      </c>
    </row>
    <row r="386" spans="1:24" x14ac:dyDescent="0.35">
      <c r="A386" t="s">
        <v>29983</v>
      </c>
      <c r="B386" t="s">
        <v>8021</v>
      </c>
      <c r="C386" t="s">
        <v>29983</v>
      </c>
      <c r="D386">
        <v>50425574</v>
      </c>
      <c r="E386" t="s">
        <v>1435</v>
      </c>
      <c r="F386" t="s">
        <v>7489</v>
      </c>
      <c r="G386" t="s">
        <v>1018</v>
      </c>
      <c r="H386" t="s">
        <v>988</v>
      </c>
      <c r="I386" t="s">
        <v>30482</v>
      </c>
      <c r="J386" t="s">
        <v>1037</v>
      </c>
      <c r="K386" t="s">
        <v>29746</v>
      </c>
      <c r="L386" t="s">
        <v>9441</v>
      </c>
      <c r="M386" t="s">
        <v>29748</v>
      </c>
      <c r="N386" t="s">
        <v>29749</v>
      </c>
      <c r="P386" s="173">
        <v>43709</v>
      </c>
      <c r="Q386" t="s">
        <v>10690</v>
      </c>
      <c r="R386" t="s">
        <v>30483</v>
      </c>
      <c r="S386" t="s">
        <v>1068</v>
      </c>
      <c r="T386" t="s">
        <v>1158</v>
      </c>
      <c r="U386" t="s">
        <v>9433</v>
      </c>
      <c r="V386" t="s">
        <v>981</v>
      </c>
      <c r="W386" t="s">
        <v>999</v>
      </c>
      <c r="X386" t="s">
        <v>1435</v>
      </c>
    </row>
    <row r="387" spans="1:24" x14ac:dyDescent="0.35">
      <c r="A387" t="s">
        <v>29983</v>
      </c>
      <c r="B387" t="s">
        <v>7999</v>
      </c>
      <c r="C387" t="s">
        <v>30484</v>
      </c>
      <c r="D387">
        <v>50368637</v>
      </c>
      <c r="E387" t="s">
        <v>1436</v>
      </c>
      <c r="F387" t="s">
        <v>30485</v>
      </c>
      <c r="G387" t="s">
        <v>969</v>
      </c>
      <c r="H387" t="s">
        <v>29738</v>
      </c>
      <c r="I387" t="s">
        <v>43</v>
      </c>
      <c r="J387" t="s">
        <v>1037</v>
      </c>
      <c r="K387" t="s">
        <v>29746</v>
      </c>
      <c r="L387" t="s">
        <v>9441</v>
      </c>
      <c r="M387" t="s">
        <v>29748</v>
      </c>
      <c r="N387" t="s">
        <v>29749</v>
      </c>
      <c r="P387" s="173">
        <v>43101</v>
      </c>
      <c r="Q387" t="s">
        <v>30486</v>
      </c>
      <c r="R387" t="s">
        <v>30487</v>
      </c>
      <c r="S387" t="s">
        <v>1068</v>
      </c>
      <c r="T387" t="s">
        <v>1158</v>
      </c>
      <c r="U387" t="s">
        <v>9441</v>
      </c>
      <c r="V387" t="s">
        <v>999</v>
      </c>
      <c r="W387" t="s">
        <v>1014</v>
      </c>
      <c r="X387" t="s">
        <v>1436</v>
      </c>
    </row>
    <row r="388" spans="1:24" x14ac:dyDescent="0.35">
      <c r="A388" t="s">
        <v>8043</v>
      </c>
      <c r="B388" t="s">
        <v>8043</v>
      </c>
      <c r="C388" t="s">
        <v>8043</v>
      </c>
      <c r="D388">
        <v>50540850</v>
      </c>
      <c r="E388" t="s">
        <v>1437</v>
      </c>
      <c r="F388" t="s">
        <v>30488</v>
      </c>
      <c r="G388" t="s">
        <v>969</v>
      </c>
      <c r="H388" t="s">
        <v>29738</v>
      </c>
      <c r="I388" t="s">
        <v>30284</v>
      </c>
      <c r="J388" t="s">
        <v>1007</v>
      </c>
      <c r="K388" t="s">
        <v>29901</v>
      </c>
      <c r="L388" t="s">
        <v>9218</v>
      </c>
      <c r="M388" t="s">
        <v>29748</v>
      </c>
      <c r="N388" t="s">
        <v>29749</v>
      </c>
      <c r="P388" s="173">
        <v>43101</v>
      </c>
      <c r="Q388" t="s">
        <v>30285</v>
      </c>
      <c r="R388" t="s">
        <v>30286</v>
      </c>
      <c r="S388" t="s">
        <v>1061</v>
      </c>
      <c r="T388" t="s">
        <v>1058</v>
      </c>
      <c r="U388" t="s">
        <v>9218</v>
      </c>
      <c r="V388" t="s">
        <v>1014</v>
      </c>
      <c r="W388" t="s">
        <v>1023</v>
      </c>
      <c r="X388" t="s">
        <v>1437</v>
      </c>
    </row>
    <row r="389" spans="1:24" x14ac:dyDescent="0.35">
      <c r="A389" t="s">
        <v>8290</v>
      </c>
      <c r="B389" t="s">
        <v>7996</v>
      </c>
      <c r="C389" t="s">
        <v>30150</v>
      </c>
      <c r="D389">
        <v>50532470</v>
      </c>
      <c r="E389" t="s">
        <v>1438</v>
      </c>
      <c r="F389" t="s">
        <v>30489</v>
      </c>
      <c r="G389" t="s">
        <v>969</v>
      </c>
      <c r="H389" t="s">
        <v>988</v>
      </c>
      <c r="I389" t="s">
        <v>844</v>
      </c>
      <c r="J389" t="s">
        <v>1029</v>
      </c>
      <c r="K389" t="s">
        <v>30067</v>
      </c>
      <c r="L389" t="s">
        <v>1090</v>
      </c>
      <c r="M389" t="s">
        <v>29748</v>
      </c>
      <c r="P389" s="173">
        <v>43831</v>
      </c>
      <c r="Q389" t="s">
        <v>30490</v>
      </c>
      <c r="R389" t="s">
        <v>30491</v>
      </c>
      <c r="S389" t="s">
        <v>1057</v>
      </c>
      <c r="T389" t="s">
        <v>1140</v>
      </c>
      <c r="U389" t="s">
        <v>9246</v>
      </c>
      <c r="V389" t="s">
        <v>999</v>
      </c>
      <c r="W389" t="s">
        <v>1014</v>
      </c>
      <c r="X389" t="s">
        <v>1438</v>
      </c>
    </row>
    <row r="390" spans="1:24" x14ac:dyDescent="0.35">
      <c r="A390" t="s">
        <v>29935</v>
      </c>
      <c r="B390" t="s">
        <v>7992</v>
      </c>
      <c r="C390" t="s">
        <v>29766</v>
      </c>
      <c r="D390">
        <v>50368568</v>
      </c>
      <c r="E390" t="s">
        <v>1439</v>
      </c>
      <c r="F390" t="s">
        <v>30492</v>
      </c>
      <c r="G390" t="s">
        <v>969</v>
      </c>
      <c r="H390" t="s">
        <v>988</v>
      </c>
      <c r="I390" t="s">
        <v>30493</v>
      </c>
      <c r="J390" t="s">
        <v>1037</v>
      </c>
      <c r="K390" t="s">
        <v>29818</v>
      </c>
      <c r="L390" t="s">
        <v>9420</v>
      </c>
      <c r="M390" t="s">
        <v>29748</v>
      </c>
      <c r="P390" s="173">
        <v>43101</v>
      </c>
      <c r="Q390" t="s">
        <v>29865</v>
      </c>
      <c r="R390" t="s">
        <v>29866</v>
      </c>
      <c r="S390" t="s">
        <v>1068</v>
      </c>
      <c r="T390" t="s">
        <v>1125</v>
      </c>
      <c r="U390" t="s">
        <v>9420</v>
      </c>
      <c r="V390" t="s">
        <v>981</v>
      </c>
      <c r="W390" t="s">
        <v>999</v>
      </c>
      <c r="X390" t="s">
        <v>1439</v>
      </c>
    </row>
    <row r="391" spans="1:24" x14ac:dyDescent="0.35">
      <c r="A391" t="s">
        <v>8081</v>
      </c>
      <c r="B391" t="s">
        <v>8007</v>
      </c>
      <c r="C391" t="s">
        <v>8081</v>
      </c>
      <c r="D391">
        <v>50669740</v>
      </c>
      <c r="E391" t="s">
        <v>1440</v>
      </c>
      <c r="F391" t="s">
        <v>30494</v>
      </c>
      <c r="G391" t="s">
        <v>969</v>
      </c>
      <c r="H391" t="s">
        <v>29738</v>
      </c>
      <c r="I391" t="s">
        <v>30087</v>
      </c>
      <c r="J391" t="s">
        <v>1029</v>
      </c>
      <c r="K391" t="s">
        <v>29818</v>
      </c>
      <c r="L391" t="s">
        <v>30340</v>
      </c>
      <c r="M391" t="s">
        <v>29748</v>
      </c>
      <c r="N391" t="s">
        <v>29749</v>
      </c>
      <c r="P391" s="173">
        <v>45292</v>
      </c>
      <c r="Q391" t="s">
        <v>30341</v>
      </c>
      <c r="R391" t="s">
        <v>30342</v>
      </c>
      <c r="S391" t="s">
        <v>1057</v>
      </c>
      <c r="T391" t="s">
        <v>1194</v>
      </c>
      <c r="U391" t="s">
        <v>9226</v>
      </c>
      <c r="V391" t="s">
        <v>981</v>
      </c>
      <c r="W391" t="s">
        <v>999</v>
      </c>
      <c r="X391" t="s">
        <v>1440</v>
      </c>
    </row>
    <row r="392" spans="1:24" x14ac:dyDescent="0.35">
      <c r="A392" t="s">
        <v>8110</v>
      </c>
      <c r="B392" t="s">
        <v>8110</v>
      </c>
      <c r="C392" t="s">
        <v>8110</v>
      </c>
      <c r="D392">
        <v>50309784</v>
      </c>
      <c r="E392" t="s">
        <v>1441</v>
      </c>
      <c r="F392" t="s">
        <v>30495</v>
      </c>
      <c r="G392" t="s">
        <v>969</v>
      </c>
      <c r="H392" t="s">
        <v>29738</v>
      </c>
      <c r="I392" t="s">
        <v>30496</v>
      </c>
      <c r="J392" t="s">
        <v>990</v>
      </c>
      <c r="K392" t="s">
        <v>30497</v>
      </c>
      <c r="L392" t="s">
        <v>30498</v>
      </c>
      <c r="P392" s="173">
        <v>42736</v>
      </c>
      <c r="Q392" t="s">
        <v>30499</v>
      </c>
      <c r="R392" t="s">
        <v>30500</v>
      </c>
      <c r="S392" t="s">
        <v>1061</v>
      </c>
      <c r="T392" t="s">
        <v>1065</v>
      </c>
      <c r="U392" t="s">
        <v>30501</v>
      </c>
      <c r="V392" t="s">
        <v>999</v>
      </c>
      <c r="W392" t="s">
        <v>1014</v>
      </c>
      <c r="X392" t="s">
        <v>1441</v>
      </c>
    </row>
    <row r="393" spans="1:24" x14ac:dyDescent="0.35">
      <c r="A393" t="s">
        <v>8110</v>
      </c>
      <c r="B393" t="s">
        <v>8110</v>
      </c>
      <c r="C393" t="s">
        <v>8110</v>
      </c>
      <c r="D393">
        <v>50309784</v>
      </c>
      <c r="E393" t="s">
        <v>1441</v>
      </c>
      <c r="F393" t="s">
        <v>30495</v>
      </c>
      <c r="G393" t="s">
        <v>969</v>
      </c>
      <c r="H393" t="s">
        <v>29738</v>
      </c>
      <c r="I393" t="s">
        <v>30496</v>
      </c>
      <c r="J393" t="s">
        <v>990</v>
      </c>
      <c r="K393" t="s">
        <v>30497</v>
      </c>
      <c r="L393" t="s">
        <v>30498</v>
      </c>
      <c r="P393" s="173">
        <v>42736</v>
      </c>
      <c r="Q393" t="s">
        <v>30499</v>
      </c>
      <c r="R393" t="s">
        <v>30500</v>
      </c>
      <c r="S393" t="s">
        <v>1061</v>
      </c>
      <c r="T393" t="s">
        <v>1065</v>
      </c>
      <c r="U393" t="s">
        <v>30501</v>
      </c>
      <c r="V393" t="s">
        <v>999</v>
      </c>
      <c r="W393" t="s">
        <v>1014</v>
      </c>
      <c r="X393" t="s">
        <v>1441</v>
      </c>
    </row>
    <row r="394" spans="1:24" x14ac:dyDescent="0.35">
      <c r="A394" t="s">
        <v>8110</v>
      </c>
      <c r="B394" t="s">
        <v>8110</v>
      </c>
      <c r="C394" t="s">
        <v>8110</v>
      </c>
      <c r="D394">
        <v>50309784</v>
      </c>
      <c r="E394" t="s">
        <v>1441</v>
      </c>
      <c r="F394" t="s">
        <v>30495</v>
      </c>
      <c r="G394" t="s">
        <v>969</v>
      </c>
      <c r="H394" t="s">
        <v>29738</v>
      </c>
      <c r="I394" t="s">
        <v>30496</v>
      </c>
      <c r="J394" t="s">
        <v>990</v>
      </c>
      <c r="K394" t="s">
        <v>30497</v>
      </c>
      <c r="L394" t="s">
        <v>30498</v>
      </c>
      <c r="P394" s="173">
        <v>42736</v>
      </c>
      <c r="Q394" t="s">
        <v>30499</v>
      </c>
      <c r="R394" t="s">
        <v>30500</v>
      </c>
      <c r="S394" t="s">
        <v>1061</v>
      </c>
      <c r="T394" t="s">
        <v>1065</v>
      </c>
      <c r="U394" t="s">
        <v>30501</v>
      </c>
      <c r="V394" t="s">
        <v>999</v>
      </c>
      <c r="W394" t="s">
        <v>1014</v>
      </c>
      <c r="X394" t="s">
        <v>1441</v>
      </c>
    </row>
    <row r="395" spans="1:24" x14ac:dyDescent="0.35">
      <c r="A395" t="s">
        <v>8110</v>
      </c>
      <c r="B395" t="s">
        <v>8110</v>
      </c>
      <c r="C395" t="s">
        <v>8110</v>
      </c>
      <c r="D395">
        <v>50309784</v>
      </c>
      <c r="E395" t="s">
        <v>1441</v>
      </c>
      <c r="F395" t="s">
        <v>30495</v>
      </c>
      <c r="G395" t="s">
        <v>969</v>
      </c>
      <c r="H395" t="s">
        <v>29738</v>
      </c>
      <c r="I395" t="s">
        <v>30496</v>
      </c>
      <c r="J395" t="s">
        <v>990</v>
      </c>
      <c r="K395" t="s">
        <v>30497</v>
      </c>
      <c r="L395" t="s">
        <v>30498</v>
      </c>
      <c r="P395" s="173">
        <v>42736</v>
      </c>
      <c r="Q395" t="s">
        <v>30499</v>
      </c>
      <c r="R395" t="s">
        <v>30500</v>
      </c>
      <c r="S395" t="s">
        <v>1061</v>
      </c>
      <c r="T395" t="s">
        <v>1065</v>
      </c>
      <c r="U395" t="s">
        <v>30501</v>
      </c>
      <c r="V395" t="s">
        <v>999</v>
      </c>
      <c r="W395" t="s">
        <v>1014</v>
      </c>
      <c r="X395" t="s">
        <v>1441</v>
      </c>
    </row>
    <row r="396" spans="1:24" x14ac:dyDescent="0.35">
      <c r="A396" t="s">
        <v>8076</v>
      </c>
      <c r="B396" t="s">
        <v>7997</v>
      </c>
      <c r="C396" t="s">
        <v>8076</v>
      </c>
      <c r="D396">
        <v>50440795</v>
      </c>
      <c r="E396" t="s">
        <v>1442</v>
      </c>
      <c r="F396" t="s">
        <v>30502</v>
      </c>
      <c r="G396" t="s">
        <v>969</v>
      </c>
      <c r="H396" t="s">
        <v>988</v>
      </c>
      <c r="I396" t="s">
        <v>803</v>
      </c>
      <c r="J396" t="s">
        <v>1044</v>
      </c>
      <c r="K396" t="s">
        <v>29753</v>
      </c>
      <c r="L396" t="s">
        <v>30503</v>
      </c>
      <c r="P396" s="173">
        <v>43831</v>
      </c>
      <c r="Q396" t="s">
        <v>30504</v>
      </c>
      <c r="R396" t="s">
        <v>30505</v>
      </c>
      <c r="S396" t="s">
        <v>1078</v>
      </c>
      <c r="T396" t="s">
        <v>1217</v>
      </c>
      <c r="U396" t="s">
        <v>9295</v>
      </c>
      <c r="V396" t="s">
        <v>999</v>
      </c>
      <c r="W396" t="s">
        <v>1014</v>
      </c>
      <c r="X396" t="s">
        <v>1442</v>
      </c>
    </row>
    <row r="397" spans="1:24" x14ac:dyDescent="0.35">
      <c r="A397" t="s">
        <v>29766</v>
      </c>
      <c r="B397" t="s">
        <v>7992</v>
      </c>
      <c r="C397" t="s">
        <v>29766</v>
      </c>
      <c r="D397">
        <v>50482367</v>
      </c>
      <c r="E397" t="s">
        <v>1443</v>
      </c>
      <c r="F397" t="s">
        <v>30506</v>
      </c>
      <c r="G397" t="s">
        <v>1018</v>
      </c>
      <c r="H397" t="s">
        <v>988</v>
      </c>
      <c r="I397" t="s">
        <v>30507</v>
      </c>
      <c r="J397" t="s">
        <v>1037</v>
      </c>
      <c r="K397" t="s">
        <v>30508</v>
      </c>
      <c r="L397" t="s">
        <v>9434</v>
      </c>
      <c r="P397" s="173">
        <v>43831</v>
      </c>
      <c r="Q397" t="s">
        <v>30509</v>
      </c>
      <c r="R397" t="s">
        <v>30510</v>
      </c>
      <c r="S397" t="s">
        <v>1068</v>
      </c>
      <c r="T397" t="s">
        <v>1125</v>
      </c>
      <c r="U397" t="s">
        <v>9434</v>
      </c>
      <c r="V397" t="s">
        <v>1014</v>
      </c>
      <c r="W397" t="s">
        <v>1023</v>
      </c>
      <c r="X397" t="s">
        <v>1443</v>
      </c>
    </row>
    <row r="398" spans="1:24" x14ac:dyDescent="0.35">
      <c r="A398" t="s">
        <v>29816</v>
      </c>
      <c r="B398" t="s">
        <v>7997</v>
      </c>
      <c r="C398" t="s">
        <v>29816</v>
      </c>
      <c r="D398">
        <v>50532550</v>
      </c>
      <c r="E398" t="s">
        <v>1444</v>
      </c>
      <c r="F398" t="s">
        <v>30511</v>
      </c>
      <c r="G398" t="s">
        <v>969</v>
      </c>
      <c r="H398" t="s">
        <v>29738</v>
      </c>
      <c r="I398" t="s">
        <v>186</v>
      </c>
      <c r="J398" t="s">
        <v>1029</v>
      </c>
      <c r="K398" t="s">
        <v>29887</v>
      </c>
      <c r="L398" t="s">
        <v>29914</v>
      </c>
      <c r="P398" s="173">
        <v>43101</v>
      </c>
      <c r="Q398" t="s">
        <v>9492</v>
      </c>
      <c r="R398" t="s">
        <v>30113</v>
      </c>
      <c r="S398" t="s">
        <v>1078</v>
      </c>
      <c r="T398" t="s">
        <v>1217</v>
      </c>
      <c r="U398" t="s">
        <v>9236</v>
      </c>
      <c r="V398" t="s">
        <v>1014</v>
      </c>
      <c r="W398" t="s">
        <v>1023</v>
      </c>
      <c r="X398" t="s">
        <v>1444</v>
      </c>
    </row>
    <row r="399" spans="1:24" x14ac:dyDescent="0.35">
      <c r="A399" t="s">
        <v>30512</v>
      </c>
      <c r="B399" t="s">
        <v>7992</v>
      </c>
      <c r="C399" t="s">
        <v>30512</v>
      </c>
      <c r="D399">
        <v>50562426</v>
      </c>
      <c r="E399" t="s">
        <v>1445</v>
      </c>
      <c r="F399" t="s">
        <v>30513</v>
      </c>
      <c r="G399" t="s">
        <v>969</v>
      </c>
      <c r="H399" t="s">
        <v>29738</v>
      </c>
      <c r="I399" t="s">
        <v>30409</v>
      </c>
      <c r="J399" t="s">
        <v>1007</v>
      </c>
      <c r="K399" t="s">
        <v>29887</v>
      </c>
      <c r="L399" t="s">
        <v>9428</v>
      </c>
      <c r="M399" t="s">
        <v>29748</v>
      </c>
      <c r="P399" s="173">
        <v>44562</v>
      </c>
      <c r="Q399" t="s">
        <v>10676</v>
      </c>
      <c r="R399" t="s">
        <v>30514</v>
      </c>
      <c r="S399" t="s">
        <v>1068</v>
      </c>
      <c r="T399" t="s">
        <v>1125</v>
      </c>
      <c r="U399" t="s">
        <v>9428</v>
      </c>
      <c r="V399" t="s">
        <v>981</v>
      </c>
      <c r="W399" t="s">
        <v>999</v>
      </c>
      <c r="X399" t="s">
        <v>1445</v>
      </c>
    </row>
    <row r="400" spans="1:24" x14ac:dyDescent="0.35">
      <c r="A400" t="s">
        <v>8067</v>
      </c>
      <c r="B400" t="s">
        <v>8067</v>
      </c>
      <c r="C400" t="s">
        <v>8067</v>
      </c>
      <c r="D400">
        <v>50684198</v>
      </c>
      <c r="E400" t="s">
        <v>1446</v>
      </c>
      <c r="F400" t="s">
        <v>30515</v>
      </c>
      <c r="G400" t="s">
        <v>969</v>
      </c>
      <c r="H400" t="s">
        <v>988</v>
      </c>
      <c r="I400" t="s">
        <v>618</v>
      </c>
      <c r="J400" t="s">
        <v>1020</v>
      </c>
      <c r="K400" t="s">
        <v>29848</v>
      </c>
      <c r="L400" t="s">
        <v>1081</v>
      </c>
      <c r="P400" s="173">
        <v>43466</v>
      </c>
      <c r="Q400" t="s">
        <v>30326</v>
      </c>
      <c r="R400" t="s">
        <v>30327</v>
      </c>
      <c r="S400" t="s">
        <v>1061</v>
      </c>
      <c r="T400" t="s">
        <v>1058</v>
      </c>
      <c r="U400" t="s">
        <v>1081</v>
      </c>
      <c r="V400" t="s">
        <v>1014</v>
      </c>
      <c r="W400" t="s">
        <v>1014</v>
      </c>
      <c r="X400" t="s">
        <v>1446</v>
      </c>
    </row>
    <row r="401" spans="1:24" x14ac:dyDescent="0.35">
      <c r="A401" t="s">
        <v>30013</v>
      </c>
      <c r="B401" t="s">
        <v>8019</v>
      </c>
      <c r="C401" t="s">
        <v>30013</v>
      </c>
      <c r="D401">
        <v>50442129</v>
      </c>
      <c r="E401" t="s">
        <v>1447</v>
      </c>
      <c r="F401" t="s">
        <v>30516</v>
      </c>
      <c r="G401" t="s">
        <v>969</v>
      </c>
      <c r="H401" t="s">
        <v>988</v>
      </c>
      <c r="I401" t="s">
        <v>618</v>
      </c>
      <c r="J401" t="s">
        <v>1007</v>
      </c>
      <c r="K401" t="s">
        <v>29960</v>
      </c>
      <c r="L401" t="s">
        <v>1210</v>
      </c>
      <c r="M401" t="s">
        <v>29748</v>
      </c>
      <c r="N401" t="s">
        <v>29749</v>
      </c>
      <c r="P401" s="173">
        <v>44044</v>
      </c>
      <c r="Q401" t="s">
        <v>30517</v>
      </c>
      <c r="R401" t="s">
        <v>30518</v>
      </c>
      <c r="S401" t="s">
        <v>1057</v>
      </c>
      <c r="T401" t="s">
        <v>1110</v>
      </c>
      <c r="U401" t="s">
        <v>9238</v>
      </c>
      <c r="V401" t="s">
        <v>1014</v>
      </c>
      <c r="W401" t="s">
        <v>1023</v>
      </c>
      <c r="X401" t="s">
        <v>1447</v>
      </c>
    </row>
    <row r="402" spans="1:24" x14ac:dyDescent="0.35">
      <c r="A402" t="s">
        <v>8041</v>
      </c>
      <c r="B402" t="s">
        <v>7997</v>
      </c>
      <c r="C402" t="s">
        <v>8041</v>
      </c>
      <c r="D402">
        <v>50472760</v>
      </c>
      <c r="E402" t="s">
        <v>1448</v>
      </c>
      <c r="F402" t="s">
        <v>30519</v>
      </c>
      <c r="G402" t="s">
        <v>1004</v>
      </c>
      <c r="H402" t="s">
        <v>29738</v>
      </c>
      <c r="I402" t="s">
        <v>803</v>
      </c>
      <c r="J402" t="s">
        <v>1044</v>
      </c>
      <c r="K402" t="s">
        <v>29768</v>
      </c>
      <c r="L402" t="s">
        <v>29813</v>
      </c>
      <c r="P402" s="173">
        <v>43831</v>
      </c>
      <c r="Q402" t="s">
        <v>30454</v>
      </c>
      <c r="R402" t="s">
        <v>30455</v>
      </c>
      <c r="S402" t="s">
        <v>1064</v>
      </c>
      <c r="T402" t="s">
        <v>1149</v>
      </c>
      <c r="U402" t="s">
        <v>9255</v>
      </c>
      <c r="V402" t="s">
        <v>999</v>
      </c>
      <c r="W402" t="s">
        <v>1014</v>
      </c>
      <c r="X402" t="s">
        <v>1448</v>
      </c>
    </row>
    <row r="403" spans="1:24" x14ac:dyDescent="0.35">
      <c r="A403" t="s">
        <v>8004</v>
      </c>
      <c r="B403" t="s">
        <v>7995</v>
      </c>
      <c r="C403" t="s">
        <v>8004</v>
      </c>
      <c r="D403">
        <v>50487879</v>
      </c>
      <c r="E403" t="s">
        <v>1449</v>
      </c>
      <c r="F403" t="s">
        <v>30520</v>
      </c>
      <c r="G403" t="s">
        <v>969</v>
      </c>
      <c r="H403" t="s">
        <v>988</v>
      </c>
      <c r="I403" t="s">
        <v>618</v>
      </c>
      <c r="J403" t="s">
        <v>1044</v>
      </c>
      <c r="K403" t="s">
        <v>10598</v>
      </c>
      <c r="L403" t="s">
        <v>30168</v>
      </c>
      <c r="M403" t="s">
        <v>29749</v>
      </c>
      <c r="P403" s="173">
        <v>43831</v>
      </c>
      <c r="Q403" t="s">
        <v>9513</v>
      </c>
      <c r="R403" t="s">
        <v>30521</v>
      </c>
      <c r="S403" t="s">
        <v>1078</v>
      </c>
      <c r="T403" t="s">
        <v>1215</v>
      </c>
      <c r="U403" t="s">
        <v>9243</v>
      </c>
      <c r="V403" t="s">
        <v>999</v>
      </c>
      <c r="W403" t="s">
        <v>1014</v>
      </c>
      <c r="X403" t="s">
        <v>1449</v>
      </c>
    </row>
    <row r="404" spans="1:24" x14ac:dyDescent="0.35">
      <c r="A404" t="s">
        <v>30088</v>
      </c>
      <c r="B404" t="s">
        <v>7997</v>
      </c>
      <c r="C404" t="s">
        <v>29816</v>
      </c>
      <c r="D404">
        <v>50613620</v>
      </c>
      <c r="E404" t="s">
        <v>1450</v>
      </c>
      <c r="F404" t="s">
        <v>30522</v>
      </c>
      <c r="G404" t="s">
        <v>969</v>
      </c>
      <c r="H404" t="s">
        <v>29738</v>
      </c>
      <c r="I404" t="s">
        <v>30379</v>
      </c>
      <c r="J404" t="s">
        <v>1044</v>
      </c>
      <c r="K404" t="s">
        <v>30090</v>
      </c>
      <c r="L404" t="s">
        <v>30091</v>
      </c>
      <c r="M404" t="s">
        <v>29748</v>
      </c>
      <c r="N404" t="s">
        <v>29749</v>
      </c>
      <c r="P404" s="173">
        <v>44928</v>
      </c>
      <c r="Q404" t="s">
        <v>30523</v>
      </c>
      <c r="R404" t="s">
        <v>30524</v>
      </c>
      <c r="S404" t="s">
        <v>1070</v>
      </c>
      <c r="T404" t="s">
        <v>1153</v>
      </c>
      <c r="U404" t="s">
        <v>9248</v>
      </c>
      <c r="V404" t="s">
        <v>981</v>
      </c>
      <c r="W404" t="s">
        <v>999</v>
      </c>
      <c r="X404" t="s">
        <v>1450</v>
      </c>
    </row>
    <row r="405" spans="1:24" x14ac:dyDescent="0.35">
      <c r="A405" t="s">
        <v>8023</v>
      </c>
      <c r="B405" t="s">
        <v>8023</v>
      </c>
      <c r="C405" t="s">
        <v>8023</v>
      </c>
      <c r="D405">
        <v>50660997</v>
      </c>
      <c r="E405" t="s">
        <v>1451</v>
      </c>
      <c r="F405" t="s">
        <v>30525</v>
      </c>
      <c r="G405" t="s">
        <v>969</v>
      </c>
      <c r="H405" t="s">
        <v>988</v>
      </c>
      <c r="I405" t="s">
        <v>30526</v>
      </c>
      <c r="J405" t="s">
        <v>1044</v>
      </c>
      <c r="K405" t="s">
        <v>29875</v>
      </c>
      <c r="L405" t="s">
        <v>30527</v>
      </c>
      <c r="P405" s="173">
        <v>43101</v>
      </c>
      <c r="Q405" t="s">
        <v>9931</v>
      </c>
      <c r="R405" t="s">
        <v>11215</v>
      </c>
      <c r="S405" t="s">
        <v>1061</v>
      </c>
      <c r="T405" t="s">
        <v>1058</v>
      </c>
      <c r="U405" t="s">
        <v>9302</v>
      </c>
      <c r="V405" t="s">
        <v>1014</v>
      </c>
      <c r="W405" t="s">
        <v>1023</v>
      </c>
      <c r="X405" t="s">
        <v>1451</v>
      </c>
    </row>
    <row r="406" spans="1:24" x14ac:dyDescent="0.35">
      <c r="A406" t="s">
        <v>8043</v>
      </c>
      <c r="B406" t="s">
        <v>8043</v>
      </c>
      <c r="C406" t="s">
        <v>8043</v>
      </c>
      <c r="D406">
        <v>50574324</v>
      </c>
      <c r="E406" t="s">
        <v>1452</v>
      </c>
      <c r="F406" t="s">
        <v>30528</v>
      </c>
      <c r="G406" t="s">
        <v>969</v>
      </c>
      <c r="H406" t="s">
        <v>29738</v>
      </c>
      <c r="I406" t="s">
        <v>186</v>
      </c>
      <c r="J406" t="s">
        <v>1029</v>
      </c>
      <c r="K406" t="s">
        <v>30508</v>
      </c>
      <c r="L406" t="s">
        <v>9300</v>
      </c>
      <c r="P406" s="173">
        <v>43467</v>
      </c>
      <c r="Q406" t="s">
        <v>30529</v>
      </c>
      <c r="R406" t="s">
        <v>30530</v>
      </c>
      <c r="S406" t="s">
        <v>1061</v>
      </c>
      <c r="T406" t="s">
        <v>1058</v>
      </c>
      <c r="U406" t="s">
        <v>9300</v>
      </c>
      <c r="V406" t="s">
        <v>1014</v>
      </c>
      <c r="W406" t="s">
        <v>1023</v>
      </c>
      <c r="X406" t="s">
        <v>1452</v>
      </c>
    </row>
    <row r="407" spans="1:24" x14ac:dyDescent="0.35">
      <c r="A407" t="s">
        <v>8756</v>
      </c>
      <c r="B407" t="s">
        <v>7991</v>
      </c>
      <c r="C407" t="s">
        <v>29743</v>
      </c>
      <c r="D407">
        <v>50486015</v>
      </c>
      <c r="E407" t="s">
        <v>1453</v>
      </c>
      <c r="F407" t="s">
        <v>30531</v>
      </c>
      <c r="G407" t="s">
        <v>969</v>
      </c>
      <c r="H407" t="s">
        <v>988</v>
      </c>
      <c r="I407" t="s">
        <v>474</v>
      </c>
      <c r="J407" t="s">
        <v>1037</v>
      </c>
      <c r="K407" t="s">
        <v>29848</v>
      </c>
      <c r="L407" t="s">
        <v>1115</v>
      </c>
      <c r="M407" t="s">
        <v>29749</v>
      </c>
      <c r="P407" s="173">
        <v>43831</v>
      </c>
      <c r="Q407" t="s">
        <v>9853</v>
      </c>
      <c r="R407" t="s">
        <v>30532</v>
      </c>
      <c r="S407" t="s">
        <v>1064</v>
      </c>
      <c r="T407" t="s">
        <v>1135</v>
      </c>
      <c r="U407" t="s">
        <v>9232</v>
      </c>
      <c r="V407" t="s">
        <v>1014</v>
      </c>
      <c r="W407" t="s">
        <v>1023</v>
      </c>
      <c r="X407" t="s">
        <v>1453</v>
      </c>
    </row>
    <row r="408" spans="1:24" x14ac:dyDescent="0.35">
      <c r="A408" t="s">
        <v>30088</v>
      </c>
      <c r="B408" t="s">
        <v>7997</v>
      </c>
      <c r="C408" t="s">
        <v>29816</v>
      </c>
      <c r="D408">
        <v>50485910</v>
      </c>
      <c r="E408" t="s">
        <v>1454</v>
      </c>
      <c r="F408" t="s">
        <v>30533</v>
      </c>
      <c r="G408" t="s">
        <v>969</v>
      </c>
      <c r="H408" t="s">
        <v>970</v>
      </c>
      <c r="I408" t="s">
        <v>618</v>
      </c>
      <c r="J408" t="s">
        <v>1037</v>
      </c>
      <c r="K408" t="s">
        <v>29901</v>
      </c>
      <c r="L408" t="s">
        <v>1096</v>
      </c>
      <c r="M408" t="s">
        <v>29749</v>
      </c>
      <c r="P408" s="173">
        <v>43831</v>
      </c>
      <c r="Q408" t="s">
        <v>30534</v>
      </c>
      <c r="R408" t="s">
        <v>30535</v>
      </c>
      <c r="S408" t="s">
        <v>1078</v>
      </c>
      <c r="T408" t="s">
        <v>1217</v>
      </c>
      <c r="U408" t="s">
        <v>1096</v>
      </c>
      <c r="V408" t="s">
        <v>981</v>
      </c>
      <c r="W408" t="s">
        <v>1014</v>
      </c>
      <c r="X408" t="s">
        <v>1454</v>
      </c>
    </row>
    <row r="409" spans="1:24" x14ac:dyDescent="0.35">
      <c r="A409" t="s">
        <v>8750</v>
      </c>
      <c r="B409" t="s">
        <v>7988</v>
      </c>
      <c r="C409" t="s">
        <v>8750</v>
      </c>
      <c r="D409">
        <v>50613636</v>
      </c>
      <c r="E409" t="s">
        <v>1455</v>
      </c>
      <c r="F409" t="s">
        <v>30536</v>
      </c>
      <c r="G409" t="s">
        <v>969</v>
      </c>
      <c r="H409" t="s">
        <v>988</v>
      </c>
      <c r="I409" t="s">
        <v>618</v>
      </c>
      <c r="J409" t="s">
        <v>1044</v>
      </c>
      <c r="K409" t="s">
        <v>29960</v>
      </c>
      <c r="L409" t="s">
        <v>30537</v>
      </c>
      <c r="M409" t="s">
        <v>29748</v>
      </c>
      <c r="N409" t="s">
        <v>29749</v>
      </c>
      <c r="P409" s="173">
        <v>44928</v>
      </c>
      <c r="Q409" t="s">
        <v>30538</v>
      </c>
      <c r="R409" t="s">
        <v>30539</v>
      </c>
      <c r="S409" t="s">
        <v>1070</v>
      </c>
      <c r="T409" t="s">
        <v>1153</v>
      </c>
      <c r="U409" t="s">
        <v>9244</v>
      </c>
      <c r="V409" t="s">
        <v>999</v>
      </c>
      <c r="W409" t="s">
        <v>1014</v>
      </c>
      <c r="X409" t="s">
        <v>1455</v>
      </c>
    </row>
    <row r="410" spans="1:24" x14ac:dyDescent="0.35">
      <c r="A410" t="s">
        <v>8001</v>
      </c>
      <c r="B410" t="s">
        <v>8001</v>
      </c>
      <c r="D410">
        <v>50628720</v>
      </c>
      <c r="E410" t="s">
        <v>1456</v>
      </c>
      <c r="F410" t="s">
        <v>30540</v>
      </c>
      <c r="G410" t="s">
        <v>987</v>
      </c>
      <c r="H410" t="s">
        <v>29738</v>
      </c>
      <c r="J410" t="s">
        <v>1029</v>
      </c>
      <c r="K410" t="s">
        <v>30024</v>
      </c>
      <c r="L410" t="s">
        <v>9208</v>
      </c>
      <c r="P410" s="173">
        <v>43683</v>
      </c>
      <c r="Q410" t="s">
        <v>30097</v>
      </c>
      <c r="R410" t="s">
        <v>11078</v>
      </c>
      <c r="S410" t="s">
        <v>1073</v>
      </c>
      <c r="T410" t="s">
        <v>1173</v>
      </c>
      <c r="U410" t="s">
        <v>9298</v>
      </c>
      <c r="V410" t="s">
        <v>1032</v>
      </c>
      <c r="W410" t="s">
        <v>1032</v>
      </c>
      <c r="X410" t="s">
        <v>1456</v>
      </c>
    </row>
    <row r="411" spans="1:24" x14ac:dyDescent="0.35">
      <c r="A411" t="s">
        <v>8001</v>
      </c>
      <c r="B411" t="s">
        <v>8001</v>
      </c>
      <c r="D411">
        <v>50628720</v>
      </c>
      <c r="E411" t="s">
        <v>1456</v>
      </c>
      <c r="F411" t="s">
        <v>30540</v>
      </c>
      <c r="G411" t="s">
        <v>987</v>
      </c>
      <c r="H411" t="s">
        <v>29738</v>
      </c>
      <c r="J411" t="s">
        <v>1029</v>
      </c>
      <c r="K411" t="s">
        <v>30024</v>
      </c>
      <c r="L411" t="s">
        <v>9208</v>
      </c>
      <c r="P411" s="173">
        <v>43683</v>
      </c>
      <c r="Q411" t="s">
        <v>30104</v>
      </c>
      <c r="R411" t="s">
        <v>30105</v>
      </c>
      <c r="S411" t="s">
        <v>1073</v>
      </c>
      <c r="T411" t="s">
        <v>1173</v>
      </c>
      <c r="U411" t="s">
        <v>9298</v>
      </c>
      <c r="V411" t="s">
        <v>999</v>
      </c>
      <c r="W411" t="s">
        <v>1023</v>
      </c>
      <c r="X411" t="s">
        <v>1456</v>
      </c>
    </row>
    <row r="412" spans="1:24" x14ac:dyDescent="0.35">
      <c r="A412" t="s">
        <v>8001</v>
      </c>
      <c r="B412" t="s">
        <v>8001</v>
      </c>
      <c r="D412">
        <v>50628720</v>
      </c>
      <c r="E412" t="s">
        <v>1456</v>
      </c>
      <c r="F412" t="s">
        <v>30540</v>
      </c>
      <c r="G412" t="s">
        <v>987</v>
      </c>
      <c r="H412" t="s">
        <v>29738</v>
      </c>
      <c r="J412" t="s">
        <v>1029</v>
      </c>
      <c r="K412" t="s">
        <v>30024</v>
      </c>
      <c r="L412" t="s">
        <v>9208</v>
      </c>
      <c r="P412" s="173">
        <v>43683</v>
      </c>
      <c r="Q412" t="s">
        <v>29869</v>
      </c>
      <c r="R412" t="s">
        <v>29870</v>
      </c>
      <c r="S412" t="s">
        <v>1073</v>
      </c>
      <c r="T412" t="s">
        <v>1173</v>
      </c>
      <c r="U412" t="s">
        <v>9298</v>
      </c>
      <c r="V412" t="s">
        <v>999</v>
      </c>
      <c r="W412" t="s">
        <v>1014</v>
      </c>
      <c r="X412" t="s">
        <v>1456</v>
      </c>
    </row>
    <row r="413" spans="1:24" x14ac:dyDescent="0.35">
      <c r="A413" t="s">
        <v>8001</v>
      </c>
      <c r="B413" t="s">
        <v>8001</v>
      </c>
      <c r="D413">
        <v>50628720</v>
      </c>
      <c r="E413" t="s">
        <v>1456</v>
      </c>
      <c r="F413" t="s">
        <v>30540</v>
      </c>
      <c r="G413" t="s">
        <v>987</v>
      </c>
      <c r="H413" t="s">
        <v>29738</v>
      </c>
      <c r="J413" t="s">
        <v>1029</v>
      </c>
      <c r="K413" t="s">
        <v>30024</v>
      </c>
      <c r="L413" t="s">
        <v>9208</v>
      </c>
      <c r="P413" s="173">
        <v>43683</v>
      </c>
      <c r="Q413" t="s">
        <v>29941</v>
      </c>
      <c r="R413" t="s">
        <v>29942</v>
      </c>
      <c r="S413" t="s">
        <v>1073</v>
      </c>
      <c r="T413" t="s">
        <v>1173</v>
      </c>
      <c r="U413" t="s">
        <v>9298</v>
      </c>
      <c r="V413" t="s">
        <v>999</v>
      </c>
      <c r="W413" t="s">
        <v>1014</v>
      </c>
      <c r="X413" t="s">
        <v>1456</v>
      </c>
    </row>
    <row r="414" spans="1:24" x14ac:dyDescent="0.35">
      <c r="A414" t="s">
        <v>8001</v>
      </c>
      <c r="B414" t="s">
        <v>8001</v>
      </c>
      <c r="D414">
        <v>50628720</v>
      </c>
      <c r="E414" t="s">
        <v>1456</v>
      </c>
      <c r="F414" t="s">
        <v>30540</v>
      </c>
      <c r="G414" t="s">
        <v>987</v>
      </c>
      <c r="H414" t="s">
        <v>29738</v>
      </c>
      <c r="J414" t="s">
        <v>1029</v>
      </c>
      <c r="K414" t="s">
        <v>30024</v>
      </c>
      <c r="L414" t="s">
        <v>9208</v>
      </c>
      <c r="P414" s="173">
        <v>43683</v>
      </c>
      <c r="Q414" t="s">
        <v>30096</v>
      </c>
      <c r="R414" t="s">
        <v>11090</v>
      </c>
      <c r="S414" t="s">
        <v>1073</v>
      </c>
      <c r="T414" t="s">
        <v>1173</v>
      </c>
      <c r="U414" t="s">
        <v>9298</v>
      </c>
      <c r="V414" t="s">
        <v>1014</v>
      </c>
      <c r="W414" t="s">
        <v>1032</v>
      </c>
      <c r="X414" t="s">
        <v>1456</v>
      </c>
    </row>
    <row r="415" spans="1:24" x14ac:dyDescent="0.35">
      <c r="A415" t="s">
        <v>8001</v>
      </c>
      <c r="B415" t="s">
        <v>8001</v>
      </c>
      <c r="D415">
        <v>50628720</v>
      </c>
      <c r="E415" t="s">
        <v>1456</v>
      </c>
      <c r="F415" t="s">
        <v>30540</v>
      </c>
      <c r="G415" t="s">
        <v>987</v>
      </c>
      <c r="H415" t="s">
        <v>29738</v>
      </c>
      <c r="J415" t="s">
        <v>1029</v>
      </c>
      <c r="K415" t="s">
        <v>30024</v>
      </c>
      <c r="L415" t="s">
        <v>9208</v>
      </c>
      <c r="P415" s="173">
        <v>43683</v>
      </c>
      <c r="Q415" t="s">
        <v>30102</v>
      </c>
      <c r="R415" t="s">
        <v>30103</v>
      </c>
      <c r="S415" t="s">
        <v>1073</v>
      </c>
      <c r="T415" t="s">
        <v>1173</v>
      </c>
      <c r="U415" t="s">
        <v>9298</v>
      </c>
      <c r="X415" t="s">
        <v>1456</v>
      </c>
    </row>
    <row r="416" spans="1:24" x14ac:dyDescent="0.35">
      <c r="A416" t="s">
        <v>8001</v>
      </c>
      <c r="B416" t="s">
        <v>8001</v>
      </c>
      <c r="D416">
        <v>50628720</v>
      </c>
      <c r="E416" t="s">
        <v>1456</v>
      </c>
      <c r="F416" t="s">
        <v>30540</v>
      </c>
      <c r="G416" t="s">
        <v>987</v>
      </c>
      <c r="H416" t="s">
        <v>29738</v>
      </c>
      <c r="J416" t="s">
        <v>1029</v>
      </c>
      <c r="K416" t="s">
        <v>30024</v>
      </c>
      <c r="L416" t="s">
        <v>9208</v>
      </c>
      <c r="P416" s="173">
        <v>43683</v>
      </c>
      <c r="Q416" t="s">
        <v>29871</v>
      </c>
      <c r="R416" t="s">
        <v>11087</v>
      </c>
      <c r="S416" t="s">
        <v>1073</v>
      </c>
      <c r="T416" t="s">
        <v>1173</v>
      </c>
      <c r="U416" t="s">
        <v>9298</v>
      </c>
      <c r="V416" t="s">
        <v>999</v>
      </c>
      <c r="W416" t="s">
        <v>1014</v>
      </c>
      <c r="X416" t="s">
        <v>1456</v>
      </c>
    </row>
    <row r="417" spans="1:24" x14ac:dyDescent="0.35">
      <c r="A417" t="s">
        <v>8001</v>
      </c>
      <c r="B417" t="s">
        <v>8001</v>
      </c>
      <c r="D417">
        <v>50628720</v>
      </c>
      <c r="E417" t="s">
        <v>1456</v>
      </c>
      <c r="F417" t="s">
        <v>30540</v>
      </c>
      <c r="G417" t="s">
        <v>987</v>
      </c>
      <c r="H417" t="s">
        <v>29738</v>
      </c>
      <c r="J417" t="s">
        <v>1029</v>
      </c>
      <c r="K417" t="s">
        <v>30024</v>
      </c>
      <c r="L417" t="s">
        <v>9208</v>
      </c>
      <c r="P417" s="173">
        <v>43683</v>
      </c>
      <c r="Q417" t="s">
        <v>30098</v>
      </c>
      <c r="R417" t="s">
        <v>11088</v>
      </c>
      <c r="S417" t="s">
        <v>1073</v>
      </c>
      <c r="T417" t="s">
        <v>1173</v>
      </c>
      <c r="U417" t="s">
        <v>9298</v>
      </c>
      <c r="V417" t="s">
        <v>999</v>
      </c>
      <c r="W417" t="s">
        <v>1014</v>
      </c>
      <c r="X417" t="s">
        <v>1456</v>
      </c>
    </row>
    <row r="418" spans="1:24" x14ac:dyDescent="0.35">
      <c r="A418" t="s">
        <v>8001</v>
      </c>
      <c r="B418" t="s">
        <v>8001</v>
      </c>
      <c r="D418">
        <v>50628720</v>
      </c>
      <c r="E418" t="s">
        <v>1456</v>
      </c>
      <c r="F418" t="s">
        <v>30540</v>
      </c>
      <c r="G418" t="s">
        <v>987</v>
      </c>
      <c r="H418" t="s">
        <v>29738</v>
      </c>
      <c r="J418" t="s">
        <v>1029</v>
      </c>
      <c r="K418" t="s">
        <v>30024</v>
      </c>
      <c r="L418" t="s">
        <v>9208</v>
      </c>
      <c r="P418" s="173">
        <v>43683</v>
      </c>
      <c r="Q418" t="s">
        <v>30099</v>
      </c>
      <c r="R418" t="s">
        <v>30100</v>
      </c>
      <c r="S418" t="s">
        <v>1073</v>
      </c>
      <c r="T418" t="s">
        <v>1173</v>
      </c>
      <c r="U418" t="s">
        <v>9298</v>
      </c>
      <c r="V418" t="s">
        <v>981</v>
      </c>
      <c r="W418" t="s">
        <v>1014</v>
      </c>
      <c r="X418" t="s">
        <v>1456</v>
      </c>
    </row>
    <row r="419" spans="1:24" x14ac:dyDescent="0.35">
      <c r="A419" t="s">
        <v>8001</v>
      </c>
      <c r="B419" t="s">
        <v>8001</v>
      </c>
      <c r="D419">
        <v>50628720</v>
      </c>
      <c r="E419" t="s">
        <v>1456</v>
      </c>
      <c r="F419" t="s">
        <v>30540</v>
      </c>
      <c r="G419" t="s">
        <v>987</v>
      </c>
      <c r="H419" t="s">
        <v>29738</v>
      </c>
      <c r="J419" t="s">
        <v>1029</v>
      </c>
      <c r="K419" t="s">
        <v>30024</v>
      </c>
      <c r="L419" t="s">
        <v>9208</v>
      </c>
      <c r="P419" s="173">
        <v>43683</v>
      </c>
      <c r="Q419" t="s">
        <v>30101</v>
      </c>
      <c r="R419" t="s">
        <v>11089</v>
      </c>
      <c r="S419" t="s">
        <v>1073</v>
      </c>
      <c r="T419" t="s">
        <v>1173</v>
      </c>
      <c r="U419" t="s">
        <v>9298</v>
      </c>
      <c r="V419" t="s">
        <v>981</v>
      </c>
      <c r="W419" t="s">
        <v>1014</v>
      </c>
      <c r="X419" t="s">
        <v>1456</v>
      </c>
    </row>
    <row r="420" spans="1:24" x14ac:dyDescent="0.35">
      <c r="A420" t="s">
        <v>8001</v>
      </c>
      <c r="B420" t="s">
        <v>8001</v>
      </c>
      <c r="D420">
        <v>50628720</v>
      </c>
      <c r="E420" t="s">
        <v>1456</v>
      </c>
      <c r="F420" t="s">
        <v>30540</v>
      </c>
      <c r="G420" t="s">
        <v>987</v>
      </c>
      <c r="H420" t="s">
        <v>29738</v>
      </c>
      <c r="J420" t="s">
        <v>1029</v>
      </c>
      <c r="K420" t="s">
        <v>30024</v>
      </c>
      <c r="L420" t="s">
        <v>9208</v>
      </c>
      <c r="P420" s="173">
        <v>43683</v>
      </c>
      <c r="Q420" t="s">
        <v>30095</v>
      </c>
      <c r="R420" t="s">
        <v>11084</v>
      </c>
      <c r="S420" t="s">
        <v>1073</v>
      </c>
      <c r="T420" t="s">
        <v>1173</v>
      </c>
      <c r="U420" t="s">
        <v>9298</v>
      </c>
      <c r="V420" t="s">
        <v>981</v>
      </c>
      <c r="W420" t="s">
        <v>1014</v>
      </c>
      <c r="X420" t="s">
        <v>1456</v>
      </c>
    </row>
    <row r="421" spans="1:24" x14ac:dyDescent="0.35">
      <c r="A421" t="s">
        <v>8001</v>
      </c>
      <c r="B421" t="s">
        <v>8001</v>
      </c>
      <c r="D421">
        <v>50628720</v>
      </c>
      <c r="E421" t="s">
        <v>1456</v>
      </c>
      <c r="F421" t="s">
        <v>30540</v>
      </c>
      <c r="G421" t="s">
        <v>987</v>
      </c>
      <c r="H421" t="s">
        <v>29738</v>
      </c>
      <c r="J421" t="s">
        <v>1029</v>
      </c>
      <c r="K421" t="s">
        <v>30024</v>
      </c>
      <c r="L421" t="s">
        <v>9208</v>
      </c>
      <c r="P421" s="173">
        <v>43683</v>
      </c>
      <c r="Q421" t="s">
        <v>29943</v>
      </c>
      <c r="R421" t="s">
        <v>29944</v>
      </c>
      <c r="S421" t="s">
        <v>1073</v>
      </c>
      <c r="T421" t="s">
        <v>1173</v>
      </c>
      <c r="U421" t="s">
        <v>9298</v>
      </c>
      <c r="V421" t="s">
        <v>981</v>
      </c>
      <c r="W421" t="s">
        <v>1014</v>
      </c>
      <c r="X421" t="s">
        <v>1456</v>
      </c>
    </row>
    <row r="422" spans="1:24" x14ac:dyDescent="0.35">
      <c r="A422" t="s">
        <v>8001</v>
      </c>
      <c r="B422" t="s">
        <v>8001</v>
      </c>
      <c r="D422">
        <v>50628720</v>
      </c>
      <c r="E422" t="s">
        <v>1456</v>
      </c>
      <c r="F422" t="s">
        <v>30540</v>
      </c>
      <c r="G422" t="s">
        <v>987</v>
      </c>
      <c r="H422" t="s">
        <v>29738</v>
      </c>
      <c r="J422" t="s">
        <v>1029</v>
      </c>
      <c r="K422" t="s">
        <v>30024</v>
      </c>
      <c r="L422" t="s">
        <v>9208</v>
      </c>
      <c r="P422" s="173">
        <v>43683</v>
      </c>
      <c r="Q422" t="s">
        <v>29872</v>
      </c>
      <c r="R422" t="s">
        <v>29873</v>
      </c>
      <c r="S422" t="s">
        <v>1073</v>
      </c>
      <c r="T422" t="s">
        <v>1173</v>
      </c>
      <c r="U422" t="s">
        <v>9298</v>
      </c>
      <c r="V422" t="s">
        <v>981</v>
      </c>
      <c r="W422" t="s">
        <v>999</v>
      </c>
      <c r="X422" t="s">
        <v>1456</v>
      </c>
    </row>
    <row r="423" spans="1:24" x14ac:dyDescent="0.35">
      <c r="A423" t="s">
        <v>8036</v>
      </c>
      <c r="B423" t="s">
        <v>7995</v>
      </c>
      <c r="C423" t="s">
        <v>29736</v>
      </c>
      <c r="D423">
        <v>50620277</v>
      </c>
      <c r="E423" t="s">
        <v>1457</v>
      </c>
      <c r="F423" t="s">
        <v>30541</v>
      </c>
      <c r="G423" t="s">
        <v>969</v>
      </c>
      <c r="H423" t="s">
        <v>29738</v>
      </c>
      <c r="I423" t="s">
        <v>29739</v>
      </c>
      <c r="J423" t="s">
        <v>1037</v>
      </c>
      <c r="K423" t="s">
        <v>29740</v>
      </c>
      <c r="L423" t="s">
        <v>9230</v>
      </c>
      <c r="P423" s="173">
        <v>43831</v>
      </c>
      <c r="Q423" t="s">
        <v>30542</v>
      </c>
      <c r="R423" t="s">
        <v>30543</v>
      </c>
      <c r="S423" t="s">
        <v>1064</v>
      </c>
      <c r="T423" t="s">
        <v>1135</v>
      </c>
      <c r="U423" t="s">
        <v>9230</v>
      </c>
      <c r="V423" t="s">
        <v>1014</v>
      </c>
      <c r="W423" t="s">
        <v>1023</v>
      </c>
      <c r="X423" t="s">
        <v>1457</v>
      </c>
    </row>
    <row r="424" spans="1:24" x14ac:dyDescent="0.35">
      <c r="A424" t="s">
        <v>7990</v>
      </c>
      <c r="B424" t="s">
        <v>7990</v>
      </c>
      <c r="C424" t="s">
        <v>7987</v>
      </c>
      <c r="D424">
        <v>50531669</v>
      </c>
      <c r="E424" t="s">
        <v>1458</v>
      </c>
      <c r="F424" t="s">
        <v>30544</v>
      </c>
      <c r="G424" t="s">
        <v>1018</v>
      </c>
      <c r="H424" t="s">
        <v>988</v>
      </c>
      <c r="I424" t="s">
        <v>618</v>
      </c>
      <c r="J424" t="s">
        <v>1020</v>
      </c>
      <c r="K424" t="s">
        <v>29758</v>
      </c>
      <c r="L424" t="s">
        <v>1119</v>
      </c>
      <c r="M424" t="s">
        <v>29748</v>
      </c>
      <c r="N424" t="s">
        <v>29749</v>
      </c>
      <c r="P424" s="173">
        <v>44197</v>
      </c>
      <c r="Q424" t="s">
        <v>9705</v>
      </c>
      <c r="R424" t="s">
        <v>30545</v>
      </c>
      <c r="S424" t="s">
        <v>1057</v>
      </c>
      <c r="T424" t="s">
        <v>1140</v>
      </c>
      <c r="U424" t="s">
        <v>9231</v>
      </c>
      <c r="V424" t="s">
        <v>1014</v>
      </c>
      <c r="W424" t="s">
        <v>1023</v>
      </c>
      <c r="X424" t="s">
        <v>1458</v>
      </c>
    </row>
    <row r="425" spans="1:24" x14ac:dyDescent="0.35">
      <c r="A425" t="s">
        <v>30116</v>
      </c>
      <c r="B425" t="s">
        <v>8034</v>
      </c>
      <c r="C425" t="s">
        <v>8034</v>
      </c>
      <c r="D425">
        <v>50540714</v>
      </c>
      <c r="E425" t="s">
        <v>1459</v>
      </c>
      <c r="F425" t="s">
        <v>30546</v>
      </c>
      <c r="G425" t="s">
        <v>1018</v>
      </c>
      <c r="H425" t="s">
        <v>29738</v>
      </c>
      <c r="I425" t="s">
        <v>30547</v>
      </c>
      <c r="J425" t="s">
        <v>1029</v>
      </c>
      <c r="K425" t="s">
        <v>30119</v>
      </c>
      <c r="L425" t="s">
        <v>30120</v>
      </c>
      <c r="P425" s="173">
        <v>44347</v>
      </c>
      <c r="Q425" t="s">
        <v>9809</v>
      </c>
      <c r="R425" t="s">
        <v>30121</v>
      </c>
      <c r="S425" t="s">
        <v>1073</v>
      </c>
      <c r="T425" t="s">
        <v>1270</v>
      </c>
      <c r="U425" t="s">
        <v>9299</v>
      </c>
      <c r="V425" t="s">
        <v>999</v>
      </c>
      <c r="W425" t="s">
        <v>1014</v>
      </c>
      <c r="X425" t="s">
        <v>1459</v>
      </c>
    </row>
    <row r="426" spans="1:24" x14ac:dyDescent="0.35">
      <c r="A426" t="s">
        <v>8117</v>
      </c>
      <c r="B426" t="s">
        <v>8117</v>
      </c>
      <c r="C426" t="s">
        <v>8117</v>
      </c>
      <c r="D426">
        <v>50432530</v>
      </c>
      <c r="E426" t="s">
        <v>1460</v>
      </c>
      <c r="F426" t="s">
        <v>30548</v>
      </c>
      <c r="G426" t="s">
        <v>969</v>
      </c>
      <c r="H426" t="s">
        <v>988</v>
      </c>
      <c r="I426" t="s">
        <v>30549</v>
      </c>
      <c r="J426" t="s">
        <v>1044</v>
      </c>
      <c r="K426" t="s">
        <v>30550</v>
      </c>
      <c r="L426" t="s">
        <v>30551</v>
      </c>
      <c r="P426" s="173">
        <v>43101</v>
      </c>
      <c r="Q426" t="s">
        <v>30552</v>
      </c>
      <c r="R426" t="s">
        <v>30553</v>
      </c>
      <c r="S426" t="s">
        <v>1061</v>
      </c>
      <c r="T426" t="s">
        <v>1065</v>
      </c>
      <c r="U426" t="s">
        <v>30551</v>
      </c>
      <c r="V426" t="s">
        <v>1014</v>
      </c>
      <c r="W426" t="s">
        <v>1023</v>
      </c>
      <c r="X426" t="s">
        <v>1460</v>
      </c>
    </row>
    <row r="427" spans="1:24" x14ac:dyDescent="0.35">
      <c r="A427" t="s">
        <v>8117</v>
      </c>
      <c r="B427" t="s">
        <v>8117</v>
      </c>
      <c r="C427" t="s">
        <v>8117</v>
      </c>
      <c r="D427">
        <v>50432530</v>
      </c>
      <c r="E427" t="s">
        <v>1460</v>
      </c>
      <c r="F427" t="s">
        <v>30548</v>
      </c>
      <c r="G427" t="s">
        <v>969</v>
      </c>
      <c r="H427" t="s">
        <v>988</v>
      </c>
      <c r="I427" t="s">
        <v>30549</v>
      </c>
      <c r="J427" t="s">
        <v>1044</v>
      </c>
      <c r="K427" t="s">
        <v>30550</v>
      </c>
      <c r="L427" t="s">
        <v>30551</v>
      </c>
      <c r="P427" s="173">
        <v>43101</v>
      </c>
      <c r="Q427" t="s">
        <v>30552</v>
      </c>
      <c r="R427" t="s">
        <v>30553</v>
      </c>
      <c r="S427" t="s">
        <v>1061</v>
      </c>
      <c r="T427" t="s">
        <v>1065</v>
      </c>
      <c r="U427" t="s">
        <v>30551</v>
      </c>
      <c r="V427" t="s">
        <v>1014</v>
      </c>
      <c r="W427" t="s">
        <v>1023</v>
      </c>
      <c r="X427" t="s">
        <v>1460</v>
      </c>
    </row>
    <row r="428" spans="1:24" x14ac:dyDescent="0.35">
      <c r="A428" t="s">
        <v>8117</v>
      </c>
      <c r="B428" t="s">
        <v>8117</v>
      </c>
      <c r="C428" t="s">
        <v>8117</v>
      </c>
      <c r="D428">
        <v>50432530</v>
      </c>
      <c r="E428" t="s">
        <v>1460</v>
      </c>
      <c r="F428" t="s">
        <v>30548</v>
      </c>
      <c r="G428" t="s">
        <v>969</v>
      </c>
      <c r="H428" t="s">
        <v>988</v>
      </c>
      <c r="I428" t="s">
        <v>30549</v>
      </c>
      <c r="J428" t="s">
        <v>1044</v>
      </c>
      <c r="K428" t="s">
        <v>30550</v>
      </c>
      <c r="L428" t="s">
        <v>30551</v>
      </c>
      <c r="P428" s="173">
        <v>43101</v>
      </c>
      <c r="Q428" t="s">
        <v>30552</v>
      </c>
      <c r="R428" t="s">
        <v>30553</v>
      </c>
      <c r="S428" t="s">
        <v>1061</v>
      </c>
      <c r="T428" t="s">
        <v>1065</v>
      </c>
      <c r="U428" t="s">
        <v>30551</v>
      </c>
      <c r="V428" t="s">
        <v>1014</v>
      </c>
      <c r="W428" t="s">
        <v>1023</v>
      </c>
      <c r="X428" t="s">
        <v>1460</v>
      </c>
    </row>
    <row r="429" spans="1:24" x14ac:dyDescent="0.35">
      <c r="A429" t="s">
        <v>29885</v>
      </c>
      <c r="B429" t="s">
        <v>8021</v>
      </c>
      <c r="C429" t="s">
        <v>29885</v>
      </c>
      <c r="D429">
        <v>50406155</v>
      </c>
      <c r="E429" t="s">
        <v>1461</v>
      </c>
      <c r="F429" t="s">
        <v>30554</v>
      </c>
      <c r="G429" t="s">
        <v>969</v>
      </c>
      <c r="H429" t="s">
        <v>29738</v>
      </c>
      <c r="I429" t="s">
        <v>895</v>
      </c>
      <c r="J429" t="s">
        <v>1007</v>
      </c>
      <c r="K429" t="s">
        <v>29901</v>
      </c>
      <c r="L429" t="s">
        <v>30425</v>
      </c>
      <c r="M429" t="s">
        <v>29748</v>
      </c>
      <c r="N429" t="s">
        <v>29749</v>
      </c>
      <c r="P429" s="173">
        <v>43101</v>
      </c>
      <c r="Q429" t="s">
        <v>30555</v>
      </c>
      <c r="R429" t="s">
        <v>30556</v>
      </c>
      <c r="S429" t="s">
        <v>1068</v>
      </c>
      <c r="T429" t="s">
        <v>1158</v>
      </c>
      <c r="U429" t="s">
        <v>9438</v>
      </c>
      <c r="V429" t="s">
        <v>999</v>
      </c>
      <c r="W429" t="s">
        <v>1014</v>
      </c>
      <c r="X429" t="s">
        <v>1461</v>
      </c>
    </row>
    <row r="430" spans="1:24" x14ac:dyDescent="0.35">
      <c r="A430" t="s">
        <v>29983</v>
      </c>
      <c r="B430" t="s">
        <v>7988</v>
      </c>
      <c r="C430" t="s">
        <v>29983</v>
      </c>
      <c r="D430">
        <v>50613090</v>
      </c>
      <c r="E430" t="s">
        <v>1462</v>
      </c>
      <c r="F430" t="s">
        <v>30557</v>
      </c>
      <c r="G430" t="s">
        <v>969</v>
      </c>
      <c r="H430" t="s">
        <v>29738</v>
      </c>
      <c r="I430" t="s">
        <v>30005</v>
      </c>
      <c r="J430" t="s">
        <v>1037</v>
      </c>
      <c r="K430" t="s">
        <v>29746</v>
      </c>
      <c r="L430" t="s">
        <v>29747</v>
      </c>
      <c r="M430" t="s">
        <v>29748</v>
      </c>
      <c r="N430" t="s">
        <v>29749</v>
      </c>
      <c r="P430" s="173">
        <v>43101</v>
      </c>
      <c r="Q430" t="s">
        <v>30558</v>
      </c>
      <c r="R430" t="s">
        <v>30559</v>
      </c>
      <c r="S430" t="s">
        <v>1070</v>
      </c>
      <c r="T430" t="s">
        <v>1153</v>
      </c>
      <c r="U430" t="s">
        <v>9249</v>
      </c>
      <c r="V430" t="s">
        <v>999</v>
      </c>
      <c r="W430" t="s">
        <v>1014</v>
      </c>
      <c r="X430" t="s">
        <v>1462</v>
      </c>
    </row>
    <row r="431" spans="1:24" x14ac:dyDescent="0.35">
      <c r="A431" t="s">
        <v>29983</v>
      </c>
      <c r="B431" t="s">
        <v>7996</v>
      </c>
      <c r="C431" t="s">
        <v>30318</v>
      </c>
      <c r="D431">
        <v>50417906</v>
      </c>
      <c r="E431" t="s">
        <v>1463</v>
      </c>
      <c r="F431" t="s">
        <v>30560</v>
      </c>
      <c r="G431" t="s">
        <v>1004</v>
      </c>
      <c r="H431" t="s">
        <v>29738</v>
      </c>
      <c r="I431" t="s">
        <v>30005</v>
      </c>
      <c r="J431" t="s">
        <v>1044</v>
      </c>
      <c r="K431" t="s">
        <v>29746</v>
      </c>
      <c r="L431" t="s">
        <v>29798</v>
      </c>
      <c r="M431" t="s">
        <v>29748</v>
      </c>
      <c r="N431" t="s">
        <v>29749</v>
      </c>
      <c r="P431" s="173">
        <v>43101</v>
      </c>
      <c r="Q431" t="s">
        <v>29799</v>
      </c>
      <c r="R431" t="s">
        <v>29800</v>
      </c>
      <c r="S431" t="s">
        <v>1057</v>
      </c>
      <c r="T431" t="s">
        <v>1140</v>
      </c>
      <c r="U431" t="s">
        <v>9249</v>
      </c>
      <c r="V431" t="s">
        <v>999</v>
      </c>
      <c r="W431" t="s">
        <v>999</v>
      </c>
      <c r="X431" t="s">
        <v>1463</v>
      </c>
    </row>
    <row r="432" spans="1:24" x14ac:dyDescent="0.35">
      <c r="A432" t="s">
        <v>30071</v>
      </c>
      <c r="B432" t="s">
        <v>7988</v>
      </c>
      <c r="C432" t="s">
        <v>30071</v>
      </c>
      <c r="D432">
        <v>50672814</v>
      </c>
      <c r="E432" t="s">
        <v>1464</v>
      </c>
      <c r="F432" t="s">
        <v>30561</v>
      </c>
      <c r="G432" t="s">
        <v>969</v>
      </c>
      <c r="H432" t="s">
        <v>29738</v>
      </c>
      <c r="I432" t="s">
        <v>30073</v>
      </c>
      <c r="J432" t="s">
        <v>1044</v>
      </c>
      <c r="K432" t="s">
        <v>29746</v>
      </c>
      <c r="L432" t="s">
        <v>30115</v>
      </c>
      <c r="M432" t="s">
        <v>29749</v>
      </c>
      <c r="P432" s="173">
        <v>44931</v>
      </c>
      <c r="Q432" t="s">
        <v>30562</v>
      </c>
      <c r="R432" t="s">
        <v>30563</v>
      </c>
      <c r="S432" t="s">
        <v>1070</v>
      </c>
      <c r="T432" t="s">
        <v>1153</v>
      </c>
      <c r="U432" t="s">
        <v>9241</v>
      </c>
      <c r="V432" t="s">
        <v>999</v>
      </c>
      <c r="W432" t="s">
        <v>1014</v>
      </c>
      <c r="X432" t="s">
        <v>1464</v>
      </c>
    </row>
    <row r="433" spans="1:24" x14ac:dyDescent="0.35">
      <c r="A433" t="s">
        <v>8016</v>
      </c>
      <c r="B433" t="s">
        <v>8016</v>
      </c>
      <c r="C433" t="s">
        <v>8016</v>
      </c>
      <c r="D433">
        <v>50531722</v>
      </c>
      <c r="E433" t="s">
        <v>1465</v>
      </c>
      <c r="F433" t="s">
        <v>30564</v>
      </c>
      <c r="G433" t="s">
        <v>969</v>
      </c>
      <c r="H433" t="s">
        <v>988</v>
      </c>
      <c r="I433" t="s">
        <v>618</v>
      </c>
      <c r="J433" t="s">
        <v>1007</v>
      </c>
      <c r="K433" t="s">
        <v>29774</v>
      </c>
      <c r="L433" t="s">
        <v>1089</v>
      </c>
      <c r="P433" s="173">
        <v>44287</v>
      </c>
      <c r="Q433" t="s">
        <v>9712</v>
      </c>
      <c r="R433" t="s">
        <v>30053</v>
      </c>
      <c r="S433" t="s">
        <v>1057</v>
      </c>
      <c r="T433" t="s">
        <v>1250</v>
      </c>
      <c r="U433" t="s">
        <v>9234</v>
      </c>
      <c r="V433" t="s">
        <v>1014</v>
      </c>
      <c r="W433" t="s">
        <v>1023</v>
      </c>
      <c r="X433" t="s">
        <v>1465</v>
      </c>
    </row>
    <row r="434" spans="1:24" x14ac:dyDescent="0.35">
      <c r="A434" t="s">
        <v>8290</v>
      </c>
      <c r="B434" t="s">
        <v>8003</v>
      </c>
      <c r="C434" t="s">
        <v>30150</v>
      </c>
      <c r="D434">
        <v>50621756</v>
      </c>
      <c r="E434" t="s">
        <v>1466</v>
      </c>
      <c r="F434" t="s">
        <v>30565</v>
      </c>
      <c r="G434" t="s">
        <v>969</v>
      </c>
      <c r="H434" t="s">
        <v>988</v>
      </c>
      <c r="I434" t="s">
        <v>30566</v>
      </c>
      <c r="J434" t="s">
        <v>1044</v>
      </c>
      <c r="K434" t="s">
        <v>30067</v>
      </c>
      <c r="L434" t="s">
        <v>30212</v>
      </c>
      <c r="P434" s="173">
        <v>44927</v>
      </c>
      <c r="Q434" t="s">
        <v>30567</v>
      </c>
      <c r="R434" t="s">
        <v>30568</v>
      </c>
      <c r="S434" t="s">
        <v>1064</v>
      </c>
      <c r="T434" t="s">
        <v>1113</v>
      </c>
      <c r="U434" t="s">
        <v>9246</v>
      </c>
      <c r="V434" t="s">
        <v>999</v>
      </c>
      <c r="W434" t="s">
        <v>1014</v>
      </c>
      <c r="X434" t="s">
        <v>1466</v>
      </c>
    </row>
    <row r="435" spans="1:24" x14ac:dyDescent="0.35">
      <c r="A435" t="s">
        <v>8043</v>
      </c>
      <c r="B435" t="s">
        <v>7994</v>
      </c>
      <c r="C435" t="s">
        <v>8043</v>
      </c>
      <c r="D435">
        <v>50540883</v>
      </c>
      <c r="E435" t="s">
        <v>1467</v>
      </c>
      <c r="F435" t="s">
        <v>30569</v>
      </c>
      <c r="G435" t="s">
        <v>969</v>
      </c>
      <c r="H435" t="s">
        <v>988</v>
      </c>
      <c r="I435" t="s">
        <v>618</v>
      </c>
      <c r="J435" t="s">
        <v>1044</v>
      </c>
      <c r="K435" t="s">
        <v>30207</v>
      </c>
      <c r="L435" t="s">
        <v>9218</v>
      </c>
      <c r="M435" t="s">
        <v>29748</v>
      </c>
      <c r="N435" t="s">
        <v>29749</v>
      </c>
      <c r="P435" s="173">
        <v>43101</v>
      </c>
      <c r="Q435" t="s">
        <v>30570</v>
      </c>
      <c r="R435" t="s">
        <v>30571</v>
      </c>
      <c r="S435" t="s">
        <v>1061</v>
      </c>
      <c r="T435" t="s">
        <v>1058</v>
      </c>
      <c r="U435" t="s">
        <v>9218</v>
      </c>
      <c r="V435" t="s">
        <v>1014</v>
      </c>
      <c r="W435" t="s">
        <v>1023</v>
      </c>
      <c r="X435" t="s">
        <v>1467</v>
      </c>
    </row>
    <row r="436" spans="1:24" x14ac:dyDescent="0.35">
      <c r="A436" t="s">
        <v>8290</v>
      </c>
      <c r="B436" t="s">
        <v>8003</v>
      </c>
      <c r="C436" t="s">
        <v>30056</v>
      </c>
      <c r="D436">
        <v>50475357</v>
      </c>
      <c r="E436" t="s">
        <v>1468</v>
      </c>
      <c r="F436" t="s">
        <v>30572</v>
      </c>
      <c r="G436" t="s">
        <v>969</v>
      </c>
      <c r="H436" t="s">
        <v>29738</v>
      </c>
      <c r="I436" t="s">
        <v>618</v>
      </c>
      <c r="J436" t="s">
        <v>990</v>
      </c>
      <c r="K436" t="s">
        <v>29960</v>
      </c>
      <c r="L436" t="s">
        <v>30346</v>
      </c>
      <c r="M436" t="s">
        <v>29749</v>
      </c>
      <c r="P436" s="173">
        <v>43831</v>
      </c>
      <c r="Q436" t="s">
        <v>9547</v>
      </c>
      <c r="R436" t="s">
        <v>30438</v>
      </c>
      <c r="S436" t="s">
        <v>1078</v>
      </c>
      <c r="T436" t="s">
        <v>1181</v>
      </c>
      <c r="U436" t="s">
        <v>9254</v>
      </c>
      <c r="V436" t="s">
        <v>981</v>
      </c>
      <c r="W436" t="s">
        <v>999</v>
      </c>
      <c r="X436" t="s">
        <v>1468</v>
      </c>
    </row>
    <row r="437" spans="1:24" x14ac:dyDescent="0.35">
      <c r="A437" t="s">
        <v>30071</v>
      </c>
      <c r="B437" t="s">
        <v>7996</v>
      </c>
      <c r="C437" t="s">
        <v>30071</v>
      </c>
      <c r="D437">
        <v>50628256</v>
      </c>
      <c r="E437" t="s">
        <v>1469</v>
      </c>
      <c r="F437" t="s">
        <v>30573</v>
      </c>
      <c r="G437" t="s">
        <v>969</v>
      </c>
      <c r="H437" t="s">
        <v>29738</v>
      </c>
      <c r="I437" t="s">
        <v>186</v>
      </c>
      <c r="J437" t="s">
        <v>1029</v>
      </c>
      <c r="K437" t="s">
        <v>29746</v>
      </c>
      <c r="L437" t="s">
        <v>30074</v>
      </c>
      <c r="P437" s="173">
        <v>44927</v>
      </c>
      <c r="Q437" t="s">
        <v>30075</v>
      </c>
      <c r="R437" t="s">
        <v>30076</v>
      </c>
      <c r="S437" t="s">
        <v>1057</v>
      </c>
      <c r="T437" t="s">
        <v>1140</v>
      </c>
      <c r="U437" t="s">
        <v>9241</v>
      </c>
      <c r="V437" t="s">
        <v>999</v>
      </c>
      <c r="W437" t="s">
        <v>1014</v>
      </c>
      <c r="X437" t="s">
        <v>1469</v>
      </c>
    </row>
    <row r="438" spans="1:24" x14ac:dyDescent="0.35">
      <c r="A438" t="s">
        <v>30021</v>
      </c>
      <c r="B438" t="s">
        <v>7996</v>
      </c>
      <c r="C438" t="s">
        <v>30021</v>
      </c>
      <c r="D438">
        <v>50405230</v>
      </c>
      <c r="E438" t="s">
        <v>1470</v>
      </c>
      <c r="F438" t="s">
        <v>30574</v>
      </c>
      <c r="G438" t="s">
        <v>969</v>
      </c>
      <c r="H438" t="s">
        <v>988</v>
      </c>
      <c r="I438" t="s">
        <v>618</v>
      </c>
      <c r="J438" t="s">
        <v>1044</v>
      </c>
      <c r="K438" t="s">
        <v>30024</v>
      </c>
      <c r="L438" t="s">
        <v>9446</v>
      </c>
      <c r="M438" t="s">
        <v>29748</v>
      </c>
      <c r="P438" s="173">
        <v>43101</v>
      </c>
      <c r="Q438" t="s">
        <v>10734</v>
      </c>
      <c r="R438" t="s">
        <v>30025</v>
      </c>
      <c r="S438" t="s">
        <v>1068</v>
      </c>
      <c r="T438" t="s">
        <v>1158</v>
      </c>
      <c r="U438" t="s">
        <v>9446</v>
      </c>
      <c r="V438" t="s">
        <v>999</v>
      </c>
      <c r="W438" t="s">
        <v>1014</v>
      </c>
      <c r="X438" t="s">
        <v>1470</v>
      </c>
    </row>
    <row r="439" spans="1:24" x14ac:dyDescent="0.35">
      <c r="A439" t="s">
        <v>8750</v>
      </c>
      <c r="B439" t="s">
        <v>7996</v>
      </c>
      <c r="C439" t="s">
        <v>8750</v>
      </c>
      <c r="D439">
        <v>50485463</v>
      </c>
      <c r="E439" t="s">
        <v>1471</v>
      </c>
      <c r="F439" t="s">
        <v>30575</v>
      </c>
      <c r="G439" t="s">
        <v>969</v>
      </c>
      <c r="H439" t="s">
        <v>29738</v>
      </c>
      <c r="I439" t="s">
        <v>30576</v>
      </c>
      <c r="J439" t="s">
        <v>1020</v>
      </c>
      <c r="K439" t="s">
        <v>10598</v>
      </c>
      <c r="L439" t="s">
        <v>1071</v>
      </c>
      <c r="M439" t="s">
        <v>29748</v>
      </c>
      <c r="P439" s="173">
        <v>43831</v>
      </c>
      <c r="Q439" t="s">
        <v>30577</v>
      </c>
      <c r="R439" t="s">
        <v>30578</v>
      </c>
      <c r="S439" t="s">
        <v>1057</v>
      </c>
      <c r="T439" t="s">
        <v>1140</v>
      </c>
      <c r="U439" t="s">
        <v>1071</v>
      </c>
      <c r="V439" t="s">
        <v>999</v>
      </c>
      <c r="W439" t="s">
        <v>1014</v>
      </c>
      <c r="X439" t="s">
        <v>1471</v>
      </c>
    </row>
    <row r="440" spans="1:24" x14ac:dyDescent="0.35">
      <c r="A440" t="s">
        <v>8750</v>
      </c>
      <c r="B440" t="s">
        <v>7996</v>
      </c>
      <c r="C440" t="s">
        <v>8750</v>
      </c>
      <c r="D440">
        <v>50485463</v>
      </c>
      <c r="E440" t="s">
        <v>1471</v>
      </c>
      <c r="F440" t="s">
        <v>30575</v>
      </c>
      <c r="G440" t="s">
        <v>969</v>
      </c>
      <c r="H440" t="s">
        <v>29738</v>
      </c>
      <c r="I440" t="s">
        <v>30576</v>
      </c>
      <c r="J440" t="s">
        <v>1020</v>
      </c>
      <c r="K440" t="s">
        <v>10598</v>
      </c>
      <c r="L440" t="s">
        <v>1071</v>
      </c>
      <c r="M440" t="s">
        <v>29748</v>
      </c>
      <c r="P440" s="173">
        <v>43831</v>
      </c>
      <c r="Q440" t="s">
        <v>30468</v>
      </c>
      <c r="R440" t="s">
        <v>30469</v>
      </c>
      <c r="S440" t="s">
        <v>1057</v>
      </c>
      <c r="T440" t="s">
        <v>1140</v>
      </c>
      <c r="U440" t="s">
        <v>1071</v>
      </c>
      <c r="V440" t="s">
        <v>999</v>
      </c>
      <c r="W440" t="s">
        <v>1014</v>
      </c>
      <c r="X440" t="s">
        <v>1471</v>
      </c>
    </row>
    <row r="441" spans="1:24" x14ac:dyDescent="0.35">
      <c r="A441" t="s">
        <v>30047</v>
      </c>
      <c r="B441" t="s">
        <v>8021</v>
      </c>
      <c r="C441" t="s">
        <v>30047</v>
      </c>
      <c r="D441">
        <v>50539940</v>
      </c>
      <c r="E441" t="s">
        <v>1472</v>
      </c>
      <c r="F441" t="s">
        <v>30579</v>
      </c>
      <c r="G441" t="s">
        <v>969</v>
      </c>
      <c r="H441" t="s">
        <v>29738</v>
      </c>
      <c r="I441" t="s">
        <v>30206</v>
      </c>
      <c r="J441" t="s">
        <v>1007</v>
      </c>
      <c r="K441" t="s">
        <v>29960</v>
      </c>
      <c r="L441" t="s">
        <v>9427</v>
      </c>
      <c r="M441" t="s">
        <v>29748</v>
      </c>
      <c r="N441" t="s">
        <v>29749</v>
      </c>
      <c r="P441" s="173">
        <v>43101</v>
      </c>
      <c r="Q441" t="s">
        <v>10674</v>
      </c>
      <c r="R441" t="s">
        <v>30167</v>
      </c>
      <c r="S441" t="s">
        <v>1068</v>
      </c>
      <c r="T441" t="s">
        <v>1158</v>
      </c>
      <c r="U441" t="s">
        <v>9427</v>
      </c>
      <c r="V441" t="s">
        <v>999</v>
      </c>
      <c r="W441" t="s">
        <v>1014</v>
      </c>
      <c r="X441" t="s">
        <v>1472</v>
      </c>
    </row>
    <row r="442" spans="1:24" x14ac:dyDescent="0.35">
      <c r="A442" t="s">
        <v>8290</v>
      </c>
      <c r="B442" t="s">
        <v>7996</v>
      </c>
      <c r="C442" t="s">
        <v>8290</v>
      </c>
      <c r="D442">
        <v>50485466</v>
      </c>
      <c r="E442" t="s">
        <v>1473</v>
      </c>
      <c r="F442" t="s">
        <v>30580</v>
      </c>
      <c r="G442" t="s">
        <v>969</v>
      </c>
      <c r="H442" t="s">
        <v>970</v>
      </c>
      <c r="I442" t="s">
        <v>30581</v>
      </c>
      <c r="J442" t="s">
        <v>1044</v>
      </c>
      <c r="K442" t="s">
        <v>29868</v>
      </c>
      <c r="L442" t="s">
        <v>1090</v>
      </c>
      <c r="M442" t="s">
        <v>29748</v>
      </c>
      <c r="P442" s="173">
        <v>43831</v>
      </c>
      <c r="Q442" t="s">
        <v>30582</v>
      </c>
      <c r="R442" t="s">
        <v>30583</v>
      </c>
      <c r="S442" t="s">
        <v>1057</v>
      </c>
      <c r="T442" t="s">
        <v>1140</v>
      </c>
      <c r="U442" t="s">
        <v>9246</v>
      </c>
      <c r="V442" t="s">
        <v>999</v>
      </c>
      <c r="W442" t="s">
        <v>1014</v>
      </c>
      <c r="X442" t="s">
        <v>1473</v>
      </c>
    </row>
    <row r="443" spans="1:24" x14ac:dyDescent="0.35">
      <c r="A443" t="s">
        <v>8018</v>
      </c>
      <c r="B443" t="s">
        <v>8018</v>
      </c>
      <c r="C443" t="s">
        <v>8018</v>
      </c>
      <c r="D443">
        <v>50394744</v>
      </c>
      <c r="E443" t="s">
        <v>1474</v>
      </c>
      <c r="F443" t="s">
        <v>30584</v>
      </c>
      <c r="G443" t="s">
        <v>969</v>
      </c>
      <c r="H443" t="s">
        <v>29738</v>
      </c>
      <c r="I443" t="s">
        <v>1011</v>
      </c>
      <c r="J443" t="s">
        <v>1037</v>
      </c>
      <c r="K443" t="s">
        <v>29875</v>
      </c>
      <c r="L443" t="s">
        <v>30585</v>
      </c>
      <c r="M443" t="s">
        <v>29748</v>
      </c>
      <c r="N443" t="s">
        <v>29749</v>
      </c>
      <c r="P443" s="173">
        <v>43167</v>
      </c>
      <c r="Q443" t="s">
        <v>30586</v>
      </c>
      <c r="R443" t="s">
        <v>30587</v>
      </c>
      <c r="S443" t="s">
        <v>1057</v>
      </c>
      <c r="T443" t="s">
        <v>1194</v>
      </c>
      <c r="U443" t="s">
        <v>9225</v>
      </c>
      <c r="V443" t="s">
        <v>999</v>
      </c>
      <c r="W443" t="s">
        <v>1014</v>
      </c>
      <c r="X443" t="s">
        <v>1474</v>
      </c>
    </row>
    <row r="444" spans="1:24" x14ac:dyDescent="0.35">
      <c r="A444" t="s">
        <v>8023</v>
      </c>
      <c r="B444" t="s">
        <v>8023</v>
      </c>
      <c r="C444" t="s">
        <v>8023</v>
      </c>
      <c r="D444">
        <v>50534747</v>
      </c>
      <c r="E444" t="s">
        <v>1475</v>
      </c>
      <c r="F444" t="s">
        <v>30588</v>
      </c>
      <c r="G444" t="s">
        <v>969</v>
      </c>
      <c r="H444" t="s">
        <v>988</v>
      </c>
      <c r="I444" t="s">
        <v>618</v>
      </c>
      <c r="J444" t="s">
        <v>1007</v>
      </c>
      <c r="K444" t="s">
        <v>29818</v>
      </c>
      <c r="L444" t="s">
        <v>1088</v>
      </c>
      <c r="P444" s="173">
        <v>43101</v>
      </c>
      <c r="Q444" t="s">
        <v>9983</v>
      </c>
      <c r="R444" t="s">
        <v>11262</v>
      </c>
      <c r="S444" t="s">
        <v>1061</v>
      </c>
      <c r="T444" t="s">
        <v>1058</v>
      </c>
      <c r="U444" t="s">
        <v>1088</v>
      </c>
      <c r="V444" t="s">
        <v>1014</v>
      </c>
      <c r="W444" t="s">
        <v>1023</v>
      </c>
      <c r="X444" t="s">
        <v>1475</v>
      </c>
    </row>
    <row r="445" spans="1:24" x14ac:dyDescent="0.35">
      <c r="A445" t="s">
        <v>8041</v>
      </c>
      <c r="B445" t="s">
        <v>7997</v>
      </c>
      <c r="C445" t="s">
        <v>8041</v>
      </c>
      <c r="D445">
        <v>50472454</v>
      </c>
      <c r="E445" t="s">
        <v>1476</v>
      </c>
      <c r="F445" t="s">
        <v>30589</v>
      </c>
      <c r="G445" t="s">
        <v>987</v>
      </c>
      <c r="H445" t="s">
        <v>29738</v>
      </c>
      <c r="I445" t="s">
        <v>1011</v>
      </c>
      <c r="J445" t="s">
        <v>1020</v>
      </c>
      <c r="K445" t="s">
        <v>29768</v>
      </c>
      <c r="L445" t="s">
        <v>29813</v>
      </c>
      <c r="P445" s="173">
        <v>43831</v>
      </c>
      <c r="Q445" t="s">
        <v>30590</v>
      </c>
      <c r="R445" t="s">
        <v>30591</v>
      </c>
      <c r="S445" t="s">
        <v>1064</v>
      </c>
      <c r="T445" t="s">
        <v>1149</v>
      </c>
      <c r="U445" t="s">
        <v>9255</v>
      </c>
      <c r="V445" t="s">
        <v>999</v>
      </c>
      <c r="W445" t="s">
        <v>1014</v>
      </c>
      <c r="X445" t="s">
        <v>1476</v>
      </c>
    </row>
    <row r="446" spans="1:24" x14ac:dyDescent="0.35">
      <c r="A446" t="s">
        <v>8081</v>
      </c>
      <c r="B446" t="s">
        <v>8143</v>
      </c>
      <c r="C446" t="s">
        <v>8081</v>
      </c>
      <c r="D446">
        <v>50621418</v>
      </c>
      <c r="E446" t="s">
        <v>1477</v>
      </c>
      <c r="F446" t="s">
        <v>30592</v>
      </c>
      <c r="G446" t="s">
        <v>969</v>
      </c>
      <c r="H446" t="s">
        <v>29738</v>
      </c>
      <c r="I446" t="s">
        <v>30409</v>
      </c>
      <c r="J446" t="s">
        <v>1007</v>
      </c>
      <c r="K446" t="s">
        <v>29887</v>
      </c>
      <c r="L446" t="s">
        <v>29914</v>
      </c>
      <c r="M446" t="s">
        <v>29748</v>
      </c>
      <c r="N446" t="s">
        <v>29749</v>
      </c>
      <c r="P446" s="173">
        <v>44927</v>
      </c>
      <c r="Q446" t="s">
        <v>30247</v>
      </c>
      <c r="R446" t="s">
        <v>30248</v>
      </c>
      <c r="S446" t="s">
        <v>1070</v>
      </c>
      <c r="T446" t="s">
        <v>1162</v>
      </c>
      <c r="U446" t="s">
        <v>9236</v>
      </c>
      <c r="V446" t="s">
        <v>981</v>
      </c>
      <c r="W446" t="s">
        <v>999</v>
      </c>
      <c r="X446" t="s">
        <v>1477</v>
      </c>
    </row>
    <row r="447" spans="1:24" x14ac:dyDescent="0.35">
      <c r="A447" t="s">
        <v>29796</v>
      </c>
      <c r="B447" t="s">
        <v>7996</v>
      </c>
      <c r="C447" t="s">
        <v>8041</v>
      </c>
      <c r="D447">
        <v>50309504</v>
      </c>
      <c r="E447" t="s">
        <v>1478</v>
      </c>
      <c r="F447" t="s">
        <v>7488</v>
      </c>
      <c r="G447" t="s">
        <v>1018</v>
      </c>
      <c r="H447" t="s">
        <v>29738</v>
      </c>
      <c r="I447" t="s">
        <v>30593</v>
      </c>
      <c r="J447" t="s">
        <v>1037</v>
      </c>
      <c r="K447" t="s">
        <v>29784</v>
      </c>
      <c r="L447" t="s">
        <v>30320</v>
      </c>
      <c r="M447" t="s">
        <v>29748</v>
      </c>
      <c r="N447" t="s">
        <v>29749</v>
      </c>
      <c r="P447" s="173">
        <v>43101</v>
      </c>
      <c r="Q447" t="s">
        <v>9758</v>
      </c>
      <c r="R447" t="s">
        <v>30594</v>
      </c>
      <c r="S447" t="s">
        <v>1057</v>
      </c>
      <c r="T447" t="s">
        <v>1140</v>
      </c>
      <c r="U447" t="s">
        <v>9248</v>
      </c>
      <c r="V447" t="s">
        <v>981</v>
      </c>
      <c r="W447" t="s">
        <v>999</v>
      </c>
      <c r="X447" t="s">
        <v>1478</v>
      </c>
    </row>
    <row r="448" spans="1:24" x14ac:dyDescent="0.35">
      <c r="A448" t="s">
        <v>29796</v>
      </c>
      <c r="B448" t="s">
        <v>7996</v>
      </c>
      <c r="C448" t="s">
        <v>8041</v>
      </c>
      <c r="D448">
        <v>50309504</v>
      </c>
      <c r="E448" t="s">
        <v>1478</v>
      </c>
      <c r="F448" t="s">
        <v>7488</v>
      </c>
      <c r="G448" t="s">
        <v>1018</v>
      </c>
      <c r="H448" t="s">
        <v>29738</v>
      </c>
      <c r="I448" t="s">
        <v>30593</v>
      </c>
      <c r="J448" t="s">
        <v>1037</v>
      </c>
      <c r="K448" t="s">
        <v>29784</v>
      </c>
      <c r="L448" t="s">
        <v>30320</v>
      </c>
      <c r="M448" t="s">
        <v>29748</v>
      </c>
      <c r="N448" t="s">
        <v>29749</v>
      </c>
      <c r="P448" s="173">
        <v>43101</v>
      </c>
      <c r="Q448" t="s">
        <v>9758</v>
      </c>
      <c r="R448" t="s">
        <v>30594</v>
      </c>
      <c r="S448" t="s">
        <v>1057</v>
      </c>
      <c r="T448" t="s">
        <v>1140</v>
      </c>
      <c r="U448" t="s">
        <v>9248</v>
      </c>
      <c r="V448" t="s">
        <v>981</v>
      </c>
      <c r="W448" t="s">
        <v>999</v>
      </c>
      <c r="X448" t="s">
        <v>1478</v>
      </c>
    </row>
    <row r="449" spans="1:24" x14ac:dyDescent="0.35">
      <c r="A449" t="s">
        <v>8290</v>
      </c>
      <c r="B449" t="s">
        <v>8003</v>
      </c>
      <c r="C449" t="s">
        <v>8290</v>
      </c>
      <c r="D449">
        <v>50482952</v>
      </c>
      <c r="E449" t="s">
        <v>1479</v>
      </c>
      <c r="F449" t="s">
        <v>30595</v>
      </c>
      <c r="G449" t="s">
        <v>969</v>
      </c>
      <c r="H449" t="s">
        <v>29738</v>
      </c>
      <c r="I449" t="s">
        <v>30596</v>
      </c>
      <c r="J449" t="s">
        <v>990</v>
      </c>
      <c r="K449" t="s">
        <v>30067</v>
      </c>
      <c r="L449" t="s">
        <v>30212</v>
      </c>
      <c r="M449" t="s">
        <v>29749</v>
      </c>
      <c r="P449" s="173">
        <v>43466</v>
      </c>
      <c r="Q449" t="s">
        <v>30597</v>
      </c>
      <c r="R449" t="s">
        <v>30598</v>
      </c>
      <c r="S449" t="s">
        <v>1064</v>
      </c>
      <c r="T449" t="s">
        <v>1113</v>
      </c>
      <c r="U449" t="s">
        <v>9246</v>
      </c>
      <c r="V449" t="s">
        <v>999</v>
      </c>
      <c r="W449" t="s">
        <v>1014</v>
      </c>
      <c r="X449" t="s">
        <v>1479</v>
      </c>
    </row>
    <row r="450" spans="1:24" x14ac:dyDescent="0.35">
      <c r="A450" t="s">
        <v>8756</v>
      </c>
      <c r="B450" t="s">
        <v>7991</v>
      </c>
      <c r="C450" t="s">
        <v>29743</v>
      </c>
      <c r="D450">
        <v>50486028</v>
      </c>
      <c r="E450" t="s">
        <v>1480</v>
      </c>
      <c r="F450" t="s">
        <v>30599</v>
      </c>
      <c r="G450" t="s">
        <v>987</v>
      </c>
      <c r="H450" t="s">
        <v>29738</v>
      </c>
      <c r="I450" t="s">
        <v>474</v>
      </c>
      <c r="J450" t="s">
        <v>1044</v>
      </c>
      <c r="K450" t="s">
        <v>29746</v>
      </c>
      <c r="L450" t="s">
        <v>1115</v>
      </c>
      <c r="P450" s="173">
        <v>43831</v>
      </c>
      <c r="Q450" t="s">
        <v>30600</v>
      </c>
      <c r="R450" t="s">
        <v>30601</v>
      </c>
      <c r="S450" t="s">
        <v>1078</v>
      </c>
      <c r="T450" t="s">
        <v>1183</v>
      </c>
      <c r="U450" t="s">
        <v>9232</v>
      </c>
      <c r="V450" t="s">
        <v>999</v>
      </c>
      <c r="W450" t="s">
        <v>1023</v>
      </c>
      <c r="X450" t="s">
        <v>1480</v>
      </c>
    </row>
    <row r="451" spans="1:24" x14ac:dyDescent="0.35">
      <c r="A451" t="s">
        <v>7987</v>
      </c>
      <c r="B451" t="s">
        <v>7987</v>
      </c>
      <c r="C451" t="s">
        <v>7987</v>
      </c>
      <c r="D451">
        <v>50691114</v>
      </c>
      <c r="E451" t="s">
        <v>1481</v>
      </c>
      <c r="F451" t="s">
        <v>30602</v>
      </c>
      <c r="G451" t="s">
        <v>969</v>
      </c>
      <c r="H451" t="s">
        <v>988</v>
      </c>
      <c r="I451" t="s">
        <v>618</v>
      </c>
      <c r="J451" t="s">
        <v>1044</v>
      </c>
      <c r="K451" t="s">
        <v>29774</v>
      </c>
      <c r="L451" t="s">
        <v>1089</v>
      </c>
      <c r="P451" s="173">
        <v>45444</v>
      </c>
      <c r="Q451" t="s">
        <v>9711</v>
      </c>
      <c r="R451" t="s">
        <v>30252</v>
      </c>
      <c r="S451" t="s">
        <v>1057</v>
      </c>
      <c r="T451" t="s">
        <v>1250</v>
      </c>
      <c r="U451" t="s">
        <v>9234</v>
      </c>
      <c r="V451" t="s">
        <v>1014</v>
      </c>
      <c r="W451" t="s">
        <v>1023</v>
      </c>
      <c r="X451" t="s">
        <v>1481</v>
      </c>
    </row>
    <row r="452" spans="1:24" x14ac:dyDescent="0.35">
      <c r="A452" t="s">
        <v>8041</v>
      </c>
      <c r="B452" t="s">
        <v>8003</v>
      </c>
      <c r="C452" t="s">
        <v>29816</v>
      </c>
      <c r="D452">
        <v>50482645</v>
      </c>
      <c r="E452" t="s">
        <v>1482</v>
      </c>
      <c r="F452" t="s">
        <v>30603</v>
      </c>
      <c r="G452" t="s">
        <v>969</v>
      </c>
      <c r="H452" t="s">
        <v>988</v>
      </c>
      <c r="I452" t="s">
        <v>618</v>
      </c>
      <c r="J452" t="s">
        <v>1044</v>
      </c>
      <c r="K452" t="s">
        <v>29960</v>
      </c>
      <c r="L452" t="s">
        <v>30010</v>
      </c>
      <c r="M452" t="s">
        <v>29749</v>
      </c>
      <c r="P452" s="173">
        <v>43831</v>
      </c>
      <c r="Q452" t="s">
        <v>9511</v>
      </c>
      <c r="R452" t="s">
        <v>30604</v>
      </c>
      <c r="S452" t="s">
        <v>1078</v>
      </c>
      <c r="T452" t="s">
        <v>1217</v>
      </c>
      <c r="U452" t="s">
        <v>9242</v>
      </c>
      <c r="V452" t="s">
        <v>1014</v>
      </c>
      <c r="W452" t="s">
        <v>1023</v>
      </c>
      <c r="X452" t="s">
        <v>1482</v>
      </c>
    </row>
    <row r="453" spans="1:24" x14ac:dyDescent="0.35">
      <c r="A453" t="s">
        <v>8081</v>
      </c>
      <c r="B453" t="s">
        <v>7997</v>
      </c>
      <c r="C453" t="s">
        <v>8081</v>
      </c>
      <c r="D453">
        <v>50669783</v>
      </c>
      <c r="E453" t="s">
        <v>1483</v>
      </c>
      <c r="F453" t="s">
        <v>30605</v>
      </c>
      <c r="G453" t="s">
        <v>969</v>
      </c>
      <c r="H453" t="s">
        <v>29738</v>
      </c>
      <c r="I453" t="s">
        <v>30087</v>
      </c>
      <c r="J453" t="s">
        <v>1029</v>
      </c>
      <c r="K453" t="s">
        <v>29818</v>
      </c>
      <c r="L453" t="s">
        <v>29819</v>
      </c>
      <c r="P453" s="173">
        <v>45292</v>
      </c>
      <c r="Q453" t="s">
        <v>29820</v>
      </c>
      <c r="R453" t="s">
        <v>29821</v>
      </c>
      <c r="S453" t="s">
        <v>1064</v>
      </c>
      <c r="T453" t="s">
        <v>1149</v>
      </c>
      <c r="U453" t="s">
        <v>9226</v>
      </c>
      <c r="V453" t="s">
        <v>981</v>
      </c>
      <c r="W453" t="s">
        <v>999</v>
      </c>
      <c r="X453" t="s">
        <v>1483</v>
      </c>
    </row>
    <row r="454" spans="1:24" x14ac:dyDescent="0.35">
      <c r="A454" t="s">
        <v>7987</v>
      </c>
      <c r="B454" t="s">
        <v>7987</v>
      </c>
      <c r="C454" t="s">
        <v>29736</v>
      </c>
      <c r="D454">
        <v>50456688</v>
      </c>
      <c r="E454" t="s">
        <v>1484</v>
      </c>
      <c r="F454" t="s">
        <v>30606</v>
      </c>
      <c r="G454" t="s">
        <v>969</v>
      </c>
      <c r="H454" t="s">
        <v>29738</v>
      </c>
      <c r="I454" t="s">
        <v>29739</v>
      </c>
      <c r="J454" t="s">
        <v>1037</v>
      </c>
      <c r="K454" t="s">
        <v>29740</v>
      </c>
      <c r="L454" t="s">
        <v>29741</v>
      </c>
      <c r="P454" s="173">
        <v>43831</v>
      </c>
      <c r="Q454" t="s">
        <v>9704</v>
      </c>
      <c r="R454" t="s">
        <v>29742</v>
      </c>
      <c r="S454" t="s">
        <v>1057</v>
      </c>
      <c r="T454" t="s">
        <v>1110</v>
      </c>
      <c r="U454" t="s">
        <v>9230</v>
      </c>
      <c r="V454" t="s">
        <v>999</v>
      </c>
      <c r="W454" t="s">
        <v>1014</v>
      </c>
      <c r="X454" t="s">
        <v>1484</v>
      </c>
    </row>
    <row r="455" spans="1:24" x14ac:dyDescent="0.35">
      <c r="A455" t="s">
        <v>30021</v>
      </c>
      <c r="B455" t="s">
        <v>7996</v>
      </c>
      <c r="C455" t="s">
        <v>30021</v>
      </c>
      <c r="D455">
        <v>50463785</v>
      </c>
      <c r="E455" t="s">
        <v>1485</v>
      </c>
      <c r="F455" t="s">
        <v>30607</v>
      </c>
      <c r="G455" t="s">
        <v>969</v>
      </c>
      <c r="H455" t="s">
        <v>29738</v>
      </c>
      <c r="I455" t="s">
        <v>30023</v>
      </c>
      <c r="J455" t="s">
        <v>1044</v>
      </c>
      <c r="K455" t="s">
        <v>30024</v>
      </c>
      <c r="L455" t="s">
        <v>9306</v>
      </c>
      <c r="P455" s="173">
        <v>43831</v>
      </c>
      <c r="Q455" t="s">
        <v>9773</v>
      </c>
      <c r="R455" t="s">
        <v>30608</v>
      </c>
      <c r="S455" t="s">
        <v>1057</v>
      </c>
      <c r="T455" t="s">
        <v>1140</v>
      </c>
      <c r="U455" t="s">
        <v>9254</v>
      </c>
      <c r="V455" t="s">
        <v>999</v>
      </c>
      <c r="W455" t="s">
        <v>1014</v>
      </c>
      <c r="X455" t="s">
        <v>1485</v>
      </c>
    </row>
    <row r="456" spans="1:24" x14ac:dyDescent="0.35">
      <c r="A456" t="s">
        <v>29983</v>
      </c>
      <c r="B456" t="s">
        <v>7994</v>
      </c>
      <c r="C456" t="s">
        <v>29983</v>
      </c>
      <c r="D456">
        <v>50622222</v>
      </c>
      <c r="E456" t="s">
        <v>1486</v>
      </c>
      <c r="F456" t="s">
        <v>30609</v>
      </c>
      <c r="G456" t="s">
        <v>969</v>
      </c>
      <c r="H456" t="s">
        <v>29738</v>
      </c>
      <c r="I456" t="s">
        <v>30005</v>
      </c>
      <c r="J456" t="s">
        <v>1044</v>
      </c>
      <c r="K456" t="s">
        <v>29746</v>
      </c>
      <c r="L456" t="s">
        <v>1059</v>
      </c>
      <c r="M456" t="s">
        <v>29748</v>
      </c>
      <c r="N456" t="s">
        <v>29749</v>
      </c>
      <c r="P456" s="173">
        <v>43101</v>
      </c>
      <c r="Q456" t="s">
        <v>30610</v>
      </c>
      <c r="R456" t="s">
        <v>30611</v>
      </c>
      <c r="S456" t="s">
        <v>1061</v>
      </c>
      <c r="T456" t="s">
        <v>1058</v>
      </c>
      <c r="U456" t="s">
        <v>1059</v>
      </c>
      <c r="V456" t="s">
        <v>999</v>
      </c>
      <c r="W456" t="s">
        <v>1014</v>
      </c>
      <c r="X456" t="s">
        <v>1486</v>
      </c>
    </row>
    <row r="457" spans="1:24" x14ac:dyDescent="0.35">
      <c r="A457" t="s">
        <v>29983</v>
      </c>
      <c r="B457" t="s">
        <v>7994</v>
      </c>
      <c r="C457" t="s">
        <v>29983</v>
      </c>
      <c r="D457">
        <v>50622222</v>
      </c>
      <c r="E457" t="s">
        <v>1486</v>
      </c>
      <c r="F457" t="s">
        <v>30609</v>
      </c>
      <c r="G457" t="s">
        <v>969</v>
      </c>
      <c r="H457" t="s">
        <v>29738</v>
      </c>
      <c r="I457" t="s">
        <v>30005</v>
      </c>
      <c r="J457" t="s">
        <v>1044</v>
      </c>
      <c r="K457" t="s">
        <v>29746</v>
      </c>
      <c r="L457" t="s">
        <v>1059</v>
      </c>
      <c r="M457" t="s">
        <v>29748</v>
      </c>
      <c r="N457" t="s">
        <v>29749</v>
      </c>
      <c r="P457" s="173">
        <v>43101</v>
      </c>
      <c r="Q457" t="s">
        <v>30610</v>
      </c>
      <c r="R457" t="s">
        <v>30611</v>
      </c>
      <c r="S457" t="s">
        <v>1061</v>
      </c>
      <c r="T457" t="s">
        <v>1058</v>
      </c>
      <c r="U457" t="s">
        <v>1059</v>
      </c>
      <c r="V457" t="s">
        <v>999</v>
      </c>
      <c r="W457" t="s">
        <v>1014</v>
      </c>
      <c r="X457" t="s">
        <v>1486</v>
      </c>
    </row>
    <row r="458" spans="1:24" x14ac:dyDescent="0.35">
      <c r="A458" t="s">
        <v>29983</v>
      </c>
      <c r="B458" t="s">
        <v>7988</v>
      </c>
      <c r="C458" t="s">
        <v>29983</v>
      </c>
      <c r="D458">
        <v>50653257</v>
      </c>
      <c r="E458" t="s">
        <v>1487</v>
      </c>
      <c r="F458" t="s">
        <v>30612</v>
      </c>
      <c r="G458" t="s">
        <v>969</v>
      </c>
      <c r="H458" t="s">
        <v>29738</v>
      </c>
      <c r="I458" t="s">
        <v>30005</v>
      </c>
      <c r="J458" t="s">
        <v>1037</v>
      </c>
      <c r="K458" t="s">
        <v>29746</v>
      </c>
      <c r="L458" t="s">
        <v>29747</v>
      </c>
      <c r="P458" s="173">
        <v>43101</v>
      </c>
      <c r="Q458" t="s">
        <v>30613</v>
      </c>
      <c r="R458" t="s">
        <v>30614</v>
      </c>
      <c r="S458" t="s">
        <v>1070</v>
      </c>
      <c r="T458" t="s">
        <v>1153</v>
      </c>
      <c r="U458" t="s">
        <v>9249</v>
      </c>
      <c r="V458" t="s">
        <v>999</v>
      </c>
      <c r="W458" t="s">
        <v>1014</v>
      </c>
      <c r="X458" t="s">
        <v>1487</v>
      </c>
    </row>
    <row r="459" spans="1:24" x14ac:dyDescent="0.35">
      <c r="A459" t="s">
        <v>8008</v>
      </c>
      <c r="B459" t="s">
        <v>8008</v>
      </c>
      <c r="C459" t="s">
        <v>8008</v>
      </c>
      <c r="D459">
        <v>50541461</v>
      </c>
      <c r="E459" t="s">
        <v>1067</v>
      </c>
      <c r="F459" t="s">
        <v>9308</v>
      </c>
      <c r="G459" t="s">
        <v>969</v>
      </c>
      <c r="H459" t="s">
        <v>988</v>
      </c>
      <c r="I459" t="s">
        <v>1011</v>
      </c>
      <c r="J459" t="s">
        <v>1044</v>
      </c>
      <c r="K459" t="s">
        <v>10598</v>
      </c>
      <c r="L459" t="s">
        <v>9304</v>
      </c>
      <c r="P459" s="173">
        <v>43101</v>
      </c>
      <c r="Q459" t="s">
        <v>9990</v>
      </c>
      <c r="R459" t="s">
        <v>11327</v>
      </c>
      <c r="S459" t="s">
        <v>1061</v>
      </c>
      <c r="T459" t="s">
        <v>1058</v>
      </c>
      <c r="U459" t="s">
        <v>9304</v>
      </c>
      <c r="V459" t="s">
        <v>1014</v>
      </c>
      <c r="W459" t="s">
        <v>1014</v>
      </c>
      <c r="X459" t="s">
        <v>1067</v>
      </c>
    </row>
    <row r="460" spans="1:24" x14ac:dyDescent="0.35">
      <c r="A460" t="s">
        <v>8008</v>
      </c>
      <c r="B460" t="s">
        <v>8008</v>
      </c>
      <c r="C460" t="s">
        <v>8008</v>
      </c>
      <c r="D460">
        <v>50541461</v>
      </c>
      <c r="E460" t="s">
        <v>1067</v>
      </c>
      <c r="F460" t="s">
        <v>9308</v>
      </c>
      <c r="G460" t="s">
        <v>969</v>
      </c>
      <c r="H460" t="s">
        <v>988</v>
      </c>
      <c r="I460" t="s">
        <v>1011</v>
      </c>
      <c r="J460" t="s">
        <v>1044</v>
      </c>
      <c r="K460" t="s">
        <v>10598</v>
      </c>
      <c r="L460" t="s">
        <v>9304</v>
      </c>
      <c r="P460" s="173">
        <v>43101</v>
      </c>
      <c r="Q460" t="s">
        <v>9990</v>
      </c>
      <c r="R460" t="s">
        <v>11327</v>
      </c>
      <c r="S460" t="s">
        <v>1061</v>
      </c>
      <c r="T460" t="s">
        <v>1058</v>
      </c>
      <c r="U460" t="s">
        <v>9304</v>
      </c>
      <c r="V460" t="s">
        <v>1014</v>
      </c>
      <c r="W460" t="s">
        <v>1014</v>
      </c>
      <c r="X460" t="s">
        <v>1067</v>
      </c>
    </row>
    <row r="461" spans="1:24" x14ac:dyDescent="0.35">
      <c r="A461" t="s">
        <v>30337</v>
      </c>
      <c r="B461" t="s">
        <v>8007</v>
      </c>
      <c r="C461" t="s">
        <v>30337</v>
      </c>
      <c r="D461">
        <v>50620390</v>
      </c>
      <c r="E461" t="s">
        <v>1488</v>
      </c>
      <c r="F461" t="s">
        <v>30615</v>
      </c>
      <c r="G461" t="s">
        <v>969</v>
      </c>
      <c r="H461" t="s">
        <v>988</v>
      </c>
      <c r="I461" t="s">
        <v>803</v>
      </c>
      <c r="J461" t="s">
        <v>1007</v>
      </c>
      <c r="K461" t="s">
        <v>29818</v>
      </c>
      <c r="L461" t="s">
        <v>30340</v>
      </c>
      <c r="M461" t="s">
        <v>29748</v>
      </c>
      <c r="N461" t="s">
        <v>29749</v>
      </c>
      <c r="P461" s="173">
        <v>44927</v>
      </c>
      <c r="Q461" t="s">
        <v>30341</v>
      </c>
      <c r="R461" t="s">
        <v>30342</v>
      </c>
      <c r="S461" t="s">
        <v>1057</v>
      </c>
      <c r="T461" t="s">
        <v>1194</v>
      </c>
      <c r="U461" t="s">
        <v>9226</v>
      </c>
      <c r="V461" t="s">
        <v>981</v>
      </c>
      <c r="W461" t="s">
        <v>999</v>
      </c>
      <c r="X461" t="s">
        <v>1488</v>
      </c>
    </row>
    <row r="462" spans="1:24" x14ac:dyDescent="0.35">
      <c r="A462" t="s">
        <v>8097</v>
      </c>
      <c r="B462" t="s">
        <v>8097</v>
      </c>
      <c r="C462" t="s">
        <v>8097</v>
      </c>
      <c r="D462">
        <v>50677913</v>
      </c>
      <c r="E462" t="s">
        <v>1489</v>
      </c>
      <c r="F462" t="s">
        <v>30616</v>
      </c>
      <c r="G462" t="s">
        <v>969</v>
      </c>
      <c r="H462" t="s">
        <v>988</v>
      </c>
      <c r="I462" t="s">
        <v>618</v>
      </c>
      <c r="J462" t="s">
        <v>1029</v>
      </c>
      <c r="K462" t="s">
        <v>30207</v>
      </c>
      <c r="L462" t="s">
        <v>30617</v>
      </c>
      <c r="P462" s="173">
        <v>45292</v>
      </c>
      <c r="Q462" t="s">
        <v>30618</v>
      </c>
      <c r="R462" t="s">
        <v>30619</v>
      </c>
      <c r="S462" t="s">
        <v>1064</v>
      </c>
      <c r="T462" t="s">
        <v>1113</v>
      </c>
      <c r="U462" t="s">
        <v>9231</v>
      </c>
      <c r="V462" t="s">
        <v>1014</v>
      </c>
      <c r="W462" t="s">
        <v>1023</v>
      </c>
      <c r="X462" t="s">
        <v>1489</v>
      </c>
    </row>
    <row r="463" spans="1:24" x14ac:dyDescent="0.35">
      <c r="A463" t="s">
        <v>29816</v>
      </c>
      <c r="B463" t="s">
        <v>7997</v>
      </c>
      <c r="C463" t="s">
        <v>29816</v>
      </c>
      <c r="D463">
        <v>50472493</v>
      </c>
      <c r="E463" t="s">
        <v>1490</v>
      </c>
      <c r="F463" t="s">
        <v>30620</v>
      </c>
      <c r="G463" t="s">
        <v>969</v>
      </c>
      <c r="H463" t="s">
        <v>29738</v>
      </c>
      <c r="I463" t="s">
        <v>30112</v>
      </c>
      <c r="J463" t="s">
        <v>1020</v>
      </c>
      <c r="K463" t="s">
        <v>29887</v>
      </c>
      <c r="L463" t="s">
        <v>29914</v>
      </c>
      <c r="P463" s="173">
        <v>43831</v>
      </c>
      <c r="Q463" t="s">
        <v>9492</v>
      </c>
      <c r="R463" t="s">
        <v>30113</v>
      </c>
      <c r="S463" t="s">
        <v>1078</v>
      </c>
      <c r="T463" t="s">
        <v>1217</v>
      </c>
      <c r="U463" t="s">
        <v>9236</v>
      </c>
      <c r="V463" t="s">
        <v>1014</v>
      </c>
      <c r="W463" t="s">
        <v>1023</v>
      </c>
      <c r="X463" t="s">
        <v>1490</v>
      </c>
    </row>
    <row r="464" spans="1:24" x14ac:dyDescent="0.35">
      <c r="A464" t="s">
        <v>29766</v>
      </c>
      <c r="B464" t="s">
        <v>7992</v>
      </c>
      <c r="C464" t="s">
        <v>29766</v>
      </c>
      <c r="D464">
        <v>50407533</v>
      </c>
      <c r="E464" t="s">
        <v>1491</v>
      </c>
      <c r="F464" t="s">
        <v>30621</v>
      </c>
      <c r="G464" t="s">
        <v>969</v>
      </c>
      <c r="H464" t="s">
        <v>988</v>
      </c>
      <c r="I464" t="s">
        <v>1011</v>
      </c>
      <c r="J464" t="s">
        <v>1020</v>
      </c>
      <c r="K464" t="s">
        <v>29960</v>
      </c>
      <c r="L464" t="s">
        <v>9434</v>
      </c>
      <c r="P464" s="173">
        <v>43101</v>
      </c>
      <c r="Q464" t="s">
        <v>30509</v>
      </c>
      <c r="R464" t="s">
        <v>30510</v>
      </c>
      <c r="S464" t="s">
        <v>1068</v>
      </c>
      <c r="T464" t="s">
        <v>1125</v>
      </c>
      <c r="U464" t="s">
        <v>9434</v>
      </c>
      <c r="V464" t="s">
        <v>1014</v>
      </c>
      <c r="W464" t="s">
        <v>1023</v>
      </c>
      <c r="X464" t="s">
        <v>1491</v>
      </c>
    </row>
    <row r="465" spans="1:24" x14ac:dyDescent="0.35">
      <c r="A465" t="s">
        <v>29983</v>
      </c>
      <c r="B465" t="s">
        <v>7999</v>
      </c>
      <c r="C465" t="s">
        <v>9183</v>
      </c>
      <c r="D465">
        <v>50410900</v>
      </c>
      <c r="E465" t="s">
        <v>1492</v>
      </c>
      <c r="F465" t="s">
        <v>30622</v>
      </c>
      <c r="G465" t="s">
        <v>969</v>
      </c>
      <c r="H465" t="s">
        <v>988</v>
      </c>
      <c r="I465" t="s">
        <v>618</v>
      </c>
      <c r="J465" t="s">
        <v>1044</v>
      </c>
      <c r="K465" t="s">
        <v>29746</v>
      </c>
      <c r="L465" t="s">
        <v>9433</v>
      </c>
      <c r="M465" t="s">
        <v>29748</v>
      </c>
      <c r="N465" t="s">
        <v>29749</v>
      </c>
      <c r="P465" s="173">
        <v>43101</v>
      </c>
      <c r="Q465" t="s">
        <v>10694</v>
      </c>
      <c r="R465" t="s">
        <v>30623</v>
      </c>
      <c r="S465" t="s">
        <v>1068</v>
      </c>
      <c r="T465" t="s">
        <v>1158</v>
      </c>
      <c r="U465" t="s">
        <v>9433</v>
      </c>
      <c r="V465" t="s">
        <v>999</v>
      </c>
      <c r="W465" t="s">
        <v>1014</v>
      </c>
      <c r="X465" t="s">
        <v>1492</v>
      </c>
    </row>
    <row r="466" spans="1:24" x14ac:dyDescent="0.35">
      <c r="A466" t="s">
        <v>7996</v>
      </c>
      <c r="B466" t="s">
        <v>7996</v>
      </c>
      <c r="C466" t="s">
        <v>7996</v>
      </c>
      <c r="D466">
        <v>50638253</v>
      </c>
      <c r="E466" t="s">
        <v>1493</v>
      </c>
      <c r="F466" t="s">
        <v>30624</v>
      </c>
      <c r="G466" t="s">
        <v>969</v>
      </c>
      <c r="H466" t="s">
        <v>988</v>
      </c>
      <c r="I466" t="s">
        <v>30625</v>
      </c>
      <c r="J466" t="s">
        <v>1007</v>
      </c>
      <c r="K466" t="s">
        <v>30015</v>
      </c>
      <c r="L466" t="s">
        <v>30626</v>
      </c>
      <c r="M466" t="s">
        <v>29748</v>
      </c>
      <c r="P466" s="173">
        <v>44197</v>
      </c>
      <c r="Q466" t="s">
        <v>30627</v>
      </c>
      <c r="R466" t="s">
        <v>30628</v>
      </c>
      <c r="S466" t="s">
        <v>1064</v>
      </c>
      <c r="T466" t="s">
        <v>1113</v>
      </c>
      <c r="U466" t="s">
        <v>30629</v>
      </c>
      <c r="V466" t="s">
        <v>1014</v>
      </c>
      <c r="W466" t="s">
        <v>1023</v>
      </c>
      <c r="X466" t="s">
        <v>1493</v>
      </c>
    </row>
    <row r="467" spans="1:24" x14ac:dyDescent="0.35">
      <c r="A467" t="s">
        <v>29816</v>
      </c>
      <c r="B467" t="s">
        <v>7997</v>
      </c>
      <c r="C467" t="s">
        <v>29816</v>
      </c>
      <c r="D467">
        <v>50532551</v>
      </c>
      <c r="E467" t="s">
        <v>1495</v>
      </c>
      <c r="F467" t="s">
        <v>30630</v>
      </c>
      <c r="G467" t="s">
        <v>969</v>
      </c>
      <c r="H467" t="s">
        <v>29738</v>
      </c>
      <c r="I467" t="s">
        <v>186</v>
      </c>
      <c r="J467" t="s">
        <v>1044</v>
      </c>
      <c r="K467" t="s">
        <v>29887</v>
      </c>
      <c r="L467" t="s">
        <v>29914</v>
      </c>
      <c r="P467" s="173">
        <v>43466</v>
      </c>
      <c r="Q467" t="s">
        <v>9492</v>
      </c>
      <c r="R467" t="s">
        <v>30113</v>
      </c>
      <c r="S467" t="s">
        <v>1078</v>
      </c>
      <c r="T467" t="s">
        <v>1217</v>
      </c>
      <c r="U467" t="s">
        <v>9236</v>
      </c>
      <c r="V467" t="s">
        <v>1014</v>
      </c>
      <c r="W467" t="s">
        <v>1023</v>
      </c>
      <c r="X467" t="s">
        <v>1495</v>
      </c>
    </row>
    <row r="468" spans="1:24" x14ac:dyDescent="0.35">
      <c r="A468" t="s">
        <v>8166</v>
      </c>
      <c r="B468" t="s">
        <v>8166</v>
      </c>
      <c r="C468" t="s">
        <v>8166</v>
      </c>
      <c r="D468">
        <v>50309786</v>
      </c>
      <c r="E468" t="s">
        <v>1496</v>
      </c>
      <c r="F468" t="s">
        <v>30631</v>
      </c>
      <c r="G468" t="s">
        <v>969</v>
      </c>
      <c r="H468" t="s">
        <v>988</v>
      </c>
      <c r="I468" t="s">
        <v>30632</v>
      </c>
      <c r="J468" t="s">
        <v>990</v>
      </c>
      <c r="K468" t="s">
        <v>30497</v>
      </c>
      <c r="L468" t="s">
        <v>30633</v>
      </c>
      <c r="P468" s="173">
        <v>42736</v>
      </c>
      <c r="Q468" t="s">
        <v>30634</v>
      </c>
      <c r="R468" t="s">
        <v>30635</v>
      </c>
      <c r="S468" t="s">
        <v>1061</v>
      </c>
      <c r="T468" t="s">
        <v>1065</v>
      </c>
      <c r="U468" t="s">
        <v>30636</v>
      </c>
      <c r="V468" t="s">
        <v>1014</v>
      </c>
      <c r="W468" t="s">
        <v>1023</v>
      </c>
      <c r="X468" t="s">
        <v>1496</v>
      </c>
    </row>
    <row r="469" spans="1:24" x14ac:dyDescent="0.35">
      <c r="A469" t="s">
        <v>8166</v>
      </c>
      <c r="B469" t="s">
        <v>8166</v>
      </c>
      <c r="C469" t="s">
        <v>8166</v>
      </c>
      <c r="D469">
        <v>50309786</v>
      </c>
      <c r="E469" t="s">
        <v>1496</v>
      </c>
      <c r="F469" t="s">
        <v>30631</v>
      </c>
      <c r="G469" t="s">
        <v>969</v>
      </c>
      <c r="H469" t="s">
        <v>988</v>
      </c>
      <c r="I469" t="s">
        <v>30632</v>
      </c>
      <c r="J469" t="s">
        <v>990</v>
      </c>
      <c r="K469" t="s">
        <v>30497</v>
      </c>
      <c r="L469" t="s">
        <v>30633</v>
      </c>
      <c r="P469" s="173">
        <v>42736</v>
      </c>
      <c r="Q469" t="s">
        <v>30634</v>
      </c>
      <c r="R469" t="s">
        <v>30635</v>
      </c>
      <c r="S469" t="s">
        <v>1061</v>
      </c>
      <c r="T469" t="s">
        <v>1065</v>
      </c>
      <c r="U469" t="s">
        <v>30636</v>
      </c>
      <c r="V469" t="s">
        <v>1014</v>
      </c>
      <c r="W469" t="s">
        <v>1023</v>
      </c>
      <c r="X469" t="s">
        <v>1496</v>
      </c>
    </row>
    <row r="470" spans="1:24" x14ac:dyDescent="0.35">
      <c r="A470" t="s">
        <v>8166</v>
      </c>
      <c r="B470" t="s">
        <v>8166</v>
      </c>
      <c r="C470" t="s">
        <v>8166</v>
      </c>
      <c r="D470">
        <v>50309786</v>
      </c>
      <c r="E470" t="s">
        <v>1496</v>
      </c>
      <c r="F470" t="s">
        <v>30631</v>
      </c>
      <c r="G470" t="s">
        <v>969</v>
      </c>
      <c r="H470" t="s">
        <v>988</v>
      </c>
      <c r="I470" t="s">
        <v>30632</v>
      </c>
      <c r="J470" t="s">
        <v>990</v>
      </c>
      <c r="K470" t="s">
        <v>30497</v>
      </c>
      <c r="L470" t="s">
        <v>30633</v>
      </c>
      <c r="P470" s="173">
        <v>42736</v>
      </c>
      <c r="Q470" t="s">
        <v>30634</v>
      </c>
      <c r="R470" t="s">
        <v>30635</v>
      </c>
      <c r="S470" t="s">
        <v>1061</v>
      </c>
      <c r="T470" t="s">
        <v>1065</v>
      </c>
      <c r="U470" t="s">
        <v>30636</v>
      </c>
      <c r="V470" t="s">
        <v>1014</v>
      </c>
      <c r="W470" t="s">
        <v>1023</v>
      </c>
      <c r="X470" t="s">
        <v>1496</v>
      </c>
    </row>
    <row r="471" spans="1:24" x14ac:dyDescent="0.35">
      <c r="A471" t="s">
        <v>8290</v>
      </c>
      <c r="B471" t="s">
        <v>8003</v>
      </c>
      <c r="C471" t="s">
        <v>30056</v>
      </c>
      <c r="D471">
        <v>50613082</v>
      </c>
      <c r="E471" t="s">
        <v>1497</v>
      </c>
      <c r="F471" t="s">
        <v>30637</v>
      </c>
      <c r="G471" t="s">
        <v>969</v>
      </c>
      <c r="H471" t="s">
        <v>29738</v>
      </c>
      <c r="I471" t="s">
        <v>30023</v>
      </c>
      <c r="J471" t="s">
        <v>1044</v>
      </c>
      <c r="K471" t="s">
        <v>30024</v>
      </c>
      <c r="L471" t="s">
        <v>30346</v>
      </c>
      <c r="P471" s="173">
        <v>43831</v>
      </c>
      <c r="Q471" t="s">
        <v>30347</v>
      </c>
      <c r="R471" t="s">
        <v>30348</v>
      </c>
      <c r="S471" t="s">
        <v>1070</v>
      </c>
      <c r="T471" t="s">
        <v>1153</v>
      </c>
      <c r="U471" t="s">
        <v>9254</v>
      </c>
      <c r="V471" t="s">
        <v>999</v>
      </c>
      <c r="W471" t="s">
        <v>1014</v>
      </c>
      <c r="X471" t="s">
        <v>1497</v>
      </c>
    </row>
    <row r="472" spans="1:24" x14ac:dyDescent="0.35">
      <c r="A472" t="s">
        <v>8001</v>
      </c>
      <c r="B472" t="s">
        <v>8001</v>
      </c>
      <c r="D472">
        <v>50628737</v>
      </c>
      <c r="E472" t="s">
        <v>1498</v>
      </c>
      <c r="F472" t="s">
        <v>30638</v>
      </c>
      <c r="G472" t="s">
        <v>987</v>
      </c>
      <c r="H472" t="s">
        <v>29738</v>
      </c>
      <c r="J472" t="s">
        <v>1029</v>
      </c>
      <c r="K472" t="s">
        <v>29887</v>
      </c>
      <c r="L472" t="s">
        <v>9208</v>
      </c>
      <c r="P472" s="173">
        <v>43683</v>
      </c>
      <c r="Q472" t="s">
        <v>29943</v>
      </c>
      <c r="R472" t="s">
        <v>29944</v>
      </c>
      <c r="S472" t="s">
        <v>1073</v>
      </c>
      <c r="T472" t="s">
        <v>1173</v>
      </c>
      <c r="U472" t="s">
        <v>9298</v>
      </c>
      <c r="V472" t="s">
        <v>981</v>
      </c>
      <c r="W472" t="s">
        <v>1014</v>
      </c>
      <c r="X472" t="s">
        <v>1498</v>
      </c>
    </row>
    <row r="473" spans="1:24" x14ac:dyDescent="0.35">
      <c r="A473" t="s">
        <v>8001</v>
      </c>
      <c r="B473" t="s">
        <v>8001</v>
      </c>
      <c r="D473">
        <v>50628737</v>
      </c>
      <c r="E473" t="s">
        <v>1498</v>
      </c>
      <c r="F473" t="s">
        <v>30638</v>
      </c>
      <c r="G473" t="s">
        <v>987</v>
      </c>
      <c r="H473" t="s">
        <v>29738</v>
      </c>
      <c r="J473" t="s">
        <v>1029</v>
      </c>
      <c r="K473" t="s">
        <v>29887</v>
      </c>
      <c r="L473" t="s">
        <v>9208</v>
      </c>
      <c r="P473" s="173">
        <v>43683</v>
      </c>
      <c r="Q473" t="s">
        <v>30098</v>
      </c>
      <c r="R473" t="s">
        <v>11088</v>
      </c>
      <c r="S473" t="s">
        <v>1073</v>
      </c>
      <c r="T473" t="s">
        <v>1173</v>
      </c>
      <c r="U473" t="s">
        <v>9298</v>
      </c>
      <c r="V473" t="s">
        <v>999</v>
      </c>
      <c r="W473" t="s">
        <v>1014</v>
      </c>
      <c r="X473" t="s">
        <v>1498</v>
      </c>
    </row>
    <row r="474" spans="1:24" x14ac:dyDescent="0.35">
      <c r="A474" t="s">
        <v>8001</v>
      </c>
      <c r="B474" t="s">
        <v>8001</v>
      </c>
      <c r="D474">
        <v>50628737</v>
      </c>
      <c r="E474" t="s">
        <v>1498</v>
      </c>
      <c r="F474" t="s">
        <v>30638</v>
      </c>
      <c r="G474" t="s">
        <v>987</v>
      </c>
      <c r="H474" t="s">
        <v>29738</v>
      </c>
      <c r="J474" t="s">
        <v>1029</v>
      </c>
      <c r="K474" t="s">
        <v>29887</v>
      </c>
      <c r="L474" t="s">
        <v>9208</v>
      </c>
      <c r="P474" s="173">
        <v>43683</v>
      </c>
      <c r="Q474" t="s">
        <v>30099</v>
      </c>
      <c r="R474" t="s">
        <v>30100</v>
      </c>
      <c r="S474" t="s">
        <v>1073</v>
      </c>
      <c r="T474" t="s">
        <v>1173</v>
      </c>
      <c r="U474" t="s">
        <v>9298</v>
      </c>
      <c r="V474" t="s">
        <v>981</v>
      </c>
      <c r="W474" t="s">
        <v>1014</v>
      </c>
      <c r="X474" t="s">
        <v>1498</v>
      </c>
    </row>
    <row r="475" spans="1:24" x14ac:dyDescent="0.35">
      <c r="A475" t="s">
        <v>8001</v>
      </c>
      <c r="B475" t="s">
        <v>8001</v>
      </c>
      <c r="D475">
        <v>50628737</v>
      </c>
      <c r="E475" t="s">
        <v>1498</v>
      </c>
      <c r="F475" t="s">
        <v>30638</v>
      </c>
      <c r="G475" t="s">
        <v>987</v>
      </c>
      <c r="H475" t="s">
        <v>29738</v>
      </c>
      <c r="J475" t="s">
        <v>1029</v>
      </c>
      <c r="K475" t="s">
        <v>29887</v>
      </c>
      <c r="L475" t="s">
        <v>9208</v>
      </c>
      <c r="P475" s="173">
        <v>43683</v>
      </c>
      <c r="Q475" t="s">
        <v>30101</v>
      </c>
      <c r="R475" t="s">
        <v>11089</v>
      </c>
      <c r="S475" t="s">
        <v>1073</v>
      </c>
      <c r="T475" t="s">
        <v>1173</v>
      </c>
      <c r="U475" t="s">
        <v>9298</v>
      </c>
      <c r="V475" t="s">
        <v>981</v>
      </c>
      <c r="W475" t="s">
        <v>1014</v>
      </c>
      <c r="X475" t="s">
        <v>1498</v>
      </c>
    </row>
    <row r="476" spans="1:24" x14ac:dyDescent="0.35">
      <c r="A476" t="s">
        <v>8001</v>
      </c>
      <c r="B476" t="s">
        <v>8001</v>
      </c>
      <c r="D476">
        <v>50628737</v>
      </c>
      <c r="E476" t="s">
        <v>1498</v>
      </c>
      <c r="F476" t="s">
        <v>30638</v>
      </c>
      <c r="G476" t="s">
        <v>987</v>
      </c>
      <c r="H476" t="s">
        <v>29738</v>
      </c>
      <c r="J476" t="s">
        <v>1029</v>
      </c>
      <c r="K476" t="s">
        <v>29887</v>
      </c>
      <c r="L476" t="s">
        <v>9208</v>
      </c>
      <c r="P476" s="173">
        <v>43683</v>
      </c>
      <c r="Q476" t="s">
        <v>30096</v>
      </c>
      <c r="R476" t="s">
        <v>11090</v>
      </c>
      <c r="S476" t="s">
        <v>1073</v>
      </c>
      <c r="T476" t="s">
        <v>1173</v>
      </c>
      <c r="U476" t="s">
        <v>9298</v>
      </c>
      <c r="V476" t="s">
        <v>1014</v>
      </c>
      <c r="W476" t="s">
        <v>1032</v>
      </c>
      <c r="X476" t="s">
        <v>1498</v>
      </c>
    </row>
    <row r="477" spans="1:24" x14ac:dyDescent="0.35">
      <c r="A477" t="s">
        <v>8001</v>
      </c>
      <c r="B477" t="s">
        <v>8001</v>
      </c>
      <c r="D477">
        <v>50628737</v>
      </c>
      <c r="E477" t="s">
        <v>1498</v>
      </c>
      <c r="F477" t="s">
        <v>30638</v>
      </c>
      <c r="G477" t="s">
        <v>987</v>
      </c>
      <c r="H477" t="s">
        <v>29738</v>
      </c>
      <c r="J477" t="s">
        <v>1029</v>
      </c>
      <c r="K477" t="s">
        <v>29887</v>
      </c>
      <c r="L477" t="s">
        <v>9208</v>
      </c>
      <c r="P477" s="173">
        <v>43683</v>
      </c>
      <c r="Q477" t="s">
        <v>30104</v>
      </c>
      <c r="R477" t="s">
        <v>30105</v>
      </c>
      <c r="S477" t="s">
        <v>1073</v>
      </c>
      <c r="T477" t="s">
        <v>1173</v>
      </c>
      <c r="U477" t="s">
        <v>9298</v>
      </c>
      <c r="V477" t="s">
        <v>999</v>
      </c>
      <c r="W477" t="s">
        <v>1023</v>
      </c>
      <c r="X477" t="s">
        <v>1498</v>
      </c>
    </row>
    <row r="478" spans="1:24" x14ac:dyDescent="0.35">
      <c r="A478" t="s">
        <v>30639</v>
      </c>
      <c r="B478" t="s">
        <v>8167</v>
      </c>
      <c r="C478" t="s">
        <v>8167</v>
      </c>
      <c r="D478">
        <v>50493729</v>
      </c>
      <c r="E478" t="s">
        <v>1499</v>
      </c>
      <c r="F478" t="s">
        <v>30506</v>
      </c>
      <c r="G478" t="s">
        <v>1018</v>
      </c>
      <c r="H478" t="s">
        <v>988</v>
      </c>
      <c r="I478" t="s">
        <v>30640</v>
      </c>
      <c r="J478" t="s">
        <v>1037</v>
      </c>
      <c r="K478" t="s">
        <v>30508</v>
      </c>
      <c r="L478" t="s">
        <v>30641</v>
      </c>
      <c r="M478" t="s">
        <v>29748</v>
      </c>
      <c r="P478" s="173">
        <v>43831</v>
      </c>
      <c r="Q478" t="s">
        <v>30388</v>
      </c>
      <c r="R478" t="s">
        <v>30389</v>
      </c>
      <c r="S478" t="s">
        <v>1057</v>
      </c>
      <c r="T478" t="s">
        <v>1110</v>
      </c>
      <c r="U478" t="s">
        <v>9229</v>
      </c>
      <c r="V478" t="s">
        <v>1023</v>
      </c>
      <c r="W478" t="s">
        <v>1023</v>
      </c>
      <c r="X478" t="s">
        <v>1499</v>
      </c>
    </row>
    <row r="479" spans="1:24" x14ac:dyDescent="0.35">
      <c r="A479" t="s">
        <v>8016</v>
      </c>
      <c r="B479" t="s">
        <v>8022</v>
      </c>
      <c r="C479" t="s">
        <v>8016</v>
      </c>
      <c r="D479">
        <v>50483481</v>
      </c>
      <c r="E479" t="s">
        <v>1500</v>
      </c>
      <c r="F479" t="s">
        <v>30642</v>
      </c>
      <c r="G479" t="s">
        <v>969</v>
      </c>
      <c r="H479" t="s">
        <v>988</v>
      </c>
      <c r="I479" t="s">
        <v>618</v>
      </c>
      <c r="J479" t="s">
        <v>1044</v>
      </c>
      <c r="K479" t="s">
        <v>29774</v>
      </c>
      <c r="L479" t="s">
        <v>1089</v>
      </c>
      <c r="P479" s="173">
        <v>43101</v>
      </c>
      <c r="Q479" t="s">
        <v>9711</v>
      </c>
      <c r="R479" t="s">
        <v>30252</v>
      </c>
      <c r="S479" t="s">
        <v>1057</v>
      </c>
      <c r="T479" t="s">
        <v>1250</v>
      </c>
      <c r="U479" t="s">
        <v>9234</v>
      </c>
      <c r="V479" t="s">
        <v>1014</v>
      </c>
      <c r="W479" t="s">
        <v>1023</v>
      </c>
      <c r="X479" t="s">
        <v>1500</v>
      </c>
    </row>
    <row r="480" spans="1:24" x14ac:dyDescent="0.35">
      <c r="A480" t="s">
        <v>8023</v>
      </c>
      <c r="B480" t="s">
        <v>8023</v>
      </c>
      <c r="C480" t="s">
        <v>8023</v>
      </c>
      <c r="D480">
        <v>50534359</v>
      </c>
      <c r="E480" t="s">
        <v>1501</v>
      </c>
      <c r="F480" t="s">
        <v>30643</v>
      </c>
      <c r="G480" t="s">
        <v>969</v>
      </c>
      <c r="H480" t="s">
        <v>988</v>
      </c>
      <c r="I480" t="s">
        <v>30493</v>
      </c>
      <c r="J480" t="s">
        <v>1037</v>
      </c>
      <c r="K480" t="s">
        <v>29818</v>
      </c>
      <c r="L480" t="s">
        <v>1074</v>
      </c>
      <c r="P480" s="173">
        <v>43101</v>
      </c>
      <c r="Q480" t="s">
        <v>30644</v>
      </c>
      <c r="R480" t="s">
        <v>30645</v>
      </c>
      <c r="S480" t="s">
        <v>1061</v>
      </c>
      <c r="T480" t="s">
        <v>1058</v>
      </c>
      <c r="U480" t="s">
        <v>1074</v>
      </c>
      <c r="V480" t="s">
        <v>1014</v>
      </c>
      <c r="W480" t="s">
        <v>1023</v>
      </c>
      <c r="X480" t="s">
        <v>1501</v>
      </c>
    </row>
    <row r="481" spans="1:24" x14ac:dyDescent="0.35">
      <c r="A481" t="s">
        <v>8004</v>
      </c>
      <c r="B481" t="s">
        <v>7995</v>
      </c>
      <c r="C481" t="s">
        <v>8004</v>
      </c>
      <c r="D481">
        <v>50483743</v>
      </c>
      <c r="E481" t="s">
        <v>1502</v>
      </c>
      <c r="F481" t="s">
        <v>30646</v>
      </c>
      <c r="G481" t="s">
        <v>969</v>
      </c>
      <c r="H481" t="s">
        <v>988</v>
      </c>
      <c r="I481" t="s">
        <v>29847</v>
      </c>
      <c r="J481" t="s">
        <v>1044</v>
      </c>
      <c r="K481" t="s">
        <v>29848</v>
      </c>
      <c r="L481" t="s">
        <v>30191</v>
      </c>
      <c r="P481" s="173">
        <v>43831</v>
      </c>
      <c r="Q481" t="s">
        <v>9538</v>
      </c>
      <c r="R481" t="s">
        <v>30647</v>
      </c>
      <c r="S481" t="s">
        <v>1078</v>
      </c>
      <c r="T481" t="s">
        <v>1215</v>
      </c>
      <c r="U481" t="s">
        <v>9251</v>
      </c>
      <c r="V481" t="s">
        <v>1014</v>
      </c>
      <c r="W481" t="s">
        <v>1023</v>
      </c>
      <c r="X481" t="s">
        <v>1502</v>
      </c>
    </row>
    <row r="482" spans="1:24" x14ac:dyDescent="0.35">
      <c r="A482" t="s">
        <v>30648</v>
      </c>
      <c r="B482" t="s">
        <v>8007</v>
      </c>
      <c r="C482" t="s">
        <v>30649</v>
      </c>
      <c r="D482">
        <v>50421443</v>
      </c>
      <c r="E482" t="s">
        <v>1503</v>
      </c>
      <c r="F482" t="s">
        <v>30650</v>
      </c>
      <c r="G482" t="s">
        <v>969</v>
      </c>
      <c r="H482" t="s">
        <v>988</v>
      </c>
      <c r="I482" t="s">
        <v>618</v>
      </c>
      <c r="J482" t="s">
        <v>1044</v>
      </c>
      <c r="K482" t="s">
        <v>29818</v>
      </c>
      <c r="L482" t="s">
        <v>30340</v>
      </c>
      <c r="M482" t="s">
        <v>29748</v>
      </c>
      <c r="N482" t="s">
        <v>29749</v>
      </c>
      <c r="P482" s="173">
        <v>43466</v>
      </c>
      <c r="Q482" t="s">
        <v>30651</v>
      </c>
      <c r="R482" t="s">
        <v>30652</v>
      </c>
      <c r="S482" t="s">
        <v>1057</v>
      </c>
      <c r="T482" t="s">
        <v>1194</v>
      </c>
      <c r="U482" t="s">
        <v>9226</v>
      </c>
      <c r="V482" t="s">
        <v>999</v>
      </c>
      <c r="W482" t="s">
        <v>1014</v>
      </c>
      <c r="X482" t="s">
        <v>1503</v>
      </c>
    </row>
    <row r="483" spans="1:24" x14ac:dyDescent="0.35">
      <c r="A483" t="s">
        <v>8177</v>
      </c>
      <c r="B483" t="s">
        <v>8177</v>
      </c>
      <c r="C483" t="s">
        <v>8177</v>
      </c>
      <c r="D483">
        <v>50541743</v>
      </c>
      <c r="E483" t="s">
        <v>1504</v>
      </c>
      <c r="F483" t="s">
        <v>30653</v>
      </c>
      <c r="G483" t="s">
        <v>969</v>
      </c>
      <c r="H483" t="s">
        <v>988</v>
      </c>
      <c r="I483" t="s">
        <v>30654</v>
      </c>
      <c r="J483" t="s">
        <v>1020</v>
      </c>
      <c r="K483" t="s">
        <v>29774</v>
      </c>
      <c r="L483" t="s">
        <v>1089</v>
      </c>
      <c r="P483" s="173">
        <v>44317</v>
      </c>
      <c r="Q483" t="s">
        <v>30655</v>
      </c>
      <c r="R483" t="s">
        <v>30656</v>
      </c>
      <c r="S483" t="s">
        <v>1061</v>
      </c>
      <c r="T483" t="s">
        <v>1058</v>
      </c>
      <c r="U483" t="s">
        <v>1089</v>
      </c>
      <c r="V483" t="s">
        <v>1014</v>
      </c>
      <c r="W483" t="s">
        <v>1023</v>
      </c>
      <c r="X483" t="s">
        <v>1504</v>
      </c>
    </row>
    <row r="484" spans="1:24" x14ac:dyDescent="0.35">
      <c r="A484" t="s">
        <v>29935</v>
      </c>
      <c r="B484" t="s">
        <v>7992</v>
      </c>
      <c r="C484" t="s">
        <v>30657</v>
      </c>
      <c r="D484">
        <v>50368674</v>
      </c>
      <c r="E484" t="s">
        <v>1505</v>
      </c>
      <c r="F484" t="s">
        <v>30658</v>
      </c>
      <c r="G484" t="s">
        <v>969</v>
      </c>
      <c r="H484" t="s">
        <v>29738</v>
      </c>
      <c r="I484" t="s">
        <v>30659</v>
      </c>
      <c r="J484" t="s">
        <v>1007</v>
      </c>
      <c r="K484" t="s">
        <v>29753</v>
      </c>
      <c r="L484" t="s">
        <v>9415</v>
      </c>
      <c r="M484" t="s">
        <v>29748</v>
      </c>
      <c r="P484" s="173">
        <v>43101</v>
      </c>
      <c r="Q484" t="s">
        <v>10635</v>
      </c>
      <c r="R484" t="s">
        <v>30660</v>
      </c>
      <c r="S484" t="s">
        <v>1068</v>
      </c>
      <c r="T484" t="s">
        <v>1125</v>
      </c>
      <c r="U484" t="s">
        <v>9415</v>
      </c>
      <c r="V484" t="s">
        <v>999</v>
      </c>
      <c r="W484" t="s">
        <v>1014</v>
      </c>
      <c r="X484" t="s">
        <v>1505</v>
      </c>
    </row>
    <row r="485" spans="1:24" x14ac:dyDescent="0.35">
      <c r="A485" t="s">
        <v>29935</v>
      </c>
      <c r="B485" t="s">
        <v>7992</v>
      </c>
      <c r="C485" t="s">
        <v>30657</v>
      </c>
      <c r="D485">
        <v>50368674</v>
      </c>
      <c r="E485" t="s">
        <v>1505</v>
      </c>
      <c r="F485" t="s">
        <v>30658</v>
      </c>
      <c r="G485" t="s">
        <v>969</v>
      </c>
      <c r="H485" t="s">
        <v>29738</v>
      </c>
      <c r="I485" t="s">
        <v>30659</v>
      </c>
      <c r="J485" t="s">
        <v>1007</v>
      </c>
      <c r="K485" t="s">
        <v>29753</v>
      </c>
      <c r="L485" t="s">
        <v>9415</v>
      </c>
      <c r="M485" t="s">
        <v>29748</v>
      </c>
      <c r="P485" s="173">
        <v>43101</v>
      </c>
      <c r="Q485" t="s">
        <v>10635</v>
      </c>
      <c r="R485" t="s">
        <v>30660</v>
      </c>
      <c r="S485" t="s">
        <v>1068</v>
      </c>
      <c r="T485" t="s">
        <v>1125</v>
      </c>
      <c r="U485" t="s">
        <v>9415</v>
      </c>
      <c r="V485" t="s">
        <v>999</v>
      </c>
      <c r="W485" t="s">
        <v>1014</v>
      </c>
      <c r="X485" t="s">
        <v>1505</v>
      </c>
    </row>
    <row r="486" spans="1:24" x14ac:dyDescent="0.35">
      <c r="A486" t="s">
        <v>8041</v>
      </c>
      <c r="B486" t="s">
        <v>7997</v>
      </c>
      <c r="C486" t="s">
        <v>8041</v>
      </c>
      <c r="D486">
        <v>50672469</v>
      </c>
      <c r="E486" t="s">
        <v>1506</v>
      </c>
      <c r="F486" t="s">
        <v>30661</v>
      </c>
      <c r="G486" t="s">
        <v>969</v>
      </c>
      <c r="H486" t="s">
        <v>970</v>
      </c>
      <c r="I486" t="s">
        <v>30662</v>
      </c>
      <c r="J486" t="s">
        <v>1044</v>
      </c>
      <c r="K486" t="s">
        <v>10598</v>
      </c>
      <c r="L486" t="s">
        <v>29813</v>
      </c>
      <c r="P486" s="173">
        <v>45292</v>
      </c>
      <c r="Q486" t="s">
        <v>30663</v>
      </c>
      <c r="R486" t="s">
        <v>30664</v>
      </c>
      <c r="S486" t="s">
        <v>1070</v>
      </c>
      <c r="T486" t="s">
        <v>1162</v>
      </c>
      <c r="U486" t="s">
        <v>9255</v>
      </c>
      <c r="V486" t="s">
        <v>999</v>
      </c>
      <c r="W486" t="s">
        <v>1023</v>
      </c>
      <c r="X486" t="s">
        <v>1506</v>
      </c>
    </row>
    <row r="487" spans="1:24" x14ac:dyDescent="0.35">
      <c r="A487" t="s">
        <v>8097</v>
      </c>
      <c r="B487" t="s">
        <v>7996</v>
      </c>
      <c r="C487" t="s">
        <v>8097</v>
      </c>
      <c r="D487">
        <v>50441252</v>
      </c>
      <c r="E487" t="s">
        <v>1507</v>
      </c>
      <c r="F487" t="s">
        <v>30665</v>
      </c>
      <c r="G487" t="s">
        <v>969</v>
      </c>
      <c r="H487" t="s">
        <v>988</v>
      </c>
      <c r="I487" t="s">
        <v>618</v>
      </c>
      <c r="J487" t="s">
        <v>1037</v>
      </c>
      <c r="K487" t="s">
        <v>30207</v>
      </c>
      <c r="L487" t="s">
        <v>1093</v>
      </c>
      <c r="M487" t="s">
        <v>29748</v>
      </c>
      <c r="N487" t="s">
        <v>29749</v>
      </c>
      <c r="P487" s="173">
        <v>43466</v>
      </c>
      <c r="Q487" t="s">
        <v>9705</v>
      </c>
      <c r="R487" t="s">
        <v>30545</v>
      </c>
      <c r="S487" t="s">
        <v>1057</v>
      </c>
      <c r="T487" t="s">
        <v>1140</v>
      </c>
      <c r="U487" t="s">
        <v>9231</v>
      </c>
      <c r="V487" t="s">
        <v>1014</v>
      </c>
      <c r="W487" t="s">
        <v>1023</v>
      </c>
      <c r="X487" t="s">
        <v>1507</v>
      </c>
    </row>
    <row r="488" spans="1:24" x14ac:dyDescent="0.35">
      <c r="A488" t="s">
        <v>8178</v>
      </c>
      <c r="B488" t="s">
        <v>8178</v>
      </c>
      <c r="C488" t="s">
        <v>8178</v>
      </c>
      <c r="D488">
        <v>50490865</v>
      </c>
      <c r="E488" t="s">
        <v>1508</v>
      </c>
      <c r="G488" t="s">
        <v>969</v>
      </c>
      <c r="H488" t="s">
        <v>988</v>
      </c>
      <c r="I488" t="s">
        <v>30666</v>
      </c>
      <c r="J488" t="s">
        <v>1044</v>
      </c>
      <c r="K488" t="s">
        <v>29784</v>
      </c>
      <c r="L488" t="s">
        <v>30667</v>
      </c>
      <c r="P488" s="173">
        <v>43831</v>
      </c>
      <c r="Q488" t="s">
        <v>30668</v>
      </c>
      <c r="R488" t="s">
        <v>30669</v>
      </c>
      <c r="S488" t="s">
        <v>1061</v>
      </c>
      <c r="T488" t="s">
        <v>1065</v>
      </c>
      <c r="U488" t="s">
        <v>30667</v>
      </c>
      <c r="V488" t="s">
        <v>1014</v>
      </c>
      <c r="W488" t="s">
        <v>1023</v>
      </c>
      <c r="X488" t="s">
        <v>1508</v>
      </c>
    </row>
    <row r="489" spans="1:24" x14ac:dyDescent="0.35">
      <c r="A489" t="s">
        <v>8179</v>
      </c>
      <c r="B489" t="s">
        <v>8179</v>
      </c>
      <c r="C489" t="s">
        <v>8179</v>
      </c>
      <c r="D489">
        <v>50377732</v>
      </c>
      <c r="E489" t="s">
        <v>1509</v>
      </c>
      <c r="F489" t="s">
        <v>30670</v>
      </c>
      <c r="G489" t="s">
        <v>969</v>
      </c>
      <c r="H489" t="s">
        <v>29738</v>
      </c>
      <c r="I489" t="s">
        <v>30671</v>
      </c>
      <c r="J489" t="s">
        <v>1044</v>
      </c>
      <c r="K489" t="s">
        <v>30672</v>
      </c>
      <c r="L489" t="s">
        <v>30673</v>
      </c>
      <c r="P489" s="173">
        <v>43101</v>
      </c>
      <c r="Q489" t="s">
        <v>30674</v>
      </c>
      <c r="R489" t="s">
        <v>30675</v>
      </c>
      <c r="S489" t="s">
        <v>1061</v>
      </c>
      <c r="T489" t="s">
        <v>1065</v>
      </c>
      <c r="U489" t="s">
        <v>30673</v>
      </c>
      <c r="V489" t="s">
        <v>1014</v>
      </c>
      <c r="W489" t="s">
        <v>1023</v>
      </c>
      <c r="X489" t="s">
        <v>1509</v>
      </c>
    </row>
    <row r="490" spans="1:24" x14ac:dyDescent="0.35">
      <c r="A490" t="s">
        <v>8179</v>
      </c>
      <c r="B490" t="s">
        <v>8179</v>
      </c>
      <c r="C490" t="s">
        <v>8179</v>
      </c>
      <c r="D490">
        <v>50377732</v>
      </c>
      <c r="E490" t="s">
        <v>1509</v>
      </c>
      <c r="F490" t="s">
        <v>30670</v>
      </c>
      <c r="G490" t="s">
        <v>969</v>
      </c>
      <c r="H490" t="s">
        <v>29738</v>
      </c>
      <c r="I490" t="s">
        <v>30671</v>
      </c>
      <c r="J490" t="s">
        <v>1044</v>
      </c>
      <c r="K490" t="s">
        <v>30672</v>
      </c>
      <c r="L490" t="s">
        <v>30673</v>
      </c>
      <c r="P490" s="173">
        <v>43101</v>
      </c>
      <c r="Q490" t="s">
        <v>30676</v>
      </c>
      <c r="R490" t="s">
        <v>30677</v>
      </c>
      <c r="S490" t="s">
        <v>1061</v>
      </c>
      <c r="T490" t="s">
        <v>1065</v>
      </c>
      <c r="U490" t="s">
        <v>30673</v>
      </c>
      <c r="V490" t="s">
        <v>1014</v>
      </c>
      <c r="W490" t="s">
        <v>1023</v>
      </c>
      <c r="X490" t="s">
        <v>1509</v>
      </c>
    </row>
    <row r="491" spans="1:24" x14ac:dyDescent="0.35">
      <c r="A491" t="s">
        <v>29885</v>
      </c>
      <c r="B491" t="s">
        <v>8003</v>
      </c>
      <c r="C491" t="s">
        <v>7999</v>
      </c>
      <c r="D491">
        <v>50486043</v>
      </c>
      <c r="E491" t="s">
        <v>1510</v>
      </c>
      <c r="F491" t="s">
        <v>30678</v>
      </c>
      <c r="G491" t="s">
        <v>969</v>
      </c>
      <c r="H491" t="s">
        <v>988</v>
      </c>
      <c r="I491" t="s">
        <v>30679</v>
      </c>
      <c r="J491" t="s">
        <v>1044</v>
      </c>
      <c r="K491" t="s">
        <v>29960</v>
      </c>
      <c r="L491" t="s">
        <v>30537</v>
      </c>
      <c r="P491" s="173">
        <v>43831</v>
      </c>
      <c r="Q491" t="s">
        <v>9518</v>
      </c>
      <c r="R491" t="s">
        <v>30169</v>
      </c>
      <c r="S491" t="s">
        <v>1078</v>
      </c>
      <c r="T491" t="s">
        <v>1181</v>
      </c>
      <c r="U491" t="s">
        <v>9244</v>
      </c>
      <c r="V491" t="s">
        <v>999</v>
      </c>
      <c r="W491" t="s">
        <v>1014</v>
      </c>
      <c r="X491" t="s">
        <v>1510</v>
      </c>
    </row>
    <row r="492" spans="1:24" x14ac:dyDescent="0.35">
      <c r="A492" t="s">
        <v>8067</v>
      </c>
      <c r="B492" t="s">
        <v>8067</v>
      </c>
      <c r="C492" t="s">
        <v>8067</v>
      </c>
      <c r="D492">
        <v>50539548</v>
      </c>
      <c r="E492" t="s">
        <v>1511</v>
      </c>
      <c r="F492" t="s">
        <v>30680</v>
      </c>
      <c r="G492" t="s">
        <v>969</v>
      </c>
      <c r="H492" t="s">
        <v>970</v>
      </c>
      <c r="I492" t="s">
        <v>618</v>
      </c>
      <c r="J492" t="s">
        <v>1044</v>
      </c>
      <c r="K492" t="s">
        <v>29868</v>
      </c>
      <c r="L492" t="s">
        <v>1090</v>
      </c>
      <c r="M492" t="s">
        <v>29748</v>
      </c>
      <c r="P492" s="173">
        <v>43466</v>
      </c>
      <c r="Q492" t="s">
        <v>30681</v>
      </c>
      <c r="R492" t="s">
        <v>30682</v>
      </c>
      <c r="S492" t="s">
        <v>1061</v>
      </c>
      <c r="T492" t="s">
        <v>1058</v>
      </c>
      <c r="U492" t="s">
        <v>1090</v>
      </c>
      <c r="V492" t="s">
        <v>999</v>
      </c>
      <c r="W492" t="s">
        <v>1014</v>
      </c>
      <c r="X492" t="s">
        <v>1511</v>
      </c>
    </row>
    <row r="493" spans="1:24" x14ac:dyDescent="0.35">
      <c r="A493" t="s">
        <v>8041</v>
      </c>
      <c r="B493" t="s">
        <v>8042</v>
      </c>
      <c r="C493" t="s">
        <v>8041</v>
      </c>
      <c r="D493">
        <v>50418332</v>
      </c>
      <c r="E493" t="s">
        <v>1512</v>
      </c>
      <c r="F493" t="s">
        <v>30683</v>
      </c>
      <c r="G493" t="s">
        <v>969</v>
      </c>
      <c r="H493" t="s">
        <v>29738</v>
      </c>
      <c r="I493" t="s">
        <v>803</v>
      </c>
      <c r="J493" t="s">
        <v>1029</v>
      </c>
      <c r="K493" t="s">
        <v>29887</v>
      </c>
      <c r="L493" t="s">
        <v>1094</v>
      </c>
      <c r="M493" t="s">
        <v>29748</v>
      </c>
      <c r="P493" s="173">
        <v>43101</v>
      </c>
      <c r="Q493" t="s">
        <v>30684</v>
      </c>
      <c r="R493" t="s">
        <v>30685</v>
      </c>
      <c r="S493" t="s">
        <v>1057</v>
      </c>
      <c r="T493" t="s">
        <v>1194</v>
      </c>
      <c r="U493" t="s">
        <v>9236</v>
      </c>
      <c r="V493" t="s">
        <v>999</v>
      </c>
      <c r="W493" t="s">
        <v>1014</v>
      </c>
      <c r="X493" t="s">
        <v>1512</v>
      </c>
    </row>
    <row r="494" spans="1:24" x14ac:dyDescent="0.35">
      <c r="A494" t="s">
        <v>7987</v>
      </c>
      <c r="B494" t="s">
        <v>7987</v>
      </c>
      <c r="C494" t="s">
        <v>7987</v>
      </c>
      <c r="D494">
        <v>50691092</v>
      </c>
      <c r="E494" t="s">
        <v>1513</v>
      </c>
      <c r="F494" t="s">
        <v>30686</v>
      </c>
      <c r="G494" t="s">
        <v>969</v>
      </c>
      <c r="H494" t="s">
        <v>29738</v>
      </c>
      <c r="I494" t="s">
        <v>29930</v>
      </c>
      <c r="J494" t="s">
        <v>1029</v>
      </c>
      <c r="K494" t="s">
        <v>29887</v>
      </c>
      <c r="L494" t="s">
        <v>1094</v>
      </c>
      <c r="M494" t="s">
        <v>29748</v>
      </c>
      <c r="P494" s="173">
        <v>45444</v>
      </c>
      <c r="Q494" t="s">
        <v>9722</v>
      </c>
      <c r="R494" t="s">
        <v>30410</v>
      </c>
      <c r="S494" t="s">
        <v>1057</v>
      </c>
      <c r="T494" t="s">
        <v>1194</v>
      </c>
      <c r="U494" t="s">
        <v>9236</v>
      </c>
      <c r="V494" t="s">
        <v>981</v>
      </c>
      <c r="W494" t="s">
        <v>999</v>
      </c>
      <c r="X494" t="s">
        <v>1513</v>
      </c>
    </row>
    <row r="495" spans="1:24" x14ac:dyDescent="0.35">
      <c r="A495" t="s">
        <v>8001</v>
      </c>
      <c r="B495" t="s">
        <v>8003</v>
      </c>
      <c r="C495" t="s">
        <v>8003</v>
      </c>
      <c r="D495">
        <v>50485915</v>
      </c>
      <c r="E495" t="s">
        <v>1514</v>
      </c>
      <c r="F495" t="s">
        <v>30687</v>
      </c>
      <c r="G495" t="s">
        <v>969</v>
      </c>
      <c r="H495" t="s">
        <v>29738</v>
      </c>
      <c r="I495" t="s">
        <v>618</v>
      </c>
      <c r="J495" t="s">
        <v>1037</v>
      </c>
      <c r="K495" t="s">
        <v>29901</v>
      </c>
      <c r="L495" t="s">
        <v>30091</v>
      </c>
      <c r="M495" t="s">
        <v>29749</v>
      </c>
      <c r="P495" s="173">
        <v>43831</v>
      </c>
      <c r="Q495" t="s">
        <v>9531</v>
      </c>
      <c r="R495" t="s">
        <v>30688</v>
      </c>
      <c r="S495" t="s">
        <v>1078</v>
      </c>
      <c r="T495" t="s">
        <v>1181</v>
      </c>
      <c r="U495" t="s">
        <v>9248</v>
      </c>
      <c r="V495" t="s">
        <v>981</v>
      </c>
      <c r="W495" t="s">
        <v>999</v>
      </c>
      <c r="X495" t="s">
        <v>1514</v>
      </c>
    </row>
    <row r="496" spans="1:24" x14ac:dyDescent="0.35">
      <c r="A496" t="s">
        <v>30649</v>
      </c>
      <c r="B496" t="s">
        <v>8007</v>
      </c>
      <c r="C496" t="s">
        <v>30649</v>
      </c>
      <c r="D496">
        <v>50412942</v>
      </c>
      <c r="E496" t="s">
        <v>1515</v>
      </c>
      <c r="F496" t="s">
        <v>30689</v>
      </c>
      <c r="G496" t="s">
        <v>969</v>
      </c>
      <c r="H496" t="s">
        <v>29738</v>
      </c>
      <c r="I496" t="s">
        <v>30078</v>
      </c>
      <c r="J496" t="s">
        <v>1020</v>
      </c>
      <c r="K496" t="s">
        <v>29818</v>
      </c>
      <c r="L496" t="s">
        <v>30340</v>
      </c>
      <c r="M496" t="s">
        <v>29748</v>
      </c>
      <c r="N496" t="s">
        <v>29749</v>
      </c>
      <c r="P496" s="173">
        <v>43467</v>
      </c>
      <c r="Q496" t="s">
        <v>30341</v>
      </c>
      <c r="R496" t="s">
        <v>30342</v>
      </c>
      <c r="S496" t="s">
        <v>1057</v>
      </c>
      <c r="T496" t="s">
        <v>1194</v>
      </c>
      <c r="U496" t="s">
        <v>9226</v>
      </c>
      <c r="V496" t="s">
        <v>981</v>
      </c>
      <c r="W496" t="s">
        <v>999</v>
      </c>
      <c r="X496" t="s">
        <v>1515</v>
      </c>
    </row>
    <row r="497" spans="1:24" x14ac:dyDescent="0.35">
      <c r="A497" t="s">
        <v>8001</v>
      </c>
      <c r="B497" t="s">
        <v>8001</v>
      </c>
      <c r="C497" t="s">
        <v>8001</v>
      </c>
      <c r="D497">
        <v>50628686</v>
      </c>
      <c r="E497" t="s">
        <v>1516</v>
      </c>
      <c r="F497" t="s">
        <v>30690</v>
      </c>
      <c r="G497" t="s">
        <v>29757</v>
      </c>
      <c r="H497" t="s">
        <v>29738</v>
      </c>
      <c r="J497" t="s">
        <v>1029</v>
      </c>
      <c r="K497" t="s">
        <v>29868</v>
      </c>
      <c r="L497" t="s">
        <v>9208</v>
      </c>
      <c r="P497" s="173">
        <v>43683</v>
      </c>
      <c r="Q497" t="s">
        <v>29869</v>
      </c>
      <c r="R497" t="s">
        <v>29870</v>
      </c>
      <c r="S497" t="s">
        <v>1073</v>
      </c>
      <c r="T497" t="s">
        <v>1173</v>
      </c>
      <c r="U497" t="s">
        <v>9298</v>
      </c>
      <c r="V497" t="s">
        <v>999</v>
      </c>
      <c r="W497" t="s">
        <v>1014</v>
      </c>
      <c r="X497" t="s">
        <v>1516</v>
      </c>
    </row>
    <row r="498" spans="1:24" x14ac:dyDescent="0.35">
      <c r="A498" t="s">
        <v>8001</v>
      </c>
      <c r="B498" t="s">
        <v>8001</v>
      </c>
      <c r="C498" t="s">
        <v>8001</v>
      </c>
      <c r="D498">
        <v>50628686</v>
      </c>
      <c r="E498" t="s">
        <v>1516</v>
      </c>
      <c r="F498" t="s">
        <v>30690</v>
      </c>
      <c r="G498" t="s">
        <v>29757</v>
      </c>
      <c r="H498" t="s">
        <v>29738</v>
      </c>
      <c r="J498" t="s">
        <v>1029</v>
      </c>
      <c r="K498" t="s">
        <v>29868</v>
      </c>
      <c r="L498" t="s">
        <v>9208</v>
      </c>
      <c r="P498" s="173">
        <v>43683</v>
      </c>
      <c r="Q498" t="s">
        <v>29871</v>
      </c>
      <c r="R498" t="s">
        <v>11087</v>
      </c>
      <c r="S498" t="s">
        <v>1073</v>
      </c>
      <c r="T498" t="s">
        <v>1173</v>
      </c>
      <c r="U498" t="s">
        <v>9298</v>
      </c>
      <c r="V498" t="s">
        <v>999</v>
      </c>
      <c r="W498" t="s">
        <v>1014</v>
      </c>
      <c r="X498" t="s">
        <v>1516</v>
      </c>
    </row>
    <row r="499" spans="1:24" x14ac:dyDescent="0.35">
      <c r="A499" t="s">
        <v>8001</v>
      </c>
      <c r="B499" t="s">
        <v>8001</v>
      </c>
      <c r="C499" t="s">
        <v>8001</v>
      </c>
      <c r="D499">
        <v>50628686</v>
      </c>
      <c r="E499" t="s">
        <v>1516</v>
      </c>
      <c r="F499" t="s">
        <v>30690</v>
      </c>
      <c r="G499" t="s">
        <v>29757</v>
      </c>
      <c r="H499" t="s">
        <v>29738</v>
      </c>
      <c r="J499" t="s">
        <v>1029</v>
      </c>
      <c r="K499" t="s">
        <v>29868</v>
      </c>
      <c r="L499" t="s">
        <v>9208</v>
      </c>
      <c r="P499" s="173">
        <v>43683</v>
      </c>
      <c r="Q499" t="s">
        <v>29872</v>
      </c>
      <c r="R499" t="s">
        <v>29873</v>
      </c>
      <c r="S499" t="s">
        <v>1073</v>
      </c>
      <c r="T499" t="s">
        <v>1173</v>
      </c>
      <c r="U499" t="s">
        <v>9298</v>
      </c>
      <c r="V499" t="s">
        <v>981</v>
      </c>
      <c r="W499" t="s">
        <v>999</v>
      </c>
      <c r="X499" t="s">
        <v>1516</v>
      </c>
    </row>
    <row r="500" spans="1:24" x14ac:dyDescent="0.35">
      <c r="A500" t="s">
        <v>8001</v>
      </c>
      <c r="B500" t="s">
        <v>8001</v>
      </c>
      <c r="D500">
        <v>50628799</v>
      </c>
      <c r="E500" t="s">
        <v>1517</v>
      </c>
      <c r="F500" t="s">
        <v>30691</v>
      </c>
      <c r="G500" t="s">
        <v>987</v>
      </c>
      <c r="H500" t="s">
        <v>29738</v>
      </c>
      <c r="J500" t="s">
        <v>1029</v>
      </c>
      <c r="K500" t="s">
        <v>30090</v>
      </c>
      <c r="L500" t="s">
        <v>9208</v>
      </c>
      <c r="P500" s="173">
        <v>43683</v>
      </c>
      <c r="Q500" t="s">
        <v>29943</v>
      </c>
      <c r="R500" t="s">
        <v>29944</v>
      </c>
      <c r="S500" t="s">
        <v>1073</v>
      </c>
      <c r="T500" t="s">
        <v>1173</v>
      </c>
      <c r="U500" t="s">
        <v>9298</v>
      </c>
      <c r="V500" t="s">
        <v>981</v>
      </c>
      <c r="W500" t="s">
        <v>1014</v>
      </c>
      <c r="X500" t="s">
        <v>1517</v>
      </c>
    </row>
    <row r="501" spans="1:24" x14ac:dyDescent="0.35">
      <c r="A501" t="s">
        <v>8001</v>
      </c>
      <c r="B501" t="s">
        <v>8001</v>
      </c>
      <c r="D501">
        <v>50628799</v>
      </c>
      <c r="E501" t="s">
        <v>1517</v>
      </c>
      <c r="F501" t="s">
        <v>30691</v>
      </c>
      <c r="G501" t="s">
        <v>987</v>
      </c>
      <c r="H501" t="s">
        <v>29738</v>
      </c>
      <c r="J501" t="s">
        <v>1029</v>
      </c>
      <c r="K501" t="s">
        <v>30090</v>
      </c>
      <c r="L501" t="s">
        <v>9208</v>
      </c>
      <c r="P501" s="173">
        <v>43683</v>
      </c>
      <c r="Q501" t="s">
        <v>30098</v>
      </c>
      <c r="R501" t="s">
        <v>11088</v>
      </c>
      <c r="S501" t="s">
        <v>1073</v>
      </c>
      <c r="T501" t="s">
        <v>1173</v>
      </c>
      <c r="U501" t="s">
        <v>9298</v>
      </c>
      <c r="V501" t="s">
        <v>999</v>
      </c>
      <c r="W501" t="s">
        <v>1014</v>
      </c>
      <c r="X501" t="s">
        <v>1517</v>
      </c>
    </row>
    <row r="502" spans="1:24" x14ac:dyDescent="0.35">
      <c r="A502" t="s">
        <v>8001</v>
      </c>
      <c r="B502" t="s">
        <v>8001</v>
      </c>
      <c r="D502">
        <v>50628799</v>
      </c>
      <c r="E502" t="s">
        <v>1517</v>
      </c>
      <c r="F502" t="s">
        <v>30691</v>
      </c>
      <c r="G502" t="s">
        <v>987</v>
      </c>
      <c r="H502" t="s">
        <v>29738</v>
      </c>
      <c r="J502" t="s">
        <v>1029</v>
      </c>
      <c r="K502" t="s">
        <v>30090</v>
      </c>
      <c r="L502" t="s">
        <v>9208</v>
      </c>
      <c r="P502" s="173">
        <v>43683</v>
      </c>
      <c r="Q502" t="s">
        <v>30099</v>
      </c>
      <c r="R502" t="s">
        <v>30100</v>
      </c>
      <c r="S502" t="s">
        <v>1073</v>
      </c>
      <c r="T502" t="s">
        <v>1173</v>
      </c>
      <c r="U502" t="s">
        <v>9298</v>
      </c>
      <c r="V502" t="s">
        <v>981</v>
      </c>
      <c r="W502" t="s">
        <v>1014</v>
      </c>
      <c r="X502" t="s">
        <v>1517</v>
      </c>
    </row>
    <row r="503" spans="1:24" x14ac:dyDescent="0.35">
      <c r="A503" t="s">
        <v>8001</v>
      </c>
      <c r="B503" t="s">
        <v>8001</v>
      </c>
      <c r="D503">
        <v>50628799</v>
      </c>
      <c r="E503" t="s">
        <v>1517</v>
      </c>
      <c r="F503" t="s">
        <v>30691</v>
      </c>
      <c r="G503" t="s">
        <v>987</v>
      </c>
      <c r="H503" t="s">
        <v>29738</v>
      </c>
      <c r="J503" t="s">
        <v>1029</v>
      </c>
      <c r="K503" t="s">
        <v>30090</v>
      </c>
      <c r="L503" t="s">
        <v>9208</v>
      </c>
      <c r="P503" s="173">
        <v>43683</v>
      </c>
      <c r="Q503" t="s">
        <v>30101</v>
      </c>
      <c r="R503" t="s">
        <v>11089</v>
      </c>
      <c r="S503" t="s">
        <v>1073</v>
      </c>
      <c r="T503" t="s">
        <v>1173</v>
      </c>
      <c r="U503" t="s">
        <v>9298</v>
      </c>
      <c r="V503" t="s">
        <v>981</v>
      </c>
      <c r="W503" t="s">
        <v>1014</v>
      </c>
      <c r="X503" t="s">
        <v>1517</v>
      </c>
    </row>
    <row r="504" spans="1:24" x14ac:dyDescent="0.35">
      <c r="A504" t="s">
        <v>29766</v>
      </c>
      <c r="B504" t="s">
        <v>7992</v>
      </c>
      <c r="C504" t="s">
        <v>29766</v>
      </c>
      <c r="D504">
        <v>50415288</v>
      </c>
      <c r="E504" t="s">
        <v>1518</v>
      </c>
      <c r="F504" t="s">
        <v>30692</v>
      </c>
      <c r="G504" t="s">
        <v>969</v>
      </c>
      <c r="H504" t="s">
        <v>970</v>
      </c>
      <c r="I504" t="s">
        <v>30662</v>
      </c>
      <c r="J504" t="s">
        <v>1044</v>
      </c>
      <c r="K504" t="s">
        <v>10598</v>
      </c>
      <c r="L504" t="s">
        <v>29769</v>
      </c>
      <c r="M504" t="s">
        <v>29748</v>
      </c>
      <c r="P504" s="173">
        <v>43101</v>
      </c>
      <c r="Q504" t="s">
        <v>10737</v>
      </c>
      <c r="R504" t="s">
        <v>30693</v>
      </c>
      <c r="S504" t="s">
        <v>1068</v>
      </c>
      <c r="T504" t="s">
        <v>1125</v>
      </c>
      <c r="U504" t="s">
        <v>29769</v>
      </c>
      <c r="V504" t="s">
        <v>999</v>
      </c>
      <c r="W504" t="s">
        <v>1014</v>
      </c>
      <c r="X504" t="s">
        <v>1518</v>
      </c>
    </row>
    <row r="505" spans="1:24" x14ac:dyDescent="0.35">
      <c r="A505" t="s">
        <v>8001</v>
      </c>
      <c r="B505" t="s">
        <v>8001</v>
      </c>
      <c r="D505">
        <v>50628712</v>
      </c>
      <c r="E505" t="s">
        <v>1519</v>
      </c>
      <c r="F505" t="s">
        <v>30694</v>
      </c>
      <c r="G505" t="s">
        <v>987</v>
      </c>
      <c r="H505" t="s">
        <v>29738</v>
      </c>
      <c r="J505" t="s">
        <v>1029</v>
      </c>
      <c r="K505" t="s">
        <v>30128</v>
      </c>
      <c r="L505" t="s">
        <v>9208</v>
      </c>
      <c r="P505" s="173">
        <v>43683</v>
      </c>
      <c r="Q505" t="s">
        <v>30095</v>
      </c>
      <c r="R505" t="s">
        <v>11084</v>
      </c>
      <c r="S505" t="s">
        <v>1073</v>
      </c>
      <c r="T505" t="s">
        <v>1173</v>
      </c>
      <c r="U505" t="s">
        <v>9298</v>
      </c>
      <c r="V505" t="s">
        <v>981</v>
      </c>
      <c r="W505" t="s">
        <v>1014</v>
      </c>
      <c r="X505" t="s">
        <v>1519</v>
      </c>
    </row>
    <row r="506" spans="1:24" x14ac:dyDescent="0.35">
      <c r="A506" t="s">
        <v>8001</v>
      </c>
      <c r="B506" t="s">
        <v>8001</v>
      </c>
      <c r="D506">
        <v>50628712</v>
      </c>
      <c r="E506" t="s">
        <v>1519</v>
      </c>
      <c r="F506" t="s">
        <v>30694</v>
      </c>
      <c r="G506" t="s">
        <v>987</v>
      </c>
      <c r="H506" t="s">
        <v>29738</v>
      </c>
      <c r="J506" t="s">
        <v>1029</v>
      </c>
      <c r="K506" t="s">
        <v>30128</v>
      </c>
      <c r="L506" t="s">
        <v>9208</v>
      </c>
      <c r="P506" s="173">
        <v>43683</v>
      </c>
      <c r="Q506" t="s">
        <v>30096</v>
      </c>
      <c r="R506" t="s">
        <v>11090</v>
      </c>
      <c r="S506" t="s">
        <v>1073</v>
      </c>
      <c r="T506" t="s">
        <v>1173</v>
      </c>
      <c r="U506" t="s">
        <v>9298</v>
      </c>
      <c r="V506" t="s">
        <v>1014</v>
      </c>
      <c r="W506" t="s">
        <v>1032</v>
      </c>
      <c r="X506" t="s">
        <v>1519</v>
      </c>
    </row>
    <row r="507" spans="1:24" x14ac:dyDescent="0.35">
      <c r="A507" t="s">
        <v>8001</v>
      </c>
      <c r="B507" t="s">
        <v>8001</v>
      </c>
      <c r="D507">
        <v>50628712</v>
      </c>
      <c r="E507" t="s">
        <v>1519</v>
      </c>
      <c r="F507" t="s">
        <v>30694</v>
      </c>
      <c r="G507" t="s">
        <v>987</v>
      </c>
      <c r="H507" t="s">
        <v>29738</v>
      </c>
      <c r="J507" t="s">
        <v>1029</v>
      </c>
      <c r="K507" t="s">
        <v>30128</v>
      </c>
      <c r="L507" t="s">
        <v>9208</v>
      </c>
      <c r="P507" s="173">
        <v>43683</v>
      </c>
      <c r="Q507" t="s">
        <v>30099</v>
      </c>
      <c r="R507" t="s">
        <v>30100</v>
      </c>
      <c r="S507" t="s">
        <v>1073</v>
      </c>
      <c r="T507" t="s">
        <v>1173</v>
      </c>
      <c r="U507" t="s">
        <v>9298</v>
      </c>
      <c r="V507" t="s">
        <v>981</v>
      </c>
      <c r="W507" t="s">
        <v>1014</v>
      </c>
      <c r="X507" t="s">
        <v>1519</v>
      </c>
    </row>
    <row r="508" spans="1:24" x14ac:dyDescent="0.35">
      <c r="A508" t="s">
        <v>8001</v>
      </c>
      <c r="B508" t="s">
        <v>8001</v>
      </c>
      <c r="D508">
        <v>50628712</v>
      </c>
      <c r="E508" t="s">
        <v>1519</v>
      </c>
      <c r="F508" t="s">
        <v>30694</v>
      </c>
      <c r="G508" t="s">
        <v>987</v>
      </c>
      <c r="H508" t="s">
        <v>29738</v>
      </c>
      <c r="J508" t="s">
        <v>1029</v>
      </c>
      <c r="K508" t="s">
        <v>30128</v>
      </c>
      <c r="L508" t="s">
        <v>9208</v>
      </c>
      <c r="P508" s="173">
        <v>43683</v>
      </c>
      <c r="Q508" t="s">
        <v>30101</v>
      </c>
      <c r="R508" t="s">
        <v>11089</v>
      </c>
      <c r="S508" t="s">
        <v>1073</v>
      </c>
      <c r="T508" t="s">
        <v>1173</v>
      </c>
      <c r="U508" t="s">
        <v>9298</v>
      </c>
      <c r="V508" t="s">
        <v>981</v>
      </c>
      <c r="W508" t="s">
        <v>1014</v>
      </c>
      <c r="X508" t="s">
        <v>1519</v>
      </c>
    </row>
    <row r="509" spans="1:24" x14ac:dyDescent="0.35">
      <c r="A509" t="s">
        <v>8001</v>
      </c>
      <c r="B509" t="s">
        <v>8001</v>
      </c>
      <c r="D509">
        <v>50628712</v>
      </c>
      <c r="E509" t="s">
        <v>1519</v>
      </c>
      <c r="F509" t="s">
        <v>30694</v>
      </c>
      <c r="G509" t="s">
        <v>987</v>
      </c>
      <c r="H509" t="s">
        <v>29738</v>
      </c>
      <c r="J509" t="s">
        <v>1029</v>
      </c>
      <c r="K509" t="s">
        <v>30128</v>
      </c>
      <c r="L509" t="s">
        <v>9208</v>
      </c>
      <c r="P509" s="173">
        <v>43683</v>
      </c>
      <c r="Q509" t="s">
        <v>29943</v>
      </c>
      <c r="R509" t="s">
        <v>29944</v>
      </c>
      <c r="S509" t="s">
        <v>1073</v>
      </c>
      <c r="T509" t="s">
        <v>1173</v>
      </c>
      <c r="U509" t="s">
        <v>9298</v>
      </c>
      <c r="V509" t="s">
        <v>981</v>
      </c>
      <c r="W509" t="s">
        <v>1014</v>
      </c>
      <c r="X509" t="s">
        <v>1519</v>
      </c>
    </row>
    <row r="510" spans="1:24" x14ac:dyDescent="0.35">
      <c r="A510" t="s">
        <v>30337</v>
      </c>
      <c r="B510" t="s">
        <v>8007</v>
      </c>
      <c r="C510" t="s">
        <v>30337</v>
      </c>
      <c r="D510">
        <v>50474544</v>
      </c>
      <c r="E510" t="s">
        <v>1520</v>
      </c>
      <c r="F510" t="s">
        <v>30695</v>
      </c>
      <c r="G510" t="s">
        <v>969</v>
      </c>
      <c r="H510" t="s">
        <v>29738</v>
      </c>
      <c r="I510" t="s">
        <v>803</v>
      </c>
      <c r="J510" t="s">
        <v>1044</v>
      </c>
      <c r="K510" t="s">
        <v>29818</v>
      </c>
      <c r="L510" t="s">
        <v>30340</v>
      </c>
      <c r="M510" t="s">
        <v>29748</v>
      </c>
      <c r="N510" t="s">
        <v>29749</v>
      </c>
      <c r="P510" s="173">
        <v>43101</v>
      </c>
      <c r="Q510" t="s">
        <v>9692</v>
      </c>
      <c r="R510" t="s">
        <v>30696</v>
      </c>
      <c r="S510" t="s">
        <v>1057</v>
      </c>
      <c r="T510" t="s">
        <v>1194</v>
      </c>
      <c r="U510" t="s">
        <v>9226</v>
      </c>
      <c r="V510" t="s">
        <v>981</v>
      </c>
      <c r="W510" t="s">
        <v>999</v>
      </c>
      <c r="X510" t="s">
        <v>1520</v>
      </c>
    </row>
    <row r="511" spans="1:24" x14ac:dyDescent="0.35">
      <c r="A511" t="s">
        <v>29816</v>
      </c>
      <c r="B511" t="s">
        <v>7997</v>
      </c>
      <c r="C511" t="s">
        <v>8020</v>
      </c>
      <c r="D511">
        <v>50655509</v>
      </c>
      <c r="E511" t="s">
        <v>1521</v>
      </c>
      <c r="F511" t="s">
        <v>30697</v>
      </c>
      <c r="G511" t="s">
        <v>969</v>
      </c>
      <c r="H511" t="s">
        <v>29738</v>
      </c>
      <c r="I511" t="s">
        <v>29950</v>
      </c>
      <c r="J511" t="s">
        <v>1020</v>
      </c>
      <c r="K511" t="s">
        <v>29887</v>
      </c>
      <c r="L511" t="s">
        <v>29914</v>
      </c>
      <c r="M511" t="s">
        <v>29748</v>
      </c>
      <c r="N511" t="s">
        <v>29749</v>
      </c>
      <c r="P511" s="173">
        <v>45292</v>
      </c>
      <c r="Q511" t="s">
        <v>9858</v>
      </c>
      <c r="R511" t="s">
        <v>30698</v>
      </c>
      <c r="S511" t="s">
        <v>1064</v>
      </c>
      <c r="T511" t="s">
        <v>1149</v>
      </c>
      <c r="U511" t="s">
        <v>9236</v>
      </c>
      <c r="V511" t="s">
        <v>981</v>
      </c>
      <c r="W511" t="s">
        <v>999</v>
      </c>
      <c r="X511" t="s">
        <v>1521</v>
      </c>
    </row>
    <row r="512" spans="1:24" x14ac:dyDescent="0.35">
      <c r="A512" t="s">
        <v>8001</v>
      </c>
      <c r="B512" t="s">
        <v>8001</v>
      </c>
      <c r="D512">
        <v>50628675</v>
      </c>
      <c r="E512" t="s">
        <v>1522</v>
      </c>
      <c r="F512" t="s">
        <v>30699</v>
      </c>
      <c r="G512" t="s">
        <v>987</v>
      </c>
      <c r="H512" t="s">
        <v>29738</v>
      </c>
      <c r="J512" t="s">
        <v>1029</v>
      </c>
      <c r="K512" t="s">
        <v>30024</v>
      </c>
      <c r="L512" t="s">
        <v>9208</v>
      </c>
      <c r="P512" s="173">
        <v>43683</v>
      </c>
      <c r="Q512" t="s">
        <v>30098</v>
      </c>
      <c r="R512" t="s">
        <v>11088</v>
      </c>
      <c r="S512" t="s">
        <v>1073</v>
      </c>
      <c r="T512" t="s">
        <v>1173</v>
      </c>
      <c r="U512" t="s">
        <v>9298</v>
      </c>
      <c r="V512" t="s">
        <v>999</v>
      </c>
      <c r="W512" t="s">
        <v>1014</v>
      </c>
      <c r="X512" t="s">
        <v>1522</v>
      </c>
    </row>
    <row r="513" spans="1:24" x14ac:dyDescent="0.35">
      <c r="A513" t="s">
        <v>8001</v>
      </c>
      <c r="B513" t="s">
        <v>8001</v>
      </c>
      <c r="D513">
        <v>50628675</v>
      </c>
      <c r="E513" t="s">
        <v>1522</v>
      </c>
      <c r="F513" t="s">
        <v>30699</v>
      </c>
      <c r="G513" t="s">
        <v>987</v>
      </c>
      <c r="H513" t="s">
        <v>29738</v>
      </c>
      <c r="J513" t="s">
        <v>1029</v>
      </c>
      <c r="K513" t="s">
        <v>30024</v>
      </c>
      <c r="L513" t="s">
        <v>9208</v>
      </c>
      <c r="P513" s="173">
        <v>43683</v>
      </c>
      <c r="Q513" t="s">
        <v>30101</v>
      </c>
      <c r="R513" t="s">
        <v>11089</v>
      </c>
      <c r="S513" t="s">
        <v>1073</v>
      </c>
      <c r="T513" t="s">
        <v>1173</v>
      </c>
      <c r="U513" t="s">
        <v>9298</v>
      </c>
      <c r="V513" t="s">
        <v>981</v>
      </c>
      <c r="W513" t="s">
        <v>1014</v>
      </c>
      <c r="X513" t="s">
        <v>1522</v>
      </c>
    </row>
    <row r="514" spans="1:24" x14ac:dyDescent="0.35">
      <c r="A514" t="s">
        <v>8001</v>
      </c>
      <c r="B514" t="s">
        <v>8001</v>
      </c>
      <c r="D514">
        <v>50628675</v>
      </c>
      <c r="E514" t="s">
        <v>1522</v>
      </c>
      <c r="F514" t="s">
        <v>30699</v>
      </c>
      <c r="G514" t="s">
        <v>987</v>
      </c>
      <c r="H514" t="s">
        <v>29738</v>
      </c>
      <c r="J514" t="s">
        <v>1029</v>
      </c>
      <c r="K514" t="s">
        <v>30024</v>
      </c>
      <c r="L514" t="s">
        <v>9208</v>
      </c>
      <c r="P514" s="173">
        <v>43683</v>
      </c>
      <c r="Q514" t="s">
        <v>29941</v>
      </c>
      <c r="R514" t="s">
        <v>29942</v>
      </c>
      <c r="S514" t="s">
        <v>1073</v>
      </c>
      <c r="T514" t="s">
        <v>1173</v>
      </c>
      <c r="U514" t="s">
        <v>9298</v>
      </c>
      <c r="V514" t="s">
        <v>999</v>
      </c>
      <c r="W514" t="s">
        <v>1014</v>
      </c>
      <c r="X514" t="s">
        <v>1522</v>
      </c>
    </row>
    <row r="515" spans="1:24" x14ac:dyDescent="0.35">
      <c r="A515" t="s">
        <v>8001</v>
      </c>
      <c r="B515" t="s">
        <v>8001</v>
      </c>
      <c r="D515">
        <v>50628675</v>
      </c>
      <c r="E515" t="s">
        <v>1522</v>
      </c>
      <c r="F515" t="s">
        <v>30699</v>
      </c>
      <c r="G515" t="s">
        <v>987</v>
      </c>
      <c r="H515" t="s">
        <v>29738</v>
      </c>
      <c r="J515" t="s">
        <v>1029</v>
      </c>
      <c r="K515" t="s">
        <v>30024</v>
      </c>
      <c r="L515" t="s">
        <v>9208</v>
      </c>
      <c r="P515" s="173">
        <v>43683</v>
      </c>
      <c r="Q515" t="s">
        <v>30097</v>
      </c>
      <c r="R515" t="s">
        <v>11078</v>
      </c>
      <c r="S515" t="s">
        <v>1073</v>
      </c>
      <c r="T515" t="s">
        <v>1173</v>
      </c>
      <c r="U515" t="s">
        <v>9298</v>
      </c>
      <c r="V515" t="s">
        <v>1032</v>
      </c>
      <c r="W515" t="s">
        <v>1032</v>
      </c>
      <c r="X515" t="s">
        <v>1522</v>
      </c>
    </row>
    <row r="516" spans="1:24" x14ac:dyDescent="0.35">
      <c r="A516" t="s">
        <v>8001</v>
      </c>
      <c r="B516" t="s">
        <v>8001</v>
      </c>
      <c r="D516">
        <v>50628675</v>
      </c>
      <c r="E516" t="s">
        <v>1522</v>
      </c>
      <c r="F516" t="s">
        <v>30699</v>
      </c>
      <c r="G516" t="s">
        <v>987</v>
      </c>
      <c r="H516" t="s">
        <v>29738</v>
      </c>
      <c r="J516" t="s">
        <v>1029</v>
      </c>
      <c r="K516" t="s">
        <v>30024</v>
      </c>
      <c r="L516" t="s">
        <v>9208</v>
      </c>
      <c r="P516" s="173">
        <v>43683</v>
      </c>
      <c r="Q516" t="s">
        <v>30096</v>
      </c>
      <c r="R516" t="s">
        <v>11090</v>
      </c>
      <c r="S516" t="s">
        <v>1073</v>
      </c>
      <c r="T516" t="s">
        <v>1173</v>
      </c>
      <c r="U516" t="s">
        <v>9298</v>
      </c>
      <c r="V516" t="s">
        <v>1014</v>
      </c>
      <c r="W516" t="s">
        <v>1032</v>
      </c>
      <c r="X516" t="s">
        <v>1522</v>
      </c>
    </row>
    <row r="517" spans="1:24" x14ac:dyDescent="0.35">
      <c r="A517" t="s">
        <v>8001</v>
      </c>
      <c r="B517" t="s">
        <v>8001</v>
      </c>
      <c r="D517">
        <v>50628675</v>
      </c>
      <c r="E517" t="s">
        <v>1522</v>
      </c>
      <c r="F517" t="s">
        <v>30699</v>
      </c>
      <c r="G517" t="s">
        <v>987</v>
      </c>
      <c r="H517" t="s">
        <v>29738</v>
      </c>
      <c r="J517" t="s">
        <v>1029</v>
      </c>
      <c r="K517" t="s">
        <v>30024</v>
      </c>
      <c r="L517" t="s">
        <v>9208</v>
      </c>
      <c r="P517" s="173">
        <v>43683</v>
      </c>
      <c r="Q517" t="s">
        <v>29871</v>
      </c>
      <c r="R517" t="s">
        <v>11087</v>
      </c>
      <c r="S517" t="s">
        <v>1073</v>
      </c>
      <c r="T517" t="s">
        <v>1173</v>
      </c>
      <c r="U517" t="s">
        <v>9298</v>
      </c>
      <c r="V517" t="s">
        <v>999</v>
      </c>
      <c r="W517" t="s">
        <v>1014</v>
      </c>
      <c r="X517" t="s">
        <v>1522</v>
      </c>
    </row>
    <row r="518" spans="1:24" x14ac:dyDescent="0.35">
      <c r="A518" t="s">
        <v>8001</v>
      </c>
      <c r="B518" t="s">
        <v>8001</v>
      </c>
      <c r="D518">
        <v>50628675</v>
      </c>
      <c r="E518" t="s">
        <v>1522</v>
      </c>
      <c r="F518" t="s">
        <v>30699</v>
      </c>
      <c r="G518" t="s">
        <v>987</v>
      </c>
      <c r="H518" t="s">
        <v>29738</v>
      </c>
      <c r="J518" t="s">
        <v>1029</v>
      </c>
      <c r="K518" t="s">
        <v>30024</v>
      </c>
      <c r="L518" t="s">
        <v>9208</v>
      </c>
      <c r="P518" s="173">
        <v>43683</v>
      </c>
      <c r="Q518" t="s">
        <v>29943</v>
      </c>
      <c r="R518" t="s">
        <v>29944</v>
      </c>
      <c r="S518" t="s">
        <v>1073</v>
      </c>
      <c r="T518" t="s">
        <v>1173</v>
      </c>
      <c r="U518" t="s">
        <v>9298</v>
      </c>
      <c r="V518" t="s">
        <v>981</v>
      </c>
      <c r="W518" t="s">
        <v>1014</v>
      </c>
      <c r="X518" t="s">
        <v>1522</v>
      </c>
    </row>
    <row r="519" spans="1:24" x14ac:dyDescent="0.35">
      <c r="A519" t="s">
        <v>8001</v>
      </c>
      <c r="B519" t="s">
        <v>8001</v>
      </c>
      <c r="D519">
        <v>50628675</v>
      </c>
      <c r="E519" t="s">
        <v>1522</v>
      </c>
      <c r="F519" t="s">
        <v>30699</v>
      </c>
      <c r="G519" t="s">
        <v>987</v>
      </c>
      <c r="H519" t="s">
        <v>29738</v>
      </c>
      <c r="J519" t="s">
        <v>1029</v>
      </c>
      <c r="K519" t="s">
        <v>30024</v>
      </c>
      <c r="L519" t="s">
        <v>9208</v>
      </c>
      <c r="P519" s="173">
        <v>43683</v>
      </c>
      <c r="Q519" t="s">
        <v>29869</v>
      </c>
      <c r="R519" t="s">
        <v>29870</v>
      </c>
      <c r="S519" t="s">
        <v>1073</v>
      </c>
      <c r="T519" t="s">
        <v>1173</v>
      </c>
      <c r="U519" t="s">
        <v>9298</v>
      </c>
      <c r="V519" t="s">
        <v>999</v>
      </c>
      <c r="W519" t="s">
        <v>1014</v>
      </c>
      <c r="X519" t="s">
        <v>1522</v>
      </c>
    </row>
    <row r="520" spans="1:24" x14ac:dyDescent="0.35">
      <c r="A520" t="s">
        <v>8001</v>
      </c>
      <c r="B520" t="s">
        <v>8001</v>
      </c>
      <c r="D520">
        <v>50628675</v>
      </c>
      <c r="E520" t="s">
        <v>1522</v>
      </c>
      <c r="F520" t="s">
        <v>30699</v>
      </c>
      <c r="G520" t="s">
        <v>987</v>
      </c>
      <c r="H520" t="s">
        <v>29738</v>
      </c>
      <c r="J520" t="s">
        <v>1029</v>
      </c>
      <c r="K520" t="s">
        <v>30024</v>
      </c>
      <c r="L520" t="s">
        <v>9208</v>
      </c>
      <c r="P520" s="173">
        <v>43683</v>
      </c>
      <c r="Q520" t="s">
        <v>30099</v>
      </c>
      <c r="R520" t="s">
        <v>30100</v>
      </c>
      <c r="S520" t="s">
        <v>1073</v>
      </c>
      <c r="T520" t="s">
        <v>1173</v>
      </c>
      <c r="U520" t="s">
        <v>9298</v>
      </c>
      <c r="V520" t="s">
        <v>981</v>
      </c>
      <c r="W520" t="s">
        <v>1014</v>
      </c>
      <c r="X520" t="s">
        <v>1522</v>
      </c>
    </row>
    <row r="521" spans="1:24" x14ac:dyDescent="0.35">
      <c r="A521" t="s">
        <v>8001</v>
      </c>
      <c r="B521" t="s">
        <v>8001</v>
      </c>
      <c r="D521">
        <v>50628675</v>
      </c>
      <c r="E521" t="s">
        <v>1522</v>
      </c>
      <c r="F521" t="s">
        <v>30699</v>
      </c>
      <c r="G521" t="s">
        <v>987</v>
      </c>
      <c r="H521" t="s">
        <v>29738</v>
      </c>
      <c r="J521" t="s">
        <v>1029</v>
      </c>
      <c r="K521" t="s">
        <v>30024</v>
      </c>
      <c r="L521" t="s">
        <v>9208</v>
      </c>
      <c r="P521" s="173">
        <v>43683</v>
      </c>
      <c r="Q521" t="s">
        <v>30102</v>
      </c>
      <c r="R521" t="s">
        <v>30103</v>
      </c>
      <c r="S521" t="s">
        <v>1073</v>
      </c>
      <c r="T521" t="s">
        <v>1173</v>
      </c>
      <c r="U521" t="s">
        <v>9298</v>
      </c>
      <c r="X521" t="s">
        <v>1522</v>
      </c>
    </row>
    <row r="522" spans="1:24" x14ac:dyDescent="0.35">
      <c r="A522" t="s">
        <v>8001</v>
      </c>
      <c r="B522" t="s">
        <v>8001</v>
      </c>
      <c r="D522">
        <v>50628675</v>
      </c>
      <c r="E522" t="s">
        <v>1522</v>
      </c>
      <c r="F522" t="s">
        <v>30699</v>
      </c>
      <c r="G522" t="s">
        <v>987</v>
      </c>
      <c r="H522" t="s">
        <v>29738</v>
      </c>
      <c r="J522" t="s">
        <v>1029</v>
      </c>
      <c r="K522" t="s">
        <v>30024</v>
      </c>
      <c r="L522" t="s">
        <v>9208</v>
      </c>
      <c r="P522" s="173">
        <v>43683</v>
      </c>
      <c r="Q522" t="s">
        <v>29872</v>
      </c>
      <c r="R522" t="s">
        <v>29873</v>
      </c>
      <c r="S522" t="s">
        <v>1073</v>
      </c>
      <c r="T522" t="s">
        <v>1173</v>
      </c>
      <c r="U522" t="s">
        <v>9298</v>
      </c>
      <c r="V522" t="s">
        <v>981</v>
      </c>
      <c r="W522" t="s">
        <v>999</v>
      </c>
      <c r="X522" t="s">
        <v>1522</v>
      </c>
    </row>
    <row r="523" spans="1:24" x14ac:dyDescent="0.35">
      <c r="A523" t="s">
        <v>8001</v>
      </c>
      <c r="B523" t="s">
        <v>8001</v>
      </c>
      <c r="D523">
        <v>50628675</v>
      </c>
      <c r="E523" t="s">
        <v>1522</v>
      </c>
      <c r="F523" t="s">
        <v>30699</v>
      </c>
      <c r="G523" t="s">
        <v>987</v>
      </c>
      <c r="H523" t="s">
        <v>29738</v>
      </c>
      <c r="J523" t="s">
        <v>1029</v>
      </c>
      <c r="K523" t="s">
        <v>30024</v>
      </c>
      <c r="L523" t="s">
        <v>9208</v>
      </c>
      <c r="P523" s="173">
        <v>43683</v>
      </c>
      <c r="Q523" t="s">
        <v>30104</v>
      </c>
      <c r="R523" t="s">
        <v>30105</v>
      </c>
      <c r="S523" t="s">
        <v>1073</v>
      </c>
      <c r="T523" t="s">
        <v>1173</v>
      </c>
      <c r="U523" t="s">
        <v>9298</v>
      </c>
      <c r="V523" t="s">
        <v>999</v>
      </c>
      <c r="W523" t="s">
        <v>1023</v>
      </c>
      <c r="X523" t="s">
        <v>1522</v>
      </c>
    </row>
    <row r="524" spans="1:24" x14ac:dyDescent="0.35">
      <c r="A524" t="s">
        <v>8001</v>
      </c>
      <c r="B524" t="s">
        <v>8001</v>
      </c>
      <c r="D524">
        <v>50628675</v>
      </c>
      <c r="E524" t="s">
        <v>1522</v>
      </c>
      <c r="F524" t="s">
        <v>30699</v>
      </c>
      <c r="G524" t="s">
        <v>987</v>
      </c>
      <c r="H524" t="s">
        <v>29738</v>
      </c>
      <c r="J524" t="s">
        <v>1029</v>
      </c>
      <c r="K524" t="s">
        <v>30024</v>
      </c>
      <c r="L524" t="s">
        <v>9208</v>
      </c>
      <c r="P524" s="173">
        <v>43683</v>
      </c>
      <c r="Q524" t="s">
        <v>30095</v>
      </c>
      <c r="R524" t="s">
        <v>11084</v>
      </c>
      <c r="S524" t="s">
        <v>1073</v>
      </c>
      <c r="T524" t="s">
        <v>1173</v>
      </c>
      <c r="U524" t="s">
        <v>9298</v>
      </c>
      <c r="V524" t="s">
        <v>981</v>
      </c>
      <c r="W524" t="s">
        <v>1014</v>
      </c>
      <c r="X524" t="s">
        <v>1522</v>
      </c>
    </row>
    <row r="525" spans="1:24" x14ac:dyDescent="0.35">
      <c r="A525" t="s">
        <v>30512</v>
      </c>
      <c r="B525" t="s">
        <v>7992</v>
      </c>
      <c r="C525" t="s">
        <v>30337</v>
      </c>
      <c r="D525">
        <v>50620384</v>
      </c>
      <c r="E525" t="s">
        <v>1523</v>
      </c>
      <c r="F525" t="s">
        <v>30700</v>
      </c>
      <c r="G525" t="s">
        <v>969</v>
      </c>
      <c r="H525" t="s">
        <v>29738</v>
      </c>
      <c r="I525" t="s">
        <v>803</v>
      </c>
      <c r="J525" t="s">
        <v>1044</v>
      </c>
      <c r="K525" t="s">
        <v>29818</v>
      </c>
      <c r="L525" t="s">
        <v>9420</v>
      </c>
      <c r="M525" t="s">
        <v>29748</v>
      </c>
      <c r="P525" s="173">
        <v>44927</v>
      </c>
      <c r="Q525" t="s">
        <v>29865</v>
      </c>
      <c r="R525" t="s">
        <v>29866</v>
      </c>
      <c r="S525" t="s">
        <v>1068</v>
      </c>
      <c r="T525" t="s">
        <v>1125</v>
      </c>
      <c r="U525" t="s">
        <v>9420</v>
      </c>
      <c r="V525" t="s">
        <v>981</v>
      </c>
      <c r="W525" t="s">
        <v>999</v>
      </c>
      <c r="X525" t="s">
        <v>1523</v>
      </c>
    </row>
    <row r="526" spans="1:24" x14ac:dyDescent="0.35">
      <c r="A526" t="s">
        <v>8756</v>
      </c>
      <c r="B526" t="s">
        <v>7991</v>
      </c>
      <c r="C526" t="s">
        <v>8756</v>
      </c>
      <c r="D526">
        <v>50613327</v>
      </c>
      <c r="E526" t="s">
        <v>1524</v>
      </c>
      <c r="F526" t="s">
        <v>30701</v>
      </c>
      <c r="G526" t="s">
        <v>969</v>
      </c>
      <c r="H526" t="s">
        <v>988</v>
      </c>
      <c r="I526" t="s">
        <v>618</v>
      </c>
      <c r="J526" t="s">
        <v>1037</v>
      </c>
      <c r="K526" t="s">
        <v>29790</v>
      </c>
      <c r="L526" t="s">
        <v>29791</v>
      </c>
      <c r="M526" t="s">
        <v>29748</v>
      </c>
      <c r="P526" s="173">
        <v>43101</v>
      </c>
      <c r="Q526" t="s">
        <v>30702</v>
      </c>
      <c r="R526" t="s">
        <v>30703</v>
      </c>
      <c r="S526" t="s">
        <v>1070</v>
      </c>
      <c r="T526" t="s">
        <v>1122</v>
      </c>
      <c r="U526" t="s">
        <v>9247</v>
      </c>
      <c r="V526" t="s">
        <v>1014</v>
      </c>
      <c r="W526" t="s">
        <v>1023</v>
      </c>
      <c r="X526" t="s">
        <v>1524</v>
      </c>
    </row>
    <row r="527" spans="1:24" x14ac:dyDescent="0.35">
      <c r="A527" t="s">
        <v>30088</v>
      </c>
      <c r="B527" t="s">
        <v>7997</v>
      </c>
      <c r="C527" t="s">
        <v>29816</v>
      </c>
      <c r="D527">
        <v>50613640</v>
      </c>
      <c r="E527" t="s">
        <v>1525</v>
      </c>
      <c r="F527" t="s">
        <v>30704</v>
      </c>
      <c r="G527" t="s">
        <v>969</v>
      </c>
      <c r="H527" t="s">
        <v>970</v>
      </c>
      <c r="I527" t="s">
        <v>30705</v>
      </c>
      <c r="J527" t="s">
        <v>1044</v>
      </c>
      <c r="K527" t="s">
        <v>30090</v>
      </c>
      <c r="L527" t="s">
        <v>30091</v>
      </c>
      <c r="M527" t="s">
        <v>29748</v>
      </c>
      <c r="N527" t="s">
        <v>29749</v>
      </c>
      <c r="P527" s="173">
        <v>44928</v>
      </c>
      <c r="Q527" t="s">
        <v>30523</v>
      </c>
      <c r="R527" t="s">
        <v>30524</v>
      </c>
      <c r="S527" t="s">
        <v>1070</v>
      </c>
      <c r="T527" t="s">
        <v>1153</v>
      </c>
      <c r="U527" t="s">
        <v>9248</v>
      </c>
      <c r="V527" t="s">
        <v>981</v>
      </c>
      <c r="W527" t="s">
        <v>999</v>
      </c>
      <c r="X527" t="s">
        <v>1525</v>
      </c>
    </row>
    <row r="528" spans="1:24" x14ac:dyDescent="0.35">
      <c r="A528" t="s">
        <v>29935</v>
      </c>
      <c r="B528" t="s">
        <v>7992</v>
      </c>
      <c r="C528" t="s">
        <v>30706</v>
      </c>
      <c r="D528">
        <v>50405440</v>
      </c>
      <c r="E528" t="s">
        <v>1526</v>
      </c>
      <c r="F528" t="s">
        <v>30707</v>
      </c>
      <c r="G528" t="s">
        <v>29757</v>
      </c>
      <c r="H528" t="s">
        <v>29738</v>
      </c>
      <c r="I528" t="s">
        <v>29950</v>
      </c>
      <c r="J528" t="s">
        <v>1044</v>
      </c>
      <c r="K528" t="s">
        <v>29887</v>
      </c>
      <c r="L528" t="s">
        <v>9428</v>
      </c>
      <c r="M528" t="s">
        <v>29748</v>
      </c>
      <c r="P528" s="173">
        <v>43101</v>
      </c>
      <c r="Q528" t="s">
        <v>30708</v>
      </c>
      <c r="R528" t="s">
        <v>30709</v>
      </c>
      <c r="S528" t="s">
        <v>1068</v>
      </c>
      <c r="T528" t="s">
        <v>1125</v>
      </c>
      <c r="U528" t="s">
        <v>9428</v>
      </c>
      <c r="V528" t="s">
        <v>1014</v>
      </c>
      <c r="W528" t="s">
        <v>1023</v>
      </c>
      <c r="X528" t="s">
        <v>1526</v>
      </c>
    </row>
    <row r="529" spans="1:24" x14ac:dyDescent="0.35">
      <c r="A529" t="s">
        <v>8006</v>
      </c>
      <c r="B529" t="s">
        <v>8006</v>
      </c>
      <c r="C529" t="s">
        <v>8756</v>
      </c>
      <c r="D529">
        <v>50406763</v>
      </c>
      <c r="E529" t="s">
        <v>1527</v>
      </c>
      <c r="F529" t="s">
        <v>7488</v>
      </c>
      <c r="G529" t="s">
        <v>1018</v>
      </c>
      <c r="H529" t="s">
        <v>29738</v>
      </c>
      <c r="I529" t="s">
        <v>30710</v>
      </c>
      <c r="J529" t="s">
        <v>1037</v>
      </c>
      <c r="K529" t="s">
        <v>29746</v>
      </c>
      <c r="L529" t="s">
        <v>29747</v>
      </c>
      <c r="P529" s="173">
        <v>43466</v>
      </c>
      <c r="Q529" t="s">
        <v>9534</v>
      </c>
      <c r="R529" t="s">
        <v>30366</v>
      </c>
      <c r="S529" t="s">
        <v>1078</v>
      </c>
      <c r="T529" t="s">
        <v>1181</v>
      </c>
      <c r="U529" t="s">
        <v>9249</v>
      </c>
      <c r="V529" t="s">
        <v>999</v>
      </c>
      <c r="W529" t="s">
        <v>1014</v>
      </c>
      <c r="X529" t="s">
        <v>1527</v>
      </c>
    </row>
    <row r="530" spans="1:24" x14ac:dyDescent="0.35">
      <c r="A530" t="s">
        <v>8023</v>
      </c>
      <c r="B530" t="s">
        <v>8023</v>
      </c>
      <c r="C530" t="s">
        <v>8023</v>
      </c>
      <c r="D530">
        <v>50620358</v>
      </c>
      <c r="E530" t="s">
        <v>1528</v>
      </c>
      <c r="F530" t="s">
        <v>30711</v>
      </c>
      <c r="G530" t="s">
        <v>969</v>
      </c>
      <c r="H530" t="s">
        <v>988</v>
      </c>
      <c r="I530" t="s">
        <v>30395</v>
      </c>
      <c r="J530" t="s">
        <v>1037</v>
      </c>
      <c r="K530" t="s">
        <v>29818</v>
      </c>
      <c r="L530" t="s">
        <v>1074</v>
      </c>
      <c r="P530" s="173">
        <v>43101</v>
      </c>
      <c r="Q530" t="s">
        <v>30644</v>
      </c>
      <c r="R530" t="s">
        <v>30645</v>
      </c>
      <c r="S530" t="s">
        <v>1061</v>
      </c>
      <c r="T530" t="s">
        <v>1058</v>
      </c>
      <c r="U530" t="s">
        <v>1074</v>
      </c>
      <c r="V530" t="s">
        <v>1014</v>
      </c>
      <c r="W530" t="s">
        <v>1023</v>
      </c>
      <c r="X530" t="s">
        <v>1528</v>
      </c>
    </row>
    <row r="531" spans="1:24" x14ac:dyDescent="0.35">
      <c r="A531" t="s">
        <v>30712</v>
      </c>
      <c r="B531" t="s">
        <v>8005</v>
      </c>
      <c r="C531" t="s">
        <v>30712</v>
      </c>
      <c r="D531">
        <v>50474453</v>
      </c>
      <c r="E531" t="s">
        <v>1529</v>
      </c>
      <c r="F531" t="s">
        <v>30713</v>
      </c>
      <c r="G531" t="s">
        <v>969</v>
      </c>
      <c r="H531" t="s">
        <v>988</v>
      </c>
      <c r="I531" t="s">
        <v>618</v>
      </c>
      <c r="J531" t="s">
        <v>1007</v>
      </c>
      <c r="K531" t="s">
        <v>29818</v>
      </c>
      <c r="L531" t="s">
        <v>30714</v>
      </c>
      <c r="M531" t="s">
        <v>29748</v>
      </c>
      <c r="P531" s="173">
        <v>43831</v>
      </c>
      <c r="Q531" t="s">
        <v>9733</v>
      </c>
      <c r="R531" t="s">
        <v>30715</v>
      </c>
      <c r="S531" t="s">
        <v>1057</v>
      </c>
      <c r="T531" t="s">
        <v>1110</v>
      </c>
      <c r="U531" t="s">
        <v>9240</v>
      </c>
      <c r="V531" t="s">
        <v>1014</v>
      </c>
      <c r="W531" t="s">
        <v>1023</v>
      </c>
      <c r="X531" t="s">
        <v>1529</v>
      </c>
    </row>
    <row r="532" spans="1:24" x14ac:dyDescent="0.35">
      <c r="A532" t="s">
        <v>8001</v>
      </c>
      <c r="B532" t="s">
        <v>8001</v>
      </c>
      <c r="D532">
        <v>50550290</v>
      </c>
      <c r="E532" t="s">
        <v>1530</v>
      </c>
      <c r="F532" t="s">
        <v>30716</v>
      </c>
      <c r="G532" t="s">
        <v>987</v>
      </c>
      <c r="H532" t="s">
        <v>29738</v>
      </c>
      <c r="J532" t="s">
        <v>1029</v>
      </c>
      <c r="K532" t="s">
        <v>30050</v>
      </c>
      <c r="L532" t="s">
        <v>9208</v>
      </c>
      <c r="P532" s="173">
        <v>44197</v>
      </c>
      <c r="Q532" t="s">
        <v>30096</v>
      </c>
      <c r="R532" t="s">
        <v>11090</v>
      </c>
      <c r="S532" t="s">
        <v>1073</v>
      </c>
      <c r="T532" t="s">
        <v>1173</v>
      </c>
      <c r="U532" t="s">
        <v>9298</v>
      </c>
      <c r="V532" t="s">
        <v>1014</v>
      </c>
      <c r="W532" t="s">
        <v>1032</v>
      </c>
      <c r="X532" t="s">
        <v>1530</v>
      </c>
    </row>
    <row r="533" spans="1:24" x14ac:dyDescent="0.35">
      <c r="A533" t="s">
        <v>8001</v>
      </c>
      <c r="B533" t="s">
        <v>8001</v>
      </c>
      <c r="D533">
        <v>50550290</v>
      </c>
      <c r="E533" t="s">
        <v>1530</v>
      </c>
      <c r="F533" t="s">
        <v>30716</v>
      </c>
      <c r="G533" t="s">
        <v>987</v>
      </c>
      <c r="H533" t="s">
        <v>29738</v>
      </c>
      <c r="J533" t="s">
        <v>1029</v>
      </c>
      <c r="K533" t="s">
        <v>30050</v>
      </c>
      <c r="L533" t="s">
        <v>9208</v>
      </c>
      <c r="P533" s="173">
        <v>44197</v>
      </c>
      <c r="Q533" t="s">
        <v>9788</v>
      </c>
      <c r="R533" t="s">
        <v>30717</v>
      </c>
      <c r="S533" t="s">
        <v>1073</v>
      </c>
      <c r="T533" t="s">
        <v>1173</v>
      </c>
      <c r="U533" t="s">
        <v>9298</v>
      </c>
      <c r="V533" t="s">
        <v>1014</v>
      </c>
      <c r="W533" t="s">
        <v>1032</v>
      </c>
      <c r="X533" t="s">
        <v>1530</v>
      </c>
    </row>
    <row r="534" spans="1:24" x14ac:dyDescent="0.35">
      <c r="A534" t="s">
        <v>8001</v>
      </c>
      <c r="B534" t="s">
        <v>8001</v>
      </c>
      <c r="D534">
        <v>50550290</v>
      </c>
      <c r="E534" t="s">
        <v>1530</v>
      </c>
      <c r="F534" t="s">
        <v>30716</v>
      </c>
      <c r="G534" t="s">
        <v>987</v>
      </c>
      <c r="H534" t="s">
        <v>29738</v>
      </c>
      <c r="J534" t="s">
        <v>1029</v>
      </c>
      <c r="K534" t="s">
        <v>30050</v>
      </c>
      <c r="L534" t="s">
        <v>9208</v>
      </c>
      <c r="P534" s="173">
        <v>44197</v>
      </c>
      <c r="Q534" t="s">
        <v>30099</v>
      </c>
      <c r="R534" t="s">
        <v>30100</v>
      </c>
      <c r="S534" t="s">
        <v>1073</v>
      </c>
      <c r="T534" t="s">
        <v>1173</v>
      </c>
      <c r="U534" t="s">
        <v>9298</v>
      </c>
      <c r="V534" t="s">
        <v>981</v>
      </c>
      <c r="W534" t="s">
        <v>1014</v>
      </c>
      <c r="X534" t="s">
        <v>1530</v>
      </c>
    </row>
    <row r="535" spans="1:24" x14ac:dyDescent="0.35">
      <c r="A535" t="s">
        <v>8001</v>
      </c>
      <c r="B535" t="s">
        <v>8001</v>
      </c>
      <c r="D535">
        <v>50550290</v>
      </c>
      <c r="E535" t="s">
        <v>1530</v>
      </c>
      <c r="F535" t="s">
        <v>30716</v>
      </c>
      <c r="G535" t="s">
        <v>987</v>
      </c>
      <c r="H535" t="s">
        <v>29738</v>
      </c>
      <c r="J535" t="s">
        <v>1029</v>
      </c>
      <c r="K535" t="s">
        <v>30050</v>
      </c>
      <c r="L535" t="s">
        <v>9208</v>
      </c>
      <c r="P535" s="173">
        <v>44197</v>
      </c>
      <c r="Q535" t="s">
        <v>30101</v>
      </c>
      <c r="R535" t="s">
        <v>11089</v>
      </c>
      <c r="S535" t="s">
        <v>1073</v>
      </c>
      <c r="T535" t="s">
        <v>1173</v>
      </c>
      <c r="U535" t="s">
        <v>9298</v>
      </c>
      <c r="V535" t="s">
        <v>981</v>
      </c>
      <c r="W535" t="s">
        <v>1014</v>
      </c>
      <c r="X535" t="s">
        <v>1530</v>
      </c>
    </row>
    <row r="536" spans="1:24" x14ac:dyDescent="0.35">
      <c r="A536" t="s">
        <v>29935</v>
      </c>
      <c r="B536" t="s">
        <v>7992</v>
      </c>
      <c r="C536" t="s">
        <v>29863</v>
      </c>
      <c r="D536">
        <v>50390550</v>
      </c>
      <c r="E536" t="s">
        <v>1531</v>
      </c>
      <c r="F536" t="s">
        <v>30718</v>
      </c>
      <c r="G536" t="s">
        <v>969</v>
      </c>
      <c r="H536" t="s">
        <v>29738</v>
      </c>
      <c r="I536" t="s">
        <v>803</v>
      </c>
      <c r="J536" t="s">
        <v>1044</v>
      </c>
      <c r="K536" t="s">
        <v>29818</v>
      </c>
      <c r="L536" t="s">
        <v>9420</v>
      </c>
      <c r="M536" t="s">
        <v>29748</v>
      </c>
      <c r="P536" s="173">
        <v>43101</v>
      </c>
      <c r="Q536" t="s">
        <v>10651</v>
      </c>
      <c r="R536" t="s">
        <v>30719</v>
      </c>
      <c r="S536" t="s">
        <v>1068</v>
      </c>
      <c r="T536" t="s">
        <v>1125</v>
      </c>
      <c r="U536" t="s">
        <v>9420</v>
      </c>
      <c r="V536" t="s">
        <v>981</v>
      </c>
      <c r="W536" t="s">
        <v>999</v>
      </c>
      <c r="X536" t="s">
        <v>1531</v>
      </c>
    </row>
    <row r="537" spans="1:24" x14ac:dyDescent="0.35">
      <c r="A537" t="s">
        <v>29829</v>
      </c>
      <c r="B537" t="s">
        <v>8044</v>
      </c>
      <c r="C537" t="s">
        <v>30013</v>
      </c>
      <c r="D537">
        <v>50405861</v>
      </c>
      <c r="E537" t="s">
        <v>1532</v>
      </c>
      <c r="F537" t="s">
        <v>30720</v>
      </c>
      <c r="G537" t="s">
        <v>969</v>
      </c>
      <c r="H537" t="s">
        <v>988</v>
      </c>
      <c r="I537" t="s">
        <v>618</v>
      </c>
      <c r="J537" t="s">
        <v>1007</v>
      </c>
      <c r="K537" t="s">
        <v>29960</v>
      </c>
      <c r="L537" t="s">
        <v>9430</v>
      </c>
      <c r="M537" t="s">
        <v>29748</v>
      </c>
      <c r="N537" t="s">
        <v>29749</v>
      </c>
      <c r="P537" s="173">
        <v>43101</v>
      </c>
      <c r="Q537" t="s">
        <v>30313</v>
      </c>
      <c r="R537" t="s">
        <v>30314</v>
      </c>
      <c r="S537" t="s">
        <v>1068</v>
      </c>
      <c r="T537" t="s">
        <v>1118</v>
      </c>
      <c r="U537" t="s">
        <v>9430</v>
      </c>
      <c r="V537" t="s">
        <v>1014</v>
      </c>
      <c r="W537" t="s">
        <v>1023</v>
      </c>
      <c r="X537" t="s">
        <v>1532</v>
      </c>
    </row>
    <row r="538" spans="1:24" x14ac:dyDescent="0.35">
      <c r="A538" t="s">
        <v>8783</v>
      </c>
      <c r="B538" t="s">
        <v>8004</v>
      </c>
      <c r="C538" t="s">
        <v>29743</v>
      </c>
      <c r="D538">
        <v>50613578</v>
      </c>
      <c r="E538" t="s">
        <v>1533</v>
      </c>
      <c r="F538" t="s">
        <v>30721</v>
      </c>
      <c r="G538" t="s">
        <v>969</v>
      </c>
      <c r="H538" t="s">
        <v>988</v>
      </c>
      <c r="I538" t="s">
        <v>1011</v>
      </c>
      <c r="J538" t="s">
        <v>1020</v>
      </c>
      <c r="K538" t="s">
        <v>29774</v>
      </c>
      <c r="L538" t="s">
        <v>1089</v>
      </c>
      <c r="P538" s="173">
        <v>43101</v>
      </c>
      <c r="Q538" t="s">
        <v>30135</v>
      </c>
      <c r="R538" t="s">
        <v>30136</v>
      </c>
      <c r="S538" t="s">
        <v>1070</v>
      </c>
      <c r="T538" t="s">
        <v>1239</v>
      </c>
      <c r="U538" t="s">
        <v>9234</v>
      </c>
      <c r="V538" t="s">
        <v>1014</v>
      </c>
      <c r="W538" t="s">
        <v>1023</v>
      </c>
      <c r="X538" t="s">
        <v>1533</v>
      </c>
    </row>
    <row r="539" spans="1:24" x14ac:dyDescent="0.35">
      <c r="A539" t="s">
        <v>8290</v>
      </c>
      <c r="B539" t="s">
        <v>8003</v>
      </c>
      <c r="C539" t="s">
        <v>8290</v>
      </c>
      <c r="D539">
        <v>50485937</v>
      </c>
      <c r="E539" t="s">
        <v>1534</v>
      </c>
      <c r="F539" t="s">
        <v>30722</v>
      </c>
      <c r="G539" t="s">
        <v>969</v>
      </c>
      <c r="H539" t="s">
        <v>29738</v>
      </c>
      <c r="I539" t="s">
        <v>895</v>
      </c>
      <c r="J539" t="s">
        <v>1007</v>
      </c>
      <c r="K539" t="s">
        <v>29901</v>
      </c>
      <c r="L539" t="s">
        <v>30212</v>
      </c>
      <c r="M539" t="s">
        <v>29748</v>
      </c>
      <c r="N539" t="s">
        <v>29749</v>
      </c>
      <c r="P539" s="173">
        <v>43831</v>
      </c>
      <c r="Q539" t="s">
        <v>30723</v>
      </c>
      <c r="R539" t="s">
        <v>30724</v>
      </c>
      <c r="S539" t="s">
        <v>1064</v>
      </c>
      <c r="T539" t="s">
        <v>1113</v>
      </c>
      <c r="U539" t="s">
        <v>9246</v>
      </c>
      <c r="V539" t="s">
        <v>999</v>
      </c>
      <c r="W539" t="s">
        <v>1014</v>
      </c>
      <c r="X539" t="s">
        <v>1534</v>
      </c>
    </row>
    <row r="540" spans="1:24" x14ac:dyDescent="0.35">
      <c r="A540" t="s">
        <v>8097</v>
      </c>
      <c r="B540" t="s">
        <v>8195</v>
      </c>
      <c r="C540" t="s">
        <v>8097</v>
      </c>
      <c r="D540">
        <v>50613077</v>
      </c>
      <c r="E540" t="s">
        <v>1535</v>
      </c>
      <c r="F540" t="s">
        <v>30725</v>
      </c>
      <c r="G540" t="s">
        <v>969</v>
      </c>
      <c r="H540" t="s">
        <v>988</v>
      </c>
      <c r="I540" t="s">
        <v>1011</v>
      </c>
      <c r="J540" t="s">
        <v>1037</v>
      </c>
      <c r="K540" t="s">
        <v>30207</v>
      </c>
      <c r="L540" t="s">
        <v>30617</v>
      </c>
      <c r="P540" s="173">
        <v>44928</v>
      </c>
      <c r="Q540" t="s">
        <v>30726</v>
      </c>
      <c r="R540" t="s">
        <v>30727</v>
      </c>
      <c r="S540" t="s">
        <v>1070</v>
      </c>
      <c r="T540" t="s">
        <v>1153</v>
      </c>
      <c r="U540" t="s">
        <v>9231</v>
      </c>
      <c r="V540" t="s">
        <v>1014</v>
      </c>
      <c r="W540" t="s">
        <v>1023</v>
      </c>
      <c r="X540" t="s">
        <v>1535</v>
      </c>
    </row>
    <row r="541" spans="1:24" x14ac:dyDescent="0.35">
      <c r="A541" t="s">
        <v>8756</v>
      </c>
      <c r="B541" t="s">
        <v>8019</v>
      </c>
      <c r="C541" t="s">
        <v>30013</v>
      </c>
      <c r="D541">
        <v>50648349</v>
      </c>
      <c r="E541" t="s">
        <v>1536</v>
      </c>
      <c r="F541" t="s">
        <v>30728</v>
      </c>
      <c r="G541" t="s">
        <v>969</v>
      </c>
      <c r="H541" t="s">
        <v>988</v>
      </c>
      <c r="I541" t="s">
        <v>1011</v>
      </c>
      <c r="J541" t="s">
        <v>1044</v>
      </c>
      <c r="K541" t="s">
        <v>30015</v>
      </c>
      <c r="L541" t="s">
        <v>29961</v>
      </c>
      <c r="P541" s="173">
        <v>44927</v>
      </c>
      <c r="Q541" t="s">
        <v>30354</v>
      </c>
      <c r="R541" t="s">
        <v>30355</v>
      </c>
      <c r="S541" t="s">
        <v>1070</v>
      </c>
      <c r="T541" t="s">
        <v>1122</v>
      </c>
      <c r="U541" t="s">
        <v>9238</v>
      </c>
      <c r="V541" t="s">
        <v>1014</v>
      </c>
      <c r="W541" t="s">
        <v>1023</v>
      </c>
      <c r="X541" t="s">
        <v>1536</v>
      </c>
    </row>
    <row r="542" spans="1:24" x14ac:dyDescent="0.35">
      <c r="A542" t="s">
        <v>8097</v>
      </c>
      <c r="B542" t="s">
        <v>7996</v>
      </c>
      <c r="C542" t="s">
        <v>8097</v>
      </c>
      <c r="D542">
        <v>50412655</v>
      </c>
      <c r="E542" t="s">
        <v>1537</v>
      </c>
      <c r="F542" t="s">
        <v>30729</v>
      </c>
      <c r="G542" t="s">
        <v>969</v>
      </c>
      <c r="H542" t="s">
        <v>29738</v>
      </c>
      <c r="I542" t="s">
        <v>30730</v>
      </c>
      <c r="J542" t="s">
        <v>1037</v>
      </c>
      <c r="K542" t="s">
        <v>29901</v>
      </c>
      <c r="L542" t="s">
        <v>9218</v>
      </c>
      <c r="M542" t="s">
        <v>29748</v>
      </c>
      <c r="N542" t="s">
        <v>29749</v>
      </c>
      <c r="P542" s="173">
        <v>43467</v>
      </c>
      <c r="Q542" t="s">
        <v>30731</v>
      </c>
      <c r="R542" t="s">
        <v>30732</v>
      </c>
      <c r="S542" t="s">
        <v>1057</v>
      </c>
      <c r="T542" t="s">
        <v>1140</v>
      </c>
      <c r="U542" t="s">
        <v>9248</v>
      </c>
      <c r="V542" t="s">
        <v>981</v>
      </c>
      <c r="W542" t="s">
        <v>981</v>
      </c>
      <c r="X542" t="s">
        <v>1537</v>
      </c>
    </row>
    <row r="543" spans="1:24" x14ac:dyDescent="0.35">
      <c r="A543" t="s">
        <v>8097</v>
      </c>
      <c r="B543" t="s">
        <v>7996</v>
      </c>
      <c r="C543" t="s">
        <v>8097</v>
      </c>
      <c r="D543">
        <v>50412655</v>
      </c>
      <c r="E543" t="s">
        <v>1537</v>
      </c>
      <c r="F543" t="s">
        <v>30729</v>
      </c>
      <c r="G543" t="s">
        <v>969</v>
      </c>
      <c r="H543" t="s">
        <v>29738</v>
      </c>
      <c r="I543" t="s">
        <v>30730</v>
      </c>
      <c r="J543" t="s">
        <v>1037</v>
      </c>
      <c r="K543" t="s">
        <v>29901</v>
      </c>
      <c r="L543" t="s">
        <v>9218</v>
      </c>
      <c r="M543" t="s">
        <v>29748</v>
      </c>
      <c r="N543" t="s">
        <v>29749</v>
      </c>
      <c r="P543" s="173">
        <v>43467</v>
      </c>
      <c r="Q543" t="s">
        <v>30731</v>
      </c>
      <c r="R543" t="s">
        <v>30732</v>
      </c>
      <c r="S543" t="s">
        <v>1057</v>
      </c>
      <c r="T543" t="s">
        <v>1140</v>
      </c>
      <c r="U543" t="s">
        <v>9248</v>
      </c>
      <c r="V543" t="s">
        <v>981</v>
      </c>
      <c r="W543" t="s">
        <v>981</v>
      </c>
      <c r="X543" t="s">
        <v>1537</v>
      </c>
    </row>
    <row r="544" spans="1:24" x14ac:dyDescent="0.35">
      <c r="A544" t="s">
        <v>8004</v>
      </c>
      <c r="B544" t="s">
        <v>7995</v>
      </c>
      <c r="C544" t="s">
        <v>8004</v>
      </c>
      <c r="D544">
        <v>50487817</v>
      </c>
      <c r="E544" t="s">
        <v>1538</v>
      </c>
      <c r="F544" t="s">
        <v>30733</v>
      </c>
      <c r="G544" t="s">
        <v>969</v>
      </c>
      <c r="H544" t="s">
        <v>988</v>
      </c>
      <c r="I544" t="s">
        <v>29994</v>
      </c>
      <c r="J544" t="s">
        <v>1044</v>
      </c>
      <c r="K544" t="s">
        <v>10598</v>
      </c>
      <c r="L544" t="s">
        <v>30168</v>
      </c>
      <c r="M544" t="s">
        <v>29749</v>
      </c>
      <c r="P544" s="173">
        <v>43831</v>
      </c>
      <c r="Q544" t="s">
        <v>30734</v>
      </c>
      <c r="R544" t="s">
        <v>30735</v>
      </c>
      <c r="S544" t="s">
        <v>1064</v>
      </c>
      <c r="T544" t="s">
        <v>1135</v>
      </c>
      <c r="U544" t="s">
        <v>9243</v>
      </c>
      <c r="V544" t="s">
        <v>999</v>
      </c>
      <c r="W544" t="s">
        <v>999</v>
      </c>
      <c r="X544" t="s">
        <v>1538</v>
      </c>
    </row>
    <row r="545" spans="1:24" x14ac:dyDescent="0.35">
      <c r="A545" t="s">
        <v>8041</v>
      </c>
      <c r="B545" t="s">
        <v>8042</v>
      </c>
      <c r="C545" t="s">
        <v>8041</v>
      </c>
      <c r="D545">
        <v>50464052</v>
      </c>
      <c r="E545" t="s">
        <v>1539</v>
      </c>
      <c r="F545" t="s">
        <v>30736</v>
      </c>
      <c r="G545" t="s">
        <v>969</v>
      </c>
      <c r="H545" t="s">
        <v>29738</v>
      </c>
      <c r="I545" t="s">
        <v>29950</v>
      </c>
      <c r="J545" t="s">
        <v>1020</v>
      </c>
      <c r="K545" t="s">
        <v>29887</v>
      </c>
      <c r="L545" t="s">
        <v>1094</v>
      </c>
      <c r="M545" t="s">
        <v>29748</v>
      </c>
      <c r="P545" s="173">
        <v>43101</v>
      </c>
      <c r="Q545" t="s">
        <v>9722</v>
      </c>
      <c r="R545" t="s">
        <v>30410</v>
      </c>
      <c r="S545" t="s">
        <v>1057</v>
      </c>
      <c r="T545" t="s">
        <v>1194</v>
      </c>
      <c r="U545" t="s">
        <v>9236</v>
      </c>
      <c r="V545" t="s">
        <v>981</v>
      </c>
      <c r="W545" t="s">
        <v>999</v>
      </c>
      <c r="X545" t="s">
        <v>1539</v>
      </c>
    </row>
    <row r="546" spans="1:24" x14ac:dyDescent="0.35">
      <c r="A546" t="s">
        <v>8008</v>
      </c>
      <c r="B546" t="s">
        <v>8008</v>
      </c>
      <c r="C546" t="s">
        <v>8008</v>
      </c>
      <c r="D546">
        <v>50696247</v>
      </c>
      <c r="E546" t="s">
        <v>1069</v>
      </c>
      <c r="F546" t="s">
        <v>30737</v>
      </c>
      <c r="G546" t="s">
        <v>969</v>
      </c>
      <c r="H546" t="s">
        <v>988</v>
      </c>
      <c r="I546" t="s">
        <v>618</v>
      </c>
      <c r="J546" t="s">
        <v>1044</v>
      </c>
      <c r="K546" t="s">
        <v>10598</v>
      </c>
      <c r="L546" t="s">
        <v>9304</v>
      </c>
      <c r="M546" t="s">
        <v>29748</v>
      </c>
      <c r="P546" s="173">
        <v>43831</v>
      </c>
      <c r="Q546" t="s">
        <v>9992</v>
      </c>
      <c r="R546" t="s">
        <v>30738</v>
      </c>
      <c r="S546" t="s">
        <v>1061</v>
      </c>
      <c r="T546" t="s">
        <v>1058</v>
      </c>
      <c r="U546" t="s">
        <v>9304</v>
      </c>
      <c r="V546" t="s">
        <v>1014</v>
      </c>
      <c r="W546" t="s">
        <v>1023</v>
      </c>
      <c r="X546" t="s">
        <v>1069</v>
      </c>
    </row>
    <row r="547" spans="1:24" x14ac:dyDescent="0.35">
      <c r="A547" t="s">
        <v>8008</v>
      </c>
      <c r="B547" t="s">
        <v>8008</v>
      </c>
      <c r="C547" t="s">
        <v>8008</v>
      </c>
      <c r="D547">
        <v>50696247</v>
      </c>
      <c r="E547" t="s">
        <v>1069</v>
      </c>
      <c r="F547" t="s">
        <v>30737</v>
      </c>
      <c r="G547" t="s">
        <v>969</v>
      </c>
      <c r="H547" t="s">
        <v>988</v>
      </c>
      <c r="I547" t="s">
        <v>618</v>
      </c>
      <c r="J547" t="s">
        <v>1044</v>
      </c>
      <c r="K547" t="s">
        <v>10598</v>
      </c>
      <c r="L547" t="s">
        <v>9304</v>
      </c>
      <c r="M547" t="s">
        <v>29748</v>
      </c>
      <c r="P547" s="173">
        <v>43831</v>
      </c>
      <c r="Q547" t="s">
        <v>9992</v>
      </c>
      <c r="R547" t="s">
        <v>30738</v>
      </c>
      <c r="S547" t="s">
        <v>1061</v>
      </c>
      <c r="T547" t="s">
        <v>1058</v>
      </c>
      <c r="U547" t="s">
        <v>9304</v>
      </c>
      <c r="V547" t="s">
        <v>1014</v>
      </c>
      <c r="W547" t="s">
        <v>1023</v>
      </c>
      <c r="X547" t="s">
        <v>1069</v>
      </c>
    </row>
    <row r="548" spans="1:24" x14ac:dyDescent="0.35">
      <c r="A548" t="s">
        <v>8023</v>
      </c>
      <c r="B548" t="s">
        <v>8023</v>
      </c>
      <c r="C548" t="s">
        <v>8023</v>
      </c>
      <c r="D548">
        <v>50534363</v>
      </c>
      <c r="E548" t="s">
        <v>1540</v>
      </c>
      <c r="F548" t="s">
        <v>30739</v>
      </c>
      <c r="G548" t="s">
        <v>969</v>
      </c>
      <c r="H548" t="s">
        <v>29738</v>
      </c>
      <c r="I548" t="s">
        <v>1011</v>
      </c>
      <c r="J548" t="s">
        <v>1044</v>
      </c>
      <c r="K548" t="s">
        <v>29818</v>
      </c>
      <c r="L548" t="s">
        <v>1074</v>
      </c>
      <c r="P548" s="173">
        <v>43101</v>
      </c>
      <c r="Q548" t="s">
        <v>9946</v>
      </c>
      <c r="R548" t="s">
        <v>30740</v>
      </c>
      <c r="S548" t="s">
        <v>1061</v>
      </c>
      <c r="T548" t="s">
        <v>1058</v>
      </c>
      <c r="U548" t="s">
        <v>1074</v>
      </c>
      <c r="V548" t="s">
        <v>1014</v>
      </c>
      <c r="W548" t="s">
        <v>1023</v>
      </c>
      <c r="X548" t="s">
        <v>1540</v>
      </c>
    </row>
    <row r="549" spans="1:24" x14ac:dyDescent="0.35">
      <c r="A549" t="s">
        <v>8004</v>
      </c>
      <c r="B549" t="s">
        <v>8004</v>
      </c>
      <c r="C549" t="s">
        <v>8004</v>
      </c>
      <c r="D549">
        <v>50613021</v>
      </c>
      <c r="E549" t="s">
        <v>1541</v>
      </c>
      <c r="F549" t="s">
        <v>30741</v>
      </c>
      <c r="G549" t="s">
        <v>969</v>
      </c>
      <c r="H549" t="s">
        <v>29738</v>
      </c>
      <c r="I549" t="s">
        <v>29994</v>
      </c>
      <c r="J549" t="s">
        <v>1044</v>
      </c>
      <c r="K549" t="s">
        <v>29848</v>
      </c>
      <c r="L549" t="s">
        <v>30742</v>
      </c>
      <c r="P549" s="173">
        <v>44928</v>
      </c>
      <c r="Q549" t="s">
        <v>29996</v>
      </c>
      <c r="R549" t="s">
        <v>30743</v>
      </c>
      <c r="S549" t="s">
        <v>1070</v>
      </c>
      <c r="T549" t="s">
        <v>1133</v>
      </c>
      <c r="U549" t="s">
        <v>1542</v>
      </c>
      <c r="V549" t="s">
        <v>1014</v>
      </c>
      <c r="W549" t="s">
        <v>1023</v>
      </c>
      <c r="X549" t="s">
        <v>1541</v>
      </c>
    </row>
    <row r="550" spans="1:24" x14ac:dyDescent="0.35">
      <c r="A550" t="s">
        <v>8001</v>
      </c>
      <c r="B550" t="s">
        <v>8001</v>
      </c>
      <c r="D550">
        <v>50628677</v>
      </c>
      <c r="E550" t="s">
        <v>1543</v>
      </c>
      <c r="F550" t="s">
        <v>30744</v>
      </c>
      <c r="G550" t="s">
        <v>987</v>
      </c>
      <c r="H550" t="s">
        <v>29738</v>
      </c>
      <c r="J550" t="s">
        <v>1029</v>
      </c>
      <c r="K550" t="s">
        <v>29868</v>
      </c>
      <c r="L550" t="s">
        <v>9208</v>
      </c>
      <c r="P550" s="173">
        <v>43683</v>
      </c>
      <c r="Q550" t="s">
        <v>29871</v>
      </c>
      <c r="R550" t="s">
        <v>11087</v>
      </c>
      <c r="S550" t="s">
        <v>1073</v>
      </c>
      <c r="T550" t="s">
        <v>1173</v>
      </c>
      <c r="U550" t="s">
        <v>9298</v>
      </c>
      <c r="V550" t="s">
        <v>999</v>
      </c>
      <c r="W550" t="s">
        <v>1014</v>
      </c>
      <c r="X550" t="s">
        <v>1543</v>
      </c>
    </row>
    <row r="551" spans="1:24" x14ac:dyDescent="0.35">
      <c r="A551" t="s">
        <v>8001</v>
      </c>
      <c r="B551" t="s">
        <v>8001</v>
      </c>
      <c r="D551">
        <v>50628677</v>
      </c>
      <c r="E551" t="s">
        <v>1543</v>
      </c>
      <c r="F551" t="s">
        <v>30744</v>
      </c>
      <c r="G551" t="s">
        <v>987</v>
      </c>
      <c r="H551" t="s">
        <v>29738</v>
      </c>
      <c r="J551" t="s">
        <v>1029</v>
      </c>
      <c r="K551" t="s">
        <v>29868</v>
      </c>
      <c r="L551" t="s">
        <v>9208</v>
      </c>
      <c r="P551" s="173">
        <v>43683</v>
      </c>
      <c r="Q551" t="s">
        <v>29869</v>
      </c>
      <c r="R551" t="s">
        <v>29870</v>
      </c>
      <c r="S551" t="s">
        <v>1073</v>
      </c>
      <c r="T551" t="s">
        <v>1173</v>
      </c>
      <c r="U551" t="s">
        <v>9298</v>
      </c>
      <c r="V551" t="s">
        <v>999</v>
      </c>
      <c r="W551" t="s">
        <v>1014</v>
      </c>
      <c r="X551" t="s">
        <v>1543</v>
      </c>
    </row>
    <row r="552" spans="1:24" x14ac:dyDescent="0.35">
      <c r="A552" t="s">
        <v>8001</v>
      </c>
      <c r="B552" t="s">
        <v>8001</v>
      </c>
      <c r="D552">
        <v>50628677</v>
      </c>
      <c r="E552" t="s">
        <v>1543</v>
      </c>
      <c r="F552" t="s">
        <v>30744</v>
      </c>
      <c r="G552" t="s">
        <v>987</v>
      </c>
      <c r="H552" t="s">
        <v>29738</v>
      </c>
      <c r="J552" t="s">
        <v>1029</v>
      </c>
      <c r="K552" t="s">
        <v>29868</v>
      </c>
      <c r="L552" t="s">
        <v>9208</v>
      </c>
      <c r="P552" s="173">
        <v>43683</v>
      </c>
      <c r="Q552" t="s">
        <v>29872</v>
      </c>
      <c r="R552" t="s">
        <v>29873</v>
      </c>
      <c r="S552" t="s">
        <v>1073</v>
      </c>
      <c r="T552" t="s">
        <v>1173</v>
      </c>
      <c r="U552" t="s">
        <v>9298</v>
      </c>
      <c r="V552" t="s">
        <v>981</v>
      </c>
      <c r="W552" t="s">
        <v>999</v>
      </c>
      <c r="X552" t="s">
        <v>1543</v>
      </c>
    </row>
    <row r="553" spans="1:24" x14ac:dyDescent="0.35">
      <c r="A553" t="s">
        <v>8090</v>
      </c>
      <c r="B553" t="s">
        <v>8090</v>
      </c>
      <c r="C553" t="s">
        <v>8090</v>
      </c>
      <c r="D553">
        <v>50426151</v>
      </c>
      <c r="E553" t="s">
        <v>1544</v>
      </c>
      <c r="F553" t="s">
        <v>30745</v>
      </c>
      <c r="G553" t="s">
        <v>969</v>
      </c>
      <c r="H553" t="s">
        <v>988</v>
      </c>
      <c r="I553" t="s">
        <v>618</v>
      </c>
      <c r="J553" t="s">
        <v>1029</v>
      </c>
      <c r="K553" t="s">
        <v>29848</v>
      </c>
      <c r="L553" t="s">
        <v>30746</v>
      </c>
      <c r="P553" s="173">
        <v>43466</v>
      </c>
      <c r="Q553" t="s">
        <v>30747</v>
      </c>
      <c r="R553" t="s">
        <v>30748</v>
      </c>
      <c r="S553" t="s">
        <v>1057</v>
      </c>
      <c r="T553" t="s">
        <v>1159</v>
      </c>
      <c r="U553" t="s">
        <v>1545</v>
      </c>
      <c r="V553" t="s">
        <v>1014</v>
      </c>
      <c r="W553" t="s">
        <v>1023</v>
      </c>
      <c r="X553" t="s">
        <v>1544</v>
      </c>
    </row>
    <row r="554" spans="1:24" x14ac:dyDescent="0.35">
      <c r="A554" t="s">
        <v>40</v>
      </c>
      <c r="B554" t="s">
        <v>40</v>
      </c>
      <c r="C554" t="s">
        <v>40</v>
      </c>
      <c r="D554">
        <v>50670277</v>
      </c>
      <c r="E554" t="s">
        <v>1544</v>
      </c>
      <c r="F554" t="s">
        <v>30749</v>
      </c>
      <c r="G554" t="s">
        <v>969</v>
      </c>
      <c r="H554" t="s">
        <v>988</v>
      </c>
      <c r="I554" t="s">
        <v>618</v>
      </c>
      <c r="J554" t="s">
        <v>1029</v>
      </c>
      <c r="K554" t="s">
        <v>29848</v>
      </c>
      <c r="L554" t="s">
        <v>30317</v>
      </c>
      <c r="P554" s="173">
        <v>45292</v>
      </c>
      <c r="Q554" t="s">
        <v>30747</v>
      </c>
      <c r="R554" t="s">
        <v>30750</v>
      </c>
      <c r="S554" t="s">
        <v>1068</v>
      </c>
      <c r="T554" t="s">
        <v>1154</v>
      </c>
      <c r="U554" t="s">
        <v>1369</v>
      </c>
      <c r="V554" t="s">
        <v>1014</v>
      </c>
      <c r="W554" t="s">
        <v>1023</v>
      </c>
      <c r="X554" t="s">
        <v>1544</v>
      </c>
    </row>
    <row r="555" spans="1:24" x14ac:dyDescent="0.35">
      <c r="A555" t="s">
        <v>29935</v>
      </c>
      <c r="B555" t="s">
        <v>7992</v>
      </c>
      <c r="C555" t="s">
        <v>30657</v>
      </c>
      <c r="D555">
        <v>50616422</v>
      </c>
      <c r="E555" t="s">
        <v>1546</v>
      </c>
      <c r="F555" t="s">
        <v>30751</v>
      </c>
      <c r="G555" t="s">
        <v>969</v>
      </c>
      <c r="H555" t="s">
        <v>29738</v>
      </c>
      <c r="I555" t="s">
        <v>30659</v>
      </c>
      <c r="J555" t="s">
        <v>1044</v>
      </c>
      <c r="K555" t="s">
        <v>29753</v>
      </c>
      <c r="L555" t="s">
        <v>9415</v>
      </c>
      <c r="M555" t="s">
        <v>29748</v>
      </c>
      <c r="P555" s="173">
        <v>43101</v>
      </c>
      <c r="Q555" t="s">
        <v>10635</v>
      </c>
      <c r="R555" t="s">
        <v>30660</v>
      </c>
      <c r="S555" t="s">
        <v>1068</v>
      </c>
      <c r="T555" t="s">
        <v>1125</v>
      </c>
      <c r="U555" t="s">
        <v>9415</v>
      </c>
      <c r="V555" t="s">
        <v>999</v>
      </c>
      <c r="W555" t="s">
        <v>1014</v>
      </c>
      <c r="X555" t="s">
        <v>1546</v>
      </c>
    </row>
    <row r="556" spans="1:24" x14ac:dyDescent="0.35">
      <c r="A556" t="s">
        <v>29935</v>
      </c>
      <c r="B556" t="s">
        <v>7992</v>
      </c>
      <c r="C556" t="s">
        <v>30657</v>
      </c>
      <c r="D556">
        <v>50616422</v>
      </c>
      <c r="E556" t="s">
        <v>1546</v>
      </c>
      <c r="F556" t="s">
        <v>30751</v>
      </c>
      <c r="G556" t="s">
        <v>969</v>
      </c>
      <c r="H556" t="s">
        <v>29738</v>
      </c>
      <c r="I556" t="s">
        <v>30659</v>
      </c>
      <c r="J556" t="s">
        <v>1044</v>
      </c>
      <c r="K556" t="s">
        <v>29753</v>
      </c>
      <c r="L556" t="s">
        <v>9415</v>
      </c>
      <c r="M556" t="s">
        <v>29748</v>
      </c>
      <c r="P556" s="173">
        <v>43101</v>
      </c>
      <c r="Q556" t="s">
        <v>10635</v>
      </c>
      <c r="R556" t="s">
        <v>30660</v>
      </c>
      <c r="S556" t="s">
        <v>1068</v>
      </c>
      <c r="T556" t="s">
        <v>1125</v>
      </c>
      <c r="U556" t="s">
        <v>9415</v>
      </c>
      <c r="V556" t="s">
        <v>999</v>
      </c>
      <c r="W556" t="s">
        <v>1014</v>
      </c>
      <c r="X556" t="s">
        <v>1546</v>
      </c>
    </row>
    <row r="557" spans="1:24" x14ac:dyDescent="0.35">
      <c r="A557" t="s">
        <v>8018</v>
      </c>
      <c r="B557" t="s">
        <v>8018</v>
      </c>
      <c r="C557" t="s">
        <v>8018</v>
      </c>
      <c r="D557">
        <v>50613344</v>
      </c>
      <c r="E557" t="s">
        <v>1547</v>
      </c>
      <c r="F557" t="s">
        <v>30752</v>
      </c>
      <c r="G557" t="s">
        <v>969</v>
      </c>
      <c r="H557" t="s">
        <v>29738</v>
      </c>
      <c r="I557" t="s">
        <v>29739</v>
      </c>
      <c r="J557" t="s">
        <v>1037</v>
      </c>
      <c r="K557" t="s">
        <v>29875</v>
      </c>
      <c r="L557" t="s">
        <v>1098</v>
      </c>
      <c r="M557" t="s">
        <v>29749</v>
      </c>
      <c r="P557" s="173">
        <v>44928</v>
      </c>
      <c r="Q557" t="s">
        <v>30753</v>
      </c>
      <c r="R557" t="s">
        <v>30754</v>
      </c>
      <c r="S557" t="s">
        <v>1070</v>
      </c>
      <c r="T557" t="s">
        <v>1162</v>
      </c>
      <c r="U557" t="s">
        <v>9225</v>
      </c>
      <c r="V557" t="s">
        <v>999</v>
      </c>
      <c r="W557" t="s">
        <v>999</v>
      </c>
      <c r="X557" t="s">
        <v>1547</v>
      </c>
    </row>
    <row r="558" spans="1:24" x14ac:dyDescent="0.35">
      <c r="A558" t="s">
        <v>29983</v>
      </c>
      <c r="B558" t="s">
        <v>7988</v>
      </c>
      <c r="C558" t="s">
        <v>30755</v>
      </c>
      <c r="D558">
        <v>50485965</v>
      </c>
      <c r="E558" t="s">
        <v>1548</v>
      </c>
      <c r="F558" t="s">
        <v>30756</v>
      </c>
      <c r="G558" t="s">
        <v>969</v>
      </c>
      <c r="H558" t="s">
        <v>29738</v>
      </c>
      <c r="I558" t="s">
        <v>30757</v>
      </c>
      <c r="J558" t="s">
        <v>1044</v>
      </c>
      <c r="K558" t="s">
        <v>29746</v>
      </c>
      <c r="L558" t="s">
        <v>30115</v>
      </c>
      <c r="M558" t="s">
        <v>29749</v>
      </c>
      <c r="P558" s="173">
        <v>43831</v>
      </c>
      <c r="Q558" t="s">
        <v>9872</v>
      </c>
      <c r="R558" t="s">
        <v>30758</v>
      </c>
      <c r="S558" t="s">
        <v>1064</v>
      </c>
      <c r="T558" t="s">
        <v>1113</v>
      </c>
      <c r="U558" t="s">
        <v>9241</v>
      </c>
      <c r="V558" t="s">
        <v>999</v>
      </c>
      <c r="W558" t="s">
        <v>1014</v>
      </c>
      <c r="X558" t="s">
        <v>1548</v>
      </c>
    </row>
    <row r="559" spans="1:24" x14ac:dyDescent="0.35">
      <c r="A559" t="s">
        <v>8090</v>
      </c>
      <c r="B559" t="s">
        <v>8090</v>
      </c>
      <c r="C559" t="s">
        <v>8090</v>
      </c>
      <c r="D559">
        <v>50473036</v>
      </c>
      <c r="E559" t="s">
        <v>1549</v>
      </c>
      <c r="F559" t="s">
        <v>30759</v>
      </c>
      <c r="G559" t="s">
        <v>969</v>
      </c>
      <c r="H559" t="s">
        <v>988</v>
      </c>
      <c r="I559" t="s">
        <v>618</v>
      </c>
      <c r="J559" t="s">
        <v>1020</v>
      </c>
      <c r="K559" t="s">
        <v>29848</v>
      </c>
      <c r="L559" t="s">
        <v>30746</v>
      </c>
      <c r="P559" s="173">
        <v>43466</v>
      </c>
      <c r="Q559" t="s">
        <v>29996</v>
      </c>
      <c r="R559" t="s">
        <v>29997</v>
      </c>
      <c r="S559" t="s">
        <v>1057</v>
      </c>
      <c r="T559" t="s">
        <v>1159</v>
      </c>
      <c r="U559" t="s">
        <v>1545</v>
      </c>
      <c r="V559" t="s">
        <v>1014</v>
      </c>
      <c r="W559" t="s">
        <v>1023</v>
      </c>
      <c r="X559" t="s">
        <v>1549</v>
      </c>
    </row>
    <row r="560" spans="1:24" x14ac:dyDescent="0.35">
      <c r="A560" t="s">
        <v>8036</v>
      </c>
      <c r="B560" t="s">
        <v>8000</v>
      </c>
      <c r="C560" t="s">
        <v>29736</v>
      </c>
      <c r="D560">
        <v>50603709</v>
      </c>
      <c r="E560" t="s">
        <v>1550</v>
      </c>
      <c r="F560" t="s">
        <v>30760</v>
      </c>
      <c r="G560" t="s">
        <v>969</v>
      </c>
      <c r="H560" t="s">
        <v>29738</v>
      </c>
      <c r="I560" t="s">
        <v>29739</v>
      </c>
      <c r="J560" t="s">
        <v>1037</v>
      </c>
      <c r="K560" t="s">
        <v>29740</v>
      </c>
      <c r="L560" t="s">
        <v>9230</v>
      </c>
      <c r="P560" s="173">
        <v>44563</v>
      </c>
      <c r="Q560" t="s">
        <v>30761</v>
      </c>
      <c r="R560" t="s">
        <v>30762</v>
      </c>
      <c r="S560" t="s">
        <v>1061</v>
      </c>
      <c r="T560" t="s">
        <v>1058</v>
      </c>
      <c r="U560" t="s">
        <v>9230</v>
      </c>
      <c r="V560" t="s">
        <v>1014</v>
      </c>
      <c r="W560" t="s">
        <v>1023</v>
      </c>
      <c r="X560" t="s">
        <v>1550</v>
      </c>
    </row>
    <row r="561" spans="1:24" x14ac:dyDescent="0.35">
      <c r="A561" t="s">
        <v>8023</v>
      </c>
      <c r="B561" t="s">
        <v>8023</v>
      </c>
      <c r="C561" t="s">
        <v>8023</v>
      </c>
      <c r="D561">
        <v>50539813</v>
      </c>
      <c r="E561" t="s">
        <v>1551</v>
      </c>
      <c r="F561" t="s">
        <v>30763</v>
      </c>
      <c r="G561" t="s">
        <v>969</v>
      </c>
      <c r="H561" t="s">
        <v>29738</v>
      </c>
      <c r="I561" t="s">
        <v>803</v>
      </c>
      <c r="J561" t="s">
        <v>1044</v>
      </c>
      <c r="K561" t="s">
        <v>10598</v>
      </c>
      <c r="L561" t="s">
        <v>30527</v>
      </c>
      <c r="P561" s="173">
        <v>43101</v>
      </c>
      <c r="Q561" t="s">
        <v>9931</v>
      </c>
      <c r="R561" t="s">
        <v>11215</v>
      </c>
      <c r="S561" t="s">
        <v>1061</v>
      </c>
      <c r="T561" t="s">
        <v>1058</v>
      </c>
      <c r="U561" t="s">
        <v>9302</v>
      </c>
      <c r="V561" t="s">
        <v>1014</v>
      </c>
      <c r="W561" t="s">
        <v>1023</v>
      </c>
      <c r="X561" t="s">
        <v>1551</v>
      </c>
    </row>
    <row r="562" spans="1:24" x14ac:dyDescent="0.35">
      <c r="A562" t="s">
        <v>8006</v>
      </c>
      <c r="B562" t="s">
        <v>8003</v>
      </c>
      <c r="C562" t="s">
        <v>8756</v>
      </c>
      <c r="D562">
        <v>50406718</v>
      </c>
      <c r="E562" t="s">
        <v>1552</v>
      </c>
      <c r="F562" t="s">
        <v>30764</v>
      </c>
      <c r="G562" t="s">
        <v>1018</v>
      </c>
      <c r="H562" t="s">
        <v>29738</v>
      </c>
      <c r="I562" t="s">
        <v>30765</v>
      </c>
      <c r="J562" t="s">
        <v>1029</v>
      </c>
      <c r="K562" t="s">
        <v>29746</v>
      </c>
      <c r="L562" t="s">
        <v>29747</v>
      </c>
      <c r="M562" t="s">
        <v>29749</v>
      </c>
      <c r="P562" s="173">
        <v>43466</v>
      </c>
      <c r="Q562" t="s">
        <v>9533</v>
      </c>
      <c r="R562" t="s">
        <v>29907</v>
      </c>
      <c r="S562" t="s">
        <v>1078</v>
      </c>
      <c r="T562" t="s">
        <v>1181</v>
      </c>
      <c r="U562" t="s">
        <v>9249</v>
      </c>
      <c r="V562" t="s">
        <v>999</v>
      </c>
      <c r="W562" t="s">
        <v>1014</v>
      </c>
      <c r="X562" t="s">
        <v>1552</v>
      </c>
    </row>
    <row r="563" spans="1:24" x14ac:dyDescent="0.35">
      <c r="A563" t="s">
        <v>7987</v>
      </c>
      <c r="B563" t="s">
        <v>7987</v>
      </c>
      <c r="C563" t="s">
        <v>7987</v>
      </c>
      <c r="D563">
        <v>50691044</v>
      </c>
      <c r="E563" t="s">
        <v>1553</v>
      </c>
      <c r="F563" t="s">
        <v>30766</v>
      </c>
      <c r="G563" t="s">
        <v>969</v>
      </c>
      <c r="H563" t="s">
        <v>988</v>
      </c>
      <c r="I563" t="s">
        <v>618</v>
      </c>
      <c r="J563" t="s">
        <v>1044</v>
      </c>
      <c r="K563" t="s">
        <v>29848</v>
      </c>
      <c r="L563" t="s">
        <v>1230</v>
      </c>
      <c r="M563" t="s">
        <v>29748</v>
      </c>
      <c r="P563" s="173">
        <v>45444</v>
      </c>
      <c r="Q563" t="s">
        <v>9771</v>
      </c>
      <c r="R563" t="s">
        <v>30767</v>
      </c>
      <c r="S563" t="s">
        <v>1057</v>
      </c>
      <c r="T563" t="s">
        <v>1229</v>
      </c>
      <c r="U563" t="s">
        <v>9253</v>
      </c>
      <c r="V563" t="s">
        <v>999</v>
      </c>
      <c r="W563" t="s">
        <v>1014</v>
      </c>
      <c r="X563" t="s">
        <v>1553</v>
      </c>
    </row>
    <row r="564" spans="1:24" x14ac:dyDescent="0.35">
      <c r="A564" t="s">
        <v>8668</v>
      </c>
      <c r="B564" t="s">
        <v>8005</v>
      </c>
      <c r="C564" t="s">
        <v>8668</v>
      </c>
      <c r="D564">
        <v>50473645</v>
      </c>
      <c r="E564" t="s">
        <v>1554</v>
      </c>
      <c r="F564" t="s">
        <v>30768</v>
      </c>
      <c r="G564" t="s">
        <v>969</v>
      </c>
      <c r="H564" t="s">
        <v>988</v>
      </c>
      <c r="I564" t="s">
        <v>618</v>
      </c>
      <c r="J564" t="s">
        <v>1044</v>
      </c>
      <c r="K564" t="s">
        <v>29768</v>
      </c>
      <c r="L564" t="s">
        <v>1156</v>
      </c>
      <c r="M564" t="s">
        <v>29748</v>
      </c>
      <c r="P564" s="173">
        <v>43466</v>
      </c>
      <c r="Q564" t="s">
        <v>30769</v>
      </c>
      <c r="R564" t="s">
        <v>30770</v>
      </c>
      <c r="S564" t="s">
        <v>1057</v>
      </c>
      <c r="T564" t="s">
        <v>1110</v>
      </c>
      <c r="U564" t="s">
        <v>9239</v>
      </c>
      <c r="V564" t="s">
        <v>1014</v>
      </c>
      <c r="W564" t="s">
        <v>1023</v>
      </c>
      <c r="X564" t="s">
        <v>1554</v>
      </c>
    </row>
    <row r="565" spans="1:24" x14ac:dyDescent="0.35">
      <c r="A565" t="s">
        <v>30712</v>
      </c>
      <c r="B565" t="s">
        <v>8005</v>
      </c>
      <c r="C565" t="s">
        <v>30712</v>
      </c>
      <c r="D565">
        <v>50474507</v>
      </c>
      <c r="E565" t="s">
        <v>1555</v>
      </c>
      <c r="F565" t="s">
        <v>30771</v>
      </c>
      <c r="G565" t="s">
        <v>969</v>
      </c>
      <c r="H565" t="s">
        <v>988</v>
      </c>
      <c r="I565" t="s">
        <v>618</v>
      </c>
      <c r="J565" t="s">
        <v>1007</v>
      </c>
      <c r="K565" t="s">
        <v>29818</v>
      </c>
      <c r="L565" t="s">
        <v>30714</v>
      </c>
      <c r="M565" t="s">
        <v>29748</v>
      </c>
      <c r="P565" s="173">
        <v>43831</v>
      </c>
      <c r="Q565" t="s">
        <v>9732</v>
      </c>
      <c r="R565" t="s">
        <v>30772</v>
      </c>
      <c r="S565" t="s">
        <v>1057</v>
      </c>
      <c r="T565" t="s">
        <v>1110</v>
      </c>
      <c r="U565" t="s">
        <v>9240</v>
      </c>
      <c r="V565" t="s">
        <v>1014</v>
      </c>
      <c r="W565" t="s">
        <v>1023</v>
      </c>
      <c r="X565" t="s">
        <v>1555</v>
      </c>
    </row>
    <row r="566" spans="1:24" x14ac:dyDescent="0.35">
      <c r="A566" t="s">
        <v>30088</v>
      </c>
      <c r="B566" t="s">
        <v>7997</v>
      </c>
      <c r="C566" t="s">
        <v>29816</v>
      </c>
      <c r="D566">
        <v>50485904</v>
      </c>
      <c r="E566" t="s">
        <v>1556</v>
      </c>
      <c r="F566" t="s">
        <v>30773</v>
      </c>
      <c r="G566" t="s">
        <v>969</v>
      </c>
      <c r="H566" t="s">
        <v>970</v>
      </c>
      <c r="I566" t="s">
        <v>30705</v>
      </c>
      <c r="J566" t="s">
        <v>1044</v>
      </c>
      <c r="K566" t="s">
        <v>30090</v>
      </c>
      <c r="L566" t="s">
        <v>30091</v>
      </c>
      <c r="M566" t="s">
        <v>29749</v>
      </c>
      <c r="P566" s="173">
        <v>43831</v>
      </c>
      <c r="Q566" t="s">
        <v>30421</v>
      </c>
      <c r="R566" t="s">
        <v>30422</v>
      </c>
      <c r="S566" t="s">
        <v>1064</v>
      </c>
      <c r="T566" t="s">
        <v>1113</v>
      </c>
      <c r="U566" t="s">
        <v>9248</v>
      </c>
      <c r="V566" t="s">
        <v>981</v>
      </c>
      <c r="W566" t="s">
        <v>999</v>
      </c>
      <c r="X566" t="s">
        <v>1556</v>
      </c>
    </row>
    <row r="567" spans="1:24" x14ac:dyDescent="0.35">
      <c r="A567" t="s">
        <v>8001</v>
      </c>
      <c r="B567" t="s">
        <v>8001</v>
      </c>
      <c r="D567">
        <v>50628788</v>
      </c>
      <c r="E567" t="s">
        <v>1557</v>
      </c>
      <c r="F567" t="s">
        <v>30774</v>
      </c>
      <c r="G567" t="s">
        <v>987</v>
      </c>
      <c r="H567" t="s">
        <v>29738</v>
      </c>
      <c r="J567" t="s">
        <v>1029</v>
      </c>
      <c r="K567" t="s">
        <v>29868</v>
      </c>
      <c r="L567" t="s">
        <v>9208</v>
      </c>
      <c r="P567" s="173">
        <v>43683</v>
      </c>
      <c r="Q567" t="s">
        <v>29869</v>
      </c>
      <c r="R567" t="s">
        <v>29870</v>
      </c>
      <c r="S567" t="s">
        <v>1073</v>
      </c>
      <c r="T567" t="s">
        <v>1173</v>
      </c>
      <c r="U567" t="s">
        <v>9298</v>
      </c>
      <c r="V567" t="s">
        <v>999</v>
      </c>
      <c r="W567" t="s">
        <v>1014</v>
      </c>
      <c r="X567" t="s">
        <v>1557</v>
      </c>
    </row>
    <row r="568" spans="1:24" x14ac:dyDescent="0.35">
      <c r="A568" t="s">
        <v>8001</v>
      </c>
      <c r="B568" t="s">
        <v>8001</v>
      </c>
      <c r="D568">
        <v>50628788</v>
      </c>
      <c r="E568" t="s">
        <v>1557</v>
      </c>
      <c r="F568" t="s">
        <v>30774</v>
      </c>
      <c r="G568" t="s">
        <v>987</v>
      </c>
      <c r="H568" t="s">
        <v>29738</v>
      </c>
      <c r="J568" t="s">
        <v>1029</v>
      </c>
      <c r="K568" t="s">
        <v>29868</v>
      </c>
      <c r="L568" t="s">
        <v>9208</v>
      </c>
      <c r="P568" s="173">
        <v>43683</v>
      </c>
      <c r="Q568" t="s">
        <v>29871</v>
      </c>
      <c r="R568" t="s">
        <v>11087</v>
      </c>
      <c r="S568" t="s">
        <v>1073</v>
      </c>
      <c r="T568" t="s">
        <v>1173</v>
      </c>
      <c r="U568" t="s">
        <v>9298</v>
      </c>
      <c r="V568" t="s">
        <v>999</v>
      </c>
      <c r="W568" t="s">
        <v>1014</v>
      </c>
      <c r="X568" t="s">
        <v>1557</v>
      </c>
    </row>
    <row r="569" spans="1:24" x14ac:dyDescent="0.35">
      <c r="A569" t="s">
        <v>8001</v>
      </c>
      <c r="B569" t="s">
        <v>8001</v>
      </c>
      <c r="D569">
        <v>50628788</v>
      </c>
      <c r="E569" t="s">
        <v>1557</v>
      </c>
      <c r="F569" t="s">
        <v>30774</v>
      </c>
      <c r="G569" t="s">
        <v>987</v>
      </c>
      <c r="H569" t="s">
        <v>29738</v>
      </c>
      <c r="J569" t="s">
        <v>1029</v>
      </c>
      <c r="K569" t="s">
        <v>29868</v>
      </c>
      <c r="L569" t="s">
        <v>9208</v>
      </c>
      <c r="P569" s="173">
        <v>43683</v>
      </c>
      <c r="Q569" t="s">
        <v>29872</v>
      </c>
      <c r="R569" t="s">
        <v>29873</v>
      </c>
      <c r="S569" t="s">
        <v>1073</v>
      </c>
      <c r="T569" t="s">
        <v>1173</v>
      </c>
      <c r="U569" t="s">
        <v>9298</v>
      </c>
      <c r="V569" t="s">
        <v>981</v>
      </c>
      <c r="W569" t="s">
        <v>999</v>
      </c>
      <c r="X569" t="s">
        <v>1557</v>
      </c>
    </row>
    <row r="570" spans="1:24" x14ac:dyDescent="0.35">
      <c r="A570" t="s">
        <v>8001</v>
      </c>
      <c r="B570" t="s">
        <v>8001</v>
      </c>
      <c r="D570">
        <v>50550252</v>
      </c>
      <c r="E570" t="s">
        <v>1558</v>
      </c>
      <c r="F570" t="s">
        <v>30775</v>
      </c>
      <c r="G570" t="s">
        <v>987</v>
      </c>
      <c r="H570" t="s">
        <v>29738</v>
      </c>
      <c r="J570" t="s">
        <v>1029</v>
      </c>
      <c r="K570" t="s">
        <v>30050</v>
      </c>
      <c r="L570" t="s">
        <v>9208</v>
      </c>
      <c r="P570" s="173">
        <v>44197</v>
      </c>
      <c r="Q570" t="s">
        <v>29943</v>
      </c>
      <c r="R570" t="s">
        <v>29944</v>
      </c>
      <c r="S570" t="s">
        <v>1073</v>
      </c>
      <c r="T570" t="s">
        <v>1173</v>
      </c>
      <c r="U570" t="s">
        <v>9298</v>
      </c>
      <c r="V570" t="s">
        <v>981</v>
      </c>
      <c r="W570" t="s">
        <v>1014</v>
      </c>
      <c r="X570" t="s">
        <v>1558</v>
      </c>
    </row>
    <row r="571" spans="1:24" x14ac:dyDescent="0.35">
      <c r="A571" t="s">
        <v>8081</v>
      </c>
      <c r="B571" t="s">
        <v>8081</v>
      </c>
      <c r="C571" t="s">
        <v>8081</v>
      </c>
      <c r="D571">
        <v>50660580</v>
      </c>
      <c r="E571" t="s">
        <v>1559</v>
      </c>
      <c r="F571" t="s">
        <v>30776</v>
      </c>
      <c r="G571" t="s">
        <v>969</v>
      </c>
      <c r="H571" t="s">
        <v>29738</v>
      </c>
      <c r="I571" t="s">
        <v>30777</v>
      </c>
      <c r="J571" t="s">
        <v>1020</v>
      </c>
      <c r="K571" t="s">
        <v>29887</v>
      </c>
      <c r="L571" t="s">
        <v>9428</v>
      </c>
      <c r="M571" t="s">
        <v>29748</v>
      </c>
      <c r="P571" s="173">
        <v>43101</v>
      </c>
      <c r="Q571" t="s">
        <v>10676</v>
      </c>
      <c r="R571" t="s">
        <v>30514</v>
      </c>
      <c r="S571" t="s">
        <v>1068</v>
      </c>
      <c r="T571" t="s">
        <v>1125</v>
      </c>
      <c r="U571" t="s">
        <v>9428</v>
      </c>
      <c r="V571" t="s">
        <v>981</v>
      </c>
      <c r="W571" t="s">
        <v>999</v>
      </c>
      <c r="X571" t="s">
        <v>1559</v>
      </c>
    </row>
    <row r="572" spans="1:24" x14ac:dyDescent="0.35">
      <c r="A572" t="s">
        <v>8090</v>
      </c>
      <c r="B572" t="s">
        <v>8005</v>
      </c>
      <c r="C572" t="s">
        <v>8090</v>
      </c>
      <c r="D572">
        <v>50490408</v>
      </c>
      <c r="E572" t="s">
        <v>1560</v>
      </c>
      <c r="F572" t="s">
        <v>30778</v>
      </c>
      <c r="G572" t="s">
        <v>1004</v>
      </c>
      <c r="H572" t="s">
        <v>988</v>
      </c>
      <c r="I572" t="s">
        <v>618</v>
      </c>
      <c r="J572" t="s">
        <v>1037</v>
      </c>
      <c r="K572" t="s">
        <v>30015</v>
      </c>
      <c r="L572" t="s">
        <v>1115</v>
      </c>
      <c r="M572" t="s">
        <v>29748</v>
      </c>
      <c r="N572" t="s">
        <v>29749</v>
      </c>
      <c r="P572" s="173">
        <v>43831</v>
      </c>
      <c r="Q572" t="s">
        <v>9717</v>
      </c>
      <c r="R572" t="s">
        <v>29899</v>
      </c>
      <c r="S572" t="s">
        <v>1057</v>
      </c>
      <c r="T572" t="s">
        <v>1110</v>
      </c>
      <c r="U572" t="s">
        <v>9232</v>
      </c>
      <c r="V572" t="s">
        <v>1014</v>
      </c>
      <c r="W572" t="s">
        <v>1023</v>
      </c>
      <c r="X572" t="s">
        <v>1560</v>
      </c>
    </row>
    <row r="573" spans="1:24" x14ac:dyDescent="0.35">
      <c r="A573" t="s">
        <v>8004</v>
      </c>
      <c r="B573" t="s">
        <v>7991</v>
      </c>
      <c r="C573" t="s">
        <v>8004</v>
      </c>
      <c r="D573">
        <v>50539177</v>
      </c>
      <c r="E573" t="s">
        <v>1561</v>
      </c>
      <c r="F573" t="s">
        <v>30779</v>
      </c>
      <c r="G573" t="s">
        <v>969</v>
      </c>
      <c r="H573" t="s">
        <v>988</v>
      </c>
      <c r="I573" t="s">
        <v>618</v>
      </c>
      <c r="J573" t="s">
        <v>1037</v>
      </c>
      <c r="K573" t="s">
        <v>29818</v>
      </c>
      <c r="L573" t="s">
        <v>30324</v>
      </c>
      <c r="M573" t="s">
        <v>29749</v>
      </c>
      <c r="P573" s="173">
        <v>43831</v>
      </c>
      <c r="Q573" t="s">
        <v>9870</v>
      </c>
      <c r="R573" t="s">
        <v>30449</v>
      </c>
      <c r="S573" t="s">
        <v>1064</v>
      </c>
      <c r="T573" t="s">
        <v>1135</v>
      </c>
      <c r="U573" t="s">
        <v>9240</v>
      </c>
      <c r="V573" t="s">
        <v>1014</v>
      </c>
      <c r="W573" t="s">
        <v>1023</v>
      </c>
      <c r="X573" t="s">
        <v>1561</v>
      </c>
    </row>
    <row r="574" spans="1:24" x14ac:dyDescent="0.35">
      <c r="A574" t="s">
        <v>8750</v>
      </c>
      <c r="B574" t="s">
        <v>7988</v>
      </c>
      <c r="C574" t="s">
        <v>30029</v>
      </c>
      <c r="D574">
        <v>50613063</v>
      </c>
      <c r="E574" t="s">
        <v>1562</v>
      </c>
      <c r="F574" t="s">
        <v>30780</v>
      </c>
      <c r="G574" t="s">
        <v>969</v>
      </c>
      <c r="H574" t="s">
        <v>988</v>
      </c>
      <c r="I574" t="s">
        <v>30031</v>
      </c>
      <c r="J574" t="s">
        <v>1037</v>
      </c>
      <c r="K574" t="s">
        <v>29887</v>
      </c>
      <c r="L574" t="s">
        <v>29888</v>
      </c>
      <c r="M574" t="s">
        <v>29748</v>
      </c>
      <c r="N574" t="s">
        <v>29749</v>
      </c>
      <c r="P574" s="173">
        <v>43831</v>
      </c>
      <c r="Q574" t="s">
        <v>30462</v>
      </c>
      <c r="R574" t="s">
        <v>30463</v>
      </c>
      <c r="S574" t="s">
        <v>1070</v>
      </c>
      <c r="T574" t="s">
        <v>1153</v>
      </c>
      <c r="U574" t="s">
        <v>9237</v>
      </c>
      <c r="V574" t="s">
        <v>999</v>
      </c>
      <c r="W574" t="s">
        <v>1014</v>
      </c>
      <c r="X574" t="s">
        <v>1562</v>
      </c>
    </row>
    <row r="575" spans="1:24" x14ac:dyDescent="0.35">
      <c r="A575" t="s">
        <v>8043</v>
      </c>
      <c r="B575" t="s">
        <v>8043</v>
      </c>
      <c r="C575" t="s">
        <v>8043</v>
      </c>
      <c r="D575">
        <v>50540720</v>
      </c>
      <c r="E575" t="s">
        <v>1563</v>
      </c>
      <c r="F575" t="s">
        <v>30781</v>
      </c>
      <c r="G575" t="s">
        <v>969</v>
      </c>
      <c r="H575" t="s">
        <v>29738</v>
      </c>
      <c r="I575" t="s">
        <v>186</v>
      </c>
      <c r="J575" t="s">
        <v>1007</v>
      </c>
      <c r="K575" t="s">
        <v>29931</v>
      </c>
      <c r="L575" t="s">
        <v>9300</v>
      </c>
      <c r="M575" t="s">
        <v>29748</v>
      </c>
      <c r="P575" s="173">
        <v>44256</v>
      </c>
      <c r="Q575" t="s">
        <v>30782</v>
      </c>
      <c r="R575" t="s">
        <v>30783</v>
      </c>
      <c r="S575" t="s">
        <v>1061</v>
      </c>
      <c r="T575" t="s">
        <v>1058</v>
      </c>
      <c r="U575" t="s">
        <v>9300</v>
      </c>
      <c r="V575" t="s">
        <v>1014</v>
      </c>
      <c r="W575" t="s">
        <v>1023</v>
      </c>
      <c r="X575" t="s">
        <v>1563</v>
      </c>
    </row>
    <row r="576" spans="1:24" x14ac:dyDescent="0.35">
      <c r="A576" t="s">
        <v>8290</v>
      </c>
      <c r="B576" t="s">
        <v>8003</v>
      </c>
      <c r="C576" t="s">
        <v>30056</v>
      </c>
      <c r="D576">
        <v>50482965</v>
      </c>
      <c r="E576" t="s">
        <v>1564</v>
      </c>
      <c r="F576" t="s">
        <v>30784</v>
      </c>
      <c r="G576" t="s">
        <v>969</v>
      </c>
      <c r="H576" t="s">
        <v>970</v>
      </c>
      <c r="I576" t="s">
        <v>844</v>
      </c>
      <c r="J576" t="s">
        <v>1044</v>
      </c>
      <c r="K576" t="s">
        <v>29868</v>
      </c>
      <c r="L576" t="s">
        <v>30212</v>
      </c>
      <c r="P576" s="173">
        <v>43831</v>
      </c>
      <c r="Q576" t="s">
        <v>9522</v>
      </c>
      <c r="R576" t="s">
        <v>30785</v>
      </c>
      <c r="S576" t="s">
        <v>1078</v>
      </c>
      <c r="T576" t="s">
        <v>1181</v>
      </c>
      <c r="U576" t="s">
        <v>9246</v>
      </c>
      <c r="V576" t="s">
        <v>999</v>
      </c>
      <c r="W576" t="s">
        <v>999</v>
      </c>
      <c r="X576" t="s">
        <v>1564</v>
      </c>
    </row>
    <row r="577" spans="1:24" x14ac:dyDescent="0.35">
      <c r="A577" t="s">
        <v>30012</v>
      </c>
      <c r="B577" t="s">
        <v>7991</v>
      </c>
      <c r="C577" t="s">
        <v>30012</v>
      </c>
      <c r="D577">
        <v>50552014</v>
      </c>
      <c r="E577" t="s">
        <v>1565</v>
      </c>
      <c r="F577" t="s">
        <v>30786</v>
      </c>
      <c r="G577" t="s">
        <v>969</v>
      </c>
      <c r="H577" t="s">
        <v>988</v>
      </c>
      <c r="I577" t="s">
        <v>618</v>
      </c>
      <c r="J577" t="s">
        <v>1050</v>
      </c>
      <c r="K577" t="s">
        <v>29790</v>
      </c>
      <c r="L577" t="s">
        <v>29791</v>
      </c>
      <c r="M577" t="s">
        <v>29748</v>
      </c>
      <c r="P577" s="173">
        <v>43101</v>
      </c>
      <c r="Q577" t="s">
        <v>9891</v>
      </c>
      <c r="R577" t="s">
        <v>29792</v>
      </c>
      <c r="S577" t="s">
        <v>1064</v>
      </c>
      <c r="T577" t="s">
        <v>1135</v>
      </c>
      <c r="U577" t="s">
        <v>9247</v>
      </c>
      <c r="V577" t="s">
        <v>1014</v>
      </c>
      <c r="W577" t="s">
        <v>1023</v>
      </c>
      <c r="X577" t="s">
        <v>1565</v>
      </c>
    </row>
    <row r="578" spans="1:24" x14ac:dyDescent="0.35">
      <c r="A578" t="s">
        <v>8290</v>
      </c>
      <c r="B578" t="s">
        <v>7996</v>
      </c>
      <c r="C578" t="s">
        <v>30150</v>
      </c>
      <c r="D578">
        <v>50417890</v>
      </c>
      <c r="E578" t="s">
        <v>1566</v>
      </c>
      <c r="F578" t="s">
        <v>30787</v>
      </c>
      <c r="G578" t="s">
        <v>969</v>
      </c>
      <c r="H578" t="s">
        <v>988</v>
      </c>
      <c r="I578" t="s">
        <v>30788</v>
      </c>
      <c r="J578" t="s">
        <v>1037</v>
      </c>
      <c r="K578" t="s">
        <v>30050</v>
      </c>
      <c r="L578" t="s">
        <v>1248</v>
      </c>
      <c r="M578" t="s">
        <v>29748</v>
      </c>
      <c r="P578" s="173">
        <v>43467</v>
      </c>
      <c r="Q578" t="s">
        <v>9747</v>
      </c>
      <c r="R578" t="s">
        <v>30789</v>
      </c>
      <c r="S578" t="s">
        <v>1057</v>
      </c>
      <c r="T578" t="s">
        <v>1140</v>
      </c>
      <c r="U578" t="s">
        <v>9245</v>
      </c>
      <c r="V578" t="s">
        <v>999</v>
      </c>
      <c r="W578" t="s">
        <v>1014</v>
      </c>
      <c r="X578" t="s">
        <v>1566</v>
      </c>
    </row>
    <row r="579" spans="1:24" x14ac:dyDescent="0.35">
      <c r="A579" t="s">
        <v>8002</v>
      </c>
      <c r="B579" t="s">
        <v>7995</v>
      </c>
      <c r="C579" t="s">
        <v>29736</v>
      </c>
      <c r="D579">
        <v>50613336</v>
      </c>
      <c r="E579" t="s">
        <v>1567</v>
      </c>
      <c r="F579" t="s">
        <v>30790</v>
      </c>
      <c r="G579" t="s">
        <v>1004</v>
      </c>
      <c r="H579" t="s">
        <v>29738</v>
      </c>
      <c r="I579" t="s">
        <v>29739</v>
      </c>
      <c r="J579" t="s">
        <v>1020</v>
      </c>
      <c r="K579" t="s">
        <v>29740</v>
      </c>
      <c r="L579" t="s">
        <v>9230</v>
      </c>
      <c r="P579" s="173">
        <v>44928</v>
      </c>
      <c r="Q579" t="s">
        <v>30791</v>
      </c>
      <c r="R579" t="s">
        <v>30792</v>
      </c>
      <c r="S579" t="s">
        <v>1070</v>
      </c>
      <c r="T579" t="s">
        <v>1122</v>
      </c>
      <c r="U579" t="s">
        <v>9230</v>
      </c>
      <c r="V579" t="s">
        <v>999</v>
      </c>
      <c r="W579" t="s">
        <v>1014</v>
      </c>
      <c r="X579" t="s">
        <v>1567</v>
      </c>
    </row>
    <row r="580" spans="1:24" x14ac:dyDescent="0.35">
      <c r="A580" t="s">
        <v>8036</v>
      </c>
      <c r="B580" t="s">
        <v>8036</v>
      </c>
      <c r="C580" t="s">
        <v>8036</v>
      </c>
      <c r="D580">
        <v>50457569</v>
      </c>
      <c r="E580" t="s">
        <v>1568</v>
      </c>
      <c r="F580" t="s">
        <v>30793</v>
      </c>
      <c r="G580" t="s">
        <v>969</v>
      </c>
      <c r="H580" t="s">
        <v>29738</v>
      </c>
      <c r="I580" t="s">
        <v>29739</v>
      </c>
      <c r="J580" t="s">
        <v>1044</v>
      </c>
      <c r="K580" t="s">
        <v>29875</v>
      </c>
      <c r="L580" t="s">
        <v>30794</v>
      </c>
      <c r="P580" s="173">
        <v>43831</v>
      </c>
      <c r="Q580" t="s">
        <v>9697</v>
      </c>
      <c r="R580" t="s">
        <v>30795</v>
      </c>
      <c r="S580" t="s">
        <v>1057</v>
      </c>
      <c r="T580" t="s">
        <v>1110</v>
      </c>
      <c r="U580" t="s">
        <v>9228</v>
      </c>
      <c r="V580" t="s">
        <v>1014</v>
      </c>
      <c r="W580" t="s">
        <v>1023</v>
      </c>
      <c r="X580" t="s">
        <v>1568</v>
      </c>
    </row>
    <row r="581" spans="1:24" x14ac:dyDescent="0.35">
      <c r="A581" t="s">
        <v>8290</v>
      </c>
      <c r="B581" t="s">
        <v>7996</v>
      </c>
      <c r="C581" t="s">
        <v>8290</v>
      </c>
      <c r="D581">
        <v>50663801</v>
      </c>
      <c r="E581" t="s">
        <v>1569</v>
      </c>
      <c r="F581" t="s">
        <v>30796</v>
      </c>
      <c r="G581" t="s">
        <v>969</v>
      </c>
      <c r="H581" t="s">
        <v>988</v>
      </c>
      <c r="I581" t="s">
        <v>618</v>
      </c>
      <c r="J581" t="s">
        <v>1020</v>
      </c>
      <c r="K581" t="s">
        <v>30067</v>
      </c>
      <c r="L581" t="s">
        <v>1090</v>
      </c>
      <c r="M581" t="s">
        <v>29748</v>
      </c>
      <c r="P581" s="173">
        <v>45231</v>
      </c>
      <c r="Q581" t="s">
        <v>30797</v>
      </c>
      <c r="R581" t="s">
        <v>30798</v>
      </c>
      <c r="S581" t="s">
        <v>1057</v>
      </c>
      <c r="T581" t="s">
        <v>1140</v>
      </c>
      <c r="U581" t="s">
        <v>9246</v>
      </c>
      <c r="V581" t="s">
        <v>1014</v>
      </c>
      <c r="W581" t="s">
        <v>1023</v>
      </c>
      <c r="X581" t="s">
        <v>1569</v>
      </c>
    </row>
    <row r="582" spans="1:24" x14ac:dyDescent="0.35">
      <c r="A582" t="s">
        <v>30012</v>
      </c>
      <c r="B582" t="s">
        <v>7991</v>
      </c>
      <c r="C582" t="s">
        <v>30012</v>
      </c>
      <c r="D582">
        <v>50613272</v>
      </c>
      <c r="E582" t="s">
        <v>1570</v>
      </c>
      <c r="F582" t="s">
        <v>30799</v>
      </c>
      <c r="G582" t="s">
        <v>969</v>
      </c>
      <c r="H582" t="s">
        <v>988</v>
      </c>
      <c r="I582" t="s">
        <v>618</v>
      </c>
      <c r="J582" t="s">
        <v>1050</v>
      </c>
      <c r="K582" t="s">
        <v>29790</v>
      </c>
      <c r="L582" t="s">
        <v>29791</v>
      </c>
      <c r="M582" t="s">
        <v>29748</v>
      </c>
      <c r="P582" s="173">
        <v>43101</v>
      </c>
      <c r="Q582" t="s">
        <v>30183</v>
      </c>
      <c r="R582" t="s">
        <v>30184</v>
      </c>
      <c r="S582" t="s">
        <v>1070</v>
      </c>
      <c r="T582" t="s">
        <v>1122</v>
      </c>
      <c r="U582" t="s">
        <v>9247</v>
      </c>
      <c r="V582" t="s">
        <v>1014</v>
      </c>
      <c r="W582" t="s">
        <v>1023</v>
      </c>
      <c r="X582" t="s">
        <v>1570</v>
      </c>
    </row>
    <row r="583" spans="1:24" x14ac:dyDescent="0.35">
      <c r="A583" t="s">
        <v>8036</v>
      </c>
      <c r="B583" t="s">
        <v>8000</v>
      </c>
      <c r="C583" t="s">
        <v>29736</v>
      </c>
      <c r="D583">
        <v>50620311</v>
      </c>
      <c r="E583" t="s">
        <v>1571</v>
      </c>
      <c r="F583" t="s">
        <v>30800</v>
      </c>
      <c r="G583" t="s">
        <v>969</v>
      </c>
      <c r="H583" t="s">
        <v>29738</v>
      </c>
      <c r="I583" t="s">
        <v>29739</v>
      </c>
      <c r="J583" t="s">
        <v>1037</v>
      </c>
      <c r="K583" t="s">
        <v>29740</v>
      </c>
      <c r="L583" t="s">
        <v>9230</v>
      </c>
      <c r="P583" s="173">
        <v>43831</v>
      </c>
      <c r="Q583" t="s">
        <v>30801</v>
      </c>
      <c r="R583" t="s">
        <v>30802</v>
      </c>
      <c r="S583" t="s">
        <v>1061</v>
      </c>
      <c r="T583" t="s">
        <v>1058</v>
      </c>
      <c r="U583" t="s">
        <v>9230</v>
      </c>
      <c r="V583" t="s">
        <v>1014</v>
      </c>
      <c r="W583" t="s">
        <v>1023</v>
      </c>
      <c r="X583" t="s">
        <v>1571</v>
      </c>
    </row>
    <row r="584" spans="1:24" x14ac:dyDescent="0.35">
      <c r="A584" t="s">
        <v>8290</v>
      </c>
      <c r="B584" t="s">
        <v>8003</v>
      </c>
      <c r="C584" t="s">
        <v>30150</v>
      </c>
      <c r="D584">
        <v>50475463</v>
      </c>
      <c r="E584" t="s">
        <v>1572</v>
      </c>
      <c r="F584" t="s">
        <v>30803</v>
      </c>
      <c r="G584" t="s">
        <v>969</v>
      </c>
      <c r="H584" t="s">
        <v>988</v>
      </c>
      <c r="I584" t="s">
        <v>186</v>
      </c>
      <c r="J584" t="s">
        <v>1007</v>
      </c>
      <c r="K584" t="s">
        <v>30050</v>
      </c>
      <c r="L584" t="s">
        <v>30058</v>
      </c>
      <c r="M584" t="s">
        <v>29749</v>
      </c>
      <c r="P584" s="173">
        <v>43831</v>
      </c>
      <c r="Q584" t="s">
        <v>9886</v>
      </c>
      <c r="R584" t="s">
        <v>30152</v>
      </c>
      <c r="S584" t="s">
        <v>1064</v>
      </c>
      <c r="T584" t="s">
        <v>1113</v>
      </c>
      <c r="U584" t="s">
        <v>9245</v>
      </c>
      <c r="V584" t="s">
        <v>999</v>
      </c>
      <c r="W584" t="s">
        <v>1014</v>
      </c>
      <c r="X584" t="s">
        <v>1572</v>
      </c>
    </row>
    <row r="585" spans="1:24" x14ac:dyDescent="0.35">
      <c r="A585" t="s">
        <v>29816</v>
      </c>
      <c r="B585" t="s">
        <v>7997</v>
      </c>
      <c r="C585" t="s">
        <v>29816</v>
      </c>
      <c r="D585">
        <v>50613092</v>
      </c>
      <c r="E585" t="s">
        <v>1573</v>
      </c>
      <c r="F585" t="s">
        <v>30804</v>
      </c>
      <c r="G585" t="s">
        <v>969</v>
      </c>
      <c r="H585" t="s">
        <v>970</v>
      </c>
      <c r="I585" t="s">
        <v>186</v>
      </c>
      <c r="J585" t="s">
        <v>1007</v>
      </c>
      <c r="K585" t="s">
        <v>29818</v>
      </c>
      <c r="L585" t="s">
        <v>30474</v>
      </c>
      <c r="P585" s="173">
        <v>44928</v>
      </c>
      <c r="Q585" t="s">
        <v>30475</v>
      </c>
      <c r="R585" t="s">
        <v>30476</v>
      </c>
      <c r="S585" t="s">
        <v>1070</v>
      </c>
      <c r="T585" t="s">
        <v>1153</v>
      </c>
      <c r="U585" t="s">
        <v>30477</v>
      </c>
      <c r="V585" t="s">
        <v>981</v>
      </c>
      <c r="W585" t="s">
        <v>999</v>
      </c>
      <c r="X585" t="s">
        <v>1573</v>
      </c>
    </row>
    <row r="586" spans="1:24" x14ac:dyDescent="0.35">
      <c r="A586" t="s">
        <v>30337</v>
      </c>
      <c r="B586" t="s">
        <v>7997</v>
      </c>
      <c r="C586" t="s">
        <v>29816</v>
      </c>
      <c r="D586">
        <v>50613058</v>
      </c>
      <c r="E586" t="s">
        <v>1574</v>
      </c>
      <c r="F586" t="s">
        <v>30805</v>
      </c>
      <c r="G586" t="s">
        <v>969</v>
      </c>
      <c r="H586" t="s">
        <v>988</v>
      </c>
      <c r="I586" t="s">
        <v>30087</v>
      </c>
      <c r="J586" t="s">
        <v>1037</v>
      </c>
      <c r="K586" t="s">
        <v>29818</v>
      </c>
      <c r="L586" t="s">
        <v>29819</v>
      </c>
      <c r="P586" s="173">
        <v>44928</v>
      </c>
      <c r="Q586" t="s">
        <v>29861</v>
      </c>
      <c r="R586" t="s">
        <v>29862</v>
      </c>
      <c r="S586" t="s">
        <v>1070</v>
      </c>
      <c r="T586" t="s">
        <v>1162</v>
      </c>
      <c r="U586" t="s">
        <v>9226</v>
      </c>
      <c r="V586" t="s">
        <v>981</v>
      </c>
      <c r="W586" t="s">
        <v>999</v>
      </c>
      <c r="X586" t="s">
        <v>1574</v>
      </c>
    </row>
    <row r="587" spans="1:24" x14ac:dyDescent="0.35">
      <c r="A587" t="s">
        <v>29983</v>
      </c>
      <c r="B587" t="s">
        <v>7994</v>
      </c>
      <c r="C587" t="s">
        <v>29983</v>
      </c>
      <c r="D587">
        <v>50534420</v>
      </c>
      <c r="E587" t="s">
        <v>1575</v>
      </c>
      <c r="F587" t="s">
        <v>30806</v>
      </c>
      <c r="G587" t="s">
        <v>969</v>
      </c>
      <c r="H587" t="s">
        <v>29738</v>
      </c>
      <c r="I587" t="s">
        <v>30005</v>
      </c>
      <c r="J587" t="s">
        <v>1044</v>
      </c>
      <c r="K587" t="s">
        <v>29746</v>
      </c>
      <c r="L587" t="s">
        <v>1059</v>
      </c>
      <c r="M587" t="s">
        <v>29748</v>
      </c>
      <c r="N587" t="s">
        <v>29749</v>
      </c>
      <c r="P587" s="173">
        <v>43101</v>
      </c>
      <c r="Q587" t="s">
        <v>29780</v>
      </c>
      <c r="R587" t="s">
        <v>29781</v>
      </c>
      <c r="S587" t="s">
        <v>1061</v>
      </c>
      <c r="T587" t="s">
        <v>1058</v>
      </c>
      <c r="U587" t="s">
        <v>1059</v>
      </c>
      <c r="V587" t="s">
        <v>999</v>
      </c>
      <c r="W587" t="s">
        <v>1014</v>
      </c>
      <c r="X587" t="s">
        <v>1575</v>
      </c>
    </row>
    <row r="588" spans="1:24" x14ac:dyDescent="0.35">
      <c r="A588" t="s">
        <v>29983</v>
      </c>
      <c r="B588" t="s">
        <v>7994</v>
      </c>
      <c r="C588" t="s">
        <v>29983</v>
      </c>
      <c r="D588">
        <v>50534420</v>
      </c>
      <c r="E588" t="s">
        <v>1575</v>
      </c>
      <c r="F588" t="s">
        <v>30806</v>
      </c>
      <c r="G588" t="s">
        <v>969</v>
      </c>
      <c r="H588" t="s">
        <v>29738</v>
      </c>
      <c r="I588" t="s">
        <v>30005</v>
      </c>
      <c r="J588" t="s">
        <v>1044</v>
      </c>
      <c r="K588" t="s">
        <v>29746</v>
      </c>
      <c r="L588" t="s">
        <v>1059</v>
      </c>
      <c r="M588" t="s">
        <v>29748</v>
      </c>
      <c r="N588" t="s">
        <v>29749</v>
      </c>
      <c r="P588" s="173">
        <v>43101</v>
      </c>
      <c r="Q588" t="s">
        <v>29780</v>
      </c>
      <c r="R588" t="s">
        <v>29781</v>
      </c>
      <c r="S588" t="s">
        <v>1061</v>
      </c>
      <c r="T588" t="s">
        <v>1058</v>
      </c>
      <c r="U588" t="s">
        <v>1059</v>
      </c>
      <c r="V588" t="s">
        <v>999</v>
      </c>
      <c r="W588" t="s">
        <v>1014</v>
      </c>
      <c r="X588" t="s">
        <v>1575</v>
      </c>
    </row>
    <row r="589" spans="1:24" x14ac:dyDescent="0.35">
      <c r="A589" t="s">
        <v>8750</v>
      </c>
      <c r="B589" t="s">
        <v>7999</v>
      </c>
      <c r="C589" t="s">
        <v>30807</v>
      </c>
      <c r="D589">
        <v>50530988</v>
      </c>
      <c r="E589" t="s">
        <v>1576</v>
      </c>
      <c r="F589" t="s">
        <v>30808</v>
      </c>
      <c r="G589" t="s">
        <v>969</v>
      </c>
      <c r="H589" t="s">
        <v>29738</v>
      </c>
      <c r="I589" t="s">
        <v>710</v>
      </c>
      <c r="J589" t="s">
        <v>1007</v>
      </c>
      <c r="K589" t="s">
        <v>29887</v>
      </c>
      <c r="L589" t="s">
        <v>9429</v>
      </c>
      <c r="M589" t="s">
        <v>29748</v>
      </c>
      <c r="P589" s="173">
        <v>43831</v>
      </c>
      <c r="Q589" t="s">
        <v>10680</v>
      </c>
      <c r="R589" t="s">
        <v>30809</v>
      </c>
      <c r="S589" t="s">
        <v>1068</v>
      </c>
      <c r="T589" t="s">
        <v>1158</v>
      </c>
      <c r="U589" t="s">
        <v>9429</v>
      </c>
      <c r="V589" t="s">
        <v>999</v>
      </c>
      <c r="W589" t="s">
        <v>1014</v>
      </c>
      <c r="X589" t="s">
        <v>1576</v>
      </c>
    </row>
    <row r="590" spans="1:24" x14ac:dyDescent="0.35">
      <c r="A590" t="s">
        <v>8043</v>
      </c>
      <c r="B590" t="s">
        <v>8043</v>
      </c>
      <c r="C590" t="s">
        <v>8043</v>
      </c>
      <c r="D590">
        <v>50534357</v>
      </c>
      <c r="E590" t="s">
        <v>1577</v>
      </c>
      <c r="F590" t="s">
        <v>30810</v>
      </c>
      <c r="G590" t="s">
        <v>969</v>
      </c>
      <c r="H590" t="s">
        <v>988</v>
      </c>
      <c r="I590" t="s">
        <v>1011</v>
      </c>
      <c r="J590" t="s">
        <v>1037</v>
      </c>
      <c r="K590" t="s">
        <v>29768</v>
      </c>
      <c r="L590" t="s">
        <v>1091</v>
      </c>
      <c r="P590" s="173">
        <v>43467</v>
      </c>
      <c r="Q590" t="s">
        <v>30811</v>
      </c>
      <c r="R590" t="s">
        <v>30812</v>
      </c>
      <c r="S590" t="s">
        <v>1061</v>
      </c>
      <c r="T590" t="s">
        <v>1058</v>
      </c>
      <c r="U590" t="s">
        <v>9305</v>
      </c>
      <c r="V590" t="s">
        <v>1014</v>
      </c>
      <c r="W590" t="s">
        <v>1023</v>
      </c>
      <c r="X590" t="s">
        <v>1577</v>
      </c>
    </row>
    <row r="591" spans="1:24" x14ac:dyDescent="0.35">
      <c r="A591" t="s">
        <v>29935</v>
      </c>
      <c r="B591" t="s">
        <v>7992</v>
      </c>
      <c r="C591" t="s">
        <v>30813</v>
      </c>
      <c r="D591">
        <v>50473797</v>
      </c>
      <c r="E591" t="s">
        <v>1578</v>
      </c>
      <c r="F591" t="s">
        <v>30814</v>
      </c>
      <c r="G591" t="s">
        <v>969</v>
      </c>
      <c r="H591" t="s">
        <v>970</v>
      </c>
      <c r="I591" t="s">
        <v>30815</v>
      </c>
      <c r="J591" t="s">
        <v>1044</v>
      </c>
      <c r="K591" t="s">
        <v>10598</v>
      </c>
      <c r="L591" t="s">
        <v>9448</v>
      </c>
      <c r="M591" t="s">
        <v>29748</v>
      </c>
      <c r="N591" t="s">
        <v>29749</v>
      </c>
      <c r="P591" s="173">
        <v>43101</v>
      </c>
      <c r="Q591" t="s">
        <v>30816</v>
      </c>
      <c r="R591" t="s">
        <v>30817</v>
      </c>
      <c r="S591" t="s">
        <v>1068</v>
      </c>
      <c r="T591" t="s">
        <v>1125</v>
      </c>
      <c r="U591" t="s">
        <v>9448</v>
      </c>
      <c r="V591" t="s">
        <v>981</v>
      </c>
      <c r="W591" t="s">
        <v>999</v>
      </c>
      <c r="X591" t="s">
        <v>1578</v>
      </c>
    </row>
    <row r="592" spans="1:24" x14ac:dyDescent="0.35">
      <c r="A592" t="s">
        <v>8067</v>
      </c>
      <c r="B592" t="s">
        <v>7994</v>
      </c>
      <c r="C592" t="s">
        <v>8067</v>
      </c>
      <c r="D592">
        <v>50542774</v>
      </c>
      <c r="E592" t="s">
        <v>1579</v>
      </c>
      <c r="F592" t="s">
        <v>30818</v>
      </c>
      <c r="G592" t="s">
        <v>969</v>
      </c>
      <c r="H592" t="s">
        <v>988</v>
      </c>
      <c r="I592" t="s">
        <v>618</v>
      </c>
      <c r="J592" t="s">
        <v>1044</v>
      </c>
      <c r="K592" t="s">
        <v>30090</v>
      </c>
      <c r="L592" t="s">
        <v>9218</v>
      </c>
      <c r="M592" t="s">
        <v>29748</v>
      </c>
      <c r="N592" t="s">
        <v>29749</v>
      </c>
      <c r="P592" s="173">
        <v>43101</v>
      </c>
      <c r="Q592" t="s">
        <v>30570</v>
      </c>
      <c r="R592" t="s">
        <v>30571</v>
      </c>
      <c r="S592" t="s">
        <v>1061</v>
      </c>
      <c r="T592" t="s">
        <v>1058</v>
      </c>
      <c r="U592" t="s">
        <v>9218</v>
      </c>
      <c r="V592" t="s">
        <v>1014</v>
      </c>
      <c r="W592" t="s">
        <v>1023</v>
      </c>
      <c r="X592" t="s">
        <v>1579</v>
      </c>
    </row>
    <row r="593" spans="1:24" x14ac:dyDescent="0.35">
      <c r="A593" t="s">
        <v>30280</v>
      </c>
      <c r="B593" t="s">
        <v>8042</v>
      </c>
      <c r="C593" t="s">
        <v>30280</v>
      </c>
      <c r="D593">
        <v>50419400</v>
      </c>
      <c r="E593" t="s">
        <v>1580</v>
      </c>
      <c r="F593" t="s">
        <v>30819</v>
      </c>
      <c r="G593" t="s">
        <v>1004</v>
      </c>
      <c r="H593" t="s">
        <v>29738</v>
      </c>
      <c r="I593" t="s">
        <v>803</v>
      </c>
      <c r="J593" t="s">
        <v>1044</v>
      </c>
      <c r="K593" t="s">
        <v>29753</v>
      </c>
      <c r="L593" t="s">
        <v>9213</v>
      </c>
      <c r="M593" t="s">
        <v>29748</v>
      </c>
      <c r="P593" s="173">
        <v>43101</v>
      </c>
      <c r="Q593" t="s">
        <v>9680</v>
      </c>
      <c r="R593" t="s">
        <v>30282</v>
      </c>
      <c r="S593" t="s">
        <v>1057</v>
      </c>
      <c r="T593" t="s">
        <v>1194</v>
      </c>
      <c r="U593" t="s">
        <v>9295</v>
      </c>
      <c r="V593" t="s">
        <v>999</v>
      </c>
      <c r="W593" t="s">
        <v>1014</v>
      </c>
      <c r="X593" t="s">
        <v>1580</v>
      </c>
    </row>
    <row r="594" spans="1:24" x14ac:dyDescent="0.35">
      <c r="A594" t="s">
        <v>8041</v>
      </c>
      <c r="B594" t="s">
        <v>8003</v>
      </c>
      <c r="C594" t="s">
        <v>29816</v>
      </c>
      <c r="D594">
        <v>50613029</v>
      </c>
      <c r="E594" t="s">
        <v>1581</v>
      </c>
      <c r="F594" t="s">
        <v>30820</v>
      </c>
      <c r="G594" t="s">
        <v>969</v>
      </c>
      <c r="H594" t="s">
        <v>988</v>
      </c>
      <c r="I594" t="s">
        <v>1011</v>
      </c>
      <c r="J594" t="s">
        <v>1044</v>
      </c>
      <c r="K594" t="s">
        <v>29960</v>
      </c>
      <c r="L594" t="s">
        <v>30010</v>
      </c>
      <c r="M594" t="s">
        <v>29749</v>
      </c>
      <c r="P594" s="173">
        <v>44928</v>
      </c>
      <c r="Q594" t="s">
        <v>30821</v>
      </c>
      <c r="R594" t="s">
        <v>30822</v>
      </c>
      <c r="S594" t="s">
        <v>1070</v>
      </c>
      <c r="T594" t="s">
        <v>1162</v>
      </c>
      <c r="U594" t="s">
        <v>9242</v>
      </c>
      <c r="V594" t="s">
        <v>1014</v>
      </c>
      <c r="W594" t="s">
        <v>1023</v>
      </c>
      <c r="X594" t="s">
        <v>1581</v>
      </c>
    </row>
    <row r="595" spans="1:24" x14ac:dyDescent="0.35">
      <c r="A595" t="s">
        <v>7989</v>
      </c>
      <c r="B595" t="s">
        <v>8005</v>
      </c>
      <c r="C595" t="s">
        <v>7989</v>
      </c>
      <c r="D595">
        <v>50464163</v>
      </c>
      <c r="E595" t="s">
        <v>1582</v>
      </c>
      <c r="F595" t="s">
        <v>30823</v>
      </c>
      <c r="G595" t="s">
        <v>969</v>
      </c>
      <c r="H595" t="s">
        <v>970</v>
      </c>
      <c r="I595" t="s">
        <v>29847</v>
      </c>
      <c r="J595" t="s">
        <v>1037</v>
      </c>
      <c r="K595" t="s">
        <v>29848</v>
      </c>
      <c r="L595" t="s">
        <v>1115</v>
      </c>
      <c r="P595" s="173">
        <v>43831</v>
      </c>
      <c r="Q595" t="s">
        <v>9715</v>
      </c>
      <c r="R595" t="s">
        <v>30824</v>
      </c>
      <c r="S595" t="s">
        <v>1057</v>
      </c>
      <c r="T595" t="s">
        <v>1110</v>
      </c>
      <c r="U595" t="s">
        <v>9232</v>
      </c>
      <c r="V595" t="s">
        <v>1014</v>
      </c>
      <c r="W595" t="s">
        <v>1023</v>
      </c>
      <c r="X595" t="s">
        <v>1582</v>
      </c>
    </row>
    <row r="596" spans="1:24" x14ac:dyDescent="0.35">
      <c r="A596" t="s">
        <v>7987</v>
      </c>
      <c r="B596" t="s">
        <v>7996</v>
      </c>
      <c r="C596" t="s">
        <v>7987</v>
      </c>
      <c r="D596">
        <v>50691080</v>
      </c>
      <c r="E596" t="s">
        <v>1583</v>
      </c>
      <c r="F596" t="s">
        <v>30825</v>
      </c>
      <c r="G596" t="s">
        <v>969</v>
      </c>
      <c r="H596" t="s">
        <v>29738</v>
      </c>
      <c r="I596" t="s">
        <v>29930</v>
      </c>
      <c r="J596" t="s">
        <v>1044</v>
      </c>
      <c r="K596" t="s">
        <v>29746</v>
      </c>
      <c r="L596" t="s">
        <v>29798</v>
      </c>
      <c r="M596" t="s">
        <v>29748</v>
      </c>
      <c r="N596" t="s">
        <v>29749</v>
      </c>
      <c r="P596" s="173">
        <v>45444</v>
      </c>
      <c r="Q596" t="s">
        <v>30435</v>
      </c>
      <c r="R596" t="s">
        <v>30436</v>
      </c>
      <c r="S596" t="s">
        <v>1057</v>
      </c>
      <c r="T596" t="s">
        <v>1140</v>
      </c>
      <c r="U596" t="s">
        <v>9249</v>
      </c>
      <c r="V596" t="s">
        <v>999</v>
      </c>
      <c r="W596" t="s">
        <v>1014</v>
      </c>
      <c r="X596" t="s">
        <v>1583</v>
      </c>
    </row>
    <row r="597" spans="1:24" x14ac:dyDescent="0.35">
      <c r="A597" t="s">
        <v>29766</v>
      </c>
      <c r="B597" t="s">
        <v>7992</v>
      </c>
      <c r="C597" t="s">
        <v>29766</v>
      </c>
      <c r="D597">
        <v>50672411</v>
      </c>
      <c r="E597" t="s">
        <v>1584</v>
      </c>
      <c r="F597" t="s">
        <v>30826</v>
      </c>
      <c r="G597" t="s">
        <v>969</v>
      </c>
      <c r="H597" t="s">
        <v>970</v>
      </c>
      <c r="I597" t="s">
        <v>30827</v>
      </c>
      <c r="J597" t="s">
        <v>1044</v>
      </c>
      <c r="K597" t="s">
        <v>29768</v>
      </c>
      <c r="L597" t="s">
        <v>29769</v>
      </c>
      <c r="M597" t="s">
        <v>29748</v>
      </c>
      <c r="N597" t="s">
        <v>29749</v>
      </c>
      <c r="P597" s="173">
        <v>45292</v>
      </c>
      <c r="Q597" t="s">
        <v>30828</v>
      </c>
      <c r="R597" t="s">
        <v>30829</v>
      </c>
      <c r="S597" t="s">
        <v>1068</v>
      </c>
      <c r="T597" t="s">
        <v>1125</v>
      </c>
      <c r="U597" t="s">
        <v>29769</v>
      </c>
      <c r="V597" t="s">
        <v>999</v>
      </c>
      <c r="W597" t="s">
        <v>1014</v>
      </c>
      <c r="X597" t="s">
        <v>1584</v>
      </c>
    </row>
    <row r="598" spans="1:24" x14ac:dyDescent="0.35">
      <c r="A598" t="s">
        <v>8001</v>
      </c>
      <c r="B598" t="s">
        <v>8001</v>
      </c>
      <c r="D598">
        <v>50628580</v>
      </c>
      <c r="E598" t="s">
        <v>1585</v>
      </c>
      <c r="F598" t="s">
        <v>30830</v>
      </c>
      <c r="G598" t="s">
        <v>987</v>
      </c>
      <c r="H598" t="s">
        <v>29738</v>
      </c>
      <c r="J598" t="s">
        <v>1029</v>
      </c>
      <c r="K598" t="s">
        <v>30067</v>
      </c>
      <c r="L598" t="s">
        <v>9208</v>
      </c>
      <c r="P598" s="173">
        <v>43683</v>
      </c>
      <c r="Q598" t="s">
        <v>30099</v>
      </c>
      <c r="R598" t="s">
        <v>30100</v>
      </c>
      <c r="S598" t="s">
        <v>1073</v>
      </c>
      <c r="T598" t="s">
        <v>1173</v>
      </c>
      <c r="U598" t="s">
        <v>9298</v>
      </c>
      <c r="V598" t="s">
        <v>981</v>
      </c>
      <c r="W598" t="s">
        <v>1014</v>
      </c>
      <c r="X598" t="s">
        <v>1585</v>
      </c>
    </row>
    <row r="599" spans="1:24" x14ac:dyDescent="0.35">
      <c r="A599" t="s">
        <v>8001</v>
      </c>
      <c r="B599" t="s">
        <v>8001</v>
      </c>
      <c r="D599">
        <v>50628580</v>
      </c>
      <c r="E599" t="s">
        <v>1585</v>
      </c>
      <c r="F599" t="s">
        <v>30830</v>
      </c>
      <c r="G599" t="s">
        <v>987</v>
      </c>
      <c r="H599" t="s">
        <v>29738</v>
      </c>
      <c r="J599" t="s">
        <v>1029</v>
      </c>
      <c r="K599" t="s">
        <v>30067</v>
      </c>
      <c r="L599" t="s">
        <v>9208</v>
      </c>
      <c r="P599" s="173">
        <v>43683</v>
      </c>
      <c r="Q599" t="s">
        <v>30095</v>
      </c>
      <c r="R599" t="s">
        <v>11084</v>
      </c>
      <c r="S599" t="s">
        <v>1073</v>
      </c>
      <c r="T599" t="s">
        <v>1173</v>
      </c>
      <c r="U599" t="s">
        <v>9298</v>
      </c>
      <c r="V599" t="s">
        <v>981</v>
      </c>
      <c r="W599" t="s">
        <v>1014</v>
      </c>
      <c r="X599" t="s">
        <v>1585</v>
      </c>
    </row>
    <row r="600" spans="1:24" x14ac:dyDescent="0.35">
      <c r="A600" t="s">
        <v>8001</v>
      </c>
      <c r="B600" t="s">
        <v>8001</v>
      </c>
      <c r="D600">
        <v>50628580</v>
      </c>
      <c r="E600" t="s">
        <v>1585</v>
      </c>
      <c r="F600" t="s">
        <v>30830</v>
      </c>
      <c r="G600" t="s">
        <v>987</v>
      </c>
      <c r="H600" t="s">
        <v>29738</v>
      </c>
      <c r="J600" t="s">
        <v>1029</v>
      </c>
      <c r="K600" t="s">
        <v>30067</v>
      </c>
      <c r="L600" t="s">
        <v>9208</v>
      </c>
      <c r="P600" s="173">
        <v>43683</v>
      </c>
      <c r="Q600" t="s">
        <v>30104</v>
      </c>
      <c r="R600" t="s">
        <v>30105</v>
      </c>
      <c r="S600" t="s">
        <v>1073</v>
      </c>
      <c r="T600" t="s">
        <v>1173</v>
      </c>
      <c r="U600" t="s">
        <v>9298</v>
      </c>
      <c r="V600" t="s">
        <v>999</v>
      </c>
      <c r="W600" t="s">
        <v>1023</v>
      </c>
      <c r="X600" t="s">
        <v>1585</v>
      </c>
    </row>
    <row r="601" spans="1:24" x14ac:dyDescent="0.35">
      <c r="A601" t="s">
        <v>8001</v>
      </c>
      <c r="B601" t="s">
        <v>8001</v>
      </c>
      <c r="D601">
        <v>50628580</v>
      </c>
      <c r="E601" t="s">
        <v>1585</v>
      </c>
      <c r="F601" t="s">
        <v>30830</v>
      </c>
      <c r="G601" t="s">
        <v>987</v>
      </c>
      <c r="H601" t="s">
        <v>29738</v>
      </c>
      <c r="J601" t="s">
        <v>1029</v>
      </c>
      <c r="K601" t="s">
        <v>30067</v>
      </c>
      <c r="L601" t="s">
        <v>9208</v>
      </c>
      <c r="P601" s="173">
        <v>43683</v>
      </c>
      <c r="Q601" t="s">
        <v>29869</v>
      </c>
      <c r="R601" t="s">
        <v>29870</v>
      </c>
      <c r="S601" t="s">
        <v>1073</v>
      </c>
      <c r="T601" t="s">
        <v>1173</v>
      </c>
      <c r="U601" t="s">
        <v>9298</v>
      </c>
      <c r="V601" t="s">
        <v>999</v>
      </c>
      <c r="W601" t="s">
        <v>1014</v>
      </c>
      <c r="X601" t="s">
        <v>1585</v>
      </c>
    </row>
    <row r="602" spans="1:24" x14ac:dyDescent="0.35">
      <c r="A602" t="s">
        <v>8001</v>
      </c>
      <c r="B602" t="s">
        <v>8001</v>
      </c>
      <c r="D602">
        <v>50628580</v>
      </c>
      <c r="E602" t="s">
        <v>1585</v>
      </c>
      <c r="F602" t="s">
        <v>30830</v>
      </c>
      <c r="G602" t="s">
        <v>987</v>
      </c>
      <c r="H602" t="s">
        <v>29738</v>
      </c>
      <c r="J602" t="s">
        <v>1029</v>
      </c>
      <c r="K602" t="s">
        <v>30067</v>
      </c>
      <c r="L602" t="s">
        <v>9208</v>
      </c>
      <c r="P602" s="173">
        <v>43683</v>
      </c>
      <c r="Q602" t="s">
        <v>30098</v>
      </c>
      <c r="R602" t="s">
        <v>11088</v>
      </c>
      <c r="S602" t="s">
        <v>1073</v>
      </c>
      <c r="T602" t="s">
        <v>1173</v>
      </c>
      <c r="U602" t="s">
        <v>9298</v>
      </c>
      <c r="V602" t="s">
        <v>999</v>
      </c>
      <c r="W602" t="s">
        <v>1014</v>
      </c>
      <c r="X602" t="s">
        <v>1585</v>
      </c>
    </row>
    <row r="603" spans="1:24" x14ac:dyDescent="0.35">
      <c r="A603" t="s">
        <v>8001</v>
      </c>
      <c r="B603" t="s">
        <v>8001</v>
      </c>
      <c r="D603">
        <v>50628580</v>
      </c>
      <c r="E603" t="s">
        <v>1585</v>
      </c>
      <c r="F603" t="s">
        <v>30830</v>
      </c>
      <c r="G603" t="s">
        <v>987</v>
      </c>
      <c r="H603" t="s">
        <v>29738</v>
      </c>
      <c r="J603" t="s">
        <v>1029</v>
      </c>
      <c r="K603" t="s">
        <v>30067</v>
      </c>
      <c r="L603" t="s">
        <v>9208</v>
      </c>
      <c r="P603" s="173">
        <v>43683</v>
      </c>
      <c r="Q603" t="s">
        <v>30096</v>
      </c>
      <c r="R603" t="s">
        <v>11090</v>
      </c>
      <c r="S603" t="s">
        <v>1073</v>
      </c>
      <c r="T603" t="s">
        <v>1173</v>
      </c>
      <c r="U603" t="s">
        <v>9298</v>
      </c>
      <c r="V603" t="s">
        <v>1014</v>
      </c>
      <c r="W603" t="s">
        <v>1032</v>
      </c>
      <c r="X603" t="s">
        <v>1585</v>
      </c>
    </row>
    <row r="604" spans="1:24" x14ac:dyDescent="0.35">
      <c r="A604" t="s">
        <v>8001</v>
      </c>
      <c r="B604" t="s">
        <v>8001</v>
      </c>
      <c r="D604">
        <v>50628580</v>
      </c>
      <c r="E604" t="s">
        <v>1585</v>
      </c>
      <c r="F604" t="s">
        <v>30830</v>
      </c>
      <c r="G604" t="s">
        <v>987</v>
      </c>
      <c r="H604" t="s">
        <v>29738</v>
      </c>
      <c r="J604" t="s">
        <v>1029</v>
      </c>
      <c r="K604" t="s">
        <v>30067</v>
      </c>
      <c r="L604" t="s">
        <v>9208</v>
      </c>
      <c r="P604" s="173">
        <v>43683</v>
      </c>
      <c r="Q604" t="s">
        <v>29871</v>
      </c>
      <c r="R604" t="s">
        <v>11087</v>
      </c>
      <c r="S604" t="s">
        <v>1073</v>
      </c>
      <c r="T604" t="s">
        <v>1173</v>
      </c>
      <c r="U604" t="s">
        <v>9298</v>
      </c>
      <c r="V604" t="s">
        <v>999</v>
      </c>
      <c r="W604" t="s">
        <v>1014</v>
      </c>
      <c r="X604" t="s">
        <v>1585</v>
      </c>
    </row>
    <row r="605" spans="1:24" x14ac:dyDescent="0.35">
      <c r="A605" t="s">
        <v>8001</v>
      </c>
      <c r="B605" t="s">
        <v>8001</v>
      </c>
      <c r="D605">
        <v>50628580</v>
      </c>
      <c r="E605" t="s">
        <v>1585</v>
      </c>
      <c r="F605" t="s">
        <v>30830</v>
      </c>
      <c r="G605" t="s">
        <v>987</v>
      </c>
      <c r="H605" t="s">
        <v>29738</v>
      </c>
      <c r="J605" t="s">
        <v>1029</v>
      </c>
      <c r="K605" t="s">
        <v>30067</v>
      </c>
      <c r="L605" t="s">
        <v>9208</v>
      </c>
      <c r="P605" s="173">
        <v>43683</v>
      </c>
      <c r="Q605" t="s">
        <v>30101</v>
      </c>
      <c r="R605" t="s">
        <v>11089</v>
      </c>
      <c r="S605" t="s">
        <v>1073</v>
      </c>
      <c r="T605" t="s">
        <v>1173</v>
      </c>
      <c r="U605" t="s">
        <v>9298</v>
      </c>
      <c r="V605" t="s">
        <v>981</v>
      </c>
      <c r="W605" t="s">
        <v>1014</v>
      </c>
      <c r="X605" t="s">
        <v>1585</v>
      </c>
    </row>
    <row r="606" spans="1:24" x14ac:dyDescent="0.35">
      <c r="A606" t="s">
        <v>8001</v>
      </c>
      <c r="B606" t="s">
        <v>8001</v>
      </c>
      <c r="D606">
        <v>50628580</v>
      </c>
      <c r="E606" t="s">
        <v>1585</v>
      </c>
      <c r="F606" t="s">
        <v>30830</v>
      </c>
      <c r="G606" t="s">
        <v>987</v>
      </c>
      <c r="H606" t="s">
        <v>29738</v>
      </c>
      <c r="J606" t="s">
        <v>1029</v>
      </c>
      <c r="K606" t="s">
        <v>30067</v>
      </c>
      <c r="L606" t="s">
        <v>9208</v>
      </c>
      <c r="P606" s="173">
        <v>43683</v>
      </c>
      <c r="Q606" t="s">
        <v>30097</v>
      </c>
      <c r="R606" t="s">
        <v>11078</v>
      </c>
      <c r="S606" t="s">
        <v>1073</v>
      </c>
      <c r="T606" t="s">
        <v>1173</v>
      </c>
      <c r="U606" t="s">
        <v>9298</v>
      </c>
      <c r="V606" t="s">
        <v>1032</v>
      </c>
      <c r="W606" t="s">
        <v>1032</v>
      </c>
      <c r="X606" t="s">
        <v>1585</v>
      </c>
    </row>
    <row r="607" spans="1:24" x14ac:dyDescent="0.35">
      <c r="A607" t="s">
        <v>8001</v>
      </c>
      <c r="B607" t="s">
        <v>8001</v>
      </c>
      <c r="D607">
        <v>50628580</v>
      </c>
      <c r="E607" t="s">
        <v>1585</v>
      </c>
      <c r="F607" t="s">
        <v>30830</v>
      </c>
      <c r="G607" t="s">
        <v>987</v>
      </c>
      <c r="H607" t="s">
        <v>29738</v>
      </c>
      <c r="J607" t="s">
        <v>1029</v>
      </c>
      <c r="K607" t="s">
        <v>30067</v>
      </c>
      <c r="L607" t="s">
        <v>9208</v>
      </c>
      <c r="P607" s="173">
        <v>43683</v>
      </c>
      <c r="Q607" t="s">
        <v>29943</v>
      </c>
      <c r="R607" t="s">
        <v>29944</v>
      </c>
      <c r="S607" t="s">
        <v>1073</v>
      </c>
      <c r="T607" t="s">
        <v>1173</v>
      </c>
      <c r="U607" t="s">
        <v>9298</v>
      </c>
      <c r="V607" t="s">
        <v>981</v>
      </c>
      <c r="W607" t="s">
        <v>1014</v>
      </c>
      <c r="X607" t="s">
        <v>1585</v>
      </c>
    </row>
    <row r="608" spans="1:24" x14ac:dyDescent="0.35">
      <c r="A608" t="s">
        <v>29983</v>
      </c>
      <c r="B608" t="s">
        <v>7994</v>
      </c>
      <c r="C608" t="s">
        <v>29983</v>
      </c>
      <c r="D608">
        <v>50534421</v>
      </c>
      <c r="E608" t="s">
        <v>1586</v>
      </c>
      <c r="F608" t="s">
        <v>30831</v>
      </c>
      <c r="G608" t="s">
        <v>969</v>
      </c>
      <c r="H608" t="s">
        <v>29738</v>
      </c>
      <c r="I608" t="s">
        <v>30005</v>
      </c>
      <c r="J608" t="s">
        <v>1007</v>
      </c>
      <c r="K608" t="s">
        <v>29746</v>
      </c>
      <c r="L608" t="s">
        <v>1059</v>
      </c>
      <c r="M608" t="s">
        <v>29748</v>
      </c>
      <c r="N608" t="s">
        <v>29749</v>
      </c>
      <c r="P608" s="173">
        <v>43101</v>
      </c>
      <c r="Q608" t="s">
        <v>30832</v>
      </c>
      <c r="R608" t="s">
        <v>30833</v>
      </c>
      <c r="S608" t="s">
        <v>1061</v>
      </c>
      <c r="T608" t="s">
        <v>1058</v>
      </c>
      <c r="U608" t="s">
        <v>1059</v>
      </c>
      <c r="V608" t="s">
        <v>999</v>
      </c>
      <c r="W608" t="s">
        <v>1014</v>
      </c>
      <c r="X608" t="s">
        <v>1586</v>
      </c>
    </row>
    <row r="609" spans="1:24" x14ac:dyDescent="0.35">
      <c r="A609" t="s">
        <v>29983</v>
      </c>
      <c r="B609" t="s">
        <v>7994</v>
      </c>
      <c r="C609" t="s">
        <v>29983</v>
      </c>
      <c r="D609">
        <v>50534421</v>
      </c>
      <c r="E609" t="s">
        <v>1586</v>
      </c>
      <c r="F609" t="s">
        <v>30831</v>
      </c>
      <c r="G609" t="s">
        <v>969</v>
      </c>
      <c r="H609" t="s">
        <v>29738</v>
      </c>
      <c r="I609" t="s">
        <v>30005</v>
      </c>
      <c r="J609" t="s">
        <v>1007</v>
      </c>
      <c r="K609" t="s">
        <v>29746</v>
      </c>
      <c r="L609" t="s">
        <v>1059</v>
      </c>
      <c r="M609" t="s">
        <v>29748</v>
      </c>
      <c r="N609" t="s">
        <v>29749</v>
      </c>
      <c r="P609" s="173">
        <v>43101</v>
      </c>
      <c r="Q609" t="s">
        <v>30832</v>
      </c>
      <c r="R609" t="s">
        <v>30833</v>
      </c>
      <c r="S609" t="s">
        <v>1061</v>
      </c>
      <c r="T609" t="s">
        <v>1058</v>
      </c>
      <c r="U609" t="s">
        <v>1059</v>
      </c>
      <c r="V609" t="s">
        <v>999</v>
      </c>
      <c r="W609" t="s">
        <v>1014</v>
      </c>
      <c r="X609" t="s">
        <v>1586</v>
      </c>
    </row>
    <row r="610" spans="1:24" x14ac:dyDescent="0.35">
      <c r="A610" t="s">
        <v>29885</v>
      </c>
      <c r="B610" t="s">
        <v>8003</v>
      </c>
      <c r="C610" t="s">
        <v>7999</v>
      </c>
      <c r="D610">
        <v>50487745</v>
      </c>
      <c r="E610" t="s">
        <v>1587</v>
      </c>
      <c r="F610" t="s">
        <v>30834</v>
      </c>
      <c r="G610" t="s">
        <v>969</v>
      </c>
      <c r="H610" t="s">
        <v>970</v>
      </c>
      <c r="I610" t="s">
        <v>618</v>
      </c>
      <c r="J610" t="s">
        <v>1020</v>
      </c>
      <c r="K610" t="s">
        <v>10598</v>
      </c>
      <c r="L610" t="s">
        <v>30277</v>
      </c>
      <c r="M610" t="s">
        <v>29749</v>
      </c>
      <c r="P610" s="173">
        <v>43831</v>
      </c>
      <c r="Q610" t="s">
        <v>9553</v>
      </c>
      <c r="R610" t="s">
        <v>30835</v>
      </c>
      <c r="S610" t="s">
        <v>1078</v>
      </c>
      <c r="T610" t="s">
        <v>1181</v>
      </c>
      <c r="U610" t="s">
        <v>9256</v>
      </c>
      <c r="V610" t="s">
        <v>999</v>
      </c>
      <c r="W610" t="s">
        <v>1014</v>
      </c>
      <c r="X610" t="s">
        <v>1587</v>
      </c>
    </row>
    <row r="611" spans="1:24" x14ac:dyDescent="0.35">
      <c r="A611" t="s">
        <v>29983</v>
      </c>
      <c r="B611" t="s">
        <v>7996</v>
      </c>
      <c r="C611" t="s">
        <v>30318</v>
      </c>
      <c r="D611">
        <v>50417919</v>
      </c>
      <c r="E611" t="s">
        <v>1588</v>
      </c>
      <c r="F611" t="s">
        <v>30836</v>
      </c>
      <c r="G611" t="s">
        <v>1004</v>
      </c>
      <c r="H611" t="s">
        <v>29738</v>
      </c>
      <c r="I611" t="s">
        <v>30005</v>
      </c>
      <c r="J611" t="s">
        <v>1050</v>
      </c>
      <c r="K611" t="s">
        <v>29746</v>
      </c>
      <c r="L611" t="s">
        <v>29798</v>
      </c>
      <c r="M611" t="s">
        <v>29748</v>
      </c>
      <c r="N611" t="s">
        <v>29749</v>
      </c>
      <c r="P611" s="173">
        <v>43101</v>
      </c>
      <c r="Q611" t="s">
        <v>30837</v>
      </c>
      <c r="R611" t="s">
        <v>30838</v>
      </c>
      <c r="S611" t="s">
        <v>1057</v>
      </c>
      <c r="T611" t="s">
        <v>1140</v>
      </c>
      <c r="U611" t="s">
        <v>9249</v>
      </c>
      <c r="V611" t="s">
        <v>999</v>
      </c>
      <c r="W611" t="s">
        <v>999</v>
      </c>
      <c r="X611" t="s">
        <v>1588</v>
      </c>
    </row>
    <row r="612" spans="1:24" x14ac:dyDescent="0.35">
      <c r="A612" t="s">
        <v>8290</v>
      </c>
      <c r="B612" t="s">
        <v>8003</v>
      </c>
      <c r="C612" t="s">
        <v>30150</v>
      </c>
      <c r="D612">
        <v>50519017</v>
      </c>
      <c r="E612" t="s">
        <v>1589</v>
      </c>
      <c r="F612" t="s">
        <v>30839</v>
      </c>
      <c r="G612" t="s">
        <v>969</v>
      </c>
      <c r="H612" t="s">
        <v>988</v>
      </c>
      <c r="I612" t="s">
        <v>186</v>
      </c>
      <c r="J612" t="s">
        <v>1020</v>
      </c>
      <c r="K612" t="s">
        <v>30050</v>
      </c>
      <c r="L612" t="s">
        <v>30058</v>
      </c>
      <c r="M612" t="s">
        <v>29749</v>
      </c>
      <c r="P612" s="173">
        <v>44197</v>
      </c>
      <c r="Q612" t="s">
        <v>9886</v>
      </c>
      <c r="R612" t="s">
        <v>30152</v>
      </c>
      <c r="S612" t="s">
        <v>1064</v>
      </c>
      <c r="T612" t="s">
        <v>1113</v>
      </c>
      <c r="U612" t="s">
        <v>9245</v>
      </c>
      <c r="V612" t="s">
        <v>999</v>
      </c>
      <c r="W612" t="s">
        <v>1014</v>
      </c>
      <c r="X612" t="s">
        <v>1589</v>
      </c>
    </row>
    <row r="613" spans="1:24" x14ac:dyDescent="0.35">
      <c r="A613" t="s">
        <v>29885</v>
      </c>
      <c r="B613" t="s">
        <v>7997</v>
      </c>
      <c r="C613" t="s">
        <v>7999</v>
      </c>
      <c r="D613">
        <v>50487748</v>
      </c>
      <c r="E613" t="s">
        <v>1590</v>
      </c>
      <c r="F613" t="s">
        <v>30840</v>
      </c>
      <c r="G613" t="s">
        <v>969</v>
      </c>
      <c r="H613" t="s">
        <v>970</v>
      </c>
      <c r="I613" t="s">
        <v>618</v>
      </c>
      <c r="J613" t="s">
        <v>1020</v>
      </c>
      <c r="K613" t="s">
        <v>10598</v>
      </c>
      <c r="L613" t="s">
        <v>30277</v>
      </c>
      <c r="M613" t="s">
        <v>29749</v>
      </c>
      <c r="P613" s="173">
        <v>43831</v>
      </c>
      <c r="Q613" t="s">
        <v>9556</v>
      </c>
      <c r="R613" t="s">
        <v>10847</v>
      </c>
      <c r="S613" t="s">
        <v>1078</v>
      </c>
      <c r="T613" t="s">
        <v>1181</v>
      </c>
      <c r="U613" t="s">
        <v>9256</v>
      </c>
      <c r="V613" t="s">
        <v>999</v>
      </c>
      <c r="W613" t="s">
        <v>1014</v>
      </c>
      <c r="X613" t="s">
        <v>1590</v>
      </c>
    </row>
    <row r="614" spans="1:24" x14ac:dyDescent="0.35">
      <c r="A614" t="s">
        <v>8081</v>
      </c>
      <c r="B614" t="s">
        <v>8143</v>
      </c>
      <c r="C614" t="s">
        <v>8081</v>
      </c>
      <c r="D614">
        <v>50620416</v>
      </c>
      <c r="E614" t="s">
        <v>1591</v>
      </c>
      <c r="F614" t="s">
        <v>30841</v>
      </c>
      <c r="G614" t="s">
        <v>969</v>
      </c>
      <c r="H614" t="s">
        <v>29738</v>
      </c>
      <c r="I614" t="s">
        <v>30777</v>
      </c>
      <c r="J614" t="s">
        <v>1020</v>
      </c>
      <c r="K614" t="s">
        <v>29887</v>
      </c>
      <c r="L614" t="s">
        <v>29914</v>
      </c>
      <c r="M614" t="s">
        <v>29748</v>
      </c>
      <c r="N614" t="s">
        <v>29749</v>
      </c>
      <c r="P614" s="173">
        <v>44927</v>
      </c>
      <c r="Q614" t="s">
        <v>30247</v>
      </c>
      <c r="R614" t="s">
        <v>30248</v>
      </c>
      <c r="S614" t="s">
        <v>1070</v>
      </c>
      <c r="T614" t="s">
        <v>1162</v>
      </c>
      <c r="U614" t="s">
        <v>9236</v>
      </c>
      <c r="V614" t="s">
        <v>981</v>
      </c>
      <c r="W614" t="s">
        <v>999</v>
      </c>
      <c r="X614" t="s">
        <v>1591</v>
      </c>
    </row>
    <row r="615" spans="1:24" x14ac:dyDescent="0.35">
      <c r="A615" t="s">
        <v>30204</v>
      </c>
      <c r="B615" t="s">
        <v>8003</v>
      </c>
      <c r="C615" t="s">
        <v>30204</v>
      </c>
      <c r="D615">
        <v>50552646</v>
      </c>
      <c r="E615" t="s">
        <v>1592</v>
      </c>
      <c r="F615" t="s">
        <v>30842</v>
      </c>
      <c r="G615" t="s">
        <v>969</v>
      </c>
      <c r="H615" t="s">
        <v>970</v>
      </c>
      <c r="I615" t="s">
        <v>618</v>
      </c>
      <c r="J615" t="s">
        <v>1044</v>
      </c>
      <c r="K615" t="s">
        <v>29960</v>
      </c>
      <c r="L615" t="s">
        <v>30208</v>
      </c>
      <c r="P615" s="173">
        <v>44197</v>
      </c>
      <c r="Q615" t="s">
        <v>9488</v>
      </c>
      <c r="R615" t="s">
        <v>30843</v>
      </c>
      <c r="S615" t="s">
        <v>1078</v>
      </c>
      <c r="T615" t="s">
        <v>1181</v>
      </c>
      <c r="U615" t="s">
        <v>9235</v>
      </c>
      <c r="V615" t="s">
        <v>999</v>
      </c>
      <c r="W615" t="s">
        <v>999</v>
      </c>
      <c r="X615" t="s">
        <v>1592</v>
      </c>
    </row>
    <row r="616" spans="1:24" x14ac:dyDescent="0.35">
      <c r="A616" t="s">
        <v>7988</v>
      </c>
      <c r="B616" t="s">
        <v>7988</v>
      </c>
      <c r="C616" t="s">
        <v>7988</v>
      </c>
      <c r="D616">
        <v>50676663</v>
      </c>
      <c r="E616" t="s">
        <v>1593</v>
      </c>
      <c r="F616" t="s">
        <v>30844</v>
      </c>
      <c r="G616" t="s">
        <v>969</v>
      </c>
      <c r="H616" t="s">
        <v>29738</v>
      </c>
      <c r="I616" t="s">
        <v>273</v>
      </c>
      <c r="J616" t="s">
        <v>1044</v>
      </c>
      <c r="K616" t="s">
        <v>29746</v>
      </c>
      <c r="L616" t="s">
        <v>30115</v>
      </c>
      <c r="M616" t="s">
        <v>29749</v>
      </c>
      <c r="P616" s="173">
        <v>44927</v>
      </c>
      <c r="Q616" t="s">
        <v>30845</v>
      </c>
      <c r="R616" t="s">
        <v>30846</v>
      </c>
      <c r="S616" t="s">
        <v>1064</v>
      </c>
      <c r="T616" t="s">
        <v>1113</v>
      </c>
      <c r="U616" t="s">
        <v>9241</v>
      </c>
      <c r="V616" t="s">
        <v>999</v>
      </c>
      <c r="W616" t="s">
        <v>999</v>
      </c>
      <c r="X616" t="s">
        <v>1593</v>
      </c>
    </row>
    <row r="617" spans="1:24" x14ac:dyDescent="0.35">
      <c r="A617" t="s">
        <v>40</v>
      </c>
      <c r="B617" t="s">
        <v>40</v>
      </c>
      <c r="C617" t="s">
        <v>40</v>
      </c>
      <c r="D617">
        <v>50670244</v>
      </c>
      <c r="E617" t="s">
        <v>1594</v>
      </c>
      <c r="F617" t="s">
        <v>30847</v>
      </c>
      <c r="G617" t="s">
        <v>969</v>
      </c>
      <c r="H617" t="s">
        <v>988</v>
      </c>
      <c r="I617" t="s">
        <v>618</v>
      </c>
      <c r="J617" t="s">
        <v>1020</v>
      </c>
      <c r="K617" t="s">
        <v>29848</v>
      </c>
      <c r="L617" t="s">
        <v>30317</v>
      </c>
      <c r="P617" s="173">
        <v>45292</v>
      </c>
      <c r="Q617" t="s">
        <v>30848</v>
      </c>
      <c r="R617" t="s">
        <v>30849</v>
      </c>
      <c r="S617" t="s">
        <v>1068</v>
      </c>
      <c r="T617" t="s">
        <v>1154</v>
      </c>
      <c r="U617" t="s">
        <v>1369</v>
      </c>
      <c r="V617" t="s">
        <v>1014</v>
      </c>
      <c r="W617" t="s">
        <v>1023</v>
      </c>
      <c r="X617" t="s">
        <v>1594</v>
      </c>
    </row>
    <row r="618" spans="1:24" x14ac:dyDescent="0.35">
      <c r="A618" t="s">
        <v>8001</v>
      </c>
      <c r="B618" t="s">
        <v>8001</v>
      </c>
      <c r="D618">
        <v>50628764</v>
      </c>
      <c r="E618" t="s">
        <v>1595</v>
      </c>
      <c r="F618" t="s">
        <v>30850</v>
      </c>
      <c r="G618" t="s">
        <v>987</v>
      </c>
      <c r="H618" t="s">
        <v>29738</v>
      </c>
      <c r="J618" t="s">
        <v>1029</v>
      </c>
      <c r="K618" t="s">
        <v>30050</v>
      </c>
      <c r="L618" t="s">
        <v>9208</v>
      </c>
      <c r="P618" s="173">
        <v>43683</v>
      </c>
      <c r="Q618" t="s">
        <v>29941</v>
      </c>
      <c r="R618" t="s">
        <v>29942</v>
      </c>
      <c r="S618" t="s">
        <v>1073</v>
      </c>
      <c r="T618" t="s">
        <v>1173</v>
      </c>
      <c r="U618" t="s">
        <v>9298</v>
      </c>
      <c r="V618" t="s">
        <v>999</v>
      </c>
      <c r="W618" t="s">
        <v>1014</v>
      </c>
      <c r="X618" t="s">
        <v>1595</v>
      </c>
    </row>
    <row r="619" spans="1:24" x14ac:dyDescent="0.35">
      <c r="A619" t="s">
        <v>8001</v>
      </c>
      <c r="B619" t="s">
        <v>8001</v>
      </c>
      <c r="D619">
        <v>50628764</v>
      </c>
      <c r="E619" t="s">
        <v>1595</v>
      </c>
      <c r="F619" t="s">
        <v>30850</v>
      </c>
      <c r="G619" t="s">
        <v>987</v>
      </c>
      <c r="H619" t="s">
        <v>29738</v>
      </c>
      <c r="J619" t="s">
        <v>1029</v>
      </c>
      <c r="K619" t="s">
        <v>30050</v>
      </c>
      <c r="L619" t="s">
        <v>9208</v>
      </c>
      <c r="P619" s="173">
        <v>43683</v>
      </c>
      <c r="Q619" t="s">
        <v>29872</v>
      </c>
      <c r="R619" t="s">
        <v>29873</v>
      </c>
      <c r="S619" t="s">
        <v>1073</v>
      </c>
      <c r="T619" t="s">
        <v>1173</v>
      </c>
      <c r="U619" t="s">
        <v>9298</v>
      </c>
      <c r="V619" t="s">
        <v>981</v>
      </c>
      <c r="W619" t="s">
        <v>999</v>
      </c>
      <c r="X619" t="s">
        <v>1595</v>
      </c>
    </row>
    <row r="620" spans="1:24" x14ac:dyDescent="0.35">
      <c r="A620" t="s">
        <v>8041</v>
      </c>
      <c r="B620" t="s">
        <v>7997</v>
      </c>
      <c r="C620" t="s">
        <v>8041</v>
      </c>
      <c r="D620">
        <v>50472455</v>
      </c>
      <c r="E620" t="s">
        <v>1596</v>
      </c>
      <c r="F620" t="s">
        <v>30851</v>
      </c>
      <c r="G620" t="s">
        <v>969</v>
      </c>
      <c r="H620" t="s">
        <v>988</v>
      </c>
      <c r="I620" t="s">
        <v>618</v>
      </c>
      <c r="J620" t="s">
        <v>1020</v>
      </c>
      <c r="K620" t="s">
        <v>29875</v>
      </c>
      <c r="L620" t="s">
        <v>29813</v>
      </c>
      <c r="P620" s="173">
        <v>43831</v>
      </c>
      <c r="Q620" t="s">
        <v>9550</v>
      </c>
      <c r="R620" t="s">
        <v>30376</v>
      </c>
      <c r="S620" t="s">
        <v>1078</v>
      </c>
      <c r="T620" t="s">
        <v>1217</v>
      </c>
      <c r="U620" t="s">
        <v>9255</v>
      </c>
      <c r="V620" t="s">
        <v>999</v>
      </c>
      <c r="W620" t="s">
        <v>1014</v>
      </c>
      <c r="X620" t="s">
        <v>1596</v>
      </c>
    </row>
    <row r="621" spans="1:24" x14ac:dyDescent="0.35">
      <c r="A621" t="s">
        <v>8750</v>
      </c>
      <c r="B621" t="s">
        <v>7994</v>
      </c>
      <c r="C621" t="s">
        <v>8023</v>
      </c>
      <c r="D621">
        <v>50535564</v>
      </c>
      <c r="E621" t="s">
        <v>1597</v>
      </c>
      <c r="F621" t="s">
        <v>30852</v>
      </c>
      <c r="G621" t="s">
        <v>969</v>
      </c>
      <c r="H621" t="s">
        <v>988</v>
      </c>
      <c r="I621" t="s">
        <v>618</v>
      </c>
      <c r="J621" t="s">
        <v>1037</v>
      </c>
      <c r="K621" t="s">
        <v>29887</v>
      </c>
      <c r="L621" t="s">
        <v>1092</v>
      </c>
      <c r="M621" t="s">
        <v>29748</v>
      </c>
      <c r="N621" t="s">
        <v>29749</v>
      </c>
      <c r="P621" s="173">
        <v>43101</v>
      </c>
      <c r="Q621" t="s">
        <v>9978</v>
      </c>
      <c r="R621" t="s">
        <v>30853</v>
      </c>
      <c r="S621" t="s">
        <v>1061</v>
      </c>
      <c r="T621" t="s">
        <v>1058</v>
      </c>
      <c r="U621" t="s">
        <v>1092</v>
      </c>
      <c r="V621" t="s">
        <v>999</v>
      </c>
      <c r="W621" t="s">
        <v>1014</v>
      </c>
      <c r="X621" t="s">
        <v>1597</v>
      </c>
    </row>
    <row r="622" spans="1:24" x14ac:dyDescent="0.35">
      <c r="A622" t="s">
        <v>8290</v>
      </c>
      <c r="B622" t="s">
        <v>8003</v>
      </c>
      <c r="C622" t="s">
        <v>30056</v>
      </c>
      <c r="D622">
        <v>50613072</v>
      </c>
      <c r="E622" t="s">
        <v>1598</v>
      </c>
      <c r="F622" t="s">
        <v>30854</v>
      </c>
      <c r="G622" t="s">
        <v>969</v>
      </c>
      <c r="H622" t="s">
        <v>988</v>
      </c>
      <c r="I622" t="s">
        <v>1011</v>
      </c>
      <c r="J622" t="s">
        <v>1020</v>
      </c>
      <c r="K622" t="s">
        <v>30050</v>
      </c>
      <c r="L622" t="s">
        <v>30058</v>
      </c>
      <c r="M622" t="s">
        <v>29749</v>
      </c>
      <c r="P622" s="173">
        <v>44197</v>
      </c>
      <c r="Q622" t="s">
        <v>30351</v>
      </c>
      <c r="R622" t="s">
        <v>30352</v>
      </c>
      <c r="S622" t="s">
        <v>1070</v>
      </c>
      <c r="T622" t="s">
        <v>1153</v>
      </c>
      <c r="U622" t="s">
        <v>9245</v>
      </c>
      <c r="V622" t="s">
        <v>999</v>
      </c>
      <c r="W622" t="s">
        <v>1014</v>
      </c>
      <c r="X622" t="s">
        <v>1598</v>
      </c>
    </row>
    <row r="623" spans="1:24" x14ac:dyDescent="0.35">
      <c r="A623" t="s">
        <v>30088</v>
      </c>
      <c r="B623" t="s">
        <v>7996</v>
      </c>
      <c r="C623" t="s">
        <v>29816</v>
      </c>
      <c r="D623">
        <v>50613607</v>
      </c>
      <c r="E623" t="s">
        <v>1599</v>
      </c>
      <c r="F623" t="s">
        <v>30855</v>
      </c>
      <c r="G623" t="s">
        <v>969</v>
      </c>
      <c r="H623" t="s">
        <v>988</v>
      </c>
      <c r="I623" t="s">
        <v>618</v>
      </c>
      <c r="J623" t="s">
        <v>1044</v>
      </c>
      <c r="K623" t="s">
        <v>30090</v>
      </c>
      <c r="L623" t="s">
        <v>30091</v>
      </c>
      <c r="M623" t="s">
        <v>29748</v>
      </c>
      <c r="N623" t="s">
        <v>29749</v>
      </c>
      <c r="P623" s="173">
        <v>43101</v>
      </c>
      <c r="Q623" t="s">
        <v>30856</v>
      </c>
      <c r="R623" t="s">
        <v>30857</v>
      </c>
      <c r="S623" t="s">
        <v>1070</v>
      </c>
      <c r="T623" t="s">
        <v>1153</v>
      </c>
      <c r="U623" t="s">
        <v>9248</v>
      </c>
      <c r="V623" t="s">
        <v>981</v>
      </c>
      <c r="W623" t="s">
        <v>999</v>
      </c>
      <c r="X623" t="s">
        <v>1599</v>
      </c>
    </row>
    <row r="624" spans="1:24" x14ac:dyDescent="0.35">
      <c r="A624" t="s">
        <v>8041</v>
      </c>
      <c r="B624" t="s">
        <v>8007</v>
      </c>
      <c r="C624" t="s">
        <v>8041</v>
      </c>
      <c r="D624">
        <v>50421494</v>
      </c>
      <c r="E624" t="s">
        <v>1600</v>
      </c>
      <c r="F624" t="s">
        <v>30858</v>
      </c>
      <c r="G624" t="s">
        <v>1004</v>
      </c>
      <c r="H624" t="s">
        <v>970</v>
      </c>
      <c r="I624" t="s">
        <v>30859</v>
      </c>
      <c r="J624" t="s">
        <v>1007</v>
      </c>
      <c r="K624" t="s">
        <v>29768</v>
      </c>
      <c r="L624" t="s">
        <v>30860</v>
      </c>
      <c r="M624" t="s">
        <v>29748</v>
      </c>
      <c r="P624" s="173">
        <v>43466</v>
      </c>
      <c r="Q624" t="s">
        <v>30861</v>
      </c>
      <c r="R624" t="s">
        <v>30862</v>
      </c>
      <c r="S624" t="s">
        <v>1057</v>
      </c>
      <c r="T624" t="s">
        <v>1194</v>
      </c>
      <c r="U624" t="s">
        <v>9255</v>
      </c>
      <c r="V624" t="s">
        <v>999</v>
      </c>
      <c r="W624" t="s">
        <v>1014</v>
      </c>
      <c r="X624" t="s">
        <v>1600</v>
      </c>
    </row>
    <row r="625" spans="1:24" x14ac:dyDescent="0.35">
      <c r="A625" t="s">
        <v>8310</v>
      </c>
      <c r="B625" t="s">
        <v>7997</v>
      </c>
      <c r="C625" t="s">
        <v>8310</v>
      </c>
      <c r="D625">
        <v>50613392</v>
      </c>
      <c r="E625" t="s">
        <v>1601</v>
      </c>
      <c r="F625" t="s">
        <v>30863</v>
      </c>
      <c r="G625" t="s">
        <v>969</v>
      </c>
      <c r="H625" t="s">
        <v>988</v>
      </c>
      <c r="I625" t="s">
        <v>1011</v>
      </c>
      <c r="J625" t="s">
        <v>1037</v>
      </c>
      <c r="K625" t="s">
        <v>29848</v>
      </c>
      <c r="L625" t="s">
        <v>30082</v>
      </c>
      <c r="P625" s="173">
        <v>44928</v>
      </c>
      <c r="Q625" t="s">
        <v>30864</v>
      </c>
      <c r="R625" t="s">
        <v>30865</v>
      </c>
      <c r="S625" t="s">
        <v>1070</v>
      </c>
      <c r="T625" t="s">
        <v>1260</v>
      </c>
      <c r="U625" t="s">
        <v>9253</v>
      </c>
      <c r="V625" t="s">
        <v>999</v>
      </c>
      <c r="W625" t="s">
        <v>1014</v>
      </c>
      <c r="X625" t="s">
        <v>1601</v>
      </c>
    </row>
    <row r="626" spans="1:24" x14ac:dyDescent="0.35">
      <c r="A626" t="s">
        <v>29816</v>
      </c>
      <c r="B626" t="s">
        <v>7997</v>
      </c>
      <c r="C626" t="s">
        <v>29816</v>
      </c>
      <c r="D626">
        <v>50532558</v>
      </c>
      <c r="E626" t="s">
        <v>1602</v>
      </c>
      <c r="F626" t="s">
        <v>30866</v>
      </c>
      <c r="G626" t="s">
        <v>969</v>
      </c>
      <c r="H626" t="s">
        <v>29738</v>
      </c>
      <c r="I626" t="s">
        <v>30867</v>
      </c>
      <c r="J626" t="s">
        <v>1020</v>
      </c>
      <c r="K626" t="s">
        <v>29887</v>
      </c>
      <c r="L626" t="s">
        <v>29914</v>
      </c>
      <c r="M626" t="s">
        <v>29748</v>
      </c>
      <c r="N626" t="s">
        <v>29749</v>
      </c>
      <c r="P626" s="173">
        <v>43101</v>
      </c>
      <c r="Q626" t="s">
        <v>9858</v>
      </c>
      <c r="R626" t="s">
        <v>30698</v>
      </c>
      <c r="S626" t="s">
        <v>1064</v>
      </c>
      <c r="T626" t="s">
        <v>1149</v>
      </c>
      <c r="U626" t="s">
        <v>9236</v>
      </c>
      <c r="V626" t="s">
        <v>981</v>
      </c>
      <c r="W626" t="s">
        <v>999</v>
      </c>
      <c r="X626" t="s">
        <v>1602</v>
      </c>
    </row>
    <row r="627" spans="1:24" x14ac:dyDescent="0.35">
      <c r="A627" t="s">
        <v>30868</v>
      </c>
      <c r="B627" t="s">
        <v>7992</v>
      </c>
      <c r="C627" t="s">
        <v>30215</v>
      </c>
      <c r="D627">
        <v>50419067</v>
      </c>
      <c r="E627" t="s">
        <v>1603</v>
      </c>
      <c r="F627" t="s">
        <v>30869</v>
      </c>
      <c r="G627" t="s">
        <v>969</v>
      </c>
      <c r="H627" t="s">
        <v>988</v>
      </c>
      <c r="I627" t="s">
        <v>30870</v>
      </c>
      <c r="J627" t="s">
        <v>1044</v>
      </c>
      <c r="K627" t="s">
        <v>29848</v>
      </c>
      <c r="L627" t="s">
        <v>9445</v>
      </c>
      <c r="M627" t="s">
        <v>29748</v>
      </c>
      <c r="N627" t="s">
        <v>29749</v>
      </c>
      <c r="P627" s="173">
        <v>43101</v>
      </c>
      <c r="Q627" t="s">
        <v>10730</v>
      </c>
      <c r="R627" t="s">
        <v>30871</v>
      </c>
      <c r="S627" t="s">
        <v>1068</v>
      </c>
      <c r="T627" t="s">
        <v>1318</v>
      </c>
      <c r="U627" t="s">
        <v>9445</v>
      </c>
      <c r="V627" t="s">
        <v>999</v>
      </c>
      <c r="W627" t="s">
        <v>1014</v>
      </c>
      <c r="X627" t="s">
        <v>1603</v>
      </c>
    </row>
    <row r="628" spans="1:24" x14ac:dyDescent="0.35">
      <c r="A628" t="s">
        <v>30868</v>
      </c>
      <c r="B628" t="s">
        <v>7992</v>
      </c>
      <c r="C628" t="s">
        <v>30215</v>
      </c>
      <c r="D628">
        <v>50419067</v>
      </c>
      <c r="E628" t="s">
        <v>1603</v>
      </c>
      <c r="F628" t="s">
        <v>30869</v>
      </c>
      <c r="G628" t="s">
        <v>969</v>
      </c>
      <c r="H628" t="s">
        <v>988</v>
      </c>
      <c r="I628" t="s">
        <v>30870</v>
      </c>
      <c r="J628" t="s">
        <v>1044</v>
      </c>
      <c r="K628" t="s">
        <v>29848</v>
      </c>
      <c r="L628" t="s">
        <v>9445</v>
      </c>
      <c r="M628" t="s">
        <v>29748</v>
      </c>
      <c r="N628" t="s">
        <v>29749</v>
      </c>
      <c r="P628" s="173">
        <v>43101</v>
      </c>
      <c r="Q628" t="s">
        <v>10730</v>
      </c>
      <c r="R628" t="s">
        <v>30871</v>
      </c>
      <c r="S628" t="s">
        <v>1068</v>
      </c>
      <c r="T628" t="s">
        <v>1318</v>
      </c>
      <c r="U628" t="s">
        <v>9445</v>
      </c>
      <c r="V628" t="s">
        <v>999</v>
      </c>
      <c r="W628" t="s">
        <v>1014</v>
      </c>
      <c r="X628" t="s">
        <v>1603</v>
      </c>
    </row>
    <row r="629" spans="1:24" x14ac:dyDescent="0.35">
      <c r="A629" t="s">
        <v>30280</v>
      </c>
      <c r="B629" t="s">
        <v>8042</v>
      </c>
      <c r="C629" t="s">
        <v>30280</v>
      </c>
      <c r="D629">
        <v>50412247</v>
      </c>
      <c r="E629" t="s">
        <v>1604</v>
      </c>
      <c r="F629" t="s">
        <v>30872</v>
      </c>
      <c r="G629" t="s">
        <v>1004</v>
      </c>
      <c r="H629" t="s">
        <v>988</v>
      </c>
      <c r="I629" t="s">
        <v>803</v>
      </c>
      <c r="J629" t="s">
        <v>1044</v>
      </c>
      <c r="K629" t="s">
        <v>29753</v>
      </c>
      <c r="L629" t="s">
        <v>9213</v>
      </c>
      <c r="P629" s="173">
        <v>43101</v>
      </c>
      <c r="Q629" t="s">
        <v>9681</v>
      </c>
      <c r="R629" t="s">
        <v>30873</v>
      </c>
      <c r="S629" t="s">
        <v>1057</v>
      </c>
      <c r="T629" t="s">
        <v>1194</v>
      </c>
      <c r="U629" t="s">
        <v>9295</v>
      </c>
      <c r="V629" t="s">
        <v>1014</v>
      </c>
      <c r="W629" t="s">
        <v>1023</v>
      </c>
      <c r="X629" t="s">
        <v>1604</v>
      </c>
    </row>
    <row r="630" spans="1:24" x14ac:dyDescent="0.35">
      <c r="A630" t="s">
        <v>8290</v>
      </c>
      <c r="B630" t="s">
        <v>8003</v>
      </c>
      <c r="C630" t="s">
        <v>30150</v>
      </c>
      <c r="D630">
        <v>50535446</v>
      </c>
      <c r="E630" t="s">
        <v>1605</v>
      </c>
      <c r="F630" t="s">
        <v>30874</v>
      </c>
      <c r="G630" t="s">
        <v>969</v>
      </c>
      <c r="H630" t="s">
        <v>988</v>
      </c>
      <c r="I630" t="s">
        <v>30875</v>
      </c>
      <c r="J630" t="s">
        <v>1029</v>
      </c>
      <c r="K630" t="s">
        <v>30067</v>
      </c>
      <c r="L630" t="s">
        <v>30212</v>
      </c>
      <c r="P630" s="173">
        <v>43101</v>
      </c>
      <c r="Q630" t="s">
        <v>30567</v>
      </c>
      <c r="R630" t="s">
        <v>30568</v>
      </c>
      <c r="S630" t="s">
        <v>1064</v>
      </c>
      <c r="T630" t="s">
        <v>1113</v>
      </c>
      <c r="U630" t="s">
        <v>9246</v>
      </c>
      <c r="V630" t="s">
        <v>999</v>
      </c>
      <c r="W630" t="s">
        <v>1014</v>
      </c>
      <c r="X630" t="s">
        <v>1605</v>
      </c>
    </row>
    <row r="631" spans="1:24" x14ac:dyDescent="0.35">
      <c r="A631" t="s">
        <v>29829</v>
      </c>
      <c r="B631" t="s">
        <v>7998</v>
      </c>
      <c r="C631" t="s">
        <v>29829</v>
      </c>
      <c r="D631">
        <v>50405916</v>
      </c>
      <c r="E631" t="s">
        <v>1606</v>
      </c>
      <c r="F631" t="s">
        <v>30876</v>
      </c>
      <c r="G631" t="s">
        <v>969</v>
      </c>
      <c r="H631" t="s">
        <v>988</v>
      </c>
      <c r="I631" t="s">
        <v>1011</v>
      </c>
      <c r="J631" t="s">
        <v>1020</v>
      </c>
      <c r="K631" t="s">
        <v>29784</v>
      </c>
      <c r="L631" t="s">
        <v>9431</v>
      </c>
      <c r="M631" t="s">
        <v>29748</v>
      </c>
      <c r="P631" s="173">
        <v>43101</v>
      </c>
      <c r="Q631" t="s">
        <v>30877</v>
      </c>
      <c r="R631" t="s">
        <v>30878</v>
      </c>
      <c r="S631" t="s">
        <v>1068</v>
      </c>
      <c r="T631" t="s">
        <v>1118</v>
      </c>
      <c r="U631" t="s">
        <v>9431</v>
      </c>
      <c r="V631" t="s">
        <v>1014</v>
      </c>
      <c r="W631" t="s">
        <v>1023</v>
      </c>
      <c r="X631" t="s">
        <v>1606</v>
      </c>
    </row>
    <row r="632" spans="1:24" x14ac:dyDescent="0.35">
      <c r="A632" t="s">
        <v>8783</v>
      </c>
      <c r="B632" t="s">
        <v>8004</v>
      </c>
      <c r="C632" t="s">
        <v>8783</v>
      </c>
      <c r="D632">
        <v>50487866</v>
      </c>
      <c r="E632" t="s">
        <v>1607</v>
      </c>
      <c r="F632" t="s">
        <v>30879</v>
      </c>
      <c r="G632" t="s">
        <v>969</v>
      </c>
      <c r="H632" t="s">
        <v>988</v>
      </c>
      <c r="I632" t="s">
        <v>618</v>
      </c>
      <c r="J632" t="s">
        <v>1044</v>
      </c>
      <c r="K632" t="s">
        <v>29848</v>
      </c>
      <c r="L632" t="s">
        <v>30082</v>
      </c>
      <c r="P632" s="173">
        <v>43831</v>
      </c>
      <c r="Q632" t="s">
        <v>9543</v>
      </c>
      <c r="R632" t="s">
        <v>30880</v>
      </c>
      <c r="S632" t="s">
        <v>1078</v>
      </c>
      <c r="T632" t="s">
        <v>1230</v>
      </c>
      <c r="U632" t="s">
        <v>9253</v>
      </c>
      <c r="V632" t="s">
        <v>999</v>
      </c>
      <c r="W632" t="s">
        <v>1014</v>
      </c>
      <c r="X632" t="s">
        <v>1607</v>
      </c>
    </row>
    <row r="633" spans="1:24" x14ac:dyDescent="0.35">
      <c r="A633" t="s">
        <v>8004</v>
      </c>
      <c r="B633" t="s">
        <v>8004</v>
      </c>
      <c r="C633" t="s">
        <v>8004</v>
      </c>
      <c r="D633">
        <v>50665873</v>
      </c>
      <c r="E633" t="s">
        <v>1544</v>
      </c>
      <c r="F633" t="s">
        <v>30745</v>
      </c>
      <c r="G633" t="s">
        <v>969</v>
      </c>
      <c r="H633" t="s">
        <v>988</v>
      </c>
      <c r="I633" t="s">
        <v>618</v>
      </c>
      <c r="J633" t="s">
        <v>1029</v>
      </c>
      <c r="K633" t="s">
        <v>29848</v>
      </c>
      <c r="L633" t="s">
        <v>29995</v>
      </c>
      <c r="P633" s="173">
        <v>45292</v>
      </c>
      <c r="Q633" t="s">
        <v>30747</v>
      </c>
      <c r="R633" t="s">
        <v>30748</v>
      </c>
      <c r="S633" t="s">
        <v>1064</v>
      </c>
      <c r="T633" t="s">
        <v>1145</v>
      </c>
      <c r="U633" t="s">
        <v>1226</v>
      </c>
      <c r="V633" t="s">
        <v>1014</v>
      </c>
      <c r="W633" t="s">
        <v>1023</v>
      </c>
      <c r="X633" t="s">
        <v>1544</v>
      </c>
    </row>
    <row r="634" spans="1:24" x14ac:dyDescent="0.35">
      <c r="A634" t="s">
        <v>7987</v>
      </c>
      <c r="B634" t="s">
        <v>7996</v>
      </c>
      <c r="C634" t="s">
        <v>7987</v>
      </c>
      <c r="D634">
        <v>50691085</v>
      </c>
      <c r="E634" t="s">
        <v>1608</v>
      </c>
      <c r="F634" t="s">
        <v>30881</v>
      </c>
      <c r="G634" t="s">
        <v>969</v>
      </c>
      <c r="H634" t="s">
        <v>29738</v>
      </c>
      <c r="I634" t="s">
        <v>29930</v>
      </c>
      <c r="J634" t="s">
        <v>1044</v>
      </c>
      <c r="K634" t="s">
        <v>10598</v>
      </c>
      <c r="L634" t="s">
        <v>1071</v>
      </c>
      <c r="M634" t="s">
        <v>29748</v>
      </c>
      <c r="P634" s="173">
        <v>45444</v>
      </c>
      <c r="Q634" t="s">
        <v>30577</v>
      </c>
      <c r="R634" t="s">
        <v>30578</v>
      </c>
      <c r="S634" t="s">
        <v>1057</v>
      </c>
      <c r="T634" t="s">
        <v>1140</v>
      </c>
      <c r="U634" t="s">
        <v>1071</v>
      </c>
      <c r="V634" t="s">
        <v>999</v>
      </c>
      <c r="W634" t="s">
        <v>1014</v>
      </c>
      <c r="X634" t="s">
        <v>1608</v>
      </c>
    </row>
    <row r="635" spans="1:24" x14ac:dyDescent="0.35">
      <c r="A635" t="s">
        <v>30868</v>
      </c>
      <c r="B635" t="s">
        <v>7992</v>
      </c>
      <c r="C635" t="s">
        <v>30215</v>
      </c>
      <c r="D635">
        <v>50368511</v>
      </c>
      <c r="E635" t="s">
        <v>1609</v>
      </c>
      <c r="F635" t="s">
        <v>30882</v>
      </c>
      <c r="G635" t="s">
        <v>969</v>
      </c>
      <c r="H635" t="s">
        <v>970</v>
      </c>
      <c r="I635" t="s">
        <v>30883</v>
      </c>
      <c r="J635" t="s">
        <v>1044</v>
      </c>
      <c r="K635" t="s">
        <v>29848</v>
      </c>
      <c r="L635" t="s">
        <v>9445</v>
      </c>
      <c r="M635" t="s">
        <v>29748</v>
      </c>
      <c r="P635" s="173">
        <v>43101</v>
      </c>
      <c r="Q635" t="s">
        <v>10732</v>
      </c>
      <c r="R635" t="s">
        <v>30217</v>
      </c>
      <c r="S635" t="s">
        <v>1068</v>
      </c>
      <c r="T635" t="s">
        <v>1318</v>
      </c>
      <c r="U635" t="s">
        <v>9445</v>
      </c>
      <c r="V635" t="s">
        <v>999</v>
      </c>
      <c r="W635" t="s">
        <v>1014</v>
      </c>
      <c r="X635" t="s">
        <v>1609</v>
      </c>
    </row>
    <row r="636" spans="1:24" x14ac:dyDescent="0.35">
      <c r="A636" t="s">
        <v>30868</v>
      </c>
      <c r="B636" t="s">
        <v>7992</v>
      </c>
      <c r="C636" t="s">
        <v>30215</v>
      </c>
      <c r="D636">
        <v>50368511</v>
      </c>
      <c r="E636" t="s">
        <v>1609</v>
      </c>
      <c r="F636" t="s">
        <v>30882</v>
      </c>
      <c r="G636" t="s">
        <v>969</v>
      </c>
      <c r="H636" t="s">
        <v>970</v>
      </c>
      <c r="I636" t="s">
        <v>30883</v>
      </c>
      <c r="J636" t="s">
        <v>1044</v>
      </c>
      <c r="K636" t="s">
        <v>29848</v>
      </c>
      <c r="L636" t="s">
        <v>9445</v>
      </c>
      <c r="M636" t="s">
        <v>29748</v>
      </c>
      <c r="P636" s="173">
        <v>43101</v>
      </c>
      <c r="Q636" t="s">
        <v>10732</v>
      </c>
      <c r="R636" t="s">
        <v>30217</v>
      </c>
      <c r="S636" t="s">
        <v>1068</v>
      </c>
      <c r="T636" t="s">
        <v>1318</v>
      </c>
      <c r="U636" t="s">
        <v>9445</v>
      </c>
      <c r="V636" t="s">
        <v>999</v>
      </c>
      <c r="W636" t="s">
        <v>1014</v>
      </c>
      <c r="X636" t="s">
        <v>1609</v>
      </c>
    </row>
    <row r="637" spans="1:24" x14ac:dyDescent="0.35">
      <c r="A637" t="s">
        <v>30204</v>
      </c>
      <c r="B637" t="s">
        <v>8003</v>
      </c>
      <c r="C637" t="s">
        <v>30204</v>
      </c>
      <c r="D637">
        <v>50487830</v>
      </c>
      <c r="E637" t="s">
        <v>1610</v>
      </c>
      <c r="F637" t="s">
        <v>30884</v>
      </c>
      <c r="G637" t="s">
        <v>969</v>
      </c>
      <c r="H637" t="s">
        <v>970</v>
      </c>
      <c r="I637" t="s">
        <v>618</v>
      </c>
      <c r="J637" t="s">
        <v>1044</v>
      </c>
      <c r="K637" t="s">
        <v>29960</v>
      </c>
      <c r="L637" t="s">
        <v>30208</v>
      </c>
      <c r="P637" s="173">
        <v>43831</v>
      </c>
      <c r="Q637" t="s">
        <v>9490</v>
      </c>
      <c r="R637" t="s">
        <v>30457</v>
      </c>
      <c r="S637" t="s">
        <v>1078</v>
      </c>
      <c r="T637" t="s">
        <v>1181</v>
      </c>
      <c r="U637" t="s">
        <v>9235</v>
      </c>
      <c r="V637" t="s">
        <v>999</v>
      </c>
      <c r="W637" t="s">
        <v>1014</v>
      </c>
      <c r="X637" t="s">
        <v>1610</v>
      </c>
    </row>
    <row r="638" spans="1:24" x14ac:dyDescent="0.35">
      <c r="A638" t="s">
        <v>7987</v>
      </c>
      <c r="B638" t="s">
        <v>7987</v>
      </c>
      <c r="C638" t="s">
        <v>7987</v>
      </c>
      <c r="D638">
        <v>50691202</v>
      </c>
      <c r="E638" t="s">
        <v>1611</v>
      </c>
      <c r="F638" t="s">
        <v>30885</v>
      </c>
      <c r="G638" t="s">
        <v>969</v>
      </c>
      <c r="H638" t="s">
        <v>970</v>
      </c>
      <c r="I638" t="s">
        <v>29930</v>
      </c>
      <c r="J638" t="s">
        <v>1044</v>
      </c>
      <c r="K638" t="s">
        <v>29931</v>
      </c>
      <c r="L638" t="s">
        <v>30886</v>
      </c>
      <c r="P638" s="173">
        <v>45444</v>
      </c>
      <c r="Q638" t="s">
        <v>30887</v>
      </c>
      <c r="R638" t="s">
        <v>30888</v>
      </c>
      <c r="S638" t="s">
        <v>1057</v>
      </c>
      <c r="T638" t="s">
        <v>1194</v>
      </c>
      <c r="U638" t="s">
        <v>9296</v>
      </c>
      <c r="V638" t="s">
        <v>999</v>
      </c>
      <c r="W638" t="s">
        <v>1014</v>
      </c>
      <c r="X638" t="s">
        <v>1611</v>
      </c>
    </row>
    <row r="639" spans="1:24" x14ac:dyDescent="0.35">
      <c r="A639" t="s">
        <v>8264</v>
      </c>
      <c r="B639" t="s">
        <v>8264</v>
      </c>
      <c r="C639" t="s">
        <v>8264</v>
      </c>
      <c r="D639">
        <v>50549075</v>
      </c>
      <c r="E639" t="s">
        <v>1612</v>
      </c>
      <c r="F639" t="s">
        <v>30889</v>
      </c>
      <c r="G639" t="s">
        <v>969</v>
      </c>
      <c r="H639" t="s">
        <v>29738</v>
      </c>
      <c r="I639" t="s">
        <v>30206</v>
      </c>
      <c r="J639" t="s">
        <v>1044</v>
      </c>
      <c r="K639" t="s">
        <v>29960</v>
      </c>
      <c r="L639" t="s">
        <v>1294</v>
      </c>
      <c r="M639" t="s">
        <v>29748</v>
      </c>
      <c r="N639" t="s">
        <v>29749</v>
      </c>
      <c r="P639" s="173">
        <v>44197</v>
      </c>
      <c r="Q639" t="s">
        <v>9720</v>
      </c>
      <c r="R639" t="s">
        <v>30890</v>
      </c>
      <c r="S639" t="s">
        <v>1057</v>
      </c>
      <c r="T639" t="s">
        <v>1140</v>
      </c>
      <c r="U639" t="s">
        <v>9235</v>
      </c>
      <c r="V639" t="s">
        <v>999</v>
      </c>
      <c r="W639" t="s">
        <v>999</v>
      </c>
      <c r="X639" t="s">
        <v>1612</v>
      </c>
    </row>
    <row r="640" spans="1:24" x14ac:dyDescent="0.35">
      <c r="A640" t="s">
        <v>8041</v>
      </c>
      <c r="B640" t="s">
        <v>8007</v>
      </c>
      <c r="C640" t="s">
        <v>8041</v>
      </c>
      <c r="D640">
        <v>50635817</v>
      </c>
      <c r="E640" t="s">
        <v>1613</v>
      </c>
      <c r="F640" t="s">
        <v>30891</v>
      </c>
      <c r="G640" t="s">
        <v>969</v>
      </c>
      <c r="H640" t="s">
        <v>29738</v>
      </c>
      <c r="I640" t="s">
        <v>1011</v>
      </c>
      <c r="J640" t="s">
        <v>1037</v>
      </c>
      <c r="K640" t="s">
        <v>29848</v>
      </c>
      <c r="L640" t="s">
        <v>30886</v>
      </c>
      <c r="P640" s="173">
        <v>44927</v>
      </c>
      <c r="Q640" t="s">
        <v>9683</v>
      </c>
      <c r="R640" t="s">
        <v>30892</v>
      </c>
      <c r="S640" t="s">
        <v>1057</v>
      </c>
      <c r="T640" t="s">
        <v>1194</v>
      </c>
      <c r="U640" t="s">
        <v>9296</v>
      </c>
      <c r="V640" t="s">
        <v>1014</v>
      </c>
      <c r="W640" t="s">
        <v>1023</v>
      </c>
      <c r="X640" t="s">
        <v>1613</v>
      </c>
    </row>
    <row r="641" spans="1:24" x14ac:dyDescent="0.35">
      <c r="A641" t="s">
        <v>8020</v>
      </c>
      <c r="B641" t="s">
        <v>7997</v>
      </c>
      <c r="C641" t="s">
        <v>8020</v>
      </c>
      <c r="D641">
        <v>50636444</v>
      </c>
      <c r="E641" t="s">
        <v>1614</v>
      </c>
      <c r="F641" t="s">
        <v>30893</v>
      </c>
      <c r="G641" t="s">
        <v>969</v>
      </c>
      <c r="H641" t="s">
        <v>29738</v>
      </c>
      <c r="I641" t="s">
        <v>186</v>
      </c>
      <c r="J641" t="s">
        <v>1037</v>
      </c>
      <c r="K641" t="s">
        <v>29848</v>
      </c>
      <c r="L641" t="s">
        <v>30894</v>
      </c>
      <c r="P641" s="173">
        <v>44927</v>
      </c>
      <c r="Q641" t="s">
        <v>30895</v>
      </c>
      <c r="R641" t="s">
        <v>30896</v>
      </c>
      <c r="S641" t="s">
        <v>1064</v>
      </c>
      <c r="T641" t="s">
        <v>1149</v>
      </c>
      <c r="U641" t="s">
        <v>9296</v>
      </c>
      <c r="V641" t="s">
        <v>1014</v>
      </c>
      <c r="W641" t="s">
        <v>1023</v>
      </c>
      <c r="X641" t="s">
        <v>1614</v>
      </c>
    </row>
    <row r="642" spans="1:24" x14ac:dyDescent="0.35">
      <c r="A642" t="s">
        <v>8043</v>
      </c>
      <c r="B642" t="s">
        <v>8043</v>
      </c>
      <c r="C642" t="s">
        <v>8043</v>
      </c>
      <c r="D642">
        <v>50677912</v>
      </c>
      <c r="E642" t="s">
        <v>1615</v>
      </c>
      <c r="F642" t="s">
        <v>30616</v>
      </c>
      <c r="G642" t="s">
        <v>969</v>
      </c>
      <c r="H642" t="s">
        <v>988</v>
      </c>
      <c r="I642" t="s">
        <v>618</v>
      </c>
      <c r="J642" t="s">
        <v>1029</v>
      </c>
      <c r="K642" t="s">
        <v>30207</v>
      </c>
      <c r="L642" t="s">
        <v>1093</v>
      </c>
      <c r="M642" t="s">
        <v>29748</v>
      </c>
      <c r="N642" t="s">
        <v>29749</v>
      </c>
      <c r="P642" s="173">
        <v>45292</v>
      </c>
      <c r="Q642" t="s">
        <v>9960</v>
      </c>
      <c r="R642" t="s">
        <v>30897</v>
      </c>
      <c r="S642" t="s">
        <v>1061</v>
      </c>
      <c r="T642" t="s">
        <v>1058</v>
      </c>
      <c r="U642" t="s">
        <v>1093</v>
      </c>
      <c r="V642" t="s">
        <v>1014</v>
      </c>
      <c r="W642" t="s">
        <v>1023</v>
      </c>
      <c r="X642" t="s">
        <v>1615</v>
      </c>
    </row>
    <row r="643" spans="1:24" x14ac:dyDescent="0.35">
      <c r="A643" t="s">
        <v>29935</v>
      </c>
      <c r="B643" t="s">
        <v>8021</v>
      </c>
      <c r="C643" t="s">
        <v>30088</v>
      </c>
      <c r="D643">
        <v>50366700</v>
      </c>
      <c r="E643" t="s">
        <v>1616</v>
      </c>
      <c r="F643" t="s">
        <v>30898</v>
      </c>
      <c r="G643" t="s">
        <v>969</v>
      </c>
      <c r="H643" t="s">
        <v>970</v>
      </c>
      <c r="I643" t="s">
        <v>30899</v>
      </c>
      <c r="J643" t="s">
        <v>1044</v>
      </c>
      <c r="K643" t="s">
        <v>30090</v>
      </c>
      <c r="L643" t="s">
        <v>9440</v>
      </c>
      <c r="M643" t="s">
        <v>29748</v>
      </c>
      <c r="N643" t="s">
        <v>29749</v>
      </c>
      <c r="P643" s="173">
        <v>43101</v>
      </c>
      <c r="Q643" t="s">
        <v>10716</v>
      </c>
      <c r="R643" t="s">
        <v>30900</v>
      </c>
      <c r="S643" t="s">
        <v>1068</v>
      </c>
      <c r="T643" t="s">
        <v>1158</v>
      </c>
      <c r="U643" t="s">
        <v>9440</v>
      </c>
      <c r="V643" t="s">
        <v>981</v>
      </c>
      <c r="W643" t="s">
        <v>999</v>
      </c>
      <c r="X643" t="s">
        <v>1616</v>
      </c>
    </row>
    <row r="644" spans="1:24" x14ac:dyDescent="0.35">
      <c r="A644" t="s">
        <v>8290</v>
      </c>
      <c r="B644" t="s">
        <v>7996</v>
      </c>
      <c r="C644" t="s">
        <v>30150</v>
      </c>
      <c r="D644">
        <v>50624652</v>
      </c>
      <c r="E644" t="s">
        <v>1617</v>
      </c>
      <c r="F644" t="s">
        <v>30901</v>
      </c>
      <c r="G644" t="s">
        <v>969</v>
      </c>
      <c r="H644" t="s">
        <v>988</v>
      </c>
      <c r="I644" t="s">
        <v>1011</v>
      </c>
      <c r="J644" t="s">
        <v>1044</v>
      </c>
      <c r="K644" t="s">
        <v>30050</v>
      </c>
      <c r="L644" t="s">
        <v>1248</v>
      </c>
      <c r="M644" t="s">
        <v>29748</v>
      </c>
      <c r="P644" s="173">
        <v>44835</v>
      </c>
      <c r="Q644" t="s">
        <v>9747</v>
      </c>
      <c r="R644" t="s">
        <v>30789</v>
      </c>
      <c r="S644" t="s">
        <v>1057</v>
      </c>
      <c r="T644" t="s">
        <v>1140</v>
      </c>
      <c r="U644" t="s">
        <v>9245</v>
      </c>
      <c r="V644" t="s">
        <v>999</v>
      </c>
      <c r="W644" t="s">
        <v>1014</v>
      </c>
      <c r="X644" t="s">
        <v>1617</v>
      </c>
    </row>
    <row r="645" spans="1:24" x14ac:dyDescent="0.35">
      <c r="A645" t="s">
        <v>8067</v>
      </c>
      <c r="B645" t="s">
        <v>8067</v>
      </c>
      <c r="C645" t="s">
        <v>8067</v>
      </c>
      <c r="D645">
        <v>50571221</v>
      </c>
      <c r="E645" t="s">
        <v>1618</v>
      </c>
      <c r="F645" t="s">
        <v>30902</v>
      </c>
      <c r="G645" t="s">
        <v>969</v>
      </c>
      <c r="H645" t="s">
        <v>988</v>
      </c>
      <c r="I645" t="s">
        <v>618</v>
      </c>
      <c r="J645" t="s">
        <v>1020</v>
      </c>
      <c r="K645" t="s">
        <v>29887</v>
      </c>
      <c r="L645" t="s">
        <v>1094</v>
      </c>
      <c r="M645" t="s">
        <v>29748</v>
      </c>
      <c r="P645" s="173">
        <v>43101</v>
      </c>
      <c r="Q645" t="s">
        <v>30903</v>
      </c>
      <c r="R645" t="s">
        <v>30904</v>
      </c>
      <c r="S645" t="s">
        <v>1061</v>
      </c>
      <c r="T645" t="s">
        <v>1058</v>
      </c>
      <c r="U645" t="s">
        <v>1094</v>
      </c>
      <c r="V645" t="s">
        <v>1014</v>
      </c>
      <c r="W645" t="s">
        <v>1023</v>
      </c>
      <c r="X645" t="s">
        <v>1618</v>
      </c>
    </row>
    <row r="646" spans="1:24" x14ac:dyDescent="0.35">
      <c r="A646" t="s">
        <v>8310</v>
      </c>
      <c r="B646" t="s">
        <v>7997</v>
      </c>
      <c r="C646" t="s">
        <v>8310</v>
      </c>
      <c r="D646">
        <v>50487803</v>
      </c>
      <c r="E646" t="s">
        <v>1619</v>
      </c>
      <c r="F646" t="s">
        <v>30905</v>
      </c>
      <c r="G646" t="s">
        <v>969</v>
      </c>
      <c r="H646" t="s">
        <v>988</v>
      </c>
      <c r="I646" t="s">
        <v>186</v>
      </c>
      <c r="J646" t="s">
        <v>1037</v>
      </c>
      <c r="K646" t="s">
        <v>29848</v>
      </c>
      <c r="L646" t="s">
        <v>30082</v>
      </c>
      <c r="M646" t="s">
        <v>29749</v>
      </c>
      <c r="P646" s="173">
        <v>43831</v>
      </c>
      <c r="Q646" t="s">
        <v>9911</v>
      </c>
      <c r="R646" t="s">
        <v>30906</v>
      </c>
      <c r="S646" t="s">
        <v>1064</v>
      </c>
      <c r="T646" t="s">
        <v>1620</v>
      </c>
      <c r="U646" t="s">
        <v>9253</v>
      </c>
      <c r="V646" t="s">
        <v>999</v>
      </c>
      <c r="W646" t="s">
        <v>1014</v>
      </c>
      <c r="X646" t="s">
        <v>1619</v>
      </c>
    </row>
    <row r="647" spans="1:24" x14ac:dyDescent="0.35">
      <c r="A647" t="s">
        <v>8290</v>
      </c>
      <c r="B647" t="s">
        <v>8003</v>
      </c>
      <c r="C647" t="s">
        <v>8290</v>
      </c>
      <c r="D647">
        <v>50612988</v>
      </c>
      <c r="E647" t="s">
        <v>1621</v>
      </c>
      <c r="F647" t="s">
        <v>30907</v>
      </c>
      <c r="G647" t="s">
        <v>969</v>
      </c>
      <c r="H647" t="s">
        <v>988</v>
      </c>
      <c r="I647" t="s">
        <v>618</v>
      </c>
      <c r="J647" t="s">
        <v>1037</v>
      </c>
      <c r="K647" t="s">
        <v>30024</v>
      </c>
      <c r="L647" t="s">
        <v>30346</v>
      </c>
      <c r="P647" s="173">
        <v>43831</v>
      </c>
      <c r="Q647" t="s">
        <v>30908</v>
      </c>
      <c r="R647" t="s">
        <v>30909</v>
      </c>
      <c r="S647" t="s">
        <v>1070</v>
      </c>
      <c r="T647" t="s">
        <v>1153</v>
      </c>
      <c r="U647" t="s">
        <v>9254</v>
      </c>
      <c r="V647" t="s">
        <v>999</v>
      </c>
      <c r="W647" t="s">
        <v>1014</v>
      </c>
      <c r="X647" t="s">
        <v>1621</v>
      </c>
    </row>
    <row r="648" spans="1:24" x14ac:dyDescent="0.35">
      <c r="A648" t="s">
        <v>8002</v>
      </c>
      <c r="B648" t="s">
        <v>7995</v>
      </c>
      <c r="C648" t="s">
        <v>29736</v>
      </c>
      <c r="D648">
        <v>50620319</v>
      </c>
      <c r="E648" t="s">
        <v>1622</v>
      </c>
      <c r="F648" t="s">
        <v>30910</v>
      </c>
      <c r="G648" t="s">
        <v>969</v>
      </c>
      <c r="H648" t="s">
        <v>29738</v>
      </c>
      <c r="I648" t="s">
        <v>29739</v>
      </c>
      <c r="J648" t="s">
        <v>1037</v>
      </c>
      <c r="K648" t="s">
        <v>29740</v>
      </c>
      <c r="L648" t="s">
        <v>9230</v>
      </c>
      <c r="P648" s="173">
        <v>44927</v>
      </c>
      <c r="Q648" t="s">
        <v>30911</v>
      </c>
      <c r="R648" t="s">
        <v>30912</v>
      </c>
      <c r="S648" t="s">
        <v>1070</v>
      </c>
      <c r="T648" t="s">
        <v>1122</v>
      </c>
      <c r="U648" t="s">
        <v>9230</v>
      </c>
      <c r="V648" t="s">
        <v>1014</v>
      </c>
      <c r="W648" t="s">
        <v>1023</v>
      </c>
      <c r="X648" t="s">
        <v>1622</v>
      </c>
    </row>
    <row r="649" spans="1:24" x14ac:dyDescent="0.35">
      <c r="A649" t="s">
        <v>29983</v>
      </c>
      <c r="B649" t="s">
        <v>7988</v>
      </c>
      <c r="C649" t="s">
        <v>29983</v>
      </c>
      <c r="D649">
        <v>50475470</v>
      </c>
      <c r="E649" t="s">
        <v>1623</v>
      </c>
      <c r="F649" t="s">
        <v>30913</v>
      </c>
      <c r="G649" t="s">
        <v>969</v>
      </c>
      <c r="H649" t="s">
        <v>29738</v>
      </c>
      <c r="I649" t="s">
        <v>30005</v>
      </c>
      <c r="J649" t="s">
        <v>1037</v>
      </c>
      <c r="K649" t="s">
        <v>29746</v>
      </c>
      <c r="L649" t="s">
        <v>29747</v>
      </c>
      <c r="M649" t="s">
        <v>29748</v>
      </c>
      <c r="N649" t="s">
        <v>29749</v>
      </c>
      <c r="P649" s="173">
        <v>43101</v>
      </c>
      <c r="Q649" t="s">
        <v>30412</v>
      </c>
      <c r="R649" t="s">
        <v>30413</v>
      </c>
      <c r="S649" t="s">
        <v>1064</v>
      </c>
      <c r="T649" t="s">
        <v>1113</v>
      </c>
      <c r="U649" t="s">
        <v>9249</v>
      </c>
      <c r="V649" t="s">
        <v>999</v>
      </c>
      <c r="W649" t="s">
        <v>1014</v>
      </c>
      <c r="X649" t="s">
        <v>1623</v>
      </c>
    </row>
    <row r="650" spans="1:24" x14ac:dyDescent="0.35">
      <c r="A650" t="s">
        <v>8004</v>
      </c>
      <c r="B650" t="s">
        <v>8004</v>
      </c>
      <c r="C650" t="s">
        <v>8004</v>
      </c>
      <c r="D650">
        <v>50613052</v>
      </c>
      <c r="E650" t="s">
        <v>1368</v>
      </c>
      <c r="F650" t="s">
        <v>30316</v>
      </c>
      <c r="G650" t="s">
        <v>969</v>
      </c>
      <c r="H650" t="s">
        <v>988</v>
      </c>
      <c r="I650" t="s">
        <v>618</v>
      </c>
      <c r="J650" t="s">
        <v>1044</v>
      </c>
      <c r="K650" t="s">
        <v>29848</v>
      </c>
      <c r="L650" t="s">
        <v>30742</v>
      </c>
      <c r="P650" s="173">
        <v>44928</v>
      </c>
      <c r="Q650" t="s">
        <v>29996</v>
      </c>
      <c r="R650" t="s">
        <v>30743</v>
      </c>
      <c r="S650" t="s">
        <v>1070</v>
      </c>
      <c r="T650" t="s">
        <v>1133</v>
      </c>
      <c r="U650" t="s">
        <v>1542</v>
      </c>
      <c r="V650" t="s">
        <v>1014</v>
      </c>
      <c r="W650" t="s">
        <v>1023</v>
      </c>
      <c r="X650" t="s">
        <v>1368</v>
      </c>
    </row>
    <row r="651" spans="1:24" x14ac:dyDescent="0.35">
      <c r="A651" t="s">
        <v>8750</v>
      </c>
      <c r="B651" t="s">
        <v>7994</v>
      </c>
      <c r="C651" t="s">
        <v>8043</v>
      </c>
      <c r="D651">
        <v>50539542</v>
      </c>
      <c r="E651" t="s">
        <v>1624</v>
      </c>
      <c r="F651" t="s">
        <v>30914</v>
      </c>
      <c r="G651" t="s">
        <v>969</v>
      </c>
      <c r="H651" t="s">
        <v>988</v>
      </c>
      <c r="I651" t="s">
        <v>710</v>
      </c>
      <c r="J651" t="s">
        <v>1037</v>
      </c>
      <c r="K651" t="s">
        <v>10598</v>
      </c>
      <c r="L651" t="s">
        <v>1071</v>
      </c>
      <c r="P651" s="173">
        <v>43466</v>
      </c>
      <c r="Q651" t="s">
        <v>30915</v>
      </c>
      <c r="R651" t="s">
        <v>30916</v>
      </c>
      <c r="S651" t="s">
        <v>1061</v>
      </c>
      <c r="T651" t="s">
        <v>1058</v>
      </c>
      <c r="U651" t="s">
        <v>1071</v>
      </c>
      <c r="V651" t="s">
        <v>999</v>
      </c>
      <c r="W651" t="s">
        <v>1014</v>
      </c>
      <c r="X651" t="s">
        <v>1624</v>
      </c>
    </row>
    <row r="652" spans="1:24" x14ac:dyDescent="0.35">
      <c r="A652" t="s">
        <v>7989</v>
      </c>
      <c r="B652" t="s">
        <v>8005</v>
      </c>
      <c r="C652" t="s">
        <v>7989</v>
      </c>
      <c r="D652">
        <v>50470648</v>
      </c>
      <c r="E652" t="s">
        <v>1625</v>
      </c>
      <c r="F652" t="s">
        <v>30917</v>
      </c>
      <c r="G652" t="s">
        <v>969</v>
      </c>
      <c r="H652" t="s">
        <v>29738</v>
      </c>
      <c r="I652" t="s">
        <v>29847</v>
      </c>
      <c r="J652" t="s">
        <v>1007</v>
      </c>
      <c r="K652" t="s">
        <v>29848</v>
      </c>
      <c r="L652" t="s">
        <v>1115</v>
      </c>
      <c r="M652" t="s">
        <v>29748</v>
      </c>
      <c r="N652" t="s">
        <v>29749</v>
      </c>
      <c r="P652" s="173">
        <v>43101</v>
      </c>
      <c r="Q652" t="s">
        <v>9717</v>
      </c>
      <c r="R652" t="s">
        <v>29899</v>
      </c>
      <c r="S652" t="s">
        <v>1057</v>
      </c>
      <c r="T652" t="s">
        <v>1110</v>
      </c>
      <c r="U652" t="s">
        <v>9232</v>
      </c>
      <c r="V652" t="s">
        <v>1014</v>
      </c>
      <c r="W652" t="s">
        <v>1023</v>
      </c>
      <c r="X652" t="s">
        <v>1625</v>
      </c>
    </row>
    <row r="653" spans="1:24" x14ac:dyDescent="0.35">
      <c r="A653" t="s">
        <v>8001</v>
      </c>
      <c r="B653" t="s">
        <v>8001</v>
      </c>
      <c r="D653">
        <v>50628705</v>
      </c>
      <c r="E653" t="s">
        <v>1626</v>
      </c>
      <c r="F653" t="s">
        <v>30918</v>
      </c>
      <c r="G653" t="s">
        <v>987</v>
      </c>
      <c r="H653" t="s">
        <v>29738</v>
      </c>
      <c r="J653" t="s">
        <v>1029</v>
      </c>
      <c r="K653" t="s">
        <v>30090</v>
      </c>
      <c r="L653" t="s">
        <v>9208</v>
      </c>
      <c r="P653" s="173">
        <v>43683</v>
      </c>
      <c r="Q653" t="s">
        <v>29943</v>
      </c>
      <c r="R653" t="s">
        <v>29944</v>
      </c>
      <c r="S653" t="s">
        <v>1073</v>
      </c>
      <c r="T653" t="s">
        <v>1173</v>
      </c>
      <c r="U653" t="s">
        <v>9298</v>
      </c>
      <c r="V653" t="s">
        <v>981</v>
      </c>
      <c r="W653" t="s">
        <v>1014</v>
      </c>
      <c r="X653" t="s">
        <v>1626</v>
      </c>
    </row>
    <row r="654" spans="1:24" x14ac:dyDescent="0.35">
      <c r="A654" t="s">
        <v>8001</v>
      </c>
      <c r="B654" t="s">
        <v>8001</v>
      </c>
      <c r="D654">
        <v>50628705</v>
      </c>
      <c r="E654" t="s">
        <v>1626</v>
      </c>
      <c r="F654" t="s">
        <v>30918</v>
      </c>
      <c r="G654" t="s">
        <v>987</v>
      </c>
      <c r="H654" t="s">
        <v>29738</v>
      </c>
      <c r="J654" t="s">
        <v>1029</v>
      </c>
      <c r="K654" t="s">
        <v>30090</v>
      </c>
      <c r="L654" t="s">
        <v>9208</v>
      </c>
      <c r="P654" s="173">
        <v>43683</v>
      </c>
      <c r="Q654" t="s">
        <v>30098</v>
      </c>
      <c r="R654" t="s">
        <v>11088</v>
      </c>
      <c r="S654" t="s">
        <v>1073</v>
      </c>
      <c r="T654" t="s">
        <v>1173</v>
      </c>
      <c r="U654" t="s">
        <v>9298</v>
      </c>
      <c r="V654" t="s">
        <v>999</v>
      </c>
      <c r="W654" t="s">
        <v>1014</v>
      </c>
      <c r="X654" t="s">
        <v>1626</v>
      </c>
    </row>
    <row r="655" spans="1:24" x14ac:dyDescent="0.35">
      <c r="A655" t="s">
        <v>8001</v>
      </c>
      <c r="B655" t="s">
        <v>8001</v>
      </c>
      <c r="D655">
        <v>50628705</v>
      </c>
      <c r="E655" t="s">
        <v>1626</v>
      </c>
      <c r="F655" t="s">
        <v>30918</v>
      </c>
      <c r="G655" t="s">
        <v>987</v>
      </c>
      <c r="H655" t="s">
        <v>29738</v>
      </c>
      <c r="J655" t="s">
        <v>1029</v>
      </c>
      <c r="K655" t="s">
        <v>30090</v>
      </c>
      <c r="L655" t="s">
        <v>9208</v>
      </c>
      <c r="P655" s="173">
        <v>43683</v>
      </c>
      <c r="Q655" t="s">
        <v>30099</v>
      </c>
      <c r="R655" t="s">
        <v>30100</v>
      </c>
      <c r="S655" t="s">
        <v>1073</v>
      </c>
      <c r="T655" t="s">
        <v>1173</v>
      </c>
      <c r="U655" t="s">
        <v>9298</v>
      </c>
      <c r="V655" t="s">
        <v>981</v>
      </c>
      <c r="W655" t="s">
        <v>1014</v>
      </c>
      <c r="X655" t="s">
        <v>1626</v>
      </c>
    </row>
    <row r="656" spans="1:24" x14ac:dyDescent="0.35">
      <c r="A656" t="s">
        <v>8001</v>
      </c>
      <c r="B656" t="s">
        <v>8001</v>
      </c>
      <c r="D656">
        <v>50628705</v>
      </c>
      <c r="E656" t="s">
        <v>1626</v>
      </c>
      <c r="F656" t="s">
        <v>30918</v>
      </c>
      <c r="G656" t="s">
        <v>987</v>
      </c>
      <c r="H656" t="s">
        <v>29738</v>
      </c>
      <c r="J656" t="s">
        <v>1029</v>
      </c>
      <c r="K656" t="s">
        <v>30090</v>
      </c>
      <c r="L656" t="s">
        <v>9208</v>
      </c>
      <c r="P656" s="173">
        <v>43683</v>
      </c>
      <c r="Q656" t="s">
        <v>30101</v>
      </c>
      <c r="R656" t="s">
        <v>11089</v>
      </c>
      <c r="S656" t="s">
        <v>1073</v>
      </c>
      <c r="T656" t="s">
        <v>1173</v>
      </c>
      <c r="U656" t="s">
        <v>9298</v>
      </c>
      <c r="V656" t="s">
        <v>981</v>
      </c>
      <c r="W656" t="s">
        <v>1014</v>
      </c>
      <c r="X656" t="s">
        <v>1626</v>
      </c>
    </row>
    <row r="657" spans="1:24" x14ac:dyDescent="0.35">
      <c r="A657" t="s">
        <v>8001</v>
      </c>
      <c r="B657" t="s">
        <v>8001</v>
      </c>
      <c r="D657">
        <v>50628766</v>
      </c>
      <c r="E657" t="s">
        <v>1627</v>
      </c>
      <c r="F657" t="s">
        <v>30919</v>
      </c>
      <c r="G657" t="s">
        <v>987</v>
      </c>
      <c r="H657" t="s">
        <v>29738</v>
      </c>
      <c r="J657" t="s">
        <v>1029</v>
      </c>
      <c r="K657" t="s">
        <v>29868</v>
      </c>
      <c r="L657" t="s">
        <v>9208</v>
      </c>
      <c r="P657" s="173">
        <v>43683</v>
      </c>
      <c r="Q657" t="s">
        <v>29869</v>
      </c>
      <c r="R657" t="s">
        <v>29870</v>
      </c>
      <c r="S657" t="s">
        <v>1073</v>
      </c>
      <c r="T657" t="s">
        <v>1173</v>
      </c>
      <c r="U657" t="s">
        <v>9298</v>
      </c>
      <c r="V657" t="s">
        <v>999</v>
      </c>
      <c r="W657" t="s">
        <v>1014</v>
      </c>
      <c r="X657" t="s">
        <v>1627</v>
      </c>
    </row>
    <row r="658" spans="1:24" x14ac:dyDescent="0.35">
      <c r="A658" t="s">
        <v>8001</v>
      </c>
      <c r="B658" t="s">
        <v>8001</v>
      </c>
      <c r="D658">
        <v>50628766</v>
      </c>
      <c r="E658" t="s">
        <v>1627</v>
      </c>
      <c r="F658" t="s">
        <v>30919</v>
      </c>
      <c r="G658" t="s">
        <v>987</v>
      </c>
      <c r="H658" t="s">
        <v>29738</v>
      </c>
      <c r="J658" t="s">
        <v>1029</v>
      </c>
      <c r="K658" t="s">
        <v>29868</v>
      </c>
      <c r="L658" t="s">
        <v>9208</v>
      </c>
      <c r="P658" s="173">
        <v>43683</v>
      </c>
      <c r="Q658" t="s">
        <v>29872</v>
      </c>
      <c r="R658" t="s">
        <v>29873</v>
      </c>
      <c r="S658" t="s">
        <v>1073</v>
      </c>
      <c r="T658" t="s">
        <v>1173</v>
      </c>
      <c r="U658" t="s">
        <v>9298</v>
      </c>
      <c r="V658" t="s">
        <v>981</v>
      </c>
      <c r="W658" t="s">
        <v>999</v>
      </c>
      <c r="X658" t="s">
        <v>1627</v>
      </c>
    </row>
    <row r="659" spans="1:24" x14ac:dyDescent="0.35">
      <c r="A659" t="s">
        <v>8001</v>
      </c>
      <c r="B659" t="s">
        <v>8001</v>
      </c>
      <c r="D659">
        <v>50628766</v>
      </c>
      <c r="E659" t="s">
        <v>1627</v>
      </c>
      <c r="F659" t="s">
        <v>30919</v>
      </c>
      <c r="G659" t="s">
        <v>987</v>
      </c>
      <c r="H659" t="s">
        <v>29738</v>
      </c>
      <c r="J659" t="s">
        <v>1029</v>
      </c>
      <c r="K659" t="s">
        <v>29868</v>
      </c>
      <c r="L659" t="s">
        <v>9208</v>
      </c>
      <c r="P659" s="173">
        <v>43683</v>
      </c>
      <c r="Q659" t="s">
        <v>29871</v>
      </c>
      <c r="R659" t="s">
        <v>11087</v>
      </c>
      <c r="S659" t="s">
        <v>1073</v>
      </c>
      <c r="T659" t="s">
        <v>1173</v>
      </c>
      <c r="U659" t="s">
        <v>9298</v>
      </c>
      <c r="V659" t="s">
        <v>999</v>
      </c>
      <c r="W659" t="s">
        <v>1014</v>
      </c>
      <c r="X659" t="s">
        <v>1627</v>
      </c>
    </row>
    <row r="660" spans="1:24" x14ac:dyDescent="0.35">
      <c r="A660" t="s">
        <v>29935</v>
      </c>
      <c r="B660" t="s">
        <v>7992</v>
      </c>
      <c r="C660" t="s">
        <v>30657</v>
      </c>
      <c r="D660">
        <v>50366986</v>
      </c>
      <c r="E660" t="s">
        <v>1628</v>
      </c>
      <c r="F660" t="s">
        <v>30920</v>
      </c>
      <c r="G660" t="s">
        <v>969</v>
      </c>
      <c r="H660" t="s">
        <v>988</v>
      </c>
      <c r="I660" t="s">
        <v>30659</v>
      </c>
      <c r="J660" t="s">
        <v>1044</v>
      </c>
      <c r="K660" t="s">
        <v>29753</v>
      </c>
      <c r="L660" t="s">
        <v>9415</v>
      </c>
      <c r="P660" s="173">
        <v>43101</v>
      </c>
      <c r="Q660" t="s">
        <v>10636</v>
      </c>
      <c r="R660" t="s">
        <v>30921</v>
      </c>
      <c r="S660" t="s">
        <v>1068</v>
      </c>
      <c r="T660" t="s">
        <v>1125</v>
      </c>
      <c r="U660" t="s">
        <v>9415</v>
      </c>
      <c r="V660" t="s">
        <v>1014</v>
      </c>
      <c r="W660" t="s">
        <v>1023</v>
      </c>
      <c r="X660" t="s">
        <v>1628</v>
      </c>
    </row>
    <row r="661" spans="1:24" x14ac:dyDescent="0.35">
      <c r="A661" t="s">
        <v>29935</v>
      </c>
      <c r="B661" t="s">
        <v>7992</v>
      </c>
      <c r="C661" t="s">
        <v>30657</v>
      </c>
      <c r="D661">
        <v>50366986</v>
      </c>
      <c r="E661" t="s">
        <v>1628</v>
      </c>
      <c r="F661" t="s">
        <v>30920</v>
      </c>
      <c r="G661" t="s">
        <v>969</v>
      </c>
      <c r="H661" t="s">
        <v>988</v>
      </c>
      <c r="I661" t="s">
        <v>30659</v>
      </c>
      <c r="J661" t="s">
        <v>1044</v>
      </c>
      <c r="K661" t="s">
        <v>29753</v>
      </c>
      <c r="L661" t="s">
        <v>9415</v>
      </c>
      <c r="P661" s="173">
        <v>43101</v>
      </c>
      <c r="Q661" t="s">
        <v>10636</v>
      </c>
      <c r="R661" t="s">
        <v>30921</v>
      </c>
      <c r="S661" t="s">
        <v>1068</v>
      </c>
      <c r="T661" t="s">
        <v>1125</v>
      </c>
      <c r="U661" t="s">
        <v>9415</v>
      </c>
      <c r="V661" t="s">
        <v>1014</v>
      </c>
      <c r="W661" t="s">
        <v>1023</v>
      </c>
      <c r="X661" t="s">
        <v>1628</v>
      </c>
    </row>
    <row r="662" spans="1:24" x14ac:dyDescent="0.35">
      <c r="A662" t="s">
        <v>8017</v>
      </c>
      <c r="B662" t="s">
        <v>7997</v>
      </c>
      <c r="C662" t="s">
        <v>29816</v>
      </c>
      <c r="D662">
        <v>50479012</v>
      </c>
      <c r="E662" t="s">
        <v>1629</v>
      </c>
      <c r="F662" t="s">
        <v>30922</v>
      </c>
      <c r="G662" t="s">
        <v>969</v>
      </c>
      <c r="H662" t="s">
        <v>29738</v>
      </c>
      <c r="I662" t="s">
        <v>30923</v>
      </c>
      <c r="J662" t="s">
        <v>1044</v>
      </c>
      <c r="K662" t="s">
        <v>10598</v>
      </c>
      <c r="L662" t="s">
        <v>29981</v>
      </c>
      <c r="P662" s="173">
        <v>43831</v>
      </c>
      <c r="Q662" t="s">
        <v>9481</v>
      </c>
      <c r="R662" t="s">
        <v>29982</v>
      </c>
      <c r="S662" t="s">
        <v>1078</v>
      </c>
      <c r="T662" t="s">
        <v>1217</v>
      </c>
      <c r="U662" t="s">
        <v>9233</v>
      </c>
      <c r="V662" t="s">
        <v>999</v>
      </c>
      <c r="W662" t="s">
        <v>1014</v>
      </c>
      <c r="X662" t="s">
        <v>1629</v>
      </c>
    </row>
    <row r="663" spans="1:24" x14ac:dyDescent="0.35">
      <c r="A663" t="s">
        <v>30071</v>
      </c>
      <c r="B663" t="s">
        <v>7996</v>
      </c>
      <c r="C663" t="s">
        <v>30071</v>
      </c>
      <c r="D663">
        <v>50671332</v>
      </c>
      <c r="E663" t="s">
        <v>1630</v>
      </c>
      <c r="F663" t="s">
        <v>30924</v>
      </c>
      <c r="G663" t="s">
        <v>969</v>
      </c>
      <c r="H663" t="s">
        <v>29738</v>
      </c>
      <c r="I663" t="s">
        <v>803</v>
      </c>
      <c r="J663" t="s">
        <v>1044</v>
      </c>
      <c r="K663" t="s">
        <v>29746</v>
      </c>
      <c r="L663" t="s">
        <v>30074</v>
      </c>
      <c r="P663" s="173">
        <v>44927</v>
      </c>
      <c r="Q663" t="s">
        <v>30075</v>
      </c>
      <c r="R663" t="s">
        <v>30076</v>
      </c>
      <c r="S663" t="s">
        <v>1057</v>
      </c>
      <c r="T663" t="s">
        <v>1140</v>
      </c>
      <c r="U663" t="s">
        <v>9241</v>
      </c>
      <c r="V663" t="s">
        <v>999</v>
      </c>
      <c r="W663" t="s">
        <v>1014</v>
      </c>
      <c r="X663" t="s">
        <v>1630</v>
      </c>
    </row>
    <row r="664" spans="1:24" x14ac:dyDescent="0.35">
      <c r="A664" t="s">
        <v>8001</v>
      </c>
      <c r="B664" t="s">
        <v>8001</v>
      </c>
      <c r="D664">
        <v>50628681</v>
      </c>
      <c r="E664" t="s">
        <v>1631</v>
      </c>
      <c r="F664" t="s">
        <v>30925</v>
      </c>
      <c r="G664" t="s">
        <v>987</v>
      </c>
      <c r="H664" t="s">
        <v>29738</v>
      </c>
      <c r="J664" t="s">
        <v>1029</v>
      </c>
      <c r="K664" t="s">
        <v>30090</v>
      </c>
      <c r="L664" t="s">
        <v>9208</v>
      </c>
      <c r="P664" s="173">
        <v>43683</v>
      </c>
      <c r="Q664" t="s">
        <v>30099</v>
      </c>
      <c r="R664" t="s">
        <v>30100</v>
      </c>
      <c r="S664" t="s">
        <v>1073</v>
      </c>
      <c r="T664" t="s">
        <v>1173</v>
      </c>
      <c r="U664" t="s">
        <v>9298</v>
      </c>
      <c r="V664" t="s">
        <v>981</v>
      </c>
      <c r="W664" t="s">
        <v>1014</v>
      </c>
      <c r="X664" t="s">
        <v>1631</v>
      </c>
    </row>
    <row r="665" spans="1:24" x14ac:dyDescent="0.35">
      <c r="A665" t="s">
        <v>8001</v>
      </c>
      <c r="B665" t="s">
        <v>8001</v>
      </c>
      <c r="D665">
        <v>50628681</v>
      </c>
      <c r="E665" t="s">
        <v>1631</v>
      </c>
      <c r="F665" t="s">
        <v>30925</v>
      </c>
      <c r="G665" t="s">
        <v>987</v>
      </c>
      <c r="H665" t="s">
        <v>29738</v>
      </c>
      <c r="J665" t="s">
        <v>1029</v>
      </c>
      <c r="K665" t="s">
        <v>30090</v>
      </c>
      <c r="L665" t="s">
        <v>9208</v>
      </c>
      <c r="P665" s="173">
        <v>43683</v>
      </c>
      <c r="Q665" t="s">
        <v>30101</v>
      </c>
      <c r="R665" t="s">
        <v>11089</v>
      </c>
      <c r="S665" t="s">
        <v>1073</v>
      </c>
      <c r="T665" t="s">
        <v>1173</v>
      </c>
      <c r="U665" t="s">
        <v>9298</v>
      </c>
      <c r="V665" t="s">
        <v>981</v>
      </c>
      <c r="W665" t="s">
        <v>1014</v>
      </c>
      <c r="X665" t="s">
        <v>1631</v>
      </c>
    </row>
    <row r="666" spans="1:24" x14ac:dyDescent="0.35">
      <c r="A666" t="s">
        <v>8001</v>
      </c>
      <c r="B666" t="s">
        <v>8001</v>
      </c>
      <c r="D666">
        <v>50628681</v>
      </c>
      <c r="E666" t="s">
        <v>1631</v>
      </c>
      <c r="F666" t="s">
        <v>30925</v>
      </c>
      <c r="G666" t="s">
        <v>987</v>
      </c>
      <c r="H666" t="s">
        <v>29738</v>
      </c>
      <c r="J666" t="s">
        <v>1029</v>
      </c>
      <c r="K666" t="s">
        <v>30090</v>
      </c>
      <c r="L666" t="s">
        <v>9208</v>
      </c>
      <c r="P666" s="173">
        <v>43683</v>
      </c>
      <c r="Q666" t="s">
        <v>30098</v>
      </c>
      <c r="R666" t="s">
        <v>11088</v>
      </c>
      <c r="S666" t="s">
        <v>1073</v>
      </c>
      <c r="T666" t="s">
        <v>1173</v>
      </c>
      <c r="U666" t="s">
        <v>9298</v>
      </c>
      <c r="V666" t="s">
        <v>999</v>
      </c>
      <c r="W666" t="s">
        <v>1014</v>
      </c>
      <c r="X666" t="s">
        <v>1631</v>
      </c>
    </row>
    <row r="667" spans="1:24" x14ac:dyDescent="0.35">
      <c r="A667" t="s">
        <v>8001</v>
      </c>
      <c r="B667" t="s">
        <v>8001</v>
      </c>
      <c r="D667">
        <v>50628681</v>
      </c>
      <c r="E667" t="s">
        <v>1631</v>
      </c>
      <c r="F667" t="s">
        <v>30925</v>
      </c>
      <c r="G667" t="s">
        <v>987</v>
      </c>
      <c r="H667" t="s">
        <v>29738</v>
      </c>
      <c r="J667" t="s">
        <v>1029</v>
      </c>
      <c r="K667" t="s">
        <v>30090</v>
      </c>
      <c r="L667" t="s">
        <v>9208</v>
      </c>
      <c r="P667" s="173">
        <v>43683</v>
      </c>
      <c r="Q667" t="s">
        <v>29943</v>
      </c>
      <c r="R667" t="s">
        <v>29944</v>
      </c>
      <c r="S667" t="s">
        <v>1073</v>
      </c>
      <c r="T667" t="s">
        <v>1173</v>
      </c>
      <c r="U667" t="s">
        <v>9298</v>
      </c>
      <c r="V667" t="s">
        <v>981</v>
      </c>
      <c r="W667" t="s">
        <v>1014</v>
      </c>
      <c r="X667" t="s">
        <v>1631</v>
      </c>
    </row>
    <row r="668" spans="1:24" x14ac:dyDescent="0.35">
      <c r="A668" t="s">
        <v>8016</v>
      </c>
      <c r="B668" t="s">
        <v>8016</v>
      </c>
      <c r="C668" t="s">
        <v>8016</v>
      </c>
      <c r="D668">
        <v>50531725</v>
      </c>
      <c r="E668" t="s">
        <v>1632</v>
      </c>
      <c r="F668" t="s">
        <v>30926</v>
      </c>
      <c r="G668" t="s">
        <v>969</v>
      </c>
      <c r="H668" t="s">
        <v>988</v>
      </c>
      <c r="I668" t="s">
        <v>618</v>
      </c>
      <c r="J668" t="s">
        <v>1044</v>
      </c>
      <c r="K668" t="s">
        <v>29774</v>
      </c>
      <c r="L668" t="s">
        <v>1089</v>
      </c>
      <c r="P668" s="173">
        <v>44287</v>
      </c>
      <c r="Q668" t="s">
        <v>9712</v>
      </c>
      <c r="R668" t="s">
        <v>30053</v>
      </c>
      <c r="S668" t="s">
        <v>1057</v>
      </c>
      <c r="T668" t="s">
        <v>1250</v>
      </c>
      <c r="U668" t="s">
        <v>9234</v>
      </c>
      <c r="V668" t="s">
        <v>1014</v>
      </c>
      <c r="W668" t="s">
        <v>1023</v>
      </c>
      <c r="X668" t="s">
        <v>1632</v>
      </c>
    </row>
    <row r="669" spans="1:24" x14ac:dyDescent="0.35">
      <c r="A669" t="s">
        <v>8750</v>
      </c>
      <c r="B669" t="s">
        <v>7996</v>
      </c>
      <c r="C669" t="s">
        <v>30927</v>
      </c>
      <c r="D669">
        <v>50418580</v>
      </c>
      <c r="E669" t="s">
        <v>1633</v>
      </c>
      <c r="F669" t="s">
        <v>30928</v>
      </c>
      <c r="G669" t="s">
        <v>969</v>
      </c>
      <c r="H669" t="s">
        <v>988</v>
      </c>
      <c r="I669" t="s">
        <v>618</v>
      </c>
      <c r="J669" t="s">
        <v>1044</v>
      </c>
      <c r="K669" t="s">
        <v>29960</v>
      </c>
      <c r="L669" t="s">
        <v>1076</v>
      </c>
      <c r="M669" t="s">
        <v>29748</v>
      </c>
      <c r="N669" t="s">
        <v>29749</v>
      </c>
      <c r="P669" s="173">
        <v>43466</v>
      </c>
      <c r="Q669" t="s">
        <v>9744</v>
      </c>
      <c r="R669" t="s">
        <v>30929</v>
      </c>
      <c r="S669" t="s">
        <v>1057</v>
      </c>
      <c r="T669" t="s">
        <v>1140</v>
      </c>
      <c r="U669" t="s">
        <v>9244</v>
      </c>
      <c r="V669" t="s">
        <v>999</v>
      </c>
      <c r="W669" t="s">
        <v>1014</v>
      </c>
      <c r="X669" t="s">
        <v>1633</v>
      </c>
    </row>
    <row r="670" spans="1:24" x14ac:dyDescent="0.35">
      <c r="A670" t="s">
        <v>29983</v>
      </c>
      <c r="B670" t="s">
        <v>7988</v>
      </c>
      <c r="C670" t="s">
        <v>30755</v>
      </c>
      <c r="D670">
        <v>50613588</v>
      </c>
      <c r="E670" t="s">
        <v>1634</v>
      </c>
      <c r="F670" t="s">
        <v>30930</v>
      </c>
      <c r="G670" t="s">
        <v>969</v>
      </c>
      <c r="H670" t="s">
        <v>988</v>
      </c>
      <c r="I670" t="s">
        <v>618</v>
      </c>
      <c r="J670" t="s">
        <v>1050</v>
      </c>
      <c r="K670" t="s">
        <v>29746</v>
      </c>
      <c r="L670" t="s">
        <v>30115</v>
      </c>
      <c r="M670" t="s">
        <v>29749</v>
      </c>
      <c r="P670" s="173">
        <v>44928</v>
      </c>
      <c r="Q670" t="s">
        <v>30329</v>
      </c>
      <c r="R670" t="s">
        <v>30330</v>
      </c>
      <c r="S670" t="s">
        <v>1070</v>
      </c>
      <c r="T670" t="s">
        <v>1153</v>
      </c>
      <c r="U670" t="s">
        <v>9241</v>
      </c>
      <c r="V670" t="s">
        <v>999</v>
      </c>
      <c r="W670" t="s">
        <v>1014</v>
      </c>
      <c r="X670" t="s">
        <v>1634</v>
      </c>
    </row>
    <row r="671" spans="1:24" x14ac:dyDescent="0.35">
      <c r="A671" t="s">
        <v>8783</v>
      </c>
      <c r="B671" t="s">
        <v>8004</v>
      </c>
      <c r="C671" t="s">
        <v>8783</v>
      </c>
      <c r="D671">
        <v>50486049</v>
      </c>
      <c r="E671" t="s">
        <v>1635</v>
      </c>
      <c r="F671" t="s">
        <v>30931</v>
      </c>
      <c r="G671" t="s">
        <v>969</v>
      </c>
      <c r="H671" t="s">
        <v>988</v>
      </c>
      <c r="I671" t="s">
        <v>186</v>
      </c>
      <c r="J671" t="s">
        <v>1020</v>
      </c>
      <c r="K671" t="s">
        <v>29774</v>
      </c>
      <c r="L671" t="s">
        <v>1089</v>
      </c>
      <c r="P671" s="173">
        <v>43101</v>
      </c>
      <c r="Q671" t="s">
        <v>9846</v>
      </c>
      <c r="R671" t="s">
        <v>29897</v>
      </c>
      <c r="S671" t="s">
        <v>1064</v>
      </c>
      <c r="T671" t="s">
        <v>1185</v>
      </c>
      <c r="U671" t="s">
        <v>9234</v>
      </c>
      <c r="V671" t="s">
        <v>1014</v>
      </c>
      <c r="W671" t="s">
        <v>1023</v>
      </c>
      <c r="X671" t="s">
        <v>1635</v>
      </c>
    </row>
    <row r="672" spans="1:24" x14ac:dyDescent="0.35">
      <c r="A672" t="s">
        <v>8290</v>
      </c>
      <c r="B672" t="s">
        <v>8003</v>
      </c>
      <c r="C672" t="s">
        <v>30056</v>
      </c>
      <c r="D672">
        <v>50475330</v>
      </c>
      <c r="E672" t="s">
        <v>1636</v>
      </c>
      <c r="F672" t="s">
        <v>30932</v>
      </c>
      <c r="G672" t="s">
        <v>969</v>
      </c>
      <c r="H672" t="s">
        <v>988</v>
      </c>
      <c r="I672" t="s">
        <v>618</v>
      </c>
      <c r="J672" t="s">
        <v>1044</v>
      </c>
      <c r="K672" t="s">
        <v>29960</v>
      </c>
      <c r="L672" t="s">
        <v>30346</v>
      </c>
      <c r="P672" s="173">
        <v>43831</v>
      </c>
      <c r="Q672" t="s">
        <v>9548</v>
      </c>
      <c r="R672" t="s">
        <v>30933</v>
      </c>
      <c r="S672" t="s">
        <v>1078</v>
      </c>
      <c r="T672" t="s">
        <v>1181</v>
      </c>
      <c r="U672" t="s">
        <v>9254</v>
      </c>
      <c r="V672" t="s">
        <v>999</v>
      </c>
      <c r="W672" t="s">
        <v>1014</v>
      </c>
      <c r="X672" t="s">
        <v>1636</v>
      </c>
    </row>
    <row r="673" spans="1:24" x14ac:dyDescent="0.35">
      <c r="A673" t="s">
        <v>30868</v>
      </c>
      <c r="B673" t="s">
        <v>7992</v>
      </c>
      <c r="C673" t="s">
        <v>30215</v>
      </c>
      <c r="D673">
        <v>50419072</v>
      </c>
      <c r="E673" t="s">
        <v>1637</v>
      </c>
      <c r="F673" t="s">
        <v>30934</v>
      </c>
      <c r="G673" t="s">
        <v>969</v>
      </c>
      <c r="H673" t="s">
        <v>29738</v>
      </c>
      <c r="I673" t="s">
        <v>30870</v>
      </c>
      <c r="J673" t="s">
        <v>1044</v>
      </c>
      <c r="K673" t="s">
        <v>29848</v>
      </c>
      <c r="L673" t="s">
        <v>9445</v>
      </c>
      <c r="M673" t="s">
        <v>29748</v>
      </c>
      <c r="N673" t="s">
        <v>29749</v>
      </c>
      <c r="P673" s="173">
        <v>43101</v>
      </c>
      <c r="Q673" t="s">
        <v>10730</v>
      </c>
      <c r="R673" t="s">
        <v>30871</v>
      </c>
      <c r="S673" t="s">
        <v>1068</v>
      </c>
      <c r="T673" t="s">
        <v>1318</v>
      </c>
      <c r="U673" t="s">
        <v>9445</v>
      </c>
      <c r="V673" t="s">
        <v>999</v>
      </c>
      <c r="W673" t="s">
        <v>1014</v>
      </c>
      <c r="X673" t="s">
        <v>1637</v>
      </c>
    </row>
    <row r="674" spans="1:24" x14ac:dyDescent="0.35">
      <c r="A674" t="s">
        <v>30868</v>
      </c>
      <c r="B674" t="s">
        <v>7992</v>
      </c>
      <c r="C674" t="s">
        <v>30215</v>
      </c>
      <c r="D674">
        <v>50419072</v>
      </c>
      <c r="E674" t="s">
        <v>1637</v>
      </c>
      <c r="F674" t="s">
        <v>30934</v>
      </c>
      <c r="G674" t="s">
        <v>969</v>
      </c>
      <c r="H674" t="s">
        <v>29738</v>
      </c>
      <c r="I674" t="s">
        <v>30870</v>
      </c>
      <c r="J674" t="s">
        <v>1044</v>
      </c>
      <c r="K674" t="s">
        <v>29848</v>
      </c>
      <c r="L674" t="s">
        <v>9445</v>
      </c>
      <c r="M674" t="s">
        <v>29748</v>
      </c>
      <c r="N674" t="s">
        <v>29749</v>
      </c>
      <c r="P674" s="173">
        <v>43101</v>
      </c>
      <c r="Q674" t="s">
        <v>10730</v>
      </c>
      <c r="R674" t="s">
        <v>30871</v>
      </c>
      <c r="S674" t="s">
        <v>1068</v>
      </c>
      <c r="T674" t="s">
        <v>1318</v>
      </c>
      <c r="U674" t="s">
        <v>9445</v>
      </c>
      <c r="V674" t="s">
        <v>999</v>
      </c>
      <c r="W674" t="s">
        <v>1014</v>
      </c>
      <c r="X674" t="s">
        <v>1637</v>
      </c>
    </row>
    <row r="675" spans="1:24" x14ac:dyDescent="0.35">
      <c r="A675" t="s">
        <v>30337</v>
      </c>
      <c r="B675" t="s">
        <v>7997</v>
      </c>
      <c r="C675" t="s">
        <v>29816</v>
      </c>
      <c r="D675">
        <v>50479359</v>
      </c>
      <c r="E675" t="s">
        <v>1638</v>
      </c>
      <c r="F675" t="s">
        <v>30935</v>
      </c>
      <c r="G675" t="s">
        <v>969</v>
      </c>
      <c r="H675" t="s">
        <v>988</v>
      </c>
      <c r="I675" t="s">
        <v>618</v>
      </c>
      <c r="J675" t="s">
        <v>1037</v>
      </c>
      <c r="K675" t="s">
        <v>29818</v>
      </c>
      <c r="L675" t="s">
        <v>29819</v>
      </c>
      <c r="M675" t="s">
        <v>29749</v>
      </c>
      <c r="P675" s="173">
        <v>43831</v>
      </c>
      <c r="Q675" t="s">
        <v>9462</v>
      </c>
      <c r="R675" t="s">
        <v>30936</v>
      </c>
      <c r="S675" t="s">
        <v>1078</v>
      </c>
      <c r="T675" t="s">
        <v>1217</v>
      </c>
      <c r="U675" t="s">
        <v>9226</v>
      </c>
      <c r="V675" t="s">
        <v>1014</v>
      </c>
      <c r="W675" t="s">
        <v>1014</v>
      </c>
      <c r="X675" t="s">
        <v>1638</v>
      </c>
    </row>
    <row r="676" spans="1:24" x14ac:dyDescent="0.35">
      <c r="A676" t="s">
        <v>8302</v>
      </c>
      <c r="B676" t="s">
        <v>8037</v>
      </c>
      <c r="C676" t="s">
        <v>8037</v>
      </c>
      <c r="D676">
        <v>50400668</v>
      </c>
      <c r="E676" t="s">
        <v>1639</v>
      </c>
      <c r="F676" t="s">
        <v>30937</v>
      </c>
      <c r="G676" t="s">
        <v>1004</v>
      </c>
      <c r="H676" t="s">
        <v>29738</v>
      </c>
      <c r="I676" t="s">
        <v>30938</v>
      </c>
      <c r="J676" t="s">
        <v>1044</v>
      </c>
      <c r="K676" t="s">
        <v>10598</v>
      </c>
      <c r="L676" t="s">
        <v>9435</v>
      </c>
      <c r="M676" t="s">
        <v>29748</v>
      </c>
      <c r="P676" s="173">
        <v>43466</v>
      </c>
      <c r="Q676" t="s">
        <v>10635</v>
      </c>
      <c r="R676" t="s">
        <v>30660</v>
      </c>
      <c r="S676" t="s">
        <v>1068</v>
      </c>
      <c r="T676" t="s">
        <v>1125</v>
      </c>
      <c r="U676" t="s">
        <v>9415</v>
      </c>
      <c r="V676" t="s">
        <v>999</v>
      </c>
      <c r="W676" t="s">
        <v>1014</v>
      </c>
      <c r="X676" t="s">
        <v>1639</v>
      </c>
    </row>
    <row r="677" spans="1:24" x14ac:dyDescent="0.35">
      <c r="A677" t="s">
        <v>8302</v>
      </c>
      <c r="B677" t="s">
        <v>8037</v>
      </c>
      <c r="C677" t="s">
        <v>8037</v>
      </c>
      <c r="D677">
        <v>50400668</v>
      </c>
      <c r="E677" t="s">
        <v>1639</v>
      </c>
      <c r="F677" t="s">
        <v>30937</v>
      </c>
      <c r="G677" t="s">
        <v>1004</v>
      </c>
      <c r="H677" t="s">
        <v>29738</v>
      </c>
      <c r="I677" t="s">
        <v>30938</v>
      </c>
      <c r="J677" t="s">
        <v>1044</v>
      </c>
      <c r="K677" t="s">
        <v>10598</v>
      </c>
      <c r="L677" t="s">
        <v>9435</v>
      </c>
      <c r="M677" t="s">
        <v>29748</v>
      </c>
      <c r="P677" s="173">
        <v>43466</v>
      </c>
      <c r="Q677" t="s">
        <v>10635</v>
      </c>
      <c r="R677" t="s">
        <v>30660</v>
      </c>
      <c r="S677" t="s">
        <v>1068</v>
      </c>
      <c r="T677" t="s">
        <v>1125</v>
      </c>
      <c r="U677" t="s">
        <v>9415</v>
      </c>
      <c r="V677" t="s">
        <v>999</v>
      </c>
      <c r="W677" t="s">
        <v>1014</v>
      </c>
      <c r="X677" t="s">
        <v>1639</v>
      </c>
    </row>
    <row r="678" spans="1:24" x14ac:dyDescent="0.35">
      <c r="A678" t="s">
        <v>29885</v>
      </c>
      <c r="B678" t="s">
        <v>8003</v>
      </c>
      <c r="C678" t="s">
        <v>7999</v>
      </c>
      <c r="D678">
        <v>50552712</v>
      </c>
      <c r="E678" t="s">
        <v>1640</v>
      </c>
      <c r="F678" t="s">
        <v>30939</v>
      </c>
      <c r="G678" t="s">
        <v>969</v>
      </c>
      <c r="H678" t="s">
        <v>29738</v>
      </c>
      <c r="I678" t="s">
        <v>30940</v>
      </c>
      <c r="J678" t="s">
        <v>1007</v>
      </c>
      <c r="K678" t="s">
        <v>29887</v>
      </c>
      <c r="L678" t="s">
        <v>29888</v>
      </c>
      <c r="M678" t="s">
        <v>29749</v>
      </c>
      <c r="P678" s="173">
        <v>43101</v>
      </c>
      <c r="Q678" t="s">
        <v>9496</v>
      </c>
      <c r="R678" t="s">
        <v>30233</v>
      </c>
      <c r="S678" t="s">
        <v>1078</v>
      </c>
      <c r="T678" t="s">
        <v>1181</v>
      </c>
      <c r="U678" t="s">
        <v>9237</v>
      </c>
      <c r="V678" t="s">
        <v>981</v>
      </c>
      <c r="W678" t="s">
        <v>999</v>
      </c>
      <c r="X678" t="s">
        <v>1640</v>
      </c>
    </row>
    <row r="679" spans="1:24" x14ac:dyDescent="0.35">
      <c r="A679" t="s">
        <v>8081</v>
      </c>
      <c r="B679" t="s">
        <v>8007</v>
      </c>
      <c r="C679" t="s">
        <v>8081</v>
      </c>
      <c r="D679">
        <v>50669384</v>
      </c>
      <c r="E679" t="s">
        <v>1641</v>
      </c>
      <c r="F679" t="s">
        <v>30941</v>
      </c>
      <c r="G679" t="s">
        <v>969</v>
      </c>
      <c r="H679" t="s">
        <v>29738</v>
      </c>
      <c r="I679" t="s">
        <v>30087</v>
      </c>
      <c r="J679" t="s">
        <v>1020</v>
      </c>
      <c r="K679" t="s">
        <v>29818</v>
      </c>
      <c r="L679" t="s">
        <v>30340</v>
      </c>
      <c r="M679" t="s">
        <v>29748</v>
      </c>
      <c r="N679" t="s">
        <v>29749</v>
      </c>
      <c r="P679" s="173">
        <v>45292</v>
      </c>
      <c r="Q679" t="s">
        <v>30341</v>
      </c>
      <c r="R679" t="s">
        <v>30342</v>
      </c>
      <c r="S679" t="s">
        <v>1057</v>
      </c>
      <c r="T679" t="s">
        <v>1194</v>
      </c>
      <c r="U679" t="s">
        <v>9226</v>
      </c>
      <c r="V679" t="s">
        <v>981</v>
      </c>
      <c r="W679" t="s">
        <v>999</v>
      </c>
      <c r="X679" t="s">
        <v>1641</v>
      </c>
    </row>
    <row r="680" spans="1:24" x14ac:dyDescent="0.35">
      <c r="A680" t="s">
        <v>8750</v>
      </c>
      <c r="B680" t="s">
        <v>7999</v>
      </c>
      <c r="C680" t="s">
        <v>8750</v>
      </c>
      <c r="D680">
        <v>50373164</v>
      </c>
      <c r="E680" t="s">
        <v>1642</v>
      </c>
      <c r="F680" t="s">
        <v>30942</v>
      </c>
      <c r="G680" t="s">
        <v>969</v>
      </c>
      <c r="H680" t="s">
        <v>29738</v>
      </c>
      <c r="I680" t="s">
        <v>30943</v>
      </c>
      <c r="J680" t="s">
        <v>1020</v>
      </c>
      <c r="K680" t="s">
        <v>10598</v>
      </c>
      <c r="L680" t="s">
        <v>30425</v>
      </c>
      <c r="M680" t="s">
        <v>29748</v>
      </c>
      <c r="P680" s="173">
        <v>43101</v>
      </c>
      <c r="Q680" t="s">
        <v>30944</v>
      </c>
      <c r="R680" t="s">
        <v>30945</v>
      </c>
      <c r="S680" t="s">
        <v>1068</v>
      </c>
      <c r="T680" t="s">
        <v>1158</v>
      </c>
      <c r="U680" t="s">
        <v>30425</v>
      </c>
      <c r="V680" t="s">
        <v>999</v>
      </c>
      <c r="W680" t="s">
        <v>1014</v>
      </c>
      <c r="X680" t="s">
        <v>1642</v>
      </c>
    </row>
    <row r="681" spans="1:24" x14ac:dyDescent="0.35">
      <c r="A681" t="s">
        <v>8750</v>
      </c>
      <c r="B681" t="s">
        <v>7999</v>
      </c>
      <c r="C681" t="s">
        <v>8750</v>
      </c>
      <c r="D681">
        <v>50373164</v>
      </c>
      <c r="E681" t="s">
        <v>1642</v>
      </c>
      <c r="F681" t="s">
        <v>30942</v>
      </c>
      <c r="G681" t="s">
        <v>969</v>
      </c>
      <c r="H681" t="s">
        <v>29738</v>
      </c>
      <c r="I681" t="s">
        <v>30943</v>
      </c>
      <c r="J681" t="s">
        <v>1020</v>
      </c>
      <c r="K681" t="s">
        <v>10598</v>
      </c>
      <c r="L681" t="s">
        <v>30425</v>
      </c>
      <c r="M681" t="s">
        <v>29748</v>
      </c>
      <c r="N681" t="s">
        <v>29749</v>
      </c>
      <c r="P681" s="173">
        <v>43101</v>
      </c>
      <c r="Q681" t="s">
        <v>30946</v>
      </c>
      <c r="R681" t="s">
        <v>30947</v>
      </c>
      <c r="S681" t="s">
        <v>1068</v>
      </c>
      <c r="T681" t="s">
        <v>1158</v>
      </c>
      <c r="U681" t="s">
        <v>30425</v>
      </c>
      <c r="V681" t="s">
        <v>999</v>
      </c>
      <c r="W681" t="s">
        <v>1014</v>
      </c>
      <c r="X681" t="s">
        <v>1642</v>
      </c>
    </row>
    <row r="682" spans="1:24" x14ac:dyDescent="0.35">
      <c r="A682" t="s">
        <v>8001</v>
      </c>
      <c r="B682" t="s">
        <v>8001</v>
      </c>
      <c r="D682">
        <v>50550253</v>
      </c>
      <c r="E682" t="s">
        <v>1643</v>
      </c>
      <c r="F682" t="s">
        <v>30948</v>
      </c>
      <c r="G682" t="s">
        <v>987</v>
      </c>
      <c r="H682" t="s">
        <v>29738</v>
      </c>
      <c r="J682" t="s">
        <v>1029</v>
      </c>
      <c r="K682" t="s">
        <v>30050</v>
      </c>
      <c r="L682" t="s">
        <v>9208</v>
      </c>
      <c r="P682" s="173">
        <v>44197</v>
      </c>
      <c r="Q682" t="s">
        <v>29871</v>
      </c>
      <c r="R682" t="s">
        <v>11087</v>
      </c>
      <c r="S682" t="s">
        <v>1073</v>
      </c>
      <c r="T682" t="s">
        <v>1173</v>
      </c>
      <c r="U682" t="s">
        <v>9298</v>
      </c>
      <c r="V682" t="s">
        <v>999</v>
      </c>
      <c r="W682" t="s">
        <v>1014</v>
      </c>
      <c r="X682" t="s">
        <v>1643</v>
      </c>
    </row>
    <row r="683" spans="1:24" x14ac:dyDescent="0.35">
      <c r="A683" t="s">
        <v>8001</v>
      </c>
      <c r="B683" t="s">
        <v>8001</v>
      </c>
      <c r="D683">
        <v>50550253</v>
      </c>
      <c r="E683" t="s">
        <v>1643</v>
      </c>
      <c r="F683" t="s">
        <v>30948</v>
      </c>
      <c r="G683" t="s">
        <v>987</v>
      </c>
      <c r="H683" t="s">
        <v>29738</v>
      </c>
      <c r="J683" t="s">
        <v>1029</v>
      </c>
      <c r="K683" t="s">
        <v>30050</v>
      </c>
      <c r="L683" t="s">
        <v>9208</v>
      </c>
      <c r="P683" s="173">
        <v>44197</v>
      </c>
      <c r="Q683" t="s">
        <v>29869</v>
      </c>
      <c r="R683" t="s">
        <v>29870</v>
      </c>
      <c r="S683" t="s">
        <v>1073</v>
      </c>
      <c r="T683" t="s">
        <v>1173</v>
      </c>
      <c r="U683" t="s">
        <v>9298</v>
      </c>
      <c r="V683" t="s">
        <v>999</v>
      </c>
      <c r="W683" t="s">
        <v>1014</v>
      </c>
      <c r="X683" t="s">
        <v>1643</v>
      </c>
    </row>
    <row r="684" spans="1:24" x14ac:dyDescent="0.35">
      <c r="A684" t="s">
        <v>8001</v>
      </c>
      <c r="B684" t="s">
        <v>8001</v>
      </c>
      <c r="D684">
        <v>50550253</v>
      </c>
      <c r="E684" t="s">
        <v>1643</v>
      </c>
      <c r="F684" t="s">
        <v>30948</v>
      </c>
      <c r="G684" t="s">
        <v>987</v>
      </c>
      <c r="H684" t="s">
        <v>29738</v>
      </c>
      <c r="J684" t="s">
        <v>1029</v>
      </c>
      <c r="K684" t="s">
        <v>30050</v>
      </c>
      <c r="L684" t="s">
        <v>9208</v>
      </c>
      <c r="P684" s="173">
        <v>44197</v>
      </c>
      <c r="Q684" t="s">
        <v>29872</v>
      </c>
      <c r="R684" t="s">
        <v>29873</v>
      </c>
      <c r="S684" t="s">
        <v>1073</v>
      </c>
      <c r="T684" t="s">
        <v>1173</v>
      </c>
      <c r="U684" t="s">
        <v>9298</v>
      </c>
      <c r="V684" t="s">
        <v>981</v>
      </c>
      <c r="W684" t="s">
        <v>999</v>
      </c>
      <c r="X684" t="s">
        <v>1643</v>
      </c>
    </row>
    <row r="685" spans="1:24" x14ac:dyDescent="0.35">
      <c r="A685" t="s">
        <v>8081</v>
      </c>
      <c r="B685" t="s">
        <v>7997</v>
      </c>
      <c r="C685" t="s">
        <v>8081</v>
      </c>
      <c r="D685">
        <v>50669383</v>
      </c>
      <c r="E685" t="s">
        <v>1644</v>
      </c>
      <c r="F685" t="s">
        <v>30949</v>
      </c>
      <c r="G685" t="s">
        <v>969</v>
      </c>
      <c r="H685" t="s">
        <v>29738</v>
      </c>
      <c r="I685" t="s">
        <v>30087</v>
      </c>
      <c r="J685" t="s">
        <v>1020</v>
      </c>
      <c r="K685" t="s">
        <v>29818</v>
      </c>
      <c r="L685" t="s">
        <v>29819</v>
      </c>
      <c r="P685" s="173">
        <v>45292</v>
      </c>
      <c r="Q685" t="s">
        <v>29820</v>
      </c>
      <c r="R685" t="s">
        <v>29821</v>
      </c>
      <c r="S685" t="s">
        <v>1064</v>
      </c>
      <c r="T685" t="s">
        <v>1149</v>
      </c>
      <c r="U685" t="s">
        <v>9226</v>
      </c>
      <c r="V685" t="s">
        <v>981</v>
      </c>
      <c r="W685" t="s">
        <v>999</v>
      </c>
      <c r="X685" t="s">
        <v>1644</v>
      </c>
    </row>
    <row r="686" spans="1:24" x14ac:dyDescent="0.35">
      <c r="A686" t="s">
        <v>30071</v>
      </c>
      <c r="B686" t="s">
        <v>7996</v>
      </c>
      <c r="C686" t="s">
        <v>8290</v>
      </c>
      <c r="D686">
        <v>50653774</v>
      </c>
      <c r="E686" t="s">
        <v>1645</v>
      </c>
      <c r="F686" t="s">
        <v>30950</v>
      </c>
      <c r="G686" t="s">
        <v>969</v>
      </c>
      <c r="H686" t="s">
        <v>29738</v>
      </c>
      <c r="I686" t="s">
        <v>30951</v>
      </c>
      <c r="J686" t="s">
        <v>1044</v>
      </c>
      <c r="K686" t="s">
        <v>29746</v>
      </c>
      <c r="L686" t="s">
        <v>30074</v>
      </c>
      <c r="M686" t="s">
        <v>29748</v>
      </c>
      <c r="N686" t="s">
        <v>29749</v>
      </c>
      <c r="P686" s="173">
        <v>44927</v>
      </c>
      <c r="Q686" t="s">
        <v>30952</v>
      </c>
      <c r="R686" t="s">
        <v>30953</v>
      </c>
      <c r="S686" t="s">
        <v>1057</v>
      </c>
      <c r="T686" t="s">
        <v>1140</v>
      </c>
      <c r="U686" t="s">
        <v>9241</v>
      </c>
      <c r="V686" t="s">
        <v>999</v>
      </c>
      <c r="W686" t="s">
        <v>1014</v>
      </c>
      <c r="X686" t="s">
        <v>1645</v>
      </c>
    </row>
    <row r="687" spans="1:24" x14ac:dyDescent="0.35">
      <c r="A687" t="s">
        <v>8041</v>
      </c>
      <c r="B687" t="s">
        <v>8042</v>
      </c>
      <c r="C687" t="s">
        <v>8041</v>
      </c>
      <c r="D687">
        <v>50424622</v>
      </c>
      <c r="E687" t="s">
        <v>1646</v>
      </c>
      <c r="F687" t="s">
        <v>30954</v>
      </c>
      <c r="G687" t="s">
        <v>969</v>
      </c>
      <c r="H687" t="s">
        <v>29738</v>
      </c>
      <c r="I687" t="s">
        <v>30955</v>
      </c>
      <c r="J687" t="s">
        <v>1044</v>
      </c>
      <c r="K687" t="s">
        <v>10598</v>
      </c>
      <c r="L687" t="s">
        <v>1097</v>
      </c>
      <c r="M687" t="s">
        <v>29748</v>
      </c>
      <c r="P687" s="173">
        <v>43466</v>
      </c>
      <c r="Q687" t="s">
        <v>9782</v>
      </c>
      <c r="R687" t="s">
        <v>30956</v>
      </c>
      <c r="S687" t="s">
        <v>1057</v>
      </c>
      <c r="T687" t="s">
        <v>1194</v>
      </c>
      <c r="U687" t="s">
        <v>9256</v>
      </c>
      <c r="V687" t="s">
        <v>999</v>
      </c>
      <c r="W687" t="s">
        <v>999</v>
      </c>
      <c r="X687" t="s">
        <v>1646</v>
      </c>
    </row>
    <row r="688" spans="1:24" x14ac:dyDescent="0.35">
      <c r="A688" t="s">
        <v>30088</v>
      </c>
      <c r="B688" t="s">
        <v>7997</v>
      </c>
      <c r="C688" t="s">
        <v>29816</v>
      </c>
      <c r="D688">
        <v>50485921</v>
      </c>
      <c r="E688" t="s">
        <v>1647</v>
      </c>
      <c r="F688" t="s">
        <v>30957</v>
      </c>
      <c r="G688" t="s">
        <v>969</v>
      </c>
      <c r="H688" t="s">
        <v>970</v>
      </c>
      <c r="I688" t="s">
        <v>618</v>
      </c>
      <c r="J688" t="s">
        <v>1037</v>
      </c>
      <c r="K688" t="s">
        <v>29901</v>
      </c>
      <c r="L688" t="s">
        <v>1096</v>
      </c>
      <c r="M688" t="s">
        <v>29749</v>
      </c>
      <c r="P688" s="173">
        <v>43831</v>
      </c>
      <c r="Q688" t="s">
        <v>30534</v>
      </c>
      <c r="R688" t="s">
        <v>30535</v>
      </c>
      <c r="S688" t="s">
        <v>1078</v>
      </c>
      <c r="T688" t="s">
        <v>1217</v>
      </c>
      <c r="U688" t="s">
        <v>1096</v>
      </c>
      <c r="V688" t="s">
        <v>981</v>
      </c>
      <c r="W688" t="s">
        <v>1014</v>
      </c>
      <c r="X688" t="s">
        <v>1647</v>
      </c>
    </row>
    <row r="689" spans="1:24" x14ac:dyDescent="0.35">
      <c r="A689" t="s">
        <v>29983</v>
      </c>
      <c r="B689" t="s">
        <v>7999</v>
      </c>
      <c r="C689" t="s">
        <v>29983</v>
      </c>
      <c r="D689">
        <v>50390794</v>
      </c>
      <c r="E689" t="s">
        <v>1648</v>
      </c>
      <c r="F689" t="s">
        <v>30958</v>
      </c>
      <c r="G689" t="s">
        <v>1018</v>
      </c>
      <c r="H689" t="s">
        <v>29738</v>
      </c>
      <c r="I689" t="s">
        <v>30959</v>
      </c>
      <c r="J689" t="s">
        <v>1029</v>
      </c>
      <c r="K689" t="s">
        <v>29746</v>
      </c>
      <c r="L689" t="s">
        <v>9441</v>
      </c>
      <c r="M689" t="s">
        <v>29748</v>
      </c>
      <c r="N689" t="s">
        <v>29749</v>
      </c>
      <c r="P689" s="173">
        <v>43466</v>
      </c>
      <c r="Q689" t="s">
        <v>10693</v>
      </c>
      <c r="R689" t="s">
        <v>30960</v>
      </c>
      <c r="S689" t="s">
        <v>1068</v>
      </c>
      <c r="T689" t="s">
        <v>1158</v>
      </c>
      <c r="U689" t="s">
        <v>9433</v>
      </c>
      <c r="V689" t="s">
        <v>999</v>
      </c>
      <c r="W689" t="s">
        <v>1014</v>
      </c>
      <c r="X689" t="s">
        <v>1648</v>
      </c>
    </row>
    <row r="690" spans="1:24" x14ac:dyDescent="0.35">
      <c r="A690" t="s">
        <v>29983</v>
      </c>
      <c r="B690" t="s">
        <v>7999</v>
      </c>
      <c r="C690" t="s">
        <v>29983</v>
      </c>
      <c r="D690">
        <v>50390794</v>
      </c>
      <c r="E690" t="s">
        <v>1648</v>
      </c>
      <c r="F690" t="s">
        <v>30958</v>
      </c>
      <c r="G690" t="s">
        <v>1018</v>
      </c>
      <c r="H690" t="s">
        <v>29738</v>
      </c>
      <c r="I690" t="s">
        <v>30959</v>
      </c>
      <c r="J690" t="s">
        <v>1029</v>
      </c>
      <c r="K690" t="s">
        <v>29746</v>
      </c>
      <c r="L690" t="s">
        <v>9441</v>
      </c>
      <c r="M690" t="s">
        <v>29748</v>
      </c>
      <c r="N690" t="s">
        <v>29749</v>
      </c>
      <c r="P690" s="173">
        <v>43466</v>
      </c>
      <c r="Q690" t="s">
        <v>30961</v>
      </c>
      <c r="R690" t="s">
        <v>30962</v>
      </c>
      <c r="S690" t="s">
        <v>1068</v>
      </c>
      <c r="T690" t="s">
        <v>1158</v>
      </c>
      <c r="U690" t="s">
        <v>9441</v>
      </c>
      <c r="V690" t="s">
        <v>999</v>
      </c>
      <c r="W690" t="s">
        <v>1014</v>
      </c>
      <c r="X690" t="s">
        <v>1648</v>
      </c>
    </row>
    <row r="691" spans="1:24" x14ac:dyDescent="0.35">
      <c r="A691" t="s">
        <v>8023</v>
      </c>
      <c r="B691" t="s">
        <v>8023</v>
      </c>
      <c r="C691" t="s">
        <v>8023</v>
      </c>
      <c r="D691">
        <v>50531323</v>
      </c>
      <c r="E691" t="s">
        <v>1649</v>
      </c>
      <c r="F691" t="s">
        <v>30963</v>
      </c>
      <c r="G691" t="s">
        <v>969</v>
      </c>
      <c r="H691" t="s">
        <v>988</v>
      </c>
      <c r="I691" t="s">
        <v>803</v>
      </c>
      <c r="J691" t="s">
        <v>1044</v>
      </c>
      <c r="K691" t="s">
        <v>10598</v>
      </c>
      <c r="L691" t="s">
        <v>1095</v>
      </c>
      <c r="P691" s="173">
        <v>43101</v>
      </c>
      <c r="Q691" t="s">
        <v>9964</v>
      </c>
      <c r="R691" t="s">
        <v>30964</v>
      </c>
      <c r="S691" t="s">
        <v>1061</v>
      </c>
      <c r="T691" t="s">
        <v>1058</v>
      </c>
      <c r="U691" t="s">
        <v>1095</v>
      </c>
      <c r="V691" t="s">
        <v>1014</v>
      </c>
      <c r="W691" t="s">
        <v>1023</v>
      </c>
      <c r="X691" t="s">
        <v>1649</v>
      </c>
    </row>
    <row r="692" spans="1:24" x14ac:dyDescent="0.35">
      <c r="A692" t="s">
        <v>8750</v>
      </c>
      <c r="B692" t="s">
        <v>7996</v>
      </c>
      <c r="C692" t="s">
        <v>62</v>
      </c>
      <c r="D692">
        <v>50418587</v>
      </c>
      <c r="E692" t="s">
        <v>1650</v>
      </c>
      <c r="F692" t="s">
        <v>30965</v>
      </c>
      <c r="G692" t="s">
        <v>969</v>
      </c>
      <c r="H692" t="s">
        <v>29738</v>
      </c>
      <c r="I692" t="s">
        <v>710</v>
      </c>
      <c r="J692" t="s">
        <v>1020</v>
      </c>
      <c r="K692" t="s">
        <v>29887</v>
      </c>
      <c r="L692" t="s">
        <v>1092</v>
      </c>
      <c r="M692" t="s">
        <v>29748</v>
      </c>
      <c r="N692" t="s">
        <v>29749</v>
      </c>
      <c r="P692" s="173">
        <v>43467</v>
      </c>
      <c r="Q692" t="s">
        <v>9725</v>
      </c>
      <c r="R692" t="s">
        <v>30966</v>
      </c>
      <c r="S692" t="s">
        <v>1057</v>
      </c>
      <c r="T692" t="s">
        <v>1140</v>
      </c>
      <c r="U692" t="s">
        <v>9237</v>
      </c>
      <c r="V692" t="s">
        <v>999</v>
      </c>
      <c r="W692" t="s">
        <v>1014</v>
      </c>
      <c r="X692" t="s">
        <v>1650</v>
      </c>
    </row>
    <row r="693" spans="1:24" x14ac:dyDescent="0.35">
      <c r="A693" t="s">
        <v>29983</v>
      </c>
      <c r="B693" t="s">
        <v>7988</v>
      </c>
      <c r="C693" t="s">
        <v>29983</v>
      </c>
      <c r="D693">
        <v>50475473</v>
      </c>
      <c r="E693" t="s">
        <v>1651</v>
      </c>
      <c r="F693" t="s">
        <v>30967</v>
      </c>
      <c r="G693" t="s">
        <v>969</v>
      </c>
      <c r="H693" t="s">
        <v>29738</v>
      </c>
      <c r="I693" t="s">
        <v>30005</v>
      </c>
      <c r="J693" t="s">
        <v>1044</v>
      </c>
      <c r="K693" t="s">
        <v>29746</v>
      </c>
      <c r="L693" t="s">
        <v>29747</v>
      </c>
      <c r="M693" t="s">
        <v>29748</v>
      </c>
      <c r="N693" t="s">
        <v>29749</v>
      </c>
      <c r="P693" s="173">
        <v>43101</v>
      </c>
      <c r="Q693" t="s">
        <v>30968</v>
      </c>
      <c r="R693" t="s">
        <v>30969</v>
      </c>
      <c r="S693" t="s">
        <v>1064</v>
      </c>
      <c r="T693" t="s">
        <v>1113</v>
      </c>
      <c r="U693" t="s">
        <v>9249</v>
      </c>
      <c r="V693" t="s">
        <v>999</v>
      </c>
      <c r="W693" t="s">
        <v>1014</v>
      </c>
      <c r="X693" t="s">
        <v>1651</v>
      </c>
    </row>
    <row r="694" spans="1:24" x14ac:dyDescent="0.35">
      <c r="A694" t="s">
        <v>29983</v>
      </c>
      <c r="B694" t="s">
        <v>7988</v>
      </c>
      <c r="C694" t="s">
        <v>29983</v>
      </c>
      <c r="D694">
        <v>50475473</v>
      </c>
      <c r="E694" t="s">
        <v>1651</v>
      </c>
      <c r="F694" t="s">
        <v>30967</v>
      </c>
      <c r="G694" t="s">
        <v>969</v>
      </c>
      <c r="H694" t="s">
        <v>29738</v>
      </c>
      <c r="I694" t="s">
        <v>30005</v>
      </c>
      <c r="J694" t="s">
        <v>1044</v>
      </c>
      <c r="K694" t="s">
        <v>29746</v>
      </c>
      <c r="L694" t="s">
        <v>29747</v>
      </c>
      <c r="M694" t="s">
        <v>29748</v>
      </c>
      <c r="N694" t="s">
        <v>29749</v>
      </c>
      <c r="P694" s="173">
        <v>43101</v>
      </c>
      <c r="Q694" t="s">
        <v>30968</v>
      </c>
      <c r="R694" t="s">
        <v>30969</v>
      </c>
      <c r="S694" t="s">
        <v>1064</v>
      </c>
      <c r="T694" t="s">
        <v>1113</v>
      </c>
      <c r="U694" t="s">
        <v>9249</v>
      </c>
      <c r="V694" t="s">
        <v>999</v>
      </c>
      <c r="W694" t="s">
        <v>1014</v>
      </c>
      <c r="X694" t="s">
        <v>1651</v>
      </c>
    </row>
    <row r="695" spans="1:24" x14ac:dyDescent="0.35">
      <c r="A695" t="s">
        <v>8750</v>
      </c>
      <c r="B695" t="s">
        <v>7994</v>
      </c>
      <c r="C695" t="s">
        <v>8023</v>
      </c>
      <c r="D695">
        <v>50535560</v>
      </c>
      <c r="E695" t="s">
        <v>1652</v>
      </c>
      <c r="F695" t="s">
        <v>30970</v>
      </c>
      <c r="G695" t="s">
        <v>969</v>
      </c>
      <c r="H695" t="s">
        <v>29738</v>
      </c>
      <c r="I695" t="s">
        <v>710</v>
      </c>
      <c r="J695" t="s">
        <v>1029</v>
      </c>
      <c r="K695" t="s">
        <v>29887</v>
      </c>
      <c r="L695" t="s">
        <v>1092</v>
      </c>
      <c r="M695" t="s">
        <v>29748</v>
      </c>
      <c r="P695" s="173">
        <v>43101</v>
      </c>
      <c r="Q695" t="s">
        <v>9979</v>
      </c>
      <c r="R695" t="s">
        <v>30971</v>
      </c>
      <c r="S695" t="s">
        <v>1061</v>
      </c>
      <c r="T695" t="s">
        <v>1058</v>
      </c>
      <c r="U695" t="s">
        <v>1092</v>
      </c>
      <c r="V695" t="s">
        <v>999</v>
      </c>
      <c r="W695" t="s">
        <v>1014</v>
      </c>
      <c r="X695" t="s">
        <v>1652</v>
      </c>
    </row>
    <row r="696" spans="1:24" x14ac:dyDescent="0.35">
      <c r="A696" t="s">
        <v>30280</v>
      </c>
      <c r="B696" t="s">
        <v>8042</v>
      </c>
      <c r="C696" t="s">
        <v>30280</v>
      </c>
      <c r="D696">
        <v>50417886</v>
      </c>
      <c r="E696" t="s">
        <v>1653</v>
      </c>
      <c r="F696" t="s">
        <v>30972</v>
      </c>
      <c r="G696" t="s">
        <v>1004</v>
      </c>
      <c r="H696" t="s">
        <v>29738</v>
      </c>
      <c r="I696" t="s">
        <v>803</v>
      </c>
      <c r="J696" t="s">
        <v>1044</v>
      </c>
      <c r="K696" t="s">
        <v>29753</v>
      </c>
      <c r="L696" t="s">
        <v>9213</v>
      </c>
      <c r="M696" t="s">
        <v>29748</v>
      </c>
      <c r="P696" s="173">
        <v>43101</v>
      </c>
      <c r="Q696" t="s">
        <v>9682</v>
      </c>
      <c r="R696" t="s">
        <v>29910</v>
      </c>
      <c r="S696" t="s">
        <v>1057</v>
      </c>
      <c r="T696" t="s">
        <v>1194</v>
      </c>
      <c r="U696" t="s">
        <v>9295</v>
      </c>
      <c r="V696" t="s">
        <v>999</v>
      </c>
      <c r="W696" t="s">
        <v>1014</v>
      </c>
      <c r="X696" t="s">
        <v>1653</v>
      </c>
    </row>
    <row r="697" spans="1:24" x14ac:dyDescent="0.35">
      <c r="A697" t="s">
        <v>8020</v>
      </c>
      <c r="B697" t="s">
        <v>7997</v>
      </c>
      <c r="C697" t="s">
        <v>8020</v>
      </c>
      <c r="D697">
        <v>50679501</v>
      </c>
      <c r="E697" t="s">
        <v>1654</v>
      </c>
      <c r="F697" t="s">
        <v>30973</v>
      </c>
      <c r="G697" t="s">
        <v>969</v>
      </c>
      <c r="H697" t="s">
        <v>988</v>
      </c>
      <c r="I697" t="s">
        <v>1011</v>
      </c>
      <c r="J697" t="s">
        <v>1020</v>
      </c>
      <c r="K697" t="s">
        <v>29848</v>
      </c>
      <c r="L697" t="s">
        <v>30894</v>
      </c>
      <c r="P697" s="173">
        <v>45292</v>
      </c>
      <c r="Q697" t="s">
        <v>30974</v>
      </c>
      <c r="R697" t="s">
        <v>30975</v>
      </c>
      <c r="S697" t="s">
        <v>1070</v>
      </c>
      <c r="T697" t="s">
        <v>1162</v>
      </c>
      <c r="U697" t="s">
        <v>9296</v>
      </c>
      <c r="V697" t="s">
        <v>1014</v>
      </c>
      <c r="W697" t="s">
        <v>1014</v>
      </c>
      <c r="X697" t="s">
        <v>1654</v>
      </c>
    </row>
    <row r="698" spans="1:24" x14ac:dyDescent="0.35">
      <c r="A698" t="s">
        <v>8001</v>
      </c>
      <c r="B698" t="s">
        <v>8001</v>
      </c>
      <c r="D698">
        <v>50628674</v>
      </c>
      <c r="E698" t="s">
        <v>1655</v>
      </c>
      <c r="F698" t="s">
        <v>30976</v>
      </c>
      <c r="G698" t="s">
        <v>987</v>
      </c>
      <c r="H698" t="s">
        <v>29738</v>
      </c>
      <c r="J698" t="s">
        <v>1029</v>
      </c>
      <c r="K698" t="s">
        <v>29868</v>
      </c>
      <c r="L698" t="s">
        <v>9208</v>
      </c>
      <c r="P698" s="173">
        <v>43683</v>
      </c>
      <c r="Q698" t="s">
        <v>29872</v>
      </c>
      <c r="R698" t="s">
        <v>29873</v>
      </c>
      <c r="S698" t="s">
        <v>1073</v>
      </c>
      <c r="T698" t="s">
        <v>1173</v>
      </c>
      <c r="U698" t="s">
        <v>9298</v>
      </c>
      <c r="V698" t="s">
        <v>981</v>
      </c>
      <c r="W698" t="s">
        <v>999</v>
      </c>
      <c r="X698" t="s">
        <v>1655</v>
      </c>
    </row>
    <row r="699" spans="1:24" x14ac:dyDescent="0.35">
      <c r="A699" t="s">
        <v>8001</v>
      </c>
      <c r="B699" t="s">
        <v>8001</v>
      </c>
      <c r="D699">
        <v>50628674</v>
      </c>
      <c r="E699" t="s">
        <v>1655</v>
      </c>
      <c r="F699" t="s">
        <v>30976</v>
      </c>
      <c r="G699" t="s">
        <v>987</v>
      </c>
      <c r="H699" t="s">
        <v>29738</v>
      </c>
      <c r="J699" t="s">
        <v>1029</v>
      </c>
      <c r="K699" t="s">
        <v>29868</v>
      </c>
      <c r="L699" t="s">
        <v>9208</v>
      </c>
      <c r="P699" s="173">
        <v>43683</v>
      </c>
      <c r="Q699" t="s">
        <v>29869</v>
      </c>
      <c r="R699" t="s">
        <v>29870</v>
      </c>
      <c r="S699" t="s">
        <v>1073</v>
      </c>
      <c r="T699" t="s">
        <v>1173</v>
      </c>
      <c r="U699" t="s">
        <v>9298</v>
      </c>
      <c r="V699" t="s">
        <v>999</v>
      </c>
      <c r="W699" t="s">
        <v>1014</v>
      </c>
      <c r="X699" t="s">
        <v>1655</v>
      </c>
    </row>
    <row r="700" spans="1:24" x14ac:dyDescent="0.35">
      <c r="A700" t="s">
        <v>8001</v>
      </c>
      <c r="B700" t="s">
        <v>8001</v>
      </c>
      <c r="D700">
        <v>50628674</v>
      </c>
      <c r="E700" t="s">
        <v>1655</v>
      </c>
      <c r="F700" t="s">
        <v>30976</v>
      </c>
      <c r="G700" t="s">
        <v>987</v>
      </c>
      <c r="H700" t="s">
        <v>29738</v>
      </c>
      <c r="J700" t="s">
        <v>1029</v>
      </c>
      <c r="K700" t="s">
        <v>29868</v>
      </c>
      <c r="L700" t="s">
        <v>9208</v>
      </c>
      <c r="P700" s="173">
        <v>43683</v>
      </c>
      <c r="Q700" t="s">
        <v>29871</v>
      </c>
      <c r="R700" t="s">
        <v>11087</v>
      </c>
      <c r="S700" t="s">
        <v>1073</v>
      </c>
      <c r="T700" t="s">
        <v>1173</v>
      </c>
      <c r="U700" t="s">
        <v>9298</v>
      </c>
      <c r="V700" t="s">
        <v>999</v>
      </c>
      <c r="W700" t="s">
        <v>1014</v>
      </c>
      <c r="X700" t="s">
        <v>1655</v>
      </c>
    </row>
    <row r="701" spans="1:24" x14ac:dyDescent="0.35">
      <c r="A701" t="s">
        <v>8302</v>
      </c>
      <c r="B701" t="s">
        <v>8037</v>
      </c>
      <c r="C701" t="s">
        <v>8037</v>
      </c>
      <c r="D701">
        <v>50402208</v>
      </c>
      <c r="E701" t="s">
        <v>1656</v>
      </c>
      <c r="F701" t="s">
        <v>7282</v>
      </c>
      <c r="G701" t="s">
        <v>1018</v>
      </c>
      <c r="H701" t="s">
        <v>29738</v>
      </c>
      <c r="I701" t="s">
        <v>29906</v>
      </c>
      <c r="J701" t="s">
        <v>1044</v>
      </c>
      <c r="K701" t="s">
        <v>10598</v>
      </c>
      <c r="L701" t="s">
        <v>9435</v>
      </c>
      <c r="M701" t="s">
        <v>29748</v>
      </c>
      <c r="N701" t="s">
        <v>29749</v>
      </c>
      <c r="P701" s="173">
        <v>43466</v>
      </c>
      <c r="Q701" t="s">
        <v>10698</v>
      </c>
      <c r="R701" t="s">
        <v>30977</v>
      </c>
      <c r="S701" t="s">
        <v>1068</v>
      </c>
      <c r="T701" t="s">
        <v>1311</v>
      </c>
      <c r="U701" t="s">
        <v>9435</v>
      </c>
      <c r="V701" t="s">
        <v>999</v>
      </c>
      <c r="W701" t="s">
        <v>1014</v>
      </c>
      <c r="X701" t="s">
        <v>1656</v>
      </c>
    </row>
    <row r="702" spans="1:24" x14ac:dyDescent="0.35">
      <c r="A702" t="s">
        <v>8001</v>
      </c>
      <c r="B702" t="s">
        <v>8001</v>
      </c>
      <c r="D702">
        <v>50628711</v>
      </c>
      <c r="E702" t="s">
        <v>1657</v>
      </c>
      <c r="F702" t="s">
        <v>30978</v>
      </c>
      <c r="G702" t="s">
        <v>987</v>
      </c>
      <c r="H702" t="s">
        <v>29738</v>
      </c>
      <c r="J702" t="s">
        <v>1029</v>
      </c>
      <c r="K702" t="s">
        <v>30024</v>
      </c>
      <c r="L702" t="s">
        <v>9208</v>
      </c>
      <c r="P702" s="173">
        <v>43683</v>
      </c>
      <c r="Q702" t="s">
        <v>30096</v>
      </c>
      <c r="R702" t="s">
        <v>11090</v>
      </c>
      <c r="S702" t="s">
        <v>1073</v>
      </c>
      <c r="T702" t="s">
        <v>1173</v>
      </c>
      <c r="U702" t="s">
        <v>9298</v>
      </c>
      <c r="V702" t="s">
        <v>1014</v>
      </c>
      <c r="W702" t="s">
        <v>1032</v>
      </c>
      <c r="X702" t="s">
        <v>1657</v>
      </c>
    </row>
    <row r="703" spans="1:24" x14ac:dyDescent="0.35">
      <c r="A703" t="s">
        <v>8001</v>
      </c>
      <c r="B703" t="s">
        <v>8001</v>
      </c>
      <c r="D703">
        <v>50628711</v>
      </c>
      <c r="E703" t="s">
        <v>1657</v>
      </c>
      <c r="F703" t="s">
        <v>30978</v>
      </c>
      <c r="G703" t="s">
        <v>987</v>
      </c>
      <c r="H703" t="s">
        <v>29738</v>
      </c>
      <c r="J703" t="s">
        <v>1029</v>
      </c>
      <c r="K703" t="s">
        <v>30024</v>
      </c>
      <c r="L703" t="s">
        <v>9208</v>
      </c>
      <c r="P703" s="173">
        <v>43683</v>
      </c>
      <c r="Q703" t="s">
        <v>29871</v>
      </c>
      <c r="R703" t="s">
        <v>11087</v>
      </c>
      <c r="S703" t="s">
        <v>1073</v>
      </c>
      <c r="T703" t="s">
        <v>1173</v>
      </c>
      <c r="U703" t="s">
        <v>9298</v>
      </c>
      <c r="V703" t="s">
        <v>999</v>
      </c>
      <c r="W703" t="s">
        <v>1014</v>
      </c>
      <c r="X703" t="s">
        <v>1657</v>
      </c>
    </row>
    <row r="704" spans="1:24" x14ac:dyDescent="0.35">
      <c r="A704" t="s">
        <v>8001</v>
      </c>
      <c r="B704" t="s">
        <v>8001</v>
      </c>
      <c r="D704">
        <v>50628711</v>
      </c>
      <c r="E704" t="s">
        <v>1657</v>
      </c>
      <c r="F704" t="s">
        <v>30978</v>
      </c>
      <c r="G704" t="s">
        <v>987</v>
      </c>
      <c r="H704" t="s">
        <v>29738</v>
      </c>
      <c r="J704" t="s">
        <v>1029</v>
      </c>
      <c r="K704" t="s">
        <v>30024</v>
      </c>
      <c r="L704" t="s">
        <v>9208</v>
      </c>
      <c r="P704" s="173">
        <v>43683</v>
      </c>
      <c r="Q704" t="s">
        <v>30098</v>
      </c>
      <c r="R704" t="s">
        <v>11088</v>
      </c>
      <c r="S704" t="s">
        <v>1073</v>
      </c>
      <c r="T704" t="s">
        <v>1173</v>
      </c>
      <c r="U704" t="s">
        <v>9298</v>
      </c>
      <c r="V704" t="s">
        <v>999</v>
      </c>
      <c r="W704" t="s">
        <v>1014</v>
      </c>
      <c r="X704" t="s">
        <v>1657</v>
      </c>
    </row>
    <row r="705" spans="1:24" x14ac:dyDescent="0.35">
      <c r="A705" t="s">
        <v>8001</v>
      </c>
      <c r="B705" t="s">
        <v>8001</v>
      </c>
      <c r="D705">
        <v>50628711</v>
      </c>
      <c r="E705" t="s">
        <v>1657</v>
      </c>
      <c r="F705" t="s">
        <v>30978</v>
      </c>
      <c r="G705" t="s">
        <v>987</v>
      </c>
      <c r="H705" t="s">
        <v>29738</v>
      </c>
      <c r="J705" t="s">
        <v>1029</v>
      </c>
      <c r="K705" t="s">
        <v>30024</v>
      </c>
      <c r="L705" t="s">
        <v>9208</v>
      </c>
      <c r="P705" s="173">
        <v>43683</v>
      </c>
      <c r="Q705" t="s">
        <v>30095</v>
      </c>
      <c r="R705" t="s">
        <v>11084</v>
      </c>
      <c r="S705" t="s">
        <v>1073</v>
      </c>
      <c r="T705" t="s">
        <v>1173</v>
      </c>
      <c r="U705" t="s">
        <v>9298</v>
      </c>
      <c r="V705" t="s">
        <v>981</v>
      </c>
      <c r="W705" t="s">
        <v>1014</v>
      </c>
      <c r="X705" t="s">
        <v>1657</v>
      </c>
    </row>
    <row r="706" spans="1:24" x14ac:dyDescent="0.35">
      <c r="A706" t="s">
        <v>8001</v>
      </c>
      <c r="B706" t="s">
        <v>8001</v>
      </c>
      <c r="D706">
        <v>50628711</v>
      </c>
      <c r="E706" t="s">
        <v>1657</v>
      </c>
      <c r="F706" t="s">
        <v>30978</v>
      </c>
      <c r="G706" t="s">
        <v>987</v>
      </c>
      <c r="H706" t="s">
        <v>29738</v>
      </c>
      <c r="J706" t="s">
        <v>1029</v>
      </c>
      <c r="K706" t="s">
        <v>30024</v>
      </c>
      <c r="L706" t="s">
        <v>9208</v>
      </c>
      <c r="P706" s="173">
        <v>43683</v>
      </c>
      <c r="Q706" t="s">
        <v>30097</v>
      </c>
      <c r="R706" t="s">
        <v>11078</v>
      </c>
      <c r="S706" t="s">
        <v>1073</v>
      </c>
      <c r="T706" t="s">
        <v>1173</v>
      </c>
      <c r="U706" t="s">
        <v>9298</v>
      </c>
      <c r="V706" t="s">
        <v>1032</v>
      </c>
      <c r="W706" t="s">
        <v>1032</v>
      </c>
      <c r="X706" t="s">
        <v>1657</v>
      </c>
    </row>
    <row r="707" spans="1:24" x14ac:dyDescent="0.35">
      <c r="A707" t="s">
        <v>8001</v>
      </c>
      <c r="B707" t="s">
        <v>8001</v>
      </c>
      <c r="D707">
        <v>50628711</v>
      </c>
      <c r="E707" t="s">
        <v>1657</v>
      </c>
      <c r="F707" t="s">
        <v>30978</v>
      </c>
      <c r="G707" t="s">
        <v>987</v>
      </c>
      <c r="H707" t="s">
        <v>29738</v>
      </c>
      <c r="J707" t="s">
        <v>1029</v>
      </c>
      <c r="K707" t="s">
        <v>30024</v>
      </c>
      <c r="L707" t="s">
        <v>9208</v>
      </c>
      <c r="P707" s="173">
        <v>43683</v>
      </c>
      <c r="Q707" t="s">
        <v>30104</v>
      </c>
      <c r="R707" t="s">
        <v>30105</v>
      </c>
      <c r="S707" t="s">
        <v>1073</v>
      </c>
      <c r="T707" t="s">
        <v>1173</v>
      </c>
      <c r="U707" t="s">
        <v>9298</v>
      </c>
      <c r="V707" t="s">
        <v>999</v>
      </c>
      <c r="W707" t="s">
        <v>1023</v>
      </c>
      <c r="X707" t="s">
        <v>1657</v>
      </c>
    </row>
    <row r="708" spans="1:24" x14ac:dyDescent="0.35">
      <c r="A708" t="s">
        <v>8001</v>
      </c>
      <c r="B708" t="s">
        <v>8001</v>
      </c>
      <c r="D708">
        <v>50628711</v>
      </c>
      <c r="E708" t="s">
        <v>1657</v>
      </c>
      <c r="F708" t="s">
        <v>30978</v>
      </c>
      <c r="G708" t="s">
        <v>987</v>
      </c>
      <c r="H708" t="s">
        <v>29738</v>
      </c>
      <c r="J708" t="s">
        <v>1029</v>
      </c>
      <c r="K708" t="s">
        <v>30024</v>
      </c>
      <c r="L708" t="s">
        <v>9208</v>
      </c>
      <c r="P708" s="173">
        <v>43683</v>
      </c>
      <c r="Q708" t="s">
        <v>30102</v>
      </c>
      <c r="R708" t="s">
        <v>30103</v>
      </c>
      <c r="S708" t="s">
        <v>1073</v>
      </c>
      <c r="T708" t="s">
        <v>1173</v>
      </c>
      <c r="U708" t="s">
        <v>9298</v>
      </c>
      <c r="X708" t="s">
        <v>1657</v>
      </c>
    </row>
    <row r="709" spans="1:24" x14ac:dyDescent="0.35">
      <c r="A709" t="s">
        <v>8001</v>
      </c>
      <c r="B709" t="s">
        <v>8001</v>
      </c>
      <c r="D709">
        <v>50628711</v>
      </c>
      <c r="E709" t="s">
        <v>1657</v>
      </c>
      <c r="F709" t="s">
        <v>30978</v>
      </c>
      <c r="G709" t="s">
        <v>987</v>
      </c>
      <c r="H709" t="s">
        <v>29738</v>
      </c>
      <c r="J709" t="s">
        <v>1029</v>
      </c>
      <c r="K709" t="s">
        <v>30024</v>
      </c>
      <c r="L709" t="s">
        <v>9208</v>
      </c>
      <c r="P709" s="173">
        <v>43683</v>
      </c>
      <c r="Q709" t="s">
        <v>29872</v>
      </c>
      <c r="R709" t="s">
        <v>29873</v>
      </c>
      <c r="S709" t="s">
        <v>1073</v>
      </c>
      <c r="T709" t="s">
        <v>1173</v>
      </c>
      <c r="U709" t="s">
        <v>9298</v>
      </c>
      <c r="V709" t="s">
        <v>981</v>
      </c>
      <c r="W709" t="s">
        <v>999</v>
      </c>
      <c r="X709" t="s">
        <v>1657</v>
      </c>
    </row>
    <row r="710" spans="1:24" x14ac:dyDescent="0.35">
      <c r="A710" t="s">
        <v>8001</v>
      </c>
      <c r="B710" t="s">
        <v>8001</v>
      </c>
      <c r="D710">
        <v>50628711</v>
      </c>
      <c r="E710" t="s">
        <v>1657</v>
      </c>
      <c r="F710" t="s">
        <v>30978</v>
      </c>
      <c r="G710" t="s">
        <v>987</v>
      </c>
      <c r="H710" t="s">
        <v>29738</v>
      </c>
      <c r="J710" t="s">
        <v>1029</v>
      </c>
      <c r="K710" t="s">
        <v>30024</v>
      </c>
      <c r="L710" t="s">
        <v>9208</v>
      </c>
      <c r="P710" s="173">
        <v>43683</v>
      </c>
      <c r="Q710" t="s">
        <v>29941</v>
      </c>
      <c r="R710" t="s">
        <v>29942</v>
      </c>
      <c r="S710" t="s">
        <v>1073</v>
      </c>
      <c r="T710" t="s">
        <v>1173</v>
      </c>
      <c r="U710" t="s">
        <v>9298</v>
      </c>
      <c r="V710" t="s">
        <v>999</v>
      </c>
      <c r="W710" t="s">
        <v>1014</v>
      </c>
      <c r="X710" t="s">
        <v>1657</v>
      </c>
    </row>
    <row r="711" spans="1:24" x14ac:dyDescent="0.35">
      <c r="A711" t="s">
        <v>8001</v>
      </c>
      <c r="B711" t="s">
        <v>8001</v>
      </c>
      <c r="D711">
        <v>50628711</v>
      </c>
      <c r="E711" t="s">
        <v>1657</v>
      </c>
      <c r="F711" t="s">
        <v>30978</v>
      </c>
      <c r="G711" t="s">
        <v>987</v>
      </c>
      <c r="H711" t="s">
        <v>29738</v>
      </c>
      <c r="J711" t="s">
        <v>1029</v>
      </c>
      <c r="K711" t="s">
        <v>30024</v>
      </c>
      <c r="L711" t="s">
        <v>9208</v>
      </c>
      <c r="P711" s="173">
        <v>43683</v>
      </c>
      <c r="Q711" t="s">
        <v>29869</v>
      </c>
      <c r="R711" t="s">
        <v>29870</v>
      </c>
      <c r="S711" t="s">
        <v>1073</v>
      </c>
      <c r="T711" t="s">
        <v>1173</v>
      </c>
      <c r="U711" t="s">
        <v>9298</v>
      </c>
      <c r="V711" t="s">
        <v>999</v>
      </c>
      <c r="W711" t="s">
        <v>1014</v>
      </c>
      <c r="X711" t="s">
        <v>1657</v>
      </c>
    </row>
    <row r="712" spans="1:24" x14ac:dyDescent="0.35">
      <c r="A712" t="s">
        <v>8001</v>
      </c>
      <c r="B712" t="s">
        <v>8001</v>
      </c>
      <c r="D712">
        <v>50628711</v>
      </c>
      <c r="E712" t="s">
        <v>1657</v>
      </c>
      <c r="F712" t="s">
        <v>30978</v>
      </c>
      <c r="G712" t="s">
        <v>987</v>
      </c>
      <c r="H712" t="s">
        <v>29738</v>
      </c>
      <c r="J712" t="s">
        <v>1029</v>
      </c>
      <c r="K712" t="s">
        <v>30024</v>
      </c>
      <c r="L712" t="s">
        <v>9208</v>
      </c>
      <c r="P712" s="173">
        <v>43683</v>
      </c>
      <c r="Q712" t="s">
        <v>30099</v>
      </c>
      <c r="R712" t="s">
        <v>30100</v>
      </c>
      <c r="S712" t="s">
        <v>1073</v>
      </c>
      <c r="T712" t="s">
        <v>1173</v>
      </c>
      <c r="U712" t="s">
        <v>9298</v>
      </c>
      <c r="V712" t="s">
        <v>981</v>
      </c>
      <c r="W712" t="s">
        <v>1014</v>
      </c>
      <c r="X712" t="s">
        <v>1657</v>
      </c>
    </row>
    <row r="713" spans="1:24" x14ac:dyDescent="0.35">
      <c r="A713" t="s">
        <v>8001</v>
      </c>
      <c r="B713" t="s">
        <v>8001</v>
      </c>
      <c r="D713">
        <v>50628711</v>
      </c>
      <c r="E713" t="s">
        <v>1657</v>
      </c>
      <c r="F713" t="s">
        <v>30978</v>
      </c>
      <c r="G713" t="s">
        <v>987</v>
      </c>
      <c r="H713" t="s">
        <v>29738</v>
      </c>
      <c r="J713" t="s">
        <v>1029</v>
      </c>
      <c r="K713" t="s">
        <v>30024</v>
      </c>
      <c r="L713" t="s">
        <v>9208</v>
      </c>
      <c r="P713" s="173">
        <v>43683</v>
      </c>
      <c r="Q713" t="s">
        <v>30101</v>
      </c>
      <c r="R713" t="s">
        <v>11089</v>
      </c>
      <c r="S713" t="s">
        <v>1073</v>
      </c>
      <c r="T713" t="s">
        <v>1173</v>
      </c>
      <c r="U713" t="s">
        <v>9298</v>
      </c>
      <c r="V713" t="s">
        <v>981</v>
      </c>
      <c r="W713" t="s">
        <v>1014</v>
      </c>
      <c r="X713" t="s">
        <v>1657</v>
      </c>
    </row>
    <row r="714" spans="1:24" x14ac:dyDescent="0.35">
      <c r="A714" t="s">
        <v>8001</v>
      </c>
      <c r="B714" t="s">
        <v>8001</v>
      </c>
      <c r="D714">
        <v>50628711</v>
      </c>
      <c r="E714" t="s">
        <v>1657</v>
      </c>
      <c r="F714" t="s">
        <v>30978</v>
      </c>
      <c r="G714" t="s">
        <v>987</v>
      </c>
      <c r="H714" t="s">
        <v>29738</v>
      </c>
      <c r="J714" t="s">
        <v>1029</v>
      </c>
      <c r="K714" t="s">
        <v>30024</v>
      </c>
      <c r="L714" t="s">
        <v>9208</v>
      </c>
      <c r="P714" s="173">
        <v>43683</v>
      </c>
      <c r="Q714" t="s">
        <v>29943</v>
      </c>
      <c r="R714" t="s">
        <v>29944</v>
      </c>
      <c r="S714" t="s">
        <v>1073</v>
      </c>
      <c r="T714" t="s">
        <v>1173</v>
      </c>
      <c r="U714" t="s">
        <v>9298</v>
      </c>
      <c r="V714" t="s">
        <v>981</v>
      </c>
      <c r="W714" t="s">
        <v>1014</v>
      </c>
      <c r="X714" t="s">
        <v>1657</v>
      </c>
    </row>
    <row r="715" spans="1:24" x14ac:dyDescent="0.35">
      <c r="A715" t="s">
        <v>8001</v>
      </c>
      <c r="B715" t="s">
        <v>8001</v>
      </c>
      <c r="D715">
        <v>50628784</v>
      </c>
      <c r="E715" t="s">
        <v>1658</v>
      </c>
      <c r="F715" t="s">
        <v>30979</v>
      </c>
      <c r="G715" t="s">
        <v>987</v>
      </c>
      <c r="H715" t="s">
        <v>29738</v>
      </c>
      <c r="J715" t="s">
        <v>1029</v>
      </c>
      <c r="K715" t="s">
        <v>29868</v>
      </c>
      <c r="L715" t="s">
        <v>9208</v>
      </c>
      <c r="P715" s="173">
        <v>43683</v>
      </c>
      <c r="Q715" t="s">
        <v>29869</v>
      </c>
      <c r="R715" t="s">
        <v>29870</v>
      </c>
      <c r="S715" t="s">
        <v>1073</v>
      </c>
      <c r="T715" t="s">
        <v>1173</v>
      </c>
      <c r="U715" t="s">
        <v>9298</v>
      </c>
      <c r="V715" t="s">
        <v>999</v>
      </c>
      <c r="W715" t="s">
        <v>1014</v>
      </c>
      <c r="X715" t="s">
        <v>1658</v>
      </c>
    </row>
    <row r="716" spans="1:24" x14ac:dyDescent="0.35">
      <c r="A716" t="s">
        <v>8001</v>
      </c>
      <c r="B716" t="s">
        <v>8001</v>
      </c>
      <c r="D716">
        <v>50628784</v>
      </c>
      <c r="E716" t="s">
        <v>1658</v>
      </c>
      <c r="F716" t="s">
        <v>30979</v>
      </c>
      <c r="G716" t="s">
        <v>987</v>
      </c>
      <c r="H716" t="s">
        <v>29738</v>
      </c>
      <c r="J716" t="s">
        <v>1029</v>
      </c>
      <c r="K716" t="s">
        <v>29868</v>
      </c>
      <c r="L716" t="s">
        <v>9208</v>
      </c>
      <c r="P716" s="173">
        <v>43683</v>
      </c>
      <c r="Q716" t="s">
        <v>29872</v>
      </c>
      <c r="R716" t="s">
        <v>29873</v>
      </c>
      <c r="S716" t="s">
        <v>1073</v>
      </c>
      <c r="T716" t="s">
        <v>1173</v>
      </c>
      <c r="U716" t="s">
        <v>9298</v>
      </c>
      <c r="V716" t="s">
        <v>981</v>
      </c>
      <c r="W716" t="s">
        <v>999</v>
      </c>
      <c r="X716" t="s">
        <v>1658</v>
      </c>
    </row>
    <row r="717" spans="1:24" x14ac:dyDescent="0.35">
      <c r="A717" t="s">
        <v>8001</v>
      </c>
      <c r="B717" t="s">
        <v>8001</v>
      </c>
      <c r="D717">
        <v>50628784</v>
      </c>
      <c r="E717" t="s">
        <v>1658</v>
      </c>
      <c r="F717" t="s">
        <v>30979</v>
      </c>
      <c r="G717" t="s">
        <v>987</v>
      </c>
      <c r="H717" t="s">
        <v>29738</v>
      </c>
      <c r="J717" t="s">
        <v>1029</v>
      </c>
      <c r="K717" t="s">
        <v>29868</v>
      </c>
      <c r="L717" t="s">
        <v>9208</v>
      </c>
      <c r="P717" s="173">
        <v>43683</v>
      </c>
      <c r="Q717" t="s">
        <v>29871</v>
      </c>
      <c r="R717" t="s">
        <v>11087</v>
      </c>
      <c r="S717" t="s">
        <v>1073</v>
      </c>
      <c r="T717" t="s">
        <v>1173</v>
      </c>
      <c r="U717" t="s">
        <v>9298</v>
      </c>
      <c r="V717" t="s">
        <v>999</v>
      </c>
      <c r="W717" t="s">
        <v>1014</v>
      </c>
      <c r="X717" t="s">
        <v>1658</v>
      </c>
    </row>
    <row r="718" spans="1:24" x14ac:dyDescent="0.35">
      <c r="A718" t="s">
        <v>8080</v>
      </c>
      <c r="B718" t="s">
        <v>8080</v>
      </c>
      <c r="C718" t="s">
        <v>8080</v>
      </c>
      <c r="D718">
        <v>50392916</v>
      </c>
      <c r="E718" t="s">
        <v>1659</v>
      </c>
      <c r="F718" t="s">
        <v>30980</v>
      </c>
      <c r="G718" t="s">
        <v>969</v>
      </c>
      <c r="H718" t="s">
        <v>29738</v>
      </c>
      <c r="I718" t="s">
        <v>618</v>
      </c>
      <c r="J718" t="s">
        <v>1044</v>
      </c>
      <c r="K718" t="s">
        <v>30981</v>
      </c>
      <c r="L718" t="s">
        <v>30982</v>
      </c>
      <c r="M718" t="s">
        <v>29748</v>
      </c>
      <c r="P718" s="173">
        <v>43467</v>
      </c>
      <c r="Q718" t="s">
        <v>30983</v>
      </c>
      <c r="R718" t="s">
        <v>30984</v>
      </c>
      <c r="S718" t="s">
        <v>1068</v>
      </c>
      <c r="T718" t="s">
        <v>1660</v>
      </c>
      <c r="U718" t="s">
        <v>9421</v>
      </c>
      <c r="V718" t="s">
        <v>1023</v>
      </c>
      <c r="W718" t="s">
        <v>1023</v>
      </c>
      <c r="X718" t="s">
        <v>1659</v>
      </c>
    </row>
    <row r="719" spans="1:24" x14ac:dyDescent="0.35">
      <c r="A719" t="s">
        <v>8756</v>
      </c>
      <c r="B719" t="s">
        <v>7991</v>
      </c>
      <c r="C719" t="s">
        <v>29743</v>
      </c>
      <c r="D719">
        <v>50552630</v>
      </c>
      <c r="E719" t="s">
        <v>1661</v>
      </c>
      <c r="F719" t="s">
        <v>30985</v>
      </c>
      <c r="G719" t="s">
        <v>969</v>
      </c>
      <c r="H719" t="s">
        <v>988</v>
      </c>
      <c r="I719" t="s">
        <v>618</v>
      </c>
      <c r="J719" t="s">
        <v>1037</v>
      </c>
      <c r="K719" t="s">
        <v>29768</v>
      </c>
      <c r="L719" t="s">
        <v>1156</v>
      </c>
      <c r="P719" s="173">
        <v>43101</v>
      </c>
      <c r="Q719" t="s">
        <v>9501</v>
      </c>
      <c r="R719" t="s">
        <v>30986</v>
      </c>
      <c r="S719" t="s">
        <v>1078</v>
      </c>
      <c r="T719" t="s">
        <v>1183</v>
      </c>
      <c r="U719" t="s">
        <v>9239</v>
      </c>
      <c r="V719" t="s">
        <v>1014</v>
      </c>
      <c r="W719" t="s">
        <v>1023</v>
      </c>
      <c r="X719" t="s">
        <v>1661</v>
      </c>
    </row>
    <row r="720" spans="1:24" x14ac:dyDescent="0.35">
      <c r="A720" t="s">
        <v>30088</v>
      </c>
      <c r="B720" t="s">
        <v>7997</v>
      </c>
      <c r="C720" t="s">
        <v>29816</v>
      </c>
      <c r="D720">
        <v>50485883</v>
      </c>
      <c r="E720" t="s">
        <v>1662</v>
      </c>
      <c r="F720" t="s">
        <v>30987</v>
      </c>
      <c r="G720" t="s">
        <v>969</v>
      </c>
      <c r="H720" t="s">
        <v>970</v>
      </c>
      <c r="I720" t="s">
        <v>30988</v>
      </c>
      <c r="J720" t="s">
        <v>1044</v>
      </c>
      <c r="K720" t="s">
        <v>29901</v>
      </c>
      <c r="L720" t="s">
        <v>30091</v>
      </c>
      <c r="M720" t="s">
        <v>29749</v>
      </c>
      <c r="P720" s="173">
        <v>43831</v>
      </c>
      <c r="Q720" t="s">
        <v>30989</v>
      </c>
      <c r="R720" t="s">
        <v>30990</v>
      </c>
      <c r="S720" t="s">
        <v>1064</v>
      </c>
      <c r="T720" t="s">
        <v>1113</v>
      </c>
      <c r="U720" t="s">
        <v>9248</v>
      </c>
      <c r="V720" t="s">
        <v>981</v>
      </c>
      <c r="W720" t="s">
        <v>999</v>
      </c>
      <c r="X720" t="s">
        <v>1662</v>
      </c>
    </row>
    <row r="721" spans="1:24" x14ac:dyDescent="0.35">
      <c r="A721" t="s">
        <v>8001</v>
      </c>
      <c r="B721" t="s">
        <v>8001</v>
      </c>
      <c r="D721">
        <v>50628759</v>
      </c>
      <c r="E721" t="s">
        <v>1663</v>
      </c>
      <c r="F721" t="s">
        <v>30991</v>
      </c>
      <c r="G721" t="s">
        <v>987</v>
      </c>
      <c r="H721" t="s">
        <v>29738</v>
      </c>
      <c r="J721" t="s">
        <v>1029</v>
      </c>
      <c r="K721" t="s">
        <v>29746</v>
      </c>
      <c r="L721" t="s">
        <v>9208</v>
      </c>
      <c r="P721" s="173">
        <v>43683</v>
      </c>
      <c r="Q721" t="s">
        <v>29943</v>
      </c>
      <c r="R721" t="s">
        <v>29944</v>
      </c>
      <c r="S721" t="s">
        <v>1073</v>
      </c>
      <c r="T721" t="s">
        <v>1173</v>
      </c>
      <c r="U721" t="s">
        <v>9298</v>
      </c>
      <c r="V721" t="s">
        <v>981</v>
      </c>
      <c r="W721" t="s">
        <v>1014</v>
      </c>
      <c r="X721" t="s">
        <v>1663</v>
      </c>
    </row>
    <row r="722" spans="1:24" x14ac:dyDescent="0.35">
      <c r="A722" t="s">
        <v>8001</v>
      </c>
      <c r="B722" t="s">
        <v>8001</v>
      </c>
      <c r="D722">
        <v>50628759</v>
      </c>
      <c r="E722" t="s">
        <v>1663</v>
      </c>
      <c r="F722" t="s">
        <v>30991</v>
      </c>
      <c r="G722" t="s">
        <v>987</v>
      </c>
      <c r="H722" t="s">
        <v>29738</v>
      </c>
      <c r="J722" t="s">
        <v>1029</v>
      </c>
      <c r="K722" t="s">
        <v>29746</v>
      </c>
      <c r="L722" t="s">
        <v>9208</v>
      </c>
      <c r="P722" s="173">
        <v>43683</v>
      </c>
      <c r="Q722" t="s">
        <v>30101</v>
      </c>
      <c r="R722" t="s">
        <v>11089</v>
      </c>
      <c r="S722" t="s">
        <v>1073</v>
      </c>
      <c r="T722" t="s">
        <v>1173</v>
      </c>
      <c r="U722" t="s">
        <v>9298</v>
      </c>
      <c r="V722" t="s">
        <v>981</v>
      </c>
      <c r="W722" t="s">
        <v>1014</v>
      </c>
      <c r="X722" t="s">
        <v>1663</v>
      </c>
    </row>
    <row r="723" spans="1:24" x14ac:dyDescent="0.35">
      <c r="A723" t="s">
        <v>8001</v>
      </c>
      <c r="B723" t="s">
        <v>8001</v>
      </c>
      <c r="D723">
        <v>50628759</v>
      </c>
      <c r="E723" t="s">
        <v>1663</v>
      </c>
      <c r="F723" t="s">
        <v>30991</v>
      </c>
      <c r="G723" t="s">
        <v>987</v>
      </c>
      <c r="H723" t="s">
        <v>29738</v>
      </c>
      <c r="J723" t="s">
        <v>1029</v>
      </c>
      <c r="K723" t="s">
        <v>29746</v>
      </c>
      <c r="L723" t="s">
        <v>9208</v>
      </c>
      <c r="P723" s="173">
        <v>43683</v>
      </c>
      <c r="Q723" t="s">
        <v>29871</v>
      </c>
      <c r="R723" t="s">
        <v>11087</v>
      </c>
      <c r="S723" t="s">
        <v>1073</v>
      </c>
      <c r="T723" t="s">
        <v>1173</v>
      </c>
      <c r="U723" t="s">
        <v>9298</v>
      </c>
      <c r="V723" t="s">
        <v>999</v>
      </c>
      <c r="W723" t="s">
        <v>1014</v>
      </c>
      <c r="X723" t="s">
        <v>1663</v>
      </c>
    </row>
    <row r="724" spans="1:24" x14ac:dyDescent="0.35">
      <c r="A724" t="s">
        <v>8001</v>
      </c>
      <c r="B724" t="s">
        <v>8001</v>
      </c>
      <c r="D724">
        <v>50628759</v>
      </c>
      <c r="E724" t="s">
        <v>1663</v>
      </c>
      <c r="F724" t="s">
        <v>30991</v>
      </c>
      <c r="G724" t="s">
        <v>987</v>
      </c>
      <c r="H724" t="s">
        <v>29738</v>
      </c>
      <c r="J724" t="s">
        <v>1029</v>
      </c>
      <c r="K724" t="s">
        <v>29746</v>
      </c>
      <c r="L724" t="s">
        <v>9208</v>
      </c>
      <c r="P724" s="173">
        <v>43683</v>
      </c>
      <c r="Q724" t="s">
        <v>29869</v>
      </c>
      <c r="R724" t="s">
        <v>29870</v>
      </c>
      <c r="S724" t="s">
        <v>1073</v>
      </c>
      <c r="T724" t="s">
        <v>1173</v>
      </c>
      <c r="U724" t="s">
        <v>9298</v>
      </c>
      <c r="V724" t="s">
        <v>999</v>
      </c>
      <c r="W724" t="s">
        <v>1014</v>
      </c>
      <c r="X724" t="s">
        <v>1663</v>
      </c>
    </row>
    <row r="725" spans="1:24" x14ac:dyDescent="0.35">
      <c r="A725" t="s">
        <v>8001</v>
      </c>
      <c r="B725" t="s">
        <v>8001</v>
      </c>
      <c r="D725">
        <v>50628759</v>
      </c>
      <c r="E725" t="s">
        <v>1663</v>
      </c>
      <c r="F725" t="s">
        <v>30991</v>
      </c>
      <c r="G725" t="s">
        <v>987</v>
      </c>
      <c r="H725" t="s">
        <v>29738</v>
      </c>
      <c r="J725" t="s">
        <v>1029</v>
      </c>
      <c r="K725" t="s">
        <v>29746</v>
      </c>
      <c r="L725" t="s">
        <v>9208</v>
      </c>
      <c r="P725" s="173">
        <v>43683</v>
      </c>
      <c r="Q725" t="s">
        <v>30099</v>
      </c>
      <c r="R725" t="s">
        <v>30100</v>
      </c>
      <c r="S725" t="s">
        <v>1073</v>
      </c>
      <c r="T725" t="s">
        <v>1173</v>
      </c>
      <c r="U725" t="s">
        <v>9298</v>
      </c>
      <c r="V725" t="s">
        <v>981</v>
      </c>
      <c r="W725" t="s">
        <v>1014</v>
      </c>
      <c r="X725" t="s">
        <v>1663</v>
      </c>
    </row>
    <row r="726" spans="1:24" x14ac:dyDescent="0.35">
      <c r="A726" t="s">
        <v>8004</v>
      </c>
      <c r="B726" t="s">
        <v>7995</v>
      </c>
      <c r="C726" t="s">
        <v>8004</v>
      </c>
      <c r="D726">
        <v>50613576</v>
      </c>
      <c r="E726" t="s">
        <v>1664</v>
      </c>
      <c r="F726" t="s">
        <v>30992</v>
      </c>
      <c r="G726" t="s">
        <v>969</v>
      </c>
      <c r="H726" t="s">
        <v>988</v>
      </c>
      <c r="I726" t="s">
        <v>29994</v>
      </c>
      <c r="J726" t="s">
        <v>1044</v>
      </c>
      <c r="K726" t="s">
        <v>10598</v>
      </c>
      <c r="L726" t="s">
        <v>30168</v>
      </c>
      <c r="M726" t="s">
        <v>29749</v>
      </c>
      <c r="P726" s="173">
        <v>44928</v>
      </c>
      <c r="Q726" t="s">
        <v>30993</v>
      </c>
      <c r="R726" t="s">
        <v>30994</v>
      </c>
      <c r="S726" t="s">
        <v>1070</v>
      </c>
      <c r="T726" t="s">
        <v>1122</v>
      </c>
      <c r="U726" t="s">
        <v>9243</v>
      </c>
      <c r="V726" t="s">
        <v>999</v>
      </c>
      <c r="W726" t="s">
        <v>1014</v>
      </c>
      <c r="X726" t="s">
        <v>1664</v>
      </c>
    </row>
    <row r="727" spans="1:24" x14ac:dyDescent="0.35">
      <c r="A727" t="s">
        <v>8750</v>
      </c>
      <c r="B727" t="s">
        <v>7996</v>
      </c>
      <c r="C727" t="s">
        <v>8750</v>
      </c>
      <c r="D727">
        <v>50660900</v>
      </c>
      <c r="E727" t="s">
        <v>1665</v>
      </c>
      <c r="F727" t="s">
        <v>30995</v>
      </c>
      <c r="G727" t="s">
        <v>969</v>
      </c>
      <c r="H727" t="s">
        <v>29738</v>
      </c>
      <c r="I727" t="s">
        <v>30943</v>
      </c>
      <c r="J727" t="s">
        <v>1020</v>
      </c>
      <c r="K727" t="s">
        <v>10598</v>
      </c>
      <c r="L727" t="s">
        <v>1071</v>
      </c>
      <c r="M727" t="s">
        <v>29748</v>
      </c>
      <c r="P727" s="173">
        <v>45292</v>
      </c>
      <c r="Q727" t="s">
        <v>30577</v>
      </c>
      <c r="R727" t="s">
        <v>30578</v>
      </c>
      <c r="S727" t="s">
        <v>1057</v>
      </c>
      <c r="T727" t="s">
        <v>1140</v>
      </c>
      <c r="U727" t="s">
        <v>1071</v>
      </c>
      <c r="V727" t="s">
        <v>999</v>
      </c>
      <c r="W727" t="s">
        <v>1014</v>
      </c>
      <c r="X727" t="s">
        <v>1665</v>
      </c>
    </row>
    <row r="728" spans="1:24" x14ac:dyDescent="0.35">
      <c r="A728" t="s">
        <v>8750</v>
      </c>
      <c r="B728" t="s">
        <v>7996</v>
      </c>
      <c r="C728" t="s">
        <v>8750</v>
      </c>
      <c r="D728">
        <v>50660900</v>
      </c>
      <c r="E728" t="s">
        <v>1665</v>
      </c>
      <c r="F728" t="s">
        <v>30995</v>
      </c>
      <c r="G728" t="s">
        <v>969</v>
      </c>
      <c r="H728" t="s">
        <v>29738</v>
      </c>
      <c r="I728" t="s">
        <v>30943</v>
      </c>
      <c r="J728" t="s">
        <v>1020</v>
      </c>
      <c r="K728" t="s">
        <v>10598</v>
      </c>
      <c r="L728" t="s">
        <v>1071</v>
      </c>
      <c r="M728" t="s">
        <v>29748</v>
      </c>
      <c r="P728" s="173">
        <v>45292</v>
      </c>
      <c r="Q728" t="s">
        <v>30468</v>
      </c>
      <c r="R728" t="s">
        <v>30469</v>
      </c>
      <c r="S728" t="s">
        <v>1057</v>
      </c>
      <c r="T728" t="s">
        <v>1140</v>
      </c>
      <c r="U728" t="s">
        <v>1071</v>
      </c>
      <c r="V728" t="s">
        <v>999</v>
      </c>
      <c r="W728" t="s">
        <v>1014</v>
      </c>
      <c r="X728" t="s">
        <v>1665</v>
      </c>
    </row>
    <row r="729" spans="1:24" x14ac:dyDescent="0.35">
      <c r="A729" t="s">
        <v>8041</v>
      </c>
      <c r="B729" t="s">
        <v>8003</v>
      </c>
      <c r="C729" t="s">
        <v>29816</v>
      </c>
      <c r="D729">
        <v>50482612</v>
      </c>
      <c r="E729" t="s">
        <v>1666</v>
      </c>
      <c r="F729" t="s">
        <v>30996</v>
      </c>
      <c r="G729" t="s">
        <v>969</v>
      </c>
      <c r="H729" t="s">
        <v>988</v>
      </c>
      <c r="I729" t="s">
        <v>1011</v>
      </c>
      <c r="J729" t="s">
        <v>1044</v>
      </c>
      <c r="K729" t="s">
        <v>29960</v>
      </c>
      <c r="L729" t="s">
        <v>30010</v>
      </c>
      <c r="M729" t="s">
        <v>29749</v>
      </c>
      <c r="P729" s="173">
        <v>43831</v>
      </c>
      <c r="Q729" t="s">
        <v>9877</v>
      </c>
      <c r="R729" t="s">
        <v>30997</v>
      </c>
      <c r="S729" t="s">
        <v>1064</v>
      </c>
      <c r="T729" t="s">
        <v>1149</v>
      </c>
      <c r="U729" t="s">
        <v>9242</v>
      </c>
      <c r="V729" t="s">
        <v>1014</v>
      </c>
      <c r="W729" t="s">
        <v>1023</v>
      </c>
      <c r="X729" t="s">
        <v>1666</v>
      </c>
    </row>
    <row r="730" spans="1:24" x14ac:dyDescent="0.35">
      <c r="A730" t="s">
        <v>8016</v>
      </c>
      <c r="B730" t="s">
        <v>7998</v>
      </c>
      <c r="C730" t="s">
        <v>8783</v>
      </c>
      <c r="D730">
        <v>50473371</v>
      </c>
      <c r="E730" t="s">
        <v>1667</v>
      </c>
      <c r="F730" t="s">
        <v>30998</v>
      </c>
      <c r="G730" t="s">
        <v>969</v>
      </c>
      <c r="H730" t="s">
        <v>988</v>
      </c>
      <c r="I730" t="s">
        <v>618</v>
      </c>
      <c r="J730" t="s">
        <v>1020</v>
      </c>
      <c r="K730" t="s">
        <v>29774</v>
      </c>
      <c r="L730" t="s">
        <v>9425</v>
      </c>
      <c r="P730" s="173">
        <v>43101</v>
      </c>
      <c r="Q730" t="s">
        <v>10665</v>
      </c>
      <c r="R730" t="s">
        <v>30241</v>
      </c>
      <c r="S730" t="s">
        <v>1068</v>
      </c>
      <c r="T730" t="s">
        <v>1191</v>
      </c>
      <c r="U730" t="s">
        <v>9425</v>
      </c>
      <c r="V730" t="s">
        <v>1014</v>
      </c>
      <c r="W730" t="s">
        <v>1023</v>
      </c>
      <c r="X730" t="s">
        <v>1667</v>
      </c>
    </row>
    <row r="731" spans="1:24" x14ac:dyDescent="0.35">
      <c r="A731" t="s">
        <v>8090</v>
      </c>
      <c r="B731" t="s">
        <v>8090</v>
      </c>
      <c r="C731" t="s">
        <v>8090</v>
      </c>
      <c r="D731">
        <v>50473037</v>
      </c>
      <c r="E731" t="s">
        <v>1668</v>
      </c>
      <c r="F731" t="s">
        <v>30999</v>
      </c>
      <c r="G731" t="s">
        <v>969</v>
      </c>
      <c r="H731" t="s">
        <v>29738</v>
      </c>
      <c r="I731" t="s">
        <v>29994</v>
      </c>
      <c r="J731" t="s">
        <v>1044</v>
      </c>
      <c r="K731" t="s">
        <v>29848</v>
      </c>
      <c r="L731" t="s">
        <v>30746</v>
      </c>
      <c r="P731" s="173">
        <v>43466</v>
      </c>
      <c r="Q731" t="s">
        <v>30848</v>
      </c>
      <c r="R731" t="s">
        <v>30849</v>
      </c>
      <c r="S731" t="s">
        <v>1057</v>
      </c>
      <c r="T731" t="s">
        <v>1159</v>
      </c>
      <c r="U731" t="s">
        <v>1545</v>
      </c>
      <c r="V731" t="s">
        <v>1014</v>
      </c>
      <c r="W731" t="s">
        <v>1023</v>
      </c>
      <c r="X731" t="s">
        <v>1668</v>
      </c>
    </row>
    <row r="732" spans="1:24" x14ac:dyDescent="0.35">
      <c r="A732" t="s">
        <v>29983</v>
      </c>
      <c r="B732" t="s">
        <v>7988</v>
      </c>
      <c r="C732" t="s">
        <v>29983</v>
      </c>
      <c r="D732">
        <v>50653766</v>
      </c>
      <c r="E732" t="s">
        <v>1669</v>
      </c>
      <c r="F732" t="s">
        <v>31000</v>
      </c>
      <c r="G732" t="s">
        <v>969</v>
      </c>
      <c r="H732" t="s">
        <v>29738</v>
      </c>
      <c r="I732" t="s">
        <v>31001</v>
      </c>
      <c r="J732" t="s">
        <v>1044</v>
      </c>
      <c r="K732" t="s">
        <v>29746</v>
      </c>
      <c r="L732" t="s">
        <v>30115</v>
      </c>
      <c r="M732" t="s">
        <v>29749</v>
      </c>
      <c r="P732" s="173">
        <v>44927</v>
      </c>
      <c r="Q732" t="s">
        <v>9872</v>
      </c>
      <c r="R732" t="s">
        <v>30758</v>
      </c>
      <c r="S732" t="s">
        <v>1064</v>
      </c>
      <c r="T732" t="s">
        <v>1113</v>
      </c>
      <c r="U732" t="s">
        <v>9241</v>
      </c>
      <c r="V732" t="s">
        <v>999</v>
      </c>
      <c r="W732" t="s">
        <v>1014</v>
      </c>
      <c r="X732" t="s">
        <v>1669</v>
      </c>
    </row>
    <row r="733" spans="1:24" x14ac:dyDescent="0.35">
      <c r="A733" t="s">
        <v>8756</v>
      </c>
      <c r="B733" t="s">
        <v>7991</v>
      </c>
      <c r="C733" t="s">
        <v>29743</v>
      </c>
      <c r="D733">
        <v>50552628</v>
      </c>
      <c r="E733" t="s">
        <v>1670</v>
      </c>
      <c r="F733" t="s">
        <v>31002</v>
      </c>
      <c r="G733" t="s">
        <v>969</v>
      </c>
      <c r="H733" t="s">
        <v>988</v>
      </c>
      <c r="I733" t="s">
        <v>618</v>
      </c>
      <c r="J733" t="s">
        <v>1020</v>
      </c>
      <c r="K733" t="s">
        <v>29768</v>
      </c>
      <c r="L733" t="s">
        <v>1156</v>
      </c>
      <c r="P733" s="173">
        <v>43101</v>
      </c>
      <c r="Q733" t="s">
        <v>9501</v>
      </c>
      <c r="R733" t="s">
        <v>30986</v>
      </c>
      <c r="S733" t="s">
        <v>1078</v>
      </c>
      <c r="T733" t="s">
        <v>1183</v>
      </c>
      <c r="U733" t="s">
        <v>9239</v>
      </c>
      <c r="V733" t="s">
        <v>1014</v>
      </c>
      <c r="W733" t="s">
        <v>1023</v>
      </c>
      <c r="X733" t="s">
        <v>1670</v>
      </c>
    </row>
    <row r="734" spans="1:24" x14ac:dyDescent="0.35">
      <c r="A734" t="s">
        <v>8036</v>
      </c>
      <c r="B734" t="s">
        <v>8036</v>
      </c>
      <c r="C734" t="s">
        <v>8036</v>
      </c>
      <c r="D734">
        <v>50457564</v>
      </c>
      <c r="E734" t="s">
        <v>1671</v>
      </c>
      <c r="F734" t="s">
        <v>31003</v>
      </c>
      <c r="G734" t="s">
        <v>969</v>
      </c>
      <c r="H734" t="s">
        <v>29738</v>
      </c>
      <c r="I734" t="s">
        <v>29739</v>
      </c>
      <c r="J734" t="s">
        <v>1044</v>
      </c>
      <c r="K734" t="s">
        <v>29875</v>
      </c>
      <c r="L734" t="s">
        <v>30794</v>
      </c>
      <c r="P734" s="173">
        <v>43831</v>
      </c>
      <c r="Q734" t="s">
        <v>9697</v>
      </c>
      <c r="R734" t="s">
        <v>30795</v>
      </c>
      <c r="S734" t="s">
        <v>1057</v>
      </c>
      <c r="T734" t="s">
        <v>1110</v>
      </c>
      <c r="U734" t="s">
        <v>9228</v>
      </c>
      <c r="V734" t="s">
        <v>1014</v>
      </c>
      <c r="W734" t="s">
        <v>1023</v>
      </c>
      <c r="X734" t="s">
        <v>1671</v>
      </c>
    </row>
    <row r="735" spans="1:24" x14ac:dyDescent="0.35">
      <c r="A735" t="s">
        <v>30047</v>
      </c>
      <c r="B735" t="s">
        <v>8021</v>
      </c>
      <c r="C735" t="s">
        <v>31004</v>
      </c>
      <c r="D735">
        <v>50406116</v>
      </c>
      <c r="E735" t="s">
        <v>1672</v>
      </c>
      <c r="F735" t="s">
        <v>31005</v>
      </c>
      <c r="G735" t="s">
        <v>969</v>
      </c>
      <c r="H735" t="s">
        <v>29738</v>
      </c>
      <c r="I735" t="s">
        <v>31006</v>
      </c>
      <c r="J735" t="s">
        <v>1037</v>
      </c>
      <c r="K735" t="s">
        <v>29901</v>
      </c>
      <c r="L735" t="s">
        <v>9440</v>
      </c>
      <c r="M735" t="s">
        <v>29748</v>
      </c>
      <c r="N735" t="s">
        <v>29749</v>
      </c>
      <c r="P735" s="173">
        <v>43101</v>
      </c>
      <c r="Q735" t="s">
        <v>31007</v>
      </c>
      <c r="R735" t="s">
        <v>31008</v>
      </c>
      <c r="S735" t="s">
        <v>1068</v>
      </c>
      <c r="T735" t="s">
        <v>1158</v>
      </c>
      <c r="U735" t="s">
        <v>9440</v>
      </c>
      <c r="V735" t="s">
        <v>981</v>
      </c>
      <c r="W735" t="s">
        <v>981</v>
      </c>
      <c r="X735" t="s">
        <v>1672</v>
      </c>
    </row>
    <row r="736" spans="1:24" x14ac:dyDescent="0.35">
      <c r="A736" t="s">
        <v>8290</v>
      </c>
      <c r="B736" t="s">
        <v>8003</v>
      </c>
      <c r="C736" t="s">
        <v>31009</v>
      </c>
      <c r="D736">
        <v>50613065</v>
      </c>
      <c r="E736" t="s">
        <v>1673</v>
      </c>
      <c r="F736" t="s">
        <v>31010</v>
      </c>
      <c r="G736" t="s">
        <v>969</v>
      </c>
      <c r="H736" t="s">
        <v>29738</v>
      </c>
      <c r="I736" t="s">
        <v>30596</v>
      </c>
      <c r="J736" t="s">
        <v>990</v>
      </c>
      <c r="K736" t="s">
        <v>30067</v>
      </c>
      <c r="L736" t="s">
        <v>30212</v>
      </c>
      <c r="P736" s="173">
        <v>43466</v>
      </c>
      <c r="Q736" t="s">
        <v>31011</v>
      </c>
      <c r="R736" t="s">
        <v>31012</v>
      </c>
      <c r="S736" t="s">
        <v>1070</v>
      </c>
      <c r="T736" t="s">
        <v>1153</v>
      </c>
      <c r="U736" t="s">
        <v>9246</v>
      </c>
      <c r="V736" t="s">
        <v>999</v>
      </c>
      <c r="W736" t="s">
        <v>1014</v>
      </c>
      <c r="X736" t="s">
        <v>1673</v>
      </c>
    </row>
    <row r="737" spans="1:24" x14ac:dyDescent="0.35">
      <c r="A737" t="s">
        <v>8302</v>
      </c>
      <c r="B737" t="s">
        <v>8037</v>
      </c>
      <c r="C737" t="s">
        <v>8037</v>
      </c>
      <c r="D737">
        <v>50366953</v>
      </c>
      <c r="E737" t="s">
        <v>1674</v>
      </c>
      <c r="F737" t="s">
        <v>31013</v>
      </c>
      <c r="G737" t="s">
        <v>29757</v>
      </c>
      <c r="H737" t="s">
        <v>988</v>
      </c>
      <c r="I737" t="s">
        <v>618</v>
      </c>
      <c r="J737" t="s">
        <v>1044</v>
      </c>
      <c r="K737" t="s">
        <v>10598</v>
      </c>
      <c r="L737" t="s">
        <v>9435</v>
      </c>
      <c r="M737" t="s">
        <v>29748</v>
      </c>
      <c r="N737" t="s">
        <v>29749</v>
      </c>
      <c r="P737" s="173">
        <v>43101</v>
      </c>
      <c r="Q737" t="s">
        <v>10697</v>
      </c>
      <c r="R737" t="s">
        <v>30196</v>
      </c>
      <c r="S737" t="s">
        <v>1068</v>
      </c>
      <c r="T737" t="s">
        <v>1311</v>
      </c>
      <c r="U737" t="s">
        <v>9435</v>
      </c>
      <c r="V737" t="s">
        <v>999</v>
      </c>
      <c r="W737" t="s">
        <v>1014</v>
      </c>
      <c r="X737" t="s">
        <v>1674</v>
      </c>
    </row>
    <row r="738" spans="1:24" x14ac:dyDescent="0.35">
      <c r="A738" t="s">
        <v>29885</v>
      </c>
      <c r="B738" t="s">
        <v>8003</v>
      </c>
      <c r="C738" t="s">
        <v>7999</v>
      </c>
      <c r="D738">
        <v>50486037</v>
      </c>
      <c r="E738" t="s">
        <v>1675</v>
      </c>
      <c r="F738" t="s">
        <v>31014</v>
      </c>
      <c r="G738" t="s">
        <v>969</v>
      </c>
      <c r="H738" t="s">
        <v>29738</v>
      </c>
      <c r="I738" t="s">
        <v>618</v>
      </c>
      <c r="J738" t="s">
        <v>1044</v>
      </c>
      <c r="K738" t="s">
        <v>29960</v>
      </c>
      <c r="L738" t="s">
        <v>30537</v>
      </c>
      <c r="M738" t="s">
        <v>29749</v>
      </c>
      <c r="P738" s="173">
        <v>43831</v>
      </c>
      <c r="Q738" t="s">
        <v>9517</v>
      </c>
      <c r="R738" t="s">
        <v>31015</v>
      </c>
      <c r="S738" t="s">
        <v>1078</v>
      </c>
      <c r="T738" t="s">
        <v>1181</v>
      </c>
      <c r="U738" t="s">
        <v>9244</v>
      </c>
      <c r="V738" t="s">
        <v>999</v>
      </c>
      <c r="W738" t="s">
        <v>1014</v>
      </c>
      <c r="X738" t="s">
        <v>1675</v>
      </c>
    </row>
    <row r="739" spans="1:24" x14ac:dyDescent="0.35">
      <c r="A739" t="s">
        <v>8097</v>
      </c>
      <c r="B739" t="s">
        <v>8003</v>
      </c>
      <c r="C739" t="s">
        <v>31016</v>
      </c>
      <c r="D739">
        <v>50627280</v>
      </c>
      <c r="E739" t="s">
        <v>1676</v>
      </c>
      <c r="F739" t="s">
        <v>31017</v>
      </c>
      <c r="G739" t="s">
        <v>969</v>
      </c>
      <c r="H739" t="s">
        <v>988</v>
      </c>
      <c r="I739" t="s">
        <v>1011</v>
      </c>
      <c r="J739" t="s">
        <v>1037</v>
      </c>
      <c r="K739" t="s">
        <v>29768</v>
      </c>
      <c r="L739" t="s">
        <v>31018</v>
      </c>
      <c r="M739" t="s">
        <v>29749</v>
      </c>
      <c r="P739" s="173">
        <v>43467</v>
      </c>
      <c r="Q739" t="s">
        <v>9903</v>
      </c>
      <c r="R739" t="s">
        <v>31019</v>
      </c>
      <c r="S739" t="s">
        <v>1064</v>
      </c>
      <c r="T739" t="s">
        <v>1113</v>
      </c>
      <c r="U739" t="s">
        <v>9250</v>
      </c>
      <c r="V739" t="s">
        <v>1014</v>
      </c>
      <c r="W739" t="s">
        <v>1023</v>
      </c>
      <c r="X739" t="s">
        <v>1676</v>
      </c>
    </row>
    <row r="740" spans="1:24" x14ac:dyDescent="0.35">
      <c r="A740" t="s">
        <v>8750</v>
      </c>
      <c r="B740" t="s">
        <v>7999</v>
      </c>
      <c r="C740" t="s">
        <v>30927</v>
      </c>
      <c r="D740">
        <v>50392655</v>
      </c>
      <c r="E740" t="s">
        <v>1677</v>
      </c>
      <c r="F740" t="s">
        <v>31020</v>
      </c>
      <c r="G740" t="s">
        <v>969</v>
      </c>
      <c r="H740" t="s">
        <v>988</v>
      </c>
      <c r="I740" t="s">
        <v>618</v>
      </c>
      <c r="J740" t="s">
        <v>1044</v>
      </c>
      <c r="K740" t="s">
        <v>29960</v>
      </c>
      <c r="L740" t="s">
        <v>9436</v>
      </c>
      <c r="M740" t="s">
        <v>29748</v>
      </c>
      <c r="N740" t="s">
        <v>29749</v>
      </c>
      <c r="P740" s="173">
        <v>43101</v>
      </c>
      <c r="Q740" t="s">
        <v>10701</v>
      </c>
      <c r="R740" t="s">
        <v>31021</v>
      </c>
      <c r="S740" t="s">
        <v>1068</v>
      </c>
      <c r="T740" t="s">
        <v>1158</v>
      </c>
      <c r="U740" t="s">
        <v>9436</v>
      </c>
      <c r="V740" t="s">
        <v>999</v>
      </c>
      <c r="W740" t="s">
        <v>1014</v>
      </c>
      <c r="X740" t="s">
        <v>1677</v>
      </c>
    </row>
    <row r="741" spans="1:24" x14ac:dyDescent="0.35">
      <c r="A741" t="s">
        <v>8750</v>
      </c>
      <c r="B741" t="s">
        <v>7999</v>
      </c>
      <c r="C741" t="s">
        <v>30927</v>
      </c>
      <c r="D741">
        <v>50392655</v>
      </c>
      <c r="E741" t="s">
        <v>1677</v>
      </c>
      <c r="F741" t="s">
        <v>31020</v>
      </c>
      <c r="G741" t="s">
        <v>969</v>
      </c>
      <c r="H741" t="s">
        <v>988</v>
      </c>
      <c r="I741" t="s">
        <v>618</v>
      </c>
      <c r="J741" t="s">
        <v>1044</v>
      </c>
      <c r="K741" t="s">
        <v>29960</v>
      </c>
      <c r="L741" t="s">
        <v>9436</v>
      </c>
      <c r="M741" t="s">
        <v>29748</v>
      </c>
      <c r="N741" t="s">
        <v>29749</v>
      </c>
      <c r="P741" s="173">
        <v>43101</v>
      </c>
      <c r="Q741" t="s">
        <v>10702</v>
      </c>
      <c r="R741" t="s">
        <v>31022</v>
      </c>
      <c r="S741" t="s">
        <v>1068</v>
      </c>
      <c r="T741" t="s">
        <v>1158</v>
      </c>
      <c r="U741" t="s">
        <v>9436</v>
      </c>
      <c r="V741" t="s">
        <v>999</v>
      </c>
      <c r="W741" t="s">
        <v>1014</v>
      </c>
      <c r="X741" t="s">
        <v>1677</v>
      </c>
    </row>
    <row r="742" spans="1:24" x14ac:dyDescent="0.35">
      <c r="A742" t="s">
        <v>8041</v>
      </c>
      <c r="B742" t="s">
        <v>8007</v>
      </c>
      <c r="C742" t="s">
        <v>8041</v>
      </c>
      <c r="D742">
        <v>50449392</v>
      </c>
      <c r="E742" t="s">
        <v>1678</v>
      </c>
      <c r="F742" t="s">
        <v>31023</v>
      </c>
      <c r="G742" t="s">
        <v>969</v>
      </c>
      <c r="H742" t="s">
        <v>970</v>
      </c>
      <c r="I742" t="s">
        <v>803</v>
      </c>
      <c r="J742" t="s">
        <v>1044</v>
      </c>
      <c r="K742" t="s">
        <v>29768</v>
      </c>
      <c r="L742" t="s">
        <v>30860</v>
      </c>
      <c r="P742" s="173">
        <v>43466</v>
      </c>
      <c r="Q742" t="s">
        <v>31024</v>
      </c>
      <c r="R742" t="s">
        <v>31025</v>
      </c>
      <c r="S742" t="s">
        <v>1057</v>
      </c>
      <c r="T742" t="s">
        <v>1194</v>
      </c>
      <c r="U742" t="s">
        <v>9255</v>
      </c>
      <c r="V742" t="s">
        <v>1014</v>
      </c>
      <c r="W742" t="s">
        <v>1023</v>
      </c>
      <c r="X742" t="s">
        <v>1678</v>
      </c>
    </row>
    <row r="743" spans="1:24" x14ac:dyDescent="0.35">
      <c r="A743" t="s">
        <v>8076</v>
      </c>
      <c r="B743" t="s">
        <v>7997</v>
      </c>
      <c r="C743" t="s">
        <v>8076</v>
      </c>
      <c r="D743">
        <v>50483033</v>
      </c>
      <c r="E743" t="s">
        <v>1679</v>
      </c>
      <c r="F743" t="s">
        <v>31026</v>
      </c>
      <c r="G743" t="s">
        <v>969</v>
      </c>
      <c r="H743" t="s">
        <v>970</v>
      </c>
      <c r="I743" t="s">
        <v>618</v>
      </c>
      <c r="J743" t="s">
        <v>1044</v>
      </c>
      <c r="K743" t="s">
        <v>29753</v>
      </c>
      <c r="L743" t="s">
        <v>30503</v>
      </c>
      <c r="P743" s="173">
        <v>43831</v>
      </c>
      <c r="Q743" t="s">
        <v>31027</v>
      </c>
      <c r="R743" t="s">
        <v>31028</v>
      </c>
      <c r="S743" t="s">
        <v>1078</v>
      </c>
      <c r="T743" t="s">
        <v>1217</v>
      </c>
      <c r="U743" t="s">
        <v>9295</v>
      </c>
      <c r="V743" t="s">
        <v>999</v>
      </c>
      <c r="W743" t="s">
        <v>1014</v>
      </c>
      <c r="X743" t="s">
        <v>1679</v>
      </c>
    </row>
    <row r="744" spans="1:24" x14ac:dyDescent="0.35">
      <c r="A744" t="s">
        <v>8067</v>
      </c>
      <c r="B744" t="s">
        <v>8067</v>
      </c>
      <c r="C744" t="s">
        <v>8067</v>
      </c>
      <c r="D744">
        <v>50542756</v>
      </c>
      <c r="E744" t="s">
        <v>1680</v>
      </c>
      <c r="F744" t="s">
        <v>31029</v>
      </c>
      <c r="G744" t="s">
        <v>969</v>
      </c>
      <c r="H744" t="s">
        <v>29738</v>
      </c>
      <c r="I744" t="s">
        <v>31030</v>
      </c>
      <c r="J744" t="s">
        <v>1037</v>
      </c>
      <c r="K744" t="s">
        <v>29901</v>
      </c>
      <c r="L744" t="s">
        <v>1096</v>
      </c>
      <c r="M744" t="s">
        <v>29748</v>
      </c>
      <c r="P744" s="173">
        <v>43101</v>
      </c>
      <c r="Q744" t="s">
        <v>31031</v>
      </c>
      <c r="R744" t="s">
        <v>31032</v>
      </c>
      <c r="S744" t="s">
        <v>1061</v>
      </c>
      <c r="T744" t="s">
        <v>1058</v>
      </c>
      <c r="U744" t="s">
        <v>1096</v>
      </c>
      <c r="V744" t="s">
        <v>999</v>
      </c>
      <c r="W744" t="s">
        <v>1014</v>
      </c>
      <c r="X744" t="s">
        <v>1680</v>
      </c>
    </row>
    <row r="745" spans="1:24" x14ac:dyDescent="0.35">
      <c r="A745" t="s">
        <v>7990</v>
      </c>
      <c r="B745" t="s">
        <v>7990</v>
      </c>
      <c r="C745" t="s">
        <v>7990</v>
      </c>
      <c r="D745">
        <v>50411125</v>
      </c>
      <c r="E745" t="s">
        <v>1681</v>
      </c>
      <c r="F745" t="s">
        <v>31033</v>
      </c>
      <c r="G745" t="s">
        <v>29757</v>
      </c>
      <c r="H745" t="s">
        <v>988</v>
      </c>
      <c r="I745" t="s">
        <v>618</v>
      </c>
      <c r="J745" t="s">
        <v>1044</v>
      </c>
      <c r="K745" t="s">
        <v>29758</v>
      </c>
      <c r="L745" t="s">
        <v>9449</v>
      </c>
      <c r="M745" t="s">
        <v>29748</v>
      </c>
      <c r="N745" t="s">
        <v>29749</v>
      </c>
      <c r="P745" s="173">
        <v>43101</v>
      </c>
      <c r="Q745" t="s">
        <v>29759</v>
      </c>
      <c r="R745" t="s">
        <v>29760</v>
      </c>
      <c r="S745" t="s">
        <v>1068</v>
      </c>
      <c r="T745" t="s">
        <v>1118</v>
      </c>
      <c r="U745" t="s">
        <v>9449</v>
      </c>
      <c r="V745" t="s">
        <v>1014</v>
      </c>
      <c r="W745" t="s">
        <v>1023</v>
      </c>
      <c r="X745" t="s">
        <v>1681</v>
      </c>
    </row>
    <row r="746" spans="1:24" x14ac:dyDescent="0.35">
      <c r="A746" t="s">
        <v>8036</v>
      </c>
      <c r="B746" t="s">
        <v>8036</v>
      </c>
      <c r="C746" t="s">
        <v>8036</v>
      </c>
      <c r="D746">
        <v>50552314</v>
      </c>
      <c r="E746" t="s">
        <v>1682</v>
      </c>
      <c r="F746" t="s">
        <v>31034</v>
      </c>
      <c r="G746" t="s">
        <v>969</v>
      </c>
      <c r="H746" t="s">
        <v>29738</v>
      </c>
      <c r="I746" t="s">
        <v>29739</v>
      </c>
      <c r="J746" t="s">
        <v>1044</v>
      </c>
      <c r="K746" t="s">
        <v>29875</v>
      </c>
      <c r="L746" t="s">
        <v>30794</v>
      </c>
      <c r="P746" s="173">
        <v>43831</v>
      </c>
      <c r="Q746" t="s">
        <v>9833</v>
      </c>
      <c r="R746" t="s">
        <v>31035</v>
      </c>
      <c r="S746" t="s">
        <v>1064</v>
      </c>
      <c r="T746" t="s">
        <v>1135</v>
      </c>
      <c r="U746" t="s">
        <v>9228</v>
      </c>
      <c r="V746" t="s">
        <v>1014</v>
      </c>
      <c r="W746" t="s">
        <v>1023</v>
      </c>
      <c r="X746" t="s">
        <v>1682</v>
      </c>
    </row>
    <row r="747" spans="1:24" x14ac:dyDescent="0.35">
      <c r="A747" t="s">
        <v>8001</v>
      </c>
      <c r="B747" t="s">
        <v>8001</v>
      </c>
      <c r="D747">
        <v>50628727</v>
      </c>
      <c r="E747" t="s">
        <v>1683</v>
      </c>
      <c r="F747" t="s">
        <v>31036</v>
      </c>
      <c r="G747" t="s">
        <v>987</v>
      </c>
      <c r="H747" t="s">
        <v>29738</v>
      </c>
      <c r="J747" t="s">
        <v>1029</v>
      </c>
      <c r="K747" t="s">
        <v>30128</v>
      </c>
      <c r="L747" t="s">
        <v>9208</v>
      </c>
      <c r="P747" s="173">
        <v>43683</v>
      </c>
      <c r="Q747" t="s">
        <v>30099</v>
      </c>
      <c r="R747" t="s">
        <v>30100</v>
      </c>
      <c r="S747" t="s">
        <v>1073</v>
      </c>
      <c r="T747" t="s">
        <v>1173</v>
      </c>
      <c r="U747" t="s">
        <v>9298</v>
      </c>
      <c r="V747" t="s">
        <v>981</v>
      </c>
      <c r="W747" t="s">
        <v>1014</v>
      </c>
      <c r="X747" t="s">
        <v>1683</v>
      </c>
    </row>
    <row r="748" spans="1:24" x14ac:dyDescent="0.35">
      <c r="A748" t="s">
        <v>8001</v>
      </c>
      <c r="B748" t="s">
        <v>8001</v>
      </c>
      <c r="D748">
        <v>50628727</v>
      </c>
      <c r="E748" t="s">
        <v>1683</v>
      </c>
      <c r="F748" t="s">
        <v>31036</v>
      </c>
      <c r="G748" t="s">
        <v>987</v>
      </c>
      <c r="H748" t="s">
        <v>29738</v>
      </c>
      <c r="J748" t="s">
        <v>1029</v>
      </c>
      <c r="K748" t="s">
        <v>30128</v>
      </c>
      <c r="L748" t="s">
        <v>9208</v>
      </c>
      <c r="P748" s="173">
        <v>43683</v>
      </c>
      <c r="Q748" t="s">
        <v>30095</v>
      </c>
      <c r="R748" t="s">
        <v>11084</v>
      </c>
      <c r="S748" t="s">
        <v>1073</v>
      </c>
      <c r="T748" t="s">
        <v>1173</v>
      </c>
      <c r="U748" t="s">
        <v>9298</v>
      </c>
      <c r="V748" t="s">
        <v>981</v>
      </c>
      <c r="W748" t="s">
        <v>1014</v>
      </c>
      <c r="X748" t="s">
        <v>1683</v>
      </c>
    </row>
    <row r="749" spans="1:24" x14ac:dyDescent="0.35">
      <c r="A749" t="s">
        <v>8001</v>
      </c>
      <c r="B749" t="s">
        <v>8001</v>
      </c>
      <c r="D749">
        <v>50628727</v>
      </c>
      <c r="E749" t="s">
        <v>1683</v>
      </c>
      <c r="F749" t="s">
        <v>31036</v>
      </c>
      <c r="G749" t="s">
        <v>987</v>
      </c>
      <c r="H749" t="s">
        <v>29738</v>
      </c>
      <c r="J749" t="s">
        <v>1029</v>
      </c>
      <c r="K749" t="s">
        <v>30128</v>
      </c>
      <c r="L749" t="s">
        <v>9208</v>
      </c>
      <c r="P749" s="173">
        <v>43683</v>
      </c>
      <c r="Q749" t="s">
        <v>29943</v>
      </c>
      <c r="R749" t="s">
        <v>29944</v>
      </c>
      <c r="S749" t="s">
        <v>1073</v>
      </c>
      <c r="T749" t="s">
        <v>1173</v>
      </c>
      <c r="U749" t="s">
        <v>9298</v>
      </c>
      <c r="V749" t="s">
        <v>981</v>
      </c>
      <c r="W749" t="s">
        <v>1014</v>
      </c>
      <c r="X749" t="s">
        <v>1683</v>
      </c>
    </row>
    <row r="750" spans="1:24" x14ac:dyDescent="0.35">
      <c r="A750" t="s">
        <v>8001</v>
      </c>
      <c r="B750" t="s">
        <v>8001</v>
      </c>
      <c r="D750">
        <v>50628727</v>
      </c>
      <c r="E750" t="s">
        <v>1683</v>
      </c>
      <c r="F750" t="s">
        <v>31036</v>
      </c>
      <c r="G750" t="s">
        <v>987</v>
      </c>
      <c r="H750" t="s">
        <v>29738</v>
      </c>
      <c r="J750" t="s">
        <v>1029</v>
      </c>
      <c r="K750" t="s">
        <v>30128</v>
      </c>
      <c r="L750" t="s">
        <v>9208</v>
      </c>
      <c r="P750" s="173">
        <v>43683</v>
      </c>
      <c r="Q750" t="s">
        <v>30101</v>
      </c>
      <c r="R750" t="s">
        <v>11089</v>
      </c>
      <c r="S750" t="s">
        <v>1073</v>
      </c>
      <c r="T750" t="s">
        <v>1173</v>
      </c>
      <c r="U750" t="s">
        <v>9298</v>
      </c>
      <c r="V750" t="s">
        <v>981</v>
      </c>
      <c r="W750" t="s">
        <v>1014</v>
      </c>
      <c r="X750" t="s">
        <v>1683</v>
      </c>
    </row>
    <row r="751" spans="1:24" x14ac:dyDescent="0.35">
      <c r="A751" t="s">
        <v>8001</v>
      </c>
      <c r="B751" t="s">
        <v>8001</v>
      </c>
      <c r="D751">
        <v>50628727</v>
      </c>
      <c r="E751" t="s">
        <v>1683</v>
      </c>
      <c r="F751" t="s">
        <v>31036</v>
      </c>
      <c r="G751" t="s">
        <v>987</v>
      </c>
      <c r="H751" t="s">
        <v>29738</v>
      </c>
      <c r="J751" t="s">
        <v>1029</v>
      </c>
      <c r="K751" t="s">
        <v>30128</v>
      </c>
      <c r="L751" t="s">
        <v>9208</v>
      </c>
      <c r="P751" s="173">
        <v>43683</v>
      </c>
      <c r="Q751" t="s">
        <v>30096</v>
      </c>
      <c r="R751" t="s">
        <v>11090</v>
      </c>
      <c r="S751" t="s">
        <v>1073</v>
      </c>
      <c r="T751" t="s">
        <v>1173</v>
      </c>
      <c r="U751" t="s">
        <v>9298</v>
      </c>
      <c r="V751" t="s">
        <v>1014</v>
      </c>
      <c r="W751" t="s">
        <v>1032</v>
      </c>
      <c r="X751" t="s">
        <v>1683</v>
      </c>
    </row>
    <row r="752" spans="1:24" x14ac:dyDescent="0.35">
      <c r="A752" t="s">
        <v>8001</v>
      </c>
      <c r="B752" t="s">
        <v>8001</v>
      </c>
      <c r="D752">
        <v>50628718</v>
      </c>
      <c r="E752" t="s">
        <v>1684</v>
      </c>
      <c r="F752" t="s">
        <v>31037</v>
      </c>
      <c r="G752" t="s">
        <v>987</v>
      </c>
      <c r="H752" t="s">
        <v>29738</v>
      </c>
      <c r="J752" t="s">
        <v>1029</v>
      </c>
      <c r="K752" t="s">
        <v>29868</v>
      </c>
      <c r="L752" t="s">
        <v>9208</v>
      </c>
      <c r="P752" s="173">
        <v>43683</v>
      </c>
      <c r="Q752" t="s">
        <v>29871</v>
      </c>
      <c r="R752" t="s">
        <v>11087</v>
      </c>
      <c r="S752" t="s">
        <v>1073</v>
      </c>
      <c r="T752" t="s">
        <v>1173</v>
      </c>
      <c r="U752" t="s">
        <v>9298</v>
      </c>
      <c r="V752" t="s">
        <v>999</v>
      </c>
      <c r="W752" t="s">
        <v>1014</v>
      </c>
      <c r="X752" t="s">
        <v>1684</v>
      </c>
    </row>
    <row r="753" spans="1:24" x14ac:dyDescent="0.35">
      <c r="A753" t="s">
        <v>8001</v>
      </c>
      <c r="B753" t="s">
        <v>8001</v>
      </c>
      <c r="D753">
        <v>50628718</v>
      </c>
      <c r="E753" t="s">
        <v>1684</v>
      </c>
      <c r="F753" t="s">
        <v>31037</v>
      </c>
      <c r="G753" t="s">
        <v>987</v>
      </c>
      <c r="H753" t="s">
        <v>29738</v>
      </c>
      <c r="J753" t="s">
        <v>1029</v>
      </c>
      <c r="K753" t="s">
        <v>29868</v>
      </c>
      <c r="L753" t="s">
        <v>9208</v>
      </c>
      <c r="P753" s="173">
        <v>43683</v>
      </c>
      <c r="Q753" t="s">
        <v>29872</v>
      </c>
      <c r="R753" t="s">
        <v>29873</v>
      </c>
      <c r="S753" t="s">
        <v>1073</v>
      </c>
      <c r="T753" t="s">
        <v>1173</v>
      </c>
      <c r="U753" t="s">
        <v>9298</v>
      </c>
      <c r="V753" t="s">
        <v>981</v>
      </c>
      <c r="W753" t="s">
        <v>999</v>
      </c>
      <c r="X753" t="s">
        <v>1684</v>
      </c>
    </row>
    <row r="754" spans="1:24" x14ac:dyDescent="0.35">
      <c r="A754" t="s">
        <v>8001</v>
      </c>
      <c r="B754" t="s">
        <v>8001</v>
      </c>
      <c r="D754">
        <v>50628718</v>
      </c>
      <c r="E754" t="s">
        <v>1684</v>
      </c>
      <c r="F754" t="s">
        <v>31037</v>
      </c>
      <c r="G754" t="s">
        <v>987</v>
      </c>
      <c r="H754" t="s">
        <v>29738</v>
      </c>
      <c r="J754" t="s">
        <v>1029</v>
      </c>
      <c r="K754" t="s">
        <v>29868</v>
      </c>
      <c r="L754" t="s">
        <v>9208</v>
      </c>
      <c r="P754" s="173">
        <v>43683</v>
      </c>
      <c r="Q754" t="s">
        <v>29869</v>
      </c>
      <c r="R754" t="s">
        <v>29870</v>
      </c>
      <c r="S754" t="s">
        <v>1073</v>
      </c>
      <c r="T754" t="s">
        <v>1173</v>
      </c>
      <c r="U754" t="s">
        <v>9298</v>
      </c>
      <c r="V754" t="s">
        <v>999</v>
      </c>
      <c r="W754" t="s">
        <v>1014</v>
      </c>
      <c r="X754" t="s">
        <v>1684</v>
      </c>
    </row>
    <row r="755" spans="1:24" x14ac:dyDescent="0.35">
      <c r="A755" t="s">
        <v>30088</v>
      </c>
      <c r="B755" t="s">
        <v>7997</v>
      </c>
      <c r="C755" t="s">
        <v>29816</v>
      </c>
      <c r="D755">
        <v>50485853</v>
      </c>
      <c r="E755" t="s">
        <v>1685</v>
      </c>
      <c r="F755" t="s">
        <v>31038</v>
      </c>
      <c r="G755" t="s">
        <v>969</v>
      </c>
      <c r="H755" t="s">
        <v>988</v>
      </c>
      <c r="I755" t="s">
        <v>618</v>
      </c>
      <c r="J755" t="s">
        <v>1044</v>
      </c>
      <c r="K755" t="s">
        <v>30090</v>
      </c>
      <c r="L755" t="s">
        <v>30091</v>
      </c>
      <c r="M755" t="s">
        <v>29749</v>
      </c>
      <c r="P755" s="173">
        <v>43831</v>
      </c>
      <c r="Q755" t="s">
        <v>30092</v>
      </c>
      <c r="R755" t="s">
        <v>30093</v>
      </c>
      <c r="S755" t="s">
        <v>1064</v>
      </c>
      <c r="T755" t="s">
        <v>1113</v>
      </c>
      <c r="U755" t="s">
        <v>9248</v>
      </c>
      <c r="V755" t="s">
        <v>981</v>
      </c>
      <c r="W755" t="s">
        <v>999</v>
      </c>
      <c r="X755" t="s">
        <v>1685</v>
      </c>
    </row>
    <row r="756" spans="1:24" x14ac:dyDescent="0.35">
      <c r="A756" t="s">
        <v>8043</v>
      </c>
      <c r="B756" t="s">
        <v>7994</v>
      </c>
      <c r="C756" t="s">
        <v>8043</v>
      </c>
      <c r="D756">
        <v>50671308</v>
      </c>
      <c r="E756" t="s">
        <v>1686</v>
      </c>
      <c r="F756" t="s">
        <v>31039</v>
      </c>
      <c r="G756" t="s">
        <v>969</v>
      </c>
      <c r="H756" t="s">
        <v>988</v>
      </c>
      <c r="I756" t="s">
        <v>30073</v>
      </c>
      <c r="J756" t="s">
        <v>1020</v>
      </c>
      <c r="K756" t="s">
        <v>29746</v>
      </c>
      <c r="L756" t="s">
        <v>1083</v>
      </c>
      <c r="M756" t="s">
        <v>29748</v>
      </c>
      <c r="P756" s="173">
        <v>44927</v>
      </c>
      <c r="Q756" t="s">
        <v>9987</v>
      </c>
      <c r="R756" t="s">
        <v>31040</v>
      </c>
      <c r="S756" t="s">
        <v>1061</v>
      </c>
      <c r="T756" t="s">
        <v>1058</v>
      </c>
      <c r="U756" t="s">
        <v>1083</v>
      </c>
      <c r="V756" t="s">
        <v>999</v>
      </c>
      <c r="W756" t="s">
        <v>1014</v>
      </c>
      <c r="X756" t="s">
        <v>1686</v>
      </c>
    </row>
    <row r="757" spans="1:24" x14ac:dyDescent="0.35">
      <c r="A757" t="s">
        <v>30145</v>
      </c>
      <c r="B757" t="s">
        <v>7995</v>
      </c>
      <c r="C757" t="s">
        <v>30145</v>
      </c>
      <c r="D757">
        <v>50552587</v>
      </c>
      <c r="E757" t="s">
        <v>1687</v>
      </c>
      <c r="F757" t="s">
        <v>31041</v>
      </c>
      <c r="G757" t="s">
        <v>969</v>
      </c>
      <c r="H757" t="s">
        <v>988</v>
      </c>
      <c r="I757" t="s">
        <v>618</v>
      </c>
      <c r="J757" t="s">
        <v>1044</v>
      </c>
      <c r="K757" t="s">
        <v>29875</v>
      </c>
      <c r="L757" t="s">
        <v>9228</v>
      </c>
      <c r="P757" s="173">
        <v>43831</v>
      </c>
      <c r="Q757" t="s">
        <v>9466</v>
      </c>
      <c r="R757" t="s">
        <v>30147</v>
      </c>
      <c r="S757" t="s">
        <v>1078</v>
      </c>
      <c r="T757" t="s">
        <v>1215</v>
      </c>
      <c r="U757" t="s">
        <v>9227</v>
      </c>
      <c r="V757" t="s">
        <v>999</v>
      </c>
      <c r="W757" t="s">
        <v>1014</v>
      </c>
      <c r="X757" t="s">
        <v>1687</v>
      </c>
    </row>
    <row r="758" spans="1:24" x14ac:dyDescent="0.35">
      <c r="A758" t="s">
        <v>31042</v>
      </c>
      <c r="B758" t="s">
        <v>7988</v>
      </c>
      <c r="C758" t="s">
        <v>31042</v>
      </c>
      <c r="D758">
        <v>50612976</v>
      </c>
      <c r="E758" t="s">
        <v>1688</v>
      </c>
      <c r="F758" t="s">
        <v>31043</v>
      </c>
      <c r="G758" t="s">
        <v>1018</v>
      </c>
      <c r="H758" t="s">
        <v>29738</v>
      </c>
      <c r="I758" t="s">
        <v>31044</v>
      </c>
      <c r="J758" t="s">
        <v>1044</v>
      </c>
      <c r="K758" t="s">
        <v>29746</v>
      </c>
      <c r="L758" t="s">
        <v>29747</v>
      </c>
      <c r="M758" t="s">
        <v>29748</v>
      </c>
      <c r="N758" t="s">
        <v>29749</v>
      </c>
      <c r="P758" s="173">
        <v>44928</v>
      </c>
      <c r="Q758" t="s">
        <v>30558</v>
      </c>
      <c r="R758" t="s">
        <v>30559</v>
      </c>
      <c r="S758" t="s">
        <v>1070</v>
      </c>
      <c r="T758" t="s">
        <v>1153</v>
      </c>
      <c r="U758" t="s">
        <v>9249</v>
      </c>
      <c r="V758" t="s">
        <v>999</v>
      </c>
      <c r="W758" t="s">
        <v>1014</v>
      </c>
      <c r="X758" t="s">
        <v>1688</v>
      </c>
    </row>
    <row r="759" spans="1:24" x14ac:dyDescent="0.35">
      <c r="A759" t="s">
        <v>7987</v>
      </c>
      <c r="B759" t="s">
        <v>7987</v>
      </c>
      <c r="C759" t="s">
        <v>7987</v>
      </c>
      <c r="D759">
        <v>50691095</v>
      </c>
      <c r="E759" t="s">
        <v>1689</v>
      </c>
      <c r="F759" t="s">
        <v>31045</v>
      </c>
      <c r="G759" t="s">
        <v>969</v>
      </c>
      <c r="H759" t="s">
        <v>988</v>
      </c>
      <c r="I759" t="s">
        <v>618</v>
      </c>
      <c r="J759" t="s">
        <v>1007</v>
      </c>
      <c r="K759" t="s">
        <v>29774</v>
      </c>
      <c r="L759" t="s">
        <v>1089</v>
      </c>
      <c r="P759" s="173">
        <v>45444</v>
      </c>
      <c r="Q759" t="s">
        <v>9712</v>
      </c>
      <c r="R759" t="s">
        <v>30053</v>
      </c>
      <c r="S759" t="s">
        <v>1057</v>
      </c>
      <c r="T759" t="s">
        <v>1250</v>
      </c>
      <c r="U759" t="s">
        <v>9234</v>
      </c>
      <c r="V759" t="s">
        <v>1014</v>
      </c>
      <c r="W759" t="s">
        <v>1023</v>
      </c>
      <c r="X759" t="s">
        <v>1689</v>
      </c>
    </row>
    <row r="760" spans="1:24" x14ac:dyDescent="0.35">
      <c r="A760" t="s">
        <v>29736</v>
      </c>
      <c r="B760" t="s">
        <v>7995</v>
      </c>
      <c r="C760" t="s">
        <v>29736</v>
      </c>
      <c r="D760">
        <v>50602432</v>
      </c>
      <c r="E760" t="s">
        <v>1690</v>
      </c>
      <c r="F760" t="s">
        <v>31046</v>
      </c>
      <c r="G760" t="s">
        <v>969</v>
      </c>
      <c r="H760" t="s">
        <v>29738</v>
      </c>
      <c r="I760" t="s">
        <v>29739</v>
      </c>
      <c r="J760" t="s">
        <v>1037</v>
      </c>
      <c r="K760" t="s">
        <v>29740</v>
      </c>
      <c r="L760" t="s">
        <v>9230</v>
      </c>
      <c r="P760" s="173">
        <v>43832</v>
      </c>
      <c r="Q760" t="s">
        <v>31047</v>
      </c>
      <c r="R760" t="s">
        <v>31048</v>
      </c>
      <c r="S760" t="s">
        <v>1064</v>
      </c>
      <c r="T760" t="s">
        <v>1135</v>
      </c>
      <c r="U760" t="s">
        <v>9230</v>
      </c>
      <c r="V760" t="s">
        <v>1014</v>
      </c>
      <c r="W760" t="s">
        <v>1023</v>
      </c>
      <c r="X760" t="s">
        <v>1690</v>
      </c>
    </row>
    <row r="761" spans="1:24" x14ac:dyDescent="0.35">
      <c r="A761" t="s">
        <v>8023</v>
      </c>
      <c r="B761" t="s">
        <v>8023</v>
      </c>
      <c r="C761" t="s">
        <v>8023</v>
      </c>
      <c r="D761">
        <v>50539554</v>
      </c>
      <c r="E761" t="s">
        <v>1691</v>
      </c>
      <c r="F761" t="s">
        <v>31049</v>
      </c>
      <c r="G761" t="s">
        <v>969</v>
      </c>
      <c r="H761" t="s">
        <v>970</v>
      </c>
      <c r="I761" t="s">
        <v>31050</v>
      </c>
      <c r="J761" t="s">
        <v>1044</v>
      </c>
      <c r="K761" t="s">
        <v>10598</v>
      </c>
      <c r="L761" t="s">
        <v>1097</v>
      </c>
      <c r="M761" t="s">
        <v>29748</v>
      </c>
      <c r="N761" t="s">
        <v>29749</v>
      </c>
      <c r="P761" s="173">
        <v>43466</v>
      </c>
      <c r="Q761" t="s">
        <v>10021</v>
      </c>
      <c r="R761" t="s">
        <v>31051</v>
      </c>
      <c r="S761" t="s">
        <v>1061</v>
      </c>
      <c r="T761" t="s">
        <v>1058</v>
      </c>
      <c r="U761" t="s">
        <v>1097</v>
      </c>
      <c r="V761" t="s">
        <v>1014</v>
      </c>
      <c r="W761" t="s">
        <v>1023</v>
      </c>
      <c r="X761" t="s">
        <v>1691</v>
      </c>
    </row>
    <row r="762" spans="1:24" x14ac:dyDescent="0.35">
      <c r="A762" t="s">
        <v>29816</v>
      </c>
      <c r="B762" t="s">
        <v>7997</v>
      </c>
      <c r="C762" t="s">
        <v>29816</v>
      </c>
      <c r="D762">
        <v>50532544</v>
      </c>
      <c r="E762" t="s">
        <v>1692</v>
      </c>
      <c r="F762" t="s">
        <v>31052</v>
      </c>
      <c r="G762" t="s">
        <v>969</v>
      </c>
      <c r="H762" t="s">
        <v>29738</v>
      </c>
      <c r="I762" t="s">
        <v>31053</v>
      </c>
      <c r="J762" t="s">
        <v>1044</v>
      </c>
      <c r="K762" t="s">
        <v>29887</v>
      </c>
      <c r="L762" t="s">
        <v>29914</v>
      </c>
      <c r="P762" s="173">
        <v>43101</v>
      </c>
      <c r="Q762" t="s">
        <v>9491</v>
      </c>
      <c r="R762" t="s">
        <v>29972</v>
      </c>
      <c r="S762" t="s">
        <v>1078</v>
      </c>
      <c r="T762" t="s">
        <v>1217</v>
      </c>
      <c r="U762" t="s">
        <v>9236</v>
      </c>
      <c r="V762" t="s">
        <v>1014</v>
      </c>
      <c r="W762" t="s">
        <v>1023</v>
      </c>
      <c r="X762" t="s">
        <v>1692</v>
      </c>
    </row>
    <row r="763" spans="1:24" x14ac:dyDescent="0.35">
      <c r="A763" t="s">
        <v>8004</v>
      </c>
      <c r="B763" t="s">
        <v>7995</v>
      </c>
      <c r="C763" t="s">
        <v>8004</v>
      </c>
      <c r="D763">
        <v>50487816</v>
      </c>
      <c r="E763" t="s">
        <v>1693</v>
      </c>
      <c r="F763" t="s">
        <v>31054</v>
      </c>
      <c r="G763" t="s">
        <v>969</v>
      </c>
      <c r="H763" t="s">
        <v>988</v>
      </c>
      <c r="I763" t="s">
        <v>29994</v>
      </c>
      <c r="J763" t="s">
        <v>1044</v>
      </c>
      <c r="K763" t="s">
        <v>10598</v>
      </c>
      <c r="L763" t="s">
        <v>30168</v>
      </c>
      <c r="M763" t="s">
        <v>29749</v>
      </c>
      <c r="P763" s="173">
        <v>43831</v>
      </c>
      <c r="Q763" t="s">
        <v>9879</v>
      </c>
      <c r="R763" t="s">
        <v>31055</v>
      </c>
      <c r="S763" t="s">
        <v>1064</v>
      </c>
      <c r="T763" t="s">
        <v>1135</v>
      </c>
      <c r="U763" t="s">
        <v>9243</v>
      </c>
      <c r="V763" t="s">
        <v>999</v>
      </c>
      <c r="W763" t="s">
        <v>1014</v>
      </c>
      <c r="X763" t="s">
        <v>1693</v>
      </c>
    </row>
    <row r="764" spans="1:24" x14ac:dyDescent="0.35">
      <c r="A764" t="s">
        <v>8001</v>
      </c>
      <c r="B764" t="s">
        <v>8001</v>
      </c>
      <c r="D764">
        <v>50628786</v>
      </c>
      <c r="E764" t="s">
        <v>1694</v>
      </c>
      <c r="F764" t="s">
        <v>31056</v>
      </c>
      <c r="G764" t="s">
        <v>987</v>
      </c>
      <c r="H764" t="s">
        <v>29738</v>
      </c>
      <c r="J764" t="s">
        <v>1029</v>
      </c>
      <c r="K764" t="s">
        <v>30090</v>
      </c>
      <c r="L764" t="s">
        <v>9208</v>
      </c>
      <c r="P764" s="173">
        <v>43683</v>
      </c>
      <c r="Q764" t="s">
        <v>29943</v>
      </c>
      <c r="R764" t="s">
        <v>29944</v>
      </c>
      <c r="S764" t="s">
        <v>1073</v>
      </c>
      <c r="T764" t="s">
        <v>1173</v>
      </c>
      <c r="U764" t="s">
        <v>9298</v>
      </c>
      <c r="V764" t="s">
        <v>981</v>
      </c>
      <c r="W764" t="s">
        <v>1014</v>
      </c>
      <c r="X764" t="s">
        <v>1694</v>
      </c>
    </row>
    <row r="765" spans="1:24" x14ac:dyDescent="0.35">
      <c r="A765" t="s">
        <v>8001</v>
      </c>
      <c r="B765" t="s">
        <v>8001</v>
      </c>
      <c r="D765">
        <v>50628786</v>
      </c>
      <c r="E765" t="s">
        <v>1694</v>
      </c>
      <c r="F765" t="s">
        <v>31056</v>
      </c>
      <c r="G765" t="s">
        <v>987</v>
      </c>
      <c r="H765" t="s">
        <v>29738</v>
      </c>
      <c r="J765" t="s">
        <v>1029</v>
      </c>
      <c r="K765" t="s">
        <v>30090</v>
      </c>
      <c r="L765" t="s">
        <v>9208</v>
      </c>
      <c r="P765" s="173">
        <v>43683</v>
      </c>
      <c r="Q765" t="s">
        <v>30098</v>
      </c>
      <c r="R765" t="s">
        <v>11088</v>
      </c>
      <c r="S765" t="s">
        <v>1073</v>
      </c>
      <c r="T765" t="s">
        <v>1173</v>
      </c>
      <c r="U765" t="s">
        <v>9298</v>
      </c>
      <c r="V765" t="s">
        <v>999</v>
      </c>
      <c r="W765" t="s">
        <v>1014</v>
      </c>
      <c r="X765" t="s">
        <v>1694</v>
      </c>
    </row>
    <row r="766" spans="1:24" x14ac:dyDescent="0.35">
      <c r="A766" t="s">
        <v>8001</v>
      </c>
      <c r="B766" t="s">
        <v>8001</v>
      </c>
      <c r="D766">
        <v>50628786</v>
      </c>
      <c r="E766" t="s">
        <v>1694</v>
      </c>
      <c r="F766" t="s">
        <v>31056</v>
      </c>
      <c r="G766" t="s">
        <v>987</v>
      </c>
      <c r="H766" t="s">
        <v>29738</v>
      </c>
      <c r="J766" t="s">
        <v>1029</v>
      </c>
      <c r="K766" t="s">
        <v>30090</v>
      </c>
      <c r="L766" t="s">
        <v>9208</v>
      </c>
      <c r="P766" s="173">
        <v>43683</v>
      </c>
      <c r="Q766" t="s">
        <v>30099</v>
      </c>
      <c r="R766" t="s">
        <v>30100</v>
      </c>
      <c r="S766" t="s">
        <v>1073</v>
      </c>
      <c r="T766" t="s">
        <v>1173</v>
      </c>
      <c r="U766" t="s">
        <v>9298</v>
      </c>
      <c r="V766" t="s">
        <v>981</v>
      </c>
      <c r="W766" t="s">
        <v>1014</v>
      </c>
      <c r="X766" t="s">
        <v>1694</v>
      </c>
    </row>
    <row r="767" spans="1:24" x14ac:dyDescent="0.35">
      <c r="A767" t="s">
        <v>8001</v>
      </c>
      <c r="B767" t="s">
        <v>8001</v>
      </c>
      <c r="D767">
        <v>50628786</v>
      </c>
      <c r="E767" t="s">
        <v>1694</v>
      </c>
      <c r="F767" t="s">
        <v>31056</v>
      </c>
      <c r="G767" t="s">
        <v>987</v>
      </c>
      <c r="H767" t="s">
        <v>29738</v>
      </c>
      <c r="J767" t="s">
        <v>1029</v>
      </c>
      <c r="K767" t="s">
        <v>30090</v>
      </c>
      <c r="L767" t="s">
        <v>9208</v>
      </c>
      <c r="P767" s="173">
        <v>43683</v>
      </c>
      <c r="Q767" t="s">
        <v>30101</v>
      </c>
      <c r="R767" t="s">
        <v>11089</v>
      </c>
      <c r="S767" t="s">
        <v>1073</v>
      </c>
      <c r="T767" t="s">
        <v>1173</v>
      </c>
      <c r="U767" t="s">
        <v>9298</v>
      </c>
      <c r="V767" t="s">
        <v>981</v>
      </c>
      <c r="W767" t="s">
        <v>1014</v>
      </c>
      <c r="X767" t="s">
        <v>1694</v>
      </c>
    </row>
    <row r="768" spans="1:24" x14ac:dyDescent="0.35">
      <c r="A768" t="s">
        <v>8043</v>
      </c>
      <c r="B768" t="s">
        <v>7994</v>
      </c>
      <c r="C768" t="s">
        <v>8043</v>
      </c>
      <c r="D768">
        <v>50540846</v>
      </c>
      <c r="E768" t="s">
        <v>1695</v>
      </c>
      <c r="F768" t="s">
        <v>31057</v>
      </c>
      <c r="G768" t="s">
        <v>969</v>
      </c>
      <c r="H768" t="s">
        <v>29738</v>
      </c>
      <c r="I768" t="s">
        <v>31058</v>
      </c>
      <c r="J768" t="s">
        <v>1029</v>
      </c>
      <c r="K768" t="s">
        <v>10598</v>
      </c>
      <c r="L768" t="s">
        <v>9218</v>
      </c>
      <c r="M768" t="s">
        <v>29748</v>
      </c>
      <c r="N768" t="s">
        <v>29749</v>
      </c>
      <c r="P768" s="173">
        <v>43101</v>
      </c>
      <c r="Q768" t="s">
        <v>30570</v>
      </c>
      <c r="R768" t="s">
        <v>30571</v>
      </c>
      <c r="S768" t="s">
        <v>1061</v>
      </c>
      <c r="T768" t="s">
        <v>1058</v>
      </c>
      <c r="U768" t="s">
        <v>9218</v>
      </c>
      <c r="V768" t="s">
        <v>1014</v>
      </c>
      <c r="W768" t="s">
        <v>1023</v>
      </c>
      <c r="X768" t="s">
        <v>1695</v>
      </c>
    </row>
    <row r="769" spans="1:24" x14ac:dyDescent="0.35">
      <c r="A769" t="s">
        <v>8290</v>
      </c>
      <c r="B769" t="s">
        <v>7996</v>
      </c>
      <c r="C769" t="s">
        <v>8290</v>
      </c>
      <c r="D769">
        <v>50623417</v>
      </c>
      <c r="E769" t="s">
        <v>1696</v>
      </c>
      <c r="F769" t="s">
        <v>31059</v>
      </c>
      <c r="G769" t="s">
        <v>969</v>
      </c>
      <c r="H769" t="s">
        <v>988</v>
      </c>
      <c r="I769" t="s">
        <v>618</v>
      </c>
      <c r="J769" t="s">
        <v>1020</v>
      </c>
      <c r="K769" t="s">
        <v>30024</v>
      </c>
      <c r="L769" t="s">
        <v>30346</v>
      </c>
      <c r="M769" t="s">
        <v>29749</v>
      </c>
      <c r="P769" s="173">
        <v>44927</v>
      </c>
      <c r="Q769" t="s">
        <v>9914</v>
      </c>
      <c r="R769" t="s">
        <v>31060</v>
      </c>
      <c r="S769" t="s">
        <v>1064</v>
      </c>
      <c r="T769" t="s">
        <v>1113</v>
      </c>
      <c r="U769" t="s">
        <v>9254</v>
      </c>
      <c r="V769" t="s">
        <v>999</v>
      </c>
      <c r="W769" t="s">
        <v>1014</v>
      </c>
      <c r="X769" t="s">
        <v>1696</v>
      </c>
    </row>
    <row r="770" spans="1:24" x14ac:dyDescent="0.35">
      <c r="A770" t="s">
        <v>8290</v>
      </c>
      <c r="B770" t="s">
        <v>8003</v>
      </c>
      <c r="C770" t="s">
        <v>30056</v>
      </c>
      <c r="D770">
        <v>50552287</v>
      </c>
      <c r="E770" t="s">
        <v>1697</v>
      </c>
      <c r="F770" t="s">
        <v>31061</v>
      </c>
      <c r="G770" t="s">
        <v>969</v>
      </c>
      <c r="H770" t="s">
        <v>970</v>
      </c>
      <c r="I770" t="s">
        <v>31062</v>
      </c>
      <c r="J770" t="s">
        <v>1044</v>
      </c>
      <c r="K770" t="s">
        <v>29868</v>
      </c>
      <c r="L770" t="s">
        <v>30212</v>
      </c>
      <c r="P770" s="173">
        <v>44197</v>
      </c>
      <c r="Q770" t="s">
        <v>9522</v>
      </c>
      <c r="R770" t="s">
        <v>30785</v>
      </c>
      <c r="S770" t="s">
        <v>1078</v>
      </c>
      <c r="T770" t="s">
        <v>1181</v>
      </c>
      <c r="U770" t="s">
        <v>9246</v>
      </c>
      <c r="V770" t="s">
        <v>999</v>
      </c>
      <c r="W770" t="s">
        <v>999</v>
      </c>
      <c r="X770" t="s">
        <v>1697</v>
      </c>
    </row>
    <row r="771" spans="1:24" x14ac:dyDescent="0.35">
      <c r="A771" t="s">
        <v>8750</v>
      </c>
      <c r="B771" t="s">
        <v>7996</v>
      </c>
      <c r="C771" t="s">
        <v>30927</v>
      </c>
      <c r="D771">
        <v>50691088</v>
      </c>
      <c r="E771" t="s">
        <v>1698</v>
      </c>
      <c r="F771" t="s">
        <v>31063</v>
      </c>
      <c r="G771" t="s">
        <v>969</v>
      </c>
      <c r="H771" t="s">
        <v>29738</v>
      </c>
      <c r="I771" t="s">
        <v>29930</v>
      </c>
      <c r="J771" t="s">
        <v>1044</v>
      </c>
      <c r="K771" t="s">
        <v>29960</v>
      </c>
      <c r="L771" t="s">
        <v>1076</v>
      </c>
      <c r="M771" t="s">
        <v>29748</v>
      </c>
      <c r="N771" t="s">
        <v>29749</v>
      </c>
      <c r="P771" s="173">
        <v>45444</v>
      </c>
      <c r="Q771" t="s">
        <v>9744</v>
      </c>
      <c r="R771" t="s">
        <v>30929</v>
      </c>
      <c r="S771" t="s">
        <v>1057</v>
      </c>
      <c r="T771" t="s">
        <v>1140</v>
      </c>
      <c r="U771" t="s">
        <v>9244</v>
      </c>
      <c r="V771" t="s">
        <v>999</v>
      </c>
      <c r="W771" t="s">
        <v>1014</v>
      </c>
      <c r="X771" t="s">
        <v>1698</v>
      </c>
    </row>
    <row r="772" spans="1:24" x14ac:dyDescent="0.35">
      <c r="A772" t="s">
        <v>8290</v>
      </c>
      <c r="B772" t="s">
        <v>8290</v>
      </c>
      <c r="C772" t="s">
        <v>8290</v>
      </c>
      <c r="D772">
        <v>50691087</v>
      </c>
      <c r="E772" t="s">
        <v>1699</v>
      </c>
      <c r="F772" t="s">
        <v>31064</v>
      </c>
      <c r="G772" t="s">
        <v>969</v>
      </c>
      <c r="H772" t="s">
        <v>29738</v>
      </c>
      <c r="I772" t="s">
        <v>844</v>
      </c>
      <c r="J772" t="s">
        <v>1044</v>
      </c>
      <c r="K772" t="s">
        <v>30050</v>
      </c>
      <c r="L772" t="s">
        <v>1090</v>
      </c>
      <c r="M772" t="s">
        <v>29748</v>
      </c>
      <c r="P772" s="173">
        <v>45444</v>
      </c>
      <c r="Q772" t="s">
        <v>30797</v>
      </c>
      <c r="R772" t="s">
        <v>30798</v>
      </c>
      <c r="S772" t="s">
        <v>1057</v>
      </c>
      <c r="T772" t="s">
        <v>1140</v>
      </c>
      <c r="U772" t="s">
        <v>9246</v>
      </c>
      <c r="V772" t="s">
        <v>1014</v>
      </c>
      <c r="W772" t="s">
        <v>1023</v>
      </c>
      <c r="X772" t="s">
        <v>1699</v>
      </c>
    </row>
    <row r="773" spans="1:24" x14ac:dyDescent="0.35">
      <c r="A773" t="s">
        <v>8264</v>
      </c>
      <c r="B773" t="s">
        <v>8264</v>
      </c>
      <c r="C773" t="s">
        <v>8264</v>
      </c>
      <c r="D773">
        <v>50691093</v>
      </c>
      <c r="E773" t="s">
        <v>1700</v>
      </c>
      <c r="F773" t="s">
        <v>31065</v>
      </c>
      <c r="G773" t="s">
        <v>969</v>
      </c>
      <c r="H773" t="s">
        <v>29738</v>
      </c>
      <c r="I773" t="s">
        <v>29930</v>
      </c>
      <c r="J773" t="s">
        <v>1007</v>
      </c>
      <c r="K773" t="s">
        <v>30207</v>
      </c>
      <c r="L773" t="s">
        <v>1294</v>
      </c>
      <c r="M773" t="s">
        <v>29748</v>
      </c>
      <c r="N773" t="s">
        <v>29749</v>
      </c>
      <c r="P773" s="173">
        <v>45444</v>
      </c>
      <c r="Q773" t="s">
        <v>9720</v>
      </c>
      <c r="R773" t="s">
        <v>30890</v>
      </c>
      <c r="S773" t="s">
        <v>1057</v>
      </c>
      <c r="T773" t="s">
        <v>1140</v>
      </c>
      <c r="U773" t="s">
        <v>9235</v>
      </c>
      <c r="V773" t="s">
        <v>999</v>
      </c>
      <c r="W773" t="s">
        <v>999</v>
      </c>
      <c r="X773" t="s">
        <v>1700</v>
      </c>
    </row>
    <row r="774" spans="1:24" x14ac:dyDescent="0.35">
      <c r="A774" t="s">
        <v>8004</v>
      </c>
      <c r="B774" t="s">
        <v>7995</v>
      </c>
      <c r="C774" t="s">
        <v>8004</v>
      </c>
      <c r="D774">
        <v>50613573</v>
      </c>
      <c r="E774" t="s">
        <v>1701</v>
      </c>
      <c r="F774" t="s">
        <v>31066</v>
      </c>
      <c r="G774" t="s">
        <v>1004</v>
      </c>
      <c r="H774" t="s">
        <v>988</v>
      </c>
      <c r="I774" t="s">
        <v>29994</v>
      </c>
      <c r="J774" t="s">
        <v>1044</v>
      </c>
      <c r="K774" t="s">
        <v>10598</v>
      </c>
      <c r="L774" t="s">
        <v>30168</v>
      </c>
      <c r="M774" t="s">
        <v>29749</v>
      </c>
      <c r="P774" s="173">
        <v>44928</v>
      </c>
      <c r="Q774" t="s">
        <v>31067</v>
      </c>
      <c r="R774" t="s">
        <v>31068</v>
      </c>
      <c r="S774" t="s">
        <v>1070</v>
      </c>
      <c r="T774" t="s">
        <v>1122</v>
      </c>
      <c r="U774" t="s">
        <v>9243</v>
      </c>
      <c r="V774" t="s">
        <v>999</v>
      </c>
      <c r="W774" t="s">
        <v>999</v>
      </c>
      <c r="X774" t="s">
        <v>1701</v>
      </c>
    </row>
    <row r="775" spans="1:24" x14ac:dyDescent="0.35">
      <c r="A775" t="s">
        <v>8750</v>
      </c>
      <c r="B775" t="s">
        <v>7996</v>
      </c>
      <c r="C775" t="s">
        <v>62</v>
      </c>
      <c r="D775">
        <v>50458228</v>
      </c>
      <c r="E775" t="s">
        <v>1702</v>
      </c>
      <c r="F775" t="s">
        <v>31069</v>
      </c>
      <c r="G775" t="s">
        <v>969</v>
      </c>
      <c r="H775" t="s">
        <v>29738</v>
      </c>
      <c r="I775" t="s">
        <v>710</v>
      </c>
      <c r="J775" t="s">
        <v>1007</v>
      </c>
      <c r="K775" t="s">
        <v>29887</v>
      </c>
      <c r="L775" t="s">
        <v>1092</v>
      </c>
      <c r="M775" t="s">
        <v>29748</v>
      </c>
      <c r="N775" t="s">
        <v>29749</v>
      </c>
      <c r="P775" s="173">
        <v>43831</v>
      </c>
      <c r="Q775" t="s">
        <v>9725</v>
      </c>
      <c r="R775" t="s">
        <v>30966</v>
      </c>
      <c r="S775" t="s">
        <v>1057</v>
      </c>
      <c r="T775" t="s">
        <v>1140</v>
      </c>
      <c r="U775" t="s">
        <v>9237</v>
      </c>
      <c r="V775" t="s">
        <v>999</v>
      </c>
      <c r="W775" t="s">
        <v>1014</v>
      </c>
      <c r="X775" t="s">
        <v>1702</v>
      </c>
    </row>
    <row r="776" spans="1:24" x14ac:dyDescent="0.35">
      <c r="A776" t="s">
        <v>8756</v>
      </c>
      <c r="B776" t="s">
        <v>7991</v>
      </c>
      <c r="C776" t="s">
        <v>8003</v>
      </c>
      <c r="D776">
        <v>50475013</v>
      </c>
      <c r="E776" t="s">
        <v>1703</v>
      </c>
      <c r="F776" t="s">
        <v>31070</v>
      </c>
      <c r="G776" t="s">
        <v>969</v>
      </c>
      <c r="H776" t="s">
        <v>988</v>
      </c>
      <c r="I776" t="s">
        <v>29989</v>
      </c>
      <c r="J776" t="s">
        <v>1037</v>
      </c>
      <c r="K776" t="s">
        <v>29758</v>
      </c>
      <c r="L776" t="s">
        <v>29762</v>
      </c>
      <c r="M776" t="s">
        <v>29749</v>
      </c>
      <c r="P776" s="173">
        <v>43831</v>
      </c>
      <c r="Q776" t="s">
        <v>9558</v>
      </c>
      <c r="R776" t="s">
        <v>31071</v>
      </c>
      <c r="S776" t="s">
        <v>1078</v>
      </c>
      <c r="T776" t="s">
        <v>1183</v>
      </c>
      <c r="U776" t="s">
        <v>9257</v>
      </c>
      <c r="V776" t="s">
        <v>999</v>
      </c>
      <c r="W776" t="s">
        <v>1014</v>
      </c>
      <c r="X776" t="s">
        <v>1703</v>
      </c>
    </row>
    <row r="777" spans="1:24" x14ac:dyDescent="0.35">
      <c r="A777" t="s">
        <v>30012</v>
      </c>
      <c r="B777" t="s">
        <v>8044</v>
      </c>
      <c r="C777" t="s">
        <v>30013</v>
      </c>
      <c r="D777">
        <v>50648357</v>
      </c>
      <c r="E777" t="s">
        <v>1704</v>
      </c>
      <c r="F777" t="s">
        <v>31072</v>
      </c>
      <c r="G777" t="s">
        <v>969</v>
      </c>
      <c r="H777" t="s">
        <v>988</v>
      </c>
      <c r="I777" t="s">
        <v>1011</v>
      </c>
      <c r="J777" t="s">
        <v>1044</v>
      </c>
      <c r="K777" t="s">
        <v>30015</v>
      </c>
      <c r="L777" t="s">
        <v>9430</v>
      </c>
      <c r="M777" t="s">
        <v>29748</v>
      </c>
      <c r="P777" s="173">
        <v>44927</v>
      </c>
      <c r="Q777" t="s">
        <v>31073</v>
      </c>
      <c r="R777" t="s">
        <v>31074</v>
      </c>
      <c r="S777" t="s">
        <v>1068</v>
      </c>
      <c r="T777" t="s">
        <v>1118</v>
      </c>
      <c r="U777" t="s">
        <v>9430</v>
      </c>
      <c r="V777" t="s">
        <v>1014</v>
      </c>
      <c r="W777" t="s">
        <v>1023</v>
      </c>
      <c r="X777" t="s">
        <v>1704</v>
      </c>
    </row>
    <row r="778" spans="1:24" x14ac:dyDescent="0.35">
      <c r="A778" t="s">
        <v>8097</v>
      </c>
      <c r="B778" t="s">
        <v>7996</v>
      </c>
      <c r="C778" t="s">
        <v>8097</v>
      </c>
      <c r="D778">
        <v>50386470</v>
      </c>
      <c r="E778" t="s">
        <v>1705</v>
      </c>
      <c r="F778" t="s">
        <v>31075</v>
      </c>
      <c r="G778" t="s">
        <v>969</v>
      </c>
      <c r="H778" t="s">
        <v>29738</v>
      </c>
      <c r="I778" t="s">
        <v>31058</v>
      </c>
      <c r="J778" t="s">
        <v>1029</v>
      </c>
      <c r="K778" t="s">
        <v>10598</v>
      </c>
      <c r="L778" t="s">
        <v>9218</v>
      </c>
      <c r="M778" t="s">
        <v>29748</v>
      </c>
      <c r="N778" t="s">
        <v>29749</v>
      </c>
      <c r="P778" s="173">
        <v>43101</v>
      </c>
      <c r="Q778" t="s">
        <v>31076</v>
      </c>
      <c r="R778" t="s">
        <v>31077</v>
      </c>
      <c r="S778" t="s">
        <v>1057</v>
      </c>
      <c r="T778" t="s">
        <v>1140</v>
      </c>
      <c r="U778" t="s">
        <v>9248</v>
      </c>
      <c r="V778" t="s">
        <v>981</v>
      </c>
      <c r="W778" t="s">
        <v>981</v>
      </c>
      <c r="X778" t="s">
        <v>1705</v>
      </c>
    </row>
    <row r="779" spans="1:24" x14ac:dyDescent="0.35">
      <c r="A779" t="s">
        <v>8097</v>
      </c>
      <c r="B779" t="s">
        <v>7996</v>
      </c>
      <c r="C779" t="s">
        <v>8097</v>
      </c>
      <c r="D779">
        <v>50386470</v>
      </c>
      <c r="E779" t="s">
        <v>1705</v>
      </c>
      <c r="F779" t="s">
        <v>31075</v>
      </c>
      <c r="G779" t="s">
        <v>969</v>
      </c>
      <c r="H779" t="s">
        <v>29738</v>
      </c>
      <c r="I779" t="s">
        <v>31058</v>
      </c>
      <c r="J779" t="s">
        <v>1029</v>
      </c>
      <c r="K779" t="s">
        <v>10598</v>
      </c>
      <c r="L779" t="s">
        <v>9218</v>
      </c>
      <c r="M779" t="s">
        <v>29748</v>
      </c>
      <c r="N779" t="s">
        <v>29749</v>
      </c>
      <c r="P779" s="173">
        <v>43101</v>
      </c>
      <c r="Q779" t="s">
        <v>31076</v>
      </c>
      <c r="R779" t="s">
        <v>31077</v>
      </c>
      <c r="S779" t="s">
        <v>1057</v>
      </c>
      <c r="T779" t="s">
        <v>1140</v>
      </c>
      <c r="U779" t="s">
        <v>9248</v>
      </c>
      <c r="V779" t="s">
        <v>981</v>
      </c>
      <c r="W779" t="s">
        <v>981</v>
      </c>
      <c r="X779" t="s">
        <v>1705</v>
      </c>
    </row>
    <row r="780" spans="1:24" x14ac:dyDescent="0.35">
      <c r="A780" t="s">
        <v>8004</v>
      </c>
      <c r="B780" t="s">
        <v>7991</v>
      </c>
      <c r="C780" t="s">
        <v>8004</v>
      </c>
      <c r="D780">
        <v>50486098</v>
      </c>
      <c r="E780" t="s">
        <v>1706</v>
      </c>
      <c r="F780" t="s">
        <v>31078</v>
      </c>
      <c r="G780" t="s">
        <v>969</v>
      </c>
      <c r="H780" t="s">
        <v>988</v>
      </c>
      <c r="I780" t="s">
        <v>618</v>
      </c>
      <c r="J780" t="s">
        <v>1037</v>
      </c>
      <c r="K780" t="s">
        <v>29818</v>
      </c>
      <c r="L780" t="s">
        <v>31079</v>
      </c>
      <c r="M780" t="s">
        <v>29749</v>
      </c>
      <c r="P780" s="173">
        <v>43831</v>
      </c>
      <c r="Q780" t="s">
        <v>31080</v>
      </c>
      <c r="R780" t="s">
        <v>31081</v>
      </c>
      <c r="S780" t="s">
        <v>1064</v>
      </c>
      <c r="T780" t="s">
        <v>1135</v>
      </c>
      <c r="U780" t="s">
        <v>31082</v>
      </c>
      <c r="V780" t="s">
        <v>1014</v>
      </c>
      <c r="W780" t="s">
        <v>1023</v>
      </c>
      <c r="X780" t="s">
        <v>1706</v>
      </c>
    </row>
    <row r="781" spans="1:24" x14ac:dyDescent="0.35">
      <c r="A781" t="s">
        <v>8036</v>
      </c>
      <c r="B781" t="s">
        <v>8036</v>
      </c>
      <c r="C781" t="s">
        <v>8036</v>
      </c>
      <c r="D781">
        <v>50549167</v>
      </c>
      <c r="E781" t="s">
        <v>1708</v>
      </c>
      <c r="F781" t="s">
        <v>31083</v>
      </c>
      <c r="G781" t="s">
        <v>969</v>
      </c>
      <c r="H781" t="s">
        <v>29738</v>
      </c>
      <c r="I781" t="s">
        <v>29739</v>
      </c>
      <c r="J781" t="s">
        <v>1044</v>
      </c>
      <c r="K781" t="s">
        <v>29875</v>
      </c>
      <c r="L781" t="s">
        <v>30794</v>
      </c>
      <c r="P781" s="173">
        <v>43831</v>
      </c>
      <c r="Q781" t="s">
        <v>9834</v>
      </c>
      <c r="R781" t="s">
        <v>31084</v>
      </c>
      <c r="S781" t="s">
        <v>1064</v>
      </c>
      <c r="T781" t="s">
        <v>1135</v>
      </c>
      <c r="U781" t="s">
        <v>9228</v>
      </c>
      <c r="V781" t="s">
        <v>1014</v>
      </c>
      <c r="W781" t="s">
        <v>1023</v>
      </c>
      <c r="X781" t="s">
        <v>1708</v>
      </c>
    </row>
    <row r="782" spans="1:24" x14ac:dyDescent="0.35">
      <c r="A782" t="s">
        <v>8006</v>
      </c>
      <c r="B782" t="s">
        <v>8006</v>
      </c>
      <c r="C782" t="s">
        <v>8756</v>
      </c>
      <c r="D782">
        <v>50406762</v>
      </c>
      <c r="E782" t="s">
        <v>1709</v>
      </c>
      <c r="F782" t="s">
        <v>31085</v>
      </c>
      <c r="G782" t="s">
        <v>1018</v>
      </c>
      <c r="H782" t="s">
        <v>29738</v>
      </c>
      <c r="I782" t="s">
        <v>31086</v>
      </c>
      <c r="J782" t="s">
        <v>1037</v>
      </c>
      <c r="K782" t="s">
        <v>29746</v>
      </c>
      <c r="L782" t="s">
        <v>29747</v>
      </c>
      <c r="P782" s="173">
        <v>43466</v>
      </c>
      <c r="Q782" t="s">
        <v>9534</v>
      </c>
      <c r="R782" t="s">
        <v>30366</v>
      </c>
      <c r="S782" t="s">
        <v>1078</v>
      </c>
      <c r="T782" t="s">
        <v>1181</v>
      </c>
      <c r="U782" t="s">
        <v>9249</v>
      </c>
      <c r="V782" t="s">
        <v>999</v>
      </c>
      <c r="W782" t="s">
        <v>1014</v>
      </c>
      <c r="X782" t="s">
        <v>1709</v>
      </c>
    </row>
    <row r="783" spans="1:24" x14ac:dyDescent="0.35">
      <c r="A783" t="s">
        <v>8076</v>
      </c>
      <c r="B783" t="s">
        <v>7997</v>
      </c>
      <c r="C783" t="s">
        <v>8076</v>
      </c>
      <c r="D783">
        <v>50440793</v>
      </c>
      <c r="E783" t="s">
        <v>1710</v>
      </c>
      <c r="F783" t="s">
        <v>31087</v>
      </c>
      <c r="G783" t="s">
        <v>1004</v>
      </c>
      <c r="H783" t="s">
        <v>988</v>
      </c>
      <c r="I783" t="s">
        <v>803</v>
      </c>
      <c r="J783" t="s">
        <v>1044</v>
      </c>
      <c r="K783" t="s">
        <v>29753</v>
      </c>
      <c r="L783" t="s">
        <v>30503</v>
      </c>
      <c r="P783" s="173">
        <v>43831</v>
      </c>
      <c r="Q783" t="s">
        <v>31088</v>
      </c>
      <c r="R783" t="s">
        <v>31089</v>
      </c>
      <c r="S783" t="s">
        <v>1064</v>
      </c>
      <c r="T783" t="s">
        <v>1149</v>
      </c>
      <c r="U783" t="s">
        <v>9295</v>
      </c>
      <c r="V783" t="s">
        <v>999</v>
      </c>
      <c r="W783" t="s">
        <v>1014</v>
      </c>
      <c r="X783" t="s">
        <v>1710</v>
      </c>
    </row>
    <row r="784" spans="1:24" x14ac:dyDescent="0.35">
      <c r="A784" t="s">
        <v>8043</v>
      </c>
      <c r="B784" t="s">
        <v>7994</v>
      </c>
      <c r="C784" t="s">
        <v>8043</v>
      </c>
      <c r="D784">
        <v>50537482</v>
      </c>
      <c r="E784" t="s">
        <v>1711</v>
      </c>
      <c r="F784" t="s">
        <v>31090</v>
      </c>
      <c r="G784" t="s">
        <v>969</v>
      </c>
      <c r="H784" t="s">
        <v>29738</v>
      </c>
      <c r="I784" t="s">
        <v>186</v>
      </c>
      <c r="J784" t="s">
        <v>1044</v>
      </c>
      <c r="K784" t="s">
        <v>29746</v>
      </c>
      <c r="L784" t="s">
        <v>1083</v>
      </c>
      <c r="M784" t="s">
        <v>29748</v>
      </c>
      <c r="P784" s="173">
        <v>43101</v>
      </c>
      <c r="Q784" t="s">
        <v>9988</v>
      </c>
      <c r="R784" t="s">
        <v>31091</v>
      </c>
      <c r="S784" t="s">
        <v>1061</v>
      </c>
      <c r="T784" t="s">
        <v>1058</v>
      </c>
      <c r="U784" t="s">
        <v>1083</v>
      </c>
      <c r="V784" t="s">
        <v>999</v>
      </c>
      <c r="W784" t="s">
        <v>1014</v>
      </c>
      <c r="X784" t="s">
        <v>1711</v>
      </c>
    </row>
    <row r="785" spans="1:24" x14ac:dyDescent="0.35">
      <c r="A785" t="s">
        <v>8036</v>
      </c>
      <c r="B785" t="s">
        <v>8036</v>
      </c>
      <c r="C785" t="s">
        <v>8036</v>
      </c>
      <c r="D785">
        <v>50603642</v>
      </c>
      <c r="E785" t="s">
        <v>1712</v>
      </c>
      <c r="F785" t="s">
        <v>31092</v>
      </c>
      <c r="G785" t="s">
        <v>969</v>
      </c>
      <c r="H785" t="s">
        <v>29738</v>
      </c>
      <c r="I785" t="s">
        <v>29739</v>
      </c>
      <c r="J785" t="s">
        <v>1037</v>
      </c>
      <c r="K785" t="s">
        <v>29740</v>
      </c>
      <c r="L785" t="s">
        <v>1098</v>
      </c>
      <c r="P785" s="173">
        <v>43831</v>
      </c>
      <c r="Q785" t="s">
        <v>31093</v>
      </c>
      <c r="R785" t="s">
        <v>31094</v>
      </c>
      <c r="S785" t="s">
        <v>1061</v>
      </c>
      <c r="T785" t="s">
        <v>1058</v>
      </c>
      <c r="U785" t="s">
        <v>1098</v>
      </c>
      <c r="V785" t="s">
        <v>1014</v>
      </c>
      <c r="W785" t="s">
        <v>1023</v>
      </c>
      <c r="X785" t="s">
        <v>1712</v>
      </c>
    </row>
    <row r="786" spans="1:24" x14ac:dyDescent="0.35">
      <c r="A786" t="s">
        <v>8036</v>
      </c>
      <c r="B786" t="s">
        <v>8036</v>
      </c>
      <c r="C786" t="s">
        <v>8036</v>
      </c>
      <c r="D786">
        <v>50603642</v>
      </c>
      <c r="E786" t="s">
        <v>1712</v>
      </c>
      <c r="F786" t="s">
        <v>31092</v>
      </c>
      <c r="G786" t="s">
        <v>969</v>
      </c>
      <c r="H786" t="s">
        <v>29738</v>
      </c>
      <c r="I786" t="s">
        <v>29739</v>
      </c>
      <c r="J786" t="s">
        <v>1037</v>
      </c>
      <c r="K786" t="s">
        <v>29740</v>
      </c>
      <c r="L786" t="s">
        <v>1098</v>
      </c>
      <c r="P786" s="173">
        <v>43831</v>
      </c>
      <c r="Q786" t="s">
        <v>31093</v>
      </c>
      <c r="R786" t="s">
        <v>31094</v>
      </c>
      <c r="S786" t="s">
        <v>1061</v>
      </c>
      <c r="T786" t="s">
        <v>1058</v>
      </c>
      <c r="U786" t="s">
        <v>1098</v>
      </c>
      <c r="V786" t="s">
        <v>1014</v>
      </c>
      <c r="W786" t="s">
        <v>1023</v>
      </c>
      <c r="X786" t="s">
        <v>1712</v>
      </c>
    </row>
    <row r="787" spans="1:24" x14ac:dyDescent="0.35">
      <c r="A787" t="s">
        <v>8756</v>
      </c>
      <c r="B787" t="s">
        <v>7991</v>
      </c>
      <c r="C787" t="s">
        <v>29743</v>
      </c>
      <c r="D787">
        <v>50486025</v>
      </c>
      <c r="E787" t="s">
        <v>1713</v>
      </c>
      <c r="F787" t="s">
        <v>31095</v>
      </c>
      <c r="G787" t="s">
        <v>969</v>
      </c>
      <c r="H787" t="s">
        <v>970</v>
      </c>
      <c r="I787" t="s">
        <v>474</v>
      </c>
      <c r="J787" t="s">
        <v>1037</v>
      </c>
      <c r="K787" t="s">
        <v>29746</v>
      </c>
      <c r="L787" t="s">
        <v>1115</v>
      </c>
      <c r="P787" s="173">
        <v>43831</v>
      </c>
      <c r="Q787" t="s">
        <v>30600</v>
      </c>
      <c r="R787" t="s">
        <v>30601</v>
      </c>
      <c r="S787" t="s">
        <v>1078</v>
      </c>
      <c r="T787" t="s">
        <v>1183</v>
      </c>
      <c r="U787" t="s">
        <v>9232</v>
      </c>
      <c r="V787" t="s">
        <v>999</v>
      </c>
      <c r="W787" t="s">
        <v>1023</v>
      </c>
      <c r="X787" t="s">
        <v>1713</v>
      </c>
    </row>
    <row r="788" spans="1:24" x14ac:dyDescent="0.35">
      <c r="A788" t="s">
        <v>29983</v>
      </c>
      <c r="B788" t="s">
        <v>7988</v>
      </c>
      <c r="C788" t="s">
        <v>30071</v>
      </c>
      <c r="D788">
        <v>50612977</v>
      </c>
      <c r="E788" t="s">
        <v>1714</v>
      </c>
      <c r="F788" t="s">
        <v>7488</v>
      </c>
      <c r="G788" t="s">
        <v>1018</v>
      </c>
      <c r="H788" t="s">
        <v>29738</v>
      </c>
      <c r="I788" t="s">
        <v>30710</v>
      </c>
      <c r="J788" t="s">
        <v>1037</v>
      </c>
      <c r="K788" t="s">
        <v>29746</v>
      </c>
      <c r="L788" t="s">
        <v>29747</v>
      </c>
      <c r="P788" s="173">
        <v>44928</v>
      </c>
      <c r="Q788" t="s">
        <v>30613</v>
      </c>
      <c r="R788" t="s">
        <v>30614</v>
      </c>
      <c r="S788" t="s">
        <v>1070</v>
      </c>
      <c r="T788" t="s">
        <v>1153</v>
      </c>
      <c r="U788" t="s">
        <v>9249</v>
      </c>
      <c r="V788" t="s">
        <v>999</v>
      </c>
      <c r="W788" t="s">
        <v>1014</v>
      </c>
      <c r="X788" t="s">
        <v>1714</v>
      </c>
    </row>
    <row r="789" spans="1:24" x14ac:dyDescent="0.35">
      <c r="A789" t="s">
        <v>8001</v>
      </c>
      <c r="B789" t="s">
        <v>8001</v>
      </c>
      <c r="D789">
        <v>50628724</v>
      </c>
      <c r="E789" t="s">
        <v>1715</v>
      </c>
      <c r="F789" t="s">
        <v>31096</v>
      </c>
      <c r="G789" t="s">
        <v>987</v>
      </c>
      <c r="H789" t="s">
        <v>29738</v>
      </c>
      <c r="J789" t="s">
        <v>1029</v>
      </c>
      <c r="K789" t="s">
        <v>29960</v>
      </c>
      <c r="L789" t="s">
        <v>9208</v>
      </c>
      <c r="P789" s="173">
        <v>43683</v>
      </c>
      <c r="Q789" t="s">
        <v>30097</v>
      </c>
      <c r="R789" t="s">
        <v>11078</v>
      </c>
      <c r="S789" t="s">
        <v>1073</v>
      </c>
      <c r="T789" t="s">
        <v>1173</v>
      </c>
      <c r="U789" t="s">
        <v>9298</v>
      </c>
      <c r="V789" t="s">
        <v>1032</v>
      </c>
      <c r="W789" t="s">
        <v>1032</v>
      </c>
      <c r="X789" t="s">
        <v>1715</v>
      </c>
    </row>
    <row r="790" spans="1:24" x14ac:dyDescent="0.35">
      <c r="A790" t="s">
        <v>8001</v>
      </c>
      <c r="B790" t="s">
        <v>8001</v>
      </c>
      <c r="D790">
        <v>50628724</v>
      </c>
      <c r="E790" t="s">
        <v>1715</v>
      </c>
      <c r="F790" t="s">
        <v>31096</v>
      </c>
      <c r="G790" t="s">
        <v>987</v>
      </c>
      <c r="H790" t="s">
        <v>29738</v>
      </c>
      <c r="J790" t="s">
        <v>1029</v>
      </c>
      <c r="K790" t="s">
        <v>29960</v>
      </c>
      <c r="L790" t="s">
        <v>9208</v>
      </c>
      <c r="P790" s="173">
        <v>43683</v>
      </c>
      <c r="Q790" t="s">
        <v>30096</v>
      </c>
      <c r="R790" t="s">
        <v>11090</v>
      </c>
      <c r="S790" t="s">
        <v>1073</v>
      </c>
      <c r="T790" t="s">
        <v>1173</v>
      </c>
      <c r="U790" t="s">
        <v>9298</v>
      </c>
      <c r="V790" t="s">
        <v>1014</v>
      </c>
      <c r="W790" t="s">
        <v>1032</v>
      </c>
      <c r="X790" t="s">
        <v>1715</v>
      </c>
    </row>
    <row r="791" spans="1:24" x14ac:dyDescent="0.35">
      <c r="A791" t="s">
        <v>8001</v>
      </c>
      <c r="B791" t="s">
        <v>8001</v>
      </c>
      <c r="D791">
        <v>50628724</v>
      </c>
      <c r="E791" t="s">
        <v>1715</v>
      </c>
      <c r="F791" t="s">
        <v>31096</v>
      </c>
      <c r="G791" t="s">
        <v>987</v>
      </c>
      <c r="H791" t="s">
        <v>29738</v>
      </c>
      <c r="J791" t="s">
        <v>1029</v>
      </c>
      <c r="K791" t="s">
        <v>29960</v>
      </c>
      <c r="L791" t="s">
        <v>9208</v>
      </c>
      <c r="P791" s="173">
        <v>43683</v>
      </c>
      <c r="Q791" t="s">
        <v>29943</v>
      </c>
      <c r="R791" t="s">
        <v>29944</v>
      </c>
      <c r="S791" t="s">
        <v>1073</v>
      </c>
      <c r="T791" t="s">
        <v>1173</v>
      </c>
      <c r="U791" t="s">
        <v>9298</v>
      </c>
      <c r="V791" t="s">
        <v>981</v>
      </c>
      <c r="W791" t="s">
        <v>1014</v>
      </c>
      <c r="X791" t="s">
        <v>1715</v>
      </c>
    </row>
    <row r="792" spans="1:24" x14ac:dyDescent="0.35">
      <c r="A792" t="s">
        <v>8001</v>
      </c>
      <c r="B792" t="s">
        <v>8001</v>
      </c>
      <c r="D792">
        <v>50628724</v>
      </c>
      <c r="E792" t="s">
        <v>1715</v>
      </c>
      <c r="F792" t="s">
        <v>31096</v>
      </c>
      <c r="G792" t="s">
        <v>987</v>
      </c>
      <c r="H792" t="s">
        <v>29738</v>
      </c>
      <c r="J792" t="s">
        <v>1029</v>
      </c>
      <c r="K792" t="s">
        <v>29960</v>
      </c>
      <c r="L792" t="s">
        <v>9208</v>
      </c>
      <c r="P792" s="173">
        <v>43683</v>
      </c>
      <c r="Q792" t="s">
        <v>29871</v>
      </c>
      <c r="R792" t="s">
        <v>11087</v>
      </c>
      <c r="S792" t="s">
        <v>1073</v>
      </c>
      <c r="T792" t="s">
        <v>1173</v>
      </c>
      <c r="U792" t="s">
        <v>9298</v>
      </c>
      <c r="V792" t="s">
        <v>999</v>
      </c>
      <c r="W792" t="s">
        <v>1014</v>
      </c>
      <c r="X792" t="s">
        <v>1715</v>
      </c>
    </row>
    <row r="793" spans="1:24" x14ac:dyDescent="0.35">
      <c r="A793" t="s">
        <v>8001</v>
      </c>
      <c r="B793" t="s">
        <v>8001</v>
      </c>
      <c r="D793">
        <v>50628724</v>
      </c>
      <c r="E793" t="s">
        <v>1715</v>
      </c>
      <c r="F793" t="s">
        <v>31096</v>
      </c>
      <c r="G793" t="s">
        <v>987</v>
      </c>
      <c r="H793" t="s">
        <v>29738</v>
      </c>
      <c r="J793" t="s">
        <v>1029</v>
      </c>
      <c r="K793" t="s">
        <v>29960</v>
      </c>
      <c r="L793" t="s">
        <v>9208</v>
      </c>
      <c r="P793" s="173">
        <v>43683</v>
      </c>
      <c r="Q793" t="s">
        <v>30104</v>
      </c>
      <c r="R793" t="s">
        <v>30105</v>
      </c>
      <c r="S793" t="s">
        <v>1073</v>
      </c>
      <c r="T793" t="s">
        <v>1173</v>
      </c>
      <c r="U793" t="s">
        <v>9298</v>
      </c>
      <c r="V793" t="s">
        <v>999</v>
      </c>
      <c r="W793" t="s">
        <v>1023</v>
      </c>
      <c r="X793" t="s">
        <v>1715</v>
      </c>
    </row>
    <row r="794" spans="1:24" x14ac:dyDescent="0.35">
      <c r="A794" t="s">
        <v>8001</v>
      </c>
      <c r="B794" t="s">
        <v>8001</v>
      </c>
      <c r="D794">
        <v>50628724</v>
      </c>
      <c r="E794" t="s">
        <v>1715</v>
      </c>
      <c r="F794" t="s">
        <v>31096</v>
      </c>
      <c r="G794" t="s">
        <v>987</v>
      </c>
      <c r="H794" t="s">
        <v>29738</v>
      </c>
      <c r="J794" t="s">
        <v>1029</v>
      </c>
      <c r="K794" t="s">
        <v>29960</v>
      </c>
      <c r="L794" t="s">
        <v>9208</v>
      </c>
      <c r="P794" s="173">
        <v>43683</v>
      </c>
      <c r="Q794" t="s">
        <v>29869</v>
      </c>
      <c r="R794" t="s">
        <v>29870</v>
      </c>
      <c r="S794" t="s">
        <v>1073</v>
      </c>
      <c r="T794" t="s">
        <v>1173</v>
      </c>
      <c r="U794" t="s">
        <v>9298</v>
      </c>
      <c r="V794" t="s">
        <v>999</v>
      </c>
      <c r="W794" t="s">
        <v>1014</v>
      </c>
      <c r="X794" t="s">
        <v>1715</v>
      </c>
    </row>
    <row r="795" spans="1:24" x14ac:dyDescent="0.35">
      <c r="A795" t="s">
        <v>8001</v>
      </c>
      <c r="B795" t="s">
        <v>8001</v>
      </c>
      <c r="D795">
        <v>50628724</v>
      </c>
      <c r="E795" t="s">
        <v>1715</v>
      </c>
      <c r="F795" t="s">
        <v>31096</v>
      </c>
      <c r="G795" t="s">
        <v>987</v>
      </c>
      <c r="H795" t="s">
        <v>29738</v>
      </c>
      <c r="J795" t="s">
        <v>1029</v>
      </c>
      <c r="K795" t="s">
        <v>29960</v>
      </c>
      <c r="L795" t="s">
        <v>9208</v>
      </c>
      <c r="P795" s="173">
        <v>43683</v>
      </c>
      <c r="Q795" t="s">
        <v>30098</v>
      </c>
      <c r="R795" t="s">
        <v>11088</v>
      </c>
      <c r="S795" t="s">
        <v>1073</v>
      </c>
      <c r="T795" t="s">
        <v>1173</v>
      </c>
      <c r="U795" t="s">
        <v>9298</v>
      </c>
      <c r="V795" t="s">
        <v>999</v>
      </c>
      <c r="W795" t="s">
        <v>1014</v>
      </c>
      <c r="X795" t="s">
        <v>1715</v>
      </c>
    </row>
    <row r="796" spans="1:24" x14ac:dyDescent="0.35">
      <c r="A796" t="s">
        <v>8001</v>
      </c>
      <c r="B796" t="s">
        <v>8001</v>
      </c>
      <c r="D796">
        <v>50628724</v>
      </c>
      <c r="E796" t="s">
        <v>1715</v>
      </c>
      <c r="F796" t="s">
        <v>31096</v>
      </c>
      <c r="G796" t="s">
        <v>987</v>
      </c>
      <c r="H796" t="s">
        <v>29738</v>
      </c>
      <c r="J796" t="s">
        <v>1029</v>
      </c>
      <c r="K796" t="s">
        <v>29960</v>
      </c>
      <c r="L796" t="s">
        <v>9208</v>
      </c>
      <c r="P796" s="173">
        <v>43683</v>
      </c>
      <c r="Q796" t="s">
        <v>30099</v>
      </c>
      <c r="R796" t="s">
        <v>30100</v>
      </c>
      <c r="S796" t="s">
        <v>1073</v>
      </c>
      <c r="T796" t="s">
        <v>1173</v>
      </c>
      <c r="U796" t="s">
        <v>9298</v>
      </c>
      <c r="V796" t="s">
        <v>981</v>
      </c>
      <c r="W796" t="s">
        <v>1014</v>
      </c>
      <c r="X796" t="s">
        <v>1715</v>
      </c>
    </row>
    <row r="797" spans="1:24" x14ac:dyDescent="0.35">
      <c r="A797" t="s">
        <v>8001</v>
      </c>
      <c r="B797" t="s">
        <v>8001</v>
      </c>
      <c r="D797">
        <v>50628724</v>
      </c>
      <c r="E797" t="s">
        <v>1715</v>
      </c>
      <c r="F797" t="s">
        <v>31096</v>
      </c>
      <c r="G797" t="s">
        <v>987</v>
      </c>
      <c r="H797" t="s">
        <v>29738</v>
      </c>
      <c r="J797" t="s">
        <v>1029</v>
      </c>
      <c r="K797" t="s">
        <v>29960</v>
      </c>
      <c r="L797" t="s">
        <v>9208</v>
      </c>
      <c r="P797" s="173">
        <v>43683</v>
      </c>
      <c r="Q797" t="s">
        <v>30101</v>
      </c>
      <c r="R797" t="s">
        <v>11089</v>
      </c>
      <c r="S797" t="s">
        <v>1073</v>
      </c>
      <c r="T797" t="s">
        <v>1173</v>
      </c>
      <c r="U797" t="s">
        <v>9298</v>
      </c>
      <c r="V797" t="s">
        <v>981</v>
      </c>
      <c r="W797" t="s">
        <v>1014</v>
      </c>
      <c r="X797" t="s">
        <v>1715</v>
      </c>
    </row>
    <row r="798" spans="1:24" x14ac:dyDescent="0.35">
      <c r="A798" t="s">
        <v>8004</v>
      </c>
      <c r="B798" t="s">
        <v>7991</v>
      </c>
      <c r="C798" t="s">
        <v>8004</v>
      </c>
      <c r="D798">
        <v>50539173</v>
      </c>
      <c r="E798" t="s">
        <v>1716</v>
      </c>
      <c r="F798" t="s">
        <v>31097</v>
      </c>
      <c r="G798" t="s">
        <v>969</v>
      </c>
      <c r="H798" t="s">
        <v>988</v>
      </c>
      <c r="I798" t="s">
        <v>618</v>
      </c>
      <c r="J798" t="s">
        <v>1037</v>
      </c>
      <c r="K798" t="s">
        <v>29818</v>
      </c>
      <c r="L798" t="s">
        <v>30324</v>
      </c>
      <c r="M798" t="s">
        <v>29749</v>
      </c>
      <c r="P798" s="173">
        <v>43831</v>
      </c>
      <c r="Q798" t="s">
        <v>9504</v>
      </c>
      <c r="R798" t="s">
        <v>30162</v>
      </c>
      <c r="S798" t="s">
        <v>1078</v>
      </c>
      <c r="T798" t="s">
        <v>1183</v>
      </c>
      <c r="U798" t="s">
        <v>9240</v>
      </c>
      <c r="V798" t="s">
        <v>999</v>
      </c>
      <c r="W798" t="s">
        <v>1014</v>
      </c>
      <c r="X798" t="s">
        <v>1716</v>
      </c>
    </row>
    <row r="799" spans="1:24" x14ac:dyDescent="0.35">
      <c r="A799" t="s">
        <v>8004</v>
      </c>
      <c r="B799" t="s">
        <v>7995</v>
      </c>
      <c r="C799" t="s">
        <v>8004</v>
      </c>
      <c r="D799">
        <v>50487880</v>
      </c>
      <c r="E799" t="s">
        <v>1717</v>
      </c>
      <c r="F799" t="s">
        <v>31098</v>
      </c>
      <c r="G799" t="s">
        <v>969</v>
      </c>
      <c r="H799" t="s">
        <v>988</v>
      </c>
      <c r="I799" t="s">
        <v>618</v>
      </c>
      <c r="J799" t="s">
        <v>1044</v>
      </c>
      <c r="K799" t="s">
        <v>10598</v>
      </c>
      <c r="L799" t="s">
        <v>30168</v>
      </c>
      <c r="M799" t="s">
        <v>29749</v>
      </c>
      <c r="P799" s="173">
        <v>43831</v>
      </c>
      <c r="Q799" t="s">
        <v>9513</v>
      </c>
      <c r="R799" t="s">
        <v>30521</v>
      </c>
      <c r="S799" t="s">
        <v>1078</v>
      </c>
      <c r="T799" t="s">
        <v>1215</v>
      </c>
      <c r="U799" t="s">
        <v>9243</v>
      </c>
      <c r="V799" t="s">
        <v>999</v>
      </c>
      <c r="W799" t="s">
        <v>1014</v>
      </c>
      <c r="X799" t="s">
        <v>1717</v>
      </c>
    </row>
    <row r="800" spans="1:24" x14ac:dyDescent="0.35">
      <c r="A800" t="s">
        <v>8001</v>
      </c>
      <c r="B800" t="s">
        <v>8001</v>
      </c>
      <c r="D800">
        <v>50628746</v>
      </c>
      <c r="E800" t="s">
        <v>1718</v>
      </c>
      <c r="F800" t="s">
        <v>31099</v>
      </c>
      <c r="G800" t="s">
        <v>987</v>
      </c>
      <c r="H800" t="s">
        <v>29738</v>
      </c>
      <c r="J800" t="s">
        <v>1029</v>
      </c>
      <c r="K800" t="s">
        <v>29746</v>
      </c>
      <c r="L800" t="s">
        <v>9208</v>
      </c>
      <c r="P800" s="173">
        <v>43683</v>
      </c>
      <c r="Q800" t="s">
        <v>29871</v>
      </c>
      <c r="R800" t="s">
        <v>11087</v>
      </c>
      <c r="S800" t="s">
        <v>1073</v>
      </c>
      <c r="T800" t="s">
        <v>1173</v>
      </c>
      <c r="U800" t="s">
        <v>9298</v>
      </c>
      <c r="V800" t="s">
        <v>999</v>
      </c>
      <c r="W800" t="s">
        <v>1014</v>
      </c>
      <c r="X800" t="s">
        <v>1718</v>
      </c>
    </row>
    <row r="801" spans="1:24" x14ac:dyDescent="0.35">
      <c r="A801" t="s">
        <v>8001</v>
      </c>
      <c r="B801" t="s">
        <v>8001</v>
      </c>
      <c r="D801">
        <v>50628746</v>
      </c>
      <c r="E801" t="s">
        <v>1718</v>
      </c>
      <c r="F801" t="s">
        <v>31099</v>
      </c>
      <c r="G801" t="s">
        <v>987</v>
      </c>
      <c r="H801" t="s">
        <v>29738</v>
      </c>
      <c r="J801" t="s">
        <v>1029</v>
      </c>
      <c r="K801" t="s">
        <v>29746</v>
      </c>
      <c r="L801" t="s">
        <v>9208</v>
      </c>
      <c r="P801" s="173">
        <v>43683</v>
      </c>
      <c r="Q801" t="s">
        <v>29943</v>
      </c>
      <c r="R801" t="s">
        <v>29944</v>
      </c>
      <c r="S801" t="s">
        <v>1073</v>
      </c>
      <c r="T801" t="s">
        <v>1173</v>
      </c>
      <c r="U801" t="s">
        <v>9298</v>
      </c>
      <c r="V801" t="s">
        <v>981</v>
      </c>
      <c r="W801" t="s">
        <v>1014</v>
      </c>
      <c r="X801" t="s">
        <v>1718</v>
      </c>
    </row>
    <row r="802" spans="1:24" x14ac:dyDescent="0.35">
      <c r="A802" t="s">
        <v>8001</v>
      </c>
      <c r="B802" t="s">
        <v>8001</v>
      </c>
      <c r="D802">
        <v>50628746</v>
      </c>
      <c r="E802" t="s">
        <v>1718</v>
      </c>
      <c r="F802" t="s">
        <v>31099</v>
      </c>
      <c r="G802" t="s">
        <v>987</v>
      </c>
      <c r="H802" t="s">
        <v>29738</v>
      </c>
      <c r="J802" t="s">
        <v>1029</v>
      </c>
      <c r="K802" t="s">
        <v>29746</v>
      </c>
      <c r="L802" t="s">
        <v>9208</v>
      </c>
      <c r="P802" s="173">
        <v>43683</v>
      </c>
      <c r="Q802" t="s">
        <v>29869</v>
      </c>
      <c r="R802" t="s">
        <v>29870</v>
      </c>
      <c r="S802" t="s">
        <v>1073</v>
      </c>
      <c r="T802" t="s">
        <v>1173</v>
      </c>
      <c r="U802" t="s">
        <v>9298</v>
      </c>
      <c r="V802" t="s">
        <v>999</v>
      </c>
      <c r="W802" t="s">
        <v>1014</v>
      </c>
      <c r="X802" t="s">
        <v>1718</v>
      </c>
    </row>
    <row r="803" spans="1:24" x14ac:dyDescent="0.35">
      <c r="A803" t="s">
        <v>8001</v>
      </c>
      <c r="B803" t="s">
        <v>8001</v>
      </c>
      <c r="D803">
        <v>50628746</v>
      </c>
      <c r="E803" t="s">
        <v>1718</v>
      </c>
      <c r="F803" t="s">
        <v>31099</v>
      </c>
      <c r="G803" t="s">
        <v>987</v>
      </c>
      <c r="H803" t="s">
        <v>29738</v>
      </c>
      <c r="J803" t="s">
        <v>1029</v>
      </c>
      <c r="K803" t="s">
        <v>29746</v>
      </c>
      <c r="L803" t="s">
        <v>9208</v>
      </c>
      <c r="P803" s="173">
        <v>43683</v>
      </c>
      <c r="Q803" t="s">
        <v>30099</v>
      </c>
      <c r="R803" t="s">
        <v>30100</v>
      </c>
      <c r="S803" t="s">
        <v>1073</v>
      </c>
      <c r="T803" t="s">
        <v>1173</v>
      </c>
      <c r="U803" t="s">
        <v>9298</v>
      </c>
      <c r="V803" t="s">
        <v>981</v>
      </c>
      <c r="W803" t="s">
        <v>1014</v>
      </c>
      <c r="X803" t="s">
        <v>1718</v>
      </c>
    </row>
    <row r="804" spans="1:24" x14ac:dyDescent="0.35">
      <c r="A804" t="s">
        <v>8001</v>
      </c>
      <c r="B804" t="s">
        <v>8001</v>
      </c>
      <c r="D804">
        <v>50628746</v>
      </c>
      <c r="E804" t="s">
        <v>1718</v>
      </c>
      <c r="F804" t="s">
        <v>31099</v>
      </c>
      <c r="G804" t="s">
        <v>987</v>
      </c>
      <c r="H804" t="s">
        <v>29738</v>
      </c>
      <c r="J804" t="s">
        <v>1029</v>
      </c>
      <c r="K804" t="s">
        <v>29746</v>
      </c>
      <c r="L804" t="s">
        <v>9208</v>
      </c>
      <c r="P804" s="173">
        <v>43683</v>
      </c>
      <c r="Q804" t="s">
        <v>30101</v>
      </c>
      <c r="R804" t="s">
        <v>11089</v>
      </c>
      <c r="S804" t="s">
        <v>1073</v>
      </c>
      <c r="T804" t="s">
        <v>1173</v>
      </c>
      <c r="U804" t="s">
        <v>9298</v>
      </c>
      <c r="V804" t="s">
        <v>981</v>
      </c>
      <c r="W804" t="s">
        <v>1014</v>
      </c>
      <c r="X804" t="s">
        <v>1718</v>
      </c>
    </row>
    <row r="805" spans="1:24" x14ac:dyDescent="0.35">
      <c r="A805" t="s">
        <v>30204</v>
      </c>
      <c r="B805" t="s">
        <v>8195</v>
      </c>
      <c r="C805" t="s">
        <v>30204</v>
      </c>
      <c r="D805">
        <v>50487793</v>
      </c>
      <c r="E805" t="s">
        <v>1719</v>
      </c>
      <c r="F805" t="s">
        <v>31100</v>
      </c>
      <c r="G805" t="s">
        <v>969</v>
      </c>
      <c r="H805" t="s">
        <v>29738</v>
      </c>
      <c r="I805" t="s">
        <v>30206</v>
      </c>
      <c r="J805" t="s">
        <v>1044</v>
      </c>
      <c r="K805" t="s">
        <v>30207</v>
      </c>
      <c r="L805" t="s">
        <v>30208</v>
      </c>
      <c r="M805" t="s">
        <v>29748</v>
      </c>
      <c r="N805" t="s">
        <v>29749</v>
      </c>
      <c r="P805" s="173">
        <v>43831</v>
      </c>
      <c r="Q805" t="s">
        <v>9856</v>
      </c>
      <c r="R805" t="s">
        <v>30209</v>
      </c>
      <c r="S805" t="s">
        <v>1064</v>
      </c>
      <c r="T805" t="s">
        <v>1113</v>
      </c>
      <c r="U805" t="s">
        <v>9235</v>
      </c>
      <c r="V805" t="s">
        <v>999</v>
      </c>
      <c r="W805" t="s">
        <v>999</v>
      </c>
      <c r="X805" t="s">
        <v>1719</v>
      </c>
    </row>
    <row r="806" spans="1:24" x14ac:dyDescent="0.35">
      <c r="A806" t="s">
        <v>8302</v>
      </c>
      <c r="B806" t="s">
        <v>8302</v>
      </c>
      <c r="C806" t="s">
        <v>31101</v>
      </c>
      <c r="D806">
        <v>50628410</v>
      </c>
      <c r="E806" t="s">
        <v>1720</v>
      </c>
      <c r="F806" t="s">
        <v>31102</v>
      </c>
      <c r="G806" t="s">
        <v>1018</v>
      </c>
      <c r="H806" t="s">
        <v>29738</v>
      </c>
      <c r="I806" t="s">
        <v>31103</v>
      </c>
      <c r="J806" t="s">
        <v>1020</v>
      </c>
      <c r="K806" t="s">
        <v>31104</v>
      </c>
      <c r="L806" t="s">
        <v>9415</v>
      </c>
      <c r="M806" t="s">
        <v>29748</v>
      </c>
      <c r="P806" s="173">
        <v>44986</v>
      </c>
      <c r="Q806" t="s">
        <v>31105</v>
      </c>
      <c r="R806" t="s">
        <v>31106</v>
      </c>
      <c r="S806" t="s">
        <v>1068</v>
      </c>
      <c r="T806" t="s">
        <v>1125</v>
      </c>
      <c r="U806" t="s">
        <v>9415</v>
      </c>
      <c r="V806" t="s">
        <v>999</v>
      </c>
      <c r="W806" t="s">
        <v>1014</v>
      </c>
      <c r="X806" t="s">
        <v>1720</v>
      </c>
    </row>
    <row r="807" spans="1:24" x14ac:dyDescent="0.35">
      <c r="A807" t="s">
        <v>8302</v>
      </c>
      <c r="B807" t="s">
        <v>8302</v>
      </c>
      <c r="C807" t="s">
        <v>31101</v>
      </c>
      <c r="D807">
        <v>50628410</v>
      </c>
      <c r="E807" t="s">
        <v>1720</v>
      </c>
      <c r="F807" t="s">
        <v>31102</v>
      </c>
      <c r="G807" t="s">
        <v>1018</v>
      </c>
      <c r="H807" t="s">
        <v>29738</v>
      </c>
      <c r="I807" t="s">
        <v>31103</v>
      </c>
      <c r="J807" t="s">
        <v>1020</v>
      </c>
      <c r="K807" t="s">
        <v>31104</v>
      </c>
      <c r="L807" t="s">
        <v>9415</v>
      </c>
      <c r="M807" t="s">
        <v>29748</v>
      </c>
      <c r="P807" s="173">
        <v>44986</v>
      </c>
      <c r="Q807" t="s">
        <v>31105</v>
      </c>
      <c r="R807" t="s">
        <v>31106</v>
      </c>
      <c r="S807" t="s">
        <v>1068</v>
      </c>
      <c r="T807" t="s">
        <v>1125</v>
      </c>
      <c r="U807" t="s">
        <v>9415</v>
      </c>
      <c r="V807" t="s">
        <v>999</v>
      </c>
      <c r="W807" t="s">
        <v>1014</v>
      </c>
      <c r="X807" t="s">
        <v>1720</v>
      </c>
    </row>
    <row r="808" spans="1:24" x14ac:dyDescent="0.35">
      <c r="A808" t="s">
        <v>29935</v>
      </c>
      <c r="B808" t="s">
        <v>7992</v>
      </c>
      <c r="C808" t="s">
        <v>29935</v>
      </c>
      <c r="D808">
        <v>50660882</v>
      </c>
      <c r="E808" t="s">
        <v>1721</v>
      </c>
      <c r="F808" t="s">
        <v>31107</v>
      </c>
      <c r="G808" t="s">
        <v>969</v>
      </c>
      <c r="H808" t="s">
        <v>988</v>
      </c>
      <c r="I808" t="s">
        <v>31108</v>
      </c>
      <c r="J808" t="s">
        <v>1007</v>
      </c>
      <c r="K808" t="s">
        <v>29875</v>
      </c>
      <c r="L808" t="s">
        <v>9414</v>
      </c>
      <c r="P808" s="173">
        <v>43831</v>
      </c>
      <c r="Q808" t="s">
        <v>10631</v>
      </c>
      <c r="R808" t="s">
        <v>31109</v>
      </c>
      <c r="S808" t="s">
        <v>1068</v>
      </c>
      <c r="T808" t="s">
        <v>1125</v>
      </c>
      <c r="U808" t="s">
        <v>9414</v>
      </c>
      <c r="V808" t="s">
        <v>1014</v>
      </c>
      <c r="W808" t="s">
        <v>1023</v>
      </c>
      <c r="X808" t="s">
        <v>1721</v>
      </c>
    </row>
    <row r="809" spans="1:24" x14ac:dyDescent="0.35">
      <c r="A809" t="s">
        <v>30204</v>
      </c>
      <c r="B809" t="s">
        <v>8003</v>
      </c>
      <c r="C809" t="s">
        <v>30204</v>
      </c>
      <c r="D809">
        <v>50613323</v>
      </c>
      <c r="E809" t="s">
        <v>1722</v>
      </c>
      <c r="F809" t="s">
        <v>31110</v>
      </c>
      <c r="G809" t="s">
        <v>969</v>
      </c>
      <c r="H809" t="s">
        <v>29738</v>
      </c>
      <c r="I809" t="s">
        <v>30206</v>
      </c>
      <c r="J809" t="s">
        <v>1007</v>
      </c>
      <c r="K809" t="s">
        <v>30207</v>
      </c>
      <c r="L809" t="s">
        <v>30208</v>
      </c>
      <c r="M809" t="s">
        <v>29748</v>
      </c>
      <c r="N809" t="s">
        <v>29749</v>
      </c>
      <c r="P809" s="173">
        <v>44928</v>
      </c>
      <c r="Q809" t="s">
        <v>31111</v>
      </c>
      <c r="R809" t="s">
        <v>31112</v>
      </c>
      <c r="S809" t="s">
        <v>1070</v>
      </c>
      <c r="T809" t="s">
        <v>1153</v>
      </c>
      <c r="U809" t="s">
        <v>9235</v>
      </c>
      <c r="V809" t="s">
        <v>999</v>
      </c>
      <c r="W809" t="s">
        <v>999</v>
      </c>
      <c r="X809" t="s">
        <v>1722</v>
      </c>
    </row>
    <row r="810" spans="1:24" x14ac:dyDescent="0.35">
      <c r="A810" t="s">
        <v>8001</v>
      </c>
      <c r="B810" t="s">
        <v>8001</v>
      </c>
      <c r="D810">
        <v>50628723</v>
      </c>
      <c r="E810" t="s">
        <v>1723</v>
      </c>
      <c r="F810" t="s">
        <v>31113</v>
      </c>
      <c r="G810" t="s">
        <v>987</v>
      </c>
      <c r="H810" t="s">
        <v>29738</v>
      </c>
      <c r="J810" t="s">
        <v>1029</v>
      </c>
      <c r="K810" t="s">
        <v>30090</v>
      </c>
      <c r="L810" t="s">
        <v>9208</v>
      </c>
      <c r="P810" s="173">
        <v>43683</v>
      </c>
      <c r="Q810" t="s">
        <v>30099</v>
      </c>
      <c r="R810" t="s">
        <v>30100</v>
      </c>
      <c r="S810" t="s">
        <v>1073</v>
      </c>
      <c r="T810" t="s">
        <v>1173</v>
      </c>
      <c r="U810" t="s">
        <v>9298</v>
      </c>
      <c r="V810" t="s">
        <v>981</v>
      </c>
      <c r="W810" t="s">
        <v>1014</v>
      </c>
      <c r="X810" t="s">
        <v>1723</v>
      </c>
    </row>
    <row r="811" spans="1:24" x14ac:dyDescent="0.35">
      <c r="A811" t="s">
        <v>8001</v>
      </c>
      <c r="B811" t="s">
        <v>8001</v>
      </c>
      <c r="D811">
        <v>50628723</v>
      </c>
      <c r="E811" t="s">
        <v>1723</v>
      </c>
      <c r="F811" t="s">
        <v>31113</v>
      </c>
      <c r="G811" t="s">
        <v>987</v>
      </c>
      <c r="H811" t="s">
        <v>29738</v>
      </c>
      <c r="J811" t="s">
        <v>1029</v>
      </c>
      <c r="K811" t="s">
        <v>30090</v>
      </c>
      <c r="L811" t="s">
        <v>9208</v>
      </c>
      <c r="P811" s="173">
        <v>43683</v>
      </c>
      <c r="Q811" t="s">
        <v>30101</v>
      </c>
      <c r="R811" t="s">
        <v>11089</v>
      </c>
      <c r="S811" t="s">
        <v>1073</v>
      </c>
      <c r="T811" t="s">
        <v>1173</v>
      </c>
      <c r="U811" t="s">
        <v>9298</v>
      </c>
      <c r="V811" t="s">
        <v>981</v>
      </c>
      <c r="W811" t="s">
        <v>1014</v>
      </c>
      <c r="X811" t="s">
        <v>1723</v>
      </c>
    </row>
    <row r="812" spans="1:24" x14ac:dyDescent="0.35">
      <c r="A812" t="s">
        <v>8001</v>
      </c>
      <c r="B812" t="s">
        <v>8001</v>
      </c>
      <c r="D812">
        <v>50628723</v>
      </c>
      <c r="E812" t="s">
        <v>1723</v>
      </c>
      <c r="F812" t="s">
        <v>31113</v>
      </c>
      <c r="G812" t="s">
        <v>987</v>
      </c>
      <c r="H812" t="s">
        <v>29738</v>
      </c>
      <c r="J812" t="s">
        <v>1029</v>
      </c>
      <c r="K812" t="s">
        <v>30090</v>
      </c>
      <c r="L812" t="s">
        <v>9208</v>
      </c>
      <c r="P812" s="173">
        <v>43683</v>
      </c>
      <c r="Q812" t="s">
        <v>30098</v>
      </c>
      <c r="R812" t="s">
        <v>11088</v>
      </c>
      <c r="S812" t="s">
        <v>1073</v>
      </c>
      <c r="T812" t="s">
        <v>1173</v>
      </c>
      <c r="U812" t="s">
        <v>9298</v>
      </c>
      <c r="V812" t="s">
        <v>999</v>
      </c>
      <c r="W812" t="s">
        <v>1014</v>
      </c>
      <c r="X812" t="s">
        <v>1723</v>
      </c>
    </row>
    <row r="813" spans="1:24" x14ac:dyDescent="0.35">
      <c r="A813" t="s">
        <v>8001</v>
      </c>
      <c r="B813" t="s">
        <v>8001</v>
      </c>
      <c r="D813">
        <v>50628723</v>
      </c>
      <c r="E813" t="s">
        <v>1723</v>
      </c>
      <c r="F813" t="s">
        <v>31113</v>
      </c>
      <c r="G813" t="s">
        <v>987</v>
      </c>
      <c r="H813" t="s">
        <v>29738</v>
      </c>
      <c r="J813" t="s">
        <v>1029</v>
      </c>
      <c r="K813" t="s">
        <v>30090</v>
      </c>
      <c r="L813" t="s">
        <v>9208</v>
      </c>
      <c r="P813" s="173">
        <v>43683</v>
      </c>
      <c r="Q813" t="s">
        <v>29943</v>
      </c>
      <c r="R813" t="s">
        <v>29944</v>
      </c>
      <c r="S813" t="s">
        <v>1073</v>
      </c>
      <c r="T813" t="s">
        <v>1173</v>
      </c>
      <c r="U813" t="s">
        <v>9298</v>
      </c>
      <c r="V813" t="s">
        <v>981</v>
      </c>
      <c r="W813" t="s">
        <v>1014</v>
      </c>
      <c r="X813" t="s">
        <v>1723</v>
      </c>
    </row>
    <row r="814" spans="1:24" x14ac:dyDescent="0.35">
      <c r="A814" t="s">
        <v>8067</v>
      </c>
      <c r="B814" t="s">
        <v>8067</v>
      </c>
      <c r="C814" t="s">
        <v>8067</v>
      </c>
      <c r="D814">
        <v>50529016</v>
      </c>
      <c r="E814" t="s">
        <v>1724</v>
      </c>
      <c r="F814" t="s">
        <v>31114</v>
      </c>
      <c r="G814" t="s">
        <v>969</v>
      </c>
      <c r="H814" t="s">
        <v>29738</v>
      </c>
      <c r="I814" t="s">
        <v>31115</v>
      </c>
      <c r="J814" t="s">
        <v>1020</v>
      </c>
      <c r="K814" t="s">
        <v>29887</v>
      </c>
      <c r="L814" t="s">
        <v>1094</v>
      </c>
      <c r="M814" t="s">
        <v>29748</v>
      </c>
      <c r="P814" s="173">
        <v>43101</v>
      </c>
      <c r="Q814" t="s">
        <v>31116</v>
      </c>
      <c r="R814" t="s">
        <v>31117</v>
      </c>
      <c r="S814" t="s">
        <v>1061</v>
      </c>
      <c r="T814" t="s">
        <v>1058</v>
      </c>
      <c r="U814" t="s">
        <v>1094</v>
      </c>
      <c r="V814" t="s">
        <v>999</v>
      </c>
      <c r="W814" t="s">
        <v>999</v>
      </c>
      <c r="X814" t="s">
        <v>1724</v>
      </c>
    </row>
    <row r="815" spans="1:24" x14ac:dyDescent="0.35">
      <c r="A815" t="s">
        <v>7989</v>
      </c>
      <c r="B815" t="s">
        <v>8005</v>
      </c>
      <c r="C815" t="s">
        <v>7989</v>
      </c>
      <c r="D815">
        <v>50470647</v>
      </c>
      <c r="E815" t="s">
        <v>1725</v>
      </c>
      <c r="F815" t="s">
        <v>31118</v>
      </c>
      <c r="G815" t="s">
        <v>29757</v>
      </c>
      <c r="H815" t="s">
        <v>988</v>
      </c>
      <c r="I815" t="s">
        <v>474</v>
      </c>
      <c r="J815" t="s">
        <v>1007</v>
      </c>
      <c r="K815" t="s">
        <v>29848</v>
      </c>
      <c r="L815" t="s">
        <v>1115</v>
      </c>
      <c r="M815" t="s">
        <v>29748</v>
      </c>
      <c r="N815" t="s">
        <v>29749</v>
      </c>
      <c r="P815" s="173">
        <v>43101</v>
      </c>
      <c r="Q815" t="s">
        <v>9717</v>
      </c>
      <c r="R815" t="s">
        <v>29899</v>
      </c>
      <c r="S815" t="s">
        <v>1057</v>
      </c>
      <c r="T815" t="s">
        <v>1110</v>
      </c>
      <c r="U815" t="s">
        <v>9232</v>
      </c>
      <c r="V815" t="s">
        <v>1014</v>
      </c>
      <c r="W815" t="s">
        <v>1023</v>
      </c>
      <c r="X815" t="s">
        <v>1725</v>
      </c>
    </row>
    <row r="816" spans="1:24" x14ac:dyDescent="0.35">
      <c r="A816" t="s">
        <v>8043</v>
      </c>
      <c r="B816" t="s">
        <v>8043</v>
      </c>
      <c r="C816" t="s">
        <v>8043</v>
      </c>
      <c r="D816">
        <v>50428527</v>
      </c>
      <c r="E816" t="s">
        <v>1726</v>
      </c>
      <c r="F816" t="s">
        <v>31119</v>
      </c>
      <c r="G816" t="s">
        <v>969</v>
      </c>
      <c r="H816" t="s">
        <v>970</v>
      </c>
      <c r="I816" t="s">
        <v>31120</v>
      </c>
      <c r="J816" t="s">
        <v>1044</v>
      </c>
      <c r="K816" t="s">
        <v>30067</v>
      </c>
      <c r="L816" t="s">
        <v>1090</v>
      </c>
      <c r="P816" s="173">
        <v>43466</v>
      </c>
      <c r="Q816" t="s">
        <v>31121</v>
      </c>
      <c r="R816" t="s">
        <v>31122</v>
      </c>
      <c r="S816" t="s">
        <v>1061</v>
      </c>
      <c r="T816" t="s">
        <v>1058</v>
      </c>
      <c r="U816" t="s">
        <v>1090</v>
      </c>
      <c r="V816" t="s">
        <v>1014</v>
      </c>
      <c r="W816" t="s">
        <v>1023</v>
      </c>
      <c r="X816" t="s">
        <v>1726</v>
      </c>
    </row>
    <row r="817" spans="1:24" x14ac:dyDescent="0.35">
      <c r="A817" t="s">
        <v>8043</v>
      </c>
      <c r="B817" t="s">
        <v>8043</v>
      </c>
      <c r="C817" t="s">
        <v>8043</v>
      </c>
      <c r="D817">
        <v>50700099</v>
      </c>
      <c r="E817" t="s">
        <v>1166</v>
      </c>
      <c r="F817" t="s">
        <v>31123</v>
      </c>
      <c r="G817" t="s">
        <v>969</v>
      </c>
      <c r="H817" t="s">
        <v>988</v>
      </c>
      <c r="I817" t="s">
        <v>618</v>
      </c>
      <c r="J817" t="s">
        <v>1037</v>
      </c>
      <c r="K817" t="s">
        <v>29774</v>
      </c>
      <c r="L817" t="s">
        <v>31124</v>
      </c>
      <c r="P817" s="173">
        <v>45292</v>
      </c>
      <c r="Q817" t="s">
        <v>29776</v>
      </c>
      <c r="R817" t="s">
        <v>31125</v>
      </c>
      <c r="S817" t="s">
        <v>1061</v>
      </c>
      <c r="T817" t="s">
        <v>1058</v>
      </c>
      <c r="U817" t="s">
        <v>29778</v>
      </c>
      <c r="V817" t="s">
        <v>1014</v>
      </c>
      <c r="W817" t="s">
        <v>1023</v>
      </c>
      <c r="X817" t="s">
        <v>1166</v>
      </c>
    </row>
    <row r="818" spans="1:24" x14ac:dyDescent="0.35">
      <c r="A818" t="s">
        <v>8043</v>
      </c>
      <c r="B818" t="s">
        <v>7994</v>
      </c>
      <c r="C818" t="s">
        <v>8043</v>
      </c>
      <c r="D818">
        <v>50537445</v>
      </c>
      <c r="E818" t="s">
        <v>1727</v>
      </c>
      <c r="F818" t="s">
        <v>31126</v>
      </c>
      <c r="G818" t="s">
        <v>969</v>
      </c>
      <c r="H818" t="s">
        <v>970</v>
      </c>
      <c r="I818" t="s">
        <v>186</v>
      </c>
      <c r="J818" t="s">
        <v>1044</v>
      </c>
      <c r="K818" t="s">
        <v>29746</v>
      </c>
      <c r="L818" t="s">
        <v>1083</v>
      </c>
      <c r="M818" t="s">
        <v>29748</v>
      </c>
      <c r="P818" s="173">
        <v>43101</v>
      </c>
      <c r="Q818" t="s">
        <v>9988</v>
      </c>
      <c r="R818" t="s">
        <v>31091</v>
      </c>
      <c r="S818" t="s">
        <v>1061</v>
      </c>
      <c r="T818" t="s">
        <v>1058</v>
      </c>
      <c r="U818" t="s">
        <v>1083</v>
      </c>
      <c r="V818" t="s">
        <v>999</v>
      </c>
      <c r="W818" t="s">
        <v>1014</v>
      </c>
      <c r="X818" t="s">
        <v>1727</v>
      </c>
    </row>
    <row r="819" spans="1:24" x14ac:dyDescent="0.35">
      <c r="A819" t="s">
        <v>29885</v>
      </c>
      <c r="B819" t="s">
        <v>7997</v>
      </c>
      <c r="C819" t="s">
        <v>7999</v>
      </c>
      <c r="D819">
        <v>50603423</v>
      </c>
      <c r="E819" t="s">
        <v>1728</v>
      </c>
      <c r="F819" t="s">
        <v>31127</v>
      </c>
      <c r="G819" t="s">
        <v>987</v>
      </c>
      <c r="H819" t="s">
        <v>988</v>
      </c>
      <c r="I819" t="s">
        <v>618</v>
      </c>
      <c r="J819" t="s">
        <v>1044</v>
      </c>
      <c r="K819" t="s">
        <v>10598</v>
      </c>
      <c r="L819" t="s">
        <v>30277</v>
      </c>
      <c r="P819" s="173">
        <v>44903</v>
      </c>
      <c r="Q819" t="s">
        <v>9557</v>
      </c>
      <c r="R819" t="s">
        <v>30311</v>
      </c>
      <c r="S819" t="s">
        <v>1078</v>
      </c>
      <c r="T819" t="s">
        <v>1181</v>
      </c>
      <c r="U819" t="s">
        <v>9256</v>
      </c>
      <c r="V819" t="s">
        <v>999</v>
      </c>
      <c r="W819" t="s">
        <v>1014</v>
      </c>
      <c r="X819" t="s">
        <v>1728</v>
      </c>
    </row>
    <row r="820" spans="1:24" x14ac:dyDescent="0.35">
      <c r="A820" t="s">
        <v>29908</v>
      </c>
      <c r="B820" t="s">
        <v>8007</v>
      </c>
      <c r="C820" t="s">
        <v>29908</v>
      </c>
      <c r="D820">
        <v>50400059</v>
      </c>
      <c r="E820" t="s">
        <v>1729</v>
      </c>
      <c r="F820" t="s">
        <v>7278</v>
      </c>
      <c r="G820" t="s">
        <v>1018</v>
      </c>
      <c r="H820" t="s">
        <v>29738</v>
      </c>
      <c r="I820" t="s">
        <v>31128</v>
      </c>
      <c r="J820" t="s">
        <v>1044</v>
      </c>
      <c r="K820" t="s">
        <v>29768</v>
      </c>
      <c r="L820" t="s">
        <v>9213</v>
      </c>
      <c r="M820" t="s">
        <v>29748</v>
      </c>
      <c r="P820" s="173">
        <v>43466</v>
      </c>
      <c r="Q820" t="s">
        <v>9682</v>
      </c>
      <c r="R820" t="s">
        <v>29910</v>
      </c>
      <c r="S820" t="s">
        <v>1057</v>
      </c>
      <c r="T820" t="s">
        <v>1194</v>
      </c>
      <c r="U820" t="s">
        <v>9295</v>
      </c>
      <c r="V820" t="s">
        <v>999</v>
      </c>
      <c r="W820" t="s">
        <v>1014</v>
      </c>
      <c r="X820" t="s">
        <v>1729</v>
      </c>
    </row>
    <row r="821" spans="1:24" x14ac:dyDescent="0.35">
      <c r="A821" t="s">
        <v>29885</v>
      </c>
      <c r="B821" t="s">
        <v>8003</v>
      </c>
      <c r="C821" t="s">
        <v>7999</v>
      </c>
      <c r="D821">
        <v>50487826</v>
      </c>
      <c r="E821" t="s">
        <v>1730</v>
      </c>
      <c r="F821" t="s">
        <v>31129</v>
      </c>
      <c r="G821" t="s">
        <v>969</v>
      </c>
      <c r="H821" t="s">
        <v>970</v>
      </c>
      <c r="I821" t="s">
        <v>618</v>
      </c>
      <c r="J821" t="s">
        <v>1020</v>
      </c>
      <c r="K821" t="s">
        <v>10598</v>
      </c>
      <c r="L821" t="s">
        <v>30277</v>
      </c>
      <c r="M821" t="s">
        <v>29749</v>
      </c>
      <c r="P821" s="173">
        <v>43831</v>
      </c>
      <c r="Q821" t="s">
        <v>9554</v>
      </c>
      <c r="R821" t="s">
        <v>31130</v>
      </c>
      <c r="S821" t="s">
        <v>1078</v>
      </c>
      <c r="T821" t="s">
        <v>1181</v>
      </c>
      <c r="U821" t="s">
        <v>9256</v>
      </c>
      <c r="V821" t="s">
        <v>1014</v>
      </c>
      <c r="W821" t="s">
        <v>1023</v>
      </c>
      <c r="X821" t="s">
        <v>1730</v>
      </c>
    </row>
    <row r="822" spans="1:24" x14ac:dyDescent="0.35">
      <c r="A822" t="s">
        <v>29766</v>
      </c>
      <c r="B822" t="s">
        <v>7992</v>
      </c>
      <c r="C822" t="s">
        <v>29766</v>
      </c>
      <c r="D822">
        <v>50335010</v>
      </c>
      <c r="E822" t="s">
        <v>1731</v>
      </c>
      <c r="F822" t="s">
        <v>3542</v>
      </c>
      <c r="G822" t="s">
        <v>1004</v>
      </c>
      <c r="H822" t="s">
        <v>29738</v>
      </c>
      <c r="I822" t="s">
        <v>31131</v>
      </c>
      <c r="J822" t="s">
        <v>990</v>
      </c>
      <c r="K822" t="s">
        <v>29753</v>
      </c>
      <c r="L822" t="s">
        <v>29769</v>
      </c>
      <c r="M822" t="s">
        <v>29748</v>
      </c>
      <c r="N822" t="s">
        <v>29749</v>
      </c>
      <c r="P822" s="173">
        <v>43101</v>
      </c>
      <c r="Q822" t="s">
        <v>30828</v>
      </c>
      <c r="R822" t="s">
        <v>30829</v>
      </c>
      <c r="S822" t="s">
        <v>1068</v>
      </c>
      <c r="T822" t="s">
        <v>1125</v>
      </c>
      <c r="U822" t="s">
        <v>29769</v>
      </c>
      <c r="V822" t="s">
        <v>999</v>
      </c>
      <c r="W822" t="s">
        <v>1014</v>
      </c>
      <c r="X822" t="s">
        <v>1731</v>
      </c>
    </row>
    <row r="823" spans="1:24" x14ac:dyDescent="0.35">
      <c r="A823" t="s">
        <v>8306</v>
      </c>
      <c r="B823" t="s">
        <v>8306</v>
      </c>
      <c r="C823" t="s">
        <v>8306</v>
      </c>
      <c r="D823">
        <v>50670431</v>
      </c>
      <c r="E823" t="s">
        <v>1732</v>
      </c>
      <c r="F823" t="s">
        <v>31132</v>
      </c>
      <c r="G823" t="s">
        <v>969</v>
      </c>
      <c r="H823" t="s">
        <v>29738</v>
      </c>
      <c r="I823" t="s">
        <v>31050</v>
      </c>
      <c r="J823" t="s">
        <v>1044</v>
      </c>
      <c r="K823" t="s">
        <v>10598</v>
      </c>
      <c r="L823" t="s">
        <v>30277</v>
      </c>
      <c r="M823" t="s">
        <v>29748</v>
      </c>
      <c r="N823" t="s">
        <v>29749</v>
      </c>
      <c r="P823" s="173">
        <v>43831</v>
      </c>
      <c r="Q823" t="s">
        <v>31133</v>
      </c>
      <c r="R823" t="s">
        <v>31134</v>
      </c>
      <c r="S823" t="s">
        <v>1070</v>
      </c>
      <c r="T823" t="s">
        <v>1162</v>
      </c>
      <c r="U823" t="s">
        <v>9256</v>
      </c>
      <c r="V823" t="s">
        <v>999</v>
      </c>
      <c r="W823" t="s">
        <v>1014</v>
      </c>
      <c r="X823" t="s">
        <v>1732</v>
      </c>
    </row>
    <row r="824" spans="1:24" x14ac:dyDescent="0.35">
      <c r="A824" t="s">
        <v>30648</v>
      </c>
      <c r="B824" t="s">
        <v>8007</v>
      </c>
      <c r="C824" t="s">
        <v>30648</v>
      </c>
      <c r="D824">
        <v>50527209</v>
      </c>
      <c r="E824" t="s">
        <v>1733</v>
      </c>
      <c r="F824" t="s">
        <v>31135</v>
      </c>
      <c r="G824" t="s">
        <v>969</v>
      </c>
      <c r="H824" t="s">
        <v>988</v>
      </c>
      <c r="I824" t="s">
        <v>30087</v>
      </c>
      <c r="J824" t="s">
        <v>1020</v>
      </c>
      <c r="K824" t="s">
        <v>29818</v>
      </c>
      <c r="L824" t="s">
        <v>30340</v>
      </c>
      <c r="M824" t="s">
        <v>29748</v>
      </c>
      <c r="P824" s="173">
        <v>43831</v>
      </c>
      <c r="Q824" t="s">
        <v>9693</v>
      </c>
      <c r="R824" t="s">
        <v>31136</v>
      </c>
      <c r="S824" t="s">
        <v>1057</v>
      </c>
      <c r="T824" t="s">
        <v>1194</v>
      </c>
      <c r="U824" t="s">
        <v>9226</v>
      </c>
      <c r="V824" t="s">
        <v>999</v>
      </c>
      <c r="W824" t="s">
        <v>999</v>
      </c>
      <c r="X824" t="s">
        <v>1733</v>
      </c>
    </row>
    <row r="825" spans="1:24" x14ac:dyDescent="0.35">
      <c r="A825" t="s">
        <v>8041</v>
      </c>
      <c r="B825" t="s">
        <v>8007</v>
      </c>
      <c r="C825" t="s">
        <v>8041</v>
      </c>
      <c r="D825">
        <v>50421495</v>
      </c>
      <c r="E825" t="s">
        <v>1734</v>
      </c>
      <c r="F825" t="s">
        <v>31137</v>
      </c>
      <c r="G825" t="s">
        <v>1004</v>
      </c>
      <c r="H825" t="s">
        <v>970</v>
      </c>
      <c r="I825" t="s">
        <v>30859</v>
      </c>
      <c r="J825" t="s">
        <v>990</v>
      </c>
      <c r="K825" t="s">
        <v>29768</v>
      </c>
      <c r="L825" t="s">
        <v>30860</v>
      </c>
      <c r="M825" t="s">
        <v>29748</v>
      </c>
      <c r="P825" s="173">
        <v>43466</v>
      </c>
      <c r="Q825" t="s">
        <v>30861</v>
      </c>
      <c r="R825" t="s">
        <v>30862</v>
      </c>
      <c r="S825" t="s">
        <v>1057</v>
      </c>
      <c r="T825" t="s">
        <v>1194</v>
      </c>
      <c r="U825" t="s">
        <v>9255</v>
      </c>
      <c r="V825" t="s">
        <v>999</v>
      </c>
      <c r="W825" t="s">
        <v>1014</v>
      </c>
      <c r="X825" t="s">
        <v>1734</v>
      </c>
    </row>
    <row r="826" spans="1:24" x14ac:dyDescent="0.35">
      <c r="A826" t="s">
        <v>8081</v>
      </c>
      <c r="B826" t="s">
        <v>8143</v>
      </c>
      <c r="C826" t="s">
        <v>8081</v>
      </c>
      <c r="D826">
        <v>50621417</v>
      </c>
      <c r="E826" t="s">
        <v>1735</v>
      </c>
      <c r="F826" t="s">
        <v>31138</v>
      </c>
      <c r="G826" t="s">
        <v>969</v>
      </c>
      <c r="H826" t="s">
        <v>29738</v>
      </c>
      <c r="I826" t="s">
        <v>30409</v>
      </c>
      <c r="J826" t="s">
        <v>1007</v>
      </c>
      <c r="K826" t="s">
        <v>29887</v>
      </c>
      <c r="L826" t="s">
        <v>29914</v>
      </c>
      <c r="M826" t="s">
        <v>29748</v>
      </c>
      <c r="N826" t="s">
        <v>29749</v>
      </c>
      <c r="P826" s="173">
        <v>44927</v>
      </c>
      <c r="Q826" t="s">
        <v>9858</v>
      </c>
      <c r="R826" t="s">
        <v>30698</v>
      </c>
      <c r="S826" t="s">
        <v>1064</v>
      </c>
      <c r="T826" t="s">
        <v>1149</v>
      </c>
      <c r="U826" t="s">
        <v>9236</v>
      </c>
      <c r="V826" t="s">
        <v>981</v>
      </c>
      <c r="W826" t="s">
        <v>999</v>
      </c>
      <c r="X826" t="s">
        <v>1735</v>
      </c>
    </row>
    <row r="827" spans="1:24" x14ac:dyDescent="0.35">
      <c r="A827" t="s">
        <v>8310</v>
      </c>
      <c r="B827" t="s">
        <v>8310</v>
      </c>
      <c r="C827" t="s">
        <v>8310</v>
      </c>
      <c r="D827">
        <v>50486878</v>
      </c>
      <c r="E827" t="s">
        <v>1736</v>
      </c>
      <c r="F827" t="s">
        <v>31139</v>
      </c>
      <c r="G827" t="s">
        <v>969</v>
      </c>
      <c r="H827" t="s">
        <v>988</v>
      </c>
      <c r="I827" t="s">
        <v>618</v>
      </c>
      <c r="J827" t="s">
        <v>1044</v>
      </c>
      <c r="K827" t="s">
        <v>29848</v>
      </c>
      <c r="L827" t="s">
        <v>1230</v>
      </c>
      <c r="M827" t="s">
        <v>29748</v>
      </c>
      <c r="P827" s="173">
        <v>43831</v>
      </c>
      <c r="Q827" t="s">
        <v>9769</v>
      </c>
      <c r="R827" t="s">
        <v>30003</v>
      </c>
      <c r="S827" t="s">
        <v>1057</v>
      </c>
      <c r="T827" t="s">
        <v>1229</v>
      </c>
      <c r="U827" t="s">
        <v>9253</v>
      </c>
      <c r="V827" t="s">
        <v>999</v>
      </c>
      <c r="W827" t="s">
        <v>1014</v>
      </c>
      <c r="X827" t="s">
        <v>1736</v>
      </c>
    </row>
    <row r="828" spans="1:24" x14ac:dyDescent="0.35">
      <c r="A828" t="s">
        <v>30065</v>
      </c>
      <c r="B828" t="s">
        <v>7997</v>
      </c>
      <c r="C828" t="s">
        <v>30065</v>
      </c>
      <c r="D828">
        <v>50613080</v>
      </c>
      <c r="E828" t="s">
        <v>1737</v>
      </c>
      <c r="F828" t="s">
        <v>31140</v>
      </c>
      <c r="G828" t="s">
        <v>969</v>
      </c>
      <c r="H828" t="s">
        <v>988</v>
      </c>
      <c r="I828" t="s">
        <v>31141</v>
      </c>
      <c r="J828" t="s">
        <v>1044</v>
      </c>
      <c r="K828" t="s">
        <v>29875</v>
      </c>
      <c r="L828" t="s">
        <v>30068</v>
      </c>
      <c r="M828" t="s">
        <v>29748</v>
      </c>
      <c r="P828" s="173">
        <v>44928</v>
      </c>
      <c r="Q828" t="s">
        <v>31142</v>
      </c>
      <c r="R828" t="s">
        <v>31143</v>
      </c>
      <c r="S828" t="s">
        <v>1070</v>
      </c>
      <c r="T828" t="s">
        <v>1162</v>
      </c>
      <c r="U828" t="s">
        <v>9294</v>
      </c>
      <c r="V828" t="s">
        <v>1014</v>
      </c>
      <c r="W828" t="s">
        <v>1023</v>
      </c>
      <c r="X828" t="s">
        <v>1737</v>
      </c>
    </row>
    <row r="829" spans="1:24" x14ac:dyDescent="0.35">
      <c r="A829" t="s">
        <v>8043</v>
      </c>
      <c r="B829" t="s">
        <v>8043</v>
      </c>
      <c r="C829" t="s">
        <v>8043</v>
      </c>
      <c r="D829">
        <v>50519019</v>
      </c>
      <c r="E829" t="s">
        <v>1738</v>
      </c>
      <c r="F829" t="s">
        <v>31144</v>
      </c>
      <c r="G829" t="s">
        <v>969</v>
      </c>
      <c r="H829" t="s">
        <v>988</v>
      </c>
      <c r="I829" t="s">
        <v>1011</v>
      </c>
      <c r="J829" t="s">
        <v>1037</v>
      </c>
      <c r="K829" t="s">
        <v>30050</v>
      </c>
      <c r="L829" t="s">
        <v>1248</v>
      </c>
      <c r="M829" t="s">
        <v>29748</v>
      </c>
      <c r="P829" s="173">
        <v>43467</v>
      </c>
      <c r="Q829" t="s">
        <v>9996</v>
      </c>
      <c r="R829" t="s">
        <v>31145</v>
      </c>
      <c r="S829" t="s">
        <v>1061</v>
      </c>
      <c r="T829" t="s">
        <v>1058</v>
      </c>
      <c r="U829" t="s">
        <v>1248</v>
      </c>
      <c r="V829" t="s">
        <v>999</v>
      </c>
      <c r="W829" t="s">
        <v>1014</v>
      </c>
      <c r="X829" t="s">
        <v>1738</v>
      </c>
    </row>
    <row r="830" spans="1:24" x14ac:dyDescent="0.35">
      <c r="A830" t="s">
        <v>8756</v>
      </c>
      <c r="B830" t="s">
        <v>7991</v>
      </c>
      <c r="C830" t="s">
        <v>8756</v>
      </c>
      <c r="D830">
        <v>50682948</v>
      </c>
      <c r="E830" t="s">
        <v>1739</v>
      </c>
      <c r="F830" t="s">
        <v>31146</v>
      </c>
      <c r="G830" t="s">
        <v>969</v>
      </c>
      <c r="H830" t="s">
        <v>988</v>
      </c>
      <c r="I830" t="s">
        <v>618</v>
      </c>
      <c r="J830" t="s">
        <v>1044</v>
      </c>
      <c r="K830" t="s">
        <v>29758</v>
      </c>
      <c r="L830" t="s">
        <v>29762</v>
      </c>
      <c r="M830" t="s">
        <v>29748</v>
      </c>
      <c r="N830" t="s">
        <v>29749</v>
      </c>
      <c r="P830" s="173">
        <v>43101</v>
      </c>
      <c r="Q830" t="s">
        <v>29802</v>
      </c>
      <c r="R830" t="s">
        <v>29803</v>
      </c>
      <c r="S830" t="s">
        <v>1064</v>
      </c>
      <c r="T830" t="s">
        <v>1135</v>
      </c>
      <c r="U830" t="s">
        <v>9257</v>
      </c>
      <c r="V830" t="s">
        <v>1014</v>
      </c>
      <c r="W830" t="s">
        <v>1023</v>
      </c>
      <c r="X830" t="s">
        <v>1739</v>
      </c>
    </row>
    <row r="831" spans="1:24" x14ac:dyDescent="0.35">
      <c r="A831" t="s">
        <v>29983</v>
      </c>
      <c r="B831" t="s">
        <v>8003</v>
      </c>
      <c r="C831" t="s">
        <v>29984</v>
      </c>
      <c r="D831">
        <v>50476667</v>
      </c>
      <c r="E831" t="s">
        <v>1740</v>
      </c>
      <c r="F831" t="s">
        <v>31147</v>
      </c>
      <c r="G831" t="s">
        <v>969</v>
      </c>
      <c r="H831" t="s">
        <v>29738</v>
      </c>
      <c r="I831" t="s">
        <v>29986</v>
      </c>
      <c r="J831" t="s">
        <v>1020</v>
      </c>
      <c r="K831" t="s">
        <v>29746</v>
      </c>
      <c r="L831" t="s">
        <v>29747</v>
      </c>
      <c r="P831" s="173">
        <v>43831</v>
      </c>
      <c r="Q831" t="s">
        <v>9534</v>
      </c>
      <c r="R831" t="s">
        <v>30366</v>
      </c>
      <c r="S831" t="s">
        <v>1078</v>
      </c>
      <c r="T831" t="s">
        <v>1181</v>
      </c>
      <c r="U831" t="s">
        <v>9249</v>
      </c>
      <c r="V831" t="s">
        <v>999</v>
      </c>
      <c r="W831" t="s">
        <v>1014</v>
      </c>
      <c r="X831" t="s">
        <v>1740</v>
      </c>
    </row>
    <row r="832" spans="1:24" x14ac:dyDescent="0.35">
      <c r="A832" t="s">
        <v>8756</v>
      </c>
      <c r="B832" t="s">
        <v>8019</v>
      </c>
      <c r="C832" t="s">
        <v>31148</v>
      </c>
      <c r="D832">
        <v>50648566</v>
      </c>
      <c r="E832" t="s">
        <v>1741</v>
      </c>
      <c r="F832" t="s">
        <v>31149</v>
      </c>
      <c r="G832" t="s">
        <v>969</v>
      </c>
      <c r="H832" t="s">
        <v>988</v>
      </c>
      <c r="I832" t="s">
        <v>1011</v>
      </c>
      <c r="J832" t="s">
        <v>1020</v>
      </c>
      <c r="K832" t="s">
        <v>30015</v>
      </c>
      <c r="L832" t="s">
        <v>29961</v>
      </c>
      <c r="P832" s="173">
        <v>44563</v>
      </c>
      <c r="Q832" t="s">
        <v>30354</v>
      </c>
      <c r="R832" t="s">
        <v>30355</v>
      </c>
      <c r="S832" t="s">
        <v>1070</v>
      </c>
      <c r="T832" t="s">
        <v>1122</v>
      </c>
      <c r="U832" t="s">
        <v>9238</v>
      </c>
      <c r="V832" t="s">
        <v>1014</v>
      </c>
      <c r="W832" t="s">
        <v>1023</v>
      </c>
      <c r="X832" t="s">
        <v>1741</v>
      </c>
    </row>
    <row r="833" spans="1:24" x14ac:dyDescent="0.35">
      <c r="A833" t="s">
        <v>30868</v>
      </c>
      <c r="B833" t="s">
        <v>7992</v>
      </c>
      <c r="C833" t="s">
        <v>30215</v>
      </c>
      <c r="D833">
        <v>50368516</v>
      </c>
      <c r="E833" t="s">
        <v>1742</v>
      </c>
      <c r="F833" t="s">
        <v>31150</v>
      </c>
      <c r="G833" t="s">
        <v>969</v>
      </c>
      <c r="H833" t="s">
        <v>970</v>
      </c>
      <c r="I833" t="s">
        <v>30870</v>
      </c>
      <c r="J833" t="s">
        <v>1044</v>
      </c>
      <c r="K833" t="s">
        <v>29848</v>
      </c>
      <c r="L833" t="s">
        <v>9445</v>
      </c>
      <c r="M833" t="s">
        <v>29748</v>
      </c>
      <c r="N833" t="s">
        <v>29749</v>
      </c>
      <c r="P833" s="173">
        <v>43101</v>
      </c>
      <c r="Q833" t="s">
        <v>10731</v>
      </c>
      <c r="R833" t="s">
        <v>31151</v>
      </c>
      <c r="S833" t="s">
        <v>1068</v>
      </c>
      <c r="T833" t="s">
        <v>1318</v>
      </c>
      <c r="U833" t="s">
        <v>9445</v>
      </c>
      <c r="V833" t="s">
        <v>999</v>
      </c>
      <c r="W833" t="s">
        <v>1014</v>
      </c>
      <c r="X833" t="s">
        <v>1742</v>
      </c>
    </row>
    <row r="834" spans="1:24" x14ac:dyDescent="0.35">
      <c r="A834" t="s">
        <v>30868</v>
      </c>
      <c r="B834" t="s">
        <v>7992</v>
      </c>
      <c r="C834" t="s">
        <v>30215</v>
      </c>
      <c r="D834">
        <v>50368516</v>
      </c>
      <c r="E834" t="s">
        <v>1742</v>
      </c>
      <c r="F834" t="s">
        <v>31150</v>
      </c>
      <c r="G834" t="s">
        <v>969</v>
      </c>
      <c r="H834" t="s">
        <v>970</v>
      </c>
      <c r="I834" t="s">
        <v>30870</v>
      </c>
      <c r="J834" t="s">
        <v>1044</v>
      </c>
      <c r="K834" t="s">
        <v>29848</v>
      </c>
      <c r="L834" t="s">
        <v>9445</v>
      </c>
      <c r="M834" t="s">
        <v>29748</v>
      </c>
      <c r="N834" t="s">
        <v>29749</v>
      </c>
      <c r="P834" s="173">
        <v>43101</v>
      </c>
      <c r="Q834" t="s">
        <v>10731</v>
      </c>
      <c r="R834" t="s">
        <v>31151</v>
      </c>
      <c r="S834" t="s">
        <v>1068</v>
      </c>
      <c r="T834" t="s">
        <v>1318</v>
      </c>
      <c r="U834" t="s">
        <v>9445</v>
      </c>
      <c r="V834" t="s">
        <v>999</v>
      </c>
      <c r="W834" t="s">
        <v>1014</v>
      </c>
      <c r="X834" t="s">
        <v>1742</v>
      </c>
    </row>
    <row r="835" spans="1:24" x14ac:dyDescent="0.35">
      <c r="A835" t="s">
        <v>8166</v>
      </c>
      <c r="B835" t="s">
        <v>8166</v>
      </c>
      <c r="C835" t="s">
        <v>8166</v>
      </c>
      <c r="D835">
        <v>50309599</v>
      </c>
      <c r="E835" t="s">
        <v>1743</v>
      </c>
      <c r="F835" t="s">
        <v>31152</v>
      </c>
      <c r="G835" t="s">
        <v>969</v>
      </c>
      <c r="H835" t="s">
        <v>988</v>
      </c>
      <c r="I835" t="s">
        <v>31153</v>
      </c>
      <c r="J835" t="s">
        <v>990</v>
      </c>
      <c r="K835" t="s">
        <v>30497</v>
      </c>
      <c r="L835" t="s">
        <v>31154</v>
      </c>
      <c r="P835" s="173">
        <v>42736</v>
      </c>
      <c r="Q835" t="s">
        <v>31155</v>
      </c>
      <c r="R835" t="s">
        <v>31156</v>
      </c>
      <c r="S835" t="s">
        <v>1061</v>
      </c>
      <c r="T835" t="s">
        <v>1065</v>
      </c>
      <c r="U835" t="s">
        <v>31154</v>
      </c>
      <c r="V835" t="s">
        <v>1014</v>
      </c>
      <c r="W835" t="s">
        <v>1023</v>
      </c>
      <c r="X835" t="s">
        <v>1743</v>
      </c>
    </row>
    <row r="836" spans="1:24" x14ac:dyDescent="0.35">
      <c r="A836" t="s">
        <v>8166</v>
      </c>
      <c r="B836" t="s">
        <v>8166</v>
      </c>
      <c r="C836" t="s">
        <v>8166</v>
      </c>
      <c r="D836">
        <v>50309599</v>
      </c>
      <c r="E836" t="s">
        <v>1743</v>
      </c>
      <c r="F836" t="s">
        <v>31152</v>
      </c>
      <c r="G836" t="s">
        <v>969</v>
      </c>
      <c r="H836" t="s">
        <v>988</v>
      </c>
      <c r="I836" t="s">
        <v>31153</v>
      </c>
      <c r="J836" t="s">
        <v>990</v>
      </c>
      <c r="K836" t="s">
        <v>30497</v>
      </c>
      <c r="L836" t="s">
        <v>31154</v>
      </c>
      <c r="P836" s="173">
        <v>42736</v>
      </c>
      <c r="Q836" t="s">
        <v>31155</v>
      </c>
      <c r="R836" t="s">
        <v>31156</v>
      </c>
      <c r="S836" t="s">
        <v>1061</v>
      </c>
      <c r="T836" t="s">
        <v>1065</v>
      </c>
      <c r="U836" t="s">
        <v>31154</v>
      </c>
      <c r="V836" t="s">
        <v>1014</v>
      </c>
      <c r="W836" t="s">
        <v>1023</v>
      </c>
      <c r="X836" t="s">
        <v>1743</v>
      </c>
    </row>
    <row r="837" spans="1:24" x14ac:dyDescent="0.35">
      <c r="A837" t="s">
        <v>8166</v>
      </c>
      <c r="B837" t="s">
        <v>8166</v>
      </c>
      <c r="C837" t="s">
        <v>8166</v>
      </c>
      <c r="D837">
        <v>50309599</v>
      </c>
      <c r="E837" t="s">
        <v>1743</v>
      </c>
      <c r="F837" t="s">
        <v>31152</v>
      </c>
      <c r="G837" t="s">
        <v>969</v>
      </c>
      <c r="H837" t="s">
        <v>988</v>
      </c>
      <c r="I837" t="s">
        <v>31153</v>
      </c>
      <c r="J837" t="s">
        <v>990</v>
      </c>
      <c r="K837" t="s">
        <v>30497</v>
      </c>
      <c r="L837" t="s">
        <v>31154</v>
      </c>
      <c r="P837" s="173">
        <v>42736</v>
      </c>
      <c r="Q837" t="s">
        <v>31155</v>
      </c>
      <c r="R837" t="s">
        <v>31156</v>
      </c>
      <c r="S837" t="s">
        <v>1061</v>
      </c>
      <c r="T837" t="s">
        <v>1065</v>
      </c>
      <c r="U837" t="s">
        <v>31154</v>
      </c>
      <c r="V837" t="s">
        <v>1014</v>
      </c>
      <c r="W837" t="s">
        <v>1023</v>
      </c>
      <c r="X837" t="s">
        <v>1743</v>
      </c>
    </row>
    <row r="838" spans="1:24" x14ac:dyDescent="0.35">
      <c r="A838" t="s">
        <v>29816</v>
      </c>
      <c r="B838" t="s">
        <v>7997</v>
      </c>
      <c r="C838" t="s">
        <v>31157</v>
      </c>
      <c r="D838">
        <v>50592762</v>
      </c>
      <c r="E838" t="s">
        <v>1744</v>
      </c>
      <c r="F838" t="s">
        <v>31158</v>
      </c>
      <c r="G838" t="s">
        <v>969</v>
      </c>
      <c r="H838" t="s">
        <v>29738</v>
      </c>
      <c r="I838" t="s">
        <v>31159</v>
      </c>
      <c r="J838" t="s">
        <v>1044</v>
      </c>
      <c r="K838" t="s">
        <v>29818</v>
      </c>
      <c r="L838" t="s">
        <v>29819</v>
      </c>
      <c r="P838" s="173">
        <v>44563</v>
      </c>
      <c r="Q838" t="s">
        <v>31160</v>
      </c>
      <c r="R838" t="s">
        <v>31161</v>
      </c>
      <c r="S838" t="s">
        <v>1064</v>
      </c>
      <c r="T838" t="s">
        <v>1149</v>
      </c>
      <c r="U838" t="s">
        <v>9226</v>
      </c>
      <c r="V838" t="s">
        <v>1014</v>
      </c>
      <c r="W838" t="s">
        <v>1023</v>
      </c>
      <c r="X838" t="s">
        <v>1744</v>
      </c>
    </row>
    <row r="839" spans="1:24" x14ac:dyDescent="0.35">
      <c r="A839" t="s">
        <v>8067</v>
      </c>
      <c r="B839" t="s">
        <v>8067</v>
      </c>
      <c r="C839" t="s">
        <v>8067</v>
      </c>
      <c r="D839">
        <v>50539552</v>
      </c>
      <c r="E839" t="s">
        <v>1745</v>
      </c>
      <c r="F839" t="s">
        <v>31162</v>
      </c>
      <c r="G839" t="s">
        <v>969</v>
      </c>
      <c r="H839" t="s">
        <v>29738</v>
      </c>
      <c r="I839" t="s">
        <v>31050</v>
      </c>
      <c r="J839" t="s">
        <v>1044</v>
      </c>
      <c r="K839" t="s">
        <v>10598</v>
      </c>
      <c r="L839" t="s">
        <v>1097</v>
      </c>
      <c r="M839" t="s">
        <v>29748</v>
      </c>
      <c r="N839" t="s">
        <v>29749</v>
      </c>
      <c r="P839" s="173">
        <v>43466</v>
      </c>
      <c r="Q839" t="s">
        <v>10022</v>
      </c>
      <c r="R839" t="s">
        <v>31163</v>
      </c>
      <c r="S839" t="s">
        <v>1061</v>
      </c>
      <c r="T839" t="s">
        <v>1058</v>
      </c>
      <c r="U839" t="s">
        <v>1097</v>
      </c>
      <c r="V839" t="s">
        <v>999</v>
      </c>
      <c r="W839" t="s">
        <v>1014</v>
      </c>
      <c r="X839" t="s">
        <v>1745</v>
      </c>
    </row>
    <row r="840" spans="1:24" x14ac:dyDescent="0.35">
      <c r="A840" t="s">
        <v>8750</v>
      </c>
      <c r="B840" t="s">
        <v>7994</v>
      </c>
      <c r="C840" t="s">
        <v>8750</v>
      </c>
      <c r="D840">
        <v>50620286</v>
      </c>
      <c r="E840" t="s">
        <v>1746</v>
      </c>
      <c r="F840" t="s">
        <v>31164</v>
      </c>
      <c r="G840" t="s">
        <v>969</v>
      </c>
      <c r="H840" t="s">
        <v>29738</v>
      </c>
      <c r="I840" t="s">
        <v>31165</v>
      </c>
      <c r="J840" t="s">
        <v>1044</v>
      </c>
      <c r="K840" t="s">
        <v>29960</v>
      </c>
      <c r="L840" t="s">
        <v>1076</v>
      </c>
      <c r="M840" t="s">
        <v>29748</v>
      </c>
      <c r="N840" t="s">
        <v>29749</v>
      </c>
      <c r="P840" s="173">
        <v>43101</v>
      </c>
      <c r="Q840" t="s">
        <v>31166</v>
      </c>
      <c r="R840" t="s">
        <v>31167</v>
      </c>
      <c r="S840" t="s">
        <v>1061</v>
      </c>
      <c r="T840" t="s">
        <v>1058</v>
      </c>
      <c r="U840" t="s">
        <v>1076</v>
      </c>
      <c r="V840" t="s">
        <v>999</v>
      </c>
      <c r="W840" t="s">
        <v>1014</v>
      </c>
      <c r="X840" t="s">
        <v>1746</v>
      </c>
    </row>
    <row r="841" spans="1:24" x14ac:dyDescent="0.35">
      <c r="A841" t="s">
        <v>8750</v>
      </c>
      <c r="B841" t="s">
        <v>7994</v>
      </c>
      <c r="C841" t="s">
        <v>8750</v>
      </c>
      <c r="D841">
        <v>50620286</v>
      </c>
      <c r="E841" t="s">
        <v>1746</v>
      </c>
      <c r="F841" t="s">
        <v>31164</v>
      </c>
      <c r="G841" t="s">
        <v>969</v>
      </c>
      <c r="H841" t="s">
        <v>29738</v>
      </c>
      <c r="I841" t="s">
        <v>31165</v>
      </c>
      <c r="J841" t="s">
        <v>1044</v>
      </c>
      <c r="K841" t="s">
        <v>29960</v>
      </c>
      <c r="L841" t="s">
        <v>1076</v>
      </c>
      <c r="M841" t="s">
        <v>29748</v>
      </c>
      <c r="N841" t="s">
        <v>29749</v>
      </c>
      <c r="P841" s="173">
        <v>43101</v>
      </c>
      <c r="Q841" t="s">
        <v>30175</v>
      </c>
      <c r="R841" t="s">
        <v>30176</v>
      </c>
      <c r="S841" t="s">
        <v>1061</v>
      </c>
      <c r="T841" t="s">
        <v>1058</v>
      </c>
      <c r="U841" t="s">
        <v>1076</v>
      </c>
      <c r="V841" t="s">
        <v>999</v>
      </c>
      <c r="W841" t="s">
        <v>1014</v>
      </c>
      <c r="X841" t="s">
        <v>1746</v>
      </c>
    </row>
    <row r="842" spans="1:24" x14ac:dyDescent="0.35">
      <c r="A842" t="s">
        <v>8783</v>
      </c>
      <c r="B842" t="s">
        <v>8004</v>
      </c>
      <c r="C842" t="s">
        <v>29743</v>
      </c>
      <c r="D842">
        <v>50613322</v>
      </c>
      <c r="E842" t="s">
        <v>1747</v>
      </c>
      <c r="F842" t="s">
        <v>31168</v>
      </c>
      <c r="G842" t="s">
        <v>969</v>
      </c>
      <c r="H842" t="s">
        <v>988</v>
      </c>
      <c r="I842" t="s">
        <v>618</v>
      </c>
      <c r="J842" t="s">
        <v>1044</v>
      </c>
      <c r="K842" t="s">
        <v>29774</v>
      </c>
      <c r="L842" t="s">
        <v>1089</v>
      </c>
      <c r="P842" s="173">
        <v>44287</v>
      </c>
      <c r="Q842" t="s">
        <v>30135</v>
      </c>
      <c r="R842" t="s">
        <v>30136</v>
      </c>
      <c r="S842" t="s">
        <v>1070</v>
      </c>
      <c r="T842" t="s">
        <v>1239</v>
      </c>
      <c r="U842" t="s">
        <v>9234</v>
      </c>
      <c r="V842" t="s">
        <v>1014</v>
      </c>
      <c r="W842" t="s">
        <v>1023</v>
      </c>
      <c r="X842" t="s">
        <v>1747</v>
      </c>
    </row>
    <row r="843" spans="1:24" x14ac:dyDescent="0.35">
      <c r="A843" t="s">
        <v>30116</v>
      </c>
      <c r="B843" t="s">
        <v>8034</v>
      </c>
      <c r="C843" t="s">
        <v>8034</v>
      </c>
      <c r="D843">
        <v>50450303</v>
      </c>
      <c r="E843" t="s">
        <v>1748</v>
      </c>
      <c r="F843" t="s">
        <v>31169</v>
      </c>
      <c r="G843" t="s">
        <v>1018</v>
      </c>
      <c r="H843" t="s">
        <v>988</v>
      </c>
      <c r="I843" t="s">
        <v>31170</v>
      </c>
      <c r="J843" t="s">
        <v>1020</v>
      </c>
      <c r="K843" t="s">
        <v>30119</v>
      </c>
      <c r="L843" t="s">
        <v>30120</v>
      </c>
      <c r="P843" s="173">
        <v>43830</v>
      </c>
      <c r="Q843" t="s">
        <v>9809</v>
      </c>
      <c r="R843" t="s">
        <v>30121</v>
      </c>
      <c r="S843" t="s">
        <v>1073</v>
      </c>
      <c r="T843" t="s">
        <v>1270</v>
      </c>
      <c r="U843" t="s">
        <v>9299</v>
      </c>
      <c r="V843" t="s">
        <v>999</v>
      </c>
      <c r="W843" t="s">
        <v>1014</v>
      </c>
      <c r="X843" t="s">
        <v>1748</v>
      </c>
    </row>
    <row r="844" spans="1:24" x14ac:dyDescent="0.35">
      <c r="A844" t="s">
        <v>8018</v>
      </c>
      <c r="B844" t="s">
        <v>8018</v>
      </c>
      <c r="C844" t="s">
        <v>8018</v>
      </c>
      <c r="D844">
        <v>50678833</v>
      </c>
      <c r="E844" t="s">
        <v>1749</v>
      </c>
      <c r="F844" t="s">
        <v>31171</v>
      </c>
      <c r="G844" t="s">
        <v>969</v>
      </c>
      <c r="H844" t="s">
        <v>29738</v>
      </c>
      <c r="I844" t="s">
        <v>1011</v>
      </c>
      <c r="J844" t="s">
        <v>1037</v>
      </c>
      <c r="K844" t="s">
        <v>29875</v>
      </c>
      <c r="L844" t="s">
        <v>30585</v>
      </c>
      <c r="M844" t="s">
        <v>29748</v>
      </c>
      <c r="N844" t="s">
        <v>29749</v>
      </c>
      <c r="P844" s="173">
        <v>45292</v>
      </c>
      <c r="Q844" t="s">
        <v>31172</v>
      </c>
      <c r="R844" t="s">
        <v>31173</v>
      </c>
      <c r="S844" t="s">
        <v>1057</v>
      </c>
      <c r="T844" t="s">
        <v>1194</v>
      </c>
      <c r="U844" t="s">
        <v>9225</v>
      </c>
      <c r="V844" t="s">
        <v>999</v>
      </c>
      <c r="W844" t="s">
        <v>1014</v>
      </c>
      <c r="X844" t="s">
        <v>1749</v>
      </c>
    </row>
    <row r="845" spans="1:24" x14ac:dyDescent="0.35">
      <c r="A845" t="s">
        <v>30116</v>
      </c>
      <c r="B845" t="s">
        <v>8034</v>
      </c>
      <c r="C845" t="s">
        <v>8034</v>
      </c>
      <c r="D845">
        <v>50439597</v>
      </c>
      <c r="E845" t="s">
        <v>1750</v>
      </c>
      <c r="F845" t="s">
        <v>31174</v>
      </c>
      <c r="G845" t="s">
        <v>1018</v>
      </c>
      <c r="H845" t="s">
        <v>29738</v>
      </c>
      <c r="I845" t="s">
        <v>31175</v>
      </c>
      <c r="J845" t="s">
        <v>1044</v>
      </c>
      <c r="K845" t="s">
        <v>30119</v>
      </c>
      <c r="L845" t="s">
        <v>30120</v>
      </c>
      <c r="P845" s="173">
        <v>43466</v>
      </c>
      <c r="Q845" t="s">
        <v>9809</v>
      </c>
      <c r="R845" t="s">
        <v>30121</v>
      </c>
      <c r="S845" t="s">
        <v>1073</v>
      </c>
      <c r="T845" t="s">
        <v>1270</v>
      </c>
      <c r="U845" t="s">
        <v>9299</v>
      </c>
      <c r="V845" t="s">
        <v>999</v>
      </c>
      <c r="W845" t="s">
        <v>1014</v>
      </c>
      <c r="X845" t="s">
        <v>1750</v>
      </c>
    </row>
    <row r="846" spans="1:24" x14ac:dyDescent="0.35">
      <c r="A846" t="s">
        <v>29766</v>
      </c>
      <c r="B846" t="s">
        <v>7992</v>
      </c>
      <c r="C846" t="s">
        <v>29766</v>
      </c>
      <c r="D846">
        <v>50672440</v>
      </c>
      <c r="E846" t="s">
        <v>1751</v>
      </c>
      <c r="F846" t="s">
        <v>31176</v>
      </c>
      <c r="G846" t="s">
        <v>969</v>
      </c>
      <c r="H846" t="s">
        <v>970</v>
      </c>
      <c r="I846" t="s">
        <v>30827</v>
      </c>
      <c r="J846" t="s">
        <v>990</v>
      </c>
      <c r="K846" t="s">
        <v>29768</v>
      </c>
      <c r="L846" t="s">
        <v>29769</v>
      </c>
      <c r="M846" t="s">
        <v>29748</v>
      </c>
      <c r="N846" t="s">
        <v>29749</v>
      </c>
      <c r="P846" s="173">
        <v>45292</v>
      </c>
      <c r="Q846" t="s">
        <v>30828</v>
      </c>
      <c r="R846" t="s">
        <v>30829</v>
      </c>
      <c r="S846" t="s">
        <v>1068</v>
      </c>
      <c r="T846" t="s">
        <v>1125</v>
      </c>
      <c r="U846" t="s">
        <v>29769</v>
      </c>
      <c r="V846" t="s">
        <v>999</v>
      </c>
      <c r="W846" t="s">
        <v>1014</v>
      </c>
      <c r="X846" t="s">
        <v>1751</v>
      </c>
    </row>
    <row r="847" spans="1:24" x14ac:dyDescent="0.35">
      <c r="A847" t="s">
        <v>29908</v>
      </c>
      <c r="B847" t="s">
        <v>7997</v>
      </c>
      <c r="C847" t="s">
        <v>29908</v>
      </c>
      <c r="D847">
        <v>50613007</v>
      </c>
      <c r="E847" t="s">
        <v>1752</v>
      </c>
      <c r="F847" t="s">
        <v>7279</v>
      </c>
      <c r="G847" t="s">
        <v>1018</v>
      </c>
      <c r="H847" t="s">
        <v>29738</v>
      </c>
      <c r="I847" t="s">
        <v>29980</v>
      </c>
      <c r="J847" t="s">
        <v>1044</v>
      </c>
      <c r="K847" t="s">
        <v>30015</v>
      </c>
      <c r="L847" t="s">
        <v>30503</v>
      </c>
      <c r="P847" s="173">
        <v>44928</v>
      </c>
      <c r="Q847" t="s">
        <v>31177</v>
      </c>
      <c r="R847" t="s">
        <v>31178</v>
      </c>
      <c r="S847" t="s">
        <v>1070</v>
      </c>
      <c r="T847" t="s">
        <v>1162</v>
      </c>
      <c r="U847" t="s">
        <v>9295</v>
      </c>
      <c r="V847" t="s">
        <v>999</v>
      </c>
      <c r="W847" t="s">
        <v>1014</v>
      </c>
      <c r="X847" t="s">
        <v>1752</v>
      </c>
    </row>
    <row r="848" spans="1:24" x14ac:dyDescent="0.35">
      <c r="A848" t="s">
        <v>29908</v>
      </c>
      <c r="B848" t="s">
        <v>7997</v>
      </c>
      <c r="C848" t="s">
        <v>29908</v>
      </c>
      <c r="D848">
        <v>50613007</v>
      </c>
      <c r="E848" t="s">
        <v>1752</v>
      </c>
      <c r="F848" t="s">
        <v>7279</v>
      </c>
      <c r="G848" t="s">
        <v>1018</v>
      </c>
      <c r="H848" t="s">
        <v>29738</v>
      </c>
      <c r="I848" t="s">
        <v>29980</v>
      </c>
      <c r="J848" t="s">
        <v>1044</v>
      </c>
      <c r="K848" t="s">
        <v>30015</v>
      </c>
      <c r="L848" t="s">
        <v>30503</v>
      </c>
      <c r="P848" s="173">
        <v>44928</v>
      </c>
      <c r="Q848" t="s">
        <v>31179</v>
      </c>
      <c r="R848" t="s">
        <v>31180</v>
      </c>
      <c r="S848" t="s">
        <v>1070</v>
      </c>
      <c r="T848" t="s">
        <v>1162</v>
      </c>
      <c r="U848" t="s">
        <v>9295</v>
      </c>
      <c r="V848" t="s">
        <v>999</v>
      </c>
      <c r="W848" t="s">
        <v>1014</v>
      </c>
      <c r="X848" t="s">
        <v>1752</v>
      </c>
    </row>
    <row r="849" spans="1:24" x14ac:dyDescent="0.35">
      <c r="A849" t="s">
        <v>8750</v>
      </c>
      <c r="B849" t="s">
        <v>7996</v>
      </c>
      <c r="C849" t="s">
        <v>30927</v>
      </c>
      <c r="D849">
        <v>50473042</v>
      </c>
      <c r="E849" t="s">
        <v>1753</v>
      </c>
      <c r="F849" t="s">
        <v>31181</v>
      </c>
      <c r="G849" t="s">
        <v>969</v>
      </c>
      <c r="H849" t="s">
        <v>988</v>
      </c>
      <c r="I849" t="s">
        <v>618</v>
      </c>
      <c r="J849" t="s">
        <v>1007</v>
      </c>
      <c r="K849" t="s">
        <v>29960</v>
      </c>
      <c r="L849" t="s">
        <v>1076</v>
      </c>
      <c r="M849" t="s">
        <v>29748</v>
      </c>
      <c r="N849" t="s">
        <v>29749</v>
      </c>
      <c r="P849" s="173">
        <v>43466</v>
      </c>
      <c r="Q849" t="s">
        <v>9744</v>
      </c>
      <c r="R849" t="s">
        <v>30929</v>
      </c>
      <c r="S849" t="s">
        <v>1057</v>
      </c>
      <c r="T849" t="s">
        <v>1140</v>
      </c>
      <c r="U849" t="s">
        <v>9244</v>
      </c>
      <c r="V849" t="s">
        <v>999</v>
      </c>
      <c r="W849" t="s">
        <v>1014</v>
      </c>
      <c r="X849" t="s">
        <v>1753</v>
      </c>
    </row>
    <row r="850" spans="1:24" x14ac:dyDescent="0.35">
      <c r="A850" t="s">
        <v>8043</v>
      </c>
      <c r="B850" t="s">
        <v>7994</v>
      </c>
      <c r="C850" t="s">
        <v>8043</v>
      </c>
      <c r="D850">
        <v>50537441</v>
      </c>
      <c r="E850" t="s">
        <v>1754</v>
      </c>
      <c r="F850" t="s">
        <v>31182</v>
      </c>
      <c r="G850" t="s">
        <v>969</v>
      </c>
      <c r="H850" t="s">
        <v>29738</v>
      </c>
      <c r="I850" t="s">
        <v>186</v>
      </c>
      <c r="J850" t="s">
        <v>1044</v>
      </c>
      <c r="K850" t="s">
        <v>29746</v>
      </c>
      <c r="L850" t="s">
        <v>1083</v>
      </c>
      <c r="M850" t="s">
        <v>29748</v>
      </c>
      <c r="P850" s="173">
        <v>43344</v>
      </c>
      <c r="Q850" t="s">
        <v>9988</v>
      </c>
      <c r="R850" t="s">
        <v>31091</v>
      </c>
      <c r="S850" t="s">
        <v>1061</v>
      </c>
      <c r="T850" t="s">
        <v>1058</v>
      </c>
      <c r="U850" t="s">
        <v>1083</v>
      </c>
      <c r="V850" t="s">
        <v>999</v>
      </c>
      <c r="W850" t="s">
        <v>1014</v>
      </c>
      <c r="X850" t="s">
        <v>1754</v>
      </c>
    </row>
    <row r="851" spans="1:24" x14ac:dyDescent="0.35">
      <c r="A851" t="s">
        <v>8001</v>
      </c>
      <c r="B851" t="s">
        <v>8003</v>
      </c>
      <c r="C851" t="s">
        <v>8003</v>
      </c>
      <c r="D851">
        <v>50485931</v>
      </c>
      <c r="E851" t="s">
        <v>1755</v>
      </c>
      <c r="F851" t="s">
        <v>31183</v>
      </c>
      <c r="G851" t="s">
        <v>969</v>
      </c>
      <c r="H851" t="s">
        <v>29738</v>
      </c>
      <c r="I851" t="s">
        <v>618</v>
      </c>
      <c r="J851" t="s">
        <v>1044</v>
      </c>
      <c r="K851" t="s">
        <v>29901</v>
      </c>
      <c r="L851" t="s">
        <v>30091</v>
      </c>
      <c r="M851" t="s">
        <v>29749</v>
      </c>
      <c r="P851" s="173">
        <v>43831</v>
      </c>
      <c r="Q851" t="s">
        <v>9530</v>
      </c>
      <c r="R851" t="s">
        <v>31184</v>
      </c>
      <c r="S851" t="s">
        <v>1078</v>
      </c>
      <c r="T851" t="s">
        <v>1181</v>
      </c>
      <c r="U851" t="s">
        <v>9248</v>
      </c>
      <c r="V851" t="s">
        <v>999</v>
      </c>
      <c r="W851" t="s">
        <v>1014</v>
      </c>
      <c r="X851" t="s">
        <v>1755</v>
      </c>
    </row>
    <row r="852" spans="1:24" x14ac:dyDescent="0.35">
      <c r="A852" t="s">
        <v>7987</v>
      </c>
      <c r="B852" t="s">
        <v>7987</v>
      </c>
      <c r="C852" t="s">
        <v>29736</v>
      </c>
      <c r="D852">
        <v>50659746</v>
      </c>
      <c r="E852" t="s">
        <v>1756</v>
      </c>
      <c r="F852" t="s">
        <v>31185</v>
      </c>
      <c r="G852" t="s">
        <v>969</v>
      </c>
      <c r="H852" t="s">
        <v>29738</v>
      </c>
      <c r="I852" t="s">
        <v>29739</v>
      </c>
      <c r="J852" t="s">
        <v>1044</v>
      </c>
      <c r="K852" t="s">
        <v>29740</v>
      </c>
      <c r="L852" t="s">
        <v>29855</v>
      </c>
      <c r="M852" t="s">
        <v>29856</v>
      </c>
      <c r="P852" s="173">
        <v>43832</v>
      </c>
      <c r="Q852" t="s">
        <v>29857</v>
      </c>
      <c r="R852" t="s">
        <v>29858</v>
      </c>
      <c r="S852" t="s">
        <v>1068</v>
      </c>
      <c r="T852" t="s">
        <v>1118</v>
      </c>
      <c r="U852" t="s">
        <v>29855</v>
      </c>
      <c r="V852" t="s">
        <v>999</v>
      </c>
      <c r="W852" t="s">
        <v>1014</v>
      </c>
      <c r="X852" t="s">
        <v>1756</v>
      </c>
    </row>
    <row r="853" spans="1:24" x14ac:dyDescent="0.35">
      <c r="A853" t="s">
        <v>8783</v>
      </c>
      <c r="B853" t="s">
        <v>8004</v>
      </c>
      <c r="C853" t="s">
        <v>8783</v>
      </c>
      <c r="D853">
        <v>50552690</v>
      </c>
      <c r="E853" t="s">
        <v>1757</v>
      </c>
      <c r="F853" t="s">
        <v>31186</v>
      </c>
      <c r="G853" t="s">
        <v>969</v>
      </c>
      <c r="H853" t="s">
        <v>988</v>
      </c>
      <c r="I853" t="s">
        <v>618</v>
      </c>
      <c r="J853" t="s">
        <v>1020</v>
      </c>
      <c r="K853" t="s">
        <v>29768</v>
      </c>
      <c r="L853" t="s">
        <v>1089</v>
      </c>
      <c r="P853" s="173">
        <v>43101</v>
      </c>
      <c r="Q853" t="s">
        <v>9482</v>
      </c>
      <c r="R853" t="s">
        <v>29966</v>
      </c>
      <c r="S853" t="s">
        <v>1078</v>
      </c>
      <c r="T853" t="s">
        <v>1189</v>
      </c>
      <c r="U853" t="s">
        <v>9234</v>
      </c>
      <c r="V853" t="s">
        <v>1014</v>
      </c>
      <c r="W853" t="s">
        <v>1023</v>
      </c>
      <c r="X853" t="s">
        <v>1757</v>
      </c>
    </row>
    <row r="854" spans="1:24" x14ac:dyDescent="0.35">
      <c r="A854" t="s">
        <v>8004</v>
      </c>
      <c r="B854" t="s">
        <v>8004</v>
      </c>
      <c r="C854" t="s">
        <v>8004</v>
      </c>
      <c r="D854">
        <v>50613017</v>
      </c>
      <c r="E854" t="s">
        <v>1758</v>
      </c>
      <c r="F854" t="s">
        <v>31187</v>
      </c>
      <c r="G854" t="s">
        <v>969</v>
      </c>
      <c r="H854" t="s">
        <v>29738</v>
      </c>
      <c r="I854" t="s">
        <v>29994</v>
      </c>
      <c r="J854" t="s">
        <v>1044</v>
      </c>
      <c r="K854" t="s">
        <v>29848</v>
      </c>
      <c r="L854" t="s">
        <v>30742</v>
      </c>
      <c r="P854" s="173">
        <v>44928</v>
      </c>
      <c r="Q854" t="s">
        <v>30747</v>
      </c>
      <c r="R854" t="s">
        <v>31188</v>
      </c>
      <c r="S854" t="s">
        <v>1070</v>
      </c>
      <c r="T854" t="s">
        <v>1133</v>
      </c>
      <c r="U854" t="s">
        <v>1542</v>
      </c>
      <c r="V854" t="s">
        <v>1014</v>
      </c>
      <c r="W854" t="s">
        <v>1023</v>
      </c>
      <c r="X854" t="s">
        <v>1758</v>
      </c>
    </row>
    <row r="855" spans="1:24" x14ac:dyDescent="0.35">
      <c r="A855" t="s">
        <v>8081</v>
      </c>
      <c r="B855" t="s">
        <v>7997</v>
      </c>
      <c r="C855" t="s">
        <v>29816</v>
      </c>
      <c r="D855">
        <v>50592768</v>
      </c>
      <c r="E855" t="s">
        <v>1759</v>
      </c>
      <c r="F855" t="s">
        <v>31189</v>
      </c>
      <c r="G855" t="s">
        <v>969</v>
      </c>
      <c r="H855" t="s">
        <v>988</v>
      </c>
      <c r="I855" t="s">
        <v>618</v>
      </c>
      <c r="J855" t="s">
        <v>1044</v>
      </c>
      <c r="K855" t="s">
        <v>31104</v>
      </c>
      <c r="L855" t="s">
        <v>31190</v>
      </c>
      <c r="P855" s="173">
        <v>44563</v>
      </c>
      <c r="Q855" t="s">
        <v>31191</v>
      </c>
      <c r="R855" t="s">
        <v>31192</v>
      </c>
      <c r="S855" t="s">
        <v>1078</v>
      </c>
      <c r="T855" t="s">
        <v>1217</v>
      </c>
      <c r="U855" t="s">
        <v>9297</v>
      </c>
      <c r="V855" t="s">
        <v>1014</v>
      </c>
      <c r="W855" t="s">
        <v>1014</v>
      </c>
      <c r="X855" t="s">
        <v>1759</v>
      </c>
    </row>
    <row r="856" spans="1:24" x14ac:dyDescent="0.35">
      <c r="A856" t="s">
        <v>30088</v>
      </c>
      <c r="B856" t="s">
        <v>7997</v>
      </c>
      <c r="C856" t="s">
        <v>29816</v>
      </c>
      <c r="D856">
        <v>50485924</v>
      </c>
      <c r="E856" t="s">
        <v>1761</v>
      </c>
      <c r="F856" t="s">
        <v>31193</v>
      </c>
      <c r="G856" t="s">
        <v>969</v>
      </c>
      <c r="H856" t="s">
        <v>29738</v>
      </c>
      <c r="I856" t="s">
        <v>618</v>
      </c>
      <c r="J856" t="s">
        <v>1044</v>
      </c>
      <c r="K856" t="s">
        <v>29901</v>
      </c>
      <c r="L856" t="s">
        <v>1096</v>
      </c>
      <c r="M856" t="s">
        <v>29749</v>
      </c>
      <c r="P856" s="173">
        <v>43831</v>
      </c>
      <c r="Q856" t="s">
        <v>9456</v>
      </c>
      <c r="R856" t="s">
        <v>31194</v>
      </c>
      <c r="S856" t="s">
        <v>1078</v>
      </c>
      <c r="T856" t="s">
        <v>1217</v>
      </c>
      <c r="U856" t="s">
        <v>1096</v>
      </c>
      <c r="V856" t="s">
        <v>981</v>
      </c>
      <c r="W856" t="s">
        <v>999</v>
      </c>
      <c r="X856" t="s">
        <v>1761</v>
      </c>
    </row>
    <row r="857" spans="1:24" x14ac:dyDescent="0.35">
      <c r="A857" t="s">
        <v>8001</v>
      </c>
      <c r="B857" t="s">
        <v>8001</v>
      </c>
      <c r="D857">
        <v>50550222</v>
      </c>
      <c r="E857" t="s">
        <v>1762</v>
      </c>
      <c r="F857" t="s">
        <v>31195</v>
      </c>
      <c r="G857" t="s">
        <v>987</v>
      </c>
      <c r="H857" t="s">
        <v>29738</v>
      </c>
      <c r="I857" t="s">
        <v>31196</v>
      </c>
      <c r="J857" t="s">
        <v>1029</v>
      </c>
      <c r="K857" t="s">
        <v>30050</v>
      </c>
      <c r="L857" t="s">
        <v>9208</v>
      </c>
      <c r="P857" s="173">
        <v>44197</v>
      </c>
      <c r="Q857" t="s">
        <v>29872</v>
      </c>
      <c r="R857" t="s">
        <v>29873</v>
      </c>
      <c r="S857" t="s">
        <v>1073</v>
      </c>
      <c r="T857" t="s">
        <v>1173</v>
      </c>
      <c r="U857" t="s">
        <v>9298</v>
      </c>
      <c r="V857" t="s">
        <v>981</v>
      </c>
      <c r="W857" t="s">
        <v>999</v>
      </c>
      <c r="X857" t="s">
        <v>1762</v>
      </c>
    </row>
    <row r="858" spans="1:24" x14ac:dyDescent="0.35">
      <c r="A858" t="s">
        <v>8001</v>
      </c>
      <c r="B858" t="s">
        <v>8001</v>
      </c>
      <c r="D858">
        <v>50550222</v>
      </c>
      <c r="E858" t="s">
        <v>1762</v>
      </c>
      <c r="F858" t="s">
        <v>31195</v>
      </c>
      <c r="G858" t="s">
        <v>987</v>
      </c>
      <c r="H858" t="s">
        <v>29738</v>
      </c>
      <c r="I858" t="s">
        <v>31196</v>
      </c>
      <c r="J858" t="s">
        <v>1029</v>
      </c>
      <c r="K858" t="s">
        <v>30050</v>
      </c>
      <c r="L858" t="s">
        <v>9208</v>
      </c>
      <c r="P858" s="173">
        <v>44197</v>
      </c>
      <c r="Q858" t="s">
        <v>29869</v>
      </c>
      <c r="R858" t="s">
        <v>29870</v>
      </c>
      <c r="S858" t="s">
        <v>1073</v>
      </c>
      <c r="T858" t="s">
        <v>1173</v>
      </c>
      <c r="U858" t="s">
        <v>9298</v>
      </c>
      <c r="V858" t="s">
        <v>999</v>
      </c>
      <c r="W858" t="s">
        <v>1014</v>
      </c>
      <c r="X858" t="s">
        <v>1762</v>
      </c>
    </row>
    <row r="859" spans="1:24" x14ac:dyDescent="0.35">
      <c r="A859" t="s">
        <v>8000</v>
      </c>
      <c r="B859" t="s">
        <v>8000</v>
      </c>
      <c r="C859" t="s">
        <v>31197</v>
      </c>
      <c r="D859">
        <v>50539363</v>
      </c>
      <c r="E859" t="s">
        <v>1763</v>
      </c>
      <c r="F859" t="s">
        <v>31198</v>
      </c>
      <c r="G859" t="s">
        <v>969</v>
      </c>
      <c r="H859" t="s">
        <v>988</v>
      </c>
      <c r="I859" t="s">
        <v>803</v>
      </c>
      <c r="J859" t="s">
        <v>1044</v>
      </c>
      <c r="K859" t="s">
        <v>29753</v>
      </c>
      <c r="L859" t="s">
        <v>9303</v>
      </c>
      <c r="P859" s="173">
        <v>43101</v>
      </c>
      <c r="Q859" t="s">
        <v>9933</v>
      </c>
      <c r="R859" t="s">
        <v>31199</v>
      </c>
      <c r="S859" t="s">
        <v>1061</v>
      </c>
      <c r="T859" t="s">
        <v>1058</v>
      </c>
      <c r="U859" t="s">
        <v>9303</v>
      </c>
      <c r="V859" t="s">
        <v>1014</v>
      </c>
      <c r="W859" t="s">
        <v>1023</v>
      </c>
      <c r="X859" t="s">
        <v>1763</v>
      </c>
    </row>
    <row r="860" spans="1:24" x14ac:dyDescent="0.35">
      <c r="A860" t="s">
        <v>8000</v>
      </c>
      <c r="B860" t="s">
        <v>8000</v>
      </c>
      <c r="C860" t="s">
        <v>31197</v>
      </c>
      <c r="D860">
        <v>50539363</v>
      </c>
      <c r="E860" t="s">
        <v>1763</v>
      </c>
      <c r="F860" t="s">
        <v>31198</v>
      </c>
      <c r="G860" t="s">
        <v>969</v>
      </c>
      <c r="H860" t="s">
        <v>988</v>
      </c>
      <c r="I860" t="s">
        <v>803</v>
      </c>
      <c r="J860" t="s">
        <v>1044</v>
      </c>
      <c r="K860" t="s">
        <v>29753</v>
      </c>
      <c r="L860" t="s">
        <v>9303</v>
      </c>
      <c r="P860" s="173">
        <v>43101</v>
      </c>
      <c r="Q860" t="s">
        <v>9933</v>
      </c>
      <c r="R860" t="s">
        <v>31199</v>
      </c>
      <c r="S860" t="s">
        <v>1061</v>
      </c>
      <c r="T860" t="s">
        <v>1058</v>
      </c>
      <c r="U860" t="s">
        <v>9303</v>
      </c>
      <c r="V860" t="s">
        <v>1014</v>
      </c>
      <c r="W860" t="s">
        <v>1023</v>
      </c>
      <c r="X860" t="s">
        <v>1763</v>
      </c>
    </row>
    <row r="861" spans="1:24" x14ac:dyDescent="0.35">
      <c r="A861" t="s">
        <v>29816</v>
      </c>
      <c r="B861" t="s">
        <v>7997</v>
      </c>
      <c r="C861" t="s">
        <v>29816</v>
      </c>
      <c r="D861">
        <v>50655629</v>
      </c>
      <c r="E861" t="s">
        <v>1764</v>
      </c>
      <c r="F861" t="s">
        <v>31200</v>
      </c>
      <c r="G861" t="s">
        <v>969</v>
      </c>
      <c r="H861" t="s">
        <v>970</v>
      </c>
      <c r="I861" t="s">
        <v>30040</v>
      </c>
      <c r="J861" t="s">
        <v>1044</v>
      </c>
      <c r="K861" t="s">
        <v>29848</v>
      </c>
      <c r="L861" t="s">
        <v>30082</v>
      </c>
      <c r="P861" s="173">
        <v>44927</v>
      </c>
      <c r="Q861" t="s">
        <v>31201</v>
      </c>
      <c r="R861" t="s">
        <v>31202</v>
      </c>
      <c r="S861" t="s">
        <v>1070</v>
      </c>
      <c r="T861" t="s">
        <v>1260</v>
      </c>
      <c r="U861" t="s">
        <v>9253</v>
      </c>
      <c r="V861" t="s">
        <v>999</v>
      </c>
      <c r="W861" t="s">
        <v>1023</v>
      </c>
      <c r="X861" t="s">
        <v>1764</v>
      </c>
    </row>
    <row r="862" spans="1:24" x14ac:dyDescent="0.35">
      <c r="A862" t="s">
        <v>29983</v>
      </c>
      <c r="B862" t="s">
        <v>7999</v>
      </c>
      <c r="C862" t="s">
        <v>30484</v>
      </c>
      <c r="D862">
        <v>50405099</v>
      </c>
      <c r="E862" t="s">
        <v>1765</v>
      </c>
      <c r="F862" t="s">
        <v>31203</v>
      </c>
      <c r="G862" t="s">
        <v>969</v>
      </c>
      <c r="H862" t="s">
        <v>29738</v>
      </c>
      <c r="I862" t="s">
        <v>30005</v>
      </c>
      <c r="J862" t="s">
        <v>1007</v>
      </c>
      <c r="K862" t="s">
        <v>29746</v>
      </c>
      <c r="L862" t="s">
        <v>9441</v>
      </c>
      <c r="M862" t="s">
        <v>29748</v>
      </c>
      <c r="N862" t="s">
        <v>29749</v>
      </c>
      <c r="P862" s="173">
        <v>43101</v>
      </c>
      <c r="Q862" t="s">
        <v>29834</v>
      </c>
      <c r="R862" t="s">
        <v>29835</v>
      </c>
      <c r="S862" t="s">
        <v>1068</v>
      </c>
      <c r="T862" t="s">
        <v>1158</v>
      </c>
      <c r="U862" t="s">
        <v>9441</v>
      </c>
      <c r="V862" t="s">
        <v>999</v>
      </c>
      <c r="W862" t="s">
        <v>1014</v>
      </c>
      <c r="X862" t="s">
        <v>1765</v>
      </c>
    </row>
    <row r="863" spans="1:24" x14ac:dyDescent="0.35">
      <c r="A863" t="s">
        <v>30065</v>
      </c>
      <c r="B863" t="s">
        <v>7997</v>
      </c>
      <c r="C863" t="s">
        <v>30065</v>
      </c>
      <c r="D863">
        <v>50695405</v>
      </c>
      <c r="E863" t="s">
        <v>1766</v>
      </c>
      <c r="F863" t="s">
        <v>31204</v>
      </c>
      <c r="G863" t="s">
        <v>969</v>
      </c>
      <c r="H863" t="s">
        <v>988</v>
      </c>
      <c r="I863" t="s">
        <v>618</v>
      </c>
      <c r="J863" t="s">
        <v>1037</v>
      </c>
      <c r="K863" t="s">
        <v>29875</v>
      </c>
      <c r="L863" t="s">
        <v>30068</v>
      </c>
      <c r="M863" t="s">
        <v>29748</v>
      </c>
      <c r="N863" t="s">
        <v>29749</v>
      </c>
      <c r="P863" s="173">
        <v>43831</v>
      </c>
      <c r="Q863" t="s">
        <v>31205</v>
      </c>
      <c r="R863" t="s">
        <v>31206</v>
      </c>
      <c r="S863" t="s">
        <v>1064</v>
      </c>
      <c r="T863" t="s">
        <v>1149</v>
      </c>
      <c r="U863" t="s">
        <v>9294</v>
      </c>
      <c r="V863" t="s">
        <v>1014</v>
      </c>
      <c r="W863" t="s">
        <v>1023</v>
      </c>
      <c r="X863" t="s">
        <v>1766</v>
      </c>
    </row>
    <row r="864" spans="1:24" x14ac:dyDescent="0.35">
      <c r="A864" t="s">
        <v>30337</v>
      </c>
      <c r="B864" t="s">
        <v>8007</v>
      </c>
      <c r="C864" t="s">
        <v>30337</v>
      </c>
      <c r="D864">
        <v>50623443</v>
      </c>
      <c r="E864" t="s">
        <v>1767</v>
      </c>
      <c r="F864" t="s">
        <v>31207</v>
      </c>
      <c r="G864" t="s">
        <v>969</v>
      </c>
      <c r="H864" t="s">
        <v>988</v>
      </c>
      <c r="I864" t="s">
        <v>29937</v>
      </c>
      <c r="J864" t="s">
        <v>1020</v>
      </c>
      <c r="K864" t="s">
        <v>29818</v>
      </c>
      <c r="L864" t="s">
        <v>30340</v>
      </c>
      <c r="M864" t="s">
        <v>29748</v>
      </c>
      <c r="N864" t="s">
        <v>29749</v>
      </c>
      <c r="P864" s="173">
        <v>44927</v>
      </c>
      <c r="Q864" t="s">
        <v>30341</v>
      </c>
      <c r="R864" t="s">
        <v>30342</v>
      </c>
      <c r="S864" t="s">
        <v>1057</v>
      </c>
      <c r="T864" t="s">
        <v>1194</v>
      </c>
      <c r="U864" t="s">
        <v>9226</v>
      </c>
      <c r="V864" t="s">
        <v>981</v>
      </c>
      <c r="W864" t="s">
        <v>999</v>
      </c>
      <c r="X864" t="s">
        <v>1767</v>
      </c>
    </row>
    <row r="865" spans="1:24" x14ac:dyDescent="0.35">
      <c r="A865" t="s">
        <v>8036</v>
      </c>
      <c r="B865" t="s">
        <v>8036</v>
      </c>
      <c r="C865" t="s">
        <v>8036</v>
      </c>
      <c r="D865">
        <v>50552313</v>
      </c>
      <c r="E865" t="s">
        <v>1768</v>
      </c>
      <c r="F865" t="s">
        <v>31208</v>
      </c>
      <c r="G865" t="s">
        <v>969</v>
      </c>
      <c r="H865" t="s">
        <v>29738</v>
      </c>
      <c r="I865" t="s">
        <v>29739</v>
      </c>
      <c r="J865" t="s">
        <v>1020</v>
      </c>
      <c r="K865" t="s">
        <v>29875</v>
      </c>
      <c r="L865" t="s">
        <v>30794</v>
      </c>
      <c r="P865" s="173">
        <v>43831</v>
      </c>
      <c r="Q865" t="s">
        <v>9833</v>
      </c>
      <c r="R865" t="s">
        <v>31035</v>
      </c>
      <c r="S865" t="s">
        <v>1064</v>
      </c>
      <c r="T865" t="s">
        <v>1135</v>
      </c>
      <c r="U865" t="s">
        <v>9228</v>
      </c>
      <c r="V865" t="s">
        <v>1014</v>
      </c>
      <c r="W865" t="s">
        <v>1023</v>
      </c>
      <c r="X865" t="s">
        <v>1768</v>
      </c>
    </row>
    <row r="866" spans="1:24" x14ac:dyDescent="0.35">
      <c r="A866" t="s">
        <v>8067</v>
      </c>
      <c r="B866" t="s">
        <v>8067</v>
      </c>
      <c r="C866" t="s">
        <v>8067</v>
      </c>
      <c r="D866">
        <v>50620359</v>
      </c>
      <c r="E866" t="s">
        <v>1769</v>
      </c>
      <c r="F866" t="s">
        <v>31209</v>
      </c>
      <c r="G866" t="s">
        <v>969</v>
      </c>
      <c r="H866" t="s">
        <v>988</v>
      </c>
      <c r="I866" t="s">
        <v>30087</v>
      </c>
      <c r="J866" t="s">
        <v>1020</v>
      </c>
      <c r="K866" t="s">
        <v>29818</v>
      </c>
      <c r="L866" t="s">
        <v>1074</v>
      </c>
      <c r="P866" s="173">
        <v>43101</v>
      </c>
      <c r="Q866" t="s">
        <v>9947</v>
      </c>
      <c r="R866" t="s">
        <v>31210</v>
      </c>
      <c r="S866" t="s">
        <v>1061</v>
      </c>
      <c r="T866" t="s">
        <v>1058</v>
      </c>
      <c r="U866" t="s">
        <v>1074</v>
      </c>
      <c r="V866" t="s">
        <v>1014</v>
      </c>
      <c r="W866" t="s">
        <v>1023</v>
      </c>
      <c r="X866" t="s">
        <v>1769</v>
      </c>
    </row>
    <row r="867" spans="1:24" x14ac:dyDescent="0.35">
      <c r="A867" t="s">
        <v>8004</v>
      </c>
      <c r="B867" t="s">
        <v>7995</v>
      </c>
      <c r="C867" t="s">
        <v>8004</v>
      </c>
      <c r="D867">
        <v>50487872</v>
      </c>
      <c r="E867" t="s">
        <v>1770</v>
      </c>
      <c r="F867" t="s">
        <v>31211</v>
      </c>
      <c r="G867" t="s">
        <v>969</v>
      </c>
      <c r="H867" t="s">
        <v>29738</v>
      </c>
      <c r="I867" t="s">
        <v>618</v>
      </c>
      <c r="J867" t="s">
        <v>1044</v>
      </c>
      <c r="K867" t="s">
        <v>10598</v>
      </c>
      <c r="L867" t="s">
        <v>30168</v>
      </c>
      <c r="P867" s="173">
        <v>43831</v>
      </c>
      <c r="Q867" t="s">
        <v>9515</v>
      </c>
      <c r="R867" t="s">
        <v>31212</v>
      </c>
      <c r="S867" t="s">
        <v>1078</v>
      </c>
      <c r="T867" t="s">
        <v>1215</v>
      </c>
      <c r="U867" t="s">
        <v>9243</v>
      </c>
      <c r="V867" t="s">
        <v>999</v>
      </c>
      <c r="W867" t="s">
        <v>1014</v>
      </c>
      <c r="X867" t="s">
        <v>1770</v>
      </c>
    </row>
    <row r="868" spans="1:24" x14ac:dyDescent="0.35">
      <c r="A868" t="s">
        <v>8001</v>
      </c>
      <c r="B868" t="s">
        <v>8001</v>
      </c>
      <c r="D868">
        <v>50628792</v>
      </c>
      <c r="E868" t="s">
        <v>1771</v>
      </c>
      <c r="F868" t="s">
        <v>31213</v>
      </c>
      <c r="G868" t="s">
        <v>987</v>
      </c>
      <c r="H868" t="s">
        <v>29738</v>
      </c>
      <c r="J868" t="s">
        <v>1029</v>
      </c>
      <c r="K868" t="s">
        <v>30067</v>
      </c>
      <c r="L868" t="s">
        <v>9208</v>
      </c>
      <c r="P868" s="173">
        <v>43683</v>
      </c>
      <c r="Q868" t="s">
        <v>30095</v>
      </c>
      <c r="R868" t="s">
        <v>11084</v>
      </c>
      <c r="S868" t="s">
        <v>1073</v>
      </c>
      <c r="T868" t="s">
        <v>1173</v>
      </c>
      <c r="U868" t="s">
        <v>9298</v>
      </c>
      <c r="V868" t="s">
        <v>981</v>
      </c>
      <c r="W868" t="s">
        <v>1014</v>
      </c>
      <c r="X868" t="s">
        <v>1771</v>
      </c>
    </row>
    <row r="869" spans="1:24" x14ac:dyDescent="0.35">
      <c r="A869" t="s">
        <v>8001</v>
      </c>
      <c r="B869" t="s">
        <v>8001</v>
      </c>
      <c r="D869">
        <v>50628792</v>
      </c>
      <c r="E869" t="s">
        <v>1771</v>
      </c>
      <c r="F869" t="s">
        <v>31213</v>
      </c>
      <c r="G869" t="s">
        <v>987</v>
      </c>
      <c r="H869" t="s">
        <v>29738</v>
      </c>
      <c r="J869" t="s">
        <v>1029</v>
      </c>
      <c r="K869" t="s">
        <v>30067</v>
      </c>
      <c r="L869" t="s">
        <v>9208</v>
      </c>
      <c r="P869" s="173">
        <v>43683</v>
      </c>
      <c r="Q869" t="s">
        <v>30097</v>
      </c>
      <c r="R869" t="s">
        <v>11078</v>
      </c>
      <c r="S869" t="s">
        <v>1073</v>
      </c>
      <c r="T869" t="s">
        <v>1173</v>
      </c>
      <c r="U869" t="s">
        <v>9298</v>
      </c>
      <c r="V869" t="s">
        <v>1032</v>
      </c>
      <c r="W869" t="s">
        <v>1032</v>
      </c>
      <c r="X869" t="s">
        <v>1771</v>
      </c>
    </row>
    <row r="870" spans="1:24" x14ac:dyDescent="0.35">
      <c r="A870" t="s">
        <v>8001</v>
      </c>
      <c r="B870" t="s">
        <v>8001</v>
      </c>
      <c r="D870">
        <v>50628792</v>
      </c>
      <c r="E870" t="s">
        <v>1771</v>
      </c>
      <c r="F870" t="s">
        <v>31213</v>
      </c>
      <c r="G870" t="s">
        <v>987</v>
      </c>
      <c r="H870" t="s">
        <v>29738</v>
      </c>
      <c r="J870" t="s">
        <v>1029</v>
      </c>
      <c r="K870" t="s">
        <v>30067</v>
      </c>
      <c r="L870" t="s">
        <v>9208</v>
      </c>
      <c r="P870" s="173">
        <v>43683</v>
      </c>
      <c r="Q870" t="s">
        <v>30096</v>
      </c>
      <c r="R870" t="s">
        <v>11090</v>
      </c>
      <c r="S870" t="s">
        <v>1073</v>
      </c>
      <c r="T870" t="s">
        <v>1173</v>
      </c>
      <c r="U870" t="s">
        <v>9298</v>
      </c>
      <c r="V870" t="s">
        <v>1014</v>
      </c>
      <c r="W870" t="s">
        <v>1032</v>
      </c>
      <c r="X870" t="s">
        <v>1771</v>
      </c>
    </row>
    <row r="871" spans="1:24" x14ac:dyDescent="0.35">
      <c r="A871" t="s">
        <v>8001</v>
      </c>
      <c r="B871" t="s">
        <v>8001</v>
      </c>
      <c r="D871">
        <v>50628792</v>
      </c>
      <c r="E871" t="s">
        <v>1771</v>
      </c>
      <c r="F871" t="s">
        <v>31213</v>
      </c>
      <c r="G871" t="s">
        <v>987</v>
      </c>
      <c r="H871" t="s">
        <v>29738</v>
      </c>
      <c r="J871" t="s">
        <v>1029</v>
      </c>
      <c r="K871" t="s">
        <v>30067</v>
      </c>
      <c r="L871" t="s">
        <v>9208</v>
      </c>
      <c r="P871" s="173">
        <v>43683</v>
      </c>
      <c r="Q871" t="s">
        <v>29871</v>
      </c>
      <c r="R871" t="s">
        <v>11087</v>
      </c>
      <c r="S871" t="s">
        <v>1073</v>
      </c>
      <c r="T871" t="s">
        <v>1173</v>
      </c>
      <c r="U871" t="s">
        <v>9298</v>
      </c>
      <c r="V871" t="s">
        <v>999</v>
      </c>
      <c r="W871" t="s">
        <v>1014</v>
      </c>
      <c r="X871" t="s">
        <v>1771</v>
      </c>
    </row>
    <row r="872" spans="1:24" x14ac:dyDescent="0.35">
      <c r="A872" t="s">
        <v>8001</v>
      </c>
      <c r="B872" t="s">
        <v>8001</v>
      </c>
      <c r="D872">
        <v>50628792</v>
      </c>
      <c r="E872" t="s">
        <v>1771</v>
      </c>
      <c r="F872" t="s">
        <v>31213</v>
      </c>
      <c r="G872" t="s">
        <v>987</v>
      </c>
      <c r="H872" t="s">
        <v>29738</v>
      </c>
      <c r="J872" t="s">
        <v>1029</v>
      </c>
      <c r="K872" t="s">
        <v>30067</v>
      </c>
      <c r="L872" t="s">
        <v>9208</v>
      </c>
      <c r="P872" s="173">
        <v>43683</v>
      </c>
      <c r="Q872" t="s">
        <v>30098</v>
      </c>
      <c r="R872" t="s">
        <v>11088</v>
      </c>
      <c r="S872" t="s">
        <v>1073</v>
      </c>
      <c r="T872" t="s">
        <v>1173</v>
      </c>
      <c r="U872" t="s">
        <v>9298</v>
      </c>
      <c r="V872" t="s">
        <v>999</v>
      </c>
      <c r="W872" t="s">
        <v>1014</v>
      </c>
      <c r="X872" t="s">
        <v>1771</v>
      </c>
    </row>
    <row r="873" spans="1:24" x14ac:dyDescent="0.35">
      <c r="A873" t="s">
        <v>8001</v>
      </c>
      <c r="B873" t="s">
        <v>8001</v>
      </c>
      <c r="D873">
        <v>50628792</v>
      </c>
      <c r="E873" t="s">
        <v>1771</v>
      </c>
      <c r="F873" t="s">
        <v>31213</v>
      </c>
      <c r="G873" t="s">
        <v>987</v>
      </c>
      <c r="H873" t="s">
        <v>29738</v>
      </c>
      <c r="J873" t="s">
        <v>1029</v>
      </c>
      <c r="K873" t="s">
        <v>30067</v>
      </c>
      <c r="L873" t="s">
        <v>9208</v>
      </c>
      <c r="P873" s="173">
        <v>43683</v>
      </c>
      <c r="Q873" t="s">
        <v>30101</v>
      </c>
      <c r="R873" t="s">
        <v>11089</v>
      </c>
      <c r="S873" t="s">
        <v>1073</v>
      </c>
      <c r="T873" t="s">
        <v>1173</v>
      </c>
      <c r="U873" t="s">
        <v>9298</v>
      </c>
      <c r="V873" t="s">
        <v>981</v>
      </c>
      <c r="W873" t="s">
        <v>1014</v>
      </c>
      <c r="X873" t="s">
        <v>1771</v>
      </c>
    </row>
    <row r="874" spans="1:24" x14ac:dyDescent="0.35">
      <c r="A874" t="s">
        <v>8001</v>
      </c>
      <c r="B874" t="s">
        <v>8001</v>
      </c>
      <c r="D874">
        <v>50628792</v>
      </c>
      <c r="E874" t="s">
        <v>1771</v>
      </c>
      <c r="F874" t="s">
        <v>31213</v>
      </c>
      <c r="G874" t="s">
        <v>987</v>
      </c>
      <c r="H874" t="s">
        <v>29738</v>
      </c>
      <c r="J874" t="s">
        <v>1029</v>
      </c>
      <c r="K874" t="s">
        <v>30067</v>
      </c>
      <c r="L874" t="s">
        <v>9208</v>
      </c>
      <c r="P874" s="173">
        <v>43683</v>
      </c>
      <c r="Q874" t="s">
        <v>29943</v>
      </c>
      <c r="R874" t="s">
        <v>29944</v>
      </c>
      <c r="S874" t="s">
        <v>1073</v>
      </c>
      <c r="T874" t="s">
        <v>1173</v>
      </c>
      <c r="U874" t="s">
        <v>9298</v>
      </c>
      <c r="V874" t="s">
        <v>981</v>
      </c>
      <c r="W874" t="s">
        <v>1014</v>
      </c>
      <c r="X874" t="s">
        <v>1771</v>
      </c>
    </row>
    <row r="875" spans="1:24" x14ac:dyDescent="0.35">
      <c r="A875" t="s">
        <v>8001</v>
      </c>
      <c r="B875" t="s">
        <v>8001</v>
      </c>
      <c r="D875">
        <v>50628792</v>
      </c>
      <c r="E875" t="s">
        <v>1771</v>
      </c>
      <c r="F875" t="s">
        <v>31213</v>
      </c>
      <c r="G875" t="s">
        <v>987</v>
      </c>
      <c r="H875" t="s">
        <v>29738</v>
      </c>
      <c r="J875" t="s">
        <v>1029</v>
      </c>
      <c r="K875" t="s">
        <v>30067</v>
      </c>
      <c r="L875" t="s">
        <v>9208</v>
      </c>
      <c r="P875" s="173">
        <v>43683</v>
      </c>
      <c r="Q875" t="s">
        <v>30104</v>
      </c>
      <c r="R875" t="s">
        <v>30105</v>
      </c>
      <c r="S875" t="s">
        <v>1073</v>
      </c>
      <c r="T875" t="s">
        <v>1173</v>
      </c>
      <c r="U875" t="s">
        <v>9298</v>
      </c>
      <c r="V875" t="s">
        <v>999</v>
      </c>
      <c r="W875" t="s">
        <v>1023</v>
      </c>
      <c r="X875" t="s">
        <v>1771</v>
      </c>
    </row>
    <row r="876" spans="1:24" x14ac:dyDescent="0.35">
      <c r="A876" t="s">
        <v>8001</v>
      </c>
      <c r="B876" t="s">
        <v>8001</v>
      </c>
      <c r="D876">
        <v>50628792</v>
      </c>
      <c r="E876" t="s">
        <v>1771</v>
      </c>
      <c r="F876" t="s">
        <v>31213</v>
      </c>
      <c r="G876" t="s">
        <v>987</v>
      </c>
      <c r="H876" t="s">
        <v>29738</v>
      </c>
      <c r="J876" t="s">
        <v>1029</v>
      </c>
      <c r="K876" t="s">
        <v>30067</v>
      </c>
      <c r="L876" t="s">
        <v>9208</v>
      </c>
      <c r="P876" s="173">
        <v>43683</v>
      </c>
      <c r="Q876" t="s">
        <v>29869</v>
      </c>
      <c r="R876" t="s">
        <v>29870</v>
      </c>
      <c r="S876" t="s">
        <v>1073</v>
      </c>
      <c r="T876" t="s">
        <v>1173</v>
      </c>
      <c r="U876" t="s">
        <v>9298</v>
      </c>
      <c r="V876" t="s">
        <v>999</v>
      </c>
      <c r="W876" t="s">
        <v>1014</v>
      </c>
      <c r="X876" t="s">
        <v>1771</v>
      </c>
    </row>
    <row r="877" spans="1:24" x14ac:dyDescent="0.35">
      <c r="A877" t="s">
        <v>8001</v>
      </c>
      <c r="B877" t="s">
        <v>8001</v>
      </c>
      <c r="D877">
        <v>50628792</v>
      </c>
      <c r="E877" t="s">
        <v>1771</v>
      </c>
      <c r="F877" t="s">
        <v>31213</v>
      </c>
      <c r="G877" t="s">
        <v>987</v>
      </c>
      <c r="H877" t="s">
        <v>29738</v>
      </c>
      <c r="J877" t="s">
        <v>1029</v>
      </c>
      <c r="K877" t="s">
        <v>30067</v>
      </c>
      <c r="L877" t="s">
        <v>9208</v>
      </c>
      <c r="P877" s="173">
        <v>43683</v>
      </c>
      <c r="Q877" t="s">
        <v>30099</v>
      </c>
      <c r="R877" t="s">
        <v>30100</v>
      </c>
      <c r="S877" t="s">
        <v>1073</v>
      </c>
      <c r="T877" t="s">
        <v>1173</v>
      </c>
      <c r="U877" t="s">
        <v>9298</v>
      </c>
      <c r="V877" t="s">
        <v>981</v>
      </c>
      <c r="W877" t="s">
        <v>1014</v>
      </c>
      <c r="X877" t="s">
        <v>1771</v>
      </c>
    </row>
    <row r="878" spans="1:24" x14ac:dyDescent="0.35">
      <c r="A878" t="s">
        <v>8001</v>
      </c>
      <c r="B878" t="s">
        <v>8001</v>
      </c>
      <c r="D878">
        <v>50628740</v>
      </c>
      <c r="E878" t="s">
        <v>1772</v>
      </c>
      <c r="F878" t="s">
        <v>31214</v>
      </c>
      <c r="G878" t="s">
        <v>987</v>
      </c>
      <c r="H878" t="s">
        <v>29738</v>
      </c>
      <c r="J878" t="s">
        <v>1029</v>
      </c>
      <c r="K878" t="s">
        <v>30090</v>
      </c>
      <c r="L878" t="s">
        <v>9208</v>
      </c>
      <c r="P878" s="173">
        <v>43683</v>
      </c>
      <c r="Q878" t="s">
        <v>29943</v>
      </c>
      <c r="R878" t="s">
        <v>29944</v>
      </c>
      <c r="S878" t="s">
        <v>1073</v>
      </c>
      <c r="T878" t="s">
        <v>1173</v>
      </c>
      <c r="U878" t="s">
        <v>9298</v>
      </c>
      <c r="V878" t="s">
        <v>981</v>
      </c>
      <c r="W878" t="s">
        <v>1014</v>
      </c>
      <c r="X878" t="s">
        <v>1772</v>
      </c>
    </row>
    <row r="879" spans="1:24" x14ac:dyDescent="0.35">
      <c r="A879" t="s">
        <v>8001</v>
      </c>
      <c r="B879" t="s">
        <v>8001</v>
      </c>
      <c r="D879">
        <v>50628740</v>
      </c>
      <c r="E879" t="s">
        <v>1772</v>
      </c>
      <c r="F879" t="s">
        <v>31214</v>
      </c>
      <c r="G879" t="s">
        <v>987</v>
      </c>
      <c r="H879" t="s">
        <v>29738</v>
      </c>
      <c r="J879" t="s">
        <v>1029</v>
      </c>
      <c r="K879" t="s">
        <v>30090</v>
      </c>
      <c r="L879" t="s">
        <v>9208</v>
      </c>
      <c r="P879" s="173">
        <v>43683</v>
      </c>
      <c r="Q879" t="s">
        <v>30101</v>
      </c>
      <c r="R879" t="s">
        <v>11089</v>
      </c>
      <c r="S879" t="s">
        <v>1073</v>
      </c>
      <c r="T879" t="s">
        <v>1173</v>
      </c>
      <c r="U879" t="s">
        <v>9298</v>
      </c>
      <c r="V879" t="s">
        <v>981</v>
      </c>
      <c r="W879" t="s">
        <v>1014</v>
      </c>
      <c r="X879" t="s">
        <v>1772</v>
      </c>
    </row>
    <row r="880" spans="1:24" x14ac:dyDescent="0.35">
      <c r="A880" t="s">
        <v>8001</v>
      </c>
      <c r="B880" t="s">
        <v>8001</v>
      </c>
      <c r="D880">
        <v>50628740</v>
      </c>
      <c r="E880" t="s">
        <v>1772</v>
      </c>
      <c r="F880" t="s">
        <v>31214</v>
      </c>
      <c r="G880" t="s">
        <v>987</v>
      </c>
      <c r="H880" t="s">
        <v>29738</v>
      </c>
      <c r="J880" t="s">
        <v>1029</v>
      </c>
      <c r="K880" t="s">
        <v>30090</v>
      </c>
      <c r="L880" t="s">
        <v>9208</v>
      </c>
      <c r="P880" s="173">
        <v>43683</v>
      </c>
      <c r="Q880" t="s">
        <v>30098</v>
      </c>
      <c r="R880" t="s">
        <v>11088</v>
      </c>
      <c r="S880" t="s">
        <v>1073</v>
      </c>
      <c r="T880" t="s">
        <v>1173</v>
      </c>
      <c r="U880" t="s">
        <v>9298</v>
      </c>
      <c r="V880" t="s">
        <v>999</v>
      </c>
      <c r="W880" t="s">
        <v>1014</v>
      </c>
      <c r="X880" t="s">
        <v>1772</v>
      </c>
    </row>
    <row r="881" spans="1:24" x14ac:dyDescent="0.35">
      <c r="A881" t="s">
        <v>8001</v>
      </c>
      <c r="B881" t="s">
        <v>8001</v>
      </c>
      <c r="D881">
        <v>50628740</v>
      </c>
      <c r="E881" t="s">
        <v>1772</v>
      </c>
      <c r="F881" t="s">
        <v>31214</v>
      </c>
      <c r="G881" t="s">
        <v>987</v>
      </c>
      <c r="H881" t="s">
        <v>29738</v>
      </c>
      <c r="J881" t="s">
        <v>1029</v>
      </c>
      <c r="K881" t="s">
        <v>30090</v>
      </c>
      <c r="L881" t="s">
        <v>9208</v>
      </c>
      <c r="P881" s="173">
        <v>43683</v>
      </c>
      <c r="Q881" t="s">
        <v>30099</v>
      </c>
      <c r="R881" t="s">
        <v>30100</v>
      </c>
      <c r="S881" t="s">
        <v>1073</v>
      </c>
      <c r="T881" t="s">
        <v>1173</v>
      </c>
      <c r="U881" t="s">
        <v>9298</v>
      </c>
      <c r="V881" t="s">
        <v>981</v>
      </c>
      <c r="W881" t="s">
        <v>1014</v>
      </c>
      <c r="X881" t="s">
        <v>1772</v>
      </c>
    </row>
    <row r="882" spans="1:24" x14ac:dyDescent="0.35">
      <c r="A882" t="s">
        <v>8043</v>
      </c>
      <c r="B882" t="s">
        <v>8043</v>
      </c>
      <c r="C882" t="s">
        <v>8043</v>
      </c>
      <c r="D882">
        <v>50628034</v>
      </c>
      <c r="E882" t="s">
        <v>1773</v>
      </c>
      <c r="F882" t="s">
        <v>31215</v>
      </c>
      <c r="G882" t="s">
        <v>969</v>
      </c>
      <c r="H882" t="s">
        <v>988</v>
      </c>
      <c r="I882" t="s">
        <v>1011</v>
      </c>
      <c r="J882" t="s">
        <v>1044</v>
      </c>
      <c r="K882" t="s">
        <v>30050</v>
      </c>
      <c r="L882" t="s">
        <v>1248</v>
      </c>
      <c r="M882" t="s">
        <v>29748</v>
      </c>
      <c r="P882" s="173">
        <v>44835</v>
      </c>
      <c r="Q882" t="s">
        <v>9996</v>
      </c>
      <c r="R882" t="s">
        <v>31145</v>
      </c>
      <c r="S882" t="s">
        <v>1061</v>
      </c>
      <c r="T882" t="s">
        <v>1058</v>
      </c>
      <c r="U882" t="s">
        <v>1248</v>
      </c>
      <c r="V882" t="s">
        <v>999</v>
      </c>
      <c r="W882" t="s">
        <v>1014</v>
      </c>
      <c r="X882" t="s">
        <v>1773</v>
      </c>
    </row>
    <row r="883" spans="1:24" x14ac:dyDescent="0.35">
      <c r="A883" t="s">
        <v>29935</v>
      </c>
      <c r="B883" t="s">
        <v>7992</v>
      </c>
      <c r="C883" t="s">
        <v>29863</v>
      </c>
      <c r="D883">
        <v>50368693</v>
      </c>
      <c r="E883" t="s">
        <v>1774</v>
      </c>
      <c r="F883" t="s">
        <v>31216</v>
      </c>
      <c r="G883" t="s">
        <v>969</v>
      </c>
      <c r="H883" t="s">
        <v>988</v>
      </c>
      <c r="I883" t="s">
        <v>618</v>
      </c>
      <c r="J883" t="s">
        <v>1037</v>
      </c>
      <c r="K883" t="s">
        <v>29818</v>
      </c>
      <c r="L883" t="s">
        <v>9420</v>
      </c>
      <c r="M883" t="s">
        <v>29748</v>
      </c>
      <c r="P883" s="173">
        <v>43101</v>
      </c>
      <c r="Q883" t="s">
        <v>29938</v>
      </c>
      <c r="R883" t="s">
        <v>29939</v>
      </c>
      <c r="S883" t="s">
        <v>1068</v>
      </c>
      <c r="T883" t="s">
        <v>1125</v>
      </c>
      <c r="U883" t="s">
        <v>9420</v>
      </c>
      <c r="V883" t="s">
        <v>999</v>
      </c>
      <c r="W883" t="s">
        <v>1014</v>
      </c>
      <c r="X883" t="s">
        <v>1774</v>
      </c>
    </row>
    <row r="884" spans="1:24" x14ac:dyDescent="0.35">
      <c r="A884" t="s">
        <v>8177</v>
      </c>
      <c r="B884" t="s">
        <v>8177</v>
      </c>
      <c r="C884" t="s">
        <v>8177</v>
      </c>
      <c r="D884">
        <v>50541033</v>
      </c>
      <c r="E884" t="s">
        <v>1775</v>
      </c>
      <c r="F884" t="s">
        <v>31217</v>
      </c>
      <c r="G884" t="s">
        <v>969</v>
      </c>
      <c r="H884" t="s">
        <v>988</v>
      </c>
      <c r="I884" t="s">
        <v>1011</v>
      </c>
      <c r="J884" t="s">
        <v>1020</v>
      </c>
      <c r="K884" t="s">
        <v>29774</v>
      </c>
      <c r="L884" t="s">
        <v>1089</v>
      </c>
      <c r="P884" s="173">
        <v>43101</v>
      </c>
      <c r="Q884" t="s">
        <v>9966</v>
      </c>
      <c r="R884" t="s">
        <v>31218</v>
      </c>
      <c r="S884" t="s">
        <v>1061</v>
      </c>
      <c r="T884" t="s">
        <v>1058</v>
      </c>
      <c r="U884" t="s">
        <v>1089</v>
      </c>
      <c r="V884" t="s">
        <v>1014</v>
      </c>
      <c r="W884" t="s">
        <v>1023</v>
      </c>
      <c r="X884" t="s">
        <v>1775</v>
      </c>
    </row>
    <row r="885" spans="1:24" x14ac:dyDescent="0.35">
      <c r="A885" t="s">
        <v>8041</v>
      </c>
      <c r="B885" t="s">
        <v>7997</v>
      </c>
      <c r="C885" t="s">
        <v>8041</v>
      </c>
      <c r="D885">
        <v>50672405</v>
      </c>
      <c r="E885" t="s">
        <v>1776</v>
      </c>
      <c r="F885" t="s">
        <v>31219</v>
      </c>
      <c r="G885" t="s">
        <v>969</v>
      </c>
      <c r="H885" t="s">
        <v>970</v>
      </c>
      <c r="I885" t="s">
        <v>803</v>
      </c>
      <c r="J885" t="s">
        <v>1044</v>
      </c>
      <c r="K885" t="s">
        <v>29768</v>
      </c>
      <c r="L885" t="s">
        <v>29813</v>
      </c>
      <c r="P885" s="173">
        <v>45292</v>
      </c>
      <c r="Q885" t="s">
        <v>29814</v>
      </c>
      <c r="R885" t="s">
        <v>29815</v>
      </c>
      <c r="S885" t="s">
        <v>1064</v>
      </c>
      <c r="T885" t="s">
        <v>1149</v>
      </c>
      <c r="U885" t="s">
        <v>9255</v>
      </c>
      <c r="V885" t="s">
        <v>1014</v>
      </c>
      <c r="W885" t="s">
        <v>1023</v>
      </c>
      <c r="X885" t="s">
        <v>1776</v>
      </c>
    </row>
    <row r="886" spans="1:24" x14ac:dyDescent="0.35">
      <c r="A886" t="s">
        <v>8001</v>
      </c>
      <c r="B886" t="s">
        <v>8003</v>
      </c>
      <c r="C886" t="s">
        <v>8001</v>
      </c>
      <c r="D886">
        <v>50485926</v>
      </c>
      <c r="E886" t="s">
        <v>1777</v>
      </c>
      <c r="F886" t="s">
        <v>31220</v>
      </c>
      <c r="G886" t="s">
        <v>969</v>
      </c>
      <c r="H886" t="s">
        <v>29738</v>
      </c>
      <c r="I886" t="s">
        <v>618</v>
      </c>
      <c r="J886" t="s">
        <v>1037</v>
      </c>
      <c r="K886" t="s">
        <v>29901</v>
      </c>
      <c r="L886" t="s">
        <v>30091</v>
      </c>
      <c r="M886" t="s">
        <v>29749</v>
      </c>
      <c r="P886" s="173">
        <v>43831</v>
      </c>
      <c r="Q886" t="s">
        <v>9530</v>
      </c>
      <c r="R886" t="s">
        <v>31184</v>
      </c>
      <c r="S886" t="s">
        <v>1078</v>
      </c>
      <c r="T886" t="s">
        <v>1181</v>
      </c>
      <c r="U886" t="s">
        <v>9248</v>
      </c>
      <c r="V886" t="s">
        <v>999</v>
      </c>
      <c r="W886" t="s">
        <v>1014</v>
      </c>
      <c r="X886" t="s">
        <v>1777</v>
      </c>
    </row>
    <row r="887" spans="1:24" x14ac:dyDescent="0.35">
      <c r="A887" t="s">
        <v>8001</v>
      </c>
      <c r="B887" t="s">
        <v>8001</v>
      </c>
      <c r="D887">
        <v>50628749</v>
      </c>
      <c r="E887" t="s">
        <v>1778</v>
      </c>
      <c r="F887" t="s">
        <v>31221</v>
      </c>
      <c r="G887" t="s">
        <v>987</v>
      </c>
      <c r="H887" t="s">
        <v>29738</v>
      </c>
      <c r="J887" t="s">
        <v>1029</v>
      </c>
      <c r="K887" t="s">
        <v>30050</v>
      </c>
      <c r="L887" t="s">
        <v>9208</v>
      </c>
      <c r="P887" s="173">
        <v>43683</v>
      </c>
      <c r="Q887" t="s">
        <v>29941</v>
      </c>
      <c r="R887" t="s">
        <v>29942</v>
      </c>
      <c r="S887" t="s">
        <v>1073</v>
      </c>
      <c r="T887" t="s">
        <v>1173</v>
      </c>
      <c r="U887" t="s">
        <v>9298</v>
      </c>
      <c r="V887" t="s">
        <v>999</v>
      </c>
      <c r="W887" t="s">
        <v>1014</v>
      </c>
      <c r="X887" t="s">
        <v>1778</v>
      </c>
    </row>
    <row r="888" spans="1:24" x14ac:dyDescent="0.35">
      <c r="A888" t="s">
        <v>8001</v>
      </c>
      <c r="B888" t="s">
        <v>8001</v>
      </c>
      <c r="D888">
        <v>50628749</v>
      </c>
      <c r="E888" t="s">
        <v>1778</v>
      </c>
      <c r="F888" t="s">
        <v>31221</v>
      </c>
      <c r="G888" t="s">
        <v>987</v>
      </c>
      <c r="H888" t="s">
        <v>29738</v>
      </c>
      <c r="J888" t="s">
        <v>1029</v>
      </c>
      <c r="K888" t="s">
        <v>30050</v>
      </c>
      <c r="L888" t="s">
        <v>9208</v>
      </c>
      <c r="P888" s="173">
        <v>43683</v>
      </c>
      <c r="Q888" t="s">
        <v>29872</v>
      </c>
      <c r="R888" t="s">
        <v>29873</v>
      </c>
      <c r="S888" t="s">
        <v>1073</v>
      </c>
      <c r="T888" t="s">
        <v>1173</v>
      </c>
      <c r="U888" t="s">
        <v>9298</v>
      </c>
      <c r="V888" t="s">
        <v>981</v>
      </c>
      <c r="W888" t="s">
        <v>999</v>
      </c>
      <c r="X888" t="s">
        <v>1778</v>
      </c>
    </row>
    <row r="889" spans="1:24" x14ac:dyDescent="0.35">
      <c r="A889" t="s">
        <v>8290</v>
      </c>
      <c r="B889" t="s">
        <v>8003</v>
      </c>
      <c r="C889" t="s">
        <v>8290</v>
      </c>
      <c r="D889">
        <v>50482949</v>
      </c>
      <c r="E889" t="s">
        <v>1779</v>
      </c>
      <c r="F889" t="s">
        <v>31222</v>
      </c>
      <c r="G889" t="s">
        <v>969</v>
      </c>
      <c r="H889" t="s">
        <v>970</v>
      </c>
      <c r="I889" t="s">
        <v>30596</v>
      </c>
      <c r="J889" t="s">
        <v>1007</v>
      </c>
      <c r="K889" t="s">
        <v>30067</v>
      </c>
      <c r="L889" t="s">
        <v>30212</v>
      </c>
      <c r="M889" t="s">
        <v>29749</v>
      </c>
      <c r="P889" s="173">
        <v>43466</v>
      </c>
      <c r="Q889" t="s">
        <v>31223</v>
      </c>
      <c r="R889" t="s">
        <v>31224</v>
      </c>
      <c r="S889" t="s">
        <v>1064</v>
      </c>
      <c r="T889" t="s">
        <v>1113</v>
      </c>
      <c r="U889" t="s">
        <v>9246</v>
      </c>
      <c r="V889" t="s">
        <v>1014</v>
      </c>
      <c r="W889" t="s">
        <v>1023</v>
      </c>
      <c r="X889" t="s">
        <v>1779</v>
      </c>
    </row>
    <row r="890" spans="1:24" x14ac:dyDescent="0.35">
      <c r="A890" t="s">
        <v>8110</v>
      </c>
      <c r="B890" t="s">
        <v>8110</v>
      </c>
      <c r="C890" t="s">
        <v>8110</v>
      </c>
      <c r="D890">
        <v>50309409</v>
      </c>
      <c r="E890" t="s">
        <v>1780</v>
      </c>
      <c r="F890" t="s">
        <v>31225</v>
      </c>
      <c r="G890" t="s">
        <v>969</v>
      </c>
      <c r="H890" t="s">
        <v>29738</v>
      </c>
      <c r="I890" t="s">
        <v>31226</v>
      </c>
      <c r="J890" t="s">
        <v>31227</v>
      </c>
      <c r="K890" t="s">
        <v>30497</v>
      </c>
      <c r="L890" t="s">
        <v>30498</v>
      </c>
      <c r="P890" s="173">
        <v>42736</v>
      </c>
      <c r="Q890" t="s">
        <v>31228</v>
      </c>
      <c r="R890" t="s">
        <v>31229</v>
      </c>
      <c r="S890" t="s">
        <v>1061</v>
      </c>
      <c r="T890" t="s">
        <v>1065</v>
      </c>
      <c r="U890" t="s">
        <v>31230</v>
      </c>
      <c r="V890" t="s">
        <v>999</v>
      </c>
      <c r="W890" t="s">
        <v>1014</v>
      </c>
      <c r="X890" t="s">
        <v>1780</v>
      </c>
    </row>
    <row r="891" spans="1:24" x14ac:dyDescent="0.35">
      <c r="A891" t="s">
        <v>8110</v>
      </c>
      <c r="B891" t="s">
        <v>8110</v>
      </c>
      <c r="C891" t="s">
        <v>8110</v>
      </c>
      <c r="D891">
        <v>50309409</v>
      </c>
      <c r="E891" t="s">
        <v>1780</v>
      </c>
      <c r="F891" t="s">
        <v>31225</v>
      </c>
      <c r="G891" t="s">
        <v>969</v>
      </c>
      <c r="H891" t="s">
        <v>29738</v>
      </c>
      <c r="I891" t="s">
        <v>31226</v>
      </c>
      <c r="J891" t="s">
        <v>31227</v>
      </c>
      <c r="K891" t="s">
        <v>30497</v>
      </c>
      <c r="L891" t="s">
        <v>30498</v>
      </c>
      <c r="P891" s="173">
        <v>42736</v>
      </c>
      <c r="Q891" t="s">
        <v>31228</v>
      </c>
      <c r="R891" t="s">
        <v>31229</v>
      </c>
      <c r="S891" t="s">
        <v>1061</v>
      </c>
      <c r="T891" t="s">
        <v>1065</v>
      </c>
      <c r="U891" t="s">
        <v>31230</v>
      </c>
      <c r="V891" t="s">
        <v>999</v>
      </c>
      <c r="W891" t="s">
        <v>1014</v>
      </c>
      <c r="X891" t="s">
        <v>1780</v>
      </c>
    </row>
    <row r="892" spans="1:24" x14ac:dyDescent="0.35">
      <c r="A892" t="s">
        <v>8110</v>
      </c>
      <c r="B892" t="s">
        <v>8110</v>
      </c>
      <c r="C892" t="s">
        <v>8110</v>
      </c>
      <c r="D892">
        <v>50309409</v>
      </c>
      <c r="E892" t="s">
        <v>1780</v>
      </c>
      <c r="F892" t="s">
        <v>31225</v>
      </c>
      <c r="G892" t="s">
        <v>969</v>
      </c>
      <c r="H892" t="s">
        <v>29738</v>
      </c>
      <c r="I892" t="s">
        <v>31226</v>
      </c>
      <c r="J892" t="s">
        <v>31227</v>
      </c>
      <c r="K892" t="s">
        <v>30497</v>
      </c>
      <c r="L892" t="s">
        <v>30498</v>
      </c>
      <c r="P892" s="173">
        <v>42736</v>
      </c>
      <c r="Q892" t="s">
        <v>31231</v>
      </c>
      <c r="R892" t="s">
        <v>31232</v>
      </c>
      <c r="S892" t="s">
        <v>1061</v>
      </c>
      <c r="T892" t="s">
        <v>1065</v>
      </c>
      <c r="U892" t="s">
        <v>31230</v>
      </c>
      <c r="V892" t="s">
        <v>999</v>
      </c>
      <c r="W892" t="s">
        <v>1014</v>
      </c>
      <c r="X892" t="s">
        <v>1780</v>
      </c>
    </row>
    <row r="893" spans="1:24" x14ac:dyDescent="0.35">
      <c r="A893" t="s">
        <v>29885</v>
      </c>
      <c r="B893" t="s">
        <v>8003</v>
      </c>
      <c r="C893" t="s">
        <v>7999</v>
      </c>
      <c r="D893">
        <v>50487825</v>
      </c>
      <c r="E893" t="s">
        <v>1781</v>
      </c>
      <c r="F893" t="s">
        <v>31233</v>
      </c>
      <c r="G893" t="s">
        <v>969</v>
      </c>
      <c r="H893" t="s">
        <v>970</v>
      </c>
      <c r="I893" t="s">
        <v>618</v>
      </c>
      <c r="J893" t="s">
        <v>1020</v>
      </c>
      <c r="K893" t="s">
        <v>10598</v>
      </c>
      <c r="L893" t="s">
        <v>30277</v>
      </c>
      <c r="P893" s="173">
        <v>43831</v>
      </c>
      <c r="Q893" t="s">
        <v>9557</v>
      </c>
      <c r="R893" t="s">
        <v>30311</v>
      </c>
      <c r="S893" t="s">
        <v>1078</v>
      </c>
      <c r="T893" t="s">
        <v>1181</v>
      </c>
      <c r="U893" t="s">
        <v>9256</v>
      </c>
      <c r="V893" t="s">
        <v>999</v>
      </c>
      <c r="W893" t="s">
        <v>1014</v>
      </c>
      <c r="X893" t="s">
        <v>1781</v>
      </c>
    </row>
    <row r="894" spans="1:24" x14ac:dyDescent="0.35">
      <c r="A894" t="s">
        <v>8023</v>
      </c>
      <c r="B894" t="s">
        <v>8023</v>
      </c>
      <c r="C894" t="s">
        <v>8023</v>
      </c>
      <c r="D894">
        <v>50534748</v>
      </c>
      <c r="E894" t="s">
        <v>1782</v>
      </c>
      <c r="F894" t="s">
        <v>31234</v>
      </c>
      <c r="G894" t="s">
        <v>969</v>
      </c>
      <c r="H894" t="s">
        <v>988</v>
      </c>
      <c r="I894" t="s">
        <v>618</v>
      </c>
      <c r="J894" t="s">
        <v>1037</v>
      </c>
      <c r="K894" t="s">
        <v>29818</v>
      </c>
      <c r="L894" t="s">
        <v>1088</v>
      </c>
      <c r="P894" s="173">
        <v>43101</v>
      </c>
      <c r="Q894" t="s">
        <v>9983</v>
      </c>
      <c r="R894" t="s">
        <v>11262</v>
      </c>
      <c r="S894" t="s">
        <v>1061</v>
      </c>
      <c r="T894" t="s">
        <v>1058</v>
      </c>
      <c r="U894" t="s">
        <v>1088</v>
      </c>
      <c r="V894" t="s">
        <v>1014</v>
      </c>
      <c r="W894" t="s">
        <v>1023</v>
      </c>
      <c r="X894" t="s">
        <v>1782</v>
      </c>
    </row>
    <row r="895" spans="1:24" x14ac:dyDescent="0.35">
      <c r="A895" t="s">
        <v>29983</v>
      </c>
      <c r="B895" t="s">
        <v>7988</v>
      </c>
      <c r="C895" t="s">
        <v>29983</v>
      </c>
      <c r="D895">
        <v>50653768</v>
      </c>
      <c r="E895" t="s">
        <v>1783</v>
      </c>
      <c r="F895" t="s">
        <v>31235</v>
      </c>
      <c r="G895" t="s">
        <v>969</v>
      </c>
      <c r="H895" t="s">
        <v>29738</v>
      </c>
      <c r="I895" t="s">
        <v>30073</v>
      </c>
      <c r="J895" t="s">
        <v>1050</v>
      </c>
      <c r="K895" t="s">
        <v>29746</v>
      </c>
      <c r="L895" t="s">
        <v>30115</v>
      </c>
      <c r="M895" t="s">
        <v>29749</v>
      </c>
      <c r="P895" s="173">
        <v>44927</v>
      </c>
      <c r="Q895" t="s">
        <v>31236</v>
      </c>
      <c r="R895" t="s">
        <v>31237</v>
      </c>
      <c r="S895" t="s">
        <v>1064</v>
      </c>
      <c r="T895" t="s">
        <v>1113</v>
      </c>
      <c r="U895" t="s">
        <v>9241</v>
      </c>
      <c r="V895" t="s">
        <v>999</v>
      </c>
      <c r="W895" t="s">
        <v>1014</v>
      </c>
      <c r="X895" t="s">
        <v>1783</v>
      </c>
    </row>
    <row r="896" spans="1:24" x14ac:dyDescent="0.35">
      <c r="A896" t="s">
        <v>29983</v>
      </c>
      <c r="B896" t="s">
        <v>7988</v>
      </c>
      <c r="C896" t="s">
        <v>30755</v>
      </c>
      <c r="D896">
        <v>50613575</v>
      </c>
      <c r="E896" t="s">
        <v>1784</v>
      </c>
      <c r="F896" t="s">
        <v>31238</v>
      </c>
      <c r="G896" t="s">
        <v>969</v>
      </c>
      <c r="H896" t="s">
        <v>988</v>
      </c>
      <c r="I896" t="s">
        <v>30073</v>
      </c>
      <c r="J896" t="s">
        <v>1050</v>
      </c>
      <c r="K896" t="s">
        <v>29746</v>
      </c>
      <c r="L896" t="s">
        <v>30115</v>
      </c>
      <c r="M896" t="s">
        <v>29749</v>
      </c>
      <c r="P896" s="173">
        <v>44928</v>
      </c>
      <c r="Q896" t="s">
        <v>30329</v>
      </c>
      <c r="R896" t="s">
        <v>30330</v>
      </c>
      <c r="S896" t="s">
        <v>1070</v>
      </c>
      <c r="T896" t="s">
        <v>1153</v>
      </c>
      <c r="U896" t="s">
        <v>9241</v>
      </c>
      <c r="V896" t="s">
        <v>999</v>
      </c>
      <c r="W896" t="s">
        <v>1014</v>
      </c>
      <c r="X896" t="s">
        <v>1784</v>
      </c>
    </row>
    <row r="897" spans="1:24" x14ac:dyDescent="0.35">
      <c r="A897" t="s">
        <v>30337</v>
      </c>
      <c r="B897" t="s">
        <v>7997</v>
      </c>
      <c r="C897" t="s">
        <v>30337</v>
      </c>
      <c r="D897">
        <v>50620407</v>
      </c>
      <c r="E897" t="s">
        <v>1785</v>
      </c>
      <c r="F897" t="s">
        <v>31239</v>
      </c>
      <c r="G897" t="s">
        <v>969</v>
      </c>
      <c r="H897" t="s">
        <v>988</v>
      </c>
      <c r="I897" t="s">
        <v>803</v>
      </c>
      <c r="J897" t="s">
        <v>1007</v>
      </c>
      <c r="K897" t="s">
        <v>29818</v>
      </c>
      <c r="L897" t="s">
        <v>29819</v>
      </c>
      <c r="P897" s="173">
        <v>44927</v>
      </c>
      <c r="Q897" t="s">
        <v>29861</v>
      </c>
      <c r="R897" t="s">
        <v>29862</v>
      </c>
      <c r="S897" t="s">
        <v>1070</v>
      </c>
      <c r="T897" t="s">
        <v>1162</v>
      </c>
      <c r="U897" t="s">
        <v>9226</v>
      </c>
      <c r="V897" t="s">
        <v>981</v>
      </c>
      <c r="W897" t="s">
        <v>999</v>
      </c>
      <c r="X897" t="s">
        <v>1785</v>
      </c>
    </row>
    <row r="898" spans="1:24" x14ac:dyDescent="0.35">
      <c r="A898" t="s">
        <v>8750</v>
      </c>
      <c r="B898" t="s">
        <v>7996</v>
      </c>
      <c r="C898" t="s">
        <v>8750</v>
      </c>
      <c r="D898">
        <v>50485462</v>
      </c>
      <c r="E898" t="s">
        <v>1786</v>
      </c>
      <c r="F898" t="s">
        <v>31240</v>
      </c>
      <c r="G898" t="s">
        <v>969</v>
      </c>
      <c r="H898" t="s">
        <v>29738</v>
      </c>
      <c r="I898" t="s">
        <v>30943</v>
      </c>
      <c r="J898" t="s">
        <v>1020</v>
      </c>
      <c r="K898" t="s">
        <v>10598</v>
      </c>
      <c r="L898" t="s">
        <v>1071</v>
      </c>
      <c r="M898" t="s">
        <v>29748</v>
      </c>
      <c r="P898" s="173">
        <v>43831</v>
      </c>
      <c r="Q898" t="s">
        <v>30577</v>
      </c>
      <c r="R898" t="s">
        <v>30578</v>
      </c>
      <c r="S898" t="s">
        <v>1057</v>
      </c>
      <c r="T898" t="s">
        <v>1140</v>
      </c>
      <c r="U898" t="s">
        <v>1071</v>
      </c>
      <c r="V898" t="s">
        <v>999</v>
      </c>
      <c r="W898" t="s">
        <v>1014</v>
      </c>
      <c r="X898" t="s">
        <v>1786</v>
      </c>
    </row>
    <row r="899" spans="1:24" x14ac:dyDescent="0.35">
      <c r="A899" t="s">
        <v>8750</v>
      </c>
      <c r="B899" t="s">
        <v>7996</v>
      </c>
      <c r="C899" t="s">
        <v>8750</v>
      </c>
      <c r="D899">
        <v>50485462</v>
      </c>
      <c r="E899" t="s">
        <v>1786</v>
      </c>
      <c r="F899" t="s">
        <v>31240</v>
      </c>
      <c r="G899" t="s">
        <v>969</v>
      </c>
      <c r="H899" t="s">
        <v>29738</v>
      </c>
      <c r="I899" t="s">
        <v>30943</v>
      </c>
      <c r="J899" t="s">
        <v>1020</v>
      </c>
      <c r="K899" t="s">
        <v>10598</v>
      </c>
      <c r="L899" t="s">
        <v>1071</v>
      </c>
      <c r="M899" t="s">
        <v>29748</v>
      </c>
      <c r="P899" s="173">
        <v>43831</v>
      </c>
      <c r="Q899" t="s">
        <v>30468</v>
      </c>
      <c r="R899" t="s">
        <v>30469</v>
      </c>
      <c r="S899" t="s">
        <v>1057</v>
      </c>
      <c r="T899" t="s">
        <v>1140</v>
      </c>
      <c r="U899" t="s">
        <v>1071</v>
      </c>
      <c r="V899" t="s">
        <v>999</v>
      </c>
      <c r="W899" t="s">
        <v>1014</v>
      </c>
      <c r="X899" t="s">
        <v>1786</v>
      </c>
    </row>
    <row r="900" spans="1:24" x14ac:dyDescent="0.35">
      <c r="A900" t="s">
        <v>8750</v>
      </c>
      <c r="B900" t="s">
        <v>7996</v>
      </c>
      <c r="C900" t="s">
        <v>8750</v>
      </c>
      <c r="D900">
        <v>50660899</v>
      </c>
      <c r="E900" t="s">
        <v>1787</v>
      </c>
      <c r="F900" t="s">
        <v>31241</v>
      </c>
      <c r="G900" t="s">
        <v>969</v>
      </c>
      <c r="H900" t="s">
        <v>29738</v>
      </c>
      <c r="I900" t="s">
        <v>30943</v>
      </c>
      <c r="J900" t="s">
        <v>1020</v>
      </c>
      <c r="K900" t="s">
        <v>10598</v>
      </c>
      <c r="L900" t="s">
        <v>1071</v>
      </c>
      <c r="M900" t="s">
        <v>29748</v>
      </c>
      <c r="P900" s="173">
        <v>45292</v>
      </c>
      <c r="Q900" t="s">
        <v>30577</v>
      </c>
      <c r="R900" t="s">
        <v>30578</v>
      </c>
      <c r="S900" t="s">
        <v>1057</v>
      </c>
      <c r="T900" t="s">
        <v>1140</v>
      </c>
      <c r="U900" t="s">
        <v>1071</v>
      </c>
      <c r="V900" t="s">
        <v>999</v>
      </c>
      <c r="W900" t="s">
        <v>1014</v>
      </c>
      <c r="X900" t="s">
        <v>1787</v>
      </c>
    </row>
    <row r="901" spans="1:24" x14ac:dyDescent="0.35">
      <c r="A901" t="s">
        <v>8750</v>
      </c>
      <c r="B901" t="s">
        <v>7996</v>
      </c>
      <c r="C901" t="s">
        <v>8750</v>
      </c>
      <c r="D901">
        <v>50660899</v>
      </c>
      <c r="E901" t="s">
        <v>1787</v>
      </c>
      <c r="F901" t="s">
        <v>31241</v>
      </c>
      <c r="G901" t="s">
        <v>969</v>
      </c>
      <c r="H901" t="s">
        <v>29738</v>
      </c>
      <c r="I901" t="s">
        <v>30943</v>
      </c>
      <c r="J901" t="s">
        <v>1020</v>
      </c>
      <c r="K901" t="s">
        <v>10598</v>
      </c>
      <c r="L901" t="s">
        <v>1071</v>
      </c>
      <c r="M901" t="s">
        <v>29748</v>
      </c>
      <c r="P901" s="173">
        <v>45292</v>
      </c>
      <c r="Q901" t="s">
        <v>30468</v>
      </c>
      <c r="R901" t="s">
        <v>30469</v>
      </c>
      <c r="S901" t="s">
        <v>1057</v>
      </c>
      <c r="T901" t="s">
        <v>1140</v>
      </c>
      <c r="U901" t="s">
        <v>1071</v>
      </c>
      <c r="V901" t="s">
        <v>999</v>
      </c>
      <c r="W901" t="s">
        <v>1014</v>
      </c>
      <c r="X901" t="s">
        <v>1787</v>
      </c>
    </row>
    <row r="902" spans="1:24" x14ac:dyDescent="0.35">
      <c r="A902" t="s">
        <v>29935</v>
      </c>
      <c r="B902" t="s">
        <v>7992</v>
      </c>
      <c r="C902" t="s">
        <v>29935</v>
      </c>
      <c r="D902">
        <v>50677693</v>
      </c>
      <c r="E902" t="s">
        <v>1788</v>
      </c>
      <c r="F902" t="s">
        <v>31242</v>
      </c>
      <c r="G902" t="s">
        <v>969</v>
      </c>
      <c r="H902" t="s">
        <v>29738</v>
      </c>
      <c r="I902" t="s">
        <v>30815</v>
      </c>
      <c r="J902" t="s">
        <v>1044</v>
      </c>
      <c r="K902" t="s">
        <v>10598</v>
      </c>
      <c r="L902" t="s">
        <v>9448</v>
      </c>
      <c r="M902" t="s">
        <v>29748</v>
      </c>
      <c r="N902" t="s">
        <v>29749</v>
      </c>
      <c r="P902" s="173">
        <v>43831</v>
      </c>
      <c r="Q902" t="s">
        <v>10741</v>
      </c>
      <c r="R902" t="s">
        <v>31243</v>
      </c>
      <c r="S902" t="s">
        <v>1068</v>
      </c>
      <c r="T902" t="s">
        <v>1125</v>
      </c>
      <c r="U902" t="s">
        <v>9448</v>
      </c>
      <c r="V902" t="s">
        <v>999</v>
      </c>
      <c r="W902" t="s">
        <v>1014</v>
      </c>
      <c r="X902" t="s">
        <v>1788</v>
      </c>
    </row>
    <row r="903" spans="1:24" x14ac:dyDescent="0.35">
      <c r="A903" t="s">
        <v>8023</v>
      </c>
      <c r="B903" t="s">
        <v>8023</v>
      </c>
      <c r="C903" t="s">
        <v>8023</v>
      </c>
      <c r="D903">
        <v>50534361</v>
      </c>
      <c r="E903" t="s">
        <v>1789</v>
      </c>
      <c r="F903" t="s">
        <v>31244</v>
      </c>
      <c r="G903" t="s">
        <v>969</v>
      </c>
      <c r="H903" t="s">
        <v>29738</v>
      </c>
      <c r="I903" t="s">
        <v>31245</v>
      </c>
      <c r="J903" t="s">
        <v>1037</v>
      </c>
      <c r="K903" t="s">
        <v>29818</v>
      </c>
      <c r="L903" t="s">
        <v>1074</v>
      </c>
      <c r="P903" s="173">
        <v>43101</v>
      </c>
      <c r="Q903" t="s">
        <v>9946</v>
      </c>
      <c r="R903" t="s">
        <v>30740</v>
      </c>
      <c r="S903" t="s">
        <v>1061</v>
      </c>
      <c r="T903" t="s">
        <v>1058</v>
      </c>
      <c r="U903" t="s">
        <v>1074</v>
      </c>
      <c r="V903" t="s">
        <v>1014</v>
      </c>
      <c r="W903" t="s">
        <v>1023</v>
      </c>
      <c r="X903" t="s">
        <v>1789</v>
      </c>
    </row>
    <row r="904" spans="1:24" x14ac:dyDescent="0.35">
      <c r="A904" t="s">
        <v>8750</v>
      </c>
      <c r="B904" t="s">
        <v>7999</v>
      </c>
      <c r="C904" t="s">
        <v>30807</v>
      </c>
      <c r="D904">
        <v>50399544</v>
      </c>
      <c r="E904" t="s">
        <v>1790</v>
      </c>
      <c r="F904" t="s">
        <v>31246</v>
      </c>
      <c r="G904" t="s">
        <v>969</v>
      </c>
      <c r="H904" t="s">
        <v>29738</v>
      </c>
      <c r="I904" t="s">
        <v>710</v>
      </c>
      <c r="J904" t="s">
        <v>1020</v>
      </c>
      <c r="K904" t="s">
        <v>29887</v>
      </c>
      <c r="L904" t="s">
        <v>9429</v>
      </c>
      <c r="M904" t="s">
        <v>29748</v>
      </c>
      <c r="N904" t="s">
        <v>29749</v>
      </c>
      <c r="P904" s="173">
        <v>43101</v>
      </c>
      <c r="Q904" t="s">
        <v>10681</v>
      </c>
      <c r="R904" t="s">
        <v>31247</v>
      </c>
      <c r="S904" t="s">
        <v>1068</v>
      </c>
      <c r="T904" t="s">
        <v>1158</v>
      </c>
      <c r="U904" t="s">
        <v>9429</v>
      </c>
      <c r="V904" t="s">
        <v>999</v>
      </c>
      <c r="W904" t="s">
        <v>1014</v>
      </c>
      <c r="X904" t="s">
        <v>1790</v>
      </c>
    </row>
    <row r="905" spans="1:24" x14ac:dyDescent="0.35">
      <c r="A905" t="s">
        <v>7987</v>
      </c>
      <c r="B905" t="s">
        <v>7987</v>
      </c>
      <c r="C905" t="s">
        <v>7987</v>
      </c>
      <c r="D905">
        <v>50691115</v>
      </c>
      <c r="E905" t="s">
        <v>1791</v>
      </c>
      <c r="F905" t="s">
        <v>31248</v>
      </c>
      <c r="G905" t="s">
        <v>969</v>
      </c>
      <c r="H905" t="s">
        <v>29738</v>
      </c>
      <c r="I905" t="s">
        <v>29930</v>
      </c>
      <c r="J905" t="s">
        <v>1020</v>
      </c>
      <c r="K905" t="s">
        <v>29774</v>
      </c>
      <c r="L905" t="s">
        <v>1089</v>
      </c>
      <c r="P905" s="173">
        <v>45444</v>
      </c>
      <c r="Q905" t="s">
        <v>9713</v>
      </c>
      <c r="R905" t="s">
        <v>30187</v>
      </c>
      <c r="S905" t="s">
        <v>1057</v>
      </c>
      <c r="T905" t="s">
        <v>1250</v>
      </c>
      <c r="U905" t="s">
        <v>9234</v>
      </c>
      <c r="V905" t="s">
        <v>1014</v>
      </c>
      <c r="W905" t="s">
        <v>1023</v>
      </c>
      <c r="X905" t="s">
        <v>1791</v>
      </c>
    </row>
    <row r="906" spans="1:24" x14ac:dyDescent="0.35">
      <c r="A906" t="s">
        <v>7987</v>
      </c>
      <c r="B906" t="s">
        <v>7987</v>
      </c>
      <c r="C906" t="s">
        <v>7987</v>
      </c>
      <c r="D906">
        <v>50691115</v>
      </c>
      <c r="E906" t="s">
        <v>1791</v>
      </c>
      <c r="F906" t="s">
        <v>31248</v>
      </c>
      <c r="G906" t="s">
        <v>969</v>
      </c>
      <c r="H906" t="s">
        <v>29738</v>
      </c>
      <c r="I906" t="s">
        <v>29930</v>
      </c>
      <c r="J906" t="s">
        <v>1020</v>
      </c>
      <c r="K906" t="s">
        <v>29774</v>
      </c>
      <c r="L906" t="s">
        <v>1089</v>
      </c>
      <c r="P906" s="173">
        <v>45444</v>
      </c>
      <c r="Q906" t="s">
        <v>9711</v>
      </c>
      <c r="R906" t="s">
        <v>30252</v>
      </c>
      <c r="S906" t="s">
        <v>1057</v>
      </c>
      <c r="T906" t="s">
        <v>1250</v>
      </c>
      <c r="U906" t="s">
        <v>9234</v>
      </c>
      <c r="V906" t="s">
        <v>1014</v>
      </c>
      <c r="W906" t="s">
        <v>1023</v>
      </c>
      <c r="X906" t="s">
        <v>1791</v>
      </c>
    </row>
    <row r="907" spans="1:24" x14ac:dyDescent="0.35">
      <c r="A907" t="s">
        <v>7987</v>
      </c>
      <c r="B907" t="s">
        <v>7987</v>
      </c>
      <c r="C907" t="s">
        <v>7987</v>
      </c>
      <c r="D907">
        <v>50691203</v>
      </c>
      <c r="E907" t="s">
        <v>1792</v>
      </c>
      <c r="F907" t="s">
        <v>31249</v>
      </c>
      <c r="G907" t="s">
        <v>969</v>
      </c>
      <c r="H907" t="s">
        <v>988</v>
      </c>
      <c r="I907" t="s">
        <v>618</v>
      </c>
      <c r="J907" t="s">
        <v>1020</v>
      </c>
      <c r="K907" t="s">
        <v>29931</v>
      </c>
      <c r="L907" t="s">
        <v>30886</v>
      </c>
      <c r="P907" s="173">
        <v>45444</v>
      </c>
      <c r="Q907" t="s">
        <v>30887</v>
      </c>
      <c r="R907" t="s">
        <v>30888</v>
      </c>
      <c r="S907" t="s">
        <v>1057</v>
      </c>
      <c r="T907" t="s">
        <v>1194</v>
      </c>
      <c r="U907" t="s">
        <v>9296</v>
      </c>
      <c r="V907" t="s">
        <v>999</v>
      </c>
      <c r="W907" t="s">
        <v>1014</v>
      </c>
      <c r="X907" t="s">
        <v>1792</v>
      </c>
    </row>
    <row r="908" spans="1:24" x14ac:dyDescent="0.35">
      <c r="A908" t="s">
        <v>8004</v>
      </c>
      <c r="B908" t="s">
        <v>8004</v>
      </c>
      <c r="C908" t="s">
        <v>8004</v>
      </c>
      <c r="D908">
        <v>50666670</v>
      </c>
      <c r="E908" t="s">
        <v>1594</v>
      </c>
      <c r="F908" t="s">
        <v>30847</v>
      </c>
      <c r="G908" t="s">
        <v>969</v>
      </c>
      <c r="H908" t="s">
        <v>988</v>
      </c>
      <c r="I908" t="s">
        <v>618</v>
      </c>
      <c r="J908" t="s">
        <v>1020</v>
      </c>
      <c r="K908" t="s">
        <v>29848</v>
      </c>
      <c r="L908" t="s">
        <v>30742</v>
      </c>
      <c r="P908" s="173">
        <v>45292</v>
      </c>
      <c r="Q908" t="s">
        <v>30848</v>
      </c>
      <c r="R908" t="s">
        <v>31250</v>
      </c>
      <c r="S908" t="s">
        <v>1070</v>
      </c>
      <c r="T908" t="s">
        <v>1133</v>
      </c>
      <c r="U908" t="s">
        <v>1542</v>
      </c>
      <c r="V908" t="s">
        <v>1014</v>
      </c>
      <c r="W908" t="s">
        <v>1023</v>
      </c>
      <c r="X908" t="s">
        <v>1594</v>
      </c>
    </row>
    <row r="909" spans="1:24" x14ac:dyDescent="0.35">
      <c r="A909" t="s">
        <v>29935</v>
      </c>
      <c r="B909" t="s">
        <v>7992</v>
      </c>
      <c r="C909" t="s">
        <v>30197</v>
      </c>
      <c r="D909">
        <v>50472691</v>
      </c>
      <c r="E909" t="s">
        <v>1793</v>
      </c>
      <c r="F909" t="s">
        <v>31251</v>
      </c>
      <c r="G909" t="s">
        <v>969</v>
      </c>
      <c r="H909" t="s">
        <v>29738</v>
      </c>
      <c r="I909" t="s">
        <v>618</v>
      </c>
      <c r="J909" t="s">
        <v>1044</v>
      </c>
      <c r="K909" t="s">
        <v>29848</v>
      </c>
      <c r="L909" t="s">
        <v>9416</v>
      </c>
      <c r="P909" s="173">
        <v>43101</v>
      </c>
      <c r="Q909" t="s">
        <v>10641</v>
      </c>
      <c r="R909" t="s">
        <v>30199</v>
      </c>
      <c r="S909" t="s">
        <v>1068</v>
      </c>
      <c r="T909" t="s">
        <v>1125</v>
      </c>
      <c r="U909" t="s">
        <v>9416</v>
      </c>
      <c r="V909" t="s">
        <v>1014</v>
      </c>
      <c r="W909" t="s">
        <v>1014</v>
      </c>
      <c r="X909" t="s">
        <v>1793</v>
      </c>
    </row>
    <row r="910" spans="1:24" x14ac:dyDescent="0.35">
      <c r="A910" t="s">
        <v>8783</v>
      </c>
      <c r="B910" t="s">
        <v>8004</v>
      </c>
      <c r="C910" t="s">
        <v>8783</v>
      </c>
      <c r="D910">
        <v>50552694</v>
      </c>
      <c r="E910" t="s">
        <v>1794</v>
      </c>
      <c r="F910" t="s">
        <v>31252</v>
      </c>
      <c r="G910" t="s">
        <v>969</v>
      </c>
      <c r="H910" t="s">
        <v>988</v>
      </c>
      <c r="I910" t="s">
        <v>618</v>
      </c>
      <c r="J910" t="s">
        <v>1044</v>
      </c>
      <c r="K910" t="s">
        <v>29768</v>
      </c>
      <c r="L910" t="s">
        <v>1089</v>
      </c>
      <c r="P910" s="173">
        <v>43101</v>
      </c>
      <c r="Q910" t="s">
        <v>9484</v>
      </c>
      <c r="R910" t="s">
        <v>30044</v>
      </c>
      <c r="S910" t="s">
        <v>1078</v>
      </c>
      <c r="T910" t="s">
        <v>1189</v>
      </c>
      <c r="U910" t="s">
        <v>9234</v>
      </c>
      <c r="V910" t="s">
        <v>1014</v>
      </c>
      <c r="W910" t="s">
        <v>1023</v>
      </c>
      <c r="X910" t="s">
        <v>1794</v>
      </c>
    </row>
    <row r="911" spans="1:24" x14ac:dyDescent="0.35">
      <c r="A911" t="s">
        <v>8117</v>
      </c>
      <c r="B911" t="s">
        <v>8117</v>
      </c>
      <c r="C911" t="s">
        <v>8117</v>
      </c>
      <c r="D911">
        <v>50309771</v>
      </c>
      <c r="E911" t="s">
        <v>1795</v>
      </c>
      <c r="F911" t="s">
        <v>31253</v>
      </c>
      <c r="G911" t="s">
        <v>969</v>
      </c>
      <c r="H911" t="s">
        <v>29738</v>
      </c>
      <c r="I911" t="s">
        <v>31254</v>
      </c>
      <c r="J911" t="s">
        <v>990</v>
      </c>
      <c r="K911" t="s">
        <v>30497</v>
      </c>
      <c r="L911" t="s">
        <v>31255</v>
      </c>
      <c r="P911" s="173">
        <v>42736</v>
      </c>
      <c r="Q911" t="s">
        <v>31256</v>
      </c>
      <c r="R911" t="s">
        <v>31257</v>
      </c>
      <c r="S911" t="s">
        <v>1061</v>
      </c>
      <c r="T911" t="s">
        <v>1065</v>
      </c>
      <c r="U911" t="s">
        <v>31258</v>
      </c>
      <c r="V911" t="s">
        <v>1014</v>
      </c>
      <c r="W911" t="s">
        <v>1023</v>
      </c>
      <c r="X911" t="s">
        <v>1795</v>
      </c>
    </row>
    <row r="912" spans="1:24" x14ac:dyDescent="0.35">
      <c r="A912" t="s">
        <v>8117</v>
      </c>
      <c r="B912" t="s">
        <v>8117</v>
      </c>
      <c r="C912" t="s">
        <v>8117</v>
      </c>
      <c r="D912">
        <v>50309771</v>
      </c>
      <c r="E912" t="s">
        <v>1795</v>
      </c>
      <c r="F912" t="s">
        <v>31253</v>
      </c>
      <c r="G912" t="s">
        <v>969</v>
      </c>
      <c r="H912" t="s">
        <v>29738</v>
      </c>
      <c r="I912" t="s">
        <v>31254</v>
      </c>
      <c r="J912" t="s">
        <v>990</v>
      </c>
      <c r="K912" t="s">
        <v>30497</v>
      </c>
      <c r="L912" t="s">
        <v>31255</v>
      </c>
      <c r="P912" s="173">
        <v>42736</v>
      </c>
      <c r="Q912" t="s">
        <v>31256</v>
      </c>
      <c r="R912" t="s">
        <v>31257</v>
      </c>
      <c r="S912" t="s">
        <v>1061</v>
      </c>
      <c r="T912" t="s">
        <v>1065</v>
      </c>
      <c r="U912" t="s">
        <v>31258</v>
      </c>
      <c r="V912" t="s">
        <v>1014</v>
      </c>
      <c r="W912" t="s">
        <v>1023</v>
      </c>
      <c r="X912" t="s">
        <v>1795</v>
      </c>
    </row>
    <row r="913" spans="1:24" x14ac:dyDescent="0.35">
      <c r="A913" t="s">
        <v>8117</v>
      </c>
      <c r="B913" t="s">
        <v>8117</v>
      </c>
      <c r="C913" t="s">
        <v>8117</v>
      </c>
      <c r="D913">
        <v>50309771</v>
      </c>
      <c r="E913" t="s">
        <v>1795</v>
      </c>
      <c r="F913" t="s">
        <v>31253</v>
      </c>
      <c r="G913" t="s">
        <v>969</v>
      </c>
      <c r="H913" t="s">
        <v>29738</v>
      </c>
      <c r="I913" t="s">
        <v>31254</v>
      </c>
      <c r="J913" t="s">
        <v>990</v>
      </c>
      <c r="K913" t="s">
        <v>30497</v>
      </c>
      <c r="L913" t="s">
        <v>31255</v>
      </c>
      <c r="P913" s="173">
        <v>42736</v>
      </c>
      <c r="Q913" t="s">
        <v>31256</v>
      </c>
      <c r="R913" t="s">
        <v>31257</v>
      </c>
      <c r="S913" t="s">
        <v>1061</v>
      </c>
      <c r="T913" t="s">
        <v>1065</v>
      </c>
      <c r="U913" t="s">
        <v>31258</v>
      </c>
      <c r="V913" t="s">
        <v>1014</v>
      </c>
      <c r="W913" t="s">
        <v>1023</v>
      </c>
      <c r="X913" t="s">
        <v>1795</v>
      </c>
    </row>
    <row r="914" spans="1:24" x14ac:dyDescent="0.35">
      <c r="A914" t="s">
        <v>29829</v>
      </c>
      <c r="B914" t="s">
        <v>7998</v>
      </c>
      <c r="C914" t="s">
        <v>29829</v>
      </c>
      <c r="D914">
        <v>50405914</v>
      </c>
      <c r="E914" t="s">
        <v>1796</v>
      </c>
      <c r="F914" t="s">
        <v>31259</v>
      </c>
      <c r="G914" t="s">
        <v>969</v>
      </c>
      <c r="H914" t="s">
        <v>988</v>
      </c>
      <c r="I914" t="s">
        <v>1011</v>
      </c>
      <c r="J914" t="s">
        <v>1044</v>
      </c>
      <c r="K914" t="s">
        <v>29784</v>
      </c>
      <c r="L914" t="s">
        <v>9431</v>
      </c>
      <c r="M914" t="s">
        <v>29748</v>
      </c>
      <c r="P914" s="173">
        <v>43101</v>
      </c>
      <c r="Q914" t="s">
        <v>30877</v>
      </c>
      <c r="R914" t="s">
        <v>30878</v>
      </c>
      <c r="S914" t="s">
        <v>1068</v>
      </c>
      <c r="T914" t="s">
        <v>1118</v>
      </c>
      <c r="U914" t="s">
        <v>9431</v>
      </c>
      <c r="V914" t="s">
        <v>1014</v>
      </c>
      <c r="W914" t="s">
        <v>1023</v>
      </c>
      <c r="X914" t="s">
        <v>1796</v>
      </c>
    </row>
    <row r="915" spans="1:24" x14ac:dyDescent="0.35">
      <c r="A915" t="s">
        <v>29816</v>
      </c>
      <c r="B915" t="s">
        <v>7997</v>
      </c>
      <c r="C915" t="s">
        <v>29816</v>
      </c>
      <c r="D915">
        <v>50485902</v>
      </c>
      <c r="E915" t="s">
        <v>1797</v>
      </c>
      <c r="F915" t="s">
        <v>31260</v>
      </c>
      <c r="G915" t="s">
        <v>969</v>
      </c>
      <c r="H915" t="s">
        <v>29738</v>
      </c>
      <c r="I915" t="s">
        <v>31030</v>
      </c>
      <c r="J915" t="s">
        <v>1037</v>
      </c>
      <c r="K915" t="s">
        <v>30090</v>
      </c>
      <c r="L915" t="s">
        <v>31261</v>
      </c>
      <c r="M915" t="s">
        <v>29749</v>
      </c>
      <c r="P915" s="173">
        <v>43831</v>
      </c>
      <c r="Q915" t="s">
        <v>9823</v>
      </c>
      <c r="R915" t="s">
        <v>31262</v>
      </c>
      <c r="S915" t="s">
        <v>1064</v>
      </c>
      <c r="T915" t="s">
        <v>1149</v>
      </c>
      <c r="U915" t="s">
        <v>1096</v>
      </c>
      <c r="V915" t="s">
        <v>999</v>
      </c>
      <c r="W915" t="s">
        <v>1014</v>
      </c>
      <c r="X915" t="s">
        <v>1797</v>
      </c>
    </row>
    <row r="916" spans="1:24" x14ac:dyDescent="0.35">
      <c r="A916" t="s">
        <v>8017</v>
      </c>
      <c r="B916" t="s">
        <v>7997</v>
      </c>
      <c r="C916" t="s">
        <v>8017</v>
      </c>
      <c r="D916">
        <v>50487785</v>
      </c>
      <c r="E916" t="s">
        <v>1798</v>
      </c>
      <c r="F916" t="s">
        <v>31263</v>
      </c>
      <c r="G916" t="s">
        <v>969</v>
      </c>
      <c r="H916" t="s">
        <v>970</v>
      </c>
      <c r="I916" t="s">
        <v>186</v>
      </c>
      <c r="J916" t="s">
        <v>1044</v>
      </c>
      <c r="K916" t="s">
        <v>29848</v>
      </c>
      <c r="L916" t="s">
        <v>30082</v>
      </c>
      <c r="M916" t="s">
        <v>29749</v>
      </c>
      <c r="P916" s="173">
        <v>43831</v>
      </c>
      <c r="Q916" t="s">
        <v>9912</v>
      </c>
      <c r="R916" t="s">
        <v>31264</v>
      </c>
      <c r="S916" t="s">
        <v>1064</v>
      </c>
      <c r="T916" t="s">
        <v>1620</v>
      </c>
      <c r="U916" t="s">
        <v>9253</v>
      </c>
      <c r="V916" t="s">
        <v>999</v>
      </c>
      <c r="W916" t="s">
        <v>1014</v>
      </c>
      <c r="X916" t="s">
        <v>1798</v>
      </c>
    </row>
    <row r="917" spans="1:24" x14ac:dyDescent="0.35">
      <c r="A917" t="s">
        <v>7987</v>
      </c>
      <c r="B917" t="s">
        <v>7996</v>
      </c>
      <c r="C917" t="s">
        <v>7987</v>
      </c>
      <c r="D917">
        <v>50691079</v>
      </c>
      <c r="E917" t="s">
        <v>1799</v>
      </c>
      <c r="F917" t="s">
        <v>31265</v>
      </c>
      <c r="G917" t="s">
        <v>969</v>
      </c>
      <c r="H917" t="s">
        <v>29738</v>
      </c>
      <c r="I917" t="s">
        <v>29930</v>
      </c>
      <c r="J917" t="s">
        <v>1007</v>
      </c>
      <c r="K917" t="s">
        <v>29746</v>
      </c>
      <c r="L917" t="s">
        <v>29798</v>
      </c>
      <c r="P917" s="173">
        <v>45444</v>
      </c>
      <c r="Q917" t="s">
        <v>31266</v>
      </c>
      <c r="R917" t="s">
        <v>31267</v>
      </c>
      <c r="S917" t="s">
        <v>1057</v>
      </c>
      <c r="T917" t="s">
        <v>1140</v>
      </c>
      <c r="U917" t="s">
        <v>9249</v>
      </c>
      <c r="V917" t="s">
        <v>999</v>
      </c>
      <c r="W917" t="s">
        <v>1014</v>
      </c>
      <c r="X917" t="s">
        <v>1799</v>
      </c>
    </row>
    <row r="918" spans="1:24" x14ac:dyDescent="0.35">
      <c r="A918" t="s">
        <v>8004</v>
      </c>
      <c r="B918" t="s">
        <v>7995</v>
      </c>
      <c r="C918" t="s">
        <v>29743</v>
      </c>
      <c r="D918">
        <v>50613226</v>
      </c>
      <c r="E918" t="s">
        <v>1800</v>
      </c>
      <c r="F918" t="s">
        <v>31268</v>
      </c>
      <c r="G918" t="s">
        <v>969</v>
      </c>
      <c r="H918" t="s">
        <v>29738</v>
      </c>
      <c r="I918" t="s">
        <v>186</v>
      </c>
      <c r="J918" t="s">
        <v>1007</v>
      </c>
      <c r="K918" t="s">
        <v>31269</v>
      </c>
      <c r="L918" t="s">
        <v>31270</v>
      </c>
      <c r="M918" t="s">
        <v>29749</v>
      </c>
      <c r="P918" s="173">
        <v>44928</v>
      </c>
      <c r="Q918" t="s">
        <v>31271</v>
      </c>
      <c r="R918" t="s">
        <v>31272</v>
      </c>
      <c r="S918" t="s">
        <v>1070</v>
      </c>
      <c r="T918" t="s">
        <v>1122</v>
      </c>
      <c r="U918" t="s">
        <v>9229</v>
      </c>
      <c r="V918" t="s">
        <v>1014</v>
      </c>
      <c r="W918" t="s">
        <v>1023</v>
      </c>
      <c r="X918" t="s">
        <v>1800</v>
      </c>
    </row>
    <row r="919" spans="1:24" x14ac:dyDescent="0.35">
      <c r="A919" t="s">
        <v>8036</v>
      </c>
      <c r="B919" t="s">
        <v>8036</v>
      </c>
      <c r="C919" t="s">
        <v>8036</v>
      </c>
      <c r="D919">
        <v>50541978</v>
      </c>
      <c r="E919" t="s">
        <v>1801</v>
      </c>
      <c r="F919" t="s">
        <v>31273</v>
      </c>
      <c r="G919" t="s">
        <v>969</v>
      </c>
      <c r="H919" t="s">
        <v>29738</v>
      </c>
      <c r="I919" t="s">
        <v>29739</v>
      </c>
      <c r="J919" t="s">
        <v>1044</v>
      </c>
      <c r="K919" t="s">
        <v>29875</v>
      </c>
      <c r="L919" t="s">
        <v>31274</v>
      </c>
      <c r="P919" s="173">
        <v>43831</v>
      </c>
      <c r="Q919" t="s">
        <v>9951</v>
      </c>
      <c r="R919" t="s">
        <v>31275</v>
      </c>
      <c r="S919" t="s">
        <v>1061</v>
      </c>
      <c r="T919" t="s">
        <v>1058</v>
      </c>
      <c r="U919" t="s">
        <v>9228</v>
      </c>
      <c r="V919" t="s">
        <v>1014</v>
      </c>
      <c r="W919" t="s">
        <v>1023</v>
      </c>
      <c r="X919" t="s">
        <v>1801</v>
      </c>
    </row>
    <row r="920" spans="1:24" x14ac:dyDescent="0.35">
      <c r="A920" t="s">
        <v>29935</v>
      </c>
      <c r="B920" t="s">
        <v>8021</v>
      </c>
      <c r="C920" t="s">
        <v>29935</v>
      </c>
      <c r="D920">
        <v>50366730</v>
      </c>
      <c r="E920" t="s">
        <v>1802</v>
      </c>
      <c r="F920" t="s">
        <v>31276</v>
      </c>
      <c r="G920" t="s">
        <v>969</v>
      </c>
      <c r="H920" t="s">
        <v>970</v>
      </c>
      <c r="I920" t="s">
        <v>30705</v>
      </c>
      <c r="J920" t="s">
        <v>1044</v>
      </c>
      <c r="K920" t="s">
        <v>30090</v>
      </c>
      <c r="L920" t="s">
        <v>9440</v>
      </c>
      <c r="M920" t="s">
        <v>29748</v>
      </c>
      <c r="N920" t="s">
        <v>29749</v>
      </c>
      <c r="P920" s="173">
        <v>43101</v>
      </c>
      <c r="Q920" t="s">
        <v>30380</v>
      </c>
      <c r="R920" t="s">
        <v>30381</v>
      </c>
      <c r="S920" t="s">
        <v>1068</v>
      </c>
      <c r="T920" t="s">
        <v>1158</v>
      </c>
      <c r="U920" t="s">
        <v>9440</v>
      </c>
      <c r="V920" t="s">
        <v>981</v>
      </c>
      <c r="W920" t="s">
        <v>981</v>
      </c>
      <c r="X920" t="s">
        <v>1802</v>
      </c>
    </row>
    <row r="921" spans="1:24" x14ac:dyDescent="0.35">
      <c r="A921" t="s">
        <v>8041</v>
      </c>
      <c r="B921" t="s">
        <v>7997</v>
      </c>
      <c r="C921" t="s">
        <v>8041</v>
      </c>
      <c r="D921">
        <v>50472797</v>
      </c>
      <c r="E921" t="s">
        <v>1803</v>
      </c>
      <c r="F921" t="s">
        <v>31277</v>
      </c>
      <c r="G921" t="s">
        <v>969</v>
      </c>
      <c r="H921" t="s">
        <v>970</v>
      </c>
      <c r="I921" t="s">
        <v>186</v>
      </c>
      <c r="J921" t="s">
        <v>1044</v>
      </c>
      <c r="K921" t="s">
        <v>29768</v>
      </c>
      <c r="L921" t="s">
        <v>29813</v>
      </c>
      <c r="P921" s="173">
        <v>43831</v>
      </c>
      <c r="Q921" t="s">
        <v>9552</v>
      </c>
      <c r="R921" t="s">
        <v>31278</v>
      </c>
      <c r="S921" t="s">
        <v>1078</v>
      </c>
      <c r="T921" t="s">
        <v>1217</v>
      </c>
      <c r="U921" t="s">
        <v>9255</v>
      </c>
      <c r="V921" t="s">
        <v>999</v>
      </c>
      <c r="W921" t="s">
        <v>1014</v>
      </c>
      <c r="X921" t="s">
        <v>1803</v>
      </c>
    </row>
    <row r="922" spans="1:24" x14ac:dyDescent="0.35">
      <c r="A922" t="s">
        <v>30712</v>
      </c>
      <c r="B922" t="s">
        <v>7998</v>
      </c>
      <c r="C922" t="s">
        <v>30712</v>
      </c>
      <c r="D922">
        <v>50410796</v>
      </c>
      <c r="E922" t="s">
        <v>1804</v>
      </c>
      <c r="F922" t="s">
        <v>31279</v>
      </c>
      <c r="G922" t="s">
        <v>969</v>
      </c>
      <c r="H922" t="s">
        <v>988</v>
      </c>
      <c r="I922" t="s">
        <v>618</v>
      </c>
      <c r="J922" t="s">
        <v>1020</v>
      </c>
      <c r="K922" t="s">
        <v>29818</v>
      </c>
      <c r="L922" t="s">
        <v>9432</v>
      </c>
      <c r="M922" t="s">
        <v>29748</v>
      </c>
      <c r="N922" t="s">
        <v>29749</v>
      </c>
      <c r="P922" s="173">
        <v>43101</v>
      </c>
      <c r="Q922" t="s">
        <v>10689</v>
      </c>
      <c r="R922" t="s">
        <v>31280</v>
      </c>
      <c r="S922" t="s">
        <v>1068</v>
      </c>
      <c r="T922" t="s">
        <v>1118</v>
      </c>
      <c r="U922" t="s">
        <v>9432</v>
      </c>
      <c r="V922" t="s">
        <v>1014</v>
      </c>
      <c r="W922" t="s">
        <v>1023</v>
      </c>
      <c r="X922" t="s">
        <v>1804</v>
      </c>
    </row>
    <row r="923" spans="1:24" x14ac:dyDescent="0.35">
      <c r="A923" t="s">
        <v>8001</v>
      </c>
      <c r="B923" t="s">
        <v>8001</v>
      </c>
      <c r="D923">
        <v>50628770</v>
      </c>
      <c r="E923" t="s">
        <v>1805</v>
      </c>
      <c r="F923" t="s">
        <v>31281</v>
      </c>
      <c r="G923" t="s">
        <v>987</v>
      </c>
      <c r="H923" t="s">
        <v>29738</v>
      </c>
      <c r="J923" t="s">
        <v>1029</v>
      </c>
      <c r="K923" t="s">
        <v>30128</v>
      </c>
      <c r="L923" t="s">
        <v>9208</v>
      </c>
      <c r="P923" s="173">
        <v>43683</v>
      </c>
      <c r="Q923" t="s">
        <v>29943</v>
      </c>
      <c r="R923" t="s">
        <v>29944</v>
      </c>
      <c r="S923" t="s">
        <v>1073</v>
      </c>
      <c r="T923" t="s">
        <v>1173</v>
      </c>
      <c r="U923" t="s">
        <v>9298</v>
      </c>
      <c r="V923" t="s">
        <v>981</v>
      </c>
      <c r="W923" t="s">
        <v>1014</v>
      </c>
      <c r="X923" t="s">
        <v>1805</v>
      </c>
    </row>
    <row r="924" spans="1:24" x14ac:dyDescent="0.35">
      <c r="A924" t="s">
        <v>8001</v>
      </c>
      <c r="B924" t="s">
        <v>8001</v>
      </c>
      <c r="D924">
        <v>50628770</v>
      </c>
      <c r="E924" t="s">
        <v>1805</v>
      </c>
      <c r="F924" t="s">
        <v>31281</v>
      </c>
      <c r="G924" t="s">
        <v>987</v>
      </c>
      <c r="H924" t="s">
        <v>29738</v>
      </c>
      <c r="J924" t="s">
        <v>1029</v>
      </c>
      <c r="K924" t="s">
        <v>30128</v>
      </c>
      <c r="L924" t="s">
        <v>9208</v>
      </c>
      <c r="P924" s="173">
        <v>43683</v>
      </c>
      <c r="Q924" t="s">
        <v>30096</v>
      </c>
      <c r="R924" t="s">
        <v>11090</v>
      </c>
      <c r="S924" t="s">
        <v>1073</v>
      </c>
      <c r="T924" t="s">
        <v>1173</v>
      </c>
      <c r="U924" t="s">
        <v>9298</v>
      </c>
      <c r="V924" t="s">
        <v>1014</v>
      </c>
      <c r="W924" t="s">
        <v>1032</v>
      </c>
      <c r="X924" t="s">
        <v>1805</v>
      </c>
    </row>
    <row r="925" spans="1:24" x14ac:dyDescent="0.35">
      <c r="A925" t="s">
        <v>8001</v>
      </c>
      <c r="B925" t="s">
        <v>8001</v>
      </c>
      <c r="D925">
        <v>50628770</v>
      </c>
      <c r="E925" t="s">
        <v>1805</v>
      </c>
      <c r="F925" t="s">
        <v>31281</v>
      </c>
      <c r="G925" t="s">
        <v>987</v>
      </c>
      <c r="H925" t="s">
        <v>29738</v>
      </c>
      <c r="J925" t="s">
        <v>1029</v>
      </c>
      <c r="K925" t="s">
        <v>30128</v>
      </c>
      <c r="L925" t="s">
        <v>9208</v>
      </c>
      <c r="P925" s="173">
        <v>43683</v>
      </c>
      <c r="Q925" t="s">
        <v>30101</v>
      </c>
      <c r="R925" t="s">
        <v>11089</v>
      </c>
      <c r="S925" t="s">
        <v>1073</v>
      </c>
      <c r="T925" t="s">
        <v>1173</v>
      </c>
      <c r="U925" t="s">
        <v>9298</v>
      </c>
      <c r="V925" t="s">
        <v>981</v>
      </c>
      <c r="W925" t="s">
        <v>1014</v>
      </c>
      <c r="X925" t="s">
        <v>1805</v>
      </c>
    </row>
    <row r="926" spans="1:24" x14ac:dyDescent="0.35">
      <c r="A926" t="s">
        <v>8001</v>
      </c>
      <c r="B926" t="s">
        <v>8001</v>
      </c>
      <c r="D926">
        <v>50628770</v>
      </c>
      <c r="E926" t="s">
        <v>1805</v>
      </c>
      <c r="F926" t="s">
        <v>31281</v>
      </c>
      <c r="G926" t="s">
        <v>987</v>
      </c>
      <c r="H926" t="s">
        <v>29738</v>
      </c>
      <c r="J926" t="s">
        <v>1029</v>
      </c>
      <c r="K926" t="s">
        <v>30128</v>
      </c>
      <c r="L926" t="s">
        <v>9208</v>
      </c>
      <c r="P926" s="173">
        <v>43683</v>
      </c>
      <c r="Q926" t="s">
        <v>30099</v>
      </c>
      <c r="R926" t="s">
        <v>30100</v>
      </c>
      <c r="S926" t="s">
        <v>1073</v>
      </c>
      <c r="T926" t="s">
        <v>1173</v>
      </c>
      <c r="U926" t="s">
        <v>9298</v>
      </c>
      <c r="V926" t="s">
        <v>981</v>
      </c>
      <c r="W926" t="s">
        <v>1014</v>
      </c>
      <c r="X926" t="s">
        <v>1805</v>
      </c>
    </row>
    <row r="927" spans="1:24" x14ac:dyDescent="0.35">
      <c r="A927" t="s">
        <v>8001</v>
      </c>
      <c r="B927" t="s">
        <v>8001</v>
      </c>
      <c r="D927">
        <v>50628770</v>
      </c>
      <c r="E927" t="s">
        <v>1805</v>
      </c>
      <c r="F927" t="s">
        <v>31281</v>
      </c>
      <c r="G927" t="s">
        <v>987</v>
      </c>
      <c r="H927" t="s">
        <v>29738</v>
      </c>
      <c r="J927" t="s">
        <v>1029</v>
      </c>
      <c r="K927" t="s">
        <v>30128</v>
      </c>
      <c r="L927" t="s">
        <v>9208</v>
      </c>
      <c r="P927" s="173">
        <v>43683</v>
      </c>
      <c r="Q927" t="s">
        <v>30095</v>
      </c>
      <c r="R927" t="s">
        <v>11084</v>
      </c>
      <c r="S927" t="s">
        <v>1073</v>
      </c>
      <c r="T927" t="s">
        <v>1173</v>
      </c>
      <c r="U927" t="s">
        <v>9298</v>
      </c>
      <c r="V927" t="s">
        <v>981</v>
      </c>
      <c r="W927" t="s">
        <v>1014</v>
      </c>
      <c r="X927" t="s">
        <v>1805</v>
      </c>
    </row>
    <row r="928" spans="1:24" x14ac:dyDescent="0.35">
      <c r="A928" t="s">
        <v>8076</v>
      </c>
      <c r="B928" t="s">
        <v>8076</v>
      </c>
      <c r="C928" t="s">
        <v>8076</v>
      </c>
      <c r="D928">
        <v>50394754</v>
      </c>
      <c r="E928" t="s">
        <v>1806</v>
      </c>
      <c r="F928" t="s">
        <v>31282</v>
      </c>
      <c r="G928" t="s">
        <v>969</v>
      </c>
      <c r="H928" t="s">
        <v>29738</v>
      </c>
      <c r="I928" t="s">
        <v>618</v>
      </c>
      <c r="J928" t="s">
        <v>990</v>
      </c>
      <c r="K928" t="s">
        <v>29875</v>
      </c>
      <c r="L928" t="s">
        <v>30068</v>
      </c>
      <c r="M928" t="s">
        <v>29748</v>
      </c>
      <c r="P928" s="173">
        <v>43101</v>
      </c>
      <c r="Q928" t="s">
        <v>9677</v>
      </c>
      <c r="R928" t="s">
        <v>31283</v>
      </c>
      <c r="S928" t="s">
        <v>1057</v>
      </c>
      <c r="T928" t="s">
        <v>1194</v>
      </c>
      <c r="U928" t="s">
        <v>9294</v>
      </c>
      <c r="V928" t="s">
        <v>999</v>
      </c>
      <c r="W928" t="s">
        <v>1014</v>
      </c>
      <c r="X928" t="s">
        <v>1806</v>
      </c>
    </row>
    <row r="929" spans="1:24" x14ac:dyDescent="0.35">
      <c r="A929" t="s">
        <v>29983</v>
      </c>
      <c r="B929" t="s">
        <v>7988</v>
      </c>
      <c r="C929" t="s">
        <v>29983</v>
      </c>
      <c r="D929">
        <v>50653231</v>
      </c>
      <c r="E929" t="s">
        <v>1807</v>
      </c>
      <c r="F929" t="s">
        <v>31284</v>
      </c>
      <c r="G929" t="s">
        <v>969</v>
      </c>
      <c r="H929" t="s">
        <v>29738</v>
      </c>
      <c r="I929" t="s">
        <v>30005</v>
      </c>
      <c r="J929" t="s">
        <v>1037</v>
      </c>
      <c r="K929" t="s">
        <v>29746</v>
      </c>
      <c r="L929" t="s">
        <v>29747</v>
      </c>
      <c r="M929" t="s">
        <v>29748</v>
      </c>
      <c r="N929" t="s">
        <v>29749</v>
      </c>
      <c r="P929" s="173">
        <v>43101</v>
      </c>
      <c r="Q929" t="s">
        <v>31285</v>
      </c>
      <c r="R929" t="s">
        <v>31286</v>
      </c>
      <c r="S929" t="s">
        <v>1064</v>
      </c>
      <c r="T929" t="s">
        <v>1113</v>
      </c>
      <c r="U929" t="s">
        <v>9249</v>
      </c>
      <c r="V929" t="s">
        <v>999</v>
      </c>
      <c r="W929" t="s">
        <v>1014</v>
      </c>
      <c r="X929" t="s">
        <v>1807</v>
      </c>
    </row>
    <row r="930" spans="1:24" x14ac:dyDescent="0.35">
      <c r="A930" t="s">
        <v>8750</v>
      </c>
      <c r="B930" t="s">
        <v>7996</v>
      </c>
      <c r="C930" t="s">
        <v>30927</v>
      </c>
      <c r="D930">
        <v>50659270</v>
      </c>
      <c r="E930" t="s">
        <v>1808</v>
      </c>
      <c r="F930" t="s">
        <v>31287</v>
      </c>
      <c r="G930" t="s">
        <v>969</v>
      </c>
      <c r="H930" t="s">
        <v>29738</v>
      </c>
      <c r="I930" t="s">
        <v>31165</v>
      </c>
      <c r="J930" t="s">
        <v>1029</v>
      </c>
      <c r="K930" t="s">
        <v>29960</v>
      </c>
      <c r="L930" t="s">
        <v>1076</v>
      </c>
      <c r="M930" t="s">
        <v>29748</v>
      </c>
      <c r="N930" t="s">
        <v>29749</v>
      </c>
      <c r="P930" s="173">
        <v>45292</v>
      </c>
      <c r="Q930" t="s">
        <v>9743</v>
      </c>
      <c r="R930" t="s">
        <v>31288</v>
      </c>
      <c r="S930" t="s">
        <v>1057</v>
      </c>
      <c r="T930" t="s">
        <v>1140</v>
      </c>
      <c r="U930" t="s">
        <v>9244</v>
      </c>
      <c r="V930" t="s">
        <v>999</v>
      </c>
      <c r="W930" t="s">
        <v>1014</v>
      </c>
      <c r="X930" t="s">
        <v>1808</v>
      </c>
    </row>
    <row r="931" spans="1:24" x14ac:dyDescent="0.35">
      <c r="A931" t="s">
        <v>8081</v>
      </c>
      <c r="B931" t="s">
        <v>8365</v>
      </c>
      <c r="C931" t="s">
        <v>8081</v>
      </c>
      <c r="D931">
        <v>50418529</v>
      </c>
      <c r="E931" t="s">
        <v>1809</v>
      </c>
      <c r="F931" t="s">
        <v>31289</v>
      </c>
      <c r="G931" t="s">
        <v>969</v>
      </c>
      <c r="H931" t="s">
        <v>988</v>
      </c>
      <c r="I931" t="s">
        <v>31050</v>
      </c>
      <c r="J931" t="s">
        <v>1044</v>
      </c>
      <c r="K931" t="s">
        <v>10598</v>
      </c>
      <c r="L931" t="s">
        <v>1097</v>
      </c>
      <c r="M931" t="s">
        <v>29748</v>
      </c>
      <c r="N931" t="s">
        <v>29749</v>
      </c>
      <c r="P931" s="173">
        <v>43467</v>
      </c>
      <c r="Q931" t="s">
        <v>9781</v>
      </c>
      <c r="R931" t="s">
        <v>31290</v>
      </c>
      <c r="S931" t="s">
        <v>1057</v>
      </c>
      <c r="T931" t="s">
        <v>1194</v>
      </c>
      <c r="U931" t="s">
        <v>9256</v>
      </c>
      <c r="V931" t="s">
        <v>1014</v>
      </c>
      <c r="W931" t="s">
        <v>1023</v>
      </c>
      <c r="X931" t="s">
        <v>1809</v>
      </c>
    </row>
    <row r="932" spans="1:24" x14ac:dyDescent="0.35">
      <c r="A932" t="s">
        <v>8750</v>
      </c>
      <c r="B932" t="s">
        <v>7994</v>
      </c>
      <c r="C932" t="s">
        <v>8023</v>
      </c>
      <c r="D932">
        <v>50535561</v>
      </c>
      <c r="E932" t="s">
        <v>1810</v>
      </c>
      <c r="F932" t="s">
        <v>31291</v>
      </c>
      <c r="G932" t="s">
        <v>969</v>
      </c>
      <c r="H932" t="s">
        <v>29738</v>
      </c>
      <c r="I932" t="s">
        <v>710</v>
      </c>
      <c r="J932" t="s">
        <v>1037</v>
      </c>
      <c r="K932" t="s">
        <v>29887</v>
      </c>
      <c r="L932" t="s">
        <v>1092</v>
      </c>
      <c r="M932" t="s">
        <v>29748</v>
      </c>
      <c r="N932" t="s">
        <v>29749</v>
      </c>
      <c r="P932" s="173">
        <v>43101</v>
      </c>
      <c r="Q932" t="s">
        <v>9978</v>
      </c>
      <c r="R932" t="s">
        <v>30853</v>
      </c>
      <c r="S932" t="s">
        <v>1061</v>
      </c>
      <c r="T932" t="s">
        <v>1058</v>
      </c>
      <c r="U932" t="s">
        <v>1092</v>
      </c>
      <c r="V932" t="s">
        <v>999</v>
      </c>
      <c r="W932" t="s">
        <v>1014</v>
      </c>
      <c r="X932" t="s">
        <v>1810</v>
      </c>
    </row>
    <row r="933" spans="1:24" x14ac:dyDescent="0.35">
      <c r="A933" t="s">
        <v>30021</v>
      </c>
      <c r="B933" t="s">
        <v>7996</v>
      </c>
      <c r="C933" t="s">
        <v>30021</v>
      </c>
      <c r="D933">
        <v>50623413</v>
      </c>
      <c r="E933" t="s">
        <v>1811</v>
      </c>
      <c r="F933" t="s">
        <v>31292</v>
      </c>
      <c r="G933" t="s">
        <v>969</v>
      </c>
      <c r="H933" t="s">
        <v>988</v>
      </c>
      <c r="I933" t="s">
        <v>618</v>
      </c>
      <c r="J933" t="s">
        <v>1044</v>
      </c>
      <c r="K933" t="s">
        <v>30024</v>
      </c>
      <c r="L933" t="s">
        <v>9306</v>
      </c>
      <c r="P933" s="173">
        <v>44927</v>
      </c>
      <c r="Q933" t="s">
        <v>9773</v>
      </c>
      <c r="R933" t="s">
        <v>30608</v>
      </c>
      <c r="S933" t="s">
        <v>1057</v>
      </c>
      <c r="T933" t="s">
        <v>1140</v>
      </c>
      <c r="U933" t="s">
        <v>9254</v>
      </c>
      <c r="V933" t="s">
        <v>999</v>
      </c>
      <c r="W933" t="s">
        <v>1014</v>
      </c>
      <c r="X933" t="s">
        <v>1811</v>
      </c>
    </row>
    <row r="934" spans="1:24" x14ac:dyDescent="0.35">
      <c r="A934" t="s">
        <v>8750</v>
      </c>
      <c r="B934" t="s">
        <v>7988</v>
      </c>
      <c r="C934" t="s">
        <v>7999</v>
      </c>
      <c r="D934">
        <v>50552707</v>
      </c>
      <c r="E934" t="s">
        <v>1812</v>
      </c>
      <c r="F934" t="s">
        <v>31293</v>
      </c>
      <c r="G934" t="s">
        <v>969</v>
      </c>
      <c r="H934" t="s">
        <v>29738</v>
      </c>
      <c r="I934" t="s">
        <v>710</v>
      </c>
      <c r="J934" t="s">
        <v>1007</v>
      </c>
      <c r="K934" t="s">
        <v>29887</v>
      </c>
      <c r="L934" t="s">
        <v>29888</v>
      </c>
      <c r="M934" t="s">
        <v>29749</v>
      </c>
      <c r="P934" s="173">
        <v>43101</v>
      </c>
      <c r="Q934" t="s">
        <v>9862</v>
      </c>
      <c r="R934" t="s">
        <v>29968</v>
      </c>
      <c r="S934" t="s">
        <v>1064</v>
      </c>
      <c r="T934" t="s">
        <v>1113</v>
      </c>
      <c r="U934" t="s">
        <v>9237</v>
      </c>
      <c r="V934" t="s">
        <v>999</v>
      </c>
      <c r="W934" t="s">
        <v>1014</v>
      </c>
      <c r="X934" t="s">
        <v>1812</v>
      </c>
    </row>
    <row r="935" spans="1:24" x14ac:dyDescent="0.35">
      <c r="A935" t="s">
        <v>8750</v>
      </c>
      <c r="B935" t="s">
        <v>7988</v>
      </c>
      <c r="C935" t="s">
        <v>8750</v>
      </c>
      <c r="D935">
        <v>50661168</v>
      </c>
      <c r="E935" t="s">
        <v>1813</v>
      </c>
      <c r="F935" t="s">
        <v>31294</v>
      </c>
      <c r="G935" t="s">
        <v>969</v>
      </c>
      <c r="H935" t="s">
        <v>29738</v>
      </c>
      <c r="I935" t="s">
        <v>31165</v>
      </c>
      <c r="J935" t="s">
        <v>1029</v>
      </c>
      <c r="K935" t="s">
        <v>29960</v>
      </c>
      <c r="L935" t="s">
        <v>30537</v>
      </c>
      <c r="M935" t="s">
        <v>29748</v>
      </c>
      <c r="N935" t="s">
        <v>29749</v>
      </c>
      <c r="P935" s="173">
        <v>45292</v>
      </c>
      <c r="Q935" t="s">
        <v>31295</v>
      </c>
      <c r="R935" t="s">
        <v>31296</v>
      </c>
      <c r="S935" t="s">
        <v>1070</v>
      </c>
      <c r="T935" t="s">
        <v>1153</v>
      </c>
      <c r="U935" t="s">
        <v>9244</v>
      </c>
      <c r="V935" t="s">
        <v>999</v>
      </c>
      <c r="W935" t="s">
        <v>1014</v>
      </c>
      <c r="X935" t="s">
        <v>1813</v>
      </c>
    </row>
    <row r="936" spans="1:24" x14ac:dyDescent="0.35">
      <c r="A936" t="s">
        <v>8002</v>
      </c>
      <c r="B936" t="s">
        <v>8002</v>
      </c>
      <c r="C936" t="s">
        <v>8002</v>
      </c>
      <c r="D936">
        <v>50613337</v>
      </c>
      <c r="E936" t="s">
        <v>1814</v>
      </c>
      <c r="F936" t="s">
        <v>31297</v>
      </c>
      <c r="G936" t="s">
        <v>969</v>
      </c>
      <c r="H936" t="s">
        <v>29738</v>
      </c>
      <c r="I936" t="s">
        <v>29739</v>
      </c>
      <c r="J936" t="s">
        <v>1020</v>
      </c>
      <c r="K936" t="s">
        <v>29875</v>
      </c>
      <c r="L936" t="s">
        <v>9228</v>
      </c>
      <c r="P936" s="173">
        <v>44928</v>
      </c>
      <c r="Q936" t="s">
        <v>29876</v>
      </c>
      <c r="R936" t="s">
        <v>29877</v>
      </c>
      <c r="S936" t="s">
        <v>1070</v>
      </c>
      <c r="T936" t="s">
        <v>1122</v>
      </c>
      <c r="U936" t="s">
        <v>9228</v>
      </c>
      <c r="V936" t="s">
        <v>1014</v>
      </c>
      <c r="W936" t="s">
        <v>1023</v>
      </c>
      <c r="X936" t="s">
        <v>1814</v>
      </c>
    </row>
    <row r="937" spans="1:24" x14ac:dyDescent="0.35">
      <c r="A937" t="s">
        <v>8001</v>
      </c>
      <c r="B937" t="s">
        <v>8001</v>
      </c>
      <c r="D937">
        <v>50628679</v>
      </c>
      <c r="E937" t="s">
        <v>1815</v>
      </c>
      <c r="F937" t="s">
        <v>31298</v>
      </c>
      <c r="G937" t="s">
        <v>987</v>
      </c>
      <c r="H937" t="s">
        <v>29738</v>
      </c>
      <c r="J937" t="s">
        <v>1029</v>
      </c>
      <c r="K937" t="s">
        <v>30050</v>
      </c>
      <c r="L937" t="s">
        <v>9208</v>
      </c>
      <c r="P937" s="173">
        <v>43683</v>
      </c>
      <c r="Q937" t="s">
        <v>30095</v>
      </c>
      <c r="R937" t="s">
        <v>11084</v>
      </c>
      <c r="S937" t="s">
        <v>1073</v>
      </c>
      <c r="T937" t="s">
        <v>1173</v>
      </c>
      <c r="U937" t="s">
        <v>9298</v>
      </c>
      <c r="V937" t="s">
        <v>981</v>
      </c>
      <c r="W937" t="s">
        <v>1014</v>
      </c>
      <c r="X937" t="s">
        <v>1815</v>
      </c>
    </row>
    <row r="938" spans="1:24" x14ac:dyDescent="0.35">
      <c r="A938" t="s">
        <v>8001</v>
      </c>
      <c r="B938" t="s">
        <v>8001</v>
      </c>
      <c r="D938">
        <v>50628679</v>
      </c>
      <c r="E938" t="s">
        <v>1815</v>
      </c>
      <c r="F938" t="s">
        <v>31298</v>
      </c>
      <c r="G938" t="s">
        <v>987</v>
      </c>
      <c r="H938" t="s">
        <v>29738</v>
      </c>
      <c r="J938" t="s">
        <v>1029</v>
      </c>
      <c r="K938" t="s">
        <v>30050</v>
      </c>
      <c r="L938" t="s">
        <v>9208</v>
      </c>
      <c r="P938" s="173">
        <v>43683</v>
      </c>
      <c r="Q938" t="s">
        <v>30104</v>
      </c>
      <c r="R938" t="s">
        <v>30105</v>
      </c>
      <c r="S938" t="s">
        <v>1073</v>
      </c>
      <c r="T938" t="s">
        <v>1173</v>
      </c>
      <c r="U938" t="s">
        <v>9298</v>
      </c>
      <c r="V938" t="s">
        <v>999</v>
      </c>
      <c r="W938" t="s">
        <v>1023</v>
      </c>
      <c r="X938" t="s">
        <v>1815</v>
      </c>
    </row>
    <row r="939" spans="1:24" x14ac:dyDescent="0.35">
      <c r="A939" t="s">
        <v>8001</v>
      </c>
      <c r="B939" t="s">
        <v>8001</v>
      </c>
      <c r="D939">
        <v>50628679</v>
      </c>
      <c r="E939" t="s">
        <v>1815</v>
      </c>
      <c r="F939" t="s">
        <v>31298</v>
      </c>
      <c r="G939" t="s">
        <v>987</v>
      </c>
      <c r="H939" t="s">
        <v>29738</v>
      </c>
      <c r="J939" t="s">
        <v>1029</v>
      </c>
      <c r="K939" t="s">
        <v>30050</v>
      </c>
      <c r="L939" t="s">
        <v>9208</v>
      </c>
      <c r="P939" s="173">
        <v>43683</v>
      </c>
      <c r="Q939" t="s">
        <v>29869</v>
      </c>
      <c r="R939" t="s">
        <v>29870</v>
      </c>
      <c r="S939" t="s">
        <v>1073</v>
      </c>
      <c r="T939" t="s">
        <v>1173</v>
      </c>
      <c r="U939" t="s">
        <v>9298</v>
      </c>
      <c r="V939" t="s">
        <v>999</v>
      </c>
      <c r="W939" t="s">
        <v>1014</v>
      </c>
      <c r="X939" t="s">
        <v>1815</v>
      </c>
    </row>
    <row r="940" spans="1:24" x14ac:dyDescent="0.35">
      <c r="A940" t="s">
        <v>8001</v>
      </c>
      <c r="B940" t="s">
        <v>8001</v>
      </c>
      <c r="D940">
        <v>50628679</v>
      </c>
      <c r="E940" t="s">
        <v>1815</v>
      </c>
      <c r="F940" t="s">
        <v>31298</v>
      </c>
      <c r="G940" t="s">
        <v>987</v>
      </c>
      <c r="H940" t="s">
        <v>29738</v>
      </c>
      <c r="J940" t="s">
        <v>1029</v>
      </c>
      <c r="K940" t="s">
        <v>30050</v>
      </c>
      <c r="L940" t="s">
        <v>9208</v>
      </c>
      <c r="P940" s="173">
        <v>43683</v>
      </c>
      <c r="Q940" t="s">
        <v>30101</v>
      </c>
      <c r="R940" t="s">
        <v>11089</v>
      </c>
      <c r="S940" t="s">
        <v>1073</v>
      </c>
      <c r="T940" t="s">
        <v>1173</v>
      </c>
      <c r="U940" t="s">
        <v>9298</v>
      </c>
      <c r="V940" t="s">
        <v>981</v>
      </c>
      <c r="W940" t="s">
        <v>1014</v>
      </c>
      <c r="X940" t="s">
        <v>1815</v>
      </c>
    </row>
    <row r="941" spans="1:24" x14ac:dyDescent="0.35">
      <c r="A941" t="s">
        <v>8001</v>
      </c>
      <c r="B941" t="s">
        <v>8001</v>
      </c>
      <c r="D941">
        <v>50628679</v>
      </c>
      <c r="E941" t="s">
        <v>1815</v>
      </c>
      <c r="F941" t="s">
        <v>31298</v>
      </c>
      <c r="G941" t="s">
        <v>987</v>
      </c>
      <c r="H941" t="s">
        <v>29738</v>
      </c>
      <c r="J941" t="s">
        <v>1029</v>
      </c>
      <c r="K941" t="s">
        <v>30050</v>
      </c>
      <c r="L941" t="s">
        <v>9208</v>
      </c>
      <c r="P941" s="173">
        <v>43683</v>
      </c>
      <c r="Q941" t="s">
        <v>29941</v>
      </c>
      <c r="R941" t="s">
        <v>29942</v>
      </c>
      <c r="S941" t="s">
        <v>1073</v>
      </c>
      <c r="T941" t="s">
        <v>1173</v>
      </c>
      <c r="U941" t="s">
        <v>9298</v>
      </c>
      <c r="V941" t="s">
        <v>999</v>
      </c>
      <c r="W941" t="s">
        <v>1014</v>
      </c>
      <c r="X941" t="s">
        <v>1815</v>
      </c>
    </row>
    <row r="942" spans="1:24" x14ac:dyDescent="0.35">
      <c r="A942" t="s">
        <v>8001</v>
      </c>
      <c r="B942" t="s">
        <v>8001</v>
      </c>
      <c r="D942">
        <v>50628679</v>
      </c>
      <c r="E942" t="s">
        <v>1815</v>
      </c>
      <c r="F942" t="s">
        <v>31298</v>
      </c>
      <c r="G942" t="s">
        <v>987</v>
      </c>
      <c r="H942" t="s">
        <v>29738</v>
      </c>
      <c r="J942" t="s">
        <v>1029</v>
      </c>
      <c r="K942" t="s">
        <v>30050</v>
      </c>
      <c r="L942" t="s">
        <v>9208</v>
      </c>
      <c r="P942" s="173">
        <v>43683</v>
      </c>
      <c r="Q942" t="s">
        <v>30097</v>
      </c>
      <c r="R942" t="s">
        <v>11078</v>
      </c>
      <c r="S942" t="s">
        <v>1073</v>
      </c>
      <c r="T942" t="s">
        <v>1173</v>
      </c>
      <c r="U942" t="s">
        <v>9298</v>
      </c>
      <c r="V942" t="s">
        <v>1032</v>
      </c>
      <c r="W942" t="s">
        <v>1032</v>
      </c>
      <c r="X942" t="s">
        <v>1815</v>
      </c>
    </row>
    <row r="943" spans="1:24" x14ac:dyDescent="0.35">
      <c r="A943" t="s">
        <v>8001</v>
      </c>
      <c r="B943" t="s">
        <v>8001</v>
      </c>
      <c r="D943">
        <v>50628679</v>
      </c>
      <c r="E943" t="s">
        <v>1815</v>
      </c>
      <c r="F943" t="s">
        <v>31298</v>
      </c>
      <c r="G943" t="s">
        <v>987</v>
      </c>
      <c r="H943" t="s">
        <v>29738</v>
      </c>
      <c r="J943" t="s">
        <v>1029</v>
      </c>
      <c r="K943" t="s">
        <v>30050</v>
      </c>
      <c r="L943" t="s">
        <v>9208</v>
      </c>
      <c r="P943" s="173">
        <v>43683</v>
      </c>
      <c r="Q943" t="s">
        <v>30096</v>
      </c>
      <c r="R943" t="s">
        <v>11090</v>
      </c>
      <c r="S943" t="s">
        <v>1073</v>
      </c>
      <c r="T943" t="s">
        <v>1173</v>
      </c>
      <c r="U943" t="s">
        <v>9298</v>
      </c>
      <c r="V943" t="s">
        <v>1014</v>
      </c>
      <c r="W943" t="s">
        <v>1032</v>
      </c>
      <c r="X943" t="s">
        <v>1815</v>
      </c>
    </row>
    <row r="944" spans="1:24" x14ac:dyDescent="0.35">
      <c r="A944" t="s">
        <v>8001</v>
      </c>
      <c r="B944" t="s">
        <v>8001</v>
      </c>
      <c r="D944">
        <v>50628679</v>
      </c>
      <c r="E944" t="s">
        <v>1815</v>
      </c>
      <c r="F944" t="s">
        <v>31298</v>
      </c>
      <c r="G944" t="s">
        <v>987</v>
      </c>
      <c r="H944" t="s">
        <v>29738</v>
      </c>
      <c r="J944" t="s">
        <v>1029</v>
      </c>
      <c r="K944" t="s">
        <v>30050</v>
      </c>
      <c r="L944" t="s">
        <v>9208</v>
      </c>
      <c r="P944" s="173">
        <v>43683</v>
      </c>
      <c r="Q944" t="s">
        <v>30098</v>
      </c>
      <c r="R944" t="s">
        <v>11088</v>
      </c>
      <c r="S944" t="s">
        <v>1073</v>
      </c>
      <c r="T944" t="s">
        <v>1173</v>
      </c>
      <c r="U944" t="s">
        <v>9298</v>
      </c>
      <c r="V944" t="s">
        <v>999</v>
      </c>
      <c r="W944" t="s">
        <v>1014</v>
      </c>
      <c r="X944" t="s">
        <v>1815</v>
      </c>
    </row>
    <row r="945" spans="1:24" x14ac:dyDescent="0.35">
      <c r="A945" t="s">
        <v>8001</v>
      </c>
      <c r="B945" t="s">
        <v>8001</v>
      </c>
      <c r="D945">
        <v>50628679</v>
      </c>
      <c r="E945" t="s">
        <v>1815</v>
      </c>
      <c r="F945" t="s">
        <v>31298</v>
      </c>
      <c r="G945" t="s">
        <v>987</v>
      </c>
      <c r="H945" t="s">
        <v>29738</v>
      </c>
      <c r="J945" t="s">
        <v>1029</v>
      </c>
      <c r="K945" t="s">
        <v>30050</v>
      </c>
      <c r="L945" t="s">
        <v>9208</v>
      </c>
      <c r="P945" s="173">
        <v>43683</v>
      </c>
      <c r="Q945" t="s">
        <v>29872</v>
      </c>
      <c r="R945" t="s">
        <v>29873</v>
      </c>
      <c r="S945" t="s">
        <v>1073</v>
      </c>
      <c r="T945" t="s">
        <v>1173</v>
      </c>
      <c r="U945" t="s">
        <v>9298</v>
      </c>
      <c r="V945" t="s">
        <v>981</v>
      </c>
      <c r="W945" t="s">
        <v>999</v>
      </c>
      <c r="X945" t="s">
        <v>1815</v>
      </c>
    </row>
    <row r="946" spans="1:24" x14ac:dyDescent="0.35">
      <c r="A946" t="s">
        <v>8001</v>
      </c>
      <c r="B946" t="s">
        <v>8001</v>
      </c>
      <c r="D946">
        <v>50628679</v>
      </c>
      <c r="E946" t="s">
        <v>1815</v>
      </c>
      <c r="F946" t="s">
        <v>31298</v>
      </c>
      <c r="G946" t="s">
        <v>987</v>
      </c>
      <c r="H946" t="s">
        <v>29738</v>
      </c>
      <c r="J946" t="s">
        <v>1029</v>
      </c>
      <c r="K946" t="s">
        <v>30050</v>
      </c>
      <c r="L946" t="s">
        <v>9208</v>
      </c>
      <c r="P946" s="173">
        <v>43683</v>
      </c>
      <c r="Q946" t="s">
        <v>30102</v>
      </c>
      <c r="R946" t="s">
        <v>30103</v>
      </c>
      <c r="S946" t="s">
        <v>1073</v>
      </c>
      <c r="T946" t="s">
        <v>1173</v>
      </c>
      <c r="U946" t="s">
        <v>9298</v>
      </c>
      <c r="X946" t="s">
        <v>1815</v>
      </c>
    </row>
    <row r="947" spans="1:24" x14ac:dyDescent="0.35">
      <c r="A947" t="s">
        <v>8001</v>
      </c>
      <c r="B947" t="s">
        <v>8001</v>
      </c>
      <c r="D947">
        <v>50628679</v>
      </c>
      <c r="E947" t="s">
        <v>1815</v>
      </c>
      <c r="F947" t="s">
        <v>31298</v>
      </c>
      <c r="G947" t="s">
        <v>987</v>
      </c>
      <c r="H947" t="s">
        <v>29738</v>
      </c>
      <c r="J947" t="s">
        <v>1029</v>
      </c>
      <c r="K947" t="s">
        <v>30050</v>
      </c>
      <c r="L947" t="s">
        <v>9208</v>
      </c>
      <c r="P947" s="173">
        <v>43683</v>
      </c>
      <c r="Q947" t="s">
        <v>29871</v>
      </c>
      <c r="R947" t="s">
        <v>11087</v>
      </c>
      <c r="S947" t="s">
        <v>1073</v>
      </c>
      <c r="T947" t="s">
        <v>1173</v>
      </c>
      <c r="U947" t="s">
        <v>9298</v>
      </c>
      <c r="V947" t="s">
        <v>999</v>
      </c>
      <c r="W947" t="s">
        <v>1014</v>
      </c>
      <c r="X947" t="s">
        <v>1815</v>
      </c>
    </row>
    <row r="948" spans="1:24" x14ac:dyDescent="0.35">
      <c r="A948" t="s">
        <v>8001</v>
      </c>
      <c r="B948" t="s">
        <v>8001</v>
      </c>
      <c r="D948">
        <v>50628679</v>
      </c>
      <c r="E948" t="s">
        <v>1815</v>
      </c>
      <c r="F948" t="s">
        <v>31298</v>
      </c>
      <c r="G948" t="s">
        <v>987</v>
      </c>
      <c r="H948" t="s">
        <v>29738</v>
      </c>
      <c r="J948" t="s">
        <v>1029</v>
      </c>
      <c r="K948" t="s">
        <v>30050</v>
      </c>
      <c r="L948" t="s">
        <v>9208</v>
      </c>
      <c r="P948" s="173">
        <v>43683</v>
      </c>
      <c r="Q948" t="s">
        <v>30099</v>
      </c>
      <c r="R948" t="s">
        <v>30100</v>
      </c>
      <c r="S948" t="s">
        <v>1073</v>
      </c>
      <c r="T948" t="s">
        <v>1173</v>
      </c>
      <c r="U948" t="s">
        <v>9298</v>
      </c>
      <c r="V948" t="s">
        <v>981</v>
      </c>
      <c r="W948" t="s">
        <v>1014</v>
      </c>
      <c r="X948" t="s">
        <v>1815</v>
      </c>
    </row>
    <row r="949" spans="1:24" x14ac:dyDescent="0.35">
      <c r="A949" t="s">
        <v>8001</v>
      </c>
      <c r="B949" t="s">
        <v>8001</v>
      </c>
      <c r="D949">
        <v>50628679</v>
      </c>
      <c r="E949" t="s">
        <v>1815</v>
      </c>
      <c r="F949" t="s">
        <v>31298</v>
      </c>
      <c r="G949" t="s">
        <v>987</v>
      </c>
      <c r="H949" t="s">
        <v>29738</v>
      </c>
      <c r="J949" t="s">
        <v>1029</v>
      </c>
      <c r="K949" t="s">
        <v>30050</v>
      </c>
      <c r="L949" t="s">
        <v>9208</v>
      </c>
      <c r="P949" s="173">
        <v>43683</v>
      </c>
      <c r="Q949" t="s">
        <v>29943</v>
      </c>
      <c r="R949" t="s">
        <v>29944</v>
      </c>
      <c r="S949" t="s">
        <v>1073</v>
      </c>
      <c r="T949" t="s">
        <v>1173</v>
      </c>
      <c r="U949" t="s">
        <v>9298</v>
      </c>
      <c r="V949" t="s">
        <v>981</v>
      </c>
      <c r="W949" t="s">
        <v>1014</v>
      </c>
      <c r="X949" t="s">
        <v>1815</v>
      </c>
    </row>
    <row r="950" spans="1:24" x14ac:dyDescent="0.35">
      <c r="A950" t="s">
        <v>8001</v>
      </c>
      <c r="B950" t="s">
        <v>8001</v>
      </c>
      <c r="D950">
        <v>50628777</v>
      </c>
      <c r="E950" t="s">
        <v>1816</v>
      </c>
      <c r="F950" t="s">
        <v>31299</v>
      </c>
      <c r="G950" t="s">
        <v>987</v>
      </c>
      <c r="H950" t="s">
        <v>29738</v>
      </c>
      <c r="J950" t="s">
        <v>1029</v>
      </c>
      <c r="K950" t="s">
        <v>30128</v>
      </c>
      <c r="L950" t="s">
        <v>9208</v>
      </c>
      <c r="P950" s="173">
        <v>43683</v>
      </c>
      <c r="Q950" t="s">
        <v>29943</v>
      </c>
      <c r="R950" t="s">
        <v>29944</v>
      </c>
      <c r="S950" t="s">
        <v>1073</v>
      </c>
      <c r="T950" t="s">
        <v>1173</v>
      </c>
      <c r="U950" t="s">
        <v>9298</v>
      </c>
      <c r="V950" t="s">
        <v>981</v>
      </c>
      <c r="W950" t="s">
        <v>1014</v>
      </c>
      <c r="X950" t="s">
        <v>1816</v>
      </c>
    </row>
    <row r="951" spans="1:24" x14ac:dyDescent="0.35">
      <c r="A951" t="s">
        <v>8001</v>
      </c>
      <c r="B951" t="s">
        <v>8001</v>
      </c>
      <c r="D951">
        <v>50628777</v>
      </c>
      <c r="E951" t="s">
        <v>1816</v>
      </c>
      <c r="F951" t="s">
        <v>31299</v>
      </c>
      <c r="G951" t="s">
        <v>987</v>
      </c>
      <c r="H951" t="s">
        <v>29738</v>
      </c>
      <c r="J951" t="s">
        <v>1029</v>
      </c>
      <c r="K951" t="s">
        <v>30128</v>
      </c>
      <c r="L951" t="s">
        <v>9208</v>
      </c>
      <c r="P951" s="173">
        <v>43683</v>
      </c>
      <c r="Q951" t="s">
        <v>30099</v>
      </c>
      <c r="R951" t="s">
        <v>30100</v>
      </c>
      <c r="S951" t="s">
        <v>1073</v>
      </c>
      <c r="T951" t="s">
        <v>1173</v>
      </c>
      <c r="U951" t="s">
        <v>9298</v>
      </c>
      <c r="V951" t="s">
        <v>981</v>
      </c>
      <c r="W951" t="s">
        <v>1014</v>
      </c>
      <c r="X951" t="s">
        <v>1816</v>
      </c>
    </row>
    <row r="952" spans="1:24" x14ac:dyDescent="0.35">
      <c r="A952" t="s">
        <v>8001</v>
      </c>
      <c r="B952" t="s">
        <v>8001</v>
      </c>
      <c r="D952">
        <v>50628777</v>
      </c>
      <c r="E952" t="s">
        <v>1816</v>
      </c>
      <c r="F952" t="s">
        <v>31299</v>
      </c>
      <c r="G952" t="s">
        <v>987</v>
      </c>
      <c r="H952" t="s">
        <v>29738</v>
      </c>
      <c r="J952" t="s">
        <v>1029</v>
      </c>
      <c r="K952" t="s">
        <v>30128</v>
      </c>
      <c r="L952" t="s">
        <v>9208</v>
      </c>
      <c r="P952" s="173">
        <v>43683</v>
      </c>
      <c r="Q952" t="s">
        <v>30101</v>
      </c>
      <c r="R952" t="s">
        <v>11089</v>
      </c>
      <c r="S952" t="s">
        <v>1073</v>
      </c>
      <c r="T952" t="s">
        <v>1173</v>
      </c>
      <c r="U952" t="s">
        <v>9298</v>
      </c>
      <c r="V952" t="s">
        <v>981</v>
      </c>
      <c r="W952" t="s">
        <v>1014</v>
      </c>
      <c r="X952" t="s">
        <v>1816</v>
      </c>
    </row>
    <row r="953" spans="1:24" x14ac:dyDescent="0.35">
      <c r="A953" t="s">
        <v>8001</v>
      </c>
      <c r="B953" t="s">
        <v>8001</v>
      </c>
      <c r="D953">
        <v>50628777</v>
      </c>
      <c r="E953" t="s">
        <v>1816</v>
      </c>
      <c r="F953" t="s">
        <v>31299</v>
      </c>
      <c r="G953" t="s">
        <v>987</v>
      </c>
      <c r="H953" t="s">
        <v>29738</v>
      </c>
      <c r="J953" t="s">
        <v>1029</v>
      </c>
      <c r="K953" t="s">
        <v>30128</v>
      </c>
      <c r="L953" t="s">
        <v>9208</v>
      </c>
      <c r="P953" s="173">
        <v>43683</v>
      </c>
      <c r="Q953" t="s">
        <v>30096</v>
      </c>
      <c r="R953" t="s">
        <v>11090</v>
      </c>
      <c r="S953" t="s">
        <v>1073</v>
      </c>
      <c r="T953" t="s">
        <v>1173</v>
      </c>
      <c r="U953" t="s">
        <v>9298</v>
      </c>
      <c r="V953" t="s">
        <v>1014</v>
      </c>
      <c r="W953" t="s">
        <v>1032</v>
      </c>
      <c r="X953" t="s">
        <v>1816</v>
      </c>
    </row>
    <row r="954" spans="1:24" x14ac:dyDescent="0.35">
      <c r="A954" t="s">
        <v>8001</v>
      </c>
      <c r="B954" t="s">
        <v>8001</v>
      </c>
      <c r="D954">
        <v>50628777</v>
      </c>
      <c r="E954" t="s">
        <v>1816</v>
      </c>
      <c r="F954" t="s">
        <v>31299</v>
      </c>
      <c r="G954" t="s">
        <v>987</v>
      </c>
      <c r="H954" t="s">
        <v>29738</v>
      </c>
      <c r="J954" t="s">
        <v>1029</v>
      </c>
      <c r="K954" t="s">
        <v>30128</v>
      </c>
      <c r="L954" t="s">
        <v>9208</v>
      </c>
      <c r="P954" s="173">
        <v>43683</v>
      </c>
      <c r="Q954" t="s">
        <v>30095</v>
      </c>
      <c r="R954" t="s">
        <v>11084</v>
      </c>
      <c r="S954" t="s">
        <v>1073</v>
      </c>
      <c r="T954" t="s">
        <v>1173</v>
      </c>
      <c r="U954" t="s">
        <v>9298</v>
      </c>
      <c r="V954" t="s">
        <v>981</v>
      </c>
      <c r="W954" t="s">
        <v>1014</v>
      </c>
      <c r="X954" t="s">
        <v>1816</v>
      </c>
    </row>
    <row r="955" spans="1:24" x14ac:dyDescent="0.35">
      <c r="A955" t="s">
        <v>8097</v>
      </c>
      <c r="B955" t="s">
        <v>8003</v>
      </c>
      <c r="C955" t="s">
        <v>31016</v>
      </c>
      <c r="D955">
        <v>50539223</v>
      </c>
      <c r="E955" t="s">
        <v>1817</v>
      </c>
      <c r="F955" t="s">
        <v>31300</v>
      </c>
      <c r="G955" t="s">
        <v>969</v>
      </c>
      <c r="H955" t="s">
        <v>988</v>
      </c>
      <c r="I955" t="s">
        <v>1011</v>
      </c>
      <c r="J955" t="s">
        <v>1007</v>
      </c>
      <c r="K955" t="s">
        <v>29768</v>
      </c>
      <c r="L955" t="s">
        <v>31018</v>
      </c>
      <c r="P955" s="173">
        <v>43467</v>
      </c>
      <c r="Q955" t="s">
        <v>31301</v>
      </c>
      <c r="R955" t="s">
        <v>31302</v>
      </c>
      <c r="S955" t="s">
        <v>1064</v>
      </c>
      <c r="T955" t="s">
        <v>1113</v>
      </c>
      <c r="U955" t="s">
        <v>9250</v>
      </c>
      <c r="V955" t="s">
        <v>1014</v>
      </c>
      <c r="W955" t="s">
        <v>1023</v>
      </c>
      <c r="X955" t="s">
        <v>1817</v>
      </c>
    </row>
    <row r="956" spans="1:24" x14ac:dyDescent="0.35">
      <c r="A956" t="s">
        <v>29885</v>
      </c>
      <c r="B956" t="s">
        <v>8003</v>
      </c>
      <c r="C956" t="s">
        <v>7999</v>
      </c>
      <c r="D956">
        <v>50486041</v>
      </c>
      <c r="E956" t="s">
        <v>1818</v>
      </c>
      <c r="F956" t="s">
        <v>31303</v>
      </c>
      <c r="G956" t="s">
        <v>969</v>
      </c>
      <c r="H956" t="s">
        <v>988</v>
      </c>
      <c r="I956" t="s">
        <v>30679</v>
      </c>
      <c r="J956" t="s">
        <v>1007</v>
      </c>
      <c r="K956" t="s">
        <v>29960</v>
      </c>
      <c r="L956" t="s">
        <v>30537</v>
      </c>
      <c r="M956" t="s">
        <v>29749</v>
      </c>
      <c r="P956" s="173">
        <v>43831</v>
      </c>
      <c r="Q956" t="s">
        <v>9517</v>
      </c>
      <c r="R956" t="s">
        <v>31015</v>
      </c>
      <c r="S956" t="s">
        <v>1078</v>
      </c>
      <c r="T956" t="s">
        <v>1181</v>
      </c>
      <c r="U956" t="s">
        <v>9244</v>
      </c>
      <c r="V956" t="s">
        <v>999</v>
      </c>
      <c r="W956" t="s">
        <v>1014</v>
      </c>
      <c r="X956" t="s">
        <v>1818</v>
      </c>
    </row>
    <row r="957" spans="1:24" x14ac:dyDescent="0.35">
      <c r="A957" t="s">
        <v>7996</v>
      </c>
      <c r="B957" t="s">
        <v>7996</v>
      </c>
      <c r="C957" t="s">
        <v>7996</v>
      </c>
      <c r="D957">
        <v>50638287</v>
      </c>
      <c r="E957" t="s">
        <v>1819</v>
      </c>
      <c r="F957" t="s">
        <v>31304</v>
      </c>
      <c r="G957" t="s">
        <v>969</v>
      </c>
      <c r="H957" t="s">
        <v>988</v>
      </c>
      <c r="I957" t="s">
        <v>30625</v>
      </c>
      <c r="J957" t="s">
        <v>1007</v>
      </c>
      <c r="K957" t="s">
        <v>30015</v>
      </c>
      <c r="L957" t="s">
        <v>31305</v>
      </c>
      <c r="P957" s="173">
        <v>44197</v>
      </c>
      <c r="Q957" t="s">
        <v>31306</v>
      </c>
      <c r="R957" t="s">
        <v>31307</v>
      </c>
      <c r="S957" t="s">
        <v>1068</v>
      </c>
      <c r="T957" t="s">
        <v>1158</v>
      </c>
      <c r="U957" t="s">
        <v>31305</v>
      </c>
      <c r="V957" t="s">
        <v>1014</v>
      </c>
      <c r="W957" t="s">
        <v>1023</v>
      </c>
      <c r="X957" t="s">
        <v>1819</v>
      </c>
    </row>
    <row r="958" spans="1:24" x14ac:dyDescent="0.35">
      <c r="A958" t="s">
        <v>8366</v>
      </c>
      <c r="B958" t="s">
        <v>8366</v>
      </c>
      <c r="C958" t="s">
        <v>8366</v>
      </c>
      <c r="D958">
        <v>50490860</v>
      </c>
      <c r="E958" t="s">
        <v>1820</v>
      </c>
      <c r="G958" t="s">
        <v>969</v>
      </c>
      <c r="H958" t="s">
        <v>970</v>
      </c>
      <c r="I958" t="s">
        <v>30671</v>
      </c>
      <c r="J958" t="s">
        <v>1044</v>
      </c>
      <c r="K958" t="s">
        <v>31308</v>
      </c>
      <c r="L958" t="s">
        <v>31309</v>
      </c>
      <c r="P958" s="173">
        <v>43101</v>
      </c>
      <c r="Q958" t="s">
        <v>31310</v>
      </c>
      <c r="R958" t="s">
        <v>31311</v>
      </c>
      <c r="S958" t="s">
        <v>1061</v>
      </c>
      <c r="T958" t="s">
        <v>1065</v>
      </c>
      <c r="U958" t="s">
        <v>31309</v>
      </c>
      <c r="V958" t="s">
        <v>999</v>
      </c>
      <c r="W958" t="s">
        <v>1014</v>
      </c>
      <c r="X958" t="s">
        <v>1820</v>
      </c>
    </row>
    <row r="959" spans="1:24" x14ac:dyDescent="0.35">
      <c r="A959" t="s">
        <v>9183</v>
      </c>
      <c r="B959" t="s">
        <v>7999</v>
      </c>
      <c r="C959" t="s">
        <v>9183</v>
      </c>
      <c r="D959">
        <v>50672805</v>
      </c>
      <c r="E959" t="s">
        <v>1821</v>
      </c>
      <c r="F959" t="s">
        <v>31312</v>
      </c>
      <c r="G959" t="s">
        <v>969</v>
      </c>
      <c r="H959" t="s">
        <v>29738</v>
      </c>
      <c r="I959" t="s">
        <v>273</v>
      </c>
      <c r="J959" t="s">
        <v>1044</v>
      </c>
      <c r="K959" t="s">
        <v>29746</v>
      </c>
      <c r="L959" t="s">
        <v>9433</v>
      </c>
      <c r="M959" t="s">
        <v>29748</v>
      </c>
      <c r="N959" t="s">
        <v>29749</v>
      </c>
      <c r="P959" s="173">
        <v>44927</v>
      </c>
      <c r="Q959" t="s">
        <v>31313</v>
      </c>
      <c r="R959" t="s">
        <v>31314</v>
      </c>
      <c r="S959" t="s">
        <v>1068</v>
      </c>
      <c r="T959" t="s">
        <v>1158</v>
      </c>
      <c r="U959" t="s">
        <v>9433</v>
      </c>
      <c r="V959" t="s">
        <v>999</v>
      </c>
      <c r="W959" t="s">
        <v>1014</v>
      </c>
      <c r="X959" t="s">
        <v>1821</v>
      </c>
    </row>
    <row r="960" spans="1:24" x14ac:dyDescent="0.35">
      <c r="A960" t="s">
        <v>8756</v>
      </c>
      <c r="B960" t="s">
        <v>7991</v>
      </c>
      <c r="C960" t="s">
        <v>8756</v>
      </c>
      <c r="D960">
        <v>50552503</v>
      </c>
      <c r="E960" t="s">
        <v>1822</v>
      </c>
      <c r="F960" t="s">
        <v>31315</v>
      </c>
      <c r="G960" t="s">
        <v>969</v>
      </c>
      <c r="H960" t="s">
        <v>988</v>
      </c>
      <c r="I960" t="s">
        <v>618</v>
      </c>
      <c r="J960" t="s">
        <v>1037</v>
      </c>
      <c r="K960" t="s">
        <v>29790</v>
      </c>
      <c r="L960" t="s">
        <v>29791</v>
      </c>
      <c r="P960" s="173">
        <v>43101</v>
      </c>
      <c r="Q960" t="s">
        <v>9526</v>
      </c>
      <c r="R960" t="s">
        <v>31316</v>
      </c>
      <c r="S960" t="s">
        <v>1078</v>
      </c>
      <c r="T960" t="s">
        <v>1183</v>
      </c>
      <c r="U960" t="s">
        <v>9247</v>
      </c>
      <c r="V960" t="s">
        <v>999</v>
      </c>
      <c r="W960" t="s">
        <v>1014</v>
      </c>
      <c r="X960" t="s">
        <v>1822</v>
      </c>
    </row>
    <row r="961" spans="1:24" x14ac:dyDescent="0.35">
      <c r="A961" t="s">
        <v>8043</v>
      </c>
      <c r="B961" t="s">
        <v>8043</v>
      </c>
      <c r="C961" t="s">
        <v>8043</v>
      </c>
      <c r="D961">
        <v>50519022</v>
      </c>
      <c r="E961" t="s">
        <v>1823</v>
      </c>
      <c r="F961" t="s">
        <v>31317</v>
      </c>
      <c r="G961" t="s">
        <v>969</v>
      </c>
      <c r="H961" t="s">
        <v>988</v>
      </c>
      <c r="I961" t="s">
        <v>1011</v>
      </c>
      <c r="J961" t="s">
        <v>1020</v>
      </c>
      <c r="K961" t="s">
        <v>30050</v>
      </c>
      <c r="L961" t="s">
        <v>1248</v>
      </c>
      <c r="M961" t="s">
        <v>29749</v>
      </c>
      <c r="P961" s="173">
        <v>43101</v>
      </c>
      <c r="Q961" t="s">
        <v>9995</v>
      </c>
      <c r="R961" t="s">
        <v>31318</v>
      </c>
      <c r="S961" t="s">
        <v>1061</v>
      </c>
      <c r="T961" t="s">
        <v>1058</v>
      </c>
      <c r="U961" t="s">
        <v>1248</v>
      </c>
      <c r="V961" t="s">
        <v>999</v>
      </c>
      <c r="W961" t="s">
        <v>1014</v>
      </c>
      <c r="X961" t="s">
        <v>1823</v>
      </c>
    </row>
    <row r="962" spans="1:24" x14ac:dyDescent="0.35">
      <c r="A962" t="s">
        <v>31319</v>
      </c>
      <c r="B962" t="s">
        <v>8042</v>
      </c>
      <c r="C962" t="s">
        <v>31319</v>
      </c>
      <c r="D962">
        <v>50623444</v>
      </c>
      <c r="E962" t="s">
        <v>1824</v>
      </c>
      <c r="F962" t="s">
        <v>31320</v>
      </c>
      <c r="G962" t="s">
        <v>969</v>
      </c>
      <c r="H962" t="s">
        <v>29738</v>
      </c>
      <c r="I962" t="s">
        <v>186</v>
      </c>
      <c r="J962" t="s">
        <v>1037</v>
      </c>
      <c r="K962" t="s">
        <v>10598</v>
      </c>
      <c r="L962" t="s">
        <v>1095</v>
      </c>
      <c r="M962" t="s">
        <v>29748</v>
      </c>
      <c r="P962" s="173">
        <v>45005</v>
      </c>
      <c r="Q962" t="s">
        <v>9709</v>
      </c>
      <c r="R962" t="s">
        <v>31321</v>
      </c>
      <c r="S962" t="s">
        <v>1057</v>
      </c>
      <c r="T962" t="s">
        <v>1194</v>
      </c>
      <c r="U962" t="s">
        <v>9233</v>
      </c>
      <c r="V962" t="s">
        <v>999</v>
      </c>
      <c r="W962" t="s">
        <v>1014</v>
      </c>
      <c r="X962" t="s">
        <v>1824</v>
      </c>
    </row>
    <row r="963" spans="1:24" x14ac:dyDescent="0.35">
      <c r="A963" t="s">
        <v>8001</v>
      </c>
      <c r="B963" t="s">
        <v>8001</v>
      </c>
      <c r="D963">
        <v>50628741</v>
      </c>
      <c r="E963" t="s">
        <v>1825</v>
      </c>
      <c r="F963" t="s">
        <v>31322</v>
      </c>
      <c r="G963" t="s">
        <v>987</v>
      </c>
      <c r="H963" t="s">
        <v>29738</v>
      </c>
      <c r="J963" t="s">
        <v>1029</v>
      </c>
      <c r="K963" t="s">
        <v>31323</v>
      </c>
      <c r="L963" t="s">
        <v>9208</v>
      </c>
      <c r="P963" s="173">
        <v>43683</v>
      </c>
      <c r="Q963" t="s">
        <v>30096</v>
      </c>
      <c r="R963" t="s">
        <v>11090</v>
      </c>
      <c r="S963" t="s">
        <v>1073</v>
      </c>
      <c r="T963" t="s">
        <v>1173</v>
      </c>
      <c r="U963" t="s">
        <v>9298</v>
      </c>
      <c r="V963" t="s">
        <v>1014</v>
      </c>
      <c r="W963" t="s">
        <v>1032</v>
      </c>
      <c r="X963" t="s">
        <v>1825</v>
      </c>
    </row>
    <row r="964" spans="1:24" x14ac:dyDescent="0.35">
      <c r="A964" t="s">
        <v>8001</v>
      </c>
      <c r="B964" t="s">
        <v>8001</v>
      </c>
      <c r="D964">
        <v>50628741</v>
      </c>
      <c r="E964" t="s">
        <v>1825</v>
      </c>
      <c r="F964" t="s">
        <v>31322</v>
      </c>
      <c r="G964" t="s">
        <v>987</v>
      </c>
      <c r="H964" t="s">
        <v>29738</v>
      </c>
      <c r="J964" t="s">
        <v>1029</v>
      </c>
      <c r="K964" t="s">
        <v>31323</v>
      </c>
      <c r="L964" t="s">
        <v>9208</v>
      </c>
      <c r="P964" s="173">
        <v>43683</v>
      </c>
      <c r="Q964" t="s">
        <v>30101</v>
      </c>
      <c r="R964" t="s">
        <v>11089</v>
      </c>
      <c r="S964" t="s">
        <v>1073</v>
      </c>
      <c r="T964" t="s">
        <v>1173</v>
      </c>
      <c r="U964" t="s">
        <v>9298</v>
      </c>
      <c r="V964" t="s">
        <v>981</v>
      </c>
      <c r="W964" t="s">
        <v>1014</v>
      </c>
      <c r="X964" t="s">
        <v>1825</v>
      </c>
    </row>
    <row r="965" spans="1:24" x14ac:dyDescent="0.35">
      <c r="A965" t="s">
        <v>8001</v>
      </c>
      <c r="B965" t="s">
        <v>8001</v>
      </c>
      <c r="D965">
        <v>50628741</v>
      </c>
      <c r="E965" t="s">
        <v>1825</v>
      </c>
      <c r="F965" t="s">
        <v>31322</v>
      </c>
      <c r="G965" t="s">
        <v>987</v>
      </c>
      <c r="H965" t="s">
        <v>29738</v>
      </c>
      <c r="J965" t="s">
        <v>1029</v>
      </c>
      <c r="K965" t="s">
        <v>31323</v>
      </c>
      <c r="L965" t="s">
        <v>9208</v>
      </c>
      <c r="P965" s="173">
        <v>43683</v>
      </c>
      <c r="Q965" t="s">
        <v>29943</v>
      </c>
      <c r="R965" t="s">
        <v>29944</v>
      </c>
      <c r="S965" t="s">
        <v>1073</v>
      </c>
      <c r="T965" t="s">
        <v>1173</v>
      </c>
      <c r="U965" t="s">
        <v>9298</v>
      </c>
      <c r="V965" t="s">
        <v>981</v>
      </c>
      <c r="W965" t="s">
        <v>1014</v>
      </c>
      <c r="X965" t="s">
        <v>1825</v>
      </c>
    </row>
    <row r="966" spans="1:24" x14ac:dyDescent="0.35">
      <c r="A966" t="s">
        <v>29935</v>
      </c>
      <c r="B966" t="s">
        <v>7992</v>
      </c>
      <c r="C966" t="s">
        <v>30106</v>
      </c>
      <c r="D966">
        <v>50563567</v>
      </c>
      <c r="E966" t="s">
        <v>1826</v>
      </c>
      <c r="F966" t="s">
        <v>31324</v>
      </c>
      <c r="G966" t="s">
        <v>969</v>
      </c>
      <c r="H966" t="s">
        <v>988</v>
      </c>
      <c r="I966" t="s">
        <v>618</v>
      </c>
      <c r="J966" t="s">
        <v>990</v>
      </c>
      <c r="K966" t="s">
        <v>29875</v>
      </c>
      <c r="L966" t="s">
        <v>9414</v>
      </c>
      <c r="M966" t="s">
        <v>29748</v>
      </c>
      <c r="P966" s="173">
        <v>43101</v>
      </c>
      <c r="Q966" t="s">
        <v>10632</v>
      </c>
      <c r="R966" t="s">
        <v>30108</v>
      </c>
      <c r="S966" t="s">
        <v>1068</v>
      </c>
      <c r="T966" t="s">
        <v>1125</v>
      </c>
      <c r="U966" t="s">
        <v>9414</v>
      </c>
      <c r="V966" t="s">
        <v>999</v>
      </c>
      <c r="W966" t="s">
        <v>1014</v>
      </c>
      <c r="X966" t="s">
        <v>1826</v>
      </c>
    </row>
    <row r="967" spans="1:24" x14ac:dyDescent="0.35">
      <c r="A967" t="s">
        <v>8097</v>
      </c>
      <c r="B967" t="s">
        <v>8003</v>
      </c>
      <c r="C967" t="s">
        <v>8097</v>
      </c>
      <c r="D967">
        <v>50552622</v>
      </c>
      <c r="E967" t="s">
        <v>1827</v>
      </c>
      <c r="F967" t="s">
        <v>31325</v>
      </c>
      <c r="G967" t="s">
        <v>969</v>
      </c>
      <c r="H967" t="s">
        <v>988</v>
      </c>
      <c r="I967" t="s">
        <v>618</v>
      </c>
      <c r="J967" t="s">
        <v>1007</v>
      </c>
      <c r="K967" t="s">
        <v>31326</v>
      </c>
      <c r="L967" t="s">
        <v>9219</v>
      </c>
      <c r="P967" s="173">
        <v>43831</v>
      </c>
      <c r="Q967" t="s">
        <v>9536</v>
      </c>
      <c r="R967" t="s">
        <v>31327</v>
      </c>
      <c r="S967" t="s">
        <v>1078</v>
      </c>
      <c r="T967" t="s">
        <v>1181</v>
      </c>
      <c r="U967" t="s">
        <v>9250</v>
      </c>
      <c r="V967" t="s">
        <v>1014</v>
      </c>
      <c r="W967" t="s">
        <v>1023</v>
      </c>
      <c r="X967" t="s">
        <v>1827</v>
      </c>
    </row>
    <row r="968" spans="1:24" x14ac:dyDescent="0.35">
      <c r="A968" t="s">
        <v>8370</v>
      </c>
      <c r="B968" t="s">
        <v>8370</v>
      </c>
      <c r="C968" t="s">
        <v>8370</v>
      </c>
      <c r="D968">
        <v>50377832</v>
      </c>
      <c r="E968" t="s">
        <v>1828</v>
      </c>
      <c r="F968" t="s">
        <v>31328</v>
      </c>
      <c r="G968" t="s">
        <v>969</v>
      </c>
      <c r="H968" t="s">
        <v>988</v>
      </c>
      <c r="I968" t="s">
        <v>30164</v>
      </c>
      <c r="J968" t="s">
        <v>1037</v>
      </c>
      <c r="K968" t="s">
        <v>31329</v>
      </c>
      <c r="L968" t="s">
        <v>31330</v>
      </c>
      <c r="P968" s="173">
        <v>43101</v>
      </c>
      <c r="Q968" t="s">
        <v>31331</v>
      </c>
      <c r="R968" t="s">
        <v>31332</v>
      </c>
      <c r="S968" t="s">
        <v>1061</v>
      </c>
      <c r="T968" t="s">
        <v>1065</v>
      </c>
      <c r="U968" t="s">
        <v>31333</v>
      </c>
      <c r="V968" t="s">
        <v>1014</v>
      </c>
      <c r="W968" t="s">
        <v>1023</v>
      </c>
      <c r="X968" t="s">
        <v>1828</v>
      </c>
    </row>
    <row r="969" spans="1:24" x14ac:dyDescent="0.35">
      <c r="A969" t="s">
        <v>8076</v>
      </c>
      <c r="B969" t="s">
        <v>7997</v>
      </c>
      <c r="C969" t="s">
        <v>8076</v>
      </c>
      <c r="D969">
        <v>50440165</v>
      </c>
      <c r="E969" t="s">
        <v>1829</v>
      </c>
      <c r="F969" t="s">
        <v>31334</v>
      </c>
      <c r="G969" t="s">
        <v>1004</v>
      </c>
      <c r="H969" t="s">
        <v>988</v>
      </c>
      <c r="I969" t="s">
        <v>186</v>
      </c>
      <c r="J969" t="s">
        <v>1007</v>
      </c>
      <c r="K969" t="s">
        <v>29753</v>
      </c>
      <c r="L969" t="s">
        <v>30503</v>
      </c>
      <c r="P969" s="173">
        <v>43831</v>
      </c>
      <c r="Q969" t="s">
        <v>31088</v>
      </c>
      <c r="R969" t="s">
        <v>31089</v>
      </c>
      <c r="S969" t="s">
        <v>1064</v>
      </c>
      <c r="T969" t="s">
        <v>1149</v>
      </c>
      <c r="U969" t="s">
        <v>9295</v>
      </c>
      <c r="V969" t="s">
        <v>999</v>
      </c>
      <c r="W969" t="s">
        <v>1014</v>
      </c>
      <c r="X969" t="s">
        <v>1829</v>
      </c>
    </row>
    <row r="970" spans="1:24" x14ac:dyDescent="0.35">
      <c r="A970" t="s">
        <v>29983</v>
      </c>
      <c r="B970" t="s">
        <v>7988</v>
      </c>
      <c r="C970" t="s">
        <v>30071</v>
      </c>
      <c r="D970">
        <v>50613581</v>
      </c>
      <c r="E970" t="s">
        <v>1830</v>
      </c>
      <c r="F970" t="s">
        <v>31335</v>
      </c>
      <c r="G970" t="s">
        <v>969</v>
      </c>
      <c r="H970" t="s">
        <v>988</v>
      </c>
      <c r="I970" t="s">
        <v>31336</v>
      </c>
      <c r="J970" t="s">
        <v>1044</v>
      </c>
      <c r="K970" t="s">
        <v>29746</v>
      </c>
      <c r="L970" t="s">
        <v>30115</v>
      </c>
      <c r="M970" t="s">
        <v>29749</v>
      </c>
      <c r="P970" s="173">
        <v>44927</v>
      </c>
      <c r="Q970" t="s">
        <v>31337</v>
      </c>
      <c r="R970" t="s">
        <v>31338</v>
      </c>
      <c r="S970" t="s">
        <v>1070</v>
      </c>
      <c r="T970" t="s">
        <v>1153</v>
      </c>
      <c r="U970" t="s">
        <v>9241</v>
      </c>
      <c r="V970" t="s">
        <v>999</v>
      </c>
      <c r="W970" t="s">
        <v>1014</v>
      </c>
      <c r="X970" t="s">
        <v>1830</v>
      </c>
    </row>
    <row r="971" spans="1:24" x14ac:dyDescent="0.35">
      <c r="A971" t="s">
        <v>8750</v>
      </c>
      <c r="B971" t="s">
        <v>7988</v>
      </c>
      <c r="C971" t="s">
        <v>29885</v>
      </c>
      <c r="D971">
        <v>50621788</v>
      </c>
      <c r="E971" t="s">
        <v>1831</v>
      </c>
      <c r="F971" t="s">
        <v>31339</v>
      </c>
      <c r="G971" t="s">
        <v>969</v>
      </c>
      <c r="H971" t="s">
        <v>988</v>
      </c>
      <c r="I971" t="s">
        <v>30031</v>
      </c>
      <c r="J971" t="s">
        <v>1020</v>
      </c>
      <c r="K971" t="s">
        <v>29887</v>
      </c>
      <c r="L971" t="s">
        <v>29888</v>
      </c>
      <c r="M971" t="s">
        <v>29748</v>
      </c>
      <c r="N971" t="s">
        <v>29749</v>
      </c>
      <c r="P971" s="173">
        <v>44927</v>
      </c>
      <c r="Q971" t="s">
        <v>30032</v>
      </c>
      <c r="R971" t="s">
        <v>30033</v>
      </c>
      <c r="S971" t="s">
        <v>1070</v>
      </c>
      <c r="T971" t="s">
        <v>1153</v>
      </c>
      <c r="U971" t="s">
        <v>9237</v>
      </c>
      <c r="V971" t="s">
        <v>999</v>
      </c>
      <c r="W971" t="s">
        <v>1014</v>
      </c>
      <c r="X971" t="s">
        <v>1831</v>
      </c>
    </row>
    <row r="972" spans="1:24" x14ac:dyDescent="0.35">
      <c r="A972" t="s">
        <v>8756</v>
      </c>
      <c r="B972" t="s">
        <v>8019</v>
      </c>
      <c r="C972" t="s">
        <v>30013</v>
      </c>
      <c r="D972">
        <v>50613240</v>
      </c>
      <c r="E972" t="s">
        <v>1832</v>
      </c>
      <c r="F972" t="s">
        <v>31340</v>
      </c>
      <c r="G972" t="s">
        <v>969</v>
      </c>
      <c r="H972" t="s">
        <v>988</v>
      </c>
      <c r="I972" t="s">
        <v>29918</v>
      </c>
      <c r="J972" t="s">
        <v>1007</v>
      </c>
      <c r="K972" t="s">
        <v>30015</v>
      </c>
      <c r="L972" t="s">
        <v>29961</v>
      </c>
      <c r="M972" t="s">
        <v>29749</v>
      </c>
      <c r="P972" s="173">
        <v>44928</v>
      </c>
      <c r="Q972" t="s">
        <v>30132</v>
      </c>
      <c r="R972" t="s">
        <v>30133</v>
      </c>
      <c r="S972" t="s">
        <v>1070</v>
      </c>
      <c r="T972" t="s">
        <v>1122</v>
      </c>
      <c r="U972" t="s">
        <v>9238</v>
      </c>
      <c r="V972" t="s">
        <v>1014</v>
      </c>
      <c r="W972" t="s">
        <v>1023</v>
      </c>
      <c r="X972" t="s">
        <v>1832</v>
      </c>
    </row>
    <row r="973" spans="1:24" x14ac:dyDescent="0.35">
      <c r="A973" t="s">
        <v>29983</v>
      </c>
      <c r="B973" t="s">
        <v>7988</v>
      </c>
      <c r="C973" t="s">
        <v>30755</v>
      </c>
      <c r="D973">
        <v>50613598</v>
      </c>
      <c r="E973" t="s">
        <v>1833</v>
      </c>
      <c r="F973" t="s">
        <v>31341</v>
      </c>
      <c r="G973" t="s">
        <v>969</v>
      </c>
      <c r="H973" t="s">
        <v>988</v>
      </c>
      <c r="I973" t="s">
        <v>273</v>
      </c>
      <c r="J973" t="s">
        <v>1044</v>
      </c>
      <c r="K973" t="s">
        <v>29746</v>
      </c>
      <c r="L973" t="s">
        <v>30115</v>
      </c>
      <c r="M973" t="s">
        <v>29749</v>
      </c>
      <c r="P973" s="173">
        <v>44928</v>
      </c>
      <c r="Q973" t="s">
        <v>30562</v>
      </c>
      <c r="R973" t="s">
        <v>30563</v>
      </c>
      <c r="S973" t="s">
        <v>1070</v>
      </c>
      <c r="T973" t="s">
        <v>1153</v>
      </c>
      <c r="U973" t="s">
        <v>9241</v>
      </c>
      <c r="V973" t="s">
        <v>999</v>
      </c>
      <c r="W973" t="s">
        <v>1014</v>
      </c>
      <c r="X973" t="s">
        <v>1833</v>
      </c>
    </row>
    <row r="974" spans="1:24" x14ac:dyDescent="0.35">
      <c r="A974" t="s">
        <v>30337</v>
      </c>
      <c r="B974" t="s">
        <v>7997</v>
      </c>
      <c r="C974" t="s">
        <v>29816</v>
      </c>
      <c r="D974">
        <v>50534840</v>
      </c>
      <c r="E974" t="s">
        <v>1834</v>
      </c>
      <c r="F974" t="s">
        <v>31342</v>
      </c>
      <c r="G974" t="s">
        <v>969</v>
      </c>
      <c r="H974" t="s">
        <v>970</v>
      </c>
      <c r="I974" t="s">
        <v>31343</v>
      </c>
      <c r="J974" t="s">
        <v>1007</v>
      </c>
      <c r="K974" t="s">
        <v>29818</v>
      </c>
      <c r="L974" t="s">
        <v>29819</v>
      </c>
      <c r="P974" s="173">
        <v>43831</v>
      </c>
      <c r="Q974" t="s">
        <v>9465</v>
      </c>
      <c r="R974" t="s">
        <v>31344</v>
      </c>
      <c r="S974" t="s">
        <v>1078</v>
      </c>
      <c r="T974" t="s">
        <v>1217</v>
      </c>
      <c r="U974" t="s">
        <v>9226</v>
      </c>
      <c r="V974" t="s">
        <v>999</v>
      </c>
      <c r="W974" t="s">
        <v>1014</v>
      </c>
      <c r="X974" t="s">
        <v>1834</v>
      </c>
    </row>
    <row r="975" spans="1:24" x14ac:dyDescent="0.35">
      <c r="A975" t="s">
        <v>8041</v>
      </c>
      <c r="B975" t="s">
        <v>7997</v>
      </c>
      <c r="C975" t="s">
        <v>8041</v>
      </c>
      <c r="D975">
        <v>50613089</v>
      </c>
      <c r="E975" t="s">
        <v>1835</v>
      </c>
      <c r="F975" t="s">
        <v>31345</v>
      </c>
      <c r="G975" t="s">
        <v>1004</v>
      </c>
      <c r="H975" t="s">
        <v>970</v>
      </c>
      <c r="I975" t="s">
        <v>30431</v>
      </c>
      <c r="J975" t="s">
        <v>1007</v>
      </c>
      <c r="K975" t="s">
        <v>29768</v>
      </c>
      <c r="L975" t="s">
        <v>29813</v>
      </c>
      <c r="P975" s="173">
        <v>44928</v>
      </c>
      <c r="Q975" t="s">
        <v>30432</v>
      </c>
      <c r="R975" t="s">
        <v>30433</v>
      </c>
      <c r="S975" t="s">
        <v>1070</v>
      </c>
      <c r="T975" t="s">
        <v>1162</v>
      </c>
      <c r="U975" t="s">
        <v>9255</v>
      </c>
      <c r="V975" t="s">
        <v>999</v>
      </c>
      <c r="W975" t="s">
        <v>999</v>
      </c>
      <c r="X975" t="s">
        <v>1835</v>
      </c>
    </row>
    <row r="976" spans="1:24" x14ac:dyDescent="0.35">
      <c r="A976" t="s">
        <v>29816</v>
      </c>
      <c r="B976" t="s">
        <v>7997</v>
      </c>
      <c r="C976" t="s">
        <v>29816</v>
      </c>
      <c r="D976">
        <v>50472495</v>
      </c>
      <c r="E976" t="s">
        <v>1836</v>
      </c>
      <c r="F976" t="s">
        <v>31346</v>
      </c>
      <c r="G976" t="s">
        <v>969</v>
      </c>
      <c r="H976" t="s">
        <v>988</v>
      </c>
      <c r="I976" t="s">
        <v>618</v>
      </c>
      <c r="J976" t="s">
        <v>1020</v>
      </c>
      <c r="K976" t="s">
        <v>29887</v>
      </c>
      <c r="L976" t="s">
        <v>29914</v>
      </c>
      <c r="P976" s="173">
        <v>43831</v>
      </c>
      <c r="Q976" t="s">
        <v>9492</v>
      </c>
      <c r="R976" t="s">
        <v>30113</v>
      </c>
      <c r="S976" t="s">
        <v>1078</v>
      </c>
      <c r="T976" t="s">
        <v>1217</v>
      </c>
      <c r="U976" t="s">
        <v>9236</v>
      </c>
      <c r="V976" t="s">
        <v>1014</v>
      </c>
      <c r="W976" t="s">
        <v>1023</v>
      </c>
      <c r="X976" t="s">
        <v>1836</v>
      </c>
    </row>
    <row r="977" spans="1:24" x14ac:dyDescent="0.35">
      <c r="A977" t="s">
        <v>8004</v>
      </c>
      <c r="B977" t="s">
        <v>8004</v>
      </c>
      <c r="C977" t="s">
        <v>8004</v>
      </c>
      <c r="D977">
        <v>50483731</v>
      </c>
      <c r="E977" t="s">
        <v>1541</v>
      </c>
      <c r="F977" t="s">
        <v>30741</v>
      </c>
      <c r="G977" t="s">
        <v>969</v>
      </c>
      <c r="H977" t="s">
        <v>29738</v>
      </c>
      <c r="I977" t="s">
        <v>29994</v>
      </c>
      <c r="J977" t="s">
        <v>1044</v>
      </c>
      <c r="K977" t="s">
        <v>29848</v>
      </c>
      <c r="L977" t="s">
        <v>29995</v>
      </c>
      <c r="P977" s="173">
        <v>43831</v>
      </c>
      <c r="Q977" t="s">
        <v>29996</v>
      </c>
      <c r="R977" t="s">
        <v>29997</v>
      </c>
      <c r="S977" t="s">
        <v>1064</v>
      </c>
      <c r="T977" t="s">
        <v>1145</v>
      </c>
      <c r="U977" t="s">
        <v>1226</v>
      </c>
      <c r="V977" t="s">
        <v>1014</v>
      </c>
      <c r="W977" t="s">
        <v>1023</v>
      </c>
      <c r="X977" t="s">
        <v>1541</v>
      </c>
    </row>
    <row r="978" spans="1:24" x14ac:dyDescent="0.35">
      <c r="A978" t="s">
        <v>8750</v>
      </c>
      <c r="B978" t="s">
        <v>7988</v>
      </c>
      <c r="C978" t="s">
        <v>29885</v>
      </c>
      <c r="D978">
        <v>50621780</v>
      </c>
      <c r="E978" t="s">
        <v>1837</v>
      </c>
      <c r="F978" t="s">
        <v>31347</v>
      </c>
      <c r="G978" t="s">
        <v>969</v>
      </c>
      <c r="H978" t="s">
        <v>988</v>
      </c>
      <c r="I978" t="s">
        <v>30031</v>
      </c>
      <c r="J978" t="s">
        <v>1020</v>
      </c>
      <c r="K978" t="s">
        <v>29887</v>
      </c>
      <c r="L978" t="s">
        <v>29888</v>
      </c>
      <c r="M978" t="s">
        <v>29748</v>
      </c>
      <c r="N978" t="s">
        <v>29749</v>
      </c>
      <c r="P978" s="173">
        <v>44927</v>
      </c>
      <c r="Q978" t="s">
        <v>30032</v>
      </c>
      <c r="R978" t="s">
        <v>30033</v>
      </c>
      <c r="S978" t="s">
        <v>1070</v>
      </c>
      <c r="T978" t="s">
        <v>1153</v>
      </c>
      <c r="U978" t="s">
        <v>9237</v>
      </c>
      <c r="V978" t="s">
        <v>999</v>
      </c>
      <c r="W978" t="s">
        <v>1014</v>
      </c>
      <c r="X978" t="s">
        <v>1837</v>
      </c>
    </row>
    <row r="979" spans="1:24" x14ac:dyDescent="0.35">
      <c r="A979" t="s">
        <v>8023</v>
      </c>
      <c r="B979" t="s">
        <v>8023</v>
      </c>
      <c r="C979" t="s">
        <v>31348</v>
      </c>
      <c r="D979">
        <v>50534358</v>
      </c>
      <c r="E979" t="s">
        <v>1838</v>
      </c>
      <c r="F979" t="s">
        <v>31349</v>
      </c>
      <c r="G979" t="s">
        <v>969</v>
      </c>
      <c r="H979" t="s">
        <v>970</v>
      </c>
      <c r="I979" t="s">
        <v>30395</v>
      </c>
      <c r="J979" t="s">
        <v>1007</v>
      </c>
      <c r="K979" t="s">
        <v>29818</v>
      </c>
      <c r="L979" t="s">
        <v>30396</v>
      </c>
      <c r="P979" s="173">
        <v>43101</v>
      </c>
      <c r="Q979" t="s">
        <v>30397</v>
      </c>
      <c r="R979" t="s">
        <v>30398</v>
      </c>
      <c r="S979" t="s">
        <v>1061</v>
      </c>
      <c r="T979" t="s">
        <v>1058</v>
      </c>
      <c r="U979" t="s">
        <v>30399</v>
      </c>
      <c r="V979" t="s">
        <v>999</v>
      </c>
      <c r="W979" t="s">
        <v>1014</v>
      </c>
      <c r="X979" t="s">
        <v>1838</v>
      </c>
    </row>
    <row r="980" spans="1:24" x14ac:dyDescent="0.35">
      <c r="A980" t="s">
        <v>8006</v>
      </c>
      <c r="B980" t="s">
        <v>8006</v>
      </c>
      <c r="C980" t="s">
        <v>8756</v>
      </c>
      <c r="D980">
        <v>50406709</v>
      </c>
      <c r="E980" t="s">
        <v>1839</v>
      </c>
      <c r="F980" t="s">
        <v>31350</v>
      </c>
      <c r="G980" t="s">
        <v>1018</v>
      </c>
      <c r="H980" t="s">
        <v>29738</v>
      </c>
      <c r="I980" t="s">
        <v>29906</v>
      </c>
      <c r="J980" t="s">
        <v>1044</v>
      </c>
      <c r="K980" t="s">
        <v>29746</v>
      </c>
      <c r="L980" t="s">
        <v>29747</v>
      </c>
      <c r="M980" t="s">
        <v>29749</v>
      </c>
      <c r="P980" s="173">
        <v>43466</v>
      </c>
      <c r="Q980" t="s">
        <v>9535</v>
      </c>
      <c r="R980" t="s">
        <v>30479</v>
      </c>
      <c r="S980" t="s">
        <v>1078</v>
      </c>
      <c r="T980" t="s">
        <v>1181</v>
      </c>
      <c r="U980" t="s">
        <v>9249</v>
      </c>
      <c r="V980" t="s">
        <v>999</v>
      </c>
      <c r="W980" t="s">
        <v>999</v>
      </c>
      <c r="X980" t="s">
        <v>1839</v>
      </c>
    </row>
    <row r="981" spans="1:24" x14ac:dyDescent="0.35">
      <c r="A981" t="s">
        <v>8006</v>
      </c>
      <c r="B981" t="s">
        <v>8006</v>
      </c>
      <c r="C981" t="s">
        <v>8756</v>
      </c>
      <c r="D981">
        <v>50406709</v>
      </c>
      <c r="E981" t="s">
        <v>1839</v>
      </c>
      <c r="F981" t="s">
        <v>31350</v>
      </c>
      <c r="G981" t="s">
        <v>1018</v>
      </c>
      <c r="H981" t="s">
        <v>29738</v>
      </c>
      <c r="I981" t="s">
        <v>29906</v>
      </c>
      <c r="J981" t="s">
        <v>1044</v>
      </c>
      <c r="K981" t="s">
        <v>29746</v>
      </c>
      <c r="L981" t="s">
        <v>29747</v>
      </c>
      <c r="P981" s="173">
        <v>43466</v>
      </c>
      <c r="Q981" t="s">
        <v>9534</v>
      </c>
      <c r="R981" t="s">
        <v>30366</v>
      </c>
      <c r="S981" t="s">
        <v>1078</v>
      </c>
      <c r="T981" t="s">
        <v>1181</v>
      </c>
      <c r="U981" t="s">
        <v>9249</v>
      </c>
      <c r="V981" t="s">
        <v>999</v>
      </c>
      <c r="W981" t="s">
        <v>1014</v>
      </c>
      <c r="X981" t="s">
        <v>1839</v>
      </c>
    </row>
    <row r="982" spans="1:24" x14ac:dyDescent="0.35">
      <c r="A982" t="s">
        <v>30337</v>
      </c>
      <c r="B982" t="s">
        <v>7997</v>
      </c>
      <c r="C982" t="s">
        <v>29816</v>
      </c>
      <c r="D982">
        <v>50479362</v>
      </c>
      <c r="E982" t="s">
        <v>1840</v>
      </c>
      <c r="F982" t="s">
        <v>31351</v>
      </c>
      <c r="G982" t="s">
        <v>969</v>
      </c>
      <c r="H982" t="s">
        <v>988</v>
      </c>
      <c r="I982" t="s">
        <v>803</v>
      </c>
      <c r="J982" t="s">
        <v>1029</v>
      </c>
      <c r="K982" t="s">
        <v>29818</v>
      </c>
      <c r="L982" t="s">
        <v>29819</v>
      </c>
      <c r="M982" t="s">
        <v>29749</v>
      </c>
      <c r="P982" s="173">
        <v>43831</v>
      </c>
      <c r="Q982" t="s">
        <v>9463</v>
      </c>
      <c r="R982" t="s">
        <v>31352</v>
      </c>
      <c r="S982" t="s">
        <v>1078</v>
      </c>
      <c r="T982" t="s">
        <v>1217</v>
      </c>
      <c r="U982" t="s">
        <v>9226</v>
      </c>
      <c r="V982" t="s">
        <v>1014</v>
      </c>
      <c r="W982" t="s">
        <v>1023</v>
      </c>
      <c r="X982" t="s">
        <v>1840</v>
      </c>
    </row>
    <row r="983" spans="1:24" x14ac:dyDescent="0.35">
      <c r="A983" t="s">
        <v>8756</v>
      </c>
      <c r="B983" t="s">
        <v>8019</v>
      </c>
      <c r="C983" t="s">
        <v>30013</v>
      </c>
      <c r="D983">
        <v>50539482</v>
      </c>
      <c r="E983" t="s">
        <v>1841</v>
      </c>
      <c r="F983" t="s">
        <v>31353</v>
      </c>
      <c r="G983" t="s">
        <v>969</v>
      </c>
      <c r="H983" t="s">
        <v>988</v>
      </c>
      <c r="I983" t="s">
        <v>29918</v>
      </c>
      <c r="J983" t="s">
        <v>1007</v>
      </c>
      <c r="K983" t="s">
        <v>30015</v>
      </c>
      <c r="L983" t="s">
        <v>30297</v>
      </c>
      <c r="M983" t="s">
        <v>29749</v>
      </c>
      <c r="P983" s="173">
        <v>43831</v>
      </c>
      <c r="Q983" t="s">
        <v>30298</v>
      </c>
      <c r="R983" t="s">
        <v>30299</v>
      </c>
      <c r="S983" t="s">
        <v>1064</v>
      </c>
      <c r="T983" t="s">
        <v>1135</v>
      </c>
      <c r="U983" t="s">
        <v>9238</v>
      </c>
      <c r="V983" t="s">
        <v>1014</v>
      </c>
      <c r="W983" t="s">
        <v>1023</v>
      </c>
      <c r="X983" t="s">
        <v>1841</v>
      </c>
    </row>
    <row r="984" spans="1:24" x14ac:dyDescent="0.35">
      <c r="A984" t="s">
        <v>8306</v>
      </c>
      <c r="B984" t="s">
        <v>8007</v>
      </c>
      <c r="C984" t="s">
        <v>8306</v>
      </c>
      <c r="D984">
        <v>50412697</v>
      </c>
      <c r="E984" t="s">
        <v>1842</v>
      </c>
      <c r="F984" t="s">
        <v>31354</v>
      </c>
      <c r="G984" t="s">
        <v>969</v>
      </c>
      <c r="H984" t="s">
        <v>29738</v>
      </c>
      <c r="I984" t="s">
        <v>31355</v>
      </c>
      <c r="J984" t="s">
        <v>1037</v>
      </c>
      <c r="K984" t="s">
        <v>30090</v>
      </c>
      <c r="L984" t="s">
        <v>1096</v>
      </c>
      <c r="M984" t="s">
        <v>29748</v>
      </c>
      <c r="P984" s="173">
        <v>43101</v>
      </c>
      <c r="Q984" t="s">
        <v>9688</v>
      </c>
      <c r="R984" t="s">
        <v>31356</v>
      </c>
      <c r="S984" t="s">
        <v>1057</v>
      </c>
      <c r="T984" t="s">
        <v>1194</v>
      </c>
      <c r="U984" t="s">
        <v>1096</v>
      </c>
      <c r="V984" t="s">
        <v>999</v>
      </c>
      <c r="W984" t="s">
        <v>1014</v>
      </c>
      <c r="X984" t="s">
        <v>1842</v>
      </c>
    </row>
    <row r="985" spans="1:24" x14ac:dyDescent="0.35">
      <c r="A985" t="s">
        <v>8081</v>
      </c>
      <c r="B985" t="s">
        <v>8081</v>
      </c>
      <c r="C985" t="s">
        <v>8081</v>
      </c>
      <c r="D985">
        <v>50670469</v>
      </c>
      <c r="E985" t="s">
        <v>1843</v>
      </c>
      <c r="F985" t="s">
        <v>31357</v>
      </c>
      <c r="G985" t="s">
        <v>969</v>
      </c>
      <c r="H985" t="s">
        <v>29738</v>
      </c>
      <c r="I985" t="s">
        <v>31050</v>
      </c>
      <c r="J985" t="s">
        <v>1044</v>
      </c>
      <c r="K985" t="s">
        <v>10598</v>
      </c>
      <c r="L985" t="s">
        <v>30277</v>
      </c>
      <c r="M985" t="s">
        <v>29748</v>
      </c>
      <c r="N985" t="s">
        <v>29749</v>
      </c>
      <c r="P985" s="173">
        <v>43831</v>
      </c>
      <c r="Q985" t="s">
        <v>9923</v>
      </c>
      <c r="R985" t="s">
        <v>31358</v>
      </c>
      <c r="S985" t="s">
        <v>1064</v>
      </c>
      <c r="T985" t="s">
        <v>1149</v>
      </c>
      <c r="U985" t="s">
        <v>9256</v>
      </c>
      <c r="V985" t="s">
        <v>999</v>
      </c>
      <c r="W985" t="s">
        <v>1014</v>
      </c>
      <c r="X985" t="s">
        <v>1843</v>
      </c>
    </row>
    <row r="986" spans="1:24" x14ac:dyDescent="0.35">
      <c r="A986" t="s">
        <v>8001</v>
      </c>
      <c r="B986" t="s">
        <v>8001</v>
      </c>
      <c r="D986">
        <v>50628772</v>
      </c>
      <c r="E986" t="s">
        <v>1844</v>
      </c>
      <c r="F986" t="s">
        <v>31359</v>
      </c>
      <c r="G986" t="s">
        <v>987</v>
      </c>
      <c r="H986" t="s">
        <v>29738</v>
      </c>
      <c r="J986" t="s">
        <v>1029</v>
      </c>
      <c r="K986" t="s">
        <v>29868</v>
      </c>
      <c r="L986" t="s">
        <v>9208</v>
      </c>
      <c r="P986" s="173">
        <v>43683</v>
      </c>
      <c r="Q986" t="s">
        <v>29871</v>
      </c>
      <c r="R986" t="s">
        <v>11087</v>
      </c>
      <c r="S986" t="s">
        <v>1073</v>
      </c>
      <c r="T986" t="s">
        <v>1173</v>
      </c>
      <c r="U986" t="s">
        <v>9298</v>
      </c>
      <c r="V986" t="s">
        <v>999</v>
      </c>
      <c r="W986" t="s">
        <v>1014</v>
      </c>
      <c r="X986" t="s">
        <v>1844</v>
      </c>
    </row>
    <row r="987" spans="1:24" x14ac:dyDescent="0.35">
      <c r="A987" t="s">
        <v>8001</v>
      </c>
      <c r="B987" t="s">
        <v>8001</v>
      </c>
      <c r="D987">
        <v>50628772</v>
      </c>
      <c r="E987" t="s">
        <v>1844</v>
      </c>
      <c r="F987" t="s">
        <v>31359</v>
      </c>
      <c r="G987" t="s">
        <v>987</v>
      </c>
      <c r="H987" t="s">
        <v>29738</v>
      </c>
      <c r="J987" t="s">
        <v>1029</v>
      </c>
      <c r="K987" t="s">
        <v>29868</v>
      </c>
      <c r="L987" t="s">
        <v>9208</v>
      </c>
      <c r="P987" s="173">
        <v>43683</v>
      </c>
      <c r="Q987" t="s">
        <v>29872</v>
      </c>
      <c r="R987" t="s">
        <v>29873</v>
      </c>
      <c r="S987" t="s">
        <v>1073</v>
      </c>
      <c r="T987" t="s">
        <v>1173</v>
      </c>
      <c r="U987" t="s">
        <v>9298</v>
      </c>
      <c r="V987" t="s">
        <v>981</v>
      </c>
      <c r="W987" t="s">
        <v>999</v>
      </c>
      <c r="X987" t="s">
        <v>1844</v>
      </c>
    </row>
    <row r="988" spans="1:24" x14ac:dyDescent="0.35">
      <c r="A988" t="s">
        <v>8001</v>
      </c>
      <c r="B988" t="s">
        <v>8001</v>
      </c>
      <c r="D988">
        <v>50628772</v>
      </c>
      <c r="E988" t="s">
        <v>1844</v>
      </c>
      <c r="F988" t="s">
        <v>31359</v>
      </c>
      <c r="G988" t="s">
        <v>987</v>
      </c>
      <c r="H988" t="s">
        <v>29738</v>
      </c>
      <c r="J988" t="s">
        <v>1029</v>
      </c>
      <c r="K988" t="s">
        <v>29868</v>
      </c>
      <c r="L988" t="s">
        <v>9208</v>
      </c>
      <c r="P988" s="173">
        <v>43683</v>
      </c>
      <c r="Q988" t="s">
        <v>29869</v>
      </c>
      <c r="R988" t="s">
        <v>29870</v>
      </c>
      <c r="S988" t="s">
        <v>1073</v>
      </c>
      <c r="T988" t="s">
        <v>1173</v>
      </c>
      <c r="U988" t="s">
        <v>9298</v>
      </c>
      <c r="V988" t="s">
        <v>999</v>
      </c>
      <c r="W988" t="s">
        <v>1014</v>
      </c>
      <c r="X988" t="s">
        <v>1844</v>
      </c>
    </row>
    <row r="989" spans="1:24" x14ac:dyDescent="0.35">
      <c r="A989" t="s">
        <v>8756</v>
      </c>
      <c r="B989" t="s">
        <v>7991</v>
      </c>
      <c r="C989" t="s">
        <v>8756</v>
      </c>
      <c r="D989">
        <v>50551952</v>
      </c>
      <c r="E989" t="s">
        <v>1845</v>
      </c>
      <c r="F989" t="s">
        <v>31360</v>
      </c>
      <c r="G989" t="s">
        <v>969</v>
      </c>
      <c r="H989" t="s">
        <v>988</v>
      </c>
      <c r="I989" t="s">
        <v>1011</v>
      </c>
      <c r="J989" t="s">
        <v>1044</v>
      </c>
      <c r="K989" t="s">
        <v>29768</v>
      </c>
      <c r="L989" t="s">
        <v>1156</v>
      </c>
      <c r="P989" s="173">
        <v>43435</v>
      </c>
      <c r="Q989" t="s">
        <v>29924</v>
      </c>
      <c r="R989" t="s">
        <v>29925</v>
      </c>
      <c r="S989" t="s">
        <v>1064</v>
      </c>
      <c r="T989" t="s">
        <v>1135</v>
      </c>
      <c r="U989" t="s">
        <v>9239</v>
      </c>
      <c r="V989" t="s">
        <v>1014</v>
      </c>
      <c r="W989" t="s">
        <v>1023</v>
      </c>
      <c r="X989" t="s">
        <v>1845</v>
      </c>
    </row>
    <row r="990" spans="1:24" x14ac:dyDescent="0.35">
      <c r="A990" t="s">
        <v>8081</v>
      </c>
      <c r="B990" t="s">
        <v>7992</v>
      </c>
      <c r="C990" t="s">
        <v>8081</v>
      </c>
      <c r="D990">
        <v>50669386</v>
      </c>
      <c r="E990" t="s">
        <v>1846</v>
      </c>
      <c r="F990" t="s">
        <v>31361</v>
      </c>
      <c r="G990" t="s">
        <v>969</v>
      </c>
      <c r="H990" t="s">
        <v>29738</v>
      </c>
      <c r="I990" t="s">
        <v>30087</v>
      </c>
      <c r="J990" t="s">
        <v>1020</v>
      </c>
      <c r="K990" t="s">
        <v>29818</v>
      </c>
      <c r="L990" t="s">
        <v>9420</v>
      </c>
      <c r="M990" t="s">
        <v>29748</v>
      </c>
      <c r="P990" s="173">
        <v>45292</v>
      </c>
      <c r="Q990" t="s">
        <v>29865</v>
      </c>
      <c r="R990" t="s">
        <v>29866</v>
      </c>
      <c r="S990" t="s">
        <v>1068</v>
      </c>
      <c r="T990" t="s">
        <v>1125</v>
      </c>
      <c r="U990" t="s">
        <v>9420</v>
      </c>
      <c r="V990" t="s">
        <v>981</v>
      </c>
      <c r="W990" t="s">
        <v>999</v>
      </c>
      <c r="X990" t="s">
        <v>1846</v>
      </c>
    </row>
    <row r="991" spans="1:24" x14ac:dyDescent="0.35">
      <c r="A991" t="s">
        <v>8036</v>
      </c>
      <c r="B991" t="s">
        <v>8036</v>
      </c>
      <c r="C991" t="s">
        <v>8036</v>
      </c>
      <c r="D991">
        <v>50648640</v>
      </c>
      <c r="E991" t="s">
        <v>1847</v>
      </c>
      <c r="F991" t="s">
        <v>31362</v>
      </c>
      <c r="G991" t="s">
        <v>969</v>
      </c>
      <c r="H991" t="s">
        <v>29738</v>
      </c>
      <c r="I991" t="s">
        <v>29739</v>
      </c>
      <c r="J991" t="s">
        <v>1020</v>
      </c>
      <c r="K991" t="s">
        <v>29875</v>
      </c>
      <c r="L991" t="s">
        <v>30123</v>
      </c>
      <c r="P991" s="173">
        <v>43831</v>
      </c>
      <c r="Q991" t="s">
        <v>30124</v>
      </c>
      <c r="R991" t="s">
        <v>30125</v>
      </c>
      <c r="S991" t="s">
        <v>1068</v>
      </c>
      <c r="T991" t="s">
        <v>1118</v>
      </c>
      <c r="U991" t="s">
        <v>30123</v>
      </c>
      <c r="V991" t="s">
        <v>1014</v>
      </c>
      <c r="W991" t="s">
        <v>1023</v>
      </c>
      <c r="X991" t="s">
        <v>1847</v>
      </c>
    </row>
    <row r="992" spans="1:24" x14ac:dyDescent="0.35">
      <c r="A992" t="s">
        <v>8750</v>
      </c>
      <c r="B992" t="s">
        <v>7994</v>
      </c>
      <c r="C992" t="s">
        <v>8750</v>
      </c>
      <c r="D992">
        <v>50666094</v>
      </c>
      <c r="E992" t="s">
        <v>1848</v>
      </c>
      <c r="F992" t="s">
        <v>31363</v>
      </c>
      <c r="G992" t="s">
        <v>969</v>
      </c>
      <c r="H992" t="s">
        <v>29738</v>
      </c>
      <c r="I992" t="s">
        <v>710</v>
      </c>
      <c r="J992" t="s">
        <v>1020</v>
      </c>
      <c r="K992" t="s">
        <v>10598</v>
      </c>
      <c r="L992" t="s">
        <v>1071</v>
      </c>
      <c r="P992" s="173">
        <v>45292</v>
      </c>
      <c r="Q992" t="s">
        <v>29921</v>
      </c>
      <c r="R992" t="s">
        <v>29922</v>
      </c>
      <c r="S992" t="s">
        <v>1061</v>
      </c>
      <c r="T992" t="s">
        <v>1058</v>
      </c>
      <c r="U992" t="s">
        <v>1071</v>
      </c>
      <c r="V992" t="s">
        <v>999</v>
      </c>
      <c r="W992" t="s">
        <v>999</v>
      </c>
      <c r="X992" t="s">
        <v>1848</v>
      </c>
    </row>
    <row r="993" spans="1:24" x14ac:dyDescent="0.35">
      <c r="A993" t="s">
        <v>8306</v>
      </c>
      <c r="B993" t="s">
        <v>8306</v>
      </c>
      <c r="C993" t="s">
        <v>8306</v>
      </c>
      <c r="D993">
        <v>50679499</v>
      </c>
      <c r="E993" t="s">
        <v>1849</v>
      </c>
      <c r="F993" t="s">
        <v>31364</v>
      </c>
      <c r="G993" t="s">
        <v>969</v>
      </c>
      <c r="H993" t="s">
        <v>29738</v>
      </c>
      <c r="I993" t="s">
        <v>1011</v>
      </c>
      <c r="J993" t="s">
        <v>1037</v>
      </c>
      <c r="K993" t="s">
        <v>29848</v>
      </c>
      <c r="L993" t="s">
        <v>30886</v>
      </c>
      <c r="P993" s="173">
        <v>45292</v>
      </c>
      <c r="Q993" t="s">
        <v>9683</v>
      </c>
      <c r="R993" t="s">
        <v>30892</v>
      </c>
      <c r="S993" t="s">
        <v>1057</v>
      </c>
      <c r="T993" t="s">
        <v>1194</v>
      </c>
      <c r="U993" t="s">
        <v>9296</v>
      </c>
      <c r="V993" t="s">
        <v>1014</v>
      </c>
      <c r="W993" t="s">
        <v>1023</v>
      </c>
      <c r="X993" t="s">
        <v>1849</v>
      </c>
    </row>
    <row r="994" spans="1:24" x14ac:dyDescent="0.35">
      <c r="A994" t="s">
        <v>8290</v>
      </c>
      <c r="B994" t="s">
        <v>8003</v>
      </c>
      <c r="C994" t="s">
        <v>8290</v>
      </c>
      <c r="D994">
        <v>50621783</v>
      </c>
      <c r="E994" t="s">
        <v>1850</v>
      </c>
      <c r="F994" t="s">
        <v>31365</v>
      </c>
      <c r="G994" t="s">
        <v>969</v>
      </c>
      <c r="H994" t="s">
        <v>988</v>
      </c>
      <c r="I994" t="s">
        <v>30875</v>
      </c>
      <c r="J994" t="s">
        <v>1029</v>
      </c>
      <c r="K994" t="s">
        <v>30067</v>
      </c>
      <c r="L994" t="s">
        <v>30212</v>
      </c>
      <c r="P994" s="173">
        <v>44927</v>
      </c>
      <c r="Q994" t="s">
        <v>30567</v>
      </c>
      <c r="R994" t="s">
        <v>30568</v>
      </c>
      <c r="S994" t="s">
        <v>1064</v>
      </c>
      <c r="T994" t="s">
        <v>1113</v>
      </c>
      <c r="U994" t="s">
        <v>9246</v>
      </c>
      <c r="V994" t="s">
        <v>999</v>
      </c>
      <c r="W994" t="s">
        <v>1014</v>
      </c>
      <c r="X994" t="s">
        <v>1850</v>
      </c>
    </row>
    <row r="995" spans="1:24" x14ac:dyDescent="0.35">
      <c r="A995" t="s">
        <v>8001</v>
      </c>
      <c r="B995" t="s">
        <v>8003</v>
      </c>
      <c r="C995" t="s">
        <v>8001</v>
      </c>
      <c r="D995">
        <v>50485932</v>
      </c>
      <c r="E995" t="s">
        <v>1851</v>
      </c>
      <c r="F995" t="s">
        <v>31366</v>
      </c>
      <c r="G995" t="s">
        <v>969</v>
      </c>
      <c r="H995" t="s">
        <v>29738</v>
      </c>
      <c r="I995" t="s">
        <v>30730</v>
      </c>
      <c r="J995" t="s">
        <v>1037</v>
      </c>
      <c r="K995" t="s">
        <v>29901</v>
      </c>
      <c r="L995" t="s">
        <v>30091</v>
      </c>
      <c r="M995" t="s">
        <v>29749</v>
      </c>
      <c r="P995" s="173">
        <v>43831</v>
      </c>
      <c r="Q995" t="s">
        <v>31367</v>
      </c>
      <c r="R995" t="s">
        <v>31368</v>
      </c>
      <c r="S995" t="s">
        <v>1064</v>
      </c>
      <c r="T995" t="s">
        <v>1113</v>
      </c>
      <c r="U995" t="s">
        <v>9248</v>
      </c>
      <c r="V995" t="s">
        <v>981</v>
      </c>
      <c r="W995" t="s">
        <v>981</v>
      </c>
      <c r="X995" t="s">
        <v>1851</v>
      </c>
    </row>
    <row r="996" spans="1:24" x14ac:dyDescent="0.35">
      <c r="A996" t="s">
        <v>8067</v>
      </c>
      <c r="B996" t="s">
        <v>8067</v>
      </c>
      <c r="C996" t="s">
        <v>8067</v>
      </c>
      <c r="D996">
        <v>50684213</v>
      </c>
      <c r="E996" t="s">
        <v>1852</v>
      </c>
      <c r="F996" t="s">
        <v>31369</v>
      </c>
      <c r="G996" t="s">
        <v>969</v>
      </c>
      <c r="H996" t="s">
        <v>988</v>
      </c>
      <c r="I996" t="s">
        <v>618</v>
      </c>
      <c r="J996" t="s">
        <v>1020</v>
      </c>
      <c r="K996" t="s">
        <v>29848</v>
      </c>
      <c r="L996" t="s">
        <v>1081</v>
      </c>
      <c r="P996" s="173">
        <v>43466</v>
      </c>
      <c r="Q996" t="s">
        <v>30326</v>
      </c>
      <c r="R996" t="s">
        <v>30327</v>
      </c>
      <c r="S996" t="s">
        <v>1061</v>
      </c>
      <c r="T996" t="s">
        <v>1058</v>
      </c>
      <c r="U996" t="s">
        <v>1081</v>
      </c>
      <c r="V996" t="s">
        <v>1014</v>
      </c>
      <c r="W996" t="s">
        <v>1014</v>
      </c>
      <c r="X996" t="s">
        <v>1852</v>
      </c>
    </row>
    <row r="997" spans="1:24" x14ac:dyDescent="0.35">
      <c r="A997" t="s">
        <v>29816</v>
      </c>
      <c r="B997" t="s">
        <v>7997</v>
      </c>
      <c r="C997" t="s">
        <v>29816</v>
      </c>
      <c r="D997">
        <v>50655664</v>
      </c>
      <c r="E997" t="s">
        <v>1853</v>
      </c>
      <c r="F997" t="s">
        <v>31370</v>
      </c>
      <c r="G997" t="s">
        <v>969</v>
      </c>
      <c r="H997" t="s">
        <v>29738</v>
      </c>
      <c r="I997" t="s">
        <v>31371</v>
      </c>
      <c r="J997" t="s">
        <v>1037</v>
      </c>
      <c r="K997" t="s">
        <v>10598</v>
      </c>
      <c r="L997" t="s">
        <v>29981</v>
      </c>
      <c r="M997" t="s">
        <v>29748</v>
      </c>
      <c r="N997" t="s">
        <v>31372</v>
      </c>
      <c r="P997" s="173">
        <v>45005</v>
      </c>
      <c r="Q997" t="s">
        <v>31373</v>
      </c>
      <c r="R997" t="s">
        <v>31374</v>
      </c>
      <c r="S997" t="s">
        <v>1070</v>
      </c>
      <c r="T997" t="s">
        <v>1162</v>
      </c>
      <c r="U997" t="s">
        <v>9233</v>
      </c>
      <c r="V997" t="s">
        <v>999</v>
      </c>
      <c r="W997" t="s">
        <v>1014</v>
      </c>
      <c r="X997" t="s">
        <v>1853</v>
      </c>
    </row>
    <row r="998" spans="1:24" x14ac:dyDescent="0.35">
      <c r="A998" t="s">
        <v>8750</v>
      </c>
      <c r="B998" t="s">
        <v>7994</v>
      </c>
      <c r="C998" t="s">
        <v>8023</v>
      </c>
      <c r="D998">
        <v>50535567</v>
      </c>
      <c r="E998" t="s">
        <v>1854</v>
      </c>
      <c r="F998" t="s">
        <v>31375</v>
      </c>
      <c r="G998" t="s">
        <v>969</v>
      </c>
      <c r="H998" t="s">
        <v>988</v>
      </c>
      <c r="I998" t="s">
        <v>618</v>
      </c>
      <c r="J998" t="s">
        <v>1044</v>
      </c>
      <c r="K998" t="s">
        <v>29887</v>
      </c>
      <c r="L998" t="s">
        <v>1092</v>
      </c>
      <c r="M998" t="s">
        <v>29748</v>
      </c>
      <c r="N998" t="s">
        <v>29749</v>
      </c>
      <c r="P998" s="173">
        <v>43101</v>
      </c>
      <c r="Q998" t="s">
        <v>9980</v>
      </c>
      <c r="R998" t="s">
        <v>31376</v>
      </c>
      <c r="S998" t="s">
        <v>1061</v>
      </c>
      <c r="T998" t="s">
        <v>1058</v>
      </c>
      <c r="U998" t="s">
        <v>1092</v>
      </c>
      <c r="V998" t="s">
        <v>999</v>
      </c>
      <c r="W998" t="s">
        <v>1014</v>
      </c>
      <c r="X998" t="s">
        <v>1854</v>
      </c>
    </row>
    <row r="999" spans="1:24" x14ac:dyDescent="0.35">
      <c r="A999" t="s">
        <v>8756</v>
      </c>
      <c r="B999" t="s">
        <v>7991</v>
      </c>
      <c r="C999" t="s">
        <v>29743</v>
      </c>
      <c r="D999">
        <v>50613479</v>
      </c>
      <c r="E999" t="s">
        <v>1855</v>
      </c>
      <c r="F999" t="s">
        <v>31377</v>
      </c>
      <c r="G999" t="s">
        <v>969</v>
      </c>
      <c r="H999" t="s">
        <v>970</v>
      </c>
      <c r="I999" t="s">
        <v>474</v>
      </c>
      <c r="J999" t="s">
        <v>1037</v>
      </c>
      <c r="K999" t="s">
        <v>29848</v>
      </c>
      <c r="L999" t="s">
        <v>1115</v>
      </c>
      <c r="P999" s="173">
        <v>44928</v>
      </c>
      <c r="Q999" t="s">
        <v>29954</v>
      </c>
      <c r="R999" t="s">
        <v>29955</v>
      </c>
      <c r="S999" t="s">
        <v>1070</v>
      </c>
      <c r="T999" t="s">
        <v>1122</v>
      </c>
      <c r="U999" t="s">
        <v>9232</v>
      </c>
      <c r="V999" t="s">
        <v>1014</v>
      </c>
      <c r="W999" t="s">
        <v>1023</v>
      </c>
      <c r="X999" t="s">
        <v>1855</v>
      </c>
    </row>
    <row r="1000" spans="1:24" x14ac:dyDescent="0.35">
      <c r="A1000" t="s">
        <v>30065</v>
      </c>
      <c r="B1000" t="s">
        <v>7997</v>
      </c>
      <c r="C1000" t="s">
        <v>30065</v>
      </c>
      <c r="D1000">
        <v>50472481</v>
      </c>
      <c r="E1000" t="s">
        <v>1856</v>
      </c>
      <c r="F1000" t="s">
        <v>31378</v>
      </c>
      <c r="G1000" t="s">
        <v>969</v>
      </c>
      <c r="H1000" t="s">
        <v>988</v>
      </c>
      <c r="I1000" t="s">
        <v>31141</v>
      </c>
      <c r="J1000" t="s">
        <v>1044</v>
      </c>
      <c r="K1000" t="s">
        <v>29875</v>
      </c>
      <c r="L1000" t="s">
        <v>30068</v>
      </c>
      <c r="M1000" t="s">
        <v>29748</v>
      </c>
      <c r="N1000" t="s">
        <v>29749</v>
      </c>
      <c r="P1000" s="173">
        <v>43831</v>
      </c>
      <c r="Q1000" t="s">
        <v>31379</v>
      </c>
      <c r="R1000" t="s">
        <v>31380</v>
      </c>
      <c r="S1000" t="s">
        <v>1064</v>
      </c>
      <c r="T1000" t="s">
        <v>1149</v>
      </c>
      <c r="U1000" t="s">
        <v>9294</v>
      </c>
      <c r="V1000" t="s">
        <v>1014</v>
      </c>
      <c r="W1000" t="s">
        <v>1023</v>
      </c>
      <c r="X1000" t="s">
        <v>1856</v>
      </c>
    </row>
    <row r="1001" spans="1:24" x14ac:dyDescent="0.35">
      <c r="A1001" t="s">
        <v>8076</v>
      </c>
      <c r="B1001" t="s">
        <v>8076</v>
      </c>
      <c r="C1001" t="s">
        <v>8076</v>
      </c>
      <c r="D1001">
        <v>50491103</v>
      </c>
      <c r="E1001" t="s">
        <v>1857</v>
      </c>
      <c r="F1001" t="s">
        <v>31381</v>
      </c>
      <c r="G1001" t="s">
        <v>969</v>
      </c>
      <c r="H1001" t="s">
        <v>29738</v>
      </c>
      <c r="I1001" t="s">
        <v>31382</v>
      </c>
      <c r="J1001" t="s">
        <v>990</v>
      </c>
      <c r="K1001" t="s">
        <v>29875</v>
      </c>
      <c r="L1001" t="s">
        <v>30068</v>
      </c>
      <c r="M1001" t="s">
        <v>29748</v>
      </c>
      <c r="P1001" s="173">
        <v>43831</v>
      </c>
      <c r="Q1001" t="s">
        <v>9678</v>
      </c>
      <c r="R1001" t="s">
        <v>31383</v>
      </c>
      <c r="S1001" t="s">
        <v>1057</v>
      </c>
      <c r="T1001" t="s">
        <v>1194</v>
      </c>
      <c r="U1001" t="s">
        <v>9294</v>
      </c>
      <c r="V1001" t="s">
        <v>981</v>
      </c>
      <c r="W1001" t="s">
        <v>999</v>
      </c>
      <c r="X1001" t="s">
        <v>1857</v>
      </c>
    </row>
    <row r="1002" spans="1:24" x14ac:dyDescent="0.35">
      <c r="A1002" t="s">
        <v>8001</v>
      </c>
      <c r="B1002" t="s">
        <v>8001</v>
      </c>
      <c r="D1002">
        <v>50628719</v>
      </c>
      <c r="E1002" t="s">
        <v>1858</v>
      </c>
      <c r="F1002" t="s">
        <v>31384</v>
      </c>
      <c r="G1002" t="s">
        <v>987</v>
      </c>
      <c r="H1002" t="s">
        <v>29738</v>
      </c>
      <c r="J1002" t="s">
        <v>1029</v>
      </c>
      <c r="K1002" t="s">
        <v>30090</v>
      </c>
      <c r="L1002" t="s">
        <v>9208</v>
      </c>
      <c r="P1002" s="173">
        <v>43683</v>
      </c>
      <c r="Q1002" t="s">
        <v>29943</v>
      </c>
      <c r="R1002" t="s">
        <v>29944</v>
      </c>
      <c r="S1002" t="s">
        <v>1073</v>
      </c>
      <c r="T1002" t="s">
        <v>1173</v>
      </c>
      <c r="U1002" t="s">
        <v>9298</v>
      </c>
      <c r="V1002" t="s">
        <v>981</v>
      </c>
      <c r="W1002" t="s">
        <v>1014</v>
      </c>
      <c r="X1002" t="s">
        <v>1858</v>
      </c>
    </row>
    <row r="1003" spans="1:24" x14ac:dyDescent="0.35">
      <c r="A1003" t="s">
        <v>8001</v>
      </c>
      <c r="B1003" t="s">
        <v>8001</v>
      </c>
      <c r="D1003">
        <v>50628719</v>
      </c>
      <c r="E1003" t="s">
        <v>1858</v>
      </c>
      <c r="F1003" t="s">
        <v>31384</v>
      </c>
      <c r="G1003" t="s">
        <v>987</v>
      </c>
      <c r="H1003" t="s">
        <v>29738</v>
      </c>
      <c r="J1003" t="s">
        <v>1029</v>
      </c>
      <c r="K1003" t="s">
        <v>30090</v>
      </c>
      <c r="L1003" t="s">
        <v>9208</v>
      </c>
      <c r="P1003" s="173">
        <v>43683</v>
      </c>
      <c r="Q1003" t="s">
        <v>30098</v>
      </c>
      <c r="R1003" t="s">
        <v>11088</v>
      </c>
      <c r="S1003" t="s">
        <v>1073</v>
      </c>
      <c r="T1003" t="s">
        <v>1173</v>
      </c>
      <c r="U1003" t="s">
        <v>9298</v>
      </c>
      <c r="V1003" t="s">
        <v>999</v>
      </c>
      <c r="W1003" t="s">
        <v>1014</v>
      </c>
      <c r="X1003" t="s">
        <v>1858</v>
      </c>
    </row>
    <row r="1004" spans="1:24" x14ac:dyDescent="0.35">
      <c r="A1004" t="s">
        <v>8001</v>
      </c>
      <c r="B1004" t="s">
        <v>8001</v>
      </c>
      <c r="D1004">
        <v>50628719</v>
      </c>
      <c r="E1004" t="s">
        <v>1858</v>
      </c>
      <c r="F1004" t="s">
        <v>31384</v>
      </c>
      <c r="G1004" t="s">
        <v>987</v>
      </c>
      <c r="H1004" t="s">
        <v>29738</v>
      </c>
      <c r="J1004" t="s">
        <v>1029</v>
      </c>
      <c r="K1004" t="s">
        <v>30090</v>
      </c>
      <c r="L1004" t="s">
        <v>9208</v>
      </c>
      <c r="P1004" s="173">
        <v>43683</v>
      </c>
      <c r="Q1004" t="s">
        <v>30099</v>
      </c>
      <c r="R1004" t="s">
        <v>30100</v>
      </c>
      <c r="S1004" t="s">
        <v>1073</v>
      </c>
      <c r="T1004" t="s">
        <v>1173</v>
      </c>
      <c r="U1004" t="s">
        <v>9298</v>
      </c>
      <c r="V1004" t="s">
        <v>981</v>
      </c>
      <c r="W1004" t="s">
        <v>1014</v>
      </c>
      <c r="X1004" t="s">
        <v>1858</v>
      </c>
    </row>
    <row r="1005" spans="1:24" x14ac:dyDescent="0.35">
      <c r="A1005" t="s">
        <v>8001</v>
      </c>
      <c r="B1005" t="s">
        <v>8001</v>
      </c>
      <c r="D1005">
        <v>50628719</v>
      </c>
      <c r="E1005" t="s">
        <v>1858</v>
      </c>
      <c r="F1005" t="s">
        <v>31384</v>
      </c>
      <c r="G1005" t="s">
        <v>987</v>
      </c>
      <c r="H1005" t="s">
        <v>29738</v>
      </c>
      <c r="J1005" t="s">
        <v>1029</v>
      </c>
      <c r="K1005" t="s">
        <v>30090</v>
      </c>
      <c r="L1005" t="s">
        <v>9208</v>
      </c>
      <c r="P1005" s="173">
        <v>43683</v>
      </c>
      <c r="Q1005" t="s">
        <v>30101</v>
      </c>
      <c r="R1005" t="s">
        <v>11089</v>
      </c>
      <c r="S1005" t="s">
        <v>1073</v>
      </c>
      <c r="T1005" t="s">
        <v>1173</v>
      </c>
      <c r="U1005" t="s">
        <v>9298</v>
      </c>
      <c r="V1005" t="s">
        <v>981</v>
      </c>
      <c r="W1005" t="s">
        <v>1014</v>
      </c>
      <c r="X1005" t="s">
        <v>1858</v>
      </c>
    </row>
    <row r="1006" spans="1:24" x14ac:dyDescent="0.35">
      <c r="A1006" t="s">
        <v>7987</v>
      </c>
      <c r="B1006" t="s">
        <v>7996</v>
      </c>
      <c r="C1006" t="s">
        <v>7987</v>
      </c>
      <c r="D1006">
        <v>50691110</v>
      </c>
      <c r="E1006" t="s">
        <v>1859</v>
      </c>
      <c r="F1006" t="s">
        <v>31385</v>
      </c>
      <c r="G1006" t="s">
        <v>969</v>
      </c>
      <c r="H1006" t="s">
        <v>29738</v>
      </c>
      <c r="I1006" t="s">
        <v>29930</v>
      </c>
      <c r="J1006" t="s">
        <v>1044</v>
      </c>
      <c r="K1006" t="s">
        <v>29746</v>
      </c>
      <c r="L1006" t="s">
        <v>30074</v>
      </c>
      <c r="M1006" t="s">
        <v>29748</v>
      </c>
      <c r="N1006" t="s">
        <v>29749</v>
      </c>
      <c r="P1006" s="173">
        <v>45444</v>
      </c>
      <c r="Q1006" t="s">
        <v>9734</v>
      </c>
      <c r="R1006" t="s">
        <v>30406</v>
      </c>
      <c r="S1006" t="s">
        <v>1057</v>
      </c>
      <c r="T1006" t="s">
        <v>1140</v>
      </c>
      <c r="U1006" t="s">
        <v>9241</v>
      </c>
      <c r="V1006" t="s">
        <v>981</v>
      </c>
      <c r="W1006" t="s">
        <v>999</v>
      </c>
      <c r="X1006" t="s">
        <v>1859</v>
      </c>
    </row>
    <row r="1007" spans="1:24" x14ac:dyDescent="0.35">
      <c r="A1007" t="s">
        <v>29983</v>
      </c>
      <c r="B1007" t="s">
        <v>7994</v>
      </c>
      <c r="C1007" t="s">
        <v>29983</v>
      </c>
      <c r="D1007">
        <v>50534427</v>
      </c>
      <c r="E1007" t="s">
        <v>1860</v>
      </c>
      <c r="F1007" t="s">
        <v>31386</v>
      </c>
      <c r="G1007" t="s">
        <v>969</v>
      </c>
      <c r="H1007" t="s">
        <v>29738</v>
      </c>
      <c r="I1007" t="s">
        <v>30005</v>
      </c>
      <c r="J1007" t="s">
        <v>1007</v>
      </c>
      <c r="K1007" t="s">
        <v>29746</v>
      </c>
      <c r="L1007" t="s">
        <v>1059</v>
      </c>
      <c r="M1007" t="s">
        <v>29748</v>
      </c>
      <c r="N1007" t="s">
        <v>29749</v>
      </c>
      <c r="P1007" s="173">
        <v>43101</v>
      </c>
      <c r="Q1007" t="s">
        <v>29780</v>
      </c>
      <c r="R1007" t="s">
        <v>29781</v>
      </c>
      <c r="S1007" t="s">
        <v>1061</v>
      </c>
      <c r="T1007" t="s">
        <v>1058</v>
      </c>
      <c r="U1007" t="s">
        <v>1059</v>
      </c>
      <c r="V1007" t="s">
        <v>999</v>
      </c>
      <c r="W1007" t="s">
        <v>1014</v>
      </c>
      <c r="X1007" t="s">
        <v>1860</v>
      </c>
    </row>
    <row r="1008" spans="1:24" x14ac:dyDescent="0.35">
      <c r="A1008" t="s">
        <v>29983</v>
      </c>
      <c r="B1008" t="s">
        <v>7994</v>
      </c>
      <c r="C1008" t="s">
        <v>29983</v>
      </c>
      <c r="D1008">
        <v>50534427</v>
      </c>
      <c r="E1008" t="s">
        <v>1860</v>
      </c>
      <c r="F1008" t="s">
        <v>31386</v>
      </c>
      <c r="G1008" t="s">
        <v>969</v>
      </c>
      <c r="H1008" t="s">
        <v>29738</v>
      </c>
      <c r="I1008" t="s">
        <v>30005</v>
      </c>
      <c r="J1008" t="s">
        <v>1007</v>
      </c>
      <c r="K1008" t="s">
        <v>29746</v>
      </c>
      <c r="L1008" t="s">
        <v>1059</v>
      </c>
      <c r="M1008" t="s">
        <v>29748</v>
      </c>
      <c r="N1008" t="s">
        <v>29749</v>
      </c>
      <c r="P1008" s="173">
        <v>43101</v>
      </c>
      <c r="Q1008" t="s">
        <v>29780</v>
      </c>
      <c r="R1008" t="s">
        <v>29781</v>
      </c>
      <c r="S1008" t="s">
        <v>1061</v>
      </c>
      <c r="T1008" t="s">
        <v>1058</v>
      </c>
      <c r="U1008" t="s">
        <v>1059</v>
      </c>
      <c r="V1008" t="s">
        <v>999</v>
      </c>
      <c r="W1008" t="s">
        <v>1014</v>
      </c>
      <c r="X1008" t="s">
        <v>1860</v>
      </c>
    </row>
    <row r="1009" spans="1:24" x14ac:dyDescent="0.35">
      <c r="A1009" t="s">
        <v>8006</v>
      </c>
      <c r="B1009" t="s">
        <v>8006</v>
      </c>
      <c r="C1009" t="s">
        <v>8756</v>
      </c>
      <c r="D1009">
        <v>50406701</v>
      </c>
      <c r="E1009" t="s">
        <v>1861</v>
      </c>
      <c r="F1009" t="s">
        <v>31387</v>
      </c>
      <c r="G1009" t="s">
        <v>29757</v>
      </c>
      <c r="H1009" t="s">
        <v>988</v>
      </c>
      <c r="I1009" t="s">
        <v>31388</v>
      </c>
      <c r="J1009" t="s">
        <v>1044</v>
      </c>
      <c r="K1009" t="s">
        <v>29758</v>
      </c>
      <c r="L1009" t="s">
        <v>29762</v>
      </c>
      <c r="M1009" t="s">
        <v>29749</v>
      </c>
      <c r="P1009" s="173">
        <v>43466</v>
      </c>
      <c r="Q1009" t="s">
        <v>9498</v>
      </c>
      <c r="R1009" t="s">
        <v>29962</v>
      </c>
      <c r="S1009" t="s">
        <v>1078</v>
      </c>
      <c r="T1009" t="s">
        <v>1183</v>
      </c>
      <c r="U1009" t="s">
        <v>9238</v>
      </c>
      <c r="V1009" t="s">
        <v>1014</v>
      </c>
      <c r="W1009" t="s">
        <v>1023</v>
      </c>
      <c r="X1009" t="s">
        <v>1861</v>
      </c>
    </row>
    <row r="1010" spans="1:24" x14ac:dyDescent="0.35">
      <c r="A1010" t="s">
        <v>8006</v>
      </c>
      <c r="B1010" t="s">
        <v>8006</v>
      </c>
      <c r="C1010" t="s">
        <v>8756</v>
      </c>
      <c r="D1010">
        <v>50406701</v>
      </c>
      <c r="E1010" t="s">
        <v>1861</v>
      </c>
      <c r="F1010" t="s">
        <v>31387</v>
      </c>
      <c r="G1010" t="s">
        <v>29757</v>
      </c>
      <c r="H1010" t="s">
        <v>988</v>
      </c>
      <c r="I1010" t="s">
        <v>31388</v>
      </c>
      <c r="J1010" t="s">
        <v>1044</v>
      </c>
      <c r="K1010" t="s">
        <v>29758</v>
      </c>
      <c r="L1010" t="s">
        <v>29762</v>
      </c>
      <c r="M1010" t="s">
        <v>29749</v>
      </c>
      <c r="P1010" s="173">
        <v>43466</v>
      </c>
      <c r="Q1010" t="s">
        <v>9559</v>
      </c>
      <c r="R1010" t="s">
        <v>30161</v>
      </c>
      <c r="S1010" t="s">
        <v>1078</v>
      </c>
      <c r="T1010" t="s">
        <v>1183</v>
      </c>
      <c r="U1010" t="s">
        <v>9257</v>
      </c>
      <c r="V1010" t="s">
        <v>999</v>
      </c>
      <c r="W1010" t="s">
        <v>1014</v>
      </c>
      <c r="X1010" t="s">
        <v>1861</v>
      </c>
    </row>
    <row r="1011" spans="1:24" x14ac:dyDescent="0.35">
      <c r="A1011" t="s">
        <v>30071</v>
      </c>
      <c r="B1011" t="s">
        <v>7996</v>
      </c>
      <c r="C1011" t="s">
        <v>30071</v>
      </c>
      <c r="D1011">
        <v>50600276</v>
      </c>
      <c r="E1011" t="s">
        <v>1862</v>
      </c>
      <c r="F1011" t="s">
        <v>31389</v>
      </c>
      <c r="G1011" t="s">
        <v>1018</v>
      </c>
      <c r="H1011" t="s">
        <v>29738</v>
      </c>
      <c r="I1011" t="s">
        <v>273</v>
      </c>
      <c r="J1011" t="s">
        <v>1029</v>
      </c>
      <c r="K1011" t="s">
        <v>30050</v>
      </c>
      <c r="L1011" t="s">
        <v>30320</v>
      </c>
      <c r="P1011" s="173">
        <v>44563</v>
      </c>
      <c r="Q1011" t="s">
        <v>30075</v>
      </c>
      <c r="R1011" t="s">
        <v>30076</v>
      </c>
      <c r="S1011" t="s">
        <v>1057</v>
      </c>
      <c r="T1011" t="s">
        <v>1140</v>
      </c>
      <c r="U1011" t="s">
        <v>9241</v>
      </c>
      <c r="V1011" t="s">
        <v>999</v>
      </c>
      <c r="W1011" t="s">
        <v>1014</v>
      </c>
      <c r="X1011" t="s">
        <v>1862</v>
      </c>
    </row>
    <row r="1012" spans="1:24" x14ac:dyDescent="0.35">
      <c r="A1012" t="s">
        <v>8097</v>
      </c>
      <c r="B1012" t="s">
        <v>7996</v>
      </c>
      <c r="C1012" t="s">
        <v>8097</v>
      </c>
      <c r="D1012">
        <v>50412579</v>
      </c>
      <c r="E1012" t="s">
        <v>1863</v>
      </c>
      <c r="F1012" t="s">
        <v>31390</v>
      </c>
      <c r="G1012" t="s">
        <v>969</v>
      </c>
      <c r="H1012" t="s">
        <v>988</v>
      </c>
      <c r="I1012" t="s">
        <v>618</v>
      </c>
      <c r="J1012" t="s">
        <v>1044</v>
      </c>
      <c r="K1012" t="s">
        <v>30090</v>
      </c>
      <c r="L1012" t="s">
        <v>9218</v>
      </c>
      <c r="M1012" t="s">
        <v>29748</v>
      </c>
      <c r="N1012" t="s">
        <v>29749</v>
      </c>
      <c r="P1012" s="173">
        <v>43101</v>
      </c>
      <c r="Q1012" t="s">
        <v>31076</v>
      </c>
      <c r="R1012" t="s">
        <v>31077</v>
      </c>
      <c r="S1012" t="s">
        <v>1057</v>
      </c>
      <c r="T1012" t="s">
        <v>1140</v>
      </c>
      <c r="U1012" t="s">
        <v>9248</v>
      </c>
      <c r="V1012" t="s">
        <v>981</v>
      </c>
      <c r="W1012" t="s">
        <v>981</v>
      </c>
      <c r="X1012" t="s">
        <v>1863</v>
      </c>
    </row>
    <row r="1013" spans="1:24" x14ac:dyDescent="0.35">
      <c r="A1013" t="s">
        <v>8097</v>
      </c>
      <c r="B1013" t="s">
        <v>7996</v>
      </c>
      <c r="C1013" t="s">
        <v>8097</v>
      </c>
      <c r="D1013">
        <v>50412579</v>
      </c>
      <c r="E1013" t="s">
        <v>1863</v>
      </c>
      <c r="F1013" t="s">
        <v>31390</v>
      </c>
      <c r="G1013" t="s">
        <v>969</v>
      </c>
      <c r="H1013" t="s">
        <v>988</v>
      </c>
      <c r="I1013" t="s">
        <v>618</v>
      </c>
      <c r="J1013" t="s">
        <v>1044</v>
      </c>
      <c r="K1013" t="s">
        <v>30090</v>
      </c>
      <c r="L1013" t="s">
        <v>9218</v>
      </c>
      <c r="M1013" t="s">
        <v>29748</v>
      </c>
      <c r="N1013" t="s">
        <v>29749</v>
      </c>
      <c r="P1013" s="173">
        <v>43101</v>
      </c>
      <c r="Q1013" t="s">
        <v>31076</v>
      </c>
      <c r="R1013" t="s">
        <v>31077</v>
      </c>
      <c r="S1013" t="s">
        <v>1057</v>
      </c>
      <c r="T1013" t="s">
        <v>1140</v>
      </c>
      <c r="U1013" t="s">
        <v>9248</v>
      </c>
      <c r="V1013" t="s">
        <v>981</v>
      </c>
      <c r="W1013" t="s">
        <v>981</v>
      </c>
      <c r="X1013" t="s">
        <v>1863</v>
      </c>
    </row>
    <row r="1014" spans="1:24" x14ac:dyDescent="0.35">
      <c r="A1014" t="s">
        <v>8067</v>
      </c>
      <c r="B1014" t="s">
        <v>8067</v>
      </c>
      <c r="C1014" t="s">
        <v>8067</v>
      </c>
      <c r="D1014">
        <v>50562579</v>
      </c>
      <c r="E1014" t="s">
        <v>1864</v>
      </c>
      <c r="F1014" t="s">
        <v>31391</v>
      </c>
      <c r="G1014" t="s">
        <v>969</v>
      </c>
      <c r="H1014" t="s">
        <v>29738</v>
      </c>
      <c r="I1014" t="s">
        <v>30409</v>
      </c>
      <c r="J1014" t="s">
        <v>1007</v>
      </c>
      <c r="K1014" t="s">
        <v>29887</v>
      </c>
      <c r="L1014" t="s">
        <v>1094</v>
      </c>
      <c r="M1014" t="s">
        <v>29748</v>
      </c>
      <c r="P1014" s="173">
        <v>44562</v>
      </c>
      <c r="Q1014" t="s">
        <v>9975</v>
      </c>
      <c r="R1014" t="s">
        <v>31392</v>
      </c>
      <c r="S1014" t="s">
        <v>1061</v>
      </c>
      <c r="T1014" t="s">
        <v>1058</v>
      </c>
      <c r="U1014" t="s">
        <v>1094</v>
      </c>
      <c r="V1014" t="s">
        <v>981</v>
      </c>
      <c r="W1014" t="s">
        <v>999</v>
      </c>
      <c r="X1014" t="s">
        <v>1864</v>
      </c>
    </row>
    <row r="1015" spans="1:24" x14ac:dyDescent="0.35">
      <c r="A1015" t="s">
        <v>30337</v>
      </c>
      <c r="B1015" t="s">
        <v>7997</v>
      </c>
      <c r="C1015" t="s">
        <v>31393</v>
      </c>
      <c r="D1015">
        <v>50534844</v>
      </c>
      <c r="E1015" t="s">
        <v>1865</v>
      </c>
      <c r="F1015" t="s">
        <v>31394</v>
      </c>
      <c r="G1015" t="s">
        <v>969</v>
      </c>
      <c r="H1015" t="s">
        <v>988</v>
      </c>
      <c r="I1015" t="s">
        <v>618</v>
      </c>
      <c r="J1015" t="s">
        <v>1037</v>
      </c>
      <c r="K1015" t="s">
        <v>29818</v>
      </c>
      <c r="L1015" t="s">
        <v>29819</v>
      </c>
      <c r="P1015" s="173">
        <v>43831</v>
      </c>
      <c r="Q1015" t="s">
        <v>31395</v>
      </c>
      <c r="R1015" t="s">
        <v>31396</v>
      </c>
      <c r="S1015" t="s">
        <v>1064</v>
      </c>
      <c r="T1015" t="s">
        <v>1149</v>
      </c>
      <c r="U1015" t="s">
        <v>9226</v>
      </c>
      <c r="V1015" t="s">
        <v>999</v>
      </c>
      <c r="W1015" t="s">
        <v>999</v>
      </c>
      <c r="X1015" t="s">
        <v>1865</v>
      </c>
    </row>
    <row r="1016" spans="1:24" x14ac:dyDescent="0.35">
      <c r="A1016" t="s">
        <v>8004</v>
      </c>
      <c r="B1016" t="s">
        <v>7991</v>
      </c>
      <c r="C1016" t="s">
        <v>8004</v>
      </c>
      <c r="D1016">
        <v>50613568</v>
      </c>
      <c r="E1016" t="s">
        <v>1866</v>
      </c>
      <c r="F1016" t="s">
        <v>31397</v>
      </c>
      <c r="G1016" t="s">
        <v>969</v>
      </c>
      <c r="H1016" t="s">
        <v>988</v>
      </c>
      <c r="I1016" t="s">
        <v>618</v>
      </c>
      <c r="J1016" t="s">
        <v>1020</v>
      </c>
      <c r="K1016" t="s">
        <v>29818</v>
      </c>
      <c r="L1016" t="s">
        <v>31079</v>
      </c>
      <c r="M1016" t="s">
        <v>29749</v>
      </c>
      <c r="P1016" s="173">
        <v>43831</v>
      </c>
      <c r="Q1016" t="s">
        <v>31398</v>
      </c>
      <c r="R1016" t="s">
        <v>31399</v>
      </c>
      <c r="S1016" t="s">
        <v>1070</v>
      </c>
      <c r="T1016" t="s">
        <v>1122</v>
      </c>
      <c r="U1016" t="s">
        <v>31082</v>
      </c>
      <c r="V1016" t="s">
        <v>1014</v>
      </c>
      <c r="W1016" t="s">
        <v>1023</v>
      </c>
      <c r="X1016" t="s">
        <v>1866</v>
      </c>
    </row>
    <row r="1017" spans="1:24" x14ac:dyDescent="0.35">
      <c r="A1017" t="s">
        <v>8080</v>
      </c>
      <c r="B1017" t="s">
        <v>8080</v>
      </c>
      <c r="C1017" t="s">
        <v>8080</v>
      </c>
      <c r="D1017">
        <v>50418999</v>
      </c>
      <c r="E1017" t="s">
        <v>1867</v>
      </c>
      <c r="F1017" t="s">
        <v>31400</v>
      </c>
      <c r="G1017" t="s">
        <v>969</v>
      </c>
      <c r="H1017" t="s">
        <v>29738</v>
      </c>
      <c r="I1017" t="s">
        <v>30385</v>
      </c>
      <c r="J1017" t="s">
        <v>1007</v>
      </c>
      <c r="K1017" t="s">
        <v>31269</v>
      </c>
      <c r="L1017" t="s">
        <v>30387</v>
      </c>
      <c r="M1017" t="s">
        <v>29748</v>
      </c>
      <c r="P1017" s="173">
        <v>43467</v>
      </c>
      <c r="Q1017" t="s">
        <v>31401</v>
      </c>
      <c r="R1017" t="s">
        <v>31402</v>
      </c>
      <c r="S1017" t="s">
        <v>1057</v>
      </c>
      <c r="T1017" t="s">
        <v>1110</v>
      </c>
      <c r="U1017" t="s">
        <v>9229</v>
      </c>
      <c r="V1017" t="s">
        <v>1014</v>
      </c>
      <c r="W1017" t="s">
        <v>1023</v>
      </c>
      <c r="X1017" t="s">
        <v>1867</v>
      </c>
    </row>
    <row r="1018" spans="1:24" x14ac:dyDescent="0.35">
      <c r="A1018" t="s">
        <v>8018</v>
      </c>
      <c r="B1018" t="s">
        <v>8018</v>
      </c>
      <c r="C1018" t="s">
        <v>8018</v>
      </c>
      <c r="D1018">
        <v>50655479</v>
      </c>
      <c r="E1018" t="s">
        <v>1868</v>
      </c>
      <c r="F1018" t="s">
        <v>31403</v>
      </c>
      <c r="G1018" t="s">
        <v>969</v>
      </c>
      <c r="H1018" t="s">
        <v>29738</v>
      </c>
      <c r="I1018" t="s">
        <v>29739</v>
      </c>
      <c r="J1018" t="s">
        <v>1037</v>
      </c>
      <c r="K1018" t="s">
        <v>29740</v>
      </c>
      <c r="L1018" t="s">
        <v>1098</v>
      </c>
      <c r="P1018" s="173">
        <v>43831</v>
      </c>
      <c r="Q1018" t="s">
        <v>31404</v>
      </c>
      <c r="R1018" t="s">
        <v>31405</v>
      </c>
      <c r="S1018" t="s">
        <v>1064</v>
      </c>
      <c r="T1018" t="s">
        <v>1149</v>
      </c>
      <c r="U1018" t="s">
        <v>9225</v>
      </c>
      <c r="V1018" t="s">
        <v>1014</v>
      </c>
      <c r="W1018" t="s">
        <v>1023</v>
      </c>
      <c r="X1018" t="s">
        <v>1868</v>
      </c>
    </row>
    <row r="1019" spans="1:24" x14ac:dyDescent="0.35">
      <c r="A1019" t="s">
        <v>29983</v>
      </c>
      <c r="B1019" t="s">
        <v>7988</v>
      </c>
      <c r="C1019" t="s">
        <v>29983</v>
      </c>
      <c r="D1019">
        <v>50612996</v>
      </c>
      <c r="E1019" t="s">
        <v>1869</v>
      </c>
      <c r="F1019" t="s">
        <v>31406</v>
      </c>
      <c r="G1019" t="s">
        <v>969</v>
      </c>
      <c r="H1019" t="s">
        <v>29738</v>
      </c>
      <c r="I1019" t="s">
        <v>30005</v>
      </c>
      <c r="J1019" t="s">
        <v>990</v>
      </c>
      <c r="K1019" t="s">
        <v>29746</v>
      </c>
      <c r="L1019" t="s">
        <v>29747</v>
      </c>
      <c r="M1019" t="s">
        <v>29748</v>
      </c>
      <c r="N1019" t="s">
        <v>29749</v>
      </c>
      <c r="P1019" s="173">
        <v>43101</v>
      </c>
      <c r="Q1019" t="s">
        <v>29826</v>
      </c>
      <c r="R1019" t="s">
        <v>29827</v>
      </c>
      <c r="S1019" t="s">
        <v>1070</v>
      </c>
      <c r="T1019" t="s">
        <v>1153</v>
      </c>
      <c r="U1019" t="s">
        <v>9249</v>
      </c>
      <c r="V1019" t="s">
        <v>999</v>
      </c>
      <c r="W1019" t="s">
        <v>1014</v>
      </c>
      <c r="X1019" t="s">
        <v>1869</v>
      </c>
    </row>
    <row r="1020" spans="1:24" x14ac:dyDescent="0.35">
      <c r="A1020" t="s">
        <v>8041</v>
      </c>
      <c r="B1020" t="s">
        <v>7997</v>
      </c>
      <c r="C1020" t="s">
        <v>8041</v>
      </c>
      <c r="D1020">
        <v>50613084</v>
      </c>
      <c r="E1020" t="s">
        <v>1870</v>
      </c>
      <c r="F1020" t="s">
        <v>31407</v>
      </c>
      <c r="G1020" t="s">
        <v>1004</v>
      </c>
      <c r="H1020" t="s">
        <v>29738</v>
      </c>
      <c r="I1020" t="s">
        <v>803</v>
      </c>
      <c r="J1020" t="s">
        <v>1044</v>
      </c>
      <c r="K1020" t="s">
        <v>29768</v>
      </c>
      <c r="L1020" t="s">
        <v>29813</v>
      </c>
      <c r="P1020" s="173">
        <v>44928</v>
      </c>
      <c r="Q1020" t="s">
        <v>30432</v>
      </c>
      <c r="R1020" t="s">
        <v>30433</v>
      </c>
      <c r="S1020" t="s">
        <v>1070</v>
      </c>
      <c r="T1020" t="s">
        <v>1162</v>
      </c>
      <c r="U1020" t="s">
        <v>9255</v>
      </c>
      <c r="V1020" t="s">
        <v>999</v>
      </c>
      <c r="W1020" t="s">
        <v>999</v>
      </c>
      <c r="X1020" t="s">
        <v>1870</v>
      </c>
    </row>
    <row r="1021" spans="1:24" x14ac:dyDescent="0.35">
      <c r="A1021" t="s">
        <v>8097</v>
      </c>
      <c r="B1021" t="s">
        <v>8097</v>
      </c>
      <c r="C1021" t="s">
        <v>8097</v>
      </c>
      <c r="D1021">
        <v>50611959</v>
      </c>
      <c r="E1021" t="s">
        <v>1871</v>
      </c>
      <c r="F1021" t="s">
        <v>31408</v>
      </c>
      <c r="G1021" t="s">
        <v>969</v>
      </c>
      <c r="H1021" t="s">
        <v>988</v>
      </c>
      <c r="I1021" t="s">
        <v>1011</v>
      </c>
      <c r="J1021" t="s">
        <v>1037</v>
      </c>
      <c r="K1021" t="s">
        <v>29768</v>
      </c>
      <c r="L1021" t="s">
        <v>9442</v>
      </c>
      <c r="M1021" t="s">
        <v>29748</v>
      </c>
      <c r="N1021" t="s">
        <v>29749</v>
      </c>
      <c r="P1021" s="173">
        <v>43467</v>
      </c>
      <c r="Q1021" t="s">
        <v>31409</v>
      </c>
      <c r="R1021" t="s">
        <v>31410</v>
      </c>
      <c r="S1021" t="s">
        <v>1068</v>
      </c>
      <c r="T1021" t="s">
        <v>1158</v>
      </c>
      <c r="U1021" t="s">
        <v>9442</v>
      </c>
      <c r="V1021" t="s">
        <v>1014</v>
      </c>
      <c r="W1021" t="s">
        <v>1023</v>
      </c>
      <c r="X1021" t="s">
        <v>1871</v>
      </c>
    </row>
    <row r="1022" spans="1:24" x14ac:dyDescent="0.35">
      <c r="A1022" t="s">
        <v>8090</v>
      </c>
      <c r="B1022" t="s">
        <v>8090</v>
      </c>
      <c r="C1022" t="s">
        <v>8090</v>
      </c>
      <c r="D1022">
        <v>50473041</v>
      </c>
      <c r="E1022" t="s">
        <v>1594</v>
      </c>
      <c r="F1022" t="s">
        <v>30847</v>
      </c>
      <c r="G1022" t="s">
        <v>969</v>
      </c>
      <c r="H1022" t="s">
        <v>988</v>
      </c>
      <c r="I1022" t="s">
        <v>618</v>
      </c>
      <c r="J1022" t="s">
        <v>1020</v>
      </c>
      <c r="K1022" t="s">
        <v>29848</v>
      </c>
      <c r="L1022" t="s">
        <v>30746</v>
      </c>
      <c r="P1022" s="173">
        <v>43466</v>
      </c>
      <c r="Q1022" t="s">
        <v>30848</v>
      </c>
      <c r="R1022" t="s">
        <v>30849</v>
      </c>
      <c r="S1022" t="s">
        <v>1057</v>
      </c>
      <c r="T1022" t="s">
        <v>1159</v>
      </c>
      <c r="U1022" t="s">
        <v>1545</v>
      </c>
      <c r="V1022" t="s">
        <v>1014</v>
      </c>
      <c r="W1022" t="s">
        <v>1023</v>
      </c>
      <c r="X1022" t="s">
        <v>1594</v>
      </c>
    </row>
    <row r="1023" spans="1:24" x14ac:dyDescent="0.35">
      <c r="A1023" t="s">
        <v>29983</v>
      </c>
      <c r="B1023" t="s">
        <v>7999</v>
      </c>
      <c r="C1023" t="s">
        <v>29983</v>
      </c>
      <c r="D1023">
        <v>50390773</v>
      </c>
      <c r="E1023" t="s">
        <v>1872</v>
      </c>
      <c r="F1023" t="s">
        <v>7881</v>
      </c>
      <c r="G1023" t="s">
        <v>1004</v>
      </c>
      <c r="H1023" t="s">
        <v>29738</v>
      </c>
      <c r="I1023" t="s">
        <v>31411</v>
      </c>
      <c r="J1023" t="s">
        <v>1037</v>
      </c>
      <c r="K1023" t="s">
        <v>29746</v>
      </c>
      <c r="L1023" t="s">
        <v>9441</v>
      </c>
      <c r="M1023" t="s">
        <v>29748</v>
      </c>
      <c r="N1023" t="s">
        <v>29749</v>
      </c>
      <c r="P1023" s="173">
        <v>43466</v>
      </c>
      <c r="Q1023" t="s">
        <v>30961</v>
      </c>
      <c r="R1023" t="s">
        <v>30962</v>
      </c>
      <c r="S1023" t="s">
        <v>1068</v>
      </c>
      <c r="T1023" t="s">
        <v>1158</v>
      </c>
      <c r="U1023" t="s">
        <v>9441</v>
      </c>
      <c r="V1023" t="s">
        <v>999</v>
      </c>
      <c r="W1023" t="s">
        <v>1014</v>
      </c>
      <c r="X1023" t="s">
        <v>1872</v>
      </c>
    </row>
    <row r="1024" spans="1:24" x14ac:dyDescent="0.35">
      <c r="A1024" t="s">
        <v>30712</v>
      </c>
      <c r="B1024" t="s">
        <v>7998</v>
      </c>
      <c r="C1024" t="s">
        <v>30712</v>
      </c>
      <c r="D1024">
        <v>50410789</v>
      </c>
      <c r="E1024" t="s">
        <v>1873</v>
      </c>
      <c r="F1024" t="s">
        <v>31412</v>
      </c>
      <c r="G1024" t="s">
        <v>969</v>
      </c>
      <c r="H1024" t="s">
        <v>988</v>
      </c>
      <c r="I1024" t="s">
        <v>618</v>
      </c>
      <c r="J1024" t="s">
        <v>1037</v>
      </c>
      <c r="K1024" t="s">
        <v>29818</v>
      </c>
      <c r="L1024" t="s">
        <v>9432</v>
      </c>
      <c r="M1024" t="s">
        <v>29748</v>
      </c>
      <c r="N1024" t="s">
        <v>29749</v>
      </c>
      <c r="P1024" s="173">
        <v>43101</v>
      </c>
      <c r="Q1024" t="s">
        <v>10689</v>
      </c>
      <c r="R1024" t="s">
        <v>31280</v>
      </c>
      <c r="S1024" t="s">
        <v>1068</v>
      </c>
      <c r="T1024" t="s">
        <v>1118</v>
      </c>
      <c r="U1024" t="s">
        <v>9432</v>
      </c>
      <c r="V1024" t="s">
        <v>1014</v>
      </c>
      <c r="W1024" t="s">
        <v>1023</v>
      </c>
      <c r="X1024" t="s">
        <v>1873</v>
      </c>
    </row>
    <row r="1025" spans="1:24" x14ac:dyDescent="0.35">
      <c r="A1025" t="s">
        <v>8750</v>
      </c>
      <c r="B1025" t="s">
        <v>7996</v>
      </c>
      <c r="C1025" t="s">
        <v>8750</v>
      </c>
      <c r="D1025">
        <v>50412701</v>
      </c>
      <c r="E1025" t="s">
        <v>1874</v>
      </c>
      <c r="F1025" t="s">
        <v>31413</v>
      </c>
      <c r="G1025" t="s">
        <v>969</v>
      </c>
      <c r="H1025" t="s">
        <v>970</v>
      </c>
      <c r="I1025" t="s">
        <v>30899</v>
      </c>
      <c r="J1025" t="s">
        <v>1044</v>
      </c>
      <c r="K1025" t="s">
        <v>30090</v>
      </c>
      <c r="L1025" t="s">
        <v>9218</v>
      </c>
      <c r="M1025" t="s">
        <v>29748</v>
      </c>
      <c r="N1025" t="s">
        <v>29749</v>
      </c>
      <c r="P1025" s="173">
        <v>43101</v>
      </c>
      <c r="Q1025" t="s">
        <v>9758</v>
      </c>
      <c r="R1025" t="s">
        <v>30594</v>
      </c>
      <c r="S1025" t="s">
        <v>1057</v>
      </c>
      <c r="T1025" t="s">
        <v>1140</v>
      </c>
      <c r="U1025" t="s">
        <v>9248</v>
      </c>
      <c r="V1025" t="s">
        <v>981</v>
      </c>
      <c r="W1025" t="s">
        <v>999</v>
      </c>
      <c r="X1025" t="s">
        <v>1874</v>
      </c>
    </row>
    <row r="1026" spans="1:24" x14ac:dyDescent="0.35">
      <c r="A1026" t="s">
        <v>8750</v>
      </c>
      <c r="B1026" t="s">
        <v>7996</v>
      </c>
      <c r="C1026" t="s">
        <v>8750</v>
      </c>
      <c r="D1026">
        <v>50412701</v>
      </c>
      <c r="E1026" t="s">
        <v>1874</v>
      </c>
      <c r="F1026" t="s">
        <v>31413</v>
      </c>
      <c r="G1026" t="s">
        <v>969</v>
      </c>
      <c r="H1026" t="s">
        <v>970</v>
      </c>
      <c r="I1026" t="s">
        <v>30899</v>
      </c>
      <c r="J1026" t="s">
        <v>1044</v>
      </c>
      <c r="K1026" t="s">
        <v>30090</v>
      </c>
      <c r="L1026" t="s">
        <v>9218</v>
      </c>
      <c r="M1026" t="s">
        <v>29748</v>
      </c>
      <c r="N1026" t="s">
        <v>29749</v>
      </c>
      <c r="P1026" s="173">
        <v>43101</v>
      </c>
      <c r="Q1026" t="s">
        <v>9758</v>
      </c>
      <c r="R1026" t="s">
        <v>30594</v>
      </c>
      <c r="S1026" t="s">
        <v>1057</v>
      </c>
      <c r="T1026" t="s">
        <v>1140</v>
      </c>
      <c r="U1026" t="s">
        <v>9248</v>
      </c>
      <c r="V1026" t="s">
        <v>981</v>
      </c>
      <c r="W1026" t="s">
        <v>999</v>
      </c>
      <c r="X1026" t="s">
        <v>1874</v>
      </c>
    </row>
    <row r="1027" spans="1:24" x14ac:dyDescent="0.35">
      <c r="A1027" t="s">
        <v>8668</v>
      </c>
      <c r="B1027" t="s">
        <v>8005</v>
      </c>
      <c r="C1027" t="s">
        <v>8668</v>
      </c>
      <c r="D1027">
        <v>50473649</v>
      </c>
      <c r="E1027" t="s">
        <v>1875</v>
      </c>
      <c r="F1027" t="s">
        <v>31414</v>
      </c>
      <c r="G1027" t="s">
        <v>969</v>
      </c>
      <c r="H1027" t="s">
        <v>988</v>
      </c>
      <c r="I1027" t="s">
        <v>618</v>
      </c>
      <c r="J1027" t="s">
        <v>1044</v>
      </c>
      <c r="K1027" t="s">
        <v>29768</v>
      </c>
      <c r="L1027" t="s">
        <v>1156</v>
      </c>
      <c r="M1027" t="s">
        <v>29748</v>
      </c>
      <c r="P1027" s="173">
        <v>43466</v>
      </c>
      <c r="Q1027" t="s">
        <v>30769</v>
      </c>
      <c r="R1027" t="s">
        <v>30770</v>
      </c>
      <c r="S1027" t="s">
        <v>1057</v>
      </c>
      <c r="T1027" t="s">
        <v>1110</v>
      </c>
      <c r="U1027" t="s">
        <v>9239</v>
      </c>
      <c r="V1027" t="s">
        <v>1014</v>
      </c>
      <c r="W1027" t="s">
        <v>1023</v>
      </c>
      <c r="X1027" t="s">
        <v>1875</v>
      </c>
    </row>
    <row r="1028" spans="1:24" x14ac:dyDescent="0.35">
      <c r="A1028" t="s">
        <v>8036</v>
      </c>
      <c r="B1028" t="s">
        <v>8036</v>
      </c>
      <c r="C1028" t="s">
        <v>8036</v>
      </c>
      <c r="D1028">
        <v>50549168</v>
      </c>
      <c r="E1028" t="s">
        <v>1876</v>
      </c>
      <c r="F1028" t="s">
        <v>31415</v>
      </c>
      <c r="G1028" t="s">
        <v>987</v>
      </c>
      <c r="H1028" t="s">
        <v>29738</v>
      </c>
      <c r="I1028" t="s">
        <v>29739</v>
      </c>
      <c r="J1028" t="s">
        <v>1020</v>
      </c>
      <c r="K1028" t="s">
        <v>29875</v>
      </c>
      <c r="L1028" t="s">
        <v>30794</v>
      </c>
      <c r="P1028" s="173">
        <v>43831</v>
      </c>
      <c r="Q1028" t="s">
        <v>9833</v>
      </c>
      <c r="R1028" t="s">
        <v>31035</v>
      </c>
      <c r="S1028" t="s">
        <v>1064</v>
      </c>
      <c r="T1028" t="s">
        <v>1135</v>
      </c>
      <c r="U1028" t="s">
        <v>9228</v>
      </c>
      <c r="V1028" t="s">
        <v>1014</v>
      </c>
      <c r="W1028" t="s">
        <v>1023</v>
      </c>
      <c r="X1028" t="s">
        <v>1876</v>
      </c>
    </row>
    <row r="1029" spans="1:24" x14ac:dyDescent="0.35">
      <c r="A1029" t="s">
        <v>30204</v>
      </c>
      <c r="B1029" t="s">
        <v>8003</v>
      </c>
      <c r="C1029" t="s">
        <v>30204</v>
      </c>
      <c r="D1029">
        <v>50487753</v>
      </c>
      <c r="E1029" t="s">
        <v>1877</v>
      </c>
      <c r="F1029" t="s">
        <v>31416</v>
      </c>
      <c r="G1029" t="s">
        <v>969</v>
      </c>
      <c r="H1029" t="s">
        <v>970</v>
      </c>
      <c r="I1029" t="s">
        <v>618</v>
      </c>
      <c r="J1029" t="s">
        <v>1029</v>
      </c>
      <c r="K1029" t="s">
        <v>29960</v>
      </c>
      <c r="L1029" t="s">
        <v>30208</v>
      </c>
      <c r="P1029" s="173">
        <v>43831</v>
      </c>
      <c r="Q1029" t="s">
        <v>9490</v>
      </c>
      <c r="R1029" t="s">
        <v>30457</v>
      </c>
      <c r="S1029" t="s">
        <v>1078</v>
      </c>
      <c r="T1029" t="s">
        <v>1181</v>
      </c>
      <c r="U1029" t="s">
        <v>9235</v>
      </c>
      <c r="V1029" t="s">
        <v>999</v>
      </c>
      <c r="W1029" t="s">
        <v>1014</v>
      </c>
      <c r="X1029" t="s">
        <v>1877</v>
      </c>
    </row>
    <row r="1030" spans="1:24" x14ac:dyDescent="0.35">
      <c r="A1030" t="s">
        <v>7992</v>
      </c>
      <c r="B1030" t="s">
        <v>7992</v>
      </c>
      <c r="C1030" t="s">
        <v>7992</v>
      </c>
      <c r="D1030">
        <v>50670444</v>
      </c>
      <c r="E1030" t="s">
        <v>1878</v>
      </c>
      <c r="F1030" t="s">
        <v>31417</v>
      </c>
      <c r="G1030" t="s">
        <v>969</v>
      </c>
      <c r="H1030" t="s">
        <v>988</v>
      </c>
      <c r="I1030" t="s">
        <v>31418</v>
      </c>
      <c r="J1030" t="s">
        <v>1037</v>
      </c>
      <c r="K1030" t="s">
        <v>29818</v>
      </c>
      <c r="L1030" t="s">
        <v>9420</v>
      </c>
      <c r="P1030" s="173">
        <v>45292</v>
      </c>
      <c r="Q1030" t="s">
        <v>31419</v>
      </c>
      <c r="R1030" t="s">
        <v>31420</v>
      </c>
      <c r="S1030" t="s">
        <v>1068</v>
      </c>
      <c r="T1030" t="s">
        <v>1125</v>
      </c>
      <c r="U1030" t="s">
        <v>9420</v>
      </c>
      <c r="V1030" t="s">
        <v>999</v>
      </c>
      <c r="W1030" t="s">
        <v>999</v>
      </c>
      <c r="X1030" t="s">
        <v>1878</v>
      </c>
    </row>
    <row r="1031" spans="1:24" x14ac:dyDescent="0.35">
      <c r="A1031" t="s">
        <v>8023</v>
      </c>
      <c r="B1031" t="s">
        <v>8000</v>
      </c>
      <c r="C1031" t="s">
        <v>8023</v>
      </c>
      <c r="D1031">
        <v>50420363</v>
      </c>
      <c r="E1031" t="s">
        <v>1879</v>
      </c>
      <c r="F1031" t="s">
        <v>31421</v>
      </c>
      <c r="G1031" t="s">
        <v>1018</v>
      </c>
      <c r="H1031" t="s">
        <v>29738</v>
      </c>
      <c r="I1031" t="s">
        <v>31422</v>
      </c>
      <c r="J1031" t="s">
        <v>1037</v>
      </c>
      <c r="K1031" t="s">
        <v>29746</v>
      </c>
      <c r="L1031" t="s">
        <v>30416</v>
      </c>
      <c r="M1031" t="s">
        <v>29748</v>
      </c>
      <c r="N1031" t="s">
        <v>29749</v>
      </c>
      <c r="P1031" s="173">
        <v>43733</v>
      </c>
      <c r="Q1031" t="s">
        <v>30832</v>
      </c>
      <c r="R1031" t="s">
        <v>30833</v>
      </c>
      <c r="S1031" t="s">
        <v>1061</v>
      </c>
      <c r="T1031" t="s">
        <v>1058</v>
      </c>
      <c r="U1031" t="s">
        <v>1059</v>
      </c>
      <c r="V1031" t="s">
        <v>999</v>
      </c>
      <c r="W1031" t="s">
        <v>1014</v>
      </c>
      <c r="X1031" t="s">
        <v>1879</v>
      </c>
    </row>
    <row r="1032" spans="1:24" x14ac:dyDescent="0.35">
      <c r="A1032" t="s">
        <v>8023</v>
      </c>
      <c r="B1032" t="s">
        <v>8000</v>
      </c>
      <c r="C1032" t="s">
        <v>8023</v>
      </c>
      <c r="D1032">
        <v>50420363</v>
      </c>
      <c r="E1032" t="s">
        <v>1879</v>
      </c>
      <c r="F1032" t="s">
        <v>31421</v>
      </c>
      <c r="G1032" t="s">
        <v>1018</v>
      </c>
      <c r="H1032" t="s">
        <v>29738</v>
      </c>
      <c r="I1032" t="s">
        <v>31422</v>
      </c>
      <c r="J1032" t="s">
        <v>1037</v>
      </c>
      <c r="K1032" t="s">
        <v>29746</v>
      </c>
      <c r="L1032" t="s">
        <v>30416</v>
      </c>
      <c r="M1032" t="s">
        <v>29748</v>
      </c>
      <c r="N1032" t="s">
        <v>29749</v>
      </c>
      <c r="P1032" s="173">
        <v>43733</v>
      </c>
      <c r="Q1032" t="s">
        <v>30832</v>
      </c>
      <c r="R1032" t="s">
        <v>30833</v>
      </c>
      <c r="S1032" t="s">
        <v>1061</v>
      </c>
      <c r="T1032" t="s">
        <v>1058</v>
      </c>
      <c r="U1032" t="s">
        <v>1059</v>
      </c>
      <c r="V1032" t="s">
        <v>999</v>
      </c>
      <c r="W1032" t="s">
        <v>1014</v>
      </c>
      <c r="X1032" t="s">
        <v>1879</v>
      </c>
    </row>
    <row r="1033" spans="1:24" x14ac:dyDescent="0.35">
      <c r="A1033" t="s">
        <v>8090</v>
      </c>
      <c r="B1033" t="s">
        <v>8090</v>
      </c>
      <c r="C1033" t="s">
        <v>8090</v>
      </c>
      <c r="D1033">
        <v>50474298</v>
      </c>
      <c r="E1033" t="s">
        <v>1880</v>
      </c>
      <c r="F1033" t="s">
        <v>31423</v>
      </c>
      <c r="G1033" t="s">
        <v>969</v>
      </c>
      <c r="H1033" t="s">
        <v>988</v>
      </c>
      <c r="I1033" t="s">
        <v>29994</v>
      </c>
      <c r="J1033" t="s">
        <v>1044</v>
      </c>
      <c r="K1033" t="s">
        <v>10598</v>
      </c>
      <c r="L1033" t="s">
        <v>29932</v>
      </c>
      <c r="M1033" t="s">
        <v>29748</v>
      </c>
      <c r="P1033" s="173">
        <v>43831</v>
      </c>
      <c r="Q1033" t="s">
        <v>9742</v>
      </c>
      <c r="R1033" t="s">
        <v>31424</v>
      </c>
      <c r="S1033" t="s">
        <v>1057</v>
      </c>
      <c r="T1033" t="s">
        <v>1110</v>
      </c>
      <c r="U1033" t="s">
        <v>9243</v>
      </c>
      <c r="V1033" t="s">
        <v>999</v>
      </c>
      <c r="W1033" t="s">
        <v>1014</v>
      </c>
      <c r="X1033" t="s">
        <v>1880</v>
      </c>
    </row>
    <row r="1034" spans="1:24" x14ac:dyDescent="0.35">
      <c r="A1034" t="s">
        <v>30021</v>
      </c>
      <c r="B1034" t="s">
        <v>7996</v>
      </c>
      <c r="C1034" t="s">
        <v>30021</v>
      </c>
      <c r="D1034">
        <v>50405119</v>
      </c>
      <c r="E1034" t="s">
        <v>1881</v>
      </c>
      <c r="F1034" t="s">
        <v>31425</v>
      </c>
      <c r="G1034" t="s">
        <v>969</v>
      </c>
      <c r="H1034" t="s">
        <v>988</v>
      </c>
      <c r="I1034" t="s">
        <v>618</v>
      </c>
      <c r="J1034" t="s">
        <v>1037</v>
      </c>
      <c r="K1034" t="s">
        <v>30024</v>
      </c>
      <c r="L1034" t="s">
        <v>9446</v>
      </c>
      <c r="M1034" t="s">
        <v>29748</v>
      </c>
      <c r="P1034" s="173">
        <v>43101</v>
      </c>
      <c r="Q1034" t="s">
        <v>10735</v>
      </c>
      <c r="R1034" t="s">
        <v>31426</v>
      </c>
      <c r="S1034" t="s">
        <v>1068</v>
      </c>
      <c r="T1034" t="s">
        <v>1158</v>
      </c>
      <c r="U1034" t="s">
        <v>9446</v>
      </c>
      <c r="V1034" t="s">
        <v>999</v>
      </c>
      <c r="W1034" t="s">
        <v>1014</v>
      </c>
      <c r="X1034" t="s">
        <v>1881</v>
      </c>
    </row>
    <row r="1035" spans="1:24" x14ac:dyDescent="0.35">
      <c r="A1035" t="s">
        <v>30337</v>
      </c>
      <c r="B1035" t="s">
        <v>7997</v>
      </c>
      <c r="C1035" t="s">
        <v>29816</v>
      </c>
      <c r="D1035">
        <v>50534836</v>
      </c>
      <c r="E1035" t="s">
        <v>1882</v>
      </c>
      <c r="F1035" t="s">
        <v>31427</v>
      </c>
      <c r="G1035" t="s">
        <v>969</v>
      </c>
      <c r="H1035" t="s">
        <v>29738</v>
      </c>
      <c r="I1035" t="s">
        <v>31343</v>
      </c>
      <c r="J1035" t="s">
        <v>1020</v>
      </c>
      <c r="K1035" t="s">
        <v>29818</v>
      </c>
      <c r="L1035" t="s">
        <v>29819</v>
      </c>
      <c r="M1035" t="s">
        <v>29749</v>
      </c>
      <c r="P1035" s="173">
        <v>43831</v>
      </c>
      <c r="Q1035" t="s">
        <v>9462</v>
      </c>
      <c r="R1035" t="s">
        <v>30936</v>
      </c>
      <c r="S1035" t="s">
        <v>1078</v>
      </c>
      <c r="T1035" t="s">
        <v>1217</v>
      </c>
      <c r="U1035" t="s">
        <v>9226</v>
      </c>
      <c r="V1035" t="s">
        <v>1014</v>
      </c>
      <c r="W1035" t="s">
        <v>1014</v>
      </c>
      <c r="X1035" t="s">
        <v>1882</v>
      </c>
    </row>
    <row r="1036" spans="1:24" x14ac:dyDescent="0.35">
      <c r="A1036" t="s">
        <v>8290</v>
      </c>
      <c r="B1036" t="s">
        <v>8003</v>
      </c>
      <c r="C1036" t="s">
        <v>30056</v>
      </c>
      <c r="D1036">
        <v>50475367</v>
      </c>
      <c r="E1036" t="s">
        <v>1883</v>
      </c>
      <c r="F1036" t="s">
        <v>31428</v>
      </c>
      <c r="G1036" t="s">
        <v>969</v>
      </c>
      <c r="H1036" t="s">
        <v>29738</v>
      </c>
      <c r="I1036" t="s">
        <v>31429</v>
      </c>
      <c r="J1036" t="s">
        <v>990</v>
      </c>
      <c r="K1036" t="s">
        <v>30024</v>
      </c>
      <c r="L1036" t="s">
        <v>30346</v>
      </c>
      <c r="M1036" t="s">
        <v>29749</v>
      </c>
      <c r="P1036" s="173">
        <v>43831</v>
      </c>
      <c r="Q1036" t="s">
        <v>9914</v>
      </c>
      <c r="R1036" t="s">
        <v>31060</v>
      </c>
      <c r="S1036" t="s">
        <v>1064</v>
      </c>
      <c r="T1036" t="s">
        <v>1113</v>
      </c>
      <c r="U1036" t="s">
        <v>9254</v>
      </c>
      <c r="V1036" t="s">
        <v>999</v>
      </c>
      <c r="W1036" t="s">
        <v>1014</v>
      </c>
      <c r="X1036" t="s">
        <v>1883</v>
      </c>
    </row>
    <row r="1037" spans="1:24" x14ac:dyDescent="0.35">
      <c r="A1037" t="s">
        <v>8097</v>
      </c>
      <c r="B1037" t="s">
        <v>8097</v>
      </c>
      <c r="C1037" t="s">
        <v>8097</v>
      </c>
      <c r="D1037">
        <v>50677914</v>
      </c>
      <c r="E1037" t="s">
        <v>1884</v>
      </c>
      <c r="F1037" t="s">
        <v>30616</v>
      </c>
      <c r="G1037" t="s">
        <v>969</v>
      </c>
      <c r="H1037" t="s">
        <v>988</v>
      </c>
      <c r="I1037" t="s">
        <v>618</v>
      </c>
      <c r="J1037" t="s">
        <v>1029</v>
      </c>
      <c r="K1037" t="s">
        <v>30207</v>
      </c>
      <c r="L1037" t="s">
        <v>1093</v>
      </c>
      <c r="M1037" t="s">
        <v>29748</v>
      </c>
      <c r="N1037" t="s">
        <v>29749</v>
      </c>
      <c r="P1037" s="173">
        <v>45292</v>
      </c>
      <c r="Q1037" t="s">
        <v>9705</v>
      </c>
      <c r="R1037" t="s">
        <v>30545</v>
      </c>
      <c r="S1037" t="s">
        <v>1057</v>
      </c>
      <c r="T1037" t="s">
        <v>1140</v>
      </c>
      <c r="U1037" t="s">
        <v>9231</v>
      </c>
      <c r="V1037" t="s">
        <v>1014</v>
      </c>
      <c r="W1037" t="s">
        <v>1023</v>
      </c>
      <c r="X1037" t="s">
        <v>1884</v>
      </c>
    </row>
    <row r="1038" spans="1:24" x14ac:dyDescent="0.35">
      <c r="A1038" t="s">
        <v>8036</v>
      </c>
      <c r="B1038" t="s">
        <v>8036</v>
      </c>
      <c r="C1038" t="s">
        <v>8036</v>
      </c>
      <c r="D1038">
        <v>50648639</v>
      </c>
      <c r="E1038" t="s">
        <v>1885</v>
      </c>
      <c r="F1038" t="s">
        <v>31430</v>
      </c>
      <c r="G1038" t="s">
        <v>969</v>
      </c>
      <c r="H1038" t="s">
        <v>29738</v>
      </c>
      <c r="I1038" t="s">
        <v>29739</v>
      </c>
      <c r="J1038" t="s">
        <v>1044</v>
      </c>
      <c r="K1038" t="s">
        <v>29875</v>
      </c>
      <c r="L1038" t="s">
        <v>30123</v>
      </c>
      <c r="P1038" s="173">
        <v>43831</v>
      </c>
      <c r="Q1038" t="s">
        <v>31431</v>
      </c>
      <c r="R1038" t="s">
        <v>31432</v>
      </c>
      <c r="S1038" t="s">
        <v>1068</v>
      </c>
      <c r="T1038" t="s">
        <v>1118</v>
      </c>
      <c r="U1038" t="s">
        <v>30123</v>
      </c>
      <c r="V1038" t="s">
        <v>1014</v>
      </c>
      <c r="W1038" t="s">
        <v>1023</v>
      </c>
      <c r="X1038" t="s">
        <v>1885</v>
      </c>
    </row>
    <row r="1039" spans="1:24" x14ac:dyDescent="0.35">
      <c r="A1039" t="s">
        <v>8750</v>
      </c>
      <c r="B1039" t="s">
        <v>7988</v>
      </c>
      <c r="C1039" t="s">
        <v>8750</v>
      </c>
      <c r="D1039">
        <v>50613594</v>
      </c>
      <c r="E1039" t="s">
        <v>1886</v>
      </c>
      <c r="F1039" t="s">
        <v>31433</v>
      </c>
      <c r="G1039" t="s">
        <v>969</v>
      </c>
      <c r="H1039" t="s">
        <v>988</v>
      </c>
      <c r="I1039" t="s">
        <v>618</v>
      </c>
      <c r="J1039" t="s">
        <v>1044</v>
      </c>
      <c r="K1039" t="s">
        <v>29960</v>
      </c>
      <c r="L1039" t="s">
        <v>30537</v>
      </c>
      <c r="M1039" t="s">
        <v>29748</v>
      </c>
      <c r="N1039" t="s">
        <v>29749</v>
      </c>
      <c r="P1039" s="173">
        <v>44928</v>
      </c>
      <c r="Q1039" t="s">
        <v>30538</v>
      </c>
      <c r="R1039" t="s">
        <v>30539</v>
      </c>
      <c r="S1039" t="s">
        <v>1070</v>
      </c>
      <c r="T1039" t="s">
        <v>1153</v>
      </c>
      <c r="U1039" t="s">
        <v>9244</v>
      </c>
      <c r="V1039" t="s">
        <v>999</v>
      </c>
      <c r="W1039" t="s">
        <v>1014</v>
      </c>
      <c r="X1039" t="s">
        <v>1886</v>
      </c>
    </row>
    <row r="1040" spans="1:24" x14ac:dyDescent="0.35">
      <c r="A1040" t="s">
        <v>8750</v>
      </c>
      <c r="B1040" t="s">
        <v>7988</v>
      </c>
      <c r="C1040" t="s">
        <v>8750</v>
      </c>
      <c r="D1040">
        <v>50613594</v>
      </c>
      <c r="E1040" t="s">
        <v>1886</v>
      </c>
      <c r="F1040" t="s">
        <v>31433</v>
      </c>
      <c r="G1040" t="s">
        <v>969</v>
      </c>
      <c r="H1040" t="s">
        <v>988</v>
      </c>
      <c r="I1040" t="s">
        <v>618</v>
      </c>
      <c r="J1040" t="s">
        <v>1044</v>
      </c>
      <c r="K1040" t="s">
        <v>29960</v>
      </c>
      <c r="L1040" t="s">
        <v>30537</v>
      </c>
      <c r="M1040" t="s">
        <v>29748</v>
      </c>
      <c r="N1040" t="s">
        <v>29749</v>
      </c>
      <c r="P1040" s="173">
        <v>44928</v>
      </c>
      <c r="Q1040" t="s">
        <v>31295</v>
      </c>
      <c r="R1040" t="s">
        <v>31296</v>
      </c>
      <c r="S1040" t="s">
        <v>1070</v>
      </c>
      <c r="T1040" t="s">
        <v>1153</v>
      </c>
      <c r="U1040" t="s">
        <v>9244</v>
      </c>
      <c r="V1040" t="s">
        <v>999</v>
      </c>
      <c r="W1040" t="s">
        <v>1014</v>
      </c>
      <c r="X1040" t="s">
        <v>1886</v>
      </c>
    </row>
    <row r="1041" spans="1:24" x14ac:dyDescent="0.35">
      <c r="A1041" t="s">
        <v>29983</v>
      </c>
      <c r="B1041" t="s">
        <v>7999</v>
      </c>
      <c r="C1041" t="s">
        <v>9183</v>
      </c>
      <c r="D1041">
        <v>50410906</v>
      </c>
      <c r="E1041" t="s">
        <v>1887</v>
      </c>
      <c r="F1041" t="s">
        <v>31434</v>
      </c>
      <c r="G1041" t="s">
        <v>969</v>
      </c>
      <c r="H1041" t="s">
        <v>988</v>
      </c>
      <c r="I1041" t="s">
        <v>618</v>
      </c>
      <c r="J1041" t="s">
        <v>1044</v>
      </c>
      <c r="K1041" t="s">
        <v>29746</v>
      </c>
      <c r="L1041" t="s">
        <v>9433</v>
      </c>
      <c r="M1041" t="s">
        <v>29748</v>
      </c>
      <c r="N1041" t="s">
        <v>29749</v>
      </c>
      <c r="P1041" s="173">
        <v>43101</v>
      </c>
      <c r="Q1041" t="s">
        <v>10690</v>
      </c>
      <c r="R1041" t="s">
        <v>30483</v>
      </c>
      <c r="S1041" t="s">
        <v>1068</v>
      </c>
      <c r="T1041" t="s">
        <v>1158</v>
      </c>
      <c r="U1041" t="s">
        <v>9433</v>
      </c>
      <c r="V1041" t="s">
        <v>981</v>
      </c>
      <c r="W1041" t="s">
        <v>999</v>
      </c>
      <c r="X1041" t="s">
        <v>1887</v>
      </c>
    </row>
    <row r="1042" spans="1:24" x14ac:dyDescent="0.35">
      <c r="A1042" t="s">
        <v>29935</v>
      </c>
      <c r="B1042" t="s">
        <v>7992</v>
      </c>
      <c r="C1042" t="s">
        <v>31435</v>
      </c>
      <c r="D1042">
        <v>50670304</v>
      </c>
      <c r="E1042" t="s">
        <v>1888</v>
      </c>
      <c r="F1042" t="s">
        <v>31436</v>
      </c>
      <c r="G1042" t="s">
        <v>969</v>
      </c>
      <c r="H1042" t="s">
        <v>29738</v>
      </c>
      <c r="I1042" t="s">
        <v>803</v>
      </c>
      <c r="J1042" t="s">
        <v>1037</v>
      </c>
      <c r="K1042" t="s">
        <v>10598</v>
      </c>
      <c r="L1042" t="s">
        <v>9424</v>
      </c>
      <c r="M1042" t="s">
        <v>29748</v>
      </c>
      <c r="P1042" s="173">
        <v>43101</v>
      </c>
      <c r="Q1042" t="s">
        <v>10662</v>
      </c>
      <c r="R1042" t="s">
        <v>31437</v>
      </c>
      <c r="S1042" t="s">
        <v>1068</v>
      </c>
      <c r="T1042" t="s">
        <v>1125</v>
      </c>
      <c r="U1042" t="s">
        <v>9424</v>
      </c>
      <c r="V1042" t="s">
        <v>999</v>
      </c>
      <c r="W1042" t="s">
        <v>1014</v>
      </c>
      <c r="X1042" t="s">
        <v>1888</v>
      </c>
    </row>
    <row r="1043" spans="1:24" x14ac:dyDescent="0.35">
      <c r="A1043" t="s">
        <v>8783</v>
      </c>
      <c r="B1043" t="s">
        <v>8004</v>
      </c>
      <c r="C1043" t="s">
        <v>29743</v>
      </c>
      <c r="D1043">
        <v>50613590</v>
      </c>
      <c r="E1043" t="s">
        <v>1889</v>
      </c>
      <c r="F1043" t="s">
        <v>31438</v>
      </c>
      <c r="G1043" t="s">
        <v>969</v>
      </c>
      <c r="H1043" t="s">
        <v>988</v>
      </c>
      <c r="I1043" t="s">
        <v>31439</v>
      </c>
      <c r="J1043" t="s">
        <v>1044</v>
      </c>
      <c r="K1043" t="s">
        <v>29774</v>
      </c>
      <c r="L1043" t="s">
        <v>1089</v>
      </c>
      <c r="P1043" s="173">
        <v>43101</v>
      </c>
      <c r="Q1043" t="s">
        <v>30035</v>
      </c>
      <c r="R1043" t="s">
        <v>30036</v>
      </c>
      <c r="S1043" t="s">
        <v>1070</v>
      </c>
      <c r="T1043" t="s">
        <v>1239</v>
      </c>
      <c r="U1043" t="s">
        <v>9234</v>
      </c>
      <c r="V1043" t="s">
        <v>1014</v>
      </c>
      <c r="W1043" t="s">
        <v>1023</v>
      </c>
      <c r="X1043" t="s">
        <v>1889</v>
      </c>
    </row>
    <row r="1044" spans="1:24" x14ac:dyDescent="0.35">
      <c r="A1044" t="s">
        <v>30337</v>
      </c>
      <c r="B1044" t="s">
        <v>7997</v>
      </c>
      <c r="C1044" t="s">
        <v>31440</v>
      </c>
      <c r="D1044">
        <v>50613059</v>
      </c>
      <c r="E1044" t="s">
        <v>1890</v>
      </c>
      <c r="F1044" t="s">
        <v>31441</v>
      </c>
      <c r="G1044" t="s">
        <v>969</v>
      </c>
      <c r="H1044" t="s">
        <v>988</v>
      </c>
      <c r="I1044" t="s">
        <v>618</v>
      </c>
      <c r="J1044" t="s">
        <v>1037</v>
      </c>
      <c r="K1044" t="s">
        <v>29818</v>
      </c>
      <c r="L1044" t="s">
        <v>29819</v>
      </c>
      <c r="M1044" t="s">
        <v>29749</v>
      </c>
      <c r="P1044" s="173">
        <v>44928</v>
      </c>
      <c r="Q1044" t="s">
        <v>31442</v>
      </c>
      <c r="R1044" t="s">
        <v>31443</v>
      </c>
      <c r="S1044" t="s">
        <v>1070</v>
      </c>
      <c r="T1044" t="s">
        <v>1162</v>
      </c>
      <c r="U1044" t="s">
        <v>9226</v>
      </c>
      <c r="V1044" t="s">
        <v>999</v>
      </c>
      <c r="W1044" t="s">
        <v>1014</v>
      </c>
      <c r="X1044" t="s">
        <v>1890</v>
      </c>
    </row>
    <row r="1045" spans="1:24" x14ac:dyDescent="0.35">
      <c r="A1045" t="s">
        <v>8000</v>
      </c>
      <c r="B1045" t="s">
        <v>8000</v>
      </c>
      <c r="C1045" t="s">
        <v>8000</v>
      </c>
      <c r="D1045">
        <v>50655240</v>
      </c>
      <c r="E1045" t="s">
        <v>1891</v>
      </c>
      <c r="F1045" t="s">
        <v>31444</v>
      </c>
      <c r="G1045" t="s">
        <v>969</v>
      </c>
      <c r="H1045" t="s">
        <v>988</v>
      </c>
      <c r="I1045" t="s">
        <v>31445</v>
      </c>
      <c r="J1045" t="s">
        <v>1044</v>
      </c>
      <c r="K1045" t="s">
        <v>30272</v>
      </c>
      <c r="L1045" t="s">
        <v>9300</v>
      </c>
      <c r="P1045" s="173">
        <v>43762</v>
      </c>
      <c r="Q1045" t="s">
        <v>9811</v>
      </c>
      <c r="R1045" t="s">
        <v>31446</v>
      </c>
      <c r="S1045" t="s">
        <v>1061</v>
      </c>
      <c r="T1045" t="s">
        <v>1058</v>
      </c>
      <c r="U1045" t="s">
        <v>9300</v>
      </c>
      <c r="V1045" t="s">
        <v>999</v>
      </c>
      <c r="W1045" t="s">
        <v>1014</v>
      </c>
      <c r="X1045" t="s">
        <v>1891</v>
      </c>
    </row>
    <row r="1046" spans="1:24" x14ac:dyDescent="0.35">
      <c r="A1046" t="s">
        <v>29983</v>
      </c>
      <c r="B1046" t="s">
        <v>8021</v>
      </c>
      <c r="C1046" t="s">
        <v>29983</v>
      </c>
      <c r="D1046">
        <v>50335164</v>
      </c>
      <c r="E1046" t="s">
        <v>1892</v>
      </c>
      <c r="F1046" t="s">
        <v>31447</v>
      </c>
      <c r="G1046" t="s">
        <v>1018</v>
      </c>
      <c r="H1046" t="s">
        <v>29738</v>
      </c>
      <c r="I1046" t="s">
        <v>31448</v>
      </c>
      <c r="J1046" t="s">
        <v>1044</v>
      </c>
      <c r="K1046" t="s">
        <v>29746</v>
      </c>
      <c r="L1046" t="s">
        <v>9441</v>
      </c>
      <c r="M1046" t="s">
        <v>29748</v>
      </c>
      <c r="N1046" t="s">
        <v>29749</v>
      </c>
      <c r="P1046" s="173">
        <v>43101</v>
      </c>
      <c r="Q1046" t="s">
        <v>10691</v>
      </c>
      <c r="R1046" t="s">
        <v>31449</v>
      </c>
      <c r="S1046" t="s">
        <v>1068</v>
      </c>
      <c r="T1046" t="s">
        <v>1158</v>
      </c>
      <c r="U1046" t="s">
        <v>9433</v>
      </c>
      <c r="V1046" t="s">
        <v>981</v>
      </c>
      <c r="W1046" t="s">
        <v>999</v>
      </c>
      <c r="X1046" t="s">
        <v>1892</v>
      </c>
    </row>
    <row r="1047" spans="1:24" x14ac:dyDescent="0.35">
      <c r="A1047" t="s">
        <v>8756</v>
      </c>
      <c r="B1047" t="s">
        <v>8019</v>
      </c>
      <c r="C1047" t="s">
        <v>30013</v>
      </c>
      <c r="D1047">
        <v>50539485</v>
      </c>
      <c r="E1047" t="s">
        <v>1893</v>
      </c>
      <c r="F1047" t="s">
        <v>31450</v>
      </c>
      <c r="G1047" t="s">
        <v>987</v>
      </c>
      <c r="H1047" t="s">
        <v>988</v>
      </c>
      <c r="I1047" t="s">
        <v>1011</v>
      </c>
      <c r="J1047" t="s">
        <v>1044</v>
      </c>
      <c r="K1047" t="s">
        <v>30015</v>
      </c>
      <c r="L1047" t="s">
        <v>30297</v>
      </c>
      <c r="P1047" s="173">
        <v>43831</v>
      </c>
      <c r="Q1047" t="s">
        <v>31451</v>
      </c>
      <c r="R1047" t="s">
        <v>31452</v>
      </c>
      <c r="S1047" t="s">
        <v>1064</v>
      </c>
      <c r="T1047" t="s">
        <v>1135</v>
      </c>
      <c r="U1047" t="s">
        <v>9238</v>
      </c>
      <c r="V1047" t="s">
        <v>1014</v>
      </c>
      <c r="W1047" t="s">
        <v>1023</v>
      </c>
      <c r="X1047" t="s">
        <v>1893</v>
      </c>
    </row>
    <row r="1048" spans="1:24" x14ac:dyDescent="0.35">
      <c r="A1048" t="s">
        <v>8076</v>
      </c>
      <c r="B1048" t="s">
        <v>7997</v>
      </c>
      <c r="C1048" t="s">
        <v>8006</v>
      </c>
      <c r="D1048">
        <v>50311821</v>
      </c>
      <c r="E1048" t="s">
        <v>1894</v>
      </c>
      <c r="F1048" t="s">
        <v>31453</v>
      </c>
      <c r="G1048" t="s">
        <v>969</v>
      </c>
      <c r="H1048" t="s">
        <v>988</v>
      </c>
      <c r="I1048" t="s">
        <v>618</v>
      </c>
      <c r="J1048" t="s">
        <v>1020</v>
      </c>
      <c r="K1048" t="s">
        <v>30067</v>
      </c>
      <c r="L1048" t="s">
        <v>30068</v>
      </c>
      <c r="M1048" t="s">
        <v>29749</v>
      </c>
      <c r="P1048" s="173">
        <v>42736</v>
      </c>
      <c r="Q1048" t="s">
        <v>31454</v>
      </c>
      <c r="R1048" t="s">
        <v>31455</v>
      </c>
      <c r="S1048" t="s">
        <v>1078</v>
      </c>
      <c r="T1048" t="s">
        <v>1217</v>
      </c>
      <c r="U1048" t="s">
        <v>9294</v>
      </c>
      <c r="V1048" t="s">
        <v>1014</v>
      </c>
      <c r="W1048" t="s">
        <v>1023</v>
      </c>
      <c r="X1048" t="s">
        <v>1894</v>
      </c>
    </row>
    <row r="1049" spans="1:24" x14ac:dyDescent="0.35">
      <c r="A1049" t="s">
        <v>30512</v>
      </c>
      <c r="B1049" t="s">
        <v>7992</v>
      </c>
      <c r="C1049" t="s">
        <v>30512</v>
      </c>
      <c r="D1049">
        <v>50636040</v>
      </c>
      <c r="E1049" t="s">
        <v>1895</v>
      </c>
      <c r="F1049" t="s">
        <v>31456</v>
      </c>
      <c r="G1049" t="s">
        <v>969</v>
      </c>
      <c r="H1049" t="s">
        <v>29738</v>
      </c>
      <c r="I1049" t="s">
        <v>31457</v>
      </c>
      <c r="J1049" t="s">
        <v>1007</v>
      </c>
      <c r="K1049" t="s">
        <v>29818</v>
      </c>
      <c r="L1049" t="s">
        <v>9420</v>
      </c>
      <c r="M1049" t="s">
        <v>29748</v>
      </c>
      <c r="P1049" s="173">
        <v>44927</v>
      </c>
      <c r="Q1049" t="s">
        <v>29865</v>
      </c>
      <c r="R1049" t="s">
        <v>29866</v>
      </c>
      <c r="S1049" t="s">
        <v>1068</v>
      </c>
      <c r="T1049" t="s">
        <v>1125</v>
      </c>
      <c r="U1049" t="s">
        <v>9420</v>
      </c>
      <c r="V1049" t="s">
        <v>981</v>
      </c>
      <c r="W1049" t="s">
        <v>999</v>
      </c>
      <c r="X1049" t="s">
        <v>1895</v>
      </c>
    </row>
    <row r="1050" spans="1:24" x14ac:dyDescent="0.35">
      <c r="A1050" t="s">
        <v>29983</v>
      </c>
      <c r="B1050" t="s">
        <v>7988</v>
      </c>
      <c r="C1050" t="s">
        <v>30755</v>
      </c>
      <c r="D1050">
        <v>50485952</v>
      </c>
      <c r="E1050" t="s">
        <v>1896</v>
      </c>
      <c r="F1050" t="s">
        <v>31458</v>
      </c>
      <c r="G1050" t="s">
        <v>969</v>
      </c>
      <c r="H1050" t="s">
        <v>988</v>
      </c>
      <c r="I1050" t="s">
        <v>30757</v>
      </c>
      <c r="J1050" t="s">
        <v>1044</v>
      </c>
      <c r="K1050" t="s">
        <v>29746</v>
      </c>
      <c r="L1050" t="s">
        <v>30115</v>
      </c>
      <c r="M1050" t="s">
        <v>29749</v>
      </c>
      <c r="P1050" s="173">
        <v>43831</v>
      </c>
      <c r="Q1050" t="s">
        <v>31236</v>
      </c>
      <c r="R1050" t="s">
        <v>31237</v>
      </c>
      <c r="S1050" t="s">
        <v>1064</v>
      </c>
      <c r="T1050" t="s">
        <v>1113</v>
      </c>
      <c r="U1050" t="s">
        <v>9241</v>
      </c>
      <c r="V1050" t="s">
        <v>999</v>
      </c>
      <c r="W1050" t="s">
        <v>1014</v>
      </c>
      <c r="X1050" t="s">
        <v>1896</v>
      </c>
    </row>
    <row r="1051" spans="1:24" x14ac:dyDescent="0.35">
      <c r="A1051" t="s">
        <v>8756</v>
      </c>
      <c r="B1051" t="s">
        <v>7991</v>
      </c>
      <c r="C1051" t="s">
        <v>29743</v>
      </c>
      <c r="D1051">
        <v>50552478</v>
      </c>
      <c r="E1051" t="s">
        <v>1897</v>
      </c>
      <c r="F1051" t="s">
        <v>31459</v>
      </c>
      <c r="G1051" t="s">
        <v>969</v>
      </c>
      <c r="H1051" t="s">
        <v>988</v>
      </c>
      <c r="I1051" t="s">
        <v>618</v>
      </c>
      <c r="J1051" t="s">
        <v>1037</v>
      </c>
      <c r="K1051" t="s">
        <v>29848</v>
      </c>
      <c r="L1051" t="s">
        <v>1115</v>
      </c>
      <c r="P1051" s="173">
        <v>43101</v>
      </c>
      <c r="Q1051" t="s">
        <v>9487</v>
      </c>
      <c r="R1051" t="s">
        <v>29976</v>
      </c>
      <c r="S1051" t="s">
        <v>1078</v>
      </c>
      <c r="T1051" t="s">
        <v>1183</v>
      </c>
      <c r="U1051" t="s">
        <v>9232</v>
      </c>
      <c r="V1051" t="s">
        <v>1014</v>
      </c>
      <c r="W1051" t="s">
        <v>1023</v>
      </c>
      <c r="X1051" t="s">
        <v>1897</v>
      </c>
    </row>
    <row r="1052" spans="1:24" x14ac:dyDescent="0.35">
      <c r="A1052" t="s">
        <v>29983</v>
      </c>
      <c r="B1052" t="s">
        <v>7999</v>
      </c>
      <c r="C1052" t="s">
        <v>30484</v>
      </c>
      <c r="D1052">
        <v>50451455</v>
      </c>
      <c r="E1052" t="s">
        <v>1898</v>
      </c>
      <c r="F1052" t="s">
        <v>31460</v>
      </c>
      <c r="G1052" t="s">
        <v>969</v>
      </c>
      <c r="H1052" t="s">
        <v>29738</v>
      </c>
      <c r="I1052" t="s">
        <v>30005</v>
      </c>
      <c r="J1052" t="s">
        <v>1037</v>
      </c>
      <c r="K1052" t="s">
        <v>29746</v>
      </c>
      <c r="L1052" t="s">
        <v>9441</v>
      </c>
      <c r="M1052" t="s">
        <v>29748</v>
      </c>
      <c r="N1052" t="s">
        <v>29749</v>
      </c>
      <c r="P1052" s="173">
        <v>43101</v>
      </c>
      <c r="Q1052" t="s">
        <v>30961</v>
      </c>
      <c r="R1052" t="s">
        <v>30962</v>
      </c>
      <c r="S1052" t="s">
        <v>1068</v>
      </c>
      <c r="T1052" t="s">
        <v>1158</v>
      </c>
      <c r="U1052" t="s">
        <v>9441</v>
      </c>
      <c r="V1052" t="s">
        <v>999</v>
      </c>
      <c r="W1052" t="s">
        <v>1014</v>
      </c>
      <c r="X1052" t="s">
        <v>1898</v>
      </c>
    </row>
    <row r="1053" spans="1:24" x14ac:dyDescent="0.35">
      <c r="A1053" t="s">
        <v>29766</v>
      </c>
      <c r="B1053" t="s">
        <v>7992</v>
      </c>
      <c r="C1053" t="s">
        <v>29766</v>
      </c>
      <c r="D1053">
        <v>50672437</v>
      </c>
      <c r="E1053" t="s">
        <v>1899</v>
      </c>
      <c r="F1053" t="s">
        <v>31461</v>
      </c>
      <c r="G1053" t="s">
        <v>969</v>
      </c>
      <c r="H1053" t="s">
        <v>29738</v>
      </c>
      <c r="I1053" t="s">
        <v>186</v>
      </c>
      <c r="J1053" t="s">
        <v>1047</v>
      </c>
      <c r="K1053" t="s">
        <v>29768</v>
      </c>
      <c r="L1053" t="s">
        <v>29769</v>
      </c>
      <c r="M1053" t="s">
        <v>29748</v>
      </c>
      <c r="N1053" t="s">
        <v>29749</v>
      </c>
      <c r="P1053" s="173">
        <v>45292</v>
      </c>
      <c r="Q1053" t="s">
        <v>30828</v>
      </c>
      <c r="R1053" t="s">
        <v>30829</v>
      </c>
      <c r="S1053" t="s">
        <v>1068</v>
      </c>
      <c r="T1053" t="s">
        <v>1125</v>
      </c>
      <c r="U1053" t="s">
        <v>29769</v>
      </c>
      <c r="V1053" t="s">
        <v>999</v>
      </c>
      <c r="W1053" t="s">
        <v>1014</v>
      </c>
      <c r="X1053" t="s">
        <v>1899</v>
      </c>
    </row>
    <row r="1054" spans="1:24" x14ac:dyDescent="0.35">
      <c r="A1054" t="s">
        <v>8290</v>
      </c>
      <c r="B1054" t="s">
        <v>8003</v>
      </c>
      <c r="C1054" t="s">
        <v>31009</v>
      </c>
      <c r="D1054">
        <v>50621791</v>
      </c>
      <c r="E1054" t="s">
        <v>1900</v>
      </c>
      <c r="F1054" t="s">
        <v>31462</v>
      </c>
      <c r="G1054" t="s">
        <v>969</v>
      </c>
      <c r="H1054" t="s">
        <v>988</v>
      </c>
      <c r="I1054" t="s">
        <v>30875</v>
      </c>
      <c r="J1054" t="s">
        <v>1029</v>
      </c>
      <c r="K1054" t="s">
        <v>30067</v>
      </c>
      <c r="L1054" t="s">
        <v>30212</v>
      </c>
      <c r="P1054" s="173">
        <v>44927</v>
      </c>
      <c r="Q1054" t="s">
        <v>31463</v>
      </c>
      <c r="R1054" t="s">
        <v>31464</v>
      </c>
      <c r="S1054" t="s">
        <v>1070</v>
      </c>
      <c r="T1054" t="s">
        <v>1153</v>
      </c>
      <c r="U1054" t="s">
        <v>9246</v>
      </c>
      <c r="V1054" t="s">
        <v>999</v>
      </c>
      <c r="W1054" t="s">
        <v>1014</v>
      </c>
      <c r="X1054" t="s">
        <v>1900</v>
      </c>
    </row>
    <row r="1055" spans="1:24" x14ac:dyDescent="0.35">
      <c r="A1055" t="s">
        <v>8008</v>
      </c>
      <c r="B1055" t="s">
        <v>8008</v>
      </c>
      <c r="C1055" t="s">
        <v>8008</v>
      </c>
      <c r="D1055">
        <v>50541457</v>
      </c>
      <c r="E1055" t="s">
        <v>1072</v>
      </c>
      <c r="F1055" t="s">
        <v>31465</v>
      </c>
      <c r="G1055" t="s">
        <v>969</v>
      </c>
      <c r="H1055" t="s">
        <v>988</v>
      </c>
      <c r="I1055" t="s">
        <v>1011</v>
      </c>
      <c r="J1055" t="s">
        <v>1044</v>
      </c>
      <c r="K1055" t="s">
        <v>10598</v>
      </c>
      <c r="L1055" t="s">
        <v>9304</v>
      </c>
      <c r="P1055" s="173">
        <v>43101</v>
      </c>
      <c r="Q1055" t="s">
        <v>9991</v>
      </c>
      <c r="R1055" t="s">
        <v>29912</v>
      </c>
      <c r="S1055" t="s">
        <v>1061</v>
      </c>
      <c r="T1055" t="s">
        <v>1058</v>
      </c>
      <c r="U1055" t="s">
        <v>9304</v>
      </c>
      <c r="V1055" t="s">
        <v>1014</v>
      </c>
      <c r="W1055" t="s">
        <v>1023</v>
      </c>
      <c r="X1055" t="s">
        <v>1072</v>
      </c>
    </row>
    <row r="1056" spans="1:24" x14ac:dyDescent="0.35">
      <c r="A1056" t="s">
        <v>8008</v>
      </c>
      <c r="B1056" t="s">
        <v>8008</v>
      </c>
      <c r="C1056" t="s">
        <v>8008</v>
      </c>
      <c r="D1056">
        <v>50541457</v>
      </c>
      <c r="E1056" t="s">
        <v>1072</v>
      </c>
      <c r="F1056" t="s">
        <v>31465</v>
      </c>
      <c r="G1056" t="s">
        <v>969</v>
      </c>
      <c r="H1056" t="s">
        <v>988</v>
      </c>
      <c r="I1056" t="s">
        <v>1011</v>
      </c>
      <c r="J1056" t="s">
        <v>1044</v>
      </c>
      <c r="K1056" t="s">
        <v>10598</v>
      </c>
      <c r="L1056" t="s">
        <v>9304</v>
      </c>
      <c r="P1056" s="173">
        <v>43101</v>
      </c>
      <c r="Q1056" t="s">
        <v>9991</v>
      </c>
      <c r="R1056" t="s">
        <v>29912</v>
      </c>
      <c r="S1056" t="s">
        <v>1061</v>
      </c>
      <c r="T1056" t="s">
        <v>1058</v>
      </c>
      <c r="U1056" t="s">
        <v>9304</v>
      </c>
      <c r="V1056" t="s">
        <v>1014</v>
      </c>
      <c r="W1056" t="s">
        <v>1023</v>
      </c>
      <c r="X1056" t="s">
        <v>1072</v>
      </c>
    </row>
    <row r="1057" spans="1:24" x14ac:dyDescent="0.35">
      <c r="A1057" t="s">
        <v>8001</v>
      </c>
      <c r="B1057" t="s">
        <v>8001</v>
      </c>
      <c r="D1057">
        <v>50550299</v>
      </c>
      <c r="E1057" t="s">
        <v>1901</v>
      </c>
      <c r="F1057" t="s">
        <v>31466</v>
      </c>
      <c r="G1057" t="s">
        <v>987</v>
      </c>
      <c r="H1057" t="s">
        <v>29738</v>
      </c>
      <c r="J1057" t="s">
        <v>1029</v>
      </c>
      <c r="K1057" t="s">
        <v>30050</v>
      </c>
      <c r="L1057" t="s">
        <v>9208</v>
      </c>
      <c r="P1057" s="173">
        <v>44197</v>
      </c>
      <c r="Q1057" t="s">
        <v>30095</v>
      </c>
      <c r="R1057" t="s">
        <v>11084</v>
      </c>
      <c r="S1057" t="s">
        <v>1073</v>
      </c>
      <c r="T1057" t="s">
        <v>1173</v>
      </c>
      <c r="U1057" t="s">
        <v>9298</v>
      </c>
      <c r="V1057" t="s">
        <v>981</v>
      </c>
      <c r="W1057" t="s">
        <v>1014</v>
      </c>
      <c r="X1057" t="s">
        <v>1901</v>
      </c>
    </row>
    <row r="1058" spans="1:24" x14ac:dyDescent="0.35">
      <c r="A1058" t="s">
        <v>8001</v>
      </c>
      <c r="B1058" t="s">
        <v>8001</v>
      </c>
      <c r="D1058">
        <v>50550299</v>
      </c>
      <c r="E1058" t="s">
        <v>1901</v>
      </c>
      <c r="F1058" t="s">
        <v>31466</v>
      </c>
      <c r="G1058" t="s">
        <v>987</v>
      </c>
      <c r="H1058" t="s">
        <v>29738</v>
      </c>
      <c r="J1058" t="s">
        <v>1029</v>
      </c>
      <c r="K1058" t="s">
        <v>30050</v>
      </c>
      <c r="L1058" t="s">
        <v>9208</v>
      </c>
      <c r="P1058" s="173">
        <v>44197</v>
      </c>
      <c r="Q1058" t="s">
        <v>30097</v>
      </c>
      <c r="R1058" t="s">
        <v>11078</v>
      </c>
      <c r="S1058" t="s">
        <v>1073</v>
      </c>
      <c r="T1058" t="s">
        <v>1173</v>
      </c>
      <c r="U1058" t="s">
        <v>9298</v>
      </c>
      <c r="V1058" t="s">
        <v>1032</v>
      </c>
      <c r="W1058" t="s">
        <v>1032</v>
      </c>
      <c r="X1058" t="s">
        <v>1901</v>
      </c>
    </row>
    <row r="1059" spans="1:24" x14ac:dyDescent="0.35">
      <c r="A1059" t="s">
        <v>8001</v>
      </c>
      <c r="B1059" t="s">
        <v>8001</v>
      </c>
      <c r="D1059">
        <v>50550299</v>
      </c>
      <c r="E1059" t="s">
        <v>1901</v>
      </c>
      <c r="F1059" t="s">
        <v>31466</v>
      </c>
      <c r="G1059" t="s">
        <v>987</v>
      </c>
      <c r="H1059" t="s">
        <v>29738</v>
      </c>
      <c r="J1059" t="s">
        <v>1029</v>
      </c>
      <c r="K1059" t="s">
        <v>30050</v>
      </c>
      <c r="L1059" t="s">
        <v>9208</v>
      </c>
      <c r="P1059" s="173">
        <v>44197</v>
      </c>
      <c r="Q1059" t="s">
        <v>29871</v>
      </c>
      <c r="R1059" t="s">
        <v>11087</v>
      </c>
      <c r="S1059" t="s">
        <v>1073</v>
      </c>
      <c r="T1059" t="s">
        <v>1173</v>
      </c>
      <c r="U1059" t="s">
        <v>9298</v>
      </c>
      <c r="V1059" t="s">
        <v>999</v>
      </c>
      <c r="W1059" t="s">
        <v>1014</v>
      </c>
      <c r="X1059" t="s">
        <v>1901</v>
      </c>
    </row>
    <row r="1060" spans="1:24" x14ac:dyDescent="0.35">
      <c r="A1060" t="s">
        <v>8756</v>
      </c>
      <c r="B1060" t="s">
        <v>7991</v>
      </c>
      <c r="C1060" t="s">
        <v>29743</v>
      </c>
      <c r="D1060">
        <v>50613522</v>
      </c>
      <c r="E1060" t="s">
        <v>1902</v>
      </c>
      <c r="F1060" t="s">
        <v>31467</v>
      </c>
      <c r="G1060" t="s">
        <v>969</v>
      </c>
      <c r="H1060" t="s">
        <v>988</v>
      </c>
      <c r="I1060" t="s">
        <v>618</v>
      </c>
      <c r="J1060" t="s">
        <v>1044</v>
      </c>
      <c r="K1060" t="s">
        <v>29848</v>
      </c>
      <c r="L1060" t="s">
        <v>1115</v>
      </c>
      <c r="P1060" s="173">
        <v>44928</v>
      </c>
      <c r="Q1060" t="s">
        <v>29957</v>
      </c>
      <c r="R1060" t="s">
        <v>29958</v>
      </c>
      <c r="S1060" t="s">
        <v>1070</v>
      </c>
      <c r="T1060" t="s">
        <v>1122</v>
      </c>
      <c r="U1060" t="s">
        <v>9232</v>
      </c>
      <c r="V1060" t="s">
        <v>1014</v>
      </c>
      <c r="W1060" t="s">
        <v>1023</v>
      </c>
      <c r="X1060" t="s">
        <v>1902</v>
      </c>
    </row>
    <row r="1061" spans="1:24" x14ac:dyDescent="0.35">
      <c r="A1061" t="s">
        <v>8041</v>
      </c>
      <c r="B1061" t="s">
        <v>8042</v>
      </c>
      <c r="C1061" t="s">
        <v>8041</v>
      </c>
      <c r="D1061">
        <v>50464157</v>
      </c>
      <c r="E1061" t="s">
        <v>1903</v>
      </c>
      <c r="F1061" t="s">
        <v>31468</v>
      </c>
      <c r="G1061" t="s">
        <v>969</v>
      </c>
      <c r="H1061" t="s">
        <v>29738</v>
      </c>
      <c r="I1061" t="s">
        <v>29950</v>
      </c>
      <c r="J1061" t="s">
        <v>1044</v>
      </c>
      <c r="K1061" t="s">
        <v>29887</v>
      </c>
      <c r="L1061" t="s">
        <v>1094</v>
      </c>
      <c r="M1061" t="s">
        <v>29748</v>
      </c>
      <c r="P1061" s="173">
        <v>43101</v>
      </c>
      <c r="Q1061" t="s">
        <v>9722</v>
      </c>
      <c r="R1061" t="s">
        <v>30410</v>
      </c>
      <c r="S1061" t="s">
        <v>1057</v>
      </c>
      <c r="T1061" t="s">
        <v>1194</v>
      </c>
      <c r="U1061" t="s">
        <v>9236</v>
      </c>
      <c r="V1061" t="s">
        <v>981</v>
      </c>
      <c r="W1061" t="s">
        <v>999</v>
      </c>
      <c r="X1061" t="s">
        <v>1903</v>
      </c>
    </row>
    <row r="1062" spans="1:24" x14ac:dyDescent="0.35">
      <c r="A1062" t="s">
        <v>40</v>
      </c>
      <c r="B1062" t="s">
        <v>40</v>
      </c>
      <c r="C1062" t="s">
        <v>40</v>
      </c>
      <c r="D1062">
        <v>50670273</v>
      </c>
      <c r="E1062" t="s">
        <v>1904</v>
      </c>
      <c r="F1062" t="s">
        <v>31469</v>
      </c>
      <c r="G1062" t="s">
        <v>969</v>
      </c>
      <c r="H1062" t="s">
        <v>29738</v>
      </c>
      <c r="I1062" t="s">
        <v>29994</v>
      </c>
      <c r="J1062" t="s">
        <v>1044</v>
      </c>
      <c r="K1062" t="s">
        <v>29848</v>
      </c>
      <c r="L1062" t="s">
        <v>30317</v>
      </c>
      <c r="P1062" s="173">
        <v>45292</v>
      </c>
      <c r="Q1062" t="s">
        <v>29996</v>
      </c>
      <c r="R1062" t="s">
        <v>29997</v>
      </c>
      <c r="S1062" t="s">
        <v>1068</v>
      </c>
      <c r="T1062" t="s">
        <v>1154</v>
      </c>
      <c r="U1062" t="s">
        <v>1369</v>
      </c>
      <c r="V1062" t="s">
        <v>1014</v>
      </c>
      <c r="W1062" t="s">
        <v>1023</v>
      </c>
      <c r="X1062" t="s">
        <v>1904</v>
      </c>
    </row>
    <row r="1063" spans="1:24" x14ac:dyDescent="0.35">
      <c r="A1063" t="s">
        <v>8004</v>
      </c>
      <c r="B1063" t="s">
        <v>7995</v>
      </c>
      <c r="C1063" t="s">
        <v>8004</v>
      </c>
      <c r="D1063">
        <v>50483737</v>
      </c>
      <c r="E1063" t="s">
        <v>1905</v>
      </c>
      <c r="F1063" t="s">
        <v>31470</v>
      </c>
      <c r="G1063" t="s">
        <v>969</v>
      </c>
      <c r="H1063" t="s">
        <v>988</v>
      </c>
      <c r="I1063" t="s">
        <v>29847</v>
      </c>
      <c r="J1063" t="s">
        <v>1044</v>
      </c>
      <c r="K1063" t="s">
        <v>29848</v>
      </c>
      <c r="L1063" t="s">
        <v>30191</v>
      </c>
      <c r="P1063" s="173">
        <v>43831</v>
      </c>
      <c r="Q1063" t="s">
        <v>9540</v>
      </c>
      <c r="R1063" t="s">
        <v>30192</v>
      </c>
      <c r="S1063" t="s">
        <v>1078</v>
      </c>
      <c r="T1063" t="s">
        <v>1215</v>
      </c>
      <c r="U1063" t="s">
        <v>9251</v>
      </c>
      <c r="V1063" t="s">
        <v>1014</v>
      </c>
      <c r="W1063" t="s">
        <v>1023</v>
      </c>
      <c r="X1063" t="s">
        <v>1905</v>
      </c>
    </row>
    <row r="1064" spans="1:24" x14ac:dyDescent="0.35">
      <c r="A1064" t="s">
        <v>8004</v>
      </c>
      <c r="B1064" t="s">
        <v>7995</v>
      </c>
      <c r="C1064" t="s">
        <v>8004</v>
      </c>
      <c r="D1064">
        <v>50540740</v>
      </c>
      <c r="E1064" t="s">
        <v>1906</v>
      </c>
      <c r="F1064" t="s">
        <v>31471</v>
      </c>
      <c r="G1064" t="s">
        <v>969</v>
      </c>
      <c r="H1064" t="s">
        <v>29738</v>
      </c>
      <c r="I1064" t="s">
        <v>31472</v>
      </c>
      <c r="J1064" t="s">
        <v>1044</v>
      </c>
      <c r="K1064" t="s">
        <v>30272</v>
      </c>
      <c r="L1064" t="s">
        <v>31270</v>
      </c>
      <c r="M1064" t="s">
        <v>29749</v>
      </c>
      <c r="P1064" s="173">
        <v>43831</v>
      </c>
      <c r="Q1064" t="s">
        <v>31473</v>
      </c>
      <c r="R1064" t="s">
        <v>31474</v>
      </c>
      <c r="S1064" t="s">
        <v>1078</v>
      </c>
      <c r="T1064" t="s">
        <v>1215</v>
      </c>
      <c r="U1064" t="s">
        <v>9229</v>
      </c>
      <c r="V1064" t="s">
        <v>999</v>
      </c>
      <c r="W1064" t="s">
        <v>1014</v>
      </c>
      <c r="X1064" t="s">
        <v>1906</v>
      </c>
    </row>
    <row r="1065" spans="1:24" x14ac:dyDescent="0.35">
      <c r="A1065" t="s">
        <v>8043</v>
      </c>
      <c r="B1065" t="s">
        <v>7994</v>
      </c>
      <c r="C1065" t="s">
        <v>8043</v>
      </c>
      <c r="D1065">
        <v>50671334</v>
      </c>
      <c r="E1065" t="s">
        <v>1907</v>
      </c>
      <c r="F1065" t="s">
        <v>31475</v>
      </c>
      <c r="G1065" t="s">
        <v>969</v>
      </c>
      <c r="H1065" t="s">
        <v>29738</v>
      </c>
      <c r="I1065" t="s">
        <v>273</v>
      </c>
      <c r="J1065" t="s">
        <v>1044</v>
      </c>
      <c r="K1065" t="s">
        <v>29746</v>
      </c>
      <c r="L1065" t="s">
        <v>1083</v>
      </c>
      <c r="P1065" s="173">
        <v>44927</v>
      </c>
      <c r="Q1065" t="s">
        <v>31476</v>
      </c>
      <c r="R1065" t="s">
        <v>31477</v>
      </c>
      <c r="S1065" t="s">
        <v>1061</v>
      </c>
      <c r="T1065" t="s">
        <v>1058</v>
      </c>
      <c r="U1065" t="s">
        <v>1083</v>
      </c>
      <c r="V1065" t="s">
        <v>999</v>
      </c>
      <c r="W1065" t="s">
        <v>1014</v>
      </c>
      <c r="X1065" t="s">
        <v>1907</v>
      </c>
    </row>
    <row r="1066" spans="1:24" x14ac:dyDescent="0.35">
      <c r="A1066" t="s">
        <v>7987</v>
      </c>
      <c r="B1066" t="s">
        <v>7996</v>
      </c>
      <c r="C1066" t="s">
        <v>7987</v>
      </c>
      <c r="D1066">
        <v>50691071</v>
      </c>
      <c r="E1066" t="s">
        <v>1908</v>
      </c>
      <c r="F1066" t="s">
        <v>31478</v>
      </c>
      <c r="G1066" t="s">
        <v>969</v>
      </c>
      <c r="H1066" t="s">
        <v>29738</v>
      </c>
      <c r="I1066" t="s">
        <v>29930</v>
      </c>
      <c r="J1066" t="s">
        <v>1044</v>
      </c>
      <c r="K1066" t="s">
        <v>29746</v>
      </c>
      <c r="L1066" t="s">
        <v>29798</v>
      </c>
      <c r="P1066" s="173">
        <v>45444</v>
      </c>
      <c r="Q1066" t="s">
        <v>31266</v>
      </c>
      <c r="R1066" t="s">
        <v>31267</v>
      </c>
      <c r="S1066" t="s">
        <v>1057</v>
      </c>
      <c r="T1066" t="s">
        <v>1140</v>
      </c>
      <c r="U1066" t="s">
        <v>9249</v>
      </c>
      <c r="V1066" t="s">
        <v>999</v>
      </c>
      <c r="W1066" t="s">
        <v>1014</v>
      </c>
      <c r="X1066" t="s">
        <v>1908</v>
      </c>
    </row>
    <row r="1067" spans="1:24" x14ac:dyDescent="0.35">
      <c r="A1067" t="s">
        <v>30204</v>
      </c>
      <c r="B1067" t="s">
        <v>8003</v>
      </c>
      <c r="C1067" t="s">
        <v>30204</v>
      </c>
      <c r="D1067">
        <v>50552645</v>
      </c>
      <c r="E1067" t="s">
        <v>1909</v>
      </c>
      <c r="F1067" t="s">
        <v>31479</v>
      </c>
      <c r="G1067" t="s">
        <v>969</v>
      </c>
      <c r="H1067" t="s">
        <v>970</v>
      </c>
      <c r="I1067" t="s">
        <v>618</v>
      </c>
      <c r="J1067" t="s">
        <v>1044</v>
      </c>
      <c r="K1067" t="s">
        <v>29960</v>
      </c>
      <c r="L1067" t="s">
        <v>30208</v>
      </c>
      <c r="P1067" s="173">
        <v>44197</v>
      </c>
      <c r="Q1067" t="s">
        <v>9490</v>
      </c>
      <c r="R1067" t="s">
        <v>30457</v>
      </c>
      <c r="S1067" t="s">
        <v>1078</v>
      </c>
      <c r="T1067" t="s">
        <v>1181</v>
      </c>
      <c r="U1067" t="s">
        <v>9235</v>
      </c>
      <c r="V1067" t="s">
        <v>999</v>
      </c>
      <c r="W1067" t="s">
        <v>1014</v>
      </c>
      <c r="X1067" t="s">
        <v>1909</v>
      </c>
    </row>
    <row r="1068" spans="1:24" x14ac:dyDescent="0.35">
      <c r="A1068" t="s">
        <v>8023</v>
      </c>
      <c r="B1068" t="s">
        <v>8023</v>
      </c>
      <c r="C1068" t="s">
        <v>8023</v>
      </c>
      <c r="D1068">
        <v>50539816</v>
      </c>
      <c r="E1068" t="s">
        <v>1910</v>
      </c>
      <c r="F1068" t="s">
        <v>31480</v>
      </c>
      <c r="G1068" t="s">
        <v>969</v>
      </c>
      <c r="H1068" t="s">
        <v>988</v>
      </c>
      <c r="I1068" t="s">
        <v>803</v>
      </c>
      <c r="J1068" t="s">
        <v>1044</v>
      </c>
      <c r="K1068" t="s">
        <v>10598</v>
      </c>
      <c r="L1068" t="s">
        <v>30527</v>
      </c>
      <c r="M1068" t="s">
        <v>29748</v>
      </c>
      <c r="P1068" s="173">
        <v>43101</v>
      </c>
      <c r="Q1068" t="s">
        <v>31481</v>
      </c>
      <c r="R1068" t="s">
        <v>31482</v>
      </c>
      <c r="S1068" t="s">
        <v>1061</v>
      </c>
      <c r="T1068" t="s">
        <v>1058</v>
      </c>
      <c r="U1068" t="s">
        <v>9302</v>
      </c>
      <c r="V1068" t="s">
        <v>1014</v>
      </c>
      <c r="W1068" t="s">
        <v>1023</v>
      </c>
      <c r="X1068" t="s">
        <v>1910</v>
      </c>
    </row>
    <row r="1069" spans="1:24" x14ac:dyDescent="0.35">
      <c r="A1069" t="s">
        <v>29816</v>
      </c>
      <c r="B1069" t="s">
        <v>7997</v>
      </c>
      <c r="C1069" t="s">
        <v>29816</v>
      </c>
      <c r="D1069">
        <v>50670409</v>
      </c>
      <c r="E1069" t="s">
        <v>1911</v>
      </c>
      <c r="F1069" t="s">
        <v>31483</v>
      </c>
      <c r="G1069" t="s">
        <v>969</v>
      </c>
      <c r="H1069" t="s">
        <v>988</v>
      </c>
      <c r="I1069" t="s">
        <v>30493</v>
      </c>
      <c r="J1069" t="s">
        <v>1037</v>
      </c>
      <c r="K1069" t="s">
        <v>29818</v>
      </c>
      <c r="L1069" t="s">
        <v>29819</v>
      </c>
      <c r="P1069" s="173">
        <v>45292</v>
      </c>
      <c r="Q1069" t="s">
        <v>29861</v>
      </c>
      <c r="R1069" t="s">
        <v>29862</v>
      </c>
      <c r="S1069" t="s">
        <v>1070</v>
      </c>
      <c r="T1069" t="s">
        <v>1162</v>
      </c>
      <c r="U1069" t="s">
        <v>9226</v>
      </c>
      <c r="V1069" t="s">
        <v>981</v>
      </c>
      <c r="W1069" t="s">
        <v>999</v>
      </c>
      <c r="X1069" t="s">
        <v>1911</v>
      </c>
    </row>
    <row r="1070" spans="1:24" x14ac:dyDescent="0.35">
      <c r="A1070" t="s">
        <v>30337</v>
      </c>
      <c r="B1070" t="s">
        <v>7996</v>
      </c>
      <c r="C1070" t="s">
        <v>30337</v>
      </c>
      <c r="D1070">
        <v>50474543</v>
      </c>
      <c r="E1070" t="s">
        <v>1912</v>
      </c>
      <c r="F1070" t="s">
        <v>31484</v>
      </c>
      <c r="G1070" t="s">
        <v>969</v>
      </c>
      <c r="H1070" t="s">
        <v>988</v>
      </c>
      <c r="I1070" t="s">
        <v>1011</v>
      </c>
      <c r="J1070" t="s">
        <v>1029</v>
      </c>
      <c r="K1070" t="s">
        <v>29818</v>
      </c>
      <c r="L1070" t="s">
        <v>30396</v>
      </c>
      <c r="M1070" t="s">
        <v>29748</v>
      </c>
      <c r="P1070" s="173">
        <v>43101</v>
      </c>
      <c r="Q1070" t="s">
        <v>31485</v>
      </c>
      <c r="R1070" t="s">
        <v>31486</v>
      </c>
      <c r="S1070" t="s">
        <v>1057</v>
      </c>
      <c r="T1070" t="s">
        <v>1140</v>
      </c>
      <c r="U1070" t="s">
        <v>31487</v>
      </c>
      <c r="V1070" t="s">
        <v>981</v>
      </c>
      <c r="W1070" t="s">
        <v>999</v>
      </c>
      <c r="X1070" t="s">
        <v>1912</v>
      </c>
    </row>
    <row r="1071" spans="1:24" x14ac:dyDescent="0.35">
      <c r="A1071" t="s">
        <v>30047</v>
      </c>
      <c r="B1071" t="s">
        <v>8021</v>
      </c>
      <c r="C1071" t="s">
        <v>30048</v>
      </c>
      <c r="D1071">
        <v>50519035</v>
      </c>
      <c r="E1071" t="s">
        <v>1913</v>
      </c>
      <c r="F1071" t="s">
        <v>31488</v>
      </c>
      <c r="G1071" t="s">
        <v>969</v>
      </c>
      <c r="H1071" t="s">
        <v>988</v>
      </c>
      <c r="I1071" t="s">
        <v>618</v>
      </c>
      <c r="J1071" t="s">
        <v>1044</v>
      </c>
      <c r="K1071" t="s">
        <v>30050</v>
      </c>
      <c r="L1071" t="s">
        <v>9437</v>
      </c>
      <c r="M1071" t="s">
        <v>29748</v>
      </c>
      <c r="P1071" s="173">
        <v>44197</v>
      </c>
      <c r="Q1071" t="s">
        <v>10705</v>
      </c>
      <c r="R1071" t="s">
        <v>31489</v>
      </c>
      <c r="S1071" t="s">
        <v>1068</v>
      </c>
      <c r="T1071" t="s">
        <v>1158</v>
      </c>
      <c r="U1071" t="s">
        <v>9437</v>
      </c>
      <c r="V1071" t="s">
        <v>999</v>
      </c>
      <c r="W1071" t="s">
        <v>1014</v>
      </c>
      <c r="X1071" t="s">
        <v>1913</v>
      </c>
    </row>
    <row r="1072" spans="1:24" x14ac:dyDescent="0.35">
      <c r="A1072" t="s">
        <v>8002</v>
      </c>
      <c r="B1072" t="s">
        <v>8002</v>
      </c>
      <c r="C1072" t="s">
        <v>8002</v>
      </c>
      <c r="D1072">
        <v>50613301</v>
      </c>
      <c r="E1072" t="s">
        <v>1914</v>
      </c>
      <c r="F1072" t="s">
        <v>31490</v>
      </c>
      <c r="G1072" t="s">
        <v>969</v>
      </c>
      <c r="H1072" t="s">
        <v>29738</v>
      </c>
      <c r="I1072" t="s">
        <v>29739</v>
      </c>
      <c r="J1072" t="s">
        <v>1044</v>
      </c>
      <c r="K1072" t="s">
        <v>29875</v>
      </c>
      <c r="L1072" t="s">
        <v>9228</v>
      </c>
      <c r="P1072" s="173">
        <v>44928</v>
      </c>
      <c r="Q1072" t="s">
        <v>29876</v>
      </c>
      <c r="R1072" t="s">
        <v>29877</v>
      </c>
      <c r="S1072" t="s">
        <v>1070</v>
      </c>
      <c r="T1072" t="s">
        <v>1122</v>
      </c>
      <c r="U1072" t="s">
        <v>9228</v>
      </c>
      <c r="V1072" t="s">
        <v>1014</v>
      </c>
      <c r="W1072" t="s">
        <v>1023</v>
      </c>
      <c r="X1072" t="s">
        <v>1914</v>
      </c>
    </row>
    <row r="1073" spans="1:24" x14ac:dyDescent="0.35">
      <c r="A1073" t="s">
        <v>8043</v>
      </c>
      <c r="B1073" t="s">
        <v>7994</v>
      </c>
      <c r="C1073" t="s">
        <v>8043</v>
      </c>
      <c r="D1073">
        <v>50671310</v>
      </c>
      <c r="E1073" t="s">
        <v>1915</v>
      </c>
      <c r="F1073" t="s">
        <v>31491</v>
      </c>
      <c r="G1073" t="s">
        <v>969</v>
      </c>
      <c r="H1073" t="s">
        <v>29738</v>
      </c>
      <c r="I1073" t="s">
        <v>30073</v>
      </c>
      <c r="J1073" t="s">
        <v>1050</v>
      </c>
      <c r="K1073" t="s">
        <v>29746</v>
      </c>
      <c r="L1073" t="s">
        <v>1083</v>
      </c>
      <c r="M1073" t="s">
        <v>29748</v>
      </c>
      <c r="P1073" s="173">
        <v>44927</v>
      </c>
      <c r="Q1073" t="s">
        <v>9987</v>
      </c>
      <c r="R1073" t="s">
        <v>31040</v>
      </c>
      <c r="S1073" t="s">
        <v>1061</v>
      </c>
      <c r="T1073" t="s">
        <v>1058</v>
      </c>
      <c r="U1073" t="s">
        <v>1083</v>
      </c>
      <c r="V1073" t="s">
        <v>999</v>
      </c>
      <c r="W1073" t="s">
        <v>1014</v>
      </c>
      <c r="X1073" t="s">
        <v>1915</v>
      </c>
    </row>
    <row r="1074" spans="1:24" x14ac:dyDescent="0.35">
      <c r="A1074" t="s">
        <v>29983</v>
      </c>
      <c r="B1074" t="s">
        <v>7996</v>
      </c>
      <c r="C1074" t="s">
        <v>30318</v>
      </c>
      <c r="D1074">
        <v>50417913</v>
      </c>
      <c r="E1074" t="s">
        <v>1916</v>
      </c>
      <c r="F1074" t="s">
        <v>31492</v>
      </c>
      <c r="G1074" t="s">
        <v>969</v>
      </c>
      <c r="H1074" t="s">
        <v>29738</v>
      </c>
      <c r="I1074" t="s">
        <v>30005</v>
      </c>
      <c r="J1074" t="s">
        <v>1007</v>
      </c>
      <c r="K1074" t="s">
        <v>29746</v>
      </c>
      <c r="L1074" t="s">
        <v>29798</v>
      </c>
      <c r="M1074" t="s">
        <v>29748</v>
      </c>
      <c r="N1074" t="s">
        <v>29749</v>
      </c>
      <c r="P1074" s="173">
        <v>43101</v>
      </c>
      <c r="Q1074" t="s">
        <v>30837</v>
      </c>
      <c r="R1074" t="s">
        <v>30838</v>
      </c>
      <c r="S1074" t="s">
        <v>1057</v>
      </c>
      <c r="T1074" t="s">
        <v>1140</v>
      </c>
      <c r="U1074" t="s">
        <v>9249</v>
      </c>
      <c r="V1074" t="s">
        <v>999</v>
      </c>
      <c r="W1074" t="s">
        <v>999</v>
      </c>
      <c r="X1074" t="s">
        <v>1916</v>
      </c>
    </row>
    <row r="1075" spans="1:24" x14ac:dyDescent="0.35">
      <c r="A1075" t="s">
        <v>30047</v>
      </c>
      <c r="B1075" t="s">
        <v>7996</v>
      </c>
      <c r="C1075" t="s">
        <v>30047</v>
      </c>
      <c r="D1075">
        <v>50621784</v>
      </c>
      <c r="E1075" t="s">
        <v>1917</v>
      </c>
      <c r="F1075" t="s">
        <v>31493</v>
      </c>
      <c r="G1075" t="s">
        <v>969</v>
      </c>
      <c r="H1075" t="s">
        <v>988</v>
      </c>
      <c r="I1075" t="s">
        <v>1011</v>
      </c>
      <c r="J1075" t="s">
        <v>1044</v>
      </c>
      <c r="K1075" t="s">
        <v>30067</v>
      </c>
      <c r="L1075" t="s">
        <v>9438</v>
      </c>
      <c r="M1075" t="s">
        <v>29748</v>
      </c>
      <c r="P1075" s="173">
        <v>44927</v>
      </c>
      <c r="Q1075" t="s">
        <v>31494</v>
      </c>
      <c r="R1075" t="s">
        <v>31495</v>
      </c>
      <c r="S1075" t="s">
        <v>1068</v>
      </c>
      <c r="T1075" t="s">
        <v>1158</v>
      </c>
      <c r="U1075" t="s">
        <v>9438</v>
      </c>
      <c r="V1075" t="s">
        <v>999</v>
      </c>
      <c r="W1075" t="s">
        <v>1014</v>
      </c>
      <c r="X1075" t="s">
        <v>1917</v>
      </c>
    </row>
    <row r="1076" spans="1:24" x14ac:dyDescent="0.35">
      <c r="A1076" t="s">
        <v>8306</v>
      </c>
      <c r="B1076" t="s">
        <v>8306</v>
      </c>
      <c r="C1076" t="s">
        <v>8306</v>
      </c>
      <c r="D1076">
        <v>50464137</v>
      </c>
      <c r="E1076" t="s">
        <v>1918</v>
      </c>
      <c r="F1076" t="s">
        <v>31496</v>
      </c>
      <c r="G1076" t="s">
        <v>969</v>
      </c>
      <c r="H1076" t="s">
        <v>29738</v>
      </c>
      <c r="I1076" t="s">
        <v>29950</v>
      </c>
      <c r="J1076" t="s">
        <v>1044</v>
      </c>
      <c r="K1076" t="s">
        <v>29887</v>
      </c>
      <c r="L1076" t="s">
        <v>1094</v>
      </c>
      <c r="M1076" t="s">
        <v>29748</v>
      </c>
      <c r="P1076" s="173">
        <v>43101</v>
      </c>
      <c r="Q1076" t="s">
        <v>9722</v>
      </c>
      <c r="R1076" t="s">
        <v>30410</v>
      </c>
      <c r="S1076" t="s">
        <v>1057</v>
      </c>
      <c r="T1076" t="s">
        <v>1194</v>
      </c>
      <c r="U1076" t="s">
        <v>9236</v>
      </c>
      <c r="V1076" t="s">
        <v>981</v>
      </c>
      <c r="W1076" t="s">
        <v>999</v>
      </c>
      <c r="X1076" t="s">
        <v>1918</v>
      </c>
    </row>
    <row r="1077" spans="1:24" x14ac:dyDescent="0.35">
      <c r="A1077" t="s">
        <v>8020</v>
      </c>
      <c r="B1077" t="s">
        <v>7997</v>
      </c>
      <c r="C1077" t="s">
        <v>8020</v>
      </c>
      <c r="D1077">
        <v>50679502</v>
      </c>
      <c r="E1077" t="s">
        <v>1919</v>
      </c>
      <c r="F1077" t="s">
        <v>31497</v>
      </c>
      <c r="G1077" t="s">
        <v>969</v>
      </c>
      <c r="H1077" t="s">
        <v>29738</v>
      </c>
      <c r="I1077" t="s">
        <v>186</v>
      </c>
      <c r="J1077" t="s">
        <v>1044</v>
      </c>
      <c r="K1077" t="s">
        <v>29848</v>
      </c>
      <c r="L1077" t="s">
        <v>30894</v>
      </c>
      <c r="P1077" s="173">
        <v>45292</v>
      </c>
      <c r="Q1077" t="s">
        <v>30974</v>
      </c>
      <c r="R1077" t="s">
        <v>30975</v>
      </c>
      <c r="S1077" t="s">
        <v>1070</v>
      </c>
      <c r="T1077" t="s">
        <v>1162</v>
      </c>
      <c r="U1077" t="s">
        <v>9296</v>
      </c>
      <c r="V1077" t="s">
        <v>1014</v>
      </c>
      <c r="W1077" t="s">
        <v>1014</v>
      </c>
      <c r="X1077" t="s">
        <v>1919</v>
      </c>
    </row>
    <row r="1078" spans="1:24" x14ac:dyDescent="0.35">
      <c r="A1078" t="s">
        <v>29935</v>
      </c>
      <c r="B1078" t="s">
        <v>7992</v>
      </c>
      <c r="C1078" t="s">
        <v>30657</v>
      </c>
      <c r="D1078">
        <v>50616423</v>
      </c>
      <c r="E1078" t="s">
        <v>1920</v>
      </c>
      <c r="F1078" t="s">
        <v>31498</v>
      </c>
      <c r="G1078" t="s">
        <v>969</v>
      </c>
      <c r="H1078" t="s">
        <v>970</v>
      </c>
      <c r="I1078" t="s">
        <v>30659</v>
      </c>
      <c r="J1078" t="s">
        <v>1044</v>
      </c>
      <c r="K1078" t="s">
        <v>29753</v>
      </c>
      <c r="L1078" t="s">
        <v>9415</v>
      </c>
      <c r="M1078" t="s">
        <v>29748</v>
      </c>
      <c r="P1078" s="173">
        <v>43101</v>
      </c>
      <c r="Q1078" t="s">
        <v>10635</v>
      </c>
      <c r="R1078" t="s">
        <v>30660</v>
      </c>
      <c r="S1078" t="s">
        <v>1068</v>
      </c>
      <c r="T1078" t="s">
        <v>1125</v>
      </c>
      <c r="U1078" t="s">
        <v>9415</v>
      </c>
      <c r="V1078" t="s">
        <v>999</v>
      </c>
      <c r="W1078" t="s">
        <v>1014</v>
      </c>
      <c r="X1078" t="s">
        <v>1920</v>
      </c>
    </row>
    <row r="1079" spans="1:24" x14ac:dyDescent="0.35">
      <c r="A1079" t="s">
        <v>29935</v>
      </c>
      <c r="B1079" t="s">
        <v>7992</v>
      </c>
      <c r="C1079" t="s">
        <v>30657</v>
      </c>
      <c r="D1079">
        <v>50616423</v>
      </c>
      <c r="E1079" t="s">
        <v>1920</v>
      </c>
      <c r="F1079" t="s">
        <v>31498</v>
      </c>
      <c r="G1079" t="s">
        <v>969</v>
      </c>
      <c r="H1079" t="s">
        <v>970</v>
      </c>
      <c r="I1079" t="s">
        <v>30659</v>
      </c>
      <c r="J1079" t="s">
        <v>1044</v>
      </c>
      <c r="K1079" t="s">
        <v>29753</v>
      </c>
      <c r="L1079" t="s">
        <v>9415</v>
      </c>
      <c r="M1079" t="s">
        <v>29748</v>
      </c>
      <c r="P1079" s="173">
        <v>43101</v>
      </c>
      <c r="Q1079" t="s">
        <v>10635</v>
      </c>
      <c r="R1079" t="s">
        <v>30660</v>
      </c>
      <c r="S1079" t="s">
        <v>1068</v>
      </c>
      <c r="T1079" t="s">
        <v>1125</v>
      </c>
      <c r="U1079" t="s">
        <v>9415</v>
      </c>
      <c r="V1079" t="s">
        <v>999</v>
      </c>
      <c r="W1079" t="s">
        <v>1014</v>
      </c>
      <c r="X1079" t="s">
        <v>1920</v>
      </c>
    </row>
    <row r="1080" spans="1:24" x14ac:dyDescent="0.35">
      <c r="A1080" t="s">
        <v>8041</v>
      </c>
      <c r="B1080" t="s">
        <v>7997</v>
      </c>
      <c r="C1080" t="s">
        <v>29816</v>
      </c>
      <c r="D1080">
        <v>50599951</v>
      </c>
      <c r="E1080" t="s">
        <v>1921</v>
      </c>
      <c r="F1080" t="s">
        <v>31499</v>
      </c>
      <c r="G1080" t="s">
        <v>969</v>
      </c>
      <c r="H1080" t="s">
        <v>988</v>
      </c>
      <c r="I1080" t="s">
        <v>618</v>
      </c>
      <c r="J1080" t="s">
        <v>1037</v>
      </c>
      <c r="K1080" t="s">
        <v>29875</v>
      </c>
      <c r="L1080" t="s">
        <v>1098</v>
      </c>
      <c r="M1080" t="s">
        <v>29749</v>
      </c>
      <c r="P1080" s="173">
        <v>43102</v>
      </c>
      <c r="Q1080" t="s">
        <v>9460</v>
      </c>
      <c r="R1080" t="s">
        <v>30260</v>
      </c>
      <c r="S1080" t="s">
        <v>1078</v>
      </c>
      <c r="T1080" t="s">
        <v>1217</v>
      </c>
      <c r="U1080" t="s">
        <v>9225</v>
      </c>
      <c r="V1080" t="s">
        <v>999</v>
      </c>
      <c r="W1080" t="s">
        <v>1014</v>
      </c>
      <c r="X1080" t="s">
        <v>1921</v>
      </c>
    </row>
    <row r="1081" spans="1:24" x14ac:dyDescent="0.35">
      <c r="A1081" t="s">
        <v>7989</v>
      </c>
      <c r="B1081" t="s">
        <v>7989</v>
      </c>
      <c r="C1081" t="s">
        <v>7989</v>
      </c>
      <c r="D1081">
        <v>50691209</v>
      </c>
      <c r="E1081" t="s">
        <v>1922</v>
      </c>
      <c r="F1081" t="s">
        <v>31500</v>
      </c>
      <c r="G1081" t="s">
        <v>969</v>
      </c>
      <c r="H1081" t="s">
        <v>29738</v>
      </c>
      <c r="I1081" t="s">
        <v>29930</v>
      </c>
      <c r="J1081" t="s">
        <v>1020</v>
      </c>
      <c r="K1081" t="s">
        <v>29753</v>
      </c>
      <c r="L1081" t="s">
        <v>1115</v>
      </c>
      <c r="P1081" s="173">
        <v>45444</v>
      </c>
      <c r="Q1081" t="s">
        <v>31501</v>
      </c>
      <c r="R1081" t="s">
        <v>31502</v>
      </c>
      <c r="S1081" t="s">
        <v>1057</v>
      </c>
      <c r="T1081" t="s">
        <v>1110</v>
      </c>
      <c r="U1081" t="s">
        <v>9232</v>
      </c>
      <c r="V1081" t="s">
        <v>1014</v>
      </c>
      <c r="W1081" t="s">
        <v>1023</v>
      </c>
      <c r="X1081" t="s">
        <v>1922</v>
      </c>
    </row>
    <row r="1082" spans="1:24" x14ac:dyDescent="0.35">
      <c r="A1082" t="s">
        <v>29816</v>
      </c>
      <c r="B1082" t="s">
        <v>7997</v>
      </c>
      <c r="C1082" t="s">
        <v>29816</v>
      </c>
      <c r="D1082">
        <v>50532562</v>
      </c>
      <c r="E1082" t="s">
        <v>1923</v>
      </c>
      <c r="F1082" t="s">
        <v>31503</v>
      </c>
      <c r="G1082" t="s">
        <v>969</v>
      </c>
      <c r="H1082" t="s">
        <v>29738</v>
      </c>
      <c r="I1082" t="s">
        <v>803</v>
      </c>
      <c r="J1082" t="s">
        <v>1029</v>
      </c>
      <c r="K1082" t="s">
        <v>29887</v>
      </c>
      <c r="L1082" t="s">
        <v>29914</v>
      </c>
      <c r="M1082" t="s">
        <v>29748</v>
      </c>
      <c r="N1082" t="s">
        <v>29749</v>
      </c>
      <c r="P1082" s="173">
        <v>43101</v>
      </c>
      <c r="Q1082" t="s">
        <v>29915</v>
      </c>
      <c r="R1082" t="s">
        <v>29916</v>
      </c>
      <c r="S1082" t="s">
        <v>1064</v>
      </c>
      <c r="T1082" t="s">
        <v>1149</v>
      </c>
      <c r="U1082" t="s">
        <v>9236</v>
      </c>
      <c r="V1082" t="s">
        <v>999</v>
      </c>
      <c r="W1082" t="s">
        <v>1014</v>
      </c>
      <c r="X1082" t="s">
        <v>1923</v>
      </c>
    </row>
    <row r="1083" spans="1:24" x14ac:dyDescent="0.35">
      <c r="A1083" t="s">
        <v>8076</v>
      </c>
      <c r="B1083" t="s">
        <v>7997</v>
      </c>
      <c r="C1083" t="s">
        <v>30065</v>
      </c>
      <c r="D1083">
        <v>50472471</v>
      </c>
      <c r="E1083" t="s">
        <v>1924</v>
      </c>
      <c r="F1083" t="s">
        <v>31504</v>
      </c>
      <c r="G1083" t="s">
        <v>969</v>
      </c>
      <c r="H1083" t="s">
        <v>988</v>
      </c>
      <c r="I1083" t="s">
        <v>618</v>
      </c>
      <c r="J1083" t="s">
        <v>1044</v>
      </c>
      <c r="K1083" t="s">
        <v>30067</v>
      </c>
      <c r="L1083" t="s">
        <v>30068</v>
      </c>
      <c r="P1083" s="173">
        <v>43831</v>
      </c>
      <c r="Q1083" t="s">
        <v>31505</v>
      </c>
      <c r="R1083" t="s">
        <v>31506</v>
      </c>
      <c r="S1083" t="s">
        <v>1078</v>
      </c>
      <c r="T1083" t="s">
        <v>1217</v>
      </c>
      <c r="U1083" t="s">
        <v>9294</v>
      </c>
      <c r="V1083" t="s">
        <v>1014</v>
      </c>
      <c r="W1083" t="s">
        <v>1023</v>
      </c>
      <c r="X1083" t="s">
        <v>1924</v>
      </c>
    </row>
    <row r="1084" spans="1:24" x14ac:dyDescent="0.35">
      <c r="A1084" t="s">
        <v>8023</v>
      </c>
      <c r="B1084" t="s">
        <v>8023</v>
      </c>
      <c r="C1084" t="s">
        <v>8023</v>
      </c>
      <c r="D1084">
        <v>50541121</v>
      </c>
      <c r="E1084" t="s">
        <v>1925</v>
      </c>
      <c r="F1084" t="s">
        <v>31507</v>
      </c>
      <c r="G1084" t="s">
        <v>969</v>
      </c>
      <c r="H1084" t="s">
        <v>29738</v>
      </c>
      <c r="I1084" t="s">
        <v>30671</v>
      </c>
      <c r="J1084" t="s">
        <v>1044</v>
      </c>
      <c r="K1084" t="s">
        <v>29848</v>
      </c>
      <c r="L1084" t="s">
        <v>1230</v>
      </c>
      <c r="M1084" t="s">
        <v>29748</v>
      </c>
      <c r="N1084" t="s">
        <v>29749</v>
      </c>
      <c r="P1084" s="173">
        <v>43101</v>
      </c>
      <c r="Q1084" t="s">
        <v>10013</v>
      </c>
      <c r="R1084" t="s">
        <v>31508</v>
      </c>
      <c r="S1084" t="s">
        <v>1061</v>
      </c>
      <c r="T1084" t="s">
        <v>1058</v>
      </c>
      <c r="U1084" t="s">
        <v>1230</v>
      </c>
      <c r="V1084" t="s">
        <v>1014</v>
      </c>
      <c r="W1084" t="s">
        <v>1023</v>
      </c>
      <c r="X1084" t="s">
        <v>1925</v>
      </c>
    </row>
    <row r="1085" spans="1:24" x14ac:dyDescent="0.35">
      <c r="A1085" t="s">
        <v>8043</v>
      </c>
      <c r="B1085" t="s">
        <v>7994</v>
      </c>
      <c r="C1085" t="s">
        <v>8043</v>
      </c>
      <c r="D1085">
        <v>50537456</v>
      </c>
      <c r="E1085" t="s">
        <v>1926</v>
      </c>
      <c r="F1085" t="s">
        <v>31509</v>
      </c>
      <c r="G1085" t="s">
        <v>969</v>
      </c>
      <c r="H1085" t="s">
        <v>988</v>
      </c>
      <c r="I1085" t="s">
        <v>618</v>
      </c>
      <c r="J1085" t="s">
        <v>1044</v>
      </c>
      <c r="K1085" t="s">
        <v>29746</v>
      </c>
      <c r="L1085" t="s">
        <v>1083</v>
      </c>
      <c r="P1085" s="173">
        <v>43101</v>
      </c>
      <c r="Q1085" t="s">
        <v>9984</v>
      </c>
      <c r="R1085" t="s">
        <v>31510</v>
      </c>
      <c r="S1085" t="s">
        <v>1061</v>
      </c>
      <c r="T1085" t="s">
        <v>1058</v>
      </c>
      <c r="U1085" t="s">
        <v>1083</v>
      </c>
      <c r="V1085" t="s">
        <v>981</v>
      </c>
      <c r="W1085" t="s">
        <v>999</v>
      </c>
      <c r="X1085" t="s">
        <v>1926</v>
      </c>
    </row>
    <row r="1086" spans="1:24" x14ac:dyDescent="0.35">
      <c r="A1086" t="s">
        <v>8041</v>
      </c>
      <c r="B1086" t="s">
        <v>8003</v>
      </c>
      <c r="C1086" t="s">
        <v>8041</v>
      </c>
      <c r="D1086">
        <v>50548775</v>
      </c>
      <c r="E1086" t="s">
        <v>1927</v>
      </c>
      <c r="F1086" t="s">
        <v>31511</v>
      </c>
      <c r="G1086" t="s">
        <v>969</v>
      </c>
      <c r="H1086" t="s">
        <v>29738</v>
      </c>
      <c r="I1086" t="s">
        <v>30815</v>
      </c>
      <c r="J1086" t="s">
        <v>1044</v>
      </c>
      <c r="K1086" t="s">
        <v>10598</v>
      </c>
      <c r="L1086" t="s">
        <v>30277</v>
      </c>
      <c r="M1086" t="s">
        <v>29748</v>
      </c>
      <c r="N1086" t="s">
        <v>29749</v>
      </c>
      <c r="P1086" s="173">
        <v>44495</v>
      </c>
      <c r="Q1086" t="s">
        <v>9923</v>
      </c>
      <c r="R1086" t="s">
        <v>31358</v>
      </c>
      <c r="S1086" t="s">
        <v>1064</v>
      </c>
      <c r="T1086" t="s">
        <v>1149</v>
      </c>
      <c r="U1086" t="s">
        <v>9256</v>
      </c>
      <c r="V1086" t="s">
        <v>999</v>
      </c>
      <c r="W1086" t="s">
        <v>1014</v>
      </c>
      <c r="X1086" t="s">
        <v>1927</v>
      </c>
    </row>
    <row r="1087" spans="1:24" x14ac:dyDescent="0.35">
      <c r="A1087" t="s">
        <v>29935</v>
      </c>
      <c r="B1087" t="s">
        <v>7992</v>
      </c>
      <c r="C1087" t="s">
        <v>29935</v>
      </c>
      <c r="D1087">
        <v>50678819</v>
      </c>
      <c r="E1087" t="s">
        <v>1928</v>
      </c>
      <c r="F1087" t="s">
        <v>31512</v>
      </c>
      <c r="G1087" t="s">
        <v>969</v>
      </c>
      <c r="H1087" t="s">
        <v>29738</v>
      </c>
      <c r="I1087" t="s">
        <v>618</v>
      </c>
      <c r="J1087" t="s">
        <v>1037</v>
      </c>
      <c r="K1087" t="s">
        <v>29875</v>
      </c>
      <c r="L1087" t="s">
        <v>9419</v>
      </c>
      <c r="M1087" t="s">
        <v>29748</v>
      </c>
      <c r="N1087" t="s">
        <v>29749</v>
      </c>
      <c r="P1087" s="173">
        <v>45292</v>
      </c>
      <c r="Q1087" t="s">
        <v>31513</v>
      </c>
      <c r="R1087" t="s">
        <v>31514</v>
      </c>
      <c r="S1087" t="s">
        <v>1068</v>
      </c>
      <c r="T1087" t="s">
        <v>1125</v>
      </c>
      <c r="U1087" t="s">
        <v>9419</v>
      </c>
      <c r="V1087" t="s">
        <v>999</v>
      </c>
      <c r="W1087" t="s">
        <v>1014</v>
      </c>
      <c r="X1087" t="s">
        <v>1928</v>
      </c>
    </row>
    <row r="1088" spans="1:24" x14ac:dyDescent="0.35">
      <c r="A1088" t="s">
        <v>29816</v>
      </c>
      <c r="B1088" t="s">
        <v>7997</v>
      </c>
      <c r="C1088" t="s">
        <v>31157</v>
      </c>
      <c r="D1088">
        <v>50592735</v>
      </c>
      <c r="E1088" t="s">
        <v>1929</v>
      </c>
      <c r="F1088" t="s">
        <v>31515</v>
      </c>
      <c r="G1088" t="s">
        <v>969</v>
      </c>
      <c r="H1088" t="s">
        <v>29738</v>
      </c>
      <c r="I1088" t="s">
        <v>31159</v>
      </c>
      <c r="J1088" t="s">
        <v>1044</v>
      </c>
      <c r="K1088" t="s">
        <v>29818</v>
      </c>
      <c r="L1088" t="s">
        <v>29819</v>
      </c>
      <c r="P1088" s="173">
        <v>44563</v>
      </c>
      <c r="Q1088" t="s">
        <v>31160</v>
      </c>
      <c r="R1088" t="s">
        <v>31161</v>
      </c>
      <c r="S1088" t="s">
        <v>1064</v>
      </c>
      <c r="T1088" t="s">
        <v>1149</v>
      </c>
      <c r="U1088" t="s">
        <v>9226</v>
      </c>
      <c r="V1088" t="s">
        <v>1014</v>
      </c>
      <c r="W1088" t="s">
        <v>1023</v>
      </c>
      <c r="X1088" t="s">
        <v>1929</v>
      </c>
    </row>
    <row r="1089" spans="1:24" x14ac:dyDescent="0.35">
      <c r="A1089" t="s">
        <v>8750</v>
      </c>
      <c r="B1089" t="s">
        <v>7988</v>
      </c>
      <c r="C1089" t="s">
        <v>7999</v>
      </c>
      <c r="D1089">
        <v>50472737</v>
      </c>
      <c r="E1089" t="s">
        <v>1930</v>
      </c>
      <c r="F1089" t="s">
        <v>31516</v>
      </c>
      <c r="G1089" t="s">
        <v>969</v>
      </c>
      <c r="H1089" t="s">
        <v>29738</v>
      </c>
      <c r="I1089" t="s">
        <v>710</v>
      </c>
      <c r="J1089" t="s">
        <v>1020</v>
      </c>
      <c r="K1089" t="s">
        <v>29887</v>
      </c>
      <c r="L1089" t="s">
        <v>29888</v>
      </c>
      <c r="M1089" t="s">
        <v>29749</v>
      </c>
      <c r="P1089" s="173">
        <v>43831</v>
      </c>
      <c r="Q1089" t="s">
        <v>9862</v>
      </c>
      <c r="R1089" t="s">
        <v>29968</v>
      </c>
      <c r="S1089" t="s">
        <v>1064</v>
      </c>
      <c r="T1089" t="s">
        <v>1113</v>
      </c>
      <c r="U1089" t="s">
        <v>9237</v>
      </c>
      <c r="V1089" t="s">
        <v>999</v>
      </c>
      <c r="W1089" t="s">
        <v>1014</v>
      </c>
      <c r="X1089" t="s">
        <v>1930</v>
      </c>
    </row>
    <row r="1090" spans="1:24" x14ac:dyDescent="0.35">
      <c r="A1090" t="s">
        <v>8750</v>
      </c>
      <c r="B1090" t="s">
        <v>7988</v>
      </c>
      <c r="C1090" t="s">
        <v>7999</v>
      </c>
      <c r="D1090">
        <v>50475052</v>
      </c>
      <c r="E1090" t="s">
        <v>1931</v>
      </c>
      <c r="F1090" t="s">
        <v>31517</v>
      </c>
      <c r="G1090" t="s">
        <v>969</v>
      </c>
      <c r="H1090" t="s">
        <v>988</v>
      </c>
      <c r="I1090" t="s">
        <v>618</v>
      </c>
      <c r="J1090" t="s">
        <v>1037</v>
      </c>
      <c r="K1090" t="s">
        <v>29887</v>
      </c>
      <c r="L1090" t="s">
        <v>29888</v>
      </c>
      <c r="M1090" t="s">
        <v>29749</v>
      </c>
      <c r="P1090" s="173">
        <v>43831</v>
      </c>
      <c r="Q1090" t="s">
        <v>9860</v>
      </c>
      <c r="R1090" t="s">
        <v>31518</v>
      </c>
      <c r="S1090" t="s">
        <v>1064</v>
      </c>
      <c r="T1090" t="s">
        <v>1113</v>
      </c>
      <c r="U1090" t="s">
        <v>9237</v>
      </c>
      <c r="V1090" t="s">
        <v>999</v>
      </c>
      <c r="W1090" t="s">
        <v>1014</v>
      </c>
      <c r="X1090" t="s">
        <v>1931</v>
      </c>
    </row>
    <row r="1091" spans="1:24" x14ac:dyDescent="0.35">
      <c r="A1091" t="s">
        <v>8000</v>
      </c>
      <c r="B1091" t="s">
        <v>8000</v>
      </c>
      <c r="C1091" t="s">
        <v>31197</v>
      </c>
      <c r="D1091">
        <v>50539362</v>
      </c>
      <c r="E1091" t="s">
        <v>1932</v>
      </c>
      <c r="F1091" t="s">
        <v>31519</v>
      </c>
      <c r="G1091" t="s">
        <v>969</v>
      </c>
      <c r="H1091" t="s">
        <v>988</v>
      </c>
      <c r="I1091" t="s">
        <v>803</v>
      </c>
      <c r="J1091" t="s">
        <v>1044</v>
      </c>
      <c r="K1091" t="s">
        <v>29753</v>
      </c>
      <c r="L1091" t="s">
        <v>9303</v>
      </c>
      <c r="P1091" s="173">
        <v>43101</v>
      </c>
      <c r="Q1091" t="s">
        <v>9932</v>
      </c>
      <c r="R1091" t="s">
        <v>31520</v>
      </c>
      <c r="S1091" t="s">
        <v>1061</v>
      </c>
      <c r="T1091" t="s">
        <v>1058</v>
      </c>
      <c r="U1091" t="s">
        <v>9303</v>
      </c>
      <c r="V1091" t="s">
        <v>1014</v>
      </c>
      <c r="W1091" t="s">
        <v>1023</v>
      </c>
      <c r="X1091" t="s">
        <v>1932</v>
      </c>
    </row>
    <row r="1092" spans="1:24" x14ac:dyDescent="0.35">
      <c r="A1092" t="s">
        <v>8000</v>
      </c>
      <c r="B1092" t="s">
        <v>8000</v>
      </c>
      <c r="C1092" t="s">
        <v>31197</v>
      </c>
      <c r="D1092">
        <v>50539362</v>
      </c>
      <c r="E1092" t="s">
        <v>1932</v>
      </c>
      <c r="F1092" t="s">
        <v>31519</v>
      </c>
      <c r="G1092" t="s">
        <v>969</v>
      </c>
      <c r="H1092" t="s">
        <v>988</v>
      </c>
      <c r="I1092" t="s">
        <v>803</v>
      </c>
      <c r="J1092" t="s">
        <v>1044</v>
      </c>
      <c r="K1092" t="s">
        <v>29753</v>
      </c>
      <c r="L1092" t="s">
        <v>9303</v>
      </c>
      <c r="P1092" s="173">
        <v>43101</v>
      </c>
      <c r="Q1092" t="s">
        <v>9932</v>
      </c>
      <c r="R1092" t="s">
        <v>31520</v>
      </c>
      <c r="S1092" t="s">
        <v>1061</v>
      </c>
      <c r="T1092" t="s">
        <v>1058</v>
      </c>
      <c r="U1092" t="s">
        <v>9303</v>
      </c>
      <c r="V1092" t="s">
        <v>1014</v>
      </c>
      <c r="W1092" t="s">
        <v>1023</v>
      </c>
      <c r="X1092" t="s">
        <v>1932</v>
      </c>
    </row>
    <row r="1093" spans="1:24" x14ac:dyDescent="0.35">
      <c r="A1093" t="s">
        <v>7987</v>
      </c>
      <c r="B1093" t="s">
        <v>7987</v>
      </c>
      <c r="C1093" t="s">
        <v>7987</v>
      </c>
      <c r="D1093">
        <v>50691100</v>
      </c>
      <c r="E1093" t="s">
        <v>1933</v>
      </c>
      <c r="F1093" t="s">
        <v>31521</v>
      </c>
      <c r="G1093" t="s">
        <v>969</v>
      </c>
      <c r="H1093" t="s">
        <v>29738</v>
      </c>
      <c r="I1093" t="s">
        <v>29930</v>
      </c>
      <c r="J1093" t="s">
        <v>1044</v>
      </c>
      <c r="K1093" t="s">
        <v>29931</v>
      </c>
      <c r="L1093" t="s">
        <v>29932</v>
      </c>
      <c r="P1093" s="173">
        <v>45444</v>
      </c>
      <c r="Q1093" t="s">
        <v>31522</v>
      </c>
      <c r="R1093" t="s">
        <v>31523</v>
      </c>
      <c r="S1093" t="s">
        <v>1057</v>
      </c>
      <c r="T1093" t="s">
        <v>1110</v>
      </c>
      <c r="U1093" t="s">
        <v>9243</v>
      </c>
      <c r="V1093" t="s">
        <v>999</v>
      </c>
      <c r="W1093" t="s">
        <v>1014</v>
      </c>
      <c r="X1093" t="s">
        <v>1933</v>
      </c>
    </row>
    <row r="1094" spans="1:24" x14ac:dyDescent="0.35">
      <c r="A1094" t="s">
        <v>8783</v>
      </c>
      <c r="B1094" t="s">
        <v>8004</v>
      </c>
      <c r="C1094" t="s">
        <v>8783</v>
      </c>
      <c r="D1094">
        <v>50486055</v>
      </c>
      <c r="E1094" t="s">
        <v>1934</v>
      </c>
      <c r="F1094" t="s">
        <v>31524</v>
      </c>
      <c r="G1094" t="s">
        <v>969</v>
      </c>
      <c r="H1094" t="s">
        <v>988</v>
      </c>
      <c r="I1094" t="s">
        <v>618</v>
      </c>
      <c r="J1094" t="s">
        <v>1029</v>
      </c>
      <c r="K1094" t="s">
        <v>29901</v>
      </c>
      <c r="L1094" t="s">
        <v>1089</v>
      </c>
      <c r="P1094" s="173">
        <v>43831</v>
      </c>
      <c r="Q1094" t="s">
        <v>9483</v>
      </c>
      <c r="R1094" t="s">
        <v>29978</v>
      </c>
      <c r="S1094" t="s">
        <v>1078</v>
      </c>
      <c r="T1094" t="s">
        <v>1189</v>
      </c>
      <c r="U1094" t="s">
        <v>9234</v>
      </c>
      <c r="V1094" t="s">
        <v>999</v>
      </c>
      <c r="W1094" t="s">
        <v>1014</v>
      </c>
      <c r="X1094" t="s">
        <v>1934</v>
      </c>
    </row>
    <row r="1095" spans="1:24" x14ac:dyDescent="0.35">
      <c r="A1095" t="s">
        <v>8001</v>
      </c>
      <c r="B1095" t="s">
        <v>8001</v>
      </c>
      <c r="D1095">
        <v>50628775</v>
      </c>
      <c r="E1095" t="s">
        <v>1935</v>
      </c>
      <c r="F1095" t="s">
        <v>31525</v>
      </c>
      <c r="G1095" t="s">
        <v>987</v>
      </c>
      <c r="H1095" t="s">
        <v>29738</v>
      </c>
      <c r="J1095" t="s">
        <v>1029</v>
      </c>
      <c r="K1095" t="s">
        <v>30067</v>
      </c>
      <c r="L1095" t="s">
        <v>9208</v>
      </c>
      <c r="P1095" s="173">
        <v>43683</v>
      </c>
      <c r="Q1095" t="s">
        <v>29943</v>
      </c>
      <c r="R1095" t="s">
        <v>29944</v>
      </c>
      <c r="S1095" t="s">
        <v>1073</v>
      </c>
      <c r="T1095" t="s">
        <v>1173</v>
      </c>
      <c r="U1095" t="s">
        <v>9298</v>
      </c>
      <c r="V1095" t="s">
        <v>981</v>
      </c>
      <c r="W1095" t="s">
        <v>1014</v>
      </c>
      <c r="X1095" t="s">
        <v>1935</v>
      </c>
    </row>
    <row r="1096" spans="1:24" x14ac:dyDescent="0.35">
      <c r="A1096" t="s">
        <v>8001</v>
      </c>
      <c r="B1096" t="s">
        <v>8001</v>
      </c>
      <c r="D1096">
        <v>50628775</v>
      </c>
      <c r="E1096" t="s">
        <v>1935</v>
      </c>
      <c r="F1096" t="s">
        <v>31525</v>
      </c>
      <c r="G1096" t="s">
        <v>987</v>
      </c>
      <c r="H1096" t="s">
        <v>29738</v>
      </c>
      <c r="J1096" t="s">
        <v>1029</v>
      </c>
      <c r="K1096" t="s">
        <v>30067</v>
      </c>
      <c r="L1096" t="s">
        <v>9208</v>
      </c>
      <c r="P1096" s="173">
        <v>43683</v>
      </c>
      <c r="Q1096" t="s">
        <v>30101</v>
      </c>
      <c r="R1096" t="s">
        <v>11089</v>
      </c>
      <c r="S1096" t="s">
        <v>1073</v>
      </c>
      <c r="T1096" t="s">
        <v>1173</v>
      </c>
      <c r="U1096" t="s">
        <v>9298</v>
      </c>
      <c r="V1096" t="s">
        <v>981</v>
      </c>
      <c r="W1096" t="s">
        <v>1014</v>
      </c>
      <c r="X1096" t="s">
        <v>1935</v>
      </c>
    </row>
    <row r="1097" spans="1:24" x14ac:dyDescent="0.35">
      <c r="A1097" t="s">
        <v>8001</v>
      </c>
      <c r="B1097" t="s">
        <v>8001</v>
      </c>
      <c r="D1097">
        <v>50628775</v>
      </c>
      <c r="E1097" t="s">
        <v>1935</v>
      </c>
      <c r="F1097" t="s">
        <v>31525</v>
      </c>
      <c r="G1097" t="s">
        <v>987</v>
      </c>
      <c r="H1097" t="s">
        <v>29738</v>
      </c>
      <c r="J1097" t="s">
        <v>1029</v>
      </c>
      <c r="K1097" t="s">
        <v>30067</v>
      </c>
      <c r="L1097" t="s">
        <v>9208</v>
      </c>
      <c r="P1097" s="173">
        <v>43683</v>
      </c>
      <c r="Q1097" t="s">
        <v>30095</v>
      </c>
      <c r="R1097" t="s">
        <v>11084</v>
      </c>
      <c r="S1097" t="s">
        <v>1073</v>
      </c>
      <c r="T1097" t="s">
        <v>1173</v>
      </c>
      <c r="U1097" t="s">
        <v>9298</v>
      </c>
      <c r="V1097" t="s">
        <v>981</v>
      </c>
      <c r="W1097" t="s">
        <v>1014</v>
      </c>
      <c r="X1097" t="s">
        <v>1935</v>
      </c>
    </row>
    <row r="1098" spans="1:24" x14ac:dyDescent="0.35">
      <c r="A1098" t="s">
        <v>8001</v>
      </c>
      <c r="B1098" t="s">
        <v>8001</v>
      </c>
      <c r="D1098">
        <v>50628775</v>
      </c>
      <c r="E1098" t="s">
        <v>1935</v>
      </c>
      <c r="F1098" t="s">
        <v>31525</v>
      </c>
      <c r="G1098" t="s">
        <v>987</v>
      </c>
      <c r="H1098" t="s">
        <v>29738</v>
      </c>
      <c r="J1098" t="s">
        <v>1029</v>
      </c>
      <c r="K1098" t="s">
        <v>30067</v>
      </c>
      <c r="L1098" t="s">
        <v>9208</v>
      </c>
      <c r="P1098" s="173">
        <v>43683</v>
      </c>
      <c r="Q1098" t="s">
        <v>30097</v>
      </c>
      <c r="R1098" t="s">
        <v>11078</v>
      </c>
      <c r="S1098" t="s">
        <v>1073</v>
      </c>
      <c r="T1098" t="s">
        <v>1173</v>
      </c>
      <c r="U1098" t="s">
        <v>9298</v>
      </c>
      <c r="V1098" t="s">
        <v>1032</v>
      </c>
      <c r="W1098" t="s">
        <v>1032</v>
      </c>
      <c r="X1098" t="s">
        <v>1935</v>
      </c>
    </row>
    <row r="1099" spans="1:24" x14ac:dyDescent="0.35">
      <c r="A1099" t="s">
        <v>8001</v>
      </c>
      <c r="B1099" t="s">
        <v>8001</v>
      </c>
      <c r="D1099">
        <v>50628775</v>
      </c>
      <c r="E1099" t="s">
        <v>1935</v>
      </c>
      <c r="F1099" t="s">
        <v>31525</v>
      </c>
      <c r="G1099" t="s">
        <v>987</v>
      </c>
      <c r="H1099" t="s">
        <v>29738</v>
      </c>
      <c r="J1099" t="s">
        <v>1029</v>
      </c>
      <c r="K1099" t="s">
        <v>30067</v>
      </c>
      <c r="L1099" t="s">
        <v>9208</v>
      </c>
      <c r="P1099" s="173">
        <v>43683</v>
      </c>
      <c r="Q1099" t="s">
        <v>30096</v>
      </c>
      <c r="R1099" t="s">
        <v>11090</v>
      </c>
      <c r="S1099" t="s">
        <v>1073</v>
      </c>
      <c r="T1099" t="s">
        <v>1173</v>
      </c>
      <c r="U1099" t="s">
        <v>9298</v>
      </c>
      <c r="V1099" t="s">
        <v>1014</v>
      </c>
      <c r="W1099" t="s">
        <v>1032</v>
      </c>
      <c r="X1099" t="s">
        <v>1935</v>
      </c>
    </row>
    <row r="1100" spans="1:24" x14ac:dyDescent="0.35">
      <c r="A1100" t="s">
        <v>8001</v>
      </c>
      <c r="B1100" t="s">
        <v>8001</v>
      </c>
      <c r="D1100">
        <v>50628775</v>
      </c>
      <c r="E1100" t="s">
        <v>1935</v>
      </c>
      <c r="F1100" t="s">
        <v>31525</v>
      </c>
      <c r="G1100" t="s">
        <v>987</v>
      </c>
      <c r="H1100" t="s">
        <v>29738</v>
      </c>
      <c r="J1100" t="s">
        <v>1029</v>
      </c>
      <c r="K1100" t="s">
        <v>30067</v>
      </c>
      <c r="L1100" t="s">
        <v>9208</v>
      </c>
      <c r="P1100" s="173">
        <v>43683</v>
      </c>
      <c r="Q1100" t="s">
        <v>30104</v>
      </c>
      <c r="R1100" t="s">
        <v>30105</v>
      </c>
      <c r="S1100" t="s">
        <v>1073</v>
      </c>
      <c r="T1100" t="s">
        <v>1173</v>
      </c>
      <c r="U1100" t="s">
        <v>9298</v>
      </c>
      <c r="V1100" t="s">
        <v>999</v>
      </c>
      <c r="W1100" t="s">
        <v>1023</v>
      </c>
      <c r="X1100" t="s">
        <v>1935</v>
      </c>
    </row>
    <row r="1101" spans="1:24" x14ac:dyDescent="0.35">
      <c r="A1101" t="s">
        <v>8001</v>
      </c>
      <c r="B1101" t="s">
        <v>8001</v>
      </c>
      <c r="D1101">
        <v>50628775</v>
      </c>
      <c r="E1101" t="s">
        <v>1935</v>
      </c>
      <c r="F1101" t="s">
        <v>31525</v>
      </c>
      <c r="G1101" t="s">
        <v>987</v>
      </c>
      <c r="H1101" t="s">
        <v>29738</v>
      </c>
      <c r="J1101" t="s">
        <v>1029</v>
      </c>
      <c r="K1101" t="s">
        <v>30067</v>
      </c>
      <c r="L1101" t="s">
        <v>9208</v>
      </c>
      <c r="P1101" s="173">
        <v>43683</v>
      </c>
      <c r="Q1101" t="s">
        <v>29869</v>
      </c>
      <c r="R1101" t="s">
        <v>29870</v>
      </c>
      <c r="S1101" t="s">
        <v>1073</v>
      </c>
      <c r="T1101" t="s">
        <v>1173</v>
      </c>
      <c r="U1101" t="s">
        <v>9298</v>
      </c>
      <c r="V1101" t="s">
        <v>999</v>
      </c>
      <c r="W1101" t="s">
        <v>1014</v>
      </c>
      <c r="X1101" t="s">
        <v>1935</v>
      </c>
    </row>
    <row r="1102" spans="1:24" x14ac:dyDescent="0.35">
      <c r="A1102" t="s">
        <v>8001</v>
      </c>
      <c r="B1102" t="s">
        <v>8001</v>
      </c>
      <c r="D1102">
        <v>50628775</v>
      </c>
      <c r="E1102" t="s">
        <v>1935</v>
      </c>
      <c r="F1102" t="s">
        <v>31525</v>
      </c>
      <c r="G1102" t="s">
        <v>987</v>
      </c>
      <c r="H1102" t="s">
        <v>29738</v>
      </c>
      <c r="J1102" t="s">
        <v>1029</v>
      </c>
      <c r="K1102" t="s">
        <v>30067</v>
      </c>
      <c r="L1102" t="s">
        <v>9208</v>
      </c>
      <c r="P1102" s="173">
        <v>43683</v>
      </c>
      <c r="Q1102" t="s">
        <v>30098</v>
      </c>
      <c r="R1102" t="s">
        <v>11088</v>
      </c>
      <c r="S1102" t="s">
        <v>1073</v>
      </c>
      <c r="T1102" t="s">
        <v>1173</v>
      </c>
      <c r="U1102" t="s">
        <v>9298</v>
      </c>
      <c r="V1102" t="s">
        <v>999</v>
      </c>
      <c r="W1102" t="s">
        <v>1014</v>
      </c>
      <c r="X1102" t="s">
        <v>1935</v>
      </c>
    </row>
    <row r="1103" spans="1:24" x14ac:dyDescent="0.35">
      <c r="A1103" t="s">
        <v>8001</v>
      </c>
      <c r="B1103" t="s">
        <v>8001</v>
      </c>
      <c r="D1103">
        <v>50628775</v>
      </c>
      <c r="E1103" t="s">
        <v>1935</v>
      </c>
      <c r="F1103" t="s">
        <v>31525</v>
      </c>
      <c r="G1103" t="s">
        <v>987</v>
      </c>
      <c r="H1103" t="s">
        <v>29738</v>
      </c>
      <c r="J1103" t="s">
        <v>1029</v>
      </c>
      <c r="K1103" t="s">
        <v>30067</v>
      </c>
      <c r="L1103" t="s">
        <v>9208</v>
      </c>
      <c r="P1103" s="173">
        <v>43683</v>
      </c>
      <c r="Q1103" t="s">
        <v>29871</v>
      </c>
      <c r="R1103" t="s">
        <v>11087</v>
      </c>
      <c r="S1103" t="s">
        <v>1073</v>
      </c>
      <c r="T1103" t="s">
        <v>1173</v>
      </c>
      <c r="U1103" t="s">
        <v>9298</v>
      </c>
      <c r="V1103" t="s">
        <v>999</v>
      </c>
      <c r="W1103" t="s">
        <v>1014</v>
      </c>
      <c r="X1103" t="s">
        <v>1935</v>
      </c>
    </row>
    <row r="1104" spans="1:24" x14ac:dyDescent="0.35">
      <c r="A1104" t="s">
        <v>8001</v>
      </c>
      <c r="B1104" t="s">
        <v>8001</v>
      </c>
      <c r="D1104">
        <v>50628775</v>
      </c>
      <c r="E1104" t="s">
        <v>1935</v>
      </c>
      <c r="F1104" t="s">
        <v>31525</v>
      </c>
      <c r="G1104" t="s">
        <v>987</v>
      </c>
      <c r="H1104" t="s">
        <v>29738</v>
      </c>
      <c r="J1104" t="s">
        <v>1029</v>
      </c>
      <c r="K1104" t="s">
        <v>30067</v>
      </c>
      <c r="L1104" t="s">
        <v>9208</v>
      </c>
      <c r="P1104" s="173">
        <v>43683</v>
      </c>
      <c r="Q1104" t="s">
        <v>30099</v>
      </c>
      <c r="R1104" t="s">
        <v>30100</v>
      </c>
      <c r="S1104" t="s">
        <v>1073</v>
      </c>
      <c r="T1104" t="s">
        <v>1173</v>
      </c>
      <c r="U1104" t="s">
        <v>9298</v>
      </c>
      <c r="V1104" t="s">
        <v>981</v>
      </c>
      <c r="W1104" t="s">
        <v>1014</v>
      </c>
      <c r="X1104" t="s">
        <v>1935</v>
      </c>
    </row>
    <row r="1105" spans="1:24" x14ac:dyDescent="0.35">
      <c r="A1105" t="s">
        <v>8036</v>
      </c>
      <c r="B1105" t="s">
        <v>8036</v>
      </c>
      <c r="C1105" t="s">
        <v>8036</v>
      </c>
      <c r="D1105">
        <v>50457568</v>
      </c>
      <c r="E1105" t="s">
        <v>1936</v>
      </c>
      <c r="F1105" t="s">
        <v>31526</v>
      </c>
      <c r="G1105" t="s">
        <v>969</v>
      </c>
      <c r="H1105" t="s">
        <v>29738</v>
      </c>
      <c r="I1105" t="s">
        <v>29739</v>
      </c>
      <c r="J1105" t="s">
        <v>1044</v>
      </c>
      <c r="K1105" t="s">
        <v>29875</v>
      </c>
      <c r="L1105" t="s">
        <v>30794</v>
      </c>
      <c r="P1105" s="173">
        <v>43831</v>
      </c>
      <c r="Q1105" t="s">
        <v>9696</v>
      </c>
      <c r="R1105" t="s">
        <v>31527</v>
      </c>
      <c r="S1105" t="s">
        <v>1057</v>
      </c>
      <c r="T1105" t="s">
        <v>1110</v>
      </c>
      <c r="U1105" t="s">
        <v>9228</v>
      </c>
      <c r="V1105" t="s">
        <v>1014</v>
      </c>
      <c r="W1105" t="s">
        <v>1023</v>
      </c>
      <c r="X1105" t="s">
        <v>1936</v>
      </c>
    </row>
    <row r="1106" spans="1:24" x14ac:dyDescent="0.35">
      <c r="A1106" t="s">
        <v>8750</v>
      </c>
      <c r="B1106" t="s">
        <v>7999</v>
      </c>
      <c r="C1106" t="s">
        <v>30807</v>
      </c>
      <c r="D1106">
        <v>50451104</v>
      </c>
      <c r="E1106" t="s">
        <v>1937</v>
      </c>
      <c r="F1106" t="s">
        <v>31528</v>
      </c>
      <c r="G1106" t="s">
        <v>969</v>
      </c>
      <c r="H1106" t="s">
        <v>988</v>
      </c>
      <c r="I1106" t="s">
        <v>618</v>
      </c>
      <c r="J1106" t="s">
        <v>1037</v>
      </c>
      <c r="K1106" t="s">
        <v>29887</v>
      </c>
      <c r="L1106" t="s">
        <v>9429</v>
      </c>
      <c r="M1106" t="s">
        <v>29748</v>
      </c>
      <c r="N1106" t="s">
        <v>29749</v>
      </c>
      <c r="P1106" s="173">
        <v>43101</v>
      </c>
      <c r="Q1106" t="s">
        <v>10679</v>
      </c>
      <c r="R1106" t="s">
        <v>31529</v>
      </c>
      <c r="S1106" t="s">
        <v>1068</v>
      </c>
      <c r="T1106" t="s">
        <v>1158</v>
      </c>
      <c r="U1106" t="s">
        <v>9429</v>
      </c>
      <c r="V1106" t="s">
        <v>999</v>
      </c>
      <c r="W1106" t="s">
        <v>1014</v>
      </c>
      <c r="X1106" t="s">
        <v>1937</v>
      </c>
    </row>
    <row r="1107" spans="1:24" x14ac:dyDescent="0.35">
      <c r="A1107" t="s">
        <v>8043</v>
      </c>
      <c r="B1107" t="s">
        <v>8043</v>
      </c>
      <c r="C1107" t="s">
        <v>8043</v>
      </c>
      <c r="D1107">
        <v>50540905</v>
      </c>
      <c r="E1107" t="s">
        <v>1938</v>
      </c>
      <c r="F1107" t="s">
        <v>31530</v>
      </c>
      <c r="G1107" t="s">
        <v>969</v>
      </c>
      <c r="H1107" t="s">
        <v>29738</v>
      </c>
      <c r="I1107" t="s">
        <v>895</v>
      </c>
      <c r="J1107" t="s">
        <v>1007</v>
      </c>
      <c r="K1107" t="s">
        <v>29901</v>
      </c>
      <c r="L1107" t="s">
        <v>1090</v>
      </c>
      <c r="M1107" t="s">
        <v>29748</v>
      </c>
      <c r="P1107" s="173">
        <v>43101</v>
      </c>
      <c r="Q1107" t="s">
        <v>31531</v>
      </c>
      <c r="R1107" t="s">
        <v>31532</v>
      </c>
      <c r="S1107" t="s">
        <v>1061</v>
      </c>
      <c r="T1107" t="s">
        <v>1058</v>
      </c>
      <c r="U1107" t="s">
        <v>1090</v>
      </c>
      <c r="V1107" t="s">
        <v>999</v>
      </c>
      <c r="W1107" t="s">
        <v>1014</v>
      </c>
      <c r="X1107" t="s">
        <v>1938</v>
      </c>
    </row>
    <row r="1108" spans="1:24" x14ac:dyDescent="0.35">
      <c r="A1108" t="s">
        <v>29983</v>
      </c>
      <c r="B1108" t="s">
        <v>7999</v>
      </c>
      <c r="C1108" t="s">
        <v>30484</v>
      </c>
      <c r="D1108">
        <v>50368525</v>
      </c>
      <c r="E1108" t="s">
        <v>1939</v>
      </c>
      <c r="F1108" t="s">
        <v>31533</v>
      </c>
      <c r="G1108" t="s">
        <v>969</v>
      </c>
      <c r="H1108" t="s">
        <v>29738</v>
      </c>
      <c r="I1108" t="s">
        <v>30005</v>
      </c>
      <c r="J1108" t="s">
        <v>1044</v>
      </c>
      <c r="K1108" t="s">
        <v>29746</v>
      </c>
      <c r="L1108" t="s">
        <v>9441</v>
      </c>
      <c r="M1108" t="s">
        <v>29748</v>
      </c>
      <c r="N1108" t="s">
        <v>29749</v>
      </c>
      <c r="P1108" s="173">
        <v>43101</v>
      </c>
      <c r="Q1108" t="s">
        <v>29834</v>
      </c>
      <c r="R1108" t="s">
        <v>29835</v>
      </c>
      <c r="S1108" t="s">
        <v>1068</v>
      </c>
      <c r="T1108" t="s">
        <v>1158</v>
      </c>
      <c r="U1108" t="s">
        <v>9441</v>
      </c>
      <c r="V1108" t="s">
        <v>999</v>
      </c>
      <c r="W1108" t="s">
        <v>1014</v>
      </c>
      <c r="X1108" t="s">
        <v>1939</v>
      </c>
    </row>
    <row r="1109" spans="1:24" x14ac:dyDescent="0.35">
      <c r="A1109" t="s">
        <v>8018</v>
      </c>
      <c r="B1109" t="s">
        <v>8018</v>
      </c>
      <c r="C1109" t="s">
        <v>8018</v>
      </c>
      <c r="D1109">
        <v>50598050</v>
      </c>
      <c r="E1109" t="s">
        <v>1940</v>
      </c>
      <c r="F1109" t="s">
        <v>31534</v>
      </c>
      <c r="G1109" t="s">
        <v>969</v>
      </c>
      <c r="H1109" t="s">
        <v>29738</v>
      </c>
      <c r="I1109" t="s">
        <v>29739</v>
      </c>
      <c r="J1109" t="s">
        <v>1037</v>
      </c>
      <c r="K1109" t="s">
        <v>29875</v>
      </c>
      <c r="L1109" t="s">
        <v>30585</v>
      </c>
      <c r="M1109" t="s">
        <v>29748</v>
      </c>
      <c r="N1109" t="s">
        <v>29749</v>
      </c>
      <c r="P1109" s="173">
        <v>43831</v>
      </c>
      <c r="Q1109" t="s">
        <v>30586</v>
      </c>
      <c r="R1109" t="s">
        <v>30587</v>
      </c>
      <c r="S1109" t="s">
        <v>1057</v>
      </c>
      <c r="T1109" t="s">
        <v>1194</v>
      </c>
      <c r="U1109" t="s">
        <v>9225</v>
      </c>
      <c r="V1109" t="s">
        <v>999</v>
      </c>
      <c r="W1109" t="s">
        <v>1014</v>
      </c>
      <c r="X1109" t="s">
        <v>1940</v>
      </c>
    </row>
    <row r="1110" spans="1:24" x14ac:dyDescent="0.35">
      <c r="A1110" t="s">
        <v>29766</v>
      </c>
      <c r="B1110" t="s">
        <v>7992</v>
      </c>
      <c r="C1110" t="s">
        <v>29766</v>
      </c>
      <c r="D1110">
        <v>50365222</v>
      </c>
      <c r="E1110" t="s">
        <v>1941</v>
      </c>
      <c r="F1110" t="s">
        <v>31535</v>
      </c>
      <c r="G1110" t="s">
        <v>969</v>
      </c>
      <c r="H1110" t="s">
        <v>988</v>
      </c>
      <c r="I1110" t="s">
        <v>30827</v>
      </c>
      <c r="J1110" t="s">
        <v>1037</v>
      </c>
      <c r="K1110" t="s">
        <v>10598</v>
      </c>
      <c r="L1110" t="s">
        <v>29769</v>
      </c>
      <c r="M1110" t="s">
        <v>29748</v>
      </c>
      <c r="P1110" s="173">
        <v>43101</v>
      </c>
      <c r="Q1110" t="s">
        <v>10737</v>
      </c>
      <c r="R1110" t="s">
        <v>30693</v>
      </c>
      <c r="S1110" t="s">
        <v>1068</v>
      </c>
      <c r="T1110" t="s">
        <v>1125</v>
      </c>
      <c r="U1110" t="s">
        <v>29769</v>
      </c>
      <c r="V1110" t="s">
        <v>999</v>
      </c>
      <c r="W1110" t="s">
        <v>1014</v>
      </c>
      <c r="X1110" t="s">
        <v>1941</v>
      </c>
    </row>
    <row r="1111" spans="1:24" x14ac:dyDescent="0.35">
      <c r="A1111" t="s">
        <v>30648</v>
      </c>
      <c r="B1111" t="s">
        <v>8007</v>
      </c>
      <c r="C1111" t="s">
        <v>30648</v>
      </c>
      <c r="D1111">
        <v>50412941</v>
      </c>
      <c r="E1111" t="s">
        <v>1942</v>
      </c>
      <c r="F1111" t="s">
        <v>31536</v>
      </c>
      <c r="G1111" t="s">
        <v>969</v>
      </c>
      <c r="H1111" t="s">
        <v>988</v>
      </c>
      <c r="I1111" t="s">
        <v>31457</v>
      </c>
      <c r="J1111" t="s">
        <v>1007</v>
      </c>
      <c r="K1111" t="s">
        <v>29818</v>
      </c>
      <c r="L1111" t="s">
        <v>30340</v>
      </c>
      <c r="M1111" t="s">
        <v>29748</v>
      </c>
      <c r="N1111" t="s">
        <v>29749</v>
      </c>
      <c r="P1111" s="173">
        <v>43467</v>
      </c>
      <c r="Q1111" t="s">
        <v>30341</v>
      </c>
      <c r="R1111" t="s">
        <v>30342</v>
      </c>
      <c r="S1111" t="s">
        <v>1057</v>
      </c>
      <c r="T1111" t="s">
        <v>1194</v>
      </c>
      <c r="U1111" t="s">
        <v>9226</v>
      </c>
      <c r="V1111" t="s">
        <v>981</v>
      </c>
      <c r="W1111" t="s">
        <v>999</v>
      </c>
      <c r="X1111" t="s">
        <v>1942</v>
      </c>
    </row>
    <row r="1112" spans="1:24" x14ac:dyDescent="0.35">
      <c r="A1112" t="s">
        <v>29983</v>
      </c>
      <c r="B1112" t="s">
        <v>7999</v>
      </c>
      <c r="C1112" t="s">
        <v>9183</v>
      </c>
      <c r="D1112">
        <v>50410907</v>
      </c>
      <c r="E1112" t="s">
        <v>1943</v>
      </c>
      <c r="F1112" t="s">
        <v>31537</v>
      </c>
      <c r="G1112" t="s">
        <v>969</v>
      </c>
      <c r="H1112" t="s">
        <v>988</v>
      </c>
      <c r="I1112" t="s">
        <v>618</v>
      </c>
      <c r="J1112" t="s">
        <v>1044</v>
      </c>
      <c r="K1112" t="s">
        <v>29746</v>
      </c>
      <c r="L1112" t="s">
        <v>9433</v>
      </c>
      <c r="M1112" t="s">
        <v>29748</v>
      </c>
      <c r="N1112" t="s">
        <v>29749</v>
      </c>
      <c r="P1112" s="173">
        <v>43101</v>
      </c>
      <c r="Q1112" t="s">
        <v>10690</v>
      </c>
      <c r="R1112" t="s">
        <v>30483</v>
      </c>
      <c r="S1112" t="s">
        <v>1068</v>
      </c>
      <c r="T1112" t="s">
        <v>1158</v>
      </c>
      <c r="U1112" t="s">
        <v>9433</v>
      </c>
      <c r="V1112" t="s">
        <v>981</v>
      </c>
      <c r="W1112" t="s">
        <v>999</v>
      </c>
      <c r="X1112" t="s">
        <v>1943</v>
      </c>
    </row>
    <row r="1113" spans="1:24" x14ac:dyDescent="0.35">
      <c r="A1113" t="s">
        <v>8043</v>
      </c>
      <c r="B1113" t="s">
        <v>8043</v>
      </c>
      <c r="C1113" t="s">
        <v>8043</v>
      </c>
      <c r="D1113">
        <v>50540718</v>
      </c>
      <c r="E1113" t="s">
        <v>1944</v>
      </c>
      <c r="F1113" t="s">
        <v>31538</v>
      </c>
      <c r="G1113" t="s">
        <v>969</v>
      </c>
      <c r="H1113" t="s">
        <v>29738</v>
      </c>
      <c r="I1113" t="s">
        <v>186</v>
      </c>
      <c r="J1113" t="s">
        <v>1044</v>
      </c>
      <c r="K1113" t="s">
        <v>30981</v>
      </c>
      <c r="L1113" t="s">
        <v>9300</v>
      </c>
      <c r="P1113" s="173">
        <v>43101</v>
      </c>
      <c r="Q1113" t="s">
        <v>31539</v>
      </c>
      <c r="R1113" t="s">
        <v>31540</v>
      </c>
      <c r="S1113" t="s">
        <v>1061</v>
      </c>
      <c r="T1113" t="s">
        <v>1058</v>
      </c>
      <c r="U1113" t="s">
        <v>9300</v>
      </c>
      <c r="V1113" t="s">
        <v>1014</v>
      </c>
      <c r="W1113" t="s">
        <v>1023</v>
      </c>
      <c r="X1113" t="s">
        <v>1944</v>
      </c>
    </row>
    <row r="1114" spans="1:24" x14ac:dyDescent="0.35">
      <c r="A1114" t="s">
        <v>29983</v>
      </c>
      <c r="B1114" t="s">
        <v>7994</v>
      </c>
      <c r="C1114" t="s">
        <v>29983</v>
      </c>
      <c r="D1114">
        <v>50534422</v>
      </c>
      <c r="E1114" t="s">
        <v>1945</v>
      </c>
      <c r="F1114" t="s">
        <v>31541</v>
      </c>
      <c r="G1114" t="s">
        <v>969</v>
      </c>
      <c r="H1114" t="s">
        <v>29738</v>
      </c>
      <c r="I1114" t="s">
        <v>30005</v>
      </c>
      <c r="J1114" t="s">
        <v>990</v>
      </c>
      <c r="K1114" t="s">
        <v>29746</v>
      </c>
      <c r="L1114" t="s">
        <v>1059</v>
      </c>
      <c r="M1114" t="s">
        <v>29748</v>
      </c>
      <c r="N1114" t="s">
        <v>29749</v>
      </c>
      <c r="P1114" s="173">
        <v>43101</v>
      </c>
      <c r="Q1114" t="s">
        <v>29780</v>
      </c>
      <c r="R1114" t="s">
        <v>29781</v>
      </c>
      <c r="S1114" t="s">
        <v>1061</v>
      </c>
      <c r="T1114" t="s">
        <v>1058</v>
      </c>
      <c r="U1114" t="s">
        <v>1059</v>
      </c>
      <c r="V1114" t="s">
        <v>999</v>
      </c>
      <c r="W1114" t="s">
        <v>1014</v>
      </c>
      <c r="X1114" t="s">
        <v>1945</v>
      </c>
    </row>
    <row r="1115" spans="1:24" x14ac:dyDescent="0.35">
      <c r="A1115" t="s">
        <v>29983</v>
      </c>
      <c r="B1115" t="s">
        <v>7994</v>
      </c>
      <c r="C1115" t="s">
        <v>29983</v>
      </c>
      <c r="D1115">
        <v>50534422</v>
      </c>
      <c r="E1115" t="s">
        <v>1945</v>
      </c>
      <c r="F1115" t="s">
        <v>31541</v>
      </c>
      <c r="G1115" t="s">
        <v>969</v>
      </c>
      <c r="H1115" t="s">
        <v>29738</v>
      </c>
      <c r="I1115" t="s">
        <v>30005</v>
      </c>
      <c r="J1115" t="s">
        <v>990</v>
      </c>
      <c r="K1115" t="s">
        <v>29746</v>
      </c>
      <c r="L1115" t="s">
        <v>1059</v>
      </c>
      <c r="M1115" t="s">
        <v>29748</v>
      </c>
      <c r="N1115" t="s">
        <v>29749</v>
      </c>
      <c r="P1115" s="173">
        <v>43101</v>
      </c>
      <c r="Q1115" t="s">
        <v>29780</v>
      </c>
      <c r="R1115" t="s">
        <v>29781</v>
      </c>
      <c r="S1115" t="s">
        <v>1061</v>
      </c>
      <c r="T1115" t="s">
        <v>1058</v>
      </c>
      <c r="U1115" t="s">
        <v>1059</v>
      </c>
      <c r="V1115" t="s">
        <v>999</v>
      </c>
      <c r="W1115" t="s">
        <v>1014</v>
      </c>
      <c r="X1115" t="s">
        <v>1945</v>
      </c>
    </row>
    <row r="1116" spans="1:24" x14ac:dyDescent="0.35">
      <c r="A1116" t="s">
        <v>8756</v>
      </c>
      <c r="B1116" t="s">
        <v>7991</v>
      </c>
      <c r="C1116" t="s">
        <v>8756</v>
      </c>
      <c r="D1116">
        <v>50613314</v>
      </c>
      <c r="E1116" t="s">
        <v>1946</v>
      </c>
      <c r="F1116" t="s">
        <v>31542</v>
      </c>
      <c r="G1116" t="s">
        <v>969</v>
      </c>
      <c r="H1116" t="s">
        <v>988</v>
      </c>
      <c r="I1116" t="s">
        <v>1011</v>
      </c>
      <c r="J1116" t="s">
        <v>1044</v>
      </c>
      <c r="K1116" t="s">
        <v>29768</v>
      </c>
      <c r="L1116" t="s">
        <v>1156</v>
      </c>
      <c r="P1116" s="173">
        <v>44928</v>
      </c>
      <c r="Q1116" t="s">
        <v>30266</v>
      </c>
      <c r="R1116" t="s">
        <v>30267</v>
      </c>
      <c r="S1116" t="s">
        <v>1070</v>
      </c>
      <c r="T1116" t="s">
        <v>1122</v>
      </c>
      <c r="U1116" t="s">
        <v>9239</v>
      </c>
      <c r="V1116" t="s">
        <v>1014</v>
      </c>
      <c r="W1116" t="s">
        <v>1023</v>
      </c>
      <c r="X1116" t="s">
        <v>1946</v>
      </c>
    </row>
    <row r="1117" spans="1:24" x14ac:dyDescent="0.35">
      <c r="A1117" t="s">
        <v>8006</v>
      </c>
      <c r="B1117" t="s">
        <v>8006</v>
      </c>
      <c r="C1117" t="s">
        <v>8756</v>
      </c>
      <c r="D1117">
        <v>50406747</v>
      </c>
      <c r="E1117" t="s">
        <v>1947</v>
      </c>
      <c r="F1117" t="s">
        <v>31543</v>
      </c>
      <c r="G1117" t="s">
        <v>1018</v>
      </c>
      <c r="H1117" t="s">
        <v>29738</v>
      </c>
      <c r="I1117" t="s">
        <v>29906</v>
      </c>
      <c r="J1117" t="s">
        <v>1044</v>
      </c>
      <c r="K1117" t="s">
        <v>30015</v>
      </c>
      <c r="L1117" t="s">
        <v>30168</v>
      </c>
      <c r="M1117" t="s">
        <v>29749</v>
      </c>
      <c r="P1117" s="173">
        <v>43466</v>
      </c>
      <c r="Q1117" t="s">
        <v>9517</v>
      </c>
      <c r="R1117" t="s">
        <v>31015</v>
      </c>
      <c r="S1117" t="s">
        <v>1078</v>
      </c>
      <c r="T1117" t="s">
        <v>1181</v>
      </c>
      <c r="U1117" t="s">
        <v>9244</v>
      </c>
      <c r="V1117" t="s">
        <v>999</v>
      </c>
      <c r="W1117" t="s">
        <v>1014</v>
      </c>
      <c r="X1117" t="s">
        <v>1947</v>
      </c>
    </row>
    <row r="1118" spans="1:24" x14ac:dyDescent="0.35">
      <c r="A1118" t="s">
        <v>30065</v>
      </c>
      <c r="B1118" t="s">
        <v>8004</v>
      </c>
      <c r="C1118" t="s">
        <v>30065</v>
      </c>
      <c r="D1118">
        <v>50487859</v>
      </c>
      <c r="E1118" t="s">
        <v>1948</v>
      </c>
      <c r="F1118" t="s">
        <v>31544</v>
      </c>
      <c r="G1118" t="s">
        <v>29757</v>
      </c>
      <c r="H1118" t="s">
        <v>988</v>
      </c>
      <c r="I1118" t="s">
        <v>618</v>
      </c>
      <c r="J1118" t="s">
        <v>1044</v>
      </c>
      <c r="K1118" t="s">
        <v>29848</v>
      </c>
      <c r="L1118" t="s">
        <v>30082</v>
      </c>
      <c r="M1118" t="s">
        <v>29749</v>
      </c>
      <c r="P1118" s="173">
        <v>43831</v>
      </c>
      <c r="Q1118" t="s">
        <v>9544</v>
      </c>
      <c r="R1118" t="s">
        <v>30262</v>
      </c>
      <c r="S1118" t="s">
        <v>1078</v>
      </c>
      <c r="T1118" t="s">
        <v>1230</v>
      </c>
      <c r="U1118" t="s">
        <v>9253</v>
      </c>
      <c r="V1118" t="s">
        <v>999</v>
      </c>
      <c r="W1118" t="s">
        <v>1014</v>
      </c>
      <c r="X1118" t="s">
        <v>1948</v>
      </c>
    </row>
    <row r="1119" spans="1:24" x14ac:dyDescent="0.35">
      <c r="A1119" t="s">
        <v>29816</v>
      </c>
      <c r="B1119" t="s">
        <v>7997</v>
      </c>
      <c r="C1119" t="s">
        <v>8020</v>
      </c>
      <c r="D1119">
        <v>50655665</v>
      </c>
      <c r="E1119" t="s">
        <v>1949</v>
      </c>
      <c r="F1119" t="s">
        <v>31545</v>
      </c>
      <c r="G1119" t="s">
        <v>969</v>
      </c>
      <c r="H1119" t="s">
        <v>29738</v>
      </c>
      <c r="I1119" t="s">
        <v>29950</v>
      </c>
      <c r="J1119" t="s">
        <v>1020</v>
      </c>
      <c r="K1119" t="s">
        <v>29887</v>
      </c>
      <c r="L1119" t="s">
        <v>29914</v>
      </c>
      <c r="M1119" t="s">
        <v>29748</v>
      </c>
      <c r="N1119" t="s">
        <v>29749</v>
      </c>
      <c r="P1119" s="173">
        <v>45292</v>
      </c>
      <c r="Q1119" t="s">
        <v>30247</v>
      </c>
      <c r="R1119" t="s">
        <v>30248</v>
      </c>
      <c r="S1119" t="s">
        <v>1070</v>
      </c>
      <c r="T1119" t="s">
        <v>1162</v>
      </c>
      <c r="U1119" t="s">
        <v>9236</v>
      </c>
      <c r="V1119" t="s">
        <v>981</v>
      </c>
      <c r="W1119" t="s">
        <v>999</v>
      </c>
      <c r="X1119" t="s">
        <v>1949</v>
      </c>
    </row>
    <row r="1120" spans="1:24" x14ac:dyDescent="0.35">
      <c r="A1120" t="s">
        <v>9183</v>
      </c>
      <c r="B1120" t="s">
        <v>7999</v>
      </c>
      <c r="C1120" t="s">
        <v>9183</v>
      </c>
      <c r="D1120">
        <v>50672793</v>
      </c>
      <c r="E1120" t="s">
        <v>1950</v>
      </c>
      <c r="F1120" t="s">
        <v>31546</v>
      </c>
      <c r="G1120" t="s">
        <v>969</v>
      </c>
      <c r="H1120" t="s">
        <v>29738</v>
      </c>
      <c r="I1120" t="s">
        <v>30073</v>
      </c>
      <c r="J1120" t="s">
        <v>1050</v>
      </c>
      <c r="K1120" t="s">
        <v>29746</v>
      </c>
      <c r="L1120" t="s">
        <v>9433</v>
      </c>
      <c r="M1120" t="s">
        <v>29748</v>
      </c>
      <c r="N1120" t="s">
        <v>29749</v>
      </c>
      <c r="P1120" s="173">
        <v>44927</v>
      </c>
      <c r="Q1120" t="s">
        <v>10693</v>
      </c>
      <c r="R1120" t="s">
        <v>30960</v>
      </c>
      <c r="S1120" t="s">
        <v>1068</v>
      </c>
      <c r="T1120" t="s">
        <v>1158</v>
      </c>
      <c r="U1120" t="s">
        <v>9433</v>
      </c>
      <c r="V1120" t="s">
        <v>999</v>
      </c>
      <c r="W1120" t="s">
        <v>1014</v>
      </c>
      <c r="X1120" t="s">
        <v>1950</v>
      </c>
    </row>
    <row r="1121" spans="1:24" x14ac:dyDescent="0.35">
      <c r="A1121" t="s">
        <v>8750</v>
      </c>
      <c r="B1121" t="s">
        <v>7994</v>
      </c>
      <c r="C1121" t="s">
        <v>8043</v>
      </c>
      <c r="D1121">
        <v>50539545</v>
      </c>
      <c r="E1121" t="s">
        <v>1951</v>
      </c>
      <c r="F1121" t="s">
        <v>31547</v>
      </c>
      <c r="G1121" t="s">
        <v>969</v>
      </c>
      <c r="H1121" t="s">
        <v>29738</v>
      </c>
      <c r="I1121" t="s">
        <v>710</v>
      </c>
      <c r="J1121" t="s">
        <v>1020</v>
      </c>
      <c r="K1121" t="s">
        <v>10598</v>
      </c>
      <c r="L1121" t="s">
        <v>1071</v>
      </c>
      <c r="P1121" s="173">
        <v>43466</v>
      </c>
      <c r="Q1121" t="s">
        <v>29921</v>
      </c>
      <c r="R1121" t="s">
        <v>29922</v>
      </c>
      <c r="S1121" t="s">
        <v>1061</v>
      </c>
      <c r="T1121" t="s">
        <v>1058</v>
      </c>
      <c r="U1121" t="s">
        <v>1071</v>
      </c>
      <c r="V1121" t="s">
        <v>999</v>
      </c>
      <c r="W1121" t="s">
        <v>999</v>
      </c>
      <c r="X1121" t="s">
        <v>1951</v>
      </c>
    </row>
    <row r="1122" spans="1:24" x14ac:dyDescent="0.35">
      <c r="A1122" t="s">
        <v>8004</v>
      </c>
      <c r="B1122" t="s">
        <v>8004</v>
      </c>
      <c r="C1122" t="s">
        <v>8004</v>
      </c>
      <c r="D1122">
        <v>50665876</v>
      </c>
      <c r="E1122" t="s">
        <v>1904</v>
      </c>
      <c r="F1122" t="s">
        <v>31469</v>
      </c>
      <c r="G1122" t="s">
        <v>969</v>
      </c>
      <c r="H1122" t="s">
        <v>29738</v>
      </c>
      <c r="I1122" t="s">
        <v>29994</v>
      </c>
      <c r="J1122" t="s">
        <v>1044</v>
      </c>
      <c r="K1122" t="s">
        <v>29848</v>
      </c>
      <c r="L1122" t="s">
        <v>29995</v>
      </c>
      <c r="P1122" s="173">
        <v>45292</v>
      </c>
      <c r="Q1122" t="s">
        <v>29996</v>
      </c>
      <c r="R1122" t="s">
        <v>29997</v>
      </c>
      <c r="S1122" t="s">
        <v>1064</v>
      </c>
      <c r="T1122" t="s">
        <v>1145</v>
      </c>
      <c r="U1122" t="s">
        <v>1226</v>
      </c>
      <c r="V1122" t="s">
        <v>1014</v>
      </c>
      <c r="W1122" t="s">
        <v>1023</v>
      </c>
      <c r="X1122" t="s">
        <v>1904</v>
      </c>
    </row>
    <row r="1123" spans="1:24" x14ac:dyDescent="0.35">
      <c r="A1123" t="s">
        <v>7987</v>
      </c>
      <c r="B1123" t="s">
        <v>7987</v>
      </c>
      <c r="C1123" t="s">
        <v>29736</v>
      </c>
      <c r="D1123">
        <v>50659728</v>
      </c>
      <c r="E1123" t="s">
        <v>1952</v>
      </c>
      <c r="F1123" t="s">
        <v>31548</v>
      </c>
      <c r="G1123" t="s">
        <v>969</v>
      </c>
      <c r="H1123" t="s">
        <v>29738</v>
      </c>
      <c r="I1123" t="s">
        <v>29739</v>
      </c>
      <c r="J1123" t="s">
        <v>1037</v>
      </c>
      <c r="K1123" t="s">
        <v>29740</v>
      </c>
      <c r="L1123" t="s">
        <v>29855</v>
      </c>
      <c r="M1123" t="s">
        <v>29856</v>
      </c>
      <c r="P1123" s="173">
        <v>43831</v>
      </c>
      <c r="Q1123" t="s">
        <v>31549</v>
      </c>
      <c r="R1123" t="s">
        <v>31550</v>
      </c>
      <c r="S1123" t="s">
        <v>1068</v>
      </c>
      <c r="T1123" t="s">
        <v>1118</v>
      </c>
      <c r="U1123" t="s">
        <v>29855</v>
      </c>
      <c r="V1123" t="s">
        <v>1014</v>
      </c>
      <c r="W1123" t="s">
        <v>1023</v>
      </c>
      <c r="X1123" t="s">
        <v>1952</v>
      </c>
    </row>
    <row r="1124" spans="1:24" x14ac:dyDescent="0.35">
      <c r="A1124" t="s">
        <v>29983</v>
      </c>
      <c r="B1124" t="s">
        <v>7988</v>
      </c>
      <c r="C1124" t="s">
        <v>29743</v>
      </c>
      <c r="D1124">
        <v>50613582</v>
      </c>
      <c r="E1124" t="s">
        <v>1953</v>
      </c>
      <c r="F1124" t="s">
        <v>31551</v>
      </c>
      <c r="G1124" t="s">
        <v>969</v>
      </c>
      <c r="H1124" t="s">
        <v>988</v>
      </c>
      <c r="I1124" t="s">
        <v>30757</v>
      </c>
      <c r="J1124" t="s">
        <v>1044</v>
      </c>
      <c r="K1124" t="s">
        <v>29746</v>
      </c>
      <c r="L1124" t="s">
        <v>30115</v>
      </c>
      <c r="M1124" t="s">
        <v>29749</v>
      </c>
      <c r="P1124" s="173">
        <v>44928</v>
      </c>
      <c r="Q1124" t="s">
        <v>30329</v>
      </c>
      <c r="R1124" t="s">
        <v>30330</v>
      </c>
      <c r="S1124" t="s">
        <v>1070</v>
      </c>
      <c r="T1124" t="s">
        <v>1153</v>
      </c>
      <c r="U1124" t="s">
        <v>9241</v>
      </c>
      <c r="V1124" t="s">
        <v>999</v>
      </c>
      <c r="W1124" t="s">
        <v>1014</v>
      </c>
      <c r="X1124" t="s">
        <v>1953</v>
      </c>
    </row>
    <row r="1125" spans="1:24" x14ac:dyDescent="0.35">
      <c r="A1125" t="s">
        <v>8023</v>
      </c>
      <c r="B1125" t="s">
        <v>8023</v>
      </c>
      <c r="C1125" t="s">
        <v>8023</v>
      </c>
      <c r="D1125">
        <v>50534758</v>
      </c>
      <c r="E1125" t="s">
        <v>1954</v>
      </c>
      <c r="F1125" t="s">
        <v>31552</v>
      </c>
      <c r="G1125" t="s">
        <v>969</v>
      </c>
      <c r="H1125" t="s">
        <v>988</v>
      </c>
      <c r="I1125" t="s">
        <v>618</v>
      </c>
      <c r="J1125" t="s">
        <v>1037</v>
      </c>
      <c r="K1125" t="s">
        <v>29818</v>
      </c>
      <c r="L1125" t="s">
        <v>1707</v>
      </c>
      <c r="P1125" s="173">
        <v>43101</v>
      </c>
      <c r="Q1125" t="s">
        <v>31553</v>
      </c>
      <c r="R1125" t="s">
        <v>31554</v>
      </c>
      <c r="S1125" t="s">
        <v>1061</v>
      </c>
      <c r="T1125" t="s">
        <v>1058</v>
      </c>
      <c r="U1125" t="s">
        <v>31082</v>
      </c>
      <c r="V1125" t="s">
        <v>1014</v>
      </c>
      <c r="W1125" t="s">
        <v>1023</v>
      </c>
      <c r="X1125" t="s">
        <v>1954</v>
      </c>
    </row>
    <row r="1126" spans="1:24" x14ac:dyDescent="0.35">
      <c r="A1126" t="s">
        <v>8001</v>
      </c>
      <c r="B1126" t="s">
        <v>8003</v>
      </c>
      <c r="C1126" t="s">
        <v>8001</v>
      </c>
      <c r="D1126">
        <v>50613637</v>
      </c>
      <c r="E1126" t="s">
        <v>1955</v>
      </c>
      <c r="F1126" t="s">
        <v>31555</v>
      </c>
      <c r="G1126" t="s">
        <v>969</v>
      </c>
      <c r="H1126" t="s">
        <v>988</v>
      </c>
      <c r="I1126" t="s">
        <v>618</v>
      </c>
      <c r="J1126" t="s">
        <v>1044</v>
      </c>
      <c r="K1126" t="s">
        <v>30207</v>
      </c>
      <c r="L1126" t="s">
        <v>30091</v>
      </c>
      <c r="M1126" t="s">
        <v>29748</v>
      </c>
      <c r="N1126" t="s">
        <v>29749</v>
      </c>
      <c r="P1126" s="173">
        <v>44928</v>
      </c>
      <c r="Q1126" t="s">
        <v>30856</v>
      </c>
      <c r="R1126" t="s">
        <v>30857</v>
      </c>
      <c r="S1126" t="s">
        <v>1070</v>
      </c>
      <c r="T1126" t="s">
        <v>1153</v>
      </c>
      <c r="U1126" t="s">
        <v>9248</v>
      </c>
      <c r="V1126" t="s">
        <v>981</v>
      </c>
      <c r="W1126" t="s">
        <v>999</v>
      </c>
      <c r="X1126" t="s">
        <v>1955</v>
      </c>
    </row>
    <row r="1127" spans="1:24" x14ac:dyDescent="0.35">
      <c r="A1127" t="s">
        <v>8036</v>
      </c>
      <c r="B1127" t="s">
        <v>8036</v>
      </c>
      <c r="C1127" t="s">
        <v>8036</v>
      </c>
      <c r="D1127">
        <v>50541986</v>
      </c>
      <c r="E1127" t="s">
        <v>1956</v>
      </c>
      <c r="F1127" t="s">
        <v>31556</v>
      </c>
      <c r="G1127" t="s">
        <v>969</v>
      </c>
      <c r="H1127" t="s">
        <v>29738</v>
      </c>
      <c r="I1127" t="s">
        <v>29739</v>
      </c>
      <c r="J1127" t="s">
        <v>1044</v>
      </c>
      <c r="K1127" t="s">
        <v>29875</v>
      </c>
      <c r="L1127" t="s">
        <v>31274</v>
      </c>
      <c r="P1127" s="173">
        <v>43831</v>
      </c>
      <c r="Q1127" t="s">
        <v>9951</v>
      </c>
      <c r="R1127" t="s">
        <v>31275</v>
      </c>
      <c r="S1127" t="s">
        <v>1061</v>
      </c>
      <c r="T1127" t="s">
        <v>1058</v>
      </c>
      <c r="U1127" t="s">
        <v>9228</v>
      </c>
      <c r="V1127" t="s">
        <v>1014</v>
      </c>
      <c r="W1127" t="s">
        <v>1023</v>
      </c>
      <c r="X1127" t="s">
        <v>1956</v>
      </c>
    </row>
    <row r="1128" spans="1:24" x14ac:dyDescent="0.35">
      <c r="A1128" t="s">
        <v>8036</v>
      </c>
      <c r="B1128" t="s">
        <v>8036</v>
      </c>
      <c r="C1128" t="s">
        <v>8036</v>
      </c>
      <c r="D1128">
        <v>50659767</v>
      </c>
      <c r="E1128" t="s">
        <v>1957</v>
      </c>
      <c r="F1128" t="s">
        <v>31557</v>
      </c>
      <c r="G1128" t="s">
        <v>969</v>
      </c>
      <c r="H1128" t="s">
        <v>29738</v>
      </c>
      <c r="I1128" t="s">
        <v>29739</v>
      </c>
      <c r="J1128" t="s">
        <v>1037</v>
      </c>
      <c r="K1128" t="s">
        <v>29740</v>
      </c>
      <c r="L1128" t="s">
        <v>9419</v>
      </c>
      <c r="M1128" t="s">
        <v>29856</v>
      </c>
      <c r="P1128" s="173">
        <v>43831</v>
      </c>
      <c r="Q1128" t="s">
        <v>31558</v>
      </c>
      <c r="R1128" t="s">
        <v>31559</v>
      </c>
      <c r="S1128" t="s">
        <v>1068</v>
      </c>
      <c r="T1128" t="s">
        <v>1125</v>
      </c>
      <c r="U1128" t="s">
        <v>9419</v>
      </c>
      <c r="V1128" t="s">
        <v>1014</v>
      </c>
      <c r="W1128" t="s">
        <v>1023</v>
      </c>
      <c r="X1128" t="s">
        <v>1957</v>
      </c>
    </row>
    <row r="1129" spans="1:24" x14ac:dyDescent="0.35">
      <c r="A1129" t="s">
        <v>8756</v>
      </c>
      <c r="B1129" t="s">
        <v>7991</v>
      </c>
      <c r="C1129" t="s">
        <v>8756</v>
      </c>
      <c r="D1129">
        <v>50551960</v>
      </c>
      <c r="E1129" t="s">
        <v>1958</v>
      </c>
      <c r="F1129" t="s">
        <v>31560</v>
      </c>
      <c r="G1129" t="s">
        <v>987</v>
      </c>
      <c r="H1129" t="s">
        <v>988</v>
      </c>
      <c r="I1129" t="s">
        <v>1011</v>
      </c>
      <c r="J1129" t="s">
        <v>1037</v>
      </c>
      <c r="K1129" t="s">
        <v>29768</v>
      </c>
      <c r="L1129" t="s">
        <v>1156</v>
      </c>
      <c r="P1129" s="173">
        <v>43101</v>
      </c>
      <c r="Q1129" t="s">
        <v>31561</v>
      </c>
      <c r="R1129" t="s">
        <v>31562</v>
      </c>
      <c r="S1129" t="s">
        <v>1064</v>
      </c>
      <c r="T1129" t="s">
        <v>1135</v>
      </c>
      <c r="U1129" t="s">
        <v>9239</v>
      </c>
      <c r="V1129" t="s">
        <v>1014</v>
      </c>
      <c r="W1129" t="s">
        <v>1023</v>
      </c>
      <c r="X1129" t="s">
        <v>1958</v>
      </c>
    </row>
    <row r="1130" spans="1:24" x14ac:dyDescent="0.35">
      <c r="A1130" t="s">
        <v>8668</v>
      </c>
      <c r="B1130" t="s">
        <v>8005</v>
      </c>
      <c r="C1130" t="s">
        <v>8668</v>
      </c>
      <c r="D1130">
        <v>50473646</v>
      </c>
      <c r="E1130" t="s">
        <v>1959</v>
      </c>
      <c r="F1130" t="s">
        <v>31563</v>
      </c>
      <c r="G1130" t="s">
        <v>969</v>
      </c>
      <c r="H1130" t="s">
        <v>988</v>
      </c>
      <c r="I1130" t="s">
        <v>618</v>
      </c>
      <c r="J1130" t="s">
        <v>1020</v>
      </c>
      <c r="K1130" t="s">
        <v>29768</v>
      </c>
      <c r="L1130" t="s">
        <v>1156</v>
      </c>
      <c r="M1130" t="s">
        <v>29748</v>
      </c>
      <c r="P1130" s="173">
        <v>43466</v>
      </c>
      <c r="Q1130" t="s">
        <v>30769</v>
      </c>
      <c r="R1130" t="s">
        <v>30770</v>
      </c>
      <c r="S1130" t="s">
        <v>1057</v>
      </c>
      <c r="T1130" t="s">
        <v>1110</v>
      </c>
      <c r="U1130" t="s">
        <v>9239</v>
      </c>
      <c r="V1130" t="s">
        <v>1014</v>
      </c>
      <c r="W1130" t="s">
        <v>1023</v>
      </c>
      <c r="X1130" t="s">
        <v>1959</v>
      </c>
    </row>
    <row r="1131" spans="1:24" x14ac:dyDescent="0.35">
      <c r="A1131" t="s">
        <v>29983</v>
      </c>
      <c r="B1131" t="s">
        <v>7999</v>
      </c>
      <c r="C1131" t="s">
        <v>30484</v>
      </c>
      <c r="D1131">
        <v>50405102</v>
      </c>
      <c r="E1131" t="s">
        <v>1960</v>
      </c>
      <c r="F1131" t="s">
        <v>31564</v>
      </c>
      <c r="G1131" t="s">
        <v>969</v>
      </c>
      <c r="H1131" t="s">
        <v>988</v>
      </c>
      <c r="I1131" t="s">
        <v>618</v>
      </c>
      <c r="J1131" t="s">
        <v>1050</v>
      </c>
      <c r="K1131" t="s">
        <v>29746</v>
      </c>
      <c r="L1131" t="s">
        <v>9441</v>
      </c>
      <c r="M1131" t="s">
        <v>29748</v>
      </c>
      <c r="N1131" t="s">
        <v>29749</v>
      </c>
      <c r="P1131" s="173">
        <v>43101</v>
      </c>
      <c r="Q1131" t="s">
        <v>30403</v>
      </c>
      <c r="R1131" t="s">
        <v>30404</v>
      </c>
      <c r="S1131" t="s">
        <v>1068</v>
      </c>
      <c r="T1131" t="s">
        <v>1158</v>
      </c>
      <c r="U1131" t="s">
        <v>9441</v>
      </c>
      <c r="V1131" t="s">
        <v>999</v>
      </c>
      <c r="W1131" t="s">
        <v>1014</v>
      </c>
      <c r="X1131" t="s">
        <v>1960</v>
      </c>
    </row>
    <row r="1132" spans="1:24" x14ac:dyDescent="0.35">
      <c r="A1132" t="s">
        <v>29845</v>
      </c>
      <c r="B1132" t="s">
        <v>7992</v>
      </c>
      <c r="C1132" t="s">
        <v>7989</v>
      </c>
      <c r="D1132">
        <v>50473312</v>
      </c>
      <c r="E1132" t="s">
        <v>1961</v>
      </c>
      <c r="F1132" t="s">
        <v>31565</v>
      </c>
      <c r="G1132" t="s">
        <v>969</v>
      </c>
      <c r="H1132" t="s">
        <v>29738</v>
      </c>
      <c r="I1132" t="s">
        <v>29847</v>
      </c>
      <c r="J1132" t="s">
        <v>1007</v>
      </c>
      <c r="K1132" t="s">
        <v>29848</v>
      </c>
      <c r="L1132" t="s">
        <v>9426</v>
      </c>
      <c r="M1132" t="s">
        <v>29748</v>
      </c>
      <c r="N1132" t="s">
        <v>29749</v>
      </c>
      <c r="P1132" s="173">
        <v>43101</v>
      </c>
      <c r="Q1132" t="s">
        <v>10671</v>
      </c>
      <c r="R1132" t="s">
        <v>30062</v>
      </c>
      <c r="S1132" t="s">
        <v>1068</v>
      </c>
      <c r="T1132" t="s">
        <v>1118</v>
      </c>
      <c r="U1132" t="s">
        <v>9426</v>
      </c>
      <c r="V1132" t="s">
        <v>1014</v>
      </c>
      <c r="W1132" t="s">
        <v>1023</v>
      </c>
      <c r="X1132" t="s">
        <v>1961</v>
      </c>
    </row>
    <row r="1133" spans="1:24" x14ac:dyDescent="0.35">
      <c r="A1133" t="s">
        <v>30337</v>
      </c>
      <c r="B1133" t="s">
        <v>8007</v>
      </c>
      <c r="C1133" t="s">
        <v>30337</v>
      </c>
      <c r="D1133">
        <v>50474542</v>
      </c>
      <c r="E1133" t="s">
        <v>1962</v>
      </c>
      <c r="F1133" t="s">
        <v>31566</v>
      </c>
      <c r="G1133" t="s">
        <v>969</v>
      </c>
      <c r="H1133" t="s">
        <v>29738</v>
      </c>
      <c r="I1133" t="s">
        <v>803</v>
      </c>
      <c r="J1133" t="s">
        <v>1044</v>
      </c>
      <c r="K1133" t="s">
        <v>29818</v>
      </c>
      <c r="L1133" t="s">
        <v>30340</v>
      </c>
      <c r="M1133" t="s">
        <v>29748</v>
      </c>
      <c r="N1133" t="s">
        <v>29749</v>
      </c>
      <c r="P1133" s="173">
        <v>43101</v>
      </c>
      <c r="Q1133" t="s">
        <v>9692</v>
      </c>
      <c r="R1133" t="s">
        <v>30696</v>
      </c>
      <c r="S1133" t="s">
        <v>1057</v>
      </c>
      <c r="T1133" t="s">
        <v>1194</v>
      </c>
      <c r="U1133" t="s">
        <v>9226</v>
      </c>
      <c r="V1133" t="s">
        <v>981</v>
      </c>
      <c r="W1133" t="s">
        <v>999</v>
      </c>
      <c r="X1133" t="s">
        <v>1962</v>
      </c>
    </row>
    <row r="1134" spans="1:24" x14ac:dyDescent="0.35">
      <c r="A1134" t="s">
        <v>9052</v>
      </c>
      <c r="B1134" t="s">
        <v>8456</v>
      </c>
      <c r="C1134" t="s">
        <v>9052</v>
      </c>
      <c r="D1134">
        <v>50377543</v>
      </c>
      <c r="E1134" t="s">
        <v>1963</v>
      </c>
      <c r="F1134" t="s">
        <v>31567</v>
      </c>
      <c r="G1134" t="s">
        <v>1018</v>
      </c>
      <c r="H1134" t="s">
        <v>29738</v>
      </c>
      <c r="I1134" t="s">
        <v>31568</v>
      </c>
      <c r="J1134" t="s">
        <v>1020</v>
      </c>
      <c r="K1134" t="s">
        <v>31569</v>
      </c>
      <c r="L1134" t="s">
        <v>31570</v>
      </c>
      <c r="P1134" s="173">
        <v>43312</v>
      </c>
      <c r="Q1134" t="s">
        <v>31571</v>
      </c>
      <c r="R1134" t="s">
        <v>31572</v>
      </c>
      <c r="S1134" t="s">
        <v>1061</v>
      </c>
      <c r="T1134" t="s">
        <v>1065</v>
      </c>
      <c r="U1134" t="s">
        <v>31573</v>
      </c>
      <c r="V1134" t="s">
        <v>1014</v>
      </c>
      <c r="W1134" t="s">
        <v>1023</v>
      </c>
      <c r="X1134" t="s">
        <v>1963</v>
      </c>
    </row>
    <row r="1135" spans="1:24" x14ac:dyDescent="0.35">
      <c r="A1135" t="s">
        <v>9052</v>
      </c>
      <c r="B1135" t="s">
        <v>8456</v>
      </c>
      <c r="C1135" t="s">
        <v>9052</v>
      </c>
      <c r="D1135">
        <v>50377543</v>
      </c>
      <c r="E1135" t="s">
        <v>1963</v>
      </c>
      <c r="F1135" t="s">
        <v>31567</v>
      </c>
      <c r="G1135" t="s">
        <v>1018</v>
      </c>
      <c r="H1135" t="s">
        <v>29738</v>
      </c>
      <c r="I1135" t="s">
        <v>31568</v>
      </c>
      <c r="J1135" t="s">
        <v>1020</v>
      </c>
      <c r="K1135" t="s">
        <v>31569</v>
      </c>
      <c r="L1135" t="s">
        <v>31570</v>
      </c>
      <c r="P1135" s="173">
        <v>43312</v>
      </c>
      <c r="Q1135" t="s">
        <v>31571</v>
      </c>
      <c r="R1135" t="s">
        <v>31572</v>
      </c>
      <c r="S1135" t="s">
        <v>1061</v>
      </c>
      <c r="T1135" t="s">
        <v>1065</v>
      </c>
      <c r="U1135" t="s">
        <v>31573</v>
      </c>
      <c r="V1135" t="s">
        <v>1014</v>
      </c>
      <c r="W1135" t="s">
        <v>1023</v>
      </c>
      <c r="X1135" t="s">
        <v>1963</v>
      </c>
    </row>
    <row r="1136" spans="1:24" x14ac:dyDescent="0.35">
      <c r="A1136" t="s">
        <v>9052</v>
      </c>
      <c r="B1136" t="s">
        <v>8456</v>
      </c>
      <c r="C1136" t="s">
        <v>9052</v>
      </c>
      <c r="D1136">
        <v>50377543</v>
      </c>
      <c r="E1136" t="s">
        <v>1963</v>
      </c>
      <c r="F1136" t="s">
        <v>31567</v>
      </c>
      <c r="G1136" t="s">
        <v>1018</v>
      </c>
      <c r="H1136" t="s">
        <v>29738</v>
      </c>
      <c r="I1136" t="s">
        <v>31568</v>
      </c>
      <c r="J1136" t="s">
        <v>1020</v>
      </c>
      <c r="K1136" t="s">
        <v>31569</v>
      </c>
      <c r="L1136" t="s">
        <v>31570</v>
      </c>
      <c r="P1136" s="173">
        <v>43312</v>
      </c>
      <c r="Q1136" t="s">
        <v>31571</v>
      </c>
      <c r="R1136" t="s">
        <v>31572</v>
      </c>
      <c r="S1136" t="s">
        <v>1061</v>
      </c>
      <c r="T1136" t="s">
        <v>1065</v>
      </c>
      <c r="U1136" t="s">
        <v>31573</v>
      </c>
      <c r="V1136" t="s">
        <v>1014</v>
      </c>
      <c r="W1136" t="s">
        <v>1023</v>
      </c>
      <c r="X1136" t="s">
        <v>1963</v>
      </c>
    </row>
    <row r="1137" spans="1:24" x14ac:dyDescent="0.35">
      <c r="A1137" t="s">
        <v>9052</v>
      </c>
      <c r="B1137" t="s">
        <v>8456</v>
      </c>
      <c r="C1137" t="s">
        <v>9052</v>
      </c>
      <c r="D1137">
        <v>50377543</v>
      </c>
      <c r="E1137" t="s">
        <v>1963</v>
      </c>
      <c r="F1137" t="s">
        <v>31567</v>
      </c>
      <c r="G1137" t="s">
        <v>1018</v>
      </c>
      <c r="H1137" t="s">
        <v>29738</v>
      </c>
      <c r="I1137" t="s">
        <v>31568</v>
      </c>
      <c r="J1137" t="s">
        <v>1020</v>
      </c>
      <c r="K1137" t="s">
        <v>31569</v>
      </c>
      <c r="L1137" t="s">
        <v>31570</v>
      </c>
      <c r="P1137" s="173">
        <v>43312</v>
      </c>
      <c r="Q1137" t="s">
        <v>31571</v>
      </c>
      <c r="R1137" t="s">
        <v>31572</v>
      </c>
      <c r="S1137" t="s">
        <v>1061</v>
      </c>
      <c r="T1137" t="s">
        <v>1065</v>
      </c>
      <c r="U1137" t="s">
        <v>31573</v>
      </c>
      <c r="V1137" t="s">
        <v>1014</v>
      </c>
      <c r="W1137" t="s">
        <v>1023</v>
      </c>
      <c r="X1137" t="s">
        <v>1963</v>
      </c>
    </row>
    <row r="1138" spans="1:24" x14ac:dyDescent="0.35">
      <c r="A1138" t="s">
        <v>9052</v>
      </c>
      <c r="B1138" t="s">
        <v>8456</v>
      </c>
      <c r="C1138" t="s">
        <v>9052</v>
      </c>
      <c r="D1138">
        <v>50377543</v>
      </c>
      <c r="E1138" t="s">
        <v>1963</v>
      </c>
      <c r="F1138" t="s">
        <v>31567</v>
      </c>
      <c r="G1138" t="s">
        <v>1018</v>
      </c>
      <c r="H1138" t="s">
        <v>29738</v>
      </c>
      <c r="I1138" t="s">
        <v>31568</v>
      </c>
      <c r="J1138" t="s">
        <v>1020</v>
      </c>
      <c r="K1138" t="s">
        <v>31569</v>
      </c>
      <c r="L1138" t="s">
        <v>31570</v>
      </c>
      <c r="P1138" s="173">
        <v>43312</v>
      </c>
      <c r="Q1138" t="s">
        <v>31571</v>
      </c>
      <c r="R1138" t="s">
        <v>31572</v>
      </c>
      <c r="S1138" t="s">
        <v>1061</v>
      </c>
      <c r="T1138" t="s">
        <v>1065</v>
      </c>
      <c r="U1138" t="s">
        <v>31573</v>
      </c>
      <c r="V1138" t="s">
        <v>1014</v>
      </c>
      <c r="W1138" t="s">
        <v>1023</v>
      </c>
      <c r="X1138" t="s">
        <v>1963</v>
      </c>
    </row>
    <row r="1139" spans="1:24" x14ac:dyDescent="0.35">
      <c r="A1139" t="s">
        <v>9052</v>
      </c>
      <c r="B1139" t="s">
        <v>8456</v>
      </c>
      <c r="C1139" t="s">
        <v>9052</v>
      </c>
      <c r="D1139">
        <v>50377543</v>
      </c>
      <c r="E1139" t="s">
        <v>1963</v>
      </c>
      <c r="F1139" t="s">
        <v>31567</v>
      </c>
      <c r="G1139" t="s">
        <v>1018</v>
      </c>
      <c r="H1139" t="s">
        <v>29738</v>
      </c>
      <c r="I1139" t="s">
        <v>31568</v>
      </c>
      <c r="J1139" t="s">
        <v>1020</v>
      </c>
      <c r="K1139" t="s">
        <v>31569</v>
      </c>
      <c r="L1139" t="s">
        <v>31570</v>
      </c>
      <c r="P1139" s="173">
        <v>43312</v>
      </c>
      <c r="Q1139" t="s">
        <v>31571</v>
      </c>
      <c r="R1139" t="s">
        <v>31572</v>
      </c>
      <c r="S1139" t="s">
        <v>1061</v>
      </c>
      <c r="T1139" t="s">
        <v>1065</v>
      </c>
      <c r="U1139" t="s">
        <v>31573</v>
      </c>
      <c r="V1139" t="s">
        <v>1014</v>
      </c>
      <c r="W1139" t="s">
        <v>1023</v>
      </c>
      <c r="X1139" t="s">
        <v>1963</v>
      </c>
    </row>
    <row r="1140" spans="1:24" x14ac:dyDescent="0.35">
      <c r="A1140" t="s">
        <v>8036</v>
      </c>
      <c r="B1140" t="s">
        <v>8036</v>
      </c>
      <c r="C1140" t="s">
        <v>8036</v>
      </c>
      <c r="D1140">
        <v>50659765</v>
      </c>
      <c r="E1140" t="s">
        <v>1964</v>
      </c>
      <c r="F1140" t="s">
        <v>31574</v>
      </c>
      <c r="G1140" t="s">
        <v>969</v>
      </c>
      <c r="H1140" t="s">
        <v>29738</v>
      </c>
      <c r="I1140" t="s">
        <v>29739</v>
      </c>
      <c r="J1140" t="s">
        <v>1020</v>
      </c>
      <c r="K1140" t="s">
        <v>29875</v>
      </c>
      <c r="L1140" t="s">
        <v>9419</v>
      </c>
      <c r="M1140" t="s">
        <v>29856</v>
      </c>
      <c r="P1140" s="173">
        <v>43831</v>
      </c>
      <c r="Q1140" t="s">
        <v>31575</v>
      </c>
      <c r="R1140" t="s">
        <v>31576</v>
      </c>
      <c r="S1140" t="s">
        <v>1068</v>
      </c>
      <c r="T1140" t="s">
        <v>1125</v>
      </c>
      <c r="U1140" t="s">
        <v>9419</v>
      </c>
      <c r="V1140" t="s">
        <v>999</v>
      </c>
      <c r="W1140" t="s">
        <v>1014</v>
      </c>
      <c r="X1140" t="s">
        <v>1964</v>
      </c>
    </row>
    <row r="1141" spans="1:24" x14ac:dyDescent="0.35">
      <c r="A1141" t="s">
        <v>8001</v>
      </c>
      <c r="B1141" t="s">
        <v>8001</v>
      </c>
      <c r="D1141">
        <v>50550284</v>
      </c>
      <c r="E1141" t="s">
        <v>1965</v>
      </c>
      <c r="F1141" t="s">
        <v>31577</v>
      </c>
      <c r="G1141" t="s">
        <v>987</v>
      </c>
      <c r="H1141" t="s">
        <v>29738</v>
      </c>
      <c r="J1141" t="s">
        <v>1029</v>
      </c>
      <c r="K1141" t="s">
        <v>30050</v>
      </c>
      <c r="L1141" t="s">
        <v>9208</v>
      </c>
      <c r="P1141" s="173">
        <v>44197</v>
      </c>
      <c r="Q1141" t="s">
        <v>29871</v>
      </c>
      <c r="R1141" t="s">
        <v>11087</v>
      </c>
      <c r="S1141" t="s">
        <v>1073</v>
      </c>
      <c r="T1141" t="s">
        <v>1173</v>
      </c>
      <c r="U1141" t="s">
        <v>9298</v>
      </c>
      <c r="V1141" t="s">
        <v>999</v>
      </c>
      <c r="W1141" t="s">
        <v>1014</v>
      </c>
      <c r="X1141" t="s">
        <v>1965</v>
      </c>
    </row>
    <row r="1142" spans="1:24" x14ac:dyDescent="0.35">
      <c r="A1142" t="s">
        <v>8001</v>
      </c>
      <c r="B1142" t="s">
        <v>8001</v>
      </c>
      <c r="D1142">
        <v>50550284</v>
      </c>
      <c r="E1142" t="s">
        <v>1965</v>
      </c>
      <c r="F1142" t="s">
        <v>31577</v>
      </c>
      <c r="G1142" t="s">
        <v>987</v>
      </c>
      <c r="H1142" t="s">
        <v>29738</v>
      </c>
      <c r="J1142" t="s">
        <v>1029</v>
      </c>
      <c r="K1142" t="s">
        <v>30050</v>
      </c>
      <c r="L1142" t="s">
        <v>9208</v>
      </c>
      <c r="P1142" s="173">
        <v>44197</v>
      </c>
      <c r="Q1142" t="s">
        <v>29943</v>
      </c>
      <c r="R1142" t="s">
        <v>29944</v>
      </c>
      <c r="S1142" t="s">
        <v>1073</v>
      </c>
      <c r="T1142" t="s">
        <v>1173</v>
      </c>
      <c r="U1142" t="s">
        <v>9298</v>
      </c>
      <c r="V1142" t="s">
        <v>981</v>
      </c>
      <c r="W1142" t="s">
        <v>1014</v>
      </c>
      <c r="X1142" t="s">
        <v>1965</v>
      </c>
    </row>
    <row r="1143" spans="1:24" x14ac:dyDescent="0.35">
      <c r="A1143" t="s">
        <v>8001</v>
      </c>
      <c r="B1143" t="s">
        <v>8001</v>
      </c>
      <c r="D1143">
        <v>50550284</v>
      </c>
      <c r="E1143" t="s">
        <v>1965</v>
      </c>
      <c r="F1143" t="s">
        <v>31577</v>
      </c>
      <c r="G1143" t="s">
        <v>987</v>
      </c>
      <c r="H1143" t="s">
        <v>29738</v>
      </c>
      <c r="J1143" t="s">
        <v>1029</v>
      </c>
      <c r="K1143" t="s">
        <v>30050</v>
      </c>
      <c r="L1143" t="s">
        <v>9208</v>
      </c>
      <c r="P1143" s="173">
        <v>44197</v>
      </c>
      <c r="Q1143" t="s">
        <v>30099</v>
      </c>
      <c r="R1143" t="s">
        <v>30100</v>
      </c>
      <c r="S1143" t="s">
        <v>1073</v>
      </c>
      <c r="T1143" t="s">
        <v>1173</v>
      </c>
      <c r="U1143" t="s">
        <v>9298</v>
      </c>
      <c r="V1143" t="s">
        <v>981</v>
      </c>
      <c r="W1143" t="s">
        <v>1014</v>
      </c>
      <c r="X1143" t="s">
        <v>1965</v>
      </c>
    </row>
    <row r="1144" spans="1:24" x14ac:dyDescent="0.35">
      <c r="A1144" t="s">
        <v>8001</v>
      </c>
      <c r="B1144" t="s">
        <v>8001</v>
      </c>
      <c r="D1144">
        <v>50550284</v>
      </c>
      <c r="E1144" t="s">
        <v>1965</v>
      </c>
      <c r="F1144" t="s">
        <v>31577</v>
      </c>
      <c r="G1144" t="s">
        <v>987</v>
      </c>
      <c r="H1144" t="s">
        <v>29738</v>
      </c>
      <c r="J1144" t="s">
        <v>1029</v>
      </c>
      <c r="K1144" t="s">
        <v>30050</v>
      </c>
      <c r="L1144" t="s">
        <v>9208</v>
      </c>
      <c r="P1144" s="173">
        <v>44197</v>
      </c>
      <c r="Q1144" t="s">
        <v>30096</v>
      </c>
      <c r="R1144" t="s">
        <v>11090</v>
      </c>
      <c r="S1144" t="s">
        <v>1073</v>
      </c>
      <c r="T1144" t="s">
        <v>1173</v>
      </c>
      <c r="U1144" t="s">
        <v>9298</v>
      </c>
      <c r="V1144" t="s">
        <v>1014</v>
      </c>
      <c r="W1144" t="s">
        <v>1032</v>
      </c>
      <c r="X1144" t="s">
        <v>1965</v>
      </c>
    </row>
    <row r="1145" spans="1:24" x14ac:dyDescent="0.35">
      <c r="A1145" t="s">
        <v>8001</v>
      </c>
      <c r="B1145" t="s">
        <v>8001</v>
      </c>
      <c r="D1145">
        <v>50550284</v>
      </c>
      <c r="E1145" t="s">
        <v>1965</v>
      </c>
      <c r="F1145" t="s">
        <v>31577</v>
      </c>
      <c r="G1145" t="s">
        <v>987</v>
      </c>
      <c r="H1145" t="s">
        <v>29738</v>
      </c>
      <c r="J1145" t="s">
        <v>1029</v>
      </c>
      <c r="K1145" t="s">
        <v>30050</v>
      </c>
      <c r="L1145" t="s">
        <v>9208</v>
      </c>
      <c r="P1145" s="173">
        <v>44197</v>
      </c>
      <c r="Q1145" t="s">
        <v>29869</v>
      </c>
      <c r="R1145" t="s">
        <v>29870</v>
      </c>
      <c r="S1145" t="s">
        <v>1073</v>
      </c>
      <c r="T1145" t="s">
        <v>1173</v>
      </c>
      <c r="U1145" t="s">
        <v>9298</v>
      </c>
      <c r="V1145" t="s">
        <v>999</v>
      </c>
      <c r="W1145" t="s">
        <v>1014</v>
      </c>
      <c r="X1145" t="s">
        <v>1965</v>
      </c>
    </row>
    <row r="1146" spans="1:24" x14ac:dyDescent="0.35">
      <c r="A1146" t="s">
        <v>8001</v>
      </c>
      <c r="B1146" t="s">
        <v>8001</v>
      </c>
      <c r="D1146">
        <v>50550284</v>
      </c>
      <c r="E1146" t="s">
        <v>1965</v>
      </c>
      <c r="F1146" t="s">
        <v>31577</v>
      </c>
      <c r="G1146" t="s">
        <v>987</v>
      </c>
      <c r="H1146" t="s">
        <v>29738</v>
      </c>
      <c r="J1146" t="s">
        <v>1029</v>
      </c>
      <c r="K1146" t="s">
        <v>30050</v>
      </c>
      <c r="L1146" t="s">
        <v>9208</v>
      </c>
      <c r="P1146" s="173">
        <v>44197</v>
      </c>
      <c r="Q1146" t="s">
        <v>9788</v>
      </c>
      <c r="R1146" t="s">
        <v>30717</v>
      </c>
      <c r="S1146" t="s">
        <v>1073</v>
      </c>
      <c r="T1146" t="s">
        <v>1173</v>
      </c>
      <c r="U1146" t="s">
        <v>9298</v>
      </c>
      <c r="V1146" t="s">
        <v>1014</v>
      </c>
      <c r="W1146" t="s">
        <v>1032</v>
      </c>
      <c r="X1146" t="s">
        <v>1965</v>
      </c>
    </row>
    <row r="1147" spans="1:24" x14ac:dyDescent="0.35">
      <c r="A1147" t="s">
        <v>8001</v>
      </c>
      <c r="B1147" t="s">
        <v>8001</v>
      </c>
      <c r="D1147">
        <v>50550284</v>
      </c>
      <c r="E1147" t="s">
        <v>1965</v>
      </c>
      <c r="F1147" t="s">
        <v>31577</v>
      </c>
      <c r="G1147" t="s">
        <v>987</v>
      </c>
      <c r="H1147" t="s">
        <v>29738</v>
      </c>
      <c r="J1147" t="s">
        <v>1029</v>
      </c>
      <c r="K1147" t="s">
        <v>30050</v>
      </c>
      <c r="L1147" t="s">
        <v>9208</v>
      </c>
      <c r="P1147" s="173">
        <v>44197</v>
      </c>
      <c r="Q1147" t="s">
        <v>30101</v>
      </c>
      <c r="R1147" t="s">
        <v>11089</v>
      </c>
      <c r="S1147" t="s">
        <v>1073</v>
      </c>
      <c r="T1147" t="s">
        <v>1173</v>
      </c>
      <c r="U1147" t="s">
        <v>9298</v>
      </c>
      <c r="V1147" t="s">
        <v>981</v>
      </c>
      <c r="W1147" t="s">
        <v>1014</v>
      </c>
      <c r="X1147" t="s">
        <v>1965</v>
      </c>
    </row>
    <row r="1148" spans="1:24" x14ac:dyDescent="0.35">
      <c r="A1148" t="s">
        <v>8001</v>
      </c>
      <c r="B1148" t="s">
        <v>8001</v>
      </c>
      <c r="D1148">
        <v>50550284</v>
      </c>
      <c r="E1148" t="s">
        <v>1965</v>
      </c>
      <c r="F1148" t="s">
        <v>31577</v>
      </c>
      <c r="G1148" t="s">
        <v>987</v>
      </c>
      <c r="H1148" t="s">
        <v>29738</v>
      </c>
      <c r="J1148" t="s">
        <v>1029</v>
      </c>
      <c r="K1148" t="s">
        <v>30050</v>
      </c>
      <c r="L1148" t="s">
        <v>9208</v>
      </c>
      <c r="P1148" s="173">
        <v>44197</v>
      </c>
      <c r="Q1148" t="s">
        <v>29941</v>
      </c>
      <c r="R1148" t="s">
        <v>29942</v>
      </c>
      <c r="S1148" t="s">
        <v>1073</v>
      </c>
      <c r="T1148" t="s">
        <v>1173</v>
      </c>
      <c r="U1148" t="s">
        <v>9298</v>
      </c>
      <c r="V1148" t="s">
        <v>999</v>
      </c>
      <c r="W1148" t="s">
        <v>1014</v>
      </c>
      <c r="X1148" t="s">
        <v>1965</v>
      </c>
    </row>
    <row r="1149" spans="1:24" x14ac:dyDescent="0.35">
      <c r="A1149" t="s">
        <v>8001</v>
      </c>
      <c r="B1149" t="s">
        <v>8001</v>
      </c>
      <c r="D1149">
        <v>50550284</v>
      </c>
      <c r="E1149" t="s">
        <v>1965</v>
      </c>
      <c r="F1149" t="s">
        <v>31577</v>
      </c>
      <c r="G1149" t="s">
        <v>987</v>
      </c>
      <c r="H1149" t="s">
        <v>29738</v>
      </c>
      <c r="J1149" t="s">
        <v>1029</v>
      </c>
      <c r="K1149" t="s">
        <v>30050</v>
      </c>
      <c r="L1149" t="s">
        <v>9208</v>
      </c>
      <c r="P1149" s="173">
        <v>44197</v>
      </c>
      <c r="Q1149" t="s">
        <v>30104</v>
      </c>
      <c r="R1149" t="s">
        <v>30105</v>
      </c>
      <c r="S1149" t="s">
        <v>1073</v>
      </c>
      <c r="T1149" t="s">
        <v>1173</v>
      </c>
      <c r="U1149" t="s">
        <v>9298</v>
      </c>
      <c r="V1149" t="s">
        <v>999</v>
      </c>
      <c r="W1149" t="s">
        <v>1023</v>
      </c>
      <c r="X1149" t="s">
        <v>1965</v>
      </c>
    </row>
    <row r="1150" spans="1:24" x14ac:dyDescent="0.35">
      <c r="A1150" t="s">
        <v>8001</v>
      </c>
      <c r="B1150" t="s">
        <v>8001</v>
      </c>
      <c r="D1150">
        <v>50550284</v>
      </c>
      <c r="E1150" t="s">
        <v>1965</v>
      </c>
      <c r="F1150" t="s">
        <v>31577</v>
      </c>
      <c r="G1150" t="s">
        <v>987</v>
      </c>
      <c r="H1150" t="s">
        <v>29738</v>
      </c>
      <c r="J1150" t="s">
        <v>1029</v>
      </c>
      <c r="K1150" t="s">
        <v>30050</v>
      </c>
      <c r="L1150" t="s">
        <v>9208</v>
      </c>
      <c r="P1150" s="173">
        <v>44197</v>
      </c>
      <c r="Q1150" t="s">
        <v>30098</v>
      </c>
      <c r="R1150" t="s">
        <v>11088</v>
      </c>
      <c r="S1150" t="s">
        <v>1073</v>
      </c>
      <c r="T1150" t="s">
        <v>1173</v>
      </c>
      <c r="U1150" t="s">
        <v>9298</v>
      </c>
      <c r="V1150" t="s">
        <v>999</v>
      </c>
      <c r="W1150" t="s">
        <v>1014</v>
      </c>
      <c r="X1150" t="s">
        <v>1965</v>
      </c>
    </row>
    <row r="1151" spans="1:24" x14ac:dyDescent="0.35">
      <c r="A1151" t="s">
        <v>8001</v>
      </c>
      <c r="B1151" t="s">
        <v>8001</v>
      </c>
      <c r="D1151">
        <v>50550284</v>
      </c>
      <c r="E1151" t="s">
        <v>1965</v>
      </c>
      <c r="F1151" t="s">
        <v>31577</v>
      </c>
      <c r="G1151" t="s">
        <v>987</v>
      </c>
      <c r="H1151" t="s">
        <v>29738</v>
      </c>
      <c r="J1151" t="s">
        <v>1029</v>
      </c>
      <c r="K1151" t="s">
        <v>30050</v>
      </c>
      <c r="L1151" t="s">
        <v>9208</v>
      </c>
      <c r="P1151" s="173">
        <v>44197</v>
      </c>
      <c r="Q1151" t="s">
        <v>30095</v>
      </c>
      <c r="R1151" t="s">
        <v>11084</v>
      </c>
      <c r="S1151" t="s">
        <v>1073</v>
      </c>
      <c r="T1151" t="s">
        <v>1173</v>
      </c>
      <c r="U1151" t="s">
        <v>9298</v>
      </c>
      <c r="V1151" t="s">
        <v>981</v>
      </c>
      <c r="W1151" t="s">
        <v>1014</v>
      </c>
      <c r="X1151" t="s">
        <v>1965</v>
      </c>
    </row>
    <row r="1152" spans="1:24" x14ac:dyDescent="0.35">
      <c r="A1152" t="s">
        <v>8001</v>
      </c>
      <c r="B1152" t="s">
        <v>8001</v>
      </c>
      <c r="D1152">
        <v>50550284</v>
      </c>
      <c r="E1152" t="s">
        <v>1965</v>
      </c>
      <c r="F1152" t="s">
        <v>31577</v>
      </c>
      <c r="G1152" t="s">
        <v>987</v>
      </c>
      <c r="H1152" t="s">
        <v>29738</v>
      </c>
      <c r="J1152" t="s">
        <v>1029</v>
      </c>
      <c r="K1152" t="s">
        <v>30050</v>
      </c>
      <c r="L1152" t="s">
        <v>9208</v>
      </c>
      <c r="P1152" s="173">
        <v>44197</v>
      </c>
      <c r="Q1152" t="s">
        <v>30097</v>
      </c>
      <c r="R1152" t="s">
        <v>11078</v>
      </c>
      <c r="S1152" t="s">
        <v>1073</v>
      </c>
      <c r="T1152" t="s">
        <v>1173</v>
      </c>
      <c r="U1152" t="s">
        <v>9298</v>
      </c>
      <c r="V1152" t="s">
        <v>1032</v>
      </c>
      <c r="W1152" t="s">
        <v>1032</v>
      </c>
      <c r="X1152" t="s">
        <v>1965</v>
      </c>
    </row>
    <row r="1153" spans="1:24" x14ac:dyDescent="0.35">
      <c r="A1153" t="s">
        <v>8001</v>
      </c>
      <c r="B1153" t="s">
        <v>8001</v>
      </c>
      <c r="D1153">
        <v>50550284</v>
      </c>
      <c r="E1153" t="s">
        <v>1965</v>
      </c>
      <c r="F1153" t="s">
        <v>31577</v>
      </c>
      <c r="G1153" t="s">
        <v>987</v>
      </c>
      <c r="H1153" t="s">
        <v>29738</v>
      </c>
      <c r="J1153" t="s">
        <v>1029</v>
      </c>
      <c r="K1153" t="s">
        <v>30050</v>
      </c>
      <c r="L1153" t="s">
        <v>9208</v>
      </c>
      <c r="P1153" s="173">
        <v>44197</v>
      </c>
      <c r="Q1153" t="s">
        <v>29872</v>
      </c>
      <c r="R1153" t="s">
        <v>29873</v>
      </c>
      <c r="S1153" t="s">
        <v>1073</v>
      </c>
      <c r="T1153" t="s">
        <v>1173</v>
      </c>
      <c r="U1153" t="s">
        <v>9298</v>
      </c>
      <c r="V1153" t="s">
        <v>981</v>
      </c>
      <c r="W1153" t="s">
        <v>999</v>
      </c>
      <c r="X1153" t="s">
        <v>1965</v>
      </c>
    </row>
    <row r="1154" spans="1:24" x14ac:dyDescent="0.35">
      <c r="A1154" t="s">
        <v>8750</v>
      </c>
      <c r="B1154" t="s">
        <v>7994</v>
      </c>
      <c r="C1154" t="s">
        <v>8023</v>
      </c>
      <c r="D1154">
        <v>50535571</v>
      </c>
      <c r="E1154" t="s">
        <v>1966</v>
      </c>
      <c r="F1154" t="s">
        <v>31578</v>
      </c>
      <c r="G1154" t="s">
        <v>969</v>
      </c>
      <c r="H1154" t="s">
        <v>29738</v>
      </c>
      <c r="I1154" t="s">
        <v>710</v>
      </c>
      <c r="J1154" t="s">
        <v>1007</v>
      </c>
      <c r="K1154" t="s">
        <v>29887</v>
      </c>
      <c r="L1154" t="s">
        <v>1092</v>
      </c>
      <c r="M1154" t="s">
        <v>29748</v>
      </c>
      <c r="P1154" s="173">
        <v>43101</v>
      </c>
      <c r="Q1154" t="s">
        <v>9979</v>
      </c>
      <c r="R1154" t="s">
        <v>30971</v>
      </c>
      <c r="S1154" t="s">
        <v>1061</v>
      </c>
      <c r="T1154" t="s">
        <v>1058</v>
      </c>
      <c r="U1154" t="s">
        <v>1092</v>
      </c>
      <c r="V1154" t="s">
        <v>999</v>
      </c>
      <c r="W1154" t="s">
        <v>1014</v>
      </c>
      <c r="X1154" t="s">
        <v>1966</v>
      </c>
    </row>
    <row r="1155" spans="1:24" x14ac:dyDescent="0.35">
      <c r="A1155" t="s">
        <v>8023</v>
      </c>
      <c r="B1155" t="s">
        <v>8023</v>
      </c>
      <c r="C1155" t="s">
        <v>8023</v>
      </c>
      <c r="D1155">
        <v>50539550</v>
      </c>
      <c r="E1155" t="s">
        <v>1967</v>
      </c>
      <c r="F1155" t="s">
        <v>31579</v>
      </c>
      <c r="G1155" t="s">
        <v>969</v>
      </c>
      <c r="H1155" t="s">
        <v>970</v>
      </c>
      <c r="I1155" t="s">
        <v>31050</v>
      </c>
      <c r="J1155" t="s">
        <v>1044</v>
      </c>
      <c r="K1155" t="s">
        <v>10598</v>
      </c>
      <c r="L1155" t="s">
        <v>1097</v>
      </c>
      <c r="M1155" t="s">
        <v>29748</v>
      </c>
      <c r="N1155" t="s">
        <v>29749</v>
      </c>
      <c r="P1155" s="173">
        <v>43466</v>
      </c>
      <c r="Q1155" t="s">
        <v>10020</v>
      </c>
      <c r="R1155" t="s">
        <v>31580</v>
      </c>
      <c r="S1155" t="s">
        <v>1061</v>
      </c>
      <c r="T1155" t="s">
        <v>1058</v>
      </c>
      <c r="U1155" t="s">
        <v>1097</v>
      </c>
      <c r="V1155" t="s">
        <v>999</v>
      </c>
      <c r="W1155" t="s">
        <v>1014</v>
      </c>
      <c r="X1155" t="s">
        <v>1967</v>
      </c>
    </row>
    <row r="1156" spans="1:24" x14ac:dyDescent="0.35">
      <c r="A1156" t="s">
        <v>8290</v>
      </c>
      <c r="B1156" t="s">
        <v>8003</v>
      </c>
      <c r="C1156" t="s">
        <v>30210</v>
      </c>
      <c r="D1156">
        <v>50487760</v>
      </c>
      <c r="E1156" t="s">
        <v>1968</v>
      </c>
      <c r="F1156" t="s">
        <v>31581</v>
      </c>
      <c r="G1156" t="s">
        <v>969</v>
      </c>
      <c r="H1156" t="s">
        <v>970</v>
      </c>
      <c r="I1156" t="s">
        <v>186</v>
      </c>
      <c r="J1156" t="s">
        <v>1044</v>
      </c>
      <c r="K1156" t="s">
        <v>29868</v>
      </c>
      <c r="L1156" t="s">
        <v>30212</v>
      </c>
      <c r="M1156" t="s">
        <v>29748</v>
      </c>
      <c r="N1156" t="s">
        <v>29749</v>
      </c>
      <c r="P1156" s="173">
        <v>43831</v>
      </c>
      <c r="Q1156" t="s">
        <v>31582</v>
      </c>
      <c r="R1156" t="s">
        <v>31583</v>
      </c>
      <c r="S1156" t="s">
        <v>1064</v>
      </c>
      <c r="T1156" t="s">
        <v>1113</v>
      </c>
      <c r="U1156" t="s">
        <v>9246</v>
      </c>
      <c r="V1156" t="s">
        <v>999</v>
      </c>
      <c r="W1156" t="s">
        <v>1014</v>
      </c>
      <c r="X1156" t="s">
        <v>1968</v>
      </c>
    </row>
    <row r="1157" spans="1:24" x14ac:dyDescent="0.35">
      <c r="A1157" t="s">
        <v>8750</v>
      </c>
      <c r="B1157" t="s">
        <v>7988</v>
      </c>
      <c r="C1157" t="s">
        <v>30927</v>
      </c>
      <c r="D1157">
        <v>50486031</v>
      </c>
      <c r="E1157" t="s">
        <v>1969</v>
      </c>
      <c r="F1157" t="s">
        <v>31584</v>
      </c>
      <c r="G1157" t="s">
        <v>969</v>
      </c>
      <c r="H1157" t="s">
        <v>29738</v>
      </c>
      <c r="I1157" t="s">
        <v>31165</v>
      </c>
      <c r="J1157" t="s">
        <v>1044</v>
      </c>
      <c r="K1157" t="s">
        <v>29960</v>
      </c>
      <c r="L1157" t="s">
        <v>30537</v>
      </c>
      <c r="M1157" t="s">
        <v>29749</v>
      </c>
      <c r="P1157" s="173">
        <v>43831</v>
      </c>
      <c r="Q1157" t="s">
        <v>9883</v>
      </c>
      <c r="R1157" t="s">
        <v>31585</v>
      </c>
      <c r="S1157" t="s">
        <v>1064</v>
      </c>
      <c r="T1157" t="s">
        <v>1113</v>
      </c>
      <c r="U1157" t="s">
        <v>9244</v>
      </c>
      <c r="V1157" t="s">
        <v>999</v>
      </c>
      <c r="W1157" t="s">
        <v>1014</v>
      </c>
      <c r="X1157" t="s">
        <v>1969</v>
      </c>
    </row>
    <row r="1158" spans="1:24" x14ac:dyDescent="0.35">
      <c r="A1158" t="s">
        <v>8750</v>
      </c>
      <c r="B1158" t="s">
        <v>7988</v>
      </c>
      <c r="C1158" t="s">
        <v>30927</v>
      </c>
      <c r="D1158">
        <v>50486031</v>
      </c>
      <c r="E1158" t="s">
        <v>1969</v>
      </c>
      <c r="F1158" t="s">
        <v>31584</v>
      </c>
      <c r="G1158" t="s">
        <v>969</v>
      </c>
      <c r="H1158" t="s">
        <v>29738</v>
      </c>
      <c r="I1158" t="s">
        <v>31165</v>
      </c>
      <c r="J1158" t="s">
        <v>1044</v>
      </c>
      <c r="K1158" t="s">
        <v>29960</v>
      </c>
      <c r="L1158" t="s">
        <v>30537</v>
      </c>
      <c r="M1158" t="s">
        <v>29749</v>
      </c>
      <c r="P1158" s="173">
        <v>43831</v>
      </c>
      <c r="Q1158" t="s">
        <v>9884</v>
      </c>
      <c r="R1158" t="s">
        <v>31586</v>
      </c>
      <c r="S1158" t="s">
        <v>1064</v>
      </c>
      <c r="T1158" t="s">
        <v>1113</v>
      </c>
      <c r="U1158" t="s">
        <v>9244</v>
      </c>
      <c r="V1158" t="s">
        <v>999</v>
      </c>
      <c r="W1158" t="s">
        <v>1014</v>
      </c>
      <c r="X1158" t="s">
        <v>1969</v>
      </c>
    </row>
    <row r="1159" spans="1:24" x14ac:dyDescent="0.35">
      <c r="A1159" t="s">
        <v>29935</v>
      </c>
      <c r="B1159" t="s">
        <v>7992</v>
      </c>
      <c r="C1159" t="s">
        <v>29863</v>
      </c>
      <c r="D1159">
        <v>50410510</v>
      </c>
      <c r="E1159" t="s">
        <v>1970</v>
      </c>
      <c r="F1159" t="s">
        <v>31587</v>
      </c>
      <c r="G1159" t="s">
        <v>969</v>
      </c>
      <c r="H1159" t="s">
        <v>29738</v>
      </c>
      <c r="I1159" t="s">
        <v>803</v>
      </c>
      <c r="J1159" t="s">
        <v>1044</v>
      </c>
      <c r="K1159" t="s">
        <v>29818</v>
      </c>
      <c r="L1159" t="s">
        <v>9420</v>
      </c>
      <c r="M1159" t="s">
        <v>29748</v>
      </c>
      <c r="P1159" s="173">
        <v>43101</v>
      </c>
      <c r="Q1159" t="s">
        <v>10651</v>
      </c>
      <c r="R1159" t="s">
        <v>30719</v>
      </c>
      <c r="S1159" t="s">
        <v>1068</v>
      </c>
      <c r="T1159" t="s">
        <v>1125</v>
      </c>
      <c r="U1159" t="s">
        <v>9420</v>
      </c>
      <c r="V1159" t="s">
        <v>981</v>
      </c>
      <c r="W1159" t="s">
        <v>999</v>
      </c>
      <c r="X1159" t="s">
        <v>1970</v>
      </c>
    </row>
    <row r="1160" spans="1:24" x14ac:dyDescent="0.35">
      <c r="A1160" t="s">
        <v>8067</v>
      </c>
      <c r="B1160" t="s">
        <v>7994</v>
      </c>
      <c r="C1160" t="s">
        <v>8067</v>
      </c>
      <c r="D1160">
        <v>50542759</v>
      </c>
      <c r="E1160" t="s">
        <v>1971</v>
      </c>
      <c r="F1160" t="s">
        <v>31588</v>
      </c>
      <c r="G1160" t="s">
        <v>969</v>
      </c>
      <c r="H1160" t="s">
        <v>970</v>
      </c>
      <c r="I1160" t="s">
        <v>30899</v>
      </c>
      <c r="J1160" t="s">
        <v>1044</v>
      </c>
      <c r="K1160" t="s">
        <v>30090</v>
      </c>
      <c r="L1160" t="s">
        <v>9218</v>
      </c>
      <c r="M1160" t="s">
        <v>29748</v>
      </c>
      <c r="N1160" t="s">
        <v>29749</v>
      </c>
      <c r="P1160" s="173">
        <v>43101</v>
      </c>
      <c r="Q1160" t="s">
        <v>10003</v>
      </c>
      <c r="R1160" t="s">
        <v>31589</v>
      </c>
      <c r="S1160" t="s">
        <v>1061</v>
      </c>
      <c r="T1160" t="s">
        <v>1058</v>
      </c>
      <c r="U1160" t="s">
        <v>9218</v>
      </c>
      <c r="V1160" t="s">
        <v>999</v>
      </c>
      <c r="W1160" t="s">
        <v>999</v>
      </c>
      <c r="X1160" t="s">
        <v>1971</v>
      </c>
    </row>
    <row r="1161" spans="1:24" x14ac:dyDescent="0.35">
      <c r="A1161" t="s">
        <v>8041</v>
      </c>
      <c r="B1161" t="s">
        <v>7996</v>
      </c>
      <c r="C1161" t="s">
        <v>8041</v>
      </c>
      <c r="D1161">
        <v>50421496</v>
      </c>
      <c r="E1161" t="s">
        <v>1972</v>
      </c>
      <c r="F1161" t="s">
        <v>31590</v>
      </c>
      <c r="G1161" t="s">
        <v>969</v>
      </c>
      <c r="H1161" t="s">
        <v>29738</v>
      </c>
      <c r="I1161" t="s">
        <v>31050</v>
      </c>
      <c r="J1161" t="s">
        <v>1044</v>
      </c>
      <c r="K1161" t="s">
        <v>30128</v>
      </c>
      <c r="L1161" t="s">
        <v>1097</v>
      </c>
      <c r="M1161" t="s">
        <v>29748</v>
      </c>
      <c r="N1161" t="s">
        <v>29749</v>
      </c>
      <c r="P1161" s="173">
        <v>43466</v>
      </c>
      <c r="Q1161" t="s">
        <v>9779</v>
      </c>
      <c r="R1161" t="s">
        <v>31591</v>
      </c>
      <c r="S1161" t="s">
        <v>1057</v>
      </c>
      <c r="T1161" t="s">
        <v>1194</v>
      </c>
      <c r="U1161" t="s">
        <v>9256</v>
      </c>
      <c r="V1161" t="s">
        <v>999</v>
      </c>
      <c r="W1161" t="s">
        <v>1014</v>
      </c>
      <c r="X1161" t="s">
        <v>1972</v>
      </c>
    </row>
    <row r="1162" spans="1:24" x14ac:dyDescent="0.35">
      <c r="A1162" t="s">
        <v>8750</v>
      </c>
      <c r="B1162" t="s">
        <v>7999</v>
      </c>
      <c r="C1162" t="s">
        <v>8750</v>
      </c>
      <c r="D1162">
        <v>50660942</v>
      </c>
      <c r="E1162" t="s">
        <v>1973</v>
      </c>
      <c r="F1162" t="s">
        <v>31592</v>
      </c>
      <c r="G1162" t="s">
        <v>969</v>
      </c>
      <c r="H1162" t="s">
        <v>29738</v>
      </c>
      <c r="I1162" t="s">
        <v>30424</v>
      </c>
      <c r="J1162" t="s">
        <v>1020</v>
      </c>
      <c r="K1162" t="s">
        <v>30128</v>
      </c>
      <c r="L1162" t="s">
        <v>30425</v>
      </c>
      <c r="M1162" t="s">
        <v>29748</v>
      </c>
      <c r="N1162" t="s">
        <v>29749</v>
      </c>
      <c r="P1162" s="173">
        <v>43466</v>
      </c>
      <c r="Q1162" t="s">
        <v>30426</v>
      </c>
      <c r="R1162" t="s">
        <v>30427</v>
      </c>
      <c r="S1162" t="s">
        <v>1068</v>
      </c>
      <c r="T1162" t="s">
        <v>1158</v>
      </c>
      <c r="U1162" t="s">
        <v>30425</v>
      </c>
      <c r="V1162" t="s">
        <v>999</v>
      </c>
      <c r="W1162" t="s">
        <v>1014</v>
      </c>
      <c r="X1162" t="s">
        <v>1973</v>
      </c>
    </row>
    <row r="1163" spans="1:24" x14ac:dyDescent="0.35">
      <c r="A1163" t="s">
        <v>8177</v>
      </c>
      <c r="B1163" t="s">
        <v>8177</v>
      </c>
      <c r="C1163" t="s">
        <v>8177</v>
      </c>
      <c r="D1163">
        <v>50681645</v>
      </c>
      <c r="E1163" t="s">
        <v>1974</v>
      </c>
      <c r="F1163" t="s">
        <v>31593</v>
      </c>
      <c r="G1163" t="s">
        <v>969</v>
      </c>
      <c r="H1163" t="s">
        <v>988</v>
      </c>
      <c r="I1163" t="s">
        <v>618</v>
      </c>
      <c r="J1163" t="s">
        <v>1020</v>
      </c>
      <c r="K1163" t="s">
        <v>29774</v>
      </c>
      <c r="L1163" t="s">
        <v>1089</v>
      </c>
      <c r="P1163" s="173">
        <v>45292</v>
      </c>
      <c r="Q1163" t="s">
        <v>9968</v>
      </c>
      <c r="R1163" t="s">
        <v>31594</v>
      </c>
      <c r="S1163" t="s">
        <v>1061</v>
      </c>
      <c r="T1163" t="s">
        <v>1058</v>
      </c>
      <c r="U1163" t="s">
        <v>1089</v>
      </c>
      <c r="V1163" t="s">
        <v>1014</v>
      </c>
      <c r="W1163" t="s">
        <v>1023</v>
      </c>
      <c r="X1163" t="s">
        <v>1974</v>
      </c>
    </row>
    <row r="1164" spans="1:24" x14ac:dyDescent="0.35">
      <c r="A1164" t="s">
        <v>8290</v>
      </c>
      <c r="B1164" t="s">
        <v>8003</v>
      </c>
      <c r="C1164" t="s">
        <v>30056</v>
      </c>
      <c r="D1164">
        <v>50613073</v>
      </c>
      <c r="E1164" t="s">
        <v>1975</v>
      </c>
      <c r="F1164" t="s">
        <v>31595</v>
      </c>
      <c r="G1164" t="s">
        <v>969</v>
      </c>
      <c r="H1164" t="s">
        <v>988</v>
      </c>
      <c r="I1164" t="s">
        <v>618</v>
      </c>
      <c r="J1164" t="s">
        <v>1044</v>
      </c>
      <c r="K1164" t="s">
        <v>30024</v>
      </c>
      <c r="L1164" t="s">
        <v>30346</v>
      </c>
      <c r="P1164" s="173">
        <v>43831</v>
      </c>
      <c r="Q1164" t="s">
        <v>30347</v>
      </c>
      <c r="R1164" t="s">
        <v>30348</v>
      </c>
      <c r="S1164" t="s">
        <v>1070</v>
      </c>
      <c r="T1164" t="s">
        <v>1153</v>
      </c>
      <c r="U1164" t="s">
        <v>9254</v>
      </c>
      <c r="V1164" t="s">
        <v>999</v>
      </c>
      <c r="W1164" t="s">
        <v>1014</v>
      </c>
      <c r="X1164" t="s">
        <v>1975</v>
      </c>
    </row>
    <row r="1165" spans="1:24" x14ac:dyDescent="0.35">
      <c r="A1165" t="s">
        <v>8750</v>
      </c>
      <c r="B1165" t="s">
        <v>7994</v>
      </c>
      <c r="C1165" t="s">
        <v>8750</v>
      </c>
      <c r="D1165">
        <v>50600419</v>
      </c>
      <c r="E1165" t="s">
        <v>1976</v>
      </c>
      <c r="F1165" t="s">
        <v>31596</v>
      </c>
      <c r="G1165" t="s">
        <v>969</v>
      </c>
      <c r="H1165" t="s">
        <v>29738</v>
      </c>
      <c r="I1165" t="s">
        <v>31165</v>
      </c>
      <c r="J1165" t="s">
        <v>1029</v>
      </c>
      <c r="K1165" t="s">
        <v>29960</v>
      </c>
      <c r="L1165" t="s">
        <v>1076</v>
      </c>
      <c r="M1165" t="s">
        <v>29748</v>
      </c>
      <c r="N1165" t="s">
        <v>29749</v>
      </c>
      <c r="P1165" s="173">
        <v>43102</v>
      </c>
      <c r="Q1165" t="s">
        <v>31166</v>
      </c>
      <c r="R1165" t="s">
        <v>31167</v>
      </c>
      <c r="S1165" t="s">
        <v>1061</v>
      </c>
      <c r="T1165" t="s">
        <v>1058</v>
      </c>
      <c r="U1165" t="s">
        <v>1076</v>
      </c>
      <c r="V1165" t="s">
        <v>999</v>
      </c>
      <c r="W1165" t="s">
        <v>1014</v>
      </c>
      <c r="X1165" t="s">
        <v>1976</v>
      </c>
    </row>
    <row r="1166" spans="1:24" x14ac:dyDescent="0.35">
      <c r="A1166" t="s">
        <v>8004</v>
      </c>
      <c r="B1166" t="s">
        <v>7991</v>
      </c>
      <c r="C1166" t="s">
        <v>8004</v>
      </c>
      <c r="D1166">
        <v>50613136</v>
      </c>
      <c r="E1166" t="s">
        <v>1977</v>
      </c>
      <c r="F1166" t="s">
        <v>31597</v>
      </c>
      <c r="G1166" t="s">
        <v>969</v>
      </c>
      <c r="H1166" t="s">
        <v>988</v>
      </c>
      <c r="I1166" t="s">
        <v>618</v>
      </c>
      <c r="J1166" t="s">
        <v>1037</v>
      </c>
      <c r="K1166" t="s">
        <v>29818</v>
      </c>
      <c r="L1166" t="s">
        <v>30324</v>
      </c>
      <c r="M1166" t="s">
        <v>29749</v>
      </c>
      <c r="P1166" s="173">
        <v>44928</v>
      </c>
      <c r="Q1166" t="s">
        <v>31598</v>
      </c>
      <c r="R1166" t="s">
        <v>31599</v>
      </c>
      <c r="S1166" t="s">
        <v>1070</v>
      </c>
      <c r="T1166" t="s">
        <v>1122</v>
      </c>
      <c r="U1166" t="s">
        <v>9240</v>
      </c>
      <c r="V1166" t="s">
        <v>999</v>
      </c>
      <c r="W1166" t="s">
        <v>1014</v>
      </c>
      <c r="X1166" t="s">
        <v>1977</v>
      </c>
    </row>
    <row r="1167" spans="1:24" x14ac:dyDescent="0.35">
      <c r="A1167" t="s">
        <v>30088</v>
      </c>
      <c r="B1167" t="s">
        <v>7997</v>
      </c>
      <c r="C1167" t="s">
        <v>29816</v>
      </c>
      <c r="D1167">
        <v>50485958</v>
      </c>
      <c r="E1167" t="s">
        <v>1978</v>
      </c>
      <c r="F1167" t="s">
        <v>31600</v>
      </c>
      <c r="G1167" t="s">
        <v>969</v>
      </c>
      <c r="H1167" t="s">
        <v>988</v>
      </c>
      <c r="I1167" t="s">
        <v>618</v>
      </c>
      <c r="J1167" t="s">
        <v>1037</v>
      </c>
      <c r="K1167" t="s">
        <v>29901</v>
      </c>
      <c r="L1167" t="s">
        <v>1096</v>
      </c>
      <c r="M1167" t="s">
        <v>29749</v>
      </c>
      <c r="P1167" s="173">
        <v>43831</v>
      </c>
      <c r="Q1167" t="s">
        <v>9456</v>
      </c>
      <c r="R1167" t="s">
        <v>31194</v>
      </c>
      <c r="S1167" t="s">
        <v>1078</v>
      </c>
      <c r="T1167" t="s">
        <v>1217</v>
      </c>
      <c r="U1167" t="s">
        <v>1096</v>
      </c>
      <c r="V1167" t="s">
        <v>981</v>
      </c>
      <c r="W1167" t="s">
        <v>999</v>
      </c>
      <c r="X1167" t="s">
        <v>1978</v>
      </c>
    </row>
    <row r="1168" spans="1:24" x14ac:dyDescent="0.35">
      <c r="A1168" t="s">
        <v>29983</v>
      </c>
      <c r="B1168" t="s">
        <v>8003</v>
      </c>
      <c r="C1168" t="s">
        <v>29984</v>
      </c>
      <c r="D1168">
        <v>50486005</v>
      </c>
      <c r="E1168" t="s">
        <v>1979</v>
      </c>
      <c r="F1168" t="s">
        <v>31601</v>
      </c>
      <c r="G1168" t="s">
        <v>969</v>
      </c>
      <c r="H1168" t="s">
        <v>988</v>
      </c>
      <c r="I1168" t="s">
        <v>273</v>
      </c>
      <c r="J1168" t="s">
        <v>1044</v>
      </c>
      <c r="K1168" t="s">
        <v>29746</v>
      </c>
      <c r="L1168" t="s">
        <v>30115</v>
      </c>
      <c r="M1168" t="s">
        <v>29749</v>
      </c>
      <c r="P1168" s="173">
        <v>43831</v>
      </c>
      <c r="Q1168" t="s">
        <v>9509</v>
      </c>
      <c r="R1168" t="s">
        <v>31602</v>
      </c>
      <c r="S1168" t="s">
        <v>1078</v>
      </c>
      <c r="T1168" t="s">
        <v>1181</v>
      </c>
      <c r="U1168" t="s">
        <v>9241</v>
      </c>
      <c r="V1168" t="s">
        <v>999</v>
      </c>
      <c r="W1168" t="s">
        <v>1014</v>
      </c>
      <c r="X1168" t="s">
        <v>1979</v>
      </c>
    </row>
    <row r="1169" spans="1:24" x14ac:dyDescent="0.35">
      <c r="A1169" t="s">
        <v>8043</v>
      </c>
      <c r="B1169" t="s">
        <v>8043</v>
      </c>
      <c r="C1169" t="s">
        <v>8043</v>
      </c>
      <c r="D1169">
        <v>50524680</v>
      </c>
      <c r="E1169" t="s">
        <v>1980</v>
      </c>
      <c r="F1169" t="s">
        <v>31603</v>
      </c>
      <c r="G1169" t="s">
        <v>969</v>
      </c>
      <c r="H1169" t="s">
        <v>988</v>
      </c>
      <c r="I1169" t="s">
        <v>618</v>
      </c>
      <c r="J1169" t="s">
        <v>1037</v>
      </c>
      <c r="K1169" t="s">
        <v>30024</v>
      </c>
      <c r="L1169" t="s">
        <v>9306</v>
      </c>
      <c r="P1169" s="173">
        <v>43467</v>
      </c>
      <c r="Q1169" t="s">
        <v>10016</v>
      </c>
      <c r="R1169" t="s">
        <v>31604</v>
      </c>
      <c r="S1169" t="s">
        <v>1061</v>
      </c>
      <c r="T1169" t="s">
        <v>1058</v>
      </c>
      <c r="U1169" t="s">
        <v>9306</v>
      </c>
      <c r="V1169" t="s">
        <v>999</v>
      </c>
      <c r="W1169" t="s">
        <v>1014</v>
      </c>
      <c r="X1169" t="s">
        <v>1980</v>
      </c>
    </row>
    <row r="1170" spans="1:24" x14ac:dyDescent="0.35">
      <c r="A1170" t="s">
        <v>8750</v>
      </c>
      <c r="B1170" t="s">
        <v>7988</v>
      </c>
      <c r="C1170" t="s">
        <v>7999</v>
      </c>
      <c r="D1170">
        <v>50613016</v>
      </c>
      <c r="E1170" t="s">
        <v>1981</v>
      </c>
      <c r="F1170" t="s">
        <v>31605</v>
      </c>
      <c r="G1170" t="s">
        <v>969</v>
      </c>
      <c r="H1170" t="s">
        <v>29738</v>
      </c>
      <c r="I1170" t="s">
        <v>710</v>
      </c>
      <c r="J1170" t="s">
        <v>1020</v>
      </c>
      <c r="K1170" t="s">
        <v>29887</v>
      </c>
      <c r="L1170" t="s">
        <v>29888</v>
      </c>
      <c r="M1170" t="s">
        <v>29748</v>
      </c>
      <c r="N1170" t="s">
        <v>29749</v>
      </c>
      <c r="P1170" s="173">
        <v>43831</v>
      </c>
      <c r="Q1170" t="s">
        <v>30032</v>
      </c>
      <c r="R1170" t="s">
        <v>30033</v>
      </c>
      <c r="S1170" t="s">
        <v>1070</v>
      </c>
      <c r="T1170" t="s">
        <v>1153</v>
      </c>
      <c r="U1170" t="s">
        <v>9237</v>
      </c>
      <c r="V1170" t="s">
        <v>999</v>
      </c>
      <c r="W1170" t="s">
        <v>1014</v>
      </c>
      <c r="X1170" t="s">
        <v>1981</v>
      </c>
    </row>
    <row r="1171" spans="1:24" x14ac:dyDescent="0.35">
      <c r="A1171" t="s">
        <v>8750</v>
      </c>
      <c r="B1171" t="s">
        <v>7999</v>
      </c>
      <c r="C1171" t="s">
        <v>30927</v>
      </c>
      <c r="D1171">
        <v>50411185</v>
      </c>
      <c r="E1171" t="s">
        <v>1982</v>
      </c>
      <c r="F1171" t="s">
        <v>31606</v>
      </c>
      <c r="G1171" t="s">
        <v>969</v>
      </c>
      <c r="H1171" t="s">
        <v>988</v>
      </c>
      <c r="I1171" t="s">
        <v>618</v>
      </c>
      <c r="J1171" t="s">
        <v>1044</v>
      </c>
      <c r="K1171" t="s">
        <v>29960</v>
      </c>
      <c r="L1171" t="s">
        <v>9436</v>
      </c>
      <c r="M1171" t="s">
        <v>29748</v>
      </c>
      <c r="N1171" t="s">
        <v>29749</v>
      </c>
      <c r="P1171" s="173">
        <v>43101</v>
      </c>
      <c r="Q1171" t="s">
        <v>10703</v>
      </c>
      <c r="R1171" t="s">
        <v>31607</v>
      </c>
      <c r="S1171" t="s">
        <v>1068</v>
      </c>
      <c r="T1171" t="s">
        <v>1158</v>
      </c>
      <c r="U1171" t="s">
        <v>9436</v>
      </c>
      <c r="V1171" t="s">
        <v>999</v>
      </c>
      <c r="W1171" t="s">
        <v>1014</v>
      </c>
      <c r="X1171" t="s">
        <v>1982</v>
      </c>
    </row>
    <row r="1172" spans="1:24" x14ac:dyDescent="0.35">
      <c r="A1172" t="s">
        <v>29935</v>
      </c>
      <c r="B1172" t="s">
        <v>7992</v>
      </c>
      <c r="C1172" t="s">
        <v>29935</v>
      </c>
      <c r="D1172">
        <v>50679505</v>
      </c>
      <c r="E1172" t="s">
        <v>1983</v>
      </c>
      <c r="F1172" t="s">
        <v>31608</v>
      </c>
      <c r="G1172" t="s">
        <v>969</v>
      </c>
      <c r="H1172" t="s">
        <v>29738</v>
      </c>
      <c r="I1172" t="s">
        <v>1011</v>
      </c>
      <c r="J1172" t="s">
        <v>1044</v>
      </c>
      <c r="K1172" t="s">
        <v>29848</v>
      </c>
      <c r="L1172" t="s">
        <v>9416</v>
      </c>
      <c r="P1172" s="173">
        <v>45292</v>
      </c>
      <c r="Q1172" t="s">
        <v>10641</v>
      </c>
      <c r="R1172" t="s">
        <v>30199</v>
      </c>
      <c r="S1172" t="s">
        <v>1068</v>
      </c>
      <c r="T1172" t="s">
        <v>1125</v>
      </c>
      <c r="U1172" t="s">
        <v>9416</v>
      </c>
      <c r="V1172" t="s">
        <v>1014</v>
      </c>
      <c r="W1172" t="s">
        <v>1014</v>
      </c>
      <c r="X1172" t="s">
        <v>1983</v>
      </c>
    </row>
    <row r="1173" spans="1:24" x14ac:dyDescent="0.35">
      <c r="A1173" t="s">
        <v>8004</v>
      </c>
      <c r="B1173" t="s">
        <v>7995</v>
      </c>
      <c r="C1173" t="s">
        <v>8004</v>
      </c>
      <c r="D1173">
        <v>50483744</v>
      </c>
      <c r="E1173" t="s">
        <v>1984</v>
      </c>
      <c r="F1173" t="s">
        <v>31609</v>
      </c>
      <c r="G1173" t="s">
        <v>969</v>
      </c>
      <c r="H1173" t="s">
        <v>988</v>
      </c>
      <c r="I1173" t="s">
        <v>29847</v>
      </c>
      <c r="J1173" t="s">
        <v>1020</v>
      </c>
      <c r="K1173" t="s">
        <v>29848</v>
      </c>
      <c r="L1173" t="s">
        <v>30191</v>
      </c>
      <c r="P1173" s="173">
        <v>43831</v>
      </c>
      <c r="Q1173" t="s">
        <v>9537</v>
      </c>
      <c r="R1173" t="s">
        <v>31610</v>
      </c>
      <c r="S1173" t="s">
        <v>1078</v>
      </c>
      <c r="T1173" t="s">
        <v>1215</v>
      </c>
      <c r="U1173" t="s">
        <v>9251</v>
      </c>
      <c r="V1173" t="s">
        <v>999</v>
      </c>
      <c r="W1173" t="s">
        <v>999</v>
      </c>
      <c r="X1173" t="s">
        <v>1984</v>
      </c>
    </row>
    <row r="1174" spans="1:24" x14ac:dyDescent="0.35">
      <c r="A1174" t="s">
        <v>8001</v>
      </c>
      <c r="B1174" t="s">
        <v>8001</v>
      </c>
      <c r="D1174">
        <v>50628734</v>
      </c>
      <c r="E1174" t="s">
        <v>1985</v>
      </c>
      <c r="F1174" t="s">
        <v>31611</v>
      </c>
      <c r="G1174" t="s">
        <v>987</v>
      </c>
      <c r="H1174" t="s">
        <v>29738</v>
      </c>
      <c r="J1174" t="s">
        <v>1029</v>
      </c>
      <c r="K1174" t="s">
        <v>29931</v>
      </c>
      <c r="L1174" t="s">
        <v>9208</v>
      </c>
      <c r="P1174" s="173">
        <v>43683</v>
      </c>
      <c r="Q1174" t="s">
        <v>29943</v>
      </c>
      <c r="R1174" t="s">
        <v>29944</v>
      </c>
      <c r="S1174" t="s">
        <v>1073</v>
      </c>
      <c r="T1174" t="s">
        <v>1173</v>
      </c>
      <c r="U1174" t="s">
        <v>9298</v>
      </c>
      <c r="V1174" t="s">
        <v>981</v>
      </c>
      <c r="W1174" t="s">
        <v>1014</v>
      </c>
      <c r="X1174" t="s">
        <v>1985</v>
      </c>
    </row>
    <row r="1175" spans="1:24" x14ac:dyDescent="0.35">
      <c r="A1175" t="s">
        <v>8001</v>
      </c>
      <c r="B1175" t="s">
        <v>8001</v>
      </c>
      <c r="D1175">
        <v>50628734</v>
      </c>
      <c r="E1175" t="s">
        <v>1985</v>
      </c>
      <c r="F1175" t="s">
        <v>31611</v>
      </c>
      <c r="G1175" t="s">
        <v>987</v>
      </c>
      <c r="H1175" t="s">
        <v>29738</v>
      </c>
      <c r="J1175" t="s">
        <v>1029</v>
      </c>
      <c r="K1175" t="s">
        <v>29931</v>
      </c>
      <c r="L1175" t="s">
        <v>9208</v>
      </c>
      <c r="P1175" s="173">
        <v>43683</v>
      </c>
      <c r="Q1175" t="s">
        <v>29872</v>
      </c>
      <c r="R1175" t="s">
        <v>29873</v>
      </c>
      <c r="S1175" t="s">
        <v>1073</v>
      </c>
      <c r="T1175" t="s">
        <v>1173</v>
      </c>
      <c r="U1175" t="s">
        <v>9298</v>
      </c>
      <c r="V1175" t="s">
        <v>981</v>
      </c>
      <c r="W1175" t="s">
        <v>999</v>
      </c>
      <c r="X1175" t="s">
        <v>1985</v>
      </c>
    </row>
    <row r="1176" spans="1:24" x14ac:dyDescent="0.35">
      <c r="A1176" t="s">
        <v>8001</v>
      </c>
      <c r="B1176" t="s">
        <v>8001</v>
      </c>
      <c r="D1176">
        <v>50628734</v>
      </c>
      <c r="E1176" t="s">
        <v>1985</v>
      </c>
      <c r="F1176" t="s">
        <v>31611</v>
      </c>
      <c r="G1176" t="s">
        <v>987</v>
      </c>
      <c r="H1176" t="s">
        <v>29738</v>
      </c>
      <c r="J1176" t="s">
        <v>1029</v>
      </c>
      <c r="K1176" t="s">
        <v>29931</v>
      </c>
      <c r="L1176" t="s">
        <v>9208</v>
      </c>
      <c r="P1176" s="173">
        <v>43683</v>
      </c>
      <c r="Q1176" t="s">
        <v>29941</v>
      </c>
      <c r="R1176" t="s">
        <v>29942</v>
      </c>
      <c r="S1176" t="s">
        <v>1073</v>
      </c>
      <c r="T1176" t="s">
        <v>1173</v>
      </c>
      <c r="U1176" t="s">
        <v>9298</v>
      </c>
      <c r="V1176" t="s">
        <v>999</v>
      </c>
      <c r="W1176" t="s">
        <v>1014</v>
      </c>
      <c r="X1176" t="s">
        <v>1985</v>
      </c>
    </row>
    <row r="1177" spans="1:24" x14ac:dyDescent="0.35">
      <c r="A1177" t="s">
        <v>8090</v>
      </c>
      <c r="B1177" t="s">
        <v>8090</v>
      </c>
      <c r="C1177" t="s">
        <v>8090</v>
      </c>
      <c r="D1177">
        <v>50426139</v>
      </c>
      <c r="E1177" t="s">
        <v>1986</v>
      </c>
      <c r="F1177" t="s">
        <v>31612</v>
      </c>
      <c r="G1177" t="s">
        <v>969</v>
      </c>
      <c r="H1177" t="s">
        <v>29738</v>
      </c>
      <c r="I1177" t="s">
        <v>29994</v>
      </c>
      <c r="J1177" t="s">
        <v>1044</v>
      </c>
      <c r="K1177" t="s">
        <v>29848</v>
      </c>
      <c r="L1177" t="s">
        <v>30746</v>
      </c>
      <c r="P1177" s="173">
        <v>43466</v>
      </c>
      <c r="Q1177" t="s">
        <v>29996</v>
      </c>
      <c r="R1177" t="s">
        <v>29997</v>
      </c>
      <c r="S1177" t="s">
        <v>1057</v>
      </c>
      <c r="T1177" t="s">
        <v>1159</v>
      </c>
      <c r="U1177" t="s">
        <v>1545</v>
      </c>
      <c r="V1177" t="s">
        <v>1014</v>
      </c>
      <c r="W1177" t="s">
        <v>1023</v>
      </c>
      <c r="X1177" t="s">
        <v>1986</v>
      </c>
    </row>
    <row r="1178" spans="1:24" x14ac:dyDescent="0.35">
      <c r="A1178" t="s">
        <v>29816</v>
      </c>
      <c r="B1178" t="s">
        <v>7997</v>
      </c>
      <c r="C1178" t="s">
        <v>29816</v>
      </c>
      <c r="D1178">
        <v>50472508</v>
      </c>
      <c r="E1178" t="s">
        <v>1987</v>
      </c>
      <c r="F1178" t="s">
        <v>31613</v>
      </c>
      <c r="G1178" t="s">
        <v>969</v>
      </c>
      <c r="H1178" t="s">
        <v>988</v>
      </c>
      <c r="I1178" t="s">
        <v>1011</v>
      </c>
      <c r="J1178" t="s">
        <v>1007</v>
      </c>
      <c r="K1178" t="s">
        <v>29887</v>
      </c>
      <c r="L1178" t="s">
        <v>29914</v>
      </c>
      <c r="M1178" t="s">
        <v>29748</v>
      </c>
      <c r="N1178" t="s">
        <v>29749</v>
      </c>
      <c r="P1178" s="173">
        <v>43831</v>
      </c>
      <c r="Q1178" t="s">
        <v>30290</v>
      </c>
      <c r="R1178" t="s">
        <v>30291</v>
      </c>
      <c r="S1178" t="s">
        <v>1064</v>
      </c>
      <c r="T1178" t="s">
        <v>1149</v>
      </c>
      <c r="U1178" t="s">
        <v>9236</v>
      </c>
      <c r="V1178" t="s">
        <v>1014</v>
      </c>
      <c r="W1178" t="s">
        <v>1023</v>
      </c>
      <c r="X1178" t="s">
        <v>1987</v>
      </c>
    </row>
    <row r="1179" spans="1:24" x14ac:dyDescent="0.35">
      <c r="A1179" t="s">
        <v>29885</v>
      </c>
      <c r="B1179" t="s">
        <v>8003</v>
      </c>
      <c r="C1179" t="s">
        <v>7999</v>
      </c>
      <c r="D1179">
        <v>50486039</v>
      </c>
      <c r="E1179" t="s">
        <v>1455</v>
      </c>
      <c r="F1179" t="s">
        <v>30536</v>
      </c>
      <c r="G1179" t="s">
        <v>969</v>
      </c>
      <c r="H1179" t="s">
        <v>29738</v>
      </c>
      <c r="I1179" t="s">
        <v>186</v>
      </c>
      <c r="J1179" t="s">
        <v>1044</v>
      </c>
      <c r="K1179" t="s">
        <v>29960</v>
      </c>
      <c r="L1179" t="s">
        <v>30537</v>
      </c>
      <c r="M1179" t="s">
        <v>29749</v>
      </c>
      <c r="P1179" s="173">
        <v>43831</v>
      </c>
      <c r="Q1179" t="s">
        <v>9517</v>
      </c>
      <c r="R1179" t="s">
        <v>31015</v>
      </c>
      <c r="S1179" t="s">
        <v>1078</v>
      </c>
      <c r="T1179" t="s">
        <v>1181</v>
      </c>
      <c r="U1179" t="s">
        <v>9244</v>
      </c>
      <c r="V1179" t="s">
        <v>999</v>
      </c>
      <c r="W1179" t="s">
        <v>1014</v>
      </c>
      <c r="X1179" t="s">
        <v>1455</v>
      </c>
    </row>
    <row r="1180" spans="1:24" x14ac:dyDescent="0.35">
      <c r="A1180" t="s">
        <v>30021</v>
      </c>
      <c r="B1180" t="s">
        <v>7996</v>
      </c>
      <c r="C1180" t="s">
        <v>30021</v>
      </c>
      <c r="D1180">
        <v>50623414</v>
      </c>
      <c r="E1180" t="s">
        <v>1988</v>
      </c>
      <c r="F1180" t="s">
        <v>31614</v>
      </c>
      <c r="G1180" t="s">
        <v>969</v>
      </c>
      <c r="H1180" t="s">
        <v>988</v>
      </c>
      <c r="I1180" t="s">
        <v>618</v>
      </c>
      <c r="J1180" t="s">
        <v>1044</v>
      </c>
      <c r="K1180" t="s">
        <v>30024</v>
      </c>
      <c r="L1180" t="s">
        <v>9446</v>
      </c>
      <c r="M1180" t="s">
        <v>29748</v>
      </c>
      <c r="P1180" s="173">
        <v>44927</v>
      </c>
      <c r="Q1180" t="s">
        <v>10733</v>
      </c>
      <c r="R1180" t="s">
        <v>31615</v>
      </c>
      <c r="S1180" t="s">
        <v>1068</v>
      </c>
      <c r="T1180" t="s">
        <v>1158</v>
      </c>
      <c r="U1180" t="s">
        <v>9446</v>
      </c>
      <c r="V1180" t="s">
        <v>999</v>
      </c>
      <c r="W1180" t="s">
        <v>1014</v>
      </c>
      <c r="X1180" t="s">
        <v>1988</v>
      </c>
    </row>
    <row r="1181" spans="1:24" x14ac:dyDescent="0.35">
      <c r="A1181" t="s">
        <v>30204</v>
      </c>
      <c r="B1181" t="s">
        <v>8003</v>
      </c>
      <c r="C1181" t="s">
        <v>30204</v>
      </c>
      <c r="D1181">
        <v>50613625</v>
      </c>
      <c r="E1181" t="s">
        <v>1989</v>
      </c>
      <c r="F1181" t="s">
        <v>31616</v>
      </c>
      <c r="G1181" t="s">
        <v>969</v>
      </c>
      <c r="H1181" t="s">
        <v>29738</v>
      </c>
      <c r="I1181" t="s">
        <v>30206</v>
      </c>
      <c r="J1181" t="s">
        <v>1044</v>
      </c>
      <c r="K1181" t="s">
        <v>30207</v>
      </c>
      <c r="L1181" t="s">
        <v>30208</v>
      </c>
      <c r="M1181" t="s">
        <v>29748</v>
      </c>
      <c r="N1181" t="s">
        <v>29749</v>
      </c>
      <c r="P1181" s="173">
        <v>44928</v>
      </c>
      <c r="Q1181" t="s">
        <v>31111</v>
      </c>
      <c r="R1181" t="s">
        <v>31112</v>
      </c>
      <c r="S1181" t="s">
        <v>1070</v>
      </c>
      <c r="T1181" t="s">
        <v>1153</v>
      </c>
      <c r="U1181" t="s">
        <v>9235</v>
      </c>
      <c r="V1181" t="s">
        <v>999</v>
      </c>
      <c r="W1181" t="s">
        <v>999</v>
      </c>
      <c r="X1181" t="s">
        <v>1989</v>
      </c>
    </row>
    <row r="1182" spans="1:24" x14ac:dyDescent="0.35">
      <c r="A1182" t="s">
        <v>29816</v>
      </c>
      <c r="B1182" t="s">
        <v>7997</v>
      </c>
      <c r="C1182" t="s">
        <v>29816</v>
      </c>
      <c r="D1182">
        <v>50670330</v>
      </c>
      <c r="E1182" t="s">
        <v>1990</v>
      </c>
      <c r="F1182" t="s">
        <v>31617</v>
      </c>
      <c r="G1182" t="s">
        <v>969</v>
      </c>
      <c r="H1182" t="s">
        <v>988</v>
      </c>
      <c r="I1182" t="s">
        <v>30493</v>
      </c>
      <c r="J1182" t="s">
        <v>1037</v>
      </c>
      <c r="K1182" t="s">
        <v>29818</v>
      </c>
      <c r="L1182" t="s">
        <v>29819</v>
      </c>
      <c r="M1182" t="s">
        <v>29749</v>
      </c>
      <c r="P1182" s="173">
        <v>45292</v>
      </c>
      <c r="Q1182" t="s">
        <v>31618</v>
      </c>
      <c r="R1182" t="s">
        <v>31619</v>
      </c>
      <c r="S1182" t="s">
        <v>1064</v>
      </c>
      <c r="T1182" t="s">
        <v>1149</v>
      </c>
      <c r="U1182" t="s">
        <v>9226</v>
      </c>
      <c r="V1182" t="s">
        <v>999</v>
      </c>
      <c r="W1182" t="s">
        <v>1014</v>
      </c>
      <c r="X1182" t="s">
        <v>1990</v>
      </c>
    </row>
    <row r="1183" spans="1:24" x14ac:dyDescent="0.35">
      <c r="A1183" t="s">
        <v>29829</v>
      </c>
      <c r="B1183" t="s">
        <v>7998</v>
      </c>
      <c r="C1183" t="s">
        <v>29829</v>
      </c>
      <c r="D1183">
        <v>50405918</v>
      </c>
      <c r="E1183" t="s">
        <v>1991</v>
      </c>
      <c r="F1183" t="s">
        <v>31620</v>
      </c>
      <c r="G1183" t="s">
        <v>969</v>
      </c>
      <c r="H1183" t="s">
        <v>988</v>
      </c>
      <c r="I1183" t="s">
        <v>618</v>
      </c>
      <c r="J1183" t="s">
        <v>1044</v>
      </c>
      <c r="K1183" t="s">
        <v>29784</v>
      </c>
      <c r="L1183" t="s">
        <v>9431</v>
      </c>
      <c r="M1183" t="s">
        <v>29748</v>
      </c>
      <c r="P1183" s="173">
        <v>43101</v>
      </c>
      <c r="Q1183" t="s">
        <v>30877</v>
      </c>
      <c r="R1183" t="s">
        <v>30878</v>
      </c>
      <c r="S1183" t="s">
        <v>1068</v>
      </c>
      <c r="T1183" t="s">
        <v>1118</v>
      </c>
      <c r="U1183" t="s">
        <v>9431</v>
      </c>
      <c r="V1183" t="s">
        <v>1014</v>
      </c>
      <c r="W1183" t="s">
        <v>1023</v>
      </c>
      <c r="X1183" t="s">
        <v>1991</v>
      </c>
    </row>
    <row r="1184" spans="1:24" x14ac:dyDescent="0.35">
      <c r="A1184" t="s">
        <v>30088</v>
      </c>
      <c r="B1184" t="s">
        <v>7997</v>
      </c>
      <c r="C1184" t="s">
        <v>29816</v>
      </c>
      <c r="D1184">
        <v>50485917</v>
      </c>
      <c r="E1184" t="s">
        <v>1992</v>
      </c>
      <c r="F1184" t="s">
        <v>31621</v>
      </c>
      <c r="G1184" t="s">
        <v>969</v>
      </c>
      <c r="H1184" t="s">
        <v>970</v>
      </c>
      <c r="I1184" t="s">
        <v>618</v>
      </c>
      <c r="J1184" t="s">
        <v>1037</v>
      </c>
      <c r="K1184" t="s">
        <v>29901</v>
      </c>
      <c r="L1184" t="s">
        <v>1096</v>
      </c>
      <c r="M1184" t="s">
        <v>29749</v>
      </c>
      <c r="P1184" s="173">
        <v>43831</v>
      </c>
      <c r="Q1184" t="s">
        <v>9456</v>
      </c>
      <c r="R1184" t="s">
        <v>31194</v>
      </c>
      <c r="S1184" t="s">
        <v>1078</v>
      </c>
      <c r="T1184" t="s">
        <v>1217</v>
      </c>
      <c r="U1184" t="s">
        <v>1096</v>
      </c>
      <c r="V1184" t="s">
        <v>981</v>
      </c>
      <c r="W1184" t="s">
        <v>999</v>
      </c>
      <c r="X1184" t="s">
        <v>1992</v>
      </c>
    </row>
    <row r="1185" spans="1:24" x14ac:dyDescent="0.35">
      <c r="A1185" t="s">
        <v>29983</v>
      </c>
      <c r="B1185" t="s">
        <v>8003</v>
      </c>
      <c r="C1185" t="s">
        <v>31622</v>
      </c>
      <c r="D1185">
        <v>50441060</v>
      </c>
      <c r="E1185" t="s">
        <v>1993</v>
      </c>
      <c r="F1185" t="s">
        <v>31623</v>
      </c>
      <c r="G1185" t="s">
        <v>969</v>
      </c>
      <c r="H1185" t="s">
        <v>29738</v>
      </c>
      <c r="I1185" t="s">
        <v>29986</v>
      </c>
      <c r="J1185" t="s">
        <v>1029</v>
      </c>
      <c r="K1185" t="s">
        <v>29746</v>
      </c>
      <c r="L1185" t="s">
        <v>29747</v>
      </c>
      <c r="M1185" t="s">
        <v>29749</v>
      </c>
      <c r="P1185" s="173">
        <v>43467</v>
      </c>
      <c r="Q1185" t="s">
        <v>9533</v>
      </c>
      <c r="R1185" t="s">
        <v>29907</v>
      </c>
      <c r="S1185" t="s">
        <v>1078</v>
      </c>
      <c r="T1185" t="s">
        <v>1181</v>
      </c>
      <c r="U1185" t="s">
        <v>9249</v>
      </c>
      <c r="V1185" t="s">
        <v>999</v>
      </c>
      <c r="W1185" t="s">
        <v>1014</v>
      </c>
      <c r="X1185" t="s">
        <v>1993</v>
      </c>
    </row>
    <row r="1186" spans="1:24" x14ac:dyDescent="0.35">
      <c r="A1186" t="s">
        <v>8306</v>
      </c>
      <c r="B1186" t="s">
        <v>8306</v>
      </c>
      <c r="C1186" t="s">
        <v>8306</v>
      </c>
      <c r="D1186">
        <v>50670470</v>
      </c>
      <c r="E1186" t="s">
        <v>1994</v>
      </c>
      <c r="F1186" t="s">
        <v>31624</v>
      </c>
      <c r="G1186" t="s">
        <v>969</v>
      </c>
      <c r="H1186" t="s">
        <v>29738</v>
      </c>
      <c r="I1186" t="s">
        <v>31050</v>
      </c>
      <c r="J1186" t="s">
        <v>1044</v>
      </c>
      <c r="K1186" t="s">
        <v>10598</v>
      </c>
      <c r="L1186" t="s">
        <v>1097</v>
      </c>
      <c r="M1186" t="s">
        <v>29748</v>
      </c>
      <c r="P1186" s="173">
        <v>43831</v>
      </c>
      <c r="Q1186" t="s">
        <v>9782</v>
      </c>
      <c r="R1186" t="s">
        <v>30956</v>
      </c>
      <c r="S1186" t="s">
        <v>1057</v>
      </c>
      <c r="T1186" t="s">
        <v>1194</v>
      </c>
      <c r="U1186" t="s">
        <v>9256</v>
      </c>
      <c r="V1186" t="s">
        <v>999</v>
      </c>
      <c r="W1186" t="s">
        <v>999</v>
      </c>
      <c r="X1186" t="s">
        <v>1994</v>
      </c>
    </row>
    <row r="1187" spans="1:24" x14ac:dyDescent="0.35">
      <c r="A1187" t="s">
        <v>8004</v>
      </c>
      <c r="B1187" t="s">
        <v>8004</v>
      </c>
      <c r="C1187" t="s">
        <v>8004</v>
      </c>
      <c r="D1187">
        <v>50665874</v>
      </c>
      <c r="E1187" t="s">
        <v>1668</v>
      </c>
      <c r="F1187" t="s">
        <v>30999</v>
      </c>
      <c r="G1187" t="s">
        <v>969</v>
      </c>
      <c r="H1187" t="s">
        <v>29738</v>
      </c>
      <c r="I1187" t="s">
        <v>29994</v>
      </c>
      <c r="J1187" t="s">
        <v>1044</v>
      </c>
      <c r="K1187" t="s">
        <v>29848</v>
      </c>
      <c r="L1187" t="s">
        <v>29995</v>
      </c>
      <c r="P1187" s="173">
        <v>45292</v>
      </c>
      <c r="Q1187" t="s">
        <v>30848</v>
      </c>
      <c r="R1187" t="s">
        <v>30849</v>
      </c>
      <c r="S1187" t="s">
        <v>1064</v>
      </c>
      <c r="T1187" t="s">
        <v>1145</v>
      </c>
      <c r="U1187" t="s">
        <v>1226</v>
      </c>
      <c r="V1187" t="s">
        <v>1014</v>
      </c>
      <c r="W1187" t="s">
        <v>1023</v>
      </c>
      <c r="X1187" t="s">
        <v>1668</v>
      </c>
    </row>
    <row r="1188" spans="1:24" x14ac:dyDescent="0.35">
      <c r="A1188" t="s">
        <v>7989</v>
      </c>
      <c r="B1188" t="s">
        <v>8005</v>
      </c>
      <c r="C1188" t="s">
        <v>7989</v>
      </c>
      <c r="D1188">
        <v>50520358</v>
      </c>
      <c r="E1188" t="s">
        <v>1995</v>
      </c>
      <c r="F1188" t="s">
        <v>31625</v>
      </c>
      <c r="G1188" t="s">
        <v>969</v>
      </c>
      <c r="H1188" t="s">
        <v>988</v>
      </c>
      <c r="I1188" t="s">
        <v>618</v>
      </c>
      <c r="J1188" t="s">
        <v>1037</v>
      </c>
      <c r="K1188" t="s">
        <v>29848</v>
      </c>
      <c r="L1188" t="s">
        <v>1115</v>
      </c>
      <c r="M1188" t="s">
        <v>29748</v>
      </c>
      <c r="N1188" t="s">
        <v>29749</v>
      </c>
      <c r="P1188" s="173">
        <v>43101</v>
      </c>
      <c r="Q1188" t="s">
        <v>9717</v>
      </c>
      <c r="R1188" t="s">
        <v>29899</v>
      </c>
      <c r="S1188" t="s">
        <v>1057</v>
      </c>
      <c r="T1188" t="s">
        <v>1110</v>
      </c>
      <c r="U1188" t="s">
        <v>9232</v>
      </c>
      <c r="V1188" t="s">
        <v>1014</v>
      </c>
      <c r="W1188" t="s">
        <v>1023</v>
      </c>
      <c r="X1188" t="s">
        <v>1995</v>
      </c>
    </row>
    <row r="1189" spans="1:24" x14ac:dyDescent="0.35">
      <c r="A1189" t="s">
        <v>30204</v>
      </c>
      <c r="B1189" t="s">
        <v>8195</v>
      </c>
      <c r="C1189" t="s">
        <v>30204</v>
      </c>
      <c r="D1189">
        <v>50613592</v>
      </c>
      <c r="E1189" t="s">
        <v>1996</v>
      </c>
      <c r="F1189" t="s">
        <v>31626</v>
      </c>
      <c r="G1189" t="s">
        <v>969</v>
      </c>
      <c r="H1189" t="s">
        <v>29738</v>
      </c>
      <c r="I1189" t="s">
        <v>30206</v>
      </c>
      <c r="J1189" t="s">
        <v>1044</v>
      </c>
      <c r="K1189" t="s">
        <v>30207</v>
      </c>
      <c r="L1189" t="s">
        <v>30208</v>
      </c>
      <c r="M1189" t="s">
        <v>29748</v>
      </c>
      <c r="N1189" t="s">
        <v>29749</v>
      </c>
      <c r="P1189" s="173">
        <v>44928</v>
      </c>
      <c r="Q1189" t="s">
        <v>31111</v>
      </c>
      <c r="R1189" t="s">
        <v>31112</v>
      </c>
      <c r="S1189" t="s">
        <v>1070</v>
      </c>
      <c r="T1189" t="s">
        <v>1153</v>
      </c>
      <c r="U1189" t="s">
        <v>9235</v>
      </c>
      <c r="V1189" t="s">
        <v>999</v>
      </c>
      <c r="W1189" t="s">
        <v>999</v>
      </c>
      <c r="X1189" t="s">
        <v>1996</v>
      </c>
    </row>
    <row r="1190" spans="1:24" x14ac:dyDescent="0.35">
      <c r="A1190" t="s">
        <v>29885</v>
      </c>
      <c r="B1190" t="s">
        <v>8003</v>
      </c>
      <c r="C1190" t="s">
        <v>7999</v>
      </c>
      <c r="D1190">
        <v>50552711</v>
      </c>
      <c r="E1190" t="s">
        <v>1997</v>
      </c>
      <c r="F1190" t="s">
        <v>31627</v>
      </c>
      <c r="G1190" t="s">
        <v>969</v>
      </c>
      <c r="H1190" t="s">
        <v>29738</v>
      </c>
      <c r="I1190" t="s">
        <v>30940</v>
      </c>
      <c r="J1190" t="s">
        <v>1007</v>
      </c>
      <c r="K1190" t="s">
        <v>29887</v>
      </c>
      <c r="L1190" t="s">
        <v>29888</v>
      </c>
      <c r="P1190" s="173">
        <v>43101</v>
      </c>
      <c r="Q1190" t="s">
        <v>9495</v>
      </c>
      <c r="R1190" t="s">
        <v>29889</v>
      </c>
      <c r="S1190" t="s">
        <v>1078</v>
      </c>
      <c r="T1190" t="s">
        <v>1181</v>
      </c>
      <c r="U1190" t="s">
        <v>9237</v>
      </c>
      <c r="V1190" t="s">
        <v>999</v>
      </c>
      <c r="W1190" t="s">
        <v>1014</v>
      </c>
      <c r="X1190" t="s">
        <v>1997</v>
      </c>
    </row>
    <row r="1191" spans="1:24" x14ac:dyDescent="0.35">
      <c r="A1191" t="s">
        <v>29935</v>
      </c>
      <c r="B1191" t="s">
        <v>7992</v>
      </c>
      <c r="C1191" t="s">
        <v>30106</v>
      </c>
      <c r="D1191">
        <v>50407990</v>
      </c>
      <c r="E1191" t="s">
        <v>1998</v>
      </c>
      <c r="F1191" t="s">
        <v>31628</v>
      </c>
      <c r="G1191" t="s">
        <v>987</v>
      </c>
      <c r="H1191" t="s">
        <v>988</v>
      </c>
      <c r="I1191" t="s">
        <v>30369</v>
      </c>
      <c r="J1191" t="s">
        <v>1037</v>
      </c>
      <c r="K1191" t="s">
        <v>29875</v>
      </c>
      <c r="L1191" t="s">
        <v>9414</v>
      </c>
      <c r="P1191" s="173">
        <v>43831</v>
      </c>
      <c r="Q1191" t="s">
        <v>10631</v>
      </c>
      <c r="R1191" t="s">
        <v>31109</v>
      </c>
      <c r="S1191" t="s">
        <v>1068</v>
      </c>
      <c r="T1191" t="s">
        <v>1125</v>
      </c>
      <c r="U1191" t="s">
        <v>9414</v>
      </c>
      <c r="V1191" t="s">
        <v>1014</v>
      </c>
      <c r="W1191" t="s">
        <v>1023</v>
      </c>
      <c r="X1191" t="s">
        <v>1998</v>
      </c>
    </row>
    <row r="1192" spans="1:24" x14ac:dyDescent="0.35">
      <c r="A1192" t="s">
        <v>8081</v>
      </c>
      <c r="B1192" t="s">
        <v>7997</v>
      </c>
      <c r="C1192" t="s">
        <v>29816</v>
      </c>
      <c r="D1192">
        <v>50592764</v>
      </c>
      <c r="E1192" t="s">
        <v>1999</v>
      </c>
      <c r="F1192" t="s">
        <v>31629</v>
      </c>
      <c r="G1192" t="s">
        <v>969</v>
      </c>
      <c r="H1192" t="s">
        <v>29738</v>
      </c>
      <c r="I1192" t="s">
        <v>186</v>
      </c>
      <c r="J1192" t="s">
        <v>1044</v>
      </c>
      <c r="K1192" t="s">
        <v>31104</v>
      </c>
      <c r="L1192" t="s">
        <v>31190</v>
      </c>
      <c r="P1192" s="173">
        <v>44563</v>
      </c>
      <c r="Q1192" t="s">
        <v>31191</v>
      </c>
      <c r="R1192" t="s">
        <v>31192</v>
      </c>
      <c r="S1192" t="s">
        <v>1078</v>
      </c>
      <c r="T1192" t="s">
        <v>1217</v>
      </c>
      <c r="U1192" t="s">
        <v>9297</v>
      </c>
      <c r="V1192" t="s">
        <v>1014</v>
      </c>
      <c r="W1192" t="s">
        <v>1014</v>
      </c>
      <c r="X1192" t="s">
        <v>1999</v>
      </c>
    </row>
    <row r="1193" spans="1:24" x14ac:dyDescent="0.35">
      <c r="A1193" t="s">
        <v>8076</v>
      </c>
      <c r="B1193" t="s">
        <v>8076</v>
      </c>
      <c r="C1193" t="s">
        <v>8076</v>
      </c>
      <c r="D1193">
        <v>50465168</v>
      </c>
      <c r="E1193" t="s">
        <v>2000</v>
      </c>
      <c r="F1193" t="s">
        <v>31630</v>
      </c>
      <c r="G1193" t="s">
        <v>1004</v>
      </c>
      <c r="H1193" t="s">
        <v>988</v>
      </c>
      <c r="I1193" t="s">
        <v>31108</v>
      </c>
      <c r="J1193" t="s">
        <v>1007</v>
      </c>
      <c r="K1193" t="s">
        <v>29875</v>
      </c>
      <c r="L1193" t="s">
        <v>30068</v>
      </c>
      <c r="P1193" s="173">
        <v>43831</v>
      </c>
      <c r="Q1193" t="s">
        <v>9676</v>
      </c>
      <c r="R1193" t="s">
        <v>30370</v>
      </c>
      <c r="S1193" t="s">
        <v>1057</v>
      </c>
      <c r="T1193" t="s">
        <v>1194</v>
      </c>
      <c r="U1193" t="s">
        <v>9294</v>
      </c>
      <c r="V1193" t="s">
        <v>1014</v>
      </c>
      <c r="W1193" t="s">
        <v>1023</v>
      </c>
      <c r="X1193" t="s">
        <v>2000</v>
      </c>
    </row>
    <row r="1194" spans="1:24" x14ac:dyDescent="0.35">
      <c r="A1194" t="s">
        <v>8290</v>
      </c>
      <c r="B1194" t="s">
        <v>7996</v>
      </c>
      <c r="C1194" t="s">
        <v>31631</v>
      </c>
      <c r="D1194">
        <v>50418990</v>
      </c>
      <c r="E1194" t="s">
        <v>2001</v>
      </c>
      <c r="F1194" t="s">
        <v>31632</v>
      </c>
      <c r="G1194" t="s">
        <v>969</v>
      </c>
      <c r="H1194" t="s">
        <v>970</v>
      </c>
      <c r="I1194" t="s">
        <v>31633</v>
      </c>
      <c r="J1194" t="s">
        <v>1007</v>
      </c>
      <c r="K1194" t="s">
        <v>30067</v>
      </c>
      <c r="L1194" t="s">
        <v>1090</v>
      </c>
      <c r="M1194" t="s">
        <v>29748</v>
      </c>
      <c r="P1194" s="173">
        <v>43466</v>
      </c>
      <c r="Q1194" t="s">
        <v>30797</v>
      </c>
      <c r="R1194" t="s">
        <v>30798</v>
      </c>
      <c r="S1194" t="s">
        <v>1057</v>
      </c>
      <c r="T1194" t="s">
        <v>1140</v>
      </c>
      <c r="U1194" t="s">
        <v>9246</v>
      </c>
      <c r="V1194" t="s">
        <v>1014</v>
      </c>
      <c r="W1194" t="s">
        <v>1023</v>
      </c>
      <c r="X1194" t="s">
        <v>2001</v>
      </c>
    </row>
    <row r="1195" spans="1:24" x14ac:dyDescent="0.35">
      <c r="A1195" t="s">
        <v>7989</v>
      </c>
      <c r="B1195" t="s">
        <v>7989</v>
      </c>
      <c r="C1195" t="s">
        <v>7989</v>
      </c>
      <c r="D1195">
        <v>50691145</v>
      </c>
      <c r="E1195" t="s">
        <v>2002</v>
      </c>
      <c r="F1195" t="s">
        <v>31634</v>
      </c>
      <c r="G1195" t="s">
        <v>969</v>
      </c>
      <c r="H1195" t="s">
        <v>29738</v>
      </c>
      <c r="I1195" t="s">
        <v>29930</v>
      </c>
      <c r="J1195" t="s">
        <v>1020</v>
      </c>
      <c r="K1195" t="s">
        <v>29753</v>
      </c>
      <c r="L1195" t="s">
        <v>1115</v>
      </c>
      <c r="P1195" s="173">
        <v>45444</v>
      </c>
      <c r="Q1195" t="s">
        <v>29754</v>
      </c>
      <c r="R1195" t="s">
        <v>29755</v>
      </c>
      <c r="S1195" t="s">
        <v>1057</v>
      </c>
      <c r="T1195" t="s">
        <v>1110</v>
      </c>
      <c r="U1195" t="s">
        <v>9232</v>
      </c>
      <c r="V1195" t="s">
        <v>1014</v>
      </c>
      <c r="W1195" t="s">
        <v>1023</v>
      </c>
      <c r="X1195" t="s">
        <v>2002</v>
      </c>
    </row>
    <row r="1196" spans="1:24" x14ac:dyDescent="0.35">
      <c r="A1196" t="s">
        <v>7987</v>
      </c>
      <c r="B1196" t="s">
        <v>7987</v>
      </c>
      <c r="C1196" t="s">
        <v>29736</v>
      </c>
      <c r="D1196">
        <v>50659726</v>
      </c>
      <c r="E1196" t="s">
        <v>2003</v>
      </c>
      <c r="F1196" t="s">
        <v>31635</v>
      </c>
      <c r="G1196" t="s">
        <v>969</v>
      </c>
      <c r="H1196" t="s">
        <v>29738</v>
      </c>
      <c r="I1196" t="s">
        <v>29739</v>
      </c>
      <c r="J1196" t="s">
        <v>1020</v>
      </c>
      <c r="K1196" t="s">
        <v>29740</v>
      </c>
      <c r="L1196" t="s">
        <v>29855</v>
      </c>
      <c r="M1196" t="s">
        <v>29856</v>
      </c>
      <c r="P1196" s="173">
        <v>43831</v>
      </c>
      <c r="Q1196" t="s">
        <v>31636</v>
      </c>
      <c r="R1196" t="s">
        <v>31637</v>
      </c>
      <c r="S1196" t="s">
        <v>1068</v>
      </c>
      <c r="T1196" t="s">
        <v>1118</v>
      </c>
      <c r="U1196" t="s">
        <v>29855</v>
      </c>
      <c r="V1196" t="s">
        <v>999</v>
      </c>
      <c r="W1196" t="s">
        <v>1014</v>
      </c>
      <c r="X1196" t="s">
        <v>2003</v>
      </c>
    </row>
    <row r="1197" spans="1:24" x14ac:dyDescent="0.35">
      <c r="A1197" t="s">
        <v>8001</v>
      </c>
      <c r="B1197" t="s">
        <v>8001</v>
      </c>
      <c r="D1197">
        <v>50550255</v>
      </c>
      <c r="E1197" t="s">
        <v>2004</v>
      </c>
      <c r="F1197" t="s">
        <v>31638</v>
      </c>
      <c r="G1197" t="s">
        <v>987</v>
      </c>
      <c r="H1197" t="s">
        <v>29738</v>
      </c>
      <c r="J1197" t="s">
        <v>1029</v>
      </c>
      <c r="K1197" t="s">
        <v>30050</v>
      </c>
      <c r="L1197" t="s">
        <v>9208</v>
      </c>
      <c r="P1197" s="173">
        <v>44197</v>
      </c>
      <c r="Q1197" t="s">
        <v>30098</v>
      </c>
      <c r="R1197" t="s">
        <v>11088</v>
      </c>
      <c r="S1197" t="s">
        <v>1073</v>
      </c>
      <c r="T1197" t="s">
        <v>1173</v>
      </c>
      <c r="U1197" t="s">
        <v>9298</v>
      </c>
      <c r="V1197" t="s">
        <v>999</v>
      </c>
      <c r="W1197" t="s">
        <v>1014</v>
      </c>
      <c r="X1197" t="s">
        <v>2004</v>
      </c>
    </row>
    <row r="1198" spans="1:24" x14ac:dyDescent="0.35">
      <c r="A1198" t="s">
        <v>8001</v>
      </c>
      <c r="B1198" t="s">
        <v>8001</v>
      </c>
      <c r="D1198">
        <v>50550255</v>
      </c>
      <c r="E1198" t="s">
        <v>2004</v>
      </c>
      <c r="F1198" t="s">
        <v>31638</v>
      </c>
      <c r="G1198" t="s">
        <v>987</v>
      </c>
      <c r="H1198" t="s">
        <v>29738</v>
      </c>
      <c r="J1198" t="s">
        <v>1029</v>
      </c>
      <c r="K1198" t="s">
        <v>30050</v>
      </c>
      <c r="L1198" t="s">
        <v>9208</v>
      </c>
      <c r="P1198" s="173">
        <v>44197</v>
      </c>
      <c r="Q1198" t="s">
        <v>30099</v>
      </c>
      <c r="R1198" t="s">
        <v>30100</v>
      </c>
      <c r="S1198" t="s">
        <v>1073</v>
      </c>
      <c r="T1198" t="s">
        <v>1173</v>
      </c>
      <c r="U1198" t="s">
        <v>9298</v>
      </c>
      <c r="V1198" t="s">
        <v>981</v>
      </c>
      <c r="W1198" t="s">
        <v>1014</v>
      </c>
      <c r="X1198" t="s">
        <v>2004</v>
      </c>
    </row>
    <row r="1199" spans="1:24" x14ac:dyDescent="0.35">
      <c r="A1199" t="s">
        <v>8016</v>
      </c>
      <c r="B1199" t="s">
        <v>8016</v>
      </c>
      <c r="C1199" t="s">
        <v>8016</v>
      </c>
      <c r="D1199">
        <v>50531721</v>
      </c>
      <c r="E1199" t="s">
        <v>2005</v>
      </c>
      <c r="F1199" t="s">
        <v>31639</v>
      </c>
      <c r="G1199" t="s">
        <v>969</v>
      </c>
      <c r="H1199" t="s">
        <v>988</v>
      </c>
      <c r="I1199" t="s">
        <v>30654</v>
      </c>
      <c r="J1199" t="s">
        <v>1020</v>
      </c>
      <c r="K1199" t="s">
        <v>29774</v>
      </c>
      <c r="L1199" t="s">
        <v>1089</v>
      </c>
      <c r="P1199" s="173">
        <v>44317</v>
      </c>
      <c r="Q1199" t="s">
        <v>30243</v>
      </c>
      <c r="R1199" t="s">
        <v>30244</v>
      </c>
      <c r="S1199" t="s">
        <v>1057</v>
      </c>
      <c r="T1199" t="s">
        <v>1250</v>
      </c>
      <c r="U1199" t="s">
        <v>9234</v>
      </c>
      <c r="V1199" t="s">
        <v>1014</v>
      </c>
      <c r="W1199" t="s">
        <v>1023</v>
      </c>
      <c r="X1199" t="s">
        <v>2005</v>
      </c>
    </row>
    <row r="1200" spans="1:24" x14ac:dyDescent="0.35">
      <c r="A1200" t="s">
        <v>29796</v>
      </c>
      <c r="B1200" t="s">
        <v>7996</v>
      </c>
      <c r="C1200" t="s">
        <v>30318</v>
      </c>
      <c r="D1200">
        <v>50311916</v>
      </c>
      <c r="E1200" t="s">
        <v>2006</v>
      </c>
      <c r="F1200" t="s">
        <v>31640</v>
      </c>
      <c r="G1200" t="s">
        <v>1018</v>
      </c>
      <c r="H1200" t="s">
        <v>29738</v>
      </c>
      <c r="I1200" t="s">
        <v>618</v>
      </c>
      <c r="J1200" t="s">
        <v>1044</v>
      </c>
      <c r="K1200" t="s">
        <v>29784</v>
      </c>
      <c r="L1200" t="s">
        <v>30320</v>
      </c>
      <c r="M1200" t="s">
        <v>29748</v>
      </c>
      <c r="N1200" t="s">
        <v>29749</v>
      </c>
      <c r="P1200" s="173">
        <v>43190</v>
      </c>
      <c r="Q1200" t="s">
        <v>29799</v>
      </c>
      <c r="R1200" t="s">
        <v>29800</v>
      </c>
      <c r="S1200" t="s">
        <v>1057</v>
      </c>
      <c r="T1200" t="s">
        <v>1140</v>
      </c>
      <c r="U1200" t="s">
        <v>9249</v>
      </c>
      <c r="V1200" t="s">
        <v>999</v>
      </c>
      <c r="W1200" t="s">
        <v>999</v>
      </c>
      <c r="X1200" t="s">
        <v>2006</v>
      </c>
    </row>
    <row r="1201" spans="1:24" x14ac:dyDescent="0.35">
      <c r="A1201" t="s">
        <v>8290</v>
      </c>
      <c r="B1201" t="s">
        <v>8003</v>
      </c>
      <c r="C1201" t="s">
        <v>30150</v>
      </c>
      <c r="D1201">
        <v>50475466</v>
      </c>
      <c r="E1201" t="s">
        <v>2007</v>
      </c>
      <c r="F1201" t="s">
        <v>31641</v>
      </c>
      <c r="G1201" t="s">
        <v>29757</v>
      </c>
      <c r="H1201" t="s">
        <v>988</v>
      </c>
      <c r="I1201" t="s">
        <v>186</v>
      </c>
      <c r="J1201" t="s">
        <v>1044</v>
      </c>
      <c r="K1201" t="s">
        <v>30050</v>
      </c>
      <c r="L1201" t="s">
        <v>30058</v>
      </c>
      <c r="M1201" t="s">
        <v>29749</v>
      </c>
      <c r="P1201" s="173">
        <v>43435</v>
      </c>
      <c r="Q1201" t="s">
        <v>9886</v>
      </c>
      <c r="R1201" t="s">
        <v>30152</v>
      </c>
      <c r="S1201" t="s">
        <v>1064</v>
      </c>
      <c r="T1201" t="s">
        <v>1113</v>
      </c>
      <c r="U1201" t="s">
        <v>9245</v>
      </c>
      <c r="V1201" t="s">
        <v>999</v>
      </c>
      <c r="W1201" t="s">
        <v>1014</v>
      </c>
      <c r="X1201" t="s">
        <v>2007</v>
      </c>
    </row>
    <row r="1202" spans="1:24" x14ac:dyDescent="0.35">
      <c r="A1202" t="s">
        <v>29983</v>
      </c>
      <c r="B1202" t="s">
        <v>7988</v>
      </c>
      <c r="C1202" t="s">
        <v>29983</v>
      </c>
      <c r="D1202">
        <v>50661239</v>
      </c>
      <c r="E1202" t="s">
        <v>2008</v>
      </c>
      <c r="F1202" t="s">
        <v>31642</v>
      </c>
      <c r="G1202" t="s">
        <v>969</v>
      </c>
      <c r="H1202" t="s">
        <v>29738</v>
      </c>
      <c r="I1202" t="s">
        <v>30005</v>
      </c>
      <c r="J1202" t="s">
        <v>1020</v>
      </c>
      <c r="K1202" t="s">
        <v>29746</v>
      </c>
      <c r="L1202" t="s">
        <v>29747</v>
      </c>
      <c r="M1202" t="s">
        <v>29748</v>
      </c>
      <c r="N1202" t="s">
        <v>29749</v>
      </c>
      <c r="P1202" s="173">
        <v>45292</v>
      </c>
      <c r="Q1202" t="s">
        <v>29750</v>
      </c>
      <c r="R1202" t="s">
        <v>29751</v>
      </c>
      <c r="S1202" t="s">
        <v>1064</v>
      </c>
      <c r="T1202" t="s">
        <v>1113</v>
      </c>
      <c r="U1202" t="s">
        <v>9249</v>
      </c>
      <c r="V1202" t="s">
        <v>999</v>
      </c>
      <c r="W1202" t="s">
        <v>1014</v>
      </c>
      <c r="X1202" t="s">
        <v>2008</v>
      </c>
    </row>
    <row r="1203" spans="1:24" x14ac:dyDescent="0.35">
      <c r="A1203" t="s">
        <v>8756</v>
      </c>
      <c r="B1203" t="s">
        <v>7991</v>
      </c>
      <c r="C1203" t="s">
        <v>8756</v>
      </c>
      <c r="D1203">
        <v>50551954</v>
      </c>
      <c r="E1203" t="s">
        <v>2009</v>
      </c>
      <c r="F1203" t="s">
        <v>31643</v>
      </c>
      <c r="G1203" t="s">
        <v>969</v>
      </c>
      <c r="H1203" t="s">
        <v>988</v>
      </c>
      <c r="I1203" t="s">
        <v>1011</v>
      </c>
      <c r="J1203" t="s">
        <v>1020</v>
      </c>
      <c r="K1203" t="s">
        <v>29768</v>
      </c>
      <c r="L1203" t="s">
        <v>1156</v>
      </c>
      <c r="P1203" s="173">
        <v>43101</v>
      </c>
      <c r="Q1203" t="s">
        <v>29924</v>
      </c>
      <c r="R1203" t="s">
        <v>29925</v>
      </c>
      <c r="S1203" t="s">
        <v>1064</v>
      </c>
      <c r="T1203" t="s">
        <v>1135</v>
      </c>
      <c r="U1203" t="s">
        <v>9239</v>
      </c>
      <c r="V1203" t="s">
        <v>1014</v>
      </c>
      <c r="W1203" t="s">
        <v>1023</v>
      </c>
      <c r="X1203" t="s">
        <v>2009</v>
      </c>
    </row>
    <row r="1204" spans="1:24" x14ac:dyDescent="0.35">
      <c r="A1204" t="s">
        <v>8290</v>
      </c>
      <c r="B1204" t="s">
        <v>8003</v>
      </c>
      <c r="C1204" t="s">
        <v>30056</v>
      </c>
      <c r="D1204">
        <v>50475316</v>
      </c>
      <c r="E1204" t="s">
        <v>2010</v>
      </c>
      <c r="F1204" t="s">
        <v>31644</v>
      </c>
      <c r="G1204" t="s">
        <v>987</v>
      </c>
      <c r="H1204" t="s">
        <v>988</v>
      </c>
      <c r="I1204" t="s">
        <v>618</v>
      </c>
      <c r="J1204" t="s">
        <v>1037</v>
      </c>
      <c r="K1204" t="s">
        <v>29960</v>
      </c>
      <c r="L1204" t="s">
        <v>30346</v>
      </c>
      <c r="P1204" s="173">
        <v>43831</v>
      </c>
      <c r="Q1204" t="s">
        <v>9548</v>
      </c>
      <c r="R1204" t="s">
        <v>30933</v>
      </c>
      <c r="S1204" t="s">
        <v>1078</v>
      </c>
      <c r="T1204" t="s">
        <v>1181</v>
      </c>
      <c r="U1204" t="s">
        <v>9254</v>
      </c>
      <c r="V1204" t="s">
        <v>999</v>
      </c>
      <c r="W1204" t="s">
        <v>1014</v>
      </c>
      <c r="X1204" t="s">
        <v>2010</v>
      </c>
    </row>
    <row r="1205" spans="1:24" x14ac:dyDescent="0.35">
      <c r="A1205" t="s">
        <v>8783</v>
      </c>
      <c r="B1205" t="s">
        <v>8004</v>
      </c>
      <c r="C1205" t="s">
        <v>29743</v>
      </c>
      <c r="D1205">
        <v>50613324</v>
      </c>
      <c r="E1205" t="s">
        <v>2011</v>
      </c>
      <c r="F1205" t="s">
        <v>31645</v>
      </c>
      <c r="G1205" t="s">
        <v>969</v>
      </c>
      <c r="H1205" t="s">
        <v>988</v>
      </c>
      <c r="I1205" t="s">
        <v>1011</v>
      </c>
      <c r="J1205" t="s">
        <v>1007</v>
      </c>
      <c r="K1205" t="s">
        <v>29774</v>
      </c>
      <c r="L1205" t="s">
        <v>1089</v>
      </c>
      <c r="P1205" s="173">
        <v>44287</v>
      </c>
      <c r="Q1205" t="s">
        <v>30135</v>
      </c>
      <c r="R1205" t="s">
        <v>30136</v>
      </c>
      <c r="S1205" t="s">
        <v>1070</v>
      </c>
      <c r="T1205" t="s">
        <v>1239</v>
      </c>
      <c r="U1205" t="s">
        <v>9234</v>
      </c>
      <c r="V1205" t="s">
        <v>1014</v>
      </c>
      <c r="W1205" t="s">
        <v>1023</v>
      </c>
      <c r="X1205" t="s">
        <v>2011</v>
      </c>
    </row>
    <row r="1206" spans="1:24" x14ac:dyDescent="0.35">
      <c r="A1206" t="s">
        <v>8036</v>
      </c>
      <c r="B1206" t="s">
        <v>7995</v>
      </c>
      <c r="C1206" t="s">
        <v>29736</v>
      </c>
      <c r="D1206">
        <v>50549160</v>
      </c>
      <c r="E1206" t="s">
        <v>2012</v>
      </c>
      <c r="F1206" t="s">
        <v>31646</v>
      </c>
      <c r="G1206" t="s">
        <v>1004</v>
      </c>
      <c r="H1206" t="s">
        <v>29738</v>
      </c>
      <c r="I1206" t="s">
        <v>29739</v>
      </c>
      <c r="J1206" t="s">
        <v>1020</v>
      </c>
      <c r="K1206" t="s">
        <v>29740</v>
      </c>
      <c r="L1206" t="s">
        <v>9230</v>
      </c>
      <c r="P1206" s="173">
        <v>43831</v>
      </c>
      <c r="Q1206" t="s">
        <v>9840</v>
      </c>
      <c r="R1206" t="s">
        <v>31647</v>
      </c>
      <c r="S1206" t="s">
        <v>1064</v>
      </c>
      <c r="T1206" t="s">
        <v>1135</v>
      </c>
      <c r="U1206" t="s">
        <v>9230</v>
      </c>
      <c r="V1206" t="s">
        <v>999</v>
      </c>
      <c r="W1206" t="s">
        <v>1014</v>
      </c>
      <c r="X1206" t="s">
        <v>2012</v>
      </c>
    </row>
    <row r="1207" spans="1:24" x14ac:dyDescent="0.35">
      <c r="A1207" t="s">
        <v>8006</v>
      </c>
      <c r="B1207" t="s">
        <v>8006</v>
      </c>
      <c r="C1207" t="s">
        <v>8756</v>
      </c>
      <c r="D1207">
        <v>50406748</v>
      </c>
      <c r="E1207" t="s">
        <v>2013</v>
      </c>
      <c r="F1207" t="s">
        <v>31648</v>
      </c>
      <c r="G1207" t="s">
        <v>1018</v>
      </c>
      <c r="H1207" t="s">
        <v>29738</v>
      </c>
      <c r="I1207" t="s">
        <v>30194</v>
      </c>
      <c r="J1207" t="s">
        <v>1044</v>
      </c>
      <c r="K1207" t="s">
        <v>30015</v>
      </c>
      <c r="L1207" t="s">
        <v>30168</v>
      </c>
      <c r="M1207" t="s">
        <v>29749</v>
      </c>
      <c r="P1207" s="173">
        <v>43466</v>
      </c>
      <c r="Q1207" t="s">
        <v>9517</v>
      </c>
      <c r="R1207" t="s">
        <v>31015</v>
      </c>
      <c r="S1207" t="s">
        <v>1078</v>
      </c>
      <c r="T1207" t="s">
        <v>1181</v>
      </c>
      <c r="U1207" t="s">
        <v>9244</v>
      </c>
      <c r="V1207" t="s">
        <v>999</v>
      </c>
      <c r="W1207" t="s">
        <v>1014</v>
      </c>
      <c r="X1207" t="s">
        <v>2013</v>
      </c>
    </row>
    <row r="1208" spans="1:24" x14ac:dyDescent="0.35">
      <c r="A1208" t="s">
        <v>30021</v>
      </c>
      <c r="B1208" t="s">
        <v>7996</v>
      </c>
      <c r="C1208" t="s">
        <v>30021</v>
      </c>
      <c r="D1208">
        <v>50463787</v>
      </c>
      <c r="E1208" t="s">
        <v>2014</v>
      </c>
      <c r="F1208" t="s">
        <v>31649</v>
      </c>
      <c r="G1208" t="s">
        <v>969</v>
      </c>
      <c r="H1208" t="s">
        <v>988</v>
      </c>
      <c r="I1208" t="s">
        <v>618</v>
      </c>
      <c r="J1208" t="s">
        <v>1044</v>
      </c>
      <c r="K1208" t="s">
        <v>30024</v>
      </c>
      <c r="L1208" t="s">
        <v>9306</v>
      </c>
      <c r="P1208" s="173">
        <v>43831</v>
      </c>
      <c r="Q1208" t="s">
        <v>9773</v>
      </c>
      <c r="R1208" t="s">
        <v>30608</v>
      </c>
      <c r="S1208" t="s">
        <v>1057</v>
      </c>
      <c r="T1208" t="s">
        <v>1140</v>
      </c>
      <c r="U1208" t="s">
        <v>9254</v>
      </c>
      <c r="V1208" t="s">
        <v>999</v>
      </c>
      <c r="W1208" t="s">
        <v>1014</v>
      </c>
      <c r="X1208" t="s">
        <v>2014</v>
      </c>
    </row>
    <row r="1209" spans="1:24" x14ac:dyDescent="0.35">
      <c r="A1209" t="s">
        <v>8043</v>
      </c>
      <c r="B1209" t="s">
        <v>7996</v>
      </c>
      <c r="C1209" t="s">
        <v>8043</v>
      </c>
      <c r="D1209">
        <v>50621745</v>
      </c>
      <c r="E1209" t="s">
        <v>2015</v>
      </c>
      <c r="F1209" t="s">
        <v>31650</v>
      </c>
      <c r="G1209" t="s">
        <v>969</v>
      </c>
      <c r="H1209" t="s">
        <v>988</v>
      </c>
      <c r="I1209" t="s">
        <v>30566</v>
      </c>
      <c r="J1209" t="s">
        <v>1044</v>
      </c>
      <c r="K1209" t="s">
        <v>30067</v>
      </c>
      <c r="L1209" t="s">
        <v>1090</v>
      </c>
      <c r="P1209" s="173">
        <v>44927</v>
      </c>
      <c r="Q1209" t="s">
        <v>31651</v>
      </c>
      <c r="R1209" t="s">
        <v>31652</v>
      </c>
      <c r="S1209" t="s">
        <v>1061</v>
      </c>
      <c r="T1209" t="s">
        <v>1058</v>
      </c>
      <c r="U1209" t="s">
        <v>1090</v>
      </c>
      <c r="V1209" t="s">
        <v>999</v>
      </c>
      <c r="W1209" t="s">
        <v>1014</v>
      </c>
      <c r="X1209" t="s">
        <v>2015</v>
      </c>
    </row>
    <row r="1210" spans="1:24" x14ac:dyDescent="0.35">
      <c r="A1210" t="s">
        <v>8067</v>
      </c>
      <c r="B1210" t="s">
        <v>8067</v>
      </c>
      <c r="C1210" t="s">
        <v>8067</v>
      </c>
      <c r="D1210">
        <v>50528983</v>
      </c>
      <c r="E1210" t="s">
        <v>2016</v>
      </c>
      <c r="F1210" t="s">
        <v>31653</v>
      </c>
      <c r="G1210" t="s">
        <v>969</v>
      </c>
      <c r="H1210" t="s">
        <v>29738</v>
      </c>
      <c r="I1210" t="s">
        <v>31115</v>
      </c>
      <c r="J1210" t="s">
        <v>1044</v>
      </c>
      <c r="K1210" t="s">
        <v>29887</v>
      </c>
      <c r="L1210" t="s">
        <v>1094</v>
      </c>
      <c r="M1210" t="s">
        <v>29748</v>
      </c>
      <c r="P1210" s="173">
        <v>43101</v>
      </c>
      <c r="Q1210" t="s">
        <v>31116</v>
      </c>
      <c r="R1210" t="s">
        <v>31117</v>
      </c>
      <c r="S1210" t="s">
        <v>1061</v>
      </c>
      <c r="T1210" t="s">
        <v>1058</v>
      </c>
      <c r="U1210" t="s">
        <v>1094</v>
      </c>
      <c r="V1210" t="s">
        <v>999</v>
      </c>
      <c r="W1210" t="s">
        <v>999</v>
      </c>
      <c r="X1210" t="s">
        <v>2016</v>
      </c>
    </row>
    <row r="1211" spans="1:24" x14ac:dyDescent="0.35">
      <c r="A1211" t="s">
        <v>8000</v>
      </c>
      <c r="B1211" t="s">
        <v>8000</v>
      </c>
      <c r="C1211" t="s">
        <v>8000</v>
      </c>
      <c r="D1211">
        <v>50428926</v>
      </c>
      <c r="E1211" t="s">
        <v>2017</v>
      </c>
      <c r="F1211" t="s">
        <v>31654</v>
      </c>
      <c r="G1211" t="s">
        <v>969</v>
      </c>
      <c r="H1211" t="s">
        <v>988</v>
      </c>
      <c r="I1211" t="s">
        <v>31655</v>
      </c>
      <c r="J1211" t="s">
        <v>1037</v>
      </c>
      <c r="K1211" t="s">
        <v>30272</v>
      </c>
      <c r="L1211" t="s">
        <v>9300</v>
      </c>
      <c r="P1211" s="173">
        <v>43101</v>
      </c>
      <c r="Q1211" t="s">
        <v>9812</v>
      </c>
      <c r="R1211" t="s">
        <v>11103</v>
      </c>
      <c r="S1211" t="s">
        <v>1061</v>
      </c>
      <c r="T1211" t="s">
        <v>1058</v>
      </c>
      <c r="U1211" t="s">
        <v>9300</v>
      </c>
      <c r="V1211" t="s">
        <v>999</v>
      </c>
      <c r="W1211" t="s">
        <v>1014</v>
      </c>
      <c r="X1211" t="s">
        <v>2017</v>
      </c>
    </row>
    <row r="1212" spans="1:24" x14ac:dyDescent="0.35">
      <c r="A1212" t="s">
        <v>8081</v>
      </c>
      <c r="B1212" t="s">
        <v>7992</v>
      </c>
      <c r="C1212" t="s">
        <v>8081</v>
      </c>
      <c r="D1212">
        <v>50368469</v>
      </c>
      <c r="E1212" t="s">
        <v>2018</v>
      </c>
      <c r="F1212" t="s">
        <v>31656</v>
      </c>
      <c r="G1212" t="s">
        <v>969</v>
      </c>
      <c r="H1212" t="s">
        <v>29738</v>
      </c>
      <c r="I1212" t="s">
        <v>803</v>
      </c>
      <c r="J1212" t="s">
        <v>1020</v>
      </c>
      <c r="K1212" t="s">
        <v>29887</v>
      </c>
      <c r="L1212" t="s">
        <v>9428</v>
      </c>
      <c r="M1212" t="s">
        <v>29748</v>
      </c>
      <c r="P1212" s="173">
        <v>43101</v>
      </c>
      <c r="Q1212" t="s">
        <v>31657</v>
      </c>
      <c r="R1212" t="s">
        <v>31658</v>
      </c>
      <c r="S1212" t="s">
        <v>1068</v>
      </c>
      <c r="T1212" t="s">
        <v>1125</v>
      </c>
      <c r="U1212" t="s">
        <v>9428</v>
      </c>
      <c r="V1212" t="s">
        <v>999</v>
      </c>
      <c r="W1212" t="s">
        <v>1014</v>
      </c>
      <c r="X1212" t="s">
        <v>2018</v>
      </c>
    </row>
    <row r="1213" spans="1:24" x14ac:dyDescent="0.35">
      <c r="A1213" t="s">
        <v>8756</v>
      </c>
      <c r="B1213" t="s">
        <v>7991</v>
      </c>
      <c r="C1213" t="s">
        <v>29743</v>
      </c>
      <c r="D1213">
        <v>50552506</v>
      </c>
      <c r="E1213" t="s">
        <v>2019</v>
      </c>
      <c r="F1213" t="s">
        <v>31659</v>
      </c>
      <c r="G1213" t="s">
        <v>969</v>
      </c>
      <c r="H1213" t="s">
        <v>988</v>
      </c>
      <c r="I1213" t="s">
        <v>618</v>
      </c>
      <c r="J1213" t="s">
        <v>1037</v>
      </c>
      <c r="K1213" t="s">
        <v>29848</v>
      </c>
      <c r="L1213" t="s">
        <v>1115</v>
      </c>
      <c r="M1213" t="s">
        <v>29749</v>
      </c>
      <c r="P1213" s="173">
        <v>43101</v>
      </c>
      <c r="Q1213" t="s">
        <v>9853</v>
      </c>
      <c r="R1213" t="s">
        <v>30532</v>
      </c>
      <c r="S1213" t="s">
        <v>1064</v>
      </c>
      <c r="T1213" t="s">
        <v>1135</v>
      </c>
      <c r="U1213" t="s">
        <v>9232</v>
      </c>
      <c r="V1213" t="s">
        <v>1014</v>
      </c>
      <c r="W1213" t="s">
        <v>1023</v>
      </c>
      <c r="X1213" t="s">
        <v>2019</v>
      </c>
    </row>
    <row r="1214" spans="1:24" x14ac:dyDescent="0.35">
      <c r="A1214" t="s">
        <v>29816</v>
      </c>
      <c r="B1214" t="s">
        <v>7997</v>
      </c>
      <c r="C1214" t="s">
        <v>29816</v>
      </c>
      <c r="D1214">
        <v>50534843</v>
      </c>
      <c r="E1214" t="s">
        <v>2020</v>
      </c>
      <c r="F1214" t="s">
        <v>31660</v>
      </c>
      <c r="G1214" t="s">
        <v>969</v>
      </c>
      <c r="H1214" t="s">
        <v>29738</v>
      </c>
      <c r="I1214" t="s">
        <v>186</v>
      </c>
      <c r="J1214" t="s">
        <v>1020</v>
      </c>
      <c r="K1214" t="s">
        <v>29818</v>
      </c>
      <c r="L1214" t="s">
        <v>30474</v>
      </c>
      <c r="P1214" s="173">
        <v>43831</v>
      </c>
      <c r="Q1214" t="s">
        <v>31661</v>
      </c>
      <c r="R1214" t="s">
        <v>31662</v>
      </c>
      <c r="S1214" t="s">
        <v>1064</v>
      </c>
      <c r="T1214" t="s">
        <v>1113</v>
      </c>
      <c r="U1214" t="s">
        <v>31663</v>
      </c>
      <c r="V1214" t="s">
        <v>981</v>
      </c>
      <c r="W1214" t="s">
        <v>999</v>
      </c>
      <c r="X1214" t="s">
        <v>2020</v>
      </c>
    </row>
    <row r="1215" spans="1:24" x14ac:dyDescent="0.35">
      <c r="A1215" t="s">
        <v>8081</v>
      </c>
      <c r="B1215" t="s">
        <v>7992</v>
      </c>
      <c r="C1215" t="s">
        <v>30813</v>
      </c>
      <c r="D1215">
        <v>50368520</v>
      </c>
      <c r="E1215" t="s">
        <v>2021</v>
      </c>
      <c r="F1215" t="s">
        <v>31664</v>
      </c>
      <c r="G1215" t="s">
        <v>969</v>
      </c>
      <c r="H1215" t="s">
        <v>29738</v>
      </c>
      <c r="I1215" t="s">
        <v>30867</v>
      </c>
      <c r="J1215" t="s">
        <v>1020</v>
      </c>
      <c r="K1215" t="s">
        <v>29887</v>
      </c>
      <c r="L1215" t="s">
        <v>9428</v>
      </c>
      <c r="M1215" t="s">
        <v>29748</v>
      </c>
      <c r="P1215" s="173">
        <v>43101</v>
      </c>
      <c r="Q1215" t="s">
        <v>10676</v>
      </c>
      <c r="R1215" t="s">
        <v>30514</v>
      </c>
      <c r="S1215" t="s">
        <v>1068</v>
      </c>
      <c r="T1215" t="s">
        <v>1125</v>
      </c>
      <c r="U1215" t="s">
        <v>9428</v>
      </c>
      <c r="V1215" t="s">
        <v>981</v>
      </c>
      <c r="W1215" t="s">
        <v>999</v>
      </c>
      <c r="X1215" t="s">
        <v>2021</v>
      </c>
    </row>
    <row r="1216" spans="1:24" x14ac:dyDescent="0.35">
      <c r="A1216" t="s">
        <v>8004</v>
      </c>
      <c r="B1216" t="s">
        <v>7995</v>
      </c>
      <c r="C1216" t="s">
        <v>8004</v>
      </c>
      <c r="D1216">
        <v>50487892</v>
      </c>
      <c r="E1216" t="s">
        <v>2022</v>
      </c>
      <c r="F1216" t="s">
        <v>31665</v>
      </c>
      <c r="G1216" t="s">
        <v>969</v>
      </c>
      <c r="H1216" t="s">
        <v>988</v>
      </c>
      <c r="I1216" t="s">
        <v>618</v>
      </c>
      <c r="J1216" t="s">
        <v>1044</v>
      </c>
      <c r="K1216" t="s">
        <v>10598</v>
      </c>
      <c r="L1216" t="s">
        <v>30168</v>
      </c>
      <c r="M1216" t="s">
        <v>29749</v>
      </c>
      <c r="P1216" s="173">
        <v>43831</v>
      </c>
      <c r="Q1216" t="s">
        <v>9514</v>
      </c>
      <c r="R1216" t="s">
        <v>31666</v>
      </c>
      <c r="S1216" t="s">
        <v>1078</v>
      </c>
      <c r="T1216" t="s">
        <v>1215</v>
      </c>
      <c r="U1216" t="s">
        <v>9243</v>
      </c>
      <c r="V1216" t="s">
        <v>999</v>
      </c>
      <c r="W1216" t="s">
        <v>1014</v>
      </c>
      <c r="X1216" t="s">
        <v>2022</v>
      </c>
    </row>
    <row r="1217" spans="1:24" x14ac:dyDescent="0.35">
      <c r="A1217" t="s">
        <v>8041</v>
      </c>
      <c r="B1217" t="s">
        <v>8042</v>
      </c>
      <c r="C1217" t="s">
        <v>8041</v>
      </c>
      <c r="D1217">
        <v>50425884</v>
      </c>
      <c r="E1217" t="s">
        <v>2023</v>
      </c>
      <c r="F1217" t="s">
        <v>31667</v>
      </c>
      <c r="G1217" t="s">
        <v>1004</v>
      </c>
      <c r="H1217" t="s">
        <v>988</v>
      </c>
      <c r="I1217" t="s">
        <v>618</v>
      </c>
      <c r="J1217" t="s">
        <v>1020</v>
      </c>
      <c r="K1217" t="s">
        <v>29848</v>
      </c>
      <c r="L1217" t="s">
        <v>30886</v>
      </c>
      <c r="P1217" s="173">
        <v>43466</v>
      </c>
      <c r="Q1217" t="s">
        <v>9684</v>
      </c>
      <c r="R1217" t="s">
        <v>31668</v>
      </c>
      <c r="S1217" t="s">
        <v>1057</v>
      </c>
      <c r="T1217" t="s">
        <v>1194</v>
      </c>
      <c r="U1217" t="s">
        <v>9296</v>
      </c>
      <c r="V1217" t="s">
        <v>1014</v>
      </c>
      <c r="W1217" t="s">
        <v>1023</v>
      </c>
      <c r="X1217" t="s">
        <v>2023</v>
      </c>
    </row>
    <row r="1218" spans="1:24" x14ac:dyDescent="0.35">
      <c r="A1218" t="s">
        <v>8001</v>
      </c>
      <c r="B1218" t="s">
        <v>8001</v>
      </c>
      <c r="D1218">
        <v>50628660</v>
      </c>
      <c r="E1218" t="s">
        <v>2024</v>
      </c>
      <c r="F1218" t="s">
        <v>31669</v>
      </c>
      <c r="G1218" t="s">
        <v>987</v>
      </c>
      <c r="H1218" t="s">
        <v>29738</v>
      </c>
      <c r="J1218" t="s">
        <v>1029</v>
      </c>
      <c r="K1218" t="s">
        <v>30090</v>
      </c>
      <c r="L1218" t="s">
        <v>9208</v>
      </c>
      <c r="P1218" s="173">
        <v>43683</v>
      </c>
      <c r="Q1218" t="s">
        <v>29943</v>
      </c>
      <c r="R1218" t="s">
        <v>29944</v>
      </c>
      <c r="S1218" t="s">
        <v>1073</v>
      </c>
      <c r="T1218" t="s">
        <v>1173</v>
      </c>
      <c r="U1218" t="s">
        <v>9298</v>
      </c>
      <c r="V1218" t="s">
        <v>981</v>
      </c>
      <c r="W1218" t="s">
        <v>1014</v>
      </c>
      <c r="X1218" t="s">
        <v>2024</v>
      </c>
    </row>
    <row r="1219" spans="1:24" x14ac:dyDescent="0.35">
      <c r="A1219" t="s">
        <v>8001</v>
      </c>
      <c r="B1219" t="s">
        <v>8001</v>
      </c>
      <c r="D1219">
        <v>50628660</v>
      </c>
      <c r="E1219" t="s">
        <v>2024</v>
      </c>
      <c r="F1219" t="s">
        <v>31669</v>
      </c>
      <c r="G1219" t="s">
        <v>987</v>
      </c>
      <c r="H1219" t="s">
        <v>29738</v>
      </c>
      <c r="J1219" t="s">
        <v>1029</v>
      </c>
      <c r="K1219" t="s">
        <v>30090</v>
      </c>
      <c r="L1219" t="s">
        <v>9208</v>
      </c>
      <c r="P1219" s="173">
        <v>43683</v>
      </c>
      <c r="Q1219" t="s">
        <v>30099</v>
      </c>
      <c r="R1219" t="s">
        <v>30100</v>
      </c>
      <c r="S1219" t="s">
        <v>1073</v>
      </c>
      <c r="T1219" t="s">
        <v>1173</v>
      </c>
      <c r="U1219" t="s">
        <v>9298</v>
      </c>
      <c r="V1219" t="s">
        <v>981</v>
      </c>
      <c r="W1219" t="s">
        <v>1014</v>
      </c>
      <c r="X1219" t="s">
        <v>2024</v>
      </c>
    </row>
    <row r="1220" spans="1:24" x14ac:dyDescent="0.35">
      <c r="A1220" t="s">
        <v>8001</v>
      </c>
      <c r="B1220" t="s">
        <v>8001</v>
      </c>
      <c r="D1220">
        <v>50628660</v>
      </c>
      <c r="E1220" t="s">
        <v>2024</v>
      </c>
      <c r="F1220" t="s">
        <v>31669</v>
      </c>
      <c r="G1220" t="s">
        <v>987</v>
      </c>
      <c r="H1220" t="s">
        <v>29738</v>
      </c>
      <c r="J1220" t="s">
        <v>1029</v>
      </c>
      <c r="K1220" t="s">
        <v>30090</v>
      </c>
      <c r="L1220" t="s">
        <v>9208</v>
      </c>
      <c r="P1220" s="173">
        <v>43683</v>
      </c>
      <c r="Q1220" t="s">
        <v>30101</v>
      </c>
      <c r="R1220" t="s">
        <v>11089</v>
      </c>
      <c r="S1220" t="s">
        <v>1073</v>
      </c>
      <c r="T1220" t="s">
        <v>1173</v>
      </c>
      <c r="U1220" t="s">
        <v>9298</v>
      </c>
      <c r="V1220" t="s">
        <v>981</v>
      </c>
      <c r="W1220" t="s">
        <v>1014</v>
      </c>
      <c r="X1220" t="s">
        <v>2024</v>
      </c>
    </row>
    <row r="1221" spans="1:24" x14ac:dyDescent="0.35">
      <c r="A1221" t="s">
        <v>8001</v>
      </c>
      <c r="B1221" t="s">
        <v>8001</v>
      </c>
      <c r="D1221">
        <v>50628660</v>
      </c>
      <c r="E1221" t="s">
        <v>2024</v>
      </c>
      <c r="F1221" t="s">
        <v>31669</v>
      </c>
      <c r="G1221" t="s">
        <v>987</v>
      </c>
      <c r="H1221" t="s">
        <v>29738</v>
      </c>
      <c r="J1221" t="s">
        <v>1029</v>
      </c>
      <c r="K1221" t="s">
        <v>30090</v>
      </c>
      <c r="L1221" t="s">
        <v>9208</v>
      </c>
      <c r="P1221" s="173">
        <v>43683</v>
      </c>
      <c r="Q1221" t="s">
        <v>30098</v>
      </c>
      <c r="R1221" t="s">
        <v>11088</v>
      </c>
      <c r="S1221" t="s">
        <v>1073</v>
      </c>
      <c r="T1221" t="s">
        <v>1173</v>
      </c>
      <c r="U1221" t="s">
        <v>9298</v>
      </c>
      <c r="V1221" t="s">
        <v>999</v>
      </c>
      <c r="W1221" t="s">
        <v>1014</v>
      </c>
      <c r="X1221" t="s">
        <v>2024</v>
      </c>
    </row>
    <row r="1222" spans="1:24" x14ac:dyDescent="0.35">
      <c r="A1222" t="s">
        <v>7987</v>
      </c>
      <c r="B1222" t="s">
        <v>7987</v>
      </c>
      <c r="C1222" t="s">
        <v>7987</v>
      </c>
      <c r="D1222">
        <v>50691196</v>
      </c>
      <c r="E1222" t="s">
        <v>2025</v>
      </c>
      <c r="F1222" t="s">
        <v>31670</v>
      </c>
      <c r="G1222" t="s">
        <v>969</v>
      </c>
      <c r="H1222" t="s">
        <v>29738</v>
      </c>
      <c r="I1222" t="s">
        <v>29930</v>
      </c>
      <c r="J1222" t="s">
        <v>1044</v>
      </c>
      <c r="K1222" t="s">
        <v>29931</v>
      </c>
      <c r="L1222" t="s">
        <v>30886</v>
      </c>
      <c r="P1222" s="173">
        <v>45444</v>
      </c>
      <c r="Q1222" t="s">
        <v>30887</v>
      </c>
      <c r="R1222" t="s">
        <v>30888</v>
      </c>
      <c r="S1222" t="s">
        <v>1057</v>
      </c>
      <c r="T1222" t="s">
        <v>1194</v>
      </c>
      <c r="U1222" t="s">
        <v>9296</v>
      </c>
      <c r="V1222" t="s">
        <v>999</v>
      </c>
      <c r="W1222" t="s">
        <v>1014</v>
      </c>
      <c r="X1222" t="s">
        <v>2025</v>
      </c>
    </row>
    <row r="1223" spans="1:24" x14ac:dyDescent="0.35">
      <c r="A1223" t="s">
        <v>30204</v>
      </c>
      <c r="B1223" t="s">
        <v>7996</v>
      </c>
      <c r="C1223" t="s">
        <v>30204</v>
      </c>
      <c r="D1223">
        <v>50638269</v>
      </c>
      <c r="E1223" t="s">
        <v>2026</v>
      </c>
      <c r="F1223" t="s">
        <v>31671</v>
      </c>
      <c r="G1223" t="s">
        <v>969</v>
      </c>
      <c r="H1223" t="s">
        <v>988</v>
      </c>
      <c r="I1223" t="s">
        <v>31672</v>
      </c>
      <c r="J1223" t="s">
        <v>1044</v>
      </c>
      <c r="K1223" t="s">
        <v>29848</v>
      </c>
      <c r="L1223" t="s">
        <v>31673</v>
      </c>
      <c r="M1223" t="s">
        <v>29748</v>
      </c>
      <c r="P1223" s="173">
        <v>44927</v>
      </c>
      <c r="Q1223" t="s">
        <v>31674</v>
      </c>
      <c r="R1223" t="s">
        <v>31675</v>
      </c>
      <c r="S1223" t="s">
        <v>1057</v>
      </c>
      <c r="T1223" t="s">
        <v>1140</v>
      </c>
      <c r="U1223" t="s">
        <v>31676</v>
      </c>
      <c r="V1223" t="s">
        <v>1014</v>
      </c>
      <c r="W1223" t="s">
        <v>1023</v>
      </c>
      <c r="X1223" t="s">
        <v>2026</v>
      </c>
    </row>
    <row r="1224" spans="1:24" x14ac:dyDescent="0.35">
      <c r="A1224" t="s">
        <v>8001</v>
      </c>
      <c r="B1224" t="s">
        <v>8001</v>
      </c>
      <c r="D1224">
        <v>50628744</v>
      </c>
      <c r="E1224" t="s">
        <v>2028</v>
      </c>
      <c r="F1224" t="s">
        <v>31677</v>
      </c>
      <c r="G1224" t="s">
        <v>987</v>
      </c>
      <c r="H1224" t="s">
        <v>29738</v>
      </c>
      <c r="J1224" t="s">
        <v>1029</v>
      </c>
      <c r="K1224" t="s">
        <v>30090</v>
      </c>
      <c r="L1224" t="s">
        <v>9208</v>
      </c>
      <c r="P1224" s="173">
        <v>43683</v>
      </c>
      <c r="Q1224" t="s">
        <v>30101</v>
      </c>
      <c r="R1224" t="s">
        <v>11089</v>
      </c>
      <c r="S1224" t="s">
        <v>1073</v>
      </c>
      <c r="T1224" t="s">
        <v>1173</v>
      </c>
      <c r="U1224" t="s">
        <v>9298</v>
      </c>
      <c r="V1224" t="s">
        <v>981</v>
      </c>
      <c r="W1224" t="s">
        <v>1014</v>
      </c>
      <c r="X1224" t="s">
        <v>2028</v>
      </c>
    </row>
    <row r="1225" spans="1:24" x14ac:dyDescent="0.35">
      <c r="A1225" t="s">
        <v>8001</v>
      </c>
      <c r="B1225" t="s">
        <v>8001</v>
      </c>
      <c r="D1225">
        <v>50628744</v>
      </c>
      <c r="E1225" t="s">
        <v>2028</v>
      </c>
      <c r="F1225" t="s">
        <v>31677</v>
      </c>
      <c r="G1225" t="s">
        <v>987</v>
      </c>
      <c r="H1225" t="s">
        <v>29738</v>
      </c>
      <c r="J1225" t="s">
        <v>1029</v>
      </c>
      <c r="K1225" t="s">
        <v>30090</v>
      </c>
      <c r="L1225" t="s">
        <v>9208</v>
      </c>
      <c r="P1225" s="173">
        <v>43683</v>
      </c>
      <c r="Q1225" t="s">
        <v>30098</v>
      </c>
      <c r="R1225" t="s">
        <v>11088</v>
      </c>
      <c r="S1225" t="s">
        <v>1073</v>
      </c>
      <c r="T1225" t="s">
        <v>1173</v>
      </c>
      <c r="U1225" t="s">
        <v>9298</v>
      </c>
      <c r="V1225" t="s">
        <v>999</v>
      </c>
      <c r="W1225" t="s">
        <v>1014</v>
      </c>
      <c r="X1225" t="s">
        <v>2028</v>
      </c>
    </row>
    <row r="1226" spans="1:24" x14ac:dyDescent="0.35">
      <c r="A1226" t="s">
        <v>8001</v>
      </c>
      <c r="B1226" t="s">
        <v>8001</v>
      </c>
      <c r="D1226">
        <v>50628744</v>
      </c>
      <c r="E1226" t="s">
        <v>2028</v>
      </c>
      <c r="F1226" t="s">
        <v>31677</v>
      </c>
      <c r="G1226" t="s">
        <v>987</v>
      </c>
      <c r="H1226" t="s">
        <v>29738</v>
      </c>
      <c r="J1226" t="s">
        <v>1029</v>
      </c>
      <c r="K1226" t="s">
        <v>30090</v>
      </c>
      <c r="L1226" t="s">
        <v>9208</v>
      </c>
      <c r="P1226" s="173">
        <v>43683</v>
      </c>
      <c r="Q1226" t="s">
        <v>30099</v>
      </c>
      <c r="R1226" t="s">
        <v>30100</v>
      </c>
      <c r="S1226" t="s">
        <v>1073</v>
      </c>
      <c r="T1226" t="s">
        <v>1173</v>
      </c>
      <c r="U1226" t="s">
        <v>9298</v>
      </c>
      <c r="V1226" t="s">
        <v>981</v>
      </c>
      <c r="W1226" t="s">
        <v>1014</v>
      </c>
      <c r="X1226" t="s">
        <v>2028</v>
      </c>
    </row>
    <row r="1227" spans="1:24" x14ac:dyDescent="0.35">
      <c r="A1227" t="s">
        <v>8001</v>
      </c>
      <c r="B1227" t="s">
        <v>8001</v>
      </c>
      <c r="D1227">
        <v>50628744</v>
      </c>
      <c r="E1227" t="s">
        <v>2028</v>
      </c>
      <c r="F1227" t="s">
        <v>31677</v>
      </c>
      <c r="G1227" t="s">
        <v>987</v>
      </c>
      <c r="H1227" t="s">
        <v>29738</v>
      </c>
      <c r="J1227" t="s">
        <v>1029</v>
      </c>
      <c r="K1227" t="s">
        <v>30090</v>
      </c>
      <c r="L1227" t="s">
        <v>9208</v>
      </c>
      <c r="P1227" s="173">
        <v>43683</v>
      </c>
      <c r="Q1227" t="s">
        <v>29943</v>
      </c>
      <c r="R1227" t="s">
        <v>29944</v>
      </c>
      <c r="S1227" t="s">
        <v>1073</v>
      </c>
      <c r="T1227" t="s">
        <v>1173</v>
      </c>
      <c r="U1227" t="s">
        <v>9298</v>
      </c>
      <c r="V1227" t="s">
        <v>981</v>
      </c>
      <c r="W1227" t="s">
        <v>1014</v>
      </c>
      <c r="X1227" t="s">
        <v>2028</v>
      </c>
    </row>
    <row r="1228" spans="1:24" x14ac:dyDescent="0.35">
      <c r="A1228" t="s">
        <v>7989</v>
      </c>
      <c r="B1228" t="s">
        <v>7989</v>
      </c>
      <c r="C1228" t="s">
        <v>7989</v>
      </c>
      <c r="D1228">
        <v>50691143</v>
      </c>
      <c r="E1228" t="s">
        <v>2029</v>
      </c>
      <c r="F1228" t="s">
        <v>31678</v>
      </c>
      <c r="G1228" t="s">
        <v>969</v>
      </c>
      <c r="H1228" t="s">
        <v>29738</v>
      </c>
      <c r="I1228" t="s">
        <v>29930</v>
      </c>
      <c r="J1228" t="s">
        <v>1037</v>
      </c>
      <c r="K1228" t="s">
        <v>29753</v>
      </c>
      <c r="L1228" t="s">
        <v>1115</v>
      </c>
      <c r="P1228" s="173">
        <v>45444</v>
      </c>
      <c r="Q1228" t="s">
        <v>31679</v>
      </c>
      <c r="R1228" t="s">
        <v>31680</v>
      </c>
      <c r="S1228" t="s">
        <v>1057</v>
      </c>
      <c r="T1228" t="s">
        <v>1110</v>
      </c>
      <c r="U1228" t="s">
        <v>9232</v>
      </c>
      <c r="V1228" t="s">
        <v>1014</v>
      </c>
      <c r="W1228" t="s">
        <v>1023</v>
      </c>
      <c r="X1228" t="s">
        <v>2029</v>
      </c>
    </row>
    <row r="1229" spans="1:24" x14ac:dyDescent="0.35">
      <c r="A1229" t="s">
        <v>8043</v>
      </c>
      <c r="B1229" t="s">
        <v>8043</v>
      </c>
      <c r="C1229" t="s">
        <v>8043</v>
      </c>
      <c r="D1229">
        <v>50665994</v>
      </c>
      <c r="E1229" t="s">
        <v>2030</v>
      </c>
      <c r="F1229" t="s">
        <v>31681</v>
      </c>
      <c r="G1229" t="s">
        <v>969</v>
      </c>
      <c r="H1229" t="s">
        <v>988</v>
      </c>
      <c r="I1229" t="s">
        <v>618</v>
      </c>
      <c r="J1229" t="s">
        <v>1020</v>
      </c>
      <c r="K1229" t="s">
        <v>30067</v>
      </c>
      <c r="L1229" t="s">
        <v>1090</v>
      </c>
      <c r="P1229" s="173">
        <v>44927</v>
      </c>
      <c r="Q1229" t="s">
        <v>31121</v>
      </c>
      <c r="R1229" t="s">
        <v>31122</v>
      </c>
      <c r="S1229" t="s">
        <v>1061</v>
      </c>
      <c r="T1229" t="s">
        <v>1058</v>
      </c>
      <c r="U1229" t="s">
        <v>1090</v>
      </c>
      <c r="V1229" t="s">
        <v>1014</v>
      </c>
      <c r="W1229" t="s">
        <v>1023</v>
      </c>
      <c r="X1229" t="s">
        <v>2030</v>
      </c>
    </row>
    <row r="1230" spans="1:24" x14ac:dyDescent="0.35">
      <c r="A1230" t="s">
        <v>29816</v>
      </c>
      <c r="B1230" t="s">
        <v>7997</v>
      </c>
      <c r="C1230" t="s">
        <v>29816</v>
      </c>
      <c r="D1230">
        <v>50532545</v>
      </c>
      <c r="E1230" t="s">
        <v>2031</v>
      </c>
      <c r="F1230" t="s">
        <v>31682</v>
      </c>
      <c r="G1230" t="s">
        <v>969</v>
      </c>
      <c r="H1230" t="s">
        <v>29738</v>
      </c>
      <c r="I1230" t="s">
        <v>186</v>
      </c>
      <c r="J1230" t="s">
        <v>1044</v>
      </c>
      <c r="K1230" t="s">
        <v>29887</v>
      </c>
      <c r="L1230" t="s">
        <v>29914</v>
      </c>
      <c r="P1230" s="173">
        <v>43101</v>
      </c>
      <c r="Q1230" t="s">
        <v>9491</v>
      </c>
      <c r="R1230" t="s">
        <v>29972</v>
      </c>
      <c r="S1230" t="s">
        <v>1078</v>
      </c>
      <c r="T1230" t="s">
        <v>1217</v>
      </c>
      <c r="U1230" t="s">
        <v>9236</v>
      </c>
      <c r="V1230" t="s">
        <v>1014</v>
      </c>
      <c r="W1230" t="s">
        <v>1023</v>
      </c>
      <c r="X1230" t="s">
        <v>2031</v>
      </c>
    </row>
    <row r="1231" spans="1:24" x14ac:dyDescent="0.35">
      <c r="A1231" t="s">
        <v>8007</v>
      </c>
      <c r="B1231" t="s">
        <v>8007</v>
      </c>
      <c r="C1231" t="s">
        <v>29878</v>
      </c>
      <c r="D1231">
        <v>50405950</v>
      </c>
      <c r="E1231" t="s">
        <v>2032</v>
      </c>
      <c r="F1231" t="s">
        <v>31683</v>
      </c>
      <c r="G1231" t="s">
        <v>969</v>
      </c>
      <c r="H1231" t="s">
        <v>988</v>
      </c>
      <c r="I1231" t="s">
        <v>618</v>
      </c>
      <c r="J1231" t="s">
        <v>1037</v>
      </c>
      <c r="K1231" t="s">
        <v>29790</v>
      </c>
      <c r="L1231" t="s">
        <v>9439</v>
      </c>
      <c r="M1231" t="s">
        <v>29748</v>
      </c>
      <c r="P1231" s="173">
        <v>43101</v>
      </c>
      <c r="Q1231" t="s">
        <v>10710</v>
      </c>
      <c r="R1231" t="s">
        <v>30064</v>
      </c>
      <c r="S1231" t="s">
        <v>1068</v>
      </c>
      <c r="T1231" t="s">
        <v>1118</v>
      </c>
      <c r="U1231" t="s">
        <v>9439</v>
      </c>
      <c r="V1231" t="s">
        <v>1014</v>
      </c>
      <c r="W1231" t="s">
        <v>1023</v>
      </c>
      <c r="X1231" t="s">
        <v>2032</v>
      </c>
    </row>
    <row r="1232" spans="1:24" x14ac:dyDescent="0.35">
      <c r="A1232" t="s">
        <v>8043</v>
      </c>
      <c r="B1232" t="s">
        <v>8043</v>
      </c>
      <c r="C1232" t="s">
        <v>8043</v>
      </c>
      <c r="D1232">
        <v>50628093</v>
      </c>
      <c r="E1232" t="s">
        <v>2033</v>
      </c>
      <c r="F1232" t="s">
        <v>31684</v>
      </c>
      <c r="G1232" t="s">
        <v>969</v>
      </c>
      <c r="H1232" t="s">
        <v>988</v>
      </c>
      <c r="I1232" t="s">
        <v>1011</v>
      </c>
      <c r="J1232" t="s">
        <v>1037</v>
      </c>
      <c r="K1232" t="s">
        <v>29768</v>
      </c>
      <c r="L1232" t="s">
        <v>1091</v>
      </c>
      <c r="P1232" s="173">
        <v>43467</v>
      </c>
      <c r="Q1232" t="s">
        <v>10008</v>
      </c>
      <c r="R1232" t="s">
        <v>31685</v>
      </c>
      <c r="S1232" t="s">
        <v>1061</v>
      </c>
      <c r="T1232" t="s">
        <v>1058</v>
      </c>
      <c r="U1232" t="s">
        <v>9305</v>
      </c>
      <c r="V1232" t="s">
        <v>1014</v>
      </c>
      <c r="W1232" t="s">
        <v>1023</v>
      </c>
      <c r="X1232" t="s">
        <v>2033</v>
      </c>
    </row>
    <row r="1233" spans="1:24" x14ac:dyDescent="0.35">
      <c r="A1233" t="s">
        <v>8097</v>
      </c>
      <c r="B1233" t="s">
        <v>8003</v>
      </c>
      <c r="C1233" t="s">
        <v>31016</v>
      </c>
      <c r="D1233">
        <v>50539222</v>
      </c>
      <c r="E1233" t="s">
        <v>2034</v>
      </c>
      <c r="F1233" t="s">
        <v>31686</v>
      </c>
      <c r="G1233" t="s">
        <v>969</v>
      </c>
      <c r="H1233" t="s">
        <v>988</v>
      </c>
      <c r="I1233" t="s">
        <v>1011</v>
      </c>
      <c r="J1233" t="s">
        <v>1037</v>
      </c>
      <c r="K1233" t="s">
        <v>29768</v>
      </c>
      <c r="L1233" t="s">
        <v>31018</v>
      </c>
      <c r="M1233" t="s">
        <v>29749</v>
      </c>
      <c r="P1233" s="173">
        <v>43467</v>
      </c>
      <c r="Q1233" t="s">
        <v>9903</v>
      </c>
      <c r="R1233" t="s">
        <v>31019</v>
      </c>
      <c r="S1233" t="s">
        <v>1064</v>
      </c>
      <c r="T1233" t="s">
        <v>1113</v>
      </c>
      <c r="U1233" t="s">
        <v>9250</v>
      </c>
      <c r="V1233" t="s">
        <v>1014</v>
      </c>
      <c r="W1233" t="s">
        <v>1023</v>
      </c>
      <c r="X1233" t="s">
        <v>2034</v>
      </c>
    </row>
    <row r="1234" spans="1:24" x14ac:dyDescent="0.35">
      <c r="A1234" t="s">
        <v>8043</v>
      </c>
      <c r="B1234" t="s">
        <v>7994</v>
      </c>
      <c r="C1234" t="s">
        <v>8043</v>
      </c>
      <c r="D1234">
        <v>50537455</v>
      </c>
      <c r="E1234" t="s">
        <v>2035</v>
      </c>
      <c r="F1234" t="s">
        <v>31687</v>
      </c>
      <c r="G1234" t="s">
        <v>969</v>
      </c>
      <c r="H1234" t="s">
        <v>988</v>
      </c>
      <c r="I1234" t="s">
        <v>618</v>
      </c>
      <c r="J1234" t="s">
        <v>1044</v>
      </c>
      <c r="K1234" t="s">
        <v>29746</v>
      </c>
      <c r="L1234" t="s">
        <v>1083</v>
      </c>
      <c r="P1234" s="173">
        <v>43101</v>
      </c>
      <c r="Q1234" t="s">
        <v>9984</v>
      </c>
      <c r="R1234" t="s">
        <v>31510</v>
      </c>
      <c r="S1234" t="s">
        <v>1061</v>
      </c>
      <c r="T1234" t="s">
        <v>1058</v>
      </c>
      <c r="U1234" t="s">
        <v>1083</v>
      </c>
      <c r="V1234" t="s">
        <v>981</v>
      </c>
      <c r="W1234" t="s">
        <v>999</v>
      </c>
      <c r="X1234" t="s">
        <v>2035</v>
      </c>
    </row>
    <row r="1235" spans="1:24" x14ac:dyDescent="0.35">
      <c r="A1235" t="s">
        <v>8306</v>
      </c>
      <c r="B1235" t="s">
        <v>8007</v>
      </c>
      <c r="C1235" t="s">
        <v>8306</v>
      </c>
      <c r="D1235">
        <v>50413527</v>
      </c>
      <c r="E1235" t="s">
        <v>2036</v>
      </c>
      <c r="F1235" t="s">
        <v>31688</v>
      </c>
      <c r="G1235" t="s">
        <v>969</v>
      </c>
      <c r="H1235" t="s">
        <v>29738</v>
      </c>
      <c r="I1235" t="s">
        <v>31689</v>
      </c>
      <c r="J1235" t="s">
        <v>1007</v>
      </c>
      <c r="K1235" t="s">
        <v>30090</v>
      </c>
      <c r="L1235" t="s">
        <v>1096</v>
      </c>
      <c r="M1235" t="s">
        <v>29748</v>
      </c>
      <c r="P1235" s="173">
        <v>43101</v>
      </c>
      <c r="Q1235" t="s">
        <v>9688</v>
      </c>
      <c r="R1235" t="s">
        <v>31356</v>
      </c>
      <c r="S1235" t="s">
        <v>1057</v>
      </c>
      <c r="T1235" t="s">
        <v>1194</v>
      </c>
      <c r="U1235" t="s">
        <v>1096</v>
      </c>
      <c r="V1235" t="s">
        <v>999</v>
      </c>
      <c r="W1235" t="s">
        <v>1014</v>
      </c>
      <c r="X1235" t="s">
        <v>2036</v>
      </c>
    </row>
    <row r="1236" spans="1:24" x14ac:dyDescent="0.35">
      <c r="A1236" t="s">
        <v>8023</v>
      </c>
      <c r="B1236" t="s">
        <v>8023</v>
      </c>
      <c r="C1236" t="s">
        <v>8023</v>
      </c>
      <c r="D1236">
        <v>50302849</v>
      </c>
      <c r="E1236" t="s">
        <v>2037</v>
      </c>
      <c r="F1236" t="s">
        <v>31690</v>
      </c>
      <c r="G1236" t="s">
        <v>1018</v>
      </c>
      <c r="H1236" t="s">
        <v>29738</v>
      </c>
      <c r="I1236" t="s">
        <v>618</v>
      </c>
      <c r="J1236" t="s">
        <v>1044</v>
      </c>
      <c r="K1236" t="s">
        <v>29746</v>
      </c>
      <c r="L1236" t="s">
        <v>30416</v>
      </c>
      <c r="M1236" t="s">
        <v>29748</v>
      </c>
      <c r="N1236" t="s">
        <v>29749</v>
      </c>
      <c r="P1236" s="173">
        <v>42736</v>
      </c>
      <c r="Q1236" t="s">
        <v>29780</v>
      </c>
      <c r="R1236" t="s">
        <v>29781</v>
      </c>
      <c r="S1236" t="s">
        <v>1061</v>
      </c>
      <c r="T1236" t="s">
        <v>1058</v>
      </c>
      <c r="U1236" t="s">
        <v>1059</v>
      </c>
      <c r="V1236" t="s">
        <v>999</v>
      </c>
      <c r="W1236" t="s">
        <v>1014</v>
      </c>
      <c r="X1236" t="s">
        <v>2037</v>
      </c>
    </row>
    <row r="1237" spans="1:24" x14ac:dyDescent="0.35">
      <c r="A1237" t="s">
        <v>8023</v>
      </c>
      <c r="B1237" t="s">
        <v>8023</v>
      </c>
      <c r="C1237" t="s">
        <v>8023</v>
      </c>
      <c r="D1237">
        <v>50302849</v>
      </c>
      <c r="E1237" t="s">
        <v>2037</v>
      </c>
      <c r="F1237" t="s">
        <v>31690</v>
      </c>
      <c r="G1237" t="s">
        <v>1018</v>
      </c>
      <c r="H1237" t="s">
        <v>29738</v>
      </c>
      <c r="I1237" t="s">
        <v>618</v>
      </c>
      <c r="J1237" t="s">
        <v>1044</v>
      </c>
      <c r="K1237" t="s">
        <v>29746</v>
      </c>
      <c r="L1237" t="s">
        <v>30416</v>
      </c>
      <c r="M1237" t="s">
        <v>29748</v>
      </c>
      <c r="N1237" t="s">
        <v>29749</v>
      </c>
      <c r="P1237" s="173">
        <v>42736</v>
      </c>
      <c r="Q1237" t="s">
        <v>29780</v>
      </c>
      <c r="R1237" t="s">
        <v>29781</v>
      </c>
      <c r="S1237" t="s">
        <v>1061</v>
      </c>
      <c r="T1237" t="s">
        <v>1058</v>
      </c>
      <c r="U1237" t="s">
        <v>1059</v>
      </c>
      <c r="V1237" t="s">
        <v>999</v>
      </c>
      <c r="W1237" t="s">
        <v>1014</v>
      </c>
      <c r="X1237" t="s">
        <v>2037</v>
      </c>
    </row>
    <row r="1238" spans="1:24" x14ac:dyDescent="0.35">
      <c r="A1238" t="s">
        <v>8023</v>
      </c>
      <c r="B1238" t="s">
        <v>8023</v>
      </c>
      <c r="C1238" t="s">
        <v>8023</v>
      </c>
      <c r="D1238">
        <v>50302849</v>
      </c>
      <c r="E1238" t="s">
        <v>2037</v>
      </c>
      <c r="F1238" t="s">
        <v>31690</v>
      </c>
      <c r="G1238" t="s">
        <v>1018</v>
      </c>
      <c r="H1238" t="s">
        <v>29738</v>
      </c>
      <c r="I1238" t="s">
        <v>618</v>
      </c>
      <c r="J1238" t="s">
        <v>1044</v>
      </c>
      <c r="K1238" t="s">
        <v>29746</v>
      </c>
      <c r="L1238" t="s">
        <v>30416</v>
      </c>
      <c r="M1238" t="s">
        <v>29748</v>
      </c>
      <c r="P1238" s="173">
        <v>42736</v>
      </c>
      <c r="Q1238" t="s">
        <v>9988</v>
      </c>
      <c r="R1238" t="s">
        <v>31091</v>
      </c>
      <c r="S1238" t="s">
        <v>1061</v>
      </c>
      <c r="T1238" t="s">
        <v>1058</v>
      </c>
      <c r="U1238" t="s">
        <v>1083</v>
      </c>
      <c r="V1238" t="s">
        <v>999</v>
      </c>
      <c r="W1238" t="s">
        <v>1014</v>
      </c>
      <c r="X1238" t="s">
        <v>2037</v>
      </c>
    </row>
    <row r="1239" spans="1:24" x14ac:dyDescent="0.35">
      <c r="A1239" t="s">
        <v>29983</v>
      </c>
      <c r="B1239" t="s">
        <v>7988</v>
      </c>
      <c r="C1239" t="s">
        <v>29983</v>
      </c>
      <c r="D1239">
        <v>50440791</v>
      </c>
      <c r="E1239" t="s">
        <v>2038</v>
      </c>
      <c r="F1239" t="s">
        <v>31691</v>
      </c>
      <c r="G1239" t="s">
        <v>1004</v>
      </c>
      <c r="H1239" t="s">
        <v>29738</v>
      </c>
      <c r="I1239" t="s">
        <v>30005</v>
      </c>
      <c r="J1239" t="s">
        <v>1044</v>
      </c>
      <c r="K1239" t="s">
        <v>29746</v>
      </c>
      <c r="L1239" t="s">
        <v>29747</v>
      </c>
      <c r="M1239" t="s">
        <v>29748</v>
      </c>
      <c r="N1239" t="s">
        <v>29749</v>
      </c>
      <c r="P1239" s="173">
        <v>43101</v>
      </c>
      <c r="Q1239" t="s">
        <v>29750</v>
      </c>
      <c r="R1239" t="s">
        <v>29751</v>
      </c>
      <c r="S1239" t="s">
        <v>1064</v>
      </c>
      <c r="T1239" t="s">
        <v>1113</v>
      </c>
      <c r="U1239" t="s">
        <v>9249</v>
      </c>
      <c r="V1239" t="s">
        <v>999</v>
      </c>
      <c r="W1239" t="s">
        <v>1014</v>
      </c>
      <c r="X1239" t="s">
        <v>2038</v>
      </c>
    </row>
    <row r="1240" spans="1:24" x14ac:dyDescent="0.35">
      <c r="A1240" t="s">
        <v>8067</v>
      </c>
      <c r="B1240" t="s">
        <v>8067</v>
      </c>
      <c r="C1240" t="s">
        <v>8067</v>
      </c>
      <c r="D1240">
        <v>50529021</v>
      </c>
      <c r="E1240" t="s">
        <v>2039</v>
      </c>
      <c r="F1240" t="s">
        <v>31692</v>
      </c>
      <c r="G1240" t="s">
        <v>969</v>
      </c>
      <c r="H1240" t="s">
        <v>988</v>
      </c>
      <c r="I1240" t="s">
        <v>618</v>
      </c>
      <c r="J1240" t="s">
        <v>1007</v>
      </c>
      <c r="K1240" t="s">
        <v>29887</v>
      </c>
      <c r="L1240" t="s">
        <v>1094</v>
      </c>
      <c r="M1240" t="s">
        <v>29748</v>
      </c>
      <c r="P1240" s="173">
        <v>43101</v>
      </c>
      <c r="Q1240" t="s">
        <v>30903</v>
      </c>
      <c r="R1240" t="s">
        <v>30904</v>
      </c>
      <c r="S1240" t="s">
        <v>1061</v>
      </c>
      <c r="T1240" t="s">
        <v>1058</v>
      </c>
      <c r="U1240" t="s">
        <v>1094</v>
      </c>
      <c r="V1240" t="s">
        <v>1014</v>
      </c>
      <c r="W1240" t="s">
        <v>1023</v>
      </c>
      <c r="X1240" t="s">
        <v>2039</v>
      </c>
    </row>
    <row r="1241" spans="1:24" x14ac:dyDescent="0.35">
      <c r="A1241" t="s">
        <v>7987</v>
      </c>
      <c r="B1241" t="s">
        <v>7987</v>
      </c>
      <c r="C1241" t="s">
        <v>7987</v>
      </c>
      <c r="D1241">
        <v>50698357</v>
      </c>
      <c r="E1241" t="s">
        <v>2040</v>
      </c>
      <c r="F1241" t="s">
        <v>31693</v>
      </c>
      <c r="G1241" t="s">
        <v>969</v>
      </c>
      <c r="H1241" t="s">
        <v>988</v>
      </c>
      <c r="I1241" t="s">
        <v>618</v>
      </c>
      <c r="J1241" t="s">
        <v>1007</v>
      </c>
      <c r="K1241" t="s">
        <v>29931</v>
      </c>
      <c r="L1241" t="s">
        <v>30068</v>
      </c>
      <c r="P1241" s="173">
        <v>45474</v>
      </c>
      <c r="Q1241" t="s">
        <v>31694</v>
      </c>
      <c r="R1241" t="s">
        <v>31695</v>
      </c>
      <c r="S1241" t="s">
        <v>1057</v>
      </c>
      <c r="T1241" t="s">
        <v>1194</v>
      </c>
      <c r="U1241" t="s">
        <v>9294</v>
      </c>
      <c r="V1241" t="s">
        <v>999</v>
      </c>
      <c r="W1241" t="s">
        <v>1014</v>
      </c>
      <c r="X1241" t="s">
        <v>2040</v>
      </c>
    </row>
    <row r="1242" spans="1:24" x14ac:dyDescent="0.35">
      <c r="A1242" t="s">
        <v>8067</v>
      </c>
      <c r="B1242" t="s">
        <v>8067</v>
      </c>
      <c r="C1242" t="s">
        <v>8067</v>
      </c>
      <c r="D1242">
        <v>50427840</v>
      </c>
      <c r="E1242" t="s">
        <v>2041</v>
      </c>
      <c r="F1242" t="s">
        <v>31696</v>
      </c>
      <c r="G1242" t="s">
        <v>969</v>
      </c>
      <c r="H1242" t="s">
        <v>988</v>
      </c>
      <c r="I1242" t="s">
        <v>1011</v>
      </c>
      <c r="J1242" t="s">
        <v>1029</v>
      </c>
      <c r="K1242" t="s">
        <v>29818</v>
      </c>
      <c r="L1242" t="s">
        <v>30396</v>
      </c>
      <c r="P1242" s="173">
        <v>43101</v>
      </c>
      <c r="Q1242" t="s">
        <v>30397</v>
      </c>
      <c r="R1242" t="s">
        <v>30398</v>
      </c>
      <c r="S1242" t="s">
        <v>1061</v>
      </c>
      <c r="T1242" t="s">
        <v>1058</v>
      </c>
      <c r="U1242" t="s">
        <v>30399</v>
      </c>
      <c r="V1242" t="s">
        <v>999</v>
      </c>
      <c r="W1242" t="s">
        <v>1014</v>
      </c>
      <c r="X1242" t="s">
        <v>2041</v>
      </c>
    </row>
    <row r="1243" spans="1:24" x14ac:dyDescent="0.35">
      <c r="A1243" t="s">
        <v>40</v>
      </c>
      <c r="B1243" t="s">
        <v>40</v>
      </c>
      <c r="C1243" t="s">
        <v>40</v>
      </c>
      <c r="D1243">
        <v>50670241</v>
      </c>
      <c r="E1243" t="s">
        <v>1986</v>
      </c>
      <c r="F1243" t="s">
        <v>31612</v>
      </c>
      <c r="G1243" t="s">
        <v>969</v>
      </c>
      <c r="H1243" t="s">
        <v>29738</v>
      </c>
      <c r="I1243" t="s">
        <v>29994</v>
      </c>
      <c r="J1243" t="s">
        <v>1044</v>
      </c>
      <c r="K1243" t="s">
        <v>29848</v>
      </c>
      <c r="L1243" t="s">
        <v>30317</v>
      </c>
      <c r="P1243" s="173">
        <v>45292</v>
      </c>
      <c r="Q1243" t="s">
        <v>29996</v>
      </c>
      <c r="R1243" t="s">
        <v>29997</v>
      </c>
      <c r="S1243" t="s">
        <v>1068</v>
      </c>
      <c r="T1243" t="s">
        <v>1154</v>
      </c>
      <c r="U1243" t="s">
        <v>1369</v>
      </c>
      <c r="V1243" t="s">
        <v>1014</v>
      </c>
      <c r="W1243" t="s">
        <v>1023</v>
      </c>
      <c r="X1243" t="s">
        <v>1986</v>
      </c>
    </row>
    <row r="1244" spans="1:24" x14ac:dyDescent="0.35">
      <c r="A1244" t="s">
        <v>29829</v>
      </c>
      <c r="B1244" t="s">
        <v>7998</v>
      </c>
      <c r="C1244" t="s">
        <v>29829</v>
      </c>
      <c r="D1244">
        <v>50405917</v>
      </c>
      <c r="E1244" t="s">
        <v>2042</v>
      </c>
      <c r="F1244" t="s">
        <v>31697</v>
      </c>
      <c r="G1244" t="s">
        <v>969</v>
      </c>
      <c r="H1244" t="s">
        <v>988</v>
      </c>
      <c r="I1244" t="s">
        <v>618</v>
      </c>
      <c r="J1244" t="s">
        <v>1037</v>
      </c>
      <c r="K1244" t="s">
        <v>29784</v>
      </c>
      <c r="L1244" t="s">
        <v>9431</v>
      </c>
      <c r="M1244" t="s">
        <v>29748</v>
      </c>
      <c r="P1244" s="173">
        <v>43101</v>
      </c>
      <c r="Q1244" t="s">
        <v>30877</v>
      </c>
      <c r="R1244" t="s">
        <v>30878</v>
      </c>
      <c r="S1244" t="s">
        <v>1068</v>
      </c>
      <c r="T1244" t="s">
        <v>1118</v>
      </c>
      <c r="U1244" t="s">
        <v>9431</v>
      </c>
      <c r="V1244" t="s">
        <v>1014</v>
      </c>
      <c r="W1244" t="s">
        <v>1023</v>
      </c>
      <c r="X1244" t="s">
        <v>2042</v>
      </c>
    </row>
    <row r="1245" spans="1:24" x14ac:dyDescent="0.35">
      <c r="A1245" t="s">
        <v>7996</v>
      </c>
      <c r="B1245" t="s">
        <v>7996</v>
      </c>
      <c r="C1245" t="s">
        <v>7996</v>
      </c>
      <c r="D1245">
        <v>50638291</v>
      </c>
      <c r="E1245" t="s">
        <v>2043</v>
      </c>
      <c r="F1245" t="s">
        <v>31698</v>
      </c>
      <c r="G1245" t="s">
        <v>969</v>
      </c>
      <c r="H1245" t="s">
        <v>988</v>
      </c>
      <c r="I1245" t="s">
        <v>31672</v>
      </c>
      <c r="J1245" t="s">
        <v>1044</v>
      </c>
      <c r="K1245" t="s">
        <v>29848</v>
      </c>
      <c r="L1245" t="s">
        <v>31673</v>
      </c>
      <c r="M1245" t="s">
        <v>29748</v>
      </c>
      <c r="P1245" s="173">
        <v>44927</v>
      </c>
      <c r="Q1245" t="s">
        <v>31699</v>
      </c>
      <c r="R1245" t="s">
        <v>31700</v>
      </c>
      <c r="S1245" t="s">
        <v>1061</v>
      </c>
      <c r="T1245" t="s">
        <v>1058</v>
      </c>
      <c r="U1245" t="s">
        <v>31701</v>
      </c>
      <c r="V1245" t="s">
        <v>1014</v>
      </c>
      <c r="W1245" t="s">
        <v>1023</v>
      </c>
      <c r="X1245" t="s">
        <v>2043</v>
      </c>
    </row>
    <row r="1246" spans="1:24" x14ac:dyDescent="0.35">
      <c r="A1246" t="s">
        <v>8041</v>
      </c>
      <c r="B1246" t="s">
        <v>8007</v>
      </c>
      <c r="C1246" t="s">
        <v>8041</v>
      </c>
      <c r="D1246">
        <v>50672455</v>
      </c>
      <c r="E1246" t="s">
        <v>2044</v>
      </c>
      <c r="F1246" t="s">
        <v>31702</v>
      </c>
      <c r="G1246" t="s">
        <v>969</v>
      </c>
      <c r="H1246" t="s">
        <v>970</v>
      </c>
      <c r="I1246" t="s">
        <v>30662</v>
      </c>
      <c r="J1246" t="s">
        <v>1044</v>
      </c>
      <c r="K1246" t="s">
        <v>10598</v>
      </c>
      <c r="L1246" t="s">
        <v>30860</v>
      </c>
      <c r="P1246" s="173">
        <v>45292</v>
      </c>
      <c r="Q1246" t="s">
        <v>31703</v>
      </c>
      <c r="R1246" t="s">
        <v>31704</v>
      </c>
      <c r="S1246" t="s">
        <v>1057</v>
      </c>
      <c r="T1246" t="s">
        <v>1194</v>
      </c>
      <c r="U1246" t="s">
        <v>9255</v>
      </c>
      <c r="V1246" t="s">
        <v>999</v>
      </c>
      <c r="W1246" t="s">
        <v>1023</v>
      </c>
      <c r="X1246" t="s">
        <v>2044</v>
      </c>
    </row>
    <row r="1247" spans="1:24" x14ac:dyDescent="0.35">
      <c r="A1247" t="s">
        <v>29908</v>
      </c>
      <c r="B1247" t="s">
        <v>7992</v>
      </c>
      <c r="C1247" t="s">
        <v>29908</v>
      </c>
      <c r="D1247">
        <v>50651039</v>
      </c>
      <c r="E1247" t="s">
        <v>2045</v>
      </c>
      <c r="F1247" t="s">
        <v>31705</v>
      </c>
      <c r="G1247" t="s">
        <v>1018</v>
      </c>
      <c r="H1247" t="s">
        <v>988</v>
      </c>
      <c r="I1247" t="s">
        <v>1011</v>
      </c>
      <c r="J1247" t="s">
        <v>1037</v>
      </c>
      <c r="K1247" t="s">
        <v>31104</v>
      </c>
      <c r="L1247" t="s">
        <v>9415</v>
      </c>
      <c r="M1247" t="s">
        <v>29748</v>
      </c>
      <c r="P1247" s="173">
        <v>44927</v>
      </c>
      <c r="Q1247" t="s">
        <v>31105</v>
      </c>
      <c r="R1247" t="s">
        <v>31106</v>
      </c>
      <c r="S1247" t="s">
        <v>1068</v>
      </c>
      <c r="T1247" t="s">
        <v>1125</v>
      </c>
      <c r="U1247" t="s">
        <v>9415</v>
      </c>
      <c r="V1247" t="s">
        <v>999</v>
      </c>
      <c r="W1247" t="s">
        <v>1014</v>
      </c>
      <c r="X1247" t="s">
        <v>2045</v>
      </c>
    </row>
    <row r="1248" spans="1:24" x14ac:dyDescent="0.35">
      <c r="A1248" t="s">
        <v>29908</v>
      </c>
      <c r="B1248" t="s">
        <v>7992</v>
      </c>
      <c r="C1248" t="s">
        <v>29908</v>
      </c>
      <c r="D1248">
        <v>50651039</v>
      </c>
      <c r="E1248" t="s">
        <v>2045</v>
      </c>
      <c r="F1248" t="s">
        <v>31705</v>
      </c>
      <c r="G1248" t="s">
        <v>1018</v>
      </c>
      <c r="H1248" t="s">
        <v>988</v>
      </c>
      <c r="I1248" t="s">
        <v>1011</v>
      </c>
      <c r="J1248" t="s">
        <v>1037</v>
      </c>
      <c r="K1248" t="s">
        <v>31104</v>
      </c>
      <c r="L1248" t="s">
        <v>9415</v>
      </c>
      <c r="M1248" t="s">
        <v>29748</v>
      </c>
      <c r="P1248" s="173">
        <v>44927</v>
      </c>
      <c r="Q1248" t="s">
        <v>31105</v>
      </c>
      <c r="R1248" t="s">
        <v>31106</v>
      </c>
      <c r="S1248" t="s">
        <v>1068</v>
      </c>
      <c r="T1248" t="s">
        <v>1125</v>
      </c>
      <c r="U1248" t="s">
        <v>9415</v>
      </c>
      <c r="V1248" t="s">
        <v>999</v>
      </c>
      <c r="W1248" t="s">
        <v>1014</v>
      </c>
      <c r="X1248" t="s">
        <v>2045</v>
      </c>
    </row>
    <row r="1249" spans="1:24" x14ac:dyDescent="0.35">
      <c r="A1249" t="s">
        <v>8750</v>
      </c>
      <c r="B1249" t="s">
        <v>7988</v>
      </c>
      <c r="C1249" t="s">
        <v>30927</v>
      </c>
      <c r="D1249">
        <v>50661138</v>
      </c>
      <c r="E1249" t="s">
        <v>2046</v>
      </c>
      <c r="F1249" t="s">
        <v>31706</v>
      </c>
      <c r="G1249" t="s">
        <v>969</v>
      </c>
      <c r="H1249" t="s">
        <v>29738</v>
      </c>
      <c r="I1249" t="s">
        <v>31165</v>
      </c>
      <c r="J1249" t="s">
        <v>1029</v>
      </c>
      <c r="K1249" t="s">
        <v>29960</v>
      </c>
      <c r="L1249" t="s">
        <v>30537</v>
      </c>
      <c r="M1249" t="s">
        <v>29749</v>
      </c>
      <c r="P1249" s="173">
        <v>45292</v>
      </c>
      <c r="Q1249" t="s">
        <v>9883</v>
      </c>
      <c r="R1249" t="s">
        <v>31585</v>
      </c>
      <c r="S1249" t="s">
        <v>1064</v>
      </c>
      <c r="T1249" t="s">
        <v>1113</v>
      </c>
      <c r="U1249" t="s">
        <v>9244</v>
      </c>
      <c r="V1249" t="s">
        <v>999</v>
      </c>
      <c r="W1249" t="s">
        <v>1014</v>
      </c>
      <c r="X1249" t="s">
        <v>2046</v>
      </c>
    </row>
    <row r="1250" spans="1:24" x14ac:dyDescent="0.35">
      <c r="A1250" t="s">
        <v>29796</v>
      </c>
      <c r="B1250" t="s">
        <v>7996</v>
      </c>
      <c r="C1250" t="s">
        <v>29796</v>
      </c>
      <c r="D1250">
        <v>50653423</v>
      </c>
      <c r="E1250" t="s">
        <v>2047</v>
      </c>
      <c r="F1250" t="s">
        <v>31707</v>
      </c>
      <c r="G1250" t="s">
        <v>1018</v>
      </c>
      <c r="H1250" t="s">
        <v>970</v>
      </c>
      <c r="I1250" t="s">
        <v>31708</v>
      </c>
      <c r="J1250" t="s">
        <v>990</v>
      </c>
      <c r="K1250" t="s">
        <v>30050</v>
      </c>
      <c r="L1250" t="s">
        <v>1230</v>
      </c>
      <c r="M1250" t="s">
        <v>29748</v>
      </c>
      <c r="P1250" s="173">
        <v>44927</v>
      </c>
      <c r="Q1250" t="s">
        <v>9771</v>
      </c>
      <c r="R1250" t="s">
        <v>30767</v>
      </c>
      <c r="S1250" t="s">
        <v>1057</v>
      </c>
      <c r="T1250" t="s">
        <v>1229</v>
      </c>
      <c r="U1250" t="s">
        <v>9253</v>
      </c>
      <c r="V1250" t="s">
        <v>999</v>
      </c>
      <c r="W1250" t="s">
        <v>1014</v>
      </c>
      <c r="X1250" t="s">
        <v>2047</v>
      </c>
    </row>
    <row r="1251" spans="1:24" x14ac:dyDescent="0.35">
      <c r="A1251" t="s">
        <v>8177</v>
      </c>
      <c r="B1251" t="s">
        <v>8177</v>
      </c>
      <c r="C1251" t="s">
        <v>8177</v>
      </c>
      <c r="D1251">
        <v>50652952</v>
      </c>
      <c r="E1251" t="s">
        <v>2048</v>
      </c>
      <c r="F1251" t="s">
        <v>31709</v>
      </c>
      <c r="G1251" t="s">
        <v>969</v>
      </c>
      <c r="H1251" t="s">
        <v>988</v>
      </c>
      <c r="I1251" t="s">
        <v>1011</v>
      </c>
      <c r="J1251" t="s">
        <v>1050</v>
      </c>
      <c r="K1251" t="s">
        <v>29774</v>
      </c>
      <c r="L1251" t="s">
        <v>1089</v>
      </c>
      <c r="P1251" s="173">
        <v>44348</v>
      </c>
      <c r="Q1251" t="s">
        <v>9967</v>
      </c>
      <c r="R1251" t="s">
        <v>31710</v>
      </c>
      <c r="S1251" t="s">
        <v>1061</v>
      </c>
      <c r="T1251" t="s">
        <v>1058</v>
      </c>
      <c r="U1251" t="s">
        <v>1089</v>
      </c>
      <c r="V1251" t="s">
        <v>1014</v>
      </c>
      <c r="W1251" t="s">
        <v>1023</v>
      </c>
      <c r="X1251" t="s">
        <v>2048</v>
      </c>
    </row>
    <row r="1252" spans="1:24" x14ac:dyDescent="0.35">
      <c r="A1252" t="s">
        <v>8750</v>
      </c>
      <c r="B1252" t="s">
        <v>7988</v>
      </c>
      <c r="C1252" t="s">
        <v>8750</v>
      </c>
      <c r="D1252">
        <v>50622227</v>
      </c>
      <c r="E1252" t="s">
        <v>2049</v>
      </c>
      <c r="F1252" t="s">
        <v>31711</v>
      </c>
      <c r="G1252" t="s">
        <v>969</v>
      </c>
      <c r="H1252" t="s">
        <v>29738</v>
      </c>
      <c r="I1252" t="s">
        <v>31712</v>
      </c>
      <c r="J1252" t="s">
        <v>1020</v>
      </c>
      <c r="K1252" t="s">
        <v>30128</v>
      </c>
      <c r="L1252" t="s">
        <v>31713</v>
      </c>
      <c r="M1252" t="s">
        <v>29748</v>
      </c>
      <c r="N1252" t="s">
        <v>29749</v>
      </c>
      <c r="P1252" s="173">
        <v>43466</v>
      </c>
      <c r="Q1252" t="s">
        <v>31714</v>
      </c>
      <c r="R1252" t="s">
        <v>31715</v>
      </c>
      <c r="S1252" t="s">
        <v>1064</v>
      </c>
      <c r="T1252" t="s">
        <v>1113</v>
      </c>
      <c r="U1252" t="s">
        <v>1071</v>
      </c>
      <c r="V1252" t="s">
        <v>999</v>
      </c>
      <c r="W1252" t="s">
        <v>1014</v>
      </c>
      <c r="X1252" t="s">
        <v>2049</v>
      </c>
    </row>
    <row r="1253" spans="1:24" x14ac:dyDescent="0.35">
      <c r="A1253" t="s">
        <v>29935</v>
      </c>
      <c r="B1253" t="s">
        <v>7992</v>
      </c>
      <c r="C1253" t="s">
        <v>29766</v>
      </c>
      <c r="D1253">
        <v>50365762</v>
      </c>
      <c r="E1253" t="s">
        <v>2050</v>
      </c>
      <c r="F1253" t="s">
        <v>31716</v>
      </c>
      <c r="G1253" t="s">
        <v>969</v>
      </c>
      <c r="H1253" t="s">
        <v>29738</v>
      </c>
      <c r="I1253" t="s">
        <v>31717</v>
      </c>
      <c r="J1253" t="s">
        <v>1020</v>
      </c>
      <c r="K1253" t="s">
        <v>30090</v>
      </c>
      <c r="L1253" t="s">
        <v>9417</v>
      </c>
      <c r="M1253" t="s">
        <v>29748</v>
      </c>
      <c r="N1253" t="s">
        <v>29749</v>
      </c>
      <c r="P1253" s="173">
        <v>43101</v>
      </c>
      <c r="Q1253" t="s">
        <v>10645</v>
      </c>
      <c r="R1253" t="s">
        <v>31718</v>
      </c>
      <c r="S1253" t="s">
        <v>1068</v>
      </c>
      <c r="T1253" t="s">
        <v>1125</v>
      </c>
      <c r="U1253" t="s">
        <v>9417</v>
      </c>
      <c r="V1253" t="s">
        <v>999</v>
      </c>
      <c r="W1253" t="s">
        <v>999</v>
      </c>
      <c r="X1253" t="s">
        <v>2050</v>
      </c>
    </row>
    <row r="1254" spans="1:24" x14ac:dyDescent="0.35">
      <c r="A1254" t="s">
        <v>8041</v>
      </c>
      <c r="B1254" t="s">
        <v>7997</v>
      </c>
      <c r="C1254" t="s">
        <v>8041</v>
      </c>
      <c r="D1254">
        <v>50672468</v>
      </c>
      <c r="E1254" t="s">
        <v>2051</v>
      </c>
      <c r="F1254" t="s">
        <v>31719</v>
      </c>
      <c r="G1254" t="s">
        <v>969</v>
      </c>
      <c r="H1254" t="s">
        <v>29738</v>
      </c>
      <c r="I1254" t="s">
        <v>273</v>
      </c>
      <c r="J1254" t="s">
        <v>1029</v>
      </c>
      <c r="K1254" t="s">
        <v>29768</v>
      </c>
      <c r="L1254" t="s">
        <v>29813</v>
      </c>
      <c r="P1254" s="173">
        <v>45292</v>
      </c>
      <c r="Q1254" t="s">
        <v>31720</v>
      </c>
      <c r="R1254" t="s">
        <v>31721</v>
      </c>
      <c r="S1254" t="s">
        <v>1070</v>
      </c>
      <c r="T1254" t="s">
        <v>1162</v>
      </c>
      <c r="U1254" t="s">
        <v>9255</v>
      </c>
      <c r="V1254" t="s">
        <v>999</v>
      </c>
      <c r="W1254" t="s">
        <v>1014</v>
      </c>
      <c r="X1254" t="s">
        <v>2051</v>
      </c>
    </row>
    <row r="1255" spans="1:24" x14ac:dyDescent="0.35">
      <c r="A1255" t="s">
        <v>8001</v>
      </c>
      <c r="B1255" t="s">
        <v>8001</v>
      </c>
      <c r="D1255">
        <v>50628700</v>
      </c>
      <c r="E1255" t="s">
        <v>2052</v>
      </c>
      <c r="F1255" t="s">
        <v>31722</v>
      </c>
      <c r="G1255" t="s">
        <v>987</v>
      </c>
      <c r="H1255" t="s">
        <v>29738</v>
      </c>
      <c r="J1255" t="s">
        <v>1029</v>
      </c>
      <c r="K1255" t="s">
        <v>29887</v>
      </c>
      <c r="L1255" t="s">
        <v>9208</v>
      </c>
      <c r="P1255" s="173">
        <v>43683</v>
      </c>
      <c r="Q1255" t="s">
        <v>30098</v>
      </c>
      <c r="R1255" t="s">
        <v>11088</v>
      </c>
      <c r="S1255" t="s">
        <v>1073</v>
      </c>
      <c r="T1255" t="s">
        <v>1173</v>
      </c>
      <c r="U1255" t="s">
        <v>9298</v>
      </c>
      <c r="V1255" t="s">
        <v>999</v>
      </c>
      <c r="W1255" t="s">
        <v>1014</v>
      </c>
      <c r="X1255" t="s">
        <v>2052</v>
      </c>
    </row>
    <row r="1256" spans="1:24" x14ac:dyDescent="0.35">
      <c r="A1256" t="s">
        <v>8001</v>
      </c>
      <c r="B1256" t="s">
        <v>8001</v>
      </c>
      <c r="D1256">
        <v>50628700</v>
      </c>
      <c r="E1256" t="s">
        <v>2052</v>
      </c>
      <c r="F1256" t="s">
        <v>31722</v>
      </c>
      <c r="G1256" t="s">
        <v>987</v>
      </c>
      <c r="H1256" t="s">
        <v>29738</v>
      </c>
      <c r="J1256" t="s">
        <v>1029</v>
      </c>
      <c r="K1256" t="s">
        <v>29887</v>
      </c>
      <c r="L1256" t="s">
        <v>9208</v>
      </c>
      <c r="P1256" s="173">
        <v>43683</v>
      </c>
      <c r="Q1256" t="s">
        <v>30104</v>
      </c>
      <c r="R1256" t="s">
        <v>30105</v>
      </c>
      <c r="S1256" t="s">
        <v>1073</v>
      </c>
      <c r="T1256" t="s">
        <v>1173</v>
      </c>
      <c r="U1256" t="s">
        <v>9298</v>
      </c>
      <c r="V1256" t="s">
        <v>999</v>
      </c>
      <c r="W1256" t="s">
        <v>1023</v>
      </c>
      <c r="X1256" t="s">
        <v>2052</v>
      </c>
    </row>
    <row r="1257" spans="1:24" x14ac:dyDescent="0.35">
      <c r="A1257" t="s">
        <v>8001</v>
      </c>
      <c r="B1257" t="s">
        <v>8001</v>
      </c>
      <c r="D1257">
        <v>50628700</v>
      </c>
      <c r="E1257" t="s">
        <v>2052</v>
      </c>
      <c r="F1257" t="s">
        <v>31722</v>
      </c>
      <c r="G1257" t="s">
        <v>987</v>
      </c>
      <c r="H1257" t="s">
        <v>29738</v>
      </c>
      <c r="J1257" t="s">
        <v>1029</v>
      </c>
      <c r="K1257" t="s">
        <v>29887</v>
      </c>
      <c r="L1257" t="s">
        <v>9208</v>
      </c>
      <c r="P1257" s="173">
        <v>43683</v>
      </c>
      <c r="Q1257" t="s">
        <v>30101</v>
      </c>
      <c r="R1257" t="s">
        <v>11089</v>
      </c>
      <c r="S1257" t="s">
        <v>1073</v>
      </c>
      <c r="T1257" t="s">
        <v>1173</v>
      </c>
      <c r="U1257" t="s">
        <v>9298</v>
      </c>
      <c r="V1257" t="s">
        <v>981</v>
      </c>
      <c r="W1257" t="s">
        <v>1014</v>
      </c>
      <c r="X1257" t="s">
        <v>2052</v>
      </c>
    </row>
    <row r="1258" spans="1:24" x14ac:dyDescent="0.35">
      <c r="A1258" t="s">
        <v>8001</v>
      </c>
      <c r="B1258" t="s">
        <v>8001</v>
      </c>
      <c r="D1258">
        <v>50628700</v>
      </c>
      <c r="E1258" t="s">
        <v>2052</v>
      </c>
      <c r="F1258" t="s">
        <v>31722</v>
      </c>
      <c r="G1258" t="s">
        <v>987</v>
      </c>
      <c r="H1258" t="s">
        <v>29738</v>
      </c>
      <c r="J1258" t="s">
        <v>1029</v>
      </c>
      <c r="K1258" t="s">
        <v>29887</v>
      </c>
      <c r="L1258" t="s">
        <v>9208</v>
      </c>
      <c r="P1258" s="173">
        <v>43683</v>
      </c>
      <c r="Q1258" t="s">
        <v>29943</v>
      </c>
      <c r="R1258" t="s">
        <v>29944</v>
      </c>
      <c r="S1258" t="s">
        <v>1073</v>
      </c>
      <c r="T1258" t="s">
        <v>1173</v>
      </c>
      <c r="U1258" t="s">
        <v>9298</v>
      </c>
      <c r="V1258" t="s">
        <v>981</v>
      </c>
      <c r="W1258" t="s">
        <v>1014</v>
      </c>
      <c r="X1258" t="s">
        <v>2052</v>
      </c>
    </row>
    <row r="1259" spans="1:24" x14ac:dyDescent="0.35">
      <c r="A1259" t="s">
        <v>8001</v>
      </c>
      <c r="B1259" t="s">
        <v>8001</v>
      </c>
      <c r="D1259">
        <v>50628700</v>
      </c>
      <c r="E1259" t="s">
        <v>2052</v>
      </c>
      <c r="F1259" t="s">
        <v>31722</v>
      </c>
      <c r="G1259" t="s">
        <v>987</v>
      </c>
      <c r="H1259" t="s">
        <v>29738</v>
      </c>
      <c r="J1259" t="s">
        <v>1029</v>
      </c>
      <c r="K1259" t="s">
        <v>29887</v>
      </c>
      <c r="L1259" t="s">
        <v>9208</v>
      </c>
      <c r="P1259" s="173">
        <v>43683</v>
      </c>
      <c r="Q1259" t="s">
        <v>30096</v>
      </c>
      <c r="R1259" t="s">
        <v>11090</v>
      </c>
      <c r="S1259" t="s">
        <v>1073</v>
      </c>
      <c r="T1259" t="s">
        <v>1173</v>
      </c>
      <c r="U1259" t="s">
        <v>9298</v>
      </c>
      <c r="V1259" t="s">
        <v>1014</v>
      </c>
      <c r="W1259" t="s">
        <v>1032</v>
      </c>
      <c r="X1259" t="s">
        <v>2052</v>
      </c>
    </row>
    <row r="1260" spans="1:24" x14ac:dyDescent="0.35">
      <c r="A1260" t="s">
        <v>8001</v>
      </c>
      <c r="B1260" t="s">
        <v>8001</v>
      </c>
      <c r="D1260">
        <v>50628700</v>
      </c>
      <c r="E1260" t="s">
        <v>2052</v>
      </c>
      <c r="F1260" t="s">
        <v>31722</v>
      </c>
      <c r="G1260" t="s">
        <v>987</v>
      </c>
      <c r="H1260" t="s">
        <v>29738</v>
      </c>
      <c r="J1260" t="s">
        <v>1029</v>
      </c>
      <c r="K1260" t="s">
        <v>29887</v>
      </c>
      <c r="L1260" t="s">
        <v>9208</v>
      </c>
      <c r="P1260" s="173">
        <v>43683</v>
      </c>
      <c r="Q1260" t="s">
        <v>30099</v>
      </c>
      <c r="R1260" t="s">
        <v>30100</v>
      </c>
      <c r="S1260" t="s">
        <v>1073</v>
      </c>
      <c r="T1260" t="s">
        <v>1173</v>
      </c>
      <c r="U1260" t="s">
        <v>9298</v>
      </c>
      <c r="V1260" t="s">
        <v>981</v>
      </c>
      <c r="W1260" t="s">
        <v>1014</v>
      </c>
      <c r="X1260" t="s">
        <v>2052</v>
      </c>
    </row>
    <row r="1261" spans="1:24" x14ac:dyDescent="0.35">
      <c r="A1261" t="s">
        <v>8081</v>
      </c>
      <c r="B1261" t="s">
        <v>8007</v>
      </c>
      <c r="C1261" t="s">
        <v>8081</v>
      </c>
      <c r="D1261">
        <v>50419739</v>
      </c>
      <c r="E1261" t="s">
        <v>2053</v>
      </c>
      <c r="F1261" t="s">
        <v>31723</v>
      </c>
      <c r="G1261" t="s">
        <v>969</v>
      </c>
      <c r="H1261" t="s">
        <v>29738</v>
      </c>
      <c r="I1261" t="s">
        <v>31159</v>
      </c>
      <c r="J1261" t="s">
        <v>1044</v>
      </c>
      <c r="K1261" t="s">
        <v>29818</v>
      </c>
      <c r="L1261" t="s">
        <v>30340</v>
      </c>
      <c r="M1261" t="s">
        <v>29748</v>
      </c>
      <c r="N1261" t="s">
        <v>29749</v>
      </c>
      <c r="P1261" s="173">
        <v>43467</v>
      </c>
      <c r="Q1261" t="s">
        <v>31724</v>
      </c>
      <c r="R1261" t="s">
        <v>31725</v>
      </c>
      <c r="S1261" t="s">
        <v>1057</v>
      </c>
      <c r="T1261" t="s">
        <v>1194</v>
      </c>
      <c r="U1261" t="s">
        <v>9226</v>
      </c>
      <c r="V1261" t="s">
        <v>1014</v>
      </c>
      <c r="W1261" t="s">
        <v>1023</v>
      </c>
      <c r="X1261" t="s">
        <v>2053</v>
      </c>
    </row>
    <row r="1262" spans="1:24" x14ac:dyDescent="0.35">
      <c r="A1262" t="s">
        <v>29983</v>
      </c>
      <c r="B1262" t="s">
        <v>7994</v>
      </c>
      <c r="C1262" t="s">
        <v>29983</v>
      </c>
      <c r="D1262">
        <v>50622221</v>
      </c>
      <c r="E1262" t="s">
        <v>2054</v>
      </c>
      <c r="F1262" t="s">
        <v>31726</v>
      </c>
      <c r="G1262" t="s">
        <v>969</v>
      </c>
      <c r="H1262" t="s">
        <v>29738</v>
      </c>
      <c r="I1262" t="s">
        <v>30005</v>
      </c>
      <c r="J1262" t="s">
        <v>1037</v>
      </c>
      <c r="K1262" t="s">
        <v>29746</v>
      </c>
      <c r="L1262" t="s">
        <v>1059</v>
      </c>
      <c r="M1262" t="s">
        <v>29748</v>
      </c>
      <c r="N1262" t="s">
        <v>29749</v>
      </c>
      <c r="P1262" s="173">
        <v>43101</v>
      </c>
      <c r="Q1262" t="s">
        <v>31727</v>
      </c>
      <c r="R1262" t="s">
        <v>31728</v>
      </c>
      <c r="S1262" t="s">
        <v>1061</v>
      </c>
      <c r="T1262" t="s">
        <v>1058</v>
      </c>
      <c r="U1262" t="s">
        <v>1059</v>
      </c>
      <c r="V1262" t="s">
        <v>999</v>
      </c>
      <c r="W1262" t="s">
        <v>1014</v>
      </c>
      <c r="X1262" t="s">
        <v>2054</v>
      </c>
    </row>
    <row r="1263" spans="1:24" x14ac:dyDescent="0.35">
      <c r="A1263" t="s">
        <v>29983</v>
      </c>
      <c r="B1263" t="s">
        <v>7994</v>
      </c>
      <c r="C1263" t="s">
        <v>29983</v>
      </c>
      <c r="D1263">
        <v>50622221</v>
      </c>
      <c r="E1263" t="s">
        <v>2054</v>
      </c>
      <c r="F1263" t="s">
        <v>31726</v>
      </c>
      <c r="G1263" t="s">
        <v>969</v>
      </c>
      <c r="H1263" t="s">
        <v>29738</v>
      </c>
      <c r="I1263" t="s">
        <v>30005</v>
      </c>
      <c r="J1263" t="s">
        <v>1037</v>
      </c>
      <c r="K1263" t="s">
        <v>29746</v>
      </c>
      <c r="L1263" t="s">
        <v>1059</v>
      </c>
      <c r="M1263" t="s">
        <v>29748</v>
      </c>
      <c r="N1263" t="s">
        <v>29749</v>
      </c>
      <c r="P1263" s="173">
        <v>43101</v>
      </c>
      <c r="Q1263" t="s">
        <v>31727</v>
      </c>
      <c r="R1263" t="s">
        <v>31728</v>
      </c>
      <c r="S1263" t="s">
        <v>1061</v>
      </c>
      <c r="T1263" t="s">
        <v>1058</v>
      </c>
      <c r="U1263" t="s">
        <v>1059</v>
      </c>
      <c r="V1263" t="s">
        <v>999</v>
      </c>
      <c r="W1263" t="s">
        <v>1014</v>
      </c>
      <c r="X1263" t="s">
        <v>2054</v>
      </c>
    </row>
    <row r="1264" spans="1:24" x14ac:dyDescent="0.35">
      <c r="A1264" t="s">
        <v>30648</v>
      </c>
      <c r="B1264" t="s">
        <v>8007</v>
      </c>
      <c r="C1264" t="s">
        <v>30649</v>
      </c>
      <c r="D1264">
        <v>50413347</v>
      </c>
      <c r="E1264" t="s">
        <v>2055</v>
      </c>
      <c r="F1264" t="s">
        <v>31729</v>
      </c>
      <c r="G1264" t="s">
        <v>29757</v>
      </c>
      <c r="H1264" t="s">
        <v>988</v>
      </c>
      <c r="I1264" t="s">
        <v>31730</v>
      </c>
      <c r="J1264" t="s">
        <v>1044</v>
      </c>
      <c r="K1264" t="s">
        <v>29818</v>
      </c>
      <c r="L1264" t="s">
        <v>30340</v>
      </c>
      <c r="M1264" t="s">
        <v>29748</v>
      </c>
      <c r="N1264" t="s">
        <v>29749</v>
      </c>
      <c r="P1264" s="173">
        <v>43467</v>
      </c>
      <c r="Q1264" t="s">
        <v>30341</v>
      </c>
      <c r="R1264" t="s">
        <v>30342</v>
      </c>
      <c r="S1264" t="s">
        <v>1057</v>
      </c>
      <c r="T1264" t="s">
        <v>1194</v>
      </c>
      <c r="U1264" t="s">
        <v>9226</v>
      </c>
      <c r="V1264" t="s">
        <v>981</v>
      </c>
      <c r="W1264" t="s">
        <v>999</v>
      </c>
      <c r="X1264" t="s">
        <v>2055</v>
      </c>
    </row>
    <row r="1265" spans="1:24" x14ac:dyDescent="0.35">
      <c r="A1265" t="s">
        <v>8008</v>
      </c>
      <c r="B1265" t="s">
        <v>8008</v>
      </c>
      <c r="C1265" t="s">
        <v>8008</v>
      </c>
      <c r="D1265">
        <v>50541460</v>
      </c>
      <c r="E1265" t="s">
        <v>1075</v>
      </c>
      <c r="F1265" t="s">
        <v>31731</v>
      </c>
      <c r="G1265" t="s">
        <v>969</v>
      </c>
      <c r="H1265" t="s">
        <v>988</v>
      </c>
      <c r="I1265" t="s">
        <v>1011</v>
      </c>
      <c r="J1265" t="s">
        <v>1044</v>
      </c>
      <c r="K1265" t="s">
        <v>10598</v>
      </c>
      <c r="L1265" t="s">
        <v>9304</v>
      </c>
      <c r="P1265" s="173">
        <v>43101</v>
      </c>
      <c r="Q1265" t="s">
        <v>9991</v>
      </c>
      <c r="R1265" t="s">
        <v>29912</v>
      </c>
      <c r="S1265" t="s">
        <v>1061</v>
      </c>
      <c r="T1265" t="s">
        <v>1058</v>
      </c>
      <c r="U1265" t="s">
        <v>9304</v>
      </c>
      <c r="V1265" t="s">
        <v>1014</v>
      </c>
      <c r="W1265" t="s">
        <v>1023</v>
      </c>
      <c r="X1265" t="s">
        <v>1075</v>
      </c>
    </row>
    <row r="1266" spans="1:24" x14ac:dyDescent="0.35">
      <c r="A1266" t="s">
        <v>8008</v>
      </c>
      <c r="B1266" t="s">
        <v>8008</v>
      </c>
      <c r="C1266" t="s">
        <v>8008</v>
      </c>
      <c r="D1266">
        <v>50541460</v>
      </c>
      <c r="E1266" t="s">
        <v>1075</v>
      </c>
      <c r="F1266" t="s">
        <v>31731</v>
      </c>
      <c r="G1266" t="s">
        <v>969</v>
      </c>
      <c r="H1266" t="s">
        <v>988</v>
      </c>
      <c r="I1266" t="s">
        <v>1011</v>
      </c>
      <c r="J1266" t="s">
        <v>1044</v>
      </c>
      <c r="K1266" t="s">
        <v>10598</v>
      </c>
      <c r="L1266" t="s">
        <v>9304</v>
      </c>
      <c r="P1266" s="173">
        <v>43101</v>
      </c>
      <c r="Q1266" t="s">
        <v>9991</v>
      </c>
      <c r="R1266" t="s">
        <v>29912</v>
      </c>
      <c r="S1266" t="s">
        <v>1061</v>
      </c>
      <c r="T1266" t="s">
        <v>1058</v>
      </c>
      <c r="U1266" t="s">
        <v>9304</v>
      </c>
      <c r="V1266" t="s">
        <v>1014</v>
      </c>
      <c r="W1266" t="s">
        <v>1023</v>
      </c>
      <c r="X1266" t="s">
        <v>1075</v>
      </c>
    </row>
    <row r="1267" spans="1:24" x14ac:dyDescent="0.35">
      <c r="A1267" t="s">
        <v>29816</v>
      </c>
      <c r="B1267" t="s">
        <v>7997</v>
      </c>
      <c r="C1267" t="s">
        <v>8020</v>
      </c>
      <c r="D1267">
        <v>50586278</v>
      </c>
      <c r="E1267" t="s">
        <v>2056</v>
      </c>
      <c r="F1267" t="s">
        <v>31732</v>
      </c>
      <c r="G1267" t="s">
        <v>1004</v>
      </c>
      <c r="H1267" t="s">
        <v>988</v>
      </c>
      <c r="I1267" t="s">
        <v>1011</v>
      </c>
      <c r="J1267" t="s">
        <v>1020</v>
      </c>
      <c r="K1267" t="s">
        <v>29848</v>
      </c>
      <c r="L1267" t="s">
        <v>30894</v>
      </c>
      <c r="P1267" s="173">
        <v>43132</v>
      </c>
      <c r="Q1267" t="s">
        <v>31733</v>
      </c>
      <c r="R1267" t="s">
        <v>31734</v>
      </c>
      <c r="S1267" t="s">
        <v>1064</v>
      </c>
      <c r="T1267" t="s">
        <v>1149</v>
      </c>
      <c r="U1267" t="s">
        <v>9296</v>
      </c>
      <c r="V1267" t="s">
        <v>1014</v>
      </c>
      <c r="W1267" t="s">
        <v>1023</v>
      </c>
      <c r="X1267" t="s">
        <v>2056</v>
      </c>
    </row>
    <row r="1268" spans="1:24" x14ac:dyDescent="0.35">
      <c r="A1268" t="s">
        <v>7987</v>
      </c>
      <c r="B1268" t="s">
        <v>7987</v>
      </c>
      <c r="C1268" t="s">
        <v>7987</v>
      </c>
      <c r="D1268">
        <v>50691112</v>
      </c>
      <c r="E1268" t="s">
        <v>2057</v>
      </c>
      <c r="F1268" t="s">
        <v>31735</v>
      </c>
      <c r="G1268" t="s">
        <v>969</v>
      </c>
      <c r="H1268" t="s">
        <v>29738</v>
      </c>
      <c r="I1268" t="s">
        <v>29930</v>
      </c>
      <c r="J1268" t="s">
        <v>1020</v>
      </c>
      <c r="K1268" t="s">
        <v>29887</v>
      </c>
      <c r="L1268" t="s">
        <v>1094</v>
      </c>
      <c r="M1268" t="s">
        <v>29748</v>
      </c>
      <c r="P1268" s="173">
        <v>45444</v>
      </c>
      <c r="Q1268" t="s">
        <v>9722</v>
      </c>
      <c r="R1268" t="s">
        <v>30410</v>
      </c>
      <c r="S1268" t="s">
        <v>1057</v>
      </c>
      <c r="T1268" t="s">
        <v>1194</v>
      </c>
      <c r="U1268" t="s">
        <v>9236</v>
      </c>
      <c r="V1268" t="s">
        <v>981</v>
      </c>
      <c r="W1268" t="s">
        <v>999</v>
      </c>
      <c r="X1268" t="s">
        <v>2057</v>
      </c>
    </row>
    <row r="1269" spans="1:24" x14ac:dyDescent="0.35">
      <c r="A1269" t="s">
        <v>29845</v>
      </c>
      <c r="B1269" t="s">
        <v>7992</v>
      </c>
      <c r="C1269" t="s">
        <v>7989</v>
      </c>
      <c r="D1269">
        <v>50405663</v>
      </c>
      <c r="E1269" t="s">
        <v>2058</v>
      </c>
      <c r="F1269" t="s">
        <v>31736</v>
      </c>
      <c r="G1269" t="s">
        <v>29757</v>
      </c>
      <c r="H1269" t="s">
        <v>988</v>
      </c>
      <c r="I1269" t="s">
        <v>474</v>
      </c>
      <c r="J1269" t="s">
        <v>1007</v>
      </c>
      <c r="K1269" t="s">
        <v>29848</v>
      </c>
      <c r="L1269" t="s">
        <v>9426</v>
      </c>
      <c r="M1269" t="s">
        <v>29748</v>
      </c>
      <c r="N1269" t="s">
        <v>29749</v>
      </c>
      <c r="P1269" s="173">
        <v>43101</v>
      </c>
      <c r="Q1269" t="s">
        <v>10671</v>
      </c>
      <c r="R1269" t="s">
        <v>30062</v>
      </c>
      <c r="S1269" t="s">
        <v>1068</v>
      </c>
      <c r="T1269" t="s">
        <v>1118</v>
      </c>
      <c r="U1269" t="s">
        <v>9426</v>
      </c>
      <c r="V1269" t="s">
        <v>1014</v>
      </c>
      <c r="W1269" t="s">
        <v>1023</v>
      </c>
      <c r="X1269" t="s">
        <v>2058</v>
      </c>
    </row>
    <row r="1270" spans="1:24" x14ac:dyDescent="0.35">
      <c r="A1270" t="s">
        <v>8043</v>
      </c>
      <c r="B1270" t="s">
        <v>8043</v>
      </c>
      <c r="C1270" t="s">
        <v>8043</v>
      </c>
      <c r="D1270">
        <v>50539555</v>
      </c>
      <c r="E1270" t="s">
        <v>2059</v>
      </c>
      <c r="F1270" t="s">
        <v>31737</v>
      </c>
      <c r="G1270" t="s">
        <v>969</v>
      </c>
      <c r="H1270" t="s">
        <v>970</v>
      </c>
      <c r="I1270" t="s">
        <v>30415</v>
      </c>
      <c r="J1270" t="s">
        <v>1044</v>
      </c>
      <c r="K1270" t="s">
        <v>29868</v>
      </c>
      <c r="L1270" t="s">
        <v>1090</v>
      </c>
      <c r="M1270" t="s">
        <v>29748</v>
      </c>
      <c r="P1270" s="173">
        <v>43466</v>
      </c>
      <c r="Q1270" t="s">
        <v>31738</v>
      </c>
      <c r="R1270" t="s">
        <v>31739</v>
      </c>
      <c r="S1270" t="s">
        <v>1061</v>
      </c>
      <c r="T1270" t="s">
        <v>1058</v>
      </c>
      <c r="U1270" t="s">
        <v>1090</v>
      </c>
      <c r="V1270" t="s">
        <v>999</v>
      </c>
      <c r="W1270" t="s">
        <v>1014</v>
      </c>
      <c r="X1270" t="s">
        <v>2059</v>
      </c>
    </row>
    <row r="1271" spans="1:24" x14ac:dyDescent="0.35">
      <c r="A1271" t="s">
        <v>8002</v>
      </c>
      <c r="B1271" t="s">
        <v>7995</v>
      </c>
      <c r="C1271" t="s">
        <v>8002</v>
      </c>
      <c r="D1271">
        <v>50552599</v>
      </c>
      <c r="E1271" t="s">
        <v>2060</v>
      </c>
      <c r="F1271" t="s">
        <v>31740</v>
      </c>
      <c r="G1271" t="s">
        <v>969</v>
      </c>
      <c r="H1271" t="s">
        <v>988</v>
      </c>
      <c r="I1271" t="s">
        <v>618</v>
      </c>
      <c r="J1271" t="s">
        <v>1020</v>
      </c>
      <c r="K1271" t="s">
        <v>29875</v>
      </c>
      <c r="L1271" t="s">
        <v>9230</v>
      </c>
      <c r="P1271" s="173">
        <v>43831</v>
      </c>
      <c r="Q1271" t="s">
        <v>9475</v>
      </c>
      <c r="R1271" t="s">
        <v>29970</v>
      </c>
      <c r="S1271" t="s">
        <v>1078</v>
      </c>
      <c r="T1271" t="s">
        <v>1215</v>
      </c>
      <c r="U1271" t="s">
        <v>9230</v>
      </c>
      <c r="V1271" t="s">
        <v>999</v>
      </c>
      <c r="W1271" t="s">
        <v>1014</v>
      </c>
      <c r="X1271" t="s">
        <v>2060</v>
      </c>
    </row>
    <row r="1272" spans="1:24" x14ac:dyDescent="0.35">
      <c r="A1272" t="s">
        <v>8756</v>
      </c>
      <c r="B1272" t="s">
        <v>7991</v>
      </c>
      <c r="C1272" t="s">
        <v>8756</v>
      </c>
      <c r="D1272">
        <v>50475297</v>
      </c>
      <c r="E1272" t="s">
        <v>2061</v>
      </c>
      <c r="F1272" t="s">
        <v>31741</v>
      </c>
      <c r="G1272" t="s">
        <v>969</v>
      </c>
      <c r="H1272" t="s">
        <v>988</v>
      </c>
      <c r="I1272" t="s">
        <v>618</v>
      </c>
      <c r="J1272" t="s">
        <v>1037</v>
      </c>
      <c r="K1272" t="s">
        <v>29848</v>
      </c>
      <c r="L1272" t="s">
        <v>31742</v>
      </c>
      <c r="M1272" t="s">
        <v>29749</v>
      </c>
      <c r="P1272" s="173">
        <v>43831</v>
      </c>
      <c r="Q1272" t="s">
        <v>9542</v>
      </c>
      <c r="R1272" t="s">
        <v>31743</v>
      </c>
      <c r="S1272" t="s">
        <v>1078</v>
      </c>
      <c r="T1272" t="s">
        <v>1183</v>
      </c>
      <c r="U1272" t="s">
        <v>9252</v>
      </c>
      <c r="V1272" t="s">
        <v>999</v>
      </c>
      <c r="W1272" t="s">
        <v>1014</v>
      </c>
      <c r="X1272" t="s">
        <v>2061</v>
      </c>
    </row>
    <row r="1273" spans="1:24" x14ac:dyDescent="0.35">
      <c r="A1273" t="s">
        <v>8090</v>
      </c>
      <c r="B1273" t="s">
        <v>8090</v>
      </c>
      <c r="C1273" t="s">
        <v>8090</v>
      </c>
      <c r="D1273">
        <v>50474293</v>
      </c>
      <c r="E1273" t="s">
        <v>2063</v>
      </c>
      <c r="F1273" t="s">
        <v>31744</v>
      </c>
      <c r="G1273" t="s">
        <v>29757</v>
      </c>
      <c r="H1273" t="s">
        <v>988</v>
      </c>
      <c r="I1273" t="s">
        <v>618</v>
      </c>
      <c r="J1273" t="s">
        <v>1044</v>
      </c>
      <c r="K1273" t="s">
        <v>10598</v>
      </c>
      <c r="L1273" t="s">
        <v>29932</v>
      </c>
      <c r="M1273" t="s">
        <v>29748</v>
      </c>
      <c r="P1273" s="173">
        <v>43831</v>
      </c>
      <c r="Q1273" t="s">
        <v>9740</v>
      </c>
      <c r="R1273" t="s">
        <v>30429</v>
      </c>
      <c r="S1273" t="s">
        <v>1057</v>
      </c>
      <c r="T1273" t="s">
        <v>1110</v>
      </c>
      <c r="U1273" t="s">
        <v>9243</v>
      </c>
      <c r="V1273" t="s">
        <v>981</v>
      </c>
      <c r="W1273" t="s">
        <v>981</v>
      </c>
      <c r="X1273" t="s">
        <v>2063</v>
      </c>
    </row>
    <row r="1274" spans="1:24" x14ac:dyDescent="0.35">
      <c r="A1274" t="s">
        <v>30337</v>
      </c>
      <c r="B1274" t="s">
        <v>8007</v>
      </c>
      <c r="C1274" t="s">
        <v>30337</v>
      </c>
      <c r="D1274">
        <v>50474547</v>
      </c>
      <c r="E1274" t="s">
        <v>2064</v>
      </c>
      <c r="F1274" t="s">
        <v>31745</v>
      </c>
      <c r="G1274" t="s">
        <v>969</v>
      </c>
      <c r="H1274" t="s">
        <v>988</v>
      </c>
      <c r="I1274" t="s">
        <v>31418</v>
      </c>
      <c r="J1274" t="s">
        <v>1037</v>
      </c>
      <c r="K1274" t="s">
        <v>29818</v>
      </c>
      <c r="L1274" t="s">
        <v>30340</v>
      </c>
      <c r="M1274" t="s">
        <v>29748</v>
      </c>
      <c r="N1274" t="s">
        <v>29749</v>
      </c>
      <c r="P1274" s="173">
        <v>43101</v>
      </c>
      <c r="Q1274" t="s">
        <v>31746</v>
      </c>
      <c r="R1274" t="s">
        <v>31747</v>
      </c>
      <c r="S1274" t="s">
        <v>1057</v>
      </c>
      <c r="T1274" t="s">
        <v>1194</v>
      </c>
      <c r="U1274" t="s">
        <v>9226</v>
      </c>
      <c r="V1274" t="s">
        <v>999</v>
      </c>
      <c r="W1274" t="s">
        <v>999</v>
      </c>
      <c r="X1274" t="s">
        <v>2064</v>
      </c>
    </row>
    <row r="1275" spans="1:24" x14ac:dyDescent="0.35">
      <c r="A1275" t="s">
        <v>8001</v>
      </c>
      <c r="B1275" t="s">
        <v>8001</v>
      </c>
      <c r="D1275">
        <v>50628663</v>
      </c>
      <c r="E1275" t="s">
        <v>2065</v>
      </c>
      <c r="F1275" t="s">
        <v>31748</v>
      </c>
      <c r="G1275" t="s">
        <v>987</v>
      </c>
      <c r="H1275" t="s">
        <v>29738</v>
      </c>
      <c r="J1275" t="s">
        <v>1029</v>
      </c>
      <c r="K1275" t="s">
        <v>30090</v>
      </c>
      <c r="L1275" t="s">
        <v>9208</v>
      </c>
      <c r="P1275" s="173">
        <v>43683</v>
      </c>
      <c r="Q1275" t="s">
        <v>30099</v>
      </c>
      <c r="R1275" t="s">
        <v>30100</v>
      </c>
      <c r="S1275" t="s">
        <v>1073</v>
      </c>
      <c r="T1275" t="s">
        <v>1173</v>
      </c>
      <c r="U1275" t="s">
        <v>9298</v>
      </c>
      <c r="V1275" t="s">
        <v>981</v>
      </c>
      <c r="W1275" t="s">
        <v>1014</v>
      </c>
      <c r="X1275" t="s">
        <v>2065</v>
      </c>
    </row>
    <row r="1276" spans="1:24" x14ac:dyDescent="0.35">
      <c r="A1276" t="s">
        <v>8001</v>
      </c>
      <c r="B1276" t="s">
        <v>8001</v>
      </c>
      <c r="D1276">
        <v>50628663</v>
      </c>
      <c r="E1276" t="s">
        <v>2065</v>
      </c>
      <c r="F1276" t="s">
        <v>31748</v>
      </c>
      <c r="G1276" t="s">
        <v>987</v>
      </c>
      <c r="H1276" t="s">
        <v>29738</v>
      </c>
      <c r="J1276" t="s">
        <v>1029</v>
      </c>
      <c r="K1276" t="s">
        <v>30090</v>
      </c>
      <c r="L1276" t="s">
        <v>9208</v>
      </c>
      <c r="P1276" s="173">
        <v>43683</v>
      </c>
      <c r="Q1276" t="s">
        <v>30101</v>
      </c>
      <c r="R1276" t="s">
        <v>11089</v>
      </c>
      <c r="S1276" t="s">
        <v>1073</v>
      </c>
      <c r="T1276" t="s">
        <v>1173</v>
      </c>
      <c r="U1276" t="s">
        <v>9298</v>
      </c>
      <c r="V1276" t="s">
        <v>981</v>
      </c>
      <c r="W1276" t="s">
        <v>1014</v>
      </c>
      <c r="X1276" t="s">
        <v>2065</v>
      </c>
    </row>
    <row r="1277" spans="1:24" x14ac:dyDescent="0.35">
      <c r="A1277" t="s">
        <v>8001</v>
      </c>
      <c r="B1277" t="s">
        <v>8001</v>
      </c>
      <c r="D1277">
        <v>50628663</v>
      </c>
      <c r="E1277" t="s">
        <v>2065</v>
      </c>
      <c r="F1277" t="s">
        <v>31748</v>
      </c>
      <c r="G1277" t="s">
        <v>987</v>
      </c>
      <c r="H1277" t="s">
        <v>29738</v>
      </c>
      <c r="J1277" t="s">
        <v>1029</v>
      </c>
      <c r="K1277" t="s">
        <v>30090</v>
      </c>
      <c r="L1277" t="s">
        <v>9208</v>
      </c>
      <c r="P1277" s="173">
        <v>43683</v>
      </c>
      <c r="Q1277" t="s">
        <v>30098</v>
      </c>
      <c r="R1277" t="s">
        <v>11088</v>
      </c>
      <c r="S1277" t="s">
        <v>1073</v>
      </c>
      <c r="T1277" t="s">
        <v>1173</v>
      </c>
      <c r="U1277" t="s">
        <v>9298</v>
      </c>
      <c r="V1277" t="s">
        <v>999</v>
      </c>
      <c r="W1277" t="s">
        <v>1014</v>
      </c>
      <c r="X1277" t="s">
        <v>2065</v>
      </c>
    </row>
    <row r="1278" spans="1:24" x14ac:dyDescent="0.35">
      <c r="A1278" t="s">
        <v>8001</v>
      </c>
      <c r="B1278" t="s">
        <v>8001</v>
      </c>
      <c r="D1278">
        <v>50628663</v>
      </c>
      <c r="E1278" t="s">
        <v>2065</v>
      </c>
      <c r="F1278" t="s">
        <v>31748</v>
      </c>
      <c r="G1278" t="s">
        <v>987</v>
      </c>
      <c r="H1278" t="s">
        <v>29738</v>
      </c>
      <c r="J1278" t="s">
        <v>1029</v>
      </c>
      <c r="K1278" t="s">
        <v>30090</v>
      </c>
      <c r="L1278" t="s">
        <v>9208</v>
      </c>
      <c r="P1278" s="173">
        <v>43683</v>
      </c>
      <c r="Q1278" t="s">
        <v>29943</v>
      </c>
      <c r="R1278" t="s">
        <v>29944</v>
      </c>
      <c r="S1278" t="s">
        <v>1073</v>
      </c>
      <c r="T1278" t="s">
        <v>1173</v>
      </c>
      <c r="U1278" t="s">
        <v>9298</v>
      </c>
      <c r="V1278" t="s">
        <v>981</v>
      </c>
      <c r="W1278" t="s">
        <v>1014</v>
      </c>
      <c r="X1278" t="s">
        <v>2065</v>
      </c>
    </row>
    <row r="1279" spans="1:24" x14ac:dyDescent="0.35">
      <c r="A1279" t="s">
        <v>7987</v>
      </c>
      <c r="B1279" t="s">
        <v>7987</v>
      </c>
      <c r="C1279" t="s">
        <v>29736</v>
      </c>
      <c r="D1279">
        <v>50489701</v>
      </c>
      <c r="E1279" t="s">
        <v>2066</v>
      </c>
      <c r="F1279" t="s">
        <v>31749</v>
      </c>
      <c r="G1279" t="s">
        <v>969</v>
      </c>
      <c r="H1279" t="s">
        <v>29738</v>
      </c>
      <c r="I1279" t="s">
        <v>29739</v>
      </c>
      <c r="J1279" t="s">
        <v>1037</v>
      </c>
      <c r="K1279" t="s">
        <v>29740</v>
      </c>
      <c r="L1279" t="s">
        <v>29741</v>
      </c>
      <c r="P1279" s="173">
        <v>43831</v>
      </c>
      <c r="Q1279" t="s">
        <v>31750</v>
      </c>
      <c r="R1279" t="s">
        <v>31751</v>
      </c>
      <c r="S1279" t="s">
        <v>1057</v>
      </c>
      <c r="T1279" t="s">
        <v>1110</v>
      </c>
      <c r="U1279" t="s">
        <v>9230</v>
      </c>
      <c r="V1279" t="s">
        <v>1014</v>
      </c>
      <c r="W1279" t="s">
        <v>1023</v>
      </c>
      <c r="X1279" t="s">
        <v>2066</v>
      </c>
    </row>
    <row r="1280" spans="1:24" x14ac:dyDescent="0.35">
      <c r="A1280" t="s">
        <v>8290</v>
      </c>
      <c r="B1280" t="s">
        <v>8003</v>
      </c>
      <c r="C1280" t="s">
        <v>30150</v>
      </c>
      <c r="D1280">
        <v>50519015</v>
      </c>
      <c r="E1280" t="s">
        <v>2067</v>
      </c>
      <c r="F1280" t="s">
        <v>31752</v>
      </c>
      <c r="G1280" t="s">
        <v>969</v>
      </c>
      <c r="H1280" t="s">
        <v>988</v>
      </c>
      <c r="I1280" t="s">
        <v>186</v>
      </c>
      <c r="J1280" t="s">
        <v>1044</v>
      </c>
      <c r="K1280" t="s">
        <v>30050</v>
      </c>
      <c r="L1280" t="s">
        <v>30058</v>
      </c>
      <c r="M1280" t="s">
        <v>29749</v>
      </c>
      <c r="P1280" s="173">
        <v>44835</v>
      </c>
      <c r="Q1280" t="s">
        <v>9887</v>
      </c>
      <c r="R1280" t="s">
        <v>31753</v>
      </c>
      <c r="S1280" t="s">
        <v>1064</v>
      </c>
      <c r="T1280" t="s">
        <v>1113</v>
      </c>
      <c r="U1280" t="s">
        <v>9245</v>
      </c>
      <c r="V1280" t="s">
        <v>999</v>
      </c>
      <c r="W1280" t="s">
        <v>1014</v>
      </c>
      <c r="X1280" t="s">
        <v>2067</v>
      </c>
    </row>
    <row r="1281" spans="1:24" x14ac:dyDescent="0.35">
      <c r="A1281" t="s">
        <v>30337</v>
      </c>
      <c r="B1281" t="s">
        <v>7997</v>
      </c>
      <c r="C1281" t="s">
        <v>30337</v>
      </c>
      <c r="D1281">
        <v>50620346</v>
      </c>
      <c r="E1281" t="s">
        <v>2068</v>
      </c>
      <c r="F1281" t="s">
        <v>31754</v>
      </c>
      <c r="G1281" t="s">
        <v>969</v>
      </c>
      <c r="H1281" t="s">
        <v>988</v>
      </c>
      <c r="I1281" t="s">
        <v>29937</v>
      </c>
      <c r="J1281" t="s">
        <v>1020</v>
      </c>
      <c r="K1281" t="s">
        <v>29818</v>
      </c>
      <c r="L1281" t="s">
        <v>29819</v>
      </c>
      <c r="P1281" s="173">
        <v>44927</v>
      </c>
      <c r="Q1281" t="s">
        <v>29820</v>
      </c>
      <c r="R1281" t="s">
        <v>29821</v>
      </c>
      <c r="S1281" t="s">
        <v>1064</v>
      </c>
      <c r="T1281" t="s">
        <v>1149</v>
      </c>
      <c r="U1281" t="s">
        <v>9226</v>
      </c>
      <c r="V1281" t="s">
        <v>981</v>
      </c>
      <c r="W1281" t="s">
        <v>999</v>
      </c>
      <c r="X1281" t="s">
        <v>2068</v>
      </c>
    </row>
    <row r="1282" spans="1:24" x14ac:dyDescent="0.35">
      <c r="A1282" t="s">
        <v>8080</v>
      </c>
      <c r="B1282" t="s">
        <v>8080</v>
      </c>
      <c r="C1282" t="s">
        <v>8080</v>
      </c>
      <c r="D1282">
        <v>50573625</v>
      </c>
      <c r="E1282" t="s">
        <v>2069</v>
      </c>
      <c r="F1282" t="s">
        <v>31755</v>
      </c>
      <c r="G1282" t="s">
        <v>969</v>
      </c>
      <c r="H1282" t="s">
        <v>29738</v>
      </c>
      <c r="I1282" t="s">
        <v>30385</v>
      </c>
      <c r="J1282" t="s">
        <v>1044</v>
      </c>
      <c r="K1282" t="s">
        <v>30386</v>
      </c>
      <c r="L1282" t="s">
        <v>30982</v>
      </c>
      <c r="M1282" t="s">
        <v>29748</v>
      </c>
      <c r="P1282" s="173">
        <v>43467</v>
      </c>
      <c r="Q1282" t="s">
        <v>30983</v>
      </c>
      <c r="R1282" t="s">
        <v>30984</v>
      </c>
      <c r="S1282" t="s">
        <v>1068</v>
      </c>
      <c r="T1282" t="s">
        <v>1660</v>
      </c>
      <c r="U1282" t="s">
        <v>9421</v>
      </c>
      <c r="V1282" t="s">
        <v>1023</v>
      </c>
      <c r="W1282" t="s">
        <v>1023</v>
      </c>
      <c r="X1282" t="s">
        <v>2069</v>
      </c>
    </row>
    <row r="1283" spans="1:24" x14ac:dyDescent="0.35">
      <c r="A1283" t="s">
        <v>30337</v>
      </c>
      <c r="B1283" t="s">
        <v>7997</v>
      </c>
      <c r="C1283" t="s">
        <v>29816</v>
      </c>
      <c r="D1283">
        <v>50613064</v>
      </c>
      <c r="E1283" t="s">
        <v>2070</v>
      </c>
      <c r="F1283" t="s">
        <v>31756</v>
      </c>
      <c r="G1283" t="s">
        <v>969</v>
      </c>
      <c r="H1283" t="s">
        <v>988</v>
      </c>
      <c r="I1283" t="s">
        <v>30087</v>
      </c>
      <c r="J1283" t="s">
        <v>1020</v>
      </c>
      <c r="K1283" t="s">
        <v>29818</v>
      </c>
      <c r="L1283" t="s">
        <v>29819</v>
      </c>
      <c r="M1283" t="s">
        <v>29749</v>
      </c>
      <c r="P1283" s="173">
        <v>44928</v>
      </c>
      <c r="Q1283" t="s">
        <v>31757</v>
      </c>
      <c r="R1283" t="s">
        <v>31758</v>
      </c>
      <c r="S1283" t="s">
        <v>1070</v>
      </c>
      <c r="T1283" t="s">
        <v>1162</v>
      </c>
      <c r="U1283" t="s">
        <v>9226</v>
      </c>
      <c r="V1283" t="s">
        <v>999</v>
      </c>
      <c r="W1283" t="s">
        <v>1014</v>
      </c>
      <c r="X1283" t="s">
        <v>2070</v>
      </c>
    </row>
    <row r="1284" spans="1:24" x14ac:dyDescent="0.35">
      <c r="A1284" t="s">
        <v>30071</v>
      </c>
      <c r="B1284" t="s">
        <v>7996</v>
      </c>
      <c r="C1284" t="s">
        <v>30071</v>
      </c>
      <c r="D1284">
        <v>50671304</v>
      </c>
      <c r="E1284" t="s">
        <v>2071</v>
      </c>
      <c r="F1284" t="s">
        <v>31759</v>
      </c>
      <c r="G1284" t="s">
        <v>969</v>
      </c>
      <c r="H1284" t="s">
        <v>29738</v>
      </c>
      <c r="I1284" t="s">
        <v>803</v>
      </c>
      <c r="J1284" t="s">
        <v>1044</v>
      </c>
      <c r="K1284" t="s">
        <v>29746</v>
      </c>
      <c r="L1284" t="s">
        <v>30074</v>
      </c>
      <c r="M1284" t="s">
        <v>29748</v>
      </c>
      <c r="N1284" t="s">
        <v>29749</v>
      </c>
      <c r="P1284" s="173">
        <v>44927</v>
      </c>
      <c r="Q1284" t="s">
        <v>9734</v>
      </c>
      <c r="R1284" t="s">
        <v>30406</v>
      </c>
      <c r="S1284" t="s">
        <v>1057</v>
      </c>
      <c r="T1284" t="s">
        <v>1140</v>
      </c>
      <c r="U1284" t="s">
        <v>9241</v>
      </c>
      <c r="V1284" t="s">
        <v>981</v>
      </c>
      <c r="W1284" t="s">
        <v>999</v>
      </c>
      <c r="X1284" t="s">
        <v>2071</v>
      </c>
    </row>
    <row r="1285" spans="1:24" x14ac:dyDescent="0.35">
      <c r="A1285" t="s">
        <v>8067</v>
      </c>
      <c r="B1285" t="s">
        <v>8067</v>
      </c>
      <c r="C1285" t="s">
        <v>8067</v>
      </c>
      <c r="D1285">
        <v>50528985</v>
      </c>
      <c r="E1285" t="s">
        <v>2072</v>
      </c>
      <c r="F1285" t="s">
        <v>31760</v>
      </c>
      <c r="G1285" t="s">
        <v>969</v>
      </c>
      <c r="H1285" t="s">
        <v>29738</v>
      </c>
      <c r="I1285" t="s">
        <v>31115</v>
      </c>
      <c r="J1285" t="s">
        <v>1029</v>
      </c>
      <c r="K1285" t="s">
        <v>29887</v>
      </c>
      <c r="L1285" t="s">
        <v>1094</v>
      </c>
      <c r="M1285" t="s">
        <v>29748</v>
      </c>
      <c r="P1285" s="173">
        <v>43101</v>
      </c>
      <c r="Q1285" t="s">
        <v>31116</v>
      </c>
      <c r="R1285" t="s">
        <v>31117</v>
      </c>
      <c r="S1285" t="s">
        <v>1061</v>
      </c>
      <c r="T1285" t="s">
        <v>1058</v>
      </c>
      <c r="U1285" t="s">
        <v>1094</v>
      </c>
      <c r="V1285" t="s">
        <v>999</v>
      </c>
      <c r="W1285" t="s">
        <v>999</v>
      </c>
      <c r="X1285" t="s">
        <v>2072</v>
      </c>
    </row>
    <row r="1286" spans="1:24" x14ac:dyDescent="0.35">
      <c r="A1286" t="s">
        <v>29983</v>
      </c>
      <c r="B1286" t="s">
        <v>7988</v>
      </c>
      <c r="C1286" t="s">
        <v>29983</v>
      </c>
      <c r="D1286">
        <v>50612992</v>
      </c>
      <c r="E1286" t="s">
        <v>2073</v>
      </c>
      <c r="F1286" t="s">
        <v>31761</v>
      </c>
      <c r="G1286" t="s">
        <v>969</v>
      </c>
      <c r="H1286" t="s">
        <v>29738</v>
      </c>
      <c r="I1286" t="s">
        <v>30005</v>
      </c>
      <c r="J1286" t="s">
        <v>1029</v>
      </c>
      <c r="K1286" t="s">
        <v>29746</v>
      </c>
      <c r="L1286" t="s">
        <v>29747</v>
      </c>
      <c r="M1286" t="s">
        <v>29748</v>
      </c>
      <c r="N1286" t="s">
        <v>29749</v>
      </c>
      <c r="P1286" s="173">
        <v>43101</v>
      </c>
      <c r="Q1286" t="s">
        <v>31762</v>
      </c>
      <c r="R1286" t="s">
        <v>31763</v>
      </c>
      <c r="S1286" t="s">
        <v>1070</v>
      </c>
      <c r="T1286" t="s">
        <v>1153</v>
      </c>
      <c r="U1286" t="s">
        <v>9249</v>
      </c>
      <c r="V1286" t="s">
        <v>999</v>
      </c>
      <c r="W1286" t="s">
        <v>1014</v>
      </c>
      <c r="X1286" t="s">
        <v>2073</v>
      </c>
    </row>
    <row r="1287" spans="1:24" x14ac:dyDescent="0.35">
      <c r="A1287" t="s">
        <v>30204</v>
      </c>
      <c r="B1287" t="s">
        <v>8003</v>
      </c>
      <c r="C1287" t="s">
        <v>30204</v>
      </c>
      <c r="D1287">
        <v>50613405</v>
      </c>
      <c r="E1287" t="s">
        <v>2074</v>
      </c>
      <c r="F1287" t="s">
        <v>31764</v>
      </c>
      <c r="G1287" t="s">
        <v>29757</v>
      </c>
      <c r="H1287" t="s">
        <v>29738</v>
      </c>
      <c r="I1287" t="s">
        <v>30166</v>
      </c>
      <c r="J1287" t="s">
        <v>1044</v>
      </c>
      <c r="K1287" t="s">
        <v>30207</v>
      </c>
      <c r="L1287" t="s">
        <v>30208</v>
      </c>
      <c r="M1287" t="s">
        <v>29748</v>
      </c>
      <c r="N1287" t="s">
        <v>29749</v>
      </c>
      <c r="P1287" s="173">
        <v>44928</v>
      </c>
      <c r="Q1287" t="s">
        <v>31111</v>
      </c>
      <c r="R1287" t="s">
        <v>31112</v>
      </c>
      <c r="S1287" t="s">
        <v>1070</v>
      </c>
      <c r="T1287" t="s">
        <v>1153</v>
      </c>
      <c r="U1287" t="s">
        <v>9235</v>
      </c>
      <c r="V1287" t="s">
        <v>999</v>
      </c>
      <c r="W1287" t="s">
        <v>999</v>
      </c>
      <c r="X1287" t="s">
        <v>2074</v>
      </c>
    </row>
    <row r="1288" spans="1:24" x14ac:dyDescent="0.35">
      <c r="A1288" t="s">
        <v>29766</v>
      </c>
      <c r="B1288" t="s">
        <v>7992</v>
      </c>
      <c r="C1288" t="s">
        <v>29766</v>
      </c>
      <c r="D1288">
        <v>50672436</v>
      </c>
      <c r="E1288" t="s">
        <v>2075</v>
      </c>
      <c r="F1288" t="s">
        <v>31765</v>
      </c>
      <c r="G1288" t="s">
        <v>969</v>
      </c>
      <c r="H1288" t="s">
        <v>970</v>
      </c>
      <c r="I1288" t="s">
        <v>30827</v>
      </c>
      <c r="J1288" t="s">
        <v>1007</v>
      </c>
      <c r="K1288" t="s">
        <v>29768</v>
      </c>
      <c r="L1288" t="s">
        <v>29769</v>
      </c>
      <c r="M1288" t="s">
        <v>29748</v>
      </c>
      <c r="N1288" t="s">
        <v>29749</v>
      </c>
      <c r="P1288" s="173">
        <v>45292</v>
      </c>
      <c r="Q1288" t="s">
        <v>30828</v>
      </c>
      <c r="R1288" t="s">
        <v>30829</v>
      </c>
      <c r="S1288" t="s">
        <v>1068</v>
      </c>
      <c r="T1288" t="s">
        <v>1125</v>
      </c>
      <c r="U1288" t="s">
        <v>29769</v>
      </c>
      <c r="V1288" t="s">
        <v>999</v>
      </c>
      <c r="W1288" t="s">
        <v>1014</v>
      </c>
      <c r="X1288" t="s">
        <v>2075</v>
      </c>
    </row>
    <row r="1289" spans="1:24" x14ac:dyDescent="0.35">
      <c r="A1289" t="s">
        <v>8043</v>
      </c>
      <c r="B1289" t="s">
        <v>7994</v>
      </c>
      <c r="C1289" t="s">
        <v>8043</v>
      </c>
      <c r="D1289">
        <v>50539136</v>
      </c>
      <c r="E1289" t="s">
        <v>2076</v>
      </c>
      <c r="F1289" t="s">
        <v>31766</v>
      </c>
      <c r="G1289" t="s">
        <v>969</v>
      </c>
      <c r="H1289" t="s">
        <v>988</v>
      </c>
      <c r="I1289" t="s">
        <v>1011</v>
      </c>
      <c r="J1289" t="s">
        <v>1037</v>
      </c>
      <c r="K1289" t="s">
        <v>30207</v>
      </c>
      <c r="L1289" t="s">
        <v>1093</v>
      </c>
      <c r="M1289" t="s">
        <v>29748</v>
      </c>
      <c r="N1289" t="s">
        <v>29749</v>
      </c>
      <c r="P1289" s="173">
        <v>43101</v>
      </c>
      <c r="Q1289" t="s">
        <v>9960</v>
      </c>
      <c r="R1289" t="s">
        <v>30897</v>
      </c>
      <c r="S1289" t="s">
        <v>1061</v>
      </c>
      <c r="T1289" t="s">
        <v>1058</v>
      </c>
      <c r="U1289" t="s">
        <v>1093</v>
      </c>
      <c r="V1289" t="s">
        <v>1014</v>
      </c>
      <c r="W1289" t="s">
        <v>1023</v>
      </c>
      <c r="X1289" t="s">
        <v>2076</v>
      </c>
    </row>
    <row r="1290" spans="1:24" x14ac:dyDescent="0.35">
      <c r="A1290" t="s">
        <v>8750</v>
      </c>
      <c r="B1290" t="s">
        <v>7994</v>
      </c>
      <c r="C1290" t="s">
        <v>8023</v>
      </c>
      <c r="D1290">
        <v>50535569</v>
      </c>
      <c r="E1290" t="s">
        <v>2077</v>
      </c>
      <c r="F1290" t="s">
        <v>31767</v>
      </c>
      <c r="G1290" t="s">
        <v>969</v>
      </c>
      <c r="H1290" t="s">
        <v>29738</v>
      </c>
      <c r="I1290" t="s">
        <v>710</v>
      </c>
      <c r="J1290" t="s">
        <v>1007</v>
      </c>
      <c r="K1290" t="s">
        <v>29887</v>
      </c>
      <c r="L1290" t="s">
        <v>1092</v>
      </c>
      <c r="M1290" t="s">
        <v>29748</v>
      </c>
      <c r="N1290" t="s">
        <v>29749</v>
      </c>
      <c r="P1290" s="173">
        <v>43101</v>
      </c>
      <c r="Q1290" t="s">
        <v>9980</v>
      </c>
      <c r="R1290" t="s">
        <v>31376</v>
      </c>
      <c r="S1290" t="s">
        <v>1061</v>
      </c>
      <c r="T1290" t="s">
        <v>1058</v>
      </c>
      <c r="U1290" t="s">
        <v>1092</v>
      </c>
      <c r="V1290" t="s">
        <v>999</v>
      </c>
      <c r="W1290" t="s">
        <v>1014</v>
      </c>
      <c r="X1290" t="s">
        <v>2077</v>
      </c>
    </row>
    <row r="1291" spans="1:24" x14ac:dyDescent="0.35">
      <c r="A1291" t="s">
        <v>8041</v>
      </c>
      <c r="B1291" t="s">
        <v>8007</v>
      </c>
      <c r="C1291" t="s">
        <v>8041</v>
      </c>
      <c r="D1291">
        <v>50449391</v>
      </c>
      <c r="E1291" t="s">
        <v>2078</v>
      </c>
      <c r="F1291" t="s">
        <v>31768</v>
      </c>
      <c r="G1291" t="s">
        <v>29757</v>
      </c>
      <c r="H1291" t="s">
        <v>29738</v>
      </c>
      <c r="I1291" t="s">
        <v>803</v>
      </c>
      <c r="J1291" t="s">
        <v>1020</v>
      </c>
      <c r="K1291" t="s">
        <v>29768</v>
      </c>
      <c r="L1291" t="s">
        <v>30860</v>
      </c>
      <c r="P1291" s="173">
        <v>43466</v>
      </c>
      <c r="Q1291" t="s">
        <v>31769</v>
      </c>
      <c r="R1291" t="s">
        <v>31770</v>
      </c>
      <c r="S1291" t="s">
        <v>1057</v>
      </c>
      <c r="T1291" t="s">
        <v>1194</v>
      </c>
      <c r="U1291" t="s">
        <v>9255</v>
      </c>
      <c r="V1291" t="s">
        <v>999</v>
      </c>
      <c r="W1291" t="s">
        <v>1014</v>
      </c>
      <c r="X1291" t="s">
        <v>2078</v>
      </c>
    </row>
    <row r="1292" spans="1:24" x14ac:dyDescent="0.35">
      <c r="A1292" t="s">
        <v>8756</v>
      </c>
      <c r="B1292" t="s">
        <v>7991</v>
      </c>
      <c r="C1292" t="s">
        <v>8756</v>
      </c>
      <c r="D1292">
        <v>50475298</v>
      </c>
      <c r="E1292" t="s">
        <v>2079</v>
      </c>
      <c r="F1292" t="s">
        <v>31771</v>
      </c>
      <c r="G1292" t="s">
        <v>969</v>
      </c>
      <c r="H1292" t="s">
        <v>988</v>
      </c>
      <c r="I1292" t="s">
        <v>618</v>
      </c>
      <c r="J1292" t="s">
        <v>1037</v>
      </c>
      <c r="K1292" t="s">
        <v>29848</v>
      </c>
      <c r="L1292" t="s">
        <v>31742</v>
      </c>
      <c r="M1292" t="s">
        <v>29749</v>
      </c>
      <c r="P1292" s="173">
        <v>43831</v>
      </c>
      <c r="Q1292" t="s">
        <v>9542</v>
      </c>
      <c r="R1292" t="s">
        <v>31743</v>
      </c>
      <c r="S1292" t="s">
        <v>1078</v>
      </c>
      <c r="T1292" t="s">
        <v>1183</v>
      </c>
      <c r="U1292" t="s">
        <v>9252</v>
      </c>
      <c r="V1292" t="s">
        <v>999</v>
      </c>
      <c r="W1292" t="s">
        <v>1014</v>
      </c>
      <c r="X1292" t="s">
        <v>2079</v>
      </c>
    </row>
    <row r="1293" spans="1:24" x14ac:dyDescent="0.35">
      <c r="A1293" t="s">
        <v>8750</v>
      </c>
      <c r="B1293" t="s">
        <v>7999</v>
      </c>
      <c r="C1293" t="s">
        <v>30927</v>
      </c>
      <c r="D1293">
        <v>50411188</v>
      </c>
      <c r="E1293" t="s">
        <v>2080</v>
      </c>
      <c r="F1293" t="s">
        <v>31772</v>
      </c>
      <c r="G1293" t="s">
        <v>969</v>
      </c>
      <c r="H1293" t="s">
        <v>988</v>
      </c>
      <c r="I1293" t="s">
        <v>618</v>
      </c>
      <c r="J1293" t="s">
        <v>1044</v>
      </c>
      <c r="K1293" t="s">
        <v>29960</v>
      </c>
      <c r="L1293" t="s">
        <v>9436</v>
      </c>
      <c r="M1293" t="s">
        <v>29748</v>
      </c>
      <c r="N1293" t="s">
        <v>29749</v>
      </c>
      <c r="P1293" s="173">
        <v>43101</v>
      </c>
      <c r="Q1293" t="s">
        <v>10702</v>
      </c>
      <c r="R1293" t="s">
        <v>31022</v>
      </c>
      <c r="S1293" t="s">
        <v>1068</v>
      </c>
      <c r="T1293" t="s">
        <v>1158</v>
      </c>
      <c r="U1293" t="s">
        <v>9436</v>
      </c>
      <c r="V1293" t="s">
        <v>999</v>
      </c>
      <c r="W1293" t="s">
        <v>1014</v>
      </c>
      <c r="X1293" t="s">
        <v>2080</v>
      </c>
    </row>
    <row r="1294" spans="1:24" x14ac:dyDescent="0.35">
      <c r="A1294" t="s">
        <v>8001</v>
      </c>
      <c r="B1294" t="s">
        <v>8003</v>
      </c>
      <c r="C1294" t="s">
        <v>8001</v>
      </c>
      <c r="D1294">
        <v>50613019</v>
      </c>
      <c r="E1294" t="s">
        <v>2081</v>
      </c>
      <c r="F1294" t="s">
        <v>31773</v>
      </c>
      <c r="G1294" t="s">
        <v>969</v>
      </c>
      <c r="H1294" t="s">
        <v>970</v>
      </c>
      <c r="I1294" t="s">
        <v>30465</v>
      </c>
      <c r="J1294" t="s">
        <v>1044</v>
      </c>
      <c r="K1294" t="s">
        <v>30090</v>
      </c>
      <c r="L1294" t="s">
        <v>30091</v>
      </c>
      <c r="M1294" t="s">
        <v>29748</v>
      </c>
      <c r="N1294" t="s">
        <v>29749</v>
      </c>
      <c r="P1294" s="173">
        <v>44928</v>
      </c>
      <c r="Q1294" t="s">
        <v>30523</v>
      </c>
      <c r="R1294" t="s">
        <v>30524</v>
      </c>
      <c r="S1294" t="s">
        <v>1070</v>
      </c>
      <c r="T1294" t="s">
        <v>1153</v>
      </c>
      <c r="U1294" t="s">
        <v>9248</v>
      </c>
      <c r="V1294" t="s">
        <v>981</v>
      </c>
      <c r="W1294" t="s">
        <v>999</v>
      </c>
      <c r="X1294" t="s">
        <v>2081</v>
      </c>
    </row>
    <row r="1295" spans="1:24" x14ac:dyDescent="0.35">
      <c r="A1295" t="s">
        <v>8756</v>
      </c>
      <c r="B1295" t="s">
        <v>7991</v>
      </c>
      <c r="C1295" t="s">
        <v>29743</v>
      </c>
      <c r="D1295">
        <v>50613423</v>
      </c>
      <c r="E1295" t="s">
        <v>2082</v>
      </c>
      <c r="F1295" t="s">
        <v>31774</v>
      </c>
      <c r="G1295" t="s">
        <v>969</v>
      </c>
      <c r="H1295" t="s">
        <v>988</v>
      </c>
      <c r="I1295" t="s">
        <v>474</v>
      </c>
      <c r="J1295" t="s">
        <v>1037</v>
      </c>
      <c r="K1295" t="s">
        <v>29848</v>
      </c>
      <c r="L1295" t="s">
        <v>1115</v>
      </c>
      <c r="M1295" t="s">
        <v>29748</v>
      </c>
      <c r="N1295" t="s">
        <v>29749</v>
      </c>
      <c r="P1295" s="173">
        <v>44928</v>
      </c>
      <c r="Q1295" t="s">
        <v>30138</v>
      </c>
      <c r="R1295" t="s">
        <v>30139</v>
      </c>
      <c r="S1295" t="s">
        <v>1070</v>
      </c>
      <c r="T1295" t="s">
        <v>1122</v>
      </c>
      <c r="U1295" t="s">
        <v>9232</v>
      </c>
      <c r="V1295" t="s">
        <v>1014</v>
      </c>
      <c r="W1295" t="s">
        <v>1023</v>
      </c>
      <c r="X1295" t="s">
        <v>2082</v>
      </c>
    </row>
    <row r="1296" spans="1:24" x14ac:dyDescent="0.35">
      <c r="A1296" t="s">
        <v>29816</v>
      </c>
      <c r="B1296" t="s">
        <v>7997</v>
      </c>
      <c r="C1296" t="s">
        <v>30337</v>
      </c>
      <c r="D1296">
        <v>50620413</v>
      </c>
      <c r="E1296" t="s">
        <v>2083</v>
      </c>
      <c r="F1296" t="s">
        <v>31775</v>
      </c>
      <c r="G1296" t="s">
        <v>969</v>
      </c>
      <c r="H1296" t="s">
        <v>988</v>
      </c>
      <c r="I1296" t="s">
        <v>186</v>
      </c>
      <c r="J1296" t="s">
        <v>1007</v>
      </c>
      <c r="K1296" t="s">
        <v>29887</v>
      </c>
      <c r="L1296" t="s">
        <v>29914</v>
      </c>
      <c r="M1296" t="s">
        <v>29748</v>
      </c>
      <c r="N1296" t="s">
        <v>29749</v>
      </c>
      <c r="P1296" s="173">
        <v>44927</v>
      </c>
      <c r="Q1296" t="s">
        <v>30290</v>
      </c>
      <c r="R1296" t="s">
        <v>30291</v>
      </c>
      <c r="S1296" t="s">
        <v>1064</v>
      </c>
      <c r="T1296" t="s">
        <v>1149</v>
      </c>
      <c r="U1296" t="s">
        <v>9236</v>
      </c>
      <c r="V1296" t="s">
        <v>1014</v>
      </c>
      <c r="W1296" t="s">
        <v>1023</v>
      </c>
      <c r="X1296" t="s">
        <v>2083</v>
      </c>
    </row>
    <row r="1297" spans="1:24" x14ac:dyDescent="0.35">
      <c r="A1297" t="s">
        <v>8001</v>
      </c>
      <c r="B1297" t="s">
        <v>8001</v>
      </c>
      <c r="D1297">
        <v>50628787</v>
      </c>
      <c r="E1297" t="s">
        <v>2084</v>
      </c>
      <c r="F1297" t="s">
        <v>31776</v>
      </c>
      <c r="G1297" t="s">
        <v>987</v>
      </c>
      <c r="H1297" t="s">
        <v>29738</v>
      </c>
      <c r="J1297" t="s">
        <v>1029</v>
      </c>
      <c r="K1297" t="s">
        <v>30128</v>
      </c>
      <c r="L1297" t="s">
        <v>9208</v>
      </c>
      <c r="P1297" s="173">
        <v>43683</v>
      </c>
      <c r="Q1297" t="s">
        <v>30099</v>
      </c>
      <c r="R1297" t="s">
        <v>30100</v>
      </c>
      <c r="S1297" t="s">
        <v>1073</v>
      </c>
      <c r="T1297" t="s">
        <v>1173</v>
      </c>
      <c r="U1297" t="s">
        <v>9298</v>
      </c>
      <c r="V1297" t="s">
        <v>981</v>
      </c>
      <c r="W1297" t="s">
        <v>1014</v>
      </c>
      <c r="X1297" t="s">
        <v>2084</v>
      </c>
    </row>
    <row r="1298" spans="1:24" x14ac:dyDescent="0.35">
      <c r="A1298" t="s">
        <v>8001</v>
      </c>
      <c r="B1298" t="s">
        <v>8001</v>
      </c>
      <c r="D1298">
        <v>50628787</v>
      </c>
      <c r="E1298" t="s">
        <v>2084</v>
      </c>
      <c r="F1298" t="s">
        <v>31776</v>
      </c>
      <c r="G1298" t="s">
        <v>987</v>
      </c>
      <c r="H1298" t="s">
        <v>29738</v>
      </c>
      <c r="J1298" t="s">
        <v>1029</v>
      </c>
      <c r="K1298" t="s">
        <v>30128</v>
      </c>
      <c r="L1298" t="s">
        <v>9208</v>
      </c>
      <c r="P1298" s="173">
        <v>43683</v>
      </c>
      <c r="Q1298" t="s">
        <v>30101</v>
      </c>
      <c r="R1298" t="s">
        <v>11089</v>
      </c>
      <c r="S1298" t="s">
        <v>1073</v>
      </c>
      <c r="T1298" t="s">
        <v>1173</v>
      </c>
      <c r="U1298" t="s">
        <v>9298</v>
      </c>
      <c r="V1298" t="s">
        <v>981</v>
      </c>
      <c r="W1298" t="s">
        <v>1014</v>
      </c>
      <c r="X1298" t="s">
        <v>2084</v>
      </c>
    </row>
    <row r="1299" spans="1:24" x14ac:dyDescent="0.35">
      <c r="A1299" t="s">
        <v>8001</v>
      </c>
      <c r="B1299" t="s">
        <v>8001</v>
      </c>
      <c r="D1299">
        <v>50628787</v>
      </c>
      <c r="E1299" t="s">
        <v>2084</v>
      </c>
      <c r="F1299" t="s">
        <v>31776</v>
      </c>
      <c r="G1299" t="s">
        <v>987</v>
      </c>
      <c r="H1299" t="s">
        <v>29738</v>
      </c>
      <c r="J1299" t="s">
        <v>1029</v>
      </c>
      <c r="K1299" t="s">
        <v>30128</v>
      </c>
      <c r="L1299" t="s">
        <v>9208</v>
      </c>
      <c r="P1299" s="173">
        <v>43683</v>
      </c>
      <c r="Q1299" t="s">
        <v>30096</v>
      </c>
      <c r="R1299" t="s">
        <v>11090</v>
      </c>
      <c r="S1299" t="s">
        <v>1073</v>
      </c>
      <c r="T1299" t="s">
        <v>1173</v>
      </c>
      <c r="U1299" t="s">
        <v>9298</v>
      </c>
      <c r="V1299" t="s">
        <v>1014</v>
      </c>
      <c r="W1299" t="s">
        <v>1032</v>
      </c>
      <c r="X1299" t="s">
        <v>2084</v>
      </c>
    </row>
    <row r="1300" spans="1:24" x14ac:dyDescent="0.35">
      <c r="A1300" t="s">
        <v>8001</v>
      </c>
      <c r="B1300" t="s">
        <v>8001</v>
      </c>
      <c r="D1300">
        <v>50628787</v>
      </c>
      <c r="E1300" t="s">
        <v>2084</v>
      </c>
      <c r="F1300" t="s">
        <v>31776</v>
      </c>
      <c r="G1300" t="s">
        <v>987</v>
      </c>
      <c r="H1300" t="s">
        <v>29738</v>
      </c>
      <c r="J1300" t="s">
        <v>1029</v>
      </c>
      <c r="K1300" t="s">
        <v>30128</v>
      </c>
      <c r="L1300" t="s">
        <v>9208</v>
      </c>
      <c r="P1300" s="173">
        <v>43683</v>
      </c>
      <c r="Q1300" t="s">
        <v>30095</v>
      </c>
      <c r="R1300" t="s">
        <v>11084</v>
      </c>
      <c r="S1300" t="s">
        <v>1073</v>
      </c>
      <c r="T1300" t="s">
        <v>1173</v>
      </c>
      <c r="U1300" t="s">
        <v>9298</v>
      </c>
      <c r="V1300" t="s">
        <v>981</v>
      </c>
      <c r="W1300" t="s">
        <v>1014</v>
      </c>
      <c r="X1300" t="s">
        <v>2084</v>
      </c>
    </row>
    <row r="1301" spans="1:24" x14ac:dyDescent="0.35">
      <c r="A1301" t="s">
        <v>8001</v>
      </c>
      <c r="B1301" t="s">
        <v>8001</v>
      </c>
      <c r="D1301">
        <v>50628787</v>
      </c>
      <c r="E1301" t="s">
        <v>2084</v>
      </c>
      <c r="F1301" t="s">
        <v>31776</v>
      </c>
      <c r="G1301" t="s">
        <v>987</v>
      </c>
      <c r="H1301" t="s">
        <v>29738</v>
      </c>
      <c r="J1301" t="s">
        <v>1029</v>
      </c>
      <c r="K1301" t="s">
        <v>30128</v>
      </c>
      <c r="L1301" t="s">
        <v>9208</v>
      </c>
      <c r="P1301" s="173">
        <v>43683</v>
      </c>
      <c r="Q1301" t="s">
        <v>29943</v>
      </c>
      <c r="R1301" t="s">
        <v>29944</v>
      </c>
      <c r="S1301" t="s">
        <v>1073</v>
      </c>
      <c r="T1301" t="s">
        <v>1173</v>
      </c>
      <c r="U1301" t="s">
        <v>9298</v>
      </c>
      <c r="V1301" t="s">
        <v>981</v>
      </c>
      <c r="W1301" t="s">
        <v>1014</v>
      </c>
      <c r="X1301" t="s">
        <v>2084</v>
      </c>
    </row>
    <row r="1302" spans="1:24" x14ac:dyDescent="0.35">
      <c r="A1302" t="s">
        <v>8041</v>
      </c>
      <c r="B1302" t="s">
        <v>7997</v>
      </c>
      <c r="C1302" t="s">
        <v>8041</v>
      </c>
      <c r="D1302">
        <v>50472769</v>
      </c>
      <c r="E1302" t="s">
        <v>2085</v>
      </c>
      <c r="F1302" t="s">
        <v>31777</v>
      </c>
      <c r="G1302" t="s">
        <v>969</v>
      </c>
      <c r="H1302" t="s">
        <v>988</v>
      </c>
      <c r="I1302" t="s">
        <v>186</v>
      </c>
      <c r="J1302" t="s">
        <v>1044</v>
      </c>
      <c r="K1302" t="s">
        <v>29768</v>
      </c>
      <c r="L1302" t="s">
        <v>29813</v>
      </c>
      <c r="P1302" s="173">
        <v>43831</v>
      </c>
      <c r="Q1302" t="s">
        <v>9550</v>
      </c>
      <c r="R1302" t="s">
        <v>30376</v>
      </c>
      <c r="S1302" t="s">
        <v>1078</v>
      </c>
      <c r="T1302" t="s">
        <v>1217</v>
      </c>
      <c r="U1302" t="s">
        <v>9255</v>
      </c>
      <c r="V1302" t="s">
        <v>999</v>
      </c>
      <c r="W1302" t="s">
        <v>1014</v>
      </c>
      <c r="X1302" t="s">
        <v>2085</v>
      </c>
    </row>
    <row r="1303" spans="1:24" x14ac:dyDescent="0.35">
      <c r="A1303" t="s">
        <v>8001</v>
      </c>
      <c r="B1303" t="s">
        <v>8001</v>
      </c>
      <c r="D1303">
        <v>50628652</v>
      </c>
      <c r="E1303" t="s">
        <v>2086</v>
      </c>
      <c r="F1303" t="s">
        <v>31778</v>
      </c>
      <c r="G1303" t="s">
        <v>987</v>
      </c>
      <c r="H1303" t="s">
        <v>29738</v>
      </c>
      <c r="J1303" t="s">
        <v>1029</v>
      </c>
      <c r="K1303" t="s">
        <v>29868</v>
      </c>
      <c r="L1303" t="s">
        <v>9208</v>
      </c>
      <c r="P1303" s="173">
        <v>43683</v>
      </c>
      <c r="Q1303" t="s">
        <v>29872</v>
      </c>
      <c r="R1303" t="s">
        <v>29873</v>
      </c>
      <c r="S1303" t="s">
        <v>1073</v>
      </c>
      <c r="T1303" t="s">
        <v>1173</v>
      </c>
      <c r="U1303" t="s">
        <v>9298</v>
      </c>
      <c r="V1303" t="s">
        <v>981</v>
      </c>
      <c r="W1303" t="s">
        <v>999</v>
      </c>
      <c r="X1303" t="s">
        <v>2086</v>
      </c>
    </row>
    <row r="1304" spans="1:24" x14ac:dyDescent="0.35">
      <c r="A1304" t="s">
        <v>8001</v>
      </c>
      <c r="B1304" t="s">
        <v>8001</v>
      </c>
      <c r="D1304">
        <v>50628652</v>
      </c>
      <c r="E1304" t="s">
        <v>2086</v>
      </c>
      <c r="F1304" t="s">
        <v>31778</v>
      </c>
      <c r="G1304" t="s">
        <v>987</v>
      </c>
      <c r="H1304" t="s">
        <v>29738</v>
      </c>
      <c r="J1304" t="s">
        <v>1029</v>
      </c>
      <c r="K1304" t="s">
        <v>29868</v>
      </c>
      <c r="L1304" t="s">
        <v>9208</v>
      </c>
      <c r="P1304" s="173">
        <v>43683</v>
      </c>
      <c r="Q1304" t="s">
        <v>29871</v>
      </c>
      <c r="R1304" t="s">
        <v>11087</v>
      </c>
      <c r="S1304" t="s">
        <v>1073</v>
      </c>
      <c r="T1304" t="s">
        <v>1173</v>
      </c>
      <c r="U1304" t="s">
        <v>9298</v>
      </c>
      <c r="V1304" t="s">
        <v>999</v>
      </c>
      <c r="W1304" t="s">
        <v>1014</v>
      </c>
      <c r="X1304" t="s">
        <v>2086</v>
      </c>
    </row>
    <row r="1305" spans="1:24" x14ac:dyDescent="0.35">
      <c r="A1305" t="s">
        <v>8001</v>
      </c>
      <c r="B1305" t="s">
        <v>8001</v>
      </c>
      <c r="D1305">
        <v>50628652</v>
      </c>
      <c r="E1305" t="s">
        <v>2086</v>
      </c>
      <c r="F1305" t="s">
        <v>31778</v>
      </c>
      <c r="G1305" t="s">
        <v>987</v>
      </c>
      <c r="H1305" t="s">
        <v>29738</v>
      </c>
      <c r="J1305" t="s">
        <v>1029</v>
      </c>
      <c r="K1305" t="s">
        <v>29868</v>
      </c>
      <c r="L1305" t="s">
        <v>9208</v>
      </c>
      <c r="P1305" s="173">
        <v>43683</v>
      </c>
      <c r="Q1305" t="s">
        <v>29869</v>
      </c>
      <c r="R1305" t="s">
        <v>29870</v>
      </c>
      <c r="S1305" t="s">
        <v>1073</v>
      </c>
      <c r="T1305" t="s">
        <v>1173</v>
      </c>
      <c r="U1305" t="s">
        <v>9298</v>
      </c>
      <c r="V1305" t="s">
        <v>999</v>
      </c>
      <c r="W1305" t="s">
        <v>1014</v>
      </c>
      <c r="X1305" t="s">
        <v>2086</v>
      </c>
    </row>
    <row r="1306" spans="1:24" x14ac:dyDescent="0.35">
      <c r="A1306" t="s">
        <v>29983</v>
      </c>
      <c r="B1306" t="s">
        <v>7999</v>
      </c>
      <c r="C1306" t="s">
        <v>9183</v>
      </c>
      <c r="D1306">
        <v>50410911</v>
      </c>
      <c r="E1306" t="s">
        <v>2087</v>
      </c>
      <c r="F1306" t="s">
        <v>31779</v>
      </c>
      <c r="G1306" t="s">
        <v>969</v>
      </c>
      <c r="H1306" t="s">
        <v>970</v>
      </c>
      <c r="I1306" t="s">
        <v>30951</v>
      </c>
      <c r="J1306" t="s">
        <v>1044</v>
      </c>
      <c r="K1306" t="s">
        <v>29746</v>
      </c>
      <c r="L1306" t="s">
        <v>9433</v>
      </c>
      <c r="M1306" t="s">
        <v>29748</v>
      </c>
      <c r="N1306" t="s">
        <v>29749</v>
      </c>
      <c r="P1306" s="173">
        <v>43101</v>
      </c>
      <c r="Q1306" t="s">
        <v>10691</v>
      </c>
      <c r="R1306" t="s">
        <v>31449</v>
      </c>
      <c r="S1306" t="s">
        <v>1068</v>
      </c>
      <c r="T1306" t="s">
        <v>1158</v>
      </c>
      <c r="U1306" t="s">
        <v>9433</v>
      </c>
      <c r="V1306" t="s">
        <v>981</v>
      </c>
      <c r="W1306" t="s">
        <v>999</v>
      </c>
      <c r="X1306" t="s">
        <v>2087</v>
      </c>
    </row>
    <row r="1307" spans="1:24" x14ac:dyDescent="0.35">
      <c r="A1307" t="s">
        <v>8004</v>
      </c>
      <c r="B1307" t="s">
        <v>7995</v>
      </c>
      <c r="C1307" t="s">
        <v>8004</v>
      </c>
      <c r="D1307">
        <v>50487883</v>
      </c>
      <c r="E1307" t="s">
        <v>2088</v>
      </c>
      <c r="F1307" t="s">
        <v>31780</v>
      </c>
      <c r="G1307" t="s">
        <v>969</v>
      </c>
      <c r="H1307" t="s">
        <v>29738</v>
      </c>
      <c r="I1307" t="s">
        <v>30385</v>
      </c>
      <c r="J1307" t="s">
        <v>1044</v>
      </c>
      <c r="K1307" t="s">
        <v>30272</v>
      </c>
      <c r="L1307" t="s">
        <v>31270</v>
      </c>
      <c r="M1307" t="s">
        <v>29749</v>
      </c>
      <c r="P1307" s="173">
        <v>43467</v>
      </c>
      <c r="Q1307" t="s">
        <v>31473</v>
      </c>
      <c r="R1307" t="s">
        <v>31474</v>
      </c>
      <c r="S1307" t="s">
        <v>1078</v>
      </c>
      <c r="T1307" t="s">
        <v>1215</v>
      </c>
      <c r="U1307" t="s">
        <v>9229</v>
      </c>
      <c r="V1307" t="s">
        <v>999</v>
      </c>
      <c r="W1307" t="s">
        <v>1014</v>
      </c>
      <c r="X1307" t="s">
        <v>2088</v>
      </c>
    </row>
    <row r="1308" spans="1:24" x14ac:dyDescent="0.35">
      <c r="A1308" t="s">
        <v>8756</v>
      </c>
      <c r="B1308" t="s">
        <v>8019</v>
      </c>
      <c r="C1308" t="s">
        <v>30013</v>
      </c>
      <c r="D1308">
        <v>50539484</v>
      </c>
      <c r="E1308" t="s">
        <v>2089</v>
      </c>
      <c r="F1308" t="s">
        <v>31781</v>
      </c>
      <c r="G1308" t="s">
        <v>969</v>
      </c>
      <c r="H1308" t="s">
        <v>988</v>
      </c>
      <c r="I1308" t="s">
        <v>29918</v>
      </c>
      <c r="J1308" t="s">
        <v>1020</v>
      </c>
      <c r="K1308" t="s">
        <v>30015</v>
      </c>
      <c r="L1308" t="s">
        <v>30297</v>
      </c>
      <c r="M1308" t="s">
        <v>29749</v>
      </c>
      <c r="P1308" s="173">
        <v>43831</v>
      </c>
      <c r="Q1308" t="s">
        <v>9864</v>
      </c>
      <c r="R1308" t="s">
        <v>31782</v>
      </c>
      <c r="S1308" t="s">
        <v>1064</v>
      </c>
      <c r="T1308" t="s">
        <v>1135</v>
      </c>
      <c r="U1308" t="s">
        <v>9238</v>
      </c>
      <c r="V1308" t="s">
        <v>1014</v>
      </c>
      <c r="W1308" t="s">
        <v>1023</v>
      </c>
      <c r="X1308" t="s">
        <v>2089</v>
      </c>
    </row>
    <row r="1309" spans="1:24" x14ac:dyDescent="0.35">
      <c r="A1309" t="s">
        <v>30088</v>
      </c>
      <c r="B1309" t="s">
        <v>7997</v>
      </c>
      <c r="C1309" t="s">
        <v>29816</v>
      </c>
      <c r="D1309">
        <v>50485920</v>
      </c>
      <c r="E1309" t="s">
        <v>2090</v>
      </c>
      <c r="F1309" t="s">
        <v>31783</v>
      </c>
      <c r="G1309" t="s">
        <v>969</v>
      </c>
      <c r="H1309" t="s">
        <v>970</v>
      </c>
      <c r="I1309" t="s">
        <v>618</v>
      </c>
      <c r="J1309" t="s">
        <v>1037</v>
      </c>
      <c r="K1309" t="s">
        <v>29901</v>
      </c>
      <c r="L1309" t="s">
        <v>1096</v>
      </c>
      <c r="M1309" t="s">
        <v>29749</v>
      </c>
      <c r="P1309" s="173">
        <v>43831</v>
      </c>
      <c r="Q1309" t="s">
        <v>31784</v>
      </c>
      <c r="R1309" t="s">
        <v>31785</v>
      </c>
      <c r="S1309" t="s">
        <v>1078</v>
      </c>
      <c r="T1309" t="s">
        <v>1217</v>
      </c>
      <c r="U1309" t="s">
        <v>1096</v>
      </c>
      <c r="V1309" t="s">
        <v>981</v>
      </c>
      <c r="W1309" t="s">
        <v>999</v>
      </c>
      <c r="X1309" t="s">
        <v>2090</v>
      </c>
    </row>
    <row r="1310" spans="1:24" x14ac:dyDescent="0.35">
      <c r="A1310" t="s">
        <v>8041</v>
      </c>
      <c r="B1310" t="s">
        <v>8042</v>
      </c>
      <c r="C1310" t="s">
        <v>8041</v>
      </c>
      <c r="D1310">
        <v>50464106</v>
      </c>
      <c r="E1310" t="s">
        <v>2091</v>
      </c>
      <c r="F1310" t="s">
        <v>31786</v>
      </c>
      <c r="G1310" t="s">
        <v>969</v>
      </c>
      <c r="H1310" t="s">
        <v>29738</v>
      </c>
      <c r="I1310" t="s">
        <v>803</v>
      </c>
      <c r="J1310" t="s">
        <v>1020</v>
      </c>
      <c r="K1310" t="s">
        <v>29887</v>
      </c>
      <c r="L1310" t="s">
        <v>1094</v>
      </c>
      <c r="M1310" t="s">
        <v>29748</v>
      </c>
      <c r="P1310" s="173">
        <v>43101</v>
      </c>
      <c r="Q1310" t="s">
        <v>30684</v>
      </c>
      <c r="R1310" t="s">
        <v>30685</v>
      </c>
      <c r="S1310" t="s">
        <v>1057</v>
      </c>
      <c r="T1310" t="s">
        <v>1194</v>
      </c>
      <c r="U1310" t="s">
        <v>9236</v>
      </c>
      <c r="V1310" t="s">
        <v>999</v>
      </c>
      <c r="W1310" t="s">
        <v>1014</v>
      </c>
      <c r="X1310" t="s">
        <v>2091</v>
      </c>
    </row>
    <row r="1311" spans="1:24" x14ac:dyDescent="0.35">
      <c r="A1311" t="s">
        <v>8076</v>
      </c>
      <c r="B1311" t="s">
        <v>7997</v>
      </c>
      <c r="C1311" t="s">
        <v>8076</v>
      </c>
      <c r="D1311">
        <v>50552437</v>
      </c>
      <c r="E1311" t="s">
        <v>2092</v>
      </c>
      <c r="F1311" t="s">
        <v>31787</v>
      </c>
      <c r="G1311" t="s">
        <v>969</v>
      </c>
      <c r="H1311" t="s">
        <v>29738</v>
      </c>
      <c r="I1311" t="s">
        <v>618</v>
      </c>
      <c r="J1311" t="s">
        <v>1044</v>
      </c>
      <c r="K1311" t="s">
        <v>29753</v>
      </c>
      <c r="L1311" t="s">
        <v>30503</v>
      </c>
      <c r="P1311" s="173">
        <v>43101</v>
      </c>
      <c r="Q1311" t="s">
        <v>30504</v>
      </c>
      <c r="R1311" t="s">
        <v>30505</v>
      </c>
      <c r="S1311" t="s">
        <v>1078</v>
      </c>
      <c r="T1311" t="s">
        <v>1217</v>
      </c>
      <c r="U1311" t="s">
        <v>9295</v>
      </c>
      <c r="V1311" t="s">
        <v>999</v>
      </c>
      <c r="W1311" t="s">
        <v>1014</v>
      </c>
      <c r="X1311" t="s">
        <v>2092</v>
      </c>
    </row>
    <row r="1312" spans="1:24" x14ac:dyDescent="0.35">
      <c r="A1312" t="s">
        <v>8001</v>
      </c>
      <c r="B1312" t="s">
        <v>8001</v>
      </c>
      <c r="D1312">
        <v>50628767</v>
      </c>
      <c r="E1312" t="s">
        <v>2093</v>
      </c>
      <c r="F1312" t="s">
        <v>31788</v>
      </c>
      <c r="G1312" t="s">
        <v>987</v>
      </c>
      <c r="H1312" t="s">
        <v>29738</v>
      </c>
      <c r="J1312" t="s">
        <v>1029</v>
      </c>
      <c r="K1312" t="s">
        <v>30128</v>
      </c>
      <c r="L1312" t="s">
        <v>9208</v>
      </c>
      <c r="P1312" s="173">
        <v>43683</v>
      </c>
      <c r="Q1312" t="s">
        <v>29943</v>
      </c>
      <c r="R1312" t="s">
        <v>29944</v>
      </c>
      <c r="S1312" t="s">
        <v>1073</v>
      </c>
      <c r="T1312" t="s">
        <v>1173</v>
      </c>
      <c r="U1312" t="s">
        <v>9298</v>
      </c>
      <c r="V1312" t="s">
        <v>981</v>
      </c>
      <c r="W1312" t="s">
        <v>1014</v>
      </c>
      <c r="X1312" t="s">
        <v>2093</v>
      </c>
    </row>
    <row r="1313" spans="1:24" x14ac:dyDescent="0.35">
      <c r="A1313" t="s">
        <v>8001</v>
      </c>
      <c r="B1313" t="s">
        <v>8001</v>
      </c>
      <c r="D1313">
        <v>50628767</v>
      </c>
      <c r="E1313" t="s">
        <v>2093</v>
      </c>
      <c r="F1313" t="s">
        <v>31788</v>
      </c>
      <c r="G1313" t="s">
        <v>987</v>
      </c>
      <c r="H1313" t="s">
        <v>29738</v>
      </c>
      <c r="J1313" t="s">
        <v>1029</v>
      </c>
      <c r="K1313" t="s">
        <v>30128</v>
      </c>
      <c r="L1313" t="s">
        <v>9208</v>
      </c>
      <c r="P1313" s="173">
        <v>43683</v>
      </c>
      <c r="Q1313" t="s">
        <v>30096</v>
      </c>
      <c r="R1313" t="s">
        <v>11090</v>
      </c>
      <c r="S1313" t="s">
        <v>1073</v>
      </c>
      <c r="T1313" t="s">
        <v>1173</v>
      </c>
      <c r="U1313" t="s">
        <v>9298</v>
      </c>
      <c r="V1313" t="s">
        <v>1014</v>
      </c>
      <c r="W1313" t="s">
        <v>1032</v>
      </c>
      <c r="X1313" t="s">
        <v>2093</v>
      </c>
    </row>
    <row r="1314" spans="1:24" x14ac:dyDescent="0.35">
      <c r="A1314" t="s">
        <v>8001</v>
      </c>
      <c r="B1314" t="s">
        <v>8001</v>
      </c>
      <c r="D1314">
        <v>50628767</v>
      </c>
      <c r="E1314" t="s">
        <v>2093</v>
      </c>
      <c r="F1314" t="s">
        <v>31788</v>
      </c>
      <c r="G1314" t="s">
        <v>987</v>
      </c>
      <c r="H1314" t="s">
        <v>29738</v>
      </c>
      <c r="J1314" t="s">
        <v>1029</v>
      </c>
      <c r="K1314" t="s">
        <v>30128</v>
      </c>
      <c r="L1314" t="s">
        <v>9208</v>
      </c>
      <c r="P1314" s="173">
        <v>43683</v>
      </c>
      <c r="Q1314" t="s">
        <v>30099</v>
      </c>
      <c r="R1314" t="s">
        <v>30100</v>
      </c>
      <c r="S1314" t="s">
        <v>1073</v>
      </c>
      <c r="T1314" t="s">
        <v>1173</v>
      </c>
      <c r="U1314" t="s">
        <v>9298</v>
      </c>
      <c r="V1314" t="s">
        <v>981</v>
      </c>
      <c r="W1314" t="s">
        <v>1014</v>
      </c>
      <c r="X1314" t="s">
        <v>2093</v>
      </c>
    </row>
    <row r="1315" spans="1:24" x14ac:dyDescent="0.35">
      <c r="A1315" t="s">
        <v>8001</v>
      </c>
      <c r="B1315" t="s">
        <v>8001</v>
      </c>
      <c r="D1315">
        <v>50628767</v>
      </c>
      <c r="E1315" t="s">
        <v>2093</v>
      </c>
      <c r="F1315" t="s">
        <v>31788</v>
      </c>
      <c r="G1315" t="s">
        <v>987</v>
      </c>
      <c r="H1315" t="s">
        <v>29738</v>
      </c>
      <c r="J1315" t="s">
        <v>1029</v>
      </c>
      <c r="K1315" t="s">
        <v>30128</v>
      </c>
      <c r="L1315" t="s">
        <v>9208</v>
      </c>
      <c r="P1315" s="173">
        <v>43683</v>
      </c>
      <c r="Q1315" t="s">
        <v>30101</v>
      </c>
      <c r="R1315" t="s">
        <v>11089</v>
      </c>
      <c r="S1315" t="s">
        <v>1073</v>
      </c>
      <c r="T1315" t="s">
        <v>1173</v>
      </c>
      <c r="U1315" t="s">
        <v>9298</v>
      </c>
      <c r="V1315" t="s">
        <v>981</v>
      </c>
      <c r="W1315" t="s">
        <v>1014</v>
      </c>
      <c r="X1315" t="s">
        <v>2093</v>
      </c>
    </row>
    <row r="1316" spans="1:24" x14ac:dyDescent="0.35">
      <c r="A1316" t="s">
        <v>8001</v>
      </c>
      <c r="B1316" t="s">
        <v>8001</v>
      </c>
      <c r="D1316">
        <v>50628767</v>
      </c>
      <c r="E1316" t="s">
        <v>2093</v>
      </c>
      <c r="F1316" t="s">
        <v>31788</v>
      </c>
      <c r="G1316" t="s">
        <v>987</v>
      </c>
      <c r="H1316" t="s">
        <v>29738</v>
      </c>
      <c r="J1316" t="s">
        <v>1029</v>
      </c>
      <c r="K1316" t="s">
        <v>30128</v>
      </c>
      <c r="L1316" t="s">
        <v>9208</v>
      </c>
      <c r="P1316" s="173">
        <v>43683</v>
      </c>
      <c r="Q1316" t="s">
        <v>30095</v>
      </c>
      <c r="R1316" t="s">
        <v>11084</v>
      </c>
      <c r="S1316" t="s">
        <v>1073</v>
      </c>
      <c r="T1316" t="s">
        <v>1173</v>
      </c>
      <c r="U1316" t="s">
        <v>9298</v>
      </c>
      <c r="V1316" t="s">
        <v>981</v>
      </c>
      <c r="W1316" t="s">
        <v>1014</v>
      </c>
      <c r="X1316" t="s">
        <v>2093</v>
      </c>
    </row>
    <row r="1317" spans="1:24" x14ac:dyDescent="0.35">
      <c r="A1317" t="s">
        <v>8018</v>
      </c>
      <c r="B1317" t="s">
        <v>7995</v>
      </c>
      <c r="C1317" t="s">
        <v>8018</v>
      </c>
      <c r="D1317">
        <v>50552574</v>
      </c>
      <c r="E1317" t="s">
        <v>2094</v>
      </c>
      <c r="F1317" t="s">
        <v>31789</v>
      </c>
      <c r="G1317" t="s">
        <v>969</v>
      </c>
      <c r="H1317" t="s">
        <v>988</v>
      </c>
      <c r="I1317" t="s">
        <v>618</v>
      </c>
      <c r="J1317" t="s">
        <v>1020</v>
      </c>
      <c r="K1317" t="s">
        <v>29875</v>
      </c>
      <c r="L1317" t="s">
        <v>9227</v>
      </c>
      <c r="P1317" s="173">
        <v>43831</v>
      </c>
      <c r="Q1317" t="s">
        <v>9470</v>
      </c>
      <c r="R1317" t="s">
        <v>31790</v>
      </c>
      <c r="S1317" t="s">
        <v>1078</v>
      </c>
      <c r="T1317" t="s">
        <v>1215</v>
      </c>
      <c r="U1317" t="s">
        <v>9227</v>
      </c>
      <c r="V1317" t="s">
        <v>999</v>
      </c>
      <c r="W1317" t="s">
        <v>1014</v>
      </c>
      <c r="X1317" t="s">
        <v>2094</v>
      </c>
    </row>
    <row r="1318" spans="1:24" x14ac:dyDescent="0.35">
      <c r="A1318" t="s">
        <v>29829</v>
      </c>
      <c r="B1318" t="s">
        <v>8044</v>
      </c>
      <c r="C1318" t="s">
        <v>31148</v>
      </c>
      <c r="D1318">
        <v>50405871</v>
      </c>
      <c r="E1318" t="s">
        <v>2095</v>
      </c>
      <c r="F1318" t="s">
        <v>31791</v>
      </c>
      <c r="G1318" t="s">
        <v>969</v>
      </c>
      <c r="H1318" t="s">
        <v>988</v>
      </c>
      <c r="I1318" t="s">
        <v>1011</v>
      </c>
      <c r="J1318" t="s">
        <v>1020</v>
      </c>
      <c r="K1318" t="s">
        <v>30015</v>
      </c>
      <c r="L1318" t="s">
        <v>9430</v>
      </c>
      <c r="M1318" t="s">
        <v>29748</v>
      </c>
      <c r="P1318" s="173">
        <v>43101</v>
      </c>
      <c r="Q1318" t="s">
        <v>31073</v>
      </c>
      <c r="R1318" t="s">
        <v>31074</v>
      </c>
      <c r="S1318" t="s">
        <v>1068</v>
      </c>
      <c r="T1318" t="s">
        <v>1118</v>
      </c>
      <c r="U1318" t="s">
        <v>9430</v>
      </c>
      <c r="V1318" t="s">
        <v>1014</v>
      </c>
      <c r="W1318" t="s">
        <v>1023</v>
      </c>
      <c r="X1318" t="s">
        <v>2095</v>
      </c>
    </row>
    <row r="1319" spans="1:24" x14ac:dyDescent="0.35">
      <c r="A1319" t="s">
        <v>29885</v>
      </c>
      <c r="B1319" t="s">
        <v>8003</v>
      </c>
      <c r="C1319" t="s">
        <v>7999</v>
      </c>
      <c r="D1319">
        <v>50487744</v>
      </c>
      <c r="E1319" t="s">
        <v>2096</v>
      </c>
      <c r="F1319" t="s">
        <v>31792</v>
      </c>
      <c r="G1319" t="s">
        <v>969</v>
      </c>
      <c r="H1319" t="s">
        <v>970</v>
      </c>
      <c r="I1319" t="s">
        <v>618</v>
      </c>
      <c r="J1319" t="s">
        <v>1020</v>
      </c>
      <c r="K1319" t="s">
        <v>10598</v>
      </c>
      <c r="L1319" t="s">
        <v>30277</v>
      </c>
      <c r="M1319" t="s">
        <v>29749</v>
      </c>
      <c r="P1319" s="173">
        <v>43831</v>
      </c>
      <c r="Q1319" t="s">
        <v>9553</v>
      </c>
      <c r="R1319" t="s">
        <v>30835</v>
      </c>
      <c r="S1319" t="s">
        <v>1078</v>
      </c>
      <c r="T1319" t="s">
        <v>1181</v>
      </c>
      <c r="U1319" t="s">
        <v>9256</v>
      </c>
      <c r="V1319" t="s">
        <v>999</v>
      </c>
      <c r="W1319" t="s">
        <v>1014</v>
      </c>
      <c r="X1319" t="s">
        <v>2096</v>
      </c>
    </row>
    <row r="1320" spans="1:24" x14ac:dyDescent="0.35">
      <c r="A1320" t="s">
        <v>29983</v>
      </c>
      <c r="B1320" t="s">
        <v>7988</v>
      </c>
      <c r="C1320" t="s">
        <v>29983</v>
      </c>
      <c r="D1320">
        <v>50612985</v>
      </c>
      <c r="E1320" t="s">
        <v>2097</v>
      </c>
      <c r="F1320" t="s">
        <v>31793</v>
      </c>
      <c r="G1320" t="s">
        <v>1004</v>
      </c>
      <c r="H1320" t="s">
        <v>29738</v>
      </c>
      <c r="I1320" t="s">
        <v>30005</v>
      </c>
      <c r="J1320" t="s">
        <v>1044</v>
      </c>
      <c r="K1320" t="s">
        <v>29746</v>
      </c>
      <c r="L1320" t="s">
        <v>29747</v>
      </c>
      <c r="M1320" t="s">
        <v>29748</v>
      </c>
      <c r="N1320" t="s">
        <v>29749</v>
      </c>
      <c r="P1320" s="173">
        <v>43101</v>
      </c>
      <c r="Q1320" t="s">
        <v>29826</v>
      </c>
      <c r="R1320" t="s">
        <v>29827</v>
      </c>
      <c r="S1320" t="s">
        <v>1070</v>
      </c>
      <c r="T1320" t="s">
        <v>1153</v>
      </c>
      <c r="U1320" t="s">
        <v>9249</v>
      </c>
      <c r="V1320" t="s">
        <v>999</v>
      </c>
      <c r="W1320" t="s">
        <v>1014</v>
      </c>
      <c r="X1320" t="s">
        <v>2097</v>
      </c>
    </row>
    <row r="1321" spans="1:24" x14ac:dyDescent="0.35">
      <c r="A1321" t="s">
        <v>8004</v>
      </c>
      <c r="B1321" t="s">
        <v>8004</v>
      </c>
      <c r="C1321" t="s">
        <v>8004</v>
      </c>
      <c r="D1321">
        <v>50483727</v>
      </c>
      <c r="E1321" t="s">
        <v>1758</v>
      </c>
      <c r="F1321" t="s">
        <v>31187</v>
      </c>
      <c r="G1321" t="s">
        <v>969</v>
      </c>
      <c r="H1321" t="s">
        <v>29738</v>
      </c>
      <c r="I1321" t="s">
        <v>29994</v>
      </c>
      <c r="J1321" t="s">
        <v>1044</v>
      </c>
      <c r="K1321" t="s">
        <v>29848</v>
      </c>
      <c r="L1321" t="s">
        <v>29995</v>
      </c>
      <c r="P1321" s="173">
        <v>43831</v>
      </c>
      <c r="Q1321" t="s">
        <v>30747</v>
      </c>
      <c r="R1321" t="s">
        <v>30748</v>
      </c>
      <c r="S1321" t="s">
        <v>1064</v>
      </c>
      <c r="T1321" t="s">
        <v>1145</v>
      </c>
      <c r="U1321" t="s">
        <v>1226</v>
      </c>
      <c r="V1321" t="s">
        <v>1014</v>
      </c>
      <c r="W1321" t="s">
        <v>1023</v>
      </c>
      <c r="X1321" t="s">
        <v>1758</v>
      </c>
    </row>
    <row r="1322" spans="1:24" x14ac:dyDescent="0.35">
      <c r="A1322" t="s">
        <v>8750</v>
      </c>
      <c r="B1322" t="s">
        <v>7988</v>
      </c>
      <c r="C1322" t="s">
        <v>8001</v>
      </c>
      <c r="D1322">
        <v>50613606</v>
      </c>
      <c r="E1322" t="s">
        <v>2098</v>
      </c>
      <c r="F1322" t="s">
        <v>31794</v>
      </c>
      <c r="G1322" t="s">
        <v>969</v>
      </c>
      <c r="H1322" t="s">
        <v>29738</v>
      </c>
      <c r="I1322" t="s">
        <v>30943</v>
      </c>
      <c r="J1322" t="s">
        <v>1020</v>
      </c>
      <c r="K1322" t="s">
        <v>10598</v>
      </c>
      <c r="L1322" t="s">
        <v>31713</v>
      </c>
      <c r="M1322" t="s">
        <v>29748</v>
      </c>
      <c r="N1322" t="s">
        <v>29749</v>
      </c>
      <c r="P1322" s="173">
        <v>44928</v>
      </c>
      <c r="Q1322" t="s">
        <v>31795</v>
      </c>
      <c r="R1322" t="s">
        <v>31796</v>
      </c>
      <c r="S1322" t="s">
        <v>1070</v>
      </c>
      <c r="T1322" t="s">
        <v>1153</v>
      </c>
      <c r="U1322" t="s">
        <v>1071</v>
      </c>
      <c r="V1322" t="s">
        <v>999</v>
      </c>
      <c r="W1322" t="s">
        <v>1014</v>
      </c>
      <c r="X1322" t="s">
        <v>2098</v>
      </c>
    </row>
    <row r="1323" spans="1:24" x14ac:dyDescent="0.35">
      <c r="A1323" t="s">
        <v>8750</v>
      </c>
      <c r="B1323" t="s">
        <v>7988</v>
      </c>
      <c r="C1323" t="s">
        <v>8001</v>
      </c>
      <c r="D1323">
        <v>50613606</v>
      </c>
      <c r="E1323" t="s">
        <v>2098</v>
      </c>
      <c r="F1323" t="s">
        <v>31794</v>
      </c>
      <c r="G1323" t="s">
        <v>969</v>
      </c>
      <c r="H1323" t="s">
        <v>29738</v>
      </c>
      <c r="I1323" t="s">
        <v>30943</v>
      </c>
      <c r="J1323" t="s">
        <v>1020</v>
      </c>
      <c r="K1323" t="s">
        <v>10598</v>
      </c>
      <c r="L1323" t="s">
        <v>31713</v>
      </c>
      <c r="M1323" t="s">
        <v>29748</v>
      </c>
      <c r="N1323" t="s">
        <v>29749</v>
      </c>
      <c r="P1323" s="173">
        <v>44928</v>
      </c>
      <c r="Q1323" t="s">
        <v>31797</v>
      </c>
      <c r="R1323" t="s">
        <v>31798</v>
      </c>
      <c r="S1323" t="s">
        <v>1070</v>
      </c>
      <c r="T1323" t="s">
        <v>1153</v>
      </c>
      <c r="U1323" t="s">
        <v>1071</v>
      </c>
      <c r="V1323" t="s">
        <v>999</v>
      </c>
      <c r="W1323" t="s">
        <v>1014</v>
      </c>
      <c r="X1323" t="s">
        <v>2098</v>
      </c>
    </row>
    <row r="1324" spans="1:24" x14ac:dyDescent="0.35">
      <c r="A1324" t="s">
        <v>8302</v>
      </c>
      <c r="B1324" t="s">
        <v>8037</v>
      </c>
      <c r="C1324" t="s">
        <v>8037</v>
      </c>
      <c r="D1324">
        <v>50366819</v>
      </c>
      <c r="E1324" t="s">
        <v>2099</v>
      </c>
      <c r="F1324" t="s">
        <v>31799</v>
      </c>
      <c r="G1324" t="s">
        <v>29757</v>
      </c>
      <c r="H1324" t="s">
        <v>988</v>
      </c>
      <c r="I1324" t="s">
        <v>31800</v>
      </c>
      <c r="J1324" t="s">
        <v>1044</v>
      </c>
      <c r="K1324" t="s">
        <v>10598</v>
      </c>
      <c r="L1324" t="s">
        <v>9435</v>
      </c>
      <c r="M1324" t="s">
        <v>29748</v>
      </c>
      <c r="N1324" t="s">
        <v>29749</v>
      </c>
      <c r="P1324" s="173">
        <v>43101</v>
      </c>
      <c r="Q1324" t="s">
        <v>10697</v>
      </c>
      <c r="R1324" t="s">
        <v>30196</v>
      </c>
      <c r="S1324" t="s">
        <v>1068</v>
      </c>
      <c r="T1324" t="s">
        <v>1311</v>
      </c>
      <c r="U1324" t="s">
        <v>9435</v>
      </c>
      <c r="V1324" t="s">
        <v>999</v>
      </c>
      <c r="W1324" t="s">
        <v>1014</v>
      </c>
      <c r="X1324" t="s">
        <v>2099</v>
      </c>
    </row>
    <row r="1325" spans="1:24" x14ac:dyDescent="0.35">
      <c r="A1325" t="s">
        <v>29983</v>
      </c>
      <c r="B1325" t="s">
        <v>8003</v>
      </c>
      <c r="C1325" t="s">
        <v>29984</v>
      </c>
      <c r="D1325">
        <v>50486008</v>
      </c>
      <c r="E1325" t="s">
        <v>2100</v>
      </c>
      <c r="F1325" t="s">
        <v>31801</v>
      </c>
      <c r="G1325" t="s">
        <v>969</v>
      </c>
      <c r="H1325" t="s">
        <v>988</v>
      </c>
      <c r="I1325" t="s">
        <v>618</v>
      </c>
      <c r="J1325" t="s">
        <v>1050</v>
      </c>
      <c r="K1325" t="s">
        <v>29746</v>
      </c>
      <c r="L1325" t="s">
        <v>30115</v>
      </c>
      <c r="M1325" t="s">
        <v>29749</v>
      </c>
      <c r="P1325" s="173">
        <v>43831</v>
      </c>
      <c r="Q1325" t="s">
        <v>9508</v>
      </c>
      <c r="R1325" t="s">
        <v>31802</v>
      </c>
      <c r="S1325" t="s">
        <v>1078</v>
      </c>
      <c r="T1325" t="s">
        <v>1181</v>
      </c>
      <c r="U1325" t="s">
        <v>9241</v>
      </c>
      <c r="V1325" t="s">
        <v>999</v>
      </c>
      <c r="W1325" t="s">
        <v>1014</v>
      </c>
      <c r="X1325" t="s">
        <v>2100</v>
      </c>
    </row>
    <row r="1326" spans="1:24" x14ac:dyDescent="0.35">
      <c r="A1326" t="s">
        <v>8004</v>
      </c>
      <c r="B1326" t="s">
        <v>8004</v>
      </c>
      <c r="C1326" t="s">
        <v>8756</v>
      </c>
      <c r="D1326">
        <v>50613009</v>
      </c>
      <c r="E1326" t="s">
        <v>2101</v>
      </c>
      <c r="F1326" t="s">
        <v>31803</v>
      </c>
      <c r="G1326" t="s">
        <v>1018</v>
      </c>
      <c r="H1326" t="s">
        <v>29738</v>
      </c>
      <c r="I1326" t="s">
        <v>29906</v>
      </c>
      <c r="J1326" t="s">
        <v>1044</v>
      </c>
      <c r="K1326" t="s">
        <v>30015</v>
      </c>
      <c r="L1326" t="s">
        <v>30168</v>
      </c>
      <c r="M1326" t="s">
        <v>29748</v>
      </c>
      <c r="N1326" t="s">
        <v>29749</v>
      </c>
      <c r="P1326" s="173">
        <v>44928</v>
      </c>
      <c r="Q1326" t="s">
        <v>30538</v>
      </c>
      <c r="R1326" t="s">
        <v>30539</v>
      </c>
      <c r="S1326" t="s">
        <v>1070</v>
      </c>
      <c r="T1326" t="s">
        <v>1153</v>
      </c>
      <c r="U1326" t="s">
        <v>9244</v>
      </c>
      <c r="V1326" t="s">
        <v>999</v>
      </c>
      <c r="W1326" t="s">
        <v>1014</v>
      </c>
      <c r="X1326" t="s">
        <v>2101</v>
      </c>
    </row>
    <row r="1327" spans="1:24" x14ac:dyDescent="0.35">
      <c r="A1327" t="s">
        <v>8302</v>
      </c>
      <c r="B1327" t="s">
        <v>8037</v>
      </c>
      <c r="C1327" t="s">
        <v>8037</v>
      </c>
      <c r="D1327">
        <v>50400670</v>
      </c>
      <c r="E1327" t="s">
        <v>2102</v>
      </c>
      <c r="F1327" t="s">
        <v>7885</v>
      </c>
      <c r="G1327" t="s">
        <v>1004</v>
      </c>
      <c r="H1327" t="s">
        <v>29738</v>
      </c>
      <c r="I1327" t="s">
        <v>31804</v>
      </c>
      <c r="J1327" t="s">
        <v>1044</v>
      </c>
      <c r="K1327" t="s">
        <v>10598</v>
      </c>
      <c r="L1327" t="s">
        <v>9435</v>
      </c>
      <c r="M1327" t="s">
        <v>29748</v>
      </c>
      <c r="N1327" t="s">
        <v>29749</v>
      </c>
      <c r="P1327" s="173">
        <v>43466</v>
      </c>
      <c r="Q1327" t="s">
        <v>10697</v>
      </c>
      <c r="R1327" t="s">
        <v>30196</v>
      </c>
      <c r="S1327" t="s">
        <v>1068</v>
      </c>
      <c r="T1327" t="s">
        <v>1311</v>
      </c>
      <c r="U1327" t="s">
        <v>9435</v>
      </c>
      <c r="V1327" t="s">
        <v>999</v>
      </c>
      <c r="W1327" t="s">
        <v>1014</v>
      </c>
      <c r="X1327" t="s">
        <v>2102</v>
      </c>
    </row>
    <row r="1328" spans="1:24" x14ac:dyDescent="0.35">
      <c r="A1328" t="s">
        <v>30021</v>
      </c>
      <c r="B1328" t="s">
        <v>7996</v>
      </c>
      <c r="C1328" t="s">
        <v>30021</v>
      </c>
      <c r="D1328">
        <v>50463754</v>
      </c>
      <c r="E1328" t="s">
        <v>2103</v>
      </c>
      <c r="F1328" t="s">
        <v>31805</v>
      </c>
      <c r="G1328" t="s">
        <v>969</v>
      </c>
      <c r="H1328" t="s">
        <v>988</v>
      </c>
      <c r="I1328" t="s">
        <v>618</v>
      </c>
      <c r="J1328" t="s">
        <v>1037</v>
      </c>
      <c r="K1328" t="s">
        <v>30024</v>
      </c>
      <c r="L1328" t="s">
        <v>9306</v>
      </c>
      <c r="M1328" t="s">
        <v>29748</v>
      </c>
      <c r="P1328" s="173">
        <v>43831</v>
      </c>
      <c r="Q1328" t="s">
        <v>9774</v>
      </c>
      <c r="R1328" t="s">
        <v>31806</v>
      </c>
      <c r="S1328" t="s">
        <v>1057</v>
      </c>
      <c r="T1328" t="s">
        <v>1140</v>
      </c>
      <c r="U1328" t="s">
        <v>9254</v>
      </c>
      <c r="V1328" t="s">
        <v>999</v>
      </c>
      <c r="W1328" t="s">
        <v>1014</v>
      </c>
      <c r="X1328" t="s">
        <v>2103</v>
      </c>
    </row>
    <row r="1329" spans="1:24" x14ac:dyDescent="0.35">
      <c r="A1329" t="s">
        <v>8783</v>
      </c>
      <c r="B1329" t="s">
        <v>8004</v>
      </c>
      <c r="C1329" t="s">
        <v>8783</v>
      </c>
      <c r="D1329">
        <v>50486054</v>
      </c>
      <c r="E1329" t="s">
        <v>2104</v>
      </c>
      <c r="F1329" t="s">
        <v>31807</v>
      </c>
      <c r="G1329" t="s">
        <v>969</v>
      </c>
      <c r="H1329" t="s">
        <v>988</v>
      </c>
      <c r="I1329" t="s">
        <v>618</v>
      </c>
      <c r="J1329" t="s">
        <v>1044</v>
      </c>
      <c r="K1329" t="s">
        <v>29901</v>
      </c>
      <c r="L1329" t="s">
        <v>1089</v>
      </c>
      <c r="P1329" s="173">
        <v>43831</v>
      </c>
      <c r="Q1329" t="s">
        <v>9483</v>
      </c>
      <c r="R1329" t="s">
        <v>29978</v>
      </c>
      <c r="S1329" t="s">
        <v>1078</v>
      </c>
      <c r="T1329" t="s">
        <v>1189</v>
      </c>
      <c r="U1329" t="s">
        <v>9234</v>
      </c>
      <c r="V1329" t="s">
        <v>999</v>
      </c>
      <c r="W1329" t="s">
        <v>1014</v>
      </c>
      <c r="X1329" t="s">
        <v>2104</v>
      </c>
    </row>
    <row r="1330" spans="1:24" x14ac:dyDescent="0.35">
      <c r="A1330" t="s">
        <v>8756</v>
      </c>
      <c r="B1330" t="s">
        <v>7991</v>
      </c>
      <c r="C1330" t="s">
        <v>8003</v>
      </c>
      <c r="D1330">
        <v>50475014</v>
      </c>
      <c r="E1330" t="s">
        <v>2105</v>
      </c>
      <c r="F1330" t="s">
        <v>31808</v>
      </c>
      <c r="G1330" t="s">
        <v>969</v>
      </c>
      <c r="H1330" t="s">
        <v>988</v>
      </c>
      <c r="I1330" t="s">
        <v>29989</v>
      </c>
      <c r="J1330" t="s">
        <v>1044</v>
      </c>
      <c r="K1330" t="s">
        <v>29758</v>
      </c>
      <c r="L1330" t="s">
        <v>29762</v>
      </c>
      <c r="M1330" t="s">
        <v>29749</v>
      </c>
      <c r="P1330" s="173">
        <v>43831</v>
      </c>
      <c r="Q1330" t="s">
        <v>9558</v>
      </c>
      <c r="R1330" t="s">
        <v>31071</v>
      </c>
      <c r="S1330" t="s">
        <v>1078</v>
      </c>
      <c r="T1330" t="s">
        <v>1183</v>
      </c>
      <c r="U1330" t="s">
        <v>9257</v>
      </c>
      <c r="V1330" t="s">
        <v>999</v>
      </c>
      <c r="W1330" t="s">
        <v>1014</v>
      </c>
      <c r="X1330" t="s">
        <v>2105</v>
      </c>
    </row>
    <row r="1331" spans="1:24" x14ac:dyDescent="0.35">
      <c r="A1331" t="s">
        <v>8016</v>
      </c>
      <c r="B1331" t="s">
        <v>7998</v>
      </c>
      <c r="C1331" t="s">
        <v>8783</v>
      </c>
      <c r="D1331">
        <v>50473370</v>
      </c>
      <c r="E1331" t="s">
        <v>2106</v>
      </c>
      <c r="F1331" t="s">
        <v>31809</v>
      </c>
      <c r="G1331" t="s">
        <v>969</v>
      </c>
      <c r="H1331" t="s">
        <v>988</v>
      </c>
      <c r="I1331" t="s">
        <v>618</v>
      </c>
      <c r="J1331" t="s">
        <v>1044</v>
      </c>
      <c r="K1331" t="s">
        <v>29774</v>
      </c>
      <c r="L1331" t="s">
        <v>9425</v>
      </c>
      <c r="P1331" s="173">
        <v>43101</v>
      </c>
      <c r="Q1331" t="s">
        <v>10665</v>
      </c>
      <c r="R1331" t="s">
        <v>30241</v>
      </c>
      <c r="S1331" t="s">
        <v>1068</v>
      </c>
      <c r="T1331" t="s">
        <v>1191</v>
      </c>
      <c r="U1331" t="s">
        <v>9425</v>
      </c>
      <c r="V1331" t="s">
        <v>1014</v>
      </c>
      <c r="W1331" t="s">
        <v>1023</v>
      </c>
      <c r="X1331" t="s">
        <v>2106</v>
      </c>
    </row>
    <row r="1332" spans="1:24" x14ac:dyDescent="0.35">
      <c r="A1332" t="s">
        <v>8004</v>
      </c>
      <c r="B1332" t="s">
        <v>7995</v>
      </c>
      <c r="C1332" t="s">
        <v>8004</v>
      </c>
      <c r="D1332">
        <v>50487876</v>
      </c>
      <c r="E1332" t="s">
        <v>2107</v>
      </c>
      <c r="F1332" t="s">
        <v>31810</v>
      </c>
      <c r="G1332" t="s">
        <v>969</v>
      </c>
      <c r="H1332" t="s">
        <v>988</v>
      </c>
      <c r="I1332" t="s">
        <v>618</v>
      </c>
      <c r="J1332" t="s">
        <v>1044</v>
      </c>
      <c r="K1332" t="s">
        <v>10598</v>
      </c>
      <c r="L1332" t="s">
        <v>30168</v>
      </c>
      <c r="M1332" t="s">
        <v>29749</v>
      </c>
      <c r="P1332" s="173">
        <v>43831</v>
      </c>
      <c r="Q1332" t="s">
        <v>9513</v>
      </c>
      <c r="R1332" t="s">
        <v>30521</v>
      </c>
      <c r="S1332" t="s">
        <v>1078</v>
      </c>
      <c r="T1332" t="s">
        <v>1215</v>
      </c>
      <c r="U1332" t="s">
        <v>9243</v>
      </c>
      <c r="V1332" t="s">
        <v>999</v>
      </c>
      <c r="W1332" t="s">
        <v>1014</v>
      </c>
      <c r="X1332" t="s">
        <v>2107</v>
      </c>
    </row>
    <row r="1333" spans="1:24" x14ac:dyDescent="0.35">
      <c r="A1333" t="s">
        <v>8081</v>
      </c>
      <c r="B1333" t="s">
        <v>7996</v>
      </c>
      <c r="C1333" t="s">
        <v>8041</v>
      </c>
      <c r="D1333">
        <v>50418564</v>
      </c>
      <c r="E1333" t="s">
        <v>2108</v>
      </c>
      <c r="F1333" t="s">
        <v>31811</v>
      </c>
      <c r="G1333" t="s">
        <v>969</v>
      </c>
      <c r="H1333" t="s">
        <v>29738</v>
      </c>
      <c r="I1333" t="s">
        <v>31050</v>
      </c>
      <c r="J1333" t="s">
        <v>1044</v>
      </c>
      <c r="K1333" t="s">
        <v>30128</v>
      </c>
      <c r="L1333" t="s">
        <v>1097</v>
      </c>
      <c r="M1333" t="s">
        <v>29748</v>
      </c>
      <c r="N1333" t="s">
        <v>29749</v>
      </c>
      <c r="P1333" s="173">
        <v>43467</v>
      </c>
      <c r="Q1333" t="s">
        <v>9779</v>
      </c>
      <c r="R1333" t="s">
        <v>31591</v>
      </c>
      <c r="S1333" t="s">
        <v>1057</v>
      </c>
      <c r="T1333" t="s">
        <v>1194</v>
      </c>
      <c r="U1333" t="s">
        <v>9256</v>
      </c>
      <c r="V1333" t="s">
        <v>999</v>
      </c>
      <c r="W1333" t="s">
        <v>1014</v>
      </c>
      <c r="X1333" t="s">
        <v>2108</v>
      </c>
    </row>
    <row r="1334" spans="1:24" x14ac:dyDescent="0.35">
      <c r="A1334" t="s">
        <v>29983</v>
      </c>
      <c r="B1334" t="s">
        <v>7999</v>
      </c>
      <c r="C1334" t="s">
        <v>9183</v>
      </c>
      <c r="D1334">
        <v>50410897</v>
      </c>
      <c r="E1334" t="s">
        <v>2109</v>
      </c>
      <c r="F1334" t="s">
        <v>31812</v>
      </c>
      <c r="G1334" t="s">
        <v>969</v>
      </c>
      <c r="H1334" t="s">
        <v>988</v>
      </c>
      <c r="I1334" t="s">
        <v>273</v>
      </c>
      <c r="J1334" t="s">
        <v>1044</v>
      </c>
      <c r="K1334" t="s">
        <v>29746</v>
      </c>
      <c r="L1334" t="s">
        <v>9433</v>
      </c>
      <c r="M1334" t="s">
        <v>29748</v>
      </c>
      <c r="N1334" t="s">
        <v>29749</v>
      </c>
      <c r="P1334" s="173">
        <v>43101</v>
      </c>
      <c r="Q1334" t="s">
        <v>10694</v>
      </c>
      <c r="R1334" t="s">
        <v>30623</v>
      </c>
      <c r="S1334" t="s">
        <v>1068</v>
      </c>
      <c r="T1334" t="s">
        <v>1158</v>
      </c>
      <c r="U1334" t="s">
        <v>9433</v>
      </c>
      <c r="V1334" t="s">
        <v>999</v>
      </c>
      <c r="W1334" t="s">
        <v>1014</v>
      </c>
      <c r="X1334" t="s">
        <v>2109</v>
      </c>
    </row>
    <row r="1335" spans="1:24" x14ac:dyDescent="0.35">
      <c r="A1335" t="s">
        <v>8041</v>
      </c>
      <c r="B1335" t="s">
        <v>7997</v>
      </c>
      <c r="C1335" t="s">
        <v>29816</v>
      </c>
      <c r="D1335">
        <v>50440805</v>
      </c>
      <c r="E1335" t="s">
        <v>2110</v>
      </c>
      <c r="F1335" t="s">
        <v>31813</v>
      </c>
      <c r="G1335" t="s">
        <v>969</v>
      </c>
      <c r="H1335" t="s">
        <v>988</v>
      </c>
      <c r="I1335" t="s">
        <v>618</v>
      </c>
      <c r="J1335" t="s">
        <v>1037</v>
      </c>
      <c r="K1335" t="s">
        <v>29875</v>
      </c>
      <c r="L1335" t="s">
        <v>1098</v>
      </c>
      <c r="M1335" t="s">
        <v>29749</v>
      </c>
      <c r="P1335" s="173">
        <v>43102</v>
      </c>
      <c r="Q1335" t="s">
        <v>9461</v>
      </c>
      <c r="R1335" t="s">
        <v>30259</v>
      </c>
      <c r="S1335" t="s">
        <v>1078</v>
      </c>
      <c r="T1335" t="s">
        <v>1217</v>
      </c>
      <c r="U1335" t="s">
        <v>9225</v>
      </c>
      <c r="V1335" t="s">
        <v>1014</v>
      </c>
      <c r="W1335" t="s">
        <v>1023</v>
      </c>
      <c r="X1335" t="s">
        <v>2110</v>
      </c>
    </row>
    <row r="1336" spans="1:24" x14ac:dyDescent="0.35">
      <c r="A1336" t="s">
        <v>8290</v>
      </c>
      <c r="B1336" t="s">
        <v>8003</v>
      </c>
      <c r="C1336" t="s">
        <v>30056</v>
      </c>
      <c r="D1336">
        <v>50552288</v>
      </c>
      <c r="E1336" t="s">
        <v>2111</v>
      </c>
      <c r="F1336" t="s">
        <v>31814</v>
      </c>
      <c r="G1336" t="s">
        <v>969</v>
      </c>
      <c r="H1336" t="s">
        <v>988</v>
      </c>
      <c r="I1336" t="s">
        <v>618</v>
      </c>
      <c r="J1336" t="s">
        <v>1029</v>
      </c>
      <c r="K1336" t="s">
        <v>29868</v>
      </c>
      <c r="L1336" t="s">
        <v>30212</v>
      </c>
      <c r="M1336" t="s">
        <v>29749</v>
      </c>
      <c r="P1336" s="173">
        <v>44197</v>
      </c>
      <c r="Q1336" t="s">
        <v>9523</v>
      </c>
      <c r="R1336" t="s">
        <v>31815</v>
      </c>
      <c r="S1336" t="s">
        <v>1078</v>
      </c>
      <c r="T1336" t="s">
        <v>1181</v>
      </c>
      <c r="U1336" t="s">
        <v>9246</v>
      </c>
      <c r="V1336" t="s">
        <v>999</v>
      </c>
      <c r="W1336" t="s">
        <v>1014</v>
      </c>
      <c r="X1336" t="s">
        <v>2111</v>
      </c>
    </row>
    <row r="1337" spans="1:24" x14ac:dyDescent="0.35">
      <c r="A1337" t="s">
        <v>8117</v>
      </c>
      <c r="B1337" t="s">
        <v>8117</v>
      </c>
      <c r="C1337" t="s">
        <v>8117</v>
      </c>
      <c r="D1337">
        <v>50309535</v>
      </c>
      <c r="E1337" t="s">
        <v>2112</v>
      </c>
      <c r="F1337" t="s">
        <v>31816</v>
      </c>
      <c r="G1337" t="s">
        <v>969</v>
      </c>
      <c r="H1337" t="s">
        <v>970</v>
      </c>
      <c r="I1337" t="s">
        <v>31226</v>
      </c>
      <c r="J1337" t="s">
        <v>1044</v>
      </c>
      <c r="K1337" t="s">
        <v>30497</v>
      </c>
      <c r="L1337" t="s">
        <v>31255</v>
      </c>
      <c r="P1337" s="173">
        <v>42736</v>
      </c>
      <c r="Q1337" t="s">
        <v>31256</v>
      </c>
      <c r="R1337" t="s">
        <v>31257</v>
      </c>
      <c r="S1337" t="s">
        <v>1061</v>
      </c>
      <c r="T1337" t="s">
        <v>1065</v>
      </c>
      <c r="U1337" t="s">
        <v>31258</v>
      </c>
      <c r="V1337" t="s">
        <v>1014</v>
      </c>
      <c r="W1337" t="s">
        <v>1023</v>
      </c>
      <c r="X1337" t="s">
        <v>2112</v>
      </c>
    </row>
    <row r="1338" spans="1:24" x14ac:dyDescent="0.35">
      <c r="A1338" t="s">
        <v>8117</v>
      </c>
      <c r="B1338" t="s">
        <v>8117</v>
      </c>
      <c r="C1338" t="s">
        <v>8117</v>
      </c>
      <c r="D1338">
        <v>50309535</v>
      </c>
      <c r="E1338" t="s">
        <v>2112</v>
      </c>
      <c r="F1338" t="s">
        <v>31816</v>
      </c>
      <c r="G1338" t="s">
        <v>969</v>
      </c>
      <c r="H1338" t="s">
        <v>970</v>
      </c>
      <c r="I1338" t="s">
        <v>31226</v>
      </c>
      <c r="J1338" t="s">
        <v>1044</v>
      </c>
      <c r="K1338" t="s">
        <v>30497</v>
      </c>
      <c r="L1338" t="s">
        <v>31255</v>
      </c>
      <c r="P1338" s="173">
        <v>42736</v>
      </c>
      <c r="Q1338" t="s">
        <v>31256</v>
      </c>
      <c r="R1338" t="s">
        <v>31257</v>
      </c>
      <c r="S1338" t="s">
        <v>1061</v>
      </c>
      <c r="T1338" t="s">
        <v>1065</v>
      </c>
      <c r="U1338" t="s">
        <v>31258</v>
      </c>
      <c r="V1338" t="s">
        <v>1014</v>
      </c>
      <c r="W1338" t="s">
        <v>1023</v>
      </c>
      <c r="X1338" t="s">
        <v>2112</v>
      </c>
    </row>
    <row r="1339" spans="1:24" x14ac:dyDescent="0.35">
      <c r="A1339" t="s">
        <v>8117</v>
      </c>
      <c r="B1339" t="s">
        <v>8117</v>
      </c>
      <c r="C1339" t="s">
        <v>8117</v>
      </c>
      <c r="D1339">
        <v>50309535</v>
      </c>
      <c r="E1339" t="s">
        <v>2112</v>
      </c>
      <c r="F1339" t="s">
        <v>31816</v>
      </c>
      <c r="G1339" t="s">
        <v>969</v>
      </c>
      <c r="H1339" t="s">
        <v>970</v>
      </c>
      <c r="I1339" t="s">
        <v>31226</v>
      </c>
      <c r="J1339" t="s">
        <v>1044</v>
      </c>
      <c r="K1339" t="s">
        <v>30497</v>
      </c>
      <c r="L1339" t="s">
        <v>31255</v>
      </c>
      <c r="P1339" s="173">
        <v>42736</v>
      </c>
      <c r="Q1339" t="s">
        <v>31256</v>
      </c>
      <c r="R1339" t="s">
        <v>31257</v>
      </c>
      <c r="S1339" t="s">
        <v>1061</v>
      </c>
      <c r="T1339" t="s">
        <v>1065</v>
      </c>
      <c r="U1339" t="s">
        <v>31258</v>
      </c>
      <c r="V1339" t="s">
        <v>1014</v>
      </c>
      <c r="W1339" t="s">
        <v>1023</v>
      </c>
      <c r="X1339" t="s">
        <v>2112</v>
      </c>
    </row>
    <row r="1340" spans="1:24" x14ac:dyDescent="0.35">
      <c r="A1340" t="s">
        <v>8041</v>
      </c>
      <c r="B1340" t="s">
        <v>8007</v>
      </c>
      <c r="C1340" t="s">
        <v>8041</v>
      </c>
      <c r="D1340">
        <v>50597624</v>
      </c>
      <c r="E1340" t="s">
        <v>2113</v>
      </c>
      <c r="F1340" t="s">
        <v>31817</v>
      </c>
      <c r="G1340" t="s">
        <v>969</v>
      </c>
      <c r="H1340" t="s">
        <v>29738</v>
      </c>
      <c r="I1340" t="s">
        <v>273</v>
      </c>
      <c r="J1340" t="s">
        <v>1029</v>
      </c>
      <c r="K1340" t="s">
        <v>29768</v>
      </c>
      <c r="L1340" t="s">
        <v>30860</v>
      </c>
      <c r="P1340" s="173">
        <v>44742</v>
      </c>
      <c r="Q1340" t="s">
        <v>31769</v>
      </c>
      <c r="R1340" t="s">
        <v>31770</v>
      </c>
      <c r="S1340" t="s">
        <v>1057</v>
      </c>
      <c r="T1340" t="s">
        <v>1194</v>
      </c>
      <c r="U1340" t="s">
        <v>9255</v>
      </c>
      <c r="V1340" t="s">
        <v>999</v>
      </c>
      <c r="W1340" t="s">
        <v>1014</v>
      </c>
      <c r="X1340" t="s">
        <v>2113</v>
      </c>
    </row>
    <row r="1341" spans="1:24" x14ac:dyDescent="0.35">
      <c r="A1341" t="s">
        <v>8004</v>
      </c>
      <c r="B1341" t="s">
        <v>8004</v>
      </c>
      <c r="C1341" t="s">
        <v>8004</v>
      </c>
      <c r="D1341">
        <v>50666671</v>
      </c>
      <c r="E1341" t="s">
        <v>1544</v>
      </c>
      <c r="F1341" t="s">
        <v>30745</v>
      </c>
      <c r="G1341" t="s">
        <v>969</v>
      </c>
      <c r="H1341" t="s">
        <v>988</v>
      </c>
      <c r="I1341" t="s">
        <v>618</v>
      </c>
      <c r="J1341" t="s">
        <v>1029</v>
      </c>
      <c r="K1341" t="s">
        <v>29848</v>
      </c>
      <c r="L1341" t="s">
        <v>30742</v>
      </c>
      <c r="P1341" s="173">
        <v>45292</v>
      </c>
      <c r="Q1341" t="s">
        <v>30747</v>
      </c>
      <c r="R1341" t="s">
        <v>31188</v>
      </c>
      <c r="S1341" t="s">
        <v>1070</v>
      </c>
      <c r="T1341" t="s">
        <v>1133</v>
      </c>
      <c r="U1341" t="s">
        <v>1542</v>
      </c>
      <c r="V1341" t="s">
        <v>1014</v>
      </c>
      <c r="W1341" t="s">
        <v>1023</v>
      </c>
      <c r="X1341" t="s">
        <v>1544</v>
      </c>
    </row>
    <row r="1342" spans="1:24" x14ac:dyDescent="0.35">
      <c r="A1342" t="s">
        <v>8081</v>
      </c>
      <c r="B1342" t="s">
        <v>8007</v>
      </c>
      <c r="C1342" t="s">
        <v>8081</v>
      </c>
      <c r="D1342">
        <v>50418992</v>
      </c>
      <c r="E1342" t="s">
        <v>2114</v>
      </c>
      <c r="F1342" t="s">
        <v>31818</v>
      </c>
      <c r="G1342" t="s">
        <v>969</v>
      </c>
      <c r="H1342" t="s">
        <v>988</v>
      </c>
      <c r="I1342" t="s">
        <v>31819</v>
      </c>
      <c r="J1342" t="s">
        <v>1037</v>
      </c>
      <c r="K1342" t="s">
        <v>29818</v>
      </c>
      <c r="L1342" t="s">
        <v>30340</v>
      </c>
      <c r="M1342" t="s">
        <v>29748</v>
      </c>
      <c r="N1342" t="s">
        <v>29749</v>
      </c>
      <c r="P1342" s="173">
        <v>43467</v>
      </c>
      <c r="Q1342" t="s">
        <v>31724</v>
      </c>
      <c r="R1342" t="s">
        <v>31725</v>
      </c>
      <c r="S1342" t="s">
        <v>1057</v>
      </c>
      <c r="T1342" t="s">
        <v>1194</v>
      </c>
      <c r="U1342" t="s">
        <v>9226</v>
      </c>
      <c r="V1342" t="s">
        <v>1014</v>
      </c>
      <c r="W1342" t="s">
        <v>1023</v>
      </c>
      <c r="X1342" t="s">
        <v>2114</v>
      </c>
    </row>
    <row r="1343" spans="1:24" x14ac:dyDescent="0.35">
      <c r="A1343" t="s">
        <v>8080</v>
      </c>
      <c r="B1343" t="s">
        <v>8080</v>
      </c>
      <c r="C1343" t="s">
        <v>8080</v>
      </c>
      <c r="D1343">
        <v>50487819</v>
      </c>
      <c r="E1343" t="s">
        <v>2115</v>
      </c>
      <c r="F1343" t="s">
        <v>31820</v>
      </c>
      <c r="G1343" t="s">
        <v>969</v>
      </c>
      <c r="H1343" t="s">
        <v>29738</v>
      </c>
      <c r="I1343" t="s">
        <v>186</v>
      </c>
      <c r="J1343" t="s">
        <v>1007</v>
      </c>
      <c r="K1343" t="s">
        <v>31269</v>
      </c>
      <c r="L1343" t="s">
        <v>31821</v>
      </c>
      <c r="M1343" t="s">
        <v>29749</v>
      </c>
      <c r="P1343" s="173">
        <v>43497</v>
      </c>
      <c r="Q1343" t="s">
        <v>31822</v>
      </c>
      <c r="R1343" t="s">
        <v>31823</v>
      </c>
      <c r="S1343" t="s">
        <v>1064</v>
      </c>
      <c r="T1343" t="s">
        <v>1135</v>
      </c>
      <c r="U1343" t="s">
        <v>9229</v>
      </c>
      <c r="V1343" t="s">
        <v>1014</v>
      </c>
      <c r="W1343" t="s">
        <v>1023</v>
      </c>
      <c r="X1343" t="s">
        <v>2115</v>
      </c>
    </row>
    <row r="1344" spans="1:24" x14ac:dyDescent="0.35">
      <c r="A1344" t="s">
        <v>8041</v>
      </c>
      <c r="B1344" t="s">
        <v>8042</v>
      </c>
      <c r="C1344" t="s">
        <v>8041</v>
      </c>
      <c r="D1344">
        <v>50418557</v>
      </c>
      <c r="E1344" t="s">
        <v>2116</v>
      </c>
      <c r="F1344" t="s">
        <v>31824</v>
      </c>
      <c r="G1344" t="s">
        <v>969</v>
      </c>
      <c r="H1344" t="s">
        <v>29738</v>
      </c>
      <c r="I1344" t="s">
        <v>31050</v>
      </c>
      <c r="J1344" t="s">
        <v>1044</v>
      </c>
      <c r="K1344" t="s">
        <v>10598</v>
      </c>
      <c r="L1344" t="s">
        <v>1097</v>
      </c>
      <c r="M1344" t="s">
        <v>29748</v>
      </c>
      <c r="P1344" s="173">
        <v>43467</v>
      </c>
      <c r="Q1344" t="s">
        <v>9782</v>
      </c>
      <c r="R1344" t="s">
        <v>30956</v>
      </c>
      <c r="S1344" t="s">
        <v>1057</v>
      </c>
      <c r="T1344" t="s">
        <v>1194</v>
      </c>
      <c r="U1344" t="s">
        <v>9256</v>
      </c>
      <c r="V1344" t="s">
        <v>999</v>
      </c>
      <c r="W1344" t="s">
        <v>999</v>
      </c>
      <c r="X1344" t="s">
        <v>2116</v>
      </c>
    </row>
    <row r="1345" spans="1:24" x14ac:dyDescent="0.35">
      <c r="A1345" t="s">
        <v>8036</v>
      </c>
      <c r="B1345" t="s">
        <v>7995</v>
      </c>
      <c r="C1345" t="s">
        <v>29736</v>
      </c>
      <c r="D1345">
        <v>50549158</v>
      </c>
      <c r="E1345" t="s">
        <v>2117</v>
      </c>
      <c r="F1345" t="s">
        <v>31825</v>
      </c>
      <c r="G1345" t="s">
        <v>969</v>
      </c>
      <c r="H1345" t="s">
        <v>29738</v>
      </c>
      <c r="I1345" t="s">
        <v>29739</v>
      </c>
      <c r="J1345" t="s">
        <v>1020</v>
      </c>
      <c r="K1345" t="s">
        <v>29740</v>
      </c>
      <c r="L1345" t="s">
        <v>9230</v>
      </c>
      <c r="P1345" s="173">
        <v>43831</v>
      </c>
      <c r="Q1345" t="s">
        <v>9841</v>
      </c>
      <c r="R1345" t="s">
        <v>29795</v>
      </c>
      <c r="S1345" t="s">
        <v>1064</v>
      </c>
      <c r="T1345" t="s">
        <v>1135</v>
      </c>
      <c r="U1345" t="s">
        <v>9230</v>
      </c>
      <c r="V1345" t="s">
        <v>999</v>
      </c>
      <c r="W1345" t="s">
        <v>1014</v>
      </c>
      <c r="X1345" t="s">
        <v>2117</v>
      </c>
    </row>
    <row r="1346" spans="1:24" x14ac:dyDescent="0.35">
      <c r="A1346" t="s">
        <v>30047</v>
      </c>
      <c r="B1346" t="s">
        <v>8021</v>
      </c>
      <c r="C1346" t="s">
        <v>31004</v>
      </c>
      <c r="D1346">
        <v>50368842</v>
      </c>
      <c r="E1346" t="s">
        <v>2118</v>
      </c>
      <c r="F1346" t="s">
        <v>31826</v>
      </c>
      <c r="G1346" t="s">
        <v>969</v>
      </c>
      <c r="H1346" t="s">
        <v>29738</v>
      </c>
      <c r="I1346" t="s">
        <v>31058</v>
      </c>
      <c r="J1346" t="s">
        <v>1029</v>
      </c>
      <c r="K1346" t="s">
        <v>10598</v>
      </c>
      <c r="L1346" t="s">
        <v>9440</v>
      </c>
      <c r="M1346" t="s">
        <v>29748</v>
      </c>
      <c r="N1346" t="s">
        <v>29749</v>
      </c>
      <c r="P1346" s="173">
        <v>43101</v>
      </c>
      <c r="Q1346" t="s">
        <v>31827</v>
      </c>
      <c r="R1346" t="s">
        <v>31828</v>
      </c>
      <c r="S1346" t="s">
        <v>1068</v>
      </c>
      <c r="T1346" t="s">
        <v>1158</v>
      </c>
      <c r="U1346" t="s">
        <v>9440</v>
      </c>
      <c r="V1346" t="s">
        <v>981</v>
      </c>
      <c r="W1346" t="s">
        <v>981</v>
      </c>
      <c r="X1346" t="s">
        <v>2118</v>
      </c>
    </row>
    <row r="1347" spans="1:24" x14ac:dyDescent="0.35">
      <c r="A1347" t="s">
        <v>8041</v>
      </c>
      <c r="B1347" t="s">
        <v>7997</v>
      </c>
      <c r="C1347" t="s">
        <v>29816</v>
      </c>
      <c r="D1347">
        <v>50479373</v>
      </c>
      <c r="E1347" t="s">
        <v>2119</v>
      </c>
      <c r="F1347" t="s">
        <v>31829</v>
      </c>
      <c r="G1347" t="s">
        <v>969</v>
      </c>
      <c r="H1347" t="s">
        <v>988</v>
      </c>
      <c r="I1347" t="s">
        <v>1011</v>
      </c>
      <c r="J1347" t="s">
        <v>1037</v>
      </c>
      <c r="K1347" t="s">
        <v>10598</v>
      </c>
      <c r="L1347" t="s">
        <v>30010</v>
      </c>
      <c r="P1347" s="173">
        <v>43831</v>
      </c>
      <c r="Q1347" t="s">
        <v>9876</v>
      </c>
      <c r="R1347" t="s">
        <v>11165</v>
      </c>
      <c r="S1347" t="s">
        <v>1064</v>
      </c>
      <c r="T1347" t="s">
        <v>1149</v>
      </c>
      <c r="U1347" t="s">
        <v>9242</v>
      </c>
      <c r="V1347" t="s">
        <v>1014</v>
      </c>
      <c r="W1347" t="s">
        <v>1023</v>
      </c>
      <c r="X1347" t="s">
        <v>2119</v>
      </c>
    </row>
    <row r="1348" spans="1:24" x14ac:dyDescent="0.35">
      <c r="A1348" t="s">
        <v>8290</v>
      </c>
      <c r="B1348" t="s">
        <v>8003</v>
      </c>
      <c r="C1348" t="s">
        <v>30056</v>
      </c>
      <c r="D1348">
        <v>50440800</v>
      </c>
      <c r="E1348" t="s">
        <v>2120</v>
      </c>
      <c r="F1348" t="s">
        <v>31830</v>
      </c>
      <c r="G1348" t="s">
        <v>969</v>
      </c>
      <c r="H1348" t="s">
        <v>988</v>
      </c>
      <c r="I1348" t="s">
        <v>618</v>
      </c>
      <c r="J1348" t="s">
        <v>1020</v>
      </c>
      <c r="K1348" t="s">
        <v>29960</v>
      </c>
      <c r="L1348" t="s">
        <v>30346</v>
      </c>
      <c r="M1348" t="s">
        <v>29749</v>
      </c>
      <c r="P1348" s="173">
        <v>43467</v>
      </c>
      <c r="Q1348" t="s">
        <v>9549</v>
      </c>
      <c r="R1348" t="s">
        <v>31831</v>
      </c>
      <c r="S1348" t="s">
        <v>1078</v>
      </c>
      <c r="T1348" t="s">
        <v>1181</v>
      </c>
      <c r="U1348" t="s">
        <v>9254</v>
      </c>
      <c r="V1348" t="s">
        <v>999</v>
      </c>
      <c r="W1348" t="s">
        <v>1014</v>
      </c>
      <c r="X1348" t="s">
        <v>2120</v>
      </c>
    </row>
    <row r="1349" spans="1:24" x14ac:dyDescent="0.35">
      <c r="A1349" t="s">
        <v>29935</v>
      </c>
      <c r="B1349" t="s">
        <v>7992</v>
      </c>
      <c r="C1349" t="s">
        <v>30197</v>
      </c>
      <c r="D1349">
        <v>50635790</v>
      </c>
      <c r="E1349" t="s">
        <v>2121</v>
      </c>
      <c r="F1349" t="s">
        <v>31832</v>
      </c>
      <c r="G1349" t="s">
        <v>969</v>
      </c>
      <c r="H1349" t="s">
        <v>29738</v>
      </c>
      <c r="I1349" t="s">
        <v>1011</v>
      </c>
      <c r="J1349" t="s">
        <v>1037</v>
      </c>
      <c r="K1349" t="s">
        <v>29848</v>
      </c>
      <c r="L1349" t="s">
        <v>9416</v>
      </c>
      <c r="P1349" s="173">
        <v>44927</v>
      </c>
      <c r="Q1349" t="s">
        <v>10640</v>
      </c>
      <c r="R1349" t="s">
        <v>31833</v>
      </c>
      <c r="S1349" t="s">
        <v>1068</v>
      </c>
      <c r="T1349" t="s">
        <v>1125</v>
      </c>
      <c r="U1349" t="s">
        <v>9416</v>
      </c>
      <c r="V1349" t="s">
        <v>1014</v>
      </c>
      <c r="W1349" t="s">
        <v>1023</v>
      </c>
      <c r="X1349" t="s">
        <v>2121</v>
      </c>
    </row>
    <row r="1350" spans="1:24" x14ac:dyDescent="0.35">
      <c r="A1350" t="s">
        <v>8290</v>
      </c>
      <c r="B1350" t="s">
        <v>8003</v>
      </c>
      <c r="C1350" t="s">
        <v>31009</v>
      </c>
      <c r="D1350">
        <v>50613037</v>
      </c>
      <c r="E1350" t="s">
        <v>2122</v>
      </c>
      <c r="F1350" t="s">
        <v>31834</v>
      </c>
      <c r="G1350" t="s">
        <v>969</v>
      </c>
      <c r="H1350" t="s">
        <v>970</v>
      </c>
      <c r="I1350" t="s">
        <v>30596</v>
      </c>
      <c r="J1350" t="s">
        <v>1007</v>
      </c>
      <c r="K1350" t="s">
        <v>30067</v>
      </c>
      <c r="L1350" t="s">
        <v>30212</v>
      </c>
      <c r="M1350" t="s">
        <v>29749</v>
      </c>
      <c r="P1350" s="173">
        <v>43466</v>
      </c>
      <c r="Q1350" t="s">
        <v>31835</v>
      </c>
      <c r="R1350" t="s">
        <v>31836</v>
      </c>
      <c r="S1350" t="s">
        <v>1070</v>
      </c>
      <c r="T1350" t="s">
        <v>1153</v>
      </c>
      <c r="U1350" t="s">
        <v>9246</v>
      </c>
      <c r="V1350" t="s">
        <v>1014</v>
      </c>
      <c r="W1350" t="s">
        <v>1023</v>
      </c>
      <c r="X1350" t="s">
        <v>2122</v>
      </c>
    </row>
    <row r="1351" spans="1:24" x14ac:dyDescent="0.35">
      <c r="A1351" t="s">
        <v>8076</v>
      </c>
      <c r="B1351" t="s">
        <v>7997</v>
      </c>
      <c r="C1351" t="s">
        <v>8076</v>
      </c>
      <c r="D1351">
        <v>50612967</v>
      </c>
      <c r="E1351" t="s">
        <v>2123</v>
      </c>
      <c r="F1351" t="s">
        <v>31837</v>
      </c>
      <c r="G1351" t="s">
        <v>1004</v>
      </c>
      <c r="H1351" t="s">
        <v>988</v>
      </c>
      <c r="I1351" t="s">
        <v>186</v>
      </c>
      <c r="J1351" t="s">
        <v>1007</v>
      </c>
      <c r="K1351" t="s">
        <v>29753</v>
      </c>
      <c r="L1351" t="s">
        <v>30503</v>
      </c>
      <c r="P1351" s="173">
        <v>44928</v>
      </c>
      <c r="Q1351" t="s">
        <v>31179</v>
      </c>
      <c r="R1351" t="s">
        <v>31180</v>
      </c>
      <c r="S1351" t="s">
        <v>1070</v>
      </c>
      <c r="T1351" t="s">
        <v>1162</v>
      </c>
      <c r="U1351" t="s">
        <v>9295</v>
      </c>
      <c r="V1351" t="s">
        <v>999</v>
      </c>
      <c r="W1351" t="s">
        <v>1014</v>
      </c>
      <c r="X1351" t="s">
        <v>2123</v>
      </c>
    </row>
    <row r="1352" spans="1:24" x14ac:dyDescent="0.35">
      <c r="A1352" t="s">
        <v>8004</v>
      </c>
      <c r="B1352" t="s">
        <v>7995</v>
      </c>
      <c r="C1352" t="s">
        <v>8004</v>
      </c>
      <c r="D1352">
        <v>50487812</v>
      </c>
      <c r="E1352" t="s">
        <v>2124</v>
      </c>
      <c r="F1352" t="s">
        <v>31838</v>
      </c>
      <c r="G1352" t="s">
        <v>969</v>
      </c>
      <c r="H1352" t="s">
        <v>988</v>
      </c>
      <c r="I1352" t="s">
        <v>29994</v>
      </c>
      <c r="J1352" t="s">
        <v>1044</v>
      </c>
      <c r="K1352" t="s">
        <v>10598</v>
      </c>
      <c r="L1352" t="s">
        <v>30168</v>
      </c>
      <c r="M1352" t="s">
        <v>29749</v>
      </c>
      <c r="P1352" s="173">
        <v>43831</v>
      </c>
      <c r="Q1352" t="s">
        <v>30734</v>
      </c>
      <c r="R1352" t="s">
        <v>30735</v>
      </c>
      <c r="S1352" t="s">
        <v>1064</v>
      </c>
      <c r="T1352" t="s">
        <v>1135</v>
      </c>
      <c r="U1352" t="s">
        <v>9243</v>
      </c>
      <c r="V1352" t="s">
        <v>999</v>
      </c>
      <c r="W1352" t="s">
        <v>999</v>
      </c>
      <c r="X1352" t="s">
        <v>2124</v>
      </c>
    </row>
    <row r="1353" spans="1:24" x14ac:dyDescent="0.35">
      <c r="A1353" t="s">
        <v>8750</v>
      </c>
      <c r="B1353" t="s">
        <v>7999</v>
      </c>
      <c r="C1353" t="s">
        <v>8750</v>
      </c>
      <c r="D1353">
        <v>50393879</v>
      </c>
      <c r="E1353" t="s">
        <v>2125</v>
      </c>
      <c r="F1353" t="s">
        <v>31839</v>
      </c>
      <c r="G1353" t="s">
        <v>969</v>
      </c>
      <c r="H1353" t="s">
        <v>988</v>
      </c>
      <c r="I1353" t="s">
        <v>710</v>
      </c>
      <c r="J1353" t="s">
        <v>1037</v>
      </c>
      <c r="K1353" t="s">
        <v>10598</v>
      </c>
      <c r="L1353" t="s">
        <v>30425</v>
      </c>
      <c r="M1353" t="s">
        <v>29748</v>
      </c>
      <c r="N1353" t="s">
        <v>29749</v>
      </c>
      <c r="P1353" s="173">
        <v>43101</v>
      </c>
      <c r="Q1353" t="s">
        <v>31840</v>
      </c>
      <c r="R1353" t="s">
        <v>31841</v>
      </c>
      <c r="S1353" t="s">
        <v>1068</v>
      </c>
      <c r="T1353" t="s">
        <v>1158</v>
      </c>
      <c r="U1353" t="s">
        <v>30425</v>
      </c>
      <c r="V1353" t="s">
        <v>999</v>
      </c>
      <c r="W1353" t="s">
        <v>1014</v>
      </c>
      <c r="X1353" t="s">
        <v>2125</v>
      </c>
    </row>
    <row r="1354" spans="1:24" x14ac:dyDescent="0.35">
      <c r="A1354" t="s">
        <v>8041</v>
      </c>
      <c r="B1354" t="s">
        <v>7997</v>
      </c>
      <c r="C1354" t="s">
        <v>8041</v>
      </c>
      <c r="D1354">
        <v>50672377</v>
      </c>
      <c r="E1354" t="s">
        <v>2126</v>
      </c>
      <c r="F1354" t="s">
        <v>31842</v>
      </c>
      <c r="G1354" t="s">
        <v>969</v>
      </c>
      <c r="H1354" t="s">
        <v>970</v>
      </c>
      <c r="I1354" t="s">
        <v>30662</v>
      </c>
      <c r="J1354" t="s">
        <v>1044</v>
      </c>
      <c r="K1354" t="s">
        <v>10598</v>
      </c>
      <c r="L1354" t="s">
        <v>29813</v>
      </c>
      <c r="P1354" s="173">
        <v>45292</v>
      </c>
      <c r="Q1354" t="s">
        <v>31843</v>
      </c>
      <c r="R1354" t="s">
        <v>31844</v>
      </c>
      <c r="S1354" t="s">
        <v>1064</v>
      </c>
      <c r="T1354" t="s">
        <v>1149</v>
      </c>
      <c r="U1354" t="s">
        <v>9255</v>
      </c>
      <c r="V1354" t="s">
        <v>999</v>
      </c>
      <c r="W1354" t="s">
        <v>1023</v>
      </c>
      <c r="X1354" t="s">
        <v>2126</v>
      </c>
    </row>
    <row r="1355" spans="1:24" x14ac:dyDescent="0.35">
      <c r="A1355" t="s">
        <v>8081</v>
      </c>
      <c r="B1355" t="s">
        <v>7992</v>
      </c>
      <c r="C1355" t="s">
        <v>30813</v>
      </c>
      <c r="D1355">
        <v>50473218</v>
      </c>
      <c r="E1355" t="s">
        <v>2127</v>
      </c>
      <c r="F1355" t="s">
        <v>31845</v>
      </c>
      <c r="G1355" t="s">
        <v>969</v>
      </c>
      <c r="H1355" t="s">
        <v>988</v>
      </c>
      <c r="I1355" t="s">
        <v>31819</v>
      </c>
      <c r="J1355" t="s">
        <v>1037</v>
      </c>
      <c r="K1355" t="s">
        <v>29818</v>
      </c>
      <c r="L1355" t="s">
        <v>9420</v>
      </c>
      <c r="M1355" t="s">
        <v>29748</v>
      </c>
      <c r="P1355" s="173">
        <v>43101</v>
      </c>
      <c r="Q1355" t="s">
        <v>31846</v>
      </c>
      <c r="R1355" t="s">
        <v>31847</v>
      </c>
      <c r="S1355" t="s">
        <v>1068</v>
      </c>
      <c r="T1355" t="s">
        <v>1125</v>
      </c>
      <c r="U1355" t="s">
        <v>9420</v>
      </c>
      <c r="V1355" t="s">
        <v>1014</v>
      </c>
      <c r="W1355" t="s">
        <v>1023</v>
      </c>
      <c r="X1355" t="s">
        <v>2127</v>
      </c>
    </row>
    <row r="1356" spans="1:24" x14ac:dyDescent="0.35">
      <c r="A1356" t="s">
        <v>8076</v>
      </c>
      <c r="B1356" t="s">
        <v>7997</v>
      </c>
      <c r="C1356" t="s">
        <v>8076</v>
      </c>
      <c r="D1356">
        <v>50483034</v>
      </c>
      <c r="E1356" t="s">
        <v>2128</v>
      </c>
      <c r="F1356" t="s">
        <v>31848</v>
      </c>
      <c r="G1356" t="s">
        <v>969</v>
      </c>
      <c r="H1356" t="s">
        <v>988</v>
      </c>
      <c r="I1356" t="s">
        <v>618</v>
      </c>
      <c r="J1356" t="s">
        <v>990</v>
      </c>
      <c r="K1356" t="s">
        <v>29753</v>
      </c>
      <c r="L1356" t="s">
        <v>30503</v>
      </c>
      <c r="P1356" s="173">
        <v>43831</v>
      </c>
      <c r="Q1356" t="s">
        <v>31027</v>
      </c>
      <c r="R1356" t="s">
        <v>31028</v>
      </c>
      <c r="S1356" t="s">
        <v>1078</v>
      </c>
      <c r="T1356" t="s">
        <v>1217</v>
      </c>
      <c r="U1356" t="s">
        <v>9295</v>
      </c>
      <c r="V1356" t="s">
        <v>999</v>
      </c>
      <c r="W1356" t="s">
        <v>1014</v>
      </c>
      <c r="X1356" t="s">
        <v>2128</v>
      </c>
    </row>
    <row r="1357" spans="1:24" x14ac:dyDescent="0.35">
      <c r="A1357" t="s">
        <v>8043</v>
      </c>
      <c r="B1357" t="s">
        <v>8043</v>
      </c>
      <c r="C1357" t="s">
        <v>8043</v>
      </c>
      <c r="D1357">
        <v>50574325</v>
      </c>
      <c r="E1357" t="s">
        <v>2129</v>
      </c>
      <c r="F1357" t="s">
        <v>31849</v>
      </c>
      <c r="G1357" t="s">
        <v>969</v>
      </c>
      <c r="H1357" t="s">
        <v>29738</v>
      </c>
      <c r="I1357" t="s">
        <v>186</v>
      </c>
      <c r="J1357" t="s">
        <v>1044</v>
      </c>
      <c r="K1357" t="s">
        <v>30386</v>
      </c>
      <c r="L1357" t="s">
        <v>9300</v>
      </c>
      <c r="P1357" s="173">
        <v>43467</v>
      </c>
      <c r="Q1357" t="s">
        <v>31539</v>
      </c>
      <c r="R1357" t="s">
        <v>31540</v>
      </c>
      <c r="S1357" t="s">
        <v>1061</v>
      </c>
      <c r="T1357" t="s">
        <v>1058</v>
      </c>
      <c r="U1357" t="s">
        <v>9300</v>
      </c>
      <c r="V1357" t="s">
        <v>1014</v>
      </c>
      <c r="W1357" t="s">
        <v>1023</v>
      </c>
      <c r="X1357" t="s">
        <v>2129</v>
      </c>
    </row>
    <row r="1358" spans="1:24" x14ac:dyDescent="0.35">
      <c r="A1358" t="s">
        <v>8020</v>
      </c>
      <c r="B1358" t="s">
        <v>8020</v>
      </c>
      <c r="C1358" t="s">
        <v>8020</v>
      </c>
      <c r="D1358">
        <v>50655663</v>
      </c>
      <c r="E1358" t="s">
        <v>2130</v>
      </c>
      <c r="F1358" t="s">
        <v>31850</v>
      </c>
      <c r="G1358" t="s">
        <v>969</v>
      </c>
      <c r="H1358" t="s">
        <v>29738</v>
      </c>
      <c r="I1358" t="s">
        <v>1011</v>
      </c>
      <c r="J1358" t="s">
        <v>1037</v>
      </c>
      <c r="K1358" t="s">
        <v>10598</v>
      </c>
      <c r="L1358" t="s">
        <v>29981</v>
      </c>
      <c r="M1358" t="s">
        <v>29748</v>
      </c>
      <c r="N1358" t="s">
        <v>31372</v>
      </c>
      <c r="P1358" s="173">
        <v>44197</v>
      </c>
      <c r="Q1358" t="s">
        <v>9844</v>
      </c>
      <c r="R1358" t="s">
        <v>31851</v>
      </c>
      <c r="S1358" t="s">
        <v>1064</v>
      </c>
      <c r="T1358" t="s">
        <v>1149</v>
      </c>
      <c r="U1358" t="s">
        <v>9233</v>
      </c>
      <c r="V1358" t="s">
        <v>999</v>
      </c>
      <c r="W1358" t="s">
        <v>1014</v>
      </c>
      <c r="X1358" t="s">
        <v>2130</v>
      </c>
    </row>
    <row r="1359" spans="1:24" x14ac:dyDescent="0.35">
      <c r="A1359" t="s">
        <v>8067</v>
      </c>
      <c r="B1359" t="s">
        <v>8067</v>
      </c>
      <c r="C1359" t="s">
        <v>8067</v>
      </c>
      <c r="D1359">
        <v>50539667</v>
      </c>
      <c r="E1359" t="s">
        <v>2131</v>
      </c>
      <c r="F1359" t="s">
        <v>31852</v>
      </c>
      <c r="G1359" t="s">
        <v>969</v>
      </c>
      <c r="H1359" t="s">
        <v>29738</v>
      </c>
      <c r="I1359" t="s">
        <v>31050</v>
      </c>
      <c r="J1359" t="s">
        <v>1044</v>
      </c>
      <c r="K1359" t="s">
        <v>30128</v>
      </c>
      <c r="L1359" t="s">
        <v>1097</v>
      </c>
      <c r="M1359" t="s">
        <v>29748</v>
      </c>
      <c r="N1359" t="s">
        <v>29749</v>
      </c>
      <c r="P1359" s="173">
        <v>43466</v>
      </c>
      <c r="Q1359" t="s">
        <v>10019</v>
      </c>
      <c r="R1359" t="s">
        <v>31853</v>
      </c>
      <c r="S1359" t="s">
        <v>1061</v>
      </c>
      <c r="T1359" t="s">
        <v>1058</v>
      </c>
      <c r="U1359" t="s">
        <v>1097</v>
      </c>
      <c r="V1359" t="s">
        <v>999</v>
      </c>
      <c r="W1359" t="s">
        <v>1014</v>
      </c>
      <c r="X1359" t="s">
        <v>2131</v>
      </c>
    </row>
    <row r="1360" spans="1:24" x14ac:dyDescent="0.35">
      <c r="A1360" t="s">
        <v>8290</v>
      </c>
      <c r="B1360" t="s">
        <v>8003</v>
      </c>
      <c r="C1360" t="s">
        <v>30056</v>
      </c>
      <c r="D1360">
        <v>50475365</v>
      </c>
      <c r="E1360" t="s">
        <v>2132</v>
      </c>
      <c r="F1360" t="s">
        <v>31854</v>
      </c>
      <c r="G1360" t="s">
        <v>969</v>
      </c>
      <c r="H1360" t="s">
        <v>988</v>
      </c>
      <c r="I1360" t="s">
        <v>618</v>
      </c>
      <c r="J1360" t="s">
        <v>1044</v>
      </c>
      <c r="K1360" t="s">
        <v>30024</v>
      </c>
      <c r="L1360" t="s">
        <v>30346</v>
      </c>
      <c r="P1360" s="173">
        <v>43831</v>
      </c>
      <c r="Q1360" t="s">
        <v>9915</v>
      </c>
      <c r="R1360" t="s">
        <v>31855</v>
      </c>
      <c r="S1360" t="s">
        <v>1064</v>
      </c>
      <c r="T1360" t="s">
        <v>1113</v>
      </c>
      <c r="U1360" t="s">
        <v>9254</v>
      </c>
      <c r="V1360" t="s">
        <v>999</v>
      </c>
      <c r="W1360" t="s">
        <v>1014</v>
      </c>
      <c r="X1360" t="s">
        <v>2132</v>
      </c>
    </row>
    <row r="1361" spans="1:24" x14ac:dyDescent="0.35">
      <c r="A1361" t="s">
        <v>8668</v>
      </c>
      <c r="B1361" t="s">
        <v>8005</v>
      </c>
      <c r="C1361" t="s">
        <v>8668</v>
      </c>
      <c r="D1361">
        <v>50473648</v>
      </c>
      <c r="E1361" t="s">
        <v>2133</v>
      </c>
      <c r="F1361" t="s">
        <v>31856</v>
      </c>
      <c r="G1361" t="s">
        <v>969</v>
      </c>
      <c r="H1361" t="s">
        <v>988</v>
      </c>
      <c r="I1361" t="s">
        <v>618</v>
      </c>
      <c r="J1361" t="s">
        <v>1044</v>
      </c>
      <c r="K1361" t="s">
        <v>29768</v>
      </c>
      <c r="L1361" t="s">
        <v>1156</v>
      </c>
      <c r="M1361" t="s">
        <v>29748</v>
      </c>
      <c r="P1361" s="173">
        <v>43466</v>
      </c>
      <c r="Q1361" t="s">
        <v>30769</v>
      </c>
      <c r="R1361" t="s">
        <v>30770</v>
      </c>
      <c r="S1361" t="s">
        <v>1057</v>
      </c>
      <c r="T1361" t="s">
        <v>1110</v>
      </c>
      <c r="U1361" t="s">
        <v>9239</v>
      </c>
      <c r="V1361" t="s">
        <v>1014</v>
      </c>
      <c r="W1361" t="s">
        <v>1023</v>
      </c>
      <c r="X1361" t="s">
        <v>2133</v>
      </c>
    </row>
    <row r="1362" spans="1:24" x14ac:dyDescent="0.35">
      <c r="A1362" t="s">
        <v>30021</v>
      </c>
      <c r="B1362" t="s">
        <v>7996</v>
      </c>
      <c r="C1362" t="s">
        <v>30021</v>
      </c>
      <c r="D1362">
        <v>50519940</v>
      </c>
      <c r="E1362" t="s">
        <v>2134</v>
      </c>
      <c r="F1362" t="s">
        <v>31857</v>
      </c>
      <c r="G1362" t="s">
        <v>969</v>
      </c>
      <c r="H1362" t="s">
        <v>29738</v>
      </c>
      <c r="I1362" t="s">
        <v>31429</v>
      </c>
      <c r="J1362" t="s">
        <v>990</v>
      </c>
      <c r="K1362" t="s">
        <v>30024</v>
      </c>
      <c r="L1362" t="s">
        <v>9446</v>
      </c>
      <c r="M1362" t="s">
        <v>29748</v>
      </c>
      <c r="P1362" s="173">
        <v>43831</v>
      </c>
      <c r="Q1362" t="s">
        <v>10733</v>
      </c>
      <c r="R1362" t="s">
        <v>31615</v>
      </c>
      <c r="S1362" t="s">
        <v>1068</v>
      </c>
      <c r="T1362" t="s">
        <v>1158</v>
      </c>
      <c r="U1362" t="s">
        <v>9446</v>
      </c>
      <c r="V1362" t="s">
        <v>999</v>
      </c>
      <c r="W1362" t="s">
        <v>1014</v>
      </c>
      <c r="X1362" t="s">
        <v>2134</v>
      </c>
    </row>
    <row r="1363" spans="1:24" x14ac:dyDescent="0.35">
      <c r="A1363" t="s">
        <v>8023</v>
      </c>
      <c r="B1363" t="s">
        <v>8023</v>
      </c>
      <c r="C1363" t="s">
        <v>8023</v>
      </c>
      <c r="D1363">
        <v>50534745</v>
      </c>
      <c r="E1363" t="s">
        <v>2135</v>
      </c>
      <c r="F1363" t="s">
        <v>31858</v>
      </c>
      <c r="G1363" t="s">
        <v>969</v>
      </c>
      <c r="H1363" t="s">
        <v>988</v>
      </c>
      <c r="I1363" t="s">
        <v>618</v>
      </c>
      <c r="J1363" t="s">
        <v>1020</v>
      </c>
      <c r="K1363" t="s">
        <v>29818</v>
      </c>
      <c r="L1363" t="s">
        <v>1707</v>
      </c>
      <c r="P1363" s="173">
        <v>43101</v>
      </c>
      <c r="Q1363" t="s">
        <v>31553</v>
      </c>
      <c r="R1363" t="s">
        <v>31554</v>
      </c>
      <c r="S1363" t="s">
        <v>1061</v>
      </c>
      <c r="T1363" t="s">
        <v>1058</v>
      </c>
      <c r="U1363" t="s">
        <v>31082</v>
      </c>
      <c r="V1363" t="s">
        <v>1014</v>
      </c>
      <c r="W1363" t="s">
        <v>1023</v>
      </c>
      <c r="X1363" t="s">
        <v>2135</v>
      </c>
    </row>
    <row r="1364" spans="1:24" x14ac:dyDescent="0.35">
      <c r="A1364" t="s">
        <v>8756</v>
      </c>
      <c r="B1364" t="s">
        <v>7991</v>
      </c>
      <c r="C1364" t="s">
        <v>29878</v>
      </c>
      <c r="D1364">
        <v>50552000</v>
      </c>
      <c r="E1364" t="s">
        <v>2136</v>
      </c>
      <c r="F1364" t="s">
        <v>31859</v>
      </c>
      <c r="G1364" t="s">
        <v>969</v>
      </c>
      <c r="H1364" t="s">
        <v>988</v>
      </c>
      <c r="I1364" t="s">
        <v>618</v>
      </c>
      <c r="J1364" t="s">
        <v>1007</v>
      </c>
      <c r="K1364" t="s">
        <v>29790</v>
      </c>
      <c r="L1364" t="s">
        <v>29791</v>
      </c>
      <c r="M1364" t="s">
        <v>29748</v>
      </c>
      <c r="P1364" s="173">
        <v>43101</v>
      </c>
      <c r="Q1364" t="s">
        <v>9894</v>
      </c>
      <c r="R1364" t="s">
        <v>30181</v>
      </c>
      <c r="S1364" t="s">
        <v>1064</v>
      </c>
      <c r="T1364" t="s">
        <v>1135</v>
      </c>
      <c r="U1364" t="s">
        <v>9247</v>
      </c>
      <c r="V1364" t="s">
        <v>1014</v>
      </c>
      <c r="W1364" t="s">
        <v>1023</v>
      </c>
      <c r="X1364" t="s">
        <v>2136</v>
      </c>
    </row>
    <row r="1365" spans="1:24" x14ac:dyDescent="0.35">
      <c r="A1365" t="s">
        <v>30868</v>
      </c>
      <c r="B1365" t="s">
        <v>7992</v>
      </c>
      <c r="C1365" t="s">
        <v>30215</v>
      </c>
      <c r="D1365">
        <v>50366267</v>
      </c>
      <c r="E1365" t="s">
        <v>2137</v>
      </c>
      <c r="F1365" t="s">
        <v>31860</v>
      </c>
      <c r="G1365" t="s">
        <v>969</v>
      </c>
      <c r="H1365" t="s">
        <v>29738</v>
      </c>
      <c r="I1365" t="s">
        <v>30870</v>
      </c>
      <c r="J1365" t="s">
        <v>1020</v>
      </c>
      <c r="K1365" t="s">
        <v>29848</v>
      </c>
      <c r="L1365" t="s">
        <v>9445</v>
      </c>
      <c r="M1365" t="s">
        <v>29748</v>
      </c>
      <c r="P1365" s="173">
        <v>43101</v>
      </c>
      <c r="Q1365" t="s">
        <v>10732</v>
      </c>
      <c r="R1365" t="s">
        <v>30217</v>
      </c>
      <c r="S1365" t="s">
        <v>1068</v>
      </c>
      <c r="T1365" t="s">
        <v>1318</v>
      </c>
      <c r="U1365" t="s">
        <v>9445</v>
      </c>
      <c r="V1365" t="s">
        <v>999</v>
      </c>
      <c r="W1365" t="s">
        <v>1014</v>
      </c>
      <c r="X1365" t="s">
        <v>2137</v>
      </c>
    </row>
    <row r="1366" spans="1:24" x14ac:dyDescent="0.35">
      <c r="A1366" t="s">
        <v>30868</v>
      </c>
      <c r="B1366" t="s">
        <v>7992</v>
      </c>
      <c r="C1366" t="s">
        <v>30215</v>
      </c>
      <c r="D1366">
        <v>50366267</v>
      </c>
      <c r="E1366" t="s">
        <v>2137</v>
      </c>
      <c r="F1366" t="s">
        <v>31860</v>
      </c>
      <c r="G1366" t="s">
        <v>969</v>
      </c>
      <c r="H1366" t="s">
        <v>29738</v>
      </c>
      <c r="I1366" t="s">
        <v>30870</v>
      </c>
      <c r="J1366" t="s">
        <v>1020</v>
      </c>
      <c r="K1366" t="s">
        <v>29848</v>
      </c>
      <c r="L1366" t="s">
        <v>9445</v>
      </c>
      <c r="M1366" t="s">
        <v>29748</v>
      </c>
      <c r="P1366" s="173">
        <v>43101</v>
      </c>
      <c r="Q1366" t="s">
        <v>10732</v>
      </c>
      <c r="R1366" t="s">
        <v>30217</v>
      </c>
      <c r="S1366" t="s">
        <v>1068</v>
      </c>
      <c r="T1366" t="s">
        <v>1318</v>
      </c>
      <c r="U1366" t="s">
        <v>9445</v>
      </c>
      <c r="V1366" t="s">
        <v>999</v>
      </c>
      <c r="W1366" t="s">
        <v>1014</v>
      </c>
      <c r="X1366" t="s">
        <v>2137</v>
      </c>
    </row>
    <row r="1367" spans="1:24" x14ac:dyDescent="0.35">
      <c r="A1367" t="s">
        <v>7987</v>
      </c>
      <c r="B1367" t="s">
        <v>7987</v>
      </c>
      <c r="C1367" t="s">
        <v>7987</v>
      </c>
      <c r="D1367">
        <v>50691117</v>
      </c>
      <c r="E1367" t="s">
        <v>2138</v>
      </c>
      <c r="F1367" t="s">
        <v>31861</v>
      </c>
      <c r="G1367" t="s">
        <v>969</v>
      </c>
      <c r="H1367" t="s">
        <v>988</v>
      </c>
      <c r="I1367" t="s">
        <v>618</v>
      </c>
      <c r="J1367" t="s">
        <v>1037</v>
      </c>
      <c r="K1367" t="s">
        <v>30090</v>
      </c>
      <c r="L1367" t="s">
        <v>1096</v>
      </c>
      <c r="M1367" t="s">
        <v>29748</v>
      </c>
      <c r="P1367" s="173">
        <v>45444</v>
      </c>
      <c r="Q1367" t="s">
        <v>9688</v>
      </c>
      <c r="R1367" t="s">
        <v>31356</v>
      </c>
      <c r="S1367" t="s">
        <v>1057</v>
      </c>
      <c r="T1367" t="s">
        <v>1194</v>
      </c>
      <c r="U1367" t="s">
        <v>1096</v>
      </c>
      <c r="V1367" t="s">
        <v>999</v>
      </c>
      <c r="W1367" t="s">
        <v>1014</v>
      </c>
      <c r="X1367" t="s">
        <v>2138</v>
      </c>
    </row>
    <row r="1368" spans="1:24" x14ac:dyDescent="0.35">
      <c r="A1368" t="s">
        <v>8756</v>
      </c>
      <c r="B1368" t="s">
        <v>7991</v>
      </c>
      <c r="C1368" t="s">
        <v>8756</v>
      </c>
      <c r="D1368">
        <v>50552267</v>
      </c>
      <c r="E1368" t="s">
        <v>2139</v>
      </c>
      <c r="F1368" t="s">
        <v>31862</v>
      </c>
      <c r="G1368" t="s">
        <v>969</v>
      </c>
      <c r="H1368" t="s">
        <v>988</v>
      </c>
      <c r="I1368" t="s">
        <v>618</v>
      </c>
      <c r="J1368" t="s">
        <v>1044</v>
      </c>
      <c r="K1368" t="s">
        <v>29960</v>
      </c>
      <c r="L1368" t="s">
        <v>29961</v>
      </c>
      <c r="M1368" t="s">
        <v>29749</v>
      </c>
      <c r="P1368" s="173">
        <v>44197</v>
      </c>
      <c r="Q1368" t="s">
        <v>9499</v>
      </c>
      <c r="R1368" t="s">
        <v>29964</v>
      </c>
      <c r="S1368" t="s">
        <v>1078</v>
      </c>
      <c r="T1368" t="s">
        <v>1183</v>
      </c>
      <c r="U1368" t="s">
        <v>9238</v>
      </c>
      <c r="V1368" t="s">
        <v>1014</v>
      </c>
      <c r="W1368" t="s">
        <v>1023</v>
      </c>
      <c r="X1368" t="s">
        <v>2139</v>
      </c>
    </row>
    <row r="1369" spans="1:24" x14ac:dyDescent="0.35">
      <c r="A1369" t="s">
        <v>8002</v>
      </c>
      <c r="B1369" t="s">
        <v>7995</v>
      </c>
      <c r="C1369" t="s">
        <v>29736</v>
      </c>
      <c r="D1369">
        <v>50620318</v>
      </c>
      <c r="E1369" t="s">
        <v>2140</v>
      </c>
      <c r="F1369" t="s">
        <v>31863</v>
      </c>
      <c r="G1369" t="s">
        <v>969</v>
      </c>
      <c r="H1369" t="s">
        <v>29738</v>
      </c>
      <c r="I1369" t="s">
        <v>29739</v>
      </c>
      <c r="J1369" t="s">
        <v>1037</v>
      </c>
      <c r="K1369" t="s">
        <v>29740</v>
      </c>
      <c r="L1369" t="s">
        <v>9230</v>
      </c>
      <c r="P1369" s="173">
        <v>44927</v>
      </c>
      <c r="Q1369" t="s">
        <v>30335</v>
      </c>
      <c r="R1369" t="s">
        <v>30336</v>
      </c>
      <c r="S1369" t="s">
        <v>1070</v>
      </c>
      <c r="T1369" t="s">
        <v>1122</v>
      </c>
      <c r="U1369" t="s">
        <v>9230</v>
      </c>
      <c r="V1369" t="s">
        <v>1014</v>
      </c>
      <c r="W1369" t="s">
        <v>1023</v>
      </c>
      <c r="X1369" t="s">
        <v>2140</v>
      </c>
    </row>
    <row r="1370" spans="1:24" x14ac:dyDescent="0.35">
      <c r="A1370" t="s">
        <v>8177</v>
      </c>
      <c r="B1370" t="s">
        <v>8177</v>
      </c>
      <c r="C1370" t="s">
        <v>8177</v>
      </c>
      <c r="D1370">
        <v>50541748</v>
      </c>
      <c r="E1370" t="s">
        <v>2141</v>
      </c>
      <c r="F1370" t="s">
        <v>31864</v>
      </c>
      <c r="G1370" t="s">
        <v>969</v>
      </c>
      <c r="H1370" t="s">
        <v>988</v>
      </c>
      <c r="I1370" t="s">
        <v>1011</v>
      </c>
      <c r="J1370" t="s">
        <v>1044</v>
      </c>
      <c r="K1370" t="s">
        <v>29774</v>
      </c>
      <c r="L1370" t="s">
        <v>1089</v>
      </c>
      <c r="P1370" s="173">
        <v>44287</v>
      </c>
      <c r="Q1370" t="s">
        <v>9967</v>
      </c>
      <c r="R1370" t="s">
        <v>31710</v>
      </c>
      <c r="S1370" t="s">
        <v>1061</v>
      </c>
      <c r="T1370" t="s">
        <v>1058</v>
      </c>
      <c r="U1370" t="s">
        <v>1089</v>
      </c>
      <c r="V1370" t="s">
        <v>1014</v>
      </c>
      <c r="W1370" t="s">
        <v>1023</v>
      </c>
      <c r="X1370" t="s">
        <v>2141</v>
      </c>
    </row>
    <row r="1371" spans="1:24" x14ac:dyDescent="0.35">
      <c r="A1371" t="s">
        <v>30204</v>
      </c>
      <c r="B1371" t="s">
        <v>8003</v>
      </c>
      <c r="C1371" t="s">
        <v>30204</v>
      </c>
      <c r="D1371">
        <v>50487792</v>
      </c>
      <c r="E1371" t="s">
        <v>2142</v>
      </c>
      <c r="F1371" t="s">
        <v>31865</v>
      </c>
      <c r="G1371" t="s">
        <v>29757</v>
      </c>
      <c r="H1371" t="s">
        <v>29738</v>
      </c>
      <c r="I1371" t="s">
        <v>30166</v>
      </c>
      <c r="J1371" t="s">
        <v>1044</v>
      </c>
      <c r="K1371" t="s">
        <v>30207</v>
      </c>
      <c r="L1371" t="s">
        <v>30208</v>
      </c>
      <c r="M1371" t="s">
        <v>29748</v>
      </c>
      <c r="N1371" t="s">
        <v>29749</v>
      </c>
      <c r="P1371" s="173">
        <v>43831</v>
      </c>
      <c r="Q1371" t="s">
        <v>9856</v>
      </c>
      <c r="R1371" t="s">
        <v>30209</v>
      </c>
      <c r="S1371" t="s">
        <v>1064</v>
      </c>
      <c r="T1371" t="s">
        <v>1113</v>
      </c>
      <c r="U1371" t="s">
        <v>9235</v>
      </c>
      <c r="V1371" t="s">
        <v>999</v>
      </c>
      <c r="W1371" t="s">
        <v>999</v>
      </c>
      <c r="X1371" t="s">
        <v>2142</v>
      </c>
    </row>
    <row r="1372" spans="1:24" x14ac:dyDescent="0.35">
      <c r="A1372" t="s">
        <v>29983</v>
      </c>
      <c r="B1372" t="s">
        <v>8003</v>
      </c>
      <c r="C1372" t="s">
        <v>29984</v>
      </c>
      <c r="D1372">
        <v>50476669</v>
      </c>
      <c r="E1372" t="s">
        <v>2143</v>
      </c>
      <c r="F1372" t="s">
        <v>31866</v>
      </c>
      <c r="G1372" t="s">
        <v>969</v>
      </c>
      <c r="H1372" t="s">
        <v>29738</v>
      </c>
      <c r="I1372" t="s">
        <v>29986</v>
      </c>
      <c r="J1372" t="s">
        <v>1037</v>
      </c>
      <c r="K1372" t="s">
        <v>29746</v>
      </c>
      <c r="L1372" t="s">
        <v>29747</v>
      </c>
      <c r="M1372" t="s">
        <v>29749</v>
      </c>
      <c r="P1372" s="173">
        <v>43831</v>
      </c>
      <c r="Q1372" t="s">
        <v>9533</v>
      </c>
      <c r="R1372" t="s">
        <v>29907</v>
      </c>
      <c r="S1372" t="s">
        <v>1078</v>
      </c>
      <c r="T1372" t="s">
        <v>1181</v>
      </c>
      <c r="U1372" t="s">
        <v>9249</v>
      </c>
      <c r="V1372" t="s">
        <v>999</v>
      </c>
      <c r="W1372" t="s">
        <v>1014</v>
      </c>
      <c r="X1372" t="s">
        <v>2143</v>
      </c>
    </row>
    <row r="1373" spans="1:24" x14ac:dyDescent="0.35">
      <c r="A1373" t="s">
        <v>29983</v>
      </c>
      <c r="B1373" t="s">
        <v>7996</v>
      </c>
      <c r="C1373" t="s">
        <v>29983</v>
      </c>
      <c r="D1373">
        <v>50417920</v>
      </c>
      <c r="E1373" t="s">
        <v>2144</v>
      </c>
      <c r="F1373" t="s">
        <v>31867</v>
      </c>
      <c r="G1373" t="s">
        <v>969</v>
      </c>
      <c r="H1373" t="s">
        <v>29738</v>
      </c>
      <c r="I1373" t="s">
        <v>30005</v>
      </c>
      <c r="J1373" t="s">
        <v>1037</v>
      </c>
      <c r="K1373" t="s">
        <v>29746</v>
      </c>
      <c r="L1373" t="s">
        <v>29798</v>
      </c>
      <c r="M1373" t="s">
        <v>29748</v>
      </c>
      <c r="N1373" t="s">
        <v>29749</v>
      </c>
      <c r="P1373" s="173">
        <v>43101</v>
      </c>
      <c r="Q1373" t="s">
        <v>30837</v>
      </c>
      <c r="R1373" t="s">
        <v>30838</v>
      </c>
      <c r="S1373" t="s">
        <v>1057</v>
      </c>
      <c r="T1373" t="s">
        <v>1140</v>
      </c>
      <c r="U1373" t="s">
        <v>9249</v>
      </c>
      <c r="V1373" t="s">
        <v>999</v>
      </c>
      <c r="W1373" t="s">
        <v>999</v>
      </c>
      <c r="X1373" t="s">
        <v>2144</v>
      </c>
    </row>
    <row r="1374" spans="1:24" x14ac:dyDescent="0.35">
      <c r="A1374" t="s">
        <v>30145</v>
      </c>
      <c r="B1374" t="s">
        <v>7995</v>
      </c>
      <c r="C1374" t="s">
        <v>30145</v>
      </c>
      <c r="D1374">
        <v>50552586</v>
      </c>
      <c r="E1374" t="s">
        <v>2145</v>
      </c>
      <c r="F1374" t="s">
        <v>31868</v>
      </c>
      <c r="G1374" t="s">
        <v>969</v>
      </c>
      <c r="H1374" t="s">
        <v>988</v>
      </c>
      <c r="I1374" t="s">
        <v>618</v>
      </c>
      <c r="J1374" t="s">
        <v>1044</v>
      </c>
      <c r="K1374" t="s">
        <v>29875</v>
      </c>
      <c r="L1374" t="s">
        <v>9228</v>
      </c>
      <c r="P1374" s="173">
        <v>43831</v>
      </c>
      <c r="Q1374" t="s">
        <v>9466</v>
      </c>
      <c r="R1374" t="s">
        <v>30147</v>
      </c>
      <c r="S1374" t="s">
        <v>1078</v>
      </c>
      <c r="T1374" t="s">
        <v>1215</v>
      </c>
      <c r="U1374" t="s">
        <v>9227</v>
      </c>
      <c r="V1374" t="s">
        <v>999</v>
      </c>
      <c r="W1374" t="s">
        <v>1014</v>
      </c>
      <c r="X1374" t="s">
        <v>2145</v>
      </c>
    </row>
    <row r="1375" spans="1:24" x14ac:dyDescent="0.35">
      <c r="A1375" t="s">
        <v>8017</v>
      </c>
      <c r="B1375" t="s">
        <v>7997</v>
      </c>
      <c r="C1375" t="s">
        <v>8017</v>
      </c>
      <c r="D1375">
        <v>50487800</v>
      </c>
      <c r="E1375" t="s">
        <v>2146</v>
      </c>
      <c r="F1375" t="s">
        <v>31869</v>
      </c>
      <c r="G1375" t="s">
        <v>969</v>
      </c>
      <c r="H1375" t="s">
        <v>29738</v>
      </c>
      <c r="I1375" t="s">
        <v>30002</v>
      </c>
      <c r="J1375" t="s">
        <v>1044</v>
      </c>
      <c r="K1375" t="s">
        <v>29848</v>
      </c>
      <c r="L1375" t="s">
        <v>30082</v>
      </c>
      <c r="M1375" t="s">
        <v>29749</v>
      </c>
      <c r="P1375" s="173">
        <v>43831</v>
      </c>
      <c r="Q1375" t="s">
        <v>9911</v>
      </c>
      <c r="R1375" t="s">
        <v>30906</v>
      </c>
      <c r="S1375" t="s">
        <v>1064</v>
      </c>
      <c r="T1375" t="s">
        <v>1620</v>
      </c>
      <c r="U1375" t="s">
        <v>9253</v>
      </c>
      <c r="V1375" t="s">
        <v>999</v>
      </c>
      <c r="W1375" t="s">
        <v>1014</v>
      </c>
      <c r="X1375" t="s">
        <v>2146</v>
      </c>
    </row>
    <row r="1376" spans="1:24" x14ac:dyDescent="0.35">
      <c r="A1376" t="s">
        <v>30071</v>
      </c>
      <c r="B1376" t="s">
        <v>7996</v>
      </c>
      <c r="C1376" t="s">
        <v>30047</v>
      </c>
      <c r="D1376">
        <v>50309740</v>
      </c>
      <c r="E1376" t="s">
        <v>2147</v>
      </c>
      <c r="F1376" t="s">
        <v>31870</v>
      </c>
      <c r="G1376" t="s">
        <v>1018</v>
      </c>
      <c r="H1376" t="s">
        <v>29738</v>
      </c>
      <c r="I1376" t="s">
        <v>31871</v>
      </c>
      <c r="J1376" t="s">
        <v>1020</v>
      </c>
      <c r="K1376" t="s">
        <v>29784</v>
      </c>
      <c r="L1376" t="s">
        <v>30320</v>
      </c>
      <c r="P1376" s="173">
        <v>43190</v>
      </c>
      <c r="Q1376" t="s">
        <v>30075</v>
      </c>
      <c r="R1376" t="s">
        <v>30076</v>
      </c>
      <c r="S1376" t="s">
        <v>1057</v>
      </c>
      <c r="T1376" t="s">
        <v>1140</v>
      </c>
      <c r="U1376" t="s">
        <v>9241</v>
      </c>
      <c r="V1376" t="s">
        <v>999</v>
      </c>
      <c r="W1376" t="s">
        <v>1014</v>
      </c>
      <c r="X1376" t="s">
        <v>2147</v>
      </c>
    </row>
    <row r="1377" spans="1:24" x14ac:dyDescent="0.35">
      <c r="A1377" t="s">
        <v>8756</v>
      </c>
      <c r="B1377" t="s">
        <v>7991</v>
      </c>
      <c r="C1377" t="s">
        <v>29743</v>
      </c>
      <c r="D1377">
        <v>50486018</v>
      </c>
      <c r="E1377" t="s">
        <v>2148</v>
      </c>
      <c r="F1377" t="s">
        <v>31872</v>
      </c>
      <c r="G1377" t="s">
        <v>987</v>
      </c>
      <c r="H1377" t="s">
        <v>970</v>
      </c>
      <c r="I1377" t="s">
        <v>474</v>
      </c>
      <c r="J1377" t="s">
        <v>1044</v>
      </c>
      <c r="K1377" t="s">
        <v>29848</v>
      </c>
      <c r="L1377" t="s">
        <v>1115</v>
      </c>
      <c r="P1377" s="173">
        <v>43831</v>
      </c>
      <c r="Q1377" t="s">
        <v>9851</v>
      </c>
      <c r="R1377" t="s">
        <v>31873</v>
      </c>
      <c r="S1377" t="s">
        <v>1064</v>
      </c>
      <c r="T1377" t="s">
        <v>1135</v>
      </c>
      <c r="U1377" t="s">
        <v>9232</v>
      </c>
      <c r="V1377" t="s">
        <v>1014</v>
      </c>
      <c r="W1377" t="s">
        <v>1023</v>
      </c>
      <c r="X1377" t="s">
        <v>2148</v>
      </c>
    </row>
    <row r="1378" spans="1:24" x14ac:dyDescent="0.35">
      <c r="A1378" t="s">
        <v>8001</v>
      </c>
      <c r="B1378" t="s">
        <v>8001</v>
      </c>
      <c r="D1378">
        <v>50628704</v>
      </c>
      <c r="E1378" t="s">
        <v>2149</v>
      </c>
      <c r="F1378" t="s">
        <v>31874</v>
      </c>
      <c r="G1378" t="s">
        <v>987</v>
      </c>
      <c r="H1378" t="s">
        <v>29738</v>
      </c>
      <c r="J1378" t="s">
        <v>1029</v>
      </c>
      <c r="K1378" t="s">
        <v>30090</v>
      </c>
      <c r="L1378" t="s">
        <v>9208</v>
      </c>
      <c r="P1378" s="173">
        <v>43683</v>
      </c>
      <c r="Q1378" t="s">
        <v>29943</v>
      </c>
      <c r="R1378" t="s">
        <v>29944</v>
      </c>
      <c r="S1378" t="s">
        <v>1073</v>
      </c>
      <c r="T1378" t="s">
        <v>1173</v>
      </c>
      <c r="U1378" t="s">
        <v>9298</v>
      </c>
      <c r="V1378" t="s">
        <v>981</v>
      </c>
      <c r="W1378" t="s">
        <v>1014</v>
      </c>
      <c r="X1378" t="s">
        <v>2149</v>
      </c>
    </row>
    <row r="1379" spans="1:24" x14ac:dyDescent="0.35">
      <c r="A1379" t="s">
        <v>8001</v>
      </c>
      <c r="B1379" t="s">
        <v>8001</v>
      </c>
      <c r="D1379">
        <v>50628704</v>
      </c>
      <c r="E1379" t="s">
        <v>2149</v>
      </c>
      <c r="F1379" t="s">
        <v>31874</v>
      </c>
      <c r="G1379" t="s">
        <v>987</v>
      </c>
      <c r="H1379" t="s">
        <v>29738</v>
      </c>
      <c r="J1379" t="s">
        <v>1029</v>
      </c>
      <c r="K1379" t="s">
        <v>30090</v>
      </c>
      <c r="L1379" t="s">
        <v>9208</v>
      </c>
      <c r="P1379" s="173">
        <v>43683</v>
      </c>
      <c r="Q1379" t="s">
        <v>30101</v>
      </c>
      <c r="R1379" t="s">
        <v>11089</v>
      </c>
      <c r="S1379" t="s">
        <v>1073</v>
      </c>
      <c r="T1379" t="s">
        <v>1173</v>
      </c>
      <c r="U1379" t="s">
        <v>9298</v>
      </c>
      <c r="V1379" t="s">
        <v>981</v>
      </c>
      <c r="W1379" t="s">
        <v>1014</v>
      </c>
      <c r="X1379" t="s">
        <v>2149</v>
      </c>
    </row>
    <row r="1380" spans="1:24" x14ac:dyDescent="0.35">
      <c r="A1380" t="s">
        <v>8001</v>
      </c>
      <c r="B1380" t="s">
        <v>8001</v>
      </c>
      <c r="D1380">
        <v>50628704</v>
      </c>
      <c r="E1380" t="s">
        <v>2149</v>
      </c>
      <c r="F1380" t="s">
        <v>31874</v>
      </c>
      <c r="G1380" t="s">
        <v>987</v>
      </c>
      <c r="H1380" t="s">
        <v>29738</v>
      </c>
      <c r="J1380" t="s">
        <v>1029</v>
      </c>
      <c r="K1380" t="s">
        <v>30090</v>
      </c>
      <c r="L1380" t="s">
        <v>9208</v>
      </c>
      <c r="P1380" s="173">
        <v>43683</v>
      </c>
      <c r="Q1380" t="s">
        <v>30098</v>
      </c>
      <c r="R1380" t="s">
        <v>11088</v>
      </c>
      <c r="S1380" t="s">
        <v>1073</v>
      </c>
      <c r="T1380" t="s">
        <v>1173</v>
      </c>
      <c r="U1380" t="s">
        <v>9298</v>
      </c>
      <c r="V1380" t="s">
        <v>999</v>
      </c>
      <c r="W1380" t="s">
        <v>1014</v>
      </c>
      <c r="X1380" t="s">
        <v>2149</v>
      </c>
    </row>
    <row r="1381" spans="1:24" x14ac:dyDescent="0.35">
      <c r="A1381" t="s">
        <v>8001</v>
      </c>
      <c r="B1381" t="s">
        <v>8001</v>
      </c>
      <c r="D1381">
        <v>50628704</v>
      </c>
      <c r="E1381" t="s">
        <v>2149</v>
      </c>
      <c r="F1381" t="s">
        <v>31874</v>
      </c>
      <c r="G1381" t="s">
        <v>987</v>
      </c>
      <c r="H1381" t="s">
        <v>29738</v>
      </c>
      <c r="J1381" t="s">
        <v>1029</v>
      </c>
      <c r="K1381" t="s">
        <v>30090</v>
      </c>
      <c r="L1381" t="s">
        <v>9208</v>
      </c>
      <c r="P1381" s="173">
        <v>43683</v>
      </c>
      <c r="Q1381" t="s">
        <v>30099</v>
      </c>
      <c r="R1381" t="s">
        <v>30100</v>
      </c>
      <c r="S1381" t="s">
        <v>1073</v>
      </c>
      <c r="T1381" t="s">
        <v>1173</v>
      </c>
      <c r="U1381" t="s">
        <v>9298</v>
      </c>
      <c r="V1381" t="s">
        <v>981</v>
      </c>
      <c r="W1381" t="s">
        <v>1014</v>
      </c>
      <c r="X1381" t="s">
        <v>2149</v>
      </c>
    </row>
    <row r="1382" spans="1:24" x14ac:dyDescent="0.35">
      <c r="A1382" t="s">
        <v>29935</v>
      </c>
      <c r="B1382" t="s">
        <v>7992</v>
      </c>
      <c r="C1382" t="s">
        <v>30088</v>
      </c>
      <c r="D1382">
        <v>50472949</v>
      </c>
      <c r="E1382" t="s">
        <v>2150</v>
      </c>
      <c r="F1382" t="s">
        <v>31875</v>
      </c>
      <c r="G1382" t="s">
        <v>969</v>
      </c>
      <c r="H1382" t="s">
        <v>988</v>
      </c>
      <c r="I1382" t="s">
        <v>31876</v>
      </c>
      <c r="J1382" t="s">
        <v>1037</v>
      </c>
      <c r="K1382" t="s">
        <v>30090</v>
      </c>
      <c r="L1382" t="s">
        <v>9417</v>
      </c>
      <c r="M1382" t="s">
        <v>29748</v>
      </c>
      <c r="N1382" t="s">
        <v>29749</v>
      </c>
      <c r="P1382" s="173">
        <v>43101</v>
      </c>
      <c r="Q1382" t="s">
        <v>10645</v>
      </c>
      <c r="R1382" t="s">
        <v>31718</v>
      </c>
      <c r="S1382" t="s">
        <v>1068</v>
      </c>
      <c r="T1382" t="s">
        <v>1125</v>
      </c>
      <c r="U1382" t="s">
        <v>9417</v>
      </c>
      <c r="V1382" t="s">
        <v>999</v>
      </c>
      <c r="W1382" t="s">
        <v>999</v>
      </c>
      <c r="X1382" t="s">
        <v>2150</v>
      </c>
    </row>
    <row r="1383" spans="1:24" x14ac:dyDescent="0.35">
      <c r="A1383" t="s">
        <v>8043</v>
      </c>
      <c r="B1383" t="s">
        <v>7994</v>
      </c>
      <c r="C1383" t="s">
        <v>8043</v>
      </c>
      <c r="D1383">
        <v>50537486</v>
      </c>
      <c r="E1383" t="s">
        <v>2151</v>
      </c>
      <c r="F1383" t="s">
        <v>31877</v>
      </c>
      <c r="G1383" t="s">
        <v>969</v>
      </c>
      <c r="H1383" t="s">
        <v>988</v>
      </c>
      <c r="I1383" t="s">
        <v>618</v>
      </c>
      <c r="J1383" t="s">
        <v>1044</v>
      </c>
      <c r="K1383" t="s">
        <v>29746</v>
      </c>
      <c r="L1383" t="s">
        <v>1083</v>
      </c>
      <c r="M1383" t="s">
        <v>29748</v>
      </c>
      <c r="P1383" s="173">
        <v>43101</v>
      </c>
      <c r="Q1383" t="s">
        <v>9987</v>
      </c>
      <c r="R1383" t="s">
        <v>31040</v>
      </c>
      <c r="S1383" t="s">
        <v>1061</v>
      </c>
      <c r="T1383" t="s">
        <v>1058</v>
      </c>
      <c r="U1383" t="s">
        <v>1083</v>
      </c>
      <c r="V1383" t="s">
        <v>999</v>
      </c>
      <c r="W1383" t="s">
        <v>1014</v>
      </c>
      <c r="X1383" t="s">
        <v>2151</v>
      </c>
    </row>
    <row r="1384" spans="1:24" x14ac:dyDescent="0.35">
      <c r="A1384" t="s">
        <v>8097</v>
      </c>
      <c r="B1384" t="s">
        <v>8003</v>
      </c>
      <c r="C1384" t="s">
        <v>8097</v>
      </c>
      <c r="D1384">
        <v>50475414</v>
      </c>
      <c r="E1384" t="s">
        <v>2152</v>
      </c>
      <c r="F1384" t="s">
        <v>31878</v>
      </c>
      <c r="G1384" t="s">
        <v>969</v>
      </c>
      <c r="H1384" t="s">
        <v>988</v>
      </c>
      <c r="I1384" t="s">
        <v>618</v>
      </c>
      <c r="J1384" t="s">
        <v>1037</v>
      </c>
      <c r="K1384" t="s">
        <v>29768</v>
      </c>
      <c r="L1384" t="s">
        <v>30617</v>
      </c>
      <c r="P1384" s="173">
        <v>43831</v>
      </c>
      <c r="Q1384" t="s">
        <v>31879</v>
      </c>
      <c r="R1384" t="s">
        <v>31880</v>
      </c>
      <c r="S1384" t="s">
        <v>1078</v>
      </c>
      <c r="T1384" t="s">
        <v>1181</v>
      </c>
      <c r="U1384" t="s">
        <v>9231</v>
      </c>
      <c r="V1384" t="s">
        <v>1014</v>
      </c>
      <c r="W1384" t="s">
        <v>1023</v>
      </c>
      <c r="X1384" t="s">
        <v>2152</v>
      </c>
    </row>
    <row r="1385" spans="1:24" x14ac:dyDescent="0.35">
      <c r="A1385" t="s">
        <v>8097</v>
      </c>
      <c r="B1385" t="s">
        <v>8097</v>
      </c>
      <c r="C1385" t="s">
        <v>8097</v>
      </c>
      <c r="D1385">
        <v>50405906</v>
      </c>
      <c r="E1385" t="s">
        <v>2153</v>
      </c>
      <c r="F1385" t="s">
        <v>31881</v>
      </c>
      <c r="G1385" t="s">
        <v>969</v>
      </c>
      <c r="H1385" t="s">
        <v>988</v>
      </c>
      <c r="I1385" t="s">
        <v>1011</v>
      </c>
      <c r="J1385" t="s">
        <v>1037</v>
      </c>
      <c r="K1385" t="s">
        <v>29768</v>
      </c>
      <c r="L1385" t="s">
        <v>9442</v>
      </c>
      <c r="M1385" t="s">
        <v>29748</v>
      </c>
      <c r="N1385" t="s">
        <v>29749</v>
      </c>
      <c r="P1385" s="173">
        <v>43467</v>
      </c>
      <c r="Q1385" t="s">
        <v>31882</v>
      </c>
      <c r="R1385" t="s">
        <v>31883</v>
      </c>
      <c r="S1385" t="s">
        <v>1068</v>
      </c>
      <c r="T1385" t="s">
        <v>1158</v>
      </c>
      <c r="U1385" t="s">
        <v>9442</v>
      </c>
      <c r="V1385" t="s">
        <v>1014</v>
      </c>
      <c r="W1385" t="s">
        <v>1023</v>
      </c>
      <c r="X1385" t="s">
        <v>2153</v>
      </c>
    </row>
    <row r="1386" spans="1:24" x14ac:dyDescent="0.35">
      <c r="A1386" t="s">
        <v>8001</v>
      </c>
      <c r="B1386" t="s">
        <v>8001</v>
      </c>
      <c r="D1386">
        <v>50603916</v>
      </c>
      <c r="E1386" t="s">
        <v>2154</v>
      </c>
      <c r="F1386" t="s">
        <v>31884</v>
      </c>
      <c r="G1386" t="s">
        <v>987</v>
      </c>
      <c r="H1386" t="s">
        <v>988</v>
      </c>
      <c r="I1386" t="s">
        <v>30031</v>
      </c>
      <c r="J1386" t="s">
        <v>1029</v>
      </c>
      <c r="K1386" t="s">
        <v>30050</v>
      </c>
      <c r="L1386" t="s">
        <v>9208</v>
      </c>
      <c r="P1386" s="173">
        <v>44562</v>
      </c>
      <c r="Q1386" t="s">
        <v>29941</v>
      </c>
      <c r="R1386" t="s">
        <v>29942</v>
      </c>
      <c r="S1386" t="s">
        <v>1073</v>
      </c>
      <c r="T1386" t="s">
        <v>1173</v>
      </c>
      <c r="U1386" t="s">
        <v>9298</v>
      </c>
      <c r="V1386" t="s">
        <v>999</v>
      </c>
      <c r="W1386" t="s">
        <v>1014</v>
      </c>
      <c r="X1386" t="s">
        <v>2154</v>
      </c>
    </row>
    <row r="1387" spans="1:24" x14ac:dyDescent="0.35">
      <c r="A1387" t="s">
        <v>8001</v>
      </c>
      <c r="B1387" t="s">
        <v>8001</v>
      </c>
      <c r="D1387">
        <v>50603916</v>
      </c>
      <c r="E1387" t="s">
        <v>2154</v>
      </c>
      <c r="F1387" t="s">
        <v>31884</v>
      </c>
      <c r="G1387" t="s">
        <v>987</v>
      </c>
      <c r="H1387" t="s">
        <v>988</v>
      </c>
      <c r="I1387" t="s">
        <v>30031</v>
      </c>
      <c r="J1387" t="s">
        <v>1029</v>
      </c>
      <c r="K1387" t="s">
        <v>30050</v>
      </c>
      <c r="L1387" t="s">
        <v>9208</v>
      </c>
      <c r="P1387" s="173">
        <v>44562</v>
      </c>
      <c r="Q1387" t="s">
        <v>30095</v>
      </c>
      <c r="R1387" t="s">
        <v>11084</v>
      </c>
      <c r="S1387" t="s">
        <v>1073</v>
      </c>
      <c r="T1387" t="s">
        <v>1173</v>
      </c>
      <c r="U1387" t="s">
        <v>9298</v>
      </c>
      <c r="V1387" t="s">
        <v>981</v>
      </c>
      <c r="W1387" t="s">
        <v>1014</v>
      </c>
      <c r="X1387" t="s">
        <v>2154</v>
      </c>
    </row>
    <row r="1388" spans="1:24" x14ac:dyDescent="0.35">
      <c r="A1388" t="s">
        <v>8001</v>
      </c>
      <c r="B1388" t="s">
        <v>8001</v>
      </c>
      <c r="D1388">
        <v>50603916</v>
      </c>
      <c r="E1388" t="s">
        <v>2154</v>
      </c>
      <c r="F1388" t="s">
        <v>31884</v>
      </c>
      <c r="G1388" t="s">
        <v>987</v>
      </c>
      <c r="H1388" t="s">
        <v>988</v>
      </c>
      <c r="I1388" t="s">
        <v>30031</v>
      </c>
      <c r="J1388" t="s">
        <v>1029</v>
      </c>
      <c r="K1388" t="s">
        <v>30050</v>
      </c>
      <c r="L1388" t="s">
        <v>9208</v>
      </c>
      <c r="P1388" s="173">
        <v>44562</v>
      </c>
      <c r="Q1388" t="s">
        <v>9788</v>
      </c>
      <c r="R1388" t="s">
        <v>30717</v>
      </c>
      <c r="S1388" t="s">
        <v>1073</v>
      </c>
      <c r="T1388" t="s">
        <v>1173</v>
      </c>
      <c r="U1388" t="s">
        <v>9298</v>
      </c>
      <c r="V1388" t="s">
        <v>1014</v>
      </c>
      <c r="W1388" t="s">
        <v>1032</v>
      </c>
      <c r="X1388" t="s">
        <v>2154</v>
      </c>
    </row>
    <row r="1389" spans="1:24" x14ac:dyDescent="0.35">
      <c r="A1389" t="s">
        <v>8001</v>
      </c>
      <c r="B1389" t="s">
        <v>8001</v>
      </c>
      <c r="D1389">
        <v>50603916</v>
      </c>
      <c r="E1389" t="s">
        <v>2154</v>
      </c>
      <c r="F1389" t="s">
        <v>31884</v>
      </c>
      <c r="G1389" t="s">
        <v>987</v>
      </c>
      <c r="H1389" t="s">
        <v>988</v>
      </c>
      <c r="I1389" t="s">
        <v>30031</v>
      </c>
      <c r="J1389" t="s">
        <v>1029</v>
      </c>
      <c r="K1389" t="s">
        <v>30050</v>
      </c>
      <c r="L1389" t="s">
        <v>9208</v>
      </c>
      <c r="P1389" s="173">
        <v>44562</v>
      </c>
      <c r="Q1389" t="s">
        <v>30101</v>
      </c>
      <c r="R1389" t="s">
        <v>11089</v>
      </c>
      <c r="S1389" t="s">
        <v>1073</v>
      </c>
      <c r="T1389" t="s">
        <v>1173</v>
      </c>
      <c r="U1389" t="s">
        <v>9298</v>
      </c>
      <c r="V1389" t="s">
        <v>981</v>
      </c>
      <c r="W1389" t="s">
        <v>1014</v>
      </c>
      <c r="X1389" t="s">
        <v>2154</v>
      </c>
    </row>
    <row r="1390" spans="1:24" x14ac:dyDescent="0.35">
      <c r="A1390" t="s">
        <v>8001</v>
      </c>
      <c r="B1390" t="s">
        <v>8001</v>
      </c>
      <c r="D1390">
        <v>50603916</v>
      </c>
      <c r="E1390" t="s">
        <v>2154</v>
      </c>
      <c r="F1390" t="s">
        <v>31884</v>
      </c>
      <c r="G1390" t="s">
        <v>987</v>
      </c>
      <c r="H1390" t="s">
        <v>988</v>
      </c>
      <c r="I1390" t="s">
        <v>30031</v>
      </c>
      <c r="J1390" t="s">
        <v>1029</v>
      </c>
      <c r="K1390" t="s">
        <v>30050</v>
      </c>
      <c r="L1390" t="s">
        <v>9208</v>
      </c>
      <c r="P1390" s="173">
        <v>44562</v>
      </c>
      <c r="Q1390" t="s">
        <v>30104</v>
      </c>
      <c r="R1390" t="s">
        <v>30105</v>
      </c>
      <c r="S1390" t="s">
        <v>1073</v>
      </c>
      <c r="T1390" t="s">
        <v>1173</v>
      </c>
      <c r="U1390" t="s">
        <v>9298</v>
      </c>
      <c r="V1390" t="s">
        <v>999</v>
      </c>
      <c r="W1390" t="s">
        <v>1023</v>
      </c>
      <c r="X1390" t="s">
        <v>2154</v>
      </c>
    </row>
    <row r="1391" spans="1:24" x14ac:dyDescent="0.35">
      <c r="A1391" t="s">
        <v>8001</v>
      </c>
      <c r="B1391" t="s">
        <v>8001</v>
      </c>
      <c r="D1391">
        <v>50603916</v>
      </c>
      <c r="E1391" t="s">
        <v>2154</v>
      </c>
      <c r="F1391" t="s">
        <v>31884</v>
      </c>
      <c r="G1391" t="s">
        <v>987</v>
      </c>
      <c r="H1391" t="s">
        <v>988</v>
      </c>
      <c r="I1391" t="s">
        <v>30031</v>
      </c>
      <c r="J1391" t="s">
        <v>1029</v>
      </c>
      <c r="K1391" t="s">
        <v>30050</v>
      </c>
      <c r="L1391" t="s">
        <v>9208</v>
      </c>
      <c r="P1391" s="173">
        <v>44562</v>
      </c>
      <c r="Q1391" t="s">
        <v>30096</v>
      </c>
      <c r="R1391" t="s">
        <v>11090</v>
      </c>
      <c r="S1391" t="s">
        <v>1073</v>
      </c>
      <c r="T1391" t="s">
        <v>1173</v>
      </c>
      <c r="U1391" t="s">
        <v>9298</v>
      </c>
      <c r="V1391" t="s">
        <v>1014</v>
      </c>
      <c r="W1391" t="s">
        <v>1032</v>
      </c>
      <c r="X1391" t="s">
        <v>2154</v>
      </c>
    </row>
    <row r="1392" spans="1:24" x14ac:dyDescent="0.35">
      <c r="A1392" t="s">
        <v>8001</v>
      </c>
      <c r="B1392" t="s">
        <v>8001</v>
      </c>
      <c r="D1392">
        <v>50603916</v>
      </c>
      <c r="E1392" t="s">
        <v>2154</v>
      </c>
      <c r="F1392" t="s">
        <v>31884</v>
      </c>
      <c r="G1392" t="s">
        <v>987</v>
      </c>
      <c r="H1392" t="s">
        <v>988</v>
      </c>
      <c r="I1392" t="s">
        <v>30031</v>
      </c>
      <c r="J1392" t="s">
        <v>1029</v>
      </c>
      <c r="K1392" t="s">
        <v>30050</v>
      </c>
      <c r="L1392" t="s">
        <v>9208</v>
      </c>
      <c r="P1392" s="173">
        <v>44562</v>
      </c>
      <c r="Q1392" t="s">
        <v>29871</v>
      </c>
      <c r="R1392" t="s">
        <v>11087</v>
      </c>
      <c r="S1392" t="s">
        <v>1073</v>
      </c>
      <c r="T1392" t="s">
        <v>1173</v>
      </c>
      <c r="U1392" t="s">
        <v>9298</v>
      </c>
      <c r="V1392" t="s">
        <v>999</v>
      </c>
      <c r="W1392" t="s">
        <v>1014</v>
      </c>
      <c r="X1392" t="s">
        <v>2154</v>
      </c>
    </row>
    <row r="1393" spans="1:24" x14ac:dyDescent="0.35">
      <c r="A1393" t="s">
        <v>8001</v>
      </c>
      <c r="B1393" t="s">
        <v>8001</v>
      </c>
      <c r="D1393">
        <v>50603916</v>
      </c>
      <c r="E1393" t="s">
        <v>2154</v>
      </c>
      <c r="F1393" t="s">
        <v>31884</v>
      </c>
      <c r="G1393" t="s">
        <v>987</v>
      </c>
      <c r="H1393" t="s">
        <v>988</v>
      </c>
      <c r="I1393" t="s">
        <v>30031</v>
      </c>
      <c r="J1393" t="s">
        <v>1029</v>
      </c>
      <c r="K1393" t="s">
        <v>30050</v>
      </c>
      <c r="L1393" t="s">
        <v>9208</v>
      </c>
      <c r="P1393" s="173">
        <v>44562</v>
      </c>
      <c r="Q1393" t="s">
        <v>29869</v>
      </c>
      <c r="R1393" t="s">
        <v>29870</v>
      </c>
      <c r="S1393" t="s">
        <v>1073</v>
      </c>
      <c r="T1393" t="s">
        <v>1173</v>
      </c>
      <c r="U1393" t="s">
        <v>9298</v>
      </c>
      <c r="V1393" t="s">
        <v>999</v>
      </c>
      <c r="W1393" t="s">
        <v>1014</v>
      </c>
      <c r="X1393" t="s">
        <v>2154</v>
      </c>
    </row>
    <row r="1394" spans="1:24" x14ac:dyDescent="0.35">
      <c r="A1394" t="s">
        <v>8001</v>
      </c>
      <c r="B1394" t="s">
        <v>8001</v>
      </c>
      <c r="D1394">
        <v>50603916</v>
      </c>
      <c r="E1394" t="s">
        <v>2154</v>
      </c>
      <c r="F1394" t="s">
        <v>31884</v>
      </c>
      <c r="G1394" t="s">
        <v>987</v>
      </c>
      <c r="H1394" t="s">
        <v>988</v>
      </c>
      <c r="I1394" t="s">
        <v>30031</v>
      </c>
      <c r="J1394" t="s">
        <v>1029</v>
      </c>
      <c r="K1394" t="s">
        <v>30050</v>
      </c>
      <c r="L1394" t="s">
        <v>9208</v>
      </c>
      <c r="P1394" s="173">
        <v>44562</v>
      </c>
      <c r="Q1394" t="s">
        <v>30098</v>
      </c>
      <c r="R1394" t="s">
        <v>11088</v>
      </c>
      <c r="S1394" t="s">
        <v>1073</v>
      </c>
      <c r="T1394" t="s">
        <v>1173</v>
      </c>
      <c r="U1394" t="s">
        <v>9298</v>
      </c>
      <c r="V1394" t="s">
        <v>999</v>
      </c>
      <c r="W1394" t="s">
        <v>1014</v>
      </c>
      <c r="X1394" t="s">
        <v>2154</v>
      </c>
    </row>
    <row r="1395" spans="1:24" x14ac:dyDescent="0.35">
      <c r="A1395" t="s">
        <v>8001</v>
      </c>
      <c r="B1395" t="s">
        <v>8001</v>
      </c>
      <c r="D1395">
        <v>50603916</v>
      </c>
      <c r="E1395" t="s">
        <v>2154</v>
      </c>
      <c r="F1395" t="s">
        <v>31884</v>
      </c>
      <c r="G1395" t="s">
        <v>987</v>
      </c>
      <c r="H1395" t="s">
        <v>988</v>
      </c>
      <c r="I1395" t="s">
        <v>30031</v>
      </c>
      <c r="J1395" t="s">
        <v>1029</v>
      </c>
      <c r="K1395" t="s">
        <v>30050</v>
      </c>
      <c r="L1395" t="s">
        <v>9208</v>
      </c>
      <c r="P1395" s="173">
        <v>44562</v>
      </c>
      <c r="Q1395" t="s">
        <v>30099</v>
      </c>
      <c r="R1395" t="s">
        <v>30100</v>
      </c>
      <c r="S1395" t="s">
        <v>1073</v>
      </c>
      <c r="T1395" t="s">
        <v>1173</v>
      </c>
      <c r="U1395" t="s">
        <v>9298</v>
      </c>
      <c r="V1395" t="s">
        <v>981</v>
      </c>
      <c r="W1395" t="s">
        <v>1014</v>
      </c>
      <c r="X1395" t="s">
        <v>2154</v>
      </c>
    </row>
    <row r="1396" spans="1:24" x14ac:dyDescent="0.35">
      <c r="A1396" t="s">
        <v>8001</v>
      </c>
      <c r="B1396" t="s">
        <v>8001</v>
      </c>
      <c r="D1396">
        <v>50603916</v>
      </c>
      <c r="E1396" t="s">
        <v>2154</v>
      </c>
      <c r="F1396" t="s">
        <v>31884</v>
      </c>
      <c r="G1396" t="s">
        <v>987</v>
      </c>
      <c r="H1396" t="s">
        <v>988</v>
      </c>
      <c r="I1396" t="s">
        <v>30031</v>
      </c>
      <c r="J1396" t="s">
        <v>1029</v>
      </c>
      <c r="K1396" t="s">
        <v>30050</v>
      </c>
      <c r="L1396" t="s">
        <v>9208</v>
      </c>
      <c r="P1396" s="173">
        <v>44562</v>
      </c>
      <c r="Q1396" t="s">
        <v>30097</v>
      </c>
      <c r="R1396" t="s">
        <v>11078</v>
      </c>
      <c r="S1396" t="s">
        <v>1073</v>
      </c>
      <c r="T1396" t="s">
        <v>1173</v>
      </c>
      <c r="U1396" t="s">
        <v>9298</v>
      </c>
      <c r="V1396" t="s">
        <v>1032</v>
      </c>
      <c r="W1396" t="s">
        <v>1032</v>
      </c>
      <c r="X1396" t="s">
        <v>2154</v>
      </c>
    </row>
    <row r="1397" spans="1:24" x14ac:dyDescent="0.35">
      <c r="A1397" t="s">
        <v>8001</v>
      </c>
      <c r="B1397" t="s">
        <v>8001</v>
      </c>
      <c r="D1397">
        <v>50603916</v>
      </c>
      <c r="E1397" t="s">
        <v>2154</v>
      </c>
      <c r="F1397" t="s">
        <v>31884</v>
      </c>
      <c r="G1397" t="s">
        <v>987</v>
      </c>
      <c r="H1397" t="s">
        <v>988</v>
      </c>
      <c r="I1397" t="s">
        <v>30031</v>
      </c>
      <c r="J1397" t="s">
        <v>1029</v>
      </c>
      <c r="K1397" t="s">
        <v>30050</v>
      </c>
      <c r="L1397" t="s">
        <v>9208</v>
      </c>
      <c r="P1397" s="173">
        <v>44562</v>
      </c>
      <c r="Q1397" t="s">
        <v>29943</v>
      </c>
      <c r="R1397" t="s">
        <v>29944</v>
      </c>
      <c r="S1397" t="s">
        <v>1073</v>
      </c>
      <c r="T1397" t="s">
        <v>1173</v>
      </c>
      <c r="U1397" t="s">
        <v>9298</v>
      </c>
      <c r="V1397" t="s">
        <v>981</v>
      </c>
      <c r="W1397" t="s">
        <v>1014</v>
      </c>
      <c r="X1397" t="s">
        <v>2154</v>
      </c>
    </row>
    <row r="1398" spans="1:24" x14ac:dyDescent="0.35">
      <c r="A1398" t="s">
        <v>8001</v>
      </c>
      <c r="B1398" t="s">
        <v>8001</v>
      </c>
      <c r="D1398">
        <v>50603916</v>
      </c>
      <c r="E1398" t="s">
        <v>2154</v>
      </c>
      <c r="F1398" t="s">
        <v>31884</v>
      </c>
      <c r="G1398" t="s">
        <v>987</v>
      </c>
      <c r="H1398" t="s">
        <v>988</v>
      </c>
      <c r="I1398" t="s">
        <v>30031</v>
      </c>
      <c r="J1398" t="s">
        <v>1029</v>
      </c>
      <c r="K1398" t="s">
        <v>30050</v>
      </c>
      <c r="L1398" t="s">
        <v>9208</v>
      </c>
      <c r="P1398" s="173">
        <v>44562</v>
      </c>
      <c r="Q1398" t="s">
        <v>29872</v>
      </c>
      <c r="R1398" t="s">
        <v>29873</v>
      </c>
      <c r="S1398" t="s">
        <v>1073</v>
      </c>
      <c r="T1398" t="s">
        <v>1173</v>
      </c>
      <c r="U1398" t="s">
        <v>9298</v>
      </c>
      <c r="V1398" t="s">
        <v>981</v>
      </c>
      <c r="W1398" t="s">
        <v>999</v>
      </c>
      <c r="X1398" t="s">
        <v>2154</v>
      </c>
    </row>
    <row r="1399" spans="1:24" x14ac:dyDescent="0.35">
      <c r="A1399" t="s">
        <v>30337</v>
      </c>
      <c r="B1399" t="s">
        <v>7997</v>
      </c>
      <c r="C1399" t="s">
        <v>30337</v>
      </c>
      <c r="D1399">
        <v>50620364</v>
      </c>
      <c r="E1399" t="s">
        <v>2155</v>
      </c>
      <c r="F1399" t="s">
        <v>31885</v>
      </c>
      <c r="G1399" t="s">
        <v>969</v>
      </c>
      <c r="H1399" t="s">
        <v>988</v>
      </c>
      <c r="I1399" t="s">
        <v>30087</v>
      </c>
      <c r="J1399" t="s">
        <v>1020</v>
      </c>
      <c r="K1399" t="s">
        <v>29818</v>
      </c>
      <c r="L1399" t="s">
        <v>29819</v>
      </c>
      <c r="M1399" t="s">
        <v>29749</v>
      </c>
      <c r="P1399" s="173">
        <v>44927</v>
      </c>
      <c r="Q1399" t="s">
        <v>31886</v>
      </c>
      <c r="R1399" t="s">
        <v>31887</v>
      </c>
      <c r="S1399" t="s">
        <v>1064</v>
      </c>
      <c r="T1399" t="s">
        <v>1149</v>
      </c>
      <c r="U1399" t="s">
        <v>9226</v>
      </c>
      <c r="V1399" t="s">
        <v>999</v>
      </c>
      <c r="W1399" t="s">
        <v>1014</v>
      </c>
      <c r="X1399" t="s">
        <v>2155</v>
      </c>
    </row>
    <row r="1400" spans="1:24" x14ac:dyDescent="0.35">
      <c r="A1400" t="s">
        <v>29816</v>
      </c>
      <c r="B1400" t="s">
        <v>7997</v>
      </c>
      <c r="C1400" t="s">
        <v>29816</v>
      </c>
      <c r="D1400">
        <v>50670405</v>
      </c>
      <c r="E1400" t="s">
        <v>2156</v>
      </c>
      <c r="F1400" t="s">
        <v>31888</v>
      </c>
      <c r="G1400" t="s">
        <v>969</v>
      </c>
      <c r="H1400" t="s">
        <v>988</v>
      </c>
      <c r="I1400" t="s">
        <v>30493</v>
      </c>
      <c r="J1400" t="s">
        <v>1037</v>
      </c>
      <c r="K1400" t="s">
        <v>29818</v>
      </c>
      <c r="L1400" t="s">
        <v>29819</v>
      </c>
      <c r="M1400" t="s">
        <v>29749</v>
      </c>
      <c r="P1400" s="173">
        <v>45292</v>
      </c>
      <c r="Q1400" t="s">
        <v>31442</v>
      </c>
      <c r="R1400" t="s">
        <v>31443</v>
      </c>
      <c r="S1400" t="s">
        <v>1070</v>
      </c>
      <c r="T1400" t="s">
        <v>1162</v>
      </c>
      <c r="U1400" t="s">
        <v>9226</v>
      </c>
      <c r="V1400" t="s">
        <v>999</v>
      </c>
      <c r="W1400" t="s">
        <v>1014</v>
      </c>
      <c r="X1400" t="s">
        <v>2156</v>
      </c>
    </row>
    <row r="1401" spans="1:24" x14ac:dyDescent="0.35">
      <c r="A1401" t="s">
        <v>8750</v>
      </c>
      <c r="B1401" t="s">
        <v>7988</v>
      </c>
      <c r="C1401" t="s">
        <v>8750</v>
      </c>
      <c r="D1401">
        <v>50664879</v>
      </c>
      <c r="E1401" t="s">
        <v>2157</v>
      </c>
      <c r="F1401" t="s">
        <v>31889</v>
      </c>
      <c r="G1401" t="s">
        <v>969</v>
      </c>
      <c r="H1401" t="s">
        <v>29738</v>
      </c>
      <c r="I1401" t="s">
        <v>31712</v>
      </c>
      <c r="J1401" t="s">
        <v>1020</v>
      </c>
      <c r="K1401" t="s">
        <v>30128</v>
      </c>
      <c r="L1401" t="s">
        <v>31713</v>
      </c>
      <c r="M1401" t="s">
        <v>29748</v>
      </c>
      <c r="N1401" t="s">
        <v>29749</v>
      </c>
      <c r="P1401" s="173">
        <v>44927</v>
      </c>
      <c r="Q1401" t="s">
        <v>31890</v>
      </c>
      <c r="R1401" t="s">
        <v>31891</v>
      </c>
      <c r="S1401" t="s">
        <v>1070</v>
      </c>
      <c r="T1401" t="s">
        <v>1153</v>
      </c>
      <c r="U1401" t="s">
        <v>1071</v>
      </c>
      <c r="V1401" t="s">
        <v>999</v>
      </c>
      <c r="W1401" t="s">
        <v>1014</v>
      </c>
      <c r="X1401" t="s">
        <v>2157</v>
      </c>
    </row>
    <row r="1402" spans="1:24" x14ac:dyDescent="0.35">
      <c r="A1402" t="s">
        <v>29935</v>
      </c>
      <c r="B1402" t="s">
        <v>7992</v>
      </c>
      <c r="C1402" t="s">
        <v>30657</v>
      </c>
      <c r="D1402">
        <v>50616420</v>
      </c>
      <c r="E1402" t="s">
        <v>2158</v>
      </c>
      <c r="F1402" t="s">
        <v>31892</v>
      </c>
      <c r="G1402" t="s">
        <v>969</v>
      </c>
      <c r="H1402" t="s">
        <v>988</v>
      </c>
      <c r="I1402" t="s">
        <v>30659</v>
      </c>
      <c r="J1402" t="s">
        <v>1007</v>
      </c>
      <c r="K1402" t="s">
        <v>29753</v>
      </c>
      <c r="L1402" t="s">
        <v>9415</v>
      </c>
      <c r="M1402" t="s">
        <v>29748</v>
      </c>
      <c r="P1402" s="173">
        <v>43466</v>
      </c>
      <c r="Q1402" t="s">
        <v>10635</v>
      </c>
      <c r="R1402" t="s">
        <v>30660</v>
      </c>
      <c r="S1402" t="s">
        <v>1068</v>
      </c>
      <c r="T1402" t="s">
        <v>1125</v>
      </c>
      <c r="U1402" t="s">
        <v>9415</v>
      </c>
      <c r="V1402" t="s">
        <v>999</v>
      </c>
      <c r="W1402" t="s">
        <v>1014</v>
      </c>
      <c r="X1402" t="s">
        <v>2158</v>
      </c>
    </row>
    <row r="1403" spans="1:24" x14ac:dyDescent="0.35">
      <c r="A1403" t="s">
        <v>29935</v>
      </c>
      <c r="B1403" t="s">
        <v>7992</v>
      </c>
      <c r="C1403" t="s">
        <v>30657</v>
      </c>
      <c r="D1403">
        <v>50616420</v>
      </c>
      <c r="E1403" t="s">
        <v>2158</v>
      </c>
      <c r="F1403" t="s">
        <v>31892</v>
      </c>
      <c r="G1403" t="s">
        <v>969</v>
      </c>
      <c r="H1403" t="s">
        <v>988</v>
      </c>
      <c r="I1403" t="s">
        <v>30659</v>
      </c>
      <c r="J1403" t="s">
        <v>1007</v>
      </c>
      <c r="K1403" t="s">
        <v>29753</v>
      </c>
      <c r="L1403" t="s">
        <v>9415</v>
      </c>
      <c r="M1403" t="s">
        <v>29748</v>
      </c>
      <c r="P1403" s="173">
        <v>43466</v>
      </c>
      <c r="Q1403" t="s">
        <v>10635</v>
      </c>
      <c r="R1403" t="s">
        <v>30660</v>
      </c>
      <c r="S1403" t="s">
        <v>1068</v>
      </c>
      <c r="T1403" t="s">
        <v>1125</v>
      </c>
      <c r="U1403" t="s">
        <v>9415</v>
      </c>
      <c r="V1403" t="s">
        <v>999</v>
      </c>
      <c r="W1403" t="s">
        <v>1014</v>
      </c>
      <c r="X1403" t="s">
        <v>2158</v>
      </c>
    </row>
    <row r="1404" spans="1:24" x14ac:dyDescent="0.35">
      <c r="A1404" t="s">
        <v>8290</v>
      </c>
      <c r="B1404" t="s">
        <v>7996</v>
      </c>
      <c r="C1404" t="s">
        <v>31631</v>
      </c>
      <c r="D1404">
        <v>50421493</v>
      </c>
      <c r="E1404" t="s">
        <v>2159</v>
      </c>
      <c r="F1404" t="s">
        <v>31893</v>
      </c>
      <c r="G1404" t="s">
        <v>969</v>
      </c>
      <c r="H1404" t="s">
        <v>29738</v>
      </c>
      <c r="I1404" t="s">
        <v>844</v>
      </c>
      <c r="J1404" t="s">
        <v>990</v>
      </c>
      <c r="K1404" t="s">
        <v>30067</v>
      </c>
      <c r="L1404" t="s">
        <v>1090</v>
      </c>
      <c r="M1404" t="s">
        <v>29748</v>
      </c>
      <c r="P1404" s="173">
        <v>43466</v>
      </c>
      <c r="Q1404" t="s">
        <v>31894</v>
      </c>
      <c r="R1404" t="s">
        <v>31895</v>
      </c>
      <c r="S1404" t="s">
        <v>1057</v>
      </c>
      <c r="T1404" t="s">
        <v>1140</v>
      </c>
      <c r="U1404" t="s">
        <v>9246</v>
      </c>
      <c r="V1404" t="s">
        <v>999</v>
      </c>
      <c r="W1404" t="s">
        <v>1014</v>
      </c>
      <c r="X1404" t="s">
        <v>2159</v>
      </c>
    </row>
    <row r="1405" spans="1:24" x14ac:dyDescent="0.35">
      <c r="A1405" t="s">
        <v>8043</v>
      </c>
      <c r="B1405" t="s">
        <v>7994</v>
      </c>
      <c r="C1405" t="s">
        <v>8043</v>
      </c>
      <c r="D1405">
        <v>50671312</v>
      </c>
      <c r="E1405" t="s">
        <v>2160</v>
      </c>
      <c r="F1405" t="s">
        <v>31896</v>
      </c>
      <c r="G1405" t="s">
        <v>969</v>
      </c>
      <c r="H1405" t="s">
        <v>29738</v>
      </c>
      <c r="I1405" t="s">
        <v>30073</v>
      </c>
      <c r="J1405" t="s">
        <v>1050</v>
      </c>
      <c r="K1405" t="s">
        <v>29746</v>
      </c>
      <c r="L1405" t="s">
        <v>1083</v>
      </c>
      <c r="M1405" t="s">
        <v>29748</v>
      </c>
      <c r="P1405" s="173">
        <v>44927</v>
      </c>
      <c r="Q1405" t="s">
        <v>9987</v>
      </c>
      <c r="R1405" t="s">
        <v>31040</v>
      </c>
      <c r="S1405" t="s">
        <v>1061</v>
      </c>
      <c r="T1405" t="s">
        <v>1058</v>
      </c>
      <c r="U1405" t="s">
        <v>1083</v>
      </c>
      <c r="V1405" t="s">
        <v>999</v>
      </c>
      <c r="W1405" t="s">
        <v>1014</v>
      </c>
      <c r="X1405" t="s">
        <v>2160</v>
      </c>
    </row>
    <row r="1406" spans="1:24" x14ac:dyDescent="0.35">
      <c r="A1406" t="s">
        <v>8177</v>
      </c>
      <c r="B1406" t="s">
        <v>8177</v>
      </c>
      <c r="C1406" t="s">
        <v>8177</v>
      </c>
      <c r="D1406">
        <v>50541733</v>
      </c>
      <c r="E1406" t="s">
        <v>2161</v>
      </c>
      <c r="F1406" t="s">
        <v>31897</v>
      </c>
      <c r="G1406" t="s">
        <v>969</v>
      </c>
      <c r="H1406" t="s">
        <v>988</v>
      </c>
      <c r="I1406" t="s">
        <v>1011</v>
      </c>
      <c r="J1406" t="s">
        <v>1020</v>
      </c>
      <c r="K1406" t="s">
        <v>29774</v>
      </c>
      <c r="L1406" t="s">
        <v>1089</v>
      </c>
      <c r="P1406" s="173">
        <v>43101</v>
      </c>
      <c r="Q1406" t="s">
        <v>9967</v>
      </c>
      <c r="R1406" t="s">
        <v>31710</v>
      </c>
      <c r="S1406" t="s">
        <v>1061</v>
      </c>
      <c r="T1406" t="s">
        <v>1058</v>
      </c>
      <c r="U1406" t="s">
        <v>1089</v>
      </c>
      <c r="V1406" t="s">
        <v>1014</v>
      </c>
      <c r="W1406" t="s">
        <v>1023</v>
      </c>
      <c r="X1406" t="s">
        <v>2161</v>
      </c>
    </row>
    <row r="1407" spans="1:24" x14ac:dyDescent="0.35">
      <c r="A1407" t="s">
        <v>8750</v>
      </c>
      <c r="B1407" t="s">
        <v>7994</v>
      </c>
      <c r="C1407" t="s">
        <v>8023</v>
      </c>
      <c r="D1407">
        <v>50621771</v>
      </c>
      <c r="E1407" t="s">
        <v>2162</v>
      </c>
      <c r="F1407" t="s">
        <v>31898</v>
      </c>
      <c r="G1407" t="s">
        <v>969</v>
      </c>
      <c r="H1407" t="s">
        <v>988</v>
      </c>
      <c r="I1407" t="s">
        <v>618</v>
      </c>
      <c r="J1407" t="s">
        <v>1020</v>
      </c>
      <c r="K1407" t="s">
        <v>29887</v>
      </c>
      <c r="L1407" t="s">
        <v>1092</v>
      </c>
      <c r="M1407" t="s">
        <v>29748</v>
      </c>
      <c r="N1407" t="s">
        <v>29749</v>
      </c>
      <c r="P1407" s="173">
        <v>44927</v>
      </c>
      <c r="Q1407" t="s">
        <v>9980</v>
      </c>
      <c r="R1407" t="s">
        <v>31376</v>
      </c>
      <c r="S1407" t="s">
        <v>1061</v>
      </c>
      <c r="T1407" t="s">
        <v>1058</v>
      </c>
      <c r="U1407" t="s">
        <v>1092</v>
      </c>
      <c r="V1407" t="s">
        <v>999</v>
      </c>
      <c r="W1407" t="s">
        <v>1014</v>
      </c>
      <c r="X1407" t="s">
        <v>2162</v>
      </c>
    </row>
    <row r="1408" spans="1:24" x14ac:dyDescent="0.35">
      <c r="A1408" t="s">
        <v>8043</v>
      </c>
      <c r="B1408" t="s">
        <v>8043</v>
      </c>
      <c r="C1408" t="s">
        <v>8043</v>
      </c>
      <c r="D1408">
        <v>50534330</v>
      </c>
      <c r="E1408" t="s">
        <v>2163</v>
      </c>
      <c r="F1408" t="s">
        <v>31899</v>
      </c>
      <c r="G1408" t="s">
        <v>969</v>
      </c>
      <c r="H1408" t="s">
        <v>988</v>
      </c>
      <c r="I1408" t="s">
        <v>1011</v>
      </c>
      <c r="J1408" t="s">
        <v>1037</v>
      </c>
      <c r="K1408" t="s">
        <v>29768</v>
      </c>
      <c r="L1408" t="s">
        <v>1091</v>
      </c>
      <c r="P1408" s="173">
        <v>43467</v>
      </c>
      <c r="Q1408" t="s">
        <v>10008</v>
      </c>
      <c r="R1408" t="s">
        <v>31685</v>
      </c>
      <c r="S1408" t="s">
        <v>1061</v>
      </c>
      <c r="T1408" t="s">
        <v>1058</v>
      </c>
      <c r="U1408" t="s">
        <v>9305</v>
      </c>
      <c r="V1408" t="s">
        <v>1014</v>
      </c>
      <c r="W1408" t="s">
        <v>1023</v>
      </c>
      <c r="X1408" t="s">
        <v>2163</v>
      </c>
    </row>
    <row r="1409" spans="1:24" x14ac:dyDescent="0.35">
      <c r="A1409" t="s">
        <v>29885</v>
      </c>
      <c r="B1409" t="s">
        <v>8003</v>
      </c>
      <c r="C1409" t="s">
        <v>7999</v>
      </c>
      <c r="D1409">
        <v>50487751</v>
      </c>
      <c r="E1409" t="s">
        <v>2164</v>
      </c>
      <c r="F1409" t="s">
        <v>31900</v>
      </c>
      <c r="G1409" t="s">
        <v>969</v>
      </c>
      <c r="H1409" t="s">
        <v>970</v>
      </c>
      <c r="I1409" t="s">
        <v>618</v>
      </c>
      <c r="J1409" t="s">
        <v>1020</v>
      </c>
      <c r="K1409" t="s">
        <v>10598</v>
      </c>
      <c r="L1409" t="s">
        <v>30277</v>
      </c>
      <c r="P1409" s="173">
        <v>43831</v>
      </c>
      <c r="Q1409" t="s">
        <v>9557</v>
      </c>
      <c r="R1409" t="s">
        <v>30311</v>
      </c>
      <c r="S1409" t="s">
        <v>1078</v>
      </c>
      <c r="T1409" t="s">
        <v>1181</v>
      </c>
      <c r="U1409" t="s">
        <v>9256</v>
      </c>
      <c r="V1409" t="s">
        <v>999</v>
      </c>
      <c r="W1409" t="s">
        <v>1014</v>
      </c>
      <c r="X1409" t="s">
        <v>2164</v>
      </c>
    </row>
    <row r="1410" spans="1:24" x14ac:dyDescent="0.35">
      <c r="A1410" t="s">
        <v>8001</v>
      </c>
      <c r="B1410" t="s">
        <v>8001</v>
      </c>
      <c r="D1410">
        <v>50628688</v>
      </c>
      <c r="E1410" t="s">
        <v>2165</v>
      </c>
      <c r="F1410" t="s">
        <v>31901</v>
      </c>
      <c r="G1410" t="s">
        <v>987</v>
      </c>
      <c r="H1410" t="s">
        <v>29738</v>
      </c>
      <c r="J1410" t="s">
        <v>1029</v>
      </c>
      <c r="K1410" t="s">
        <v>29746</v>
      </c>
      <c r="L1410" t="s">
        <v>9208</v>
      </c>
      <c r="P1410" s="173">
        <v>43683</v>
      </c>
      <c r="Q1410" t="s">
        <v>29943</v>
      </c>
      <c r="R1410" t="s">
        <v>29944</v>
      </c>
      <c r="S1410" t="s">
        <v>1073</v>
      </c>
      <c r="T1410" t="s">
        <v>1173</v>
      </c>
      <c r="U1410" t="s">
        <v>9298</v>
      </c>
      <c r="V1410" t="s">
        <v>981</v>
      </c>
      <c r="W1410" t="s">
        <v>1014</v>
      </c>
      <c r="X1410" t="s">
        <v>2165</v>
      </c>
    </row>
    <row r="1411" spans="1:24" x14ac:dyDescent="0.35">
      <c r="A1411" t="s">
        <v>8001</v>
      </c>
      <c r="B1411" t="s">
        <v>8001</v>
      </c>
      <c r="D1411">
        <v>50628688</v>
      </c>
      <c r="E1411" t="s">
        <v>2165</v>
      </c>
      <c r="F1411" t="s">
        <v>31901</v>
      </c>
      <c r="G1411" t="s">
        <v>987</v>
      </c>
      <c r="H1411" t="s">
        <v>29738</v>
      </c>
      <c r="J1411" t="s">
        <v>1029</v>
      </c>
      <c r="K1411" t="s">
        <v>29746</v>
      </c>
      <c r="L1411" t="s">
        <v>9208</v>
      </c>
      <c r="P1411" s="173">
        <v>43683</v>
      </c>
      <c r="Q1411" t="s">
        <v>29869</v>
      </c>
      <c r="R1411" t="s">
        <v>29870</v>
      </c>
      <c r="S1411" t="s">
        <v>1073</v>
      </c>
      <c r="T1411" t="s">
        <v>1173</v>
      </c>
      <c r="U1411" t="s">
        <v>9298</v>
      </c>
      <c r="V1411" t="s">
        <v>999</v>
      </c>
      <c r="W1411" t="s">
        <v>1014</v>
      </c>
      <c r="X1411" t="s">
        <v>2165</v>
      </c>
    </row>
    <row r="1412" spans="1:24" x14ac:dyDescent="0.35">
      <c r="A1412" t="s">
        <v>8001</v>
      </c>
      <c r="B1412" t="s">
        <v>8001</v>
      </c>
      <c r="D1412">
        <v>50628688</v>
      </c>
      <c r="E1412" t="s">
        <v>2165</v>
      </c>
      <c r="F1412" t="s">
        <v>31901</v>
      </c>
      <c r="G1412" t="s">
        <v>987</v>
      </c>
      <c r="H1412" t="s">
        <v>29738</v>
      </c>
      <c r="J1412" t="s">
        <v>1029</v>
      </c>
      <c r="K1412" t="s">
        <v>29746</v>
      </c>
      <c r="L1412" t="s">
        <v>9208</v>
      </c>
      <c r="P1412" s="173">
        <v>43683</v>
      </c>
      <c r="Q1412" t="s">
        <v>29871</v>
      </c>
      <c r="R1412" t="s">
        <v>11087</v>
      </c>
      <c r="S1412" t="s">
        <v>1073</v>
      </c>
      <c r="T1412" t="s">
        <v>1173</v>
      </c>
      <c r="U1412" t="s">
        <v>9298</v>
      </c>
      <c r="V1412" t="s">
        <v>999</v>
      </c>
      <c r="W1412" t="s">
        <v>1014</v>
      </c>
      <c r="X1412" t="s">
        <v>2165</v>
      </c>
    </row>
    <row r="1413" spans="1:24" x14ac:dyDescent="0.35">
      <c r="A1413" t="s">
        <v>8001</v>
      </c>
      <c r="B1413" t="s">
        <v>8001</v>
      </c>
      <c r="D1413">
        <v>50628688</v>
      </c>
      <c r="E1413" t="s">
        <v>2165</v>
      </c>
      <c r="F1413" t="s">
        <v>31901</v>
      </c>
      <c r="G1413" t="s">
        <v>987</v>
      </c>
      <c r="H1413" t="s">
        <v>29738</v>
      </c>
      <c r="J1413" t="s">
        <v>1029</v>
      </c>
      <c r="K1413" t="s">
        <v>29746</v>
      </c>
      <c r="L1413" t="s">
        <v>9208</v>
      </c>
      <c r="P1413" s="173">
        <v>43683</v>
      </c>
      <c r="Q1413" t="s">
        <v>30099</v>
      </c>
      <c r="R1413" t="s">
        <v>30100</v>
      </c>
      <c r="S1413" t="s">
        <v>1073</v>
      </c>
      <c r="T1413" t="s">
        <v>1173</v>
      </c>
      <c r="U1413" t="s">
        <v>9298</v>
      </c>
      <c r="V1413" t="s">
        <v>981</v>
      </c>
      <c r="W1413" t="s">
        <v>1014</v>
      </c>
      <c r="X1413" t="s">
        <v>2165</v>
      </c>
    </row>
    <row r="1414" spans="1:24" x14ac:dyDescent="0.35">
      <c r="A1414" t="s">
        <v>8001</v>
      </c>
      <c r="B1414" t="s">
        <v>8001</v>
      </c>
      <c r="D1414">
        <v>50628688</v>
      </c>
      <c r="E1414" t="s">
        <v>2165</v>
      </c>
      <c r="F1414" t="s">
        <v>31901</v>
      </c>
      <c r="G1414" t="s">
        <v>987</v>
      </c>
      <c r="H1414" t="s">
        <v>29738</v>
      </c>
      <c r="J1414" t="s">
        <v>1029</v>
      </c>
      <c r="K1414" t="s">
        <v>29746</v>
      </c>
      <c r="L1414" t="s">
        <v>9208</v>
      </c>
      <c r="P1414" s="173">
        <v>43683</v>
      </c>
      <c r="Q1414" t="s">
        <v>30101</v>
      </c>
      <c r="R1414" t="s">
        <v>11089</v>
      </c>
      <c r="S1414" t="s">
        <v>1073</v>
      </c>
      <c r="T1414" t="s">
        <v>1173</v>
      </c>
      <c r="U1414" t="s">
        <v>9298</v>
      </c>
      <c r="V1414" t="s">
        <v>981</v>
      </c>
      <c r="W1414" t="s">
        <v>1014</v>
      </c>
      <c r="X1414" t="s">
        <v>2165</v>
      </c>
    </row>
    <row r="1415" spans="1:24" x14ac:dyDescent="0.35">
      <c r="A1415" t="s">
        <v>8001</v>
      </c>
      <c r="B1415" t="s">
        <v>8003</v>
      </c>
      <c r="C1415" t="s">
        <v>8001</v>
      </c>
      <c r="D1415">
        <v>50485925</v>
      </c>
      <c r="E1415" t="s">
        <v>2166</v>
      </c>
      <c r="F1415" t="s">
        <v>31902</v>
      </c>
      <c r="G1415" t="s">
        <v>969</v>
      </c>
      <c r="H1415" t="s">
        <v>29738</v>
      </c>
      <c r="I1415" t="s">
        <v>618</v>
      </c>
      <c r="J1415" t="s">
        <v>1037</v>
      </c>
      <c r="K1415" t="s">
        <v>29901</v>
      </c>
      <c r="L1415" t="s">
        <v>30091</v>
      </c>
      <c r="M1415" t="s">
        <v>29749</v>
      </c>
      <c r="P1415" s="173">
        <v>43831</v>
      </c>
      <c r="Q1415" t="s">
        <v>9530</v>
      </c>
      <c r="R1415" t="s">
        <v>31184</v>
      </c>
      <c r="S1415" t="s">
        <v>1078</v>
      </c>
      <c r="T1415" t="s">
        <v>1181</v>
      </c>
      <c r="U1415" t="s">
        <v>9248</v>
      </c>
      <c r="V1415" t="s">
        <v>999</v>
      </c>
      <c r="W1415" t="s">
        <v>1014</v>
      </c>
      <c r="X1415" t="s">
        <v>2166</v>
      </c>
    </row>
    <row r="1416" spans="1:24" x14ac:dyDescent="0.35">
      <c r="A1416" t="s">
        <v>8067</v>
      </c>
      <c r="B1416" t="s">
        <v>8067</v>
      </c>
      <c r="C1416" t="s">
        <v>8067</v>
      </c>
      <c r="D1416">
        <v>50541130</v>
      </c>
      <c r="E1416" t="s">
        <v>2167</v>
      </c>
      <c r="F1416" t="s">
        <v>31903</v>
      </c>
      <c r="G1416" t="s">
        <v>969</v>
      </c>
      <c r="H1416" t="s">
        <v>970</v>
      </c>
      <c r="I1416" t="s">
        <v>31904</v>
      </c>
      <c r="J1416" t="s">
        <v>1044</v>
      </c>
      <c r="K1416" t="s">
        <v>29848</v>
      </c>
      <c r="L1416" t="s">
        <v>1230</v>
      </c>
      <c r="M1416" t="s">
        <v>29748</v>
      </c>
      <c r="P1416" s="173">
        <v>43101</v>
      </c>
      <c r="Q1416" t="s">
        <v>10012</v>
      </c>
      <c r="R1416" t="s">
        <v>31905</v>
      </c>
      <c r="S1416" t="s">
        <v>1061</v>
      </c>
      <c r="T1416" t="s">
        <v>1058</v>
      </c>
      <c r="U1416" t="s">
        <v>1230</v>
      </c>
      <c r="V1416" t="s">
        <v>999</v>
      </c>
      <c r="W1416" t="s">
        <v>1014</v>
      </c>
      <c r="X1416" t="s">
        <v>2167</v>
      </c>
    </row>
    <row r="1417" spans="1:24" x14ac:dyDescent="0.35">
      <c r="A1417" t="s">
        <v>30065</v>
      </c>
      <c r="B1417" t="s">
        <v>8004</v>
      </c>
      <c r="C1417" t="s">
        <v>30065</v>
      </c>
      <c r="D1417">
        <v>50487863</v>
      </c>
      <c r="E1417" t="s">
        <v>2168</v>
      </c>
      <c r="F1417" t="s">
        <v>31906</v>
      </c>
      <c r="G1417" t="s">
        <v>969</v>
      </c>
      <c r="H1417" t="s">
        <v>988</v>
      </c>
      <c r="I1417" t="s">
        <v>618</v>
      </c>
      <c r="J1417" t="s">
        <v>1037</v>
      </c>
      <c r="K1417" t="s">
        <v>29848</v>
      </c>
      <c r="L1417" t="s">
        <v>30082</v>
      </c>
      <c r="P1417" s="173">
        <v>43831</v>
      </c>
      <c r="Q1417" t="s">
        <v>9543</v>
      </c>
      <c r="R1417" t="s">
        <v>30880</v>
      </c>
      <c r="S1417" t="s">
        <v>1078</v>
      </c>
      <c r="T1417" t="s">
        <v>1230</v>
      </c>
      <c r="U1417" t="s">
        <v>9253</v>
      </c>
      <c r="V1417" t="s">
        <v>999</v>
      </c>
      <c r="W1417" t="s">
        <v>1014</v>
      </c>
      <c r="X1417" t="s">
        <v>2168</v>
      </c>
    </row>
    <row r="1418" spans="1:24" x14ac:dyDescent="0.35">
      <c r="A1418" t="s">
        <v>8016</v>
      </c>
      <c r="B1418" t="s">
        <v>8016</v>
      </c>
      <c r="C1418" t="s">
        <v>8783</v>
      </c>
      <c r="D1418">
        <v>50532258</v>
      </c>
      <c r="E1418" t="s">
        <v>2169</v>
      </c>
      <c r="F1418" t="s">
        <v>31907</v>
      </c>
      <c r="G1418" t="s">
        <v>969</v>
      </c>
      <c r="H1418" t="s">
        <v>988</v>
      </c>
      <c r="I1418" t="s">
        <v>30654</v>
      </c>
      <c r="J1418" t="s">
        <v>1020</v>
      </c>
      <c r="K1418" t="s">
        <v>29774</v>
      </c>
      <c r="L1418" t="s">
        <v>9425</v>
      </c>
      <c r="P1418" s="173">
        <v>44317</v>
      </c>
      <c r="Q1418" t="s">
        <v>29947</v>
      </c>
      <c r="R1418" t="s">
        <v>29948</v>
      </c>
      <c r="S1418" t="s">
        <v>1068</v>
      </c>
      <c r="T1418" t="s">
        <v>1191</v>
      </c>
      <c r="U1418" t="s">
        <v>9425</v>
      </c>
      <c r="V1418" t="s">
        <v>1014</v>
      </c>
      <c r="W1418" t="s">
        <v>1023</v>
      </c>
      <c r="X1418" t="s">
        <v>2169</v>
      </c>
    </row>
    <row r="1419" spans="1:24" x14ac:dyDescent="0.35">
      <c r="A1419" t="s">
        <v>8036</v>
      </c>
      <c r="B1419" t="s">
        <v>8000</v>
      </c>
      <c r="C1419" t="s">
        <v>29736</v>
      </c>
      <c r="D1419">
        <v>50602436</v>
      </c>
      <c r="E1419" t="s">
        <v>2170</v>
      </c>
      <c r="F1419" t="s">
        <v>31908</v>
      </c>
      <c r="G1419" t="s">
        <v>969</v>
      </c>
      <c r="H1419" t="s">
        <v>29738</v>
      </c>
      <c r="I1419" t="s">
        <v>29739</v>
      </c>
      <c r="J1419" t="s">
        <v>1044</v>
      </c>
      <c r="K1419" t="s">
        <v>29740</v>
      </c>
      <c r="L1419" t="s">
        <v>9230</v>
      </c>
      <c r="P1419" s="173">
        <v>43832</v>
      </c>
      <c r="Q1419" t="s">
        <v>9959</v>
      </c>
      <c r="R1419" t="s">
        <v>29853</v>
      </c>
      <c r="S1419" t="s">
        <v>1061</v>
      </c>
      <c r="T1419" t="s">
        <v>1058</v>
      </c>
      <c r="U1419" t="s">
        <v>9230</v>
      </c>
      <c r="V1419" t="s">
        <v>999</v>
      </c>
      <c r="W1419" t="s">
        <v>1014</v>
      </c>
      <c r="X1419" t="s">
        <v>2170</v>
      </c>
    </row>
    <row r="1420" spans="1:24" x14ac:dyDescent="0.35">
      <c r="A1420" t="s">
        <v>8290</v>
      </c>
      <c r="B1420" t="s">
        <v>7996</v>
      </c>
      <c r="C1420" t="s">
        <v>30150</v>
      </c>
      <c r="D1420">
        <v>50458440</v>
      </c>
      <c r="E1420" t="s">
        <v>2171</v>
      </c>
      <c r="F1420" t="s">
        <v>31909</v>
      </c>
      <c r="G1420" t="s">
        <v>969</v>
      </c>
      <c r="H1420" t="s">
        <v>988</v>
      </c>
      <c r="I1420" t="s">
        <v>30788</v>
      </c>
      <c r="J1420" t="s">
        <v>1007</v>
      </c>
      <c r="K1420" t="s">
        <v>30050</v>
      </c>
      <c r="L1420" t="s">
        <v>1248</v>
      </c>
      <c r="M1420" t="s">
        <v>29748</v>
      </c>
      <c r="P1420" s="173">
        <v>43831</v>
      </c>
      <c r="Q1420" t="s">
        <v>9746</v>
      </c>
      <c r="R1420" t="s">
        <v>30154</v>
      </c>
      <c r="S1420" t="s">
        <v>1057</v>
      </c>
      <c r="T1420" t="s">
        <v>1140</v>
      </c>
      <c r="U1420" t="s">
        <v>9245</v>
      </c>
      <c r="V1420" t="s">
        <v>999</v>
      </c>
      <c r="W1420" t="s">
        <v>1014</v>
      </c>
      <c r="X1420" t="s">
        <v>2171</v>
      </c>
    </row>
    <row r="1421" spans="1:24" x14ac:dyDescent="0.35">
      <c r="A1421" t="s">
        <v>8097</v>
      </c>
      <c r="B1421" t="s">
        <v>7996</v>
      </c>
      <c r="C1421" t="s">
        <v>30337</v>
      </c>
      <c r="D1421">
        <v>50648560</v>
      </c>
      <c r="E1421" t="s">
        <v>2172</v>
      </c>
      <c r="F1421" t="s">
        <v>31910</v>
      </c>
      <c r="G1421" t="s">
        <v>1018</v>
      </c>
      <c r="H1421" t="s">
        <v>29738</v>
      </c>
      <c r="I1421" t="s">
        <v>1011</v>
      </c>
      <c r="J1421" t="s">
        <v>1020</v>
      </c>
      <c r="K1421" t="s">
        <v>29818</v>
      </c>
      <c r="L1421" t="s">
        <v>30340</v>
      </c>
      <c r="M1421" t="s">
        <v>29748</v>
      </c>
      <c r="N1421" t="s">
        <v>29749</v>
      </c>
      <c r="P1421" s="173">
        <v>44927</v>
      </c>
      <c r="Q1421" t="s">
        <v>30341</v>
      </c>
      <c r="R1421" t="s">
        <v>30342</v>
      </c>
      <c r="S1421" t="s">
        <v>1057</v>
      </c>
      <c r="T1421" t="s">
        <v>1194</v>
      </c>
      <c r="U1421" t="s">
        <v>9226</v>
      </c>
      <c r="V1421" t="s">
        <v>981</v>
      </c>
      <c r="W1421" t="s">
        <v>999</v>
      </c>
      <c r="X1421" t="s">
        <v>2172</v>
      </c>
    </row>
    <row r="1422" spans="1:24" x14ac:dyDescent="0.35">
      <c r="A1422" t="s">
        <v>8090</v>
      </c>
      <c r="B1422" t="s">
        <v>8090</v>
      </c>
      <c r="C1422" t="s">
        <v>8090</v>
      </c>
      <c r="D1422">
        <v>50665896</v>
      </c>
      <c r="E1422" t="s">
        <v>1904</v>
      </c>
      <c r="F1422" t="s">
        <v>31469</v>
      </c>
      <c r="G1422" t="s">
        <v>969</v>
      </c>
      <c r="H1422" t="s">
        <v>29738</v>
      </c>
      <c r="I1422" t="s">
        <v>29994</v>
      </c>
      <c r="J1422" t="s">
        <v>1044</v>
      </c>
      <c r="K1422" t="s">
        <v>29848</v>
      </c>
      <c r="L1422" t="s">
        <v>30746</v>
      </c>
      <c r="P1422" s="173">
        <v>45292</v>
      </c>
      <c r="Q1422" t="s">
        <v>29996</v>
      </c>
      <c r="R1422" t="s">
        <v>29997</v>
      </c>
      <c r="S1422" t="s">
        <v>1057</v>
      </c>
      <c r="T1422" t="s">
        <v>1159</v>
      </c>
      <c r="U1422" t="s">
        <v>1545</v>
      </c>
      <c r="V1422" t="s">
        <v>1014</v>
      </c>
      <c r="W1422" t="s">
        <v>1023</v>
      </c>
      <c r="X1422" t="s">
        <v>1904</v>
      </c>
    </row>
    <row r="1423" spans="1:24" x14ac:dyDescent="0.35">
      <c r="A1423" t="s">
        <v>8097</v>
      </c>
      <c r="B1423" t="s">
        <v>7996</v>
      </c>
      <c r="C1423" t="s">
        <v>8097</v>
      </c>
      <c r="D1423">
        <v>50485886</v>
      </c>
      <c r="E1423" t="s">
        <v>2173</v>
      </c>
      <c r="F1423" t="s">
        <v>31911</v>
      </c>
      <c r="G1423" t="s">
        <v>969</v>
      </c>
      <c r="H1423" t="s">
        <v>988</v>
      </c>
      <c r="I1423" t="s">
        <v>618</v>
      </c>
      <c r="J1423" t="s">
        <v>1044</v>
      </c>
      <c r="K1423" t="s">
        <v>30207</v>
      </c>
      <c r="L1423" t="s">
        <v>9218</v>
      </c>
      <c r="M1423" t="s">
        <v>29748</v>
      </c>
      <c r="N1423" t="s">
        <v>29749</v>
      </c>
      <c r="P1423" s="173">
        <v>43101</v>
      </c>
      <c r="Q1423" t="s">
        <v>31076</v>
      </c>
      <c r="R1423" t="s">
        <v>31077</v>
      </c>
      <c r="S1423" t="s">
        <v>1057</v>
      </c>
      <c r="T1423" t="s">
        <v>1140</v>
      </c>
      <c r="U1423" t="s">
        <v>9248</v>
      </c>
      <c r="V1423" t="s">
        <v>981</v>
      </c>
      <c r="W1423" t="s">
        <v>981</v>
      </c>
      <c r="X1423" t="s">
        <v>2173</v>
      </c>
    </row>
    <row r="1424" spans="1:24" x14ac:dyDescent="0.35">
      <c r="A1424" t="s">
        <v>8097</v>
      </c>
      <c r="B1424" t="s">
        <v>7996</v>
      </c>
      <c r="C1424" t="s">
        <v>8097</v>
      </c>
      <c r="D1424">
        <v>50485886</v>
      </c>
      <c r="E1424" t="s">
        <v>2173</v>
      </c>
      <c r="F1424" t="s">
        <v>31911</v>
      </c>
      <c r="G1424" t="s">
        <v>969</v>
      </c>
      <c r="H1424" t="s">
        <v>988</v>
      </c>
      <c r="I1424" t="s">
        <v>618</v>
      </c>
      <c r="J1424" t="s">
        <v>1044</v>
      </c>
      <c r="K1424" t="s">
        <v>30207</v>
      </c>
      <c r="L1424" t="s">
        <v>9218</v>
      </c>
      <c r="M1424" t="s">
        <v>29748</v>
      </c>
      <c r="N1424" t="s">
        <v>29749</v>
      </c>
      <c r="P1424" s="173">
        <v>43101</v>
      </c>
      <c r="Q1424" t="s">
        <v>31076</v>
      </c>
      <c r="R1424" t="s">
        <v>31077</v>
      </c>
      <c r="S1424" t="s">
        <v>1057</v>
      </c>
      <c r="T1424" t="s">
        <v>1140</v>
      </c>
      <c r="U1424" t="s">
        <v>9248</v>
      </c>
      <c r="V1424" t="s">
        <v>981</v>
      </c>
      <c r="W1424" t="s">
        <v>981</v>
      </c>
      <c r="X1424" t="s">
        <v>2173</v>
      </c>
    </row>
    <row r="1425" spans="1:24" x14ac:dyDescent="0.35">
      <c r="A1425" t="s">
        <v>29935</v>
      </c>
      <c r="B1425" t="s">
        <v>7992</v>
      </c>
      <c r="C1425" t="s">
        <v>30706</v>
      </c>
      <c r="D1425">
        <v>50368461</v>
      </c>
      <c r="E1425" t="s">
        <v>2174</v>
      </c>
      <c r="F1425" t="s">
        <v>31912</v>
      </c>
      <c r="G1425" t="s">
        <v>969</v>
      </c>
      <c r="H1425" t="s">
        <v>29738</v>
      </c>
      <c r="I1425" t="s">
        <v>803</v>
      </c>
      <c r="J1425" t="s">
        <v>1020</v>
      </c>
      <c r="K1425" t="s">
        <v>29887</v>
      </c>
      <c r="L1425" t="s">
        <v>9428</v>
      </c>
      <c r="M1425" t="s">
        <v>29748</v>
      </c>
      <c r="P1425" s="173">
        <v>43101</v>
      </c>
      <c r="Q1425" t="s">
        <v>31657</v>
      </c>
      <c r="R1425" t="s">
        <v>31658</v>
      </c>
      <c r="S1425" t="s">
        <v>1068</v>
      </c>
      <c r="T1425" t="s">
        <v>1125</v>
      </c>
      <c r="U1425" t="s">
        <v>9428</v>
      </c>
      <c r="V1425" t="s">
        <v>999</v>
      </c>
      <c r="W1425" t="s">
        <v>1014</v>
      </c>
      <c r="X1425" t="s">
        <v>2174</v>
      </c>
    </row>
    <row r="1426" spans="1:24" x14ac:dyDescent="0.35">
      <c r="A1426" t="s">
        <v>30337</v>
      </c>
      <c r="B1426" t="s">
        <v>7997</v>
      </c>
      <c r="C1426" t="s">
        <v>29816</v>
      </c>
      <c r="D1426">
        <v>50479367</v>
      </c>
      <c r="E1426" t="s">
        <v>2175</v>
      </c>
      <c r="F1426" t="s">
        <v>31913</v>
      </c>
      <c r="G1426" t="s">
        <v>969</v>
      </c>
      <c r="H1426" t="s">
        <v>988</v>
      </c>
      <c r="I1426" t="s">
        <v>803</v>
      </c>
      <c r="J1426" t="s">
        <v>1020</v>
      </c>
      <c r="K1426" t="s">
        <v>29818</v>
      </c>
      <c r="L1426" t="s">
        <v>29819</v>
      </c>
      <c r="M1426" t="s">
        <v>29749</v>
      </c>
      <c r="P1426" s="173">
        <v>43831</v>
      </c>
      <c r="Q1426" t="s">
        <v>9464</v>
      </c>
      <c r="R1426" t="s">
        <v>30383</v>
      </c>
      <c r="S1426" t="s">
        <v>1078</v>
      </c>
      <c r="T1426" t="s">
        <v>1217</v>
      </c>
      <c r="U1426" t="s">
        <v>9226</v>
      </c>
      <c r="V1426" t="s">
        <v>1014</v>
      </c>
      <c r="W1426" t="s">
        <v>1023</v>
      </c>
      <c r="X1426" t="s">
        <v>2175</v>
      </c>
    </row>
    <row r="1427" spans="1:24" x14ac:dyDescent="0.35">
      <c r="A1427" t="s">
        <v>8290</v>
      </c>
      <c r="B1427" t="s">
        <v>8003</v>
      </c>
      <c r="C1427" t="s">
        <v>30056</v>
      </c>
      <c r="D1427">
        <v>50475458</v>
      </c>
      <c r="E1427" t="s">
        <v>2176</v>
      </c>
      <c r="F1427" t="s">
        <v>31914</v>
      </c>
      <c r="G1427" t="s">
        <v>969</v>
      </c>
      <c r="H1427" t="s">
        <v>988</v>
      </c>
      <c r="I1427" t="s">
        <v>618</v>
      </c>
      <c r="J1427" t="s">
        <v>1007</v>
      </c>
      <c r="K1427" t="s">
        <v>29887</v>
      </c>
      <c r="L1427" t="s">
        <v>30058</v>
      </c>
      <c r="M1427" t="s">
        <v>29749</v>
      </c>
      <c r="P1427" s="173">
        <v>43831</v>
      </c>
      <c r="Q1427" t="s">
        <v>9519</v>
      </c>
      <c r="R1427" t="s">
        <v>30059</v>
      </c>
      <c r="S1427" t="s">
        <v>1078</v>
      </c>
      <c r="T1427" t="s">
        <v>1181</v>
      </c>
      <c r="U1427" t="s">
        <v>9245</v>
      </c>
      <c r="V1427" t="s">
        <v>999</v>
      </c>
      <c r="W1427" t="s">
        <v>1014</v>
      </c>
      <c r="X1427" t="s">
        <v>2176</v>
      </c>
    </row>
    <row r="1428" spans="1:24" x14ac:dyDescent="0.35">
      <c r="A1428" t="s">
        <v>8110</v>
      </c>
      <c r="B1428" t="s">
        <v>8110</v>
      </c>
      <c r="C1428" t="s">
        <v>8110</v>
      </c>
      <c r="D1428">
        <v>50377698</v>
      </c>
      <c r="E1428" t="s">
        <v>2177</v>
      </c>
      <c r="F1428" t="s">
        <v>31915</v>
      </c>
      <c r="G1428" t="s">
        <v>969</v>
      </c>
      <c r="H1428" t="s">
        <v>988</v>
      </c>
      <c r="I1428" t="s">
        <v>31916</v>
      </c>
      <c r="J1428" t="s">
        <v>1037</v>
      </c>
      <c r="K1428" t="s">
        <v>30672</v>
      </c>
      <c r="L1428" t="s">
        <v>31917</v>
      </c>
      <c r="P1428" s="173">
        <v>43101</v>
      </c>
      <c r="Q1428" t="s">
        <v>31228</v>
      </c>
      <c r="R1428" t="s">
        <v>31229</v>
      </c>
      <c r="S1428" t="s">
        <v>1061</v>
      </c>
      <c r="T1428" t="s">
        <v>1065</v>
      </c>
      <c r="U1428" t="s">
        <v>31230</v>
      </c>
      <c r="V1428" t="s">
        <v>999</v>
      </c>
      <c r="W1428" t="s">
        <v>1014</v>
      </c>
      <c r="X1428" t="s">
        <v>2177</v>
      </c>
    </row>
    <row r="1429" spans="1:24" x14ac:dyDescent="0.35">
      <c r="A1429" t="s">
        <v>8110</v>
      </c>
      <c r="B1429" t="s">
        <v>8110</v>
      </c>
      <c r="C1429" t="s">
        <v>8110</v>
      </c>
      <c r="D1429">
        <v>50377698</v>
      </c>
      <c r="E1429" t="s">
        <v>2177</v>
      </c>
      <c r="F1429" t="s">
        <v>31915</v>
      </c>
      <c r="G1429" t="s">
        <v>969</v>
      </c>
      <c r="H1429" t="s">
        <v>988</v>
      </c>
      <c r="I1429" t="s">
        <v>31916</v>
      </c>
      <c r="J1429" t="s">
        <v>1037</v>
      </c>
      <c r="K1429" t="s">
        <v>30672</v>
      </c>
      <c r="L1429" t="s">
        <v>31917</v>
      </c>
      <c r="P1429" s="173">
        <v>43101</v>
      </c>
      <c r="Q1429" t="s">
        <v>31228</v>
      </c>
      <c r="R1429" t="s">
        <v>31229</v>
      </c>
      <c r="S1429" t="s">
        <v>1061</v>
      </c>
      <c r="T1429" t="s">
        <v>1065</v>
      </c>
      <c r="U1429" t="s">
        <v>31230</v>
      </c>
      <c r="V1429" t="s">
        <v>999</v>
      </c>
      <c r="W1429" t="s">
        <v>1014</v>
      </c>
      <c r="X1429" t="s">
        <v>2177</v>
      </c>
    </row>
    <row r="1430" spans="1:24" x14ac:dyDescent="0.35">
      <c r="A1430" t="s">
        <v>8110</v>
      </c>
      <c r="B1430" t="s">
        <v>8110</v>
      </c>
      <c r="C1430" t="s">
        <v>8110</v>
      </c>
      <c r="D1430">
        <v>50377698</v>
      </c>
      <c r="E1430" t="s">
        <v>2177</v>
      </c>
      <c r="F1430" t="s">
        <v>31915</v>
      </c>
      <c r="G1430" t="s">
        <v>969</v>
      </c>
      <c r="H1430" t="s">
        <v>988</v>
      </c>
      <c r="I1430" t="s">
        <v>31916</v>
      </c>
      <c r="J1430" t="s">
        <v>1037</v>
      </c>
      <c r="K1430" t="s">
        <v>30672</v>
      </c>
      <c r="L1430" t="s">
        <v>31917</v>
      </c>
      <c r="P1430" s="173">
        <v>43101</v>
      </c>
      <c r="Q1430" t="s">
        <v>31231</v>
      </c>
      <c r="R1430" t="s">
        <v>31232</v>
      </c>
      <c r="S1430" t="s">
        <v>1061</v>
      </c>
      <c r="T1430" t="s">
        <v>1065</v>
      </c>
      <c r="U1430" t="s">
        <v>31230</v>
      </c>
      <c r="V1430" t="s">
        <v>999</v>
      </c>
      <c r="W1430" t="s">
        <v>1014</v>
      </c>
      <c r="X1430" t="s">
        <v>2177</v>
      </c>
    </row>
    <row r="1431" spans="1:24" x14ac:dyDescent="0.35">
      <c r="A1431" t="s">
        <v>8067</v>
      </c>
      <c r="B1431" t="s">
        <v>8067</v>
      </c>
      <c r="C1431" t="s">
        <v>8067</v>
      </c>
      <c r="D1431">
        <v>50684200</v>
      </c>
      <c r="E1431" t="s">
        <v>2178</v>
      </c>
      <c r="F1431" t="s">
        <v>31918</v>
      </c>
      <c r="G1431" t="s">
        <v>969</v>
      </c>
      <c r="H1431" t="s">
        <v>29738</v>
      </c>
      <c r="I1431" t="s">
        <v>1011</v>
      </c>
      <c r="J1431" t="s">
        <v>1037</v>
      </c>
      <c r="K1431" t="s">
        <v>29848</v>
      </c>
      <c r="L1431" t="s">
        <v>1081</v>
      </c>
      <c r="P1431" s="173">
        <v>45292</v>
      </c>
      <c r="Q1431" t="s">
        <v>31919</v>
      </c>
      <c r="R1431" t="s">
        <v>31920</v>
      </c>
      <c r="S1431" t="s">
        <v>1061</v>
      </c>
      <c r="T1431" t="s">
        <v>1058</v>
      </c>
      <c r="U1431" t="s">
        <v>1081</v>
      </c>
      <c r="V1431" t="s">
        <v>1014</v>
      </c>
      <c r="W1431" t="s">
        <v>1023</v>
      </c>
      <c r="X1431" t="s">
        <v>2178</v>
      </c>
    </row>
    <row r="1432" spans="1:24" x14ac:dyDescent="0.35">
      <c r="A1432" t="s">
        <v>8041</v>
      </c>
      <c r="B1432" t="s">
        <v>7997</v>
      </c>
      <c r="C1432" t="s">
        <v>8041</v>
      </c>
      <c r="D1432">
        <v>50472749</v>
      </c>
      <c r="E1432" t="s">
        <v>2179</v>
      </c>
      <c r="F1432" t="s">
        <v>31921</v>
      </c>
      <c r="G1432" t="s">
        <v>1004</v>
      </c>
      <c r="H1432" t="s">
        <v>970</v>
      </c>
      <c r="I1432" t="s">
        <v>30431</v>
      </c>
      <c r="J1432" t="s">
        <v>990</v>
      </c>
      <c r="K1432" t="s">
        <v>29768</v>
      </c>
      <c r="L1432" t="s">
        <v>29813</v>
      </c>
      <c r="P1432" s="173">
        <v>43831</v>
      </c>
      <c r="Q1432" t="s">
        <v>30454</v>
      </c>
      <c r="R1432" t="s">
        <v>30455</v>
      </c>
      <c r="S1432" t="s">
        <v>1064</v>
      </c>
      <c r="T1432" t="s">
        <v>1149</v>
      </c>
      <c r="U1432" t="s">
        <v>9255</v>
      </c>
      <c r="V1432" t="s">
        <v>999</v>
      </c>
      <c r="W1432" t="s">
        <v>1014</v>
      </c>
      <c r="X1432" t="s">
        <v>2179</v>
      </c>
    </row>
    <row r="1433" spans="1:24" x14ac:dyDescent="0.35">
      <c r="A1433" t="s">
        <v>29816</v>
      </c>
      <c r="B1433" t="s">
        <v>7997</v>
      </c>
      <c r="C1433" t="s">
        <v>29816</v>
      </c>
      <c r="D1433">
        <v>50613645</v>
      </c>
      <c r="E1433" t="s">
        <v>2180</v>
      </c>
      <c r="F1433" t="s">
        <v>31922</v>
      </c>
      <c r="G1433" t="s">
        <v>969</v>
      </c>
      <c r="H1433" t="s">
        <v>29738</v>
      </c>
      <c r="I1433" t="s">
        <v>31030</v>
      </c>
      <c r="J1433" t="s">
        <v>1037</v>
      </c>
      <c r="K1433" t="s">
        <v>30090</v>
      </c>
      <c r="L1433" t="s">
        <v>1096</v>
      </c>
      <c r="M1433" t="s">
        <v>29749</v>
      </c>
      <c r="P1433" s="173">
        <v>44928</v>
      </c>
      <c r="Q1433" t="s">
        <v>31923</v>
      </c>
      <c r="R1433" t="s">
        <v>31924</v>
      </c>
      <c r="S1433" t="s">
        <v>1070</v>
      </c>
      <c r="T1433" t="s">
        <v>1162</v>
      </c>
      <c r="U1433" t="s">
        <v>1096</v>
      </c>
      <c r="V1433" t="s">
        <v>999</v>
      </c>
      <c r="W1433" t="s">
        <v>1014</v>
      </c>
      <c r="X1433" t="s">
        <v>2180</v>
      </c>
    </row>
    <row r="1434" spans="1:24" x14ac:dyDescent="0.35">
      <c r="A1434" t="s">
        <v>8001</v>
      </c>
      <c r="B1434" t="s">
        <v>8001</v>
      </c>
      <c r="D1434">
        <v>50628733</v>
      </c>
      <c r="E1434" t="s">
        <v>2181</v>
      </c>
      <c r="F1434" t="s">
        <v>31925</v>
      </c>
      <c r="G1434" t="s">
        <v>987</v>
      </c>
      <c r="H1434" t="s">
        <v>29738</v>
      </c>
      <c r="J1434" t="s">
        <v>1029</v>
      </c>
      <c r="K1434" t="s">
        <v>30024</v>
      </c>
      <c r="L1434" t="s">
        <v>9208</v>
      </c>
      <c r="P1434" s="173">
        <v>43683</v>
      </c>
      <c r="Q1434" t="s">
        <v>29871</v>
      </c>
      <c r="R1434" t="s">
        <v>11087</v>
      </c>
      <c r="S1434" t="s">
        <v>1073</v>
      </c>
      <c r="T1434" t="s">
        <v>1173</v>
      </c>
      <c r="U1434" t="s">
        <v>9298</v>
      </c>
      <c r="V1434" t="s">
        <v>999</v>
      </c>
      <c r="W1434" t="s">
        <v>1014</v>
      </c>
      <c r="X1434" t="s">
        <v>2181</v>
      </c>
    </row>
    <row r="1435" spans="1:24" x14ac:dyDescent="0.35">
      <c r="A1435" t="s">
        <v>8001</v>
      </c>
      <c r="B1435" t="s">
        <v>8001</v>
      </c>
      <c r="D1435">
        <v>50628733</v>
      </c>
      <c r="E1435" t="s">
        <v>2181</v>
      </c>
      <c r="F1435" t="s">
        <v>31925</v>
      </c>
      <c r="G1435" t="s">
        <v>987</v>
      </c>
      <c r="H1435" t="s">
        <v>29738</v>
      </c>
      <c r="J1435" t="s">
        <v>1029</v>
      </c>
      <c r="K1435" t="s">
        <v>30024</v>
      </c>
      <c r="L1435" t="s">
        <v>9208</v>
      </c>
      <c r="P1435" s="173">
        <v>43683</v>
      </c>
      <c r="Q1435" t="s">
        <v>30098</v>
      </c>
      <c r="R1435" t="s">
        <v>11088</v>
      </c>
      <c r="S1435" t="s">
        <v>1073</v>
      </c>
      <c r="T1435" t="s">
        <v>1173</v>
      </c>
      <c r="U1435" t="s">
        <v>9298</v>
      </c>
      <c r="V1435" t="s">
        <v>999</v>
      </c>
      <c r="W1435" t="s">
        <v>1014</v>
      </c>
      <c r="X1435" t="s">
        <v>2181</v>
      </c>
    </row>
    <row r="1436" spans="1:24" x14ac:dyDescent="0.35">
      <c r="A1436" t="s">
        <v>8001</v>
      </c>
      <c r="B1436" t="s">
        <v>8001</v>
      </c>
      <c r="D1436">
        <v>50628733</v>
      </c>
      <c r="E1436" t="s">
        <v>2181</v>
      </c>
      <c r="F1436" t="s">
        <v>31925</v>
      </c>
      <c r="G1436" t="s">
        <v>987</v>
      </c>
      <c r="H1436" t="s">
        <v>29738</v>
      </c>
      <c r="J1436" t="s">
        <v>1029</v>
      </c>
      <c r="K1436" t="s">
        <v>30024</v>
      </c>
      <c r="L1436" t="s">
        <v>9208</v>
      </c>
      <c r="P1436" s="173">
        <v>43683</v>
      </c>
      <c r="Q1436" t="s">
        <v>30101</v>
      </c>
      <c r="R1436" t="s">
        <v>11089</v>
      </c>
      <c r="S1436" t="s">
        <v>1073</v>
      </c>
      <c r="T1436" t="s">
        <v>1173</v>
      </c>
      <c r="U1436" t="s">
        <v>9298</v>
      </c>
      <c r="V1436" t="s">
        <v>981</v>
      </c>
      <c r="W1436" t="s">
        <v>1014</v>
      </c>
      <c r="X1436" t="s">
        <v>2181</v>
      </c>
    </row>
    <row r="1437" spans="1:24" x14ac:dyDescent="0.35">
      <c r="A1437" t="s">
        <v>8001</v>
      </c>
      <c r="B1437" t="s">
        <v>8001</v>
      </c>
      <c r="D1437">
        <v>50628733</v>
      </c>
      <c r="E1437" t="s">
        <v>2181</v>
      </c>
      <c r="F1437" t="s">
        <v>31925</v>
      </c>
      <c r="G1437" t="s">
        <v>987</v>
      </c>
      <c r="H1437" t="s">
        <v>29738</v>
      </c>
      <c r="J1437" t="s">
        <v>1029</v>
      </c>
      <c r="K1437" t="s">
        <v>30024</v>
      </c>
      <c r="L1437" t="s">
        <v>9208</v>
      </c>
      <c r="P1437" s="173">
        <v>43683</v>
      </c>
      <c r="Q1437" t="s">
        <v>30097</v>
      </c>
      <c r="R1437" t="s">
        <v>11078</v>
      </c>
      <c r="S1437" t="s">
        <v>1073</v>
      </c>
      <c r="T1437" t="s">
        <v>1173</v>
      </c>
      <c r="U1437" t="s">
        <v>9298</v>
      </c>
      <c r="V1437" t="s">
        <v>1032</v>
      </c>
      <c r="W1437" t="s">
        <v>1032</v>
      </c>
      <c r="X1437" t="s">
        <v>2181</v>
      </c>
    </row>
    <row r="1438" spans="1:24" x14ac:dyDescent="0.35">
      <c r="A1438" t="s">
        <v>8001</v>
      </c>
      <c r="B1438" t="s">
        <v>8001</v>
      </c>
      <c r="D1438">
        <v>50628733</v>
      </c>
      <c r="E1438" t="s">
        <v>2181</v>
      </c>
      <c r="F1438" t="s">
        <v>31925</v>
      </c>
      <c r="G1438" t="s">
        <v>987</v>
      </c>
      <c r="H1438" t="s">
        <v>29738</v>
      </c>
      <c r="J1438" t="s">
        <v>1029</v>
      </c>
      <c r="K1438" t="s">
        <v>30024</v>
      </c>
      <c r="L1438" t="s">
        <v>9208</v>
      </c>
      <c r="P1438" s="173">
        <v>43683</v>
      </c>
      <c r="Q1438" t="s">
        <v>30096</v>
      </c>
      <c r="R1438" t="s">
        <v>11090</v>
      </c>
      <c r="S1438" t="s">
        <v>1073</v>
      </c>
      <c r="T1438" t="s">
        <v>1173</v>
      </c>
      <c r="U1438" t="s">
        <v>9298</v>
      </c>
      <c r="V1438" t="s">
        <v>1014</v>
      </c>
      <c r="W1438" t="s">
        <v>1032</v>
      </c>
      <c r="X1438" t="s">
        <v>2181</v>
      </c>
    </row>
    <row r="1439" spans="1:24" x14ac:dyDescent="0.35">
      <c r="A1439" t="s">
        <v>8001</v>
      </c>
      <c r="B1439" t="s">
        <v>8001</v>
      </c>
      <c r="D1439">
        <v>50628733</v>
      </c>
      <c r="E1439" t="s">
        <v>2181</v>
      </c>
      <c r="F1439" t="s">
        <v>31925</v>
      </c>
      <c r="G1439" t="s">
        <v>987</v>
      </c>
      <c r="H1439" t="s">
        <v>29738</v>
      </c>
      <c r="J1439" t="s">
        <v>1029</v>
      </c>
      <c r="K1439" t="s">
        <v>30024</v>
      </c>
      <c r="L1439" t="s">
        <v>9208</v>
      </c>
      <c r="P1439" s="173">
        <v>43683</v>
      </c>
      <c r="Q1439" t="s">
        <v>30104</v>
      </c>
      <c r="R1439" t="s">
        <v>30105</v>
      </c>
      <c r="S1439" t="s">
        <v>1073</v>
      </c>
      <c r="T1439" t="s">
        <v>1173</v>
      </c>
      <c r="U1439" t="s">
        <v>9298</v>
      </c>
      <c r="V1439" t="s">
        <v>999</v>
      </c>
      <c r="W1439" t="s">
        <v>1023</v>
      </c>
      <c r="X1439" t="s">
        <v>2181</v>
      </c>
    </row>
    <row r="1440" spans="1:24" x14ac:dyDescent="0.35">
      <c r="A1440" t="s">
        <v>8001</v>
      </c>
      <c r="B1440" t="s">
        <v>8001</v>
      </c>
      <c r="D1440">
        <v>50628733</v>
      </c>
      <c r="E1440" t="s">
        <v>2181</v>
      </c>
      <c r="F1440" t="s">
        <v>31925</v>
      </c>
      <c r="G1440" t="s">
        <v>987</v>
      </c>
      <c r="H1440" t="s">
        <v>29738</v>
      </c>
      <c r="J1440" t="s">
        <v>1029</v>
      </c>
      <c r="K1440" t="s">
        <v>30024</v>
      </c>
      <c r="L1440" t="s">
        <v>9208</v>
      </c>
      <c r="P1440" s="173">
        <v>43683</v>
      </c>
      <c r="Q1440" t="s">
        <v>30102</v>
      </c>
      <c r="R1440" t="s">
        <v>30103</v>
      </c>
      <c r="S1440" t="s">
        <v>1073</v>
      </c>
      <c r="T1440" t="s">
        <v>1173</v>
      </c>
      <c r="U1440" t="s">
        <v>9298</v>
      </c>
      <c r="X1440" t="s">
        <v>2181</v>
      </c>
    </row>
    <row r="1441" spans="1:24" x14ac:dyDescent="0.35">
      <c r="A1441" t="s">
        <v>8001</v>
      </c>
      <c r="B1441" t="s">
        <v>8001</v>
      </c>
      <c r="D1441">
        <v>50628733</v>
      </c>
      <c r="E1441" t="s">
        <v>2181</v>
      </c>
      <c r="F1441" t="s">
        <v>31925</v>
      </c>
      <c r="G1441" t="s">
        <v>987</v>
      </c>
      <c r="H1441" t="s">
        <v>29738</v>
      </c>
      <c r="J1441" t="s">
        <v>1029</v>
      </c>
      <c r="K1441" t="s">
        <v>30024</v>
      </c>
      <c r="L1441" t="s">
        <v>9208</v>
      </c>
      <c r="P1441" s="173">
        <v>43683</v>
      </c>
      <c r="Q1441" t="s">
        <v>29872</v>
      </c>
      <c r="R1441" t="s">
        <v>29873</v>
      </c>
      <c r="S1441" t="s">
        <v>1073</v>
      </c>
      <c r="T1441" t="s">
        <v>1173</v>
      </c>
      <c r="U1441" t="s">
        <v>9298</v>
      </c>
      <c r="V1441" t="s">
        <v>981</v>
      </c>
      <c r="W1441" t="s">
        <v>999</v>
      </c>
      <c r="X1441" t="s">
        <v>2181</v>
      </c>
    </row>
    <row r="1442" spans="1:24" x14ac:dyDescent="0.35">
      <c r="A1442" t="s">
        <v>8001</v>
      </c>
      <c r="B1442" t="s">
        <v>8001</v>
      </c>
      <c r="D1442">
        <v>50628733</v>
      </c>
      <c r="E1442" t="s">
        <v>2181</v>
      </c>
      <c r="F1442" t="s">
        <v>31925</v>
      </c>
      <c r="G1442" t="s">
        <v>987</v>
      </c>
      <c r="H1442" t="s">
        <v>29738</v>
      </c>
      <c r="J1442" t="s">
        <v>1029</v>
      </c>
      <c r="K1442" t="s">
        <v>30024</v>
      </c>
      <c r="L1442" t="s">
        <v>9208</v>
      </c>
      <c r="P1442" s="173">
        <v>43683</v>
      </c>
      <c r="Q1442" t="s">
        <v>29941</v>
      </c>
      <c r="R1442" t="s">
        <v>29942</v>
      </c>
      <c r="S1442" t="s">
        <v>1073</v>
      </c>
      <c r="T1442" t="s">
        <v>1173</v>
      </c>
      <c r="U1442" t="s">
        <v>9298</v>
      </c>
      <c r="V1442" t="s">
        <v>999</v>
      </c>
      <c r="W1442" t="s">
        <v>1014</v>
      </c>
      <c r="X1442" t="s">
        <v>2181</v>
      </c>
    </row>
    <row r="1443" spans="1:24" x14ac:dyDescent="0.35">
      <c r="A1443" t="s">
        <v>8001</v>
      </c>
      <c r="B1443" t="s">
        <v>8001</v>
      </c>
      <c r="D1443">
        <v>50628733</v>
      </c>
      <c r="E1443" t="s">
        <v>2181</v>
      </c>
      <c r="F1443" t="s">
        <v>31925</v>
      </c>
      <c r="G1443" t="s">
        <v>987</v>
      </c>
      <c r="H1443" t="s">
        <v>29738</v>
      </c>
      <c r="J1443" t="s">
        <v>1029</v>
      </c>
      <c r="K1443" t="s">
        <v>30024</v>
      </c>
      <c r="L1443" t="s">
        <v>9208</v>
      </c>
      <c r="P1443" s="173">
        <v>43683</v>
      </c>
      <c r="Q1443" t="s">
        <v>29869</v>
      </c>
      <c r="R1443" t="s">
        <v>29870</v>
      </c>
      <c r="S1443" t="s">
        <v>1073</v>
      </c>
      <c r="T1443" t="s">
        <v>1173</v>
      </c>
      <c r="U1443" t="s">
        <v>9298</v>
      </c>
      <c r="V1443" t="s">
        <v>999</v>
      </c>
      <c r="W1443" t="s">
        <v>1014</v>
      </c>
      <c r="X1443" t="s">
        <v>2181</v>
      </c>
    </row>
    <row r="1444" spans="1:24" x14ac:dyDescent="0.35">
      <c r="A1444" t="s">
        <v>8001</v>
      </c>
      <c r="B1444" t="s">
        <v>8001</v>
      </c>
      <c r="D1444">
        <v>50628733</v>
      </c>
      <c r="E1444" t="s">
        <v>2181</v>
      </c>
      <c r="F1444" t="s">
        <v>31925</v>
      </c>
      <c r="G1444" t="s">
        <v>987</v>
      </c>
      <c r="H1444" t="s">
        <v>29738</v>
      </c>
      <c r="J1444" t="s">
        <v>1029</v>
      </c>
      <c r="K1444" t="s">
        <v>30024</v>
      </c>
      <c r="L1444" t="s">
        <v>9208</v>
      </c>
      <c r="P1444" s="173">
        <v>43683</v>
      </c>
      <c r="Q1444" t="s">
        <v>30099</v>
      </c>
      <c r="R1444" t="s">
        <v>30100</v>
      </c>
      <c r="S1444" t="s">
        <v>1073</v>
      </c>
      <c r="T1444" t="s">
        <v>1173</v>
      </c>
      <c r="U1444" t="s">
        <v>9298</v>
      </c>
      <c r="V1444" t="s">
        <v>981</v>
      </c>
      <c r="W1444" t="s">
        <v>1014</v>
      </c>
      <c r="X1444" t="s">
        <v>2181</v>
      </c>
    </row>
    <row r="1445" spans="1:24" x14ac:dyDescent="0.35">
      <c r="A1445" t="s">
        <v>8001</v>
      </c>
      <c r="B1445" t="s">
        <v>8001</v>
      </c>
      <c r="D1445">
        <v>50628733</v>
      </c>
      <c r="E1445" t="s">
        <v>2181</v>
      </c>
      <c r="F1445" t="s">
        <v>31925</v>
      </c>
      <c r="G1445" t="s">
        <v>987</v>
      </c>
      <c r="H1445" t="s">
        <v>29738</v>
      </c>
      <c r="J1445" t="s">
        <v>1029</v>
      </c>
      <c r="K1445" t="s">
        <v>30024</v>
      </c>
      <c r="L1445" t="s">
        <v>9208</v>
      </c>
      <c r="P1445" s="173">
        <v>43683</v>
      </c>
      <c r="Q1445" t="s">
        <v>30095</v>
      </c>
      <c r="R1445" t="s">
        <v>11084</v>
      </c>
      <c r="S1445" t="s">
        <v>1073</v>
      </c>
      <c r="T1445" t="s">
        <v>1173</v>
      </c>
      <c r="U1445" t="s">
        <v>9298</v>
      </c>
      <c r="V1445" t="s">
        <v>981</v>
      </c>
      <c r="W1445" t="s">
        <v>1014</v>
      </c>
      <c r="X1445" t="s">
        <v>2181</v>
      </c>
    </row>
    <row r="1446" spans="1:24" x14ac:dyDescent="0.35">
      <c r="A1446" t="s">
        <v>8001</v>
      </c>
      <c r="B1446" t="s">
        <v>8001</v>
      </c>
      <c r="D1446">
        <v>50628733</v>
      </c>
      <c r="E1446" t="s">
        <v>2181</v>
      </c>
      <c r="F1446" t="s">
        <v>31925</v>
      </c>
      <c r="G1446" t="s">
        <v>987</v>
      </c>
      <c r="H1446" t="s">
        <v>29738</v>
      </c>
      <c r="J1446" t="s">
        <v>1029</v>
      </c>
      <c r="K1446" t="s">
        <v>30024</v>
      </c>
      <c r="L1446" t="s">
        <v>9208</v>
      </c>
      <c r="P1446" s="173">
        <v>43683</v>
      </c>
      <c r="Q1446" t="s">
        <v>29943</v>
      </c>
      <c r="R1446" t="s">
        <v>29944</v>
      </c>
      <c r="S1446" t="s">
        <v>1073</v>
      </c>
      <c r="T1446" t="s">
        <v>1173</v>
      </c>
      <c r="U1446" t="s">
        <v>9298</v>
      </c>
      <c r="V1446" t="s">
        <v>981</v>
      </c>
      <c r="W1446" t="s">
        <v>1014</v>
      </c>
      <c r="X1446" t="s">
        <v>2181</v>
      </c>
    </row>
    <row r="1447" spans="1:24" x14ac:dyDescent="0.35">
      <c r="A1447" t="s">
        <v>8041</v>
      </c>
      <c r="B1447" t="s">
        <v>7997</v>
      </c>
      <c r="C1447" t="s">
        <v>29816</v>
      </c>
      <c r="D1447">
        <v>50440806</v>
      </c>
      <c r="E1447" t="s">
        <v>2182</v>
      </c>
      <c r="F1447" t="s">
        <v>31926</v>
      </c>
      <c r="G1447" t="s">
        <v>969</v>
      </c>
      <c r="H1447" t="s">
        <v>988</v>
      </c>
      <c r="I1447" t="s">
        <v>618</v>
      </c>
      <c r="J1447" t="s">
        <v>1037</v>
      </c>
      <c r="K1447" t="s">
        <v>29875</v>
      </c>
      <c r="L1447" t="s">
        <v>1098</v>
      </c>
      <c r="M1447" t="s">
        <v>29749</v>
      </c>
      <c r="P1447" s="173">
        <v>43102</v>
      </c>
      <c r="Q1447" t="s">
        <v>9460</v>
      </c>
      <c r="R1447" t="s">
        <v>30260</v>
      </c>
      <c r="S1447" t="s">
        <v>1078</v>
      </c>
      <c r="T1447" t="s">
        <v>1217</v>
      </c>
      <c r="U1447" t="s">
        <v>9225</v>
      </c>
      <c r="V1447" t="s">
        <v>999</v>
      </c>
      <c r="W1447" t="s">
        <v>1014</v>
      </c>
      <c r="X1447" t="s">
        <v>2182</v>
      </c>
    </row>
    <row r="1448" spans="1:24" x14ac:dyDescent="0.35">
      <c r="A1448" t="s">
        <v>29816</v>
      </c>
      <c r="B1448" t="s">
        <v>7997</v>
      </c>
      <c r="C1448" t="s">
        <v>29816</v>
      </c>
      <c r="D1448">
        <v>50532554</v>
      </c>
      <c r="E1448" t="s">
        <v>2183</v>
      </c>
      <c r="F1448" t="s">
        <v>31927</v>
      </c>
      <c r="G1448" t="s">
        <v>969</v>
      </c>
      <c r="H1448" t="s">
        <v>29738</v>
      </c>
      <c r="I1448" t="s">
        <v>186</v>
      </c>
      <c r="J1448" t="s">
        <v>1044</v>
      </c>
      <c r="K1448" t="s">
        <v>29887</v>
      </c>
      <c r="L1448" t="s">
        <v>29914</v>
      </c>
      <c r="M1448" t="s">
        <v>29748</v>
      </c>
      <c r="N1448" t="s">
        <v>29749</v>
      </c>
      <c r="P1448" s="173">
        <v>43466</v>
      </c>
      <c r="Q1448" t="s">
        <v>9858</v>
      </c>
      <c r="R1448" t="s">
        <v>30698</v>
      </c>
      <c r="S1448" t="s">
        <v>1064</v>
      </c>
      <c r="T1448" t="s">
        <v>1149</v>
      </c>
      <c r="U1448" t="s">
        <v>9236</v>
      </c>
      <c r="V1448" t="s">
        <v>981</v>
      </c>
      <c r="W1448" t="s">
        <v>999</v>
      </c>
      <c r="X1448" t="s">
        <v>2183</v>
      </c>
    </row>
    <row r="1449" spans="1:24" x14ac:dyDescent="0.35">
      <c r="A1449" t="s">
        <v>8302</v>
      </c>
      <c r="B1449" t="s">
        <v>8037</v>
      </c>
      <c r="C1449" t="s">
        <v>8037</v>
      </c>
      <c r="D1449">
        <v>50366914</v>
      </c>
      <c r="E1449" t="s">
        <v>2184</v>
      </c>
      <c r="F1449" t="s">
        <v>31928</v>
      </c>
      <c r="G1449" t="s">
        <v>969</v>
      </c>
      <c r="H1449" t="s">
        <v>970</v>
      </c>
      <c r="I1449" t="s">
        <v>31929</v>
      </c>
      <c r="J1449" t="s">
        <v>1037</v>
      </c>
      <c r="K1449" t="s">
        <v>10598</v>
      </c>
      <c r="L1449" t="s">
        <v>9435</v>
      </c>
      <c r="M1449" t="s">
        <v>29748</v>
      </c>
      <c r="N1449" t="s">
        <v>29749</v>
      </c>
      <c r="P1449" s="173">
        <v>43101</v>
      </c>
      <c r="Q1449" t="s">
        <v>31930</v>
      </c>
      <c r="R1449" t="s">
        <v>31931</v>
      </c>
      <c r="S1449" t="s">
        <v>1068</v>
      </c>
      <c r="T1449" t="s">
        <v>1311</v>
      </c>
      <c r="U1449" t="s">
        <v>9435</v>
      </c>
      <c r="V1449" t="s">
        <v>999</v>
      </c>
      <c r="W1449" t="s">
        <v>1014</v>
      </c>
      <c r="X1449" t="s">
        <v>2184</v>
      </c>
    </row>
    <row r="1450" spans="1:24" x14ac:dyDescent="0.35">
      <c r="A1450" t="s">
        <v>29983</v>
      </c>
      <c r="B1450" t="s">
        <v>8003</v>
      </c>
      <c r="C1450" t="s">
        <v>31622</v>
      </c>
      <c r="D1450">
        <v>50441024</v>
      </c>
      <c r="E1450" t="s">
        <v>2185</v>
      </c>
      <c r="F1450" t="s">
        <v>31932</v>
      </c>
      <c r="G1450" t="s">
        <v>969</v>
      </c>
      <c r="H1450" t="s">
        <v>29738</v>
      </c>
      <c r="I1450" t="s">
        <v>29986</v>
      </c>
      <c r="J1450" t="s">
        <v>1037</v>
      </c>
      <c r="K1450" t="s">
        <v>29746</v>
      </c>
      <c r="L1450" t="s">
        <v>29747</v>
      </c>
      <c r="P1450" s="173">
        <v>43467</v>
      </c>
      <c r="Q1450" t="s">
        <v>9534</v>
      </c>
      <c r="R1450" t="s">
        <v>30366</v>
      </c>
      <c r="S1450" t="s">
        <v>1078</v>
      </c>
      <c r="T1450" t="s">
        <v>1181</v>
      </c>
      <c r="U1450" t="s">
        <v>9249</v>
      </c>
      <c r="V1450" t="s">
        <v>999</v>
      </c>
      <c r="W1450" t="s">
        <v>1014</v>
      </c>
      <c r="X1450" t="s">
        <v>2185</v>
      </c>
    </row>
    <row r="1451" spans="1:24" x14ac:dyDescent="0.35">
      <c r="A1451" t="s">
        <v>8076</v>
      </c>
      <c r="B1451" t="s">
        <v>7997</v>
      </c>
      <c r="C1451" t="s">
        <v>30065</v>
      </c>
      <c r="D1451">
        <v>50472469</v>
      </c>
      <c r="E1451" t="s">
        <v>2186</v>
      </c>
      <c r="F1451" t="s">
        <v>31933</v>
      </c>
      <c r="G1451" t="s">
        <v>969</v>
      </c>
      <c r="H1451" t="s">
        <v>988</v>
      </c>
      <c r="I1451" t="s">
        <v>618</v>
      </c>
      <c r="J1451" t="s">
        <v>1007</v>
      </c>
      <c r="K1451" t="s">
        <v>30067</v>
      </c>
      <c r="L1451" t="s">
        <v>30068</v>
      </c>
      <c r="M1451" t="s">
        <v>29749</v>
      </c>
      <c r="P1451" s="173">
        <v>43831</v>
      </c>
      <c r="Q1451" t="s">
        <v>31454</v>
      </c>
      <c r="R1451" t="s">
        <v>31455</v>
      </c>
      <c r="S1451" t="s">
        <v>1078</v>
      </c>
      <c r="T1451" t="s">
        <v>1217</v>
      </c>
      <c r="U1451" t="s">
        <v>9294</v>
      </c>
      <c r="V1451" t="s">
        <v>1014</v>
      </c>
      <c r="W1451" t="s">
        <v>1023</v>
      </c>
      <c r="X1451" t="s">
        <v>2186</v>
      </c>
    </row>
    <row r="1452" spans="1:24" x14ac:dyDescent="0.35">
      <c r="A1452" t="s">
        <v>8081</v>
      </c>
      <c r="B1452" t="s">
        <v>7992</v>
      </c>
      <c r="C1452" t="s">
        <v>30813</v>
      </c>
      <c r="D1452">
        <v>50473219</v>
      </c>
      <c r="E1452" t="s">
        <v>2187</v>
      </c>
      <c r="F1452" t="s">
        <v>31934</v>
      </c>
      <c r="G1452" t="s">
        <v>969</v>
      </c>
      <c r="H1452" t="s">
        <v>29738</v>
      </c>
      <c r="I1452" t="s">
        <v>31159</v>
      </c>
      <c r="J1452" t="s">
        <v>1044</v>
      </c>
      <c r="K1452" t="s">
        <v>29818</v>
      </c>
      <c r="L1452" t="s">
        <v>9420</v>
      </c>
      <c r="M1452" t="s">
        <v>29748</v>
      </c>
      <c r="P1452" s="173">
        <v>43101</v>
      </c>
      <c r="Q1452" t="s">
        <v>31846</v>
      </c>
      <c r="R1452" t="s">
        <v>31847</v>
      </c>
      <c r="S1452" t="s">
        <v>1068</v>
      </c>
      <c r="T1452" t="s">
        <v>1125</v>
      </c>
      <c r="U1452" t="s">
        <v>9420</v>
      </c>
      <c r="V1452" t="s">
        <v>1014</v>
      </c>
      <c r="W1452" t="s">
        <v>1023</v>
      </c>
      <c r="X1452" t="s">
        <v>2187</v>
      </c>
    </row>
    <row r="1453" spans="1:24" x14ac:dyDescent="0.35">
      <c r="A1453" t="s">
        <v>8016</v>
      </c>
      <c r="B1453" t="s">
        <v>8016</v>
      </c>
      <c r="C1453" t="s">
        <v>8016</v>
      </c>
      <c r="D1453">
        <v>50531723</v>
      </c>
      <c r="E1453" t="s">
        <v>2188</v>
      </c>
      <c r="F1453" t="s">
        <v>31935</v>
      </c>
      <c r="G1453" t="s">
        <v>969</v>
      </c>
      <c r="H1453" t="s">
        <v>988</v>
      </c>
      <c r="I1453" t="s">
        <v>618</v>
      </c>
      <c r="J1453" t="s">
        <v>1050</v>
      </c>
      <c r="K1453" t="s">
        <v>29774</v>
      </c>
      <c r="L1453" t="s">
        <v>1089</v>
      </c>
      <c r="P1453" s="173">
        <v>44348</v>
      </c>
      <c r="Q1453" t="s">
        <v>9712</v>
      </c>
      <c r="R1453" t="s">
        <v>30053</v>
      </c>
      <c r="S1453" t="s">
        <v>1057</v>
      </c>
      <c r="T1453" t="s">
        <v>1250</v>
      </c>
      <c r="U1453" t="s">
        <v>9234</v>
      </c>
      <c r="V1453" t="s">
        <v>1014</v>
      </c>
      <c r="W1453" t="s">
        <v>1023</v>
      </c>
      <c r="X1453" t="s">
        <v>2188</v>
      </c>
    </row>
    <row r="1454" spans="1:24" x14ac:dyDescent="0.35">
      <c r="A1454" t="s">
        <v>8081</v>
      </c>
      <c r="B1454" t="s">
        <v>8003</v>
      </c>
      <c r="C1454" t="s">
        <v>8041</v>
      </c>
      <c r="D1454">
        <v>50487779</v>
      </c>
      <c r="E1454" t="s">
        <v>2189</v>
      </c>
      <c r="F1454" t="s">
        <v>31936</v>
      </c>
      <c r="G1454" t="s">
        <v>969</v>
      </c>
      <c r="H1454" t="s">
        <v>29738</v>
      </c>
      <c r="I1454" t="s">
        <v>618</v>
      </c>
      <c r="J1454" t="s">
        <v>1044</v>
      </c>
      <c r="K1454" t="s">
        <v>10598</v>
      </c>
      <c r="L1454" t="s">
        <v>30277</v>
      </c>
      <c r="M1454" t="s">
        <v>29748</v>
      </c>
      <c r="N1454" t="s">
        <v>29749</v>
      </c>
      <c r="P1454" s="173">
        <v>43831</v>
      </c>
      <c r="Q1454" t="s">
        <v>9922</v>
      </c>
      <c r="R1454" t="s">
        <v>31937</v>
      </c>
      <c r="S1454" t="s">
        <v>1064</v>
      </c>
      <c r="T1454" t="s">
        <v>1149</v>
      </c>
      <c r="U1454" t="s">
        <v>9256</v>
      </c>
      <c r="V1454" t="s">
        <v>1014</v>
      </c>
      <c r="W1454" t="s">
        <v>1023</v>
      </c>
      <c r="X1454" t="s">
        <v>2189</v>
      </c>
    </row>
    <row r="1455" spans="1:24" x14ac:dyDescent="0.35">
      <c r="A1455" t="s">
        <v>8001</v>
      </c>
      <c r="B1455" t="s">
        <v>8001</v>
      </c>
      <c r="D1455">
        <v>50628748</v>
      </c>
      <c r="E1455" t="s">
        <v>2190</v>
      </c>
      <c r="F1455" t="s">
        <v>31938</v>
      </c>
      <c r="G1455" t="s">
        <v>987</v>
      </c>
      <c r="H1455" t="s">
        <v>29738</v>
      </c>
      <c r="J1455" t="s">
        <v>1029</v>
      </c>
      <c r="K1455" t="s">
        <v>29931</v>
      </c>
      <c r="L1455" t="s">
        <v>9208</v>
      </c>
      <c r="P1455" s="173">
        <v>43683</v>
      </c>
      <c r="Q1455" t="s">
        <v>29943</v>
      </c>
      <c r="R1455" t="s">
        <v>29944</v>
      </c>
      <c r="S1455" t="s">
        <v>1073</v>
      </c>
      <c r="T1455" t="s">
        <v>1173</v>
      </c>
      <c r="U1455" t="s">
        <v>9298</v>
      </c>
      <c r="V1455" t="s">
        <v>981</v>
      </c>
      <c r="W1455" t="s">
        <v>1014</v>
      </c>
      <c r="X1455" t="s">
        <v>2190</v>
      </c>
    </row>
    <row r="1456" spans="1:24" x14ac:dyDescent="0.35">
      <c r="A1456" t="s">
        <v>8001</v>
      </c>
      <c r="B1456" t="s">
        <v>8001</v>
      </c>
      <c r="D1456">
        <v>50628748</v>
      </c>
      <c r="E1456" t="s">
        <v>2190</v>
      </c>
      <c r="F1456" t="s">
        <v>31938</v>
      </c>
      <c r="G1456" t="s">
        <v>987</v>
      </c>
      <c r="H1456" t="s">
        <v>29738</v>
      </c>
      <c r="J1456" t="s">
        <v>1029</v>
      </c>
      <c r="K1456" t="s">
        <v>29931</v>
      </c>
      <c r="L1456" t="s">
        <v>9208</v>
      </c>
      <c r="P1456" s="173">
        <v>43683</v>
      </c>
      <c r="Q1456" t="s">
        <v>29941</v>
      </c>
      <c r="R1456" t="s">
        <v>29942</v>
      </c>
      <c r="S1456" t="s">
        <v>1073</v>
      </c>
      <c r="T1456" t="s">
        <v>1173</v>
      </c>
      <c r="U1456" t="s">
        <v>9298</v>
      </c>
      <c r="V1456" t="s">
        <v>999</v>
      </c>
      <c r="W1456" t="s">
        <v>1014</v>
      </c>
      <c r="X1456" t="s">
        <v>2190</v>
      </c>
    </row>
    <row r="1457" spans="1:24" x14ac:dyDescent="0.35">
      <c r="A1457" t="s">
        <v>8001</v>
      </c>
      <c r="B1457" t="s">
        <v>8001</v>
      </c>
      <c r="D1457">
        <v>50628748</v>
      </c>
      <c r="E1457" t="s">
        <v>2190</v>
      </c>
      <c r="F1457" t="s">
        <v>31938</v>
      </c>
      <c r="G1457" t="s">
        <v>987</v>
      </c>
      <c r="H1457" t="s">
        <v>29738</v>
      </c>
      <c r="J1457" t="s">
        <v>1029</v>
      </c>
      <c r="K1457" t="s">
        <v>29931</v>
      </c>
      <c r="L1457" t="s">
        <v>9208</v>
      </c>
      <c r="P1457" s="173">
        <v>43683</v>
      </c>
      <c r="Q1457" t="s">
        <v>29872</v>
      </c>
      <c r="R1457" t="s">
        <v>29873</v>
      </c>
      <c r="S1457" t="s">
        <v>1073</v>
      </c>
      <c r="T1457" t="s">
        <v>1173</v>
      </c>
      <c r="U1457" t="s">
        <v>9298</v>
      </c>
      <c r="V1457" t="s">
        <v>981</v>
      </c>
      <c r="W1457" t="s">
        <v>999</v>
      </c>
      <c r="X1457" t="s">
        <v>2190</v>
      </c>
    </row>
    <row r="1458" spans="1:24" x14ac:dyDescent="0.35">
      <c r="A1458" t="s">
        <v>29816</v>
      </c>
      <c r="B1458" t="s">
        <v>7997</v>
      </c>
      <c r="C1458" t="s">
        <v>29816</v>
      </c>
      <c r="D1458">
        <v>50669534</v>
      </c>
      <c r="E1458" t="s">
        <v>2191</v>
      </c>
      <c r="F1458" t="s">
        <v>31939</v>
      </c>
      <c r="G1458" t="s">
        <v>969</v>
      </c>
      <c r="H1458" t="s">
        <v>29738</v>
      </c>
      <c r="I1458" t="s">
        <v>186</v>
      </c>
      <c r="J1458" t="s">
        <v>1007</v>
      </c>
      <c r="K1458" t="s">
        <v>29818</v>
      </c>
      <c r="L1458" t="s">
        <v>30474</v>
      </c>
      <c r="P1458" s="173">
        <v>45292</v>
      </c>
      <c r="Q1458" t="s">
        <v>31940</v>
      </c>
      <c r="R1458" t="s">
        <v>31941</v>
      </c>
      <c r="S1458" t="s">
        <v>1070</v>
      </c>
      <c r="T1458" t="s">
        <v>1153</v>
      </c>
      <c r="U1458" t="s">
        <v>30477</v>
      </c>
      <c r="V1458" t="s">
        <v>981</v>
      </c>
      <c r="W1458" t="s">
        <v>999</v>
      </c>
      <c r="X1458" t="s">
        <v>2191</v>
      </c>
    </row>
    <row r="1459" spans="1:24" x14ac:dyDescent="0.35">
      <c r="A1459" t="s">
        <v>8750</v>
      </c>
      <c r="B1459" t="s">
        <v>7996</v>
      </c>
      <c r="C1459" t="s">
        <v>8750</v>
      </c>
      <c r="D1459">
        <v>50485464</v>
      </c>
      <c r="E1459" t="s">
        <v>2192</v>
      </c>
      <c r="F1459" t="s">
        <v>31942</v>
      </c>
      <c r="G1459" t="s">
        <v>969</v>
      </c>
      <c r="H1459" t="s">
        <v>29738</v>
      </c>
      <c r="I1459" t="s">
        <v>31943</v>
      </c>
      <c r="J1459" t="s">
        <v>1020</v>
      </c>
      <c r="K1459" t="s">
        <v>10598</v>
      </c>
      <c r="L1459" t="s">
        <v>1071</v>
      </c>
      <c r="M1459" t="s">
        <v>29748</v>
      </c>
      <c r="P1459" s="173">
        <v>43831</v>
      </c>
      <c r="Q1459" t="s">
        <v>30577</v>
      </c>
      <c r="R1459" t="s">
        <v>30578</v>
      </c>
      <c r="S1459" t="s">
        <v>1057</v>
      </c>
      <c r="T1459" t="s">
        <v>1140</v>
      </c>
      <c r="U1459" t="s">
        <v>1071</v>
      </c>
      <c r="V1459" t="s">
        <v>999</v>
      </c>
      <c r="W1459" t="s">
        <v>1014</v>
      </c>
      <c r="X1459" t="s">
        <v>2192</v>
      </c>
    </row>
    <row r="1460" spans="1:24" x14ac:dyDescent="0.35">
      <c r="A1460" t="s">
        <v>8750</v>
      </c>
      <c r="B1460" t="s">
        <v>7996</v>
      </c>
      <c r="C1460" t="s">
        <v>8750</v>
      </c>
      <c r="D1460">
        <v>50485464</v>
      </c>
      <c r="E1460" t="s">
        <v>2192</v>
      </c>
      <c r="F1460" t="s">
        <v>31942</v>
      </c>
      <c r="G1460" t="s">
        <v>969</v>
      </c>
      <c r="H1460" t="s">
        <v>29738</v>
      </c>
      <c r="I1460" t="s">
        <v>31943</v>
      </c>
      <c r="J1460" t="s">
        <v>1020</v>
      </c>
      <c r="K1460" t="s">
        <v>10598</v>
      </c>
      <c r="L1460" t="s">
        <v>1071</v>
      </c>
      <c r="M1460" t="s">
        <v>29748</v>
      </c>
      <c r="P1460" s="173">
        <v>43831</v>
      </c>
      <c r="Q1460" t="s">
        <v>30468</v>
      </c>
      <c r="R1460" t="s">
        <v>30469</v>
      </c>
      <c r="S1460" t="s">
        <v>1057</v>
      </c>
      <c r="T1460" t="s">
        <v>1140</v>
      </c>
      <c r="U1460" t="s">
        <v>1071</v>
      </c>
      <c r="V1460" t="s">
        <v>999</v>
      </c>
      <c r="W1460" t="s">
        <v>1014</v>
      </c>
      <c r="X1460" t="s">
        <v>2192</v>
      </c>
    </row>
    <row r="1461" spans="1:24" x14ac:dyDescent="0.35">
      <c r="A1461" t="s">
        <v>8017</v>
      </c>
      <c r="B1461" t="s">
        <v>8007</v>
      </c>
      <c r="C1461" t="s">
        <v>8042</v>
      </c>
      <c r="D1461">
        <v>50400323</v>
      </c>
      <c r="E1461" t="s">
        <v>2193</v>
      </c>
      <c r="F1461" t="s">
        <v>30158</v>
      </c>
      <c r="G1461" t="s">
        <v>1004</v>
      </c>
      <c r="H1461" t="s">
        <v>29738</v>
      </c>
      <c r="I1461" t="s">
        <v>31944</v>
      </c>
      <c r="J1461" t="s">
        <v>1044</v>
      </c>
      <c r="K1461" t="s">
        <v>29753</v>
      </c>
      <c r="L1461" t="s">
        <v>1095</v>
      </c>
      <c r="M1461" t="s">
        <v>29748</v>
      </c>
      <c r="P1461" s="173">
        <v>43466</v>
      </c>
      <c r="Q1461" t="s">
        <v>9709</v>
      </c>
      <c r="R1461" t="s">
        <v>31321</v>
      </c>
      <c r="S1461" t="s">
        <v>1057</v>
      </c>
      <c r="T1461" t="s">
        <v>1194</v>
      </c>
      <c r="U1461" t="s">
        <v>9233</v>
      </c>
      <c r="V1461" t="s">
        <v>999</v>
      </c>
      <c r="W1461" t="s">
        <v>1014</v>
      </c>
      <c r="X1461" t="s">
        <v>2193</v>
      </c>
    </row>
    <row r="1462" spans="1:24" x14ac:dyDescent="0.35">
      <c r="A1462" t="s">
        <v>8290</v>
      </c>
      <c r="B1462" t="s">
        <v>8003</v>
      </c>
      <c r="C1462" t="s">
        <v>30056</v>
      </c>
      <c r="D1462">
        <v>50613023</v>
      </c>
      <c r="E1462" t="s">
        <v>2194</v>
      </c>
      <c r="F1462" t="s">
        <v>31945</v>
      </c>
      <c r="G1462" t="s">
        <v>969</v>
      </c>
      <c r="H1462" t="s">
        <v>988</v>
      </c>
      <c r="I1462" t="s">
        <v>618</v>
      </c>
      <c r="J1462" t="s">
        <v>1044</v>
      </c>
      <c r="K1462" t="s">
        <v>30024</v>
      </c>
      <c r="L1462" t="s">
        <v>30346</v>
      </c>
      <c r="P1462" s="173">
        <v>43831</v>
      </c>
      <c r="Q1462" t="s">
        <v>31946</v>
      </c>
      <c r="R1462" t="s">
        <v>31947</v>
      </c>
      <c r="S1462" t="s">
        <v>1070</v>
      </c>
      <c r="T1462" t="s">
        <v>1153</v>
      </c>
      <c r="U1462" t="s">
        <v>9254</v>
      </c>
      <c r="V1462" t="s">
        <v>999</v>
      </c>
      <c r="W1462" t="s">
        <v>1014</v>
      </c>
      <c r="X1462" t="s">
        <v>2194</v>
      </c>
    </row>
    <row r="1463" spans="1:24" x14ac:dyDescent="0.35">
      <c r="A1463" t="s">
        <v>8001</v>
      </c>
      <c r="B1463" t="s">
        <v>8001</v>
      </c>
      <c r="D1463">
        <v>50628780</v>
      </c>
      <c r="E1463" t="s">
        <v>2195</v>
      </c>
      <c r="F1463" t="s">
        <v>31948</v>
      </c>
      <c r="G1463" t="s">
        <v>987</v>
      </c>
      <c r="H1463" t="s">
        <v>29738</v>
      </c>
      <c r="J1463" t="s">
        <v>1029</v>
      </c>
      <c r="K1463" t="s">
        <v>29901</v>
      </c>
      <c r="L1463" t="s">
        <v>9208</v>
      </c>
      <c r="P1463" s="173">
        <v>43683</v>
      </c>
      <c r="Q1463" t="s">
        <v>30096</v>
      </c>
      <c r="R1463" t="s">
        <v>11090</v>
      </c>
      <c r="S1463" t="s">
        <v>1073</v>
      </c>
      <c r="T1463" t="s">
        <v>1173</v>
      </c>
      <c r="U1463" t="s">
        <v>9298</v>
      </c>
      <c r="V1463" t="s">
        <v>1014</v>
      </c>
      <c r="W1463" t="s">
        <v>1032</v>
      </c>
      <c r="X1463" t="s">
        <v>2195</v>
      </c>
    </row>
    <row r="1464" spans="1:24" x14ac:dyDescent="0.35">
      <c r="A1464" t="s">
        <v>8001</v>
      </c>
      <c r="B1464" t="s">
        <v>8001</v>
      </c>
      <c r="D1464">
        <v>50628780</v>
      </c>
      <c r="E1464" t="s">
        <v>2195</v>
      </c>
      <c r="F1464" t="s">
        <v>31948</v>
      </c>
      <c r="G1464" t="s">
        <v>987</v>
      </c>
      <c r="H1464" t="s">
        <v>29738</v>
      </c>
      <c r="J1464" t="s">
        <v>1029</v>
      </c>
      <c r="K1464" t="s">
        <v>29901</v>
      </c>
      <c r="L1464" t="s">
        <v>9208</v>
      </c>
      <c r="P1464" s="173">
        <v>43683</v>
      </c>
      <c r="Q1464" t="s">
        <v>30104</v>
      </c>
      <c r="R1464" t="s">
        <v>30105</v>
      </c>
      <c r="S1464" t="s">
        <v>1073</v>
      </c>
      <c r="T1464" t="s">
        <v>1173</v>
      </c>
      <c r="U1464" t="s">
        <v>9298</v>
      </c>
      <c r="V1464" t="s">
        <v>999</v>
      </c>
      <c r="W1464" t="s">
        <v>1023</v>
      </c>
      <c r="X1464" t="s">
        <v>2195</v>
      </c>
    </row>
    <row r="1465" spans="1:24" x14ac:dyDescent="0.35">
      <c r="A1465" t="s">
        <v>8001</v>
      </c>
      <c r="B1465" t="s">
        <v>8001</v>
      </c>
      <c r="D1465">
        <v>50628780</v>
      </c>
      <c r="E1465" t="s">
        <v>2195</v>
      </c>
      <c r="F1465" t="s">
        <v>31948</v>
      </c>
      <c r="G1465" t="s">
        <v>987</v>
      </c>
      <c r="H1465" t="s">
        <v>29738</v>
      </c>
      <c r="J1465" t="s">
        <v>1029</v>
      </c>
      <c r="K1465" t="s">
        <v>29901</v>
      </c>
      <c r="L1465" t="s">
        <v>9208</v>
      </c>
      <c r="P1465" s="173">
        <v>43683</v>
      </c>
      <c r="Q1465" t="s">
        <v>30099</v>
      </c>
      <c r="R1465" t="s">
        <v>30100</v>
      </c>
      <c r="S1465" t="s">
        <v>1073</v>
      </c>
      <c r="T1465" t="s">
        <v>1173</v>
      </c>
      <c r="U1465" t="s">
        <v>9298</v>
      </c>
      <c r="V1465" t="s">
        <v>981</v>
      </c>
      <c r="W1465" t="s">
        <v>1014</v>
      </c>
      <c r="X1465" t="s">
        <v>2195</v>
      </c>
    </row>
    <row r="1466" spans="1:24" x14ac:dyDescent="0.35">
      <c r="A1466" t="s">
        <v>8001</v>
      </c>
      <c r="B1466" t="s">
        <v>8001</v>
      </c>
      <c r="D1466">
        <v>50628780</v>
      </c>
      <c r="E1466" t="s">
        <v>2195</v>
      </c>
      <c r="F1466" t="s">
        <v>31948</v>
      </c>
      <c r="G1466" t="s">
        <v>987</v>
      </c>
      <c r="H1466" t="s">
        <v>29738</v>
      </c>
      <c r="J1466" t="s">
        <v>1029</v>
      </c>
      <c r="K1466" t="s">
        <v>29901</v>
      </c>
      <c r="L1466" t="s">
        <v>9208</v>
      </c>
      <c r="P1466" s="173">
        <v>43683</v>
      </c>
      <c r="Q1466" t="s">
        <v>30101</v>
      </c>
      <c r="R1466" t="s">
        <v>11089</v>
      </c>
      <c r="S1466" t="s">
        <v>1073</v>
      </c>
      <c r="T1466" t="s">
        <v>1173</v>
      </c>
      <c r="U1466" t="s">
        <v>9298</v>
      </c>
      <c r="V1466" t="s">
        <v>981</v>
      </c>
      <c r="W1466" t="s">
        <v>1014</v>
      </c>
      <c r="X1466" t="s">
        <v>2195</v>
      </c>
    </row>
    <row r="1467" spans="1:24" x14ac:dyDescent="0.35">
      <c r="A1467" t="s">
        <v>8001</v>
      </c>
      <c r="B1467" t="s">
        <v>8001</v>
      </c>
      <c r="D1467">
        <v>50628780</v>
      </c>
      <c r="E1467" t="s">
        <v>2195</v>
      </c>
      <c r="F1467" t="s">
        <v>31948</v>
      </c>
      <c r="G1467" t="s">
        <v>987</v>
      </c>
      <c r="H1467" t="s">
        <v>29738</v>
      </c>
      <c r="J1467" t="s">
        <v>1029</v>
      </c>
      <c r="K1467" t="s">
        <v>29901</v>
      </c>
      <c r="L1467" t="s">
        <v>9208</v>
      </c>
      <c r="P1467" s="173">
        <v>43683</v>
      </c>
      <c r="Q1467" t="s">
        <v>29943</v>
      </c>
      <c r="R1467" t="s">
        <v>29944</v>
      </c>
      <c r="S1467" t="s">
        <v>1073</v>
      </c>
      <c r="T1467" t="s">
        <v>1173</v>
      </c>
      <c r="U1467" t="s">
        <v>9298</v>
      </c>
      <c r="V1467" t="s">
        <v>981</v>
      </c>
      <c r="W1467" t="s">
        <v>1014</v>
      </c>
      <c r="X1467" t="s">
        <v>2195</v>
      </c>
    </row>
    <row r="1468" spans="1:24" x14ac:dyDescent="0.35">
      <c r="A1468" t="s">
        <v>29983</v>
      </c>
      <c r="B1468" t="s">
        <v>7988</v>
      </c>
      <c r="C1468" t="s">
        <v>29983</v>
      </c>
      <c r="D1468">
        <v>50440785</v>
      </c>
      <c r="E1468" t="s">
        <v>2196</v>
      </c>
      <c r="F1468" t="s">
        <v>31949</v>
      </c>
      <c r="G1468" t="s">
        <v>1004</v>
      </c>
      <c r="H1468" t="s">
        <v>29738</v>
      </c>
      <c r="I1468" t="s">
        <v>30005</v>
      </c>
      <c r="J1468" t="s">
        <v>1037</v>
      </c>
      <c r="K1468" t="s">
        <v>29746</v>
      </c>
      <c r="L1468" t="s">
        <v>29747</v>
      </c>
      <c r="M1468" t="s">
        <v>29748</v>
      </c>
      <c r="N1468" t="s">
        <v>29749</v>
      </c>
      <c r="P1468" s="173">
        <v>43101</v>
      </c>
      <c r="Q1468" t="s">
        <v>31285</v>
      </c>
      <c r="R1468" t="s">
        <v>31286</v>
      </c>
      <c r="S1468" t="s">
        <v>1064</v>
      </c>
      <c r="T1468" t="s">
        <v>1113</v>
      </c>
      <c r="U1468" t="s">
        <v>9249</v>
      </c>
      <c r="V1468" t="s">
        <v>999</v>
      </c>
      <c r="W1468" t="s">
        <v>1014</v>
      </c>
      <c r="X1468" t="s">
        <v>2196</v>
      </c>
    </row>
    <row r="1469" spans="1:24" x14ac:dyDescent="0.35">
      <c r="A1469" t="s">
        <v>8750</v>
      </c>
      <c r="B1469" t="s">
        <v>7994</v>
      </c>
      <c r="C1469" t="s">
        <v>8750</v>
      </c>
      <c r="D1469">
        <v>50661137</v>
      </c>
      <c r="E1469" t="s">
        <v>2197</v>
      </c>
      <c r="F1469" t="s">
        <v>31950</v>
      </c>
      <c r="G1469" t="s">
        <v>969</v>
      </c>
      <c r="H1469" t="s">
        <v>29738</v>
      </c>
      <c r="I1469" t="s">
        <v>31165</v>
      </c>
      <c r="J1469" t="s">
        <v>1029</v>
      </c>
      <c r="K1469" t="s">
        <v>29960</v>
      </c>
      <c r="L1469" t="s">
        <v>1076</v>
      </c>
      <c r="M1469" t="s">
        <v>29748</v>
      </c>
      <c r="N1469" t="s">
        <v>29749</v>
      </c>
      <c r="P1469" s="173">
        <v>45292</v>
      </c>
      <c r="Q1469" t="s">
        <v>31166</v>
      </c>
      <c r="R1469" t="s">
        <v>31167</v>
      </c>
      <c r="S1469" t="s">
        <v>1061</v>
      </c>
      <c r="T1469" t="s">
        <v>1058</v>
      </c>
      <c r="U1469" t="s">
        <v>1076</v>
      </c>
      <c r="V1469" t="s">
        <v>999</v>
      </c>
      <c r="W1469" t="s">
        <v>1014</v>
      </c>
      <c r="X1469" t="s">
        <v>2197</v>
      </c>
    </row>
    <row r="1470" spans="1:24" x14ac:dyDescent="0.35">
      <c r="A1470" t="s">
        <v>8756</v>
      </c>
      <c r="B1470" t="s">
        <v>7991</v>
      </c>
      <c r="C1470" t="s">
        <v>8756</v>
      </c>
      <c r="D1470">
        <v>50613321</v>
      </c>
      <c r="E1470" t="s">
        <v>2198</v>
      </c>
      <c r="F1470" t="s">
        <v>31951</v>
      </c>
      <c r="G1470" t="s">
        <v>969</v>
      </c>
      <c r="H1470" t="s">
        <v>988</v>
      </c>
      <c r="I1470" t="s">
        <v>1011</v>
      </c>
      <c r="J1470" t="s">
        <v>1037</v>
      </c>
      <c r="K1470" t="s">
        <v>29768</v>
      </c>
      <c r="L1470" t="s">
        <v>1156</v>
      </c>
      <c r="P1470" s="173">
        <v>44928</v>
      </c>
      <c r="Q1470" t="s">
        <v>30266</v>
      </c>
      <c r="R1470" t="s">
        <v>30267</v>
      </c>
      <c r="S1470" t="s">
        <v>1070</v>
      </c>
      <c r="T1470" t="s">
        <v>1122</v>
      </c>
      <c r="U1470" t="s">
        <v>9239</v>
      </c>
      <c r="V1470" t="s">
        <v>1014</v>
      </c>
      <c r="W1470" t="s">
        <v>1023</v>
      </c>
      <c r="X1470" t="s">
        <v>2198</v>
      </c>
    </row>
    <row r="1471" spans="1:24" x14ac:dyDescent="0.35">
      <c r="A1471" t="s">
        <v>8001</v>
      </c>
      <c r="B1471" t="s">
        <v>8001</v>
      </c>
      <c r="D1471">
        <v>50628696</v>
      </c>
      <c r="E1471" t="s">
        <v>2199</v>
      </c>
      <c r="F1471" t="s">
        <v>31952</v>
      </c>
      <c r="G1471" t="s">
        <v>987</v>
      </c>
      <c r="H1471" t="s">
        <v>29738</v>
      </c>
      <c r="J1471" t="s">
        <v>1029</v>
      </c>
      <c r="K1471" t="s">
        <v>30050</v>
      </c>
      <c r="L1471" t="s">
        <v>9208</v>
      </c>
      <c r="P1471" s="173">
        <v>43683</v>
      </c>
      <c r="Q1471" t="s">
        <v>30095</v>
      </c>
      <c r="R1471" t="s">
        <v>11084</v>
      </c>
      <c r="S1471" t="s">
        <v>1073</v>
      </c>
      <c r="T1471" t="s">
        <v>1173</v>
      </c>
      <c r="U1471" t="s">
        <v>9298</v>
      </c>
      <c r="V1471" t="s">
        <v>981</v>
      </c>
      <c r="W1471" t="s">
        <v>1014</v>
      </c>
      <c r="X1471" t="s">
        <v>2199</v>
      </c>
    </row>
    <row r="1472" spans="1:24" x14ac:dyDescent="0.35">
      <c r="A1472" t="s">
        <v>8001</v>
      </c>
      <c r="B1472" t="s">
        <v>8001</v>
      </c>
      <c r="D1472">
        <v>50628696</v>
      </c>
      <c r="E1472" t="s">
        <v>2199</v>
      </c>
      <c r="F1472" t="s">
        <v>31952</v>
      </c>
      <c r="G1472" t="s">
        <v>987</v>
      </c>
      <c r="H1472" t="s">
        <v>29738</v>
      </c>
      <c r="J1472" t="s">
        <v>1029</v>
      </c>
      <c r="K1472" t="s">
        <v>30050</v>
      </c>
      <c r="L1472" t="s">
        <v>9208</v>
      </c>
      <c r="P1472" s="173">
        <v>43683</v>
      </c>
      <c r="Q1472" t="s">
        <v>30099</v>
      </c>
      <c r="R1472" t="s">
        <v>30100</v>
      </c>
      <c r="S1472" t="s">
        <v>1073</v>
      </c>
      <c r="T1472" t="s">
        <v>1173</v>
      </c>
      <c r="U1472" t="s">
        <v>9298</v>
      </c>
      <c r="V1472" t="s">
        <v>981</v>
      </c>
      <c r="W1472" t="s">
        <v>1014</v>
      </c>
      <c r="X1472" t="s">
        <v>2199</v>
      </c>
    </row>
    <row r="1473" spans="1:24" x14ac:dyDescent="0.35">
      <c r="A1473" t="s">
        <v>8001</v>
      </c>
      <c r="B1473" t="s">
        <v>8001</v>
      </c>
      <c r="D1473">
        <v>50628696</v>
      </c>
      <c r="E1473" t="s">
        <v>2199</v>
      </c>
      <c r="F1473" t="s">
        <v>31952</v>
      </c>
      <c r="G1473" t="s">
        <v>987</v>
      </c>
      <c r="H1473" t="s">
        <v>29738</v>
      </c>
      <c r="J1473" t="s">
        <v>1029</v>
      </c>
      <c r="K1473" t="s">
        <v>30050</v>
      </c>
      <c r="L1473" t="s">
        <v>9208</v>
      </c>
      <c r="P1473" s="173">
        <v>43683</v>
      </c>
      <c r="Q1473" t="s">
        <v>29941</v>
      </c>
      <c r="R1473" t="s">
        <v>29942</v>
      </c>
      <c r="S1473" t="s">
        <v>1073</v>
      </c>
      <c r="T1473" t="s">
        <v>1173</v>
      </c>
      <c r="U1473" t="s">
        <v>9298</v>
      </c>
      <c r="V1473" t="s">
        <v>999</v>
      </c>
      <c r="W1473" t="s">
        <v>1014</v>
      </c>
      <c r="X1473" t="s">
        <v>2199</v>
      </c>
    </row>
    <row r="1474" spans="1:24" x14ac:dyDescent="0.35">
      <c r="A1474" t="s">
        <v>8001</v>
      </c>
      <c r="B1474" t="s">
        <v>8001</v>
      </c>
      <c r="D1474">
        <v>50628696</v>
      </c>
      <c r="E1474" t="s">
        <v>2199</v>
      </c>
      <c r="F1474" t="s">
        <v>31952</v>
      </c>
      <c r="G1474" t="s">
        <v>987</v>
      </c>
      <c r="H1474" t="s">
        <v>29738</v>
      </c>
      <c r="J1474" t="s">
        <v>1029</v>
      </c>
      <c r="K1474" t="s">
        <v>30050</v>
      </c>
      <c r="L1474" t="s">
        <v>9208</v>
      </c>
      <c r="P1474" s="173">
        <v>43683</v>
      </c>
      <c r="Q1474" t="s">
        <v>29872</v>
      </c>
      <c r="R1474" t="s">
        <v>29873</v>
      </c>
      <c r="S1474" t="s">
        <v>1073</v>
      </c>
      <c r="T1474" t="s">
        <v>1173</v>
      </c>
      <c r="U1474" t="s">
        <v>9298</v>
      </c>
      <c r="V1474" t="s">
        <v>981</v>
      </c>
      <c r="W1474" t="s">
        <v>999</v>
      </c>
      <c r="X1474" t="s">
        <v>2199</v>
      </c>
    </row>
    <row r="1475" spans="1:24" x14ac:dyDescent="0.35">
      <c r="A1475" t="s">
        <v>8001</v>
      </c>
      <c r="B1475" t="s">
        <v>8001</v>
      </c>
      <c r="D1475">
        <v>50628696</v>
      </c>
      <c r="E1475" t="s">
        <v>2199</v>
      </c>
      <c r="F1475" t="s">
        <v>31952</v>
      </c>
      <c r="G1475" t="s">
        <v>987</v>
      </c>
      <c r="H1475" t="s">
        <v>29738</v>
      </c>
      <c r="J1475" t="s">
        <v>1029</v>
      </c>
      <c r="K1475" t="s">
        <v>30050</v>
      </c>
      <c r="L1475" t="s">
        <v>9208</v>
      </c>
      <c r="P1475" s="173">
        <v>43683</v>
      </c>
      <c r="Q1475" t="s">
        <v>30096</v>
      </c>
      <c r="R1475" t="s">
        <v>11090</v>
      </c>
      <c r="S1475" t="s">
        <v>1073</v>
      </c>
      <c r="T1475" t="s">
        <v>1173</v>
      </c>
      <c r="U1475" t="s">
        <v>9298</v>
      </c>
      <c r="V1475" t="s">
        <v>1014</v>
      </c>
      <c r="W1475" t="s">
        <v>1032</v>
      </c>
      <c r="X1475" t="s">
        <v>2199</v>
      </c>
    </row>
    <row r="1476" spans="1:24" x14ac:dyDescent="0.35">
      <c r="A1476" t="s">
        <v>8001</v>
      </c>
      <c r="B1476" t="s">
        <v>8001</v>
      </c>
      <c r="D1476">
        <v>50628696</v>
      </c>
      <c r="E1476" t="s">
        <v>2199</v>
      </c>
      <c r="F1476" t="s">
        <v>31952</v>
      </c>
      <c r="G1476" t="s">
        <v>987</v>
      </c>
      <c r="H1476" t="s">
        <v>29738</v>
      </c>
      <c r="J1476" t="s">
        <v>1029</v>
      </c>
      <c r="K1476" t="s">
        <v>30050</v>
      </c>
      <c r="L1476" t="s">
        <v>9208</v>
      </c>
      <c r="P1476" s="173">
        <v>43683</v>
      </c>
      <c r="Q1476" t="s">
        <v>29871</v>
      </c>
      <c r="R1476" t="s">
        <v>11087</v>
      </c>
      <c r="S1476" t="s">
        <v>1073</v>
      </c>
      <c r="T1476" t="s">
        <v>1173</v>
      </c>
      <c r="U1476" t="s">
        <v>9298</v>
      </c>
      <c r="V1476" t="s">
        <v>999</v>
      </c>
      <c r="W1476" t="s">
        <v>1014</v>
      </c>
      <c r="X1476" t="s">
        <v>2199</v>
      </c>
    </row>
    <row r="1477" spans="1:24" x14ac:dyDescent="0.35">
      <c r="A1477" t="s">
        <v>8001</v>
      </c>
      <c r="B1477" t="s">
        <v>8001</v>
      </c>
      <c r="D1477">
        <v>50628696</v>
      </c>
      <c r="E1477" t="s">
        <v>2199</v>
      </c>
      <c r="F1477" t="s">
        <v>31952</v>
      </c>
      <c r="G1477" t="s">
        <v>987</v>
      </c>
      <c r="H1477" t="s">
        <v>29738</v>
      </c>
      <c r="J1477" t="s">
        <v>1029</v>
      </c>
      <c r="K1477" t="s">
        <v>30050</v>
      </c>
      <c r="L1477" t="s">
        <v>9208</v>
      </c>
      <c r="P1477" s="173">
        <v>43683</v>
      </c>
      <c r="Q1477" t="s">
        <v>30104</v>
      </c>
      <c r="R1477" t="s">
        <v>30105</v>
      </c>
      <c r="S1477" t="s">
        <v>1073</v>
      </c>
      <c r="T1477" t="s">
        <v>1173</v>
      </c>
      <c r="U1477" t="s">
        <v>9298</v>
      </c>
      <c r="V1477" t="s">
        <v>999</v>
      </c>
      <c r="W1477" t="s">
        <v>1023</v>
      </c>
      <c r="X1477" t="s">
        <v>2199</v>
      </c>
    </row>
    <row r="1478" spans="1:24" x14ac:dyDescent="0.35">
      <c r="A1478" t="s">
        <v>8001</v>
      </c>
      <c r="B1478" t="s">
        <v>8001</v>
      </c>
      <c r="D1478">
        <v>50628696</v>
      </c>
      <c r="E1478" t="s">
        <v>2199</v>
      </c>
      <c r="F1478" t="s">
        <v>31952</v>
      </c>
      <c r="G1478" t="s">
        <v>987</v>
      </c>
      <c r="H1478" t="s">
        <v>29738</v>
      </c>
      <c r="J1478" t="s">
        <v>1029</v>
      </c>
      <c r="K1478" t="s">
        <v>30050</v>
      </c>
      <c r="L1478" t="s">
        <v>9208</v>
      </c>
      <c r="P1478" s="173">
        <v>43683</v>
      </c>
      <c r="Q1478" t="s">
        <v>29869</v>
      </c>
      <c r="R1478" t="s">
        <v>29870</v>
      </c>
      <c r="S1478" t="s">
        <v>1073</v>
      </c>
      <c r="T1478" t="s">
        <v>1173</v>
      </c>
      <c r="U1478" t="s">
        <v>9298</v>
      </c>
      <c r="V1478" t="s">
        <v>999</v>
      </c>
      <c r="W1478" t="s">
        <v>1014</v>
      </c>
      <c r="X1478" t="s">
        <v>2199</v>
      </c>
    </row>
    <row r="1479" spans="1:24" x14ac:dyDescent="0.35">
      <c r="A1479" t="s">
        <v>8001</v>
      </c>
      <c r="B1479" t="s">
        <v>8001</v>
      </c>
      <c r="D1479">
        <v>50628696</v>
      </c>
      <c r="E1479" t="s">
        <v>2199</v>
      </c>
      <c r="F1479" t="s">
        <v>31952</v>
      </c>
      <c r="G1479" t="s">
        <v>987</v>
      </c>
      <c r="H1479" t="s">
        <v>29738</v>
      </c>
      <c r="J1479" t="s">
        <v>1029</v>
      </c>
      <c r="K1479" t="s">
        <v>30050</v>
      </c>
      <c r="L1479" t="s">
        <v>9208</v>
      </c>
      <c r="P1479" s="173">
        <v>43683</v>
      </c>
      <c r="Q1479" t="s">
        <v>30098</v>
      </c>
      <c r="R1479" t="s">
        <v>11088</v>
      </c>
      <c r="S1479" t="s">
        <v>1073</v>
      </c>
      <c r="T1479" t="s">
        <v>1173</v>
      </c>
      <c r="U1479" t="s">
        <v>9298</v>
      </c>
      <c r="V1479" t="s">
        <v>999</v>
      </c>
      <c r="W1479" t="s">
        <v>1014</v>
      </c>
      <c r="X1479" t="s">
        <v>2199</v>
      </c>
    </row>
    <row r="1480" spans="1:24" x14ac:dyDescent="0.35">
      <c r="A1480" t="s">
        <v>8001</v>
      </c>
      <c r="B1480" t="s">
        <v>8001</v>
      </c>
      <c r="D1480">
        <v>50628696</v>
      </c>
      <c r="E1480" t="s">
        <v>2199</v>
      </c>
      <c r="F1480" t="s">
        <v>31952</v>
      </c>
      <c r="G1480" t="s">
        <v>987</v>
      </c>
      <c r="H1480" t="s">
        <v>29738</v>
      </c>
      <c r="J1480" t="s">
        <v>1029</v>
      </c>
      <c r="K1480" t="s">
        <v>30050</v>
      </c>
      <c r="L1480" t="s">
        <v>9208</v>
      </c>
      <c r="P1480" s="173">
        <v>43683</v>
      </c>
      <c r="Q1480" t="s">
        <v>30101</v>
      </c>
      <c r="R1480" t="s">
        <v>11089</v>
      </c>
      <c r="S1480" t="s">
        <v>1073</v>
      </c>
      <c r="T1480" t="s">
        <v>1173</v>
      </c>
      <c r="U1480" t="s">
        <v>9298</v>
      </c>
      <c r="V1480" t="s">
        <v>981</v>
      </c>
      <c r="W1480" t="s">
        <v>1014</v>
      </c>
      <c r="X1480" t="s">
        <v>2199</v>
      </c>
    </row>
    <row r="1481" spans="1:24" x14ac:dyDescent="0.35">
      <c r="A1481" t="s">
        <v>8001</v>
      </c>
      <c r="B1481" t="s">
        <v>8001</v>
      </c>
      <c r="D1481">
        <v>50628696</v>
      </c>
      <c r="E1481" t="s">
        <v>2199</v>
      </c>
      <c r="F1481" t="s">
        <v>31952</v>
      </c>
      <c r="G1481" t="s">
        <v>987</v>
      </c>
      <c r="H1481" t="s">
        <v>29738</v>
      </c>
      <c r="J1481" t="s">
        <v>1029</v>
      </c>
      <c r="K1481" t="s">
        <v>30050</v>
      </c>
      <c r="L1481" t="s">
        <v>9208</v>
      </c>
      <c r="P1481" s="173">
        <v>43683</v>
      </c>
      <c r="Q1481" t="s">
        <v>30097</v>
      </c>
      <c r="R1481" t="s">
        <v>11078</v>
      </c>
      <c r="S1481" t="s">
        <v>1073</v>
      </c>
      <c r="T1481" t="s">
        <v>1173</v>
      </c>
      <c r="U1481" t="s">
        <v>9298</v>
      </c>
      <c r="V1481" t="s">
        <v>1032</v>
      </c>
      <c r="W1481" t="s">
        <v>1032</v>
      </c>
      <c r="X1481" t="s">
        <v>2199</v>
      </c>
    </row>
    <row r="1482" spans="1:24" x14ac:dyDescent="0.35">
      <c r="A1482" t="s">
        <v>8001</v>
      </c>
      <c r="B1482" t="s">
        <v>8001</v>
      </c>
      <c r="D1482">
        <v>50628696</v>
      </c>
      <c r="E1482" t="s">
        <v>2199</v>
      </c>
      <c r="F1482" t="s">
        <v>31952</v>
      </c>
      <c r="G1482" t="s">
        <v>987</v>
      </c>
      <c r="H1482" t="s">
        <v>29738</v>
      </c>
      <c r="J1482" t="s">
        <v>1029</v>
      </c>
      <c r="K1482" t="s">
        <v>30050</v>
      </c>
      <c r="L1482" t="s">
        <v>9208</v>
      </c>
      <c r="P1482" s="173">
        <v>43683</v>
      </c>
      <c r="Q1482" t="s">
        <v>29943</v>
      </c>
      <c r="R1482" t="s">
        <v>29944</v>
      </c>
      <c r="S1482" t="s">
        <v>1073</v>
      </c>
      <c r="T1482" t="s">
        <v>1173</v>
      </c>
      <c r="U1482" t="s">
        <v>9298</v>
      </c>
      <c r="V1482" t="s">
        <v>981</v>
      </c>
      <c r="W1482" t="s">
        <v>1014</v>
      </c>
      <c r="X1482" t="s">
        <v>2199</v>
      </c>
    </row>
    <row r="1483" spans="1:24" x14ac:dyDescent="0.35">
      <c r="A1483" t="s">
        <v>8001</v>
      </c>
      <c r="B1483" t="s">
        <v>8001</v>
      </c>
      <c r="D1483">
        <v>50628696</v>
      </c>
      <c r="E1483" t="s">
        <v>2199</v>
      </c>
      <c r="F1483" t="s">
        <v>31952</v>
      </c>
      <c r="G1483" t="s">
        <v>987</v>
      </c>
      <c r="H1483" t="s">
        <v>29738</v>
      </c>
      <c r="J1483" t="s">
        <v>1029</v>
      </c>
      <c r="K1483" t="s">
        <v>30050</v>
      </c>
      <c r="L1483" t="s">
        <v>9208</v>
      </c>
      <c r="P1483" s="173">
        <v>43683</v>
      </c>
      <c r="Q1483" t="s">
        <v>30102</v>
      </c>
      <c r="R1483" t="s">
        <v>30103</v>
      </c>
      <c r="S1483" t="s">
        <v>1073</v>
      </c>
      <c r="T1483" t="s">
        <v>1173</v>
      </c>
      <c r="U1483" t="s">
        <v>9298</v>
      </c>
      <c r="X1483" t="s">
        <v>2199</v>
      </c>
    </row>
    <row r="1484" spans="1:24" x14ac:dyDescent="0.35">
      <c r="A1484" t="s">
        <v>8041</v>
      </c>
      <c r="B1484" t="s">
        <v>8007</v>
      </c>
      <c r="C1484" t="s">
        <v>8041</v>
      </c>
      <c r="D1484">
        <v>50605186</v>
      </c>
      <c r="E1484" t="s">
        <v>2200</v>
      </c>
      <c r="F1484" t="s">
        <v>31953</v>
      </c>
      <c r="G1484" t="s">
        <v>987</v>
      </c>
      <c r="H1484" t="s">
        <v>29738</v>
      </c>
      <c r="I1484" t="s">
        <v>273</v>
      </c>
      <c r="J1484" t="s">
        <v>1037</v>
      </c>
      <c r="K1484" t="s">
        <v>29768</v>
      </c>
      <c r="L1484" t="s">
        <v>30860</v>
      </c>
      <c r="P1484" s="173">
        <v>44744</v>
      </c>
      <c r="Q1484" t="s">
        <v>31024</v>
      </c>
      <c r="R1484" t="s">
        <v>31025</v>
      </c>
      <c r="S1484" t="s">
        <v>1057</v>
      </c>
      <c r="T1484" t="s">
        <v>1194</v>
      </c>
      <c r="U1484" t="s">
        <v>9255</v>
      </c>
      <c r="V1484" t="s">
        <v>1014</v>
      </c>
      <c r="W1484" t="s">
        <v>1023</v>
      </c>
      <c r="X1484" t="s">
        <v>2200</v>
      </c>
    </row>
    <row r="1485" spans="1:24" x14ac:dyDescent="0.35">
      <c r="A1485" t="s">
        <v>8750</v>
      </c>
      <c r="B1485" t="s">
        <v>7988</v>
      </c>
      <c r="C1485" t="s">
        <v>8750</v>
      </c>
      <c r="D1485">
        <v>50666098</v>
      </c>
      <c r="E1485" t="s">
        <v>2201</v>
      </c>
      <c r="F1485" t="s">
        <v>31954</v>
      </c>
      <c r="G1485" t="s">
        <v>969</v>
      </c>
      <c r="H1485" t="s">
        <v>29738</v>
      </c>
      <c r="I1485" t="s">
        <v>710</v>
      </c>
      <c r="J1485" t="s">
        <v>1020</v>
      </c>
      <c r="K1485" t="s">
        <v>10598</v>
      </c>
      <c r="L1485" t="s">
        <v>31713</v>
      </c>
      <c r="M1485" t="s">
        <v>29748</v>
      </c>
      <c r="N1485" t="s">
        <v>29749</v>
      </c>
      <c r="P1485" s="173">
        <v>45292</v>
      </c>
      <c r="Q1485" t="s">
        <v>31955</v>
      </c>
      <c r="R1485" t="s">
        <v>31956</v>
      </c>
      <c r="S1485" t="s">
        <v>1064</v>
      </c>
      <c r="T1485" t="s">
        <v>1113</v>
      </c>
      <c r="U1485" t="s">
        <v>1071</v>
      </c>
      <c r="V1485" t="s">
        <v>999</v>
      </c>
      <c r="W1485" t="s">
        <v>1014</v>
      </c>
      <c r="X1485" t="s">
        <v>2201</v>
      </c>
    </row>
    <row r="1486" spans="1:24" x14ac:dyDescent="0.35">
      <c r="A1486" t="s">
        <v>8750</v>
      </c>
      <c r="B1486" t="s">
        <v>7988</v>
      </c>
      <c r="C1486" t="s">
        <v>8750</v>
      </c>
      <c r="D1486">
        <v>50666098</v>
      </c>
      <c r="E1486" t="s">
        <v>2201</v>
      </c>
      <c r="F1486" t="s">
        <v>31954</v>
      </c>
      <c r="G1486" t="s">
        <v>969</v>
      </c>
      <c r="H1486" t="s">
        <v>29738</v>
      </c>
      <c r="I1486" t="s">
        <v>710</v>
      </c>
      <c r="J1486" t="s">
        <v>1020</v>
      </c>
      <c r="K1486" t="s">
        <v>10598</v>
      </c>
      <c r="L1486" t="s">
        <v>31713</v>
      </c>
      <c r="M1486" t="s">
        <v>29748</v>
      </c>
      <c r="N1486" t="s">
        <v>29749</v>
      </c>
      <c r="P1486" s="173">
        <v>45292</v>
      </c>
      <c r="Q1486" t="s">
        <v>31957</v>
      </c>
      <c r="R1486" t="s">
        <v>31958</v>
      </c>
      <c r="S1486" t="s">
        <v>1064</v>
      </c>
      <c r="T1486" t="s">
        <v>1113</v>
      </c>
      <c r="U1486" t="s">
        <v>1071</v>
      </c>
      <c r="V1486" t="s">
        <v>999</v>
      </c>
      <c r="W1486" t="s">
        <v>1014</v>
      </c>
      <c r="X1486" t="s">
        <v>2201</v>
      </c>
    </row>
    <row r="1487" spans="1:24" x14ac:dyDescent="0.35">
      <c r="A1487" t="s">
        <v>30071</v>
      </c>
      <c r="B1487" t="s">
        <v>7996</v>
      </c>
      <c r="C1487" t="s">
        <v>30047</v>
      </c>
      <c r="D1487">
        <v>50400384</v>
      </c>
      <c r="E1487" t="s">
        <v>2202</v>
      </c>
      <c r="F1487" t="s">
        <v>31959</v>
      </c>
      <c r="G1487" t="s">
        <v>1018</v>
      </c>
      <c r="H1487" t="s">
        <v>29738</v>
      </c>
      <c r="I1487" t="s">
        <v>31960</v>
      </c>
      <c r="J1487" t="s">
        <v>990</v>
      </c>
      <c r="K1487" t="s">
        <v>29784</v>
      </c>
      <c r="L1487" t="s">
        <v>30320</v>
      </c>
      <c r="M1487" t="s">
        <v>29748</v>
      </c>
      <c r="P1487" s="173">
        <v>43466</v>
      </c>
      <c r="Q1487" t="s">
        <v>31961</v>
      </c>
      <c r="R1487" t="s">
        <v>31962</v>
      </c>
      <c r="S1487" t="s">
        <v>1057</v>
      </c>
      <c r="T1487" t="s">
        <v>1140</v>
      </c>
      <c r="U1487" t="s">
        <v>9241</v>
      </c>
      <c r="V1487" t="s">
        <v>981</v>
      </c>
      <c r="W1487" t="s">
        <v>999</v>
      </c>
      <c r="X1487" t="s">
        <v>2202</v>
      </c>
    </row>
    <row r="1488" spans="1:24" x14ac:dyDescent="0.35">
      <c r="A1488" t="s">
        <v>29983</v>
      </c>
      <c r="B1488" t="s">
        <v>7999</v>
      </c>
      <c r="C1488" t="s">
        <v>30484</v>
      </c>
      <c r="D1488">
        <v>50369670</v>
      </c>
      <c r="E1488" t="s">
        <v>2203</v>
      </c>
      <c r="F1488" t="s">
        <v>31963</v>
      </c>
      <c r="G1488" t="s">
        <v>969</v>
      </c>
      <c r="H1488" t="s">
        <v>29738</v>
      </c>
      <c r="I1488" t="s">
        <v>30005</v>
      </c>
      <c r="J1488" t="s">
        <v>1007</v>
      </c>
      <c r="K1488" t="s">
        <v>29746</v>
      </c>
      <c r="L1488" t="s">
        <v>9441</v>
      </c>
      <c r="M1488" t="s">
        <v>29748</v>
      </c>
      <c r="N1488" t="s">
        <v>29749</v>
      </c>
      <c r="P1488" s="173">
        <v>43101</v>
      </c>
      <c r="Q1488" t="s">
        <v>30961</v>
      </c>
      <c r="R1488" t="s">
        <v>30962</v>
      </c>
      <c r="S1488" t="s">
        <v>1068</v>
      </c>
      <c r="T1488" t="s">
        <v>1158</v>
      </c>
      <c r="U1488" t="s">
        <v>9441</v>
      </c>
      <c r="V1488" t="s">
        <v>999</v>
      </c>
      <c r="W1488" t="s">
        <v>1014</v>
      </c>
      <c r="X1488" t="s">
        <v>2203</v>
      </c>
    </row>
    <row r="1489" spans="1:24" x14ac:dyDescent="0.35">
      <c r="A1489" t="s">
        <v>29935</v>
      </c>
      <c r="B1489" t="s">
        <v>7992</v>
      </c>
      <c r="C1489" t="s">
        <v>30088</v>
      </c>
      <c r="D1489">
        <v>50406154</v>
      </c>
      <c r="E1489" t="s">
        <v>2204</v>
      </c>
      <c r="F1489" t="s">
        <v>31964</v>
      </c>
      <c r="G1489" t="s">
        <v>969</v>
      </c>
      <c r="H1489" t="s">
        <v>988</v>
      </c>
      <c r="I1489" t="s">
        <v>1011</v>
      </c>
      <c r="J1489" t="s">
        <v>1044</v>
      </c>
      <c r="K1489" t="s">
        <v>30090</v>
      </c>
      <c r="L1489" t="s">
        <v>9417</v>
      </c>
      <c r="M1489" t="s">
        <v>29748</v>
      </c>
      <c r="N1489" t="s">
        <v>29749</v>
      </c>
      <c r="P1489" s="173">
        <v>43101</v>
      </c>
      <c r="Q1489" t="s">
        <v>10644</v>
      </c>
      <c r="R1489" t="s">
        <v>31965</v>
      </c>
      <c r="S1489" t="s">
        <v>1068</v>
      </c>
      <c r="T1489" t="s">
        <v>1125</v>
      </c>
      <c r="U1489" t="s">
        <v>9417</v>
      </c>
      <c r="V1489" t="s">
        <v>999</v>
      </c>
      <c r="W1489" t="s">
        <v>999</v>
      </c>
      <c r="X1489" t="s">
        <v>2204</v>
      </c>
    </row>
    <row r="1490" spans="1:24" x14ac:dyDescent="0.35">
      <c r="A1490" t="s">
        <v>8750</v>
      </c>
      <c r="B1490" t="s">
        <v>7999</v>
      </c>
      <c r="C1490" t="s">
        <v>30927</v>
      </c>
      <c r="D1490">
        <v>50659271</v>
      </c>
      <c r="E1490" t="s">
        <v>2205</v>
      </c>
      <c r="F1490" t="s">
        <v>31966</v>
      </c>
      <c r="G1490" t="s">
        <v>969</v>
      </c>
      <c r="H1490" t="s">
        <v>29738</v>
      </c>
      <c r="I1490" t="s">
        <v>31165</v>
      </c>
      <c r="J1490" t="s">
        <v>1029</v>
      </c>
      <c r="K1490" t="s">
        <v>29960</v>
      </c>
      <c r="L1490" t="s">
        <v>9436</v>
      </c>
      <c r="M1490" t="s">
        <v>29748</v>
      </c>
      <c r="N1490" t="s">
        <v>29749</v>
      </c>
      <c r="P1490" s="173">
        <v>45292</v>
      </c>
      <c r="Q1490" t="s">
        <v>10701</v>
      </c>
      <c r="R1490" t="s">
        <v>31021</v>
      </c>
      <c r="S1490" t="s">
        <v>1068</v>
      </c>
      <c r="T1490" t="s">
        <v>1158</v>
      </c>
      <c r="U1490" t="s">
        <v>9436</v>
      </c>
      <c r="V1490" t="s">
        <v>999</v>
      </c>
      <c r="W1490" t="s">
        <v>1014</v>
      </c>
      <c r="X1490" t="s">
        <v>2205</v>
      </c>
    </row>
    <row r="1491" spans="1:24" x14ac:dyDescent="0.35">
      <c r="A1491" t="s">
        <v>8018</v>
      </c>
      <c r="B1491" t="s">
        <v>7995</v>
      </c>
      <c r="C1491" t="s">
        <v>8018</v>
      </c>
      <c r="D1491">
        <v>50552577</v>
      </c>
      <c r="E1491" t="s">
        <v>2206</v>
      </c>
      <c r="F1491" t="s">
        <v>31967</v>
      </c>
      <c r="G1491" t="s">
        <v>969</v>
      </c>
      <c r="H1491" t="s">
        <v>988</v>
      </c>
      <c r="I1491" t="s">
        <v>618</v>
      </c>
      <c r="J1491" t="s">
        <v>1037</v>
      </c>
      <c r="K1491" t="s">
        <v>29875</v>
      </c>
      <c r="L1491" t="s">
        <v>9227</v>
      </c>
      <c r="P1491" s="173">
        <v>43831</v>
      </c>
      <c r="Q1491" t="s">
        <v>9468</v>
      </c>
      <c r="R1491" t="s">
        <v>31968</v>
      </c>
      <c r="S1491" t="s">
        <v>1078</v>
      </c>
      <c r="T1491" t="s">
        <v>1215</v>
      </c>
      <c r="U1491" t="s">
        <v>9227</v>
      </c>
      <c r="V1491" t="s">
        <v>999</v>
      </c>
      <c r="W1491" t="s">
        <v>1014</v>
      </c>
      <c r="X1491" t="s">
        <v>2206</v>
      </c>
    </row>
    <row r="1492" spans="1:24" x14ac:dyDescent="0.35">
      <c r="A1492" t="s">
        <v>30657</v>
      </c>
      <c r="B1492" t="s">
        <v>7992</v>
      </c>
      <c r="C1492" t="s">
        <v>30657</v>
      </c>
      <c r="D1492">
        <v>50333806</v>
      </c>
      <c r="E1492" t="s">
        <v>2207</v>
      </c>
      <c r="F1492" t="s">
        <v>7279</v>
      </c>
      <c r="G1492" t="s">
        <v>1004</v>
      </c>
      <c r="H1492" t="s">
        <v>29738</v>
      </c>
      <c r="I1492" t="s">
        <v>31969</v>
      </c>
      <c r="J1492" t="s">
        <v>1044</v>
      </c>
      <c r="K1492" t="s">
        <v>29753</v>
      </c>
      <c r="L1492" t="s">
        <v>9415</v>
      </c>
      <c r="M1492" t="s">
        <v>29748</v>
      </c>
      <c r="P1492" s="173">
        <v>43101</v>
      </c>
      <c r="Q1492" t="s">
        <v>31105</v>
      </c>
      <c r="R1492" t="s">
        <v>31106</v>
      </c>
      <c r="S1492" t="s">
        <v>1068</v>
      </c>
      <c r="T1492" t="s">
        <v>1125</v>
      </c>
      <c r="U1492" t="s">
        <v>9415</v>
      </c>
      <c r="V1492" t="s">
        <v>999</v>
      </c>
      <c r="W1492" t="s">
        <v>1014</v>
      </c>
      <c r="X1492" t="s">
        <v>2207</v>
      </c>
    </row>
    <row r="1493" spans="1:24" x14ac:dyDescent="0.35">
      <c r="A1493" t="s">
        <v>30657</v>
      </c>
      <c r="B1493" t="s">
        <v>7992</v>
      </c>
      <c r="C1493" t="s">
        <v>30657</v>
      </c>
      <c r="D1493">
        <v>50333806</v>
      </c>
      <c r="E1493" t="s">
        <v>2207</v>
      </c>
      <c r="F1493" t="s">
        <v>7279</v>
      </c>
      <c r="G1493" t="s">
        <v>1004</v>
      </c>
      <c r="H1493" t="s">
        <v>29738</v>
      </c>
      <c r="I1493" t="s">
        <v>31969</v>
      </c>
      <c r="J1493" t="s">
        <v>1044</v>
      </c>
      <c r="K1493" t="s">
        <v>29753</v>
      </c>
      <c r="L1493" t="s">
        <v>9415</v>
      </c>
      <c r="M1493" t="s">
        <v>29748</v>
      </c>
      <c r="P1493" s="173">
        <v>43101</v>
      </c>
      <c r="Q1493" t="s">
        <v>31105</v>
      </c>
      <c r="R1493" t="s">
        <v>31106</v>
      </c>
      <c r="S1493" t="s">
        <v>1068</v>
      </c>
      <c r="T1493" t="s">
        <v>1125</v>
      </c>
      <c r="U1493" t="s">
        <v>9415</v>
      </c>
      <c r="V1493" t="s">
        <v>999</v>
      </c>
      <c r="W1493" t="s">
        <v>1014</v>
      </c>
      <c r="X1493" t="s">
        <v>2207</v>
      </c>
    </row>
    <row r="1494" spans="1:24" x14ac:dyDescent="0.35">
      <c r="A1494" t="s">
        <v>8097</v>
      </c>
      <c r="B1494" t="s">
        <v>7996</v>
      </c>
      <c r="C1494" t="s">
        <v>8097</v>
      </c>
      <c r="D1494">
        <v>50412599</v>
      </c>
      <c r="E1494" t="s">
        <v>2208</v>
      </c>
      <c r="F1494" t="s">
        <v>31970</v>
      </c>
      <c r="G1494" t="s">
        <v>969</v>
      </c>
      <c r="H1494" t="s">
        <v>988</v>
      </c>
      <c r="I1494" t="s">
        <v>618</v>
      </c>
      <c r="J1494" t="s">
        <v>1044</v>
      </c>
      <c r="K1494" t="s">
        <v>30090</v>
      </c>
      <c r="L1494" t="s">
        <v>9218</v>
      </c>
      <c r="M1494" t="s">
        <v>29748</v>
      </c>
      <c r="N1494" t="s">
        <v>29749</v>
      </c>
      <c r="P1494" s="173">
        <v>43101</v>
      </c>
      <c r="Q1494" t="s">
        <v>31076</v>
      </c>
      <c r="R1494" t="s">
        <v>31077</v>
      </c>
      <c r="S1494" t="s">
        <v>1057</v>
      </c>
      <c r="T1494" t="s">
        <v>1140</v>
      </c>
      <c r="U1494" t="s">
        <v>9248</v>
      </c>
      <c r="V1494" t="s">
        <v>981</v>
      </c>
      <c r="W1494" t="s">
        <v>981</v>
      </c>
      <c r="X1494" t="s">
        <v>2208</v>
      </c>
    </row>
    <row r="1495" spans="1:24" x14ac:dyDescent="0.35">
      <c r="A1495" t="s">
        <v>8097</v>
      </c>
      <c r="B1495" t="s">
        <v>7996</v>
      </c>
      <c r="C1495" t="s">
        <v>8097</v>
      </c>
      <c r="D1495">
        <v>50412599</v>
      </c>
      <c r="E1495" t="s">
        <v>2208</v>
      </c>
      <c r="F1495" t="s">
        <v>31970</v>
      </c>
      <c r="G1495" t="s">
        <v>969</v>
      </c>
      <c r="H1495" t="s">
        <v>988</v>
      </c>
      <c r="I1495" t="s">
        <v>618</v>
      </c>
      <c r="J1495" t="s">
        <v>1044</v>
      </c>
      <c r="K1495" t="s">
        <v>30090</v>
      </c>
      <c r="L1495" t="s">
        <v>9218</v>
      </c>
      <c r="M1495" t="s">
        <v>29748</v>
      </c>
      <c r="N1495" t="s">
        <v>29749</v>
      </c>
      <c r="P1495" s="173">
        <v>43101</v>
      </c>
      <c r="Q1495" t="s">
        <v>31076</v>
      </c>
      <c r="R1495" t="s">
        <v>31077</v>
      </c>
      <c r="S1495" t="s">
        <v>1057</v>
      </c>
      <c r="T1495" t="s">
        <v>1140</v>
      </c>
      <c r="U1495" t="s">
        <v>9248</v>
      </c>
      <c r="V1495" t="s">
        <v>981</v>
      </c>
      <c r="W1495" t="s">
        <v>981</v>
      </c>
      <c r="X1495" t="s">
        <v>2208</v>
      </c>
    </row>
    <row r="1496" spans="1:24" x14ac:dyDescent="0.35">
      <c r="A1496" t="s">
        <v>7997</v>
      </c>
      <c r="B1496" t="s">
        <v>7997</v>
      </c>
      <c r="C1496" t="s">
        <v>7997</v>
      </c>
      <c r="D1496">
        <v>50670433</v>
      </c>
      <c r="E1496" t="s">
        <v>2209</v>
      </c>
      <c r="F1496" t="s">
        <v>31971</v>
      </c>
      <c r="G1496" t="s">
        <v>969</v>
      </c>
      <c r="H1496" t="s">
        <v>988</v>
      </c>
      <c r="I1496" t="s">
        <v>618</v>
      </c>
      <c r="J1496" t="s">
        <v>1007</v>
      </c>
      <c r="K1496" t="s">
        <v>29818</v>
      </c>
      <c r="L1496" t="s">
        <v>29819</v>
      </c>
      <c r="P1496" s="173">
        <v>45292</v>
      </c>
      <c r="Q1496" t="s">
        <v>29861</v>
      </c>
      <c r="R1496" t="s">
        <v>29862</v>
      </c>
      <c r="S1496" t="s">
        <v>1070</v>
      </c>
      <c r="T1496" t="s">
        <v>1162</v>
      </c>
      <c r="U1496" t="s">
        <v>9226</v>
      </c>
      <c r="V1496" t="s">
        <v>981</v>
      </c>
      <c r="W1496" t="s">
        <v>999</v>
      </c>
      <c r="X1496" t="s">
        <v>2209</v>
      </c>
    </row>
    <row r="1497" spans="1:24" x14ac:dyDescent="0.35">
      <c r="A1497" t="s">
        <v>8750</v>
      </c>
      <c r="B1497" t="s">
        <v>7996</v>
      </c>
      <c r="C1497" t="s">
        <v>30927</v>
      </c>
      <c r="D1497">
        <v>50473015</v>
      </c>
      <c r="E1497" t="s">
        <v>2210</v>
      </c>
      <c r="F1497" t="s">
        <v>31972</v>
      </c>
      <c r="G1497" t="s">
        <v>969</v>
      </c>
      <c r="H1497" t="s">
        <v>988</v>
      </c>
      <c r="I1497" t="s">
        <v>618</v>
      </c>
      <c r="J1497" t="s">
        <v>1044</v>
      </c>
      <c r="K1497" t="s">
        <v>29960</v>
      </c>
      <c r="L1497" t="s">
        <v>1076</v>
      </c>
      <c r="M1497" t="s">
        <v>29748</v>
      </c>
      <c r="N1497" t="s">
        <v>29749</v>
      </c>
      <c r="P1497" s="173">
        <v>43466</v>
      </c>
      <c r="Q1497" t="s">
        <v>9744</v>
      </c>
      <c r="R1497" t="s">
        <v>30929</v>
      </c>
      <c r="S1497" t="s">
        <v>1057</v>
      </c>
      <c r="T1497" t="s">
        <v>1140</v>
      </c>
      <c r="U1497" t="s">
        <v>9244</v>
      </c>
      <c r="V1497" t="s">
        <v>999</v>
      </c>
      <c r="W1497" t="s">
        <v>1014</v>
      </c>
      <c r="X1497" t="s">
        <v>2210</v>
      </c>
    </row>
    <row r="1498" spans="1:24" x14ac:dyDescent="0.35">
      <c r="A1498" t="s">
        <v>8750</v>
      </c>
      <c r="B1498" t="s">
        <v>7996</v>
      </c>
      <c r="C1498" t="s">
        <v>30927</v>
      </c>
      <c r="D1498">
        <v>50473015</v>
      </c>
      <c r="E1498" t="s">
        <v>2210</v>
      </c>
      <c r="F1498" t="s">
        <v>31972</v>
      </c>
      <c r="G1498" t="s">
        <v>969</v>
      </c>
      <c r="H1498" t="s">
        <v>988</v>
      </c>
      <c r="I1498" t="s">
        <v>618</v>
      </c>
      <c r="J1498" t="s">
        <v>1044</v>
      </c>
      <c r="K1498" t="s">
        <v>29960</v>
      </c>
      <c r="L1498" t="s">
        <v>1076</v>
      </c>
      <c r="M1498" t="s">
        <v>29748</v>
      </c>
      <c r="N1498" t="s">
        <v>29749</v>
      </c>
      <c r="P1498" s="173">
        <v>43466</v>
      </c>
      <c r="Q1498" t="s">
        <v>9743</v>
      </c>
      <c r="R1498" t="s">
        <v>31288</v>
      </c>
      <c r="S1498" t="s">
        <v>1057</v>
      </c>
      <c r="T1498" t="s">
        <v>1140</v>
      </c>
      <c r="U1498" t="s">
        <v>9244</v>
      </c>
      <c r="V1498" t="s">
        <v>999</v>
      </c>
      <c r="W1498" t="s">
        <v>1014</v>
      </c>
      <c r="X1498" t="s">
        <v>2210</v>
      </c>
    </row>
    <row r="1499" spans="1:24" x14ac:dyDescent="0.35">
      <c r="A1499" t="s">
        <v>8001</v>
      </c>
      <c r="B1499" t="s">
        <v>8195</v>
      </c>
      <c r="C1499" t="s">
        <v>8001</v>
      </c>
      <c r="D1499">
        <v>50613618</v>
      </c>
      <c r="E1499" t="s">
        <v>2211</v>
      </c>
      <c r="F1499" t="s">
        <v>31973</v>
      </c>
      <c r="G1499" t="s">
        <v>969</v>
      </c>
      <c r="H1499" t="s">
        <v>29738</v>
      </c>
      <c r="I1499" t="s">
        <v>30730</v>
      </c>
      <c r="J1499" t="s">
        <v>1007</v>
      </c>
      <c r="K1499" t="s">
        <v>30090</v>
      </c>
      <c r="L1499" t="s">
        <v>30091</v>
      </c>
      <c r="P1499" s="173">
        <v>44928</v>
      </c>
      <c r="Q1499" t="s">
        <v>31974</v>
      </c>
      <c r="R1499" t="s">
        <v>31975</v>
      </c>
      <c r="S1499" t="s">
        <v>1070</v>
      </c>
      <c r="T1499" t="s">
        <v>1153</v>
      </c>
      <c r="U1499" t="s">
        <v>9248</v>
      </c>
      <c r="V1499" t="s">
        <v>981</v>
      </c>
      <c r="W1499" t="s">
        <v>981</v>
      </c>
      <c r="X1499" t="s">
        <v>2211</v>
      </c>
    </row>
    <row r="1500" spans="1:24" x14ac:dyDescent="0.35">
      <c r="A1500" t="s">
        <v>8750</v>
      </c>
      <c r="B1500" t="s">
        <v>7999</v>
      </c>
      <c r="C1500" t="s">
        <v>30807</v>
      </c>
      <c r="D1500">
        <v>50399499</v>
      </c>
      <c r="E1500" t="s">
        <v>2212</v>
      </c>
      <c r="F1500" t="s">
        <v>31976</v>
      </c>
      <c r="G1500" t="s">
        <v>969</v>
      </c>
      <c r="H1500" t="s">
        <v>988</v>
      </c>
      <c r="I1500" t="s">
        <v>618</v>
      </c>
      <c r="J1500" t="s">
        <v>1007</v>
      </c>
      <c r="K1500" t="s">
        <v>29887</v>
      </c>
      <c r="L1500" t="s">
        <v>9429</v>
      </c>
      <c r="M1500" t="s">
        <v>29748</v>
      </c>
      <c r="P1500" s="173">
        <v>43101</v>
      </c>
      <c r="Q1500" t="s">
        <v>10678</v>
      </c>
      <c r="R1500" t="s">
        <v>31977</v>
      </c>
      <c r="S1500" t="s">
        <v>1068</v>
      </c>
      <c r="T1500" t="s">
        <v>1158</v>
      </c>
      <c r="U1500" t="s">
        <v>9429</v>
      </c>
      <c r="V1500" t="s">
        <v>999</v>
      </c>
      <c r="W1500" t="s">
        <v>1014</v>
      </c>
      <c r="X1500" t="s">
        <v>2212</v>
      </c>
    </row>
    <row r="1501" spans="1:24" x14ac:dyDescent="0.35">
      <c r="A1501" t="s">
        <v>8041</v>
      </c>
      <c r="B1501" t="s">
        <v>8003</v>
      </c>
      <c r="C1501" t="s">
        <v>8041</v>
      </c>
      <c r="D1501">
        <v>50613603</v>
      </c>
      <c r="E1501" t="s">
        <v>2213</v>
      </c>
      <c r="F1501" t="s">
        <v>31978</v>
      </c>
      <c r="G1501" t="s">
        <v>969</v>
      </c>
      <c r="H1501" t="s">
        <v>29738</v>
      </c>
      <c r="I1501" t="s">
        <v>31050</v>
      </c>
      <c r="J1501" t="s">
        <v>1044</v>
      </c>
      <c r="K1501" t="s">
        <v>10598</v>
      </c>
      <c r="L1501" t="s">
        <v>30277</v>
      </c>
      <c r="M1501" t="s">
        <v>29748</v>
      </c>
      <c r="N1501" t="s">
        <v>29749</v>
      </c>
      <c r="P1501" s="173">
        <v>43831</v>
      </c>
      <c r="Q1501" t="s">
        <v>31133</v>
      </c>
      <c r="R1501" t="s">
        <v>31134</v>
      </c>
      <c r="S1501" t="s">
        <v>1070</v>
      </c>
      <c r="T1501" t="s">
        <v>1162</v>
      </c>
      <c r="U1501" t="s">
        <v>9256</v>
      </c>
      <c r="V1501" t="s">
        <v>999</v>
      </c>
      <c r="W1501" t="s">
        <v>1014</v>
      </c>
      <c r="X1501" t="s">
        <v>2213</v>
      </c>
    </row>
    <row r="1502" spans="1:24" x14ac:dyDescent="0.35">
      <c r="A1502" t="s">
        <v>8750</v>
      </c>
      <c r="B1502" t="s">
        <v>7988</v>
      </c>
      <c r="C1502" t="s">
        <v>30927</v>
      </c>
      <c r="D1502">
        <v>50620269</v>
      </c>
      <c r="E1502" t="s">
        <v>2214</v>
      </c>
      <c r="F1502" t="s">
        <v>31979</v>
      </c>
      <c r="G1502" t="s">
        <v>969</v>
      </c>
      <c r="H1502" t="s">
        <v>29738</v>
      </c>
      <c r="I1502" t="s">
        <v>31165</v>
      </c>
      <c r="J1502" t="s">
        <v>1029</v>
      </c>
      <c r="K1502" t="s">
        <v>29960</v>
      </c>
      <c r="L1502" t="s">
        <v>30537</v>
      </c>
      <c r="M1502" t="s">
        <v>29749</v>
      </c>
      <c r="P1502" s="173">
        <v>44927</v>
      </c>
      <c r="Q1502" t="s">
        <v>9883</v>
      </c>
      <c r="R1502" t="s">
        <v>31585</v>
      </c>
      <c r="S1502" t="s">
        <v>1064</v>
      </c>
      <c r="T1502" t="s">
        <v>1113</v>
      </c>
      <c r="U1502" t="s">
        <v>9244</v>
      </c>
      <c r="V1502" t="s">
        <v>999</v>
      </c>
      <c r="W1502" t="s">
        <v>1014</v>
      </c>
      <c r="X1502" t="s">
        <v>2214</v>
      </c>
    </row>
    <row r="1503" spans="1:24" x14ac:dyDescent="0.35">
      <c r="A1503" t="s">
        <v>8626</v>
      </c>
      <c r="B1503" t="s">
        <v>8626</v>
      </c>
      <c r="C1503" t="s">
        <v>8626</v>
      </c>
      <c r="D1503">
        <v>50486871</v>
      </c>
      <c r="E1503" t="s">
        <v>2215</v>
      </c>
      <c r="F1503" t="s">
        <v>31980</v>
      </c>
      <c r="G1503" t="s">
        <v>969</v>
      </c>
      <c r="H1503" t="s">
        <v>970</v>
      </c>
      <c r="I1503" t="s">
        <v>30883</v>
      </c>
      <c r="J1503" t="s">
        <v>1044</v>
      </c>
      <c r="K1503" t="s">
        <v>29848</v>
      </c>
      <c r="L1503" t="s">
        <v>1230</v>
      </c>
      <c r="M1503" t="s">
        <v>29748</v>
      </c>
      <c r="P1503" s="173">
        <v>43831</v>
      </c>
      <c r="Q1503" t="s">
        <v>9771</v>
      </c>
      <c r="R1503" t="s">
        <v>30767</v>
      </c>
      <c r="S1503" t="s">
        <v>1057</v>
      </c>
      <c r="T1503" t="s">
        <v>1229</v>
      </c>
      <c r="U1503" t="s">
        <v>9253</v>
      </c>
      <c r="V1503" t="s">
        <v>999</v>
      </c>
      <c r="W1503" t="s">
        <v>1014</v>
      </c>
      <c r="X1503" t="s">
        <v>2215</v>
      </c>
    </row>
    <row r="1504" spans="1:24" x14ac:dyDescent="0.35">
      <c r="A1504" t="s">
        <v>8001</v>
      </c>
      <c r="B1504" t="s">
        <v>8001</v>
      </c>
      <c r="D1504">
        <v>50628707</v>
      </c>
      <c r="E1504" t="s">
        <v>2216</v>
      </c>
      <c r="F1504" t="s">
        <v>31981</v>
      </c>
      <c r="G1504" t="s">
        <v>987</v>
      </c>
      <c r="H1504" t="s">
        <v>29738</v>
      </c>
      <c r="J1504" t="s">
        <v>1029</v>
      </c>
      <c r="K1504" t="s">
        <v>30050</v>
      </c>
      <c r="L1504" t="s">
        <v>9208</v>
      </c>
      <c r="P1504" s="173">
        <v>43683</v>
      </c>
      <c r="Q1504" t="s">
        <v>29943</v>
      </c>
      <c r="R1504" t="s">
        <v>29944</v>
      </c>
      <c r="S1504" t="s">
        <v>1073</v>
      </c>
      <c r="T1504" t="s">
        <v>1173</v>
      </c>
      <c r="U1504" t="s">
        <v>9298</v>
      </c>
      <c r="V1504" t="s">
        <v>981</v>
      </c>
      <c r="W1504" t="s">
        <v>1014</v>
      </c>
      <c r="X1504" t="s">
        <v>2216</v>
      </c>
    </row>
    <row r="1505" spans="1:24" x14ac:dyDescent="0.35">
      <c r="A1505" t="s">
        <v>8001</v>
      </c>
      <c r="B1505" t="s">
        <v>8001</v>
      </c>
      <c r="D1505">
        <v>50628707</v>
      </c>
      <c r="E1505" t="s">
        <v>2216</v>
      </c>
      <c r="F1505" t="s">
        <v>31981</v>
      </c>
      <c r="G1505" t="s">
        <v>987</v>
      </c>
      <c r="H1505" t="s">
        <v>29738</v>
      </c>
      <c r="J1505" t="s">
        <v>1029</v>
      </c>
      <c r="K1505" t="s">
        <v>30050</v>
      </c>
      <c r="L1505" t="s">
        <v>9208</v>
      </c>
      <c r="P1505" s="173">
        <v>43683</v>
      </c>
      <c r="Q1505" t="s">
        <v>30104</v>
      </c>
      <c r="R1505" t="s">
        <v>30105</v>
      </c>
      <c r="S1505" t="s">
        <v>1073</v>
      </c>
      <c r="T1505" t="s">
        <v>1173</v>
      </c>
      <c r="U1505" t="s">
        <v>9298</v>
      </c>
      <c r="V1505" t="s">
        <v>999</v>
      </c>
      <c r="W1505" t="s">
        <v>1023</v>
      </c>
      <c r="X1505" t="s">
        <v>2216</v>
      </c>
    </row>
    <row r="1506" spans="1:24" x14ac:dyDescent="0.35">
      <c r="A1506" t="s">
        <v>8001</v>
      </c>
      <c r="B1506" t="s">
        <v>8001</v>
      </c>
      <c r="D1506">
        <v>50628707</v>
      </c>
      <c r="E1506" t="s">
        <v>2216</v>
      </c>
      <c r="F1506" t="s">
        <v>31981</v>
      </c>
      <c r="G1506" t="s">
        <v>987</v>
      </c>
      <c r="H1506" t="s">
        <v>29738</v>
      </c>
      <c r="J1506" t="s">
        <v>1029</v>
      </c>
      <c r="K1506" t="s">
        <v>30050</v>
      </c>
      <c r="L1506" t="s">
        <v>9208</v>
      </c>
      <c r="P1506" s="173">
        <v>43683</v>
      </c>
      <c r="Q1506" t="s">
        <v>30096</v>
      </c>
      <c r="R1506" t="s">
        <v>11090</v>
      </c>
      <c r="S1506" t="s">
        <v>1073</v>
      </c>
      <c r="T1506" t="s">
        <v>1173</v>
      </c>
      <c r="U1506" t="s">
        <v>9298</v>
      </c>
      <c r="V1506" t="s">
        <v>1014</v>
      </c>
      <c r="W1506" t="s">
        <v>1032</v>
      </c>
      <c r="X1506" t="s">
        <v>2216</v>
      </c>
    </row>
    <row r="1507" spans="1:24" x14ac:dyDescent="0.35">
      <c r="A1507" t="s">
        <v>8001</v>
      </c>
      <c r="B1507" t="s">
        <v>8001</v>
      </c>
      <c r="D1507">
        <v>50628707</v>
      </c>
      <c r="E1507" t="s">
        <v>2216</v>
      </c>
      <c r="F1507" t="s">
        <v>31981</v>
      </c>
      <c r="G1507" t="s">
        <v>987</v>
      </c>
      <c r="H1507" t="s">
        <v>29738</v>
      </c>
      <c r="J1507" t="s">
        <v>1029</v>
      </c>
      <c r="K1507" t="s">
        <v>30050</v>
      </c>
      <c r="L1507" t="s">
        <v>9208</v>
      </c>
      <c r="P1507" s="173">
        <v>43683</v>
      </c>
      <c r="Q1507" t="s">
        <v>29871</v>
      </c>
      <c r="R1507" t="s">
        <v>11087</v>
      </c>
      <c r="S1507" t="s">
        <v>1073</v>
      </c>
      <c r="T1507" t="s">
        <v>1173</v>
      </c>
      <c r="U1507" t="s">
        <v>9298</v>
      </c>
      <c r="V1507" t="s">
        <v>999</v>
      </c>
      <c r="W1507" t="s">
        <v>1014</v>
      </c>
      <c r="X1507" t="s">
        <v>2216</v>
      </c>
    </row>
    <row r="1508" spans="1:24" x14ac:dyDescent="0.35">
      <c r="A1508" t="s">
        <v>8001</v>
      </c>
      <c r="B1508" t="s">
        <v>8001</v>
      </c>
      <c r="D1508">
        <v>50628707</v>
      </c>
      <c r="E1508" t="s">
        <v>2216</v>
      </c>
      <c r="F1508" t="s">
        <v>31981</v>
      </c>
      <c r="G1508" t="s">
        <v>987</v>
      </c>
      <c r="H1508" t="s">
        <v>29738</v>
      </c>
      <c r="J1508" t="s">
        <v>1029</v>
      </c>
      <c r="K1508" t="s">
        <v>30050</v>
      </c>
      <c r="L1508" t="s">
        <v>9208</v>
      </c>
      <c r="P1508" s="173">
        <v>43683</v>
      </c>
      <c r="Q1508" t="s">
        <v>30099</v>
      </c>
      <c r="R1508" t="s">
        <v>30100</v>
      </c>
      <c r="S1508" t="s">
        <v>1073</v>
      </c>
      <c r="T1508" t="s">
        <v>1173</v>
      </c>
      <c r="U1508" t="s">
        <v>9298</v>
      </c>
      <c r="V1508" t="s">
        <v>981</v>
      </c>
      <c r="W1508" t="s">
        <v>1014</v>
      </c>
      <c r="X1508" t="s">
        <v>2216</v>
      </c>
    </row>
    <row r="1509" spans="1:24" x14ac:dyDescent="0.35">
      <c r="A1509" t="s">
        <v>8001</v>
      </c>
      <c r="B1509" t="s">
        <v>8001</v>
      </c>
      <c r="D1509">
        <v>50628707</v>
      </c>
      <c r="E1509" t="s">
        <v>2216</v>
      </c>
      <c r="F1509" t="s">
        <v>31981</v>
      </c>
      <c r="G1509" t="s">
        <v>987</v>
      </c>
      <c r="H1509" t="s">
        <v>29738</v>
      </c>
      <c r="J1509" t="s">
        <v>1029</v>
      </c>
      <c r="K1509" t="s">
        <v>30050</v>
      </c>
      <c r="L1509" t="s">
        <v>9208</v>
      </c>
      <c r="P1509" s="173">
        <v>43683</v>
      </c>
      <c r="Q1509" t="s">
        <v>29872</v>
      </c>
      <c r="R1509" t="s">
        <v>29873</v>
      </c>
      <c r="S1509" t="s">
        <v>1073</v>
      </c>
      <c r="T1509" t="s">
        <v>1173</v>
      </c>
      <c r="U1509" t="s">
        <v>9298</v>
      </c>
      <c r="V1509" t="s">
        <v>981</v>
      </c>
      <c r="W1509" t="s">
        <v>999</v>
      </c>
      <c r="X1509" t="s">
        <v>2216</v>
      </c>
    </row>
    <row r="1510" spans="1:24" x14ac:dyDescent="0.35">
      <c r="A1510" t="s">
        <v>8001</v>
      </c>
      <c r="B1510" t="s">
        <v>8001</v>
      </c>
      <c r="D1510">
        <v>50628707</v>
      </c>
      <c r="E1510" t="s">
        <v>2216</v>
      </c>
      <c r="F1510" t="s">
        <v>31981</v>
      </c>
      <c r="G1510" t="s">
        <v>987</v>
      </c>
      <c r="H1510" t="s">
        <v>29738</v>
      </c>
      <c r="J1510" t="s">
        <v>1029</v>
      </c>
      <c r="K1510" t="s">
        <v>30050</v>
      </c>
      <c r="L1510" t="s">
        <v>9208</v>
      </c>
      <c r="P1510" s="173">
        <v>43683</v>
      </c>
      <c r="Q1510" t="s">
        <v>29941</v>
      </c>
      <c r="R1510" t="s">
        <v>29942</v>
      </c>
      <c r="S1510" t="s">
        <v>1073</v>
      </c>
      <c r="T1510" t="s">
        <v>1173</v>
      </c>
      <c r="U1510" t="s">
        <v>9298</v>
      </c>
      <c r="V1510" t="s">
        <v>999</v>
      </c>
      <c r="W1510" t="s">
        <v>1014</v>
      </c>
      <c r="X1510" t="s">
        <v>2216</v>
      </c>
    </row>
    <row r="1511" spans="1:24" x14ac:dyDescent="0.35">
      <c r="A1511" t="s">
        <v>8001</v>
      </c>
      <c r="B1511" t="s">
        <v>8001</v>
      </c>
      <c r="D1511">
        <v>50628707</v>
      </c>
      <c r="E1511" t="s">
        <v>2216</v>
      </c>
      <c r="F1511" t="s">
        <v>31981</v>
      </c>
      <c r="G1511" t="s">
        <v>987</v>
      </c>
      <c r="H1511" t="s">
        <v>29738</v>
      </c>
      <c r="J1511" t="s">
        <v>1029</v>
      </c>
      <c r="K1511" t="s">
        <v>30050</v>
      </c>
      <c r="L1511" t="s">
        <v>9208</v>
      </c>
      <c r="P1511" s="173">
        <v>43683</v>
      </c>
      <c r="Q1511" t="s">
        <v>30095</v>
      </c>
      <c r="R1511" t="s">
        <v>11084</v>
      </c>
      <c r="S1511" t="s">
        <v>1073</v>
      </c>
      <c r="T1511" t="s">
        <v>1173</v>
      </c>
      <c r="U1511" t="s">
        <v>9298</v>
      </c>
      <c r="V1511" t="s">
        <v>981</v>
      </c>
      <c r="W1511" t="s">
        <v>1014</v>
      </c>
      <c r="X1511" t="s">
        <v>2216</v>
      </c>
    </row>
    <row r="1512" spans="1:24" x14ac:dyDescent="0.35">
      <c r="A1512" t="s">
        <v>8001</v>
      </c>
      <c r="B1512" t="s">
        <v>8001</v>
      </c>
      <c r="D1512">
        <v>50628707</v>
      </c>
      <c r="E1512" t="s">
        <v>2216</v>
      </c>
      <c r="F1512" t="s">
        <v>31981</v>
      </c>
      <c r="G1512" t="s">
        <v>987</v>
      </c>
      <c r="H1512" t="s">
        <v>29738</v>
      </c>
      <c r="J1512" t="s">
        <v>1029</v>
      </c>
      <c r="K1512" t="s">
        <v>30050</v>
      </c>
      <c r="L1512" t="s">
        <v>9208</v>
      </c>
      <c r="P1512" s="173">
        <v>43683</v>
      </c>
      <c r="Q1512" t="s">
        <v>29869</v>
      </c>
      <c r="R1512" t="s">
        <v>29870</v>
      </c>
      <c r="S1512" t="s">
        <v>1073</v>
      </c>
      <c r="T1512" t="s">
        <v>1173</v>
      </c>
      <c r="U1512" t="s">
        <v>9298</v>
      </c>
      <c r="V1512" t="s">
        <v>999</v>
      </c>
      <c r="W1512" t="s">
        <v>1014</v>
      </c>
      <c r="X1512" t="s">
        <v>2216</v>
      </c>
    </row>
    <row r="1513" spans="1:24" x14ac:dyDescent="0.35">
      <c r="A1513" t="s">
        <v>8001</v>
      </c>
      <c r="B1513" t="s">
        <v>8001</v>
      </c>
      <c r="D1513">
        <v>50628707</v>
      </c>
      <c r="E1513" t="s">
        <v>2216</v>
      </c>
      <c r="F1513" t="s">
        <v>31981</v>
      </c>
      <c r="G1513" t="s">
        <v>987</v>
      </c>
      <c r="H1513" t="s">
        <v>29738</v>
      </c>
      <c r="J1513" t="s">
        <v>1029</v>
      </c>
      <c r="K1513" t="s">
        <v>30050</v>
      </c>
      <c r="L1513" t="s">
        <v>9208</v>
      </c>
      <c r="P1513" s="173">
        <v>43683</v>
      </c>
      <c r="Q1513" t="s">
        <v>30098</v>
      </c>
      <c r="R1513" t="s">
        <v>11088</v>
      </c>
      <c r="S1513" t="s">
        <v>1073</v>
      </c>
      <c r="T1513" t="s">
        <v>1173</v>
      </c>
      <c r="U1513" t="s">
        <v>9298</v>
      </c>
      <c r="V1513" t="s">
        <v>999</v>
      </c>
      <c r="W1513" t="s">
        <v>1014</v>
      </c>
      <c r="X1513" t="s">
        <v>2216</v>
      </c>
    </row>
    <row r="1514" spans="1:24" x14ac:dyDescent="0.35">
      <c r="A1514" t="s">
        <v>8001</v>
      </c>
      <c r="B1514" t="s">
        <v>8001</v>
      </c>
      <c r="D1514">
        <v>50628707</v>
      </c>
      <c r="E1514" t="s">
        <v>2216</v>
      </c>
      <c r="F1514" t="s">
        <v>31981</v>
      </c>
      <c r="G1514" t="s">
        <v>987</v>
      </c>
      <c r="H1514" t="s">
        <v>29738</v>
      </c>
      <c r="J1514" t="s">
        <v>1029</v>
      </c>
      <c r="K1514" t="s">
        <v>30050</v>
      </c>
      <c r="L1514" t="s">
        <v>9208</v>
      </c>
      <c r="P1514" s="173">
        <v>43683</v>
      </c>
      <c r="Q1514" t="s">
        <v>30101</v>
      </c>
      <c r="R1514" t="s">
        <v>11089</v>
      </c>
      <c r="S1514" t="s">
        <v>1073</v>
      </c>
      <c r="T1514" t="s">
        <v>1173</v>
      </c>
      <c r="U1514" t="s">
        <v>9298</v>
      </c>
      <c r="V1514" t="s">
        <v>981</v>
      </c>
      <c r="W1514" t="s">
        <v>1014</v>
      </c>
      <c r="X1514" t="s">
        <v>2216</v>
      </c>
    </row>
    <row r="1515" spans="1:24" x14ac:dyDescent="0.35">
      <c r="A1515" t="s">
        <v>8001</v>
      </c>
      <c r="B1515" t="s">
        <v>8001</v>
      </c>
      <c r="D1515">
        <v>50628707</v>
      </c>
      <c r="E1515" t="s">
        <v>2216</v>
      </c>
      <c r="F1515" t="s">
        <v>31981</v>
      </c>
      <c r="G1515" t="s">
        <v>987</v>
      </c>
      <c r="H1515" t="s">
        <v>29738</v>
      </c>
      <c r="J1515" t="s">
        <v>1029</v>
      </c>
      <c r="K1515" t="s">
        <v>30050</v>
      </c>
      <c r="L1515" t="s">
        <v>9208</v>
      </c>
      <c r="P1515" s="173">
        <v>43683</v>
      </c>
      <c r="Q1515" t="s">
        <v>30097</v>
      </c>
      <c r="R1515" t="s">
        <v>11078</v>
      </c>
      <c r="S1515" t="s">
        <v>1073</v>
      </c>
      <c r="T1515" t="s">
        <v>1173</v>
      </c>
      <c r="U1515" t="s">
        <v>9298</v>
      </c>
      <c r="V1515" t="s">
        <v>1032</v>
      </c>
      <c r="W1515" t="s">
        <v>1032</v>
      </c>
      <c r="X1515" t="s">
        <v>2216</v>
      </c>
    </row>
    <row r="1516" spans="1:24" x14ac:dyDescent="0.35">
      <c r="A1516" t="s">
        <v>8001</v>
      </c>
      <c r="B1516" t="s">
        <v>8001</v>
      </c>
      <c r="D1516">
        <v>50628707</v>
      </c>
      <c r="E1516" t="s">
        <v>2216</v>
      </c>
      <c r="F1516" t="s">
        <v>31981</v>
      </c>
      <c r="G1516" t="s">
        <v>987</v>
      </c>
      <c r="H1516" t="s">
        <v>29738</v>
      </c>
      <c r="J1516" t="s">
        <v>1029</v>
      </c>
      <c r="K1516" t="s">
        <v>30050</v>
      </c>
      <c r="L1516" t="s">
        <v>9208</v>
      </c>
      <c r="P1516" s="173">
        <v>43683</v>
      </c>
      <c r="Q1516" t="s">
        <v>30102</v>
      </c>
      <c r="R1516" t="s">
        <v>30103</v>
      </c>
      <c r="S1516" t="s">
        <v>1073</v>
      </c>
      <c r="T1516" t="s">
        <v>1173</v>
      </c>
      <c r="U1516" t="s">
        <v>9298</v>
      </c>
      <c r="X1516" t="s">
        <v>2216</v>
      </c>
    </row>
    <row r="1517" spans="1:24" x14ac:dyDescent="0.35">
      <c r="A1517" t="s">
        <v>30204</v>
      </c>
      <c r="B1517" t="s">
        <v>7996</v>
      </c>
      <c r="C1517" t="s">
        <v>30204</v>
      </c>
      <c r="D1517">
        <v>50638298</v>
      </c>
      <c r="E1517" t="s">
        <v>2217</v>
      </c>
      <c r="F1517" t="s">
        <v>31982</v>
      </c>
      <c r="G1517" t="s">
        <v>969</v>
      </c>
      <c r="H1517" t="s">
        <v>29738</v>
      </c>
      <c r="I1517" t="s">
        <v>31672</v>
      </c>
      <c r="J1517" t="s">
        <v>1044</v>
      </c>
      <c r="K1517" t="s">
        <v>29848</v>
      </c>
      <c r="L1517" t="s">
        <v>31673</v>
      </c>
      <c r="M1517" t="s">
        <v>29748</v>
      </c>
      <c r="P1517" s="173">
        <v>44927</v>
      </c>
      <c r="Q1517" t="s">
        <v>31674</v>
      </c>
      <c r="R1517" t="s">
        <v>31675</v>
      </c>
      <c r="S1517" t="s">
        <v>1057</v>
      </c>
      <c r="T1517" t="s">
        <v>1140</v>
      </c>
      <c r="U1517" t="s">
        <v>31676</v>
      </c>
      <c r="V1517" t="s">
        <v>1014</v>
      </c>
      <c r="W1517" t="s">
        <v>1023</v>
      </c>
      <c r="X1517" t="s">
        <v>2217</v>
      </c>
    </row>
    <row r="1518" spans="1:24" x14ac:dyDescent="0.35">
      <c r="A1518" t="s">
        <v>30337</v>
      </c>
      <c r="B1518" t="s">
        <v>7997</v>
      </c>
      <c r="C1518" t="s">
        <v>30337</v>
      </c>
      <c r="D1518">
        <v>50620383</v>
      </c>
      <c r="E1518" t="s">
        <v>2218</v>
      </c>
      <c r="F1518" t="s">
        <v>31983</v>
      </c>
      <c r="G1518" t="s">
        <v>969</v>
      </c>
      <c r="H1518" t="s">
        <v>988</v>
      </c>
      <c r="I1518" t="s">
        <v>29937</v>
      </c>
      <c r="J1518" t="s">
        <v>1020</v>
      </c>
      <c r="K1518" t="s">
        <v>29818</v>
      </c>
      <c r="L1518" t="s">
        <v>29819</v>
      </c>
      <c r="P1518" s="173">
        <v>44927</v>
      </c>
      <c r="Q1518" t="s">
        <v>29861</v>
      </c>
      <c r="R1518" t="s">
        <v>29862</v>
      </c>
      <c r="S1518" t="s">
        <v>1070</v>
      </c>
      <c r="T1518" t="s">
        <v>1162</v>
      </c>
      <c r="U1518" t="s">
        <v>9226</v>
      </c>
      <c r="V1518" t="s">
        <v>981</v>
      </c>
      <c r="W1518" t="s">
        <v>999</v>
      </c>
      <c r="X1518" t="s">
        <v>2218</v>
      </c>
    </row>
    <row r="1519" spans="1:24" x14ac:dyDescent="0.35">
      <c r="A1519" t="s">
        <v>30047</v>
      </c>
      <c r="B1519" t="s">
        <v>8021</v>
      </c>
      <c r="C1519" t="s">
        <v>30048</v>
      </c>
      <c r="D1519">
        <v>50625572</v>
      </c>
      <c r="E1519" t="s">
        <v>2219</v>
      </c>
      <c r="F1519" t="s">
        <v>31984</v>
      </c>
      <c r="G1519" t="s">
        <v>969</v>
      </c>
      <c r="H1519" t="s">
        <v>988</v>
      </c>
      <c r="I1519" t="s">
        <v>1011</v>
      </c>
      <c r="J1519" t="s">
        <v>1044</v>
      </c>
      <c r="K1519" t="s">
        <v>30050</v>
      </c>
      <c r="L1519" t="s">
        <v>9437</v>
      </c>
      <c r="M1519" t="s">
        <v>29748</v>
      </c>
      <c r="P1519" s="173">
        <v>44835</v>
      </c>
      <c r="Q1519" t="s">
        <v>10705</v>
      </c>
      <c r="R1519" t="s">
        <v>31489</v>
      </c>
      <c r="S1519" t="s">
        <v>1068</v>
      </c>
      <c r="T1519" t="s">
        <v>1158</v>
      </c>
      <c r="U1519" t="s">
        <v>9437</v>
      </c>
      <c r="V1519" t="s">
        <v>999</v>
      </c>
      <c r="W1519" t="s">
        <v>1014</v>
      </c>
      <c r="X1519" t="s">
        <v>2219</v>
      </c>
    </row>
    <row r="1520" spans="1:24" x14ac:dyDescent="0.35">
      <c r="A1520" t="s">
        <v>29885</v>
      </c>
      <c r="B1520" t="s">
        <v>8003</v>
      </c>
      <c r="C1520" t="s">
        <v>7999</v>
      </c>
      <c r="D1520">
        <v>50472492</v>
      </c>
      <c r="E1520" t="s">
        <v>2220</v>
      </c>
      <c r="F1520" t="s">
        <v>31985</v>
      </c>
      <c r="G1520" t="s">
        <v>969</v>
      </c>
      <c r="H1520" t="s">
        <v>988</v>
      </c>
      <c r="I1520" t="s">
        <v>803</v>
      </c>
      <c r="J1520" t="s">
        <v>1044</v>
      </c>
      <c r="K1520" t="s">
        <v>29887</v>
      </c>
      <c r="L1520" t="s">
        <v>29888</v>
      </c>
      <c r="M1520" t="s">
        <v>29749</v>
      </c>
      <c r="P1520" s="173">
        <v>43831</v>
      </c>
      <c r="Q1520" t="s">
        <v>9496</v>
      </c>
      <c r="R1520" t="s">
        <v>30233</v>
      </c>
      <c r="S1520" t="s">
        <v>1078</v>
      </c>
      <c r="T1520" t="s">
        <v>1181</v>
      </c>
      <c r="U1520" t="s">
        <v>9237</v>
      </c>
      <c r="V1520" t="s">
        <v>981</v>
      </c>
      <c r="W1520" t="s">
        <v>999</v>
      </c>
      <c r="X1520" t="s">
        <v>2220</v>
      </c>
    </row>
    <row r="1521" spans="1:24" x14ac:dyDescent="0.35">
      <c r="A1521" t="s">
        <v>8067</v>
      </c>
      <c r="B1521" t="s">
        <v>8067</v>
      </c>
      <c r="C1521" t="s">
        <v>8067</v>
      </c>
      <c r="D1521">
        <v>50672383</v>
      </c>
      <c r="E1521" t="s">
        <v>2221</v>
      </c>
      <c r="F1521" t="s">
        <v>31986</v>
      </c>
      <c r="G1521" t="s">
        <v>969</v>
      </c>
      <c r="H1521" t="s">
        <v>970</v>
      </c>
      <c r="I1521" t="s">
        <v>31987</v>
      </c>
      <c r="J1521" t="s">
        <v>990</v>
      </c>
      <c r="K1521" t="s">
        <v>29768</v>
      </c>
      <c r="L1521" t="s">
        <v>1126</v>
      </c>
      <c r="M1521" t="s">
        <v>29748</v>
      </c>
      <c r="P1521" s="173">
        <v>43101</v>
      </c>
      <c r="Q1521" t="s">
        <v>31988</v>
      </c>
      <c r="R1521" t="s">
        <v>31989</v>
      </c>
      <c r="S1521" t="s">
        <v>1061</v>
      </c>
      <c r="T1521" t="s">
        <v>1058</v>
      </c>
      <c r="U1521" t="s">
        <v>1126</v>
      </c>
      <c r="V1521" t="s">
        <v>1014</v>
      </c>
      <c r="W1521" t="s">
        <v>1023</v>
      </c>
      <c r="X1521" t="s">
        <v>2221</v>
      </c>
    </row>
    <row r="1522" spans="1:24" x14ac:dyDescent="0.35">
      <c r="A1522" t="s">
        <v>8036</v>
      </c>
      <c r="B1522" t="s">
        <v>8036</v>
      </c>
      <c r="C1522" t="s">
        <v>8036</v>
      </c>
      <c r="D1522">
        <v>50648642</v>
      </c>
      <c r="E1522" t="s">
        <v>2222</v>
      </c>
      <c r="F1522" t="s">
        <v>31990</v>
      </c>
      <c r="G1522" t="s">
        <v>969</v>
      </c>
      <c r="H1522" t="s">
        <v>29738</v>
      </c>
      <c r="I1522" t="s">
        <v>29739</v>
      </c>
      <c r="J1522" t="s">
        <v>1044</v>
      </c>
      <c r="K1522" t="s">
        <v>29875</v>
      </c>
      <c r="L1522" t="s">
        <v>30123</v>
      </c>
      <c r="P1522" s="173">
        <v>45078</v>
      </c>
      <c r="Q1522" t="s">
        <v>31431</v>
      </c>
      <c r="R1522" t="s">
        <v>31432</v>
      </c>
      <c r="S1522" t="s">
        <v>1068</v>
      </c>
      <c r="T1522" t="s">
        <v>1118</v>
      </c>
      <c r="U1522" t="s">
        <v>30123</v>
      </c>
      <c r="V1522" t="s">
        <v>1014</v>
      </c>
      <c r="W1522" t="s">
        <v>1023</v>
      </c>
      <c r="X1522" t="s">
        <v>2222</v>
      </c>
    </row>
    <row r="1523" spans="1:24" x14ac:dyDescent="0.35">
      <c r="A1523" t="s">
        <v>8290</v>
      </c>
      <c r="B1523" t="s">
        <v>7996</v>
      </c>
      <c r="C1523" t="s">
        <v>31991</v>
      </c>
      <c r="D1523">
        <v>50463827</v>
      </c>
      <c r="E1523" t="s">
        <v>2223</v>
      </c>
      <c r="F1523" t="s">
        <v>31992</v>
      </c>
      <c r="G1523" t="s">
        <v>969</v>
      </c>
      <c r="H1523" t="s">
        <v>970</v>
      </c>
      <c r="I1523" t="s">
        <v>844</v>
      </c>
      <c r="J1523" t="s">
        <v>1044</v>
      </c>
      <c r="K1523" t="s">
        <v>30067</v>
      </c>
      <c r="L1523" t="s">
        <v>1090</v>
      </c>
      <c r="M1523" t="s">
        <v>29748</v>
      </c>
      <c r="P1523" s="173">
        <v>43831</v>
      </c>
      <c r="Q1523" t="s">
        <v>30797</v>
      </c>
      <c r="R1523" t="s">
        <v>30798</v>
      </c>
      <c r="S1523" t="s">
        <v>1057</v>
      </c>
      <c r="T1523" t="s">
        <v>1140</v>
      </c>
      <c r="U1523" t="s">
        <v>9246</v>
      </c>
      <c r="V1523" t="s">
        <v>1014</v>
      </c>
      <c r="W1523" t="s">
        <v>1023</v>
      </c>
      <c r="X1523" t="s">
        <v>2223</v>
      </c>
    </row>
    <row r="1524" spans="1:24" x14ac:dyDescent="0.35">
      <c r="A1524" t="s">
        <v>30204</v>
      </c>
      <c r="B1524" t="s">
        <v>8003</v>
      </c>
      <c r="C1524" t="s">
        <v>8003</v>
      </c>
      <c r="D1524">
        <v>50487832</v>
      </c>
      <c r="E1524" t="s">
        <v>2224</v>
      </c>
      <c r="F1524" t="s">
        <v>31993</v>
      </c>
      <c r="G1524" t="s">
        <v>969</v>
      </c>
      <c r="H1524" t="s">
        <v>988</v>
      </c>
      <c r="I1524" t="s">
        <v>618</v>
      </c>
      <c r="J1524" t="s">
        <v>1037</v>
      </c>
      <c r="K1524" t="s">
        <v>29960</v>
      </c>
      <c r="L1524" t="s">
        <v>30208</v>
      </c>
      <c r="P1524" s="173">
        <v>43831</v>
      </c>
      <c r="Q1524" t="s">
        <v>9490</v>
      </c>
      <c r="R1524" t="s">
        <v>30457</v>
      </c>
      <c r="S1524" t="s">
        <v>1078</v>
      </c>
      <c r="T1524" t="s">
        <v>1181</v>
      </c>
      <c r="U1524" t="s">
        <v>9235</v>
      </c>
      <c r="V1524" t="s">
        <v>999</v>
      </c>
      <c r="W1524" t="s">
        <v>1014</v>
      </c>
      <c r="X1524" t="s">
        <v>2224</v>
      </c>
    </row>
    <row r="1525" spans="1:24" x14ac:dyDescent="0.35">
      <c r="A1525" t="s">
        <v>29983</v>
      </c>
      <c r="B1525" t="s">
        <v>7999</v>
      </c>
      <c r="C1525" t="s">
        <v>9183</v>
      </c>
      <c r="D1525">
        <v>50410895</v>
      </c>
      <c r="E1525" t="s">
        <v>2225</v>
      </c>
      <c r="F1525" t="s">
        <v>31994</v>
      </c>
      <c r="G1525" t="s">
        <v>969</v>
      </c>
      <c r="H1525" t="s">
        <v>988</v>
      </c>
      <c r="I1525" t="s">
        <v>618</v>
      </c>
      <c r="J1525" t="s">
        <v>1029</v>
      </c>
      <c r="K1525" t="s">
        <v>29746</v>
      </c>
      <c r="L1525" t="s">
        <v>9433</v>
      </c>
      <c r="M1525" t="s">
        <v>29748</v>
      </c>
      <c r="N1525" t="s">
        <v>29749</v>
      </c>
      <c r="P1525" s="173">
        <v>43101</v>
      </c>
      <c r="Q1525" t="s">
        <v>10693</v>
      </c>
      <c r="R1525" t="s">
        <v>30960</v>
      </c>
      <c r="S1525" t="s">
        <v>1068</v>
      </c>
      <c r="T1525" t="s">
        <v>1158</v>
      </c>
      <c r="U1525" t="s">
        <v>9433</v>
      </c>
      <c r="V1525" t="s">
        <v>999</v>
      </c>
      <c r="W1525" t="s">
        <v>1014</v>
      </c>
      <c r="X1525" t="s">
        <v>2225</v>
      </c>
    </row>
    <row r="1526" spans="1:24" x14ac:dyDescent="0.35">
      <c r="A1526" t="s">
        <v>8041</v>
      </c>
      <c r="B1526" t="s">
        <v>8003</v>
      </c>
      <c r="C1526" t="s">
        <v>8041</v>
      </c>
      <c r="D1526">
        <v>50487765</v>
      </c>
      <c r="E1526" t="s">
        <v>2226</v>
      </c>
      <c r="F1526" t="s">
        <v>31995</v>
      </c>
      <c r="G1526" t="s">
        <v>969</v>
      </c>
      <c r="H1526" t="s">
        <v>29738</v>
      </c>
      <c r="I1526" t="s">
        <v>30815</v>
      </c>
      <c r="J1526" t="s">
        <v>1044</v>
      </c>
      <c r="K1526" t="s">
        <v>30128</v>
      </c>
      <c r="L1526" t="s">
        <v>30277</v>
      </c>
      <c r="M1526" t="s">
        <v>29748</v>
      </c>
      <c r="N1526" t="s">
        <v>29749</v>
      </c>
      <c r="P1526" s="173">
        <v>43831</v>
      </c>
      <c r="Q1526" t="s">
        <v>9920</v>
      </c>
      <c r="R1526" t="s">
        <v>31996</v>
      </c>
      <c r="S1526" t="s">
        <v>1064</v>
      </c>
      <c r="T1526" t="s">
        <v>1149</v>
      </c>
      <c r="U1526" t="s">
        <v>9256</v>
      </c>
      <c r="V1526" t="s">
        <v>999</v>
      </c>
      <c r="W1526" t="s">
        <v>1014</v>
      </c>
      <c r="X1526" t="s">
        <v>2226</v>
      </c>
    </row>
    <row r="1527" spans="1:24" x14ac:dyDescent="0.35">
      <c r="A1527" t="s">
        <v>8076</v>
      </c>
      <c r="B1527" t="s">
        <v>7997</v>
      </c>
      <c r="C1527" t="s">
        <v>8076</v>
      </c>
      <c r="D1527">
        <v>50440792</v>
      </c>
      <c r="E1527" t="s">
        <v>2227</v>
      </c>
      <c r="F1527" t="s">
        <v>31997</v>
      </c>
      <c r="G1527" t="s">
        <v>969</v>
      </c>
      <c r="H1527" t="s">
        <v>988</v>
      </c>
      <c r="I1527" t="s">
        <v>618</v>
      </c>
      <c r="J1527" t="s">
        <v>1007</v>
      </c>
      <c r="K1527" t="s">
        <v>29753</v>
      </c>
      <c r="L1527" t="s">
        <v>30503</v>
      </c>
      <c r="P1527" s="173">
        <v>43467</v>
      </c>
      <c r="Q1527" t="s">
        <v>30504</v>
      </c>
      <c r="R1527" t="s">
        <v>30505</v>
      </c>
      <c r="S1527" t="s">
        <v>1078</v>
      </c>
      <c r="T1527" t="s">
        <v>1217</v>
      </c>
      <c r="U1527" t="s">
        <v>9295</v>
      </c>
      <c r="V1527" t="s">
        <v>999</v>
      </c>
      <c r="W1527" t="s">
        <v>1014</v>
      </c>
      <c r="X1527" t="s">
        <v>2227</v>
      </c>
    </row>
    <row r="1528" spans="1:24" x14ac:dyDescent="0.35">
      <c r="A1528" t="s">
        <v>29983</v>
      </c>
      <c r="B1528" t="s">
        <v>7988</v>
      </c>
      <c r="C1528" t="s">
        <v>30755</v>
      </c>
      <c r="D1528">
        <v>50485945</v>
      </c>
      <c r="E1528" t="s">
        <v>2228</v>
      </c>
      <c r="F1528" t="s">
        <v>31998</v>
      </c>
      <c r="G1528" t="s">
        <v>969</v>
      </c>
      <c r="H1528" t="s">
        <v>29738</v>
      </c>
      <c r="I1528" t="s">
        <v>31336</v>
      </c>
      <c r="J1528" t="s">
        <v>1044</v>
      </c>
      <c r="K1528" t="s">
        <v>29746</v>
      </c>
      <c r="L1528" t="s">
        <v>30115</v>
      </c>
      <c r="M1528" t="s">
        <v>29749</v>
      </c>
      <c r="P1528" s="173">
        <v>43831</v>
      </c>
      <c r="Q1528" t="s">
        <v>9875</v>
      </c>
      <c r="R1528" t="s">
        <v>31999</v>
      </c>
      <c r="S1528" t="s">
        <v>1064</v>
      </c>
      <c r="T1528" t="s">
        <v>1113</v>
      </c>
      <c r="U1528" t="s">
        <v>9241</v>
      </c>
      <c r="V1528" t="s">
        <v>999</v>
      </c>
      <c r="W1528" t="s">
        <v>1014</v>
      </c>
      <c r="X1528" t="s">
        <v>2228</v>
      </c>
    </row>
    <row r="1529" spans="1:24" x14ac:dyDescent="0.35">
      <c r="A1529" t="s">
        <v>7987</v>
      </c>
      <c r="B1529" t="s">
        <v>7987</v>
      </c>
      <c r="C1529" t="s">
        <v>7987</v>
      </c>
      <c r="D1529">
        <v>50691096</v>
      </c>
      <c r="E1529" t="s">
        <v>2229</v>
      </c>
      <c r="F1529" t="s">
        <v>32000</v>
      </c>
      <c r="G1529" t="s">
        <v>969</v>
      </c>
      <c r="H1529" t="s">
        <v>988</v>
      </c>
      <c r="I1529" t="s">
        <v>618</v>
      </c>
      <c r="J1529" t="s">
        <v>990</v>
      </c>
      <c r="K1529" t="s">
        <v>29774</v>
      </c>
      <c r="L1529" t="s">
        <v>1089</v>
      </c>
      <c r="P1529" s="173">
        <v>45444</v>
      </c>
      <c r="Q1529" t="s">
        <v>9711</v>
      </c>
      <c r="R1529" t="s">
        <v>30252</v>
      </c>
      <c r="S1529" t="s">
        <v>1057</v>
      </c>
      <c r="T1529" t="s">
        <v>1250</v>
      </c>
      <c r="U1529" t="s">
        <v>9234</v>
      </c>
      <c r="V1529" t="s">
        <v>1014</v>
      </c>
      <c r="W1529" t="s">
        <v>1023</v>
      </c>
      <c r="X1529" t="s">
        <v>2229</v>
      </c>
    </row>
    <row r="1530" spans="1:24" x14ac:dyDescent="0.35">
      <c r="A1530" t="s">
        <v>8000</v>
      </c>
      <c r="B1530" t="s">
        <v>8000</v>
      </c>
      <c r="C1530" t="s">
        <v>8000</v>
      </c>
      <c r="D1530">
        <v>50655337</v>
      </c>
      <c r="E1530" t="s">
        <v>2230</v>
      </c>
      <c r="F1530" t="s">
        <v>32001</v>
      </c>
      <c r="G1530" t="s">
        <v>969</v>
      </c>
      <c r="H1530" t="s">
        <v>988</v>
      </c>
      <c r="I1530" t="s">
        <v>1011</v>
      </c>
      <c r="J1530" t="s">
        <v>1044</v>
      </c>
      <c r="K1530" t="s">
        <v>29848</v>
      </c>
      <c r="L1530" t="s">
        <v>1115</v>
      </c>
      <c r="P1530" s="173">
        <v>44927</v>
      </c>
      <c r="Q1530" t="s">
        <v>9970</v>
      </c>
      <c r="R1530" t="s">
        <v>32002</v>
      </c>
      <c r="S1530" t="s">
        <v>1061</v>
      </c>
      <c r="T1530" t="s">
        <v>1058</v>
      </c>
      <c r="U1530" t="s">
        <v>1115</v>
      </c>
      <c r="V1530" t="s">
        <v>1014</v>
      </c>
      <c r="W1530" t="s">
        <v>1023</v>
      </c>
      <c r="X1530" t="s">
        <v>2230</v>
      </c>
    </row>
    <row r="1531" spans="1:24" x14ac:dyDescent="0.35">
      <c r="A1531" t="s">
        <v>8043</v>
      </c>
      <c r="B1531" t="s">
        <v>8043</v>
      </c>
      <c r="C1531" t="s">
        <v>8043</v>
      </c>
      <c r="D1531">
        <v>50541693</v>
      </c>
      <c r="E1531" t="s">
        <v>2231</v>
      </c>
      <c r="F1531" t="s">
        <v>32003</v>
      </c>
      <c r="G1531" t="s">
        <v>969</v>
      </c>
      <c r="H1531" t="s">
        <v>29738</v>
      </c>
      <c r="I1531" t="s">
        <v>30206</v>
      </c>
      <c r="J1531" t="s">
        <v>1044</v>
      </c>
      <c r="K1531" t="s">
        <v>30207</v>
      </c>
      <c r="L1531" t="s">
        <v>1294</v>
      </c>
      <c r="M1531" t="s">
        <v>29748</v>
      </c>
      <c r="N1531" t="s">
        <v>29749</v>
      </c>
      <c r="P1531" s="173">
        <v>43101</v>
      </c>
      <c r="Q1531" t="s">
        <v>9973</v>
      </c>
      <c r="R1531" t="s">
        <v>32004</v>
      </c>
      <c r="S1531" t="s">
        <v>1061</v>
      </c>
      <c r="T1531" t="s">
        <v>1058</v>
      </c>
      <c r="U1531" t="s">
        <v>1294</v>
      </c>
      <c r="V1531" t="s">
        <v>999</v>
      </c>
      <c r="W1531" t="s">
        <v>999</v>
      </c>
      <c r="X1531" t="s">
        <v>2231</v>
      </c>
    </row>
    <row r="1532" spans="1:24" x14ac:dyDescent="0.35">
      <c r="A1532" t="s">
        <v>32005</v>
      </c>
      <c r="B1532" t="s">
        <v>8633</v>
      </c>
      <c r="C1532" t="s">
        <v>8633</v>
      </c>
      <c r="D1532">
        <v>50574430</v>
      </c>
      <c r="E1532" t="s">
        <v>2232</v>
      </c>
      <c r="F1532" t="s">
        <v>32006</v>
      </c>
      <c r="G1532" t="s">
        <v>969</v>
      </c>
      <c r="H1532" t="s">
        <v>988</v>
      </c>
      <c r="I1532" t="s">
        <v>32007</v>
      </c>
      <c r="J1532" t="s">
        <v>1037</v>
      </c>
      <c r="K1532" t="s">
        <v>32008</v>
      </c>
      <c r="L1532" t="s">
        <v>31309</v>
      </c>
      <c r="P1532" s="173">
        <v>44319</v>
      </c>
      <c r="Q1532" t="s">
        <v>31310</v>
      </c>
      <c r="R1532" t="s">
        <v>31311</v>
      </c>
      <c r="S1532" t="s">
        <v>1061</v>
      </c>
      <c r="T1532" t="s">
        <v>1065</v>
      </c>
      <c r="U1532" t="s">
        <v>31309</v>
      </c>
      <c r="V1532" t="s">
        <v>999</v>
      </c>
      <c r="W1532" t="s">
        <v>1014</v>
      </c>
      <c r="X1532" t="s">
        <v>2232</v>
      </c>
    </row>
    <row r="1533" spans="1:24" x14ac:dyDescent="0.35">
      <c r="A1533" t="s">
        <v>8080</v>
      </c>
      <c r="B1533" t="s">
        <v>8080</v>
      </c>
      <c r="C1533" t="s">
        <v>8080</v>
      </c>
      <c r="D1533">
        <v>50531905</v>
      </c>
      <c r="E1533" t="s">
        <v>2233</v>
      </c>
      <c r="F1533" t="s">
        <v>32009</v>
      </c>
      <c r="G1533" t="s">
        <v>969</v>
      </c>
      <c r="H1533" t="s">
        <v>29738</v>
      </c>
      <c r="I1533" t="s">
        <v>32010</v>
      </c>
      <c r="J1533" t="s">
        <v>1007</v>
      </c>
      <c r="K1533" t="s">
        <v>29931</v>
      </c>
      <c r="L1533" t="s">
        <v>30387</v>
      </c>
      <c r="M1533" t="s">
        <v>29748</v>
      </c>
      <c r="P1533" s="173">
        <v>44256</v>
      </c>
      <c r="Q1533" t="s">
        <v>31401</v>
      </c>
      <c r="R1533" t="s">
        <v>31402</v>
      </c>
      <c r="S1533" t="s">
        <v>1057</v>
      </c>
      <c r="T1533" t="s">
        <v>1110</v>
      </c>
      <c r="U1533" t="s">
        <v>9229</v>
      </c>
      <c r="V1533" t="s">
        <v>1014</v>
      </c>
      <c r="W1533" t="s">
        <v>1023</v>
      </c>
      <c r="X1533" t="s">
        <v>2233</v>
      </c>
    </row>
    <row r="1534" spans="1:24" x14ac:dyDescent="0.35">
      <c r="A1534" t="s">
        <v>29983</v>
      </c>
      <c r="B1534" t="s">
        <v>7999</v>
      </c>
      <c r="C1534" t="s">
        <v>29983</v>
      </c>
      <c r="D1534">
        <v>50660738</v>
      </c>
      <c r="E1534" t="s">
        <v>2234</v>
      </c>
      <c r="F1534" t="s">
        <v>32011</v>
      </c>
      <c r="G1534" t="s">
        <v>969</v>
      </c>
      <c r="H1534" t="s">
        <v>29738</v>
      </c>
      <c r="I1534" t="s">
        <v>30005</v>
      </c>
      <c r="J1534" t="s">
        <v>1020</v>
      </c>
      <c r="K1534" t="s">
        <v>29746</v>
      </c>
      <c r="L1534" t="s">
        <v>9441</v>
      </c>
      <c r="M1534" t="s">
        <v>29748</v>
      </c>
      <c r="N1534" t="s">
        <v>29749</v>
      </c>
      <c r="P1534" s="173">
        <v>45292</v>
      </c>
      <c r="Q1534" t="s">
        <v>29834</v>
      </c>
      <c r="R1534" t="s">
        <v>29835</v>
      </c>
      <c r="S1534" t="s">
        <v>1068</v>
      </c>
      <c r="T1534" t="s">
        <v>1158</v>
      </c>
      <c r="U1534" t="s">
        <v>9441</v>
      </c>
      <c r="V1534" t="s">
        <v>999</v>
      </c>
      <c r="W1534" t="s">
        <v>1014</v>
      </c>
      <c r="X1534" t="s">
        <v>2234</v>
      </c>
    </row>
    <row r="1535" spans="1:24" x14ac:dyDescent="0.35">
      <c r="A1535" t="s">
        <v>8756</v>
      </c>
      <c r="B1535" t="s">
        <v>7991</v>
      </c>
      <c r="C1535" t="s">
        <v>29743</v>
      </c>
      <c r="D1535">
        <v>50485973</v>
      </c>
      <c r="E1535" t="s">
        <v>2235</v>
      </c>
      <c r="F1535" t="s">
        <v>32012</v>
      </c>
      <c r="G1535" t="s">
        <v>969</v>
      </c>
      <c r="H1535" t="s">
        <v>29738</v>
      </c>
      <c r="I1535" t="s">
        <v>29847</v>
      </c>
      <c r="J1535" t="s">
        <v>1007</v>
      </c>
      <c r="K1535" t="s">
        <v>29848</v>
      </c>
      <c r="L1535" t="s">
        <v>1115</v>
      </c>
      <c r="M1535" t="s">
        <v>29749</v>
      </c>
      <c r="P1535" s="173">
        <v>43831</v>
      </c>
      <c r="Q1535" t="s">
        <v>9853</v>
      </c>
      <c r="R1535" t="s">
        <v>30532</v>
      </c>
      <c r="S1535" t="s">
        <v>1064</v>
      </c>
      <c r="T1535" t="s">
        <v>1135</v>
      </c>
      <c r="U1535" t="s">
        <v>9232</v>
      </c>
      <c r="V1535" t="s">
        <v>1014</v>
      </c>
      <c r="W1535" t="s">
        <v>1023</v>
      </c>
      <c r="X1535" t="s">
        <v>2235</v>
      </c>
    </row>
    <row r="1536" spans="1:24" x14ac:dyDescent="0.35">
      <c r="A1536" t="s">
        <v>8783</v>
      </c>
      <c r="B1536" t="s">
        <v>8004</v>
      </c>
      <c r="C1536" t="s">
        <v>8783</v>
      </c>
      <c r="D1536">
        <v>50486083</v>
      </c>
      <c r="E1536" t="s">
        <v>2236</v>
      </c>
      <c r="F1536" t="s">
        <v>32013</v>
      </c>
      <c r="G1536" t="s">
        <v>969</v>
      </c>
      <c r="H1536" t="s">
        <v>988</v>
      </c>
      <c r="I1536" t="s">
        <v>618</v>
      </c>
      <c r="J1536" t="s">
        <v>1029</v>
      </c>
      <c r="K1536" t="s">
        <v>29901</v>
      </c>
      <c r="L1536" t="s">
        <v>1089</v>
      </c>
      <c r="P1536" s="173">
        <v>43831</v>
      </c>
      <c r="Q1536" t="s">
        <v>9486</v>
      </c>
      <c r="R1536" t="s">
        <v>29902</v>
      </c>
      <c r="S1536" t="s">
        <v>1078</v>
      </c>
      <c r="T1536" t="s">
        <v>1189</v>
      </c>
      <c r="U1536" t="s">
        <v>9234</v>
      </c>
      <c r="V1536" t="s">
        <v>1014</v>
      </c>
      <c r="W1536" t="s">
        <v>1023</v>
      </c>
      <c r="X1536" t="s">
        <v>2236</v>
      </c>
    </row>
    <row r="1537" spans="1:24" x14ac:dyDescent="0.35">
      <c r="A1537" t="s">
        <v>7996</v>
      </c>
      <c r="B1537" t="s">
        <v>7996</v>
      </c>
      <c r="C1537" t="s">
        <v>7996</v>
      </c>
      <c r="D1537">
        <v>50638250</v>
      </c>
      <c r="E1537" t="s">
        <v>2237</v>
      </c>
      <c r="F1537" t="s">
        <v>32014</v>
      </c>
      <c r="G1537" t="s">
        <v>969</v>
      </c>
      <c r="H1537" t="s">
        <v>988</v>
      </c>
      <c r="I1537" t="s">
        <v>30625</v>
      </c>
      <c r="J1537" t="s">
        <v>1007</v>
      </c>
      <c r="K1537" t="s">
        <v>30015</v>
      </c>
      <c r="L1537" t="s">
        <v>32015</v>
      </c>
      <c r="M1537" t="s">
        <v>29748</v>
      </c>
      <c r="P1537" s="173">
        <v>45078</v>
      </c>
      <c r="Q1537" t="s">
        <v>32016</v>
      </c>
      <c r="R1537" t="s">
        <v>32017</v>
      </c>
      <c r="S1537" t="s">
        <v>1061</v>
      </c>
      <c r="T1537" t="s">
        <v>1058</v>
      </c>
      <c r="U1537" t="s">
        <v>32018</v>
      </c>
      <c r="V1537" t="s">
        <v>1014</v>
      </c>
      <c r="W1537" t="s">
        <v>1023</v>
      </c>
      <c r="X1537" t="s">
        <v>2237</v>
      </c>
    </row>
    <row r="1538" spans="1:24" x14ac:dyDescent="0.35">
      <c r="A1538" t="s">
        <v>8023</v>
      </c>
      <c r="B1538" t="s">
        <v>8023</v>
      </c>
      <c r="C1538" t="s">
        <v>8023</v>
      </c>
      <c r="D1538">
        <v>50668790</v>
      </c>
      <c r="E1538" t="s">
        <v>2238</v>
      </c>
      <c r="F1538" t="s">
        <v>32019</v>
      </c>
      <c r="G1538" t="s">
        <v>969</v>
      </c>
      <c r="H1538" t="s">
        <v>988</v>
      </c>
      <c r="I1538" t="s">
        <v>618</v>
      </c>
      <c r="J1538" t="s">
        <v>1037</v>
      </c>
      <c r="K1538" t="s">
        <v>29818</v>
      </c>
      <c r="L1538" t="s">
        <v>1707</v>
      </c>
      <c r="P1538" s="173">
        <v>43466</v>
      </c>
      <c r="Q1538" t="s">
        <v>31553</v>
      </c>
      <c r="R1538" t="s">
        <v>31554</v>
      </c>
      <c r="S1538" t="s">
        <v>1061</v>
      </c>
      <c r="T1538" t="s">
        <v>1058</v>
      </c>
      <c r="U1538" t="s">
        <v>31082</v>
      </c>
      <c r="V1538" t="s">
        <v>1014</v>
      </c>
      <c r="W1538" t="s">
        <v>1023</v>
      </c>
      <c r="X1538" t="s">
        <v>2238</v>
      </c>
    </row>
    <row r="1539" spans="1:24" x14ac:dyDescent="0.35">
      <c r="A1539" t="s">
        <v>8750</v>
      </c>
      <c r="B1539" t="s">
        <v>7996</v>
      </c>
      <c r="C1539" t="s">
        <v>8750</v>
      </c>
      <c r="D1539">
        <v>50412647</v>
      </c>
      <c r="E1539" t="s">
        <v>2239</v>
      </c>
      <c r="F1539" t="s">
        <v>32020</v>
      </c>
      <c r="G1539" t="s">
        <v>969</v>
      </c>
      <c r="H1539" t="s">
        <v>970</v>
      </c>
      <c r="I1539" t="s">
        <v>30988</v>
      </c>
      <c r="J1539" t="s">
        <v>1044</v>
      </c>
      <c r="K1539" t="s">
        <v>30090</v>
      </c>
      <c r="L1539" t="s">
        <v>9218</v>
      </c>
      <c r="M1539" t="s">
        <v>29748</v>
      </c>
      <c r="N1539" t="s">
        <v>29749</v>
      </c>
      <c r="P1539" s="173">
        <v>43101</v>
      </c>
      <c r="Q1539" t="s">
        <v>32021</v>
      </c>
      <c r="R1539" t="s">
        <v>32022</v>
      </c>
      <c r="S1539" t="s">
        <v>1057</v>
      </c>
      <c r="T1539" t="s">
        <v>1140</v>
      </c>
      <c r="U1539" t="s">
        <v>9248</v>
      </c>
      <c r="V1539" t="s">
        <v>981</v>
      </c>
      <c r="W1539" t="s">
        <v>981</v>
      </c>
      <c r="X1539" t="s">
        <v>2239</v>
      </c>
    </row>
    <row r="1540" spans="1:24" x14ac:dyDescent="0.35">
      <c r="A1540" t="s">
        <v>8750</v>
      </c>
      <c r="B1540" t="s">
        <v>7996</v>
      </c>
      <c r="C1540" t="s">
        <v>8750</v>
      </c>
      <c r="D1540">
        <v>50412647</v>
      </c>
      <c r="E1540" t="s">
        <v>2239</v>
      </c>
      <c r="F1540" t="s">
        <v>32020</v>
      </c>
      <c r="G1540" t="s">
        <v>969</v>
      </c>
      <c r="H1540" t="s">
        <v>970</v>
      </c>
      <c r="I1540" t="s">
        <v>30988</v>
      </c>
      <c r="J1540" t="s">
        <v>1044</v>
      </c>
      <c r="K1540" t="s">
        <v>30090</v>
      </c>
      <c r="L1540" t="s">
        <v>9218</v>
      </c>
      <c r="M1540" t="s">
        <v>29748</v>
      </c>
      <c r="N1540" t="s">
        <v>29749</v>
      </c>
      <c r="P1540" s="173">
        <v>43101</v>
      </c>
      <c r="Q1540" t="s">
        <v>32021</v>
      </c>
      <c r="R1540" t="s">
        <v>32022</v>
      </c>
      <c r="S1540" t="s">
        <v>1057</v>
      </c>
      <c r="T1540" t="s">
        <v>1140</v>
      </c>
      <c r="U1540" t="s">
        <v>9248</v>
      </c>
      <c r="V1540" t="s">
        <v>981</v>
      </c>
      <c r="W1540" t="s">
        <v>981</v>
      </c>
      <c r="X1540" t="s">
        <v>2239</v>
      </c>
    </row>
    <row r="1541" spans="1:24" x14ac:dyDescent="0.35">
      <c r="A1541" t="s">
        <v>8067</v>
      </c>
      <c r="B1541" t="s">
        <v>8067</v>
      </c>
      <c r="C1541" t="s">
        <v>8067</v>
      </c>
      <c r="D1541">
        <v>50684199</v>
      </c>
      <c r="E1541" t="s">
        <v>2240</v>
      </c>
      <c r="F1541" t="s">
        <v>32023</v>
      </c>
      <c r="G1541" t="s">
        <v>969</v>
      </c>
      <c r="H1541" t="s">
        <v>29738</v>
      </c>
      <c r="I1541" t="s">
        <v>1011</v>
      </c>
      <c r="J1541" t="s">
        <v>1037</v>
      </c>
      <c r="K1541" t="s">
        <v>29848</v>
      </c>
      <c r="L1541" t="s">
        <v>1081</v>
      </c>
      <c r="P1541" s="173">
        <v>44927</v>
      </c>
      <c r="Q1541" t="s">
        <v>31919</v>
      </c>
      <c r="R1541" t="s">
        <v>31920</v>
      </c>
      <c r="S1541" t="s">
        <v>1061</v>
      </c>
      <c r="T1541" t="s">
        <v>1058</v>
      </c>
      <c r="U1541" t="s">
        <v>1081</v>
      </c>
      <c r="V1541" t="s">
        <v>1014</v>
      </c>
      <c r="W1541" t="s">
        <v>1023</v>
      </c>
      <c r="X1541" t="s">
        <v>2240</v>
      </c>
    </row>
    <row r="1542" spans="1:24" x14ac:dyDescent="0.35">
      <c r="A1542" t="s">
        <v>8043</v>
      </c>
      <c r="B1542" t="s">
        <v>8043</v>
      </c>
      <c r="C1542" t="s">
        <v>8043</v>
      </c>
      <c r="D1542">
        <v>50524679</v>
      </c>
      <c r="E1542" t="s">
        <v>2241</v>
      </c>
      <c r="F1542" t="s">
        <v>32024</v>
      </c>
      <c r="G1542" t="s">
        <v>969</v>
      </c>
      <c r="H1542" t="s">
        <v>988</v>
      </c>
      <c r="I1542" t="s">
        <v>618</v>
      </c>
      <c r="J1542" t="s">
        <v>1044</v>
      </c>
      <c r="K1542" t="s">
        <v>30024</v>
      </c>
      <c r="L1542" t="s">
        <v>9306</v>
      </c>
      <c r="P1542" s="173">
        <v>43831</v>
      </c>
      <c r="Q1542" t="s">
        <v>10014</v>
      </c>
      <c r="R1542" t="s">
        <v>32025</v>
      </c>
      <c r="S1542" t="s">
        <v>1061</v>
      </c>
      <c r="T1542" t="s">
        <v>1058</v>
      </c>
      <c r="U1542" t="s">
        <v>9306</v>
      </c>
      <c r="V1542" t="s">
        <v>999</v>
      </c>
      <c r="W1542" t="s">
        <v>1014</v>
      </c>
      <c r="X1542" t="s">
        <v>2241</v>
      </c>
    </row>
    <row r="1543" spans="1:24" x14ac:dyDescent="0.35">
      <c r="A1543" t="s">
        <v>8177</v>
      </c>
      <c r="B1543" t="s">
        <v>8177</v>
      </c>
      <c r="C1543" t="s">
        <v>8177</v>
      </c>
      <c r="D1543">
        <v>50541703</v>
      </c>
      <c r="E1543" t="s">
        <v>2242</v>
      </c>
      <c r="F1543" t="s">
        <v>32026</v>
      </c>
      <c r="G1543" t="s">
        <v>969</v>
      </c>
      <c r="H1543" t="s">
        <v>988</v>
      </c>
      <c r="I1543" t="s">
        <v>186</v>
      </c>
      <c r="J1543" t="s">
        <v>1029</v>
      </c>
      <c r="K1543" t="s">
        <v>29774</v>
      </c>
      <c r="L1543" t="s">
        <v>1089</v>
      </c>
      <c r="P1543" s="173">
        <v>43101</v>
      </c>
      <c r="Q1543" t="s">
        <v>9969</v>
      </c>
      <c r="R1543" t="s">
        <v>32027</v>
      </c>
      <c r="S1543" t="s">
        <v>1061</v>
      </c>
      <c r="T1543" t="s">
        <v>1058</v>
      </c>
      <c r="U1543" t="s">
        <v>1089</v>
      </c>
      <c r="V1543" t="s">
        <v>1014</v>
      </c>
      <c r="W1543" t="s">
        <v>1023</v>
      </c>
      <c r="X1543" t="s">
        <v>2242</v>
      </c>
    </row>
    <row r="1544" spans="1:24" x14ac:dyDescent="0.35">
      <c r="A1544" t="s">
        <v>8750</v>
      </c>
      <c r="B1544" t="s">
        <v>7994</v>
      </c>
      <c r="C1544" t="s">
        <v>8750</v>
      </c>
      <c r="D1544">
        <v>50600418</v>
      </c>
      <c r="E1544" t="s">
        <v>2243</v>
      </c>
      <c r="F1544" t="s">
        <v>32028</v>
      </c>
      <c r="G1544" t="s">
        <v>969</v>
      </c>
      <c r="H1544" t="s">
        <v>988</v>
      </c>
      <c r="I1544" t="s">
        <v>618</v>
      </c>
      <c r="J1544" t="s">
        <v>1044</v>
      </c>
      <c r="K1544" t="s">
        <v>29960</v>
      </c>
      <c r="L1544" t="s">
        <v>1076</v>
      </c>
      <c r="M1544" t="s">
        <v>29748</v>
      </c>
      <c r="N1544" t="s">
        <v>29749</v>
      </c>
      <c r="P1544" s="173">
        <v>43102</v>
      </c>
      <c r="Q1544" t="s">
        <v>32029</v>
      </c>
      <c r="R1544" t="s">
        <v>32030</v>
      </c>
      <c r="S1544" t="s">
        <v>1061</v>
      </c>
      <c r="T1544" t="s">
        <v>1058</v>
      </c>
      <c r="U1544" t="s">
        <v>1076</v>
      </c>
      <c r="V1544" t="s">
        <v>999</v>
      </c>
      <c r="W1544" t="s">
        <v>1014</v>
      </c>
      <c r="X1544" t="s">
        <v>2243</v>
      </c>
    </row>
    <row r="1545" spans="1:24" x14ac:dyDescent="0.35">
      <c r="A1545" t="s">
        <v>8007</v>
      </c>
      <c r="B1545" t="s">
        <v>8007</v>
      </c>
      <c r="C1545" t="s">
        <v>9087</v>
      </c>
      <c r="D1545">
        <v>50405965</v>
      </c>
      <c r="E1545" t="s">
        <v>2244</v>
      </c>
      <c r="F1545" t="s">
        <v>32031</v>
      </c>
      <c r="G1545" t="s">
        <v>29757</v>
      </c>
      <c r="H1545" t="s">
        <v>988</v>
      </c>
      <c r="I1545" t="s">
        <v>618</v>
      </c>
      <c r="J1545" t="s">
        <v>1037</v>
      </c>
      <c r="K1545" t="s">
        <v>29790</v>
      </c>
      <c r="L1545" t="s">
        <v>9439</v>
      </c>
      <c r="M1545" t="s">
        <v>29748</v>
      </c>
      <c r="P1545" s="173">
        <v>43101</v>
      </c>
      <c r="Q1545" t="s">
        <v>10709</v>
      </c>
      <c r="R1545" t="s">
        <v>10930</v>
      </c>
      <c r="S1545" t="s">
        <v>1068</v>
      </c>
      <c r="T1545" t="s">
        <v>1118</v>
      </c>
      <c r="U1545" t="s">
        <v>9439</v>
      </c>
      <c r="V1545" t="s">
        <v>1014</v>
      </c>
      <c r="W1545" t="s">
        <v>1023</v>
      </c>
      <c r="X1545" t="s">
        <v>2244</v>
      </c>
    </row>
    <row r="1546" spans="1:24" x14ac:dyDescent="0.35">
      <c r="A1546" t="s">
        <v>30337</v>
      </c>
      <c r="B1546" t="s">
        <v>7997</v>
      </c>
      <c r="C1546" t="s">
        <v>30337</v>
      </c>
      <c r="D1546">
        <v>50620362</v>
      </c>
      <c r="E1546" t="s">
        <v>2245</v>
      </c>
      <c r="F1546" t="s">
        <v>32032</v>
      </c>
      <c r="G1546" t="s">
        <v>969</v>
      </c>
      <c r="H1546" t="s">
        <v>29738</v>
      </c>
      <c r="I1546" t="s">
        <v>31457</v>
      </c>
      <c r="J1546" t="s">
        <v>1007</v>
      </c>
      <c r="K1546" t="s">
        <v>29818</v>
      </c>
      <c r="L1546" t="s">
        <v>29819</v>
      </c>
      <c r="P1546" s="173">
        <v>44927</v>
      </c>
      <c r="Q1546" t="s">
        <v>29820</v>
      </c>
      <c r="R1546" t="s">
        <v>29821</v>
      </c>
      <c r="S1546" t="s">
        <v>1064</v>
      </c>
      <c r="T1546" t="s">
        <v>1149</v>
      </c>
      <c r="U1546" t="s">
        <v>9226</v>
      </c>
      <c r="V1546" t="s">
        <v>981</v>
      </c>
      <c r="W1546" t="s">
        <v>999</v>
      </c>
      <c r="X1546" t="s">
        <v>2245</v>
      </c>
    </row>
    <row r="1547" spans="1:24" x14ac:dyDescent="0.35">
      <c r="A1547" t="s">
        <v>29816</v>
      </c>
      <c r="B1547" t="s">
        <v>7997</v>
      </c>
      <c r="C1547" t="s">
        <v>31157</v>
      </c>
      <c r="D1547">
        <v>50613363</v>
      </c>
      <c r="E1547" t="s">
        <v>2246</v>
      </c>
      <c r="F1547" t="s">
        <v>32033</v>
      </c>
      <c r="G1547" t="s">
        <v>969</v>
      </c>
      <c r="H1547" t="s">
        <v>29738</v>
      </c>
      <c r="I1547" t="s">
        <v>31819</v>
      </c>
      <c r="J1547" t="s">
        <v>1044</v>
      </c>
      <c r="K1547" t="s">
        <v>29818</v>
      </c>
      <c r="L1547" t="s">
        <v>29819</v>
      </c>
      <c r="P1547" s="173">
        <v>44928</v>
      </c>
      <c r="Q1547" t="s">
        <v>32034</v>
      </c>
      <c r="R1547" t="s">
        <v>32035</v>
      </c>
      <c r="S1547" t="s">
        <v>1070</v>
      </c>
      <c r="T1547" t="s">
        <v>1162</v>
      </c>
      <c r="U1547" t="s">
        <v>9226</v>
      </c>
      <c r="V1547" t="s">
        <v>1014</v>
      </c>
      <c r="W1547" t="s">
        <v>1023</v>
      </c>
      <c r="X1547" t="s">
        <v>2246</v>
      </c>
    </row>
    <row r="1548" spans="1:24" x14ac:dyDescent="0.35">
      <c r="A1548" t="s">
        <v>8001</v>
      </c>
      <c r="B1548" t="s">
        <v>8001</v>
      </c>
      <c r="D1548">
        <v>50628779</v>
      </c>
      <c r="E1548" t="s">
        <v>2247</v>
      </c>
      <c r="F1548" t="s">
        <v>32036</v>
      </c>
      <c r="G1548" t="s">
        <v>987</v>
      </c>
      <c r="H1548" t="s">
        <v>29738</v>
      </c>
      <c r="J1548" t="s">
        <v>1029</v>
      </c>
      <c r="K1548" t="s">
        <v>29887</v>
      </c>
      <c r="L1548" t="s">
        <v>9208</v>
      </c>
      <c r="P1548" s="173">
        <v>43683</v>
      </c>
      <c r="Q1548" t="s">
        <v>30098</v>
      </c>
      <c r="R1548" t="s">
        <v>11088</v>
      </c>
      <c r="S1548" t="s">
        <v>1073</v>
      </c>
      <c r="T1548" t="s">
        <v>1173</v>
      </c>
      <c r="U1548" t="s">
        <v>9298</v>
      </c>
      <c r="V1548" t="s">
        <v>999</v>
      </c>
      <c r="W1548" t="s">
        <v>1014</v>
      </c>
      <c r="X1548" t="s">
        <v>2247</v>
      </c>
    </row>
    <row r="1549" spans="1:24" x14ac:dyDescent="0.35">
      <c r="A1549" t="s">
        <v>8001</v>
      </c>
      <c r="B1549" t="s">
        <v>8001</v>
      </c>
      <c r="D1549">
        <v>50628779</v>
      </c>
      <c r="E1549" t="s">
        <v>2247</v>
      </c>
      <c r="F1549" t="s">
        <v>32036</v>
      </c>
      <c r="G1549" t="s">
        <v>987</v>
      </c>
      <c r="H1549" t="s">
        <v>29738</v>
      </c>
      <c r="J1549" t="s">
        <v>1029</v>
      </c>
      <c r="K1549" t="s">
        <v>29887</v>
      </c>
      <c r="L1549" t="s">
        <v>9208</v>
      </c>
      <c r="P1549" s="173">
        <v>43683</v>
      </c>
      <c r="Q1549" t="s">
        <v>30096</v>
      </c>
      <c r="R1549" t="s">
        <v>11090</v>
      </c>
      <c r="S1549" t="s">
        <v>1073</v>
      </c>
      <c r="T1549" t="s">
        <v>1173</v>
      </c>
      <c r="U1549" t="s">
        <v>9298</v>
      </c>
      <c r="V1549" t="s">
        <v>1014</v>
      </c>
      <c r="W1549" t="s">
        <v>1032</v>
      </c>
      <c r="X1549" t="s">
        <v>2247</v>
      </c>
    </row>
    <row r="1550" spans="1:24" x14ac:dyDescent="0.35">
      <c r="A1550" t="s">
        <v>8001</v>
      </c>
      <c r="B1550" t="s">
        <v>8001</v>
      </c>
      <c r="D1550">
        <v>50628779</v>
      </c>
      <c r="E1550" t="s">
        <v>2247</v>
      </c>
      <c r="F1550" t="s">
        <v>32036</v>
      </c>
      <c r="G1550" t="s">
        <v>987</v>
      </c>
      <c r="H1550" t="s">
        <v>29738</v>
      </c>
      <c r="J1550" t="s">
        <v>1029</v>
      </c>
      <c r="K1550" t="s">
        <v>29887</v>
      </c>
      <c r="L1550" t="s">
        <v>9208</v>
      </c>
      <c r="P1550" s="173">
        <v>43683</v>
      </c>
      <c r="Q1550" t="s">
        <v>29943</v>
      </c>
      <c r="R1550" t="s">
        <v>29944</v>
      </c>
      <c r="S1550" t="s">
        <v>1073</v>
      </c>
      <c r="T1550" t="s">
        <v>1173</v>
      </c>
      <c r="U1550" t="s">
        <v>9298</v>
      </c>
      <c r="V1550" t="s">
        <v>981</v>
      </c>
      <c r="W1550" t="s">
        <v>1014</v>
      </c>
      <c r="X1550" t="s">
        <v>2247</v>
      </c>
    </row>
    <row r="1551" spans="1:24" x14ac:dyDescent="0.35">
      <c r="A1551" t="s">
        <v>8001</v>
      </c>
      <c r="B1551" t="s">
        <v>8001</v>
      </c>
      <c r="D1551">
        <v>50628779</v>
      </c>
      <c r="E1551" t="s">
        <v>2247</v>
      </c>
      <c r="F1551" t="s">
        <v>32036</v>
      </c>
      <c r="G1551" t="s">
        <v>987</v>
      </c>
      <c r="H1551" t="s">
        <v>29738</v>
      </c>
      <c r="J1551" t="s">
        <v>1029</v>
      </c>
      <c r="K1551" t="s">
        <v>29887</v>
      </c>
      <c r="L1551" t="s">
        <v>9208</v>
      </c>
      <c r="P1551" s="173">
        <v>43683</v>
      </c>
      <c r="Q1551" t="s">
        <v>30099</v>
      </c>
      <c r="R1551" t="s">
        <v>30100</v>
      </c>
      <c r="S1551" t="s">
        <v>1073</v>
      </c>
      <c r="T1551" t="s">
        <v>1173</v>
      </c>
      <c r="U1551" t="s">
        <v>9298</v>
      </c>
      <c r="V1551" t="s">
        <v>981</v>
      </c>
      <c r="W1551" t="s">
        <v>1014</v>
      </c>
      <c r="X1551" t="s">
        <v>2247</v>
      </c>
    </row>
    <row r="1552" spans="1:24" x14ac:dyDescent="0.35">
      <c r="A1552" t="s">
        <v>8001</v>
      </c>
      <c r="B1552" t="s">
        <v>8001</v>
      </c>
      <c r="D1552">
        <v>50628779</v>
      </c>
      <c r="E1552" t="s">
        <v>2247</v>
      </c>
      <c r="F1552" t="s">
        <v>32036</v>
      </c>
      <c r="G1552" t="s">
        <v>987</v>
      </c>
      <c r="H1552" t="s">
        <v>29738</v>
      </c>
      <c r="J1552" t="s">
        <v>1029</v>
      </c>
      <c r="K1552" t="s">
        <v>29887</v>
      </c>
      <c r="L1552" t="s">
        <v>9208</v>
      </c>
      <c r="P1552" s="173">
        <v>43683</v>
      </c>
      <c r="Q1552" t="s">
        <v>30101</v>
      </c>
      <c r="R1552" t="s">
        <v>11089</v>
      </c>
      <c r="S1552" t="s">
        <v>1073</v>
      </c>
      <c r="T1552" t="s">
        <v>1173</v>
      </c>
      <c r="U1552" t="s">
        <v>9298</v>
      </c>
      <c r="V1552" t="s">
        <v>981</v>
      </c>
      <c r="W1552" t="s">
        <v>1014</v>
      </c>
      <c r="X1552" t="s">
        <v>2247</v>
      </c>
    </row>
    <row r="1553" spans="1:24" x14ac:dyDescent="0.35">
      <c r="A1553" t="s">
        <v>8001</v>
      </c>
      <c r="B1553" t="s">
        <v>8001</v>
      </c>
      <c r="D1553">
        <v>50628779</v>
      </c>
      <c r="E1553" t="s">
        <v>2247</v>
      </c>
      <c r="F1553" t="s">
        <v>32036</v>
      </c>
      <c r="G1553" t="s">
        <v>987</v>
      </c>
      <c r="H1553" t="s">
        <v>29738</v>
      </c>
      <c r="J1553" t="s">
        <v>1029</v>
      </c>
      <c r="K1553" t="s">
        <v>29887</v>
      </c>
      <c r="L1553" t="s">
        <v>9208</v>
      </c>
      <c r="P1553" s="173">
        <v>43683</v>
      </c>
      <c r="Q1553" t="s">
        <v>30104</v>
      </c>
      <c r="R1553" t="s">
        <v>30105</v>
      </c>
      <c r="S1553" t="s">
        <v>1073</v>
      </c>
      <c r="T1553" t="s">
        <v>1173</v>
      </c>
      <c r="U1553" t="s">
        <v>9298</v>
      </c>
      <c r="V1553" t="s">
        <v>999</v>
      </c>
      <c r="W1553" t="s">
        <v>1023</v>
      </c>
      <c r="X1553" t="s">
        <v>2247</v>
      </c>
    </row>
    <row r="1554" spans="1:24" x14ac:dyDescent="0.35">
      <c r="A1554" t="s">
        <v>8290</v>
      </c>
      <c r="B1554" t="s">
        <v>7996</v>
      </c>
      <c r="C1554" t="s">
        <v>30150</v>
      </c>
      <c r="D1554">
        <v>50503927</v>
      </c>
      <c r="E1554" t="s">
        <v>2248</v>
      </c>
      <c r="F1554" t="s">
        <v>32037</v>
      </c>
      <c r="G1554" t="s">
        <v>969</v>
      </c>
      <c r="H1554" t="s">
        <v>988</v>
      </c>
      <c r="I1554" t="s">
        <v>618</v>
      </c>
      <c r="J1554" t="s">
        <v>1044</v>
      </c>
      <c r="K1554" t="s">
        <v>30050</v>
      </c>
      <c r="L1554" t="s">
        <v>1248</v>
      </c>
      <c r="M1554" t="s">
        <v>29748</v>
      </c>
      <c r="P1554" s="173">
        <v>44197</v>
      </c>
      <c r="Q1554" t="s">
        <v>9747</v>
      </c>
      <c r="R1554" t="s">
        <v>30789</v>
      </c>
      <c r="S1554" t="s">
        <v>1057</v>
      </c>
      <c r="T1554" t="s">
        <v>1140</v>
      </c>
      <c r="U1554" t="s">
        <v>9245</v>
      </c>
      <c r="V1554" t="s">
        <v>999</v>
      </c>
      <c r="W1554" t="s">
        <v>1014</v>
      </c>
      <c r="X1554" t="s">
        <v>2248</v>
      </c>
    </row>
    <row r="1555" spans="1:24" x14ac:dyDescent="0.35">
      <c r="A1555" t="s">
        <v>8639</v>
      </c>
      <c r="B1555" t="s">
        <v>8639</v>
      </c>
      <c r="C1555" t="s">
        <v>8639</v>
      </c>
      <c r="D1555">
        <v>50603553</v>
      </c>
      <c r="E1555" t="s">
        <v>2249</v>
      </c>
      <c r="F1555" t="s">
        <v>32038</v>
      </c>
      <c r="G1555" t="s">
        <v>969</v>
      </c>
      <c r="H1555" t="s">
        <v>988</v>
      </c>
      <c r="I1555" t="s">
        <v>32039</v>
      </c>
      <c r="J1555" t="s">
        <v>1044</v>
      </c>
      <c r="K1555" t="s">
        <v>32040</v>
      </c>
      <c r="L1555" t="s">
        <v>32041</v>
      </c>
      <c r="P1555" s="173">
        <v>44683</v>
      </c>
      <c r="Q1555" t="s">
        <v>32042</v>
      </c>
      <c r="R1555" t="s">
        <v>32043</v>
      </c>
      <c r="S1555" t="s">
        <v>1061</v>
      </c>
      <c r="T1555" t="s">
        <v>1065</v>
      </c>
      <c r="U1555" t="s">
        <v>32041</v>
      </c>
      <c r="V1555" t="s">
        <v>1014</v>
      </c>
      <c r="W1555" t="s">
        <v>1023</v>
      </c>
      <c r="X1555" t="s">
        <v>2249</v>
      </c>
    </row>
    <row r="1556" spans="1:24" x14ac:dyDescent="0.35">
      <c r="A1556" t="s">
        <v>29816</v>
      </c>
      <c r="B1556" t="s">
        <v>7997</v>
      </c>
      <c r="C1556" t="s">
        <v>29816</v>
      </c>
      <c r="D1556">
        <v>50613626</v>
      </c>
      <c r="E1556" t="s">
        <v>2250</v>
      </c>
      <c r="F1556" t="s">
        <v>32044</v>
      </c>
      <c r="G1556" t="s">
        <v>969</v>
      </c>
      <c r="H1556" t="s">
        <v>29738</v>
      </c>
      <c r="I1556" t="s">
        <v>32045</v>
      </c>
      <c r="J1556" t="s">
        <v>1037</v>
      </c>
      <c r="K1556" t="s">
        <v>30090</v>
      </c>
      <c r="L1556" t="s">
        <v>1096</v>
      </c>
      <c r="M1556" t="s">
        <v>29749</v>
      </c>
      <c r="P1556" s="173">
        <v>44928</v>
      </c>
      <c r="Q1556" t="s">
        <v>31923</v>
      </c>
      <c r="R1556" t="s">
        <v>31924</v>
      </c>
      <c r="S1556" t="s">
        <v>1070</v>
      </c>
      <c r="T1556" t="s">
        <v>1162</v>
      </c>
      <c r="U1556" t="s">
        <v>1096</v>
      </c>
      <c r="V1556" t="s">
        <v>999</v>
      </c>
      <c r="W1556" t="s">
        <v>1014</v>
      </c>
      <c r="X1556" t="s">
        <v>2250</v>
      </c>
    </row>
    <row r="1557" spans="1:24" x14ac:dyDescent="0.35">
      <c r="A1557" t="s">
        <v>30337</v>
      </c>
      <c r="B1557" t="s">
        <v>7997</v>
      </c>
      <c r="C1557" t="s">
        <v>29816</v>
      </c>
      <c r="D1557">
        <v>50613091</v>
      </c>
      <c r="E1557" t="s">
        <v>2251</v>
      </c>
      <c r="F1557" t="s">
        <v>32046</v>
      </c>
      <c r="G1557" t="s">
        <v>969</v>
      </c>
      <c r="H1557" t="s">
        <v>29738</v>
      </c>
      <c r="I1557" t="s">
        <v>803</v>
      </c>
      <c r="J1557" t="s">
        <v>1044</v>
      </c>
      <c r="K1557" t="s">
        <v>29818</v>
      </c>
      <c r="L1557" t="s">
        <v>29819</v>
      </c>
      <c r="M1557" t="s">
        <v>29749</v>
      </c>
      <c r="P1557" s="173">
        <v>44928</v>
      </c>
      <c r="Q1557" t="s">
        <v>32047</v>
      </c>
      <c r="R1557" t="s">
        <v>32048</v>
      </c>
      <c r="S1557" t="s">
        <v>1070</v>
      </c>
      <c r="T1557" t="s">
        <v>1162</v>
      </c>
      <c r="U1557" t="s">
        <v>9226</v>
      </c>
      <c r="V1557" t="s">
        <v>981</v>
      </c>
      <c r="W1557" t="s">
        <v>999</v>
      </c>
      <c r="X1557" t="s">
        <v>2251</v>
      </c>
    </row>
    <row r="1558" spans="1:24" x14ac:dyDescent="0.35">
      <c r="A1558" t="s">
        <v>8750</v>
      </c>
      <c r="B1558" t="s">
        <v>7988</v>
      </c>
      <c r="C1558" t="s">
        <v>7999</v>
      </c>
      <c r="D1558">
        <v>50552708</v>
      </c>
      <c r="E1558" t="s">
        <v>2252</v>
      </c>
      <c r="F1558" t="s">
        <v>32049</v>
      </c>
      <c r="G1558" t="s">
        <v>969</v>
      </c>
      <c r="H1558" t="s">
        <v>29738</v>
      </c>
      <c r="I1558" t="s">
        <v>710</v>
      </c>
      <c r="J1558" t="s">
        <v>1037</v>
      </c>
      <c r="K1558" t="s">
        <v>29887</v>
      </c>
      <c r="L1558" t="s">
        <v>29888</v>
      </c>
      <c r="M1558" t="s">
        <v>29749</v>
      </c>
      <c r="P1558" s="173">
        <v>43101</v>
      </c>
      <c r="Q1558" t="s">
        <v>9860</v>
      </c>
      <c r="R1558" t="s">
        <v>31518</v>
      </c>
      <c r="S1558" t="s">
        <v>1064</v>
      </c>
      <c r="T1558" t="s">
        <v>1113</v>
      </c>
      <c r="U1558" t="s">
        <v>9237</v>
      </c>
      <c r="V1558" t="s">
        <v>999</v>
      </c>
      <c r="W1558" t="s">
        <v>1014</v>
      </c>
      <c r="X1558" t="s">
        <v>2252</v>
      </c>
    </row>
    <row r="1559" spans="1:24" x14ac:dyDescent="0.35">
      <c r="A1559" t="s">
        <v>30047</v>
      </c>
      <c r="B1559" t="s">
        <v>8021</v>
      </c>
      <c r="C1559" t="s">
        <v>30807</v>
      </c>
      <c r="D1559">
        <v>50405486</v>
      </c>
      <c r="E1559" t="s">
        <v>2253</v>
      </c>
      <c r="F1559" t="s">
        <v>32050</v>
      </c>
      <c r="G1559" t="s">
        <v>969</v>
      </c>
      <c r="H1559" t="s">
        <v>970</v>
      </c>
      <c r="I1559" t="s">
        <v>31120</v>
      </c>
      <c r="J1559" t="s">
        <v>1044</v>
      </c>
      <c r="K1559" t="s">
        <v>30067</v>
      </c>
      <c r="L1559" t="s">
        <v>9438</v>
      </c>
      <c r="M1559" t="s">
        <v>29748</v>
      </c>
      <c r="N1559" t="s">
        <v>29749</v>
      </c>
      <c r="P1559" s="173">
        <v>43466</v>
      </c>
      <c r="Q1559" t="s">
        <v>32051</v>
      </c>
      <c r="R1559" t="s">
        <v>32052</v>
      </c>
      <c r="S1559" t="s">
        <v>1068</v>
      </c>
      <c r="T1559" t="s">
        <v>1158</v>
      </c>
      <c r="U1559" t="s">
        <v>9438</v>
      </c>
      <c r="V1559" t="s">
        <v>1014</v>
      </c>
      <c r="W1559" t="s">
        <v>1023</v>
      </c>
      <c r="X1559" t="s">
        <v>2253</v>
      </c>
    </row>
    <row r="1560" spans="1:24" x14ac:dyDescent="0.35">
      <c r="A1560" t="s">
        <v>30071</v>
      </c>
      <c r="B1560" t="s">
        <v>7996</v>
      </c>
      <c r="C1560" t="s">
        <v>30318</v>
      </c>
      <c r="D1560">
        <v>50309739</v>
      </c>
      <c r="E1560" t="s">
        <v>2254</v>
      </c>
      <c r="F1560" t="s">
        <v>31043</v>
      </c>
      <c r="G1560" t="s">
        <v>1018</v>
      </c>
      <c r="H1560" t="s">
        <v>29738</v>
      </c>
      <c r="I1560" t="s">
        <v>618</v>
      </c>
      <c r="J1560" t="s">
        <v>1044</v>
      </c>
      <c r="K1560" t="s">
        <v>29784</v>
      </c>
      <c r="L1560" t="s">
        <v>30320</v>
      </c>
      <c r="M1560" t="s">
        <v>29748</v>
      </c>
      <c r="N1560" t="s">
        <v>29749</v>
      </c>
      <c r="P1560" s="173">
        <v>43190</v>
      </c>
      <c r="Q1560" t="s">
        <v>30837</v>
      </c>
      <c r="R1560" t="s">
        <v>30838</v>
      </c>
      <c r="S1560" t="s">
        <v>1057</v>
      </c>
      <c r="T1560" t="s">
        <v>1140</v>
      </c>
      <c r="U1560" t="s">
        <v>9249</v>
      </c>
      <c r="V1560" t="s">
        <v>999</v>
      </c>
      <c r="W1560" t="s">
        <v>999</v>
      </c>
      <c r="X1560" t="s">
        <v>2254</v>
      </c>
    </row>
    <row r="1561" spans="1:24" x14ac:dyDescent="0.35">
      <c r="A1561" t="s">
        <v>29983</v>
      </c>
      <c r="B1561" t="s">
        <v>8003</v>
      </c>
      <c r="C1561" t="s">
        <v>29984</v>
      </c>
      <c r="D1561">
        <v>50441058</v>
      </c>
      <c r="E1561" t="s">
        <v>2255</v>
      </c>
      <c r="F1561" t="s">
        <v>32053</v>
      </c>
      <c r="G1561" t="s">
        <v>969</v>
      </c>
      <c r="H1561" t="s">
        <v>29738</v>
      </c>
      <c r="I1561" t="s">
        <v>29986</v>
      </c>
      <c r="J1561" t="s">
        <v>1007</v>
      </c>
      <c r="K1561" t="s">
        <v>29746</v>
      </c>
      <c r="L1561" t="s">
        <v>29747</v>
      </c>
      <c r="M1561" t="s">
        <v>29749</v>
      </c>
      <c r="P1561" s="173">
        <v>43467</v>
      </c>
      <c r="Q1561" t="s">
        <v>9535</v>
      </c>
      <c r="R1561" t="s">
        <v>30479</v>
      </c>
      <c r="S1561" t="s">
        <v>1078</v>
      </c>
      <c r="T1561" t="s">
        <v>1181</v>
      </c>
      <c r="U1561" t="s">
        <v>9249</v>
      </c>
      <c r="V1561" t="s">
        <v>999</v>
      </c>
      <c r="W1561" t="s">
        <v>999</v>
      </c>
      <c r="X1561" t="s">
        <v>2255</v>
      </c>
    </row>
    <row r="1562" spans="1:24" x14ac:dyDescent="0.35">
      <c r="A1562" t="s">
        <v>7996</v>
      </c>
      <c r="B1562" t="s">
        <v>7996</v>
      </c>
      <c r="C1562" t="s">
        <v>7996</v>
      </c>
      <c r="D1562">
        <v>50638230</v>
      </c>
      <c r="E1562" t="s">
        <v>2256</v>
      </c>
      <c r="F1562" t="s">
        <v>32054</v>
      </c>
      <c r="G1562" t="s">
        <v>969</v>
      </c>
      <c r="H1562" t="s">
        <v>988</v>
      </c>
      <c r="I1562" t="s">
        <v>30625</v>
      </c>
      <c r="J1562" t="s">
        <v>1007</v>
      </c>
      <c r="K1562" t="s">
        <v>30015</v>
      </c>
      <c r="L1562" t="s">
        <v>30626</v>
      </c>
      <c r="P1562" s="173">
        <v>44197</v>
      </c>
      <c r="Q1562" t="s">
        <v>32055</v>
      </c>
      <c r="R1562" t="s">
        <v>32056</v>
      </c>
      <c r="S1562" t="s">
        <v>1070</v>
      </c>
      <c r="T1562" t="s">
        <v>1153</v>
      </c>
      <c r="U1562" t="s">
        <v>32057</v>
      </c>
      <c r="V1562" t="s">
        <v>1014</v>
      </c>
      <c r="W1562" t="s">
        <v>1023</v>
      </c>
      <c r="X1562" t="s">
        <v>2256</v>
      </c>
    </row>
    <row r="1563" spans="1:24" x14ac:dyDescent="0.35">
      <c r="A1563" t="s">
        <v>29983</v>
      </c>
      <c r="B1563" t="s">
        <v>7999</v>
      </c>
      <c r="C1563" t="s">
        <v>30706</v>
      </c>
      <c r="D1563">
        <v>50390799</v>
      </c>
      <c r="E1563" t="s">
        <v>2257</v>
      </c>
      <c r="F1563" t="s">
        <v>7488</v>
      </c>
      <c r="G1563" t="s">
        <v>1018</v>
      </c>
      <c r="H1563" t="s">
        <v>29738</v>
      </c>
      <c r="I1563" t="s">
        <v>618</v>
      </c>
      <c r="J1563" t="s">
        <v>1037</v>
      </c>
      <c r="K1563" t="s">
        <v>29746</v>
      </c>
      <c r="L1563" t="s">
        <v>9441</v>
      </c>
      <c r="M1563" t="s">
        <v>29748</v>
      </c>
      <c r="N1563" t="s">
        <v>29749</v>
      </c>
      <c r="P1563" s="173">
        <v>43466</v>
      </c>
      <c r="Q1563" t="s">
        <v>10741</v>
      </c>
      <c r="R1563" t="s">
        <v>31243</v>
      </c>
      <c r="S1563" t="s">
        <v>1068</v>
      </c>
      <c r="T1563" t="s">
        <v>1125</v>
      </c>
      <c r="U1563" t="s">
        <v>9448</v>
      </c>
      <c r="V1563" t="s">
        <v>999</v>
      </c>
      <c r="W1563" t="s">
        <v>1014</v>
      </c>
      <c r="X1563" t="s">
        <v>2257</v>
      </c>
    </row>
    <row r="1564" spans="1:24" x14ac:dyDescent="0.35">
      <c r="A1564" t="s">
        <v>8001</v>
      </c>
      <c r="B1564" t="s">
        <v>8001</v>
      </c>
      <c r="D1564">
        <v>50628691</v>
      </c>
      <c r="E1564" t="s">
        <v>2258</v>
      </c>
      <c r="F1564" t="s">
        <v>32058</v>
      </c>
      <c r="G1564" t="s">
        <v>987</v>
      </c>
      <c r="H1564" t="s">
        <v>29738</v>
      </c>
      <c r="J1564" t="s">
        <v>1029</v>
      </c>
      <c r="K1564" t="s">
        <v>30090</v>
      </c>
      <c r="L1564" t="s">
        <v>9208</v>
      </c>
      <c r="P1564" s="173">
        <v>43683</v>
      </c>
      <c r="Q1564" t="s">
        <v>29943</v>
      </c>
      <c r="R1564" t="s">
        <v>29944</v>
      </c>
      <c r="S1564" t="s">
        <v>1073</v>
      </c>
      <c r="T1564" t="s">
        <v>1173</v>
      </c>
      <c r="U1564" t="s">
        <v>9298</v>
      </c>
      <c r="V1564" t="s">
        <v>981</v>
      </c>
      <c r="W1564" t="s">
        <v>1014</v>
      </c>
      <c r="X1564" t="s">
        <v>2258</v>
      </c>
    </row>
    <row r="1565" spans="1:24" x14ac:dyDescent="0.35">
      <c r="A1565" t="s">
        <v>8001</v>
      </c>
      <c r="B1565" t="s">
        <v>8001</v>
      </c>
      <c r="D1565">
        <v>50628691</v>
      </c>
      <c r="E1565" t="s">
        <v>2258</v>
      </c>
      <c r="F1565" t="s">
        <v>32058</v>
      </c>
      <c r="G1565" t="s">
        <v>987</v>
      </c>
      <c r="H1565" t="s">
        <v>29738</v>
      </c>
      <c r="J1565" t="s">
        <v>1029</v>
      </c>
      <c r="K1565" t="s">
        <v>30090</v>
      </c>
      <c r="L1565" t="s">
        <v>9208</v>
      </c>
      <c r="P1565" s="173">
        <v>43683</v>
      </c>
      <c r="Q1565" t="s">
        <v>30099</v>
      </c>
      <c r="R1565" t="s">
        <v>30100</v>
      </c>
      <c r="S1565" t="s">
        <v>1073</v>
      </c>
      <c r="T1565" t="s">
        <v>1173</v>
      </c>
      <c r="U1565" t="s">
        <v>9298</v>
      </c>
      <c r="V1565" t="s">
        <v>981</v>
      </c>
      <c r="W1565" t="s">
        <v>1014</v>
      </c>
      <c r="X1565" t="s">
        <v>2258</v>
      </c>
    </row>
    <row r="1566" spans="1:24" x14ac:dyDescent="0.35">
      <c r="A1566" t="s">
        <v>8001</v>
      </c>
      <c r="B1566" t="s">
        <v>8001</v>
      </c>
      <c r="D1566">
        <v>50628691</v>
      </c>
      <c r="E1566" t="s">
        <v>2258</v>
      </c>
      <c r="F1566" t="s">
        <v>32058</v>
      </c>
      <c r="G1566" t="s">
        <v>987</v>
      </c>
      <c r="H1566" t="s">
        <v>29738</v>
      </c>
      <c r="J1566" t="s">
        <v>1029</v>
      </c>
      <c r="K1566" t="s">
        <v>30090</v>
      </c>
      <c r="L1566" t="s">
        <v>9208</v>
      </c>
      <c r="P1566" s="173">
        <v>43683</v>
      </c>
      <c r="Q1566" t="s">
        <v>30101</v>
      </c>
      <c r="R1566" t="s">
        <v>11089</v>
      </c>
      <c r="S1566" t="s">
        <v>1073</v>
      </c>
      <c r="T1566" t="s">
        <v>1173</v>
      </c>
      <c r="U1566" t="s">
        <v>9298</v>
      </c>
      <c r="V1566" t="s">
        <v>981</v>
      </c>
      <c r="W1566" t="s">
        <v>1014</v>
      </c>
      <c r="X1566" t="s">
        <v>2258</v>
      </c>
    </row>
    <row r="1567" spans="1:24" x14ac:dyDescent="0.35">
      <c r="A1567" t="s">
        <v>8001</v>
      </c>
      <c r="B1567" t="s">
        <v>8001</v>
      </c>
      <c r="D1567">
        <v>50628691</v>
      </c>
      <c r="E1567" t="s">
        <v>2258</v>
      </c>
      <c r="F1567" t="s">
        <v>32058</v>
      </c>
      <c r="G1567" t="s">
        <v>987</v>
      </c>
      <c r="H1567" t="s">
        <v>29738</v>
      </c>
      <c r="J1567" t="s">
        <v>1029</v>
      </c>
      <c r="K1567" t="s">
        <v>30090</v>
      </c>
      <c r="L1567" t="s">
        <v>9208</v>
      </c>
      <c r="P1567" s="173">
        <v>43683</v>
      </c>
      <c r="Q1567" t="s">
        <v>30098</v>
      </c>
      <c r="R1567" t="s">
        <v>11088</v>
      </c>
      <c r="S1567" t="s">
        <v>1073</v>
      </c>
      <c r="T1567" t="s">
        <v>1173</v>
      </c>
      <c r="U1567" t="s">
        <v>9298</v>
      </c>
      <c r="V1567" t="s">
        <v>999</v>
      </c>
      <c r="W1567" t="s">
        <v>1014</v>
      </c>
      <c r="X1567" t="s">
        <v>2258</v>
      </c>
    </row>
    <row r="1568" spans="1:24" x14ac:dyDescent="0.35">
      <c r="A1568" t="s">
        <v>8004</v>
      </c>
      <c r="B1568" t="s">
        <v>7995</v>
      </c>
      <c r="C1568" t="s">
        <v>8004</v>
      </c>
      <c r="D1568">
        <v>50613641</v>
      </c>
      <c r="E1568" t="s">
        <v>2259</v>
      </c>
      <c r="F1568" t="s">
        <v>32059</v>
      </c>
      <c r="G1568" t="s">
        <v>969</v>
      </c>
      <c r="H1568" t="s">
        <v>988</v>
      </c>
      <c r="I1568" t="s">
        <v>29994</v>
      </c>
      <c r="J1568" t="s">
        <v>1044</v>
      </c>
      <c r="K1568" t="s">
        <v>10598</v>
      </c>
      <c r="L1568" t="s">
        <v>30168</v>
      </c>
      <c r="M1568" t="s">
        <v>29749</v>
      </c>
      <c r="P1568" s="173">
        <v>44928</v>
      </c>
      <c r="Q1568" t="s">
        <v>30993</v>
      </c>
      <c r="R1568" t="s">
        <v>30994</v>
      </c>
      <c r="S1568" t="s">
        <v>1070</v>
      </c>
      <c r="T1568" t="s">
        <v>1122</v>
      </c>
      <c r="U1568" t="s">
        <v>9243</v>
      </c>
      <c r="V1568" t="s">
        <v>999</v>
      </c>
      <c r="W1568" t="s">
        <v>1014</v>
      </c>
      <c r="X1568" t="s">
        <v>2259</v>
      </c>
    </row>
    <row r="1569" spans="1:24" x14ac:dyDescent="0.35">
      <c r="A1569" t="s">
        <v>8043</v>
      </c>
      <c r="B1569" t="s">
        <v>8043</v>
      </c>
      <c r="C1569" t="s">
        <v>8043</v>
      </c>
      <c r="D1569">
        <v>50635635</v>
      </c>
      <c r="E1569" t="s">
        <v>2260</v>
      </c>
      <c r="F1569" t="s">
        <v>30420</v>
      </c>
      <c r="G1569" t="s">
        <v>969</v>
      </c>
      <c r="H1569" t="s">
        <v>29738</v>
      </c>
      <c r="I1569" t="s">
        <v>30379</v>
      </c>
      <c r="J1569" t="s">
        <v>1044</v>
      </c>
      <c r="K1569" t="s">
        <v>30090</v>
      </c>
      <c r="L1569" t="s">
        <v>9218</v>
      </c>
      <c r="M1569" t="s">
        <v>29748</v>
      </c>
      <c r="N1569" t="s">
        <v>29749</v>
      </c>
      <c r="P1569" s="173">
        <v>43101</v>
      </c>
      <c r="Q1569" t="s">
        <v>32060</v>
      </c>
      <c r="R1569" t="s">
        <v>32061</v>
      </c>
      <c r="S1569" t="s">
        <v>1061</v>
      </c>
      <c r="T1569" t="s">
        <v>1058</v>
      </c>
      <c r="U1569" t="s">
        <v>9218</v>
      </c>
      <c r="V1569" t="s">
        <v>1014</v>
      </c>
      <c r="W1569" t="s">
        <v>1023</v>
      </c>
      <c r="X1569" t="s">
        <v>2260</v>
      </c>
    </row>
    <row r="1570" spans="1:24" x14ac:dyDescent="0.35">
      <c r="A1570" t="s">
        <v>29983</v>
      </c>
      <c r="B1570" t="s">
        <v>7996</v>
      </c>
      <c r="C1570" t="s">
        <v>29983</v>
      </c>
      <c r="D1570">
        <v>50418076</v>
      </c>
      <c r="E1570" t="s">
        <v>2261</v>
      </c>
      <c r="F1570" t="s">
        <v>32062</v>
      </c>
      <c r="G1570" t="s">
        <v>1004</v>
      </c>
      <c r="H1570" t="s">
        <v>988</v>
      </c>
      <c r="I1570" t="s">
        <v>618</v>
      </c>
      <c r="J1570" t="s">
        <v>1020</v>
      </c>
      <c r="K1570" t="s">
        <v>29746</v>
      </c>
      <c r="L1570" t="s">
        <v>30074</v>
      </c>
      <c r="P1570" s="173">
        <v>43467</v>
      </c>
      <c r="Q1570" t="s">
        <v>30075</v>
      </c>
      <c r="R1570" t="s">
        <v>30076</v>
      </c>
      <c r="S1570" t="s">
        <v>1057</v>
      </c>
      <c r="T1570" t="s">
        <v>1140</v>
      </c>
      <c r="U1570" t="s">
        <v>9241</v>
      </c>
      <c r="V1570" t="s">
        <v>999</v>
      </c>
      <c r="W1570" t="s">
        <v>1014</v>
      </c>
      <c r="X1570" t="s">
        <v>2261</v>
      </c>
    </row>
    <row r="1571" spans="1:24" x14ac:dyDescent="0.35">
      <c r="A1571" t="s">
        <v>8006</v>
      </c>
      <c r="B1571" t="s">
        <v>8006</v>
      </c>
      <c r="C1571" t="s">
        <v>8756</v>
      </c>
      <c r="D1571">
        <v>50406713</v>
      </c>
      <c r="E1571" t="s">
        <v>2262</v>
      </c>
      <c r="F1571" t="s">
        <v>32063</v>
      </c>
      <c r="G1571" t="s">
        <v>1018</v>
      </c>
      <c r="H1571" t="s">
        <v>29738</v>
      </c>
      <c r="I1571" t="s">
        <v>31044</v>
      </c>
      <c r="J1571" t="s">
        <v>1044</v>
      </c>
      <c r="K1571" t="s">
        <v>29746</v>
      </c>
      <c r="L1571" t="s">
        <v>29747</v>
      </c>
      <c r="M1571" t="s">
        <v>29749</v>
      </c>
      <c r="P1571" s="173">
        <v>43466</v>
      </c>
      <c r="Q1571" t="s">
        <v>9535</v>
      </c>
      <c r="R1571" t="s">
        <v>30479</v>
      </c>
      <c r="S1571" t="s">
        <v>1078</v>
      </c>
      <c r="T1571" t="s">
        <v>1181</v>
      </c>
      <c r="U1571" t="s">
        <v>9249</v>
      </c>
      <c r="V1571" t="s">
        <v>999</v>
      </c>
      <c r="W1571" t="s">
        <v>999</v>
      </c>
      <c r="X1571" t="s">
        <v>2262</v>
      </c>
    </row>
    <row r="1572" spans="1:24" x14ac:dyDescent="0.35">
      <c r="A1572" t="s">
        <v>8036</v>
      </c>
      <c r="B1572" t="s">
        <v>8036</v>
      </c>
      <c r="C1572" t="s">
        <v>8036</v>
      </c>
      <c r="D1572">
        <v>50541981</v>
      </c>
      <c r="E1572" t="s">
        <v>2263</v>
      </c>
      <c r="F1572" t="s">
        <v>32064</v>
      </c>
      <c r="G1572" t="s">
        <v>969</v>
      </c>
      <c r="H1572" t="s">
        <v>29738</v>
      </c>
      <c r="I1572" t="s">
        <v>29739</v>
      </c>
      <c r="J1572" t="s">
        <v>1020</v>
      </c>
      <c r="K1572" t="s">
        <v>29875</v>
      </c>
      <c r="L1572" t="s">
        <v>31274</v>
      </c>
      <c r="P1572" s="173">
        <v>43831</v>
      </c>
      <c r="Q1572" t="s">
        <v>9950</v>
      </c>
      <c r="R1572" t="s">
        <v>32065</v>
      </c>
      <c r="S1572" t="s">
        <v>1061</v>
      </c>
      <c r="T1572" t="s">
        <v>1058</v>
      </c>
      <c r="U1572" t="s">
        <v>9228</v>
      </c>
      <c r="V1572" t="s">
        <v>1014</v>
      </c>
      <c r="W1572" t="s">
        <v>1023</v>
      </c>
      <c r="X1572" t="s">
        <v>2263</v>
      </c>
    </row>
    <row r="1573" spans="1:24" x14ac:dyDescent="0.35">
      <c r="A1573" t="s">
        <v>30071</v>
      </c>
      <c r="B1573" t="s">
        <v>7996</v>
      </c>
      <c r="C1573" t="s">
        <v>30071</v>
      </c>
      <c r="D1573">
        <v>50600275</v>
      </c>
      <c r="E1573" t="s">
        <v>2264</v>
      </c>
      <c r="F1573" t="s">
        <v>32066</v>
      </c>
      <c r="G1573" t="s">
        <v>1018</v>
      </c>
      <c r="H1573" t="s">
        <v>29738</v>
      </c>
      <c r="I1573" t="s">
        <v>273</v>
      </c>
      <c r="J1573" t="s">
        <v>1029</v>
      </c>
      <c r="K1573" t="s">
        <v>30050</v>
      </c>
      <c r="L1573" t="s">
        <v>30320</v>
      </c>
      <c r="P1573" s="173">
        <v>44563</v>
      </c>
      <c r="Q1573" t="s">
        <v>30075</v>
      </c>
      <c r="R1573" t="s">
        <v>30076</v>
      </c>
      <c r="S1573" t="s">
        <v>1057</v>
      </c>
      <c r="T1573" t="s">
        <v>1140</v>
      </c>
      <c r="U1573" t="s">
        <v>9241</v>
      </c>
      <c r="V1573" t="s">
        <v>999</v>
      </c>
      <c r="W1573" t="s">
        <v>1014</v>
      </c>
      <c r="X1573" t="s">
        <v>2264</v>
      </c>
    </row>
    <row r="1574" spans="1:24" x14ac:dyDescent="0.35">
      <c r="A1574" t="s">
        <v>8017</v>
      </c>
      <c r="B1574" t="s">
        <v>7996</v>
      </c>
      <c r="C1574" t="s">
        <v>8017</v>
      </c>
      <c r="D1574">
        <v>50485885</v>
      </c>
      <c r="E1574" t="s">
        <v>2265</v>
      </c>
      <c r="F1574" t="s">
        <v>32067</v>
      </c>
      <c r="G1574" t="s">
        <v>969</v>
      </c>
      <c r="H1574" t="s">
        <v>988</v>
      </c>
      <c r="I1574" t="s">
        <v>618</v>
      </c>
      <c r="J1574" t="s">
        <v>1044</v>
      </c>
      <c r="K1574" t="s">
        <v>30090</v>
      </c>
      <c r="L1574" t="s">
        <v>9218</v>
      </c>
      <c r="M1574" t="s">
        <v>29748</v>
      </c>
      <c r="N1574" t="s">
        <v>29749</v>
      </c>
      <c r="P1574" s="173">
        <v>43101</v>
      </c>
      <c r="Q1574" t="s">
        <v>32021</v>
      </c>
      <c r="R1574" t="s">
        <v>32022</v>
      </c>
      <c r="S1574" t="s">
        <v>1057</v>
      </c>
      <c r="T1574" t="s">
        <v>1140</v>
      </c>
      <c r="U1574" t="s">
        <v>9248</v>
      </c>
      <c r="V1574" t="s">
        <v>981</v>
      </c>
      <c r="W1574" t="s">
        <v>981</v>
      </c>
      <c r="X1574" t="s">
        <v>2265</v>
      </c>
    </row>
    <row r="1575" spans="1:24" x14ac:dyDescent="0.35">
      <c r="A1575" t="s">
        <v>8017</v>
      </c>
      <c r="B1575" t="s">
        <v>7996</v>
      </c>
      <c r="C1575" t="s">
        <v>8017</v>
      </c>
      <c r="D1575">
        <v>50485885</v>
      </c>
      <c r="E1575" t="s">
        <v>2265</v>
      </c>
      <c r="F1575" t="s">
        <v>32067</v>
      </c>
      <c r="G1575" t="s">
        <v>969</v>
      </c>
      <c r="H1575" t="s">
        <v>988</v>
      </c>
      <c r="I1575" t="s">
        <v>618</v>
      </c>
      <c r="J1575" t="s">
        <v>1044</v>
      </c>
      <c r="K1575" t="s">
        <v>30090</v>
      </c>
      <c r="L1575" t="s">
        <v>9218</v>
      </c>
      <c r="M1575" t="s">
        <v>29748</v>
      </c>
      <c r="N1575" t="s">
        <v>29749</v>
      </c>
      <c r="P1575" s="173">
        <v>43101</v>
      </c>
      <c r="Q1575" t="s">
        <v>32021</v>
      </c>
      <c r="R1575" t="s">
        <v>32022</v>
      </c>
      <c r="S1575" t="s">
        <v>1057</v>
      </c>
      <c r="T1575" t="s">
        <v>1140</v>
      </c>
      <c r="U1575" t="s">
        <v>9248</v>
      </c>
      <c r="V1575" t="s">
        <v>981</v>
      </c>
      <c r="W1575" t="s">
        <v>981</v>
      </c>
      <c r="X1575" t="s">
        <v>2265</v>
      </c>
    </row>
    <row r="1576" spans="1:24" x14ac:dyDescent="0.35">
      <c r="A1576" t="s">
        <v>8004</v>
      </c>
      <c r="B1576" t="s">
        <v>7991</v>
      </c>
      <c r="C1576" t="s">
        <v>8004</v>
      </c>
      <c r="D1576">
        <v>50486096</v>
      </c>
      <c r="E1576" t="s">
        <v>2266</v>
      </c>
      <c r="F1576" t="s">
        <v>32068</v>
      </c>
      <c r="G1576" t="s">
        <v>969</v>
      </c>
      <c r="H1576" t="s">
        <v>988</v>
      </c>
      <c r="I1576" t="s">
        <v>618</v>
      </c>
      <c r="J1576" t="s">
        <v>1007</v>
      </c>
      <c r="K1576" t="s">
        <v>29818</v>
      </c>
      <c r="L1576" t="s">
        <v>30324</v>
      </c>
      <c r="P1576" s="173">
        <v>43831</v>
      </c>
      <c r="Q1576" t="s">
        <v>9869</v>
      </c>
      <c r="R1576" t="s">
        <v>32069</v>
      </c>
      <c r="S1576" t="s">
        <v>1064</v>
      </c>
      <c r="T1576" t="s">
        <v>1135</v>
      </c>
      <c r="U1576" t="s">
        <v>9240</v>
      </c>
      <c r="V1576" t="s">
        <v>1014</v>
      </c>
      <c r="W1576" t="s">
        <v>1023</v>
      </c>
      <c r="X1576" t="s">
        <v>2266</v>
      </c>
    </row>
    <row r="1577" spans="1:24" x14ac:dyDescent="0.35">
      <c r="A1577" t="s">
        <v>8004</v>
      </c>
      <c r="B1577" t="s">
        <v>7995</v>
      </c>
      <c r="C1577" t="s">
        <v>8004</v>
      </c>
      <c r="D1577">
        <v>50613628</v>
      </c>
      <c r="E1577" t="s">
        <v>2267</v>
      </c>
      <c r="F1577" t="s">
        <v>32070</v>
      </c>
      <c r="G1577" t="s">
        <v>1004</v>
      </c>
      <c r="H1577" t="s">
        <v>988</v>
      </c>
      <c r="I1577" t="s">
        <v>29994</v>
      </c>
      <c r="J1577" t="s">
        <v>1044</v>
      </c>
      <c r="K1577" t="s">
        <v>10598</v>
      </c>
      <c r="L1577" t="s">
        <v>30168</v>
      </c>
      <c r="M1577" t="s">
        <v>29749</v>
      </c>
      <c r="P1577" s="173">
        <v>44928</v>
      </c>
      <c r="Q1577" t="s">
        <v>32071</v>
      </c>
      <c r="R1577" t="s">
        <v>32072</v>
      </c>
      <c r="S1577" t="s">
        <v>1070</v>
      </c>
      <c r="T1577" t="s">
        <v>1122</v>
      </c>
      <c r="U1577" t="s">
        <v>9243</v>
      </c>
      <c r="V1577" t="s">
        <v>999</v>
      </c>
      <c r="W1577" t="s">
        <v>1014</v>
      </c>
      <c r="X1577" t="s">
        <v>2267</v>
      </c>
    </row>
    <row r="1578" spans="1:24" x14ac:dyDescent="0.35">
      <c r="A1578" t="s">
        <v>8290</v>
      </c>
      <c r="B1578" t="s">
        <v>8003</v>
      </c>
      <c r="C1578" t="s">
        <v>30056</v>
      </c>
      <c r="D1578">
        <v>50475326</v>
      </c>
      <c r="E1578" t="s">
        <v>2268</v>
      </c>
      <c r="F1578" t="s">
        <v>32073</v>
      </c>
      <c r="G1578" t="s">
        <v>969</v>
      </c>
      <c r="H1578" t="s">
        <v>29738</v>
      </c>
      <c r="I1578" t="s">
        <v>618</v>
      </c>
      <c r="J1578" t="s">
        <v>1044</v>
      </c>
      <c r="K1578" t="s">
        <v>29960</v>
      </c>
      <c r="L1578" t="s">
        <v>30346</v>
      </c>
      <c r="P1578" s="173">
        <v>43831</v>
      </c>
      <c r="Q1578" t="s">
        <v>9548</v>
      </c>
      <c r="R1578" t="s">
        <v>30933</v>
      </c>
      <c r="S1578" t="s">
        <v>1078</v>
      </c>
      <c r="T1578" t="s">
        <v>1181</v>
      </c>
      <c r="U1578" t="s">
        <v>9254</v>
      </c>
      <c r="V1578" t="s">
        <v>999</v>
      </c>
      <c r="W1578" t="s">
        <v>1014</v>
      </c>
      <c r="X1578" t="s">
        <v>2268</v>
      </c>
    </row>
    <row r="1579" spans="1:24" x14ac:dyDescent="0.35">
      <c r="A1579" t="s">
        <v>8043</v>
      </c>
      <c r="B1579" t="s">
        <v>7994</v>
      </c>
      <c r="C1579" t="s">
        <v>8043</v>
      </c>
      <c r="D1579">
        <v>50537491</v>
      </c>
      <c r="E1579" t="s">
        <v>2269</v>
      </c>
      <c r="F1579" t="s">
        <v>32074</v>
      </c>
      <c r="G1579" t="s">
        <v>29757</v>
      </c>
      <c r="H1579" t="s">
        <v>29738</v>
      </c>
      <c r="I1579" t="s">
        <v>186</v>
      </c>
      <c r="J1579" t="s">
        <v>1050</v>
      </c>
      <c r="K1579" t="s">
        <v>29746</v>
      </c>
      <c r="L1579" t="s">
        <v>1083</v>
      </c>
      <c r="M1579" t="s">
        <v>29748</v>
      </c>
      <c r="P1579" s="173">
        <v>43101</v>
      </c>
      <c r="Q1579" t="s">
        <v>9987</v>
      </c>
      <c r="R1579" t="s">
        <v>31040</v>
      </c>
      <c r="S1579" t="s">
        <v>1061</v>
      </c>
      <c r="T1579" t="s">
        <v>1058</v>
      </c>
      <c r="U1579" t="s">
        <v>1083</v>
      </c>
      <c r="V1579" t="s">
        <v>999</v>
      </c>
      <c r="W1579" t="s">
        <v>1014</v>
      </c>
      <c r="X1579" t="s">
        <v>2269</v>
      </c>
    </row>
    <row r="1580" spans="1:24" x14ac:dyDescent="0.35">
      <c r="A1580" t="s">
        <v>8001</v>
      </c>
      <c r="B1580" t="s">
        <v>8003</v>
      </c>
      <c r="C1580" t="s">
        <v>8001</v>
      </c>
      <c r="D1580">
        <v>50485909</v>
      </c>
      <c r="E1580" t="s">
        <v>2270</v>
      </c>
      <c r="F1580" t="s">
        <v>32075</v>
      </c>
      <c r="G1580" t="s">
        <v>969</v>
      </c>
      <c r="H1580" t="s">
        <v>29738</v>
      </c>
      <c r="I1580" t="s">
        <v>618</v>
      </c>
      <c r="J1580" t="s">
        <v>1020</v>
      </c>
      <c r="K1580" t="s">
        <v>29901</v>
      </c>
      <c r="L1580" t="s">
        <v>30091</v>
      </c>
      <c r="M1580" t="s">
        <v>29749</v>
      </c>
      <c r="P1580" s="173">
        <v>43831</v>
      </c>
      <c r="Q1580" t="s">
        <v>9529</v>
      </c>
      <c r="R1580" t="s">
        <v>32076</v>
      </c>
      <c r="S1580" t="s">
        <v>1078</v>
      </c>
      <c r="T1580" t="s">
        <v>1181</v>
      </c>
      <c r="U1580" t="s">
        <v>9248</v>
      </c>
      <c r="V1580" t="s">
        <v>999</v>
      </c>
      <c r="W1580" t="s">
        <v>999</v>
      </c>
      <c r="X1580" t="s">
        <v>2270</v>
      </c>
    </row>
    <row r="1581" spans="1:24" x14ac:dyDescent="0.35">
      <c r="A1581" t="s">
        <v>30337</v>
      </c>
      <c r="B1581" t="s">
        <v>7997</v>
      </c>
      <c r="C1581" t="s">
        <v>29816</v>
      </c>
      <c r="D1581">
        <v>50479330</v>
      </c>
      <c r="E1581" t="s">
        <v>2271</v>
      </c>
      <c r="F1581" t="s">
        <v>32077</v>
      </c>
      <c r="G1581" t="s">
        <v>969</v>
      </c>
      <c r="H1581" t="s">
        <v>988</v>
      </c>
      <c r="I1581" t="s">
        <v>30087</v>
      </c>
      <c r="J1581" t="s">
        <v>1037</v>
      </c>
      <c r="K1581" t="s">
        <v>29818</v>
      </c>
      <c r="L1581" t="s">
        <v>29819</v>
      </c>
      <c r="P1581" s="173">
        <v>43831</v>
      </c>
      <c r="Q1581" t="s">
        <v>29820</v>
      </c>
      <c r="R1581" t="s">
        <v>29821</v>
      </c>
      <c r="S1581" t="s">
        <v>1064</v>
      </c>
      <c r="T1581" t="s">
        <v>1149</v>
      </c>
      <c r="U1581" t="s">
        <v>9226</v>
      </c>
      <c r="V1581" t="s">
        <v>981</v>
      </c>
      <c r="W1581" t="s">
        <v>999</v>
      </c>
      <c r="X1581" t="s">
        <v>2271</v>
      </c>
    </row>
    <row r="1582" spans="1:24" x14ac:dyDescent="0.35">
      <c r="A1582" t="s">
        <v>30021</v>
      </c>
      <c r="B1582" t="s">
        <v>7996</v>
      </c>
      <c r="C1582" t="s">
        <v>30021</v>
      </c>
      <c r="D1582">
        <v>50623437</v>
      </c>
      <c r="E1582" t="s">
        <v>2272</v>
      </c>
      <c r="F1582" t="s">
        <v>32078</v>
      </c>
      <c r="G1582" t="s">
        <v>969</v>
      </c>
      <c r="H1582" t="s">
        <v>988</v>
      </c>
      <c r="I1582" t="s">
        <v>618</v>
      </c>
      <c r="J1582" t="s">
        <v>1044</v>
      </c>
      <c r="K1582" t="s">
        <v>30024</v>
      </c>
      <c r="L1582" t="s">
        <v>9306</v>
      </c>
      <c r="M1582" t="s">
        <v>29748</v>
      </c>
      <c r="P1582" s="173">
        <v>44927</v>
      </c>
      <c r="Q1582" t="s">
        <v>9772</v>
      </c>
      <c r="R1582" t="s">
        <v>32079</v>
      </c>
      <c r="S1582" t="s">
        <v>1057</v>
      </c>
      <c r="T1582" t="s">
        <v>1140</v>
      </c>
      <c r="U1582" t="s">
        <v>9254</v>
      </c>
      <c r="V1582" t="s">
        <v>999</v>
      </c>
      <c r="W1582" t="s">
        <v>1014</v>
      </c>
      <c r="X1582" t="s">
        <v>2272</v>
      </c>
    </row>
    <row r="1583" spans="1:24" x14ac:dyDescent="0.35">
      <c r="A1583" t="s">
        <v>29829</v>
      </c>
      <c r="B1583" t="s">
        <v>8044</v>
      </c>
      <c r="C1583" t="s">
        <v>30013</v>
      </c>
      <c r="D1583">
        <v>50405870</v>
      </c>
      <c r="E1583" t="s">
        <v>2273</v>
      </c>
      <c r="F1583" t="s">
        <v>32080</v>
      </c>
      <c r="G1583" t="s">
        <v>969</v>
      </c>
      <c r="H1583" t="s">
        <v>988</v>
      </c>
      <c r="I1583" t="s">
        <v>618</v>
      </c>
      <c r="J1583" t="s">
        <v>1044</v>
      </c>
      <c r="K1583" t="s">
        <v>29960</v>
      </c>
      <c r="L1583" t="s">
        <v>9430</v>
      </c>
      <c r="M1583" t="s">
        <v>29748</v>
      </c>
      <c r="P1583" s="173">
        <v>43101</v>
      </c>
      <c r="Q1583" t="s">
        <v>31073</v>
      </c>
      <c r="R1583" t="s">
        <v>31074</v>
      </c>
      <c r="S1583" t="s">
        <v>1068</v>
      </c>
      <c r="T1583" t="s">
        <v>1118</v>
      </c>
      <c r="U1583" t="s">
        <v>9430</v>
      </c>
      <c r="V1583" t="s">
        <v>1014</v>
      </c>
      <c r="W1583" t="s">
        <v>1023</v>
      </c>
      <c r="X1583" t="s">
        <v>2273</v>
      </c>
    </row>
    <row r="1584" spans="1:24" x14ac:dyDescent="0.35">
      <c r="A1584" t="s">
        <v>8750</v>
      </c>
      <c r="B1584" t="s">
        <v>7994</v>
      </c>
      <c r="C1584" t="s">
        <v>8023</v>
      </c>
      <c r="D1584">
        <v>50621770</v>
      </c>
      <c r="E1584" t="s">
        <v>2274</v>
      </c>
      <c r="F1584" t="s">
        <v>32081</v>
      </c>
      <c r="G1584" t="s">
        <v>969</v>
      </c>
      <c r="H1584" t="s">
        <v>988</v>
      </c>
      <c r="I1584" t="s">
        <v>618</v>
      </c>
      <c r="J1584" t="s">
        <v>1044</v>
      </c>
      <c r="K1584" t="s">
        <v>29887</v>
      </c>
      <c r="L1584" t="s">
        <v>1092</v>
      </c>
      <c r="M1584" t="s">
        <v>29748</v>
      </c>
      <c r="N1584" t="s">
        <v>29749</v>
      </c>
      <c r="P1584" s="173">
        <v>44927</v>
      </c>
      <c r="Q1584" t="s">
        <v>9980</v>
      </c>
      <c r="R1584" t="s">
        <v>31376</v>
      </c>
      <c r="S1584" t="s">
        <v>1061</v>
      </c>
      <c r="T1584" t="s">
        <v>1058</v>
      </c>
      <c r="U1584" t="s">
        <v>1092</v>
      </c>
      <c r="V1584" t="s">
        <v>999</v>
      </c>
      <c r="W1584" t="s">
        <v>1014</v>
      </c>
      <c r="X1584" t="s">
        <v>2274</v>
      </c>
    </row>
    <row r="1585" spans="1:24" x14ac:dyDescent="0.35">
      <c r="A1585" t="s">
        <v>8783</v>
      </c>
      <c r="B1585" t="s">
        <v>8004</v>
      </c>
      <c r="C1585" t="s">
        <v>8783</v>
      </c>
      <c r="D1585">
        <v>50552570</v>
      </c>
      <c r="E1585" t="s">
        <v>2275</v>
      </c>
      <c r="F1585" t="s">
        <v>32082</v>
      </c>
      <c r="G1585" t="s">
        <v>969</v>
      </c>
      <c r="H1585" t="s">
        <v>988</v>
      </c>
      <c r="I1585" t="s">
        <v>186</v>
      </c>
      <c r="J1585" t="s">
        <v>1050</v>
      </c>
      <c r="K1585" t="s">
        <v>29774</v>
      </c>
      <c r="L1585" t="s">
        <v>1089</v>
      </c>
      <c r="P1585" s="173">
        <v>44348</v>
      </c>
      <c r="Q1585" t="s">
        <v>9847</v>
      </c>
      <c r="R1585" t="s">
        <v>30304</v>
      </c>
      <c r="S1585" t="s">
        <v>1064</v>
      </c>
      <c r="T1585" t="s">
        <v>1185</v>
      </c>
      <c r="U1585" t="s">
        <v>9234</v>
      </c>
      <c r="V1585" t="s">
        <v>1014</v>
      </c>
      <c r="W1585" t="s">
        <v>1023</v>
      </c>
      <c r="X1585" t="s">
        <v>2275</v>
      </c>
    </row>
    <row r="1586" spans="1:24" x14ac:dyDescent="0.35">
      <c r="A1586" t="s">
        <v>8097</v>
      </c>
      <c r="B1586" t="s">
        <v>8003</v>
      </c>
      <c r="C1586" t="s">
        <v>8097</v>
      </c>
      <c r="D1586">
        <v>50613280</v>
      </c>
      <c r="E1586" t="s">
        <v>2276</v>
      </c>
      <c r="F1586" t="s">
        <v>32083</v>
      </c>
      <c r="G1586" t="s">
        <v>969</v>
      </c>
      <c r="H1586" t="s">
        <v>988</v>
      </c>
      <c r="I1586" t="s">
        <v>1011</v>
      </c>
      <c r="J1586" t="s">
        <v>1037</v>
      </c>
      <c r="K1586" t="s">
        <v>29768</v>
      </c>
      <c r="L1586" t="s">
        <v>1091</v>
      </c>
      <c r="M1586" t="s">
        <v>29749</v>
      </c>
      <c r="P1586" s="173">
        <v>44928</v>
      </c>
      <c r="Q1586" t="s">
        <v>32084</v>
      </c>
      <c r="R1586" t="s">
        <v>32085</v>
      </c>
      <c r="S1586" t="s">
        <v>1070</v>
      </c>
      <c r="T1586" t="s">
        <v>1153</v>
      </c>
      <c r="U1586" t="s">
        <v>9250</v>
      </c>
      <c r="V1586" t="s">
        <v>1014</v>
      </c>
      <c r="W1586" t="s">
        <v>1023</v>
      </c>
      <c r="X1586" t="s">
        <v>2276</v>
      </c>
    </row>
    <row r="1587" spans="1:24" x14ac:dyDescent="0.35">
      <c r="A1587" t="s">
        <v>8001</v>
      </c>
      <c r="B1587" t="s">
        <v>8001</v>
      </c>
      <c r="D1587">
        <v>50628668</v>
      </c>
      <c r="E1587" t="s">
        <v>2277</v>
      </c>
      <c r="F1587" t="s">
        <v>32086</v>
      </c>
      <c r="G1587" t="s">
        <v>987</v>
      </c>
      <c r="H1587" t="s">
        <v>29738</v>
      </c>
      <c r="J1587" t="s">
        <v>1029</v>
      </c>
      <c r="K1587" t="s">
        <v>31323</v>
      </c>
      <c r="L1587" t="s">
        <v>9208</v>
      </c>
      <c r="P1587" s="173">
        <v>43683</v>
      </c>
      <c r="Q1587" t="s">
        <v>30101</v>
      </c>
      <c r="R1587" t="s">
        <v>11089</v>
      </c>
      <c r="S1587" t="s">
        <v>1073</v>
      </c>
      <c r="T1587" t="s">
        <v>1173</v>
      </c>
      <c r="U1587" t="s">
        <v>9298</v>
      </c>
      <c r="V1587" t="s">
        <v>981</v>
      </c>
      <c r="W1587" t="s">
        <v>1014</v>
      </c>
      <c r="X1587" t="s">
        <v>2277</v>
      </c>
    </row>
    <row r="1588" spans="1:24" x14ac:dyDescent="0.35">
      <c r="A1588" t="s">
        <v>8001</v>
      </c>
      <c r="B1588" t="s">
        <v>8001</v>
      </c>
      <c r="D1588">
        <v>50628668</v>
      </c>
      <c r="E1588" t="s">
        <v>2277</v>
      </c>
      <c r="F1588" t="s">
        <v>32086</v>
      </c>
      <c r="G1588" t="s">
        <v>987</v>
      </c>
      <c r="H1588" t="s">
        <v>29738</v>
      </c>
      <c r="J1588" t="s">
        <v>1029</v>
      </c>
      <c r="K1588" t="s">
        <v>31323</v>
      </c>
      <c r="L1588" t="s">
        <v>9208</v>
      </c>
      <c r="P1588" s="173">
        <v>43683</v>
      </c>
      <c r="Q1588" t="s">
        <v>29943</v>
      </c>
      <c r="R1588" t="s">
        <v>29944</v>
      </c>
      <c r="S1588" t="s">
        <v>1073</v>
      </c>
      <c r="T1588" t="s">
        <v>1173</v>
      </c>
      <c r="U1588" t="s">
        <v>9298</v>
      </c>
      <c r="V1588" t="s">
        <v>981</v>
      </c>
      <c r="W1588" t="s">
        <v>1014</v>
      </c>
      <c r="X1588" t="s">
        <v>2277</v>
      </c>
    </row>
    <row r="1589" spans="1:24" x14ac:dyDescent="0.35">
      <c r="A1589" t="s">
        <v>8001</v>
      </c>
      <c r="B1589" t="s">
        <v>8001</v>
      </c>
      <c r="D1589">
        <v>50628668</v>
      </c>
      <c r="E1589" t="s">
        <v>2277</v>
      </c>
      <c r="F1589" t="s">
        <v>32086</v>
      </c>
      <c r="G1589" t="s">
        <v>987</v>
      </c>
      <c r="H1589" t="s">
        <v>29738</v>
      </c>
      <c r="J1589" t="s">
        <v>1029</v>
      </c>
      <c r="K1589" t="s">
        <v>31323</v>
      </c>
      <c r="L1589" t="s">
        <v>9208</v>
      </c>
      <c r="P1589" s="173">
        <v>43683</v>
      </c>
      <c r="Q1589" t="s">
        <v>30096</v>
      </c>
      <c r="R1589" t="s">
        <v>11090</v>
      </c>
      <c r="S1589" t="s">
        <v>1073</v>
      </c>
      <c r="T1589" t="s">
        <v>1173</v>
      </c>
      <c r="U1589" t="s">
        <v>9298</v>
      </c>
      <c r="V1589" t="s">
        <v>1014</v>
      </c>
      <c r="W1589" t="s">
        <v>1032</v>
      </c>
      <c r="X1589" t="s">
        <v>2277</v>
      </c>
    </row>
    <row r="1590" spans="1:24" x14ac:dyDescent="0.35">
      <c r="A1590" t="s">
        <v>29983</v>
      </c>
      <c r="B1590" t="s">
        <v>7988</v>
      </c>
      <c r="C1590" t="s">
        <v>30755</v>
      </c>
      <c r="D1590">
        <v>50613604</v>
      </c>
      <c r="E1590" t="s">
        <v>2278</v>
      </c>
      <c r="F1590" t="s">
        <v>32087</v>
      </c>
      <c r="G1590" t="s">
        <v>969</v>
      </c>
      <c r="H1590" t="s">
        <v>29738</v>
      </c>
      <c r="I1590" t="s">
        <v>31336</v>
      </c>
      <c r="J1590" t="s">
        <v>1044</v>
      </c>
      <c r="K1590" t="s">
        <v>29746</v>
      </c>
      <c r="L1590" t="s">
        <v>30115</v>
      </c>
      <c r="M1590" t="s">
        <v>29749</v>
      </c>
      <c r="P1590" s="173">
        <v>44928</v>
      </c>
      <c r="Q1590" t="s">
        <v>30562</v>
      </c>
      <c r="R1590" t="s">
        <v>30563</v>
      </c>
      <c r="S1590" t="s">
        <v>1070</v>
      </c>
      <c r="T1590" t="s">
        <v>1153</v>
      </c>
      <c r="U1590" t="s">
        <v>9241</v>
      </c>
      <c r="V1590" t="s">
        <v>999</v>
      </c>
      <c r="W1590" t="s">
        <v>1014</v>
      </c>
      <c r="X1590" t="s">
        <v>2278</v>
      </c>
    </row>
    <row r="1591" spans="1:24" x14ac:dyDescent="0.35">
      <c r="A1591" t="s">
        <v>7987</v>
      </c>
      <c r="B1591" t="s">
        <v>7987</v>
      </c>
      <c r="C1591" t="s">
        <v>29736</v>
      </c>
      <c r="D1591">
        <v>50659745</v>
      </c>
      <c r="E1591" t="s">
        <v>2279</v>
      </c>
      <c r="F1591" t="s">
        <v>32088</v>
      </c>
      <c r="G1591" t="s">
        <v>969</v>
      </c>
      <c r="H1591" t="s">
        <v>29738</v>
      </c>
      <c r="I1591" t="s">
        <v>29739</v>
      </c>
      <c r="J1591" t="s">
        <v>1020</v>
      </c>
      <c r="K1591" t="s">
        <v>29740</v>
      </c>
      <c r="L1591" t="s">
        <v>29855</v>
      </c>
      <c r="M1591" t="s">
        <v>29856</v>
      </c>
      <c r="P1591" s="173">
        <v>43831</v>
      </c>
      <c r="Q1591" t="s">
        <v>29857</v>
      </c>
      <c r="R1591" t="s">
        <v>29858</v>
      </c>
      <c r="S1591" t="s">
        <v>1068</v>
      </c>
      <c r="T1591" t="s">
        <v>1118</v>
      </c>
      <c r="U1591" t="s">
        <v>29855</v>
      </c>
      <c r="V1591" t="s">
        <v>999</v>
      </c>
      <c r="W1591" t="s">
        <v>1014</v>
      </c>
      <c r="X1591" t="s">
        <v>2279</v>
      </c>
    </row>
    <row r="1592" spans="1:24" x14ac:dyDescent="0.35">
      <c r="A1592" t="s">
        <v>8006</v>
      </c>
      <c r="B1592" t="s">
        <v>8006</v>
      </c>
      <c r="C1592" t="s">
        <v>8756</v>
      </c>
      <c r="D1592">
        <v>50406739</v>
      </c>
      <c r="E1592" t="s">
        <v>2280</v>
      </c>
      <c r="F1592" t="s">
        <v>32089</v>
      </c>
      <c r="G1592" t="s">
        <v>969</v>
      </c>
      <c r="H1592" t="s">
        <v>988</v>
      </c>
      <c r="I1592" t="s">
        <v>32090</v>
      </c>
      <c r="J1592" t="s">
        <v>1044</v>
      </c>
      <c r="K1592" t="s">
        <v>30207</v>
      </c>
      <c r="L1592" t="s">
        <v>30091</v>
      </c>
      <c r="P1592" s="173">
        <v>43466</v>
      </c>
      <c r="Q1592" t="s">
        <v>9528</v>
      </c>
      <c r="R1592" t="s">
        <v>32091</v>
      </c>
      <c r="S1592" t="s">
        <v>1078</v>
      </c>
      <c r="T1592" t="s">
        <v>1181</v>
      </c>
      <c r="U1592" t="s">
        <v>9248</v>
      </c>
      <c r="V1592" t="s">
        <v>999</v>
      </c>
      <c r="W1592" t="s">
        <v>1014</v>
      </c>
      <c r="X1592" t="s">
        <v>2280</v>
      </c>
    </row>
    <row r="1593" spans="1:24" x14ac:dyDescent="0.35">
      <c r="A1593" t="s">
        <v>8006</v>
      </c>
      <c r="B1593" t="s">
        <v>8006</v>
      </c>
      <c r="C1593" t="s">
        <v>8756</v>
      </c>
      <c r="D1593">
        <v>50406739</v>
      </c>
      <c r="E1593" t="s">
        <v>2280</v>
      </c>
      <c r="F1593" t="s">
        <v>32089</v>
      </c>
      <c r="G1593" t="s">
        <v>969</v>
      </c>
      <c r="H1593" t="s">
        <v>988</v>
      </c>
      <c r="I1593" t="s">
        <v>32090</v>
      </c>
      <c r="J1593" t="s">
        <v>1044</v>
      </c>
      <c r="K1593" t="s">
        <v>30207</v>
      </c>
      <c r="L1593" t="s">
        <v>30091</v>
      </c>
      <c r="P1593" s="173">
        <v>43466</v>
      </c>
      <c r="Q1593" t="s">
        <v>9557</v>
      </c>
      <c r="R1593" t="s">
        <v>30311</v>
      </c>
      <c r="S1593" t="s">
        <v>1078</v>
      </c>
      <c r="T1593" t="s">
        <v>1181</v>
      </c>
      <c r="U1593" t="s">
        <v>9256</v>
      </c>
      <c r="V1593" t="s">
        <v>999</v>
      </c>
      <c r="W1593" t="s">
        <v>1014</v>
      </c>
      <c r="X1593" t="s">
        <v>2280</v>
      </c>
    </row>
    <row r="1594" spans="1:24" x14ac:dyDescent="0.35">
      <c r="A1594" t="s">
        <v>30204</v>
      </c>
      <c r="B1594" t="s">
        <v>8003</v>
      </c>
      <c r="C1594" t="s">
        <v>30204</v>
      </c>
      <c r="D1594">
        <v>50487755</v>
      </c>
      <c r="E1594" t="s">
        <v>2281</v>
      </c>
      <c r="F1594" t="s">
        <v>32092</v>
      </c>
      <c r="G1594" t="s">
        <v>969</v>
      </c>
      <c r="H1594" t="s">
        <v>970</v>
      </c>
      <c r="I1594" t="s">
        <v>618</v>
      </c>
      <c r="J1594" t="s">
        <v>1044</v>
      </c>
      <c r="K1594" t="s">
        <v>29960</v>
      </c>
      <c r="L1594" t="s">
        <v>30208</v>
      </c>
      <c r="P1594" s="173">
        <v>43831</v>
      </c>
      <c r="Q1594" t="s">
        <v>9488</v>
      </c>
      <c r="R1594" t="s">
        <v>30843</v>
      </c>
      <c r="S1594" t="s">
        <v>1078</v>
      </c>
      <c r="T1594" t="s">
        <v>1181</v>
      </c>
      <c r="U1594" t="s">
        <v>9235</v>
      </c>
      <c r="V1594" t="s">
        <v>999</v>
      </c>
      <c r="W1594" t="s">
        <v>999</v>
      </c>
      <c r="X1594" t="s">
        <v>2281</v>
      </c>
    </row>
    <row r="1595" spans="1:24" x14ac:dyDescent="0.35">
      <c r="A1595" t="s">
        <v>7987</v>
      </c>
      <c r="B1595" t="s">
        <v>7987</v>
      </c>
      <c r="C1595" t="s">
        <v>7987</v>
      </c>
      <c r="D1595">
        <v>50691113</v>
      </c>
      <c r="E1595" t="s">
        <v>2282</v>
      </c>
      <c r="F1595" t="s">
        <v>32093</v>
      </c>
      <c r="G1595" t="s">
        <v>969</v>
      </c>
      <c r="H1595" t="s">
        <v>988</v>
      </c>
      <c r="I1595" t="s">
        <v>618</v>
      </c>
      <c r="J1595" t="s">
        <v>1007</v>
      </c>
      <c r="K1595" t="s">
        <v>29887</v>
      </c>
      <c r="L1595" t="s">
        <v>1094</v>
      </c>
      <c r="M1595" t="s">
        <v>29748</v>
      </c>
      <c r="P1595" s="173">
        <v>45444</v>
      </c>
      <c r="Q1595" t="s">
        <v>30362</v>
      </c>
      <c r="R1595" t="s">
        <v>30363</v>
      </c>
      <c r="S1595" t="s">
        <v>1057</v>
      </c>
      <c r="T1595" t="s">
        <v>1194</v>
      </c>
      <c r="U1595" t="s">
        <v>9236</v>
      </c>
      <c r="V1595" t="s">
        <v>1014</v>
      </c>
      <c r="W1595" t="s">
        <v>1023</v>
      </c>
      <c r="X1595" t="s">
        <v>2282</v>
      </c>
    </row>
    <row r="1596" spans="1:24" x14ac:dyDescent="0.35">
      <c r="A1596" t="s">
        <v>29983</v>
      </c>
      <c r="B1596" t="s">
        <v>7988</v>
      </c>
      <c r="C1596" t="s">
        <v>29983</v>
      </c>
      <c r="D1596">
        <v>50475472</v>
      </c>
      <c r="E1596" t="s">
        <v>2283</v>
      </c>
      <c r="F1596" t="s">
        <v>32094</v>
      </c>
      <c r="G1596" t="s">
        <v>969</v>
      </c>
      <c r="H1596" t="s">
        <v>29738</v>
      </c>
      <c r="I1596" t="s">
        <v>30005</v>
      </c>
      <c r="J1596" t="s">
        <v>1029</v>
      </c>
      <c r="K1596" t="s">
        <v>29746</v>
      </c>
      <c r="L1596" t="s">
        <v>29747</v>
      </c>
      <c r="M1596" t="s">
        <v>29748</v>
      </c>
      <c r="N1596" t="s">
        <v>29749</v>
      </c>
      <c r="P1596" s="173">
        <v>43101</v>
      </c>
      <c r="Q1596" t="s">
        <v>30968</v>
      </c>
      <c r="R1596" t="s">
        <v>30969</v>
      </c>
      <c r="S1596" t="s">
        <v>1064</v>
      </c>
      <c r="T1596" t="s">
        <v>1113</v>
      </c>
      <c r="U1596" t="s">
        <v>9249</v>
      </c>
      <c r="V1596" t="s">
        <v>999</v>
      </c>
      <c r="W1596" t="s">
        <v>1014</v>
      </c>
      <c r="X1596" t="s">
        <v>2283</v>
      </c>
    </row>
    <row r="1597" spans="1:24" x14ac:dyDescent="0.35">
      <c r="A1597" t="s">
        <v>29983</v>
      </c>
      <c r="B1597" t="s">
        <v>7988</v>
      </c>
      <c r="C1597" t="s">
        <v>29983</v>
      </c>
      <c r="D1597">
        <v>50475472</v>
      </c>
      <c r="E1597" t="s">
        <v>2283</v>
      </c>
      <c r="F1597" t="s">
        <v>32094</v>
      </c>
      <c r="G1597" t="s">
        <v>969</v>
      </c>
      <c r="H1597" t="s">
        <v>29738</v>
      </c>
      <c r="I1597" t="s">
        <v>30005</v>
      </c>
      <c r="J1597" t="s">
        <v>1029</v>
      </c>
      <c r="K1597" t="s">
        <v>29746</v>
      </c>
      <c r="L1597" t="s">
        <v>29747</v>
      </c>
      <c r="M1597" t="s">
        <v>29748</v>
      </c>
      <c r="N1597" t="s">
        <v>29749</v>
      </c>
      <c r="P1597" s="173">
        <v>43101</v>
      </c>
      <c r="Q1597" t="s">
        <v>30968</v>
      </c>
      <c r="R1597" t="s">
        <v>30969</v>
      </c>
      <c r="S1597" t="s">
        <v>1064</v>
      </c>
      <c r="T1597" t="s">
        <v>1113</v>
      </c>
      <c r="U1597" t="s">
        <v>9249</v>
      </c>
      <c r="V1597" t="s">
        <v>999</v>
      </c>
      <c r="W1597" t="s">
        <v>1014</v>
      </c>
      <c r="X1597" t="s">
        <v>2283</v>
      </c>
    </row>
    <row r="1598" spans="1:24" x14ac:dyDescent="0.35">
      <c r="A1598" t="s">
        <v>8756</v>
      </c>
      <c r="B1598" t="s">
        <v>7991</v>
      </c>
      <c r="C1598" t="s">
        <v>29878</v>
      </c>
      <c r="D1598">
        <v>50613326</v>
      </c>
      <c r="E1598" t="s">
        <v>2284</v>
      </c>
      <c r="F1598" t="s">
        <v>32095</v>
      </c>
      <c r="G1598" t="s">
        <v>969</v>
      </c>
      <c r="H1598" t="s">
        <v>988</v>
      </c>
      <c r="I1598" t="s">
        <v>618</v>
      </c>
      <c r="J1598" t="s">
        <v>1007</v>
      </c>
      <c r="K1598" t="s">
        <v>29790</v>
      </c>
      <c r="L1598" t="s">
        <v>29791</v>
      </c>
      <c r="M1598" t="s">
        <v>29748</v>
      </c>
      <c r="P1598" s="173">
        <v>43101</v>
      </c>
      <c r="Q1598" t="s">
        <v>29880</v>
      </c>
      <c r="R1598" t="s">
        <v>29881</v>
      </c>
      <c r="S1598" t="s">
        <v>1070</v>
      </c>
      <c r="T1598" t="s">
        <v>1122</v>
      </c>
      <c r="U1598" t="s">
        <v>9247</v>
      </c>
      <c r="V1598" t="s">
        <v>1014</v>
      </c>
      <c r="W1598" t="s">
        <v>1023</v>
      </c>
      <c r="X1598" t="s">
        <v>2284</v>
      </c>
    </row>
    <row r="1599" spans="1:24" x14ac:dyDescent="0.35">
      <c r="A1599" t="s">
        <v>8004</v>
      </c>
      <c r="B1599" t="s">
        <v>7995</v>
      </c>
      <c r="C1599" t="s">
        <v>29743</v>
      </c>
      <c r="D1599">
        <v>50613244</v>
      </c>
      <c r="E1599" t="s">
        <v>2285</v>
      </c>
      <c r="F1599" t="s">
        <v>32096</v>
      </c>
      <c r="G1599" t="s">
        <v>1004</v>
      </c>
      <c r="H1599" t="s">
        <v>29738</v>
      </c>
      <c r="I1599" t="s">
        <v>186</v>
      </c>
      <c r="J1599" t="s">
        <v>1029</v>
      </c>
      <c r="K1599" t="s">
        <v>30508</v>
      </c>
      <c r="L1599" t="s">
        <v>31270</v>
      </c>
      <c r="M1599" t="s">
        <v>29749</v>
      </c>
      <c r="P1599" s="173">
        <v>44928</v>
      </c>
      <c r="Q1599" t="s">
        <v>32097</v>
      </c>
      <c r="R1599" t="s">
        <v>32098</v>
      </c>
      <c r="S1599" t="s">
        <v>1070</v>
      </c>
      <c r="T1599" t="s">
        <v>1122</v>
      </c>
      <c r="U1599" t="s">
        <v>9229</v>
      </c>
      <c r="V1599" t="s">
        <v>1023</v>
      </c>
      <c r="W1599" t="s">
        <v>1023</v>
      </c>
      <c r="X1599" t="s">
        <v>2285</v>
      </c>
    </row>
    <row r="1600" spans="1:24" x14ac:dyDescent="0.35">
      <c r="A1600" t="s">
        <v>8668</v>
      </c>
      <c r="B1600" t="s">
        <v>8668</v>
      </c>
      <c r="C1600" t="s">
        <v>8668</v>
      </c>
      <c r="D1600">
        <v>50530203</v>
      </c>
      <c r="E1600" t="s">
        <v>2286</v>
      </c>
      <c r="F1600" t="s">
        <v>32099</v>
      </c>
      <c r="G1600" t="s">
        <v>29757</v>
      </c>
      <c r="H1600" t="s">
        <v>988</v>
      </c>
      <c r="I1600" t="s">
        <v>618</v>
      </c>
      <c r="J1600" t="s">
        <v>1037</v>
      </c>
      <c r="K1600" t="s">
        <v>29768</v>
      </c>
      <c r="L1600" t="s">
        <v>1156</v>
      </c>
      <c r="M1600" t="s">
        <v>29748</v>
      </c>
      <c r="P1600" s="173">
        <v>44197</v>
      </c>
      <c r="Q1600" t="s">
        <v>32100</v>
      </c>
      <c r="R1600" t="s">
        <v>32101</v>
      </c>
      <c r="S1600" t="s">
        <v>1057</v>
      </c>
      <c r="T1600" t="s">
        <v>1110</v>
      </c>
      <c r="U1600" t="s">
        <v>9239</v>
      </c>
      <c r="V1600" t="s">
        <v>1014</v>
      </c>
      <c r="W1600" t="s">
        <v>1023</v>
      </c>
      <c r="X1600" t="s">
        <v>2286</v>
      </c>
    </row>
    <row r="1601" spans="1:24" x14ac:dyDescent="0.35">
      <c r="A1601" t="s">
        <v>8290</v>
      </c>
      <c r="B1601" t="s">
        <v>7996</v>
      </c>
      <c r="C1601" t="s">
        <v>31991</v>
      </c>
      <c r="D1601">
        <v>50463831</v>
      </c>
      <c r="E1601" t="s">
        <v>2287</v>
      </c>
      <c r="F1601" t="s">
        <v>32102</v>
      </c>
      <c r="G1601" t="s">
        <v>969</v>
      </c>
      <c r="H1601" t="s">
        <v>970</v>
      </c>
      <c r="I1601" t="s">
        <v>844</v>
      </c>
      <c r="J1601" t="s">
        <v>1044</v>
      </c>
      <c r="K1601" t="s">
        <v>30067</v>
      </c>
      <c r="L1601" t="s">
        <v>1090</v>
      </c>
      <c r="M1601" t="s">
        <v>29748</v>
      </c>
      <c r="P1601" s="173">
        <v>43831</v>
      </c>
      <c r="Q1601" t="s">
        <v>30797</v>
      </c>
      <c r="R1601" t="s">
        <v>30798</v>
      </c>
      <c r="S1601" t="s">
        <v>1057</v>
      </c>
      <c r="T1601" t="s">
        <v>1140</v>
      </c>
      <c r="U1601" t="s">
        <v>9246</v>
      </c>
      <c r="V1601" t="s">
        <v>1014</v>
      </c>
      <c r="W1601" t="s">
        <v>1023</v>
      </c>
      <c r="X1601" t="s">
        <v>2287</v>
      </c>
    </row>
    <row r="1602" spans="1:24" x14ac:dyDescent="0.35">
      <c r="A1602" t="s">
        <v>8067</v>
      </c>
      <c r="B1602" t="s">
        <v>8067</v>
      </c>
      <c r="C1602" t="s">
        <v>8067</v>
      </c>
      <c r="D1602">
        <v>50542765</v>
      </c>
      <c r="E1602" t="s">
        <v>2288</v>
      </c>
      <c r="F1602" t="s">
        <v>32103</v>
      </c>
      <c r="G1602" t="s">
        <v>969</v>
      </c>
      <c r="H1602" t="s">
        <v>970</v>
      </c>
      <c r="I1602" t="s">
        <v>30988</v>
      </c>
      <c r="J1602" t="s">
        <v>1044</v>
      </c>
      <c r="K1602" t="s">
        <v>30090</v>
      </c>
      <c r="L1602" t="s">
        <v>9218</v>
      </c>
      <c r="M1602" t="s">
        <v>29748</v>
      </c>
      <c r="N1602" t="s">
        <v>29749</v>
      </c>
      <c r="P1602" s="173">
        <v>43101</v>
      </c>
      <c r="Q1602" t="s">
        <v>32060</v>
      </c>
      <c r="R1602" t="s">
        <v>32061</v>
      </c>
      <c r="S1602" t="s">
        <v>1061</v>
      </c>
      <c r="T1602" t="s">
        <v>1058</v>
      </c>
      <c r="U1602" t="s">
        <v>9218</v>
      </c>
      <c r="V1602" t="s">
        <v>1014</v>
      </c>
      <c r="W1602" t="s">
        <v>1023</v>
      </c>
      <c r="X1602" t="s">
        <v>2288</v>
      </c>
    </row>
    <row r="1603" spans="1:24" x14ac:dyDescent="0.35">
      <c r="A1603" t="s">
        <v>8080</v>
      </c>
      <c r="B1603" t="s">
        <v>8080</v>
      </c>
      <c r="C1603" t="s">
        <v>8080</v>
      </c>
      <c r="D1603">
        <v>50540726</v>
      </c>
      <c r="E1603" t="s">
        <v>2289</v>
      </c>
      <c r="F1603" t="s">
        <v>32104</v>
      </c>
      <c r="G1603" t="s">
        <v>969</v>
      </c>
      <c r="H1603" t="s">
        <v>29738</v>
      </c>
      <c r="I1603" t="s">
        <v>31472</v>
      </c>
      <c r="J1603" t="s">
        <v>1044</v>
      </c>
      <c r="K1603" t="s">
        <v>30386</v>
      </c>
      <c r="L1603" t="s">
        <v>31821</v>
      </c>
      <c r="M1603" t="s">
        <v>29749</v>
      </c>
      <c r="P1603" s="173">
        <v>43467</v>
      </c>
      <c r="Q1603" t="s">
        <v>32105</v>
      </c>
      <c r="R1603" t="s">
        <v>32106</v>
      </c>
      <c r="S1603" t="s">
        <v>1064</v>
      </c>
      <c r="T1603" t="s">
        <v>1135</v>
      </c>
      <c r="U1603" t="s">
        <v>9229</v>
      </c>
      <c r="V1603" t="s">
        <v>1023</v>
      </c>
      <c r="W1603" t="s">
        <v>1023</v>
      </c>
      <c r="X1603" t="s">
        <v>2289</v>
      </c>
    </row>
    <row r="1604" spans="1:24" x14ac:dyDescent="0.35">
      <c r="A1604" t="s">
        <v>8004</v>
      </c>
      <c r="B1604" t="s">
        <v>8004</v>
      </c>
      <c r="C1604" t="s">
        <v>8006</v>
      </c>
      <c r="D1604">
        <v>50612954</v>
      </c>
      <c r="E1604" t="s">
        <v>2290</v>
      </c>
      <c r="F1604" t="s">
        <v>7885</v>
      </c>
      <c r="G1604" t="s">
        <v>1018</v>
      </c>
      <c r="H1604" t="s">
        <v>29738</v>
      </c>
      <c r="I1604" t="s">
        <v>29906</v>
      </c>
      <c r="J1604" t="s">
        <v>1044</v>
      </c>
      <c r="K1604" t="s">
        <v>29848</v>
      </c>
      <c r="L1604" t="s">
        <v>30168</v>
      </c>
      <c r="M1604" t="s">
        <v>29748</v>
      </c>
      <c r="N1604" t="s">
        <v>29749</v>
      </c>
      <c r="P1604" s="173">
        <v>44928</v>
      </c>
      <c r="Q1604" t="s">
        <v>32107</v>
      </c>
      <c r="R1604" t="s">
        <v>32108</v>
      </c>
      <c r="S1604" t="s">
        <v>1070</v>
      </c>
      <c r="T1604" t="s">
        <v>1153</v>
      </c>
      <c r="U1604" t="s">
        <v>9244</v>
      </c>
      <c r="V1604" t="s">
        <v>999</v>
      </c>
      <c r="W1604" t="s">
        <v>1014</v>
      </c>
      <c r="X1604" t="s">
        <v>2290</v>
      </c>
    </row>
    <row r="1605" spans="1:24" x14ac:dyDescent="0.35">
      <c r="A1605" t="s">
        <v>8020</v>
      </c>
      <c r="B1605" t="s">
        <v>7997</v>
      </c>
      <c r="C1605" t="s">
        <v>8020</v>
      </c>
      <c r="D1605">
        <v>50679509</v>
      </c>
      <c r="E1605" t="s">
        <v>2291</v>
      </c>
      <c r="F1605" t="s">
        <v>32109</v>
      </c>
      <c r="G1605" t="s">
        <v>969</v>
      </c>
      <c r="H1605" t="s">
        <v>29738</v>
      </c>
      <c r="I1605" t="s">
        <v>186</v>
      </c>
      <c r="J1605" t="s">
        <v>1037</v>
      </c>
      <c r="K1605" t="s">
        <v>29848</v>
      </c>
      <c r="L1605" t="s">
        <v>30894</v>
      </c>
      <c r="P1605" s="173">
        <v>45292</v>
      </c>
      <c r="Q1605" t="s">
        <v>32110</v>
      </c>
      <c r="R1605" t="s">
        <v>32111</v>
      </c>
      <c r="S1605" t="s">
        <v>1070</v>
      </c>
      <c r="T1605" t="s">
        <v>1162</v>
      </c>
      <c r="U1605" t="s">
        <v>9296</v>
      </c>
      <c r="V1605" t="s">
        <v>1014</v>
      </c>
      <c r="W1605" t="s">
        <v>1023</v>
      </c>
      <c r="X1605" t="s">
        <v>2291</v>
      </c>
    </row>
    <row r="1606" spans="1:24" x14ac:dyDescent="0.35">
      <c r="A1606" t="s">
        <v>29816</v>
      </c>
      <c r="B1606" t="s">
        <v>7997</v>
      </c>
      <c r="C1606" t="s">
        <v>29816</v>
      </c>
      <c r="D1606">
        <v>50613195</v>
      </c>
      <c r="E1606" t="s">
        <v>2292</v>
      </c>
      <c r="F1606" t="s">
        <v>32112</v>
      </c>
      <c r="G1606" t="s">
        <v>969</v>
      </c>
      <c r="H1606" t="s">
        <v>29738</v>
      </c>
      <c r="I1606" t="s">
        <v>29950</v>
      </c>
      <c r="J1606" t="s">
        <v>1044</v>
      </c>
      <c r="K1606" t="s">
        <v>29887</v>
      </c>
      <c r="L1606" t="s">
        <v>29914</v>
      </c>
      <c r="M1606" t="s">
        <v>29748</v>
      </c>
      <c r="N1606" t="s">
        <v>29749</v>
      </c>
      <c r="P1606" s="173">
        <v>44928</v>
      </c>
      <c r="Q1606" t="s">
        <v>30247</v>
      </c>
      <c r="R1606" t="s">
        <v>30248</v>
      </c>
      <c r="S1606" t="s">
        <v>1070</v>
      </c>
      <c r="T1606" t="s">
        <v>1162</v>
      </c>
      <c r="U1606" t="s">
        <v>9236</v>
      </c>
      <c r="V1606" t="s">
        <v>981</v>
      </c>
      <c r="W1606" t="s">
        <v>999</v>
      </c>
      <c r="X1606" t="s">
        <v>2292</v>
      </c>
    </row>
    <row r="1607" spans="1:24" x14ac:dyDescent="0.35">
      <c r="A1607" t="s">
        <v>8290</v>
      </c>
      <c r="B1607" t="s">
        <v>7996</v>
      </c>
      <c r="C1607" t="s">
        <v>30150</v>
      </c>
      <c r="D1607">
        <v>50458439</v>
      </c>
      <c r="E1607" t="s">
        <v>2293</v>
      </c>
      <c r="F1607" t="s">
        <v>32113</v>
      </c>
      <c r="G1607" t="s">
        <v>969</v>
      </c>
      <c r="H1607" t="s">
        <v>988</v>
      </c>
      <c r="I1607" t="s">
        <v>30788</v>
      </c>
      <c r="J1607" t="s">
        <v>1020</v>
      </c>
      <c r="K1607" t="s">
        <v>30050</v>
      </c>
      <c r="L1607" t="s">
        <v>1248</v>
      </c>
      <c r="M1607" t="s">
        <v>29748</v>
      </c>
      <c r="P1607" s="173">
        <v>43101</v>
      </c>
      <c r="Q1607" t="s">
        <v>9746</v>
      </c>
      <c r="R1607" t="s">
        <v>30154</v>
      </c>
      <c r="S1607" t="s">
        <v>1057</v>
      </c>
      <c r="T1607" t="s">
        <v>1140</v>
      </c>
      <c r="U1607" t="s">
        <v>9245</v>
      </c>
      <c r="V1607" t="s">
        <v>999</v>
      </c>
      <c r="W1607" t="s">
        <v>1014</v>
      </c>
      <c r="X1607" t="s">
        <v>2293</v>
      </c>
    </row>
    <row r="1608" spans="1:24" x14ac:dyDescent="0.35">
      <c r="A1608" t="s">
        <v>8043</v>
      </c>
      <c r="B1608" t="s">
        <v>8043</v>
      </c>
      <c r="C1608" t="s">
        <v>8043</v>
      </c>
      <c r="D1608">
        <v>50524676</v>
      </c>
      <c r="E1608" t="s">
        <v>2294</v>
      </c>
      <c r="F1608" t="s">
        <v>32114</v>
      </c>
      <c r="G1608" t="s">
        <v>969</v>
      </c>
      <c r="H1608" t="s">
        <v>988</v>
      </c>
      <c r="I1608" t="s">
        <v>618</v>
      </c>
      <c r="J1608" t="s">
        <v>1044</v>
      </c>
      <c r="K1608" t="s">
        <v>30024</v>
      </c>
      <c r="L1608" t="s">
        <v>9306</v>
      </c>
      <c r="P1608" s="173">
        <v>43831</v>
      </c>
      <c r="Q1608" t="s">
        <v>10015</v>
      </c>
      <c r="R1608" t="s">
        <v>32115</v>
      </c>
      <c r="S1608" t="s">
        <v>1061</v>
      </c>
      <c r="T1608" t="s">
        <v>1058</v>
      </c>
      <c r="U1608" t="s">
        <v>9306</v>
      </c>
      <c r="V1608" t="s">
        <v>999</v>
      </c>
      <c r="W1608" t="s">
        <v>1014</v>
      </c>
      <c r="X1608" t="s">
        <v>2294</v>
      </c>
    </row>
    <row r="1609" spans="1:24" x14ac:dyDescent="0.35">
      <c r="A1609" t="s">
        <v>8750</v>
      </c>
      <c r="B1609" t="s">
        <v>7996</v>
      </c>
      <c r="C1609" t="s">
        <v>30927</v>
      </c>
      <c r="D1609">
        <v>50614141</v>
      </c>
      <c r="E1609" t="s">
        <v>2295</v>
      </c>
      <c r="F1609" t="s">
        <v>32116</v>
      </c>
      <c r="G1609" t="s">
        <v>969</v>
      </c>
      <c r="H1609" t="s">
        <v>29738</v>
      </c>
      <c r="I1609" t="s">
        <v>31165</v>
      </c>
      <c r="J1609" t="s">
        <v>1029</v>
      </c>
      <c r="K1609" t="s">
        <v>29960</v>
      </c>
      <c r="L1609" t="s">
        <v>1076</v>
      </c>
      <c r="M1609" t="s">
        <v>29748</v>
      </c>
      <c r="N1609" t="s">
        <v>29749</v>
      </c>
      <c r="P1609" s="173">
        <v>44927</v>
      </c>
      <c r="Q1609" t="s">
        <v>9743</v>
      </c>
      <c r="R1609" t="s">
        <v>31288</v>
      </c>
      <c r="S1609" t="s">
        <v>1057</v>
      </c>
      <c r="T1609" t="s">
        <v>1140</v>
      </c>
      <c r="U1609" t="s">
        <v>9244</v>
      </c>
      <c r="V1609" t="s">
        <v>999</v>
      </c>
      <c r="W1609" t="s">
        <v>1014</v>
      </c>
      <c r="X1609" t="s">
        <v>2295</v>
      </c>
    </row>
    <row r="1610" spans="1:24" x14ac:dyDescent="0.35">
      <c r="A1610" t="s">
        <v>8023</v>
      </c>
      <c r="B1610" t="s">
        <v>8023</v>
      </c>
      <c r="C1610" t="s">
        <v>8023</v>
      </c>
      <c r="D1610">
        <v>50661009</v>
      </c>
      <c r="E1610" t="s">
        <v>2296</v>
      </c>
      <c r="F1610" t="s">
        <v>32117</v>
      </c>
      <c r="G1610" t="s">
        <v>969</v>
      </c>
      <c r="H1610" t="s">
        <v>988</v>
      </c>
      <c r="I1610" t="s">
        <v>803</v>
      </c>
      <c r="J1610" t="s">
        <v>1044</v>
      </c>
      <c r="K1610" t="s">
        <v>10598</v>
      </c>
      <c r="L1610" t="s">
        <v>30527</v>
      </c>
      <c r="M1610" t="s">
        <v>29748</v>
      </c>
      <c r="P1610" s="173">
        <v>43101</v>
      </c>
      <c r="Q1610" t="s">
        <v>31481</v>
      </c>
      <c r="R1610" t="s">
        <v>31482</v>
      </c>
      <c r="S1610" t="s">
        <v>1061</v>
      </c>
      <c r="T1610" t="s">
        <v>1058</v>
      </c>
      <c r="U1610" t="s">
        <v>9302</v>
      </c>
      <c r="V1610" t="s">
        <v>1014</v>
      </c>
      <c r="W1610" t="s">
        <v>1023</v>
      </c>
      <c r="X1610" t="s">
        <v>2296</v>
      </c>
    </row>
    <row r="1611" spans="1:24" x14ac:dyDescent="0.35">
      <c r="A1611" t="s">
        <v>8097</v>
      </c>
      <c r="B1611" t="s">
        <v>8003</v>
      </c>
      <c r="C1611" t="s">
        <v>8097</v>
      </c>
      <c r="D1611">
        <v>50475408</v>
      </c>
      <c r="E1611" t="s">
        <v>2297</v>
      </c>
      <c r="F1611" t="s">
        <v>32118</v>
      </c>
      <c r="G1611" t="s">
        <v>969</v>
      </c>
      <c r="H1611" t="s">
        <v>988</v>
      </c>
      <c r="I1611" t="s">
        <v>618</v>
      </c>
      <c r="J1611" t="s">
        <v>1037</v>
      </c>
      <c r="K1611" t="s">
        <v>29768</v>
      </c>
      <c r="L1611" t="s">
        <v>30617</v>
      </c>
      <c r="P1611" s="173">
        <v>43831</v>
      </c>
      <c r="Q1611" t="s">
        <v>9480</v>
      </c>
      <c r="R1611" t="s">
        <v>32119</v>
      </c>
      <c r="S1611" t="s">
        <v>1078</v>
      </c>
      <c r="T1611" t="s">
        <v>1181</v>
      </c>
      <c r="U1611" t="s">
        <v>9231</v>
      </c>
      <c r="V1611" t="s">
        <v>999</v>
      </c>
      <c r="W1611" t="s">
        <v>1014</v>
      </c>
      <c r="X1611" t="s">
        <v>2297</v>
      </c>
    </row>
    <row r="1612" spans="1:24" x14ac:dyDescent="0.35">
      <c r="A1612" t="s">
        <v>8081</v>
      </c>
      <c r="B1612" t="s">
        <v>8081</v>
      </c>
      <c r="C1612" t="s">
        <v>8081</v>
      </c>
      <c r="D1612">
        <v>50394753</v>
      </c>
      <c r="E1612" t="s">
        <v>2298</v>
      </c>
      <c r="F1612" t="s">
        <v>32120</v>
      </c>
      <c r="G1612" t="s">
        <v>969</v>
      </c>
      <c r="H1612" t="s">
        <v>988</v>
      </c>
      <c r="I1612" t="s">
        <v>618</v>
      </c>
      <c r="J1612" t="s">
        <v>1044</v>
      </c>
      <c r="K1612" t="s">
        <v>29875</v>
      </c>
      <c r="L1612" t="s">
        <v>30068</v>
      </c>
      <c r="P1612" s="173">
        <v>43101</v>
      </c>
      <c r="Q1612" t="s">
        <v>9679</v>
      </c>
      <c r="R1612" t="s">
        <v>32121</v>
      </c>
      <c r="S1612" t="s">
        <v>1057</v>
      </c>
      <c r="T1612" t="s">
        <v>1194</v>
      </c>
      <c r="U1612" t="s">
        <v>9294</v>
      </c>
      <c r="V1612" t="s">
        <v>1014</v>
      </c>
      <c r="W1612" t="s">
        <v>1023</v>
      </c>
      <c r="X1612" t="s">
        <v>2298</v>
      </c>
    </row>
    <row r="1613" spans="1:24" x14ac:dyDescent="0.35">
      <c r="A1613" t="s">
        <v>8783</v>
      </c>
      <c r="B1613" t="s">
        <v>8004</v>
      </c>
      <c r="C1613" t="s">
        <v>8783</v>
      </c>
      <c r="D1613">
        <v>50486048</v>
      </c>
      <c r="E1613" t="s">
        <v>2299</v>
      </c>
      <c r="F1613" t="s">
        <v>32122</v>
      </c>
      <c r="G1613" t="s">
        <v>969</v>
      </c>
      <c r="H1613" t="s">
        <v>988</v>
      </c>
      <c r="I1613" t="s">
        <v>186</v>
      </c>
      <c r="J1613" t="s">
        <v>1044</v>
      </c>
      <c r="K1613" t="s">
        <v>29774</v>
      </c>
      <c r="L1613" t="s">
        <v>1089</v>
      </c>
      <c r="P1613" s="173">
        <v>43101</v>
      </c>
      <c r="Q1613" t="s">
        <v>9846</v>
      </c>
      <c r="R1613" t="s">
        <v>29897</v>
      </c>
      <c r="S1613" t="s">
        <v>1064</v>
      </c>
      <c r="T1613" t="s">
        <v>1185</v>
      </c>
      <c r="U1613" t="s">
        <v>9234</v>
      </c>
      <c r="V1613" t="s">
        <v>1014</v>
      </c>
      <c r="W1613" t="s">
        <v>1023</v>
      </c>
      <c r="X1613" t="s">
        <v>2299</v>
      </c>
    </row>
    <row r="1614" spans="1:24" x14ac:dyDescent="0.35">
      <c r="A1614" t="s">
        <v>8756</v>
      </c>
      <c r="B1614" t="s">
        <v>8019</v>
      </c>
      <c r="C1614" t="s">
        <v>30013</v>
      </c>
      <c r="D1614">
        <v>50613222</v>
      </c>
      <c r="E1614" t="s">
        <v>2300</v>
      </c>
      <c r="F1614" t="s">
        <v>32123</v>
      </c>
      <c r="G1614" t="s">
        <v>969</v>
      </c>
      <c r="H1614" t="s">
        <v>988</v>
      </c>
      <c r="I1614" t="s">
        <v>29918</v>
      </c>
      <c r="J1614" t="s">
        <v>1044</v>
      </c>
      <c r="K1614" t="s">
        <v>30015</v>
      </c>
      <c r="L1614" t="s">
        <v>29961</v>
      </c>
      <c r="P1614" s="173">
        <v>44928</v>
      </c>
      <c r="Q1614" t="s">
        <v>30354</v>
      </c>
      <c r="R1614" t="s">
        <v>30355</v>
      </c>
      <c r="S1614" t="s">
        <v>1070</v>
      </c>
      <c r="T1614" t="s">
        <v>1122</v>
      </c>
      <c r="U1614" t="s">
        <v>9238</v>
      </c>
      <c r="V1614" t="s">
        <v>1014</v>
      </c>
      <c r="W1614" t="s">
        <v>1023</v>
      </c>
      <c r="X1614" t="s">
        <v>2300</v>
      </c>
    </row>
    <row r="1615" spans="1:24" x14ac:dyDescent="0.35">
      <c r="A1615" t="s">
        <v>8067</v>
      </c>
      <c r="B1615" t="s">
        <v>8067</v>
      </c>
      <c r="C1615" t="s">
        <v>8067</v>
      </c>
      <c r="D1615">
        <v>50670419</v>
      </c>
      <c r="E1615" t="s">
        <v>2301</v>
      </c>
      <c r="F1615" t="s">
        <v>32124</v>
      </c>
      <c r="G1615" t="s">
        <v>969</v>
      </c>
      <c r="H1615" t="s">
        <v>29738</v>
      </c>
      <c r="I1615" t="s">
        <v>31050</v>
      </c>
      <c r="J1615" t="s">
        <v>1044</v>
      </c>
      <c r="K1615" t="s">
        <v>10598</v>
      </c>
      <c r="L1615" t="s">
        <v>1097</v>
      </c>
      <c r="M1615" t="s">
        <v>29748</v>
      </c>
      <c r="N1615" t="s">
        <v>29749</v>
      </c>
      <c r="P1615" s="173">
        <v>43831</v>
      </c>
      <c r="Q1615" t="s">
        <v>10022</v>
      </c>
      <c r="R1615" t="s">
        <v>31163</v>
      </c>
      <c r="S1615" t="s">
        <v>1061</v>
      </c>
      <c r="T1615" t="s">
        <v>1058</v>
      </c>
      <c r="U1615" t="s">
        <v>1097</v>
      </c>
      <c r="V1615" t="s">
        <v>999</v>
      </c>
      <c r="W1615" t="s">
        <v>1014</v>
      </c>
      <c r="X1615" t="s">
        <v>2301</v>
      </c>
    </row>
    <row r="1616" spans="1:24" x14ac:dyDescent="0.35">
      <c r="A1616" t="s">
        <v>30204</v>
      </c>
      <c r="B1616" t="s">
        <v>8003</v>
      </c>
      <c r="C1616" t="s">
        <v>30204</v>
      </c>
      <c r="D1616">
        <v>50552636</v>
      </c>
      <c r="E1616" t="s">
        <v>2302</v>
      </c>
      <c r="F1616" t="s">
        <v>32125</v>
      </c>
      <c r="G1616" t="s">
        <v>969</v>
      </c>
      <c r="H1616" t="s">
        <v>29738</v>
      </c>
      <c r="I1616" t="s">
        <v>30206</v>
      </c>
      <c r="J1616" t="s">
        <v>1007</v>
      </c>
      <c r="K1616" t="s">
        <v>30207</v>
      </c>
      <c r="L1616" t="s">
        <v>30208</v>
      </c>
      <c r="M1616" t="s">
        <v>29748</v>
      </c>
      <c r="N1616" t="s">
        <v>29749</v>
      </c>
      <c r="P1616" s="173">
        <v>44197</v>
      </c>
      <c r="Q1616" t="s">
        <v>9856</v>
      </c>
      <c r="R1616" t="s">
        <v>30209</v>
      </c>
      <c r="S1616" t="s">
        <v>1064</v>
      </c>
      <c r="T1616" t="s">
        <v>1113</v>
      </c>
      <c r="U1616" t="s">
        <v>9235</v>
      </c>
      <c r="V1616" t="s">
        <v>999</v>
      </c>
      <c r="W1616" t="s">
        <v>999</v>
      </c>
      <c r="X1616" t="s">
        <v>2302</v>
      </c>
    </row>
    <row r="1617" spans="1:24" x14ac:dyDescent="0.35">
      <c r="A1617" t="s">
        <v>8001</v>
      </c>
      <c r="B1617" t="s">
        <v>8001</v>
      </c>
      <c r="D1617">
        <v>50628678</v>
      </c>
      <c r="E1617" t="s">
        <v>2303</v>
      </c>
      <c r="F1617" t="s">
        <v>32126</v>
      </c>
      <c r="G1617" t="s">
        <v>987</v>
      </c>
      <c r="H1617" t="s">
        <v>29738</v>
      </c>
      <c r="J1617" t="s">
        <v>1029</v>
      </c>
      <c r="K1617" t="s">
        <v>30128</v>
      </c>
      <c r="L1617" t="s">
        <v>9208</v>
      </c>
      <c r="P1617" s="173">
        <v>43683</v>
      </c>
      <c r="Q1617" t="s">
        <v>30096</v>
      </c>
      <c r="R1617" t="s">
        <v>11090</v>
      </c>
      <c r="S1617" t="s">
        <v>1073</v>
      </c>
      <c r="T1617" t="s">
        <v>1173</v>
      </c>
      <c r="U1617" t="s">
        <v>9298</v>
      </c>
      <c r="V1617" t="s">
        <v>1014</v>
      </c>
      <c r="W1617" t="s">
        <v>1032</v>
      </c>
      <c r="X1617" t="s">
        <v>2303</v>
      </c>
    </row>
    <row r="1618" spans="1:24" x14ac:dyDescent="0.35">
      <c r="A1618" t="s">
        <v>8001</v>
      </c>
      <c r="B1618" t="s">
        <v>8001</v>
      </c>
      <c r="D1618">
        <v>50628678</v>
      </c>
      <c r="E1618" t="s">
        <v>2303</v>
      </c>
      <c r="F1618" t="s">
        <v>32126</v>
      </c>
      <c r="G1618" t="s">
        <v>987</v>
      </c>
      <c r="H1618" t="s">
        <v>29738</v>
      </c>
      <c r="J1618" t="s">
        <v>1029</v>
      </c>
      <c r="K1618" t="s">
        <v>30128</v>
      </c>
      <c r="L1618" t="s">
        <v>9208</v>
      </c>
      <c r="P1618" s="173">
        <v>43683</v>
      </c>
      <c r="Q1618" t="s">
        <v>29943</v>
      </c>
      <c r="R1618" t="s">
        <v>29944</v>
      </c>
      <c r="S1618" t="s">
        <v>1073</v>
      </c>
      <c r="T1618" t="s">
        <v>1173</v>
      </c>
      <c r="U1618" t="s">
        <v>9298</v>
      </c>
      <c r="V1618" t="s">
        <v>981</v>
      </c>
      <c r="W1618" t="s">
        <v>1014</v>
      </c>
      <c r="X1618" t="s">
        <v>2303</v>
      </c>
    </row>
    <row r="1619" spans="1:24" x14ac:dyDescent="0.35">
      <c r="A1619" t="s">
        <v>8001</v>
      </c>
      <c r="B1619" t="s">
        <v>8001</v>
      </c>
      <c r="D1619">
        <v>50628678</v>
      </c>
      <c r="E1619" t="s">
        <v>2303</v>
      </c>
      <c r="F1619" t="s">
        <v>32126</v>
      </c>
      <c r="G1619" t="s">
        <v>987</v>
      </c>
      <c r="H1619" t="s">
        <v>29738</v>
      </c>
      <c r="J1619" t="s">
        <v>1029</v>
      </c>
      <c r="K1619" t="s">
        <v>30128</v>
      </c>
      <c r="L1619" t="s">
        <v>9208</v>
      </c>
      <c r="P1619" s="173">
        <v>43683</v>
      </c>
      <c r="Q1619" t="s">
        <v>30099</v>
      </c>
      <c r="R1619" t="s">
        <v>30100</v>
      </c>
      <c r="S1619" t="s">
        <v>1073</v>
      </c>
      <c r="T1619" t="s">
        <v>1173</v>
      </c>
      <c r="U1619" t="s">
        <v>9298</v>
      </c>
      <c r="V1619" t="s">
        <v>981</v>
      </c>
      <c r="W1619" t="s">
        <v>1014</v>
      </c>
      <c r="X1619" t="s">
        <v>2303</v>
      </c>
    </row>
    <row r="1620" spans="1:24" x14ac:dyDescent="0.35">
      <c r="A1620" t="s">
        <v>8001</v>
      </c>
      <c r="B1620" t="s">
        <v>8001</v>
      </c>
      <c r="D1620">
        <v>50628678</v>
      </c>
      <c r="E1620" t="s">
        <v>2303</v>
      </c>
      <c r="F1620" t="s">
        <v>32126</v>
      </c>
      <c r="G1620" t="s">
        <v>987</v>
      </c>
      <c r="H1620" t="s">
        <v>29738</v>
      </c>
      <c r="J1620" t="s">
        <v>1029</v>
      </c>
      <c r="K1620" t="s">
        <v>30128</v>
      </c>
      <c r="L1620" t="s">
        <v>9208</v>
      </c>
      <c r="P1620" s="173">
        <v>43683</v>
      </c>
      <c r="Q1620" t="s">
        <v>30101</v>
      </c>
      <c r="R1620" t="s">
        <v>11089</v>
      </c>
      <c r="S1620" t="s">
        <v>1073</v>
      </c>
      <c r="T1620" t="s">
        <v>1173</v>
      </c>
      <c r="U1620" t="s">
        <v>9298</v>
      </c>
      <c r="V1620" t="s">
        <v>981</v>
      </c>
      <c r="W1620" t="s">
        <v>1014</v>
      </c>
      <c r="X1620" t="s">
        <v>2303</v>
      </c>
    </row>
    <row r="1621" spans="1:24" x14ac:dyDescent="0.35">
      <c r="A1621" t="s">
        <v>8001</v>
      </c>
      <c r="B1621" t="s">
        <v>8001</v>
      </c>
      <c r="D1621">
        <v>50628678</v>
      </c>
      <c r="E1621" t="s">
        <v>2303</v>
      </c>
      <c r="F1621" t="s">
        <v>32126</v>
      </c>
      <c r="G1621" t="s">
        <v>987</v>
      </c>
      <c r="H1621" t="s">
        <v>29738</v>
      </c>
      <c r="J1621" t="s">
        <v>1029</v>
      </c>
      <c r="K1621" t="s">
        <v>30128</v>
      </c>
      <c r="L1621" t="s">
        <v>9208</v>
      </c>
      <c r="P1621" s="173">
        <v>43683</v>
      </c>
      <c r="Q1621" t="s">
        <v>30095</v>
      </c>
      <c r="R1621" t="s">
        <v>11084</v>
      </c>
      <c r="S1621" t="s">
        <v>1073</v>
      </c>
      <c r="T1621" t="s">
        <v>1173</v>
      </c>
      <c r="U1621" t="s">
        <v>9298</v>
      </c>
      <c r="V1621" t="s">
        <v>981</v>
      </c>
      <c r="W1621" t="s">
        <v>1014</v>
      </c>
      <c r="X1621" t="s">
        <v>2303</v>
      </c>
    </row>
    <row r="1622" spans="1:24" x14ac:dyDescent="0.35">
      <c r="A1622" t="s">
        <v>8750</v>
      </c>
      <c r="B1622" t="s">
        <v>7988</v>
      </c>
      <c r="C1622" t="s">
        <v>29885</v>
      </c>
      <c r="D1622">
        <v>50613416</v>
      </c>
      <c r="E1622" t="s">
        <v>2304</v>
      </c>
      <c r="F1622" t="s">
        <v>32127</v>
      </c>
      <c r="G1622" t="s">
        <v>969</v>
      </c>
      <c r="H1622" t="s">
        <v>988</v>
      </c>
      <c r="I1622" t="s">
        <v>710</v>
      </c>
      <c r="J1622" t="s">
        <v>1037</v>
      </c>
      <c r="K1622" t="s">
        <v>10598</v>
      </c>
      <c r="L1622" t="s">
        <v>31713</v>
      </c>
      <c r="P1622" s="173">
        <v>44928</v>
      </c>
      <c r="Q1622" t="s">
        <v>32128</v>
      </c>
      <c r="R1622" t="s">
        <v>32129</v>
      </c>
      <c r="S1622" t="s">
        <v>1070</v>
      </c>
      <c r="T1622" t="s">
        <v>1153</v>
      </c>
      <c r="U1622" t="s">
        <v>1071</v>
      </c>
      <c r="V1622" t="s">
        <v>999</v>
      </c>
      <c r="W1622" t="s">
        <v>1014</v>
      </c>
      <c r="X1622" t="s">
        <v>2304</v>
      </c>
    </row>
    <row r="1623" spans="1:24" x14ac:dyDescent="0.35">
      <c r="A1623" t="s">
        <v>30337</v>
      </c>
      <c r="B1623" t="s">
        <v>7997</v>
      </c>
      <c r="C1623" t="s">
        <v>29816</v>
      </c>
      <c r="D1623">
        <v>50534838</v>
      </c>
      <c r="E1623" t="s">
        <v>2305</v>
      </c>
      <c r="F1623" t="s">
        <v>32130</v>
      </c>
      <c r="G1623" t="s">
        <v>969</v>
      </c>
      <c r="H1623" t="s">
        <v>29738</v>
      </c>
      <c r="I1623" t="s">
        <v>31343</v>
      </c>
      <c r="J1623" t="s">
        <v>1037</v>
      </c>
      <c r="K1623" t="s">
        <v>29818</v>
      </c>
      <c r="L1623" t="s">
        <v>29819</v>
      </c>
      <c r="M1623" t="s">
        <v>29749</v>
      </c>
      <c r="P1623" s="173">
        <v>43831</v>
      </c>
      <c r="Q1623" t="s">
        <v>9462</v>
      </c>
      <c r="R1623" t="s">
        <v>30936</v>
      </c>
      <c r="S1623" t="s">
        <v>1078</v>
      </c>
      <c r="T1623" t="s">
        <v>1217</v>
      </c>
      <c r="U1623" t="s">
        <v>9226</v>
      </c>
      <c r="V1623" t="s">
        <v>1014</v>
      </c>
      <c r="W1623" t="s">
        <v>1014</v>
      </c>
      <c r="X1623" t="s">
        <v>2305</v>
      </c>
    </row>
    <row r="1624" spans="1:24" x14ac:dyDescent="0.35">
      <c r="A1624" t="s">
        <v>8041</v>
      </c>
      <c r="B1624" t="s">
        <v>8041</v>
      </c>
      <c r="C1624" t="s">
        <v>32131</v>
      </c>
      <c r="D1624">
        <v>50670425</v>
      </c>
      <c r="E1624" t="s">
        <v>2306</v>
      </c>
      <c r="F1624" t="s">
        <v>32132</v>
      </c>
      <c r="G1624" t="s">
        <v>969</v>
      </c>
      <c r="H1624" t="s">
        <v>29738</v>
      </c>
      <c r="I1624" t="s">
        <v>31050</v>
      </c>
      <c r="J1624" t="s">
        <v>1044</v>
      </c>
      <c r="K1624" t="s">
        <v>10598</v>
      </c>
      <c r="L1624" t="s">
        <v>30277</v>
      </c>
      <c r="M1624" t="s">
        <v>29748</v>
      </c>
      <c r="N1624" t="s">
        <v>29749</v>
      </c>
      <c r="P1624" s="173">
        <v>43831</v>
      </c>
      <c r="Q1624" t="s">
        <v>9923</v>
      </c>
      <c r="R1624" t="s">
        <v>31358</v>
      </c>
      <c r="S1624" t="s">
        <v>1064</v>
      </c>
      <c r="T1624" t="s">
        <v>1149</v>
      </c>
      <c r="U1624" t="s">
        <v>9256</v>
      </c>
      <c r="V1624" t="s">
        <v>999</v>
      </c>
      <c r="W1624" t="s">
        <v>1014</v>
      </c>
      <c r="X1624" t="s">
        <v>2306</v>
      </c>
    </row>
    <row r="1625" spans="1:24" x14ac:dyDescent="0.35">
      <c r="A1625" t="s">
        <v>29983</v>
      </c>
      <c r="B1625" t="s">
        <v>7988</v>
      </c>
      <c r="C1625" t="s">
        <v>29983</v>
      </c>
      <c r="D1625">
        <v>50440790</v>
      </c>
      <c r="E1625" t="s">
        <v>2307</v>
      </c>
      <c r="F1625" t="s">
        <v>32133</v>
      </c>
      <c r="G1625" t="s">
        <v>1004</v>
      </c>
      <c r="H1625" t="s">
        <v>29738</v>
      </c>
      <c r="I1625" t="s">
        <v>30005</v>
      </c>
      <c r="J1625" t="s">
        <v>1050</v>
      </c>
      <c r="K1625" t="s">
        <v>29746</v>
      </c>
      <c r="L1625" t="s">
        <v>29747</v>
      </c>
      <c r="M1625" t="s">
        <v>29748</v>
      </c>
      <c r="N1625" t="s">
        <v>29749</v>
      </c>
      <c r="P1625" s="173">
        <v>43101</v>
      </c>
      <c r="Q1625" t="s">
        <v>30412</v>
      </c>
      <c r="R1625" t="s">
        <v>30413</v>
      </c>
      <c r="S1625" t="s">
        <v>1064</v>
      </c>
      <c r="T1625" t="s">
        <v>1113</v>
      </c>
      <c r="U1625" t="s">
        <v>9249</v>
      </c>
      <c r="V1625" t="s">
        <v>999</v>
      </c>
      <c r="W1625" t="s">
        <v>1014</v>
      </c>
      <c r="X1625" t="s">
        <v>2307</v>
      </c>
    </row>
    <row r="1626" spans="1:24" x14ac:dyDescent="0.35">
      <c r="A1626" t="s">
        <v>30071</v>
      </c>
      <c r="B1626" t="s">
        <v>7996</v>
      </c>
      <c r="C1626" t="s">
        <v>30071</v>
      </c>
      <c r="D1626">
        <v>50418073</v>
      </c>
      <c r="E1626" t="s">
        <v>2308</v>
      </c>
      <c r="F1626" t="s">
        <v>32134</v>
      </c>
      <c r="G1626" t="s">
        <v>969</v>
      </c>
      <c r="H1626" t="s">
        <v>988</v>
      </c>
      <c r="I1626" t="s">
        <v>618</v>
      </c>
      <c r="J1626" t="s">
        <v>1050</v>
      </c>
      <c r="K1626" t="s">
        <v>29746</v>
      </c>
      <c r="L1626" t="s">
        <v>30074</v>
      </c>
      <c r="P1626" s="173">
        <v>43467</v>
      </c>
      <c r="Q1626" t="s">
        <v>30075</v>
      </c>
      <c r="R1626" t="s">
        <v>30076</v>
      </c>
      <c r="S1626" t="s">
        <v>1057</v>
      </c>
      <c r="T1626" t="s">
        <v>1140</v>
      </c>
      <c r="U1626" t="s">
        <v>9241</v>
      </c>
      <c r="V1626" t="s">
        <v>999</v>
      </c>
      <c r="W1626" t="s">
        <v>1014</v>
      </c>
      <c r="X1626" t="s">
        <v>2308</v>
      </c>
    </row>
    <row r="1627" spans="1:24" x14ac:dyDescent="0.35">
      <c r="A1627" t="s">
        <v>8041</v>
      </c>
      <c r="B1627" t="s">
        <v>7997</v>
      </c>
      <c r="C1627" t="s">
        <v>8041</v>
      </c>
      <c r="D1627">
        <v>50472768</v>
      </c>
      <c r="E1627" t="s">
        <v>2309</v>
      </c>
      <c r="F1627" t="s">
        <v>32135</v>
      </c>
      <c r="G1627" t="s">
        <v>969</v>
      </c>
      <c r="H1627" t="s">
        <v>988</v>
      </c>
      <c r="I1627" t="s">
        <v>186</v>
      </c>
      <c r="J1627" t="s">
        <v>1037</v>
      </c>
      <c r="K1627" t="s">
        <v>29768</v>
      </c>
      <c r="L1627" t="s">
        <v>29813</v>
      </c>
      <c r="P1627" s="173">
        <v>43831</v>
      </c>
      <c r="Q1627" t="s">
        <v>9551</v>
      </c>
      <c r="R1627" t="s">
        <v>30041</v>
      </c>
      <c r="S1627" t="s">
        <v>1078</v>
      </c>
      <c r="T1627" t="s">
        <v>1217</v>
      </c>
      <c r="U1627" t="s">
        <v>9255</v>
      </c>
      <c r="V1627" t="s">
        <v>999</v>
      </c>
      <c r="W1627" t="s">
        <v>1014</v>
      </c>
      <c r="X1627" t="s">
        <v>2309</v>
      </c>
    </row>
    <row r="1628" spans="1:24" x14ac:dyDescent="0.35">
      <c r="A1628" t="s">
        <v>8067</v>
      </c>
      <c r="B1628" t="s">
        <v>8067</v>
      </c>
      <c r="C1628" t="s">
        <v>8067</v>
      </c>
      <c r="D1628">
        <v>50542752</v>
      </c>
      <c r="E1628" t="s">
        <v>2310</v>
      </c>
      <c r="F1628" t="s">
        <v>32136</v>
      </c>
      <c r="G1628" t="s">
        <v>969</v>
      </c>
      <c r="H1628" t="s">
        <v>988</v>
      </c>
      <c r="I1628" t="s">
        <v>31876</v>
      </c>
      <c r="J1628" t="s">
        <v>1037</v>
      </c>
      <c r="K1628" t="s">
        <v>29901</v>
      </c>
      <c r="L1628" t="s">
        <v>1096</v>
      </c>
      <c r="M1628" t="s">
        <v>29748</v>
      </c>
      <c r="P1628" s="173">
        <v>43101</v>
      </c>
      <c r="Q1628" t="s">
        <v>31031</v>
      </c>
      <c r="R1628" t="s">
        <v>31032</v>
      </c>
      <c r="S1628" t="s">
        <v>1061</v>
      </c>
      <c r="T1628" t="s">
        <v>1058</v>
      </c>
      <c r="U1628" t="s">
        <v>1096</v>
      </c>
      <c r="V1628" t="s">
        <v>999</v>
      </c>
      <c r="W1628" t="s">
        <v>1014</v>
      </c>
      <c r="X1628" t="s">
        <v>2310</v>
      </c>
    </row>
    <row r="1629" spans="1:24" x14ac:dyDescent="0.35">
      <c r="A1629" t="s">
        <v>8366</v>
      </c>
      <c r="B1629" t="s">
        <v>8366</v>
      </c>
      <c r="C1629" t="s">
        <v>8366</v>
      </c>
      <c r="D1629">
        <v>50435420</v>
      </c>
      <c r="E1629" t="s">
        <v>2311</v>
      </c>
      <c r="F1629" t="s">
        <v>32137</v>
      </c>
      <c r="G1629" t="s">
        <v>969</v>
      </c>
      <c r="H1629" t="s">
        <v>970</v>
      </c>
      <c r="I1629" t="s">
        <v>32138</v>
      </c>
      <c r="J1629" t="s">
        <v>1044</v>
      </c>
      <c r="K1629" t="s">
        <v>32139</v>
      </c>
      <c r="L1629" t="s">
        <v>32140</v>
      </c>
      <c r="P1629" s="173">
        <v>43466</v>
      </c>
      <c r="Q1629" t="s">
        <v>32141</v>
      </c>
      <c r="R1629" t="s">
        <v>32142</v>
      </c>
      <c r="S1629" t="s">
        <v>1061</v>
      </c>
      <c r="T1629" t="s">
        <v>1065</v>
      </c>
      <c r="U1629" t="s">
        <v>32143</v>
      </c>
      <c r="V1629" t="s">
        <v>1014</v>
      </c>
      <c r="W1629" t="s">
        <v>1032</v>
      </c>
      <c r="X1629" t="s">
        <v>2311</v>
      </c>
    </row>
    <row r="1630" spans="1:24" x14ac:dyDescent="0.35">
      <c r="A1630" t="s">
        <v>8366</v>
      </c>
      <c r="B1630" t="s">
        <v>8366</v>
      </c>
      <c r="C1630" t="s">
        <v>8366</v>
      </c>
      <c r="D1630">
        <v>50435420</v>
      </c>
      <c r="E1630" t="s">
        <v>2311</v>
      </c>
      <c r="F1630" t="s">
        <v>32137</v>
      </c>
      <c r="G1630" t="s">
        <v>969</v>
      </c>
      <c r="H1630" t="s">
        <v>970</v>
      </c>
      <c r="I1630" t="s">
        <v>32138</v>
      </c>
      <c r="J1630" t="s">
        <v>1044</v>
      </c>
      <c r="K1630" t="s">
        <v>32139</v>
      </c>
      <c r="L1630" t="s">
        <v>32140</v>
      </c>
      <c r="P1630" s="173">
        <v>43466</v>
      </c>
      <c r="Q1630" t="s">
        <v>32141</v>
      </c>
      <c r="R1630" t="s">
        <v>32142</v>
      </c>
      <c r="S1630" t="s">
        <v>1061</v>
      </c>
      <c r="T1630" t="s">
        <v>1065</v>
      </c>
      <c r="U1630" t="s">
        <v>32143</v>
      </c>
      <c r="V1630" t="s">
        <v>1014</v>
      </c>
      <c r="W1630" t="s">
        <v>1032</v>
      </c>
      <c r="X1630" t="s">
        <v>2311</v>
      </c>
    </row>
    <row r="1631" spans="1:24" x14ac:dyDescent="0.35">
      <c r="A1631" t="s">
        <v>8366</v>
      </c>
      <c r="B1631" t="s">
        <v>8366</v>
      </c>
      <c r="C1631" t="s">
        <v>8366</v>
      </c>
      <c r="D1631">
        <v>50435420</v>
      </c>
      <c r="E1631" t="s">
        <v>2311</v>
      </c>
      <c r="F1631" t="s">
        <v>32137</v>
      </c>
      <c r="G1631" t="s">
        <v>969</v>
      </c>
      <c r="H1631" t="s">
        <v>970</v>
      </c>
      <c r="I1631" t="s">
        <v>32138</v>
      </c>
      <c r="J1631" t="s">
        <v>1044</v>
      </c>
      <c r="K1631" t="s">
        <v>32139</v>
      </c>
      <c r="L1631" t="s">
        <v>32140</v>
      </c>
      <c r="P1631" s="173">
        <v>43466</v>
      </c>
      <c r="Q1631" t="s">
        <v>32141</v>
      </c>
      <c r="R1631" t="s">
        <v>32142</v>
      </c>
      <c r="S1631" t="s">
        <v>1061</v>
      </c>
      <c r="T1631" t="s">
        <v>1065</v>
      </c>
      <c r="U1631" t="s">
        <v>32143</v>
      </c>
      <c r="V1631" t="s">
        <v>1014</v>
      </c>
      <c r="W1631" t="s">
        <v>1032</v>
      </c>
      <c r="X1631" t="s">
        <v>2311</v>
      </c>
    </row>
    <row r="1632" spans="1:24" x14ac:dyDescent="0.35">
      <c r="A1632" t="s">
        <v>8366</v>
      </c>
      <c r="B1632" t="s">
        <v>8366</v>
      </c>
      <c r="C1632" t="s">
        <v>8366</v>
      </c>
      <c r="D1632">
        <v>50435420</v>
      </c>
      <c r="E1632" t="s">
        <v>2311</v>
      </c>
      <c r="F1632" t="s">
        <v>32137</v>
      </c>
      <c r="G1632" t="s">
        <v>969</v>
      </c>
      <c r="H1632" t="s">
        <v>970</v>
      </c>
      <c r="I1632" t="s">
        <v>32138</v>
      </c>
      <c r="J1632" t="s">
        <v>1044</v>
      </c>
      <c r="K1632" t="s">
        <v>32139</v>
      </c>
      <c r="L1632" t="s">
        <v>32140</v>
      </c>
      <c r="P1632" s="173">
        <v>43466</v>
      </c>
      <c r="Q1632" t="s">
        <v>32141</v>
      </c>
      <c r="R1632" t="s">
        <v>32142</v>
      </c>
      <c r="S1632" t="s">
        <v>1061</v>
      </c>
      <c r="T1632" t="s">
        <v>1065</v>
      </c>
      <c r="U1632" t="s">
        <v>32143</v>
      </c>
      <c r="V1632" t="s">
        <v>1014</v>
      </c>
      <c r="W1632" t="s">
        <v>1032</v>
      </c>
      <c r="X1632" t="s">
        <v>2311</v>
      </c>
    </row>
    <row r="1633" spans="1:24" x14ac:dyDescent="0.35">
      <c r="A1633" t="s">
        <v>8366</v>
      </c>
      <c r="B1633" t="s">
        <v>8366</v>
      </c>
      <c r="C1633" t="s">
        <v>8366</v>
      </c>
      <c r="D1633">
        <v>50435420</v>
      </c>
      <c r="E1633" t="s">
        <v>2311</v>
      </c>
      <c r="F1633" t="s">
        <v>32137</v>
      </c>
      <c r="G1633" t="s">
        <v>969</v>
      </c>
      <c r="H1633" t="s">
        <v>970</v>
      </c>
      <c r="I1633" t="s">
        <v>32138</v>
      </c>
      <c r="J1633" t="s">
        <v>1044</v>
      </c>
      <c r="K1633" t="s">
        <v>32139</v>
      </c>
      <c r="L1633" t="s">
        <v>32140</v>
      </c>
      <c r="P1633" s="173">
        <v>43466</v>
      </c>
      <c r="Q1633" t="s">
        <v>32141</v>
      </c>
      <c r="R1633" t="s">
        <v>32142</v>
      </c>
      <c r="S1633" t="s">
        <v>1061</v>
      </c>
      <c r="T1633" t="s">
        <v>1065</v>
      </c>
      <c r="U1633" t="s">
        <v>32143</v>
      </c>
      <c r="V1633" t="s">
        <v>1014</v>
      </c>
      <c r="W1633" t="s">
        <v>1032</v>
      </c>
      <c r="X1633" t="s">
        <v>2311</v>
      </c>
    </row>
    <row r="1634" spans="1:24" x14ac:dyDescent="0.35">
      <c r="A1634" t="s">
        <v>8366</v>
      </c>
      <c r="B1634" t="s">
        <v>8366</v>
      </c>
      <c r="C1634" t="s">
        <v>8366</v>
      </c>
      <c r="D1634">
        <v>50435420</v>
      </c>
      <c r="E1634" t="s">
        <v>2311</v>
      </c>
      <c r="F1634" t="s">
        <v>32137</v>
      </c>
      <c r="G1634" t="s">
        <v>969</v>
      </c>
      <c r="H1634" t="s">
        <v>970</v>
      </c>
      <c r="I1634" t="s">
        <v>32138</v>
      </c>
      <c r="J1634" t="s">
        <v>1044</v>
      </c>
      <c r="K1634" t="s">
        <v>32139</v>
      </c>
      <c r="L1634" t="s">
        <v>32140</v>
      </c>
      <c r="P1634" s="173">
        <v>43466</v>
      </c>
      <c r="Q1634" t="s">
        <v>32141</v>
      </c>
      <c r="R1634" t="s">
        <v>32142</v>
      </c>
      <c r="S1634" t="s">
        <v>1061</v>
      </c>
      <c r="T1634" t="s">
        <v>1065</v>
      </c>
      <c r="U1634" t="s">
        <v>32143</v>
      </c>
      <c r="V1634" t="s">
        <v>1014</v>
      </c>
      <c r="W1634" t="s">
        <v>1032</v>
      </c>
      <c r="X1634" t="s">
        <v>2311</v>
      </c>
    </row>
    <row r="1635" spans="1:24" x14ac:dyDescent="0.35">
      <c r="A1635" t="s">
        <v>8366</v>
      </c>
      <c r="B1635" t="s">
        <v>8366</v>
      </c>
      <c r="C1635" t="s">
        <v>8366</v>
      </c>
      <c r="D1635">
        <v>50435420</v>
      </c>
      <c r="E1635" t="s">
        <v>2311</v>
      </c>
      <c r="F1635" t="s">
        <v>32137</v>
      </c>
      <c r="G1635" t="s">
        <v>969</v>
      </c>
      <c r="H1635" t="s">
        <v>970</v>
      </c>
      <c r="I1635" t="s">
        <v>32138</v>
      </c>
      <c r="J1635" t="s">
        <v>1044</v>
      </c>
      <c r="K1635" t="s">
        <v>32139</v>
      </c>
      <c r="L1635" t="s">
        <v>32140</v>
      </c>
      <c r="P1635" s="173">
        <v>43466</v>
      </c>
      <c r="Q1635" t="s">
        <v>32144</v>
      </c>
      <c r="R1635" t="s">
        <v>32145</v>
      </c>
      <c r="S1635" t="s">
        <v>1061</v>
      </c>
      <c r="T1635" t="s">
        <v>1065</v>
      </c>
      <c r="U1635" t="s">
        <v>32143</v>
      </c>
      <c r="V1635" t="s">
        <v>1014</v>
      </c>
      <c r="W1635" t="s">
        <v>1032</v>
      </c>
      <c r="X1635" t="s">
        <v>2311</v>
      </c>
    </row>
    <row r="1636" spans="1:24" x14ac:dyDescent="0.35">
      <c r="A1636" t="s">
        <v>8366</v>
      </c>
      <c r="B1636" t="s">
        <v>8366</v>
      </c>
      <c r="C1636" t="s">
        <v>8366</v>
      </c>
      <c r="D1636">
        <v>50435420</v>
      </c>
      <c r="E1636" t="s">
        <v>2311</v>
      </c>
      <c r="F1636" t="s">
        <v>32137</v>
      </c>
      <c r="G1636" t="s">
        <v>969</v>
      </c>
      <c r="H1636" t="s">
        <v>970</v>
      </c>
      <c r="I1636" t="s">
        <v>32138</v>
      </c>
      <c r="J1636" t="s">
        <v>1044</v>
      </c>
      <c r="K1636" t="s">
        <v>32139</v>
      </c>
      <c r="L1636" t="s">
        <v>32140</v>
      </c>
      <c r="P1636" s="173">
        <v>43466</v>
      </c>
      <c r="Q1636" t="s">
        <v>32144</v>
      </c>
      <c r="R1636" t="s">
        <v>32145</v>
      </c>
      <c r="S1636" t="s">
        <v>1061</v>
      </c>
      <c r="T1636" t="s">
        <v>1065</v>
      </c>
      <c r="U1636" t="s">
        <v>32143</v>
      </c>
      <c r="V1636" t="s">
        <v>1014</v>
      </c>
      <c r="W1636" t="s">
        <v>1032</v>
      </c>
      <c r="X1636" t="s">
        <v>2311</v>
      </c>
    </row>
    <row r="1637" spans="1:24" x14ac:dyDescent="0.35">
      <c r="A1637" t="s">
        <v>8366</v>
      </c>
      <c r="B1637" t="s">
        <v>8366</v>
      </c>
      <c r="C1637" t="s">
        <v>8366</v>
      </c>
      <c r="D1637">
        <v>50435420</v>
      </c>
      <c r="E1637" t="s">
        <v>2311</v>
      </c>
      <c r="F1637" t="s">
        <v>32137</v>
      </c>
      <c r="G1637" t="s">
        <v>969</v>
      </c>
      <c r="H1637" t="s">
        <v>970</v>
      </c>
      <c r="I1637" t="s">
        <v>32138</v>
      </c>
      <c r="J1637" t="s">
        <v>1044</v>
      </c>
      <c r="K1637" t="s">
        <v>32139</v>
      </c>
      <c r="L1637" t="s">
        <v>32140</v>
      </c>
      <c r="P1637" s="173">
        <v>43466</v>
      </c>
      <c r="Q1637" t="s">
        <v>32144</v>
      </c>
      <c r="R1637" t="s">
        <v>32145</v>
      </c>
      <c r="S1637" t="s">
        <v>1061</v>
      </c>
      <c r="T1637" t="s">
        <v>1065</v>
      </c>
      <c r="U1637" t="s">
        <v>32143</v>
      </c>
      <c r="V1637" t="s">
        <v>1014</v>
      </c>
      <c r="W1637" t="s">
        <v>1032</v>
      </c>
      <c r="X1637" t="s">
        <v>2311</v>
      </c>
    </row>
    <row r="1638" spans="1:24" x14ac:dyDescent="0.35">
      <c r="A1638" t="s">
        <v>8366</v>
      </c>
      <c r="B1638" t="s">
        <v>8366</v>
      </c>
      <c r="C1638" t="s">
        <v>8366</v>
      </c>
      <c r="D1638">
        <v>50435420</v>
      </c>
      <c r="E1638" t="s">
        <v>2311</v>
      </c>
      <c r="F1638" t="s">
        <v>32137</v>
      </c>
      <c r="G1638" t="s">
        <v>969</v>
      </c>
      <c r="H1638" t="s">
        <v>970</v>
      </c>
      <c r="I1638" t="s">
        <v>32138</v>
      </c>
      <c r="J1638" t="s">
        <v>1044</v>
      </c>
      <c r="K1638" t="s">
        <v>32139</v>
      </c>
      <c r="L1638" t="s">
        <v>32140</v>
      </c>
      <c r="P1638" s="173">
        <v>43466</v>
      </c>
      <c r="Q1638" t="s">
        <v>32144</v>
      </c>
      <c r="R1638" t="s">
        <v>32145</v>
      </c>
      <c r="S1638" t="s">
        <v>1061</v>
      </c>
      <c r="T1638" t="s">
        <v>1065</v>
      </c>
      <c r="U1638" t="s">
        <v>32143</v>
      </c>
      <c r="V1638" t="s">
        <v>1014</v>
      </c>
      <c r="W1638" t="s">
        <v>1032</v>
      </c>
      <c r="X1638" t="s">
        <v>2311</v>
      </c>
    </row>
    <row r="1639" spans="1:24" x14ac:dyDescent="0.35">
      <c r="A1639" t="s">
        <v>8001</v>
      </c>
      <c r="B1639" t="s">
        <v>8001</v>
      </c>
      <c r="D1639">
        <v>50628667</v>
      </c>
      <c r="E1639" t="s">
        <v>2312</v>
      </c>
      <c r="F1639" t="s">
        <v>32146</v>
      </c>
      <c r="G1639" t="s">
        <v>987</v>
      </c>
      <c r="H1639" t="s">
        <v>29738</v>
      </c>
      <c r="J1639" t="s">
        <v>1029</v>
      </c>
      <c r="K1639" t="s">
        <v>29746</v>
      </c>
      <c r="L1639" t="s">
        <v>9208</v>
      </c>
      <c r="P1639" s="173">
        <v>43683</v>
      </c>
      <c r="Q1639" t="s">
        <v>29869</v>
      </c>
      <c r="R1639" t="s">
        <v>29870</v>
      </c>
      <c r="S1639" t="s">
        <v>1073</v>
      </c>
      <c r="T1639" t="s">
        <v>1173</v>
      </c>
      <c r="U1639" t="s">
        <v>9298</v>
      </c>
      <c r="V1639" t="s">
        <v>999</v>
      </c>
      <c r="W1639" t="s">
        <v>1014</v>
      </c>
      <c r="X1639" t="s">
        <v>2312</v>
      </c>
    </row>
    <row r="1640" spans="1:24" x14ac:dyDescent="0.35">
      <c r="A1640" t="s">
        <v>8001</v>
      </c>
      <c r="B1640" t="s">
        <v>8001</v>
      </c>
      <c r="D1640">
        <v>50628667</v>
      </c>
      <c r="E1640" t="s">
        <v>2312</v>
      </c>
      <c r="F1640" t="s">
        <v>32146</v>
      </c>
      <c r="G1640" t="s">
        <v>987</v>
      </c>
      <c r="H1640" t="s">
        <v>29738</v>
      </c>
      <c r="J1640" t="s">
        <v>1029</v>
      </c>
      <c r="K1640" t="s">
        <v>29746</v>
      </c>
      <c r="L1640" t="s">
        <v>9208</v>
      </c>
      <c r="P1640" s="173">
        <v>43683</v>
      </c>
      <c r="Q1640" t="s">
        <v>30099</v>
      </c>
      <c r="R1640" t="s">
        <v>30100</v>
      </c>
      <c r="S1640" t="s">
        <v>1073</v>
      </c>
      <c r="T1640" t="s">
        <v>1173</v>
      </c>
      <c r="U1640" t="s">
        <v>9298</v>
      </c>
      <c r="V1640" t="s">
        <v>981</v>
      </c>
      <c r="W1640" t="s">
        <v>1014</v>
      </c>
      <c r="X1640" t="s">
        <v>2312</v>
      </c>
    </row>
    <row r="1641" spans="1:24" x14ac:dyDescent="0.35">
      <c r="A1641" t="s">
        <v>8001</v>
      </c>
      <c r="B1641" t="s">
        <v>8001</v>
      </c>
      <c r="D1641">
        <v>50628667</v>
      </c>
      <c r="E1641" t="s">
        <v>2312</v>
      </c>
      <c r="F1641" t="s">
        <v>32146</v>
      </c>
      <c r="G1641" t="s">
        <v>987</v>
      </c>
      <c r="H1641" t="s">
        <v>29738</v>
      </c>
      <c r="J1641" t="s">
        <v>1029</v>
      </c>
      <c r="K1641" t="s">
        <v>29746</v>
      </c>
      <c r="L1641" t="s">
        <v>9208</v>
      </c>
      <c r="P1641" s="173">
        <v>43683</v>
      </c>
      <c r="Q1641" t="s">
        <v>29871</v>
      </c>
      <c r="R1641" t="s">
        <v>11087</v>
      </c>
      <c r="S1641" t="s">
        <v>1073</v>
      </c>
      <c r="T1641" t="s">
        <v>1173</v>
      </c>
      <c r="U1641" t="s">
        <v>9298</v>
      </c>
      <c r="V1641" t="s">
        <v>999</v>
      </c>
      <c r="W1641" t="s">
        <v>1014</v>
      </c>
      <c r="X1641" t="s">
        <v>2312</v>
      </c>
    </row>
    <row r="1642" spans="1:24" x14ac:dyDescent="0.35">
      <c r="A1642" t="s">
        <v>8001</v>
      </c>
      <c r="B1642" t="s">
        <v>8001</v>
      </c>
      <c r="D1642">
        <v>50628667</v>
      </c>
      <c r="E1642" t="s">
        <v>2312</v>
      </c>
      <c r="F1642" t="s">
        <v>32146</v>
      </c>
      <c r="G1642" t="s">
        <v>987</v>
      </c>
      <c r="H1642" t="s">
        <v>29738</v>
      </c>
      <c r="J1642" t="s">
        <v>1029</v>
      </c>
      <c r="K1642" t="s">
        <v>29746</v>
      </c>
      <c r="L1642" t="s">
        <v>9208</v>
      </c>
      <c r="P1642" s="173">
        <v>43683</v>
      </c>
      <c r="Q1642" t="s">
        <v>30101</v>
      </c>
      <c r="R1642" t="s">
        <v>11089</v>
      </c>
      <c r="S1642" t="s">
        <v>1073</v>
      </c>
      <c r="T1642" t="s">
        <v>1173</v>
      </c>
      <c r="U1642" t="s">
        <v>9298</v>
      </c>
      <c r="V1642" t="s">
        <v>981</v>
      </c>
      <c r="W1642" t="s">
        <v>1014</v>
      </c>
      <c r="X1642" t="s">
        <v>2312</v>
      </c>
    </row>
    <row r="1643" spans="1:24" x14ac:dyDescent="0.35">
      <c r="A1643" t="s">
        <v>8001</v>
      </c>
      <c r="B1643" t="s">
        <v>8001</v>
      </c>
      <c r="D1643">
        <v>50628667</v>
      </c>
      <c r="E1643" t="s">
        <v>2312</v>
      </c>
      <c r="F1643" t="s">
        <v>32146</v>
      </c>
      <c r="G1643" t="s">
        <v>987</v>
      </c>
      <c r="H1643" t="s">
        <v>29738</v>
      </c>
      <c r="J1643" t="s">
        <v>1029</v>
      </c>
      <c r="K1643" t="s">
        <v>29746</v>
      </c>
      <c r="L1643" t="s">
        <v>9208</v>
      </c>
      <c r="P1643" s="173">
        <v>43683</v>
      </c>
      <c r="Q1643" t="s">
        <v>29943</v>
      </c>
      <c r="R1643" t="s">
        <v>29944</v>
      </c>
      <c r="S1643" t="s">
        <v>1073</v>
      </c>
      <c r="T1643" t="s">
        <v>1173</v>
      </c>
      <c r="U1643" t="s">
        <v>9298</v>
      </c>
      <c r="V1643" t="s">
        <v>981</v>
      </c>
      <c r="W1643" t="s">
        <v>1014</v>
      </c>
      <c r="X1643" t="s">
        <v>2312</v>
      </c>
    </row>
    <row r="1644" spans="1:24" x14ac:dyDescent="0.35">
      <c r="A1644" t="s">
        <v>30071</v>
      </c>
      <c r="B1644" t="s">
        <v>7988</v>
      </c>
      <c r="C1644" t="s">
        <v>30071</v>
      </c>
      <c r="D1644">
        <v>50672818</v>
      </c>
      <c r="E1644" t="s">
        <v>2313</v>
      </c>
      <c r="F1644" t="s">
        <v>32147</v>
      </c>
      <c r="G1644" t="s">
        <v>969</v>
      </c>
      <c r="H1644" t="s">
        <v>29738</v>
      </c>
      <c r="I1644" t="s">
        <v>30073</v>
      </c>
      <c r="J1644" t="s">
        <v>1050</v>
      </c>
      <c r="K1644" t="s">
        <v>29746</v>
      </c>
      <c r="L1644" t="s">
        <v>30115</v>
      </c>
      <c r="M1644" t="s">
        <v>29749</v>
      </c>
      <c r="P1644" s="173">
        <v>44935</v>
      </c>
      <c r="Q1644" t="s">
        <v>30329</v>
      </c>
      <c r="R1644" t="s">
        <v>30330</v>
      </c>
      <c r="S1644" t="s">
        <v>1070</v>
      </c>
      <c r="T1644" t="s">
        <v>1153</v>
      </c>
      <c r="U1644" t="s">
        <v>9241</v>
      </c>
      <c r="V1644" t="s">
        <v>999</v>
      </c>
      <c r="W1644" t="s">
        <v>1014</v>
      </c>
      <c r="X1644" t="s">
        <v>2313</v>
      </c>
    </row>
    <row r="1645" spans="1:24" x14ac:dyDescent="0.35">
      <c r="A1645" t="s">
        <v>30065</v>
      </c>
      <c r="B1645" t="s">
        <v>7997</v>
      </c>
      <c r="C1645" t="s">
        <v>30065</v>
      </c>
      <c r="D1645">
        <v>50472476</v>
      </c>
      <c r="E1645" t="s">
        <v>2314</v>
      </c>
      <c r="F1645" t="s">
        <v>32148</v>
      </c>
      <c r="G1645" t="s">
        <v>969</v>
      </c>
      <c r="H1645" t="s">
        <v>29738</v>
      </c>
      <c r="I1645" t="s">
        <v>31141</v>
      </c>
      <c r="J1645" t="s">
        <v>1044</v>
      </c>
      <c r="K1645" t="s">
        <v>29875</v>
      </c>
      <c r="L1645" t="s">
        <v>30068</v>
      </c>
      <c r="M1645" t="s">
        <v>29748</v>
      </c>
      <c r="N1645" t="s">
        <v>29749</v>
      </c>
      <c r="P1645" s="173">
        <v>43831</v>
      </c>
      <c r="Q1645" t="s">
        <v>32149</v>
      </c>
      <c r="R1645" t="s">
        <v>32150</v>
      </c>
      <c r="S1645" t="s">
        <v>1064</v>
      </c>
      <c r="T1645" t="s">
        <v>1149</v>
      </c>
      <c r="U1645" t="s">
        <v>9294</v>
      </c>
      <c r="V1645" t="s">
        <v>981</v>
      </c>
      <c r="W1645" t="s">
        <v>999</v>
      </c>
      <c r="X1645" t="s">
        <v>2314</v>
      </c>
    </row>
    <row r="1646" spans="1:24" x14ac:dyDescent="0.35">
      <c r="A1646" t="s">
        <v>30712</v>
      </c>
      <c r="B1646" t="s">
        <v>8005</v>
      </c>
      <c r="C1646" t="s">
        <v>30712</v>
      </c>
      <c r="D1646">
        <v>50474456</v>
      </c>
      <c r="E1646" t="s">
        <v>2315</v>
      </c>
      <c r="F1646" t="s">
        <v>32151</v>
      </c>
      <c r="G1646" t="s">
        <v>969</v>
      </c>
      <c r="H1646" t="s">
        <v>988</v>
      </c>
      <c r="I1646" t="s">
        <v>618</v>
      </c>
      <c r="J1646" t="s">
        <v>1037</v>
      </c>
      <c r="K1646" t="s">
        <v>29818</v>
      </c>
      <c r="L1646" t="s">
        <v>30714</v>
      </c>
      <c r="M1646" t="s">
        <v>29748</v>
      </c>
      <c r="P1646" s="173">
        <v>43831</v>
      </c>
      <c r="Q1646" t="s">
        <v>9733</v>
      </c>
      <c r="R1646" t="s">
        <v>30715</v>
      </c>
      <c r="S1646" t="s">
        <v>1057</v>
      </c>
      <c r="T1646" t="s">
        <v>1110</v>
      </c>
      <c r="U1646" t="s">
        <v>9240</v>
      </c>
      <c r="V1646" t="s">
        <v>1014</v>
      </c>
      <c r="W1646" t="s">
        <v>1023</v>
      </c>
      <c r="X1646" t="s">
        <v>2315</v>
      </c>
    </row>
    <row r="1647" spans="1:24" x14ac:dyDescent="0.35">
      <c r="A1647" t="s">
        <v>30047</v>
      </c>
      <c r="B1647" t="s">
        <v>7992</v>
      </c>
      <c r="C1647" t="s">
        <v>30215</v>
      </c>
      <c r="D1647">
        <v>50405400</v>
      </c>
      <c r="E1647" t="s">
        <v>2316</v>
      </c>
      <c r="F1647" t="s">
        <v>32152</v>
      </c>
      <c r="G1647" t="s">
        <v>969</v>
      </c>
      <c r="H1647" t="s">
        <v>29738</v>
      </c>
      <c r="I1647" t="s">
        <v>803</v>
      </c>
      <c r="J1647" t="s">
        <v>1029</v>
      </c>
      <c r="K1647" t="s">
        <v>29887</v>
      </c>
      <c r="L1647" t="s">
        <v>9428</v>
      </c>
      <c r="M1647" t="s">
        <v>29748</v>
      </c>
      <c r="P1647" s="173">
        <v>43101</v>
      </c>
      <c r="Q1647" t="s">
        <v>31657</v>
      </c>
      <c r="R1647" t="s">
        <v>31658</v>
      </c>
      <c r="S1647" t="s">
        <v>1068</v>
      </c>
      <c r="T1647" t="s">
        <v>1125</v>
      </c>
      <c r="U1647" t="s">
        <v>9428</v>
      </c>
      <c r="V1647" t="s">
        <v>999</v>
      </c>
      <c r="W1647" t="s">
        <v>1014</v>
      </c>
      <c r="X1647" t="s">
        <v>2316</v>
      </c>
    </row>
    <row r="1648" spans="1:24" x14ac:dyDescent="0.35">
      <c r="A1648" t="s">
        <v>8001</v>
      </c>
      <c r="B1648" t="s">
        <v>8001</v>
      </c>
      <c r="D1648">
        <v>50628655</v>
      </c>
      <c r="E1648" t="s">
        <v>2317</v>
      </c>
      <c r="F1648" t="s">
        <v>32153</v>
      </c>
      <c r="G1648" t="s">
        <v>987</v>
      </c>
      <c r="H1648" t="s">
        <v>29738</v>
      </c>
      <c r="J1648" t="s">
        <v>1029</v>
      </c>
      <c r="K1648" t="s">
        <v>30090</v>
      </c>
      <c r="L1648" t="s">
        <v>9208</v>
      </c>
      <c r="P1648" s="173">
        <v>43683</v>
      </c>
      <c r="Q1648" t="s">
        <v>30099</v>
      </c>
      <c r="R1648" t="s">
        <v>30100</v>
      </c>
      <c r="S1648" t="s">
        <v>1073</v>
      </c>
      <c r="T1648" t="s">
        <v>1173</v>
      </c>
      <c r="U1648" t="s">
        <v>9298</v>
      </c>
      <c r="V1648" t="s">
        <v>981</v>
      </c>
      <c r="W1648" t="s">
        <v>1014</v>
      </c>
      <c r="X1648" t="s">
        <v>2317</v>
      </c>
    </row>
    <row r="1649" spans="1:24" x14ac:dyDescent="0.35">
      <c r="A1649" t="s">
        <v>8001</v>
      </c>
      <c r="B1649" t="s">
        <v>8001</v>
      </c>
      <c r="D1649">
        <v>50628655</v>
      </c>
      <c r="E1649" t="s">
        <v>2317</v>
      </c>
      <c r="F1649" t="s">
        <v>32153</v>
      </c>
      <c r="G1649" t="s">
        <v>987</v>
      </c>
      <c r="H1649" t="s">
        <v>29738</v>
      </c>
      <c r="J1649" t="s">
        <v>1029</v>
      </c>
      <c r="K1649" t="s">
        <v>30090</v>
      </c>
      <c r="L1649" t="s">
        <v>9208</v>
      </c>
      <c r="P1649" s="173">
        <v>43683</v>
      </c>
      <c r="Q1649" t="s">
        <v>30101</v>
      </c>
      <c r="R1649" t="s">
        <v>11089</v>
      </c>
      <c r="S1649" t="s">
        <v>1073</v>
      </c>
      <c r="T1649" t="s">
        <v>1173</v>
      </c>
      <c r="U1649" t="s">
        <v>9298</v>
      </c>
      <c r="V1649" t="s">
        <v>981</v>
      </c>
      <c r="W1649" t="s">
        <v>1014</v>
      </c>
      <c r="X1649" t="s">
        <v>2317</v>
      </c>
    </row>
    <row r="1650" spans="1:24" x14ac:dyDescent="0.35">
      <c r="A1650" t="s">
        <v>8001</v>
      </c>
      <c r="B1650" t="s">
        <v>8001</v>
      </c>
      <c r="D1650">
        <v>50628655</v>
      </c>
      <c r="E1650" t="s">
        <v>2317</v>
      </c>
      <c r="F1650" t="s">
        <v>32153</v>
      </c>
      <c r="G1650" t="s">
        <v>987</v>
      </c>
      <c r="H1650" t="s">
        <v>29738</v>
      </c>
      <c r="J1650" t="s">
        <v>1029</v>
      </c>
      <c r="K1650" t="s">
        <v>30090</v>
      </c>
      <c r="L1650" t="s">
        <v>9208</v>
      </c>
      <c r="P1650" s="173">
        <v>43683</v>
      </c>
      <c r="Q1650" t="s">
        <v>30098</v>
      </c>
      <c r="R1650" t="s">
        <v>11088</v>
      </c>
      <c r="S1650" t="s">
        <v>1073</v>
      </c>
      <c r="T1650" t="s">
        <v>1173</v>
      </c>
      <c r="U1650" t="s">
        <v>9298</v>
      </c>
      <c r="V1650" t="s">
        <v>999</v>
      </c>
      <c r="W1650" t="s">
        <v>1014</v>
      </c>
      <c r="X1650" t="s">
        <v>2317</v>
      </c>
    </row>
    <row r="1651" spans="1:24" x14ac:dyDescent="0.35">
      <c r="A1651" t="s">
        <v>8001</v>
      </c>
      <c r="B1651" t="s">
        <v>8001</v>
      </c>
      <c r="D1651">
        <v>50628655</v>
      </c>
      <c r="E1651" t="s">
        <v>2317</v>
      </c>
      <c r="F1651" t="s">
        <v>32153</v>
      </c>
      <c r="G1651" t="s">
        <v>987</v>
      </c>
      <c r="H1651" t="s">
        <v>29738</v>
      </c>
      <c r="J1651" t="s">
        <v>1029</v>
      </c>
      <c r="K1651" t="s">
        <v>30090</v>
      </c>
      <c r="L1651" t="s">
        <v>9208</v>
      </c>
      <c r="P1651" s="173">
        <v>43683</v>
      </c>
      <c r="Q1651" t="s">
        <v>29943</v>
      </c>
      <c r="R1651" t="s">
        <v>29944</v>
      </c>
      <c r="S1651" t="s">
        <v>1073</v>
      </c>
      <c r="T1651" t="s">
        <v>1173</v>
      </c>
      <c r="U1651" t="s">
        <v>9298</v>
      </c>
      <c r="V1651" t="s">
        <v>981</v>
      </c>
      <c r="W1651" t="s">
        <v>1014</v>
      </c>
      <c r="X1651" t="s">
        <v>2317</v>
      </c>
    </row>
    <row r="1652" spans="1:24" x14ac:dyDescent="0.35">
      <c r="A1652" t="s">
        <v>8302</v>
      </c>
      <c r="B1652" t="s">
        <v>8037</v>
      </c>
      <c r="C1652" t="s">
        <v>8037</v>
      </c>
      <c r="D1652">
        <v>50400667</v>
      </c>
      <c r="E1652" t="s">
        <v>2318</v>
      </c>
      <c r="F1652" t="s">
        <v>31803</v>
      </c>
      <c r="G1652" t="s">
        <v>1018</v>
      </c>
      <c r="H1652" t="s">
        <v>29738</v>
      </c>
      <c r="I1652" t="s">
        <v>32154</v>
      </c>
      <c r="J1652" t="s">
        <v>1044</v>
      </c>
      <c r="K1652" t="s">
        <v>10598</v>
      </c>
      <c r="L1652" t="s">
        <v>9435</v>
      </c>
      <c r="M1652" t="s">
        <v>29748</v>
      </c>
      <c r="N1652" t="s">
        <v>29749</v>
      </c>
      <c r="P1652" s="173">
        <v>43466</v>
      </c>
      <c r="Q1652" t="s">
        <v>10697</v>
      </c>
      <c r="R1652" t="s">
        <v>30196</v>
      </c>
      <c r="S1652" t="s">
        <v>1068</v>
      </c>
      <c r="T1652" t="s">
        <v>1311</v>
      </c>
      <c r="U1652" t="s">
        <v>9435</v>
      </c>
      <c r="V1652" t="s">
        <v>999</v>
      </c>
      <c r="W1652" t="s">
        <v>1014</v>
      </c>
      <c r="X1652" t="s">
        <v>2318</v>
      </c>
    </row>
    <row r="1653" spans="1:24" x14ac:dyDescent="0.35">
      <c r="A1653" t="s">
        <v>29983</v>
      </c>
      <c r="B1653" t="s">
        <v>7996</v>
      </c>
      <c r="C1653" t="s">
        <v>29983</v>
      </c>
      <c r="D1653">
        <v>50417907</v>
      </c>
      <c r="E1653" t="s">
        <v>2319</v>
      </c>
      <c r="F1653" t="s">
        <v>32155</v>
      </c>
      <c r="G1653" t="s">
        <v>969</v>
      </c>
      <c r="H1653" t="s">
        <v>29738</v>
      </c>
      <c r="I1653" t="s">
        <v>30005</v>
      </c>
      <c r="J1653" t="s">
        <v>1037</v>
      </c>
      <c r="K1653" t="s">
        <v>29746</v>
      </c>
      <c r="L1653" t="s">
        <v>29798</v>
      </c>
      <c r="M1653" t="s">
        <v>29748</v>
      </c>
      <c r="N1653" t="s">
        <v>29749</v>
      </c>
      <c r="P1653" s="173">
        <v>43101</v>
      </c>
      <c r="Q1653" t="s">
        <v>30837</v>
      </c>
      <c r="R1653" t="s">
        <v>30838</v>
      </c>
      <c r="S1653" t="s">
        <v>1057</v>
      </c>
      <c r="T1653" t="s">
        <v>1140</v>
      </c>
      <c r="U1653" t="s">
        <v>9249</v>
      </c>
      <c r="V1653" t="s">
        <v>999</v>
      </c>
      <c r="W1653" t="s">
        <v>999</v>
      </c>
      <c r="X1653" t="s">
        <v>2319</v>
      </c>
    </row>
    <row r="1654" spans="1:24" x14ac:dyDescent="0.35">
      <c r="A1654" t="s">
        <v>8290</v>
      </c>
      <c r="B1654" t="s">
        <v>8003</v>
      </c>
      <c r="C1654" t="s">
        <v>30056</v>
      </c>
      <c r="D1654">
        <v>50535447</v>
      </c>
      <c r="E1654" t="s">
        <v>2320</v>
      </c>
      <c r="F1654" t="s">
        <v>32156</v>
      </c>
      <c r="G1654" t="s">
        <v>969</v>
      </c>
      <c r="H1654" t="s">
        <v>988</v>
      </c>
      <c r="I1654" t="s">
        <v>618</v>
      </c>
      <c r="J1654" t="s">
        <v>1029</v>
      </c>
      <c r="K1654" t="s">
        <v>29868</v>
      </c>
      <c r="L1654" t="s">
        <v>30212</v>
      </c>
      <c r="P1654" s="173">
        <v>43101</v>
      </c>
      <c r="Q1654" t="s">
        <v>9521</v>
      </c>
      <c r="R1654" t="s">
        <v>32157</v>
      </c>
      <c r="S1654" t="s">
        <v>1078</v>
      </c>
      <c r="T1654" t="s">
        <v>1181</v>
      </c>
      <c r="U1654" t="s">
        <v>9246</v>
      </c>
      <c r="V1654" t="s">
        <v>999</v>
      </c>
      <c r="W1654" t="s">
        <v>1014</v>
      </c>
      <c r="X1654" t="s">
        <v>2320</v>
      </c>
    </row>
    <row r="1655" spans="1:24" x14ac:dyDescent="0.35">
      <c r="A1655" t="s">
        <v>29863</v>
      </c>
      <c r="B1655" t="s">
        <v>7992</v>
      </c>
      <c r="C1655" t="s">
        <v>29863</v>
      </c>
      <c r="D1655">
        <v>50623445</v>
      </c>
      <c r="E1655" t="s">
        <v>2321</v>
      </c>
      <c r="F1655" t="s">
        <v>32158</v>
      </c>
      <c r="G1655" t="s">
        <v>969</v>
      </c>
      <c r="H1655" t="s">
        <v>988</v>
      </c>
      <c r="I1655" t="s">
        <v>803</v>
      </c>
      <c r="J1655" t="s">
        <v>1007</v>
      </c>
      <c r="K1655" t="s">
        <v>29818</v>
      </c>
      <c r="L1655" t="s">
        <v>9420</v>
      </c>
      <c r="M1655" t="s">
        <v>29748</v>
      </c>
      <c r="P1655" s="173">
        <v>44927</v>
      </c>
      <c r="Q1655" t="s">
        <v>29865</v>
      </c>
      <c r="R1655" t="s">
        <v>29866</v>
      </c>
      <c r="S1655" t="s">
        <v>1068</v>
      </c>
      <c r="T1655" t="s">
        <v>1125</v>
      </c>
      <c r="U1655" t="s">
        <v>9420</v>
      </c>
      <c r="V1655" t="s">
        <v>981</v>
      </c>
      <c r="W1655" t="s">
        <v>999</v>
      </c>
      <c r="X1655" t="s">
        <v>2321</v>
      </c>
    </row>
    <row r="1656" spans="1:24" x14ac:dyDescent="0.35">
      <c r="A1656" t="s">
        <v>8002</v>
      </c>
      <c r="B1656" t="s">
        <v>7995</v>
      </c>
      <c r="C1656" t="s">
        <v>8002</v>
      </c>
      <c r="D1656">
        <v>50552600</v>
      </c>
      <c r="E1656" t="s">
        <v>2322</v>
      </c>
      <c r="F1656" t="s">
        <v>32159</v>
      </c>
      <c r="G1656" t="s">
        <v>969</v>
      </c>
      <c r="H1656" t="s">
        <v>988</v>
      </c>
      <c r="I1656" t="s">
        <v>618</v>
      </c>
      <c r="J1656" t="s">
        <v>1020</v>
      </c>
      <c r="K1656" t="s">
        <v>29875</v>
      </c>
      <c r="L1656" t="s">
        <v>9230</v>
      </c>
      <c r="P1656" s="173">
        <v>43831</v>
      </c>
      <c r="Q1656" t="s">
        <v>9474</v>
      </c>
      <c r="R1656" t="s">
        <v>32160</v>
      </c>
      <c r="S1656" t="s">
        <v>1078</v>
      </c>
      <c r="T1656" t="s">
        <v>1215</v>
      </c>
      <c r="U1656" t="s">
        <v>9230</v>
      </c>
      <c r="V1656" t="s">
        <v>999</v>
      </c>
      <c r="W1656" t="s">
        <v>1014</v>
      </c>
      <c r="X1656" t="s">
        <v>2322</v>
      </c>
    </row>
    <row r="1657" spans="1:24" x14ac:dyDescent="0.35">
      <c r="A1657" t="s">
        <v>29983</v>
      </c>
      <c r="B1657" t="s">
        <v>8003</v>
      </c>
      <c r="C1657" t="s">
        <v>29984</v>
      </c>
      <c r="D1657">
        <v>50486003</v>
      </c>
      <c r="E1657" t="s">
        <v>2323</v>
      </c>
      <c r="F1657" t="s">
        <v>32161</v>
      </c>
      <c r="G1657" t="s">
        <v>969</v>
      </c>
      <c r="H1657" t="s">
        <v>988</v>
      </c>
      <c r="I1657" t="s">
        <v>803</v>
      </c>
      <c r="J1657" t="s">
        <v>1044</v>
      </c>
      <c r="K1657" t="s">
        <v>29746</v>
      </c>
      <c r="L1657" t="s">
        <v>30115</v>
      </c>
      <c r="M1657" t="s">
        <v>29749</v>
      </c>
      <c r="P1657" s="173">
        <v>43831</v>
      </c>
      <c r="Q1657" t="s">
        <v>9507</v>
      </c>
      <c r="R1657" t="s">
        <v>10798</v>
      </c>
      <c r="S1657" t="s">
        <v>1078</v>
      </c>
      <c r="T1657" t="s">
        <v>1181</v>
      </c>
      <c r="U1657" t="s">
        <v>9241</v>
      </c>
      <c r="V1657" t="s">
        <v>999</v>
      </c>
      <c r="W1657" t="s">
        <v>1014</v>
      </c>
      <c r="X1657" t="s">
        <v>2323</v>
      </c>
    </row>
    <row r="1658" spans="1:24" x14ac:dyDescent="0.35">
      <c r="A1658" t="s">
        <v>8001</v>
      </c>
      <c r="B1658" t="s">
        <v>8001</v>
      </c>
      <c r="D1658">
        <v>50628778</v>
      </c>
      <c r="E1658" t="s">
        <v>2324</v>
      </c>
      <c r="F1658" t="s">
        <v>32162</v>
      </c>
      <c r="G1658" t="s">
        <v>987</v>
      </c>
      <c r="H1658" t="s">
        <v>29738</v>
      </c>
      <c r="J1658" t="s">
        <v>1029</v>
      </c>
      <c r="K1658" t="s">
        <v>30128</v>
      </c>
      <c r="L1658" t="s">
        <v>9208</v>
      </c>
      <c r="P1658" s="173">
        <v>43683</v>
      </c>
      <c r="Q1658" t="s">
        <v>30095</v>
      </c>
      <c r="R1658" t="s">
        <v>11084</v>
      </c>
      <c r="S1658" t="s">
        <v>1073</v>
      </c>
      <c r="T1658" t="s">
        <v>1173</v>
      </c>
      <c r="U1658" t="s">
        <v>9298</v>
      </c>
      <c r="V1658" t="s">
        <v>981</v>
      </c>
      <c r="W1658" t="s">
        <v>1014</v>
      </c>
      <c r="X1658" t="s">
        <v>2324</v>
      </c>
    </row>
    <row r="1659" spans="1:24" x14ac:dyDescent="0.35">
      <c r="A1659" t="s">
        <v>8001</v>
      </c>
      <c r="B1659" t="s">
        <v>8001</v>
      </c>
      <c r="D1659">
        <v>50628778</v>
      </c>
      <c r="E1659" t="s">
        <v>2324</v>
      </c>
      <c r="F1659" t="s">
        <v>32162</v>
      </c>
      <c r="G1659" t="s">
        <v>987</v>
      </c>
      <c r="H1659" t="s">
        <v>29738</v>
      </c>
      <c r="J1659" t="s">
        <v>1029</v>
      </c>
      <c r="K1659" t="s">
        <v>30128</v>
      </c>
      <c r="L1659" t="s">
        <v>9208</v>
      </c>
      <c r="P1659" s="173">
        <v>43683</v>
      </c>
      <c r="Q1659" t="s">
        <v>30101</v>
      </c>
      <c r="R1659" t="s">
        <v>11089</v>
      </c>
      <c r="S1659" t="s">
        <v>1073</v>
      </c>
      <c r="T1659" t="s">
        <v>1173</v>
      </c>
      <c r="U1659" t="s">
        <v>9298</v>
      </c>
      <c r="V1659" t="s">
        <v>981</v>
      </c>
      <c r="W1659" t="s">
        <v>1014</v>
      </c>
      <c r="X1659" t="s">
        <v>2324</v>
      </c>
    </row>
    <row r="1660" spans="1:24" x14ac:dyDescent="0.35">
      <c r="A1660" t="s">
        <v>8001</v>
      </c>
      <c r="B1660" t="s">
        <v>8001</v>
      </c>
      <c r="D1660">
        <v>50628778</v>
      </c>
      <c r="E1660" t="s">
        <v>2324</v>
      </c>
      <c r="F1660" t="s">
        <v>32162</v>
      </c>
      <c r="G1660" t="s">
        <v>987</v>
      </c>
      <c r="H1660" t="s">
        <v>29738</v>
      </c>
      <c r="J1660" t="s">
        <v>1029</v>
      </c>
      <c r="K1660" t="s">
        <v>30128</v>
      </c>
      <c r="L1660" t="s">
        <v>9208</v>
      </c>
      <c r="P1660" s="173">
        <v>43683</v>
      </c>
      <c r="Q1660" t="s">
        <v>30096</v>
      </c>
      <c r="R1660" t="s">
        <v>11090</v>
      </c>
      <c r="S1660" t="s">
        <v>1073</v>
      </c>
      <c r="T1660" t="s">
        <v>1173</v>
      </c>
      <c r="U1660" t="s">
        <v>9298</v>
      </c>
      <c r="V1660" t="s">
        <v>1014</v>
      </c>
      <c r="W1660" t="s">
        <v>1032</v>
      </c>
      <c r="X1660" t="s">
        <v>2324</v>
      </c>
    </row>
    <row r="1661" spans="1:24" x14ac:dyDescent="0.35">
      <c r="A1661" t="s">
        <v>8001</v>
      </c>
      <c r="B1661" t="s">
        <v>8001</v>
      </c>
      <c r="D1661">
        <v>50628778</v>
      </c>
      <c r="E1661" t="s">
        <v>2324</v>
      </c>
      <c r="F1661" t="s">
        <v>32162</v>
      </c>
      <c r="G1661" t="s">
        <v>987</v>
      </c>
      <c r="H1661" t="s">
        <v>29738</v>
      </c>
      <c r="J1661" t="s">
        <v>1029</v>
      </c>
      <c r="K1661" t="s">
        <v>30128</v>
      </c>
      <c r="L1661" t="s">
        <v>9208</v>
      </c>
      <c r="P1661" s="173">
        <v>43683</v>
      </c>
      <c r="Q1661" t="s">
        <v>29943</v>
      </c>
      <c r="R1661" t="s">
        <v>29944</v>
      </c>
      <c r="S1661" t="s">
        <v>1073</v>
      </c>
      <c r="T1661" t="s">
        <v>1173</v>
      </c>
      <c r="U1661" t="s">
        <v>9298</v>
      </c>
      <c r="V1661" t="s">
        <v>981</v>
      </c>
      <c r="W1661" t="s">
        <v>1014</v>
      </c>
      <c r="X1661" t="s">
        <v>2324</v>
      </c>
    </row>
    <row r="1662" spans="1:24" x14ac:dyDescent="0.35">
      <c r="A1662" t="s">
        <v>8001</v>
      </c>
      <c r="B1662" t="s">
        <v>8001</v>
      </c>
      <c r="D1662">
        <v>50628778</v>
      </c>
      <c r="E1662" t="s">
        <v>2324</v>
      </c>
      <c r="F1662" t="s">
        <v>32162</v>
      </c>
      <c r="G1662" t="s">
        <v>987</v>
      </c>
      <c r="H1662" t="s">
        <v>29738</v>
      </c>
      <c r="J1662" t="s">
        <v>1029</v>
      </c>
      <c r="K1662" t="s">
        <v>30128</v>
      </c>
      <c r="L1662" t="s">
        <v>9208</v>
      </c>
      <c r="P1662" s="173">
        <v>43683</v>
      </c>
      <c r="Q1662" t="s">
        <v>30099</v>
      </c>
      <c r="R1662" t="s">
        <v>30100</v>
      </c>
      <c r="S1662" t="s">
        <v>1073</v>
      </c>
      <c r="T1662" t="s">
        <v>1173</v>
      </c>
      <c r="U1662" t="s">
        <v>9298</v>
      </c>
      <c r="V1662" t="s">
        <v>981</v>
      </c>
      <c r="W1662" t="s">
        <v>1014</v>
      </c>
      <c r="X1662" t="s">
        <v>2324</v>
      </c>
    </row>
    <row r="1663" spans="1:24" x14ac:dyDescent="0.35">
      <c r="A1663" t="s">
        <v>8004</v>
      </c>
      <c r="B1663" t="s">
        <v>7995</v>
      </c>
      <c r="C1663" t="s">
        <v>8004</v>
      </c>
      <c r="D1663">
        <v>50487867</v>
      </c>
      <c r="E1663" t="s">
        <v>2325</v>
      </c>
      <c r="F1663" t="s">
        <v>32163</v>
      </c>
      <c r="G1663" t="s">
        <v>969</v>
      </c>
      <c r="H1663" t="s">
        <v>988</v>
      </c>
      <c r="I1663" t="s">
        <v>618</v>
      </c>
      <c r="J1663" t="s">
        <v>1044</v>
      </c>
      <c r="K1663" t="s">
        <v>10598</v>
      </c>
      <c r="L1663" t="s">
        <v>30168</v>
      </c>
      <c r="M1663" t="s">
        <v>29749</v>
      </c>
      <c r="P1663" s="173">
        <v>43831</v>
      </c>
      <c r="Q1663" t="s">
        <v>9514</v>
      </c>
      <c r="R1663" t="s">
        <v>31666</v>
      </c>
      <c r="S1663" t="s">
        <v>1078</v>
      </c>
      <c r="T1663" t="s">
        <v>1215</v>
      </c>
      <c r="U1663" t="s">
        <v>9243</v>
      </c>
      <c r="V1663" t="s">
        <v>999</v>
      </c>
      <c r="W1663" t="s">
        <v>1014</v>
      </c>
      <c r="X1663" t="s">
        <v>2325</v>
      </c>
    </row>
    <row r="1664" spans="1:24" x14ac:dyDescent="0.35">
      <c r="A1664" t="s">
        <v>8004</v>
      </c>
      <c r="B1664" t="s">
        <v>7995</v>
      </c>
      <c r="C1664" t="s">
        <v>29743</v>
      </c>
      <c r="D1664">
        <v>50613566</v>
      </c>
      <c r="E1664" t="s">
        <v>2326</v>
      </c>
      <c r="F1664" t="s">
        <v>32164</v>
      </c>
      <c r="G1664" t="s">
        <v>969</v>
      </c>
      <c r="H1664" t="s">
        <v>29738</v>
      </c>
      <c r="I1664" t="s">
        <v>186</v>
      </c>
      <c r="J1664" t="s">
        <v>1044</v>
      </c>
      <c r="K1664" t="s">
        <v>30981</v>
      </c>
      <c r="L1664" t="s">
        <v>31270</v>
      </c>
      <c r="M1664" t="s">
        <v>29749</v>
      </c>
      <c r="P1664" s="173">
        <v>44928</v>
      </c>
      <c r="Q1664" t="s">
        <v>32165</v>
      </c>
      <c r="R1664" t="s">
        <v>32166</v>
      </c>
      <c r="S1664" t="s">
        <v>1070</v>
      </c>
      <c r="T1664" t="s">
        <v>1122</v>
      </c>
      <c r="U1664" t="s">
        <v>9229</v>
      </c>
      <c r="V1664" t="s">
        <v>1023</v>
      </c>
      <c r="W1664" t="s">
        <v>1023</v>
      </c>
      <c r="X1664" t="s">
        <v>2326</v>
      </c>
    </row>
    <row r="1665" spans="1:24" x14ac:dyDescent="0.35">
      <c r="A1665" t="s">
        <v>8117</v>
      </c>
      <c r="B1665" t="s">
        <v>8117</v>
      </c>
      <c r="C1665" t="s">
        <v>8117</v>
      </c>
      <c r="D1665">
        <v>50577388</v>
      </c>
      <c r="E1665" t="s">
        <v>2327</v>
      </c>
      <c r="F1665" t="s">
        <v>32167</v>
      </c>
      <c r="G1665" t="s">
        <v>969</v>
      </c>
      <c r="H1665" t="s">
        <v>988</v>
      </c>
      <c r="I1665" t="s">
        <v>32168</v>
      </c>
      <c r="J1665" t="s">
        <v>1044</v>
      </c>
      <c r="K1665" t="s">
        <v>32169</v>
      </c>
      <c r="L1665" t="s">
        <v>32170</v>
      </c>
      <c r="P1665" s="173">
        <v>44562</v>
      </c>
      <c r="Q1665" t="s">
        <v>32171</v>
      </c>
      <c r="R1665" t="s">
        <v>32172</v>
      </c>
      <c r="S1665" t="s">
        <v>1061</v>
      </c>
      <c r="T1665" t="s">
        <v>1065</v>
      </c>
      <c r="U1665" t="s">
        <v>32170</v>
      </c>
      <c r="V1665" t="s">
        <v>1014</v>
      </c>
      <c r="W1665" t="s">
        <v>1023</v>
      </c>
      <c r="X1665" t="s">
        <v>2327</v>
      </c>
    </row>
    <row r="1666" spans="1:24" x14ac:dyDescent="0.35">
      <c r="A1666" t="s">
        <v>8117</v>
      </c>
      <c r="B1666" t="s">
        <v>8117</v>
      </c>
      <c r="C1666" t="s">
        <v>8117</v>
      </c>
      <c r="D1666">
        <v>50577388</v>
      </c>
      <c r="E1666" t="s">
        <v>2327</v>
      </c>
      <c r="F1666" t="s">
        <v>32167</v>
      </c>
      <c r="G1666" t="s">
        <v>969</v>
      </c>
      <c r="H1666" t="s">
        <v>988</v>
      </c>
      <c r="I1666" t="s">
        <v>32168</v>
      </c>
      <c r="J1666" t="s">
        <v>1044</v>
      </c>
      <c r="K1666" t="s">
        <v>32169</v>
      </c>
      <c r="L1666" t="s">
        <v>32170</v>
      </c>
      <c r="P1666" s="173">
        <v>44562</v>
      </c>
      <c r="Q1666" t="s">
        <v>32171</v>
      </c>
      <c r="R1666" t="s">
        <v>32172</v>
      </c>
      <c r="S1666" t="s">
        <v>1061</v>
      </c>
      <c r="T1666" t="s">
        <v>1065</v>
      </c>
      <c r="U1666" t="s">
        <v>32170</v>
      </c>
      <c r="V1666" t="s">
        <v>1014</v>
      </c>
      <c r="W1666" t="s">
        <v>1023</v>
      </c>
      <c r="X1666" t="s">
        <v>2327</v>
      </c>
    </row>
    <row r="1667" spans="1:24" x14ac:dyDescent="0.35">
      <c r="A1667" t="s">
        <v>8117</v>
      </c>
      <c r="B1667" t="s">
        <v>8117</v>
      </c>
      <c r="C1667" t="s">
        <v>8117</v>
      </c>
      <c r="D1667">
        <v>50577388</v>
      </c>
      <c r="E1667" t="s">
        <v>2327</v>
      </c>
      <c r="F1667" t="s">
        <v>32167</v>
      </c>
      <c r="G1667" t="s">
        <v>969</v>
      </c>
      <c r="H1667" t="s">
        <v>988</v>
      </c>
      <c r="I1667" t="s">
        <v>32168</v>
      </c>
      <c r="J1667" t="s">
        <v>1044</v>
      </c>
      <c r="K1667" t="s">
        <v>32169</v>
      </c>
      <c r="L1667" t="s">
        <v>32170</v>
      </c>
      <c r="P1667" s="173">
        <v>44562</v>
      </c>
      <c r="Q1667" t="s">
        <v>32171</v>
      </c>
      <c r="R1667" t="s">
        <v>32172</v>
      </c>
      <c r="S1667" t="s">
        <v>1061</v>
      </c>
      <c r="T1667" t="s">
        <v>1065</v>
      </c>
      <c r="U1667" t="s">
        <v>32170</v>
      </c>
      <c r="V1667" t="s">
        <v>1014</v>
      </c>
      <c r="W1667" t="s">
        <v>1023</v>
      </c>
      <c r="X1667" t="s">
        <v>2327</v>
      </c>
    </row>
    <row r="1668" spans="1:24" x14ac:dyDescent="0.35">
      <c r="A1668" t="s">
        <v>8117</v>
      </c>
      <c r="B1668" t="s">
        <v>8117</v>
      </c>
      <c r="C1668" t="s">
        <v>8117</v>
      </c>
      <c r="D1668">
        <v>50577388</v>
      </c>
      <c r="E1668" t="s">
        <v>2327</v>
      </c>
      <c r="F1668" t="s">
        <v>32167</v>
      </c>
      <c r="G1668" t="s">
        <v>969</v>
      </c>
      <c r="H1668" t="s">
        <v>988</v>
      </c>
      <c r="I1668" t="s">
        <v>32168</v>
      </c>
      <c r="J1668" t="s">
        <v>1044</v>
      </c>
      <c r="K1668" t="s">
        <v>32169</v>
      </c>
      <c r="L1668" t="s">
        <v>32170</v>
      </c>
      <c r="P1668" s="173">
        <v>44562</v>
      </c>
      <c r="Q1668" t="s">
        <v>32171</v>
      </c>
      <c r="R1668" t="s">
        <v>32172</v>
      </c>
      <c r="S1668" t="s">
        <v>1061</v>
      </c>
      <c r="T1668" t="s">
        <v>1065</v>
      </c>
      <c r="U1668" t="s">
        <v>32170</v>
      </c>
      <c r="V1668" t="s">
        <v>1014</v>
      </c>
      <c r="W1668" t="s">
        <v>1023</v>
      </c>
      <c r="X1668" t="s">
        <v>2327</v>
      </c>
    </row>
    <row r="1669" spans="1:24" x14ac:dyDescent="0.35">
      <c r="A1669" t="s">
        <v>8018</v>
      </c>
      <c r="B1669" t="s">
        <v>8018</v>
      </c>
      <c r="C1669" t="s">
        <v>8018</v>
      </c>
      <c r="D1669">
        <v>50655480</v>
      </c>
      <c r="E1669" t="s">
        <v>2328</v>
      </c>
      <c r="F1669" t="s">
        <v>32173</v>
      </c>
      <c r="G1669" t="s">
        <v>969</v>
      </c>
      <c r="H1669" t="s">
        <v>29738</v>
      </c>
      <c r="I1669" t="s">
        <v>29739</v>
      </c>
      <c r="J1669" t="s">
        <v>1037</v>
      </c>
      <c r="K1669" t="s">
        <v>29740</v>
      </c>
      <c r="L1669" t="s">
        <v>1098</v>
      </c>
      <c r="P1669" s="173">
        <v>43831</v>
      </c>
      <c r="Q1669" t="s">
        <v>31404</v>
      </c>
      <c r="R1669" t="s">
        <v>31405</v>
      </c>
      <c r="S1669" t="s">
        <v>1064</v>
      </c>
      <c r="T1669" t="s">
        <v>1149</v>
      </c>
      <c r="U1669" t="s">
        <v>9225</v>
      </c>
      <c r="V1669" t="s">
        <v>1014</v>
      </c>
      <c r="W1669" t="s">
        <v>1023</v>
      </c>
      <c r="X1669" t="s">
        <v>2328</v>
      </c>
    </row>
    <row r="1670" spans="1:24" x14ac:dyDescent="0.35">
      <c r="A1670" t="s">
        <v>8004</v>
      </c>
      <c r="B1670" t="s">
        <v>7991</v>
      </c>
      <c r="C1670" t="s">
        <v>8004</v>
      </c>
      <c r="D1670">
        <v>50613571</v>
      </c>
      <c r="E1670" t="s">
        <v>2329</v>
      </c>
      <c r="F1670" t="s">
        <v>32174</v>
      </c>
      <c r="G1670" t="s">
        <v>969</v>
      </c>
      <c r="H1670" t="s">
        <v>988</v>
      </c>
      <c r="I1670" t="s">
        <v>618</v>
      </c>
      <c r="J1670" t="s">
        <v>1007</v>
      </c>
      <c r="K1670" t="s">
        <v>29818</v>
      </c>
      <c r="L1670" t="s">
        <v>30324</v>
      </c>
      <c r="P1670" s="173">
        <v>44928</v>
      </c>
      <c r="Q1670" t="s">
        <v>32175</v>
      </c>
      <c r="R1670" t="s">
        <v>32176</v>
      </c>
      <c r="S1670" t="s">
        <v>1070</v>
      </c>
      <c r="T1670" t="s">
        <v>1122</v>
      </c>
      <c r="U1670" t="s">
        <v>9240</v>
      </c>
      <c r="V1670" t="s">
        <v>999</v>
      </c>
      <c r="W1670" t="s">
        <v>1014</v>
      </c>
      <c r="X1670" t="s">
        <v>2329</v>
      </c>
    </row>
    <row r="1671" spans="1:24" x14ac:dyDescent="0.35">
      <c r="A1671" t="s">
        <v>8750</v>
      </c>
      <c r="B1671" t="s">
        <v>7996</v>
      </c>
      <c r="C1671" t="s">
        <v>8750</v>
      </c>
      <c r="D1671">
        <v>50412690</v>
      </c>
      <c r="E1671" t="s">
        <v>2330</v>
      </c>
      <c r="F1671" t="s">
        <v>32177</v>
      </c>
      <c r="G1671" t="s">
        <v>969</v>
      </c>
      <c r="H1671" t="s">
        <v>970</v>
      </c>
      <c r="I1671" t="s">
        <v>30465</v>
      </c>
      <c r="J1671" t="s">
        <v>1044</v>
      </c>
      <c r="K1671" t="s">
        <v>30090</v>
      </c>
      <c r="L1671" t="s">
        <v>9218</v>
      </c>
      <c r="M1671" t="s">
        <v>29748</v>
      </c>
      <c r="N1671" t="s">
        <v>29749</v>
      </c>
      <c r="P1671" s="173">
        <v>43101</v>
      </c>
      <c r="Q1671" t="s">
        <v>32178</v>
      </c>
      <c r="R1671" t="s">
        <v>32179</v>
      </c>
      <c r="S1671" t="s">
        <v>1057</v>
      </c>
      <c r="T1671" t="s">
        <v>1140</v>
      </c>
      <c r="U1671" t="s">
        <v>9248</v>
      </c>
      <c r="V1671" t="s">
        <v>981</v>
      </c>
      <c r="W1671" t="s">
        <v>999</v>
      </c>
      <c r="X1671" t="s">
        <v>2330</v>
      </c>
    </row>
    <row r="1672" spans="1:24" x14ac:dyDescent="0.35">
      <c r="A1672" t="s">
        <v>8750</v>
      </c>
      <c r="B1672" t="s">
        <v>7996</v>
      </c>
      <c r="C1672" t="s">
        <v>8750</v>
      </c>
      <c r="D1672">
        <v>50412690</v>
      </c>
      <c r="E1672" t="s">
        <v>2330</v>
      </c>
      <c r="F1672" t="s">
        <v>32177</v>
      </c>
      <c r="G1672" t="s">
        <v>969</v>
      </c>
      <c r="H1672" t="s">
        <v>970</v>
      </c>
      <c r="I1672" t="s">
        <v>30465</v>
      </c>
      <c r="J1672" t="s">
        <v>1044</v>
      </c>
      <c r="K1672" t="s">
        <v>30090</v>
      </c>
      <c r="L1672" t="s">
        <v>9218</v>
      </c>
      <c r="M1672" t="s">
        <v>29748</v>
      </c>
      <c r="N1672" t="s">
        <v>29749</v>
      </c>
      <c r="P1672" s="173">
        <v>43101</v>
      </c>
      <c r="Q1672" t="s">
        <v>32178</v>
      </c>
      <c r="R1672" t="s">
        <v>32179</v>
      </c>
      <c r="S1672" t="s">
        <v>1057</v>
      </c>
      <c r="T1672" t="s">
        <v>1140</v>
      </c>
      <c r="U1672" t="s">
        <v>9248</v>
      </c>
      <c r="V1672" t="s">
        <v>981</v>
      </c>
      <c r="W1672" t="s">
        <v>999</v>
      </c>
      <c r="X1672" t="s">
        <v>2330</v>
      </c>
    </row>
    <row r="1673" spans="1:24" x14ac:dyDescent="0.35">
      <c r="A1673" t="s">
        <v>8290</v>
      </c>
      <c r="B1673" t="s">
        <v>8003</v>
      </c>
      <c r="C1673" t="s">
        <v>30056</v>
      </c>
      <c r="D1673">
        <v>50524833</v>
      </c>
      <c r="E1673" t="s">
        <v>2331</v>
      </c>
      <c r="F1673" t="s">
        <v>32180</v>
      </c>
      <c r="G1673" t="s">
        <v>969</v>
      </c>
      <c r="H1673" t="s">
        <v>988</v>
      </c>
      <c r="I1673" t="s">
        <v>618</v>
      </c>
      <c r="J1673" t="s">
        <v>1020</v>
      </c>
      <c r="K1673" t="s">
        <v>29887</v>
      </c>
      <c r="L1673" t="s">
        <v>30058</v>
      </c>
      <c r="M1673" t="s">
        <v>29749</v>
      </c>
      <c r="P1673" s="173">
        <v>44197</v>
      </c>
      <c r="Q1673" t="s">
        <v>9519</v>
      </c>
      <c r="R1673" t="s">
        <v>30059</v>
      </c>
      <c r="S1673" t="s">
        <v>1078</v>
      </c>
      <c r="T1673" t="s">
        <v>1181</v>
      </c>
      <c r="U1673" t="s">
        <v>9245</v>
      </c>
      <c r="V1673" t="s">
        <v>999</v>
      </c>
      <c r="W1673" t="s">
        <v>1014</v>
      </c>
      <c r="X1673" t="s">
        <v>2331</v>
      </c>
    </row>
    <row r="1674" spans="1:24" x14ac:dyDescent="0.35">
      <c r="A1674" t="s">
        <v>8036</v>
      </c>
      <c r="B1674" t="s">
        <v>8036</v>
      </c>
      <c r="C1674" t="s">
        <v>8036</v>
      </c>
      <c r="D1674">
        <v>50541970</v>
      </c>
      <c r="E1674" t="s">
        <v>2332</v>
      </c>
      <c r="F1674" t="s">
        <v>32181</v>
      </c>
      <c r="G1674" t="s">
        <v>969</v>
      </c>
      <c r="H1674" t="s">
        <v>29738</v>
      </c>
      <c r="I1674" t="s">
        <v>29739</v>
      </c>
      <c r="J1674" t="s">
        <v>1020</v>
      </c>
      <c r="K1674" t="s">
        <v>29875</v>
      </c>
      <c r="L1674" t="s">
        <v>1098</v>
      </c>
      <c r="P1674" s="173">
        <v>43831</v>
      </c>
      <c r="Q1674" t="s">
        <v>32182</v>
      </c>
      <c r="R1674" t="s">
        <v>32183</v>
      </c>
      <c r="S1674" t="s">
        <v>1061</v>
      </c>
      <c r="T1674" t="s">
        <v>1058</v>
      </c>
      <c r="U1674" t="s">
        <v>1098</v>
      </c>
      <c r="V1674" t="s">
        <v>999</v>
      </c>
      <c r="W1674" t="s">
        <v>1014</v>
      </c>
      <c r="X1674" t="s">
        <v>2332</v>
      </c>
    </row>
    <row r="1675" spans="1:24" x14ac:dyDescent="0.35">
      <c r="A1675" t="s">
        <v>8036</v>
      </c>
      <c r="B1675" t="s">
        <v>8036</v>
      </c>
      <c r="C1675" t="s">
        <v>8036</v>
      </c>
      <c r="D1675">
        <v>50541970</v>
      </c>
      <c r="E1675" t="s">
        <v>2332</v>
      </c>
      <c r="F1675" t="s">
        <v>32181</v>
      </c>
      <c r="G1675" t="s">
        <v>969</v>
      </c>
      <c r="H1675" t="s">
        <v>29738</v>
      </c>
      <c r="I1675" t="s">
        <v>29739</v>
      </c>
      <c r="J1675" t="s">
        <v>1020</v>
      </c>
      <c r="K1675" t="s">
        <v>29875</v>
      </c>
      <c r="L1675" t="s">
        <v>1098</v>
      </c>
      <c r="P1675" s="173">
        <v>43831</v>
      </c>
      <c r="Q1675" t="s">
        <v>32182</v>
      </c>
      <c r="R1675" t="s">
        <v>32183</v>
      </c>
      <c r="S1675" t="s">
        <v>1061</v>
      </c>
      <c r="T1675" t="s">
        <v>1058</v>
      </c>
      <c r="U1675" t="s">
        <v>1098</v>
      </c>
      <c r="V1675" t="s">
        <v>999</v>
      </c>
      <c r="W1675" t="s">
        <v>1014</v>
      </c>
      <c r="X1675" t="s">
        <v>2332</v>
      </c>
    </row>
    <row r="1676" spans="1:24" x14ac:dyDescent="0.35">
      <c r="A1676" t="s">
        <v>8034</v>
      </c>
      <c r="B1676" t="s">
        <v>8034</v>
      </c>
      <c r="C1676" t="s">
        <v>8034</v>
      </c>
      <c r="D1676">
        <v>50621766</v>
      </c>
      <c r="E1676" t="s">
        <v>2333</v>
      </c>
      <c r="F1676" t="s">
        <v>32184</v>
      </c>
      <c r="G1676" t="s">
        <v>1018</v>
      </c>
      <c r="H1676" t="s">
        <v>29738</v>
      </c>
      <c r="I1676" t="s">
        <v>30159</v>
      </c>
      <c r="J1676" t="s">
        <v>1020</v>
      </c>
      <c r="K1676" t="s">
        <v>32185</v>
      </c>
      <c r="L1676" t="s">
        <v>30120</v>
      </c>
      <c r="P1676" s="173">
        <v>44927</v>
      </c>
      <c r="Q1676" t="s">
        <v>9809</v>
      </c>
      <c r="R1676" t="s">
        <v>30121</v>
      </c>
      <c r="S1676" t="s">
        <v>1073</v>
      </c>
      <c r="T1676" t="s">
        <v>1270</v>
      </c>
      <c r="U1676" t="s">
        <v>9299</v>
      </c>
      <c r="V1676" t="s">
        <v>999</v>
      </c>
      <c r="W1676" t="s">
        <v>1014</v>
      </c>
      <c r="X1676" t="s">
        <v>2333</v>
      </c>
    </row>
    <row r="1677" spans="1:24" x14ac:dyDescent="0.35">
      <c r="A1677" t="s">
        <v>30021</v>
      </c>
      <c r="B1677" t="s">
        <v>7996</v>
      </c>
      <c r="C1677" t="s">
        <v>30021</v>
      </c>
      <c r="D1677">
        <v>50463755</v>
      </c>
      <c r="E1677" t="s">
        <v>2334</v>
      </c>
      <c r="F1677" t="s">
        <v>32186</v>
      </c>
      <c r="G1677" t="s">
        <v>969</v>
      </c>
      <c r="H1677" t="s">
        <v>988</v>
      </c>
      <c r="I1677" t="s">
        <v>618</v>
      </c>
      <c r="J1677" t="s">
        <v>1020</v>
      </c>
      <c r="K1677" t="s">
        <v>30024</v>
      </c>
      <c r="L1677" t="s">
        <v>9306</v>
      </c>
      <c r="M1677" t="s">
        <v>29748</v>
      </c>
      <c r="P1677" s="173">
        <v>43831</v>
      </c>
      <c r="Q1677" t="s">
        <v>9774</v>
      </c>
      <c r="R1677" t="s">
        <v>31806</v>
      </c>
      <c r="S1677" t="s">
        <v>1057</v>
      </c>
      <c r="T1677" t="s">
        <v>1140</v>
      </c>
      <c r="U1677" t="s">
        <v>9254</v>
      </c>
      <c r="V1677" t="s">
        <v>999</v>
      </c>
      <c r="W1677" t="s">
        <v>1014</v>
      </c>
      <c r="X1677" t="s">
        <v>2334</v>
      </c>
    </row>
    <row r="1678" spans="1:24" x14ac:dyDescent="0.35">
      <c r="A1678" t="s">
        <v>8264</v>
      </c>
      <c r="B1678" t="s">
        <v>8264</v>
      </c>
      <c r="C1678" t="s">
        <v>8264</v>
      </c>
      <c r="D1678">
        <v>50549066</v>
      </c>
      <c r="E1678" t="s">
        <v>2335</v>
      </c>
      <c r="F1678" t="s">
        <v>32187</v>
      </c>
      <c r="G1678" t="s">
        <v>969</v>
      </c>
      <c r="H1678" t="s">
        <v>29738</v>
      </c>
      <c r="I1678" t="s">
        <v>30206</v>
      </c>
      <c r="J1678" t="s">
        <v>1044</v>
      </c>
      <c r="K1678" t="s">
        <v>29960</v>
      </c>
      <c r="L1678" t="s">
        <v>1294</v>
      </c>
      <c r="M1678" t="s">
        <v>29748</v>
      </c>
      <c r="N1678" t="s">
        <v>29749</v>
      </c>
      <c r="P1678" s="173">
        <v>44197</v>
      </c>
      <c r="Q1678" t="s">
        <v>9720</v>
      </c>
      <c r="R1678" t="s">
        <v>30890</v>
      </c>
      <c r="S1678" t="s">
        <v>1057</v>
      </c>
      <c r="T1678" t="s">
        <v>1140</v>
      </c>
      <c r="U1678" t="s">
        <v>9235</v>
      </c>
      <c r="V1678" t="s">
        <v>999</v>
      </c>
      <c r="W1678" t="s">
        <v>999</v>
      </c>
      <c r="X1678" t="s">
        <v>2335</v>
      </c>
    </row>
    <row r="1679" spans="1:24" x14ac:dyDescent="0.35">
      <c r="A1679" t="s">
        <v>30021</v>
      </c>
      <c r="B1679" t="s">
        <v>7996</v>
      </c>
      <c r="C1679" t="s">
        <v>30021</v>
      </c>
      <c r="D1679">
        <v>50412169</v>
      </c>
      <c r="E1679" t="s">
        <v>2336</v>
      </c>
      <c r="F1679" t="s">
        <v>32188</v>
      </c>
      <c r="G1679" t="s">
        <v>987</v>
      </c>
      <c r="H1679" t="s">
        <v>988</v>
      </c>
      <c r="I1679" t="s">
        <v>618</v>
      </c>
      <c r="J1679" t="s">
        <v>1037</v>
      </c>
      <c r="K1679" t="s">
        <v>30024</v>
      </c>
      <c r="L1679" t="s">
        <v>9306</v>
      </c>
      <c r="P1679" s="173">
        <v>43467</v>
      </c>
      <c r="Q1679" t="s">
        <v>9773</v>
      </c>
      <c r="R1679" t="s">
        <v>30608</v>
      </c>
      <c r="S1679" t="s">
        <v>1057</v>
      </c>
      <c r="T1679" t="s">
        <v>1140</v>
      </c>
      <c r="U1679" t="s">
        <v>9254</v>
      </c>
      <c r="V1679" t="s">
        <v>999</v>
      </c>
      <c r="W1679" t="s">
        <v>1014</v>
      </c>
      <c r="X1679" t="s">
        <v>2336</v>
      </c>
    </row>
    <row r="1680" spans="1:24" x14ac:dyDescent="0.35">
      <c r="A1680" t="s">
        <v>8166</v>
      </c>
      <c r="B1680" t="s">
        <v>8166</v>
      </c>
      <c r="C1680" t="s">
        <v>8166</v>
      </c>
      <c r="D1680">
        <v>50309414</v>
      </c>
      <c r="E1680" t="s">
        <v>2337</v>
      </c>
      <c r="F1680" t="s">
        <v>32189</v>
      </c>
      <c r="G1680" t="s">
        <v>1018</v>
      </c>
      <c r="H1680" t="s">
        <v>988</v>
      </c>
      <c r="I1680" t="s">
        <v>32190</v>
      </c>
      <c r="J1680" t="s">
        <v>31227</v>
      </c>
      <c r="K1680" t="s">
        <v>30497</v>
      </c>
      <c r="L1680" t="s">
        <v>30633</v>
      </c>
      <c r="P1680" s="173">
        <v>42736</v>
      </c>
      <c r="Q1680" t="s">
        <v>32191</v>
      </c>
      <c r="R1680" t="s">
        <v>32192</v>
      </c>
      <c r="S1680" t="s">
        <v>1061</v>
      </c>
      <c r="T1680" t="s">
        <v>1065</v>
      </c>
      <c r="U1680" t="s">
        <v>30636</v>
      </c>
      <c r="V1680" t="s">
        <v>1014</v>
      </c>
      <c r="W1680" t="s">
        <v>1023</v>
      </c>
      <c r="X1680" t="s">
        <v>2337</v>
      </c>
    </row>
    <row r="1681" spans="1:24" x14ac:dyDescent="0.35">
      <c r="A1681" t="s">
        <v>8166</v>
      </c>
      <c r="B1681" t="s">
        <v>8166</v>
      </c>
      <c r="C1681" t="s">
        <v>8166</v>
      </c>
      <c r="D1681">
        <v>50309414</v>
      </c>
      <c r="E1681" t="s">
        <v>2337</v>
      </c>
      <c r="F1681" t="s">
        <v>32189</v>
      </c>
      <c r="G1681" t="s">
        <v>1018</v>
      </c>
      <c r="H1681" t="s">
        <v>988</v>
      </c>
      <c r="I1681" t="s">
        <v>32190</v>
      </c>
      <c r="J1681" t="s">
        <v>31227</v>
      </c>
      <c r="K1681" t="s">
        <v>30497</v>
      </c>
      <c r="L1681" t="s">
        <v>30633</v>
      </c>
      <c r="P1681" s="173">
        <v>42736</v>
      </c>
      <c r="Q1681" t="s">
        <v>32191</v>
      </c>
      <c r="R1681" t="s">
        <v>32192</v>
      </c>
      <c r="S1681" t="s">
        <v>1061</v>
      </c>
      <c r="T1681" t="s">
        <v>1065</v>
      </c>
      <c r="U1681" t="s">
        <v>30636</v>
      </c>
      <c r="V1681" t="s">
        <v>1014</v>
      </c>
      <c r="W1681" t="s">
        <v>1023</v>
      </c>
      <c r="X1681" t="s">
        <v>2337</v>
      </c>
    </row>
    <row r="1682" spans="1:24" x14ac:dyDescent="0.35">
      <c r="A1682" t="s">
        <v>8166</v>
      </c>
      <c r="B1682" t="s">
        <v>8166</v>
      </c>
      <c r="C1682" t="s">
        <v>8166</v>
      </c>
      <c r="D1682">
        <v>50309414</v>
      </c>
      <c r="E1682" t="s">
        <v>2337</v>
      </c>
      <c r="F1682" t="s">
        <v>32189</v>
      </c>
      <c r="G1682" t="s">
        <v>1018</v>
      </c>
      <c r="H1682" t="s">
        <v>988</v>
      </c>
      <c r="I1682" t="s">
        <v>32190</v>
      </c>
      <c r="J1682" t="s">
        <v>31227</v>
      </c>
      <c r="K1682" t="s">
        <v>30497</v>
      </c>
      <c r="L1682" t="s">
        <v>30633</v>
      </c>
      <c r="P1682" s="173">
        <v>42736</v>
      </c>
      <c r="Q1682" t="s">
        <v>32191</v>
      </c>
      <c r="R1682" t="s">
        <v>32192</v>
      </c>
      <c r="S1682" t="s">
        <v>1061</v>
      </c>
      <c r="T1682" t="s">
        <v>1065</v>
      </c>
      <c r="U1682" t="s">
        <v>30636</v>
      </c>
      <c r="V1682" t="s">
        <v>1014</v>
      </c>
      <c r="W1682" t="s">
        <v>1023</v>
      </c>
      <c r="X1682" t="s">
        <v>2337</v>
      </c>
    </row>
    <row r="1683" spans="1:24" x14ac:dyDescent="0.35">
      <c r="A1683" t="s">
        <v>8750</v>
      </c>
      <c r="B1683" t="s">
        <v>7988</v>
      </c>
      <c r="C1683" t="s">
        <v>8750</v>
      </c>
      <c r="D1683">
        <v>50613577</v>
      </c>
      <c r="E1683" t="s">
        <v>1818</v>
      </c>
      <c r="F1683" t="s">
        <v>32193</v>
      </c>
      <c r="G1683" t="s">
        <v>969</v>
      </c>
      <c r="H1683" t="s">
        <v>988</v>
      </c>
      <c r="I1683" t="s">
        <v>618</v>
      </c>
      <c r="J1683" t="s">
        <v>1007</v>
      </c>
      <c r="K1683" t="s">
        <v>29960</v>
      </c>
      <c r="L1683" t="s">
        <v>30537</v>
      </c>
      <c r="M1683" t="s">
        <v>29748</v>
      </c>
      <c r="N1683" t="s">
        <v>29749</v>
      </c>
      <c r="P1683" s="173">
        <v>44928</v>
      </c>
      <c r="Q1683" t="s">
        <v>30538</v>
      </c>
      <c r="R1683" t="s">
        <v>30539</v>
      </c>
      <c r="S1683" t="s">
        <v>1070</v>
      </c>
      <c r="T1683" t="s">
        <v>1153</v>
      </c>
      <c r="U1683" t="s">
        <v>9244</v>
      </c>
      <c r="V1683" t="s">
        <v>999</v>
      </c>
      <c r="W1683" t="s">
        <v>1014</v>
      </c>
      <c r="X1683" t="s">
        <v>1818</v>
      </c>
    </row>
    <row r="1684" spans="1:24" x14ac:dyDescent="0.35">
      <c r="A1684" t="s">
        <v>8750</v>
      </c>
      <c r="B1684" t="s">
        <v>7999</v>
      </c>
      <c r="C1684" t="s">
        <v>30807</v>
      </c>
      <c r="D1684">
        <v>50399505</v>
      </c>
      <c r="E1684" t="s">
        <v>2338</v>
      </c>
      <c r="F1684" t="s">
        <v>32194</v>
      </c>
      <c r="G1684" t="s">
        <v>969</v>
      </c>
      <c r="H1684" t="s">
        <v>29738</v>
      </c>
      <c r="I1684" t="s">
        <v>618</v>
      </c>
      <c r="J1684" t="s">
        <v>1029</v>
      </c>
      <c r="K1684" t="s">
        <v>29887</v>
      </c>
      <c r="L1684" t="s">
        <v>9429</v>
      </c>
      <c r="M1684" t="s">
        <v>29748</v>
      </c>
      <c r="P1684" s="173">
        <v>43101</v>
      </c>
      <c r="Q1684" t="s">
        <v>10680</v>
      </c>
      <c r="R1684" t="s">
        <v>30809</v>
      </c>
      <c r="S1684" t="s">
        <v>1068</v>
      </c>
      <c r="T1684" t="s">
        <v>1158</v>
      </c>
      <c r="U1684" t="s">
        <v>9429</v>
      </c>
      <c r="V1684" t="s">
        <v>999</v>
      </c>
      <c r="W1684" t="s">
        <v>1014</v>
      </c>
      <c r="X1684" t="s">
        <v>2338</v>
      </c>
    </row>
    <row r="1685" spans="1:24" x14ac:dyDescent="0.35">
      <c r="A1685" t="s">
        <v>8043</v>
      </c>
      <c r="B1685" t="s">
        <v>8043</v>
      </c>
      <c r="C1685" t="s">
        <v>8043</v>
      </c>
      <c r="D1685">
        <v>50539137</v>
      </c>
      <c r="E1685" t="s">
        <v>2339</v>
      </c>
      <c r="F1685" t="s">
        <v>32195</v>
      </c>
      <c r="G1685" t="s">
        <v>969</v>
      </c>
      <c r="H1685" t="s">
        <v>988</v>
      </c>
      <c r="I1685" t="s">
        <v>618</v>
      </c>
      <c r="J1685" t="s">
        <v>1037</v>
      </c>
      <c r="K1685" t="s">
        <v>30207</v>
      </c>
      <c r="L1685" t="s">
        <v>1093</v>
      </c>
      <c r="M1685" t="s">
        <v>29748</v>
      </c>
      <c r="N1685" t="s">
        <v>29749</v>
      </c>
      <c r="P1685" s="173">
        <v>43101</v>
      </c>
      <c r="Q1685" t="s">
        <v>9960</v>
      </c>
      <c r="R1685" t="s">
        <v>30897</v>
      </c>
      <c r="S1685" t="s">
        <v>1061</v>
      </c>
      <c r="T1685" t="s">
        <v>1058</v>
      </c>
      <c r="U1685" t="s">
        <v>1093</v>
      </c>
      <c r="V1685" t="s">
        <v>1014</v>
      </c>
      <c r="W1685" t="s">
        <v>1023</v>
      </c>
      <c r="X1685" t="s">
        <v>2339</v>
      </c>
    </row>
    <row r="1686" spans="1:24" x14ac:dyDescent="0.35">
      <c r="A1686" t="s">
        <v>7987</v>
      </c>
      <c r="B1686" t="s">
        <v>7987</v>
      </c>
      <c r="C1686" t="s">
        <v>7987</v>
      </c>
      <c r="D1686">
        <v>50691024</v>
      </c>
      <c r="E1686" t="s">
        <v>2340</v>
      </c>
      <c r="F1686" t="s">
        <v>32196</v>
      </c>
      <c r="G1686" t="s">
        <v>969</v>
      </c>
      <c r="H1686" t="s">
        <v>970</v>
      </c>
      <c r="I1686" t="s">
        <v>29930</v>
      </c>
      <c r="J1686" t="s">
        <v>1044</v>
      </c>
      <c r="K1686" t="s">
        <v>29875</v>
      </c>
      <c r="L1686" t="s">
        <v>30860</v>
      </c>
      <c r="M1686" t="s">
        <v>29748</v>
      </c>
      <c r="P1686" s="173">
        <v>45444</v>
      </c>
      <c r="Q1686" t="s">
        <v>30861</v>
      </c>
      <c r="R1686" t="s">
        <v>30862</v>
      </c>
      <c r="S1686" t="s">
        <v>1057</v>
      </c>
      <c r="T1686" t="s">
        <v>1194</v>
      </c>
      <c r="U1686" t="s">
        <v>9255</v>
      </c>
      <c r="V1686" t="s">
        <v>999</v>
      </c>
      <c r="W1686" t="s">
        <v>1014</v>
      </c>
      <c r="X1686" t="s">
        <v>2340</v>
      </c>
    </row>
    <row r="1687" spans="1:24" x14ac:dyDescent="0.35">
      <c r="A1687" t="s">
        <v>8750</v>
      </c>
      <c r="B1687" t="s">
        <v>7999</v>
      </c>
      <c r="C1687" t="s">
        <v>30807</v>
      </c>
      <c r="D1687">
        <v>50530946</v>
      </c>
      <c r="E1687" t="s">
        <v>2341</v>
      </c>
      <c r="F1687" t="s">
        <v>32197</v>
      </c>
      <c r="G1687" t="s">
        <v>969</v>
      </c>
      <c r="H1687" t="s">
        <v>29738</v>
      </c>
      <c r="I1687" t="s">
        <v>710</v>
      </c>
      <c r="J1687" t="s">
        <v>1007</v>
      </c>
      <c r="K1687" t="s">
        <v>29887</v>
      </c>
      <c r="L1687" t="s">
        <v>9429</v>
      </c>
      <c r="M1687" t="s">
        <v>29748</v>
      </c>
      <c r="N1687" t="s">
        <v>29749</v>
      </c>
      <c r="P1687" s="173">
        <v>43831</v>
      </c>
      <c r="Q1687" t="s">
        <v>10681</v>
      </c>
      <c r="R1687" t="s">
        <v>31247</v>
      </c>
      <c r="S1687" t="s">
        <v>1068</v>
      </c>
      <c r="T1687" t="s">
        <v>1158</v>
      </c>
      <c r="U1687" t="s">
        <v>9429</v>
      </c>
      <c r="V1687" t="s">
        <v>999</v>
      </c>
      <c r="W1687" t="s">
        <v>1014</v>
      </c>
      <c r="X1687" t="s">
        <v>2341</v>
      </c>
    </row>
    <row r="1688" spans="1:24" x14ac:dyDescent="0.35">
      <c r="A1688" t="s">
        <v>30047</v>
      </c>
      <c r="B1688" t="s">
        <v>7996</v>
      </c>
      <c r="C1688" t="s">
        <v>30807</v>
      </c>
      <c r="D1688">
        <v>50406054</v>
      </c>
      <c r="E1688" t="s">
        <v>2342</v>
      </c>
      <c r="F1688" t="s">
        <v>32198</v>
      </c>
      <c r="G1688" t="s">
        <v>969</v>
      </c>
      <c r="H1688" t="s">
        <v>29738</v>
      </c>
      <c r="I1688" t="s">
        <v>618</v>
      </c>
      <c r="J1688" t="s">
        <v>990</v>
      </c>
      <c r="K1688" t="s">
        <v>30067</v>
      </c>
      <c r="L1688" t="s">
        <v>9438</v>
      </c>
      <c r="M1688" t="s">
        <v>29748</v>
      </c>
      <c r="N1688" t="s">
        <v>29749</v>
      </c>
      <c r="P1688" s="173">
        <v>43466</v>
      </c>
      <c r="Q1688" t="s">
        <v>32199</v>
      </c>
      <c r="R1688" t="s">
        <v>32200</v>
      </c>
      <c r="S1688" t="s">
        <v>1068</v>
      </c>
      <c r="T1688" t="s">
        <v>1158</v>
      </c>
      <c r="U1688" t="s">
        <v>9438</v>
      </c>
      <c r="V1688" t="s">
        <v>999</v>
      </c>
      <c r="W1688" t="s">
        <v>1014</v>
      </c>
      <c r="X1688" t="s">
        <v>2342</v>
      </c>
    </row>
    <row r="1689" spans="1:24" x14ac:dyDescent="0.35">
      <c r="A1689" t="s">
        <v>29983</v>
      </c>
      <c r="B1689" t="s">
        <v>7988</v>
      </c>
      <c r="C1689" t="s">
        <v>30755</v>
      </c>
      <c r="D1689">
        <v>50613622</v>
      </c>
      <c r="E1689" t="s">
        <v>2343</v>
      </c>
      <c r="F1689" t="s">
        <v>32201</v>
      </c>
      <c r="G1689" t="s">
        <v>969</v>
      </c>
      <c r="H1689" t="s">
        <v>988</v>
      </c>
      <c r="I1689" t="s">
        <v>30757</v>
      </c>
      <c r="J1689" t="s">
        <v>1044</v>
      </c>
      <c r="K1689" t="s">
        <v>29746</v>
      </c>
      <c r="L1689" t="s">
        <v>30115</v>
      </c>
      <c r="M1689" t="s">
        <v>29749</v>
      </c>
      <c r="P1689" s="173">
        <v>44928</v>
      </c>
      <c r="Q1689" t="s">
        <v>32202</v>
      </c>
      <c r="R1689" t="s">
        <v>32203</v>
      </c>
      <c r="S1689" t="s">
        <v>1070</v>
      </c>
      <c r="T1689" t="s">
        <v>1153</v>
      </c>
      <c r="U1689" t="s">
        <v>9241</v>
      </c>
      <c r="V1689" t="s">
        <v>999</v>
      </c>
      <c r="W1689" t="s">
        <v>999</v>
      </c>
      <c r="X1689" t="s">
        <v>2343</v>
      </c>
    </row>
    <row r="1690" spans="1:24" x14ac:dyDescent="0.35">
      <c r="A1690" t="s">
        <v>8004</v>
      </c>
      <c r="B1690" t="s">
        <v>8004</v>
      </c>
      <c r="C1690" t="s">
        <v>8004</v>
      </c>
      <c r="D1690">
        <v>50666691</v>
      </c>
      <c r="E1690" t="s">
        <v>1549</v>
      </c>
      <c r="F1690" t="s">
        <v>30759</v>
      </c>
      <c r="G1690" t="s">
        <v>969</v>
      </c>
      <c r="H1690" t="s">
        <v>988</v>
      </c>
      <c r="I1690" t="s">
        <v>618</v>
      </c>
      <c r="J1690" t="s">
        <v>1020</v>
      </c>
      <c r="K1690" t="s">
        <v>29848</v>
      </c>
      <c r="L1690" t="s">
        <v>30742</v>
      </c>
      <c r="P1690" s="173">
        <v>45292</v>
      </c>
      <c r="Q1690" t="s">
        <v>29996</v>
      </c>
      <c r="R1690" t="s">
        <v>30743</v>
      </c>
      <c r="S1690" t="s">
        <v>1070</v>
      </c>
      <c r="T1690" t="s">
        <v>1133</v>
      </c>
      <c r="U1690" t="s">
        <v>1542</v>
      </c>
      <c r="V1690" t="s">
        <v>1014</v>
      </c>
      <c r="W1690" t="s">
        <v>1023</v>
      </c>
      <c r="X1690" t="s">
        <v>1549</v>
      </c>
    </row>
    <row r="1691" spans="1:24" x14ac:dyDescent="0.35">
      <c r="A1691" t="s">
        <v>8041</v>
      </c>
      <c r="B1691" t="s">
        <v>8007</v>
      </c>
      <c r="C1691" t="s">
        <v>8041</v>
      </c>
      <c r="D1691">
        <v>50449389</v>
      </c>
      <c r="E1691" t="s">
        <v>2344</v>
      </c>
      <c r="F1691" t="s">
        <v>32204</v>
      </c>
      <c r="G1691" t="s">
        <v>1004</v>
      </c>
      <c r="H1691" t="s">
        <v>29738</v>
      </c>
      <c r="I1691" t="s">
        <v>803</v>
      </c>
      <c r="J1691" t="s">
        <v>1044</v>
      </c>
      <c r="K1691" t="s">
        <v>29768</v>
      </c>
      <c r="L1691" t="s">
        <v>30860</v>
      </c>
      <c r="M1691" t="s">
        <v>29748</v>
      </c>
      <c r="P1691" s="173">
        <v>43466</v>
      </c>
      <c r="Q1691" t="s">
        <v>30861</v>
      </c>
      <c r="R1691" t="s">
        <v>30862</v>
      </c>
      <c r="S1691" t="s">
        <v>1057</v>
      </c>
      <c r="T1691" t="s">
        <v>1194</v>
      </c>
      <c r="U1691" t="s">
        <v>9255</v>
      </c>
      <c r="V1691" t="s">
        <v>999</v>
      </c>
      <c r="W1691" t="s">
        <v>1014</v>
      </c>
      <c r="X1691" t="s">
        <v>2344</v>
      </c>
    </row>
    <row r="1692" spans="1:24" x14ac:dyDescent="0.35">
      <c r="A1692" t="s">
        <v>29766</v>
      </c>
      <c r="B1692" t="s">
        <v>7992</v>
      </c>
      <c r="C1692" t="s">
        <v>29766</v>
      </c>
      <c r="D1692">
        <v>50670442</v>
      </c>
      <c r="E1692" t="s">
        <v>2345</v>
      </c>
      <c r="F1692" t="s">
        <v>32205</v>
      </c>
      <c r="G1692" t="s">
        <v>969</v>
      </c>
      <c r="H1692" t="s">
        <v>988</v>
      </c>
      <c r="I1692" t="s">
        <v>30493</v>
      </c>
      <c r="J1692" t="s">
        <v>1037</v>
      </c>
      <c r="K1692" t="s">
        <v>29818</v>
      </c>
      <c r="L1692" t="s">
        <v>9420</v>
      </c>
      <c r="M1692" t="s">
        <v>29748</v>
      </c>
      <c r="P1692" s="173">
        <v>45292</v>
      </c>
      <c r="Q1692" t="s">
        <v>29938</v>
      </c>
      <c r="R1692" t="s">
        <v>29939</v>
      </c>
      <c r="S1692" t="s">
        <v>1068</v>
      </c>
      <c r="T1692" t="s">
        <v>1125</v>
      </c>
      <c r="U1692" t="s">
        <v>9420</v>
      </c>
      <c r="V1692" t="s">
        <v>999</v>
      </c>
      <c r="W1692" t="s">
        <v>1014</v>
      </c>
      <c r="X1692" t="s">
        <v>2345</v>
      </c>
    </row>
    <row r="1693" spans="1:24" x14ac:dyDescent="0.35">
      <c r="A1693" t="s">
        <v>8067</v>
      </c>
      <c r="B1693" t="s">
        <v>8067</v>
      </c>
      <c r="C1693" t="s">
        <v>8067</v>
      </c>
      <c r="D1693">
        <v>50528980</v>
      </c>
      <c r="E1693" t="s">
        <v>2346</v>
      </c>
      <c r="F1693" t="s">
        <v>32206</v>
      </c>
      <c r="G1693" t="s">
        <v>969</v>
      </c>
      <c r="H1693" t="s">
        <v>29738</v>
      </c>
      <c r="I1693" t="s">
        <v>31115</v>
      </c>
      <c r="J1693" t="s">
        <v>1020</v>
      </c>
      <c r="K1693" t="s">
        <v>29887</v>
      </c>
      <c r="L1693" t="s">
        <v>1094</v>
      </c>
      <c r="M1693" t="s">
        <v>29748</v>
      </c>
      <c r="P1693" s="173">
        <v>43101</v>
      </c>
      <c r="Q1693" t="s">
        <v>9975</v>
      </c>
      <c r="R1693" t="s">
        <v>31392</v>
      </c>
      <c r="S1693" t="s">
        <v>1061</v>
      </c>
      <c r="T1693" t="s">
        <v>1058</v>
      </c>
      <c r="U1693" t="s">
        <v>1094</v>
      </c>
      <c r="V1693" t="s">
        <v>981</v>
      </c>
      <c r="W1693" t="s">
        <v>999</v>
      </c>
      <c r="X1693" t="s">
        <v>2346</v>
      </c>
    </row>
    <row r="1694" spans="1:24" x14ac:dyDescent="0.35">
      <c r="A1694" t="s">
        <v>30649</v>
      </c>
      <c r="B1694" t="s">
        <v>8007</v>
      </c>
      <c r="C1694" t="s">
        <v>30649</v>
      </c>
      <c r="D1694">
        <v>50418986</v>
      </c>
      <c r="E1694" t="s">
        <v>2347</v>
      </c>
      <c r="F1694" t="s">
        <v>32207</v>
      </c>
      <c r="G1694" t="s">
        <v>969</v>
      </c>
      <c r="H1694" t="s">
        <v>988</v>
      </c>
      <c r="I1694" t="s">
        <v>618</v>
      </c>
      <c r="J1694" t="s">
        <v>1037</v>
      </c>
      <c r="K1694" t="s">
        <v>29818</v>
      </c>
      <c r="L1694" t="s">
        <v>30340</v>
      </c>
      <c r="M1694" t="s">
        <v>29748</v>
      </c>
      <c r="N1694" t="s">
        <v>29749</v>
      </c>
      <c r="P1694" s="173">
        <v>43467</v>
      </c>
      <c r="Q1694" t="s">
        <v>30651</v>
      </c>
      <c r="R1694" t="s">
        <v>30652</v>
      </c>
      <c r="S1694" t="s">
        <v>1057</v>
      </c>
      <c r="T1694" t="s">
        <v>1194</v>
      </c>
      <c r="U1694" t="s">
        <v>9226</v>
      </c>
      <c r="V1694" t="s">
        <v>999</v>
      </c>
      <c r="W1694" t="s">
        <v>1014</v>
      </c>
      <c r="X1694" t="s">
        <v>2347</v>
      </c>
    </row>
    <row r="1695" spans="1:24" x14ac:dyDescent="0.35">
      <c r="A1695" t="s">
        <v>8117</v>
      </c>
      <c r="B1695" t="s">
        <v>8117</v>
      </c>
      <c r="C1695" t="s">
        <v>8117</v>
      </c>
      <c r="D1695">
        <v>50378215</v>
      </c>
      <c r="E1695" t="s">
        <v>2348</v>
      </c>
      <c r="F1695" t="s">
        <v>32208</v>
      </c>
      <c r="G1695" t="s">
        <v>969</v>
      </c>
      <c r="H1695" t="s">
        <v>988</v>
      </c>
      <c r="I1695" t="s">
        <v>32209</v>
      </c>
      <c r="J1695" t="s">
        <v>990</v>
      </c>
      <c r="K1695" t="s">
        <v>30497</v>
      </c>
      <c r="L1695" t="s">
        <v>32170</v>
      </c>
      <c r="P1695" s="173">
        <v>43101</v>
      </c>
      <c r="Q1695" t="s">
        <v>32210</v>
      </c>
      <c r="R1695" t="s">
        <v>32211</v>
      </c>
      <c r="S1695" t="s">
        <v>1061</v>
      </c>
      <c r="T1695" t="s">
        <v>1065</v>
      </c>
      <c r="U1695" t="s">
        <v>32170</v>
      </c>
      <c r="V1695" t="s">
        <v>1014</v>
      </c>
      <c r="W1695" t="s">
        <v>1023</v>
      </c>
      <c r="X1695" t="s">
        <v>2348</v>
      </c>
    </row>
    <row r="1696" spans="1:24" x14ac:dyDescent="0.35">
      <c r="A1696" t="s">
        <v>8117</v>
      </c>
      <c r="B1696" t="s">
        <v>8117</v>
      </c>
      <c r="C1696" t="s">
        <v>8117</v>
      </c>
      <c r="D1696">
        <v>50378215</v>
      </c>
      <c r="E1696" t="s">
        <v>2348</v>
      </c>
      <c r="F1696" t="s">
        <v>32208</v>
      </c>
      <c r="G1696" t="s">
        <v>969</v>
      </c>
      <c r="H1696" t="s">
        <v>988</v>
      </c>
      <c r="I1696" t="s">
        <v>32209</v>
      </c>
      <c r="J1696" t="s">
        <v>990</v>
      </c>
      <c r="K1696" t="s">
        <v>30497</v>
      </c>
      <c r="L1696" t="s">
        <v>32170</v>
      </c>
      <c r="P1696" s="173">
        <v>43101</v>
      </c>
      <c r="Q1696" t="s">
        <v>32210</v>
      </c>
      <c r="R1696" t="s">
        <v>32211</v>
      </c>
      <c r="S1696" t="s">
        <v>1061</v>
      </c>
      <c r="T1696" t="s">
        <v>1065</v>
      </c>
      <c r="U1696" t="s">
        <v>32170</v>
      </c>
      <c r="V1696" t="s">
        <v>1014</v>
      </c>
      <c r="W1696" t="s">
        <v>1023</v>
      </c>
      <c r="X1696" t="s">
        <v>2348</v>
      </c>
    </row>
    <row r="1697" spans="1:24" x14ac:dyDescent="0.35">
      <c r="A1697" t="s">
        <v>8001</v>
      </c>
      <c r="B1697" t="s">
        <v>8001</v>
      </c>
      <c r="D1697">
        <v>50628750</v>
      </c>
      <c r="E1697" t="s">
        <v>2349</v>
      </c>
      <c r="F1697" t="s">
        <v>32212</v>
      </c>
      <c r="G1697" t="s">
        <v>987</v>
      </c>
      <c r="H1697" t="s">
        <v>29738</v>
      </c>
      <c r="J1697" t="s">
        <v>1029</v>
      </c>
      <c r="K1697" t="s">
        <v>30258</v>
      </c>
      <c r="L1697" t="s">
        <v>9208</v>
      </c>
      <c r="P1697" s="173">
        <v>43683</v>
      </c>
      <c r="Q1697" t="s">
        <v>30099</v>
      </c>
      <c r="R1697" t="s">
        <v>30100</v>
      </c>
      <c r="S1697" t="s">
        <v>1073</v>
      </c>
      <c r="T1697" t="s">
        <v>1173</v>
      </c>
      <c r="U1697" t="s">
        <v>9298</v>
      </c>
      <c r="V1697" t="s">
        <v>981</v>
      </c>
      <c r="W1697" t="s">
        <v>1014</v>
      </c>
      <c r="X1697" t="s">
        <v>2349</v>
      </c>
    </row>
    <row r="1698" spans="1:24" x14ac:dyDescent="0.35">
      <c r="A1698" t="s">
        <v>8001</v>
      </c>
      <c r="B1698" t="s">
        <v>8001</v>
      </c>
      <c r="D1698">
        <v>50628750</v>
      </c>
      <c r="E1698" t="s">
        <v>2349</v>
      </c>
      <c r="F1698" t="s">
        <v>32212</v>
      </c>
      <c r="G1698" t="s">
        <v>987</v>
      </c>
      <c r="H1698" t="s">
        <v>29738</v>
      </c>
      <c r="J1698" t="s">
        <v>1029</v>
      </c>
      <c r="K1698" t="s">
        <v>30258</v>
      </c>
      <c r="L1698" t="s">
        <v>9208</v>
      </c>
      <c r="P1698" s="173">
        <v>43683</v>
      </c>
      <c r="Q1698" t="s">
        <v>30098</v>
      </c>
      <c r="R1698" t="s">
        <v>11088</v>
      </c>
      <c r="S1698" t="s">
        <v>1073</v>
      </c>
      <c r="T1698" t="s">
        <v>1173</v>
      </c>
      <c r="U1698" t="s">
        <v>9298</v>
      </c>
      <c r="V1698" t="s">
        <v>999</v>
      </c>
      <c r="W1698" t="s">
        <v>1014</v>
      </c>
      <c r="X1698" t="s">
        <v>2349</v>
      </c>
    </row>
    <row r="1699" spans="1:24" x14ac:dyDescent="0.35">
      <c r="A1699" t="s">
        <v>29935</v>
      </c>
      <c r="B1699" t="s">
        <v>8021</v>
      </c>
      <c r="C1699" t="s">
        <v>30706</v>
      </c>
      <c r="D1699">
        <v>50473798</v>
      </c>
      <c r="E1699" t="s">
        <v>2350</v>
      </c>
      <c r="F1699" t="s">
        <v>32213</v>
      </c>
      <c r="G1699" t="s">
        <v>969</v>
      </c>
      <c r="H1699" t="s">
        <v>29738</v>
      </c>
      <c r="I1699" t="s">
        <v>618</v>
      </c>
      <c r="J1699" t="s">
        <v>1044</v>
      </c>
      <c r="K1699" t="s">
        <v>10598</v>
      </c>
      <c r="L1699" t="s">
        <v>9448</v>
      </c>
      <c r="M1699" t="s">
        <v>29748</v>
      </c>
      <c r="N1699" t="s">
        <v>29749</v>
      </c>
      <c r="P1699" s="173">
        <v>43101</v>
      </c>
      <c r="Q1699" t="s">
        <v>10741</v>
      </c>
      <c r="R1699" t="s">
        <v>31243</v>
      </c>
      <c r="S1699" t="s">
        <v>1068</v>
      </c>
      <c r="T1699" t="s">
        <v>1125</v>
      </c>
      <c r="U1699" t="s">
        <v>9448</v>
      </c>
      <c r="V1699" t="s">
        <v>999</v>
      </c>
      <c r="W1699" t="s">
        <v>1014</v>
      </c>
      <c r="X1699" t="s">
        <v>2350</v>
      </c>
    </row>
    <row r="1700" spans="1:24" x14ac:dyDescent="0.35">
      <c r="A1700" t="s">
        <v>8001</v>
      </c>
      <c r="B1700" t="s">
        <v>8001</v>
      </c>
      <c r="D1700">
        <v>50628669</v>
      </c>
      <c r="E1700" t="s">
        <v>2351</v>
      </c>
      <c r="F1700" t="s">
        <v>32214</v>
      </c>
      <c r="G1700" t="s">
        <v>987</v>
      </c>
      <c r="H1700" t="s">
        <v>29738</v>
      </c>
      <c r="J1700" t="s">
        <v>1029</v>
      </c>
      <c r="K1700" t="s">
        <v>29868</v>
      </c>
      <c r="L1700" t="s">
        <v>9208</v>
      </c>
      <c r="P1700" s="173">
        <v>43683</v>
      </c>
      <c r="Q1700" t="s">
        <v>29871</v>
      </c>
      <c r="R1700" t="s">
        <v>11087</v>
      </c>
      <c r="S1700" t="s">
        <v>1073</v>
      </c>
      <c r="T1700" t="s">
        <v>1173</v>
      </c>
      <c r="U1700" t="s">
        <v>9298</v>
      </c>
      <c r="V1700" t="s">
        <v>999</v>
      </c>
      <c r="W1700" t="s">
        <v>1014</v>
      </c>
      <c r="X1700" t="s">
        <v>2351</v>
      </c>
    </row>
    <row r="1701" spans="1:24" x14ac:dyDescent="0.35">
      <c r="A1701" t="s">
        <v>8001</v>
      </c>
      <c r="B1701" t="s">
        <v>8001</v>
      </c>
      <c r="D1701">
        <v>50628669</v>
      </c>
      <c r="E1701" t="s">
        <v>2351</v>
      </c>
      <c r="F1701" t="s">
        <v>32214</v>
      </c>
      <c r="G1701" t="s">
        <v>987</v>
      </c>
      <c r="H1701" t="s">
        <v>29738</v>
      </c>
      <c r="J1701" t="s">
        <v>1029</v>
      </c>
      <c r="K1701" t="s">
        <v>29868</v>
      </c>
      <c r="L1701" t="s">
        <v>9208</v>
      </c>
      <c r="P1701" s="173">
        <v>43683</v>
      </c>
      <c r="Q1701" t="s">
        <v>29869</v>
      </c>
      <c r="R1701" t="s">
        <v>29870</v>
      </c>
      <c r="S1701" t="s">
        <v>1073</v>
      </c>
      <c r="T1701" t="s">
        <v>1173</v>
      </c>
      <c r="U1701" t="s">
        <v>9298</v>
      </c>
      <c r="V1701" t="s">
        <v>999</v>
      </c>
      <c r="W1701" t="s">
        <v>1014</v>
      </c>
      <c r="X1701" t="s">
        <v>2351</v>
      </c>
    </row>
    <row r="1702" spans="1:24" x14ac:dyDescent="0.35">
      <c r="A1702" t="s">
        <v>8001</v>
      </c>
      <c r="B1702" t="s">
        <v>8001</v>
      </c>
      <c r="D1702">
        <v>50628669</v>
      </c>
      <c r="E1702" t="s">
        <v>2351</v>
      </c>
      <c r="F1702" t="s">
        <v>32214</v>
      </c>
      <c r="G1702" t="s">
        <v>987</v>
      </c>
      <c r="H1702" t="s">
        <v>29738</v>
      </c>
      <c r="J1702" t="s">
        <v>1029</v>
      </c>
      <c r="K1702" t="s">
        <v>29868</v>
      </c>
      <c r="L1702" t="s">
        <v>9208</v>
      </c>
      <c r="P1702" s="173">
        <v>43683</v>
      </c>
      <c r="Q1702" t="s">
        <v>29872</v>
      </c>
      <c r="R1702" t="s">
        <v>29873</v>
      </c>
      <c r="S1702" t="s">
        <v>1073</v>
      </c>
      <c r="T1702" t="s">
        <v>1173</v>
      </c>
      <c r="U1702" t="s">
        <v>9298</v>
      </c>
      <c r="V1702" t="s">
        <v>981</v>
      </c>
      <c r="W1702" t="s">
        <v>999</v>
      </c>
      <c r="X1702" t="s">
        <v>2351</v>
      </c>
    </row>
    <row r="1703" spans="1:24" x14ac:dyDescent="0.35">
      <c r="A1703" t="s">
        <v>8043</v>
      </c>
      <c r="B1703" t="s">
        <v>8043</v>
      </c>
      <c r="C1703" t="s">
        <v>8043</v>
      </c>
      <c r="D1703">
        <v>50623412</v>
      </c>
      <c r="E1703" t="s">
        <v>2352</v>
      </c>
      <c r="F1703" t="s">
        <v>32215</v>
      </c>
      <c r="G1703" t="s">
        <v>969</v>
      </c>
      <c r="H1703" t="s">
        <v>988</v>
      </c>
      <c r="I1703" t="s">
        <v>618</v>
      </c>
      <c r="J1703" t="s">
        <v>1020</v>
      </c>
      <c r="K1703" t="s">
        <v>30024</v>
      </c>
      <c r="L1703" t="s">
        <v>9306</v>
      </c>
      <c r="P1703" s="173">
        <v>44927</v>
      </c>
      <c r="Q1703" t="s">
        <v>10014</v>
      </c>
      <c r="R1703" t="s">
        <v>32025</v>
      </c>
      <c r="S1703" t="s">
        <v>1061</v>
      </c>
      <c r="T1703" t="s">
        <v>1058</v>
      </c>
      <c r="U1703" t="s">
        <v>9306</v>
      </c>
      <c r="V1703" t="s">
        <v>999</v>
      </c>
      <c r="W1703" t="s">
        <v>1014</v>
      </c>
      <c r="X1703" t="s">
        <v>2352</v>
      </c>
    </row>
    <row r="1704" spans="1:24" x14ac:dyDescent="0.35">
      <c r="A1704" t="s">
        <v>8007</v>
      </c>
      <c r="B1704" t="s">
        <v>8007</v>
      </c>
      <c r="C1704" t="s">
        <v>29878</v>
      </c>
      <c r="D1704">
        <v>50405960</v>
      </c>
      <c r="E1704" t="s">
        <v>2353</v>
      </c>
      <c r="F1704" t="s">
        <v>32216</v>
      </c>
      <c r="G1704" t="s">
        <v>969</v>
      </c>
      <c r="H1704" t="s">
        <v>988</v>
      </c>
      <c r="I1704" t="s">
        <v>618</v>
      </c>
      <c r="J1704" t="s">
        <v>1044</v>
      </c>
      <c r="K1704" t="s">
        <v>29790</v>
      </c>
      <c r="L1704" t="s">
        <v>9439</v>
      </c>
      <c r="M1704" t="s">
        <v>29748</v>
      </c>
      <c r="P1704" s="173">
        <v>43101</v>
      </c>
      <c r="Q1704" t="s">
        <v>10709</v>
      </c>
      <c r="R1704" t="s">
        <v>10930</v>
      </c>
      <c r="S1704" t="s">
        <v>1068</v>
      </c>
      <c r="T1704" t="s">
        <v>1118</v>
      </c>
      <c r="U1704" t="s">
        <v>9439</v>
      </c>
      <c r="V1704" t="s">
        <v>1014</v>
      </c>
      <c r="W1704" t="s">
        <v>1023</v>
      </c>
      <c r="X1704" t="s">
        <v>2353</v>
      </c>
    </row>
    <row r="1705" spans="1:24" x14ac:dyDescent="0.35">
      <c r="A1705" t="s">
        <v>8001</v>
      </c>
      <c r="B1705" t="s">
        <v>8001</v>
      </c>
      <c r="D1705">
        <v>50628776</v>
      </c>
      <c r="E1705" t="s">
        <v>2354</v>
      </c>
      <c r="F1705" t="s">
        <v>32217</v>
      </c>
      <c r="G1705" t="s">
        <v>987</v>
      </c>
      <c r="H1705" t="s">
        <v>29738</v>
      </c>
      <c r="J1705" t="s">
        <v>1029</v>
      </c>
      <c r="K1705" t="s">
        <v>29887</v>
      </c>
      <c r="L1705" t="s">
        <v>9208</v>
      </c>
      <c r="P1705" s="173">
        <v>43683</v>
      </c>
      <c r="Q1705" t="s">
        <v>30098</v>
      </c>
      <c r="R1705" t="s">
        <v>11088</v>
      </c>
      <c r="S1705" t="s">
        <v>1073</v>
      </c>
      <c r="T1705" t="s">
        <v>1173</v>
      </c>
      <c r="U1705" t="s">
        <v>9298</v>
      </c>
      <c r="V1705" t="s">
        <v>999</v>
      </c>
      <c r="W1705" t="s">
        <v>1014</v>
      </c>
      <c r="X1705" t="s">
        <v>2354</v>
      </c>
    </row>
    <row r="1706" spans="1:24" x14ac:dyDescent="0.35">
      <c r="A1706" t="s">
        <v>8001</v>
      </c>
      <c r="B1706" t="s">
        <v>8001</v>
      </c>
      <c r="D1706">
        <v>50628776</v>
      </c>
      <c r="E1706" t="s">
        <v>2354</v>
      </c>
      <c r="F1706" t="s">
        <v>32217</v>
      </c>
      <c r="G1706" t="s">
        <v>987</v>
      </c>
      <c r="H1706" t="s">
        <v>29738</v>
      </c>
      <c r="J1706" t="s">
        <v>1029</v>
      </c>
      <c r="K1706" t="s">
        <v>29887</v>
      </c>
      <c r="L1706" t="s">
        <v>9208</v>
      </c>
      <c r="P1706" s="173">
        <v>43683</v>
      </c>
      <c r="Q1706" t="s">
        <v>29943</v>
      </c>
      <c r="R1706" t="s">
        <v>29944</v>
      </c>
      <c r="S1706" t="s">
        <v>1073</v>
      </c>
      <c r="T1706" t="s">
        <v>1173</v>
      </c>
      <c r="U1706" t="s">
        <v>9298</v>
      </c>
      <c r="V1706" t="s">
        <v>981</v>
      </c>
      <c r="W1706" t="s">
        <v>1014</v>
      </c>
      <c r="X1706" t="s">
        <v>2354</v>
      </c>
    </row>
    <row r="1707" spans="1:24" x14ac:dyDescent="0.35">
      <c r="A1707" t="s">
        <v>8001</v>
      </c>
      <c r="B1707" t="s">
        <v>8001</v>
      </c>
      <c r="D1707">
        <v>50628776</v>
      </c>
      <c r="E1707" t="s">
        <v>2354</v>
      </c>
      <c r="F1707" t="s">
        <v>32217</v>
      </c>
      <c r="G1707" t="s">
        <v>987</v>
      </c>
      <c r="H1707" t="s">
        <v>29738</v>
      </c>
      <c r="J1707" t="s">
        <v>1029</v>
      </c>
      <c r="K1707" t="s">
        <v>29887</v>
      </c>
      <c r="L1707" t="s">
        <v>9208</v>
      </c>
      <c r="P1707" s="173">
        <v>43683</v>
      </c>
      <c r="Q1707" t="s">
        <v>30104</v>
      </c>
      <c r="R1707" t="s">
        <v>30105</v>
      </c>
      <c r="S1707" t="s">
        <v>1073</v>
      </c>
      <c r="T1707" t="s">
        <v>1173</v>
      </c>
      <c r="U1707" t="s">
        <v>9298</v>
      </c>
      <c r="V1707" t="s">
        <v>999</v>
      </c>
      <c r="W1707" t="s">
        <v>1023</v>
      </c>
      <c r="X1707" t="s">
        <v>2354</v>
      </c>
    </row>
    <row r="1708" spans="1:24" x14ac:dyDescent="0.35">
      <c r="A1708" t="s">
        <v>8001</v>
      </c>
      <c r="B1708" t="s">
        <v>8001</v>
      </c>
      <c r="D1708">
        <v>50628776</v>
      </c>
      <c r="E1708" t="s">
        <v>2354</v>
      </c>
      <c r="F1708" t="s">
        <v>32217</v>
      </c>
      <c r="G1708" t="s">
        <v>987</v>
      </c>
      <c r="H1708" t="s">
        <v>29738</v>
      </c>
      <c r="J1708" t="s">
        <v>1029</v>
      </c>
      <c r="K1708" t="s">
        <v>29887</v>
      </c>
      <c r="L1708" t="s">
        <v>9208</v>
      </c>
      <c r="P1708" s="173">
        <v>43683</v>
      </c>
      <c r="Q1708" t="s">
        <v>30096</v>
      </c>
      <c r="R1708" t="s">
        <v>11090</v>
      </c>
      <c r="S1708" t="s">
        <v>1073</v>
      </c>
      <c r="T1708" t="s">
        <v>1173</v>
      </c>
      <c r="U1708" t="s">
        <v>9298</v>
      </c>
      <c r="V1708" t="s">
        <v>1014</v>
      </c>
      <c r="W1708" t="s">
        <v>1032</v>
      </c>
      <c r="X1708" t="s">
        <v>2354</v>
      </c>
    </row>
    <row r="1709" spans="1:24" x14ac:dyDescent="0.35">
      <c r="A1709" t="s">
        <v>8001</v>
      </c>
      <c r="B1709" t="s">
        <v>8001</v>
      </c>
      <c r="D1709">
        <v>50628776</v>
      </c>
      <c r="E1709" t="s">
        <v>2354</v>
      </c>
      <c r="F1709" t="s">
        <v>32217</v>
      </c>
      <c r="G1709" t="s">
        <v>987</v>
      </c>
      <c r="H1709" t="s">
        <v>29738</v>
      </c>
      <c r="J1709" t="s">
        <v>1029</v>
      </c>
      <c r="K1709" t="s">
        <v>29887</v>
      </c>
      <c r="L1709" t="s">
        <v>9208</v>
      </c>
      <c r="P1709" s="173">
        <v>43683</v>
      </c>
      <c r="Q1709" t="s">
        <v>30099</v>
      </c>
      <c r="R1709" t="s">
        <v>30100</v>
      </c>
      <c r="S1709" t="s">
        <v>1073</v>
      </c>
      <c r="T1709" t="s">
        <v>1173</v>
      </c>
      <c r="U1709" t="s">
        <v>9298</v>
      </c>
      <c r="V1709" t="s">
        <v>981</v>
      </c>
      <c r="W1709" t="s">
        <v>1014</v>
      </c>
      <c r="X1709" t="s">
        <v>2354</v>
      </c>
    </row>
    <row r="1710" spans="1:24" x14ac:dyDescent="0.35">
      <c r="A1710" t="s">
        <v>8001</v>
      </c>
      <c r="B1710" t="s">
        <v>8001</v>
      </c>
      <c r="D1710">
        <v>50628776</v>
      </c>
      <c r="E1710" t="s">
        <v>2354</v>
      </c>
      <c r="F1710" t="s">
        <v>32217</v>
      </c>
      <c r="G1710" t="s">
        <v>987</v>
      </c>
      <c r="H1710" t="s">
        <v>29738</v>
      </c>
      <c r="J1710" t="s">
        <v>1029</v>
      </c>
      <c r="K1710" t="s">
        <v>29887</v>
      </c>
      <c r="L1710" t="s">
        <v>9208</v>
      </c>
      <c r="P1710" s="173">
        <v>43683</v>
      </c>
      <c r="Q1710" t="s">
        <v>30101</v>
      </c>
      <c r="R1710" t="s">
        <v>11089</v>
      </c>
      <c r="S1710" t="s">
        <v>1073</v>
      </c>
      <c r="T1710" t="s">
        <v>1173</v>
      </c>
      <c r="U1710" t="s">
        <v>9298</v>
      </c>
      <c r="V1710" t="s">
        <v>981</v>
      </c>
      <c r="W1710" t="s">
        <v>1014</v>
      </c>
      <c r="X1710" t="s">
        <v>2354</v>
      </c>
    </row>
    <row r="1711" spans="1:24" x14ac:dyDescent="0.35">
      <c r="A1711" t="s">
        <v>29935</v>
      </c>
      <c r="B1711" t="s">
        <v>7992</v>
      </c>
      <c r="C1711" t="s">
        <v>31435</v>
      </c>
      <c r="D1711">
        <v>50365218</v>
      </c>
      <c r="E1711" t="s">
        <v>2355</v>
      </c>
      <c r="F1711" t="s">
        <v>32218</v>
      </c>
      <c r="G1711" t="s">
        <v>969</v>
      </c>
      <c r="H1711" t="s">
        <v>29738</v>
      </c>
      <c r="I1711" t="s">
        <v>32219</v>
      </c>
      <c r="J1711" t="s">
        <v>1044</v>
      </c>
      <c r="K1711" t="s">
        <v>10598</v>
      </c>
      <c r="L1711" t="s">
        <v>9424</v>
      </c>
      <c r="M1711" t="s">
        <v>29748</v>
      </c>
      <c r="P1711" s="173">
        <v>43101</v>
      </c>
      <c r="Q1711" t="s">
        <v>10663</v>
      </c>
      <c r="R1711" t="s">
        <v>30218</v>
      </c>
      <c r="S1711" t="s">
        <v>1068</v>
      </c>
      <c r="T1711" t="s">
        <v>1125</v>
      </c>
      <c r="U1711" t="s">
        <v>9424</v>
      </c>
      <c r="V1711" t="s">
        <v>999</v>
      </c>
      <c r="W1711" t="s">
        <v>1014</v>
      </c>
      <c r="X1711" t="s">
        <v>2355</v>
      </c>
    </row>
    <row r="1712" spans="1:24" x14ac:dyDescent="0.35">
      <c r="A1712" t="s">
        <v>30013</v>
      </c>
      <c r="B1712" t="s">
        <v>8019</v>
      </c>
      <c r="C1712" t="s">
        <v>30013</v>
      </c>
      <c r="D1712">
        <v>50442159</v>
      </c>
      <c r="E1712" t="s">
        <v>2356</v>
      </c>
      <c r="F1712" t="s">
        <v>32220</v>
      </c>
      <c r="G1712" t="s">
        <v>969</v>
      </c>
      <c r="H1712" t="s">
        <v>988</v>
      </c>
      <c r="I1712" t="s">
        <v>618</v>
      </c>
      <c r="J1712" t="s">
        <v>1044</v>
      </c>
      <c r="K1712" t="s">
        <v>29960</v>
      </c>
      <c r="L1712" t="s">
        <v>1210</v>
      </c>
      <c r="M1712" t="s">
        <v>29748</v>
      </c>
      <c r="P1712" s="173">
        <v>43466</v>
      </c>
      <c r="Q1712" t="s">
        <v>30016</v>
      </c>
      <c r="R1712" t="s">
        <v>30017</v>
      </c>
      <c r="S1712" t="s">
        <v>1057</v>
      </c>
      <c r="T1712" t="s">
        <v>1110</v>
      </c>
      <c r="U1712" t="s">
        <v>9238</v>
      </c>
      <c r="V1712" t="s">
        <v>1014</v>
      </c>
      <c r="W1712" t="s">
        <v>1023</v>
      </c>
      <c r="X1712" t="s">
        <v>2356</v>
      </c>
    </row>
    <row r="1713" spans="1:24" x14ac:dyDescent="0.35">
      <c r="A1713" t="s">
        <v>8756</v>
      </c>
      <c r="B1713" t="s">
        <v>7991</v>
      </c>
      <c r="C1713" t="s">
        <v>29743</v>
      </c>
      <c r="D1713">
        <v>50552638</v>
      </c>
      <c r="E1713" t="s">
        <v>2357</v>
      </c>
      <c r="F1713" t="s">
        <v>32221</v>
      </c>
      <c r="G1713" t="s">
        <v>987</v>
      </c>
      <c r="H1713" t="s">
        <v>988</v>
      </c>
      <c r="I1713" t="s">
        <v>618</v>
      </c>
      <c r="J1713" t="s">
        <v>1037</v>
      </c>
      <c r="K1713" t="s">
        <v>29768</v>
      </c>
      <c r="L1713" t="s">
        <v>1156</v>
      </c>
      <c r="P1713" s="173">
        <v>43101</v>
      </c>
      <c r="Q1713" t="s">
        <v>9500</v>
      </c>
      <c r="R1713" t="s">
        <v>32222</v>
      </c>
      <c r="S1713" t="s">
        <v>1078</v>
      </c>
      <c r="T1713" t="s">
        <v>1183</v>
      </c>
      <c r="U1713" t="s">
        <v>9239</v>
      </c>
      <c r="V1713" t="s">
        <v>1014</v>
      </c>
      <c r="W1713" t="s">
        <v>1023</v>
      </c>
      <c r="X1713" t="s">
        <v>2357</v>
      </c>
    </row>
    <row r="1714" spans="1:24" x14ac:dyDescent="0.35">
      <c r="A1714" t="s">
        <v>30065</v>
      </c>
      <c r="B1714" t="s">
        <v>8004</v>
      </c>
      <c r="C1714" t="s">
        <v>30065</v>
      </c>
      <c r="D1714">
        <v>50487861</v>
      </c>
      <c r="E1714" t="s">
        <v>2358</v>
      </c>
      <c r="F1714" t="s">
        <v>32223</v>
      </c>
      <c r="G1714" t="s">
        <v>969</v>
      </c>
      <c r="H1714" t="s">
        <v>970</v>
      </c>
      <c r="I1714" t="s">
        <v>32224</v>
      </c>
      <c r="J1714" t="s">
        <v>1044</v>
      </c>
      <c r="K1714" t="s">
        <v>29848</v>
      </c>
      <c r="L1714" t="s">
        <v>30082</v>
      </c>
      <c r="M1714" t="s">
        <v>29749</v>
      </c>
      <c r="P1714" s="173">
        <v>43831</v>
      </c>
      <c r="Q1714" t="s">
        <v>9545</v>
      </c>
      <c r="R1714" t="s">
        <v>32225</v>
      </c>
      <c r="S1714" t="s">
        <v>1078</v>
      </c>
      <c r="T1714" t="s">
        <v>1230</v>
      </c>
      <c r="U1714" t="s">
        <v>9253</v>
      </c>
      <c r="V1714" t="s">
        <v>999</v>
      </c>
      <c r="W1714" t="s">
        <v>1014</v>
      </c>
      <c r="X1714" t="s">
        <v>2358</v>
      </c>
    </row>
    <row r="1715" spans="1:24" x14ac:dyDescent="0.35">
      <c r="A1715" t="s">
        <v>8004</v>
      </c>
      <c r="B1715" t="s">
        <v>7991</v>
      </c>
      <c r="C1715" t="s">
        <v>8004</v>
      </c>
      <c r="D1715">
        <v>50613609</v>
      </c>
      <c r="E1715" t="s">
        <v>2359</v>
      </c>
      <c r="F1715" t="s">
        <v>32226</v>
      </c>
      <c r="G1715" t="s">
        <v>969</v>
      </c>
      <c r="H1715" t="s">
        <v>988</v>
      </c>
      <c r="I1715" t="s">
        <v>618</v>
      </c>
      <c r="J1715" t="s">
        <v>1020</v>
      </c>
      <c r="K1715" t="s">
        <v>29818</v>
      </c>
      <c r="L1715" t="s">
        <v>30324</v>
      </c>
      <c r="M1715" t="s">
        <v>29749</v>
      </c>
      <c r="P1715" s="173">
        <v>44928</v>
      </c>
      <c r="Q1715" t="s">
        <v>31598</v>
      </c>
      <c r="R1715" t="s">
        <v>31599</v>
      </c>
      <c r="S1715" t="s">
        <v>1070</v>
      </c>
      <c r="T1715" t="s">
        <v>1122</v>
      </c>
      <c r="U1715" t="s">
        <v>9240</v>
      </c>
      <c r="V1715" t="s">
        <v>999</v>
      </c>
      <c r="W1715" t="s">
        <v>1014</v>
      </c>
      <c r="X1715" t="s">
        <v>2359</v>
      </c>
    </row>
    <row r="1716" spans="1:24" x14ac:dyDescent="0.35">
      <c r="A1716" t="s">
        <v>8000</v>
      </c>
      <c r="B1716" t="s">
        <v>8000</v>
      </c>
      <c r="C1716" t="s">
        <v>31197</v>
      </c>
      <c r="D1716">
        <v>50539361</v>
      </c>
      <c r="E1716" t="s">
        <v>2360</v>
      </c>
      <c r="F1716" t="s">
        <v>32227</v>
      </c>
      <c r="G1716" t="s">
        <v>969</v>
      </c>
      <c r="H1716" t="s">
        <v>988</v>
      </c>
      <c r="I1716" t="s">
        <v>803</v>
      </c>
      <c r="J1716" t="s">
        <v>1044</v>
      </c>
      <c r="K1716" t="s">
        <v>29753</v>
      </c>
      <c r="L1716" t="s">
        <v>9303</v>
      </c>
      <c r="P1716" s="173">
        <v>43101</v>
      </c>
      <c r="Q1716" t="s">
        <v>9936</v>
      </c>
      <c r="R1716" t="s">
        <v>11220</v>
      </c>
      <c r="S1716" t="s">
        <v>1061</v>
      </c>
      <c r="T1716" t="s">
        <v>1058</v>
      </c>
      <c r="U1716" t="s">
        <v>9303</v>
      </c>
      <c r="V1716" t="s">
        <v>1014</v>
      </c>
      <c r="W1716" t="s">
        <v>1023</v>
      </c>
      <c r="X1716" t="s">
        <v>2360</v>
      </c>
    </row>
    <row r="1717" spans="1:24" x14ac:dyDescent="0.35">
      <c r="A1717" t="s">
        <v>8000</v>
      </c>
      <c r="B1717" t="s">
        <v>8000</v>
      </c>
      <c r="C1717" t="s">
        <v>31197</v>
      </c>
      <c r="D1717">
        <v>50539361</v>
      </c>
      <c r="E1717" t="s">
        <v>2360</v>
      </c>
      <c r="F1717" t="s">
        <v>32227</v>
      </c>
      <c r="G1717" t="s">
        <v>969</v>
      </c>
      <c r="H1717" t="s">
        <v>988</v>
      </c>
      <c r="I1717" t="s">
        <v>803</v>
      </c>
      <c r="J1717" t="s">
        <v>1044</v>
      </c>
      <c r="K1717" t="s">
        <v>29753</v>
      </c>
      <c r="L1717" t="s">
        <v>9303</v>
      </c>
      <c r="P1717" s="173">
        <v>43101</v>
      </c>
      <c r="Q1717" t="s">
        <v>9936</v>
      </c>
      <c r="R1717" t="s">
        <v>11220</v>
      </c>
      <c r="S1717" t="s">
        <v>1061</v>
      </c>
      <c r="T1717" t="s">
        <v>1058</v>
      </c>
      <c r="U1717" t="s">
        <v>9303</v>
      </c>
      <c r="V1717" t="s">
        <v>1014</v>
      </c>
      <c r="W1717" t="s">
        <v>1023</v>
      </c>
      <c r="X1717" t="s">
        <v>2360</v>
      </c>
    </row>
    <row r="1718" spans="1:24" x14ac:dyDescent="0.35">
      <c r="A1718" t="s">
        <v>8043</v>
      </c>
      <c r="B1718" t="s">
        <v>7994</v>
      </c>
      <c r="C1718" t="s">
        <v>8043</v>
      </c>
      <c r="D1718">
        <v>50671309</v>
      </c>
      <c r="E1718" t="s">
        <v>2361</v>
      </c>
      <c r="F1718" t="s">
        <v>32228</v>
      </c>
      <c r="G1718" t="s">
        <v>969</v>
      </c>
      <c r="H1718" t="s">
        <v>29738</v>
      </c>
      <c r="I1718" t="s">
        <v>30073</v>
      </c>
      <c r="J1718" t="s">
        <v>1044</v>
      </c>
      <c r="K1718" t="s">
        <v>29746</v>
      </c>
      <c r="L1718" t="s">
        <v>1083</v>
      </c>
      <c r="M1718" t="s">
        <v>29748</v>
      </c>
      <c r="P1718" s="173">
        <v>44927</v>
      </c>
      <c r="Q1718" t="s">
        <v>9988</v>
      </c>
      <c r="R1718" t="s">
        <v>31091</v>
      </c>
      <c r="S1718" t="s">
        <v>1061</v>
      </c>
      <c r="T1718" t="s">
        <v>1058</v>
      </c>
      <c r="U1718" t="s">
        <v>1083</v>
      </c>
      <c r="V1718" t="s">
        <v>999</v>
      </c>
      <c r="W1718" t="s">
        <v>1014</v>
      </c>
      <c r="X1718" t="s">
        <v>2361</v>
      </c>
    </row>
    <row r="1719" spans="1:24" x14ac:dyDescent="0.35">
      <c r="A1719" t="s">
        <v>8290</v>
      </c>
      <c r="B1719" t="s">
        <v>7996</v>
      </c>
      <c r="C1719" t="s">
        <v>30150</v>
      </c>
      <c r="D1719">
        <v>50394750</v>
      </c>
      <c r="E1719" t="s">
        <v>2362</v>
      </c>
      <c r="F1719" t="s">
        <v>32229</v>
      </c>
      <c r="G1719" t="s">
        <v>29757</v>
      </c>
      <c r="H1719" t="s">
        <v>988</v>
      </c>
      <c r="I1719" t="s">
        <v>618</v>
      </c>
      <c r="J1719" t="s">
        <v>1044</v>
      </c>
      <c r="K1719" t="s">
        <v>30050</v>
      </c>
      <c r="L1719" t="s">
        <v>1248</v>
      </c>
      <c r="M1719" t="s">
        <v>29748</v>
      </c>
      <c r="P1719" s="173">
        <v>43435</v>
      </c>
      <c r="Q1719" t="s">
        <v>9746</v>
      </c>
      <c r="R1719" t="s">
        <v>30154</v>
      </c>
      <c r="S1719" t="s">
        <v>1057</v>
      </c>
      <c r="T1719" t="s">
        <v>1140</v>
      </c>
      <c r="U1719" t="s">
        <v>9245</v>
      </c>
      <c r="V1719" t="s">
        <v>999</v>
      </c>
      <c r="W1719" t="s">
        <v>1014</v>
      </c>
      <c r="X1719" t="s">
        <v>2362</v>
      </c>
    </row>
    <row r="1720" spans="1:24" x14ac:dyDescent="0.35">
      <c r="A1720" t="s">
        <v>8043</v>
      </c>
      <c r="B1720" t="s">
        <v>8043</v>
      </c>
      <c r="C1720" t="s">
        <v>8067</v>
      </c>
      <c r="D1720">
        <v>50541131</v>
      </c>
      <c r="E1720" t="s">
        <v>2363</v>
      </c>
      <c r="F1720" t="s">
        <v>32230</v>
      </c>
      <c r="G1720" t="s">
        <v>969</v>
      </c>
      <c r="H1720" t="s">
        <v>29738</v>
      </c>
      <c r="I1720" t="s">
        <v>32231</v>
      </c>
      <c r="J1720" t="s">
        <v>1044</v>
      </c>
      <c r="K1720" t="s">
        <v>29848</v>
      </c>
      <c r="L1720" t="s">
        <v>1230</v>
      </c>
      <c r="M1720" t="s">
        <v>29748</v>
      </c>
      <c r="N1720" t="s">
        <v>29749</v>
      </c>
      <c r="P1720" s="173">
        <v>43101</v>
      </c>
      <c r="Q1720" t="s">
        <v>10011</v>
      </c>
      <c r="R1720" t="s">
        <v>32232</v>
      </c>
      <c r="S1720" t="s">
        <v>1061</v>
      </c>
      <c r="T1720" t="s">
        <v>1058</v>
      </c>
      <c r="U1720" t="s">
        <v>1230</v>
      </c>
      <c r="V1720" t="s">
        <v>999</v>
      </c>
      <c r="W1720" t="s">
        <v>1014</v>
      </c>
      <c r="X1720" t="s">
        <v>2363</v>
      </c>
    </row>
    <row r="1721" spans="1:24" x14ac:dyDescent="0.35">
      <c r="A1721" t="s">
        <v>29885</v>
      </c>
      <c r="B1721" t="s">
        <v>8003</v>
      </c>
      <c r="C1721" t="s">
        <v>7999</v>
      </c>
      <c r="D1721">
        <v>50486042</v>
      </c>
      <c r="E1721" t="s">
        <v>1886</v>
      </c>
      <c r="F1721" t="s">
        <v>31433</v>
      </c>
      <c r="G1721" t="s">
        <v>969</v>
      </c>
      <c r="H1721" t="s">
        <v>29738</v>
      </c>
      <c r="I1721" t="s">
        <v>32233</v>
      </c>
      <c r="J1721" t="s">
        <v>1044</v>
      </c>
      <c r="K1721" t="s">
        <v>29960</v>
      </c>
      <c r="L1721" t="s">
        <v>30537</v>
      </c>
      <c r="M1721" t="s">
        <v>29749</v>
      </c>
      <c r="P1721" s="173">
        <v>43831</v>
      </c>
      <c r="Q1721" t="s">
        <v>9516</v>
      </c>
      <c r="R1721" t="s">
        <v>32234</v>
      </c>
      <c r="S1721" t="s">
        <v>1078</v>
      </c>
      <c r="T1721" t="s">
        <v>1181</v>
      </c>
      <c r="U1721" t="s">
        <v>9244</v>
      </c>
      <c r="V1721" t="s">
        <v>999</v>
      </c>
      <c r="W1721" t="s">
        <v>1014</v>
      </c>
      <c r="X1721" t="s">
        <v>1886</v>
      </c>
    </row>
    <row r="1722" spans="1:24" x14ac:dyDescent="0.35">
      <c r="A1722" t="s">
        <v>29983</v>
      </c>
      <c r="B1722" t="s">
        <v>7999</v>
      </c>
      <c r="C1722" t="s">
        <v>9183</v>
      </c>
      <c r="D1722">
        <v>50621420</v>
      </c>
      <c r="E1722" t="s">
        <v>2364</v>
      </c>
      <c r="F1722" t="s">
        <v>32235</v>
      </c>
      <c r="G1722" t="s">
        <v>969</v>
      </c>
      <c r="H1722" t="s">
        <v>29738</v>
      </c>
      <c r="I1722" t="s">
        <v>32236</v>
      </c>
      <c r="J1722" t="s">
        <v>1050</v>
      </c>
      <c r="K1722" t="s">
        <v>29746</v>
      </c>
      <c r="L1722" t="s">
        <v>9433</v>
      </c>
      <c r="M1722" t="s">
        <v>29748</v>
      </c>
      <c r="N1722" t="s">
        <v>29749</v>
      </c>
      <c r="P1722" s="173">
        <v>44927</v>
      </c>
      <c r="Q1722" t="s">
        <v>10693</v>
      </c>
      <c r="R1722" t="s">
        <v>30960</v>
      </c>
      <c r="S1722" t="s">
        <v>1068</v>
      </c>
      <c r="T1722" t="s">
        <v>1158</v>
      </c>
      <c r="U1722" t="s">
        <v>9433</v>
      </c>
      <c r="V1722" t="s">
        <v>999</v>
      </c>
      <c r="W1722" t="s">
        <v>1014</v>
      </c>
      <c r="X1722" t="s">
        <v>2364</v>
      </c>
    </row>
    <row r="1723" spans="1:24" x14ac:dyDescent="0.35">
      <c r="A1723" t="s">
        <v>9183</v>
      </c>
      <c r="B1723" t="s">
        <v>7999</v>
      </c>
      <c r="C1723" t="s">
        <v>9183</v>
      </c>
      <c r="D1723">
        <v>50672756</v>
      </c>
      <c r="E1723" t="s">
        <v>2365</v>
      </c>
      <c r="F1723" t="s">
        <v>32237</v>
      </c>
      <c r="G1723" t="s">
        <v>969</v>
      </c>
      <c r="H1723" t="s">
        <v>988</v>
      </c>
      <c r="I1723" t="s">
        <v>618</v>
      </c>
      <c r="J1723" t="s">
        <v>1050</v>
      </c>
      <c r="K1723" t="s">
        <v>29746</v>
      </c>
      <c r="L1723" t="s">
        <v>9433</v>
      </c>
      <c r="M1723" t="s">
        <v>29748</v>
      </c>
      <c r="N1723" t="s">
        <v>29749</v>
      </c>
      <c r="P1723" s="173">
        <v>44927</v>
      </c>
      <c r="Q1723" t="s">
        <v>10693</v>
      </c>
      <c r="R1723" t="s">
        <v>30960</v>
      </c>
      <c r="S1723" t="s">
        <v>1068</v>
      </c>
      <c r="T1723" t="s">
        <v>1158</v>
      </c>
      <c r="U1723" t="s">
        <v>9433</v>
      </c>
      <c r="V1723" t="s">
        <v>999</v>
      </c>
      <c r="W1723" t="s">
        <v>1014</v>
      </c>
      <c r="X1723" t="s">
        <v>2365</v>
      </c>
    </row>
    <row r="1724" spans="1:24" x14ac:dyDescent="0.35">
      <c r="A1724" t="s">
        <v>30071</v>
      </c>
      <c r="B1724" t="s">
        <v>7996</v>
      </c>
      <c r="C1724" t="s">
        <v>30071</v>
      </c>
      <c r="D1724">
        <v>50600277</v>
      </c>
      <c r="E1724" t="s">
        <v>2366</v>
      </c>
      <c r="F1724" t="s">
        <v>32238</v>
      </c>
      <c r="G1724" t="s">
        <v>1018</v>
      </c>
      <c r="H1724" t="s">
        <v>29738</v>
      </c>
      <c r="I1724" t="s">
        <v>273</v>
      </c>
      <c r="J1724" t="s">
        <v>1029</v>
      </c>
      <c r="K1724" t="s">
        <v>30050</v>
      </c>
      <c r="L1724" t="s">
        <v>30320</v>
      </c>
      <c r="P1724" s="173">
        <v>44563</v>
      </c>
      <c r="Q1724" t="s">
        <v>30075</v>
      </c>
      <c r="R1724" t="s">
        <v>30076</v>
      </c>
      <c r="S1724" t="s">
        <v>1057</v>
      </c>
      <c r="T1724" t="s">
        <v>1140</v>
      </c>
      <c r="U1724" t="s">
        <v>9241</v>
      </c>
      <c r="V1724" t="s">
        <v>999</v>
      </c>
      <c r="W1724" t="s">
        <v>1014</v>
      </c>
      <c r="X1724" t="s">
        <v>2366</v>
      </c>
    </row>
    <row r="1725" spans="1:24" x14ac:dyDescent="0.35">
      <c r="A1725" t="s">
        <v>8004</v>
      </c>
      <c r="B1725" t="s">
        <v>8004</v>
      </c>
      <c r="C1725" t="s">
        <v>8004</v>
      </c>
      <c r="D1725">
        <v>50483732</v>
      </c>
      <c r="E1725" t="s">
        <v>1986</v>
      </c>
      <c r="F1725" t="s">
        <v>31612</v>
      </c>
      <c r="G1725" t="s">
        <v>969</v>
      </c>
      <c r="H1725" t="s">
        <v>29738</v>
      </c>
      <c r="I1725" t="s">
        <v>29994</v>
      </c>
      <c r="J1725" t="s">
        <v>1044</v>
      </c>
      <c r="K1725" t="s">
        <v>29848</v>
      </c>
      <c r="L1725" t="s">
        <v>29995</v>
      </c>
      <c r="P1725" s="173">
        <v>43831</v>
      </c>
      <c r="Q1725" t="s">
        <v>29996</v>
      </c>
      <c r="R1725" t="s">
        <v>29997</v>
      </c>
      <c r="S1725" t="s">
        <v>1064</v>
      </c>
      <c r="T1725" t="s">
        <v>1145</v>
      </c>
      <c r="U1725" t="s">
        <v>1226</v>
      </c>
      <c r="V1725" t="s">
        <v>1014</v>
      </c>
      <c r="W1725" t="s">
        <v>1023</v>
      </c>
      <c r="X1725" t="s">
        <v>1986</v>
      </c>
    </row>
    <row r="1726" spans="1:24" x14ac:dyDescent="0.35">
      <c r="A1726" t="s">
        <v>30071</v>
      </c>
      <c r="B1726" t="s">
        <v>7988</v>
      </c>
      <c r="C1726" t="s">
        <v>30071</v>
      </c>
      <c r="D1726">
        <v>50672808</v>
      </c>
      <c r="E1726" t="s">
        <v>2367</v>
      </c>
      <c r="F1726" t="s">
        <v>32239</v>
      </c>
      <c r="G1726" t="s">
        <v>969</v>
      </c>
      <c r="H1726" t="s">
        <v>29738</v>
      </c>
      <c r="I1726" t="s">
        <v>273</v>
      </c>
      <c r="J1726" t="s">
        <v>1044</v>
      </c>
      <c r="K1726" t="s">
        <v>29746</v>
      </c>
      <c r="L1726" t="s">
        <v>30115</v>
      </c>
      <c r="M1726" t="s">
        <v>29749</v>
      </c>
      <c r="P1726" s="173">
        <v>44928</v>
      </c>
      <c r="Q1726" t="s">
        <v>32202</v>
      </c>
      <c r="R1726" t="s">
        <v>32203</v>
      </c>
      <c r="S1726" t="s">
        <v>1070</v>
      </c>
      <c r="T1726" t="s">
        <v>1153</v>
      </c>
      <c r="U1726" t="s">
        <v>9241</v>
      </c>
      <c r="V1726" t="s">
        <v>999</v>
      </c>
      <c r="W1726" t="s">
        <v>999</v>
      </c>
      <c r="X1726" t="s">
        <v>2367</v>
      </c>
    </row>
    <row r="1727" spans="1:24" x14ac:dyDescent="0.35">
      <c r="A1727" t="s">
        <v>29983</v>
      </c>
      <c r="B1727" t="s">
        <v>7994</v>
      </c>
      <c r="C1727" t="s">
        <v>29983</v>
      </c>
      <c r="D1727">
        <v>50550866</v>
      </c>
      <c r="E1727" t="s">
        <v>2368</v>
      </c>
      <c r="F1727" t="s">
        <v>32240</v>
      </c>
      <c r="G1727" t="s">
        <v>969</v>
      </c>
      <c r="H1727" t="s">
        <v>29738</v>
      </c>
      <c r="I1727" t="s">
        <v>30005</v>
      </c>
      <c r="J1727" t="s">
        <v>1037</v>
      </c>
      <c r="K1727" t="s">
        <v>29746</v>
      </c>
      <c r="L1727" t="s">
        <v>1059</v>
      </c>
      <c r="M1727" t="s">
        <v>29748</v>
      </c>
      <c r="N1727" t="s">
        <v>29749</v>
      </c>
      <c r="P1727" s="173">
        <v>43101</v>
      </c>
      <c r="Q1727" t="s">
        <v>30832</v>
      </c>
      <c r="R1727" t="s">
        <v>30833</v>
      </c>
      <c r="S1727" t="s">
        <v>1061</v>
      </c>
      <c r="T1727" t="s">
        <v>1058</v>
      </c>
      <c r="U1727" t="s">
        <v>1059</v>
      </c>
      <c r="V1727" t="s">
        <v>999</v>
      </c>
      <c r="W1727" t="s">
        <v>1014</v>
      </c>
      <c r="X1727" t="s">
        <v>2368</v>
      </c>
    </row>
    <row r="1728" spans="1:24" x14ac:dyDescent="0.35">
      <c r="A1728" t="s">
        <v>29983</v>
      </c>
      <c r="B1728" t="s">
        <v>7994</v>
      </c>
      <c r="C1728" t="s">
        <v>29983</v>
      </c>
      <c r="D1728">
        <v>50550866</v>
      </c>
      <c r="E1728" t="s">
        <v>2368</v>
      </c>
      <c r="F1728" t="s">
        <v>32240</v>
      </c>
      <c r="G1728" t="s">
        <v>969</v>
      </c>
      <c r="H1728" t="s">
        <v>29738</v>
      </c>
      <c r="I1728" t="s">
        <v>30005</v>
      </c>
      <c r="J1728" t="s">
        <v>1037</v>
      </c>
      <c r="K1728" t="s">
        <v>29746</v>
      </c>
      <c r="L1728" t="s">
        <v>1059</v>
      </c>
      <c r="M1728" t="s">
        <v>29748</v>
      </c>
      <c r="N1728" t="s">
        <v>29749</v>
      </c>
      <c r="P1728" s="173">
        <v>43101</v>
      </c>
      <c r="Q1728" t="s">
        <v>30832</v>
      </c>
      <c r="R1728" t="s">
        <v>30833</v>
      </c>
      <c r="S1728" t="s">
        <v>1061</v>
      </c>
      <c r="T1728" t="s">
        <v>1058</v>
      </c>
      <c r="U1728" t="s">
        <v>1059</v>
      </c>
      <c r="V1728" t="s">
        <v>999</v>
      </c>
      <c r="W1728" t="s">
        <v>1014</v>
      </c>
      <c r="X1728" t="s">
        <v>2368</v>
      </c>
    </row>
    <row r="1729" spans="1:24" x14ac:dyDescent="0.35">
      <c r="A1729" t="s">
        <v>29983</v>
      </c>
      <c r="B1729" t="s">
        <v>7994</v>
      </c>
      <c r="C1729" t="s">
        <v>29983</v>
      </c>
      <c r="D1729">
        <v>50550866</v>
      </c>
      <c r="E1729" t="s">
        <v>2368</v>
      </c>
      <c r="F1729" t="s">
        <v>32240</v>
      </c>
      <c r="G1729" t="s">
        <v>969</v>
      </c>
      <c r="H1729" t="s">
        <v>29738</v>
      </c>
      <c r="I1729" t="s">
        <v>30005</v>
      </c>
      <c r="J1729" t="s">
        <v>1037</v>
      </c>
      <c r="K1729" t="s">
        <v>29746</v>
      </c>
      <c r="L1729" t="s">
        <v>1059</v>
      </c>
      <c r="P1729" s="173">
        <v>43101</v>
      </c>
      <c r="Q1729" t="s">
        <v>32241</v>
      </c>
      <c r="R1729" t="s">
        <v>32242</v>
      </c>
      <c r="S1729" t="s">
        <v>1061</v>
      </c>
      <c r="T1729" t="s">
        <v>1065</v>
      </c>
      <c r="U1729" t="s">
        <v>32243</v>
      </c>
      <c r="V1729" t="s">
        <v>1014</v>
      </c>
      <c r="W1729" t="s">
        <v>1023</v>
      </c>
      <c r="X1729" t="s">
        <v>2368</v>
      </c>
    </row>
    <row r="1730" spans="1:24" x14ac:dyDescent="0.35">
      <c r="A1730" t="s">
        <v>30047</v>
      </c>
      <c r="B1730" t="s">
        <v>8021</v>
      </c>
      <c r="C1730" t="s">
        <v>9183</v>
      </c>
      <c r="D1730">
        <v>50425578</v>
      </c>
      <c r="E1730" t="s">
        <v>2369</v>
      </c>
      <c r="F1730" t="s">
        <v>7491</v>
      </c>
      <c r="G1730" t="s">
        <v>1018</v>
      </c>
      <c r="H1730" t="s">
        <v>29738</v>
      </c>
      <c r="I1730" t="s">
        <v>32244</v>
      </c>
      <c r="J1730" t="s">
        <v>1044</v>
      </c>
      <c r="K1730" t="s">
        <v>29746</v>
      </c>
      <c r="L1730" t="s">
        <v>9441</v>
      </c>
      <c r="M1730" t="s">
        <v>29748</v>
      </c>
      <c r="N1730" t="s">
        <v>29749</v>
      </c>
      <c r="P1730" s="173">
        <v>43709</v>
      </c>
      <c r="Q1730" t="s">
        <v>10691</v>
      </c>
      <c r="R1730" t="s">
        <v>31449</v>
      </c>
      <c r="S1730" t="s">
        <v>1068</v>
      </c>
      <c r="T1730" t="s">
        <v>1158</v>
      </c>
      <c r="U1730" t="s">
        <v>9433</v>
      </c>
      <c r="V1730" t="s">
        <v>981</v>
      </c>
      <c r="W1730" t="s">
        <v>999</v>
      </c>
      <c r="X1730" t="s">
        <v>2369</v>
      </c>
    </row>
    <row r="1731" spans="1:24" x14ac:dyDescent="0.35">
      <c r="A1731" t="s">
        <v>8264</v>
      </c>
      <c r="B1731" t="s">
        <v>8725</v>
      </c>
      <c r="C1731" t="s">
        <v>8264</v>
      </c>
      <c r="D1731">
        <v>50485869</v>
      </c>
      <c r="E1731" t="s">
        <v>2370</v>
      </c>
      <c r="F1731" t="s">
        <v>32245</v>
      </c>
      <c r="G1731" t="s">
        <v>969</v>
      </c>
      <c r="H1731" t="s">
        <v>29738</v>
      </c>
      <c r="I1731" t="s">
        <v>30206</v>
      </c>
      <c r="J1731" t="s">
        <v>1044</v>
      </c>
      <c r="K1731" t="s">
        <v>29960</v>
      </c>
      <c r="L1731" t="s">
        <v>1294</v>
      </c>
      <c r="M1731" t="s">
        <v>29748</v>
      </c>
      <c r="N1731" t="s">
        <v>29749</v>
      </c>
      <c r="P1731" s="173">
        <v>43831</v>
      </c>
      <c r="Q1731" t="s">
        <v>9720</v>
      </c>
      <c r="R1731" t="s">
        <v>30890</v>
      </c>
      <c r="S1731" t="s">
        <v>1057</v>
      </c>
      <c r="T1731" t="s">
        <v>1140</v>
      </c>
      <c r="U1731" t="s">
        <v>9235</v>
      </c>
      <c r="V1731" t="s">
        <v>999</v>
      </c>
      <c r="W1731" t="s">
        <v>999</v>
      </c>
      <c r="X1731" t="s">
        <v>2370</v>
      </c>
    </row>
    <row r="1732" spans="1:24" x14ac:dyDescent="0.35">
      <c r="A1732" t="s">
        <v>8750</v>
      </c>
      <c r="B1732" t="s">
        <v>7994</v>
      </c>
      <c r="C1732" t="s">
        <v>8750</v>
      </c>
      <c r="D1732">
        <v>50539671</v>
      </c>
      <c r="E1732" t="s">
        <v>2371</v>
      </c>
      <c r="F1732" t="s">
        <v>32246</v>
      </c>
      <c r="G1732" t="s">
        <v>969</v>
      </c>
      <c r="H1732" t="s">
        <v>29738</v>
      </c>
      <c r="I1732" t="s">
        <v>31712</v>
      </c>
      <c r="J1732" t="s">
        <v>1020</v>
      </c>
      <c r="K1732" t="s">
        <v>30128</v>
      </c>
      <c r="L1732" t="s">
        <v>1071</v>
      </c>
      <c r="P1732" s="173">
        <v>43466</v>
      </c>
      <c r="Q1732" t="s">
        <v>32247</v>
      </c>
      <c r="R1732" t="s">
        <v>32248</v>
      </c>
      <c r="S1732" t="s">
        <v>1061</v>
      </c>
      <c r="T1732" t="s">
        <v>1058</v>
      </c>
      <c r="U1732" t="s">
        <v>1071</v>
      </c>
      <c r="V1732" t="s">
        <v>999</v>
      </c>
      <c r="W1732" t="s">
        <v>1014</v>
      </c>
      <c r="X1732" t="s">
        <v>2371</v>
      </c>
    </row>
    <row r="1733" spans="1:24" x14ac:dyDescent="0.35">
      <c r="A1733" t="s">
        <v>8750</v>
      </c>
      <c r="B1733" t="s">
        <v>7999</v>
      </c>
      <c r="C1733" t="s">
        <v>30807</v>
      </c>
      <c r="D1733">
        <v>50530943</v>
      </c>
      <c r="E1733" t="s">
        <v>2372</v>
      </c>
      <c r="F1733" t="s">
        <v>32249</v>
      </c>
      <c r="G1733" t="s">
        <v>969</v>
      </c>
      <c r="H1733" t="s">
        <v>988</v>
      </c>
      <c r="I1733" t="s">
        <v>618</v>
      </c>
      <c r="J1733" t="s">
        <v>1044</v>
      </c>
      <c r="K1733" t="s">
        <v>29887</v>
      </c>
      <c r="L1733" t="s">
        <v>9429</v>
      </c>
      <c r="M1733" t="s">
        <v>29748</v>
      </c>
      <c r="N1733" t="s">
        <v>29749</v>
      </c>
      <c r="P1733" s="173">
        <v>43831</v>
      </c>
      <c r="Q1733" t="s">
        <v>10681</v>
      </c>
      <c r="R1733" t="s">
        <v>31247</v>
      </c>
      <c r="S1733" t="s">
        <v>1068</v>
      </c>
      <c r="T1733" t="s">
        <v>1158</v>
      </c>
      <c r="U1733" t="s">
        <v>9429</v>
      </c>
      <c r="V1733" t="s">
        <v>999</v>
      </c>
      <c r="W1733" t="s">
        <v>1014</v>
      </c>
      <c r="X1733" t="s">
        <v>2372</v>
      </c>
    </row>
    <row r="1734" spans="1:24" x14ac:dyDescent="0.35">
      <c r="A1734" t="s">
        <v>8097</v>
      </c>
      <c r="B1734" t="s">
        <v>8725</v>
      </c>
      <c r="C1734" t="s">
        <v>8097</v>
      </c>
      <c r="D1734">
        <v>50394809</v>
      </c>
      <c r="E1734" t="s">
        <v>2373</v>
      </c>
      <c r="F1734" t="s">
        <v>32250</v>
      </c>
      <c r="G1734" t="s">
        <v>969</v>
      </c>
      <c r="H1734" t="s">
        <v>29738</v>
      </c>
      <c r="I1734" t="s">
        <v>30730</v>
      </c>
      <c r="J1734" t="s">
        <v>1007</v>
      </c>
      <c r="K1734" t="s">
        <v>29901</v>
      </c>
      <c r="L1734" t="s">
        <v>9218</v>
      </c>
      <c r="M1734" t="s">
        <v>29748</v>
      </c>
      <c r="N1734" t="s">
        <v>29749</v>
      </c>
      <c r="P1734" s="173">
        <v>43101</v>
      </c>
      <c r="Q1734" t="s">
        <v>30731</v>
      </c>
      <c r="R1734" t="s">
        <v>30732</v>
      </c>
      <c r="S1734" t="s">
        <v>1057</v>
      </c>
      <c r="T1734" t="s">
        <v>1140</v>
      </c>
      <c r="U1734" t="s">
        <v>9248</v>
      </c>
      <c r="V1734" t="s">
        <v>981</v>
      </c>
      <c r="W1734" t="s">
        <v>981</v>
      </c>
      <c r="X1734" t="s">
        <v>2373</v>
      </c>
    </row>
    <row r="1735" spans="1:24" x14ac:dyDescent="0.35">
      <c r="A1735" t="s">
        <v>8097</v>
      </c>
      <c r="B1735" t="s">
        <v>8725</v>
      </c>
      <c r="C1735" t="s">
        <v>8097</v>
      </c>
      <c r="D1735">
        <v>50394809</v>
      </c>
      <c r="E1735" t="s">
        <v>2373</v>
      </c>
      <c r="F1735" t="s">
        <v>32250</v>
      </c>
      <c r="G1735" t="s">
        <v>969</v>
      </c>
      <c r="H1735" t="s">
        <v>29738</v>
      </c>
      <c r="I1735" t="s">
        <v>30730</v>
      </c>
      <c r="J1735" t="s">
        <v>1007</v>
      </c>
      <c r="K1735" t="s">
        <v>29901</v>
      </c>
      <c r="L1735" t="s">
        <v>9218</v>
      </c>
      <c r="M1735" t="s">
        <v>29748</v>
      </c>
      <c r="N1735" t="s">
        <v>29749</v>
      </c>
      <c r="P1735" s="173">
        <v>43101</v>
      </c>
      <c r="Q1735" t="s">
        <v>30731</v>
      </c>
      <c r="R1735" t="s">
        <v>30732</v>
      </c>
      <c r="S1735" t="s">
        <v>1057</v>
      </c>
      <c r="T1735" t="s">
        <v>1140</v>
      </c>
      <c r="U1735" t="s">
        <v>9248</v>
      </c>
      <c r="V1735" t="s">
        <v>981</v>
      </c>
      <c r="W1735" t="s">
        <v>981</v>
      </c>
      <c r="X1735" t="s">
        <v>2373</v>
      </c>
    </row>
    <row r="1736" spans="1:24" x14ac:dyDescent="0.35">
      <c r="A1736" t="s">
        <v>8036</v>
      </c>
      <c r="B1736" t="s">
        <v>8036</v>
      </c>
      <c r="C1736" t="s">
        <v>8036</v>
      </c>
      <c r="D1736">
        <v>50552315</v>
      </c>
      <c r="E1736" t="s">
        <v>2374</v>
      </c>
      <c r="F1736" t="s">
        <v>32251</v>
      </c>
      <c r="G1736" t="s">
        <v>969</v>
      </c>
      <c r="H1736" t="s">
        <v>29738</v>
      </c>
      <c r="I1736" t="s">
        <v>29739</v>
      </c>
      <c r="J1736" t="s">
        <v>1044</v>
      </c>
      <c r="K1736" t="s">
        <v>29875</v>
      </c>
      <c r="L1736" t="s">
        <v>30794</v>
      </c>
      <c r="P1736" s="173">
        <v>43831</v>
      </c>
      <c r="Q1736" t="s">
        <v>9833</v>
      </c>
      <c r="R1736" t="s">
        <v>31035</v>
      </c>
      <c r="S1736" t="s">
        <v>1064</v>
      </c>
      <c r="T1736" t="s">
        <v>1135</v>
      </c>
      <c r="U1736" t="s">
        <v>9228</v>
      </c>
      <c r="V1736" t="s">
        <v>1014</v>
      </c>
      <c r="W1736" t="s">
        <v>1023</v>
      </c>
      <c r="X1736" t="s">
        <v>2374</v>
      </c>
    </row>
    <row r="1737" spans="1:24" x14ac:dyDescent="0.35">
      <c r="A1737" t="s">
        <v>8750</v>
      </c>
      <c r="B1737" t="s">
        <v>7999</v>
      </c>
      <c r="C1737" t="s">
        <v>30927</v>
      </c>
      <c r="D1737">
        <v>50659272</v>
      </c>
      <c r="E1737" t="s">
        <v>2375</v>
      </c>
      <c r="F1737" t="s">
        <v>32252</v>
      </c>
      <c r="G1737" t="s">
        <v>969</v>
      </c>
      <c r="H1737" t="s">
        <v>29738</v>
      </c>
      <c r="I1737" t="s">
        <v>31165</v>
      </c>
      <c r="J1737" t="s">
        <v>1029</v>
      </c>
      <c r="K1737" t="s">
        <v>29960</v>
      </c>
      <c r="L1737" t="s">
        <v>9436</v>
      </c>
      <c r="M1737" t="s">
        <v>29748</v>
      </c>
      <c r="N1737" t="s">
        <v>29749</v>
      </c>
      <c r="P1737" s="173">
        <v>45292</v>
      </c>
      <c r="Q1737" t="s">
        <v>10701</v>
      </c>
      <c r="R1737" t="s">
        <v>31021</v>
      </c>
      <c r="S1737" t="s">
        <v>1068</v>
      </c>
      <c r="T1737" t="s">
        <v>1158</v>
      </c>
      <c r="U1737" t="s">
        <v>9436</v>
      </c>
      <c r="V1737" t="s">
        <v>999</v>
      </c>
      <c r="W1737" t="s">
        <v>1014</v>
      </c>
      <c r="X1737" t="s">
        <v>2375</v>
      </c>
    </row>
    <row r="1738" spans="1:24" x14ac:dyDescent="0.35">
      <c r="A1738" t="s">
        <v>8016</v>
      </c>
      <c r="B1738" t="s">
        <v>7998</v>
      </c>
      <c r="C1738" t="s">
        <v>8783</v>
      </c>
      <c r="D1738">
        <v>50473367</v>
      </c>
      <c r="E1738" t="s">
        <v>2376</v>
      </c>
      <c r="F1738" t="s">
        <v>32253</v>
      </c>
      <c r="G1738" t="s">
        <v>969</v>
      </c>
      <c r="H1738" t="s">
        <v>988</v>
      </c>
      <c r="I1738" t="s">
        <v>618</v>
      </c>
      <c r="J1738" t="s">
        <v>1020</v>
      </c>
      <c r="K1738" t="s">
        <v>29774</v>
      </c>
      <c r="L1738" t="s">
        <v>9425</v>
      </c>
      <c r="P1738" s="173">
        <v>43101</v>
      </c>
      <c r="Q1738" t="s">
        <v>10666</v>
      </c>
      <c r="R1738" t="s">
        <v>29904</v>
      </c>
      <c r="S1738" t="s">
        <v>1068</v>
      </c>
      <c r="T1738" t="s">
        <v>1191</v>
      </c>
      <c r="U1738" t="s">
        <v>9425</v>
      </c>
      <c r="V1738" t="s">
        <v>1014</v>
      </c>
      <c r="W1738" t="s">
        <v>1023</v>
      </c>
      <c r="X1738" t="s">
        <v>2376</v>
      </c>
    </row>
    <row r="1739" spans="1:24" x14ac:dyDescent="0.35">
      <c r="A1739" t="s">
        <v>7987</v>
      </c>
      <c r="B1739" t="s">
        <v>7987</v>
      </c>
      <c r="C1739" t="s">
        <v>29736</v>
      </c>
      <c r="D1739">
        <v>50602435</v>
      </c>
      <c r="E1739" t="s">
        <v>2377</v>
      </c>
      <c r="F1739" t="s">
        <v>32254</v>
      </c>
      <c r="G1739" t="s">
        <v>969</v>
      </c>
      <c r="H1739" t="s">
        <v>29738</v>
      </c>
      <c r="I1739" t="s">
        <v>29739</v>
      </c>
      <c r="J1739" t="s">
        <v>1044</v>
      </c>
      <c r="K1739" t="s">
        <v>29740</v>
      </c>
      <c r="L1739" t="s">
        <v>29741</v>
      </c>
      <c r="P1739" s="173">
        <v>43832</v>
      </c>
      <c r="Q1739" t="s">
        <v>9704</v>
      </c>
      <c r="R1739" t="s">
        <v>29742</v>
      </c>
      <c r="S1739" t="s">
        <v>1057</v>
      </c>
      <c r="T1739" t="s">
        <v>1110</v>
      </c>
      <c r="U1739" t="s">
        <v>9230</v>
      </c>
      <c r="V1739" t="s">
        <v>999</v>
      </c>
      <c r="W1739" t="s">
        <v>1014</v>
      </c>
      <c r="X1739" t="s">
        <v>2377</v>
      </c>
    </row>
    <row r="1740" spans="1:24" x14ac:dyDescent="0.35">
      <c r="A1740" t="s">
        <v>29816</v>
      </c>
      <c r="B1740" t="s">
        <v>7997</v>
      </c>
      <c r="C1740" t="s">
        <v>8020</v>
      </c>
      <c r="D1740">
        <v>50613410</v>
      </c>
      <c r="E1740" t="s">
        <v>2378</v>
      </c>
      <c r="F1740" t="s">
        <v>30158</v>
      </c>
      <c r="G1740" t="s">
        <v>1004</v>
      </c>
      <c r="H1740" t="s">
        <v>970</v>
      </c>
      <c r="I1740" t="s">
        <v>32255</v>
      </c>
      <c r="J1740" t="s">
        <v>1044</v>
      </c>
      <c r="K1740" t="s">
        <v>10598</v>
      </c>
      <c r="L1740" t="s">
        <v>29981</v>
      </c>
      <c r="M1740" t="s">
        <v>29748</v>
      </c>
      <c r="N1740" t="s">
        <v>31372</v>
      </c>
      <c r="P1740" s="173">
        <v>44928</v>
      </c>
      <c r="Q1740" t="s">
        <v>31373</v>
      </c>
      <c r="R1740" t="s">
        <v>31374</v>
      </c>
      <c r="S1740" t="s">
        <v>1070</v>
      </c>
      <c r="T1740" t="s">
        <v>1162</v>
      </c>
      <c r="U1740" t="s">
        <v>9233</v>
      </c>
      <c r="V1740" t="s">
        <v>999</v>
      </c>
      <c r="W1740" t="s">
        <v>1014</v>
      </c>
      <c r="X1740" t="s">
        <v>2378</v>
      </c>
    </row>
    <row r="1741" spans="1:24" x14ac:dyDescent="0.35">
      <c r="A1741" t="s">
        <v>29885</v>
      </c>
      <c r="B1741" t="s">
        <v>8003</v>
      </c>
      <c r="C1741" t="s">
        <v>7999</v>
      </c>
      <c r="D1741">
        <v>50552474</v>
      </c>
      <c r="E1741" t="s">
        <v>2379</v>
      </c>
      <c r="F1741" t="s">
        <v>32256</v>
      </c>
      <c r="G1741" t="s">
        <v>969</v>
      </c>
      <c r="H1741" t="s">
        <v>970</v>
      </c>
      <c r="I1741" t="s">
        <v>618</v>
      </c>
      <c r="J1741" t="s">
        <v>1020</v>
      </c>
      <c r="K1741" t="s">
        <v>10598</v>
      </c>
      <c r="L1741" t="s">
        <v>30277</v>
      </c>
      <c r="P1741" s="173">
        <v>43101</v>
      </c>
      <c r="Q1741" t="s">
        <v>9557</v>
      </c>
      <c r="R1741" t="s">
        <v>30311</v>
      </c>
      <c r="S1741" t="s">
        <v>1078</v>
      </c>
      <c r="T1741" t="s">
        <v>1181</v>
      </c>
      <c r="U1741" t="s">
        <v>9256</v>
      </c>
      <c r="V1741" t="s">
        <v>999</v>
      </c>
      <c r="W1741" t="s">
        <v>1014</v>
      </c>
      <c r="X1741" t="s">
        <v>2379</v>
      </c>
    </row>
    <row r="1742" spans="1:24" x14ac:dyDescent="0.35">
      <c r="A1742" t="s">
        <v>8041</v>
      </c>
      <c r="B1742" t="s">
        <v>8007</v>
      </c>
      <c r="C1742" t="s">
        <v>8041</v>
      </c>
      <c r="D1742">
        <v>50449387</v>
      </c>
      <c r="E1742" t="s">
        <v>2380</v>
      </c>
      <c r="F1742" t="s">
        <v>32257</v>
      </c>
      <c r="G1742" t="s">
        <v>1004</v>
      </c>
      <c r="H1742" t="s">
        <v>970</v>
      </c>
      <c r="I1742" t="s">
        <v>30859</v>
      </c>
      <c r="J1742" t="s">
        <v>1020</v>
      </c>
      <c r="K1742" t="s">
        <v>29768</v>
      </c>
      <c r="L1742" t="s">
        <v>30860</v>
      </c>
      <c r="M1742" t="s">
        <v>29748</v>
      </c>
      <c r="P1742" s="173">
        <v>43466</v>
      </c>
      <c r="Q1742" t="s">
        <v>30861</v>
      </c>
      <c r="R1742" t="s">
        <v>30862</v>
      </c>
      <c r="S1742" t="s">
        <v>1057</v>
      </c>
      <c r="T1742" t="s">
        <v>1194</v>
      </c>
      <c r="U1742" t="s">
        <v>9255</v>
      </c>
      <c r="V1742" t="s">
        <v>999</v>
      </c>
      <c r="W1742" t="s">
        <v>1014</v>
      </c>
      <c r="X1742" t="s">
        <v>2380</v>
      </c>
    </row>
    <row r="1743" spans="1:24" x14ac:dyDescent="0.35">
      <c r="A1743" t="s">
        <v>29885</v>
      </c>
      <c r="B1743" t="s">
        <v>8003</v>
      </c>
      <c r="C1743" t="s">
        <v>7999</v>
      </c>
      <c r="D1743">
        <v>50552710</v>
      </c>
      <c r="E1743" t="s">
        <v>2381</v>
      </c>
      <c r="F1743" t="s">
        <v>32258</v>
      </c>
      <c r="G1743" t="s">
        <v>969</v>
      </c>
      <c r="H1743" t="s">
        <v>29738</v>
      </c>
      <c r="I1743" t="s">
        <v>30940</v>
      </c>
      <c r="J1743" t="s">
        <v>1029</v>
      </c>
      <c r="K1743" t="s">
        <v>29887</v>
      </c>
      <c r="L1743" t="s">
        <v>29888</v>
      </c>
      <c r="P1743" s="173">
        <v>43101</v>
      </c>
      <c r="Q1743" t="s">
        <v>9495</v>
      </c>
      <c r="R1743" t="s">
        <v>29889</v>
      </c>
      <c r="S1743" t="s">
        <v>1078</v>
      </c>
      <c r="T1743" t="s">
        <v>1181</v>
      </c>
      <c r="U1743" t="s">
        <v>9237</v>
      </c>
      <c r="V1743" t="s">
        <v>999</v>
      </c>
      <c r="W1743" t="s">
        <v>1014</v>
      </c>
      <c r="X1743" t="s">
        <v>2381</v>
      </c>
    </row>
    <row r="1744" spans="1:24" x14ac:dyDescent="0.35">
      <c r="A1744" t="s">
        <v>29885</v>
      </c>
      <c r="B1744" t="s">
        <v>8003</v>
      </c>
      <c r="C1744" t="s">
        <v>7999</v>
      </c>
      <c r="D1744">
        <v>50552713</v>
      </c>
      <c r="E1744" t="s">
        <v>2382</v>
      </c>
      <c r="F1744" t="s">
        <v>32259</v>
      </c>
      <c r="G1744" t="s">
        <v>969</v>
      </c>
      <c r="H1744" t="s">
        <v>29738</v>
      </c>
      <c r="I1744" t="s">
        <v>186</v>
      </c>
      <c r="J1744" t="s">
        <v>1037</v>
      </c>
      <c r="K1744" t="s">
        <v>29887</v>
      </c>
      <c r="L1744" t="s">
        <v>29888</v>
      </c>
      <c r="M1744" t="s">
        <v>29749</v>
      </c>
      <c r="P1744" s="173">
        <v>43101</v>
      </c>
      <c r="Q1744" t="s">
        <v>9494</v>
      </c>
      <c r="R1744" t="s">
        <v>29919</v>
      </c>
      <c r="S1744" t="s">
        <v>1078</v>
      </c>
      <c r="T1744" t="s">
        <v>1181</v>
      </c>
      <c r="U1744" t="s">
        <v>9237</v>
      </c>
      <c r="V1744" t="s">
        <v>999</v>
      </c>
      <c r="W1744" t="s">
        <v>1014</v>
      </c>
      <c r="X1744" t="s">
        <v>2382</v>
      </c>
    </row>
    <row r="1745" spans="1:24" x14ac:dyDescent="0.35">
      <c r="A1745" t="s">
        <v>29885</v>
      </c>
      <c r="B1745" t="s">
        <v>8003</v>
      </c>
      <c r="C1745" t="s">
        <v>7999</v>
      </c>
      <c r="D1745">
        <v>50486036</v>
      </c>
      <c r="E1745" t="s">
        <v>2383</v>
      </c>
      <c r="F1745" t="s">
        <v>32260</v>
      </c>
      <c r="G1745" t="s">
        <v>969</v>
      </c>
      <c r="H1745" t="s">
        <v>29738</v>
      </c>
      <c r="I1745" t="s">
        <v>32261</v>
      </c>
      <c r="J1745" t="s">
        <v>1044</v>
      </c>
      <c r="K1745" t="s">
        <v>29960</v>
      </c>
      <c r="L1745" t="s">
        <v>30537</v>
      </c>
      <c r="M1745" t="s">
        <v>29749</v>
      </c>
      <c r="P1745" s="173">
        <v>43831</v>
      </c>
      <c r="Q1745" t="s">
        <v>9517</v>
      </c>
      <c r="R1745" t="s">
        <v>31015</v>
      </c>
      <c r="S1745" t="s">
        <v>1078</v>
      </c>
      <c r="T1745" t="s">
        <v>1181</v>
      </c>
      <c r="U1745" t="s">
        <v>9244</v>
      </c>
      <c r="V1745" t="s">
        <v>999</v>
      </c>
      <c r="W1745" t="s">
        <v>1014</v>
      </c>
      <c r="X1745" t="s">
        <v>2383</v>
      </c>
    </row>
    <row r="1746" spans="1:24" x14ac:dyDescent="0.35">
      <c r="A1746" t="s">
        <v>30065</v>
      </c>
      <c r="B1746" t="s">
        <v>7997</v>
      </c>
      <c r="C1746" t="s">
        <v>30065</v>
      </c>
      <c r="D1746">
        <v>50613067</v>
      </c>
      <c r="E1746" t="s">
        <v>2384</v>
      </c>
      <c r="F1746" t="s">
        <v>32262</v>
      </c>
      <c r="G1746" t="s">
        <v>969</v>
      </c>
      <c r="H1746" t="s">
        <v>29738</v>
      </c>
      <c r="I1746" t="s">
        <v>31141</v>
      </c>
      <c r="J1746" t="s">
        <v>1044</v>
      </c>
      <c r="K1746" t="s">
        <v>29875</v>
      </c>
      <c r="L1746" t="s">
        <v>30068</v>
      </c>
      <c r="M1746" t="s">
        <v>29748</v>
      </c>
      <c r="N1746" t="s">
        <v>29749</v>
      </c>
      <c r="P1746" s="173">
        <v>44928</v>
      </c>
      <c r="Q1746" t="s">
        <v>32263</v>
      </c>
      <c r="R1746" t="s">
        <v>32264</v>
      </c>
      <c r="S1746" t="s">
        <v>1070</v>
      </c>
      <c r="T1746" t="s">
        <v>1162</v>
      </c>
      <c r="U1746" t="s">
        <v>9294</v>
      </c>
      <c r="V1746" t="s">
        <v>981</v>
      </c>
      <c r="W1746" t="s">
        <v>999</v>
      </c>
      <c r="X1746" t="s">
        <v>2384</v>
      </c>
    </row>
    <row r="1747" spans="1:24" x14ac:dyDescent="0.35">
      <c r="A1747" t="s">
        <v>8090</v>
      </c>
      <c r="B1747" t="s">
        <v>8090</v>
      </c>
      <c r="C1747" t="s">
        <v>8090</v>
      </c>
      <c r="D1747">
        <v>50426150</v>
      </c>
      <c r="E1747" t="s">
        <v>1541</v>
      </c>
      <c r="F1747" t="s">
        <v>30741</v>
      </c>
      <c r="G1747" t="s">
        <v>969</v>
      </c>
      <c r="H1747" t="s">
        <v>29738</v>
      </c>
      <c r="I1747" t="s">
        <v>29994</v>
      </c>
      <c r="J1747" t="s">
        <v>1044</v>
      </c>
      <c r="K1747" t="s">
        <v>29848</v>
      </c>
      <c r="L1747" t="s">
        <v>30746</v>
      </c>
      <c r="P1747" s="173">
        <v>43466</v>
      </c>
      <c r="Q1747" t="s">
        <v>29996</v>
      </c>
      <c r="R1747" t="s">
        <v>29997</v>
      </c>
      <c r="S1747" t="s">
        <v>1057</v>
      </c>
      <c r="T1747" t="s">
        <v>1159</v>
      </c>
      <c r="U1747" t="s">
        <v>1545</v>
      </c>
      <c r="V1747" t="s">
        <v>1014</v>
      </c>
      <c r="W1747" t="s">
        <v>1023</v>
      </c>
      <c r="X1747" t="s">
        <v>1541</v>
      </c>
    </row>
    <row r="1748" spans="1:24" x14ac:dyDescent="0.35">
      <c r="A1748" t="s">
        <v>30021</v>
      </c>
      <c r="B1748" t="s">
        <v>7996</v>
      </c>
      <c r="C1748" t="s">
        <v>30021</v>
      </c>
      <c r="D1748">
        <v>50463756</v>
      </c>
      <c r="E1748" t="s">
        <v>2385</v>
      </c>
      <c r="F1748" t="s">
        <v>32265</v>
      </c>
      <c r="G1748" t="s">
        <v>969</v>
      </c>
      <c r="H1748" t="s">
        <v>29738</v>
      </c>
      <c r="I1748" t="s">
        <v>31429</v>
      </c>
      <c r="J1748" t="s">
        <v>990</v>
      </c>
      <c r="K1748" t="s">
        <v>30024</v>
      </c>
      <c r="L1748" t="s">
        <v>9306</v>
      </c>
      <c r="M1748" t="s">
        <v>29748</v>
      </c>
      <c r="P1748" s="173">
        <v>43831</v>
      </c>
      <c r="Q1748" t="s">
        <v>9772</v>
      </c>
      <c r="R1748" t="s">
        <v>32079</v>
      </c>
      <c r="S1748" t="s">
        <v>1057</v>
      </c>
      <c r="T1748" t="s">
        <v>1140</v>
      </c>
      <c r="U1748" t="s">
        <v>9254</v>
      </c>
      <c r="V1748" t="s">
        <v>999</v>
      </c>
      <c r="W1748" t="s">
        <v>1014</v>
      </c>
      <c r="X1748" t="s">
        <v>2385</v>
      </c>
    </row>
    <row r="1749" spans="1:24" x14ac:dyDescent="0.35">
      <c r="A1749" t="s">
        <v>8750</v>
      </c>
      <c r="B1749" t="s">
        <v>7999</v>
      </c>
      <c r="C1749" t="s">
        <v>30047</v>
      </c>
      <c r="D1749">
        <v>50621787</v>
      </c>
      <c r="E1749" t="s">
        <v>2386</v>
      </c>
      <c r="F1749" t="s">
        <v>32266</v>
      </c>
      <c r="G1749" t="s">
        <v>969</v>
      </c>
      <c r="H1749" t="s">
        <v>988</v>
      </c>
      <c r="I1749" t="s">
        <v>618</v>
      </c>
      <c r="J1749" t="s">
        <v>1020</v>
      </c>
      <c r="K1749" t="s">
        <v>29887</v>
      </c>
      <c r="L1749" t="s">
        <v>9429</v>
      </c>
      <c r="M1749" t="s">
        <v>29748</v>
      </c>
      <c r="N1749" t="s">
        <v>29749</v>
      </c>
      <c r="P1749" s="173">
        <v>44927</v>
      </c>
      <c r="Q1749" t="s">
        <v>10681</v>
      </c>
      <c r="R1749" t="s">
        <v>31247</v>
      </c>
      <c r="S1749" t="s">
        <v>1068</v>
      </c>
      <c r="T1749" t="s">
        <v>1158</v>
      </c>
      <c r="U1749" t="s">
        <v>9429</v>
      </c>
      <c r="V1749" t="s">
        <v>999</v>
      </c>
      <c r="W1749" t="s">
        <v>1014</v>
      </c>
      <c r="X1749" t="s">
        <v>2386</v>
      </c>
    </row>
    <row r="1750" spans="1:24" x14ac:dyDescent="0.35">
      <c r="A1750" t="s">
        <v>8018</v>
      </c>
      <c r="B1750" t="s">
        <v>8018</v>
      </c>
      <c r="C1750" t="s">
        <v>8018</v>
      </c>
      <c r="D1750">
        <v>50549164</v>
      </c>
      <c r="E1750" t="s">
        <v>2387</v>
      </c>
      <c r="F1750" t="s">
        <v>32267</v>
      </c>
      <c r="G1750" t="s">
        <v>969</v>
      </c>
      <c r="H1750" t="s">
        <v>29738</v>
      </c>
      <c r="I1750" t="s">
        <v>29739</v>
      </c>
      <c r="J1750" t="s">
        <v>1020</v>
      </c>
      <c r="K1750" t="s">
        <v>29875</v>
      </c>
      <c r="L1750" t="s">
        <v>1098</v>
      </c>
      <c r="P1750" s="173">
        <v>43831</v>
      </c>
      <c r="Q1750" t="s">
        <v>32268</v>
      </c>
      <c r="R1750" t="s">
        <v>32269</v>
      </c>
      <c r="S1750" t="s">
        <v>1064</v>
      </c>
      <c r="T1750" t="s">
        <v>1149</v>
      </c>
      <c r="U1750" t="s">
        <v>9225</v>
      </c>
      <c r="V1750" t="s">
        <v>999</v>
      </c>
      <c r="W1750" t="s">
        <v>1014</v>
      </c>
      <c r="X1750" t="s">
        <v>2387</v>
      </c>
    </row>
    <row r="1751" spans="1:24" x14ac:dyDescent="0.35">
      <c r="A1751" t="s">
        <v>8001</v>
      </c>
      <c r="B1751" t="s">
        <v>8001</v>
      </c>
      <c r="D1751">
        <v>50628771</v>
      </c>
      <c r="E1751" t="s">
        <v>2388</v>
      </c>
      <c r="F1751" t="s">
        <v>32270</v>
      </c>
      <c r="G1751" t="s">
        <v>987</v>
      </c>
      <c r="H1751" t="s">
        <v>29738</v>
      </c>
      <c r="J1751" t="s">
        <v>1029</v>
      </c>
      <c r="K1751" t="s">
        <v>30024</v>
      </c>
      <c r="L1751" t="s">
        <v>9208</v>
      </c>
      <c r="P1751" s="173">
        <v>43683</v>
      </c>
      <c r="Q1751" t="s">
        <v>29941</v>
      </c>
      <c r="R1751" t="s">
        <v>29942</v>
      </c>
      <c r="S1751" t="s">
        <v>1073</v>
      </c>
      <c r="T1751" t="s">
        <v>1173</v>
      </c>
      <c r="U1751" t="s">
        <v>9298</v>
      </c>
      <c r="V1751" t="s">
        <v>999</v>
      </c>
      <c r="W1751" t="s">
        <v>1014</v>
      </c>
      <c r="X1751" t="s">
        <v>2388</v>
      </c>
    </row>
    <row r="1752" spans="1:24" x14ac:dyDescent="0.35">
      <c r="A1752" t="s">
        <v>8001</v>
      </c>
      <c r="B1752" t="s">
        <v>8001</v>
      </c>
      <c r="D1752">
        <v>50628771</v>
      </c>
      <c r="E1752" t="s">
        <v>2388</v>
      </c>
      <c r="F1752" t="s">
        <v>32270</v>
      </c>
      <c r="G1752" t="s">
        <v>987</v>
      </c>
      <c r="H1752" t="s">
        <v>29738</v>
      </c>
      <c r="J1752" t="s">
        <v>1029</v>
      </c>
      <c r="K1752" t="s">
        <v>30024</v>
      </c>
      <c r="L1752" t="s">
        <v>9208</v>
      </c>
      <c r="P1752" s="173">
        <v>43683</v>
      </c>
      <c r="Q1752" t="s">
        <v>30104</v>
      </c>
      <c r="R1752" t="s">
        <v>30105</v>
      </c>
      <c r="S1752" t="s">
        <v>1073</v>
      </c>
      <c r="T1752" t="s">
        <v>1173</v>
      </c>
      <c r="U1752" t="s">
        <v>9298</v>
      </c>
      <c r="V1752" t="s">
        <v>999</v>
      </c>
      <c r="W1752" t="s">
        <v>1023</v>
      </c>
      <c r="X1752" t="s">
        <v>2388</v>
      </c>
    </row>
    <row r="1753" spans="1:24" x14ac:dyDescent="0.35">
      <c r="A1753" t="s">
        <v>8001</v>
      </c>
      <c r="B1753" t="s">
        <v>8001</v>
      </c>
      <c r="D1753">
        <v>50628771</v>
      </c>
      <c r="E1753" t="s">
        <v>2388</v>
      </c>
      <c r="F1753" t="s">
        <v>32270</v>
      </c>
      <c r="G1753" t="s">
        <v>987</v>
      </c>
      <c r="H1753" t="s">
        <v>29738</v>
      </c>
      <c r="J1753" t="s">
        <v>1029</v>
      </c>
      <c r="K1753" t="s">
        <v>30024</v>
      </c>
      <c r="L1753" t="s">
        <v>9208</v>
      </c>
      <c r="P1753" s="173">
        <v>43683</v>
      </c>
      <c r="Q1753" t="s">
        <v>29869</v>
      </c>
      <c r="R1753" t="s">
        <v>29870</v>
      </c>
      <c r="S1753" t="s">
        <v>1073</v>
      </c>
      <c r="T1753" t="s">
        <v>1173</v>
      </c>
      <c r="U1753" t="s">
        <v>9298</v>
      </c>
      <c r="V1753" t="s">
        <v>999</v>
      </c>
      <c r="W1753" t="s">
        <v>1014</v>
      </c>
      <c r="X1753" t="s">
        <v>2388</v>
      </c>
    </row>
    <row r="1754" spans="1:24" x14ac:dyDescent="0.35">
      <c r="A1754" t="s">
        <v>8001</v>
      </c>
      <c r="B1754" t="s">
        <v>8001</v>
      </c>
      <c r="D1754">
        <v>50628771</v>
      </c>
      <c r="E1754" t="s">
        <v>2388</v>
      </c>
      <c r="F1754" t="s">
        <v>32270</v>
      </c>
      <c r="G1754" t="s">
        <v>987</v>
      </c>
      <c r="H1754" t="s">
        <v>29738</v>
      </c>
      <c r="J1754" t="s">
        <v>1029</v>
      </c>
      <c r="K1754" t="s">
        <v>30024</v>
      </c>
      <c r="L1754" t="s">
        <v>9208</v>
      </c>
      <c r="P1754" s="173">
        <v>43683</v>
      </c>
      <c r="Q1754" t="s">
        <v>30095</v>
      </c>
      <c r="R1754" t="s">
        <v>11084</v>
      </c>
      <c r="S1754" t="s">
        <v>1073</v>
      </c>
      <c r="T1754" t="s">
        <v>1173</v>
      </c>
      <c r="U1754" t="s">
        <v>9298</v>
      </c>
      <c r="V1754" t="s">
        <v>981</v>
      </c>
      <c r="W1754" t="s">
        <v>1014</v>
      </c>
      <c r="X1754" t="s">
        <v>2388</v>
      </c>
    </row>
    <row r="1755" spans="1:24" x14ac:dyDescent="0.35">
      <c r="A1755" t="s">
        <v>8001</v>
      </c>
      <c r="B1755" t="s">
        <v>8001</v>
      </c>
      <c r="D1755">
        <v>50628771</v>
      </c>
      <c r="E1755" t="s">
        <v>2388</v>
      </c>
      <c r="F1755" t="s">
        <v>32270</v>
      </c>
      <c r="G1755" t="s">
        <v>987</v>
      </c>
      <c r="H1755" t="s">
        <v>29738</v>
      </c>
      <c r="J1755" t="s">
        <v>1029</v>
      </c>
      <c r="K1755" t="s">
        <v>30024</v>
      </c>
      <c r="L1755" t="s">
        <v>9208</v>
      </c>
      <c r="P1755" s="173">
        <v>43683</v>
      </c>
      <c r="Q1755" t="s">
        <v>30097</v>
      </c>
      <c r="R1755" t="s">
        <v>11078</v>
      </c>
      <c r="S1755" t="s">
        <v>1073</v>
      </c>
      <c r="T1755" t="s">
        <v>1173</v>
      </c>
      <c r="U1755" t="s">
        <v>9298</v>
      </c>
      <c r="V1755" t="s">
        <v>1032</v>
      </c>
      <c r="W1755" t="s">
        <v>1032</v>
      </c>
      <c r="X1755" t="s">
        <v>2388</v>
      </c>
    </row>
    <row r="1756" spans="1:24" x14ac:dyDescent="0.35">
      <c r="A1756" t="s">
        <v>8001</v>
      </c>
      <c r="B1756" t="s">
        <v>8001</v>
      </c>
      <c r="D1756">
        <v>50628771</v>
      </c>
      <c r="E1756" t="s">
        <v>2388</v>
      </c>
      <c r="F1756" t="s">
        <v>32270</v>
      </c>
      <c r="G1756" t="s">
        <v>987</v>
      </c>
      <c r="H1756" t="s">
        <v>29738</v>
      </c>
      <c r="J1756" t="s">
        <v>1029</v>
      </c>
      <c r="K1756" t="s">
        <v>30024</v>
      </c>
      <c r="L1756" t="s">
        <v>9208</v>
      </c>
      <c r="P1756" s="173">
        <v>43683</v>
      </c>
      <c r="Q1756" t="s">
        <v>30098</v>
      </c>
      <c r="R1756" t="s">
        <v>11088</v>
      </c>
      <c r="S1756" t="s">
        <v>1073</v>
      </c>
      <c r="T1756" t="s">
        <v>1173</v>
      </c>
      <c r="U1756" t="s">
        <v>9298</v>
      </c>
      <c r="V1756" t="s">
        <v>999</v>
      </c>
      <c r="W1756" t="s">
        <v>1014</v>
      </c>
      <c r="X1756" t="s">
        <v>2388</v>
      </c>
    </row>
    <row r="1757" spans="1:24" x14ac:dyDescent="0.35">
      <c r="A1757" t="s">
        <v>8001</v>
      </c>
      <c r="B1757" t="s">
        <v>8001</v>
      </c>
      <c r="D1757">
        <v>50628771</v>
      </c>
      <c r="E1757" t="s">
        <v>2388</v>
      </c>
      <c r="F1757" t="s">
        <v>32270</v>
      </c>
      <c r="G1757" t="s">
        <v>987</v>
      </c>
      <c r="H1757" t="s">
        <v>29738</v>
      </c>
      <c r="J1757" t="s">
        <v>1029</v>
      </c>
      <c r="K1757" t="s">
        <v>30024</v>
      </c>
      <c r="L1757" t="s">
        <v>9208</v>
      </c>
      <c r="P1757" s="173">
        <v>43683</v>
      </c>
      <c r="Q1757" t="s">
        <v>30101</v>
      </c>
      <c r="R1757" t="s">
        <v>11089</v>
      </c>
      <c r="S1757" t="s">
        <v>1073</v>
      </c>
      <c r="T1757" t="s">
        <v>1173</v>
      </c>
      <c r="U1757" t="s">
        <v>9298</v>
      </c>
      <c r="V1757" t="s">
        <v>981</v>
      </c>
      <c r="W1757" t="s">
        <v>1014</v>
      </c>
      <c r="X1757" t="s">
        <v>2388</v>
      </c>
    </row>
    <row r="1758" spans="1:24" x14ac:dyDescent="0.35">
      <c r="A1758" t="s">
        <v>8001</v>
      </c>
      <c r="B1758" t="s">
        <v>8001</v>
      </c>
      <c r="D1758">
        <v>50628771</v>
      </c>
      <c r="E1758" t="s">
        <v>2388</v>
      </c>
      <c r="F1758" t="s">
        <v>32270</v>
      </c>
      <c r="G1758" t="s">
        <v>987</v>
      </c>
      <c r="H1758" t="s">
        <v>29738</v>
      </c>
      <c r="J1758" t="s">
        <v>1029</v>
      </c>
      <c r="K1758" t="s">
        <v>30024</v>
      </c>
      <c r="L1758" t="s">
        <v>9208</v>
      </c>
      <c r="P1758" s="173">
        <v>43683</v>
      </c>
      <c r="Q1758" t="s">
        <v>30102</v>
      </c>
      <c r="R1758" t="s">
        <v>30103</v>
      </c>
      <c r="S1758" t="s">
        <v>1073</v>
      </c>
      <c r="T1758" t="s">
        <v>1173</v>
      </c>
      <c r="U1758" t="s">
        <v>9298</v>
      </c>
      <c r="X1758" t="s">
        <v>2388</v>
      </c>
    </row>
    <row r="1759" spans="1:24" x14ac:dyDescent="0.35">
      <c r="A1759" t="s">
        <v>8001</v>
      </c>
      <c r="B1759" t="s">
        <v>8001</v>
      </c>
      <c r="D1759">
        <v>50628771</v>
      </c>
      <c r="E1759" t="s">
        <v>2388</v>
      </c>
      <c r="F1759" t="s">
        <v>32270</v>
      </c>
      <c r="G1759" t="s">
        <v>987</v>
      </c>
      <c r="H1759" t="s">
        <v>29738</v>
      </c>
      <c r="J1759" t="s">
        <v>1029</v>
      </c>
      <c r="K1759" t="s">
        <v>30024</v>
      </c>
      <c r="L1759" t="s">
        <v>9208</v>
      </c>
      <c r="P1759" s="173">
        <v>43683</v>
      </c>
      <c r="Q1759" t="s">
        <v>29872</v>
      </c>
      <c r="R1759" t="s">
        <v>29873</v>
      </c>
      <c r="S1759" t="s">
        <v>1073</v>
      </c>
      <c r="T1759" t="s">
        <v>1173</v>
      </c>
      <c r="U1759" t="s">
        <v>9298</v>
      </c>
      <c r="V1759" t="s">
        <v>981</v>
      </c>
      <c r="W1759" t="s">
        <v>999</v>
      </c>
      <c r="X1759" t="s">
        <v>2388</v>
      </c>
    </row>
    <row r="1760" spans="1:24" x14ac:dyDescent="0.35">
      <c r="A1760" t="s">
        <v>8001</v>
      </c>
      <c r="B1760" t="s">
        <v>8001</v>
      </c>
      <c r="D1760">
        <v>50628771</v>
      </c>
      <c r="E1760" t="s">
        <v>2388</v>
      </c>
      <c r="F1760" t="s">
        <v>32270</v>
      </c>
      <c r="G1760" t="s">
        <v>987</v>
      </c>
      <c r="H1760" t="s">
        <v>29738</v>
      </c>
      <c r="J1760" t="s">
        <v>1029</v>
      </c>
      <c r="K1760" t="s">
        <v>30024</v>
      </c>
      <c r="L1760" t="s">
        <v>9208</v>
      </c>
      <c r="P1760" s="173">
        <v>43683</v>
      </c>
      <c r="Q1760" t="s">
        <v>30096</v>
      </c>
      <c r="R1760" t="s">
        <v>11090</v>
      </c>
      <c r="S1760" t="s">
        <v>1073</v>
      </c>
      <c r="T1760" t="s">
        <v>1173</v>
      </c>
      <c r="U1760" t="s">
        <v>9298</v>
      </c>
      <c r="V1760" t="s">
        <v>1014</v>
      </c>
      <c r="W1760" t="s">
        <v>1032</v>
      </c>
      <c r="X1760" t="s">
        <v>2388</v>
      </c>
    </row>
    <row r="1761" spans="1:24" x14ac:dyDescent="0.35">
      <c r="A1761" t="s">
        <v>8001</v>
      </c>
      <c r="B1761" t="s">
        <v>8001</v>
      </c>
      <c r="D1761">
        <v>50628771</v>
      </c>
      <c r="E1761" t="s">
        <v>2388</v>
      </c>
      <c r="F1761" t="s">
        <v>32270</v>
      </c>
      <c r="G1761" t="s">
        <v>987</v>
      </c>
      <c r="H1761" t="s">
        <v>29738</v>
      </c>
      <c r="J1761" t="s">
        <v>1029</v>
      </c>
      <c r="K1761" t="s">
        <v>30024</v>
      </c>
      <c r="L1761" t="s">
        <v>9208</v>
      </c>
      <c r="P1761" s="173">
        <v>43683</v>
      </c>
      <c r="Q1761" t="s">
        <v>29871</v>
      </c>
      <c r="R1761" t="s">
        <v>11087</v>
      </c>
      <c r="S1761" t="s">
        <v>1073</v>
      </c>
      <c r="T1761" t="s">
        <v>1173</v>
      </c>
      <c r="U1761" t="s">
        <v>9298</v>
      </c>
      <c r="V1761" t="s">
        <v>999</v>
      </c>
      <c r="W1761" t="s">
        <v>1014</v>
      </c>
      <c r="X1761" t="s">
        <v>2388</v>
      </c>
    </row>
    <row r="1762" spans="1:24" x14ac:dyDescent="0.35">
      <c r="A1762" t="s">
        <v>8001</v>
      </c>
      <c r="B1762" t="s">
        <v>8001</v>
      </c>
      <c r="D1762">
        <v>50628771</v>
      </c>
      <c r="E1762" t="s">
        <v>2388</v>
      </c>
      <c r="F1762" t="s">
        <v>32270</v>
      </c>
      <c r="G1762" t="s">
        <v>987</v>
      </c>
      <c r="H1762" t="s">
        <v>29738</v>
      </c>
      <c r="J1762" t="s">
        <v>1029</v>
      </c>
      <c r="K1762" t="s">
        <v>30024</v>
      </c>
      <c r="L1762" t="s">
        <v>9208</v>
      </c>
      <c r="P1762" s="173">
        <v>43683</v>
      </c>
      <c r="Q1762" t="s">
        <v>30099</v>
      </c>
      <c r="R1762" t="s">
        <v>30100</v>
      </c>
      <c r="S1762" t="s">
        <v>1073</v>
      </c>
      <c r="T1762" t="s">
        <v>1173</v>
      </c>
      <c r="U1762" t="s">
        <v>9298</v>
      </c>
      <c r="V1762" t="s">
        <v>981</v>
      </c>
      <c r="W1762" t="s">
        <v>1014</v>
      </c>
      <c r="X1762" t="s">
        <v>2388</v>
      </c>
    </row>
    <row r="1763" spans="1:24" x14ac:dyDescent="0.35">
      <c r="A1763" t="s">
        <v>8001</v>
      </c>
      <c r="B1763" t="s">
        <v>8001</v>
      </c>
      <c r="D1763">
        <v>50628771</v>
      </c>
      <c r="E1763" t="s">
        <v>2388</v>
      </c>
      <c r="F1763" t="s">
        <v>32270</v>
      </c>
      <c r="G1763" t="s">
        <v>987</v>
      </c>
      <c r="H1763" t="s">
        <v>29738</v>
      </c>
      <c r="J1763" t="s">
        <v>1029</v>
      </c>
      <c r="K1763" t="s">
        <v>30024</v>
      </c>
      <c r="L1763" t="s">
        <v>9208</v>
      </c>
      <c r="P1763" s="173">
        <v>43683</v>
      </c>
      <c r="Q1763" t="s">
        <v>29943</v>
      </c>
      <c r="R1763" t="s">
        <v>29944</v>
      </c>
      <c r="S1763" t="s">
        <v>1073</v>
      </c>
      <c r="T1763" t="s">
        <v>1173</v>
      </c>
      <c r="U1763" t="s">
        <v>9298</v>
      </c>
      <c r="V1763" t="s">
        <v>981</v>
      </c>
      <c r="W1763" t="s">
        <v>1014</v>
      </c>
      <c r="X1763" t="s">
        <v>2388</v>
      </c>
    </row>
    <row r="1764" spans="1:24" x14ac:dyDescent="0.35">
      <c r="A1764" t="s">
        <v>8001</v>
      </c>
      <c r="B1764" t="s">
        <v>8001</v>
      </c>
      <c r="D1764">
        <v>50628783</v>
      </c>
      <c r="E1764" t="s">
        <v>2389</v>
      </c>
      <c r="F1764" t="s">
        <v>32271</v>
      </c>
      <c r="G1764" t="s">
        <v>987</v>
      </c>
      <c r="H1764" t="s">
        <v>29738</v>
      </c>
      <c r="J1764" t="s">
        <v>1029</v>
      </c>
      <c r="K1764" t="s">
        <v>29960</v>
      </c>
      <c r="L1764" t="s">
        <v>9208</v>
      </c>
      <c r="P1764" s="173">
        <v>43683</v>
      </c>
      <c r="Q1764" t="s">
        <v>30097</v>
      </c>
      <c r="R1764" t="s">
        <v>11078</v>
      </c>
      <c r="S1764" t="s">
        <v>1073</v>
      </c>
      <c r="T1764" t="s">
        <v>1173</v>
      </c>
      <c r="U1764" t="s">
        <v>9298</v>
      </c>
      <c r="V1764" t="s">
        <v>1032</v>
      </c>
      <c r="W1764" t="s">
        <v>1032</v>
      </c>
      <c r="X1764" t="s">
        <v>2389</v>
      </c>
    </row>
    <row r="1765" spans="1:24" x14ac:dyDescent="0.35">
      <c r="A1765" t="s">
        <v>8001</v>
      </c>
      <c r="B1765" t="s">
        <v>8001</v>
      </c>
      <c r="D1765">
        <v>50628783</v>
      </c>
      <c r="E1765" t="s">
        <v>2389</v>
      </c>
      <c r="F1765" t="s">
        <v>32271</v>
      </c>
      <c r="G1765" t="s">
        <v>987</v>
      </c>
      <c r="H1765" t="s">
        <v>29738</v>
      </c>
      <c r="J1765" t="s">
        <v>1029</v>
      </c>
      <c r="K1765" t="s">
        <v>29960</v>
      </c>
      <c r="L1765" t="s">
        <v>9208</v>
      </c>
      <c r="P1765" s="173">
        <v>43683</v>
      </c>
      <c r="Q1765" t="s">
        <v>30099</v>
      </c>
      <c r="R1765" t="s">
        <v>30100</v>
      </c>
      <c r="S1765" t="s">
        <v>1073</v>
      </c>
      <c r="T1765" t="s">
        <v>1173</v>
      </c>
      <c r="U1765" t="s">
        <v>9298</v>
      </c>
      <c r="V1765" t="s">
        <v>981</v>
      </c>
      <c r="W1765" t="s">
        <v>1014</v>
      </c>
      <c r="X1765" t="s">
        <v>2389</v>
      </c>
    </row>
    <row r="1766" spans="1:24" x14ac:dyDescent="0.35">
      <c r="A1766" t="s">
        <v>8001</v>
      </c>
      <c r="B1766" t="s">
        <v>8001</v>
      </c>
      <c r="D1766">
        <v>50628783</v>
      </c>
      <c r="E1766" t="s">
        <v>2389</v>
      </c>
      <c r="F1766" t="s">
        <v>32271</v>
      </c>
      <c r="G1766" t="s">
        <v>987</v>
      </c>
      <c r="H1766" t="s">
        <v>29738</v>
      </c>
      <c r="J1766" t="s">
        <v>1029</v>
      </c>
      <c r="K1766" t="s">
        <v>29960</v>
      </c>
      <c r="L1766" t="s">
        <v>9208</v>
      </c>
      <c r="P1766" s="173">
        <v>43683</v>
      </c>
      <c r="Q1766" t="s">
        <v>29943</v>
      </c>
      <c r="R1766" t="s">
        <v>29944</v>
      </c>
      <c r="S1766" t="s">
        <v>1073</v>
      </c>
      <c r="T1766" t="s">
        <v>1173</v>
      </c>
      <c r="U1766" t="s">
        <v>9298</v>
      </c>
      <c r="V1766" t="s">
        <v>981</v>
      </c>
      <c r="W1766" t="s">
        <v>1014</v>
      </c>
      <c r="X1766" t="s">
        <v>2389</v>
      </c>
    </row>
    <row r="1767" spans="1:24" x14ac:dyDescent="0.35">
      <c r="A1767" t="s">
        <v>8001</v>
      </c>
      <c r="B1767" t="s">
        <v>8001</v>
      </c>
      <c r="D1767">
        <v>50628783</v>
      </c>
      <c r="E1767" t="s">
        <v>2389</v>
      </c>
      <c r="F1767" t="s">
        <v>32271</v>
      </c>
      <c r="G1767" t="s">
        <v>987</v>
      </c>
      <c r="H1767" t="s">
        <v>29738</v>
      </c>
      <c r="J1767" t="s">
        <v>1029</v>
      </c>
      <c r="K1767" t="s">
        <v>29960</v>
      </c>
      <c r="L1767" t="s">
        <v>9208</v>
      </c>
      <c r="P1767" s="173">
        <v>43683</v>
      </c>
      <c r="Q1767" t="s">
        <v>30104</v>
      </c>
      <c r="R1767" t="s">
        <v>30105</v>
      </c>
      <c r="S1767" t="s">
        <v>1073</v>
      </c>
      <c r="T1767" t="s">
        <v>1173</v>
      </c>
      <c r="U1767" t="s">
        <v>9298</v>
      </c>
      <c r="V1767" t="s">
        <v>999</v>
      </c>
      <c r="W1767" t="s">
        <v>1023</v>
      </c>
      <c r="X1767" t="s">
        <v>2389</v>
      </c>
    </row>
    <row r="1768" spans="1:24" x14ac:dyDescent="0.35">
      <c r="A1768" t="s">
        <v>8001</v>
      </c>
      <c r="B1768" t="s">
        <v>8001</v>
      </c>
      <c r="D1768">
        <v>50628783</v>
      </c>
      <c r="E1768" t="s">
        <v>2389</v>
      </c>
      <c r="F1768" t="s">
        <v>32271</v>
      </c>
      <c r="G1768" t="s">
        <v>987</v>
      </c>
      <c r="H1768" t="s">
        <v>29738</v>
      </c>
      <c r="J1768" t="s">
        <v>1029</v>
      </c>
      <c r="K1768" t="s">
        <v>29960</v>
      </c>
      <c r="L1768" t="s">
        <v>9208</v>
      </c>
      <c r="P1768" s="173">
        <v>43683</v>
      </c>
      <c r="Q1768" t="s">
        <v>29869</v>
      </c>
      <c r="R1768" t="s">
        <v>29870</v>
      </c>
      <c r="S1768" t="s">
        <v>1073</v>
      </c>
      <c r="T1768" t="s">
        <v>1173</v>
      </c>
      <c r="U1768" t="s">
        <v>9298</v>
      </c>
      <c r="V1768" t="s">
        <v>999</v>
      </c>
      <c r="W1768" t="s">
        <v>1014</v>
      </c>
      <c r="X1768" t="s">
        <v>2389</v>
      </c>
    </row>
    <row r="1769" spans="1:24" x14ac:dyDescent="0.35">
      <c r="A1769" t="s">
        <v>8001</v>
      </c>
      <c r="B1769" t="s">
        <v>8001</v>
      </c>
      <c r="D1769">
        <v>50628783</v>
      </c>
      <c r="E1769" t="s">
        <v>2389</v>
      </c>
      <c r="F1769" t="s">
        <v>32271</v>
      </c>
      <c r="G1769" t="s">
        <v>987</v>
      </c>
      <c r="H1769" t="s">
        <v>29738</v>
      </c>
      <c r="J1769" t="s">
        <v>1029</v>
      </c>
      <c r="K1769" t="s">
        <v>29960</v>
      </c>
      <c r="L1769" t="s">
        <v>9208</v>
      </c>
      <c r="P1769" s="173">
        <v>43683</v>
      </c>
      <c r="Q1769" t="s">
        <v>30101</v>
      </c>
      <c r="R1769" t="s">
        <v>11089</v>
      </c>
      <c r="S1769" t="s">
        <v>1073</v>
      </c>
      <c r="T1769" t="s">
        <v>1173</v>
      </c>
      <c r="U1769" t="s">
        <v>9298</v>
      </c>
      <c r="V1769" t="s">
        <v>981</v>
      </c>
      <c r="W1769" t="s">
        <v>1014</v>
      </c>
      <c r="X1769" t="s">
        <v>2389</v>
      </c>
    </row>
    <row r="1770" spans="1:24" x14ac:dyDescent="0.35">
      <c r="A1770" t="s">
        <v>8001</v>
      </c>
      <c r="B1770" t="s">
        <v>8001</v>
      </c>
      <c r="D1770">
        <v>50628783</v>
      </c>
      <c r="E1770" t="s">
        <v>2389</v>
      </c>
      <c r="F1770" t="s">
        <v>32271</v>
      </c>
      <c r="G1770" t="s">
        <v>987</v>
      </c>
      <c r="H1770" t="s">
        <v>29738</v>
      </c>
      <c r="J1770" t="s">
        <v>1029</v>
      </c>
      <c r="K1770" t="s">
        <v>29960</v>
      </c>
      <c r="L1770" t="s">
        <v>9208</v>
      </c>
      <c r="P1770" s="173">
        <v>43683</v>
      </c>
      <c r="Q1770" t="s">
        <v>30096</v>
      </c>
      <c r="R1770" t="s">
        <v>11090</v>
      </c>
      <c r="S1770" t="s">
        <v>1073</v>
      </c>
      <c r="T1770" t="s">
        <v>1173</v>
      </c>
      <c r="U1770" t="s">
        <v>9298</v>
      </c>
      <c r="V1770" t="s">
        <v>1014</v>
      </c>
      <c r="W1770" t="s">
        <v>1032</v>
      </c>
      <c r="X1770" t="s">
        <v>2389</v>
      </c>
    </row>
    <row r="1771" spans="1:24" x14ac:dyDescent="0.35">
      <c r="A1771" t="s">
        <v>8001</v>
      </c>
      <c r="B1771" t="s">
        <v>8001</v>
      </c>
      <c r="D1771">
        <v>50628783</v>
      </c>
      <c r="E1771" t="s">
        <v>2389</v>
      </c>
      <c r="F1771" t="s">
        <v>32271</v>
      </c>
      <c r="G1771" t="s">
        <v>987</v>
      </c>
      <c r="H1771" t="s">
        <v>29738</v>
      </c>
      <c r="J1771" t="s">
        <v>1029</v>
      </c>
      <c r="K1771" t="s">
        <v>29960</v>
      </c>
      <c r="L1771" t="s">
        <v>9208</v>
      </c>
      <c r="P1771" s="173">
        <v>43683</v>
      </c>
      <c r="Q1771" t="s">
        <v>29871</v>
      </c>
      <c r="R1771" t="s">
        <v>11087</v>
      </c>
      <c r="S1771" t="s">
        <v>1073</v>
      </c>
      <c r="T1771" t="s">
        <v>1173</v>
      </c>
      <c r="U1771" t="s">
        <v>9298</v>
      </c>
      <c r="V1771" t="s">
        <v>999</v>
      </c>
      <c r="W1771" t="s">
        <v>1014</v>
      </c>
      <c r="X1771" t="s">
        <v>2389</v>
      </c>
    </row>
    <row r="1772" spans="1:24" x14ac:dyDescent="0.35">
      <c r="A1772" t="s">
        <v>8001</v>
      </c>
      <c r="B1772" t="s">
        <v>8001</v>
      </c>
      <c r="D1772">
        <v>50628783</v>
      </c>
      <c r="E1772" t="s">
        <v>2389</v>
      </c>
      <c r="F1772" t="s">
        <v>32271</v>
      </c>
      <c r="G1772" t="s">
        <v>987</v>
      </c>
      <c r="H1772" t="s">
        <v>29738</v>
      </c>
      <c r="J1772" t="s">
        <v>1029</v>
      </c>
      <c r="K1772" t="s">
        <v>29960</v>
      </c>
      <c r="L1772" t="s">
        <v>9208</v>
      </c>
      <c r="P1772" s="173">
        <v>43683</v>
      </c>
      <c r="Q1772" t="s">
        <v>30098</v>
      </c>
      <c r="R1772" t="s">
        <v>11088</v>
      </c>
      <c r="S1772" t="s">
        <v>1073</v>
      </c>
      <c r="T1772" t="s">
        <v>1173</v>
      </c>
      <c r="U1772" t="s">
        <v>9298</v>
      </c>
      <c r="V1772" t="s">
        <v>999</v>
      </c>
      <c r="W1772" t="s">
        <v>1014</v>
      </c>
      <c r="X1772" t="s">
        <v>2389</v>
      </c>
    </row>
    <row r="1773" spans="1:24" x14ac:dyDescent="0.35">
      <c r="A1773" t="s">
        <v>30868</v>
      </c>
      <c r="B1773" t="s">
        <v>7992</v>
      </c>
      <c r="C1773" t="s">
        <v>30215</v>
      </c>
      <c r="D1773">
        <v>50366210</v>
      </c>
      <c r="E1773" t="s">
        <v>2390</v>
      </c>
      <c r="F1773" t="s">
        <v>32272</v>
      </c>
      <c r="G1773" t="s">
        <v>969</v>
      </c>
      <c r="H1773" t="s">
        <v>29738</v>
      </c>
      <c r="I1773" t="s">
        <v>30870</v>
      </c>
      <c r="J1773" t="s">
        <v>990</v>
      </c>
      <c r="K1773" t="s">
        <v>29848</v>
      </c>
      <c r="L1773" t="s">
        <v>9445</v>
      </c>
      <c r="M1773" t="s">
        <v>29748</v>
      </c>
      <c r="P1773" s="173">
        <v>43101</v>
      </c>
      <c r="Q1773" t="s">
        <v>10732</v>
      </c>
      <c r="R1773" t="s">
        <v>30217</v>
      </c>
      <c r="S1773" t="s">
        <v>1068</v>
      </c>
      <c r="T1773" t="s">
        <v>1318</v>
      </c>
      <c r="U1773" t="s">
        <v>9445</v>
      </c>
      <c r="V1773" t="s">
        <v>999</v>
      </c>
      <c r="W1773" t="s">
        <v>1014</v>
      </c>
      <c r="X1773" t="s">
        <v>2390</v>
      </c>
    </row>
    <row r="1774" spans="1:24" x14ac:dyDescent="0.35">
      <c r="A1774" t="s">
        <v>30868</v>
      </c>
      <c r="B1774" t="s">
        <v>7992</v>
      </c>
      <c r="C1774" t="s">
        <v>30215</v>
      </c>
      <c r="D1774">
        <v>50366210</v>
      </c>
      <c r="E1774" t="s">
        <v>2390</v>
      </c>
      <c r="F1774" t="s">
        <v>32272</v>
      </c>
      <c r="G1774" t="s">
        <v>969</v>
      </c>
      <c r="H1774" t="s">
        <v>29738</v>
      </c>
      <c r="I1774" t="s">
        <v>30870</v>
      </c>
      <c r="J1774" t="s">
        <v>990</v>
      </c>
      <c r="K1774" t="s">
        <v>29848</v>
      </c>
      <c r="L1774" t="s">
        <v>9445</v>
      </c>
      <c r="M1774" t="s">
        <v>29748</v>
      </c>
      <c r="P1774" s="173">
        <v>43101</v>
      </c>
      <c r="Q1774" t="s">
        <v>10732</v>
      </c>
      <c r="R1774" t="s">
        <v>30217</v>
      </c>
      <c r="S1774" t="s">
        <v>1068</v>
      </c>
      <c r="T1774" t="s">
        <v>1318</v>
      </c>
      <c r="U1774" t="s">
        <v>9445</v>
      </c>
      <c r="V1774" t="s">
        <v>999</v>
      </c>
      <c r="W1774" t="s">
        <v>1014</v>
      </c>
      <c r="X1774" t="s">
        <v>2390</v>
      </c>
    </row>
    <row r="1775" spans="1:24" x14ac:dyDescent="0.35">
      <c r="A1775" t="s">
        <v>8041</v>
      </c>
      <c r="B1775" t="s">
        <v>7997</v>
      </c>
      <c r="C1775" t="s">
        <v>29743</v>
      </c>
      <c r="D1775">
        <v>50613434</v>
      </c>
      <c r="E1775" t="s">
        <v>2391</v>
      </c>
      <c r="F1775" t="s">
        <v>32273</v>
      </c>
      <c r="G1775" t="s">
        <v>1004</v>
      </c>
      <c r="H1775" t="s">
        <v>970</v>
      </c>
      <c r="I1775" t="s">
        <v>30431</v>
      </c>
      <c r="J1775" t="s">
        <v>990</v>
      </c>
      <c r="K1775" t="s">
        <v>29768</v>
      </c>
      <c r="L1775" t="s">
        <v>29813</v>
      </c>
      <c r="P1775" s="173">
        <v>44928</v>
      </c>
      <c r="Q1775" t="s">
        <v>30432</v>
      </c>
      <c r="R1775" t="s">
        <v>30433</v>
      </c>
      <c r="S1775" t="s">
        <v>1070</v>
      </c>
      <c r="T1775" t="s">
        <v>1162</v>
      </c>
      <c r="U1775" t="s">
        <v>9255</v>
      </c>
      <c r="V1775" t="s">
        <v>999</v>
      </c>
      <c r="W1775" t="s">
        <v>999</v>
      </c>
      <c r="X1775" t="s">
        <v>2391</v>
      </c>
    </row>
    <row r="1776" spans="1:24" x14ac:dyDescent="0.35">
      <c r="A1776" t="s">
        <v>29983</v>
      </c>
      <c r="B1776" t="s">
        <v>7994</v>
      </c>
      <c r="C1776" t="s">
        <v>29983</v>
      </c>
      <c r="D1776">
        <v>50396589</v>
      </c>
      <c r="E1776" t="s">
        <v>2392</v>
      </c>
      <c r="F1776" t="s">
        <v>32274</v>
      </c>
      <c r="G1776" t="s">
        <v>1018</v>
      </c>
      <c r="H1776" t="s">
        <v>29738</v>
      </c>
      <c r="I1776" t="s">
        <v>618</v>
      </c>
      <c r="J1776" t="s">
        <v>1029</v>
      </c>
      <c r="K1776" t="s">
        <v>29746</v>
      </c>
      <c r="L1776" t="s">
        <v>30416</v>
      </c>
      <c r="P1776" s="173">
        <v>43614</v>
      </c>
      <c r="Q1776" t="s">
        <v>31476</v>
      </c>
      <c r="R1776" t="s">
        <v>31477</v>
      </c>
      <c r="S1776" t="s">
        <v>1061</v>
      </c>
      <c r="T1776" t="s">
        <v>1058</v>
      </c>
      <c r="U1776" t="s">
        <v>1083</v>
      </c>
      <c r="V1776" t="s">
        <v>999</v>
      </c>
      <c r="W1776" t="s">
        <v>1014</v>
      </c>
      <c r="X1776" t="s">
        <v>2392</v>
      </c>
    </row>
    <row r="1777" spans="1:24" x14ac:dyDescent="0.35">
      <c r="A1777" t="s">
        <v>8001</v>
      </c>
      <c r="B1777" t="s">
        <v>8001</v>
      </c>
      <c r="D1777">
        <v>50628664</v>
      </c>
      <c r="E1777" t="s">
        <v>2393</v>
      </c>
      <c r="F1777" t="s">
        <v>32275</v>
      </c>
      <c r="G1777" t="s">
        <v>987</v>
      </c>
      <c r="H1777" t="s">
        <v>29738</v>
      </c>
      <c r="J1777" t="s">
        <v>1029</v>
      </c>
      <c r="K1777" t="s">
        <v>30272</v>
      </c>
      <c r="L1777" t="s">
        <v>9208</v>
      </c>
      <c r="P1777" s="173">
        <v>43683</v>
      </c>
      <c r="Q1777" t="s">
        <v>29872</v>
      </c>
      <c r="R1777" t="s">
        <v>29873</v>
      </c>
      <c r="S1777" t="s">
        <v>1073</v>
      </c>
      <c r="T1777" t="s">
        <v>1173</v>
      </c>
      <c r="U1777" t="s">
        <v>9298</v>
      </c>
      <c r="V1777" t="s">
        <v>981</v>
      </c>
      <c r="W1777" t="s">
        <v>999</v>
      </c>
      <c r="X1777" t="s">
        <v>2393</v>
      </c>
    </row>
    <row r="1778" spans="1:24" x14ac:dyDescent="0.35">
      <c r="A1778" t="s">
        <v>8001</v>
      </c>
      <c r="B1778" t="s">
        <v>8001</v>
      </c>
      <c r="D1778">
        <v>50628664</v>
      </c>
      <c r="E1778" t="s">
        <v>2393</v>
      </c>
      <c r="F1778" t="s">
        <v>32275</v>
      </c>
      <c r="G1778" t="s">
        <v>987</v>
      </c>
      <c r="H1778" t="s">
        <v>29738</v>
      </c>
      <c r="J1778" t="s">
        <v>1029</v>
      </c>
      <c r="K1778" t="s">
        <v>30272</v>
      </c>
      <c r="L1778" t="s">
        <v>9208</v>
      </c>
      <c r="P1778" s="173">
        <v>43683</v>
      </c>
      <c r="Q1778" t="s">
        <v>30102</v>
      </c>
      <c r="R1778" t="s">
        <v>30103</v>
      </c>
      <c r="S1778" t="s">
        <v>1073</v>
      </c>
      <c r="T1778" t="s">
        <v>1173</v>
      </c>
      <c r="U1778" t="s">
        <v>9298</v>
      </c>
      <c r="X1778" t="s">
        <v>2393</v>
      </c>
    </row>
    <row r="1779" spans="1:24" x14ac:dyDescent="0.35">
      <c r="A1779" t="s">
        <v>8001</v>
      </c>
      <c r="B1779" t="s">
        <v>8001</v>
      </c>
      <c r="D1779">
        <v>50628664</v>
      </c>
      <c r="E1779" t="s">
        <v>2393</v>
      </c>
      <c r="F1779" t="s">
        <v>32275</v>
      </c>
      <c r="G1779" t="s">
        <v>987</v>
      </c>
      <c r="H1779" t="s">
        <v>29738</v>
      </c>
      <c r="J1779" t="s">
        <v>1029</v>
      </c>
      <c r="K1779" t="s">
        <v>30272</v>
      </c>
      <c r="L1779" t="s">
        <v>9208</v>
      </c>
      <c r="P1779" s="173">
        <v>43683</v>
      </c>
      <c r="Q1779" t="s">
        <v>29941</v>
      </c>
      <c r="R1779" t="s">
        <v>29942</v>
      </c>
      <c r="S1779" t="s">
        <v>1073</v>
      </c>
      <c r="T1779" t="s">
        <v>1173</v>
      </c>
      <c r="U1779" t="s">
        <v>9298</v>
      </c>
      <c r="V1779" t="s">
        <v>999</v>
      </c>
      <c r="W1779" t="s">
        <v>1014</v>
      </c>
      <c r="X1779" t="s">
        <v>2393</v>
      </c>
    </row>
    <row r="1780" spans="1:24" x14ac:dyDescent="0.35">
      <c r="A1780" t="s">
        <v>29816</v>
      </c>
      <c r="B1780" t="s">
        <v>7997</v>
      </c>
      <c r="C1780" t="s">
        <v>29816</v>
      </c>
      <c r="D1780">
        <v>50622223</v>
      </c>
      <c r="E1780" t="s">
        <v>2394</v>
      </c>
      <c r="F1780" t="s">
        <v>32276</v>
      </c>
      <c r="G1780" t="s">
        <v>969</v>
      </c>
      <c r="H1780" t="s">
        <v>988</v>
      </c>
      <c r="I1780" t="s">
        <v>186</v>
      </c>
      <c r="J1780" t="s">
        <v>1044</v>
      </c>
      <c r="K1780" t="s">
        <v>29848</v>
      </c>
      <c r="L1780" t="s">
        <v>30082</v>
      </c>
      <c r="M1780" t="s">
        <v>29749</v>
      </c>
      <c r="P1780" s="173">
        <v>44927</v>
      </c>
      <c r="Q1780" t="s">
        <v>9911</v>
      </c>
      <c r="R1780" t="s">
        <v>30906</v>
      </c>
      <c r="S1780" t="s">
        <v>1064</v>
      </c>
      <c r="T1780" t="s">
        <v>1620</v>
      </c>
      <c r="U1780" t="s">
        <v>9253</v>
      </c>
      <c r="V1780" t="s">
        <v>999</v>
      </c>
      <c r="W1780" t="s">
        <v>1014</v>
      </c>
      <c r="X1780" t="s">
        <v>2394</v>
      </c>
    </row>
    <row r="1781" spans="1:24" x14ac:dyDescent="0.35">
      <c r="A1781" t="s">
        <v>8177</v>
      </c>
      <c r="B1781" t="s">
        <v>8177</v>
      </c>
      <c r="C1781" t="s">
        <v>8177</v>
      </c>
      <c r="D1781">
        <v>50541735</v>
      </c>
      <c r="E1781" t="s">
        <v>2395</v>
      </c>
      <c r="F1781" t="s">
        <v>32277</v>
      </c>
      <c r="G1781" t="s">
        <v>969</v>
      </c>
      <c r="H1781" t="s">
        <v>988</v>
      </c>
      <c r="I1781" t="s">
        <v>1011</v>
      </c>
      <c r="J1781" t="s">
        <v>1044</v>
      </c>
      <c r="K1781" t="s">
        <v>29774</v>
      </c>
      <c r="L1781" t="s">
        <v>1089</v>
      </c>
      <c r="P1781" s="173">
        <v>43101</v>
      </c>
      <c r="Q1781" t="s">
        <v>9966</v>
      </c>
      <c r="R1781" t="s">
        <v>31218</v>
      </c>
      <c r="S1781" t="s">
        <v>1061</v>
      </c>
      <c r="T1781" t="s">
        <v>1058</v>
      </c>
      <c r="U1781" t="s">
        <v>1089</v>
      </c>
      <c r="V1781" t="s">
        <v>1014</v>
      </c>
      <c r="W1781" t="s">
        <v>1023</v>
      </c>
      <c r="X1781" t="s">
        <v>2395</v>
      </c>
    </row>
    <row r="1782" spans="1:24" x14ac:dyDescent="0.35">
      <c r="A1782" t="s">
        <v>8004</v>
      </c>
      <c r="B1782" t="s">
        <v>7995</v>
      </c>
      <c r="C1782" t="s">
        <v>8004</v>
      </c>
      <c r="D1782">
        <v>50540744</v>
      </c>
      <c r="E1782" t="s">
        <v>2396</v>
      </c>
      <c r="F1782" t="s">
        <v>32278</v>
      </c>
      <c r="G1782" t="s">
        <v>969</v>
      </c>
      <c r="H1782" t="s">
        <v>29738</v>
      </c>
      <c r="I1782" t="s">
        <v>30385</v>
      </c>
      <c r="J1782" t="s">
        <v>1044</v>
      </c>
      <c r="K1782" t="s">
        <v>30272</v>
      </c>
      <c r="L1782" t="s">
        <v>31270</v>
      </c>
      <c r="M1782" t="s">
        <v>29749</v>
      </c>
      <c r="P1782" s="173">
        <v>43467</v>
      </c>
      <c r="Q1782" t="s">
        <v>32279</v>
      </c>
      <c r="R1782" t="s">
        <v>32280</v>
      </c>
      <c r="S1782" t="s">
        <v>1078</v>
      </c>
      <c r="T1782" t="s">
        <v>1215</v>
      </c>
      <c r="U1782" t="s">
        <v>9229</v>
      </c>
      <c r="V1782" t="s">
        <v>999</v>
      </c>
      <c r="W1782" t="s">
        <v>1014</v>
      </c>
      <c r="X1782" t="s">
        <v>2396</v>
      </c>
    </row>
    <row r="1783" spans="1:24" x14ac:dyDescent="0.35">
      <c r="A1783" t="s">
        <v>29816</v>
      </c>
      <c r="B1783" t="s">
        <v>7997</v>
      </c>
      <c r="C1783" t="s">
        <v>29816</v>
      </c>
      <c r="D1783">
        <v>50613585</v>
      </c>
      <c r="E1783" t="s">
        <v>2397</v>
      </c>
      <c r="F1783" t="s">
        <v>32281</v>
      </c>
      <c r="G1783" t="s">
        <v>969</v>
      </c>
      <c r="H1783" t="s">
        <v>29738</v>
      </c>
      <c r="I1783" t="s">
        <v>31689</v>
      </c>
      <c r="J1783" t="s">
        <v>1007</v>
      </c>
      <c r="K1783" t="s">
        <v>30090</v>
      </c>
      <c r="L1783" t="s">
        <v>1096</v>
      </c>
      <c r="M1783" t="s">
        <v>29749</v>
      </c>
      <c r="P1783" s="173">
        <v>44928</v>
      </c>
      <c r="Q1783" t="s">
        <v>31923</v>
      </c>
      <c r="R1783" t="s">
        <v>31924</v>
      </c>
      <c r="S1783" t="s">
        <v>1070</v>
      </c>
      <c r="T1783" t="s">
        <v>1162</v>
      </c>
      <c r="U1783" t="s">
        <v>1096</v>
      </c>
      <c r="V1783" t="s">
        <v>999</v>
      </c>
      <c r="W1783" t="s">
        <v>1014</v>
      </c>
      <c r="X1783" t="s">
        <v>2397</v>
      </c>
    </row>
    <row r="1784" spans="1:24" x14ac:dyDescent="0.35">
      <c r="A1784" t="s">
        <v>29816</v>
      </c>
      <c r="B1784" t="s">
        <v>7997</v>
      </c>
      <c r="C1784" t="s">
        <v>29816</v>
      </c>
      <c r="D1784">
        <v>50679094</v>
      </c>
      <c r="E1784" t="s">
        <v>2398</v>
      </c>
      <c r="F1784" t="s">
        <v>32282</v>
      </c>
      <c r="G1784" t="s">
        <v>969</v>
      </c>
      <c r="H1784" t="s">
        <v>988</v>
      </c>
      <c r="I1784" t="s">
        <v>1011</v>
      </c>
      <c r="J1784" t="s">
        <v>1020</v>
      </c>
      <c r="K1784" t="s">
        <v>29848</v>
      </c>
      <c r="L1784" t="s">
        <v>30894</v>
      </c>
      <c r="P1784" s="173">
        <v>45292</v>
      </c>
      <c r="Q1784" t="s">
        <v>31733</v>
      </c>
      <c r="R1784" t="s">
        <v>31734</v>
      </c>
      <c r="S1784" t="s">
        <v>1064</v>
      </c>
      <c r="T1784" t="s">
        <v>1149</v>
      </c>
      <c r="U1784" t="s">
        <v>9296</v>
      </c>
      <c r="V1784" t="s">
        <v>1014</v>
      </c>
      <c r="W1784" t="s">
        <v>1023</v>
      </c>
      <c r="X1784" t="s">
        <v>2398</v>
      </c>
    </row>
    <row r="1785" spans="1:24" x14ac:dyDescent="0.35">
      <c r="A1785" t="s">
        <v>8041</v>
      </c>
      <c r="B1785" t="s">
        <v>8007</v>
      </c>
      <c r="C1785" t="s">
        <v>30337</v>
      </c>
      <c r="D1785">
        <v>50474548</v>
      </c>
      <c r="E1785" t="s">
        <v>2399</v>
      </c>
      <c r="F1785" t="s">
        <v>32283</v>
      </c>
      <c r="G1785" t="s">
        <v>969</v>
      </c>
      <c r="H1785" t="s">
        <v>988</v>
      </c>
      <c r="I1785" t="s">
        <v>30493</v>
      </c>
      <c r="J1785" t="s">
        <v>1037</v>
      </c>
      <c r="K1785" t="s">
        <v>29818</v>
      </c>
      <c r="L1785" t="s">
        <v>30340</v>
      </c>
      <c r="M1785" t="s">
        <v>29748</v>
      </c>
      <c r="N1785" t="s">
        <v>29749</v>
      </c>
      <c r="P1785" s="173">
        <v>43101</v>
      </c>
      <c r="Q1785" t="s">
        <v>30341</v>
      </c>
      <c r="R1785" t="s">
        <v>30342</v>
      </c>
      <c r="S1785" t="s">
        <v>1057</v>
      </c>
      <c r="T1785" t="s">
        <v>1194</v>
      </c>
      <c r="U1785" t="s">
        <v>9226</v>
      </c>
      <c r="V1785" t="s">
        <v>981</v>
      </c>
      <c r="W1785" t="s">
        <v>999</v>
      </c>
      <c r="X1785" t="s">
        <v>2399</v>
      </c>
    </row>
    <row r="1786" spans="1:24" x14ac:dyDescent="0.35">
      <c r="A1786" t="s">
        <v>8290</v>
      </c>
      <c r="B1786" t="s">
        <v>8003</v>
      </c>
      <c r="C1786" t="s">
        <v>30150</v>
      </c>
      <c r="D1786">
        <v>50475462</v>
      </c>
      <c r="E1786" t="s">
        <v>2400</v>
      </c>
      <c r="F1786" t="s">
        <v>32284</v>
      </c>
      <c r="G1786" t="s">
        <v>969</v>
      </c>
      <c r="H1786" t="s">
        <v>988</v>
      </c>
      <c r="I1786" t="s">
        <v>186</v>
      </c>
      <c r="J1786" t="s">
        <v>1020</v>
      </c>
      <c r="K1786" t="s">
        <v>30050</v>
      </c>
      <c r="L1786" t="s">
        <v>30058</v>
      </c>
      <c r="M1786" t="s">
        <v>29749</v>
      </c>
      <c r="P1786" s="173">
        <v>43101</v>
      </c>
      <c r="Q1786" t="s">
        <v>9886</v>
      </c>
      <c r="R1786" t="s">
        <v>30152</v>
      </c>
      <c r="S1786" t="s">
        <v>1064</v>
      </c>
      <c r="T1786" t="s">
        <v>1113</v>
      </c>
      <c r="U1786" t="s">
        <v>9245</v>
      </c>
      <c r="V1786" t="s">
        <v>999</v>
      </c>
      <c r="W1786" t="s">
        <v>1014</v>
      </c>
      <c r="X1786" t="s">
        <v>2400</v>
      </c>
    </row>
    <row r="1787" spans="1:24" x14ac:dyDescent="0.35">
      <c r="A1787" t="s">
        <v>8016</v>
      </c>
      <c r="B1787" t="s">
        <v>8022</v>
      </c>
      <c r="C1787" t="s">
        <v>8016</v>
      </c>
      <c r="D1787">
        <v>50400112</v>
      </c>
      <c r="E1787" t="s">
        <v>2401</v>
      </c>
      <c r="F1787" t="s">
        <v>32285</v>
      </c>
      <c r="G1787" t="s">
        <v>969</v>
      </c>
      <c r="H1787" t="s">
        <v>988</v>
      </c>
      <c r="I1787" t="s">
        <v>618</v>
      </c>
      <c r="J1787" t="s">
        <v>1020</v>
      </c>
      <c r="K1787" t="s">
        <v>29774</v>
      </c>
      <c r="L1787" t="s">
        <v>1089</v>
      </c>
      <c r="P1787" s="173">
        <v>43101</v>
      </c>
      <c r="Q1787" t="s">
        <v>9712</v>
      </c>
      <c r="R1787" t="s">
        <v>30053</v>
      </c>
      <c r="S1787" t="s">
        <v>1057</v>
      </c>
      <c r="T1787" t="s">
        <v>1250</v>
      </c>
      <c r="U1787" t="s">
        <v>9234</v>
      </c>
      <c r="V1787" t="s">
        <v>1014</v>
      </c>
      <c r="W1787" t="s">
        <v>1023</v>
      </c>
      <c r="X1787" t="s">
        <v>2401</v>
      </c>
    </row>
    <row r="1788" spans="1:24" x14ac:dyDescent="0.35">
      <c r="A1788" t="s">
        <v>8018</v>
      </c>
      <c r="B1788" t="s">
        <v>8018</v>
      </c>
      <c r="C1788" t="s">
        <v>8018</v>
      </c>
      <c r="D1788">
        <v>50613309</v>
      </c>
      <c r="E1788" t="s">
        <v>2402</v>
      </c>
      <c r="F1788" t="s">
        <v>32286</v>
      </c>
      <c r="G1788" t="s">
        <v>969</v>
      </c>
      <c r="H1788" t="s">
        <v>29738</v>
      </c>
      <c r="I1788" t="s">
        <v>29739</v>
      </c>
      <c r="J1788" t="s">
        <v>1020</v>
      </c>
      <c r="K1788" t="s">
        <v>29875</v>
      </c>
      <c r="L1788" t="s">
        <v>1098</v>
      </c>
      <c r="P1788" s="173">
        <v>44928</v>
      </c>
      <c r="Q1788" t="s">
        <v>32287</v>
      </c>
      <c r="R1788" t="s">
        <v>32288</v>
      </c>
      <c r="S1788" t="s">
        <v>1070</v>
      </c>
      <c r="T1788" t="s">
        <v>1162</v>
      </c>
      <c r="U1788" t="s">
        <v>9225</v>
      </c>
      <c r="V1788" t="s">
        <v>999</v>
      </c>
      <c r="W1788" t="s">
        <v>999</v>
      </c>
      <c r="X1788" t="s">
        <v>2402</v>
      </c>
    </row>
    <row r="1789" spans="1:24" x14ac:dyDescent="0.35">
      <c r="A1789" t="s">
        <v>8043</v>
      </c>
      <c r="B1789" t="s">
        <v>8043</v>
      </c>
      <c r="C1789" t="s">
        <v>8043</v>
      </c>
      <c r="D1789">
        <v>50519020</v>
      </c>
      <c r="E1789" t="s">
        <v>2403</v>
      </c>
      <c r="F1789" t="s">
        <v>32289</v>
      </c>
      <c r="G1789" t="s">
        <v>969</v>
      </c>
      <c r="H1789" t="s">
        <v>988</v>
      </c>
      <c r="I1789" t="s">
        <v>1011</v>
      </c>
      <c r="J1789" t="s">
        <v>1044</v>
      </c>
      <c r="K1789" t="s">
        <v>30050</v>
      </c>
      <c r="L1789" t="s">
        <v>1248</v>
      </c>
      <c r="M1789" t="s">
        <v>29748</v>
      </c>
      <c r="P1789" s="173">
        <v>44197</v>
      </c>
      <c r="Q1789" t="s">
        <v>9996</v>
      </c>
      <c r="R1789" t="s">
        <v>31145</v>
      </c>
      <c r="S1789" t="s">
        <v>1061</v>
      </c>
      <c r="T1789" t="s">
        <v>1058</v>
      </c>
      <c r="U1789" t="s">
        <v>1248</v>
      </c>
      <c r="V1789" t="s">
        <v>999</v>
      </c>
      <c r="W1789" t="s">
        <v>1014</v>
      </c>
      <c r="X1789" t="s">
        <v>2403</v>
      </c>
    </row>
    <row r="1790" spans="1:24" x14ac:dyDescent="0.35">
      <c r="A1790" t="s">
        <v>8001</v>
      </c>
      <c r="B1790" t="s">
        <v>8001</v>
      </c>
      <c r="D1790">
        <v>50628760</v>
      </c>
      <c r="E1790" t="s">
        <v>2404</v>
      </c>
      <c r="F1790" t="s">
        <v>32290</v>
      </c>
      <c r="G1790" t="s">
        <v>987</v>
      </c>
      <c r="H1790" t="s">
        <v>29738</v>
      </c>
      <c r="J1790" t="s">
        <v>1029</v>
      </c>
      <c r="K1790" t="s">
        <v>29868</v>
      </c>
      <c r="L1790" t="s">
        <v>9208</v>
      </c>
      <c r="P1790" s="173">
        <v>43683</v>
      </c>
      <c r="Q1790" t="s">
        <v>29871</v>
      </c>
      <c r="R1790" t="s">
        <v>11087</v>
      </c>
      <c r="S1790" t="s">
        <v>1073</v>
      </c>
      <c r="T1790" t="s">
        <v>1173</v>
      </c>
      <c r="U1790" t="s">
        <v>9298</v>
      </c>
      <c r="V1790" t="s">
        <v>999</v>
      </c>
      <c r="W1790" t="s">
        <v>1014</v>
      </c>
      <c r="X1790" t="s">
        <v>2404</v>
      </c>
    </row>
    <row r="1791" spans="1:24" x14ac:dyDescent="0.35">
      <c r="A1791" t="s">
        <v>8001</v>
      </c>
      <c r="B1791" t="s">
        <v>8001</v>
      </c>
      <c r="D1791">
        <v>50628760</v>
      </c>
      <c r="E1791" t="s">
        <v>2404</v>
      </c>
      <c r="F1791" t="s">
        <v>32290</v>
      </c>
      <c r="G1791" t="s">
        <v>987</v>
      </c>
      <c r="H1791" t="s">
        <v>29738</v>
      </c>
      <c r="J1791" t="s">
        <v>1029</v>
      </c>
      <c r="K1791" t="s">
        <v>29868</v>
      </c>
      <c r="L1791" t="s">
        <v>9208</v>
      </c>
      <c r="P1791" s="173">
        <v>43683</v>
      </c>
      <c r="Q1791" t="s">
        <v>29872</v>
      </c>
      <c r="R1791" t="s">
        <v>29873</v>
      </c>
      <c r="S1791" t="s">
        <v>1073</v>
      </c>
      <c r="T1791" t="s">
        <v>1173</v>
      </c>
      <c r="U1791" t="s">
        <v>9298</v>
      </c>
      <c r="V1791" t="s">
        <v>981</v>
      </c>
      <c r="W1791" t="s">
        <v>999</v>
      </c>
      <c r="X1791" t="s">
        <v>2404</v>
      </c>
    </row>
    <row r="1792" spans="1:24" x14ac:dyDescent="0.35">
      <c r="A1792" t="s">
        <v>8001</v>
      </c>
      <c r="B1792" t="s">
        <v>8001</v>
      </c>
      <c r="D1792">
        <v>50628760</v>
      </c>
      <c r="E1792" t="s">
        <v>2404</v>
      </c>
      <c r="F1792" t="s">
        <v>32290</v>
      </c>
      <c r="G1792" t="s">
        <v>987</v>
      </c>
      <c r="H1792" t="s">
        <v>29738</v>
      </c>
      <c r="J1792" t="s">
        <v>1029</v>
      </c>
      <c r="K1792" t="s">
        <v>29868</v>
      </c>
      <c r="L1792" t="s">
        <v>9208</v>
      </c>
      <c r="P1792" s="173">
        <v>43683</v>
      </c>
      <c r="Q1792" t="s">
        <v>29869</v>
      </c>
      <c r="R1792" t="s">
        <v>29870</v>
      </c>
      <c r="S1792" t="s">
        <v>1073</v>
      </c>
      <c r="T1792" t="s">
        <v>1173</v>
      </c>
      <c r="U1792" t="s">
        <v>9298</v>
      </c>
      <c r="V1792" t="s">
        <v>999</v>
      </c>
      <c r="W1792" t="s">
        <v>1014</v>
      </c>
      <c r="X1792" t="s">
        <v>2404</v>
      </c>
    </row>
    <row r="1793" spans="1:24" x14ac:dyDescent="0.35">
      <c r="A1793" t="s">
        <v>8018</v>
      </c>
      <c r="B1793" t="s">
        <v>8018</v>
      </c>
      <c r="C1793" t="s">
        <v>8018</v>
      </c>
      <c r="D1793">
        <v>50489525</v>
      </c>
      <c r="E1793" t="s">
        <v>2405</v>
      </c>
      <c r="F1793" t="s">
        <v>32291</v>
      </c>
      <c r="G1793" t="s">
        <v>969</v>
      </c>
      <c r="H1793" t="s">
        <v>29738</v>
      </c>
      <c r="I1793" t="s">
        <v>29739</v>
      </c>
      <c r="J1793" t="s">
        <v>1020</v>
      </c>
      <c r="K1793" t="s">
        <v>29875</v>
      </c>
      <c r="L1793" t="s">
        <v>30585</v>
      </c>
      <c r="P1793" s="173">
        <v>43831</v>
      </c>
      <c r="Q1793" t="s">
        <v>32292</v>
      </c>
      <c r="R1793" t="s">
        <v>32293</v>
      </c>
      <c r="S1793" t="s">
        <v>1057</v>
      </c>
      <c r="T1793" t="s">
        <v>1194</v>
      </c>
      <c r="U1793" t="s">
        <v>9225</v>
      </c>
      <c r="V1793" t="s">
        <v>999</v>
      </c>
      <c r="W1793" t="s">
        <v>1014</v>
      </c>
      <c r="X1793" t="s">
        <v>2405</v>
      </c>
    </row>
    <row r="1794" spans="1:24" x14ac:dyDescent="0.35">
      <c r="A1794" t="s">
        <v>8006</v>
      </c>
      <c r="B1794" t="s">
        <v>8006</v>
      </c>
      <c r="C1794" t="s">
        <v>8756</v>
      </c>
      <c r="D1794">
        <v>50406689</v>
      </c>
      <c r="E1794" t="s">
        <v>2406</v>
      </c>
      <c r="F1794" t="s">
        <v>7279</v>
      </c>
      <c r="G1794" t="s">
        <v>1018</v>
      </c>
      <c r="H1794" t="s">
        <v>29738</v>
      </c>
      <c r="I1794" t="s">
        <v>29980</v>
      </c>
      <c r="J1794" t="s">
        <v>1044</v>
      </c>
      <c r="K1794" t="s">
        <v>30015</v>
      </c>
      <c r="L1794" t="s">
        <v>30503</v>
      </c>
      <c r="P1794" s="173">
        <v>43466</v>
      </c>
      <c r="Q1794" t="s">
        <v>31027</v>
      </c>
      <c r="R1794" t="s">
        <v>31028</v>
      </c>
      <c r="S1794" t="s">
        <v>1078</v>
      </c>
      <c r="T1794" t="s">
        <v>1217</v>
      </c>
      <c r="U1794" t="s">
        <v>9295</v>
      </c>
      <c r="V1794" t="s">
        <v>999</v>
      </c>
      <c r="W1794" t="s">
        <v>1014</v>
      </c>
      <c r="X1794" t="s">
        <v>2406</v>
      </c>
    </row>
    <row r="1795" spans="1:24" x14ac:dyDescent="0.35">
      <c r="A1795" t="s">
        <v>8006</v>
      </c>
      <c r="B1795" t="s">
        <v>8006</v>
      </c>
      <c r="C1795" t="s">
        <v>8756</v>
      </c>
      <c r="D1795">
        <v>50406689</v>
      </c>
      <c r="E1795" t="s">
        <v>2406</v>
      </c>
      <c r="F1795" t="s">
        <v>7279</v>
      </c>
      <c r="G1795" t="s">
        <v>1018</v>
      </c>
      <c r="H1795" t="s">
        <v>29738</v>
      </c>
      <c r="I1795" t="s">
        <v>29980</v>
      </c>
      <c r="J1795" t="s">
        <v>1044</v>
      </c>
      <c r="K1795" t="s">
        <v>30015</v>
      </c>
      <c r="L1795" t="s">
        <v>30503</v>
      </c>
      <c r="P1795" s="173">
        <v>43466</v>
      </c>
      <c r="Q1795" t="s">
        <v>30504</v>
      </c>
      <c r="R1795" t="s">
        <v>30505</v>
      </c>
      <c r="S1795" t="s">
        <v>1078</v>
      </c>
      <c r="T1795" t="s">
        <v>1217</v>
      </c>
      <c r="U1795" t="s">
        <v>9295</v>
      </c>
      <c r="V1795" t="s">
        <v>999</v>
      </c>
      <c r="W1795" t="s">
        <v>1014</v>
      </c>
      <c r="X1795" t="s">
        <v>2406</v>
      </c>
    </row>
    <row r="1796" spans="1:24" x14ac:dyDescent="0.35">
      <c r="A1796" t="s">
        <v>8001</v>
      </c>
      <c r="B1796" t="s">
        <v>8001</v>
      </c>
      <c r="D1796">
        <v>50628757</v>
      </c>
      <c r="E1796" t="s">
        <v>2407</v>
      </c>
      <c r="F1796" t="s">
        <v>32294</v>
      </c>
      <c r="G1796" t="s">
        <v>987</v>
      </c>
      <c r="H1796" t="s">
        <v>29738</v>
      </c>
      <c r="J1796" t="s">
        <v>1029</v>
      </c>
      <c r="K1796" t="s">
        <v>30272</v>
      </c>
      <c r="L1796" t="s">
        <v>9208</v>
      </c>
      <c r="P1796" s="173">
        <v>43683</v>
      </c>
      <c r="Q1796" t="s">
        <v>29941</v>
      </c>
      <c r="R1796" t="s">
        <v>29942</v>
      </c>
      <c r="S1796" t="s">
        <v>1073</v>
      </c>
      <c r="T1796" t="s">
        <v>1173</v>
      </c>
      <c r="U1796" t="s">
        <v>9298</v>
      </c>
      <c r="V1796" t="s">
        <v>999</v>
      </c>
      <c r="W1796" t="s">
        <v>1014</v>
      </c>
      <c r="X1796" t="s">
        <v>2407</v>
      </c>
    </row>
    <row r="1797" spans="1:24" x14ac:dyDescent="0.35">
      <c r="A1797" t="s">
        <v>8001</v>
      </c>
      <c r="B1797" t="s">
        <v>8001</v>
      </c>
      <c r="D1797">
        <v>50628757</v>
      </c>
      <c r="E1797" t="s">
        <v>2407</v>
      </c>
      <c r="F1797" t="s">
        <v>32294</v>
      </c>
      <c r="G1797" t="s">
        <v>987</v>
      </c>
      <c r="H1797" t="s">
        <v>29738</v>
      </c>
      <c r="J1797" t="s">
        <v>1029</v>
      </c>
      <c r="K1797" t="s">
        <v>30272</v>
      </c>
      <c r="L1797" t="s">
        <v>9208</v>
      </c>
      <c r="P1797" s="173">
        <v>43683</v>
      </c>
      <c r="Q1797" t="s">
        <v>30102</v>
      </c>
      <c r="R1797" t="s">
        <v>30103</v>
      </c>
      <c r="S1797" t="s">
        <v>1073</v>
      </c>
      <c r="T1797" t="s">
        <v>1173</v>
      </c>
      <c r="U1797" t="s">
        <v>9298</v>
      </c>
      <c r="X1797" t="s">
        <v>2407</v>
      </c>
    </row>
    <row r="1798" spans="1:24" x14ac:dyDescent="0.35">
      <c r="A1798" t="s">
        <v>8001</v>
      </c>
      <c r="B1798" t="s">
        <v>8001</v>
      </c>
      <c r="D1798">
        <v>50628757</v>
      </c>
      <c r="E1798" t="s">
        <v>2407</v>
      </c>
      <c r="F1798" t="s">
        <v>32294</v>
      </c>
      <c r="G1798" t="s">
        <v>987</v>
      </c>
      <c r="H1798" t="s">
        <v>29738</v>
      </c>
      <c r="J1798" t="s">
        <v>1029</v>
      </c>
      <c r="K1798" t="s">
        <v>30272</v>
      </c>
      <c r="L1798" t="s">
        <v>9208</v>
      </c>
      <c r="P1798" s="173">
        <v>43683</v>
      </c>
      <c r="Q1798" t="s">
        <v>29872</v>
      </c>
      <c r="R1798" t="s">
        <v>29873</v>
      </c>
      <c r="S1798" t="s">
        <v>1073</v>
      </c>
      <c r="T1798" t="s">
        <v>1173</v>
      </c>
      <c r="U1798" t="s">
        <v>9298</v>
      </c>
      <c r="V1798" t="s">
        <v>981</v>
      </c>
      <c r="W1798" t="s">
        <v>999</v>
      </c>
      <c r="X1798" t="s">
        <v>2407</v>
      </c>
    </row>
    <row r="1799" spans="1:24" x14ac:dyDescent="0.35">
      <c r="A1799" t="s">
        <v>8290</v>
      </c>
      <c r="B1799" t="s">
        <v>8003</v>
      </c>
      <c r="C1799" t="s">
        <v>30210</v>
      </c>
      <c r="D1799">
        <v>50613570</v>
      </c>
      <c r="E1799" t="s">
        <v>2408</v>
      </c>
      <c r="F1799" t="s">
        <v>32295</v>
      </c>
      <c r="G1799" t="s">
        <v>969</v>
      </c>
      <c r="H1799" t="s">
        <v>970</v>
      </c>
      <c r="I1799" t="s">
        <v>186</v>
      </c>
      <c r="J1799" t="s">
        <v>1044</v>
      </c>
      <c r="K1799" t="s">
        <v>29868</v>
      </c>
      <c r="L1799" t="s">
        <v>30277</v>
      </c>
      <c r="M1799" t="s">
        <v>29748</v>
      </c>
      <c r="N1799" t="s">
        <v>29749</v>
      </c>
      <c r="P1799" s="173">
        <v>44928</v>
      </c>
      <c r="Q1799" t="s">
        <v>32296</v>
      </c>
      <c r="R1799" t="s">
        <v>32297</v>
      </c>
      <c r="S1799" t="s">
        <v>1070</v>
      </c>
      <c r="T1799" t="s">
        <v>1153</v>
      </c>
      <c r="U1799" t="s">
        <v>9246</v>
      </c>
      <c r="V1799" t="s">
        <v>981</v>
      </c>
      <c r="W1799" t="s">
        <v>999</v>
      </c>
      <c r="X1799" t="s">
        <v>2408</v>
      </c>
    </row>
    <row r="1800" spans="1:24" x14ac:dyDescent="0.35">
      <c r="A1800" t="s">
        <v>8756</v>
      </c>
      <c r="B1800" t="s">
        <v>7991</v>
      </c>
      <c r="C1800" t="s">
        <v>8756</v>
      </c>
      <c r="D1800">
        <v>50552508</v>
      </c>
      <c r="E1800" t="s">
        <v>2409</v>
      </c>
      <c r="F1800" t="s">
        <v>32298</v>
      </c>
      <c r="G1800" t="s">
        <v>969</v>
      </c>
      <c r="H1800" t="s">
        <v>988</v>
      </c>
      <c r="I1800" t="s">
        <v>618</v>
      </c>
      <c r="J1800" t="s">
        <v>1037</v>
      </c>
      <c r="K1800" t="s">
        <v>29790</v>
      </c>
      <c r="L1800" t="s">
        <v>29791</v>
      </c>
      <c r="M1800" t="s">
        <v>29749</v>
      </c>
      <c r="P1800" s="173">
        <v>43101</v>
      </c>
      <c r="Q1800" t="s">
        <v>9524</v>
      </c>
      <c r="R1800" t="s">
        <v>30235</v>
      </c>
      <c r="S1800" t="s">
        <v>1078</v>
      </c>
      <c r="T1800" t="s">
        <v>1183</v>
      </c>
      <c r="U1800" t="s">
        <v>9247</v>
      </c>
      <c r="V1800" t="s">
        <v>1014</v>
      </c>
      <c r="W1800" t="s">
        <v>1023</v>
      </c>
      <c r="X1800" t="s">
        <v>2409</v>
      </c>
    </row>
    <row r="1801" spans="1:24" x14ac:dyDescent="0.35">
      <c r="A1801" t="s">
        <v>8001</v>
      </c>
      <c r="B1801" t="s">
        <v>8003</v>
      </c>
      <c r="C1801" t="s">
        <v>8001</v>
      </c>
      <c r="D1801">
        <v>50485959</v>
      </c>
      <c r="E1801" t="s">
        <v>2410</v>
      </c>
      <c r="F1801" t="s">
        <v>32299</v>
      </c>
      <c r="G1801" t="s">
        <v>969</v>
      </c>
      <c r="H1801" t="s">
        <v>988</v>
      </c>
      <c r="I1801" t="s">
        <v>618</v>
      </c>
      <c r="J1801" t="s">
        <v>1037</v>
      </c>
      <c r="K1801" t="s">
        <v>29901</v>
      </c>
      <c r="L1801" t="s">
        <v>30091</v>
      </c>
      <c r="P1801" s="173">
        <v>43831</v>
      </c>
      <c r="Q1801" t="s">
        <v>9528</v>
      </c>
      <c r="R1801" t="s">
        <v>32091</v>
      </c>
      <c r="S1801" t="s">
        <v>1078</v>
      </c>
      <c r="T1801" t="s">
        <v>1181</v>
      </c>
      <c r="U1801" t="s">
        <v>9248</v>
      </c>
      <c r="V1801" t="s">
        <v>999</v>
      </c>
      <c r="W1801" t="s">
        <v>1014</v>
      </c>
      <c r="X1801" t="s">
        <v>2410</v>
      </c>
    </row>
    <row r="1802" spans="1:24" x14ac:dyDescent="0.35">
      <c r="A1802" t="s">
        <v>8004</v>
      </c>
      <c r="B1802" t="s">
        <v>8004</v>
      </c>
      <c r="C1802" t="s">
        <v>8004</v>
      </c>
      <c r="D1802">
        <v>50483733</v>
      </c>
      <c r="E1802" t="s">
        <v>1368</v>
      </c>
      <c r="F1802" t="s">
        <v>30316</v>
      </c>
      <c r="G1802" t="s">
        <v>969</v>
      </c>
      <c r="H1802" t="s">
        <v>988</v>
      </c>
      <c r="I1802" t="s">
        <v>618</v>
      </c>
      <c r="J1802" t="s">
        <v>1044</v>
      </c>
      <c r="K1802" t="s">
        <v>29848</v>
      </c>
      <c r="L1802" t="s">
        <v>29995</v>
      </c>
      <c r="P1802" s="173">
        <v>43831</v>
      </c>
      <c r="Q1802" t="s">
        <v>29996</v>
      </c>
      <c r="R1802" t="s">
        <v>29997</v>
      </c>
      <c r="S1802" t="s">
        <v>1064</v>
      </c>
      <c r="T1802" t="s">
        <v>1145</v>
      </c>
      <c r="U1802" t="s">
        <v>1226</v>
      </c>
      <c r="V1802" t="s">
        <v>1014</v>
      </c>
      <c r="W1802" t="s">
        <v>1023</v>
      </c>
      <c r="X1802" t="s">
        <v>1368</v>
      </c>
    </row>
    <row r="1803" spans="1:24" x14ac:dyDescent="0.35">
      <c r="A1803" t="s">
        <v>8000</v>
      </c>
      <c r="B1803" t="s">
        <v>8000</v>
      </c>
      <c r="C1803" t="s">
        <v>31197</v>
      </c>
      <c r="D1803">
        <v>50668879</v>
      </c>
      <c r="E1803" t="s">
        <v>2411</v>
      </c>
      <c r="F1803" t="s">
        <v>32300</v>
      </c>
      <c r="G1803" t="s">
        <v>969</v>
      </c>
      <c r="H1803" t="s">
        <v>29738</v>
      </c>
      <c r="I1803" t="s">
        <v>803</v>
      </c>
      <c r="J1803" t="s">
        <v>1044</v>
      </c>
      <c r="K1803" t="s">
        <v>29753</v>
      </c>
      <c r="L1803" t="s">
        <v>9303</v>
      </c>
      <c r="P1803" s="173">
        <v>45292</v>
      </c>
      <c r="Q1803" t="s">
        <v>9932</v>
      </c>
      <c r="R1803" t="s">
        <v>31520</v>
      </c>
      <c r="S1803" t="s">
        <v>1061</v>
      </c>
      <c r="T1803" t="s">
        <v>1058</v>
      </c>
      <c r="U1803" t="s">
        <v>9303</v>
      </c>
      <c r="V1803" t="s">
        <v>1014</v>
      </c>
      <c r="W1803" t="s">
        <v>1023</v>
      </c>
      <c r="X1803" t="s">
        <v>2411</v>
      </c>
    </row>
    <row r="1804" spans="1:24" x14ac:dyDescent="0.35">
      <c r="A1804" t="s">
        <v>8000</v>
      </c>
      <c r="B1804" t="s">
        <v>8000</v>
      </c>
      <c r="C1804" t="s">
        <v>31197</v>
      </c>
      <c r="D1804">
        <v>50668879</v>
      </c>
      <c r="E1804" t="s">
        <v>2411</v>
      </c>
      <c r="F1804" t="s">
        <v>32300</v>
      </c>
      <c r="G1804" t="s">
        <v>969</v>
      </c>
      <c r="H1804" t="s">
        <v>29738</v>
      </c>
      <c r="I1804" t="s">
        <v>803</v>
      </c>
      <c r="J1804" t="s">
        <v>1044</v>
      </c>
      <c r="K1804" t="s">
        <v>29753</v>
      </c>
      <c r="L1804" t="s">
        <v>9303</v>
      </c>
      <c r="P1804" s="173">
        <v>45292</v>
      </c>
      <c r="Q1804" t="s">
        <v>9932</v>
      </c>
      <c r="R1804" t="s">
        <v>31520</v>
      </c>
      <c r="S1804" t="s">
        <v>1061</v>
      </c>
      <c r="T1804" t="s">
        <v>1058</v>
      </c>
      <c r="U1804" t="s">
        <v>9303</v>
      </c>
      <c r="V1804" t="s">
        <v>1014</v>
      </c>
      <c r="W1804" t="s">
        <v>1023</v>
      </c>
      <c r="X1804" t="s">
        <v>2411</v>
      </c>
    </row>
    <row r="1805" spans="1:24" x14ac:dyDescent="0.35">
      <c r="A1805" t="s">
        <v>8179</v>
      </c>
      <c r="B1805" t="s">
        <v>8179</v>
      </c>
      <c r="C1805" t="s">
        <v>8179</v>
      </c>
      <c r="D1805">
        <v>50310023</v>
      </c>
      <c r="E1805" t="s">
        <v>2412</v>
      </c>
      <c r="F1805" t="s">
        <v>32301</v>
      </c>
      <c r="G1805" t="s">
        <v>1018</v>
      </c>
      <c r="H1805" t="s">
        <v>29738</v>
      </c>
      <c r="I1805" t="s">
        <v>32302</v>
      </c>
      <c r="J1805" t="s">
        <v>1044</v>
      </c>
      <c r="K1805" t="s">
        <v>32303</v>
      </c>
      <c r="L1805" t="s">
        <v>32304</v>
      </c>
      <c r="P1805" s="173">
        <v>42736</v>
      </c>
      <c r="Q1805" t="s">
        <v>32305</v>
      </c>
      <c r="R1805" t="s">
        <v>32306</v>
      </c>
      <c r="S1805" t="s">
        <v>1061</v>
      </c>
      <c r="T1805" t="s">
        <v>1065</v>
      </c>
      <c r="U1805" t="s">
        <v>32307</v>
      </c>
      <c r="V1805" t="s">
        <v>999</v>
      </c>
      <c r="W1805" t="s">
        <v>1014</v>
      </c>
      <c r="X1805" t="s">
        <v>2412</v>
      </c>
    </row>
    <row r="1806" spans="1:24" x14ac:dyDescent="0.35">
      <c r="A1806" t="s">
        <v>8179</v>
      </c>
      <c r="B1806" t="s">
        <v>8179</v>
      </c>
      <c r="C1806" t="s">
        <v>8179</v>
      </c>
      <c r="D1806">
        <v>50310023</v>
      </c>
      <c r="E1806" t="s">
        <v>2412</v>
      </c>
      <c r="F1806" t="s">
        <v>32301</v>
      </c>
      <c r="G1806" t="s">
        <v>1018</v>
      </c>
      <c r="H1806" t="s">
        <v>29738</v>
      </c>
      <c r="I1806" t="s">
        <v>32302</v>
      </c>
      <c r="J1806" t="s">
        <v>1044</v>
      </c>
      <c r="K1806" t="s">
        <v>32303</v>
      </c>
      <c r="L1806" t="s">
        <v>32304</v>
      </c>
      <c r="P1806" s="173">
        <v>42736</v>
      </c>
      <c r="Q1806" t="s">
        <v>32305</v>
      </c>
      <c r="R1806" t="s">
        <v>32306</v>
      </c>
      <c r="S1806" t="s">
        <v>1061</v>
      </c>
      <c r="T1806" t="s">
        <v>1065</v>
      </c>
      <c r="U1806" t="s">
        <v>32307</v>
      </c>
      <c r="V1806" t="s">
        <v>999</v>
      </c>
      <c r="W1806" t="s">
        <v>1014</v>
      </c>
      <c r="X1806" t="s">
        <v>2412</v>
      </c>
    </row>
    <row r="1807" spans="1:24" x14ac:dyDescent="0.35">
      <c r="A1807" t="s">
        <v>8041</v>
      </c>
      <c r="B1807" t="s">
        <v>8042</v>
      </c>
      <c r="C1807" t="s">
        <v>8041</v>
      </c>
      <c r="D1807">
        <v>50425804</v>
      </c>
      <c r="E1807" t="s">
        <v>2413</v>
      </c>
      <c r="F1807" t="s">
        <v>32308</v>
      </c>
      <c r="G1807" t="s">
        <v>969</v>
      </c>
      <c r="H1807" t="s">
        <v>29738</v>
      </c>
      <c r="I1807" t="s">
        <v>32309</v>
      </c>
      <c r="J1807" t="s">
        <v>1044</v>
      </c>
      <c r="K1807" t="s">
        <v>29848</v>
      </c>
      <c r="L1807" t="s">
        <v>30886</v>
      </c>
      <c r="P1807" s="173">
        <v>43466</v>
      </c>
      <c r="Q1807" t="s">
        <v>9684</v>
      </c>
      <c r="R1807" t="s">
        <v>31668</v>
      </c>
      <c r="S1807" t="s">
        <v>1057</v>
      </c>
      <c r="T1807" t="s">
        <v>1194</v>
      </c>
      <c r="U1807" t="s">
        <v>9296</v>
      </c>
      <c r="V1807" t="s">
        <v>1014</v>
      </c>
      <c r="W1807" t="s">
        <v>1023</v>
      </c>
      <c r="X1807" t="s">
        <v>2413</v>
      </c>
    </row>
    <row r="1808" spans="1:24" x14ac:dyDescent="0.35">
      <c r="A1808" t="s">
        <v>29983</v>
      </c>
      <c r="B1808" t="s">
        <v>7988</v>
      </c>
      <c r="C1808" t="s">
        <v>29983</v>
      </c>
      <c r="D1808">
        <v>50653765</v>
      </c>
      <c r="E1808" t="s">
        <v>2414</v>
      </c>
      <c r="F1808" t="s">
        <v>32310</v>
      </c>
      <c r="G1808" t="s">
        <v>969</v>
      </c>
      <c r="H1808" t="s">
        <v>29738</v>
      </c>
      <c r="I1808" t="s">
        <v>30073</v>
      </c>
      <c r="J1808" t="s">
        <v>1044</v>
      </c>
      <c r="K1808" t="s">
        <v>29746</v>
      </c>
      <c r="L1808" t="s">
        <v>30115</v>
      </c>
      <c r="M1808" t="s">
        <v>29749</v>
      </c>
      <c r="P1808" s="173">
        <v>44927</v>
      </c>
      <c r="Q1808" t="s">
        <v>9875</v>
      </c>
      <c r="R1808" t="s">
        <v>31999</v>
      </c>
      <c r="S1808" t="s">
        <v>1064</v>
      </c>
      <c r="T1808" t="s">
        <v>1113</v>
      </c>
      <c r="U1808" t="s">
        <v>9241</v>
      </c>
      <c r="V1808" t="s">
        <v>999</v>
      </c>
      <c r="W1808" t="s">
        <v>1014</v>
      </c>
      <c r="X1808" t="s">
        <v>2414</v>
      </c>
    </row>
    <row r="1809" spans="1:24" x14ac:dyDescent="0.35">
      <c r="A1809" t="s">
        <v>8004</v>
      </c>
      <c r="B1809" t="s">
        <v>8004</v>
      </c>
      <c r="C1809" t="s">
        <v>8004</v>
      </c>
      <c r="D1809">
        <v>50666689</v>
      </c>
      <c r="E1809" t="s">
        <v>1668</v>
      </c>
      <c r="F1809" t="s">
        <v>30999</v>
      </c>
      <c r="G1809" t="s">
        <v>969</v>
      </c>
      <c r="H1809" t="s">
        <v>29738</v>
      </c>
      <c r="I1809" t="s">
        <v>29994</v>
      </c>
      <c r="J1809" t="s">
        <v>1044</v>
      </c>
      <c r="K1809" t="s">
        <v>29848</v>
      </c>
      <c r="L1809" t="s">
        <v>30742</v>
      </c>
      <c r="P1809" s="173">
        <v>45292</v>
      </c>
      <c r="Q1809" t="s">
        <v>30848</v>
      </c>
      <c r="R1809" t="s">
        <v>31250</v>
      </c>
      <c r="S1809" t="s">
        <v>1070</v>
      </c>
      <c r="T1809" t="s">
        <v>1133</v>
      </c>
      <c r="U1809" t="s">
        <v>1542</v>
      </c>
      <c r="V1809" t="s">
        <v>1014</v>
      </c>
      <c r="W1809" t="s">
        <v>1023</v>
      </c>
      <c r="X1809" t="s">
        <v>1668</v>
      </c>
    </row>
    <row r="1810" spans="1:24" x14ac:dyDescent="0.35">
      <c r="A1810" t="s">
        <v>8166</v>
      </c>
      <c r="B1810" t="s">
        <v>8166</v>
      </c>
      <c r="C1810" t="s">
        <v>8166</v>
      </c>
      <c r="D1810">
        <v>50343100</v>
      </c>
      <c r="E1810" t="s">
        <v>2415</v>
      </c>
      <c r="F1810" t="s">
        <v>32311</v>
      </c>
      <c r="G1810" t="s">
        <v>969</v>
      </c>
      <c r="H1810" t="s">
        <v>988</v>
      </c>
      <c r="I1810" t="s">
        <v>32312</v>
      </c>
      <c r="J1810" t="s">
        <v>1047</v>
      </c>
      <c r="K1810" t="s">
        <v>30497</v>
      </c>
      <c r="L1810" t="s">
        <v>31154</v>
      </c>
      <c r="P1810" s="173">
        <v>43101</v>
      </c>
      <c r="Q1810" t="s">
        <v>31155</v>
      </c>
      <c r="R1810" t="s">
        <v>31156</v>
      </c>
      <c r="S1810" t="s">
        <v>1061</v>
      </c>
      <c r="T1810" t="s">
        <v>1065</v>
      </c>
      <c r="U1810" t="s">
        <v>31154</v>
      </c>
      <c r="V1810" t="s">
        <v>1014</v>
      </c>
      <c r="W1810" t="s">
        <v>1023</v>
      </c>
      <c r="X1810" t="s">
        <v>2415</v>
      </c>
    </row>
    <row r="1811" spans="1:24" x14ac:dyDescent="0.35">
      <c r="A1811" t="s">
        <v>8166</v>
      </c>
      <c r="B1811" t="s">
        <v>8166</v>
      </c>
      <c r="C1811" t="s">
        <v>8166</v>
      </c>
      <c r="D1811">
        <v>50343100</v>
      </c>
      <c r="E1811" t="s">
        <v>2415</v>
      </c>
      <c r="F1811" t="s">
        <v>32311</v>
      </c>
      <c r="G1811" t="s">
        <v>969</v>
      </c>
      <c r="H1811" t="s">
        <v>988</v>
      </c>
      <c r="I1811" t="s">
        <v>32312</v>
      </c>
      <c r="J1811" t="s">
        <v>1047</v>
      </c>
      <c r="K1811" t="s">
        <v>30497</v>
      </c>
      <c r="L1811" t="s">
        <v>31154</v>
      </c>
      <c r="P1811" s="173">
        <v>43101</v>
      </c>
      <c r="Q1811" t="s">
        <v>31155</v>
      </c>
      <c r="R1811" t="s">
        <v>31156</v>
      </c>
      <c r="S1811" t="s">
        <v>1061</v>
      </c>
      <c r="T1811" t="s">
        <v>1065</v>
      </c>
      <c r="U1811" t="s">
        <v>31154</v>
      </c>
      <c r="V1811" t="s">
        <v>1014</v>
      </c>
      <c r="W1811" t="s">
        <v>1023</v>
      </c>
      <c r="X1811" t="s">
        <v>2415</v>
      </c>
    </row>
    <row r="1812" spans="1:24" x14ac:dyDescent="0.35">
      <c r="A1812" t="s">
        <v>8166</v>
      </c>
      <c r="B1812" t="s">
        <v>8166</v>
      </c>
      <c r="C1812" t="s">
        <v>8166</v>
      </c>
      <c r="D1812">
        <v>50343100</v>
      </c>
      <c r="E1812" t="s">
        <v>2415</v>
      </c>
      <c r="F1812" t="s">
        <v>32311</v>
      </c>
      <c r="G1812" t="s">
        <v>969</v>
      </c>
      <c r="H1812" t="s">
        <v>988</v>
      </c>
      <c r="I1812" t="s">
        <v>32312</v>
      </c>
      <c r="J1812" t="s">
        <v>1047</v>
      </c>
      <c r="K1812" t="s">
        <v>30497</v>
      </c>
      <c r="L1812" t="s">
        <v>31154</v>
      </c>
      <c r="P1812" s="173">
        <v>43101</v>
      </c>
      <c r="Q1812" t="s">
        <v>31155</v>
      </c>
      <c r="R1812" t="s">
        <v>31156</v>
      </c>
      <c r="S1812" t="s">
        <v>1061</v>
      </c>
      <c r="T1812" t="s">
        <v>1065</v>
      </c>
      <c r="U1812" t="s">
        <v>31154</v>
      </c>
      <c r="V1812" t="s">
        <v>1014</v>
      </c>
      <c r="W1812" t="s">
        <v>1023</v>
      </c>
      <c r="X1812" t="s">
        <v>2415</v>
      </c>
    </row>
    <row r="1813" spans="1:24" x14ac:dyDescent="0.35">
      <c r="A1813" t="s">
        <v>8081</v>
      </c>
      <c r="B1813" t="s">
        <v>7997</v>
      </c>
      <c r="C1813" t="s">
        <v>8081</v>
      </c>
      <c r="D1813">
        <v>50636039</v>
      </c>
      <c r="E1813" t="s">
        <v>2416</v>
      </c>
      <c r="F1813" t="s">
        <v>32313</v>
      </c>
      <c r="G1813" t="s">
        <v>969</v>
      </c>
      <c r="H1813" t="s">
        <v>29738</v>
      </c>
      <c r="I1813" t="s">
        <v>31457</v>
      </c>
      <c r="J1813" t="s">
        <v>1007</v>
      </c>
      <c r="K1813" t="s">
        <v>29818</v>
      </c>
      <c r="L1813" t="s">
        <v>29819</v>
      </c>
      <c r="P1813" s="173">
        <v>44927</v>
      </c>
      <c r="Q1813" t="s">
        <v>29861</v>
      </c>
      <c r="R1813" t="s">
        <v>29862</v>
      </c>
      <c r="S1813" t="s">
        <v>1070</v>
      </c>
      <c r="T1813" t="s">
        <v>1162</v>
      </c>
      <c r="U1813" t="s">
        <v>9226</v>
      </c>
      <c r="V1813" t="s">
        <v>981</v>
      </c>
      <c r="W1813" t="s">
        <v>999</v>
      </c>
      <c r="X1813" t="s">
        <v>2416</v>
      </c>
    </row>
    <row r="1814" spans="1:24" x14ac:dyDescent="0.35">
      <c r="A1814" t="s">
        <v>8002</v>
      </c>
      <c r="B1814" t="s">
        <v>8002</v>
      </c>
      <c r="C1814" t="s">
        <v>8002</v>
      </c>
      <c r="D1814">
        <v>50613340</v>
      </c>
      <c r="E1814" t="s">
        <v>2417</v>
      </c>
      <c r="F1814" t="s">
        <v>32314</v>
      </c>
      <c r="G1814" t="s">
        <v>969</v>
      </c>
      <c r="H1814" t="s">
        <v>29738</v>
      </c>
      <c r="I1814" t="s">
        <v>29739</v>
      </c>
      <c r="J1814" t="s">
        <v>1044</v>
      </c>
      <c r="K1814" t="s">
        <v>29875</v>
      </c>
      <c r="L1814" t="s">
        <v>9228</v>
      </c>
      <c r="P1814" s="173">
        <v>44928</v>
      </c>
      <c r="Q1814" t="s">
        <v>29876</v>
      </c>
      <c r="R1814" t="s">
        <v>29877</v>
      </c>
      <c r="S1814" t="s">
        <v>1070</v>
      </c>
      <c r="T1814" t="s">
        <v>1122</v>
      </c>
      <c r="U1814" t="s">
        <v>9228</v>
      </c>
      <c r="V1814" t="s">
        <v>1014</v>
      </c>
      <c r="W1814" t="s">
        <v>1023</v>
      </c>
      <c r="X1814" t="s">
        <v>2417</v>
      </c>
    </row>
    <row r="1815" spans="1:24" x14ac:dyDescent="0.35">
      <c r="A1815" t="s">
        <v>30071</v>
      </c>
      <c r="B1815" t="s">
        <v>7996</v>
      </c>
      <c r="C1815" t="s">
        <v>30071</v>
      </c>
      <c r="D1815">
        <v>50671307</v>
      </c>
      <c r="E1815" t="s">
        <v>2418</v>
      </c>
      <c r="F1815" t="s">
        <v>32315</v>
      </c>
      <c r="G1815" t="s">
        <v>969</v>
      </c>
      <c r="H1815" t="s">
        <v>29738</v>
      </c>
      <c r="I1815" t="s">
        <v>30073</v>
      </c>
      <c r="J1815" t="s">
        <v>1029</v>
      </c>
      <c r="K1815" t="s">
        <v>29746</v>
      </c>
      <c r="L1815" t="s">
        <v>30074</v>
      </c>
      <c r="P1815" s="173">
        <v>44927</v>
      </c>
      <c r="Q1815" t="s">
        <v>30075</v>
      </c>
      <c r="R1815" t="s">
        <v>30076</v>
      </c>
      <c r="S1815" t="s">
        <v>1057</v>
      </c>
      <c r="T1815" t="s">
        <v>1140</v>
      </c>
      <c r="U1815" t="s">
        <v>9241</v>
      </c>
      <c r="V1815" t="s">
        <v>999</v>
      </c>
      <c r="W1815" t="s">
        <v>1014</v>
      </c>
      <c r="X1815" t="s">
        <v>2418</v>
      </c>
    </row>
    <row r="1816" spans="1:24" x14ac:dyDescent="0.35">
      <c r="A1816" t="s">
        <v>8306</v>
      </c>
      <c r="B1816" t="s">
        <v>8306</v>
      </c>
      <c r="C1816" t="s">
        <v>8306</v>
      </c>
      <c r="D1816">
        <v>50679508</v>
      </c>
      <c r="E1816" t="s">
        <v>2419</v>
      </c>
      <c r="F1816" t="s">
        <v>32316</v>
      </c>
      <c r="G1816" t="s">
        <v>969</v>
      </c>
      <c r="H1816" t="s">
        <v>988</v>
      </c>
      <c r="I1816" t="s">
        <v>618</v>
      </c>
      <c r="J1816" t="s">
        <v>1020</v>
      </c>
      <c r="K1816" t="s">
        <v>29848</v>
      </c>
      <c r="L1816" t="s">
        <v>30886</v>
      </c>
      <c r="P1816" s="173">
        <v>45292</v>
      </c>
      <c r="Q1816" t="s">
        <v>9684</v>
      </c>
      <c r="R1816" t="s">
        <v>31668</v>
      </c>
      <c r="S1816" t="s">
        <v>1057</v>
      </c>
      <c r="T1816" t="s">
        <v>1194</v>
      </c>
      <c r="U1816" t="s">
        <v>9296</v>
      </c>
      <c r="V1816" t="s">
        <v>1014</v>
      </c>
      <c r="W1816" t="s">
        <v>1023</v>
      </c>
      <c r="X1816" t="s">
        <v>2419</v>
      </c>
    </row>
    <row r="1817" spans="1:24" x14ac:dyDescent="0.35">
      <c r="A1817" t="s">
        <v>30204</v>
      </c>
      <c r="B1817" t="s">
        <v>8003</v>
      </c>
      <c r="C1817" t="s">
        <v>30204</v>
      </c>
      <c r="D1817">
        <v>50552642</v>
      </c>
      <c r="E1817" t="s">
        <v>2420</v>
      </c>
      <c r="F1817" t="s">
        <v>32317</v>
      </c>
      <c r="G1817" t="s">
        <v>969</v>
      </c>
      <c r="H1817" t="s">
        <v>29738</v>
      </c>
      <c r="I1817" t="s">
        <v>618</v>
      </c>
      <c r="J1817" t="s">
        <v>1037</v>
      </c>
      <c r="K1817" t="s">
        <v>29960</v>
      </c>
      <c r="L1817" t="s">
        <v>30208</v>
      </c>
      <c r="P1817" s="173">
        <v>44197</v>
      </c>
      <c r="Q1817" t="s">
        <v>9490</v>
      </c>
      <c r="R1817" t="s">
        <v>30457</v>
      </c>
      <c r="S1817" t="s">
        <v>1078</v>
      </c>
      <c r="T1817" t="s">
        <v>1181</v>
      </c>
      <c r="U1817" t="s">
        <v>9235</v>
      </c>
      <c r="V1817" t="s">
        <v>999</v>
      </c>
      <c r="W1817" t="s">
        <v>1014</v>
      </c>
      <c r="X1817" t="s">
        <v>2420</v>
      </c>
    </row>
    <row r="1818" spans="1:24" x14ac:dyDescent="0.35">
      <c r="A1818" t="s">
        <v>7987</v>
      </c>
      <c r="B1818" t="s">
        <v>7987</v>
      </c>
      <c r="C1818" t="s">
        <v>7987</v>
      </c>
      <c r="D1818">
        <v>50691098</v>
      </c>
      <c r="E1818" t="s">
        <v>2421</v>
      </c>
      <c r="F1818" t="s">
        <v>32318</v>
      </c>
      <c r="G1818" t="s">
        <v>969</v>
      </c>
      <c r="H1818" t="s">
        <v>988</v>
      </c>
      <c r="I1818" t="s">
        <v>618</v>
      </c>
      <c r="J1818" t="s">
        <v>1044</v>
      </c>
      <c r="K1818" t="s">
        <v>29753</v>
      </c>
      <c r="L1818" t="s">
        <v>9213</v>
      </c>
      <c r="M1818" t="s">
        <v>29748</v>
      </c>
      <c r="P1818" s="173">
        <v>45444</v>
      </c>
      <c r="Q1818" t="s">
        <v>9680</v>
      </c>
      <c r="R1818" t="s">
        <v>30282</v>
      </c>
      <c r="S1818" t="s">
        <v>1057</v>
      </c>
      <c r="T1818" t="s">
        <v>1194</v>
      </c>
      <c r="U1818" t="s">
        <v>9295</v>
      </c>
      <c r="V1818" t="s">
        <v>999</v>
      </c>
      <c r="W1818" t="s">
        <v>1014</v>
      </c>
      <c r="X1818" t="s">
        <v>2421</v>
      </c>
    </row>
    <row r="1819" spans="1:24" x14ac:dyDescent="0.35">
      <c r="A1819" t="s">
        <v>29983</v>
      </c>
      <c r="B1819" t="s">
        <v>7988</v>
      </c>
      <c r="C1819" t="s">
        <v>29983</v>
      </c>
      <c r="D1819">
        <v>50612974</v>
      </c>
      <c r="E1819" t="s">
        <v>2422</v>
      </c>
      <c r="F1819" t="s">
        <v>32319</v>
      </c>
      <c r="G1819" t="s">
        <v>1004</v>
      </c>
      <c r="H1819" t="s">
        <v>29738</v>
      </c>
      <c r="I1819" t="s">
        <v>30005</v>
      </c>
      <c r="J1819" t="s">
        <v>1050</v>
      </c>
      <c r="K1819" t="s">
        <v>29746</v>
      </c>
      <c r="L1819" t="s">
        <v>29747</v>
      </c>
      <c r="M1819" t="s">
        <v>29748</v>
      </c>
      <c r="N1819" t="s">
        <v>29749</v>
      </c>
      <c r="P1819" s="173">
        <v>43101</v>
      </c>
      <c r="Q1819" t="s">
        <v>30558</v>
      </c>
      <c r="R1819" t="s">
        <v>30559</v>
      </c>
      <c r="S1819" t="s">
        <v>1070</v>
      </c>
      <c r="T1819" t="s">
        <v>1153</v>
      </c>
      <c r="U1819" t="s">
        <v>9249</v>
      </c>
      <c r="V1819" t="s">
        <v>999</v>
      </c>
      <c r="W1819" t="s">
        <v>1014</v>
      </c>
      <c r="X1819" t="s">
        <v>2422</v>
      </c>
    </row>
    <row r="1820" spans="1:24" x14ac:dyDescent="0.35">
      <c r="A1820" t="s">
        <v>7990</v>
      </c>
      <c r="B1820" t="s">
        <v>7990</v>
      </c>
      <c r="C1820" t="s">
        <v>7990</v>
      </c>
      <c r="D1820">
        <v>50423742</v>
      </c>
      <c r="E1820" t="s">
        <v>2423</v>
      </c>
      <c r="F1820" t="s">
        <v>32320</v>
      </c>
      <c r="G1820" t="s">
        <v>29757</v>
      </c>
      <c r="H1820" t="s">
        <v>988</v>
      </c>
      <c r="I1820" t="s">
        <v>618</v>
      </c>
      <c r="J1820" t="s">
        <v>1044</v>
      </c>
      <c r="K1820" t="s">
        <v>29758</v>
      </c>
      <c r="L1820" t="s">
        <v>1119</v>
      </c>
      <c r="M1820" t="s">
        <v>29748</v>
      </c>
      <c r="N1820" t="s">
        <v>29749</v>
      </c>
      <c r="P1820" s="173">
        <v>43101</v>
      </c>
      <c r="Q1820" t="s">
        <v>29805</v>
      </c>
      <c r="R1820" t="s">
        <v>29806</v>
      </c>
      <c r="S1820" t="s">
        <v>1057</v>
      </c>
      <c r="T1820" t="s">
        <v>1110</v>
      </c>
      <c r="U1820" t="s">
        <v>9257</v>
      </c>
      <c r="V1820" t="s">
        <v>1014</v>
      </c>
      <c r="W1820" t="s">
        <v>1023</v>
      </c>
      <c r="X1820" t="s">
        <v>2423</v>
      </c>
    </row>
    <row r="1821" spans="1:24" x14ac:dyDescent="0.35">
      <c r="A1821" t="s">
        <v>29816</v>
      </c>
      <c r="B1821" t="s">
        <v>7997</v>
      </c>
      <c r="C1821" t="s">
        <v>8020</v>
      </c>
      <c r="D1821">
        <v>50586345</v>
      </c>
      <c r="E1821" t="s">
        <v>2424</v>
      </c>
      <c r="F1821" t="s">
        <v>32321</v>
      </c>
      <c r="G1821" t="s">
        <v>969</v>
      </c>
      <c r="H1821" t="s">
        <v>988</v>
      </c>
      <c r="I1821" t="s">
        <v>618</v>
      </c>
      <c r="J1821" t="s">
        <v>1020</v>
      </c>
      <c r="K1821" t="s">
        <v>29848</v>
      </c>
      <c r="L1821" t="s">
        <v>30894</v>
      </c>
      <c r="P1821" s="173">
        <v>43132</v>
      </c>
      <c r="Q1821" t="s">
        <v>32322</v>
      </c>
      <c r="R1821" t="s">
        <v>32323</v>
      </c>
      <c r="S1821" t="s">
        <v>1078</v>
      </c>
      <c r="T1821" t="s">
        <v>1217</v>
      </c>
      <c r="U1821" t="s">
        <v>9296</v>
      </c>
      <c r="V1821" t="s">
        <v>1014</v>
      </c>
      <c r="W1821" t="s">
        <v>1023</v>
      </c>
      <c r="X1821" t="s">
        <v>2424</v>
      </c>
    </row>
    <row r="1822" spans="1:24" x14ac:dyDescent="0.35">
      <c r="A1822" t="s">
        <v>8750</v>
      </c>
      <c r="B1822" t="s">
        <v>7996</v>
      </c>
      <c r="C1822" t="s">
        <v>62</v>
      </c>
      <c r="D1822">
        <v>50418594</v>
      </c>
      <c r="E1822" t="s">
        <v>2425</v>
      </c>
      <c r="F1822" t="s">
        <v>32324</v>
      </c>
      <c r="G1822" t="s">
        <v>969</v>
      </c>
      <c r="H1822" t="s">
        <v>29738</v>
      </c>
      <c r="I1822" t="s">
        <v>710</v>
      </c>
      <c r="J1822" t="s">
        <v>1037</v>
      </c>
      <c r="K1822" t="s">
        <v>29887</v>
      </c>
      <c r="L1822" t="s">
        <v>1092</v>
      </c>
      <c r="M1822" t="s">
        <v>29748</v>
      </c>
      <c r="N1822" t="s">
        <v>29749</v>
      </c>
      <c r="P1822" s="173">
        <v>43467</v>
      </c>
      <c r="Q1822" t="s">
        <v>32325</v>
      </c>
      <c r="R1822" t="s">
        <v>32326</v>
      </c>
      <c r="S1822" t="s">
        <v>1057</v>
      </c>
      <c r="T1822" t="s">
        <v>1140</v>
      </c>
      <c r="U1822" t="s">
        <v>9237</v>
      </c>
      <c r="V1822" t="s">
        <v>999</v>
      </c>
      <c r="W1822" t="s">
        <v>1014</v>
      </c>
      <c r="X1822" t="s">
        <v>2425</v>
      </c>
    </row>
    <row r="1823" spans="1:24" x14ac:dyDescent="0.35">
      <c r="A1823" t="s">
        <v>8750</v>
      </c>
      <c r="B1823" t="s">
        <v>7999</v>
      </c>
      <c r="C1823" t="s">
        <v>30927</v>
      </c>
      <c r="D1823">
        <v>50611936</v>
      </c>
      <c r="E1823" t="s">
        <v>2426</v>
      </c>
      <c r="F1823" t="s">
        <v>32327</v>
      </c>
      <c r="G1823" t="s">
        <v>969</v>
      </c>
      <c r="H1823" t="s">
        <v>988</v>
      </c>
      <c r="I1823" t="s">
        <v>618</v>
      </c>
      <c r="J1823" t="s">
        <v>1007</v>
      </c>
      <c r="K1823" t="s">
        <v>29960</v>
      </c>
      <c r="L1823" t="s">
        <v>9436</v>
      </c>
      <c r="M1823" t="s">
        <v>29748</v>
      </c>
      <c r="N1823" t="s">
        <v>29749</v>
      </c>
      <c r="P1823" s="173">
        <v>43101</v>
      </c>
      <c r="Q1823" t="s">
        <v>10702</v>
      </c>
      <c r="R1823" t="s">
        <v>31022</v>
      </c>
      <c r="S1823" t="s">
        <v>1068</v>
      </c>
      <c r="T1823" t="s">
        <v>1158</v>
      </c>
      <c r="U1823" t="s">
        <v>9436</v>
      </c>
      <c r="V1823" t="s">
        <v>999</v>
      </c>
      <c r="W1823" t="s">
        <v>1014</v>
      </c>
      <c r="X1823" t="s">
        <v>2426</v>
      </c>
    </row>
    <row r="1824" spans="1:24" x14ac:dyDescent="0.35">
      <c r="A1824" t="s">
        <v>8076</v>
      </c>
      <c r="B1824" t="s">
        <v>7997</v>
      </c>
      <c r="C1824" t="s">
        <v>30065</v>
      </c>
      <c r="D1824">
        <v>50472479</v>
      </c>
      <c r="E1824" t="s">
        <v>2427</v>
      </c>
      <c r="F1824" t="s">
        <v>32328</v>
      </c>
      <c r="G1824" t="s">
        <v>1004</v>
      </c>
      <c r="H1824" t="s">
        <v>988</v>
      </c>
      <c r="I1824" t="s">
        <v>32329</v>
      </c>
      <c r="J1824" t="s">
        <v>1007</v>
      </c>
      <c r="K1824" t="s">
        <v>29875</v>
      </c>
      <c r="L1824" t="s">
        <v>30068</v>
      </c>
      <c r="M1824" t="s">
        <v>29748</v>
      </c>
      <c r="N1824" t="s">
        <v>29749</v>
      </c>
      <c r="P1824" s="173">
        <v>43831</v>
      </c>
      <c r="Q1824" t="s">
        <v>31205</v>
      </c>
      <c r="R1824" t="s">
        <v>31206</v>
      </c>
      <c r="S1824" t="s">
        <v>1064</v>
      </c>
      <c r="T1824" t="s">
        <v>1149</v>
      </c>
      <c r="U1824" t="s">
        <v>9294</v>
      </c>
      <c r="V1824" t="s">
        <v>1014</v>
      </c>
      <c r="W1824" t="s">
        <v>1023</v>
      </c>
      <c r="X1824" t="s">
        <v>2427</v>
      </c>
    </row>
    <row r="1825" spans="1:24" x14ac:dyDescent="0.35">
      <c r="A1825" t="s">
        <v>8750</v>
      </c>
      <c r="B1825" t="s">
        <v>7988</v>
      </c>
      <c r="C1825" t="s">
        <v>30927</v>
      </c>
      <c r="D1825">
        <v>50486029</v>
      </c>
      <c r="E1825" t="s">
        <v>2428</v>
      </c>
      <c r="F1825" t="s">
        <v>32330</v>
      </c>
      <c r="G1825" t="s">
        <v>969</v>
      </c>
      <c r="H1825" t="s">
        <v>988</v>
      </c>
      <c r="I1825" t="s">
        <v>618</v>
      </c>
      <c r="J1825" t="s">
        <v>1044</v>
      </c>
      <c r="K1825" t="s">
        <v>29960</v>
      </c>
      <c r="L1825" t="s">
        <v>30537</v>
      </c>
      <c r="M1825" t="s">
        <v>29749</v>
      </c>
      <c r="P1825" s="173">
        <v>43831</v>
      </c>
      <c r="Q1825" t="s">
        <v>9885</v>
      </c>
      <c r="R1825" t="s">
        <v>32331</v>
      </c>
      <c r="S1825" t="s">
        <v>1064</v>
      </c>
      <c r="T1825" t="s">
        <v>1113</v>
      </c>
      <c r="U1825" t="s">
        <v>9244</v>
      </c>
      <c r="V1825" t="s">
        <v>999</v>
      </c>
      <c r="W1825" t="s">
        <v>1014</v>
      </c>
      <c r="X1825" t="s">
        <v>2428</v>
      </c>
    </row>
    <row r="1826" spans="1:24" x14ac:dyDescent="0.35">
      <c r="A1826" t="s">
        <v>8750</v>
      </c>
      <c r="B1826" t="s">
        <v>7994</v>
      </c>
      <c r="C1826" t="s">
        <v>8750</v>
      </c>
      <c r="D1826">
        <v>50666093</v>
      </c>
      <c r="E1826" t="s">
        <v>2429</v>
      </c>
      <c r="F1826" t="s">
        <v>32332</v>
      </c>
      <c r="G1826" t="s">
        <v>969</v>
      </c>
      <c r="H1826" t="s">
        <v>29738</v>
      </c>
      <c r="I1826" t="s">
        <v>30424</v>
      </c>
      <c r="J1826" t="s">
        <v>1020</v>
      </c>
      <c r="K1826" t="s">
        <v>30128</v>
      </c>
      <c r="L1826" t="s">
        <v>1071</v>
      </c>
      <c r="P1826" s="173">
        <v>43466</v>
      </c>
      <c r="Q1826" t="s">
        <v>32247</v>
      </c>
      <c r="R1826" t="s">
        <v>32248</v>
      </c>
      <c r="S1826" t="s">
        <v>1061</v>
      </c>
      <c r="T1826" t="s">
        <v>1058</v>
      </c>
      <c r="U1826" t="s">
        <v>1071</v>
      </c>
      <c r="V1826" t="s">
        <v>999</v>
      </c>
      <c r="W1826" t="s">
        <v>1014</v>
      </c>
      <c r="X1826" t="s">
        <v>2429</v>
      </c>
    </row>
    <row r="1827" spans="1:24" x14ac:dyDescent="0.35">
      <c r="A1827" t="s">
        <v>30337</v>
      </c>
      <c r="B1827" t="s">
        <v>7997</v>
      </c>
      <c r="C1827" t="s">
        <v>30337</v>
      </c>
      <c r="D1827">
        <v>50621422</v>
      </c>
      <c r="E1827" t="s">
        <v>2430</v>
      </c>
      <c r="F1827" t="s">
        <v>32333</v>
      </c>
      <c r="G1827" t="s">
        <v>969</v>
      </c>
      <c r="H1827" t="s">
        <v>988</v>
      </c>
      <c r="I1827" t="s">
        <v>30087</v>
      </c>
      <c r="J1827" t="s">
        <v>1020</v>
      </c>
      <c r="K1827" t="s">
        <v>29818</v>
      </c>
      <c r="L1827" t="s">
        <v>29819</v>
      </c>
      <c r="M1827" t="s">
        <v>29749</v>
      </c>
      <c r="P1827" s="173">
        <v>44927</v>
      </c>
      <c r="Q1827" t="s">
        <v>31757</v>
      </c>
      <c r="R1827" t="s">
        <v>31758</v>
      </c>
      <c r="S1827" t="s">
        <v>1070</v>
      </c>
      <c r="T1827" t="s">
        <v>1162</v>
      </c>
      <c r="U1827" t="s">
        <v>9226</v>
      </c>
      <c r="V1827" t="s">
        <v>999</v>
      </c>
      <c r="W1827" t="s">
        <v>1014</v>
      </c>
      <c r="X1827" t="s">
        <v>2430</v>
      </c>
    </row>
    <row r="1828" spans="1:24" x14ac:dyDescent="0.35">
      <c r="A1828" t="s">
        <v>8290</v>
      </c>
      <c r="B1828" t="s">
        <v>8003</v>
      </c>
      <c r="C1828" t="s">
        <v>30210</v>
      </c>
      <c r="D1828">
        <v>50613605</v>
      </c>
      <c r="E1828" t="s">
        <v>2431</v>
      </c>
      <c r="F1828" t="s">
        <v>32334</v>
      </c>
      <c r="G1828" t="s">
        <v>969</v>
      </c>
      <c r="H1828" t="s">
        <v>970</v>
      </c>
      <c r="I1828" t="s">
        <v>186</v>
      </c>
      <c r="J1828" t="s">
        <v>1044</v>
      </c>
      <c r="K1828" t="s">
        <v>29868</v>
      </c>
      <c r="L1828" t="s">
        <v>30277</v>
      </c>
      <c r="M1828" t="s">
        <v>29749</v>
      </c>
      <c r="P1828" s="173">
        <v>44928</v>
      </c>
      <c r="Q1828" t="s">
        <v>30278</v>
      </c>
      <c r="R1828" t="s">
        <v>30279</v>
      </c>
      <c r="S1828" t="s">
        <v>1070</v>
      </c>
      <c r="T1828" t="s">
        <v>1153</v>
      </c>
      <c r="U1828" t="s">
        <v>9246</v>
      </c>
      <c r="V1828" t="s">
        <v>999</v>
      </c>
      <c r="W1828" t="s">
        <v>1014</v>
      </c>
      <c r="X1828" t="s">
        <v>2431</v>
      </c>
    </row>
    <row r="1829" spans="1:24" x14ac:dyDescent="0.35">
      <c r="A1829" t="s">
        <v>30088</v>
      </c>
      <c r="B1829" t="s">
        <v>7996</v>
      </c>
      <c r="C1829" t="s">
        <v>29816</v>
      </c>
      <c r="D1829">
        <v>50613088</v>
      </c>
      <c r="E1829" t="s">
        <v>2432</v>
      </c>
      <c r="F1829" t="s">
        <v>32335</v>
      </c>
      <c r="G1829" t="s">
        <v>969</v>
      </c>
      <c r="H1829" t="s">
        <v>988</v>
      </c>
      <c r="I1829" t="s">
        <v>618</v>
      </c>
      <c r="J1829" t="s">
        <v>1044</v>
      </c>
      <c r="K1829" t="s">
        <v>30090</v>
      </c>
      <c r="L1829" t="s">
        <v>30091</v>
      </c>
      <c r="M1829" t="s">
        <v>29748</v>
      </c>
      <c r="N1829" t="s">
        <v>29749</v>
      </c>
      <c r="P1829" s="173">
        <v>43101</v>
      </c>
      <c r="Q1829" t="s">
        <v>30856</v>
      </c>
      <c r="R1829" t="s">
        <v>30857</v>
      </c>
      <c r="S1829" t="s">
        <v>1070</v>
      </c>
      <c r="T1829" t="s">
        <v>1153</v>
      </c>
      <c r="U1829" t="s">
        <v>9248</v>
      </c>
      <c r="V1829" t="s">
        <v>981</v>
      </c>
      <c r="W1829" t="s">
        <v>999</v>
      </c>
      <c r="X1829" t="s">
        <v>2432</v>
      </c>
    </row>
    <row r="1830" spans="1:24" x14ac:dyDescent="0.35">
      <c r="A1830" t="s">
        <v>7987</v>
      </c>
      <c r="B1830" t="s">
        <v>7996</v>
      </c>
      <c r="C1830" t="s">
        <v>7987</v>
      </c>
      <c r="D1830">
        <v>50691086</v>
      </c>
      <c r="E1830" t="s">
        <v>2433</v>
      </c>
      <c r="F1830" t="s">
        <v>32336</v>
      </c>
      <c r="G1830" t="s">
        <v>969</v>
      </c>
      <c r="H1830" t="s">
        <v>29738</v>
      </c>
      <c r="I1830" t="s">
        <v>29930</v>
      </c>
      <c r="J1830" t="s">
        <v>1020</v>
      </c>
      <c r="K1830" t="s">
        <v>10598</v>
      </c>
      <c r="L1830" t="s">
        <v>1071</v>
      </c>
      <c r="M1830" t="s">
        <v>29748</v>
      </c>
      <c r="P1830" s="173">
        <v>45444</v>
      </c>
      <c r="Q1830" t="s">
        <v>30577</v>
      </c>
      <c r="R1830" t="s">
        <v>30578</v>
      </c>
      <c r="S1830" t="s">
        <v>1057</v>
      </c>
      <c r="T1830" t="s">
        <v>1140</v>
      </c>
      <c r="U1830" t="s">
        <v>1071</v>
      </c>
      <c r="V1830" t="s">
        <v>999</v>
      </c>
      <c r="W1830" t="s">
        <v>1014</v>
      </c>
      <c r="X1830" t="s">
        <v>2433</v>
      </c>
    </row>
    <row r="1831" spans="1:24" x14ac:dyDescent="0.35">
      <c r="A1831" t="s">
        <v>8041</v>
      </c>
      <c r="B1831" t="s">
        <v>8041</v>
      </c>
      <c r="C1831" t="s">
        <v>8041</v>
      </c>
      <c r="D1831">
        <v>50670471</v>
      </c>
      <c r="E1831" t="s">
        <v>2434</v>
      </c>
      <c r="F1831" t="s">
        <v>32337</v>
      </c>
      <c r="G1831" t="s">
        <v>969</v>
      </c>
      <c r="H1831" t="s">
        <v>29738</v>
      </c>
      <c r="I1831" t="s">
        <v>31050</v>
      </c>
      <c r="J1831" t="s">
        <v>1044</v>
      </c>
      <c r="K1831" t="s">
        <v>10598</v>
      </c>
      <c r="L1831" t="s">
        <v>30277</v>
      </c>
      <c r="M1831" t="s">
        <v>29748</v>
      </c>
      <c r="N1831" t="s">
        <v>29749</v>
      </c>
      <c r="P1831" s="173">
        <v>43831</v>
      </c>
      <c r="Q1831" t="s">
        <v>31133</v>
      </c>
      <c r="R1831" t="s">
        <v>31134</v>
      </c>
      <c r="S1831" t="s">
        <v>1070</v>
      </c>
      <c r="T1831" t="s">
        <v>1162</v>
      </c>
      <c r="U1831" t="s">
        <v>9256</v>
      </c>
      <c r="V1831" t="s">
        <v>999</v>
      </c>
      <c r="W1831" t="s">
        <v>1014</v>
      </c>
      <c r="X1831" t="s">
        <v>2434</v>
      </c>
    </row>
    <row r="1832" spans="1:24" x14ac:dyDescent="0.35">
      <c r="A1832" t="s">
        <v>7992</v>
      </c>
      <c r="B1832" t="s">
        <v>7992</v>
      </c>
      <c r="C1832" t="s">
        <v>7992</v>
      </c>
      <c r="D1832">
        <v>50670441</v>
      </c>
      <c r="E1832" t="s">
        <v>2435</v>
      </c>
      <c r="F1832" t="s">
        <v>32338</v>
      </c>
      <c r="G1832" t="s">
        <v>969</v>
      </c>
      <c r="H1832" t="s">
        <v>988</v>
      </c>
      <c r="I1832" t="s">
        <v>30087</v>
      </c>
      <c r="J1832" t="s">
        <v>1037</v>
      </c>
      <c r="K1832" t="s">
        <v>29818</v>
      </c>
      <c r="L1832" t="s">
        <v>9420</v>
      </c>
      <c r="M1832" t="s">
        <v>29748</v>
      </c>
      <c r="P1832" s="173">
        <v>45292</v>
      </c>
      <c r="Q1832" t="s">
        <v>29865</v>
      </c>
      <c r="R1832" t="s">
        <v>29866</v>
      </c>
      <c r="S1832" t="s">
        <v>1068</v>
      </c>
      <c r="T1832" t="s">
        <v>1125</v>
      </c>
      <c r="U1832" t="s">
        <v>9420</v>
      </c>
      <c r="V1832" t="s">
        <v>981</v>
      </c>
      <c r="W1832" t="s">
        <v>999</v>
      </c>
      <c r="X1832" t="s">
        <v>2435</v>
      </c>
    </row>
    <row r="1833" spans="1:24" x14ac:dyDescent="0.35">
      <c r="A1833" t="s">
        <v>8043</v>
      </c>
      <c r="B1833" t="s">
        <v>8043</v>
      </c>
      <c r="C1833" t="s">
        <v>8043</v>
      </c>
      <c r="D1833">
        <v>50540717</v>
      </c>
      <c r="E1833" t="s">
        <v>2436</v>
      </c>
      <c r="F1833" t="s">
        <v>32339</v>
      </c>
      <c r="G1833" t="s">
        <v>969</v>
      </c>
      <c r="H1833" t="s">
        <v>29738</v>
      </c>
      <c r="I1833" t="s">
        <v>186</v>
      </c>
      <c r="J1833" t="s">
        <v>1007</v>
      </c>
      <c r="K1833" t="s">
        <v>31269</v>
      </c>
      <c r="L1833" t="s">
        <v>9300</v>
      </c>
      <c r="M1833" t="s">
        <v>29748</v>
      </c>
      <c r="P1833" s="173">
        <v>43101</v>
      </c>
      <c r="Q1833" t="s">
        <v>30782</v>
      </c>
      <c r="R1833" t="s">
        <v>30783</v>
      </c>
      <c r="S1833" t="s">
        <v>1061</v>
      </c>
      <c r="T1833" t="s">
        <v>1058</v>
      </c>
      <c r="U1833" t="s">
        <v>9300</v>
      </c>
      <c r="V1833" t="s">
        <v>1014</v>
      </c>
      <c r="W1833" t="s">
        <v>1023</v>
      </c>
      <c r="X1833" t="s">
        <v>2436</v>
      </c>
    </row>
    <row r="1834" spans="1:24" x14ac:dyDescent="0.35">
      <c r="A1834" t="s">
        <v>8018</v>
      </c>
      <c r="B1834" t="s">
        <v>8018</v>
      </c>
      <c r="C1834" t="s">
        <v>8018</v>
      </c>
      <c r="D1834">
        <v>50489704</v>
      </c>
      <c r="E1834" t="s">
        <v>2437</v>
      </c>
      <c r="F1834" t="s">
        <v>32340</v>
      </c>
      <c r="G1834" t="s">
        <v>969</v>
      </c>
      <c r="H1834" t="s">
        <v>29738</v>
      </c>
      <c r="I1834" t="s">
        <v>29739</v>
      </c>
      <c r="J1834" t="s">
        <v>1037</v>
      </c>
      <c r="K1834" t="s">
        <v>29740</v>
      </c>
      <c r="L1834" t="s">
        <v>30585</v>
      </c>
      <c r="P1834" s="173">
        <v>43831</v>
      </c>
      <c r="Q1834" t="s">
        <v>32341</v>
      </c>
      <c r="R1834" t="s">
        <v>32342</v>
      </c>
      <c r="S1834" t="s">
        <v>1057</v>
      </c>
      <c r="T1834" t="s">
        <v>1194</v>
      </c>
      <c r="U1834" t="s">
        <v>9225</v>
      </c>
      <c r="V1834" t="s">
        <v>1014</v>
      </c>
      <c r="W1834" t="s">
        <v>1023</v>
      </c>
      <c r="X1834" t="s">
        <v>2437</v>
      </c>
    </row>
    <row r="1835" spans="1:24" x14ac:dyDescent="0.35">
      <c r="A1835" t="s">
        <v>8783</v>
      </c>
      <c r="B1835" t="s">
        <v>8004</v>
      </c>
      <c r="C1835" t="s">
        <v>8783</v>
      </c>
      <c r="D1835">
        <v>50485981</v>
      </c>
      <c r="E1835" t="s">
        <v>2438</v>
      </c>
      <c r="F1835" t="s">
        <v>32343</v>
      </c>
      <c r="G1835" t="s">
        <v>969</v>
      </c>
      <c r="H1835" t="s">
        <v>988</v>
      </c>
      <c r="I1835" t="s">
        <v>186</v>
      </c>
      <c r="J1835" t="s">
        <v>1020</v>
      </c>
      <c r="K1835" t="s">
        <v>29774</v>
      </c>
      <c r="L1835" t="s">
        <v>1089</v>
      </c>
      <c r="P1835" s="173">
        <v>43101</v>
      </c>
      <c r="Q1835" t="s">
        <v>9847</v>
      </c>
      <c r="R1835" t="s">
        <v>30304</v>
      </c>
      <c r="S1835" t="s">
        <v>1064</v>
      </c>
      <c r="T1835" t="s">
        <v>1185</v>
      </c>
      <c r="U1835" t="s">
        <v>9234</v>
      </c>
      <c r="V1835" t="s">
        <v>1014</v>
      </c>
      <c r="W1835" t="s">
        <v>1023</v>
      </c>
      <c r="X1835" t="s">
        <v>2438</v>
      </c>
    </row>
    <row r="1836" spans="1:24" x14ac:dyDescent="0.35">
      <c r="A1836" t="s">
        <v>8041</v>
      </c>
      <c r="B1836" t="s">
        <v>8003</v>
      </c>
      <c r="C1836" t="s">
        <v>8041</v>
      </c>
      <c r="D1836">
        <v>50613233</v>
      </c>
      <c r="E1836" t="s">
        <v>2439</v>
      </c>
      <c r="F1836" t="s">
        <v>32344</v>
      </c>
      <c r="G1836" t="s">
        <v>969</v>
      </c>
      <c r="H1836" t="s">
        <v>29738</v>
      </c>
      <c r="I1836" t="s">
        <v>31050</v>
      </c>
      <c r="J1836" t="s">
        <v>1044</v>
      </c>
      <c r="K1836" t="s">
        <v>10598</v>
      </c>
      <c r="L1836" t="s">
        <v>30277</v>
      </c>
      <c r="M1836" t="s">
        <v>29748</v>
      </c>
      <c r="N1836" t="s">
        <v>29749</v>
      </c>
      <c r="P1836" s="173">
        <v>44495</v>
      </c>
      <c r="Q1836" t="s">
        <v>31133</v>
      </c>
      <c r="R1836" t="s">
        <v>31134</v>
      </c>
      <c r="S1836" t="s">
        <v>1070</v>
      </c>
      <c r="T1836" t="s">
        <v>1162</v>
      </c>
      <c r="U1836" t="s">
        <v>9256</v>
      </c>
      <c r="V1836" t="s">
        <v>999</v>
      </c>
      <c r="W1836" t="s">
        <v>1014</v>
      </c>
      <c r="X1836" t="s">
        <v>2439</v>
      </c>
    </row>
    <row r="1837" spans="1:24" x14ac:dyDescent="0.35">
      <c r="A1837" t="s">
        <v>8004</v>
      </c>
      <c r="B1837" t="s">
        <v>7991</v>
      </c>
      <c r="C1837" t="s">
        <v>8004</v>
      </c>
      <c r="D1837">
        <v>50613567</v>
      </c>
      <c r="E1837" t="s">
        <v>2440</v>
      </c>
      <c r="F1837" t="s">
        <v>32345</v>
      </c>
      <c r="G1837" t="s">
        <v>969</v>
      </c>
      <c r="H1837" t="s">
        <v>988</v>
      </c>
      <c r="I1837" t="s">
        <v>618</v>
      </c>
      <c r="J1837" t="s">
        <v>1037</v>
      </c>
      <c r="K1837" t="s">
        <v>29818</v>
      </c>
      <c r="L1837" t="s">
        <v>31079</v>
      </c>
      <c r="M1837" t="s">
        <v>29749</v>
      </c>
      <c r="P1837" s="173">
        <v>43831</v>
      </c>
      <c r="Q1837" t="s">
        <v>31398</v>
      </c>
      <c r="R1837" t="s">
        <v>31399</v>
      </c>
      <c r="S1837" t="s">
        <v>1070</v>
      </c>
      <c r="T1837" t="s">
        <v>1122</v>
      </c>
      <c r="U1837" t="s">
        <v>31082</v>
      </c>
      <c r="V1837" t="s">
        <v>1014</v>
      </c>
      <c r="W1837" t="s">
        <v>1023</v>
      </c>
      <c r="X1837" t="s">
        <v>2440</v>
      </c>
    </row>
    <row r="1838" spans="1:24" x14ac:dyDescent="0.35">
      <c r="A1838" t="s">
        <v>30047</v>
      </c>
      <c r="B1838" t="s">
        <v>7996</v>
      </c>
      <c r="C1838" t="s">
        <v>30047</v>
      </c>
      <c r="D1838">
        <v>50666064</v>
      </c>
      <c r="E1838" t="s">
        <v>2441</v>
      </c>
      <c r="F1838" t="s">
        <v>32346</v>
      </c>
      <c r="G1838" t="s">
        <v>969</v>
      </c>
      <c r="H1838" t="s">
        <v>988</v>
      </c>
      <c r="I1838" t="s">
        <v>618</v>
      </c>
      <c r="J1838" t="s">
        <v>1020</v>
      </c>
      <c r="K1838" t="s">
        <v>30067</v>
      </c>
      <c r="L1838" t="s">
        <v>9438</v>
      </c>
      <c r="M1838" t="s">
        <v>29748</v>
      </c>
      <c r="N1838" t="s">
        <v>29749</v>
      </c>
      <c r="P1838" s="173">
        <v>45292</v>
      </c>
      <c r="Q1838" t="s">
        <v>32051</v>
      </c>
      <c r="R1838" t="s">
        <v>32052</v>
      </c>
      <c r="S1838" t="s">
        <v>1068</v>
      </c>
      <c r="T1838" t="s">
        <v>1158</v>
      </c>
      <c r="U1838" t="s">
        <v>9438</v>
      </c>
      <c r="V1838" t="s">
        <v>1014</v>
      </c>
      <c r="W1838" t="s">
        <v>1023</v>
      </c>
      <c r="X1838" t="s">
        <v>2441</v>
      </c>
    </row>
    <row r="1839" spans="1:24" x14ac:dyDescent="0.35">
      <c r="A1839" t="s">
        <v>8043</v>
      </c>
      <c r="B1839" t="s">
        <v>8043</v>
      </c>
      <c r="C1839" t="s">
        <v>8043</v>
      </c>
      <c r="D1839">
        <v>50700098</v>
      </c>
      <c r="E1839" t="s">
        <v>1127</v>
      </c>
      <c r="F1839" t="s">
        <v>32347</v>
      </c>
      <c r="G1839" t="s">
        <v>969</v>
      </c>
      <c r="H1839" t="s">
        <v>988</v>
      </c>
      <c r="I1839" t="s">
        <v>618</v>
      </c>
      <c r="J1839" t="s">
        <v>1037</v>
      </c>
      <c r="K1839" t="s">
        <v>29774</v>
      </c>
      <c r="L1839" t="s">
        <v>31124</v>
      </c>
      <c r="P1839" s="173">
        <v>45292</v>
      </c>
      <c r="Q1839" t="s">
        <v>29776</v>
      </c>
      <c r="R1839" t="s">
        <v>31125</v>
      </c>
      <c r="S1839" t="s">
        <v>1061</v>
      </c>
      <c r="T1839" t="s">
        <v>1058</v>
      </c>
      <c r="U1839" t="s">
        <v>29778</v>
      </c>
      <c r="V1839" t="s">
        <v>1014</v>
      </c>
      <c r="W1839" t="s">
        <v>1023</v>
      </c>
      <c r="X1839" t="s">
        <v>1127</v>
      </c>
    </row>
    <row r="1840" spans="1:24" x14ac:dyDescent="0.35">
      <c r="A1840" t="s">
        <v>29845</v>
      </c>
      <c r="B1840" t="s">
        <v>7992</v>
      </c>
      <c r="C1840" t="s">
        <v>7989</v>
      </c>
      <c r="D1840">
        <v>50473309</v>
      </c>
      <c r="E1840" t="s">
        <v>2442</v>
      </c>
      <c r="F1840" t="s">
        <v>32348</v>
      </c>
      <c r="G1840" t="s">
        <v>969</v>
      </c>
      <c r="H1840" t="s">
        <v>988</v>
      </c>
      <c r="I1840" t="s">
        <v>474</v>
      </c>
      <c r="J1840" t="s">
        <v>1037</v>
      </c>
      <c r="K1840" t="s">
        <v>29848</v>
      </c>
      <c r="L1840" t="s">
        <v>9426</v>
      </c>
      <c r="M1840" t="s">
        <v>29748</v>
      </c>
      <c r="N1840" t="s">
        <v>29749</v>
      </c>
      <c r="P1840" s="173">
        <v>43101</v>
      </c>
      <c r="Q1840" t="s">
        <v>10671</v>
      </c>
      <c r="R1840" t="s">
        <v>30062</v>
      </c>
      <c r="S1840" t="s">
        <v>1068</v>
      </c>
      <c r="T1840" t="s">
        <v>1118</v>
      </c>
      <c r="U1840" t="s">
        <v>9426</v>
      </c>
      <c r="V1840" t="s">
        <v>1014</v>
      </c>
      <c r="W1840" t="s">
        <v>1023</v>
      </c>
      <c r="X1840" t="s">
        <v>2442</v>
      </c>
    </row>
    <row r="1841" spans="1:24" x14ac:dyDescent="0.35">
      <c r="A1841" t="s">
        <v>8090</v>
      </c>
      <c r="B1841" t="s">
        <v>8090</v>
      </c>
      <c r="C1841" t="s">
        <v>8090</v>
      </c>
      <c r="D1841">
        <v>50474292</v>
      </c>
      <c r="E1841" t="s">
        <v>2443</v>
      </c>
      <c r="F1841" t="s">
        <v>32349</v>
      </c>
      <c r="G1841" t="s">
        <v>969</v>
      </c>
      <c r="H1841" t="s">
        <v>988</v>
      </c>
      <c r="I1841" t="s">
        <v>618</v>
      </c>
      <c r="J1841" t="s">
        <v>1044</v>
      </c>
      <c r="K1841" t="s">
        <v>10598</v>
      </c>
      <c r="L1841" t="s">
        <v>29932</v>
      </c>
      <c r="M1841" t="s">
        <v>29748</v>
      </c>
      <c r="P1841" s="173">
        <v>43831</v>
      </c>
      <c r="Q1841" t="s">
        <v>9742</v>
      </c>
      <c r="R1841" t="s">
        <v>31424</v>
      </c>
      <c r="S1841" t="s">
        <v>1057</v>
      </c>
      <c r="T1841" t="s">
        <v>1110</v>
      </c>
      <c r="U1841" t="s">
        <v>9243</v>
      </c>
      <c r="V1841" t="s">
        <v>999</v>
      </c>
      <c r="W1841" t="s">
        <v>1014</v>
      </c>
      <c r="X1841" t="s">
        <v>2443</v>
      </c>
    </row>
    <row r="1842" spans="1:24" x14ac:dyDescent="0.35">
      <c r="A1842" t="s">
        <v>8001</v>
      </c>
      <c r="B1842" t="s">
        <v>8001</v>
      </c>
      <c r="D1842">
        <v>50628765</v>
      </c>
      <c r="E1842" t="s">
        <v>2444</v>
      </c>
      <c r="F1842" t="s">
        <v>32350</v>
      </c>
      <c r="G1842" t="s">
        <v>987</v>
      </c>
      <c r="H1842" t="s">
        <v>29738</v>
      </c>
      <c r="J1842" t="s">
        <v>1029</v>
      </c>
      <c r="K1842" t="s">
        <v>29868</v>
      </c>
      <c r="L1842" t="s">
        <v>9208</v>
      </c>
      <c r="P1842" s="173">
        <v>43683</v>
      </c>
      <c r="Q1842" t="s">
        <v>29872</v>
      </c>
      <c r="R1842" t="s">
        <v>29873</v>
      </c>
      <c r="S1842" t="s">
        <v>1073</v>
      </c>
      <c r="T1842" t="s">
        <v>1173</v>
      </c>
      <c r="U1842" t="s">
        <v>9298</v>
      </c>
      <c r="V1842" t="s">
        <v>981</v>
      </c>
      <c r="W1842" t="s">
        <v>999</v>
      </c>
      <c r="X1842" t="s">
        <v>2444</v>
      </c>
    </row>
    <row r="1843" spans="1:24" x14ac:dyDescent="0.35">
      <c r="A1843" t="s">
        <v>8001</v>
      </c>
      <c r="B1843" t="s">
        <v>8001</v>
      </c>
      <c r="D1843">
        <v>50628765</v>
      </c>
      <c r="E1843" t="s">
        <v>2444</v>
      </c>
      <c r="F1843" t="s">
        <v>32350</v>
      </c>
      <c r="G1843" t="s">
        <v>987</v>
      </c>
      <c r="H1843" t="s">
        <v>29738</v>
      </c>
      <c r="J1843" t="s">
        <v>1029</v>
      </c>
      <c r="K1843" t="s">
        <v>29868</v>
      </c>
      <c r="L1843" t="s">
        <v>9208</v>
      </c>
      <c r="P1843" s="173">
        <v>43683</v>
      </c>
      <c r="Q1843" t="s">
        <v>29871</v>
      </c>
      <c r="R1843" t="s">
        <v>11087</v>
      </c>
      <c r="S1843" t="s">
        <v>1073</v>
      </c>
      <c r="T1843" t="s">
        <v>1173</v>
      </c>
      <c r="U1843" t="s">
        <v>9298</v>
      </c>
      <c r="V1843" t="s">
        <v>999</v>
      </c>
      <c r="W1843" t="s">
        <v>1014</v>
      </c>
      <c r="X1843" t="s">
        <v>2444</v>
      </c>
    </row>
    <row r="1844" spans="1:24" x14ac:dyDescent="0.35">
      <c r="A1844" t="s">
        <v>8001</v>
      </c>
      <c r="B1844" t="s">
        <v>8001</v>
      </c>
      <c r="D1844">
        <v>50628765</v>
      </c>
      <c r="E1844" t="s">
        <v>2444</v>
      </c>
      <c r="F1844" t="s">
        <v>32350</v>
      </c>
      <c r="G1844" t="s">
        <v>987</v>
      </c>
      <c r="H1844" t="s">
        <v>29738</v>
      </c>
      <c r="J1844" t="s">
        <v>1029</v>
      </c>
      <c r="K1844" t="s">
        <v>29868</v>
      </c>
      <c r="L1844" t="s">
        <v>9208</v>
      </c>
      <c r="P1844" s="173">
        <v>43683</v>
      </c>
      <c r="Q1844" t="s">
        <v>29869</v>
      </c>
      <c r="R1844" t="s">
        <v>29870</v>
      </c>
      <c r="S1844" t="s">
        <v>1073</v>
      </c>
      <c r="T1844" t="s">
        <v>1173</v>
      </c>
      <c r="U1844" t="s">
        <v>9298</v>
      </c>
      <c r="V1844" t="s">
        <v>999</v>
      </c>
      <c r="W1844" t="s">
        <v>1014</v>
      </c>
      <c r="X1844" t="s">
        <v>2444</v>
      </c>
    </row>
    <row r="1845" spans="1:24" x14ac:dyDescent="0.35">
      <c r="A1845" t="s">
        <v>8067</v>
      </c>
      <c r="B1845" t="s">
        <v>8067</v>
      </c>
      <c r="C1845" t="s">
        <v>8067</v>
      </c>
      <c r="D1845">
        <v>50542754</v>
      </c>
      <c r="E1845" t="s">
        <v>2445</v>
      </c>
      <c r="F1845" t="s">
        <v>32351</v>
      </c>
      <c r="G1845" t="s">
        <v>969</v>
      </c>
      <c r="H1845" t="s">
        <v>988</v>
      </c>
      <c r="I1845" t="s">
        <v>1011</v>
      </c>
      <c r="J1845" t="s">
        <v>1007</v>
      </c>
      <c r="K1845" t="s">
        <v>29901</v>
      </c>
      <c r="L1845" t="s">
        <v>1096</v>
      </c>
      <c r="M1845" t="s">
        <v>29748</v>
      </c>
      <c r="P1845" s="173">
        <v>43101</v>
      </c>
      <c r="Q1845" t="s">
        <v>31031</v>
      </c>
      <c r="R1845" t="s">
        <v>31032</v>
      </c>
      <c r="S1845" t="s">
        <v>1061</v>
      </c>
      <c r="T1845" t="s">
        <v>1058</v>
      </c>
      <c r="U1845" t="s">
        <v>1096</v>
      </c>
      <c r="V1845" t="s">
        <v>999</v>
      </c>
      <c r="W1845" t="s">
        <v>1014</v>
      </c>
      <c r="X1845" t="s">
        <v>2445</v>
      </c>
    </row>
    <row r="1846" spans="1:24" x14ac:dyDescent="0.35">
      <c r="A1846" t="s">
        <v>8041</v>
      </c>
      <c r="B1846" t="s">
        <v>7997</v>
      </c>
      <c r="C1846" t="s">
        <v>8041</v>
      </c>
      <c r="D1846">
        <v>50672376</v>
      </c>
      <c r="E1846" t="s">
        <v>2446</v>
      </c>
      <c r="F1846" t="s">
        <v>32352</v>
      </c>
      <c r="G1846" t="s">
        <v>969</v>
      </c>
      <c r="H1846" t="s">
        <v>29738</v>
      </c>
      <c r="I1846" t="s">
        <v>273</v>
      </c>
      <c r="J1846" t="s">
        <v>1029</v>
      </c>
      <c r="K1846" t="s">
        <v>29768</v>
      </c>
      <c r="L1846" t="s">
        <v>29813</v>
      </c>
      <c r="P1846" s="173">
        <v>45292</v>
      </c>
      <c r="Q1846" t="s">
        <v>30590</v>
      </c>
      <c r="R1846" t="s">
        <v>30591</v>
      </c>
      <c r="S1846" t="s">
        <v>1064</v>
      </c>
      <c r="T1846" t="s">
        <v>1149</v>
      </c>
      <c r="U1846" t="s">
        <v>9255</v>
      </c>
      <c r="V1846" t="s">
        <v>999</v>
      </c>
      <c r="W1846" t="s">
        <v>1014</v>
      </c>
      <c r="X1846" t="s">
        <v>2446</v>
      </c>
    </row>
    <row r="1847" spans="1:24" x14ac:dyDescent="0.35">
      <c r="A1847" t="s">
        <v>8097</v>
      </c>
      <c r="B1847" t="s">
        <v>7996</v>
      </c>
      <c r="C1847" t="s">
        <v>8097</v>
      </c>
      <c r="D1847">
        <v>50441256</v>
      </c>
      <c r="E1847" t="s">
        <v>2447</v>
      </c>
      <c r="F1847" t="s">
        <v>32353</v>
      </c>
      <c r="G1847" t="s">
        <v>969</v>
      </c>
      <c r="H1847" t="s">
        <v>988</v>
      </c>
      <c r="I1847" t="s">
        <v>618</v>
      </c>
      <c r="J1847" t="s">
        <v>1037</v>
      </c>
      <c r="K1847" t="s">
        <v>30207</v>
      </c>
      <c r="L1847" t="s">
        <v>1093</v>
      </c>
      <c r="M1847" t="s">
        <v>29748</v>
      </c>
      <c r="N1847" t="s">
        <v>29749</v>
      </c>
      <c r="P1847" s="173">
        <v>43466</v>
      </c>
      <c r="Q1847" t="s">
        <v>9705</v>
      </c>
      <c r="R1847" t="s">
        <v>30545</v>
      </c>
      <c r="S1847" t="s">
        <v>1057</v>
      </c>
      <c r="T1847" t="s">
        <v>1140</v>
      </c>
      <c r="U1847" t="s">
        <v>9231</v>
      </c>
      <c r="V1847" t="s">
        <v>1014</v>
      </c>
      <c r="W1847" t="s">
        <v>1023</v>
      </c>
      <c r="X1847" t="s">
        <v>2447</v>
      </c>
    </row>
    <row r="1848" spans="1:24" x14ac:dyDescent="0.35">
      <c r="A1848" t="s">
        <v>8041</v>
      </c>
      <c r="B1848" t="s">
        <v>7996</v>
      </c>
      <c r="C1848" t="s">
        <v>32354</v>
      </c>
      <c r="D1848">
        <v>50487775</v>
      </c>
      <c r="E1848" t="s">
        <v>2448</v>
      </c>
      <c r="F1848" t="s">
        <v>32355</v>
      </c>
      <c r="G1848" t="s">
        <v>969</v>
      </c>
      <c r="H1848" t="s">
        <v>970</v>
      </c>
      <c r="I1848" t="s">
        <v>618</v>
      </c>
      <c r="J1848" t="s">
        <v>1044</v>
      </c>
      <c r="K1848" t="s">
        <v>10598</v>
      </c>
      <c r="L1848" t="s">
        <v>30277</v>
      </c>
      <c r="M1848" t="s">
        <v>29748</v>
      </c>
      <c r="N1848" t="s">
        <v>29749</v>
      </c>
      <c r="P1848" s="173">
        <v>43831</v>
      </c>
      <c r="Q1848" t="s">
        <v>9923</v>
      </c>
      <c r="R1848" t="s">
        <v>31358</v>
      </c>
      <c r="S1848" t="s">
        <v>1064</v>
      </c>
      <c r="T1848" t="s">
        <v>1149</v>
      </c>
      <c r="U1848" t="s">
        <v>9256</v>
      </c>
      <c r="V1848" t="s">
        <v>999</v>
      </c>
      <c r="W1848" t="s">
        <v>1014</v>
      </c>
      <c r="X1848" t="s">
        <v>2448</v>
      </c>
    </row>
    <row r="1849" spans="1:24" x14ac:dyDescent="0.35">
      <c r="A1849" t="s">
        <v>8001</v>
      </c>
      <c r="B1849" t="s">
        <v>8001</v>
      </c>
      <c r="D1849">
        <v>50628651</v>
      </c>
      <c r="E1849" t="s">
        <v>2449</v>
      </c>
      <c r="F1849" t="s">
        <v>32356</v>
      </c>
      <c r="G1849" t="s">
        <v>987</v>
      </c>
      <c r="H1849" t="s">
        <v>29738</v>
      </c>
      <c r="J1849" t="s">
        <v>1029</v>
      </c>
      <c r="K1849" t="s">
        <v>30067</v>
      </c>
      <c r="L1849" t="s">
        <v>9208</v>
      </c>
      <c r="P1849" s="173">
        <v>43683</v>
      </c>
      <c r="Q1849" t="s">
        <v>30096</v>
      </c>
      <c r="R1849" t="s">
        <v>11090</v>
      </c>
      <c r="S1849" t="s">
        <v>1073</v>
      </c>
      <c r="T1849" t="s">
        <v>1173</v>
      </c>
      <c r="U1849" t="s">
        <v>9298</v>
      </c>
      <c r="V1849" t="s">
        <v>1014</v>
      </c>
      <c r="W1849" t="s">
        <v>1032</v>
      </c>
      <c r="X1849" t="s">
        <v>2449</v>
      </c>
    </row>
    <row r="1850" spans="1:24" x14ac:dyDescent="0.35">
      <c r="A1850" t="s">
        <v>8001</v>
      </c>
      <c r="B1850" t="s">
        <v>8001</v>
      </c>
      <c r="D1850">
        <v>50628651</v>
      </c>
      <c r="E1850" t="s">
        <v>2449</v>
      </c>
      <c r="F1850" t="s">
        <v>32356</v>
      </c>
      <c r="G1850" t="s">
        <v>987</v>
      </c>
      <c r="H1850" t="s">
        <v>29738</v>
      </c>
      <c r="J1850" t="s">
        <v>1029</v>
      </c>
      <c r="K1850" t="s">
        <v>30067</v>
      </c>
      <c r="L1850" t="s">
        <v>9208</v>
      </c>
      <c r="P1850" s="173">
        <v>43683</v>
      </c>
      <c r="Q1850" t="s">
        <v>30097</v>
      </c>
      <c r="R1850" t="s">
        <v>11078</v>
      </c>
      <c r="S1850" t="s">
        <v>1073</v>
      </c>
      <c r="T1850" t="s">
        <v>1173</v>
      </c>
      <c r="U1850" t="s">
        <v>9298</v>
      </c>
      <c r="V1850" t="s">
        <v>1032</v>
      </c>
      <c r="W1850" t="s">
        <v>1032</v>
      </c>
      <c r="X1850" t="s">
        <v>2449</v>
      </c>
    </row>
    <row r="1851" spans="1:24" x14ac:dyDescent="0.35">
      <c r="A1851" t="s">
        <v>8001</v>
      </c>
      <c r="B1851" t="s">
        <v>8001</v>
      </c>
      <c r="D1851">
        <v>50628651</v>
      </c>
      <c r="E1851" t="s">
        <v>2449</v>
      </c>
      <c r="F1851" t="s">
        <v>32356</v>
      </c>
      <c r="G1851" t="s">
        <v>987</v>
      </c>
      <c r="H1851" t="s">
        <v>29738</v>
      </c>
      <c r="J1851" t="s">
        <v>1029</v>
      </c>
      <c r="K1851" t="s">
        <v>30067</v>
      </c>
      <c r="L1851" t="s">
        <v>9208</v>
      </c>
      <c r="P1851" s="173">
        <v>43683</v>
      </c>
      <c r="Q1851" t="s">
        <v>29871</v>
      </c>
      <c r="R1851" t="s">
        <v>11087</v>
      </c>
      <c r="S1851" t="s">
        <v>1073</v>
      </c>
      <c r="T1851" t="s">
        <v>1173</v>
      </c>
      <c r="U1851" t="s">
        <v>9298</v>
      </c>
      <c r="V1851" t="s">
        <v>999</v>
      </c>
      <c r="W1851" t="s">
        <v>1014</v>
      </c>
      <c r="X1851" t="s">
        <v>2449</v>
      </c>
    </row>
    <row r="1852" spans="1:24" x14ac:dyDescent="0.35">
      <c r="A1852" t="s">
        <v>8001</v>
      </c>
      <c r="B1852" t="s">
        <v>8001</v>
      </c>
      <c r="D1852">
        <v>50628651</v>
      </c>
      <c r="E1852" t="s">
        <v>2449</v>
      </c>
      <c r="F1852" t="s">
        <v>32356</v>
      </c>
      <c r="G1852" t="s">
        <v>987</v>
      </c>
      <c r="H1852" t="s">
        <v>29738</v>
      </c>
      <c r="J1852" t="s">
        <v>1029</v>
      </c>
      <c r="K1852" t="s">
        <v>30067</v>
      </c>
      <c r="L1852" t="s">
        <v>9208</v>
      </c>
      <c r="P1852" s="173">
        <v>43683</v>
      </c>
      <c r="Q1852" t="s">
        <v>29869</v>
      </c>
      <c r="R1852" t="s">
        <v>29870</v>
      </c>
      <c r="S1852" t="s">
        <v>1073</v>
      </c>
      <c r="T1852" t="s">
        <v>1173</v>
      </c>
      <c r="U1852" t="s">
        <v>9298</v>
      </c>
      <c r="V1852" t="s">
        <v>999</v>
      </c>
      <c r="W1852" t="s">
        <v>1014</v>
      </c>
      <c r="X1852" t="s">
        <v>2449</v>
      </c>
    </row>
    <row r="1853" spans="1:24" x14ac:dyDescent="0.35">
      <c r="A1853" t="s">
        <v>8001</v>
      </c>
      <c r="B1853" t="s">
        <v>8001</v>
      </c>
      <c r="D1853">
        <v>50628651</v>
      </c>
      <c r="E1853" t="s">
        <v>2449</v>
      </c>
      <c r="F1853" t="s">
        <v>32356</v>
      </c>
      <c r="G1853" t="s">
        <v>987</v>
      </c>
      <c r="H1853" t="s">
        <v>29738</v>
      </c>
      <c r="J1853" t="s">
        <v>1029</v>
      </c>
      <c r="K1853" t="s">
        <v>30067</v>
      </c>
      <c r="L1853" t="s">
        <v>9208</v>
      </c>
      <c r="P1853" s="173">
        <v>43683</v>
      </c>
      <c r="Q1853" t="s">
        <v>30099</v>
      </c>
      <c r="R1853" t="s">
        <v>30100</v>
      </c>
      <c r="S1853" t="s">
        <v>1073</v>
      </c>
      <c r="T1853" t="s">
        <v>1173</v>
      </c>
      <c r="U1853" t="s">
        <v>9298</v>
      </c>
      <c r="V1853" t="s">
        <v>981</v>
      </c>
      <c r="W1853" t="s">
        <v>1014</v>
      </c>
      <c r="X1853" t="s">
        <v>2449</v>
      </c>
    </row>
    <row r="1854" spans="1:24" x14ac:dyDescent="0.35">
      <c r="A1854" t="s">
        <v>8001</v>
      </c>
      <c r="B1854" t="s">
        <v>8001</v>
      </c>
      <c r="D1854">
        <v>50628651</v>
      </c>
      <c r="E1854" t="s">
        <v>2449</v>
      </c>
      <c r="F1854" t="s">
        <v>32356</v>
      </c>
      <c r="G1854" t="s">
        <v>987</v>
      </c>
      <c r="H1854" t="s">
        <v>29738</v>
      </c>
      <c r="J1854" t="s">
        <v>1029</v>
      </c>
      <c r="K1854" t="s">
        <v>30067</v>
      </c>
      <c r="L1854" t="s">
        <v>9208</v>
      </c>
      <c r="P1854" s="173">
        <v>43683</v>
      </c>
      <c r="Q1854" t="s">
        <v>30104</v>
      </c>
      <c r="R1854" t="s">
        <v>30105</v>
      </c>
      <c r="S1854" t="s">
        <v>1073</v>
      </c>
      <c r="T1854" t="s">
        <v>1173</v>
      </c>
      <c r="U1854" t="s">
        <v>9298</v>
      </c>
      <c r="V1854" t="s">
        <v>999</v>
      </c>
      <c r="W1854" t="s">
        <v>1023</v>
      </c>
      <c r="X1854" t="s">
        <v>2449</v>
      </c>
    </row>
    <row r="1855" spans="1:24" x14ac:dyDescent="0.35">
      <c r="A1855" t="s">
        <v>8001</v>
      </c>
      <c r="B1855" t="s">
        <v>8001</v>
      </c>
      <c r="D1855">
        <v>50628651</v>
      </c>
      <c r="E1855" t="s">
        <v>2449</v>
      </c>
      <c r="F1855" t="s">
        <v>32356</v>
      </c>
      <c r="G1855" t="s">
        <v>987</v>
      </c>
      <c r="H1855" t="s">
        <v>29738</v>
      </c>
      <c r="J1855" t="s">
        <v>1029</v>
      </c>
      <c r="K1855" t="s">
        <v>30067</v>
      </c>
      <c r="L1855" t="s">
        <v>9208</v>
      </c>
      <c r="P1855" s="173">
        <v>43683</v>
      </c>
      <c r="Q1855" t="s">
        <v>30098</v>
      </c>
      <c r="R1855" t="s">
        <v>11088</v>
      </c>
      <c r="S1855" t="s">
        <v>1073</v>
      </c>
      <c r="T1855" t="s">
        <v>1173</v>
      </c>
      <c r="U1855" t="s">
        <v>9298</v>
      </c>
      <c r="V1855" t="s">
        <v>999</v>
      </c>
      <c r="W1855" t="s">
        <v>1014</v>
      </c>
      <c r="X1855" t="s">
        <v>2449</v>
      </c>
    </row>
    <row r="1856" spans="1:24" x14ac:dyDescent="0.35">
      <c r="A1856" t="s">
        <v>8001</v>
      </c>
      <c r="B1856" t="s">
        <v>8001</v>
      </c>
      <c r="D1856">
        <v>50628651</v>
      </c>
      <c r="E1856" t="s">
        <v>2449</v>
      </c>
      <c r="F1856" t="s">
        <v>32356</v>
      </c>
      <c r="G1856" t="s">
        <v>987</v>
      </c>
      <c r="H1856" t="s">
        <v>29738</v>
      </c>
      <c r="J1856" t="s">
        <v>1029</v>
      </c>
      <c r="K1856" t="s">
        <v>30067</v>
      </c>
      <c r="L1856" t="s">
        <v>9208</v>
      </c>
      <c r="P1856" s="173">
        <v>43683</v>
      </c>
      <c r="Q1856" t="s">
        <v>30101</v>
      </c>
      <c r="R1856" t="s">
        <v>11089</v>
      </c>
      <c r="S1856" t="s">
        <v>1073</v>
      </c>
      <c r="T1856" t="s">
        <v>1173</v>
      </c>
      <c r="U1856" t="s">
        <v>9298</v>
      </c>
      <c r="V1856" t="s">
        <v>981</v>
      </c>
      <c r="W1856" t="s">
        <v>1014</v>
      </c>
      <c r="X1856" t="s">
        <v>2449</v>
      </c>
    </row>
    <row r="1857" spans="1:24" x14ac:dyDescent="0.35">
      <c r="A1857" t="s">
        <v>8001</v>
      </c>
      <c r="B1857" t="s">
        <v>8001</v>
      </c>
      <c r="D1857">
        <v>50628651</v>
      </c>
      <c r="E1857" t="s">
        <v>2449</v>
      </c>
      <c r="F1857" t="s">
        <v>32356</v>
      </c>
      <c r="G1857" t="s">
        <v>987</v>
      </c>
      <c r="H1857" t="s">
        <v>29738</v>
      </c>
      <c r="J1857" t="s">
        <v>1029</v>
      </c>
      <c r="K1857" t="s">
        <v>30067</v>
      </c>
      <c r="L1857" t="s">
        <v>9208</v>
      </c>
      <c r="P1857" s="173">
        <v>43683</v>
      </c>
      <c r="Q1857" t="s">
        <v>30095</v>
      </c>
      <c r="R1857" t="s">
        <v>11084</v>
      </c>
      <c r="S1857" t="s">
        <v>1073</v>
      </c>
      <c r="T1857" t="s">
        <v>1173</v>
      </c>
      <c r="U1857" t="s">
        <v>9298</v>
      </c>
      <c r="V1857" t="s">
        <v>981</v>
      </c>
      <c r="W1857" t="s">
        <v>1014</v>
      </c>
      <c r="X1857" t="s">
        <v>2449</v>
      </c>
    </row>
    <row r="1858" spans="1:24" x14ac:dyDescent="0.35">
      <c r="A1858" t="s">
        <v>8001</v>
      </c>
      <c r="B1858" t="s">
        <v>8001</v>
      </c>
      <c r="D1858">
        <v>50628651</v>
      </c>
      <c r="E1858" t="s">
        <v>2449</v>
      </c>
      <c r="F1858" t="s">
        <v>32356</v>
      </c>
      <c r="G1858" t="s">
        <v>987</v>
      </c>
      <c r="H1858" t="s">
        <v>29738</v>
      </c>
      <c r="J1858" t="s">
        <v>1029</v>
      </c>
      <c r="K1858" t="s">
        <v>30067</v>
      </c>
      <c r="L1858" t="s">
        <v>9208</v>
      </c>
      <c r="P1858" s="173">
        <v>43683</v>
      </c>
      <c r="Q1858" t="s">
        <v>29943</v>
      </c>
      <c r="R1858" t="s">
        <v>29944</v>
      </c>
      <c r="S1858" t="s">
        <v>1073</v>
      </c>
      <c r="T1858" t="s">
        <v>1173</v>
      </c>
      <c r="U1858" t="s">
        <v>9298</v>
      </c>
      <c r="V1858" t="s">
        <v>981</v>
      </c>
      <c r="W1858" t="s">
        <v>1014</v>
      </c>
      <c r="X1858" t="s">
        <v>2449</v>
      </c>
    </row>
    <row r="1859" spans="1:24" x14ac:dyDescent="0.35">
      <c r="A1859" t="s">
        <v>8081</v>
      </c>
      <c r="B1859" t="s">
        <v>8143</v>
      </c>
      <c r="C1859" t="s">
        <v>8081</v>
      </c>
      <c r="D1859">
        <v>50620414</v>
      </c>
      <c r="E1859" t="s">
        <v>2450</v>
      </c>
      <c r="F1859" t="s">
        <v>32357</v>
      </c>
      <c r="G1859" t="s">
        <v>969</v>
      </c>
      <c r="H1859" t="s">
        <v>29738</v>
      </c>
      <c r="I1859" t="s">
        <v>30777</v>
      </c>
      <c r="J1859" t="s">
        <v>1020</v>
      </c>
      <c r="K1859" t="s">
        <v>29887</v>
      </c>
      <c r="L1859" t="s">
        <v>29914</v>
      </c>
      <c r="M1859" t="s">
        <v>29748</v>
      </c>
      <c r="N1859" t="s">
        <v>29749</v>
      </c>
      <c r="P1859" s="173">
        <v>44927</v>
      </c>
      <c r="Q1859" t="s">
        <v>9858</v>
      </c>
      <c r="R1859" t="s">
        <v>30698</v>
      </c>
      <c r="S1859" t="s">
        <v>1064</v>
      </c>
      <c r="T1859" t="s">
        <v>1149</v>
      </c>
      <c r="U1859" t="s">
        <v>9236</v>
      </c>
      <c r="V1859" t="s">
        <v>981</v>
      </c>
      <c r="W1859" t="s">
        <v>999</v>
      </c>
      <c r="X1859" t="s">
        <v>2450</v>
      </c>
    </row>
    <row r="1860" spans="1:24" x14ac:dyDescent="0.35">
      <c r="A1860" t="s">
        <v>8117</v>
      </c>
      <c r="B1860" t="s">
        <v>8117</v>
      </c>
      <c r="C1860" t="s">
        <v>8117</v>
      </c>
      <c r="D1860">
        <v>50309773</v>
      </c>
      <c r="E1860" t="s">
        <v>2451</v>
      </c>
      <c r="F1860" t="s">
        <v>32358</v>
      </c>
      <c r="G1860" t="s">
        <v>969</v>
      </c>
      <c r="H1860" t="s">
        <v>29738</v>
      </c>
      <c r="I1860" t="s">
        <v>31153</v>
      </c>
      <c r="J1860" t="s">
        <v>990</v>
      </c>
      <c r="K1860" t="s">
        <v>31329</v>
      </c>
      <c r="L1860" t="s">
        <v>32359</v>
      </c>
      <c r="P1860" s="173">
        <v>42736</v>
      </c>
      <c r="Q1860" t="s">
        <v>32360</v>
      </c>
      <c r="R1860" t="s">
        <v>32361</v>
      </c>
      <c r="S1860" t="s">
        <v>1061</v>
      </c>
      <c r="T1860" t="s">
        <v>1065</v>
      </c>
      <c r="U1860" t="s">
        <v>32362</v>
      </c>
      <c r="V1860" t="s">
        <v>1014</v>
      </c>
      <c r="W1860" t="s">
        <v>1023</v>
      </c>
      <c r="X1860" t="s">
        <v>2451</v>
      </c>
    </row>
    <row r="1861" spans="1:24" x14ac:dyDescent="0.35">
      <c r="A1861" t="s">
        <v>29983</v>
      </c>
      <c r="B1861" t="s">
        <v>7988</v>
      </c>
      <c r="C1861" t="s">
        <v>29983</v>
      </c>
      <c r="D1861">
        <v>50440788</v>
      </c>
      <c r="E1861" t="s">
        <v>2452</v>
      </c>
      <c r="F1861" t="s">
        <v>32363</v>
      </c>
      <c r="G1861" t="s">
        <v>1004</v>
      </c>
      <c r="H1861" t="s">
        <v>29738</v>
      </c>
      <c r="I1861" t="s">
        <v>30005</v>
      </c>
      <c r="J1861" t="s">
        <v>990</v>
      </c>
      <c r="K1861" t="s">
        <v>29746</v>
      </c>
      <c r="L1861" t="s">
        <v>29747</v>
      </c>
      <c r="M1861" t="s">
        <v>29748</v>
      </c>
      <c r="N1861" t="s">
        <v>29749</v>
      </c>
      <c r="P1861" s="173">
        <v>43102</v>
      </c>
      <c r="Q1861" t="s">
        <v>29750</v>
      </c>
      <c r="R1861" t="s">
        <v>29751</v>
      </c>
      <c r="S1861" t="s">
        <v>1064</v>
      </c>
      <c r="T1861" t="s">
        <v>1113</v>
      </c>
      <c r="U1861" t="s">
        <v>9249</v>
      </c>
      <c r="V1861" t="s">
        <v>999</v>
      </c>
      <c r="W1861" t="s">
        <v>1014</v>
      </c>
      <c r="X1861" t="s">
        <v>2452</v>
      </c>
    </row>
    <row r="1862" spans="1:24" x14ac:dyDescent="0.35">
      <c r="A1862" t="s">
        <v>8756</v>
      </c>
      <c r="B1862" t="s">
        <v>7991</v>
      </c>
      <c r="C1862" t="s">
        <v>29743</v>
      </c>
      <c r="D1862">
        <v>50613465</v>
      </c>
      <c r="E1862" t="s">
        <v>2453</v>
      </c>
      <c r="F1862" t="s">
        <v>32364</v>
      </c>
      <c r="G1862" t="s">
        <v>969</v>
      </c>
      <c r="H1862" t="s">
        <v>29738</v>
      </c>
      <c r="I1862" t="s">
        <v>29847</v>
      </c>
      <c r="J1862" t="s">
        <v>1007</v>
      </c>
      <c r="K1862" t="s">
        <v>29848</v>
      </c>
      <c r="L1862" t="s">
        <v>1115</v>
      </c>
      <c r="M1862" t="s">
        <v>29748</v>
      </c>
      <c r="N1862" t="s">
        <v>29749</v>
      </c>
      <c r="P1862" s="173">
        <v>44928</v>
      </c>
      <c r="Q1862" t="s">
        <v>30138</v>
      </c>
      <c r="R1862" t="s">
        <v>30139</v>
      </c>
      <c r="S1862" t="s">
        <v>1070</v>
      </c>
      <c r="T1862" t="s">
        <v>1122</v>
      </c>
      <c r="U1862" t="s">
        <v>9232</v>
      </c>
      <c r="V1862" t="s">
        <v>1014</v>
      </c>
      <c r="W1862" t="s">
        <v>1023</v>
      </c>
      <c r="X1862" t="s">
        <v>2453</v>
      </c>
    </row>
    <row r="1863" spans="1:24" x14ac:dyDescent="0.35">
      <c r="A1863" t="s">
        <v>30047</v>
      </c>
      <c r="B1863" t="s">
        <v>8021</v>
      </c>
      <c r="C1863" t="s">
        <v>30048</v>
      </c>
      <c r="D1863">
        <v>50405015</v>
      </c>
      <c r="E1863" t="s">
        <v>2454</v>
      </c>
      <c r="F1863" t="s">
        <v>32365</v>
      </c>
      <c r="G1863" t="s">
        <v>969</v>
      </c>
      <c r="H1863" t="s">
        <v>988</v>
      </c>
      <c r="I1863" t="s">
        <v>618</v>
      </c>
      <c r="J1863" t="s">
        <v>1020</v>
      </c>
      <c r="K1863" t="s">
        <v>30050</v>
      </c>
      <c r="L1863" t="s">
        <v>9437</v>
      </c>
      <c r="M1863" t="s">
        <v>29748</v>
      </c>
      <c r="P1863" s="173">
        <v>43101</v>
      </c>
      <c r="Q1863" t="s">
        <v>10704</v>
      </c>
      <c r="R1863" t="s">
        <v>30051</v>
      </c>
      <c r="S1863" t="s">
        <v>1068</v>
      </c>
      <c r="T1863" t="s">
        <v>1158</v>
      </c>
      <c r="U1863" t="s">
        <v>9437</v>
      </c>
      <c r="V1863" t="s">
        <v>999</v>
      </c>
      <c r="W1863" t="s">
        <v>1014</v>
      </c>
      <c r="X1863" t="s">
        <v>2454</v>
      </c>
    </row>
    <row r="1864" spans="1:24" x14ac:dyDescent="0.35">
      <c r="A1864" t="s">
        <v>8783</v>
      </c>
      <c r="B1864" t="s">
        <v>8004</v>
      </c>
      <c r="C1864" t="s">
        <v>8783</v>
      </c>
      <c r="D1864">
        <v>50486051</v>
      </c>
      <c r="E1864" t="s">
        <v>2455</v>
      </c>
      <c r="F1864" t="s">
        <v>32366</v>
      </c>
      <c r="G1864" t="s">
        <v>969</v>
      </c>
      <c r="H1864" t="s">
        <v>988</v>
      </c>
      <c r="I1864" t="s">
        <v>618</v>
      </c>
      <c r="J1864" t="s">
        <v>1020</v>
      </c>
      <c r="K1864" t="s">
        <v>29901</v>
      </c>
      <c r="L1864" t="s">
        <v>1089</v>
      </c>
      <c r="P1864" s="173">
        <v>43831</v>
      </c>
      <c r="Q1864" t="s">
        <v>9484</v>
      </c>
      <c r="R1864" t="s">
        <v>30044</v>
      </c>
      <c r="S1864" t="s">
        <v>1078</v>
      </c>
      <c r="T1864" t="s">
        <v>1189</v>
      </c>
      <c r="U1864" t="s">
        <v>9234</v>
      </c>
      <c r="V1864" t="s">
        <v>1014</v>
      </c>
      <c r="W1864" t="s">
        <v>1023</v>
      </c>
      <c r="X1864" t="s">
        <v>2455</v>
      </c>
    </row>
    <row r="1865" spans="1:24" x14ac:dyDescent="0.35">
      <c r="A1865" t="s">
        <v>8290</v>
      </c>
      <c r="B1865" t="s">
        <v>8003</v>
      </c>
      <c r="C1865" t="s">
        <v>30056</v>
      </c>
      <c r="D1865">
        <v>50482971</v>
      </c>
      <c r="E1865" t="s">
        <v>2456</v>
      </c>
      <c r="F1865" t="s">
        <v>32367</v>
      </c>
      <c r="G1865" t="s">
        <v>969</v>
      </c>
      <c r="H1865" t="s">
        <v>970</v>
      </c>
      <c r="I1865" t="s">
        <v>844</v>
      </c>
      <c r="J1865" t="s">
        <v>1007</v>
      </c>
      <c r="K1865" t="s">
        <v>29868</v>
      </c>
      <c r="L1865" t="s">
        <v>30212</v>
      </c>
      <c r="P1865" s="173">
        <v>43831</v>
      </c>
      <c r="Q1865" t="s">
        <v>9522</v>
      </c>
      <c r="R1865" t="s">
        <v>30785</v>
      </c>
      <c r="S1865" t="s">
        <v>1078</v>
      </c>
      <c r="T1865" t="s">
        <v>1181</v>
      </c>
      <c r="U1865" t="s">
        <v>9246</v>
      </c>
      <c r="V1865" t="s">
        <v>999</v>
      </c>
      <c r="W1865" t="s">
        <v>999</v>
      </c>
      <c r="X1865" t="s">
        <v>2456</v>
      </c>
    </row>
    <row r="1866" spans="1:24" x14ac:dyDescent="0.35">
      <c r="A1866" t="s">
        <v>8076</v>
      </c>
      <c r="B1866" t="s">
        <v>8076</v>
      </c>
      <c r="C1866" t="s">
        <v>8076</v>
      </c>
      <c r="D1866">
        <v>50465169</v>
      </c>
      <c r="E1866" t="s">
        <v>2457</v>
      </c>
      <c r="F1866" t="s">
        <v>32368</v>
      </c>
      <c r="G1866" t="s">
        <v>969</v>
      </c>
      <c r="H1866" t="s">
        <v>29738</v>
      </c>
      <c r="I1866" t="s">
        <v>618</v>
      </c>
      <c r="J1866" t="s">
        <v>1044</v>
      </c>
      <c r="K1866" t="s">
        <v>29875</v>
      </c>
      <c r="L1866" t="s">
        <v>30068</v>
      </c>
      <c r="M1866" t="s">
        <v>29748</v>
      </c>
      <c r="P1866" s="173">
        <v>43831</v>
      </c>
      <c r="Q1866" t="s">
        <v>9678</v>
      </c>
      <c r="R1866" t="s">
        <v>31383</v>
      </c>
      <c r="S1866" t="s">
        <v>1057</v>
      </c>
      <c r="T1866" t="s">
        <v>1194</v>
      </c>
      <c r="U1866" t="s">
        <v>9294</v>
      </c>
      <c r="V1866" t="s">
        <v>981</v>
      </c>
      <c r="W1866" t="s">
        <v>999</v>
      </c>
      <c r="X1866" t="s">
        <v>2457</v>
      </c>
    </row>
    <row r="1867" spans="1:24" x14ac:dyDescent="0.35">
      <c r="A1867" t="s">
        <v>29983</v>
      </c>
      <c r="B1867" t="s">
        <v>7988</v>
      </c>
      <c r="C1867" t="s">
        <v>30755</v>
      </c>
      <c r="D1867">
        <v>50485962</v>
      </c>
      <c r="E1867" t="s">
        <v>2458</v>
      </c>
      <c r="F1867" t="s">
        <v>32369</v>
      </c>
      <c r="G1867" t="s">
        <v>969</v>
      </c>
      <c r="H1867" t="s">
        <v>970</v>
      </c>
      <c r="I1867" t="s">
        <v>30757</v>
      </c>
      <c r="J1867" t="s">
        <v>1044</v>
      </c>
      <c r="K1867" t="s">
        <v>29746</v>
      </c>
      <c r="L1867" t="s">
        <v>30115</v>
      </c>
      <c r="M1867" t="s">
        <v>29749</v>
      </c>
      <c r="P1867" s="173">
        <v>43831</v>
      </c>
      <c r="Q1867" t="s">
        <v>30845</v>
      </c>
      <c r="R1867" t="s">
        <v>30846</v>
      </c>
      <c r="S1867" t="s">
        <v>1064</v>
      </c>
      <c r="T1867" t="s">
        <v>1113</v>
      </c>
      <c r="U1867" t="s">
        <v>9241</v>
      </c>
      <c r="V1867" t="s">
        <v>999</v>
      </c>
      <c r="W1867" t="s">
        <v>999</v>
      </c>
      <c r="X1867" t="s">
        <v>2458</v>
      </c>
    </row>
    <row r="1868" spans="1:24" x14ac:dyDescent="0.35">
      <c r="A1868" t="s">
        <v>8001</v>
      </c>
      <c r="B1868" t="s">
        <v>8003</v>
      </c>
      <c r="C1868" t="s">
        <v>8001</v>
      </c>
      <c r="D1868">
        <v>50485930</v>
      </c>
      <c r="E1868" t="s">
        <v>2459</v>
      </c>
      <c r="F1868" t="s">
        <v>32370</v>
      </c>
      <c r="G1868" t="s">
        <v>969</v>
      </c>
      <c r="H1868" t="s">
        <v>29738</v>
      </c>
      <c r="I1868" t="s">
        <v>618</v>
      </c>
      <c r="J1868" t="s">
        <v>1044</v>
      </c>
      <c r="K1868" t="s">
        <v>29901</v>
      </c>
      <c r="L1868" t="s">
        <v>30091</v>
      </c>
      <c r="P1868" s="173">
        <v>43831</v>
      </c>
      <c r="Q1868" t="s">
        <v>9528</v>
      </c>
      <c r="R1868" t="s">
        <v>32091</v>
      </c>
      <c r="S1868" t="s">
        <v>1078</v>
      </c>
      <c r="T1868" t="s">
        <v>1181</v>
      </c>
      <c r="U1868" t="s">
        <v>9248</v>
      </c>
      <c r="V1868" t="s">
        <v>999</v>
      </c>
      <c r="W1868" t="s">
        <v>1014</v>
      </c>
      <c r="X1868" t="s">
        <v>2459</v>
      </c>
    </row>
    <row r="1869" spans="1:24" x14ac:dyDescent="0.35">
      <c r="A1869" t="s">
        <v>7987</v>
      </c>
      <c r="B1869" t="s">
        <v>7987</v>
      </c>
      <c r="C1869" t="s">
        <v>29736</v>
      </c>
      <c r="D1869">
        <v>50489702</v>
      </c>
      <c r="E1869" t="s">
        <v>2460</v>
      </c>
      <c r="F1869" t="s">
        <v>32371</v>
      </c>
      <c r="G1869" t="s">
        <v>969</v>
      </c>
      <c r="H1869" t="s">
        <v>29738</v>
      </c>
      <c r="I1869" t="s">
        <v>29739</v>
      </c>
      <c r="J1869" t="s">
        <v>1037</v>
      </c>
      <c r="K1869" t="s">
        <v>29740</v>
      </c>
      <c r="L1869" t="s">
        <v>29741</v>
      </c>
      <c r="P1869" s="173">
        <v>43831</v>
      </c>
      <c r="Q1869" t="s">
        <v>32372</v>
      </c>
      <c r="R1869" t="s">
        <v>32373</v>
      </c>
      <c r="S1869" t="s">
        <v>1057</v>
      </c>
      <c r="T1869" t="s">
        <v>1110</v>
      </c>
      <c r="U1869" t="s">
        <v>9230</v>
      </c>
      <c r="V1869" t="s">
        <v>1014</v>
      </c>
      <c r="W1869" t="s">
        <v>1023</v>
      </c>
      <c r="X1869" t="s">
        <v>2460</v>
      </c>
    </row>
    <row r="1870" spans="1:24" x14ac:dyDescent="0.35">
      <c r="A1870" t="s">
        <v>8080</v>
      </c>
      <c r="B1870" t="s">
        <v>8080</v>
      </c>
      <c r="C1870" t="s">
        <v>8080</v>
      </c>
      <c r="D1870">
        <v>50418996</v>
      </c>
      <c r="E1870" t="s">
        <v>2461</v>
      </c>
      <c r="F1870" t="s">
        <v>32374</v>
      </c>
      <c r="G1870" t="s">
        <v>969</v>
      </c>
      <c r="H1870" t="s">
        <v>29738</v>
      </c>
      <c r="I1870" t="s">
        <v>32375</v>
      </c>
      <c r="J1870" t="s">
        <v>1007</v>
      </c>
      <c r="K1870" t="s">
        <v>31269</v>
      </c>
      <c r="L1870" t="s">
        <v>30387</v>
      </c>
      <c r="M1870" t="s">
        <v>29748</v>
      </c>
      <c r="P1870" s="173">
        <v>44199</v>
      </c>
      <c r="Q1870" t="s">
        <v>31401</v>
      </c>
      <c r="R1870" t="s">
        <v>31402</v>
      </c>
      <c r="S1870" t="s">
        <v>1057</v>
      </c>
      <c r="T1870" t="s">
        <v>1110</v>
      </c>
      <c r="U1870" t="s">
        <v>9229</v>
      </c>
      <c r="V1870" t="s">
        <v>1014</v>
      </c>
      <c r="W1870" t="s">
        <v>1023</v>
      </c>
      <c r="X1870" t="s">
        <v>2461</v>
      </c>
    </row>
    <row r="1871" spans="1:24" x14ac:dyDescent="0.35">
      <c r="A1871" t="s">
        <v>29983</v>
      </c>
      <c r="B1871" t="s">
        <v>7988</v>
      </c>
      <c r="C1871" t="s">
        <v>30755</v>
      </c>
      <c r="D1871">
        <v>50613599</v>
      </c>
      <c r="E1871" t="s">
        <v>2462</v>
      </c>
      <c r="F1871" t="s">
        <v>32376</v>
      </c>
      <c r="G1871" t="s">
        <v>969</v>
      </c>
      <c r="H1871" t="s">
        <v>988</v>
      </c>
      <c r="I1871" t="s">
        <v>32377</v>
      </c>
      <c r="J1871" t="s">
        <v>1044</v>
      </c>
      <c r="K1871" t="s">
        <v>29746</v>
      </c>
      <c r="L1871" t="s">
        <v>30115</v>
      </c>
      <c r="M1871" t="s">
        <v>29749</v>
      </c>
      <c r="P1871" s="173">
        <v>44928</v>
      </c>
      <c r="Q1871" t="s">
        <v>30562</v>
      </c>
      <c r="R1871" t="s">
        <v>30563</v>
      </c>
      <c r="S1871" t="s">
        <v>1070</v>
      </c>
      <c r="T1871" t="s">
        <v>1153</v>
      </c>
      <c r="U1871" t="s">
        <v>9241</v>
      </c>
      <c r="V1871" t="s">
        <v>999</v>
      </c>
      <c r="W1871" t="s">
        <v>1014</v>
      </c>
      <c r="X1871" t="s">
        <v>2462</v>
      </c>
    </row>
    <row r="1872" spans="1:24" x14ac:dyDescent="0.35">
      <c r="A1872" t="s">
        <v>8756</v>
      </c>
      <c r="B1872" t="s">
        <v>7991</v>
      </c>
      <c r="C1872" t="s">
        <v>8756</v>
      </c>
      <c r="D1872">
        <v>50552206</v>
      </c>
      <c r="E1872" t="s">
        <v>2463</v>
      </c>
      <c r="F1872" t="s">
        <v>32378</v>
      </c>
      <c r="G1872" t="s">
        <v>969</v>
      </c>
      <c r="H1872" t="s">
        <v>988</v>
      </c>
      <c r="I1872" t="s">
        <v>618</v>
      </c>
      <c r="J1872" t="s">
        <v>1007</v>
      </c>
      <c r="K1872" t="s">
        <v>29960</v>
      </c>
      <c r="L1872" t="s">
        <v>29961</v>
      </c>
      <c r="M1872" t="s">
        <v>29749</v>
      </c>
      <c r="P1872" s="173">
        <v>44197</v>
      </c>
      <c r="Q1872" t="s">
        <v>9499</v>
      </c>
      <c r="R1872" t="s">
        <v>29964</v>
      </c>
      <c r="S1872" t="s">
        <v>1078</v>
      </c>
      <c r="T1872" t="s">
        <v>1183</v>
      </c>
      <c r="U1872" t="s">
        <v>9238</v>
      </c>
      <c r="V1872" t="s">
        <v>1014</v>
      </c>
      <c r="W1872" t="s">
        <v>1023</v>
      </c>
      <c r="X1872" t="s">
        <v>2463</v>
      </c>
    </row>
    <row r="1873" spans="1:24" x14ac:dyDescent="0.35">
      <c r="A1873" t="s">
        <v>29816</v>
      </c>
      <c r="B1873" t="s">
        <v>7997</v>
      </c>
      <c r="C1873" t="s">
        <v>29816</v>
      </c>
      <c r="D1873">
        <v>50622224</v>
      </c>
      <c r="E1873" t="s">
        <v>2464</v>
      </c>
      <c r="F1873" t="s">
        <v>32379</v>
      </c>
      <c r="G1873" t="s">
        <v>969</v>
      </c>
      <c r="H1873" t="s">
        <v>970</v>
      </c>
      <c r="I1873" t="s">
        <v>186</v>
      </c>
      <c r="J1873" t="s">
        <v>1044</v>
      </c>
      <c r="K1873" t="s">
        <v>29848</v>
      </c>
      <c r="L1873" t="s">
        <v>30082</v>
      </c>
      <c r="P1873" s="173">
        <v>44927</v>
      </c>
      <c r="Q1873" t="s">
        <v>32380</v>
      </c>
      <c r="R1873" t="s">
        <v>32381</v>
      </c>
      <c r="S1873" t="s">
        <v>1064</v>
      </c>
      <c r="T1873" t="s">
        <v>1620</v>
      </c>
      <c r="U1873" t="s">
        <v>9253</v>
      </c>
      <c r="V1873" t="s">
        <v>999</v>
      </c>
      <c r="W1873" t="s">
        <v>1023</v>
      </c>
      <c r="X1873" t="s">
        <v>2464</v>
      </c>
    </row>
    <row r="1874" spans="1:24" x14ac:dyDescent="0.35">
      <c r="A1874" t="s">
        <v>30047</v>
      </c>
      <c r="B1874" t="s">
        <v>8021</v>
      </c>
      <c r="C1874" t="s">
        <v>30048</v>
      </c>
      <c r="D1874">
        <v>50451015</v>
      </c>
      <c r="E1874" t="s">
        <v>2465</v>
      </c>
      <c r="F1874" t="s">
        <v>32382</v>
      </c>
      <c r="G1874" t="s">
        <v>969</v>
      </c>
      <c r="H1874" t="s">
        <v>988</v>
      </c>
      <c r="I1874" t="s">
        <v>794</v>
      </c>
      <c r="J1874" t="s">
        <v>1037</v>
      </c>
      <c r="K1874" t="s">
        <v>30050</v>
      </c>
      <c r="L1874" t="s">
        <v>9437</v>
      </c>
      <c r="M1874" t="s">
        <v>29748</v>
      </c>
      <c r="P1874" s="173">
        <v>43467</v>
      </c>
      <c r="Q1874" t="s">
        <v>10705</v>
      </c>
      <c r="R1874" t="s">
        <v>31489</v>
      </c>
      <c r="S1874" t="s">
        <v>1068</v>
      </c>
      <c r="T1874" t="s">
        <v>1158</v>
      </c>
      <c r="U1874" t="s">
        <v>9437</v>
      </c>
      <c r="V1874" t="s">
        <v>999</v>
      </c>
      <c r="W1874" t="s">
        <v>1014</v>
      </c>
      <c r="X1874" t="s">
        <v>2465</v>
      </c>
    </row>
    <row r="1875" spans="1:24" x14ac:dyDescent="0.35">
      <c r="A1875" t="s">
        <v>8749</v>
      </c>
      <c r="B1875" t="s">
        <v>8749</v>
      </c>
      <c r="C1875" t="s">
        <v>8749</v>
      </c>
      <c r="D1875">
        <v>50652633</v>
      </c>
      <c r="E1875" t="s">
        <v>2466</v>
      </c>
      <c r="F1875" t="s">
        <v>32383</v>
      </c>
      <c r="G1875" t="s">
        <v>969</v>
      </c>
      <c r="H1875" t="s">
        <v>988</v>
      </c>
      <c r="I1875" t="s">
        <v>30671</v>
      </c>
      <c r="J1875" t="s">
        <v>1044</v>
      </c>
      <c r="K1875" t="s">
        <v>31308</v>
      </c>
      <c r="L1875" t="s">
        <v>32384</v>
      </c>
      <c r="P1875" s="173">
        <v>45078</v>
      </c>
      <c r="Q1875" t="s">
        <v>32385</v>
      </c>
      <c r="R1875" t="s">
        <v>32386</v>
      </c>
      <c r="S1875" t="s">
        <v>1061</v>
      </c>
      <c r="T1875" t="s">
        <v>1065</v>
      </c>
      <c r="U1875" t="s">
        <v>32387</v>
      </c>
      <c r="V1875" t="s">
        <v>1014</v>
      </c>
      <c r="W1875" t="s">
        <v>1023</v>
      </c>
      <c r="X1875" t="s">
        <v>2466</v>
      </c>
    </row>
    <row r="1876" spans="1:24" x14ac:dyDescent="0.35">
      <c r="A1876" t="s">
        <v>8749</v>
      </c>
      <c r="B1876" t="s">
        <v>8749</v>
      </c>
      <c r="C1876" t="s">
        <v>8749</v>
      </c>
      <c r="D1876">
        <v>50652633</v>
      </c>
      <c r="E1876" t="s">
        <v>2466</v>
      </c>
      <c r="F1876" t="s">
        <v>32383</v>
      </c>
      <c r="G1876" t="s">
        <v>969</v>
      </c>
      <c r="H1876" t="s">
        <v>988</v>
      </c>
      <c r="I1876" t="s">
        <v>30671</v>
      </c>
      <c r="J1876" t="s">
        <v>1044</v>
      </c>
      <c r="K1876" t="s">
        <v>31308</v>
      </c>
      <c r="L1876" t="s">
        <v>32384</v>
      </c>
      <c r="P1876" s="173">
        <v>45078</v>
      </c>
      <c r="Q1876" t="s">
        <v>32385</v>
      </c>
      <c r="R1876" t="s">
        <v>32386</v>
      </c>
      <c r="S1876" t="s">
        <v>1061</v>
      </c>
      <c r="T1876" t="s">
        <v>1065</v>
      </c>
      <c r="U1876" t="s">
        <v>32387</v>
      </c>
      <c r="V1876" t="s">
        <v>1014</v>
      </c>
      <c r="W1876" t="s">
        <v>1023</v>
      </c>
      <c r="X1876" t="s">
        <v>2466</v>
      </c>
    </row>
    <row r="1877" spans="1:24" x14ac:dyDescent="0.35">
      <c r="A1877" t="s">
        <v>8749</v>
      </c>
      <c r="B1877" t="s">
        <v>8749</v>
      </c>
      <c r="C1877" t="s">
        <v>8749</v>
      </c>
      <c r="D1877">
        <v>50652633</v>
      </c>
      <c r="E1877" t="s">
        <v>2466</v>
      </c>
      <c r="F1877" t="s">
        <v>32383</v>
      </c>
      <c r="G1877" t="s">
        <v>969</v>
      </c>
      <c r="H1877" t="s">
        <v>988</v>
      </c>
      <c r="I1877" t="s">
        <v>30671</v>
      </c>
      <c r="J1877" t="s">
        <v>1044</v>
      </c>
      <c r="K1877" t="s">
        <v>31308</v>
      </c>
      <c r="L1877" t="s">
        <v>32384</v>
      </c>
      <c r="P1877" s="173">
        <v>45078</v>
      </c>
      <c r="Q1877" t="s">
        <v>32385</v>
      </c>
      <c r="R1877" t="s">
        <v>32386</v>
      </c>
      <c r="S1877" t="s">
        <v>1061</v>
      </c>
      <c r="T1877" t="s">
        <v>1065</v>
      </c>
      <c r="U1877" t="s">
        <v>32387</v>
      </c>
      <c r="V1877" t="s">
        <v>1014</v>
      </c>
      <c r="W1877" t="s">
        <v>1023</v>
      </c>
      <c r="X1877" t="s">
        <v>2466</v>
      </c>
    </row>
    <row r="1878" spans="1:24" x14ac:dyDescent="0.35">
      <c r="A1878" t="s">
        <v>8749</v>
      </c>
      <c r="B1878" t="s">
        <v>8749</v>
      </c>
      <c r="C1878" t="s">
        <v>8749</v>
      </c>
      <c r="D1878">
        <v>50652633</v>
      </c>
      <c r="E1878" t="s">
        <v>2466</v>
      </c>
      <c r="F1878" t="s">
        <v>32383</v>
      </c>
      <c r="G1878" t="s">
        <v>969</v>
      </c>
      <c r="H1878" t="s">
        <v>988</v>
      </c>
      <c r="I1878" t="s">
        <v>30671</v>
      </c>
      <c r="J1878" t="s">
        <v>1044</v>
      </c>
      <c r="K1878" t="s">
        <v>31308</v>
      </c>
      <c r="L1878" t="s">
        <v>32384</v>
      </c>
      <c r="P1878" s="173">
        <v>45078</v>
      </c>
      <c r="Q1878" t="s">
        <v>32385</v>
      </c>
      <c r="R1878" t="s">
        <v>32386</v>
      </c>
      <c r="S1878" t="s">
        <v>1061</v>
      </c>
      <c r="T1878" t="s">
        <v>1065</v>
      </c>
      <c r="U1878" t="s">
        <v>32387</v>
      </c>
      <c r="V1878" t="s">
        <v>1014</v>
      </c>
      <c r="W1878" t="s">
        <v>1023</v>
      </c>
      <c r="X1878" t="s">
        <v>2466</v>
      </c>
    </row>
    <row r="1879" spans="1:24" x14ac:dyDescent="0.35">
      <c r="A1879" t="s">
        <v>8001</v>
      </c>
      <c r="B1879" t="s">
        <v>8001</v>
      </c>
      <c r="D1879">
        <v>50628670</v>
      </c>
      <c r="E1879" t="s">
        <v>2467</v>
      </c>
      <c r="F1879" t="s">
        <v>32388</v>
      </c>
      <c r="G1879" t="s">
        <v>987</v>
      </c>
      <c r="H1879" t="s">
        <v>29738</v>
      </c>
      <c r="J1879" t="s">
        <v>1029</v>
      </c>
      <c r="K1879" t="s">
        <v>30090</v>
      </c>
      <c r="L1879" t="s">
        <v>9208</v>
      </c>
      <c r="P1879" s="173">
        <v>43683</v>
      </c>
      <c r="Q1879" t="s">
        <v>30098</v>
      </c>
      <c r="R1879" t="s">
        <v>11088</v>
      </c>
      <c r="S1879" t="s">
        <v>1073</v>
      </c>
      <c r="T1879" t="s">
        <v>1173</v>
      </c>
      <c r="U1879" t="s">
        <v>9298</v>
      </c>
      <c r="V1879" t="s">
        <v>999</v>
      </c>
      <c r="W1879" t="s">
        <v>1014</v>
      </c>
      <c r="X1879" t="s">
        <v>2467</v>
      </c>
    </row>
    <row r="1880" spans="1:24" x14ac:dyDescent="0.35">
      <c r="A1880" t="s">
        <v>8001</v>
      </c>
      <c r="B1880" t="s">
        <v>8001</v>
      </c>
      <c r="D1880">
        <v>50628670</v>
      </c>
      <c r="E1880" t="s">
        <v>2467</v>
      </c>
      <c r="F1880" t="s">
        <v>32388</v>
      </c>
      <c r="G1880" t="s">
        <v>987</v>
      </c>
      <c r="H1880" t="s">
        <v>29738</v>
      </c>
      <c r="J1880" t="s">
        <v>1029</v>
      </c>
      <c r="K1880" t="s">
        <v>30090</v>
      </c>
      <c r="L1880" t="s">
        <v>9208</v>
      </c>
      <c r="P1880" s="173">
        <v>43683</v>
      </c>
      <c r="Q1880" t="s">
        <v>29943</v>
      </c>
      <c r="R1880" t="s">
        <v>29944</v>
      </c>
      <c r="S1880" t="s">
        <v>1073</v>
      </c>
      <c r="T1880" t="s">
        <v>1173</v>
      </c>
      <c r="U1880" t="s">
        <v>9298</v>
      </c>
      <c r="V1880" t="s">
        <v>981</v>
      </c>
      <c r="W1880" t="s">
        <v>1014</v>
      </c>
      <c r="X1880" t="s">
        <v>2467</v>
      </c>
    </row>
    <row r="1881" spans="1:24" x14ac:dyDescent="0.35">
      <c r="A1881" t="s">
        <v>8001</v>
      </c>
      <c r="B1881" t="s">
        <v>8001</v>
      </c>
      <c r="D1881">
        <v>50628670</v>
      </c>
      <c r="E1881" t="s">
        <v>2467</v>
      </c>
      <c r="F1881" t="s">
        <v>32388</v>
      </c>
      <c r="G1881" t="s">
        <v>987</v>
      </c>
      <c r="H1881" t="s">
        <v>29738</v>
      </c>
      <c r="J1881" t="s">
        <v>1029</v>
      </c>
      <c r="K1881" t="s">
        <v>30090</v>
      </c>
      <c r="L1881" t="s">
        <v>9208</v>
      </c>
      <c r="P1881" s="173">
        <v>43683</v>
      </c>
      <c r="Q1881" t="s">
        <v>30099</v>
      </c>
      <c r="R1881" t="s">
        <v>30100</v>
      </c>
      <c r="S1881" t="s">
        <v>1073</v>
      </c>
      <c r="T1881" t="s">
        <v>1173</v>
      </c>
      <c r="U1881" t="s">
        <v>9298</v>
      </c>
      <c r="V1881" t="s">
        <v>981</v>
      </c>
      <c r="W1881" t="s">
        <v>1014</v>
      </c>
      <c r="X1881" t="s">
        <v>2467</v>
      </c>
    </row>
    <row r="1882" spans="1:24" x14ac:dyDescent="0.35">
      <c r="A1882" t="s">
        <v>8001</v>
      </c>
      <c r="B1882" t="s">
        <v>8001</v>
      </c>
      <c r="D1882">
        <v>50628670</v>
      </c>
      <c r="E1882" t="s">
        <v>2467</v>
      </c>
      <c r="F1882" t="s">
        <v>32388</v>
      </c>
      <c r="G1882" t="s">
        <v>987</v>
      </c>
      <c r="H1882" t="s">
        <v>29738</v>
      </c>
      <c r="J1882" t="s">
        <v>1029</v>
      </c>
      <c r="K1882" t="s">
        <v>30090</v>
      </c>
      <c r="L1882" t="s">
        <v>9208</v>
      </c>
      <c r="P1882" s="173">
        <v>43683</v>
      </c>
      <c r="Q1882" t="s">
        <v>30101</v>
      </c>
      <c r="R1882" t="s">
        <v>11089</v>
      </c>
      <c r="S1882" t="s">
        <v>1073</v>
      </c>
      <c r="T1882" t="s">
        <v>1173</v>
      </c>
      <c r="U1882" t="s">
        <v>9298</v>
      </c>
      <c r="V1882" t="s">
        <v>981</v>
      </c>
      <c r="W1882" t="s">
        <v>1014</v>
      </c>
      <c r="X1882" t="s">
        <v>2467</v>
      </c>
    </row>
    <row r="1883" spans="1:24" x14ac:dyDescent="0.35">
      <c r="A1883" t="s">
        <v>8076</v>
      </c>
      <c r="B1883" t="s">
        <v>7997</v>
      </c>
      <c r="C1883" t="s">
        <v>8076</v>
      </c>
      <c r="D1883">
        <v>50483027</v>
      </c>
      <c r="E1883" t="s">
        <v>2468</v>
      </c>
      <c r="F1883" t="s">
        <v>32389</v>
      </c>
      <c r="G1883" t="s">
        <v>1004</v>
      </c>
      <c r="H1883" t="s">
        <v>988</v>
      </c>
      <c r="I1883" t="s">
        <v>186</v>
      </c>
      <c r="J1883" t="s">
        <v>1044</v>
      </c>
      <c r="K1883" t="s">
        <v>29753</v>
      </c>
      <c r="L1883" t="s">
        <v>30503</v>
      </c>
      <c r="P1883" s="173">
        <v>43831</v>
      </c>
      <c r="Q1883" t="s">
        <v>9818</v>
      </c>
      <c r="R1883" t="s">
        <v>32390</v>
      </c>
      <c r="S1883" t="s">
        <v>1064</v>
      </c>
      <c r="T1883" t="s">
        <v>1149</v>
      </c>
      <c r="U1883" t="s">
        <v>9295</v>
      </c>
      <c r="V1883" t="s">
        <v>1014</v>
      </c>
      <c r="W1883" t="s">
        <v>1023</v>
      </c>
      <c r="X1883" t="s">
        <v>2468</v>
      </c>
    </row>
    <row r="1884" spans="1:24" x14ac:dyDescent="0.35">
      <c r="A1884" t="s">
        <v>7997</v>
      </c>
      <c r="B1884" t="s">
        <v>7997</v>
      </c>
      <c r="C1884" t="s">
        <v>7997</v>
      </c>
      <c r="D1884">
        <v>50670435</v>
      </c>
      <c r="E1884" t="s">
        <v>2469</v>
      </c>
      <c r="F1884" t="s">
        <v>32391</v>
      </c>
      <c r="G1884" t="s">
        <v>969</v>
      </c>
      <c r="H1884" t="s">
        <v>988</v>
      </c>
      <c r="I1884" t="s">
        <v>31418</v>
      </c>
      <c r="J1884" t="s">
        <v>1037</v>
      </c>
      <c r="K1884" t="s">
        <v>29818</v>
      </c>
      <c r="L1884" t="s">
        <v>29819</v>
      </c>
      <c r="P1884" s="173">
        <v>45292</v>
      </c>
      <c r="Q1884" t="s">
        <v>32392</v>
      </c>
      <c r="R1884" t="s">
        <v>32393</v>
      </c>
      <c r="S1884" t="s">
        <v>1070</v>
      </c>
      <c r="T1884" t="s">
        <v>1162</v>
      </c>
      <c r="U1884" t="s">
        <v>9226</v>
      </c>
      <c r="V1884" t="s">
        <v>999</v>
      </c>
      <c r="W1884" t="s">
        <v>999</v>
      </c>
      <c r="X1884" t="s">
        <v>2469</v>
      </c>
    </row>
    <row r="1885" spans="1:24" x14ac:dyDescent="0.35">
      <c r="A1885" t="s">
        <v>7987</v>
      </c>
      <c r="B1885" t="s">
        <v>7987</v>
      </c>
      <c r="C1885" t="s">
        <v>29736</v>
      </c>
      <c r="D1885">
        <v>50659727</v>
      </c>
      <c r="E1885" t="s">
        <v>2470</v>
      </c>
      <c r="F1885" t="s">
        <v>32394</v>
      </c>
      <c r="G1885" t="s">
        <v>969</v>
      </c>
      <c r="H1885" t="s">
        <v>29738</v>
      </c>
      <c r="I1885" t="s">
        <v>29739</v>
      </c>
      <c r="J1885" t="s">
        <v>1037</v>
      </c>
      <c r="K1885" t="s">
        <v>29740</v>
      </c>
      <c r="L1885" t="s">
        <v>29855</v>
      </c>
      <c r="M1885" t="s">
        <v>29856</v>
      </c>
      <c r="P1885" s="173">
        <v>43831</v>
      </c>
      <c r="Q1885" t="s">
        <v>32395</v>
      </c>
      <c r="R1885" t="s">
        <v>32396</v>
      </c>
      <c r="S1885" t="s">
        <v>1068</v>
      </c>
      <c r="T1885" t="s">
        <v>1118</v>
      </c>
      <c r="U1885" t="s">
        <v>29855</v>
      </c>
      <c r="V1885" t="s">
        <v>1014</v>
      </c>
      <c r="W1885" t="s">
        <v>1023</v>
      </c>
      <c r="X1885" t="s">
        <v>2470</v>
      </c>
    </row>
    <row r="1886" spans="1:24" x14ac:dyDescent="0.35">
      <c r="A1886" t="s">
        <v>7987</v>
      </c>
      <c r="B1886" t="s">
        <v>8750</v>
      </c>
      <c r="C1886" t="s">
        <v>8750</v>
      </c>
      <c r="D1886">
        <v>50691090</v>
      </c>
      <c r="E1886" t="s">
        <v>2471</v>
      </c>
      <c r="F1886" t="s">
        <v>32397</v>
      </c>
      <c r="G1886" t="s">
        <v>969</v>
      </c>
      <c r="H1886" t="s">
        <v>29738</v>
      </c>
      <c r="I1886" t="s">
        <v>29930</v>
      </c>
      <c r="J1886" t="s">
        <v>1007</v>
      </c>
      <c r="K1886" t="s">
        <v>29887</v>
      </c>
      <c r="L1886" t="s">
        <v>1092</v>
      </c>
      <c r="M1886" t="s">
        <v>29748</v>
      </c>
      <c r="N1886" t="s">
        <v>29749</v>
      </c>
      <c r="P1886" s="173">
        <v>45444</v>
      </c>
      <c r="Q1886" t="s">
        <v>9725</v>
      </c>
      <c r="R1886" t="s">
        <v>30966</v>
      </c>
      <c r="S1886" t="s">
        <v>1057</v>
      </c>
      <c r="T1886" t="s">
        <v>1140</v>
      </c>
      <c r="U1886" t="s">
        <v>9237</v>
      </c>
      <c r="V1886" t="s">
        <v>999</v>
      </c>
      <c r="W1886" t="s">
        <v>1014</v>
      </c>
      <c r="X1886" t="s">
        <v>2471</v>
      </c>
    </row>
    <row r="1887" spans="1:24" x14ac:dyDescent="0.35">
      <c r="A1887" t="s">
        <v>30088</v>
      </c>
      <c r="B1887" t="s">
        <v>7997</v>
      </c>
      <c r="C1887" t="s">
        <v>29816</v>
      </c>
      <c r="D1887">
        <v>50485914</v>
      </c>
      <c r="E1887" t="s">
        <v>2472</v>
      </c>
      <c r="F1887" t="s">
        <v>32398</v>
      </c>
      <c r="G1887" t="s">
        <v>969</v>
      </c>
      <c r="H1887" t="s">
        <v>970</v>
      </c>
      <c r="I1887" t="s">
        <v>618</v>
      </c>
      <c r="J1887" t="s">
        <v>1044</v>
      </c>
      <c r="K1887" t="s">
        <v>29901</v>
      </c>
      <c r="L1887" t="s">
        <v>1096</v>
      </c>
      <c r="M1887" t="s">
        <v>29749</v>
      </c>
      <c r="P1887" s="173">
        <v>43831</v>
      </c>
      <c r="Q1887" t="s">
        <v>30534</v>
      </c>
      <c r="R1887" t="s">
        <v>30535</v>
      </c>
      <c r="S1887" t="s">
        <v>1078</v>
      </c>
      <c r="T1887" t="s">
        <v>1217</v>
      </c>
      <c r="U1887" t="s">
        <v>1096</v>
      </c>
      <c r="V1887" t="s">
        <v>981</v>
      </c>
      <c r="W1887" t="s">
        <v>1014</v>
      </c>
      <c r="X1887" t="s">
        <v>2472</v>
      </c>
    </row>
    <row r="1888" spans="1:24" x14ac:dyDescent="0.35">
      <c r="A1888" t="s">
        <v>30088</v>
      </c>
      <c r="B1888" t="s">
        <v>7997</v>
      </c>
      <c r="C1888" t="s">
        <v>29816</v>
      </c>
      <c r="D1888">
        <v>50485913</v>
      </c>
      <c r="E1888" t="s">
        <v>2473</v>
      </c>
      <c r="F1888" t="s">
        <v>32399</v>
      </c>
      <c r="G1888" t="s">
        <v>969</v>
      </c>
      <c r="H1888" t="s">
        <v>970</v>
      </c>
      <c r="I1888" t="s">
        <v>618</v>
      </c>
      <c r="J1888" t="s">
        <v>1044</v>
      </c>
      <c r="K1888" t="s">
        <v>29901</v>
      </c>
      <c r="L1888" t="s">
        <v>1096</v>
      </c>
      <c r="M1888" t="s">
        <v>29749</v>
      </c>
      <c r="P1888" s="173">
        <v>43831</v>
      </c>
      <c r="Q1888" t="s">
        <v>9456</v>
      </c>
      <c r="R1888" t="s">
        <v>31194</v>
      </c>
      <c r="S1888" t="s">
        <v>1078</v>
      </c>
      <c r="T1888" t="s">
        <v>1217</v>
      </c>
      <c r="U1888" t="s">
        <v>1096</v>
      </c>
      <c r="V1888" t="s">
        <v>981</v>
      </c>
      <c r="W1888" t="s">
        <v>999</v>
      </c>
      <c r="X1888" t="s">
        <v>2473</v>
      </c>
    </row>
    <row r="1889" spans="1:24" x14ac:dyDescent="0.35">
      <c r="A1889" t="s">
        <v>8004</v>
      </c>
      <c r="B1889" t="s">
        <v>7995</v>
      </c>
      <c r="C1889" t="s">
        <v>29743</v>
      </c>
      <c r="D1889">
        <v>50613202</v>
      </c>
      <c r="E1889" t="s">
        <v>2474</v>
      </c>
      <c r="F1889" t="s">
        <v>32400</v>
      </c>
      <c r="G1889" t="s">
        <v>969</v>
      </c>
      <c r="H1889" t="s">
        <v>29738</v>
      </c>
      <c r="I1889" t="s">
        <v>186</v>
      </c>
      <c r="J1889" t="s">
        <v>1044</v>
      </c>
      <c r="K1889" t="s">
        <v>30386</v>
      </c>
      <c r="L1889" t="s">
        <v>31270</v>
      </c>
      <c r="M1889" t="s">
        <v>29749</v>
      </c>
      <c r="P1889" s="173">
        <v>44928</v>
      </c>
      <c r="Q1889" t="s">
        <v>32165</v>
      </c>
      <c r="R1889" t="s">
        <v>32166</v>
      </c>
      <c r="S1889" t="s">
        <v>1070</v>
      </c>
      <c r="T1889" t="s">
        <v>1122</v>
      </c>
      <c r="U1889" t="s">
        <v>9229</v>
      </c>
      <c r="V1889" t="s">
        <v>1023</v>
      </c>
      <c r="W1889" t="s">
        <v>1023</v>
      </c>
      <c r="X1889" t="s">
        <v>2474</v>
      </c>
    </row>
    <row r="1890" spans="1:24" x14ac:dyDescent="0.35">
      <c r="A1890" t="s">
        <v>29816</v>
      </c>
      <c r="B1890" t="s">
        <v>7997</v>
      </c>
      <c r="C1890" t="s">
        <v>29816</v>
      </c>
      <c r="D1890">
        <v>50534842</v>
      </c>
      <c r="E1890" t="s">
        <v>2475</v>
      </c>
      <c r="F1890" t="s">
        <v>32401</v>
      </c>
      <c r="G1890" t="s">
        <v>969</v>
      </c>
      <c r="H1890" t="s">
        <v>970</v>
      </c>
      <c r="I1890" t="s">
        <v>618</v>
      </c>
      <c r="J1890" t="s">
        <v>1007</v>
      </c>
      <c r="K1890" t="s">
        <v>29818</v>
      </c>
      <c r="L1890" t="s">
        <v>30474</v>
      </c>
      <c r="P1890" s="173">
        <v>43831</v>
      </c>
      <c r="Q1890" t="s">
        <v>31661</v>
      </c>
      <c r="R1890" t="s">
        <v>31662</v>
      </c>
      <c r="S1890" t="s">
        <v>1064</v>
      </c>
      <c r="T1890" t="s">
        <v>1113</v>
      </c>
      <c r="U1890" t="s">
        <v>31663</v>
      </c>
      <c r="V1890" t="s">
        <v>981</v>
      </c>
      <c r="W1890" t="s">
        <v>999</v>
      </c>
      <c r="X1890" t="s">
        <v>2475</v>
      </c>
    </row>
    <row r="1891" spans="1:24" x14ac:dyDescent="0.35">
      <c r="A1891" t="s">
        <v>30088</v>
      </c>
      <c r="B1891" t="s">
        <v>7997</v>
      </c>
      <c r="C1891" t="s">
        <v>29816</v>
      </c>
      <c r="D1891">
        <v>50613071</v>
      </c>
      <c r="E1891" t="s">
        <v>2476</v>
      </c>
      <c r="F1891" t="s">
        <v>32402</v>
      </c>
      <c r="G1891" t="s">
        <v>969</v>
      </c>
      <c r="H1891" t="s">
        <v>970</v>
      </c>
      <c r="I1891" t="s">
        <v>30899</v>
      </c>
      <c r="J1891" t="s">
        <v>1044</v>
      </c>
      <c r="K1891" t="s">
        <v>30090</v>
      </c>
      <c r="L1891" t="s">
        <v>30091</v>
      </c>
      <c r="M1891" t="s">
        <v>29748</v>
      </c>
      <c r="N1891" t="s">
        <v>29749</v>
      </c>
      <c r="P1891" s="173">
        <v>44928</v>
      </c>
      <c r="Q1891" t="s">
        <v>32403</v>
      </c>
      <c r="R1891" t="s">
        <v>32404</v>
      </c>
      <c r="S1891" t="s">
        <v>1070</v>
      </c>
      <c r="T1891" t="s">
        <v>1153</v>
      </c>
      <c r="U1891" t="s">
        <v>9248</v>
      </c>
      <c r="V1891" t="s">
        <v>981</v>
      </c>
      <c r="W1891" t="s">
        <v>999</v>
      </c>
      <c r="X1891" t="s">
        <v>2476</v>
      </c>
    </row>
    <row r="1892" spans="1:24" x14ac:dyDescent="0.35">
      <c r="A1892" t="s">
        <v>8036</v>
      </c>
      <c r="B1892" t="s">
        <v>8036</v>
      </c>
      <c r="C1892" t="s">
        <v>8036</v>
      </c>
      <c r="D1892">
        <v>50629043</v>
      </c>
      <c r="E1892" t="s">
        <v>2477</v>
      </c>
      <c r="F1892" t="s">
        <v>32405</v>
      </c>
      <c r="G1892" t="s">
        <v>969</v>
      </c>
      <c r="H1892" t="s">
        <v>29738</v>
      </c>
      <c r="I1892" t="s">
        <v>29739</v>
      </c>
      <c r="J1892" t="s">
        <v>1037</v>
      </c>
      <c r="K1892" t="s">
        <v>29875</v>
      </c>
      <c r="L1892" t="s">
        <v>1098</v>
      </c>
      <c r="M1892" t="s">
        <v>29748</v>
      </c>
      <c r="N1892" t="s">
        <v>29749</v>
      </c>
      <c r="P1892" s="173">
        <v>43831</v>
      </c>
      <c r="Q1892" t="s">
        <v>32406</v>
      </c>
      <c r="R1892" t="s">
        <v>32407</v>
      </c>
      <c r="S1892" t="s">
        <v>1061</v>
      </c>
      <c r="T1892" t="s">
        <v>1058</v>
      </c>
      <c r="U1892" t="s">
        <v>1098</v>
      </c>
      <c r="V1892" t="s">
        <v>999</v>
      </c>
      <c r="W1892" t="s">
        <v>1014</v>
      </c>
      <c r="X1892" t="s">
        <v>2477</v>
      </c>
    </row>
    <row r="1893" spans="1:24" x14ac:dyDescent="0.35">
      <c r="A1893" t="s">
        <v>8036</v>
      </c>
      <c r="B1893" t="s">
        <v>8036</v>
      </c>
      <c r="C1893" t="s">
        <v>8036</v>
      </c>
      <c r="D1893">
        <v>50629043</v>
      </c>
      <c r="E1893" t="s">
        <v>2477</v>
      </c>
      <c r="F1893" t="s">
        <v>32405</v>
      </c>
      <c r="G1893" t="s">
        <v>969</v>
      </c>
      <c r="H1893" t="s">
        <v>29738</v>
      </c>
      <c r="I1893" t="s">
        <v>29739</v>
      </c>
      <c r="J1893" t="s">
        <v>1037</v>
      </c>
      <c r="K1893" t="s">
        <v>29875</v>
      </c>
      <c r="L1893" t="s">
        <v>1098</v>
      </c>
      <c r="M1893" t="s">
        <v>29748</v>
      </c>
      <c r="N1893" t="s">
        <v>29749</v>
      </c>
      <c r="P1893" s="173">
        <v>43831</v>
      </c>
      <c r="Q1893" t="s">
        <v>32406</v>
      </c>
      <c r="R1893" t="s">
        <v>32407</v>
      </c>
      <c r="S1893" t="s">
        <v>1061</v>
      </c>
      <c r="T1893" t="s">
        <v>1058</v>
      </c>
      <c r="U1893" t="s">
        <v>1098</v>
      </c>
      <c r="V1893" t="s">
        <v>999</v>
      </c>
      <c r="W1893" t="s">
        <v>1014</v>
      </c>
      <c r="X1893" t="s">
        <v>2477</v>
      </c>
    </row>
    <row r="1894" spans="1:24" x14ac:dyDescent="0.35">
      <c r="A1894" t="s">
        <v>8783</v>
      </c>
      <c r="B1894" t="s">
        <v>8004</v>
      </c>
      <c r="C1894" t="s">
        <v>29743</v>
      </c>
      <c r="D1894">
        <v>50613589</v>
      </c>
      <c r="E1894" t="s">
        <v>2478</v>
      </c>
      <c r="F1894" t="s">
        <v>30998</v>
      </c>
      <c r="G1894" t="s">
        <v>969</v>
      </c>
      <c r="H1894" t="s">
        <v>988</v>
      </c>
      <c r="I1894" t="s">
        <v>1011</v>
      </c>
      <c r="J1894" t="s">
        <v>1020</v>
      </c>
      <c r="K1894" t="s">
        <v>29774</v>
      </c>
      <c r="L1894" t="s">
        <v>1089</v>
      </c>
      <c r="P1894" s="173">
        <v>43101</v>
      </c>
      <c r="Q1894" t="s">
        <v>30027</v>
      </c>
      <c r="R1894" t="s">
        <v>30028</v>
      </c>
      <c r="S1894" t="s">
        <v>1070</v>
      </c>
      <c r="T1894" t="s">
        <v>1239</v>
      </c>
      <c r="U1894" t="s">
        <v>9234</v>
      </c>
      <c r="V1894" t="s">
        <v>1014</v>
      </c>
      <c r="W1894" t="s">
        <v>1023</v>
      </c>
      <c r="X1894" t="s">
        <v>2478</v>
      </c>
    </row>
    <row r="1895" spans="1:24" x14ac:dyDescent="0.35">
      <c r="A1895" t="s">
        <v>8783</v>
      </c>
      <c r="B1895" t="s">
        <v>8004</v>
      </c>
      <c r="C1895" t="s">
        <v>29743</v>
      </c>
      <c r="D1895">
        <v>50613348</v>
      </c>
      <c r="E1895" t="s">
        <v>2479</v>
      </c>
      <c r="F1895" t="s">
        <v>32408</v>
      </c>
      <c r="G1895" t="s">
        <v>969</v>
      </c>
      <c r="H1895" t="s">
        <v>988</v>
      </c>
      <c r="I1895" t="s">
        <v>30654</v>
      </c>
      <c r="J1895" t="s">
        <v>1020</v>
      </c>
      <c r="K1895" t="s">
        <v>29774</v>
      </c>
      <c r="L1895" t="s">
        <v>1089</v>
      </c>
      <c r="P1895" s="173">
        <v>44317</v>
      </c>
      <c r="Q1895" t="s">
        <v>30038</v>
      </c>
      <c r="R1895" t="s">
        <v>30039</v>
      </c>
      <c r="S1895" t="s">
        <v>1070</v>
      </c>
      <c r="T1895" t="s">
        <v>1239</v>
      </c>
      <c r="U1895" t="s">
        <v>9234</v>
      </c>
      <c r="V1895" t="s">
        <v>1014</v>
      </c>
      <c r="W1895" t="s">
        <v>1023</v>
      </c>
      <c r="X1895" t="s">
        <v>2479</v>
      </c>
    </row>
    <row r="1896" spans="1:24" x14ac:dyDescent="0.35">
      <c r="A1896" t="s">
        <v>8081</v>
      </c>
      <c r="B1896" t="s">
        <v>8003</v>
      </c>
      <c r="C1896" t="s">
        <v>8081</v>
      </c>
      <c r="D1896">
        <v>50613647</v>
      </c>
      <c r="E1896" t="s">
        <v>2480</v>
      </c>
      <c r="F1896" t="s">
        <v>32409</v>
      </c>
      <c r="G1896" t="s">
        <v>969</v>
      </c>
      <c r="H1896" t="s">
        <v>29738</v>
      </c>
      <c r="I1896" t="s">
        <v>31050</v>
      </c>
      <c r="J1896" t="s">
        <v>1044</v>
      </c>
      <c r="K1896" t="s">
        <v>10598</v>
      </c>
      <c r="L1896" t="s">
        <v>30277</v>
      </c>
      <c r="M1896" t="s">
        <v>29748</v>
      </c>
      <c r="N1896" t="s">
        <v>29749</v>
      </c>
      <c r="P1896" s="173">
        <v>43831</v>
      </c>
      <c r="Q1896" t="s">
        <v>32410</v>
      </c>
      <c r="R1896" t="s">
        <v>32411</v>
      </c>
      <c r="S1896" t="s">
        <v>1070</v>
      </c>
      <c r="T1896" t="s">
        <v>1162</v>
      </c>
      <c r="U1896" t="s">
        <v>9256</v>
      </c>
      <c r="V1896" t="s">
        <v>1014</v>
      </c>
      <c r="W1896" t="s">
        <v>1023</v>
      </c>
      <c r="X1896" t="s">
        <v>2480</v>
      </c>
    </row>
    <row r="1897" spans="1:24" x14ac:dyDescent="0.35">
      <c r="A1897" t="s">
        <v>29983</v>
      </c>
      <c r="B1897" t="s">
        <v>7988</v>
      </c>
      <c r="C1897" t="s">
        <v>32354</v>
      </c>
      <c r="D1897">
        <v>50475471</v>
      </c>
      <c r="E1897" t="s">
        <v>2481</v>
      </c>
      <c r="F1897" t="s">
        <v>32412</v>
      </c>
      <c r="G1897" t="s">
        <v>969</v>
      </c>
      <c r="H1897" t="s">
        <v>29738</v>
      </c>
      <c r="I1897" t="s">
        <v>30005</v>
      </c>
      <c r="J1897" t="s">
        <v>1007</v>
      </c>
      <c r="K1897" t="s">
        <v>29746</v>
      </c>
      <c r="L1897" t="s">
        <v>29747</v>
      </c>
      <c r="M1897" t="s">
        <v>29748</v>
      </c>
      <c r="N1897" t="s">
        <v>29749</v>
      </c>
      <c r="P1897" s="173">
        <v>43101</v>
      </c>
      <c r="Q1897" t="s">
        <v>29750</v>
      </c>
      <c r="R1897" t="s">
        <v>29751</v>
      </c>
      <c r="S1897" t="s">
        <v>1064</v>
      </c>
      <c r="T1897" t="s">
        <v>1113</v>
      </c>
      <c r="U1897" t="s">
        <v>9249</v>
      </c>
      <c r="V1897" t="s">
        <v>999</v>
      </c>
      <c r="W1897" t="s">
        <v>1014</v>
      </c>
      <c r="X1897" t="s">
        <v>2481</v>
      </c>
    </row>
    <row r="1898" spans="1:24" x14ac:dyDescent="0.35">
      <c r="A1898" t="s">
        <v>7987</v>
      </c>
      <c r="B1898" t="s">
        <v>7987</v>
      </c>
      <c r="C1898" t="s">
        <v>7987</v>
      </c>
      <c r="D1898">
        <v>50690997</v>
      </c>
      <c r="E1898" t="s">
        <v>2482</v>
      </c>
      <c r="F1898" t="s">
        <v>32413</v>
      </c>
      <c r="G1898" t="s">
        <v>969</v>
      </c>
      <c r="H1898" t="s">
        <v>29738</v>
      </c>
      <c r="I1898" t="s">
        <v>29930</v>
      </c>
      <c r="J1898" t="s">
        <v>1020</v>
      </c>
      <c r="K1898" t="s">
        <v>29875</v>
      </c>
      <c r="L1898" t="s">
        <v>30860</v>
      </c>
      <c r="M1898" t="s">
        <v>29748</v>
      </c>
      <c r="P1898" s="173">
        <v>45444</v>
      </c>
      <c r="Q1898" t="s">
        <v>30861</v>
      </c>
      <c r="R1898" t="s">
        <v>30862</v>
      </c>
      <c r="S1898" t="s">
        <v>1057</v>
      </c>
      <c r="T1898" t="s">
        <v>1194</v>
      </c>
      <c r="U1898" t="s">
        <v>9255</v>
      </c>
      <c r="V1898" t="s">
        <v>999</v>
      </c>
      <c r="W1898" t="s">
        <v>1014</v>
      </c>
      <c r="X1898" t="s">
        <v>2482</v>
      </c>
    </row>
    <row r="1899" spans="1:24" x14ac:dyDescent="0.35">
      <c r="A1899" t="s">
        <v>8081</v>
      </c>
      <c r="B1899" t="s">
        <v>8365</v>
      </c>
      <c r="C1899" t="s">
        <v>8081</v>
      </c>
      <c r="D1899">
        <v>50418989</v>
      </c>
      <c r="E1899" t="s">
        <v>2483</v>
      </c>
      <c r="F1899" t="s">
        <v>32414</v>
      </c>
      <c r="G1899" t="s">
        <v>969</v>
      </c>
      <c r="H1899" t="s">
        <v>988</v>
      </c>
      <c r="I1899" t="s">
        <v>618</v>
      </c>
      <c r="J1899" t="s">
        <v>1007</v>
      </c>
      <c r="K1899" t="s">
        <v>29887</v>
      </c>
      <c r="L1899" t="s">
        <v>1094</v>
      </c>
      <c r="M1899" t="s">
        <v>29748</v>
      </c>
      <c r="P1899" s="173">
        <v>43101</v>
      </c>
      <c r="Q1899" t="s">
        <v>30362</v>
      </c>
      <c r="R1899" t="s">
        <v>30363</v>
      </c>
      <c r="S1899" t="s">
        <v>1057</v>
      </c>
      <c r="T1899" t="s">
        <v>1194</v>
      </c>
      <c r="U1899" t="s">
        <v>9236</v>
      </c>
      <c r="V1899" t="s">
        <v>1014</v>
      </c>
      <c r="W1899" t="s">
        <v>1023</v>
      </c>
      <c r="X1899" t="s">
        <v>2483</v>
      </c>
    </row>
    <row r="1900" spans="1:24" x14ac:dyDescent="0.35">
      <c r="A1900" t="s">
        <v>8043</v>
      </c>
      <c r="B1900" t="s">
        <v>8043</v>
      </c>
      <c r="C1900" t="s">
        <v>8043</v>
      </c>
      <c r="D1900">
        <v>50540844</v>
      </c>
      <c r="E1900" t="s">
        <v>2484</v>
      </c>
      <c r="F1900" t="s">
        <v>32415</v>
      </c>
      <c r="G1900" t="s">
        <v>969</v>
      </c>
      <c r="H1900" t="s">
        <v>970</v>
      </c>
      <c r="I1900" t="s">
        <v>30988</v>
      </c>
      <c r="J1900" t="s">
        <v>1044</v>
      </c>
      <c r="K1900" t="s">
        <v>30090</v>
      </c>
      <c r="L1900" t="s">
        <v>9218</v>
      </c>
      <c r="M1900" t="s">
        <v>29748</v>
      </c>
      <c r="N1900" t="s">
        <v>29749</v>
      </c>
      <c r="P1900" s="173">
        <v>43101</v>
      </c>
      <c r="Q1900" t="s">
        <v>32060</v>
      </c>
      <c r="R1900" t="s">
        <v>32061</v>
      </c>
      <c r="S1900" t="s">
        <v>1061</v>
      </c>
      <c r="T1900" t="s">
        <v>1058</v>
      </c>
      <c r="U1900" t="s">
        <v>9218</v>
      </c>
      <c r="V1900" t="s">
        <v>1014</v>
      </c>
      <c r="W1900" t="s">
        <v>1023</v>
      </c>
      <c r="X1900" t="s">
        <v>2484</v>
      </c>
    </row>
    <row r="1901" spans="1:24" x14ac:dyDescent="0.35">
      <c r="A1901" t="s">
        <v>8043</v>
      </c>
      <c r="B1901" t="s">
        <v>8043</v>
      </c>
      <c r="C1901" t="s">
        <v>8043</v>
      </c>
      <c r="D1901">
        <v>50628111</v>
      </c>
      <c r="E1901" t="s">
        <v>2485</v>
      </c>
      <c r="F1901" t="s">
        <v>32416</v>
      </c>
      <c r="G1901" t="s">
        <v>969</v>
      </c>
      <c r="H1901" t="s">
        <v>988</v>
      </c>
      <c r="I1901" t="s">
        <v>1011</v>
      </c>
      <c r="J1901" t="s">
        <v>1020</v>
      </c>
      <c r="K1901" t="s">
        <v>29768</v>
      </c>
      <c r="L1901" t="s">
        <v>1091</v>
      </c>
      <c r="P1901" s="173">
        <v>43467</v>
      </c>
      <c r="Q1901" t="s">
        <v>10008</v>
      </c>
      <c r="R1901" t="s">
        <v>31685</v>
      </c>
      <c r="S1901" t="s">
        <v>1061</v>
      </c>
      <c r="T1901" t="s">
        <v>1058</v>
      </c>
      <c r="U1901" t="s">
        <v>9305</v>
      </c>
      <c r="V1901" t="s">
        <v>1014</v>
      </c>
      <c r="W1901" t="s">
        <v>1023</v>
      </c>
      <c r="X1901" t="s">
        <v>2485</v>
      </c>
    </row>
    <row r="1902" spans="1:24" x14ac:dyDescent="0.35">
      <c r="A1902" t="s">
        <v>30337</v>
      </c>
      <c r="B1902" t="s">
        <v>7996</v>
      </c>
      <c r="C1902" t="s">
        <v>30337</v>
      </c>
      <c r="D1902">
        <v>50421440</v>
      </c>
      <c r="E1902" t="s">
        <v>2486</v>
      </c>
      <c r="F1902" t="s">
        <v>32417</v>
      </c>
      <c r="G1902" t="s">
        <v>969</v>
      </c>
      <c r="H1902" t="s">
        <v>29738</v>
      </c>
      <c r="I1902" t="s">
        <v>32418</v>
      </c>
      <c r="J1902" t="s">
        <v>1007</v>
      </c>
      <c r="K1902" t="s">
        <v>29818</v>
      </c>
      <c r="L1902" t="s">
        <v>30396</v>
      </c>
      <c r="M1902" t="s">
        <v>29748</v>
      </c>
      <c r="P1902" s="173">
        <v>43466</v>
      </c>
      <c r="Q1902" t="s">
        <v>32419</v>
      </c>
      <c r="R1902" t="s">
        <v>32420</v>
      </c>
      <c r="S1902" t="s">
        <v>1057</v>
      </c>
      <c r="T1902" t="s">
        <v>1140</v>
      </c>
      <c r="U1902" t="s">
        <v>31487</v>
      </c>
      <c r="V1902" t="s">
        <v>981</v>
      </c>
      <c r="W1902" t="s">
        <v>999</v>
      </c>
      <c r="X1902" t="s">
        <v>2486</v>
      </c>
    </row>
    <row r="1903" spans="1:24" x14ac:dyDescent="0.35">
      <c r="A1903" t="s">
        <v>8004</v>
      </c>
      <c r="B1903" t="s">
        <v>7991</v>
      </c>
      <c r="C1903" t="s">
        <v>8004</v>
      </c>
      <c r="D1903">
        <v>50486092</v>
      </c>
      <c r="E1903" t="s">
        <v>2487</v>
      </c>
      <c r="F1903" t="s">
        <v>32421</v>
      </c>
      <c r="G1903" t="s">
        <v>969</v>
      </c>
      <c r="H1903" t="s">
        <v>988</v>
      </c>
      <c r="I1903" t="s">
        <v>618</v>
      </c>
      <c r="J1903" t="s">
        <v>1020</v>
      </c>
      <c r="K1903" t="s">
        <v>29818</v>
      </c>
      <c r="L1903" t="s">
        <v>31079</v>
      </c>
      <c r="M1903" t="s">
        <v>29749</v>
      </c>
      <c r="P1903" s="173">
        <v>43831</v>
      </c>
      <c r="Q1903" t="s">
        <v>31080</v>
      </c>
      <c r="R1903" t="s">
        <v>31081</v>
      </c>
      <c r="S1903" t="s">
        <v>1064</v>
      </c>
      <c r="T1903" t="s">
        <v>1135</v>
      </c>
      <c r="U1903" t="s">
        <v>31082</v>
      </c>
      <c r="V1903" t="s">
        <v>1014</v>
      </c>
      <c r="W1903" t="s">
        <v>1023</v>
      </c>
      <c r="X1903" t="s">
        <v>2487</v>
      </c>
    </row>
    <row r="1904" spans="1:24" x14ac:dyDescent="0.35">
      <c r="A1904" t="s">
        <v>8041</v>
      </c>
      <c r="B1904" t="s">
        <v>8041</v>
      </c>
      <c r="C1904" t="s">
        <v>8041</v>
      </c>
      <c r="D1904">
        <v>50486879</v>
      </c>
      <c r="E1904" t="s">
        <v>2488</v>
      </c>
      <c r="F1904" t="s">
        <v>32422</v>
      </c>
      <c r="G1904" t="s">
        <v>969</v>
      </c>
      <c r="H1904" t="s">
        <v>970</v>
      </c>
      <c r="I1904" t="s">
        <v>32224</v>
      </c>
      <c r="J1904" t="s">
        <v>1044</v>
      </c>
      <c r="K1904" t="s">
        <v>29848</v>
      </c>
      <c r="L1904" t="s">
        <v>1230</v>
      </c>
      <c r="M1904" t="s">
        <v>29748</v>
      </c>
      <c r="P1904" s="173">
        <v>43831</v>
      </c>
      <c r="Q1904" t="s">
        <v>9770</v>
      </c>
      <c r="R1904" t="s">
        <v>32423</v>
      </c>
      <c r="S1904" t="s">
        <v>1057</v>
      </c>
      <c r="T1904" t="s">
        <v>1229</v>
      </c>
      <c r="U1904" t="s">
        <v>9253</v>
      </c>
      <c r="V1904" t="s">
        <v>999</v>
      </c>
      <c r="W1904" t="s">
        <v>1014</v>
      </c>
      <c r="X1904" t="s">
        <v>2488</v>
      </c>
    </row>
    <row r="1905" spans="1:24" x14ac:dyDescent="0.35">
      <c r="A1905" t="s">
        <v>7997</v>
      </c>
      <c r="B1905" t="s">
        <v>7997</v>
      </c>
      <c r="C1905" t="s">
        <v>7997</v>
      </c>
      <c r="D1905">
        <v>50613373</v>
      </c>
      <c r="E1905" t="s">
        <v>2489</v>
      </c>
      <c r="F1905" t="s">
        <v>32424</v>
      </c>
      <c r="G1905" t="s">
        <v>1004</v>
      </c>
      <c r="H1905" t="s">
        <v>988</v>
      </c>
      <c r="I1905" t="s">
        <v>1011</v>
      </c>
      <c r="J1905" t="s">
        <v>1020</v>
      </c>
      <c r="K1905" t="s">
        <v>29848</v>
      </c>
      <c r="L1905" t="s">
        <v>30894</v>
      </c>
      <c r="P1905" s="173">
        <v>44928</v>
      </c>
      <c r="Q1905" t="s">
        <v>30974</v>
      </c>
      <c r="R1905" t="s">
        <v>30975</v>
      </c>
      <c r="S1905" t="s">
        <v>1070</v>
      </c>
      <c r="T1905" t="s">
        <v>1162</v>
      </c>
      <c r="U1905" t="s">
        <v>9296</v>
      </c>
      <c r="V1905" t="s">
        <v>1014</v>
      </c>
      <c r="W1905" t="s">
        <v>1014</v>
      </c>
      <c r="X1905" t="s">
        <v>2489</v>
      </c>
    </row>
    <row r="1906" spans="1:24" x14ac:dyDescent="0.35">
      <c r="A1906" t="s">
        <v>8750</v>
      </c>
      <c r="B1906" t="s">
        <v>7996</v>
      </c>
      <c r="C1906" t="s">
        <v>30927</v>
      </c>
      <c r="D1906">
        <v>50659239</v>
      </c>
      <c r="E1906" t="s">
        <v>2490</v>
      </c>
      <c r="F1906" t="s">
        <v>32425</v>
      </c>
      <c r="G1906" t="s">
        <v>969</v>
      </c>
      <c r="H1906" t="s">
        <v>29738</v>
      </c>
      <c r="I1906" t="s">
        <v>31165</v>
      </c>
      <c r="J1906" t="s">
        <v>1029</v>
      </c>
      <c r="K1906" t="s">
        <v>29960</v>
      </c>
      <c r="L1906" t="s">
        <v>1076</v>
      </c>
      <c r="M1906" t="s">
        <v>29748</v>
      </c>
      <c r="N1906" t="s">
        <v>29749</v>
      </c>
      <c r="P1906" s="173">
        <v>45292</v>
      </c>
      <c r="Q1906" t="s">
        <v>9743</v>
      </c>
      <c r="R1906" t="s">
        <v>31288</v>
      </c>
      <c r="S1906" t="s">
        <v>1057</v>
      </c>
      <c r="T1906" t="s">
        <v>1140</v>
      </c>
      <c r="U1906" t="s">
        <v>9244</v>
      </c>
      <c r="V1906" t="s">
        <v>999</v>
      </c>
      <c r="W1906" t="s">
        <v>1014</v>
      </c>
      <c r="X1906" t="s">
        <v>2490</v>
      </c>
    </row>
    <row r="1907" spans="1:24" x14ac:dyDescent="0.35">
      <c r="A1907" t="s">
        <v>29935</v>
      </c>
      <c r="B1907" t="s">
        <v>7992</v>
      </c>
      <c r="C1907" t="s">
        <v>30106</v>
      </c>
      <c r="D1907">
        <v>50407955</v>
      </c>
      <c r="E1907" t="s">
        <v>2491</v>
      </c>
      <c r="F1907" t="s">
        <v>32426</v>
      </c>
      <c r="G1907" t="s">
        <v>969</v>
      </c>
      <c r="H1907" t="s">
        <v>988</v>
      </c>
      <c r="I1907" t="s">
        <v>803</v>
      </c>
      <c r="J1907" t="s">
        <v>1020</v>
      </c>
      <c r="K1907" t="s">
        <v>29875</v>
      </c>
      <c r="L1907" t="s">
        <v>9414</v>
      </c>
      <c r="P1907" s="173">
        <v>43831</v>
      </c>
      <c r="Q1907" t="s">
        <v>10631</v>
      </c>
      <c r="R1907" t="s">
        <v>31109</v>
      </c>
      <c r="S1907" t="s">
        <v>1068</v>
      </c>
      <c r="T1907" t="s">
        <v>1125</v>
      </c>
      <c r="U1907" t="s">
        <v>9414</v>
      </c>
      <c r="V1907" t="s">
        <v>1014</v>
      </c>
      <c r="W1907" t="s">
        <v>1023</v>
      </c>
      <c r="X1907" t="s">
        <v>2491</v>
      </c>
    </row>
    <row r="1908" spans="1:24" x14ac:dyDescent="0.35">
      <c r="A1908" t="s">
        <v>29816</v>
      </c>
      <c r="B1908" t="s">
        <v>7997</v>
      </c>
      <c r="C1908" t="s">
        <v>29816</v>
      </c>
      <c r="D1908">
        <v>50478664</v>
      </c>
      <c r="E1908" t="s">
        <v>2492</v>
      </c>
      <c r="F1908" t="s">
        <v>32427</v>
      </c>
      <c r="G1908" t="s">
        <v>1004</v>
      </c>
      <c r="H1908" t="s">
        <v>29738</v>
      </c>
      <c r="I1908" t="s">
        <v>31371</v>
      </c>
      <c r="J1908" t="s">
        <v>1044</v>
      </c>
      <c r="K1908" t="s">
        <v>10598</v>
      </c>
      <c r="L1908" t="s">
        <v>29981</v>
      </c>
      <c r="M1908" t="s">
        <v>29748</v>
      </c>
      <c r="N1908" t="s">
        <v>31372</v>
      </c>
      <c r="P1908" s="173">
        <v>43831</v>
      </c>
      <c r="Q1908" t="s">
        <v>9844</v>
      </c>
      <c r="R1908" t="s">
        <v>31851</v>
      </c>
      <c r="S1908" t="s">
        <v>1064</v>
      </c>
      <c r="T1908" t="s">
        <v>1149</v>
      </c>
      <c r="U1908" t="s">
        <v>9233</v>
      </c>
      <c r="V1908" t="s">
        <v>999</v>
      </c>
      <c r="W1908" t="s">
        <v>1014</v>
      </c>
      <c r="X1908" t="s">
        <v>2492</v>
      </c>
    </row>
    <row r="1909" spans="1:24" x14ac:dyDescent="0.35">
      <c r="A1909" t="s">
        <v>8001</v>
      </c>
      <c r="B1909" t="s">
        <v>8195</v>
      </c>
      <c r="C1909" t="s">
        <v>8001</v>
      </c>
      <c r="D1909">
        <v>50485903</v>
      </c>
      <c r="E1909" t="s">
        <v>2493</v>
      </c>
      <c r="F1909" t="s">
        <v>32428</v>
      </c>
      <c r="G1909" t="s">
        <v>969</v>
      </c>
      <c r="H1909" t="s">
        <v>29738</v>
      </c>
      <c r="I1909" t="s">
        <v>30730</v>
      </c>
      <c r="J1909" t="s">
        <v>1007</v>
      </c>
      <c r="K1909" t="s">
        <v>29758</v>
      </c>
      <c r="L1909" t="s">
        <v>30091</v>
      </c>
      <c r="M1909" t="s">
        <v>29749</v>
      </c>
      <c r="P1909" s="173">
        <v>43831</v>
      </c>
      <c r="Q1909" t="s">
        <v>31367</v>
      </c>
      <c r="R1909" t="s">
        <v>31368</v>
      </c>
      <c r="S1909" t="s">
        <v>1064</v>
      </c>
      <c r="T1909" t="s">
        <v>1113</v>
      </c>
      <c r="U1909" t="s">
        <v>9248</v>
      </c>
      <c r="V1909" t="s">
        <v>981</v>
      </c>
      <c r="W1909" t="s">
        <v>981</v>
      </c>
      <c r="X1909" t="s">
        <v>2493</v>
      </c>
    </row>
    <row r="1910" spans="1:24" x14ac:dyDescent="0.35">
      <c r="A1910" t="s">
        <v>29816</v>
      </c>
      <c r="B1910" t="s">
        <v>7997</v>
      </c>
      <c r="C1910" t="s">
        <v>8020</v>
      </c>
      <c r="D1910">
        <v>50596752</v>
      </c>
      <c r="E1910" t="s">
        <v>2494</v>
      </c>
      <c r="F1910" t="s">
        <v>32429</v>
      </c>
      <c r="G1910" t="s">
        <v>969</v>
      </c>
      <c r="H1910" t="s">
        <v>988</v>
      </c>
      <c r="I1910" t="s">
        <v>32430</v>
      </c>
      <c r="J1910" t="s">
        <v>1020</v>
      </c>
      <c r="K1910" t="s">
        <v>29848</v>
      </c>
      <c r="L1910" t="s">
        <v>30894</v>
      </c>
      <c r="P1910" s="173">
        <v>43102</v>
      </c>
      <c r="Q1910" t="s">
        <v>32322</v>
      </c>
      <c r="R1910" t="s">
        <v>32323</v>
      </c>
      <c r="S1910" t="s">
        <v>1078</v>
      </c>
      <c r="T1910" t="s">
        <v>1217</v>
      </c>
      <c r="U1910" t="s">
        <v>9296</v>
      </c>
      <c r="V1910" t="s">
        <v>1014</v>
      </c>
      <c r="W1910" t="s">
        <v>1023</v>
      </c>
      <c r="X1910" t="s">
        <v>2494</v>
      </c>
    </row>
    <row r="1911" spans="1:24" x14ac:dyDescent="0.35">
      <c r="A1911" t="s">
        <v>29983</v>
      </c>
      <c r="B1911" t="s">
        <v>8003</v>
      </c>
      <c r="C1911" t="s">
        <v>29984</v>
      </c>
      <c r="D1911">
        <v>50485994</v>
      </c>
      <c r="E1911" t="s">
        <v>2495</v>
      </c>
      <c r="F1911" t="s">
        <v>32431</v>
      </c>
      <c r="G1911" t="s">
        <v>969</v>
      </c>
      <c r="H1911" t="s">
        <v>988</v>
      </c>
      <c r="I1911" t="s">
        <v>43</v>
      </c>
      <c r="J1911" t="s">
        <v>1044</v>
      </c>
      <c r="K1911" t="s">
        <v>29746</v>
      </c>
      <c r="L1911" t="s">
        <v>30115</v>
      </c>
      <c r="M1911" t="s">
        <v>29749</v>
      </c>
      <c r="P1911" s="173">
        <v>43831</v>
      </c>
      <c r="Q1911" t="s">
        <v>9505</v>
      </c>
      <c r="R1911" t="s">
        <v>32432</v>
      </c>
      <c r="S1911" t="s">
        <v>1078</v>
      </c>
      <c r="T1911" t="s">
        <v>1181</v>
      </c>
      <c r="U1911" t="s">
        <v>9241</v>
      </c>
      <c r="V1911" t="s">
        <v>999</v>
      </c>
      <c r="W1911" t="s">
        <v>1014</v>
      </c>
      <c r="X1911" t="s">
        <v>2495</v>
      </c>
    </row>
    <row r="1912" spans="1:24" x14ac:dyDescent="0.35">
      <c r="A1912" t="s">
        <v>8302</v>
      </c>
      <c r="B1912" t="s">
        <v>8037</v>
      </c>
      <c r="C1912" t="s">
        <v>8037</v>
      </c>
      <c r="D1912">
        <v>50406167</v>
      </c>
      <c r="E1912" t="s">
        <v>2496</v>
      </c>
      <c r="F1912" t="s">
        <v>32433</v>
      </c>
      <c r="G1912" t="s">
        <v>969</v>
      </c>
      <c r="H1912" t="s">
        <v>988</v>
      </c>
      <c r="I1912" t="s">
        <v>1011</v>
      </c>
      <c r="J1912" t="s">
        <v>1044</v>
      </c>
      <c r="K1912" t="s">
        <v>10598</v>
      </c>
      <c r="L1912" t="s">
        <v>9435</v>
      </c>
      <c r="M1912" t="s">
        <v>29748</v>
      </c>
      <c r="N1912" t="s">
        <v>29749</v>
      </c>
      <c r="P1912" s="173">
        <v>43101</v>
      </c>
      <c r="Q1912" t="s">
        <v>10698</v>
      </c>
      <c r="R1912" t="s">
        <v>30977</v>
      </c>
      <c r="S1912" t="s">
        <v>1068</v>
      </c>
      <c r="T1912" t="s">
        <v>1311</v>
      </c>
      <c r="U1912" t="s">
        <v>9435</v>
      </c>
      <c r="V1912" t="s">
        <v>999</v>
      </c>
      <c r="W1912" t="s">
        <v>1014</v>
      </c>
      <c r="X1912" t="s">
        <v>2496</v>
      </c>
    </row>
    <row r="1913" spans="1:24" x14ac:dyDescent="0.35">
      <c r="A1913" t="s">
        <v>8018</v>
      </c>
      <c r="B1913" t="s">
        <v>8018</v>
      </c>
      <c r="C1913" t="s">
        <v>8018</v>
      </c>
      <c r="D1913">
        <v>50489705</v>
      </c>
      <c r="E1913" t="s">
        <v>2497</v>
      </c>
      <c r="F1913" t="s">
        <v>32434</v>
      </c>
      <c r="G1913" t="s">
        <v>969</v>
      </c>
      <c r="H1913" t="s">
        <v>29738</v>
      </c>
      <c r="I1913" t="s">
        <v>29739</v>
      </c>
      <c r="J1913" t="s">
        <v>1037</v>
      </c>
      <c r="K1913" t="s">
        <v>29740</v>
      </c>
      <c r="L1913" t="s">
        <v>30585</v>
      </c>
      <c r="P1913" s="173">
        <v>43831</v>
      </c>
      <c r="Q1913" t="s">
        <v>32341</v>
      </c>
      <c r="R1913" t="s">
        <v>32342</v>
      </c>
      <c r="S1913" t="s">
        <v>1057</v>
      </c>
      <c r="T1913" t="s">
        <v>1194</v>
      </c>
      <c r="U1913" t="s">
        <v>9225</v>
      </c>
      <c r="V1913" t="s">
        <v>1014</v>
      </c>
      <c r="W1913" t="s">
        <v>1023</v>
      </c>
      <c r="X1913" t="s">
        <v>2497</v>
      </c>
    </row>
    <row r="1914" spans="1:24" x14ac:dyDescent="0.35">
      <c r="A1914" t="s">
        <v>8750</v>
      </c>
      <c r="B1914" t="s">
        <v>7988</v>
      </c>
      <c r="C1914" t="s">
        <v>8750</v>
      </c>
      <c r="D1914">
        <v>50666110</v>
      </c>
      <c r="E1914" t="s">
        <v>2498</v>
      </c>
      <c r="F1914" t="s">
        <v>32435</v>
      </c>
      <c r="G1914" t="s">
        <v>969</v>
      </c>
      <c r="H1914" t="s">
        <v>29738</v>
      </c>
      <c r="I1914" t="s">
        <v>30424</v>
      </c>
      <c r="J1914" t="s">
        <v>1020</v>
      </c>
      <c r="K1914" t="s">
        <v>30128</v>
      </c>
      <c r="L1914" t="s">
        <v>31713</v>
      </c>
      <c r="M1914" t="s">
        <v>29748</v>
      </c>
      <c r="N1914" t="s">
        <v>29749</v>
      </c>
      <c r="P1914" s="173">
        <v>43466</v>
      </c>
      <c r="Q1914" t="s">
        <v>31890</v>
      </c>
      <c r="R1914" t="s">
        <v>31891</v>
      </c>
      <c r="S1914" t="s">
        <v>1070</v>
      </c>
      <c r="T1914" t="s">
        <v>1153</v>
      </c>
      <c r="U1914" t="s">
        <v>1071</v>
      </c>
      <c r="V1914" t="s">
        <v>999</v>
      </c>
      <c r="W1914" t="s">
        <v>1014</v>
      </c>
      <c r="X1914" t="s">
        <v>2498</v>
      </c>
    </row>
    <row r="1915" spans="1:24" x14ac:dyDescent="0.35">
      <c r="A1915" t="s">
        <v>29983</v>
      </c>
      <c r="B1915" t="s">
        <v>7988</v>
      </c>
      <c r="C1915" t="s">
        <v>29983</v>
      </c>
      <c r="D1915">
        <v>50613408</v>
      </c>
      <c r="E1915" t="s">
        <v>2499</v>
      </c>
      <c r="F1915" t="s">
        <v>32436</v>
      </c>
      <c r="G1915" t="s">
        <v>969</v>
      </c>
      <c r="H1915" t="s">
        <v>29738</v>
      </c>
      <c r="I1915" t="s">
        <v>30005</v>
      </c>
      <c r="J1915" t="s">
        <v>1044</v>
      </c>
      <c r="K1915" t="s">
        <v>29746</v>
      </c>
      <c r="L1915" t="s">
        <v>29747</v>
      </c>
      <c r="M1915" t="s">
        <v>29748</v>
      </c>
      <c r="N1915" t="s">
        <v>29749</v>
      </c>
      <c r="P1915" s="173">
        <v>43101</v>
      </c>
      <c r="Q1915" t="s">
        <v>31762</v>
      </c>
      <c r="R1915" t="s">
        <v>31763</v>
      </c>
      <c r="S1915" t="s">
        <v>1070</v>
      </c>
      <c r="T1915" t="s">
        <v>1153</v>
      </c>
      <c r="U1915" t="s">
        <v>9249</v>
      </c>
      <c r="V1915" t="s">
        <v>999</v>
      </c>
      <c r="W1915" t="s">
        <v>1014</v>
      </c>
      <c r="X1915" t="s">
        <v>2499</v>
      </c>
    </row>
    <row r="1916" spans="1:24" x14ac:dyDescent="0.35">
      <c r="A1916" t="s">
        <v>29983</v>
      </c>
      <c r="B1916" t="s">
        <v>7994</v>
      </c>
      <c r="C1916" t="s">
        <v>29983</v>
      </c>
      <c r="D1916">
        <v>50534423</v>
      </c>
      <c r="E1916" t="s">
        <v>2500</v>
      </c>
      <c r="F1916" t="s">
        <v>32437</v>
      </c>
      <c r="G1916" t="s">
        <v>969</v>
      </c>
      <c r="H1916" t="s">
        <v>29738</v>
      </c>
      <c r="I1916" t="s">
        <v>30005</v>
      </c>
      <c r="J1916" t="s">
        <v>1050</v>
      </c>
      <c r="K1916" t="s">
        <v>29746</v>
      </c>
      <c r="L1916" t="s">
        <v>1059</v>
      </c>
      <c r="M1916" t="s">
        <v>29748</v>
      </c>
      <c r="N1916" t="s">
        <v>29749</v>
      </c>
      <c r="P1916" s="173">
        <v>43101</v>
      </c>
      <c r="Q1916" t="s">
        <v>30832</v>
      </c>
      <c r="R1916" t="s">
        <v>30833</v>
      </c>
      <c r="S1916" t="s">
        <v>1061</v>
      </c>
      <c r="T1916" t="s">
        <v>1058</v>
      </c>
      <c r="U1916" t="s">
        <v>1059</v>
      </c>
      <c r="V1916" t="s">
        <v>999</v>
      </c>
      <c r="W1916" t="s">
        <v>1014</v>
      </c>
      <c r="X1916" t="s">
        <v>2500</v>
      </c>
    </row>
    <row r="1917" spans="1:24" x14ac:dyDescent="0.35">
      <c r="A1917" t="s">
        <v>29983</v>
      </c>
      <c r="B1917" t="s">
        <v>7994</v>
      </c>
      <c r="C1917" t="s">
        <v>29983</v>
      </c>
      <c r="D1917">
        <v>50534423</v>
      </c>
      <c r="E1917" t="s">
        <v>2500</v>
      </c>
      <c r="F1917" t="s">
        <v>32437</v>
      </c>
      <c r="G1917" t="s">
        <v>969</v>
      </c>
      <c r="H1917" t="s">
        <v>29738</v>
      </c>
      <c r="I1917" t="s">
        <v>30005</v>
      </c>
      <c r="J1917" t="s">
        <v>1050</v>
      </c>
      <c r="K1917" t="s">
        <v>29746</v>
      </c>
      <c r="L1917" t="s">
        <v>1059</v>
      </c>
      <c r="M1917" t="s">
        <v>29748</v>
      </c>
      <c r="N1917" t="s">
        <v>29749</v>
      </c>
      <c r="P1917" s="173">
        <v>43101</v>
      </c>
      <c r="Q1917" t="s">
        <v>30832</v>
      </c>
      <c r="R1917" t="s">
        <v>30833</v>
      </c>
      <c r="S1917" t="s">
        <v>1061</v>
      </c>
      <c r="T1917" t="s">
        <v>1058</v>
      </c>
      <c r="U1917" t="s">
        <v>1059</v>
      </c>
      <c r="V1917" t="s">
        <v>999</v>
      </c>
      <c r="W1917" t="s">
        <v>1014</v>
      </c>
      <c r="X1917" t="s">
        <v>2500</v>
      </c>
    </row>
    <row r="1918" spans="1:24" x14ac:dyDescent="0.35">
      <c r="A1918" t="s">
        <v>8090</v>
      </c>
      <c r="B1918" t="s">
        <v>8090</v>
      </c>
      <c r="C1918" t="s">
        <v>8090</v>
      </c>
      <c r="D1918">
        <v>50302989</v>
      </c>
      <c r="E1918" t="s">
        <v>2501</v>
      </c>
      <c r="F1918" t="s">
        <v>7282</v>
      </c>
      <c r="G1918" t="s">
        <v>1018</v>
      </c>
      <c r="H1918" t="s">
        <v>29738</v>
      </c>
      <c r="I1918" t="s">
        <v>29906</v>
      </c>
      <c r="J1918" t="s">
        <v>1044</v>
      </c>
      <c r="K1918" t="s">
        <v>10598</v>
      </c>
      <c r="L1918" t="s">
        <v>29932</v>
      </c>
      <c r="M1918" t="s">
        <v>29748</v>
      </c>
      <c r="P1918" s="173">
        <v>42736</v>
      </c>
      <c r="Q1918" t="s">
        <v>9741</v>
      </c>
      <c r="R1918" t="s">
        <v>32438</v>
      </c>
      <c r="S1918" t="s">
        <v>1057</v>
      </c>
      <c r="T1918" t="s">
        <v>1110</v>
      </c>
      <c r="U1918" t="s">
        <v>9243</v>
      </c>
      <c r="V1918" t="s">
        <v>999</v>
      </c>
      <c r="W1918" t="s">
        <v>1014</v>
      </c>
      <c r="X1918" t="s">
        <v>2501</v>
      </c>
    </row>
    <row r="1919" spans="1:24" x14ac:dyDescent="0.35">
      <c r="A1919" t="s">
        <v>8090</v>
      </c>
      <c r="B1919" t="s">
        <v>8090</v>
      </c>
      <c r="C1919" t="s">
        <v>8090</v>
      </c>
      <c r="D1919">
        <v>50425893</v>
      </c>
      <c r="E1919" t="s">
        <v>1758</v>
      </c>
      <c r="F1919" t="s">
        <v>31187</v>
      </c>
      <c r="G1919" t="s">
        <v>969</v>
      </c>
      <c r="H1919" t="s">
        <v>29738</v>
      </c>
      <c r="I1919" t="s">
        <v>29994</v>
      </c>
      <c r="J1919" t="s">
        <v>1044</v>
      </c>
      <c r="K1919" t="s">
        <v>29848</v>
      </c>
      <c r="L1919" t="s">
        <v>30746</v>
      </c>
      <c r="P1919" s="173">
        <v>43466</v>
      </c>
      <c r="Q1919" t="s">
        <v>30747</v>
      </c>
      <c r="R1919" t="s">
        <v>30748</v>
      </c>
      <c r="S1919" t="s">
        <v>1057</v>
      </c>
      <c r="T1919" t="s">
        <v>1159</v>
      </c>
      <c r="U1919" t="s">
        <v>1545</v>
      </c>
      <c r="V1919" t="s">
        <v>1014</v>
      </c>
      <c r="W1919" t="s">
        <v>1023</v>
      </c>
      <c r="X1919" t="s">
        <v>1758</v>
      </c>
    </row>
    <row r="1920" spans="1:24" x14ac:dyDescent="0.35">
      <c r="A1920" t="s">
        <v>8041</v>
      </c>
      <c r="B1920" t="s">
        <v>8003</v>
      </c>
      <c r="C1920" t="s">
        <v>29816</v>
      </c>
      <c r="D1920">
        <v>50613005</v>
      </c>
      <c r="E1920" t="s">
        <v>2502</v>
      </c>
      <c r="F1920" t="s">
        <v>32439</v>
      </c>
      <c r="G1920" t="s">
        <v>969</v>
      </c>
      <c r="H1920" t="s">
        <v>988</v>
      </c>
      <c r="I1920" t="s">
        <v>1011</v>
      </c>
      <c r="J1920" t="s">
        <v>1020</v>
      </c>
      <c r="K1920" t="s">
        <v>29960</v>
      </c>
      <c r="L1920" t="s">
        <v>30010</v>
      </c>
      <c r="P1920" s="173">
        <v>44928</v>
      </c>
      <c r="Q1920" t="s">
        <v>32440</v>
      </c>
      <c r="R1920" t="s">
        <v>32441</v>
      </c>
      <c r="S1920" t="s">
        <v>1070</v>
      </c>
      <c r="T1920" t="s">
        <v>1162</v>
      </c>
      <c r="U1920" t="s">
        <v>9242</v>
      </c>
      <c r="V1920" t="s">
        <v>1014</v>
      </c>
      <c r="W1920" t="s">
        <v>1023</v>
      </c>
      <c r="X1920" t="s">
        <v>2502</v>
      </c>
    </row>
    <row r="1921" spans="1:24" x14ac:dyDescent="0.35">
      <c r="A1921" t="s">
        <v>29766</v>
      </c>
      <c r="B1921" t="s">
        <v>7992</v>
      </c>
      <c r="C1921" t="s">
        <v>29766</v>
      </c>
      <c r="D1921">
        <v>50368481</v>
      </c>
      <c r="E1921" t="s">
        <v>2503</v>
      </c>
      <c r="F1921" t="s">
        <v>32442</v>
      </c>
      <c r="G1921" t="s">
        <v>969</v>
      </c>
      <c r="H1921" t="s">
        <v>970</v>
      </c>
      <c r="I1921" t="s">
        <v>32443</v>
      </c>
      <c r="J1921" t="s">
        <v>1044</v>
      </c>
      <c r="K1921" t="s">
        <v>10598</v>
      </c>
      <c r="L1921" t="s">
        <v>29769</v>
      </c>
      <c r="M1921" t="s">
        <v>29748</v>
      </c>
      <c r="N1921" t="s">
        <v>29749</v>
      </c>
      <c r="P1921" s="173">
        <v>43101</v>
      </c>
      <c r="Q1921" t="s">
        <v>30828</v>
      </c>
      <c r="R1921" t="s">
        <v>30829</v>
      </c>
      <c r="S1921" t="s">
        <v>1068</v>
      </c>
      <c r="T1921" t="s">
        <v>1125</v>
      </c>
      <c r="U1921" t="s">
        <v>29769</v>
      </c>
      <c r="V1921" t="s">
        <v>999</v>
      </c>
      <c r="W1921" t="s">
        <v>1014</v>
      </c>
      <c r="X1921" t="s">
        <v>2503</v>
      </c>
    </row>
    <row r="1922" spans="1:24" x14ac:dyDescent="0.35">
      <c r="A1922" t="s">
        <v>8756</v>
      </c>
      <c r="B1922" t="s">
        <v>8019</v>
      </c>
      <c r="C1922" t="s">
        <v>30013</v>
      </c>
      <c r="D1922">
        <v>50648348</v>
      </c>
      <c r="E1922" t="s">
        <v>2504</v>
      </c>
      <c r="F1922" t="s">
        <v>32444</v>
      </c>
      <c r="G1922" t="s">
        <v>969</v>
      </c>
      <c r="H1922" t="s">
        <v>988</v>
      </c>
      <c r="I1922" t="s">
        <v>1011</v>
      </c>
      <c r="J1922" t="s">
        <v>1044</v>
      </c>
      <c r="K1922" t="s">
        <v>30015</v>
      </c>
      <c r="L1922" t="s">
        <v>30297</v>
      </c>
      <c r="P1922" s="173">
        <v>44927</v>
      </c>
      <c r="Q1922" t="s">
        <v>31451</v>
      </c>
      <c r="R1922" t="s">
        <v>31452</v>
      </c>
      <c r="S1922" t="s">
        <v>1064</v>
      </c>
      <c r="T1922" t="s">
        <v>1135</v>
      </c>
      <c r="U1922" t="s">
        <v>9238</v>
      </c>
      <c r="V1922" t="s">
        <v>1014</v>
      </c>
      <c r="W1922" t="s">
        <v>1023</v>
      </c>
      <c r="X1922" t="s">
        <v>2504</v>
      </c>
    </row>
    <row r="1923" spans="1:24" x14ac:dyDescent="0.35">
      <c r="A1923" t="s">
        <v>8001</v>
      </c>
      <c r="B1923" t="s">
        <v>8003</v>
      </c>
      <c r="C1923" t="s">
        <v>8001</v>
      </c>
      <c r="D1923">
        <v>50613613</v>
      </c>
      <c r="E1923" t="s">
        <v>2505</v>
      </c>
      <c r="F1923" t="s">
        <v>32445</v>
      </c>
      <c r="G1923" t="s">
        <v>969</v>
      </c>
      <c r="H1923" t="s">
        <v>29738</v>
      </c>
      <c r="I1923" t="s">
        <v>30730</v>
      </c>
      <c r="J1923" t="s">
        <v>1037</v>
      </c>
      <c r="K1923" t="s">
        <v>29901</v>
      </c>
      <c r="L1923" t="s">
        <v>30091</v>
      </c>
      <c r="P1923" s="173">
        <v>44928</v>
      </c>
      <c r="Q1923" t="s">
        <v>31974</v>
      </c>
      <c r="R1923" t="s">
        <v>31975</v>
      </c>
      <c r="S1923" t="s">
        <v>1070</v>
      </c>
      <c r="T1923" t="s">
        <v>1153</v>
      </c>
      <c r="U1923" t="s">
        <v>9248</v>
      </c>
      <c r="V1923" t="s">
        <v>981</v>
      </c>
      <c r="W1923" t="s">
        <v>981</v>
      </c>
      <c r="X1923" t="s">
        <v>2505</v>
      </c>
    </row>
    <row r="1924" spans="1:24" x14ac:dyDescent="0.35">
      <c r="A1924" t="s">
        <v>8097</v>
      </c>
      <c r="B1924" t="s">
        <v>8003</v>
      </c>
      <c r="C1924" t="s">
        <v>8097</v>
      </c>
      <c r="D1924">
        <v>50613024</v>
      </c>
      <c r="E1924" t="s">
        <v>2506</v>
      </c>
      <c r="F1924" t="s">
        <v>32446</v>
      </c>
      <c r="G1924" t="s">
        <v>969</v>
      </c>
      <c r="H1924" t="s">
        <v>988</v>
      </c>
      <c r="I1924" t="s">
        <v>618</v>
      </c>
      <c r="J1924" t="s">
        <v>1037</v>
      </c>
      <c r="K1924" t="s">
        <v>30207</v>
      </c>
      <c r="L1924" t="s">
        <v>30617</v>
      </c>
      <c r="P1924" s="173">
        <v>44928</v>
      </c>
      <c r="Q1924" t="s">
        <v>30726</v>
      </c>
      <c r="R1924" t="s">
        <v>30727</v>
      </c>
      <c r="S1924" t="s">
        <v>1070</v>
      </c>
      <c r="T1924" t="s">
        <v>1153</v>
      </c>
      <c r="U1924" t="s">
        <v>9231</v>
      </c>
      <c r="V1924" t="s">
        <v>1014</v>
      </c>
      <c r="W1924" t="s">
        <v>1023</v>
      </c>
      <c r="X1924" t="s">
        <v>2506</v>
      </c>
    </row>
    <row r="1925" spans="1:24" x14ac:dyDescent="0.35">
      <c r="A1925" t="s">
        <v>8756</v>
      </c>
      <c r="B1925" t="s">
        <v>8756</v>
      </c>
      <c r="C1925" t="s">
        <v>8756</v>
      </c>
      <c r="D1925">
        <v>50682991</v>
      </c>
      <c r="E1925" t="s">
        <v>2507</v>
      </c>
      <c r="F1925" t="s">
        <v>32447</v>
      </c>
      <c r="G1925" t="s">
        <v>969</v>
      </c>
      <c r="H1925" t="s">
        <v>988</v>
      </c>
      <c r="I1925" t="s">
        <v>618</v>
      </c>
      <c r="J1925" t="s">
        <v>1044</v>
      </c>
      <c r="K1925" t="s">
        <v>29758</v>
      </c>
      <c r="L1925" t="s">
        <v>29762</v>
      </c>
      <c r="M1925" t="s">
        <v>29748</v>
      </c>
      <c r="N1925" t="s">
        <v>29749</v>
      </c>
      <c r="P1925" s="173">
        <v>43101</v>
      </c>
      <c r="Q1925" t="s">
        <v>29763</v>
      </c>
      <c r="R1925" t="s">
        <v>29764</v>
      </c>
      <c r="S1925" t="s">
        <v>1070</v>
      </c>
      <c r="T1925" t="s">
        <v>1122</v>
      </c>
      <c r="U1925" t="s">
        <v>9257</v>
      </c>
      <c r="V1925" t="s">
        <v>1014</v>
      </c>
      <c r="W1925" t="s">
        <v>1023</v>
      </c>
      <c r="X1925" t="s">
        <v>2507</v>
      </c>
    </row>
    <row r="1926" spans="1:24" x14ac:dyDescent="0.35">
      <c r="A1926" t="s">
        <v>8041</v>
      </c>
      <c r="B1926" t="s">
        <v>7997</v>
      </c>
      <c r="C1926" t="s">
        <v>29816</v>
      </c>
      <c r="D1926">
        <v>50613045</v>
      </c>
      <c r="E1926" t="s">
        <v>2508</v>
      </c>
      <c r="F1926" t="s">
        <v>32448</v>
      </c>
      <c r="G1926" t="s">
        <v>969</v>
      </c>
      <c r="H1926" t="s">
        <v>988</v>
      </c>
      <c r="I1926" t="s">
        <v>1011</v>
      </c>
      <c r="J1926" t="s">
        <v>1037</v>
      </c>
      <c r="K1926" t="s">
        <v>10598</v>
      </c>
      <c r="L1926" t="s">
        <v>30010</v>
      </c>
      <c r="P1926" s="173">
        <v>44928</v>
      </c>
      <c r="Q1926" t="s">
        <v>32440</v>
      </c>
      <c r="R1926" t="s">
        <v>32441</v>
      </c>
      <c r="S1926" t="s">
        <v>1070</v>
      </c>
      <c r="T1926" t="s">
        <v>1162</v>
      </c>
      <c r="U1926" t="s">
        <v>9242</v>
      </c>
      <c r="V1926" t="s">
        <v>1014</v>
      </c>
      <c r="W1926" t="s">
        <v>1023</v>
      </c>
      <c r="X1926" t="s">
        <v>2508</v>
      </c>
    </row>
    <row r="1927" spans="1:24" x14ac:dyDescent="0.35">
      <c r="A1927" t="s">
        <v>30021</v>
      </c>
      <c r="B1927" t="s">
        <v>7996</v>
      </c>
      <c r="C1927" t="s">
        <v>30021</v>
      </c>
      <c r="D1927">
        <v>50412207</v>
      </c>
      <c r="E1927" t="s">
        <v>2509</v>
      </c>
      <c r="F1927" t="s">
        <v>32449</v>
      </c>
      <c r="G1927" t="s">
        <v>969</v>
      </c>
      <c r="H1927" t="s">
        <v>988</v>
      </c>
      <c r="I1927" t="s">
        <v>618</v>
      </c>
      <c r="J1927" t="s">
        <v>1037</v>
      </c>
      <c r="K1927" t="s">
        <v>30024</v>
      </c>
      <c r="L1927" t="s">
        <v>9306</v>
      </c>
      <c r="M1927" t="s">
        <v>29748</v>
      </c>
      <c r="P1927" s="173">
        <v>43467</v>
      </c>
      <c r="Q1927" t="s">
        <v>9774</v>
      </c>
      <c r="R1927" t="s">
        <v>31806</v>
      </c>
      <c r="S1927" t="s">
        <v>1057</v>
      </c>
      <c r="T1927" t="s">
        <v>1140</v>
      </c>
      <c r="U1927" t="s">
        <v>9254</v>
      </c>
      <c r="V1927" t="s">
        <v>999</v>
      </c>
      <c r="W1927" t="s">
        <v>1014</v>
      </c>
      <c r="X1927" t="s">
        <v>2509</v>
      </c>
    </row>
    <row r="1928" spans="1:24" x14ac:dyDescent="0.35">
      <c r="A1928" t="s">
        <v>8001</v>
      </c>
      <c r="B1928" t="s">
        <v>8001</v>
      </c>
      <c r="D1928">
        <v>50628690</v>
      </c>
      <c r="E1928" t="s">
        <v>2510</v>
      </c>
      <c r="F1928" t="s">
        <v>32450</v>
      </c>
      <c r="G1928" t="s">
        <v>987</v>
      </c>
      <c r="H1928" t="s">
        <v>29738</v>
      </c>
      <c r="J1928" t="s">
        <v>1029</v>
      </c>
      <c r="K1928" t="s">
        <v>29746</v>
      </c>
      <c r="L1928" t="s">
        <v>9208</v>
      </c>
      <c r="P1928" s="173">
        <v>43683</v>
      </c>
      <c r="Q1928" t="s">
        <v>29871</v>
      </c>
      <c r="R1928" t="s">
        <v>11087</v>
      </c>
      <c r="S1928" t="s">
        <v>1073</v>
      </c>
      <c r="T1928" t="s">
        <v>1173</v>
      </c>
      <c r="U1928" t="s">
        <v>9298</v>
      </c>
      <c r="V1928" t="s">
        <v>999</v>
      </c>
      <c r="W1928" t="s">
        <v>1014</v>
      </c>
      <c r="X1928" t="s">
        <v>2510</v>
      </c>
    </row>
    <row r="1929" spans="1:24" x14ac:dyDescent="0.35">
      <c r="A1929" t="s">
        <v>8001</v>
      </c>
      <c r="B1929" t="s">
        <v>8001</v>
      </c>
      <c r="D1929">
        <v>50628690</v>
      </c>
      <c r="E1929" t="s">
        <v>2510</v>
      </c>
      <c r="F1929" t="s">
        <v>32450</v>
      </c>
      <c r="G1929" t="s">
        <v>987</v>
      </c>
      <c r="H1929" t="s">
        <v>29738</v>
      </c>
      <c r="J1929" t="s">
        <v>1029</v>
      </c>
      <c r="K1929" t="s">
        <v>29746</v>
      </c>
      <c r="L1929" t="s">
        <v>9208</v>
      </c>
      <c r="P1929" s="173">
        <v>43683</v>
      </c>
      <c r="Q1929" t="s">
        <v>30101</v>
      </c>
      <c r="R1929" t="s">
        <v>11089</v>
      </c>
      <c r="S1929" t="s">
        <v>1073</v>
      </c>
      <c r="T1929" t="s">
        <v>1173</v>
      </c>
      <c r="U1929" t="s">
        <v>9298</v>
      </c>
      <c r="V1929" t="s">
        <v>981</v>
      </c>
      <c r="W1929" t="s">
        <v>1014</v>
      </c>
      <c r="X1929" t="s">
        <v>2510</v>
      </c>
    </row>
    <row r="1930" spans="1:24" x14ac:dyDescent="0.35">
      <c r="A1930" t="s">
        <v>8001</v>
      </c>
      <c r="B1930" t="s">
        <v>8001</v>
      </c>
      <c r="D1930">
        <v>50628690</v>
      </c>
      <c r="E1930" t="s">
        <v>2510</v>
      </c>
      <c r="F1930" t="s">
        <v>32450</v>
      </c>
      <c r="G1930" t="s">
        <v>987</v>
      </c>
      <c r="H1930" t="s">
        <v>29738</v>
      </c>
      <c r="J1930" t="s">
        <v>1029</v>
      </c>
      <c r="K1930" t="s">
        <v>29746</v>
      </c>
      <c r="L1930" t="s">
        <v>9208</v>
      </c>
      <c r="P1930" s="173">
        <v>43683</v>
      </c>
      <c r="Q1930" t="s">
        <v>29869</v>
      </c>
      <c r="R1930" t="s">
        <v>29870</v>
      </c>
      <c r="S1930" t="s">
        <v>1073</v>
      </c>
      <c r="T1930" t="s">
        <v>1173</v>
      </c>
      <c r="U1930" t="s">
        <v>9298</v>
      </c>
      <c r="V1930" t="s">
        <v>999</v>
      </c>
      <c r="W1930" t="s">
        <v>1014</v>
      </c>
      <c r="X1930" t="s">
        <v>2510</v>
      </c>
    </row>
    <row r="1931" spans="1:24" x14ac:dyDescent="0.35">
      <c r="A1931" t="s">
        <v>8001</v>
      </c>
      <c r="B1931" t="s">
        <v>8001</v>
      </c>
      <c r="D1931">
        <v>50628690</v>
      </c>
      <c r="E1931" t="s">
        <v>2510</v>
      </c>
      <c r="F1931" t="s">
        <v>32450</v>
      </c>
      <c r="G1931" t="s">
        <v>987</v>
      </c>
      <c r="H1931" t="s">
        <v>29738</v>
      </c>
      <c r="J1931" t="s">
        <v>1029</v>
      </c>
      <c r="K1931" t="s">
        <v>29746</v>
      </c>
      <c r="L1931" t="s">
        <v>9208</v>
      </c>
      <c r="P1931" s="173">
        <v>43683</v>
      </c>
      <c r="Q1931" t="s">
        <v>30099</v>
      </c>
      <c r="R1931" t="s">
        <v>30100</v>
      </c>
      <c r="S1931" t="s">
        <v>1073</v>
      </c>
      <c r="T1931" t="s">
        <v>1173</v>
      </c>
      <c r="U1931" t="s">
        <v>9298</v>
      </c>
      <c r="V1931" t="s">
        <v>981</v>
      </c>
      <c r="W1931" t="s">
        <v>1014</v>
      </c>
      <c r="X1931" t="s">
        <v>2510</v>
      </c>
    </row>
    <row r="1932" spans="1:24" x14ac:dyDescent="0.35">
      <c r="A1932" t="s">
        <v>8001</v>
      </c>
      <c r="B1932" t="s">
        <v>8001</v>
      </c>
      <c r="D1932">
        <v>50628690</v>
      </c>
      <c r="E1932" t="s">
        <v>2510</v>
      </c>
      <c r="F1932" t="s">
        <v>32450</v>
      </c>
      <c r="G1932" t="s">
        <v>987</v>
      </c>
      <c r="H1932" t="s">
        <v>29738</v>
      </c>
      <c r="J1932" t="s">
        <v>1029</v>
      </c>
      <c r="K1932" t="s">
        <v>29746</v>
      </c>
      <c r="L1932" t="s">
        <v>9208</v>
      </c>
      <c r="P1932" s="173">
        <v>43683</v>
      </c>
      <c r="Q1932" t="s">
        <v>29943</v>
      </c>
      <c r="R1932" t="s">
        <v>29944</v>
      </c>
      <c r="S1932" t="s">
        <v>1073</v>
      </c>
      <c r="T1932" t="s">
        <v>1173</v>
      </c>
      <c r="U1932" t="s">
        <v>9298</v>
      </c>
      <c r="V1932" t="s">
        <v>981</v>
      </c>
      <c r="W1932" t="s">
        <v>1014</v>
      </c>
      <c r="X1932" t="s">
        <v>2510</v>
      </c>
    </row>
    <row r="1933" spans="1:24" x14ac:dyDescent="0.35">
      <c r="A1933" t="s">
        <v>8097</v>
      </c>
      <c r="B1933" t="s">
        <v>8003</v>
      </c>
      <c r="C1933" t="s">
        <v>8097</v>
      </c>
      <c r="D1933">
        <v>50627294</v>
      </c>
      <c r="E1933" t="s">
        <v>2511</v>
      </c>
      <c r="F1933" t="s">
        <v>32451</v>
      </c>
      <c r="G1933" t="s">
        <v>969</v>
      </c>
      <c r="H1933" t="s">
        <v>988</v>
      </c>
      <c r="I1933" t="s">
        <v>1011</v>
      </c>
      <c r="J1933" t="s">
        <v>1020</v>
      </c>
      <c r="K1933" t="s">
        <v>29768</v>
      </c>
      <c r="L1933" t="s">
        <v>1091</v>
      </c>
      <c r="M1933" t="s">
        <v>29749</v>
      </c>
      <c r="P1933" s="173">
        <v>43467</v>
      </c>
      <c r="Q1933" t="s">
        <v>32084</v>
      </c>
      <c r="R1933" t="s">
        <v>32085</v>
      </c>
      <c r="S1933" t="s">
        <v>1070</v>
      </c>
      <c r="T1933" t="s">
        <v>1153</v>
      </c>
      <c r="U1933" t="s">
        <v>9250</v>
      </c>
      <c r="V1933" t="s">
        <v>1014</v>
      </c>
      <c r="W1933" t="s">
        <v>1023</v>
      </c>
      <c r="X1933" t="s">
        <v>2511</v>
      </c>
    </row>
    <row r="1934" spans="1:24" x14ac:dyDescent="0.35">
      <c r="A1934" t="s">
        <v>8001</v>
      </c>
      <c r="B1934" t="s">
        <v>8001</v>
      </c>
      <c r="D1934">
        <v>50628699</v>
      </c>
      <c r="E1934" t="s">
        <v>2512</v>
      </c>
      <c r="F1934" t="s">
        <v>32452</v>
      </c>
      <c r="G1934" t="s">
        <v>987</v>
      </c>
      <c r="H1934" t="s">
        <v>29738</v>
      </c>
      <c r="J1934" t="s">
        <v>1029</v>
      </c>
      <c r="K1934" t="s">
        <v>30090</v>
      </c>
      <c r="L1934" t="s">
        <v>9208</v>
      </c>
      <c r="P1934" s="173">
        <v>43683</v>
      </c>
      <c r="Q1934" t="s">
        <v>30098</v>
      </c>
      <c r="R1934" t="s">
        <v>11088</v>
      </c>
      <c r="S1934" t="s">
        <v>1073</v>
      </c>
      <c r="T1934" t="s">
        <v>1173</v>
      </c>
      <c r="U1934" t="s">
        <v>9298</v>
      </c>
      <c r="V1934" t="s">
        <v>999</v>
      </c>
      <c r="W1934" t="s">
        <v>1014</v>
      </c>
      <c r="X1934" t="s">
        <v>2512</v>
      </c>
    </row>
    <row r="1935" spans="1:24" x14ac:dyDescent="0.35">
      <c r="A1935" t="s">
        <v>8001</v>
      </c>
      <c r="B1935" t="s">
        <v>8001</v>
      </c>
      <c r="D1935">
        <v>50628699</v>
      </c>
      <c r="E1935" t="s">
        <v>2512</v>
      </c>
      <c r="F1935" t="s">
        <v>32452</v>
      </c>
      <c r="G1935" t="s">
        <v>987</v>
      </c>
      <c r="H1935" t="s">
        <v>29738</v>
      </c>
      <c r="J1935" t="s">
        <v>1029</v>
      </c>
      <c r="K1935" t="s">
        <v>30090</v>
      </c>
      <c r="L1935" t="s">
        <v>9208</v>
      </c>
      <c r="P1935" s="173">
        <v>43683</v>
      </c>
      <c r="Q1935" t="s">
        <v>30101</v>
      </c>
      <c r="R1935" t="s">
        <v>11089</v>
      </c>
      <c r="S1935" t="s">
        <v>1073</v>
      </c>
      <c r="T1935" t="s">
        <v>1173</v>
      </c>
      <c r="U1935" t="s">
        <v>9298</v>
      </c>
      <c r="V1935" t="s">
        <v>981</v>
      </c>
      <c r="W1935" t="s">
        <v>1014</v>
      </c>
      <c r="X1935" t="s">
        <v>2512</v>
      </c>
    </row>
    <row r="1936" spans="1:24" x14ac:dyDescent="0.35">
      <c r="A1936" t="s">
        <v>8001</v>
      </c>
      <c r="B1936" t="s">
        <v>8001</v>
      </c>
      <c r="D1936">
        <v>50628699</v>
      </c>
      <c r="E1936" t="s">
        <v>2512</v>
      </c>
      <c r="F1936" t="s">
        <v>32452</v>
      </c>
      <c r="G1936" t="s">
        <v>987</v>
      </c>
      <c r="H1936" t="s">
        <v>29738</v>
      </c>
      <c r="J1936" t="s">
        <v>1029</v>
      </c>
      <c r="K1936" t="s">
        <v>30090</v>
      </c>
      <c r="L1936" t="s">
        <v>9208</v>
      </c>
      <c r="P1936" s="173">
        <v>43683</v>
      </c>
      <c r="Q1936" t="s">
        <v>30099</v>
      </c>
      <c r="R1936" t="s">
        <v>30100</v>
      </c>
      <c r="S1936" t="s">
        <v>1073</v>
      </c>
      <c r="T1936" t="s">
        <v>1173</v>
      </c>
      <c r="U1936" t="s">
        <v>9298</v>
      </c>
      <c r="V1936" t="s">
        <v>981</v>
      </c>
      <c r="W1936" t="s">
        <v>1014</v>
      </c>
      <c r="X1936" t="s">
        <v>2512</v>
      </c>
    </row>
    <row r="1937" spans="1:24" x14ac:dyDescent="0.35">
      <c r="A1937" t="s">
        <v>8001</v>
      </c>
      <c r="B1937" t="s">
        <v>8001</v>
      </c>
      <c r="D1937">
        <v>50628699</v>
      </c>
      <c r="E1937" t="s">
        <v>2512</v>
      </c>
      <c r="F1937" t="s">
        <v>32452</v>
      </c>
      <c r="G1937" t="s">
        <v>987</v>
      </c>
      <c r="H1937" t="s">
        <v>29738</v>
      </c>
      <c r="J1937" t="s">
        <v>1029</v>
      </c>
      <c r="K1937" t="s">
        <v>30090</v>
      </c>
      <c r="L1937" t="s">
        <v>9208</v>
      </c>
      <c r="P1937" s="173">
        <v>43683</v>
      </c>
      <c r="Q1937" t="s">
        <v>29943</v>
      </c>
      <c r="R1937" t="s">
        <v>29944</v>
      </c>
      <c r="S1937" t="s">
        <v>1073</v>
      </c>
      <c r="T1937" t="s">
        <v>1173</v>
      </c>
      <c r="U1937" t="s">
        <v>9298</v>
      </c>
      <c r="V1937" t="s">
        <v>981</v>
      </c>
      <c r="W1937" t="s">
        <v>1014</v>
      </c>
      <c r="X1937" t="s">
        <v>2512</v>
      </c>
    </row>
    <row r="1938" spans="1:24" x14ac:dyDescent="0.35">
      <c r="A1938" t="s">
        <v>8306</v>
      </c>
      <c r="B1938" t="s">
        <v>8007</v>
      </c>
      <c r="C1938" t="s">
        <v>8306</v>
      </c>
      <c r="D1938">
        <v>50424751</v>
      </c>
      <c r="E1938" t="s">
        <v>2513</v>
      </c>
      <c r="F1938" t="s">
        <v>32453</v>
      </c>
      <c r="G1938" t="s">
        <v>969</v>
      </c>
      <c r="H1938" t="s">
        <v>29738</v>
      </c>
      <c r="I1938" t="s">
        <v>32045</v>
      </c>
      <c r="J1938" t="s">
        <v>1037</v>
      </c>
      <c r="K1938" t="s">
        <v>30090</v>
      </c>
      <c r="L1938" t="s">
        <v>1096</v>
      </c>
      <c r="M1938" t="s">
        <v>29748</v>
      </c>
      <c r="P1938" s="173">
        <v>43101</v>
      </c>
      <c r="Q1938" t="s">
        <v>9688</v>
      </c>
      <c r="R1938" t="s">
        <v>31356</v>
      </c>
      <c r="S1938" t="s">
        <v>1057</v>
      </c>
      <c r="T1938" t="s">
        <v>1194</v>
      </c>
      <c r="U1938" t="s">
        <v>1096</v>
      </c>
      <c r="V1938" t="s">
        <v>999</v>
      </c>
      <c r="W1938" t="s">
        <v>1014</v>
      </c>
      <c r="X1938" t="s">
        <v>2513</v>
      </c>
    </row>
    <row r="1939" spans="1:24" x14ac:dyDescent="0.35">
      <c r="A1939" t="s">
        <v>8756</v>
      </c>
      <c r="B1939" t="s">
        <v>7991</v>
      </c>
      <c r="C1939" t="s">
        <v>8756</v>
      </c>
      <c r="D1939">
        <v>50552507</v>
      </c>
      <c r="E1939" t="s">
        <v>2514</v>
      </c>
      <c r="F1939" t="s">
        <v>32454</v>
      </c>
      <c r="G1939" t="s">
        <v>969</v>
      </c>
      <c r="H1939" t="s">
        <v>988</v>
      </c>
      <c r="I1939" t="s">
        <v>618</v>
      </c>
      <c r="J1939" t="s">
        <v>1044</v>
      </c>
      <c r="K1939" t="s">
        <v>29790</v>
      </c>
      <c r="L1939" t="s">
        <v>29791</v>
      </c>
      <c r="M1939" t="s">
        <v>29749</v>
      </c>
      <c r="P1939" s="173">
        <v>43101</v>
      </c>
      <c r="Q1939" t="s">
        <v>9524</v>
      </c>
      <c r="R1939" t="s">
        <v>30235</v>
      </c>
      <c r="S1939" t="s">
        <v>1078</v>
      </c>
      <c r="T1939" t="s">
        <v>1183</v>
      </c>
      <c r="U1939" t="s">
        <v>9247</v>
      </c>
      <c r="V1939" t="s">
        <v>1014</v>
      </c>
      <c r="W1939" t="s">
        <v>1023</v>
      </c>
      <c r="X1939" t="s">
        <v>2514</v>
      </c>
    </row>
    <row r="1940" spans="1:24" x14ac:dyDescent="0.35">
      <c r="A1940" t="s">
        <v>29816</v>
      </c>
      <c r="B1940" t="s">
        <v>7997</v>
      </c>
      <c r="C1940" t="s">
        <v>29816</v>
      </c>
      <c r="D1940">
        <v>50613152</v>
      </c>
      <c r="E1940" t="s">
        <v>2515</v>
      </c>
      <c r="F1940" t="s">
        <v>32455</v>
      </c>
      <c r="G1940" t="s">
        <v>969</v>
      </c>
      <c r="H1940" t="s">
        <v>29738</v>
      </c>
      <c r="I1940" t="s">
        <v>32456</v>
      </c>
      <c r="J1940" t="s">
        <v>1020</v>
      </c>
      <c r="K1940" t="s">
        <v>29887</v>
      </c>
      <c r="L1940" t="s">
        <v>29914</v>
      </c>
      <c r="M1940" t="s">
        <v>29748</v>
      </c>
      <c r="N1940" t="s">
        <v>29749</v>
      </c>
      <c r="P1940" s="173">
        <v>44928</v>
      </c>
      <c r="Q1940" t="s">
        <v>29999</v>
      </c>
      <c r="R1940" t="s">
        <v>30000</v>
      </c>
      <c r="S1940" t="s">
        <v>1070</v>
      </c>
      <c r="T1940" t="s">
        <v>1162</v>
      </c>
      <c r="U1940" t="s">
        <v>9236</v>
      </c>
      <c r="V1940" t="s">
        <v>999</v>
      </c>
      <c r="W1940" t="s">
        <v>1014</v>
      </c>
      <c r="X1940" t="s">
        <v>2515</v>
      </c>
    </row>
    <row r="1941" spans="1:24" x14ac:dyDescent="0.35">
      <c r="A1941" t="s">
        <v>8002</v>
      </c>
      <c r="B1941" t="s">
        <v>8002</v>
      </c>
      <c r="C1941" t="s">
        <v>8002</v>
      </c>
      <c r="D1941">
        <v>50613303</v>
      </c>
      <c r="E1941" t="s">
        <v>2516</v>
      </c>
      <c r="F1941" t="s">
        <v>32457</v>
      </c>
      <c r="G1941" t="s">
        <v>969</v>
      </c>
      <c r="H1941" t="s">
        <v>29738</v>
      </c>
      <c r="I1941" t="s">
        <v>29739</v>
      </c>
      <c r="J1941" t="s">
        <v>1044</v>
      </c>
      <c r="K1941" t="s">
        <v>29875</v>
      </c>
      <c r="L1941" t="s">
        <v>9228</v>
      </c>
      <c r="P1941" s="173">
        <v>44928</v>
      </c>
      <c r="Q1941" t="s">
        <v>32458</v>
      </c>
      <c r="R1941" t="s">
        <v>32459</v>
      </c>
      <c r="S1941" t="s">
        <v>1070</v>
      </c>
      <c r="T1941" t="s">
        <v>1122</v>
      </c>
      <c r="U1941" t="s">
        <v>9228</v>
      </c>
      <c r="V1941" t="s">
        <v>1014</v>
      </c>
      <c r="W1941" t="s">
        <v>1023</v>
      </c>
      <c r="X1941" t="s">
        <v>2516</v>
      </c>
    </row>
    <row r="1942" spans="1:24" x14ac:dyDescent="0.35">
      <c r="A1942" t="s">
        <v>8017</v>
      </c>
      <c r="B1942" t="s">
        <v>8042</v>
      </c>
      <c r="C1942" t="s">
        <v>8017</v>
      </c>
      <c r="D1942">
        <v>50473684</v>
      </c>
      <c r="E1942" t="s">
        <v>2517</v>
      </c>
      <c r="F1942" t="s">
        <v>32460</v>
      </c>
      <c r="G1942" t="s">
        <v>1004</v>
      </c>
      <c r="H1942" t="s">
        <v>29738</v>
      </c>
      <c r="I1942" t="s">
        <v>32461</v>
      </c>
      <c r="J1942" t="s">
        <v>1020</v>
      </c>
      <c r="K1942" t="s">
        <v>10598</v>
      </c>
      <c r="L1942" t="s">
        <v>1095</v>
      </c>
      <c r="M1942" t="s">
        <v>29748</v>
      </c>
      <c r="P1942" s="173">
        <v>43466</v>
      </c>
      <c r="Q1942" t="s">
        <v>9709</v>
      </c>
      <c r="R1942" t="s">
        <v>31321</v>
      </c>
      <c r="S1942" t="s">
        <v>1057</v>
      </c>
      <c r="T1942" t="s">
        <v>1194</v>
      </c>
      <c r="U1942" t="s">
        <v>9233</v>
      </c>
      <c r="V1942" t="s">
        <v>999</v>
      </c>
      <c r="W1942" t="s">
        <v>1014</v>
      </c>
      <c r="X1942" t="s">
        <v>2517</v>
      </c>
    </row>
    <row r="1943" spans="1:24" x14ac:dyDescent="0.35">
      <c r="A1943" t="s">
        <v>30648</v>
      </c>
      <c r="B1943" t="s">
        <v>8007</v>
      </c>
      <c r="C1943" t="s">
        <v>30649</v>
      </c>
      <c r="D1943">
        <v>50413344</v>
      </c>
      <c r="E1943" t="s">
        <v>2518</v>
      </c>
      <c r="F1943" t="s">
        <v>32462</v>
      </c>
      <c r="G1943" t="s">
        <v>969</v>
      </c>
      <c r="H1943" t="s">
        <v>988</v>
      </c>
      <c r="I1943" t="s">
        <v>618</v>
      </c>
      <c r="J1943" t="s">
        <v>1020</v>
      </c>
      <c r="K1943" t="s">
        <v>29818</v>
      </c>
      <c r="L1943" t="s">
        <v>30340</v>
      </c>
      <c r="M1943" t="s">
        <v>29748</v>
      </c>
      <c r="P1943" s="173">
        <v>43467</v>
      </c>
      <c r="Q1943" t="s">
        <v>9693</v>
      </c>
      <c r="R1943" t="s">
        <v>31136</v>
      </c>
      <c r="S1943" t="s">
        <v>1057</v>
      </c>
      <c r="T1943" t="s">
        <v>1194</v>
      </c>
      <c r="U1943" t="s">
        <v>9226</v>
      </c>
      <c r="V1943" t="s">
        <v>999</v>
      </c>
      <c r="W1943" t="s">
        <v>999</v>
      </c>
      <c r="X1943" t="s">
        <v>2518</v>
      </c>
    </row>
    <row r="1944" spans="1:24" x14ac:dyDescent="0.35">
      <c r="A1944" t="s">
        <v>8023</v>
      </c>
      <c r="B1944" t="s">
        <v>8023</v>
      </c>
      <c r="C1944" t="s">
        <v>8023</v>
      </c>
      <c r="D1944">
        <v>50539829</v>
      </c>
      <c r="E1944" t="s">
        <v>2519</v>
      </c>
      <c r="F1944" t="s">
        <v>32463</v>
      </c>
      <c r="G1944" t="s">
        <v>969</v>
      </c>
      <c r="H1944" t="s">
        <v>988</v>
      </c>
      <c r="I1944" t="s">
        <v>803</v>
      </c>
      <c r="J1944" t="s">
        <v>1007</v>
      </c>
      <c r="K1944" t="s">
        <v>10598</v>
      </c>
      <c r="L1944" t="s">
        <v>30527</v>
      </c>
      <c r="P1944" s="173">
        <v>43101</v>
      </c>
      <c r="Q1944" t="s">
        <v>9928</v>
      </c>
      <c r="R1944" t="s">
        <v>32464</v>
      </c>
      <c r="S1944" t="s">
        <v>1061</v>
      </c>
      <c r="T1944" t="s">
        <v>1058</v>
      </c>
      <c r="U1944" t="s">
        <v>9302</v>
      </c>
      <c r="V1944" t="s">
        <v>1014</v>
      </c>
      <c r="W1944" t="s">
        <v>1023</v>
      </c>
      <c r="X1944" t="s">
        <v>2519</v>
      </c>
    </row>
    <row r="1945" spans="1:24" x14ac:dyDescent="0.35">
      <c r="A1945" t="s">
        <v>30071</v>
      </c>
      <c r="B1945" t="s">
        <v>7996</v>
      </c>
      <c r="C1945" t="s">
        <v>30071</v>
      </c>
      <c r="D1945">
        <v>50472459</v>
      </c>
      <c r="E1945" t="s">
        <v>2520</v>
      </c>
      <c r="F1945" t="s">
        <v>32465</v>
      </c>
      <c r="G1945" t="s">
        <v>29757</v>
      </c>
      <c r="H1945" t="s">
        <v>29738</v>
      </c>
      <c r="I1945" t="s">
        <v>803</v>
      </c>
      <c r="J1945" t="s">
        <v>1007</v>
      </c>
      <c r="K1945" t="s">
        <v>29746</v>
      </c>
      <c r="L1945" t="s">
        <v>30074</v>
      </c>
      <c r="P1945" s="173">
        <v>43831</v>
      </c>
      <c r="Q1945" t="s">
        <v>30075</v>
      </c>
      <c r="R1945" t="s">
        <v>30076</v>
      </c>
      <c r="S1945" t="s">
        <v>1057</v>
      </c>
      <c r="T1945" t="s">
        <v>1140</v>
      </c>
      <c r="U1945" t="s">
        <v>9241</v>
      </c>
      <c r="V1945" t="s">
        <v>999</v>
      </c>
      <c r="W1945" t="s">
        <v>1014</v>
      </c>
      <c r="X1945" t="s">
        <v>2520</v>
      </c>
    </row>
    <row r="1946" spans="1:24" x14ac:dyDescent="0.35">
      <c r="A1946" t="s">
        <v>8001</v>
      </c>
      <c r="B1946" t="s">
        <v>8001</v>
      </c>
      <c r="D1946">
        <v>50628680</v>
      </c>
      <c r="E1946" t="s">
        <v>2521</v>
      </c>
      <c r="F1946" t="s">
        <v>32466</v>
      </c>
      <c r="G1946" t="s">
        <v>987</v>
      </c>
      <c r="H1946" t="s">
        <v>29738</v>
      </c>
      <c r="J1946" t="s">
        <v>1029</v>
      </c>
      <c r="K1946" t="s">
        <v>29746</v>
      </c>
      <c r="L1946" t="s">
        <v>9208</v>
      </c>
      <c r="P1946" s="173">
        <v>43683</v>
      </c>
      <c r="Q1946" t="s">
        <v>29871</v>
      </c>
      <c r="R1946" t="s">
        <v>11087</v>
      </c>
      <c r="S1946" t="s">
        <v>1073</v>
      </c>
      <c r="T1946" t="s">
        <v>1173</v>
      </c>
      <c r="U1946" t="s">
        <v>9298</v>
      </c>
      <c r="V1946" t="s">
        <v>999</v>
      </c>
      <c r="W1946" t="s">
        <v>1014</v>
      </c>
      <c r="X1946" t="s">
        <v>2521</v>
      </c>
    </row>
    <row r="1947" spans="1:24" x14ac:dyDescent="0.35">
      <c r="A1947" t="s">
        <v>8001</v>
      </c>
      <c r="B1947" t="s">
        <v>8001</v>
      </c>
      <c r="D1947">
        <v>50628680</v>
      </c>
      <c r="E1947" t="s">
        <v>2521</v>
      </c>
      <c r="F1947" t="s">
        <v>32466</v>
      </c>
      <c r="G1947" t="s">
        <v>987</v>
      </c>
      <c r="H1947" t="s">
        <v>29738</v>
      </c>
      <c r="J1947" t="s">
        <v>1029</v>
      </c>
      <c r="K1947" t="s">
        <v>29746</v>
      </c>
      <c r="L1947" t="s">
        <v>9208</v>
      </c>
      <c r="P1947" s="173">
        <v>43683</v>
      </c>
      <c r="Q1947" t="s">
        <v>29869</v>
      </c>
      <c r="R1947" t="s">
        <v>29870</v>
      </c>
      <c r="S1947" t="s">
        <v>1073</v>
      </c>
      <c r="T1947" t="s">
        <v>1173</v>
      </c>
      <c r="U1947" t="s">
        <v>9298</v>
      </c>
      <c r="V1947" t="s">
        <v>999</v>
      </c>
      <c r="W1947" t="s">
        <v>1014</v>
      </c>
      <c r="X1947" t="s">
        <v>2521</v>
      </c>
    </row>
    <row r="1948" spans="1:24" x14ac:dyDescent="0.35">
      <c r="A1948" t="s">
        <v>8001</v>
      </c>
      <c r="B1948" t="s">
        <v>8001</v>
      </c>
      <c r="D1948">
        <v>50628680</v>
      </c>
      <c r="E1948" t="s">
        <v>2521</v>
      </c>
      <c r="F1948" t="s">
        <v>32466</v>
      </c>
      <c r="G1948" t="s">
        <v>987</v>
      </c>
      <c r="H1948" t="s">
        <v>29738</v>
      </c>
      <c r="J1948" t="s">
        <v>1029</v>
      </c>
      <c r="K1948" t="s">
        <v>29746</v>
      </c>
      <c r="L1948" t="s">
        <v>9208</v>
      </c>
      <c r="P1948" s="173">
        <v>43683</v>
      </c>
      <c r="Q1948" t="s">
        <v>30101</v>
      </c>
      <c r="R1948" t="s">
        <v>11089</v>
      </c>
      <c r="S1948" t="s">
        <v>1073</v>
      </c>
      <c r="T1948" t="s">
        <v>1173</v>
      </c>
      <c r="U1948" t="s">
        <v>9298</v>
      </c>
      <c r="V1948" t="s">
        <v>981</v>
      </c>
      <c r="W1948" t="s">
        <v>1014</v>
      </c>
      <c r="X1948" t="s">
        <v>2521</v>
      </c>
    </row>
    <row r="1949" spans="1:24" x14ac:dyDescent="0.35">
      <c r="A1949" t="s">
        <v>8001</v>
      </c>
      <c r="B1949" t="s">
        <v>8001</v>
      </c>
      <c r="D1949">
        <v>50628680</v>
      </c>
      <c r="E1949" t="s">
        <v>2521</v>
      </c>
      <c r="F1949" t="s">
        <v>32466</v>
      </c>
      <c r="G1949" t="s">
        <v>987</v>
      </c>
      <c r="H1949" t="s">
        <v>29738</v>
      </c>
      <c r="J1949" t="s">
        <v>1029</v>
      </c>
      <c r="K1949" t="s">
        <v>29746</v>
      </c>
      <c r="L1949" t="s">
        <v>9208</v>
      </c>
      <c r="P1949" s="173">
        <v>43683</v>
      </c>
      <c r="Q1949" t="s">
        <v>30099</v>
      </c>
      <c r="R1949" t="s">
        <v>30100</v>
      </c>
      <c r="S1949" t="s">
        <v>1073</v>
      </c>
      <c r="T1949" t="s">
        <v>1173</v>
      </c>
      <c r="U1949" t="s">
        <v>9298</v>
      </c>
      <c r="V1949" t="s">
        <v>981</v>
      </c>
      <c r="W1949" t="s">
        <v>1014</v>
      </c>
      <c r="X1949" t="s">
        <v>2521</v>
      </c>
    </row>
    <row r="1950" spans="1:24" x14ac:dyDescent="0.35">
      <c r="A1950" t="s">
        <v>8001</v>
      </c>
      <c r="B1950" t="s">
        <v>8001</v>
      </c>
      <c r="D1950">
        <v>50628680</v>
      </c>
      <c r="E1950" t="s">
        <v>2521</v>
      </c>
      <c r="F1950" t="s">
        <v>32466</v>
      </c>
      <c r="G1950" t="s">
        <v>987</v>
      </c>
      <c r="H1950" t="s">
        <v>29738</v>
      </c>
      <c r="J1950" t="s">
        <v>1029</v>
      </c>
      <c r="K1950" t="s">
        <v>29746</v>
      </c>
      <c r="L1950" t="s">
        <v>9208</v>
      </c>
      <c r="P1950" s="173">
        <v>43683</v>
      </c>
      <c r="Q1950" t="s">
        <v>29943</v>
      </c>
      <c r="R1950" t="s">
        <v>29944</v>
      </c>
      <c r="S1950" t="s">
        <v>1073</v>
      </c>
      <c r="T1950" t="s">
        <v>1173</v>
      </c>
      <c r="U1950" t="s">
        <v>9298</v>
      </c>
      <c r="V1950" t="s">
        <v>981</v>
      </c>
      <c r="W1950" t="s">
        <v>1014</v>
      </c>
      <c r="X1950" t="s">
        <v>2521</v>
      </c>
    </row>
    <row r="1951" spans="1:24" x14ac:dyDescent="0.35">
      <c r="A1951" t="s">
        <v>29983</v>
      </c>
      <c r="B1951" t="s">
        <v>7994</v>
      </c>
      <c r="C1951" t="s">
        <v>29983</v>
      </c>
      <c r="D1951">
        <v>50396586</v>
      </c>
      <c r="E1951" t="s">
        <v>2522</v>
      </c>
      <c r="F1951" t="s">
        <v>30958</v>
      </c>
      <c r="G1951" t="s">
        <v>1018</v>
      </c>
      <c r="H1951" t="s">
        <v>29738</v>
      </c>
      <c r="I1951" t="s">
        <v>618</v>
      </c>
      <c r="J1951" t="s">
        <v>1029</v>
      </c>
      <c r="K1951" t="s">
        <v>29746</v>
      </c>
      <c r="L1951" t="s">
        <v>30416</v>
      </c>
      <c r="M1951" t="s">
        <v>29748</v>
      </c>
      <c r="P1951" s="173">
        <v>43614</v>
      </c>
      <c r="Q1951" t="s">
        <v>9987</v>
      </c>
      <c r="R1951" t="s">
        <v>31040</v>
      </c>
      <c r="S1951" t="s">
        <v>1061</v>
      </c>
      <c r="T1951" t="s">
        <v>1058</v>
      </c>
      <c r="U1951" t="s">
        <v>1083</v>
      </c>
      <c r="V1951" t="s">
        <v>999</v>
      </c>
      <c r="W1951" t="s">
        <v>1014</v>
      </c>
      <c r="X1951" t="s">
        <v>2522</v>
      </c>
    </row>
    <row r="1952" spans="1:24" x14ac:dyDescent="0.35">
      <c r="A1952" t="s">
        <v>8290</v>
      </c>
      <c r="B1952" t="s">
        <v>8003</v>
      </c>
      <c r="C1952" t="s">
        <v>30056</v>
      </c>
      <c r="D1952">
        <v>50475360</v>
      </c>
      <c r="E1952" t="s">
        <v>2523</v>
      </c>
      <c r="F1952" t="s">
        <v>32467</v>
      </c>
      <c r="G1952" t="s">
        <v>987</v>
      </c>
      <c r="H1952" t="s">
        <v>988</v>
      </c>
      <c r="I1952" t="s">
        <v>618</v>
      </c>
      <c r="J1952" t="s">
        <v>1037</v>
      </c>
      <c r="K1952" t="s">
        <v>30024</v>
      </c>
      <c r="L1952" t="s">
        <v>30346</v>
      </c>
      <c r="P1952" s="173">
        <v>43467</v>
      </c>
      <c r="Q1952" t="s">
        <v>9915</v>
      </c>
      <c r="R1952" t="s">
        <v>31855</v>
      </c>
      <c r="S1952" t="s">
        <v>1064</v>
      </c>
      <c r="T1952" t="s">
        <v>1113</v>
      </c>
      <c r="U1952" t="s">
        <v>9254</v>
      </c>
      <c r="V1952" t="s">
        <v>999</v>
      </c>
      <c r="W1952" t="s">
        <v>1014</v>
      </c>
      <c r="X1952" t="s">
        <v>2523</v>
      </c>
    </row>
    <row r="1953" spans="1:24" x14ac:dyDescent="0.35">
      <c r="A1953" t="s">
        <v>8097</v>
      </c>
      <c r="B1953" t="s">
        <v>8003</v>
      </c>
      <c r="C1953" t="s">
        <v>8097</v>
      </c>
      <c r="D1953">
        <v>50552621</v>
      </c>
      <c r="E1953" t="s">
        <v>2524</v>
      </c>
      <c r="F1953" t="s">
        <v>32468</v>
      </c>
      <c r="G1953" t="s">
        <v>969</v>
      </c>
      <c r="H1953" t="s">
        <v>988</v>
      </c>
      <c r="I1953" t="s">
        <v>618</v>
      </c>
      <c r="J1953" t="s">
        <v>1037</v>
      </c>
      <c r="K1953" t="s">
        <v>31326</v>
      </c>
      <c r="L1953" t="s">
        <v>9219</v>
      </c>
      <c r="P1953" s="173">
        <v>43101</v>
      </c>
      <c r="Q1953" t="s">
        <v>9536</v>
      </c>
      <c r="R1953" t="s">
        <v>31327</v>
      </c>
      <c r="S1953" t="s">
        <v>1078</v>
      </c>
      <c r="T1953" t="s">
        <v>1181</v>
      </c>
      <c r="U1953" t="s">
        <v>9250</v>
      </c>
      <c r="V1953" t="s">
        <v>1014</v>
      </c>
      <c r="W1953" t="s">
        <v>1023</v>
      </c>
      <c r="X1953" t="s">
        <v>2524</v>
      </c>
    </row>
    <row r="1954" spans="1:24" x14ac:dyDescent="0.35">
      <c r="A1954" t="s">
        <v>8081</v>
      </c>
      <c r="B1954" t="s">
        <v>8365</v>
      </c>
      <c r="C1954" t="s">
        <v>8081</v>
      </c>
      <c r="D1954">
        <v>50364483</v>
      </c>
      <c r="E1954" t="s">
        <v>2525</v>
      </c>
      <c r="F1954" t="s">
        <v>32469</v>
      </c>
      <c r="G1954" t="s">
        <v>969</v>
      </c>
      <c r="H1954" t="s">
        <v>29738</v>
      </c>
      <c r="I1954" t="s">
        <v>803</v>
      </c>
      <c r="J1954" t="s">
        <v>1020</v>
      </c>
      <c r="K1954" t="s">
        <v>29887</v>
      </c>
      <c r="L1954" t="s">
        <v>1094</v>
      </c>
      <c r="M1954" t="s">
        <v>29748</v>
      </c>
      <c r="P1954" s="173">
        <v>43101</v>
      </c>
      <c r="Q1954" t="s">
        <v>30684</v>
      </c>
      <c r="R1954" t="s">
        <v>30685</v>
      </c>
      <c r="S1954" t="s">
        <v>1057</v>
      </c>
      <c r="T1954" t="s">
        <v>1194</v>
      </c>
      <c r="U1954" t="s">
        <v>9236</v>
      </c>
      <c r="V1954" t="s">
        <v>999</v>
      </c>
      <c r="W1954" t="s">
        <v>1014</v>
      </c>
      <c r="X1954" t="s">
        <v>2525</v>
      </c>
    </row>
    <row r="1955" spans="1:24" x14ac:dyDescent="0.35">
      <c r="A1955" t="s">
        <v>8067</v>
      </c>
      <c r="B1955" t="s">
        <v>8067</v>
      </c>
      <c r="C1955" t="s">
        <v>8067</v>
      </c>
      <c r="D1955">
        <v>50528976</v>
      </c>
      <c r="E1955" t="s">
        <v>2526</v>
      </c>
      <c r="F1955" t="s">
        <v>32470</v>
      </c>
      <c r="G1955" t="s">
        <v>969</v>
      </c>
      <c r="H1955" t="s">
        <v>29738</v>
      </c>
      <c r="I1955" t="s">
        <v>31115</v>
      </c>
      <c r="J1955" t="s">
        <v>1044</v>
      </c>
      <c r="K1955" t="s">
        <v>29887</v>
      </c>
      <c r="L1955" t="s">
        <v>1094</v>
      </c>
      <c r="M1955" t="s">
        <v>29748</v>
      </c>
      <c r="P1955" s="173">
        <v>43101</v>
      </c>
      <c r="Q1955" t="s">
        <v>9975</v>
      </c>
      <c r="R1955" t="s">
        <v>31392</v>
      </c>
      <c r="S1955" t="s">
        <v>1061</v>
      </c>
      <c r="T1955" t="s">
        <v>1058</v>
      </c>
      <c r="U1955" t="s">
        <v>1094</v>
      </c>
      <c r="V1955" t="s">
        <v>981</v>
      </c>
      <c r="W1955" t="s">
        <v>999</v>
      </c>
      <c r="X1955" t="s">
        <v>2526</v>
      </c>
    </row>
    <row r="1956" spans="1:24" x14ac:dyDescent="0.35">
      <c r="A1956" t="s">
        <v>8043</v>
      </c>
      <c r="B1956" t="s">
        <v>7994</v>
      </c>
      <c r="C1956" t="s">
        <v>8043</v>
      </c>
      <c r="D1956">
        <v>50537489</v>
      </c>
      <c r="E1956" t="s">
        <v>2527</v>
      </c>
      <c r="F1956" t="s">
        <v>32471</v>
      </c>
      <c r="G1956" t="s">
        <v>969</v>
      </c>
      <c r="H1956" t="s">
        <v>29738</v>
      </c>
      <c r="I1956" t="s">
        <v>186</v>
      </c>
      <c r="J1956" t="s">
        <v>1029</v>
      </c>
      <c r="K1956" t="s">
        <v>29746</v>
      </c>
      <c r="L1956" t="s">
        <v>1083</v>
      </c>
      <c r="M1956" t="s">
        <v>29748</v>
      </c>
      <c r="P1956" s="173">
        <v>43101</v>
      </c>
      <c r="Q1956" t="s">
        <v>9987</v>
      </c>
      <c r="R1956" t="s">
        <v>31040</v>
      </c>
      <c r="S1956" t="s">
        <v>1061</v>
      </c>
      <c r="T1956" t="s">
        <v>1058</v>
      </c>
      <c r="U1956" t="s">
        <v>1083</v>
      </c>
      <c r="V1956" t="s">
        <v>999</v>
      </c>
      <c r="W1956" t="s">
        <v>1014</v>
      </c>
      <c r="X1956" t="s">
        <v>2527</v>
      </c>
    </row>
    <row r="1957" spans="1:24" x14ac:dyDescent="0.35">
      <c r="A1957" t="s">
        <v>8750</v>
      </c>
      <c r="B1957" t="s">
        <v>7988</v>
      </c>
      <c r="C1957" t="s">
        <v>8750</v>
      </c>
      <c r="D1957">
        <v>50676524</v>
      </c>
      <c r="E1957" t="s">
        <v>2528</v>
      </c>
      <c r="F1957" t="s">
        <v>32472</v>
      </c>
      <c r="G1957" t="s">
        <v>969</v>
      </c>
      <c r="H1957" t="s">
        <v>29738</v>
      </c>
      <c r="I1957" t="s">
        <v>710</v>
      </c>
      <c r="J1957" t="s">
        <v>1020</v>
      </c>
      <c r="K1957" t="s">
        <v>10598</v>
      </c>
      <c r="L1957" t="s">
        <v>31713</v>
      </c>
      <c r="M1957" t="s">
        <v>29748</v>
      </c>
      <c r="N1957" t="s">
        <v>29749</v>
      </c>
      <c r="P1957" s="173">
        <v>45292</v>
      </c>
      <c r="Q1957" t="s">
        <v>31795</v>
      </c>
      <c r="R1957" t="s">
        <v>31796</v>
      </c>
      <c r="S1957" t="s">
        <v>1070</v>
      </c>
      <c r="T1957" t="s">
        <v>1153</v>
      </c>
      <c r="U1957" t="s">
        <v>1071</v>
      </c>
      <c r="V1957" t="s">
        <v>999</v>
      </c>
      <c r="W1957" t="s">
        <v>1014</v>
      </c>
      <c r="X1957" t="s">
        <v>2528</v>
      </c>
    </row>
    <row r="1958" spans="1:24" x14ac:dyDescent="0.35">
      <c r="A1958" t="s">
        <v>8750</v>
      </c>
      <c r="B1958" t="s">
        <v>7988</v>
      </c>
      <c r="C1958" t="s">
        <v>8750</v>
      </c>
      <c r="D1958">
        <v>50676524</v>
      </c>
      <c r="E1958" t="s">
        <v>2528</v>
      </c>
      <c r="F1958" t="s">
        <v>32472</v>
      </c>
      <c r="G1958" t="s">
        <v>969</v>
      </c>
      <c r="H1958" t="s">
        <v>29738</v>
      </c>
      <c r="I1958" t="s">
        <v>710</v>
      </c>
      <c r="J1958" t="s">
        <v>1020</v>
      </c>
      <c r="K1958" t="s">
        <v>10598</v>
      </c>
      <c r="L1958" t="s">
        <v>31713</v>
      </c>
      <c r="M1958" t="s">
        <v>29748</v>
      </c>
      <c r="N1958" t="s">
        <v>29749</v>
      </c>
      <c r="P1958" s="173">
        <v>45292</v>
      </c>
      <c r="Q1958" t="s">
        <v>31797</v>
      </c>
      <c r="R1958" t="s">
        <v>31798</v>
      </c>
      <c r="S1958" t="s">
        <v>1070</v>
      </c>
      <c r="T1958" t="s">
        <v>1153</v>
      </c>
      <c r="U1958" t="s">
        <v>1071</v>
      </c>
      <c r="V1958" t="s">
        <v>999</v>
      </c>
      <c r="W1958" t="s">
        <v>1014</v>
      </c>
      <c r="X1958" t="s">
        <v>2528</v>
      </c>
    </row>
    <row r="1959" spans="1:24" x14ac:dyDescent="0.35">
      <c r="A1959" t="s">
        <v>8008</v>
      </c>
      <c r="B1959" t="s">
        <v>8008</v>
      </c>
      <c r="C1959" t="s">
        <v>8008</v>
      </c>
      <c r="D1959">
        <v>50541463</v>
      </c>
      <c r="E1959" t="s">
        <v>1077</v>
      </c>
      <c r="F1959" t="s">
        <v>32473</v>
      </c>
      <c r="G1959" t="s">
        <v>969</v>
      </c>
      <c r="H1959" t="s">
        <v>29738</v>
      </c>
      <c r="I1959" t="s">
        <v>186</v>
      </c>
      <c r="J1959" t="s">
        <v>1037</v>
      </c>
      <c r="K1959" t="s">
        <v>10598</v>
      </c>
      <c r="L1959" t="s">
        <v>9304</v>
      </c>
      <c r="P1959" s="173">
        <v>43101</v>
      </c>
      <c r="Q1959" t="s">
        <v>9993</v>
      </c>
      <c r="R1959" t="s">
        <v>32474</v>
      </c>
      <c r="S1959" t="s">
        <v>1061</v>
      </c>
      <c r="T1959" t="s">
        <v>1058</v>
      </c>
      <c r="U1959" t="s">
        <v>9304</v>
      </c>
      <c r="V1959" t="s">
        <v>1014</v>
      </c>
      <c r="W1959" t="s">
        <v>1023</v>
      </c>
      <c r="X1959" t="s">
        <v>1077</v>
      </c>
    </row>
    <row r="1960" spans="1:24" x14ac:dyDescent="0.35">
      <c r="A1960" t="s">
        <v>8008</v>
      </c>
      <c r="B1960" t="s">
        <v>8008</v>
      </c>
      <c r="C1960" t="s">
        <v>8008</v>
      </c>
      <c r="D1960">
        <v>50541463</v>
      </c>
      <c r="E1960" t="s">
        <v>1077</v>
      </c>
      <c r="F1960" t="s">
        <v>32473</v>
      </c>
      <c r="G1960" t="s">
        <v>969</v>
      </c>
      <c r="H1960" t="s">
        <v>29738</v>
      </c>
      <c r="I1960" t="s">
        <v>186</v>
      </c>
      <c r="J1960" t="s">
        <v>1037</v>
      </c>
      <c r="K1960" t="s">
        <v>10598</v>
      </c>
      <c r="L1960" t="s">
        <v>9304</v>
      </c>
      <c r="P1960" s="173">
        <v>43101</v>
      </c>
      <c r="Q1960" t="s">
        <v>9993</v>
      </c>
      <c r="R1960" t="s">
        <v>32474</v>
      </c>
      <c r="S1960" t="s">
        <v>1061</v>
      </c>
      <c r="T1960" t="s">
        <v>1058</v>
      </c>
      <c r="U1960" t="s">
        <v>9304</v>
      </c>
      <c r="V1960" t="s">
        <v>1014</v>
      </c>
      <c r="W1960" t="s">
        <v>1023</v>
      </c>
      <c r="X1960" t="s">
        <v>1077</v>
      </c>
    </row>
    <row r="1961" spans="1:24" x14ac:dyDescent="0.35">
      <c r="A1961" t="s">
        <v>8302</v>
      </c>
      <c r="B1961" t="s">
        <v>8037</v>
      </c>
      <c r="C1961" t="s">
        <v>8037</v>
      </c>
      <c r="D1961">
        <v>50366820</v>
      </c>
      <c r="E1961" t="s">
        <v>2529</v>
      </c>
      <c r="F1961" t="s">
        <v>32475</v>
      </c>
      <c r="G1961" t="s">
        <v>969</v>
      </c>
      <c r="H1961" t="s">
        <v>988</v>
      </c>
      <c r="I1961" t="s">
        <v>618</v>
      </c>
      <c r="J1961" t="s">
        <v>1044</v>
      </c>
      <c r="K1961" t="s">
        <v>10598</v>
      </c>
      <c r="L1961" t="s">
        <v>9435</v>
      </c>
      <c r="M1961" t="s">
        <v>29748</v>
      </c>
      <c r="N1961" t="s">
        <v>29749</v>
      </c>
      <c r="P1961" s="173">
        <v>43101</v>
      </c>
      <c r="Q1961" t="s">
        <v>10696</v>
      </c>
      <c r="R1961" t="s">
        <v>30264</v>
      </c>
      <c r="S1961" t="s">
        <v>1068</v>
      </c>
      <c r="T1961" t="s">
        <v>1311</v>
      </c>
      <c r="U1961" t="s">
        <v>9435</v>
      </c>
      <c r="V1961" t="s">
        <v>999</v>
      </c>
      <c r="W1961" t="s">
        <v>1014</v>
      </c>
      <c r="X1961" t="s">
        <v>2529</v>
      </c>
    </row>
    <row r="1962" spans="1:24" x14ac:dyDescent="0.35">
      <c r="A1962" t="s">
        <v>8001</v>
      </c>
      <c r="B1962" t="s">
        <v>8003</v>
      </c>
      <c r="C1962" t="s">
        <v>8001</v>
      </c>
      <c r="D1962">
        <v>50485923</v>
      </c>
      <c r="E1962" t="s">
        <v>2530</v>
      </c>
      <c r="F1962" t="s">
        <v>32476</v>
      </c>
      <c r="G1962" t="s">
        <v>969</v>
      </c>
      <c r="H1962" t="s">
        <v>29738</v>
      </c>
      <c r="I1962" t="s">
        <v>618</v>
      </c>
      <c r="J1962" t="s">
        <v>1044</v>
      </c>
      <c r="K1962" t="s">
        <v>29901</v>
      </c>
      <c r="L1962" t="s">
        <v>30091</v>
      </c>
      <c r="M1962" t="s">
        <v>29749</v>
      </c>
      <c r="P1962" s="173">
        <v>43831</v>
      </c>
      <c r="Q1962" t="s">
        <v>9530</v>
      </c>
      <c r="R1962" t="s">
        <v>31184</v>
      </c>
      <c r="S1962" t="s">
        <v>1078</v>
      </c>
      <c r="T1962" t="s">
        <v>1181</v>
      </c>
      <c r="U1962" t="s">
        <v>9248</v>
      </c>
      <c r="V1962" t="s">
        <v>999</v>
      </c>
      <c r="W1962" t="s">
        <v>1014</v>
      </c>
      <c r="X1962" t="s">
        <v>2530</v>
      </c>
    </row>
    <row r="1963" spans="1:24" x14ac:dyDescent="0.35">
      <c r="A1963" t="s">
        <v>8043</v>
      </c>
      <c r="B1963" t="s">
        <v>8043</v>
      </c>
      <c r="C1963" t="s">
        <v>8043</v>
      </c>
      <c r="D1963">
        <v>50574326</v>
      </c>
      <c r="E1963" t="s">
        <v>2531</v>
      </c>
      <c r="F1963" t="s">
        <v>32477</v>
      </c>
      <c r="G1963" t="s">
        <v>969</v>
      </c>
      <c r="H1963" t="s">
        <v>29738</v>
      </c>
      <c r="I1963" t="s">
        <v>186</v>
      </c>
      <c r="J1963" t="s">
        <v>1007</v>
      </c>
      <c r="K1963" t="s">
        <v>31269</v>
      </c>
      <c r="L1963" t="s">
        <v>9300</v>
      </c>
      <c r="M1963" t="s">
        <v>29748</v>
      </c>
      <c r="P1963" s="173">
        <v>44256</v>
      </c>
      <c r="Q1963" t="s">
        <v>30782</v>
      </c>
      <c r="R1963" t="s">
        <v>30783</v>
      </c>
      <c r="S1963" t="s">
        <v>1061</v>
      </c>
      <c r="T1963" t="s">
        <v>1058</v>
      </c>
      <c r="U1963" t="s">
        <v>9300</v>
      </c>
      <c r="V1963" t="s">
        <v>1014</v>
      </c>
      <c r="W1963" t="s">
        <v>1023</v>
      </c>
      <c r="X1963" t="s">
        <v>2531</v>
      </c>
    </row>
    <row r="1964" spans="1:24" x14ac:dyDescent="0.35">
      <c r="A1964" t="s">
        <v>8018</v>
      </c>
      <c r="B1964" t="s">
        <v>8018</v>
      </c>
      <c r="C1964" t="s">
        <v>8018</v>
      </c>
      <c r="D1964">
        <v>50655478</v>
      </c>
      <c r="E1964" t="s">
        <v>2532</v>
      </c>
      <c r="F1964" t="s">
        <v>32478</v>
      </c>
      <c r="G1964" t="s">
        <v>969</v>
      </c>
      <c r="H1964" t="s">
        <v>29738</v>
      </c>
      <c r="I1964" t="s">
        <v>29739</v>
      </c>
      <c r="J1964" t="s">
        <v>1037</v>
      </c>
      <c r="K1964" t="s">
        <v>29740</v>
      </c>
      <c r="L1964" t="s">
        <v>1098</v>
      </c>
      <c r="M1964" t="s">
        <v>29749</v>
      </c>
      <c r="P1964" s="173">
        <v>44562</v>
      </c>
      <c r="Q1964" t="s">
        <v>30007</v>
      </c>
      <c r="R1964" t="s">
        <v>30008</v>
      </c>
      <c r="S1964" t="s">
        <v>1064</v>
      </c>
      <c r="T1964" t="s">
        <v>1149</v>
      </c>
      <c r="U1964" t="s">
        <v>9225</v>
      </c>
      <c r="V1964" t="s">
        <v>999</v>
      </c>
      <c r="W1964" t="s">
        <v>1014</v>
      </c>
      <c r="X1964" t="s">
        <v>2532</v>
      </c>
    </row>
    <row r="1965" spans="1:24" x14ac:dyDescent="0.35">
      <c r="A1965" t="s">
        <v>8018</v>
      </c>
      <c r="B1965" t="s">
        <v>8018</v>
      </c>
      <c r="C1965" t="s">
        <v>8018</v>
      </c>
      <c r="D1965">
        <v>50440381</v>
      </c>
      <c r="E1965" t="s">
        <v>2533</v>
      </c>
      <c r="F1965" t="s">
        <v>32479</v>
      </c>
      <c r="G1965" t="s">
        <v>969</v>
      </c>
      <c r="H1965" t="s">
        <v>29738</v>
      </c>
      <c r="I1965" t="s">
        <v>1011</v>
      </c>
      <c r="J1965" t="s">
        <v>1037</v>
      </c>
      <c r="K1965" t="s">
        <v>29875</v>
      </c>
      <c r="L1965" t="s">
        <v>1098</v>
      </c>
      <c r="M1965" t="s">
        <v>29749</v>
      </c>
      <c r="P1965" s="173">
        <v>43102</v>
      </c>
      <c r="Q1965" t="s">
        <v>30007</v>
      </c>
      <c r="R1965" t="s">
        <v>30008</v>
      </c>
      <c r="S1965" t="s">
        <v>1064</v>
      </c>
      <c r="T1965" t="s">
        <v>1149</v>
      </c>
      <c r="U1965" t="s">
        <v>9225</v>
      </c>
      <c r="V1965" t="s">
        <v>999</v>
      </c>
      <c r="W1965" t="s">
        <v>1014</v>
      </c>
      <c r="X1965" t="s">
        <v>2533</v>
      </c>
    </row>
    <row r="1966" spans="1:24" x14ac:dyDescent="0.35">
      <c r="A1966" t="s">
        <v>29983</v>
      </c>
      <c r="B1966" t="s">
        <v>7988</v>
      </c>
      <c r="C1966" t="s">
        <v>30755</v>
      </c>
      <c r="D1966">
        <v>50485944</v>
      </c>
      <c r="E1966" t="s">
        <v>2534</v>
      </c>
      <c r="F1966" t="s">
        <v>32480</v>
      </c>
      <c r="G1966" t="s">
        <v>969</v>
      </c>
      <c r="H1966" t="s">
        <v>988</v>
      </c>
      <c r="I1966" t="s">
        <v>30757</v>
      </c>
      <c r="J1966" t="s">
        <v>1044</v>
      </c>
      <c r="K1966" t="s">
        <v>29746</v>
      </c>
      <c r="L1966" t="s">
        <v>30115</v>
      </c>
      <c r="M1966" t="s">
        <v>29749</v>
      </c>
      <c r="P1966" s="173">
        <v>43831</v>
      </c>
      <c r="Q1966" t="s">
        <v>9875</v>
      </c>
      <c r="R1966" t="s">
        <v>31999</v>
      </c>
      <c r="S1966" t="s">
        <v>1064</v>
      </c>
      <c r="T1966" t="s">
        <v>1113</v>
      </c>
      <c r="U1966" t="s">
        <v>9241</v>
      </c>
      <c r="V1966" t="s">
        <v>999</v>
      </c>
      <c r="W1966" t="s">
        <v>1014</v>
      </c>
      <c r="X1966" t="s">
        <v>2534</v>
      </c>
    </row>
    <row r="1967" spans="1:24" x14ac:dyDescent="0.35">
      <c r="A1967" t="s">
        <v>8750</v>
      </c>
      <c r="B1967" t="s">
        <v>7996</v>
      </c>
      <c r="C1967" t="s">
        <v>62</v>
      </c>
      <c r="D1967">
        <v>50458216</v>
      </c>
      <c r="E1967" t="s">
        <v>2535</v>
      </c>
      <c r="F1967" t="s">
        <v>32481</v>
      </c>
      <c r="G1967" t="s">
        <v>969</v>
      </c>
      <c r="H1967" t="s">
        <v>988</v>
      </c>
      <c r="I1967" t="s">
        <v>618</v>
      </c>
      <c r="J1967" t="s">
        <v>1037</v>
      </c>
      <c r="K1967" t="s">
        <v>29887</v>
      </c>
      <c r="L1967" t="s">
        <v>1092</v>
      </c>
      <c r="M1967" t="s">
        <v>29748</v>
      </c>
      <c r="N1967" t="s">
        <v>29749</v>
      </c>
      <c r="P1967" s="173">
        <v>43831</v>
      </c>
      <c r="Q1967" t="s">
        <v>32325</v>
      </c>
      <c r="R1967" t="s">
        <v>32326</v>
      </c>
      <c r="S1967" t="s">
        <v>1057</v>
      </c>
      <c r="T1967" t="s">
        <v>1140</v>
      </c>
      <c r="U1967" t="s">
        <v>9237</v>
      </c>
      <c r="V1967" t="s">
        <v>999</v>
      </c>
      <c r="W1967" t="s">
        <v>1014</v>
      </c>
      <c r="X1967" t="s">
        <v>2535</v>
      </c>
    </row>
    <row r="1968" spans="1:24" x14ac:dyDescent="0.35">
      <c r="A1968" t="s">
        <v>8023</v>
      </c>
      <c r="B1968" t="s">
        <v>8023</v>
      </c>
      <c r="C1968" t="s">
        <v>8023</v>
      </c>
      <c r="D1968">
        <v>50541124</v>
      </c>
      <c r="E1968" t="s">
        <v>2536</v>
      </c>
      <c r="F1968" t="s">
        <v>32482</v>
      </c>
      <c r="G1968" t="s">
        <v>969</v>
      </c>
      <c r="H1968" t="s">
        <v>970</v>
      </c>
      <c r="I1968" t="s">
        <v>30671</v>
      </c>
      <c r="J1968" t="s">
        <v>1044</v>
      </c>
      <c r="K1968" t="s">
        <v>29848</v>
      </c>
      <c r="L1968" t="s">
        <v>1230</v>
      </c>
      <c r="M1968" t="s">
        <v>29748</v>
      </c>
      <c r="P1968" s="173">
        <v>43101</v>
      </c>
      <c r="Q1968" t="s">
        <v>10012</v>
      </c>
      <c r="R1968" t="s">
        <v>31905</v>
      </c>
      <c r="S1968" t="s">
        <v>1061</v>
      </c>
      <c r="T1968" t="s">
        <v>1058</v>
      </c>
      <c r="U1968" t="s">
        <v>1230</v>
      </c>
      <c r="V1968" t="s">
        <v>999</v>
      </c>
      <c r="W1968" t="s">
        <v>1014</v>
      </c>
      <c r="X1968" t="s">
        <v>2536</v>
      </c>
    </row>
    <row r="1969" spans="1:24" x14ac:dyDescent="0.35">
      <c r="A1969" t="s">
        <v>29935</v>
      </c>
      <c r="B1969" t="s">
        <v>7992</v>
      </c>
      <c r="C1969" t="s">
        <v>30215</v>
      </c>
      <c r="D1969">
        <v>50405306</v>
      </c>
      <c r="E1969" t="s">
        <v>2537</v>
      </c>
      <c r="F1969" t="s">
        <v>32483</v>
      </c>
      <c r="G1969" t="s">
        <v>969</v>
      </c>
      <c r="H1969" t="s">
        <v>29738</v>
      </c>
      <c r="I1969" t="s">
        <v>29950</v>
      </c>
      <c r="J1969" t="s">
        <v>1044</v>
      </c>
      <c r="K1969" t="s">
        <v>29887</v>
      </c>
      <c r="L1969" t="s">
        <v>9428</v>
      </c>
      <c r="M1969" t="s">
        <v>29748</v>
      </c>
      <c r="P1969" s="173">
        <v>43101</v>
      </c>
      <c r="Q1969" t="s">
        <v>10676</v>
      </c>
      <c r="R1969" t="s">
        <v>30514</v>
      </c>
      <c r="S1969" t="s">
        <v>1068</v>
      </c>
      <c r="T1969" t="s">
        <v>1125</v>
      </c>
      <c r="U1969" t="s">
        <v>9428</v>
      </c>
      <c r="V1969" t="s">
        <v>981</v>
      </c>
      <c r="W1969" t="s">
        <v>999</v>
      </c>
      <c r="X1969" t="s">
        <v>2537</v>
      </c>
    </row>
    <row r="1970" spans="1:24" x14ac:dyDescent="0.35">
      <c r="A1970" t="s">
        <v>8001</v>
      </c>
      <c r="B1970" t="s">
        <v>8001</v>
      </c>
      <c r="D1970">
        <v>50628649</v>
      </c>
      <c r="E1970" t="s">
        <v>2538</v>
      </c>
      <c r="F1970" t="s">
        <v>32484</v>
      </c>
      <c r="G1970" t="s">
        <v>987</v>
      </c>
      <c r="H1970" t="s">
        <v>29738</v>
      </c>
      <c r="J1970" t="s">
        <v>1029</v>
      </c>
      <c r="K1970" t="s">
        <v>29901</v>
      </c>
      <c r="L1970" t="s">
        <v>9208</v>
      </c>
      <c r="P1970" s="173">
        <v>43683</v>
      </c>
      <c r="Q1970" t="s">
        <v>30099</v>
      </c>
      <c r="R1970" t="s">
        <v>30100</v>
      </c>
      <c r="S1970" t="s">
        <v>1073</v>
      </c>
      <c r="T1970" t="s">
        <v>1173</v>
      </c>
      <c r="U1970" t="s">
        <v>9298</v>
      </c>
      <c r="V1970" t="s">
        <v>981</v>
      </c>
      <c r="W1970" t="s">
        <v>1014</v>
      </c>
      <c r="X1970" t="s">
        <v>2538</v>
      </c>
    </row>
    <row r="1971" spans="1:24" x14ac:dyDescent="0.35">
      <c r="A1971" t="s">
        <v>8001</v>
      </c>
      <c r="B1971" t="s">
        <v>8001</v>
      </c>
      <c r="D1971">
        <v>50628649</v>
      </c>
      <c r="E1971" t="s">
        <v>2538</v>
      </c>
      <c r="F1971" t="s">
        <v>32484</v>
      </c>
      <c r="G1971" t="s">
        <v>987</v>
      </c>
      <c r="H1971" t="s">
        <v>29738</v>
      </c>
      <c r="J1971" t="s">
        <v>1029</v>
      </c>
      <c r="K1971" t="s">
        <v>29901</v>
      </c>
      <c r="L1971" t="s">
        <v>9208</v>
      </c>
      <c r="P1971" s="173">
        <v>43683</v>
      </c>
      <c r="Q1971" t="s">
        <v>30101</v>
      </c>
      <c r="R1971" t="s">
        <v>11089</v>
      </c>
      <c r="S1971" t="s">
        <v>1073</v>
      </c>
      <c r="T1971" t="s">
        <v>1173</v>
      </c>
      <c r="U1971" t="s">
        <v>9298</v>
      </c>
      <c r="V1971" t="s">
        <v>981</v>
      </c>
      <c r="W1971" t="s">
        <v>1014</v>
      </c>
      <c r="X1971" t="s">
        <v>2538</v>
      </c>
    </row>
    <row r="1972" spans="1:24" x14ac:dyDescent="0.35">
      <c r="A1972" t="s">
        <v>8001</v>
      </c>
      <c r="B1972" t="s">
        <v>8001</v>
      </c>
      <c r="D1972">
        <v>50628649</v>
      </c>
      <c r="E1972" t="s">
        <v>2538</v>
      </c>
      <c r="F1972" t="s">
        <v>32484</v>
      </c>
      <c r="G1972" t="s">
        <v>987</v>
      </c>
      <c r="H1972" t="s">
        <v>29738</v>
      </c>
      <c r="J1972" t="s">
        <v>1029</v>
      </c>
      <c r="K1972" t="s">
        <v>29901</v>
      </c>
      <c r="L1972" t="s">
        <v>9208</v>
      </c>
      <c r="P1972" s="173">
        <v>43683</v>
      </c>
      <c r="Q1972" t="s">
        <v>30096</v>
      </c>
      <c r="R1972" t="s">
        <v>11090</v>
      </c>
      <c r="S1972" t="s">
        <v>1073</v>
      </c>
      <c r="T1972" t="s">
        <v>1173</v>
      </c>
      <c r="U1972" t="s">
        <v>9298</v>
      </c>
      <c r="V1972" t="s">
        <v>1014</v>
      </c>
      <c r="W1972" t="s">
        <v>1032</v>
      </c>
      <c r="X1972" t="s">
        <v>2538</v>
      </c>
    </row>
    <row r="1973" spans="1:24" x14ac:dyDescent="0.35">
      <c r="A1973" t="s">
        <v>8001</v>
      </c>
      <c r="B1973" t="s">
        <v>8001</v>
      </c>
      <c r="D1973">
        <v>50628649</v>
      </c>
      <c r="E1973" t="s">
        <v>2538</v>
      </c>
      <c r="F1973" t="s">
        <v>32484</v>
      </c>
      <c r="G1973" t="s">
        <v>987</v>
      </c>
      <c r="H1973" t="s">
        <v>29738</v>
      </c>
      <c r="J1973" t="s">
        <v>1029</v>
      </c>
      <c r="K1973" t="s">
        <v>29901</v>
      </c>
      <c r="L1973" t="s">
        <v>9208</v>
      </c>
      <c r="P1973" s="173">
        <v>43683</v>
      </c>
      <c r="Q1973" t="s">
        <v>30104</v>
      </c>
      <c r="R1973" t="s">
        <v>30105</v>
      </c>
      <c r="S1973" t="s">
        <v>1073</v>
      </c>
      <c r="T1973" t="s">
        <v>1173</v>
      </c>
      <c r="U1973" t="s">
        <v>9298</v>
      </c>
      <c r="V1973" t="s">
        <v>999</v>
      </c>
      <c r="W1973" t="s">
        <v>1023</v>
      </c>
      <c r="X1973" t="s">
        <v>2538</v>
      </c>
    </row>
    <row r="1974" spans="1:24" x14ac:dyDescent="0.35">
      <c r="A1974" t="s">
        <v>8001</v>
      </c>
      <c r="B1974" t="s">
        <v>8001</v>
      </c>
      <c r="D1974">
        <v>50628649</v>
      </c>
      <c r="E1974" t="s">
        <v>2538</v>
      </c>
      <c r="F1974" t="s">
        <v>32484</v>
      </c>
      <c r="G1974" t="s">
        <v>987</v>
      </c>
      <c r="H1974" t="s">
        <v>29738</v>
      </c>
      <c r="J1974" t="s">
        <v>1029</v>
      </c>
      <c r="K1974" t="s">
        <v>29901</v>
      </c>
      <c r="L1974" t="s">
        <v>9208</v>
      </c>
      <c r="P1974" s="173">
        <v>43683</v>
      </c>
      <c r="Q1974" t="s">
        <v>29943</v>
      </c>
      <c r="R1974" t="s">
        <v>29944</v>
      </c>
      <c r="S1974" t="s">
        <v>1073</v>
      </c>
      <c r="T1974" t="s">
        <v>1173</v>
      </c>
      <c r="U1974" t="s">
        <v>9298</v>
      </c>
      <c r="V1974" t="s">
        <v>981</v>
      </c>
      <c r="W1974" t="s">
        <v>1014</v>
      </c>
      <c r="X1974" t="s">
        <v>2538</v>
      </c>
    </row>
    <row r="1975" spans="1:24" x14ac:dyDescent="0.35">
      <c r="A1975" t="s">
        <v>8290</v>
      </c>
      <c r="B1975" t="s">
        <v>7996</v>
      </c>
      <c r="C1975" t="s">
        <v>30150</v>
      </c>
      <c r="D1975">
        <v>50503929</v>
      </c>
      <c r="E1975" t="s">
        <v>2539</v>
      </c>
      <c r="F1975" t="s">
        <v>32485</v>
      </c>
      <c r="G1975" t="s">
        <v>969</v>
      </c>
      <c r="H1975" t="s">
        <v>988</v>
      </c>
      <c r="I1975" t="s">
        <v>618</v>
      </c>
      <c r="J1975" t="s">
        <v>1020</v>
      </c>
      <c r="K1975" t="s">
        <v>30050</v>
      </c>
      <c r="L1975" t="s">
        <v>1248</v>
      </c>
      <c r="M1975" t="s">
        <v>29748</v>
      </c>
      <c r="P1975" s="173">
        <v>44197</v>
      </c>
      <c r="Q1975" t="s">
        <v>9746</v>
      </c>
      <c r="R1975" t="s">
        <v>30154</v>
      </c>
      <c r="S1975" t="s">
        <v>1057</v>
      </c>
      <c r="T1975" t="s">
        <v>1140</v>
      </c>
      <c r="U1975" t="s">
        <v>9245</v>
      </c>
      <c r="V1975" t="s">
        <v>999</v>
      </c>
      <c r="W1975" t="s">
        <v>1014</v>
      </c>
      <c r="X1975" t="s">
        <v>2539</v>
      </c>
    </row>
    <row r="1976" spans="1:24" x14ac:dyDescent="0.35">
      <c r="A1976" t="s">
        <v>8290</v>
      </c>
      <c r="B1976" t="s">
        <v>7996</v>
      </c>
      <c r="C1976" t="s">
        <v>8290</v>
      </c>
      <c r="D1976">
        <v>50666042</v>
      </c>
      <c r="E1976" t="s">
        <v>2540</v>
      </c>
      <c r="F1976" t="s">
        <v>32486</v>
      </c>
      <c r="G1976" t="s">
        <v>969</v>
      </c>
      <c r="H1976" t="s">
        <v>988</v>
      </c>
      <c r="I1976" t="s">
        <v>618</v>
      </c>
      <c r="J1976" t="s">
        <v>1020</v>
      </c>
      <c r="K1976" t="s">
        <v>30067</v>
      </c>
      <c r="L1976" t="s">
        <v>30212</v>
      </c>
      <c r="M1976" t="s">
        <v>29749</v>
      </c>
      <c r="P1976" s="173">
        <v>45292</v>
      </c>
      <c r="Q1976" t="s">
        <v>31835</v>
      </c>
      <c r="R1976" t="s">
        <v>31836</v>
      </c>
      <c r="S1976" t="s">
        <v>1070</v>
      </c>
      <c r="T1976" t="s">
        <v>1153</v>
      </c>
      <c r="U1976" t="s">
        <v>9246</v>
      </c>
      <c r="V1976" t="s">
        <v>1014</v>
      </c>
      <c r="W1976" t="s">
        <v>1023</v>
      </c>
      <c r="X1976" t="s">
        <v>2540</v>
      </c>
    </row>
    <row r="1977" spans="1:24" x14ac:dyDescent="0.35">
      <c r="A1977" t="s">
        <v>29935</v>
      </c>
      <c r="B1977" t="s">
        <v>8021</v>
      </c>
      <c r="C1977" t="s">
        <v>30088</v>
      </c>
      <c r="D1977">
        <v>50406115</v>
      </c>
      <c r="E1977" t="s">
        <v>2541</v>
      </c>
      <c r="F1977" t="s">
        <v>32487</v>
      </c>
      <c r="G1977" t="s">
        <v>969</v>
      </c>
      <c r="H1977" t="s">
        <v>988</v>
      </c>
      <c r="I1977" t="s">
        <v>618</v>
      </c>
      <c r="J1977" t="s">
        <v>1044</v>
      </c>
      <c r="K1977" t="s">
        <v>30090</v>
      </c>
      <c r="L1977" t="s">
        <v>9440</v>
      </c>
      <c r="M1977" t="s">
        <v>29748</v>
      </c>
      <c r="N1977" t="s">
        <v>29749</v>
      </c>
      <c r="P1977" s="173">
        <v>43101</v>
      </c>
      <c r="Q1977" t="s">
        <v>31827</v>
      </c>
      <c r="R1977" t="s">
        <v>31828</v>
      </c>
      <c r="S1977" t="s">
        <v>1068</v>
      </c>
      <c r="T1977" t="s">
        <v>1158</v>
      </c>
      <c r="U1977" t="s">
        <v>9440</v>
      </c>
      <c r="V1977" t="s">
        <v>981</v>
      </c>
      <c r="W1977" t="s">
        <v>981</v>
      </c>
      <c r="X1977" t="s">
        <v>2541</v>
      </c>
    </row>
    <row r="1978" spans="1:24" x14ac:dyDescent="0.35">
      <c r="A1978" t="s">
        <v>29935</v>
      </c>
      <c r="B1978" t="s">
        <v>7992</v>
      </c>
      <c r="C1978" t="s">
        <v>30706</v>
      </c>
      <c r="D1978">
        <v>50368476</v>
      </c>
      <c r="E1978" t="s">
        <v>2542</v>
      </c>
      <c r="F1978" t="s">
        <v>32488</v>
      </c>
      <c r="G1978" t="s">
        <v>969</v>
      </c>
      <c r="H1978" t="s">
        <v>29738</v>
      </c>
      <c r="I1978" t="s">
        <v>32489</v>
      </c>
      <c r="J1978" t="s">
        <v>1020</v>
      </c>
      <c r="K1978" t="s">
        <v>29887</v>
      </c>
      <c r="L1978" t="s">
        <v>9428</v>
      </c>
      <c r="M1978" t="s">
        <v>29748</v>
      </c>
      <c r="P1978" s="173">
        <v>43101</v>
      </c>
      <c r="Q1978" t="s">
        <v>10676</v>
      </c>
      <c r="R1978" t="s">
        <v>30514</v>
      </c>
      <c r="S1978" t="s">
        <v>1068</v>
      </c>
      <c r="T1978" t="s">
        <v>1125</v>
      </c>
      <c r="U1978" t="s">
        <v>9428</v>
      </c>
      <c r="V1978" t="s">
        <v>981</v>
      </c>
      <c r="W1978" t="s">
        <v>999</v>
      </c>
      <c r="X1978" t="s">
        <v>2542</v>
      </c>
    </row>
    <row r="1979" spans="1:24" x14ac:dyDescent="0.35">
      <c r="A1979" t="s">
        <v>8097</v>
      </c>
      <c r="B1979" t="s">
        <v>8003</v>
      </c>
      <c r="C1979" t="s">
        <v>8097</v>
      </c>
      <c r="D1979">
        <v>50475411</v>
      </c>
      <c r="E1979" t="s">
        <v>2543</v>
      </c>
      <c r="F1979" t="s">
        <v>32490</v>
      </c>
      <c r="G1979" t="s">
        <v>969</v>
      </c>
      <c r="H1979" t="s">
        <v>988</v>
      </c>
      <c r="I1979" t="s">
        <v>618</v>
      </c>
      <c r="J1979" t="s">
        <v>1037</v>
      </c>
      <c r="K1979" t="s">
        <v>29768</v>
      </c>
      <c r="L1979" t="s">
        <v>30617</v>
      </c>
      <c r="P1979" s="173">
        <v>43831</v>
      </c>
      <c r="Q1979" t="s">
        <v>32491</v>
      </c>
      <c r="R1979" t="s">
        <v>32492</v>
      </c>
      <c r="S1979" t="s">
        <v>1078</v>
      </c>
      <c r="T1979" t="s">
        <v>1181</v>
      </c>
      <c r="U1979" t="s">
        <v>9231</v>
      </c>
      <c r="V1979" t="s">
        <v>999</v>
      </c>
      <c r="W1979" t="s">
        <v>1014</v>
      </c>
      <c r="X1979" t="s">
        <v>2543</v>
      </c>
    </row>
    <row r="1980" spans="1:24" x14ac:dyDescent="0.35">
      <c r="A1980" t="s">
        <v>29983</v>
      </c>
      <c r="B1980" t="s">
        <v>7988</v>
      </c>
      <c r="C1980" t="s">
        <v>30755</v>
      </c>
      <c r="D1980">
        <v>50485950</v>
      </c>
      <c r="E1980" t="s">
        <v>2544</v>
      </c>
      <c r="F1980" t="s">
        <v>32493</v>
      </c>
      <c r="G1980" t="s">
        <v>969</v>
      </c>
      <c r="H1980" t="s">
        <v>988</v>
      </c>
      <c r="I1980" t="s">
        <v>30073</v>
      </c>
      <c r="J1980" t="s">
        <v>1050</v>
      </c>
      <c r="K1980" t="s">
        <v>29746</v>
      </c>
      <c r="L1980" t="s">
        <v>30115</v>
      </c>
      <c r="M1980" t="s">
        <v>29749</v>
      </c>
      <c r="P1980" s="173">
        <v>43831</v>
      </c>
      <c r="Q1980" t="s">
        <v>31236</v>
      </c>
      <c r="R1980" t="s">
        <v>31237</v>
      </c>
      <c r="S1980" t="s">
        <v>1064</v>
      </c>
      <c r="T1980" t="s">
        <v>1113</v>
      </c>
      <c r="U1980" t="s">
        <v>9241</v>
      </c>
      <c r="V1980" t="s">
        <v>999</v>
      </c>
      <c r="W1980" t="s">
        <v>1014</v>
      </c>
      <c r="X1980" t="s">
        <v>2544</v>
      </c>
    </row>
    <row r="1981" spans="1:24" x14ac:dyDescent="0.35">
      <c r="A1981" t="s">
        <v>30088</v>
      </c>
      <c r="B1981" t="s">
        <v>7997</v>
      </c>
      <c r="C1981" t="s">
        <v>29816</v>
      </c>
      <c r="D1981">
        <v>50485905</v>
      </c>
      <c r="E1981" t="s">
        <v>2545</v>
      </c>
      <c r="F1981" t="s">
        <v>32494</v>
      </c>
      <c r="G1981" t="s">
        <v>969</v>
      </c>
      <c r="H1981" t="s">
        <v>970</v>
      </c>
      <c r="I1981" t="s">
        <v>32495</v>
      </c>
      <c r="J1981" t="s">
        <v>1044</v>
      </c>
      <c r="K1981" t="s">
        <v>30090</v>
      </c>
      <c r="L1981" t="s">
        <v>30091</v>
      </c>
      <c r="M1981" t="s">
        <v>29749</v>
      </c>
      <c r="P1981" s="173">
        <v>43831</v>
      </c>
      <c r="Q1981" t="s">
        <v>30421</v>
      </c>
      <c r="R1981" t="s">
        <v>30422</v>
      </c>
      <c r="S1981" t="s">
        <v>1064</v>
      </c>
      <c r="T1981" t="s">
        <v>1113</v>
      </c>
      <c r="U1981" t="s">
        <v>9248</v>
      </c>
      <c r="V1981" t="s">
        <v>981</v>
      </c>
      <c r="W1981" t="s">
        <v>999</v>
      </c>
      <c r="X1981" t="s">
        <v>2545</v>
      </c>
    </row>
    <row r="1982" spans="1:24" x14ac:dyDescent="0.35">
      <c r="A1982" t="s">
        <v>8004</v>
      </c>
      <c r="B1982" t="s">
        <v>7995</v>
      </c>
      <c r="C1982" t="s">
        <v>8004</v>
      </c>
      <c r="D1982">
        <v>50487809</v>
      </c>
      <c r="E1982" t="s">
        <v>2546</v>
      </c>
      <c r="F1982" t="s">
        <v>32496</v>
      </c>
      <c r="G1982" t="s">
        <v>1004</v>
      </c>
      <c r="H1982" t="s">
        <v>988</v>
      </c>
      <c r="I1982" t="s">
        <v>29994</v>
      </c>
      <c r="J1982" t="s">
        <v>1044</v>
      </c>
      <c r="K1982" t="s">
        <v>10598</v>
      </c>
      <c r="L1982" t="s">
        <v>30168</v>
      </c>
      <c r="M1982" t="s">
        <v>29749</v>
      </c>
      <c r="P1982" s="173">
        <v>43831</v>
      </c>
      <c r="Q1982" t="s">
        <v>9880</v>
      </c>
      <c r="R1982" t="s">
        <v>32497</v>
      </c>
      <c r="S1982" t="s">
        <v>1064</v>
      </c>
      <c r="T1982" t="s">
        <v>1135</v>
      </c>
      <c r="U1982" t="s">
        <v>9243</v>
      </c>
      <c r="V1982" t="s">
        <v>999</v>
      </c>
      <c r="W1982" t="s">
        <v>1014</v>
      </c>
      <c r="X1982" t="s">
        <v>2546</v>
      </c>
    </row>
    <row r="1983" spans="1:24" x14ac:dyDescent="0.35">
      <c r="A1983" t="s">
        <v>30088</v>
      </c>
      <c r="B1983" t="s">
        <v>7997</v>
      </c>
      <c r="C1983" t="s">
        <v>29816</v>
      </c>
      <c r="D1983">
        <v>50485911</v>
      </c>
      <c r="E1983" t="s">
        <v>2547</v>
      </c>
      <c r="F1983" t="s">
        <v>32498</v>
      </c>
      <c r="G1983" t="s">
        <v>969</v>
      </c>
      <c r="H1983" t="s">
        <v>970</v>
      </c>
      <c r="I1983" t="s">
        <v>618</v>
      </c>
      <c r="J1983" t="s">
        <v>1037</v>
      </c>
      <c r="K1983" t="s">
        <v>29901</v>
      </c>
      <c r="L1983" t="s">
        <v>1096</v>
      </c>
      <c r="M1983" t="s">
        <v>29749</v>
      </c>
      <c r="P1983" s="173">
        <v>43831</v>
      </c>
      <c r="Q1983" t="s">
        <v>32499</v>
      </c>
      <c r="R1983" t="s">
        <v>32500</v>
      </c>
      <c r="S1983" t="s">
        <v>1078</v>
      </c>
      <c r="T1983" t="s">
        <v>1217</v>
      </c>
      <c r="U1983" t="s">
        <v>1096</v>
      </c>
      <c r="V1983" t="s">
        <v>981</v>
      </c>
      <c r="W1983" t="s">
        <v>999</v>
      </c>
      <c r="X1983" t="s">
        <v>2547</v>
      </c>
    </row>
    <row r="1984" spans="1:24" x14ac:dyDescent="0.35">
      <c r="A1984" t="s">
        <v>8090</v>
      </c>
      <c r="B1984" t="s">
        <v>8090</v>
      </c>
      <c r="C1984" t="s">
        <v>8090</v>
      </c>
      <c r="D1984">
        <v>50474290</v>
      </c>
      <c r="E1984" t="s">
        <v>2548</v>
      </c>
      <c r="F1984" t="s">
        <v>32501</v>
      </c>
      <c r="G1984" t="s">
        <v>1004</v>
      </c>
      <c r="H1984" t="s">
        <v>988</v>
      </c>
      <c r="I1984" t="s">
        <v>618</v>
      </c>
      <c r="J1984" t="s">
        <v>1044</v>
      </c>
      <c r="K1984" t="s">
        <v>10598</v>
      </c>
      <c r="L1984" t="s">
        <v>29932</v>
      </c>
      <c r="M1984" t="s">
        <v>29748</v>
      </c>
      <c r="P1984" s="173">
        <v>43831</v>
      </c>
      <c r="Q1984" t="s">
        <v>9742</v>
      </c>
      <c r="R1984" t="s">
        <v>31424</v>
      </c>
      <c r="S1984" t="s">
        <v>1057</v>
      </c>
      <c r="T1984" t="s">
        <v>1110</v>
      </c>
      <c r="U1984" t="s">
        <v>9243</v>
      </c>
      <c r="V1984" t="s">
        <v>999</v>
      </c>
      <c r="W1984" t="s">
        <v>1014</v>
      </c>
      <c r="X1984" t="s">
        <v>2548</v>
      </c>
    </row>
    <row r="1985" spans="1:24" x14ac:dyDescent="0.35">
      <c r="A1985" t="s">
        <v>8076</v>
      </c>
      <c r="B1985" t="s">
        <v>7997</v>
      </c>
      <c r="C1985" t="s">
        <v>8076</v>
      </c>
      <c r="D1985">
        <v>50552436</v>
      </c>
      <c r="E1985" t="s">
        <v>2549</v>
      </c>
      <c r="F1985" t="s">
        <v>32502</v>
      </c>
      <c r="G1985" t="s">
        <v>969</v>
      </c>
      <c r="H1985" t="s">
        <v>29738</v>
      </c>
      <c r="I1985" t="s">
        <v>618</v>
      </c>
      <c r="J1985" t="s">
        <v>1044</v>
      </c>
      <c r="K1985" t="s">
        <v>29753</v>
      </c>
      <c r="L1985" t="s">
        <v>30503</v>
      </c>
      <c r="P1985" s="173">
        <v>43101</v>
      </c>
      <c r="Q1985" t="s">
        <v>30504</v>
      </c>
      <c r="R1985" t="s">
        <v>30505</v>
      </c>
      <c r="S1985" t="s">
        <v>1078</v>
      </c>
      <c r="T1985" t="s">
        <v>1217</v>
      </c>
      <c r="U1985" t="s">
        <v>9295</v>
      </c>
      <c r="V1985" t="s">
        <v>999</v>
      </c>
      <c r="W1985" t="s">
        <v>1014</v>
      </c>
      <c r="X1985" t="s">
        <v>2549</v>
      </c>
    </row>
    <row r="1986" spans="1:24" x14ac:dyDescent="0.35">
      <c r="A1986" t="s">
        <v>40</v>
      </c>
      <c r="B1986" t="s">
        <v>8048</v>
      </c>
      <c r="C1986" t="s">
        <v>32503</v>
      </c>
      <c r="D1986">
        <v>50400666</v>
      </c>
      <c r="E1986" t="s">
        <v>2550</v>
      </c>
      <c r="F1986" t="s">
        <v>32504</v>
      </c>
      <c r="G1986" t="s">
        <v>1004</v>
      </c>
      <c r="H1986" t="s">
        <v>988</v>
      </c>
      <c r="I1986" t="s">
        <v>29906</v>
      </c>
      <c r="J1986" t="s">
        <v>1044</v>
      </c>
      <c r="K1986" t="s">
        <v>10598</v>
      </c>
      <c r="L1986" t="s">
        <v>9435</v>
      </c>
      <c r="P1986" s="173">
        <v>43466</v>
      </c>
      <c r="Q1986" t="s">
        <v>30848</v>
      </c>
      <c r="R1986" t="s">
        <v>30849</v>
      </c>
      <c r="S1986" t="s">
        <v>1068</v>
      </c>
      <c r="T1986" t="s">
        <v>1154</v>
      </c>
      <c r="U1986" t="s">
        <v>1369</v>
      </c>
      <c r="V1986" t="s">
        <v>1014</v>
      </c>
      <c r="W1986" t="s">
        <v>1023</v>
      </c>
      <c r="X1986" t="s">
        <v>2550</v>
      </c>
    </row>
    <row r="1987" spans="1:24" x14ac:dyDescent="0.35">
      <c r="A1987" t="s">
        <v>8783</v>
      </c>
      <c r="B1987" t="s">
        <v>8783</v>
      </c>
      <c r="C1987" t="s">
        <v>8783</v>
      </c>
      <c r="D1987">
        <v>50681686</v>
      </c>
      <c r="E1987" t="s">
        <v>2551</v>
      </c>
      <c r="F1987" t="s">
        <v>32505</v>
      </c>
      <c r="G1987" t="s">
        <v>969</v>
      </c>
      <c r="H1987" t="s">
        <v>988</v>
      </c>
      <c r="I1987" t="s">
        <v>618</v>
      </c>
      <c r="J1987" t="s">
        <v>1020</v>
      </c>
      <c r="K1987" t="s">
        <v>29774</v>
      </c>
      <c r="L1987" t="s">
        <v>1089</v>
      </c>
      <c r="P1987" s="173">
        <v>45292</v>
      </c>
      <c r="Q1987" t="s">
        <v>9848</v>
      </c>
      <c r="R1987" t="s">
        <v>30239</v>
      </c>
      <c r="S1987" t="s">
        <v>1064</v>
      </c>
      <c r="T1987" t="s">
        <v>1185</v>
      </c>
      <c r="U1987" t="s">
        <v>9234</v>
      </c>
      <c r="V1987" t="s">
        <v>1014</v>
      </c>
      <c r="W1987" t="s">
        <v>1023</v>
      </c>
      <c r="X1987" t="s">
        <v>2551</v>
      </c>
    </row>
    <row r="1988" spans="1:24" x14ac:dyDescent="0.35">
      <c r="A1988" t="s">
        <v>29983</v>
      </c>
      <c r="B1988" t="s">
        <v>7994</v>
      </c>
      <c r="C1988" t="s">
        <v>29983</v>
      </c>
      <c r="D1988">
        <v>50534426</v>
      </c>
      <c r="E1988" t="s">
        <v>2552</v>
      </c>
      <c r="F1988" t="s">
        <v>32506</v>
      </c>
      <c r="G1988" t="s">
        <v>969</v>
      </c>
      <c r="H1988" t="s">
        <v>29738</v>
      </c>
      <c r="I1988" t="s">
        <v>30005</v>
      </c>
      <c r="J1988" t="s">
        <v>1037</v>
      </c>
      <c r="K1988" t="s">
        <v>29746</v>
      </c>
      <c r="L1988" t="s">
        <v>1059</v>
      </c>
      <c r="M1988" t="s">
        <v>29748</v>
      </c>
      <c r="N1988" t="s">
        <v>29749</v>
      </c>
      <c r="P1988" s="173">
        <v>43101</v>
      </c>
      <c r="Q1988" t="s">
        <v>30832</v>
      </c>
      <c r="R1988" t="s">
        <v>30833</v>
      </c>
      <c r="S1988" t="s">
        <v>1061</v>
      </c>
      <c r="T1988" t="s">
        <v>1058</v>
      </c>
      <c r="U1988" t="s">
        <v>1059</v>
      </c>
      <c r="V1988" t="s">
        <v>999</v>
      </c>
      <c r="W1988" t="s">
        <v>1014</v>
      </c>
      <c r="X1988" t="s">
        <v>2552</v>
      </c>
    </row>
    <row r="1989" spans="1:24" x14ac:dyDescent="0.35">
      <c r="A1989" t="s">
        <v>29983</v>
      </c>
      <c r="B1989" t="s">
        <v>7994</v>
      </c>
      <c r="C1989" t="s">
        <v>29983</v>
      </c>
      <c r="D1989">
        <v>50534426</v>
      </c>
      <c r="E1989" t="s">
        <v>2552</v>
      </c>
      <c r="F1989" t="s">
        <v>32506</v>
      </c>
      <c r="G1989" t="s">
        <v>969</v>
      </c>
      <c r="H1989" t="s">
        <v>29738</v>
      </c>
      <c r="I1989" t="s">
        <v>30005</v>
      </c>
      <c r="J1989" t="s">
        <v>1037</v>
      </c>
      <c r="K1989" t="s">
        <v>29746</v>
      </c>
      <c r="L1989" t="s">
        <v>1059</v>
      </c>
      <c r="M1989" t="s">
        <v>29748</v>
      </c>
      <c r="N1989" t="s">
        <v>29749</v>
      </c>
      <c r="P1989" s="173">
        <v>43101</v>
      </c>
      <c r="Q1989" t="s">
        <v>30832</v>
      </c>
      <c r="R1989" t="s">
        <v>30833</v>
      </c>
      <c r="S1989" t="s">
        <v>1061</v>
      </c>
      <c r="T1989" t="s">
        <v>1058</v>
      </c>
      <c r="U1989" t="s">
        <v>1059</v>
      </c>
      <c r="V1989" t="s">
        <v>999</v>
      </c>
      <c r="W1989" t="s">
        <v>1014</v>
      </c>
      <c r="X1989" t="s">
        <v>2552</v>
      </c>
    </row>
    <row r="1990" spans="1:24" x14ac:dyDescent="0.35">
      <c r="A1990" t="s">
        <v>30065</v>
      </c>
      <c r="B1990" t="s">
        <v>7997</v>
      </c>
      <c r="C1990" t="s">
        <v>30065</v>
      </c>
      <c r="D1990">
        <v>50613078</v>
      </c>
      <c r="E1990" t="s">
        <v>2553</v>
      </c>
      <c r="F1990" t="s">
        <v>32507</v>
      </c>
      <c r="G1990" t="s">
        <v>1004</v>
      </c>
      <c r="H1990" t="s">
        <v>988</v>
      </c>
      <c r="I1990" t="s">
        <v>32329</v>
      </c>
      <c r="J1990" t="s">
        <v>1007</v>
      </c>
      <c r="K1990" t="s">
        <v>29875</v>
      </c>
      <c r="L1990" t="s">
        <v>30068</v>
      </c>
      <c r="M1990" t="s">
        <v>29748</v>
      </c>
      <c r="P1990" s="173">
        <v>44928</v>
      </c>
      <c r="Q1990" t="s">
        <v>32508</v>
      </c>
      <c r="R1990" t="s">
        <v>32509</v>
      </c>
      <c r="S1990" t="s">
        <v>1070</v>
      </c>
      <c r="T1990" t="s">
        <v>1162</v>
      </c>
      <c r="U1990" t="s">
        <v>9294</v>
      </c>
      <c r="V1990" t="s">
        <v>1014</v>
      </c>
      <c r="W1990" t="s">
        <v>1023</v>
      </c>
      <c r="X1990" t="s">
        <v>2553</v>
      </c>
    </row>
    <row r="1991" spans="1:24" x14ac:dyDescent="0.35">
      <c r="A1991" t="s">
        <v>8041</v>
      </c>
      <c r="B1991" t="s">
        <v>7997</v>
      </c>
      <c r="C1991" t="s">
        <v>8041</v>
      </c>
      <c r="D1991">
        <v>50678360</v>
      </c>
      <c r="E1991" t="s">
        <v>2554</v>
      </c>
      <c r="F1991" t="s">
        <v>32510</v>
      </c>
      <c r="G1991" t="s">
        <v>969</v>
      </c>
      <c r="H1991" t="s">
        <v>970</v>
      </c>
      <c r="I1991" t="s">
        <v>803</v>
      </c>
      <c r="J1991" t="s">
        <v>1044</v>
      </c>
      <c r="K1991" t="s">
        <v>29768</v>
      </c>
      <c r="L1991" t="s">
        <v>29813</v>
      </c>
      <c r="P1991" s="173">
        <v>45292</v>
      </c>
      <c r="Q1991" t="s">
        <v>29839</v>
      </c>
      <c r="R1991" t="s">
        <v>29840</v>
      </c>
      <c r="S1991" t="s">
        <v>1070</v>
      </c>
      <c r="T1991" t="s">
        <v>1162</v>
      </c>
      <c r="U1991" t="s">
        <v>9255</v>
      </c>
      <c r="V1991" t="s">
        <v>1014</v>
      </c>
      <c r="W1991" t="s">
        <v>1023</v>
      </c>
      <c r="X1991" t="s">
        <v>2554</v>
      </c>
    </row>
    <row r="1992" spans="1:24" x14ac:dyDescent="0.35">
      <c r="A1992" t="s">
        <v>8750</v>
      </c>
      <c r="B1992" t="s">
        <v>7994</v>
      </c>
      <c r="C1992" t="s">
        <v>8750</v>
      </c>
      <c r="D1992">
        <v>50600420</v>
      </c>
      <c r="E1992" t="s">
        <v>2555</v>
      </c>
      <c r="F1992" t="s">
        <v>32511</v>
      </c>
      <c r="G1992" t="s">
        <v>969</v>
      </c>
      <c r="H1992" t="s">
        <v>988</v>
      </c>
      <c r="I1992" t="s">
        <v>618</v>
      </c>
      <c r="J1992" t="s">
        <v>1044</v>
      </c>
      <c r="K1992" t="s">
        <v>29960</v>
      </c>
      <c r="L1992" t="s">
        <v>1076</v>
      </c>
      <c r="M1992" t="s">
        <v>29748</v>
      </c>
      <c r="N1992" t="s">
        <v>29749</v>
      </c>
      <c r="P1992" s="173">
        <v>43102</v>
      </c>
      <c r="Q1992" t="s">
        <v>30175</v>
      </c>
      <c r="R1992" t="s">
        <v>30176</v>
      </c>
      <c r="S1992" t="s">
        <v>1061</v>
      </c>
      <c r="T1992" t="s">
        <v>1058</v>
      </c>
      <c r="U1992" t="s">
        <v>1076</v>
      </c>
      <c r="V1992" t="s">
        <v>999</v>
      </c>
      <c r="W1992" t="s">
        <v>1014</v>
      </c>
      <c r="X1992" t="s">
        <v>2555</v>
      </c>
    </row>
    <row r="1993" spans="1:24" x14ac:dyDescent="0.35">
      <c r="A1993" t="s">
        <v>8750</v>
      </c>
      <c r="B1993" t="s">
        <v>7994</v>
      </c>
      <c r="C1993" t="s">
        <v>8750</v>
      </c>
      <c r="D1993">
        <v>50600420</v>
      </c>
      <c r="E1993" t="s">
        <v>2555</v>
      </c>
      <c r="F1993" t="s">
        <v>32511</v>
      </c>
      <c r="G1993" t="s">
        <v>969</v>
      </c>
      <c r="H1993" t="s">
        <v>988</v>
      </c>
      <c r="I1993" t="s">
        <v>618</v>
      </c>
      <c r="J1993" t="s">
        <v>1044</v>
      </c>
      <c r="K1993" t="s">
        <v>29960</v>
      </c>
      <c r="L1993" t="s">
        <v>1076</v>
      </c>
      <c r="M1993" t="s">
        <v>29748</v>
      </c>
      <c r="N1993" t="s">
        <v>29749</v>
      </c>
      <c r="P1993" s="173">
        <v>43102</v>
      </c>
      <c r="Q1993" t="s">
        <v>31166</v>
      </c>
      <c r="R1993" t="s">
        <v>31167</v>
      </c>
      <c r="S1993" t="s">
        <v>1061</v>
      </c>
      <c r="T1993" t="s">
        <v>1058</v>
      </c>
      <c r="U1993" t="s">
        <v>1076</v>
      </c>
      <c r="V1993" t="s">
        <v>999</v>
      </c>
      <c r="W1993" t="s">
        <v>1014</v>
      </c>
      <c r="X1993" t="s">
        <v>2555</v>
      </c>
    </row>
    <row r="1994" spans="1:24" x14ac:dyDescent="0.35">
      <c r="A1994" t="s">
        <v>29983</v>
      </c>
      <c r="B1994" t="s">
        <v>8021</v>
      </c>
      <c r="C1994" t="s">
        <v>29983</v>
      </c>
      <c r="D1994">
        <v>50425576</v>
      </c>
      <c r="E1994" t="s">
        <v>2556</v>
      </c>
      <c r="F1994" t="s">
        <v>7490</v>
      </c>
      <c r="G1994" t="s">
        <v>1018</v>
      </c>
      <c r="H1994" t="s">
        <v>29738</v>
      </c>
      <c r="I1994" t="s">
        <v>618</v>
      </c>
      <c r="J1994" t="s">
        <v>1044</v>
      </c>
      <c r="K1994" t="s">
        <v>29746</v>
      </c>
      <c r="L1994" t="s">
        <v>9441</v>
      </c>
      <c r="M1994" t="s">
        <v>29748</v>
      </c>
      <c r="N1994" t="s">
        <v>29749</v>
      </c>
      <c r="P1994" s="173">
        <v>43709</v>
      </c>
      <c r="Q1994" t="s">
        <v>10690</v>
      </c>
      <c r="R1994" t="s">
        <v>30483</v>
      </c>
      <c r="S1994" t="s">
        <v>1068</v>
      </c>
      <c r="T1994" t="s">
        <v>1158</v>
      </c>
      <c r="U1994" t="s">
        <v>9433</v>
      </c>
      <c r="V1994" t="s">
        <v>981</v>
      </c>
      <c r="W1994" t="s">
        <v>999</v>
      </c>
      <c r="X1994" t="s">
        <v>2556</v>
      </c>
    </row>
    <row r="1995" spans="1:24" x14ac:dyDescent="0.35">
      <c r="A1995" t="s">
        <v>8000</v>
      </c>
      <c r="B1995" t="s">
        <v>8000</v>
      </c>
      <c r="C1995" t="s">
        <v>31197</v>
      </c>
      <c r="D1995">
        <v>50302844</v>
      </c>
      <c r="E1995" t="s">
        <v>2557</v>
      </c>
      <c r="F1995" t="s">
        <v>7278</v>
      </c>
      <c r="G1995" t="s">
        <v>1018</v>
      </c>
      <c r="H1995" t="s">
        <v>29738</v>
      </c>
      <c r="I1995" t="s">
        <v>618</v>
      </c>
      <c r="J1995" t="s">
        <v>1044</v>
      </c>
      <c r="K1995" t="s">
        <v>29753</v>
      </c>
      <c r="L1995" t="s">
        <v>9213</v>
      </c>
      <c r="P1995" s="173">
        <v>42736</v>
      </c>
      <c r="Q1995" t="s">
        <v>9936</v>
      </c>
      <c r="R1995" t="s">
        <v>11220</v>
      </c>
      <c r="S1995" t="s">
        <v>1061</v>
      </c>
      <c r="T1995" t="s">
        <v>1058</v>
      </c>
      <c r="U1995" t="s">
        <v>9303</v>
      </c>
      <c r="V1995" t="s">
        <v>1014</v>
      </c>
      <c r="W1995" t="s">
        <v>1023</v>
      </c>
      <c r="X1995" t="s">
        <v>2557</v>
      </c>
    </row>
    <row r="1996" spans="1:24" x14ac:dyDescent="0.35">
      <c r="A1996" t="s">
        <v>8000</v>
      </c>
      <c r="B1996" t="s">
        <v>8000</v>
      </c>
      <c r="C1996" t="s">
        <v>31197</v>
      </c>
      <c r="D1996">
        <v>50302844</v>
      </c>
      <c r="E1996" t="s">
        <v>2557</v>
      </c>
      <c r="F1996" t="s">
        <v>7278</v>
      </c>
      <c r="G1996" t="s">
        <v>1018</v>
      </c>
      <c r="H1996" t="s">
        <v>29738</v>
      </c>
      <c r="I1996" t="s">
        <v>618</v>
      </c>
      <c r="J1996" t="s">
        <v>1044</v>
      </c>
      <c r="K1996" t="s">
        <v>29753</v>
      </c>
      <c r="L1996" t="s">
        <v>9213</v>
      </c>
      <c r="P1996" s="173">
        <v>42736</v>
      </c>
      <c r="Q1996" t="s">
        <v>9936</v>
      </c>
      <c r="R1996" t="s">
        <v>11220</v>
      </c>
      <c r="S1996" t="s">
        <v>1061</v>
      </c>
      <c r="T1996" t="s">
        <v>1058</v>
      </c>
      <c r="U1996" t="s">
        <v>9303</v>
      </c>
      <c r="V1996" t="s">
        <v>1014</v>
      </c>
      <c r="W1996" t="s">
        <v>1023</v>
      </c>
      <c r="X1996" t="s">
        <v>2557</v>
      </c>
    </row>
    <row r="1997" spans="1:24" x14ac:dyDescent="0.35">
      <c r="A1997" t="s">
        <v>8043</v>
      </c>
      <c r="B1997" t="s">
        <v>8043</v>
      </c>
      <c r="C1997" t="s">
        <v>8043</v>
      </c>
      <c r="D1997">
        <v>50519023</v>
      </c>
      <c r="E1997" t="s">
        <v>2558</v>
      </c>
      <c r="F1997" t="s">
        <v>32512</v>
      </c>
      <c r="G1997" t="s">
        <v>969</v>
      </c>
      <c r="H1997" t="s">
        <v>988</v>
      </c>
      <c r="I1997" t="s">
        <v>1011</v>
      </c>
      <c r="J1997" t="s">
        <v>1020</v>
      </c>
      <c r="K1997" t="s">
        <v>30050</v>
      </c>
      <c r="L1997" t="s">
        <v>1248</v>
      </c>
      <c r="M1997" t="s">
        <v>29749</v>
      </c>
      <c r="P1997" s="173">
        <v>44197</v>
      </c>
      <c r="Q1997" t="s">
        <v>9995</v>
      </c>
      <c r="R1997" t="s">
        <v>31318</v>
      </c>
      <c r="S1997" t="s">
        <v>1061</v>
      </c>
      <c r="T1997" t="s">
        <v>1058</v>
      </c>
      <c r="U1997" t="s">
        <v>1248</v>
      </c>
      <c r="V1997" t="s">
        <v>999</v>
      </c>
      <c r="W1997" t="s">
        <v>1014</v>
      </c>
      <c r="X1997" t="s">
        <v>2558</v>
      </c>
    </row>
    <row r="1998" spans="1:24" x14ac:dyDescent="0.35">
      <c r="A1998" t="s">
        <v>8097</v>
      </c>
      <c r="B1998" t="s">
        <v>8097</v>
      </c>
      <c r="C1998" t="s">
        <v>8097</v>
      </c>
      <c r="D1998">
        <v>50624654</v>
      </c>
      <c r="E1998" t="s">
        <v>2559</v>
      </c>
      <c r="F1998" t="s">
        <v>32513</v>
      </c>
      <c r="G1998" t="s">
        <v>969</v>
      </c>
      <c r="H1998" t="s">
        <v>988</v>
      </c>
      <c r="I1998" t="s">
        <v>1011</v>
      </c>
      <c r="J1998" t="s">
        <v>1020</v>
      </c>
      <c r="K1998" t="s">
        <v>29768</v>
      </c>
      <c r="L1998" t="s">
        <v>30440</v>
      </c>
      <c r="M1998" t="s">
        <v>29748</v>
      </c>
      <c r="N1998" t="s">
        <v>29749</v>
      </c>
      <c r="P1998" s="173">
        <v>43467</v>
      </c>
      <c r="Q1998" t="s">
        <v>30441</v>
      </c>
      <c r="R1998" t="s">
        <v>30442</v>
      </c>
      <c r="S1998" t="s">
        <v>1057</v>
      </c>
      <c r="T1998" t="s">
        <v>1140</v>
      </c>
      <c r="U1998" t="s">
        <v>9250</v>
      </c>
      <c r="V1998" t="s">
        <v>1014</v>
      </c>
      <c r="W1998" t="s">
        <v>1023</v>
      </c>
      <c r="X1998" t="s">
        <v>2559</v>
      </c>
    </row>
    <row r="1999" spans="1:24" x14ac:dyDescent="0.35">
      <c r="A1999" t="s">
        <v>30280</v>
      </c>
      <c r="B1999" t="s">
        <v>8042</v>
      </c>
      <c r="C1999" t="s">
        <v>30280</v>
      </c>
      <c r="D1999">
        <v>50439682</v>
      </c>
      <c r="E1999" t="s">
        <v>2560</v>
      </c>
      <c r="F1999" t="s">
        <v>32514</v>
      </c>
      <c r="G1999" t="s">
        <v>1004</v>
      </c>
      <c r="H1999" t="s">
        <v>988</v>
      </c>
      <c r="I1999" t="s">
        <v>29950</v>
      </c>
      <c r="J1999" t="s">
        <v>1007</v>
      </c>
      <c r="K1999" t="s">
        <v>29753</v>
      </c>
      <c r="L1999" t="s">
        <v>9213</v>
      </c>
      <c r="M1999" t="s">
        <v>29748</v>
      </c>
      <c r="P1999" s="173">
        <v>43466</v>
      </c>
      <c r="Q1999" t="s">
        <v>9680</v>
      </c>
      <c r="R1999" t="s">
        <v>30282</v>
      </c>
      <c r="S1999" t="s">
        <v>1057</v>
      </c>
      <c r="T1999" t="s">
        <v>1194</v>
      </c>
      <c r="U1999" t="s">
        <v>9295</v>
      </c>
      <c r="V1999" t="s">
        <v>999</v>
      </c>
      <c r="W1999" t="s">
        <v>1014</v>
      </c>
      <c r="X1999" t="s">
        <v>2560</v>
      </c>
    </row>
    <row r="2000" spans="1:24" x14ac:dyDescent="0.35">
      <c r="A2000" t="s">
        <v>8004</v>
      </c>
      <c r="B2000" t="s">
        <v>7995</v>
      </c>
      <c r="C2000" t="s">
        <v>8004</v>
      </c>
      <c r="D2000">
        <v>50487805</v>
      </c>
      <c r="E2000" t="s">
        <v>2561</v>
      </c>
      <c r="F2000" t="s">
        <v>32515</v>
      </c>
      <c r="G2000" t="s">
        <v>1004</v>
      </c>
      <c r="H2000" t="s">
        <v>988</v>
      </c>
      <c r="I2000" t="s">
        <v>29994</v>
      </c>
      <c r="J2000" t="s">
        <v>1044</v>
      </c>
      <c r="K2000" t="s">
        <v>10598</v>
      </c>
      <c r="L2000" t="s">
        <v>30168</v>
      </c>
      <c r="M2000" t="s">
        <v>29749</v>
      </c>
      <c r="P2000" s="173">
        <v>43831</v>
      </c>
      <c r="Q2000" t="s">
        <v>9880</v>
      </c>
      <c r="R2000" t="s">
        <v>32497</v>
      </c>
      <c r="S2000" t="s">
        <v>1064</v>
      </c>
      <c r="T2000" t="s">
        <v>1135</v>
      </c>
      <c r="U2000" t="s">
        <v>9243</v>
      </c>
      <c r="V2000" t="s">
        <v>999</v>
      </c>
      <c r="W2000" t="s">
        <v>1014</v>
      </c>
      <c r="X2000" t="s">
        <v>2561</v>
      </c>
    </row>
    <row r="2001" spans="1:24" x14ac:dyDescent="0.35">
      <c r="A2001" t="s">
        <v>8036</v>
      </c>
      <c r="B2001" t="s">
        <v>8000</v>
      </c>
      <c r="C2001" t="s">
        <v>29736</v>
      </c>
      <c r="D2001">
        <v>50620312</v>
      </c>
      <c r="E2001" t="s">
        <v>2562</v>
      </c>
      <c r="F2001" t="s">
        <v>32516</v>
      </c>
      <c r="G2001" t="s">
        <v>969</v>
      </c>
      <c r="H2001" t="s">
        <v>29738</v>
      </c>
      <c r="I2001" t="s">
        <v>29739</v>
      </c>
      <c r="J2001" t="s">
        <v>1037</v>
      </c>
      <c r="K2001" t="s">
        <v>29740</v>
      </c>
      <c r="L2001" t="s">
        <v>9230</v>
      </c>
      <c r="P2001" s="173">
        <v>43831</v>
      </c>
      <c r="Q2001" t="s">
        <v>30801</v>
      </c>
      <c r="R2001" t="s">
        <v>30802</v>
      </c>
      <c r="S2001" t="s">
        <v>1061</v>
      </c>
      <c r="T2001" t="s">
        <v>1058</v>
      </c>
      <c r="U2001" t="s">
        <v>9230</v>
      </c>
      <c r="V2001" t="s">
        <v>1014</v>
      </c>
      <c r="W2001" t="s">
        <v>1023</v>
      </c>
      <c r="X2001" t="s">
        <v>2562</v>
      </c>
    </row>
    <row r="2002" spans="1:24" x14ac:dyDescent="0.35">
      <c r="A2002" t="s">
        <v>8067</v>
      </c>
      <c r="B2002" t="s">
        <v>8067</v>
      </c>
      <c r="C2002" t="s">
        <v>8067</v>
      </c>
      <c r="D2002">
        <v>50529019</v>
      </c>
      <c r="E2002" t="s">
        <v>2563</v>
      </c>
      <c r="F2002" t="s">
        <v>32517</v>
      </c>
      <c r="G2002" t="s">
        <v>969</v>
      </c>
      <c r="H2002" t="s">
        <v>29738</v>
      </c>
      <c r="I2002" t="s">
        <v>31115</v>
      </c>
      <c r="J2002" t="s">
        <v>1020</v>
      </c>
      <c r="K2002" t="s">
        <v>29887</v>
      </c>
      <c r="L2002" t="s">
        <v>1094</v>
      </c>
      <c r="M2002" t="s">
        <v>29748</v>
      </c>
      <c r="P2002" s="173">
        <v>43101</v>
      </c>
      <c r="Q2002" t="s">
        <v>9975</v>
      </c>
      <c r="R2002" t="s">
        <v>31392</v>
      </c>
      <c r="S2002" t="s">
        <v>1061</v>
      </c>
      <c r="T2002" t="s">
        <v>1058</v>
      </c>
      <c r="U2002" t="s">
        <v>1094</v>
      </c>
      <c r="V2002" t="s">
        <v>981</v>
      </c>
      <c r="W2002" t="s">
        <v>999</v>
      </c>
      <c r="X2002" t="s">
        <v>2563</v>
      </c>
    </row>
    <row r="2003" spans="1:24" x14ac:dyDescent="0.35">
      <c r="A2003" t="s">
        <v>8306</v>
      </c>
      <c r="B2003" t="s">
        <v>8007</v>
      </c>
      <c r="C2003" t="s">
        <v>8306</v>
      </c>
      <c r="D2003">
        <v>50670408</v>
      </c>
      <c r="E2003" t="s">
        <v>2564</v>
      </c>
      <c r="F2003" t="s">
        <v>32518</v>
      </c>
      <c r="G2003" t="s">
        <v>969</v>
      </c>
      <c r="H2003" t="s">
        <v>988</v>
      </c>
      <c r="I2003" t="s">
        <v>30087</v>
      </c>
      <c r="J2003" t="s">
        <v>1037</v>
      </c>
      <c r="K2003" t="s">
        <v>29818</v>
      </c>
      <c r="L2003" t="s">
        <v>30340</v>
      </c>
      <c r="M2003" t="s">
        <v>29748</v>
      </c>
      <c r="N2003" t="s">
        <v>29749</v>
      </c>
      <c r="P2003" s="173">
        <v>45292</v>
      </c>
      <c r="Q2003" t="s">
        <v>30341</v>
      </c>
      <c r="R2003" t="s">
        <v>30342</v>
      </c>
      <c r="S2003" t="s">
        <v>1057</v>
      </c>
      <c r="T2003" t="s">
        <v>1194</v>
      </c>
      <c r="U2003" t="s">
        <v>9226</v>
      </c>
      <c r="V2003" t="s">
        <v>981</v>
      </c>
      <c r="W2003" t="s">
        <v>999</v>
      </c>
      <c r="X2003" t="s">
        <v>2564</v>
      </c>
    </row>
    <row r="2004" spans="1:24" x14ac:dyDescent="0.35">
      <c r="A2004" t="s">
        <v>8007</v>
      </c>
      <c r="B2004" t="s">
        <v>8007</v>
      </c>
      <c r="C2004" t="s">
        <v>29841</v>
      </c>
      <c r="D2004">
        <v>50450705</v>
      </c>
      <c r="E2004" t="s">
        <v>2565</v>
      </c>
      <c r="F2004" t="s">
        <v>32519</v>
      </c>
      <c r="G2004" t="s">
        <v>969</v>
      </c>
      <c r="H2004" t="s">
        <v>988</v>
      </c>
      <c r="I2004" t="s">
        <v>618</v>
      </c>
      <c r="J2004" t="s">
        <v>1037</v>
      </c>
      <c r="K2004" t="s">
        <v>29790</v>
      </c>
      <c r="L2004" t="s">
        <v>30019</v>
      </c>
      <c r="M2004" t="s">
        <v>29748</v>
      </c>
      <c r="P2004" s="173">
        <v>43101</v>
      </c>
      <c r="Q2004" t="s">
        <v>9753</v>
      </c>
      <c r="R2004" t="s">
        <v>32520</v>
      </c>
      <c r="S2004" t="s">
        <v>1057</v>
      </c>
      <c r="T2004" t="s">
        <v>1110</v>
      </c>
      <c r="U2004" t="s">
        <v>9247</v>
      </c>
      <c r="V2004" t="s">
        <v>1014</v>
      </c>
      <c r="W2004" t="s">
        <v>1023</v>
      </c>
      <c r="X2004" t="s">
        <v>2565</v>
      </c>
    </row>
    <row r="2005" spans="1:24" x14ac:dyDescent="0.35">
      <c r="A2005" t="s">
        <v>29983</v>
      </c>
      <c r="B2005" t="s">
        <v>7996</v>
      </c>
      <c r="C2005" t="s">
        <v>29983</v>
      </c>
      <c r="D2005">
        <v>50624673</v>
      </c>
      <c r="E2005" t="s">
        <v>2566</v>
      </c>
      <c r="F2005" t="s">
        <v>32521</v>
      </c>
      <c r="G2005" t="s">
        <v>969</v>
      </c>
      <c r="H2005" t="s">
        <v>29738</v>
      </c>
      <c r="I2005" t="s">
        <v>30005</v>
      </c>
      <c r="J2005" t="s">
        <v>1037</v>
      </c>
      <c r="K2005" t="s">
        <v>29746</v>
      </c>
      <c r="L2005" t="s">
        <v>29798</v>
      </c>
      <c r="M2005" t="s">
        <v>29748</v>
      </c>
      <c r="N2005" t="s">
        <v>29749</v>
      </c>
      <c r="P2005" s="173">
        <v>43101</v>
      </c>
      <c r="Q2005" t="s">
        <v>30321</v>
      </c>
      <c r="R2005" t="s">
        <v>30322</v>
      </c>
      <c r="S2005" t="s">
        <v>1057</v>
      </c>
      <c r="T2005" t="s">
        <v>1140</v>
      </c>
      <c r="U2005" t="s">
        <v>9249</v>
      </c>
      <c r="V2005" t="s">
        <v>999</v>
      </c>
      <c r="W2005" t="s">
        <v>1014</v>
      </c>
      <c r="X2005" t="s">
        <v>2566</v>
      </c>
    </row>
    <row r="2006" spans="1:24" x14ac:dyDescent="0.35">
      <c r="A2006" t="s">
        <v>30021</v>
      </c>
      <c r="B2006" t="s">
        <v>7996</v>
      </c>
      <c r="C2006" t="s">
        <v>30021</v>
      </c>
      <c r="D2006">
        <v>50519948</v>
      </c>
      <c r="E2006" t="s">
        <v>2567</v>
      </c>
      <c r="F2006" t="s">
        <v>32522</v>
      </c>
      <c r="G2006" t="s">
        <v>969</v>
      </c>
      <c r="H2006" t="s">
        <v>988</v>
      </c>
      <c r="I2006" t="s">
        <v>618</v>
      </c>
      <c r="J2006" t="s">
        <v>1037</v>
      </c>
      <c r="K2006" t="s">
        <v>30024</v>
      </c>
      <c r="L2006" t="s">
        <v>9446</v>
      </c>
      <c r="M2006" t="s">
        <v>29748</v>
      </c>
      <c r="P2006" s="173">
        <v>43467</v>
      </c>
      <c r="Q2006" t="s">
        <v>10735</v>
      </c>
      <c r="R2006" t="s">
        <v>31426</v>
      </c>
      <c r="S2006" t="s">
        <v>1068</v>
      </c>
      <c r="T2006" t="s">
        <v>1158</v>
      </c>
      <c r="U2006" t="s">
        <v>9446</v>
      </c>
      <c r="V2006" t="s">
        <v>999</v>
      </c>
      <c r="W2006" t="s">
        <v>1014</v>
      </c>
      <c r="X2006" t="s">
        <v>2567</v>
      </c>
    </row>
    <row r="2007" spans="1:24" x14ac:dyDescent="0.35">
      <c r="A2007" t="s">
        <v>8004</v>
      </c>
      <c r="B2007" t="s">
        <v>7995</v>
      </c>
      <c r="C2007" t="s">
        <v>8004</v>
      </c>
      <c r="D2007">
        <v>50483742</v>
      </c>
      <c r="E2007" t="s">
        <v>2568</v>
      </c>
      <c r="F2007" t="s">
        <v>32523</v>
      </c>
      <c r="G2007" t="s">
        <v>969</v>
      </c>
      <c r="H2007" t="s">
        <v>988</v>
      </c>
      <c r="I2007" t="s">
        <v>29847</v>
      </c>
      <c r="J2007" t="s">
        <v>1044</v>
      </c>
      <c r="K2007" t="s">
        <v>29848</v>
      </c>
      <c r="L2007" t="s">
        <v>30191</v>
      </c>
      <c r="P2007" s="173">
        <v>43831</v>
      </c>
      <c r="Q2007" t="s">
        <v>9540</v>
      </c>
      <c r="R2007" t="s">
        <v>30192</v>
      </c>
      <c r="S2007" t="s">
        <v>1078</v>
      </c>
      <c r="T2007" t="s">
        <v>1215</v>
      </c>
      <c r="U2007" t="s">
        <v>9251</v>
      </c>
      <c r="V2007" t="s">
        <v>1014</v>
      </c>
      <c r="W2007" t="s">
        <v>1023</v>
      </c>
      <c r="X2007" t="s">
        <v>2568</v>
      </c>
    </row>
    <row r="2008" spans="1:24" x14ac:dyDescent="0.35">
      <c r="A2008" t="s">
        <v>8097</v>
      </c>
      <c r="B2008" t="s">
        <v>7999</v>
      </c>
      <c r="C2008" t="s">
        <v>8097</v>
      </c>
      <c r="D2008">
        <v>50478699</v>
      </c>
      <c r="E2008" t="s">
        <v>2569</v>
      </c>
      <c r="F2008" t="s">
        <v>32524</v>
      </c>
      <c r="G2008" t="s">
        <v>969</v>
      </c>
      <c r="H2008" t="s">
        <v>988</v>
      </c>
      <c r="I2008" t="s">
        <v>618</v>
      </c>
      <c r="J2008" t="s">
        <v>1037</v>
      </c>
      <c r="K2008" t="s">
        <v>30207</v>
      </c>
      <c r="L2008" t="s">
        <v>9422</v>
      </c>
      <c r="P2008" s="173">
        <v>43101</v>
      </c>
      <c r="Q2008" t="s">
        <v>32525</v>
      </c>
      <c r="R2008" t="s">
        <v>32526</v>
      </c>
      <c r="S2008" t="s">
        <v>1068</v>
      </c>
      <c r="T2008" t="s">
        <v>1158</v>
      </c>
      <c r="U2008" t="s">
        <v>9422</v>
      </c>
      <c r="V2008" t="s">
        <v>1014</v>
      </c>
      <c r="W2008" t="s">
        <v>1023</v>
      </c>
      <c r="X2008" t="s">
        <v>2569</v>
      </c>
    </row>
    <row r="2009" spans="1:24" x14ac:dyDescent="0.35">
      <c r="A2009" t="s">
        <v>29983</v>
      </c>
      <c r="B2009" t="s">
        <v>7994</v>
      </c>
      <c r="C2009" t="s">
        <v>29983</v>
      </c>
      <c r="D2009">
        <v>50534429</v>
      </c>
      <c r="E2009" t="s">
        <v>2570</v>
      </c>
      <c r="F2009" t="s">
        <v>32527</v>
      </c>
      <c r="G2009" t="s">
        <v>969</v>
      </c>
      <c r="H2009" t="s">
        <v>29738</v>
      </c>
      <c r="I2009" t="s">
        <v>30005</v>
      </c>
      <c r="J2009" t="s">
        <v>1029</v>
      </c>
      <c r="K2009" t="s">
        <v>29746</v>
      </c>
      <c r="L2009" t="s">
        <v>1059</v>
      </c>
      <c r="M2009" t="s">
        <v>29748</v>
      </c>
      <c r="N2009" t="s">
        <v>29749</v>
      </c>
      <c r="P2009" s="173">
        <v>43101</v>
      </c>
      <c r="Q2009" t="s">
        <v>30610</v>
      </c>
      <c r="R2009" t="s">
        <v>30611</v>
      </c>
      <c r="S2009" t="s">
        <v>1061</v>
      </c>
      <c r="T2009" t="s">
        <v>1058</v>
      </c>
      <c r="U2009" t="s">
        <v>1059</v>
      </c>
      <c r="V2009" t="s">
        <v>999</v>
      </c>
      <c r="W2009" t="s">
        <v>1014</v>
      </c>
      <c r="X2009" t="s">
        <v>2570</v>
      </c>
    </row>
    <row r="2010" spans="1:24" x14ac:dyDescent="0.35">
      <c r="A2010" t="s">
        <v>29983</v>
      </c>
      <c r="B2010" t="s">
        <v>7994</v>
      </c>
      <c r="C2010" t="s">
        <v>29983</v>
      </c>
      <c r="D2010">
        <v>50534429</v>
      </c>
      <c r="E2010" t="s">
        <v>2570</v>
      </c>
      <c r="F2010" t="s">
        <v>32527</v>
      </c>
      <c r="G2010" t="s">
        <v>969</v>
      </c>
      <c r="H2010" t="s">
        <v>29738</v>
      </c>
      <c r="I2010" t="s">
        <v>30005</v>
      </c>
      <c r="J2010" t="s">
        <v>1029</v>
      </c>
      <c r="K2010" t="s">
        <v>29746</v>
      </c>
      <c r="L2010" t="s">
        <v>1059</v>
      </c>
      <c r="M2010" t="s">
        <v>29748</v>
      </c>
      <c r="N2010" t="s">
        <v>29749</v>
      </c>
      <c r="P2010" s="173">
        <v>43101</v>
      </c>
      <c r="Q2010" t="s">
        <v>30610</v>
      </c>
      <c r="R2010" t="s">
        <v>30611</v>
      </c>
      <c r="S2010" t="s">
        <v>1061</v>
      </c>
      <c r="T2010" t="s">
        <v>1058</v>
      </c>
      <c r="U2010" t="s">
        <v>1059</v>
      </c>
      <c r="V2010" t="s">
        <v>999</v>
      </c>
      <c r="W2010" t="s">
        <v>1014</v>
      </c>
      <c r="X2010" t="s">
        <v>2570</v>
      </c>
    </row>
    <row r="2011" spans="1:24" x14ac:dyDescent="0.35">
      <c r="A2011" t="s">
        <v>29983</v>
      </c>
      <c r="B2011" t="s">
        <v>7996</v>
      </c>
      <c r="C2011" t="s">
        <v>30318</v>
      </c>
      <c r="D2011">
        <v>50417914</v>
      </c>
      <c r="E2011" t="s">
        <v>2571</v>
      </c>
      <c r="F2011" t="s">
        <v>32528</v>
      </c>
      <c r="G2011" t="s">
        <v>969</v>
      </c>
      <c r="H2011" t="s">
        <v>29738</v>
      </c>
      <c r="I2011" t="s">
        <v>30005</v>
      </c>
      <c r="J2011" t="s">
        <v>990</v>
      </c>
      <c r="K2011" t="s">
        <v>29746</v>
      </c>
      <c r="L2011" t="s">
        <v>29798</v>
      </c>
      <c r="M2011" t="s">
        <v>29748</v>
      </c>
      <c r="N2011" t="s">
        <v>29749</v>
      </c>
      <c r="P2011" s="173">
        <v>43101</v>
      </c>
      <c r="Q2011" t="s">
        <v>29799</v>
      </c>
      <c r="R2011" t="s">
        <v>29800</v>
      </c>
      <c r="S2011" t="s">
        <v>1057</v>
      </c>
      <c r="T2011" t="s">
        <v>1140</v>
      </c>
      <c r="U2011" t="s">
        <v>9249</v>
      </c>
      <c r="V2011" t="s">
        <v>999</v>
      </c>
      <c r="W2011" t="s">
        <v>999</v>
      </c>
      <c r="X2011" t="s">
        <v>2571</v>
      </c>
    </row>
    <row r="2012" spans="1:24" x14ac:dyDescent="0.35">
      <c r="A2012" t="s">
        <v>8023</v>
      </c>
      <c r="B2012" t="s">
        <v>8023</v>
      </c>
      <c r="C2012" t="s">
        <v>8023</v>
      </c>
      <c r="D2012">
        <v>50620331</v>
      </c>
      <c r="E2012" t="s">
        <v>2572</v>
      </c>
      <c r="F2012" t="s">
        <v>32529</v>
      </c>
      <c r="G2012" t="s">
        <v>969</v>
      </c>
      <c r="H2012" t="s">
        <v>988</v>
      </c>
      <c r="I2012" t="s">
        <v>618</v>
      </c>
      <c r="J2012" t="s">
        <v>1037</v>
      </c>
      <c r="K2012" t="s">
        <v>29818</v>
      </c>
      <c r="L2012" t="s">
        <v>1074</v>
      </c>
      <c r="P2012" s="173">
        <v>43101</v>
      </c>
      <c r="Q2012" t="s">
        <v>32530</v>
      </c>
      <c r="R2012" t="s">
        <v>32531</v>
      </c>
      <c r="S2012" t="s">
        <v>1061</v>
      </c>
      <c r="T2012" t="s">
        <v>1058</v>
      </c>
      <c r="U2012" t="s">
        <v>1074</v>
      </c>
      <c r="V2012" t="s">
        <v>1014</v>
      </c>
      <c r="W2012" t="s">
        <v>1023</v>
      </c>
      <c r="X2012" t="s">
        <v>2572</v>
      </c>
    </row>
    <row r="2013" spans="1:24" x14ac:dyDescent="0.35">
      <c r="A2013" t="s">
        <v>8177</v>
      </c>
      <c r="B2013" t="s">
        <v>8177</v>
      </c>
      <c r="C2013" t="s">
        <v>8177</v>
      </c>
      <c r="D2013">
        <v>50541744</v>
      </c>
      <c r="E2013" t="s">
        <v>2573</v>
      </c>
      <c r="F2013" t="s">
        <v>32532</v>
      </c>
      <c r="G2013" t="s">
        <v>969</v>
      </c>
      <c r="H2013" t="s">
        <v>988</v>
      </c>
      <c r="I2013" t="s">
        <v>1011</v>
      </c>
      <c r="J2013" t="s">
        <v>1007</v>
      </c>
      <c r="K2013" t="s">
        <v>29774</v>
      </c>
      <c r="L2013" t="s">
        <v>1089</v>
      </c>
      <c r="P2013" s="173">
        <v>44287</v>
      </c>
      <c r="Q2013" t="s">
        <v>9967</v>
      </c>
      <c r="R2013" t="s">
        <v>31710</v>
      </c>
      <c r="S2013" t="s">
        <v>1061</v>
      </c>
      <c r="T2013" t="s">
        <v>1058</v>
      </c>
      <c r="U2013" t="s">
        <v>1089</v>
      </c>
      <c r="V2013" t="s">
        <v>1014</v>
      </c>
      <c r="W2013" t="s">
        <v>1023</v>
      </c>
      <c r="X2013" t="s">
        <v>2573</v>
      </c>
    </row>
    <row r="2014" spans="1:24" x14ac:dyDescent="0.35">
      <c r="A2014" t="s">
        <v>8001</v>
      </c>
      <c r="B2014" t="s">
        <v>8001</v>
      </c>
      <c r="D2014">
        <v>50628763</v>
      </c>
      <c r="E2014" t="s">
        <v>2574</v>
      </c>
      <c r="F2014" t="s">
        <v>32533</v>
      </c>
      <c r="G2014" t="s">
        <v>987</v>
      </c>
      <c r="H2014" t="s">
        <v>29738</v>
      </c>
      <c r="J2014" t="s">
        <v>1029</v>
      </c>
      <c r="K2014" t="s">
        <v>30090</v>
      </c>
      <c r="L2014" t="s">
        <v>9208</v>
      </c>
      <c r="P2014" s="173">
        <v>43683</v>
      </c>
      <c r="Q2014" t="s">
        <v>30099</v>
      </c>
      <c r="R2014" t="s">
        <v>30100</v>
      </c>
      <c r="S2014" t="s">
        <v>1073</v>
      </c>
      <c r="T2014" t="s">
        <v>1173</v>
      </c>
      <c r="U2014" t="s">
        <v>9298</v>
      </c>
      <c r="V2014" t="s">
        <v>981</v>
      </c>
      <c r="W2014" t="s">
        <v>1014</v>
      </c>
      <c r="X2014" t="s">
        <v>2574</v>
      </c>
    </row>
    <row r="2015" spans="1:24" x14ac:dyDescent="0.35">
      <c r="A2015" t="s">
        <v>8001</v>
      </c>
      <c r="B2015" t="s">
        <v>8001</v>
      </c>
      <c r="D2015">
        <v>50628763</v>
      </c>
      <c r="E2015" t="s">
        <v>2574</v>
      </c>
      <c r="F2015" t="s">
        <v>32533</v>
      </c>
      <c r="G2015" t="s">
        <v>987</v>
      </c>
      <c r="H2015" t="s">
        <v>29738</v>
      </c>
      <c r="J2015" t="s">
        <v>1029</v>
      </c>
      <c r="K2015" t="s">
        <v>30090</v>
      </c>
      <c r="L2015" t="s">
        <v>9208</v>
      </c>
      <c r="P2015" s="173">
        <v>43683</v>
      </c>
      <c r="Q2015" t="s">
        <v>29943</v>
      </c>
      <c r="R2015" t="s">
        <v>29944</v>
      </c>
      <c r="S2015" t="s">
        <v>1073</v>
      </c>
      <c r="T2015" t="s">
        <v>1173</v>
      </c>
      <c r="U2015" t="s">
        <v>9298</v>
      </c>
      <c r="V2015" t="s">
        <v>981</v>
      </c>
      <c r="W2015" t="s">
        <v>1014</v>
      </c>
      <c r="X2015" t="s">
        <v>2574</v>
      </c>
    </row>
    <row r="2016" spans="1:24" x14ac:dyDescent="0.35">
      <c r="A2016" t="s">
        <v>8001</v>
      </c>
      <c r="B2016" t="s">
        <v>8001</v>
      </c>
      <c r="D2016">
        <v>50628763</v>
      </c>
      <c r="E2016" t="s">
        <v>2574</v>
      </c>
      <c r="F2016" t="s">
        <v>32533</v>
      </c>
      <c r="G2016" t="s">
        <v>987</v>
      </c>
      <c r="H2016" t="s">
        <v>29738</v>
      </c>
      <c r="J2016" t="s">
        <v>1029</v>
      </c>
      <c r="K2016" t="s">
        <v>30090</v>
      </c>
      <c r="L2016" t="s">
        <v>9208</v>
      </c>
      <c r="P2016" s="173">
        <v>43683</v>
      </c>
      <c r="Q2016" t="s">
        <v>30098</v>
      </c>
      <c r="R2016" t="s">
        <v>11088</v>
      </c>
      <c r="S2016" t="s">
        <v>1073</v>
      </c>
      <c r="T2016" t="s">
        <v>1173</v>
      </c>
      <c r="U2016" t="s">
        <v>9298</v>
      </c>
      <c r="V2016" t="s">
        <v>999</v>
      </c>
      <c r="W2016" t="s">
        <v>1014</v>
      </c>
      <c r="X2016" t="s">
        <v>2574</v>
      </c>
    </row>
    <row r="2017" spans="1:24" x14ac:dyDescent="0.35">
      <c r="A2017" t="s">
        <v>8001</v>
      </c>
      <c r="B2017" t="s">
        <v>8001</v>
      </c>
      <c r="D2017">
        <v>50628763</v>
      </c>
      <c r="E2017" t="s">
        <v>2574</v>
      </c>
      <c r="F2017" t="s">
        <v>32533</v>
      </c>
      <c r="G2017" t="s">
        <v>987</v>
      </c>
      <c r="H2017" t="s">
        <v>29738</v>
      </c>
      <c r="J2017" t="s">
        <v>1029</v>
      </c>
      <c r="K2017" t="s">
        <v>30090</v>
      </c>
      <c r="L2017" t="s">
        <v>9208</v>
      </c>
      <c r="P2017" s="173">
        <v>43683</v>
      </c>
      <c r="Q2017" t="s">
        <v>30101</v>
      </c>
      <c r="R2017" t="s">
        <v>11089</v>
      </c>
      <c r="S2017" t="s">
        <v>1073</v>
      </c>
      <c r="T2017" t="s">
        <v>1173</v>
      </c>
      <c r="U2017" t="s">
        <v>9298</v>
      </c>
      <c r="V2017" t="s">
        <v>981</v>
      </c>
      <c r="W2017" t="s">
        <v>1014</v>
      </c>
      <c r="X2017" t="s">
        <v>2574</v>
      </c>
    </row>
    <row r="2018" spans="1:24" x14ac:dyDescent="0.35">
      <c r="A2018" t="s">
        <v>8036</v>
      </c>
      <c r="B2018" t="s">
        <v>8000</v>
      </c>
      <c r="C2018" t="s">
        <v>29736</v>
      </c>
      <c r="D2018">
        <v>50620313</v>
      </c>
      <c r="E2018" t="s">
        <v>2575</v>
      </c>
      <c r="F2018" t="s">
        <v>32534</v>
      </c>
      <c r="G2018" t="s">
        <v>969</v>
      </c>
      <c r="H2018" t="s">
        <v>29738</v>
      </c>
      <c r="I2018" t="s">
        <v>29739</v>
      </c>
      <c r="J2018" t="s">
        <v>1037</v>
      </c>
      <c r="K2018" t="s">
        <v>29740</v>
      </c>
      <c r="L2018" t="s">
        <v>9230</v>
      </c>
      <c r="P2018" s="173">
        <v>43831</v>
      </c>
      <c r="Q2018" t="s">
        <v>32535</v>
      </c>
      <c r="R2018" t="s">
        <v>32536</v>
      </c>
      <c r="S2018" t="s">
        <v>1061</v>
      </c>
      <c r="T2018" t="s">
        <v>1058</v>
      </c>
      <c r="U2018" t="s">
        <v>9230</v>
      </c>
      <c r="V2018" t="s">
        <v>1014</v>
      </c>
      <c r="W2018" t="s">
        <v>1023</v>
      </c>
      <c r="X2018" t="s">
        <v>2575</v>
      </c>
    </row>
    <row r="2019" spans="1:24" x14ac:dyDescent="0.35">
      <c r="A2019" t="s">
        <v>7987</v>
      </c>
      <c r="B2019" t="s">
        <v>7987</v>
      </c>
      <c r="C2019" t="s">
        <v>7987</v>
      </c>
      <c r="D2019">
        <v>50691097</v>
      </c>
      <c r="E2019" t="s">
        <v>2576</v>
      </c>
      <c r="F2019" t="s">
        <v>32537</v>
      </c>
      <c r="G2019" t="s">
        <v>969</v>
      </c>
      <c r="H2019" t="s">
        <v>29738</v>
      </c>
      <c r="I2019" t="s">
        <v>29930</v>
      </c>
      <c r="J2019" t="s">
        <v>1044</v>
      </c>
      <c r="K2019" t="s">
        <v>29774</v>
      </c>
      <c r="L2019" t="s">
        <v>1089</v>
      </c>
      <c r="P2019" s="173">
        <v>45444</v>
      </c>
      <c r="Q2019" t="s">
        <v>9713</v>
      </c>
      <c r="R2019" t="s">
        <v>30187</v>
      </c>
      <c r="S2019" t="s">
        <v>1057</v>
      </c>
      <c r="T2019" t="s">
        <v>1250</v>
      </c>
      <c r="U2019" t="s">
        <v>9234</v>
      </c>
      <c r="V2019" t="s">
        <v>1014</v>
      </c>
      <c r="W2019" t="s">
        <v>1023</v>
      </c>
      <c r="X2019" t="s">
        <v>2576</v>
      </c>
    </row>
    <row r="2020" spans="1:24" x14ac:dyDescent="0.35">
      <c r="A2020" t="s">
        <v>7987</v>
      </c>
      <c r="B2020" t="s">
        <v>7987</v>
      </c>
      <c r="C2020" t="s">
        <v>7987</v>
      </c>
      <c r="D2020">
        <v>50691097</v>
      </c>
      <c r="E2020" t="s">
        <v>2576</v>
      </c>
      <c r="F2020" t="s">
        <v>32537</v>
      </c>
      <c r="G2020" t="s">
        <v>969</v>
      </c>
      <c r="H2020" t="s">
        <v>29738</v>
      </c>
      <c r="I2020" t="s">
        <v>29930</v>
      </c>
      <c r="J2020" t="s">
        <v>1044</v>
      </c>
      <c r="K2020" t="s">
        <v>29774</v>
      </c>
      <c r="L2020" t="s">
        <v>1089</v>
      </c>
      <c r="P2020" s="173">
        <v>45444</v>
      </c>
      <c r="Q2020" t="s">
        <v>9711</v>
      </c>
      <c r="R2020" t="s">
        <v>30252</v>
      </c>
      <c r="S2020" t="s">
        <v>1057</v>
      </c>
      <c r="T2020" t="s">
        <v>1250</v>
      </c>
      <c r="U2020" t="s">
        <v>9234</v>
      </c>
      <c r="V2020" t="s">
        <v>1014</v>
      </c>
      <c r="W2020" t="s">
        <v>1023</v>
      </c>
      <c r="X2020" t="s">
        <v>2576</v>
      </c>
    </row>
    <row r="2021" spans="1:24" x14ac:dyDescent="0.35">
      <c r="A2021" t="s">
        <v>30337</v>
      </c>
      <c r="B2021" t="s">
        <v>7997</v>
      </c>
      <c r="C2021" t="s">
        <v>29816</v>
      </c>
      <c r="D2021">
        <v>50479370</v>
      </c>
      <c r="E2021" t="s">
        <v>2577</v>
      </c>
      <c r="F2021" t="s">
        <v>32538</v>
      </c>
      <c r="G2021" t="s">
        <v>969</v>
      </c>
      <c r="H2021" t="s">
        <v>988</v>
      </c>
      <c r="I2021" t="s">
        <v>803</v>
      </c>
      <c r="J2021" t="s">
        <v>1037</v>
      </c>
      <c r="K2021" t="s">
        <v>29818</v>
      </c>
      <c r="L2021" t="s">
        <v>29819</v>
      </c>
      <c r="M2021" t="s">
        <v>29749</v>
      </c>
      <c r="P2021" s="173">
        <v>43831</v>
      </c>
      <c r="Q2021" t="s">
        <v>9464</v>
      </c>
      <c r="R2021" t="s">
        <v>30383</v>
      </c>
      <c r="S2021" t="s">
        <v>1078</v>
      </c>
      <c r="T2021" t="s">
        <v>1217</v>
      </c>
      <c r="U2021" t="s">
        <v>9226</v>
      </c>
      <c r="V2021" t="s">
        <v>1014</v>
      </c>
      <c r="W2021" t="s">
        <v>1023</v>
      </c>
      <c r="X2021" t="s">
        <v>2577</v>
      </c>
    </row>
    <row r="2022" spans="1:24" x14ac:dyDescent="0.35">
      <c r="A2022" t="s">
        <v>30116</v>
      </c>
      <c r="B2022" t="s">
        <v>8034</v>
      </c>
      <c r="C2022" t="s">
        <v>8034</v>
      </c>
      <c r="D2022">
        <v>50450301</v>
      </c>
      <c r="E2022" t="s">
        <v>2578</v>
      </c>
      <c r="F2022" t="s">
        <v>32539</v>
      </c>
      <c r="G2022" t="s">
        <v>1018</v>
      </c>
      <c r="H2022" t="s">
        <v>988</v>
      </c>
      <c r="I2022" t="s">
        <v>31170</v>
      </c>
      <c r="J2022" t="s">
        <v>1020</v>
      </c>
      <c r="K2022" t="s">
        <v>30119</v>
      </c>
      <c r="L2022" t="s">
        <v>30120</v>
      </c>
      <c r="P2022" s="173">
        <v>43830</v>
      </c>
      <c r="Q2022" t="s">
        <v>9809</v>
      </c>
      <c r="R2022" t="s">
        <v>30121</v>
      </c>
      <c r="S2022" t="s">
        <v>1073</v>
      </c>
      <c r="T2022" t="s">
        <v>1270</v>
      </c>
      <c r="U2022" t="s">
        <v>9299</v>
      </c>
      <c r="V2022" t="s">
        <v>999</v>
      </c>
      <c r="W2022" t="s">
        <v>1014</v>
      </c>
      <c r="X2022" t="s">
        <v>2578</v>
      </c>
    </row>
    <row r="2023" spans="1:24" x14ac:dyDescent="0.35">
      <c r="A2023" t="s">
        <v>29983</v>
      </c>
      <c r="B2023" t="s">
        <v>8003</v>
      </c>
      <c r="C2023" t="s">
        <v>29984</v>
      </c>
      <c r="D2023">
        <v>50486007</v>
      </c>
      <c r="E2023" t="s">
        <v>2579</v>
      </c>
      <c r="F2023" t="s">
        <v>32540</v>
      </c>
      <c r="G2023" t="s">
        <v>969</v>
      </c>
      <c r="H2023" t="s">
        <v>988</v>
      </c>
      <c r="I2023" t="s">
        <v>767</v>
      </c>
      <c r="J2023" t="s">
        <v>1044</v>
      </c>
      <c r="K2023" t="s">
        <v>29746</v>
      </c>
      <c r="L2023" t="s">
        <v>30115</v>
      </c>
      <c r="M2023" t="s">
        <v>29749</v>
      </c>
      <c r="P2023" s="173">
        <v>43831</v>
      </c>
      <c r="Q2023" t="s">
        <v>9509</v>
      </c>
      <c r="R2023" t="s">
        <v>31602</v>
      </c>
      <c r="S2023" t="s">
        <v>1078</v>
      </c>
      <c r="T2023" t="s">
        <v>1181</v>
      </c>
      <c r="U2023" t="s">
        <v>9241</v>
      </c>
      <c r="V2023" t="s">
        <v>999</v>
      </c>
      <c r="W2023" t="s">
        <v>1014</v>
      </c>
      <c r="X2023" t="s">
        <v>2579</v>
      </c>
    </row>
    <row r="2024" spans="1:24" x14ac:dyDescent="0.35">
      <c r="A2024" t="s">
        <v>8023</v>
      </c>
      <c r="B2024" t="s">
        <v>8023</v>
      </c>
      <c r="C2024" t="s">
        <v>8023</v>
      </c>
      <c r="D2024">
        <v>50563176</v>
      </c>
      <c r="E2024" t="s">
        <v>2580</v>
      </c>
      <c r="F2024" t="s">
        <v>32541</v>
      </c>
      <c r="G2024" t="s">
        <v>969</v>
      </c>
      <c r="H2024" t="s">
        <v>988</v>
      </c>
      <c r="I2024" t="s">
        <v>803</v>
      </c>
      <c r="J2024" t="s">
        <v>1007</v>
      </c>
      <c r="K2024" t="s">
        <v>10598</v>
      </c>
      <c r="L2024" t="s">
        <v>30527</v>
      </c>
      <c r="P2024" s="173">
        <v>43101</v>
      </c>
      <c r="Q2024" t="s">
        <v>9929</v>
      </c>
      <c r="R2024" t="s">
        <v>32542</v>
      </c>
      <c r="S2024" t="s">
        <v>1061</v>
      </c>
      <c r="T2024" t="s">
        <v>1058</v>
      </c>
      <c r="U2024" t="s">
        <v>9302</v>
      </c>
      <c r="V2024" t="s">
        <v>1014</v>
      </c>
      <c r="W2024" t="s">
        <v>1023</v>
      </c>
      <c r="X2024" t="s">
        <v>2580</v>
      </c>
    </row>
    <row r="2025" spans="1:24" x14ac:dyDescent="0.35">
      <c r="A2025" t="s">
        <v>8004</v>
      </c>
      <c r="B2025" t="s">
        <v>8004</v>
      </c>
      <c r="C2025" t="s">
        <v>8004</v>
      </c>
      <c r="D2025">
        <v>50665877</v>
      </c>
      <c r="E2025" t="s">
        <v>1594</v>
      </c>
      <c r="F2025" t="s">
        <v>30847</v>
      </c>
      <c r="G2025" t="s">
        <v>969</v>
      </c>
      <c r="H2025" t="s">
        <v>988</v>
      </c>
      <c r="I2025" t="s">
        <v>618</v>
      </c>
      <c r="J2025" t="s">
        <v>1020</v>
      </c>
      <c r="K2025" t="s">
        <v>29848</v>
      </c>
      <c r="L2025" t="s">
        <v>29995</v>
      </c>
      <c r="P2025" s="173">
        <v>45292</v>
      </c>
      <c r="Q2025" t="s">
        <v>30848</v>
      </c>
      <c r="R2025" t="s">
        <v>30849</v>
      </c>
      <c r="S2025" t="s">
        <v>1064</v>
      </c>
      <c r="T2025" t="s">
        <v>1145</v>
      </c>
      <c r="U2025" t="s">
        <v>1226</v>
      </c>
      <c r="V2025" t="s">
        <v>1014</v>
      </c>
      <c r="W2025" t="s">
        <v>1023</v>
      </c>
      <c r="X2025" t="s">
        <v>1594</v>
      </c>
    </row>
    <row r="2026" spans="1:24" x14ac:dyDescent="0.35">
      <c r="A2026" t="s">
        <v>8001</v>
      </c>
      <c r="B2026" t="s">
        <v>8001</v>
      </c>
      <c r="D2026">
        <v>50628672</v>
      </c>
      <c r="E2026" t="s">
        <v>2581</v>
      </c>
      <c r="F2026" t="s">
        <v>32543</v>
      </c>
      <c r="G2026" t="s">
        <v>987</v>
      </c>
      <c r="H2026" t="s">
        <v>29738</v>
      </c>
      <c r="J2026" t="s">
        <v>1029</v>
      </c>
      <c r="K2026" t="s">
        <v>30258</v>
      </c>
      <c r="L2026" t="s">
        <v>9208</v>
      </c>
      <c r="P2026" s="173">
        <v>43683</v>
      </c>
      <c r="Q2026" t="s">
        <v>30098</v>
      </c>
      <c r="R2026" t="s">
        <v>11088</v>
      </c>
      <c r="S2026" t="s">
        <v>1073</v>
      </c>
      <c r="T2026" t="s">
        <v>1173</v>
      </c>
      <c r="U2026" t="s">
        <v>9298</v>
      </c>
      <c r="V2026" t="s">
        <v>999</v>
      </c>
      <c r="W2026" t="s">
        <v>1014</v>
      </c>
      <c r="X2026" t="s">
        <v>2581</v>
      </c>
    </row>
    <row r="2027" spans="1:24" x14ac:dyDescent="0.35">
      <c r="A2027" t="s">
        <v>8001</v>
      </c>
      <c r="B2027" t="s">
        <v>8001</v>
      </c>
      <c r="D2027">
        <v>50628672</v>
      </c>
      <c r="E2027" t="s">
        <v>2581</v>
      </c>
      <c r="F2027" t="s">
        <v>32543</v>
      </c>
      <c r="G2027" t="s">
        <v>987</v>
      </c>
      <c r="H2027" t="s">
        <v>29738</v>
      </c>
      <c r="J2027" t="s">
        <v>1029</v>
      </c>
      <c r="K2027" t="s">
        <v>30258</v>
      </c>
      <c r="L2027" t="s">
        <v>9208</v>
      </c>
      <c r="P2027" s="173">
        <v>43683</v>
      </c>
      <c r="Q2027" t="s">
        <v>30099</v>
      </c>
      <c r="R2027" t="s">
        <v>30100</v>
      </c>
      <c r="S2027" t="s">
        <v>1073</v>
      </c>
      <c r="T2027" t="s">
        <v>1173</v>
      </c>
      <c r="U2027" t="s">
        <v>9298</v>
      </c>
      <c r="V2027" t="s">
        <v>981</v>
      </c>
      <c r="W2027" t="s">
        <v>1014</v>
      </c>
      <c r="X2027" t="s">
        <v>2581</v>
      </c>
    </row>
    <row r="2028" spans="1:24" x14ac:dyDescent="0.35">
      <c r="A2028" t="s">
        <v>29983</v>
      </c>
      <c r="B2028" t="s">
        <v>8003</v>
      </c>
      <c r="C2028" t="s">
        <v>29984</v>
      </c>
      <c r="D2028">
        <v>50476666</v>
      </c>
      <c r="E2028" t="s">
        <v>2582</v>
      </c>
      <c r="F2028" t="s">
        <v>32544</v>
      </c>
      <c r="G2028" t="s">
        <v>969</v>
      </c>
      <c r="H2028" t="s">
        <v>29738</v>
      </c>
      <c r="I2028" t="s">
        <v>29986</v>
      </c>
      <c r="J2028" t="s">
        <v>1037</v>
      </c>
      <c r="K2028" t="s">
        <v>29746</v>
      </c>
      <c r="L2028" t="s">
        <v>29747</v>
      </c>
      <c r="M2028" t="s">
        <v>29749</v>
      </c>
      <c r="P2028" s="173">
        <v>43831</v>
      </c>
      <c r="Q2028" t="s">
        <v>9533</v>
      </c>
      <c r="R2028" t="s">
        <v>29907</v>
      </c>
      <c r="S2028" t="s">
        <v>1078</v>
      </c>
      <c r="T2028" t="s">
        <v>1181</v>
      </c>
      <c r="U2028" t="s">
        <v>9249</v>
      </c>
      <c r="V2028" t="s">
        <v>999</v>
      </c>
      <c r="W2028" t="s">
        <v>1014</v>
      </c>
      <c r="X2028" t="s">
        <v>2582</v>
      </c>
    </row>
    <row r="2029" spans="1:24" x14ac:dyDescent="0.35">
      <c r="A2029" t="s">
        <v>8001</v>
      </c>
      <c r="B2029" t="s">
        <v>8001</v>
      </c>
      <c r="D2029">
        <v>50628736</v>
      </c>
      <c r="E2029" t="s">
        <v>2583</v>
      </c>
      <c r="F2029" t="s">
        <v>32545</v>
      </c>
      <c r="G2029" t="s">
        <v>987</v>
      </c>
      <c r="H2029" t="s">
        <v>29738</v>
      </c>
      <c r="J2029" t="s">
        <v>1029</v>
      </c>
      <c r="K2029" t="s">
        <v>30024</v>
      </c>
      <c r="L2029" t="s">
        <v>9208</v>
      </c>
      <c r="P2029" s="173">
        <v>43683</v>
      </c>
      <c r="Q2029" t="s">
        <v>30097</v>
      </c>
      <c r="R2029" t="s">
        <v>11078</v>
      </c>
      <c r="S2029" t="s">
        <v>1073</v>
      </c>
      <c r="T2029" t="s">
        <v>1173</v>
      </c>
      <c r="U2029" t="s">
        <v>9298</v>
      </c>
      <c r="V2029" t="s">
        <v>1032</v>
      </c>
      <c r="W2029" t="s">
        <v>1032</v>
      </c>
      <c r="X2029" t="s">
        <v>2583</v>
      </c>
    </row>
    <row r="2030" spans="1:24" x14ac:dyDescent="0.35">
      <c r="A2030" t="s">
        <v>8001</v>
      </c>
      <c r="B2030" t="s">
        <v>8001</v>
      </c>
      <c r="D2030">
        <v>50628736</v>
      </c>
      <c r="E2030" t="s">
        <v>2583</v>
      </c>
      <c r="F2030" t="s">
        <v>32545</v>
      </c>
      <c r="G2030" t="s">
        <v>987</v>
      </c>
      <c r="H2030" t="s">
        <v>29738</v>
      </c>
      <c r="J2030" t="s">
        <v>1029</v>
      </c>
      <c r="K2030" t="s">
        <v>30024</v>
      </c>
      <c r="L2030" t="s">
        <v>9208</v>
      </c>
      <c r="P2030" s="173">
        <v>43683</v>
      </c>
      <c r="Q2030" t="s">
        <v>29941</v>
      </c>
      <c r="R2030" t="s">
        <v>29942</v>
      </c>
      <c r="S2030" t="s">
        <v>1073</v>
      </c>
      <c r="T2030" t="s">
        <v>1173</v>
      </c>
      <c r="U2030" t="s">
        <v>9298</v>
      </c>
      <c r="V2030" t="s">
        <v>999</v>
      </c>
      <c r="W2030" t="s">
        <v>1014</v>
      </c>
      <c r="X2030" t="s">
        <v>2583</v>
      </c>
    </row>
    <row r="2031" spans="1:24" x14ac:dyDescent="0.35">
      <c r="A2031" t="s">
        <v>8001</v>
      </c>
      <c r="B2031" t="s">
        <v>8001</v>
      </c>
      <c r="D2031">
        <v>50628736</v>
      </c>
      <c r="E2031" t="s">
        <v>2583</v>
      </c>
      <c r="F2031" t="s">
        <v>32545</v>
      </c>
      <c r="G2031" t="s">
        <v>987</v>
      </c>
      <c r="H2031" t="s">
        <v>29738</v>
      </c>
      <c r="J2031" t="s">
        <v>1029</v>
      </c>
      <c r="K2031" t="s">
        <v>30024</v>
      </c>
      <c r="L2031" t="s">
        <v>9208</v>
      </c>
      <c r="P2031" s="173">
        <v>43683</v>
      </c>
      <c r="Q2031" t="s">
        <v>29943</v>
      </c>
      <c r="R2031" t="s">
        <v>29944</v>
      </c>
      <c r="S2031" t="s">
        <v>1073</v>
      </c>
      <c r="T2031" t="s">
        <v>1173</v>
      </c>
      <c r="U2031" t="s">
        <v>9298</v>
      </c>
      <c r="V2031" t="s">
        <v>981</v>
      </c>
      <c r="W2031" t="s">
        <v>1014</v>
      </c>
      <c r="X2031" t="s">
        <v>2583</v>
      </c>
    </row>
    <row r="2032" spans="1:24" x14ac:dyDescent="0.35">
      <c r="A2032" t="s">
        <v>8001</v>
      </c>
      <c r="B2032" t="s">
        <v>8001</v>
      </c>
      <c r="D2032">
        <v>50628736</v>
      </c>
      <c r="E2032" t="s">
        <v>2583</v>
      </c>
      <c r="F2032" t="s">
        <v>32545</v>
      </c>
      <c r="G2032" t="s">
        <v>987</v>
      </c>
      <c r="H2032" t="s">
        <v>29738</v>
      </c>
      <c r="J2032" t="s">
        <v>1029</v>
      </c>
      <c r="K2032" t="s">
        <v>30024</v>
      </c>
      <c r="L2032" t="s">
        <v>9208</v>
      </c>
      <c r="P2032" s="173">
        <v>43683</v>
      </c>
      <c r="Q2032" t="s">
        <v>29869</v>
      </c>
      <c r="R2032" t="s">
        <v>29870</v>
      </c>
      <c r="S2032" t="s">
        <v>1073</v>
      </c>
      <c r="T2032" t="s">
        <v>1173</v>
      </c>
      <c r="U2032" t="s">
        <v>9298</v>
      </c>
      <c r="V2032" t="s">
        <v>999</v>
      </c>
      <c r="W2032" t="s">
        <v>1014</v>
      </c>
      <c r="X2032" t="s">
        <v>2583</v>
      </c>
    </row>
    <row r="2033" spans="1:24" x14ac:dyDescent="0.35">
      <c r="A2033" t="s">
        <v>8001</v>
      </c>
      <c r="B2033" t="s">
        <v>8001</v>
      </c>
      <c r="D2033">
        <v>50628736</v>
      </c>
      <c r="E2033" t="s">
        <v>2583</v>
      </c>
      <c r="F2033" t="s">
        <v>32545</v>
      </c>
      <c r="G2033" t="s">
        <v>987</v>
      </c>
      <c r="H2033" t="s">
        <v>29738</v>
      </c>
      <c r="J2033" t="s">
        <v>1029</v>
      </c>
      <c r="K2033" t="s">
        <v>30024</v>
      </c>
      <c r="L2033" t="s">
        <v>9208</v>
      </c>
      <c r="P2033" s="173">
        <v>43683</v>
      </c>
      <c r="Q2033" t="s">
        <v>30098</v>
      </c>
      <c r="R2033" t="s">
        <v>11088</v>
      </c>
      <c r="S2033" t="s">
        <v>1073</v>
      </c>
      <c r="T2033" t="s">
        <v>1173</v>
      </c>
      <c r="U2033" t="s">
        <v>9298</v>
      </c>
      <c r="V2033" t="s">
        <v>999</v>
      </c>
      <c r="W2033" t="s">
        <v>1014</v>
      </c>
      <c r="X2033" t="s">
        <v>2583</v>
      </c>
    </row>
    <row r="2034" spans="1:24" x14ac:dyDescent="0.35">
      <c r="A2034" t="s">
        <v>8001</v>
      </c>
      <c r="B2034" t="s">
        <v>8001</v>
      </c>
      <c r="D2034">
        <v>50628736</v>
      </c>
      <c r="E2034" t="s">
        <v>2583</v>
      </c>
      <c r="F2034" t="s">
        <v>32545</v>
      </c>
      <c r="G2034" t="s">
        <v>987</v>
      </c>
      <c r="H2034" t="s">
        <v>29738</v>
      </c>
      <c r="J2034" t="s">
        <v>1029</v>
      </c>
      <c r="K2034" t="s">
        <v>30024</v>
      </c>
      <c r="L2034" t="s">
        <v>9208</v>
      </c>
      <c r="P2034" s="173">
        <v>43683</v>
      </c>
      <c r="Q2034" t="s">
        <v>30099</v>
      </c>
      <c r="R2034" t="s">
        <v>30100</v>
      </c>
      <c r="S2034" t="s">
        <v>1073</v>
      </c>
      <c r="T2034" t="s">
        <v>1173</v>
      </c>
      <c r="U2034" t="s">
        <v>9298</v>
      </c>
      <c r="V2034" t="s">
        <v>981</v>
      </c>
      <c r="W2034" t="s">
        <v>1014</v>
      </c>
      <c r="X2034" t="s">
        <v>2583</v>
      </c>
    </row>
    <row r="2035" spans="1:24" x14ac:dyDescent="0.35">
      <c r="A2035" t="s">
        <v>8001</v>
      </c>
      <c r="B2035" t="s">
        <v>8001</v>
      </c>
      <c r="D2035">
        <v>50628736</v>
      </c>
      <c r="E2035" t="s">
        <v>2583</v>
      </c>
      <c r="F2035" t="s">
        <v>32545</v>
      </c>
      <c r="G2035" t="s">
        <v>987</v>
      </c>
      <c r="H2035" t="s">
        <v>29738</v>
      </c>
      <c r="J2035" t="s">
        <v>1029</v>
      </c>
      <c r="K2035" t="s">
        <v>30024</v>
      </c>
      <c r="L2035" t="s">
        <v>9208</v>
      </c>
      <c r="P2035" s="173">
        <v>43683</v>
      </c>
      <c r="Q2035" t="s">
        <v>29872</v>
      </c>
      <c r="R2035" t="s">
        <v>29873</v>
      </c>
      <c r="S2035" t="s">
        <v>1073</v>
      </c>
      <c r="T2035" t="s">
        <v>1173</v>
      </c>
      <c r="U2035" t="s">
        <v>9298</v>
      </c>
      <c r="V2035" t="s">
        <v>981</v>
      </c>
      <c r="W2035" t="s">
        <v>999</v>
      </c>
      <c r="X2035" t="s">
        <v>2583</v>
      </c>
    </row>
    <row r="2036" spans="1:24" x14ac:dyDescent="0.35">
      <c r="A2036" t="s">
        <v>8001</v>
      </c>
      <c r="B2036" t="s">
        <v>8001</v>
      </c>
      <c r="D2036">
        <v>50628736</v>
      </c>
      <c r="E2036" t="s">
        <v>2583</v>
      </c>
      <c r="F2036" t="s">
        <v>32545</v>
      </c>
      <c r="G2036" t="s">
        <v>987</v>
      </c>
      <c r="H2036" t="s">
        <v>29738</v>
      </c>
      <c r="J2036" t="s">
        <v>1029</v>
      </c>
      <c r="K2036" t="s">
        <v>30024</v>
      </c>
      <c r="L2036" t="s">
        <v>9208</v>
      </c>
      <c r="P2036" s="173">
        <v>43683</v>
      </c>
      <c r="Q2036" t="s">
        <v>30096</v>
      </c>
      <c r="R2036" t="s">
        <v>11090</v>
      </c>
      <c r="S2036" t="s">
        <v>1073</v>
      </c>
      <c r="T2036" t="s">
        <v>1173</v>
      </c>
      <c r="U2036" t="s">
        <v>9298</v>
      </c>
      <c r="V2036" t="s">
        <v>1014</v>
      </c>
      <c r="W2036" t="s">
        <v>1032</v>
      </c>
      <c r="X2036" t="s">
        <v>2583</v>
      </c>
    </row>
    <row r="2037" spans="1:24" x14ac:dyDescent="0.35">
      <c r="A2037" t="s">
        <v>8001</v>
      </c>
      <c r="B2037" t="s">
        <v>8001</v>
      </c>
      <c r="D2037">
        <v>50628736</v>
      </c>
      <c r="E2037" t="s">
        <v>2583</v>
      </c>
      <c r="F2037" t="s">
        <v>32545</v>
      </c>
      <c r="G2037" t="s">
        <v>987</v>
      </c>
      <c r="H2037" t="s">
        <v>29738</v>
      </c>
      <c r="J2037" t="s">
        <v>1029</v>
      </c>
      <c r="K2037" t="s">
        <v>30024</v>
      </c>
      <c r="L2037" t="s">
        <v>9208</v>
      </c>
      <c r="P2037" s="173">
        <v>43683</v>
      </c>
      <c r="Q2037" t="s">
        <v>29871</v>
      </c>
      <c r="R2037" t="s">
        <v>11087</v>
      </c>
      <c r="S2037" t="s">
        <v>1073</v>
      </c>
      <c r="T2037" t="s">
        <v>1173</v>
      </c>
      <c r="U2037" t="s">
        <v>9298</v>
      </c>
      <c r="V2037" t="s">
        <v>999</v>
      </c>
      <c r="W2037" t="s">
        <v>1014</v>
      </c>
      <c r="X2037" t="s">
        <v>2583</v>
      </c>
    </row>
    <row r="2038" spans="1:24" x14ac:dyDescent="0.35">
      <c r="A2038" t="s">
        <v>8001</v>
      </c>
      <c r="B2038" t="s">
        <v>8001</v>
      </c>
      <c r="D2038">
        <v>50628736</v>
      </c>
      <c r="E2038" t="s">
        <v>2583</v>
      </c>
      <c r="F2038" t="s">
        <v>32545</v>
      </c>
      <c r="G2038" t="s">
        <v>987</v>
      </c>
      <c r="H2038" t="s">
        <v>29738</v>
      </c>
      <c r="J2038" t="s">
        <v>1029</v>
      </c>
      <c r="K2038" t="s">
        <v>30024</v>
      </c>
      <c r="L2038" t="s">
        <v>9208</v>
      </c>
      <c r="P2038" s="173">
        <v>43683</v>
      </c>
      <c r="Q2038" t="s">
        <v>30104</v>
      </c>
      <c r="R2038" t="s">
        <v>30105</v>
      </c>
      <c r="S2038" t="s">
        <v>1073</v>
      </c>
      <c r="T2038" t="s">
        <v>1173</v>
      </c>
      <c r="U2038" t="s">
        <v>9298</v>
      </c>
      <c r="V2038" t="s">
        <v>999</v>
      </c>
      <c r="W2038" t="s">
        <v>1023</v>
      </c>
      <c r="X2038" t="s">
        <v>2583</v>
      </c>
    </row>
    <row r="2039" spans="1:24" x14ac:dyDescent="0.35">
      <c r="A2039" t="s">
        <v>8001</v>
      </c>
      <c r="B2039" t="s">
        <v>8001</v>
      </c>
      <c r="D2039">
        <v>50628736</v>
      </c>
      <c r="E2039" t="s">
        <v>2583</v>
      </c>
      <c r="F2039" t="s">
        <v>32545</v>
      </c>
      <c r="G2039" t="s">
        <v>987</v>
      </c>
      <c r="H2039" t="s">
        <v>29738</v>
      </c>
      <c r="J2039" t="s">
        <v>1029</v>
      </c>
      <c r="K2039" t="s">
        <v>30024</v>
      </c>
      <c r="L2039" t="s">
        <v>9208</v>
      </c>
      <c r="P2039" s="173">
        <v>43683</v>
      </c>
      <c r="Q2039" t="s">
        <v>30101</v>
      </c>
      <c r="R2039" t="s">
        <v>11089</v>
      </c>
      <c r="S2039" t="s">
        <v>1073</v>
      </c>
      <c r="T2039" t="s">
        <v>1173</v>
      </c>
      <c r="U2039" t="s">
        <v>9298</v>
      </c>
      <c r="V2039" t="s">
        <v>981</v>
      </c>
      <c r="W2039" t="s">
        <v>1014</v>
      </c>
      <c r="X2039" t="s">
        <v>2583</v>
      </c>
    </row>
    <row r="2040" spans="1:24" x14ac:dyDescent="0.35">
      <c r="A2040" t="s">
        <v>8001</v>
      </c>
      <c r="B2040" t="s">
        <v>8001</v>
      </c>
      <c r="D2040">
        <v>50628736</v>
      </c>
      <c r="E2040" t="s">
        <v>2583</v>
      </c>
      <c r="F2040" t="s">
        <v>32545</v>
      </c>
      <c r="G2040" t="s">
        <v>987</v>
      </c>
      <c r="H2040" t="s">
        <v>29738</v>
      </c>
      <c r="J2040" t="s">
        <v>1029</v>
      </c>
      <c r="K2040" t="s">
        <v>30024</v>
      </c>
      <c r="L2040" t="s">
        <v>9208</v>
      </c>
      <c r="P2040" s="173">
        <v>43683</v>
      </c>
      <c r="Q2040" t="s">
        <v>30095</v>
      </c>
      <c r="R2040" t="s">
        <v>11084</v>
      </c>
      <c r="S2040" t="s">
        <v>1073</v>
      </c>
      <c r="T2040" t="s">
        <v>1173</v>
      </c>
      <c r="U2040" t="s">
        <v>9298</v>
      </c>
      <c r="V2040" t="s">
        <v>981</v>
      </c>
      <c r="W2040" t="s">
        <v>1014</v>
      </c>
      <c r="X2040" t="s">
        <v>2583</v>
      </c>
    </row>
    <row r="2041" spans="1:24" x14ac:dyDescent="0.35">
      <c r="A2041" t="s">
        <v>8001</v>
      </c>
      <c r="B2041" t="s">
        <v>8001</v>
      </c>
      <c r="D2041">
        <v>50628736</v>
      </c>
      <c r="E2041" t="s">
        <v>2583</v>
      </c>
      <c r="F2041" t="s">
        <v>32545</v>
      </c>
      <c r="G2041" t="s">
        <v>987</v>
      </c>
      <c r="H2041" t="s">
        <v>29738</v>
      </c>
      <c r="J2041" t="s">
        <v>1029</v>
      </c>
      <c r="K2041" t="s">
        <v>30024</v>
      </c>
      <c r="L2041" t="s">
        <v>9208</v>
      </c>
      <c r="P2041" s="173">
        <v>43683</v>
      </c>
      <c r="Q2041" t="s">
        <v>30102</v>
      </c>
      <c r="R2041" t="s">
        <v>30103</v>
      </c>
      <c r="S2041" t="s">
        <v>1073</v>
      </c>
      <c r="T2041" t="s">
        <v>1173</v>
      </c>
      <c r="U2041" t="s">
        <v>9298</v>
      </c>
      <c r="X2041" t="s">
        <v>2583</v>
      </c>
    </row>
    <row r="2042" spans="1:24" x14ac:dyDescent="0.35">
      <c r="A2042" t="s">
        <v>30088</v>
      </c>
      <c r="B2042" t="s">
        <v>7997</v>
      </c>
      <c r="C2042" t="s">
        <v>29816</v>
      </c>
      <c r="D2042">
        <v>50613030</v>
      </c>
      <c r="E2042" t="s">
        <v>2584</v>
      </c>
      <c r="F2042" t="s">
        <v>32546</v>
      </c>
      <c r="G2042" t="s">
        <v>969</v>
      </c>
      <c r="H2042" t="s">
        <v>970</v>
      </c>
      <c r="I2042" t="s">
        <v>30988</v>
      </c>
      <c r="J2042" t="s">
        <v>1044</v>
      </c>
      <c r="K2042" t="s">
        <v>29901</v>
      </c>
      <c r="L2042" t="s">
        <v>30091</v>
      </c>
      <c r="M2042" t="s">
        <v>29748</v>
      </c>
      <c r="N2042" t="s">
        <v>29749</v>
      </c>
      <c r="P2042" s="173">
        <v>44928</v>
      </c>
      <c r="Q2042" t="s">
        <v>32547</v>
      </c>
      <c r="R2042" t="s">
        <v>32548</v>
      </c>
      <c r="S2042" t="s">
        <v>1070</v>
      </c>
      <c r="T2042" t="s">
        <v>1153</v>
      </c>
      <c r="U2042" t="s">
        <v>9248</v>
      </c>
      <c r="V2042" t="s">
        <v>981</v>
      </c>
      <c r="W2042" t="s">
        <v>999</v>
      </c>
      <c r="X2042" t="s">
        <v>2584</v>
      </c>
    </row>
    <row r="2043" spans="1:24" x14ac:dyDescent="0.35">
      <c r="A2043" t="s">
        <v>29816</v>
      </c>
      <c r="B2043" t="s">
        <v>7997</v>
      </c>
      <c r="C2043" t="s">
        <v>29816</v>
      </c>
      <c r="D2043">
        <v>50668152</v>
      </c>
      <c r="E2043" t="s">
        <v>2585</v>
      </c>
      <c r="F2043" t="s">
        <v>32549</v>
      </c>
      <c r="G2043" t="s">
        <v>969</v>
      </c>
      <c r="H2043" t="s">
        <v>988</v>
      </c>
      <c r="I2043" t="s">
        <v>618</v>
      </c>
      <c r="J2043" t="s">
        <v>1020</v>
      </c>
      <c r="K2043" t="s">
        <v>29887</v>
      </c>
      <c r="L2043" t="s">
        <v>29914</v>
      </c>
      <c r="M2043" t="s">
        <v>29748</v>
      </c>
      <c r="N2043" t="s">
        <v>29749</v>
      </c>
      <c r="P2043" s="173">
        <v>44562</v>
      </c>
      <c r="Q2043" t="s">
        <v>29951</v>
      </c>
      <c r="R2043" t="s">
        <v>29952</v>
      </c>
      <c r="S2043" t="s">
        <v>1070</v>
      </c>
      <c r="T2043" t="s">
        <v>1162</v>
      </c>
      <c r="U2043" t="s">
        <v>9236</v>
      </c>
      <c r="V2043" t="s">
        <v>1014</v>
      </c>
      <c r="W2043" t="s">
        <v>1023</v>
      </c>
      <c r="X2043" t="s">
        <v>2585</v>
      </c>
    </row>
    <row r="2044" spans="1:24" x14ac:dyDescent="0.35">
      <c r="A2044" t="s">
        <v>8756</v>
      </c>
      <c r="B2044" t="s">
        <v>7991</v>
      </c>
      <c r="C2044" t="s">
        <v>8756</v>
      </c>
      <c r="D2044">
        <v>50613307</v>
      </c>
      <c r="E2044" t="s">
        <v>2586</v>
      </c>
      <c r="F2044" t="s">
        <v>32550</v>
      </c>
      <c r="G2044" t="s">
        <v>969</v>
      </c>
      <c r="H2044" t="s">
        <v>988</v>
      </c>
      <c r="I2044" t="s">
        <v>1011</v>
      </c>
      <c r="J2044" t="s">
        <v>1020</v>
      </c>
      <c r="K2044" t="s">
        <v>29768</v>
      </c>
      <c r="L2044" t="s">
        <v>1156</v>
      </c>
      <c r="P2044" s="173">
        <v>44928</v>
      </c>
      <c r="Q2044" t="s">
        <v>30141</v>
      </c>
      <c r="R2044" t="s">
        <v>30142</v>
      </c>
      <c r="S2044" t="s">
        <v>1070</v>
      </c>
      <c r="T2044" t="s">
        <v>1122</v>
      </c>
      <c r="U2044" t="s">
        <v>9239</v>
      </c>
      <c r="V2044" t="s">
        <v>1014</v>
      </c>
      <c r="W2044" t="s">
        <v>1023</v>
      </c>
      <c r="X2044" t="s">
        <v>2586</v>
      </c>
    </row>
    <row r="2045" spans="1:24" x14ac:dyDescent="0.35">
      <c r="A2045" t="s">
        <v>29829</v>
      </c>
      <c r="B2045" t="s">
        <v>7998</v>
      </c>
      <c r="C2045" t="s">
        <v>29829</v>
      </c>
      <c r="D2045">
        <v>50368579</v>
      </c>
      <c r="E2045" t="s">
        <v>2587</v>
      </c>
      <c r="F2045" t="s">
        <v>32551</v>
      </c>
      <c r="G2045" t="s">
        <v>969</v>
      </c>
      <c r="H2045" t="s">
        <v>988</v>
      </c>
      <c r="I2045" t="s">
        <v>618</v>
      </c>
      <c r="J2045" t="s">
        <v>1020</v>
      </c>
      <c r="K2045" t="s">
        <v>29818</v>
      </c>
      <c r="L2045" t="s">
        <v>32552</v>
      </c>
      <c r="M2045" t="s">
        <v>29748</v>
      </c>
      <c r="N2045" t="s">
        <v>29749</v>
      </c>
      <c r="P2045" s="173">
        <v>43101</v>
      </c>
      <c r="Q2045" t="s">
        <v>32553</v>
      </c>
      <c r="R2045" t="s">
        <v>32554</v>
      </c>
      <c r="S2045" t="s">
        <v>1068</v>
      </c>
      <c r="T2045" t="s">
        <v>1118</v>
      </c>
      <c r="U2045" t="s">
        <v>32552</v>
      </c>
      <c r="V2045" t="s">
        <v>1014</v>
      </c>
      <c r="W2045" t="s">
        <v>1023</v>
      </c>
      <c r="X2045" t="s">
        <v>2587</v>
      </c>
    </row>
    <row r="2046" spans="1:24" x14ac:dyDescent="0.35">
      <c r="A2046" t="s">
        <v>8290</v>
      </c>
      <c r="B2046" t="s">
        <v>8003</v>
      </c>
      <c r="C2046" t="s">
        <v>30056</v>
      </c>
      <c r="D2046">
        <v>50524832</v>
      </c>
      <c r="E2046" t="s">
        <v>2588</v>
      </c>
      <c r="F2046" t="s">
        <v>32555</v>
      </c>
      <c r="G2046" t="s">
        <v>969</v>
      </c>
      <c r="H2046" t="s">
        <v>988</v>
      </c>
      <c r="I2046" t="s">
        <v>618</v>
      </c>
      <c r="J2046" t="s">
        <v>1044</v>
      </c>
      <c r="K2046" t="s">
        <v>29887</v>
      </c>
      <c r="L2046" t="s">
        <v>30058</v>
      </c>
      <c r="M2046" t="s">
        <v>29749</v>
      </c>
      <c r="P2046" s="173">
        <v>44197</v>
      </c>
      <c r="Q2046" t="s">
        <v>9520</v>
      </c>
      <c r="R2046" t="s">
        <v>32556</v>
      </c>
      <c r="S2046" t="s">
        <v>1078</v>
      </c>
      <c r="T2046" t="s">
        <v>1181</v>
      </c>
      <c r="U2046" t="s">
        <v>9245</v>
      </c>
      <c r="V2046" t="s">
        <v>999</v>
      </c>
      <c r="W2046" t="s">
        <v>1014</v>
      </c>
      <c r="X2046" t="s">
        <v>2588</v>
      </c>
    </row>
    <row r="2047" spans="1:24" x14ac:dyDescent="0.35">
      <c r="A2047" t="s">
        <v>7987</v>
      </c>
      <c r="B2047" t="s">
        <v>7987</v>
      </c>
      <c r="C2047" t="s">
        <v>7987</v>
      </c>
      <c r="D2047">
        <v>50691004</v>
      </c>
      <c r="E2047" t="s">
        <v>2589</v>
      </c>
      <c r="F2047" t="s">
        <v>32557</v>
      </c>
      <c r="G2047" t="s">
        <v>969</v>
      </c>
      <c r="H2047" t="s">
        <v>970</v>
      </c>
      <c r="I2047" t="s">
        <v>29930</v>
      </c>
      <c r="J2047" t="s">
        <v>1044</v>
      </c>
      <c r="K2047" t="s">
        <v>29875</v>
      </c>
      <c r="L2047" t="s">
        <v>30860</v>
      </c>
      <c r="P2047" s="173">
        <v>45444</v>
      </c>
      <c r="Q2047" t="s">
        <v>32558</v>
      </c>
      <c r="R2047" t="s">
        <v>32559</v>
      </c>
      <c r="S2047" t="s">
        <v>1057</v>
      </c>
      <c r="T2047" t="s">
        <v>1194</v>
      </c>
      <c r="U2047" t="s">
        <v>9255</v>
      </c>
      <c r="V2047" t="s">
        <v>1014</v>
      </c>
      <c r="W2047" t="s">
        <v>1032</v>
      </c>
      <c r="X2047" t="s">
        <v>2589</v>
      </c>
    </row>
    <row r="2048" spans="1:24" x14ac:dyDescent="0.35">
      <c r="A2048" t="s">
        <v>8750</v>
      </c>
      <c r="B2048" t="s">
        <v>7988</v>
      </c>
      <c r="C2048" t="s">
        <v>7999</v>
      </c>
      <c r="D2048">
        <v>50613315</v>
      </c>
      <c r="E2048" t="s">
        <v>2590</v>
      </c>
      <c r="F2048" t="s">
        <v>32560</v>
      </c>
      <c r="G2048" t="s">
        <v>969</v>
      </c>
      <c r="H2048" t="s">
        <v>29738</v>
      </c>
      <c r="I2048" t="s">
        <v>30940</v>
      </c>
      <c r="J2048" t="s">
        <v>1029</v>
      </c>
      <c r="K2048" t="s">
        <v>29887</v>
      </c>
      <c r="L2048" t="s">
        <v>29888</v>
      </c>
      <c r="P2048" s="173">
        <v>43101</v>
      </c>
      <c r="Q2048" t="s">
        <v>32561</v>
      </c>
      <c r="R2048" t="s">
        <v>32562</v>
      </c>
      <c r="S2048" t="s">
        <v>1070</v>
      </c>
      <c r="T2048" t="s">
        <v>1153</v>
      </c>
      <c r="U2048" t="s">
        <v>9237</v>
      </c>
      <c r="V2048" t="s">
        <v>999</v>
      </c>
      <c r="W2048" t="s">
        <v>1014</v>
      </c>
      <c r="X2048" t="s">
        <v>2590</v>
      </c>
    </row>
    <row r="2049" spans="1:24" x14ac:dyDescent="0.35">
      <c r="A2049" t="s">
        <v>29766</v>
      </c>
      <c r="B2049" t="s">
        <v>8797</v>
      </c>
      <c r="C2049" t="s">
        <v>29766</v>
      </c>
      <c r="D2049">
        <v>50484295</v>
      </c>
      <c r="E2049" t="s">
        <v>2591</v>
      </c>
      <c r="F2049" t="s">
        <v>30506</v>
      </c>
      <c r="G2049" t="s">
        <v>1018</v>
      </c>
      <c r="H2049" t="s">
        <v>988</v>
      </c>
      <c r="I2049" t="s">
        <v>32563</v>
      </c>
      <c r="J2049" t="s">
        <v>1037</v>
      </c>
      <c r="K2049" t="s">
        <v>30508</v>
      </c>
      <c r="L2049" t="s">
        <v>9434</v>
      </c>
      <c r="P2049" s="173">
        <v>43831</v>
      </c>
      <c r="Q2049" t="s">
        <v>30509</v>
      </c>
      <c r="R2049" t="s">
        <v>30510</v>
      </c>
      <c r="S2049" t="s">
        <v>1068</v>
      </c>
      <c r="T2049" t="s">
        <v>1125</v>
      </c>
      <c r="U2049" t="s">
        <v>9434</v>
      </c>
      <c r="V2049" t="s">
        <v>1014</v>
      </c>
      <c r="W2049" t="s">
        <v>1023</v>
      </c>
      <c r="X2049" t="s">
        <v>2591</v>
      </c>
    </row>
    <row r="2050" spans="1:24" x14ac:dyDescent="0.35">
      <c r="A2050" t="s">
        <v>8756</v>
      </c>
      <c r="B2050" t="s">
        <v>7991</v>
      </c>
      <c r="C2050" t="s">
        <v>7991</v>
      </c>
      <c r="D2050">
        <v>50474981</v>
      </c>
      <c r="E2050" t="s">
        <v>2592</v>
      </c>
      <c r="F2050" t="s">
        <v>32564</v>
      </c>
      <c r="G2050" t="s">
        <v>969</v>
      </c>
      <c r="H2050" t="s">
        <v>988</v>
      </c>
      <c r="I2050" t="s">
        <v>29989</v>
      </c>
      <c r="J2050" t="s">
        <v>1044</v>
      </c>
      <c r="K2050" t="s">
        <v>29758</v>
      </c>
      <c r="L2050" t="s">
        <v>29762</v>
      </c>
      <c r="M2050" t="s">
        <v>29749</v>
      </c>
      <c r="P2050" s="173">
        <v>43831</v>
      </c>
      <c r="Q2050" t="s">
        <v>9560</v>
      </c>
      <c r="R2050" t="s">
        <v>29990</v>
      </c>
      <c r="S2050" t="s">
        <v>1078</v>
      </c>
      <c r="T2050" t="s">
        <v>1183</v>
      </c>
      <c r="U2050" t="s">
        <v>9257</v>
      </c>
      <c r="V2050" t="s">
        <v>1014</v>
      </c>
      <c r="W2050" t="s">
        <v>1023</v>
      </c>
      <c r="X2050" t="s">
        <v>2592</v>
      </c>
    </row>
    <row r="2051" spans="1:24" x14ac:dyDescent="0.35">
      <c r="A2051" t="s">
        <v>8041</v>
      </c>
      <c r="B2051" t="s">
        <v>7997</v>
      </c>
      <c r="C2051" t="s">
        <v>8041</v>
      </c>
      <c r="D2051">
        <v>50472765</v>
      </c>
      <c r="E2051" t="s">
        <v>2593</v>
      </c>
      <c r="F2051" t="s">
        <v>32565</v>
      </c>
      <c r="G2051" t="s">
        <v>969</v>
      </c>
      <c r="H2051" t="s">
        <v>970</v>
      </c>
      <c r="I2051" t="s">
        <v>32566</v>
      </c>
      <c r="J2051" t="s">
        <v>1007</v>
      </c>
      <c r="K2051" t="s">
        <v>29768</v>
      </c>
      <c r="L2051" t="s">
        <v>29813</v>
      </c>
      <c r="P2051" s="173">
        <v>43831</v>
      </c>
      <c r="Q2051" t="s">
        <v>9550</v>
      </c>
      <c r="R2051" t="s">
        <v>30376</v>
      </c>
      <c r="S2051" t="s">
        <v>1078</v>
      </c>
      <c r="T2051" t="s">
        <v>1217</v>
      </c>
      <c r="U2051" t="s">
        <v>9255</v>
      </c>
      <c r="V2051" t="s">
        <v>999</v>
      </c>
      <c r="W2051" t="s">
        <v>1014</v>
      </c>
      <c r="X2051" t="s">
        <v>2593</v>
      </c>
    </row>
    <row r="2052" spans="1:24" x14ac:dyDescent="0.35">
      <c r="A2052" t="s">
        <v>8004</v>
      </c>
      <c r="B2052" t="s">
        <v>7995</v>
      </c>
      <c r="C2052" t="s">
        <v>8004</v>
      </c>
      <c r="D2052">
        <v>50483740</v>
      </c>
      <c r="E2052" t="s">
        <v>2594</v>
      </c>
      <c r="F2052" t="s">
        <v>32567</v>
      </c>
      <c r="G2052" t="s">
        <v>969</v>
      </c>
      <c r="H2052" t="s">
        <v>988</v>
      </c>
      <c r="I2052" t="s">
        <v>29847</v>
      </c>
      <c r="J2052" t="s">
        <v>1044</v>
      </c>
      <c r="K2052" t="s">
        <v>29848</v>
      </c>
      <c r="L2052" t="s">
        <v>30191</v>
      </c>
      <c r="P2052" s="173">
        <v>43831</v>
      </c>
      <c r="Q2052" t="s">
        <v>9539</v>
      </c>
      <c r="R2052" t="s">
        <v>32568</v>
      </c>
      <c r="S2052" t="s">
        <v>1078</v>
      </c>
      <c r="T2052" t="s">
        <v>1215</v>
      </c>
      <c r="U2052" t="s">
        <v>9251</v>
      </c>
      <c r="V2052" t="s">
        <v>1014</v>
      </c>
      <c r="W2052" t="s">
        <v>1023</v>
      </c>
      <c r="X2052" t="s">
        <v>2594</v>
      </c>
    </row>
    <row r="2053" spans="1:24" x14ac:dyDescent="0.35">
      <c r="A2053" t="s">
        <v>8018</v>
      </c>
      <c r="B2053" t="s">
        <v>8018</v>
      </c>
      <c r="C2053" t="s">
        <v>8018</v>
      </c>
      <c r="D2053">
        <v>50678817</v>
      </c>
      <c r="E2053" t="s">
        <v>2595</v>
      </c>
      <c r="F2053" t="s">
        <v>32569</v>
      </c>
      <c r="G2053" t="s">
        <v>969</v>
      </c>
      <c r="H2053" t="s">
        <v>29738</v>
      </c>
      <c r="I2053" t="s">
        <v>1011</v>
      </c>
      <c r="J2053" t="s">
        <v>1037</v>
      </c>
      <c r="K2053" t="s">
        <v>29875</v>
      </c>
      <c r="L2053" t="s">
        <v>1098</v>
      </c>
      <c r="M2053" t="s">
        <v>29749</v>
      </c>
      <c r="P2053" s="173">
        <v>45292</v>
      </c>
      <c r="Q2053" t="s">
        <v>32570</v>
      </c>
      <c r="R2053" t="s">
        <v>32571</v>
      </c>
      <c r="S2053" t="s">
        <v>1070</v>
      </c>
      <c r="T2053" t="s">
        <v>1162</v>
      </c>
      <c r="U2053" t="s">
        <v>9225</v>
      </c>
      <c r="V2053" t="s">
        <v>999</v>
      </c>
      <c r="W2053" t="s">
        <v>999</v>
      </c>
      <c r="X2053" t="s">
        <v>2595</v>
      </c>
    </row>
    <row r="2054" spans="1:24" x14ac:dyDescent="0.35">
      <c r="A2054" t="s">
        <v>8001</v>
      </c>
      <c r="B2054" t="s">
        <v>8001</v>
      </c>
      <c r="D2054">
        <v>50628793</v>
      </c>
      <c r="E2054" t="s">
        <v>2596</v>
      </c>
      <c r="F2054" t="s">
        <v>32572</v>
      </c>
      <c r="G2054" t="s">
        <v>987</v>
      </c>
      <c r="H2054" t="s">
        <v>29738</v>
      </c>
      <c r="J2054" t="s">
        <v>1029</v>
      </c>
      <c r="K2054" t="s">
        <v>30090</v>
      </c>
      <c r="L2054" t="s">
        <v>9208</v>
      </c>
      <c r="P2054" s="173">
        <v>43683</v>
      </c>
      <c r="Q2054" t="s">
        <v>30101</v>
      </c>
      <c r="R2054" t="s">
        <v>11089</v>
      </c>
      <c r="S2054" t="s">
        <v>1073</v>
      </c>
      <c r="T2054" t="s">
        <v>1173</v>
      </c>
      <c r="U2054" t="s">
        <v>9298</v>
      </c>
      <c r="V2054" t="s">
        <v>981</v>
      </c>
      <c r="W2054" t="s">
        <v>1014</v>
      </c>
      <c r="X2054" t="s">
        <v>2596</v>
      </c>
    </row>
    <row r="2055" spans="1:24" x14ac:dyDescent="0.35">
      <c r="A2055" t="s">
        <v>8001</v>
      </c>
      <c r="B2055" t="s">
        <v>8001</v>
      </c>
      <c r="D2055">
        <v>50628793</v>
      </c>
      <c r="E2055" t="s">
        <v>2596</v>
      </c>
      <c r="F2055" t="s">
        <v>32572</v>
      </c>
      <c r="G2055" t="s">
        <v>987</v>
      </c>
      <c r="H2055" t="s">
        <v>29738</v>
      </c>
      <c r="J2055" t="s">
        <v>1029</v>
      </c>
      <c r="K2055" t="s">
        <v>30090</v>
      </c>
      <c r="L2055" t="s">
        <v>9208</v>
      </c>
      <c r="P2055" s="173">
        <v>43683</v>
      </c>
      <c r="Q2055" t="s">
        <v>30099</v>
      </c>
      <c r="R2055" t="s">
        <v>30100</v>
      </c>
      <c r="S2055" t="s">
        <v>1073</v>
      </c>
      <c r="T2055" t="s">
        <v>1173</v>
      </c>
      <c r="U2055" t="s">
        <v>9298</v>
      </c>
      <c r="V2055" t="s">
        <v>981</v>
      </c>
      <c r="W2055" t="s">
        <v>1014</v>
      </c>
      <c r="X2055" t="s">
        <v>2596</v>
      </c>
    </row>
    <row r="2056" spans="1:24" x14ac:dyDescent="0.35">
      <c r="A2056" t="s">
        <v>8001</v>
      </c>
      <c r="B2056" t="s">
        <v>8001</v>
      </c>
      <c r="D2056">
        <v>50628793</v>
      </c>
      <c r="E2056" t="s">
        <v>2596</v>
      </c>
      <c r="F2056" t="s">
        <v>32572</v>
      </c>
      <c r="G2056" t="s">
        <v>987</v>
      </c>
      <c r="H2056" t="s">
        <v>29738</v>
      </c>
      <c r="J2056" t="s">
        <v>1029</v>
      </c>
      <c r="K2056" t="s">
        <v>30090</v>
      </c>
      <c r="L2056" t="s">
        <v>9208</v>
      </c>
      <c r="P2056" s="173">
        <v>43683</v>
      </c>
      <c r="Q2056" t="s">
        <v>30098</v>
      </c>
      <c r="R2056" t="s">
        <v>11088</v>
      </c>
      <c r="S2056" t="s">
        <v>1073</v>
      </c>
      <c r="T2056" t="s">
        <v>1173</v>
      </c>
      <c r="U2056" t="s">
        <v>9298</v>
      </c>
      <c r="V2056" t="s">
        <v>999</v>
      </c>
      <c r="W2056" t="s">
        <v>1014</v>
      </c>
      <c r="X2056" t="s">
        <v>2596</v>
      </c>
    </row>
    <row r="2057" spans="1:24" x14ac:dyDescent="0.35">
      <c r="A2057" t="s">
        <v>8001</v>
      </c>
      <c r="B2057" t="s">
        <v>8001</v>
      </c>
      <c r="D2057">
        <v>50628793</v>
      </c>
      <c r="E2057" t="s">
        <v>2596</v>
      </c>
      <c r="F2057" t="s">
        <v>32572</v>
      </c>
      <c r="G2057" t="s">
        <v>987</v>
      </c>
      <c r="H2057" t="s">
        <v>29738</v>
      </c>
      <c r="J2057" t="s">
        <v>1029</v>
      </c>
      <c r="K2057" t="s">
        <v>30090</v>
      </c>
      <c r="L2057" t="s">
        <v>9208</v>
      </c>
      <c r="P2057" s="173">
        <v>43683</v>
      </c>
      <c r="Q2057" t="s">
        <v>29943</v>
      </c>
      <c r="R2057" t="s">
        <v>29944</v>
      </c>
      <c r="S2057" t="s">
        <v>1073</v>
      </c>
      <c r="T2057" t="s">
        <v>1173</v>
      </c>
      <c r="U2057" t="s">
        <v>9298</v>
      </c>
      <c r="V2057" t="s">
        <v>981</v>
      </c>
      <c r="W2057" t="s">
        <v>1014</v>
      </c>
      <c r="X2057" t="s">
        <v>2596</v>
      </c>
    </row>
    <row r="2058" spans="1:24" x14ac:dyDescent="0.35">
      <c r="A2058" t="s">
        <v>7987</v>
      </c>
      <c r="B2058" t="s">
        <v>7987</v>
      </c>
      <c r="C2058" t="s">
        <v>29736</v>
      </c>
      <c r="D2058">
        <v>50659730</v>
      </c>
      <c r="E2058" t="s">
        <v>2597</v>
      </c>
      <c r="F2058" t="s">
        <v>32573</v>
      </c>
      <c r="G2058" t="s">
        <v>969</v>
      </c>
      <c r="H2058" t="s">
        <v>29738</v>
      </c>
      <c r="I2058" t="s">
        <v>29739</v>
      </c>
      <c r="J2058" t="s">
        <v>1037</v>
      </c>
      <c r="K2058" t="s">
        <v>29740</v>
      </c>
      <c r="L2058" t="s">
        <v>29855</v>
      </c>
      <c r="M2058" t="s">
        <v>29856</v>
      </c>
      <c r="P2058" s="173">
        <v>44563</v>
      </c>
      <c r="Q2058" t="s">
        <v>32574</v>
      </c>
      <c r="R2058" t="s">
        <v>32575</v>
      </c>
      <c r="S2058" t="s">
        <v>1068</v>
      </c>
      <c r="T2058" t="s">
        <v>1118</v>
      </c>
      <c r="U2058" t="s">
        <v>29855</v>
      </c>
      <c r="V2058" t="s">
        <v>1014</v>
      </c>
      <c r="W2058" t="s">
        <v>1023</v>
      </c>
      <c r="X2058" t="s">
        <v>2597</v>
      </c>
    </row>
    <row r="2059" spans="1:24" x14ac:dyDescent="0.35">
      <c r="A2059" t="s">
        <v>7987</v>
      </c>
      <c r="B2059" t="s">
        <v>7987</v>
      </c>
      <c r="C2059" t="s">
        <v>7987</v>
      </c>
      <c r="D2059">
        <v>50691050</v>
      </c>
      <c r="E2059" t="s">
        <v>2598</v>
      </c>
      <c r="F2059" t="s">
        <v>32576</v>
      </c>
      <c r="G2059" t="s">
        <v>969</v>
      </c>
      <c r="H2059" t="s">
        <v>29738</v>
      </c>
      <c r="I2059" t="s">
        <v>29930</v>
      </c>
      <c r="J2059" t="s">
        <v>1037</v>
      </c>
      <c r="K2059" t="s">
        <v>29746</v>
      </c>
      <c r="L2059" t="s">
        <v>29798</v>
      </c>
      <c r="P2059" s="173">
        <v>45444</v>
      </c>
      <c r="Q2059" t="s">
        <v>31266</v>
      </c>
      <c r="R2059" t="s">
        <v>31267</v>
      </c>
      <c r="S2059" t="s">
        <v>1057</v>
      </c>
      <c r="T2059" t="s">
        <v>1140</v>
      </c>
      <c r="U2059" t="s">
        <v>9249</v>
      </c>
      <c r="V2059" t="s">
        <v>999</v>
      </c>
      <c r="W2059" t="s">
        <v>1014</v>
      </c>
      <c r="X2059" t="s">
        <v>2598</v>
      </c>
    </row>
    <row r="2060" spans="1:24" x14ac:dyDescent="0.35">
      <c r="A2060" t="s">
        <v>8750</v>
      </c>
      <c r="B2060" t="s">
        <v>7999</v>
      </c>
      <c r="C2060" t="s">
        <v>30047</v>
      </c>
      <c r="D2060">
        <v>50621778</v>
      </c>
      <c r="E2060" t="s">
        <v>2599</v>
      </c>
      <c r="F2060" t="s">
        <v>32577</v>
      </c>
      <c r="G2060" t="s">
        <v>969</v>
      </c>
      <c r="H2060" t="s">
        <v>988</v>
      </c>
      <c r="I2060" t="s">
        <v>618</v>
      </c>
      <c r="J2060" t="s">
        <v>1020</v>
      </c>
      <c r="K2060" t="s">
        <v>29887</v>
      </c>
      <c r="L2060" t="s">
        <v>9429</v>
      </c>
      <c r="M2060" t="s">
        <v>29748</v>
      </c>
      <c r="N2060" t="s">
        <v>29749</v>
      </c>
      <c r="P2060" s="173">
        <v>44927</v>
      </c>
      <c r="Q2060" t="s">
        <v>10681</v>
      </c>
      <c r="R2060" t="s">
        <v>31247</v>
      </c>
      <c r="S2060" t="s">
        <v>1068</v>
      </c>
      <c r="T2060" t="s">
        <v>1158</v>
      </c>
      <c r="U2060" t="s">
        <v>9429</v>
      </c>
      <c r="V2060" t="s">
        <v>999</v>
      </c>
      <c r="W2060" t="s">
        <v>1014</v>
      </c>
      <c r="X2060" t="s">
        <v>2599</v>
      </c>
    </row>
    <row r="2061" spans="1:24" x14ac:dyDescent="0.35">
      <c r="A2061" t="s">
        <v>8639</v>
      </c>
      <c r="B2061" t="s">
        <v>8639</v>
      </c>
      <c r="C2061" t="s">
        <v>8639</v>
      </c>
      <c r="D2061">
        <v>50488478</v>
      </c>
      <c r="E2061" t="s">
        <v>2600</v>
      </c>
      <c r="G2061" t="s">
        <v>969</v>
      </c>
      <c r="H2061" t="s">
        <v>988</v>
      </c>
      <c r="I2061" t="s">
        <v>32578</v>
      </c>
      <c r="J2061" t="s">
        <v>1037</v>
      </c>
      <c r="K2061" t="s">
        <v>32579</v>
      </c>
      <c r="L2061" t="s">
        <v>32041</v>
      </c>
      <c r="P2061" s="173">
        <v>43891</v>
      </c>
      <c r="Q2061" t="s">
        <v>32580</v>
      </c>
      <c r="R2061" t="s">
        <v>32581</v>
      </c>
      <c r="S2061" t="s">
        <v>1061</v>
      </c>
      <c r="T2061" t="s">
        <v>1065</v>
      </c>
      <c r="U2061" t="s">
        <v>32041</v>
      </c>
      <c r="V2061" t="s">
        <v>1014</v>
      </c>
      <c r="W2061" t="s">
        <v>1023</v>
      </c>
      <c r="X2061" t="s">
        <v>2600</v>
      </c>
    </row>
    <row r="2062" spans="1:24" x14ac:dyDescent="0.35">
      <c r="A2062" t="s">
        <v>29983</v>
      </c>
      <c r="B2062" t="s">
        <v>7988</v>
      </c>
      <c r="C2062" t="s">
        <v>29983</v>
      </c>
      <c r="D2062">
        <v>50613001</v>
      </c>
      <c r="E2062" t="s">
        <v>2601</v>
      </c>
      <c r="F2062" t="s">
        <v>32582</v>
      </c>
      <c r="G2062" t="s">
        <v>1004</v>
      </c>
      <c r="H2062" t="s">
        <v>29738</v>
      </c>
      <c r="I2062" t="s">
        <v>43</v>
      </c>
      <c r="J2062" t="s">
        <v>1037</v>
      </c>
      <c r="K2062" t="s">
        <v>29746</v>
      </c>
      <c r="L2062" t="s">
        <v>29747</v>
      </c>
      <c r="P2062" s="173">
        <v>43101</v>
      </c>
      <c r="Q2062" t="s">
        <v>30613</v>
      </c>
      <c r="R2062" t="s">
        <v>30614</v>
      </c>
      <c r="S2062" t="s">
        <v>1070</v>
      </c>
      <c r="T2062" t="s">
        <v>1153</v>
      </c>
      <c r="U2062" t="s">
        <v>9249</v>
      </c>
      <c r="V2062" t="s">
        <v>999</v>
      </c>
      <c r="W2062" t="s">
        <v>1014</v>
      </c>
      <c r="X2062" t="s">
        <v>2601</v>
      </c>
    </row>
    <row r="2063" spans="1:24" x14ac:dyDescent="0.35">
      <c r="A2063" t="s">
        <v>8310</v>
      </c>
      <c r="B2063" t="s">
        <v>7997</v>
      </c>
      <c r="C2063" t="s">
        <v>8310</v>
      </c>
      <c r="D2063">
        <v>50487794</v>
      </c>
      <c r="E2063" t="s">
        <v>2602</v>
      </c>
      <c r="F2063" t="s">
        <v>32583</v>
      </c>
      <c r="G2063" t="s">
        <v>969</v>
      </c>
      <c r="H2063" t="s">
        <v>970</v>
      </c>
      <c r="I2063" t="s">
        <v>32584</v>
      </c>
      <c r="J2063" t="s">
        <v>1044</v>
      </c>
      <c r="K2063" t="s">
        <v>29848</v>
      </c>
      <c r="L2063" t="s">
        <v>30082</v>
      </c>
      <c r="M2063" t="s">
        <v>29749</v>
      </c>
      <c r="P2063" s="173">
        <v>43831</v>
      </c>
      <c r="Q2063" t="s">
        <v>9913</v>
      </c>
      <c r="R2063" t="s">
        <v>32585</v>
      </c>
      <c r="S2063" t="s">
        <v>1064</v>
      </c>
      <c r="T2063" t="s">
        <v>1620</v>
      </c>
      <c r="U2063" t="s">
        <v>9253</v>
      </c>
      <c r="V2063" t="s">
        <v>999</v>
      </c>
      <c r="W2063" t="s">
        <v>1014</v>
      </c>
      <c r="X2063" t="s">
        <v>2602</v>
      </c>
    </row>
    <row r="2064" spans="1:24" x14ac:dyDescent="0.35">
      <c r="A2064" t="s">
        <v>8080</v>
      </c>
      <c r="B2064" t="s">
        <v>8080</v>
      </c>
      <c r="C2064" t="s">
        <v>8080</v>
      </c>
      <c r="D2064">
        <v>50419837</v>
      </c>
      <c r="E2064" t="s">
        <v>2603</v>
      </c>
      <c r="F2064" t="s">
        <v>32586</v>
      </c>
      <c r="G2064" t="s">
        <v>969</v>
      </c>
      <c r="H2064" t="s">
        <v>29738</v>
      </c>
      <c r="I2064" t="s">
        <v>30385</v>
      </c>
      <c r="J2064" t="s">
        <v>1044</v>
      </c>
      <c r="K2064" t="s">
        <v>30981</v>
      </c>
      <c r="L2064" t="s">
        <v>30387</v>
      </c>
      <c r="M2064" t="s">
        <v>29748</v>
      </c>
      <c r="P2064" s="173">
        <v>43467</v>
      </c>
      <c r="Q2064" t="s">
        <v>30388</v>
      </c>
      <c r="R2064" t="s">
        <v>30389</v>
      </c>
      <c r="S2064" t="s">
        <v>1057</v>
      </c>
      <c r="T2064" t="s">
        <v>1110</v>
      </c>
      <c r="U2064" t="s">
        <v>9229</v>
      </c>
      <c r="V2064" t="s">
        <v>1023</v>
      </c>
      <c r="W2064" t="s">
        <v>1023</v>
      </c>
      <c r="X2064" t="s">
        <v>2603</v>
      </c>
    </row>
    <row r="2065" spans="1:24" x14ac:dyDescent="0.35">
      <c r="A2065" t="s">
        <v>8041</v>
      </c>
      <c r="B2065" t="s">
        <v>8041</v>
      </c>
      <c r="C2065" t="s">
        <v>8041</v>
      </c>
      <c r="D2065">
        <v>50622225</v>
      </c>
      <c r="E2065" t="s">
        <v>2604</v>
      </c>
      <c r="F2065" t="s">
        <v>32587</v>
      </c>
      <c r="G2065" t="s">
        <v>969</v>
      </c>
      <c r="H2065" t="s">
        <v>970</v>
      </c>
      <c r="I2065" t="s">
        <v>32588</v>
      </c>
      <c r="J2065" t="s">
        <v>1044</v>
      </c>
      <c r="K2065" t="s">
        <v>29848</v>
      </c>
      <c r="L2065" t="s">
        <v>1230</v>
      </c>
      <c r="P2065" s="173">
        <v>44927</v>
      </c>
      <c r="Q2065" t="s">
        <v>32589</v>
      </c>
      <c r="R2065" t="s">
        <v>32590</v>
      </c>
      <c r="S2065" t="s">
        <v>1057</v>
      </c>
      <c r="T2065" t="s">
        <v>1229</v>
      </c>
      <c r="U2065" t="s">
        <v>9253</v>
      </c>
      <c r="V2065" t="s">
        <v>999</v>
      </c>
      <c r="W2065" t="s">
        <v>1023</v>
      </c>
      <c r="X2065" t="s">
        <v>2604</v>
      </c>
    </row>
    <row r="2066" spans="1:24" x14ac:dyDescent="0.35">
      <c r="A2066" t="s">
        <v>8001</v>
      </c>
      <c r="B2066" t="s">
        <v>8001</v>
      </c>
      <c r="D2066">
        <v>50628730</v>
      </c>
      <c r="E2066" t="s">
        <v>2605</v>
      </c>
      <c r="F2066" t="s">
        <v>32591</v>
      </c>
      <c r="G2066" t="s">
        <v>987</v>
      </c>
      <c r="H2066" t="s">
        <v>29738</v>
      </c>
      <c r="J2066" t="s">
        <v>1029</v>
      </c>
      <c r="K2066" t="s">
        <v>29887</v>
      </c>
      <c r="L2066" t="s">
        <v>9208</v>
      </c>
      <c r="P2066" s="173">
        <v>43683</v>
      </c>
      <c r="Q2066" t="s">
        <v>30096</v>
      </c>
      <c r="R2066" t="s">
        <v>11090</v>
      </c>
      <c r="S2066" t="s">
        <v>1073</v>
      </c>
      <c r="T2066" t="s">
        <v>1173</v>
      </c>
      <c r="U2066" t="s">
        <v>9298</v>
      </c>
      <c r="V2066" t="s">
        <v>1014</v>
      </c>
      <c r="W2066" t="s">
        <v>1032</v>
      </c>
      <c r="X2066" t="s">
        <v>2605</v>
      </c>
    </row>
    <row r="2067" spans="1:24" x14ac:dyDescent="0.35">
      <c r="A2067" t="s">
        <v>8001</v>
      </c>
      <c r="B2067" t="s">
        <v>8001</v>
      </c>
      <c r="D2067">
        <v>50628730</v>
      </c>
      <c r="E2067" t="s">
        <v>2605</v>
      </c>
      <c r="F2067" t="s">
        <v>32591</v>
      </c>
      <c r="G2067" t="s">
        <v>987</v>
      </c>
      <c r="H2067" t="s">
        <v>29738</v>
      </c>
      <c r="J2067" t="s">
        <v>1029</v>
      </c>
      <c r="K2067" t="s">
        <v>29887</v>
      </c>
      <c r="L2067" t="s">
        <v>9208</v>
      </c>
      <c r="P2067" s="173">
        <v>43683</v>
      </c>
      <c r="Q2067" t="s">
        <v>30101</v>
      </c>
      <c r="R2067" t="s">
        <v>11089</v>
      </c>
      <c r="S2067" t="s">
        <v>1073</v>
      </c>
      <c r="T2067" t="s">
        <v>1173</v>
      </c>
      <c r="U2067" t="s">
        <v>9298</v>
      </c>
      <c r="V2067" t="s">
        <v>981</v>
      </c>
      <c r="W2067" t="s">
        <v>1014</v>
      </c>
      <c r="X2067" t="s">
        <v>2605</v>
      </c>
    </row>
    <row r="2068" spans="1:24" x14ac:dyDescent="0.35">
      <c r="A2068" t="s">
        <v>8001</v>
      </c>
      <c r="B2068" t="s">
        <v>8001</v>
      </c>
      <c r="D2068">
        <v>50628730</v>
      </c>
      <c r="E2068" t="s">
        <v>2605</v>
      </c>
      <c r="F2068" t="s">
        <v>32591</v>
      </c>
      <c r="G2068" t="s">
        <v>987</v>
      </c>
      <c r="H2068" t="s">
        <v>29738</v>
      </c>
      <c r="J2068" t="s">
        <v>1029</v>
      </c>
      <c r="K2068" t="s">
        <v>29887</v>
      </c>
      <c r="L2068" t="s">
        <v>9208</v>
      </c>
      <c r="P2068" s="173">
        <v>43683</v>
      </c>
      <c r="Q2068" t="s">
        <v>30104</v>
      </c>
      <c r="R2068" t="s">
        <v>30105</v>
      </c>
      <c r="S2068" t="s">
        <v>1073</v>
      </c>
      <c r="T2068" t="s">
        <v>1173</v>
      </c>
      <c r="U2068" t="s">
        <v>9298</v>
      </c>
      <c r="V2068" t="s">
        <v>999</v>
      </c>
      <c r="W2068" t="s">
        <v>1023</v>
      </c>
      <c r="X2068" t="s">
        <v>2605</v>
      </c>
    </row>
    <row r="2069" spans="1:24" x14ac:dyDescent="0.35">
      <c r="A2069" t="s">
        <v>8001</v>
      </c>
      <c r="B2069" t="s">
        <v>8001</v>
      </c>
      <c r="D2069">
        <v>50628730</v>
      </c>
      <c r="E2069" t="s">
        <v>2605</v>
      </c>
      <c r="F2069" t="s">
        <v>32591</v>
      </c>
      <c r="G2069" t="s">
        <v>987</v>
      </c>
      <c r="H2069" t="s">
        <v>29738</v>
      </c>
      <c r="J2069" t="s">
        <v>1029</v>
      </c>
      <c r="K2069" t="s">
        <v>29887</v>
      </c>
      <c r="L2069" t="s">
        <v>9208</v>
      </c>
      <c r="P2069" s="173">
        <v>43683</v>
      </c>
      <c r="Q2069" t="s">
        <v>30098</v>
      </c>
      <c r="R2069" t="s">
        <v>11088</v>
      </c>
      <c r="S2069" t="s">
        <v>1073</v>
      </c>
      <c r="T2069" t="s">
        <v>1173</v>
      </c>
      <c r="U2069" t="s">
        <v>9298</v>
      </c>
      <c r="V2069" t="s">
        <v>999</v>
      </c>
      <c r="W2069" t="s">
        <v>1014</v>
      </c>
      <c r="X2069" t="s">
        <v>2605</v>
      </c>
    </row>
    <row r="2070" spans="1:24" x14ac:dyDescent="0.35">
      <c r="A2070" t="s">
        <v>8001</v>
      </c>
      <c r="B2070" t="s">
        <v>8001</v>
      </c>
      <c r="D2070">
        <v>50628730</v>
      </c>
      <c r="E2070" t="s">
        <v>2605</v>
      </c>
      <c r="F2070" t="s">
        <v>32591</v>
      </c>
      <c r="G2070" t="s">
        <v>987</v>
      </c>
      <c r="H2070" t="s">
        <v>29738</v>
      </c>
      <c r="J2070" t="s">
        <v>1029</v>
      </c>
      <c r="K2070" t="s">
        <v>29887</v>
      </c>
      <c r="L2070" t="s">
        <v>9208</v>
      </c>
      <c r="P2070" s="173">
        <v>43683</v>
      </c>
      <c r="Q2070" t="s">
        <v>30099</v>
      </c>
      <c r="R2070" t="s">
        <v>30100</v>
      </c>
      <c r="S2070" t="s">
        <v>1073</v>
      </c>
      <c r="T2070" t="s">
        <v>1173</v>
      </c>
      <c r="U2070" t="s">
        <v>9298</v>
      </c>
      <c r="V2070" t="s">
        <v>981</v>
      </c>
      <c r="W2070" t="s">
        <v>1014</v>
      </c>
      <c r="X2070" t="s">
        <v>2605</v>
      </c>
    </row>
    <row r="2071" spans="1:24" x14ac:dyDescent="0.35">
      <c r="A2071" t="s">
        <v>8001</v>
      </c>
      <c r="B2071" t="s">
        <v>8001</v>
      </c>
      <c r="D2071">
        <v>50628730</v>
      </c>
      <c r="E2071" t="s">
        <v>2605</v>
      </c>
      <c r="F2071" t="s">
        <v>32591</v>
      </c>
      <c r="G2071" t="s">
        <v>987</v>
      </c>
      <c r="H2071" t="s">
        <v>29738</v>
      </c>
      <c r="J2071" t="s">
        <v>1029</v>
      </c>
      <c r="K2071" t="s">
        <v>29887</v>
      </c>
      <c r="L2071" t="s">
        <v>9208</v>
      </c>
      <c r="P2071" s="173">
        <v>43683</v>
      </c>
      <c r="Q2071" t="s">
        <v>29943</v>
      </c>
      <c r="R2071" t="s">
        <v>29944</v>
      </c>
      <c r="S2071" t="s">
        <v>1073</v>
      </c>
      <c r="T2071" t="s">
        <v>1173</v>
      </c>
      <c r="U2071" t="s">
        <v>9298</v>
      </c>
      <c r="V2071" t="s">
        <v>981</v>
      </c>
      <c r="W2071" t="s">
        <v>1014</v>
      </c>
      <c r="X2071" t="s">
        <v>2605</v>
      </c>
    </row>
    <row r="2072" spans="1:24" x14ac:dyDescent="0.35">
      <c r="A2072" t="s">
        <v>8043</v>
      </c>
      <c r="B2072" t="s">
        <v>7994</v>
      </c>
      <c r="C2072" t="s">
        <v>8043</v>
      </c>
      <c r="D2072">
        <v>50537488</v>
      </c>
      <c r="E2072" t="s">
        <v>2606</v>
      </c>
      <c r="F2072" t="s">
        <v>32592</v>
      </c>
      <c r="G2072" t="s">
        <v>969</v>
      </c>
      <c r="H2072" t="s">
        <v>29738</v>
      </c>
      <c r="I2072" t="s">
        <v>186</v>
      </c>
      <c r="J2072" t="s">
        <v>1029</v>
      </c>
      <c r="K2072" t="s">
        <v>29746</v>
      </c>
      <c r="L2072" t="s">
        <v>1083</v>
      </c>
      <c r="M2072" t="s">
        <v>29748</v>
      </c>
      <c r="P2072" s="173">
        <v>43101</v>
      </c>
      <c r="Q2072" t="s">
        <v>9987</v>
      </c>
      <c r="R2072" t="s">
        <v>31040</v>
      </c>
      <c r="S2072" t="s">
        <v>1061</v>
      </c>
      <c r="T2072" t="s">
        <v>1058</v>
      </c>
      <c r="U2072" t="s">
        <v>1083</v>
      </c>
      <c r="V2072" t="s">
        <v>999</v>
      </c>
      <c r="W2072" t="s">
        <v>1014</v>
      </c>
      <c r="X2072" t="s">
        <v>2606</v>
      </c>
    </row>
    <row r="2073" spans="1:24" x14ac:dyDescent="0.35">
      <c r="A2073" t="s">
        <v>8756</v>
      </c>
      <c r="B2073" t="s">
        <v>7991</v>
      </c>
      <c r="C2073" t="s">
        <v>29878</v>
      </c>
      <c r="D2073">
        <v>50613275</v>
      </c>
      <c r="E2073" t="s">
        <v>2607</v>
      </c>
      <c r="F2073" t="s">
        <v>32593</v>
      </c>
      <c r="G2073" t="s">
        <v>969</v>
      </c>
      <c r="H2073" t="s">
        <v>988</v>
      </c>
      <c r="I2073" t="s">
        <v>618</v>
      </c>
      <c r="J2073" t="s">
        <v>1044</v>
      </c>
      <c r="K2073" t="s">
        <v>29790</v>
      </c>
      <c r="L2073" t="s">
        <v>29791</v>
      </c>
      <c r="M2073" t="s">
        <v>29748</v>
      </c>
      <c r="P2073" s="173">
        <v>43101</v>
      </c>
      <c r="Q2073" t="s">
        <v>30183</v>
      </c>
      <c r="R2073" t="s">
        <v>30184</v>
      </c>
      <c r="S2073" t="s">
        <v>1070</v>
      </c>
      <c r="T2073" t="s">
        <v>1122</v>
      </c>
      <c r="U2073" t="s">
        <v>9247</v>
      </c>
      <c r="V2073" t="s">
        <v>1014</v>
      </c>
      <c r="W2073" t="s">
        <v>1023</v>
      </c>
      <c r="X2073" t="s">
        <v>2607</v>
      </c>
    </row>
    <row r="2074" spans="1:24" x14ac:dyDescent="0.35">
      <c r="A2074" t="s">
        <v>8007</v>
      </c>
      <c r="B2074" t="s">
        <v>8007</v>
      </c>
      <c r="C2074" t="s">
        <v>29878</v>
      </c>
      <c r="D2074">
        <v>50450701</v>
      </c>
      <c r="E2074" t="s">
        <v>2608</v>
      </c>
      <c r="F2074" t="s">
        <v>32594</v>
      </c>
      <c r="G2074" t="s">
        <v>969</v>
      </c>
      <c r="H2074" t="s">
        <v>988</v>
      </c>
      <c r="I2074" t="s">
        <v>618</v>
      </c>
      <c r="J2074" t="s">
        <v>1044</v>
      </c>
      <c r="K2074" t="s">
        <v>29790</v>
      </c>
      <c r="L2074" t="s">
        <v>30019</v>
      </c>
      <c r="M2074" t="s">
        <v>29748</v>
      </c>
      <c r="P2074" s="173">
        <v>43101</v>
      </c>
      <c r="Q2074" t="s">
        <v>9751</v>
      </c>
      <c r="R2074" t="s">
        <v>30110</v>
      </c>
      <c r="S2074" t="s">
        <v>1057</v>
      </c>
      <c r="T2074" t="s">
        <v>1110</v>
      </c>
      <c r="U2074" t="s">
        <v>9247</v>
      </c>
      <c r="V2074" t="s">
        <v>1014</v>
      </c>
      <c r="W2074" t="s">
        <v>1023</v>
      </c>
      <c r="X2074" t="s">
        <v>2608</v>
      </c>
    </row>
    <row r="2075" spans="1:24" x14ac:dyDescent="0.35">
      <c r="A2075" t="s">
        <v>7987</v>
      </c>
      <c r="B2075" t="s">
        <v>7987</v>
      </c>
      <c r="C2075" t="s">
        <v>29736</v>
      </c>
      <c r="D2075">
        <v>50456690</v>
      </c>
      <c r="E2075" t="s">
        <v>2609</v>
      </c>
      <c r="F2075" t="s">
        <v>32595</v>
      </c>
      <c r="G2075" t="s">
        <v>1004</v>
      </c>
      <c r="H2075" t="s">
        <v>29738</v>
      </c>
      <c r="I2075" t="s">
        <v>29739</v>
      </c>
      <c r="J2075" t="s">
        <v>1020</v>
      </c>
      <c r="K2075" t="s">
        <v>29740</v>
      </c>
      <c r="L2075" t="s">
        <v>29741</v>
      </c>
      <c r="P2075" s="173">
        <v>43831</v>
      </c>
      <c r="Q2075" t="s">
        <v>9703</v>
      </c>
      <c r="R2075" t="s">
        <v>32596</v>
      </c>
      <c r="S2075" t="s">
        <v>1057</v>
      </c>
      <c r="T2075" t="s">
        <v>1110</v>
      </c>
      <c r="U2075" t="s">
        <v>9230</v>
      </c>
      <c r="V2075" t="s">
        <v>999</v>
      </c>
      <c r="W2075" t="s">
        <v>999</v>
      </c>
      <c r="X2075" t="s">
        <v>2609</v>
      </c>
    </row>
    <row r="2076" spans="1:24" x14ac:dyDescent="0.35">
      <c r="A2076" t="s">
        <v>8097</v>
      </c>
      <c r="B2076" t="s">
        <v>8097</v>
      </c>
      <c r="C2076" t="s">
        <v>8097</v>
      </c>
      <c r="D2076">
        <v>50419806</v>
      </c>
      <c r="E2076" t="s">
        <v>2610</v>
      </c>
      <c r="F2076" t="s">
        <v>32597</v>
      </c>
      <c r="G2076" t="s">
        <v>969</v>
      </c>
      <c r="H2076" t="s">
        <v>988</v>
      </c>
      <c r="I2076" t="s">
        <v>32598</v>
      </c>
      <c r="J2076" t="s">
        <v>1044</v>
      </c>
      <c r="K2076" t="s">
        <v>29768</v>
      </c>
      <c r="L2076" t="s">
        <v>30440</v>
      </c>
      <c r="M2076" t="s">
        <v>29748</v>
      </c>
      <c r="N2076" t="s">
        <v>29749</v>
      </c>
      <c r="P2076" s="173">
        <v>43467</v>
      </c>
      <c r="Q2076" t="s">
        <v>30441</v>
      </c>
      <c r="R2076" t="s">
        <v>30442</v>
      </c>
      <c r="S2076" t="s">
        <v>1057</v>
      </c>
      <c r="T2076" t="s">
        <v>1140</v>
      </c>
      <c r="U2076" t="s">
        <v>9250</v>
      </c>
      <c r="V2076" t="s">
        <v>1014</v>
      </c>
      <c r="W2076" t="s">
        <v>1023</v>
      </c>
      <c r="X2076" t="s">
        <v>2610</v>
      </c>
    </row>
    <row r="2077" spans="1:24" x14ac:dyDescent="0.35">
      <c r="A2077" t="s">
        <v>31440</v>
      </c>
      <c r="B2077" t="s">
        <v>7997</v>
      </c>
      <c r="C2077" t="s">
        <v>31440</v>
      </c>
      <c r="D2077">
        <v>50695412</v>
      </c>
      <c r="E2077" t="s">
        <v>2611</v>
      </c>
      <c r="F2077" t="s">
        <v>32599</v>
      </c>
      <c r="G2077" t="s">
        <v>969</v>
      </c>
      <c r="H2077" t="s">
        <v>988</v>
      </c>
      <c r="I2077" t="s">
        <v>618</v>
      </c>
      <c r="J2077" t="s">
        <v>1044</v>
      </c>
      <c r="K2077" t="s">
        <v>29875</v>
      </c>
      <c r="L2077" t="s">
        <v>30068</v>
      </c>
      <c r="M2077" t="s">
        <v>29749</v>
      </c>
      <c r="P2077" s="173">
        <v>43831</v>
      </c>
      <c r="Q2077" t="s">
        <v>32600</v>
      </c>
      <c r="R2077" t="s">
        <v>32601</v>
      </c>
      <c r="S2077" t="s">
        <v>1064</v>
      </c>
      <c r="T2077" t="s">
        <v>1149</v>
      </c>
      <c r="U2077" t="s">
        <v>9294</v>
      </c>
      <c r="V2077" t="s">
        <v>1014</v>
      </c>
      <c r="W2077" t="s">
        <v>1023</v>
      </c>
      <c r="X2077" t="s">
        <v>2611</v>
      </c>
    </row>
    <row r="2078" spans="1:24" x14ac:dyDescent="0.35">
      <c r="A2078" t="s">
        <v>8306</v>
      </c>
      <c r="B2078" t="s">
        <v>8306</v>
      </c>
      <c r="C2078" t="s">
        <v>8306</v>
      </c>
      <c r="D2078">
        <v>50464158</v>
      </c>
      <c r="E2078" t="s">
        <v>2612</v>
      </c>
      <c r="F2078" t="s">
        <v>32602</v>
      </c>
      <c r="G2078" t="s">
        <v>969</v>
      </c>
      <c r="H2078" t="s">
        <v>29738</v>
      </c>
      <c r="I2078" t="s">
        <v>803</v>
      </c>
      <c r="J2078" t="s">
        <v>1044</v>
      </c>
      <c r="K2078" t="s">
        <v>29887</v>
      </c>
      <c r="L2078" t="s">
        <v>1094</v>
      </c>
      <c r="M2078" t="s">
        <v>29748</v>
      </c>
      <c r="P2078" s="173">
        <v>43101</v>
      </c>
      <c r="Q2078" t="s">
        <v>30684</v>
      </c>
      <c r="R2078" t="s">
        <v>30685</v>
      </c>
      <c r="S2078" t="s">
        <v>1057</v>
      </c>
      <c r="T2078" t="s">
        <v>1194</v>
      </c>
      <c r="U2078" t="s">
        <v>9236</v>
      </c>
      <c r="V2078" t="s">
        <v>999</v>
      </c>
      <c r="W2078" t="s">
        <v>1014</v>
      </c>
      <c r="X2078" t="s">
        <v>2612</v>
      </c>
    </row>
    <row r="2079" spans="1:24" x14ac:dyDescent="0.35">
      <c r="A2079" t="s">
        <v>8036</v>
      </c>
      <c r="B2079" t="s">
        <v>8036</v>
      </c>
      <c r="C2079" t="s">
        <v>8036</v>
      </c>
      <c r="D2079">
        <v>50541983</v>
      </c>
      <c r="E2079" t="s">
        <v>2613</v>
      </c>
      <c r="F2079" t="s">
        <v>32603</v>
      </c>
      <c r="G2079" t="s">
        <v>969</v>
      </c>
      <c r="H2079" t="s">
        <v>29738</v>
      </c>
      <c r="I2079" t="s">
        <v>29739</v>
      </c>
      <c r="J2079" t="s">
        <v>1044</v>
      </c>
      <c r="K2079" t="s">
        <v>29875</v>
      </c>
      <c r="L2079" t="s">
        <v>31274</v>
      </c>
      <c r="P2079" s="173">
        <v>43831</v>
      </c>
      <c r="Q2079" t="s">
        <v>9950</v>
      </c>
      <c r="R2079" t="s">
        <v>32065</v>
      </c>
      <c r="S2079" t="s">
        <v>1061</v>
      </c>
      <c r="T2079" t="s">
        <v>1058</v>
      </c>
      <c r="U2079" t="s">
        <v>9228</v>
      </c>
      <c r="V2079" t="s">
        <v>1014</v>
      </c>
      <c r="W2079" t="s">
        <v>1023</v>
      </c>
      <c r="X2079" t="s">
        <v>2613</v>
      </c>
    </row>
    <row r="2080" spans="1:24" x14ac:dyDescent="0.35">
      <c r="A2080" t="s">
        <v>8097</v>
      </c>
      <c r="B2080" t="s">
        <v>8003</v>
      </c>
      <c r="C2080" t="s">
        <v>8097</v>
      </c>
      <c r="D2080">
        <v>50552623</v>
      </c>
      <c r="E2080" t="s">
        <v>2614</v>
      </c>
      <c r="F2080" t="s">
        <v>32604</v>
      </c>
      <c r="G2080" t="s">
        <v>969</v>
      </c>
      <c r="H2080" t="s">
        <v>988</v>
      </c>
      <c r="I2080" t="s">
        <v>618</v>
      </c>
      <c r="J2080" t="s">
        <v>1037</v>
      </c>
      <c r="K2080" t="s">
        <v>31326</v>
      </c>
      <c r="L2080" t="s">
        <v>9219</v>
      </c>
      <c r="P2080" s="173">
        <v>43101</v>
      </c>
      <c r="Q2080" t="s">
        <v>9536</v>
      </c>
      <c r="R2080" t="s">
        <v>31327</v>
      </c>
      <c r="S2080" t="s">
        <v>1078</v>
      </c>
      <c r="T2080" t="s">
        <v>1181</v>
      </c>
      <c r="U2080" t="s">
        <v>9250</v>
      </c>
      <c r="V2080" t="s">
        <v>1014</v>
      </c>
      <c r="W2080" t="s">
        <v>1023</v>
      </c>
      <c r="X2080" t="s">
        <v>2614</v>
      </c>
    </row>
    <row r="2081" spans="1:24" x14ac:dyDescent="0.35">
      <c r="A2081" t="s">
        <v>29935</v>
      </c>
      <c r="B2081" t="s">
        <v>7992</v>
      </c>
      <c r="C2081" t="s">
        <v>30106</v>
      </c>
      <c r="D2081">
        <v>50407987</v>
      </c>
      <c r="E2081" t="s">
        <v>2615</v>
      </c>
      <c r="F2081" t="s">
        <v>32605</v>
      </c>
      <c r="G2081" t="s">
        <v>969</v>
      </c>
      <c r="H2081" t="s">
        <v>29738</v>
      </c>
      <c r="I2081" t="s">
        <v>618</v>
      </c>
      <c r="J2081" t="s">
        <v>1044</v>
      </c>
      <c r="K2081" t="s">
        <v>29875</v>
      </c>
      <c r="L2081" t="s">
        <v>9414</v>
      </c>
      <c r="M2081" t="s">
        <v>29748</v>
      </c>
      <c r="P2081" s="173">
        <v>43831</v>
      </c>
      <c r="Q2081" t="s">
        <v>10633</v>
      </c>
      <c r="R2081" t="s">
        <v>32606</v>
      </c>
      <c r="S2081" t="s">
        <v>1068</v>
      </c>
      <c r="T2081" t="s">
        <v>1125</v>
      </c>
      <c r="U2081" t="s">
        <v>9414</v>
      </c>
      <c r="V2081" t="s">
        <v>981</v>
      </c>
      <c r="W2081" t="s">
        <v>999</v>
      </c>
      <c r="X2081" t="s">
        <v>2615</v>
      </c>
    </row>
    <row r="2082" spans="1:24" x14ac:dyDescent="0.35">
      <c r="A2082" t="s">
        <v>8041</v>
      </c>
      <c r="B2082" t="s">
        <v>8003</v>
      </c>
      <c r="C2082" t="s">
        <v>8041</v>
      </c>
      <c r="D2082">
        <v>50613587</v>
      </c>
      <c r="E2082" t="s">
        <v>2616</v>
      </c>
      <c r="F2082" t="s">
        <v>32607</v>
      </c>
      <c r="G2082" t="s">
        <v>969</v>
      </c>
      <c r="H2082" t="s">
        <v>29738</v>
      </c>
      <c r="I2082" t="s">
        <v>31050</v>
      </c>
      <c r="J2082" t="s">
        <v>1044</v>
      </c>
      <c r="K2082" t="s">
        <v>30128</v>
      </c>
      <c r="L2082" t="s">
        <v>30277</v>
      </c>
      <c r="M2082" t="s">
        <v>29748</v>
      </c>
      <c r="N2082" t="s">
        <v>29749</v>
      </c>
      <c r="P2082" s="173">
        <v>44928</v>
      </c>
      <c r="Q2082" t="s">
        <v>32608</v>
      </c>
      <c r="R2082" t="s">
        <v>32609</v>
      </c>
      <c r="S2082" t="s">
        <v>1070</v>
      </c>
      <c r="T2082" t="s">
        <v>1162</v>
      </c>
      <c r="U2082" t="s">
        <v>9256</v>
      </c>
      <c r="V2082" t="s">
        <v>999</v>
      </c>
      <c r="W2082" t="s">
        <v>1014</v>
      </c>
      <c r="X2082" t="s">
        <v>2616</v>
      </c>
    </row>
    <row r="2083" spans="1:24" x14ac:dyDescent="0.35">
      <c r="A2083" t="s">
        <v>8750</v>
      </c>
      <c r="B2083" t="s">
        <v>7988</v>
      </c>
      <c r="C2083" t="s">
        <v>32610</v>
      </c>
      <c r="D2083">
        <v>50552454</v>
      </c>
      <c r="E2083" t="s">
        <v>2617</v>
      </c>
      <c r="F2083" t="s">
        <v>32611</v>
      </c>
      <c r="G2083" t="s">
        <v>969</v>
      </c>
      <c r="H2083" t="s">
        <v>29738</v>
      </c>
      <c r="I2083" t="s">
        <v>710</v>
      </c>
      <c r="J2083" t="s">
        <v>1020</v>
      </c>
      <c r="K2083" t="s">
        <v>10598</v>
      </c>
      <c r="L2083" t="s">
        <v>31713</v>
      </c>
      <c r="M2083" t="s">
        <v>29748</v>
      </c>
      <c r="N2083" t="s">
        <v>29749</v>
      </c>
      <c r="P2083" s="173">
        <v>43466</v>
      </c>
      <c r="Q2083" t="s">
        <v>31957</v>
      </c>
      <c r="R2083" t="s">
        <v>31958</v>
      </c>
      <c r="S2083" t="s">
        <v>1064</v>
      </c>
      <c r="T2083" t="s">
        <v>1113</v>
      </c>
      <c r="U2083" t="s">
        <v>1071</v>
      </c>
      <c r="V2083" t="s">
        <v>999</v>
      </c>
      <c r="W2083" t="s">
        <v>1014</v>
      </c>
      <c r="X2083" t="s">
        <v>2617</v>
      </c>
    </row>
    <row r="2084" spans="1:24" x14ac:dyDescent="0.35">
      <c r="A2084" t="s">
        <v>8750</v>
      </c>
      <c r="B2084" t="s">
        <v>7988</v>
      </c>
      <c r="C2084" t="s">
        <v>32610</v>
      </c>
      <c r="D2084">
        <v>50552454</v>
      </c>
      <c r="E2084" t="s">
        <v>2617</v>
      </c>
      <c r="F2084" t="s">
        <v>32611</v>
      </c>
      <c r="G2084" t="s">
        <v>969</v>
      </c>
      <c r="H2084" t="s">
        <v>29738</v>
      </c>
      <c r="I2084" t="s">
        <v>710</v>
      </c>
      <c r="J2084" t="s">
        <v>1020</v>
      </c>
      <c r="K2084" t="s">
        <v>10598</v>
      </c>
      <c r="L2084" t="s">
        <v>31713</v>
      </c>
      <c r="M2084" t="s">
        <v>29748</v>
      </c>
      <c r="N2084" t="s">
        <v>29749</v>
      </c>
      <c r="P2084" s="173">
        <v>43466</v>
      </c>
      <c r="Q2084" t="s">
        <v>31955</v>
      </c>
      <c r="R2084" t="s">
        <v>31956</v>
      </c>
      <c r="S2084" t="s">
        <v>1064</v>
      </c>
      <c r="T2084" t="s">
        <v>1113</v>
      </c>
      <c r="U2084" t="s">
        <v>1071</v>
      </c>
      <c r="V2084" t="s">
        <v>999</v>
      </c>
      <c r="W2084" t="s">
        <v>1014</v>
      </c>
      <c r="X2084" t="s">
        <v>2617</v>
      </c>
    </row>
    <row r="2085" spans="1:24" x14ac:dyDescent="0.35">
      <c r="A2085" t="s">
        <v>8750</v>
      </c>
      <c r="B2085" t="s">
        <v>7988</v>
      </c>
      <c r="C2085" t="s">
        <v>7999</v>
      </c>
      <c r="D2085">
        <v>50613286</v>
      </c>
      <c r="E2085" t="s">
        <v>2618</v>
      </c>
      <c r="F2085" t="s">
        <v>32612</v>
      </c>
      <c r="G2085" t="s">
        <v>969</v>
      </c>
      <c r="H2085" t="s">
        <v>988</v>
      </c>
      <c r="I2085" t="s">
        <v>30031</v>
      </c>
      <c r="J2085" t="s">
        <v>1044</v>
      </c>
      <c r="K2085" t="s">
        <v>29887</v>
      </c>
      <c r="L2085" t="s">
        <v>29888</v>
      </c>
      <c r="M2085" t="s">
        <v>29748</v>
      </c>
      <c r="N2085" t="s">
        <v>29749</v>
      </c>
      <c r="P2085" s="173">
        <v>43101</v>
      </c>
      <c r="Q2085" t="s">
        <v>30032</v>
      </c>
      <c r="R2085" t="s">
        <v>30033</v>
      </c>
      <c r="S2085" t="s">
        <v>1070</v>
      </c>
      <c r="T2085" t="s">
        <v>1153</v>
      </c>
      <c r="U2085" t="s">
        <v>9237</v>
      </c>
      <c r="V2085" t="s">
        <v>999</v>
      </c>
      <c r="W2085" t="s">
        <v>1014</v>
      </c>
      <c r="X2085" t="s">
        <v>2618</v>
      </c>
    </row>
    <row r="2086" spans="1:24" x14ac:dyDescent="0.35">
      <c r="A2086" t="s">
        <v>30088</v>
      </c>
      <c r="B2086" t="s">
        <v>7997</v>
      </c>
      <c r="C2086" t="s">
        <v>29816</v>
      </c>
      <c r="D2086">
        <v>50485922</v>
      </c>
      <c r="E2086" t="s">
        <v>2619</v>
      </c>
      <c r="F2086" t="s">
        <v>32613</v>
      </c>
      <c r="G2086" t="s">
        <v>969</v>
      </c>
      <c r="H2086" t="s">
        <v>29738</v>
      </c>
      <c r="I2086" t="s">
        <v>618</v>
      </c>
      <c r="J2086" t="s">
        <v>1037</v>
      </c>
      <c r="K2086" t="s">
        <v>29901</v>
      </c>
      <c r="L2086" t="s">
        <v>1096</v>
      </c>
      <c r="M2086" t="s">
        <v>29749</v>
      </c>
      <c r="P2086" s="173">
        <v>43831</v>
      </c>
      <c r="Q2086" t="s">
        <v>32499</v>
      </c>
      <c r="R2086" t="s">
        <v>32500</v>
      </c>
      <c r="S2086" t="s">
        <v>1078</v>
      </c>
      <c r="T2086" t="s">
        <v>1217</v>
      </c>
      <c r="U2086" t="s">
        <v>1096</v>
      </c>
      <c r="V2086" t="s">
        <v>981</v>
      </c>
      <c r="W2086" t="s">
        <v>999</v>
      </c>
      <c r="X2086" t="s">
        <v>2619</v>
      </c>
    </row>
    <row r="2087" spans="1:24" x14ac:dyDescent="0.35">
      <c r="A2087" t="s">
        <v>30657</v>
      </c>
      <c r="B2087" t="s">
        <v>7992</v>
      </c>
      <c r="C2087" t="s">
        <v>30657</v>
      </c>
      <c r="D2087">
        <v>50333797</v>
      </c>
      <c r="E2087" t="s">
        <v>2620</v>
      </c>
      <c r="F2087" t="s">
        <v>7278</v>
      </c>
      <c r="G2087" t="s">
        <v>1004</v>
      </c>
      <c r="H2087" t="s">
        <v>29738</v>
      </c>
      <c r="I2087" t="s">
        <v>32614</v>
      </c>
      <c r="J2087" t="s">
        <v>1044</v>
      </c>
      <c r="K2087" t="s">
        <v>29753</v>
      </c>
      <c r="L2087" t="s">
        <v>9415</v>
      </c>
      <c r="M2087" t="s">
        <v>29748</v>
      </c>
      <c r="P2087" s="173">
        <v>43101</v>
      </c>
      <c r="Q2087" t="s">
        <v>31105</v>
      </c>
      <c r="R2087" t="s">
        <v>31106</v>
      </c>
      <c r="S2087" t="s">
        <v>1068</v>
      </c>
      <c r="T2087" t="s">
        <v>1125</v>
      </c>
      <c r="U2087" t="s">
        <v>9415</v>
      </c>
      <c r="V2087" t="s">
        <v>999</v>
      </c>
      <c r="W2087" t="s">
        <v>1014</v>
      </c>
      <c r="X2087" t="s">
        <v>2620</v>
      </c>
    </row>
    <row r="2088" spans="1:24" x14ac:dyDescent="0.35">
      <c r="A2088" t="s">
        <v>30657</v>
      </c>
      <c r="B2088" t="s">
        <v>7992</v>
      </c>
      <c r="C2088" t="s">
        <v>30657</v>
      </c>
      <c r="D2088">
        <v>50333797</v>
      </c>
      <c r="E2088" t="s">
        <v>2620</v>
      </c>
      <c r="F2088" t="s">
        <v>7278</v>
      </c>
      <c r="G2088" t="s">
        <v>1004</v>
      </c>
      <c r="H2088" t="s">
        <v>29738</v>
      </c>
      <c r="I2088" t="s">
        <v>32614</v>
      </c>
      <c r="J2088" t="s">
        <v>1044</v>
      </c>
      <c r="K2088" t="s">
        <v>29753</v>
      </c>
      <c r="L2088" t="s">
        <v>9415</v>
      </c>
      <c r="M2088" t="s">
        <v>29748</v>
      </c>
      <c r="P2088" s="173">
        <v>43101</v>
      </c>
      <c r="Q2088" t="s">
        <v>31105</v>
      </c>
      <c r="R2088" t="s">
        <v>31106</v>
      </c>
      <c r="S2088" t="s">
        <v>1068</v>
      </c>
      <c r="T2088" t="s">
        <v>1125</v>
      </c>
      <c r="U2088" t="s">
        <v>9415</v>
      </c>
      <c r="V2088" t="s">
        <v>999</v>
      </c>
      <c r="W2088" t="s">
        <v>1014</v>
      </c>
      <c r="X2088" t="s">
        <v>2620</v>
      </c>
    </row>
    <row r="2089" spans="1:24" x14ac:dyDescent="0.35">
      <c r="A2089" t="s">
        <v>8756</v>
      </c>
      <c r="B2089" t="s">
        <v>7991</v>
      </c>
      <c r="C2089" t="s">
        <v>8756</v>
      </c>
      <c r="D2089">
        <v>50552263</v>
      </c>
      <c r="E2089" t="s">
        <v>2621</v>
      </c>
      <c r="F2089" t="s">
        <v>32615</v>
      </c>
      <c r="G2089" t="s">
        <v>29757</v>
      </c>
      <c r="H2089" t="s">
        <v>988</v>
      </c>
      <c r="I2089" t="s">
        <v>618</v>
      </c>
      <c r="J2089" t="s">
        <v>1044</v>
      </c>
      <c r="K2089" t="s">
        <v>29960</v>
      </c>
      <c r="L2089" t="s">
        <v>29961</v>
      </c>
      <c r="M2089" t="s">
        <v>29749</v>
      </c>
      <c r="P2089" s="173">
        <v>44197</v>
      </c>
      <c r="Q2089" t="s">
        <v>9499</v>
      </c>
      <c r="R2089" t="s">
        <v>29964</v>
      </c>
      <c r="S2089" t="s">
        <v>1078</v>
      </c>
      <c r="T2089" t="s">
        <v>1183</v>
      </c>
      <c r="U2089" t="s">
        <v>9238</v>
      </c>
      <c r="V2089" t="s">
        <v>1014</v>
      </c>
      <c r="W2089" t="s">
        <v>1023</v>
      </c>
      <c r="X2089" t="s">
        <v>2621</v>
      </c>
    </row>
    <row r="2090" spans="1:24" x14ac:dyDescent="0.35">
      <c r="A2090" t="s">
        <v>8097</v>
      </c>
      <c r="B2090" t="s">
        <v>8195</v>
      </c>
      <c r="C2090" t="s">
        <v>8097</v>
      </c>
      <c r="D2090">
        <v>50475377</v>
      </c>
      <c r="E2090" t="s">
        <v>2622</v>
      </c>
      <c r="F2090" t="s">
        <v>32616</v>
      </c>
      <c r="G2090" t="s">
        <v>969</v>
      </c>
      <c r="H2090" t="s">
        <v>988</v>
      </c>
      <c r="I2090" t="s">
        <v>186</v>
      </c>
      <c r="J2090" t="s">
        <v>1037</v>
      </c>
      <c r="K2090" t="s">
        <v>30207</v>
      </c>
      <c r="L2090" t="s">
        <v>30617</v>
      </c>
      <c r="P2090" s="173">
        <v>43831</v>
      </c>
      <c r="Q2090" t="s">
        <v>30618</v>
      </c>
      <c r="R2090" t="s">
        <v>30619</v>
      </c>
      <c r="S2090" t="s">
        <v>1064</v>
      </c>
      <c r="T2090" t="s">
        <v>1113</v>
      </c>
      <c r="U2090" t="s">
        <v>9231</v>
      </c>
      <c r="V2090" t="s">
        <v>1014</v>
      </c>
      <c r="W2090" t="s">
        <v>1023</v>
      </c>
      <c r="X2090" t="s">
        <v>2622</v>
      </c>
    </row>
    <row r="2091" spans="1:24" x14ac:dyDescent="0.35">
      <c r="A2091" t="s">
        <v>29885</v>
      </c>
      <c r="B2091" t="s">
        <v>8003</v>
      </c>
      <c r="C2091" t="s">
        <v>7999</v>
      </c>
      <c r="D2091">
        <v>50472490</v>
      </c>
      <c r="E2091" t="s">
        <v>2623</v>
      </c>
      <c r="F2091" t="s">
        <v>32617</v>
      </c>
      <c r="G2091" t="s">
        <v>969</v>
      </c>
      <c r="H2091" t="s">
        <v>29738</v>
      </c>
      <c r="I2091" t="s">
        <v>618</v>
      </c>
      <c r="J2091" t="s">
        <v>1020</v>
      </c>
      <c r="K2091" t="s">
        <v>29887</v>
      </c>
      <c r="L2091" t="s">
        <v>29888</v>
      </c>
      <c r="M2091" t="s">
        <v>29749</v>
      </c>
      <c r="P2091" s="173">
        <v>43831</v>
      </c>
      <c r="Q2091" t="s">
        <v>9496</v>
      </c>
      <c r="R2091" t="s">
        <v>30233</v>
      </c>
      <c r="S2091" t="s">
        <v>1078</v>
      </c>
      <c r="T2091" t="s">
        <v>1181</v>
      </c>
      <c r="U2091" t="s">
        <v>9237</v>
      </c>
      <c r="V2091" t="s">
        <v>981</v>
      </c>
      <c r="W2091" t="s">
        <v>999</v>
      </c>
      <c r="X2091" t="s">
        <v>2623</v>
      </c>
    </row>
    <row r="2092" spans="1:24" x14ac:dyDescent="0.35">
      <c r="A2092" t="s">
        <v>8097</v>
      </c>
      <c r="B2092" t="s">
        <v>8021</v>
      </c>
      <c r="C2092" t="s">
        <v>8097</v>
      </c>
      <c r="D2092">
        <v>50532269</v>
      </c>
      <c r="E2092" t="s">
        <v>2624</v>
      </c>
      <c r="F2092" t="s">
        <v>32618</v>
      </c>
      <c r="G2092" t="s">
        <v>969</v>
      </c>
      <c r="H2092" t="s">
        <v>988</v>
      </c>
      <c r="I2092" t="s">
        <v>618</v>
      </c>
      <c r="J2092" t="s">
        <v>1037</v>
      </c>
      <c r="K2092" t="s">
        <v>30207</v>
      </c>
      <c r="L2092" t="s">
        <v>9422</v>
      </c>
      <c r="P2092" s="173">
        <v>43101</v>
      </c>
      <c r="Q2092" t="s">
        <v>32525</v>
      </c>
      <c r="R2092" t="s">
        <v>32526</v>
      </c>
      <c r="S2092" t="s">
        <v>1068</v>
      </c>
      <c r="T2092" t="s">
        <v>1158</v>
      </c>
      <c r="U2092" t="s">
        <v>9422</v>
      </c>
      <c r="V2092" t="s">
        <v>1014</v>
      </c>
      <c r="W2092" t="s">
        <v>1023</v>
      </c>
      <c r="X2092" t="s">
        <v>2624</v>
      </c>
    </row>
    <row r="2093" spans="1:24" x14ac:dyDescent="0.35">
      <c r="A2093" t="s">
        <v>8023</v>
      </c>
      <c r="B2093" t="s">
        <v>8023</v>
      </c>
      <c r="C2093" t="s">
        <v>8023</v>
      </c>
      <c r="D2093">
        <v>50534754</v>
      </c>
      <c r="E2093" t="s">
        <v>2625</v>
      </c>
      <c r="F2093" t="s">
        <v>32619</v>
      </c>
      <c r="G2093" t="s">
        <v>969</v>
      </c>
      <c r="H2093" t="s">
        <v>988</v>
      </c>
      <c r="I2093" t="s">
        <v>618</v>
      </c>
      <c r="J2093" t="s">
        <v>1037</v>
      </c>
      <c r="K2093" t="s">
        <v>29818</v>
      </c>
      <c r="L2093" t="s">
        <v>1088</v>
      </c>
      <c r="P2093" s="173">
        <v>43101</v>
      </c>
      <c r="Q2093" t="s">
        <v>9983</v>
      </c>
      <c r="R2093" t="s">
        <v>11262</v>
      </c>
      <c r="S2093" t="s">
        <v>1061</v>
      </c>
      <c r="T2093" t="s">
        <v>1058</v>
      </c>
      <c r="U2093" t="s">
        <v>1088</v>
      </c>
      <c r="V2093" t="s">
        <v>1014</v>
      </c>
      <c r="W2093" t="s">
        <v>1023</v>
      </c>
      <c r="X2093" t="s">
        <v>2625</v>
      </c>
    </row>
    <row r="2094" spans="1:24" x14ac:dyDescent="0.35">
      <c r="A2094" t="s">
        <v>8076</v>
      </c>
      <c r="B2094" t="s">
        <v>8076</v>
      </c>
      <c r="C2094" t="s">
        <v>8076</v>
      </c>
      <c r="D2094">
        <v>50418004</v>
      </c>
      <c r="E2094" t="s">
        <v>2626</v>
      </c>
      <c r="F2094" t="s">
        <v>32620</v>
      </c>
      <c r="G2094" t="s">
        <v>969</v>
      </c>
      <c r="H2094" t="s">
        <v>29738</v>
      </c>
      <c r="I2094" t="s">
        <v>618</v>
      </c>
      <c r="J2094" t="s">
        <v>1044</v>
      </c>
      <c r="K2094" t="s">
        <v>29875</v>
      </c>
      <c r="L2094" t="s">
        <v>30068</v>
      </c>
      <c r="M2094" t="s">
        <v>29748</v>
      </c>
      <c r="P2094" s="173">
        <v>43467</v>
      </c>
      <c r="Q2094" t="s">
        <v>9678</v>
      </c>
      <c r="R2094" t="s">
        <v>31383</v>
      </c>
      <c r="S2094" t="s">
        <v>1057</v>
      </c>
      <c r="T2094" t="s">
        <v>1194</v>
      </c>
      <c r="U2094" t="s">
        <v>9294</v>
      </c>
      <c r="V2094" t="s">
        <v>981</v>
      </c>
      <c r="W2094" t="s">
        <v>999</v>
      </c>
      <c r="X2094" t="s">
        <v>2626</v>
      </c>
    </row>
    <row r="2095" spans="1:24" x14ac:dyDescent="0.35">
      <c r="A2095" t="s">
        <v>30021</v>
      </c>
      <c r="B2095" t="s">
        <v>7996</v>
      </c>
      <c r="C2095" t="s">
        <v>30021</v>
      </c>
      <c r="D2095">
        <v>50623415</v>
      </c>
      <c r="E2095" t="s">
        <v>2627</v>
      </c>
      <c r="F2095" t="s">
        <v>32621</v>
      </c>
      <c r="G2095" t="s">
        <v>969</v>
      </c>
      <c r="H2095" t="s">
        <v>988</v>
      </c>
      <c r="I2095" t="s">
        <v>618</v>
      </c>
      <c r="J2095" t="s">
        <v>1044</v>
      </c>
      <c r="K2095" t="s">
        <v>30024</v>
      </c>
      <c r="L2095" t="s">
        <v>9446</v>
      </c>
      <c r="M2095" t="s">
        <v>29748</v>
      </c>
      <c r="P2095" s="173">
        <v>44927</v>
      </c>
      <c r="Q2095" t="s">
        <v>10734</v>
      </c>
      <c r="R2095" t="s">
        <v>30025</v>
      </c>
      <c r="S2095" t="s">
        <v>1068</v>
      </c>
      <c r="T2095" t="s">
        <v>1158</v>
      </c>
      <c r="U2095" t="s">
        <v>9446</v>
      </c>
      <c r="V2095" t="s">
        <v>999</v>
      </c>
      <c r="W2095" t="s">
        <v>1014</v>
      </c>
      <c r="X2095" t="s">
        <v>2627</v>
      </c>
    </row>
    <row r="2096" spans="1:24" x14ac:dyDescent="0.35">
      <c r="A2096" t="s">
        <v>8001</v>
      </c>
      <c r="B2096" t="s">
        <v>8001</v>
      </c>
      <c r="D2096">
        <v>50628754</v>
      </c>
      <c r="E2096" t="s">
        <v>2628</v>
      </c>
      <c r="F2096" t="s">
        <v>32622</v>
      </c>
      <c r="G2096" t="s">
        <v>987</v>
      </c>
      <c r="H2096" t="s">
        <v>29738</v>
      </c>
      <c r="J2096" t="s">
        <v>1029</v>
      </c>
      <c r="K2096" t="s">
        <v>30272</v>
      </c>
      <c r="L2096" t="s">
        <v>9208</v>
      </c>
      <c r="P2096" s="173">
        <v>43683</v>
      </c>
      <c r="Q2096" t="s">
        <v>30102</v>
      </c>
      <c r="R2096" t="s">
        <v>30103</v>
      </c>
      <c r="S2096" t="s">
        <v>1073</v>
      </c>
      <c r="T2096" t="s">
        <v>1173</v>
      </c>
      <c r="U2096" t="s">
        <v>9298</v>
      </c>
      <c r="X2096" t="s">
        <v>2628</v>
      </c>
    </row>
    <row r="2097" spans="1:24" x14ac:dyDescent="0.35">
      <c r="A2097" t="s">
        <v>8001</v>
      </c>
      <c r="B2097" t="s">
        <v>8001</v>
      </c>
      <c r="D2097">
        <v>50628754</v>
      </c>
      <c r="E2097" t="s">
        <v>2628</v>
      </c>
      <c r="F2097" t="s">
        <v>32622</v>
      </c>
      <c r="G2097" t="s">
        <v>987</v>
      </c>
      <c r="H2097" t="s">
        <v>29738</v>
      </c>
      <c r="J2097" t="s">
        <v>1029</v>
      </c>
      <c r="K2097" t="s">
        <v>30272</v>
      </c>
      <c r="L2097" t="s">
        <v>9208</v>
      </c>
      <c r="P2097" s="173">
        <v>43683</v>
      </c>
      <c r="Q2097" t="s">
        <v>29941</v>
      </c>
      <c r="R2097" t="s">
        <v>29942</v>
      </c>
      <c r="S2097" t="s">
        <v>1073</v>
      </c>
      <c r="T2097" t="s">
        <v>1173</v>
      </c>
      <c r="U2097" t="s">
        <v>9298</v>
      </c>
      <c r="V2097" t="s">
        <v>999</v>
      </c>
      <c r="W2097" t="s">
        <v>1014</v>
      </c>
      <c r="X2097" t="s">
        <v>2628</v>
      </c>
    </row>
    <row r="2098" spans="1:24" x14ac:dyDescent="0.35">
      <c r="A2098" t="s">
        <v>8001</v>
      </c>
      <c r="B2098" t="s">
        <v>8001</v>
      </c>
      <c r="D2098">
        <v>50628754</v>
      </c>
      <c r="E2098" t="s">
        <v>2628</v>
      </c>
      <c r="F2098" t="s">
        <v>32622</v>
      </c>
      <c r="G2098" t="s">
        <v>987</v>
      </c>
      <c r="H2098" t="s">
        <v>29738</v>
      </c>
      <c r="J2098" t="s">
        <v>1029</v>
      </c>
      <c r="K2098" t="s">
        <v>30272</v>
      </c>
      <c r="L2098" t="s">
        <v>9208</v>
      </c>
      <c r="P2098" s="173">
        <v>43683</v>
      </c>
      <c r="Q2098" t="s">
        <v>29872</v>
      </c>
      <c r="R2098" t="s">
        <v>29873</v>
      </c>
      <c r="S2098" t="s">
        <v>1073</v>
      </c>
      <c r="T2098" t="s">
        <v>1173</v>
      </c>
      <c r="U2098" t="s">
        <v>9298</v>
      </c>
      <c r="V2098" t="s">
        <v>981</v>
      </c>
      <c r="W2098" t="s">
        <v>999</v>
      </c>
      <c r="X2098" t="s">
        <v>2628</v>
      </c>
    </row>
    <row r="2099" spans="1:24" x14ac:dyDescent="0.35">
      <c r="A2099" t="s">
        <v>7989</v>
      </c>
      <c r="B2099" t="s">
        <v>7989</v>
      </c>
      <c r="C2099" t="s">
        <v>7989</v>
      </c>
      <c r="D2099">
        <v>50691161</v>
      </c>
      <c r="E2099" t="s">
        <v>2629</v>
      </c>
      <c r="F2099" t="s">
        <v>32623</v>
      </c>
      <c r="G2099" t="s">
        <v>969</v>
      </c>
      <c r="H2099" t="s">
        <v>29738</v>
      </c>
      <c r="I2099" t="s">
        <v>29930</v>
      </c>
      <c r="J2099" t="s">
        <v>1020</v>
      </c>
      <c r="K2099" t="s">
        <v>29753</v>
      </c>
      <c r="L2099" t="s">
        <v>1115</v>
      </c>
      <c r="P2099" s="173">
        <v>45444</v>
      </c>
      <c r="Q2099" t="s">
        <v>29754</v>
      </c>
      <c r="R2099" t="s">
        <v>29755</v>
      </c>
      <c r="S2099" t="s">
        <v>1057</v>
      </c>
      <c r="T2099" t="s">
        <v>1110</v>
      </c>
      <c r="U2099" t="s">
        <v>9232</v>
      </c>
      <c r="V2099" t="s">
        <v>1014</v>
      </c>
      <c r="W2099" t="s">
        <v>1023</v>
      </c>
      <c r="X2099" t="s">
        <v>2629</v>
      </c>
    </row>
    <row r="2100" spans="1:24" x14ac:dyDescent="0.35">
      <c r="A2100" t="s">
        <v>8001</v>
      </c>
      <c r="B2100" t="s">
        <v>8003</v>
      </c>
      <c r="C2100" t="s">
        <v>8003</v>
      </c>
      <c r="D2100">
        <v>50485957</v>
      </c>
      <c r="E2100" t="s">
        <v>2630</v>
      </c>
      <c r="F2100" t="s">
        <v>32624</v>
      </c>
      <c r="G2100" t="s">
        <v>969</v>
      </c>
      <c r="H2100" t="s">
        <v>29738</v>
      </c>
      <c r="I2100" t="s">
        <v>618</v>
      </c>
      <c r="J2100" t="s">
        <v>1029</v>
      </c>
      <c r="K2100" t="s">
        <v>29901</v>
      </c>
      <c r="L2100" t="s">
        <v>30091</v>
      </c>
      <c r="M2100" t="s">
        <v>29749</v>
      </c>
      <c r="P2100" s="173">
        <v>43831</v>
      </c>
      <c r="Q2100" t="s">
        <v>9529</v>
      </c>
      <c r="R2100" t="s">
        <v>32076</v>
      </c>
      <c r="S2100" t="s">
        <v>1078</v>
      </c>
      <c r="T2100" t="s">
        <v>1181</v>
      </c>
      <c r="U2100" t="s">
        <v>9248</v>
      </c>
      <c r="V2100" t="s">
        <v>999</v>
      </c>
      <c r="W2100" t="s">
        <v>999</v>
      </c>
      <c r="X2100" t="s">
        <v>2630</v>
      </c>
    </row>
    <row r="2101" spans="1:24" x14ac:dyDescent="0.35">
      <c r="A2101" t="s">
        <v>7987</v>
      </c>
      <c r="B2101" t="s">
        <v>7996</v>
      </c>
      <c r="C2101" t="s">
        <v>7987</v>
      </c>
      <c r="D2101">
        <v>50691107</v>
      </c>
      <c r="E2101" t="s">
        <v>2631</v>
      </c>
      <c r="F2101" t="s">
        <v>32625</v>
      </c>
      <c r="G2101" t="s">
        <v>969</v>
      </c>
      <c r="H2101" t="s">
        <v>988</v>
      </c>
      <c r="I2101" t="s">
        <v>29930</v>
      </c>
      <c r="J2101" t="s">
        <v>1037</v>
      </c>
      <c r="K2101" t="s">
        <v>10598</v>
      </c>
      <c r="L2101" t="s">
        <v>1071</v>
      </c>
      <c r="P2101" s="173">
        <v>45444</v>
      </c>
      <c r="Q2101" t="s">
        <v>32626</v>
      </c>
      <c r="R2101" t="s">
        <v>32627</v>
      </c>
      <c r="S2101" t="s">
        <v>1057</v>
      </c>
      <c r="T2101" t="s">
        <v>1140</v>
      </c>
      <c r="U2101" t="s">
        <v>1071</v>
      </c>
      <c r="V2101" t="s">
        <v>999</v>
      </c>
      <c r="W2101" t="s">
        <v>1014</v>
      </c>
      <c r="X2101" t="s">
        <v>2631</v>
      </c>
    </row>
    <row r="2102" spans="1:24" x14ac:dyDescent="0.35">
      <c r="A2102" t="s">
        <v>29816</v>
      </c>
      <c r="B2102" t="s">
        <v>7997</v>
      </c>
      <c r="C2102" t="s">
        <v>29816</v>
      </c>
      <c r="D2102">
        <v>50613079</v>
      </c>
      <c r="E2102" t="s">
        <v>2632</v>
      </c>
      <c r="F2102" t="s">
        <v>32628</v>
      </c>
      <c r="G2102" t="s">
        <v>969</v>
      </c>
      <c r="H2102" t="s">
        <v>29738</v>
      </c>
      <c r="I2102" t="s">
        <v>29950</v>
      </c>
      <c r="J2102" t="s">
        <v>1020</v>
      </c>
      <c r="K2102" t="s">
        <v>29887</v>
      </c>
      <c r="L2102" t="s">
        <v>29914</v>
      </c>
      <c r="M2102" t="s">
        <v>29748</v>
      </c>
      <c r="N2102" t="s">
        <v>29749</v>
      </c>
      <c r="P2102" s="173">
        <v>44928</v>
      </c>
      <c r="Q2102" t="s">
        <v>30247</v>
      </c>
      <c r="R2102" t="s">
        <v>30248</v>
      </c>
      <c r="S2102" t="s">
        <v>1070</v>
      </c>
      <c r="T2102" t="s">
        <v>1162</v>
      </c>
      <c r="U2102" t="s">
        <v>9236</v>
      </c>
      <c r="V2102" t="s">
        <v>981</v>
      </c>
      <c r="W2102" t="s">
        <v>999</v>
      </c>
      <c r="X2102" t="s">
        <v>2632</v>
      </c>
    </row>
    <row r="2103" spans="1:24" x14ac:dyDescent="0.35">
      <c r="A2103" t="s">
        <v>8081</v>
      </c>
      <c r="B2103" t="s">
        <v>8007</v>
      </c>
      <c r="C2103" t="s">
        <v>8081</v>
      </c>
      <c r="D2103">
        <v>50474552</v>
      </c>
      <c r="E2103" t="s">
        <v>2633</v>
      </c>
      <c r="F2103" t="s">
        <v>32629</v>
      </c>
      <c r="G2103" t="s">
        <v>969</v>
      </c>
      <c r="H2103" t="s">
        <v>988</v>
      </c>
      <c r="I2103" t="s">
        <v>618</v>
      </c>
      <c r="J2103" t="s">
        <v>1037</v>
      </c>
      <c r="K2103" t="s">
        <v>29818</v>
      </c>
      <c r="L2103" t="s">
        <v>30340</v>
      </c>
      <c r="M2103" t="s">
        <v>29748</v>
      </c>
      <c r="N2103" t="s">
        <v>29749</v>
      </c>
      <c r="P2103" s="173">
        <v>43101</v>
      </c>
      <c r="Q2103" t="s">
        <v>31746</v>
      </c>
      <c r="R2103" t="s">
        <v>31747</v>
      </c>
      <c r="S2103" t="s">
        <v>1057</v>
      </c>
      <c r="T2103" t="s">
        <v>1194</v>
      </c>
      <c r="U2103" t="s">
        <v>9226</v>
      </c>
      <c r="V2103" t="s">
        <v>999</v>
      </c>
      <c r="W2103" t="s">
        <v>999</v>
      </c>
      <c r="X2103" t="s">
        <v>2633</v>
      </c>
    </row>
    <row r="2104" spans="1:24" x14ac:dyDescent="0.35">
      <c r="A2104" t="s">
        <v>29935</v>
      </c>
      <c r="B2104" t="s">
        <v>7992</v>
      </c>
      <c r="C2104" t="s">
        <v>30706</v>
      </c>
      <c r="D2104">
        <v>50405442</v>
      </c>
      <c r="E2104" t="s">
        <v>2634</v>
      </c>
      <c r="F2104" t="s">
        <v>32630</v>
      </c>
      <c r="G2104" t="s">
        <v>969</v>
      </c>
      <c r="H2104" t="s">
        <v>988</v>
      </c>
      <c r="I2104" t="s">
        <v>618</v>
      </c>
      <c r="J2104" t="s">
        <v>1007</v>
      </c>
      <c r="K2104" t="s">
        <v>29887</v>
      </c>
      <c r="L2104" t="s">
        <v>9428</v>
      </c>
      <c r="M2104" t="s">
        <v>29748</v>
      </c>
      <c r="P2104" s="173">
        <v>43101</v>
      </c>
      <c r="Q2104" t="s">
        <v>30708</v>
      </c>
      <c r="R2104" t="s">
        <v>30709</v>
      </c>
      <c r="S2104" t="s">
        <v>1068</v>
      </c>
      <c r="T2104" t="s">
        <v>1125</v>
      </c>
      <c r="U2104" t="s">
        <v>9428</v>
      </c>
      <c r="V2104" t="s">
        <v>1014</v>
      </c>
      <c r="W2104" t="s">
        <v>1023</v>
      </c>
      <c r="X2104" t="s">
        <v>2634</v>
      </c>
    </row>
    <row r="2105" spans="1:24" x14ac:dyDescent="0.35">
      <c r="A2105" t="s">
        <v>8306</v>
      </c>
      <c r="B2105" t="s">
        <v>8007</v>
      </c>
      <c r="C2105" t="s">
        <v>8306</v>
      </c>
      <c r="D2105">
        <v>50485887</v>
      </c>
      <c r="E2105" t="s">
        <v>2635</v>
      </c>
      <c r="F2105" t="s">
        <v>32631</v>
      </c>
      <c r="G2105" t="s">
        <v>969</v>
      </c>
      <c r="H2105" t="s">
        <v>988</v>
      </c>
      <c r="I2105" t="s">
        <v>835</v>
      </c>
      <c r="J2105" t="s">
        <v>1007</v>
      </c>
      <c r="K2105" t="s">
        <v>30090</v>
      </c>
      <c r="L2105" t="s">
        <v>1096</v>
      </c>
      <c r="M2105" t="s">
        <v>29748</v>
      </c>
      <c r="P2105" s="173">
        <v>43101</v>
      </c>
      <c r="Q2105" t="s">
        <v>9688</v>
      </c>
      <c r="R2105" t="s">
        <v>31356</v>
      </c>
      <c r="S2105" t="s">
        <v>1057</v>
      </c>
      <c r="T2105" t="s">
        <v>1194</v>
      </c>
      <c r="U2105" t="s">
        <v>1096</v>
      </c>
      <c r="V2105" t="s">
        <v>999</v>
      </c>
      <c r="W2105" t="s">
        <v>1014</v>
      </c>
      <c r="X2105" t="s">
        <v>2635</v>
      </c>
    </row>
    <row r="2106" spans="1:24" x14ac:dyDescent="0.35">
      <c r="A2106" t="s">
        <v>8023</v>
      </c>
      <c r="B2106" t="s">
        <v>8023</v>
      </c>
      <c r="C2106" t="s">
        <v>8023</v>
      </c>
      <c r="D2106">
        <v>50539830</v>
      </c>
      <c r="E2106" t="s">
        <v>2636</v>
      </c>
      <c r="F2106" t="s">
        <v>32632</v>
      </c>
      <c r="G2106" t="s">
        <v>969</v>
      </c>
      <c r="H2106" t="s">
        <v>988</v>
      </c>
      <c r="I2106" t="s">
        <v>803</v>
      </c>
      <c r="J2106" t="s">
        <v>1020</v>
      </c>
      <c r="K2106" t="s">
        <v>10598</v>
      </c>
      <c r="L2106" t="s">
        <v>30527</v>
      </c>
      <c r="P2106" s="173">
        <v>43101</v>
      </c>
      <c r="Q2106" t="s">
        <v>9928</v>
      </c>
      <c r="R2106" t="s">
        <v>32464</v>
      </c>
      <c r="S2106" t="s">
        <v>1061</v>
      </c>
      <c r="T2106" t="s">
        <v>1058</v>
      </c>
      <c r="U2106" t="s">
        <v>9302</v>
      </c>
      <c r="V2106" t="s">
        <v>1014</v>
      </c>
      <c r="W2106" t="s">
        <v>1023</v>
      </c>
      <c r="X2106" t="s">
        <v>2636</v>
      </c>
    </row>
    <row r="2107" spans="1:24" x14ac:dyDescent="0.35">
      <c r="A2107" t="s">
        <v>29885</v>
      </c>
      <c r="B2107" t="s">
        <v>8003</v>
      </c>
      <c r="C2107" t="s">
        <v>7999</v>
      </c>
      <c r="D2107">
        <v>50487749</v>
      </c>
      <c r="E2107" t="s">
        <v>2637</v>
      </c>
      <c r="F2107" t="s">
        <v>32633</v>
      </c>
      <c r="G2107" t="s">
        <v>969</v>
      </c>
      <c r="H2107" t="s">
        <v>970</v>
      </c>
      <c r="I2107" t="s">
        <v>618</v>
      </c>
      <c r="J2107" t="s">
        <v>1020</v>
      </c>
      <c r="K2107" t="s">
        <v>10598</v>
      </c>
      <c r="L2107" t="s">
        <v>30277</v>
      </c>
      <c r="M2107" t="s">
        <v>29749</v>
      </c>
      <c r="P2107" s="173">
        <v>43831</v>
      </c>
      <c r="Q2107" t="s">
        <v>9555</v>
      </c>
      <c r="R2107" t="s">
        <v>32634</v>
      </c>
      <c r="S2107" t="s">
        <v>1078</v>
      </c>
      <c r="T2107" t="s">
        <v>1181</v>
      </c>
      <c r="U2107" t="s">
        <v>9256</v>
      </c>
      <c r="V2107" t="s">
        <v>1014</v>
      </c>
      <c r="W2107" t="s">
        <v>1023</v>
      </c>
      <c r="X2107" t="s">
        <v>2637</v>
      </c>
    </row>
    <row r="2108" spans="1:24" x14ac:dyDescent="0.35">
      <c r="A2108" t="s">
        <v>8290</v>
      </c>
      <c r="B2108" t="s">
        <v>8003</v>
      </c>
      <c r="C2108" t="s">
        <v>30056</v>
      </c>
      <c r="D2108">
        <v>50482966</v>
      </c>
      <c r="E2108" t="s">
        <v>2638</v>
      </c>
      <c r="F2108" t="s">
        <v>32635</v>
      </c>
      <c r="G2108" t="s">
        <v>969</v>
      </c>
      <c r="H2108" t="s">
        <v>29738</v>
      </c>
      <c r="I2108" t="s">
        <v>844</v>
      </c>
      <c r="J2108" t="s">
        <v>990</v>
      </c>
      <c r="K2108" t="s">
        <v>29868</v>
      </c>
      <c r="L2108" t="s">
        <v>30212</v>
      </c>
      <c r="M2108" t="s">
        <v>29749</v>
      </c>
      <c r="P2108" s="173">
        <v>43831</v>
      </c>
      <c r="Q2108" t="s">
        <v>9523</v>
      </c>
      <c r="R2108" t="s">
        <v>31815</v>
      </c>
      <c r="S2108" t="s">
        <v>1078</v>
      </c>
      <c r="T2108" t="s">
        <v>1181</v>
      </c>
      <c r="U2108" t="s">
        <v>9246</v>
      </c>
      <c r="V2108" t="s">
        <v>999</v>
      </c>
      <c r="W2108" t="s">
        <v>1014</v>
      </c>
      <c r="X2108" t="s">
        <v>2638</v>
      </c>
    </row>
    <row r="2109" spans="1:24" x14ac:dyDescent="0.35">
      <c r="A2109" t="s">
        <v>8043</v>
      </c>
      <c r="B2109" t="s">
        <v>8043</v>
      </c>
      <c r="C2109" t="s">
        <v>8043</v>
      </c>
      <c r="D2109">
        <v>50534329</v>
      </c>
      <c r="E2109" t="s">
        <v>2639</v>
      </c>
      <c r="F2109" t="s">
        <v>32636</v>
      </c>
      <c r="G2109" t="s">
        <v>969</v>
      </c>
      <c r="H2109" t="s">
        <v>988</v>
      </c>
      <c r="I2109" t="s">
        <v>32598</v>
      </c>
      <c r="J2109" t="s">
        <v>1044</v>
      </c>
      <c r="K2109" t="s">
        <v>29768</v>
      </c>
      <c r="L2109" t="s">
        <v>1091</v>
      </c>
      <c r="P2109" s="173">
        <v>43467</v>
      </c>
      <c r="Q2109" t="s">
        <v>10008</v>
      </c>
      <c r="R2109" t="s">
        <v>31685</v>
      </c>
      <c r="S2109" t="s">
        <v>1061</v>
      </c>
      <c r="T2109" t="s">
        <v>1058</v>
      </c>
      <c r="U2109" t="s">
        <v>9305</v>
      </c>
      <c r="V2109" t="s">
        <v>1014</v>
      </c>
      <c r="W2109" t="s">
        <v>1023</v>
      </c>
      <c r="X2109" t="s">
        <v>2639</v>
      </c>
    </row>
    <row r="2110" spans="1:24" x14ac:dyDescent="0.35">
      <c r="A2110" t="s">
        <v>8001</v>
      </c>
      <c r="B2110" t="s">
        <v>8001</v>
      </c>
      <c r="D2110">
        <v>50550296</v>
      </c>
      <c r="E2110" t="s">
        <v>2640</v>
      </c>
      <c r="F2110" t="s">
        <v>32637</v>
      </c>
      <c r="G2110" t="s">
        <v>987</v>
      </c>
      <c r="H2110" t="s">
        <v>29738</v>
      </c>
      <c r="J2110" t="s">
        <v>1029</v>
      </c>
      <c r="K2110" t="s">
        <v>30050</v>
      </c>
      <c r="L2110" t="s">
        <v>9208</v>
      </c>
      <c r="P2110" s="173">
        <v>44197</v>
      </c>
      <c r="Q2110" t="s">
        <v>30104</v>
      </c>
      <c r="R2110" t="s">
        <v>30105</v>
      </c>
      <c r="S2110" t="s">
        <v>1073</v>
      </c>
      <c r="T2110" t="s">
        <v>1173</v>
      </c>
      <c r="U2110" t="s">
        <v>9298</v>
      </c>
      <c r="V2110" t="s">
        <v>999</v>
      </c>
      <c r="W2110" t="s">
        <v>1023</v>
      </c>
      <c r="X2110" t="s">
        <v>2640</v>
      </c>
    </row>
    <row r="2111" spans="1:24" x14ac:dyDescent="0.35">
      <c r="A2111" t="s">
        <v>8001</v>
      </c>
      <c r="B2111" t="s">
        <v>8001</v>
      </c>
      <c r="D2111">
        <v>50550296</v>
      </c>
      <c r="E2111" t="s">
        <v>2640</v>
      </c>
      <c r="F2111" t="s">
        <v>32637</v>
      </c>
      <c r="G2111" t="s">
        <v>987</v>
      </c>
      <c r="H2111" t="s">
        <v>29738</v>
      </c>
      <c r="J2111" t="s">
        <v>1029</v>
      </c>
      <c r="K2111" t="s">
        <v>30050</v>
      </c>
      <c r="L2111" t="s">
        <v>9208</v>
      </c>
      <c r="P2111" s="173">
        <v>44197</v>
      </c>
      <c r="Q2111" t="s">
        <v>30101</v>
      </c>
      <c r="R2111" t="s">
        <v>11089</v>
      </c>
      <c r="S2111" t="s">
        <v>1073</v>
      </c>
      <c r="T2111" t="s">
        <v>1173</v>
      </c>
      <c r="U2111" t="s">
        <v>9298</v>
      </c>
      <c r="V2111" t="s">
        <v>981</v>
      </c>
      <c r="W2111" t="s">
        <v>1014</v>
      </c>
      <c r="X2111" t="s">
        <v>2640</v>
      </c>
    </row>
    <row r="2112" spans="1:24" x14ac:dyDescent="0.35">
      <c r="A2112" t="s">
        <v>8076</v>
      </c>
      <c r="B2112" t="s">
        <v>7997</v>
      </c>
      <c r="C2112" t="s">
        <v>8076</v>
      </c>
      <c r="D2112">
        <v>50440166</v>
      </c>
      <c r="E2112" t="s">
        <v>2641</v>
      </c>
      <c r="F2112" t="s">
        <v>32638</v>
      </c>
      <c r="G2112" t="s">
        <v>1004</v>
      </c>
      <c r="H2112" t="s">
        <v>29738</v>
      </c>
      <c r="I2112" t="s">
        <v>186</v>
      </c>
      <c r="J2112" t="s">
        <v>1007</v>
      </c>
      <c r="K2112" t="s">
        <v>29753</v>
      </c>
      <c r="L2112" t="s">
        <v>30503</v>
      </c>
      <c r="P2112" s="173">
        <v>43831</v>
      </c>
      <c r="Q2112" t="s">
        <v>9817</v>
      </c>
      <c r="R2112" t="s">
        <v>32639</v>
      </c>
      <c r="S2112" t="s">
        <v>1064</v>
      </c>
      <c r="T2112" t="s">
        <v>1149</v>
      </c>
      <c r="U2112" t="s">
        <v>9295</v>
      </c>
      <c r="V2112" t="s">
        <v>999</v>
      </c>
      <c r="W2112" t="s">
        <v>1014</v>
      </c>
      <c r="X2112" t="s">
        <v>2641</v>
      </c>
    </row>
    <row r="2113" spans="1:24" x14ac:dyDescent="0.35">
      <c r="A2113" t="s">
        <v>7987</v>
      </c>
      <c r="B2113" t="s">
        <v>7987</v>
      </c>
      <c r="C2113" t="s">
        <v>7987</v>
      </c>
      <c r="D2113">
        <v>50691005</v>
      </c>
      <c r="E2113" t="s">
        <v>2642</v>
      </c>
      <c r="F2113" t="s">
        <v>32640</v>
      </c>
      <c r="G2113" t="s">
        <v>969</v>
      </c>
      <c r="H2113" t="s">
        <v>970</v>
      </c>
      <c r="I2113" t="s">
        <v>29930</v>
      </c>
      <c r="J2113" t="s">
        <v>1044</v>
      </c>
      <c r="K2113" t="s">
        <v>29875</v>
      </c>
      <c r="L2113" t="s">
        <v>30860</v>
      </c>
      <c r="P2113" s="173">
        <v>45444</v>
      </c>
      <c r="Q2113" t="s">
        <v>32558</v>
      </c>
      <c r="R2113" t="s">
        <v>32559</v>
      </c>
      <c r="S2113" t="s">
        <v>1057</v>
      </c>
      <c r="T2113" t="s">
        <v>1194</v>
      </c>
      <c r="U2113" t="s">
        <v>9255</v>
      </c>
      <c r="V2113" t="s">
        <v>1014</v>
      </c>
      <c r="W2113" t="s">
        <v>1032</v>
      </c>
      <c r="X2113" t="s">
        <v>2642</v>
      </c>
    </row>
    <row r="2114" spans="1:24" x14ac:dyDescent="0.35">
      <c r="A2114" t="s">
        <v>8002</v>
      </c>
      <c r="B2114" t="s">
        <v>7995</v>
      </c>
      <c r="C2114" t="s">
        <v>29736</v>
      </c>
      <c r="D2114">
        <v>50620335</v>
      </c>
      <c r="E2114" t="s">
        <v>2643</v>
      </c>
      <c r="F2114" t="s">
        <v>32641</v>
      </c>
      <c r="G2114" t="s">
        <v>969</v>
      </c>
      <c r="H2114" t="s">
        <v>29738</v>
      </c>
      <c r="I2114" t="s">
        <v>29739</v>
      </c>
      <c r="J2114" t="s">
        <v>1037</v>
      </c>
      <c r="K2114" t="s">
        <v>29740</v>
      </c>
      <c r="L2114" t="s">
        <v>9230</v>
      </c>
      <c r="P2114" s="173">
        <v>44927</v>
      </c>
      <c r="Q2114" t="s">
        <v>32642</v>
      </c>
      <c r="R2114" t="s">
        <v>32643</v>
      </c>
      <c r="S2114" t="s">
        <v>1070</v>
      </c>
      <c r="T2114" t="s">
        <v>1122</v>
      </c>
      <c r="U2114" t="s">
        <v>9230</v>
      </c>
      <c r="V2114" t="s">
        <v>1014</v>
      </c>
      <c r="W2114" t="s">
        <v>1023</v>
      </c>
      <c r="X2114" t="s">
        <v>2643</v>
      </c>
    </row>
    <row r="2115" spans="1:24" x14ac:dyDescent="0.35">
      <c r="A2115" t="s">
        <v>8043</v>
      </c>
      <c r="B2115" t="s">
        <v>7994</v>
      </c>
      <c r="C2115" t="s">
        <v>8043</v>
      </c>
      <c r="D2115">
        <v>50537449</v>
      </c>
      <c r="E2115" t="s">
        <v>2644</v>
      </c>
      <c r="F2115" t="s">
        <v>32644</v>
      </c>
      <c r="G2115" t="s">
        <v>969</v>
      </c>
      <c r="H2115" t="s">
        <v>29738</v>
      </c>
      <c r="I2115" t="s">
        <v>186</v>
      </c>
      <c r="J2115" t="s">
        <v>1044</v>
      </c>
      <c r="K2115" t="s">
        <v>29746</v>
      </c>
      <c r="L2115" t="s">
        <v>1083</v>
      </c>
      <c r="P2115" s="173">
        <v>43101</v>
      </c>
      <c r="Q2115" t="s">
        <v>31476</v>
      </c>
      <c r="R2115" t="s">
        <v>31477</v>
      </c>
      <c r="S2115" t="s">
        <v>1061</v>
      </c>
      <c r="T2115" t="s">
        <v>1058</v>
      </c>
      <c r="U2115" t="s">
        <v>1083</v>
      </c>
      <c r="V2115" t="s">
        <v>999</v>
      </c>
      <c r="W2115" t="s">
        <v>1014</v>
      </c>
      <c r="X2115" t="s">
        <v>2644</v>
      </c>
    </row>
    <row r="2116" spans="1:24" x14ac:dyDescent="0.35">
      <c r="A2116" t="s">
        <v>8001</v>
      </c>
      <c r="B2116" t="s">
        <v>8001</v>
      </c>
      <c r="D2116">
        <v>50628735</v>
      </c>
      <c r="E2116" t="s">
        <v>2645</v>
      </c>
      <c r="F2116" t="s">
        <v>32645</v>
      </c>
      <c r="G2116" t="s">
        <v>987</v>
      </c>
      <c r="H2116" t="s">
        <v>29738</v>
      </c>
      <c r="J2116" t="s">
        <v>1029</v>
      </c>
      <c r="K2116" t="s">
        <v>30128</v>
      </c>
      <c r="L2116" t="s">
        <v>9208</v>
      </c>
      <c r="P2116" s="173">
        <v>43683</v>
      </c>
      <c r="Q2116" t="s">
        <v>30095</v>
      </c>
      <c r="R2116" t="s">
        <v>11084</v>
      </c>
      <c r="S2116" t="s">
        <v>1073</v>
      </c>
      <c r="T2116" t="s">
        <v>1173</v>
      </c>
      <c r="U2116" t="s">
        <v>9298</v>
      </c>
      <c r="V2116" t="s">
        <v>981</v>
      </c>
      <c r="W2116" t="s">
        <v>1014</v>
      </c>
      <c r="X2116" t="s">
        <v>2645</v>
      </c>
    </row>
    <row r="2117" spans="1:24" x14ac:dyDescent="0.35">
      <c r="A2117" t="s">
        <v>8001</v>
      </c>
      <c r="B2117" t="s">
        <v>8001</v>
      </c>
      <c r="D2117">
        <v>50628735</v>
      </c>
      <c r="E2117" t="s">
        <v>2645</v>
      </c>
      <c r="F2117" t="s">
        <v>32645</v>
      </c>
      <c r="G2117" t="s">
        <v>987</v>
      </c>
      <c r="H2117" t="s">
        <v>29738</v>
      </c>
      <c r="J2117" t="s">
        <v>1029</v>
      </c>
      <c r="K2117" t="s">
        <v>30128</v>
      </c>
      <c r="L2117" t="s">
        <v>9208</v>
      </c>
      <c r="P2117" s="173">
        <v>43683</v>
      </c>
      <c r="Q2117" t="s">
        <v>30096</v>
      </c>
      <c r="R2117" t="s">
        <v>11090</v>
      </c>
      <c r="S2117" t="s">
        <v>1073</v>
      </c>
      <c r="T2117" t="s">
        <v>1173</v>
      </c>
      <c r="U2117" t="s">
        <v>9298</v>
      </c>
      <c r="V2117" t="s">
        <v>1014</v>
      </c>
      <c r="W2117" t="s">
        <v>1032</v>
      </c>
      <c r="X2117" t="s">
        <v>2645</v>
      </c>
    </row>
    <row r="2118" spans="1:24" x14ac:dyDescent="0.35">
      <c r="A2118" t="s">
        <v>8001</v>
      </c>
      <c r="B2118" t="s">
        <v>8001</v>
      </c>
      <c r="D2118">
        <v>50628735</v>
      </c>
      <c r="E2118" t="s">
        <v>2645</v>
      </c>
      <c r="F2118" t="s">
        <v>32645</v>
      </c>
      <c r="G2118" t="s">
        <v>987</v>
      </c>
      <c r="H2118" t="s">
        <v>29738</v>
      </c>
      <c r="J2118" t="s">
        <v>1029</v>
      </c>
      <c r="K2118" t="s">
        <v>30128</v>
      </c>
      <c r="L2118" t="s">
        <v>9208</v>
      </c>
      <c r="P2118" s="173">
        <v>43683</v>
      </c>
      <c r="Q2118" t="s">
        <v>29943</v>
      </c>
      <c r="R2118" t="s">
        <v>29944</v>
      </c>
      <c r="S2118" t="s">
        <v>1073</v>
      </c>
      <c r="T2118" t="s">
        <v>1173</v>
      </c>
      <c r="U2118" t="s">
        <v>9298</v>
      </c>
      <c r="V2118" t="s">
        <v>981</v>
      </c>
      <c r="W2118" t="s">
        <v>1014</v>
      </c>
      <c r="X2118" t="s">
        <v>2645</v>
      </c>
    </row>
    <row r="2119" spans="1:24" x14ac:dyDescent="0.35">
      <c r="A2119" t="s">
        <v>8001</v>
      </c>
      <c r="B2119" t="s">
        <v>8001</v>
      </c>
      <c r="D2119">
        <v>50628735</v>
      </c>
      <c r="E2119" t="s">
        <v>2645</v>
      </c>
      <c r="F2119" t="s">
        <v>32645</v>
      </c>
      <c r="G2119" t="s">
        <v>987</v>
      </c>
      <c r="H2119" t="s">
        <v>29738</v>
      </c>
      <c r="J2119" t="s">
        <v>1029</v>
      </c>
      <c r="K2119" t="s">
        <v>30128</v>
      </c>
      <c r="L2119" t="s">
        <v>9208</v>
      </c>
      <c r="P2119" s="173">
        <v>43683</v>
      </c>
      <c r="Q2119" t="s">
        <v>30101</v>
      </c>
      <c r="R2119" t="s">
        <v>11089</v>
      </c>
      <c r="S2119" t="s">
        <v>1073</v>
      </c>
      <c r="T2119" t="s">
        <v>1173</v>
      </c>
      <c r="U2119" t="s">
        <v>9298</v>
      </c>
      <c r="V2119" t="s">
        <v>981</v>
      </c>
      <c r="W2119" t="s">
        <v>1014</v>
      </c>
      <c r="X2119" t="s">
        <v>2645</v>
      </c>
    </row>
    <row r="2120" spans="1:24" x14ac:dyDescent="0.35">
      <c r="A2120" t="s">
        <v>8001</v>
      </c>
      <c r="B2120" t="s">
        <v>8001</v>
      </c>
      <c r="D2120">
        <v>50628735</v>
      </c>
      <c r="E2120" t="s">
        <v>2645</v>
      </c>
      <c r="F2120" t="s">
        <v>32645</v>
      </c>
      <c r="G2120" t="s">
        <v>987</v>
      </c>
      <c r="H2120" t="s">
        <v>29738</v>
      </c>
      <c r="J2120" t="s">
        <v>1029</v>
      </c>
      <c r="K2120" t="s">
        <v>30128</v>
      </c>
      <c r="L2120" t="s">
        <v>9208</v>
      </c>
      <c r="P2120" s="173">
        <v>43683</v>
      </c>
      <c r="Q2120" t="s">
        <v>30099</v>
      </c>
      <c r="R2120" t="s">
        <v>30100</v>
      </c>
      <c r="S2120" t="s">
        <v>1073</v>
      </c>
      <c r="T2120" t="s">
        <v>1173</v>
      </c>
      <c r="U2120" t="s">
        <v>9298</v>
      </c>
      <c r="V2120" t="s">
        <v>981</v>
      </c>
      <c r="W2120" t="s">
        <v>1014</v>
      </c>
      <c r="X2120" t="s">
        <v>2645</v>
      </c>
    </row>
    <row r="2121" spans="1:24" x14ac:dyDescent="0.35">
      <c r="A2121" t="s">
        <v>8090</v>
      </c>
      <c r="B2121" t="s">
        <v>8090</v>
      </c>
      <c r="C2121" t="s">
        <v>8090</v>
      </c>
      <c r="D2121">
        <v>50474288</v>
      </c>
      <c r="E2121" t="s">
        <v>2646</v>
      </c>
      <c r="F2121" t="s">
        <v>32646</v>
      </c>
      <c r="G2121" t="s">
        <v>1004</v>
      </c>
      <c r="H2121" t="s">
        <v>988</v>
      </c>
      <c r="I2121" t="s">
        <v>618</v>
      </c>
      <c r="J2121" t="s">
        <v>1044</v>
      </c>
      <c r="K2121" t="s">
        <v>10598</v>
      </c>
      <c r="L2121" t="s">
        <v>29932</v>
      </c>
      <c r="M2121" t="s">
        <v>29748</v>
      </c>
      <c r="P2121" s="173">
        <v>43831</v>
      </c>
      <c r="Q2121" t="s">
        <v>9741</v>
      </c>
      <c r="R2121" t="s">
        <v>32438</v>
      </c>
      <c r="S2121" t="s">
        <v>1057</v>
      </c>
      <c r="T2121" t="s">
        <v>1110</v>
      </c>
      <c r="U2121" t="s">
        <v>9243</v>
      </c>
      <c r="V2121" t="s">
        <v>999</v>
      </c>
      <c r="W2121" t="s">
        <v>1014</v>
      </c>
      <c r="X2121" t="s">
        <v>2646</v>
      </c>
    </row>
    <row r="2122" spans="1:24" x14ac:dyDescent="0.35">
      <c r="A2122" t="s">
        <v>8036</v>
      </c>
      <c r="B2122" t="s">
        <v>8000</v>
      </c>
      <c r="C2122" t="s">
        <v>29736</v>
      </c>
      <c r="D2122">
        <v>50541931</v>
      </c>
      <c r="E2122" t="s">
        <v>2647</v>
      </c>
      <c r="F2122" t="s">
        <v>32647</v>
      </c>
      <c r="G2122" t="s">
        <v>969</v>
      </c>
      <c r="H2122" t="s">
        <v>29738</v>
      </c>
      <c r="I2122" t="s">
        <v>29739</v>
      </c>
      <c r="J2122" t="s">
        <v>1020</v>
      </c>
      <c r="K2122" t="s">
        <v>29740</v>
      </c>
      <c r="L2122" t="s">
        <v>9230</v>
      </c>
      <c r="P2122" s="173">
        <v>43831</v>
      </c>
      <c r="Q2122" t="s">
        <v>32648</v>
      </c>
      <c r="R2122" t="s">
        <v>32649</v>
      </c>
      <c r="S2122" t="s">
        <v>1061</v>
      </c>
      <c r="T2122" t="s">
        <v>1065</v>
      </c>
      <c r="U2122" t="s">
        <v>32650</v>
      </c>
      <c r="V2122" t="s">
        <v>1014</v>
      </c>
      <c r="W2122" t="s">
        <v>1023</v>
      </c>
      <c r="X2122" t="s">
        <v>2647</v>
      </c>
    </row>
    <row r="2123" spans="1:24" x14ac:dyDescent="0.35">
      <c r="A2123" t="s">
        <v>8036</v>
      </c>
      <c r="B2123" t="s">
        <v>8000</v>
      </c>
      <c r="C2123" t="s">
        <v>29736</v>
      </c>
      <c r="D2123">
        <v>50541931</v>
      </c>
      <c r="E2123" t="s">
        <v>2647</v>
      </c>
      <c r="F2123" t="s">
        <v>32647</v>
      </c>
      <c r="G2123" t="s">
        <v>969</v>
      </c>
      <c r="H2123" t="s">
        <v>29738</v>
      </c>
      <c r="I2123" t="s">
        <v>29739</v>
      </c>
      <c r="J2123" t="s">
        <v>1020</v>
      </c>
      <c r="K2123" t="s">
        <v>29740</v>
      </c>
      <c r="L2123" t="s">
        <v>9230</v>
      </c>
      <c r="P2123" s="173">
        <v>43831</v>
      </c>
      <c r="Q2123" t="s">
        <v>32648</v>
      </c>
      <c r="R2123" t="s">
        <v>32649</v>
      </c>
      <c r="S2123" t="s">
        <v>1061</v>
      </c>
      <c r="T2123" t="s">
        <v>1065</v>
      </c>
      <c r="U2123" t="s">
        <v>32650</v>
      </c>
      <c r="V2123" t="s">
        <v>1014</v>
      </c>
      <c r="W2123" t="s">
        <v>1023</v>
      </c>
      <c r="X2123" t="s">
        <v>2647</v>
      </c>
    </row>
    <row r="2124" spans="1:24" x14ac:dyDescent="0.35">
      <c r="A2124" t="s">
        <v>8036</v>
      </c>
      <c r="B2124" t="s">
        <v>8000</v>
      </c>
      <c r="C2124" t="s">
        <v>29736</v>
      </c>
      <c r="D2124">
        <v>50541931</v>
      </c>
      <c r="E2124" t="s">
        <v>2647</v>
      </c>
      <c r="F2124" t="s">
        <v>32647</v>
      </c>
      <c r="G2124" t="s">
        <v>969</v>
      </c>
      <c r="H2124" t="s">
        <v>29738</v>
      </c>
      <c r="I2124" t="s">
        <v>29739</v>
      </c>
      <c r="J2124" t="s">
        <v>1020</v>
      </c>
      <c r="K2124" t="s">
        <v>29740</v>
      </c>
      <c r="L2124" t="s">
        <v>9230</v>
      </c>
      <c r="P2124" s="173">
        <v>43831</v>
      </c>
      <c r="Q2124" t="s">
        <v>32648</v>
      </c>
      <c r="R2124" t="s">
        <v>32649</v>
      </c>
      <c r="S2124" t="s">
        <v>1061</v>
      </c>
      <c r="T2124" t="s">
        <v>1065</v>
      </c>
      <c r="U2124" t="s">
        <v>32650</v>
      </c>
      <c r="V2124" t="s">
        <v>1014</v>
      </c>
      <c r="W2124" t="s">
        <v>1023</v>
      </c>
      <c r="X2124" t="s">
        <v>2647</v>
      </c>
    </row>
    <row r="2125" spans="1:24" x14ac:dyDescent="0.35">
      <c r="A2125" t="s">
        <v>8036</v>
      </c>
      <c r="B2125" t="s">
        <v>8000</v>
      </c>
      <c r="C2125" t="s">
        <v>29736</v>
      </c>
      <c r="D2125">
        <v>50541931</v>
      </c>
      <c r="E2125" t="s">
        <v>2647</v>
      </c>
      <c r="F2125" t="s">
        <v>32647</v>
      </c>
      <c r="G2125" t="s">
        <v>969</v>
      </c>
      <c r="H2125" t="s">
        <v>29738</v>
      </c>
      <c r="I2125" t="s">
        <v>29739</v>
      </c>
      <c r="J2125" t="s">
        <v>1020</v>
      </c>
      <c r="K2125" t="s">
        <v>29740</v>
      </c>
      <c r="L2125" t="s">
        <v>9230</v>
      </c>
      <c r="P2125" s="173">
        <v>43831</v>
      </c>
      <c r="Q2125" t="s">
        <v>32648</v>
      </c>
      <c r="R2125" t="s">
        <v>32649</v>
      </c>
      <c r="S2125" t="s">
        <v>1061</v>
      </c>
      <c r="T2125" t="s">
        <v>1065</v>
      </c>
      <c r="U2125" t="s">
        <v>32650</v>
      </c>
      <c r="V2125" t="s">
        <v>1014</v>
      </c>
      <c r="W2125" t="s">
        <v>1023</v>
      </c>
      <c r="X2125" t="s">
        <v>2647</v>
      </c>
    </row>
    <row r="2126" spans="1:24" x14ac:dyDescent="0.35">
      <c r="A2126" t="s">
        <v>8036</v>
      </c>
      <c r="B2126" t="s">
        <v>8000</v>
      </c>
      <c r="C2126" t="s">
        <v>29736</v>
      </c>
      <c r="D2126">
        <v>50541931</v>
      </c>
      <c r="E2126" t="s">
        <v>2647</v>
      </c>
      <c r="F2126" t="s">
        <v>32647</v>
      </c>
      <c r="G2126" t="s">
        <v>969</v>
      </c>
      <c r="H2126" t="s">
        <v>29738</v>
      </c>
      <c r="I2126" t="s">
        <v>29739</v>
      </c>
      <c r="J2126" t="s">
        <v>1020</v>
      </c>
      <c r="K2126" t="s">
        <v>29740</v>
      </c>
      <c r="L2126" t="s">
        <v>9230</v>
      </c>
      <c r="P2126" s="173">
        <v>43831</v>
      </c>
      <c r="Q2126" t="s">
        <v>32648</v>
      </c>
      <c r="R2126" t="s">
        <v>32649</v>
      </c>
      <c r="S2126" t="s">
        <v>1061</v>
      </c>
      <c r="T2126" t="s">
        <v>1065</v>
      </c>
      <c r="U2126" t="s">
        <v>32650</v>
      </c>
      <c r="V2126" t="s">
        <v>1014</v>
      </c>
      <c r="W2126" t="s">
        <v>1023</v>
      </c>
      <c r="X2126" t="s">
        <v>2647</v>
      </c>
    </row>
    <row r="2127" spans="1:24" x14ac:dyDescent="0.35">
      <c r="A2127" t="s">
        <v>8036</v>
      </c>
      <c r="B2127" t="s">
        <v>8000</v>
      </c>
      <c r="C2127" t="s">
        <v>29736</v>
      </c>
      <c r="D2127">
        <v>50541931</v>
      </c>
      <c r="E2127" t="s">
        <v>2647</v>
      </c>
      <c r="F2127" t="s">
        <v>32647</v>
      </c>
      <c r="G2127" t="s">
        <v>969</v>
      </c>
      <c r="H2127" t="s">
        <v>29738</v>
      </c>
      <c r="I2127" t="s">
        <v>29739</v>
      </c>
      <c r="J2127" t="s">
        <v>1020</v>
      </c>
      <c r="K2127" t="s">
        <v>29740</v>
      </c>
      <c r="L2127" t="s">
        <v>9230</v>
      </c>
      <c r="P2127" s="173">
        <v>43831</v>
      </c>
      <c r="Q2127" t="s">
        <v>32651</v>
      </c>
      <c r="R2127" t="s">
        <v>32652</v>
      </c>
      <c r="S2127" t="s">
        <v>1061</v>
      </c>
      <c r="T2127" t="s">
        <v>1065</v>
      </c>
      <c r="U2127" t="s">
        <v>32653</v>
      </c>
      <c r="V2127" t="s">
        <v>1014</v>
      </c>
      <c r="W2127" t="s">
        <v>1023</v>
      </c>
      <c r="X2127" t="s">
        <v>2647</v>
      </c>
    </row>
    <row r="2128" spans="1:24" x14ac:dyDescent="0.35">
      <c r="A2128" t="s">
        <v>8036</v>
      </c>
      <c r="B2128" t="s">
        <v>8000</v>
      </c>
      <c r="C2128" t="s">
        <v>29736</v>
      </c>
      <c r="D2128">
        <v>50541931</v>
      </c>
      <c r="E2128" t="s">
        <v>2647</v>
      </c>
      <c r="F2128" t="s">
        <v>32647</v>
      </c>
      <c r="G2128" t="s">
        <v>969</v>
      </c>
      <c r="H2128" t="s">
        <v>29738</v>
      </c>
      <c r="I2128" t="s">
        <v>29739</v>
      </c>
      <c r="J2128" t="s">
        <v>1020</v>
      </c>
      <c r="K2128" t="s">
        <v>29740</v>
      </c>
      <c r="L2128" t="s">
        <v>9230</v>
      </c>
      <c r="P2128" s="173">
        <v>43831</v>
      </c>
      <c r="Q2128" t="s">
        <v>32654</v>
      </c>
      <c r="R2128" t="s">
        <v>32655</v>
      </c>
      <c r="S2128" t="s">
        <v>1061</v>
      </c>
      <c r="T2128" t="s">
        <v>1065</v>
      </c>
      <c r="U2128" t="s">
        <v>30636</v>
      </c>
      <c r="V2128" t="s">
        <v>1014</v>
      </c>
      <c r="W2128" t="s">
        <v>1023</v>
      </c>
      <c r="X2128" t="s">
        <v>2647</v>
      </c>
    </row>
    <row r="2129" spans="1:24" x14ac:dyDescent="0.35">
      <c r="A2129" t="s">
        <v>8036</v>
      </c>
      <c r="B2129" t="s">
        <v>8000</v>
      </c>
      <c r="C2129" t="s">
        <v>29736</v>
      </c>
      <c r="D2129">
        <v>50541931</v>
      </c>
      <c r="E2129" t="s">
        <v>2647</v>
      </c>
      <c r="F2129" t="s">
        <v>32647</v>
      </c>
      <c r="G2129" t="s">
        <v>969</v>
      </c>
      <c r="H2129" t="s">
        <v>29738</v>
      </c>
      <c r="I2129" t="s">
        <v>29739</v>
      </c>
      <c r="J2129" t="s">
        <v>1020</v>
      </c>
      <c r="K2129" t="s">
        <v>29740</v>
      </c>
      <c r="L2129" t="s">
        <v>9230</v>
      </c>
      <c r="P2129" s="173">
        <v>43831</v>
      </c>
      <c r="Q2129" t="s">
        <v>32654</v>
      </c>
      <c r="R2129" t="s">
        <v>32655</v>
      </c>
      <c r="S2129" t="s">
        <v>1061</v>
      </c>
      <c r="T2129" t="s">
        <v>1065</v>
      </c>
      <c r="U2129" t="s">
        <v>30636</v>
      </c>
      <c r="V2129" t="s">
        <v>1014</v>
      </c>
      <c r="W2129" t="s">
        <v>1023</v>
      </c>
      <c r="X2129" t="s">
        <v>2647</v>
      </c>
    </row>
    <row r="2130" spans="1:24" x14ac:dyDescent="0.35">
      <c r="A2130" t="s">
        <v>8036</v>
      </c>
      <c r="B2130" t="s">
        <v>8000</v>
      </c>
      <c r="C2130" t="s">
        <v>29736</v>
      </c>
      <c r="D2130">
        <v>50541931</v>
      </c>
      <c r="E2130" t="s">
        <v>2647</v>
      </c>
      <c r="F2130" t="s">
        <v>32647</v>
      </c>
      <c r="G2130" t="s">
        <v>969</v>
      </c>
      <c r="H2130" t="s">
        <v>29738</v>
      </c>
      <c r="I2130" t="s">
        <v>29739</v>
      </c>
      <c r="J2130" t="s">
        <v>1020</v>
      </c>
      <c r="K2130" t="s">
        <v>29740</v>
      </c>
      <c r="L2130" t="s">
        <v>9230</v>
      </c>
      <c r="P2130" s="173">
        <v>43831</v>
      </c>
      <c r="Q2130" t="s">
        <v>32654</v>
      </c>
      <c r="R2130" t="s">
        <v>32655</v>
      </c>
      <c r="S2130" t="s">
        <v>1061</v>
      </c>
      <c r="T2130" t="s">
        <v>1065</v>
      </c>
      <c r="U2130" t="s">
        <v>30636</v>
      </c>
      <c r="V2130" t="s">
        <v>1014</v>
      </c>
      <c r="W2130" t="s">
        <v>1023</v>
      </c>
      <c r="X2130" t="s">
        <v>2647</v>
      </c>
    </row>
    <row r="2131" spans="1:24" x14ac:dyDescent="0.35">
      <c r="A2131" t="s">
        <v>8036</v>
      </c>
      <c r="B2131" t="s">
        <v>8000</v>
      </c>
      <c r="C2131" t="s">
        <v>29736</v>
      </c>
      <c r="D2131">
        <v>50541931</v>
      </c>
      <c r="E2131" t="s">
        <v>2647</v>
      </c>
      <c r="F2131" t="s">
        <v>32647</v>
      </c>
      <c r="G2131" t="s">
        <v>969</v>
      </c>
      <c r="H2131" t="s">
        <v>29738</v>
      </c>
      <c r="I2131" t="s">
        <v>29739</v>
      </c>
      <c r="J2131" t="s">
        <v>1020</v>
      </c>
      <c r="K2131" t="s">
        <v>29740</v>
      </c>
      <c r="L2131" t="s">
        <v>9230</v>
      </c>
      <c r="P2131" s="173">
        <v>43831</v>
      </c>
      <c r="Q2131" t="s">
        <v>32654</v>
      </c>
      <c r="R2131" t="s">
        <v>32655</v>
      </c>
      <c r="S2131" t="s">
        <v>1061</v>
      </c>
      <c r="T2131" t="s">
        <v>1065</v>
      </c>
      <c r="U2131" t="s">
        <v>30636</v>
      </c>
      <c r="V2131" t="s">
        <v>1014</v>
      </c>
      <c r="W2131" t="s">
        <v>1023</v>
      </c>
      <c r="X2131" t="s">
        <v>2647</v>
      </c>
    </row>
    <row r="2132" spans="1:24" x14ac:dyDescent="0.35">
      <c r="A2132" t="s">
        <v>8036</v>
      </c>
      <c r="B2132" t="s">
        <v>8000</v>
      </c>
      <c r="C2132" t="s">
        <v>29736</v>
      </c>
      <c r="D2132">
        <v>50541931</v>
      </c>
      <c r="E2132" t="s">
        <v>2647</v>
      </c>
      <c r="F2132" t="s">
        <v>32647</v>
      </c>
      <c r="G2132" t="s">
        <v>969</v>
      </c>
      <c r="H2132" t="s">
        <v>29738</v>
      </c>
      <c r="I2132" t="s">
        <v>29739</v>
      </c>
      <c r="J2132" t="s">
        <v>1020</v>
      </c>
      <c r="K2132" t="s">
        <v>29740</v>
      </c>
      <c r="L2132" t="s">
        <v>9230</v>
      </c>
      <c r="P2132" s="173">
        <v>43831</v>
      </c>
      <c r="Q2132" t="s">
        <v>32656</v>
      </c>
      <c r="R2132" t="s">
        <v>32657</v>
      </c>
      <c r="S2132" t="s">
        <v>1061</v>
      </c>
      <c r="T2132" t="s">
        <v>1065</v>
      </c>
      <c r="U2132" t="s">
        <v>32650</v>
      </c>
      <c r="V2132" t="s">
        <v>1014</v>
      </c>
      <c r="W2132" t="s">
        <v>1023</v>
      </c>
      <c r="X2132" t="s">
        <v>2647</v>
      </c>
    </row>
    <row r="2133" spans="1:24" x14ac:dyDescent="0.35">
      <c r="A2133" t="s">
        <v>8036</v>
      </c>
      <c r="B2133" t="s">
        <v>8000</v>
      </c>
      <c r="C2133" t="s">
        <v>29736</v>
      </c>
      <c r="D2133">
        <v>50541931</v>
      </c>
      <c r="E2133" t="s">
        <v>2647</v>
      </c>
      <c r="F2133" t="s">
        <v>32647</v>
      </c>
      <c r="G2133" t="s">
        <v>969</v>
      </c>
      <c r="H2133" t="s">
        <v>29738</v>
      </c>
      <c r="I2133" t="s">
        <v>29739</v>
      </c>
      <c r="J2133" t="s">
        <v>1020</v>
      </c>
      <c r="K2133" t="s">
        <v>29740</v>
      </c>
      <c r="L2133" t="s">
        <v>9230</v>
      </c>
      <c r="P2133" s="173">
        <v>43831</v>
      </c>
      <c r="Q2133" t="s">
        <v>32656</v>
      </c>
      <c r="R2133" t="s">
        <v>32657</v>
      </c>
      <c r="S2133" t="s">
        <v>1061</v>
      </c>
      <c r="T2133" t="s">
        <v>1065</v>
      </c>
      <c r="U2133" t="s">
        <v>32650</v>
      </c>
      <c r="V2133" t="s">
        <v>1014</v>
      </c>
      <c r="W2133" t="s">
        <v>1023</v>
      </c>
      <c r="X2133" t="s">
        <v>2647</v>
      </c>
    </row>
    <row r="2134" spans="1:24" x14ac:dyDescent="0.35">
      <c r="A2134" t="s">
        <v>8036</v>
      </c>
      <c r="B2134" t="s">
        <v>8000</v>
      </c>
      <c r="C2134" t="s">
        <v>29736</v>
      </c>
      <c r="D2134">
        <v>50541931</v>
      </c>
      <c r="E2134" t="s">
        <v>2647</v>
      </c>
      <c r="F2134" t="s">
        <v>32647</v>
      </c>
      <c r="G2134" t="s">
        <v>969</v>
      </c>
      <c r="H2134" t="s">
        <v>29738</v>
      </c>
      <c r="I2134" t="s">
        <v>29739</v>
      </c>
      <c r="J2134" t="s">
        <v>1020</v>
      </c>
      <c r="K2134" t="s">
        <v>29740</v>
      </c>
      <c r="L2134" t="s">
        <v>9230</v>
      </c>
      <c r="P2134" s="173">
        <v>43831</v>
      </c>
      <c r="Q2134" t="s">
        <v>32656</v>
      </c>
      <c r="R2134" t="s">
        <v>32657</v>
      </c>
      <c r="S2134" t="s">
        <v>1061</v>
      </c>
      <c r="T2134" t="s">
        <v>1065</v>
      </c>
      <c r="U2134" t="s">
        <v>32650</v>
      </c>
      <c r="V2134" t="s">
        <v>1014</v>
      </c>
      <c r="W2134" t="s">
        <v>1023</v>
      </c>
      <c r="X2134" t="s">
        <v>2647</v>
      </c>
    </row>
    <row r="2135" spans="1:24" x14ac:dyDescent="0.35">
      <c r="A2135" t="s">
        <v>8036</v>
      </c>
      <c r="B2135" t="s">
        <v>8000</v>
      </c>
      <c r="C2135" t="s">
        <v>29736</v>
      </c>
      <c r="D2135">
        <v>50541931</v>
      </c>
      <c r="E2135" t="s">
        <v>2647</v>
      </c>
      <c r="F2135" t="s">
        <v>32647</v>
      </c>
      <c r="G2135" t="s">
        <v>969</v>
      </c>
      <c r="H2135" t="s">
        <v>29738</v>
      </c>
      <c r="I2135" t="s">
        <v>29739</v>
      </c>
      <c r="J2135" t="s">
        <v>1020</v>
      </c>
      <c r="K2135" t="s">
        <v>29740</v>
      </c>
      <c r="L2135" t="s">
        <v>9230</v>
      </c>
      <c r="P2135" s="173">
        <v>43831</v>
      </c>
      <c r="Q2135" t="s">
        <v>32656</v>
      </c>
      <c r="R2135" t="s">
        <v>32657</v>
      </c>
      <c r="S2135" t="s">
        <v>1061</v>
      </c>
      <c r="T2135" t="s">
        <v>1065</v>
      </c>
      <c r="U2135" t="s">
        <v>32650</v>
      </c>
      <c r="V2135" t="s">
        <v>1014</v>
      </c>
      <c r="W2135" t="s">
        <v>1023</v>
      </c>
      <c r="X2135" t="s">
        <v>2647</v>
      </c>
    </row>
    <row r="2136" spans="1:24" x14ac:dyDescent="0.35">
      <c r="A2136" t="s">
        <v>8036</v>
      </c>
      <c r="B2136" t="s">
        <v>8000</v>
      </c>
      <c r="C2136" t="s">
        <v>29736</v>
      </c>
      <c r="D2136">
        <v>50541931</v>
      </c>
      <c r="E2136" t="s">
        <v>2647</v>
      </c>
      <c r="F2136" t="s">
        <v>32647</v>
      </c>
      <c r="G2136" t="s">
        <v>969</v>
      </c>
      <c r="H2136" t="s">
        <v>29738</v>
      </c>
      <c r="I2136" t="s">
        <v>29739</v>
      </c>
      <c r="J2136" t="s">
        <v>1020</v>
      </c>
      <c r="K2136" t="s">
        <v>29740</v>
      </c>
      <c r="L2136" t="s">
        <v>9230</v>
      </c>
      <c r="P2136" s="173">
        <v>43831</v>
      </c>
      <c r="Q2136" t="s">
        <v>32656</v>
      </c>
      <c r="R2136" t="s">
        <v>32657</v>
      </c>
      <c r="S2136" t="s">
        <v>1061</v>
      </c>
      <c r="T2136" t="s">
        <v>1065</v>
      </c>
      <c r="U2136" t="s">
        <v>32650</v>
      </c>
      <c r="V2136" t="s">
        <v>1014</v>
      </c>
      <c r="W2136" t="s">
        <v>1023</v>
      </c>
      <c r="X2136" t="s">
        <v>2647</v>
      </c>
    </row>
    <row r="2137" spans="1:24" x14ac:dyDescent="0.35">
      <c r="A2137" t="s">
        <v>8036</v>
      </c>
      <c r="B2137" t="s">
        <v>8000</v>
      </c>
      <c r="C2137" t="s">
        <v>29736</v>
      </c>
      <c r="D2137">
        <v>50541931</v>
      </c>
      <c r="E2137" t="s">
        <v>2647</v>
      </c>
      <c r="F2137" t="s">
        <v>32647</v>
      </c>
      <c r="G2137" t="s">
        <v>969</v>
      </c>
      <c r="H2137" t="s">
        <v>29738</v>
      </c>
      <c r="I2137" t="s">
        <v>29739</v>
      </c>
      <c r="J2137" t="s">
        <v>1020</v>
      </c>
      <c r="K2137" t="s">
        <v>29740</v>
      </c>
      <c r="L2137" t="s">
        <v>9230</v>
      </c>
      <c r="P2137" s="173">
        <v>43831</v>
      </c>
      <c r="Q2137" t="s">
        <v>32656</v>
      </c>
      <c r="R2137" t="s">
        <v>32657</v>
      </c>
      <c r="S2137" t="s">
        <v>1061</v>
      </c>
      <c r="T2137" t="s">
        <v>1065</v>
      </c>
      <c r="U2137" t="s">
        <v>32650</v>
      </c>
      <c r="V2137" t="s">
        <v>1014</v>
      </c>
      <c r="W2137" t="s">
        <v>1023</v>
      </c>
      <c r="X2137" t="s">
        <v>2647</v>
      </c>
    </row>
    <row r="2138" spans="1:24" x14ac:dyDescent="0.35">
      <c r="A2138" t="s">
        <v>8036</v>
      </c>
      <c r="B2138" t="s">
        <v>8000</v>
      </c>
      <c r="C2138" t="s">
        <v>29736</v>
      </c>
      <c r="D2138">
        <v>50541931</v>
      </c>
      <c r="E2138" t="s">
        <v>2647</v>
      </c>
      <c r="F2138" t="s">
        <v>32647</v>
      </c>
      <c r="G2138" t="s">
        <v>969</v>
      </c>
      <c r="H2138" t="s">
        <v>29738</v>
      </c>
      <c r="I2138" t="s">
        <v>29739</v>
      </c>
      <c r="J2138" t="s">
        <v>1020</v>
      </c>
      <c r="K2138" t="s">
        <v>29740</v>
      </c>
      <c r="L2138" t="s">
        <v>9230</v>
      </c>
      <c r="P2138" s="173">
        <v>43831</v>
      </c>
      <c r="Q2138" t="s">
        <v>9959</v>
      </c>
      <c r="R2138" t="s">
        <v>29853</v>
      </c>
      <c r="S2138" t="s">
        <v>1061</v>
      </c>
      <c r="T2138" t="s">
        <v>1058</v>
      </c>
      <c r="U2138" t="s">
        <v>9230</v>
      </c>
      <c r="V2138" t="s">
        <v>999</v>
      </c>
      <c r="W2138" t="s">
        <v>1014</v>
      </c>
      <c r="X2138" t="s">
        <v>2647</v>
      </c>
    </row>
    <row r="2139" spans="1:24" x14ac:dyDescent="0.35">
      <c r="A2139" t="s">
        <v>8036</v>
      </c>
      <c r="B2139" t="s">
        <v>8000</v>
      </c>
      <c r="C2139" t="s">
        <v>29736</v>
      </c>
      <c r="D2139">
        <v>50541931</v>
      </c>
      <c r="E2139" t="s">
        <v>2647</v>
      </c>
      <c r="F2139" t="s">
        <v>32647</v>
      </c>
      <c r="G2139" t="s">
        <v>969</v>
      </c>
      <c r="H2139" t="s">
        <v>29738</v>
      </c>
      <c r="I2139" t="s">
        <v>29739</v>
      </c>
      <c r="J2139" t="s">
        <v>1020</v>
      </c>
      <c r="K2139" t="s">
        <v>29740</v>
      </c>
      <c r="L2139" t="s">
        <v>9230</v>
      </c>
      <c r="P2139" s="173">
        <v>43831</v>
      </c>
      <c r="Q2139" t="s">
        <v>32658</v>
      </c>
      <c r="R2139" t="s">
        <v>32659</v>
      </c>
      <c r="S2139" t="s">
        <v>1061</v>
      </c>
      <c r="T2139" t="s">
        <v>1065</v>
      </c>
      <c r="U2139" t="s">
        <v>32660</v>
      </c>
      <c r="V2139" t="s">
        <v>1014</v>
      </c>
      <c r="W2139" t="s">
        <v>1023</v>
      </c>
      <c r="X2139" t="s">
        <v>2647</v>
      </c>
    </row>
    <row r="2140" spans="1:24" x14ac:dyDescent="0.35">
      <c r="A2140" t="s">
        <v>8783</v>
      </c>
      <c r="B2140" t="s">
        <v>8004</v>
      </c>
      <c r="C2140" t="s">
        <v>29743</v>
      </c>
      <c r="D2140">
        <v>50613602</v>
      </c>
      <c r="E2140" t="s">
        <v>2648</v>
      </c>
      <c r="F2140" t="s">
        <v>32661</v>
      </c>
      <c r="G2140" t="s">
        <v>969</v>
      </c>
      <c r="H2140" t="s">
        <v>988</v>
      </c>
      <c r="I2140" t="s">
        <v>1011</v>
      </c>
      <c r="J2140" t="s">
        <v>1044</v>
      </c>
      <c r="K2140" t="s">
        <v>29774</v>
      </c>
      <c r="L2140" t="s">
        <v>1089</v>
      </c>
      <c r="P2140" s="173">
        <v>43101</v>
      </c>
      <c r="Q2140" t="s">
        <v>30027</v>
      </c>
      <c r="R2140" t="s">
        <v>30028</v>
      </c>
      <c r="S2140" t="s">
        <v>1070</v>
      </c>
      <c r="T2140" t="s">
        <v>1239</v>
      </c>
      <c r="U2140" t="s">
        <v>9234</v>
      </c>
      <c r="V2140" t="s">
        <v>1014</v>
      </c>
      <c r="W2140" t="s">
        <v>1023</v>
      </c>
      <c r="X2140" t="s">
        <v>2648</v>
      </c>
    </row>
    <row r="2141" spans="1:24" x14ac:dyDescent="0.35">
      <c r="A2141" t="s">
        <v>8750</v>
      </c>
      <c r="B2141" t="s">
        <v>7996</v>
      </c>
      <c r="C2141" t="s">
        <v>62</v>
      </c>
      <c r="D2141">
        <v>50418589</v>
      </c>
      <c r="E2141" t="s">
        <v>2649</v>
      </c>
      <c r="F2141" t="s">
        <v>32662</v>
      </c>
      <c r="G2141" t="s">
        <v>969</v>
      </c>
      <c r="H2141" t="s">
        <v>988</v>
      </c>
      <c r="I2141" t="s">
        <v>618</v>
      </c>
      <c r="J2141" t="s">
        <v>1044</v>
      </c>
      <c r="K2141" t="s">
        <v>29887</v>
      </c>
      <c r="L2141" t="s">
        <v>1092</v>
      </c>
      <c r="M2141" t="s">
        <v>29748</v>
      </c>
      <c r="N2141" t="s">
        <v>29749</v>
      </c>
      <c r="P2141" s="173">
        <v>43467</v>
      </c>
      <c r="Q2141" t="s">
        <v>9725</v>
      </c>
      <c r="R2141" t="s">
        <v>30966</v>
      </c>
      <c r="S2141" t="s">
        <v>1057</v>
      </c>
      <c r="T2141" t="s">
        <v>1140</v>
      </c>
      <c r="U2141" t="s">
        <v>9237</v>
      </c>
      <c r="V2141" t="s">
        <v>999</v>
      </c>
      <c r="W2141" t="s">
        <v>1014</v>
      </c>
      <c r="X2141" t="s">
        <v>2649</v>
      </c>
    </row>
    <row r="2142" spans="1:24" x14ac:dyDescent="0.35">
      <c r="A2142" t="s">
        <v>7987</v>
      </c>
      <c r="B2142" t="s">
        <v>7987</v>
      </c>
      <c r="C2142" t="s">
        <v>7987</v>
      </c>
      <c r="D2142">
        <v>50691069</v>
      </c>
      <c r="E2142" t="s">
        <v>2650</v>
      </c>
      <c r="F2142" t="s">
        <v>32663</v>
      </c>
      <c r="G2142" t="s">
        <v>969</v>
      </c>
      <c r="H2142" t="s">
        <v>29738</v>
      </c>
      <c r="I2142" t="s">
        <v>29930</v>
      </c>
      <c r="J2142" t="s">
        <v>1044</v>
      </c>
      <c r="K2142" t="s">
        <v>29848</v>
      </c>
      <c r="L2142" t="s">
        <v>1230</v>
      </c>
      <c r="M2142" t="s">
        <v>29748</v>
      </c>
      <c r="P2142" s="173">
        <v>45444</v>
      </c>
      <c r="Q2142" t="s">
        <v>9770</v>
      </c>
      <c r="R2142" t="s">
        <v>32423</v>
      </c>
      <c r="S2142" t="s">
        <v>1057</v>
      </c>
      <c r="T2142" t="s">
        <v>1229</v>
      </c>
      <c r="U2142" t="s">
        <v>9253</v>
      </c>
      <c r="V2142" t="s">
        <v>999</v>
      </c>
      <c r="W2142" t="s">
        <v>1014</v>
      </c>
      <c r="X2142" t="s">
        <v>2650</v>
      </c>
    </row>
    <row r="2143" spans="1:24" x14ac:dyDescent="0.35">
      <c r="A2143" t="s">
        <v>29816</v>
      </c>
      <c r="B2143" t="s">
        <v>7997</v>
      </c>
      <c r="C2143" t="s">
        <v>29816</v>
      </c>
      <c r="D2143">
        <v>50532559</v>
      </c>
      <c r="E2143" t="s">
        <v>2651</v>
      </c>
      <c r="F2143" t="s">
        <v>32664</v>
      </c>
      <c r="G2143" t="s">
        <v>969</v>
      </c>
      <c r="H2143" t="s">
        <v>29738</v>
      </c>
      <c r="I2143" t="s">
        <v>29950</v>
      </c>
      <c r="J2143" t="s">
        <v>1044</v>
      </c>
      <c r="K2143" t="s">
        <v>29887</v>
      </c>
      <c r="L2143" t="s">
        <v>29914</v>
      </c>
      <c r="M2143" t="s">
        <v>29748</v>
      </c>
      <c r="N2143" t="s">
        <v>29749</v>
      </c>
      <c r="P2143" s="173">
        <v>43101</v>
      </c>
      <c r="Q2143" t="s">
        <v>9858</v>
      </c>
      <c r="R2143" t="s">
        <v>30698</v>
      </c>
      <c r="S2143" t="s">
        <v>1064</v>
      </c>
      <c r="T2143" t="s">
        <v>1149</v>
      </c>
      <c r="U2143" t="s">
        <v>9236</v>
      </c>
      <c r="V2143" t="s">
        <v>981</v>
      </c>
      <c r="W2143" t="s">
        <v>999</v>
      </c>
      <c r="X2143" t="s">
        <v>2651</v>
      </c>
    </row>
    <row r="2144" spans="1:24" x14ac:dyDescent="0.35">
      <c r="A2144" t="s">
        <v>8001</v>
      </c>
      <c r="B2144" t="s">
        <v>8001</v>
      </c>
      <c r="D2144">
        <v>50628666</v>
      </c>
      <c r="E2144" t="s">
        <v>2652</v>
      </c>
      <c r="F2144" t="s">
        <v>32665</v>
      </c>
      <c r="G2144" t="s">
        <v>987</v>
      </c>
      <c r="H2144" t="s">
        <v>29738</v>
      </c>
      <c r="J2144" t="s">
        <v>1029</v>
      </c>
      <c r="K2144" t="s">
        <v>29887</v>
      </c>
      <c r="L2144" t="s">
        <v>9208</v>
      </c>
      <c r="P2144" s="173">
        <v>43683</v>
      </c>
      <c r="Q2144" t="s">
        <v>30098</v>
      </c>
      <c r="R2144" t="s">
        <v>11088</v>
      </c>
      <c r="S2144" t="s">
        <v>1073</v>
      </c>
      <c r="T2144" t="s">
        <v>1173</v>
      </c>
      <c r="U2144" t="s">
        <v>9298</v>
      </c>
      <c r="V2144" t="s">
        <v>999</v>
      </c>
      <c r="W2144" t="s">
        <v>1014</v>
      </c>
      <c r="X2144" t="s">
        <v>2652</v>
      </c>
    </row>
    <row r="2145" spans="1:24" x14ac:dyDescent="0.35">
      <c r="A2145" t="s">
        <v>8001</v>
      </c>
      <c r="B2145" t="s">
        <v>8001</v>
      </c>
      <c r="D2145">
        <v>50628666</v>
      </c>
      <c r="E2145" t="s">
        <v>2652</v>
      </c>
      <c r="F2145" t="s">
        <v>32665</v>
      </c>
      <c r="G2145" t="s">
        <v>987</v>
      </c>
      <c r="H2145" t="s">
        <v>29738</v>
      </c>
      <c r="J2145" t="s">
        <v>1029</v>
      </c>
      <c r="K2145" t="s">
        <v>29887</v>
      </c>
      <c r="L2145" t="s">
        <v>9208</v>
      </c>
      <c r="P2145" s="173">
        <v>43683</v>
      </c>
      <c r="Q2145" t="s">
        <v>29943</v>
      </c>
      <c r="R2145" t="s">
        <v>29944</v>
      </c>
      <c r="S2145" t="s">
        <v>1073</v>
      </c>
      <c r="T2145" t="s">
        <v>1173</v>
      </c>
      <c r="U2145" t="s">
        <v>9298</v>
      </c>
      <c r="V2145" t="s">
        <v>981</v>
      </c>
      <c r="W2145" t="s">
        <v>1014</v>
      </c>
      <c r="X2145" t="s">
        <v>2652</v>
      </c>
    </row>
    <row r="2146" spans="1:24" x14ac:dyDescent="0.35">
      <c r="A2146" t="s">
        <v>8001</v>
      </c>
      <c r="B2146" t="s">
        <v>8001</v>
      </c>
      <c r="D2146">
        <v>50628666</v>
      </c>
      <c r="E2146" t="s">
        <v>2652</v>
      </c>
      <c r="F2146" t="s">
        <v>32665</v>
      </c>
      <c r="G2146" t="s">
        <v>987</v>
      </c>
      <c r="H2146" t="s">
        <v>29738</v>
      </c>
      <c r="J2146" t="s">
        <v>1029</v>
      </c>
      <c r="K2146" t="s">
        <v>29887</v>
      </c>
      <c r="L2146" t="s">
        <v>9208</v>
      </c>
      <c r="P2146" s="173">
        <v>43683</v>
      </c>
      <c r="Q2146" t="s">
        <v>30099</v>
      </c>
      <c r="R2146" t="s">
        <v>30100</v>
      </c>
      <c r="S2146" t="s">
        <v>1073</v>
      </c>
      <c r="T2146" t="s">
        <v>1173</v>
      </c>
      <c r="U2146" t="s">
        <v>9298</v>
      </c>
      <c r="V2146" t="s">
        <v>981</v>
      </c>
      <c r="W2146" t="s">
        <v>1014</v>
      </c>
      <c r="X2146" t="s">
        <v>2652</v>
      </c>
    </row>
    <row r="2147" spans="1:24" x14ac:dyDescent="0.35">
      <c r="A2147" t="s">
        <v>8001</v>
      </c>
      <c r="B2147" t="s">
        <v>8001</v>
      </c>
      <c r="D2147">
        <v>50628666</v>
      </c>
      <c r="E2147" t="s">
        <v>2652</v>
      </c>
      <c r="F2147" t="s">
        <v>32665</v>
      </c>
      <c r="G2147" t="s">
        <v>987</v>
      </c>
      <c r="H2147" t="s">
        <v>29738</v>
      </c>
      <c r="J2147" t="s">
        <v>1029</v>
      </c>
      <c r="K2147" t="s">
        <v>29887</v>
      </c>
      <c r="L2147" t="s">
        <v>9208</v>
      </c>
      <c r="P2147" s="173">
        <v>43683</v>
      </c>
      <c r="Q2147" t="s">
        <v>30096</v>
      </c>
      <c r="R2147" t="s">
        <v>11090</v>
      </c>
      <c r="S2147" t="s">
        <v>1073</v>
      </c>
      <c r="T2147" t="s">
        <v>1173</v>
      </c>
      <c r="U2147" t="s">
        <v>9298</v>
      </c>
      <c r="V2147" t="s">
        <v>1014</v>
      </c>
      <c r="W2147" t="s">
        <v>1032</v>
      </c>
      <c r="X2147" t="s">
        <v>2652</v>
      </c>
    </row>
    <row r="2148" spans="1:24" x14ac:dyDescent="0.35">
      <c r="A2148" t="s">
        <v>8001</v>
      </c>
      <c r="B2148" t="s">
        <v>8001</v>
      </c>
      <c r="D2148">
        <v>50628666</v>
      </c>
      <c r="E2148" t="s">
        <v>2652</v>
      </c>
      <c r="F2148" t="s">
        <v>32665</v>
      </c>
      <c r="G2148" t="s">
        <v>987</v>
      </c>
      <c r="H2148" t="s">
        <v>29738</v>
      </c>
      <c r="J2148" t="s">
        <v>1029</v>
      </c>
      <c r="K2148" t="s">
        <v>29887</v>
      </c>
      <c r="L2148" t="s">
        <v>9208</v>
      </c>
      <c r="P2148" s="173">
        <v>43683</v>
      </c>
      <c r="Q2148" t="s">
        <v>30104</v>
      </c>
      <c r="R2148" t="s">
        <v>30105</v>
      </c>
      <c r="S2148" t="s">
        <v>1073</v>
      </c>
      <c r="T2148" t="s">
        <v>1173</v>
      </c>
      <c r="U2148" t="s">
        <v>9298</v>
      </c>
      <c r="V2148" t="s">
        <v>999</v>
      </c>
      <c r="W2148" t="s">
        <v>1023</v>
      </c>
      <c r="X2148" t="s">
        <v>2652</v>
      </c>
    </row>
    <row r="2149" spans="1:24" x14ac:dyDescent="0.35">
      <c r="A2149" t="s">
        <v>8001</v>
      </c>
      <c r="B2149" t="s">
        <v>8001</v>
      </c>
      <c r="D2149">
        <v>50628666</v>
      </c>
      <c r="E2149" t="s">
        <v>2652</v>
      </c>
      <c r="F2149" t="s">
        <v>32665</v>
      </c>
      <c r="G2149" t="s">
        <v>987</v>
      </c>
      <c r="H2149" t="s">
        <v>29738</v>
      </c>
      <c r="J2149" t="s">
        <v>1029</v>
      </c>
      <c r="K2149" t="s">
        <v>29887</v>
      </c>
      <c r="L2149" t="s">
        <v>9208</v>
      </c>
      <c r="P2149" s="173">
        <v>43683</v>
      </c>
      <c r="Q2149" t="s">
        <v>30101</v>
      </c>
      <c r="R2149" t="s">
        <v>11089</v>
      </c>
      <c r="S2149" t="s">
        <v>1073</v>
      </c>
      <c r="T2149" t="s">
        <v>1173</v>
      </c>
      <c r="U2149" t="s">
        <v>9298</v>
      </c>
      <c r="V2149" t="s">
        <v>981</v>
      </c>
      <c r="W2149" t="s">
        <v>1014</v>
      </c>
      <c r="X2149" t="s">
        <v>2652</v>
      </c>
    </row>
    <row r="2150" spans="1:24" x14ac:dyDescent="0.35">
      <c r="A2150" t="s">
        <v>29816</v>
      </c>
      <c r="B2150" t="s">
        <v>7997</v>
      </c>
      <c r="C2150" t="s">
        <v>29816</v>
      </c>
      <c r="D2150">
        <v>50532549</v>
      </c>
      <c r="E2150" t="s">
        <v>2653</v>
      </c>
      <c r="F2150" t="s">
        <v>32666</v>
      </c>
      <c r="G2150" t="s">
        <v>969</v>
      </c>
      <c r="H2150" t="s">
        <v>29738</v>
      </c>
      <c r="I2150" t="s">
        <v>31053</v>
      </c>
      <c r="J2150" t="s">
        <v>1020</v>
      </c>
      <c r="K2150" t="s">
        <v>29887</v>
      </c>
      <c r="L2150" t="s">
        <v>29914</v>
      </c>
      <c r="P2150" s="173">
        <v>43101</v>
      </c>
      <c r="Q2150" t="s">
        <v>9492</v>
      </c>
      <c r="R2150" t="s">
        <v>30113</v>
      </c>
      <c r="S2150" t="s">
        <v>1078</v>
      </c>
      <c r="T2150" t="s">
        <v>1217</v>
      </c>
      <c r="U2150" t="s">
        <v>9236</v>
      </c>
      <c r="V2150" t="s">
        <v>1014</v>
      </c>
      <c r="W2150" t="s">
        <v>1023</v>
      </c>
      <c r="X2150" t="s">
        <v>2653</v>
      </c>
    </row>
    <row r="2151" spans="1:24" x14ac:dyDescent="0.35">
      <c r="A2151" t="s">
        <v>8001</v>
      </c>
      <c r="B2151" t="s">
        <v>8001</v>
      </c>
      <c r="D2151">
        <v>50628695</v>
      </c>
      <c r="E2151" t="s">
        <v>2654</v>
      </c>
      <c r="F2151" t="s">
        <v>32667</v>
      </c>
      <c r="G2151" t="s">
        <v>987</v>
      </c>
      <c r="H2151" t="s">
        <v>29738</v>
      </c>
      <c r="J2151" t="s">
        <v>1029</v>
      </c>
      <c r="K2151" t="s">
        <v>31323</v>
      </c>
      <c r="L2151" t="s">
        <v>9208</v>
      </c>
      <c r="P2151" s="173">
        <v>43683</v>
      </c>
      <c r="Q2151" t="s">
        <v>30096</v>
      </c>
      <c r="R2151" t="s">
        <v>11090</v>
      </c>
      <c r="S2151" t="s">
        <v>1073</v>
      </c>
      <c r="T2151" t="s">
        <v>1173</v>
      </c>
      <c r="U2151" t="s">
        <v>9298</v>
      </c>
      <c r="V2151" t="s">
        <v>1014</v>
      </c>
      <c r="W2151" t="s">
        <v>1032</v>
      </c>
      <c r="X2151" t="s">
        <v>2654</v>
      </c>
    </row>
    <row r="2152" spans="1:24" x14ac:dyDescent="0.35">
      <c r="A2152" t="s">
        <v>8001</v>
      </c>
      <c r="B2152" t="s">
        <v>8001</v>
      </c>
      <c r="D2152">
        <v>50628695</v>
      </c>
      <c r="E2152" t="s">
        <v>2654</v>
      </c>
      <c r="F2152" t="s">
        <v>32667</v>
      </c>
      <c r="G2152" t="s">
        <v>987</v>
      </c>
      <c r="H2152" t="s">
        <v>29738</v>
      </c>
      <c r="J2152" t="s">
        <v>1029</v>
      </c>
      <c r="K2152" t="s">
        <v>31323</v>
      </c>
      <c r="L2152" t="s">
        <v>9208</v>
      </c>
      <c r="P2152" s="173">
        <v>43683</v>
      </c>
      <c r="Q2152" t="s">
        <v>30101</v>
      </c>
      <c r="R2152" t="s">
        <v>11089</v>
      </c>
      <c r="S2152" t="s">
        <v>1073</v>
      </c>
      <c r="T2152" t="s">
        <v>1173</v>
      </c>
      <c r="U2152" t="s">
        <v>9298</v>
      </c>
      <c r="V2152" t="s">
        <v>981</v>
      </c>
      <c r="W2152" t="s">
        <v>1014</v>
      </c>
      <c r="X2152" t="s">
        <v>2654</v>
      </c>
    </row>
    <row r="2153" spans="1:24" x14ac:dyDescent="0.35">
      <c r="A2153" t="s">
        <v>8001</v>
      </c>
      <c r="B2153" t="s">
        <v>8001</v>
      </c>
      <c r="D2153">
        <v>50628695</v>
      </c>
      <c r="E2153" t="s">
        <v>2654</v>
      </c>
      <c r="F2153" t="s">
        <v>32667</v>
      </c>
      <c r="G2153" t="s">
        <v>987</v>
      </c>
      <c r="H2153" t="s">
        <v>29738</v>
      </c>
      <c r="J2153" t="s">
        <v>1029</v>
      </c>
      <c r="K2153" t="s">
        <v>31323</v>
      </c>
      <c r="L2153" t="s">
        <v>9208</v>
      </c>
      <c r="P2153" s="173">
        <v>43683</v>
      </c>
      <c r="Q2153" t="s">
        <v>29943</v>
      </c>
      <c r="R2153" t="s">
        <v>29944</v>
      </c>
      <c r="S2153" t="s">
        <v>1073</v>
      </c>
      <c r="T2153" t="s">
        <v>1173</v>
      </c>
      <c r="U2153" t="s">
        <v>9298</v>
      </c>
      <c r="V2153" t="s">
        <v>981</v>
      </c>
      <c r="W2153" t="s">
        <v>1014</v>
      </c>
      <c r="X2153" t="s">
        <v>2654</v>
      </c>
    </row>
    <row r="2154" spans="1:24" x14ac:dyDescent="0.35">
      <c r="A2154" t="s">
        <v>8750</v>
      </c>
      <c r="B2154" t="s">
        <v>7988</v>
      </c>
      <c r="C2154" t="s">
        <v>7999</v>
      </c>
      <c r="D2154">
        <v>50472487</v>
      </c>
      <c r="E2154" t="s">
        <v>2655</v>
      </c>
      <c r="F2154" t="s">
        <v>32668</v>
      </c>
      <c r="G2154" t="s">
        <v>969</v>
      </c>
      <c r="H2154" t="s">
        <v>988</v>
      </c>
      <c r="I2154" t="s">
        <v>618</v>
      </c>
      <c r="J2154" t="s">
        <v>1007</v>
      </c>
      <c r="K2154" t="s">
        <v>29887</v>
      </c>
      <c r="L2154" t="s">
        <v>29888</v>
      </c>
      <c r="P2154" s="173">
        <v>43831</v>
      </c>
      <c r="Q2154" t="s">
        <v>9859</v>
      </c>
      <c r="R2154" t="s">
        <v>30144</v>
      </c>
      <c r="S2154" t="s">
        <v>1064</v>
      </c>
      <c r="T2154" t="s">
        <v>1113</v>
      </c>
      <c r="U2154" t="s">
        <v>9237</v>
      </c>
      <c r="V2154" t="s">
        <v>999</v>
      </c>
      <c r="W2154" t="s">
        <v>1014</v>
      </c>
      <c r="X2154" t="s">
        <v>2655</v>
      </c>
    </row>
    <row r="2155" spans="1:24" x14ac:dyDescent="0.35">
      <c r="A2155" t="s">
        <v>8023</v>
      </c>
      <c r="B2155" t="s">
        <v>8023</v>
      </c>
      <c r="C2155" t="s">
        <v>8023</v>
      </c>
      <c r="D2155">
        <v>50539817</v>
      </c>
      <c r="E2155" t="s">
        <v>2656</v>
      </c>
      <c r="F2155" t="s">
        <v>32669</v>
      </c>
      <c r="G2155" t="s">
        <v>969</v>
      </c>
      <c r="H2155" t="s">
        <v>988</v>
      </c>
      <c r="I2155" t="s">
        <v>803</v>
      </c>
      <c r="J2155" t="s">
        <v>1044</v>
      </c>
      <c r="K2155" t="s">
        <v>10598</v>
      </c>
      <c r="L2155" t="s">
        <v>30527</v>
      </c>
      <c r="M2155" t="s">
        <v>29748</v>
      </c>
      <c r="P2155" s="173">
        <v>43101</v>
      </c>
      <c r="Q2155" t="s">
        <v>31481</v>
      </c>
      <c r="R2155" t="s">
        <v>31482</v>
      </c>
      <c r="S2155" t="s">
        <v>1061</v>
      </c>
      <c r="T2155" t="s">
        <v>1058</v>
      </c>
      <c r="U2155" t="s">
        <v>9302</v>
      </c>
      <c r="V2155" t="s">
        <v>1014</v>
      </c>
      <c r="W2155" t="s">
        <v>1023</v>
      </c>
      <c r="X2155" t="s">
        <v>2656</v>
      </c>
    </row>
    <row r="2156" spans="1:24" x14ac:dyDescent="0.35">
      <c r="A2156" t="s">
        <v>8097</v>
      </c>
      <c r="B2156" t="s">
        <v>8003</v>
      </c>
      <c r="C2156" t="s">
        <v>8097</v>
      </c>
      <c r="D2156">
        <v>50613278</v>
      </c>
      <c r="E2156" t="s">
        <v>2657</v>
      </c>
      <c r="F2156" t="s">
        <v>32670</v>
      </c>
      <c r="G2156" t="s">
        <v>969</v>
      </c>
      <c r="H2156" t="s">
        <v>988</v>
      </c>
      <c r="I2156" t="s">
        <v>1011</v>
      </c>
      <c r="J2156" t="s">
        <v>1037</v>
      </c>
      <c r="K2156" t="s">
        <v>29768</v>
      </c>
      <c r="L2156" t="s">
        <v>1091</v>
      </c>
      <c r="P2156" s="173">
        <v>44928</v>
      </c>
      <c r="Q2156" t="s">
        <v>32671</v>
      </c>
      <c r="R2156" t="s">
        <v>32672</v>
      </c>
      <c r="S2156" t="s">
        <v>1070</v>
      </c>
      <c r="T2156" t="s">
        <v>1153</v>
      </c>
      <c r="U2156" t="s">
        <v>9250</v>
      </c>
      <c r="V2156" t="s">
        <v>1014</v>
      </c>
      <c r="W2156" t="s">
        <v>1023</v>
      </c>
      <c r="X2156" t="s">
        <v>2657</v>
      </c>
    </row>
    <row r="2157" spans="1:24" x14ac:dyDescent="0.35">
      <c r="A2157" t="s">
        <v>8001</v>
      </c>
      <c r="B2157" t="s">
        <v>8001</v>
      </c>
      <c r="D2157">
        <v>50628756</v>
      </c>
      <c r="E2157" t="s">
        <v>2658</v>
      </c>
      <c r="F2157" t="s">
        <v>32673</v>
      </c>
      <c r="G2157" t="s">
        <v>987</v>
      </c>
      <c r="H2157" t="s">
        <v>29738</v>
      </c>
      <c r="J2157" t="s">
        <v>1029</v>
      </c>
      <c r="K2157" t="s">
        <v>31323</v>
      </c>
      <c r="L2157" t="s">
        <v>9208</v>
      </c>
      <c r="P2157" s="173">
        <v>43683</v>
      </c>
      <c r="Q2157" t="s">
        <v>30096</v>
      </c>
      <c r="R2157" t="s">
        <v>11090</v>
      </c>
      <c r="S2157" t="s">
        <v>1073</v>
      </c>
      <c r="T2157" t="s">
        <v>1173</v>
      </c>
      <c r="U2157" t="s">
        <v>9298</v>
      </c>
      <c r="V2157" t="s">
        <v>1014</v>
      </c>
      <c r="W2157" t="s">
        <v>1032</v>
      </c>
      <c r="X2157" t="s">
        <v>2658</v>
      </c>
    </row>
    <row r="2158" spans="1:24" x14ac:dyDescent="0.35">
      <c r="A2158" t="s">
        <v>8001</v>
      </c>
      <c r="B2158" t="s">
        <v>8001</v>
      </c>
      <c r="D2158">
        <v>50628756</v>
      </c>
      <c r="E2158" t="s">
        <v>2658</v>
      </c>
      <c r="F2158" t="s">
        <v>32673</v>
      </c>
      <c r="G2158" t="s">
        <v>987</v>
      </c>
      <c r="H2158" t="s">
        <v>29738</v>
      </c>
      <c r="J2158" t="s">
        <v>1029</v>
      </c>
      <c r="K2158" t="s">
        <v>31323</v>
      </c>
      <c r="L2158" t="s">
        <v>9208</v>
      </c>
      <c r="P2158" s="173">
        <v>43683</v>
      </c>
      <c r="Q2158" t="s">
        <v>29943</v>
      </c>
      <c r="R2158" t="s">
        <v>29944</v>
      </c>
      <c r="S2158" t="s">
        <v>1073</v>
      </c>
      <c r="T2158" t="s">
        <v>1173</v>
      </c>
      <c r="U2158" t="s">
        <v>9298</v>
      </c>
      <c r="V2158" t="s">
        <v>981</v>
      </c>
      <c r="W2158" t="s">
        <v>1014</v>
      </c>
      <c r="X2158" t="s">
        <v>2658</v>
      </c>
    </row>
    <row r="2159" spans="1:24" x14ac:dyDescent="0.35">
      <c r="A2159" t="s">
        <v>8001</v>
      </c>
      <c r="B2159" t="s">
        <v>8001</v>
      </c>
      <c r="D2159">
        <v>50628756</v>
      </c>
      <c r="E2159" t="s">
        <v>2658</v>
      </c>
      <c r="F2159" t="s">
        <v>32673</v>
      </c>
      <c r="G2159" t="s">
        <v>987</v>
      </c>
      <c r="H2159" t="s">
        <v>29738</v>
      </c>
      <c r="J2159" t="s">
        <v>1029</v>
      </c>
      <c r="K2159" t="s">
        <v>31323</v>
      </c>
      <c r="L2159" t="s">
        <v>9208</v>
      </c>
      <c r="P2159" s="173">
        <v>43683</v>
      </c>
      <c r="Q2159" t="s">
        <v>30101</v>
      </c>
      <c r="R2159" t="s">
        <v>11089</v>
      </c>
      <c r="S2159" t="s">
        <v>1073</v>
      </c>
      <c r="T2159" t="s">
        <v>1173</v>
      </c>
      <c r="U2159" t="s">
        <v>9298</v>
      </c>
      <c r="V2159" t="s">
        <v>981</v>
      </c>
      <c r="W2159" t="s">
        <v>1014</v>
      </c>
      <c r="X2159" t="s">
        <v>2658</v>
      </c>
    </row>
    <row r="2160" spans="1:24" x14ac:dyDescent="0.35">
      <c r="A2160" t="s">
        <v>8110</v>
      </c>
      <c r="B2160" t="s">
        <v>8110</v>
      </c>
      <c r="C2160" t="s">
        <v>8110</v>
      </c>
      <c r="D2160">
        <v>50344504</v>
      </c>
      <c r="E2160" t="s">
        <v>2659</v>
      </c>
      <c r="G2160" t="s">
        <v>969</v>
      </c>
      <c r="H2160" t="s">
        <v>29738</v>
      </c>
      <c r="I2160" t="s">
        <v>32674</v>
      </c>
      <c r="J2160" t="s">
        <v>1044</v>
      </c>
      <c r="K2160" t="s">
        <v>30497</v>
      </c>
      <c r="L2160" t="s">
        <v>32675</v>
      </c>
      <c r="P2160" s="173">
        <v>43101</v>
      </c>
      <c r="Q2160" t="s">
        <v>32676</v>
      </c>
      <c r="R2160" t="s">
        <v>32677</v>
      </c>
      <c r="S2160" t="s">
        <v>1061</v>
      </c>
      <c r="T2160" t="s">
        <v>1065</v>
      </c>
      <c r="U2160" t="s">
        <v>32675</v>
      </c>
      <c r="V2160" t="s">
        <v>1014</v>
      </c>
      <c r="W2160" t="s">
        <v>1023</v>
      </c>
      <c r="X2160" t="s">
        <v>2659</v>
      </c>
    </row>
    <row r="2161" spans="1:24" x14ac:dyDescent="0.35">
      <c r="A2161" t="s">
        <v>8110</v>
      </c>
      <c r="B2161" t="s">
        <v>8110</v>
      </c>
      <c r="C2161" t="s">
        <v>8110</v>
      </c>
      <c r="D2161">
        <v>50344504</v>
      </c>
      <c r="E2161" t="s">
        <v>2659</v>
      </c>
      <c r="G2161" t="s">
        <v>969</v>
      </c>
      <c r="H2161" t="s">
        <v>29738</v>
      </c>
      <c r="I2161" t="s">
        <v>32674</v>
      </c>
      <c r="J2161" t="s">
        <v>1044</v>
      </c>
      <c r="K2161" t="s">
        <v>30497</v>
      </c>
      <c r="L2161" t="s">
        <v>32675</v>
      </c>
      <c r="P2161" s="173">
        <v>43101</v>
      </c>
      <c r="Q2161" t="s">
        <v>32676</v>
      </c>
      <c r="R2161" t="s">
        <v>32677</v>
      </c>
      <c r="S2161" t="s">
        <v>1061</v>
      </c>
      <c r="T2161" t="s">
        <v>1065</v>
      </c>
      <c r="U2161" t="s">
        <v>32675</v>
      </c>
      <c r="V2161" t="s">
        <v>1014</v>
      </c>
      <c r="W2161" t="s">
        <v>1023</v>
      </c>
      <c r="X2161" t="s">
        <v>2659</v>
      </c>
    </row>
    <row r="2162" spans="1:24" x14ac:dyDescent="0.35">
      <c r="A2162" t="s">
        <v>8110</v>
      </c>
      <c r="B2162" t="s">
        <v>8110</v>
      </c>
      <c r="C2162" t="s">
        <v>8110</v>
      </c>
      <c r="D2162">
        <v>50344504</v>
      </c>
      <c r="E2162" t="s">
        <v>2659</v>
      </c>
      <c r="G2162" t="s">
        <v>969</v>
      </c>
      <c r="H2162" t="s">
        <v>29738</v>
      </c>
      <c r="I2162" t="s">
        <v>32674</v>
      </c>
      <c r="J2162" t="s">
        <v>1044</v>
      </c>
      <c r="K2162" t="s">
        <v>30497</v>
      </c>
      <c r="L2162" t="s">
        <v>32675</v>
      </c>
      <c r="P2162" s="173">
        <v>43101</v>
      </c>
      <c r="Q2162" t="s">
        <v>32676</v>
      </c>
      <c r="R2162" t="s">
        <v>32677</v>
      </c>
      <c r="S2162" t="s">
        <v>1061</v>
      </c>
      <c r="T2162" t="s">
        <v>1065</v>
      </c>
      <c r="U2162" t="s">
        <v>32675</v>
      </c>
      <c r="V2162" t="s">
        <v>1014</v>
      </c>
      <c r="W2162" t="s">
        <v>1023</v>
      </c>
      <c r="X2162" t="s">
        <v>2659</v>
      </c>
    </row>
    <row r="2163" spans="1:24" x14ac:dyDescent="0.35">
      <c r="A2163" t="s">
        <v>8110</v>
      </c>
      <c r="B2163" t="s">
        <v>8110</v>
      </c>
      <c r="C2163" t="s">
        <v>8110</v>
      </c>
      <c r="D2163">
        <v>50344504</v>
      </c>
      <c r="E2163" t="s">
        <v>2659</v>
      </c>
      <c r="G2163" t="s">
        <v>969</v>
      </c>
      <c r="H2163" t="s">
        <v>29738</v>
      </c>
      <c r="I2163" t="s">
        <v>32674</v>
      </c>
      <c r="J2163" t="s">
        <v>1044</v>
      </c>
      <c r="K2163" t="s">
        <v>30497</v>
      </c>
      <c r="L2163" t="s">
        <v>32675</v>
      </c>
      <c r="P2163" s="173">
        <v>43101</v>
      </c>
      <c r="Q2163" t="s">
        <v>32676</v>
      </c>
      <c r="R2163" t="s">
        <v>32677</v>
      </c>
      <c r="S2163" t="s">
        <v>1061</v>
      </c>
      <c r="T2163" t="s">
        <v>1065</v>
      </c>
      <c r="U2163" t="s">
        <v>32675</v>
      </c>
      <c r="V2163" t="s">
        <v>1014</v>
      </c>
      <c r="W2163" t="s">
        <v>1023</v>
      </c>
      <c r="X2163" t="s">
        <v>2659</v>
      </c>
    </row>
    <row r="2164" spans="1:24" x14ac:dyDescent="0.35">
      <c r="A2164" t="s">
        <v>8110</v>
      </c>
      <c r="B2164" t="s">
        <v>8110</v>
      </c>
      <c r="C2164" t="s">
        <v>8110</v>
      </c>
      <c r="D2164">
        <v>50344504</v>
      </c>
      <c r="E2164" t="s">
        <v>2659</v>
      </c>
      <c r="G2164" t="s">
        <v>969</v>
      </c>
      <c r="H2164" t="s">
        <v>29738</v>
      </c>
      <c r="I2164" t="s">
        <v>32674</v>
      </c>
      <c r="J2164" t="s">
        <v>1044</v>
      </c>
      <c r="K2164" t="s">
        <v>30497</v>
      </c>
      <c r="L2164" t="s">
        <v>32675</v>
      </c>
      <c r="P2164" s="173">
        <v>43101</v>
      </c>
      <c r="Q2164" t="s">
        <v>32678</v>
      </c>
      <c r="R2164" t="s">
        <v>32679</v>
      </c>
      <c r="S2164" t="s">
        <v>1061</v>
      </c>
      <c r="T2164" t="s">
        <v>1065</v>
      </c>
      <c r="U2164" t="s">
        <v>32675</v>
      </c>
      <c r="V2164" t="s">
        <v>1014</v>
      </c>
      <c r="W2164" t="s">
        <v>1023</v>
      </c>
      <c r="X2164" t="s">
        <v>2659</v>
      </c>
    </row>
    <row r="2165" spans="1:24" x14ac:dyDescent="0.35">
      <c r="A2165" t="s">
        <v>8110</v>
      </c>
      <c r="B2165" t="s">
        <v>8110</v>
      </c>
      <c r="C2165" t="s">
        <v>8110</v>
      </c>
      <c r="D2165">
        <v>50344504</v>
      </c>
      <c r="E2165" t="s">
        <v>2659</v>
      </c>
      <c r="G2165" t="s">
        <v>969</v>
      </c>
      <c r="H2165" t="s">
        <v>29738</v>
      </c>
      <c r="I2165" t="s">
        <v>32674</v>
      </c>
      <c r="J2165" t="s">
        <v>1044</v>
      </c>
      <c r="K2165" t="s">
        <v>30497</v>
      </c>
      <c r="L2165" t="s">
        <v>32675</v>
      </c>
      <c r="P2165" s="173">
        <v>43101</v>
      </c>
      <c r="Q2165" t="s">
        <v>32678</v>
      </c>
      <c r="R2165" t="s">
        <v>32679</v>
      </c>
      <c r="S2165" t="s">
        <v>1061</v>
      </c>
      <c r="T2165" t="s">
        <v>1065</v>
      </c>
      <c r="U2165" t="s">
        <v>32675</v>
      </c>
      <c r="V2165" t="s">
        <v>1014</v>
      </c>
      <c r="W2165" t="s">
        <v>1023</v>
      </c>
      <c r="X2165" t="s">
        <v>2659</v>
      </c>
    </row>
    <row r="2166" spans="1:24" x14ac:dyDescent="0.35">
      <c r="A2166" t="s">
        <v>8110</v>
      </c>
      <c r="B2166" t="s">
        <v>8110</v>
      </c>
      <c r="C2166" t="s">
        <v>8110</v>
      </c>
      <c r="D2166">
        <v>50344504</v>
      </c>
      <c r="E2166" t="s">
        <v>2659</v>
      </c>
      <c r="G2166" t="s">
        <v>969</v>
      </c>
      <c r="H2166" t="s">
        <v>29738</v>
      </c>
      <c r="I2166" t="s">
        <v>32674</v>
      </c>
      <c r="J2166" t="s">
        <v>1044</v>
      </c>
      <c r="K2166" t="s">
        <v>30497</v>
      </c>
      <c r="L2166" t="s">
        <v>32675</v>
      </c>
      <c r="P2166" s="173">
        <v>43101</v>
      </c>
      <c r="Q2166" t="s">
        <v>32678</v>
      </c>
      <c r="R2166" t="s">
        <v>32679</v>
      </c>
      <c r="S2166" t="s">
        <v>1061</v>
      </c>
      <c r="T2166" t="s">
        <v>1065</v>
      </c>
      <c r="U2166" t="s">
        <v>32675</v>
      </c>
      <c r="V2166" t="s">
        <v>1014</v>
      </c>
      <c r="W2166" t="s">
        <v>1023</v>
      </c>
      <c r="X2166" t="s">
        <v>2659</v>
      </c>
    </row>
    <row r="2167" spans="1:24" x14ac:dyDescent="0.35">
      <c r="A2167" t="s">
        <v>29983</v>
      </c>
      <c r="B2167" t="s">
        <v>7988</v>
      </c>
      <c r="C2167" t="s">
        <v>29983</v>
      </c>
      <c r="D2167">
        <v>50653770</v>
      </c>
      <c r="E2167" t="s">
        <v>2660</v>
      </c>
      <c r="F2167" t="s">
        <v>32680</v>
      </c>
      <c r="G2167" t="s">
        <v>969</v>
      </c>
      <c r="H2167" t="s">
        <v>29738</v>
      </c>
      <c r="I2167" t="s">
        <v>31001</v>
      </c>
      <c r="J2167" t="s">
        <v>1044</v>
      </c>
      <c r="K2167" t="s">
        <v>29746</v>
      </c>
      <c r="L2167" t="s">
        <v>30115</v>
      </c>
      <c r="M2167" t="s">
        <v>29749</v>
      </c>
      <c r="P2167" s="173">
        <v>44927</v>
      </c>
      <c r="Q2167" t="s">
        <v>32681</v>
      </c>
      <c r="R2167" t="s">
        <v>32682</v>
      </c>
      <c r="S2167" t="s">
        <v>1070</v>
      </c>
      <c r="T2167" t="s">
        <v>1153</v>
      </c>
      <c r="U2167" t="s">
        <v>9241</v>
      </c>
      <c r="V2167" t="s">
        <v>999</v>
      </c>
      <c r="W2167" t="s">
        <v>1014</v>
      </c>
      <c r="X2167" t="s">
        <v>2660</v>
      </c>
    </row>
    <row r="2168" spans="1:24" x14ac:dyDescent="0.35">
      <c r="A2168" t="s">
        <v>7990</v>
      </c>
      <c r="B2168" t="s">
        <v>7990</v>
      </c>
      <c r="C2168" t="s">
        <v>7990</v>
      </c>
      <c r="D2168">
        <v>50465147</v>
      </c>
      <c r="E2168" t="s">
        <v>2661</v>
      </c>
      <c r="F2168" t="s">
        <v>32683</v>
      </c>
      <c r="G2168" t="s">
        <v>969</v>
      </c>
      <c r="H2168" t="s">
        <v>988</v>
      </c>
      <c r="I2168" t="s">
        <v>618</v>
      </c>
      <c r="J2168" t="s">
        <v>1044</v>
      </c>
      <c r="K2168" t="s">
        <v>29758</v>
      </c>
      <c r="L2168" t="s">
        <v>1119</v>
      </c>
      <c r="M2168" t="s">
        <v>29748</v>
      </c>
      <c r="N2168" t="s">
        <v>29749</v>
      </c>
      <c r="P2168" s="173">
        <v>43101</v>
      </c>
      <c r="Q2168" t="s">
        <v>29805</v>
      </c>
      <c r="R2168" t="s">
        <v>29806</v>
      </c>
      <c r="S2168" t="s">
        <v>1057</v>
      </c>
      <c r="T2168" t="s">
        <v>1110</v>
      </c>
      <c r="U2168" t="s">
        <v>9257</v>
      </c>
      <c r="V2168" t="s">
        <v>1014</v>
      </c>
      <c r="W2168" t="s">
        <v>1023</v>
      </c>
      <c r="X2168" t="s">
        <v>2661</v>
      </c>
    </row>
    <row r="2169" spans="1:24" x14ac:dyDescent="0.35">
      <c r="A2169" t="s">
        <v>8067</v>
      </c>
      <c r="B2169" t="s">
        <v>8067</v>
      </c>
      <c r="C2169" t="s">
        <v>8067</v>
      </c>
      <c r="D2169">
        <v>50534411</v>
      </c>
      <c r="E2169" t="s">
        <v>2662</v>
      </c>
      <c r="F2169" t="s">
        <v>32684</v>
      </c>
      <c r="G2169" t="s">
        <v>969</v>
      </c>
      <c r="H2169" t="s">
        <v>988</v>
      </c>
      <c r="I2169" t="s">
        <v>1011</v>
      </c>
      <c r="J2169" t="s">
        <v>1020</v>
      </c>
      <c r="K2169" t="s">
        <v>29960</v>
      </c>
      <c r="L2169" t="s">
        <v>30451</v>
      </c>
      <c r="P2169" s="173">
        <v>43101</v>
      </c>
      <c r="Q2169" t="s">
        <v>32685</v>
      </c>
      <c r="R2169" t="s">
        <v>32686</v>
      </c>
      <c r="S2169" t="s">
        <v>1061</v>
      </c>
      <c r="T2169" t="s">
        <v>1058</v>
      </c>
      <c r="U2169" t="s">
        <v>1085</v>
      </c>
      <c r="V2169" t="s">
        <v>1014</v>
      </c>
      <c r="W2169" t="s">
        <v>1023</v>
      </c>
      <c r="X2169" t="s">
        <v>2662</v>
      </c>
    </row>
    <row r="2170" spans="1:24" x14ac:dyDescent="0.35">
      <c r="A2170" t="s">
        <v>29816</v>
      </c>
      <c r="B2170" t="s">
        <v>7997</v>
      </c>
      <c r="C2170" t="s">
        <v>29816</v>
      </c>
      <c r="D2170">
        <v>50613066</v>
      </c>
      <c r="E2170" t="s">
        <v>2663</v>
      </c>
      <c r="F2170" t="s">
        <v>32687</v>
      </c>
      <c r="G2170" t="s">
        <v>969</v>
      </c>
      <c r="H2170" t="s">
        <v>988</v>
      </c>
      <c r="I2170" t="s">
        <v>186</v>
      </c>
      <c r="J2170" t="s">
        <v>1007</v>
      </c>
      <c r="K2170" t="s">
        <v>29887</v>
      </c>
      <c r="L2170" t="s">
        <v>29914</v>
      </c>
      <c r="M2170" t="s">
        <v>29748</v>
      </c>
      <c r="N2170" t="s">
        <v>29749</v>
      </c>
      <c r="P2170" s="173">
        <v>44928</v>
      </c>
      <c r="Q2170" t="s">
        <v>29951</v>
      </c>
      <c r="R2170" t="s">
        <v>29952</v>
      </c>
      <c r="S2170" t="s">
        <v>1070</v>
      </c>
      <c r="T2170" t="s">
        <v>1162</v>
      </c>
      <c r="U2170" t="s">
        <v>9236</v>
      </c>
      <c r="V2170" t="s">
        <v>1014</v>
      </c>
      <c r="W2170" t="s">
        <v>1023</v>
      </c>
      <c r="X2170" t="s">
        <v>2663</v>
      </c>
    </row>
    <row r="2171" spans="1:24" x14ac:dyDescent="0.35">
      <c r="A2171" t="s">
        <v>30047</v>
      </c>
      <c r="B2171" t="s">
        <v>7999</v>
      </c>
      <c r="C2171" t="s">
        <v>30047</v>
      </c>
      <c r="D2171">
        <v>50539934</v>
      </c>
      <c r="E2171" t="s">
        <v>2664</v>
      </c>
      <c r="F2171" t="s">
        <v>32688</v>
      </c>
      <c r="G2171" t="s">
        <v>969</v>
      </c>
      <c r="H2171" t="s">
        <v>29738</v>
      </c>
      <c r="I2171" t="s">
        <v>30206</v>
      </c>
      <c r="J2171" t="s">
        <v>1044</v>
      </c>
      <c r="K2171" t="s">
        <v>29960</v>
      </c>
      <c r="L2171" t="s">
        <v>9427</v>
      </c>
      <c r="M2171" t="s">
        <v>29748</v>
      </c>
      <c r="N2171" t="s">
        <v>29749</v>
      </c>
      <c r="P2171" s="173">
        <v>43101</v>
      </c>
      <c r="Q2171" t="s">
        <v>10674</v>
      </c>
      <c r="R2171" t="s">
        <v>30167</v>
      </c>
      <c r="S2171" t="s">
        <v>1068</v>
      </c>
      <c r="T2171" t="s">
        <v>1158</v>
      </c>
      <c r="U2171" t="s">
        <v>9427</v>
      </c>
      <c r="V2171" t="s">
        <v>999</v>
      </c>
      <c r="W2171" t="s">
        <v>1014</v>
      </c>
      <c r="X2171" t="s">
        <v>2664</v>
      </c>
    </row>
    <row r="2172" spans="1:24" x14ac:dyDescent="0.35">
      <c r="A2172" t="s">
        <v>7996</v>
      </c>
      <c r="B2172" t="s">
        <v>7996</v>
      </c>
      <c r="C2172" t="s">
        <v>7996</v>
      </c>
      <c r="D2172">
        <v>50638226</v>
      </c>
      <c r="E2172" t="s">
        <v>2665</v>
      </c>
      <c r="F2172" t="s">
        <v>32689</v>
      </c>
      <c r="G2172" t="s">
        <v>969</v>
      </c>
      <c r="H2172" t="s">
        <v>988</v>
      </c>
      <c r="I2172" t="s">
        <v>30625</v>
      </c>
      <c r="J2172" t="s">
        <v>1007</v>
      </c>
      <c r="K2172" t="s">
        <v>30015</v>
      </c>
      <c r="L2172" t="s">
        <v>32015</v>
      </c>
      <c r="M2172" t="s">
        <v>29748</v>
      </c>
      <c r="P2172" s="173">
        <v>44197</v>
      </c>
      <c r="Q2172" t="s">
        <v>32690</v>
      </c>
      <c r="R2172" t="s">
        <v>32691</v>
      </c>
      <c r="S2172" t="s">
        <v>1057</v>
      </c>
      <c r="T2172" t="s">
        <v>1140</v>
      </c>
      <c r="U2172" t="s">
        <v>32692</v>
      </c>
      <c r="V2172" t="s">
        <v>1014</v>
      </c>
      <c r="W2172" t="s">
        <v>1023</v>
      </c>
      <c r="X2172" t="s">
        <v>2665</v>
      </c>
    </row>
    <row r="2173" spans="1:24" x14ac:dyDescent="0.35">
      <c r="A2173" t="s">
        <v>8016</v>
      </c>
      <c r="B2173" t="s">
        <v>7998</v>
      </c>
      <c r="C2173" t="s">
        <v>8783</v>
      </c>
      <c r="D2173">
        <v>50473364</v>
      </c>
      <c r="E2173" t="s">
        <v>2666</v>
      </c>
      <c r="F2173" t="s">
        <v>32693</v>
      </c>
      <c r="G2173" t="s">
        <v>969</v>
      </c>
      <c r="H2173" t="s">
        <v>988</v>
      </c>
      <c r="I2173" t="s">
        <v>618</v>
      </c>
      <c r="J2173" t="s">
        <v>1020</v>
      </c>
      <c r="K2173" t="s">
        <v>29774</v>
      </c>
      <c r="L2173" t="s">
        <v>9425</v>
      </c>
      <c r="P2173" s="173">
        <v>43101</v>
      </c>
      <c r="Q2173" t="s">
        <v>10667</v>
      </c>
      <c r="R2173" t="s">
        <v>29974</v>
      </c>
      <c r="S2173" t="s">
        <v>1068</v>
      </c>
      <c r="T2173" t="s">
        <v>1191</v>
      </c>
      <c r="U2173" t="s">
        <v>9425</v>
      </c>
      <c r="V2173" t="s">
        <v>1014</v>
      </c>
      <c r="W2173" t="s">
        <v>1023</v>
      </c>
      <c r="X2173" t="s">
        <v>2666</v>
      </c>
    </row>
    <row r="2174" spans="1:24" x14ac:dyDescent="0.35">
      <c r="A2174" t="s">
        <v>8001</v>
      </c>
      <c r="B2174" t="s">
        <v>8003</v>
      </c>
      <c r="C2174" t="s">
        <v>8001</v>
      </c>
      <c r="D2174">
        <v>50485898</v>
      </c>
      <c r="E2174" t="s">
        <v>2667</v>
      </c>
      <c r="F2174" t="s">
        <v>32694</v>
      </c>
      <c r="G2174" t="s">
        <v>969</v>
      </c>
      <c r="H2174" t="s">
        <v>29738</v>
      </c>
      <c r="I2174" t="s">
        <v>31058</v>
      </c>
      <c r="J2174" t="s">
        <v>1029</v>
      </c>
      <c r="K2174" t="s">
        <v>10598</v>
      </c>
      <c r="L2174" t="s">
        <v>30091</v>
      </c>
      <c r="M2174" t="s">
        <v>29749</v>
      </c>
      <c r="P2174" s="173">
        <v>43831</v>
      </c>
      <c r="Q2174" t="s">
        <v>30092</v>
      </c>
      <c r="R2174" t="s">
        <v>30093</v>
      </c>
      <c r="S2174" t="s">
        <v>1064</v>
      </c>
      <c r="T2174" t="s">
        <v>1113</v>
      </c>
      <c r="U2174" t="s">
        <v>9248</v>
      </c>
      <c r="V2174" t="s">
        <v>981</v>
      </c>
      <c r="W2174" t="s">
        <v>999</v>
      </c>
      <c r="X2174" t="s">
        <v>2667</v>
      </c>
    </row>
    <row r="2175" spans="1:24" x14ac:dyDescent="0.35">
      <c r="A2175" t="s">
        <v>29935</v>
      </c>
      <c r="B2175" t="s">
        <v>7992</v>
      </c>
      <c r="C2175" t="s">
        <v>30706</v>
      </c>
      <c r="D2175">
        <v>50473802</v>
      </c>
      <c r="E2175" t="s">
        <v>2668</v>
      </c>
      <c r="F2175" t="s">
        <v>32695</v>
      </c>
      <c r="G2175" t="s">
        <v>969</v>
      </c>
      <c r="H2175" t="s">
        <v>29738</v>
      </c>
      <c r="I2175" t="s">
        <v>30815</v>
      </c>
      <c r="J2175" t="s">
        <v>1044</v>
      </c>
      <c r="K2175" t="s">
        <v>30128</v>
      </c>
      <c r="L2175" t="s">
        <v>9448</v>
      </c>
      <c r="M2175" t="s">
        <v>29748</v>
      </c>
      <c r="N2175" t="s">
        <v>29749</v>
      </c>
      <c r="P2175" s="173">
        <v>43101</v>
      </c>
      <c r="Q2175" t="s">
        <v>10738</v>
      </c>
      <c r="R2175" t="s">
        <v>32696</v>
      </c>
      <c r="S2175" t="s">
        <v>1068</v>
      </c>
      <c r="T2175" t="s">
        <v>1125</v>
      </c>
      <c r="U2175" t="s">
        <v>9448</v>
      </c>
      <c r="V2175" t="s">
        <v>999</v>
      </c>
      <c r="W2175" t="s">
        <v>1014</v>
      </c>
      <c r="X2175" t="s">
        <v>2668</v>
      </c>
    </row>
    <row r="2176" spans="1:24" x14ac:dyDescent="0.35">
      <c r="A2176" t="s">
        <v>30071</v>
      </c>
      <c r="B2176" t="s">
        <v>7996</v>
      </c>
      <c r="C2176" t="s">
        <v>30071</v>
      </c>
      <c r="D2176">
        <v>50335335</v>
      </c>
      <c r="E2176" t="s">
        <v>2669</v>
      </c>
      <c r="F2176" t="s">
        <v>32697</v>
      </c>
      <c r="G2176" t="s">
        <v>1018</v>
      </c>
      <c r="H2176" t="s">
        <v>29738</v>
      </c>
      <c r="I2176" t="s">
        <v>618</v>
      </c>
      <c r="J2176" t="s">
        <v>1044</v>
      </c>
      <c r="K2176" t="s">
        <v>29784</v>
      </c>
      <c r="L2176" t="s">
        <v>30320</v>
      </c>
      <c r="M2176" t="s">
        <v>29748</v>
      </c>
      <c r="N2176" t="s">
        <v>29749</v>
      </c>
      <c r="P2176" s="173">
        <v>43101</v>
      </c>
      <c r="Q2176" t="s">
        <v>29799</v>
      </c>
      <c r="R2176" t="s">
        <v>29800</v>
      </c>
      <c r="S2176" t="s">
        <v>1057</v>
      </c>
      <c r="T2176" t="s">
        <v>1140</v>
      </c>
      <c r="U2176" t="s">
        <v>9249</v>
      </c>
      <c r="V2176" t="s">
        <v>999</v>
      </c>
      <c r="W2176" t="s">
        <v>999</v>
      </c>
      <c r="X2176" t="s">
        <v>2669</v>
      </c>
    </row>
    <row r="2177" spans="1:24" x14ac:dyDescent="0.35">
      <c r="A2177" t="s">
        <v>8001</v>
      </c>
      <c r="B2177" t="s">
        <v>8001</v>
      </c>
      <c r="D2177">
        <v>50628726</v>
      </c>
      <c r="E2177" t="s">
        <v>2670</v>
      </c>
      <c r="F2177" t="s">
        <v>32698</v>
      </c>
      <c r="G2177" t="s">
        <v>987</v>
      </c>
      <c r="H2177" t="s">
        <v>29738</v>
      </c>
      <c r="J2177" t="s">
        <v>1029</v>
      </c>
      <c r="K2177" t="s">
        <v>30090</v>
      </c>
      <c r="L2177" t="s">
        <v>9208</v>
      </c>
      <c r="P2177" s="173">
        <v>43683</v>
      </c>
      <c r="Q2177" t="s">
        <v>30099</v>
      </c>
      <c r="R2177" t="s">
        <v>30100</v>
      </c>
      <c r="S2177" t="s">
        <v>1073</v>
      </c>
      <c r="T2177" t="s">
        <v>1173</v>
      </c>
      <c r="U2177" t="s">
        <v>9298</v>
      </c>
      <c r="V2177" t="s">
        <v>981</v>
      </c>
      <c r="W2177" t="s">
        <v>1014</v>
      </c>
      <c r="X2177" t="s">
        <v>2670</v>
      </c>
    </row>
    <row r="2178" spans="1:24" x14ac:dyDescent="0.35">
      <c r="A2178" t="s">
        <v>8001</v>
      </c>
      <c r="B2178" t="s">
        <v>8001</v>
      </c>
      <c r="D2178">
        <v>50628726</v>
      </c>
      <c r="E2178" t="s">
        <v>2670</v>
      </c>
      <c r="F2178" t="s">
        <v>32698</v>
      </c>
      <c r="G2178" t="s">
        <v>987</v>
      </c>
      <c r="H2178" t="s">
        <v>29738</v>
      </c>
      <c r="J2178" t="s">
        <v>1029</v>
      </c>
      <c r="K2178" t="s">
        <v>30090</v>
      </c>
      <c r="L2178" t="s">
        <v>9208</v>
      </c>
      <c r="P2178" s="173">
        <v>43683</v>
      </c>
      <c r="Q2178" t="s">
        <v>30098</v>
      </c>
      <c r="R2178" t="s">
        <v>11088</v>
      </c>
      <c r="S2178" t="s">
        <v>1073</v>
      </c>
      <c r="T2178" t="s">
        <v>1173</v>
      </c>
      <c r="U2178" t="s">
        <v>9298</v>
      </c>
      <c r="V2178" t="s">
        <v>999</v>
      </c>
      <c r="W2178" t="s">
        <v>1014</v>
      </c>
      <c r="X2178" t="s">
        <v>2670</v>
      </c>
    </row>
    <row r="2179" spans="1:24" x14ac:dyDescent="0.35">
      <c r="A2179" t="s">
        <v>8001</v>
      </c>
      <c r="B2179" t="s">
        <v>8001</v>
      </c>
      <c r="D2179">
        <v>50628726</v>
      </c>
      <c r="E2179" t="s">
        <v>2670</v>
      </c>
      <c r="F2179" t="s">
        <v>32698</v>
      </c>
      <c r="G2179" t="s">
        <v>987</v>
      </c>
      <c r="H2179" t="s">
        <v>29738</v>
      </c>
      <c r="J2179" t="s">
        <v>1029</v>
      </c>
      <c r="K2179" t="s">
        <v>30090</v>
      </c>
      <c r="L2179" t="s">
        <v>9208</v>
      </c>
      <c r="P2179" s="173">
        <v>43683</v>
      </c>
      <c r="Q2179" t="s">
        <v>30101</v>
      </c>
      <c r="R2179" t="s">
        <v>11089</v>
      </c>
      <c r="S2179" t="s">
        <v>1073</v>
      </c>
      <c r="T2179" t="s">
        <v>1173</v>
      </c>
      <c r="U2179" t="s">
        <v>9298</v>
      </c>
      <c r="V2179" t="s">
        <v>981</v>
      </c>
      <c r="W2179" t="s">
        <v>1014</v>
      </c>
      <c r="X2179" t="s">
        <v>2670</v>
      </c>
    </row>
    <row r="2180" spans="1:24" x14ac:dyDescent="0.35">
      <c r="A2180" t="s">
        <v>8001</v>
      </c>
      <c r="B2180" t="s">
        <v>8001</v>
      </c>
      <c r="D2180">
        <v>50628726</v>
      </c>
      <c r="E2180" t="s">
        <v>2670</v>
      </c>
      <c r="F2180" t="s">
        <v>32698</v>
      </c>
      <c r="G2180" t="s">
        <v>987</v>
      </c>
      <c r="H2180" t="s">
        <v>29738</v>
      </c>
      <c r="J2180" t="s">
        <v>1029</v>
      </c>
      <c r="K2180" t="s">
        <v>30090</v>
      </c>
      <c r="L2180" t="s">
        <v>9208</v>
      </c>
      <c r="P2180" s="173">
        <v>43683</v>
      </c>
      <c r="Q2180" t="s">
        <v>29943</v>
      </c>
      <c r="R2180" t="s">
        <v>29944</v>
      </c>
      <c r="S2180" t="s">
        <v>1073</v>
      </c>
      <c r="T2180" t="s">
        <v>1173</v>
      </c>
      <c r="U2180" t="s">
        <v>9298</v>
      </c>
      <c r="V2180" t="s">
        <v>981</v>
      </c>
      <c r="W2180" t="s">
        <v>1014</v>
      </c>
      <c r="X2180" t="s">
        <v>2670</v>
      </c>
    </row>
    <row r="2181" spans="1:24" x14ac:dyDescent="0.35">
      <c r="A2181" t="s">
        <v>8000</v>
      </c>
      <c r="B2181" t="s">
        <v>8000</v>
      </c>
      <c r="C2181" t="s">
        <v>8000</v>
      </c>
      <c r="D2181">
        <v>50540732</v>
      </c>
      <c r="E2181" t="s">
        <v>2671</v>
      </c>
      <c r="F2181" t="s">
        <v>32699</v>
      </c>
      <c r="G2181" t="s">
        <v>969</v>
      </c>
      <c r="H2181" t="s">
        <v>29738</v>
      </c>
      <c r="I2181" t="s">
        <v>1011</v>
      </c>
      <c r="J2181" t="s">
        <v>1037</v>
      </c>
      <c r="K2181" t="s">
        <v>29875</v>
      </c>
      <c r="L2181" t="s">
        <v>1098</v>
      </c>
      <c r="M2181" t="s">
        <v>29748</v>
      </c>
      <c r="N2181" t="s">
        <v>29749</v>
      </c>
      <c r="P2181" s="173">
        <v>43101</v>
      </c>
      <c r="Q2181" t="s">
        <v>32406</v>
      </c>
      <c r="R2181" t="s">
        <v>32407</v>
      </c>
      <c r="S2181" t="s">
        <v>1061</v>
      </c>
      <c r="T2181" t="s">
        <v>1058</v>
      </c>
      <c r="U2181" t="s">
        <v>1098</v>
      </c>
      <c r="V2181" t="s">
        <v>999</v>
      </c>
      <c r="W2181" t="s">
        <v>1014</v>
      </c>
      <c r="X2181" t="s">
        <v>2671</v>
      </c>
    </row>
    <row r="2182" spans="1:24" x14ac:dyDescent="0.35">
      <c r="A2182" t="s">
        <v>8000</v>
      </c>
      <c r="B2182" t="s">
        <v>8000</v>
      </c>
      <c r="C2182" t="s">
        <v>8000</v>
      </c>
      <c r="D2182">
        <v>50540732</v>
      </c>
      <c r="E2182" t="s">
        <v>2671</v>
      </c>
      <c r="F2182" t="s">
        <v>32699</v>
      </c>
      <c r="G2182" t="s">
        <v>969</v>
      </c>
      <c r="H2182" t="s">
        <v>29738</v>
      </c>
      <c r="I2182" t="s">
        <v>1011</v>
      </c>
      <c r="J2182" t="s">
        <v>1037</v>
      </c>
      <c r="K2182" t="s">
        <v>29875</v>
      </c>
      <c r="L2182" t="s">
        <v>1098</v>
      </c>
      <c r="M2182" t="s">
        <v>29748</v>
      </c>
      <c r="N2182" t="s">
        <v>29749</v>
      </c>
      <c r="P2182" s="173">
        <v>43101</v>
      </c>
      <c r="Q2182" t="s">
        <v>32406</v>
      </c>
      <c r="R2182" t="s">
        <v>32407</v>
      </c>
      <c r="S2182" t="s">
        <v>1061</v>
      </c>
      <c r="T2182" t="s">
        <v>1058</v>
      </c>
      <c r="U2182" t="s">
        <v>1098</v>
      </c>
      <c r="V2182" t="s">
        <v>999</v>
      </c>
      <c r="W2182" t="s">
        <v>1014</v>
      </c>
      <c r="X2182" t="s">
        <v>2671</v>
      </c>
    </row>
    <row r="2183" spans="1:24" x14ac:dyDescent="0.35">
      <c r="A2183" t="s">
        <v>8001</v>
      </c>
      <c r="B2183" t="s">
        <v>8001</v>
      </c>
      <c r="D2183">
        <v>50550291</v>
      </c>
      <c r="E2183" t="s">
        <v>2672</v>
      </c>
      <c r="F2183" t="s">
        <v>32700</v>
      </c>
      <c r="G2183" t="s">
        <v>987</v>
      </c>
      <c r="H2183" t="s">
        <v>29738</v>
      </c>
      <c r="J2183" t="s">
        <v>1029</v>
      </c>
      <c r="K2183" t="s">
        <v>30050</v>
      </c>
      <c r="L2183" t="s">
        <v>9208</v>
      </c>
      <c r="P2183" s="173">
        <v>44197</v>
      </c>
      <c r="Q2183" t="s">
        <v>30104</v>
      </c>
      <c r="R2183" t="s">
        <v>30105</v>
      </c>
      <c r="S2183" t="s">
        <v>1073</v>
      </c>
      <c r="T2183" t="s">
        <v>1173</v>
      </c>
      <c r="U2183" t="s">
        <v>9298</v>
      </c>
      <c r="V2183" t="s">
        <v>999</v>
      </c>
      <c r="W2183" t="s">
        <v>1023</v>
      </c>
      <c r="X2183" t="s">
        <v>2672</v>
      </c>
    </row>
    <row r="2184" spans="1:24" x14ac:dyDescent="0.35">
      <c r="A2184" t="s">
        <v>8001</v>
      </c>
      <c r="B2184" t="s">
        <v>8001</v>
      </c>
      <c r="D2184">
        <v>50550291</v>
      </c>
      <c r="E2184" t="s">
        <v>2672</v>
      </c>
      <c r="F2184" t="s">
        <v>32700</v>
      </c>
      <c r="G2184" t="s">
        <v>987</v>
      </c>
      <c r="H2184" t="s">
        <v>29738</v>
      </c>
      <c r="J2184" t="s">
        <v>1029</v>
      </c>
      <c r="K2184" t="s">
        <v>30050</v>
      </c>
      <c r="L2184" t="s">
        <v>9208</v>
      </c>
      <c r="P2184" s="173">
        <v>44197</v>
      </c>
      <c r="Q2184" t="s">
        <v>30099</v>
      </c>
      <c r="R2184" t="s">
        <v>30100</v>
      </c>
      <c r="S2184" t="s">
        <v>1073</v>
      </c>
      <c r="T2184" t="s">
        <v>1173</v>
      </c>
      <c r="U2184" t="s">
        <v>9298</v>
      </c>
      <c r="V2184" t="s">
        <v>981</v>
      </c>
      <c r="W2184" t="s">
        <v>1014</v>
      </c>
      <c r="X2184" t="s">
        <v>2672</v>
      </c>
    </row>
    <row r="2185" spans="1:24" x14ac:dyDescent="0.35">
      <c r="A2185" t="s">
        <v>8001</v>
      </c>
      <c r="B2185" t="s">
        <v>8001</v>
      </c>
      <c r="D2185">
        <v>50550291</v>
      </c>
      <c r="E2185" t="s">
        <v>2672</v>
      </c>
      <c r="F2185" t="s">
        <v>32700</v>
      </c>
      <c r="G2185" t="s">
        <v>987</v>
      </c>
      <c r="H2185" t="s">
        <v>29738</v>
      </c>
      <c r="J2185" t="s">
        <v>1029</v>
      </c>
      <c r="K2185" t="s">
        <v>30050</v>
      </c>
      <c r="L2185" t="s">
        <v>9208</v>
      </c>
      <c r="P2185" s="173">
        <v>44197</v>
      </c>
      <c r="Q2185" t="s">
        <v>29943</v>
      </c>
      <c r="R2185" t="s">
        <v>29944</v>
      </c>
      <c r="S2185" t="s">
        <v>1073</v>
      </c>
      <c r="T2185" t="s">
        <v>1173</v>
      </c>
      <c r="U2185" t="s">
        <v>9298</v>
      </c>
      <c r="V2185" t="s">
        <v>981</v>
      </c>
      <c r="W2185" t="s">
        <v>1014</v>
      </c>
      <c r="X2185" t="s">
        <v>2672</v>
      </c>
    </row>
    <row r="2186" spans="1:24" x14ac:dyDescent="0.35">
      <c r="A2186" t="s">
        <v>30047</v>
      </c>
      <c r="B2186" t="s">
        <v>8021</v>
      </c>
      <c r="C2186" t="s">
        <v>30047</v>
      </c>
      <c r="D2186">
        <v>50661622</v>
      </c>
      <c r="E2186" t="s">
        <v>2673</v>
      </c>
      <c r="F2186" t="s">
        <v>32701</v>
      </c>
      <c r="G2186" t="s">
        <v>969</v>
      </c>
      <c r="H2186" t="s">
        <v>988</v>
      </c>
      <c r="I2186" t="s">
        <v>618</v>
      </c>
      <c r="J2186" t="s">
        <v>1044</v>
      </c>
      <c r="K2186" t="s">
        <v>30090</v>
      </c>
      <c r="L2186" t="s">
        <v>9440</v>
      </c>
      <c r="M2186" t="s">
        <v>29748</v>
      </c>
      <c r="N2186" t="s">
        <v>29749</v>
      </c>
      <c r="P2186" s="173">
        <v>43101</v>
      </c>
      <c r="Q2186" t="s">
        <v>32702</v>
      </c>
      <c r="R2186" t="s">
        <v>32703</v>
      </c>
      <c r="S2186" t="s">
        <v>1068</v>
      </c>
      <c r="T2186" t="s">
        <v>1158</v>
      </c>
      <c r="U2186" t="s">
        <v>9440</v>
      </c>
      <c r="V2186" t="s">
        <v>981</v>
      </c>
      <c r="W2186" t="s">
        <v>981</v>
      </c>
      <c r="X2186" t="s">
        <v>2673</v>
      </c>
    </row>
    <row r="2187" spans="1:24" x14ac:dyDescent="0.35">
      <c r="A2187" t="s">
        <v>8290</v>
      </c>
      <c r="B2187" t="s">
        <v>8003</v>
      </c>
      <c r="C2187" t="s">
        <v>30056</v>
      </c>
      <c r="D2187">
        <v>50440798</v>
      </c>
      <c r="E2187" t="s">
        <v>2674</v>
      </c>
      <c r="F2187" t="s">
        <v>32704</v>
      </c>
      <c r="G2187" t="s">
        <v>969</v>
      </c>
      <c r="H2187" t="s">
        <v>988</v>
      </c>
      <c r="I2187" t="s">
        <v>618</v>
      </c>
      <c r="J2187" t="s">
        <v>1037</v>
      </c>
      <c r="K2187" t="s">
        <v>29960</v>
      </c>
      <c r="L2187" t="s">
        <v>30346</v>
      </c>
      <c r="M2187" t="s">
        <v>29749</v>
      </c>
      <c r="P2187" s="173">
        <v>43467</v>
      </c>
      <c r="Q2187" t="s">
        <v>9549</v>
      </c>
      <c r="R2187" t="s">
        <v>31831</v>
      </c>
      <c r="S2187" t="s">
        <v>1078</v>
      </c>
      <c r="T2187" t="s">
        <v>1181</v>
      </c>
      <c r="U2187" t="s">
        <v>9254</v>
      </c>
      <c r="V2187" t="s">
        <v>999</v>
      </c>
      <c r="W2187" t="s">
        <v>1014</v>
      </c>
      <c r="X2187" t="s">
        <v>2674</v>
      </c>
    </row>
    <row r="2188" spans="1:24" x14ac:dyDescent="0.35">
      <c r="A2188" t="s">
        <v>8001</v>
      </c>
      <c r="B2188" t="s">
        <v>8001</v>
      </c>
      <c r="D2188">
        <v>50628782</v>
      </c>
      <c r="E2188" t="s">
        <v>2675</v>
      </c>
      <c r="F2188" t="s">
        <v>32705</v>
      </c>
      <c r="G2188" t="s">
        <v>987</v>
      </c>
      <c r="H2188" t="s">
        <v>29738</v>
      </c>
      <c r="J2188" t="s">
        <v>1029</v>
      </c>
      <c r="K2188" t="s">
        <v>29901</v>
      </c>
      <c r="L2188" t="s">
        <v>9208</v>
      </c>
      <c r="P2188" s="173">
        <v>43683</v>
      </c>
      <c r="Q2188" t="s">
        <v>30104</v>
      </c>
      <c r="R2188" t="s">
        <v>30105</v>
      </c>
      <c r="S2188" t="s">
        <v>1073</v>
      </c>
      <c r="T2188" t="s">
        <v>1173</v>
      </c>
      <c r="U2188" t="s">
        <v>9298</v>
      </c>
      <c r="V2188" t="s">
        <v>999</v>
      </c>
      <c r="W2188" t="s">
        <v>1023</v>
      </c>
      <c r="X2188" t="s">
        <v>2675</v>
      </c>
    </row>
    <row r="2189" spans="1:24" x14ac:dyDescent="0.35">
      <c r="A2189" t="s">
        <v>8001</v>
      </c>
      <c r="B2189" t="s">
        <v>8001</v>
      </c>
      <c r="D2189">
        <v>50628782</v>
      </c>
      <c r="E2189" t="s">
        <v>2675</v>
      </c>
      <c r="F2189" t="s">
        <v>32705</v>
      </c>
      <c r="G2189" t="s">
        <v>987</v>
      </c>
      <c r="H2189" t="s">
        <v>29738</v>
      </c>
      <c r="J2189" t="s">
        <v>1029</v>
      </c>
      <c r="K2189" t="s">
        <v>29901</v>
      </c>
      <c r="L2189" t="s">
        <v>9208</v>
      </c>
      <c r="P2189" s="173">
        <v>43683</v>
      </c>
      <c r="Q2189" t="s">
        <v>30096</v>
      </c>
      <c r="R2189" t="s">
        <v>11090</v>
      </c>
      <c r="S2189" t="s">
        <v>1073</v>
      </c>
      <c r="T2189" t="s">
        <v>1173</v>
      </c>
      <c r="U2189" t="s">
        <v>9298</v>
      </c>
      <c r="V2189" t="s">
        <v>1014</v>
      </c>
      <c r="W2189" t="s">
        <v>1032</v>
      </c>
      <c r="X2189" t="s">
        <v>2675</v>
      </c>
    </row>
    <row r="2190" spans="1:24" x14ac:dyDescent="0.35">
      <c r="A2190" t="s">
        <v>8001</v>
      </c>
      <c r="B2190" t="s">
        <v>8001</v>
      </c>
      <c r="D2190">
        <v>50628782</v>
      </c>
      <c r="E2190" t="s">
        <v>2675</v>
      </c>
      <c r="F2190" t="s">
        <v>32705</v>
      </c>
      <c r="G2190" t="s">
        <v>987</v>
      </c>
      <c r="H2190" t="s">
        <v>29738</v>
      </c>
      <c r="J2190" t="s">
        <v>1029</v>
      </c>
      <c r="K2190" t="s">
        <v>29901</v>
      </c>
      <c r="L2190" t="s">
        <v>9208</v>
      </c>
      <c r="P2190" s="173">
        <v>43683</v>
      </c>
      <c r="Q2190" t="s">
        <v>30101</v>
      </c>
      <c r="R2190" t="s">
        <v>11089</v>
      </c>
      <c r="S2190" t="s">
        <v>1073</v>
      </c>
      <c r="T2190" t="s">
        <v>1173</v>
      </c>
      <c r="U2190" t="s">
        <v>9298</v>
      </c>
      <c r="V2190" t="s">
        <v>981</v>
      </c>
      <c r="W2190" t="s">
        <v>1014</v>
      </c>
      <c r="X2190" t="s">
        <v>2675</v>
      </c>
    </row>
    <row r="2191" spans="1:24" x14ac:dyDescent="0.35">
      <c r="A2191" t="s">
        <v>8001</v>
      </c>
      <c r="B2191" t="s">
        <v>8001</v>
      </c>
      <c r="D2191">
        <v>50628782</v>
      </c>
      <c r="E2191" t="s">
        <v>2675</v>
      </c>
      <c r="F2191" t="s">
        <v>32705</v>
      </c>
      <c r="G2191" t="s">
        <v>987</v>
      </c>
      <c r="H2191" t="s">
        <v>29738</v>
      </c>
      <c r="J2191" t="s">
        <v>1029</v>
      </c>
      <c r="K2191" t="s">
        <v>29901</v>
      </c>
      <c r="L2191" t="s">
        <v>9208</v>
      </c>
      <c r="P2191" s="173">
        <v>43683</v>
      </c>
      <c r="Q2191" t="s">
        <v>30099</v>
      </c>
      <c r="R2191" t="s">
        <v>30100</v>
      </c>
      <c r="S2191" t="s">
        <v>1073</v>
      </c>
      <c r="T2191" t="s">
        <v>1173</v>
      </c>
      <c r="U2191" t="s">
        <v>9298</v>
      </c>
      <c r="V2191" t="s">
        <v>981</v>
      </c>
      <c r="W2191" t="s">
        <v>1014</v>
      </c>
      <c r="X2191" t="s">
        <v>2675</v>
      </c>
    </row>
    <row r="2192" spans="1:24" x14ac:dyDescent="0.35">
      <c r="A2192" t="s">
        <v>8001</v>
      </c>
      <c r="B2192" t="s">
        <v>8001</v>
      </c>
      <c r="D2192">
        <v>50628782</v>
      </c>
      <c r="E2192" t="s">
        <v>2675</v>
      </c>
      <c r="F2192" t="s">
        <v>32705</v>
      </c>
      <c r="G2192" t="s">
        <v>987</v>
      </c>
      <c r="H2192" t="s">
        <v>29738</v>
      </c>
      <c r="J2192" t="s">
        <v>1029</v>
      </c>
      <c r="K2192" t="s">
        <v>29901</v>
      </c>
      <c r="L2192" t="s">
        <v>9208</v>
      </c>
      <c r="P2192" s="173">
        <v>43683</v>
      </c>
      <c r="Q2192" t="s">
        <v>29943</v>
      </c>
      <c r="R2192" t="s">
        <v>29944</v>
      </c>
      <c r="S2192" t="s">
        <v>1073</v>
      </c>
      <c r="T2192" t="s">
        <v>1173</v>
      </c>
      <c r="U2192" t="s">
        <v>9298</v>
      </c>
      <c r="V2192" t="s">
        <v>981</v>
      </c>
      <c r="W2192" t="s">
        <v>1014</v>
      </c>
      <c r="X2192" t="s">
        <v>2675</v>
      </c>
    </row>
    <row r="2193" spans="1:24" x14ac:dyDescent="0.35">
      <c r="A2193" t="s">
        <v>8756</v>
      </c>
      <c r="B2193" t="s">
        <v>7991</v>
      </c>
      <c r="C2193" t="s">
        <v>8756</v>
      </c>
      <c r="D2193">
        <v>50475300</v>
      </c>
      <c r="E2193" t="s">
        <v>2676</v>
      </c>
      <c r="F2193" t="s">
        <v>32706</v>
      </c>
      <c r="G2193" t="s">
        <v>969</v>
      </c>
      <c r="H2193" t="s">
        <v>988</v>
      </c>
      <c r="I2193" t="s">
        <v>618</v>
      </c>
      <c r="J2193" t="s">
        <v>1029</v>
      </c>
      <c r="K2193" t="s">
        <v>29848</v>
      </c>
      <c r="L2193" t="s">
        <v>31742</v>
      </c>
      <c r="P2193" s="173">
        <v>43831</v>
      </c>
      <c r="Q2193" t="s">
        <v>9541</v>
      </c>
      <c r="R2193" t="s">
        <v>32707</v>
      </c>
      <c r="S2193" t="s">
        <v>1078</v>
      </c>
      <c r="T2193" t="s">
        <v>1183</v>
      </c>
      <c r="U2193" t="s">
        <v>9252</v>
      </c>
      <c r="V2193" t="s">
        <v>1014</v>
      </c>
      <c r="W2193" t="s">
        <v>1023</v>
      </c>
      <c r="X2193" t="s">
        <v>2676</v>
      </c>
    </row>
    <row r="2194" spans="1:24" x14ac:dyDescent="0.35">
      <c r="A2194" t="s">
        <v>30868</v>
      </c>
      <c r="B2194" t="s">
        <v>7992</v>
      </c>
      <c r="C2194" t="s">
        <v>30215</v>
      </c>
      <c r="D2194">
        <v>50622219</v>
      </c>
      <c r="E2194" t="s">
        <v>2677</v>
      </c>
      <c r="F2194" t="s">
        <v>32708</v>
      </c>
      <c r="G2194" t="s">
        <v>969</v>
      </c>
      <c r="H2194" t="s">
        <v>970</v>
      </c>
      <c r="I2194" t="s">
        <v>30870</v>
      </c>
      <c r="J2194" t="s">
        <v>1044</v>
      </c>
      <c r="K2194" t="s">
        <v>29848</v>
      </c>
      <c r="L2194" t="s">
        <v>9445</v>
      </c>
      <c r="M2194" t="s">
        <v>29748</v>
      </c>
      <c r="P2194" s="173">
        <v>44927</v>
      </c>
      <c r="Q2194" t="s">
        <v>32709</v>
      </c>
      <c r="R2194" t="s">
        <v>32710</v>
      </c>
      <c r="S2194" t="s">
        <v>1068</v>
      </c>
      <c r="T2194" t="s">
        <v>1318</v>
      </c>
      <c r="U2194" t="s">
        <v>9445</v>
      </c>
      <c r="V2194" t="s">
        <v>999</v>
      </c>
      <c r="W2194" t="s">
        <v>1023</v>
      </c>
      <c r="X2194" t="s">
        <v>2677</v>
      </c>
    </row>
    <row r="2195" spans="1:24" x14ac:dyDescent="0.35">
      <c r="A2195" t="s">
        <v>30868</v>
      </c>
      <c r="B2195" t="s">
        <v>7992</v>
      </c>
      <c r="C2195" t="s">
        <v>30215</v>
      </c>
      <c r="D2195">
        <v>50622219</v>
      </c>
      <c r="E2195" t="s">
        <v>2677</v>
      </c>
      <c r="F2195" t="s">
        <v>32708</v>
      </c>
      <c r="G2195" t="s">
        <v>969</v>
      </c>
      <c r="H2195" t="s">
        <v>970</v>
      </c>
      <c r="I2195" t="s">
        <v>30870</v>
      </c>
      <c r="J2195" t="s">
        <v>1044</v>
      </c>
      <c r="K2195" t="s">
        <v>29848</v>
      </c>
      <c r="L2195" t="s">
        <v>9445</v>
      </c>
      <c r="M2195" t="s">
        <v>29748</v>
      </c>
      <c r="P2195" s="173">
        <v>44927</v>
      </c>
      <c r="Q2195" t="s">
        <v>32709</v>
      </c>
      <c r="R2195" t="s">
        <v>32710</v>
      </c>
      <c r="S2195" t="s">
        <v>1068</v>
      </c>
      <c r="T2195" t="s">
        <v>1318</v>
      </c>
      <c r="U2195" t="s">
        <v>9445</v>
      </c>
      <c r="V2195" t="s">
        <v>999</v>
      </c>
      <c r="W2195" t="s">
        <v>1023</v>
      </c>
      <c r="X2195" t="s">
        <v>2677</v>
      </c>
    </row>
    <row r="2196" spans="1:24" x14ac:dyDescent="0.35">
      <c r="A2196" t="s">
        <v>8043</v>
      </c>
      <c r="B2196" t="s">
        <v>8043</v>
      </c>
      <c r="C2196" t="s">
        <v>8043</v>
      </c>
      <c r="D2196">
        <v>50534331</v>
      </c>
      <c r="E2196" t="s">
        <v>2678</v>
      </c>
      <c r="F2196" t="s">
        <v>32711</v>
      </c>
      <c r="G2196" t="s">
        <v>969</v>
      </c>
      <c r="H2196" t="s">
        <v>988</v>
      </c>
      <c r="I2196" t="s">
        <v>1011</v>
      </c>
      <c r="J2196" t="s">
        <v>1007</v>
      </c>
      <c r="K2196" t="s">
        <v>29768</v>
      </c>
      <c r="L2196" t="s">
        <v>1091</v>
      </c>
      <c r="P2196" s="173">
        <v>43467</v>
      </c>
      <c r="Q2196" t="s">
        <v>30811</v>
      </c>
      <c r="R2196" t="s">
        <v>30812</v>
      </c>
      <c r="S2196" t="s">
        <v>1061</v>
      </c>
      <c r="T2196" t="s">
        <v>1058</v>
      </c>
      <c r="U2196" t="s">
        <v>9305</v>
      </c>
      <c r="V2196" t="s">
        <v>1014</v>
      </c>
      <c r="W2196" t="s">
        <v>1023</v>
      </c>
      <c r="X2196" t="s">
        <v>2678</v>
      </c>
    </row>
    <row r="2197" spans="1:24" x14ac:dyDescent="0.35">
      <c r="A2197" t="s">
        <v>8041</v>
      </c>
      <c r="B2197" t="s">
        <v>8007</v>
      </c>
      <c r="C2197" t="s">
        <v>8041</v>
      </c>
      <c r="D2197">
        <v>50597623</v>
      </c>
      <c r="E2197" t="s">
        <v>2679</v>
      </c>
      <c r="F2197" t="s">
        <v>32712</v>
      </c>
      <c r="G2197" t="s">
        <v>969</v>
      </c>
      <c r="H2197" t="s">
        <v>29738</v>
      </c>
      <c r="I2197" t="s">
        <v>803</v>
      </c>
      <c r="J2197" t="s">
        <v>1047</v>
      </c>
      <c r="K2197" t="s">
        <v>29768</v>
      </c>
      <c r="L2197" t="s">
        <v>30860</v>
      </c>
      <c r="M2197" t="s">
        <v>29748</v>
      </c>
      <c r="P2197" s="173">
        <v>44742</v>
      </c>
      <c r="Q2197" t="s">
        <v>30861</v>
      </c>
      <c r="R2197" t="s">
        <v>30862</v>
      </c>
      <c r="S2197" t="s">
        <v>1057</v>
      </c>
      <c r="T2197" t="s">
        <v>1194</v>
      </c>
      <c r="U2197" t="s">
        <v>9255</v>
      </c>
      <c r="V2197" t="s">
        <v>999</v>
      </c>
      <c r="W2197" t="s">
        <v>1014</v>
      </c>
      <c r="X2197" t="s">
        <v>2679</v>
      </c>
    </row>
    <row r="2198" spans="1:24" x14ac:dyDescent="0.35">
      <c r="A2198" t="s">
        <v>8001</v>
      </c>
      <c r="B2198" t="s">
        <v>8001</v>
      </c>
      <c r="D2198">
        <v>50628785</v>
      </c>
      <c r="E2198" t="s">
        <v>2680</v>
      </c>
      <c r="F2198" t="s">
        <v>32713</v>
      </c>
      <c r="G2198" t="s">
        <v>987</v>
      </c>
      <c r="H2198" t="s">
        <v>29738</v>
      </c>
      <c r="J2198" t="s">
        <v>1029</v>
      </c>
      <c r="K2198" t="s">
        <v>30050</v>
      </c>
      <c r="L2198" t="s">
        <v>9208</v>
      </c>
      <c r="P2198" s="173">
        <v>43683</v>
      </c>
      <c r="Q2198" t="s">
        <v>29871</v>
      </c>
      <c r="R2198" t="s">
        <v>11087</v>
      </c>
      <c r="S2198" t="s">
        <v>1073</v>
      </c>
      <c r="T2198" t="s">
        <v>1173</v>
      </c>
      <c r="U2198" t="s">
        <v>9298</v>
      </c>
      <c r="V2198" t="s">
        <v>999</v>
      </c>
      <c r="W2198" t="s">
        <v>1014</v>
      </c>
      <c r="X2198" t="s">
        <v>2680</v>
      </c>
    </row>
    <row r="2199" spans="1:24" x14ac:dyDescent="0.35">
      <c r="A2199" t="s">
        <v>8001</v>
      </c>
      <c r="B2199" t="s">
        <v>8001</v>
      </c>
      <c r="D2199">
        <v>50628785</v>
      </c>
      <c r="E2199" t="s">
        <v>2680</v>
      </c>
      <c r="F2199" t="s">
        <v>32713</v>
      </c>
      <c r="G2199" t="s">
        <v>987</v>
      </c>
      <c r="H2199" t="s">
        <v>29738</v>
      </c>
      <c r="J2199" t="s">
        <v>1029</v>
      </c>
      <c r="K2199" t="s">
        <v>30050</v>
      </c>
      <c r="L2199" t="s">
        <v>9208</v>
      </c>
      <c r="P2199" s="173">
        <v>43683</v>
      </c>
      <c r="Q2199" t="s">
        <v>29943</v>
      </c>
      <c r="R2199" t="s">
        <v>29944</v>
      </c>
      <c r="S2199" t="s">
        <v>1073</v>
      </c>
      <c r="T2199" t="s">
        <v>1173</v>
      </c>
      <c r="U2199" t="s">
        <v>9298</v>
      </c>
      <c r="V2199" t="s">
        <v>981</v>
      </c>
      <c r="W2199" t="s">
        <v>1014</v>
      </c>
      <c r="X2199" t="s">
        <v>2680</v>
      </c>
    </row>
    <row r="2200" spans="1:24" x14ac:dyDescent="0.35">
      <c r="A2200" t="s">
        <v>8001</v>
      </c>
      <c r="B2200" t="s">
        <v>8001</v>
      </c>
      <c r="D2200">
        <v>50628785</v>
      </c>
      <c r="E2200" t="s">
        <v>2680</v>
      </c>
      <c r="F2200" t="s">
        <v>32713</v>
      </c>
      <c r="G2200" t="s">
        <v>987</v>
      </c>
      <c r="H2200" t="s">
        <v>29738</v>
      </c>
      <c r="J2200" t="s">
        <v>1029</v>
      </c>
      <c r="K2200" t="s">
        <v>30050</v>
      </c>
      <c r="L2200" t="s">
        <v>9208</v>
      </c>
      <c r="P2200" s="173">
        <v>43683</v>
      </c>
      <c r="Q2200" t="s">
        <v>30099</v>
      </c>
      <c r="R2200" t="s">
        <v>30100</v>
      </c>
      <c r="S2200" t="s">
        <v>1073</v>
      </c>
      <c r="T2200" t="s">
        <v>1173</v>
      </c>
      <c r="U2200" t="s">
        <v>9298</v>
      </c>
      <c r="V2200" t="s">
        <v>981</v>
      </c>
      <c r="W2200" t="s">
        <v>1014</v>
      </c>
      <c r="X2200" t="s">
        <v>2680</v>
      </c>
    </row>
    <row r="2201" spans="1:24" x14ac:dyDescent="0.35">
      <c r="A2201" t="s">
        <v>8001</v>
      </c>
      <c r="B2201" t="s">
        <v>8001</v>
      </c>
      <c r="D2201">
        <v>50628785</v>
      </c>
      <c r="E2201" t="s">
        <v>2680</v>
      </c>
      <c r="F2201" t="s">
        <v>32713</v>
      </c>
      <c r="G2201" t="s">
        <v>987</v>
      </c>
      <c r="H2201" t="s">
        <v>29738</v>
      </c>
      <c r="J2201" t="s">
        <v>1029</v>
      </c>
      <c r="K2201" t="s">
        <v>30050</v>
      </c>
      <c r="L2201" t="s">
        <v>9208</v>
      </c>
      <c r="P2201" s="173">
        <v>43683</v>
      </c>
      <c r="Q2201" t="s">
        <v>29941</v>
      </c>
      <c r="R2201" t="s">
        <v>29942</v>
      </c>
      <c r="S2201" t="s">
        <v>1073</v>
      </c>
      <c r="T2201" t="s">
        <v>1173</v>
      </c>
      <c r="U2201" t="s">
        <v>9298</v>
      </c>
      <c r="V2201" t="s">
        <v>999</v>
      </c>
      <c r="W2201" t="s">
        <v>1014</v>
      </c>
      <c r="X2201" t="s">
        <v>2680</v>
      </c>
    </row>
    <row r="2202" spans="1:24" x14ac:dyDescent="0.35">
      <c r="A2202" t="s">
        <v>8001</v>
      </c>
      <c r="B2202" t="s">
        <v>8001</v>
      </c>
      <c r="D2202">
        <v>50628785</v>
      </c>
      <c r="E2202" t="s">
        <v>2680</v>
      </c>
      <c r="F2202" t="s">
        <v>32713</v>
      </c>
      <c r="G2202" t="s">
        <v>987</v>
      </c>
      <c r="H2202" t="s">
        <v>29738</v>
      </c>
      <c r="J2202" t="s">
        <v>1029</v>
      </c>
      <c r="K2202" t="s">
        <v>30050</v>
      </c>
      <c r="L2202" t="s">
        <v>9208</v>
      </c>
      <c r="P2202" s="173">
        <v>43683</v>
      </c>
      <c r="Q2202" t="s">
        <v>30096</v>
      </c>
      <c r="R2202" t="s">
        <v>11090</v>
      </c>
      <c r="S2202" t="s">
        <v>1073</v>
      </c>
      <c r="T2202" t="s">
        <v>1173</v>
      </c>
      <c r="U2202" t="s">
        <v>9298</v>
      </c>
      <c r="V2202" t="s">
        <v>1014</v>
      </c>
      <c r="W2202" t="s">
        <v>1032</v>
      </c>
      <c r="X2202" t="s">
        <v>2680</v>
      </c>
    </row>
    <row r="2203" spans="1:24" x14ac:dyDescent="0.35">
      <c r="A2203" t="s">
        <v>8001</v>
      </c>
      <c r="B2203" t="s">
        <v>8001</v>
      </c>
      <c r="D2203">
        <v>50628785</v>
      </c>
      <c r="E2203" t="s">
        <v>2680</v>
      </c>
      <c r="F2203" t="s">
        <v>32713</v>
      </c>
      <c r="G2203" t="s">
        <v>987</v>
      </c>
      <c r="H2203" t="s">
        <v>29738</v>
      </c>
      <c r="J2203" t="s">
        <v>1029</v>
      </c>
      <c r="K2203" t="s">
        <v>30050</v>
      </c>
      <c r="L2203" t="s">
        <v>9208</v>
      </c>
      <c r="P2203" s="173">
        <v>43683</v>
      </c>
      <c r="Q2203" t="s">
        <v>30104</v>
      </c>
      <c r="R2203" t="s">
        <v>30105</v>
      </c>
      <c r="S2203" t="s">
        <v>1073</v>
      </c>
      <c r="T2203" t="s">
        <v>1173</v>
      </c>
      <c r="U2203" t="s">
        <v>9298</v>
      </c>
      <c r="V2203" t="s">
        <v>999</v>
      </c>
      <c r="W2203" t="s">
        <v>1023</v>
      </c>
      <c r="X2203" t="s">
        <v>2680</v>
      </c>
    </row>
    <row r="2204" spans="1:24" x14ac:dyDescent="0.35">
      <c r="A2204" t="s">
        <v>8001</v>
      </c>
      <c r="B2204" t="s">
        <v>8001</v>
      </c>
      <c r="D2204">
        <v>50628785</v>
      </c>
      <c r="E2204" t="s">
        <v>2680</v>
      </c>
      <c r="F2204" t="s">
        <v>32713</v>
      </c>
      <c r="G2204" t="s">
        <v>987</v>
      </c>
      <c r="H2204" t="s">
        <v>29738</v>
      </c>
      <c r="J2204" t="s">
        <v>1029</v>
      </c>
      <c r="K2204" t="s">
        <v>30050</v>
      </c>
      <c r="L2204" t="s">
        <v>9208</v>
      </c>
      <c r="P2204" s="173">
        <v>43683</v>
      </c>
      <c r="Q2204" t="s">
        <v>29872</v>
      </c>
      <c r="R2204" t="s">
        <v>29873</v>
      </c>
      <c r="S2204" t="s">
        <v>1073</v>
      </c>
      <c r="T2204" t="s">
        <v>1173</v>
      </c>
      <c r="U2204" t="s">
        <v>9298</v>
      </c>
      <c r="V2204" t="s">
        <v>981</v>
      </c>
      <c r="W2204" t="s">
        <v>999</v>
      </c>
      <c r="X2204" t="s">
        <v>2680</v>
      </c>
    </row>
    <row r="2205" spans="1:24" x14ac:dyDescent="0.35">
      <c r="A2205" t="s">
        <v>8001</v>
      </c>
      <c r="B2205" t="s">
        <v>8001</v>
      </c>
      <c r="D2205">
        <v>50628785</v>
      </c>
      <c r="E2205" t="s">
        <v>2680</v>
      </c>
      <c r="F2205" t="s">
        <v>32713</v>
      </c>
      <c r="G2205" t="s">
        <v>987</v>
      </c>
      <c r="H2205" t="s">
        <v>29738</v>
      </c>
      <c r="J2205" t="s">
        <v>1029</v>
      </c>
      <c r="K2205" t="s">
        <v>30050</v>
      </c>
      <c r="L2205" t="s">
        <v>9208</v>
      </c>
      <c r="P2205" s="173">
        <v>43683</v>
      </c>
      <c r="Q2205" t="s">
        <v>30102</v>
      </c>
      <c r="R2205" t="s">
        <v>30103</v>
      </c>
      <c r="S2205" t="s">
        <v>1073</v>
      </c>
      <c r="T2205" t="s">
        <v>1173</v>
      </c>
      <c r="U2205" t="s">
        <v>9298</v>
      </c>
      <c r="X2205" t="s">
        <v>2680</v>
      </c>
    </row>
    <row r="2206" spans="1:24" x14ac:dyDescent="0.35">
      <c r="A2206" t="s">
        <v>8001</v>
      </c>
      <c r="B2206" t="s">
        <v>8001</v>
      </c>
      <c r="D2206">
        <v>50628785</v>
      </c>
      <c r="E2206" t="s">
        <v>2680</v>
      </c>
      <c r="F2206" t="s">
        <v>32713</v>
      </c>
      <c r="G2206" t="s">
        <v>987</v>
      </c>
      <c r="H2206" t="s">
        <v>29738</v>
      </c>
      <c r="J2206" t="s">
        <v>1029</v>
      </c>
      <c r="K2206" t="s">
        <v>30050</v>
      </c>
      <c r="L2206" t="s">
        <v>9208</v>
      </c>
      <c r="P2206" s="173">
        <v>43683</v>
      </c>
      <c r="Q2206" t="s">
        <v>29869</v>
      </c>
      <c r="R2206" t="s">
        <v>29870</v>
      </c>
      <c r="S2206" t="s">
        <v>1073</v>
      </c>
      <c r="T2206" t="s">
        <v>1173</v>
      </c>
      <c r="U2206" t="s">
        <v>9298</v>
      </c>
      <c r="V2206" t="s">
        <v>999</v>
      </c>
      <c r="W2206" t="s">
        <v>1014</v>
      </c>
      <c r="X2206" t="s">
        <v>2680</v>
      </c>
    </row>
    <row r="2207" spans="1:24" x14ac:dyDescent="0.35">
      <c r="A2207" t="s">
        <v>8001</v>
      </c>
      <c r="B2207" t="s">
        <v>8001</v>
      </c>
      <c r="D2207">
        <v>50628785</v>
      </c>
      <c r="E2207" t="s">
        <v>2680</v>
      </c>
      <c r="F2207" t="s">
        <v>32713</v>
      </c>
      <c r="G2207" t="s">
        <v>987</v>
      </c>
      <c r="H2207" t="s">
        <v>29738</v>
      </c>
      <c r="J2207" t="s">
        <v>1029</v>
      </c>
      <c r="K2207" t="s">
        <v>30050</v>
      </c>
      <c r="L2207" t="s">
        <v>9208</v>
      </c>
      <c r="P2207" s="173">
        <v>43683</v>
      </c>
      <c r="Q2207" t="s">
        <v>30098</v>
      </c>
      <c r="R2207" t="s">
        <v>11088</v>
      </c>
      <c r="S2207" t="s">
        <v>1073</v>
      </c>
      <c r="T2207" t="s">
        <v>1173</v>
      </c>
      <c r="U2207" t="s">
        <v>9298</v>
      </c>
      <c r="V2207" t="s">
        <v>999</v>
      </c>
      <c r="W2207" t="s">
        <v>1014</v>
      </c>
      <c r="X2207" t="s">
        <v>2680</v>
      </c>
    </row>
    <row r="2208" spans="1:24" x14ac:dyDescent="0.35">
      <c r="A2208" t="s">
        <v>8001</v>
      </c>
      <c r="B2208" t="s">
        <v>8001</v>
      </c>
      <c r="D2208">
        <v>50628785</v>
      </c>
      <c r="E2208" t="s">
        <v>2680</v>
      </c>
      <c r="F2208" t="s">
        <v>32713</v>
      </c>
      <c r="G2208" t="s">
        <v>987</v>
      </c>
      <c r="H2208" t="s">
        <v>29738</v>
      </c>
      <c r="J2208" t="s">
        <v>1029</v>
      </c>
      <c r="K2208" t="s">
        <v>30050</v>
      </c>
      <c r="L2208" t="s">
        <v>9208</v>
      </c>
      <c r="P2208" s="173">
        <v>43683</v>
      </c>
      <c r="Q2208" t="s">
        <v>30101</v>
      </c>
      <c r="R2208" t="s">
        <v>11089</v>
      </c>
      <c r="S2208" t="s">
        <v>1073</v>
      </c>
      <c r="T2208" t="s">
        <v>1173</v>
      </c>
      <c r="U2208" t="s">
        <v>9298</v>
      </c>
      <c r="V2208" t="s">
        <v>981</v>
      </c>
      <c r="W2208" t="s">
        <v>1014</v>
      </c>
      <c r="X2208" t="s">
        <v>2680</v>
      </c>
    </row>
    <row r="2209" spans="1:24" x14ac:dyDescent="0.35">
      <c r="A2209" t="s">
        <v>8001</v>
      </c>
      <c r="B2209" t="s">
        <v>8001</v>
      </c>
      <c r="D2209">
        <v>50628785</v>
      </c>
      <c r="E2209" t="s">
        <v>2680</v>
      </c>
      <c r="F2209" t="s">
        <v>32713</v>
      </c>
      <c r="G2209" t="s">
        <v>987</v>
      </c>
      <c r="H2209" t="s">
        <v>29738</v>
      </c>
      <c r="J2209" t="s">
        <v>1029</v>
      </c>
      <c r="K2209" t="s">
        <v>30050</v>
      </c>
      <c r="L2209" t="s">
        <v>9208</v>
      </c>
      <c r="P2209" s="173">
        <v>43683</v>
      </c>
      <c r="Q2209" t="s">
        <v>30095</v>
      </c>
      <c r="R2209" t="s">
        <v>11084</v>
      </c>
      <c r="S2209" t="s">
        <v>1073</v>
      </c>
      <c r="T2209" t="s">
        <v>1173</v>
      </c>
      <c r="U2209" t="s">
        <v>9298</v>
      </c>
      <c r="V2209" t="s">
        <v>981</v>
      </c>
      <c r="W2209" t="s">
        <v>1014</v>
      </c>
      <c r="X2209" t="s">
        <v>2680</v>
      </c>
    </row>
    <row r="2210" spans="1:24" x14ac:dyDescent="0.35">
      <c r="A2210" t="s">
        <v>8001</v>
      </c>
      <c r="B2210" t="s">
        <v>8001</v>
      </c>
      <c r="D2210">
        <v>50628785</v>
      </c>
      <c r="E2210" t="s">
        <v>2680</v>
      </c>
      <c r="F2210" t="s">
        <v>32713</v>
      </c>
      <c r="G2210" t="s">
        <v>987</v>
      </c>
      <c r="H2210" t="s">
        <v>29738</v>
      </c>
      <c r="J2210" t="s">
        <v>1029</v>
      </c>
      <c r="K2210" t="s">
        <v>30050</v>
      </c>
      <c r="L2210" t="s">
        <v>9208</v>
      </c>
      <c r="P2210" s="173">
        <v>43683</v>
      </c>
      <c r="Q2210" t="s">
        <v>30097</v>
      </c>
      <c r="R2210" t="s">
        <v>11078</v>
      </c>
      <c r="S2210" t="s">
        <v>1073</v>
      </c>
      <c r="T2210" t="s">
        <v>1173</v>
      </c>
      <c r="U2210" t="s">
        <v>9298</v>
      </c>
      <c r="V2210" t="s">
        <v>1032</v>
      </c>
      <c r="W2210" t="s">
        <v>1032</v>
      </c>
      <c r="X2210" t="s">
        <v>2680</v>
      </c>
    </row>
    <row r="2211" spans="1:24" x14ac:dyDescent="0.35">
      <c r="A2211" t="s">
        <v>8302</v>
      </c>
      <c r="B2211" t="s">
        <v>8037</v>
      </c>
      <c r="C2211" t="s">
        <v>8037</v>
      </c>
      <c r="D2211">
        <v>50366821</v>
      </c>
      <c r="E2211" t="s">
        <v>2681</v>
      </c>
      <c r="F2211" t="s">
        <v>32714</v>
      </c>
      <c r="G2211" t="s">
        <v>969</v>
      </c>
      <c r="H2211" t="s">
        <v>988</v>
      </c>
      <c r="I2211" t="s">
        <v>31800</v>
      </c>
      <c r="J2211" t="s">
        <v>1044</v>
      </c>
      <c r="K2211" t="s">
        <v>10598</v>
      </c>
      <c r="L2211" t="s">
        <v>9435</v>
      </c>
      <c r="M2211" t="s">
        <v>29748</v>
      </c>
      <c r="N2211" t="s">
        <v>29749</v>
      </c>
      <c r="P2211" s="173">
        <v>43101</v>
      </c>
      <c r="Q2211" t="s">
        <v>10697</v>
      </c>
      <c r="R2211" t="s">
        <v>30196</v>
      </c>
      <c r="S2211" t="s">
        <v>1068</v>
      </c>
      <c r="T2211" t="s">
        <v>1311</v>
      </c>
      <c r="U2211" t="s">
        <v>9435</v>
      </c>
      <c r="V2211" t="s">
        <v>999</v>
      </c>
      <c r="W2211" t="s">
        <v>1014</v>
      </c>
      <c r="X2211" t="s">
        <v>2681</v>
      </c>
    </row>
    <row r="2212" spans="1:24" x14ac:dyDescent="0.35">
      <c r="A2212" t="s">
        <v>7987</v>
      </c>
      <c r="B2212" t="s">
        <v>7987</v>
      </c>
      <c r="C2212" t="s">
        <v>29736</v>
      </c>
      <c r="D2212">
        <v>50489700</v>
      </c>
      <c r="E2212" t="s">
        <v>2682</v>
      </c>
      <c r="F2212" t="s">
        <v>32715</v>
      </c>
      <c r="G2212" t="s">
        <v>969</v>
      </c>
      <c r="H2212" t="s">
        <v>29738</v>
      </c>
      <c r="I2212" t="s">
        <v>29739</v>
      </c>
      <c r="J2212" t="s">
        <v>1037</v>
      </c>
      <c r="K2212" t="s">
        <v>29740</v>
      </c>
      <c r="L2212" t="s">
        <v>29741</v>
      </c>
      <c r="P2212" s="173">
        <v>43831</v>
      </c>
      <c r="Q2212" t="s">
        <v>32716</v>
      </c>
      <c r="R2212" t="s">
        <v>32717</v>
      </c>
      <c r="S2212" t="s">
        <v>1057</v>
      </c>
      <c r="T2212" t="s">
        <v>1110</v>
      </c>
      <c r="U2212" t="s">
        <v>9230</v>
      </c>
      <c r="V2212" t="s">
        <v>1014</v>
      </c>
      <c r="W2212" t="s">
        <v>1023</v>
      </c>
      <c r="X2212" t="s">
        <v>2682</v>
      </c>
    </row>
    <row r="2213" spans="1:24" x14ac:dyDescent="0.35">
      <c r="A2213" t="s">
        <v>7996</v>
      </c>
      <c r="B2213" t="s">
        <v>7996</v>
      </c>
      <c r="C2213" t="s">
        <v>7996</v>
      </c>
      <c r="D2213">
        <v>50638222</v>
      </c>
      <c r="E2213" t="s">
        <v>2683</v>
      </c>
      <c r="F2213" t="s">
        <v>32718</v>
      </c>
      <c r="G2213" t="s">
        <v>969</v>
      </c>
      <c r="H2213" t="s">
        <v>988</v>
      </c>
      <c r="I2213" t="s">
        <v>30625</v>
      </c>
      <c r="J2213" t="s">
        <v>1007</v>
      </c>
      <c r="K2213" t="s">
        <v>30015</v>
      </c>
      <c r="L2213" t="s">
        <v>30626</v>
      </c>
      <c r="M2213" t="s">
        <v>29748</v>
      </c>
      <c r="P2213" s="173">
        <v>45078</v>
      </c>
      <c r="Q2213" t="s">
        <v>30627</v>
      </c>
      <c r="R2213" t="s">
        <v>30628</v>
      </c>
      <c r="S2213" t="s">
        <v>1064</v>
      </c>
      <c r="T2213" t="s">
        <v>1113</v>
      </c>
      <c r="U2213" t="s">
        <v>30629</v>
      </c>
      <c r="V2213" t="s">
        <v>1014</v>
      </c>
      <c r="W2213" t="s">
        <v>1023</v>
      </c>
      <c r="X2213" t="s">
        <v>2683</v>
      </c>
    </row>
    <row r="2214" spans="1:24" x14ac:dyDescent="0.35">
      <c r="A2214" t="s">
        <v>8366</v>
      </c>
      <c r="B2214" t="s">
        <v>8366</v>
      </c>
      <c r="C2214" t="s">
        <v>8366</v>
      </c>
      <c r="D2214">
        <v>50654364</v>
      </c>
      <c r="E2214" t="s">
        <v>2684</v>
      </c>
      <c r="F2214" t="s">
        <v>32719</v>
      </c>
      <c r="G2214" t="s">
        <v>969</v>
      </c>
      <c r="H2214" t="s">
        <v>988</v>
      </c>
      <c r="I2214" t="s">
        <v>32720</v>
      </c>
      <c r="J2214" t="s">
        <v>1020</v>
      </c>
      <c r="K2214" t="s">
        <v>32721</v>
      </c>
      <c r="L2214" t="s">
        <v>31330</v>
      </c>
      <c r="P2214" s="173">
        <v>44562</v>
      </c>
      <c r="Q2214" t="s">
        <v>32722</v>
      </c>
      <c r="R2214" t="s">
        <v>32723</v>
      </c>
      <c r="S2214" t="s">
        <v>1061</v>
      </c>
      <c r="T2214" t="s">
        <v>1065</v>
      </c>
      <c r="U2214" t="s">
        <v>31333</v>
      </c>
      <c r="V2214" t="s">
        <v>1014</v>
      </c>
      <c r="W2214" t="s">
        <v>1023</v>
      </c>
      <c r="X2214" t="s">
        <v>2684</v>
      </c>
    </row>
    <row r="2215" spans="1:24" x14ac:dyDescent="0.35">
      <c r="A2215" t="s">
        <v>8004</v>
      </c>
      <c r="B2215" t="s">
        <v>7995</v>
      </c>
      <c r="C2215" t="s">
        <v>8004</v>
      </c>
      <c r="D2215">
        <v>50487871</v>
      </c>
      <c r="E2215" t="s">
        <v>2685</v>
      </c>
      <c r="F2215" t="s">
        <v>32724</v>
      </c>
      <c r="G2215" t="s">
        <v>969</v>
      </c>
      <c r="H2215" t="s">
        <v>988</v>
      </c>
      <c r="I2215" t="s">
        <v>618</v>
      </c>
      <c r="J2215" t="s">
        <v>1044</v>
      </c>
      <c r="K2215" t="s">
        <v>10598</v>
      </c>
      <c r="L2215" t="s">
        <v>30168</v>
      </c>
      <c r="M2215" t="s">
        <v>29749</v>
      </c>
      <c r="P2215" s="173">
        <v>43831</v>
      </c>
      <c r="Q2215" t="s">
        <v>9514</v>
      </c>
      <c r="R2215" t="s">
        <v>31666</v>
      </c>
      <c r="S2215" t="s">
        <v>1078</v>
      </c>
      <c r="T2215" t="s">
        <v>1215</v>
      </c>
      <c r="U2215" t="s">
        <v>9243</v>
      </c>
      <c r="V2215" t="s">
        <v>999</v>
      </c>
      <c r="W2215" t="s">
        <v>1014</v>
      </c>
      <c r="X2215" t="s">
        <v>2685</v>
      </c>
    </row>
    <row r="2216" spans="1:24" x14ac:dyDescent="0.35">
      <c r="A2216" t="s">
        <v>30047</v>
      </c>
      <c r="B2216" t="s">
        <v>8021</v>
      </c>
      <c r="C2216" t="s">
        <v>31004</v>
      </c>
      <c r="D2216">
        <v>50478489</v>
      </c>
      <c r="E2216" t="s">
        <v>2686</v>
      </c>
      <c r="F2216" t="s">
        <v>32725</v>
      </c>
      <c r="G2216" t="s">
        <v>969</v>
      </c>
      <c r="H2216" t="s">
        <v>988</v>
      </c>
      <c r="I2216" t="s">
        <v>618</v>
      </c>
      <c r="J2216" t="s">
        <v>1044</v>
      </c>
      <c r="K2216" t="s">
        <v>30207</v>
      </c>
      <c r="L2216" t="s">
        <v>9440</v>
      </c>
      <c r="M2216" t="s">
        <v>29748</v>
      </c>
      <c r="N2216" t="s">
        <v>29749</v>
      </c>
      <c r="P2216" s="173">
        <v>43101</v>
      </c>
      <c r="Q2216" t="s">
        <v>31827</v>
      </c>
      <c r="R2216" t="s">
        <v>31828</v>
      </c>
      <c r="S2216" t="s">
        <v>1068</v>
      </c>
      <c r="T2216" t="s">
        <v>1158</v>
      </c>
      <c r="U2216" t="s">
        <v>9440</v>
      </c>
      <c r="V2216" t="s">
        <v>981</v>
      </c>
      <c r="W2216" t="s">
        <v>981</v>
      </c>
      <c r="X2216" t="s">
        <v>2686</v>
      </c>
    </row>
    <row r="2217" spans="1:24" x14ac:dyDescent="0.35">
      <c r="A2217" t="s">
        <v>30204</v>
      </c>
      <c r="B2217" t="s">
        <v>8003</v>
      </c>
      <c r="C2217" t="s">
        <v>30204</v>
      </c>
      <c r="D2217">
        <v>50613325</v>
      </c>
      <c r="E2217" t="s">
        <v>2687</v>
      </c>
      <c r="F2217" t="s">
        <v>32726</v>
      </c>
      <c r="G2217" t="s">
        <v>969</v>
      </c>
      <c r="H2217" t="s">
        <v>29738</v>
      </c>
      <c r="I2217" t="s">
        <v>30206</v>
      </c>
      <c r="J2217" t="s">
        <v>1044</v>
      </c>
      <c r="K2217" t="s">
        <v>30207</v>
      </c>
      <c r="L2217" t="s">
        <v>30208</v>
      </c>
      <c r="M2217" t="s">
        <v>29748</v>
      </c>
      <c r="N2217" t="s">
        <v>29749</v>
      </c>
      <c r="P2217" s="173">
        <v>44928</v>
      </c>
      <c r="Q2217" t="s">
        <v>31111</v>
      </c>
      <c r="R2217" t="s">
        <v>31112</v>
      </c>
      <c r="S2217" t="s">
        <v>1070</v>
      </c>
      <c r="T2217" t="s">
        <v>1153</v>
      </c>
      <c r="U2217" t="s">
        <v>9235</v>
      </c>
      <c r="V2217" t="s">
        <v>999</v>
      </c>
      <c r="W2217" t="s">
        <v>999</v>
      </c>
      <c r="X2217" t="s">
        <v>2687</v>
      </c>
    </row>
    <row r="2218" spans="1:24" x14ac:dyDescent="0.35">
      <c r="A2218" t="s">
        <v>30013</v>
      </c>
      <c r="B2218" t="s">
        <v>8019</v>
      </c>
      <c r="C2218" t="s">
        <v>30013</v>
      </c>
      <c r="D2218">
        <v>50424654</v>
      </c>
      <c r="E2218" t="s">
        <v>2688</v>
      </c>
      <c r="F2218" t="s">
        <v>32727</v>
      </c>
      <c r="G2218" t="s">
        <v>29757</v>
      </c>
      <c r="H2218" t="s">
        <v>988</v>
      </c>
      <c r="I2218" t="s">
        <v>618</v>
      </c>
      <c r="J2218" t="s">
        <v>1044</v>
      </c>
      <c r="K2218" t="s">
        <v>29960</v>
      </c>
      <c r="L2218" t="s">
        <v>1210</v>
      </c>
      <c r="M2218" t="s">
        <v>29748</v>
      </c>
      <c r="P2218" s="173">
        <v>43466</v>
      </c>
      <c r="Q2218" t="s">
        <v>30016</v>
      </c>
      <c r="R2218" t="s">
        <v>30017</v>
      </c>
      <c r="S2218" t="s">
        <v>1057</v>
      </c>
      <c r="T2218" t="s">
        <v>1110</v>
      </c>
      <c r="U2218" t="s">
        <v>9238</v>
      </c>
      <c r="V2218" t="s">
        <v>1014</v>
      </c>
      <c r="W2218" t="s">
        <v>1023</v>
      </c>
      <c r="X2218" t="s">
        <v>2688</v>
      </c>
    </row>
    <row r="2219" spans="1:24" x14ac:dyDescent="0.35">
      <c r="A2219" t="s">
        <v>8756</v>
      </c>
      <c r="B2219" t="s">
        <v>7991</v>
      </c>
      <c r="C2219" t="s">
        <v>8756</v>
      </c>
      <c r="D2219">
        <v>50551959</v>
      </c>
      <c r="E2219" t="s">
        <v>2689</v>
      </c>
      <c r="F2219" t="s">
        <v>32728</v>
      </c>
      <c r="G2219" t="s">
        <v>969</v>
      </c>
      <c r="H2219" t="s">
        <v>988</v>
      </c>
      <c r="I2219" t="s">
        <v>1011</v>
      </c>
      <c r="J2219" t="s">
        <v>1020</v>
      </c>
      <c r="K2219" t="s">
        <v>29768</v>
      </c>
      <c r="L2219" t="s">
        <v>1156</v>
      </c>
      <c r="P2219" s="173">
        <v>43101</v>
      </c>
      <c r="Q2219" t="s">
        <v>31561</v>
      </c>
      <c r="R2219" t="s">
        <v>31562</v>
      </c>
      <c r="S2219" t="s">
        <v>1064</v>
      </c>
      <c r="T2219" t="s">
        <v>1135</v>
      </c>
      <c r="U2219" t="s">
        <v>9239</v>
      </c>
      <c r="V2219" t="s">
        <v>1014</v>
      </c>
      <c r="W2219" t="s">
        <v>1023</v>
      </c>
      <c r="X2219" t="s">
        <v>2689</v>
      </c>
    </row>
    <row r="2220" spans="1:24" x14ac:dyDescent="0.35">
      <c r="A2220" t="s">
        <v>29885</v>
      </c>
      <c r="B2220" t="s">
        <v>8003</v>
      </c>
      <c r="C2220" t="s">
        <v>7999</v>
      </c>
      <c r="D2220">
        <v>50552714</v>
      </c>
      <c r="E2220" t="s">
        <v>2690</v>
      </c>
      <c r="F2220" t="s">
        <v>32729</v>
      </c>
      <c r="G2220" t="s">
        <v>969</v>
      </c>
      <c r="H2220" t="s">
        <v>988</v>
      </c>
      <c r="I2220" t="s">
        <v>618</v>
      </c>
      <c r="J2220" t="s">
        <v>1044</v>
      </c>
      <c r="K2220" t="s">
        <v>29887</v>
      </c>
      <c r="L2220" t="s">
        <v>29888</v>
      </c>
      <c r="M2220" t="s">
        <v>29749</v>
      </c>
      <c r="P2220" s="173">
        <v>43101</v>
      </c>
      <c r="Q2220" t="s">
        <v>9496</v>
      </c>
      <c r="R2220" t="s">
        <v>30233</v>
      </c>
      <c r="S2220" t="s">
        <v>1078</v>
      </c>
      <c r="T2220" t="s">
        <v>1181</v>
      </c>
      <c r="U2220" t="s">
        <v>9237</v>
      </c>
      <c r="V2220" t="s">
        <v>981</v>
      </c>
      <c r="W2220" t="s">
        <v>999</v>
      </c>
      <c r="X2220" t="s">
        <v>2690</v>
      </c>
    </row>
    <row r="2221" spans="1:24" x14ac:dyDescent="0.35">
      <c r="A2221" t="s">
        <v>30071</v>
      </c>
      <c r="B2221" t="s">
        <v>7988</v>
      </c>
      <c r="C2221" t="s">
        <v>30071</v>
      </c>
      <c r="D2221">
        <v>50612979</v>
      </c>
      <c r="E2221" t="s">
        <v>2691</v>
      </c>
      <c r="F2221" t="s">
        <v>32730</v>
      </c>
      <c r="G2221" t="s">
        <v>1018</v>
      </c>
      <c r="H2221" t="s">
        <v>29738</v>
      </c>
      <c r="I2221" t="s">
        <v>32731</v>
      </c>
      <c r="J2221" t="s">
        <v>1050</v>
      </c>
      <c r="K2221" t="s">
        <v>29746</v>
      </c>
      <c r="L2221" t="s">
        <v>29747</v>
      </c>
      <c r="M2221" t="s">
        <v>29749</v>
      </c>
      <c r="P2221" s="173">
        <v>44928</v>
      </c>
      <c r="Q2221" t="s">
        <v>30329</v>
      </c>
      <c r="R2221" t="s">
        <v>30330</v>
      </c>
      <c r="S2221" t="s">
        <v>1070</v>
      </c>
      <c r="T2221" t="s">
        <v>1153</v>
      </c>
      <c r="U2221" t="s">
        <v>9241</v>
      </c>
      <c r="V2221" t="s">
        <v>999</v>
      </c>
      <c r="W2221" t="s">
        <v>1014</v>
      </c>
      <c r="X2221" t="s">
        <v>2691</v>
      </c>
    </row>
    <row r="2222" spans="1:24" x14ac:dyDescent="0.35">
      <c r="A2222" t="s">
        <v>8750</v>
      </c>
      <c r="B2222" t="s">
        <v>7988</v>
      </c>
      <c r="C2222" t="s">
        <v>8750</v>
      </c>
      <c r="D2222">
        <v>50664878</v>
      </c>
      <c r="E2222" t="s">
        <v>2692</v>
      </c>
      <c r="F2222" t="s">
        <v>32732</v>
      </c>
      <c r="G2222" t="s">
        <v>969</v>
      </c>
      <c r="H2222" t="s">
        <v>29738</v>
      </c>
      <c r="I2222" t="s">
        <v>31712</v>
      </c>
      <c r="J2222" t="s">
        <v>1020</v>
      </c>
      <c r="K2222" t="s">
        <v>30128</v>
      </c>
      <c r="L2222" t="s">
        <v>31713</v>
      </c>
      <c r="M2222" t="s">
        <v>29748</v>
      </c>
      <c r="N2222" t="s">
        <v>29749</v>
      </c>
      <c r="P2222" s="173">
        <v>43466</v>
      </c>
      <c r="Q2222" t="s">
        <v>31890</v>
      </c>
      <c r="R2222" t="s">
        <v>31891</v>
      </c>
      <c r="S2222" t="s">
        <v>1070</v>
      </c>
      <c r="T2222" t="s">
        <v>1153</v>
      </c>
      <c r="U2222" t="s">
        <v>1071</v>
      </c>
      <c r="V2222" t="s">
        <v>999</v>
      </c>
      <c r="W2222" t="s">
        <v>1014</v>
      </c>
      <c r="X2222" t="s">
        <v>2692</v>
      </c>
    </row>
    <row r="2223" spans="1:24" x14ac:dyDescent="0.35">
      <c r="A2223" t="s">
        <v>29816</v>
      </c>
      <c r="B2223" t="s">
        <v>7997</v>
      </c>
      <c r="C2223" t="s">
        <v>31157</v>
      </c>
      <c r="D2223">
        <v>50592734</v>
      </c>
      <c r="E2223" t="s">
        <v>2693</v>
      </c>
      <c r="F2223" t="s">
        <v>32733</v>
      </c>
      <c r="G2223" t="s">
        <v>969</v>
      </c>
      <c r="H2223" t="s">
        <v>988</v>
      </c>
      <c r="I2223" t="s">
        <v>31819</v>
      </c>
      <c r="J2223" t="s">
        <v>1037</v>
      </c>
      <c r="K2223" t="s">
        <v>29818</v>
      </c>
      <c r="L2223" t="s">
        <v>29819</v>
      </c>
      <c r="P2223" s="173">
        <v>44563</v>
      </c>
      <c r="Q2223" t="s">
        <v>31160</v>
      </c>
      <c r="R2223" t="s">
        <v>31161</v>
      </c>
      <c r="S2223" t="s">
        <v>1064</v>
      </c>
      <c r="T2223" t="s">
        <v>1149</v>
      </c>
      <c r="U2223" t="s">
        <v>9226</v>
      </c>
      <c r="V2223" t="s">
        <v>1014</v>
      </c>
      <c r="W2223" t="s">
        <v>1023</v>
      </c>
      <c r="X2223" t="s">
        <v>2693</v>
      </c>
    </row>
    <row r="2224" spans="1:24" x14ac:dyDescent="0.35">
      <c r="A2224" t="s">
        <v>8750</v>
      </c>
      <c r="B2224" t="s">
        <v>7999</v>
      </c>
      <c r="C2224" t="s">
        <v>30807</v>
      </c>
      <c r="D2224">
        <v>50530985</v>
      </c>
      <c r="E2224" t="s">
        <v>2694</v>
      </c>
      <c r="F2224" t="s">
        <v>32734</v>
      </c>
      <c r="G2224" t="s">
        <v>969</v>
      </c>
      <c r="H2224" t="s">
        <v>29738</v>
      </c>
      <c r="I2224" t="s">
        <v>710</v>
      </c>
      <c r="J2224" t="s">
        <v>1037</v>
      </c>
      <c r="K2224" t="s">
        <v>29887</v>
      </c>
      <c r="L2224" t="s">
        <v>9429</v>
      </c>
      <c r="M2224" t="s">
        <v>29748</v>
      </c>
      <c r="N2224" t="s">
        <v>29749</v>
      </c>
      <c r="P2224" s="173">
        <v>43831</v>
      </c>
      <c r="Q2224" t="s">
        <v>10679</v>
      </c>
      <c r="R2224" t="s">
        <v>31529</v>
      </c>
      <c r="S2224" t="s">
        <v>1068</v>
      </c>
      <c r="T2224" t="s">
        <v>1158</v>
      </c>
      <c r="U2224" t="s">
        <v>9429</v>
      </c>
      <c r="V2224" t="s">
        <v>999</v>
      </c>
      <c r="W2224" t="s">
        <v>1014</v>
      </c>
      <c r="X2224" t="s">
        <v>2694</v>
      </c>
    </row>
    <row r="2225" spans="1:24" x14ac:dyDescent="0.35">
      <c r="A2225" t="s">
        <v>29816</v>
      </c>
      <c r="B2225" t="s">
        <v>7997</v>
      </c>
      <c r="C2225" t="s">
        <v>31157</v>
      </c>
      <c r="D2225">
        <v>50613376</v>
      </c>
      <c r="E2225" t="s">
        <v>2695</v>
      </c>
      <c r="F2225" t="s">
        <v>32735</v>
      </c>
      <c r="G2225" t="s">
        <v>969</v>
      </c>
      <c r="H2225" t="s">
        <v>29738</v>
      </c>
      <c r="I2225" t="s">
        <v>32736</v>
      </c>
      <c r="J2225" t="s">
        <v>1044</v>
      </c>
      <c r="K2225" t="s">
        <v>29818</v>
      </c>
      <c r="L2225" t="s">
        <v>29819</v>
      </c>
      <c r="P2225" s="173">
        <v>44928</v>
      </c>
      <c r="Q2225" t="s">
        <v>32034</v>
      </c>
      <c r="R2225" t="s">
        <v>32035</v>
      </c>
      <c r="S2225" t="s">
        <v>1070</v>
      </c>
      <c r="T2225" t="s">
        <v>1162</v>
      </c>
      <c r="U2225" t="s">
        <v>9226</v>
      </c>
      <c r="V2225" t="s">
        <v>1014</v>
      </c>
      <c r="W2225" t="s">
        <v>1023</v>
      </c>
      <c r="X2225" t="s">
        <v>2695</v>
      </c>
    </row>
    <row r="2226" spans="1:24" x14ac:dyDescent="0.35">
      <c r="A2226" t="s">
        <v>8001</v>
      </c>
      <c r="B2226" t="s">
        <v>8003</v>
      </c>
      <c r="C2226" t="s">
        <v>8001</v>
      </c>
      <c r="D2226">
        <v>50485933</v>
      </c>
      <c r="E2226" t="s">
        <v>2696</v>
      </c>
      <c r="F2226" t="s">
        <v>32737</v>
      </c>
      <c r="G2226" t="s">
        <v>969</v>
      </c>
      <c r="H2226" t="s">
        <v>988</v>
      </c>
      <c r="I2226" t="s">
        <v>618</v>
      </c>
      <c r="J2226" t="s">
        <v>1044</v>
      </c>
      <c r="K2226" t="s">
        <v>30207</v>
      </c>
      <c r="L2226" t="s">
        <v>30091</v>
      </c>
      <c r="M2226" t="s">
        <v>29749</v>
      </c>
      <c r="P2226" s="173">
        <v>43831</v>
      </c>
      <c r="Q2226" t="s">
        <v>30092</v>
      </c>
      <c r="R2226" t="s">
        <v>30093</v>
      </c>
      <c r="S2226" t="s">
        <v>1064</v>
      </c>
      <c r="T2226" t="s">
        <v>1113</v>
      </c>
      <c r="U2226" t="s">
        <v>9248</v>
      </c>
      <c r="V2226" t="s">
        <v>981</v>
      </c>
      <c r="W2226" t="s">
        <v>999</v>
      </c>
      <c r="X2226" t="s">
        <v>2696</v>
      </c>
    </row>
    <row r="2227" spans="1:24" x14ac:dyDescent="0.35">
      <c r="A2227" t="s">
        <v>8080</v>
      </c>
      <c r="B2227" t="s">
        <v>8080</v>
      </c>
      <c r="C2227" t="s">
        <v>8080</v>
      </c>
      <c r="D2227">
        <v>50540739</v>
      </c>
      <c r="E2227" t="s">
        <v>2697</v>
      </c>
      <c r="F2227" t="s">
        <v>32738</v>
      </c>
      <c r="G2227" t="s">
        <v>969</v>
      </c>
      <c r="H2227" t="s">
        <v>29738</v>
      </c>
      <c r="I2227" t="s">
        <v>186</v>
      </c>
      <c r="J2227" t="s">
        <v>1007</v>
      </c>
      <c r="K2227" t="s">
        <v>31269</v>
      </c>
      <c r="L2227" t="s">
        <v>31821</v>
      </c>
      <c r="M2227" t="s">
        <v>29749</v>
      </c>
      <c r="P2227" s="173">
        <v>44199</v>
      </c>
      <c r="Q2227" t="s">
        <v>31822</v>
      </c>
      <c r="R2227" t="s">
        <v>31823</v>
      </c>
      <c r="S2227" t="s">
        <v>1064</v>
      </c>
      <c r="T2227" t="s">
        <v>1135</v>
      </c>
      <c r="U2227" t="s">
        <v>9229</v>
      </c>
      <c r="V2227" t="s">
        <v>1014</v>
      </c>
      <c r="W2227" t="s">
        <v>1023</v>
      </c>
      <c r="X2227" t="s">
        <v>2697</v>
      </c>
    </row>
    <row r="2228" spans="1:24" x14ac:dyDescent="0.35">
      <c r="A2228" t="s">
        <v>29983</v>
      </c>
      <c r="B2228" t="s">
        <v>7988</v>
      </c>
      <c r="C2228" t="s">
        <v>29983</v>
      </c>
      <c r="D2228">
        <v>50653767</v>
      </c>
      <c r="E2228" t="s">
        <v>2698</v>
      </c>
      <c r="F2228" t="s">
        <v>32739</v>
      </c>
      <c r="G2228" t="s">
        <v>969</v>
      </c>
      <c r="H2228" t="s">
        <v>29738</v>
      </c>
      <c r="I2228" t="s">
        <v>30073</v>
      </c>
      <c r="J2228" t="s">
        <v>1050</v>
      </c>
      <c r="K2228" t="s">
        <v>29746</v>
      </c>
      <c r="L2228" t="s">
        <v>30115</v>
      </c>
      <c r="M2228" t="s">
        <v>29749</v>
      </c>
      <c r="P2228" s="173">
        <v>44927</v>
      </c>
      <c r="Q2228" t="s">
        <v>31236</v>
      </c>
      <c r="R2228" t="s">
        <v>31237</v>
      </c>
      <c r="S2228" t="s">
        <v>1064</v>
      </c>
      <c r="T2228" t="s">
        <v>1113</v>
      </c>
      <c r="U2228" t="s">
        <v>9241</v>
      </c>
      <c r="V2228" t="s">
        <v>999</v>
      </c>
      <c r="W2228" t="s">
        <v>1014</v>
      </c>
      <c r="X2228" t="s">
        <v>2698</v>
      </c>
    </row>
    <row r="2229" spans="1:24" x14ac:dyDescent="0.35">
      <c r="A2229" t="s">
        <v>8080</v>
      </c>
      <c r="B2229" t="s">
        <v>8080</v>
      </c>
      <c r="C2229" t="s">
        <v>8080</v>
      </c>
      <c r="D2229">
        <v>50487821</v>
      </c>
      <c r="E2229" t="s">
        <v>2699</v>
      </c>
      <c r="F2229" t="s">
        <v>32740</v>
      </c>
      <c r="G2229" t="s">
        <v>969</v>
      </c>
      <c r="H2229" t="s">
        <v>29738</v>
      </c>
      <c r="I2229" t="s">
        <v>186</v>
      </c>
      <c r="J2229" t="s">
        <v>1007</v>
      </c>
      <c r="K2229" t="s">
        <v>29931</v>
      </c>
      <c r="L2229" t="s">
        <v>31821</v>
      </c>
      <c r="M2229" t="s">
        <v>29749</v>
      </c>
      <c r="P2229" s="173">
        <v>44199</v>
      </c>
      <c r="Q2229" t="s">
        <v>31822</v>
      </c>
      <c r="R2229" t="s">
        <v>31823</v>
      </c>
      <c r="S2229" t="s">
        <v>1064</v>
      </c>
      <c r="T2229" t="s">
        <v>1135</v>
      </c>
      <c r="U2229" t="s">
        <v>9229</v>
      </c>
      <c r="V2229" t="s">
        <v>1014</v>
      </c>
      <c r="W2229" t="s">
        <v>1023</v>
      </c>
      <c r="X2229" t="s">
        <v>2699</v>
      </c>
    </row>
    <row r="2230" spans="1:24" x14ac:dyDescent="0.35">
      <c r="A2230" t="s">
        <v>7987</v>
      </c>
      <c r="B2230" t="s">
        <v>7987</v>
      </c>
      <c r="C2230" t="s">
        <v>29736</v>
      </c>
      <c r="D2230">
        <v>50598190</v>
      </c>
      <c r="E2230" t="s">
        <v>2700</v>
      </c>
      <c r="F2230" t="s">
        <v>32741</v>
      </c>
      <c r="G2230" t="s">
        <v>969</v>
      </c>
      <c r="H2230" t="s">
        <v>29738</v>
      </c>
      <c r="I2230" t="s">
        <v>29739</v>
      </c>
      <c r="J2230" t="s">
        <v>1037</v>
      </c>
      <c r="K2230" t="s">
        <v>29740</v>
      </c>
      <c r="L2230" t="s">
        <v>29741</v>
      </c>
      <c r="P2230" s="173">
        <v>44563</v>
      </c>
      <c r="Q2230" t="s">
        <v>32742</v>
      </c>
      <c r="R2230" t="s">
        <v>32743</v>
      </c>
      <c r="S2230" t="s">
        <v>1057</v>
      </c>
      <c r="T2230" t="s">
        <v>1110</v>
      </c>
      <c r="U2230" t="s">
        <v>9230</v>
      </c>
      <c r="V2230" t="s">
        <v>1014</v>
      </c>
      <c r="W2230" t="s">
        <v>1023</v>
      </c>
      <c r="X2230" t="s">
        <v>2700</v>
      </c>
    </row>
    <row r="2231" spans="1:24" x14ac:dyDescent="0.35">
      <c r="A2231" t="s">
        <v>29816</v>
      </c>
      <c r="B2231" t="s">
        <v>7997</v>
      </c>
      <c r="C2231" t="s">
        <v>29816</v>
      </c>
      <c r="D2231">
        <v>50487799</v>
      </c>
      <c r="E2231" t="s">
        <v>2701</v>
      </c>
      <c r="F2231" t="s">
        <v>32744</v>
      </c>
      <c r="G2231" t="s">
        <v>969</v>
      </c>
      <c r="H2231" t="s">
        <v>970</v>
      </c>
      <c r="I2231" t="s">
        <v>32745</v>
      </c>
      <c r="J2231" t="s">
        <v>1044</v>
      </c>
      <c r="K2231" t="s">
        <v>29848</v>
      </c>
      <c r="L2231" t="s">
        <v>30082</v>
      </c>
      <c r="M2231" t="s">
        <v>29749</v>
      </c>
      <c r="P2231" s="173">
        <v>43831</v>
      </c>
      <c r="Q2231" t="s">
        <v>9912</v>
      </c>
      <c r="R2231" t="s">
        <v>31264</v>
      </c>
      <c r="S2231" t="s">
        <v>1064</v>
      </c>
      <c r="T2231" t="s">
        <v>1620</v>
      </c>
      <c r="U2231" t="s">
        <v>9253</v>
      </c>
      <c r="V2231" t="s">
        <v>999</v>
      </c>
      <c r="W2231" t="s">
        <v>1014</v>
      </c>
      <c r="X2231" t="s">
        <v>2701</v>
      </c>
    </row>
    <row r="2232" spans="1:24" x14ac:dyDescent="0.35">
      <c r="A2232" t="s">
        <v>8756</v>
      </c>
      <c r="B2232" t="s">
        <v>7991</v>
      </c>
      <c r="C2232" t="s">
        <v>8756</v>
      </c>
      <c r="D2232">
        <v>50551956</v>
      </c>
      <c r="E2232" t="s">
        <v>2702</v>
      </c>
      <c r="F2232" t="s">
        <v>32746</v>
      </c>
      <c r="G2232" t="s">
        <v>969</v>
      </c>
      <c r="H2232" t="s">
        <v>988</v>
      </c>
      <c r="I2232" t="s">
        <v>1011</v>
      </c>
      <c r="J2232" t="s">
        <v>1037</v>
      </c>
      <c r="K2232" t="s">
        <v>29768</v>
      </c>
      <c r="L2232" t="s">
        <v>1156</v>
      </c>
      <c r="P2232" s="173">
        <v>43101</v>
      </c>
      <c r="Q2232" t="s">
        <v>29924</v>
      </c>
      <c r="R2232" t="s">
        <v>29925</v>
      </c>
      <c r="S2232" t="s">
        <v>1064</v>
      </c>
      <c r="T2232" t="s">
        <v>1135</v>
      </c>
      <c r="U2232" t="s">
        <v>9239</v>
      </c>
      <c r="V2232" t="s">
        <v>1014</v>
      </c>
      <c r="W2232" t="s">
        <v>1023</v>
      </c>
      <c r="X2232" t="s">
        <v>2702</v>
      </c>
    </row>
    <row r="2233" spans="1:24" x14ac:dyDescent="0.35">
      <c r="A2233" t="s">
        <v>8018</v>
      </c>
      <c r="B2233" t="s">
        <v>8018</v>
      </c>
      <c r="C2233" t="s">
        <v>8018</v>
      </c>
      <c r="D2233">
        <v>50489706</v>
      </c>
      <c r="E2233" t="s">
        <v>2703</v>
      </c>
      <c r="F2233" t="s">
        <v>32747</v>
      </c>
      <c r="G2233" t="s">
        <v>969</v>
      </c>
      <c r="H2233" t="s">
        <v>29738</v>
      </c>
      <c r="I2233" t="s">
        <v>29739</v>
      </c>
      <c r="J2233" t="s">
        <v>1037</v>
      </c>
      <c r="K2233" t="s">
        <v>29740</v>
      </c>
      <c r="L2233" t="s">
        <v>30585</v>
      </c>
      <c r="P2233" s="173">
        <v>43831</v>
      </c>
      <c r="Q2233" t="s">
        <v>32748</v>
      </c>
      <c r="R2233" t="s">
        <v>32749</v>
      </c>
      <c r="S2233" t="s">
        <v>1057</v>
      </c>
      <c r="T2233" t="s">
        <v>1110</v>
      </c>
      <c r="U2233" t="s">
        <v>9227</v>
      </c>
      <c r="V2233" t="s">
        <v>1014</v>
      </c>
      <c r="W2233" t="s">
        <v>1023</v>
      </c>
      <c r="X2233" t="s">
        <v>2703</v>
      </c>
    </row>
    <row r="2234" spans="1:24" x14ac:dyDescent="0.35">
      <c r="A2234" t="s">
        <v>8018</v>
      </c>
      <c r="B2234" t="s">
        <v>8018</v>
      </c>
      <c r="C2234" t="s">
        <v>8018</v>
      </c>
      <c r="D2234">
        <v>50489706</v>
      </c>
      <c r="E2234" t="s">
        <v>2703</v>
      </c>
      <c r="F2234" t="s">
        <v>32747</v>
      </c>
      <c r="G2234" t="s">
        <v>969</v>
      </c>
      <c r="H2234" t="s">
        <v>29738</v>
      </c>
      <c r="I2234" t="s">
        <v>29739</v>
      </c>
      <c r="J2234" t="s">
        <v>1037</v>
      </c>
      <c r="K2234" t="s">
        <v>29740</v>
      </c>
      <c r="L2234" t="s">
        <v>30585</v>
      </c>
      <c r="M2234" t="s">
        <v>29748</v>
      </c>
      <c r="N2234" t="s">
        <v>29749</v>
      </c>
      <c r="P2234" s="173">
        <v>43831</v>
      </c>
      <c r="Q2234" t="s">
        <v>30586</v>
      </c>
      <c r="R2234" t="s">
        <v>30587</v>
      </c>
      <c r="S2234" t="s">
        <v>1057</v>
      </c>
      <c r="T2234" t="s">
        <v>1194</v>
      </c>
      <c r="U2234" t="s">
        <v>9225</v>
      </c>
      <c r="V2234" t="s">
        <v>999</v>
      </c>
      <c r="W2234" t="s">
        <v>1014</v>
      </c>
      <c r="X2234" t="s">
        <v>2703</v>
      </c>
    </row>
    <row r="2235" spans="1:24" x14ac:dyDescent="0.35">
      <c r="A2235" t="s">
        <v>8001</v>
      </c>
      <c r="B2235" t="s">
        <v>8001</v>
      </c>
      <c r="D2235">
        <v>50628714</v>
      </c>
      <c r="E2235" t="s">
        <v>2704</v>
      </c>
      <c r="F2235" t="s">
        <v>32750</v>
      </c>
      <c r="G2235" t="s">
        <v>987</v>
      </c>
      <c r="H2235" t="s">
        <v>29738</v>
      </c>
      <c r="J2235" t="s">
        <v>1029</v>
      </c>
      <c r="K2235" t="s">
        <v>29887</v>
      </c>
      <c r="L2235" t="s">
        <v>9208</v>
      </c>
      <c r="P2235" s="173">
        <v>43683</v>
      </c>
      <c r="Q2235" t="s">
        <v>30096</v>
      </c>
      <c r="R2235" t="s">
        <v>11090</v>
      </c>
      <c r="S2235" t="s">
        <v>1073</v>
      </c>
      <c r="T2235" t="s">
        <v>1173</v>
      </c>
      <c r="U2235" t="s">
        <v>9298</v>
      </c>
      <c r="V2235" t="s">
        <v>1014</v>
      </c>
      <c r="W2235" t="s">
        <v>1032</v>
      </c>
      <c r="X2235" t="s">
        <v>2704</v>
      </c>
    </row>
    <row r="2236" spans="1:24" x14ac:dyDescent="0.35">
      <c r="A2236" t="s">
        <v>8001</v>
      </c>
      <c r="B2236" t="s">
        <v>8001</v>
      </c>
      <c r="D2236">
        <v>50628714</v>
      </c>
      <c r="E2236" t="s">
        <v>2704</v>
      </c>
      <c r="F2236" t="s">
        <v>32750</v>
      </c>
      <c r="G2236" t="s">
        <v>987</v>
      </c>
      <c r="H2236" t="s">
        <v>29738</v>
      </c>
      <c r="J2236" t="s">
        <v>1029</v>
      </c>
      <c r="K2236" t="s">
        <v>29887</v>
      </c>
      <c r="L2236" t="s">
        <v>9208</v>
      </c>
      <c r="P2236" s="173">
        <v>43683</v>
      </c>
      <c r="Q2236" t="s">
        <v>30104</v>
      </c>
      <c r="R2236" t="s">
        <v>30105</v>
      </c>
      <c r="S2236" t="s">
        <v>1073</v>
      </c>
      <c r="T2236" t="s">
        <v>1173</v>
      </c>
      <c r="U2236" t="s">
        <v>9298</v>
      </c>
      <c r="V2236" t="s">
        <v>999</v>
      </c>
      <c r="W2236" t="s">
        <v>1023</v>
      </c>
      <c r="X2236" t="s">
        <v>2704</v>
      </c>
    </row>
    <row r="2237" spans="1:24" x14ac:dyDescent="0.35">
      <c r="A2237" t="s">
        <v>8001</v>
      </c>
      <c r="B2237" t="s">
        <v>8001</v>
      </c>
      <c r="D2237">
        <v>50628714</v>
      </c>
      <c r="E2237" t="s">
        <v>2704</v>
      </c>
      <c r="F2237" t="s">
        <v>32750</v>
      </c>
      <c r="G2237" t="s">
        <v>987</v>
      </c>
      <c r="H2237" t="s">
        <v>29738</v>
      </c>
      <c r="J2237" t="s">
        <v>1029</v>
      </c>
      <c r="K2237" t="s">
        <v>29887</v>
      </c>
      <c r="L2237" t="s">
        <v>9208</v>
      </c>
      <c r="P2237" s="173">
        <v>43683</v>
      </c>
      <c r="Q2237" t="s">
        <v>29943</v>
      </c>
      <c r="R2237" t="s">
        <v>29944</v>
      </c>
      <c r="S2237" t="s">
        <v>1073</v>
      </c>
      <c r="T2237" t="s">
        <v>1173</v>
      </c>
      <c r="U2237" t="s">
        <v>9298</v>
      </c>
      <c r="V2237" t="s">
        <v>981</v>
      </c>
      <c r="W2237" t="s">
        <v>1014</v>
      </c>
      <c r="X2237" t="s">
        <v>2704</v>
      </c>
    </row>
    <row r="2238" spans="1:24" x14ac:dyDescent="0.35">
      <c r="A2238" t="s">
        <v>8001</v>
      </c>
      <c r="B2238" t="s">
        <v>8001</v>
      </c>
      <c r="D2238">
        <v>50628714</v>
      </c>
      <c r="E2238" t="s">
        <v>2704</v>
      </c>
      <c r="F2238" t="s">
        <v>32750</v>
      </c>
      <c r="G2238" t="s">
        <v>987</v>
      </c>
      <c r="H2238" t="s">
        <v>29738</v>
      </c>
      <c r="J2238" t="s">
        <v>1029</v>
      </c>
      <c r="K2238" t="s">
        <v>29887</v>
      </c>
      <c r="L2238" t="s">
        <v>9208</v>
      </c>
      <c r="P2238" s="173">
        <v>43683</v>
      </c>
      <c r="Q2238" t="s">
        <v>30098</v>
      </c>
      <c r="R2238" t="s">
        <v>11088</v>
      </c>
      <c r="S2238" t="s">
        <v>1073</v>
      </c>
      <c r="T2238" t="s">
        <v>1173</v>
      </c>
      <c r="U2238" t="s">
        <v>9298</v>
      </c>
      <c r="V2238" t="s">
        <v>999</v>
      </c>
      <c r="W2238" t="s">
        <v>1014</v>
      </c>
      <c r="X2238" t="s">
        <v>2704</v>
      </c>
    </row>
    <row r="2239" spans="1:24" x14ac:dyDescent="0.35">
      <c r="A2239" t="s">
        <v>8001</v>
      </c>
      <c r="B2239" t="s">
        <v>8001</v>
      </c>
      <c r="D2239">
        <v>50628714</v>
      </c>
      <c r="E2239" t="s">
        <v>2704</v>
      </c>
      <c r="F2239" t="s">
        <v>32750</v>
      </c>
      <c r="G2239" t="s">
        <v>987</v>
      </c>
      <c r="H2239" t="s">
        <v>29738</v>
      </c>
      <c r="J2239" t="s">
        <v>1029</v>
      </c>
      <c r="K2239" t="s">
        <v>29887</v>
      </c>
      <c r="L2239" t="s">
        <v>9208</v>
      </c>
      <c r="P2239" s="173">
        <v>43683</v>
      </c>
      <c r="Q2239" t="s">
        <v>30099</v>
      </c>
      <c r="R2239" t="s">
        <v>30100</v>
      </c>
      <c r="S2239" t="s">
        <v>1073</v>
      </c>
      <c r="T2239" t="s">
        <v>1173</v>
      </c>
      <c r="U2239" t="s">
        <v>9298</v>
      </c>
      <c r="V2239" t="s">
        <v>981</v>
      </c>
      <c r="W2239" t="s">
        <v>1014</v>
      </c>
      <c r="X2239" t="s">
        <v>2704</v>
      </c>
    </row>
    <row r="2240" spans="1:24" x14ac:dyDescent="0.35">
      <c r="A2240" t="s">
        <v>8001</v>
      </c>
      <c r="B2240" t="s">
        <v>8001</v>
      </c>
      <c r="D2240">
        <v>50628714</v>
      </c>
      <c r="E2240" t="s">
        <v>2704</v>
      </c>
      <c r="F2240" t="s">
        <v>32750</v>
      </c>
      <c r="G2240" t="s">
        <v>987</v>
      </c>
      <c r="H2240" t="s">
        <v>29738</v>
      </c>
      <c r="J2240" t="s">
        <v>1029</v>
      </c>
      <c r="K2240" t="s">
        <v>29887</v>
      </c>
      <c r="L2240" t="s">
        <v>9208</v>
      </c>
      <c r="P2240" s="173">
        <v>43683</v>
      </c>
      <c r="Q2240" t="s">
        <v>30101</v>
      </c>
      <c r="R2240" t="s">
        <v>11089</v>
      </c>
      <c r="S2240" t="s">
        <v>1073</v>
      </c>
      <c r="T2240" t="s">
        <v>1173</v>
      </c>
      <c r="U2240" t="s">
        <v>9298</v>
      </c>
      <c r="V2240" t="s">
        <v>981</v>
      </c>
      <c r="W2240" t="s">
        <v>1014</v>
      </c>
      <c r="X2240" t="s">
        <v>2704</v>
      </c>
    </row>
    <row r="2241" spans="1:24" x14ac:dyDescent="0.35">
      <c r="A2241" t="s">
        <v>8067</v>
      </c>
      <c r="B2241" t="s">
        <v>8067</v>
      </c>
      <c r="C2241" t="s">
        <v>8067</v>
      </c>
      <c r="D2241">
        <v>50654466</v>
      </c>
      <c r="E2241" t="s">
        <v>2705</v>
      </c>
      <c r="F2241" t="s">
        <v>32751</v>
      </c>
      <c r="G2241" t="s">
        <v>969</v>
      </c>
      <c r="H2241" t="s">
        <v>970</v>
      </c>
      <c r="I2241" t="s">
        <v>30988</v>
      </c>
      <c r="J2241" t="s">
        <v>1044</v>
      </c>
      <c r="K2241" t="s">
        <v>30090</v>
      </c>
      <c r="L2241" t="s">
        <v>9218</v>
      </c>
      <c r="M2241" t="s">
        <v>29748</v>
      </c>
      <c r="N2241" t="s">
        <v>29749</v>
      </c>
      <c r="P2241" s="173">
        <v>43101</v>
      </c>
      <c r="Q2241" t="s">
        <v>32752</v>
      </c>
      <c r="R2241" t="s">
        <v>32753</v>
      </c>
      <c r="S2241" t="s">
        <v>1061</v>
      </c>
      <c r="T2241" t="s">
        <v>1058</v>
      </c>
      <c r="U2241" t="s">
        <v>9218</v>
      </c>
      <c r="V2241" t="s">
        <v>1014</v>
      </c>
      <c r="W2241" t="s">
        <v>1023</v>
      </c>
      <c r="X2241" t="s">
        <v>2705</v>
      </c>
    </row>
    <row r="2242" spans="1:24" x14ac:dyDescent="0.35">
      <c r="A2242" t="s">
        <v>8076</v>
      </c>
      <c r="B2242" t="s">
        <v>7997</v>
      </c>
      <c r="C2242" t="s">
        <v>8076</v>
      </c>
      <c r="D2242">
        <v>50613031</v>
      </c>
      <c r="E2242" t="s">
        <v>2706</v>
      </c>
      <c r="F2242" t="s">
        <v>32754</v>
      </c>
      <c r="G2242" t="s">
        <v>1004</v>
      </c>
      <c r="H2242" t="s">
        <v>988</v>
      </c>
      <c r="I2242" t="s">
        <v>1011</v>
      </c>
      <c r="J2242" t="s">
        <v>1044</v>
      </c>
      <c r="K2242" t="s">
        <v>29753</v>
      </c>
      <c r="L2242" t="s">
        <v>30503</v>
      </c>
      <c r="P2242" s="173">
        <v>44928</v>
      </c>
      <c r="Q2242" t="s">
        <v>32755</v>
      </c>
      <c r="R2242" t="s">
        <v>32756</v>
      </c>
      <c r="S2242" t="s">
        <v>1070</v>
      </c>
      <c r="T2242" t="s">
        <v>1162</v>
      </c>
      <c r="U2242" t="s">
        <v>9295</v>
      </c>
      <c r="V2242" t="s">
        <v>1014</v>
      </c>
      <c r="W2242" t="s">
        <v>1023</v>
      </c>
      <c r="X2242" t="s">
        <v>2706</v>
      </c>
    </row>
    <row r="2243" spans="1:24" x14ac:dyDescent="0.35">
      <c r="A2243" t="s">
        <v>8036</v>
      </c>
      <c r="B2243" t="s">
        <v>8036</v>
      </c>
      <c r="C2243" t="s">
        <v>8036</v>
      </c>
      <c r="D2243">
        <v>50659816</v>
      </c>
      <c r="E2243" t="s">
        <v>2707</v>
      </c>
      <c r="F2243" t="s">
        <v>32757</v>
      </c>
      <c r="G2243" t="s">
        <v>969</v>
      </c>
      <c r="H2243" t="s">
        <v>29738</v>
      </c>
      <c r="I2243" t="s">
        <v>29739</v>
      </c>
      <c r="J2243" t="s">
        <v>1037</v>
      </c>
      <c r="K2243" t="s">
        <v>29875</v>
      </c>
      <c r="L2243" t="s">
        <v>31274</v>
      </c>
      <c r="P2243" s="173">
        <v>43831</v>
      </c>
      <c r="Q2243" t="s">
        <v>9950</v>
      </c>
      <c r="R2243" t="s">
        <v>32065</v>
      </c>
      <c r="S2243" t="s">
        <v>1061</v>
      </c>
      <c r="T2243" t="s">
        <v>1058</v>
      </c>
      <c r="U2243" t="s">
        <v>9228</v>
      </c>
      <c r="V2243" t="s">
        <v>1014</v>
      </c>
      <c r="W2243" t="s">
        <v>1023</v>
      </c>
      <c r="X2243" t="s">
        <v>2707</v>
      </c>
    </row>
    <row r="2244" spans="1:24" x14ac:dyDescent="0.35">
      <c r="A2244" t="s">
        <v>8001</v>
      </c>
      <c r="B2244" t="s">
        <v>8001</v>
      </c>
      <c r="D2244">
        <v>50628717</v>
      </c>
      <c r="E2244" t="s">
        <v>2708</v>
      </c>
      <c r="F2244" t="s">
        <v>32758</v>
      </c>
      <c r="G2244" t="s">
        <v>987</v>
      </c>
      <c r="H2244" t="s">
        <v>29738</v>
      </c>
      <c r="J2244" t="s">
        <v>1029</v>
      </c>
      <c r="K2244" t="s">
        <v>29887</v>
      </c>
      <c r="L2244" t="s">
        <v>9208</v>
      </c>
      <c r="P2244" s="173">
        <v>43683</v>
      </c>
      <c r="Q2244" t="s">
        <v>29943</v>
      </c>
      <c r="R2244" t="s">
        <v>29944</v>
      </c>
      <c r="S2244" t="s">
        <v>1073</v>
      </c>
      <c r="T2244" t="s">
        <v>1173</v>
      </c>
      <c r="U2244" t="s">
        <v>9298</v>
      </c>
      <c r="V2244" t="s">
        <v>981</v>
      </c>
      <c r="W2244" t="s">
        <v>1014</v>
      </c>
      <c r="X2244" t="s">
        <v>2708</v>
      </c>
    </row>
    <row r="2245" spans="1:24" x14ac:dyDescent="0.35">
      <c r="A2245" t="s">
        <v>8001</v>
      </c>
      <c r="B2245" t="s">
        <v>8001</v>
      </c>
      <c r="D2245">
        <v>50628717</v>
      </c>
      <c r="E2245" t="s">
        <v>2708</v>
      </c>
      <c r="F2245" t="s">
        <v>32758</v>
      </c>
      <c r="G2245" t="s">
        <v>987</v>
      </c>
      <c r="H2245" t="s">
        <v>29738</v>
      </c>
      <c r="J2245" t="s">
        <v>1029</v>
      </c>
      <c r="K2245" t="s">
        <v>29887</v>
      </c>
      <c r="L2245" t="s">
        <v>9208</v>
      </c>
      <c r="P2245" s="173">
        <v>43683</v>
      </c>
      <c r="Q2245" t="s">
        <v>30096</v>
      </c>
      <c r="R2245" t="s">
        <v>11090</v>
      </c>
      <c r="S2245" t="s">
        <v>1073</v>
      </c>
      <c r="T2245" t="s">
        <v>1173</v>
      </c>
      <c r="U2245" t="s">
        <v>9298</v>
      </c>
      <c r="V2245" t="s">
        <v>1014</v>
      </c>
      <c r="W2245" t="s">
        <v>1032</v>
      </c>
      <c r="X2245" t="s">
        <v>2708</v>
      </c>
    </row>
    <row r="2246" spans="1:24" x14ac:dyDescent="0.35">
      <c r="A2246" t="s">
        <v>8001</v>
      </c>
      <c r="B2246" t="s">
        <v>8001</v>
      </c>
      <c r="D2246">
        <v>50628717</v>
      </c>
      <c r="E2246" t="s">
        <v>2708</v>
      </c>
      <c r="F2246" t="s">
        <v>32758</v>
      </c>
      <c r="G2246" t="s">
        <v>987</v>
      </c>
      <c r="H2246" t="s">
        <v>29738</v>
      </c>
      <c r="J2246" t="s">
        <v>1029</v>
      </c>
      <c r="K2246" t="s">
        <v>29887</v>
      </c>
      <c r="L2246" t="s">
        <v>9208</v>
      </c>
      <c r="P2246" s="173">
        <v>43683</v>
      </c>
      <c r="Q2246" t="s">
        <v>30104</v>
      </c>
      <c r="R2246" t="s">
        <v>30105</v>
      </c>
      <c r="S2246" t="s">
        <v>1073</v>
      </c>
      <c r="T2246" t="s">
        <v>1173</v>
      </c>
      <c r="U2246" t="s">
        <v>9298</v>
      </c>
      <c r="V2246" t="s">
        <v>999</v>
      </c>
      <c r="W2246" t="s">
        <v>1023</v>
      </c>
      <c r="X2246" t="s">
        <v>2708</v>
      </c>
    </row>
    <row r="2247" spans="1:24" x14ac:dyDescent="0.35">
      <c r="A2247" t="s">
        <v>8001</v>
      </c>
      <c r="B2247" t="s">
        <v>8001</v>
      </c>
      <c r="D2247">
        <v>50628717</v>
      </c>
      <c r="E2247" t="s">
        <v>2708</v>
      </c>
      <c r="F2247" t="s">
        <v>32758</v>
      </c>
      <c r="G2247" t="s">
        <v>987</v>
      </c>
      <c r="H2247" t="s">
        <v>29738</v>
      </c>
      <c r="J2247" t="s">
        <v>1029</v>
      </c>
      <c r="K2247" t="s">
        <v>29887</v>
      </c>
      <c r="L2247" t="s">
        <v>9208</v>
      </c>
      <c r="P2247" s="173">
        <v>43683</v>
      </c>
      <c r="Q2247" t="s">
        <v>30098</v>
      </c>
      <c r="R2247" t="s">
        <v>11088</v>
      </c>
      <c r="S2247" t="s">
        <v>1073</v>
      </c>
      <c r="T2247" t="s">
        <v>1173</v>
      </c>
      <c r="U2247" t="s">
        <v>9298</v>
      </c>
      <c r="V2247" t="s">
        <v>999</v>
      </c>
      <c r="W2247" t="s">
        <v>1014</v>
      </c>
      <c r="X2247" t="s">
        <v>2708</v>
      </c>
    </row>
    <row r="2248" spans="1:24" x14ac:dyDescent="0.35">
      <c r="A2248" t="s">
        <v>8001</v>
      </c>
      <c r="B2248" t="s">
        <v>8001</v>
      </c>
      <c r="D2248">
        <v>50628717</v>
      </c>
      <c r="E2248" t="s">
        <v>2708</v>
      </c>
      <c r="F2248" t="s">
        <v>32758</v>
      </c>
      <c r="G2248" t="s">
        <v>987</v>
      </c>
      <c r="H2248" t="s">
        <v>29738</v>
      </c>
      <c r="J2248" t="s">
        <v>1029</v>
      </c>
      <c r="K2248" t="s">
        <v>29887</v>
      </c>
      <c r="L2248" t="s">
        <v>9208</v>
      </c>
      <c r="P2248" s="173">
        <v>43683</v>
      </c>
      <c r="Q2248" t="s">
        <v>30099</v>
      </c>
      <c r="R2248" t="s">
        <v>30100</v>
      </c>
      <c r="S2248" t="s">
        <v>1073</v>
      </c>
      <c r="T2248" t="s">
        <v>1173</v>
      </c>
      <c r="U2248" t="s">
        <v>9298</v>
      </c>
      <c r="V2248" t="s">
        <v>981</v>
      </c>
      <c r="W2248" t="s">
        <v>1014</v>
      </c>
      <c r="X2248" t="s">
        <v>2708</v>
      </c>
    </row>
    <row r="2249" spans="1:24" x14ac:dyDescent="0.35">
      <c r="A2249" t="s">
        <v>8001</v>
      </c>
      <c r="B2249" t="s">
        <v>8001</v>
      </c>
      <c r="D2249">
        <v>50628717</v>
      </c>
      <c r="E2249" t="s">
        <v>2708</v>
      </c>
      <c r="F2249" t="s">
        <v>32758</v>
      </c>
      <c r="G2249" t="s">
        <v>987</v>
      </c>
      <c r="H2249" t="s">
        <v>29738</v>
      </c>
      <c r="J2249" t="s">
        <v>1029</v>
      </c>
      <c r="K2249" t="s">
        <v>29887</v>
      </c>
      <c r="L2249" t="s">
        <v>9208</v>
      </c>
      <c r="P2249" s="173">
        <v>43683</v>
      </c>
      <c r="Q2249" t="s">
        <v>30101</v>
      </c>
      <c r="R2249" t="s">
        <v>11089</v>
      </c>
      <c r="S2249" t="s">
        <v>1073</v>
      </c>
      <c r="T2249" t="s">
        <v>1173</v>
      </c>
      <c r="U2249" t="s">
        <v>9298</v>
      </c>
      <c r="V2249" t="s">
        <v>981</v>
      </c>
      <c r="W2249" t="s">
        <v>1014</v>
      </c>
      <c r="X2249" t="s">
        <v>2708</v>
      </c>
    </row>
    <row r="2250" spans="1:24" x14ac:dyDescent="0.35">
      <c r="A2250" t="s">
        <v>8023</v>
      </c>
      <c r="B2250" t="s">
        <v>8023</v>
      </c>
      <c r="C2250" t="s">
        <v>8023</v>
      </c>
      <c r="D2250">
        <v>50620343</v>
      </c>
      <c r="E2250" t="s">
        <v>2709</v>
      </c>
      <c r="F2250" t="s">
        <v>32759</v>
      </c>
      <c r="G2250" t="s">
        <v>969</v>
      </c>
      <c r="H2250" t="s">
        <v>988</v>
      </c>
      <c r="I2250" t="s">
        <v>30395</v>
      </c>
      <c r="J2250" t="s">
        <v>1007</v>
      </c>
      <c r="K2250" t="s">
        <v>29818</v>
      </c>
      <c r="L2250" t="s">
        <v>1074</v>
      </c>
      <c r="P2250" s="173">
        <v>43101</v>
      </c>
      <c r="Q2250" t="s">
        <v>30644</v>
      </c>
      <c r="R2250" t="s">
        <v>30645</v>
      </c>
      <c r="S2250" t="s">
        <v>1061</v>
      </c>
      <c r="T2250" t="s">
        <v>1058</v>
      </c>
      <c r="U2250" t="s">
        <v>1074</v>
      </c>
      <c r="V2250" t="s">
        <v>1014</v>
      </c>
      <c r="W2250" t="s">
        <v>1023</v>
      </c>
      <c r="X2250" t="s">
        <v>2709</v>
      </c>
    </row>
    <row r="2251" spans="1:24" x14ac:dyDescent="0.35">
      <c r="A2251" t="s">
        <v>8041</v>
      </c>
      <c r="B2251" t="s">
        <v>8042</v>
      </c>
      <c r="C2251" t="s">
        <v>8041</v>
      </c>
      <c r="D2251">
        <v>50464114</v>
      </c>
      <c r="E2251" t="s">
        <v>2710</v>
      </c>
      <c r="F2251" t="s">
        <v>32760</v>
      </c>
      <c r="G2251" t="s">
        <v>969</v>
      </c>
      <c r="H2251" t="s">
        <v>29738</v>
      </c>
      <c r="I2251" t="s">
        <v>29950</v>
      </c>
      <c r="J2251" t="s">
        <v>1020</v>
      </c>
      <c r="K2251" t="s">
        <v>29887</v>
      </c>
      <c r="L2251" t="s">
        <v>1094</v>
      </c>
      <c r="M2251" t="s">
        <v>29748</v>
      </c>
      <c r="P2251" s="173">
        <v>43101</v>
      </c>
      <c r="Q2251" t="s">
        <v>9722</v>
      </c>
      <c r="R2251" t="s">
        <v>30410</v>
      </c>
      <c r="S2251" t="s">
        <v>1057</v>
      </c>
      <c r="T2251" t="s">
        <v>1194</v>
      </c>
      <c r="U2251" t="s">
        <v>9236</v>
      </c>
      <c r="V2251" t="s">
        <v>981</v>
      </c>
      <c r="W2251" t="s">
        <v>999</v>
      </c>
      <c r="X2251" t="s">
        <v>2710</v>
      </c>
    </row>
    <row r="2252" spans="1:24" x14ac:dyDescent="0.35">
      <c r="A2252" t="s">
        <v>8043</v>
      </c>
      <c r="B2252" t="s">
        <v>8043</v>
      </c>
      <c r="C2252" t="s">
        <v>8043</v>
      </c>
      <c r="D2252">
        <v>50623411</v>
      </c>
      <c r="E2252" t="s">
        <v>2711</v>
      </c>
      <c r="F2252" t="s">
        <v>32761</v>
      </c>
      <c r="G2252" t="s">
        <v>969</v>
      </c>
      <c r="H2252" t="s">
        <v>988</v>
      </c>
      <c r="I2252" t="s">
        <v>618</v>
      </c>
      <c r="J2252" t="s">
        <v>1044</v>
      </c>
      <c r="K2252" t="s">
        <v>30024</v>
      </c>
      <c r="L2252" t="s">
        <v>9306</v>
      </c>
      <c r="P2252" s="173">
        <v>44927</v>
      </c>
      <c r="Q2252" t="s">
        <v>10014</v>
      </c>
      <c r="R2252" t="s">
        <v>32025</v>
      </c>
      <c r="S2252" t="s">
        <v>1061</v>
      </c>
      <c r="T2252" t="s">
        <v>1058</v>
      </c>
      <c r="U2252" t="s">
        <v>9306</v>
      </c>
      <c r="V2252" t="s">
        <v>999</v>
      </c>
      <c r="W2252" t="s">
        <v>1014</v>
      </c>
      <c r="X2252" t="s">
        <v>2711</v>
      </c>
    </row>
    <row r="2253" spans="1:24" x14ac:dyDescent="0.35">
      <c r="A2253" t="s">
        <v>8750</v>
      </c>
      <c r="B2253" t="s">
        <v>7996</v>
      </c>
      <c r="C2253" t="s">
        <v>8750</v>
      </c>
      <c r="D2253">
        <v>50412639</v>
      </c>
      <c r="E2253" t="s">
        <v>2712</v>
      </c>
      <c r="F2253" t="s">
        <v>32762</v>
      </c>
      <c r="G2253" t="s">
        <v>969</v>
      </c>
      <c r="H2253" t="s">
        <v>970</v>
      </c>
      <c r="I2253" t="s">
        <v>30705</v>
      </c>
      <c r="J2253" t="s">
        <v>1044</v>
      </c>
      <c r="K2253" t="s">
        <v>30090</v>
      </c>
      <c r="L2253" t="s">
        <v>9218</v>
      </c>
      <c r="M2253" t="s">
        <v>29748</v>
      </c>
      <c r="N2253" t="s">
        <v>29749</v>
      </c>
      <c r="P2253" s="173">
        <v>43101</v>
      </c>
      <c r="Q2253" t="s">
        <v>32178</v>
      </c>
      <c r="R2253" t="s">
        <v>32179</v>
      </c>
      <c r="S2253" t="s">
        <v>1057</v>
      </c>
      <c r="T2253" t="s">
        <v>1140</v>
      </c>
      <c r="U2253" t="s">
        <v>9248</v>
      </c>
      <c r="V2253" t="s">
        <v>981</v>
      </c>
      <c r="W2253" t="s">
        <v>999</v>
      </c>
      <c r="X2253" t="s">
        <v>2712</v>
      </c>
    </row>
    <row r="2254" spans="1:24" x14ac:dyDescent="0.35">
      <c r="A2254" t="s">
        <v>8750</v>
      </c>
      <c r="B2254" t="s">
        <v>7996</v>
      </c>
      <c r="C2254" t="s">
        <v>8750</v>
      </c>
      <c r="D2254">
        <v>50412639</v>
      </c>
      <c r="E2254" t="s">
        <v>2712</v>
      </c>
      <c r="F2254" t="s">
        <v>32762</v>
      </c>
      <c r="G2254" t="s">
        <v>969</v>
      </c>
      <c r="H2254" t="s">
        <v>970</v>
      </c>
      <c r="I2254" t="s">
        <v>30705</v>
      </c>
      <c r="J2254" t="s">
        <v>1044</v>
      </c>
      <c r="K2254" t="s">
        <v>30090</v>
      </c>
      <c r="L2254" t="s">
        <v>9218</v>
      </c>
      <c r="M2254" t="s">
        <v>29748</v>
      </c>
      <c r="N2254" t="s">
        <v>29749</v>
      </c>
      <c r="P2254" s="173">
        <v>43101</v>
      </c>
      <c r="Q2254" t="s">
        <v>32178</v>
      </c>
      <c r="R2254" t="s">
        <v>32179</v>
      </c>
      <c r="S2254" t="s">
        <v>1057</v>
      </c>
      <c r="T2254" t="s">
        <v>1140</v>
      </c>
      <c r="U2254" t="s">
        <v>9248</v>
      </c>
      <c r="V2254" t="s">
        <v>981</v>
      </c>
      <c r="W2254" t="s">
        <v>999</v>
      </c>
      <c r="X2254" t="s">
        <v>2712</v>
      </c>
    </row>
    <row r="2255" spans="1:24" x14ac:dyDescent="0.35">
      <c r="A2255" t="s">
        <v>30204</v>
      </c>
      <c r="B2255" t="s">
        <v>7996</v>
      </c>
      <c r="C2255" t="s">
        <v>30204</v>
      </c>
      <c r="D2255">
        <v>50638272</v>
      </c>
      <c r="E2255" t="s">
        <v>2713</v>
      </c>
      <c r="F2255" t="s">
        <v>32763</v>
      </c>
      <c r="G2255" t="s">
        <v>969</v>
      </c>
      <c r="H2255" t="s">
        <v>29738</v>
      </c>
      <c r="I2255" t="s">
        <v>31672</v>
      </c>
      <c r="J2255" t="s">
        <v>1044</v>
      </c>
      <c r="K2255" t="s">
        <v>29848</v>
      </c>
      <c r="L2255" t="s">
        <v>32764</v>
      </c>
      <c r="M2255" t="s">
        <v>29748</v>
      </c>
      <c r="P2255" s="173">
        <v>44927</v>
      </c>
      <c r="Q2255" t="s">
        <v>32765</v>
      </c>
      <c r="R2255" t="s">
        <v>32766</v>
      </c>
      <c r="S2255" t="s">
        <v>1070</v>
      </c>
      <c r="T2255" t="s">
        <v>1153</v>
      </c>
      <c r="U2255" t="s">
        <v>32767</v>
      </c>
      <c r="V2255" t="s">
        <v>1014</v>
      </c>
      <c r="W2255" t="s">
        <v>1023</v>
      </c>
      <c r="X2255" t="s">
        <v>2713</v>
      </c>
    </row>
    <row r="2256" spans="1:24" x14ac:dyDescent="0.35">
      <c r="A2256" t="s">
        <v>29816</v>
      </c>
      <c r="B2256" t="s">
        <v>7997</v>
      </c>
      <c r="C2256" t="s">
        <v>29816</v>
      </c>
      <c r="D2256">
        <v>50472494</v>
      </c>
      <c r="E2256" t="s">
        <v>2714</v>
      </c>
      <c r="F2256" t="s">
        <v>32768</v>
      </c>
      <c r="G2256" t="s">
        <v>969</v>
      </c>
      <c r="H2256" t="s">
        <v>29738</v>
      </c>
      <c r="I2256" t="s">
        <v>186</v>
      </c>
      <c r="J2256" t="s">
        <v>1044</v>
      </c>
      <c r="K2256" t="s">
        <v>29887</v>
      </c>
      <c r="L2256" t="s">
        <v>29914</v>
      </c>
      <c r="P2256" s="173">
        <v>43831</v>
      </c>
      <c r="Q2256" t="s">
        <v>9491</v>
      </c>
      <c r="R2256" t="s">
        <v>29972</v>
      </c>
      <c r="S2256" t="s">
        <v>1078</v>
      </c>
      <c r="T2256" t="s">
        <v>1217</v>
      </c>
      <c r="U2256" t="s">
        <v>9236</v>
      </c>
      <c r="V2256" t="s">
        <v>1014</v>
      </c>
      <c r="W2256" t="s">
        <v>1023</v>
      </c>
      <c r="X2256" t="s">
        <v>2714</v>
      </c>
    </row>
    <row r="2257" spans="1:24" x14ac:dyDescent="0.35">
      <c r="A2257" t="s">
        <v>8036</v>
      </c>
      <c r="B2257" t="s">
        <v>8036</v>
      </c>
      <c r="C2257" t="s">
        <v>8036</v>
      </c>
      <c r="D2257">
        <v>50648641</v>
      </c>
      <c r="E2257" t="s">
        <v>2715</v>
      </c>
      <c r="F2257" t="s">
        <v>32769</v>
      </c>
      <c r="G2257" t="s">
        <v>969</v>
      </c>
      <c r="H2257" t="s">
        <v>29738</v>
      </c>
      <c r="I2257" t="s">
        <v>29739</v>
      </c>
      <c r="J2257" t="s">
        <v>1044</v>
      </c>
      <c r="K2257" t="s">
        <v>29875</v>
      </c>
      <c r="L2257" t="s">
        <v>30123</v>
      </c>
      <c r="P2257" s="173">
        <v>43831</v>
      </c>
      <c r="Q2257" t="s">
        <v>30124</v>
      </c>
      <c r="R2257" t="s">
        <v>30125</v>
      </c>
      <c r="S2257" t="s">
        <v>1068</v>
      </c>
      <c r="T2257" t="s">
        <v>1118</v>
      </c>
      <c r="U2257" t="s">
        <v>30123</v>
      </c>
      <c r="V2257" t="s">
        <v>1014</v>
      </c>
      <c r="W2257" t="s">
        <v>1023</v>
      </c>
      <c r="X2257" t="s">
        <v>2715</v>
      </c>
    </row>
    <row r="2258" spans="1:24" x14ac:dyDescent="0.35">
      <c r="A2258" t="s">
        <v>8043</v>
      </c>
      <c r="B2258" t="s">
        <v>8043</v>
      </c>
      <c r="C2258" t="s">
        <v>8043</v>
      </c>
      <c r="D2258">
        <v>50700097</v>
      </c>
      <c r="E2258" t="s">
        <v>2716</v>
      </c>
      <c r="F2258" t="s">
        <v>32770</v>
      </c>
      <c r="G2258" t="s">
        <v>969</v>
      </c>
      <c r="H2258" t="s">
        <v>988</v>
      </c>
      <c r="I2258" t="s">
        <v>618</v>
      </c>
      <c r="J2258" t="s">
        <v>1037</v>
      </c>
      <c r="K2258" t="s">
        <v>29774</v>
      </c>
      <c r="L2258" t="s">
        <v>31124</v>
      </c>
      <c r="P2258" s="173">
        <v>45292</v>
      </c>
      <c r="Q2258" t="s">
        <v>29776</v>
      </c>
      <c r="R2258" t="s">
        <v>31125</v>
      </c>
      <c r="S2258" t="s">
        <v>1061</v>
      </c>
      <c r="T2258" t="s">
        <v>1058</v>
      </c>
      <c r="U2258" t="s">
        <v>29778</v>
      </c>
      <c r="V2258" t="s">
        <v>1014</v>
      </c>
      <c r="W2258" t="s">
        <v>1023</v>
      </c>
      <c r="X2258" t="s">
        <v>2716</v>
      </c>
    </row>
    <row r="2259" spans="1:24" x14ac:dyDescent="0.35">
      <c r="A2259" t="s">
        <v>8750</v>
      </c>
      <c r="B2259" t="s">
        <v>7994</v>
      </c>
      <c r="C2259" t="s">
        <v>8023</v>
      </c>
      <c r="D2259">
        <v>50621752</v>
      </c>
      <c r="E2259" t="s">
        <v>2717</v>
      </c>
      <c r="F2259" t="s">
        <v>32771</v>
      </c>
      <c r="G2259" t="s">
        <v>969</v>
      </c>
      <c r="H2259" t="s">
        <v>988</v>
      </c>
      <c r="I2259" t="s">
        <v>618</v>
      </c>
      <c r="J2259" t="s">
        <v>1020</v>
      </c>
      <c r="K2259" t="s">
        <v>29887</v>
      </c>
      <c r="L2259" t="s">
        <v>1092</v>
      </c>
      <c r="M2259" t="s">
        <v>29748</v>
      </c>
      <c r="N2259" t="s">
        <v>29749</v>
      </c>
      <c r="P2259" s="173">
        <v>44927</v>
      </c>
      <c r="Q2259" t="s">
        <v>9980</v>
      </c>
      <c r="R2259" t="s">
        <v>31376</v>
      </c>
      <c r="S2259" t="s">
        <v>1061</v>
      </c>
      <c r="T2259" t="s">
        <v>1058</v>
      </c>
      <c r="U2259" t="s">
        <v>1092</v>
      </c>
      <c r="V2259" t="s">
        <v>999</v>
      </c>
      <c r="W2259" t="s">
        <v>1014</v>
      </c>
      <c r="X2259" t="s">
        <v>2717</v>
      </c>
    </row>
    <row r="2260" spans="1:24" x14ac:dyDescent="0.35">
      <c r="A2260" t="s">
        <v>8750</v>
      </c>
      <c r="B2260" t="s">
        <v>7988</v>
      </c>
      <c r="C2260" t="s">
        <v>30029</v>
      </c>
      <c r="D2260">
        <v>50613332</v>
      </c>
      <c r="E2260" t="s">
        <v>2718</v>
      </c>
      <c r="F2260" t="s">
        <v>32772</v>
      </c>
      <c r="G2260" t="s">
        <v>969</v>
      </c>
      <c r="H2260" t="s">
        <v>29738</v>
      </c>
      <c r="I2260" t="s">
        <v>710</v>
      </c>
      <c r="J2260" t="s">
        <v>1007</v>
      </c>
      <c r="K2260" t="s">
        <v>29887</v>
      </c>
      <c r="L2260" t="s">
        <v>29888</v>
      </c>
      <c r="M2260" t="s">
        <v>29748</v>
      </c>
      <c r="N2260" t="s">
        <v>29749</v>
      </c>
      <c r="P2260" s="173">
        <v>43101</v>
      </c>
      <c r="Q2260" t="s">
        <v>30032</v>
      </c>
      <c r="R2260" t="s">
        <v>30033</v>
      </c>
      <c r="S2260" t="s">
        <v>1070</v>
      </c>
      <c r="T2260" t="s">
        <v>1153</v>
      </c>
      <c r="U2260" t="s">
        <v>9237</v>
      </c>
      <c r="V2260" t="s">
        <v>999</v>
      </c>
      <c r="W2260" t="s">
        <v>1014</v>
      </c>
      <c r="X2260" t="s">
        <v>2718</v>
      </c>
    </row>
    <row r="2261" spans="1:24" x14ac:dyDescent="0.35">
      <c r="A2261" t="s">
        <v>40</v>
      </c>
      <c r="B2261" t="s">
        <v>8048</v>
      </c>
      <c r="C2261" t="s">
        <v>40</v>
      </c>
      <c r="D2261">
        <v>50406637</v>
      </c>
      <c r="E2261" t="s">
        <v>2719</v>
      </c>
      <c r="F2261" t="s">
        <v>32773</v>
      </c>
      <c r="G2261" t="s">
        <v>969</v>
      </c>
      <c r="H2261" t="s">
        <v>988</v>
      </c>
      <c r="I2261" t="s">
        <v>618</v>
      </c>
      <c r="J2261" t="s">
        <v>1020</v>
      </c>
      <c r="K2261" t="s">
        <v>29848</v>
      </c>
      <c r="L2261" t="s">
        <v>30317</v>
      </c>
      <c r="P2261" s="173">
        <v>43101</v>
      </c>
      <c r="Q2261" t="s">
        <v>29996</v>
      </c>
      <c r="R2261" t="s">
        <v>29997</v>
      </c>
      <c r="S2261" t="s">
        <v>1068</v>
      </c>
      <c r="T2261" t="s">
        <v>1154</v>
      </c>
      <c r="U2261" t="s">
        <v>1369</v>
      </c>
      <c r="V2261" t="s">
        <v>1014</v>
      </c>
      <c r="W2261" t="s">
        <v>1023</v>
      </c>
      <c r="X2261" t="s">
        <v>2719</v>
      </c>
    </row>
    <row r="2262" spans="1:24" x14ac:dyDescent="0.35">
      <c r="A2262" t="s">
        <v>8097</v>
      </c>
      <c r="B2262" t="s">
        <v>8003</v>
      </c>
      <c r="C2262" t="s">
        <v>8097</v>
      </c>
      <c r="D2262">
        <v>50613345</v>
      </c>
      <c r="E2262" t="s">
        <v>2720</v>
      </c>
      <c r="F2262" t="s">
        <v>32774</v>
      </c>
      <c r="G2262" t="s">
        <v>969</v>
      </c>
      <c r="H2262" t="s">
        <v>988</v>
      </c>
      <c r="I2262" t="s">
        <v>32598</v>
      </c>
      <c r="J2262" t="s">
        <v>1044</v>
      </c>
      <c r="K2262" t="s">
        <v>29768</v>
      </c>
      <c r="L2262" t="s">
        <v>1091</v>
      </c>
      <c r="M2262" t="s">
        <v>29749</v>
      </c>
      <c r="P2262" s="173">
        <v>44928</v>
      </c>
      <c r="Q2262" t="s">
        <v>32084</v>
      </c>
      <c r="R2262" t="s">
        <v>32085</v>
      </c>
      <c r="S2262" t="s">
        <v>1070</v>
      </c>
      <c r="T2262" t="s">
        <v>1153</v>
      </c>
      <c r="U2262" t="s">
        <v>9250</v>
      </c>
      <c r="V2262" t="s">
        <v>1014</v>
      </c>
      <c r="W2262" t="s">
        <v>1023</v>
      </c>
      <c r="X2262" t="s">
        <v>2720</v>
      </c>
    </row>
    <row r="2263" spans="1:24" x14ac:dyDescent="0.35">
      <c r="A2263" t="s">
        <v>8081</v>
      </c>
      <c r="B2263" t="s">
        <v>8365</v>
      </c>
      <c r="C2263" t="s">
        <v>8081</v>
      </c>
      <c r="D2263">
        <v>50421489</v>
      </c>
      <c r="E2263" t="s">
        <v>2721</v>
      </c>
      <c r="F2263" t="s">
        <v>32775</v>
      </c>
      <c r="G2263" t="s">
        <v>969</v>
      </c>
      <c r="H2263" t="s">
        <v>970</v>
      </c>
      <c r="I2263" t="s">
        <v>31050</v>
      </c>
      <c r="J2263" t="s">
        <v>1044</v>
      </c>
      <c r="K2263" t="s">
        <v>10598</v>
      </c>
      <c r="L2263" t="s">
        <v>1097</v>
      </c>
      <c r="M2263" t="s">
        <v>29748</v>
      </c>
      <c r="N2263" t="s">
        <v>29749</v>
      </c>
      <c r="P2263" s="173">
        <v>43466</v>
      </c>
      <c r="Q2263" t="s">
        <v>9780</v>
      </c>
      <c r="R2263" t="s">
        <v>32776</v>
      </c>
      <c r="S2263" t="s">
        <v>1057</v>
      </c>
      <c r="T2263" t="s">
        <v>1194</v>
      </c>
      <c r="U2263" t="s">
        <v>9256</v>
      </c>
      <c r="V2263" t="s">
        <v>981</v>
      </c>
      <c r="W2263" t="s">
        <v>999</v>
      </c>
      <c r="X2263" t="s">
        <v>2721</v>
      </c>
    </row>
    <row r="2264" spans="1:24" x14ac:dyDescent="0.35">
      <c r="A2264" t="s">
        <v>8001</v>
      </c>
      <c r="B2264" t="s">
        <v>8001</v>
      </c>
      <c r="D2264">
        <v>50550288</v>
      </c>
      <c r="E2264" t="s">
        <v>2722</v>
      </c>
      <c r="F2264" t="s">
        <v>32777</v>
      </c>
      <c r="G2264" t="s">
        <v>987</v>
      </c>
      <c r="H2264" t="s">
        <v>29738</v>
      </c>
      <c r="J2264" t="s">
        <v>1029</v>
      </c>
      <c r="K2264" t="s">
        <v>30050</v>
      </c>
      <c r="L2264" t="s">
        <v>9208</v>
      </c>
      <c r="P2264" s="173">
        <v>44197</v>
      </c>
      <c r="Q2264" t="s">
        <v>30099</v>
      </c>
      <c r="R2264" t="s">
        <v>30100</v>
      </c>
      <c r="S2264" t="s">
        <v>1073</v>
      </c>
      <c r="T2264" t="s">
        <v>1173</v>
      </c>
      <c r="U2264" t="s">
        <v>9298</v>
      </c>
      <c r="V2264" t="s">
        <v>981</v>
      </c>
      <c r="W2264" t="s">
        <v>1014</v>
      </c>
      <c r="X2264" t="s">
        <v>2722</v>
      </c>
    </row>
    <row r="2265" spans="1:24" x14ac:dyDescent="0.35">
      <c r="A2265" t="s">
        <v>8001</v>
      </c>
      <c r="B2265" t="s">
        <v>8001</v>
      </c>
      <c r="D2265">
        <v>50550288</v>
      </c>
      <c r="E2265" t="s">
        <v>2722</v>
      </c>
      <c r="F2265" t="s">
        <v>32777</v>
      </c>
      <c r="G2265" t="s">
        <v>987</v>
      </c>
      <c r="H2265" t="s">
        <v>29738</v>
      </c>
      <c r="J2265" t="s">
        <v>1029</v>
      </c>
      <c r="K2265" t="s">
        <v>30050</v>
      </c>
      <c r="L2265" t="s">
        <v>9208</v>
      </c>
      <c r="P2265" s="173">
        <v>44197</v>
      </c>
      <c r="Q2265" t="s">
        <v>30101</v>
      </c>
      <c r="R2265" t="s">
        <v>11089</v>
      </c>
      <c r="S2265" t="s">
        <v>1073</v>
      </c>
      <c r="T2265" t="s">
        <v>1173</v>
      </c>
      <c r="U2265" t="s">
        <v>9298</v>
      </c>
      <c r="V2265" t="s">
        <v>981</v>
      </c>
      <c r="W2265" t="s">
        <v>1014</v>
      </c>
      <c r="X2265" t="s">
        <v>2722</v>
      </c>
    </row>
    <row r="2266" spans="1:24" x14ac:dyDescent="0.35">
      <c r="A2266" t="s">
        <v>8001</v>
      </c>
      <c r="B2266" t="s">
        <v>8001</v>
      </c>
      <c r="D2266">
        <v>50550288</v>
      </c>
      <c r="E2266" t="s">
        <v>2722</v>
      </c>
      <c r="F2266" t="s">
        <v>32777</v>
      </c>
      <c r="G2266" t="s">
        <v>987</v>
      </c>
      <c r="H2266" t="s">
        <v>29738</v>
      </c>
      <c r="J2266" t="s">
        <v>1029</v>
      </c>
      <c r="K2266" t="s">
        <v>30050</v>
      </c>
      <c r="L2266" t="s">
        <v>9208</v>
      </c>
      <c r="P2266" s="173">
        <v>44197</v>
      </c>
      <c r="Q2266" t="s">
        <v>30096</v>
      </c>
      <c r="R2266" t="s">
        <v>11090</v>
      </c>
      <c r="S2266" t="s">
        <v>1073</v>
      </c>
      <c r="T2266" t="s">
        <v>1173</v>
      </c>
      <c r="U2266" t="s">
        <v>9298</v>
      </c>
      <c r="V2266" t="s">
        <v>1014</v>
      </c>
      <c r="W2266" t="s">
        <v>1032</v>
      </c>
      <c r="X2266" t="s">
        <v>2722</v>
      </c>
    </row>
    <row r="2267" spans="1:24" x14ac:dyDescent="0.35">
      <c r="A2267" t="s">
        <v>8018</v>
      </c>
      <c r="B2267" t="s">
        <v>8018</v>
      </c>
      <c r="C2267" t="s">
        <v>8018</v>
      </c>
      <c r="D2267">
        <v>50655616</v>
      </c>
      <c r="E2267" t="s">
        <v>2723</v>
      </c>
      <c r="F2267" t="s">
        <v>32778</v>
      </c>
      <c r="G2267" t="s">
        <v>969</v>
      </c>
      <c r="H2267" t="s">
        <v>29738</v>
      </c>
      <c r="I2267" t="s">
        <v>29739</v>
      </c>
      <c r="J2267" t="s">
        <v>1037</v>
      </c>
      <c r="K2267" t="s">
        <v>29875</v>
      </c>
      <c r="L2267" t="s">
        <v>1098</v>
      </c>
      <c r="M2267" t="s">
        <v>29749</v>
      </c>
      <c r="P2267" s="173">
        <v>43831</v>
      </c>
      <c r="Q2267" t="s">
        <v>30753</v>
      </c>
      <c r="R2267" t="s">
        <v>30754</v>
      </c>
      <c r="S2267" t="s">
        <v>1070</v>
      </c>
      <c r="T2267" t="s">
        <v>1162</v>
      </c>
      <c r="U2267" t="s">
        <v>9225</v>
      </c>
      <c r="V2267" t="s">
        <v>999</v>
      </c>
      <c r="W2267" t="s">
        <v>999</v>
      </c>
      <c r="X2267" t="s">
        <v>2723</v>
      </c>
    </row>
    <row r="2268" spans="1:24" x14ac:dyDescent="0.35">
      <c r="A2268" t="s">
        <v>29766</v>
      </c>
      <c r="B2268" t="s">
        <v>7992</v>
      </c>
      <c r="C2268" t="s">
        <v>29766</v>
      </c>
      <c r="D2268">
        <v>50407532</v>
      </c>
      <c r="E2268" t="s">
        <v>2724</v>
      </c>
      <c r="F2268" t="s">
        <v>32779</v>
      </c>
      <c r="G2268" t="s">
        <v>969</v>
      </c>
      <c r="H2268" t="s">
        <v>988</v>
      </c>
      <c r="I2268" t="s">
        <v>1011</v>
      </c>
      <c r="J2268" t="s">
        <v>1044</v>
      </c>
      <c r="K2268" t="s">
        <v>29960</v>
      </c>
      <c r="L2268" t="s">
        <v>9434</v>
      </c>
      <c r="M2268" t="s">
        <v>29748</v>
      </c>
      <c r="P2268" s="173">
        <v>43101</v>
      </c>
      <c r="Q2268" t="s">
        <v>10695</v>
      </c>
      <c r="R2268" t="s">
        <v>32780</v>
      </c>
      <c r="S2268" t="s">
        <v>1068</v>
      </c>
      <c r="T2268" t="s">
        <v>1125</v>
      </c>
      <c r="U2268" t="s">
        <v>9434</v>
      </c>
      <c r="V2268" t="s">
        <v>1014</v>
      </c>
      <c r="W2268" t="s">
        <v>1023</v>
      </c>
      <c r="X2268" t="s">
        <v>2724</v>
      </c>
    </row>
    <row r="2269" spans="1:24" x14ac:dyDescent="0.35">
      <c r="A2269" t="s">
        <v>30012</v>
      </c>
      <c r="B2269" t="s">
        <v>8019</v>
      </c>
      <c r="C2269" t="s">
        <v>32781</v>
      </c>
      <c r="D2269">
        <v>50424665</v>
      </c>
      <c r="E2269" t="s">
        <v>2725</v>
      </c>
      <c r="F2269" t="s">
        <v>32782</v>
      </c>
      <c r="G2269" t="s">
        <v>969</v>
      </c>
      <c r="H2269" t="s">
        <v>988</v>
      </c>
      <c r="I2269" t="s">
        <v>618</v>
      </c>
      <c r="J2269" t="s">
        <v>1037</v>
      </c>
      <c r="K2269" t="s">
        <v>29818</v>
      </c>
      <c r="L2269" t="s">
        <v>1707</v>
      </c>
      <c r="M2269" t="s">
        <v>29748</v>
      </c>
      <c r="P2269" s="173">
        <v>43466</v>
      </c>
      <c r="Q2269" t="s">
        <v>32783</v>
      </c>
      <c r="R2269" t="s">
        <v>32784</v>
      </c>
      <c r="S2269" t="s">
        <v>1057</v>
      </c>
      <c r="T2269" t="s">
        <v>1110</v>
      </c>
      <c r="U2269" t="s">
        <v>31082</v>
      </c>
      <c r="V2269" t="s">
        <v>1014</v>
      </c>
      <c r="W2269" t="s">
        <v>1023</v>
      </c>
      <c r="X2269" t="s">
        <v>2725</v>
      </c>
    </row>
    <row r="2270" spans="1:24" x14ac:dyDescent="0.35">
      <c r="A2270" t="s">
        <v>8001</v>
      </c>
      <c r="B2270" t="s">
        <v>8001</v>
      </c>
      <c r="D2270">
        <v>50628648</v>
      </c>
      <c r="E2270" t="s">
        <v>2726</v>
      </c>
      <c r="F2270" t="s">
        <v>32785</v>
      </c>
      <c r="G2270" t="s">
        <v>987</v>
      </c>
      <c r="H2270" t="s">
        <v>29738</v>
      </c>
      <c r="J2270" t="s">
        <v>1029</v>
      </c>
      <c r="K2270" t="s">
        <v>30258</v>
      </c>
      <c r="L2270" t="s">
        <v>9208</v>
      </c>
      <c r="P2270" s="173">
        <v>43683</v>
      </c>
      <c r="Q2270" t="s">
        <v>30098</v>
      </c>
      <c r="R2270" t="s">
        <v>11088</v>
      </c>
      <c r="S2270" t="s">
        <v>1073</v>
      </c>
      <c r="T2270" t="s">
        <v>1173</v>
      </c>
      <c r="U2270" t="s">
        <v>9298</v>
      </c>
      <c r="V2270" t="s">
        <v>999</v>
      </c>
      <c r="W2270" t="s">
        <v>1014</v>
      </c>
      <c r="X2270" t="s">
        <v>2726</v>
      </c>
    </row>
    <row r="2271" spans="1:24" x14ac:dyDescent="0.35">
      <c r="A2271" t="s">
        <v>8001</v>
      </c>
      <c r="B2271" t="s">
        <v>8001</v>
      </c>
      <c r="D2271">
        <v>50628648</v>
      </c>
      <c r="E2271" t="s">
        <v>2726</v>
      </c>
      <c r="F2271" t="s">
        <v>32785</v>
      </c>
      <c r="G2271" t="s">
        <v>987</v>
      </c>
      <c r="H2271" t="s">
        <v>29738</v>
      </c>
      <c r="J2271" t="s">
        <v>1029</v>
      </c>
      <c r="K2271" t="s">
        <v>30258</v>
      </c>
      <c r="L2271" t="s">
        <v>9208</v>
      </c>
      <c r="P2271" s="173">
        <v>43683</v>
      </c>
      <c r="Q2271" t="s">
        <v>30099</v>
      </c>
      <c r="R2271" t="s">
        <v>30100</v>
      </c>
      <c r="S2271" t="s">
        <v>1073</v>
      </c>
      <c r="T2271" t="s">
        <v>1173</v>
      </c>
      <c r="U2271" t="s">
        <v>9298</v>
      </c>
      <c r="V2271" t="s">
        <v>981</v>
      </c>
      <c r="W2271" t="s">
        <v>1014</v>
      </c>
      <c r="X2271" t="s">
        <v>2726</v>
      </c>
    </row>
    <row r="2272" spans="1:24" x14ac:dyDescent="0.35">
      <c r="A2272" t="s">
        <v>29983</v>
      </c>
      <c r="B2272" t="s">
        <v>7988</v>
      </c>
      <c r="C2272" t="s">
        <v>30755</v>
      </c>
      <c r="D2272">
        <v>50485949</v>
      </c>
      <c r="E2272" t="s">
        <v>2727</v>
      </c>
      <c r="F2272" t="s">
        <v>32786</v>
      </c>
      <c r="G2272" t="s">
        <v>969</v>
      </c>
      <c r="H2272" t="s">
        <v>988</v>
      </c>
      <c r="I2272" t="s">
        <v>32787</v>
      </c>
      <c r="J2272" t="s">
        <v>1050</v>
      </c>
      <c r="K2272" t="s">
        <v>29746</v>
      </c>
      <c r="L2272" t="s">
        <v>30115</v>
      </c>
      <c r="M2272" t="s">
        <v>29749</v>
      </c>
      <c r="P2272" s="173">
        <v>43831</v>
      </c>
      <c r="Q2272" t="s">
        <v>31236</v>
      </c>
      <c r="R2272" t="s">
        <v>31237</v>
      </c>
      <c r="S2272" t="s">
        <v>1064</v>
      </c>
      <c r="T2272" t="s">
        <v>1113</v>
      </c>
      <c r="U2272" t="s">
        <v>9241</v>
      </c>
      <c r="V2272" t="s">
        <v>999</v>
      </c>
      <c r="W2272" t="s">
        <v>1014</v>
      </c>
      <c r="X2272" t="s">
        <v>2727</v>
      </c>
    </row>
    <row r="2273" spans="1:24" x14ac:dyDescent="0.35">
      <c r="A2273" t="s">
        <v>8090</v>
      </c>
      <c r="B2273" t="s">
        <v>8090</v>
      </c>
      <c r="C2273" t="s">
        <v>8090</v>
      </c>
      <c r="D2273">
        <v>50302990</v>
      </c>
      <c r="E2273" t="s">
        <v>2728</v>
      </c>
      <c r="F2273" t="s">
        <v>7885</v>
      </c>
      <c r="G2273" t="s">
        <v>1018</v>
      </c>
      <c r="H2273" t="s">
        <v>29738</v>
      </c>
      <c r="I2273" t="s">
        <v>618</v>
      </c>
      <c r="J2273" t="s">
        <v>1044</v>
      </c>
      <c r="K2273" t="s">
        <v>10598</v>
      </c>
      <c r="L2273" t="s">
        <v>29932</v>
      </c>
      <c r="M2273" t="s">
        <v>29748</v>
      </c>
      <c r="P2273" s="173">
        <v>42736</v>
      </c>
      <c r="Q2273" t="s">
        <v>9740</v>
      </c>
      <c r="R2273" t="s">
        <v>30429</v>
      </c>
      <c r="S2273" t="s">
        <v>1057</v>
      </c>
      <c r="T2273" t="s">
        <v>1110</v>
      </c>
      <c r="U2273" t="s">
        <v>9243</v>
      </c>
      <c r="V2273" t="s">
        <v>981</v>
      </c>
      <c r="W2273" t="s">
        <v>981</v>
      </c>
      <c r="X2273" t="s">
        <v>2728</v>
      </c>
    </row>
    <row r="2274" spans="1:24" x14ac:dyDescent="0.35">
      <c r="A2274" t="s">
        <v>8036</v>
      </c>
      <c r="B2274" t="s">
        <v>8036</v>
      </c>
      <c r="C2274" t="s">
        <v>8036</v>
      </c>
      <c r="D2274">
        <v>50648643</v>
      </c>
      <c r="E2274" t="s">
        <v>2729</v>
      </c>
      <c r="F2274" t="s">
        <v>32788</v>
      </c>
      <c r="G2274" t="s">
        <v>969</v>
      </c>
      <c r="H2274" t="s">
        <v>29738</v>
      </c>
      <c r="I2274" t="s">
        <v>29739</v>
      </c>
      <c r="J2274" t="s">
        <v>1037</v>
      </c>
      <c r="K2274" t="s">
        <v>29875</v>
      </c>
      <c r="L2274" t="s">
        <v>30123</v>
      </c>
      <c r="P2274" s="173">
        <v>43831</v>
      </c>
      <c r="Q2274" t="s">
        <v>30124</v>
      </c>
      <c r="R2274" t="s">
        <v>30125</v>
      </c>
      <c r="S2274" t="s">
        <v>1068</v>
      </c>
      <c r="T2274" t="s">
        <v>1118</v>
      </c>
      <c r="U2274" t="s">
        <v>30123</v>
      </c>
      <c r="V2274" t="s">
        <v>1014</v>
      </c>
      <c r="W2274" t="s">
        <v>1023</v>
      </c>
      <c r="X2274" t="s">
        <v>2729</v>
      </c>
    </row>
    <row r="2275" spans="1:24" x14ac:dyDescent="0.35">
      <c r="A2275" t="s">
        <v>8290</v>
      </c>
      <c r="B2275" t="s">
        <v>8003</v>
      </c>
      <c r="C2275" t="s">
        <v>31009</v>
      </c>
      <c r="D2275">
        <v>50613156</v>
      </c>
      <c r="E2275" t="s">
        <v>2730</v>
      </c>
      <c r="F2275" t="s">
        <v>32789</v>
      </c>
      <c r="G2275" t="s">
        <v>969</v>
      </c>
      <c r="H2275" t="s">
        <v>988</v>
      </c>
      <c r="I2275" t="s">
        <v>30875</v>
      </c>
      <c r="J2275" t="s">
        <v>1029</v>
      </c>
      <c r="K2275" t="s">
        <v>30067</v>
      </c>
      <c r="L2275" t="s">
        <v>30212</v>
      </c>
      <c r="P2275" s="173">
        <v>44928</v>
      </c>
      <c r="Q2275" t="s">
        <v>31463</v>
      </c>
      <c r="R2275" t="s">
        <v>31464</v>
      </c>
      <c r="S2275" t="s">
        <v>1070</v>
      </c>
      <c r="T2275" t="s">
        <v>1153</v>
      </c>
      <c r="U2275" t="s">
        <v>9246</v>
      </c>
      <c r="V2275" t="s">
        <v>999</v>
      </c>
      <c r="W2275" t="s">
        <v>1014</v>
      </c>
      <c r="X2275" t="s">
        <v>2730</v>
      </c>
    </row>
    <row r="2276" spans="1:24" x14ac:dyDescent="0.35">
      <c r="A2276" t="s">
        <v>8076</v>
      </c>
      <c r="B2276" t="s">
        <v>7997</v>
      </c>
      <c r="C2276" t="s">
        <v>8076</v>
      </c>
      <c r="D2276">
        <v>50483032</v>
      </c>
      <c r="E2276" t="s">
        <v>2731</v>
      </c>
      <c r="F2276" t="s">
        <v>32790</v>
      </c>
      <c r="G2276" t="s">
        <v>969</v>
      </c>
      <c r="H2276" t="s">
        <v>988</v>
      </c>
      <c r="I2276" t="s">
        <v>618</v>
      </c>
      <c r="J2276" t="s">
        <v>1044</v>
      </c>
      <c r="K2276" t="s">
        <v>29753</v>
      </c>
      <c r="L2276" t="s">
        <v>30503</v>
      </c>
      <c r="P2276" s="173">
        <v>43831</v>
      </c>
      <c r="Q2276" t="s">
        <v>30504</v>
      </c>
      <c r="R2276" t="s">
        <v>30505</v>
      </c>
      <c r="S2276" t="s">
        <v>1078</v>
      </c>
      <c r="T2276" t="s">
        <v>1217</v>
      </c>
      <c r="U2276" t="s">
        <v>9295</v>
      </c>
      <c r="V2276" t="s">
        <v>999</v>
      </c>
      <c r="W2276" t="s">
        <v>1014</v>
      </c>
      <c r="X2276" t="s">
        <v>2731</v>
      </c>
    </row>
    <row r="2277" spans="1:24" x14ac:dyDescent="0.35">
      <c r="A2277" t="s">
        <v>8043</v>
      </c>
      <c r="B2277" t="s">
        <v>8043</v>
      </c>
      <c r="C2277" t="s">
        <v>8043</v>
      </c>
      <c r="D2277">
        <v>50623435</v>
      </c>
      <c r="E2277" t="s">
        <v>2732</v>
      </c>
      <c r="F2277" t="s">
        <v>32791</v>
      </c>
      <c r="G2277" t="s">
        <v>969</v>
      </c>
      <c r="H2277" t="s">
        <v>988</v>
      </c>
      <c r="I2277" t="s">
        <v>618</v>
      </c>
      <c r="J2277" t="s">
        <v>1044</v>
      </c>
      <c r="K2277" t="s">
        <v>30024</v>
      </c>
      <c r="L2277" t="s">
        <v>9306</v>
      </c>
      <c r="P2277" s="173">
        <v>44927</v>
      </c>
      <c r="Q2277" t="s">
        <v>10015</v>
      </c>
      <c r="R2277" t="s">
        <v>32115</v>
      </c>
      <c r="S2277" t="s">
        <v>1061</v>
      </c>
      <c r="T2277" t="s">
        <v>1058</v>
      </c>
      <c r="U2277" t="s">
        <v>9306</v>
      </c>
      <c r="V2277" t="s">
        <v>999</v>
      </c>
      <c r="W2277" t="s">
        <v>1014</v>
      </c>
      <c r="X2277" t="s">
        <v>2732</v>
      </c>
    </row>
    <row r="2278" spans="1:24" x14ac:dyDescent="0.35">
      <c r="A2278" t="s">
        <v>8290</v>
      </c>
      <c r="B2278" t="s">
        <v>8003</v>
      </c>
      <c r="C2278" t="s">
        <v>30056</v>
      </c>
      <c r="D2278">
        <v>50475459</v>
      </c>
      <c r="E2278" t="s">
        <v>2733</v>
      </c>
      <c r="F2278" t="s">
        <v>32792</v>
      </c>
      <c r="G2278" t="s">
        <v>969</v>
      </c>
      <c r="H2278" t="s">
        <v>988</v>
      </c>
      <c r="I2278" t="s">
        <v>618</v>
      </c>
      <c r="J2278" t="s">
        <v>1044</v>
      </c>
      <c r="K2278" t="s">
        <v>29887</v>
      </c>
      <c r="L2278" t="s">
        <v>30058</v>
      </c>
      <c r="M2278" t="s">
        <v>29749</v>
      </c>
      <c r="P2278" s="173">
        <v>43831</v>
      </c>
      <c r="Q2278" t="s">
        <v>9520</v>
      </c>
      <c r="R2278" t="s">
        <v>32556</v>
      </c>
      <c r="S2278" t="s">
        <v>1078</v>
      </c>
      <c r="T2278" t="s">
        <v>1181</v>
      </c>
      <c r="U2278" t="s">
        <v>9245</v>
      </c>
      <c r="V2278" t="s">
        <v>999</v>
      </c>
      <c r="W2278" t="s">
        <v>1014</v>
      </c>
      <c r="X2278" t="s">
        <v>2733</v>
      </c>
    </row>
    <row r="2279" spans="1:24" x14ac:dyDescent="0.35">
      <c r="A2279" t="s">
        <v>8076</v>
      </c>
      <c r="B2279" t="s">
        <v>8076</v>
      </c>
      <c r="C2279" t="s">
        <v>8076</v>
      </c>
      <c r="D2279">
        <v>50465165</v>
      </c>
      <c r="E2279" t="s">
        <v>2734</v>
      </c>
      <c r="F2279" t="s">
        <v>32793</v>
      </c>
      <c r="G2279" t="s">
        <v>1004</v>
      </c>
      <c r="H2279" t="s">
        <v>988</v>
      </c>
      <c r="I2279" t="s">
        <v>618</v>
      </c>
      <c r="J2279" t="s">
        <v>1020</v>
      </c>
      <c r="K2279" t="s">
        <v>29875</v>
      </c>
      <c r="L2279" t="s">
        <v>30068</v>
      </c>
      <c r="M2279" t="s">
        <v>29748</v>
      </c>
      <c r="P2279" s="173">
        <v>43831</v>
      </c>
      <c r="Q2279" t="s">
        <v>9677</v>
      </c>
      <c r="R2279" t="s">
        <v>31283</v>
      </c>
      <c r="S2279" t="s">
        <v>1057</v>
      </c>
      <c r="T2279" t="s">
        <v>1194</v>
      </c>
      <c r="U2279" t="s">
        <v>9294</v>
      </c>
      <c r="V2279" t="s">
        <v>999</v>
      </c>
      <c r="W2279" t="s">
        <v>1014</v>
      </c>
      <c r="X2279" t="s">
        <v>2734</v>
      </c>
    </row>
    <row r="2280" spans="1:24" x14ac:dyDescent="0.35">
      <c r="A2280" t="s">
        <v>30021</v>
      </c>
      <c r="B2280" t="s">
        <v>7996</v>
      </c>
      <c r="C2280" t="s">
        <v>30021</v>
      </c>
      <c r="D2280">
        <v>50405259</v>
      </c>
      <c r="E2280" t="s">
        <v>2735</v>
      </c>
      <c r="F2280" t="s">
        <v>32794</v>
      </c>
      <c r="G2280" t="s">
        <v>969</v>
      </c>
      <c r="H2280" t="s">
        <v>988</v>
      </c>
      <c r="I2280" t="s">
        <v>618</v>
      </c>
      <c r="J2280" t="s">
        <v>1020</v>
      </c>
      <c r="K2280" t="s">
        <v>30024</v>
      </c>
      <c r="L2280" t="s">
        <v>9446</v>
      </c>
      <c r="M2280" t="s">
        <v>29748</v>
      </c>
      <c r="P2280" s="173">
        <v>43101</v>
      </c>
      <c r="Q2280" t="s">
        <v>10735</v>
      </c>
      <c r="R2280" t="s">
        <v>31426</v>
      </c>
      <c r="S2280" t="s">
        <v>1068</v>
      </c>
      <c r="T2280" t="s">
        <v>1158</v>
      </c>
      <c r="U2280" t="s">
        <v>9446</v>
      </c>
      <c r="V2280" t="s">
        <v>999</v>
      </c>
      <c r="W2280" t="s">
        <v>1014</v>
      </c>
      <c r="X2280" t="s">
        <v>2735</v>
      </c>
    </row>
    <row r="2281" spans="1:24" x14ac:dyDescent="0.35">
      <c r="A2281" t="s">
        <v>8290</v>
      </c>
      <c r="B2281" t="s">
        <v>7996</v>
      </c>
      <c r="C2281" t="s">
        <v>30150</v>
      </c>
      <c r="D2281">
        <v>50621781</v>
      </c>
      <c r="E2281" t="s">
        <v>2736</v>
      </c>
      <c r="F2281" t="s">
        <v>32795</v>
      </c>
      <c r="G2281" t="s">
        <v>969</v>
      </c>
      <c r="H2281" t="s">
        <v>988</v>
      </c>
      <c r="I2281" t="s">
        <v>30625</v>
      </c>
      <c r="J2281" t="s">
        <v>1044</v>
      </c>
      <c r="K2281" t="s">
        <v>30067</v>
      </c>
      <c r="L2281" t="s">
        <v>1090</v>
      </c>
      <c r="M2281" t="s">
        <v>29748</v>
      </c>
      <c r="P2281" s="173">
        <v>44927</v>
      </c>
      <c r="Q2281" t="s">
        <v>30490</v>
      </c>
      <c r="R2281" t="s">
        <v>30491</v>
      </c>
      <c r="S2281" t="s">
        <v>1057</v>
      </c>
      <c r="T2281" t="s">
        <v>1140</v>
      </c>
      <c r="U2281" t="s">
        <v>9246</v>
      </c>
      <c r="V2281" t="s">
        <v>999</v>
      </c>
      <c r="W2281" t="s">
        <v>1014</v>
      </c>
      <c r="X2281" t="s">
        <v>2736</v>
      </c>
    </row>
    <row r="2282" spans="1:24" x14ac:dyDescent="0.35">
      <c r="A2282" t="s">
        <v>8036</v>
      </c>
      <c r="B2282" t="s">
        <v>8036</v>
      </c>
      <c r="C2282" t="s">
        <v>8036</v>
      </c>
      <c r="D2282">
        <v>50541985</v>
      </c>
      <c r="E2282" t="s">
        <v>2737</v>
      </c>
      <c r="F2282" t="s">
        <v>32796</v>
      </c>
      <c r="G2282" t="s">
        <v>969</v>
      </c>
      <c r="H2282" t="s">
        <v>29738</v>
      </c>
      <c r="I2282" t="s">
        <v>29739</v>
      </c>
      <c r="J2282" t="s">
        <v>1044</v>
      </c>
      <c r="K2282" t="s">
        <v>29875</v>
      </c>
      <c r="L2282" t="s">
        <v>31274</v>
      </c>
      <c r="P2282" s="173">
        <v>43831</v>
      </c>
      <c r="Q2282" t="s">
        <v>9950</v>
      </c>
      <c r="R2282" t="s">
        <v>32065</v>
      </c>
      <c r="S2282" t="s">
        <v>1061</v>
      </c>
      <c r="T2282" t="s">
        <v>1058</v>
      </c>
      <c r="U2282" t="s">
        <v>9228</v>
      </c>
      <c r="V2282" t="s">
        <v>1014</v>
      </c>
      <c r="W2282" t="s">
        <v>1023</v>
      </c>
      <c r="X2282" t="s">
        <v>2737</v>
      </c>
    </row>
    <row r="2283" spans="1:24" x14ac:dyDescent="0.35">
      <c r="A2283" t="s">
        <v>29935</v>
      </c>
      <c r="B2283" t="s">
        <v>7992</v>
      </c>
      <c r="C2283" t="s">
        <v>29935</v>
      </c>
      <c r="D2283">
        <v>50679503</v>
      </c>
      <c r="E2283" t="s">
        <v>2738</v>
      </c>
      <c r="F2283" t="s">
        <v>32797</v>
      </c>
      <c r="G2283" t="s">
        <v>969</v>
      </c>
      <c r="H2283" t="s">
        <v>988</v>
      </c>
      <c r="I2283" t="s">
        <v>618</v>
      </c>
      <c r="J2283" t="s">
        <v>1020</v>
      </c>
      <c r="K2283" t="s">
        <v>29848</v>
      </c>
      <c r="L2283" t="s">
        <v>9416</v>
      </c>
      <c r="P2283" s="173">
        <v>45292</v>
      </c>
      <c r="Q2283" t="s">
        <v>10641</v>
      </c>
      <c r="R2283" t="s">
        <v>30199</v>
      </c>
      <c r="S2283" t="s">
        <v>1068</v>
      </c>
      <c r="T2283" t="s">
        <v>1125</v>
      </c>
      <c r="U2283" t="s">
        <v>9416</v>
      </c>
      <c r="V2283" t="s">
        <v>1014</v>
      </c>
      <c r="W2283" t="s">
        <v>1014</v>
      </c>
      <c r="X2283" t="s">
        <v>2738</v>
      </c>
    </row>
    <row r="2284" spans="1:24" x14ac:dyDescent="0.35">
      <c r="A2284" t="s">
        <v>29816</v>
      </c>
      <c r="B2284" t="s">
        <v>7997</v>
      </c>
      <c r="C2284" t="s">
        <v>8020</v>
      </c>
      <c r="D2284">
        <v>50586314</v>
      </c>
      <c r="E2284" t="s">
        <v>2739</v>
      </c>
      <c r="F2284" t="s">
        <v>32798</v>
      </c>
      <c r="G2284" t="s">
        <v>969</v>
      </c>
      <c r="H2284" t="s">
        <v>29738</v>
      </c>
      <c r="I2284" t="s">
        <v>186</v>
      </c>
      <c r="J2284" t="s">
        <v>1044</v>
      </c>
      <c r="K2284" t="s">
        <v>29848</v>
      </c>
      <c r="L2284" t="s">
        <v>30894</v>
      </c>
      <c r="P2284" s="173">
        <v>43101</v>
      </c>
      <c r="Q2284" t="s">
        <v>32322</v>
      </c>
      <c r="R2284" t="s">
        <v>32323</v>
      </c>
      <c r="S2284" t="s">
        <v>1078</v>
      </c>
      <c r="T2284" t="s">
        <v>1217</v>
      </c>
      <c r="U2284" t="s">
        <v>9296</v>
      </c>
      <c r="V2284" t="s">
        <v>1014</v>
      </c>
      <c r="W2284" t="s">
        <v>1023</v>
      </c>
      <c r="X2284" t="s">
        <v>2739</v>
      </c>
    </row>
    <row r="2285" spans="1:24" x14ac:dyDescent="0.35">
      <c r="A2285" t="s">
        <v>7989</v>
      </c>
      <c r="B2285" t="s">
        <v>8005</v>
      </c>
      <c r="C2285" t="s">
        <v>7989</v>
      </c>
      <c r="D2285">
        <v>50470649</v>
      </c>
      <c r="E2285" t="s">
        <v>2740</v>
      </c>
      <c r="F2285" t="s">
        <v>32799</v>
      </c>
      <c r="G2285" t="s">
        <v>1018</v>
      </c>
      <c r="H2285" t="s">
        <v>29738</v>
      </c>
      <c r="I2285" t="s">
        <v>29847</v>
      </c>
      <c r="J2285" t="s">
        <v>1020</v>
      </c>
      <c r="K2285" t="s">
        <v>29848</v>
      </c>
      <c r="L2285" t="s">
        <v>1115</v>
      </c>
      <c r="P2285" s="173">
        <v>43101</v>
      </c>
      <c r="Q2285" t="s">
        <v>9716</v>
      </c>
      <c r="R2285" t="s">
        <v>32800</v>
      </c>
      <c r="S2285" t="s">
        <v>1057</v>
      </c>
      <c r="T2285" t="s">
        <v>1110</v>
      </c>
      <c r="U2285" t="s">
        <v>9232</v>
      </c>
      <c r="V2285" t="s">
        <v>1014</v>
      </c>
      <c r="W2285" t="s">
        <v>1023</v>
      </c>
      <c r="X2285" t="s">
        <v>2740</v>
      </c>
    </row>
    <row r="2286" spans="1:24" x14ac:dyDescent="0.35">
      <c r="A2286" t="s">
        <v>8117</v>
      </c>
      <c r="B2286" t="s">
        <v>8117</v>
      </c>
      <c r="C2286" t="s">
        <v>8117</v>
      </c>
      <c r="D2286">
        <v>50602343</v>
      </c>
      <c r="E2286" t="s">
        <v>2741</v>
      </c>
      <c r="F2286" t="s">
        <v>32801</v>
      </c>
      <c r="G2286" t="s">
        <v>969</v>
      </c>
      <c r="H2286" t="s">
        <v>988</v>
      </c>
      <c r="I2286" t="s">
        <v>30671</v>
      </c>
      <c r="J2286" t="s">
        <v>1047</v>
      </c>
      <c r="K2286" t="s">
        <v>31308</v>
      </c>
      <c r="L2286" t="s">
        <v>32170</v>
      </c>
      <c r="P2286" s="173">
        <v>44197</v>
      </c>
      <c r="Q2286" t="s">
        <v>32210</v>
      </c>
      <c r="R2286" t="s">
        <v>32211</v>
      </c>
      <c r="S2286" t="s">
        <v>1061</v>
      </c>
      <c r="T2286" t="s">
        <v>1065</v>
      </c>
      <c r="U2286" t="s">
        <v>32170</v>
      </c>
      <c r="V2286" t="s">
        <v>1014</v>
      </c>
      <c r="W2286" t="s">
        <v>1023</v>
      </c>
      <c r="X2286" t="s">
        <v>2741</v>
      </c>
    </row>
    <row r="2287" spans="1:24" x14ac:dyDescent="0.35">
      <c r="A2287" t="s">
        <v>8117</v>
      </c>
      <c r="B2287" t="s">
        <v>8117</v>
      </c>
      <c r="C2287" t="s">
        <v>8117</v>
      </c>
      <c r="D2287">
        <v>50602343</v>
      </c>
      <c r="E2287" t="s">
        <v>2741</v>
      </c>
      <c r="F2287" t="s">
        <v>32801</v>
      </c>
      <c r="G2287" t="s">
        <v>969</v>
      </c>
      <c r="H2287" t="s">
        <v>988</v>
      </c>
      <c r="I2287" t="s">
        <v>30671</v>
      </c>
      <c r="J2287" t="s">
        <v>1047</v>
      </c>
      <c r="K2287" t="s">
        <v>31308</v>
      </c>
      <c r="L2287" t="s">
        <v>32170</v>
      </c>
      <c r="P2287" s="173">
        <v>44197</v>
      </c>
      <c r="Q2287" t="s">
        <v>32210</v>
      </c>
      <c r="R2287" t="s">
        <v>32211</v>
      </c>
      <c r="S2287" t="s">
        <v>1061</v>
      </c>
      <c r="T2287" t="s">
        <v>1065</v>
      </c>
      <c r="U2287" t="s">
        <v>32170</v>
      </c>
      <c r="V2287" t="s">
        <v>1014</v>
      </c>
      <c r="W2287" t="s">
        <v>1023</v>
      </c>
      <c r="X2287" t="s">
        <v>2741</v>
      </c>
    </row>
    <row r="2288" spans="1:24" x14ac:dyDescent="0.35">
      <c r="A2288" t="s">
        <v>29983</v>
      </c>
      <c r="B2288" t="s">
        <v>7988</v>
      </c>
      <c r="C2288" t="s">
        <v>29983</v>
      </c>
      <c r="D2288">
        <v>50612987</v>
      </c>
      <c r="E2288" t="s">
        <v>2742</v>
      </c>
      <c r="F2288" t="s">
        <v>32802</v>
      </c>
      <c r="G2288" t="s">
        <v>969</v>
      </c>
      <c r="H2288" t="s">
        <v>29738</v>
      </c>
      <c r="I2288" t="s">
        <v>30005</v>
      </c>
      <c r="J2288" t="s">
        <v>1007</v>
      </c>
      <c r="K2288" t="s">
        <v>29746</v>
      </c>
      <c r="L2288" t="s">
        <v>29747</v>
      </c>
      <c r="M2288" t="s">
        <v>29748</v>
      </c>
      <c r="N2288" t="s">
        <v>29749</v>
      </c>
      <c r="P2288" s="173">
        <v>43101</v>
      </c>
      <c r="Q2288" t="s">
        <v>30558</v>
      </c>
      <c r="R2288" t="s">
        <v>30559</v>
      </c>
      <c r="S2288" t="s">
        <v>1070</v>
      </c>
      <c r="T2288" t="s">
        <v>1153</v>
      </c>
      <c r="U2288" t="s">
        <v>9249</v>
      </c>
      <c r="V2288" t="s">
        <v>999</v>
      </c>
      <c r="W2288" t="s">
        <v>1014</v>
      </c>
      <c r="X2288" t="s">
        <v>2742</v>
      </c>
    </row>
    <row r="2289" spans="1:24" x14ac:dyDescent="0.35">
      <c r="A2289" t="s">
        <v>8041</v>
      </c>
      <c r="B2289" t="s">
        <v>8041</v>
      </c>
      <c r="C2289" t="s">
        <v>8041</v>
      </c>
      <c r="D2289">
        <v>50465175</v>
      </c>
      <c r="E2289" t="s">
        <v>2743</v>
      </c>
      <c r="F2289" t="s">
        <v>32803</v>
      </c>
      <c r="G2289" t="s">
        <v>969</v>
      </c>
      <c r="H2289" t="s">
        <v>988</v>
      </c>
      <c r="I2289" t="s">
        <v>1011</v>
      </c>
      <c r="J2289" t="s">
        <v>1020</v>
      </c>
      <c r="K2289" t="s">
        <v>29960</v>
      </c>
      <c r="L2289" t="s">
        <v>30274</v>
      </c>
      <c r="P2289" s="173">
        <v>43831</v>
      </c>
      <c r="Q2289" t="s">
        <v>9737</v>
      </c>
      <c r="R2289" t="s">
        <v>30275</v>
      </c>
      <c r="S2289" t="s">
        <v>1057</v>
      </c>
      <c r="T2289" t="s">
        <v>1194</v>
      </c>
      <c r="U2289" t="s">
        <v>9242</v>
      </c>
      <c r="V2289" t="s">
        <v>1014</v>
      </c>
      <c r="W2289" t="s">
        <v>1023</v>
      </c>
      <c r="X2289" t="s">
        <v>2743</v>
      </c>
    </row>
    <row r="2290" spans="1:24" x14ac:dyDescent="0.35">
      <c r="A2290" t="s">
        <v>29885</v>
      </c>
      <c r="B2290" t="s">
        <v>8003</v>
      </c>
      <c r="C2290" t="s">
        <v>7999</v>
      </c>
      <c r="D2290">
        <v>50472491</v>
      </c>
      <c r="E2290" t="s">
        <v>2744</v>
      </c>
      <c r="F2290" t="s">
        <v>32804</v>
      </c>
      <c r="G2290" t="s">
        <v>969</v>
      </c>
      <c r="H2290" t="s">
        <v>988</v>
      </c>
      <c r="I2290" t="s">
        <v>618</v>
      </c>
      <c r="J2290" t="s">
        <v>1007</v>
      </c>
      <c r="K2290" t="s">
        <v>29887</v>
      </c>
      <c r="L2290" t="s">
        <v>29888</v>
      </c>
      <c r="P2290" s="173">
        <v>43831</v>
      </c>
      <c r="Q2290" t="s">
        <v>9493</v>
      </c>
      <c r="R2290" t="s">
        <v>30295</v>
      </c>
      <c r="S2290" t="s">
        <v>1078</v>
      </c>
      <c r="T2290" t="s">
        <v>1181</v>
      </c>
      <c r="U2290" t="s">
        <v>9237</v>
      </c>
      <c r="V2290" t="s">
        <v>981</v>
      </c>
      <c r="W2290" t="s">
        <v>999</v>
      </c>
      <c r="X2290" t="s">
        <v>2744</v>
      </c>
    </row>
    <row r="2291" spans="1:24" x14ac:dyDescent="0.35">
      <c r="A2291" t="s">
        <v>29845</v>
      </c>
      <c r="B2291" t="s">
        <v>7992</v>
      </c>
      <c r="C2291" t="s">
        <v>7989</v>
      </c>
      <c r="D2291">
        <v>50473315</v>
      </c>
      <c r="E2291" t="s">
        <v>2745</v>
      </c>
      <c r="F2291" t="s">
        <v>32805</v>
      </c>
      <c r="G2291" t="s">
        <v>969</v>
      </c>
      <c r="H2291" t="s">
        <v>970</v>
      </c>
      <c r="I2291" t="s">
        <v>29847</v>
      </c>
      <c r="J2291" t="s">
        <v>1037</v>
      </c>
      <c r="K2291" t="s">
        <v>29848</v>
      </c>
      <c r="L2291" t="s">
        <v>9426</v>
      </c>
      <c r="M2291" t="s">
        <v>29749</v>
      </c>
      <c r="P2291" s="173">
        <v>43101</v>
      </c>
      <c r="Q2291" t="s">
        <v>10669</v>
      </c>
      <c r="R2291" t="s">
        <v>32806</v>
      </c>
      <c r="S2291" t="s">
        <v>1068</v>
      </c>
      <c r="T2291" t="s">
        <v>1118</v>
      </c>
      <c r="U2291" t="s">
        <v>9426</v>
      </c>
      <c r="V2291" t="s">
        <v>1014</v>
      </c>
      <c r="W2291" t="s">
        <v>1023</v>
      </c>
      <c r="X2291" t="s">
        <v>2745</v>
      </c>
    </row>
    <row r="2292" spans="1:24" x14ac:dyDescent="0.35">
      <c r="A2292" t="s">
        <v>31042</v>
      </c>
      <c r="B2292" t="s">
        <v>7988</v>
      </c>
      <c r="C2292" t="s">
        <v>31042</v>
      </c>
      <c r="D2292">
        <v>50612966</v>
      </c>
      <c r="E2292" t="s">
        <v>2746</v>
      </c>
      <c r="F2292" t="s">
        <v>32807</v>
      </c>
      <c r="G2292" t="s">
        <v>1018</v>
      </c>
      <c r="H2292" t="s">
        <v>29738</v>
      </c>
      <c r="I2292" t="s">
        <v>30765</v>
      </c>
      <c r="J2292" t="s">
        <v>1029</v>
      </c>
      <c r="K2292" t="s">
        <v>29746</v>
      </c>
      <c r="L2292" t="s">
        <v>29747</v>
      </c>
      <c r="M2292" t="s">
        <v>29748</v>
      </c>
      <c r="N2292" t="s">
        <v>29749</v>
      </c>
      <c r="P2292" s="173">
        <v>44928</v>
      </c>
      <c r="Q2292" t="s">
        <v>30558</v>
      </c>
      <c r="R2292" t="s">
        <v>30559</v>
      </c>
      <c r="S2292" t="s">
        <v>1070</v>
      </c>
      <c r="T2292" t="s">
        <v>1153</v>
      </c>
      <c r="U2292" t="s">
        <v>9249</v>
      </c>
      <c r="V2292" t="s">
        <v>999</v>
      </c>
      <c r="W2292" t="s">
        <v>1014</v>
      </c>
      <c r="X2292" t="s">
        <v>2746</v>
      </c>
    </row>
    <row r="2293" spans="1:24" x14ac:dyDescent="0.35">
      <c r="A2293" t="s">
        <v>30012</v>
      </c>
      <c r="B2293" t="s">
        <v>8007</v>
      </c>
      <c r="C2293" t="s">
        <v>30012</v>
      </c>
      <c r="D2293">
        <v>50405967</v>
      </c>
      <c r="E2293" t="s">
        <v>2747</v>
      </c>
      <c r="F2293" t="s">
        <v>32808</v>
      </c>
      <c r="G2293" t="s">
        <v>969</v>
      </c>
      <c r="H2293" t="s">
        <v>988</v>
      </c>
      <c r="I2293" t="s">
        <v>618</v>
      </c>
      <c r="J2293" t="s">
        <v>1050</v>
      </c>
      <c r="K2293" t="s">
        <v>29790</v>
      </c>
      <c r="L2293" t="s">
        <v>9439</v>
      </c>
      <c r="M2293" t="s">
        <v>29748</v>
      </c>
      <c r="P2293" s="173">
        <v>43101</v>
      </c>
      <c r="Q2293" t="s">
        <v>10709</v>
      </c>
      <c r="R2293" t="s">
        <v>10930</v>
      </c>
      <c r="S2293" t="s">
        <v>1068</v>
      </c>
      <c r="T2293" t="s">
        <v>1118</v>
      </c>
      <c r="U2293" t="s">
        <v>9439</v>
      </c>
      <c r="V2293" t="s">
        <v>1014</v>
      </c>
      <c r="W2293" t="s">
        <v>1023</v>
      </c>
      <c r="X2293" t="s">
        <v>2747</v>
      </c>
    </row>
    <row r="2294" spans="1:24" x14ac:dyDescent="0.35">
      <c r="A2294" t="s">
        <v>8000</v>
      </c>
      <c r="B2294" t="s">
        <v>8000</v>
      </c>
      <c r="C2294" t="s">
        <v>8000</v>
      </c>
      <c r="D2294">
        <v>50682901</v>
      </c>
      <c r="E2294" t="s">
        <v>2748</v>
      </c>
      <c r="F2294" t="s">
        <v>32809</v>
      </c>
      <c r="G2294" t="s">
        <v>969</v>
      </c>
      <c r="H2294" t="s">
        <v>988</v>
      </c>
      <c r="I2294" t="s">
        <v>618</v>
      </c>
      <c r="J2294" t="s">
        <v>1044</v>
      </c>
      <c r="K2294" t="s">
        <v>29758</v>
      </c>
      <c r="L2294" t="s">
        <v>1119</v>
      </c>
      <c r="M2294" t="s">
        <v>29748</v>
      </c>
      <c r="N2294" t="s">
        <v>29749</v>
      </c>
      <c r="P2294" s="173">
        <v>43101</v>
      </c>
      <c r="Q2294" t="s">
        <v>32810</v>
      </c>
      <c r="R2294" t="s">
        <v>32811</v>
      </c>
      <c r="S2294" t="s">
        <v>1061</v>
      </c>
      <c r="T2294" t="s">
        <v>1058</v>
      </c>
      <c r="U2294" t="s">
        <v>1119</v>
      </c>
      <c r="V2294" t="s">
        <v>1014</v>
      </c>
      <c r="W2294" t="s">
        <v>1023</v>
      </c>
      <c r="X2294" t="s">
        <v>2748</v>
      </c>
    </row>
    <row r="2295" spans="1:24" x14ac:dyDescent="0.35">
      <c r="A2295" t="s">
        <v>8000</v>
      </c>
      <c r="B2295" t="s">
        <v>8000</v>
      </c>
      <c r="C2295" t="s">
        <v>8000</v>
      </c>
      <c r="D2295">
        <v>50682901</v>
      </c>
      <c r="E2295" t="s">
        <v>2748</v>
      </c>
      <c r="F2295" t="s">
        <v>32809</v>
      </c>
      <c r="G2295" t="s">
        <v>969</v>
      </c>
      <c r="H2295" t="s">
        <v>988</v>
      </c>
      <c r="I2295" t="s">
        <v>618</v>
      </c>
      <c r="J2295" t="s">
        <v>1044</v>
      </c>
      <c r="K2295" t="s">
        <v>29758</v>
      </c>
      <c r="L2295" t="s">
        <v>1119</v>
      </c>
      <c r="M2295" t="s">
        <v>29748</v>
      </c>
      <c r="N2295" t="s">
        <v>29749</v>
      </c>
      <c r="P2295" s="173">
        <v>43101</v>
      </c>
      <c r="Q2295" t="s">
        <v>32810</v>
      </c>
      <c r="R2295" t="s">
        <v>32811</v>
      </c>
      <c r="S2295" t="s">
        <v>1061</v>
      </c>
      <c r="T2295" t="s">
        <v>1058</v>
      </c>
      <c r="U2295" t="s">
        <v>1119</v>
      </c>
      <c r="V2295" t="s">
        <v>1014</v>
      </c>
      <c r="W2295" t="s">
        <v>1023</v>
      </c>
      <c r="X2295" t="s">
        <v>2748</v>
      </c>
    </row>
    <row r="2296" spans="1:24" x14ac:dyDescent="0.35">
      <c r="A2296" t="s">
        <v>8000</v>
      </c>
      <c r="B2296" t="s">
        <v>8000</v>
      </c>
      <c r="C2296" t="s">
        <v>8000</v>
      </c>
      <c r="D2296">
        <v>50682901</v>
      </c>
      <c r="E2296" t="s">
        <v>2748</v>
      </c>
      <c r="F2296" t="s">
        <v>32809</v>
      </c>
      <c r="G2296" t="s">
        <v>969</v>
      </c>
      <c r="H2296" t="s">
        <v>988</v>
      </c>
      <c r="I2296" t="s">
        <v>618</v>
      </c>
      <c r="J2296" t="s">
        <v>1044</v>
      </c>
      <c r="K2296" t="s">
        <v>29758</v>
      </c>
      <c r="L2296" t="s">
        <v>1119</v>
      </c>
      <c r="M2296" t="s">
        <v>29748</v>
      </c>
      <c r="N2296" t="s">
        <v>29749</v>
      </c>
      <c r="P2296" s="173">
        <v>43101</v>
      </c>
      <c r="Q2296" t="s">
        <v>32810</v>
      </c>
      <c r="R2296" t="s">
        <v>32811</v>
      </c>
      <c r="S2296" t="s">
        <v>1061</v>
      </c>
      <c r="T2296" t="s">
        <v>1058</v>
      </c>
      <c r="U2296" t="s">
        <v>1119</v>
      </c>
      <c r="V2296" t="s">
        <v>1014</v>
      </c>
      <c r="W2296" t="s">
        <v>1023</v>
      </c>
      <c r="X2296" t="s">
        <v>2748</v>
      </c>
    </row>
    <row r="2297" spans="1:24" x14ac:dyDescent="0.35">
      <c r="A2297" t="s">
        <v>29935</v>
      </c>
      <c r="B2297" t="s">
        <v>8021</v>
      </c>
      <c r="C2297" t="s">
        <v>30706</v>
      </c>
      <c r="D2297">
        <v>50473793</v>
      </c>
      <c r="E2297" t="s">
        <v>2749</v>
      </c>
      <c r="F2297" t="s">
        <v>32812</v>
      </c>
      <c r="G2297" t="s">
        <v>969</v>
      </c>
      <c r="H2297" t="s">
        <v>29738</v>
      </c>
      <c r="I2297" t="s">
        <v>30815</v>
      </c>
      <c r="J2297" t="s">
        <v>1044</v>
      </c>
      <c r="K2297" t="s">
        <v>10598</v>
      </c>
      <c r="L2297" t="s">
        <v>9448</v>
      </c>
      <c r="M2297" t="s">
        <v>29748</v>
      </c>
      <c r="N2297" t="s">
        <v>29749</v>
      </c>
      <c r="P2297" s="173">
        <v>43101</v>
      </c>
      <c r="Q2297" t="s">
        <v>10741</v>
      </c>
      <c r="R2297" t="s">
        <v>31243</v>
      </c>
      <c r="S2297" t="s">
        <v>1068</v>
      </c>
      <c r="T2297" t="s">
        <v>1125</v>
      </c>
      <c r="U2297" t="s">
        <v>9448</v>
      </c>
      <c r="V2297" t="s">
        <v>999</v>
      </c>
      <c r="W2297" t="s">
        <v>1014</v>
      </c>
      <c r="X2297" t="s">
        <v>2749</v>
      </c>
    </row>
    <row r="2298" spans="1:24" x14ac:dyDescent="0.35">
      <c r="A2298" t="s">
        <v>29816</v>
      </c>
      <c r="B2298" t="s">
        <v>7997</v>
      </c>
      <c r="C2298" t="s">
        <v>29816</v>
      </c>
      <c r="D2298">
        <v>50670329</v>
      </c>
      <c r="E2298" t="s">
        <v>2750</v>
      </c>
      <c r="F2298" t="s">
        <v>32813</v>
      </c>
      <c r="G2298" t="s">
        <v>969</v>
      </c>
      <c r="H2298" t="s">
        <v>988</v>
      </c>
      <c r="I2298" t="s">
        <v>30493</v>
      </c>
      <c r="J2298" t="s">
        <v>1037</v>
      </c>
      <c r="K2298" t="s">
        <v>29818</v>
      </c>
      <c r="L2298" t="s">
        <v>29819</v>
      </c>
      <c r="P2298" s="173">
        <v>45292</v>
      </c>
      <c r="Q2298" t="s">
        <v>29820</v>
      </c>
      <c r="R2298" t="s">
        <v>29821</v>
      </c>
      <c r="S2298" t="s">
        <v>1064</v>
      </c>
      <c r="T2298" t="s">
        <v>1149</v>
      </c>
      <c r="U2298" t="s">
        <v>9226</v>
      </c>
      <c r="V2298" t="s">
        <v>981</v>
      </c>
      <c r="W2298" t="s">
        <v>999</v>
      </c>
      <c r="X2298" t="s">
        <v>2750</v>
      </c>
    </row>
    <row r="2299" spans="1:24" x14ac:dyDescent="0.35">
      <c r="A2299" t="s">
        <v>8076</v>
      </c>
      <c r="B2299" t="s">
        <v>7997</v>
      </c>
      <c r="C2299" t="s">
        <v>30065</v>
      </c>
      <c r="D2299">
        <v>50472470</v>
      </c>
      <c r="E2299" t="s">
        <v>2751</v>
      </c>
      <c r="F2299" t="s">
        <v>32814</v>
      </c>
      <c r="G2299" t="s">
        <v>969</v>
      </c>
      <c r="H2299" t="s">
        <v>988</v>
      </c>
      <c r="I2299" t="s">
        <v>618</v>
      </c>
      <c r="J2299" t="s">
        <v>1007</v>
      </c>
      <c r="K2299" t="s">
        <v>30067</v>
      </c>
      <c r="L2299" t="s">
        <v>30068</v>
      </c>
      <c r="P2299" s="173">
        <v>43831</v>
      </c>
      <c r="Q2299" t="s">
        <v>31505</v>
      </c>
      <c r="R2299" t="s">
        <v>31506</v>
      </c>
      <c r="S2299" t="s">
        <v>1078</v>
      </c>
      <c r="T2299" t="s">
        <v>1217</v>
      </c>
      <c r="U2299" t="s">
        <v>9294</v>
      </c>
      <c r="V2299" t="s">
        <v>1014</v>
      </c>
      <c r="W2299" t="s">
        <v>1023</v>
      </c>
      <c r="X2299" t="s">
        <v>2751</v>
      </c>
    </row>
    <row r="2300" spans="1:24" x14ac:dyDescent="0.35">
      <c r="A2300" t="s">
        <v>8041</v>
      </c>
      <c r="B2300" t="s">
        <v>8041</v>
      </c>
      <c r="C2300" t="s">
        <v>8041</v>
      </c>
      <c r="D2300">
        <v>50486877</v>
      </c>
      <c r="E2300" t="s">
        <v>2752</v>
      </c>
      <c r="F2300" t="s">
        <v>32815</v>
      </c>
      <c r="G2300" t="s">
        <v>969</v>
      </c>
      <c r="H2300" t="s">
        <v>988</v>
      </c>
      <c r="I2300" t="s">
        <v>618</v>
      </c>
      <c r="J2300" t="s">
        <v>1044</v>
      </c>
      <c r="K2300" t="s">
        <v>29848</v>
      </c>
      <c r="L2300" t="s">
        <v>1230</v>
      </c>
      <c r="M2300" t="s">
        <v>29748</v>
      </c>
      <c r="P2300" s="173">
        <v>43831</v>
      </c>
      <c r="Q2300" t="s">
        <v>9769</v>
      </c>
      <c r="R2300" t="s">
        <v>30003</v>
      </c>
      <c r="S2300" t="s">
        <v>1057</v>
      </c>
      <c r="T2300" t="s">
        <v>1229</v>
      </c>
      <c r="U2300" t="s">
        <v>9253</v>
      </c>
      <c r="V2300" t="s">
        <v>999</v>
      </c>
      <c r="W2300" t="s">
        <v>1014</v>
      </c>
      <c r="X2300" t="s">
        <v>2752</v>
      </c>
    </row>
    <row r="2301" spans="1:24" x14ac:dyDescent="0.35">
      <c r="A2301" t="s">
        <v>8036</v>
      </c>
      <c r="B2301" t="s">
        <v>8036</v>
      </c>
      <c r="C2301" t="s">
        <v>8036</v>
      </c>
      <c r="D2301">
        <v>50552317</v>
      </c>
      <c r="E2301" t="s">
        <v>2753</v>
      </c>
      <c r="F2301" t="s">
        <v>32816</v>
      </c>
      <c r="G2301" t="s">
        <v>969</v>
      </c>
      <c r="H2301" t="s">
        <v>29738</v>
      </c>
      <c r="I2301" t="s">
        <v>29739</v>
      </c>
      <c r="J2301" t="s">
        <v>1037</v>
      </c>
      <c r="K2301" t="s">
        <v>29875</v>
      </c>
      <c r="L2301" t="s">
        <v>30794</v>
      </c>
      <c r="P2301" s="173">
        <v>43831</v>
      </c>
      <c r="Q2301" t="s">
        <v>9833</v>
      </c>
      <c r="R2301" t="s">
        <v>31035</v>
      </c>
      <c r="S2301" t="s">
        <v>1064</v>
      </c>
      <c r="T2301" t="s">
        <v>1135</v>
      </c>
      <c r="U2301" t="s">
        <v>9228</v>
      </c>
      <c r="V2301" t="s">
        <v>1014</v>
      </c>
      <c r="W2301" t="s">
        <v>1023</v>
      </c>
      <c r="X2301" t="s">
        <v>2753</v>
      </c>
    </row>
    <row r="2302" spans="1:24" x14ac:dyDescent="0.35">
      <c r="A2302" t="s">
        <v>29935</v>
      </c>
      <c r="B2302" t="s">
        <v>7992</v>
      </c>
      <c r="C2302" t="s">
        <v>29935</v>
      </c>
      <c r="D2302">
        <v>50679504</v>
      </c>
      <c r="E2302" t="s">
        <v>2754</v>
      </c>
      <c r="F2302" t="s">
        <v>32817</v>
      </c>
      <c r="G2302" t="s">
        <v>969</v>
      </c>
      <c r="H2302" t="s">
        <v>29738</v>
      </c>
      <c r="I2302" t="s">
        <v>1011</v>
      </c>
      <c r="J2302" t="s">
        <v>1037</v>
      </c>
      <c r="K2302" t="s">
        <v>29848</v>
      </c>
      <c r="L2302" t="s">
        <v>9416</v>
      </c>
      <c r="P2302" s="173">
        <v>45292</v>
      </c>
      <c r="Q2302" t="s">
        <v>10640</v>
      </c>
      <c r="R2302" t="s">
        <v>31833</v>
      </c>
      <c r="S2302" t="s">
        <v>1068</v>
      </c>
      <c r="T2302" t="s">
        <v>1125</v>
      </c>
      <c r="U2302" t="s">
        <v>9416</v>
      </c>
      <c r="V2302" t="s">
        <v>1014</v>
      </c>
      <c r="W2302" t="s">
        <v>1023</v>
      </c>
      <c r="X2302" t="s">
        <v>2754</v>
      </c>
    </row>
    <row r="2303" spans="1:24" x14ac:dyDescent="0.35">
      <c r="A2303" t="s">
        <v>8067</v>
      </c>
      <c r="B2303" t="s">
        <v>8067</v>
      </c>
      <c r="C2303" t="s">
        <v>8067</v>
      </c>
      <c r="D2303">
        <v>50670326</v>
      </c>
      <c r="E2303" t="s">
        <v>2755</v>
      </c>
      <c r="F2303" t="s">
        <v>32818</v>
      </c>
      <c r="G2303" t="s">
        <v>969</v>
      </c>
      <c r="H2303" t="s">
        <v>988</v>
      </c>
      <c r="I2303" t="s">
        <v>30493</v>
      </c>
      <c r="J2303" t="s">
        <v>1037</v>
      </c>
      <c r="K2303" t="s">
        <v>29818</v>
      </c>
      <c r="L2303" t="s">
        <v>1074</v>
      </c>
      <c r="P2303" s="173">
        <v>45292</v>
      </c>
      <c r="Q2303" t="s">
        <v>32530</v>
      </c>
      <c r="R2303" t="s">
        <v>32531</v>
      </c>
      <c r="S2303" t="s">
        <v>1061</v>
      </c>
      <c r="T2303" t="s">
        <v>1058</v>
      </c>
      <c r="U2303" t="s">
        <v>1074</v>
      </c>
      <c r="V2303" t="s">
        <v>1014</v>
      </c>
      <c r="W2303" t="s">
        <v>1023</v>
      </c>
      <c r="X2303" t="s">
        <v>2755</v>
      </c>
    </row>
    <row r="2304" spans="1:24" x14ac:dyDescent="0.35">
      <c r="A2304" t="s">
        <v>7987</v>
      </c>
      <c r="B2304" t="s">
        <v>7987</v>
      </c>
      <c r="C2304" t="s">
        <v>7987</v>
      </c>
      <c r="D2304">
        <v>50691201</v>
      </c>
      <c r="E2304" t="s">
        <v>2756</v>
      </c>
      <c r="F2304" t="s">
        <v>32819</v>
      </c>
      <c r="G2304" t="s">
        <v>969</v>
      </c>
      <c r="H2304" t="s">
        <v>29738</v>
      </c>
      <c r="I2304" t="s">
        <v>29930</v>
      </c>
      <c r="J2304" t="s">
        <v>1044</v>
      </c>
      <c r="K2304" t="s">
        <v>29931</v>
      </c>
      <c r="L2304" t="s">
        <v>30886</v>
      </c>
      <c r="P2304" s="173">
        <v>45444</v>
      </c>
      <c r="Q2304" t="s">
        <v>30887</v>
      </c>
      <c r="R2304" t="s">
        <v>30888</v>
      </c>
      <c r="S2304" t="s">
        <v>1057</v>
      </c>
      <c r="T2304" t="s">
        <v>1194</v>
      </c>
      <c r="U2304" t="s">
        <v>9296</v>
      </c>
      <c r="V2304" t="s">
        <v>999</v>
      </c>
      <c r="W2304" t="s">
        <v>1014</v>
      </c>
      <c r="X2304" t="s">
        <v>2756</v>
      </c>
    </row>
    <row r="2305" spans="1:24" x14ac:dyDescent="0.35">
      <c r="A2305" t="s">
        <v>29983</v>
      </c>
      <c r="B2305" t="s">
        <v>7999</v>
      </c>
      <c r="C2305" t="s">
        <v>29983</v>
      </c>
      <c r="D2305">
        <v>50335163</v>
      </c>
      <c r="E2305" t="s">
        <v>2757</v>
      </c>
      <c r="F2305" t="s">
        <v>31350</v>
      </c>
      <c r="G2305" t="s">
        <v>1004</v>
      </c>
      <c r="H2305" t="s">
        <v>29738</v>
      </c>
      <c r="I2305" t="s">
        <v>32820</v>
      </c>
      <c r="J2305" t="s">
        <v>1044</v>
      </c>
      <c r="K2305" t="s">
        <v>29746</v>
      </c>
      <c r="L2305" t="s">
        <v>9441</v>
      </c>
      <c r="M2305" t="s">
        <v>29748</v>
      </c>
      <c r="N2305" t="s">
        <v>29749</v>
      </c>
      <c r="P2305" s="173">
        <v>43101</v>
      </c>
      <c r="Q2305" t="s">
        <v>29834</v>
      </c>
      <c r="R2305" t="s">
        <v>29835</v>
      </c>
      <c r="S2305" t="s">
        <v>1068</v>
      </c>
      <c r="T2305" t="s">
        <v>1158</v>
      </c>
      <c r="U2305" t="s">
        <v>9441</v>
      </c>
      <c r="V2305" t="s">
        <v>999</v>
      </c>
      <c r="W2305" t="s">
        <v>1014</v>
      </c>
      <c r="X2305" t="s">
        <v>2757</v>
      </c>
    </row>
    <row r="2306" spans="1:24" x14ac:dyDescent="0.35">
      <c r="A2306" t="s">
        <v>8310</v>
      </c>
      <c r="B2306" t="s">
        <v>7997</v>
      </c>
      <c r="C2306" t="s">
        <v>8310</v>
      </c>
      <c r="D2306">
        <v>50487797</v>
      </c>
      <c r="E2306" t="s">
        <v>2758</v>
      </c>
      <c r="F2306" t="s">
        <v>32821</v>
      </c>
      <c r="G2306" t="s">
        <v>969</v>
      </c>
      <c r="H2306" t="s">
        <v>988</v>
      </c>
      <c r="I2306" t="s">
        <v>186</v>
      </c>
      <c r="J2306" t="s">
        <v>1044</v>
      </c>
      <c r="K2306" t="s">
        <v>29848</v>
      </c>
      <c r="L2306" t="s">
        <v>30082</v>
      </c>
      <c r="M2306" t="s">
        <v>29749</v>
      </c>
      <c r="P2306" s="173">
        <v>43831</v>
      </c>
      <c r="Q2306" t="s">
        <v>9911</v>
      </c>
      <c r="R2306" t="s">
        <v>30906</v>
      </c>
      <c r="S2306" t="s">
        <v>1064</v>
      </c>
      <c r="T2306" t="s">
        <v>1620</v>
      </c>
      <c r="U2306" t="s">
        <v>9253</v>
      </c>
      <c r="V2306" t="s">
        <v>999</v>
      </c>
      <c r="W2306" t="s">
        <v>1014</v>
      </c>
      <c r="X2306" t="s">
        <v>2758</v>
      </c>
    </row>
    <row r="2307" spans="1:24" x14ac:dyDescent="0.35">
      <c r="A2307" t="s">
        <v>29983</v>
      </c>
      <c r="B2307" t="s">
        <v>7999</v>
      </c>
      <c r="C2307" t="s">
        <v>9183</v>
      </c>
      <c r="D2307">
        <v>50410886</v>
      </c>
      <c r="E2307" t="s">
        <v>2759</v>
      </c>
      <c r="F2307" t="s">
        <v>32822</v>
      </c>
      <c r="G2307" t="s">
        <v>969</v>
      </c>
      <c r="H2307" t="s">
        <v>988</v>
      </c>
      <c r="I2307" t="s">
        <v>618</v>
      </c>
      <c r="J2307" t="s">
        <v>1044</v>
      </c>
      <c r="K2307" t="s">
        <v>29746</v>
      </c>
      <c r="L2307" t="s">
        <v>9433</v>
      </c>
      <c r="M2307" t="s">
        <v>29748</v>
      </c>
      <c r="N2307" t="s">
        <v>29749</v>
      </c>
      <c r="P2307" s="173">
        <v>43101</v>
      </c>
      <c r="Q2307" t="s">
        <v>10693</v>
      </c>
      <c r="R2307" t="s">
        <v>30960</v>
      </c>
      <c r="S2307" t="s">
        <v>1068</v>
      </c>
      <c r="T2307" t="s">
        <v>1158</v>
      </c>
      <c r="U2307" t="s">
        <v>9433</v>
      </c>
      <c r="V2307" t="s">
        <v>999</v>
      </c>
      <c r="W2307" t="s">
        <v>1014</v>
      </c>
      <c r="X2307" t="s">
        <v>2759</v>
      </c>
    </row>
    <row r="2308" spans="1:24" x14ac:dyDescent="0.35">
      <c r="A2308" t="s">
        <v>8750</v>
      </c>
      <c r="B2308" t="s">
        <v>7996</v>
      </c>
      <c r="C2308" t="s">
        <v>62</v>
      </c>
      <c r="D2308">
        <v>50458215</v>
      </c>
      <c r="E2308" t="s">
        <v>2760</v>
      </c>
      <c r="F2308" t="s">
        <v>32823</v>
      </c>
      <c r="G2308" t="s">
        <v>969</v>
      </c>
      <c r="H2308" t="s">
        <v>29738</v>
      </c>
      <c r="I2308" t="s">
        <v>710</v>
      </c>
      <c r="J2308" t="s">
        <v>1007</v>
      </c>
      <c r="K2308" t="s">
        <v>29887</v>
      </c>
      <c r="L2308" t="s">
        <v>1092</v>
      </c>
      <c r="M2308" t="s">
        <v>29748</v>
      </c>
      <c r="P2308" s="173">
        <v>43831</v>
      </c>
      <c r="Q2308" t="s">
        <v>9724</v>
      </c>
      <c r="R2308" t="s">
        <v>32824</v>
      </c>
      <c r="S2308" t="s">
        <v>1057</v>
      </c>
      <c r="T2308" t="s">
        <v>1140</v>
      </c>
      <c r="U2308" t="s">
        <v>9237</v>
      </c>
      <c r="V2308" t="s">
        <v>999</v>
      </c>
      <c r="W2308" t="s">
        <v>1014</v>
      </c>
      <c r="X2308" t="s">
        <v>2760</v>
      </c>
    </row>
    <row r="2309" spans="1:24" x14ac:dyDescent="0.35">
      <c r="A2309" t="s">
        <v>7996</v>
      </c>
      <c r="B2309" t="s">
        <v>7996</v>
      </c>
      <c r="C2309" t="s">
        <v>7996</v>
      </c>
      <c r="D2309">
        <v>50638258</v>
      </c>
      <c r="E2309" t="s">
        <v>2761</v>
      </c>
      <c r="F2309" t="s">
        <v>32825</v>
      </c>
      <c r="G2309" t="s">
        <v>969</v>
      </c>
      <c r="H2309" t="s">
        <v>988</v>
      </c>
      <c r="I2309" t="s">
        <v>30625</v>
      </c>
      <c r="J2309" t="s">
        <v>1007</v>
      </c>
      <c r="K2309" t="s">
        <v>30015</v>
      </c>
      <c r="L2309" t="s">
        <v>30626</v>
      </c>
      <c r="P2309" s="173">
        <v>45078</v>
      </c>
      <c r="Q2309" t="s">
        <v>32055</v>
      </c>
      <c r="R2309" t="s">
        <v>32056</v>
      </c>
      <c r="S2309" t="s">
        <v>1070</v>
      </c>
      <c r="T2309" t="s">
        <v>1153</v>
      </c>
      <c r="U2309" t="s">
        <v>32057</v>
      </c>
      <c r="V2309" t="s">
        <v>1014</v>
      </c>
      <c r="W2309" t="s">
        <v>1023</v>
      </c>
      <c r="X2309" t="s">
        <v>2761</v>
      </c>
    </row>
    <row r="2310" spans="1:24" x14ac:dyDescent="0.35">
      <c r="A2310" t="s">
        <v>29983</v>
      </c>
      <c r="B2310" t="s">
        <v>8003</v>
      </c>
      <c r="C2310" t="s">
        <v>29984</v>
      </c>
      <c r="D2310">
        <v>50485990</v>
      </c>
      <c r="E2310" t="s">
        <v>2762</v>
      </c>
      <c r="F2310" t="s">
        <v>32826</v>
      </c>
      <c r="G2310" t="s">
        <v>969</v>
      </c>
      <c r="H2310" t="s">
        <v>988</v>
      </c>
      <c r="I2310" t="s">
        <v>844</v>
      </c>
      <c r="J2310" t="s">
        <v>1044</v>
      </c>
      <c r="K2310" t="s">
        <v>29746</v>
      </c>
      <c r="L2310" t="s">
        <v>30115</v>
      </c>
      <c r="M2310" t="s">
        <v>29749</v>
      </c>
      <c r="P2310" s="173">
        <v>43831</v>
      </c>
      <c r="Q2310" t="s">
        <v>9506</v>
      </c>
      <c r="R2310" t="s">
        <v>10797</v>
      </c>
      <c r="S2310" t="s">
        <v>1078</v>
      </c>
      <c r="T2310" t="s">
        <v>1181</v>
      </c>
      <c r="U2310" t="s">
        <v>9241</v>
      </c>
      <c r="V2310" t="s">
        <v>999</v>
      </c>
      <c r="W2310" t="s">
        <v>1014</v>
      </c>
      <c r="X2310" t="s">
        <v>2762</v>
      </c>
    </row>
    <row r="2311" spans="1:24" x14ac:dyDescent="0.35">
      <c r="A2311" t="s">
        <v>8290</v>
      </c>
      <c r="B2311" t="s">
        <v>7996</v>
      </c>
      <c r="C2311" t="s">
        <v>8290</v>
      </c>
      <c r="D2311">
        <v>50485465</v>
      </c>
      <c r="E2311" t="s">
        <v>2763</v>
      </c>
      <c r="F2311" t="s">
        <v>32827</v>
      </c>
      <c r="G2311" t="s">
        <v>969</v>
      </c>
      <c r="H2311" t="s">
        <v>970</v>
      </c>
      <c r="I2311" t="s">
        <v>32828</v>
      </c>
      <c r="J2311" t="s">
        <v>1044</v>
      </c>
      <c r="K2311" t="s">
        <v>29868</v>
      </c>
      <c r="L2311" t="s">
        <v>1090</v>
      </c>
      <c r="M2311" t="s">
        <v>29748</v>
      </c>
      <c r="P2311" s="173">
        <v>43831</v>
      </c>
      <c r="Q2311" t="s">
        <v>30582</v>
      </c>
      <c r="R2311" t="s">
        <v>30583</v>
      </c>
      <c r="S2311" t="s">
        <v>1057</v>
      </c>
      <c r="T2311" t="s">
        <v>1140</v>
      </c>
      <c r="U2311" t="s">
        <v>9246</v>
      </c>
      <c r="V2311" t="s">
        <v>999</v>
      </c>
      <c r="W2311" t="s">
        <v>1014</v>
      </c>
      <c r="X2311" t="s">
        <v>2763</v>
      </c>
    </row>
    <row r="2312" spans="1:24" x14ac:dyDescent="0.35">
      <c r="A2312" t="s">
        <v>8750</v>
      </c>
      <c r="B2312" t="s">
        <v>7988</v>
      </c>
      <c r="C2312" t="s">
        <v>8750</v>
      </c>
      <c r="D2312">
        <v>50620326</v>
      </c>
      <c r="E2312" t="s">
        <v>2764</v>
      </c>
      <c r="F2312" t="s">
        <v>32829</v>
      </c>
      <c r="G2312" t="s">
        <v>969</v>
      </c>
      <c r="H2312" t="s">
        <v>29738</v>
      </c>
      <c r="I2312" t="s">
        <v>31165</v>
      </c>
      <c r="J2312" t="s">
        <v>1029</v>
      </c>
      <c r="K2312" t="s">
        <v>29960</v>
      </c>
      <c r="L2312" t="s">
        <v>30537</v>
      </c>
      <c r="M2312" t="s">
        <v>29748</v>
      </c>
      <c r="N2312" t="s">
        <v>29749</v>
      </c>
      <c r="P2312" s="173">
        <v>44927</v>
      </c>
      <c r="Q2312" t="s">
        <v>31295</v>
      </c>
      <c r="R2312" t="s">
        <v>31296</v>
      </c>
      <c r="S2312" t="s">
        <v>1070</v>
      </c>
      <c r="T2312" t="s">
        <v>1153</v>
      </c>
      <c r="U2312" t="s">
        <v>9244</v>
      </c>
      <c r="V2312" t="s">
        <v>999</v>
      </c>
      <c r="W2312" t="s">
        <v>1014</v>
      </c>
      <c r="X2312" t="s">
        <v>2764</v>
      </c>
    </row>
    <row r="2313" spans="1:24" x14ac:dyDescent="0.35">
      <c r="A2313" t="s">
        <v>8017</v>
      </c>
      <c r="B2313" t="s">
        <v>7997</v>
      </c>
      <c r="C2313" t="s">
        <v>29816</v>
      </c>
      <c r="D2313">
        <v>50479011</v>
      </c>
      <c r="E2313" t="s">
        <v>2765</v>
      </c>
      <c r="F2313" t="s">
        <v>32830</v>
      </c>
      <c r="G2313" t="s">
        <v>969</v>
      </c>
      <c r="H2313" t="s">
        <v>988</v>
      </c>
      <c r="I2313" t="s">
        <v>618</v>
      </c>
      <c r="J2313" t="s">
        <v>1044</v>
      </c>
      <c r="K2313" t="s">
        <v>10598</v>
      </c>
      <c r="L2313" t="s">
        <v>29981</v>
      </c>
      <c r="P2313" s="173">
        <v>43831</v>
      </c>
      <c r="Q2313" t="s">
        <v>9481</v>
      </c>
      <c r="R2313" t="s">
        <v>29982</v>
      </c>
      <c r="S2313" t="s">
        <v>1078</v>
      </c>
      <c r="T2313" t="s">
        <v>1217</v>
      </c>
      <c r="U2313" t="s">
        <v>9233</v>
      </c>
      <c r="V2313" t="s">
        <v>999</v>
      </c>
      <c r="W2313" t="s">
        <v>1014</v>
      </c>
      <c r="X2313" t="s">
        <v>2765</v>
      </c>
    </row>
    <row r="2314" spans="1:24" x14ac:dyDescent="0.35">
      <c r="A2314" t="s">
        <v>8004</v>
      </c>
      <c r="B2314" t="s">
        <v>8004</v>
      </c>
      <c r="C2314" t="s">
        <v>8756</v>
      </c>
      <c r="D2314">
        <v>50612986</v>
      </c>
      <c r="E2314" t="s">
        <v>2766</v>
      </c>
      <c r="F2314" t="s">
        <v>7282</v>
      </c>
      <c r="G2314" t="s">
        <v>1018</v>
      </c>
      <c r="H2314" t="s">
        <v>29738</v>
      </c>
      <c r="I2314" t="s">
        <v>29906</v>
      </c>
      <c r="J2314" t="s">
        <v>1044</v>
      </c>
      <c r="K2314" t="s">
        <v>30015</v>
      </c>
      <c r="L2314" t="s">
        <v>30168</v>
      </c>
      <c r="M2314" t="s">
        <v>29748</v>
      </c>
      <c r="N2314" t="s">
        <v>29749</v>
      </c>
      <c r="P2314" s="173">
        <v>44928</v>
      </c>
      <c r="Q2314" t="s">
        <v>30538</v>
      </c>
      <c r="R2314" t="s">
        <v>30539</v>
      </c>
      <c r="S2314" t="s">
        <v>1070</v>
      </c>
      <c r="T2314" t="s">
        <v>1153</v>
      </c>
      <c r="U2314" t="s">
        <v>9244</v>
      </c>
      <c r="V2314" t="s">
        <v>999</v>
      </c>
      <c r="W2314" t="s">
        <v>1014</v>
      </c>
      <c r="X2314" t="s">
        <v>2766</v>
      </c>
    </row>
    <row r="2315" spans="1:24" x14ac:dyDescent="0.35">
      <c r="A2315" t="s">
        <v>8081</v>
      </c>
      <c r="B2315" t="s">
        <v>8365</v>
      </c>
      <c r="C2315" t="s">
        <v>8081</v>
      </c>
      <c r="D2315">
        <v>50418562</v>
      </c>
      <c r="E2315" t="s">
        <v>2767</v>
      </c>
      <c r="F2315" t="s">
        <v>32831</v>
      </c>
      <c r="G2315" t="s">
        <v>969</v>
      </c>
      <c r="H2315" t="s">
        <v>970</v>
      </c>
      <c r="I2315" t="s">
        <v>31050</v>
      </c>
      <c r="J2315" t="s">
        <v>1044</v>
      </c>
      <c r="K2315" t="s">
        <v>10598</v>
      </c>
      <c r="L2315" t="s">
        <v>1097</v>
      </c>
      <c r="M2315" t="s">
        <v>29748</v>
      </c>
      <c r="N2315" t="s">
        <v>29749</v>
      </c>
      <c r="P2315" s="173">
        <v>43467</v>
      </c>
      <c r="Q2315" t="s">
        <v>9781</v>
      </c>
      <c r="R2315" t="s">
        <v>31290</v>
      </c>
      <c r="S2315" t="s">
        <v>1057</v>
      </c>
      <c r="T2315" t="s">
        <v>1194</v>
      </c>
      <c r="U2315" t="s">
        <v>9256</v>
      </c>
      <c r="V2315" t="s">
        <v>1014</v>
      </c>
      <c r="W2315" t="s">
        <v>1023</v>
      </c>
      <c r="X2315" t="s">
        <v>2767</v>
      </c>
    </row>
    <row r="2316" spans="1:24" x14ac:dyDescent="0.35">
      <c r="A2316" t="s">
        <v>30047</v>
      </c>
      <c r="B2316" t="s">
        <v>7996</v>
      </c>
      <c r="C2316" t="s">
        <v>30807</v>
      </c>
      <c r="D2316">
        <v>50405485</v>
      </c>
      <c r="E2316" t="s">
        <v>2768</v>
      </c>
      <c r="F2316" t="s">
        <v>32832</v>
      </c>
      <c r="G2316" t="s">
        <v>969</v>
      </c>
      <c r="H2316" t="s">
        <v>988</v>
      </c>
      <c r="I2316" t="s">
        <v>618</v>
      </c>
      <c r="J2316" t="s">
        <v>1029</v>
      </c>
      <c r="K2316" t="s">
        <v>30067</v>
      </c>
      <c r="L2316" t="s">
        <v>9438</v>
      </c>
      <c r="M2316" t="s">
        <v>29748</v>
      </c>
      <c r="P2316" s="173">
        <v>43101</v>
      </c>
      <c r="Q2316" t="s">
        <v>31494</v>
      </c>
      <c r="R2316" t="s">
        <v>31495</v>
      </c>
      <c r="S2316" t="s">
        <v>1068</v>
      </c>
      <c r="T2316" t="s">
        <v>1158</v>
      </c>
      <c r="U2316" t="s">
        <v>9438</v>
      </c>
      <c r="V2316" t="s">
        <v>999</v>
      </c>
      <c r="W2316" t="s">
        <v>1014</v>
      </c>
      <c r="X2316" t="s">
        <v>2768</v>
      </c>
    </row>
    <row r="2317" spans="1:24" x14ac:dyDescent="0.35">
      <c r="A2317" t="s">
        <v>8002</v>
      </c>
      <c r="B2317" t="s">
        <v>8002</v>
      </c>
      <c r="C2317" t="s">
        <v>8002</v>
      </c>
      <c r="D2317">
        <v>50613312</v>
      </c>
      <c r="E2317" t="s">
        <v>2769</v>
      </c>
      <c r="F2317" t="s">
        <v>32833</v>
      </c>
      <c r="G2317" t="s">
        <v>969</v>
      </c>
      <c r="H2317" t="s">
        <v>29738</v>
      </c>
      <c r="I2317" t="s">
        <v>29739</v>
      </c>
      <c r="J2317" t="s">
        <v>1044</v>
      </c>
      <c r="K2317" t="s">
        <v>29875</v>
      </c>
      <c r="L2317" t="s">
        <v>9228</v>
      </c>
      <c r="P2317" s="173">
        <v>44928</v>
      </c>
      <c r="Q2317" t="s">
        <v>32458</v>
      </c>
      <c r="R2317" t="s">
        <v>32459</v>
      </c>
      <c r="S2317" t="s">
        <v>1070</v>
      </c>
      <c r="T2317" t="s">
        <v>1122</v>
      </c>
      <c r="U2317" t="s">
        <v>9228</v>
      </c>
      <c r="V2317" t="s">
        <v>1014</v>
      </c>
      <c r="W2317" t="s">
        <v>1023</v>
      </c>
      <c r="X2317" t="s">
        <v>2769</v>
      </c>
    </row>
    <row r="2318" spans="1:24" x14ac:dyDescent="0.35">
      <c r="A2318" t="s">
        <v>8290</v>
      </c>
      <c r="B2318" t="s">
        <v>8003</v>
      </c>
      <c r="C2318" t="s">
        <v>30056</v>
      </c>
      <c r="D2318">
        <v>50613081</v>
      </c>
      <c r="E2318" t="s">
        <v>2770</v>
      </c>
      <c r="F2318" t="s">
        <v>32834</v>
      </c>
      <c r="G2318" t="s">
        <v>969</v>
      </c>
      <c r="H2318" t="s">
        <v>988</v>
      </c>
      <c r="I2318" t="s">
        <v>1011</v>
      </c>
      <c r="J2318" t="s">
        <v>1007</v>
      </c>
      <c r="K2318" t="s">
        <v>30050</v>
      </c>
      <c r="L2318" t="s">
        <v>30058</v>
      </c>
      <c r="M2318" t="s">
        <v>29749</v>
      </c>
      <c r="P2318" s="173">
        <v>43831</v>
      </c>
      <c r="Q2318" t="s">
        <v>30351</v>
      </c>
      <c r="R2318" t="s">
        <v>30352</v>
      </c>
      <c r="S2318" t="s">
        <v>1070</v>
      </c>
      <c r="T2318" t="s">
        <v>1153</v>
      </c>
      <c r="U2318" t="s">
        <v>9245</v>
      </c>
      <c r="V2318" t="s">
        <v>999</v>
      </c>
      <c r="W2318" t="s">
        <v>1014</v>
      </c>
      <c r="X2318" t="s">
        <v>2770</v>
      </c>
    </row>
    <row r="2319" spans="1:24" x14ac:dyDescent="0.35">
      <c r="A2319" t="s">
        <v>29983</v>
      </c>
      <c r="B2319" t="s">
        <v>7988</v>
      </c>
      <c r="C2319" t="s">
        <v>30755</v>
      </c>
      <c r="D2319">
        <v>50613596</v>
      </c>
      <c r="E2319" t="s">
        <v>2771</v>
      </c>
      <c r="F2319" t="s">
        <v>32835</v>
      </c>
      <c r="G2319" t="s">
        <v>969</v>
      </c>
      <c r="H2319" t="s">
        <v>988</v>
      </c>
      <c r="I2319" t="s">
        <v>30073</v>
      </c>
      <c r="J2319" t="s">
        <v>1044</v>
      </c>
      <c r="K2319" t="s">
        <v>29746</v>
      </c>
      <c r="L2319" t="s">
        <v>30115</v>
      </c>
      <c r="M2319" t="s">
        <v>29749</v>
      </c>
      <c r="P2319" s="173">
        <v>44928</v>
      </c>
      <c r="Q2319" t="s">
        <v>30562</v>
      </c>
      <c r="R2319" t="s">
        <v>30563</v>
      </c>
      <c r="S2319" t="s">
        <v>1070</v>
      </c>
      <c r="T2319" t="s">
        <v>1153</v>
      </c>
      <c r="U2319" t="s">
        <v>9241</v>
      </c>
      <c r="V2319" t="s">
        <v>999</v>
      </c>
      <c r="W2319" t="s">
        <v>1014</v>
      </c>
      <c r="X2319" t="s">
        <v>2771</v>
      </c>
    </row>
    <row r="2320" spans="1:24" x14ac:dyDescent="0.35">
      <c r="A2320" t="s">
        <v>8001</v>
      </c>
      <c r="B2320" t="s">
        <v>8001</v>
      </c>
      <c r="D2320">
        <v>50628721</v>
      </c>
      <c r="E2320" t="s">
        <v>2772</v>
      </c>
      <c r="F2320" t="s">
        <v>32836</v>
      </c>
      <c r="G2320" t="s">
        <v>987</v>
      </c>
      <c r="H2320" t="s">
        <v>29738</v>
      </c>
      <c r="J2320" t="s">
        <v>1029</v>
      </c>
      <c r="K2320" t="s">
        <v>29901</v>
      </c>
      <c r="L2320" t="s">
        <v>9208</v>
      </c>
      <c r="P2320" s="173">
        <v>43683</v>
      </c>
      <c r="Q2320" t="s">
        <v>30096</v>
      </c>
      <c r="R2320" t="s">
        <v>11090</v>
      </c>
      <c r="S2320" t="s">
        <v>1073</v>
      </c>
      <c r="T2320" t="s">
        <v>1173</v>
      </c>
      <c r="U2320" t="s">
        <v>9298</v>
      </c>
      <c r="V2320" t="s">
        <v>1014</v>
      </c>
      <c r="W2320" t="s">
        <v>1032</v>
      </c>
      <c r="X2320" t="s">
        <v>2772</v>
      </c>
    </row>
    <row r="2321" spans="1:24" x14ac:dyDescent="0.35">
      <c r="A2321" t="s">
        <v>8001</v>
      </c>
      <c r="B2321" t="s">
        <v>8001</v>
      </c>
      <c r="D2321">
        <v>50628721</v>
      </c>
      <c r="E2321" t="s">
        <v>2772</v>
      </c>
      <c r="F2321" t="s">
        <v>32836</v>
      </c>
      <c r="G2321" t="s">
        <v>987</v>
      </c>
      <c r="H2321" t="s">
        <v>29738</v>
      </c>
      <c r="J2321" t="s">
        <v>1029</v>
      </c>
      <c r="K2321" t="s">
        <v>29901</v>
      </c>
      <c r="L2321" t="s">
        <v>9208</v>
      </c>
      <c r="P2321" s="173">
        <v>43683</v>
      </c>
      <c r="Q2321" t="s">
        <v>29943</v>
      </c>
      <c r="R2321" t="s">
        <v>29944</v>
      </c>
      <c r="S2321" t="s">
        <v>1073</v>
      </c>
      <c r="T2321" t="s">
        <v>1173</v>
      </c>
      <c r="U2321" t="s">
        <v>9298</v>
      </c>
      <c r="V2321" t="s">
        <v>981</v>
      </c>
      <c r="W2321" t="s">
        <v>1014</v>
      </c>
      <c r="X2321" t="s">
        <v>2772</v>
      </c>
    </row>
    <row r="2322" spans="1:24" x14ac:dyDescent="0.35">
      <c r="A2322" t="s">
        <v>8001</v>
      </c>
      <c r="B2322" t="s">
        <v>8001</v>
      </c>
      <c r="D2322">
        <v>50628721</v>
      </c>
      <c r="E2322" t="s">
        <v>2772</v>
      </c>
      <c r="F2322" t="s">
        <v>32836</v>
      </c>
      <c r="G2322" t="s">
        <v>987</v>
      </c>
      <c r="H2322" t="s">
        <v>29738</v>
      </c>
      <c r="J2322" t="s">
        <v>1029</v>
      </c>
      <c r="K2322" t="s">
        <v>29901</v>
      </c>
      <c r="L2322" t="s">
        <v>9208</v>
      </c>
      <c r="P2322" s="173">
        <v>43683</v>
      </c>
      <c r="Q2322" t="s">
        <v>30099</v>
      </c>
      <c r="R2322" t="s">
        <v>30100</v>
      </c>
      <c r="S2322" t="s">
        <v>1073</v>
      </c>
      <c r="T2322" t="s">
        <v>1173</v>
      </c>
      <c r="U2322" t="s">
        <v>9298</v>
      </c>
      <c r="V2322" t="s">
        <v>981</v>
      </c>
      <c r="W2322" t="s">
        <v>1014</v>
      </c>
      <c r="X2322" t="s">
        <v>2772</v>
      </c>
    </row>
    <row r="2323" spans="1:24" x14ac:dyDescent="0.35">
      <c r="A2323" t="s">
        <v>8001</v>
      </c>
      <c r="B2323" t="s">
        <v>8001</v>
      </c>
      <c r="D2323">
        <v>50628721</v>
      </c>
      <c r="E2323" t="s">
        <v>2772</v>
      </c>
      <c r="F2323" t="s">
        <v>32836</v>
      </c>
      <c r="G2323" t="s">
        <v>987</v>
      </c>
      <c r="H2323" t="s">
        <v>29738</v>
      </c>
      <c r="J2323" t="s">
        <v>1029</v>
      </c>
      <c r="K2323" t="s">
        <v>29901</v>
      </c>
      <c r="L2323" t="s">
        <v>9208</v>
      </c>
      <c r="P2323" s="173">
        <v>43683</v>
      </c>
      <c r="Q2323" t="s">
        <v>30104</v>
      </c>
      <c r="R2323" t="s">
        <v>30105</v>
      </c>
      <c r="S2323" t="s">
        <v>1073</v>
      </c>
      <c r="T2323" t="s">
        <v>1173</v>
      </c>
      <c r="U2323" t="s">
        <v>9298</v>
      </c>
      <c r="V2323" t="s">
        <v>999</v>
      </c>
      <c r="W2323" t="s">
        <v>1023</v>
      </c>
      <c r="X2323" t="s">
        <v>2772</v>
      </c>
    </row>
    <row r="2324" spans="1:24" x14ac:dyDescent="0.35">
      <c r="A2324" t="s">
        <v>8001</v>
      </c>
      <c r="B2324" t="s">
        <v>8001</v>
      </c>
      <c r="D2324">
        <v>50628721</v>
      </c>
      <c r="E2324" t="s">
        <v>2772</v>
      </c>
      <c r="F2324" t="s">
        <v>32836</v>
      </c>
      <c r="G2324" t="s">
        <v>987</v>
      </c>
      <c r="H2324" t="s">
        <v>29738</v>
      </c>
      <c r="J2324" t="s">
        <v>1029</v>
      </c>
      <c r="K2324" t="s">
        <v>29901</v>
      </c>
      <c r="L2324" t="s">
        <v>9208</v>
      </c>
      <c r="P2324" s="173">
        <v>43683</v>
      </c>
      <c r="Q2324" t="s">
        <v>30101</v>
      </c>
      <c r="R2324" t="s">
        <v>11089</v>
      </c>
      <c r="S2324" t="s">
        <v>1073</v>
      </c>
      <c r="T2324" t="s">
        <v>1173</v>
      </c>
      <c r="U2324" t="s">
        <v>9298</v>
      </c>
      <c r="V2324" t="s">
        <v>981</v>
      </c>
      <c r="W2324" t="s">
        <v>1014</v>
      </c>
      <c r="X2324" t="s">
        <v>2772</v>
      </c>
    </row>
    <row r="2325" spans="1:24" x14ac:dyDescent="0.35">
      <c r="A2325" t="s">
        <v>30013</v>
      </c>
      <c r="B2325" t="s">
        <v>8007</v>
      </c>
      <c r="C2325" t="s">
        <v>8143</v>
      </c>
      <c r="D2325">
        <v>50614515</v>
      </c>
      <c r="E2325" t="s">
        <v>2773</v>
      </c>
      <c r="F2325" t="s">
        <v>32837</v>
      </c>
      <c r="G2325" t="s">
        <v>969</v>
      </c>
      <c r="H2325" t="s">
        <v>988</v>
      </c>
      <c r="I2325" t="s">
        <v>618</v>
      </c>
      <c r="J2325" t="s">
        <v>1007</v>
      </c>
      <c r="K2325" t="s">
        <v>29818</v>
      </c>
      <c r="L2325" t="s">
        <v>30340</v>
      </c>
      <c r="M2325" t="s">
        <v>29748</v>
      </c>
      <c r="N2325" t="s">
        <v>29749</v>
      </c>
      <c r="P2325" s="173">
        <v>44927</v>
      </c>
      <c r="Q2325" t="s">
        <v>30341</v>
      </c>
      <c r="R2325" t="s">
        <v>30342</v>
      </c>
      <c r="S2325" t="s">
        <v>1057</v>
      </c>
      <c r="T2325" t="s">
        <v>1194</v>
      </c>
      <c r="U2325" t="s">
        <v>9226</v>
      </c>
      <c r="V2325" t="s">
        <v>981</v>
      </c>
      <c r="W2325" t="s">
        <v>999</v>
      </c>
      <c r="X2325" t="s">
        <v>2773</v>
      </c>
    </row>
    <row r="2326" spans="1:24" x14ac:dyDescent="0.35">
      <c r="A2326" t="s">
        <v>8001</v>
      </c>
      <c r="B2326" t="s">
        <v>8001</v>
      </c>
      <c r="D2326">
        <v>50628650</v>
      </c>
      <c r="E2326" t="s">
        <v>2774</v>
      </c>
      <c r="F2326" t="s">
        <v>32838</v>
      </c>
      <c r="G2326" t="s">
        <v>987</v>
      </c>
      <c r="H2326" t="s">
        <v>29738</v>
      </c>
      <c r="J2326" t="s">
        <v>1029</v>
      </c>
      <c r="K2326" t="s">
        <v>30258</v>
      </c>
      <c r="L2326" t="s">
        <v>9208</v>
      </c>
      <c r="P2326" s="173">
        <v>43683</v>
      </c>
      <c r="Q2326" t="s">
        <v>30098</v>
      </c>
      <c r="R2326" t="s">
        <v>11088</v>
      </c>
      <c r="S2326" t="s">
        <v>1073</v>
      </c>
      <c r="T2326" t="s">
        <v>1173</v>
      </c>
      <c r="U2326" t="s">
        <v>9298</v>
      </c>
      <c r="V2326" t="s">
        <v>999</v>
      </c>
      <c r="W2326" t="s">
        <v>1014</v>
      </c>
      <c r="X2326" t="s">
        <v>2774</v>
      </c>
    </row>
    <row r="2327" spans="1:24" x14ac:dyDescent="0.35">
      <c r="A2327" t="s">
        <v>8001</v>
      </c>
      <c r="B2327" t="s">
        <v>8001</v>
      </c>
      <c r="D2327">
        <v>50628650</v>
      </c>
      <c r="E2327" t="s">
        <v>2774</v>
      </c>
      <c r="F2327" t="s">
        <v>32838</v>
      </c>
      <c r="G2327" t="s">
        <v>987</v>
      </c>
      <c r="H2327" t="s">
        <v>29738</v>
      </c>
      <c r="J2327" t="s">
        <v>1029</v>
      </c>
      <c r="K2327" t="s">
        <v>30258</v>
      </c>
      <c r="L2327" t="s">
        <v>9208</v>
      </c>
      <c r="P2327" s="173">
        <v>43683</v>
      </c>
      <c r="Q2327" t="s">
        <v>30099</v>
      </c>
      <c r="R2327" t="s">
        <v>30100</v>
      </c>
      <c r="S2327" t="s">
        <v>1073</v>
      </c>
      <c r="T2327" t="s">
        <v>1173</v>
      </c>
      <c r="U2327" t="s">
        <v>9298</v>
      </c>
      <c r="V2327" t="s">
        <v>981</v>
      </c>
      <c r="W2327" t="s">
        <v>1014</v>
      </c>
      <c r="X2327" t="s">
        <v>2774</v>
      </c>
    </row>
    <row r="2328" spans="1:24" x14ac:dyDescent="0.35">
      <c r="A2328" t="s">
        <v>30021</v>
      </c>
      <c r="B2328" t="s">
        <v>7996</v>
      </c>
      <c r="C2328" t="s">
        <v>30021</v>
      </c>
      <c r="D2328">
        <v>50468082</v>
      </c>
      <c r="E2328" t="s">
        <v>2775</v>
      </c>
      <c r="F2328" t="s">
        <v>32839</v>
      </c>
      <c r="G2328" t="s">
        <v>969</v>
      </c>
      <c r="H2328" t="s">
        <v>988</v>
      </c>
      <c r="I2328" t="s">
        <v>618</v>
      </c>
      <c r="J2328" t="s">
        <v>1044</v>
      </c>
      <c r="K2328" t="s">
        <v>30024</v>
      </c>
      <c r="L2328" t="s">
        <v>9446</v>
      </c>
      <c r="M2328" t="s">
        <v>29748</v>
      </c>
      <c r="P2328" s="173">
        <v>43831</v>
      </c>
      <c r="Q2328" t="s">
        <v>10733</v>
      </c>
      <c r="R2328" t="s">
        <v>31615</v>
      </c>
      <c r="S2328" t="s">
        <v>1068</v>
      </c>
      <c r="T2328" t="s">
        <v>1158</v>
      </c>
      <c r="U2328" t="s">
        <v>9446</v>
      </c>
      <c r="V2328" t="s">
        <v>999</v>
      </c>
      <c r="W2328" t="s">
        <v>1014</v>
      </c>
      <c r="X2328" t="s">
        <v>2775</v>
      </c>
    </row>
    <row r="2329" spans="1:24" x14ac:dyDescent="0.35">
      <c r="A2329" t="s">
        <v>8043</v>
      </c>
      <c r="B2329" t="s">
        <v>8043</v>
      </c>
      <c r="C2329" t="s">
        <v>8043</v>
      </c>
      <c r="D2329">
        <v>50524659</v>
      </c>
      <c r="E2329" t="s">
        <v>2776</v>
      </c>
      <c r="F2329" t="s">
        <v>32840</v>
      </c>
      <c r="G2329" t="s">
        <v>969</v>
      </c>
      <c r="H2329" t="s">
        <v>988</v>
      </c>
      <c r="I2329" t="s">
        <v>618</v>
      </c>
      <c r="J2329" t="s">
        <v>1037</v>
      </c>
      <c r="K2329" t="s">
        <v>30024</v>
      </c>
      <c r="L2329" t="s">
        <v>9306</v>
      </c>
      <c r="P2329" s="173">
        <v>43831</v>
      </c>
      <c r="Q2329" t="s">
        <v>10016</v>
      </c>
      <c r="R2329" t="s">
        <v>31604</v>
      </c>
      <c r="S2329" t="s">
        <v>1061</v>
      </c>
      <c r="T2329" t="s">
        <v>1058</v>
      </c>
      <c r="U2329" t="s">
        <v>9306</v>
      </c>
      <c r="V2329" t="s">
        <v>999</v>
      </c>
      <c r="W2329" t="s">
        <v>1014</v>
      </c>
      <c r="X2329" t="s">
        <v>2776</v>
      </c>
    </row>
    <row r="2330" spans="1:24" x14ac:dyDescent="0.35">
      <c r="A2330" t="s">
        <v>8004</v>
      </c>
      <c r="B2330" t="s">
        <v>7995</v>
      </c>
      <c r="C2330" t="s">
        <v>8004</v>
      </c>
      <c r="D2330">
        <v>50540745</v>
      </c>
      <c r="E2330" t="s">
        <v>2777</v>
      </c>
      <c r="F2330" t="s">
        <v>32841</v>
      </c>
      <c r="G2330" t="s">
        <v>969</v>
      </c>
      <c r="H2330" t="s">
        <v>29738</v>
      </c>
      <c r="I2330" t="s">
        <v>32375</v>
      </c>
      <c r="J2330" t="s">
        <v>1007</v>
      </c>
      <c r="K2330" t="s">
        <v>30272</v>
      </c>
      <c r="L2330" t="s">
        <v>31270</v>
      </c>
      <c r="P2330" s="173">
        <v>44256</v>
      </c>
      <c r="Q2330" t="s">
        <v>32842</v>
      </c>
      <c r="R2330" t="s">
        <v>32843</v>
      </c>
      <c r="S2330" t="s">
        <v>1078</v>
      </c>
      <c r="T2330" t="s">
        <v>1215</v>
      </c>
      <c r="U2330" t="s">
        <v>9229</v>
      </c>
      <c r="V2330" t="s">
        <v>1014</v>
      </c>
      <c r="W2330" t="s">
        <v>1023</v>
      </c>
      <c r="X2330" t="s">
        <v>2777</v>
      </c>
    </row>
    <row r="2331" spans="1:24" x14ac:dyDescent="0.35">
      <c r="A2331" t="s">
        <v>8001</v>
      </c>
      <c r="B2331" t="s">
        <v>8001</v>
      </c>
      <c r="D2331">
        <v>50628706</v>
      </c>
      <c r="E2331" t="s">
        <v>2778</v>
      </c>
      <c r="F2331" t="s">
        <v>32844</v>
      </c>
      <c r="G2331" t="s">
        <v>987</v>
      </c>
      <c r="H2331" t="s">
        <v>29738</v>
      </c>
      <c r="J2331" t="s">
        <v>1029</v>
      </c>
      <c r="K2331" t="s">
        <v>29887</v>
      </c>
      <c r="L2331" t="s">
        <v>9208</v>
      </c>
      <c r="P2331" s="173">
        <v>43683</v>
      </c>
      <c r="Q2331" t="s">
        <v>30096</v>
      </c>
      <c r="R2331" t="s">
        <v>11090</v>
      </c>
      <c r="S2331" t="s">
        <v>1073</v>
      </c>
      <c r="T2331" t="s">
        <v>1173</v>
      </c>
      <c r="U2331" t="s">
        <v>9298</v>
      </c>
      <c r="V2331" t="s">
        <v>1014</v>
      </c>
      <c r="W2331" t="s">
        <v>1032</v>
      </c>
      <c r="X2331" t="s">
        <v>2778</v>
      </c>
    </row>
    <row r="2332" spans="1:24" x14ac:dyDescent="0.35">
      <c r="A2332" t="s">
        <v>8001</v>
      </c>
      <c r="B2332" t="s">
        <v>8001</v>
      </c>
      <c r="D2332">
        <v>50628706</v>
      </c>
      <c r="E2332" t="s">
        <v>2778</v>
      </c>
      <c r="F2332" t="s">
        <v>32844</v>
      </c>
      <c r="G2332" t="s">
        <v>987</v>
      </c>
      <c r="H2332" t="s">
        <v>29738</v>
      </c>
      <c r="J2332" t="s">
        <v>1029</v>
      </c>
      <c r="K2332" t="s">
        <v>29887</v>
      </c>
      <c r="L2332" t="s">
        <v>9208</v>
      </c>
      <c r="P2332" s="173">
        <v>43683</v>
      </c>
      <c r="Q2332" t="s">
        <v>29943</v>
      </c>
      <c r="R2332" t="s">
        <v>29944</v>
      </c>
      <c r="S2332" t="s">
        <v>1073</v>
      </c>
      <c r="T2332" t="s">
        <v>1173</v>
      </c>
      <c r="U2332" t="s">
        <v>9298</v>
      </c>
      <c r="V2332" t="s">
        <v>981</v>
      </c>
      <c r="W2332" t="s">
        <v>1014</v>
      </c>
      <c r="X2332" t="s">
        <v>2778</v>
      </c>
    </row>
    <row r="2333" spans="1:24" x14ac:dyDescent="0.35">
      <c r="A2333" t="s">
        <v>8001</v>
      </c>
      <c r="B2333" t="s">
        <v>8001</v>
      </c>
      <c r="D2333">
        <v>50628706</v>
      </c>
      <c r="E2333" t="s">
        <v>2778</v>
      </c>
      <c r="F2333" t="s">
        <v>32844</v>
      </c>
      <c r="G2333" t="s">
        <v>987</v>
      </c>
      <c r="H2333" t="s">
        <v>29738</v>
      </c>
      <c r="J2333" t="s">
        <v>1029</v>
      </c>
      <c r="K2333" t="s">
        <v>29887</v>
      </c>
      <c r="L2333" t="s">
        <v>9208</v>
      </c>
      <c r="P2333" s="173">
        <v>43683</v>
      </c>
      <c r="Q2333" t="s">
        <v>30104</v>
      </c>
      <c r="R2333" t="s">
        <v>30105</v>
      </c>
      <c r="S2333" t="s">
        <v>1073</v>
      </c>
      <c r="T2333" t="s">
        <v>1173</v>
      </c>
      <c r="U2333" t="s">
        <v>9298</v>
      </c>
      <c r="V2333" t="s">
        <v>999</v>
      </c>
      <c r="W2333" t="s">
        <v>1023</v>
      </c>
      <c r="X2333" t="s">
        <v>2778</v>
      </c>
    </row>
    <row r="2334" spans="1:24" x14ac:dyDescent="0.35">
      <c r="A2334" t="s">
        <v>8001</v>
      </c>
      <c r="B2334" t="s">
        <v>8001</v>
      </c>
      <c r="D2334">
        <v>50628706</v>
      </c>
      <c r="E2334" t="s">
        <v>2778</v>
      </c>
      <c r="F2334" t="s">
        <v>32844</v>
      </c>
      <c r="G2334" t="s">
        <v>987</v>
      </c>
      <c r="H2334" t="s">
        <v>29738</v>
      </c>
      <c r="J2334" t="s">
        <v>1029</v>
      </c>
      <c r="K2334" t="s">
        <v>29887</v>
      </c>
      <c r="L2334" t="s">
        <v>9208</v>
      </c>
      <c r="P2334" s="173">
        <v>43683</v>
      </c>
      <c r="Q2334" t="s">
        <v>30098</v>
      </c>
      <c r="R2334" t="s">
        <v>11088</v>
      </c>
      <c r="S2334" t="s">
        <v>1073</v>
      </c>
      <c r="T2334" t="s">
        <v>1173</v>
      </c>
      <c r="U2334" t="s">
        <v>9298</v>
      </c>
      <c r="V2334" t="s">
        <v>999</v>
      </c>
      <c r="W2334" t="s">
        <v>1014</v>
      </c>
      <c r="X2334" t="s">
        <v>2778</v>
      </c>
    </row>
    <row r="2335" spans="1:24" x14ac:dyDescent="0.35">
      <c r="A2335" t="s">
        <v>8001</v>
      </c>
      <c r="B2335" t="s">
        <v>8001</v>
      </c>
      <c r="D2335">
        <v>50628706</v>
      </c>
      <c r="E2335" t="s">
        <v>2778</v>
      </c>
      <c r="F2335" t="s">
        <v>32844</v>
      </c>
      <c r="G2335" t="s">
        <v>987</v>
      </c>
      <c r="H2335" t="s">
        <v>29738</v>
      </c>
      <c r="J2335" t="s">
        <v>1029</v>
      </c>
      <c r="K2335" t="s">
        <v>29887</v>
      </c>
      <c r="L2335" t="s">
        <v>9208</v>
      </c>
      <c r="P2335" s="173">
        <v>43683</v>
      </c>
      <c r="Q2335" t="s">
        <v>30099</v>
      </c>
      <c r="R2335" t="s">
        <v>30100</v>
      </c>
      <c r="S2335" t="s">
        <v>1073</v>
      </c>
      <c r="T2335" t="s">
        <v>1173</v>
      </c>
      <c r="U2335" t="s">
        <v>9298</v>
      </c>
      <c r="V2335" t="s">
        <v>981</v>
      </c>
      <c r="W2335" t="s">
        <v>1014</v>
      </c>
      <c r="X2335" t="s">
        <v>2778</v>
      </c>
    </row>
    <row r="2336" spans="1:24" x14ac:dyDescent="0.35">
      <c r="A2336" t="s">
        <v>8001</v>
      </c>
      <c r="B2336" t="s">
        <v>8001</v>
      </c>
      <c r="D2336">
        <v>50628706</v>
      </c>
      <c r="E2336" t="s">
        <v>2778</v>
      </c>
      <c r="F2336" t="s">
        <v>32844</v>
      </c>
      <c r="G2336" t="s">
        <v>987</v>
      </c>
      <c r="H2336" t="s">
        <v>29738</v>
      </c>
      <c r="J2336" t="s">
        <v>1029</v>
      </c>
      <c r="K2336" t="s">
        <v>29887</v>
      </c>
      <c r="L2336" t="s">
        <v>9208</v>
      </c>
      <c r="P2336" s="173">
        <v>43683</v>
      </c>
      <c r="Q2336" t="s">
        <v>30101</v>
      </c>
      <c r="R2336" t="s">
        <v>11089</v>
      </c>
      <c r="S2336" t="s">
        <v>1073</v>
      </c>
      <c r="T2336" t="s">
        <v>1173</v>
      </c>
      <c r="U2336" t="s">
        <v>9298</v>
      </c>
      <c r="V2336" t="s">
        <v>981</v>
      </c>
      <c r="W2336" t="s">
        <v>1014</v>
      </c>
      <c r="X2336" t="s">
        <v>2778</v>
      </c>
    </row>
    <row r="2337" spans="1:24" x14ac:dyDescent="0.35">
      <c r="A2337" t="s">
        <v>8004</v>
      </c>
      <c r="B2337" t="s">
        <v>7995</v>
      </c>
      <c r="C2337" t="s">
        <v>8004</v>
      </c>
      <c r="D2337">
        <v>50483739</v>
      </c>
      <c r="E2337" t="s">
        <v>2779</v>
      </c>
      <c r="F2337" t="s">
        <v>32845</v>
      </c>
      <c r="G2337" t="s">
        <v>969</v>
      </c>
      <c r="H2337" t="s">
        <v>988</v>
      </c>
      <c r="I2337" t="s">
        <v>29847</v>
      </c>
      <c r="J2337" t="s">
        <v>1044</v>
      </c>
      <c r="K2337" t="s">
        <v>29848</v>
      </c>
      <c r="L2337" t="s">
        <v>30191</v>
      </c>
      <c r="P2337" s="173">
        <v>43831</v>
      </c>
      <c r="Q2337" t="s">
        <v>9540</v>
      </c>
      <c r="R2337" t="s">
        <v>30192</v>
      </c>
      <c r="S2337" t="s">
        <v>1078</v>
      </c>
      <c r="T2337" t="s">
        <v>1215</v>
      </c>
      <c r="U2337" t="s">
        <v>9251</v>
      </c>
      <c r="V2337" t="s">
        <v>1014</v>
      </c>
      <c r="W2337" t="s">
        <v>1023</v>
      </c>
      <c r="X2337" t="s">
        <v>2779</v>
      </c>
    </row>
    <row r="2338" spans="1:24" x14ac:dyDescent="0.35">
      <c r="A2338" t="s">
        <v>8290</v>
      </c>
      <c r="B2338" t="s">
        <v>7996</v>
      </c>
      <c r="C2338" t="s">
        <v>30047</v>
      </c>
      <c r="D2338">
        <v>50309501</v>
      </c>
      <c r="E2338" t="s">
        <v>2780</v>
      </c>
      <c r="F2338" t="s">
        <v>31447</v>
      </c>
      <c r="G2338" t="s">
        <v>1018</v>
      </c>
      <c r="H2338" t="s">
        <v>29738</v>
      </c>
      <c r="I2338" t="s">
        <v>29909</v>
      </c>
      <c r="J2338" t="s">
        <v>1044</v>
      </c>
      <c r="K2338" t="s">
        <v>29784</v>
      </c>
      <c r="L2338" t="s">
        <v>30320</v>
      </c>
      <c r="P2338" s="173">
        <v>43282</v>
      </c>
      <c r="Q2338" t="s">
        <v>30075</v>
      </c>
      <c r="R2338" t="s">
        <v>30076</v>
      </c>
      <c r="S2338" t="s">
        <v>1057</v>
      </c>
      <c r="T2338" t="s">
        <v>1140</v>
      </c>
      <c r="U2338" t="s">
        <v>9241</v>
      </c>
      <c r="V2338" t="s">
        <v>999</v>
      </c>
      <c r="W2338" t="s">
        <v>1014</v>
      </c>
      <c r="X2338" t="s">
        <v>2780</v>
      </c>
    </row>
    <row r="2339" spans="1:24" x14ac:dyDescent="0.35">
      <c r="A2339" t="s">
        <v>30047</v>
      </c>
      <c r="B2339" t="s">
        <v>8021</v>
      </c>
      <c r="C2339" t="s">
        <v>30048</v>
      </c>
      <c r="D2339">
        <v>50405016</v>
      </c>
      <c r="E2339" t="s">
        <v>2781</v>
      </c>
      <c r="F2339" t="s">
        <v>32846</v>
      </c>
      <c r="G2339" t="s">
        <v>969</v>
      </c>
      <c r="H2339" t="s">
        <v>988</v>
      </c>
      <c r="I2339" t="s">
        <v>618</v>
      </c>
      <c r="J2339" t="s">
        <v>1007</v>
      </c>
      <c r="K2339" t="s">
        <v>30050</v>
      </c>
      <c r="L2339" t="s">
        <v>9437</v>
      </c>
      <c r="M2339" t="s">
        <v>29748</v>
      </c>
      <c r="P2339" s="173">
        <v>43831</v>
      </c>
      <c r="Q2339" t="s">
        <v>10704</v>
      </c>
      <c r="R2339" t="s">
        <v>30051</v>
      </c>
      <c r="S2339" t="s">
        <v>1068</v>
      </c>
      <c r="T2339" t="s">
        <v>1158</v>
      </c>
      <c r="U2339" t="s">
        <v>9437</v>
      </c>
      <c r="V2339" t="s">
        <v>999</v>
      </c>
      <c r="W2339" t="s">
        <v>1014</v>
      </c>
      <c r="X2339" t="s">
        <v>2781</v>
      </c>
    </row>
    <row r="2340" spans="1:24" x14ac:dyDescent="0.35">
      <c r="A2340" t="s">
        <v>8750</v>
      </c>
      <c r="B2340" t="s">
        <v>7996</v>
      </c>
      <c r="C2340" t="s">
        <v>8750</v>
      </c>
      <c r="D2340">
        <v>50660901</v>
      </c>
      <c r="E2340" t="s">
        <v>2782</v>
      </c>
      <c r="F2340" t="s">
        <v>32847</v>
      </c>
      <c r="G2340" t="s">
        <v>969</v>
      </c>
      <c r="H2340" t="s">
        <v>29738</v>
      </c>
      <c r="I2340" t="s">
        <v>30424</v>
      </c>
      <c r="J2340" t="s">
        <v>1020</v>
      </c>
      <c r="K2340" t="s">
        <v>30128</v>
      </c>
      <c r="L2340" t="s">
        <v>1071</v>
      </c>
      <c r="M2340" t="s">
        <v>29748</v>
      </c>
      <c r="P2340" s="173">
        <v>43466</v>
      </c>
      <c r="Q2340" t="s">
        <v>32848</v>
      </c>
      <c r="R2340" t="s">
        <v>32849</v>
      </c>
      <c r="S2340" t="s">
        <v>1057</v>
      </c>
      <c r="T2340" t="s">
        <v>1140</v>
      </c>
      <c r="U2340" t="s">
        <v>1071</v>
      </c>
      <c r="V2340" t="s">
        <v>999</v>
      </c>
      <c r="W2340" t="s">
        <v>1014</v>
      </c>
      <c r="X2340" t="s">
        <v>2782</v>
      </c>
    </row>
    <row r="2341" spans="1:24" x14ac:dyDescent="0.35">
      <c r="A2341" t="s">
        <v>8756</v>
      </c>
      <c r="B2341" t="s">
        <v>7991</v>
      </c>
      <c r="C2341" t="s">
        <v>29743</v>
      </c>
      <c r="D2341">
        <v>50485974</v>
      </c>
      <c r="E2341" t="s">
        <v>2783</v>
      </c>
      <c r="F2341" t="s">
        <v>32850</v>
      </c>
      <c r="G2341" t="s">
        <v>969</v>
      </c>
      <c r="H2341" t="s">
        <v>970</v>
      </c>
      <c r="I2341" t="s">
        <v>474</v>
      </c>
      <c r="J2341" t="s">
        <v>1037</v>
      </c>
      <c r="K2341" t="s">
        <v>29848</v>
      </c>
      <c r="L2341" t="s">
        <v>1115</v>
      </c>
      <c r="P2341" s="173">
        <v>43831</v>
      </c>
      <c r="Q2341" t="s">
        <v>9851</v>
      </c>
      <c r="R2341" t="s">
        <v>31873</v>
      </c>
      <c r="S2341" t="s">
        <v>1064</v>
      </c>
      <c r="T2341" t="s">
        <v>1135</v>
      </c>
      <c r="U2341" t="s">
        <v>9232</v>
      </c>
      <c r="V2341" t="s">
        <v>1014</v>
      </c>
      <c r="W2341" t="s">
        <v>1023</v>
      </c>
      <c r="X2341" t="s">
        <v>2783</v>
      </c>
    </row>
    <row r="2342" spans="1:24" x14ac:dyDescent="0.35">
      <c r="A2342" t="s">
        <v>8041</v>
      </c>
      <c r="B2342" t="s">
        <v>8041</v>
      </c>
      <c r="C2342" t="s">
        <v>8041</v>
      </c>
      <c r="D2342">
        <v>50670428</v>
      </c>
      <c r="E2342" t="s">
        <v>2784</v>
      </c>
      <c r="F2342" t="s">
        <v>32851</v>
      </c>
      <c r="G2342" t="s">
        <v>969</v>
      </c>
      <c r="H2342" t="s">
        <v>29738</v>
      </c>
      <c r="I2342" t="s">
        <v>32852</v>
      </c>
      <c r="J2342" t="s">
        <v>1044</v>
      </c>
      <c r="K2342" t="s">
        <v>10598</v>
      </c>
      <c r="L2342" t="s">
        <v>1097</v>
      </c>
      <c r="M2342" t="s">
        <v>29748</v>
      </c>
      <c r="P2342" s="173">
        <v>43831</v>
      </c>
      <c r="Q2342" t="s">
        <v>9782</v>
      </c>
      <c r="R2342" t="s">
        <v>30956</v>
      </c>
      <c r="S2342" t="s">
        <v>1057</v>
      </c>
      <c r="T2342" t="s">
        <v>1194</v>
      </c>
      <c r="U2342" t="s">
        <v>9256</v>
      </c>
      <c r="V2342" t="s">
        <v>999</v>
      </c>
      <c r="W2342" t="s">
        <v>999</v>
      </c>
      <c r="X2342" t="s">
        <v>2784</v>
      </c>
    </row>
    <row r="2343" spans="1:24" x14ac:dyDescent="0.35">
      <c r="A2343" t="s">
        <v>8016</v>
      </c>
      <c r="B2343" t="s">
        <v>8022</v>
      </c>
      <c r="C2343" t="s">
        <v>8016</v>
      </c>
      <c r="D2343">
        <v>50483482</v>
      </c>
      <c r="E2343" t="s">
        <v>2785</v>
      </c>
      <c r="F2343" t="s">
        <v>32853</v>
      </c>
      <c r="G2343" t="s">
        <v>969</v>
      </c>
      <c r="H2343" t="s">
        <v>988</v>
      </c>
      <c r="I2343" t="s">
        <v>186</v>
      </c>
      <c r="J2343" t="s">
        <v>1029</v>
      </c>
      <c r="K2343" t="s">
        <v>29774</v>
      </c>
      <c r="L2343" t="s">
        <v>1089</v>
      </c>
      <c r="P2343" s="173">
        <v>43101</v>
      </c>
      <c r="Q2343" t="s">
        <v>9714</v>
      </c>
      <c r="R2343" t="s">
        <v>30189</v>
      </c>
      <c r="S2343" t="s">
        <v>1057</v>
      </c>
      <c r="T2343" t="s">
        <v>1250</v>
      </c>
      <c r="U2343" t="s">
        <v>9234</v>
      </c>
      <c r="V2343" t="s">
        <v>1014</v>
      </c>
      <c r="W2343" t="s">
        <v>1023</v>
      </c>
      <c r="X2343" t="s">
        <v>2785</v>
      </c>
    </row>
    <row r="2344" spans="1:24" x14ac:dyDescent="0.35">
      <c r="A2344" t="s">
        <v>8001</v>
      </c>
      <c r="B2344" t="s">
        <v>8001</v>
      </c>
      <c r="D2344">
        <v>50628791</v>
      </c>
      <c r="E2344" t="s">
        <v>2786</v>
      </c>
      <c r="F2344" t="s">
        <v>32854</v>
      </c>
      <c r="G2344" t="s">
        <v>987</v>
      </c>
      <c r="H2344" t="s">
        <v>29738</v>
      </c>
      <c r="J2344" t="s">
        <v>1029</v>
      </c>
      <c r="K2344" t="s">
        <v>30272</v>
      </c>
      <c r="L2344" t="s">
        <v>9208</v>
      </c>
      <c r="P2344" s="173">
        <v>43683</v>
      </c>
      <c r="Q2344" t="s">
        <v>29941</v>
      </c>
      <c r="R2344" t="s">
        <v>29942</v>
      </c>
      <c r="S2344" t="s">
        <v>1073</v>
      </c>
      <c r="T2344" t="s">
        <v>1173</v>
      </c>
      <c r="U2344" t="s">
        <v>9298</v>
      </c>
      <c r="V2344" t="s">
        <v>999</v>
      </c>
      <c r="W2344" t="s">
        <v>1014</v>
      </c>
      <c r="X2344" t="s">
        <v>2786</v>
      </c>
    </row>
    <row r="2345" spans="1:24" x14ac:dyDescent="0.35">
      <c r="A2345" t="s">
        <v>8001</v>
      </c>
      <c r="B2345" t="s">
        <v>8001</v>
      </c>
      <c r="D2345">
        <v>50628791</v>
      </c>
      <c r="E2345" t="s">
        <v>2786</v>
      </c>
      <c r="F2345" t="s">
        <v>32854</v>
      </c>
      <c r="G2345" t="s">
        <v>987</v>
      </c>
      <c r="H2345" t="s">
        <v>29738</v>
      </c>
      <c r="J2345" t="s">
        <v>1029</v>
      </c>
      <c r="K2345" t="s">
        <v>30272</v>
      </c>
      <c r="L2345" t="s">
        <v>9208</v>
      </c>
      <c r="P2345" s="173">
        <v>43683</v>
      </c>
      <c r="Q2345" t="s">
        <v>30102</v>
      </c>
      <c r="R2345" t="s">
        <v>30103</v>
      </c>
      <c r="S2345" t="s">
        <v>1073</v>
      </c>
      <c r="T2345" t="s">
        <v>1173</v>
      </c>
      <c r="U2345" t="s">
        <v>9298</v>
      </c>
      <c r="X2345" t="s">
        <v>2786</v>
      </c>
    </row>
    <row r="2346" spans="1:24" x14ac:dyDescent="0.35">
      <c r="A2346" t="s">
        <v>8001</v>
      </c>
      <c r="B2346" t="s">
        <v>8001</v>
      </c>
      <c r="D2346">
        <v>50628791</v>
      </c>
      <c r="E2346" t="s">
        <v>2786</v>
      </c>
      <c r="F2346" t="s">
        <v>32854</v>
      </c>
      <c r="G2346" t="s">
        <v>987</v>
      </c>
      <c r="H2346" t="s">
        <v>29738</v>
      </c>
      <c r="J2346" t="s">
        <v>1029</v>
      </c>
      <c r="K2346" t="s">
        <v>30272</v>
      </c>
      <c r="L2346" t="s">
        <v>9208</v>
      </c>
      <c r="P2346" s="173">
        <v>43683</v>
      </c>
      <c r="Q2346" t="s">
        <v>29872</v>
      </c>
      <c r="R2346" t="s">
        <v>29873</v>
      </c>
      <c r="S2346" t="s">
        <v>1073</v>
      </c>
      <c r="T2346" t="s">
        <v>1173</v>
      </c>
      <c r="U2346" t="s">
        <v>9298</v>
      </c>
      <c r="V2346" t="s">
        <v>981</v>
      </c>
      <c r="W2346" t="s">
        <v>999</v>
      </c>
      <c r="X2346" t="s">
        <v>2786</v>
      </c>
    </row>
    <row r="2347" spans="1:24" x14ac:dyDescent="0.35">
      <c r="A2347" t="s">
        <v>8004</v>
      </c>
      <c r="B2347" t="s">
        <v>8004</v>
      </c>
      <c r="C2347" t="s">
        <v>8756</v>
      </c>
      <c r="D2347">
        <v>50613002</v>
      </c>
      <c r="E2347" t="s">
        <v>2787</v>
      </c>
      <c r="F2347" t="s">
        <v>30937</v>
      </c>
      <c r="G2347" t="s">
        <v>1018</v>
      </c>
      <c r="H2347" t="s">
        <v>29738</v>
      </c>
      <c r="I2347" t="s">
        <v>30194</v>
      </c>
      <c r="J2347" t="s">
        <v>1044</v>
      </c>
      <c r="K2347" t="s">
        <v>30015</v>
      </c>
      <c r="L2347" t="s">
        <v>30168</v>
      </c>
      <c r="M2347" t="s">
        <v>29748</v>
      </c>
      <c r="N2347" t="s">
        <v>29749</v>
      </c>
      <c r="P2347" s="173">
        <v>44928</v>
      </c>
      <c r="Q2347" t="s">
        <v>30538</v>
      </c>
      <c r="R2347" t="s">
        <v>30539</v>
      </c>
      <c r="S2347" t="s">
        <v>1070</v>
      </c>
      <c r="T2347" t="s">
        <v>1153</v>
      </c>
      <c r="U2347" t="s">
        <v>9244</v>
      </c>
      <c r="V2347" t="s">
        <v>999</v>
      </c>
      <c r="W2347" t="s">
        <v>1014</v>
      </c>
      <c r="X2347" t="s">
        <v>2787</v>
      </c>
    </row>
    <row r="2348" spans="1:24" x14ac:dyDescent="0.35">
      <c r="A2348" t="s">
        <v>8750</v>
      </c>
      <c r="B2348" t="s">
        <v>7996</v>
      </c>
      <c r="C2348" t="s">
        <v>62</v>
      </c>
      <c r="D2348">
        <v>50535579</v>
      </c>
      <c r="E2348" t="s">
        <v>2788</v>
      </c>
      <c r="F2348" t="s">
        <v>32855</v>
      </c>
      <c r="G2348" t="s">
        <v>969</v>
      </c>
      <c r="H2348" t="s">
        <v>29738</v>
      </c>
      <c r="I2348" t="s">
        <v>710</v>
      </c>
      <c r="J2348" t="s">
        <v>1029</v>
      </c>
      <c r="K2348" t="s">
        <v>29887</v>
      </c>
      <c r="L2348" t="s">
        <v>1092</v>
      </c>
      <c r="M2348" t="s">
        <v>29748</v>
      </c>
      <c r="P2348" s="173">
        <v>43101</v>
      </c>
      <c r="Q2348" t="s">
        <v>9724</v>
      </c>
      <c r="R2348" t="s">
        <v>32824</v>
      </c>
      <c r="S2348" t="s">
        <v>1057</v>
      </c>
      <c r="T2348" t="s">
        <v>1140</v>
      </c>
      <c r="U2348" t="s">
        <v>9237</v>
      </c>
      <c r="V2348" t="s">
        <v>999</v>
      </c>
      <c r="W2348" t="s">
        <v>1014</v>
      </c>
      <c r="X2348" t="s">
        <v>2788</v>
      </c>
    </row>
    <row r="2349" spans="1:24" x14ac:dyDescent="0.35">
      <c r="A2349" t="s">
        <v>30047</v>
      </c>
      <c r="B2349" t="s">
        <v>8021</v>
      </c>
      <c r="C2349" t="s">
        <v>30048</v>
      </c>
      <c r="D2349">
        <v>50451020</v>
      </c>
      <c r="E2349" t="s">
        <v>2789</v>
      </c>
      <c r="F2349" t="s">
        <v>32856</v>
      </c>
      <c r="G2349" t="s">
        <v>29757</v>
      </c>
      <c r="H2349" t="s">
        <v>988</v>
      </c>
      <c r="I2349" t="s">
        <v>32857</v>
      </c>
      <c r="J2349" t="s">
        <v>1044</v>
      </c>
      <c r="K2349" t="s">
        <v>30050</v>
      </c>
      <c r="L2349" t="s">
        <v>9437</v>
      </c>
      <c r="M2349" t="s">
        <v>29748</v>
      </c>
      <c r="P2349" s="173">
        <v>43435</v>
      </c>
      <c r="Q2349" t="s">
        <v>10704</v>
      </c>
      <c r="R2349" t="s">
        <v>30051</v>
      </c>
      <c r="S2349" t="s">
        <v>1068</v>
      </c>
      <c r="T2349" t="s">
        <v>1158</v>
      </c>
      <c r="U2349" t="s">
        <v>9437</v>
      </c>
      <c r="V2349" t="s">
        <v>999</v>
      </c>
      <c r="W2349" t="s">
        <v>1014</v>
      </c>
      <c r="X2349" t="s">
        <v>2789</v>
      </c>
    </row>
    <row r="2350" spans="1:24" x14ac:dyDescent="0.35">
      <c r="A2350" t="s">
        <v>8004</v>
      </c>
      <c r="B2350" t="s">
        <v>7995</v>
      </c>
      <c r="C2350" t="s">
        <v>8004</v>
      </c>
      <c r="D2350">
        <v>50483741</v>
      </c>
      <c r="E2350" t="s">
        <v>2790</v>
      </c>
      <c r="F2350" t="s">
        <v>32858</v>
      </c>
      <c r="G2350" t="s">
        <v>969</v>
      </c>
      <c r="H2350" t="s">
        <v>988</v>
      </c>
      <c r="I2350" t="s">
        <v>29847</v>
      </c>
      <c r="J2350" t="s">
        <v>1044</v>
      </c>
      <c r="K2350" t="s">
        <v>29848</v>
      </c>
      <c r="L2350" t="s">
        <v>30191</v>
      </c>
      <c r="P2350" s="173">
        <v>43831</v>
      </c>
      <c r="Q2350" t="s">
        <v>9537</v>
      </c>
      <c r="R2350" t="s">
        <v>31610</v>
      </c>
      <c r="S2350" t="s">
        <v>1078</v>
      </c>
      <c r="T2350" t="s">
        <v>1215</v>
      </c>
      <c r="U2350" t="s">
        <v>9251</v>
      </c>
      <c r="V2350" t="s">
        <v>999</v>
      </c>
      <c r="W2350" t="s">
        <v>999</v>
      </c>
      <c r="X2350" t="s">
        <v>2790</v>
      </c>
    </row>
    <row r="2351" spans="1:24" x14ac:dyDescent="0.35">
      <c r="A2351" t="s">
        <v>8036</v>
      </c>
      <c r="B2351" t="s">
        <v>8000</v>
      </c>
      <c r="C2351" t="s">
        <v>29736</v>
      </c>
      <c r="D2351">
        <v>50620303</v>
      </c>
      <c r="E2351" t="s">
        <v>2791</v>
      </c>
      <c r="F2351" t="s">
        <v>32859</v>
      </c>
      <c r="G2351" t="s">
        <v>969</v>
      </c>
      <c r="H2351" t="s">
        <v>29738</v>
      </c>
      <c r="I2351" t="s">
        <v>29739</v>
      </c>
      <c r="J2351" t="s">
        <v>1037</v>
      </c>
      <c r="K2351" t="s">
        <v>29740</v>
      </c>
      <c r="L2351" t="s">
        <v>9230</v>
      </c>
      <c r="P2351" s="173">
        <v>43831</v>
      </c>
      <c r="Q2351" t="s">
        <v>32860</v>
      </c>
      <c r="R2351" t="s">
        <v>32861</v>
      </c>
      <c r="S2351" t="s">
        <v>1061</v>
      </c>
      <c r="T2351" t="s">
        <v>1058</v>
      </c>
      <c r="U2351" t="s">
        <v>9230</v>
      </c>
      <c r="V2351" t="s">
        <v>1014</v>
      </c>
      <c r="W2351" t="s">
        <v>1023</v>
      </c>
      <c r="X2351" t="s">
        <v>2791</v>
      </c>
    </row>
    <row r="2352" spans="1:24" x14ac:dyDescent="0.35">
      <c r="A2352" t="s">
        <v>29885</v>
      </c>
      <c r="B2352" t="s">
        <v>8003</v>
      </c>
      <c r="C2352" t="s">
        <v>7999</v>
      </c>
      <c r="D2352">
        <v>50548868</v>
      </c>
      <c r="E2352" t="s">
        <v>2792</v>
      </c>
      <c r="F2352" t="s">
        <v>32862</v>
      </c>
      <c r="G2352" t="s">
        <v>969</v>
      </c>
      <c r="H2352" t="s">
        <v>970</v>
      </c>
      <c r="I2352" t="s">
        <v>618</v>
      </c>
      <c r="J2352" t="s">
        <v>1044</v>
      </c>
      <c r="K2352" t="s">
        <v>10598</v>
      </c>
      <c r="L2352" t="s">
        <v>30277</v>
      </c>
      <c r="M2352" t="s">
        <v>29749</v>
      </c>
      <c r="P2352" s="173">
        <v>44495</v>
      </c>
      <c r="Q2352" t="s">
        <v>9554</v>
      </c>
      <c r="R2352" t="s">
        <v>31130</v>
      </c>
      <c r="S2352" t="s">
        <v>1078</v>
      </c>
      <c r="T2352" t="s">
        <v>1181</v>
      </c>
      <c r="U2352" t="s">
        <v>9256</v>
      </c>
      <c r="V2352" t="s">
        <v>1014</v>
      </c>
      <c r="W2352" t="s">
        <v>1023</v>
      </c>
      <c r="X2352" t="s">
        <v>2792</v>
      </c>
    </row>
    <row r="2353" spans="1:24" x14ac:dyDescent="0.35">
      <c r="A2353" t="s">
        <v>8081</v>
      </c>
      <c r="B2353" t="s">
        <v>8365</v>
      </c>
      <c r="C2353" t="s">
        <v>8081</v>
      </c>
      <c r="D2353">
        <v>50418177</v>
      </c>
      <c r="E2353" t="s">
        <v>2793</v>
      </c>
      <c r="F2353" t="s">
        <v>32863</v>
      </c>
      <c r="G2353" t="s">
        <v>969</v>
      </c>
      <c r="H2353" t="s">
        <v>29738</v>
      </c>
      <c r="I2353" t="s">
        <v>30777</v>
      </c>
      <c r="J2353" t="s">
        <v>1020</v>
      </c>
      <c r="K2353" t="s">
        <v>29887</v>
      </c>
      <c r="L2353" t="s">
        <v>1094</v>
      </c>
      <c r="M2353" t="s">
        <v>29748</v>
      </c>
      <c r="P2353" s="173">
        <v>43101</v>
      </c>
      <c r="Q2353" t="s">
        <v>9722</v>
      </c>
      <c r="R2353" t="s">
        <v>30410</v>
      </c>
      <c r="S2353" t="s">
        <v>1057</v>
      </c>
      <c r="T2353" t="s">
        <v>1194</v>
      </c>
      <c r="U2353" t="s">
        <v>9236</v>
      </c>
      <c r="V2353" t="s">
        <v>981</v>
      </c>
      <c r="W2353" t="s">
        <v>999</v>
      </c>
      <c r="X2353" t="s">
        <v>2793</v>
      </c>
    </row>
    <row r="2354" spans="1:24" x14ac:dyDescent="0.35">
      <c r="A2354" t="s">
        <v>29983</v>
      </c>
      <c r="B2354" t="s">
        <v>7999</v>
      </c>
      <c r="C2354" t="s">
        <v>29983</v>
      </c>
      <c r="D2354">
        <v>50660718</v>
      </c>
      <c r="E2354" t="s">
        <v>2794</v>
      </c>
      <c r="F2354" t="s">
        <v>32864</v>
      </c>
      <c r="G2354" t="s">
        <v>969</v>
      </c>
      <c r="H2354" t="s">
        <v>29738</v>
      </c>
      <c r="I2354" t="s">
        <v>30005</v>
      </c>
      <c r="J2354" t="s">
        <v>1037</v>
      </c>
      <c r="K2354" t="s">
        <v>29746</v>
      </c>
      <c r="L2354" t="s">
        <v>9441</v>
      </c>
      <c r="M2354" t="s">
        <v>29748</v>
      </c>
      <c r="N2354" t="s">
        <v>29749</v>
      </c>
      <c r="P2354" s="173">
        <v>43101</v>
      </c>
      <c r="Q2354" t="s">
        <v>30486</v>
      </c>
      <c r="R2354" t="s">
        <v>30487</v>
      </c>
      <c r="S2354" t="s">
        <v>1068</v>
      </c>
      <c r="T2354" t="s">
        <v>1158</v>
      </c>
      <c r="U2354" t="s">
        <v>9441</v>
      </c>
      <c r="V2354" t="s">
        <v>999</v>
      </c>
      <c r="W2354" t="s">
        <v>1014</v>
      </c>
      <c r="X2354" t="s">
        <v>2794</v>
      </c>
    </row>
    <row r="2355" spans="1:24" x14ac:dyDescent="0.35">
      <c r="A2355" t="s">
        <v>8004</v>
      </c>
      <c r="B2355" t="s">
        <v>7991</v>
      </c>
      <c r="C2355" t="s">
        <v>8004</v>
      </c>
      <c r="D2355">
        <v>50613601</v>
      </c>
      <c r="E2355" t="s">
        <v>2795</v>
      </c>
      <c r="F2355" t="s">
        <v>32865</v>
      </c>
      <c r="G2355" t="s">
        <v>969</v>
      </c>
      <c r="H2355" t="s">
        <v>988</v>
      </c>
      <c r="I2355" t="s">
        <v>618</v>
      </c>
      <c r="J2355" t="s">
        <v>1007</v>
      </c>
      <c r="K2355" t="s">
        <v>29818</v>
      </c>
      <c r="L2355" t="s">
        <v>30324</v>
      </c>
      <c r="M2355" t="s">
        <v>29749</v>
      </c>
      <c r="P2355" s="173">
        <v>44928</v>
      </c>
      <c r="Q2355" t="s">
        <v>31598</v>
      </c>
      <c r="R2355" t="s">
        <v>31599</v>
      </c>
      <c r="S2355" t="s">
        <v>1070</v>
      </c>
      <c r="T2355" t="s">
        <v>1122</v>
      </c>
      <c r="U2355" t="s">
        <v>9240</v>
      </c>
      <c r="V2355" t="s">
        <v>999</v>
      </c>
      <c r="W2355" t="s">
        <v>1014</v>
      </c>
      <c r="X2355" t="s">
        <v>2795</v>
      </c>
    </row>
    <row r="2356" spans="1:24" x14ac:dyDescent="0.35">
      <c r="A2356" t="s">
        <v>29983</v>
      </c>
      <c r="B2356" t="s">
        <v>7999</v>
      </c>
      <c r="C2356" t="s">
        <v>29983</v>
      </c>
      <c r="D2356">
        <v>50400649</v>
      </c>
      <c r="E2356" t="s">
        <v>2796</v>
      </c>
      <c r="F2356" t="s">
        <v>32807</v>
      </c>
      <c r="G2356" t="s">
        <v>1018</v>
      </c>
      <c r="H2356" t="s">
        <v>29738</v>
      </c>
      <c r="I2356" t="s">
        <v>32866</v>
      </c>
      <c r="J2356" t="s">
        <v>1029</v>
      </c>
      <c r="K2356" t="s">
        <v>29746</v>
      </c>
      <c r="L2356" t="s">
        <v>9441</v>
      </c>
      <c r="M2356" t="s">
        <v>29748</v>
      </c>
      <c r="N2356" t="s">
        <v>29749</v>
      </c>
      <c r="P2356" s="173">
        <v>43466</v>
      </c>
      <c r="Q2356" t="s">
        <v>30961</v>
      </c>
      <c r="R2356" t="s">
        <v>30962</v>
      </c>
      <c r="S2356" t="s">
        <v>1068</v>
      </c>
      <c r="T2356" t="s">
        <v>1158</v>
      </c>
      <c r="U2356" t="s">
        <v>9441</v>
      </c>
      <c r="V2356" t="s">
        <v>999</v>
      </c>
      <c r="W2356" t="s">
        <v>1014</v>
      </c>
      <c r="X2356" t="s">
        <v>2796</v>
      </c>
    </row>
    <row r="2357" spans="1:24" x14ac:dyDescent="0.35">
      <c r="A2357" t="s">
        <v>8750</v>
      </c>
      <c r="B2357" t="s">
        <v>7988</v>
      </c>
      <c r="C2357" t="s">
        <v>7999</v>
      </c>
      <c r="D2357">
        <v>50552709</v>
      </c>
      <c r="E2357" t="s">
        <v>2797</v>
      </c>
      <c r="F2357" t="s">
        <v>32867</v>
      </c>
      <c r="G2357" t="s">
        <v>969</v>
      </c>
      <c r="H2357" t="s">
        <v>988</v>
      </c>
      <c r="I2357" t="s">
        <v>618</v>
      </c>
      <c r="J2357" t="s">
        <v>1044</v>
      </c>
      <c r="K2357" t="s">
        <v>29887</v>
      </c>
      <c r="L2357" t="s">
        <v>29888</v>
      </c>
      <c r="M2357" t="s">
        <v>29749</v>
      </c>
      <c r="P2357" s="173">
        <v>43101</v>
      </c>
      <c r="Q2357" t="s">
        <v>9862</v>
      </c>
      <c r="R2357" t="s">
        <v>29968</v>
      </c>
      <c r="S2357" t="s">
        <v>1064</v>
      </c>
      <c r="T2357" t="s">
        <v>1113</v>
      </c>
      <c r="U2357" t="s">
        <v>9237</v>
      </c>
      <c r="V2357" t="s">
        <v>999</v>
      </c>
      <c r="W2357" t="s">
        <v>1014</v>
      </c>
      <c r="X2357" t="s">
        <v>2797</v>
      </c>
    </row>
    <row r="2358" spans="1:24" x14ac:dyDescent="0.35">
      <c r="A2358" t="s">
        <v>8076</v>
      </c>
      <c r="B2358" t="s">
        <v>7997</v>
      </c>
      <c r="C2358" t="s">
        <v>8076</v>
      </c>
      <c r="D2358">
        <v>50613304</v>
      </c>
      <c r="E2358" t="s">
        <v>2798</v>
      </c>
      <c r="F2358" t="s">
        <v>32868</v>
      </c>
      <c r="G2358" t="s">
        <v>1004</v>
      </c>
      <c r="H2358" t="s">
        <v>29738</v>
      </c>
      <c r="I2358" t="s">
        <v>186</v>
      </c>
      <c r="J2358" t="s">
        <v>1044</v>
      </c>
      <c r="K2358" t="s">
        <v>29753</v>
      </c>
      <c r="L2358" t="s">
        <v>30503</v>
      </c>
      <c r="P2358" s="173">
        <v>44928</v>
      </c>
      <c r="Q2358" t="s">
        <v>31179</v>
      </c>
      <c r="R2358" t="s">
        <v>31180</v>
      </c>
      <c r="S2358" t="s">
        <v>1070</v>
      </c>
      <c r="T2358" t="s">
        <v>1162</v>
      </c>
      <c r="U2358" t="s">
        <v>9295</v>
      </c>
      <c r="V2358" t="s">
        <v>999</v>
      </c>
      <c r="W2358" t="s">
        <v>1014</v>
      </c>
      <c r="X2358" t="s">
        <v>2798</v>
      </c>
    </row>
    <row r="2359" spans="1:24" x14ac:dyDescent="0.35">
      <c r="A2359" t="s">
        <v>8097</v>
      </c>
      <c r="B2359" t="s">
        <v>8097</v>
      </c>
      <c r="C2359" t="s">
        <v>8097</v>
      </c>
      <c r="D2359">
        <v>50611958</v>
      </c>
      <c r="E2359" t="s">
        <v>2799</v>
      </c>
      <c r="F2359" t="s">
        <v>32869</v>
      </c>
      <c r="G2359" t="s">
        <v>969</v>
      </c>
      <c r="H2359" t="s">
        <v>988</v>
      </c>
      <c r="I2359" t="s">
        <v>1011</v>
      </c>
      <c r="J2359" t="s">
        <v>1020</v>
      </c>
      <c r="K2359" t="s">
        <v>29768</v>
      </c>
      <c r="L2359" t="s">
        <v>9442</v>
      </c>
      <c r="M2359" t="s">
        <v>29748</v>
      </c>
      <c r="N2359" t="s">
        <v>29749</v>
      </c>
      <c r="P2359" s="173">
        <v>43467</v>
      </c>
      <c r="Q2359" t="s">
        <v>31409</v>
      </c>
      <c r="R2359" t="s">
        <v>31410</v>
      </c>
      <c r="S2359" t="s">
        <v>1068</v>
      </c>
      <c r="T2359" t="s">
        <v>1158</v>
      </c>
      <c r="U2359" t="s">
        <v>9442</v>
      </c>
      <c r="V2359" t="s">
        <v>1014</v>
      </c>
      <c r="W2359" t="s">
        <v>1023</v>
      </c>
      <c r="X2359" t="s">
        <v>2799</v>
      </c>
    </row>
    <row r="2360" spans="1:24" x14ac:dyDescent="0.35">
      <c r="A2360" t="s">
        <v>29983</v>
      </c>
      <c r="B2360" t="s">
        <v>7994</v>
      </c>
      <c r="C2360" t="s">
        <v>29983</v>
      </c>
      <c r="D2360">
        <v>50303048</v>
      </c>
      <c r="E2360" t="s">
        <v>2800</v>
      </c>
      <c r="F2360" t="s">
        <v>32807</v>
      </c>
      <c r="G2360" t="s">
        <v>1018</v>
      </c>
      <c r="H2360" t="s">
        <v>29738</v>
      </c>
      <c r="I2360" t="s">
        <v>618</v>
      </c>
      <c r="J2360" t="s">
        <v>1029</v>
      </c>
      <c r="K2360" t="s">
        <v>29746</v>
      </c>
      <c r="L2360" t="s">
        <v>30416</v>
      </c>
      <c r="M2360" t="s">
        <v>29748</v>
      </c>
      <c r="N2360" t="s">
        <v>29749</v>
      </c>
      <c r="P2360" s="173">
        <v>42736</v>
      </c>
      <c r="Q2360" t="s">
        <v>30832</v>
      </c>
      <c r="R2360" t="s">
        <v>30833</v>
      </c>
      <c r="S2360" t="s">
        <v>1061</v>
      </c>
      <c r="T2360" t="s">
        <v>1058</v>
      </c>
      <c r="U2360" t="s">
        <v>1059</v>
      </c>
      <c r="V2360" t="s">
        <v>999</v>
      </c>
      <c r="W2360" t="s">
        <v>1014</v>
      </c>
      <c r="X2360" t="s">
        <v>2800</v>
      </c>
    </row>
    <row r="2361" spans="1:24" x14ac:dyDescent="0.35">
      <c r="A2361" t="s">
        <v>29983</v>
      </c>
      <c r="B2361" t="s">
        <v>7994</v>
      </c>
      <c r="C2361" t="s">
        <v>29983</v>
      </c>
      <c r="D2361">
        <v>50303048</v>
      </c>
      <c r="E2361" t="s">
        <v>2800</v>
      </c>
      <c r="F2361" t="s">
        <v>32807</v>
      </c>
      <c r="G2361" t="s">
        <v>1018</v>
      </c>
      <c r="H2361" t="s">
        <v>29738</v>
      </c>
      <c r="I2361" t="s">
        <v>618</v>
      </c>
      <c r="J2361" t="s">
        <v>1029</v>
      </c>
      <c r="K2361" t="s">
        <v>29746</v>
      </c>
      <c r="L2361" t="s">
        <v>30416</v>
      </c>
      <c r="M2361" t="s">
        <v>29748</v>
      </c>
      <c r="N2361" t="s">
        <v>29749</v>
      </c>
      <c r="P2361" s="173">
        <v>42736</v>
      </c>
      <c r="Q2361" t="s">
        <v>30832</v>
      </c>
      <c r="R2361" t="s">
        <v>30833</v>
      </c>
      <c r="S2361" t="s">
        <v>1061</v>
      </c>
      <c r="T2361" t="s">
        <v>1058</v>
      </c>
      <c r="U2361" t="s">
        <v>1059</v>
      </c>
      <c r="V2361" t="s">
        <v>999</v>
      </c>
      <c r="W2361" t="s">
        <v>1014</v>
      </c>
      <c r="X2361" t="s">
        <v>2800</v>
      </c>
    </row>
    <row r="2362" spans="1:24" x14ac:dyDescent="0.35">
      <c r="A2362" t="s">
        <v>30047</v>
      </c>
      <c r="B2362" t="s">
        <v>8021</v>
      </c>
      <c r="C2362" t="s">
        <v>30047</v>
      </c>
      <c r="D2362">
        <v>50539938</v>
      </c>
      <c r="E2362" t="s">
        <v>2801</v>
      </c>
      <c r="F2362" t="s">
        <v>32870</v>
      </c>
      <c r="G2362" t="s">
        <v>969</v>
      </c>
      <c r="H2362" t="s">
        <v>29738</v>
      </c>
      <c r="I2362" t="s">
        <v>30206</v>
      </c>
      <c r="J2362" t="s">
        <v>1044</v>
      </c>
      <c r="K2362" t="s">
        <v>29960</v>
      </c>
      <c r="L2362" t="s">
        <v>9427</v>
      </c>
      <c r="M2362" t="s">
        <v>29748</v>
      </c>
      <c r="N2362" t="s">
        <v>29749</v>
      </c>
      <c r="P2362" s="173">
        <v>43101</v>
      </c>
      <c r="Q2362" t="s">
        <v>10674</v>
      </c>
      <c r="R2362" t="s">
        <v>30167</v>
      </c>
      <c r="S2362" t="s">
        <v>1068</v>
      </c>
      <c r="T2362" t="s">
        <v>1158</v>
      </c>
      <c r="U2362" t="s">
        <v>9427</v>
      </c>
      <c r="V2362" t="s">
        <v>999</v>
      </c>
      <c r="W2362" t="s">
        <v>1014</v>
      </c>
      <c r="X2362" t="s">
        <v>2801</v>
      </c>
    </row>
    <row r="2363" spans="1:24" x14ac:dyDescent="0.35">
      <c r="A2363" t="s">
        <v>8001</v>
      </c>
      <c r="B2363" t="s">
        <v>8001</v>
      </c>
      <c r="D2363">
        <v>50628665</v>
      </c>
      <c r="E2363" t="s">
        <v>2802</v>
      </c>
      <c r="F2363" t="s">
        <v>32871</v>
      </c>
      <c r="G2363" t="s">
        <v>987</v>
      </c>
      <c r="H2363" t="s">
        <v>29738</v>
      </c>
      <c r="J2363" t="s">
        <v>1029</v>
      </c>
      <c r="K2363" t="s">
        <v>29901</v>
      </c>
      <c r="L2363" t="s">
        <v>9208</v>
      </c>
      <c r="P2363" s="173">
        <v>43683</v>
      </c>
      <c r="Q2363" t="s">
        <v>29943</v>
      </c>
      <c r="R2363" t="s">
        <v>29944</v>
      </c>
      <c r="S2363" t="s">
        <v>1073</v>
      </c>
      <c r="T2363" t="s">
        <v>1173</v>
      </c>
      <c r="U2363" t="s">
        <v>9298</v>
      </c>
      <c r="V2363" t="s">
        <v>981</v>
      </c>
      <c r="W2363" t="s">
        <v>1014</v>
      </c>
      <c r="X2363" t="s">
        <v>2802</v>
      </c>
    </row>
    <row r="2364" spans="1:24" x14ac:dyDescent="0.35">
      <c r="A2364" t="s">
        <v>8001</v>
      </c>
      <c r="B2364" t="s">
        <v>8001</v>
      </c>
      <c r="D2364">
        <v>50628665</v>
      </c>
      <c r="E2364" t="s">
        <v>2802</v>
      </c>
      <c r="F2364" t="s">
        <v>32871</v>
      </c>
      <c r="G2364" t="s">
        <v>987</v>
      </c>
      <c r="H2364" t="s">
        <v>29738</v>
      </c>
      <c r="J2364" t="s">
        <v>1029</v>
      </c>
      <c r="K2364" t="s">
        <v>29901</v>
      </c>
      <c r="L2364" t="s">
        <v>9208</v>
      </c>
      <c r="P2364" s="173">
        <v>43683</v>
      </c>
      <c r="Q2364" t="s">
        <v>30104</v>
      </c>
      <c r="R2364" t="s">
        <v>30105</v>
      </c>
      <c r="S2364" t="s">
        <v>1073</v>
      </c>
      <c r="T2364" t="s">
        <v>1173</v>
      </c>
      <c r="U2364" t="s">
        <v>9298</v>
      </c>
      <c r="V2364" t="s">
        <v>999</v>
      </c>
      <c r="W2364" t="s">
        <v>1023</v>
      </c>
      <c r="X2364" t="s">
        <v>2802</v>
      </c>
    </row>
    <row r="2365" spans="1:24" x14ac:dyDescent="0.35">
      <c r="A2365" t="s">
        <v>8001</v>
      </c>
      <c r="B2365" t="s">
        <v>8001</v>
      </c>
      <c r="D2365">
        <v>50628665</v>
      </c>
      <c r="E2365" t="s">
        <v>2802</v>
      </c>
      <c r="F2365" t="s">
        <v>32871</v>
      </c>
      <c r="G2365" t="s">
        <v>987</v>
      </c>
      <c r="H2365" t="s">
        <v>29738</v>
      </c>
      <c r="J2365" t="s">
        <v>1029</v>
      </c>
      <c r="K2365" t="s">
        <v>29901</v>
      </c>
      <c r="L2365" t="s">
        <v>9208</v>
      </c>
      <c r="P2365" s="173">
        <v>43683</v>
      </c>
      <c r="Q2365" t="s">
        <v>30099</v>
      </c>
      <c r="R2365" t="s">
        <v>30100</v>
      </c>
      <c r="S2365" t="s">
        <v>1073</v>
      </c>
      <c r="T2365" t="s">
        <v>1173</v>
      </c>
      <c r="U2365" t="s">
        <v>9298</v>
      </c>
      <c r="V2365" t="s">
        <v>981</v>
      </c>
      <c r="W2365" t="s">
        <v>1014</v>
      </c>
      <c r="X2365" t="s">
        <v>2802</v>
      </c>
    </row>
    <row r="2366" spans="1:24" x14ac:dyDescent="0.35">
      <c r="A2366" t="s">
        <v>8001</v>
      </c>
      <c r="B2366" t="s">
        <v>8001</v>
      </c>
      <c r="D2366">
        <v>50628665</v>
      </c>
      <c r="E2366" t="s">
        <v>2802</v>
      </c>
      <c r="F2366" t="s">
        <v>32871</v>
      </c>
      <c r="G2366" t="s">
        <v>987</v>
      </c>
      <c r="H2366" t="s">
        <v>29738</v>
      </c>
      <c r="J2366" t="s">
        <v>1029</v>
      </c>
      <c r="K2366" t="s">
        <v>29901</v>
      </c>
      <c r="L2366" t="s">
        <v>9208</v>
      </c>
      <c r="P2366" s="173">
        <v>43683</v>
      </c>
      <c r="Q2366" t="s">
        <v>30101</v>
      </c>
      <c r="R2366" t="s">
        <v>11089</v>
      </c>
      <c r="S2366" t="s">
        <v>1073</v>
      </c>
      <c r="T2366" t="s">
        <v>1173</v>
      </c>
      <c r="U2366" t="s">
        <v>9298</v>
      </c>
      <c r="V2366" t="s">
        <v>981</v>
      </c>
      <c r="W2366" t="s">
        <v>1014</v>
      </c>
      <c r="X2366" t="s">
        <v>2802</v>
      </c>
    </row>
    <row r="2367" spans="1:24" x14ac:dyDescent="0.35">
      <c r="A2367" t="s">
        <v>8001</v>
      </c>
      <c r="B2367" t="s">
        <v>8001</v>
      </c>
      <c r="D2367">
        <v>50628665</v>
      </c>
      <c r="E2367" t="s">
        <v>2802</v>
      </c>
      <c r="F2367" t="s">
        <v>32871</v>
      </c>
      <c r="G2367" t="s">
        <v>987</v>
      </c>
      <c r="H2367" t="s">
        <v>29738</v>
      </c>
      <c r="J2367" t="s">
        <v>1029</v>
      </c>
      <c r="K2367" t="s">
        <v>29901</v>
      </c>
      <c r="L2367" t="s">
        <v>9208</v>
      </c>
      <c r="P2367" s="173">
        <v>43683</v>
      </c>
      <c r="Q2367" t="s">
        <v>30096</v>
      </c>
      <c r="R2367" t="s">
        <v>11090</v>
      </c>
      <c r="S2367" t="s">
        <v>1073</v>
      </c>
      <c r="T2367" t="s">
        <v>1173</v>
      </c>
      <c r="U2367" t="s">
        <v>9298</v>
      </c>
      <c r="V2367" t="s">
        <v>1014</v>
      </c>
      <c r="W2367" t="s">
        <v>1032</v>
      </c>
      <c r="X2367" t="s">
        <v>2802</v>
      </c>
    </row>
    <row r="2368" spans="1:24" x14ac:dyDescent="0.35">
      <c r="A2368" t="s">
        <v>30047</v>
      </c>
      <c r="B2368" t="s">
        <v>7996</v>
      </c>
      <c r="C2368" t="s">
        <v>30807</v>
      </c>
      <c r="D2368">
        <v>50405489</v>
      </c>
      <c r="E2368" t="s">
        <v>2803</v>
      </c>
      <c r="F2368" t="s">
        <v>32872</v>
      </c>
      <c r="G2368" t="s">
        <v>969</v>
      </c>
      <c r="H2368" t="s">
        <v>970</v>
      </c>
      <c r="I2368" t="s">
        <v>31120</v>
      </c>
      <c r="J2368" t="s">
        <v>1044</v>
      </c>
      <c r="K2368" t="s">
        <v>30067</v>
      </c>
      <c r="L2368" t="s">
        <v>9438</v>
      </c>
      <c r="M2368" t="s">
        <v>29748</v>
      </c>
      <c r="N2368" t="s">
        <v>29749</v>
      </c>
      <c r="P2368" s="173">
        <v>43466</v>
      </c>
      <c r="Q2368" t="s">
        <v>32051</v>
      </c>
      <c r="R2368" t="s">
        <v>32052</v>
      </c>
      <c r="S2368" t="s">
        <v>1068</v>
      </c>
      <c r="T2368" t="s">
        <v>1158</v>
      </c>
      <c r="U2368" t="s">
        <v>9438</v>
      </c>
      <c r="V2368" t="s">
        <v>1014</v>
      </c>
      <c r="W2368" t="s">
        <v>1023</v>
      </c>
      <c r="X2368" t="s">
        <v>2803</v>
      </c>
    </row>
    <row r="2369" spans="1:24" x14ac:dyDescent="0.35">
      <c r="A2369" t="s">
        <v>8081</v>
      </c>
      <c r="B2369" t="s">
        <v>8003</v>
      </c>
      <c r="C2369" t="s">
        <v>8081</v>
      </c>
      <c r="D2369">
        <v>50613584</v>
      </c>
      <c r="E2369" t="s">
        <v>2804</v>
      </c>
      <c r="F2369" t="s">
        <v>32873</v>
      </c>
      <c r="G2369" t="s">
        <v>969</v>
      </c>
      <c r="H2369" t="s">
        <v>29738</v>
      </c>
      <c r="I2369" t="s">
        <v>31050</v>
      </c>
      <c r="J2369" t="s">
        <v>1044</v>
      </c>
      <c r="K2369" t="s">
        <v>30128</v>
      </c>
      <c r="L2369" t="s">
        <v>30277</v>
      </c>
      <c r="M2369" t="s">
        <v>29748</v>
      </c>
      <c r="N2369" t="s">
        <v>29749</v>
      </c>
      <c r="P2369" s="173">
        <v>43831</v>
      </c>
      <c r="Q2369" t="s">
        <v>32608</v>
      </c>
      <c r="R2369" t="s">
        <v>32609</v>
      </c>
      <c r="S2369" t="s">
        <v>1070</v>
      </c>
      <c r="T2369" t="s">
        <v>1162</v>
      </c>
      <c r="U2369" t="s">
        <v>9256</v>
      </c>
      <c r="V2369" t="s">
        <v>999</v>
      </c>
      <c r="W2369" t="s">
        <v>1014</v>
      </c>
      <c r="X2369" t="s">
        <v>2804</v>
      </c>
    </row>
    <row r="2370" spans="1:24" x14ac:dyDescent="0.35">
      <c r="A2370" t="s">
        <v>8006</v>
      </c>
      <c r="B2370" t="s">
        <v>8006</v>
      </c>
      <c r="C2370" t="s">
        <v>8756</v>
      </c>
      <c r="D2370">
        <v>50406749</v>
      </c>
      <c r="E2370" t="s">
        <v>2805</v>
      </c>
      <c r="F2370" t="s">
        <v>7282</v>
      </c>
      <c r="G2370" t="s">
        <v>1018</v>
      </c>
      <c r="H2370" t="s">
        <v>29738</v>
      </c>
      <c r="I2370" t="s">
        <v>29906</v>
      </c>
      <c r="J2370" t="s">
        <v>1044</v>
      </c>
      <c r="K2370" t="s">
        <v>30015</v>
      </c>
      <c r="L2370" t="s">
        <v>30168</v>
      </c>
      <c r="M2370" t="s">
        <v>29749</v>
      </c>
      <c r="P2370" s="173">
        <v>43466</v>
      </c>
      <c r="Q2370" t="s">
        <v>9533</v>
      </c>
      <c r="R2370" t="s">
        <v>29907</v>
      </c>
      <c r="S2370" t="s">
        <v>1078</v>
      </c>
      <c r="T2370" t="s">
        <v>1181</v>
      </c>
      <c r="U2370" t="s">
        <v>9249</v>
      </c>
      <c r="V2370" t="s">
        <v>999</v>
      </c>
      <c r="W2370" t="s">
        <v>1014</v>
      </c>
      <c r="X2370" t="s">
        <v>2805</v>
      </c>
    </row>
    <row r="2371" spans="1:24" x14ac:dyDescent="0.35">
      <c r="A2371" t="s">
        <v>8006</v>
      </c>
      <c r="B2371" t="s">
        <v>8006</v>
      </c>
      <c r="C2371" t="s">
        <v>8756</v>
      </c>
      <c r="D2371">
        <v>50406749</v>
      </c>
      <c r="E2371" t="s">
        <v>2805</v>
      </c>
      <c r="F2371" t="s">
        <v>7282</v>
      </c>
      <c r="G2371" t="s">
        <v>1018</v>
      </c>
      <c r="H2371" t="s">
        <v>29738</v>
      </c>
      <c r="I2371" t="s">
        <v>29906</v>
      </c>
      <c r="J2371" t="s">
        <v>1044</v>
      </c>
      <c r="K2371" t="s">
        <v>30015</v>
      </c>
      <c r="L2371" t="s">
        <v>30168</v>
      </c>
      <c r="M2371" t="s">
        <v>29749</v>
      </c>
      <c r="P2371" s="173">
        <v>43466</v>
      </c>
      <c r="Q2371" t="s">
        <v>9517</v>
      </c>
      <c r="R2371" t="s">
        <v>31015</v>
      </c>
      <c r="S2371" t="s">
        <v>1078</v>
      </c>
      <c r="T2371" t="s">
        <v>1181</v>
      </c>
      <c r="U2371" t="s">
        <v>9244</v>
      </c>
      <c r="V2371" t="s">
        <v>999</v>
      </c>
      <c r="W2371" t="s">
        <v>1014</v>
      </c>
      <c r="X2371" t="s">
        <v>2805</v>
      </c>
    </row>
    <row r="2372" spans="1:24" x14ac:dyDescent="0.35">
      <c r="A2372" t="s">
        <v>8097</v>
      </c>
      <c r="B2372" t="s">
        <v>8097</v>
      </c>
      <c r="C2372" t="s">
        <v>8097</v>
      </c>
      <c r="D2372">
        <v>50405905</v>
      </c>
      <c r="E2372" t="s">
        <v>2806</v>
      </c>
      <c r="F2372" t="s">
        <v>32874</v>
      </c>
      <c r="G2372" t="s">
        <v>969</v>
      </c>
      <c r="H2372" t="s">
        <v>988</v>
      </c>
      <c r="I2372" t="s">
        <v>1011</v>
      </c>
      <c r="J2372" t="s">
        <v>1007</v>
      </c>
      <c r="K2372" t="s">
        <v>29768</v>
      </c>
      <c r="L2372" t="s">
        <v>9442</v>
      </c>
      <c r="M2372" t="s">
        <v>29748</v>
      </c>
      <c r="N2372" t="s">
        <v>29749</v>
      </c>
      <c r="P2372" s="173">
        <v>43467</v>
      </c>
      <c r="Q2372" t="s">
        <v>31882</v>
      </c>
      <c r="R2372" t="s">
        <v>31883</v>
      </c>
      <c r="S2372" t="s">
        <v>1068</v>
      </c>
      <c r="T2372" t="s">
        <v>1158</v>
      </c>
      <c r="U2372" t="s">
        <v>9442</v>
      </c>
      <c r="V2372" t="s">
        <v>1014</v>
      </c>
      <c r="W2372" t="s">
        <v>1023</v>
      </c>
      <c r="X2372" t="s">
        <v>2806</v>
      </c>
    </row>
    <row r="2373" spans="1:24" x14ac:dyDescent="0.35">
      <c r="A2373" t="s">
        <v>8756</v>
      </c>
      <c r="B2373" t="s">
        <v>7991</v>
      </c>
      <c r="C2373" t="s">
        <v>29743</v>
      </c>
      <c r="D2373">
        <v>50552477</v>
      </c>
      <c r="E2373" t="s">
        <v>2807</v>
      </c>
      <c r="F2373" t="s">
        <v>32875</v>
      </c>
      <c r="G2373" t="s">
        <v>969</v>
      </c>
      <c r="H2373" t="s">
        <v>988</v>
      </c>
      <c r="I2373" t="s">
        <v>618</v>
      </c>
      <c r="J2373" t="s">
        <v>1044</v>
      </c>
      <c r="K2373" t="s">
        <v>29848</v>
      </c>
      <c r="L2373" t="s">
        <v>1115</v>
      </c>
      <c r="P2373" s="173">
        <v>43101</v>
      </c>
      <c r="Q2373" t="s">
        <v>32876</v>
      </c>
      <c r="R2373" t="s">
        <v>32877</v>
      </c>
      <c r="S2373" t="s">
        <v>1078</v>
      </c>
      <c r="T2373" t="s">
        <v>1183</v>
      </c>
      <c r="U2373" t="s">
        <v>9232</v>
      </c>
      <c r="V2373" t="s">
        <v>1014</v>
      </c>
      <c r="W2373" t="s">
        <v>1023</v>
      </c>
      <c r="X2373" t="s">
        <v>2807</v>
      </c>
    </row>
    <row r="2374" spans="1:24" x14ac:dyDescent="0.35">
      <c r="A2374" t="s">
        <v>29935</v>
      </c>
      <c r="B2374" t="s">
        <v>8021</v>
      </c>
      <c r="C2374" t="s">
        <v>30088</v>
      </c>
      <c r="D2374">
        <v>50478488</v>
      </c>
      <c r="E2374" t="s">
        <v>2808</v>
      </c>
      <c r="F2374" t="s">
        <v>32878</v>
      </c>
      <c r="G2374" t="s">
        <v>969</v>
      </c>
      <c r="H2374" t="s">
        <v>970</v>
      </c>
      <c r="I2374" t="s">
        <v>30988</v>
      </c>
      <c r="J2374" t="s">
        <v>1044</v>
      </c>
      <c r="K2374" t="s">
        <v>30090</v>
      </c>
      <c r="L2374" t="s">
        <v>9440</v>
      </c>
      <c r="M2374" t="s">
        <v>29748</v>
      </c>
      <c r="N2374" t="s">
        <v>29749</v>
      </c>
      <c r="P2374" s="173">
        <v>43101</v>
      </c>
      <c r="Q2374" t="s">
        <v>32702</v>
      </c>
      <c r="R2374" t="s">
        <v>32703</v>
      </c>
      <c r="S2374" t="s">
        <v>1068</v>
      </c>
      <c r="T2374" t="s">
        <v>1158</v>
      </c>
      <c r="U2374" t="s">
        <v>9440</v>
      </c>
      <c r="V2374" t="s">
        <v>981</v>
      </c>
      <c r="W2374" t="s">
        <v>981</v>
      </c>
      <c r="X2374" t="s">
        <v>2808</v>
      </c>
    </row>
    <row r="2375" spans="1:24" x14ac:dyDescent="0.35">
      <c r="A2375" t="s">
        <v>8081</v>
      </c>
      <c r="B2375" t="s">
        <v>8003</v>
      </c>
      <c r="C2375" t="s">
        <v>8041</v>
      </c>
      <c r="D2375">
        <v>50487764</v>
      </c>
      <c r="E2375" t="s">
        <v>2809</v>
      </c>
      <c r="F2375" t="s">
        <v>32879</v>
      </c>
      <c r="G2375" t="s">
        <v>969</v>
      </c>
      <c r="H2375" t="s">
        <v>29738</v>
      </c>
      <c r="I2375" t="s">
        <v>30815</v>
      </c>
      <c r="J2375" t="s">
        <v>1044</v>
      </c>
      <c r="K2375" t="s">
        <v>10598</v>
      </c>
      <c r="L2375" t="s">
        <v>30277</v>
      </c>
      <c r="M2375" t="s">
        <v>29748</v>
      </c>
      <c r="N2375" t="s">
        <v>29749</v>
      </c>
      <c r="P2375" s="173">
        <v>43831</v>
      </c>
      <c r="Q2375" t="s">
        <v>9920</v>
      </c>
      <c r="R2375" t="s">
        <v>31996</v>
      </c>
      <c r="S2375" t="s">
        <v>1064</v>
      </c>
      <c r="T2375" t="s">
        <v>1149</v>
      </c>
      <c r="U2375" t="s">
        <v>9256</v>
      </c>
      <c r="V2375" t="s">
        <v>999</v>
      </c>
      <c r="W2375" t="s">
        <v>1014</v>
      </c>
      <c r="X2375" t="s">
        <v>2809</v>
      </c>
    </row>
    <row r="2376" spans="1:24" x14ac:dyDescent="0.35">
      <c r="A2376" t="s">
        <v>8290</v>
      </c>
      <c r="B2376" t="s">
        <v>8003</v>
      </c>
      <c r="C2376" t="s">
        <v>30056</v>
      </c>
      <c r="D2376">
        <v>50475368</v>
      </c>
      <c r="E2376" t="s">
        <v>2810</v>
      </c>
      <c r="F2376" t="s">
        <v>32880</v>
      </c>
      <c r="G2376" t="s">
        <v>969</v>
      </c>
      <c r="H2376" t="s">
        <v>988</v>
      </c>
      <c r="I2376" t="s">
        <v>618</v>
      </c>
      <c r="J2376" t="s">
        <v>1044</v>
      </c>
      <c r="K2376" t="s">
        <v>30024</v>
      </c>
      <c r="L2376" t="s">
        <v>30346</v>
      </c>
      <c r="M2376" t="s">
        <v>29749</v>
      </c>
      <c r="P2376" s="173">
        <v>43831</v>
      </c>
      <c r="Q2376" t="s">
        <v>9914</v>
      </c>
      <c r="R2376" t="s">
        <v>31060</v>
      </c>
      <c r="S2376" t="s">
        <v>1064</v>
      </c>
      <c r="T2376" t="s">
        <v>1113</v>
      </c>
      <c r="U2376" t="s">
        <v>9254</v>
      </c>
      <c r="V2376" t="s">
        <v>999</v>
      </c>
      <c r="W2376" t="s">
        <v>1014</v>
      </c>
      <c r="X2376" t="s">
        <v>2810</v>
      </c>
    </row>
    <row r="2377" spans="1:24" x14ac:dyDescent="0.35">
      <c r="A2377" t="s">
        <v>8041</v>
      </c>
      <c r="B2377" t="s">
        <v>8007</v>
      </c>
      <c r="C2377" t="s">
        <v>8041</v>
      </c>
      <c r="D2377">
        <v>50636016</v>
      </c>
      <c r="E2377" t="s">
        <v>2811</v>
      </c>
      <c r="F2377" t="s">
        <v>32881</v>
      </c>
      <c r="G2377" t="s">
        <v>969</v>
      </c>
      <c r="H2377" t="s">
        <v>988</v>
      </c>
      <c r="I2377" t="s">
        <v>30493</v>
      </c>
      <c r="J2377" t="s">
        <v>1037</v>
      </c>
      <c r="K2377" t="s">
        <v>29818</v>
      </c>
      <c r="L2377" t="s">
        <v>30340</v>
      </c>
      <c r="M2377" t="s">
        <v>29748</v>
      </c>
      <c r="N2377" t="s">
        <v>29749</v>
      </c>
      <c r="P2377" s="173">
        <v>44927</v>
      </c>
      <c r="Q2377" t="s">
        <v>30651</v>
      </c>
      <c r="R2377" t="s">
        <v>30652</v>
      </c>
      <c r="S2377" t="s">
        <v>1057</v>
      </c>
      <c r="T2377" t="s">
        <v>1194</v>
      </c>
      <c r="U2377" t="s">
        <v>9226</v>
      </c>
      <c r="V2377" t="s">
        <v>999</v>
      </c>
      <c r="W2377" t="s">
        <v>1014</v>
      </c>
      <c r="X2377" t="s">
        <v>2811</v>
      </c>
    </row>
    <row r="2378" spans="1:24" x14ac:dyDescent="0.35">
      <c r="A2378" t="s">
        <v>8001</v>
      </c>
      <c r="B2378" t="s">
        <v>8001</v>
      </c>
      <c r="D2378">
        <v>50628671</v>
      </c>
      <c r="E2378" t="s">
        <v>2812</v>
      </c>
      <c r="F2378" t="s">
        <v>32882</v>
      </c>
      <c r="G2378" t="s">
        <v>987</v>
      </c>
      <c r="H2378" t="s">
        <v>29738</v>
      </c>
      <c r="J2378" t="s">
        <v>1029</v>
      </c>
      <c r="K2378" t="s">
        <v>31323</v>
      </c>
      <c r="L2378" t="s">
        <v>9208</v>
      </c>
      <c r="P2378" s="173">
        <v>43683</v>
      </c>
      <c r="Q2378" t="s">
        <v>30101</v>
      </c>
      <c r="R2378" t="s">
        <v>11089</v>
      </c>
      <c r="S2378" t="s">
        <v>1073</v>
      </c>
      <c r="T2378" t="s">
        <v>1173</v>
      </c>
      <c r="U2378" t="s">
        <v>9298</v>
      </c>
      <c r="V2378" t="s">
        <v>981</v>
      </c>
      <c r="W2378" t="s">
        <v>1014</v>
      </c>
      <c r="X2378" t="s">
        <v>2812</v>
      </c>
    </row>
    <row r="2379" spans="1:24" x14ac:dyDescent="0.35">
      <c r="A2379" t="s">
        <v>8001</v>
      </c>
      <c r="B2379" t="s">
        <v>8001</v>
      </c>
      <c r="D2379">
        <v>50628671</v>
      </c>
      <c r="E2379" t="s">
        <v>2812</v>
      </c>
      <c r="F2379" t="s">
        <v>32882</v>
      </c>
      <c r="G2379" t="s">
        <v>987</v>
      </c>
      <c r="H2379" t="s">
        <v>29738</v>
      </c>
      <c r="J2379" t="s">
        <v>1029</v>
      </c>
      <c r="K2379" t="s">
        <v>31323</v>
      </c>
      <c r="L2379" t="s">
        <v>9208</v>
      </c>
      <c r="P2379" s="173">
        <v>43683</v>
      </c>
      <c r="Q2379" t="s">
        <v>29943</v>
      </c>
      <c r="R2379" t="s">
        <v>29944</v>
      </c>
      <c r="S2379" t="s">
        <v>1073</v>
      </c>
      <c r="T2379" t="s">
        <v>1173</v>
      </c>
      <c r="U2379" t="s">
        <v>9298</v>
      </c>
      <c r="V2379" t="s">
        <v>981</v>
      </c>
      <c r="W2379" t="s">
        <v>1014</v>
      </c>
      <c r="X2379" t="s">
        <v>2812</v>
      </c>
    </row>
    <row r="2380" spans="1:24" x14ac:dyDescent="0.35">
      <c r="A2380" t="s">
        <v>8001</v>
      </c>
      <c r="B2380" t="s">
        <v>8001</v>
      </c>
      <c r="D2380">
        <v>50628671</v>
      </c>
      <c r="E2380" t="s">
        <v>2812</v>
      </c>
      <c r="F2380" t="s">
        <v>32882</v>
      </c>
      <c r="G2380" t="s">
        <v>987</v>
      </c>
      <c r="H2380" t="s">
        <v>29738</v>
      </c>
      <c r="J2380" t="s">
        <v>1029</v>
      </c>
      <c r="K2380" t="s">
        <v>31323</v>
      </c>
      <c r="L2380" t="s">
        <v>9208</v>
      </c>
      <c r="P2380" s="173">
        <v>43683</v>
      </c>
      <c r="Q2380" t="s">
        <v>30096</v>
      </c>
      <c r="R2380" t="s">
        <v>11090</v>
      </c>
      <c r="S2380" t="s">
        <v>1073</v>
      </c>
      <c r="T2380" t="s">
        <v>1173</v>
      </c>
      <c r="U2380" t="s">
        <v>9298</v>
      </c>
      <c r="V2380" t="s">
        <v>1014</v>
      </c>
      <c r="W2380" t="s">
        <v>1032</v>
      </c>
      <c r="X2380" t="s">
        <v>2812</v>
      </c>
    </row>
    <row r="2381" spans="1:24" x14ac:dyDescent="0.35">
      <c r="A2381" t="s">
        <v>8001</v>
      </c>
      <c r="B2381" t="s">
        <v>8001</v>
      </c>
      <c r="D2381">
        <v>50628807</v>
      </c>
      <c r="E2381" t="s">
        <v>2813</v>
      </c>
      <c r="F2381" t="s">
        <v>32883</v>
      </c>
      <c r="G2381" t="s">
        <v>987</v>
      </c>
      <c r="H2381" t="s">
        <v>29738</v>
      </c>
      <c r="J2381" t="s">
        <v>1029</v>
      </c>
      <c r="K2381" t="s">
        <v>30090</v>
      </c>
      <c r="L2381" t="s">
        <v>9208</v>
      </c>
      <c r="P2381" s="173">
        <v>43683</v>
      </c>
      <c r="Q2381" t="s">
        <v>29943</v>
      </c>
      <c r="R2381" t="s">
        <v>29944</v>
      </c>
      <c r="S2381" t="s">
        <v>1073</v>
      </c>
      <c r="T2381" t="s">
        <v>1173</v>
      </c>
      <c r="U2381" t="s">
        <v>9298</v>
      </c>
      <c r="V2381" t="s">
        <v>981</v>
      </c>
      <c r="W2381" t="s">
        <v>1014</v>
      </c>
      <c r="X2381" t="s">
        <v>2813</v>
      </c>
    </row>
    <row r="2382" spans="1:24" x14ac:dyDescent="0.35">
      <c r="A2382" t="s">
        <v>8001</v>
      </c>
      <c r="B2382" t="s">
        <v>8001</v>
      </c>
      <c r="D2382">
        <v>50628807</v>
      </c>
      <c r="E2382" t="s">
        <v>2813</v>
      </c>
      <c r="F2382" t="s">
        <v>32883</v>
      </c>
      <c r="G2382" t="s">
        <v>987</v>
      </c>
      <c r="H2382" t="s">
        <v>29738</v>
      </c>
      <c r="J2382" t="s">
        <v>1029</v>
      </c>
      <c r="K2382" t="s">
        <v>30090</v>
      </c>
      <c r="L2382" t="s">
        <v>9208</v>
      </c>
      <c r="P2382" s="173">
        <v>43683</v>
      </c>
      <c r="Q2382" t="s">
        <v>30098</v>
      </c>
      <c r="R2382" t="s">
        <v>11088</v>
      </c>
      <c r="S2382" t="s">
        <v>1073</v>
      </c>
      <c r="T2382" t="s">
        <v>1173</v>
      </c>
      <c r="U2382" t="s">
        <v>9298</v>
      </c>
      <c r="V2382" t="s">
        <v>999</v>
      </c>
      <c r="W2382" t="s">
        <v>1014</v>
      </c>
      <c r="X2382" t="s">
        <v>2813</v>
      </c>
    </row>
    <row r="2383" spans="1:24" x14ac:dyDescent="0.35">
      <c r="A2383" t="s">
        <v>8001</v>
      </c>
      <c r="B2383" t="s">
        <v>8001</v>
      </c>
      <c r="D2383">
        <v>50628807</v>
      </c>
      <c r="E2383" t="s">
        <v>2813</v>
      </c>
      <c r="F2383" t="s">
        <v>32883</v>
      </c>
      <c r="G2383" t="s">
        <v>987</v>
      </c>
      <c r="H2383" t="s">
        <v>29738</v>
      </c>
      <c r="J2383" t="s">
        <v>1029</v>
      </c>
      <c r="K2383" t="s">
        <v>30090</v>
      </c>
      <c r="L2383" t="s">
        <v>9208</v>
      </c>
      <c r="P2383" s="173">
        <v>43683</v>
      </c>
      <c r="Q2383" t="s">
        <v>30099</v>
      </c>
      <c r="R2383" t="s">
        <v>30100</v>
      </c>
      <c r="S2383" t="s">
        <v>1073</v>
      </c>
      <c r="T2383" t="s">
        <v>1173</v>
      </c>
      <c r="U2383" t="s">
        <v>9298</v>
      </c>
      <c r="V2383" t="s">
        <v>981</v>
      </c>
      <c r="W2383" t="s">
        <v>1014</v>
      </c>
      <c r="X2383" t="s">
        <v>2813</v>
      </c>
    </row>
    <row r="2384" spans="1:24" x14ac:dyDescent="0.35">
      <c r="A2384" t="s">
        <v>8001</v>
      </c>
      <c r="B2384" t="s">
        <v>8001</v>
      </c>
      <c r="D2384">
        <v>50628807</v>
      </c>
      <c r="E2384" t="s">
        <v>2813</v>
      </c>
      <c r="F2384" t="s">
        <v>32883</v>
      </c>
      <c r="G2384" t="s">
        <v>987</v>
      </c>
      <c r="H2384" t="s">
        <v>29738</v>
      </c>
      <c r="J2384" t="s">
        <v>1029</v>
      </c>
      <c r="K2384" t="s">
        <v>30090</v>
      </c>
      <c r="L2384" t="s">
        <v>9208</v>
      </c>
      <c r="P2384" s="173">
        <v>43683</v>
      </c>
      <c r="Q2384" t="s">
        <v>30101</v>
      </c>
      <c r="R2384" t="s">
        <v>11089</v>
      </c>
      <c r="S2384" t="s">
        <v>1073</v>
      </c>
      <c r="T2384" t="s">
        <v>1173</v>
      </c>
      <c r="U2384" t="s">
        <v>9298</v>
      </c>
      <c r="V2384" t="s">
        <v>981</v>
      </c>
      <c r="W2384" t="s">
        <v>1014</v>
      </c>
      <c r="X2384" t="s">
        <v>2813</v>
      </c>
    </row>
    <row r="2385" spans="1:24" x14ac:dyDescent="0.35">
      <c r="A2385" t="s">
        <v>30071</v>
      </c>
      <c r="B2385" t="s">
        <v>7996</v>
      </c>
      <c r="C2385" t="s">
        <v>7996</v>
      </c>
      <c r="D2385">
        <v>50335302</v>
      </c>
      <c r="E2385" t="s">
        <v>2814</v>
      </c>
      <c r="F2385" t="s">
        <v>32884</v>
      </c>
      <c r="G2385" t="s">
        <v>1018</v>
      </c>
      <c r="H2385" t="s">
        <v>29738</v>
      </c>
      <c r="I2385" t="s">
        <v>32866</v>
      </c>
      <c r="J2385" t="s">
        <v>1029</v>
      </c>
      <c r="K2385" t="s">
        <v>29784</v>
      </c>
      <c r="L2385" t="s">
        <v>30320</v>
      </c>
      <c r="P2385" s="173">
        <v>43282</v>
      </c>
      <c r="Q2385" t="s">
        <v>30075</v>
      </c>
      <c r="R2385" t="s">
        <v>30076</v>
      </c>
      <c r="S2385" t="s">
        <v>1057</v>
      </c>
      <c r="T2385" t="s">
        <v>1140</v>
      </c>
      <c r="U2385" t="s">
        <v>9241</v>
      </c>
      <c r="V2385" t="s">
        <v>999</v>
      </c>
      <c r="W2385" t="s">
        <v>1014</v>
      </c>
      <c r="X2385" t="s">
        <v>2814</v>
      </c>
    </row>
    <row r="2386" spans="1:24" x14ac:dyDescent="0.35">
      <c r="A2386" t="s">
        <v>8290</v>
      </c>
      <c r="B2386" t="s">
        <v>8003</v>
      </c>
      <c r="C2386" t="s">
        <v>31009</v>
      </c>
      <c r="D2386">
        <v>50613074</v>
      </c>
      <c r="E2386" t="s">
        <v>2815</v>
      </c>
      <c r="F2386" t="s">
        <v>32885</v>
      </c>
      <c r="G2386" t="s">
        <v>969</v>
      </c>
      <c r="H2386" t="s">
        <v>970</v>
      </c>
      <c r="I2386" t="s">
        <v>31120</v>
      </c>
      <c r="J2386" t="s">
        <v>1044</v>
      </c>
      <c r="K2386" t="s">
        <v>30067</v>
      </c>
      <c r="L2386" t="s">
        <v>30212</v>
      </c>
      <c r="M2386" t="s">
        <v>29749</v>
      </c>
      <c r="P2386" s="173">
        <v>43466</v>
      </c>
      <c r="Q2386" t="s">
        <v>31835</v>
      </c>
      <c r="R2386" t="s">
        <v>31836</v>
      </c>
      <c r="S2386" t="s">
        <v>1070</v>
      </c>
      <c r="T2386" t="s">
        <v>1153</v>
      </c>
      <c r="U2386" t="s">
        <v>9246</v>
      </c>
      <c r="V2386" t="s">
        <v>1014</v>
      </c>
      <c r="W2386" t="s">
        <v>1023</v>
      </c>
      <c r="X2386" t="s">
        <v>2815</v>
      </c>
    </row>
    <row r="2387" spans="1:24" x14ac:dyDescent="0.35">
      <c r="A2387" t="s">
        <v>8006</v>
      </c>
      <c r="B2387" t="s">
        <v>8006</v>
      </c>
      <c r="C2387" t="s">
        <v>8756</v>
      </c>
      <c r="D2387">
        <v>50406737</v>
      </c>
      <c r="E2387" t="s">
        <v>2816</v>
      </c>
      <c r="F2387" t="s">
        <v>32886</v>
      </c>
      <c r="G2387" t="s">
        <v>969</v>
      </c>
      <c r="H2387" t="s">
        <v>988</v>
      </c>
      <c r="I2387" t="s">
        <v>32887</v>
      </c>
      <c r="J2387" t="s">
        <v>1044</v>
      </c>
      <c r="K2387" t="s">
        <v>29901</v>
      </c>
      <c r="L2387" t="s">
        <v>30091</v>
      </c>
      <c r="P2387" s="173">
        <v>43466</v>
      </c>
      <c r="Q2387" t="s">
        <v>9528</v>
      </c>
      <c r="R2387" t="s">
        <v>32091</v>
      </c>
      <c r="S2387" t="s">
        <v>1078</v>
      </c>
      <c r="T2387" t="s">
        <v>1181</v>
      </c>
      <c r="U2387" t="s">
        <v>9248</v>
      </c>
      <c r="V2387" t="s">
        <v>999</v>
      </c>
      <c r="W2387" t="s">
        <v>1014</v>
      </c>
      <c r="X2387" t="s">
        <v>2816</v>
      </c>
    </row>
    <row r="2388" spans="1:24" x14ac:dyDescent="0.35">
      <c r="A2388" t="s">
        <v>30021</v>
      </c>
      <c r="B2388" t="s">
        <v>7996</v>
      </c>
      <c r="C2388" t="s">
        <v>30021</v>
      </c>
      <c r="D2388">
        <v>50623438</v>
      </c>
      <c r="E2388" t="s">
        <v>2817</v>
      </c>
      <c r="F2388" t="s">
        <v>32888</v>
      </c>
      <c r="G2388" t="s">
        <v>969</v>
      </c>
      <c r="H2388" t="s">
        <v>988</v>
      </c>
      <c r="I2388" t="s">
        <v>618</v>
      </c>
      <c r="J2388" t="s">
        <v>1020</v>
      </c>
      <c r="K2388" t="s">
        <v>30024</v>
      </c>
      <c r="L2388" t="s">
        <v>9446</v>
      </c>
      <c r="M2388" t="s">
        <v>29748</v>
      </c>
      <c r="P2388" s="173">
        <v>44927</v>
      </c>
      <c r="Q2388" t="s">
        <v>10733</v>
      </c>
      <c r="R2388" t="s">
        <v>31615</v>
      </c>
      <c r="S2388" t="s">
        <v>1068</v>
      </c>
      <c r="T2388" t="s">
        <v>1158</v>
      </c>
      <c r="U2388" t="s">
        <v>9446</v>
      </c>
      <c r="V2388" t="s">
        <v>999</v>
      </c>
      <c r="W2388" t="s">
        <v>1014</v>
      </c>
      <c r="X2388" t="s">
        <v>2817</v>
      </c>
    </row>
    <row r="2389" spans="1:24" x14ac:dyDescent="0.35">
      <c r="A2389" t="s">
        <v>8004</v>
      </c>
      <c r="B2389" t="s">
        <v>7991</v>
      </c>
      <c r="C2389" t="s">
        <v>8004</v>
      </c>
      <c r="D2389">
        <v>50486105</v>
      </c>
      <c r="E2389" t="s">
        <v>2818</v>
      </c>
      <c r="F2389" t="s">
        <v>32889</v>
      </c>
      <c r="G2389" t="s">
        <v>969</v>
      </c>
      <c r="H2389" t="s">
        <v>988</v>
      </c>
      <c r="I2389" t="s">
        <v>618</v>
      </c>
      <c r="J2389" t="s">
        <v>1044</v>
      </c>
      <c r="K2389" t="s">
        <v>29818</v>
      </c>
      <c r="L2389" t="s">
        <v>30324</v>
      </c>
      <c r="M2389" t="s">
        <v>29749</v>
      </c>
      <c r="P2389" s="173">
        <v>43831</v>
      </c>
      <c r="Q2389" t="s">
        <v>9504</v>
      </c>
      <c r="R2389" t="s">
        <v>30162</v>
      </c>
      <c r="S2389" t="s">
        <v>1078</v>
      </c>
      <c r="T2389" t="s">
        <v>1183</v>
      </c>
      <c r="U2389" t="s">
        <v>9240</v>
      </c>
      <c r="V2389" t="s">
        <v>999</v>
      </c>
      <c r="W2389" t="s">
        <v>1014</v>
      </c>
      <c r="X2389" t="s">
        <v>2818</v>
      </c>
    </row>
    <row r="2390" spans="1:24" x14ac:dyDescent="0.35">
      <c r="A2390" t="s">
        <v>8080</v>
      </c>
      <c r="B2390" t="s">
        <v>8080</v>
      </c>
      <c r="C2390" t="s">
        <v>8080</v>
      </c>
      <c r="D2390">
        <v>50573626</v>
      </c>
      <c r="E2390" t="s">
        <v>2819</v>
      </c>
      <c r="F2390" t="s">
        <v>32890</v>
      </c>
      <c r="G2390" t="s">
        <v>969</v>
      </c>
      <c r="H2390" t="s">
        <v>29738</v>
      </c>
      <c r="I2390" t="s">
        <v>30385</v>
      </c>
      <c r="J2390" t="s">
        <v>1029</v>
      </c>
      <c r="K2390" t="s">
        <v>30508</v>
      </c>
      <c r="L2390" t="s">
        <v>30982</v>
      </c>
      <c r="M2390" t="s">
        <v>29748</v>
      </c>
      <c r="P2390" s="173">
        <v>43467</v>
      </c>
      <c r="Q2390" t="s">
        <v>32891</v>
      </c>
      <c r="R2390" t="s">
        <v>32892</v>
      </c>
      <c r="S2390" t="s">
        <v>1068</v>
      </c>
      <c r="T2390" t="s">
        <v>1660</v>
      </c>
      <c r="U2390" t="s">
        <v>9421</v>
      </c>
      <c r="V2390" t="s">
        <v>1023</v>
      </c>
      <c r="W2390" t="s">
        <v>1023</v>
      </c>
      <c r="X2390" t="s">
        <v>2819</v>
      </c>
    </row>
    <row r="2391" spans="1:24" x14ac:dyDescent="0.35">
      <c r="A2391" t="s">
        <v>9183</v>
      </c>
      <c r="B2391" t="s">
        <v>7999</v>
      </c>
      <c r="C2391" t="s">
        <v>9183</v>
      </c>
      <c r="D2391">
        <v>50672782</v>
      </c>
      <c r="E2391" t="s">
        <v>2820</v>
      </c>
      <c r="F2391" t="s">
        <v>32893</v>
      </c>
      <c r="G2391" t="s">
        <v>969</v>
      </c>
      <c r="H2391" t="s">
        <v>29738</v>
      </c>
      <c r="I2391" t="s">
        <v>30073</v>
      </c>
      <c r="J2391" t="s">
        <v>1007</v>
      </c>
      <c r="K2391" t="s">
        <v>29746</v>
      </c>
      <c r="L2391" t="s">
        <v>9433</v>
      </c>
      <c r="M2391" t="s">
        <v>29748</v>
      </c>
      <c r="N2391" t="s">
        <v>29749</v>
      </c>
      <c r="P2391" s="173">
        <v>44927</v>
      </c>
      <c r="Q2391" t="s">
        <v>10694</v>
      </c>
      <c r="R2391" t="s">
        <v>30623</v>
      </c>
      <c r="S2391" t="s">
        <v>1068</v>
      </c>
      <c r="T2391" t="s">
        <v>1158</v>
      </c>
      <c r="U2391" t="s">
        <v>9433</v>
      </c>
      <c r="V2391" t="s">
        <v>999</v>
      </c>
      <c r="W2391" t="s">
        <v>1014</v>
      </c>
      <c r="X2391" t="s">
        <v>2820</v>
      </c>
    </row>
    <row r="2392" spans="1:24" x14ac:dyDescent="0.35">
      <c r="A2392" t="s">
        <v>29983</v>
      </c>
      <c r="B2392" t="s">
        <v>7999</v>
      </c>
      <c r="C2392" t="s">
        <v>30484</v>
      </c>
      <c r="D2392">
        <v>50366571</v>
      </c>
      <c r="E2392" t="s">
        <v>2821</v>
      </c>
      <c r="F2392" t="s">
        <v>32894</v>
      </c>
      <c r="G2392" t="s">
        <v>969</v>
      </c>
      <c r="H2392" t="s">
        <v>29738</v>
      </c>
      <c r="I2392" t="s">
        <v>30005</v>
      </c>
      <c r="J2392" t="s">
        <v>1037</v>
      </c>
      <c r="K2392" t="s">
        <v>29746</v>
      </c>
      <c r="L2392" t="s">
        <v>9441</v>
      </c>
      <c r="M2392" t="s">
        <v>29748</v>
      </c>
      <c r="N2392" t="s">
        <v>29749</v>
      </c>
      <c r="P2392" s="173">
        <v>43101</v>
      </c>
      <c r="Q2392" t="s">
        <v>30961</v>
      </c>
      <c r="R2392" t="s">
        <v>30962</v>
      </c>
      <c r="S2392" t="s">
        <v>1068</v>
      </c>
      <c r="T2392" t="s">
        <v>1158</v>
      </c>
      <c r="U2392" t="s">
        <v>9441</v>
      </c>
      <c r="V2392" t="s">
        <v>999</v>
      </c>
      <c r="W2392" t="s">
        <v>1014</v>
      </c>
      <c r="X2392" t="s">
        <v>2821</v>
      </c>
    </row>
    <row r="2393" spans="1:24" x14ac:dyDescent="0.35">
      <c r="A2393" t="s">
        <v>31622</v>
      </c>
      <c r="B2393" t="s">
        <v>8003</v>
      </c>
      <c r="C2393" t="s">
        <v>31622</v>
      </c>
      <c r="D2393">
        <v>50440433</v>
      </c>
      <c r="E2393" t="s">
        <v>2822</v>
      </c>
      <c r="F2393" t="s">
        <v>32895</v>
      </c>
      <c r="G2393" t="s">
        <v>969</v>
      </c>
      <c r="H2393" t="s">
        <v>988</v>
      </c>
      <c r="I2393" t="s">
        <v>618</v>
      </c>
      <c r="J2393" t="s">
        <v>1037</v>
      </c>
      <c r="K2393" t="s">
        <v>30024</v>
      </c>
      <c r="L2393" t="s">
        <v>30346</v>
      </c>
      <c r="M2393" t="s">
        <v>29749</v>
      </c>
      <c r="P2393" s="173">
        <v>43831</v>
      </c>
      <c r="Q2393" t="s">
        <v>9916</v>
      </c>
      <c r="R2393" t="s">
        <v>32896</v>
      </c>
      <c r="S2393" t="s">
        <v>1064</v>
      </c>
      <c r="T2393" t="s">
        <v>1113</v>
      </c>
      <c r="U2393" t="s">
        <v>9254</v>
      </c>
      <c r="V2393" t="s">
        <v>999</v>
      </c>
      <c r="W2393" t="s">
        <v>1014</v>
      </c>
      <c r="X2393" t="s">
        <v>2822</v>
      </c>
    </row>
    <row r="2394" spans="1:24" x14ac:dyDescent="0.35">
      <c r="A2394" t="s">
        <v>8081</v>
      </c>
      <c r="B2394" t="s">
        <v>7997</v>
      </c>
      <c r="C2394" t="s">
        <v>8081</v>
      </c>
      <c r="D2394">
        <v>50669385</v>
      </c>
      <c r="E2394" t="s">
        <v>2823</v>
      </c>
      <c r="F2394" t="s">
        <v>32897</v>
      </c>
      <c r="G2394" t="s">
        <v>969</v>
      </c>
      <c r="H2394" t="s">
        <v>29738</v>
      </c>
      <c r="I2394" t="s">
        <v>30087</v>
      </c>
      <c r="J2394" t="s">
        <v>1020</v>
      </c>
      <c r="K2394" t="s">
        <v>29818</v>
      </c>
      <c r="L2394" t="s">
        <v>29819</v>
      </c>
      <c r="P2394" s="173">
        <v>45292</v>
      </c>
      <c r="Q2394" t="s">
        <v>29861</v>
      </c>
      <c r="R2394" t="s">
        <v>29862</v>
      </c>
      <c r="S2394" t="s">
        <v>1070</v>
      </c>
      <c r="T2394" t="s">
        <v>1162</v>
      </c>
      <c r="U2394" t="s">
        <v>9226</v>
      </c>
      <c r="V2394" t="s">
        <v>981</v>
      </c>
      <c r="W2394" t="s">
        <v>999</v>
      </c>
      <c r="X2394" t="s">
        <v>2823</v>
      </c>
    </row>
    <row r="2395" spans="1:24" x14ac:dyDescent="0.35">
      <c r="A2395" t="s">
        <v>8750</v>
      </c>
      <c r="B2395" t="s">
        <v>7994</v>
      </c>
      <c r="C2395" t="s">
        <v>8750</v>
      </c>
      <c r="D2395">
        <v>50676521</v>
      </c>
      <c r="E2395" t="s">
        <v>2824</v>
      </c>
      <c r="F2395" t="s">
        <v>32898</v>
      </c>
      <c r="G2395" t="s">
        <v>969</v>
      </c>
      <c r="H2395" t="s">
        <v>29738</v>
      </c>
      <c r="I2395" t="s">
        <v>710</v>
      </c>
      <c r="J2395" t="s">
        <v>1020</v>
      </c>
      <c r="K2395" t="s">
        <v>10598</v>
      </c>
      <c r="L2395" t="s">
        <v>1071</v>
      </c>
      <c r="P2395" s="173">
        <v>45292</v>
      </c>
      <c r="Q2395" t="s">
        <v>29921</v>
      </c>
      <c r="R2395" t="s">
        <v>29922</v>
      </c>
      <c r="S2395" t="s">
        <v>1061</v>
      </c>
      <c r="T2395" t="s">
        <v>1058</v>
      </c>
      <c r="U2395" t="s">
        <v>1071</v>
      </c>
      <c r="V2395" t="s">
        <v>999</v>
      </c>
      <c r="W2395" t="s">
        <v>999</v>
      </c>
      <c r="X2395" t="s">
        <v>2824</v>
      </c>
    </row>
    <row r="2396" spans="1:24" x14ac:dyDescent="0.35">
      <c r="A2396" t="s">
        <v>8036</v>
      </c>
      <c r="B2396" t="s">
        <v>7995</v>
      </c>
      <c r="C2396" t="s">
        <v>29736</v>
      </c>
      <c r="D2396">
        <v>50620296</v>
      </c>
      <c r="E2396" t="s">
        <v>2825</v>
      </c>
      <c r="F2396" t="s">
        <v>32899</v>
      </c>
      <c r="G2396" t="s">
        <v>969</v>
      </c>
      <c r="H2396" t="s">
        <v>29738</v>
      </c>
      <c r="I2396" t="s">
        <v>29739</v>
      </c>
      <c r="J2396" t="s">
        <v>1037</v>
      </c>
      <c r="K2396" t="s">
        <v>29740</v>
      </c>
      <c r="L2396" t="s">
        <v>9230</v>
      </c>
      <c r="P2396" s="173">
        <v>43831</v>
      </c>
      <c r="Q2396" t="s">
        <v>32900</v>
      </c>
      <c r="R2396" t="s">
        <v>32901</v>
      </c>
      <c r="S2396" t="s">
        <v>1064</v>
      </c>
      <c r="T2396" t="s">
        <v>1135</v>
      </c>
      <c r="U2396" t="s">
        <v>9230</v>
      </c>
      <c r="V2396" t="s">
        <v>1014</v>
      </c>
      <c r="W2396" t="s">
        <v>1023</v>
      </c>
      <c r="X2396" t="s">
        <v>2825</v>
      </c>
    </row>
    <row r="2397" spans="1:24" x14ac:dyDescent="0.35">
      <c r="A2397" t="s">
        <v>8750</v>
      </c>
      <c r="B2397" t="s">
        <v>7996</v>
      </c>
      <c r="C2397" t="s">
        <v>62</v>
      </c>
      <c r="D2397">
        <v>50418590</v>
      </c>
      <c r="E2397" t="s">
        <v>2826</v>
      </c>
      <c r="F2397" t="s">
        <v>32902</v>
      </c>
      <c r="G2397" t="s">
        <v>969</v>
      </c>
      <c r="H2397" t="s">
        <v>988</v>
      </c>
      <c r="I2397" t="s">
        <v>618</v>
      </c>
      <c r="J2397" t="s">
        <v>1007</v>
      </c>
      <c r="K2397" t="s">
        <v>29887</v>
      </c>
      <c r="L2397" t="s">
        <v>1092</v>
      </c>
      <c r="M2397" t="s">
        <v>29748</v>
      </c>
      <c r="P2397" s="173">
        <v>43467</v>
      </c>
      <c r="Q2397" t="s">
        <v>32903</v>
      </c>
      <c r="R2397" t="s">
        <v>32904</v>
      </c>
      <c r="S2397" t="s">
        <v>1057</v>
      </c>
      <c r="T2397" t="s">
        <v>1140</v>
      </c>
      <c r="U2397" t="s">
        <v>9237</v>
      </c>
      <c r="V2397" t="s">
        <v>999</v>
      </c>
      <c r="W2397" t="s">
        <v>1014</v>
      </c>
      <c r="X2397" t="s">
        <v>2826</v>
      </c>
    </row>
    <row r="2398" spans="1:24" x14ac:dyDescent="0.35">
      <c r="A2398" t="s">
        <v>8290</v>
      </c>
      <c r="B2398" t="s">
        <v>8003</v>
      </c>
      <c r="C2398" t="s">
        <v>30056</v>
      </c>
      <c r="D2398">
        <v>50613000</v>
      </c>
      <c r="E2398" t="s">
        <v>2827</v>
      </c>
      <c r="F2398" t="s">
        <v>32905</v>
      </c>
      <c r="G2398" t="s">
        <v>969</v>
      </c>
      <c r="H2398" t="s">
        <v>988</v>
      </c>
      <c r="I2398" t="s">
        <v>618</v>
      </c>
      <c r="J2398" t="s">
        <v>1020</v>
      </c>
      <c r="K2398" t="s">
        <v>30024</v>
      </c>
      <c r="L2398" t="s">
        <v>30346</v>
      </c>
      <c r="P2398" s="173">
        <v>43831</v>
      </c>
      <c r="Q2398" t="s">
        <v>30908</v>
      </c>
      <c r="R2398" t="s">
        <v>30909</v>
      </c>
      <c r="S2398" t="s">
        <v>1070</v>
      </c>
      <c r="T2398" t="s">
        <v>1153</v>
      </c>
      <c r="U2398" t="s">
        <v>9254</v>
      </c>
      <c r="V2398" t="s">
        <v>999</v>
      </c>
      <c r="W2398" t="s">
        <v>1014</v>
      </c>
      <c r="X2398" t="s">
        <v>2827</v>
      </c>
    </row>
    <row r="2399" spans="1:24" x14ac:dyDescent="0.35">
      <c r="A2399" t="s">
        <v>8913</v>
      </c>
      <c r="B2399" t="s">
        <v>8913</v>
      </c>
      <c r="C2399" t="s">
        <v>8913</v>
      </c>
      <c r="D2399">
        <v>50309411</v>
      </c>
      <c r="E2399" t="s">
        <v>2828</v>
      </c>
      <c r="F2399" t="s">
        <v>32906</v>
      </c>
      <c r="G2399" t="s">
        <v>969</v>
      </c>
      <c r="H2399" t="s">
        <v>29738</v>
      </c>
      <c r="I2399" t="s">
        <v>32907</v>
      </c>
      <c r="J2399" t="s">
        <v>31227</v>
      </c>
      <c r="K2399" t="s">
        <v>30497</v>
      </c>
      <c r="L2399" t="s">
        <v>32908</v>
      </c>
      <c r="P2399" s="173">
        <v>42736</v>
      </c>
      <c r="Q2399" t="s">
        <v>32909</v>
      </c>
      <c r="R2399" t="s">
        <v>32910</v>
      </c>
      <c r="S2399" t="s">
        <v>1061</v>
      </c>
      <c r="T2399" t="s">
        <v>1065</v>
      </c>
      <c r="U2399" t="s">
        <v>32911</v>
      </c>
      <c r="V2399" t="s">
        <v>1014</v>
      </c>
      <c r="W2399" t="s">
        <v>1023</v>
      </c>
      <c r="X2399" t="s">
        <v>2828</v>
      </c>
    </row>
    <row r="2400" spans="1:24" x14ac:dyDescent="0.35">
      <c r="A2400" t="s">
        <v>29983</v>
      </c>
      <c r="B2400" t="s">
        <v>7988</v>
      </c>
      <c r="C2400" t="s">
        <v>32354</v>
      </c>
      <c r="D2400">
        <v>50613046</v>
      </c>
      <c r="E2400" t="s">
        <v>2829</v>
      </c>
      <c r="F2400" t="s">
        <v>32912</v>
      </c>
      <c r="G2400" t="s">
        <v>969</v>
      </c>
      <c r="H2400" t="s">
        <v>29738</v>
      </c>
      <c r="I2400" t="s">
        <v>30005</v>
      </c>
      <c r="J2400" t="s">
        <v>1007</v>
      </c>
      <c r="K2400" t="s">
        <v>29746</v>
      </c>
      <c r="L2400" t="s">
        <v>29747</v>
      </c>
      <c r="M2400" t="s">
        <v>29748</v>
      </c>
      <c r="N2400" t="s">
        <v>29749</v>
      </c>
      <c r="P2400" s="173">
        <v>43101</v>
      </c>
      <c r="Q2400" t="s">
        <v>29826</v>
      </c>
      <c r="R2400" t="s">
        <v>29827</v>
      </c>
      <c r="S2400" t="s">
        <v>1070</v>
      </c>
      <c r="T2400" t="s">
        <v>1153</v>
      </c>
      <c r="U2400" t="s">
        <v>9249</v>
      </c>
      <c r="V2400" t="s">
        <v>999</v>
      </c>
      <c r="W2400" t="s">
        <v>1014</v>
      </c>
      <c r="X2400" t="s">
        <v>2829</v>
      </c>
    </row>
    <row r="2401" spans="1:24" x14ac:dyDescent="0.35">
      <c r="A2401" t="s">
        <v>8002</v>
      </c>
      <c r="B2401" t="s">
        <v>8002</v>
      </c>
      <c r="C2401" t="s">
        <v>8002</v>
      </c>
      <c r="D2401">
        <v>50613406</v>
      </c>
      <c r="E2401" t="s">
        <v>2830</v>
      </c>
      <c r="F2401" t="s">
        <v>32913</v>
      </c>
      <c r="G2401" t="s">
        <v>969</v>
      </c>
      <c r="H2401" t="s">
        <v>29738</v>
      </c>
      <c r="I2401" t="s">
        <v>29739</v>
      </c>
      <c r="J2401" t="s">
        <v>1037</v>
      </c>
      <c r="K2401" t="s">
        <v>29875</v>
      </c>
      <c r="L2401" t="s">
        <v>9228</v>
      </c>
      <c r="P2401" s="173">
        <v>44928</v>
      </c>
      <c r="Q2401" t="s">
        <v>29876</v>
      </c>
      <c r="R2401" t="s">
        <v>29877</v>
      </c>
      <c r="S2401" t="s">
        <v>1070</v>
      </c>
      <c r="T2401" t="s">
        <v>1122</v>
      </c>
      <c r="U2401" t="s">
        <v>9228</v>
      </c>
      <c r="V2401" t="s">
        <v>1014</v>
      </c>
      <c r="W2401" t="s">
        <v>1023</v>
      </c>
      <c r="X2401" t="s">
        <v>2830</v>
      </c>
    </row>
    <row r="2402" spans="1:24" x14ac:dyDescent="0.35">
      <c r="A2402" t="s">
        <v>29829</v>
      </c>
      <c r="B2402" t="s">
        <v>7998</v>
      </c>
      <c r="C2402" t="s">
        <v>29829</v>
      </c>
      <c r="D2402">
        <v>50368666</v>
      </c>
      <c r="E2402" t="s">
        <v>2831</v>
      </c>
      <c r="F2402" t="s">
        <v>32914</v>
      </c>
      <c r="G2402" t="s">
        <v>969</v>
      </c>
      <c r="H2402" t="s">
        <v>988</v>
      </c>
      <c r="I2402" t="s">
        <v>618</v>
      </c>
      <c r="J2402" t="s">
        <v>1037</v>
      </c>
      <c r="K2402" t="s">
        <v>29818</v>
      </c>
      <c r="L2402" t="s">
        <v>32552</v>
      </c>
      <c r="M2402" t="s">
        <v>29748</v>
      </c>
      <c r="N2402" t="s">
        <v>29749</v>
      </c>
      <c r="P2402" s="173">
        <v>43101</v>
      </c>
      <c r="Q2402" t="s">
        <v>32553</v>
      </c>
      <c r="R2402" t="s">
        <v>32554</v>
      </c>
      <c r="S2402" t="s">
        <v>1068</v>
      </c>
      <c r="T2402" t="s">
        <v>1118</v>
      </c>
      <c r="U2402" t="s">
        <v>32552</v>
      </c>
      <c r="V2402" t="s">
        <v>1014</v>
      </c>
      <c r="W2402" t="s">
        <v>1023</v>
      </c>
      <c r="X2402" t="s">
        <v>2831</v>
      </c>
    </row>
    <row r="2403" spans="1:24" x14ac:dyDescent="0.35">
      <c r="A2403" t="s">
        <v>8041</v>
      </c>
      <c r="B2403" t="s">
        <v>7997</v>
      </c>
      <c r="C2403" t="s">
        <v>8041</v>
      </c>
      <c r="D2403">
        <v>50472761</v>
      </c>
      <c r="E2403" t="s">
        <v>2832</v>
      </c>
      <c r="F2403" t="s">
        <v>32915</v>
      </c>
      <c r="G2403" t="s">
        <v>969</v>
      </c>
      <c r="H2403" t="s">
        <v>970</v>
      </c>
      <c r="I2403" t="s">
        <v>30431</v>
      </c>
      <c r="J2403" t="s">
        <v>1044</v>
      </c>
      <c r="K2403" t="s">
        <v>29768</v>
      </c>
      <c r="L2403" t="s">
        <v>29813</v>
      </c>
      <c r="P2403" s="173">
        <v>43831</v>
      </c>
      <c r="Q2403" t="s">
        <v>30454</v>
      </c>
      <c r="R2403" t="s">
        <v>30455</v>
      </c>
      <c r="S2403" t="s">
        <v>1064</v>
      </c>
      <c r="T2403" t="s">
        <v>1149</v>
      </c>
      <c r="U2403" t="s">
        <v>9255</v>
      </c>
      <c r="V2403" t="s">
        <v>999</v>
      </c>
      <c r="W2403" t="s">
        <v>1014</v>
      </c>
      <c r="X2403" t="s">
        <v>2832</v>
      </c>
    </row>
    <row r="2404" spans="1:24" x14ac:dyDescent="0.35">
      <c r="A2404" t="s">
        <v>8750</v>
      </c>
      <c r="B2404" t="s">
        <v>7988</v>
      </c>
      <c r="C2404" t="s">
        <v>8750</v>
      </c>
      <c r="D2404">
        <v>50613634</v>
      </c>
      <c r="E2404" t="s">
        <v>2833</v>
      </c>
      <c r="F2404" t="s">
        <v>32916</v>
      </c>
      <c r="G2404" t="s">
        <v>969</v>
      </c>
      <c r="H2404" t="s">
        <v>29738</v>
      </c>
      <c r="I2404" t="s">
        <v>31165</v>
      </c>
      <c r="J2404" t="s">
        <v>1044</v>
      </c>
      <c r="K2404" t="s">
        <v>29960</v>
      </c>
      <c r="L2404" t="s">
        <v>30537</v>
      </c>
      <c r="M2404" t="s">
        <v>29748</v>
      </c>
      <c r="N2404" t="s">
        <v>29749</v>
      </c>
      <c r="P2404" s="173">
        <v>44928</v>
      </c>
      <c r="Q2404" t="s">
        <v>30538</v>
      </c>
      <c r="R2404" t="s">
        <v>30539</v>
      </c>
      <c r="S2404" t="s">
        <v>1070</v>
      </c>
      <c r="T2404" t="s">
        <v>1153</v>
      </c>
      <c r="U2404" t="s">
        <v>9244</v>
      </c>
      <c r="V2404" t="s">
        <v>999</v>
      </c>
      <c r="W2404" t="s">
        <v>1014</v>
      </c>
      <c r="X2404" t="s">
        <v>2833</v>
      </c>
    </row>
    <row r="2405" spans="1:24" x14ac:dyDescent="0.35">
      <c r="A2405" t="s">
        <v>8750</v>
      </c>
      <c r="B2405" t="s">
        <v>7988</v>
      </c>
      <c r="C2405" t="s">
        <v>8750</v>
      </c>
      <c r="D2405">
        <v>50613634</v>
      </c>
      <c r="E2405" t="s">
        <v>2833</v>
      </c>
      <c r="F2405" t="s">
        <v>32916</v>
      </c>
      <c r="G2405" t="s">
        <v>969</v>
      </c>
      <c r="H2405" t="s">
        <v>29738</v>
      </c>
      <c r="I2405" t="s">
        <v>31165</v>
      </c>
      <c r="J2405" t="s">
        <v>1044</v>
      </c>
      <c r="K2405" t="s">
        <v>29960</v>
      </c>
      <c r="L2405" t="s">
        <v>30537</v>
      </c>
      <c r="M2405" t="s">
        <v>29748</v>
      </c>
      <c r="N2405" t="s">
        <v>29749</v>
      </c>
      <c r="P2405" s="173">
        <v>44928</v>
      </c>
      <c r="Q2405" t="s">
        <v>31295</v>
      </c>
      <c r="R2405" t="s">
        <v>31296</v>
      </c>
      <c r="S2405" t="s">
        <v>1070</v>
      </c>
      <c r="T2405" t="s">
        <v>1153</v>
      </c>
      <c r="U2405" t="s">
        <v>9244</v>
      </c>
      <c r="V2405" t="s">
        <v>999</v>
      </c>
      <c r="W2405" t="s">
        <v>1014</v>
      </c>
      <c r="X2405" t="s">
        <v>2833</v>
      </c>
    </row>
    <row r="2406" spans="1:24" x14ac:dyDescent="0.35">
      <c r="A2406" t="s">
        <v>8001</v>
      </c>
      <c r="B2406" t="s">
        <v>8001</v>
      </c>
      <c r="D2406">
        <v>50628762</v>
      </c>
      <c r="E2406" t="s">
        <v>2834</v>
      </c>
      <c r="F2406" t="s">
        <v>32917</v>
      </c>
      <c r="G2406" t="s">
        <v>987</v>
      </c>
      <c r="H2406" t="s">
        <v>29738</v>
      </c>
      <c r="J2406" t="s">
        <v>1029</v>
      </c>
      <c r="K2406" t="s">
        <v>29746</v>
      </c>
      <c r="L2406" t="s">
        <v>9208</v>
      </c>
      <c r="P2406" s="173">
        <v>43683</v>
      </c>
      <c r="Q2406" t="s">
        <v>29943</v>
      </c>
      <c r="R2406" t="s">
        <v>29944</v>
      </c>
      <c r="S2406" t="s">
        <v>1073</v>
      </c>
      <c r="T2406" t="s">
        <v>1173</v>
      </c>
      <c r="U2406" t="s">
        <v>9298</v>
      </c>
      <c r="V2406" t="s">
        <v>981</v>
      </c>
      <c r="W2406" t="s">
        <v>1014</v>
      </c>
      <c r="X2406" t="s">
        <v>2834</v>
      </c>
    </row>
    <row r="2407" spans="1:24" x14ac:dyDescent="0.35">
      <c r="A2407" t="s">
        <v>8001</v>
      </c>
      <c r="B2407" t="s">
        <v>8001</v>
      </c>
      <c r="D2407">
        <v>50628762</v>
      </c>
      <c r="E2407" t="s">
        <v>2834</v>
      </c>
      <c r="F2407" t="s">
        <v>32917</v>
      </c>
      <c r="G2407" t="s">
        <v>987</v>
      </c>
      <c r="H2407" t="s">
        <v>29738</v>
      </c>
      <c r="J2407" t="s">
        <v>1029</v>
      </c>
      <c r="K2407" t="s">
        <v>29746</v>
      </c>
      <c r="L2407" t="s">
        <v>9208</v>
      </c>
      <c r="P2407" s="173">
        <v>43683</v>
      </c>
      <c r="Q2407" t="s">
        <v>29869</v>
      </c>
      <c r="R2407" t="s">
        <v>29870</v>
      </c>
      <c r="S2407" t="s">
        <v>1073</v>
      </c>
      <c r="T2407" t="s">
        <v>1173</v>
      </c>
      <c r="U2407" t="s">
        <v>9298</v>
      </c>
      <c r="V2407" t="s">
        <v>999</v>
      </c>
      <c r="W2407" t="s">
        <v>1014</v>
      </c>
      <c r="X2407" t="s">
        <v>2834</v>
      </c>
    </row>
    <row r="2408" spans="1:24" x14ac:dyDescent="0.35">
      <c r="A2408" t="s">
        <v>8001</v>
      </c>
      <c r="B2408" t="s">
        <v>8001</v>
      </c>
      <c r="D2408">
        <v>50628762</v>
      </c>
      <c r="E2408" t="s">
        <v>2834</v>
      </c>
      <c r="F2408" t="s">
        <v>32917</v>
      </c>
      <c r="G2408" t="s">
        <v>987</v>
      </c>
      <c r="H2408" t="s">
        <v>29738</v>
      </c>
      <c r="J2408" t="s">
        <v>1029</v>
      </c>
      <c r="K2408" t="s">
        <v>29746</v>
      </c>
      <c r="L2408" t="s">
        <v>9208</v>
      </c>
      <c r="P2408" s="173">
        <v>43683</v>
      </c>
      <c r="Q2408" t="s">
        <v>30099</v>
      </c>
      <c r="R2408" t="s">
        <v>30100</v>
      </c>
      <c r="S2408" t="s">
        <v>1073</v>
      </c>
      <c r="T2408" t="s">
        <v>1173</v>
      </c>
      <c r="U2408" t="s">
        <v>9298</v>
      </c>
      <c r="V2408" t="s">
        <v>981</v>
      </c>
      <c r="W2408" t="s">
        <v>1014</v>
      </c>
      <c r="X2408" t="s">
        <v>2834</v>
      </c>
    </row>
    <row r="2409" spans="1:24" x14ac:dyDescent="0.35">
      <c r="A2409" t="s">
        <v>8001</v>
      </c>
      <c r="B2409" t="s">
        <v>8001</v>
      </c>
      <c r="D2409">
        <v>50628762</v>
      </c>
      <c r="E2409" t="s">
        <v>2834</v>
      </c>
      <c r="F2409" t="s">
        <v>32917</v>
      </c>
      <c r="G2409" t="s">
        <v>987</v>
      </c>
      <c r="H2409" t="s">
        <v>29738</v>
      </c>
      <c r="J2409" t="s">
        <v>1029</v>
      </c>
      <c r="K2409" t="s">
        <v>29746</v>
      </c>
      <c r="L2409" t="s">
        <v>9208</v>
      </c>
      <c r="P2409" s="173">
        <v>43683</v>
      </c>
      <c r="Q2409" t="s">
        <v>30101</v>
      </c>
      <c r="R2409" t="s">
        <v>11089</v>
      </c>
      <c r="S2409" t="s">
        <v>1073</v>
      </c>
      <c r="T2409" t="s">
        <v>1173</v>
      </c>
      <c r="U2409" t="s">
        <v>9298</v>
      </c>
      <c r="V2409" t="s">
        <v>981</v>
      </c>
      <c r="W2409" t="s">
        <v>1014</v>
      </c>
      <c r="X2409" t="s">
        <v>2834</v>
      </c>
    </row>
    <row r="2410" spans="1:24" x14ac:dyDescent="0.35">
      <c r="A2410" t="s">
        <v>8001</v>
      </c>
      <c r="B2410" t="s">
        <v>8001</v>
      </c>
      <c r="D2410">
        <v>50628762</v>
      </c>
      <c r="E2410" t="s">
        <v>2834</v>
      </c>
      <c r="F2410" t="s">
        <v>32917</v>
      </c>
      <c r="G2410" t="s">
        <v>987</v>
      </c>
      <c r="H2410" t="s">
        <v>29738</v>
      </c>
      <c r="J2410" t="s">
        <v>1029</v>
      </c>
      <c r="K2410" t="s">
        <v>29746</v>
      </c>
      <c r="L2410" t="s">
        <v>9208</v>
      </c>
      <c r="P2410" s="173">
        <v>43683</v>
      </c>
      <c r="Q2410" t="s">
        <v>29871</v>
      </c>
      <c r="R2410" t="s">
        <v>11087</v>
      </c>
      <c r="S2410" t="s">
        <v>1073</v>
      </c>
      <c r="T2410" t="s">
        <v>1173</v>
      </c>
      <c r="U2410" t="s">
        <v>9298</v>
      </c>
      <c r="V2410" t="s">
        <v>999</v>
      </c>
      <c r="W2410" t="s">
        <v>1014</v>
      </c>
      <c r="X2410" t="s">
        <v>2834</v>
      </c>
    </row>
    <row r="2411" spans="1:24" x14ac:dyDescent="0.35">
      <c r="A2411" t="s">
        <v>8097</v>
      </c>
      <c r="B2411" t="s">
        <v>8003</v>
      </c>
      <c r="C2411" t="s">
        <v>8097</v>
      </c>
      <c r="D2411">
        <v>50613316</v>
      </c>
      <c r="E2411" t="s">
        <v>2835</v>
      </c>
      <c r="F2411" t="s">
        <v>32918</v>
      </c>
      <c r="G2411" t="s">
        <v>969</v>
      </c>
      <c r="H2411" t="s">
        <v>988</v>
      </c>
      <c r="I2411" t="s">
        <v>1011</v>
      </c>
      <c r="J2411" t="s">
        <v>1007</v>
      </c>
      <c r="K2411" t="s">
        <v>29768</v>
      </c>
      <c r="L2411" t="s">
        <v>1091</v>
      </c>
      <c r="P2411" s="173">
        <v>44928</v>
      </c>
      <c r="Q2411" t="s">
        <v>32671</v>
      </c>
      <c r="R2411" t="s">
        <v>32672</v>
      </c>
      <c r="S2411" t="s">
        <v>1070</v>
      </c>
      <c r="T2411" t="s">
        <v>1153</v>
      </c>
      <c r="U2411" t="s">
        <v>9250</v>
      </c>
      <c r="V2411" t="s">
        <v>1014</v>
      </c>
      <c r="W2411" t="s">
        <v>1023</v>
      </c>
      <c r="X2411" t="s">
        <v>2835</v>
      </c>
    </row>
    <row r="2412" spans="1:24" x14ac:dyDescent="0.35">
      <c r="A2412" t="s">
        <v>8000</v>
      </c>
      <c r="B2412" t="s">
        <v>8000</v>
      </c>
      <c r="C2412" t="s">
        <v>8000</v>
      </c>
      <c r="D2412">
        <v>50655241</v>
      </c>
      <c r="E2412" t="s">
        <v>2836</v>
      </c>
      <c r="F2412" t="s">
        <v>32919</v>
      </c>
      <c r="G2412" t="s">
        <v>969</v>
      </c>
      <c r="H2412" t="s">
        <v>988</v>
      </c>
      <c r="I2412" t="s">
        <v>32920</v>
      </c>
      <c r="J2412" t="s">
        <v>1020</v>
      </c>
      <c r="K2412" t="s">
        <v>30272</v>
      </c>
      <c r="L2412" t="s">
        <v>9300</v>
      </c>
      <c r="P2412" s="173">
        <v>43762</v>
      </c>
      <c r="Q2412" t="s">
        <v>9810</v>
      </c>
      <c r="R2412" t="s">
        <v>32921</v>
      </c>
      <c r="S2412" t="s">
        <v>1061</v>
      </c>
      <c r="T2412" t="s">
        <v>1058</v>
      </c>
      <c r="U2412" t="s">
        <v>9300</v>
      </c>
      <c r="V2412" t="s">
        <v>999</v>
      </c>
      <c r="W2412" t="s">
        <v>1014</v>
      </c>
      <c r="X2412" t="s">
        <v>2836</v>
      </c>
    </row>
    <row r="2413" spans="1:24" x14ac:dyDescent="0.35">
      <c r="A2413" t="s">
        <v>7987</v>
      </c>
      <c r="B2413" t="s">
        <v>7987</v>
      </c>
      <c r="C2413" t="s">
        <v>29736</v>
      </c>
      <c r="D2413">
        <v>50659749</v>
      </c>
      <c r="E2413" t="s">
        <v>2837</v>
      </c>
      <c r="F2413" t="s">
        <v>32922</v>
      </c>
      <c r="G2413" t="s">
        <v>969</v>
      </c>
      <c r="H2413" t="s">
        <v>29738</v>
      </c>
      <c r="I2413" t="s">
        <v>29739</v>
      </c>
      <c r="J2413" t="s">
        <v>1037</v>
      </c>
      <c r="K2413" t="s">
        <v>29740</v>
      </c>
      <c r="L2413" t="s">
        <v>29855</v>
      </c>
      <c r="M2413" t="s">
        <v>29856</v>
      </c>
      <c r="P2413" s="173">
        <v>43832</v>
      </c>
      <c r="Q2413" t="s">
        <v>32923</v>
      </c>
      <c r="R2413" t="s">
        <v>32924</v>
      </c>
      <c r="S2413" t="s">
        <v>1068</v>
      </c>
      <c r="T2413" t="s">
        <v>1118</v>
      </c>
      <c r="U2413" t="s">
        <v>29855</v>
      </c>
      <c r="V2413" t="s">
        <v>1014</v>
      </c>
      <c r="W2413" t="s">
        <v>1023</v>
      </c>
      <c r="X2413" t="s">
        <v>2837</v>
      </c>
    </row>
    <row r="2414" spans="1:24" x14ac:dyDescent="0.35">
      <c r="A2414" t="s">
        <v>8310</v>
      </c>
      <c r="B2414" t="s">
        <v>7997</v>
      </c>
      <c r="C2414" t="s">
        <v>8310</v>
      </c>
      <c r="D2414">
        <v>50613437</v>
      </c>
      <c r="E2414" t="s">
        <v>2838</v>
      </c>
      <c r="F2414" t="s">
        <v>32925</v>
      </c>
      <c r="G2414" t="s">
        <v>987</v>
      </c>
      <c r="H2414" t="s">
        <v>988</v>
      </c>
      <c r="I2414" t="s">
        <v>1011</v>
      </c>
      <c r="J2414" t="s">
        <v>1044</v>
      </c>
      <c r="K2414" t="s">
        <v>29848</v>
      </c>
      <c r="L2414" t="s">
        <v>30082</v>
      </c>
      <c r="P2414" s="173">
        <v>44928</v>
      </c>
      <c r="Q2414" t="s">
        <v>30864</v>
      </c>
      <c r="R2414" t="s">
        <v>30865</v>
      </c>
      <c r="S2414" t="s">
        <v>1070</v>
      </c>
      <c r="T2414" t="s">
        <v>1260</v>
      </c>
      <c r="U2414" t="s">
        <v>9253</v>
      </c>
      <c r="V2414" t="s">
        <v>999</v>
      </c>
      <c r="W2414" t="s">
        <v>1014</v>
      </c>
      <c r="X2414" t="s">
        <v>2838</v>
      </c>
    </row>
    <row r="2415" spans="1:24" x14ac:dyDescent="0.35">
      <c r="A2415" t="s">
        <v>30337</v>
      </c>
      <c r="B2415" t="s">
        <v>7997</v>
      </c>
      <c r="C2415" t="s">
        <v>31393</v>
      </c>
      <c r="D2415">
        <v>50479339</v>
      </c>
      <c r="E2415" t="s">
        <v>2839</v>
      </c>
      <c r="F2415" t="s">
        <v>32926</v>
      </c>
      <c r="G2415" t="s">
        <v>969</v>
      </c>
      <c r="H2415" t="s">
        <v>29738</v>
      </c>
      <c r="I2415" t="s">
        <v>803</v>
      </c>
      <c r="J2415" t="s">
        <v>1044</v>
      </c>
      <c r="K2415" t="s">
        <v>29818</v>
      </c>
      <c r="L2415" t="s">
        <v>29819</v>
      </c>
      <c r="M2415" t="s">
        <v>29749</v>
      </c>
      <c r="P2415" s="173">
        <v>43831</v>
      </c>
      <c r="Q2415" t="s">
        <v>9829</v>
      </c>
      <c r="R2415" t="s">
        <v>32927</v>
      </c>
      <c r="S2415" t="s">
        <v>1064</v>
      </c>
      <c r="T2415" t="s">
        <v>1149</v>
      </c>
      <c r="U2415" t="s">
        <v>9226</v>
      </c>
      <c r="V2415" t="s">
        <v>981</v>
      </c>
      <c r="W2415" t="s">
        <v>999</v>
      </c>
      <c r="X2415" t="s">
        <v>2839</v>
      </c>
    </row>
    <row r="2416" spans="1:24" x14ac:dyDescent="0.35">
      <c r="A2416" t="s">
        <v>29816</v>
      </c>
      <c r="B2416" t="s">
        <v>7997</v>
      </c>
      <c r="C2416" t="s">
        <v>29816</v>
      </c>
      <c r="D2416">
        <v>50535205</v>
      </c>
      <c r="E2416" t="s">
        <v>2840</v>
      </c>
      <c r="F2416" t="s">
        <v>32928</v>
      </c>
      <c r="G2416" t="s">
        <v>969</v>
      </c>
      <c r="H2416" t="s">
        <v>988</v>
      </c>
      <c r="I2416" t="s">
        <v>186</v>
      </c>
      <c r="J2416" t="s">
        <v>1029</v>
      </c>
      <c r="K2416" t="s">
        <v>29818</v>
      </c>
      <c r="L2416" t="s">
        <v>30474</v>
      </c>
      <c r="P2416" s="173">
        <v>43831</v>
      </c>
      <c r="Q2416" t="s">
        <v>31661</v>
      </c>
      <c r="R2416" t="s">
        <v>31662</v>
      </c>
      <c r="S2416" t="s">
        <v>1064</v>
      </c>
      <c r="T2416" t="s">
        <v>1113</v>
      </c>
      <c r="U2416" t="s">
        <v>31663</v>
      </c>
      <c r="V2416" t="s">
        <v>981</v>
      </c>
      <c r="W2416" t="s">
        <v>999</v>
      </c>
      <c r="X2416" t="s">
        <v>2840</v>
      </c>
    </row>
    <row r="2417" spans="1:24" x14ac:dyDescent="0.35">
      <c r="A2417" t="s">
        <v>29935</v>
      </c>
      <c r="B2417" t="s">
        <v>8021</v>
      </c>
      <c r="C2417" t="s">
        <v>30813</v>
      </c>
      <c r="D2417">
        <v>50367181</v>
      </c>
      <c r="E2417" t="s">
        <v>2841</v>
      </c>
      <c r="F2417" t="s">
        <v>32929</v>
      </c>
      <c r="G2417" t="s">
        <v>969</v>
      </c>
      <c r="H2417" t="s">
        <v>970</v>
      </c>
      <c r="I2417" t="s">
        <v>31120</v>
      </c>
      <c r="J2417" t="s">
        <v>1044</v>
      </c>
      <c r="K2417" t="s">
        <v>29868</v>
      </c>
      <c r="L2417" t="s">
        <v>9448</v>
      </c>
      <c r="M2417" t="s">
        <v>29748</v>
      </c>
      <c r="N2417" t="s">
        <v>29749</v>
      </c>
      <c r="P2417" s="173">
        <v>43101</v>
      </c>
      <c r="Q2417" t="s">
        <v>32930</v>
      </c>
      <c r="R2417" t="s">
        <v>32931</v>
      </c>
      <c r="S2417" t="s">
        <v>1068</v>
      </c>
      <c r="T2417" t="s">
        <v>1158</v>
      </c>
      <c r="U2417" t="s">
        <v>9438</v>
      </c>
      <c r="V2417" t="s">
        <v>981</v>
      </c>
      <c r="W2417" t="s">
        <v>999</v>
      </c>
      <c r="X2417" t="s">
        <v>2841</v>
      </c>
    </row>
    <row r="2418" spans="1:24" x14ac:dyDescent="0.35">
      <c r="A2418" t="s">
        <v>30047</v>
      </c>
      <c r="B2418" t="s">
        <v>8021</v>
      </c>
      <c r="C2418" t="s">
        <v>30048</v>
      </c>
      <c r="D2418">
        <v>50519036</v>
      </c>
      <c r="E2418" t="s">
        <v>2842</v>
      </c>
      <c r="F2418" t="s">
        <v>32932</v>
      </c>
      <c r="G2418" t="s">
        <v>969</v>
      </c>
      <c r="H2418" t="s">
        <v>988</v>
      </c>
      <c r="I2418" t="s">
        <v>618</v>
      </c>
      <c r="J2418" t="s">
        <v>1020</v>
      </c>
      <c r="K2418" t="s">
        <v>30050</v>
      </c>
      <c r="L2418" t="s">
        <v>9437</v>
      </c>
      <c r="M2418" t="s">
        <v>29748</v>
      </c>
      <c r="P2418" s="173">
        <v>44197</v>
      </c>
      <c r="Q2418" t="s">
        <v>10704</v>
      </c>
      <c r="R2418" t="s">
        <v>30051</v>
      </c>
      <c r="S2418" t="s">
        <v>1068</v>
      </c>
      <c r="T2418" t="s">
        <v>1158</v>
      </c>
      <c r="U2418" t="s">
        <v>9437</v>
      </c>
      <c r="V2418" t="s">
        <v>999</v>
      </c>
      <c r="W2418" t="s">
        <v>1014</v>
      </c>
      <c r="X2418" t="s">
        <v>2842</v>
      </c>
    </row>
    <row r="2419" spans="1:24" x14ac:dyDescent="0.35">
      <c r="A2419" t="s">
        <v>8016</v>
      </c>
      <c r="B2419" t="s">
        <v>7998</v>
      </c>
      <c r="C2419" t="s">
        <v>8783</v>
      </c>
      <c r="D2419">
        <v>50473368</v>
      </c>
      <c r="E2419" t="s">
        <v>2843</v>
      </c>
      <c r="F2419" t="s">
        <v>32933</v>
      </c>
      <c r="G2419" t="s">
        <v>969</v>
      </c>
      <c r="H2419" t="s">
        <v>988</v>
      </c>
      <c r="I2419" t="s">
        <v>618</v>
      </c>
      <c r="J2419" t="s">
        <v>1020</v>
      </c>
      <c r="K2419" t="s">
        <v>29774</v>
      </c>
      <c r="L2419" t="s">
        <v>9425</v>
      </c>
      <c r="P2419" s="173">
        <v>43101</v>
      </c>
      <c r="Q2419" t="s">
        <v>10666</v>
      </c>
      <c r="R2419" t="s">
        <v>29904</v>
      </c>
      <c r="S2419" t="s">
        <v>1068</v>
      </c>
      <c r="T2419" t="s">
        <v>1191</v>
      </c>
      <c r="U2419" t="s">
        <v>9425</v>
      </c>
      <c r="V2419" t="s">
        <v>1014</v>
      </c>
      <c r="W2419" t="s">
        <v>1023</v>
      </c>
      <c r="X2419" t="s">
        <v>2843</v>
      </c>
    </row>
    <row r="2420" spans="1:24" x14ac:dyDescent="0.35">
      <c r="A2420" t="s">
        <v>8004</v>
      </c>
      <c r="B2420" t="s">
        <v>7995</v>
      </c>
      <c r="C2420" t="s">
        <v>8004</v>
      </c>
      <c r="D2420">
        <v>50487884</v>
      </c>
      <c r="E2420" t="s">
        <v>2844</v>
      </c>
      <c r="F2420" t="s">
        <v>32934</v>
      </c>
      <c r="G2420" t="s">
        <v>969</v>
      </c>
      <c r="H2420" t="s">
        <v>29738</v>
      </c>
      <c r="I2420" t="s">
        <v>32375</v>
      </c>
      <c r="J2420" t="s">
        <v>1007</v>
      </c>
      <c r="K2420" t="s">
        <v>30272</v>
      </c>
      <c r="L2420" t="s">
        <v>31270</v>
      </c>
      <c r="P2420" s="173">
        <v>44199</v>
      </c>
      <c r="Q2420" t="s">
        <v>32842</v>
      </c>
      <c r="R2420" t="s">
        <v>32843</v>
      </c>
      <c r="S2420" t="s">
        <v>1078</v>
      </c>
      <c r="T2420" t="s">
        <v>1215</v>
      </c>
      <c r="U2420" t="s">
        <v>9229</v>
      </c>
      <c r="V2420" t="s">
        <v>1014</v>
      </c>
      <c r="W2420" t="s">
        <v>1023</v>
      </c>
      <c r="X2420" t="s">
        <v>2844</v>
      </c>
    </row>
    <row r="2421" spans="1:24" x14ac:dyDescent="0.35">
      <c r="A2421" t="s">
        <v>30071</v>
      </c>
      <c r="B2421" t="s">
        <v>7996</v>
      </c>
      <c r="C2421" t="s">
        <v>30071</v>
      </c>
      <c r="D2421">
        <v>50418074</v>
      </c>
      <c r="E2421" t="s">
        <v>2845</v>
      </c>
      <c r="F2421" t="s">
        <v>32935</v>
      </c>
      <c r="G2421" t="s">
        <v>969</v>
      </c>
      <c r="H2421" t="s">
        <v>29738</v>
      </c>
      <c r="I2421" t="s">
        <v>803</v>
      </c>
      <c r="J2421" t="s">
        <v>1044</v>
      </c>
      <c r="K2421" t="s">
        <v>29746</v>
      </c>
      <c r="L2421" t="s">
        <v>30074</v>
      </c>
      <c r="M2421" t="s">
        <v>29748</v>
      </c>
      <c r="N2421" t="s">
        <v>29749</v>
      </c>
      <c r="P2421" s="173">
        <v>43467</v>
      </c>
      <c r="Q2421" t="s">
        <v>9734</v>
      </c>
      <c r="R2421" t="s">
        <v>30406</v>
      </c>
      <c r="S2421" t="s">
        <v>1057</v>
      </c>
      <c r="T2421" t="s">
        <v>1140</v>
      </c>
      <c r="U2421" t="s">
        <v>9241</v>
      </c>
      <c r="V2421" t="s">
        <v>981</v>
      </c>
      <c r="W2421" t="s">
        <v>999</v>
      </c>
      <c r="X2421" t="s">
        <v>2845</v>
      </c>
    </row>
    <row r="2422" spans="1:24" x14ac:dyDescent="0.35">
      <c r="A2422" t="s">
        <v>8081</v>
      </c>
      <c r="B2422" t="s">
        <v>8003</v>
      </c>
      <c r="C2422" t="s">
        <v>8081</v>
      </c>
      <c r="D2422">
        <v>50613608</v>
      </c>
      <c r="E2422" t="s">
        <v>2846</v>
      </c>
      <c r="F2422" t="s">
        <v>32936</v>
      </c>
      <c r="G2422" t="s">
        <v>969</v>
      </c>
      <c r="H2422" t="s">
        <v>970</v>
      </c>
      <c r="I2422" t="s">
        <v>31050</v>
      </c>
      <c r="J2422" t="s">
        <v>1044</v>
      </c>
      <c r="K2422" t="s">
        <v>10598</v>
      </c>
      <c r="L2422" t="s">
        <v>30277</v>
      </c>
      <c r="M2422" t="s">
        <v>29748</v>
      </c>
      <c r="N2422" t="s">
        <v>29749</v>
      </c>
      <c r="P2422" s="173">
        <v>43831</v>
      </c>
      <c r="Q2422" t="s">
        <v>32937</v>
      </c>
      <c r="R2422" t="s">
        <v>32938</v>
      </c>
      <c r="S2422" t="s">
        <v>1070</v>
      </c>
      <c r="T2422" t="s">
        <v>1162</v>
      </c>
      <c r="U2422" t="s">
        <v>9256</v>
      </c>
      <c r="V2422" t="s">
        <v>981</v>
      </c>
      <c r="W2422" t="s">
        <v>999</v>
      </c>
      <c r="X2422" t="s">
        <v>2846</v>
      </c>
    </row>
    <row r="2423" spans="1:24" x14ac:dyDescent="0.35">
      <c r="A2423" t="s">
        <v>8756</v>
      </c>
      <c r="B2423" t="s">
        <v>7991</v>
      </c>
      <c r="C2423" t="s">
        <v>29743</v>
      </c>
      <c r="D2423">
        <v>50482091</v>
      </c>
      <c r="E2423" t="s">
        <v>2847</v>
      </c>
      <c r="F2423" t="s">
        <v>32939</v>
      </c>
      <c r="G2423" t="s">
        <v>29757</v>
      </c>
      <c r="H2423" t="s">
        <v>988</v>
      </c>
      <c r="I2423" t="s">
        <v>474</v>
      </c>
      <c r="J2423" t="s">
        <v>1007</v>
      </c>
      <c r="K2423" t="s">
        <v>29848</v>
      </c>
      <c r="L2423" t="s">
        <v>1115</v>
      </c>
      <c r="M2423" t="s">
        <v>29749</v>
      </c>
      <c r="P2423" s="173">
        <v>43831</v>
      </c>
      <c r="Q2423" t="s">
        <v>9853</v>
      </c>
      <c r="R2423" t="s">
        <v>30532</v>
      </c>
      <c r="S2423" t="s">
        <v>1064</v>
      </c>
      <c r="T2423" t="s">
        <v>1135</v>
      </c>
      <c r="U2423" t="s">
        <v>9232</v>
      </c>
      <c r="V2423" t="s">
        <v>1014</v>
      </c>
      <c r="W2423" t="s">
        <v>1023</v>
      </c>
      <c r="X2423" t="s">
        <v>2847</v>
      </c>
    </row>
    <row r="2424" spans="1:24" x14ac:dyDescent="0.35">
      <c r="A2424" t="s">
        <v>30088</v>
      </c>
      <c r="B2424" t="s">
        <v>7997</v>
      </c>
      <c r="C2424" t="s">
        <v>29816</v>
      </c>
      <c r="D2424">
        <v>50485918</v>
      </c>
      <c r="E2424" t="s">
        <v>2848</v>
      </c>
      <c r="F2424" t="s">
        <v>32940</v>
      </c>
      <c r="G2424" t="s">
        <v>969</v>
      </c>
      <c r="H2424" t="s">
        <v>970</v>
      </c>
      <c r="I2424" t="s">
        <v>618</v>
      </c>
      <c r="J2424" t="s">
        <v>1037</v>
      </c>
      <c r="K2424" t="s">
        <v>29901</v>
      </c>
      <c r="L2424" t="s">
        <v>1096</v>
      </c>
      <c r="M2424" t="s">
        <v>29749</v>
      </c>
      <c r="P2424" s="173">
        <v>43831</v>
      </c>
      <c r="Q2424" t="s">
        <v>9456</v>
      </c>
      <c r="R2424" t="s">
        <v>31194</v>
      </c>
      <c r="S2424" t="s">
        <v>1078</v>
      </c>
      <c r="T2424" t="s">
        <v>1217</v>
      </c>
      <c r="U2424" t="s">
        <v>1096</v>
      </c>
      <c r="V2424" t="s">
        <v>981</v>
      </c>
      <c r="W2424" t="s">
        <v>999</v>
      </c>
      <c r="X2424" t="s">
        <v>2848</v>
      </c>
    </row>
    <row r="2425" spans="1:24" x14ac:dyDescent="0.35">
      <c r="A2425" t="s">
        <v>8756</v>
      </c>
      <c r="B2425" t="s">
        <v>7991</v>
      </c>
      <c r="C2425" t="s">
        <v>8756</v>
      </c>
      <c r="D2425">
        <v>50475019</v>
      </c>
      <c r="E2425" t="s">
        <v>2849</v>
      </c>
      <c r="F2425" t="s">
        <v>32941</v>
      </c>
      <c r="G2425" t="s">
        <v>29757</v>
      </c>
      <c r="H2425" t="s">
        <v>988</v>
      </c>
      <c r="I2425" t="s">
        <v>618</v>
      </c>
      <c r="J2425" t="s">
        <v>1044</v>
      </c>
      <c r="K2425" t="s">
        <v>29758</v>
      </c>
      <c r="L2425" t="s">
        <v>29762</v>
      </c>
      <c r="M2425" t="s">
        <v>29748</v>
      </c>
      <c r="N2425" t="s">
        <v>29749</v>
      </c>
      <c r="P2425" s="173">
        <v>43831</v>
      </c>
      <c r="Q2425" t="s">
        <v>29802</v>
      </c>
      <c r="R2425" t="s">
        <v>29803</v>
      </c>
      <c r="S2425" t="s">
        <v>1064</v>
      </c>
      <c r="T2425" t="s">
        <v>1135</v>
      </c>
      <c r="U2425" t="s">
        <v>9257</v>
      </c>
      <c r="V2425" t="s">
        <v>1014</v>
      </c>
      <c r="W2425" t="s">
        <v>1023</v>
      </c>
      <c r="X2425" t="s">
        <v>2849</v>
      </c>
    </row>
    <row r="2426" spans="1:24" x14ac:dyDescent="0.35">
      <c r="A2426" t="s">
        <v>8006</v>
      </c>
      <c r="B2426" t="s">
        <v>7997</v>
      </c>
      <c r="C2426" t="s">
        <v>8006</v>
      </c>
      <c r="D2426">
        <v>50483029</v>
      </c>
      <c r="E2426" t="s">
        <v>2850</v>
      </c>
      <c r="F2426" t="s">
        <v>32942</v>
      </c>
      <c r="G2426" t="s">
        <v>1004</v>
      </c>
      <c r="H2426" t="s">
        <v>970</v>
      </c>
      <c r="I2426" t="s">
        <v>186</v>
      </c>
      <c r="J2426" t="s">
        <v>1044</v>
      </c>
      <c r="K2426" t="s">
        <v>29753</v>
      </c>
      <c r="L2426" t="s">
        <v>30503</v>
      </c>
      <c r="P2426" s="173">
        <v>43831</v>
      </c>
      <c r="Q2426" t="s">
        <v>9817</v>
      </c>
      <c r="R2426" t="s">
        <v>32639</v>
      </c>
      <c r="S2426" t="s">
        <v>1064</v>
      </c>
      <c r="T2426" t="s">
        <v>1149</v>
      </c>
      <c r="U2426" t="s">
        <v>9295</v>
      </c>
      <c r="V2426" t="s">
        <v>999</v>
      </c>
      <c r="W2426" t="s">
        <v>1014</v>
      </c>
      <c r="X2426" t="s">
        <v>2850</v>
      </c>
    </row>
    <row r="2427" spans="1:24" x14ac:dyDescent="0.35">
      <c r="A2427" t="s">
        <v>29935</v>
      </c>
      <c r="B2427" t="s">
        <v>8021</v>
      </c>
      <c r="C2427" t="s">
        <v>29935</v>
      </c>
      <c r="D2427">
        <v>50366732</v>
      </c>
      <c r="E2427" t="s">
        <v>2851</v>
      </c>
      <c r="F2427" t="s">
        <v>32943</v>
      </c>
      <c r="G2427" t="s">
        <v>969</v>
      </c>
      <c r="H2427" t="s">
        <v>970</v>
      </c>
      <c r="I2427" t="s">
        <v>30988</v>
      </c>
      <c r="J2427" t="s">
        <v>1044</v>
      </c>
      <c r="K2427" t="s">
        <v>30090</v>
      </c>
      <c r="L2427" t="s">
        <v>9440</v>
      </c>
      <c r="M2427" t="s">
        <v>29748</v>
      </c>
      <c r="N2427" t="s">
        <v>29749</v>
      </c>
      <c r="P2427" s="173">
        <v>43101</v>
      </c>
      <c r="Q2427" t="s">
        <v>30380</v>
      </c>
      <c r="R2427" t="s">
        <v>30381</v>
      </c>
      <c r="S2427" t="s">
        <v>1068</v>
      </c>
      <c r="T2427" t="s">
        <v>1158</v>
      </c>
      <c r="U2427" t="s">
        <v>9440</v>
      </c>
      <c r="V2427" t="s">
        <v>981</v>
      </c>
      <c r="W2427" t="s">
        <v>981</v>
      </c>
      <c r="X2427" t="s">
        <v>2851</v>
      </c>
    </row>
    <row r="2428" spans="1:24" x14ac:dyDescent="0.35">
      <c r="A2428" t="s">
        <v>8756</v>
      </c>
      <c r="B2428" t="s">
        <v>8019</v>
      </c>
      <c r="C2428" t="s">
        <v>30013</v>
      </c>
      <c r="D2428">
        <v>50539486</v>
      </c>
      <c r="E2428" t="s">
        <v>2852</v>
      </c>
      <c r="F2428" t="s">
        <v>32944</v>
      </c>
      <c r="G2428" t="s">
        <v>969</v>
      </c>
      <c r="H2428" t="s">
        <v>988</v>
      </c>
      <c r="I2428" t="s">
        <v>29918</v>
      </c>
      <c r="J2428" t="s">
        <v>1044</v>
      </c>
      <c r="K2428" t="s">
        <v>30015</v>
      </c>
      <c r="L2428" t="s">
        <v>30297</v>
      </c>
      <c r="P2428" s="173">
        <v>43831</v>
      </c>
      <c r="Q2428" t="s">
        <v>31451</v>
      </c>
      <c r="R2428" t="s">
        <v>31452</v>
      </c>
      <c r="S2428" t="s">
        <v>1064</v>
      </c>
      <c r="T2428" t="s">
        <v>1135</v>
      </c>
      <c r="U2428" t="s">
        <v>9238</v>
      </c>
      <c r="V2428" t="s">
        <v>1014</v>
      </c>
      <c r="W2428" t="s">
        <v>1023</v>
      </c>
      <c r="X2428" t="s">
        <v>2852</v>
      </c>
    </row>
    <row r="2429" spans="1:24" x14ac:dyDescent="0.35">
      <c r="A2429" t="s">
        <v>8750</v>
      </c>
      <c r="B2429" t="s">
        <v>7996</v>
      </c>
      <c r="C2429" t="s">
        <v>8750</v>
      </c>
      <c r="D2429">
        <v>50412699</v>
      </c>
      <c r="E2429" t="s">
        <v>2853</v>
      </c>
      <c r="F2429" t="s">
        <v>32945</v>
      </c>
      <c r="G2429" t="s">
        <v>969</v>
      </c>
      <c r="H2429" t="s">
        <v>29738</v>
      </c>
      <c r="I2429" t="s">
        <v>30943</v>
      </c>
      <c r="J2429" t="s">
        <v>1020</v>
      </c>
      <c r="K2429" t="s">
        <v>10598</v>
      </c>
      <c r="L2429" t="s">
        <v>1071</v>
      </c>
      <c r="M2429" t="s">
        <v>29748</v>
      </c>
      <c r="P2429" s="173">
        <v>43101</v>
      </c>
      <c r="Q2429" t="s">
        <v>30577</v>
      </c>
      <c r="R2429" t="s">
        <v>30578</v>
      </c>
      <c r="S2429" t="s">
        <v>1057</v>
      </c>
      <c r="T2429" t="s">
        <v>1140</v>
      </c>
      <c r="U2429" t="s">
        <v>1071</v>
      </c>
      <c r="V2429" t="s">
        <v>999</v>
      </c>
      <c r="W2429" t="s">
        <v>1014</v>
      </c>
      <c r="X2429" t="s">
        <v>2853</v>
      </c>
    </row>
    <row r="2430" spans="1:24" x14ac:dyDescent="0.35">
      <c r="A2430" t="s">
        <v>8750</v>
      </c>
      <c r="B2430" t="s">
        <v>7996</v>
      </c>
      <c r="C2430" t="s">
        <v>8750</v>
      </c>
      <c r="D2430">
        <v>50412699</v>
      </c>
      <c r="E2430" t="s">
        <v>2853</v>
      </c>
      <c r="F2430" t="s">
        <v>32945</v>
      </c>
      <c r="G2430" t="s">
        <v>969</v>
      </c>
      <c r="H2430" t="s">
        <v>29738</v>
      </c>
      <c r="I2430" t="s">
        <v>30943</v>
      </c>
      <c r="J2430" t="s">
        <v>1020</v>
      </c>
      <c r="K2430" t="s">
        <v>10598</v>
      </c>
      <c r="L2430" t="s">
        <v>1071</v>
      </c>
      <c r="M2430" t="s">
        <v>29748</v>
      </c>
      <c r="P2430" s="173">
        <v>43101</v>
      </c>
      <c r="Q2430" t="s">
        <v>30468</v>
      </c>
      <c r="R2430" t="s">
        <v>30469</v>
      </c>
      <c r="S2430" t="s">
        <v>1057</v>
      </c>
      <c r="T2430" t="s">
        <v>1140</v>
      </c>
      <c r="U2430" t="s">
        <v>1071</v>
      </c>
      <c r="V2430" t="s">
        <v>999</v>
      </c>
      <c r="W2430" t="s">
        <v>1014</v>
      </c>
      <c r="X2430" t="s">
        <v>2853</v>
      </c>
    </row>
    <row r="2431" spans="1:24" x14ac:dyDescent="0.35">
      <c r="A2431" t="s">
        <v>8783</v>
      </c>
      <c r="B2431" t="s">
        <v>8004</v>
      </c>
      <c r="C2431" t="s">
        <v>8783</v>
      </c>
      <c r="D2431">
        <v>50485978</v>
      </c>
      <c r="E2431" t="s">
        <v>2854</v>
      </c>
      <c r="F2431" t="s">
        <v>32946</v>
      </c>
      <c r="G2431" t="s">
        <v>969</v>
      </c>
      <c r="H2431" t="s">
        <v>988</v>
      </c>
      <c r="I2431" t="s">
        <v>186</v>
      </c>
      <c r="J2431" t="s">
        <v>1020</v>
      </c>
      <c r="K2431" t="s">
        <v>29774</v>
      </c>
      <c r="L2431" t="s">
        <v>1089</v>
      </c>
      <c r="P2431" s="173">
        <v>43101</v>
      </c>
      <c r="Q2431" t="s">
        <v>9848</v>
      </c>
      <c r="R2431" t="s">
        <v>30239</v>
      </c>
      <c r="S2431" t="s">
        <v>1064</v>
      </c>
      <c r="T2431" t="s">
        <v>1185</v>
      </c>
      <c r="U2431" t="s">
        <v>9234</v>
      </c>
      <c r="V2431" t="s">
        <v>1014</v>
      </c>
      <c r="W2431" t="s">
        <v>1023</v>
      </c>
      <c r="X2431" t="s">
        <v>2854</v>
      </c>
    </row>
    <row r="2432" spans="1:24" x14ac:dyDescent="0.35">
      <c r="A2432" t="s">
        <v>8004</v>
      </c>
      <c r="B2432" t="s">
        <v>8004</v>
      </c>
      <c r="C2432" t="s">
        <v>8004</v>
      </c>
      <c r="D2432">
        <v>50665909</v>
      </c>
      <c r="E2432" t="s">
        <v>1549</v>
      </c>
      <c r="F2432" t="s">
        <v>30759</v>
      </c>
      <c r="G2432" t="s">
        <v>969</v>
      </c>
      <c r="H2432" t="s">
        <v>988</v>
      </c>
      <c r="I2432" t="s">
        <v>618</v>
      </c>
      <c r="J2432" t="s">
        <v>1020</v>
      </c>
      <c r="K2432" t="s">
        <v>29848</v>
      </c>
      <c r="L2432" t="s">
        <v>29995</v>
      </c>
      <c r="P2432" s="173">
        <v>45292</v>
      </c>
      <c r="Q2432" t="s">
        <v>29996</v>
      </c>
      <c r="R2432" t="s">
        <v>29997</v>
      </c>
      <c r="S2432" t="s">
        <v>1064</v>
      </c>
      <c r="T2432" t="s">
        <v>1145</v>
      </c>
      <c r="U2432" t="s">
        <v>1226</v>
      </c>
      <c r="V2432" t="s">
        <v>1014</v>
      </c>
      <c r="W2432" t="s">
        <v>1023</v>
      </c>
      <c r="X2432" t="s">
        <v>1549</v>
      </c>
    </row>
    <row r="2433" spans="1:24" x14ac:dyDescent="0.35">
      <c r="A2433" t="s">
        <v>8081</v>
      </c>
      <c r="B2433" t="s">
        <v>8003</v>
      </c>
      <c r="C2433" t="s">
        <v>8041</v>
      </c>
      <c r="D2433">
        <v>50487767</v>
      </c>
      <c r="E2433" t="s">
        <v>2855</v>
      </c>
      <c r="F2433" t="s">
        <v>32947</v>
      </c>
      <c r="G2433" t="s">
        <v>969</v>
      </c>
      <c r="H2433" t="s">
        <v>970</v>
      </c>
      <c r="I2433" t="s">
        <v>618</v>
      </c>
      <c r="J2433" t="s">
        <v>1044</v>
      </c>
      <c r="K2433" t="s">
        <v>10598</v>
      </c>
      <c r="L2433" t="s">
        <v>30277</v>
      </c>
      <c r="M2433" t="s">
        <v>29748</v>
      </c>
      <c r="N2433" t="s">
        <v>29749</v>
      </c>
      <c r="P2433" s="173">
        <v>43831</v>
      </c>
      <c r="Q2433" t="s">
        <v>9921</v>
      </c>
      <c r="R2433" t="s">
        <v>32948</v>
      </c>
      <c r="S2433" t="s">
        <v>1064</v>
      </c>
      <c r="T2433" t="s">
        <v>1149</v>
      </c>
      <c r="U2433" t="s">
        <v>9256</v>
      </c>
      <c r="V2433" t="s">
        <v>981</v>
      </c>
      <c r="W2433" t="s">
        <v>999</v>
      </c>
      <c r="X2433" t="s">
        <v>2855</v>
      </c>
    </row>
    <row r="2434" spans="1:24" x14ac:dyDescent="0.35">
      <c r="A2434" t="s">
        <v>8001</v>
      </c>
      <c r="B2434" t="s">
        <v>8001</v>
      </c>
      <c r="D2434">
        <v>50628769</v>
      </c>
      <c r="E2434" t="s">
        <v>2856</v>
      </c>
      <c r="F2434" t="s">
        <v>32949</v>
      </c>
      <c r="G2434" t="s">
        <v>987</v>
      </c>
      <c r="H2434" t="s">
        <v>29738</v>
      </c>
      <c r="J2434" t="s">
        <v>1029</v>
      </c>
      <c r="K2434" t="s">
        <v>29868</v>
      </c>
      <c r="L2434" t="s">
        <v>9208</v>
      </c>
      <c r="P2434" s="173">
        <v>43683</v>
      </c>
      <c r="Q2434" t="s">
        <v>29871</v>
      </c>
      <c r="R2434" t="s">
        <v>11087</v>
      </c>
      <c r="S2434" t="s">
        <v>1073</v>
      </c>
      <c r="T2434" t="s">
        <v>1173</v>
      </c>
      <c r="U2434" t="s">
        <v>9298</v>
      </c>
      <c r="V2434" t="s">
        <v>999</v>
      </c>
      <c r="W2434" t="s">
        <v>1014</v>
      </c>
      <c r="X2434" t="s">
        <v>2856</v>
      </c>
    </row>
    <row r="2435" spans="1:24" x14ac:dyDescent="0.35">
      <c r="A2435" t="s">
        <v>8001</v>
      </c>
      <c r="B2435" t="s">
        <v>8001</v>
      </c>
      <c r="D2435">
        <v>50628769</v>
      </c>
      <c r="E2435" t="s">
        <v>2856</v>
      </c>
      <c r="F2435" t="s">
        <v>32949</v>
      </c>
      <c r="G2435" t="s">
        <v>987</v>
      </c>
      <c r="H2435" t="s">
        <v>29738</v>
      </c>
      <c r="J2435" t="s">
        <v>1029</v>
      </c>
      <c r="K2435" t="s">
        <v>29868</v>
      </c>
      <c r="L2435" t="s">
        <v>9208</v>
      </c>
      <c r="P2435" s="173">
        <v>43683</v>
      </c>
      <c r="Q2435" t="s">
        <v>29869</v>
      </c>
      <c r="R2435" t="s">
        <v>29870</v>
      </c>
      <c r="S2435" t="s">
        <v>1073</v>
      </c>
      <c r="T2435" t="s">
        <v>1173</v>
      </c>
      <c r="U2435" t="s">
        <v>9298</v>
      </c>
      <c r="V2435" t="s">
        <v>999</v>
      </c>
      <c r="W2435" t="s">
        <v>1014</v>
      </c>
      <c r="X2435" t="s">
        <v>2856</v>
      </c>
    </row>
    <row r="2436" spans="1:24" x14ac:dyDescent="0.35">
      <c r="A2436" t="s">
        <v>8001</v>
      </c>
      <c r="B2436" t="s">
        <v>8001</v>
      </c>
      <c r="D2436">
        <v>50628769</v>
      </c>
      <c r="E2436" t="s">
        <v>2856</v>
      </c>
      <c r="F2436" t="s">
        <v>32949</v>
      </c>
      <c r="G2436" t="s">
        <v>987</v>
      </c>
      <c r="H2436" t="s">
        <v>29738</v>
      </c>
      <c r="J2436" t="s">
        <v>1029</v>
      </c>
      <c r="K2436" t="s">
        <v>29868</v>
      </c>
      <c r="L2436" t="s">
        <v>9208</v>
      </c>
      <c r="P2436" s="173">
        <v>43683</v>
      </c>
      <c r="Q2436" t="s">
        <v>29872</v>
      </c>
      <c r="R2436" t="s">
        <v>29873</v>
      </c>
      <c r="S2436" t="s">
        <v>1073</v>
      </c>
      <c r="T2436" t="s">
        <v>1173</v>
      </c>
      <c r="U2436" t="s">
        <v>9298</v>
      </c>
      <c r="V2436" t="s">
        <v>981</v>
      </c>
      <c r="W2436" t="s">
        <v>999</v>
      </c>
      <c r="X2436" t="s">
        <v>2856</v>
      </c>
    </row>
    <row r="2437" spans="1:24" x14ac:dyDescent="0.35">
      <c r="A2437" t="s">
        <v>8036</v>
      </c>
      <c r="B2437" t="s">
        <v>7995</v>
      </c>
      <c r="C2437" t="s">
        <v>29736</v>
      </c>
      <c r="D2437">
        <v>50602407</v>
      </c>
      <c r="E2437" t="s">
        <v>2857</v>
      </c>
      <c r="F2437" t="s">
        <v>32950</v>
      </c>
      <c r="G2437" t="s">
        <v>969</v>
      </c>
      <c r="H2437" t="s">
        <v>29738</v>
      </c>
      <c r="I2437" t="s">
        <v>29739</v>
      </c>
      <c r="J2437" t="s">
        <v>1044</v>
      </c>
      <c r="K2437" t="s">
        <v>29740</v>
      </c>
      <c r="L2437" t="s">
        <v>9230</v>
      </c>
      <c r="P2437" s="173">
        <v>43832</v>
      </c>
      <c r="Q2437" t="s">
        <v>9841</v>
      </c>
      <c r="R2437" t="s">
        <v>29795</v>
      </c>
      <c r="S2437" t="s">
        <v>1064</v>
      </c>
      <c r="T2437" t="s">
        <v>1135</v>
      </c>
      <c r="U2437" t="s">
        <v>9230</v>
      </c>
      <c r="V2437" t="s">
        <v>999</v>
      </c>
      <c r="W2437" t="s">
        <v>1014</v>
      </c>
      <c r="X2437" t="s">
        <v>2857</v>
      </c>
    </row>
    <row r="2438" spans="1:24" x14ac:dyDescent="0.35">
      <c r="A2438" t="s">
        <v>29816</v>
      </c>
      <c r="B2438" t="s">
        <v>7997</v>
      </c>
      <c r="C2438" t="s">
        <v>29816</v>
      </c>
      <c r="D2438">
        <v>50679096</v>
      </c>
      <c r="E2438" t="s">
        <v>2858</v>
      </c>
      <c r="F2438" t="s">
        <v>32951</v>
      </c>
      <c r="G2438" t="s">
        <v>969</v>
      </c>
      <c r="H2438" t="s">
        <v>29738</v>
      </c>
      <c r="I2438" t="s">
        <v>186</v>
      </c>
      <c r="J2438" t="s">
        <v>1044</v>
      </c>
      <c r="K2438" t="s">
        <v>29848</v>
      </c>
      <c r="L2438" t="s">
        <v>30894</v>
      </c>
      <c r="P2438" s="173">
        <v>45292</v>
      </c>
      <c r="Q2438" t="s">
        <v>31733</v>
      </c>
      <c r="R2438" t="s">
        <v>31734</v>
      </c>
      <c r="S2438" t="s">
        <v>1064</v>
      </c>
      <c r="T2438" t="s">
        <v>1149</v>
      </c>
      <c r="U2438" t="s">
        <v>9296</v>
      </c>
      <c r="V2438" t="s">
        <v>1014</v>
      </c>
      <c r="W2438" t="s">
        <v>1023</v>
      </c>
      <c r="X2438" t="s">
        <v>2858</v>
      </c>
    </row>
    <row r="2439" spans="1:24" x14ac:dyDescent="0.35">
      <c r="A2439" t="s">
        <v>8076</v>
      </c>
      <c r="B2439" t="s">
        <v>7997</v>
      </c>
      <c r="C2439" t="s">
        <v>8076</v>
      </c>
      <c r="D2439">
        <v>50612999</v>
      </c>
      <c r="E2439" t="s">
        <v>2859</v>
      </c>
      <c r="F2439" t="s">
        <v>32952</v>
      </c>
      <c r="G2439" t="s">
        <v>1004</v>
      </c>
      <c r="H2439" t="s">
        <v>29738</v>
      </c>
      <c r="I2439" t="s">
        <v>186</v>
      </c>
      <c r="J2439" t="s">
        <v>1007</v>
      </c>
      <c r="K2439" t="s">
        <v>29753</v>
      </c>
      <c r="L2439" t="s">
        <v>30503</v>
      </c>
      <c r="P2439" s="173">
        <v>44928</v>
      </c>
      <c r="Q2439" t="s">
        <v>31177</v>
      </c>
      <c r="R2439" t="s">
        <v>31178</v>
      </c>
      <c r="S2439" t="s">
        <v>1070</v>
      </c>
      <c r="T2439" t="s">
        <v>1162</v>
      </c>
      <c r="U2439" t="s">
        <v>9295</v>
      </c>
      <c r="V2439" t="s">
        <v>999</v>
      </c>
      <c r="W2439" t="s">
        <v>1014</v>
      </c>
      <c r="X2439" t="s">
        <v>2859</v>
      </c>
    </row>
    <row r="2440" spans="1:24" x14ac:dyDescent="0.35">
      <c r="A2440" t="s">
        <v>8001</v>
      </c>
      <c r="B2440" t="s">
        <v>8001</v>
      </c>
      <c r="D2440">
        <v>50628659</v>
      </c>
      <c r="E2440" t="s">
        <v>2860</v>
      </c>
      <c r="F2440" t="s">
        <v>32953</v>
      </c>
      <c r="G2440" t="s">
        <v>987</v>
      </c>
      <c r="H2440" t="s">
        <v>29738</v>
      </c>
      <c r="J2440" t="s">
        <v>1029</v>
      </c>
      <c r="K2440" t="s">
        <v>29746</v>
      </c>
      <c r="L2440" t="s">
        <v>9208</v>
      </c>
      <c r="P2440" s="173">
        <v>43683</v>
      </c>
      <c r="Q2440" t="s">
        <v>29943</v>
      </c>
      <c r="R2440" t="s">
        <v>29944</v>
      </c>
      <c r="S2440" t="s">
        <v>1073</v>
      </c>
      <c r="T2440" t="s">
        <v>1173</v>
      </c>
      <c r="U2440" t="s">
        <v>9298</v>
      </c>
      <c r="V2440" t="s">
        <v>981</v>
      </c>
      <c r="W2440" t="s">
        <v>1014</v>
      </c>
      <c r="X2440" t="s">
        <v>2860</v>
      </c>
    </row>
    <row r="2441" spans="1:24" x14ac:dyDescent="0.35">
      <c r="A2441" t="s">
        <v>8001</v>
      </c>
      <c r="B2441" t="s">
        <v>8001</v>
      </c>
      <c r="D2441">
        <v>50628659</v>
      </c>
      <c r="E2441" t="s">
        <v>2860</v>
      </c>
      <c r="F2441" t="s">
        <v>32953</v>
      </c>
      <c r="G2441" t="s">
        <v>987</v>
      </c>
      <c r="H2441" t="s">
        <v>29738</v>
      </c>
      <c r="J2441" t="s">
        <v>1029</v>
      </c>
      <c r="K2441" t="s">
        <v>29746</v>
      </c>
      <c r="L2441" t="s">
        <v>9208</v>
      </c>
      <c r="P2441" s="173">
        <v>43683</v>
      </c>
      <c r="Q2441" t="s">
        <v>29869</v>
      </c>
      <c r="R2441" t="s">
        <v>29870</v>
      </c>
      <c r="S2441" t="s">
        <v>1073</v>
      </c>
      <c r="T2441" t="s">
        <v>1173</v>
      </c>
      <c r="U2441" t="s">
        <v>9298</v>
      </c>
      <c r="V2441" t="s">
        <v>999</v>
      </c>
      <c r="W2441" t="s">
        <v>1014</v>
      </c>
      <c r="X2441" t="s">
        <v>2860</v>
      </c>
    </row>
    <row r="2442" spans="1:24" x14ac:dyDescent="0.35">
      <c r="A2442" t="s">
        <v>8001</v>
      </c>
      <c r="B2442" t="s">
        <v>8001</v>
      </c>
      <c r="D2442">
        <v>50628659</v>
      </c>
      <c r="E2442" t="s">
        <v>2860</v>
      </c>
      <c r="F2442" t="s">
        <v>32953</v>
      </c>
      <c r="G2442" t="s">
        <v>987</v>
      </c>
      <c r="H2442" t="s">
        <v>29738</v>
      </c>
      <c r="J2442" t="s">
        <v>1029</v>
      </c>
      <c r="K2442" t="s">
        <v>29746</v>
      </c>
      <c r="L2442" t="s">
        <v>9208</v>
      </c>
      <c r="P2442" s="173">
        <v>43683</v>
      </c>
      <c r="Q2442" t="s">
        <v>30099</v>
      </c>
      <c r="R2442" t="s">
        <v>30100</v>
      </c>
      <c r="S2442" t="s">
        <v>1073</v>
      </c>
      <c r="T2442" t="s">
        <v>1173</v>
      </c>
      <c r="U2442" t="s">
        <v>9298</v>
      </c>
      <c r="V2442" t="s">
        <v>981</v>
      </c>
      <c r="W2442" t="s">
        <v>1014</v>
      </c>
      <c r="X2442" t="s">
        <v>2860</v>
      </c>
    </row>
    <row r="2443" spans="1:24" x14ac:dyDescent="0.35">
      <c r="A2443" t="s">
        <v>8001</v>
      </c>
      <c r="B2443" t="s">
        <v>8001</v>
      </c>
      <c r="D2443">
        <v>50628659</v>
      </c>
      <c r="E2443" t="s">
        <v>2860</v>
      </c>
      <c r="F2443" t="s">
        <v>32953</v>
      </c>
      <c r="G2443" t="s">
        <v>987</v>
      </c>
      <c r="H2443" t="s">
        <v>29738</v>
      </c>
      <c r="J2443" t="s">
        <v>1029</v>
      </c>
      <c r="K2443" t="s">
        <v>29746</v>
      </c>
      <c r="L2443" t="s">
        <v>9208</v>
      </c>
      <c r="P2443" s="173">
        <v>43683</v>
      </c>
      <c r="Q2443" t="s">
        <v>30101</v>
      </c>
      <c r="R2443" t="s">
        <v>11089</v>
      </c>
      <c r="S2443" t="s">
        <v>1073</v>
      </c>
      <c r="T2443" t="s">
        <v>1173</v>
      </c>
      <c r="U2443" t="s">
        <v>9298</v>
      </c>
      <c r="V2443" t="s">
        <v>981</v>
      </c>
      <c r="W2443" t="s">
        <v>1014</v>
      </c>
      <c r="X2443" t="s">
        <v>2860</v>
      </c>
    </row>
    <row r="2444" spans="1:24" x14ac:dyDescent="0.35">
      <c r="A2444" t="s">
        <v>8001</v>
      </c>
      <c r="B2444" t="s">
        <v>8001</v>
      </c>
      <c r="D2444">
        <v>50628659</v>
      </c>
      <c r="E2444" t="s">
        <v>2860</v>
      </c>
      <c r="F2444" t="s">
        <v>32953</v>
      </c>
      <c r="G2444" t="s">
        <v>987</v>
      </c>
      <c r="H2444" t="s">
        <v>29738</v>
      </c>
      <c r="J2444" t="s">
        <v>1029</v>
      </c>
      <c r="K2444" t="s">
        <v>29746</v>
      </c>
      <c r="L2444" t="s">
        <v>9208</v>
      </c>
      <c r="P2444" s="173">
        <v>43683</v>
      </c>
      <c r="Q2444" t="s">
        <v>29871</v>
      </c>
      <c r="R2444" t="s">
        <v>11087</v>
      </c>
      <c r="S2444" t="s">
        <v>1073</v>
      </c>
      <c r="T2444" t="s">
        <v>1173</v>
      </c>
      <c r="U2444" t="s">
        <v>9298</v>
      </c>
      <c r="V2444" t="s">
        <v>999</v>
      </c>
      <c r="W2444" t="s">
        <v>1014</v>
      </c>
      <c r="X2444" t="s">
        <v>2860</v>
      </c>
    </row>
    <row r="2445" spans="1:24" x14ac:dyDescent="0.35">
      <c r="A2445" t="s">
        <v>8080</v>
      </c>
      <c r="B2445" t="s">
        <v>8080</v>
      </c>
      <c r="C2445" t="s">
        <v>8080</v>
      </c>
      <c r="D2445">
        <v>50573627</v>
      </c>
      <c r="E2445" t="s">
        <v>2861</v>
      </c>
      <c r="F2445" t="s">
        <v>32954</v>
      </c>
      <c r="G2445" t="s">
        <v>969</v>
      </c>
      <c r="H2445" t="s">
        <v>29738</v>
      </c>
      <c r="I2445" t="s">
        <v>32955</v>
      </c>
      <c r="J2445" t="s">
        <v>1007</v>
      </c>
      <c r="K2445" t="s">
        <v>31269</v>
      </c>
      <c r="L2445" t="s">
        <v>30982</v>
      </c>
      <c r="M2445" t="s">
        <v>29748</v>
      </c>
      <c r="P2445" s="173">
        <v>44256</v>
      </c>
      <c r="Q2445" t="s">
        <v>32956</v>
      </c>
      <c r="R2445" t="s">
        <v>32957</v>
      </c>
      <c r="S2445" t="s">
        <v>1068</v>
      </c>
      <c r="T2445" t="s">
        <v>1660</v>
      </c>
      <c r="U2445" t="s">
        <v>9421</v>
      </c>
      <c r="V2445" t="s">
        <v>1014</v>
      </c>
      <c r="W2445" t="s">
        <v>1023</v>
      </c>
      <c r="X2445" t="s">
        <v>2861</v>
      </c>
    </row>
    <row r="2446" spans="1:24" x14ac:dyDescent="0.35">
      <c r="A2446" t="s">
        <v>8756</v>
      </c>
      <c r="B2446" t="s">
        <v>7991</v>
      </c>
      <c r="C2446" t="s">
        <v>29743</v>
      </c>
      <c r="D2446">
        <v>50535357</v>
      </c>
      <c r="E2446" t="s">
        <v>2862</v>
      </c>
      <c r="F2446" t="s">
        <v>32958</v>
      </c>
      <c r="G2446" t="s">
        <v>29757</v>
      </c>
      <c r="H2446" t="s">
        <v>988</v>
      </c>
      <c r="I2446" t="s">
        <v>806</v>
      </c>
      <c r="J2446" t="s">
        <v>1007</v>
      </c>
      <c r="K2446" t="s">
        <v>29848</v>
      </c>
      <c r="L2446" t="s">
        <v>1115</v>
      </c>
      <c r="M2446" t="s">
        <v>29749</v>
      </c>
      <c r="P2446" s="173">
        <v>43101</v>
      </c>
      <c r="Q2446" t="s">
        <v>9853</v>
      </c>
      <c r="R2446" t="s">
        <v>30532</v>
      </c>
      <c r="S2446" t="s">
        <v>1064</v>
      </c>
      <c r="T2446" t="s">
        <v>1135</v>
      </c>
      <c r="U2446" t="s">
        <v>9232</v>
      </c>
      <c r="V2446" t="s">
        <v>1014</v>
      </c>
      <c r="W2446" t="s">
        <v>1023</v>
      </c>
      <c r="X2446" t="s">
        <v>2862</v>
      </c>
    </row>
    <row r="2447" spans="1:24" x14ac:dyDescent="0.35">
      <c r="A2447" t="s">
        <v>29983</v>
      </c>
      <c r="B2447" t="s">
        <v>7999</v>
      </c>
      <c r="C2447" t="s">
        <v>9183</v>
      </c>
      <c r="D2447">
        <v>50410887</v>
      </c>
      <c r="E2447" t="s">
        <v>2863</v>
      </c>
      <c r="F2447" t="s">
        <v>32959</v>
      </c>
      <c r="G2447" t="s">
        <v>969</v>
      </c>
      <c r="H2447" t="s">
        <v>988</v>
      </c>
      <c r="I2447" t="s">
        <v>618</v>
      </c>
      <c r="J2447" t="s">
        <v>1044</v>
      </c>
      <c r="K2447" t="s">
        <v>29746</v>
      </c>
      <c r="L2447" t="s">
        <v>9433</v>
      </c>
      <c r="M2447" t="s">
        <v>29748</v>
      </c>
      <c r="N2447" t="s">
        <v>29749</v>
      </c>
      <c r="P2447" s="173">
        <v>43101</v>
      </c>
      <c r="Q2447" t="s">
        <v>10694</v>
      </c>
      <c r="R2447" t="s">
        <v>30623</v>
      </c>
      <c r="S2447" t="s">
        <v>1068</v>
      </c>
      <c r="T2447" t="s">
        <v>1158</v>
      </c>
      <c r="U2447" t="s">
        <v>9433</v>
      </c>
      <c r="V2447" t="s">
        <v>999</v>
      </c>
      <c r="W2447" t="s">
        <v>1014</v>
      </c>
      <c r="X2447" t="s">
        <v>2863</v>
      </c>
    </row>
    <row r="2448" spans="1:24" x14ac:dyDescent="0.35">
      <c r="A2448" t="s">
        <v>8067</v>
      </c>
      <c r="B2448" t="s">
        <v>8067</v>
      </c>
      <c r="C2448" t="s">
        <v>8067</v>
      </c>
      <c r="D2448">
        <v>50542760</v>
      </c>
      <c r="E2448" t="s">
        <v>2864</v>
      </c>
      <c r="F2448" t="s">
        <v>32960</v>
      </c>
      <c r="G2448" t="s">
        <v>969</v>
      </c>
      <c r="H2448" t="s">
        <v>29738</v>
      </c>
      <c r="I2448" t="s">
        <v>31689</v>
      </c>
      <c r="J2448" t="s">
        <v>1007</v>
      </c>
      <c r="K2448" t="s">
        <v>29901</v>
      </c>
      <c r="L2448" t="s">
        <v>1096</v>
      </c>
      <c r="M2448" t="s">
        <v>29748</v>
      </c>
      <c r="P2448" s="173">
        <v>43101</v>
      </c>
      <c r="Q2448" t="s">
        <v>31031</v>
      </c>
      <c r="R2448" t="s">
        <v>31032</v>
      </c>
      <c r="S2448" t="s">
        <v>1061</v>
      </c>
      <c r="T2448" t="s">
        <v>1058</v>
      </c>
      <c r="U2448" t="s">
        <v>1096</v>
      </c>
      <c r="V2448" t="s">
        <v>999</v>
      </c>
      <c r="W2448" t="s">
        <v>1014</v>
      </c>
      <c r="X2448" t="s">
        <v>2864</v>
      </c>
    </row>
    <row r="2449" spans="1:24" x14ac:dyDescent="0.35">
      <c r="A2449" t="s">
        <v>8001</v>
      </c>
      <c r="B2449" t="s">
        <v>8001</v>
      </c>
      <c r="D2449">
        <v>50628729</v>
      </c>
      <c r="E2449" t="s">
        <v>2865</v>
      </c>
      <c r="F2449" t="s">
        <v>32961</v>
      </c>
      <c r="G2449" t="s">
        <v>987</v>
      </c>
      <c r="H2449" t="s">
        <v>29738</v>
      </c>
      <c r="J2449" t="s">
        <v>1029</v>
      </c>
      <c r="K2449" t="s">
        <v>30090</v>
      </c>
      <c r="L2449" t="s">
        <v>9208</v>
      </c>
      <c r="P2449" s="173">
        <v>43683</v>
      </c>
      <c r="Q2449" t="s">
        <v>30098</v>
      </c>
      <c r="R2449" t="s">
        <v>11088</v>
      </c>
      <c r="S2449" t="s">
        <v>1073</v>
      </c>
      <c r="T2449" t="s">
        <v>1173</v>
      </c>
      <c r="U2449" t="s">
        <v>9298</v>
      </c>
      <c r="V2449" t="s">
        <v>999</v>
      </c>
      <c r="W2449" t="s">
        <v>1014</v>
      </c>
      <c r="X2449" t="s">
        <v>2865</v>
      </c>
    </row>
    <row r="2450" spans="1:24" x14ac:dyDescent="0.35">
      <c r="A2450" t="s">
        <v>8001</v>
      </c>
      <c r="B2450" t="s">
        <v>8001</v>
      </c>
      <c r="D2450">
        <v>50628729</v>
      </c>
      <c r="E2450" t="s">
        <v>2865</v>
      </c>
      <c r="F2450" t="s">
        <v>32961</v>
      </c>
      <c r="G2450" t="s">
        <v>987</v>
      </c>
      <c r="H2450" t="s">
        <v>29738</v>
      </c>
      <c r="J2450" t="s">
        <v>1029</v>
      </c>
      <c r="K2450" t="s">
        <v>30090</v>
      </c>
      <c r="L2450" t="s">
        <v>9208</v>
      </c>
      <c r="P2450" s="173">
        <v>43683</v>
      </c>
      <c r="Q2450" t="s">
        <v>30099</v>
      </c>
      <c r="R2450" t="s">
        <v>30100</v>
      </c>
      <c r="S2450" t="s">
        <v>1073</v>
      </c>
      <c r="T2450" t="s">
        <v>1173</v>
      </c>
      <c r="U2450" t="s">
        <v>9298</v>
      </c>
      <c r="V2450" t="s">
        <v>981</v>
      </c>
      <c r="W2450" t="s">
        <v>1014</v>
      </c>
      <c r="X2450" t="s">
        <v>2865</v>
      </c>
    </row>
    <row r="2451" spans="1:24" x14ac:dyDescent="0.35">
      <c r="A2451" t="s">
        <v>8001</v>
      </c>
      <c r="B2451" t="s">
        <v>8001</v>
      </c>
      <c r="D2451">
        <v>50628729</v>
      </c>
      <c r="E2451" t="s">
        <v>2865</v>
      </c>
      <c r="F2451" t="s">
        <v>32961</v>
      </c>
      <c r="G2451" t="s">
        <v>987</v>
      </c>
      <c r="H2451" t="s">
        <v>29738</v>
      </c>
      <c r="J2451" t="s">
        <v>1029</v>
      </c>
      <c r="K2451" t="s">
        <v>30090</v>
      </c>
      <c r="L2451" t="s">
        <v>9208</v>
      </c>
      <c r="P2451" s="173">
        <v>43683</v>
      </c>
      <c r="Q2451" t="s">
        <v>30101</v>
      </c>
      <c r="R2451" t="s">
        <v>11089</v>
      </c>
      <c r="S2451" t="s">
        <v>1073</v>
      </c>
      <c r="T2451" t="s">
        <v>1173</v>
      </c>
      <c r="U2451" t="s">
        <v>9298</v>
      </c>
      <c r="V2451" t="s">
        <v>981</v>
      </c>
      <c r="W2451" t="s">
        <v>1014</v>
      </c>
      <c r="X2451" t="s">
        <v>2865</v>
      </c>
    </row>
    <row r="2452" spans="1:24" x14ac:dyDescent="0.35">
      <c r="A2452" t="s">
        <v>8001</v>
      </c>
      <c r="B2452" t="s">
        <v>8001</v>
      </c>
      <c r="D2452">
        <v>50628729</v>
      </c>
      <c r="E2452" t="s">
        <v>2865</v>
      </c>
      <c r="F2452" t="s">
        <v>32961</v>
      </c>
      <c r="G2452" t="s">
        <v>987</v>
      </c>
      <c r="H2452" t="s">
        <v>29738</v>
      </c>
      <c r="J2452" t="s">
        <v>1029</v>
      </c>
      <c r="K2452" t="s">
        <v>30090</v>
      </c>
      <c r="L2452" t="s">
        <v>9208</v>
      </c>
      <c r="P2452" s="173">
        <v>43683</v>
      </c>
      <c r="Q2452" t="s">
        <v>29943</v>
      </c>
      <c r="R2452" t="s">
        <v>29944</v>
      </c>
      <c r="S2452" t="s">
        <v>1073</v>
      </c>
      <c r="T2452" t="s">
        <v>1173</v>
      </c>
      <c r="U2452" t="s">
        <v>9298</v>
      </c>
      <c r="V2452" t="s">
        <v>981</v>
      </c>
      <c r="W2452" t="s">
        <v>1014</v>
      </c>
      <c r="X2452" t="s">
        <v>2865</v>
      </c>
    </row>
    <row r="2453" spans="1:24" x14ac:dyDescent="0.35">
      <c r="A2453" t="s">
        <v>30204</v>
      </c>
      <c r="B2453" t="s">
        <v>7996</v>
      </c>
      <c r="C2453" t="s">
        <v>30204</v>
      </c>
      <c r="D2453">
        <v>50638267</v>
      </c>
      <c r="E2453" t="s">
        <v>2866</v>
      </c>
      <c r="F2453" t="s">
        <v>32962</v>
      </c>
      <c r="G2453" t="s">
        <v>969</v>
      </c>
      <c r="H2453" t="s">
        <v>29738</v>
      </c>
      <c r="I2453" t="s">
        <v>31672</v>
      </c>
      <c r="J2453" t="s">
        <v>1044</v>
      </c>
      <c r="K2453" t="s">
        <v>29848</v>
      </c>
      <c r="L2453" t="s">
        <v>32764</v>
      </c>
      <c r="M2453" t="s">
        <v>29748</v>
      </c>
      <c r="P2453" s="173">
        <v>44927</v>
      </c>
      <c r="Q2453" t="s">
        <v>32963</v>
      </c>
      <c r="R2453" t="s">
        <v>32964</v>
      </c>
      <c r="S2453" t="s">
        <v>1064</v>
      </c>
      <c r="T2453" t="s">
        <v>1113</v>
      </c>
      <c r="U2453" t="s">
        <v>32965</v>
      </c>
      <c r="V2453" t="s">
        <v>1014</v>
      </c>
      <c r="W2453" t="s">
        <v>1023</v>
      </c>
      <c r="X2453" t="s">
        <v>2866</v>
      </c>
    </row>
    <row r="2454" spans="1:24" x14ac:dyDescent="0.35">
      <c r="A2454" t="s">
        <v>8783</v>
      </c>
      <c r="B2454" t="s">
        <v>8004</v>
      </c>
      <c r="C2454" t="s">
        <v>8783</v>
      </c>
      <c r="D2454">
        <v>50552528</v>
      </c>
      <c r="E2454" t="s">
        <v>2867</v>
      </c>
      <c r="F2454" t="s">
        <v>32966</v>
      </c>
      <c r="G2454" t="s">
        <v>969</v>
      </c>
      <c r="H2454" t="s">
        <v>988</v>
      </c>
      <c r="I2454" t="s">
        <v>30654</v>
      </c>
      <c r="J2454" t="s">
        <v>1020</v>
      </c>
      <c r="K2454" t="s">
        <v>29774</v>
      </c>
      <c r="L2454" t="s">
        <v>1089</v>
      </c>
      <c r="P2454" s="173">
        <v>44317</v>
      </c>
      <c r="Q2454" t="s">
        <v>29894</v>
      </c>
      <c r="R2454" t="s">
        <v>29895</v>
      </c>
      <c r="S2454" t="s">
        <v>1064</v>
      </c>
      <c r="T2454" t="s">
        <v>1185</v>
      </c>
      <c r="U2454" t="s">
        <v>9234</v>
      </c>
      <c r="V2454" t="s">
        <v>1014</v>
      </c>
      <c r="W2454" t="s">
        <v>1023</v>
      </c>
      <c r="X2454" t="s">
        <v>2867</v>
      </c>
    </row>
    <row r="2455" spans="1:24" x14ac:dyDescent="0.35">
      <c r="A2455" t="s">
        <v>29983</v>
      </c>
      <c r="B2455" t="s">
        <v>8003</v>
      </c>
      <c r="C2455" t="s">
        <v>29984</v>
      </c>
      <c r="D2455">
        <v>50485970</v>
      </c>
      <c r="E2455" t="s">
        <v>2868</v>
      </c>
      <c r="F2455" t="s">
        <v>32967</v>
      </c>
      <c r="G2455" t="s">
        <v>969</v>
      </c>
      <c r="H2455" t="s">
        <v>988</v>
      </c>
      <c r="I2455" t="s">
        <v>43</v>
      </c>
      <c r="J2455" t="s">
        <v>1044</v>
      </c>
      <c r="K2455" t="s">
        <v>29746</v>
      </c>
      <c r="L2455" t="s">
        <v>30115</v>
      </c>
      <c r="M2455" t="s">
        <v>29749</v>
      </c>
      <c r="P2455" s="173">
        <v>43831</v>
      </c>
      <c r="Q2455" t="s">
        <v>9507</v>
      </c>
      <c r="R2455" t="s">
        <v>10798</v>
      </c>
      <c r="S2455" t="s">
        <v>1078</v>
      </c>
      <c r="T2455" t="s">
        <v>1181</v>
      </c>
      <c r="U2455" t="s">
        <v>9241</v>
      </c>
      <c r="V2455" t="s">
        <v>999</v>
      </c>
      <c r="W2455" t="s">
        <v>1014</v>
      </c>
      <c r="X2455" t="s">
        <v>2868</v>
      </c>
    </row>
    <row r="2456" spans="1:24" x14ac:dyDescent="0.35">
      <c r="A2456" t="s">
        <v>8080</v>
      </c>
      <c r="B2456" t="s">
        <v>8080</v>
      </c>
      <c r="C2456" t="s">
        <v>8080</v>
      </c>
      <c r="D2456">
        <v>50573658</v>
      </c>
      <c r="E2456" t="s">
        <v>2869</v>
      </c>
      <c r="F2456" t="s">
        <v>32968</v>
      </c>
      <c r="G2456" t="s">
        <v>1004</v>
      </c>
      <c r="H2456" t="s">
        <v>29738</v>
      </c>
      <c r="I2456" t="s">
        <v>30385</v>
      </c>
      <c r="J2456" t="s">
        <v>1029</v>
      </c>
      <c r="K2456" t="s">
        <v>30508</v>
      </c>
      <c r="L2456" t="s">
        <v>30387</v>
      </c>
      <c r="M2456" t="s">
        <v>29748</v>
      </c>
      <c r="P2456" s="173">
        <v>43467</v>
      </c>
      <c r="Q2456" t="s">
        <v>32969</v>
      </c>
      <c r="R2456" t="s">
        <v>32970</v>
      </c>
      <c r="S2456" t="s">
        <v>1057</v>
      </c>
      <c r="T2456" t="s">
        <v>1110</v>
      </c>
      <c r="U2456" t="s">
        <v>9229</v>
      </c>
      <c r="V2456" t="s">
        <v>1023</v>
      </c>
      <c r="W2456" t="s">
        <v>1023</v>
      </c>
      <c r="X2456" t="s">
        <v>2869</v>
      </c>
    </row>
    <row r="2457" spans="1:24" x14ac:dyDescent="0.35">
      <c r="A2457" t="s">
        <v>8097</v>
      </c>
      <c r="B2457" t="s">
        <v>8003</v>
      </c>
      <c r="C2457" t="s">
        <v>8097</v>
      </c>
      <c r="D2457">
        <v>50627281</v>
      </c>
      <c r="E2457" t="s">
        <v>2870</v>
      </c>
      <c r="F2457" t="s">
        <v>32971</v>
      </c>
      <c r="G2457" t="s">
        <v>969</v>
      </c>
      <c r="H2457" t="s">
        <v>988</v>
      </c>
      <c r="I2457" t="s">
        <v>1011</v>
      </c>
      <c r="J2457" t="s">
        <v>1037</v>
      </c>
      <c r="K2457" t="s">
        <v>29768</v>
      </c>
      <c r="L2457" t="s">
        <v>1091</v>
      </c>
      <c r="M2457" t="s">
        <v>29749</v>
      </c>
      <c r="P2457" s="173">
        <v>43467</v>
      </c>
      <c r="Q2457" t="s">
        <v>32084</v>
      </c>
      <c r="R2457" t="s">
        <v>32085</v>
      </c>
      <c r="S2457" t="s">
        <v>1070</v>
      </c>
      <c r="T2457" t="s">
        <v>1153</v>
      </c>
      <c r="U2457" t="s">
        <v>9250</v>
      </c>
      <c r="V2457" t="s">
        <v>1014</v>
      </c>
      <c r="W2457" t="s">
        <v>1023</v>
      </c>
      <c r="X2457" t="s">
        <v>2870</v>
      </c>
    </row>
    <row r="2458" spans="1:24" x14ac:dyDescent="0.35">
      <c r="A2458" t="s">
        <v>29935</v>
      </c>
      <c r="B2458" t="s">
        <v>7992</v>
      </c>
      <c r="C2458" t="s">
        <v>30657</v>
      </c>
      <c r="D2458">
        <v>50366936</v>
      </c>
      <c r="E2458" t="s">
        <v>2871</v>
      </c>
      <c r="F2458" t="s">
        <v>32972</v>
      </c>
      <c r="G2458" t="s">
        <v>969</v>
      </c>
      <c r="H2458" t="s">
        <v>29738</v>
      </c>
      <c r="I2458" t="s">
        <v>30659</v>
      </c>
      <c r="J2458" t="s">
        <v>1044</v>
      </c>
      <c r="K2458" t="s">
        <v>29753</v>
      </c>
      <c r="L2458" t="s">
        <v>9415</v>
      </c>
      <c r="M2458" t="s">
        <v>29748</v>
      </c>
      <c r="P2458" s="173">
        <v>43101</v>
      </c>
      <c r="Q2458" t="s">
        <v>31105</v>
      </c>
      <c r="R2458" t="s">
        <v>31106</v>
      </c>
      <c r="S2458" t="s">
        <v>1068</v>
      </c>
      <c r="T2458" t="s">
        <v>1125</v>
      </c>
      <c r="U2458" t="s">
        <v>9415</v>
      </c>
      <c r="V2458" t="s">
        <v>999</v>
      </c>
      <c r="W2458" t="s">
        <v>1014</v>
      </c>
      <c r="X2458" t="s">
        <v>2871</v>
      </c>
    </row>
    <row r="2459" spans="1:24" x14ac:dyDescent="0.35">
      <c r="A2459" t="s">
        <v>29935</v>
      </c>
      <c r="B2459" t="s">
        <v>7992</v>
      </c>
      <c r="C2459" t="s">
        <v>30657</v>
      </c>
      <c r="D2459">
        <v>50366936</v>
      </c>
      <c r="E2459" t="s">
        <v>2871</v>
      </c>
      <c r="F2459" t="s">
        <v>32972</v>
      </c>
      <c r="G2459" t="s">
        <v>969</v>
      </c>
      <c r="H2459" t="s">
        <v>29738</v>
      </c>
      <c r="I2459" t="s">
        <v>30659</v>
      </c>
      <c r="J2459" t="s">
        <v>1044</v>
      </c>
      <c r="K2459" t="s">
        <v>29753</v>
      </c>
      <c r="L2459" t="s">
        <v>9415</v>
      </c>
      <c r="M2459" t="s">
        <v>29748</v>
      </c>
      <c r="P2459" s="173">
        <v>43101</v>
      </c>
      <c r="Q2459" t="s">
        <v>31105</v>
      </c>
      <c r="R2459" t="s">
        <v>31106</v>
      </c>
      <c r="S2459" t="s">
        <v>1068</v>
      </c>
      <c r="T2459" t="s">
        <v>1125</v>
      </c>
      <c r="U2459" t="s">
        <v>9415</v>
      </c>
      <c r="V2459" t="s">
        <v>999</v>
      </c>
      <c r="W2459" t="s">
        <v>1014</v>
      </c>
      <c r="X2459" t="s">
        <v>2871</v>
      </c>
    </row>
    <row r="2460" spans="1:24" x14ac:dyDescent="0.35">
      <c r="A2460" t="s">
        <v>8081</v>
      </c>
      <c r="B2460" t="s">
        <v>8081</v>
      </c>
      <c r="C2460" t="s">
        <v>8081</v>
      </c>
      <c r="D2460">
        <v>50407952</v>
      </c>
      <c r="E2460" t="s">
        <v>2872</v>
      </c>
      <c r="F2460" t="s">
        <v>32973</v>
      </c>
      <c r="G2460" t="s">
        <v>969</v>
      </c>
      <c r="H2460" t="s">
        <v>988</v>
      </c>
      <c r="I2460" t="s">
        <v>618</v>
      </c>
      <c r="J2460" t="s">
        <v>1044</v>
      </c>
      <c r="K2460" t="s">
        <v>29875</v>
      </c>
      <c r="L2460" t="s">
        <v>9414</v>
      </c>
      <c r="P2460" s="173">
        <v>43831</v>
      </c>
      <c r="Q2460" t="s">
        <v>10634</v>
      </c>
      <c r="R2460" t="s">
        <v>32974</v>
      </c>
      <c r="S2460" t="s">
        <v>1068</v>
      </c>
      <c r="T2460" t="s">
        <v>1125</v>
      </c>
      <c r="U2460" t="s">
        <v>9414</v>
      </c>
      <c r="V2460" t="s">
        <v>1014</v>
      </c>
      <c r="W2460" t="s">
        <v>1023</v>
      </c>
      <c r="X2460" t="s">
        <v>2872</v>
      </c>
    </row>
    <row r="2461" spans="1:24" x14ac:dyDescent="0.35">
      <c r="A2461" t="s">
        <v>29816</v>
      </c>
      <c r="B2461" t="s">
        <v>7997</v>
      </c>
      <c r="C2461" t="s">
        <v>29816</v>
      </c>
      <c r="D2461">
        <v>50472456</v>
      </c>
      <c r="E2461" t="s">
        <v>2873</v>
      </c>
      <c r="F2461" t="s">
        <v>32975</v>
      </c>
      <c r="G2461" t="s">
        <v>969</v>
      </c>
      <c r="H2461" t="s">
        <v>29738</v>
      </c>
      <c r="I2461" t="s">
        <v>29950</v>
      </c>
      <c r="J2461" t="s">
        <v>1020</v>
      </c>
      <c r="K2461" t="s">
        <v>29887</v>
      </c>
      <c r="L2461" t="s">
        <v>29914</v>
      </c>
      <c r="M2461" t="s">
        <v>29748</v>
      </c>
      <c r="N2461" t="s">
        <v>29749</v>
      </c>
      <c r="P2461" s="173">
        <v>43831</v>
      </c>
      <c r="Q2461" t="s">
        <v>9858</v>
      </c>
      <c r="R2461" t="s">
        <v>30698</v>
      </c>
      <c r="S2461" t="s">
        <v>1064</v>
      </c>
      <c r="T2461" t="s">
        <v>1149</v>
      </c>
      <c r="U2461" t="s">
        <v>9236</v>
      </c>
      <c r="V2461" t="s">
        <v>981</v>
      </c>
      <c r="W2461" t="s">
        <v>999</v>
      </c>
      <c r="X2461" t="s">
        <v>2873</v>
      </c>
    </row>
    <row r="2462" spans="1:24" x14ac:dyDescent="0.35">
      <c r="A2462" t="s">
        <v>8004</v>
      </c>
      <c r="B2462" t="s">
        <v>7991</v>
      </c>
      <c r="C2462" t="s">
        <v>8004</v>
      </c>
      <c r="D2462">
        <v>50613630</v>
      </c>
      <c r="E2462" t="s">
        <v>2874</v>
      </c>
      <c r="F2462" t="s">
        <v>32976</v>
      </c>
      <c r="G2462" t="s">
        <v>969</v>
      </c>
      <c r="H2462" t="s">
        <v>988</v>
      </c>
      <c r="I2462" t="s">
        <v>618</v>
      </c>
      <c r="J2462" t="s">
        <v>1037</v>
      </c>
      <c r="K2462" t="s">
        <v>29818</v>
      </c>
      <c r="L2462" t="s">
        <v>30324</v>
      </c>
      <c r="M2462" t="s">
        <v>29749</v>
      </c>
      <c r="P2462" s="173">
        <v>44928</v>
      </c>
      <c r="Q2462" t="s">
        <v>31598</v>
      </c>
      <c r="R2462" t="s">
        <v>31599</v>
      </c>
      <c r="S2462" t="s">
        <v>1070</v>
      </c>
      <c r="T2462" t="s">
        <v>1122</v>
      </c>
      <c r="U2462" t="s">
        <v>9240</v>
      </c>
      <c r="V2462" t="s">
        <v>999</v>
      </c>
      <c r="W2462" t="s">
        <v>1014</v>
      </c>
      <c r="X2462" t="s">
        <v>2874</v>
      </c>
    </row>
    <row r="2463" spans="1:24" x14ac:dyDescent="0.35">
      <c r="A2463" t="s">
        <v>29983</v>
      </c>
      <c r="B2463" t="s">
        <v>8003</v>
      </c>
      <c r="C2463" t="s">
        <v>29984</v>
      </c>
      <c r="D2463">
        <v>50441025</v>
      </c>
      <c r="E2463" t="s">
        <v>2875</v>
      </c>
      <c r="F2463" t="s">
        <v>32977</v>
      </c>
      <c r="G2463" t="s">
        <v>969</v>
      </c>
      <c r="H2463" t="s">
        <v>29738</v>
      </c>
      <c r="I2463" t="s">
        <v>32978</v>
      </c>
      <c r="J2463" t="s">
        <v>1029</v>
      </c>
      <c r="K2463" t="s">
        <v>29746</v>
      </c>
      <c r="L2463" t="s">
        <v>29747</v>
      </c>
      <c r="P2463" s="173">
        <v>43467</v>
      </c>
      <c r="Q2463" t="s">
        <v>9532</v>
      </c>
      <c r="R2463" t="s">
        <v>29987</v>
      </c>
      <c r="S2463" t="s">
        <v>1078</v>
      </c>
      <c r="T2463" t="s">
        <v>1181</v>
      </c>
      <c r="U2463" t="s">
        <v>9249</v>
      </c>
      <c r="V2463" t="s">
        <v>999</v>
      </c>
      <c r="W2463" t="s">
        <v>1014</v>
      </c>
      <c r="X2463" t="s">
        <v>2875</v>
      </c>
    </row>
    <row r="2464" spans="1:24" x14ac:dyDescent="0.35">
      <c r="A2464" t="s">
        <v>8004</v>
      </c>
      <c r="B2464" t="s">
        <v>7995</v>
      </c>
      <c r="C2464" t="s">
        <v>8004</v>
      </c>
      <c r="D2464">
        <v>50613580</v>
      </c>
      <c r="E2464" t="s">
        <v>2876</v>
      </c>
      <c r="F2464" t="s">
        <v>32979</v>
      </c>
      <c r="G2464" t="s">
        <v>969</v>
      </c>
      <c r="H2464" t="s">
        <v>988</v>
      </c>
      <c r="I2464" t="s">
        <v>29994</v>
      </c>
      <c r="J2464" t="s">
        <v>1044</v>
      </c>
      <c r="K2464" t="s">
        <v>10598</v>
      </c>
      <c r="L2464" t="s">
        <v>30168</v>
      </c>
      <c r="M2464" t="s">
        <v>29749</v>
      </c>
      <c r="P2464" s="173">
        <v>44928</v>
      </c>
      <c r="Q2464" t="s">
        <v>31067</v>
      </c>
      <c r="R2464" t="s">
        <v>31068</v>
      </c>
      <c r="S2464" t="s">
        <v>1070</v>
      </c>
      <c r="T2464" t="s">
        <v>1122</v>
      </c>
      <c r="U2464" t="s">
        <v>9243</v>
      </c>
      <c r="V2464" t="s">
        <v>999</v>
      </c>
      <c r="W2464" t="s">
        <v>999</v>
      </c>
      <c r="X2464" t="s">
        <v>2876</v>
      </c>
    </row>
    <row r="2465" spans="1:24" x14ac:dyDescent="0.35">
      <c r="A2465" t="s">
        <v>29816</v>
      </c>
      <c r="B2465" t="s">
        <v>7997</v>
      </c>
      <c r="C2465" t="s">
        <v>8020</v>
      </c>
      <c r="D2465">
        <v>50586312</v>
      </c>
      <c r="E2465" t="s">
        <v>2877</v>
      </c>
      <c r="F2465" t="s">
        <v>32980</v>
      </c>
      <c r="G2465" t="s">
        <v>969</v>
      </c>
      <c r="H2465" t="s">
        <v>29738</v>
      </c>
      <c r="I2465" t="s">
        <v>186</v>
      </c>
      <c r="J2465" t="s">
        <v>1044</v>
      </c>
      <c r="K2465" t="s">
        <v>29848</v>
      </c>
      <c r="L2465" t="s">
        <v>30894</v>
      </c>
      <c r="P2465" s="173">
        <v>43132</v>
      </c>
      <c r="Q2465" t="s">
        <v>31733</v>
      </c>
      <c r="R2465" t="s">
        <v>31734</v>
      </c>
      <c r="S2465" t="s">
        <v>1064</v>
      </c>
      <c r="T2465" t="s">
        <v>1149</v>
      </c>
      <c r="U2465" t="s">
        <v>9296</v>
      </c>
      <c r="V2465" t="s">
        <v>1014</v>
      </c>
      <c r="W2465" t="s">
        <v>1023</v>
      </c>
      <c r="X2465" t="s">
        <v>2877</v>
      </c>
    </row>
    <row r="2466" spans="1:24" x14ac:dyDescent="0.35">
      <c r="A2466" t="s">
        <v>29816</v>
      </c>
      <c r="B2466" t="s">
        <v>7997</v>
      </c>
      <c r="C2466" t="s">
        <v>8020</v>
      </c>
      <c r="D2466">
        <v>50596724</v>
      </c>
      <c r="E2466" t="s">
        <v>2878</v>
      </c>
      <c r="F2466" t="s">
        <v>32981</v>
      </c>
      <c r="G2466" t="s">
        <v>969</v>
      </c>
      <c r="H2466" t="s">
        <v>988</v>
      </c>
      <c r="I2466" t="s">
        <v>32430</v>
      </c>
      <c r="J2466" t="s">
        <v>1044</v>
      </c>
      <c r="K2466" t="s">
        <v>29848</v>
      </c>
      <c r="L2466" t="s">
        <v>30894</v>
      </c>
      <c r="P2466" s="173">
        <v>43102</v>
      </c>
      <c r="Q2466" t="s">
        <v>32982</v>
      </c>
      <c r="R2466" t="s">
        <v>32983</v>
      </c>
      <c r="S2466" t="s">
        <v>1078</v>
      </c>
      <c r="T2466" t="s">
        <v>1217</v>
      </c>
      <c r="U2466" t="s">
        <v>9296</v>
      </c>
      <c r="V2466" t="s">
        <v>1014</v>
      </c>
      <c r="W2466" t="s">
        <v>1023</v>
      </c>
      <c r="X2466" t="s">
        <v>2878</v>
      </c>
    </row>
    <row r="2467" spans="1:24" x14ac:dyDescent="0.35">
      <c r="A2467" t="s">
        <v>8076</v>
      </c>
      <c r="B2467" t="s">
        <v>7997</v>
      </c>
      <c r="C2467" t="s">
        <v>8076</v>
      </c>
      <c r="D2467">
        <v>50552396</v>
      </c>
      <c r="E2467" t="s">
        <v>2879</v>
      </c>
      <c r="F2467" t="s">
        <v>32984</v>
      </c>
      <c r="G2467" t="s">
        <v>1004</v>
      </c>
      <c r="H2467" t="s">
        <v>29738</v>
      </c>
      <c r="I2467" t="s">
        <v>186</v>
      </c>
      <c r="J2467" t="s">
        <v>1044</v>
      </c>
      <c r="K2467" t="s">
        <v>29753</v>
      </c>
      <c r="L2467" t="s">
        <v>30503</v>
      </c>
      <c r="P2467" s="173">
        <v>43101</v>
      </c>
      <c r="Q2467" t="s">
        <v>31088</v>
      </c>
      <c r="R2467" t="s">
        <v>31089</v>
      </c>
      <c r="S2467" t="s">
        <v>1064</v>
      </c>
      <c r="T2467" t="s">
        <v>1149</v>
      </c>
      <c r="U2467" t="s">
        <v>9295</v>
      </c>
      <c r="V2467" t="s">
        <v>999</v>
      </c>
      <c r="W2467" t="s">
        <v>1014</v>
      </c>
      <c r="X2467" t="s">
        <v>2879</v>
      </c>
    </row>
    <row r="2468" spans="1:24" x14ac:dyDescent="0.35">
      <c r="A2468" t="s">
        <v>8001</v>
      </c>
      <c r="B2468" t="s">
        <v>8001</v>
      </c>
      <c r="D2468">
        <v>50628662</v>
      </c>
      <c r="E2468" t="s">
        <v>2880</v>
      </c>
      <c r="F2468" t="s">
        <v>32985</v>
      </c>
      <c r="G2468" t="s">
        <v>987</v>
      </c>
      <c r="H2468" t="s">
        <v>29738</v>
      </c>
      <c r="J2468" t="s">
        <v>1029</v>
      </c>
      <c r="K2468" t="s">
        <v>29901</v>
      </c>
      <c r="L2468" t="s">
        <v>9208</v>
      </c>
      <c r="P2468" s="173">
        <v>43683</v>
      </c>
      <c r="Q2468" t="s">
        <v>29943</v>
      </c>
      <c r="R2468" t="s">
        <v>29944</v>
      </c>
      <c r="S2468" t="s">
        <v>1073</v>
      </c>
      <c r="T2468" t="s">
        <v>1173</v>
      </c>
      <c r="U2468" t="s">
        <v>9298</v>
      </c>
      <c r="V2468" t="s">
        <v>981</v>
      </c>
      <c r="W2468" t="s">
        <v>1014</v>
      </c>
      <c r="X2468" t="s">
        <v>2880</v>
      </c>
    </row>
    <row r="2469" spans="1:24" x14ac:dyDescent="0.35">
      <c r="A2469" t="s">
        <v>8001</v>
      </c>
      <c r="B2469" t="s">
        <v>8001</v>
      </c>
      <c r="D2469">
        <v>50628662</v>
      </c>
      <c r="E2469" t="s">
        <v>2880</v>
      </c>
      <c r="F2469" t="s">
        <v>32985</v>
      </c>
      <c r="G2469" t="s">
        <v>987</v>
      </c>
      <c r="H2469" t="s">
        <v>29738</v>
      </c>
      <c r="J2469" t="s">
        <v>1029</v>
      </c>
      <c r="K2469" t="s">
        <v>29901</v>
      </c>
      <c r="L2469" t="s">
        <v>9208</v>
      </c>
      <c r="P2469" s="173">
        <v>43683</v>
      </c>
      <c r="Q2469" t="s">
        <v>30101</v>
      </c>
      <c r="R2469" t="s">
        <v>11089</v>
      </c>
      <c r="S2469" t="s">
        <v>1073</v>
      </c>
      <c r="T2469" t="s">
        <v>1173</v>
      </c>
      <c r="U2469" t="s">
        <v>9298</v>
      </c>
      <c r="V2469" t="s">
        <v>981</v>
      </c>
      <c r="W2469" t="s">
        <v>1014</v>
      </c>
      <c r="X2469" t="s">
        <v>2880</v>
      </c>
    </row>
    <row r="2470" spans="1:24" x14ac:dyDescent="0.35">
      <c r="A2470" t="s">
        <v>8001</v>
      </c>
      <c r="B2470" t="s">
        <v>8001</v>
      </c>
      <c r="D2470">
        <v>50628662</v>
      </c>
      <c r="E2470" t="s">
        <v>2880</v>
      </c>
      <c r="F2470" t="s">
        <v>32985</v>
      </c>
      <c r="G2470" t="s">
        <v>987</v>
      </c>
      <c r="H2470" t="s">
        <v>29738</v>
      </c>
      <c r="J2470" t="s">
        <v>1029</v>
      </c>
      <c r="K2470" t="s">
        <v>29901</v>
      </c>
      <c r="L2470" t="s">
        <v>9208</v>
      </c>
      <c r="P2470" s="173">
        <v>43683</v>
      </c>
      <c r="Q2470" t="s">
        <v>30096</v>
      </c>
      <c r="R2470" t="s">
        <v>11090</v>
      </c>
      <c r="S2470" t="s">
        <v>1073</v>
      </c>
      <c r="T2470" t="s">
        <v>1173</v>
      </c>
      <c r="U2470" t="s">
        <v>9298</v>
      </c>
      <c r="V2470" t="s">
        <v>1014</v>
      </c>
      <c r="W2470" t="s">
        <v>1032</v>
      </c>
      <c r="X2470" t="s">
        <v>2880</v>
      </c>
    </row>
    <row r="2471" spans="1:24" x14ac:dyDescent="0.35">
      <c r="A2471" t="s">
        <v>8001</v>
      </c>
      <c r="B2471" t="s">
        <v>8001</v>
      </c>
      <c r="D2471">
        <v>50628662</v>
      </c>
      <c r="E2471" t="s">
        <v>2880</v>
      </c>
      <c r="F2471" t="s">
        <v>32985</v>
      </c>
      <c r="G2471" t="s">
        <v>987</v>
      </c>
      <c r="H2471" t="s">
        <v>29738</v>
      </c>
      <c r="J2471" t="s">
        <v>1029</v>
      </c>
      <c r="K2471" t="s">
        <v>29901</v>
      </c>
      <c r="L2471" t="s">
        <v>9208</v>
      </c>
      <c r="P2471" s="173">
        <v>43683</v>
      </c>
      <c r="Q2471" t="s">
        <v>30104</v>
      </c>
      <c r="R2471" t="s">
        <v>30105</v>
      </c>
      <c r="S2471" t="s">
        <v>1073</v>
      </c>
      <c r="T2471" t="s">
        <v>1173</v>
      </c>
      <c r="U2471" t="s">
        <v>9298</v>
      </c>
      <c r="V2471" t="s">
        <v>999</v>
      </c>
      <c r="W2471" t="s">
        <v>1023</v>
      </c>
      <c r="X2471" t="s">
        <v>2880</v>
      </c>
    </row>
    <row r="2472" spans="1:24" x14ac:dyDescent="0.35">
      <c r="A2472" t="s">
        <v>8001</v>
      </c>
      <c r="B2472" t="s">
        <v>8001</v>
      </c>
      <c r="D2472">
        <v>50628662</v>
      </c>
      <c r="E2472" t="s">
        <v>2880</v>
      </c>
      <c r="F2472" t="s">
        <v>32985</v>
      </c>
      <c r="G2472" t="s">
        <v>987</v>
      </c>
      <c r="H2472" t="s">
        <v>29738</v>
      </c>
      <c r="J2472" t="s">
        <v>1029</v>
      </c>
      <c r="K2472" t="s">
        <v>29901</v>
      </c>
      <c r="L2472" t="s">
        <v>9208</v>
      </c>
      <c r="P2472" s="173">
        <v>43683</v>
      </c>
      <c r="Q2472" t="s">
        <v>30099</v>
      </c>
      <c r="R2472" t="s">
        <v>30100</v>
      </c>
      <c r="S2472" t="s">
        <v>1073</v>
      </c>
      <c r="T2472" t="s">
        <v>1173</v>
      </c>
      <c r="U2472" t="s">
        <v>9298</v>
      </c>
      <c r="V2472" t="s">
        <v>981</v>
      </c>
      <c r="W2472" t="s">
        <v>1014</v>
      </c>
      <c r="X2472" t="s">
        <v>2880</v>
      </c>
    </row>
    <row r="2473" spans="1:24" x14ac:dyDescent="0.35">
      <c r="A2473" t="s">
        <v>8290</v>
      </c>
      <c r="B2473" t="s">
        <v>7996</v>
      </c>
      <c r="C2473" t="s">
        <v>8290</v>
      </c>
      <c r="D2473">
        <v>50623416</v>
      </c>
      <c r="E2473" t="s">
        <v>2881</v>
      </c>
      <c r="F2473" t="s">
        <v>32986</v>
      </c>
      <c r="G2473" t="s">
        <v>969</v>
      </c>
      <c r="H2473" t="s">
        <v>988</v>
      </c>
      <c r="I2473" t="s">
        <v>618</v>
      </c>
      <c r="J2473" t="s">
        <v>1044</v>
      </c>
      <c r="K2473" t="s">
        <v>30024</v>
      </c>
      <c r="L2473" t="s">
        <v>30346</v>
      </c>
      <c r="P2473" s="173">
        <v>44927</v>
      </c>
      <c r="Q2473" t="s">
        <v>9915</v>
      </c>
      <c r="R2473" t="s">
        <v>31855</v>
      </c>
      <c r="S2473" t="s">
        <v>1064</v>
      </c>
      <c r="T2473" t="s">
        <v>1113</v>
      </c>
      <c r="U2473" t="s">
        <v>9254</v>
      </c>
      <c r="V2473" t="s">
        <v>999</v>
      </c>
      <c r="W2473" t="s">
        <v>1014</v>
      </c>
      <c r="X2473" t="s">
        <v>2881</v>
      </c>
    </row>
    <row r="2474" spans="1:24" x14ac:dyDescent="0.35">
      <c r="A2474" t="s">
        <v>8001</v>
      </c>
      <c r="B2474" t="s">
        <v>8001</v>
      </c>
      <c r="D2474">
        <v>50628709</v>
      </c>
      <c r="E2474" t="s">
        <v>2882</v>
      </c>
      <c r="F2474" t="s">
        <v>32987</v>
      </c>
      <c r="G2474" t="s">
        <v>987</v>
      </c>
      <c r="H2474" t="s">
        <v>29738</v>
      </c>
      <c r="J2474" t="s">
        <v>1029</v>
      </c>
      <c r="K2474" t="s">
        <v>29960</v>
      </c>
      <c r="L2474" t="s">
        <v>9208</v>
      </c>
      <c r="P2474" s="173">
        <v>43683</v>
      </c>
      <c r="Q2474" t="s">
        <v>29869</v>
      </c>
      <c r="R2474" t="s">
        <v>29870</v>
      </c>
      <c r="S2474" t="s">
        <v>1073</v>
      </c>
      <c r="T2474" t="s">
        <v>1173</v>
      </c>
      <c r="U2474" t="s">
        <v>9298</v>
      </c>
      <c r="V2474" t="s">
        <v>999</v>
      </c>
      <c r="W2474" t="s">
        <v>1014</v>
      </c>
      <c r="X2474" t="s">
        <v>2882</v>
      </c>
    </row>
    <row r="2475" spans="1:24" x14ac:dyDescent="0.35">
      <c r="A2475" t="s">
        <v>8001</v>
      </c>
      <c r="B2475" t="s">
        <v>8001</v>
      </c>
      <c r="D2475">
        <v>50628709</v>
      </c>
      <c r="E2475" t="s">
        <v>2882</v>
      </c>
      <c r="F2475" t="s">
        <v>32987</v>
      </c>
      <c r="G2475" t="s">
        <v>987</v>
      </c>
      <c r="H2475" t="s">
        <v>29738</v>
      </c>
      <c r="J2475" t="s">
        <v>1029</v>
      </c>
      <c r="K2475" t="s">
        <v>29960</v>
      </c>
      <c r="L2475" t="s">
        <v>9208</v>
      </c>
      <c r="P2475" s="173">
        <v>43683</v>
      </c>
      <c r="Q2475" t="s">
        <v>30099</v>
      </c>
      <c r="R2475" t="s">
        <v>30100</v>
      </c>
      <c r="S2475" t="s">
        <v>1073</v>
      </c>
      <c r="T2475" t="s">
        <v>1173</v>
      </c>
      <c r="U2475" t="s">
        <v>9298</v>
      </c>
      <c r="V2475" t="s">
        <v>981</v>
      </c>
      <c r="W2475" t="s">
        <v>1014</v>
      </c>
      <c r="X2475" t="s">
        <v>2882</v>
      </c>
    </row>
    <row r="2476" spans="1:24" x14ac:dyDescent="0.35">
      <c r="A2476" t="s">
        <v>8001</v>
      </c>
      <c r="B2476" t="s">
        <v>8001</v>
      </c>
      <c r="D2476">
        <v>50628709</v>
      </c>
      <c r="E2476" t="s">
        <v>2882</v>
      </c>
      <c r="F2476" t="s">
        <v>32987</v>
      </c>
      <c r="G2476" t="s">
        <v>987</v>
      </c>
      <c r="H2476" t="s">
        <v>29738</v>
      </c>
      <c r="J2476" t="s">
        <v>1029</v>
      </c>
      <c r="K2476" t="s">
        <v>29960</v>
      </c>
      <c r="L2476" t="s">
        <v>9208</v>
      </c>
      <c r="P2476" s="173">
        <v>43683</v>
      </c>
      <c r="Q2476" t="s">
        <v>30101</v>
      </c>
      <c r="R2476" t="s">
        <v>11089</v>
      </c>
      <c r="S2476" t="s">
        <v>1073</v>
      </c>
      <c r="T2476" t="s">
        <v>1173</v>
      </c>
      <c r="U2476" t="s">
        <v>9298</v>
      </c>
      <c r="V2476" t="s">
        <v>981</v>
      </c>
      <c r="W2476" t="s">
        <v>1014</v>
      </c>
      <c r="X2476" t="s">
        <v>2882</v>
      </c>
    </row>
    <row r="2477" spans="1:24" x14ac:dyDescent="0.35">
      <c r="A2477" t="s">
        <v>8001</v>
      </c>
      <c r="B2477" t="s">
        <v>8001</v>
      </c>
      <c r="D2477">
        <v>50628709</v>
      </c>
      <c r="E2477" t="s">
        <v>2882</v>
      </c>
      <c r="F2477" t="s">
        <v>32987</v>
      </c>
      <c r="G2477" t="s">
        <v>987</v>
      </c>
      <c r="H2477" t="s">
        <v>29738</v>
      </c>
      <c r="J2477" t="s">
        <v>1029</v>
      </c>
      <c r="K2477" t="s">
        <v>29960</v>
      </c>
      <c r="L2477" t="s">
        <v>9208</v>
      </c>
      <c r="P2477" s="173">
        <v>43683</v>
      </c>
      <c r="Q2477" t="s">
        <v>30096</v>
      </c>
      <c r="R2477" t="s">
        <v>11090</v>
      </c>
      <c r="S2477" t="s">
        <v>1073</v>
      </c>
      <c r="T2477" t="s">
        <v>1173</v>
      </c>
      <c r="U2477" t="s">
        <v>9298</v>
      </c>
      <c r="V2477" t="s">
        <v>1014</v>
      </c>
      <c r="W2477" t="s">
        <v>1032</v>
      </c>
      <c r="X2477" t="s">
        <v>2882</v>
      </c>
    </row>
    <row r="2478" spans="1:24" x14ac:dyDescent="0.35">
      <c r="A2478" t="s">
        <v>8001</v>
      </c>
      <c r="B2478" t="s">
        <v>8001</v>
      </c>
      <c r="D2478">
        <v>50628709</v>
      </c>
      <c r="E2478" t="s">
        <v>2882</v>
      </c>
      <c r="F2478" t="s">
        <v>32987</v>
      </c>
      <c r="G2478" t="s">
        <v>987</v>
      </c>
      <c r="H2478" t="s">
        <v>29738</v>
      </c>
      <c r="J2478" t="s">
        <v>1029</v>
      </c>
      <c r="K2478" t="s">
        <v>29960</v>
      </c>
      <c r="L2478" t="s">
        <v>9208</v>
      </c>
      <c r="P2478" s="173">
        <v>43683</v>
      </c>
      <c r="Q2478" t="s">
        <v>29943</v>
      </c>
      <c r="R2478" t="s">
        <v>29944</v>
      </c>
      <c r="S2478" t="s">
        <v>1073</v>
      </c>
      <c r="T2478" t="s">
        <v>1173</v>
      </c>
      <c r="U2478" t="s">
        <v>9298</v>
      </c>
      <c r="V2478" t="s">
        <v>981</v>
      </c>
      <c r="W2478" t="s">
        <v>1014</v>
      </c>
      <c r="X2478" t="s">
        <v>2882</v>
      </c>
    </row>
    <row r="2479" spans="1:24" x14ac:dyDescent="0.35">
      <c r="A2479" t="s">
        <v>8001</v>
      </c>
      <c r="B2479" t="s">
        <v>8001</v>
      </c>
      <c r="D2479">
        <v>50628709</v>
      </c>
      <c r="E2479" t="s">
        <v>2882</v>
      </c>
      <c r="F2479" t="s">
        <v>32987</v>
      </c>
      <c r="G2479" t="s">
        <v>987</v>
      </c>
      <c r="H2479" t="s">
        <v>29738</v>
      </c>
      <c r="J2479" t="s">
        <v>1029</v>
      </c>
      <c r="K2479" t="s">
        <v>29960</v>
      </c>
      <c r="L2479" t="s">
        <v>9208</v>
      </c>
      <c r="P2479" s="173">
        <v>43683</v>
      </c>
      <c r="Q2479" t="s">
        <v>29871</v>
      </c>
      <c r="R2479" t="s">
        <v>11087</v>
      </c>
      <c r="S2479" t="s">
        <v>1073</v>
      </c>
      <c r="T2479" t="s">
        <v>1173</v>
      </c>
      <c r="U2479" t="s">
        <v>9298</v>
      </c>
      <c r="V2479" t="s">
        <v>999</v>
      </c>
      <c r="W2479" t="s">
        <v>1014</v>
      </c>
      <c r="X2479" t="s">
        <v>2882</v>
      </c>
    </row>
    <row r="2480" spans="1:24" x14ac:dyDescent="0.35">
      <c r="A2480" t="s">
        <v>8001</v>
      </c>
      <c r="B2480" t="s">
        <v>8001</v>
      </c>
      <c r="D2480">
        <v>50628709</v>
      </c>
      <c r="E2480" t="s">
        <v>2882</v>
      </c>
      <c r="F2480" t="s">
        <v>32987</v>
      </c>
      <c r="G2480" t="s">
        <v>987</v>
      </c>
      <c r="H2480" t="s">
        <v>29738</v>
      </c>
      <c r="J2480" t="s">
        <v>1029</v>
      </c>
      <c r="K2480" t="s">
        <v>29960</v>
      </c>
      <c r="L2480" t="s">
        <v>9208</v>
      </c>
      <c r="P2480" s="173">
        <v>43683</v>
      </c>
      <c r="Q2480" t="s">
        <v>30104</v>
      </c>
      <c r="R2480" t="s">
        <v>30105</v>
      </c>
      <c r="S2480" t="s">
        <v>1073</v>
      </c>
      <c r="T2480" t="s">
        <v>1173</v>
      </c>
      <c r="U2480" t="s">
        <v>9298</v>
      </c>
      <c r="V2480" t="s">
        <v>999</v>
      </c>
      <c r="W2480" t="s">
        <v>1023</v>
      </c>
      <c r="X2480" t="s">
        <v>2882</v>
      </c>
    </row>
    <row r="2481" spans="1:24" x14ac:dyDescent="0.35">
      <c r="A2481" t="s">
        <v>8001</v>
      </c>
      <c r="B2481" t="s">
        <v>8001</v>
      </c>
      <c r="D2481">
        <v>50628709</v>
      </c>
      <c r="E2481" t="s">
        <v>2882</v>
      </c>
      <c r="F2481" t="s">
        <v>32987</v>
      </c>
      <c r="G2481" t="s">
        <v>987</v>
      </c>
      <c r="H2481" t="s">
        <v>29738</v>
      </c>
      <c r="J2481" t="s">
        <v>1029</v>
      </c>
      <c r="K2481" t="s">
        <v>29960</v>
      </c>
      <c r="L2481" t="s">
        <v>9208</v>
      </c>
      <c r="P2481" s="173">
        <v>43683</v>
      </c>
      <c r="Q2481" t="s">
        <v>30098</v>
      </c>
      <c r="R2481" t="s">
        <v>11088</v>
      </c>
      <c r="S2481" t="s">
        <v>1073</v>
      </c>
      <c r="T2481" t="s">
        <v>1173</v>
      </c>
      <c r="U2481" t="s">
        <v>9298</v>
      </c>
      <c r="V2481" t="s">
        <v>999</v>
      </c>
      <c r="W2481" t="s">
        <v>1014</v>
      </c>
      <c r="X2481" t="s">
        <v>2882</v>
      </c>
    </row>
    <row r="2482" spans="1:24" x14ac:dyDescent="0.35">
      <c r="A2482" t="s">
        <v>8001</v>
      </c>
      <c r="B2482" t="s">
        <v>8001</v>
      </c>
      <c r="D2482">
        <v>50628709</v>
      </c>
      <c r="E2482" t="s">
        <v>2882</v>
      </c>
      <c r="F2482" t="s">
        <v>32987</v>
      </c>
      <c r="G2482" t="s">
        <v>987</v>
      </c>
      <c r="H2482" t="s">
        <v>29738</v>
      </c>
      <c r="J2482" t="s">
        <v>1029</v>
      </c>
      <c r="K2482" t="s">
        <v>29960</v>
      </c>
      <c r="L2482" t="s">
        <v>9208</v>
      </c>
      <c r="P2482" s="173">
        <v>43683</v>
      </c>
      <c r="Q2482" t="s">
        <v>30097</v>
      </c>
      <c r="R2482" t="s">
        <v>11078</v>
      </c>
      <c r="S2482" t="s">
        <v>1073</v>
      </c>
      <c r="T2482" t="s">
        <v>1173</v>
      </c>
      <c r="U2482" t="s">
        <v>9298</v>
      </c>
      <c r="V2482" t="s">
        <v>1032</v>
      </c>
      <c r="W2482" t="s">
        <v>1032</v>
      </c>
      <c r="X2482" t="s">
        <v>2882</v>
      </c>
    </row>
    <row r="2483" spans="1:24" x14ac:dyDescent="0.35">
      <c r="A2483" t="s">
        <v>8750</v>
      </c>
      <c r="B2483" t="s">
        <v>7999</v>
      </c>
      <c r="C2483" t="s">
        <v>30047</v>
      </c>
      <c r="D2483">
        <v>50621777</v>
      </c>
      <c r="E2483" t="s">
        <v>2883</v>
      </c>
      <c r="F2483" t="s">
        <v>32988</v>
      </c>
      <c r="G2483" t="s">
        <v>969</v>
      </c>
      <c r="H2483" t="s">
        <v>988</v>
      </c>
      <c r="I2483" t="s">
        <v>618</v>
      </c>
      <c r="J2483" t="s">
        <v>1044</v>
      </c>
      <c r="K2483" t="s">
        <v>29887</v>
      </c>
      <c r="L2483" t="s">
        <v>9429</v>
      </c>
      <c r="M2483" t="s">
        <v>29748</v>
      </c>
      <c r="N2483" t="s">
        <v>29749</v>
      </c>
      <c r="P2483" s="173">
        <v>44927</v>
      </c>
      <c r="Q2483" t="s">
        <v>10681</v>
      </c>
      <c r="R2483" t="s">
        <v>31247</v>
      </c>
      <c r="S2483" t="s">
        <v>1068</v>
      </c>
      <c r="T2483" t="s">
        <v>1158</v>
      </c>
      <c r="U2483" t="s">
        <v>9429</v>
      </c>
      <c r="V2483" t="s">
        <v>999</v>
      </c>
      <c r="W2483" t="s">
        <v>1014</v>
      </c>
      <c r="X2483" t="s">
        <v>2883</v>
      </c>
    </row>
    <row r="2484" spans="1:24" x14ac:dyDescent="0.35">
      <c r="A2484" t="s">
        <v>8001</v>
      </c>
      <c r="B2484" t="s">
        <v>8001</v>
      </c>
      <c r="D2484">
        <v>50628694</v>
      </c>
      <c r="E2484" t="s">
        <v>2884</v>
      </c>
      <c r="F2484" t="s">
        <v>32989</v>
      </c>
      <c r="G2484" t="s">
        <v>987</v>
      </c>
      <c r="H2484" t="s">
        <v>29738</v>
      </c>
      <c r="J2484" t="s">
        <v>1029</v>
      </c>
      <c r="K2484" t="s">
        <v>30090</v>
      </c>
      <c r="L2484" t="s">
        <v>9208</v>
      </c>
      <c r="P2484" s="173">
        <v>43683</v>
      </c>
      <c r="Q2484" t="s">
        <v>30101</v>
      </c>
      <c r="R2484" t="s">
        <v>11089</v>
      </c>
      <c r="S2484" t="s">
        <v>1073</v>
      </c>
      <c r="T2484" t="s">
        <v>1173</v>
      </c>
      <c r="U2484" t="s">
        <v>9298</v>
      </c>
      <c r="V2484" t="s">
        <v>981</v>
      </c>
      <c r="W2484" t="s">
        <v>1014</v>
      </c>
      <c r="X2484" t="s">
        <v>2884</v>
      </c>
    </row>
    <row r="2485" spans="1:24" x14ac:dyDescent="0.35">
      <c r="A2485" t="s">
        <v>8001</v>
      </c>
      <c r="B2485" t="s">
        <v>8001</v>
      </c>
      <c r="D2485">
        <v>50628694</v>
      </c>
      <c r="E2485" t="s">
        <v>2884</v>
      </c>
      <c r="F2485" t="s">
        <v>32989</v>
      </c>
      <c r="G2485" t="s">
        <v>987</v>
      </c>
      <c r="H2485" t="s">
        <v>29738</v>
      </c>
      <c r="J2485" t="s">
        <v>1029</v>
      </c>
      <c r="K2485" t="s">
        <v>30090</v>
      </c>
      <c r="L2485" t="s">
        <v>9208</v>
      </c>
      <c r="P2485" s="173">
        <v>43683</v>
      </c>
      <c r="Q2485" t="s">
        <v>30098</v>
      </c>
      <c r="R2485" t="s">
        <v>11088</v>
      </c>
      <c r="S2485" t="s">
        <v>1073</v>
      </c>
      <c r="T2485" t="s">
        <v>1173</v>
      </c>
      <c r="U2485" t="s">
        <v>9298</v>
      </c>
      <c r="V2485" t="s">
        <v>999</v>
      </c>
      <c r="W2485" t="s">
        <v>1014</v>
      </c>
      <c r="X2485" t="s">
        <v>2884</v>
      </c>
    </row>
    <row r="2486" spans="1:24" x14ac:dyDescent="0.35">
      <c r="A2486" t="s">
        <v>8001</v>
      </c>
      <c r="B2486" t="s">
        <v>8001</v>
      </c>
      <c r="D2486">
        <v>50628694</v>
      </c>
      <c r="E2486" t="s">
        <v>2884</v>
      </c>
      <c r="F2486" t="s">
        <v>32989</v>
      </c>
      <c r="G2486" t="s">
        <v>987</v>
      </c>
      <c r="H2486" t="s">
        <v>29738</v>
      </c>
      <c r="J2486" t="s">
        <v>1029</v>
      </c>
      <c r="K2486" t="s">
        <v>30090</v>
      </c>
      <c r="L2486" t="s">
        <v>9208</v>
      </c>
      <c r="P2486" s="173">
        <v>43683</v>
      </c>
      <c r="Q2486" t="s">
        <v>30099</v>
      </c>
      <c r="R2486" t="s">
        <v>30100</v>
      </c>
      <c r="S2486" t="s">
        <v>1073</v>
      </c>
      <c r="T2486" t="s">
        <v>1173</v>
      </c>
      <c r="U2486" t="s">
        <v>9298</v>
      </c>
      <c r="V2486" t="s">
        <v>981</v>
      </c>
      <c r="W2486" t="s">
        <v>1014</v>
      </c>
      <c r="X2486" t="s">
        <v>2884</v>
      </c>
    </row>
    <row r="2487" spans="1:24" x14ac:dyDescent="0.35">
      <c r="A2487" t="s">
        <v>8001</v>
      </c>
      <c r="B2487" t="s">
        <v>8001</v>
      </c>
      <c r="D2487">
        <v>50628694</v>
      </c>
      <c r="E2487" t="s">
        <v>2884</v>
      </c>
      <c r="F2487" t="s">
        <v>32989</v>
      </c>
      <c r="G2487" t="s">
        <v>987</v>
      </c>
      <c r="H2487" t="s">
        <v>29738</v>
      </c>
      <c r="J2487" t="s">
        <v>1029</v>
      </c>
      <c r="K2487" t="s">
        <v>30090</v>
      </c>
      <c r="L2487" t="s">
        <v>9208</v>
      </c>
      <c r="P2487" s="173">
        <v>43683</v>
      </c>
      <c r="Q2487" t="s">
        <v>29943</v>
      </c>
      <c r="R2487" t="s">
        <v>29944</v>
      </c>
      <c r="S2487" t="s">
        <v>1073</v>
      </c>
      <c r="T2487" t="s">
        <v>1173</v>
      </c>
      <c r="U2487" t="s">
        <v>9298</v>
      </c>
      <c r="V2487" t="s">
        <v>981</v>
      </c>
      <c r="W2487" t="s">
        <v>1014</v>
      </c>
      <c r="X2487" t="s">
        <v>2884</v>
      </c>
    </row>
    <row r="2488" spans="1:24" x14ac:dyDescent="0.35">
      <c r="A2488" t="s">
        <v>8001</v>
      </c>
      <c r="B2488" t="s">
        <v>8001</v>
      </c>
      <c r="D2488">
        <v>50628745</v>
      </c>
      <c r="E2488" t="s">
        <v>2885</v>
      </c>
      <c r="F2488" t="s">
        <v>32990</v>
      </c>
      <c r="G2488" t="s">
        <v>987</v>
      </c>
      <c r="H2488" t="s">
        <v>29738</v>
      </c>
      <c r="J2488" t="s">
        <v>1029</v>
      </c>
      <c r="K2488" t="s">
        <v>29931</v>
      </c>
      <c r="L2488" t="s">
        <v>9208</v>
      </c>
      <c r="P2488" s="173">
        <v>43683</v>
      </c>
      <c r="Q2488" t="s">
        <v>29943</v>
      </c>
      <c r="R2488" t="s">
        <v>29944</v>
      </c>
      <c r="S2488" t="s">
        <v>1073</v>
      </c>
      <c r="T2488" t="s">
        <v>1173</v>
      </c>
      <c r="U2488" t="s">
        <v>9298</v>
      </c>
      <c r="V2488" t="s">
        <v>981</v>
      </c>
      <c r="W2488" t="s">
        <v>1014</v>
      </c>
      <c r="X2488" t="s">
        <v>2885</v>
      </c>
    </row>
    <row r="2489" spans="1:24" x14ac:dyDescent="0.35">
      <c r="A2489" t="s">
        <v>8001</v>
      </c>
      <c r="B2489" t="s">
        <v>8001</v>
      </c>
      <c r="D2489">
        <v>50628745</v>
      </c>
      <c r="E2489" t="s">
        <v>2885</v>
      </c>
      <c r="F2489" t="s">
        <v>32990</v>
      </c>
      <c r="G2489" t="s">
        <v>987</v>
      </c>
      <c r="H2489" t="s">
        <v>29738</v>
      </c>
      <c r="J2489" t="s">
        <v>1029</v>
      </c>
      <c r="K2489" t="s">
        <v>29931</v>
      </c>
      <c r="L2489" t="s">
        <v>9208</v>
      </c>
      <c r="P2489" s="173">
        <v>43683</v>
      </c>
      <c r="Q2489" t="s">
        <v>29941</v>
      </c>
      <c r="R2489" t="s">
        <v>29942</v>
      </c>
      <c r="S2489" t="s">
        <v>1073</v>
      </c>
      <c r="T2489" t="s">
        <v>1173</v>
      </c>
      <c r="U2489" t="s">
        <v>9298</v>
      </c>
      <c r="V2489" t="s">
        <v>999</v>
      </c>
      <c r="W2489" t="s">
        <v>1014</v>
      </c>
      <c r="X2489" t="s">
        <v>2885</v>
      </c>
    </row>
    <row r="2490" spans="1:24" x14ac:dyDescent="0.35">
      <c r="A2490" t="s">
        <v>8001</v>
      </c>
      <c r="B2490" t="s">
        <v>8001</v>
      </c>
      <c r="D2490">
        <v>50628745</v>
      </c>
      <c r="E2490" t="s">
        <v>2885</v>
      </c>
      <c r="F2490" t="s">
        <v>32990</v>
      </c>
      <c r="G2490" t="s">
        <v>987</v>
      </c>
      <c r="H2490" t="s">
        <v>29738</v>
      </c>
      <c r="J2490" t="s">
        <v>1029</v>
      </c>
      <c r="K2490" t="s">
        <v>29931</v>
      </c>
      <c r="L2490" t="s">
        <v>9208</v>
      </c>
      <c r="P2490" s="173">
        <v>43683</v>
      </c>
      <c r="Q2490" t="s">
        <v>29872</v>
      </c>
      <c r="R2490" t="s">
        <v>29873</v>
      </c>
      <c r="S2490" t="s">
        <v>1073</v>
      </c>
      <c r="T2490" t="s">
        <v>1173</v>
      </c>
      <c r="U2490" t="s">
        <v>9298</v>
      </c>
      <c r="V2490" t="s">
        <v>981</v>
      </c>
      <c r="W2490" t="s">
        <v>999</v>
      </c>
      <c r="X2490" t="s">
        <v>2885</v>
      </c>
    </row>
    <row r="2491" spans="1:24" x14ac:dyDescent="0.35">
      <c r="A2491" t="s">
        <v>30712</v>
      </c>
      <c r="B2491" t="s">
        <v>8005</v>
      </c>
      <c r="C2491" t="s">
        <v>30712</v>
      </c>
      <c r="D2491">
        <v>50474508</v>
      </c>
      <c r="E2491" t="s">
        <v>2886</v>
      </c>
      <c r="F2491" t="s">
        <v>32991</v>
      </c>
      <c r="G2491" t="s">
        <v>969</v>
      </c>
      <c r="H2491" t="s">
        <v>988</v>
      </c>
      <c r="I2491" t="s">
        <v>618</v>
      </c>
      <c r="J2491" t="s">
        <v>1020</v>
      </c>
      <c r="K2491" t="s">
        <v>29818</v>
      </c>
      <c r="L2491" t="s">
        <v>30714</v>
      </c>
      <c r="M2491" t="s">
        <v>29748</v>
      </c>
      <c r="P2491" s="173">
        <v>43831</v>
      </c>
      <c r="Q2491" t="s">
        <v>9733</v>
      </c>
      <c r="R2491" t="s">
        <v>30715</v>
      </c>
      <c r="S2491" t="s">
        <v>1057</v>
      </c>
      <c r="T2491" t="s">
        <v>1110</v>
      </c>
      <c r="U2491" t="s">
        <v>9240</v>
      </c>
      <c r="V2491" t="s">
        <v>1014</v>
      </c>
      <c r="W2491" t="s">
        <v>1023</v>
      </c>
      <c r="X2491" t="s">
        <v>2886</v>
      </c>
    </row>
    <row r="2492" spans="1:24" x14ac:dyDescent="0.35">
      <c r="A2492" t="s">
        <v>8097</v>
      </c>
      <c r="B2492" t="s">
        <v>8003</v>
      </c>
      <c r="C2492" t="s">
        <v>31016</v>
      </c>
      <c r="D2492">
        <v>50539224</v>
      </c>
      <c r="E2492" t="s">
        <v>2887</v>
      </c>
      <c r="F2492" t="s">
        <v>32992</v>
      </c>
      <c r="G2492" t="s">
        <v>969</v>
      </c>
      <c r="H2492" t="s">
        <v>988</v>
      </c>
      <c r="I2492" t="s">
        <v>1011</v>
      </c>
      <c r="J2492" t="s">
        <v>1037</v>
      </c>
      <c r="K2492" t="s">
        <v>29768</v>
      </c>
      <c r="L2492" t="s">
        <v>31018</v>
      </c>
      <c r="P2492" s="173">
        <v>43467</v>
      </c>
      <c r="Q2492" t="s">
        <v>31301</v>
      </c>
      <c r="R2492" t="s">
        <v>31302</v>
      </c>
      <c r="S2492" t="s">
        <v>1064</v>
      </c>
      <c r="T2492" t="s">
        <v>1113</v>
      </c>
      <c r="U2492" t="s">
        <v>9250</v>
      </c>
      <c r="V2492" t="s">
        <v>1014</v>
      </c>
      <c r="W2492" t="s">
        <v>1023</v>
      </c>
      <c r="X2492" t="s">
        <v>2887</v>
      </c>
    </row>
    <row r="2493" spans="1:24" x14ac:dyDescent="0.35">
      <c r="A2493" t="s">
        <v>8001</v>
      </c>
      <c r="B2493" t="s">
        <v>8001</v>
      </c>
      <c r="D2493">
        <v>50628801</v>
      </c>
      <c r="E2493" t="s">
        <v>2888</v>
      </c>
      <c r="F2493" t="s">
        <v>32993</v>
      </c>
      <c r="G2493" t="s">
        <v>987</v>
      </c>
      <c r="H2493" t="s">
        <v>29738</v>
      </c>
      <c r="J2493" t="s">
        <v>1029</v>
      </c>
      <c r="K2493" t="s">
        <v>30050</v>
      </c>
      <c r="L2493" t="s">
        <v>9208</v>
      </c>
      <c r="P2493" s="173">
        <v>43683</v>
      </c>
      <c r="Q2493" t="s">
        <v>30095</v>
      </c>
      <c r="R2493" t="s">
        <v>11084</v>
      </c>
      <c r="S2493" t="s">
        <v>1073</v>
      </c>
      <c r="T2493" t="s">
        <v>1173</v>
      </c>
      <c r="U2493" t="s">
        <v>9298</v>
      </c>
      <c r="V2493" t="s">
        <v>981</v>
      </c>
      <c r="W2493" t="s">
        <v>1014</v>
      </c>
      <c r="X2493" t="s">
        <v>2888</v>
      </c>
    </row>
    <row r="2494" spans="1:24" x14ac:dyDescent="0.35">
      <c r="A2494" t="s">
        <v>8001</v>
      </c>
      <c r="B2494" t="s">
        <v>8001</v>
      </c>
      <c r="D2494">
        <v>50628801</v>
      </c>
      <c r="E2494" t="s">
        <v>2888</v>
      </c>
      <c r="F2494" t="s">
        <v>32993</v>
      </c>
      <c r="G2494" t="s">
        <v>987</v>
      </c>
      <c r="H2494" t="s">
        <v>29738</v>
      </c>
      <c r="J2494" t="s">
        <v>1029</v>
      </c>
      <c r="K2494" t="s">
        <v>30050</v>
      </c>
      <c r="L2494" t="s">
        <v>9208</v>
      </c>
      <c r="P2494" s="173">
        <v>43683</v>
      </c>
      <c r="Q2494" t="s">
        <v>29943</v>
      </c>
      <c r="R2494" t="s">
        <v>29944</v>
      </c>
      <c r="S2494" t="s">
        <v>1073</v>
      </c>
      <c r="T2494" t="s">
        <v>1173</v>
      </c>
      <c r="U2494" t="s">
        <v>9298</v>
      </c>
      <c r="V2494" t="s">
        <v>981</v>
      </c>
      <c r="W2494" t="s">
        <v>1014</v>
      </c>
      <c r="X2494" t="s">
        <v>2888</v>
      </c>
    </row>
    <row r="2495" spans="1:24" x14ac:dyDescent="0.35">
      <c r="A2495" t="s">
        <v>8001</v>
      </c>
      <c r="B2495" t="s">
        <v>8001</v>
      </c>
      <c r="D2495">
        <v>50628801</v>
      </c>
      <c r="E2495" t="s">
        <v>2888</v>
      </c>
      <c r="F2495" t="s">
        <v>32993</v>
      </c>
      <c r="G2495" t="s">
        <v>987</v>
      </c>
      <c r="H2495" t="s">
        <v>29738</v>
      </c>
      <c r="J2495" t="s">
        <v>1029</v>
      </c>
      <c r="K2495" t="s">
        <v>30050</v>
      </c>
      <c r="L2495" t="s">
        <v>9208</v>
      </c>
      <c r="P2495" s="173">
        <v>43683</v>
      </c>
      <c r="Q2495" t="s">
        <v>30104</v>
      </c>
      <c r="R2495" t="s">
        <v>30105</v>
      </c>
      <c r="S2495" t="s">
        <v>1073</v>
      </c>
      <c r="T2495" t="s">
        <v>1173</v>
      </c>
      <c r="U2495" t="s">
        <v>9298</v>
      </c>
      <c r="V2495" t="s">
        <v>999</v>
      </c>
      <c r="W2495" t="s">
        <v>1023</v>
      </c>
      <c r="X2495" t="s">
        <v>2888</v>
      </c>
    </row>
    <row r="2496" spans="1:24" x14ac:dyDescent="0.35">
      <c r="A2496" t="s">
        <v>8001</v>
      </c>
      <c r="B2496" t="s">
        <v>8001</v>
      </c>
      <c r="D2496">
        <v>50628801</v>
      </c>
      <c r="E2496" t="s">
        <v>2888</v>
      </c>
      <c r="F2496" t="s">
        <v>32993</v>
      </c>
      <c r="G2496" t="s">
        <v>987</v>
      </c>
      <c r="H2496" t="s">
        <v>29738</v>
      </c>
      <c r="J2496" t="s">
        <v>1029</v>
      </c>
      <c r="K2496" t="s">
        <v>30050</v>
      </c>
      <c r="L2496" t="s">
        <v>9208</v>
      </c>
      <c r="P2496" s="173">
        <v>43683</v>
      </c>
      <c r="Q2496" t="s">
        <v>29872</v>
      </c>
      <c r="R2496" t="s">
        <v>29873</v>
      </c>
      <c r="S2496" t="s">
        <v>1073</v>
      </c>
      <c r="T2496" t="s">
        <v>1173</v>
      </c>
      <c r="U2496" t="s">
        <v>9298</v>
      </c>
      <c r="V2496" t="s">
        <v>981</v>
      </c>
      <c r="W2496" t="s">
        <v>999</v>
      </c>
      <c r="X2496" t="s">
        <v>2888</v>
      </c>
    </row>
    <row r="2497" spans="1:24" x14ac:dyDescent="0.35">
      <c r="A2497" t="s">
        <v>8001</v>
      </c>
      <c r="B2497" t="s">
        <v>8001</v>
      </c>
      <c r="D2497">
        <v>50628801</v>
      </c>
      <c r="E2497" t="s">
        <v>2888</v>
      </c>
      <c r="F2497" t="s">
        <v>32993</v>
      </c>
      <c r="G2497" t="s">
        <v>987</v>
      </c>
      <c r="H2497" t="s">
        <v>29738</v>
      </c>
      <c r="J2497" t="s">
        <v>1029</v>
      </c>
      <c r="K2497" t="s">
        <v>30050</v>
      </c>
      <c r="L2497" t="s">
        <v>9208</v>
      </c>
      <c r="P2497" s="173">
        <v>43683</v>
      </c>
      <c r="Q2497" t="s">
        <v>29941</v>
      </c>
      <c r="R2497" t="s">
        <v>29942</v>
      </c>
      <c r="S2497" t="s">
        <v>1073</v>
      </c>
      <c r="T2497" t="s">
        <v>1173</v>
      </c>
      <c r="U2497" t="s">
        <v>9298</v>
      </c>
      <c r="V2497" t="s">
        <v>999</v>
      </c>
      <c r="W2497" t="s">
        <v>1014</v>
      </c>
      <c r="X2497" t="s">
        <v>2888</v>
      </c>
    </row>
    <row r="2498" spans="1:24" x14ac:dyDescent="0.35">
      <c r="A2498" t="s">
        <v>8001</v>
      </c>
      <c r="B2498" t="s">
        <v>8001</v>
      </c>
      <c r="D2498">
        <v>50628801</v>
      </c>
      <c r="E2498" t="s">
        <v>2888</v>
      </c>
      <c r="F2498" t="s">
        <v>32993</v>
      </c>
      <c r="G2498" t="s">
        <v>987</v>
      </c>
      <c r="H2498" t="s">
        <v>29738</v>
      </c>
      <c r="J2498" t="s">
        <v>1029</v>
      </c>
      <c r="K2498" t="s">
        <v>30050</v>
      </c>
      <c r="L2498" t="s">
        <v>9208</v>
      </c>
      <c r="P2498" s="173">
        <v>43683</v>
      </c>
      <c r="Q2498" t="s">
        <v>29871</v>
      </c>
      <c r="R2498" t="s">
        <v>11087</v>
      </c>
      <c r="S2498" t="s">
        <v>1073</v>
      </c>
      <c r="T2498" t="s">
        <v>1173</v>
      </c>
      <c r="U2498" t="s">
        <v>9298</v>
      </c>
      <c r="V2498" t="s">
        <v>999</v>
      </c>
      <c r="W2498" t="s">
        <v>1014</v>
      </c>
      <c r="X2498" t="s">
        <v>2888</v>
      </c>
    </row>
    <row r="2499" spans="1:24" x14ac:dyDescent="0.35">
      <c r="A2499" t="s">
        <v>8001</v>
      </c>
      <c r="B2499" t="s">
        <v>8001</v>
      </c>
      <c r="D2499">
        <v>50628801</v>
      </c>
      <c r="E2499" t="s">
        <v>2888</v>
      </c>
      <c r="F2499" t="s">
        <v>32993</v>
      </c>
      <c r="G2499" t="s">
        <v>987</v>
      </c>
      <c r="H2499" t="s">
        <v>29738</v>
      </c>
      <c r="J2499" t="s">
        <v>1029</v>
      </c>
      <c r="K2499" t="s">
        <v>30050</v>
      </c>
      <c r="L2499" t="s">
        <v>9208</v>
      </c>
      <c r="P2499" s="173">
        <v>43683</v>
      </c>
      <c r="Q2499" t="s">
        <v>30102</v>
      </c>
      <c r="R2499" t="s">
        <v>30103</v>
      </c>
      <c r="S2499" t="s">
        <v>1073</v>
      </c>
      <c r="T2499" t="s">
        <v>1173</v>
      </c>
      <c r="U2499" t="s">
        <v>9298</v>
      </c>
      <c r="X2499" t="s">
        <v>2888</v>
      </c>
    </row>
    <row r="2500" spans="1:24" x14ac:dyDescent="0.35">
      <c r="A2500" t="s">
        <v>8001</v>
      </c>
      <c r="B2500" t="s">
        <v>8001</v>
      </c>
      <c r="D2500">
        <v>50628801</v>
      </c>
      <c r="E2500" t="s">
        <v>2888</v>
      </c>
      <c r="F2500" t="s">
        <v>32993</v>
      </c>
      <c r="G2500" t="s">
        <v>987</v>
      </c>
      <c r="H2500" t="s">
        <v>29738</v>
      </c>
      <c r="J2500" t="s">
        <v>1029</v>
      </c>
      <c r="K2500" t="s">
        <v>30050</v>
      </c>
      <c r="L2500" t="s">
        <v>9208</v>
      </c>
      <c r="P2500" s="173">
        <v>43683</v>
      </c>
      <c r="Q2500" t="s">
        <v>29869</v>
      </c>
      <c r="R2500" t="s">
        <v>29870</v>
      </c>
      <c r="S2500" t="s">
        <v>1073</v>
      </c>
      <c r="T2500" t="s">
        <v>1173</v>
      </c>
      <c r="U2500" t="s">
        <v>9298</v>
      </c>
      <c r="V2500" t="s">
        <v>999</v>
      </c>
      <c r="W2500" t="s">
        <v>1014</v>
      </c>
      <c r="X2500" t="s">
        <v>2888</v>
      </c>
    </row>
    <row r="2501" spans="1:24" x14ac:dyDescent="0.35">
      <c r="A2501" t="s">
        <v>8001</v>
      </c>
      <c r="B2501" t="s">
        <v>8001</v>
      </c>
      <c r="D2501">
        <v>50628801</v>
      </c>
      <c r="E2501" t="s">
        <v>2888</v>
      </c>
      <c r="F2501" t="s">
        <v>32993</v>
      </c>
      <c r="G2501" t="s">
        <v>987</v>
      </c>
      <c r="H2501" t="s">
        <v>29738</v>
      </c>
      <c r="J2501" t="s">
        <v>1029</v>
      </c>
      <c r="K2501" t="s">
        <v>30050</v>
      </c>
      <c r="L2501" t="s">
        <v>9208</v>
      </c>
      <c r="P2501" s="173">
        <v>43683</v>
      </c>
      <c r="Q2501" t="s">
        <v>30096</v>
      </c>
      <c r="R2501" t="s">
        <v>11090</v>
      </c>
      <c r="S2501" t="s">
        <v>1073</v>
      </c>
      <c r="T2501" t="s">
        <v>1173</v>
      </c>
      <c r="U2501" t="s">
        <v>9298</v>
      </c>
      <c r="V2501" t="s">
        <v>1014</v>
      </c>
      <c r="W2501" t="s">
        <v>1032</v>
      </c>
      <c r="X2501" t="s">
        <v>2888</v>
      </c>
    </row>
    <row r="2502" spans="1:24" x14ac:dyDescent="0.35">
      <c r="A2502" t="s">
        <v>8001</v>
      </c>
      <c r="B2502" t="s">
        <v>8001</v>
      </c>
      <c r="D2502">
        <v>50628801</v>
      </c>
      <c r="E2502" t="s">
        <v>2888</v>
      </c>
      <c r="F2502" t="s">
        <v>32993</v>
      </c>
      <c r="G2502" t="s">
        <v>987</v>
      </c>
      <c r="H2502" t="s">
        <v>29738</v>
      </c>
      <c r="J2502" t="s">
        <v>1029</v>
      </c>
      <c r="K2502" t="s">
        <v>30050</v>
      </c>
      <c r="L2502" t="s">
        <v>9208</v>
      </c>
      <c r="P2502" s="173">
        <v>43683</v>
      </c>
      <c r="Q2502" t="s">
        <v>30098</v>
      </c>
      <c r="R2502" t="s">
        <v>11088</v>
      </c>
      <c r="S2502" t="s">
        <v>1073</v>
      </c>
      <c r="T2502" t="s">
        <v>1173</v>
      </c>
      <c r="U2502" t="s">
        <v>9298</v>
      </c>
      <c r="V2502" t="s">
        <v>999</v>
      </c>
      <c r="W2502" t="s">
        <v>1014</v>
      </c>
      <c r="X2502" t="s">
        <v>2888</v>
      </c>
    </row>
    <row r="2503" spans="1:24" x14ac:dyDescent="0.35">
      <c r="A2503" t="s">
        <v>8001</v>
      </c>
      <c r="B2503" t="s">
        <v>8001</v>
      </c>
      <c r="D2503">
        <v>50628801</v>
      </c>
      <c r="E2503" t="s">
        <v>2888</v>
      </c>
      <c r="F2503" t="s">
        <v>32993</v>
      </c>
      <c r="G2503" t="s">
        <v>987</v>
      </c>
      <c r="H2503" t="s">
        <v>29738</v>
      </c>
      <c r="J2503" t="s">
        <v>1029</v>
      </c>
      <c r="K2503" t="s">
        <v>30050</v>
      </c>
      <c r="L2503" t="s">
        <v>9208</v>
      </c>
      <c r="P2503" s="173">
        <v>43683</v>
      </c>
      <c r="Q2503" t="s">
        <v>30101</v>
      </c>
      <c r="R2503" t="s">
        <v>11089</v>
      </c>
      <c r="S2503" t="s">
        <v>1073</v>
      </c>
      <c r="T2503" t="s">
        <v>1173</v>
      </c>
      <c r="U2503" t="s">
        <v>9298</v>
      </c>
      <c r="V2503" t="s">
        <v>981</v>
      </c>
      <c r="W2503" t="s">
        <v>1014</v>
      </c>
      <c r="X2503" t="s">
        <v>2888</v>
      </c>
    </row>
    <row r="2504" spans="1:24" x14ac:dyDescent="0.35">
      <c r="A2504" t="s">
        <v>8001</v>
      </c>
      <c r="B2504" t="s">
        <v>8001</v>
      </c>
      <c r="D2504">
        <v>50628801</v>
      </c>
      <c r="E2504" t="s">
        <v>2888</v>
      </c>
      <c r="F2504" t="s">
        <v>32993</v>
      </c>
      <c r="G2504" t="s">
        <v>987</v>
      </c>
      <c r="H2504" t="s">
        <v>29738</v>
      </c>
      <c r="J2504" t="s">
        <v>1029</v>
      </c>
      <c r="K2504" t="s">
        <v>30050</v>
      </c>
      <c r="L2504" t="s">
        <v>9208</v>
      </c>
      <c r="P2504" s="173">
        <v>43683</v>
      </c>
      <c r="Q2504" t="s">
        <v>30097</v>
      </c>
      <c r="R2504" t="s">
        <v>11078</v>
      </c>
      <c r="S2504" t="s">
        <v>1073</v>
      </c>
      <c r="T2504" t="s">
        <v>1173</v>
      </c>
      <c r="U2504" t="s">
        <v>9298</v>
      </c>
      <c r="V2504" t="s">
        <v>1032</v>
      </c>
      <c r="W2504" t="s">
        <v>1032</v>
      </c>
      <c r="X2504" t="s">
        <v>2888</v>
      </c>
    </row>
    <row r="2505" spans="1:24" x14ac:dyDescent="0.35">
      <c r="A2505" t="s">
        <v>8001</v>
      </c>
      <c r="B2505" t="s">
        <v>8001</v>
      </c>
      <c r="D2505">
        <v>50628801</v>
      </c>
      <c r="E2505" t="s">
        <v>2888</v>
      </c>
      <c r="F2505" t="s">
        <v>32993</v>
      </c>
      <c r="G2505" t="s">
        <v>987</v>
      </c>
      <c r="H2505" t="s">
        <v>29738</v>
      </c>
      <c r="J2505" t="s">
        <v>1029</v>
      </c>
      <c r="K2505" t="s">
        <v>30050</v>
      </c>
      <c r="L2505" t="s">
        <v>9208</v>
      </c>
      <c r="P2505" s="173">
        <v>43683</v>
      </c>
      <c r="Q2505" t="s">
        <v>30099</v>
      </c>
      <c r="R2505" t="s">
        <v>30100</v>
      </c>
      <c r="S2505" t="s">
        <v>1073</v>
      </c>
      <c r="T2505" t="s">
        <v>1173</v>
      </c>
      <c r="U2505" t="s">
        <v>9298</v>
      </c>
      <c r="V2505" t="s">
        <v>981</v>
      </c>
      <c r="W2505" t="s">
        <v>1014</v>
      </c>
      <c r="X2505" t="s">
        <v>2888</v>
      </c>
    </row>
    <row r="2506" spans="1:24" x14ac:dyDescent="0.35">
      <c r="A2506" t="s">
        <v>8090</v>
      </c>
      <c r="B2506" t="s">
        <v>8090</v>
      </c>
      <c r="C2506" t="s">
        <v>8090</v>
      </c>
      <c r="D2506">
        <v>50400018</v>
      </c>
      <c r="E2506" t="s">
        <v>2889</v>
      </c>
      <c r="F2506" t="s">
        <v>32504</v>
      </c>
      <c r="G2506" t="s">
        <v>1018</v>
      </c>
      <c r="H2506" t="s">
        <v>988</v>
      </c>
      <c r="I2506" t="s">
        <v>29906</v>
      </c>
      <c r="J2506" t="s">
        <v>1044</v>
      </c>
      <c r="K2506" t="s">
        <v>10598</v>
      </c>
      <c r="L2506" t="s">
        <v>29932</v>
      </c>
      <c r="M2506" t="s">
        <v>29748</v>
      </c>
      <c r="P2506" s="173">
        <v>43466</v>
      </c>
      <c r="Q2506" t="s">
        <v>9740</v>
      </c>
      <c r="R2506" t="s">
        <v>30429</v>
      </c>
      <c r="S2506" t="s">
        <v>1057</v>
      </c>
      <c r="T2506" t="s">
        <v>1110</v>
      </c>
      <c r="U2506" t="s">
        <v>9243</v>
      </c>
      <c r="V2506" t="s">
        <v>981</v>
      </c>
      <c r="W2506" t="s">
        <v>981</v>
      </c>
      <c r="X2506" t="s">
        <v>2889</v>
      </c>
    </row>
    <row r="2507" spans="1:24" x14ac:dyDescent="0.35">
      <c r="A2507" t="s">
        <v>29885</v>
      </c>
      <c r="B2507" t="s">
        <v>8003</v>
      </c>
      <c r="C2507" t="s">
        <v>7999</v>
      </c>
      <c r="D2507">
        <v>50472740</v>
      </c>
      <c r="E2507" t="s">
        <v>2890</v>
      </c>
      <c r="F2507" t="s">
        <v>32994</v>
      </c>
      <c r="G2507" t="s">
        <v>969</v>
      </c>
      <c r="H2507" t="s">
        <v>970</v>
      </c>
      <c r="I2507" t="s">
        <v>710</v>
      </c>
      <c r="J2507" t="s">
        <v>1007</v>
      </c>
      <c r="K2507" t="s">
        <v>29887</v>
      </c>
      <c r="L2507" t="s">
        <v>29888</v>
      </c>
      <c r="P2507" s="173">
        <v>43831</v>
      </c>
      <c r="Q2507" t="s">
        <v>9495</v>
      </c>
      <c r="R2507" t="s">
        <v>29889</v>
      </c>
      <c r="S2507" t="s">
        <v>1078</v>
      </c>
      <c r="T2507" t="s">
        <v>1181</v>
      </c>
      <c r="U2507" t="s">
        <v>9237</v>
      </c>
      <c r="V2507" t="s">
        <v>999</v>
      </c>
      <c r="W2507" t="s">
        <v>1014</v>
      </c>
      <c r="X2507" t="s">
        <v>2890</v>
      </c>
    </row>
    <row r="2508" spans="1:24" x14ac:dyDescent="0.35">
      <c r="A2508" t="s">
        <v>8290</v>
      </c>
      <c r="B2508" t="s">
        <v>8003</v>
      </c>
      <c r="C2508" t="s">
        <v>30056</v>
      </c>
      <c r="D2508">
        <v>50613394</v>
      </c>
      <c r="E2508" t="s">
        <v>2891</v>
      </c>
      <c r="F2508" t="s">
        <v>32995</v>
      </c>
      <c r="G2508" t="s">
        <v>29757</v>
      </c>
      <c r="H2508" t="s">
        <v>988</v>
      </c>
      <c r="I2508" t="s">
        <v>1011</v>
      </c>
      <c r="J2508" t="s">
        <v>1044</v>
      </c>
      <c r="K2508" t="s">
        <v>30050</v>
      </c>
      <c r="L2508" t="s">
        <v>30058</v>
      </c>
      <c r="M2508" t="s">
        <v>29749</v>
      </c>
      <c r="P2508" s="173">
        <v>43435</v>
      </c>
      <c r="Q2508" t="s">
        <v>30351</v>
      </c>
      <c r="R2508" t="s">
        <v>30352</v>
      </c>
      <c r="S2508" t="s">
        <v>1070</v>
      </c>
      <c r="T2508" t="s">
        <v>1153</v>
      </c>
      <c r="U2508" t="s">
        <v>9245</v>
      </c>
      <c r="V2508" t="s">
        <v>999</v>
      </c>
      <c r="W2508" t="s">
        <v>1014</v>
      </c>
      <c r="X2508" t="s">
        <v>2891</v>
      </c>
    </row>
    <row r="2509" spans="1:24" x14ac:dyDescent="0.35">
      <c r="A2509" t="s">
        <v>8041</v>
      </c>
      <c r="B2509" t="s">
        <v>7997</v>
      </c>
      <c r="C2509" t="s">
        <v>8041</v>
      </c>
      <c r="D2509">
        <v>50472748</v>
      </c>
      <c r="E2509" t="s">
        <v>2892</v>
      </c>
      <c r="F2509" t="s">
        <v>32996</v>
      </c>
      <c r="G2509" t="s">
        <v>1004</v>
      </c>
      <c r="H2509" t="s">
        <v>970</v>
      </c>
      <c r="I2509" t="s">
        <v>30431</v>
      </c>
      <c r="J2509" t="s">
        <v>1007</v>
      </c>
      <c r="K2509" t="s">
        <v>29768</v>
      </c>
      <c r="L2509" t="s">
        <v>29813</v>
      </c>
      <c r="P2509" s="173">
        <v>43831</v>
      </c>
      <c r="Q2509" t="s">
        <v>30454</v>
      </c>
      <c r="R2509" t="s">
        <v>30455</v>
      </c>
      <c r="S2509" t="s">
        <v>1064</v>
      </c>
      <c r="T2509" t="s">
        <v>1149</v>
      </c>
      <c r="U2509" t="s">
        <v>9255</v>
      </c>
      <c r="V2509" t="s">
        <v>999</v>
      </c>
      <c r="W2509" t="s">
        <v>1014</v>
      </c>
      <c r="X2509" t="s">
        <v>2892</v>
      </c>
    </row>
    <row r="2510" spans="1:24" x14ac:dyDescent="0.35">
      <c r="A2510" t="s">
        <v>8007</v>
      </c>
      <c r="B2510" t="s">
        <v>8007</v>
      </c>
      <c r="C2510" t="s">
        <v>29878</v>
      </c>
      <c r="D2510">
        <v>50405938</v>
      </c>
      <c r="E2510" t="s">
        <v>2893</v>
      </c>
      <c r="F2510" t="s">
        <v>32997</v>
      </c>
      <c r="G2510" t="s">
        <v>969</v>
      </c>
      <c r="H2510" t="s">
        <v>988</v>
      </c>
      <c r="I2510" t="s">
        <v>618</v>
      </c>
      <c r="J2510" t="s">
        <v>1007</v>
      </c>
      <c r="K2510" t="s">
        <v>29790</v>
      </c>
      <c r="L2510" t="s">
        <v>9439</v>
      </c>
      <c r="M2510" t="s">
        <v>29748</v>
      </c>
      <c r="P2510" s="173">
        <v>43101</v>
      </c>
      <c r="Q2510" t="s">
        <v>10712</v>
      </c>
      <c r="R2510" t="s">
        <v>10933</v>
      </c>
      <c r="S2510" t="s">
        <v>1068</v>
      </c>
      <c r="T2510" t="s">
        <v>1118</v>
      </c>
      <c r="U2510" t="s">
        <v>9439</v>
      </c>
      <c r="V2510" t="s">
        <v>1014</v>
      </c>
      <c r="W2510" t="s">
        <v>1023</v>
      </c>
      <c r="X2510" t="s">
        <v>2893</v>
      </c>
    </row>
    <row r="2511" spans="1:24" x14ac:dyDescent="0.35">
      <c r="A2511" t="s">
        <v>8750</v>
      </c>
      <c r="B2511" t="s">
        <v>7988</v>
      </c>
      <c r="C2511" t="s">
        <v>30029</v>
      </c>
      <c r="D2511">
        <v>50613347</v>
      </c>
      <c r="E2511" t="s">
        <v>2894</v>
      </c>
      <c r="F2511" t="s">
        <v>32998</v>
      </c>
      <c r="G2511" t="s">
        <v>969</v>
      </c>
      <c r="H2511" t="s">
        <v>29738</v>
      </c>
      <c r="I2511" t="s">
        <v>710</v>
      </c>
      <c r="J2511" t="s">
        <v>1007</v>
      </c>
      <c r="K2511" t="s">
        <v>29887</v>
      </c>
      <c r="L2511" t="s">
        <v>29888</v>
      </c>
      <c r="P2511" s="173">
        <v>43101</v>
      </c>
      <c r="Q2511" t="s">
        <v>32561</v>
      </c>
      <c r="R2511" t="s">
        <v>32562</v>
      </c>
      <c r="S2511" t="s">
        <v>1070</v>
      </c>
      <c r="T2511" t="s">
        <v>1153</v>
      </c>
      <c r="U2511" t="s">
        <v>9237</v>
      </c>
      <c r="V2511" t="s">
        <v>999</v>
      </c>
      <c r="W2511" t="s">
        <v>1014</v>
      </c>
      <c r="X2511" t="s">
        <v>2894</v>
      </c>
    </row>
    <row r="2512" spans="1:24" x14ac:dyDescent="0.35">
      <c r="A2512" t="s">
        <v>8041</v>
      </c>
      <c r="B2512" t="s">
        <v>7997</v>
      </c>
      <c r="C2512" t="s">
        <v>8041</v>
      </c>
      <c r="D2512">
        <v>50613435</v>
      </c>
      <c r="E2512" t="s">
        <v>2895</v>
      </c>
      <c r="F2512" t="s">
        <v>32999</v>
      </c>
      <c r="G2512" t="s">
        <v>1004</v>
      </c>
      <c r="H2512" t="s">
        <v>970</v>
      </c>
      <c r="I2512" t="s">
        <v>30431</v>
      </c>
      <c r="J2512" t="s">
        <v>1020</v>
      </c>
      <c r="K2512" t="s">
        <v>29768</v>
      </c>
      <c r="L2512" t="s">
        <v>29813</v>
      </c>
      <c r="P2512" s="173">
        <v>44928</v>
      </c>
      <c r="Q2512" t="s">
        <v>30432</v>
      </c>
      <c r="R2512" t="s">
        <v>30433</v>
      </c>
      <c r="S2512" t="s">
        <v>1070</v>
      </c>
      <c r="T2512" t="s">
        <v>1162</v>
      </c>
      <c r="U2512" t="s">
        <v>9255</v>
      </c>
      <c r="V2512" t="s">
        <v>999</v>
      </c>
      <c r="W2512" t="s">
        <v>999</v>
      </c>
      <c r="X2512" t="s">
        <v>2895</v>
      </c>
    </row>
    <row r="2513" spans="1:24" x14ac:dyDescent="0.35">
      <c r="A2513" t="s">
        <v>8001</v>
      </c>
      <c r="B2513" t="s">
        <v>8001</v>
      </c>
      <c r="D2513">
        <v>50628738</v>
      </c>
      <c r="E2513" t="s">
        <v>2896</v>
      </c>
      <c r="F2513" t="s">
        <v>33000</v>
      </c>
      <c r="G2513" t="s">
        <v>987</v>
      </c>
      <c r="H2513" t="s">
        <v>29738</v>
      </c>
      <c r="J2513" t="s">
        <v>1029</v>
      </c>
      <c r="K2513" t="s">
        <v>31323</v>
      </c>
      <c r="L2513" t="s">
        <v>9208</v>
      </c>
      <c r="P2513" s="173">
        <v>43683</v>
      </c>
      <c r="Q2513" t="s">
        <v>30101</v>
      </c>
      <c r="R2513" t="s">
        <v>11089</v>
      </c>
      <c r="S2513" t="s">
        <v>1073</v>
      </c>
      <c r="T2513" t="s">
        <v>1173</v>
      </c>
      <c r="U2513" t="s">
        <v>9298</v>
      </c>
      <c r="V2513" t="s">
        <v>981</v>
      </c>
      <c r="W2513" t="s">
        <v>1014</v>
      </c>
      <c r="X2513" t="s">
        <v>2896</v>
      </c>
    </row>
    <row r="2514" spans="1:24" x14ac:dyDescent="0.35">
      <c r="A2514" t="s">
        <v>8001</v>
      </c>
      <c r="B2514" t="s">
        <v>8001</v>
      </c>
      <c r="D2514">
        <v>50628738</v>
      </c>
      <c r="E2514" t="s">
        <v>2896</v>
      </c>
      <c r="F2514" t="s">
        <v>33000</v>
      </c>
      <c r="G2514" t="s">
        <v>987</v>
      </c>
      <c r="H2514" t="s">
        <v>29738</v>
      </c>
      <c r="J2514" t="s">
        <v>1029</v>
      </c>
      <c r="K2514" t="s">
        <v>31323</v>
      </c>
      <c r="L2514" t="s">
        <v>9208</v>
      </c>
      <c r="P2514" s="173">
        <v>43683</v>
      </c>
      <c r="Q2514" t="s">
        <v>29943</v>
      </c>
      <c r="R2514" t="s">
        <v>29944</v>
      </c>
      <c r="S2514" t="s">
        <v>1073</v>
      </c>
      <c r="T2514" t="s">
        <v>1173</v>
      </c>
      <c r="U2514" t="s">
        <v>9298</v>
      </c>
      <c r="V2514" t="s">
        <v>981</v>
      </c>
      <c r="W2514" t="s">
        <v>1014</v>
      </c>
      <c r="X2514" t="s">
        <v>2896</v>
      </c>
    </row>
    <row r="2515" spans="1:24" x14ac:dyDescent="0.35">
      <c r="A2515" t="s">
        <v>8001</v>
      </c>
      <c r="B2515" t="s">
        <v>8001</v>
      </c>
      <c r="D2515">
        <v>50628738</v>
      </c>
      <c r="E2515" t="s">
        <v>2896</v>
      </c>
      <c r="F2515" t="s">
        <v>33000</v>
      </c>
      <c r="G2515" t="s">
        <v>987</v>
      </c>
      <c r="H2515" t="s">
        <v>29738</v>
      </c>
      <c r="J2515" t="s">
        <v>1029</v>
      </c>
      <c r="K2515" t="s">
        <v>31323</v>
      </c>
      <c r="L2515" t="s">
        <v>9208</v>
      </c>
      <c r="P2515" s="173">
        <v>43683</v>
      </c>
      <c r="Q2515" t="s">
        <v>30096</v>
      </c>
      <c r="R2515" t="s">
        <v>11090</v>
      </c>
      <c r="S2515" t="s">
        <v>1073</v>
      </c>
      <c r="T2515" t="s">
        <v>1173</v>
      </c>
      <c r="U2515" t="s">
        <v>9298</v>
      </c>
      <c r="V2515" t="s">
        <v>1014</v>
      </c>
      <c r="W2515" t="s">
        <v>1032</v>
      </c>
      <c r="X2515" t="s">
        <v>2896</v>
      </c>
    </row>
    <row r="2516" spans="1:24" x14ac:dyDescent="0.35">
      <c r="A2516" t="s">
        <v>8117</v>
      </c>
      <c r="B2516" t="s">
        <v>8117</v>
      </c>
      <c r="C2516" t="s">
        <v>8117</v>
      </c>
      <c r="D2516">
        <v>50431092</v>
      </c>
      <c r="E2516" t="s">
        <v>2897</v>
      </c>
      <c r="F2516" t="s">
        <v>33001</v>
      </c>
      <c r="G2516" t="s">
        <v>969</v>
      </c>
      <c r="H2516" t="s">
        <v>29738</v>
      </c>
      <c r="I2516" t="s">
        <v>31153</v>
      </c>
      <c r="J2516" t="s">
        <v>1044</v>
      </c>
      <c r="K2516" t="s">
        <v>33002</v>
      </c>
      <c r="L2516" t="s">
        <v>33003</v>
      </c>
      <c r="P2516" s="173">
        <v>43101</v>
      </c>
      <c r="Q2516" t="s">
        <v>33004</v>
      </c>
      <c r="R2516" t="s">
        <v>33005</v>
      </c>
      <c r="S2516" t="s">
        <v>1061</v>
      </c>
      <c r="T2516" t="s">
        <v>1065</v>
      </c>
      <c r="U2516" t="s">
        <v>33003</v>
      </c>
      <c r="V2516" t="s">
        <v>1014</v>
      </c>
      <c r="W2516" t="s">
        <v>1023</v>
      </c>
      <c r="X2516" t="s">
        <v>2897</v>
      </c>
    </row>
    <row r="2517" spans="1:24" x14ac:dyDescent="0.35">
      <c r="A2517" t="s">
        <v>8783</v>
      </c>
      <c r="B2517" t="s">
        <v>8004</v>
      </c>
      <c r="C2517" t="s">
        <v>8783</v>
      </c>
      <c r="D2517">
        <v>50552576</v>
      </c>
      <c r="E2517" t="s">
        <v>2898</v>
      </c>
      <c r="F2517" t="s">
        <v>33006</v>
      </c>
      <c r="G2517" t="s">
        <v>969</v>
      </c>
      <c r="H2517" t="s">
        <v>988</v>
      </c>
      <c r="I2517" t="s">
        <v>1011</v>
      </c>
      <c r="J2517" t="s">
        <v>1044</v>
      </c>
      <c r="K2517" t="s">
        <v>29774</v>
      </c>
      <c r="L2517" t="s">
        <v>1089</v>
      </c>
      <c r="P2517" s="173">
        <v>44287</v>
      </c>
      <c r="Q2517" t="s">
        <v>9847</v>
      </c>
      <c r="R2517" t="s">
        <v>30304</v>
      </c>
      <c r="S2517" t="s">
        <v>1064</v>
      </c>
      <c r="T2517" t="s">
        <v>1185</v>
      </c>
      <c r="U2517" t="s">
        <v>9234</v>
      </c>
      <c r="V2517" t="s">
        <v>1014</v>
      </c>
      <c r="W2517" t="s">
        <v>1023</v>
      </c>
      <c r="X2517" t="s">
        <v>2898</v>
      </c>
    </row>
    <row r="2518" spans="1:24" x14ac:dyDescent="0.35">
      <c r="A2518" t="s">
        <v>8081</v>
      </c>
      <c r="B2518" t="s">
        <v>7997</v>
      </c>
      <c r="C2518" t="s">
        <v>8081</v>
      </c>
      <c r="D2518">
        <v>50623420</v>
      </c>
      <c r="E2518" t="s">
        <v>2899</v>
      </c>
      <c r="F2518" t="s">
        <v>33007</v>
      </c>
      <c r="G2518" t="s">
        <v>969</v>
      </c>
      <c r="H2518" t="s">
        <v>988</v>
      </c>
      <c r="I2518" t="s">
        <v>31050</v>
      </c>
      <c r="J2518" t="s">
        <v>1044</v>
      </c>
      <c r="K2518" t="s">
        <v>10598</v>
      </c>
      <c r="L2518" t="s">
        <v>30277</v>
      </c>
      <c r="M2518" t="s">
        <v>29748</v>
      </c>
      <c r="N2518" t="s">
        <v>29749</v>
      </c>
      <c r="P2518" s="173">
        <v>43467</v>
      </c>
      <c r="Q2518" t="s">
        <v>32410</v>
      </c>
      <c r="R2518" t="s">
        <v>32411</v>
      </c>
      <c r="S2518" t="s">
        <v>1070</v>
      </c>
      <c r="T2518" t="s">
        <v>1162</v>
      </c>
      <c r="U2518" t="s">
        <v>9256</v>
      </c>
      <c r="V2518" t="s">
        <v>1014</v>
      </c>
      <c r="W2518" t="s">
        <v>1023</v>
      </c>
      <c r="X2518" t="s">
        <v>2899</v>
      </c>
    </row>
    <row r="2519" spans="1:24" x14ac:dyDescent="0.35">
      <c r="A2519" t="s">
        <v>8004</v>
      </c>
      <c r="B2519" t="s">
        <v>7991</v>
      </c>
      <c r="C2519" t="s">
        <v>8004</v>
      </c>
      <c r="D2519">
        <v>50486110</v>
      </c>
      <c r="E2519" t="s">
        <v>2900</v>
      </c>
      <c r="F2519" t="s">
        <v>33008</v>
      </c>
      <c r="G2519" t="s">
        <v>969</v>
      </c>
      <c r="H2519" t="s">
        <v>988</v>
      </c>
      <c r="I2519" t="s">
        <v>618</v>
      </c>
      <c r="J2519" t="s">
        <v>1037</v>
      </c>
      <c r="K2519" t="s">
        <v>29818</v>
      </c>
      <c r="L2519" t="s">
        <v>30324</v>
      </c>
      <c r="M2519" t="s">
        <v>29749</v>
      </c>
      <c r="P2519" s="173">
        <v>43831</v>
      </c>
      <c r="Q2519" t="s">
        <v>9504</v>
      </c>
      <c r="R2519" t="s">
        <v>30162</v>
      </c>
      <c r="S2519" t="s">
        <v>1078</v>
      </c>
      <c r="T2519" t="s">
        <v>1183</v>
      </c>
      <c r="U2519" t="s">
        <v>9240</v>
      </c>
      <c r="V2519" t="s">
        <v>999</v>
      </c>
      <c r="W2519" t="s">
        <v>1014</v>
      </c>
      <c r="X2519" t="s">
        <v>2900</v>
      </c>
    </row>
    <row r="2520" spans="1:24" x14ac:dyDescent="0.35">
      <c r="A2520" t="s">
        <v>7987</v>
      </c>
      <c r="B2520" t="s">
        <v>7987</v>
      </c>
      <c r="C2520" t="s">
        <v>7987</v>
      </c>
      <c r="D2520">
        <v>50691116</v>
      </c>
      <c r="E2520" t="s">
        <v>2901</v>
      </c>
      <c r="F2520" t="s">
        <v>33009</v>
      </c>
      <c r="G2520" t="s">
        <v>969</v>
      </c>
      <c r="H2520" t="s">
        <v>29738</v>
      </c>
      <c r="I2520" t="s">
        <v>29930</v>
      </c>
      <c r="J2520" t="s">
        <v>1044</v>
      </c>
      <c r="K2520" t="s">
        <v>30090</v>
      </c>
      <c r="L2520" t="s">
        <v>1096</v>
      </c>
      <c r="M2520" t="s">
        <v>29748</v>
      </c>
      <c r="P2520" s="173">
        <v>45444</v>
      </c>
      <c r="Q2520" t="s">
        <v>9687</v>
      </c>
      <c r="R2520" t="s">
        <v>33010</v>
      </c>
      <c r="S2520" t="s">
        <v>1057</v>
      </c>
      <c r="T2520" t="s">
        <v>1194</v>
      </c>
      <c r="U2520" t="s">
        <v>1096</v>
      </c>
      <c r="V2520" t="s">
        <v>999</v>
      </c>
      <c r="W2520" t="s">
        <v>1014</v>
      </c>
      <c r="X2520" t="s">
        <v>2901</v>
      </c>
    </row>
    <row r="2521" spans="1:24" x14ac:dyDescent="0.35">
      <c r="A2521" t="s">
        <v>8750</v>
      </c>
      <c r="B2521" t="s">
        <v>7988</v>
      </c>
      <c r="C2521" t="s">
        <v>8750</v>
      </c>
      <c r="D2521">
        <v>50676520</v>
      </c>
      <c r="E2521" t="s">
        <v>2902</v>
      </c>
      <c r="F2521" t="s">
        <v>33011</v>
      </c>
      <c r="G2521" t="s">
        <v>969</v>
      </c>
      <c r="H2521" t="s">
        <v>29738</v>
      </c>
      <c r="I2521" t="s">
        <v>710</v>
      </c>
      <c r="J2521" t="s">
        <v>1020</v>
      </c>
      <c r="K2521" t="s">
        <v>10598</v>
      </c>
      <c r="L2521" t="s">
        <v>31713</v>
      </c>
      <c r="M2521" t="s">
        <v>29748</v>
      </c>
      <c r="N2521" t="s">
        <v>29749</v>
      </c>
      <c r="P2521" s="173">
        <v>45292</v>
      </c>
      <c r="Q2521" t="s">
        <v>31955</v>
      </c>
      <c r="R2521" t="s">
        <v>31956</v>
      </c>
      <c r="S2521" t="s">
        <v>1064</v>
      </c>
      <c r="T2521" t="s">
        <v>1113</v>
      </c>
      <c r="U2521" t="s">
        <v>1071</v>
      </c>
      <c r="V2521" t="s">
        <v>999</v>
      </c>
      <c r="W2521" t="s">
        <v>1014</v>
      </c>
      <c r="X2521" t="s">
        <v>2902</v>
      </c>
    </row>
    <row r="2522" spans="1:24" x14ac:dyDescent="0.35">
      <c r="A2522" t="s">
        <v>8750</v>
      </c>
      <c r="B2522" t="s">
        <v>7988</v>
      </c>
      <c r="C2522" t="s">
        <v>8750</v>
      </c>
      <c r="D2522">
        <v>50676520</v>
      </c>
      <c r="E2522" t="s">
        <v>2902</v>
      </c>
      <c r="F2522" t="s">
        <v>33011</v>
      </c>
      <c r="G2522" t="s">
        <v>969</v>
      </c>
      <c r="H2522" t="s">
        <v>29738</v>
      </c>
      <c r="I2522" t="s">
        <v>710</v>
      </c>
      <c r="J2522" t="s">
        <v>1020</v>
      </c>
      <c r="K2522" t="s">
        <v>10598</v>
      </c>
      <c r="L2522" t="s">
        <v>31713</v>
      </c>
      <c r="M2522" t="s">
        <v>29748</v>
      </c>
      <c r="N2522" t="s">
        <v>29749</v>
      </c>
      <c r="P2522" s="173">
        <v>45292</v>
      </c>
      <c r="Q2522" t="s">
        <v>31957</v>
      </c>
      <c r="R2522" t="s">
        <v>31958</v>
      </c>
      <c r="S2522" t="s">
        <v>1064</v>
      </c>
      <c r="T2522" t="s">
        <v>1113</v>
      </c>
      <c r="U2522" t="s">
        <v>1071</v>
      </c>
      <c r="V2522" t="s">
        <v>999</v>
      </c>
      <c r="W2522" t="s">
        <v>1014</v>
      </c>
      <c r="X2522" t="s">
        <v>2902</v>
      </c>
    </row>
    <row r="2523" spans="1:24" x14ac:dyDescent="0.35">
      <c r="A2523" t="s">
        <v>7989</v>
      </c>
      <c r="B2523" t="s">
        <v>7989</v>
      </c>
      <c r="C2523" t="s">
        <v>7989</v>
      </c>
      <c r="D2523">
        <v>50691144</v>
      </c>
      <c r="E2523" t="s">
        <v>2903</v>
      </c>
      <c r="F2523" t="s">
        <v>33012</v>
      </c>
      <c r="G2523" t="s">
        <v>969</v>
      </c>
      <c r="H2523" t="s">
        <v>29738</v>
      </c>
      <c r="I2523" t="s">
        <v>29930</v>
      </c>
      <c r="J2523" t="s">
        <v>1044</v>
      </c>
      <c r="K2523" t="s">
        <v>29753</v>
      </c>
      <c r="L2523" t="s">
        <v>1115</v>
      </c>
      <c r="P2523" s="173">
        <v>45444</v>
      </c>
      <c r="Q2523" t="s">
        <v>31679</v>
      </c>
      <c r="R2523" t="s">
        <v>31680</v>
      </c>
      <c r="S2523" t="s">
        <v>1057</v>
      </c>
      <c r="T2523" t="s">
        <v>1110</v>
      </c>
      <c r="U2523" t="s">
        <v>9232</v>
      </c>
      <c r="V2523" t="s">
        <v>1014</v>
      </c>
      <c r="W2523" t="s">
        <v>1023</v>
      </c>
      <c r="X2523" t="s">
        <v>2903</v>
      </c>
    </row>
    <row r="2524" spans="1:24" x14ac:dyDescent="0.35">
      <c r="A2524" t="s">
        <v>8310</v>
      </c>
      <c r="B2524" t="s">
        <v>7997</v>
      </c>
      <c r="C2524" t="s">
        <v>8310</v>
      </c>
      <c r="D2524">
        <v>50613593</v>
      </c>
      <c r="E2524" t="s">
        <v>2904</v>
      </c>
      <c r="F2524" t="s">
        <v>33013</v>
      </c>
      <c r="G2524" t="s">
        <v>969</v>
      </c>
      <c r="H2524" t="s">
        <v>970</v>
      </c>
      <c r="I2524" t="s">
        <v>32584</v>
      </c>
      <c r="J2524" t="s">
        <v>1044</v>
      </c>
      <c r="K2524" t="s">
        <v>29848</v>
      </c>
      <c r="L2524" t="s">
        <v>30082</v>
      </c>
      <c r="P2524" s="173">
        <v>44928</v>
      </c>
      <c r="Q2524" t="s">
        <v>33014</v>
      </c>
      <c r="R2524" t="s">
        <v>33015</v>
      </c>
      <c r="S2524" t="s">
        <v>1070</v>
      </c>
      <c r="T2524" t="s">
        <v>1260</v>
      </c>
      <c r="U2524" t="s">
        <v>9253</v>
      </c>
      <c r="V2524" t="s">
        <v>999</v>
      </c>
      <c r="W2524" t="s">
        <v>1014</v>
      </c>
      <c r="X2524" t="s">
        <v>2904</v>
      </c>
    </row>
    <row r="2525" spans="1:24" x14ac:dyDescent="0.35">
      <c r="A2525" t="s">
        <v>30065</v>
      </c>
      <c r="B2525" t="s">
        <v>7997</v>
      </c>
      <c r="C2525" t="s">
        <v>30065</v>
      </c>
      <c r="D2525">
        <v>50695423</v>
      </c>
      <c r="E2525" t="s">
        <v>2905</v>
      </c>
      <c r="F2525" t="s">
        <v>33016</v>
      </c>
      <c r="G2525" t="s">
        <v>969</v>
      </c>
      <c r="H2525" t="s">
        <v>988</v>
      </c>
      <c r="I2525" t="s">
        <v>618</v>
      </c>
      <c r="J2525" t="s">
        <v>1044</v>
      </c>
      <c r="K2525" t="s">
        <v>29875</v>
      </c>
      <c r="L2525" t="s">
        <v>30068</v>
      </c>
      <c r="M2525" t="s">
        <v>29748</v>
      </c>
      <c r="N2525" t="s">
        <v>29749</v>
      </c>
      <c r="P2525" s="173">
        <v>43831</v>
      </c>
      <c r="Q2525" t="s">
        <v>32263</v>
      </c>
      <c r="R2525" t="s">
        <v>32264</v>
      </c>
      <c r="S2525" t="s">
        <v>1070</v>
      </c>
      <c r="T2525" t="s">
        <v>1162</v>
      </c>
      <c r="U2525" t="s">
        <v>9294</v>
      </c>
      <c r="V2525" t="s">
        <v>981</v>
      </c>
      <c r="W2525" t="s">
        <v>999</v>
      </c>
      <c r="X2525" t="s">
        <v>2905</v>
      </c>
    </row>
    <row r="2526" spans="1:24" x14ac:dyDescent="0.35">
      <c r="A2526" t="s">
        <v>29816</v>
      </c>
      <c r="B2526" t="s">
        <v>7997</v>
      </c>
      <c r="C2526" t="s">
        <v>29816</v>
      </c>
      <c r="D2526">
        <v>50613094</v>
      </c>
      <c r="E2526" t="s">
        <v>2906</v>
      </c>
      <c r="F2526" t="s">
        <v>33017</v>
      </c>
      <c r="G2526" t="s">
        <v>969</v>
      </c>
      <c r="H2526" t="s">
        <v>988</v>
      </c>
      <c r="I2526" t="s">
        <v>1011</v>
      </c>
      <c r="J2526" t="s">
        <v>1029</v>
      </c>
      <c r="K2526" t="s">
        <v>29818</v>
      </c>
      <c r="L2526" t="s">
        <v>30474</v>
      </c>
      <c r="P2526" s="173">
        <v>44928</v>
      </c>
      <c r="Q2526" t="s">
        <v>30475</v>
      </c>
      <c r="R2526" t="s">
        <v>30476</v>
      </c>
      <c r="S2526" t="s">
        <v>1070</v>
      </c>
      <c r="T2526" t="s">
        <v>1153</v>
      </c>
      <c r="U2526" t="s">
        <v>30477</v>
      </c>
      <c r="V2526" t="s">
        <v>981</v>
      </c>
      <c r="W2526" t="s">
        <v>999</v>
      </c>
      <c r="X2526" t="s">
        <v>2906</v>
      </c>
    </row>
    <row r="2527" spans="1:24" x14ac:dyDescent="0.35">
      <c r="A2527" t="s">
        <v>8023</v>
      </c>
      <c r="B2527" t="s">
        <v>8023</v>
      </c>
      <c r="C2527" t="s">
        <v>8023</v>
      </c>
      <c r="D2527">
        <v>50539666</v>
      </c>
      <c r="E2527" t="s">
        <v>2907</v>
      </c>
      <c r="F2527" t="s">
        <v>33018</v>
      </c>
      <c r="G2527" t="s">
        <v>969</v>
      </c>
      <c r="H2527" t="s">
        <v>29738</v>
      </c>
      <c r="I2527" t="s">
        <v>31050</v>
      </c>
      <c r="J2527" t="s">
        <v>1044</v>
      </c>
      <c r="K2527" t="s">
        <v>30128</v>
      </c>
      <c r="L2527" t="s">
        <v>1097</v>
      </c>
      <c r="M2527" t="s">
        <v>29748</v>
      </c>
      <c r="N2527" t="s">
        <v>29749</v>
      </c>
      <c r="P2527" s="173">
        <v>43466</v>
      </c>
      <c r="Q2527" t="s">
        <v>10019</v>
      </c>
      <c r="R2527" t="s">
        <v>31853</v>
      </c>
      <c r="S2527" t="s">
        <v>1061</v>
      </c>
      <c r="T2527" t="s">
        <v>1058</v>
      </c>
      <c r="U2527" t="s">
        <v>1097</v>
      </c>
      <c r="V2527" t="s">
        <v>999</v>
      </c>
      <c r="W2527" t="s">
        <v>1014</v>
      </c>
      <c r="X2527" t="s">
        <v>2907</v>
      </c>
    </row>
    <row r="2528" spans="1:24" x14ac:dyDescent="0.35">
      <c r="A2528" t="s">
        <v>30337</v>
      </c>
      <c r="B2528" t="s">
        <v>7997</v>
      </c>
      <c r="C2528" t="s">
        <v>29816</v>
      </c>
      <c r="D2528">
        <v>50479360</v>
      </c>
      <c r="E2528" t="s">
        <v>2908</v>
      </c>
      <c r="F2528" t="s">
        <v>33019</v>
      </c>
      <c r="G2528" t="s">
        <v>969</v>
      </c>
      <c r="H2528" t="s">
        <v>988</v>
      </c>
      <c r="I2528" t="s">
        <v>618</v>
      </c>
      <c r="J2528" t="s">
        <v>1044</v>
      </c>
      <c r="K2528" t="s">
        <v>29818</v>
      </c>
      <c r="L2528" t="s">
        <v>29819</v>
      </c>
      <c r="M2528" t="s">
        <v>29749</v>
      </c>
      <c r="P2528" s="173">
        <v>43831</v>
      </c>
      <c r="Q2528" t="s">
        <v>9462</v>
      </c>
      <c r="R2528" t="s">
        <v>30936</v>
      </c>
      <c r="S2528" t="s">
        <v>1078</v>
      </c>
      <c r="T2528" t="s">
        <v>1217</v>
      </c>
      <c r="U2528" t="s">
        <v>9226</v>
      </c>
      <c r="V2528" t="s">
        <v>1014</v>
      </c>
      <c r="W2528" t="s">
        <v>1014</v>
      </c>
      <c r="X2528" t="s">
        <v>2908</v>
      </c>
    </row>
    <row r="2529" spans="1:24" x14ac:dyDescent="0.35">
      <c r="A2529" t="s">
        <v>8081</v>
      </c>
      <c r="B2529" t="s">
        <v>8365</v>
      </c>
      <c r="C2529" t="s">
        <v>8081</v>
      </c>
      <c r="D2529">
        <v>50464138</v>
      </c>
      <c r="E2529" t="s">
        <v>2909</v>
      </c>
      <c r="F2529" t="s">
        <v>33020</v>
      </c>
      <c r="G2529" t="s">
        <v>969</v>
      </c>
      <c r="H2529" t="s">
        <v>29738</v>
      </c>
      <c r="I2529" t="s">
        <v>30867</v>
      </c>
      <c r="J2529" t="s">
        <v>1020</v>
      </c>
      <c r="K2529" t="s">
        <v>29887</v>
      </c>
      <c r="L2529" t="s">
        <v>1094</v>
      </c>
      <c r="M2529" t="s">
        <v>29748</v>
      </c>
      <c r="P2529" s="173">
        <v>43101</v>
      </c>
      <c r="Q2529" t="s">
        <v>9722</v>
      </c>
      <c r="R2529" t="s">
        <v>30410</v>
      </c>
      <c r="S2529" t="s">
        <v>1057</v>
      </c>
      <c r="T2529" t="s">
        <v>1194</v>
      </c>
      <c r="U2529" t="s">
        <v>9236</v>
      </c>
      <c r="V2529" t="s">
        <v>981</v>
      </c>
      <c r="W2529" t="s">
        <v>999</v>
      </c>
      <c r="X2529" t="s">
        <v>2909</v>
      </c>
    </row>
    <row r="2530" spans="1:24" x14ac:dyDescent="0.35">
      <c r="A2530" t="s">
        <v>8756</v>
      </c>
      <c r="B2530" t="s">
        <v>7991</v>
      </c>
      <c r="C2530" t="s">
        <v>29743</v>
      </c>
      <c r="D2530">
        <v>50486016</v>
      </c>
      <c r="E2530" t="s">
        <v>2910</v>
      </c>
      <c r="F2530" t="s">
        <v>33021</v>
      </c>
      <c r="G2530" t="s">
        <v>987</v>
      </c>
      <c r="H2530" t="s">
        <v>29738</v>
      </c>
      <c r="I2530" t="s">
        <v>474</v>
      </c>
      <c r="J2530" t="s">
        <v>1020</v>
      </c>
      <c r="K2530" t="s">
        <v>29848</v>
      </c>
      <c r="L2530" t="s">
        <v>1115</v>
      </c>
      <c r="P2530" s="173">
        <v>43831</v>
      </c>
      <c r="Q2530" t="s">
        <v>9852</v>
      </c>
      <c r="R2530" t="s">
        <v>33022</v>
      </c>
      <c r="S2530" t="s">
        <v>1064</v>
      </c>
      <c r="T2530" t="s">
        <v>1135</v>
      </c>
      <c r="U2530" t="s">
        <v>9232</v>
      </c>
      <c r="V2530" t="s">
        <v>1014</v>
      </c>
      <c r="W2530" t="s">
        <v>1023</v>
      </c>
      <c r="X2530" t="s">
        <v>2910</v>
      </c>
    </row>
    <row r="2531" spans="1:24" x14ac:dyDescent="0.35">
      <c r="A2531" t="s">
        <v>29796</v>
      </c>
      <c r="B2531" t="s">
        <v>7996</v>
      </c>
      <c r="C2531" t="s">
        <v>30318</v>
      </c>
      <c r="D2531">
        <v>50400330</v>
      </c>
      <c r="E2531" t="s">
        <v>2911</v>
      </c>
      <c r="F2531" t="s">
        <v>7881</v>
      </c>
      <c r="G2531" t="s">
        <v>1018</v>
      </c>
      <c r="H2531" t="s">
        <v>29738</v>
      </c>
      <c r="I2531" t="s">
        <v>33023</v>
      </c>
      <c r="J2531" t="s">
        <v>1037</v>
      </c>
      <c r="K2531" t="s">
        <v>29784</v>
      </c>
      <c r="L2531" t="s">
        <v>30320</v>
      </c>
      <c r="M2531" t="s">
        <v>29748</v>
      </c>
      <c r="N2531" t="s">
        <v>29749</v>
      </c>
      <c r="P2531" s="173">
        <v>43466</v>
      </c>
      <c r="Q2531" t="s">
        <v>30837</v>
      </c>
      <c r="R2531" t="s">
        <v>30838</v>
      </c>
      <c r="S2531" t="s">
        <v>1057</v>
      </c>
      <c r="T2531" t="s">
        <v>1140</v>
      </c>
      <c r="U2531" t="s">
        <v>9249</v>
      </c>
      <c r="V2531" t="s">
        <v>999</v>
      </c>
      <c r="W2531" t="s">
        <v>999</v>
      </c>
      <c r="X2531" t="s">
        <v>2911</v>
      </c>
    </row>
    <row r="2532" spans="1:24" x14ac:dyDescent="0.35">
      <c r="A2532" t="s">
        <v>8008</v>
      </c>
      <c r="B2532" t="s">
        <v>8008</v>
      </c>
      <c r="C2532" t="s">
        <v>8008</v>
      </c>
      <c r="D2532">
        <v>50541459</v>
      </c>
      <c r="E2532" t="s">
        <v>1080</v>
      </c>
      <c r="F2532" t="s">
        <v>33024</v>
      </c>
      <c r="G2532" t="s">
        <v>969</v>
      </c>
      <c r="H2532" t="s">
        <v>988</v>
      </c>
      <c r="I2532" t="s">
        <v>1011</v>
      </c>
      <c r="J2532" t="s">
        <v>1044</v>
      </c>
      <c r="K2532" t="s">
        <v>10598</v>
      </c>
      <c r="L2532" t="s">
        <v>9304</v>
      </c>
      <c r="P2532" s="173">
        <v>43101</v>
      </c>
      <c r="Q2532" t="s">
        <v>9991</v>
      </c>
      <c r="R2532" t="s">
        <v>29912</v>
      </c>
      <c r="S2532" t="s">
        <v>1061</v>
      </c>
      <c r="T2532" t="s">
        <v>1058</v>
      </c>
      <c r="U2532" t="s">
        <v>9304</v>
      </c>
      <c r="V2532" t="s">
        <v>1014</v>
      </c>
      <c r="W2532" t="s">
        <v>1023</v>
      </c>
      <c r="X2532" t="s">
        <v>1080</v>
      </c>
    </row>
    <row r="2533" spans="1:24" x14ac:dyDescent="0.35">
      <c r="A2533" t="s">
        <v>8008</v>
      </c>
      <c r="B2533" t="s">
        <v>8008</v>
      </c>
      <c r="C2533" t="s">
        <v>8008</v>
      </c>
      <c r="D2533">
        <v>50541459</v>
      </c>
      <c r="E2533" t="s">
        <v>1080</v>
      </c>
      <c r="F2533" t="s">
        <v>33024</v>
      </c>
      <c r="G2533" t="s">
        <v>969</v>
      </c>
      <c r="H2533" t="s">
        <v>988</v>
      </c>
      <c r="I2533" t="s">
        <v>1011</v>
      </c>
      <c r="J2533" t="s">
        <v>1044</v>
      </c>
      <c r="K2533" t="s">
        <v>10598</v>
      </c>
      <c r="L2533" t="s">
        <v>9304</v>
      </c>
      <c r="P2533" s="173">
        <v>43101</v>
      </c>
      <c r="Q2533" t="s">
        <v>9991</v>
      </c>
      <c r="R2533" t="s">
        <v>29912</v>
      </c>
      <c r="S2533" t="s">
        <v>1061</v>
      </c>
      <c r="T2533" t="s">
        <v>1058</v>
      </c>
      <c r="U2533" t="s">
        <v>9304</v>
      </c>
      <c r="V2533" t="s">
        <v>1014</v>
      </c>
      <c r="W2533" t="s">
        <v>1023</v>
      </c>
      <c r="X2533" t="s">
        <v>1080</v>
      </c>
    </row>
    <row r="2534" spans="1:24" x14ac:dyDescent="0.35">
      <c r="A2534" t="s">
        <v>8001</v>
      </c>
      <c r="B2534" t="s">
        <v>8001</v>
      </c>
      <c r="D2534">
        <v>50550285</v>
      </c>
      <c r="E2534" t="s">
        <v>2912</v>
      </c>
      <c r="F2534" t="s">
        <v>33025</v>
      </c>
      <c r="G2534" t="s">
        <v>987</v>
      </c>
      <c r="H2534" t="s">
        <v>29738</v>
      </c>
      <c r="J2534" t="s">
        <v>1029</v>
      </c>
      <c r="K2534" t="s">
        <v>30050</v>
      </c>
      <c r="L2534" t="s">
        <v>9208</v>
      </c>
      <c r="P2534" s="173">
        <v>44197</v>
      </c>
      <c r="Q2534" t="s">
        <v>30096</v>
      </c>
      <c r="R2534" t="s">
        <v>11090</v>
      </c>
      <c r="S2534" t="s">
        <v>1073</v>
      </c>
      <c r="T2534" t="s">
        <v>1173</v>
      </c>
      <c r="U2534" t="s">
        <v>9298</v>
      </c>
      <c r="V2534" t="s">
        <v>1014</v>
      </c>
      <c r="W2534" t="s">
        <v>1032</v>
      </c>
      <c r="X2534" t="s">
        <v>2912</v>
      </c>
    </row>
    <row r="2535" spans="1:24" x14ac:dyDescent="0.35">
      <c r="A2535" t="s">
        <v>8001</v>
      </c>
      <c r="B2535" t="s">
        <v>8001</v>
      </c>
      <c r="D2535">
        <v>50550285</v>
      </c>
      <c r="E2535" t="s">
        <v>2912</v>
      </c>
      <c r="F2535" t="s">
        <v>33025</v>
      </c>
      <c r="G2535" t="s">
        <v>987</v>
      </c>
      <c r="H2535" t="s">
        <v>29738</v>
      </c>
      <c r="J2535" t="s">
        <v>1029</v>
      </c>
      <c r="K2535" t="s">
        <v>30050</v>
      </c>
      <c r="L2535" t="s">
        <v>9208</v>
      </c>
      <c r="P2535" s="173">
        <v>44197</v>
      </c>
      <c r="Q2535" t="s">
        <v>30099</v>
      </c>
      <c r="R2535" t="s">
        <v>30100</v>
      </c>
      <c r="S2535" t="s">
        <v>1073</v>
      </c>
      <c r="T2535" t="s">
        <v>1173</v>
      </c>
      <c r="U2535" t="s">
        <v>9298</v>
      </c>
      <c r="V2535" t="s">
        <v>981</v>
      </c>
      <c r="W2535" t="s">
        <v>1014</v>
      </c>
      <c r="X2535" t="s">
        <v>2912</v>
      </c>
    </row>
    <row r="2536" spans="1:24" x14ac:dyDescent="0.35">
      <c r="A2536" t="s">
        <v>8001</v>
      </c>
      <c r="B2536" t="s">
        <v>8001</v>
      </c>
      <c r="D2536">
        <v>50550285</v>
      </c>
      <c r="E2536" t="s">
        <v>2912</v>
      </c>
      <c r="F2536" t="s">
        <v>33025</v>
      </c>
      <c r="G2536" t="s">
        <v>987</v>
      </c>
      <c r="H2536" t="s">
        <v>29738</v>
      </c>
      <c r="J2536" t="s">
        <v>1029</v>
      </c>
      <c r="K2536" t="s">
        <v>30050</v>
      </c>
      <c r="L2536" t="s">
        <v>9208</v>
      </c>
      <c r="P2536" s="173">
        <v>44197</v>
      </c>
      <c r="Q2536" t="s">
        <v>29871</v>
      </c>
      <c r="R2536" t="s">
        <v>11087</v>
      </c>
      <c r="S2536" t="s">
        <v>1073</v>
      </c>
      <c r="T2536" t="s">
        <v>1173</v>
      </c>
      <c r="U2536" t="s">
        <v>9298</v>
      </c>
      <c r="V2536" t="s">
        <v>999</v>
      </c>
      <c r="W2536" t="s">
        <v>1014</v>
      </c>
      <c r="X2536" t="s">
        <v>2912</v>
      </c>
    </row>
    <row r="2537" spans="1:24" x14ac:dyDescent="0.35">
      <c r="A2537" t="s">
        <v>8001</v>
      </c>
      <c r="B2537" t="s">
        <v>8001</v>
      </c>
      <c r="D2537">
        <v>50550285</v>
      </c>
      <c r="E2537" t="s">
        <v>2912</v>
      </c>
      <c r="F2537" t="s">
        <v>33025</v>
      </c>
      <c r="G2537" t="s">
        <v>987</v>
      </c>
      <c r="H2537" t="s">
        <v>29738</v>
      </c>
      <c r="J2537" t="s">
        <v>1029</v>
      </c>
      <c r="K2537" t="s">
        <v>30050</v>
      </c>
      <c r="L2537" t="s">
        <v>9208</v>
      </c>
      <c r="P2537" s="173">
        <v>44197</v>
      </c>
      <c r="Q2537" t="s">
        <v>29943</v>
      </c>
      <c r="R2537" t="s">
        <v>29944</v>
      </c>
      <c r="S2537" t="s">
        <v>1073</v>
      </c>
      <c r="T2537" t="s">
        <v>1173</v>
      </c>
      <c r="U2537" t="s">
        <v>9298</v>
      </c>
      <c r="V2537" t="s">
        <v>981</v>
      </c>
      <c r="W2537" t="s">
        <v>1014</v>
      </c>
      <c r="X2537" t="s">
        <v>2912</v>
      </c>
    </row>
    <row r="2538" spans="1:24" x14ac:dyDescent="0.35">
      <c r="A2538" t="s">
        <v>8001</v>
      </c>
      <c r="B2538" t="s">
        <v>8001</v>
      </c>
      <c r="D2538">
        <v>50550285</v>
      </c>
      <c r="E2538" t="s">
        <v>2912</v>
      </c>
      <c r="F2538" t="s">
        <v>33025</v>
      </c>
      <c r="G2538" t="s">
        <v>987</v>
      </c>
      <c r="H2538" t="s">
        <v>29738</v>
      </c>
      <c r="J2538" t="s">
        <v>1029</v>
      </c>
      <c r="K2538" t="s">
        <v>30050</v>
      </c>
      <c r="L2538" t="s">
        <v>9208</v>
      </c>
      <c r="P2538" s="173">
        <v>44197</v>
      </c>
      <c r="Q2538" t="s">
        <v>9788</v>
      </c>
      <c r="R2538" t="s">
        <v>30717</v>
      </c>
      <c r="S2538" t="s">
        <v>1073</v>
      </c>
      <c r="T2538" t="s">
        <v>1173</v>
      </c>
      <c r="U2538" t="s">
        <v>9298</v>
      </c>
      <c r="V2538" t="s">
        <v>1014</v>
      </c>
      <c r="W2538" t="s">
        <v>1032</v>
      </c>
      <c r="X2538" t="s">
        <v>2912</v>
      </c>
    </row>
    <row r="2539" spans="1:24" x14ac:dyDescent="0.35">
      <c r="A2539" t="s">
        <v>8001</v>
      </c>
      <c r="B2539" t="s">
        <v>8001</v>
      </c>
      <c r="D2539">
        <v>50550285</v>
      </c>
      <c r="E2539" t="s">
        <v>2912</v>
      </c>
      <c r="F2539" t="s">
        <v>33025</v>
      </c>
      <c r="G2539" t="s">
        <v>987</v>
      </c>
      <c r="H2539" t="s">
        <v>29738</v>
      </c>
      <c r="J2539" t="s">
        <v>1029</v>
      </c>
      <c r="K2539" t="s">
        <v>30050</v>
      </c>
      <c r="L2539" t="s">
        <v>9208</v>
      </c>
      <c r="P2539" s="173">
        <v>44197</v>
      </c>
      <c r="Q2539" t="s">
        <v>30101</v>
      </c>
      <c r="R2539" t="s">
        <v>11089</v>
      </c>
      <c r="S2539" t="s">
        <v>1073</v>
      </c>
      <c r="T2539" t="s">
        <v>1173</v>
      </c>
      <c r="U2539" t="s">
        <v>9298</v>
      </c>
      <c r="V2539" t="s">
        <v>981</v>
      </c>
      <c r="W2539" t="s">
        <v>1014</v>
      </c>
      <c r="X2539" t="s">
        <v>2912</v>
      </c>
    </row>
    <row r="2540" spans="1:24" x14ac:dyDescent="0.35">
      <c r="A2540" t="s">
        <v>8001</v>
      </c>
      <c r="B2540" t="s">
        <v>8001</v>
      </c>
      <c r="D2540">
        <v>50550285</v>
      </c>
      <c r="E2540" t="s">
        <v>2912</v>
      </c>
      <c r="F2540" t="s">
        <v>33025</v>
      </c>
      <c r="G2540" t="s">
        <v>987</v>
      </c>
      <c r="H2540" t="s">
        <v>29738</v>
      </c>
      <c r="J2540" t="s">
        <v>1029</v>
      </c>
      <c r="K2540" t="s">
        <v>30050</v>
      </c>
      <c r="L2540" t="s">
        <v>9208</v>
      </c>
      <c r="P2540" s="173">
        <v>44197</v>
      </c>
      <c r="Q2540" t="s">
        <v>29872</v>
      </c>
      <c r="R2540" t="s">
        <v>29873</v>
      </c>
      <c r="S2540" t="s">
        <v>1073</v>
      </c>
      <c r="T2540" t="s">
        <v>1173</v>
      </c>
      <c r="U2540" t="s">
        <v>9298</v>
      </c>
      <c r="V2540" t="s">
        <v>981</v>
      </c>
      <c r="W2540" t="s">
        <v>999</v>
      </c>
      <c r="X2540" t="s">
        <v>2912</v>
      </c>
    </row>
    <row r="2541" spans="1:24" x14ac:dyDescent="0.35">
      <c r="A2541" t="s">
        <v>8001</v>
      </c>
      <c r="B2541" t="s">
        <v>8001</v>
      </c>
      <c r="D2541">
        <v>50550285</v>
      </c>
      <c r="E2541" t="s">
        <v>2912</v>
      </c>
      <c r="F2541" t="s">
        <v>33025</v>
      </c>
      <c r="G2541" t="s">
        <v>987</v>
      </c>
      <c r="H2541" t="s">
        <v>29738</v>
      </c>
      <c r="J2541" t="s">
        <v>1029</v>
      </c>
      <c r="K2541" t="s">
        <v>30050</v>
      </c>
      <c r="L2541" t="s">
        <v>9208</v>
      </c>
      <c r="P2541" s="173">
        <v>44197</v>
      </c>
      <c r="Q2541" t="s">
        <v>29941</v>
      </c>
      <c r="R2541" t="s">
        <v>29942</v>
      </c>
      <c r="S2541" t="s">
        <v>1073</v>
      </c>
      <c r="T2541" t="s">
        <v>1173</v>
      </c>
      <c r="U2541" t="s">
        <v>9298</v>
      </c>
      <c r="V2541" t="s">
        <v>999</v>
      </c>
      <c r="W2541" t="s">
        <v>1014</v>
      </c>
      <c r="X2541" t="s">
        <v>2912</v>
      </c>
    </row>
    <row r="2542" spans="1:24" x14ac:dyDescent="0.35">
      <c r="A2542" t="s">
        <v>8001</v>
      </c>
      <c r="B2542" t="s">
        <v>8001</v>
      </c>
      <c r="D2542">
        <v>50550285</v>
      </c>
      <c r="E2542" t="s">
        <v>2912</v>
      </c>
      <c r="F2542" t="s">
        <v>33025</v>
      </c>
      <c r="G2542" t="s">
        <v>987</v>
      </c>
      <c r="H2542" t="s">
        <v>29738</v>
      </c>
      <c r="J2542" t="s">
        <v>1029</v>
      </c>
      <c r="K2542" t="s">
        <v>30050</v>
      </c>
      <c r="L2542" t="s">
        <v>9208</v>
      </c>
      <c r="P2542" s="173">
        <v>44197</v>
      </c>
      <c r="Q2542" t="s">
        <v>30104</v>
      </c>
      <c r="R2542" t="s">
        <v>30105</v>
      </c>
      <c r="S2542" t="s">
        <v>1073</v>
      </c>
      <c r="T2542" t="s">
        <v>1173</v>
      </c>
      <c r="U2542" t="s">
        <v>9298</v>
      </c>
      <c r="V2542" t="s">
        <v>999</v>
      </c>
      <c r="W2542" t="s">
        <v>1023</v>
      </c>
      <c r="X2542" t="s">
        <v>2912</v>
      </c>
    </row>
    <row r="2543" spans="1:24" x14ac:dyDescent="0.35">
      <c r="A2543" t="s">
        <v>8001</v>
      </c>
      <c r="B2543" t="s">
        <v>8001</v>
      </c>
      <c r="D2543">
        <v>50550285</v>
      </c>
      <c r="E2543" t="s">
        <v>2912</v>
      </c>
      <c r="F2543" t="s">
        <v>33025</v>
      </c>
      <c r="G2543" t="s">
        <v>987</v>
      </c>
      <c r="H2543" t="s">
        <v>29738</v>
      </c>
      <c r="J2543" t="s">
        <v>1029</v>
      </c>
      <c r="K2543" t="s">
        <v>30050</v>
      </c>
      <c r="L2543" t="s">
        <v>9208</v>
      </c>
      <c r="P2543" s="173">
        <v>44197</v>
      </c>
      <c r="Q2543" t="s">
        <v>29869</v>
      </c>
      <c r="R2543" t="s">
        <v>29870</v>
      </c>
      <c r="S2543" t="s">
        <v>1073</v>
      </c>
      <c r="T2543" t="s">
        <v>1173</v>
      </c>
      <c r="U2543" t="s">
        <v>9298</v>
      </c>
      <c r="V2543" t="s">
        <v>999</v>
      </c>
      <c r="W2543" t="s">
        <v>1014</v>
      </c>
      <c r="X2543" t="s">
        <v>2912</v>
      </c>
    </row>
    <row r="2544" spans="1:24" x14ac:dyDescent="0.35">
      <c r="A2544" t="s">
        <v>8001</v>
      </c>
      <c r="B2544" t="s">
        <v>8001</v>
      </c>
      <c r="D2544">
        <v>50550285</v>
      </c>
      <c r="E2544" t="s">
        <v>2912</v>
      </c>
      <c r="F2544" t="s">
        <v>33025</v>
      </c>
      <c r="G2544" t="s">
        <v>987</v>
      </c>
      <c r="H2544" t="s">
        <v>29738</v>
      </c>
      <c r="J2544" t="s">
        <v>1029</v>
      </c>
      <c r="K2544" t="s">
        <v>30050</v>
      </c>
      <c r="L2544" t="s">
        <v>9208</v>
      </c>
      <c r="P2544" s="173">
        <v>44197</v>
      </c>
      <c r="Q2544" t="s">
        <v>30098</v>
      </c>
      <c r="R2544" t="s">
        <v>11088</v>
      </c>
      <c r="S2544" t="s">
        <v>1073</v>
      </c>
      <c r="T2544" t="s">
        <v>1173</v>
      </c>
      <c r="U2544" t="s">
        <v>9298</v>
      </c>
      <c r="V2544" t="s">
        <v>999</v>
      </c>
      <c r="W2544" t="s">
        <v>1014</v>
      </c>
      <c r="X2544" t="s">
        <v>2912</v>
      </c>
    </row>
    <row r="2545" spans="1:24" x14ac:dyDescent="0.35">
      <c r="A2545" t="s">
        <v>8001</v>
      </c>
      <c r="B2545" t="s">
        <v>8001</v>
      </c>
      <c r="D2545">
        <v>50550285</v>
      </c>
      <c r="E2545" t="s">
        <v>2912</v>
      </c>
      <c r="F2545" t="s">
        <v>33025</v>
      </c>
      <c r="G2545" t="s">
        <v>987</v>
      </c>
      <c r="H2545" t="s">
        <v>29738</v>
      </c>
      <c r="J2545" t="s">
        <v>1029</v>
      </c>
      <c r="K2545" t="s">
        <v>30050</v>
      </c>
      <c r="L2545" t="s">
        <v>9208</v>
      </c>
      <c r="P2545" s="173">
        <v>44197</v>
      </c>
      <c r="Q2545" t="s">
        <v>30095</v>
      </c>
      <c r="R2545" t="s">
        <v>11084</v>
      </c>
      <c r="S2545" t="s">
        <v>1073</v>
      </c>
      <c r="T2545" t="s">
        <v>1173</v>
      </c>
      <c r="U2545" t="s">
        <v>9298</v>
      </c>
      <c r="V2545" t="s">
        <v>981</v>
      </c>
      <c r="W2545" t="s">
        <v>1014</v>
      </c>
      <c r="X2545" t="s">
        <v>2912</v>
      </c>
    </row>
    <row r="2546" spans="1:24" x14ac:dyDescent="0.35">
      <c r="A2546" t="s">
        <v>8001</v>
      </c>
      <c r="B2546" t="s">
        <v>8001</v>
      </c>
      <c r="D2546">
        <v>50550285</v>
      </c>
      <c r="E2546" t="s">
        <v>2912</v>
      </c>
      <c r="F2546" t="s">
        <v>33025</v>
      </c>
      <c r="G2546" t="s">
        <v>987</v>
      </c>
      <c r="H2546" t="s">
        <v>29738</v>
      </c>
      <c r="J2546" t="s">
        <v>1029</v>
      </c>
      <c r="K2546" t="s">
        <v>30050</v>
      </c>
      <c r="L2546" t="s">
        <v>9208</v>
      </c>
      <c r="P2546" s="173">
        <v>44197</v>
      </c>
      <c r="Q2546" t="s">
        <v>30097</v>
      </c>
      <c r="R2546" t="s">
        <v>11078</v>
      </c>
      <c r="S2546" t="s">
        <v>1073</v>
      </c>
      <c r="T2546" t="s">
        <v>1173</v>
      </c>
      <c r="U2546" t="s">
        <v>9298</v>
      </c>
      <c r="V2546" t="s">
        <v>1032</v>
      </c>
      <c r="W2546" t="s">
        <v>1032</v>
      </c>
      <c r="X2546" t="s">
        <v>2912</v>
      </c>
    </row>
    <row r="2547" spans="1:24" x14ac:dyDescent="0.35">
      <c r="A2547" t="s">
        <v>30337</v>
      </c>
      <c r="B2547" t="s">
        <v>7997</v>
      </c>
      <c r="C2547" t="s">
        <v>29816</v>
      </c>
      <c r="D2547">
        <v>50613039</v>
      </c>
      <c r="E2547" t="s">
        <v>2913</v>
      </c>
      <c r="F2547" t="s">
        <v>33026</v>
      </c>
      <c r="G2547" t="s">
        <v>969</v>
      </c>
      <c r="H2547" t="s">
        <v>29738</v>
      </c>
      <c r="I2547" t="s">
        <v>803</v>
      </c>
      <c r="J2547" t="s">
        <v>1044</v>
      </c>
      <c r="K2547" t="s">
        <v>29818</v>
      </c>
      <c r="L2547" t="s">
        <v>29819</v>
      </c>
      <c r="M2547" t="s">
        <v>29749</v>
      </c>
      <c r="P2547" s="173">
        <v>44928</v>
      </c>
      <c r="Q2547" t="s">
        <v>32047</v>
      </c>
      <c r="R2547" t="s">
        <v>32048</v>
      </c>
      <c r="S2547" t="s">
        <v>1070</v>
      </c>
      <c r="T2547" t="s">
        <v>1162</v>
      </c>
      <c r="U2547" t="s">
        <v>9226</v>
      </c>
      <c r="V2547" t="s">
        <v>981</v>
      </c>
      <c r="W2547" t="s">
        <v>999</v>
      </c>
      <c r="X2547" t="s">
        <v>2913</v>
      </c>
    </row>
    <row r="2548" spans="1:24" x14ac:dyDescent="0.35">
      <c r="A2548" t="s">
        <v>8097</v>
      </c>
      <c r="B2548" t="s">
        <v>8003</v>
      </c>
      <c r="C2548" t="s">
        <v>31016</v>
      </c>
      <c r="D2548">
        <v>50627279</v>
      </c>
      <c r="E2548" t="s">
        <v>2914</v>
      </c>
      <c r="F2548" t="s">
        <v>33027</v>
      </c>
      <c r="G2548" t="s">
        <v>969</v>
      </c>
      <c r="H2548" t="s">
        <v>988</v>
      </c>
      <c r="I2548" t="s">
        <v>1011</v>
      </c>
      <c r="J2548" t="s">
        <v>1020</v>
      </c>
      <c r="K2548" t="s">
        <v>29768</v>
      </c>
      <c r="L2548" t="s">
        <v>31018</v>
      </c>
      <c r="M2548" t="s">
        <v>29749</v>
      </c>
      <c r="P2548" s="173">
        <v>43467</v>
      </c>
      <c r="Q2548" t="s">
        <v>9903</v>
      </c>
      <c r="R2548" t="s">
        <v>31019</v>
      </c>
      <c r="S2548" t="s">
        <v>1064</v>
      </c>
      <c r="T2548" t="s">
        <v>1113</v>
      </c>
      <c r="U2548" t="s">
        <v>9250</v>
      </c>
      <c r="V2548" t="s">
        <v>1014</v>
      </c>
      <c r="W2548" t="s">
        <v>1023</v>
      </c>
      <c r="X2548" t="s">
        <v>2914</v>
      </c>
    </row>
    <row r="2549" spans="1:24" x14ac:dyDescent="0.35">
      <c r="A2549" t="s">
        <v>8177</v>
      </c>
      <c r="B2549" t="s">
        <v>8177</v>
      </c>
      <c r="C2549" t="s">
        <v>8177</v>
      </c>
      <c r="D2549">
        <v>50541732</v>
      </c>
      <c r="E2549" t="s">
        <v>2915</v>
      </c>
      <c r="F2549" t="s">
        <v>33028</v>
      </c>
      <c r="G2549" t="s">
        <v>969</v>
      </c>
      <c r="H2549" t="s">
        <v>988</v>
      </c>
      <c r="I2549" t="s">
        <v>1011</v>
      </c>
      <c r="J2549" t="s">
        <v>1020</v>
      </c>
      <c r="K2549" t="s">
        <v>29774</v>
      </c>
      <c r="L2549" t="s">
        <v>1089</v>
      </c>
      <c r="P2549" s="173">
        <v>43101</v>
      </c>
      <c r="Q2549" t="s">
        <v>9967</v>
      </c>
      <c r="R2549" t="s">
        <v>31710</v>
      </c>
      <c r="S2549" t="s">
        <v>1061</v>
      </c>
      <c r="T2549" t="s">
        <v>1058</v>
      </c>
      <c r="U2549" t="s">
        <v>1089</v>
      </c>
      <c r="V2549" t="s">
        <v>1014</v>
      </c>
      <c r="W2549" t="s">
        <v>1023</v>
      </c>
      <c r="X2549" t="s">
        <v>2915</v>
      </c>
    </row>
    <row r="2550" spans="1:24" x14ac:dyDescent="0.35">
      <c r="A2550" t="s">
        <v>30204</v>
      </c>
      <c r="B2550" t="s">
        <v>7996</v>
      </c>
      <c r="C2550" t="s">
        <v>30204</v>
      </c>
      <c r="D2550">
        <v>50638275</v>
      </c>
      <c r="E2550" t="s">
        <v>2916</v>
      </c>
      <c r="F2550" t="s">
        <v>33029</v>
      </c>
      <c r="G2550" t="s">
        <v>969</v>
      </c>
      <c r="H2550" t="s">
        <v>29738</v>
      </c>
      <c r="I2550" t="s">
        <v>31672</v>
      </c>
      <c r="J2550" t="s">
        <v>1044</v>
      </c>
      <c r="K2550" t="s">
        <v>29848</v>
      </c>
      <c r="L2550" t="s">
        <v>33030</v>
      </c>
      <c r="M2550" t="s">
        <v>29748</v>
      </c>
      <c r="P2550" s="173">
        <v>44927</v>
      </c>
      <c r="Q2550" t="s">
        <v>33031</v>
      </c>
      <c r="R2550" t="s">
        <v>33032</v>
      </c>
      <c r="S2550" t="s">
        <v>1068</v>
      </c>
      <c r="T2550" t="s">
        <v>1158</v>
      </c>
      <c r="U2550" t="s">
        <v>33030</v>
      </c>
      <c r="V2550" t="s">
        <v>1014</v>
      </c>
      <c r="W2550" t="s">
        <v>1023</v>
      </c>
      <c r="X2550" t="s">
        <v>2916</v>
      </c>
    </row>
    <row r="2551" spans="1:24" x14ac:dyDescent="0.35">
      <c r="A2551" t="s">
        <v>8290</v>
      </c>
      <c r="B2551" t="s">
        <v>7996</v>
      </c>
      <c r="C2551" t="s">
        <v>8290</v>
      </c>
      <c r="D2551">
        <v>50624431</v>
      </c>
      <c r="E2551" t="s">
        <v>2917</v>
      </c>
      <c r="F2551" t="s">
        <v>33033</v>
      </c>
      <c r="G2551" t="s">
        <v>969</v>
      </c>
      <c r="H2551" t="s">
        <v>988</v>
      </c>
      <c r="I2551" t="s">
        <v>844</v>
      </c>
      <c r="J2551" t="s">
        <v>1029</v>
      </c>
      <c r="K2551" t="s">
        <v>30067</v>
      </c>
      <c r="L2551" t="s">
        <v>1090</v>
      </c>
      <c r="M2551" t="s">
        <v>29748</v>
      </c>
      <c r="P2551" s="173">
        <v>44927</v>
      </c>
      <c r="Q2551" t="s">
        <v>30490</v>
      </c>
      <c r="R2551" t="s">
        <v>30491</v>
      </c>
      <c r="S2551" t="s">
        <v>1057</v>
      </c>
      <c r="T2551" t="s">
        <v>1140</v>
      </c>
      <c r="U2551" t="s">
        <v>9246</v>
      </c>
      <c r="V2551" t="s">
        <v>999</v>
      </c>
      <c r="W2551" t="s">
        <v>1014</v>
      </c>
      <c r="X2551" t="s">
        <v>2917</v>
      </c>
    </row>
    <row r="2552" spans="1:24" x14ac:dyDescent="0.35">
      <c r="A2552" t="s">
        <v>29816</v>
      </c>
      <c r="B2552" t="s">
        <v>7997</v>
      </c>
      <c r="C2552" t="s">
        <v>31157</v>
      </c>
      <c r="D2552">
        <v>50613372</v>
      </c>
      <c r="E2552" t="s">
        <v>2918</v>
      </c>
      <c r="F2552" t="s">
        <v>33034</v>
      </c>
      <c r="G2552" t="s">
        <v>969</v>
      </c>
      <c r="H2552" t="s">
        <v>988</v>
      </c>
      <c r="I2552" t="s">
        <v>31819</v>
      </c>
      <c r="J2552" t="s">
        <v>1037</v>
      </c>
      <c r="K2552" t="s">
        <v>29818</v>
      </c>
      <c r="L2552" t="s">
        <v>29819</v>
      </c>
      <c r="P2552" s="173">
        <v>44928</v>
      </c>
      <c r="Q2552" t="s">
        <v>32034</v>
      </c>
      <c r="R2552" t="s">
        <v>32035</v>
      </c>
      <c r="S2552" t="s">
        <v>1070</v>
      </c>
      <c r="T2552" t="s">
        <v>1162</v>
      </c>
      <c r="U2552" t="s">
        <v>9226</v>
      </c>
      <c r="V2552" t="s">
        <v>1014</v>
      </c>
      <c r="W2552" t="s">
        <v>1023</v>
      </c>
      <c r="X2552" t="s">
        <v>2918</v>
      </c>
    </row>
    <row r="2553" spans="1:24" x14ac:dyDescent="0.35">
      <c r="A2553" t="s">
        <v>8043</v>
      </c>
      <c r="B2553" t="s">
        <v>8043</v>
      </c>
      <c r="C2553" t="s">
        <v>8043</v>
      </c>
      <c r="D2553">
        <v>50541687</v>
      </c>
      <c r="E2553" t="s">
        <v>2919</v>
      </c>
      <c r="F2553" t="s">
        <v>33035</v>
      </c>
      <c r="G2553" t="s">
        <v>969</v>
      </c>
      <c r="H2553" t="s">
        <v>29738</v>
      </c>
      <c r="I2553" t="s">
        <v>30206</v>
      </c>
      <c r="J2553" t="s">
        <v>1044</v>
      </c>
      <c r="K2553" t="s">
        <v>30207</v>
      </c>
      <c r="L2553" t="s">
        <v>1294</v>
      </c>
      <c r="M2553" t="s">
        <v>29748</v>
      </c>
      <c r="N2553" t="s">
        <v>29749</v>
      </c>
      <c r="P2553" s="173">
        <v>43101</v>
      </c>
      <c r="Q2553" t="s">
        <v>9973</v>
      </c>
      <c r="R2553" t="s">
        <v>32004</v>
      </c>
      <c r="S2553" t="s">
        <v>1061</v>
      </c>
      <c r="T2553" t="s">
        <v>1058</v>
      </c>
      <c r="U2553" t="s">
        <v>1294</v>
      </c>
      <c r="V2553" t="s">
        <v>999</v>
      </c>
      <c r="W2553" t="s">
        <v>999</v>
      </c>
      <c r="X2553" t="s">
        <v>2919</v>
      </c>
    </row>
    <row r="2554" spans="1:24" x14ac:dyDescent="0.35">
      <c r="A2554" t="s">
        <v>8001</v>
      </c>
      <c r="B2554" t="s">
        <v>8001</v>
      </c>
      <c r="D2554">
        <v>50628789</v>
      </c>
      <c r="E2554" t="s">
        <v>2920</v>
      </c>
      <c r="F2554" t="s">
        <v>33036</v>
      </c>
      <c r="G2554" t="s">
        <v>987</v>
      </c>
      <c r="H2554" t="s">
        <v>29738</v>
      </c>
      <c r="J2554" t="s">
        <v>1029</v>
      </c>
      <c r="K2554" t="s">
        <v>29887</v>
      </c>
      <c r="L2554" t="s">
        <v>9208</v>
      </c>
      <c r="P2554" s="173">
        <v>43683</v>
      </c>
      <c r="Q2554" t="s">
        <v>29943</v>
      </c>
      <c r="R2554" t="s">
        <v>29944</v>
      </c>
      <c r="S2554" t="s">
        <v>1073</v>
      </c>
      <c r="T2554" t="s">
        <v>1173</v>
      </c>
      <c r="U2554" t="s">
        <v>9298</v>
      </c>
      <c r="V2554" t="s">
        <v>981</v>
      </c>
      <c r="W2554" t="s">
        <v>1014</v>
      </c>
      <c r="X2554" t="s">
        <v>2920</v>
      </c>
    </row>
    <row r="2555" spans="1:24" x14ac:dyDescent="0.35">
      <c r="A2555" t="s">
        <v>8001</v>
      </c>
      <c r="B2555" t="s">
        <v>8001</v>
      </c>
      <c r="D2555">
        <v>50628789</v>
      </c>
      <c r="E2555" t="s">
        <v>2920</v>
      </c>
      <c r="F2555" t="s">
        <v>33036</v>
      </c>
      <c r="G2555" t="s">
        <v>987</v>
      </c>
      <c r="H2555" t="s">
        <v>29738</v>
      </c>
      <c r="J2555" t="s">
        <v>1029</v>
      </c>
      <c r="K2555" t="s">
        <v>29887</v>
      </c>
      <c r="L2555" t="s">
        <v>9208</v>
      </c>
      <c r="P2555" s="173">
        <v>43683</v>
      </c>
      <c r="Q2555" t="s">
        <v>30098</v>
      </c>
      <c r="R2555" t="s">
        <v>11088</v>
      </c>
      <c r="S2555" t="s">
        <v>1073</v>
      </c>
      <c r="T2555" t="s">
        <v>1173</v>
      </c>
      <c r="U2555" t="s">
        <v>9298</v>
      </c>
      <c r="V2555" t="s">
        <v>999</v>
      </c>
      <c r="W2555" t="s">
        <v>1014</v>
      </c>
      <c r="X2555" t="s">
        <v>2920</v>
      </c>
    </row>
    <row r="2556" spans="1:24" x14ac:dyDescent="0.35">
      <c r="A2556" t="s">
        <v>8001</v>
      </c>
      <c r="B2556" t="s">
        <v>8001</v>
      </c>
      <c r="D2556">
        <v>50628789</v>
      </c>
      <c r="E2556" t="s">
        <v>2920</v>
      </c>
      <c r="F2556" t="s">
        <v>33036</v>
      </c>
      <c r="G2556" t="s">
        <v>987</v>
      </c>
      <c r="H2556" t="s">
        <v>29738</v>
      </c>
      <c r="J2556" t="s">
        <v>1029</v>
      </c>
      <c r="K2556" t="s">
        <v>29887</v>
      </c>
      <c r="L2556" t="s">
        <v>9208</v>
      </c>
      <c r="P2556" s="173">
        <v>43683</v>
      </c>
      <c r="Q2556" t="s">
        <v>30096</v>
      </c>
      <c r="R2556" t="s">
        <v>11090</v>
      </c>
      <c r="S2556" t="s">
        <v>1073</v>
      </c>
      <c r="T2556" t="s">
        <v>1173</v>
      </c>
      <c r="U2556" t="s">
        <v>9298</v>
      </c>
      <c r="V2556" t="s">
        <v>1014</v>
      </c>
      <c r="W2556" t="s">
        <v>1032</v>
      </c>
      <c r="X2556" t="s">
        <v>2920</v>
      </c>
    </row>
    <row r="2557" spans="1:24" x14ac:dyDescent="0.35">
      <c r="A2557" t="s">
        <v>8001</v>
      </c>
      <c r="B2557" t="s">
        <v>8001</v>
      </c>
      <c r="D2557">
        <v>50628789</v>
      </c>
      <c r="E2557" t="s">
        <v>2920</v>
      </c>
      <c r="F2557" t="s">
        <v>33036</v>
      </c>
      <c r="G2557" t="s">
        <v>987</v>
      </c>
      <c r="H2557" t="s">
        <v>29738</v>
      </c>
      <c r="J2557" t="s">
        <v>1029</v>
      </c>
      <c r="K2557" t="s">
        <v>29887</v>
      </c>
      <c r="L2557" t="s">
        <v>9208</v>
      </c>
      <c r="P2557" s="173">
        <v>43683</v>
      </c>
      <c r="Q2557" t="s">
        <v>30099</v>
      </c>
      <c r="R2557" t="s">
        <v>30100</v>
      </c>
      <c r="S2557" t="s">
        <v>1073</v>
      </c>
      <c r="T2557" t="s">
        <v>1173</v>
      </c>
      <c r="U2557" t="s">
        <v>9298</v>
      </c>
      <c r="V2557" t="s">
        <v>981</v>
      </c>
      <c r="W2557" t="s">
        <v>1014</v>
      </c>
      <c r="X2557" t="s">
        <v>2920</v>
      </c>
    </row>
    <row r="2558" spans="1:24" x14ac:dyDescent="0.35">
      <c r="A2558" t="s">
        <v>8001</v>
      </c>
      <c r="B2558" t="s">
        <v>8001</v>
      </c>
      <c r="D2558">
        <v>50628789</v>
      </c>
      <c r="E2558" t="s">
        <v>2920</v>
      </c>
      <c r="F2558" t="s">
        <v>33036</v>
      </c>
      <c r="G2558" t="s">
        <v>987</v>
      </c>
      <c r="H2558" t="s">
        <v>29738</v>
      </c>
      <c r="J2558" t="s">
        <v>1029</v>
      </c>
      <c r="K2558" t="s">
        <v>29887</v>
      </c>
      <c r="L2558" t="s">
        <v>9208</v>
      </c>
      <c r="P2558" s="173">
        <v>43683</v>
      </c>
      <c r="Q2558" t="s">
        <v>30101</v>
      </c>
      <c r="R2558" t="s">
        <v>11089</v>
      </c>
      <c r="S2558" t="s">
        <v>1073</v>
      </c>
      <c r="T2558" t="s">
        <v>1173</v>
      </c>
      <c r="U2558" t="s">
        <v>9298</v>
      </c>
      <c r="V2558" t="s">
        <v>981</v>
      </c>
      <c r="W2558" t="s">
        <v>1014</v>
      </c>
      <c r="X2558" t="s">
        <v>2920</v>
      </c>
    </row>
    <row r="2559" spans="1:24" x14ac:dyDescent="0.35">
      <c r="A2559" t="s">
        <v>8001</v>
      </c>
      <c r="B2559" t="s">
        <v>8001</v>
      </c>
      <c r="D2559">
        <v>50628789</v>
      </c>
      <c r="E2559" t="s">
        <v>2920</v>
      </c>
      <c r="F2559" t="s">
        <v>33036</v>
      </c>
      <c r="G2559" t="s">
        <v>987</v>
      </c>
      <c r="H2559" t="s">
        <v>29738</v>
      </c>
      <c r="J2559" t="s">
        <v>1029</v>
      </c>
      <c r="K2559" t="s">
        <v>29887</v>
      </c>
      <c r="L2559" t="s">
        <v>9208</v>
      </c>
      <c r="P2559" s="173">
        <v>43683</v>
      </c>
      <c r="Q2559" t="s">
        <v>30104</v>
      </c>
      <c r="R2559" t="s">
        <v>30105</v>
      </c>
      <c r="S2559" t="s">
        <v>1073</v>
      </c>
      <c r="T2559" t="s">
        <v>1173</v>
      </c>
      <c r="U2559" t="s">
        <v>9298</v>
      </c>
      <c r="V2559" t="s">
        <v>999</v>
      </c>
      <c r="W2559" t="s">
        <v>1023</v>
      </c>
      <c r="X2559" t="s">
        <v>2920</v>
      </c>
    </row>
    <row r="2560" spans="1:24" x14ac:dyDescent="0.35">
      <c r="A2560" t="s">
        <v>8290</v>
      </c>
      <c r="B2560" t="s">
        <v>8003</v>
      </c>
      <c r="C2560" t="s">
        <v>30210</v>
      </c>
      <c r="D2560">
        <v>50487762</v>
      </c>
      <c r="E2560" t="s">
        <v>2921</v>
      </c>
      <c r="F2560" t="s">
        <v>33037</v>
      </c>
      <c r="G2560" t="s">
        <v>969</v>
      </c>
      <c r="H2560" t="s">
        <v>970</v>
      </c>
      <c r="I2560" t="s">
        <v>186</v>
      </c>
      <c r="J2560" t="s">
        <v>1044</v>
      </c>
      <c r="K2560" t="s">
        <v>29868</v>
      </c>
      <c r="L2560" t="s">
        <v>30212</v>
      </c>
      <c r="M2560" t="s">
        <v>29748</v>
      </c>
      <c r="N2560" t="s">
        <v>29749</v>
      </c>
      <c r="P2560" s="173">
        <v>43831</v>
      </c>
      <c r="Q2560" t="s">
        <v>31582</v>
      </c>
      <c r="R2560" t="s">
        <v>31583</v>
      </c>
      <c r="S2560" t="s">
        <v>1064</v>
      </c>
      <c r="T2560" t="s">
        <v>1113</v>
      </c>
      <c r="U2560" t="s">
        <v>9246</v>
      </c>
      <c r="V2560" t="s">
        <v>999</v>
      </c>
      <c r="W2560" t="s">
        <v>1014</v>
      </c>
      <c r="X2560" t="s">
        <v>2921</v>
      </c>
    </row>
    <row r="2561" spans="1:24" x14ac:dyDescent="0.35">
      <c r="A2561" t="s">
        <v>8023</v>
      </c>
      <c r="B2561" t="s">
        <v>8023</v>
      </c>
      <c r="C2561" t="s">
        <v>8023</v>
      </c>
      <c r="D2561">
        <v>50539808</v>
      </c>
      <c r="E2561" t="s">
        <v>2922</v>
      </c>
      <c r="F2561" t="s">
        <v>33038</v>
      </c>
      <c r="G2561" t="s">
        <v>969</v>
      </c>
      <c r="H2561" t="s">
        <v>970</v>
      </c>
      <c r="I2561" t="s">
        <v>803</v>
      </c>
      <c r="J2561" t="s">
        <v>1044</v>
      </c>
      <c r="K2561" t="s">
        <v>10598</v>
      </c>
      <c r="L2561" t="s">
        <v>30527</v>
      </c>
      <c r="P2561" s="173">
        <v>43101</v>
      </c>
      <c r="Q2561" t="s">
        <v>9931</v>
      </c>
      <c r="R2561" t="s">
        <v>11215</v>
      </c>
      <c r="S2561" t="s">
        <v>1061</v>
      </c>
      <c r="T2561" t="s">
        <v>1058</v>
      </c>
      <c r="U2561" t="s">
        <v>9302</v>
      </c>
      <c r="V2561" t="s">
        <v>1014</v>
      </c>
      <c r="W2561" t="s">
        <v>1023</v>
      </c>
      <c r="X2561" t="s">
        <v>2922</v>
      </c>
    </row>
    <row r="2562" spans="1:24" x14ac:dyDescent="0.35">
      <c r="A2562" t="s">
        <v>8290</v>
      </c>
      <c r="B2562" t="s">
        <v>8003</v>
      </c>
      <c r="C2562" t="s">
        <v>8290</v>
      </c>
      <c r="D2562">
        <v>50613621</v>
      </c>
      <c r="E2562" t="s">
        <v>2923</v>
      </c>
      <c r="F2562" t="s">
        <v>33039</v>
      </c>
      <c r="G2562" t="s">
        <v>969</v>
      </c>
      <c r="H2562" t="s">
        <v>29738</v>
      </c>
      <c r="I2562" t="s">
        <v>895</v>
      </c>
      <c r="J2562" t="s">
        <v>1007</v>
      </c>
      <c r="K2562" t="s">
        <v>29901</v>
      </c>
      <c r="L2562" t="s">
        <v>31713</v>
      </c>
      <c r="M2562" t="s">
        <v>29748</v>
      </c>
      <c r="P2562" s="173">
        <v>43101</v>
      </c>
      <c r="Q2562" t="s">
        <v>33040</v>
      </c>
      <c r="R2562" t="s">
        <v>33041</v>
      </c>
      <c r="S2562" t="s">
        <v>1070</v>
      </c>
      <c r="T2562" t="s">
        <v>1153</v>
      </c>
      <c r="U2562" t="s">
        <v>9246</v>
      </c>
      <c r="V2562" t="s">
        <v>999</v>
      </c>
      <c r="W2562" t="s">
        <v>1014</v>
      </c>
      <c r="X2562" t="s">
        <v>2923</v>
      </c>
    </row>
    <row r="2563" spans="1:24" x14ac:dyDescent="0.35">
      <c r="A2563" t="s">
        <v>7990</v>
      </c>
      <c r="B2563" t="s">
        <v>7990</v>
      </c>
      <c r="C2563" t="s">
        <v>7990</v>
      </c>
      <c r="D2563">
        <v>50683002</v>
      </c>
      <c r="E2563" t="s">
        <v>2924</v>
      </c>
      <c r="F2563" t="s">
        <v>33042</v>
      </c>
      <c r="G2563" t="s">
        <v>969</v>
      </c>
      <c r="H2563" t="s">
        <v>988</v>
      </c>
      <c r="I2563" t="s">
        <v>618</v>
      </c>
      <c r="J2563" t="s">
        <v>1044</v>
      </c>
      <c r="K2563" t="s">
        <v>29758</v>
      </c>
      <c r="L2563" t="s">
        <v>9449</v>
      </c>
      <c r="M2563" t="s">
        <v>29748</v>
      </c>
      <c r="N2563" t="s">
        <v>29749</v>
      </c>
      <c r="P2563" s="173">
        <v>43101</v>
      </c>
      <c r="Q2563" t="s">
        <v>29759</v>
      </c>
      <c r="R2563" t="s">
        <v>29760</v>
      </c>
      <c r="S2563" t="s">
        <v>1068</v>
      </c>
      <c r="T2563" t="s">
        <v>1118</v>
      </c>
      <c r="U2563" t="s">
        <v>9449</v>
      </c>
      <c r="V2563" t="s">
        <v>1014</v>
      </c>
      <c r="W2563" t="s">
        <v>1023</v>
      </c>
      <c r="X2563" t="s">
        <v>2924</v>
      </c>
    </row>
    <row r="2564" spans="1:24" x14ac:dyDescent="0.35">
      <c r="A2564" t="s">
        <v>8290</v>
      </c>
      <c r="B2564" t="s">
        <v>8003</v>
      </c>
      <c r="C2564" t="s">
        <v>30150</v>
      </c>
      <c r="D2564">
        <v>50475465</v>
      </c>
      <c r="E2564" t="s">
        <v>2925</v>
      </c>
      <c r="F2564" t="s">
        <v>33043</v>
      </c>
      <c r="G2564" t="s">
        <v>969</v>
      </c>
      <c r="H2564" t="s">
        <v>988</v>
      </c>
      <c r="I2564" t="s">
        <v>186</v>
      </c>
      <c r="J2564" t="s">
        <v>1037</v>
      </c>
      <c r="K2564" t="s">
        <v>30050</v>
      </c>
      <c r="L2564" t="s">
        <v>30058</v>
      </c>
      <c r="M2564" t="s">
        <v>29749</v>
      </c>
      <c r="P2564" s="173">
        <v>43467</v>
      </c>
      <c r="Q2564" t="s">
        <v>9887</v>
      </c>
      <c r="R2564" t="s">
        <v>31753</v>
      </c>
      <c r="S2564" t="s">
        <v>1064</v>
      </c>
      <c r="T2564" t="s">
        <v>1113</v>
      </c>
      <c r="U2564" t="s">
        <v>9245</v>
      </c>
      <c r="V2564" t="s">
        <v>999</v>
      </c>
      <c r="W2564" t="s">
        <v>1014</v>
      </c>
      <c r="X2564" t="s">
        <v>2925</v>
      </c>
    </row>
    <row r="2565" spans="1:24" x14ac:dyDescent="0.35">
      <c r="A2565" t="s">
        <v>31042</v>
      </c>
      <c r="B2565" t="s">
        <v>7988</v>
      </c>
      <c r="C2565" t="s">
        <v>8756</v>
      </c>
      <c r="D2565">
        <v>50613008</v>
      </c>
      <c r="E2565" t="s">
        <v>2926</v>
      </c>
      <c r="F2565" t="s">
        <v>31350</v>
      </c>
      <c r="G2565" t="s">
        <v>1018</v>
      </c>
      <c r="H2565" t="s">
        <v>29738</v>
      </c>
      <c r="I2565" t="s">
        <v>29906</v>
      </c>
      <c r="J2565" t="s">
        <v>1044</v>
      </c>
      <c r="K2565" t="s">
        <v>29746</v>
      </c>
      <c r="L2565" t="s">
        <v>29747</v>
      </c>
      <c r="M2565" t="s">
        <v>29748</v>
      </c>
      <c r="N2565" t="s">
        <v>29749</v>
      </c>
      <c r="P2565" s="173">
        <v>44928</v>
      </c>
      <c r="Q2565" t="s">
        <v>29826</v>
      </c>
      <c r="R2565" t="s">
        <v>29827</v>
      </c>
      <c r="S2565" t="s">
        <v>1070</v>
      </c>
      <c r="T2565" t="s">
        <v>1153</v>
      </c>
      <c r="U2565" t="s">
        <v>9249</v>
      </c>
      <c r="V2565" t="s">
        <v>999</v>
      </c>
      <c r="W2565" t="s">
        <v>1014</v>
      </c>
      <c r="X2565" t="s">
        <v>2926</v>
      </c>
    </row>
    <row r="2566" spans="1:24" x14ac:dyDescent="0.35">
      <c r="A2566" t="s">
        <v>8001</v>
      </c>
      <c r="B2566" t="s">
        <v>8001</v>
      </c>
      <c r="C2566" t="s">
        <v>8001</v>
      </c>
      <c r="D2566">
        <v>50628773</v>
      </c>
      <c r="E2566" t="s">
        <v>2927</v>
      </c>
      <c r="F2566" t="s">
        <v>33044</v>
      </c>
      <c r="G2566" t="s">
        <v>29757</v>
      </c>
      <c r="H2566" t="s">
        <v>29738</v>
      </c>
      <c r="J2566" t="s">
        <v>1029</v>
      </c>
      <c r="K2566" t="s">
        <v>29746</v>
      </c>
      <c r="L2566" t="s">
        <v>9208</v>
      </c>
      <c r="P2566" s="173">
        <v>43683</v>
      </c>
      <c r="Q2566" t="s">
        <v>29869</v>
      </c>
      <c r="R2566" t="s">
        <v>29870</v>
      </c>
      <c r="S2566" t="s">
        <v>1073</v>
      </c>
      <c r="T2566" t="s">
        <v>1173</v>
      </c>
      <c r="U2566" t="s">
        <v>9298</v>
      </c>
      <c r="V2566" t="s">
        <v>999</v>
      </c>
      <c r="W2566" t="s">
        <v>1014</v>
      </c>
      <c r="X2566" t="s">
        <v>2927</v>
      </c>
    </row>
    <row r="2567" spans="1:24" x14ac:dyDescent="0.35">
      <c r="A2567" t="s">
        <v>8001</v>
      </c>
      <c r="B2567" t="s">
        <v>8001</v>
      </c>
      <c r="C2567" t="s">
        <v>8001</v>
      </c>
      <c r="D2567">
        <v>50628773</v>
      </c>
      <c r="E2567" t="s">
        <v>2927</v>
      </c>
      <c r="F2567" t="s">
        <v>33044</v>
      </c>
      <c r="G2567" t="s">
        <v>29757</v>
      </c>
      <c r="H2567" t="s">
        <v>29738</v>
      </c>
      <c r="J2567" t="s">
        <v>1029</v>
      </c>
      <c r="K2567" t="s">
        <v>29746</v>
      </c>
      <c r="L2567" t="s">
        <v>9208</v>
      </c>
      <c r="P2567" s="173">
        <v>43683</v>
      </c>
      <c r="Q2567" t="s">
        <v>30099</v>
      </c>
      <c r="R2567" t="s">
        <v>30100</v>
      </c>
      <c r="S2567" t="s">
        <v>1073</v>
      </c>
      <c r="T2567" t="s">
        <v>1173</v>
      </c>
      <c r="U2567" t="s">
        <v>9298</v>
      </c>
      <c r="V2567" t="s">
        <v>981</v>
      </c>
      <c r="W2567" t="s">
        <v>1014</v>
      </c>
      <c r="X2567" t="s">
        <v>2927</v>
      </c>
    </row>
    <row r="2568" spans="1:24" x14ac:dyDescent="0.35">
      <c r="A2568" t="s">
        <v>8001</v>
      </c>
      <c r="B2568" t="s">
        <v>8001</v>
      </c>
      <c r="C2568" t="s">
        <v>8001</v>
      </c>
      <c r="D2568">
        <v>50628773</v>
      </c>
      <c r="E2568" t="s">
        <v>2927</v>
      </c>
      <c r="F2568" t="s">
        <v>33044</v>
      </c>
      <c r="G2568" t="s">
        <v>29757</v>
      </c>
      <c r="H2568" t="s">
        <v>29738</v>
      </c>
      <c r="J2568" t="s">
        <v>1029</v>
      </c>
      <c r="K2568" t="s">
        <v>29746</v>
      </c>
      <c r="L2568" t="s">
        <v>9208</v>
      </c>
      <c r="P2568" s="173">
        <v>43683</v>
      </c>
      <c r="Q2568" t="s">
        <v>29871</v>
      </c>
      <c r="R2568" t="s">
        <v>11087</v>
      </c>
      <c r="S2568" t="s">
        <v>1073</v>
      </c>
      <c r="T2568" t="s">
        <v>1173</v>
      </c>
      <c r="U2568" t="s">
        <v>9298</v>
      </c>
      <c r="V2568" t="s">
        <v>999</v>
      </c>
      <c r="W2568" t="s">
        <v>1014</v>
      </c>
      <c r="X2568" t="s">
        <v>2927</v>
      </c>
    </row>
    <row r="2569" spans="1:24" x14ac:dyDescent="0.35">
      <c r="A2569" t="s">
        <v>8001</v>
      </c>
      <c r="B2569" t="s">
        <v>8001</v>
      </c>
      <c r="C2569" t="s">
        <v>8001</v>
      </c>
      <c r="D2569">
        <v>50628773</v>
      </c>
      <c r="E2569" t="s">
        <v>2927</v>
      </c>
      <c r="F2569" t="s">
        <v>33044</v>
      </c>
      <c r="G2569" t="s">
        <v>29757</v>
      </c>
      <c r="H2569" t="s">
        <v>29738</v>
      </c>
      <c r="J2569" t="s">
        <v>1029</v>
      </c>
      <c r="K2569" t="s">
        <v>29746</v>
      </c>
      <c r="L2569" t="s">
        <v>9208</v>
      </c>
      <c r="P2569" s="173">
        <v>43683</v>
      </c>
      <c r="Q2569" t="s">
        <v>30101</v>
      </c>
      <c r="R2569" t="s">
        <v>11089</v>
      </c>
      <c r="S2569" t="s">
        <v>1073</v>
      </c>
      <c r="T2569" t="s">
        <v>1173</v>
      </c>
      <c r="U2569" t="s">
        <v>9298</v>
      </c>
      <c r="V2569" t="s">
        <v>981</v>
      </c>
      <c r="W2569" t="s">
        <v>1014</v>
      </c>
      <c r="X2569" t="s">
        <v>2927</v>
      </c>
    </row>
    <row r="2570" spans="1:24" x14ac:dyDescent="0.35">
      <c r="A2570" t="s">
        <v>8001</v>
      </c>
      <c r="B2570" t="s">
        <v>8001</v>
      </c>
      <c r="C2570" t="s">
        <v>8001</v>
      </c>
      <c r="D2570">
        <v>50628773</v>
      </c>
      <c r="E2570" t="s">
        <v>2927</v>
      </c>
      <c r="F2570" t="s">
        <v>33044</v>
      </c>
      <c r="G2570" t="s">
        <v>29757</v>
      </c>
      <c r="H2570" t="s">
        <v>29738</v>
      </c>
      <c r="J2570" t="s">
        <v>1029</v>
      </c>
      <c r="K2570" t="s">
        <v>29746</v>
      </c>
      <c r="L2570" t="s">
        <v>9208</v>
      </c>
      <c r="P2570" s="173">
        <v>43683</v>
      </c>
      <c r="Q2570" t="s">
        <v>29943</v>
      </c>
      <c r="R2570" t="s">
        <v>29944</v>
      </c>
      <c r="S2570" t="s">
        <v>1073</v>
      </c>
      <c r="T2570" t="s">
        <v>1173</v>
      </c>
      <c r="U2570" t="s">
        <v>9298</v>
      </c>
      <c r="V2570" t="s">
        <v>981</v>
      </c>
      <c r="W2570" t="s">
        <v>1014</v>
      </c>
      <c r="X2570" t="s">
        <v>2927</v>
      </c>
    </row>
    <row r="2571" spans="1:24" x14ac:dyDescent="0.35">
      <c r="A2571" t="s">
        <v>31440</v>
      </c>
      <c r="B2571" t="s">
        <v>7997</v>
      </c>
      <c r="C2571" t="s">
        <v>31393</v>
      </c>
      <c r="D2571">
        <v>50479317</v>
      </c>
      <c r="E2571" t="s">
        <v>2928</v>
      </c>
      <c r="F2571" t="s">
        <v>33045</v>
      </c>
      <c r="G2571" t="s">
        <v>969</v>
      </c>
      <c r="H2571" t="s">
        <v>29738</v>
      </c>
      <c r="I2571" t="s">
        <v>803</v>
      </c>
      <c r="J2571" t="s">
        <v>1044</v>
      </c>
      <c r="K2571" t="s">
        <v>29818</v>
      </c>
      <c r="L2571" t="s">
        <v>29819</v>
      </c>
      <c r="M2571" t="s">
        <v>29749</v>
      </c>
      <c r="P2571" s="173">
        <v>43831</v>
      </c>
      <c r="Q2571" t="s">
        <v>9829</v>
      </c>
      <c r="R2571" t="s">
        <v>32927</v>
      </c>
      <c r="S2571" t="s">
        <v>1064</v>
      </c>
      <c r="T2571" t="s">
        <v>1149</v>
      </c>
      <c r="U2571" t="s">
        <v>9226</v>
      </c>
      <c r="V2571" t="s">
        <v>981</v>
      </c>
      <c r="W2571" t="s">
        <v>999</v>
      </c>
      <c r="X2571" t="s">
        <v>2928</v>
      </c>
    </row>
    <row r="2572" spans="1:24" x14ac:dyDescent="0.35">
      <c r="A2572" t="s">
        <v>29983</v>
      </c>
      <c r="B2572" t="s">
        <v>8003</v>
      </c>
      <c r="C2572" t="s">
        <v>29984</v>
      </c>
      <c r="D2572">
        <v>50485998</v>
      </c>
      <c r="E2572" t="s">
        <v>2929</v>
      </c>
      <c r="F2572" t="s">
        <v>33046</v>
      </c>
      <c r="G2572" t="s">
        <v>969</v>
      </c>
      <c r="H2572" t="s">
        <v>988</v>
      </c>
      <c r="I2572" t="s">
        <v>803</v>
      </c>
      <c r="J2572" t="s">
        <v>1044</v>
      </c>
      <c r="K2572" t="s">
        <v>29746</v>
      </c>
      <c r="L2572" t="s">
        <v>30115</v>
      </c>
      <c r="M2572" t="s">
        <v>29749</v>
      </c>
      <c r="P2572" s="173">
        <v>43831</v>
      </c>
      <c r="Q2572" t="s">
        <v>9505</v>
      </c>
      <c r="R2572" t="s">
        <v>32432</v>
      </c>
      <c r="S2572" t="s">
        <v>1078</v>
      </c>
      <c r="T2572" t="s">
        <v>1181</v>
      </c>
      <c r="U2572" t="s">
        <v>9241</v>
      </c>
      <c r="V2572" t="s">
        <v>999</v>
      </c>
      <c r="W2572" t="s">
        <v>1014</v>
      </c>
      <c r="X2572" t="s">
        <v>2929</v>
      </c>
    </row>
    <row r="2573" spans="1:24" x14ac:dyDescent="0.35">
      <c r="A2573" t="s">
        <v>7987</v>
      </c>
      <c r="B2573" t="s">
        <v>7987</v>
      </c>
      <c r="C2573" t="s">
        <v>7987</v>
      </c>
      <c r="D2573">
        <v>50691091</v>
      </c>
      <c r="E2573" t="s">
        <v>2930</v>
      </c>
      <c r="F2573" t="s">
        <v>33047</v>
      </c>
      <c r="G2573" t="s">
        <v>969</v>
      </c>
      <c r="H2573" t="s">
        <v>988</v>
      </c>
      <c r="I2573" t="s">
        <v>618</v>
      </c>
      <c r="J2573" t="s">
        <v>1020</v>
      </c>
      <c r="K2573" t="s">
        <v>29887</v>
      </c>
      <c r="L2573" t="s">
        <v>1094</v>
      </c>
      <c r="M2573" t="s">
        <v>29748</v>
      </c>
      <c r="P2573" s="173">
        <v>45444</v>
      </c>
      <c r="Q2573" t="s">
        <v>9722</v>
      </c>
      <c r="R2573" t="s">
        <v>30410</v>
      </c>
      <c r="S2573" t="s">
        <v>1057</v>
      </c>
      <c r="T2573" t="s">
        <v>1194</v>
      </c>
      <c r="U2573" t="s">
        <v>9236</v>
      </c>
      <c r="V2573" t="s">
        <v>981</v>
      </c>
      <c r="W2573" t="s">
        <v>999</v>
      </c>
      <c r="X2573" t="s">
        <v>2930</v>
      </c>
    </row>
    <row r="2574" spans="1:24" x14ac:dyDescent="0.35">
      <c r="A2574" t="s">
        <v>33048</v>
      </c>
      <c r="B2574" t="s">
        <v>8042</v>
      </c>
      <c r="C2574" t="s">
        <v>33048</v>
      </c>
      <c r="D2574">
        <v>50412350</v>
      </c>
      <c r="E2574" t="s">
        <v>2931</v>
      </c>
      <c r="F2574" t="s">
        <v>33049</v>
      </c>
      <c r="G2574" t="s">
        <v>1004</v>
      </c>
      <c r="H2574" t="s">
        <v>970</v>
      </c>
      <c r="I2574" t="s">
        <v>803</v>
      </c>
      <c r="J2574" t="s">
        <v>1044</v>
      </c>
      <c r="K2574" t="s">
        <v>29753</v>
      </c>
      <c r="L2574" t="s">
        <v>9213</v>
      </c>
      <c r="M2574" t="s">
        <v>29748</v>
      </c>
      <c r="P2574" s="173">
        <v>43101</v>
      </c>
      <c r="Q2574" t="s">
        <v>9680</v>
      </c>
      <c r="R2574" t="s">
        <v>30282</v>
      </c>
      <c r="S2574" t="s">
        <v>1057</v>
      </c>
      <c r="T2574" t="s">
        <v>1194</v>
      </c>
      <c r="U2574" t="s">
        <v>9295</v>
      </c>
      <c r="V2574" t="s">
        <v>999</v>
      </c>
      <c r="W2574" t="s">
        <v>1014</v>
      </c>
      <c r="X2574" t="s">
        <v>2931</v>
      </c>
    </row>
    <row r="2575" spans="1:24" x14ac:dyDescent="0.35">
      <c r="A2575" t="s">
        <v>29816</v>
      </c>
      <c r="B2575" t="s">
        <v>7997</v>
      </c>
      <c r="C2575" t="s">
        <v>29816</v>
      </c>
      <c r="D2575">
        <v>50655627</v>
      </c>
      <c r="E2575" t="s">
        <v>2932</v>
      </c>
      <c r="F2575" t="s">
        <v>33050</v>
      </c>
      <c r="G2575" t="s">
        <v>969</v>
      </c>
      <c r="H2575" t="s">
        <v>988</v>
      </c>
      <c r="I2575" t="s">
        <v>1011</v>
      </c>
      <c r="J2575" t="s">
        <v>1044</v>
      </c>
      <c r="K2575" t="s">
        <v>29848</v>
      </c>
      <c r="L2575" t="s">
        <v>30082</v>
      </c>
      <c r="P2575" s="173">
        <v>43831</v>
      </c>
      <c r="Q2575" t="s">
        <v>30864</v>
      </c>
      <c r="R2575" t="s">
        <v>30865</v>
      </c>
      <c r="S2575" t="s">
        <v>1070</v>
      </c>
      <c r="T2575" t="s">
        <v>1260</v>
      </c>
      <c r="U2575" t="s">
        <v>9253</v>
      </c>
      <c r="V2575" t="s">
        <v>999</v>
      </c>
      <c r="W2575" t="s">
        <v>1014</v>
      </c>
      <c r="X2575" t="s">
        <v>2932</v>
      </c>
    </row>
    <row r="2576" spans="1:24" x14ac:dyDescent="0.35">
      <c r="A2576" t="s">
        <v>8001</v>
      </c>
      <c r="B2576" t="s">
        <v>8001</v>
      </c>
      <c r="D2576">
        <v>50628653</v>
      </c>
      <c r="E2576" t="s">
        <v>2933</v>
      </c>
      <c r="F2576" t="s">
        <v>33051</v>
      </c>
      <c r="G2576" t="s">
        <v>987</v>
      </c>
      <c r="H2576" t="s">
        <v>29738</v>
      </c>
      <c r="J2576" t="s">
        <v>1029</v>
      </c>
      <c r="K2576" t="s">
        <v>29868</v>
      </c>
      <c r="L2576" t="s">
        <v>9208</v>
      </c>
      <c r="P2576" s="173">
        <v>43683</v>
      </c>
      <c r="Q2576" t="s">
        <v>29871</v>
      </c>
      <c r="R2576" t="s">
        <v>11087</v>
      </c>
      <c r="S2576" t="s">
        <v>1073</v>
      </c>
      <c r="T2576" t="s">
        <v>1173</v>
      </c>
      <c r="U2576" t="s">
        <v>9298</v>
      </c>
      <c r="V2576" t="s">
        <v>999</v>
      </c>
      <c r="W2576" t="s">
        <v>1014</v>
      </c>
      <c r="X2576" t="s">
        <v>2933</v>
      </c>
    </row>
    <row r="2577" spans="1:24" x14ac:dyDescent="0.35">
      <c r="A2577" t="s">
        <v>8001</v>
      </c>
      <c r="B2577" t="s">
        <v>8001</v>
      </c>
      <c r="D2577">
        <v>50628653</v>
      </c>
      <c r="E2577" t="s">
        <v>2933</v>
      </c>
      <c r="F2577" t="s">
        <v>33051</v>
      </c>
      <c r="G2577" t="s">
        <v>987</v>
      </c>
      <c r="H2577" t="s">
        <v>29738</v>
      </c>
      <c r="J2577" t="s">
        <v>1029</v>
      </c>
      <c r="K2577" t="s">
        <v>29868</v>
      </c>
      <c r="L2577" t="s">
        <v>9208</v>
      </c>
      <c r="P2577" s="173">
        <v>43683</v>
      </c>
      <c r="Q2577" t="s">
        <v>29869</v>
      </c>
      <c r="R2577" t="s">
        <v>29870</v>
      </c>
      <c r="S2577" t="s">
        <v>1073</v>
      </c>
      <c r="T2577" t="s">
        <v>1173</v>
      </c>
      <c r="U2577" t="s">
        <v>9298</v>
      </c>
      <c r="V2577" t="s">
        <v>999</v>
      </c>
      <c r="W2577" t="s">
        <v>1014</v>
      </c>
      <c r="X2577" t="s">
        <v>2933</v>
      </c>
    </row>
    <row r="2578" spans="1:24" x14ac:dyDescent="0.35">
      <c r="A2578" t="s">
        <v>8001</v>
      </c>
      <c r="B2578" t="s">
        <v>8001</v>
      </c>
      <c r="D2578">
        <v>50628653</v>
      </c>
      <c r="E2578" t="s">
        <v>2933</v>
      </c>
      <c r="F2578" t="s">
        <v>33051</v>
      </c>
      <c r="G2578" t="s">
        <v>987</v>
      </c>
      <c r="H2578" t="s">
        <v>29738</v>
      </c>
      <c r="J2578" t="s">
        <v>1029</v>
      </c>
      <c r="K2578" t="s">
        <v>29868</v>
      </c>
      <c r="L2578" t="s">
        <v>9208</v>
      </c>
      <c r="P2578" s="173">
        <v>43683</v>
      </c>
      <c r="Q2578" t="s">
        <v>29872</v>
      </c>
      <c r="R2578" t="s">
        <v>29873</v>
      </c>
      <c r="S2578" t="s">
        <v>1073</v>
      </c>
      <c r="T2578" t="s">
        <v>1173</v>
      </c>
      <c r="U2578" t="s">
        <v>9298</v>
      </c>
      <c r="V2578" t="s">
        <v>981</v>
      </c>
      <c r="W2578" t="s">
        <v>999</v>
      </c>
      <c r="X2578" t="s">
        <v>2933</v>
      </c>
    </row>
    <row r="2579" spans="1:24" x14ac:dyDescent="0.35">
      <c r="A2579" t="s">
        <v>8041</v>
      </c>
      <c r="B2579" t="s">
        <v>7997</v>
      </c>
      <c r="C2579" t="s">
        <v>8041</v>
      </c>
      <c r="D2579">
        <v>50472731</v>
      </c>
      <c r="E2579" t="s">
        <v>2934</v>
      </c>
      <c r="F2579" t="s">
        <v>33052</v>
      </c>
      <c r="G2579" t="s">
        <v>1004</v>
      </c>
      <c r="H2579" t="s">
        <v>988</v>
      </c>
      <c r="I2579" t="s">
        <v>33053</v>
      </c>
      <c r="J2579" t="s">
        <v>1037</v>
      </c>
      <c r="K2579" t="s">
        <v>29768</v>
      </c>
      <c r="L2579" t="s">
        <v>29813</v>
      </c>
      <c r="P2579" s="173">
        <v>43831</v>
      </c>
      <c r="Q2579" t="s">
        <v>30454</v>
      </c>
      <c r="R2579" t="s">
        <v>30455</v>
      </c>
      <c r="S2579" t="s">
        <v>1064</v>
      </c>
      <c r="T2579" t="s">
        <v>1149</v>
      </c>
      <c r="U2579" t="s">
        <v>9255</v>
      </c>
      <c r="V2579" t="s">
        <v>999</v>
      </c>
      <c r="W2579" t="s">
        <v>1014</v>
      </c>
      <c r="X2579" t="s">
        <v>2934</v>
      </c>
    </row>
    <row r="2580" spans="1:24" x14ac:dyDescent="0.35">
      <c r="A2580" t="s">
        <v>7987</v>
      </c>
      <c r="B2580" t="s">
        <v>7996</v>
      </c>
      <c r="C2580" t="s">
        <v>7987</v>
      </c>
      <c r="D2580">
        <v>50691049</v>
      </c>
      <c r="E2580" t="s">
        <v>2935</v>
      </c>
      <c r="F2580" t="s">
        <v>33054</v>
      </c>
      <c r="G2580" t="s">
        <v>969</v>
      </c>
      <c r="H2580" t="s">
        <v>29738</v>
      </c>
      <c r="I2580" t="s">
        <v>29930</v>
      </c>
      <c r="J2580" t="s">
        <v>1050</v>
      </c>
      <c r="K2580" t="s">
        <v>29746</v>
      </c>
      <c r="L2580" t="s">
        <v>29798</v>
      </c>
      <c r="P2580" s="173">
        <v>45444</v>
      </c>
      <c r="Q2580" t="s">
        <v>31266</v>
      </c>
      <c r="R2580" t="s">
        <v>31267</v>
      </c>
      <c r="S2580" t="s">
        <v>1057</v>
      </c>
      <c r="T2580" t="s">
        <v>1140</v>
      </c>
      <c r="U2580" t="s">
        <v>9249</v>
      </c>
      <c r="V2580" t="s">
        <v>999</v>
      </c>
      <c r="W2580" t="s">
        <v>1014</v>
      </c>
      <c r="X2580" t="s">
        <v>2935</v>
      </c>
    </row>
    <row r="2581" spans="1:24" x14ac:dyDescent="0.35">
      <c r="A2581" t="s">
        <v>8036</v>
      </c>
      <c r="B2581" t="s">
        <v>8036</v>
      </c>
      <c r="C2581" t="s">
        <v>8036</v>
      </c>
      <c r="D2581">
        <v>50628032</v>
      </c>
      <c r="E2581" t="s">
        <v>2936</v>
      </c>
      <c r="F2581" t="s">
        <v>33055</v>
      </c>
      <c r="G2581" t="s">
        <v>969</v>
      </c>
      <c r="H2581" t="s">
        <v>29738</v>
      </c>
      <c r="I2581" t="s">
        <v>29739</v>
      </c>
      <c r="J2581" t="s">
        <v>1037</v>
      </c>
      <c r="K2581" t="s">
        <v>29740</v>
      </c>
      <c r="L2581" t="s">
        <v>1098</v>
      </c>
      <c r="M2581" t="s">
        <v>29748</v>
      </c>
      <c r="N2581" t="s">
        <v>29749</v>
      </c>
      <c r="P2581" s="173">
        <v>43831</v>
      </c>
      <c r="Q2581" t="s">
        <v>32406</v>
      </c>
      <c r="R2581" t="s">
        <v>32407</v>
      </c>
      <c r="S2581" t="s">
        <v>1061</v>
      </c>
      <c r="T2581" t="s">
        <v>1058</v>
      </c>
      <c r="U2581" t="s">
        <v>1098</v>
      </c>
      <c r="V2581" t="s">
        <v>999</v>
      </c>
      <c r="W2581" t="s">
        <v>1014</v>
      </c>
      <c r="X2581" t="s">
        <v>2936</v>
      </c>
    </row>
    <row r="2582" spans="1:24" x14ac:dyDescent="0.35">
      <c r="A2582" t="s">
        <v>8036</v>
      </c>
      <c r="B2582" t="s">
        <v>8036</v>
      </c>
      <c r="C2582" t="s">
        <v>8036</v>
      </c>
      <c r="D2582">
        <v>50628032</v>
      </c>
      <c r="E2582" t="s">
        <v>2936</v>
      </c>
      <c r="F2582" t="s">
        <v>33055</v>
      </c>
      <c r="G2582" t="s">
        <v>969</v>
      </c>
      <c r="H2582" t="s">
        <v>29738</v>
      </c>
      <c r="I2582" t="s">
        <v>29739</v>
      </c>
      <c r="J2582" t="s">
        <v>1037</v>
      </c>
      <c r="K2582" t="s">
        <v>29740</v>
      </c>
      <c r="L2582" t="s">
        <v>1098</v>
      </c>
      <c r="M2582" t="s">
        <v>29748</v>
      </c>
      <c r="N2582" t="s">
        <v>29749</v>
      </c>
      <c r="P2582" s="173">
        <v>43831</v>
      </c>
      <c r="Q2582" t="s">
        <v>32406</v>
      </c>
      <c r="R2582" t="s">
        <v>32407</v>
      </c>
      <c r="S2582" t="s">
        <v>1061</v>
      </c>
      <c r="T2582" t="s">
        <v>1058</v>
      </c>
      <c r="U2582" t="s">
        <v>1098</v>
      </c>
      <c r="V2582" t="s">
        <v>999</v>
      </c>
      <c r="W2582" t="s">
        <v>1014</v>
      </c>
      <c r="X2582" t="s">
        <v>2936</v>
      </c>
    </row>
    <row r="2583" spans="1:24" x14ac:dyDescent="0.35">
      <c r="A2583" t="s">
        <v>7989</v>
      </c>
      <c r="B2583" t="s">
        <v>8005</v>
      </c>
      <c r="C2583" t="s">
        <v>7989</v>
      </c>
      <c r="D2583">
        <v>50464164</v>
      </c>
      <c r="E2583" t="s">
        <v>2937</v>
      </c>
      <c r="F2583" t="s">
        <v>33056</v>
      </c>
      <c r="G2583" t="s">
        <v>1018</v>
      </c>
      <c r="H2583" t="s">
        <v>988</v>
      </c>
      <c r="I2583" t="s">
        <v>618</v>
      </c>
      <c r="J2583" t="s">
        <v>1044</v>
      </c>
      <c r="K2583" t="s">
        <v>29848</v>
      </c>
      <c r="L2583" t="s">
        <v>1115</v>
      </c>
      <c r="P2583" s="173">
        <v>43831</v>
      </c>
      <c r="Q2583" t="s">
        <v>9716</v>
      </c>
      <c r="R2583" t="s">
        <v>32800</v>
      </c>
      <c r="S2583" t="s">
        <v>1057</v>
      </c>
      <c r="T2583" t="s">
        <v>1110</v>
      </c>
      <c r="U2583" t="s">
        <v>9232</v>
      </c>
      <c r="V2583" t="s">
        <v>1014</v>
      </c>
      <c r="W2583" t="s">
        <v>1023</v>
      </c>
      <c r="X2583" t="s">
        <v>2937</v>
      </c>
    </row>
    <row r="2584" spans="1:24" x14ac:dyDescent="0.35">
      <c r="A2584" t="s">
        <v>29935</v>
      </c>
      <c r="B2584" t="s">
        <v>7992</v>
      </c>
      <c r="C2584" t="s">
        <v>29766</v>
      </c>
      <c r="D2584">
        <v>50406018</v>
      </c>
      <c r="E2584" t="s">
        <v>2938</v>
      </c>
      <c r="F2584" t="s">
        <v>33057</v>
      </c>
      <c r="G2584" t="s">
        <v>969</v>
      </c>
      <c r="H2584" t="s">
        <v>29738</v>
      </c>
      <c r="I2584" t="s">
        <v>1011</v>
      </c>
      <c r="J2584" t="s">
        <v>1037</v>
      </c>
      <c r="K2584" t="s">
        <v>29875</v>
      </c>
      <c r="L2584" t="s">
        <v>9419</v>
      </c>
      <c r="M2584" t="s">
        <v>29748</v>
      </c>
      <c r="N2584" t="s">
        <v>29749</v>
      </c>
      <c r="P2584" s="173">
        <v>43101</v>
      </c>
      <c r="Q2584" t="s">
        <v>33058</v>
      </c>
      <c r="R2584" t="s">
        <v>33059</v>
      </c>
      <c r="S2584" t="s">
        <v>1068</v>
      </c>
      <c r="T2584" t="s">
        <v>1125</v>
      </c>
      <c r="U2584" t="s">
        <v>9419</v>
      </c>
      <c r="V2584" t="s">
        <v>999</v>
      </c>
      <c r="W2584" t="s">
        <v>1014</v>
      </c>
      <c r="X2584" t="s">
        <v>2938</v>
      </c>
    </row>
    <row r="2585" spans="1:24" x14ac:dyDescent="0.35">
      <c r="A2585" t="s">
        <v>8001</v>
      </c>
      <c r="B2585" t="s">
        <v>8001</v>
      </c>
      <c r="D2585">
        <v>50628673</v>
      </c>
      <c r="E2585" t="s">
        <v>2939</v>
      </c>
      <c r="F2585" t="s">
        <v>33060</v>
      </c>
      <c r="G2585" t="s">
        <v>987</v>
      </c>
      <c r="H2585" t="s">
        <v>29738</v>
      </c>
      <c r="J2585" t="s">
        <v>1029</v>
      </c>
      <c r="K2585" t="s">
        <v>30067</v>
      </c>
      <c r="L2585" t="s">
        <v>9208</v>
      </c>
      <c r="P2585" s="173">
        <v>43683</v>
      </c>
      <c r="Q2585" t="s">
        <v>30101</v>
      </c>
      <c r="R2585" t="s">
        <v>11089</v>
      </c>
      <c r="S2585" t="s">
        <v>1073</v>
      </c>
      <c r="T2585" t="s">
        <v>1173</v>
      </c>
      <c r="U2585" t="s">
        <v>9298</v>
      </c>
      <c r="V2585" t="s">
        <v>981</v>
      </c>
      <c r="W2585" t="s">
        <v>1014</v>
      </c>
      <c r="X2585" t="s">
        <v>2939</v>
      </c>
    </row>
    <row r="2586" spans="1:24" x14ac:dyDescent="0.35">
      <c r="A2586" t="s">
        <v>8001</v>
      </c>
      <c r="B2586" t="s">
        <v>8001</v>
      </c>
      <c r="D2586">
        <v>50628673</v>
      </c>
      <c r="E2586" t="s">
        <v>2939</v>
      </c>
      <c r="F2586" t="s">
        <v>33060</v>
      </c>
      <c r="G2586" t="s">
        <v>987</v>
      </c>
      <c r="H2586" t="s">
        <v>29738</v>
      </c>
      <c r="J2586" t="s">
        <v>1029</v>
      </c>
      <c r="K2586" t="s">
        <v>30067</v>
      </c>
      <c r="L2586" t="s">
        <v>9208</v>
      </c>
      <c r="P2586" s="173">
        <v>43683</v>
      </c>
      <c r="Q2586" t="s">
        <v>30095</v>
      </c>
      <c r="R2586" t="s">
        <v>11084</v>
      </c>
      <c r="S2586" t="s">
        <v>1073</v>
      </c>
      <c r="T2586" t="s">
        <v>1173</v>
      </c>
      <c r="U2586" t="s">
        <v>9298</v>
      </c>
      <c r="V2586" t="s">
        <v>981</v>
      </c>
      <c r="W2586" t="s">
        <v>1014</v>
      </c>
      <c r="X2586" t="s">
        <v>2939</v>
      </c>
    </row>
    <row r="2587" spans="1:24" x14ac:dyDescent="0.35">
      <c r="A2587" t="s">
        <v>8001</v>
      </c>
      <c r="B2587" t="s">
        <v>8001</v>
      </c>
      <c r="D2587">
        <v>50628673</v>
      </c>
      <c r="E2587" t="s">
        <v>2939</v>
      </c>
      <c r="F2587" t="s">
        <v>33060</v>
      </c>
      <c r="G2587" t="s">
        <v>987</v>
      </c>
      <c r="H2587" t="s">
        <v>29738</v>
      </c>
      <c r="J2587" t="s">
        <v>1029</v>
      </c>
      <c r="K2587" t="s">
        <v>30067</v>
      </c>
      <c r="L2587" t="s">
        <v>9208</v>
      </c>
      <c r="P2587" s="173">
        <v>43683</v>
      </c>
      <c r="Q2587" t="s">
        <v>30097</v>
      </c>
      <c r="R2587" t="s">
        <v>11078</v>
      </c>
      <c r="S2587" t="s">
        <v>1073</v>
      </c>
      <c r="T2587" t="s">
        <v>1173</v>
      </c>
      <c r="U2587" t="s">
        <v>9298</v>
      </c>
      <c r="V2587" t="s">
        <v>1032</v>
      </c>
      <c r="W2587" t="s">
        <v>1032</v>
      </c>
      <c r="X2587" t="s">
        <v>2939</v>
      </c>
    </row>
    <row r="2588" spans="1:24" x14ac:dyDescent="0.35">
      <c r="A2588" t="s">
        <v>8001</v>
      </c>
      <c r="B2588" t="s">
        <v>8001</v>
      </c>
      <c r="D2588">
        <v>50628673</v>
      </c>
      <c r="E2588" t="s">
        <v>2939</v>
      </c>
      <c r="F2588" t="s">
        <v>33060</v>
      </c>
      <c r="G2588" t="s">
        <v>987</v>
      </c>
      <c r="H2588" t="s">
        <v>29738</v>
      </c>
      <c r="J2588" t="s">
        <v>1029</v>
      </c>
      <c r="K2588" t="s">
        <v>30067</v>
      </c>
      <c r="L2588" t="s">
        <v>9208</v>
      </c>
      <c r="P2588" s="173">
        <v>43683</v>
      </c>
      <c r="Q2588" t="s">
        <v>29871</v>
      </c>
      <c r="R2588" t="s">
        <v>11087</v>
      </c>
      <c r="S2588" t="s">
        <v>1073</v>
      </c>
      <c r="T2588" t="s">
        <v>1173</v>
      </c>
      <c r="U2588" t="s">
        <v>9298</v>
      </c>
      <c r="V2588" t="s">
        <v>999</v>
      </c>
      <c r="W2588" t="s">
        <v>1014</v>
      </c>
      <c r="X2588" t="s">
        <v>2939</v>
      </c>
    </row>
    <row r="2589" spans="1:24" x14ac:dyDescent="0.35">
      <c r="A2589" t="s">
        <v>8001</v>
      </c>
      <c r="B2589" t="s">
        <v>8001</v>
      </c>
      <c r="D2589">
        <v>50628673</v>
      </c>
      <c r="E2589" t="s">
        <v>2939</v>
      </c>
      <c r="F2589" t="s">
        <v>33060</v>
      </c>
      <c r="G2589" t="s">
        <v>987</v>
      </c>
      <c r="H2589" t="s">
        <v>29738</v>
      </c>
      <c r="J2589" t="s">
        <v>1029</v>
      </c>
      <c r="K2589" t="s">
        <v>30067</v>
      </c>
      <c r="L2589" t="s">
        <v>9208</v>
      </c>
      <c r="P2589" s="173">
        <v>43683</v>
      </c>
      <c r="Q2589" t="s">
        <v>29943</v>
      </c>
      <c r="R2589" t="s">
        <v>29944</v>
      </c>
      <c r="S2589" t="s">
        <v>1073</v>
      </c>
      <c r="T2589" t="s">
        <v>1173</v>
      </c>
      <c r="U2589" t="s">
        <v>9298</v>
      </c>
      <c r="V2589" t="s">
        <v>981</v>
      </c>
      <c r="W2589" t="s">
        <v>1014</v>
      </c>
      <c r="X2589" t="s">
        <v>2939</v>
      </c>
    </row>
    <row r="2590" spans="1:24" x14ac:dyDescent="0.35">
      <c r="A2590" t="s">
        <v>8001</v>
      </c>
      <c r="B2590" t="s">
        <v>8001</v>
      </c>
      <c r="D2590">
        <v>50628673</v>
      </c>
      <c r="E2590" t="s">
        <v>2939</v>
      </c>
      <c r="F2590" t="s">
        <v>33060</v>
      </c>
      <c r="G2590" t="s">
        <v>987</v>
      </c>
      <c r="H2590" t="s">
        <v>29738</v>
      </c>
      <c r="J2590" t="s">
        <v>1029</v>
      </c>
      <c r="K2590" t="s">
        <v>30067</v>
      </c>
      <c r="L2590" t="s">
        <v>9208</v>
      </c>
      <c r="P2590" s="173">
        <v>43683</v>
      </c>
      <c r="Q2590" t="s">
        <v>30098</v>
      </c>
      <c r="R2590" t="s">
        <v>11088</v>
      </c>
      <c r="S2590" t="s">
        <v>1073</v>
      </c>
      <c r="T2590" t="s">
        <v>1173</v>
      </c>
      <c r="U2590" t="s">
        <v>9298</v>
      </c>
      <c r="V2590" t="s">
        <v>999</v>
      </c>
      <c r="W2590" t="s">
        <v>1014</v>
      </c>
      <c r="X2590" t="s">
        <v>2939</v>
      </c>
    </row>
    <row r="2591" spans="1:24" x14ac:dyDescent="0.35">
      <c r="A2591" t="s">
        <v>8001</v>
      </c>
      <c r="B2591" t="s">
        <v>8001</v>
      </c>
      <c r="D2591">
        <v>50628673</v>
      </c>
      <c r="E2591" t="s">
        <v>2939</v>
      </c>
      <c r="F2591" t="s">
        <v>33060</v>
      </c>
      <c r="G2591" t="s">
        <v>987</v>
      </c>
      <c r="H2591" t="s">
        <v>29738</v>
      </c>
      <c r="J2591" t="s">
        <v>1029</v>
      </c>
      <c r="K2591" t="s">
        <v>30067</v>
      </c>
      <c r="L2591" t="s">
        <v>9208</v>
      </c>
      <c r="P2591" s="173">
        <v>43683</v>
      </c>
      <c r="Q2591" t="s">
        <v>29869</v>
      </c>
      <c r="R2591" t="s">
        <v>29870</v>
      </c>
      <c r="S2591" t="s">
        <v>1073</v>
      </c>
      <c r="T2591" t="s">
        <v>1173</v>
      </c>
      <c r="U2591" t="s">
        <v>9298</v>
      </c>
      <c r="V2591" t="s">
        <v>999</v>
      </c>
      <c r="W2591" t="s">
        <v>1014</v>
      </c>
      <c r="X2591" t="s">
        <v>2939</v>
      </c>
    </row>
    <row r="2592" spans="1:24" x14ac:dyDescent="0.35">
      <c r="A2592" t="s">
        <v>8001</v>
      </c>
      <c r="B2592" t="s">
        <v>8001</v>
      </c>
      <c r="D2592">
        <v>50628673</v>
      </c>
      <c r="E2592" t="s">
        <v>2939</v>
      </c>
      <c r="F2592" t="s">
        <v>33060</v>
      </c>
      <c r="G2592" t="s">
        <v>987</v>
      </c>
      <c r="H2592" t="s">
        <v>29738</v>
      </c>
      <c r="J2592" t="s">
        <v>1029</v>
      </c>
      <c r="K2592" t="s">
        <v>30067</v>
      </c>
      <c r="L2592" t="s">
        <v>9208</v>
      </c>
      <c r="P2592" s="173">
        <v>43683</v>
      </c>
      <c r="Q2592" t="s">
        <v>30099</v>
      </c>
      <c r="R2592" t="s">
        <v>30100</v>
      </c>
      <c r="S2592" t="s">
        <v>1073</v>
      </c>
      <c r="T2592" t="s">
        <v>1173</v>
      </c>
      <c r="U2592" t="s">
        <v>9298</v>
      </c>
      <c r="V2592" t="s">
        <v>981</v>
      </c>
      <c r="W2592" t="s">
        <v>1014</v>
      </c>
      <c r="X2592" t="s">
        <v>2939</v>
      </c>
    </row>
    <row r="2593" spans="1:24" x14ac:dyDescent="0.35">
      <c r="A2593" t="s">
        <v>8001</v>
      </c>
      <c r="B2593" t="s">
        <v>8001</v>
      </c>
      <c r="D2593">
        <v>50628673</v>
      </c>
      <c r="E2593" t="s">
        <v>2939</v>
      </c>
      <c r="F2593" t="s">
        <v>33060</v>
      </c>
      <c r="G2593" t="s">
        <v>987</v>
      </c>
      <c r="H2593" t="s">
        <v>29738</v>
      </c>
      <c r="J2593" t="s">
        <v>1029</v>
      </c>
      <c r="K2593" t="s">
        <v>30067</v>
      </c>
      <c r="L2593" t="s">
        <v>9208</v>
      </c>
      <c r="P2593" s="173">
        <v>43683</v>
      </c>
      <c r="Q2593" t="s">
        <v>30096</v>
      </c>
      <c r="R2593" t="s">
        <v>11090</v>
      </c>
      <c r="S2593" t="s">
        <v>1073</v>
      </c>
      <c r="T2593" t="s">
        <v>1173</v>
      </c>
      <c r="U2593" t="s">
        <v>9298</v>
      </c>
      <c r="V2593" t="s">
        <v>1014</v>
      </c>
      <c r="W2593" t="s">
        <v>1032</v>
      </c>
      <c r="X2593" t="s">
        <v>2939</v>
      </c>
    </row>
    <row r="2594" spans="1:24" x14ac:dyDescent="0.35">
      <c r="A2594" t="s">
        <v>8001</v>
      </c>
      <c r="B2594" t="s">
        <v>8001</v>
      </c>
      <c r="D2594">
        <v>50628673</v>
      </c>
      <c r="E2594" t="s">
        <v>2939</v>
      </c>
      <c r="F2594" t="s">
        <v>33060</v>
      </c>
      <c r="G2594" t="s">
        <v>987</v>
      </c>
      <c r="H2594" t="s">
        <v>29738</v>
      </c>
      <c r="J2594" t="s">
        <v>1029</v>
      </c>
      <c r="K2594" t="s">
        <v>30067</v>
      </c>
      <c r="L2594" t="s">
        <v>9208</v>
      </c>
      <c r="P2594" s="173">
        <v>43683</v>
      </c>
      <c r="Q2594" t="s">
        <v>30104</v>
      </c>
      <c r="R2594" t="s">
        <v>30105</v>
      </c>
      <c r="S2594" t="s">
        <v>1073</v>
      </c>
      <c r="T2594" t="s">
        <v>1173</v>
      </c>
      <c r="U2594" t="s">
        <v>9298</v>
      </c>
      <c r="V2594" t="s">
        <v>999</v>
      </c>
      <c r="W2594" t="s">
        <v>1023</v>
      </c>
      <c r="X2594" t="s">
        <v>2939</v>
      </c>
    </row>
    <row r="2595" spans="1:24" x14ac:dyDescent="0.35">
      <c r="A2595" t="s">
        <v>8007</v>
      </c>
      <c r="B2595" t="s">
        <v>8007</v>
      </c>
      <c r="C2595" t="s">
        <v>29841</v>
      </c>
      <c r="D2595">
        <v>50405942</v>
      </c>
      <c r="E2595" t="s">
        <v>2940</v>
      </c>
      <c r="F2595" t="s">
        <v>33061</v>
      </c>
      <c r="G2595" t="s">
        <v>969</v>
      </c>
      <c r="H2595" t="s">
        <v>988</v>
      </c>
      <c r="I2595" t="s">
        <v>618</v>
      </c>
      <c r="J2595" t="s">
        <v>1037</v>
      </c>
      <c r="K2595" t="s">
        <v>29790</v>
      </c>
      <c r="L2595" t="s">
        <v>9439</v>
      </c>
      <c r="M2595" t="s">
        <v>29748</v>
      </c>
      <c r="P2595" s="173">
        <v>43101</v>
      </c>
      <c r="Q2595" t="s">
        <v>10711</v>
      </c>
      <c r="R2595" t="s">
        <v>33062</v>
      </c>
      <c r="S2595" t="s">
        <v>1068</v>
      </c>
      <c r="T2595" t="s">
        <v>1118</v>
      </c>
      <c r="U2595" t="s">
        <v>9439</v>
      </c>
      <c r="V2595" t="s">
        <v>1014</v>
      </c>
      <c r="W2595" t="s">
        <v>1023</v>
      </c>
      <c r="X2595" t="s">
        <v>2940</v>
      </c>
    </row>
    <row r="2596" spans="1:24" x14ac:dyDescent="0.35">
      <c r="A2596" t="s">
        <v>8001</v>
      </c>
      <c r="B2596" t="s">
        <v>8001</v>
      </c>
      <c r="D2596">
        <v>50550294</v>
      </c>
      <c r="E2596" t="s">
        <v>2941</v>
      </c>
      <c r="F2596" t="s">
        <v>33063</v>
      </c>
      <c r="G2596" t="s">
        <v>987</v>
      </c>
      <c r="H2596" t="s">
        <v>29738</v>
      </c>
      <c r="J2596" t="s">
        <v>1029</v>
      </c>
      <c r="K2596" t="s">
        <v>30050</v>
      </c>
      <c r="L2596" t="s">
        <v>9208</v>
      </c>
      <c r="P2596" s="173">
        <v>44197</v>
      </c>
      <c r="Q2596" t="s">
        <v>29872</v>
      </c>
      <c r="R2596" t="s">
        <v>29873</v>
      </c>
      <c r="S2596" t="s">
        <v>1073</v>
      </c>
      <c r="T2596" t="s">
        <v>1173</v>
      </c>
      <c r="U2596" t="s">
        <v>9298</v>
      </c>
      <c r="V2596" t="s">
        <v>981</v>
      </c>
      <c r="W2596" t="s">
        <v>999</v>
      </c>
      <c r="X2596" t="s">
        <v>2941</v>
      </c>
    </row>
    <row r="2597" spans="1:24" x14ac:dyDescent="0.35">
      <c r="A2597" t="s">
        <v>8001</v>
      </c>
      <c r="B2597" t="s">
        <v>8001</v>
      </c>
      <c r="D2597">
        <v>50550294</v>
      </c>
      <c r="E2597" t="s">
        <v>2941</v>
      </c>
      <c r="F2597" t="s">
        <v>33063</v>
      </c>
      <c r="G2597" t="s">
        <v>987</v>
      </c>
      <c r="H2597" t="s">
        <v>29738</v>
      </c>
      <c r="J2597" t="s">
        <v>1029</v>
      </c>
      <c r="K2597" t="s">
        <v>30050</v>
      </c>
      <c r="L2597" t="s">
        <v>9208</v>
      </c>
      <c r="P2597" s="173">
        <v>44197</v>
      </c>
      <c r="Q2597" t="s">
        <v>29941</v>
      </c>
      <c r="R2597" t="s">
        <v>29942</v>
      </c>
      <c r="S2597" t="s">
        <v>1073</v>
      </c>
      <c r="T2597" t="s">
        <v>1173</v>
      </c>
      <c r="U2597" t="s">
        <v>9298</v>
      </c>
      <c r="V2597" t="s">
        <v>999</v>
      </c>
      <c r="W2597" t="s">
        <v>1014</v>
      </c>
      <c r="X2597" t="s">
        <v>2941</v>
      </c>
    </row>
    <row r="2598" spans="1:24" x14ac:dyDescent="0.35">
      <c r="A2598" t="s">
        <v>29816</v>
      </c>
      <c r="B2598" t="s">
        <v>7997</v>
      </c>
      <c r="C2598" t="s">
        <v>29816</v>
      </c>
      <c r="D2598">
        <v>50613032</v>
      </c>
      <c r="E2598" t="s">
        <v>2942</v>
      </c>
      <c r="F2598" t="s">
        <v>33064</v>
      </c>
      <c r="G2598" t="s">
        <v>969</v>
      </c>
      <c r="H2598" t="s">
        <v>988</v>
      </c>
      <c r="I2598" t="s">
        <v>1011</v>
      </c>
      <c r="J2598" t="s">
        <v>1007</v>
      </c>
      <c r="K2598" t="s">
        <v>30090</v>
      </c>
      <c r="L2598" t="s">
        <v>1096</v>
      </c>
      <c r="M2598" t="s">
        <v>29749</v>
      </c>
      <c r="P2598" s="173">
        <v>44928</v>
      </c>
      <c r="Q2598" t="s">
        <v>31923</v>
      </c>
      <c r="R2598" t="s">
        <v>31924</v>
      </c>
      <c r="S2598" t="s">
        <v>1070</v>
      </c>
      <c r="T2598" t="s">
        <v>1162</v>
      </c>
      <c r="U2598" t="s">
        <v>1096</v>
      </c>
      <c r="V2598" t="s">
        <v>999</v>
      </c>
      <c r="W2598" t="s">
        <v>1014</v>
      </c>
      <c r="X2598" t="s">
        <v>2942</v>
      </c>
    </row>
    <row r="2599" spans="1:24" x14ac:dyDescent="0.35">
      <c r="A2599" t="s">
        <v>8001</v>
      </c>
      <c r="B2599" t="s">
        <v>8001</v>
      </c>
      <c r="D2599">
        <v>50628794</v>
      </c>
      <c r="E2599" t="s">
        <v>2943</v>
      </c>
      <c r="F2599" t="s">
        <v>33065</v>
      </c>
      <c r="G2599" t="s">
        <v>987</v>
      </c>
      <c r="H2599" t="s">
        <v>29738</v>
      </c>
      <c r="J2599" t="s">
        <v>1029</v>
      </c>
      <c r="K2599" t="s">
        <v>30024</v>
      </c>
      <c r="L2599" t="s">
        <v>9208</v>
      </c>
      <c r="P2599" s="173">
        <v>43683</v>
      </c>
      <c r="Q2599" t="s">
        <v>30096</v>
      </c>
      <c r="R2599" t="s">
        <v>11090</v>
      </c>
      <c r="S2599" t="s">
        <v>1073</v>
      </c>
      <c r="T2599" t="s">
        <v>1173</v>
      </c>
      <c r="U2599" t="s">
        <v>9298</v>
      </c>
      <c r="V2599" t="s">
        <v>1014</v>
      </c>
      <c r="W2599" t="s">
        <v>1032</v>
      </c>
      <c r="X2599" t="s">
        <v>2943</v>
      </c>
    </row>
    <row r="2600" spans="1:24" x14ac:dyDescent="0.35">
      <c r="A2600" t="s">
        <v>8001</v>
      </c>
      <c r="B2600" t="s">
        <v>8001</v>
      </c>
      <c r="D2600">
        <v>50628794</v>
      </c>
      <c r="E2600" t="s">
        <v>2943</v>
      </c>
      <c r="F2600" t="s">
        <v>33065</v>
      </c>
      <c r="G2600" t="s">
        <v>987</v>
      </c>
      <c r="H2600" t="s">
        <v>29738</v>
      </c>
      <c r="J2600" t="s">
        <v>1029</v>
      </c>
      <c r="K2600" t="s">
        <v>30024</v>
      </c>
      <c r="L2600" t="s">
        <v>9208</v>
      </c>
      <c r="P2600" s="173">
        <v>43683</v>
      </c>
      <c r="Q2600" t="s">
        <v>29943</v>
      </c>
      <c r="R2600" t="s">
        <v>29944</v>
      </c>
      <c r="S2600" t="s">
        <v>1073</v>
      </c>
      <c r="T2600" t="s">
        <v>1173</v>
      </c>
      <c r="U2600" t="s">
        <v>9298</v>
      </c>
      <c r="V2600" t="s">
        <v>981</v>
      </c>
      <c r="W2600" t="s">
        <v>1014</v>
      </c>
      <c r="X2600" t="s">
        <v>2943</v>
      </c>
    </row>
    <row r="2601" spans="1:24" x14ac:dyDescent="0.35">
      <c r="A2601" t="s">
        <v>8001</v>
      </c>
      <c r="B2601" t="s">
        <v>8001</v>
      </c>
      <c r="D2601">
        <v>50628794</v>
      </c>
      <c r="E2601" t="s">
        <v>2943</v>
      </c>
      <c r="F2601" t="s">
        <v>33065</v>
      </c>
      <c r="G2601" t="s">
        <v>987</v>
      </c>
      <c r="H2601" t="s">
        <v>29738</v>
      </c>
      <c r="J2601" t="s">
        <v>1029</v>
      </c>
      <c r="K2601" t="s">
        <v>30024</v>
      </c>
      <c r="L2601" t="s">
        <v>9208</v>
      </c>
      <c r="P2601" s="173">
        <v>43683</v>
      </c>
      <c r="Q2601" t="s">
        <v>30104</v>
      </c>
      <c r="R2601" t="s">
        <v>30105</v>
      </c>
      <c r="S2601" t="s">
        <v>1073</v>
      </c>
      <c r="T2601" t="s">
        <v>1173</v>
      </c>
      <c r="U2601" t="s">
        <v>9298</v>
      </c>
      <c r="V2601" t="s">
        <v>999</v>
      </c>
      <c r="W2601" t="s">
        <v>1023</v>
      </c>
      <c r="X2601" t="s">
        <v>2943</v>
      </c>
    </row>
    <row r="2602" spans="1:24" x14ac:dyDescent="0.35">
      <c r="A2602" t="s">
        <v>8001</v>
      </c>
      <c r="B2602" t="s">
        <v>8001</v>
      </c>
      <c r="D2602">
        <v>50628794</v>
      </c>
      <c r="E2602" t="s">
        <v>2943</v>
      </c>
      <c r="F2602" t="s">
        <v>33065</v>
      </c>
      <c r="G2602" t="s">
        <v>987</v>
      </c>
      <c r="H2602" t="s">
        <v>29738</v>
      </c>
      <c r="J2602" t="s">
        <v>1029</v>
      </c>
      <c r="K2602" t="s">
        <v>30024</v>
      </c>
      <c r="L2602" t="s">
        <v>9208</v>
      </c>
      <c r="P2602" s="173">
        <v>43683</v>
      </c>
      <c r="Q2602" t="s">
        <v>30098</v>
      </c>
      <c r="R2602" t="s">
        <v>11088</v>
      </c>
      <c r="S2602" t="s">
        <v>1073</v>
      </c>
      <c r="T2602" t="s">
        <v>1173</v>
      </c>
      <c r="U2602" t="s">
        <v>9298</v>
      </c>
      <c r="V2602" t="s">
        <v>999</v>
      </c>
      <c r="W2602" t="s">
        <v>1014</v>
      </c>
      <c r="X2602" t="s">
        <v>2943</v>
      </c>
    </row>
    <row r="2603" spans="1:24" x14ac:dyDescent="0.35">
      <c r="A2603" t="s">
        <v>8001</v>
      </c>
      <c r="B2603" t="s">
        <v>8001</v>
      </c>
      <c r="D2603">
        <v>50628794</v>
      </c>
      <c r="E2603" t="s">
        <v>2943</v>
      </c>
      <c r="F2603" t="s">
        <v>33065</v>
      </c>
      <c r="G2603" t="s">
        <v>987</v>
      </c>
      <c r="H2603" t="s">
        <v>29738</v>
      </c>
      <c r="J2603" t="s">
        <v>1029</v>
      </c>
      <c r="K2603" t="s">
        <v>30024</v>
      </c>
      <c r="L2603" t="s">
        <v>9208</v>
      </c>
      <c r="P2603" s="173">
        <v>43683</v>
      </c>
      <c r="Q2603" t="s">
        <v>29872</v>
      </c>
      <c r="R2603" t="s">
        <v>29873</v>
      </c>
      <c r="S2603" t="s">
        <v>1073</v>
      </c>
      <c r="T2603" t="s">
        <v>1173</v>
      </c>
      <c r="U2603" t="s">
        <v>9298</v>
      </c>
      <c r="V2603" t="s">
        <v>981</v>
      </c>
      <c r="W2603" t="s">
        <v>999</v>
      </c>
      <c r="X2603" t="s">
        <v>2943</v>
      </c>
    </row>
    <row r="2604" spans="1:24" x14ac:dyDescent="0.35">
      <c r="A2604" t="s">
        <v>8001</v>
      </c>
      <c r="B2604" t="s">
        <v>8001</v>
      </c>
      <c r="D2604">
        <v>50628794</v>
      </c>
      <c r="E2604" t="s">
        <v>2943</v>
      </c>
      <c r="F2604" t="s">
        <v>33065</v>
      </c>
      <c r="G2604" t="s">
        <v>987</v>
      </c>
      <c r="H2604" t="s">
        <v>29738</v>
      </c>
      <c r="J2604" t="s">
        <v>1029</v>
      </c>
      <c r="K2604" t="s">
        <v>30024</v>
      </c>
      <c r="L2604" t="s">
        <v>9208</v>
      </c>
      <c r="P2604" s="173">
        <v>43683</v>
      </c>
      <c r="Q2604" t="s">
        <v>29869</v>
      </c>
      <c r="R2604" t="s">
        <v>29870</v>
      </c>
      <c r="S2604" t="s">
        <v>1073</v>
      </c>
      <c r="T2604" t="s">
        <v>1173</v>
      </c>
      <c r="U2604" t="s">
        <v>9298</v>
      </c>
      <c r="V2604" t="s">
        <v>999</v>
      </c>
      <c r="W2604" t="s">
        <v>1014</v>
      </c>
      <c r="X2604" t="s">
        <v>2943</v>
      </c>
    </row>
    <row r="2605" spans="1:24" x14ac:dyDescent="0.35">
      <c r="A2605" t="s">
        <v>8001</v>
      </c>
      <c r="B2605" t="s">
        <v>8001</v>
      </c>
      <c r="D2605">
        <v>50628794</v>
      </c>
      <c r="E2605" t="s">
        <v>2943</v>
      </c>
      <c r="F2605" t="s">
        <v>33065</v>
      </c>
      <c r="G2605" t="s">
        <v>987</v>
      </c>
      <c r="H2605" t="s">
        <v>29738</v>
      </c>
      <c r="J2605" t="s">
        <v>1029</v>
      </c>
      <c r="K2605" t="s">
        <v>30024</v>
      </c>
      <c r="L2605" t="s">
        <v>9208</v>
      </c>
      <c r="P2605" s="173">
        <v>43683</v>
      </c>
      <c r="Q2605" t="s">
        <v>30099</v>
      </c>
      <c r="R2605" t="s">
        <v>30100</v>
      </c>
      <c r="S2605" t="s">
        <v>1073</v>
      </c>
      <c r="T2605" t="s">
        <v>1173</v>
      </c>
      <c r="U2605" t="s">
        <v>9298</v>
      </c>
      <c r="V2605" t="s">
        <v>981</v>
      </c>
      <c r="W2605" t="s">
        <v>1014</v>
      </c>
      <c r="X2605" t="s">
        <v>2943</v>
      </c>
    </row>
    <row r="2606" spans="1:24" x14ac:dyDescent="0.35">
      <c r="A2606" t="s">
        <v>8001</v>
      </c>
      <c r="B2606" t="s">
        <v>8001</v>
      </c>
      <c r="D2606">
        <v>50628794</v>
      </c>
      <c r="E2606" t="s">
        <v>2943</v>
      </c>
      <c r="F2606" t="s">
        <v>33065</v>
      </c>
      <c r="G2606" t="s">
        <v>987</v>
      </c>
      <c r="H2606" t="s">
        <v>29738</v>
      </c>
      <c r="J2606" t="s">
        <v>1029</v>
      </c>
      <c r="K2606" t="s">
        <v>30024</v>
      </c>
      <c r="L2606" t="s">
        <v>9208</v>
      </c>
      <c r="P2606" s="173">
        <v>43683</v>
      </c>
      <c r="Q2606" t="s">
        <v>30102</v>
      </c>
      <c r="R2606" t="s">
        <v>30103</v>
      </c>
      <c r="S2606" t="s">
        <v>1073</v>
      </c>
      <c r="T2606" t="s">
        <v>1173</v>
      </c>
      <c r="U2606" t="s">
        <v>9298</v>
      </c>
      <c r="X2606" t="s">
        <v>2943</v>
      </c>
    </row>
    <row r="2607" spans="1:24" x14ac:dyDescent="0.35">
      <c r="A2607" t="s">
        <v>8001</v>
      </c>
      <c r="B2607" t="s">
        <v>8001</v>
      </c>
      <c r="D2607">
        <v>50628794</v>
      </c>
      <c r="E2607" t="s">
        <v>2943</v>
      </c>
      <c r="F2607" t="s">
        <v>33065</v>
      </c>
      <c r="G2607" t="s">
        <v>987</v>
      </c>
      <c r="H2607" t="s">
        <v>29738</v>
      </c>
      <c r="J2607" t="s">
        <v>1029</v>
      </c>
      <c r="K2607" t="s">
        <v>30024</v>
      </c>
      <c r="L2607" t="s">
        <v>9208</v>
      </c>
      <c r="P2607" s="173">
        <v>43683</v>
      </c>
      <c r="Q2607" t="s">
        <v>29941</v>
      </c>
      <c r="R2607" t="s">
        <v>29942</v>
      </c>
      <c r="S2607" t="s">
        <v>1073</v>
      </c>
      <c r="T2607" t="s">
        <v>1173</v>
      </c>
      <c r="U2607" t="s">
        <v>9298</v>
      </c>
      <c r="V2607" t="s">
        <v>999</v>
      </c>
      <c r="W2607" t="s">
        <v>1014</v>
      </c>
      <c r="X2607" t="s">
        <v>2943</v>
      </c>
    </row>
    <row r="2608" spans="1:24" x14ac:dyDescent="0.35">
      <c r="A2608" t="s">
        <v>8001</v>
      </c>
      <c r="B2608" t="s">
        <v>8001</v>
      </c>
      <c r="D2608">
        <v>50628794</v>
      </c>
      <c r="E2608" t="s">
        <v>2943</v>
      </c>
      <c r="F2608" t="s">
        <v>33065</v>
      </c>
      <c r="G2608" t="s">
        <v>987</v>
      </c>
      <c r="H2608" t="s">
        <v>29738</v>
      </c>
      <c r="J2608" t="s">
        <v>1029</v>
      </c>
      <c r="K2608" t="s">
        <v>30024</v>
      </c>
      <c r="L2608" t="s">
        <v>9208</v>
      </c>
      <c r="P2608" s="173">
        <v>43683</v>
      </c>
      <c r="Q2608" t="s">
        <v>29871</v>
      </c>
      <c r="R2608" t="s">
        <v>11087</v>
      </c>
      <c r="S2608" t="s">
        <v>1073</v>
      </c>
      <c r="T2608" t="s">
        <v>1173</v>
      </c>
      <c r="U2608" t="s">
        <v>9298</v>
      </c>
      <c r="V2608" t="s">
        <v>999</v>
      </c>
      <c r="W2608" t="s">
        <v>1014</v>
      </c>
      <c r="X2608" t="s">
        <v>2943</v>
      </c>
    </row>
    <row r="2609" spans="1:24" x14ac:dyDescent="0.35">
      <c r="A2609" t="s">
        <v>8001</v>
      </c>
      <c r="B2609" t="s">
        <v>8001</v>
      </c>
      <c r="D2609">
        <v>50628794</v>
      </c>
      <c r="E2609" t="s">
        <v>2943</v>
      </c>
      <c r="F2609" t="s">
        <v>33065</v>
      </c>
      <c r="G2609" t="s">
        <v>987</v>
      </c>
      <c r="H2609" t="s">
        <v>29738</v>
      </c>
      <c r="J2609" t="s">
        <v>1029</v>
      </c>
      <c r="K2609" t="s">
        <v>30024</v>
      </c>
      <c r="L2609" t="s">
        <v>9208</v>
      </c>
      <c r="P2609" s="173">
        <v>43683</v>
      </c>
      <c r="Q2609" t="s">
        <v>30101</v>
      </c>
      <c r="R2609" t="s">
        <v>11089</v>
      </c>
      <c r="S2609" t="s">
        <v>1073</v>
      </c>
      <c r="T2609" t="s">
        <v>1173</v>
      </c>
      <c r="U2609" t="s">
        <v>9298</v>
      </c>
      <c r="V2609" t="s">
        <v>981</v>
      </c>
      <c r="W2609" t="s">
        <v>1014</v>
      </c>
      <c r="X2609" t="s">
        <v>2943</v>
      </c>
    </row>
    <row r="2610" spans="1:24" x14ac:dyDescent="0.35">
      <c r="A2610" t="s">
        <v>8001</v>
      </c>
      <c r="B2610" t="s">
        <v>8001</v>
      </c>
      <c r="D2610">
        <v>50628794</v>
      </c>
      <c r="E2610" t="s">
        <v>2943</v>
      </c>
      <c r="F2610" t="s">
        <v>33065</v>
      </c>
      <c r="G2610" t="s">
        <v>987</v>
      </c>
      <c r="H2610" t="s">
        <v>29738</v>
      </c>
      <c r="J2610" t="s">
        <v>1029</v>
      </c>
      <c r="K2610" t="s">
        <v>30024</v>
      </c>
      <c r="L2610" t="s">
        <v>9208</v>
      </c>
      <c r="P2610" s="173">
        <v>43683</v>
      </c>
      <c r="Q2610" t="s">
        <v>30095</v>
      </c>
      <c r="R2610" t="s">
        <v>11084</v>
      </c>
      <c r="S2610" t="s">
        <v>1073</v>
      </c>
      <c r="T2610" t="s">
        <v>1173</v>
      </c>
      <c r="U2610" t="s">
        <v>9298</v>
      </c>
      <c r="V2610" t="s">
        <v>981</v>
      </c>
      <c r="W2610" t="s">
        <v>1014</v>
      </c>
      <c r="X2610" t="s">
        <v>2943</v>
      </c>
    </row>
    <row r="2611" spans="1:24" x14ac:dyDescent="0.35">
      <c r="A2611" t="s">
        <v>8001</v>
      </c>
      <c r="B2611" t="s">
        <v>8001</v>
      </c>
      <c r="D2611">
        <v>50628794</v>
      </c>
      <c r="E2611" t="s">
        <v>2943</v>
      </c>
      <c r="F2611" t="s">
        <v>33065</v>
      </c>
      <c r="G2611" t="s">
        <v>987</v>
      </c>
      <c r="H2611" t="s">
        <v>29738</v>
      </c>
      <c r="J2611" t="s">
        <v>1029</v>
      </c>
      <c r="K2611" t="s">
        <v>30024</v>
      </c>
      <c r="L2611" t="s">
        <v>9208</v>
      </c>
      <c r="P2611" s="173">
        <v>43683</v>
      </c>
      <c r="Q2611" t="s">
        <v>30097</v>
      </c>
      <c r="R2611" t="s">
        <v>11078</v>
      </c>
      <c r="S2611" t="s">
        <v>1073</v>
      </c>
      <c r="T2611" t="s">
        <v>1173</v>
      </c>
      <c r="U2611" t="s">
        <v>9298</v>
      </c>
      <c r="V2611" t="s">
        <v>1032</v>
      </c>
      <c r="W2611" t="s">
        <v>1032</v>
      </c>
      <c r="X2611" t="s">
        <v>2943</v>
      </c>
    </row>
    <row r="2612" spans="1:24" x14ac:dyDescent="0.35">
      <c r="A2612" t="s">
        <v>8090</v>
      </c>
      <c r="B2612" t="s">
        <v>8090</v>
      </c>
      <c r="C2612" t="s">
        <v>8090</v>
      </c>
      <c r="D2612">
        <v>50426148</v>
      </c>
      <c r="E2612" t="s">
        <v>1368</v>
      </c>
      <c r="F2612" t="s">
        <v>30316</v>
      </c>
      <c r="G2612" t="s">
        <v>969</v>
      </c>
      <c r="H2612" t="s">
        <v>988</v>
      </c>
      <c r="I2612" t="s">
        <v>618</v>
      </c>
      <c r="J2612" t="s">
        <v>1044</v>
      </c>
      <c r="K2612" t="s">
        <v>29848</v>
      </c>
      <c r="L2612" t="s">
        <v>30746</v>
      </c>
      <c r="P2612" s="173">
        <v>43466</v>
      </c>
      <c r="Q2612" t="s">
        <v>29996</v>
      </c>
      <c r="R2612" t="s">
        <v>29997</v>
      </c>
      <c r="S2612" t="s">
        <v>1057</v>
      </c>
      <c r="T2612" t="s">
        <v>1159</v>
      </c>
      <c r="U2612" t="s">
        <v>1545</v>
      </c>
      <c r="V2612" t="s">
        <v>1014</v>
      </c>
      <c r="W2612" t="s">
        <v>1023</v>
      </c>
      <c r="X2612" t="s">
        <v>1368</v>
      </c>
    </row>
    <row r="2613" spans="1:24" x14ac:dyDescent="0.35">
      <c r="A2613" t="s">
        <v>8783</v>
      </c>
      <c r="B2613" t="s">
        <v>8004</v>
      </c>
      <c r="C2613" t="s">
        <v>29743</v>
      </c>
      <c r="D2613">
        <v>50613639</v>
      </c>
      <c r="E2613" t="s">
        <v>2944</v>
      </c>
      <c r="F2613" t="s">
        <v>33066</v>
      </c>
      <c r="G2613" t="s">
        <v>969</v>
      </c>
      <c r="H2613" t="s">
        <v>988</v>
      </c>
      <c r="I2613" t="s">
        <v>1011</v>
      </c>
      <c r="J2613" t="s">
        <v>1020</v>
      </c>
      <c r="K2613" t="s">
        <v>29774</v>
      </c>
      <c r="L2613" t="s">
        <v>1089</v>
      </c>
      <c r="P2613" s="173">
        <v>43101</v>
      </c>
      <c r="Q2613" t="s">
        <v>30135</v>
      </c>
      <c r="R2613" t="s">
        <v>30136</v>
      </c>
      <c r="S2613" t="s">
        <v>1070</v>
      </c>
      <c r="T2613" t="s">
        <v>1239</v>
      </c>
      <c r="U2613" t="s">
        <v>9234</v>
      </c>
      <c r="V2613" t="s">
        <v>1014</v>
      </c>
      <c r="W2613" t="s">
        <v>1023</v>
      </c>
      <c r="X2613" t="s">
        <v>2944</v>
      </c>
    </row>
    <row r="2614" spans="1:24" x14ac:dyDescent="0.35">
      <c r="A2614" t="s">
        <v>8041</v>
      </c>
      <c r="B2614" t="s">
        <v>8007</v>
      </c>
      <c r="C2614" t="s">
        <v>8041</v>
      </c>
      <c r="D2614">
        <v>50449390</v>
      </c>
      <c r="E2614" t="s">
        <v>2945</v>
      </c>
      <c r="F2614" t="s">
        <v>33067</v>
      </c>
      <c r="G2614" t="s">
        <v>969</v>
      </c>
      <c r="H2614" t="s">
        <v>970</v>
      </c>
      <c r="I2614" t="s">
        <v>30859</v>
      </c>
      <c r="J2614" t="s">
        <v>1044</v>
      </c>
      <c r="K2614" t="s">
        <v>29768</v>
      </c>
      <c r="L2614" t="s">
        <v>30860</v>
      </c>
      <c r="M2614" t="s">
        <v>29748</v>
      </c>
      <c r="P2614" s="173">
        <v>43466</v>
      </c>
      <c r="Q2614" t="s">
        <v>30861</v>
      </c>
      <c r="R2614" t="s">
        <v>30862</v>
      </c>
      <c r="S2614" t="s">
        <v>1057</v>
      </c>
      <c r="T2614" t="s">
        <v>1194</v>
      </c>
      <c r="U2614" t="s">
        <v>9255</v>
      </c>
      <c r="V2614" t="s">
        <v>999</v>
      </c>
      <c r="W2614" t="s">
        <v>1014</v>
      </c>
      <c r="X2614" t="s">
        <v>2945</v>
      </c>
    </row>
    <row r="2615" spans="1:24" x14ac:dyDescent="0.35">
      <c r="A2615" t="s">
        <v>8750</v>
      </c>
      <c r="B2615" t="s">
        <v>7999</v>
      </c>
      <c r="C2615" t="s">
        <v>8750</v>
      </c>
      <c r="D2615">
        <v>50415256</v>
      </c>
      <c r="E2615" t="s">
        <v>2946</v>
      </c>
      <c r="F2615" t="s">
        <v>33068</v>
      </c>
      <c r="G2615" t="s">
        <v>969</v>
      </c>
      <c r="H2615" t="s">
        <v>29738</v>
      </c>
      <c r="I2615" t="s">
        <v>710</v>
      </c>
      <c r="J2615" t="s">
        <v>1020</v>
      </c>
      <c r="K2615" t="s">
        <v>10598</v>
      </c>
      <c r="L2615" t="s">
        <v>30425</v>
      </c>
      <c r="M2615" t="s">
        <v>29748</v>
      </c>
      <c r="P2615" s="173">
        <v>43101</v>
      </c>
      <c r="Q2615" t="s">
        <v>30944</v>
      </c>
      <c r="R2615" t="s">
        <v>30945</v>
      </c>
      <c r="S2615" t="s">
        <v>1068</v>
      </c>
      <c r="T2615" t="s">
        <v>1158</v>
      </c>
      <c r="U2615" t="s">
        <v>30425</v>
      </c>
      <c r="V2615" t="s">
        <v>999</v>
      </c>
      <c r="W2615" t="s">
        <v>1014</v>
      </c>
      <c r="X2615" t="s">
        <v>2946</v>
      </c>
    </row>
    <row r="2616" spans="1:24" x14ac:dyDescent="0.35">
      <c r="A2616" t="s">
        <v>8750</v>
      </c>
      <c r="B2616" t="s">
        <v>7999</v>
      </c>
      <c r="C2616" t="s">
        <v>8750</v>
      </c>
      <c r="D2616">
        <v>50415256</v>
      </c>
      <c r="E2616" t="s">
        <v>2946</v>
      </c>
      <c r="F2616" t="s">
        <v>33068</v>
      </c>
      <c r="G2616" t="s">
        <v>969</v>
      </c>
      <c r="H2616" t="s">
        <v>29738</v>
      </c>
      <c r="I2616" t="s">
        <v>710</v>
      </c>
      <c r="J2616" t="s">
        <v>1020</v>
      </c>
      <c r="K2616" t="s">
        <v>10598</v>
      </c>
      <c r="L2616" t="s">
        <v>30425</v>
      </c>
      <c r="M2616" t="s">
        <v>29748</v>
      </c>
      <c r="N2616" t="s">
        <v>29749</v>
      </c>
      <c r="P2616" s="173">
        <v>43101</v>
      </c>
      <c r="Q2616" t="s">
        <v>30946</v>
      </c>
      <c r="R2616" t="s">
        <v>30947</v>
      </c>
      <c r="S2616" t="s">
        <v>1068</v>
      </c>
      <c r="T2616" t="s">
        <v>1158</v>
      </c>
      <c r="U2616" t="s">
        <v>30425</v>
      </c>
      <c r="V2616" t="s">
        <v>999</v>
      </c>
      <c r="W2616" t="s">
        <v>1014</v>
      </c>
      <c r="X2616" t="s">
        <v>2946</v>
      </c>
    </row>
    <row r="2617" spans="1:24" x14ac:dyDescent="0.35">
      <c r="A2617" t="s">
        <v>8668</v>
      </c>
      <c r="B2617" t="s">
        <v>8005</v>
      </c>
      <c r="C2617" t="s">
        <v>8668</v>
      </c>
      <c r="D2617">
        <v>50473650</v>
      </c>
      <c r="E2617" t="s">
        <v>2947</v>
      </c>
      <c r="F2617" t="s">
        <v>33069</v>
      </c>
      <c r="G2617" t="s">
        <v>969</v>
      </c>
      <c r="H2617" t="s">
        <v>988</v>
      </c>
      <c r="I2617" t="s">
        <v>618</v>
      </c>
      <c r="J2617" t="s">
        <v>1020</v>
      </c>
      <c r="K2617" t="s">
        <v>29768</v>
      </c>
      <c r="L2617" t="s">
        <v>1156</v>
      </c>
      <c r="M2617" t="s">
        <v>29748</v>
      </c>
      <c r="P2617" s="173">
        <v>43466</v>
      </c>
      <c r="Q2617" t="s">
        <v>32100</v>
      </c>
      <c r="R2617" t="s">
        <v>32101</v>
      </c>
      <c r="S2617" t="s">
        <v>1057</v>
      </c>
      <c r="T2617" t="s">
        <v>1110</v>
      </c>
      <c r="U2617" t="s">
        <v>9239</v>
      </c>
      <c r="V2617" t="s">
        <v>1014</v>
      </c>
      <c r="W2617" t="s">
        <v>1023</v>
      </c>
      <c r="X2617" t="s">
        <v>2947</v>
      </c>
    </row>
    <row r="2618" spans="1:24" x14ac:dyDescent="0.35">
      <c r="A2618" t="s">
        <v>8783</v>
      </c>
      <c r="B2618" t="s">
        <v>8004</v>
      </c>
      <c r="C2618" t="s">
        <v>8783</v>
      </c>
      <c r="D2618">
        <v>50485977</v>
      </c>
      <c r="E2618" t="s">
        <v>2948</v>
      </c>
      <c r="F2618" t="s">
        <v>33070</v>
      </c>
      <c r="G2618" t="s">
        <v>969</v>
      </c>
      <c r="H2618" t="s">
        <v>988</v>
      </c>
      <c r="I2618" t="s">
        <v>186</v>
      </c>
      <c r="J2618" t="s">
        <v>1029</v>
      </c>
      <c r="K2618" t="s">
        <v>29774</v>
      </c>
      <c r="L2618" t="s">
        <v>1089</v>
      </c>
      <c r="P2618" s="173">
        <v>43101</v>
      </c>
      <c r="Q2618" t="s">
        <v>9849</v>
      </c>
      <c r="R2618" t="s">
        <v>30302</v>
      </c>
      <c r="S2618" t="s">
        <v>1064</v>
      </c>
      <c r="T2618" t="s">
        <v>1185</v>
      </c>
      <c r="U2618" t="s">
        <v>9234</v>
      </c>
      <c r="V2618" t="s">
        <v>1014</v>
      </c>
      <c r="W2618" t="s">
        <v>1023</v>
      </c>
      <c r="X2618" t="s">
        <v>2948</v>
      </c>
    </row>
    <row r="2619" spans="1:24" x14ac:dyDescent="0.35">
      <c r="A2619" t="s">
        <v>8023</v>
      </c>
      <c r="B2619" t="s">
        <v>8023</v>
      </c>
      <c r="C2619" t="s">
        <v>8023</v>
      </c>
      <c r="D2619">
        <v>50534750</v>
      </c>
      <c r="E2619" t="s">
        <v>2949</v>
      </c>
      <c r="F2619" t="s">
        <v>33071</v>
      </c>
      <c r="G2619" t="s">
        <v>969</v>
      </c>
      <c r="H2619" t="s">
        <v>988</v>
      </c>
      <c r="I2619" t="s">
        <v>618</v>
      </c>
      <c r="J2619" t="s">
        <v>1007</v>
      </c>
      <c r="K2619" t="s">
        <v>29818</v>
      </c>
      <c r="L2619" t="s">
        <v>1088</v>
      </c>
      <c r="P2619" s="173">
        <v>43101</v>
      </c>
      <c r="Q2619" t="s">
        <v>9982</v>
      </c>
      <c r="R2619" t="s">
        <v>33072</v>
      </c>
      <c r="S2619" t="s">
        <v>1061</v>
      </c>
      <c r="T2619" t="s">
        <v>1058</v>
      </c>
      <c r="U2619" t="s">
        <v>1088</v>
      </c>
      <c r="V2619" t="s">
        <v>1014</v>
      </c>
      <c r="W2619" t="s">
        <v>1023</v>
      </c>
      <c r="X2619" t="s">
        <v>2949</v>
      </c>
    </row>
    <row r="2620" spans="1:24" x14ac:dyDescent="0.35">
      <c r="A2620" t="s">
        <v>8023</v>
      </c>
      <c r="B2620" t="s">
        <v>8000</v>
      </c>
      <c r="C2620" t="s">
        <v>8023</v>
      </c>
      <c r="D2620">
        <v>50302850</v>
      </c>
      <c r="E2620" t="s">
        <v>2950</v>
      </c>
      <c r="F2620" t="s">
        <v>33073</v>
      </c>
      <c r="G2620" t="s">
        <v>1018</v>
      </c>
      <c r="H2620" t="s">
        <v>29738</v>
      </c>
      <c r="I2620" t="s">
        <v>618</v>
      </c>
      <c r="J2620" t="s">
        <v>1044</v>
      </c>
      <c r="K2620" t="s">
        <v>29746</v>
      </c>
      <c r="L2620" t="s">
        <v>30416</v>
      </c>
      <c r="M2620" t="s">
        <v>29748</v>
      </c>
      <c r="N2620" t="s">
        <v>29749</v>
      </c>
      <c r="P2620" s="173">
        <v>42736</v>
      </c>
      <c r="Q2620" t="s">
        <v>29780</v>
      </c>
      <c r="R2620" t="s">
        <v>29781</v>
      </c>
      <c r="S2620" t="s">
        <v>1061</v>
      </c>
      <c r="T2620" t="s">
        <v>1058</v>
      </c>
      <c r="U2620" t="s">
        <v>1059</v>
      </c>
      <c r="V2620" t="s">
        <v>999</v>
      </c>
      <c r="W2620" t="s">
        <v>1014</v>
      </c>
      <c r="X2620" t="s">
        <v>2950</v>
      </c>
    </row>
    <row r="2621" spans="1:24" x14ac:dyDescent="0.35">
      <c r="A2621" t="s">
        <v>8023</v>
      </c>
      <c r="B2621" t="s">
        <v>8000</v>
      </c>
      <c r="C2621" t="s">
        <v>8023</v>
      </c>
      <c r="D2621">
        <v>50302850</v>
      </c>
      <c r="E2621" t="s">
        <v>2950</v>
      </c>
      <c r="F2621" t="s">
        <v>33073</v>
      </c>
      <c r="G2621" t="s">
        <v>1018</v>
      </c>
      <c r="H2621" t="s">
        <v>29738</v>
      </c>
      <c r="I2621" t="s">
        <v>618</v>
      </c>
      <c r="J2621" t="s">
        <v>1044</v>
      </c>
      <c r="K2621" t="s">
        <v>29746</v>
      </c>
      <c r="L2621" t="s">
        <v>30416</v>
      </c>
      <c r="M2621" t="s">
        <v>29748</v>
      </c>
      <c r="N2621" t="s">
        <v>29749</v>
      </c>
      <c r="P2621" s="173">
        <v>42736</v>
      </c>
      <c r="Q2621" t="s">
        <v>29780</v>
      </c>
      <c r="R2621" t="s">
        <v>29781</v>
      </c>
      <c r="S2621" t="s">
        <v>1061</v>
      </c>
      <c r="T2621" t="s">
        <v>1058</v>
      </c>
      <c r="U2621" t="s">
        <v>1059</v>
      </c>
      <c r="V2621" t="s">
        <v>999</v>
      </c>
      <c r="W2621" t="s">
        <v>1014</v>
      </c>
      <c r="X2621" t="s">
        <v>2950</v>
      </c>
    </row>
    <row r="2622" spans="1:24" x14ac:dyDescent="0.35">
      <c r="A2622" t="s">
        <v>8023</v>
      </c>
      <c r="B2622" t="s">
        <v>8000</v>
      </c>
      <c r="C2622" t="s">
        <v>8023</v>
      </c>
      <c r="D2622">
        <v>50302850</v>
      </c>
      <c r="E2622" t="s">
        <v>2950</v>
      </c>
      <c r="F2622" t="s">
        <v>33073</v>
      </c>
      <c r="G2622" t="s">
        <v>1018</v>
      </c>
      <c r="H2622" t="s">
        <v>29738</v>
      </c>
      <c r="I2622" t="s">
        <v>618</v>
      </c>
      <c r="J2622" t="s">
        <v>1044</v>
      </c>
      <c r="K2622" t="s">
        <v>29746</v>
      </c>
      <c r="L2622" t="s">
        <v>30416</v>
      </c>
      <c r="M2622" t="s">
        <v>29748</v>
      </c>
      <c r="P2622" s="173">
        <v>42736</v>
      </c>
      <c r="Q2622" t="s">
        <v>9988</v>
      </c>
      <c r="R2622" t="s">
        <v>31091</v>
      </c>
      <c r="S2622" t="s">
        <v>1061</v>
      </c>
      <c r="T2622" t="s">
        <v>1058</v>
      </c>
      <c r="U2622" t="s">
        <v>1083</v>
      </c>
      <c r="V2622" t="s">
        <v>999</v>
      </c>
      <c r="W2622" t="s">
        <v>1014</v>
      </c>
      <c r="X2622" t="s">
        <v>2950</v>
      </c>
    </row>
    <row r="2623" spans="1:24" x14ac:dyDescent="0.35">
      <c r="A2623" t="s">
        <v>8076</v>
      </c>
      <c r="B2623" t="s">
        <v>7997</v>
      </c>
      <c r="C2623" t="s">
        <v>8076</v>
      </c>
      <c r="D2623">
        <v>50613025</v>
      </c>
      <c r="E2623" t="s">
        <v>2951</v>
      </c>
      <c r="F2623" t="s">
        <v>33074</v>
      </c>
      <c r="G2623" t="s">
        <v>1004</v>
      </c>
      <c r="H2623" t="s">
        <v>988</v>
      </c>
      <c r="I2623" t="s">
        <v>186</v>
      </c>
      <c r="J2623" t="s">
        <v>990</v>
      </c>
      <c r="K2623" t="s">
        <v>29753</v>
      </c>
      <c r="L2623" t="s">
        <v>30503</v>
      </c>
      <c r="P2623" s="173">
        <v>44928</v>
      </c>
      <c r="Q2623" t="s">
        <v>31177</v>
      </c>
      <c r="R2623" t="s">
        <v>31178</v>
      </c>
      <c r="S2623" t="s">
        <v>1070</v>
      </c>
      <c r="T2623" t="s">
        <v>1162</v>
      </c>
      <c r="U2623" t="s">
        <v>9295</v>
      </c>
      <c r="V2623" t="s">
        <v>999</v>
      </c>
      <c r="W2623" t="s">
        <v>1014</v>
      </c>
      <c r="X2623" t="s">
        <v>2951</v>
      </c>
    </row>
    <row r="2624" spans="1:24" x14ac:dyDescent="0.35">
      <c r="A2624" t="s">
        <v>30204</v>
      </c>
      <c r="B2624" t="s">
        <v>8003</v>
      </c>
      <c r="C2624" t="s">
        <v>30204</v>
      </c>
      <c r="D2624">
        <v>50552643</v>
      </c>
      <c r="E2624" t="s">
        <v>2952</v>
      </c>
      <c r="F2624" t="s">
        <v>33075</v>
      </c>
      <c r="G2624" t="s">
        <v>969</v>
      </c>
      <c r="H2624" t="s">
        <v>970</v>
      </c>
      <c r="I2624" t="s">
        <v>618</v>
      </c>
      <c r="J2624" t="s">
        <v>1044</v>
      </c>
      <c r="K2624" t="s">
        <v>29960</v>
      </c>
      <c r="L2624" t="s">
        <v>30208</v>
      </c>
      <c r="P2624" s="173">
        <v>44197</v>
      </c>
      <c r="Q2624" t="s">
        <v>9489</v>
      </c>
      <c r="R2624" t="s">
        <v>33076</v>
      </c>
      <c r="S2624" t="s">
        <v>1078</v>
      </c>
      <c r="T2624" t="s">
        <v>1181</v>
      </c>
      <c r="U2624" t="s">
        <v>9235</v>
      </c>
      <c r="V2624" t="s">
        <v>999</v>
      </c>
      <c r="W2624" t="s">
        <v>1014</v>
      </c>
      <c r="X2624" t="s">
        <v>2952</v>
      </c>
    </row>
    <row r="2625" spans="1:24" x14ac:dyDescent="0.35">
      <c r="A2625" t="s">
        <v>30071</v>
      </c>
      <c r="B2625" t="s">
        <v>7996</v>
      </c>
      <c r="C2625" t="s">
        <v>30071</v>
      </c>
      <c r="D2625">
        <v>50418071</v>
      </c>
      <c r="E2625" t="s">
        <v>2953</v>
      </c>
      <c r="F2625" t="s">
        <v>33077</v>
      </c>
      <c r="G2625" t="s">
        <v>969</v>
      </c>
      <c r="H2625" t="s">
        <v>29738</v>
      </c>
      <c r="I2625" t="s">
        <v>30073</v>
      </c>
      <c r="J2625" t="s">
        <v>1007</v>
      </c>
      <c r="K2625" t="s">
        <v>29746</v>
      </c>
      <c r="L2625" t="s">
        <v>30074</v>
      </c>
      <c r="M2625" t="s">
        <v>29748</v>
      </c>
      <c r="P2625" s="173">
        <v>43467</v>
      </c>
      <c r="Q2625" t="s">
        <v>31961</v>
      </c>
      <c r="R2625" t="s">
        <v>31962</v>
      </c>
      <c r="S2625" t="s">
        <v>1057</v>
      </c>
      <c r="T2625" t="s">
        <v>1140</v>
      </c>
      <c r="U2625" t="s">
        <v>9241</v>
      </c>
      <c r="V2625" t="s">
        <v>981</v>
      </c>
      <c r="W2625" t="s">
        <v>999</v>
      </c>
      <c r="X2625" t="s">
        <v>2953</v>
      </c>
    </row>
    <row r="2626" spans="1:24" x14ac:dyDescent="0.35">
      <c r="A2626" t="s">
        <v>8080</v>
      </c>
      <c r="B2626" t="s">
        <v>8080</v>
      </c>
      <c r="C2626" t="s">
        <v>8080</v>
      </c>
      <c r="D2626">
        <v>50540135</v>
      </c>
      <c r="E2626" t="s">
        <v>2954</v>
      </c>
      <c r="F2626" t="s">
        <v>33078</v>
      </c>
      <c r="G2626" t="s">
        <v>1004</v>
      </c>
      <c r="H2626" t="s">
        <v>29738</v>
      </c>
      <c r="I2626" t="s">
        <v>186</v>
      </c>
      <c r="J2626" t="s">
        <v>1029</v>
      </c>
      <c r="K2626" t="s">
        <v>30508</v>
      </c>
      <c r="L2626" t="s">
        <v>31821</v>
      </c>
      <c r="M2626" t="s">
        <v>29749</v>
      </c>
      <c r="P2626" s="173">
        <v>43497</v>
      </c>
      <c r="Q2626" t="s">
        <v>33079</v>
      </c>
      <c r="R2626" t="s">
        <v>33080</v>
      </c>
      <c r="S2626" t="s">
        <v>1064</v>
      </c>
      <c r="T2626" t="s">
        <v>1135</v>
      </c>
      <c r="U2626" t="s">
        <v>9229</v>
      </c>
      <c r="V2626" t="s">
        <v>1023</v>
      </c>
      <c r="W2626" t="s">
        <v>1023</v>
      </c>
      <c r="X2626" t="s">
        <v>2954</v>
      </c>
    </row>
    <row r="2627" spans="1:24" x14ac:dyDescent="0.35">
      <c r="A2627" t="s">
        <v>8036</v>
      </c>
      <c r="B2627" t="s">
        <v>8036</v>
      </c>
      <c r="C2627" t="s">
        <v>8036</v>
      </c>
      <c r="D2627">
        <v>50552316</v>
      </c>
      <c r="E2627" t="s">
        <v>2955</v>
      </c>
      <c r="F2627" t="s">
        <v>33081</v>
      </c>
      <c r="G2627" t="s">
        <v>969</v>
      </c>
      <c r="H2627" t="s">
        <v>29738</v>
      </c>
      <c r="I2627" t="s">
        <v>29739</v>
      </c>
      <c r="J2627" t="s">
        <v>1044</v>
      </c>
      <c r="K2627" t="s">
        <v>29875</v>
      </c>
      <c r="L2627" t="s">
        <v>30794</v>
      </c>
      <c r="P2627" s="173">
        <v>43831</v>
      </c>
      <c r="Q2627" t="s">
        <v>9834</v>
      </c>
      <c r="R2627" t="s">
        <v>31084</v>
      </c>
      <c r="S2627" t="s">
        <v>1064</v>
      </c>
      <c r="T2627" t="s">
        <v>1135</v>
      </c>
      <c r="U2627" t="s">
        <v>9228</v>
      </c>
      <c r="V2627" t="s">
        <v>1014</v>
      </c>
      <c r="W2627" t="s">
        <v>1023</v>
      </c>
      <c r="X2627" t="s">
        <v>2955</v>
      </c>
    </row>
    <row r="2628" spans="1:24" x14ac:dyDescent="0.35">
      <c r="A2628" t="s">
        <v>8756</v>
      </c>
      <c r="B2628" t="s">
        <v>7991</v>
      </c>
      <c r="C2628" t="s">
        <v>29743</v>
      </c>
      <c r="D2628">
        <v>50552633</v>
      </c>
      <c r="E2628" t="s">
        <v>2956</v>
      </c>
      <c r="F2628" t="s">
        <v>33082</v>
      </c>
      <c r="G2628" t="s">
        <v>969</v>
      </c>
      <c r="H2628" t="s">
        <v>988</v>
      </c>
      <c r="I2628" t="s">
        <v>618</v>
      </c>
      <c r="J2628" t="s">
        <v>1044</v>
      </c>
      <c r="K2628" t="s">
        <v>29768</v>
      </c>
      <c r="L2628" t="s">
        <v>1156</v>
      </c>
      <c r="P2628" s="173">
        <v>43101</v>
      </c>
      <c r="Q2628" t="s">
        <v>9501</v>
      </c>
      <c r="R2628" t="s">
        <v>30986</v>
      </c>
      <c r="S2628" t="s">
        <v>1078</v>
      </c>
      <c r="T2628" t="s">
        <v>1183</v>
      </c>
      <c r="U2628" t="s">
        <v>9239</v>
      </c>
      <c r="V2628" t="s">
        <v>1014</v>
      </c>
      <c r="W2628" t="s">
        <v>1023</v>
      </c>
      <c r="X2628" t="s">
        <v>2956</v>
      </c>
    </row>
    <row r="2629" spans="1:24" x14ac:dyDescent="0.35">
      <c r="A2629" t="s">
        <v>31622</v>
      </c>
      <c r="B2629" t="s">
        <v>8003</v>
      </c>
      <c r="C2629" t="s">
        <v>31622</v>
      </c>
      <c r="D2629">
        <v>50440437</v>
      </c>
      <c r="E2629" t="s">
        <v>2957</v>
      </c>
      <c r="F2629" t="s">
        <v>33083</v>
      </c>
      <c r="G2629" t="s">
        <v>969</v>
      </c>
      <c r="H2629" t="s">
        <v>988</v>
      </c>
      <c r="I2629" t="s">
        <v>618</v>
      </c>
      <c r="J2629" t="s">
        <v>1020</v>
      </c>
      <c r="K2629" t="s">
        <v>30024</v>
      </c>
      <c r="L2629" t="s">
        <v>30346</v>
      </c>
      <c r="M2629" t="s">
        <v>29749</v>
      </c>
      <c r="P2629" s="173">
        <v>43831</v>
      </c>
      <c r="Q2629" t="s">
        <v>9916</v>
      </c>
      <c r="R2629" t="s">
        <v>32896</v>
      </c>
      <c r="S2629" t="s">
        <v>1064</v>
      </c>
      <c r="T2629" t="s">
        <v>1113</v>
      </c>
      <c r="U2629" t="s">
        <v>9254</v>
      </c>
      <c r="V2629" t="s">
        <v>999</v>
      </c>
      <c r="W2629" t="s">
        <v>1014</v>
      </c>
      <c r="X2629" t="s">
        <v>2957</v>
      </c>
    </row>
    <row r="2630" spans="1:24" x14ac:dyDescent="0.35">
      <c r="A2630" t="s">
        <v>8006</v>
      </c>
      <c r="B2630" t="s">
        <v>8006</v>
      </c>
      <c r="C2630" t="s">
        <v>8756</v>
      </c>
      <c r="D2630">
        <v>50406746</v>
      </c>
      <c r="E2630" t="s">
        <v>2958</v>
      </c>
      <c r="F2630" t="s">
        <v>33084</v>
      </c>
      <c r="G2630" t="s">
        <v>1018</v>
      </c>
      <c r="H2630" t="s">
        <v>988</v>
      </c>
      <c r="I2630" t="s">
        <v>29906</v>
      </c>
      <c r="J2630" t="s">
        <v>1044</v>
      </c>
      <c r="K2630" t="s">
        <v>30015</v>
      </c>
      <c r="L2630" t="s">
        <v>30168</v>
      </c>
      <c r="M2630" t="s">
        <v>29749</v>
      </c>
      <c r="P2630" s="173">
        <v>43466</v>
      </c>
      <c r="Q2630" t="s">
        <v>9517</v>
      </c>
      <c r="R2630" t="s">
        <v>31015</v>
      </c>
      <c r="S2630" t="s">
        <v>1078</v>
      </c>
      <c r="T2630" t="s">
        <v>1181</v>
      </c>
      <c r="U2630" t="s">
        <v>9244</v>
      </c>
      <c r="V2630" t="s">
        <v>999</v>
      </c>
      <c r="W2630" t="s">
        <v>1014</v>
      </c>
      <c r="X2630" t="s">
        <v>2958</v>
      </c>
    </row>
    <row r="2631" spans="1:24" x14ac:dyDescent="0.35">
      <c r="A2631" t="s">
        <v>30021</v>
      </c>
      <c r="B2631" t="s">
        <v>7996</v>
      </c>
      <c r="C2631" t="s">
        <v>30021</v>
      </c>
      <c r="D2631">
        <v>50623436</v>
      </c>
      <c r="E2631" t="s">
        <v>2959</v>
      </c>
      <c r="F2631" t="s">
        <v>33085</v>
      </c>
      <c r="G2631" t="s">
        <v>969</v>
      </c>
      <c r="H2631" t="s">
        <v>988</v>
      </c>
      <c r="I2631" t="s">
        <v>618</v>
      </c>
      <c r="J2631" t="s">
        <v>1020</v>
      </c>
      <c r="K2631" t="s">
        <v>30024</v>
      </c>
      <c r="L2631" t="s">
        <v>9306</v>
      </c>
      <c r="M2631" t="s">
        <v>29748</v>
      </c>
      <c r="P2631" s="173">
        <v>44927</v>
      </c>
      <c r="Q2631" t="s">
        <v>9772</v>
      </c>
      <c r="R2631" t="s">
        <v>32079</v>
      </c>
      <c r="S2631" t="s">
        <v>1057</v>
      </c>
      <c r="T2631" t="s">
        <v>1140</v>
      </c>
      <c r="U2631" t="s">
        <v>9254</v>
      </c>
      <c r="V2631" t="s">
        <v>999</v>
      </c>
      <c r="W2631" t="s">
        <v>1014</v>
      </c>
      <c r="X2631" t="s">
        <v>2959</v>
      </c>
    </row>
    <row r="2632" spans="1:24" x14ac:dyDescent="0.35">
      <c r="A2632" t="s">
        <v>7989</v>
      </c>
      <c r="B2632" t="s">
        <v>8005</v>
      </c>
      <c r="C2632" t="s">
        <v>7989</v>
      </c>
      <c r="D2632">
        <v>50470650</v>
      </c>
      <c r="E2632" t="s">
        <v>2960</v>
      </c>
      <c r="F2632" t="s">
        <v>33086</v>
      </c>
      <c r="G2632" t="s">
        <v>987</v>
      </c>
      <c r="H2632" t="s">
        <v>970</v>
      </c>
      <c r="I2632" t="s">
        <v>29847</v>
      </c>
      <c r="J2632" t="s">
        <v>1044</v>
      </c>
      <c r="K2632" t="s">
        <v>29848</v>
      </c>
      <c r="L2632" t="s">
        <v>1115</v>
      </c>
      <c r="P2632" s="173">
        <v>43101</v>
      </c>
      <c r="Q2632" t="s">
        <v>9715</v>
      </c>
      <c r="R2632" t="s">
        <v>30824</v>
      </c>
      <c r="S2632" t="s">
        <v>1057</v>
      </c>
      <c r="T2632" t="s">
        <v>1110</v>
      </c>
      <c r="U2632" t="s">
        <v>9232</v>
      </c>
      <c r="V2632" t="s">
        <v>1014</v>
      </c>
      <c r="W2632" t="s">
        <v>1023</v>
      </c>
      <c r="X2632" t="s">
        <v>2960</v>
      </c>
    </row>
    <row r="2633" spans="1:24" x14ac:dyDescent="0.35">
      <c r="A2633" t="s">
        <v>8067</v>
      </c>
      <c r="B2633" t="s">
        <v>8067</v>
      </c>
      <c r="C2633" t="s">
        <v>8067</v>
      </c>
      <c r="D2633">
        <v>50541128</v>
      </c>
      <c r="E2633" t="s">
        <v>2961</v>
      </c>
      <c r="F2633" t="s">
        <v>33087</v>
      </c>
      <c r="G2633" t="s">
        <v>969</v>
      </c>
      <c r="H2633" t="s">
        <v>988</v>
      </c>
      <c r="I2633" t="s">
        <v>618</v>
      </c>
      <c r="J2633" t="s">
        <v>1044</v>
      </c>
      <c r="K2633" t="s">
        <v>29848</v>
      </c>
      <c r="L2633" t="s">
        <v>1230</v>
      </c>
      <c r="M2633" t="s">
        <v>29748</v>
      </c>
      <c r="N2633" t="s">
        <v>29749</v>
      </c>
      <c r="P2633" s="173">
        <v>43101</v>
      </c>
      <c r="Q2633" t="s">
        <v>10011</v>
      </c>
      <c r="R2633" t="s">
        <v>32232</v>
      </c>
      <c r="S2633" t="s">
        <v>1061</v>
      </c>
      <c r="T2633" t="s">
        <v>1058</v>
      </c>
      <c r="U2633" t="s">
        <v>1230</v>
      </c>
      <c r="V2633" t="s">
        <v>999</v>
      </c>
      <c r="W2633" t="s">
        <v>1014</v>
      </c>
      <c r="X2633" t="s">
        <v>2961</v>
      </c>
    </row>
    <row r="2634" spans="1:24" x14ac:dyDescent="0.35">
      <c r="A2634" t="s">
        <v>30204</v>
      </c>
      <c r="B2634" t="s">
        <v>8003</v>
      </c>
      <c r="C2634" t="s">
        <v>30204</v>
      </c>
      <c r="D2634">
        <v>50552641</v>
      </c>
      <c r="E2634" t="s">
        <v>2962</v>
      </c>
      <c r="F2634" t="s">
        <v>33088</v>
      </c>
      <c r="G2634" t="s">
        <v>969</v>
      </c>
      <c r="H2634" t="s">
        <v>29738</v>
      </c>
      <c r="I2634" t="s">
        <v>618</v>
      </c>
      <c r="J2634" t="s">
        <v>1050</v>
      </c>
      <c r="K2634" t="s">
        <v>29960</v>
      </c>
      <c r="L2634" t="s">
        <v>30208</v>
      </c>
      <c r="P2634" s="173">
        <v>44197</v>
      </c>
      <c r="Q2634" t="s">
        <v>9490</v>
      </c>
      <c r="R2634" t="s">
        <v>30457</v>
      </c>
      <c r="S2634" t="s">
        <v>1078</v>
      </c>
      <c r="T2634" t="s">
        <v>1181</v>
      </c>
      <c r="U2634" t="s">
        <v>9235</v>
      </c>
      <c r="V2634" t="s">
        <v>999</v>
      </c>
      <c r="W2634" t="s">
        <v>1014</v>
      </c>
      <c r="X2634" t="s">
        <v>2962</v>
      </c>
    </row>
    <row r="2635" spans="1:24" x14ac:dyDescent="0.35">
      <c r="A2635" t="s">
        <v>8067</v>
      </c>
      <c r="B2635" t="s">
        <v>8067</v>
      </c>
      <c r="C2635" t="s">
        <v>8067</v>
      </c>
      <c r="D2635">
        <v>50528977</v>
      </c>
      <c r="E2635" t="s">
        <v>2963</v>
      </c>
      <c r="F2635" t="s">
        <v>33089</v>
      </c>
      <c r="G2635" t="s">
        <v>969</v>
      </c>
      <c r="H2635" t="s">
        <v>29738</v>
      </c>
      <c r="I2635" t="s">
        <v>31115</v>
      </c>
      <c r="J2635" t="s">
        <v>1020</v>
      </c>
      <c r="K2635" t="s">
        <v>29887</v>
      </c>
      <c r="L2635" t="s">
        <v>1094</v>
      </c>
      <c r="M2635" t="s">
        <v>29748</v>
      </c>
      <c r="P2635" s="173">
        <v>43101</v>
      </c>
      <c r="Q2635" t="s">
        <v>9975</v>
      </c>
      <c r="R2635" t="s">
        <v>31392</v>
      </c>
      <c r="S2635" t="s">
        <v>1061</v>
      </c>
      <c r="T2635" t="s">
        <v>1058</v>
      </c>
      <c r="U2635" t="s">
        <v>1094</v>
      </c>
      <c r="V2635" t="s">
        <v>981</v>
      </c>
      <c r="W2635" t="s">
        <v>999</v>
      </c>
      <c r="X2635" t="s">
        <v>2963</v>
      </c>
    </row>
    <row r="2636" spans="1:24" x14ac:dyDescent="0.35">
      <c r="A2636" t="s">
        <v>8018</v>
      </c>
      <c r="B2636" t="s">
        <v>8018</v>
      </c>
      <c r="C2636" t="s">
        <v>8018</v>
      </c>
      <c r="D2636">
        <v>50678806</v>
      </c>
      <c r="E2636" t="s">
        <v>2964</v>
      </c>
      <c r="F2636" t="s">
        <v>33090</v>
      </c>
      <c r="G2636" t="s">
        <v>969</v>
      </c>
      <c r="H2636" t="s">
        <v>29738</v>
      </c>
      <c r="I2636" t="s">
        <v>618</v>
      </c>
      <c r="J2636" t="s">
        <v>1037</v>
      </c>
      <c r="K2636" t="s">
        <v>29875</v>
      </c>
      <c r="L2636" t="s">
        <v>1098</v>
      </c>
      <c r="M2636" t="s">
        <v>29749</v>
      </c>
      <c r="P2636" s="173">
        <v>45292</v>
      </c>
      <c r="Q2636" t="s">
        <v>33091</v>
      </c>
      <c r="R2636" t="s">
        <v>33092</v>
      </c>
      <c r="S2636" t="s">
        <v>1064</v>
      </c>
      <c r="T2636" t="s">
        <v>1149</v>
      </c>
      <c r="U2636" t="s">
        <v>9225</v>
      </c>
      <c r="V2636" t="s">
        <v>999</v>
      </c>
      <c r="W2636" t="s">
        <v>999</v>
      </c>
      <c r="X2636" t="s">
        <v>2964</v>
      </c>
    </row>
    <row r="2637" spans="1:24" x14ac:dyDescent="0.35">
      <c r="A2637" t="s">
        <v>30047</v>
      </c>
      <c r="B2637" t="s">
        <v>8021</v>
      </c>
      <c r="C2637" t="s">
        <v>31004</v>
      </c>
      <c r="D2637">
        <v>50368487</v>
      </c>
      <c r="E2637" t="s">
        <v>2965</v>
      </c>
      <c r="F2637" t="s">
        <v>33093</v>
      </c>
      <c r="G2637" t="s">
        <v>969</v>
      </c>
      <c r="H2637" t="s">
        <v>970</v>
      </c>
      <c r="I2637" t="s">
        <v>31120</v>
      </c>
      <c r="J2637" t="s">
        <v>1044</v>
      </c>
      <c r="K2637" t="s">
        <v>29868</v>
      </c>
      <c r="L2637" t="s">
        <v>9448</v>
      </c>
      <c r="M2637" t="s">
        <v>29748</v>
      </c>
      <c r="P2637" s="173">
        <v>43101</v>
      </c>
      <c r="Q2637" t="s">
        <v>33094</v>
      </c>
      <c r="R2637" t="s">
        <v>33095</v>
      </c>
      <c r="S2637" t="s">
        <v>1068</v>
      </c>
      <c r="T2637" t="s">
        <v>1158</v>
      </c>
      <c r="U2637" t="s">
        <v>9438</v>
      </c>
      <c r="V2637" t="s">
        <v>999</v>
      </c>
      <c r="W2637" t="s">
        <v>1014</v>
      </c>
      <c r="X2637" t="s">
        <v>2965</v>
      </c>
    </row>
    <row r="2638" spans="1:24" x14ac:dyDescent="0.35">
      <c r="A2638" t="s">
        <v>29816</v>
      </c>
      <c r="B2638" t="s">
        <v>7997</v>
      </c>
      <c r="C2638" t="s">
        <v>29816</v>
      </c>
      <c r="D2638">
        <v>50613187</v>
      </c>
      <c r="E2638" t="s">
        <v>2966</v>
      </c>
      <c r="F2638" t="s">
        <v>33096</v>
      </c>
      <c r="G2638" t="s">
        <v>969</v>
      </c>
      <c r="H2638" t="s">
        <v>29738</v>
      </c>
      <c r="I2638" t="s">
        <v>30867</v>
      </c>
      <c r="J2638" t="s">
        <v>1020</v>
      </c>
      <c r="K2638" t="s">
        <v>29887</v>
      </c>
      <c r="L2638" t="s">
        <v>29914</v>
      </c>
      <c r="M2638" t="s">
        <v>29748</v>
      </c>
      <c r="N2638" t="s">
        <v>29749</v>
      </c>
      <c r="P2638" s="173">
        <v>44928</v>
      </c>
      <c r="Q2638" t="s">
        <v>30247</v>
      </c>
      <c r="R2638" t="s">
        <v>30248</v>
      </c>
      <c r="S2638" t="s">
        <v>1070</v>
      </c>
      <c r="T2638" t="s">
        <v>1162</v>
      </c>
      <c r="U2638" t="s">
        <v>9236</v>
      </c>
      <c r="V2638" t="s">
        <v>981</v>
      </c>
      <c r="W2638" t="s">
        <v>999</v>
      </c>
      <c r="X2638" t="s">
        <v>2966</v>
      </c>
    </row>
    <row r="2639" spans="1:24" x14ac:dyDescent="0.35">
      <c r="A2639" t="s">
        <v>8290</v>
      </c>
      <c r="B2639" t="s">
        <v>8003</v>
      </c>
      <c r="C2639" t="s">
        <v>30056</v>
      </c>
      <c r="D2639">
        <v>50613035</v>
      </c>
      <c r="E2639" t="s">
        <v>2967</v>
      </c>
      <c r="F2639" t="s">
        <v>33097</v>
      </c>
      <c r="G2639" t="s">
        <v>969</v>
      </c>
      <c r="H2639" t="s">
        <v>988</v>
      </c>
      <c r="I2639" t="s">
        <v>1011</v>
      </c>
      <c r="J2639" t="s">
        <v>1037</v>
      </c>
      <c r="K2639" t="s">
        <v>30050</v>
      </c>
      <c r="L2639" t="s">
        <v>30058</v>
      </c>
      <c r="M2639" t="s">
        <v>29748</v>
      </c>
      <c r="N2639" t="s">
        <v>29749</v>
      </c>
      <c r="P2639" s="173">
        <v>44197</v>
      </c>
      <c r="Q2639" t="s">
        <v>33098</v>
      </c>
      <c r="R2639" t="s">
        <v>33099</v>
      </c>
      <c r="S2639" t="s">
        <v>1070</v>
      </c>
      <c r="T2639" t="s">
        <v>1153</v>
      </c>
      <c r="U2639" t="s">
        <v>9245</v>
      </c>
      <c r="V2639" t="s">
        <v>999</v>
      </c>
      <c r="W2639" t="s">
        <v>1014</v>
      </c>
      <c r="X2639" t="s">
        <v>2967</v>
      </c>
    </row>
    <row r="2640" spans="1:24" x14ac:dyDescent="0.35">
      <c r="A2640" t="s">
        <v>29983</v>
      </c>
      <c r="B2640" t="s">
        <v>7996</v>
      </c>
      <c r="C2640" t="s">
        <v>29983</v>
      </c>
      <c r="D2640">
        <v>50458857</v>
      </c>
      <c r="E2640" t="s">
        <v>2968</v>
      </c>
      <c r="F2640" t="s">
        <v>33100</v>
      </c>
      <c r="G2640" t="s">
        <v>969</v>
      </c>
      <c r="H2640" t="s">
        <v>29738</v>
      </c>
      <c r="I2640" t="s">
        <v>30005</v>
      </c>
      <c r="J2640" t="s">
        <v>1044</v>
      </c>
      <c r="K2640" t="s">
        <v>29746</v>
      </c>
      <c r="L2640" t="s">
        <v>29798</v>
      </c>
      <c r="M2640" t="s">
        <v>29748</v>
      </c>
      <c r="N2640" t="s">
        <v>29749</v>
      </c>
      <c r="P2640" s="173">
        <v>43101</v>
      </c>
      <c r="Q2640" t="s">
        <v>30435</v>
      </c>
      <c r="R2640" t="s">
        <v>30436</v>
      </c>
      <c r="S2640" t="s">
        <v>1057</v>
      </c>
      <c r="T2640" t="s">
        <v>1140</v>
      </c>
      <c r="U2640" t="s">
        <v>9249</v>
      </c>
      <c r="V2640" t="s">
        <v>999</v>
      </c>
      <c r="W2640" t="s">
        <v>1014</v>
      </c>
      <c r="X2640" t="s">
        <v>2968</v>
      </c>
    </row>
    <row r="2641" spans="1:24" x14ac:dyDescent="0.35">
      <c r="A2641" t="s">
        <v>29816</v>
      </c>
      <c r="B2641" t="s">
        <v>7997</v>
      </c>
      <c r="C2641" t="s">
        <v>29816</v>
      </c>
      <c r="D2641">
        <v>50613041</v>
      </c>
      <c r="E2641" t="s">
        <v>2969</v>
      </c>
      <c r="F2641" t="s">
        <v>33101</v>
      </c>
      <c r="G2641" t="s">
        <v>1004</v>
      </c>
      <c r="H2641" t="s">
        <v>29738</v>
      </c>
      <c r="I2641" t="s">
        <v>31371</v>
      </c>
      <c r="J2641" t="s">
        <v>1044</v>
      </c>
      <c r="K2641" t="s">
        <v>10598</v>
      </c>
      <c r="L2641" t="s">
        <v>29981</v>
      </c>
      <c r="M2641" t="s">
        <v>29748</v>
      </c>
      <c r="N2641" t="s">
        <v>31372</v>
      </c>
      <c r="P2641" s="173">
        <v>44928</v>
      </c>
      <c r="Q2641" t="s">
        <v>31373</v>
      </c>
      <c r="R2641" t="s">
        <v>31374</v>
      </c>
      <c r="S2641" t="s">
        <v>1070</v>
      </c>
      <c r="T2641" t="s">
        <v>1162</v>
      </c>
      <c r="U2641" t="s">
        <v>9233</v>
      </c>
      <c r="V2641" t="s">
        <v>999</v>
      </c>
      <c r="W2641" t="s">
        <v>1014</v>
      </c>
      <c r="X2641" t="s">
        <v>2969</v>
      </c>
    </row>
    <row r="2642" spans="1:24" x14ac:dyDescent="0.35">
      <c r="A2642" t="s">
        <v>30047</v>
      </c>
      <c r="B2642" t="s">
        <v>8021</v>
      </c>
      <c r="C2642" t="s">
        <v>31004</v>
      </c>
      <c r="D2642">
        <v>50406100</v>
      </c>
      <c r="E2642" t="s">
        <v>2970</v>
      </c>
      <c r="F2642" t="s">
        <v>33102</v>
      </c>
      <c r="G2642" t="s">
        <v>969</v>
      </c>
      <c r="H2642" t="s">
        <v>970</v>
      </c>
      <c r="I2642" t="s">
        <v>30988</v>
      </c>
      <c r="J2642" t="s">
        <v>1044</v>
      </c>
      <c r="K2642" t="s">
        <v>30090</v>
      </c>
      <c r="L2642" t="s">
        <v>9440</v>
      </c>
      <c r="M2642" t="s">
        <v>29748</v>
      </c>
      <c r="N2642" t="s">
        <v>29749</v>
      </c>
      <c r="P2642" s="173">
        <v>43101</v>
      </c>
      <c r="Q2642" t="s">
        <v>30380</v>
      </c>
      <c r="R2642" t="s">
        <v>30381</v>
      </c>
      <c r="S2642" t="s">
        <v>1068</v>
      </c>
      <c r="T2642" t="s">
        <v>1158</v>
      </c>
      <c r="U2642" t="s">
        <v>9440</v>
      </c>
      <c r="V2642" t="s">
        <v>981</v>
      </c>
      <c r="W2642" t="s">
        <v>981</v>
      </c>
      <c r="X2642" t="s">
        <v>2970</v>
      </c>
    </row>
    <row r="2643" spans="1:24" x14ac:dyDescent="0.35">
      <c r="A2643" t="s">
        <v>7987</v>
      </c>
      <c r="B2643" t="s">
        <v>7987</v>
      </c>
      <c r="C2643" t="s">
        <v>29736</v>
      </c>
      <c r="D2643">
        <v>50456689</v>
      </c>
      <c r="E2643" t="s">
        <v>2971</v>
      </c>
      <c r="F2643" t="s">
        <v>33103</v>
      </c>
      <c r="G2643" t="s">
        <v>969</v>
      </c>
      <c r="H2643" t="s">
        <v>29738</v>
      </c>
      <c r="I2643" t="s">
        <v>29739</v>
      </c>
      <c r="J2643" t="s">
        <v>1020</v>
      </c>
      <c r="K2643" t="s">
        <v>29740</v>
      </c>
      <c r="L2643" t="s">
        <v>29741</v>
      </c>
      <c r="P2643" s="173">
        <v>43831</v>
      </c>
      <c r="Q2643" t="s">
        <v>9704</v>
      </c>
      <c r="R2643" t="s">
        <v>29742</v>
      </c>
      <c r="S2643" t="s">
        <v>1057</v>
      </c>
      <c r="T2643" t="s">
        <v>1110</v>
      </c>
      <c r="U2643" t="s">
        <v>9230</v>
      </c>
      <c r="V2643" t="s">
        <v>999</v>
      </c>
      <c r="W2643" t="s">
        <v>1014</v>
      </c>
      <c r="X2643" t="s">
        <v>2971</v>
      </c>
    </row>
    <row r="2644" spans="1:24" x14ac:dyDescent="0.35">
      <c r="A2644" t="s">
        <v>8036</v>
      </c>
      <c r="B2644" t="s">
        <v>7995</v>
      </c>
      <c r="C2644" t="s">
        <v>29736</v>
      </c>
      <c r="D2644">
        <v>50620279</v>
      </c>
      <c r="E2644" t="s">
        <v>2972</v>
      </c>
      <c r="F2644" t="s">
        <v>33104</v>
      </c>
      <c r="G2644" t="s">
        <v>969</v>
      </c>
      <c r="H2644" t="s">
        <v>29738</v>
      </c>
      <c r="I2644" t="s">
        <v>29739</v>
      </c>
      <c r="J2644" t="s">
        <v>1037</v>
      </c>
      <c r="K2644" t="s">
        <v>29740</v>
      </c>
      <c r="L2644" t="s">
        <v>9230</v>
      </c>
      <c r="P2644" s="173">
        <v>43831</v>
      </c>
      <c r="Q2644" t="s">
        <v>33105</v>
      </c>
      <c r="R2644" t="s">
        <v>33106</v>
      </c>
      <c r="S2644" t="s">
        <v>1064</v>
      </c>
      <c r="T2644" t="s">
        <v>1135</v>
      </c>
      <c r="U2644" t="s">
        <v>9230</v>
      </c>
      <c r="V2644" t="s">
        <v>1014</v>
      </c>
      <c r="W2644" t="s">
        <v>1023</v>
      </c>
      <c r="X2644" t="s">
        <v>2972</v>
      </c>
    </row>
    <row r="2645" spans="1:24" x14ac:dyDescent="0.35">
      <c r="A2645" t="s">
        <v>8756</v>
      </c>
      <c r="B2645" t="s">
        <v>8019</v>
      </c>
      <c r="C2645" t="s">
        <v>30013</v>
      </c>
      <c r="D2645">
        <v>50613218</v>
      </c>
      <c r="E2645" t="s">
        <v>2973</v>
      </c>
      <c r="F2645" t="s">
        <v>33107</v>
      </c>
      <c r="G2645" t="s">
        <v>969</v>
      </c>
      <c r="H2645" t="s">
        <v>988</v>
      </c>
      <c r="I2645" t="s">
        <v>29918</v>
      </c>
      <c r="J2645" t="s">
        <v>1020</v>
      </c>
      <c r="K2645" t="s">
        <v>30015</v>
      </c>
      <c r="L2645" t="s">
        <v>29961</v>
      </c>
      <c r="M2645" t="s">
        <v>29749</v>
      </c>
      <c r="P2645" s="173">
        <v>44928</v>
      </c>
      <c r="Q2645" t="s">
        <v>33108</v>
      </c>
      <c r="R2645" t="s">
        <v>33109</v>
      </c>
      <c r="S2645" t="s">
        <v>1070</v>
      </c>
      <c r="T2645" t="s">
        <v>1122</v>
      </c>
      <c r="U2645" t="s">
        <v>9238</v>
      </c>
      <c r="V2645" t="s">
        <v>1014</v>
      </c>
      <c r="W2645" t="s">
        <v>1023</v>
      </c>
      <c r="X2645" t="s">
        <v>2973</v>
      </c>
    </row>
    <row r="2646" spans="1:24" x14ac:dyDescent="0.35">
      <c r="A2646" t="s">
        <v>29983</v>
      </c>
      <c r="B2646" t="s">
        <v>7996</v>
      </c>
      <c r="C2646" t="s">
        <v>29983</v>
      </c>
      <c r="D2646">
        <v>50660717</v>
      </c>
      <c r="E2646" t="s">
        <v>2974</v>
      </c>
      <c r="F2646" t="s">
        <v>33110</v>
      </c>
      <c r="G2646" t="s">
        <v>969</v>
      </c>
      <c r="H2646" t="s">
        <v>29738</v>
      </c>
      <c r="I2646" t="s">
        <v>30005</v>
      </c>
      <c r="J2646" t="s">
        <v>1020</v>
      </c>
      <c r="K2646" t="s">
        <v>29746</v>
      </c>
      <c r="L2646" t="s">
        <v>29798</v>
      </c>
      <c r="M2646" t="s">
        <v>29748</v>
      </c>
      <c r="N2646" t="s">
        <v>29749</v>
      </c>
      <c r="P2646" s="173">
        <v>45292</v>
      </c>
      <c r="Q2646" t="s">
        <v>29799</v>
      </c>
      <c r="R2646" t="s">
        <v>29800</v>
      </c>
      <c r="S2646" t="s">
        <v>1057</v>
      </c>
      <c r="T2646" t="s">
        <v>1140</v>
      </c>
      <c r="U2646" t="s">
        <v>9249</v>
      </c>
      <c r="V2646" t="s">
        <v>999</v>
      </c>
      <c r="W2646" t="s">
        <v>999</v>
      </c>
      <c r="X2646" t="s">
        <v>2974</v>
      </c>
    </row>
    <row r="2647" spans="1:24" x14ac:dyDescent="0.35">
      <c r="A2647" t="s">
        <v>30013</v>
      </c>
      <c r="B2647" t="s">
        <v>8019</v>
      </c>
      <c r="C2647" t="s">
        <v>30013</v>
      </c>
      <c r="D2647">
        <v>50442157</v>
      </c>
      <c r="E2647" t="s">
        <v>2975</v>
      </c>
      <c r="F2647" t="s">
        <v>33111</v>
      </c>
      <c r="G2647" t="s">
        <v>969</v>
      </c>
      <c r="H2647" t="s">
        <v>988</v>
      </c>
      <c r="I2647" t="s">
        <v>618</v>
      </c>
      <c r="J2647" t="s">
        <v>1020</v>
      </c>
      <c r="K2647" t="s">
        <v>29960</v>
      </c>
      <c r="L2647" t="s">
        <v>1210</v>
      </c>
      <c r="M2647" t="s">
        <v>29748</v>
      </c>
      <c r="P2647" s="173">
        <v>43466</v>
      </c>
      <c r="Q2647" t="s">
        <v>9727</v>
      </c>
      <c r="R2647" t="s">
        <v>33112</v>
      </c>
      <c r="S2647" t="s">
        <v>1057</v>
      </c>
      <c r="T2647" t="s">
        <v>1110</v>
      </c>
      <c r="U2647" t="s">
        <v>9238</v>
      </c>
      <c r="V2647" t="s">
        <v>1014</v>
      </c>
      <c r="W2647" t="s">
        <v>1023</v>
      </c>
      <c r="X2647" t="s">
        <v>2975</v>
      </c>
    </row>
    <row r="2648" spans="1:24" x14ac:dyDescent="0.35">
      <c r="A2648" t="s">
        <v>8004</v>
      </c>
      <c r="B2648" t="s">
        <v>7991</v>
      </c>
      <c r="C2648" t="s">
        <v>8004</v>
      </c>
      <c r="D2648">
        <v>50486111</v>
      </c>
      <c r="E2648" t="s">
        <v>2976</v>
      </c>
      <c r="F2648" t="s">
        <v>33113</v>
      </c>
      <c r="G2648" t="s">
        <v>29757</v>
      </c>
      <c r="H2648" t="s">
        <v>988</v>
      </c>
      <c r="I2648" t="s">
        <v>618</v>
      </c>
      <c r="J2648" t="s">
        <v>1037</v>
      </c>
      <c r="K2648" t="s">
        <v>29818</v>
      </c>
      <c r="L2648" t="s">
        <v>30324</v>
      </c>
      <c r="M2648" t="s">
        <v>29749</v>
      </c>
      <c r="P2648" s="173">
        <v>43831</v>
      </c>
      <c r="Q2648" t="s">
        <v>9502</v>
      </c>
      <c r="R2648" t="s">
        <v>10793</v>
      </c>
      <c r="S2648" t="s">
        <v>1078</v>
      </c>
      <c r="T2648" t="s">
        <v>1183</v>
      </c>
      <c r="U2648" t="s">
        <v>9240</v>
      </c>
      <c r="V2648" t="s">
        <v>999</v>
      </c>
      <c r="W2648" t="s">
        <v>1014</v>
      </c>
      <c r="X2648" t="s">
        <v>2976</v>
      </c>
    </row>
    <row r="2649" spans="1:24" x14ac:dyDescent="0.35">
      <c r="A2649" t="s">
        <v>8756</v>
      </c>
      <c r="B2649" t="s">
        <v>7991</v>
      </c>
      <c r="C2649" t="s">
        <v>29743</v>
      </c>
      <c r="D2649">
        <v>50486026</v>
      </c>
      <c r="E2649" t="s">
        <v>2977</v>
      </c>
      <c r="F2649" t="s">
        <v>33114</v>
      </c>
      <c r="G2649" t="s">
        <v>987</v>
      </c>
      <c r="H2649" t="s">
        <v>29738</v>
      </c>
      <c r="I2649" t="s">
        <v>474</v>
      </c>
      <c r="J2649" t="s">
        <v>1020</v>
      </c>
      <c r="K2649" t="s">
        <v>29746</v>
      </c>
      <c r="L2649" t="s">
        <v>1115</v>
      </c>
      <c r="P2649" s="173">
        <v>43831</v>
      </c>
      <c r="Q2649" t="s">
        <v>32876</v>
      </c>
      <c r="R2649" t="s">
        <v>32877</v>
      </c>
      <c r="S2649" t="s">
        <v>1078</v>
      </c>
      <c r="T2649" t="s">
        <v>1183</v>
      </c>
      <c r="U2649" t="s">
        <v>9232</v>
      </c>
      <c r="V2649" t="s">
        <v>1014</v>
      </c>
      <c r="W2649" t="s">
        <v>1023</v>
      </c>
      <c r="X2649" t="s">
        <v>2977</v>
      </c>
    </row>
    <row r="2650" spans="1:24" x14ac:dyDescent="0.35">
      <c r="A2650" t="s">
        <v>29983</v>
      </c>
      <c r="B2650" t="s">
        <v>7999</v>
      </c>
      <c r="C2650" t="s">
        <v>29983</v>
      </c>
      <c r="D2650">
        <v>50400651</v>
      </c>
      <c r="E2650" t="s">
        <v>2978</v>
      </c>
      <c r="F2650" t="s">
        <v>32274</v>
      </c>
      <c r="G2650" t="s">
        <v>1018</v>
      </c>
      <c r="H2650" t="s">
        <v>29738</v>
      </c>
      <c r="I2650" t="s">
        <v>33115</v>
      </c>
      <c r="J2650" t="s">
        <v>1029</v>
      </c>
      <c r="K2650" t="s">
        <v>29746</v>
      </c>
      <c r="L2650" t="s">
        <v>9441</v>
      </c>
      <c r="M2650" t="s">
        <v>29748</v>
      </c>
      <c r="N2650" t="s">
        <v>29749</v>
      </c>
      <c r="P2650" s="173">
        <v>43466</v>
      </c>
      <c r="Q2650" t="s">
        <v>10693</v>
      </c>
      <c r="R2650" t="s">
        <v>30960</v>
      </c>
      <c r="S2650" t="s">
        <v>1068</v>
      </c>
      <c r="T2650" t="s">
        <v>1158</v>
      </c>
      <c r="U2650" t="s">
        <v>9433</v>
      </c>
      <c r="V2650" t="s">
        <v>999</v>
      </c>
      <c r="W2650" t="s">
        <v>1014</v>
      </c>
      <c r="X2650" t="s">
        <v>2978</v>
      </c>
    </row>
    <row r="2651" spans="1:24" x14ac:dyDescent="0.35">
      <c r="A2651" t="s">
        <v>8076</v>
      </c>
      <c r="B2651" t="s">
        <v>7997</v>
      </c>
      <c r="C2651" t="s">
        <v>8076</v>
      </c>
      <c r="D2651">
        <v>50613040</v>
      </c>
      <c r="E2651" t="s">
        <v>2979</v>
      </c>
      <c r="F2651" t="s">
        <v>33116</v>
      </c>
      <c r="G2651" t="s">
        <v>1004</v>
      </c>
      <c r="H2651" t="s">
        <v>988</v>
      </c>
      <c r="I2651" t="s">
        <v>1011</v>
      </c>
      <c r="J2651" t="s">
        <v>1044</v>
      </c>
      <c r="K2651" t="s">
        <v>29753</v>
      </c>
      <c r="L2651" t="s">
        <v>30503</v>
      </c>
      <c r="P2651" s="173">
        <v>44928</v>
      </c>
      <c r="Q2651" t="s">
        <v>31179</v>
      </c>
      <c r="R2651" t="s">
        <v>31180</v>
      </c>
      <c r="S2651" t="s">
        <v>1070</v>
      </c>
      <c r="T2651" t="s">
        <v>1162</v>
      </c>
      <c r="U2651" t="s">
        <v>9295</v>
      </c>
      <c r="V2651" t="s">
        <v>999</v>
      </c>
      <c r="W2651" t="s">
        <v>1014</v>
      </c>
      <c r="X2651" t="s">
        <v>2979</v>
      </c>
    </row>
    <row r="2652" spans="1:24" x14ac:dyDescent="0.35">
      <c r="A2652" t="s">
        <v>8001</v>
      </c>
      <c r="B2652" t="s">
        <v>8001</v>
      </c>
      <c r="D2652">
        <v>50628731</v>
      </c>
      <c r="E2652" t="s">
        <v>2980</v>
      </c>
      <c r="F2652" t="s">
        <v>33117</v>
      </c>
      <c r="G2652" t="s">
        <v>987</v>
      </c>
      <c r="H2652" t="s">
        <v>29738</v>
      </c>
      <c r="J2652" t="s">
        <v>1029</v>
      </c>
      <c r="K2652" t="s">
        <v>29901</v>
      </c>
      <c r="L2652" t="s">
        <v>9208</v>
      </c>
      <c r="P2652" s="173">
        <v>43683</v>
      </c>
      <c r="Q2652" t="s">
        <v>30104</v>
      </c>
      <c r="R2652" t="s">
        <v>30105</v>
      </c>
      <c r="S2652" t="s">
        <v>1073</v>
      </c>
      <c r="T2652" t="s">
        <v>1173</v>
      </c>
      <c r="U2652" t="s">
        <v>9298</v>
      </c>
      <c r="V2652" t="s">
        <v>999</v>
      </c>
      <c r="W2652" t="s">
        <v>1023</v>
      </c>
      <c r="X2652" t="s">
        <v>2980</v>
      </c>
    </row>
    <row r="2653" spans="1:24" x14ac:dyDescent="0.35">
      <c r="A2653" t="s">
        <v>8001</v>
      </c>
      <c r="B2653" t="s">
        <v>8001</v>
      </c>
      <c r="D2653">
        <v>50628731</v>
      </c>
      <c r="E2653" t="s">
        <v>2980</v>
      </c>
      <c r="F2653" t="s">
        <v>33117</v>
      </c>
      <c r="G2653" t="s">
        <v>987</v>
      </c>
      <c r="H2653" t="s">
        <v>29738</v>
      </c>
      <c r="J2653" t="s">
        <v>1029</v>
      </c>
      <c r="K2653" t="s">
        <v>29901</v>
      </c>
      <c r="L2653" t="s">
        <v>9208</v>
      </c>
      <c r="P2653" s="173">
        <v>43683</v>
      </c>
      <c r="Q2653" t="s">
        <v>30099</v>
      </c>
      <c r="R2653" t="s">
        <v>30100</v>
      </c>
      <c r="S2653" t="s">
        <v>1073</v>
      </c>
      <c r="T2653" t="s">
        <v>1173</v>
      </c>
      <c r="U2653" t="s">
        <v>9298</v>
      </c>
      <c r="V2653" t="s">
        <v>981</v>
      </c>
      <c r="W2653" t="s">
        <v>1014</v>
      </c>
      <c r="X2653" t="s">
        <v>2980</v>
      </c>
    </row>
    <row r="2654" spans="1:24" x14ac:dyDescent="0.35">
      <c r="A2654" t="s">
        <v>8001</v>
      </c>
      <c r="B2654" t="s">
        <v>8001</v>
      </c>
      <c r="D2654">
        <v>50628731</v>
      </c>
      <c r="E2654" t="s">
        <v>2980</v>
      </c>
      <c r="F2654" t="s">
        <v>33117</v>
      </c>
      <c r="G2654" t="s">
        <v>987</v>
      </c>
      <c r="H2654" t="s">
        <v>29738</v>
      </c>
      <c r="J2654" t="s">
        <v>1029</v>
      </c>
      <c r="K2654" t="s">
        <v>29901</v>
      </c>
      <c r="L2654" t="s">
        <v>9208</v>
      </c>
      <c r="P2654" s="173">
        <v>43683</v>
      </c>
      <c r="Q2654" t="s">
        <v>30101</v>
      </c>
      <c r="R2654" t="s">
        <v>11089</v>
      </c>
      <c r="S2654" t="s">
        <v>1073</v>
      </c>
      <c r="T2654" t="s">
        <v>1173</v>
      </c>
      <c r="U2654" t="s">
        <v>9298</v>
      </c>
      <c r="V2654" t="s">
        <v>981</v>
      </c>
      <c r="W2654" t="s">
        <v>1014</v>
      </c>
      <c r="X2654" t="s">
        <v>2980</v>
      </c>
    </row>
    <row r="2655" spans="1:24" x14ac:dyDescent="0.35">
      <c r="A2655" t="s">
        <v>8001</v>
      </c>
      <c r="B2655" t="s">
        <v>8001</v>
      </c>
      <c r="D2655">
        <v>50628731</v>
      </c>
      <c r="E2655" t="s">
        <v>2980</v>
      </c>
      <c r="F2655" t="s">
        <v>33117</v>
      </c>
      <c r="G2655" t="s">
        <v>987</v>
      </c>
      <c r="H2655" t="s">
        <v>29738</v>
      </c>
      <c r="J2655" t="s">
        <v>1029</v>
      </c>
      <c r="K2655" t="s">
        <v>29901</v>
      </c>
      <c r="L2655" t="s">
        <v>9208</v>
      </c>
      <c r="P2655" s="173">
        <v>43683</v>
      </c>
      <c r="Q2655" t="s">
        <v>30096</v>
      </c>
      <c r="R2655" t="s">
        <v>11090</v>
      </c>
      <c r="S2655" t="s">
        <v>1073</v>
      </c>
      <c r="T2655" t="s">
        <v>1173</v>
      </c>
      <c r="U2655" t="s">
        <v>9298</v>
      </c>
      <c r="V2655" t="s">
        <v>1014</v>
      </c>
      <c r="W2655" t="s">
        <v>1032</v>
      </c>
      <c r="X2655" t="s">
        <v>2980</v>
      </c>
    </row>
    <row r="2656" spans="1:24" x14ac:dyDescent="0.35">
      <c r="A2656" t="s">
        <v>8001</v>
      </c>
      <c r="B2656" t="s">
        <v>8001</v>
      </c>
      <c r="D2656">
        <v>50628731</v>
      </c>
      <c r="E2656" t="s">
        <v>2980</v>
      </c>
      <c r="F2656" t="s">
        <v>33117</v>
      </c>
      <c r="G2656" t="s">
        <v>987</v>
      </c>
      <c r="H2656" t="s">
        <v>29738</v>
      </c>
      <c r="J2656" t="s">
        <v>1029</v>
      </c>
      <c r="K2656" t="s">
        <v>29901</v>
      </c>
      <c r="L2656" t="s">
        <v>9208</v>
      </c>
      <c r="P2656" s="173">
        <v>43683</v>
      </c>
      <c r="Q2656" t="s">
        <v>29943</v>
      </c>
      <c r="R2656" t="s">
        <v>29944</v>
      </c>
      <c r="S2656" t="s">
        <v>1073</v>
      </c>
      <c r="T2656" t="s">
        <v>1173</v>
      </c>
      <c r="U2656" t="s">
        <v>9298</v>
      </c>
      <c r="V2656" t="s">
        <v>981</v>
      </c>
      <c r="W2656" t="s">
        <v>1014</v>
      </c>
      <c r="X2656" t="s">
        <v>2980</v>
      </c>
    </row>
    <row r="2657" spans="1:24" x14ac:dyDescent="0.35">
      <c r="A2657" t="s">
        <v>8290</v>
      </c>
      <c r="B2657" t="s">
        <v>8003</v>
      </c>
      <c r="C2657" t="s">
        <v>8290</v>
      </c>
      <c r="D2657">
        <v>50612997</v>
      </c>
      <c r="E2657" t="s">
        <v>2981</v>
      </c>
      <c r="F2657" t="s">
        <v>33118</v>
      </c>
      <c r="G2657" t="s">
        <v>969</v>
      </c>
      <c r="H2657" t="s">
        <v>988</v>
      </c>
      <c r="I2657" t="s">
        <v>618</v>
      </c>
      <c r="J2657" t="s">
        <v>1037</v>
      </c>
      <c r="K2657" t="s">
        <v>30024</v>
      </c>
      <c r="L2657" t="s">
        <v>30346</v>
      </c>
      <c r="P2657" s="173">
        <v>43467</v>
      </c>
      <c r="Q2657" t="s">
        <v>30908</v>
      </c>
      <c r="R2657" t="s">
        <v>30909</v>
      </c>
      <c r="S2657" t="s">
        <v>1070</v>
      </c>
      <c r="T2657" t="s">
        <v>1153</v>
      </c>
      <c r="U2657" t="s">
        <v>9254</v>
      </c>
      <c r="V2657" t="s">
        <v>999</v>
      </c>
      <c r="W2657" t="s">
        <v>1014</v>
      </c>
      <c r="X2657" t="s">
        <v>2981</v>
      </c>
    </row>
    <row r="2658" spans="1:24" x14ac:dyDescent="0.35">
      <c r="A2658" t="s">
        <v>29983</v>
      </c>
      <c r="B2658" t="s">
        <v>8003</v>
      </c>
      <c r="C2658" t="s">
        <v>29984</v>
      </c>
      <c r="D2658">
        <v>50441061</v>
      </c>
      <c r="E2658" t="s">
        <v>2982</v>
      </c>
      <c r="F2658" t="s">
        <v>33119</v>
      </c>
      <c r="G2658" t="s">
        <v>969</v>
      </c>
      <c r="H2658" t="s">
        <v>970</v>
      </c>
      <c r="I2658" t="s">
        <v>29986</v>
      </c>
      <c r="J2658" t="s">
        <v>1044</v>
      </c>
      <c r="K2658" t="s">
        <v>29746</v>
      </c>
      <c r="L2658" t="s">
        <v>29747</v>
      </c>
      <c r="M2658" t="s">
        <v>29749</v>
      </c>
      <c r="P2658" s="173">
        <v>43466</v>
      </c>
      <c r="Q2658" t="s">
        <v>9535</v>
      </c>
      <c r="R2658" t="s">
        <v>30479</v>
      </c>
      <c r="S2658" t="s">
        <v>1078</v>
      </c>
      <c r="T2658" t="s">
        <v>1181</v>
      </c>
      <c r="U2658" t="s">
        <v>9249</v>
      </c>
      <c r="V2658" t="s">
        <v>999</v>
      </c>
      <c r="W2658" t="s">
        <v>999</v>
      </c>
      <c r="X2658" t="s">
        <v>2982</v>
      </c>
    </row>
    <row r="2659" spans="1:24" x14ac:dyDescent="0.35">
      <c r="A2659" t="s">
        <v>8067</v>
      </c>
      <c r="B2659" t="s">
        <v>8067</v>
      </c>
      <c r="C2659" t="s">
        <v>8067</v>
      </c>
      <c r="D2659">
        <v>50528969</v>
      </c>
      <c r="E2659" t="s">
        <v>2983</v>
      </c>
      <c r="F2659" t="s">
        <v>33120</v>
      </c>
      <c r="G2659" t="s">
        <v>969</v>
      </c>
      <c r="H2659" t="s">
        <v>970</v>
      </c>
      <c r="I2659" t="s">
        <v>30662</v>
      </c>
      <c r="J2659" t="s">
        <v>1044</v>
      </c>
      <c r="K2659" t="s">
        <v>10598</v>
      </c>
      <c r="L2659" t="s">
        <v>1126</v>
      </c>
      <c r="M2659" t="s">
        <v>29748</v>
      </c>
      <c r="P2659" s="173">
        <v>43101</v>
      </c>
      <c r="Q2659" t="s">
        <v>10018</v>
      </c>
      <c r="R2659" t="s">
        <v>33121</v>
      </c>
      <c r="S2659" t="s">
        <v>1061</v>
      </c>
      <c r="T2659" t="s">
        <v>1058</v>
      </c>
      <c r="U2659" t="s">
        <v>1126</v>
      </c>
      <c r="V2659" t="s">
        <v>999</v>
      </c>
      <c r="W2659" t="s">
        <v>1014</v>
      </c>
      <c r="X2659" t="s">
        <v>2983</v>
      </c>
    </row>
    <row r="2660" spans="1:24" x14ac:dyDescent="0.35">
      <c r="A2660" t="s">
        <v>8067</v>
      </c>
      <c r="B2660" t="s">
        <v>8067</v>
      </c>
      <c r="C2660" t="s">
        <v>8067</v>
      </c>
      <c r="D2660">
        <v>50622253</v>
      </c>
      <c r="E2660" t="s">
        <v>2984</v>
      </c>
      <c r="F2660" t="s">
        <v>33122</v>
      </c>
      <c r="G2660" t="s">
        <v>969</v>
      </c>
      <c r="H2660" t="s">
        <v>970</v>
      </c>
      <c r="I2660" t="s">
        <v>33123</v>
      </c>
      <c r="J2660" t="s">
        <v>1044</v>
      </c>
      <c r="K2660" t="s">
        <v>29848</v>
      </c>
      <c r="L2660" t="s">
        <v>1230</v>
      </c>
      <c r="P2660" s="173">
        <v>44927</v>
      </c>
      <c r="Q2660" t="s">
        <v>33124</v>
      </c>
      <c r="R2660" t="s">
        <v>33125</v>
      </c>
      <c r="S2660" t="s">
        <v>1061</v>
      </c>
      <c r="T2660" t="s">
        <v>1058</v>
      </c>
      <c r="U2660" t="s">
        <v>1230</v>
      </c>
      <c r="V2660" t="s">
        <v>999</v>
      </c>
      <c r="W2660" t="s">
        <v>1014</v>
      </c>
      <c r="X2660" t="s">
        <v>2984</v>
      </c>
    </row>
    <row r="2661" spans="1:24" x14ac:dyDescent="0.35">
      <c r="A2661" t="s">
        <v>8783</v>
      </c>
      <c r="B2661" t="s">
        <v>8004</v>
      </c>
      <c r="C2661" t="s">
        <v>8783</v>
      </c>
      <c r="D2661">
        <v>50486087</v>
      </c>
      <c r="E2661" t="s">
        <v>2985</v>
      </c>
      <c r="F2661" t="s">
        <v>33126</v>
      </c>
      <c r="G2661" t="s">
        <v>969</v>
      </c>
      <c r="H2661" t="s">
        <v>988</v>
      </c>
      <c r="I2661" t="s">
        <v>618</v>
      </c>
      <c r="J2661" t="s">
        <v>1020</v>
      </c>
      <c r="K2661" t="s">
        <v>29901</v>
      </c>
      <c r="L2661" t="s">
        <v>1089</v>
      </c>
      <c r="P2661" s="173">
        <v>43831</v>
      </c>
      <c r="Q2661" t="s">
        <v>9484</v>
      </c>
      <c r="R2661" t="s">
        <v>30044</v>
      </c>
      <c r="S2661" t="s">
        <v>1078</v>
      </c>
      <c r="T2661" t="s">
        <v>1189</v>
      </c>
      <c r="U2661" t="s">
        <v>9234</v>
      </c>
      <c r="V2661" t="s">
        <v>1014</v>
      </c>
      <c r="W2661" t="s">
        <v>1023</v>
      </c>
      <c r="X2661" t="s">
        <v>2985</v>
      </c>
    </row>
    <row r="2662" spans="1:24" x14ac:dyDescent="0.35">
      <c r="A2662" t="s">
        <v>8750</v>
      </c>
      <c r="B2662" t="s">
        <v>7999</v>
      </c>
      <c r="C2662" t="s">
        <v>8750</v>
      </c>
      <c r="D2662">
        <v>50660958</v>
      </c>
      <c r="E2662" t="s">
        <v>2986</v>
      </c>
      <c r="F2662" t="s">
        <v>33127</v>
      </c>
      <c r="G2662" t="s">
        <v>969</v>
      </c>
      <c r="H2662" t="s">
        <v>29738</v>
      </c>
      <c r="I2662" t="s">
        <v>710</v>
      </c>
      <c r="J2662" t="s">
        <v>1020</v>
      </c>
      <c r="K2662" t="s">
        <v>10598</v>
      </c>
      <c r="L2662" t="s">
        <v>30425</v>
      </c>
      <c r="M2662" t="s">
        <v>29748</v>
      </c>
      <c r="P2662" s="173">
        <v>45292</v>
      </c>
      <c r="Q2662" t="s">
        <v>30944</v>
      </c>
      <c r="R2662" t="s">
        <v>30945</v>
      </c>
      <c r="S2662" t="s">
        <v>1068</v>
      </c>
      <c r="T2662" t="s">
        <v>1158</v>
      </c>
      <c r="U2662" t="s">
        <v>30425</v>
      </c>
      <c r="V2662" t="s">
        <v>999</v>
      </c>
      <c r="W2662" t="s">
        <v>1014</v>
      </c>
      <c r="X2662" t="s">
        <v>2986</v>
      </c>
    </row>
    <row r="2663" spans="1:24" x14ac:dyDescent="0.35">
      <c r="A2663" t="s">
        <v>8750</v>
      </c>
      <c r="B2663" t="s">
        <v>7999</v>
      </c>
      <c r="C2663" t="s">
        <v>8750</v>
      </c>
      <c r="D2663">
        <v>50660958</v>
      </c>
      <c r="E2663" t="s">
        <v>2986</v>
      </c>
      <c r="F2663" t="s">
        <v>33127</v>
      </c>
      <c r="G2663" t="s">
        <v>969</v>
      </c>
      <c r="H2663" t="s">
        <v>29738</v>
      </c>
      <c r="I2663" t="s">
        <v>710</v>
      </c>
      <c r="J2663" t="s">
        <v>1020</v>
      </c>
      <c r="K2663" t="s">
        <v>10598</v>
      </c>
      <c r="L2663" t="s">
        <v>30425</v>
      </c>
      <c r="M2663" t="s">
        <v>29748</v>
      </c>
      <c r="N2663" t="s">
        <v>29749</v>
      </c>
      <c r="P2663" s="173">
        <v>45292</v>
      </c>
      <c r="Q2663" t="s">
        <v>30946</v>
      </c>
      <c r="R2663" t="s">
        <v>30947</v>
      </c>
      <c r="S2663" t="s">
        <v>1068</v>
      </c>
      <c r="T2663" t="s">
        <v>1158</v>
      </c>
      <c r="U2663" t="s">
        <v>30425</v>
      </c>
      <c r="V2663" t="s">
        <v>999</v>
      </c>
      <c r="W2663" t="s">
        <v>1014</v>
      </c>
      <c r="X2663" t="s">
        <v>2986</v>
      </c>
    </row>
    <row r="2664" spans="1:24" x14ac:dyDescent="0.35">
      <c r="A2664" t="s">
        <v>8783</v>
      </c>
      <c r="B2664" t="s">
        <v>8783</v>
      </c>
      <c r="C2664" t="s">
        <v>8783</v>
      </c>
      <c r="D2664">
        <v>50681718</v>
      </c>
      <c r="E2664" t="s">
        <v>2987</v>
      </c>
      <c r="F2664" t="s">
        <v>33128</v>
      </c>
      <c r="G2664" t="s">
        <v>969</v>
      </c>
      <c r="H2664" t="s">
        <v>988</v>
      </c>
      <c r="I2664" t="s">
        <v>618</v>
      </c>
      <c r="J2664" t="s">
        <v>1020</v>
      </c>
      <c r="K2664" t="s">
        <v>29774</v>
      </c>
      <c r="L2664" t="s">
        <v>1089</v>
      </c>
      <c r="P2664" s="173">
        <v>45292</v>
      </c>
      <c r="Q2664" t="s">
        <v>30225</v>
      </c>
      <c r="R2664" t="s">
        <v>30226</v>
      </c>
      <c r="S2664" t="s">
        <v>1070</v>
      </c>
      <c r="T2664" t="s">
        <v>1239</v>
      </c>
      <c r="U2664" t="s">
        <v>9234</v>
      </c>
      <c r="V2664" t="s">
        <v>1014</v>
      </c>
      <c r="W2664" t="s">
        <v>1023</v>
      </c>
      <c r="X2664" t="s">
        <v>2987</v>
      </c>
    </row>
    <row r="2665" spans="1:24" x14ac:dyDescent="0.35">
      <c r="A2665" t="s">
        <v>8004</v>
      </c>
      <c r="B2665" t="s">
        <v>7991</v>
      </c>
      <c r="C2665" t="s">
        <v>8004</v>
      </c>
      <c r="D2665">
        <v>50613413</v>
      </c>
      <c r="E2665" t="s">
        <v>2988</v>
      </c>
      <c r="F2665" t="s">
        <v>33129</v>
      </c>
      <c r="G2665" t="s">
        <v>969</v>
      </c>
      <c r="H2665" t="s">
        <v>988</v>
      </c>
      <c r="I2665" t="s">
        <v>618</v>
      </c>
      <c r="J2665" t="s">
        <v>1037</v>
      </c>
      <c r="K2665" t="s">
        <v>29818</v>
      </c>
      <c r="L2665" t="s">
        <v>31079</v>
      </c>
      <c r="M2665" t="s">
        <v>29749</v>
      </c>
      <c r="P2665" s="173">
        <v>43831</v>
      </c>
      <c r="Q2665" t="s">
        <v>31398</v>
      </c>
      <c r="R2665" t="s">
        <v>31399</v>
      </c>
      <c r="S2665" t="s">
        <v>1070</v>
      </c>
      <c r="T2665" t="s">
        <v>1122</v>
      </c>
      <c r="U2665" t="s">
        <v>31082</v>
      </c>
      <c r="V2665" t="s">
        <v>1014</v>
      </c>
      <c r="W2665" t="s">
        <v>1023</v>
      </c>
      <c r="X2665" t="s">
        <v>2988</v>
      </c>
    </row>
    <row r="2666" spans="1:24" x14ac:dyDescent="0.35">
      <c r="A2666" t="s">
        <v>8036</v>
      </c>
      <c r="B2666" t="s">
        <v>7995</v>
      </c>
      <c r="C2666" t="s">
        <v>29736</v>
      </c>
      <c r="D2666">
        <v>50549131</v>
      </c>
      <c r="E2666" t="s">
        <v>2989</v>
      </c>
      <c r="F2666" t="s">
        <v>33130</v>
      </c>
      <c r="G2666" t="s">
        <v>969</v>
      </c>
      <c r="H2666" t="s">
        <v>29738</v>
      </c>
      <c r="I2666" t="s">
        <v>29739</v>
      </c>
      <c r="J2666" t="s">
        <v>1037</v>
      </c>
      <c r="K2666" t="s">
        <v>29740</v>
      </c>
      <c r="L2666" t="s">
        <v>9230</v>
      </c>
      <c r="P2666" s="173">
        <v>43831</v>
      </c>
      <c r="Q2666" t="s">
        <v>9841</v>
      </c>
      <c r="R2666" t="s">
        <v>29795</v>
      </c>
      <c r="S2666" t="s">
        <v>1064</v>
      </c>
      <c r="T2666" t="s">
        <v>1135</v>
      </c>
      <c r="U2666" t="s">
        <v>9230</v>
      </c>
      <c r="V2666" t="s">
        <v>999</v>
      </c>
      <c r="W2666" t="s">
        <v>1014</v>
      </c>
      <c r="X2666" t="s">
        <v>2989</v>
      </c>
    </row>
    <row r="2667" spans="1:24" x14ac:dyDescent="0.35">
      <c r="A2667" t="s">
        <v>29796</v>
      </c>
      <c r="B2667" t="s">
        <v>7996</v>
      </c>
      <c r="C2667" t="s">
        <v>30318</v>
      </c>
      <c r="D2667">
        <v>50311878</v>
      </c>
      <c r="E2667" t="s">
        <v>2990</v>
      </c>
      <c r="F2667" t="s">
        <v>32807</v>
      </c>
      <c r="G2667" t="s">
        <v>1018</v>
      </c>
      <c r="H2667" t="s">
        <v>29738</v>
      </c>
      <c r="I2667" t="s">
        <v>33131</v>
      </c>
      <c r="J2667" t="s">
        <v>1029</v>
      </c>
      <c r="K2667" t="s">
        <v>29784</v>
      </c>
      <c r="L2667" t="s">
        <v>30320</v>
      </c>
      <c r="M2667" t="s">
        <v>29748</v>
      </c>
      <c r="N2667" t="s">
        <v>29749</v>
      </c>
      <c r="P2667" s="173">
        <v>43190</v>
      </c>
      <c r="Q2667" t="s">
        <v>30837</v>
      </c>
      <c r="R2667" t="s">
        <v>30838</v>
      </c>
      <c r="S2667" t="s">
        <v>1057</v>
      </c>
      <c r="T2667" t="s">
        <v>1140</v>
      </c>
      <c r="U2667" t="s">
        <v>9249</v>
      </c>
      <c r="V2667" t="s">
        <v>999</v>
      </c>
      <c r="W2667" t="s">
        <v>999</v>
      </c>
      <c r="X2667" t="s">
        <v>2990</v>
      </c>
    </row>
    <row r="2668" spans="1:24" x14ac:dyDescent="0.35">
      <c r="A2668" t="s">
        <v>7996</v>
      </c>
      <c r="B2668" t="s">
        <v>7996</v>
      </c>
      <c r="C2668" t="s">
        <v>7996</v>
      </c>
      <c r="D2668">
        <v>50638286</v>
      </c>
      <c r="E2668" t="s">
        <v>2991</v>
      </c>
      <c r="F2668" t="s">
        <v>33132</v>
      </c>
      <c r="G2668" t="s">
        <v>969</v>
      </c>
      <c r="H2668" t="s">
        <v>988</v>
      </c>
      <c r="I2668" t="s">
        <v>30625</v>
      </c>
      <c r="J2668" t="s">
        <v>1007</v>
      </c>
      <c r="K2668" t="s">
        <v>30015</v>
      </c>
      <c r="L2668" t="s">
        <v>31305</v>
      </c>
      <c r="P2668" s="173">
        <v>45078</v>
      </c>
      <c r="Q2668" t="s">
        <v>31306</v>
      </c>
      <c r="R2668" t="s">
        <v>31307</v>
      </c>
      <c r="S2668" t="s">
        <v>1068</v>
      </c>
      <c r="T2668" t="s">
        <v>1158</v>
      </c>
      <c r="U2668" t="s">
        <v>31305</v>
      </c>
      <c r="V2668" t="s">
        <v>1014</v>
      </c>
      <c r="W2668" t="s">
        <v>1023</v>
      </c>
      <c r="X2668" t="s">
        <v>2991</v>
      </c>
    </row>
    <row r="2669" spans="1:24" x14ac:dyDescent="0.35">
      <c r="A2669" t="s">
        <v>8036</v>
      </c>
      <c r="B2669" t="s">
        <v>7995</v>
      </c>
      <c r="C2669" t="s">
        <v>29736</v>
      </c>
      <c r="D2669">
        <v>50620278</v>
      </c>
      <c r="E2669" t="s">
        <v>2992</v>
      </c>
      <c r="F2669" t="s">
        <v>33133</v>
      </c>
      <c r="G2669" t="s">
        <v>969</v>
      </c>
      <c r="H2669" t="s">
        <v>29738</v>
      </c>
      <c r="I2669" t="s">
        <v>29739</v>
      </c>
      <c r="J2669" t="s">
        <v>1037</v>
      </c>
      <c r="K2669" t="s">
        <v>29740</v>
      </c>
      <c r="L2669" t="s">
        <v>9230</v>
      </c>
      <c r="P2669" s="173">
        <v>43831</v>
      </c>
      <c r="Q2669" t="s">
        <v>30542</v>
      </c>
      <c r="R2669" t="s">
        <v>30543</v>
      </c>
      <c r="S2669" t="s">
        <v>1064</v>
      </c>
      <c r="T2669" t="s">
        <v>1135</v>
      </c>
      <c r="U2669" t="s">
        <v>9230</v>
      </c>
      <c r="V2669" t="s">
        <v>1014</v>
      </c>
      <c r="W2669" t="s">
        <v>1023</v>
      </c>
      <c r="X2669" t="s">
        <v>2992</v>
      </c>
    </row>
    <row r="2670" spans="1:24" x14ac:dyDescent="0.35">
      <c r="A2670" t="s">
        <v>8006</v>
      </c>
      <c r="B2670" t="s">
        <v>8006</v>
      </c>
      <c r="C2670" t="s">
        <v>8756</v>
      </c>
      <c r="D2670">
        <v>50406738</v>
      </c>
      <c r="E2670" t="s">
        <v>2993</v>
      </c>
      <c r="F2670" t="s">
        <v>33134</v>
      </c>
      <c r="G2670" t="s">
        <v>969</v>
      </c>
      <c r="H2670" t="s">
        <v>988</v>
      </c>
      <c r="I2670" t="s">
        <v>33135</v>
      </c>
      <c r="J2670" t="s">
        <v>1044</v>
      </c>
      <c r="K2670" t="s">
        <v>30207</v>
      </c>
      <c r="L2670" t="s">
        <v>30091</v>
      </c>
      <c r="M2670" t="s">
        <v>29749</v>
      </c>
      <c r="P2670" s="173">
        <v>43466</v>
      </c>
      <c r="Q2670" t="s">
        <v>9553</v>
      </c>
      <c r="R2670" t="s">
        <v>30835</v>
      </c>
      <c r="S2670" t="s">
        <v>1078</v>
      </c>
      <c r="T2670" t="s">
        <v>1181</v>
      </c>
      <c r="U2670" t="s">
        <v>9256</v>
      </c>
      <c r="V2670" t="s">
        <v>999</v>
      </c>
      <c r="W2670" t="s">
        <v>1014</v>
      </c>
      <c r="X2670" t="s">
        <v>2993</v>
      </c>
    </row>
    <row r="2671" spans="1:24" x14ac:dyDescent="0.35">
      <c r="A2671" t="s">
        <v>8006</v>
      </c>
      <c r="B2671" t="s">
        <v>8006</v>
      </c>
      <c r="C2671" t="s">
        <v>8756</v>
      </c>
      <c r="D2671">
        <v>50406738</v>
      </c>
      <c r="E2671" t="s">
        <v>2993</v>
      </c>
      <c r="F2671" t="s">
        <v>33134</v>
      </c>
      <c r="G2671" t="s">
        <v>969</v>
      </c>
      <c r="H2671" t="s">
        <v>988</v>
      </c>
      <c r="I2671" t="s">
        <v>33135</v>
      </c>
      <c r="J2671" t="s">
        <v>1044</v>
      </c>
      <c r="K2671" t="s">
        <v>30207</v>
      </c>
      <c r="L2671" t="s">
        <v>30091</v>
      </c>
      <c r="M2671" t="s">
        <v>29749</v>
      </c>
      <c r="P2671" s="173">
        <v>43466</v>
      </c>
      <c r="Q2671" t="s">
        <v>9531</v>
      </c>
      <c r="R2671" t="s">
        <v>30688</v>
      </c>
      <c r="S2671" t="s">
        <v>1078</v>
      </c>
      <c r="T2671" t="s">
        <v>1181</v>
      </c>
      <c r="U2671" t="s">
        <v>9248</v>
      </c>
      <c r="V2671" t="s">
        <v>981</v>
      </c>
      <c r="W2671" t="s">
        <v>999</v>
      </c>
      <c r="X2671" t="s">
        <v>2993</v>
      </c>
    </row>
    <row r="2672" spans="1:24" x14ac:dyDescent="0.35">
      <c r="A2672" t="s">
        <v>8750</v>
      </c>
      <c r="B2672" t="s">
        <v>7988</v>
      </c>
      <c r="C2672" t="s">
        <v>32610</v>
      </c>
      <c r="D2672">
        <v>50613343</v>
      </c>
      <c r="E2672" t="s">
        <v>2994</v>
      </c>
      <c r="F2672" t="s">
        <v>33136</v>
      </c>
      <c r="G2672" t="s">
        <v>969</v>
      </c>
      <c r="H2672" t="s">
        <v>29738</v>
      </c>
      <c r="I2672" t="s">
        <v>710</v>
      </c>
      <c r="J2672" t="s">
        <v>1020</v>
      </c>
      <c r="K2672" t="s">
        <v>10598</v>
      </c>
      <c r="L2672" t="s">
        <v>31713</v>
      </c>
      <c r="M2672" t="s">
        <v>29748</v>
      </c>
      <c r="N2672" t="s">
        <v>29749</v>
      </c>
      <c r="P2672" s="173">
        <v>44928</v>
      </c>
      <c r="Q2672" t="s">
        <v>31797</v>
      </c>
      <c r="R2672" t="s">
        <v>31798</v>
      </c>
      <c r="S2672" t="s">
        <v>1070</v>
      </c>
      <c r="T2672" t="s">
        <v>1153</v>
      </c>
      <c r="U2672" t="s">
        <v>1071</v>
      </c>
      <c r="V2672" t="s">
        <v>999</v>
      </c>
      <c r="W2672" t="s">
        <v>1014</v>
      </c>
      <c r="X2672" t="s">
        <v>2994</v>
      </c>
    </row>
    <row r="2673" spans="1:24" x14ac:dyDescent="0.35">
      <c r="A2673" t="s">
        <v>8750</v>
      </c>
      <c r="B2673" t="s">
        <v>7988</v>
      </c>
      <c r="C2673" t="s">
        <v>32610</v>
      </c>
      <c r="D2673">
        <v>50613343</v>
      </c>
      <c r="E2673" t="s">
        <v>2994</v>
      </c>
      <c r="F2673" t="s">
        <v>33136</v>
      </c>
      <c r="G2673" t="s">
        <v>969</v>
      </c>
      <c r="H2673" t="s">
        <v>29738</v>
      </c>
      <c r="I2673" t="s">
        <v>710</v>
      </c>
      <c r="J2673" t="s">
        <v>1020</v>
      </c>
      <c r="K2673" t="s">
        <v>10598</v>
      </c>
      <c r="L2673" t="s">
        <v>31713</v>
      </c>
      <c r="M2673" t="s">
        <v>29748</v>
      </c>
      <c r="N2673" t="s">
        <v>29749</v>
      </c>
      <c r="P2673" s="173">
        <v>44928</v>
      </c>
      <c r="Q2673" t="s">
        <v>31795</v>
      </c>
      <c r="R2673" t="s">
        <v>31796</v>
      </c>
      <c r="S2673" t="s">
        <v>1070</v>
      </c>
      <c r="T2673" t="s">
        <v>1153</v>
      </c>
      <c r="U2673" t="s">
        <v>1071</v>
      </c>
      <c r="V2673" t="s">
        <v>999</v>
      </c>
      <c r="W2673" t="s">
        <v>1014</v>
      </c>
      <c r="X2673" t="s">
        <v>2994</v>
      </c>
    </row>
    <row r="2674" spans="1:24" x14ac:dyDescent="0.35">
      <c r="A2674" t="s">
        <v>8023</v>
      </c>
      <c r="B2674" t="s">
        <v>8023</v>
      </c>
      <c r="C2674" t="s">
        <v>8023</v>
      </c>
      <c r="D2674">
        <v>50661008</v>
      </c>
      <c r="E2674" t="s">
        <v>2995</v>
      </c>
      <c r="F2674" t="s">
        <v>33137</v>
      </c>
      <c r="G2674" t="s">
        <v>969</v>
      </c>
      <c r="H2674" t="s">
        <v>29738</v>
      </c>
      <c r="I2674" t="s">
        <v>803</v>
      </c>
      <c r="J2674" t="s">
        <v>1044</v>
      </c>
      <c r="K2674" t="s">
        <v>29875</v>
      </c>
      <c r="L2674" t="s">
        <v>30527</v>
      </c>
      <c r="P2674" s="173">
        <v>43101</v>
      </c>
      <c r="Q2674" t="s">
        <v>9931</v>
      </c>
      <c r="R2674" t="s">
        <v>11215</v>
      </c>
      <c r="S2674" t="s">
        <v>1061</v>
      </c>
      <c r="T2674" t="s">
        <v>1058</v>
      </c>
      <c r="U2674" t="s">
        <v>9302</v>
      </c>
      <c r="V2674" t="s">
        <v>1014</v>
      </c>
      <c r="W2674" t="s">
        <v>1023</v>
      </c>
      <c r="X2674" t="s">
        <v>2995</v>
      </c>
    </row>
    <row r="2675" spans="1:24" x14ac:dyDescent="0.35">
      <c r="A2675" t="s">
        <v>29983</v>
      </c>
      <c r="B2675" t="s">
        <v>8003</v>
      </c>
      <c r="C2675" t="s">
        <v>29984</v>
      </c>
      <c r="D2675">
        <v>50486013</v>
      </c>
      <c r="E2675" t="s">
        <v>2996</v>
      </c>
      <c r="F2675" t="s">
        <v>33138</v>
      </c>
      <c r="G2675" t="s">
        <v>969</v>
      </c>
      <c r="H2675" t="s">
        <v>988</v>
      </c>
      <c r="I2675" t="s">
        <v>273</v>
      </c>
      <c r="J2675" t="s">
        <v>1050</v>
      </c>
      <c r="K2675" t="s">
        <v>29746</v>
      </c>
      <c r="L2675" t="s">
        <v>30115</v>
      </c>
      <c r="M2675" t="s">
        <v>29749</v>
      </c>
      <c r="P2675" s="173">
        <v>43831</v>
      </c>
      <c r="Q2675" t="s">
        <v>9508</v>
      </c>
      <c r="R2675" t="s">
        <v>31802</v>
      </c>
      <c r="S2675" t="s">
        <v>1078</v>
      </c>
      <c r="T2675" t="s">
        <v>1181</v>
      </c>
      <c r="U2675" t="s">
        <v>9241</v>
      </c>
      <c r="V2675" t="s">
        <v>999</v>
      </c>
      <c r="W2675" t="s">
        <v>1014</v>
      </c>
      <c r="X2675" t="s">
        <v>2996</v>
      </c>
    </row>
    <row r="2676" spans="1:24" x14ac:dyDescent="0.35">
      <c r="A2676" t="s">
        <v>29935</v>
      </c>
      <c r="B2676" t="s">
        <v>7992</v>
      </c>
      <c r="C2676" t="s">
        <v>29863</v>
      </c>
      <c r="D2676">
        <v>50410519</v>
      </c>
      <c r="E2676" t="s">
        <v>2997</v>
      </c>
      <c r="F2676" t="s">
        <v>33139</v>
      </c>
      <c r="G2676" t="s">
        <v>969</v>
      </c>
      <c r="H2676" t="s">
        <v>988</v>
      </c>
      <c r="I2676" t="s">
        <v>618</v>
      </c>
      <c r="J2676" t="s">
        <v>1037</v>
      </c>
      <c r="K2676" t="s">
        <v>29818</v>
      </c>
      <c r="L2676" t="s">
        <v>9420</v>
      </c>
      <c r="P2676" s="173">
        <v>43101</v>
      </c>
      <c r="Q2676" t="s">
        <v>31419</v>
      </c>
      <c r="R2676" t="s">
        <v>31420</v>
      </c>
      <c r="S2676" t="s">
        <v>1068</v>
      </c>
      <c r="T2676" t="s">
        <v>1125</v>
      </c>
      <c r="U2676" t="s">
        <v>9420</v>
      </c>
      <c r="V2676" t="s">
        <v>999</v>
      </c>
      <c r="W2676" t="s">
        <v>999</v>
      </c>
      <c r="X2676" t="s">
        <v>2997</v>
      </c>
    </row>
    <row r="2677" spans="1:24" x14ac:dyDescent="0.35">
      <c r="A2677" t="s">
        <v>8783</v>
      </c>
      <c r="B2677" t="s">
        <v>8004</v>
      </c>
      <c r="C2677" t="s">
        <v>29743</v>
      </c>
      <c r="D2677">
        <v>50613447</v>
      </c>
      <c r="E2677" t="s">
        <v>2998</v>
      </c>
      <c r="F2677" t="s">
        <v>33140</v>
      </c>
      <c r="G2677" t="s">
        <v>969</v>
      </c>
      <c r="H2677" t="s">
        <v>988</v>
      </c>
      <c r="I2677" t="s">
        <v>618</v>
      </c>
      <c r="J2677" t="s">
        <v>1050</v>
      </c>
      <c r="K2677" t="s">
        <v>29774</v>
      </c>
      <c r="L2677" t="s">
        <v>1089</v>
      </c>
      <c r="P2677" s="173">
        <v>44348</v>
      </c>
      <c r="Q2677" t="s">
        <v>30135</v>
      </c>
      <c r="R2677" t="s">
        <v>30136</v>
      </c>
      <c r="S2677" t="s">
        <v>1070</v>
      </c>
      <c r="T2677" t="s">
        <v>1239</v>
      </c>
      <c r="U2677" t="s">
        <v>9234</v>
      </c>
      <c r="V2677" t="s">
        <v>1014</v>
      </c>
      <c r="W2677" t="s">
        <v>1023</v>
      </c>
      <c r="X2677" t="s">
        <v>2998</v>
      </c>
    </row>
    <row r="2678" spans="1:24" x14ac:dyDescent="0.35">
      <c r="A2678" t="s">
        <v>8023</v>
      </c>
      <c r="B2678" t="s">
        <v>8023</v>
      </c>
      <c r="C2678" t="s">
        <v>8023</v>
      </c>
      <c r="D2678">
        <v>50534390</v>
      </c>
      <c r="E2678" t="s">
        <v>2999</v>
      </c>
      <c r="F2678" t="s">
        <v>33141</v>
      </c>
      <c r="G2678" t="s">
        <v>969</v>
      </c>
      <c r="H2678" t="s">
        <v>970</v>
      </c>
      <c r="I2678" t="s">
        <v>33142</v>
      </c>
      <c r="J2678" t="s">
        <v>1044</v>
      </c>
      <c r="K2678" t="s">
        <v>10598</v>
      </c>
      <c r="L2678" t="s">
        <v>1095</v>
      </c>
      <c r="P2678" s="173">
        <v>43101</v>
      </c>
      <c r="Q2678" t="s">
        <v>9964</v>
      </c>
      <c r="R2678" t="s">
        <v>30964</v>
      </c>
      <c r="S2678" t="s">
        <v>1061</v>
      </c>
      <c r="T2678" t="s">
        <v>1058</v>
      </c>
      <c r="U2678" t="s">
        <v>1095</v>
      </c>
      <c r="V2678" t="s">
        <v>1014</v>
      </c>
      <c r="W2678" t="s">
        <v>1023</v>
      </c>
      <c r="X2678" t="s">
        <v>2999</v>
      </c>
    </row>
    <row r="2679" spans="1:24" x14ac:dyDescent="0.35">
      <c r="A2679" t="s">
        <v>8097</v>
      </c>
      <c r="B2679" t="s">
        <v>8003</v>
      </c>
      <c r="C2679" t="s">
        <v>8097</v>
      </c>
      <c r="D2679">
        <v>50552620</v>
      </c>
      <c r="E2679" t="s">
        <v>3000</v>
      </c>
      <c r="F2679" t="s">
        <v>33143</v>
      </c>
      <c r="G2679" t="s">
        <v>969</v>
      </c>
      <c r="H2679" t="s">
        <v>988</v>
      </c>
      <c r="I2679" t="s">
        <v>618</v>
      </c>
      <c r="J2679" t="s">
        <v>1037</v>
      </c>
      <c r="K2679" t="s">
        <v>31326</v>
      </c>
      <c r="L2679" t="s">
        <v>9219</v>
      </c>
      <c r="P2679" s="173">
        <v>43101</v>
      </c>
      <c r="Q2679" t="s">
        <v>9536</v>
      </c>
      <c r="R2679" t="s">
        <v>31327</v>
      </c>
      <c r="S2679" t="s">
        <v>1078</v>
      </c>
      <c r="T2679" t="s">
        <v>1181</v>
      </c>
      <c r="U2679" t="s">
        <v>9250</v>
      </c>
      <c r="V2679" t="s">
        <v>1014</v>
      </c>
      <c r="W2679" t="s">
        <v>1023</v>
      </c>
      <c r="X2679" t="s">
        <v>3000</v>
      </c>
    </row>
    <row r="2680" spans="1:24" x14ac:dyDescent="0.35">
      <c r="A2680" t="s">
        <v>8041</v>
      </c>
      <c r="B2680" t="s">
        <v>8003</v>
      </c>
      <c r="C2680" t="s">
        <v>29816</v>
      </c>
      <c r="D2680">
        <v>50482648</v>
      </c>
      <c r="E2680" t="s">
        <v>3001</v>
      </c>
      <c r="F2680" t="s">
        <v>33144</v>
      </c>
      <c r="G2680" t="s">
        <v>969</v>
      </c>
      <c r="H2680" t="s">
        <v>988</v>
      </c>
      <c r="I2680" t="s">
        <v>618</v>
      </c>
      <c r="J2680" t="s">
        <v>1020</v>
      </c>
      <c r="K2680" t="s">
        <v>29960</v>
      </c>
      <c r="L2680" t="s">
        <v>30010</v>
      </c>
      <c r="P2680" s="173">
        <v>43831</v>
      </c>
      <c r="Q2680" t="s">
        <v>9510</v>
      </c>
      <c r="R2680" t="s">
        <v>30011</v>
      </c>
      <c r="S2680" t="s">
        <v>1078</v>
      </c>
      <c r="T2680" t="s">
        <v>1217</v>
      </c>
      <c r="U2680" t="s">
        <v>9242</v>
      </c>
      <c r="V2680" t="s">
        <v>1014</v>
      </c>
      <c r="W2680" t="s">
        <v>1023</v>
      </c>
      <c r="X2680" t="s">
        <v>3001</v>
      </c>
    </row>
    <row r="2681" spans="1:24" x14ac:dyDescent="0.35">
      <c r="A2681" t="s">
        <v>29983</v>
      </c>
      <c r="B2681" t="s">
        <v>8003</v>
      </c>
      <c r="C2681" t="s">
        <v>29984</v>
      </c>
      <c r="D2681">
        <v>50485993</v>
      </c>
      <c r="E2681" t="s">
        <v>3002</v>
      </c>
      <c r="F2681" t="s">
        <v>33145</v>
      </c>
      <c r="G2681" t="s">
        <v>969</v>
      </c>
      <c r="H2681" t="s">
        <v>970</v>
      </c>
      <c r="I2681" t="s">
        <v>273</v>
      </c>
      <c r="J2681" t="s">
        <v>1044</v>
      </c>
      <c r="K2681" t="s">
        <v>29746</v>
      </c>
      <c r="L2681" t="s">
        <v>30115</v>
      </c>
      <c r="M2681" t="s">
        <v>29749</v>
      </c>
      <c r="P2681" s="173">
        <v>43831</v>
      </c>
      <c r="Q2681" t="s">
        <v>9506</v>
      </c>
      <c r="R2681" t="s">
        <v>10797</v>
      </c>
      <c r="S2681" t="s">
        <v>1078</v>
      </c>
      <c r="T2681" t="s">
        <v>1181</v>
      </c>
      <c r="U2681" t="s">
        <v>9241</v>
      </c>
      <c r="V2681" t="s">
        <v>999</v>
      </c>
      <c r="W2681" t="s">
        <v>1014</v>
      </c>
      <c r="X2681" t="s">
        <v>3002</v>
      </c>
    </row>
    <row r="2682" spans="1:24" x14ac:dyDescent="0.35">
      <c r="A2682" t="s">
        <v>40</v>
      </c>
      <c r="B2682" t="s">
        <v>8048</v>
      </c>
      <c r="C2682" t="s">
        <v>40</v>
      </c>
      <c r="D2682">
        <v>50471144</v>
      </c>
      <c r="E2682" t="s">
        <v>1225</v>
      </c>
      <c r="F2682" t="s">
        <v>29993</v>
      </c>
      <c r="G2682" t="s">
        <v>969</v>
      </c>
      <c r="H2682" t="s">
        <v>29738</v>
      </c>
      <c r="I2682" t="s">
        <v>29994</v>
      </c>
      <c r="J2682" t="s">
        <v>1044</v>
      </c>
      <c r="K2682" t="s">
        <v>29848</v>
      </c>
      <c r="L2682" t="s">
        <v>30317</v>
      </c>
      <c r="P2682" s="173">
        <v>43101</v>
      </c>
      <c r="Q2682" t="s">
        <v>29996</v>
      </c>
      <c r="R2682" t="s">
        <v>29997</v>
      </c>
      <c r="S2682" t="s">
        <v>1068</v>
      </c>
      <c r="T2682" t="s">
        <v>1154</v>
      </c>
      <c r="U2682" t="s">
        <v>1369</v>
      </c>
      <c r="V2682" t="s">
        <v>1014</v>
      </c>
      <c r="W2682" t="s">
        <v>1023</v>
      </c>
      <c r="X2682" t="s">
        <v>1225</v>
      </c>
    </row>
    <row r="2683" spans="1:24" x14ac:dyDescent="0.35">
      <c r="A2683" t="s">
        <v>8097</v>
      </c>
      <c r="B2683" t="s">
        <v>8097</v>
      </c>
      <c r="C2683" t="s">
        <v>8097</v>
      </c>
      <c r="D2683">
        <v>50439361</v>
      </c>
      <c r="E2683" t="s">
        <v>3003</v>
      </c>
      <c r="F2683" t="s">
        <v>33146</v>
      </c>
      <c r="G2683" t="s">
        <v>969</v>
      </c>
      <c r="H2683" t="s">
        <v>988</v>
      </c>
      <c r="I2683" t="s">
        <v>32598</v>
      </c>
      <c r="J2683" t="s">
        <v>1007</v>
      </c>
      <c r="K2683" t="s">
        <v>29768</v>
      </c>
      <c r="L2683" t="s">
        <v>30440</v>
      </c>
      <c r="M2683" t="s">
        <v>29748</v>
      </c>
      <c r="N2683" t="s">
        <v>29749</v>
      </c>
      <c r="P2683" s="173">
        <v>43467</v>
      </c>
      <c r="Q2683" t="s">
        <v>30444</v>
      </c>
      <c r="R2683" t="s">
        <v>30445</v>
      </c>
      <c r="S2683" t="s">
        <v>1057</v>
      </c>
      <c r="T2683" t="s">
        <v>1140</v>
      </c>
      <c r="U2683" t="s">
        <v>9250</v>
      </c>
      <c r="V2683" t="s">
        <v>1014</v>
      </c>
      <c r="W2683" t="s">
        <v>1023</v>
      </c>
      <c r="X2683" t="s">
        <v>3003</v>
      </c>
    </row>
    <row r="2684" spans="1:24" x14ac:dyDescent="0.35">
      <c r="A2684" t="s">
        <v>8290</v>
      </c>
      <c r="B2684" t="s">
        <v>8003</v>
      </c>
      <c r="C2684" t="s">
        <v>30056</v>
      </c>
      <c r="D2684">
        <v>50613189</v>
      </c>
      <c r="E2684" t="s">
        <v>3004</v>
      </c>
      <c r="F2684" t="s">
        <v>33147</v>
      </c>
      <c r="G2684" t="s">
        <v>969</v>
      </c>
      <c r="H2684" t="s">
        <v>988</v>
      </c>
      <c r="I2684" t="s">
        <v>1011</v>
      </c>
      <c r="J2684" t="s">
        <v>1044</v>
      </c>
      <c r="K2684" t="s">
        <v>30050</v>
      </c>
      <c r="L2684" t="s">
        <v>30058</v>
      </c>
      <c r="M2684" t="s">
        <v>29748</v>
      </c>
      <c r="N2684" t="s">
        <v>29749</v>
      </c>
      <c r="P2684" s="173">
        <v>44197</v>
      </c>
      <c r="Q2684" t="s">
        <v>33098</v>
      </c>
      <c r="R2684" t="s">
        <v>33099</v>
      </c>
      <c r="S2684" t="s">
        <v>1070</v>
      </c>
      <c r="T2684" t="s">
        <v>1153</v>
      </c>
      <c r="U2684" t="s">
        <v>9245</v>
      </c>
      <c r="V2684" t="s">
        <v>999</v>
      </c>
      <c r="W2684" t="s">
        <v>1014</v>
      </c>
      <c r="X2684" t="s">
        <v>3004</v>
      </c>
    </row>
    <row r="2685" spans="1:24" x14ac:dyDescent="0.35">
      <c r="A2685" t="s">
        <v>8756</v>
      </c>
      <c r="B2685" t="s">
        <v>7991</v>
      </c>
      <c r="C2685" t="s">
        <v>7991</v>
      </c>
      <c r="D2685">
        <v>50472497</v>
      </c>
      <c r="E2685" t="s">
        <v>3005</v>
      </c>
      <c r="F2685" t="s">
        <v>33148</v>
      </c>
      <c r="G2685" t="s">
        <v>969</v>
      </c>
      <c r="H2685" t="s">
        <v>988</v>
      </c>
      <c r="I2685" t="s">
        <v>618</v>
      </c>
      <c r="J2685" t="s">
        <v>1020</v>
      </c>
      <c r="K2685" t="s">
        <v>29758</v>
      </c>
      <c r="L2685" t="s">
        <v>29762</v>
      </c>
      <c r="M2685" t="s">
        <v>29749</v>
      </c>
      <c r="P2685" s="173">
        <v>43831</v>
      </c>
      <c r="Q2685" t="s">
        <v>9559</v>
      </c>
      <c r="R2685" t="s">
        <v>30161</v>
      </c>
      <c r="S2685" t="s">
        <v>1078</v>
      </c>
      <c r="T2685" t="s">
        <v>1183</v>
      </c>
      <c r="U2685" t="s">
        <v>9257</v>
      </c>
      <c r="V2685" t="s">
        <v>999</v>
      </c>
      <c r="W2685" t="s">
        <v>1014</v>
      </c>
      <c r="X2685" t="s">
        <v>3005</v>
      </c>
    </row>
    <row r="2686" spans="1:24" x14ac:dyDescent="0.35">
      <c r="A2686" t="s">
        <v>40</v>
      </c>
      <c r="B2686" t="s">
        <v>8048</v>
      </c>
      <c r="C2686" t="s">
        <v>40</v>
      </c>
      <c r="D2686">
        <v>50366485</v>
      </c>
      <c r="E2686" t="s">
        <v>1668</v>
      </c>
      <c r="F2686" t="s">
        <v>30999</v>
      </c>
      <c r="G2686" t="s">
        <v>969</v>
      </c>
      <c r="H2686" t="s">
        <v>29738</v>
      </c>
      <c r="I2686" t="s">
        <v>29994</v>
      </c>
      <c r="J2686" t="s">
        <v>1044</v>
      </c>
      <c r="K2686" t="s">
        <v>29848</v>
      </c>
      <c r="L2686" t="s">
        <v>30317</v>
      </c>
      <c r="P2686" s="173">
        <v>43101</v>
      </c>
      <c r="Q2686" t="s">
        <v>30848</v>
      </c>
      <c r="R2686" t="s">
        <v>30849</v>
      </c>
      <c r="S2686" t="s">
        <v>1068</v>
      </c>
      <c r="T2686" t="s">
        <v>1154</v>
      </c>
      <c r="U2686" t="s">
        <v>1369</v>
      </c>
      <c r="V2686" t="s">
        <v>1014</v>
      </c>
      <c r="W2686" t="s">
        <v>1023</v>
      </c>
      <c r="X2686" t="s">
        <v>1668</v>
      </c>
    </row>
    <row r="2687" spans="1:24" x14ac:dyDescent="0.35">
      <c r="A2687" t="s">
        <v>8036</v>
      </c>
      <c r="B2687" t="s">
        <v>8036</v>
      </c>
      <c r="C2687" t="s">
        <v>8036</v>
      </c>
      <c r="D2687">
        <v>50659769</v>
      </c>
      <c r="E2687" t="s">
        <v>3006</v>
      </c>
      <c r="F2687" t="s">
        <v>33149</v>
      </c>
      <c r="G2687" t="s">
        <v>969</v>
      </c>
      <c r="H2687" t="s">
        <v>29738</v>
      </c>
      <c r="I2687" t="s">
        <v>29739</v>
      </c>
      <c r="J2687" t="s">
        <v>1037</v>
      </c>
      <c r="K2687" t="s">
        <v>29740</v>
      </c>
      <c r="L2687" t="s">
        <v>9419</v>
      </c>
      <c r="M2687" t="s">
        <v>29748</v>
      </c>
      <c r="N2687" t="s">
        <v>29749</v>
      </c>
      <c r="P2687" s="173">
        <v>43831</v>
      </c>
      <c r="Q2687" t="s">
        <v>33058</v>
      </c>
      <c r="R2687" t="s">
        <v>33059</v>
      </c>
      <c r="S2687" t="s">
        <v>1068</v>
      </c>
      <c r="T2687" t="s">
        <v>1125</v>
      </c>
      <c r="U2687" t="s">
        <v>9419</v>
      </c>
      <c r="V2687" t="s">
        <v>999</v>
      </c>
      <c r="W2687" t="s">
        <v>1014</v>
      </c>
      <c r="X2687" t="s">
        <v>3006</v>
      </c>
    </row>
    <row r="2688" spans="1:24" x14ac:dyDescent="0.35">
      <c r="A2688" t="s">
        <v>8023</v>
      </c>
      <c r="B2688" t="s">
        <v>8023</v>
      </c>
      <c r="C2688" t="s">
        <v>8023</v>
      </c>
      <c r="D2688">
        <v>50534753</v>
      </c>
      <c r="E2688" t="s">
        <v>3007</v>
      </c>
      <c r="F2688" t="s">
        <v>33150</v>
      </c>
      <c r="G2688" t="s">
        <v>969</v>
      </c>
      <c r="H2688" t="s">
        <v>988</v>
      </c>
      <c r="I2688" t="s">
        <v>618</v>
      </c>
      <c r="J2688" t="s">
        <v>1020</v>
      </c>
      <c r="K2688" t="s">
        <v>29818</v>
      </c>
      <c r="L2688" t="s">
        <v>1088</v>
      </c>
      <c r="P2688" s="173">
        <v>43101</v>
      </c>
      <c r="Q2688" t="s">
        <v>9983</v>
      </c>
      <c r="R2688" t="s">
        <v>11262</v>
      </c>
      <c r="S2688" t="s">
        <v>1061</v>
      </c>
      <c r="T2688" t="s">
        <v>1058</v>
      </c>
      <c r="U2688" t="s">
        <v>1088</v>
      </c>
      <c r="V2688" t="s">
        <v>1014</v>
      </c>
      <c r="W2688" t="s">
        <v>1023</v>
      </c>
      <c r="X2688" t="s">
        <v>3007</v>
      </c>
    </row>
    <row r="2689" spans="1:24" x14ac:dyDescent="0.35">
      <c r="A2689" t="s">
        <v>29935</v>
      </c>
      <c r="B2689" t="s">
        <v>7992</v>
      </c>
      <c r="C2689" t="s">
        <v>30657</v>
      </c>
      <c r="D2689">
        <v>50405753</v>
      </c>
      <c r="E2689" t="s">
        <v>3008</v>
      </c>
      <c r="F2689" t="s">
        <v>33151</v>
      </c>
      <c r="G2689" t="s">
        <v>969</v>
      </c>
      <c r="H2689" t="s">
        <v>29738</v>
      </c>
      <c r="I2689" t="s">
        <v>30659</v>
      </c>
      <c r="J2689" t="s">
        <v>1044</v>
      </c>
      <c r="K2689" t="s">
        <v>29753</v>
      </c>
      <c r="L2689" t="s">
        <v>9415</v>
      </c>
      <c r="M2689" t="s">
        <v>29748</v>
      </c>
      <c r="P2689" s="173">
        <v>43101</v>
      </c>
      <c r="Q2689" t="s">
        <v>10635</v>
      </c>
      <c r="R2689" t="s">
        <v>30660</v>
      </c>
      <c r="S2689" t="s">
        <v>1068</v>
      </c>
      <c r="T2689" t="s">
        <v>1125</v>
      </c>
      <c r="U2689" t="s">
        <v>9415</v>
      </c>
      <c r="V2689" t="s">
        <v>999</v>
      </c>
      <c r="W2689" t="s">
        <v>1014</v>
      </c>
      <c r="X2689" t="s">
        <v>3008</v>
      </c>
    </row>
    <row r="2690" spans="1:24" x14ac:dyDescent="0.35">
      <c r="A2690" t="s">
        <v>29935</v>
      </c>
      <c r="B2690" t="s">
        <v>7992</v>
      </c>
      <c r="C2690" t="s">
        <v>30657</v>
      </c>
      <c r="D2690">
        <v>50405753</v>
      </c>
      <c r="E2690" t="s">
        <v>3008</v>
      </c>
      <c r="F2690" t="s">
        <v>33151</v>
      </c>
      <c r="G2690" t="s">
        <v>969</v>
      </c>
      <c r="H2690" t="s">
        <v>29738</v>
      </c>
      <c r="I2690" t="s">
        <v>30659</v>
      </c>
      <c r="J2690" t="s">
        <v>1044</v>
      </c>
      <c r="K2690" t="s">
        <v>29753</v>
      </c>
      <c r="L2690" t="s">
        <v>9415</v>
      </c>
      <c r="M2690" t="s">
        <v>29748</v>
      </c>
      <c r="P2690" s="173">
        <v>43101</v>
      </c>
      <c r="Q2690" t="s">
        <v>10635</v>
      </c>
      <c r="R2690" t="s">
        <v>30660</v>
      </c>
      <c r="S2690" t="s">
        <v>1068</v>
      </c>
      <c r="T2690" t="s">
        <v>1125</v>
      </c>
      <c r="U2690" t="s">
        <v>9415</v>
      </c>
      <c r="V2690" t="s">
        <v>999</v>
      </c>
      <c r="W2690" t="s">
        <v>1014</v>
      </c>
      <c r="X2690" t="s">
        <v>3008</v>
      </c>
    </row>
    <row r="2691" spans="1:24" x14ac:dyDescent="0.35">
      <c r="A2691" t="s">
        <v>8043</v>
      </c>
      <c r="B2691" t="s">
        <v>7994</v>
      </c>
      <c r="C2691" t="s">
        <v>8043</v>
      </c>
      <c r="D2691">
        <v>50671311</v>
      </c>
      <c r="E2691" t="s">
        <v>3009</v>
      </c>
      <c r="F2691" t="s">
        <v>33152</v>
      </c>
      <c r="G2691" t="s">
        <v>969</v>
      </c>
      <c r="H2691" t="s">
        <v>29738</v>
      </c>
      <c r="I2691" t="s">
        <v>273</v>
      </c>
      <c r="J2691" t="s">
        <v>1029</v>
      </c>
      <c r="K2691" t="s">
        <v>29746</v>
      </c>
      <c r="L2691" t="s">
        <v>1083</v>
      </c>
      <c r="M2691" t="s">
        <v>29748</v>
      </c>
      <c r="P2691" s="173">
        <v>44927</v>
      </c>
      <c r="Q2691" t="s">
        <v>9987</v>
      </c>
      <c r="R2691" t="s">
        <v>31040</v>
      </c>
      <c r="S2691" t="s">
        <v>1061</v>
      </c>
      <c r="T2691" t="s">
        <v>1058</v>
      </c>
      <c r="U2691" t="s">
        <v>1083</v>
      </c>
      <c r="V2691" t="s">
        <v>999</v>
      </c>
      <c r="W2691" t="s">
        <v>1014</v>
      </c>
      <c r="X2691" t="s">
        <v>3009</v>
      </c>
    </row>
    <row r="2692" spans="1:24" x14ac:dyDescent="0.35">
      <c r="A2692" t="s">
        <v>29983</v>
      </c>
      <c r="B2692" t="s">
        <v>7996</v>
      </c>
      <c r="C2692" t="s">
        <v>30318</v>
      </c>
      <c r="D2692">
        <v>50417911</v>
      </c>
      <c r="E2692" t="s">
        <v>3010</v>
      </c>
      <c r="F2692" t="s">
        <v>33153</v>
      </c>
      <c r="G2692" t="s">
        <v>1004</v>
      </c>
      <c r="H2692" t="s">
        <v>29738</v>
      </c>
      <c r="I2692" t="s">
        <v>30005</v>
      </c>
      <c r="J2692" t="s">
        <v>1007</v>
      </c>
      <c r="K2692" t="s">
        <v>29746</v>
      </c>
      <c r="L2692" t="s">
        <v>29798</v>
      </c>
      <c r="M2692" t="s">
        <v>29748</v>
      </c>
      <c r="N2692" t="s">
        <v>29749</v>
      </c>
      <c r="P2692" s="173">
        <v>43101</v>
      </c>
      <c r="Q2692" t="s">
        <v>29799</v>
      </c>
      <c r="R2692" t="s">
        <v>29800</v>
      </c>
      <c r="S2692" t="s">
        <v>1057</v>
      </c>
      <c r="T2692" t="s">
        <v>1140</v>
      </c>
      <c r="U2692" t="s">
        <v>9249</v>
      </c>
      <c r="V2692" t="s">
        <v>999</v>
      </c>
      <c r="W2692" t="s">
        <v>999</v>
      </c>
      <c r="X2692" t="s">
        <v>3010</v>
      </c>
    </row>
    <row r="2693" spans="1:24" x14ac:dyDescent="0.35">
      <c r="A2693" t="s">
        <v>8001</v>
      </c>
      <c r="B2693" t="s">
        <v>8001</v>
      </c>
      <c r="D2693">
        <v>50628732</v>
      </c>
      <c r="E2693" t="s">
        <v>3011</v>
      </c>
      <c r="F2693" t="s">
        <v>33154</v>
      </c>
      <c r="G2693" t="s">
        <v>987</v>
      </c>
      <c r="H2693" t="s">
        <v>29738</v>
      </c>
      <c r="J2693" t="s">
        <v>1029</v>
      </c>
      <c r="K2693" t="s">
        <v>30067</v>
      </c>
      <c r="L2693" t="s">
        <v>9208</v>
      </c>
      <c r="P2693" s="173">
        <v>43683</v>
      </c>
      <c r="Q2693" t="s">
        <v>30096</v>
      </c>
      <c r="R2693" t="s">
        <v>11090</v>
      </c>
      <c r="S2693" t="s">
        <v>1073</v>
      </c>
      <c r="T2693" t="s">
        <v>1173</v>
      </c>
      <c r="U2693" t="s">
        <v>9298</v>
      </c>
      <c r="V2693" t="s">
        <v>1014</v>
      </c>
      <c r="W2693" t="s">
        <v>1032</v>
      </c>
      <c r="X2693" t="s">
        <v>3011</v>
      </c>
    </row>
    <row r="2694" spans="1:24" x14ac:dyDescent="0.35">
      <c r="A2694" t="s">
        <v>8001</v>
      </c>
      <c r="B2694" t="s">
        <v>8001</v>
      </c>
      <c r="D2694">
        <v>50628732</v>
      </c>
      <c r="E2694" t="s">
        <v>3011</v>
      </c>
      <c r="F2694" t="s">
        <v>33154</v>
      </c>
      <c r="G2694" t="s">
        <v>987</v>
      </c>
      <c r="H2694" t="s">
        <v>29738</v>
      </c>
      <c r="J2694" t="s">
        <v>1029</v>
      </c>
      <c r="K2694" t="s">
        <v>30067</v>
      </c>
      <c r="L2694" t="s">
        <v>9208</v>
      </c>
      <c r="P2694" s="173">
        <v>43683</v>
      </c>
      <c r="Q2694" t="s">
        <v>30104</v>
      </c>
      <c r="R2694" t="s">
        <v>30105</v>
      </c>
      <c r="S2694" t="s">
        <v>1073</v>
      </c>
      <c r="T2694" t="s">
        <v>1173</v>
      </c>
      <c r="U2694" t="s">
        <v>9298</v>
      </c>
      <c r="V2694" t="s">
        <v>999</v>
      </c>
      <c r="W2694" t="s">
        <v>1023</v>
      </c>
      <c r="X2694" t="s">
        <v>3011</v>
      </c>
    </row>
    <row r="2695" spans="1:24" x14ac:dyDescent="0.35">
      <c r="A2695" t="s">
        <v>8001</v>
      </c>
      <c r="B2695" t="s">
        <v>8001</v>
      </c>
      <c r="D2695">
        <v>50628732</v>
      </c>
      <c r="E2695" t="s">
        <v>3011</v>
      </c>
      <c r="F2695" t="s">
        <v>33154</v>
      </c>
      <c r="G2695" t="s">
        <v>987</v>
      </c>
      <c r="H2695" t="s">
        <v>29738</v>
      </c>
      <c r="J2695" t="s">
        <v>1029</v>
      </c>
      <c r="K2695" t="s">
        <v>30067</v>
      </c>
      <c r="L2695" t="s">
        <v>9208</v>
      </c>
      <c r="P2695" s="173">
        <v>43683</v>
      </c>
      <c r="Q2695" t="s">
        <v>30095</v>
      </c>
      <c r="R2695" t="s">
        <v>11084</v>
      </c>
      <c r="S2695" t="s">
        <v>1073</v>
      </c>
      <c r="T2695" t="s">
        <v>1173</v>
      </c>
      <c r="U2695" t="s">
        <v>9298</v>
      </c>
      <c r="V2695" t="s">
        <v>981</v>
      </c>
      <c r="W2695" t="s">
        <v>1014</v>
      </c>
      <c r="X2695" t="s">
        <v>3011</v>
      </c>
    </row>
    <row r="2696" spans="1:24" x14ac:dyDescent="0.35">
      <c r="A2696" t="s">
        <v>8001</v>
      </c>
      <c r="B2696" t="s">
        <v>8001</v>
      </c>
      <c r="D2696">
        <v>50628732</v>
      </c>
      <c r="E2696" t="s">
        <v>3011</v>
      </c>
      <c r="F2696" t="s">
        <v>33154</v>
      </c>
      <c r="G2696" t="s">
        <v>987</v>
      </c>
      <c r="H2696" t="s">
        <v>29738</v>
      </c>
      <c r="J2696" t="s">
        <v>1029</v>
      </c>
      <c r="K2696" t="s">
        <v>30067</v>
      </c>
      <c r="L2696" t="s">
        <v>9208</v>
      </c>
      <c r="P2696" s="173">
        <v>43683</v>
      </c>
      <c r="Q2696" t="s">
        <v>30097</v>
      </c>
      <c r="R2696" t="s">
        <v>11078</v>
      </c>
      <c r="S2696" t="s">
        <v>1073</v>
      </c>
      <c r="T2696" t="s">
        <v>1173</v>
      </c>
      <c r="U2696" t="s">
        <v>9298</v>
      </c>
      <c r="V2696" t="s">
        <v>1032</v>
      </c>
      <c r="W2696" t="s">
        <v>1032</v>
      </c>
      <c r="X2696" t="s">
        <v>3011</v>
      </c>
    </row>
    <row r="2697" spans="1:24" x14ac:dyDescent="0.35">
      <c r="A2697" t="s">
        <v>8001</v>
      </c>
      <c r="B2697" t="s">
        <v>8001</v>
      </c>
      <c r="D2697">
        <v>50628732</v>
      </c>
      <c r="E2697" t="s">
        <v>3011</v>
      </c>
      <c r="F2697" t="s">
        <v>33154</v>
      </c>
      <c r="G2697" t="s">
        <v>987</v>
      </c>
      <c r="H2697" t="s">
        <v>29738</v>
      </c>
      <c r="J2697" t="s">
        <v>1029</v>
      </c>
      <c r="K2697" t="s">
        <v>30067</v>
      </c>
      <c r="L2697" t="s">
        <v>9208</v>
      </c>
      <c r="P2697" s="173">
        <v>43683</v>
      </c>
      <c r="Q2697" t="s">
        <v>30098</v>
      </c>
      <c r="R2697" t="s">
        <v>11088</v>
      </c>
      <c r="S2697" t="s">
        <v>1073</v>
      </c>
      <c r="T2697" t="s">
        <v>1173</v>
      </c>
      <c r="U2697" t="s">
        <v>9298</v>
      </c>
      <c r="V2697" t="s">
        <v>999</v>
      </c>
      <c r="W2697" t="s">
        <v>1014</v>
      </c>
      <c r="X2697" t="s">
        <v>3011</v>
      </c>
    </row>
    <row r="2698" spans="1:24" x14ac:dyDescent="0.35">
      <c r="A2698" t="s">
        <v>8001</v>
      </c>
      <c r="B2698" t="s">
        <v>8001</v>
      </c>
      <c r="D2698">
        <v>50628732</v>
      </c>
      <c r="E2698" t="s">
        <v>3011</v>
      </c>
      <c r="F2698" t="s">
        <v>33154</v>
      </c>
      <c r="G2698" t="s">
        <v>987</v>
      </c>
      <c r="H2698" t="s">
        <v>29738</v>
      </c>
      <c r="J2698" t="s">
        <v>1029</v>
      </c>
      <c r="K2698" t="s">
        <v>30067</v>
      </c>
      <c r="L2698" t="s">
        <v>9208</v>
      </c>
      <c r="P2698" s="173">
        <v>43683</v>
      </c>
      <c r="Q2698" t="s">
        <v>29871</v>
      </c>
      <c r="R2698" t="s">
        <v>11087</v>
      </c>
      <c r="S2698" t="s">
        <v>1073</v>
      </c>
      <c r="T2698" t="s">
        <v>1173</v>
      </c>
      <c r="U2698" t="s">
        <v>9298</v>
      </c>
      <c r="V2698" t="s">
        <v>999</v>
      </c>
      <c r="W2698" t="s">
        <v>1014</v>
      </c>
      <c r="X2698" t="s">
        <v>3011</v>
      </c>
    </row>
    <row r="2699" spans="1:24" x14ac:dyDescent="0.35">
      <c r="A2699" t="s">
        <v>8001</v>
      </c>
      <c r="B2699" t="s">
        <v>8001</v>
      </c>
      <c r="D2699">
        <v>50628732</v>
      </c>
      <c r="E2699" t="s">
        <v>3011</v>
      </c>
      <c r="F2699" t="s">
        <v>33154</v>
      </c>
      <c r="G2699" t="s">
        <v>987</v>
      </c>
      <c r="H2699" t="s">
        <v>29738</v>
      </c>
      <c r="J2699" t="s">
        <v>1029</v>
      </c>
      <c r="K2699" t="s">
        <v>30067</v>
      </c>
      <c r="L2699" t="s">
        <v>9208</v>
      </c>
      <c r="P2699" s="173">
        <v>43683</v>
      </c>
      <c r="Q2699" t="s">
        <v>29869</v>
      </c>
      <c r="R2699" t="s">
        <v>29870</v>
      </c>
      <c r="S2699" t="s">
        <v>1073</v>
      </c>
      <c r="T2699" t="s">
        <v>1173</v>
      </c>
      <c r="U2699" t="s">
        <v>9298</v>
      </c>
      <c r="V2699" t="s">
        <v>999</v>
      </c>
      <c r="W2699" t="s">
        <v>1014</v>
      </c>
      <c r="X2699" t="s">
        <v>3011</v>
      </c>
    </row>
    <row r="2700" spans="1:24" x14ac:dyDescent="0.35">
      <c r="A2700" t="s">
        <v>8001</v>
      </c>
      <c r="B2700" t="s">
        <v>8001</v>
      </c>
      <c r="D2700">
        <v>50628732</v>
      </c>
      <c r="E2700" t="s">
        <v>3011</v>
      </c>
      <c r="F2700" t="s">
        <v>33154</v>
      </c>
      <c r="G2700" t="s">
        <v>987</v>
      </c>
      <c r="H2700" t="s">
        <v>29738</v>
      </c>
      <c r="J2700" t="s">
        <v>1029</v>
      </c>
      <c r="K2700" t="s">
        <v>30067</v>
      </c>
      <c r="L2700" t="s">
        <v>9208</v>
      </c>
      <c r="P2700" s="173">
        <v>43683</v>
      </c>
      <c r="Q2700" t="s">
        <v>30099</v>
      </c>
      <c r="R2700" t="s">
        <v>30100</v>
      </c>
      <c r="S2700" t="s">
        <v>1073</v>
      </c>
      <c r="T2700" t="s">
        <v>1173</v>
      </c>
      <c r="U2700" t="s">
        <v>9298</v>
      </c>
      <c r="V2700" t="s">
        <v>981</v>
      </c>
      <c r="W2700" t="s">
        <v>1014</v>
      </c>
      <c r="X2700" t="s">
        <v>3011</v>
      </c>
    </row>
    <row r="2701" spans="1:24" x14ac:dyDescent="0.35">
      <c r="A2701" t="s">
        <v>8001</v>
      </c>
      <c r="B2701" t="s">
        <v>8001</v>
      </c>
      <c r="D2701">
        <v>50628732</v>
      </c>
      <c r="E2701" t="s">
        <v>3011</v>
      </c>
      <c r="F2701" t="s">
        <v>33154</v>
      </c>
      <c r="G2701" t="s">
        <v>987</v>
      </c>
      <c r="H2701" t="s">
        <v>29738</v>
      </c>
      <c r="J2701" t="s">
        <v>1029</v>
      </c>
      <c r="K2701" t="s">
        <v>30067</v>
      </c>
      <c r="L2701" t="s">
        <v>9208</v>
      </c>
      <c r="P2701" s="173">
        <v>43683</v>
      </c>
      <c r="Q2701" t="s">
        <v>30101</v>
      </c>
      <c r="R2701" t="s">
        <v>11089</v>
      </c>
      <c r="S2701" t="s">
        <v>1073</v>
      </c>
      <c r="T2701" t="s">
        <v>1173</v>
      </c>
      <c r="U2701" t="s">
        <v>9298</v>
      </c>
      <c r="V2701" t="s">
        <v>981</v>
      </c>
      <c r="W2701" t="s">
        <v>1014</v>
      </c>
      <c r="X2701" t="s">
        <v>3011</v>
      </c>
    </row>
    <row r="2702" spans="1:24" x14ac:dyDescent="0.35">
      <c r="A2702" t="s">
        <v>8001</v>
      </c>
      <c r="B2702" t="s">
        <v>8001</v>
      </c>
      <c r="D2702">
        <v>50628732</v>
      </c>
      <c r="E2702" t="s">
        <v>3011</v>
      </c>
      <c r="F2702" t="s">
        <v>33154</v>
      </c>
      <c r="G2702" t="s">
        <v>987</v>
      </c>
      <c r="H2702" t="s">
        <v>29738</v>
      </c>
      <c r="J2702" t="s">
        <v>1029</v>
      </c>
      <c r="K2702" t="s">
        <v>30067</v>
      </c>
      <c r="L2702" t="s">
        <v>9208</v>
      </c>
      <c r="P2702" s="173">
        <v>43683</v>
      </c>
      <c r="Q2702" t="s">
        <v>29943</v>
      </c>
      <c r="R2702" t="s">
        <v>29944</v>
      </c>
      <c r="S2702" t="s">
        <v>1073</v>
      </c>
      <c r="T2702" t="s">
        <v>1173</v>
      </c>
      <c r="U2702" t="s">
        <v>9298</v>
      </c>
      <c r="V2702" t="s">
        <v>981</v>
      </c>
      <c r="W2702" t="s">
        <v>1014</v>
      </c>
      <c r="X2702" t="s">
        <v>3011</v>
      </c>
    </row>
    <row r="2703" spans="1:24" x14ac:dyDescent="0.35">
      <c r="A2703" t="s">
        <v>8750</v>
      </c>
      <c r="B2703" t="s">
        <v>7994</v>
      </c>
      <c r="C2703" t="s">
        <v>8750</v>
      </c>
      <c r="D2703">
        <v>50600436</v>
      </c>
      <c r="E2703" t="s">
        <v>3012</v>
      </c>
      <c r="F2703" t="s">
        <v>33155</v>
      </c>
      <c r="G2703" t="s">
        <v>969</v>
      </c>
      <c r="H2703" t="s">
        <v>988</v>
      </c>
      <c r="I2703" t="s">
        <v>618</v>
      </c>
      <c r="J2703" t="s">
        <v>1007</v>
      </c>
      <c r="K2703" t="s">
        <v>29960</v>
      </c>
      <c r="L2703" t="s">
        <v>1076</v>
      </c>
      <c r="M2703" t="s">
        <v>29748</v>
      </c>
      <c r="N2703" t="s">
        <v>29749</v>
      </c>
      <c r="P2703" s="173">
        <v>43102</v>
      </c>
      <c r="Q2703" t="s">
        <v>30175</v>
      </c>
      <c r="R2703" t="s">
        <v>30176</v>
      </c>
      <c r="S2703" t="s">
        <v>1061</v>
      </c>
      <c r="T2703" t="s">
        <v>1058</v>
      </c>
      <c r="U2703" t="s">
        <v>1076</v>
      </c>
      <c r="V2703" t="s">
        <v>999</v>
      </c>
      <c r="W2703" t="s">
        <v>1014</v>
      </c>
      <c r="X2703" t="s">
        <v>3012</v>
      </c>
    </row>
    <row r="2704" spans="1:24" x14ac:dyDescent="0.35">
      <c r="A2704" t="s">
        <v>8067</v>
      </c>
      <c r="B2704" t="s">
        <v>8067</v>
      </c>
      <c r="C2704" t="s">
        <v>8067</v>
      </c>
      <c r="D2704">
        <v>50528970</v>
      </c>
      <c r="E2704" t="s">
        <v>3013</v>
      </c>
      <c r="F2704" t="s">
        <v>33156</v>
      </c>
      <c r="G2704" t="s">
        <v>969</v>
      </c>
      <c r="H2704" t="s">
        <v>988</v>
      </c>
      <c r="I2704" t="s">
        <v>31987</v>
      </c>
      <c r="J2704" t="s">
        <v>1029</v>
      </c>
      <c r="K2704" t="s">
        <v>10598</v>
      </c>
      <c r="L2704" t="s">
        <v>1126</v>
      </c>
      <c r="M2704" t="s">
        <v>29748</v>
      </c>
      <c r="P2704" s="173">
        <v>43101</v>
      </c>
      <c r="Q2704" t="s">
        <v>10018</v>
      </c>
      <c r="R2704" t="s">
        <v>33121</v>
      </c>
      <c r="S2704" t="s">
        <v>1061</v>
      </c>
      <c r="T2704" t="s">
        <v>1058</v>
      </c>
      <c r="U2704" t="s">
        <v>1126</v>
      </c>
      <c r="V2704" t="s">
        <v>999</v>
      </c>
      <c r="W2704" t="s">
        <v>1014</v>
      </c>
      <c r="X2704" t="s">
        <v>3013</v>
      </c>
    </row>
    <row r="2705" spans="1:24" x14ac:dyDescent="0.35">
      <c r="A2705" t="s">
        <v>29983</v>
      </c>
      <c r="B2705" t="s">
        <v>7988</v>
      </c>
      <c r="C2705" t="s">
        <v>29983</v>
      </c>
      <c r="D2705">
        <v>50440786</v>
      </c>
      <c r="E2705" t="s">
        <v>3014</v>
      </c>
      <c r="F2705" t="s">
        <v>33157</v>
      </c>
      <c r="G2705" t="s">
        <v>969</v>
      </c>
      <c r="H2705" t="s">
        <v>29738</v>
      </c>
      <c r="I2705" t="s">
        <v>30005</v>
      </c>
      <c r="J2705" t="s">
        <v>1037</v>
      </c>
      <c r="K2705" t="s">
        <v>29746</v>
      </c>
      <c r="L2705" t="s">
        <v>29747</v>
      </c>
      <c r="M2705" t="s">
        <v>29748</v>
      </c>
      <c r="N2705" t="s">
        <v>29749</v>
      </c>
      <c r="P2705" s="173">
        <v>43101</v>
      </c>
      <c r="Q2705" t="s">
        <v>30412</v>
      </c>
      <c r="R2705" t="s">
        <v>30413</v>
      </c>
      <c r="S2705" t="s">
        <v>1064</v>
      </c>
      <c r="T2705" t="s">
        <v>1113</v>
      </c>
      <c r="U2705" t="s">
        <v>9249</v>
      </c>
      <c r="V2705" t="s">
        <v>999</v>
      </c>
      <c r="W2705" t="s">
        <v>1014</v>
      </c>
      <c r="X2705" t="s">
        <v>3014</v>
      </c>
    </row>
    <row r="2706" spans="1:24" x14ac:dyDescent="0.35">
      <c r="A2706" t="s">
        <v>8001</v>
      </c>
      <c r="B2706" t="s">
        <v>7997</v>
      </c>
      <c r="C2706" t="s">
        <v>8001</v>
      </c>
      <c r="D2706">
        <v>50677387</v>
      </c>
      <c r="E2706" t="s">
        <v>3015</v>
      </c>
      <c r="F2706" t="s">
        <v>33158</v>
      </c>
      <c r="G2706" t="s">
        <v>969</v>
      </c>
      <c r="H2706" t="s">
        <v>988</v>
      </c>
      <c r="I2706" t="s">
        <v>618</v>
      </c>
      <c r="J2706" t="s">
        <v>1044</v>
      </c>
      <c r="K2706" t="s">
        <v>30090</v>
      </c>
      <c r="L2706" t="s">
        <v>30091</v>
      </c>
      <c r="M2706" t="s">
        <v>29749</v>
      </c>
      <c r="P2706" s="173">
        <v>45292</v>
      </c>
      <c r="Q2706" t="s">
        <v>30989</v>
      </c>
      <c r="R2706" t="s">
        <v>30990</v>
      </c>
      <c r="S2706" t="s">
        <v>1064</v>
      </c>
      <c r="T2706" t="s">
        <v>1113</v>
      </c>
      <c r="U2706" t="s">
        <v>9248</v>
      </c>
      <c r="V2706" t="s">
        <v>981</v>
      </c>
      <c r="W2706" t="s">
        <v>999</v>
      </c>
      <c r="X2706" t="s">
        <v>3015</v>
      </c>
    </row>
    <row r="2707" spans="1:24" x14ac:dyDescent="0.35">
      <c r="A2707" t="s">
        <v>8750</v>
      </c>
      <c r="B2707" t="s">
        <v>7999</v>
      </c>
      <c r="C2707" t="s">
        <v>30927</v>
      </c>
      <c r="D2707">
        <v>50411186</v>
      </c>
      <c r="E2707" t="s">
        <v>3016</v>
      </c>
      <c r="F2707" t="s">
        <v>33159</v>
      </c>
      <c r="G2707" t="s">
        <v>969</v>
      </c>
      <c r="H2707" t="s">
        <v>29738</v>
      </c>
      <c r="I2707" t="s">
        <v>31165</v>
      </c>
      <c r="J2707" t="s">
        <v>1037</v>
      </c>
      <c r="K2707" t="s">
        <v>29960</v>
      </c>
      <c r="L2707" t="s">
        <v>9436</v>
      </c>
      <c r="M2707" t="s">
        <v>29748</v>
      </c>
      <c r="N2707" t="s">
        <v>29749</v>
      </c>
      <c r="P2707" s="173">
        <v>43101</v>
      </c>
      <c r="Q2707" t="s">
        <v>10701</v>
      </c>
      <c r="R2707" t="s">
        <v>31021</v>
      </c>
      <c r="S2707" t="s">
        <v>1068</v>
      </c>
      <c r="T2707" t="s">
        <v>1158</v>
      </c>
      <c r="U2707" t="s">
        <v>9436</v>
      </c>
      <c r="V2707" t="s">
        <v>999</v>
      </c>
      <c r="W2707" t="s">
        <v>1014</v>
      </c>
      <c r="X2707" t="s">
        <v>3016</v>
      </c>
    </row>
    <row r="2708" spans="1:24" x14ac:dyDescent="0.35">
      <c r="A2708" t="s">
        <v>8023</v>
      </c>
      <c r="B2708" t="s">
        <v>8023</v>
      </c>
      <c r="C2708" t="s">
        <v>8023</v>
      </c>
      <c r="D2708">
        <v>50539821</v>
      </c>
      <c r="E2708" t="s">
        <v>3017</v>
      </c>
      <c r="F2708" t="s">
        <v>33160</v>
      </c>
      <c r="G2708" t="s">
        <v>969</v>
      </c>
      <c r="H2708" t="s">
        <v>988</v>
      </c>
      <c r="I2708" t="s">
        <v>803</v>
      </c>
      <c r="J2708" t="s">
        <v>1037</v>
      </c>
      <c r="K2708" t="s">
        <v>10598</v>
      </c>
      <c r="L2708" t="s">
        <v>30527</v>
      </c>
      <c r="P2708" s="173">
        <v>43101</v>
      </c>
      <c r="Q2708" t="s">
        <v>9928</v>
      </c>
      <c r="R2708" t="s">
        <v>32464</v>
      </c>
      <c r="S2708" t="s">
        <v>1061</v>
      </c>
      <c r="T2708" t="s">
        <v>1058</v>
      </c>
      <c r="U2708" t="s">
        <v>9302</v>
      </c>
      <c r="V2708" t="s">
        <v>1014</v>
      </c>
      <c r="W2708" t="s">
        <v>1023</v>
      </c>
      <c r="X2708" t="s">
        <v>3017</v>
      </c>
    </row>
    <row r="2709" spans="1:24" x14ac:dyDescent="0.35">
      <c r="A2709" t="s">
        <v>30065</v>
      </c>
      <c r="B2709" t="s">
        <v>7997</v>
      </c>
      <c r="C2709" t="s">
        <v>30065</v>
      </c>
      <c r="D2709">
        <v>50613027</v>
      </c>
      <c r="E2709" t="s">
        <v>3018</v>
      </c>
      <c r="F2709" t="s">
        <v>33161</v>
      </c>
      <c r="G2709" t="s">
        <v>1004</v>
      </c>
      <c r="H2709" t="s">
        <v>988</v>
      </c>
      <c r="I2709" t="s">
        <v>31141</v>
      </c>
      <c r="J2709" t="s">
        <v>1007</v>
      </c>
      <c r="K2709" t="s">
        <v>29875</v>
      </c>
      <c r="L2709" t="s">
        <v>30068</v>
      </c>
      <c r="M2709" t="s">
        <v>29748</v>
      </c>
      <c r="P2709" s="173">
        <v>44928</v>
      </c>
      <c r="Q2709" t="s">
        <v>31142</v>
      </c>
      <c r="R2709" t="s">
        <v>31143</v>
      </c>
      <c r="S2709" t="s">
        <v>1070</v>
      </c>
      <c r="T2709" t="s">
        <v>1162</v>
      </c>
      <c r="U2709" t="s">
        <v>9294</v>
      </c>
      <c r="V2709" t="s">
        <v>1014</v>
      </c>
      <c r="W2709" t="s">
        <v>1023</v>
      </c>
      <c r="X2709" t="s">
        <v>3018</v>
      </c>
    </row>
    <row r="2710" spans="1:24" x14ac:dyDescent="0.35">
      <c r="A2710" t="s">
        <v>8750</v>
      </c>
      <c r="B2710" t="s">
        <v>7988</v>
      </c>
      <c r="C2710" t="s">
        <v>29885</v>
      </c>
      <c r="D2710">
        <v>50552438</v>
      </c>
      <c r="E2710" t="s">
        <v>3019</v>
      </c>
      <c r="F2710" t="s">
        <v>33162</v>
      </c>
      <c r="G2710" t="s">
        <v>969</v>
      </c>
      <c r="H2710" t="s">
        <v>29738</v>
      </c>
      <c r="I2710" t="s">
        <v>710</v>
      </c>
      <c r="J2710" t="s">
        <v>1020</v>
      </c>
      <c r="K2710" t="s">
        <v>10598</v>
      </c>
      <c r="L2710" t="s">
        <v>31713</v>
      </c>
      <c r="M2710" t="s">
        <v>29748</v>
      </c>
      <c r="N2710" t="s">
        <v>29749</v>
      </c>
      <c r="P2710" s="173">
        <v>43466</v>
      </c>
      <c r="Q2710" t="s">
        <v>31955</v>
      </c>
      <c r="R2710" t="s">
        <v>31956</v>
      </c>
      <c r="S2710" t="s">
        <v>1064</v>
      </c>
      <c r="T2710" t="s">
        <v>1113</v>
      </c>
      <c r="U2710" t="s">
        <v>1071</v>
      </c>
      <c r="V2710" t="s">
        <v>999</v>
      </c>
      <c r="W2710" t="s">
        <v>1014</v>
      </c>
      <c r="X2710" t="s">
        <v>3019</v>
      </c>
    </row>
    <row r="2711" spans="1:24" x14ac:dyDescent="0.35">
      <c r="A2711" t="s">
        <v>8750</v>
      </c>
      <c r="B2711" t="s">
        <v>7988</v>
      </c>
      <c r="C2711" t="s">
        <v>29885</v>
      </c>
      <c r="D2711">
        <v>50552438</v>
      </c>
      <c r="E2711" t="s">
        <v>3019</v>
      </c>
      <c r="F2711" t="s">
        <v>33162</v>
      </c>
      <c r="G2711" t="s">
        <v>969</v>
      </c>
      <c r="H2711" t="s">
        <v>29738</v>
      </c>
      <c r="I2711" t="s">
        <v>710</v>
      </c>
      <c r="J2711" t="s">
        <v>1020</v>
      </c>
      <c r="K2711" t="s">
        <v>10598</v>
      </c>
      <c r="L2711" t="s">
        <v>31713</v>
      </c>
      <c r="M2711" t="s">
        <v>29748</v>
      </c>
      <c r="N2711" t="s">
        <v>29749</v>
      </c>
      <c r="P2711" s="173">
        <v>43466</v>
      </c>
      <c r="Q2711" t="s">
        <v>31957</v>
      </c>
      <c r="R2711" t="s">
        <v>31958</v>
      </c>
      <c r="S2711" t="s">
        <v>1064</v>
      </c>
      <c r="T2711" t="s">
        <v>1113</v>
      </c>
      <c r="U2711" t="s">
        <v>1071</v>
      </c>
      <c r="V2711" t="s">
        <v>999</v>
      </c>
      <c r="W2711" t="s">
        <v>1014</v>
      </c>
      <c r="X2711" t="s">
        <v>3019</v>
      </c>
    </row>
    <row r="2712" spans="1:24" x14ac:dyDescent="0.35">
      <c r="A2712" t="s">
        <v>29935</v>
      </c>
      <c r="B2712" t="s">
        <v>7992</v>
      </c>
      <c r="C2712" t="s">
        <v>30706</v>
      </c>
      <c r="D2712">
        <v>50368464</v>
      </c>
      <c r="E2712" t="s">
        <v>3020</v>
      </c>
      <c r="F2712" t="s">
        <v>33163</v>
      </c>
      <c r="G2712" t="s">
        <v>969</v>
      </c>
      <c r="H2712" t="s">
        <v>988</v>
      </c>
      <c r="I2712" t="s">
        <v>32456</v>
      </c>
      <c r="J2712" t="s">
        <v>1044</v>
      </c>
      <c r="K2712" t="s">
        <v>29887</v>
      </c>
      <c r="L2712" t="s">
        <v>9428</v>
      </c>
      <c r="M2712" t="s">
        <v>29748</v>
      </c>
      <c r="P2712" s="173">
        <v>43101</v>
      </c>
      <c r="Q2712" t="s">
        <v>31657</v>
      </c>
      <c r="R2712" t="s">
        <v>31658</v>
      </c>
      <c r="S2712" t="s">
        <v>1068</v>
      </c>
      <c r="T2712" t="s">
        <v>1125</v>
      </c>
      <c r="U2712" t="s">
        <v>9428</v>
      </c>
      <c r="V2712" t="s">
        <v>999</v>
      </c>
      <c r="W2712" t="s">
        <v>1014</v>
      </c>
      <c r="X2712" t="s">
        <v>3020</v>
      </c>
    </row>
    <row r="2713" spans="1:24" x14ac:dyDescent="0.35">
      <c r="A2713" t="s">
        <v>29816</v>
      </c>
      <c r="B2713" t="s">
        <v>7997</v>
      </c>
      <c r="C2713" t="s">
        <v>29816</v>
      </c>
      <c r="D2713">
        <v>50679095</v>
      </c>
      <c r="E2713" t="s">
        <v>3021</v>
      </c>
      <c r="F2713" t="s">
        <v>33164</v>
      </c>
      <c r="G2713" t="s">
        <v>969</v>
      </c>
      <c r="H2713" t="s">
        <v>29738</v>
      </c>
      <c r="I2713" t="s">
        <v>186</v>
      </c>
      <c r="J2713" t="s">
        <v>1037</v>
      </c>
      <c r="K2713" t="s">
        <v>29848</v>
      </c>
      <c r="L2713" t="s">
        <v>30894</v>
      </c>
      <c r="P2713" s="173">
        <v>45292</v>
      </c>
      <c r="Q2713" t="s">
        <v>30895</v>
      </c>
      <c r="R2713" t="s">
        <v>30896</v>
      </c>
      <c r="S2713" t="s">
        <v>1064</v>
      </c>
      <c r="T2713" t="s">
        <v>1149</v>
      </c>
      <c r="U2713" t="s">
        <v>9296</v>
      </c>
      <c r="V2713" t="s">
        <v>1014</v>
      </c>
      <c r="W2713" t="s">
        <v>1023</v>
      </c>
      <c r="X2713" t="s">
        <v>3021</v>
      </c>
    </row>
    <row r="2714" spans="1:24" x14ac:dyDescent="0.35">
      <c r="A2714" t="s">
        <v>30021</v>
      </c>
      <c r="B2714" t="s">
        <v>7996</v>
      </c>
      <c r="C2714" t="s">
        <v>30021</v>
      </c>
      <c r="D2714">
        <v>50463782</v>
      </c>
      <c r="E2714" t="s">
        <v>3022</v>
      </c>
      <c r="F2714" t="s">
        <v>33165</v>
      </c>
      <c r="G2714" t="s">
        <v>969</v>
      </c>
      <c r="H2714" t="s">
        <v>988</v>
      </c>
      <c r="I2714" t="s">
        <v>618</v>
      </c>
      <c r="J2714" t="s">
        <v>1044</v>
      </c>
      <c r="K2714" t="s">
        <v>30024</v>
      </c>
      <c r="L2714" t="s">
        <v>9306</v>
      </c>
      <c r="M2714" t="s">
        <v>29748</v>
      </c>
      <c r="P2714" s="173">
        <v>43831</v>
      </c>
      <c r="Q2714" t="s">
        <v>9772</v>
      </c>
      <c r="R2714" t="s">
        <v>32079</v>
      </c>
      <c r="S2714" t="s">
        <v>1057</v>
      </c>
      <c r="T2714" t="s">
        <v>1140</v>
      </c>
      <c r="U2714" t="s">
        <v>9254</v>
      </c>
      <c r="V2714" t="s">
        <v>999</v>
      </c>
      <c r="W2714" t="s">
        <v>1014</v>
      </c>
      <c r="X2714" t="s">
        <v>3022</v>
      </c>
    </row>
    <row r="2715" spans="1:24" x14ac:dyDescent="0.35">
      <c r="A2715" t="s">
        <v>8290</v>
      </c>
      <c r="B2715" t="s">
        <v>8290</v>
      </c>
      <c r="C2715" t="s">
        <v>8290</v>
      </c>
      <c r="D2715">
        <v>50623440</v>
      </c>
      <c r="E2715" t="s">
        <v>3023</v>
      </c>
      <c r="F2715" t="s">
        <v>33166</v>
      </c>
      <c r="G2715" t="s">
        <v>969</v>
      </c>
      <c r="H2715" t="s">
        <v>988</v>
      </c>
      <c r="I2715" t="s">
        <v>618</v>
      </c>
      <c r="J2715" t="s">
        <v>1044</v>
      </c>
      <c r="K2715" t="s">
        <v>30024</v>
      </c>
      <c r="L2715" t="s">
        <v>30346</v>
      </c>
      <c r="P2715" s="173">
        <v>44927</v>
      </c>
      <c r="Q2715" t="s">
        <v>31946</v>
      </c>
      <c r="R2715" t="s">
        <v>31947</v>
      </c>
      <c r="S2715" t="s">
        <v>1070</v>
      </c>
      <c r="T2715" t="s">
        <v>1153</v>
      </c>
      <c r="U2715" t="s">
        <v>9254</v>
      </c>
      <c r="V2715" t="s">
        <v>999</v>
      </c>
      <c r="W2715" t="s">
        <v>1014</v>
      </c>
      <c r="X2715" t="s">
        <v>3023</v>
      </c>
    </row>
    <row r="2716" spans="1:24" x14ac:dyDescent="0.35">
      <c r="A2716" t="s">
        <v>8750</v>
      </c>
      <c r="B2716" t="s">
        <v>7996</v>
      </c>
      <c r="C2716" t="s">
        <v>30927</v>
      </c>
      <c r="D2716">
        <v>50418577</v>
      </c>
      <c r="E2716" t="s">
        <v>3024</v>
      </c>
      <c r="F2716" t="s">
        <v>33167</v>
      </c>
      <c r="G2716" t="s">
        <v>969</v>
      </c>
      <c r="H2716" t="s">
        <v>29738</v>
      </c>
      <c r="I2716" t="s">
        <v>31165</v>
      </c>
      <c r="J2716" t="s">
        <v>1044</v>
      </c>
      <c r="K2716" t="s">
        <v>29960</v>
      </c>
      <c r="L2716" t="s">
        <v>1076</v>
      </c>
      <c r="M2716" t="s">
        <v>29748</v>
      </c>
      <c r="N2716" t="s">
        <v>29749</v>
      </c>
      <c r="P2716" s="173">
        <v>43466</v>
      </c>
      <c r="Q2716" t="s">
        <v>9744</v>
      </c>
      <c r="R2716" t="s">
        <v>30929</v>
      </c>
      <c r="S2716" t="s">
        <v>1057</v>
      </c>
      <c r="T2716" t="s">
        <v>1140</v>
      </c>
      <c r="U2716" t="s">
        <v>9244</v>
      </c>
      <c r="V2716" t="s">
        <v>999</v>
      </c>
      <c r="W2716" t="s">
        <v>1014</v>
      </c>
      <c r="X2716" t="s">
        <v>3024</v>
      </c>
    </row>
    <row r="2717" spans="1:24" x14ac:dyDescent="0.35">
      <c r="A2717" t="s">
        <v>8750</v>
      </c>
      <c r="B2717" t="s">
        <v>7996</v>
      </c>
      <c r="C2717" t="s">
        <v>30927</v>
      </c>
      <c r="D2717">
        <v>50418577</v>
      </c>
      <c r="E2717" t="s">
        <v>3024</v>
      </c>
      <c r="F2717" t="s">
        <v>33167</v>
      </c>
      <c r="G2717" t="s">
        <v>969</v>
      </c>
      <c r="H2717" t="s">
        <v>29738</v>
      </c>
      <c r="I2717" t="s">
        <v>31165</v>
      </c>
      <c r="J2717" t="s">
        <v>1044</v>
      </c>
      <c r="K2717" t="s">
        <v>29960</v>
      </c>
      <c r="L2717" t="s">
        <v>1076</v>
      </c>
      <c r="M2717" t="s">
        <v>29748</v>
      </c>
      <c r="N2717" t="s">
        <v>29749</v>
      </c>
      <c r="P2717" s="173">
        <v>43466</v>
      </c>
      <c r="Q2717" t="s">
        <v>9743</v>
      </c>
      <c r="R2717" t="s">
        <v>31288</v>
      </c>
      <c r="S2717" t="s">
        <v>1057</v>
      </c>
      <c r="T2717" t="s">
        <v>1140</v>
      </c>
      <c r="U2717" t="s">
        <v>9244</v>
      </c>
      <c r="V2717" t="s">
        <v>999</v>
      </c>
      <c r="W2717" t="s">
        <v>1014</v>
      </c>
      <c r="X2717" t="s">
        <v>3024</v>
      </c>
    </row>
    <row r="2718" spans="1:24" x14ac:dyDescent="0.35">
      <c r="A2718" t="s">
        <v>8001</v>
      </c>
      <c r="B2718" t="s">
        <v>8001</v>
      </c>
      <c r="D2718">
        <v>50628702</v>
      </c>
      <c r="E2718" t="s">
        <v>3025</v>
      </c>
      <c r="F2718" t="s">
        <v>33168</v>
      </c>
      <c r="G2718" t="s">
        <v>987</v>
      </c>
      <c r="H2718" t="s">
        <v>29738</v>
      </c>
      <c r="J2718" t="s">
        <v>1029</v>
      </c>
      <c r="K2718" t="s">
        <v>30090</v>
      </c>
      <c r="L2718" t="s">
        <v>9208</v>
      </c>
      <c r="P2718" s="173">
        <v>43683</v>
      </c>
      <c r="Q2718" t="s">
        <v>29943</v>
      </c>
      <c r="R2718" t="s">
        <v>29944</v>
      </c>
      <c r="S2718" t="s">
        <v>1073</v>
      </c>
      <c r="T2718" t="s">
        <v>1173</v>
      </c>
      <c r="U2718" t="s">
        <v>9298</v>
      </c>
      <c r="V2718" t="s">
        <v>981</v>
      </c>
      <c r="W2718" t="s">
        <v>1014</v>
      </c>
      <c r="X2718" t="s">
        <v>3025</v>
      </c>
    </row>
    <row r="2719" spans="1:24" x14ac:dyDescent="0.35">
      <c r="A2719" t="s">
        <v>8001</v>
      </c>
      <c r="B2719" t="s">
        <v>8001</v>
      </c>
      <c r="D2719">
        <v>50628702</v>
      </c>
      <c r="E2719" t="s">
        <v>3025</v>
      </c>
      <c r="F2719" t="s">
        <v>33168</v>
      </c>
      <c r="G2719" t="s">
        <v>987</v>
      </c>
      <c r="H2719" t="s">
        <v>29738</v>
      </c>
      <c r="J2719" t="s">
        <v>1029</v>
      </c>
      <c r="K2719" t="s">
        <v>30090</v>
      </c>
      <c r="L2719" t="s">
        <v>9208</v>
      </c>
      <c r="P2719" s="173">
        <v>43683</v>
      </c>
      <c r="Q2719" t="s">
        <v>30098</v>
      </c>
      <c r="R2719" t="s">
        <v>11088</v>
      </c>
      <c r="S2719" t="s">
        <v>1073</v>
      </c>
      <c r="T2719" t="s">
        <v>1173</v>
      </c>
      <c r="U2719" t="s">
        <v>9298</v>
      </c>
      <c r="V2719" t="s">
        <v>999</v>
      </c>
      <c r="W2719" t="s">
        <v>1014</v>
      </c>
      <c r="X2719" t="s">
        <v>3025</v>
      </c>
    </row>
    <row r="2720" spans="1:24" x14ac:dyDescent="0.35">
      <c r="A2720" t="s">
        <v>8001</v>
      </c>
      <c r="B2720" t="s">
        <v>8001</v>
      </c>
      <c r="D2720">
        <v>50628702</v>
      </c>
      <c r="E2720" t="s">
        <v>3025</v>
      </c>
      <c r="F2720" t="s">
        <v>33168</v>
      </c>
      <c r="G2720" t="s">
        <v>987</v>
      </c>
      <c r="H2720" t="s">
        <v>29738</v>
      </c>
      <c r="J2720" t="s">
        <v>1029</v>
      </c>
      <c r="K2720" t="s">
        <v>30090</v>
      </c>
      <c r="L2720" t="s">
        <v>9208</v>
      </c>
      <c r="P2720" s="173">
        <v>43683</v>
      </c>
      <c r="Q2720" t="s">
        <v>30099</v>
      </c>
      <c r="R2720" t="s">
        <v>30100</v>
      </c>
      <c r="S2720" t="s">
        <v>1073</v>
      </c>
      <c r="T2720" t="s">
        <v>1173</v>
      </c>
      <c r="U2720" t="s">
        <v>9298</v>
      </c>
      <c r="V2720" t="s">
        <v>981</v>
      </c>
      <c r="W2720" t="s">
        <v>1014</v>
      </c>
      <c r="X2720" t="s">
        <v>3025</v>
      </c>
    </row>
    <row r="2721" spans="1:24" x14ac:dyDescent="0.35">
      <c r="A2721" t="s">
        <v>8001</v>
      </c>
      <c r="B2721" t="s">
        <v>8001</v>
      </c>
      <c r="D2721">
        <v>50628702</v>
      </c>
      <c r="E2721" t="s">
        <v>3025</v>
      </c>
      <c r="F2721" t="s">
        <v>33168</v>
      </c>
      <c r="G2721" t="s">
        <v>987</v>
      </c>
      <c r="H2721" t="s">
        <v>29738</v>
      </c>
      <c r="J2721" t="s">
        <v>1029</v>
      </c>
      <c r="K2721" t="s">
        <v>30090</v>
      </c>
      <c r="L2721" t="s">
        <v>9208</v>
      </c>
      <c r="P2721" s="173">
        <v>43683</v>
      </c>
      <c r="Q2721" t="s">
        <v>30101</v>
      </c>
      <c r="R2721" t="s">
        <v>11089</v>
      </c>
      <c r="S2721" t="s">
        <v>1073</v>
      </c>
      <c r="T2721" t="s">
        <v>1173</v>
      </c>
      <c r="U2721" t="s">
        <v>9298</v>
      </c>
      <c r="V2721" t="s">
        <v>981</v>
      </c>
      <c r="W2721" t="s">
        <v>1014</v>
      </c>
      <c r="X2721" t="s">
        <v>3025</v>
      </c>
    </row>
    <row r="2722" spans="1:24" x14ac:dyDescent="0.35">
      <c r="A2722" t="s">
        <v>29935</v>
      </c>
      <c r="B2722" t="s">
        <v>7992</v>
      </c>
      <c r="C2722" t="s">
        <v>30657</v>
      </c>
      <c r="D2722">
        <v>50368638</v>
      </c>
      <c r="E2722" t="s">
        <v>3026</v>
      </c>
      <c r="F2722" t="s">
        <v>33169</v>
      </c>
      <c r="G2722" t="s">
        <v>969</v>
      </c>
      <c r="H2722" t="s">
        <v>29738</v>
      </c>
      <c r="I2722" t="s">
        <v>30659</v>
      </c>
      <c r="J2722" t="s">
        <v>1044</v>
      </c>
      <c r="K2722" t="s">
        <v>29753</v>
      </c>
      <c r="L2722" t="s">
        <v>9415</v>
      </c>
      <c r="M2722" t="s">
        <v>29748</v>
      </c>
      <c r="P2722" s="173">
        <v>43101</v>
      </c>
      <c r="Q2722" t="s">
        <v>31105</v>
      </c>
      <c r="R2722" t="s">
        <v>31106</v>
      </c>
      <c r="S2722" t="s">
        <v>1068</v>
      </c>
      <c r="T2722" t="s">
        <v>1125</v>
      </c>
      <c r="U2722" t="s">
        <v>9415</v>
      </c>
      <c r="V2722" t="s">
        <v>999</v>
      </c>
      <c r="W2722" t="s">
        <v>1014</v>
      </c>
      <c r="X2722" t="s">
        <v>3026</v>
      </c>
    </row>
    <row r="2723" spans="1:24" x14ac:dyDescent="0.35">
      <c r="A2723" t="s">
        <v>29935</v>
      </c>
      <c r="B2723" t="s">
        <v>7992</v>
      </c>
      <c r="C2723" t="s">
        <v>30657</v>
      </c>
      <c r="D2723">
        <v>50368638</v>
      </c>
      <c r="E2723" t="s">
        <v>3026</v>
      </c>
      <c r="F2723" t="s">
        <v>33169</v>
      </c>
      <c r="G2723" t="s">
        <v>969</v>
      </c>
      <c r="H2723" t="s">
        <v>29738</v>
      </c>
      <c r="I2723" t="s">
        <v>30659</v>
      </c>
      <c r="J2723" t="s">
        <v>1044</v>
      </c>
      <c r="K2723" t="s">
        <v>29753</v>
      </c>
      <c r="L2723" t="s">
        <v>9415</v>
      </c>
      <c r="M2723" t="s">
        <v>29748</v>
      </c>
      <c r="P2723" s="173">
        <v>43101</v>
      </c>
      <c r="Q2723" t="s">
        <v>31105</v>
      </c>
      <c r="R2723" t="s">
        <v>31106</v>
      </c>
      <c r="S2723" t="s">
        <v>1068</v>
      </c>
      <c r="T2723" t="s">
        <v>1125</v>
      </c>
      <c r="U2723" t="s">
        <v>9415</v>
      </c>
      <c r="V2723" t="s">
        <v>999</v>
      </c>
      <c r="W2723" t="s">
        <v>1014</v>
      </c>
      <c r="X2723" t="s">
        <v>3026</v>
      </c>
    </row>
    <row r="2724" spans="1:24" x14ac:dyDescent="0.35">
      <c r="A2724" t="s">
        <v>7997</v>
      </c>
      <c r="B2724" t="s">
        <v>7997</v>
      </c>
      <c r="C2724" t="s">
        <v>7997</v>
      </c>
      <c r="D2724">
        <v>50670331</v>
      </c>
      <c r="E2724" t="s">
        <v>3027</v>
      </c>
      <c r="F2724" t="s">
        <v>33170</v>
      </c>
      <c r="G2724" t="s">
        <v>969</v>
      </c>
      <c r="H2724" t="s">
        <v>988</v>
      </c>
      <c r="I2724" t="s">
        <v>618</v>
      </c>
      <c r="J2724" t="s">
        <v>1007</v>
      </c>
      <c r="K2724" t="s">
        <v>29818</v>
      </c>
      <c r="L2724" t="s">
        <v>29819</v>
      </c>
      <c r="P2724" s="173">
        <v>45292</v>
      </c>
      <c r="Q2724" t="s">
        <v>29820</v>
      </c>
      <c r="R2724" t="s">
        <v>29821</v>
      </c>
      <c r="S2724" t="s">
        <v>1064</v>
      </c>
      <c r="T2724" t="s">
        <v>1149</v>
      </c>
      <c r="U2724" t="s">
        <v>9226</v>
      </c>
      <c r="V2724" t="s">
        <v>981</v>
      </c>
      <c r="W2724" t="s">
        <v>999</v>
      </c>
      <c r="X2724" t="s">
        <v>3027</v>
      </c>
    </row>
    <row r="2725" spans="1:24" x14ac:dyDescent="0.35">
      <c r="A2725" t="s">
        <v>8750</v>
      </c>
      <c r="B2725" t="s">
        <v>7988</v>
      </c>
      <c r="C2725" t="s">
        <v>29885</v>
      </c>
      <c r="D2725">
        <v>50487781</v>
      </c>
      <c r="E2725" t="s">
        <v>3028</v>
      </c>
      <c r="F2725" t="s">
        <v>33171</v>
      </c>
      <c r="G2725" t="s">
        <v>969</v>
      </c>
      <c r="H2725" t="s">
        <v>29738</v>
      </c>
      <c r="I2725" t="s">
        <v>710</v>
      </c>
      <c r="J2725" t="s">
        <v>1020</v>
      </c>
      <c r="K2725" t="s">
        <v>10598</v>
      </c>
      <c r="L2725" t="s">
        <v>31713</v>
      </c>
      <c r="M2725" t="s">
        <v>29748</v>
      </c>
      <c r="N2725" t="s">
        <v>29749</v>
      </c>
      <c r="P2725" s="173">
        <v>43831</v>
      </c>
      <c r="Q2725" t="s">
        <v>31955</v>
      </c>
      <c r="R2725" t="s">
        <v>31956</v>
      </c>
      <c r="S2725" t="s">
        <v>1064</v>
      </c>
      <c r="T2725" t="s">
        <v>1113</v>
      </c>
      <c r="U2725" t="s">
        <v>1071</v>
      </c>
      <c r="V2725" t="s">
        <v>999</v>
      </c>
      <c r="W2725" t="s">
        <v>1014</v>
      </c>
      <c r="X2725" t="s">
        <v>3028</v>
      </c>
    </row>
    <row r="2726" spans="1:24" x14ac:dyDescent="0.35">
      <c r="A2726" t="s">
        <v>8750</v>
      </c>
      <c r="B2726" t="s">
        <v>7988</v>
      </c>
      <c r="C2726" t="s">
        <v>29885</v>
      </c>
      <c r="D2726">
        <v>50487781</v>
      </c>
      <c r="E2726" t="s">
        <v>3028</v>
      </c>
      <c r="F2726" t="s">
        <v>33171</v>
      </c>
      <c r="G2726" t="s">
        <v>969</v>
      </c>
      <c r="H2726" t="s">
        <v>29738</v>
      </c>
      <c r="I2726" t="s">
        <v>710</v>
      </c>
      <c r="J2726" t="s">
        <v>1020</v>
      </c>
      <c r="K2726" t="s">
        <v>10598</v>
      </c>
      <c r="L2726" t="s">
        <v>31713</v>
      </c>
      <c r="M2726" t="s">
        <v>29748</v>
      </c>
      <c r="N2726" t="s">
        <v>29749</v>
      </c>
      <c r="P2726" s="173">
        <v>43831</v>
      </c>
      <c r="Q2726" t="s">
        <v>31957</v>
      </c>
      <c r="R2726" t="s">
        <v>31958</v>
      </c>
      <c r="S2726" t="s">
        <v>1064</v>
      </c>
      <c r="T2726" t="s">
        <v>1113</v>
      </c>
      <c r="U2726" t="s">
        <v>1071</v>
      </c>
      <c r="V2726" t="s">
        <v>999</v>
      </c>
      <c r="W2726" t="s">
        <v>1014</v>
      </c>
      <c r="X2726" t="s">
        <v>3028</v>
      </c>
    </row>
    <row r="2727" spans="1:24" x14ac:dyDescent="0.35">
      <c r="A2727" t="s">
        <v>8750</v>
      </c>
      <c r="B2727" t="s">
        <v>7996</v>
      </c>
      <c r="C2727" t="s">
        <v>30047</v>
      </c>
      <c r="D2727">
        <v>50621796</v>
      </c>
      <c r="E2727" t="s">
        <v>3029</v>
      </c>
      <c r="F2727" t="s">
        <v>33172</v>
      </c>
      <c r="G2727" t="s">
        <v>969</v>
      </c>
      <c r="H2727" t="s">
        <v>988</v>
      </c>
      <c r="I2727" t="s">
        <v>618</v>
      </c>
      <c r="J2727" t="s">
        <v>1020</v>
      </c>
      <c r="K2727" t="s">
        <v>29887</v>
      </c>
      <c r="L2727" t="s">
        <v>1092</v>
      </c>
      <c r="M2727" t="s">
        <v>29748</v>
      </c>
      <c r="N2727" t="s">
        <v>29749</v>
      </c>
      <c r="P2727" s="173">
        <v>44927</v>
      </c>
      <c r="Q2727" t="s">
        <v>9725</v>
      </c>
      <c r="R2727" t="s">
        <v>30966</v>
      </c>
      <c r="S2727" t="s">
        <v>1057</v>
      </c>
      <c r="T2727" t="s">
        <v>1140</v>
      </c>
      <c r="U2727" t="s">
        <v>9237</v>
      </c>
      <c r="V2727" t="s">
        <v>999</v>
      </c>
      <c r="W2727" t="s">
        <v>1014</v>
      </c>
      <c r="X2727" t="s">
        <v>3029</v>
      </c>
    </row>
    <row r="2728" spans="1:24" x14ac:dyDescent="0.35">
      <c r="A2728" t="s">
        <v>8001</v>
      </c>
      <c r="B2728" t="s">
        <v>8001</v>
      </c>
      <c r="D2728">
        <v>50628657</v>
      </c>
      <c r="E2728" t="s">
        <v>3030</v>
      </c>
      <c r="F2728" t="s">
        <v>33173</v>
      </c>
      <c r="G2728" t="s">
        <v>987</v>
      </c>
      <c r="H2728" t="s">
        <v>29738</v>
      </c>
      <c r="J2728" t="s">
        <v>1029</v>
      </c>
      <c r="K2728" t="s">
        <v>29931</v>
      </c>
      <c r="L2728" t="s">
        <v>9208</v>
      </c>
      <c r="P2728" s="173">
        <v>43683</v>
      </c>
      <c r="Q2728" t="s">
        <v>29872</v>
      </c>
      <c r="R2728" t="s">
        <v>29873</v>
      </c>
      <c r="S2728" t="s">
        <v>1073</v>
      </c>
      <c r="T2728" t="s">
        <v>1173</v>
      </c>
      <c r="U2728" t="s">
        <v>9298</v>
      </c>
      <c r="V2728" t="s">
        <v>981</v>
      </c>
      <c r="W2728" t="s">
        <v>999</v>
      </c>
      <c r="X2728" t="s">
        <v>3030</v>
      </c>
    </row>
    <row r="2729" spans="1:24" x14ac:dyDescent="0.35">
      <c r="A2729" t="s">
        <v>8001</v>
      </c>
      <c r="B2729" t="s">
        <v>8001</v>
      </c>
      <c r="D2729">
        <v>50628657</v>
      </c>
      <c r="E2729" t="s">
        <v>3030</v>
      </c>
      <c r="F2729" t="s">
        <v>33173</v>
      </c>
      <c r="G2729" t="s">
        <v>987</v>
      </c>
      <c r="H2729" t="s">
        <v>29738</v>
      </c>
      <c r="J2729" t="s">
        <v>1029</v>
      </c>
      <c r="K2729" t="s">
        <v>29931</v>
      </c>
      <c r="L2729" t="s">
        <v>9208</v>
      </c>
      <c r="P2729" s="173">
        <v>43683</v>
      </c>
      <c r="Q2729" t="s">
        <v>29943</v>
      </c>
      <c r="R2729" t="s">
        <v>29944</v>
      </c>
      <c r="S2729" t="s">
        <v>1073</v>
      </c>
      <c r="T2729" t="s">
        <v>1173</v>
      </c>
      <c r="U2729" t="s">
        <v>9298</v>
      </c>
      <c r="V2729" t="s">
        <v>981</v>
      </c>
      <c r="W2729" t="s">
        <v>1014</v>
      </c>
      <c r="X2729" t="s">
        <v>3030</v>
      </c>
    </row>
    <row r="2730" spans="1:24" x14ac:dyDescent="0.35">
      <c r="A2730" t="s">
        <v>8001</v>
      </c>
      <c r="B2730" t="s">
        <v>8001</v>
      </c>
      <c r="D2730">
        <v>50628657</v>
      </c>
      <c r="E2730" t="s">
        <v>3030</v>
      </c>
      <c r="F2730" t="s">
        <v>33173</v>
      </c>
      <c r="G2730" t="s">
        <v>987</v>
      </c>
      <c r="H2730" t="s">
        <v>29738</v>
      </c>
      <c r="J2730" t="s">
        <v>1029</v>
      </c>
      <c r="K2730" t="s">
        <v>29931</v>
      </c>
      <c r="L2730" t="s">
        <v>9208</v>
      </c>
      <c r="P2730" s="173">
        <v>43683</v>
      </c>
      <c r="Q2730" t="s">
        <v>29941</v>
      </c>
      <c r="R2730" t="s">
        <v>29942</v>
      </c>
      <c r="S2730" t="s">
        <v>1073</v>
      </c>
      <c r="T2730" t="s">
        <v>1173</v>
      </c>
      <c r="U2730" t="s">
        <v>9298</v>
      </c>
      <c r="V2730" t="s">
        <v>999</v>
      </c>
      <c r="W2730" t="s">
        <v>1014</v>
      </c>
      <c r="X2730" t="s">
        <v>3030</v>
      </c>
    </row>
    <row r="2731" spans="1:24" x14ac:dyDescent="0.35">
      <c r="A2731" t="s">
        <v>8001</v>
      </c>
      <c r="B2731" t="s">
        <v>8001</v>
      </c>
      <c r="D2731">
        <v>50550298</v>
      </c>
      <c r="E2731" t="s">
        <v>3031</v>
      </c>
      <c r="F2731" t="s">
        <v>33174</v>
      </c>
      <c r="G2731" t="s">
        <v>987</v>
      </c>
      <c r="H2731" t="s">
        <v>29738</v>
      </c>
      <c r="J2731" t="s">
        <v>1029</v>
      </c>
      <c r="K2731" t="s">
        <v>30050</v>
      </c>
      <c r="L2731" t="s">
        <v>9208</v>
      </c>
      <c r="P2731" s="173">
        <v>44197</v>
      </c>
      <c r="Q2731" t="s">
        <v>29941</v>
      </c>
      <c r="R2731" t="s">
        <v>29942</v>
      </c>
      <c r="S2731" t="s">
        <v>1073</v>
      </c>
      <c r="T2731" t="s">
        <v>1173</v>
      </c>
      <c r="U2731" t="s">
        <v>9298</v>
      </c>
      <c r="V2731" t="s">
        <v>999</v>
      </c>
      <c r="W2731" t="s">
        <v>1014</v>
      </c>
      <c r="X2731" t="s">
        <v>3031</v>
      </c>
    </row>
    <row r="2732" spans="1:24" x14ac:dyDescent="0.35">
      <c r="A2732" t="s">
        <v>8001</v>
      </c>
      <c r="B2732" t="s">
        <v>8001</v>
      </c>
      <c r="D2732">
        <v>50550298</v>
      </c>
      <c r="E2732" t="s">
        <v>3031</v>
      </c>
      <c r="F2732" t="s">
        <v>33174</v>
      </c>
      <c r="G2732" t="s">
        <v>987</v>
      </c>
      <c r="H2732" t="s">
        <v>29738</v>
      </c>
      <c r="J2732" t="s">
        <v>1029</v>
      </c>
      <c r="K2732" t="s">
        <v>30050</v>
      </c>
      <c r="L2732" t="s">
        <v>9208</v>
      </c>
      <c r="P2732" s="173">
        <v>44197</v>
      </c>
      <c r="Q2732" t="s">
        <v>29869</v>
      </c>
      <c r="R2732" t="s">
        <v>29870</v>
      </c>
      <c r="S2732" t="s">
        <v>1073</v>
      </c>
      <c r="T2732" t="s">
        <v>1173</v>
      </c>
      <c r="U2732" t="s">
        <v>9298</v>
      </c>
      <c r="V2732" t="s">
        <v>999</v>
      </c>
      <c r="W2732" t="s">
        <v>1014</v>
      </c>
      <c r="X2732" t="s">
        <v>3031</v>
      </c>
    </row>
    <row r="2733" spans="1:24" x14ac:dyDescent="0.35">
      <c r="A2733" t="s">
        <v>8001</v>
      </c>
      <c r="B2733" t="s">
        <v>8001</v>
      </c>
      <c r="D2733">
        <v>50550298</v>
      </c>
      <c r="E2733" t="s">
        <v>3031</v>
      </c>
      <c r="F2733" t="s">
        <v>33174</v>
      </c>
      <c r="G2733" t="s">
        <v>987</v>
      </c>
      <c r="H2733" t="s">
        <v>29738</v>
      </c>
      <c r="J2733" t="s">
        <v>1029</v>
      </c>
      <c r="K2733" t="s">
        <v>30050</v>
      </c>
      <c r="L2733" t="s">
        <v>9208</v>
      </c>
      <c r="P2733" s="173">
        <v>44197</v>
      </c>
      <c r="Q2733" t="s">
        <v>29872</v>
      </c>
      <c r="R2733" t="s">
        <v>29873</v>
      </c>
      <c r="S2733" t="s">
        <v>1073</v>
      </c>
      <c r="T2733" t="s">
        <v>1173</v>
      </c>
      <c r="U2733" t="s">
        <v>9298</v>
      </c>
      <c r="V2733" t="s">
        <v>981</v>
      </c>
      <c r="W2733" t="s">
        <v>999</v>
      </c>
      <c r="X2733" t="s">
        <v>3031</v>
      </c>
    </row>
    <row r="2734" spans="1:24" x14ac:dyDescent="0.35">
      <c r="A2734" t="s">
        <v>29816</v>
      </c>
      <c r="B2734" t="s">
        <v>7997</v>
      </c>
      <c r="C2734" t="s">
        <v>29816</v>
      </c>
      <c r="D2734">
        <v>50485936</v>
      </c>
      <c r="E2734" t="s">
        <v>3032</v>
      </c>
      <c r="F2734" t="s">
        <v>33175</v>
      </c>
      <c r="G2734" t="s">
        <v>969</v>
      </c>
      <c r="H2734" t="s">
        <v>988</v>
      </c>
      <c r="I2734" t="s">
        <v>1011</v>
      </c>
      <c r="J2734" t="s">
        <v>1044</v>
      </c>
      <c r="K2734" t="s">
        <v>30090</v>
      </c>
      <c r="L2734" t="s">
        <v>31261</v>
      </c>
      <c r="M2734" t="s">
        <v>29749</v>
      </c>
      <c r="P2734" s="173">
        <v>43831</v>
      </c>
      <c r="Q2734" t="s">
        <v>9822</v>
      </c>
      <c r="R2734" t="s">
        <v>33176</v>
      </c>
      <c r="S2734" t="s">
        <v>1064</v>
      </c>
      <c r="T2734" t="s">
        <v>1149</v>
      </c>
      <c r="U2734" t="s">
        <v>1096</v>
      </c>
      <c r="V2734" t="s">
        <v>999</v>
      </c>
      <c r="W2734" t="s">
        <v>999</v>
      </c>
      <c r="X2734" t="s">
        <v>3032</v>
      </c>
    </row>
    <row r="2735" spans="1:24" x14ac:dyDescent="0.35">
      <c r="A2735" t="s">
        <v>31042</v>
      </c>
      <c r="B2735" t="s">
        <v>8195</v>
      </c>
      <c r="C2735" t="s">
        <v>31042</v>
      </c>
      <c r="D2735">
        <v>50612965</v>
      </c>
      <c r="E2735" t="s">
        <v>3033</v>
      </c>
      <c r="F2735" t="s">
        <v>33177</v>
      </c>
      <c r="G2735" t="s">
        <v>1018</v>
      </c>
      <c r="H2735" t="s">
        <v>29738</v>
      </c>
      <c r="I2735" t="s">
        <v>29906</v>
      </c>
      <c r="J2735" t="s">
        <v>1044</v>
      </c>
      <c r="K2735" t="s">
        <v>29746</v>
      </c>
      <c r="L2735" t="s">
        <v>29747</v>
      </c>
      <c r="M2735" t="s">
        <v>29748</v>
      </c>
      <c r="N2735" t="s">
        <v>29749</v>
      </c>
      <c r="P2735" s="173">
        <v>44928</v>
      </c>
      <c r="Q2735" t="s">
        <v>29826</v>
      </c>
      <c r="R2735" t="s">
        <v>29827</v>
      </c>
      <c r="S2735" t="s">
        <v>1070</v>
      </c>
      <c r="T2735" t="s">
        <v>1153</v>
      </c>
      <c r="U2735" t="s">
        <v>9249</v>
      </c>
      <c r="V2735" t="s">
        <v>999</v>
      </c>
      <c r="W2735" t="s">
        <v>1014</v>
      </c>
      <c r="X2735" t="s">
        <v>3033</v>
      </c>
    </row>
    <row r="2736" spans="1:24" x14ac:dyDescent="0.35">
      <c r="A2736" t="s">
        <v>29829</v>
      </c>
      <c r="B2736" t="s">
        <v>7998</v>
      </c>
      <c r="C2736" t="s">
        <v>29829</v>
      </c>
      <c r="D2736">
        <v>50531303</v>
      </c>
      <c r="E2736" t="s">
        <v>3034</v>
      </c>
      <c r="F2736" t="s">
        <v>33178</v>
      </c>
      <c r="G2736" t="s">
        <v>29757</v>
      </c>
      <c r="H2736" t="s">
        <v>988</v>
      </c>
      <c r="I2736" t="s">
        <v>618</v>
      </c>
      <c r="J2736" t="s">
        <v>1037</v>
      </c>
      <c r="K2736" t="s">
        <v>29768</v>
      </c>
      <c r="L2736" t="s">
        <v>9431</v>
      </c>
      <c r="M2736" t="s">
        <v>29748</v>
      </c>
      <c r="P2736" s="173">
        <v>43101</v>
      </c>
      <c r="Q2736" t="s">
        <v>29831</v>
      </c>
      <c r="R2736" t="s">
        <v>29832</v>
      </c>
      <c r="S2736" t="s">
        <v>1068</v>
      </c>
      <c r="T2736" t="s">
        <v>1118</v>
      </c>
      <c r="U2736" t="s">
        <v>9431</v>
      </c>
      <c r="V2736" t="s">
        <v>1014</v>
      </c>
      <c r="W2736" t="s">
        <v>1023</v>
      </c>
      <c r="X2736" t="s">
        <v>3034</v>
      </c>
    </row>
    <row r="2737" spans="1:24" x14ac:dyDescent="0.35">
      <c r="A2737" t="s">
        <v>8370</v>
      </c>
      <c r="B2737" t="s">
        <v>8370</v>
      </c>
      <c r="C2737" t="s">
        <v>8370</v>
      </c>
      <c r="D2737">
        <v>50655724</v>
      </c>
      <c r="E2737" t="s">
        <v>3035</v>
      </c>
      <c r="F2737" t="s">
        <v>33179</v>
      </c>
      <c r="G2737" t="s">
        <v>969</v>
      </c>
      <c r="H2737" t="s">
        <v>988</v>
      </c>
      <c r="I2737" t="s">
        <v>33180</v>
      </c>
      <c r="J2737" t="s">
        <v>1037</v>
      </c>
      <c r="K2737" t="s">
        <v>32040</v>
      </c>
      <c r="L2737" t="s">
        <v>33181</v>
      </c>
      <c r="P2737" s="173">
        <v>45280</v>
      </c>
      <c r="Q2737" t="s">
        <v>33182</v>
      </c>
      <c r="R2737" t="s">
        <v>33183</v>
      </c>
      <c r="S2737" t="s">
        <v>1061</v>
      </c>
      <c r="T2737" t="s">
        <v>1065</v>
      </c>
      <c r="U2737" t="s">
        <v>33181</v>
      </c>
      <c r="V2737" t="s">
        <v>1014</v>
      </c>
      <c r="W2737" t="s">
        <v>1014</v>
      </c>
      <c r="X2737" t="s">
        <v>3035</v>
      </c>
    </row>
    <row r="2738" spans="1:24" x14ac:dyDescent="0.35">
      <c r="A2738" t="s">
        <v>8000</v>
      </c>
      <c r="B2738" t="s">
        <v>8000</v>
      </c>
      <c r="C2738" t="s">
        <v>31197</v>
      </c>
      <c r="D2738">
        <v>50302854</v>
      </c>
      <c r="E2738" t="s">
        <v>3036</v>
      </c>
      <c r="F2738" t="s">
        <v>7279</v>
      </c>
      <c r="G2738" t="s">
        <v>1018</v>
      </c>
      <c r="H2738" t="s">
        <v>29738</v>
      </c>
      <c r="I2738" t="s">
        <v>618</v>
      </c>
      <c r="J2738" t="s">
        <v>1044</v>
      </c>
      <c r="K2738" t="s">
        <v>29753</v>
      </c>
      <c r="L2738" t="s">
        <v>9213</v>
      </c>
      <c r="P2738" s="173">
        <v>42736</v>
      </c>
      <c r="Q2738" t="s">
        <v>9936</v>
      </c>
      <c r="R2738" t="s">
        <v>11220</v>
      </c>
      <c r="S2738" t="s">
        <v>1061</v>
      </c>
      <c r="T2738" t="s">
        <v>1058</v>
      </c>
      <c r="U2738" t="s">
        <v>9303</v>
      </c>
      <c r="V2738" t="s">
        <v>1014</v>
      </c>
      <c r="W2738" t="s">
        <v>1023</v>
      </c>
      <c r="X2738" t="s">
        <v>3036</v>
      </c>
    </row>
    <row r="2739" spans="1:24" x14ac:dyDescent="0.35">
      <c r="A2739" t="s">
        <v>8000</v>
      </c>
      <c r="B2739" t="s">
        <v>8000</v>
      </c>
      <c r="C2739" t="s">
        <v>31197</v>
      </c>
      <c r="D2739">
        <v>50302854</v>
      </c>
      <c r="E2739" t="s">
        <v>3036</v>
      </c>
      <c r="F2739" t="s">
        <v>7279</v>
      </c>
      <c r="G2739" t="s">
        <v>1018</v>
      </c>
      <c r="H2739" t="s">
        <v>29738</v>
      </c>
      <c r="I2739" t="s">
        <v>618</v>
      </c>
      <c r="J2739" t="s">
        <v>1044</v>
      </c>
      <c r="K2739" t="s">
        <v>29753</v>
      </c>
      <c r="L2739" t="s">
        <v>9213</v>
      </c>
      <c r="P2739" s="173">
        <v>42736</v>
      </c>
      <c r="Q2739" t="s">
        <v>9936</v>
      </c>
      <c r="R2739" t="s">
        <v>11220</v>
      </c>
      <c r="S2739" t="s">
        <v>1061</v>
      </c>
      <c r="T2739" t="s">
        <v>1058</v>
      </c>
      <c r="U2739" t="s">
        <v>9303</v>
      </c>
      <c r="V2739" t="s">
        <v>1014</v>
      </c>
      <c r="W2739" t="s">
        <v>1023</v>
      </c>
      <c r="X2739" t="s">
        <v>3036</v>
      </c>
    </row>
    <row r="2740" spans="1:24" x14ac:dyDescent="0.35">
      <c r="A2740" t="s">
        <v>29908</v>
      </c>
      <c r="B2740" t="s">
        <v>7997</v>
      </c>
      <c r="C2740" t="s">
        <v>29908</v>
      </c>
      <c r="D2740">
        <v>50612964</v>
      </c>
      <c r="E2740" t="s">
        <v>3037</v>
      </c>
      <c r="F2740" t="s">
        <v>7278</v>
      </c>
      <c r="G2740" t="s">
        <v>1018</v>
      </c>
      <c r="H2740" t="s">
        <v>29738</v>
      </c>
      <c r="I2740" t="s">
        <v>29906</v>
      </c>
      <c r="J2740" t="s">
        <v>1044</v>
      </c>
      <c r="K2740" t="s">
        <v>30015</v>
      </c>
      <c r="L2740" t="s">
        <v>30503</v>
      </c>
      <c r="P2740" s="173">
        <v>44928</v>
      </c>
      <c r="Q2740" t="s">
        <v>31179</v>
      </c>
      <c r="R2740" t="s">
        <v>31180</v>
      </c>
      <c r="S2740" t="s">
        <v>1070</v>
      </c>
      <c r="T2740" t="s">
        <v>1162</v>
      </c>
      <c r="U2740" t="s">
        <v>9295</v>
      </c>
      <c r="V2740" t="s">
        <v>999</v>
      </c>
      <c r="W2740" t="s">
        <v>1014</v>
      </c>
      <c r="X2740" t="s">
        <v>3037</v>
      </c>
    </row>
    <row r="2741" spans="1:24" x14ac:dyDescent="0.35">
      <c r="A2741" t="s">
        <v>29908</v>
      </c>
      <c r="B2741" t="s">
        <v>7997</v>
      </c>
      <c r="C2741" t="s">
        <v>29908</v>
      </c>
      <c r="D2741">
        <v>50612964</v>
      </c>
      <c r="E2741" t="s">
        <v>3037</v>
      </c>
      <c r="F2741" t="s">
        <v>7278</v>
      </c>
      <c r="G2741" t="s">
        <v>1018</v>
      </c>
      <c r="H2741" t="s">
        <v>29738</v>
      </c>
      <c r="I2741" t="s">
        <v>29906</v>
      </c>
      <c r="J2741" t="s">
        <v>1044</v>
      </c>
      <c r="K2741" t="s">
        <v>30015</v>
      </c>
      <c r="L2741" t="s">
        <v>30503</v>
      </c>
      <c r="P2741" s="173">
        <v>44928</v>
      </c>
      <c r="Q2741" t="s">
        <v>31177</v>
      </c>
      <c r="R2741" t="s">
        <v>31178</v>
      </c>
      <c r="S2741" t="s">
        <v>1070</v>
      </c>
      <c r="T2741" t="s">
        <v>1162</v>
      </c>
      <c r="U2741" t="s">
        <v>9295</v>
      </c>
      <c r="V2741" t="s">
        <v>999</v>
      </c>
      <c r="W2741" t="s">
        <v>1014</v>
      </c>
      <c r="X2741" t="s">
        <v>3037</v>
      </c>
    </row>
    <row r="2742" spans="1:24" x14ac:dyDescent="0.35">
      <c r="A2742" t="s">
        <v>8043</v>
      </c>
      <c r="B2742" t="s">
        <v>7994</v>
      </c>
      <c r="C2742" t="s">
        <v>8043</v>
      </c>
      <c r="D2742">
        <v>50537448</v>
      </c>
      <c r="E2742" t="s">
        <v>3038</v>
      </c>
      <c r="F2742" t="s">
        <v>33184</v>
      </c>
      <c r="G2742" t="s">
        <v>969</v>
      </c>
      <c r="H2742" t="s">
        <v>988</v>
      </c>
      <c r="I2742" t="s">
        <v>618</v>
      </c>
      <c r="J2742" t="s">
        <v>1044</v>
      </c>
      <c r="K2742" t="s">
        <v>29746</v>
      </c>
      <c r="L2742" t="s">
        <v>1083</v>
      </c>
      <c r="M2742" t="s">
        <v>29748</v>
      </c>
      <c r="P2742" s="173">
        <v>43101</v>
      </c>
      <c r="Q2742" t="s">
        <v>9988</v>
      </c>
      <c r="R2742" t="s">
        <v>31091</v>
      </c>
      <c r="S2742" t="s">
        <v>1061</v>
      </c>
      <c r="T2742" t="s">
        <v>1058</v>
      </c>
      <c r="U2742" t="s">
        <v>1083</v>
      </c>
      <c r="V2742" t="s">
        <v>999</v>
      </c>
      <c r="W2742" t="s">
        <v>1014</v>
      </c>
      <c r="X2742" t="s">
        <v>3038</v>
      </c>
    </row>
    <row r="2743" spans="1:24" x14ac:dyDescent="0.35">
      <c r="A2743" t="s">
        <v>8036</v>
      </c>
      <c r="B2743" t="s">
        <v>8036</v>
      </c>
      <c r="C2743" t="s">
        <v>8036</v>
      </c>
      <c r="D2743">
        <v>50648662</v>
      </c>
      <c r="E2743" t="s">
        <v>3039</v>
      </c>
      <c r="F2743" t="s">
        <v>33185</v>
      </c>
      <c r="G2743" t="s">
        <v>969</v>
      </c>
      <c r="H2743" t="s">
        <v>29738</v>
      </c>
      <c r="I2743" t="s">
        <v>29739</v>
      </c>
      <c r="J2743" t="s">
        <v>1044</v>
      </c>
      <c r="K2743" t="s">
        <v>29875</v>
      </c>
      <c r="L2743" t="s">
        <v>30123</v>
      </c>
      <c r="P2743" s="173">
        <v>43831</v>
      </c>
      <c r="Q2743" t="s">
        <v>30124</v>
      </c>
      <c r="R2743" t="s">
        <v>30125</v>
      </c>
      <c r="S2743" t="s">
        <v>1068</v>
      </c>
      <c r="T2743" t="s">
        <v>1118</v>
      </c>
      <c r="U2743" t="s">
        <v>30123</v>
      </c>
      <c r="V2743" t="s">
        <v>1014</v>
      </c>
      <c r="W2743" t="s">
        <v>1023</v>
      </c>
      <c r="X2743" t="s">
        <v>3039</v>
      </c>
    </row>
    <row r="2744" spans="1:24" x14ac:dyDescent="0.35">
      <c r="A2744" t="s">
        <v>29796</v>
      </c>
      <c r="B2744" t="s">
        <v>7996</v>
      </c>
      <c r="C2744" t="s">
        <v>30318</v>
      </c>
      <c r="D2744">
        <v>50400325</v>
      </c>
      <c r="E2744" t="s">
        <v>3040</v>
      </c>
      <c r="F2744" t="s">
        <v>33186</v>
      </c>
      <c r="G2744" t="s">
        <v>1018</v>
      </c>
      <c r="H2744" t="s">
        <v>29738</v>
      </c>
      <c r="I2744" t="s">
        <v>33187</v>
      </c>
      <c r="J2744" t="s">
        <v>1020</v>
      </c>
      <c r="K2744" t="s">
        <v>29784</v>
      </c>
      <c r="L2744" t="s">
        <v>30320</v>
      </c>
      <c r="M2744" t="s">
        <v>29748</v>
      </c>
      <c r="N2744" t="s">
        <v>29749</v>
      </c>
      <c r="P2744" s="173">
        <v>43466</v>
      </c>
      <c r="Q2744" t="s">
        <v>29799</v>
      </c>
      <c r="R2744" t="s">
        <v>29800</v>
      </c>
      <c r="S2744" t="s">
        <v>1057</v>
      </c>
      <c r="T2744" t="s">
        <v>1140</v>
      </c>
      <c r="U2744" t="s">
        <v>9249</v>
      </c>
      <c r="V2744" t="s">
        <v>999</v>
      </c>
      <c r="W2744" t="s">
        <v>999</v>
      </c>
      <c r="X2744" t="s">
        <v>3040</v>
      </c>
    </row>
    <row r="2745" spans="1:24" x14ac:dyDescent="0.35">
      <c r="A2745" t="s">
        <v>8016</v>
      </c>
      <c r="B2745" t="s">
        <v>7998</v>
      </c>
      <c r="C2745" t="s">
        <v>8783</v>
      </c>
      <c r="D2745">
        <v>50419060</v>
      </c>
      <c r="E2745" t="s">
        <v>3041</v>
      </c>
      <c r="F2745" t="s">
        <v>33188</v>
      </c>
      <c r="G2745" t="s">
        <v>969</v>
      </c>
      <c r="H2745" t="s">
        <v>988</v>
      </c>
      <c r="I2745" t="s">
        <v>618</v>
      </c>
      <c r="J2745" t="s">
        <v>1029</v>
      </c>
      <c r="K2745" t="s">
        <v>29774</v>
      </c>
      <c r="L2745" t="s">
        <v>9425</v>
      </c>
      <c r="P2745" s="173">
        <v>43101</v>
      </c>
      <c r="Q2745" t="s">
        <v>10668</v>
      </c>
      <c r="R2745" t="s">
        <v>29992</v>
      </c>
      <c r="S2745" t="s">
        <v>1068</v>
      </c>
      <c r="T2745" t="s">
        <v>1191</v>
      </c>
      <c r="U2745" t="s">
        <v>9425</v>
      </c>
      <c r="V2745" t="s">
        <v>1014</v>
      </c>
      <c r="W2745" t="s">
        <v>1023</v>
      </c>
      <c r="X2745" t="s">
        <v>3041</v>
      </c>
    </row>
    <row r="2746" spans="1:24" x14ac:dyDescent="0.35">
      <c r="A2746" t="s">
        <v>8290</v>
      </c>
      <c r="B2746" t="s">
        <v>8003</v>
      </c>
      <c r="C2746" t="s">
        <v>8290</v>
      </c>
      <c r="D2746">
        <v>50539302</v>
      </c>
      <c r="E2746" t="s">
        <v>3042</v>
      </c>
      <c r="F2746" t="s">
        <v>33189</v>
      </c>
      <c r="G2746" t="s">
        <v>969</v>
      </c>
      <c r="H2746" t="s">
        <v>970</v>
      </c>
      <c r="I2746" t="s">
        <v>31120</v>
      </c>
      <c r="J2746" t="s">
        <v>1044</v>
      </c>
      <c r="K2746" t="s">
        <v>30067</v>
      </c>
      <c r="L2746" t="s">
        <v>30212</v>
      </c>
      <c r="M2746" t="s">
        <v>29749</v>
      </c>
      <c r="P2746" s="173">
        <v>43466</v>
      </c>
      <c r="Q2746" t="s">
        <v>31223</v>
      </c>
      <c r="R2746" t="s">
        <v>31224</v>
      </c>
      <c r="S2746" t="s">
        <v>1064</v>
      </c>
      <c r="T2746" t="s">
        <v>1113</v>
      </c>
      <c r="U2746" t="s">
        <v>9246</v>
      </c>
      <c r="V2746" t="s">
        <v>1014</v>
      </c>
      <c r="W2746" t="s">
        <v>1023</v>
      </c>
      <c r="X2746" t="s">
        <v>3042</v>
      </c>
    </row>
    <row r="2747" spans="1:24" x14ac:dyDescent="0.35">
      <c r="A2747" t="s">
        <v>29983</v>
      </c>
      <c r="B2747" t="s">
        <v>7988</v>
      </c>
      <c r="C2747" t="s">
        <v>30755</v>
      </c>
      <c r="D2747">
        <v>50485948</v>
      </c>
      <c r="E2747" t="s">
        <v>3043</v>
      </c>
      <c r="F2747" t="s">
        <v>33190</v>
      </c>
      <c r="G2747" t="s">
        <v>969</v>
      </c>
      <c r="H2747" t="s">
        <v>988</v>
      </c>
      <c r="I2747" t="s">
        <v>30073</v>
      </c>
      <c r="J2747" t="s">
        <v>1044</v>
      </c>
      <c r="K2747" t="s">
        <v>29746</v>
      </c>
      <c r="L2747" t="s">
        <v>30115</v>
      </c>
      <c r="M2747" t="s">
        <v>29749</v>
      </c>
      <c r="P2747" s="173">
        <v>43831</v>
      </c>
      <c r="Q2747" t="s">
        <v>9875</v>
      </c>
      <c r="R2747" t="s">
        <v>31999</v>
      </c>
      <c r="S2747" t="s">
        <v>1064</v>
      </c>
      <c r="T2747" t="s">
        <v>1113</v>
      </c>
      <c r="U2747" t="s">
        <v>9241</v>
      </c>
      <c r="V2747" t="s">
        <v>999</v>
      </c>
      <c r="W2747" t="s">
        <v>1014</v>
      </c>
      <c r="X2747" t="s">
        <v>3043</v>
      </c>
    </row>
    <row r="2748" spans="1:24" x14ac:dyDescent="0.35">
      <c r="A2748" t="s">
        <v>8783</v>
      </c>
      <c r="B2748" t="s">
        <v>8004</v>
      </c>
      <c r="C2748" t="s">
        <v>29743</v>
      </c>
      <c r="D2748">
        <v>50613635</v>
      </c>
      <c r="E2748" t="s">
        <v>3044</v>
      </c>
      <c r="F2748" t="s">
        <v>33191</v>
      </c>
      <c r="G2748" t="s">
        <v>969</v>
      </c>
      <c r="H2748" t="s">
        <v>988</v>
      </c>
      <c r="I2748" t="s">
        <v>618</v>
      </c>
      <c r="J2748" t="s">
        <v>1044</v>
      </c>
      <c r="K2748" t="s">
        <v>29774</v>
      </c>
      <c r="L2748" t="s">
        <v>1089</v>
      </c>
      <c r="P2748" s="173">
        <v>43101</v>
      </c>
      <c r="Q2748" t="s">
        <v>30225</v>
      </c>
      <c r="R2748" t="s">
        <v>30226</v>
      </c>
      <c r="S2748" t="s">
        <v>1070</v>
      </c>
      <c r="T2748" t="s">
        <v>1239</v>
      </c>
      <c r="U2748" t="s">
        <v>9234</v>
      </c>
      <c r="V2748" t="s">
        <v>1014</v>
      </c>
      <c r="W2748" t="s">
        <v>1023</v>
      </c>
      <c r="X2748" t="s">
        <v>3044</v>
      </c>
    </row>
    <row r="2749" spans="1:24" x14ac:dyDescent="0.35">
      <c r="A2749" t="s">
        <v>8043</v>
      </c>
      <c r="B2749" t="s">
        <v>7994</v>
      </c>
      <c r="C2749" t="s">
        <v>8043</v>
      </c>
      <c r="D2749">
        <v>50537490</v>
      </c>
      <c r="E2749" t="s">
        <v>3045</v>
      </c>
      <c r="F2749" t="s">
        <v>33192</v>
      </c>
      <c r="G2749" t="s">
        <v>969</v>
      </c>
      <c r="H2749" t="s">
        <v>29738</v>
      </c>
      <c r="I2749" t="s">
        <v>186</v>
      </c>
      <c r="J2749" t="s">
        <v>1029</v>
      </c>
      <c r="K2749" t="s">
        <v>29746</v>
      </c>
      <c r="L2749" t="s">
        <v>1083</v>
      </c>
      <c r="M2749" t="s">
        <v>29748</v>
      </c>
      <c r="P2749" s="173">
        <v>43101</v>
      </c>
      <c r="Q2749" t="s">
        <v>9987</v>
      </c>
      <c r="R2749" t="s">
        <v>31040</v>
      </c>
      <c r="S2749" t="s">
        <v>1061</v>
      </c>
      <c r="T2749" t="s">
        <v>1058</v>
      </c>
      <c r="U2749" t="s">
        <v>1083</v>
      </c>
      <c r="V2749" t="s">
        <v>999</v>
      </c>
      <c r="W2749" t="s">
        <v>1014</v>
      </c>
      <c r="X2749" t="s">
        <v>3045</v>
      </c>
    </row>
    <row r="2750" spans="1:24" x14ac:dyDescent="0.35">
      <c r="A2750" t="s">
        <v>8750</v>
      </c>
      <c r="B2750" t="s">
        <v>7988</v>
      </c>
      <c r="C2750" t="s">
        <v>8750</v>
      </c>
      <c r="D2750">
        <v>50666111</v>
      </c>
      <c r="E2750" t="s">
        <v>3046</v>
      </c>
      <c r="F2750" t="s">
        <v>33193</v>
      </c>
      <c r="G2750" t="s">
        <v>969</v>
      </c>
      <c r="H2750" t="s">
        <v>29738</v>
      </c>
      <c r="I2750" t="s">
        <v>710</v>
      </c>
      <c r="J2750" t="s">
        <v>1020</v>
      </c>
      <c r="K2750" t="s">
        <v>10598</v>
      </c>
      <c r="L2750" t="s">
        <v>31713</v>
      </c>
      <c r="M2750" t="s">
        <v>29748</v>
      </c>
      <c r="N2750" t="s">
        <v>29749</v>
      </c>
      <c r="P2750" s="173">
        <v>45292</v>
      </c>
      <c r="Q2750" t="s">
        <v>31795</v>
      </c>
      <c r="R2750" t="s">
        <v>31796</v>
      </c>
      <c r="S2750" t="s">
        <v>1070</v>
      </c>
      <c r="T2750" t="s">
        <v>1153</v>
      </c>
      <c r="U2750" t="s">
        <v>1071</v>
      </c>
      <c r="V2750" t="s">
        <v>999</v>
      </c>
      <c r="W2750" t="s">
        <v>1014</v>
      </c>
      <c r="X2750" t="s">
        <v>3046</v>
      </c>
    </row>
    <row r="2751" spans="1:24" x14ac:dyDescent="0.35">
      <c r="A2751" t="s">
        <v>8750</v>
      </c>
      <c r="B2751" t="s">
        <v>7988</v>
      </c>
      <c r="C2751" t="s">
        <v>8750</v>
      </c>
      <c r="D2751">
        <v>50666111</v>
      </c>
      <c r="E2751" t="s">
        <v>3046</v>
      </c>
      <c r="F2751" t="s">
        <v>33193</v>
      </c>
      <c r="G2751" t="s">
        <v>969</v>
      </c>
      <c r="H2751" t="s">
        <v>29738</v>
      </c>
      <c r="I2751" t="s">
        <v>710</v>
      </c>
      <c r="J2751" t="s">
        <v>1020</v>
      </c>
      <c r="K2751" t="s">
        <v>10598</v>
      </c>
      <c r="L2751" t="s">
        <v>31713</v>
      </c>
      <c r="M2751" t="s">
        <v>29748</v>
      </c>
      <c r="N2751" t="s">
        <v>29749</v>
      </c>
      <c r="P2751" s="173">
        <v>45292</v>
      </c>
      <c r="Q2751" t="s">
        <v>31797</v>
      </c>
      <c r="R2751" t="s">
        <v>31798</v>
      </c>
      <c r="S2751" t="s">
        <v>1070</v>
      </c>
      <c r="T2751" t="s">
        <v>1153</v>
      </c>
      <c r="U2751" t="s">
        <v>1071</v>
      </c>
      <c r="V2751" t="s">
        <v>999</v>
      </c>
      <c r="W2751" t="s">
        <v>1014</v>
      </c>
      <c r="X2751" t="s">
        <v>3046</v>
      </c>
    </row>
    <row r="2752" spans="1:24" x14ac:dyDescent="0.35">
      <c r="A2752" t="s">
        <v>30071</v>
      </c>
      <c r="B2752" t="s">
        <v>7996</v>
      </c>
      <c r="C2752" t="s">
        <v>30071</v>
      </c>
      <c r="D2752">
        <v>50418069</v>
      </c>
      <c r="E2752" t="s">
        <v>3047</v>
      </c>
      <c r="F2752" t="s">
        <v>33194</v>
      </c>
      <c r="G2752" t="s">
        <v>969</v>
      </c>
      <c r="H2752" t="s">
        <v>29738</v>
      </c>
      <c r="I2752" t="s">
        <v>30073</v>
      </c>
      <c r="J2752" t="s">
        <v>1044</v>
      </c>
      <c r="K2752" t="s">
        <v>29746</v>
      </c>
      <c r="L2752" t="s">
        <v>30074</v>
      </c>
      <c r="M2752" t="s">
        <v>29748</v>
      </c>
      <c r="P2752" s="173">
        <v>43467</v>
      </c>
      <c r="Q2752" t="s">
        <v>31961</v>
      </c>
      <c r="R2752" t="s">
        <v>31962</v>
      </c>
      <c r="S2752" t="s">
        <v>1057</v>
      </c>
      <c r="T2752" t="s">
        <v>1140</v>
      </c>
      <c r="U2752" t="s">
        <v>9241</v>
      </c>
      <c r="V2752" t="s">
        <v>981</v>
      </c>
      <c r="W2752" t="s">
        <v>999</v>
      </c>
      <c r="X2752" t="s">
        <v>3047</v>
      </c>
    </row>
    <row r="2753" spans="1:24" x14ac:dyDescent="0.35">
      <c r="A2753" t="s">
        <v>8018</v>
      </c>
      <c r="B2753" t="s">
        <v>8018</v>
      </c>
      <c r="C2753" t="s">
        <v>8018</v>
      </c>
      <c r="D2753">
        <v>50612989</v>
      </c>
      <c r="E2753" t="s">
        <v>3048</v>
      </c>
      <c r="F2753" t="s">
        <v>33195</v>
      </c>
      <c r="G2753" t="s">
        <v>969</v>
      </c>
      <c r="H2753" t="s">
        <v>29738</v>
      </c>
      <c r="I2753" t="s">
        <v>1011</v>
      </c>
      <c r="J2753" t="s">
        <v>1037</v>
      </c>
      <c r="K2753" t="s">
        <v>29875</v>
      </c>
      <c r="L2753" t="s">
        <v>1098</v>
      </c>
      <c r="M2753" t="s">
        <v>29749</v>
      </c>
      <c r="P2753" s="173">
        <v>44928</v>
      </c>
      <c r="Q2753" t="s">
        <v>30753</v>
      </c>
      <c r="R2753" t="s">
        <v>30754</v>
      </c>
      <c r="S2753" t="s">
        <v>1070</v>
      </c>
      <c r="T2753" t="s">
        <v>1162</v>
      </c>
      <c r="U2753" t="s">
        <v>9225</v>
      </c>
      <c r="V2753" t="s">
        <v>999</v>
      </c>
      <c r="W2753" t="s">
        <v>999</v>
      </c>
      <c r="X2753" t="s">
        <v>3048</v>
      </c>
    </row>
    <row r="2754" spans="1:24" x14ac:dyDescent="0.35">
      <c r="A2754" t="s">
        <v>8097</v>
      </c>
      <c r="B2754" t="s">
        <v>8003</v>
      </c>
      <c r="C2754" t="s">
        <v>31016</v>
      </c>
      <c r="D2754">
        <v>50539221</v>
      </c>
      <c r="E2754" t="s">
        <v>3049</v>
      </c>
      <c r="F2754" t="s">
        <v>33196</v>
      </c>
      <c r="G2754" t="s">
        <v>969</v>
      </c>
      <c r="H2754" t="s">
        <v>988</v>
      </c>
      <c r="I2754" t="s">
        <v>32598</v>
      </c>
      <c r="J2754" t="s">
        <v>1044</v>
      </c>
      <c r="K2754" t="s">
        <v>29768</v>
      </c>
      <c r="L2754" t="s">
        <v>31018</v>
      </c>
      <c r="M2754" t="s">
        <v>29749</v>
      </c>
      <c r="P2754" s="173">
        <v>43467</v>
      </c>
      <c r="Q2754" t="s">
        <v>9903</v>
      </c>
      <c r="R2754" t="s">
        <v>31019</v>
      </c>
      <c r="S2754" t="s">
        <v>1064</v>
      </c>
      <c r="T2754" t="s">
        <v>1113</v>
      </c>
      <c r="U2754" t="s">
        <v>9250</v>
      </c>
      <c r="V2754" t="s">
        <v>1014</v>
      </c>
      <c r="W2754" t="s">
        <v>1023</v>
      </c>
      <c r="X2754" t="s">
        <v>3049</v>
      </c>
    </row>
    <row r="2755" spans="1:24" x14ac:dyDescent="0.35">
      <c r="A2755" t="s">
        <v>8036</v>
      </c>
      <c r="B2755" t="s">
        <v>7995</v>
      </c>
      <c r="C2755" t="s">
        <v>29736</v>
      </c>
      <c r="D2755">
        <v>50602433</v>
      </c>
      <c r="E2755" t="s">
        <v>3050</v>
      </c>
      <c r="F2755" t="s">
        <v>33197</v>
      </c>
      <c r="G2755" t="s">
        <v>969</v>
      </c>
      <c r="H2755" t="s">
        <v>29738</v>
      </c>
      <c r="I2755" t="s">
        <v>29739</v>
      </c>
      <c r="J2755" t="s">
        <v>1037</v>
      </c>
      <c r="K2755" t="s">
        <v>29740</v>
      </c>
      <c r="L2755" t="s">
        <v>9230</v>
      </c>
      <c r="P2755" s="173">
        <v>44563</v>
      </c>
      <c r="Q2755" t="s">
        <v>33198</v>
      </c>
      <c r="R2755" t="s">
        <v>33199</v>
      </c>
      <c r="S2755" t="s">
        <v>1064</v>
      </c>
      <c r="T2755" t="s">
        <v>1135</v>
      </c>
      <c r="U2755" t="s">
        <v>9230</v>
      </c>
      <c r="V2755" t="s">
        <v>1014</v>
      </c>
      <c r="W2755" t="s">
        <v>1023</v>
      </c>
      <c r="X2755" t="s">
        <v>3050</v>
      </c>
    </row>
    <row r="2756" spans="1:24" x14ac:dyDescent="0.35">
      <c r="A2756" t="s">
        <v>8090</v>
      </c>
      <c r="B2756" t="s">
        <v>8090</v>
      </c>
      <c r="C2756" t="s">
        <v>8090</v>
      </c>
      <c r="D2756">
        <v>50474297</v>
      </c>
      <c r="E2756" t="s">
        <v>3051</v>
      </c>
      <c r="F2756" t="s">
        <v>33200</v>
      </c>
      <c r="G2756" t="s">
        <v>969</v>
      </c>
      <c r="H2756" t="s">
        <v>988</v>
      </c>
      <c r="I2756" t="s">
        <v>618</v>
      </c>
      <c r="J2756" t="s">
        <v>1044</v>
      </c>
      <c r="K2756" t="s">
        <v>10598</v>
      </c>
      <c r="L2756" t="s">
        <v>29932</v>
      </c>
      <c r="M2756" t="s">
        <v>29748</v>
      </c>
      <c r="P2756" s="173">
        <v>43831</v>
      </c>
      <c r="Q2756" t="s">
        <v>9740</v>
      </c>
      <c r="R2756" t="s">
        <v>30429</v>
      </c>
      <c r="S2756" t="s">
        <v>1057</v>
      </c>
      <c r="T2756" t="s">
        <v>1110</v>
      </c>
      <c r="U2756" t="s">
        <v>9243</v>
      </c>
      <c r="V2756" t="s">
        <v>981</v>
      </c>
      <c r="W2756" t="s">
        <v>981</v>
      </c>
      <c r="X2756" t="s">
        <v>3051</v>
      </c>
    </row>
    <row r="2757" spans="1:24" x14ac:dyDescent="0.35">
      <c r="A2757" t="s">
        <v>29983</v>
      </c>
      <c r="B2757" t="s">
        <v>7999</v>
      </c>
      <c r="C2757" t="s">
        <v>9183</v>
      </c>
      <c r="D2757">
        <v>50410889</v>
      </c>
      <c r="E2757" t="s">
        <v>3052</v>
      </c>
      <c r="F2757" t="s">
        <v>33201</v>
      </c>
      <c r="G2757" t="s">
        <v>969</v>
      </c>
      <c r="H2757" t="s">
        <v>29738</v>
      </c>
      <c r="I2757" t="s">
        <v>30073</v>
      </c>
      <c r="J2757" t="s">
        <v>1029</v>
      </c>
      <c r="K2757" t="s">
        <v>29746</v>
      </c>
      <c r="L2757" t="s">
        <v>9433</v>
      </c>
      <c r="M2757" t="s">
        <v>29748</v>
      </c>
      <c r="N2757" t="s">
        <v>29749</v>
      </c>
      <c r="P2757" s="173">
        <v>43101</v>
      </c>
      <c r="Q2757" t="s">
        <v>10693</v>
      </c>
      <c r="R2757" t="s">
        <v>30960</v>
      </c>
      <c r="S2757" t="s">
        <v>1068</v>
      </c>
      <c r="T2757" t="s">
        <v>1158</v>
      </c>
      <c r="U2757" t="s">
        <v>9433</v>
      </c>
      <c r="V2757" t="s">
        <v>999</v>
      </c>
      <c r="W2757" t="s">
        <v>1014</v>
      </c>
      <c r="X2757" t="s">
        <v>3052</v>
      </c>
    </row>
    <row r="2758" spans="1:24" x14ac:dyDescent="0.35">
      <c r="A2758" t="s">
        <v>7996</v>
      </c>
      <c r="B2758" t="s">
        <v>7996</v>
      </c>
      <c r="C2758" t="s">
        <v>7996</v>
      </c>
      <c r="D2758">
        <v>50638293</v>
      </c>
      <c r="E2758" t="s">
        <v>3053</v>
      </c>
      <c r="F2758" t="s">
        <v>33202</v>
      </c>
      <c r="G2758" t="s">
        <v>969</v>
      </c>
      <c r="H2758" t="s">
        <v>29738</v>
      </c>
      <c r="I2758" t="s">
        <v>31672</v>
      </c>
      <c r="J2758" t="s">
        <v>1044</v>
      </c>
      <c r="K2758" t="s">
        <v>29848</v>
      </c>
      <c r="L2758" t="s">
        <v>31673</v>
      </c>
      <c r="M2758" t="s">
        <v>29748</v>
      </c>
      <c r="P2758" s="173">
        <v>44927</v>
      </c>
      <c r="Q2758" t="s">
        <v>31699</v>
      </c>
      <c r="R2758" t="s">
        <v>31700</v>
      </c>
      <c r="S2758" t="s">
        <v>1061</v>
      </c>
      <c r="T2758" t="s">
        <v>1058</v>
      </c>
      <c r="U2758" t="s">
        <v>31701</v>
      </c>
      <c r="V2758" t="s">
        <v>1014</v>
      </c>
      <c r="W2758" t="s">
        <v>1023</v>
      </c>
      <c r="X2758" t="s">
        <v>3053</v>
      </c>
    </row>
    <row r="2759" spans="1:24" x14ac:dyDescent="0.35">
      <c r="A2759" t="s">
        <v>8043</v>
      </c>
      <c r="B2759" t="s">
        <v>8043</v>
      </c>
      <c r="C2759" t="s">
        <v>8043</v>
      </c>
      <c r="D2759">
        <v>50534366</v>
      </c>
      <c r="E2759" t="s">
        <v>3054</v>
      </c>
      <c r="F2759" t="s">
        <v>33203</v>
      </c>
      <c r="G2759" t="s">
        <v>969</v>
      </c>
      <c r="H2759" t="s">
        <v>970</v>
      </c>
      <c r="I2759" t="s">
        <v>30596</v>
      </c>
      <c r="J2759" t="s">
        <v>1007</v>
      </c>
      <c r="K2759" t="s">
        <v>30067</v>
      </c>
      <c r="L2759" t="s">
        <v>1090</v>
      </c>
      <c r="P2759" s="173">
        <v>43466</v>
      </c>
      <c r="Q2759" t="s">
        <v>31121</v>
      </c>
      <c r="R2759" t="s">
        <v>31122</v>
      </c>
      <c r="S2759" t="s">
        <v>1061</v>
      </c>
      <c r="T2759" t="s">
        <v>1058</v>
      </c>
      <c r="U2759" t="s">
        <v>1090</v>
      </c>
      <c r="V2759" t="s">
        <v>1014</v>
      </c>
      <c r="W2759" t="s">
        <v>1023</v>
      </c>
      <c r="X2759" t="s">
        <v>3054</v>
      </c>
    </row>
    <row r="2760" spans="1:24" x14ac:dyDescent="0.35">
      <c r="A2760" t="s">
        <v>8067</v>
      </c>
      <c r="B2760" t="s">
        <v>8067</v>
      </c>
      <c r="C2760" t="s">
        <v>8067</v>
      </c>
      <c r="D2760">
        <v>50427831</v>
      </c>
      <c r="E2760" t="s">
        <v>3055</v>
      </c>
      <c r="F2760" t="s">
        <v>33204</v>
      </c>
      <c r="G2760" t="s">
        <v>969</v>
      </c>
      <c r="H2760" t="s">
        <v>988</v>
      </c>
      <c r="I2760" t="s">
        <v>30087</v>
      </c>
      <c r="J2760" t="s">
        <v>1020</v>
      </c>
      <c r="K2760" t="s">
        <v>29818</v>
      </c>
      <c r="L2760" t="s">
        <v>1074</v>
      </c>
      <c r="P2760" s="173">
        <v>43101</v>
      </c>
      <c r="Q2760" t="s">
        <v>9947</v>
      </c>
      <c r="R2760" t="s">
        <v>31210</v>
      </c>
      <c r="S2760" t="s">
        <v>1061</v>
      </c>
      <c r="T2760" t="s">
        <v>1058</v>
      </c>
      <c r="U2760" t="s">
        <v>1074</v>
      </c>
      <c r="V2760" t="s">
        <v>1014</v>
      </c>
      <c r="W2760" t="s">
        <v>1023</v>
      </c>
      <c r="X2760" t="s">
        <v>3055</v>
      </c>
    </row>
    <row r="2761" spans="1:24" x14ac:dyDescent="0.35">
      <c r="A2761" t="s">
        <v>8067</v>
      </c>
      <c r="B2761" t="s">
        <v>8067</v>
      </c>
      <c r="C2761" t="s">
        <v>8067</v>
      </c>
      <c r="D2761">
        <v>50672393</v>
      </c>
      <c r="E2761" t="s">
        <v>3056</v>
      </c>
      <c r="F2761" t="s">
        <v>33205</v>
      </c>
      <c r="G2761" t="s">
        <v>969</v>
      </c>
      <c r="H2761" t="s">
        <v>29738</v>
      </c>
      <c r="I2761" t="s">
        <v>803</v>
      </c>
      <c r="J2761" t="s">
        <v>1044</v>
      </c>
      <c r="K2761" t="s">
        <v>29768</v>
      </c>
      <c r="L2761" t="s">
        <v>1126</v>
      </c>
      <c r="M2761" t="s">
        <v>29748</v>
      </c>
      <c r="P2761" s="173">
        <v>43101</v>
      </c>
      <c r="Q2761" t="s">
        <v>31988</v>
      </c>
      <c r="R2761" t="s">
        <v>31989</v>
      </c>
      <c r="S2761" t="s">
        <v>1061</v>
      </c>
      <c r="T2761" t="s">
        <v>1058</v>
      </c>
      <c r="U2761" t="s">
        <v>1126</v>
      </c>
      <c r="V2761" t="s">
        <v>1014</v>
      </c>
      <c r="W2761" t="s">
        <v>1023</v>
      </c>
      <c r="X2761" t="s">
        <v>3056</v>
      </c>
    </row>
    <row r="2762" spans="1:24" x14ac:dyDescent="0.35">
      <c r="A2762" t="s">
        <v>8290</v>
      </c>
      <c r="B2762" t="s">
        <v>8003</v>
      </c>
      <c r="C2762" t="s">
        <v>30056</v>
      </c>
      <c r="D2762">
        <v>50613068</v>
      </c>
      <c r="E2762" t="s">
        <v>3057</v>
      </c>
      <c r="F2762" t="s">
        <v>33206</v>
      </c>
      <c r="G2762" t="s">
        <v>969</v>
      </c>
      <c r="H2762" t="s">
        <v>29738</v>
      </c>
      <c r="I2762" t="s">
        <v>31429</v>
      </c>
      <c r="J2762" t="s">
        <v>990</v>
      </c>
      <c r="K2762" t="s">
        <v>30024</v>
      </c>
      <c r="L2762" t="s">
        <v>30346</v>
      </c>
      <c r="P2762" s="173">
        <v>43831</v>
      </c>
      <c r="Q2762" t="s">
        <v>31946</v>
      </c>
      <c r="R2762" t="s">
        <v>31947</v>
      </c>
      <c r="S2762" t="s">
        <v>1070</v>
      </c>
      <c r="T2762" t="s">
        <v>1153</v>
      </c>
      <c r="U2762" t="s">
        <v>9254</v>
      </c>
      <c r="V2762" t="s">
        <v>999</v>
      </c>
      <c r="W2762" t="s">
        <v>1014</v>
      </c>
      <c r="X2762" t="s">
        <v>3057</v>
      </c>
    </row>
    <row r="2763" spans="1:24" x14ac:dyDescent="0.35">
      <c r="A2763" t="s">
        <v>8750</v>
      </c>
      <c r="B2763" t="s">
        <v>7988</v>
      </c>
      <c r="C2763" t="s">
        <v>29816</v>
      </c>
      <c r="D2763">
        <v>50613597</v>
      </c>
      <c r="E2763" t="s">
        <v>3058</v>
      </c>
      <c r="F2763" t="s">
        <v>33207</v>
      </c>
      <c r="G2763" t="s">
        <v>969</v>
      </c>
      <c r="H2763" t="s">
        <v>29738</v>
      </c>
      <c r="I2763" t="s">
        <v>710</v>
      </c>
      <c r="J2763" t="s">
        <v>1020</v>
      </c>
      <c r="K2763" t="s">
        <v>10598</v>
      </c>
      <c r="L2763" t="s">
        <v>31713</v>
      </c>
      <c r="M2763" t="s">
        <v>29748</v>
      </c>
      <c r="N2763" t="s">
        <v>29749</v>
      </c>
      <c r="P2763" s="173">
        <v>44928</v>
      </c>
      <c r="Q2763" t="s">
        <v>31795</v>
      </c>
      <c r="R2763" t="s">
        <v>31796</v>
      </c>
      <c r="S2763" t="s">
        <v>1070</v>
      </c>
      <c r="T2763" t="s">
        <v>1153</v>
      </c>
      <c r="U2763" t="s">
        <v>1071</v>
      </c>
      <c r="V2763" t="s">
        <v>999</v>
      </c>
      <c r="W2763" t="s">
        <v>1014</v>
      </c>
      <c r="X2763" t="s">
        <v>3058</v>
      </c>
    </row>
    <row r="2764" spans="1:24" x14ac:dyDescent="0.35">
      <c r="A2764" t="s">
        <v>8750</v>
      </c>
      <c r="B2764" t="s">
        <v>7988</v>
      </c>
      <c r="C2764" t="s">
        <v>29816</v>
      </c>
      <c r="D2764">
        <v>50613597</v>
      </c>
      <c r="E2764" t="s">
        <v>3058</v>
      </c>
      <c r="F2764" t="s">
        <v>33207</v>
      </c>
      <c r="G2764" t="s">
        <v>969</v>
      </c>
      <c r="H2764" t="s">
        <v>29738</v>
      </c>
      <c r="I2764" t="s">
        <v>710</v>
      </c>
      <c r="J2764" t="s">
        <v>1020</v>
      </c>
      <c r="K2764" t="s">
        <v>10598</v>
      </c>
      <c r="L2764" t="s">
        <v>31713</v>
      </c>
      <c r="M2764" t="s">
        <v>29748</v>
      </c>
      <c r="N2764" t="s">
        <v>29749</v>
      </c>
      <c r="P2764" s="173">
        <v>44928</v>
      </c>
      <c r="Q2764" t="s">
        <v>31797</v>
      </c>
      <c r="R2764" t="s">
        <v>31798</v>
      </c>
      <c r="S2764" t="s">
        <v>1070</v>
      </c>
      <c r="T2764" t="s">
        <v>1153</v>
      </c>
      <c r="U2764" t="s">
        <v>1071</v>
      </c>
      <c r="V2764" t="s">
        <v>999</v>
      </c>
      <c r="W2764" t="s">
        <v>1014</v>
      </c>
      <c r="X2764" t="s">
        <v>3058</v>
      </c>
    </row>
    <row r="2765" spans="1:24" x14ac:dyDescent="0.35">
      <c r="A2765" t="s">
        <v>8036</v>
      </c>
      <c r="B2765" t="s">
        <v>8036</v>
      </c>
      <c r="C2765" t="s">
        <v>8036</v>
      </c>
      <c r="D2765">
        <v>50457567</v>
      </c>
      <c r="E2765" t="s">
        <v>3059</v>
      </c>
      <c r="F2765" t="s">
        <v>33208</v>
      </c>
      <c r="G2765" t="s">
        <v>969</v>
      </c>
      <c r="H2765" t="s">
        <v>29738</v>
      </c>
      <c r="I2765" t="s">
        <v>29739</v>
      </c>
      <c r="J2765" t="s">
        <v>1044</v>
      </c>
      <c r="K2765" t="s">
        <v>29875</v>
      </c>
      <c r="L2765" t="s">
        <v>30794</v>
      </c>
      <c r="P2765" s="173">
        <v>43831</v>
      </c>
      <c r="Q2765" t="s">
        <v>9696</v>
      </c>
      <c r="R2765" t="s">
        <v>31527</v>
      </c>
      <c r="S2765" t="s">
        <v>1057</v>
      </c>
      <c r="T2765" t="s">
        <v>1110</v>
      </c>
      <c r="U2765" t="s">
        <v>9228</v>
      </c>
      <c r="V2765" t="s">
        <v>1014</v>
      </c>
      <c r="W2765" t="s">
        <v>1023</v>
      </c>
      <c r="X2765" t="s">
        <v>3059</v>
      </c>
    </row>
    <row r="2766" spans="1:24" x14ac:dyDescent="0.35">
      <c r="A2766" t="s">
        <v>29829</v>
      </c>
      <c r="B2766" t="s">
        <v>7998</v>
      </c>
      <c r="C2766" t="s">
        <v>29829</v>
      </c>
      <c r="D2766">
        <v>50368591</v>
      </c>
      <c r="E2766" t="s">
        <v>3060</v>
      </c>
      <c r="F2766" t="s">
        <v>33209</v>
      </c>
      <c r="G2766" t="s">
        <v>969</v>
      </c>
      <c r="H2766" t="s">
        <v>988</v>
      </c>
      <c r="I2766" t="s">
        <v>618</v>
      </c>
      <c r="J2766" t="s">
        <v>1037</v>
      </c>
      <c r="K2766" t="s">
        <v>29818</v>
      </c>
      <c r="L2766" t="s">
        <v>32552</v>
      </c>
      <c r="M2766" t="s">
        <v>29748</v>
      </c>
      <c r="N2766" t="s">
        <v>29749</v>
      </c>
      <c r="P2766" s="173">
        <v>43101</v>
      </c>
      <c r="Q2766" t="s">
        <v>32553</v>
      </c>
      <c r="R2766" t="s">
        <v>32554</v>
      </c>
      <c r="S2766" t="s">
        <v>1068</v>
      </c>
      <c r="T2766" t="s">
        <v>1118</v>
      </c>
      <c r="U2766" t="s">
        <v>32552</v>
      </c>
      <c r="V2766" t="s">
        <v>1014</v>
      </c>
      <c r="W2766" t="s">
        <v>1023</v>
      </c>
      <c r="X2766" t="s">
        <v>3060</v>
      </c>
    </row>
    <row r="2767" spans="1:24" x14ac:dyDescent="0.35">
      <c r="A2767" t="s">
        <v>8076</v>
      </c>
      <c r="B2767" t="s">
        <v>7997</v>
      </c>
      <c r="C2767" t="s">
        <v>8076</v>
      </c>
      <c r="D2767">
        <v>50440794</v>
      </c>
      <c r="E2767" t="s">
        <v>3061</v>
      </c>
      <c r="F2767" t="s">
        <v>33210</v>
      </c>
      <c r="G2767" t="s">
        <v>969</v>
      </c>
      <c r="H2767" t="s">
        <v>29738</v>
      </c>
      <c r="I2767" t="s">
        <v>618</v>
      </c>
      <c r="J2767" t="s">
        <v>1007</v>
      </c>
      <c r="K2767" t="s">
        <v>29753</v>
      </c>
      <c r="L2767" t="s">
        <v>30503</v>
      </c>
      <c r="P2767" s="173">
        <v>43467</v>
      </c>
      <c r="Q2767" t="s">
        <v>31027</v>
      </c>
      <c r="R2767" t="s">
        <v>31028</v>
      </c>
      <c r="S2767" t="s">
        <v>1078</v>
      </c>
      <c r="T2767" t="s">
        <v>1217</v>
      </c>
      <c r="U2767" t="s">
        <v>9295</v>
      </c>
      <c r="V2767" t="s">
        <v>999</v>
      </c>
      <c r="W2767" t="s">
        <v>1014</v>
      </c>
      <c r="X2767" t="s">
        <v>3061</v>
      </c>
    </row>
    <row r="2768" spans="1:24" x14ac:dyDescent="0.35">
      <c r="A2768" t="s">
        <v>8290</v>
      </c>
      <c r="B2768" t="s">
        <v>8003</v>
      </c>
      <c r="C2768" t="s">
        <v>30150</v>
      </c>
      <c r="D2768">
        <v>50650390</v>
      </c>
      <c r="E2768" t="s">
        <v>3062</v>
      </c>
      <c r="F2768" t="s">
        <v>33211</v>
      </c>
      <c r="G2768" t="s">
        <v>969</v>
      </c>
      <c r="H2768" t="s">
        <v>988</v>
      </c>
      <c r="I2768" t="s">
        <v>1011</v>
      </c>
      <c r="J2768" t="s">
        <v>1044</v>
      </c>
      <c r="K2768" t="s">
        <v>30050</v>
      </c>
      <c r="L2768" t="s">
        <v>30058</v>
      </c>
      <c r="M2768" t="s">
        <v>29749</v>
      </c>
      <c r="P2768" s="173">
        <v>44835</v>
      </c>
      <c r="Q2768" t="s">
        <v>9887</v>
      </c>
      <c r="R2768" t="s">
        <v>31753</v>
      </c>
      <c r="S2768" t="s">
        <v>1064</v>
      </c>
      <c r="T2768" t="s">
        <v>1113</v>
      </c>
      <c r="U2768" t="s">
        <v>9245</v>
      </c>
      <c r="V2768" t="s">
        <v>999</v>
      </c>
      <c r="W2768" t="s">
        <v>1014</v>
      </c>
      <c r="X2768" t="s">
        <v>3062</v>
      </c>
    </row>
    <row r="2769" spans="1:24" x14ac:dyDescent="0.35">
      <c r="A2769" t="s">
        <v>8370</v>
      </c>
      <c r="B2769" t="s">
        <v>8370</v>
      </c>
      <c r="C2769" t="s">
        <v>8370</v>
      </c>
      <c r="D2769">
        <v>50431096</v>
      </c>
      <c r="E2769" t="s">
        <v>3063</v>
      </c>
      <c r="F2769" t="s">
        <v>33212</v>
      </c>
      <c r="G2769" t="s">
        <v>969</v>
      </c>
      <c r="H2769" t="s">
        <v>988</v>
      </c>
      <c r="I2769" t="s">
        <v>33213</v>
      </c>
      <c r="J2769" t="s">
        <v>1020</v>
      </c>
      <c r="K2769" t="s">
        <v>33214</v>
      </c>
      <c r="L2769" t="s">
        <v>31330</v>
      </c>
      <c r="M2769" t="s">
        <v>33215</v>
      </c>
      <c r="P2769" s="173">
        <v>43297</v>
      </c>
      <c r="Q2769" t="s">
        <v>33216</v>
      </c>
      <c r="R2769" t="s">
        <v>33217</v>
      </c>
      <c r="S2769" t="s">
        <v>1061</v>
      </c>
      <c r="T2769" t="s">
        <v>1065</v>
      </c>
      <c r="U2769" t="s">
        <v>31333</v>
      </c>
      <c r="V2769" t="s">
        <v>1014</v>
      </c>
      <c r="W2769" t="s">
        <v>1023</v>
      </c>
      <c r="X2769" t="s">
        <v>3063</v>
      </c>
    </row>
    <row r="2770" spans="1:24" x14ac:dyDescent="0.35">
      <c r="A2770" t="s">
        <v>8067</v>
      </c>
      <c r="B2770" t="s">
        <v>8067</v>
      </c>
      <c r="C2770" t="s">
        <v>8067</v>
      </c>
      <c r="D2770">
        <v>50677386</v>
      </c>
      <c r="E2770" t="s">
        <v>3064</v>
      </c>
      <c r="F2770" t="s">
        <v>33218</v>
      </c>
      <c r="G2770" t="s">
        <v>969</v>
      </c>
      <c r="H2770" t="s">
        <v>988</v>
      </c>
      <c r="I2770" t="s">
        <v>618</v>
      </c>
      <c r="J2770" t="s">
        <v>1044</v>
      </c>
      <c r="K2770" t="s">
        <v>30090</v>
      </c>
      <c r="L2770" t="s">
        <v>9218</v>
      </c>
      <c r="M2770" t="s">
        <v>29748</v>
      </c>
      <c r="N2770" t="s">
        <v>29749</v>
      </c>
      <c r="P2770" s="173">
        <v>45292</v>
      </c>
      <c r="Q2770" t="s">
        <v>32752</v>
      </c>
      <c r="R2770" t="s">
        <v>32753</v>
      </c>
      <c r="S2770" t="s">
        <v>1061</v>
      </c>
      <c r="T2770" t="s">
        <v>1058</v>
      </c>
      <c r="U2770" t="s">
        <v>9218</v>
      </c>
      <c r="V2770" t="s">
        <v>1014</v>
      </c>
      <c r="W2770" t="s">
        <v>1023</v>
      </c>
      <c r="X2770" t="s">
        <v>3064</v>
      </c>
    </row>
    <row r="2771" spans="1:24" x14ac:dyDescent="0.35">
      <c r="A2771" t="s">
        <v>29983</v>
      </c>
      <c r="B2771" t="s">
        <v>8003</v>
      </c>
      <c r="C2771" t="s">
        <v>29984</v>
      </c>
      <c r="D2771">
        <v>50486009</v>
      </c>
      <c r="E2771" t="s">
        <v>3065</v>
      </c>
      <c r="F2771" t="s">
        <v>33219</v>
      </c>
      <c r="G2771" t="s">
        <v>969</v>
      </c>
      <c r="H2771" t="s">
        <v>988</v>
      </c>
      <c r="I2771" t="s">
        <v>29986</v>
      </c>
      <c r="J2771" t="s">
        <v>1029</v>
      </c>
      <c r="K2771" t="s">
        <v>29746</v>
      </c>
      <c r="L2771" t="s">
        <v>30115</v>
      </c>
      <c r="M2771" t="s">
        <v>29749</v>
      </c>
      <c r="P2771" s="173">
        <v>43831</v>
      </c>
      <c r="Q2771" t="s">
        <v>9508</v>
      </c>
      <c r="R2771" t="s">
        <v>31802</v>
      </c>
      <c r="S2771" t="s">
        <v>1078</v>
      </c>
      <c r="T2771" t="s">
        <v>1181</v>
      </c>
      <c r="U2771" t="s">
        <v>9241</v>
      </c>
      <c r="V2771" t="s">
        <v>999</v>
      </c>
      <c r="W2771" t="s">
        <v>1014</v>
      </c>
      <c r="X2771" t="s">
        <v>3065</v>
      </c>
    </row>
    <row r="2772" spans="1:24" x14ac:dyDescent="0.35">
      <c r="A2772" t="s">
        <v>8081</v>
      </c>
      <c r="B2772" t="s">
        <v>8007</v>
      </c>
      <c r="C2772" t="s">
        <v>8081</v>
      </c>
      <c r="D2772">
        <v>50527208</v>
      </c>
      <c r="E2772" t="s">
        <v>3066</v>
      </c>
      <c r="F2772" t="s">
        <v>33220</v>
      </c>
      <c r="G2772" t="s">
        <v>969</v>
      </c>
      <c r="H2772" t="s">
        <v>29738</v>
      </c>
      <c r="I2772" t="s">
        <v>29937</v>
      </c>
      <c r="J2772" t="s">
        <v>1044</v>
      </c>
      <c r="K2772" t="s">
        <v>29818</v>
      </c>
      <c r="L2772" t="s">
        <v>30340</v>
      </c>
      <c r="M2772" t="s">
        <v>29748</v>
      </c>
      <c r="N2772" t="s">
        <v>29749</v>
      </c>
      <c r="P2772" s="173">
        <v>43831</v>
      </c>
      <c r="Q2772" t="s">
        <v>30651</v>
      </c>
      <c r="R2772" t="s">
        <v>30652</v>
      </c>
      <c r="S2772" t="s">
        <v>1057</v>
      </c>
      <c r="T2772" t="s">
        <v>1194</v>
      </c>
      <c r="U2772" t="s">
        <v>9226</v>
      </c>
      <c r="V2772" t="s">
        <v>999</v>
      </c>
      <c r="W2772" t="s">
        <v>1014</v>
      </c>
      <c r="X2772" t="s">
        <v>3066</v>
      </c>
    </row>
    <row r="2773" spans="1:24" x14ac:dyDescent="0.35">
      <c r="A2773" t="s">
        <v>8001</v>
      </c>
      <c r="B2773" t="s">
        <v>8001</v>
      </c>
      <c r="D2773">
        <v>50628645</v>
      </c>
      <c r="E2773" t="s">
        <v>3067</v>
      </c>
      <c r="F2773" t="s">
        <v>33221</v>
      </c>
      <c r="G2773" t="s">
        <v>987</v>
      </c>
      <c r="H2773" t="s">
        <v>29738</v>
      </c>
      <c r="J2773" t="s">
        <v>1029</v>
      </c>
      <c r="K2773" t="s">
        <v>29901</v>
      </c>
      <c r="L2773" t="s">
        <v>9208</v>
      </c>
      <c r="P2773" s="173">
        <v>43683</v>
      </c>
      <c r="Q2773" t="s">
        <v>30104</v>
      </c>
      <c r="R2773" t="s">
        <v>30105</v>
      </c>
      <c r="S2773" t="s">
        <v>1073</v>
      </c>
      <c r="T2773" t="s">
        <v>1173</v>
      </c>
      <c r="U2773" t="s">
        <v>9298</v>
      </c>
      <c r="V2773" t="s">
        <v>999</v>
      </c>
      <c r="W2773" t="s">
        <v>1023</v>
      </c>
      <c r="X2773" t="s">
        <v>3067</v>
      </c>
    </row>
    <row r="2774" spans="1:24" x14ac:dyDescent="0.35">
      <c r="A2774" t="s">
        <v>8001</v>
      </c>
      <c r="B2774" t="s">
        <v>8001</v>
      </c>
      <c r="D2774">
        <v>50628645</v>
      </c>
      <c r="E2774" t="s">
        <v>3067</v>
      </c>
      <c r="F2774" t="s">
        <v>33221</v>
      </c>
      <c r="G2774" t="s">
        <v>987</v>
      </c>
      <c r="H2774" t="s">
        <v>29738</v>
      </c>
      <c r="J2774" t="s">
        <v>1029</v>
      </c>
      <c r="K2774" t="s">
        <v>29901</v>
      </c>
      <c r="L2774" t="s">
        <v>9208</v>
      </c>
      <c r="P2774" s="173">
        <v>43683</v>
      </c>
      <c r="Q2774" t="s">
        <v>30101</v>
      </c>
      <c r="R2774" t="s">
        <v>11089</v>
      </c>
      <c r="S2774" t="s">
        <v>1073</v>
      </c>
      <c r="T2774" t="s">
        <v>1173</v>
      </c>
      <c r="U2774" t="s">
        <v>9298</v>
      </c>
      <c r="V2774" t="s">
        <v>981</v>
      </c>
      <c r="W2774" t="s">
        <v>1014</v>
      </c>
      <c r="X2774" t="s">
        <v>3067</v>
      </c>
    </row>
    <row r="2775" spans="1:24" x14ac:dyDescent="0.35">
      <c r="A2775" t="s">
        <v>8001</v>
      </c>
      <c r="B2775" t="s">
        <v>8001</v>
      </c>
      <c r="D2775">
        <v>50628645</v>
      </c>
      <c r="E2775" t="s">
        <v>3067</v>
      </c>
      <c r="F2775" t="s">
        <v>33221</v>
      </c>
      <c r="G2775" t="s">
        <v>987</v>
      </c>
      <c r="H2775" t="s">
        <v>29738</v>
      </c>
      <c r="J2775" t="s">
        <v>1029</v>
      </c>
      <c r="K2775" t="s">
        <v>29901</v>
      </c>
      <c r="L2775" t="s">
        <v>9208</v>
      </c>
      <c r="P2775" s="173">
        <v>43683</v>
      </c>
      <c r="Q2775" t="s">
        <v>30096</v>
      </c>
      <c r="R2775" t="s">
        <v>11090</v>
      </c>
      <c r="S2775" t="s">
        <v>1073</v>
      </c>
      <c r="T2775" t="s">
        <v>1173</v>
      </c>
      <c r="U2775" t="s">
        <v>9298</v>
      </c>
      <c r="V2775" t="s">
        <v>1014</v>
      </c>
      <c r="W2775" t="s">
        <v>1032</v>
      </c>
      <c r="X2775" t="s">
        <v>3067</v>
      </c>
    </row>
    <row r="2776" spans="1:24" x14ac:dyDescent="0.35">
      <c r="A2776" t="s">
        <v>8001</v>
      </c>
      <c r="B2776" t="s">
        <v>8001</v>
      </c>
      <c r="D2776">
        <v>50628645</v>
      </c>
      <c r="E2776" t="s">
        <v>3067</v>
      </c>
      <c r="F2776" t="s">
        <v>33221</v>
      </c>
      <c r="G2776" t="s">
        <v>987</v>
      </c>
      <c r="H2776" t="s">
        <v>29738</v>
      </c>
      <c r="J2776" t="s">
        <v>1029</v>
      </c>
      <c r="K2776" t="s">
        <v>29901</v>
      </c>
      <c r="L2776" t="s">
        <v>9208</v>
      </c>
      <c r="P2776" s="173">
        <v>43683</v>
      </c>
      <c r="Q2776" t="s">
        <v>30099</v>
      </c>
      <c r="R2776" t="s">
        <v>30100</v>
      </c>
      <c r="S2776" t="s">
        <v>1073</v>
      </c>
      <c r="T2776" t="s">
        <v>1173</v>
      </c>
      <c r="U2776" t="s">
        <v>9298</v>
      </c>
      <c r="V2776" t="s">
        <v>981</v>
      </c>
      <c r="W2776" t="s">
        <v>1014</v>
      </c>
      <c r="X2776" t="s">
        <v>3067</v>
      </c>
    </row>
    <row r="2777" spans="1:24" x14ac:dyDescent="0.35">
      <c r="A2777" t="s">
        <v>8001</v>
      </c>
      <c r="B2777" t="s">
        <v>8001</v>
      </c>
      <c r="D2777">
        <v>50628645</v>
      </c>
      <c r="E2777" t="s">
        <v>3067</v>
      </c>
      <c r="F2777" t="s">
        <v>33221</v>
      </c>
      <c r="G2777" t="s">
        <v>987</v>
      </c>
      <c r="H2777" t="s">
        <v>29738</v>
      </c>
      <c r="J2777" t="s">
        <v>1029</v>
      </c>
      <c r="K2777" t="s">
        <v>29901</v>
      </c>
      <c r="L2777" t="s">
        <v>9208</v>
      </c>
      <c r="P2777" s="173">
        <v>43683</v>
      </c>
      <c r="Q2777" t="s">
        <v>29943</v>
      </c>
      <c r="R2777" t="s">
        <v>29944</v>
      </c>
      <c r="S2777" t="s">
        <v>1073</v>
      </c>
      <c r="T2777" t="s">
        <v>1173</v>
      </c>
      <c r="U2777" t="s">
        <v>9298</v>
      </c>
      <c r="V2777" t="s">
        <v>981</v>
      </c>
      <c r="W2777" t="s">
        <v>1014</v>
      </c>
      <c r="X2777" t="s">
        <v>3067</v>
      </c>
    </row>
    <row r="2778" spans="1:24" x14ac:dyDescent="0.35">
      <c r="A2778" t="s">
        <v>29983</v>
      </c>
      <c r="B2778" t="s">
        <v>7988</v>
      </c>
      <c r="C2778" t="s">
        <v>30755</v>
      </c>
      <c r="D2778">
        <v>50485967</v>
      </c>
      <c r="E2778" t="s">
        <v>3068</v>
      </c>
      <c r="F2778" t="s">
        <v>33222</v>
      </c>
      <c r="G2778" t="s">
        <v>969</v>
      </c>
      <c r="H2778" t="s">
        <v>988</v>
      </c>
      <c r="I2778" t="s">
        <v>31336</v>
      </c>
      <c r="J2778" t="s">
        <v>1044</v>
      </c>
      <c r="K2778" t="s">
        <v>29746</v>
      </c>
      <c r="L2778" t="s">
        <v>30115</v>
      </c>
      <c r="M2778" t="s">
        <v>29749</v>
      </c>
      <c r="P2778" s="173">
        <v>43831</v>
      </c>
      <c r="Q2778" t="s">
        <v>9871</v>
      </c>
      <c r="R2778" t="s">
        <v>33223</v>
      </c>
      <c r="S2778" t="s">
        <v>1064</v>
      </c>
      <c r="T2778" t="s">
        <v>1113</v>
      </c>
      <c r="U2778" t="s">
        <v>9241</v>
      </c>
      <c r="V2778" t="s">
        <v>999</v>
      </c>
      <c r="W2778" t="s">
        <v>1014</v>
      </c>
      <c r="X2778" t="s">
        <v>3068</v>
      </c>
    </row>
    <row r="2779" spans="1:24" x14ac:dyDescent="0.35">
      <c r="A2779" t="s">
        <v>8001</v>
      </c>
      <c r="B2779" t="s">
        <v>8001</v>
      </c>
      <c r="D2779">
        <v>50486874</v>
      </c>
      <c r="E2779" t="s">
        <v>3069</v>
      </c>
      <c r="F2779" t="s">
        <v>33224</v>
      </c>
      <c r="G2779" t="s">
        <v>29757</v>
      </c>
      <c r="H2779" t="s">
        <v>988</v>
      </c>
      <c r="I2779" t="s">
        <v>618</v>
      </c>
      <c r="J2779" t="s">
        <v>1037</v>
      </c>
      <c r="K2779" t="s">
        <v>29848</v>
      </c>
      <c r="L2779" t="s">
        <v>1230</v>
      </c>
      <c r="M2779" t="s">
        <v>29748</v>
      </c>
      <c r="P2779" s="173">
        <v>43831</v>
      </c>
      <c r="Q2779" t="s">
        <v>9769</v>
      </c>
      <c r="R2779" t="s">
        <v>30003</v>
      </c>
      <c r="S2779" t="s">
        <v>1057</v>
      </c>
      <c r="T2779" t="s">
        <v>1229</v>
      </c>
      <c r="U2779" t="s">
        <v>9253</v>
      </c>
      <c r="V2779" t="s">
        <v>999</v>
      </c>
      <c r="W2779" t="s">
        <v>1014</v>
      </c>
      <c r="X2779" t="s">
        <v>3069</v>
      </c>
    </row>
    <row r="2780" spans="1:24" x14ac:dyDescent="0.35">
      <c r="A2780" t="s">
        <v>8001</v>
      </c>
      <c r="B2780" t="s">
        <v>8001</v>
      </c>
      <c r="D2780">
        <v>50628701</v>
      </c>
      <c r="E2780" t="s">
        <v>3070</v>
      </c>
      <c r="F2780" t="s">
        <v>33225</v>
      </c>
      <c r="G2780" t="s">
        <v>987</v>
      </c>
      <c r="H2780" t="s">
        <v>29738</v>
      </c>
      <c r="J2780" t="s">
        <v>1029</v>
      </c>
      <c r="K2780" t="s">
        <v>29931</v>
      </c>
      <c r="L2780" t="s">
        <v>9208</v>
      </c>
      <c r="P2780" s="173">
        <v>43683</v>
      </c>
      <c r="Q2780" t="s">
        <v>29943</v>
      </c>
      <c r="R2780" t="s">
        <v>29944</v>
      </c>
      <c r="S2780" t="s">
        <v>1073</v>
      </c>
      <c r="T2780" t="s">
        <v>1173</v>
      </c>
      <c r="U2780" t="s">
        <v>9298</v>
      </c>
      <c r="V2780" t="s">
        <v>981</v>
      </c>
      <c r="W2780" t="s">
        <v>1014</v>
      </c>
      <c r="X2780" t="s">
        <v>3070</v>
      </c>
    </row>
    <row r="2781" spans="1:24" x14ac:dyDescent="0.35">
      <c r="A2781" t="s">
        <v>8001</v>
      </c>
      <c r="B2781" t="s">
        <v>8001</v>
      </c>
      <c r="D2781">
        <v>50628701</v>
      </c>
      <c r="E2781" t="s">
        <v>3070</v>
      </c>
      <c r="F2781" t="s">
        <v>33225</v>
      </c>
      <c r="G2781" t="s">
        <v>987</v>
      </c>
      <c r="H2781" t="s">
        <v>29738</v>
      </c>
      <c r="J2781" t="s">
        <v>1029</v>
      </c>
      <c r="K2781" t="s">
        <v>29931</v>
      </c>
      <c r="L2781" t="s">
        <v>9208</v>
      </c>
      <c r="P2781" s="173">
        <v>43683</v>
      </c>
      <c r="Q2781" t="s">
        <v>29941</v>
      </c>
      <c r="R2781" t="s">
        <v>29942</v>
      </c>
      <c r="S2781" t="s">
        <v>1073</v>
      </c>
      <c r="T2781" t="s">
        <v>1173</v>
      </c>
      <c r="U2781" t="s">
        <v>9298</v>
      </c>
      <c r="V2781" t="s">
        <v>999</v>
      </c>
      <c r="W2781" t="s">
        <v>1014</v>
      </c>
      <c r="X2781" t="s">
        <v>3070</v>
      </c>
    </row>
    <row r="2782" spans="1:24" x14ac:dyDescent="0.35">
      <c r="A2782" t="s">
        <v>8001</v>
      </c>
      <c r="B2782" t="s">
        <v>8001</v>
      </c>
      <c r="D2782">
        <v>50628701</v>
      </c>
      <c r="E2782" t="s">
        <v>3070</v>
      </c>
      <c r="F2782" t="s">
        <v>33225</v>
      </c>
      <c r="G2782" t="s">
        <v>987</v>
      </c>
      <c r="H2782" t="s">
        <v>29738</v>
      </c>
      <c r="J2782" t="s">
        <v>1029</v>
      </c>
      <c r="K2782" t="s">
        <v>29931</v>
      </c>
      <c r="L2782" t="s">
        <v>9208</v>
      </c>
      <c r="P2782" s="173">
        <v>43683</v>
      </c>
      <c r="Q2782" t="s">
        <v>29872</v>
      </c>
      <c r="R2782" t="s">
        <v>29873</v>
      </c>
      <c r="S2782" t="s">
        <v>1073</v>
      </c>
      <c r="T2782" t="s">
        <v>1173</v>
      </c>
      <c r="U2782" t="s">
        <v>9298</v>
      </c>
      <c r="V2782" t="s">
        <v>981</v>
      </c>
      <c r="W2782" t="s">
        <v>999</v>
      </c>
      <c r="X2782" t="s">
        <v>3070</v>
      </c>
    </row>
    <row r="2783" spans="1:24" x14ac:dyDescent="0.35">
      <c r="A2783" t="s">
        <v>29816</v>
      </c>
      <c r="B2783" t="s">
        <v>7997</v>
      </c>
      <c r="C2783" t="s">
        <v>29816</v>
      </c>
      <c r="D2783">
        <v>50532561</v>
      </c>
      <c r="E2783" t="s">
        <v>3071</v>
      </c>
      <c r="F2783" t="s">
        <v>33226</v>
      </c>
      <c r="G2783" t="s">
        <v>969</v>
      </c>
      <c r="H2783" t="s">
        <v>29738</v>
      </c>
      <c r="I2783" t="s">
        <v>803</v>
      </c>
      <c r="J2783" t="s">
        <v>1020</v>
      </c>
      <c r="K2783" t="s">
        <v>29887</v>
      </c>
      <c r="L2783" t="s">
        <v>29914</v>
      </c>
      <c r="M2783" t="s">
        <v>29748</v>
      </c>
      <c r="N2783" t="s">
        <v>29749</v>
      </c>
      <c r="P2783" s="173">
        <v>43101</v>
      </c>
      <c r="Q2783" t="s">
        <v>29915</v>
      </c>
      <c r="R2783" t="s">
        <v>29916</v>
      </c>
      <c r="S2783" t="s">
        <v>1064</v>
      </c>
      <c r="T2783" t="s">
        <v>1149</v>
      </c>
      <c r="U2783" t="s">
        <v>9236</v>
      </c>
      <c r="V2783" t="s">
        <v>999</v>
      </c>
      <c r="W2783" t="s">
        <v>1014</v>
      </c>
      <c r="X2783" t="s">
        <v>3071</v>
      </c>
    </row>
    <row r="2784" spans="1:24" x14ac:dyDescent="0.35">
      <c r="A2784" t="s">
        <v>31440</v>
      </c>
      <c r="B2784" t="s">
        <v>7997</v>
      </c>
      <c r="C2784" t="s">
        <v>31440</v>
      </c>
      <c r="D2784">
        <v>50620347</v>
      </c>
      <c r="E2784" t="s">
        <v>3072</v>
      </c>
      <c r="F2784" t="s">
        <v>33227</v>
      </c>
      <c r="G2784" t="s">
        <v>969</v>
      </c>
      <c r="H2784" t="s">
        <v>29738</v>
      </c>
      <c r="I2784" t="s">
        <v>29937</v>
      </c>
      <c r="J2784" t="s">
        <v>1044</v>
      </c>
      <c r="K2784" t="s">
        <v>29818</v>
      </c>
      <c r="L2784" t="s">
        <v>29819</v>
      </c>
      <c r="M2784" t="s">
        <v>29749</v>
      </c>
      <c r="P2784" s="173">
        <v>44927</v>
      </c>
      <c r="Q2784" t="s">
        <v>31618</v>
      </c>
      <c r="R2784" t="s">
        <v>31619</v>
      </c>
      <c r="S2784" t="s">
        <v>1064</v>
      </c>
      <c r="T2784" t="s">
        <v>1149</v>
      </c>
      <c r="U2784" t="s">
        <v>9226</v>
      </c>
      <c r="V2784" t="s">
        <v>999</v>
      </c>
      <c r="W2784" t="s">
        <v>1014</v>
      </c>
      <c r="X2784" t="s">
        <v>3072</v>
      </c>
    </row>
    <row r="2785" spans="1:24" x14ac:dyDescent="0.35">
      <c r="A2785" t="s">
        <v>30065</v>
      </c>
      <c r="B2785" t="s">
        <v>7997</v>
      </c>
      <c r="C2785" t="s">
        <v>30065</v>
      </c>
      <c r="D2785">
        <v>50695414</v>
      </c>
      <c r="E2785" t="s">
        <v>3073</v>
      </c>
      <c r="F2785" t="s">
        <v>33228</v>
      </c>
      <c r="G2785" t="s">
        <v>969</v>
      </c>
      <c r="H2785" t="s">
        <v>988</v>
      </c>
      <c r="I2785" t="s">
        <v>618</v>
      </c>
      <c r="J2785" t="s">
        <v>1044</v>
      </c>
      <c r="K2785" t="s">
        <v>29875</v>
      </c>
      <c r="L2785" t="s">
        <v>30068</v>
      </c>
      <c r="M2785" t="s">
        <v>29748</v>
      </c>
      <c r="N2785" t="s">
        <v>29749</v>
      </c>
      <c r="P2785" s="173">
        <v>43831</v>
      </c>
      <c r="Q2785" t="s">
        <v>32149</v>
      </c>
      <c r="R2785" t="s">
        <v>32150</v>
      </c>
      <c r="S2785" t="s">
        <v>1064</v>
      </c>
      <c r="T2785" t="s">
        <v>1149</v>
      </c>
      <c r="U2785" t="s">
        <v>9294</v>
      </c>
      <c r="V2785" t="s">
        <v>981</v>
      </c>
      <c r="W2785" t="s">
        <v>999</v>
      </c>
      <c r="X2785" t="s">
        <v>3073</v>
      </c>
    </row>
    <row r="2786" spans="1:24" x14ac:dyDescent="0.35">
      <c r="A2786" t="s">
        <v>8016</v>
      </c>
      <c r="B2786" t="s">
        <v>7998</v>
      </c>
      <c r="C2786" t="s">
        <v>8016</v>
      </c>
      <c r="D2786">
        <v>50419063</v>
      </c>
      <c r="E2786" t="s">
        <v>3074</v>
      </c>
      <c r="F2786" t="s">
        <v>33229</v>
      </c>
      <c r="G2786" t="s">
        <v>987</v>
      </c>
      <c r="H2786" t="s">
        <v>988</v>
      </c>
      <c r="I2786" t="s">
        <v>618</v>
      </c>
      <c r="J2786" t="s">
        <v>1007</v>
      </c>
      <c r="K2786" t="s">
        <v>29774</v>
      </c>
      <c r="L2786" t="s">
        <v>9425</v>
      </c>
      <c r="P2786" s="173">
        <v>43101</v>
      </c>
      <c r="Q2786" t="s">
        <v>10666</v>
      </c>
      <c r="R2786" t="s">
        <v>29904</v>
      </c>
      <c r="S2786" t="s">
        <v>1068</v>
      </c>
      <c r="T2786" t="s">
        <v>1191</v>
      </c>
      <c r="U2786" t="s">
        <v>9425</v>
      </c>
      <c r="V2786" t="s">
        <v>1014</v>
      </c>
      <c r="W2786" t="s">
        <v>1023</v>
      </c>
      <c r="X2786" t="s">
        <v>3074</v>
      </c>
    </row>
    <row r="2787" spans="1:24" x14ac:dyDescent="0.35">
      <c r="A2787" t="s">
        <v>29816</v>
      </c>
      <c r="B2787" t="s">
        <v>7997</v>
      </c>
      <c r="C2787" t="s">
        <v>29816</v>
      </c>
      <c r="D2787">
        <v>50532563</v>
      </c>
      <c r="E2787" t="s">
        <v>3075</v>
      </c>
      <c r="F2787" t="s">
        <v>33230</v>
      </c>
      <c r="G2787" t="s">
        <v>969</v>
      </c>
      <c r="H2787" t="s">
        <v>29738</v>
      </c>
      <c r="I2787" t="s">
        <v>803</v>
      </c>
      <c r="J2787" t="s">
        <v>1020</v>
      </c>
      <c r="K2787" t="s">
        <v>29887</v>
      </c>
      <c r="L2787" t="s">
        <v>29914</v>
      </c>
      <c r="M2787" t="s">
        <v>29748</v>
      </c>
      <c r="N2787" t="s">
        <v>29749</v>
      </c>
      <c r="P2787" s="173">
        <v>43101</v>
      </c>
      <c r="Q2787" t="s">
        <v>29915</v>
      </c>
      <c r="R2787" t="s">
        <v>29916</v>
      </c>
      <c r="S2787" t="s">
        <v>1064</v>
      </c>
      <c r="T2787" t="s">
        <v>1149</v>
      </c>
      <c r="U2787" t="s">
        <v>9236</v>
      </c>
      <c r="V2787" t="s">
        <v>999</v>
      </c>
      <c r="W2787" t="s">
        <v>1014</v>
      </c>
      <c r="X2787" t="s">
        <v>3075</v>
      </c>
    </row>
    <row r="2788" spans="1:24" x14ac:dyDescent="0.35">
      <c r="A2788" t="s">
        <v>8117</v>
      </c>
      <c r="B2788" t="s">
        <v>8117</v>
      </c>
      <c r="C2788" t="s">
        <v>8117</v>
      </c>
      <c r="D2788">
        <v>50343560</v>
      </c>
      <c r="E2788" t="s">
        <v>3076</v>
      </c>
      <c r="F2788" t="s">
        <v>33231</v>
      </c>
      <c r="G2788" t="s">
        <v>969</v>
      </c>
      <c r="H2788" t="s">
        <v>29738</v>
      </c>
      <c r="I2788" t="s">
        <v>33232</v>
      </c>
      <c r="J2788" t="s">
        <v>990</v>
      </c>
      <c r="K2788" t="s">
        <v>30497</v>
      </c>
      <c r="L2788" t="s">
        <v>33233</v>
      </c>
      <c r="P2788" s="173">
        <v>42736</v>
      </c>
      <c r="Q2788" t="s">
        <v>33234</v>
      </c>
      <c r="R2788" t="s">
        <v>33235</v>
      </c>
      <c r="S2788" t="s">
        <v>1061</v>
      </c>
      <c r="T2788" t="s">
        <v>1065</v>
      </c>
      <c r="U2788" t="s">
        <v>31258</v>
      </c>
      <c r="V2788" t="s">
        <v>1014</v>
      </c>
      <c r="W2788" t="s">
        <v>1023</v>
      </c>
      <c r="X2788" t="s">
        <v>3076</v>
      </c>
    </row>
    <row r="2789" spans="1:24" x14ac:dyDescent="0.35">
      <c r="A2789" t="s">
        <v>8117</v>
      </c>
      <c r="B2789" t="s">
        <v>8117</v>
      </c>
      <c r="C2789" t="s">
        <v>8117</v>
      </c>
      <c r="D2789">
        <v>50343560</v>
      </c>
      <c r="E2789" t="s">
        <v>3076</v>
      </c>
      <c r="F2789" t="s">
        <v>33231</v>
      </c>
      <c r="G2789" t="s">
        <v>969</v>
      </c>
      <c r="H2789" t="s">
        <v>29738</v>
      </c>
      <c r="I2789" t="s">
        <v>33232</v>
      </c>
      <c r="J2789" t="s">
        <v>990</v>
      </c>
      <c r="K2789" t="s">
        <v>30497</v>
      </c>
      <c r="L2789" t="s">
        <v>33233</v>
      </c>
      <c r="P2789" s="173">
        <v>42736</v>
      </c>
      <c r="Q2789" t="s">
        <v>33234</v>
      </c>
      <c r="R2789" t="s">
        <v>33235</v>
      </c>
      <c r="S2789" t="s">
        <v>1061</v>
      </c>
      <c r="T2789" t="s">
        <v>1065</v>
      </c>
      <c r="U2789" t="s">
        <v>31258</v>
      </c>
      <c r="V2789" t="s">
        <v>1014</v>
      </c>
      <c r="W2789" t="s">
        <v>1023</v>
      </c>
      <c r="X2789" t="s">
        <v>3076</v>
      </c>
    </row>
    <row r="2790" spans="1:24" x14ac:dyDescent="0.35">
      <c r="A2790" t="s">
        <v>8117</v>
      </c>
      <c r="B2790" t="s">
        <v>8117</v>
      </c>
      <c r="C2790" t="s">
        <v>8117</v>
      </c>
      <c r="D2790">
        <v>50343560</v>
      </c>
      <c r="E2790" t="s">
        <v>3076</v>
      </c>
      <c r="F2790" t="s">
        <v>33231</v>
      </c>
      <c r="G2790" t="s">
        <v>969</v>
      </c>
      <c r="H2790" t="s">
        <v>29738</v>
      </c>
      <c r="I2790" t="s">
        <v>33232</v>
      </c>
      <c r="J2790" t="s">
        <v>990</v>
      </c>
      <c r="K2790" t="s">
        <v>30497</v>
      </c>
      <c r="L2790" t="s">
        <v>33233</v>
      </c>
      <c r="P2790" s="173">
        <v>42736</v>
      </c>
      <c r="Q2790" t="s">
        <v>33234</v>
      </c>
      <c r="R2790" t="s">
        <v>33235</v>
      </c>
      <c r="S2790" t="s">
        <v>1061</v>
      </c>
      <c r="T2790" t="s">
        <v>1065</v>
      </c>
      <c r="U2790" t="s">
        <v>31258</v>
      </c>
      <c r="V2790" t="s">
        <v>1014</v>
      </c>
      <c r="W2790" t="s">
        <v>1023</v>
      </c>
      <c r="X2790" t="s">
        <v>3076</v>
      </c>
    </row>
    <row r="2791" spans="1:24" x14ac:dyDescent="0.35">
      <c r="A2791" t="s">
        <v>8076</v>
      </c>
      <c r="B2791" t="s">
        <v>7997</v>
      </c>
      <c r="C2791" t="s">
        <v>8076</v>
      </c>
      <c r="D2791">
        <v>50550424</v>
      </c>
      <c r="E2791" t="s">
        <v>3077</v>
      </c>
      <c r="F2791" t="s">
        <v>33236</v>
      </c>
      <c r="G2791" t="s">
        <v>1004</v>
      </c>
      <c r="H2791" t="s">
        <v>988</v>
      </c>
      <c r="I2791" t="s">
        <v>186</v>
      </c>
      <c r="J2791" t="s">
        <v>990</v>
      </c>
      <c r="K2791" t="s">
        <v>29753</v>
      </c>
      <c r="L2791" t="s">
        <v>30503</v>
      </c>
      <c r="P2791" s="173">
        <v>43831</v>
      </c>
      <c r="Q2791" t="s">
        <v>9817</v>
      </c>
      <c r="R2791" t="s">
        <v>32639</v>
      </c>
      <c r="S2791" t="s">
        <v>1064</v>
      </c>
      <c r="T2791" t="s">
        <v>1149</v>
      </c>
      <c r="U2791" t="s">
        <v>9295</v>
      </c>
      <c r="V2791" t="s">
        <v>999</v>
      </c>
      <c r="W2791" t="s">
        <v>1014</v>
      </c>
      <c r="X2791" t="s">
        <v>3077</v>
      </c>
    </row>
    <row r="2792" spans="1:24" x14ac:dyDescent="0.35">
      <c r="A2792" t="s">
        <v>8097</v>
      </c>
      <c r="B2792" t="s">
        <v>8097</v>
      </c>
      <c r="C2792" t="s">
        <v>8097</v>
      </c>
      <c r="D2792">
        <v>50405904</v>
      </c>
      <c r="E2792" t="s">
        <v>3078</v>
      </c>
      <c r="F2792" t="s">
        <v>33237</v>
      </c>
      <c r="G2792" t="s">
        <v>969</v>
      </c>
      <c r="H2792" t="s">
        <v>988</v>
      </c>
      <c r="I2792" t="s">
        <v>1011</v>
      </c>
      <c r="J2792" t="s">
        <v>1037</v>
      </c>
      <c r="K2792" t="s">
        <v>29768</v>
      </c>
      <c r="L2792" t="s">
        <v>9442</v>
      </c>
      <c r="M2792" t="s">
        <v>29748</v>
      </c>
      <c r="N2792" t="s">
        <v>29749</v>
      </c>
      <c r="P2792" s="173">
        <v>43467</v>
      </c>
      <c r="Q2792" t="s">
        <v>31409</v>
      </c>
      <c r="R2792" t="s">
        <v>31410</v>
      </c>
      <c r="S2792" t="s">
        <v>1068</v>
      </c>
      <c r="T2792" t="s">
        <v>1158</v>
      </c>
      <c r="U2792" t="s">
        <v>9442</v>
      </c>
      <c r="V2792" t="s">
        <v>1014</v>
      </c>
      <c r="W2792" t="s">
        <v>1023</v>
      </c>
      <c r="X2792" t="s">
        <v>3078</v>
      </c>
    </row>
    <row r="2793" spans="1:24" x14ac:dyDescent="0.35">
      <c r="A2793" t="s">
        <v>8097</v>
      </c>
      <c r="B2793" t="s">
        <v>8003</v>
      </c>
      <c r="C2793" t="s">
        <v>8097</v>
      </c>
      <c r="D2793">
        <v>50475380</v>
      </c>
      <c r="E2793" t="s">
        <v>3079</v>
      </c>
      <c r="F2793" t="s">
        <v>33238</v>
      </c>
      <c r="G2793" t="s">
        <v>969</v>
      </c>
      <c r="H2793" t="s">
        <v>988</v>
      </c>
      <c r="I2793" t="s">
        <v>618</v>
      </c>
      <c r="J2793" t="s">
        <v>1037</v>
      </c>
      <c r="K2793" t="s">
        <v>30207</v>
      </c>
      <c r="L2793" t="s">
        <v>30617</v>
      </c>
      <c r="P2793" s="173">
        <v>43831</v>
      </c>
      <c r="Q2793" t="s">
        <v>30618</v>
      </c>
      <c r="R2793" t="s">
        <v>30619</v>
      </c>
      <c r="S2793" t="s">
        <v>1064</v>
      </c>
      <c r="T2793" t="s">
        <v>1113</v>
      </c>
      <c r="U2793" t="s">
        <v>9231</v>
      </c>
      <c r="V2793" t="s">
        <v>1014</v>
      </c>
      <c r="W2793" t="s">
        <v>1023</v>
      </c>
      <c r="X2793" t="s">
        <v>3079</v>
      </c>
    </row>
    <row r="2794" spans="1:24" x14ac:dyDescent="0.35">
      <c r="A2794" t="s">
        <v>8036</v>
      </c>
      <c r="B2794" t="s">
        <v>8036</v>
      </c>
      <c r="C2794" t="s">
        <v>8036</v>
      </c>
      <c r="D2794">
        <v>50457565</v>
      </c>
      <c r="E2794" t="s">
        <v>3080</v>
      </c>
      <c r="F2794" t="s">
        <v>33239</v>
      </c>
      <c r="G2794" t="s">
        <v>987</v>
      </c>
      <c r="H2794" t="s">
        <v>29738</v>
      </c>
      <c r="I2794" t="s">
        <v>29739</v>
      </c>
      <c r="J2794" t="s">
        <v>1020</v>
      </c>
      <c r="K2794" t="s">
        <v>29875</v>
      </c>
      <c r="L2794" t="s">
        <v>30794</v>
      </c>
      <c r="P2794" s="173">
        <v>43831</v>
      </c>
      <c r="Q2794" t="s">
        <v>9696</v>
      </c>
      <c r="R2794" t="s">
        <v>31527</v>
      </c>
      <c r="S2794" t="s">
        <v>1057</v>
      </c>
      <c r="T2794" t="s">
        <v>1110</v>
      </c>
      <c r="U2794" t="s">
        <v>9228</v>
      </c>
      <c r="V2794" t="s">
        <v>1014</v>
      </c>
      <c r="W2794" t="s">
        <v>1023</v>
      </c>
      <c r="X2794" t="s">
        <v>3080</v>
      </c>
    </row>
    <row r="2795" spans="1:24" x14ac:dyDescent="0.35">
      <c r="A2795" t="s">
        <v>40</v>
      </c>
      <c r="B2795" t="s">
        <v>8048</v>
      </c>
      <c r="C2795" t="s">
        <v>40</v>
      </c>
      <c r="D2795">
        <v>50406630</v>
      </c>
      <c r="E2795" t="s">
        <v>1758</v>
      </c>
      <c r="F2795" t="s">
        <v>31187</v>
      </c>
      <c r="G2795" t="s">
        <v>969</v>
      </c>
      <c r="H2795" t="s">
        <v>29738</v>
      </c>
      <c r="I2795" t="s">
        <v>29994</v>
      </c>
      <c r="J2795" t="s">
        <v>1044</v>
      </c>
      <c r="K2795" t="s">
        <v>29848</v>
      </c>
      <c r="L2795" t="s">
        <v>30317</v>
      </c>
      <c r="P2795" s="173">
        <v>43101</v>
      </c>
      <c r="Q2795" t="s">
        <v>30747</v>
      </c>
      <c r="R2795" t="s">
        <v>30750</v>
      </c>
      <c r="S2795" t="s">
        <v>1068</v>
      </c>
      <c r="T2795" t="s">
        <v>1154</v>
      </c>
      <c r="U2795" t="s">
        <v>1369</v>
      </c>
      <c r="V2795" t="s">
        <v>1014</v>
      </c>
      <c r="W2795" t="s">
        <v>1023</v>
      </c>
      <c r="X2795" t="s">
        <v>1758</v>
      </c>
    </row>
    <row r="2796" spans="1:24" x14ac:dyDescent="0.35">
      <c r="A2796" t="s">
        <v>29816</v>
      </c>
      <c r="B2796" t="s">
        <v>7997</v>
      </c>
      <c r="C2796" t="s">
        <v>29816</v>
      </c>
      <c r="D2796">
        <v>50485935</v>
      </c>
      <c r="E2796" t="s">
        <v>3081</v>
      </c>
      <c r="F2796" t="s">
        <v>33240</v>
      </c>
      <c r="G2796" t="s">
        <v>969</v>
      </c>
      <c r="H2796" t="s">
        <v>988</v>
      </c>
      <c r="I2796" t="s">
        <v>1011</v>
      </c>
      <c r="J2796" t="s">
        <v>1007</v>
      </c>
      <c r="K2796" t="s">
        <v>30090</v>
      </c>
      <c r="L2796" t="s">
        <v>31261</v>
      </c>
      <c r="M2796" t="s">
        <v>29749</v>
      </c>
      <c r="P2796" s="173">
        <v>43831</v>
      </c>
      <c r="Q2796" t="s">
        <v>9823</v>
      </c>
      <c r="R2796" t="s">
        <v>31262</v>
      </c>
      <c r="S2796" t="s">
        <v>1064</v>
      </c>
      <c r="T2796" t="s">
        <v>1149</v>
      </c>
      <c r="U2796" t="s">
        <v>1096</v>
      </c>
      <c r="V2796" t="s">
        <v>999</v>
      </c>
      <c r="W2796" t="s">
        <v>1014</v>
      </c>
      <c r="X2796" t="s">
        <v>3081</v>
      </c>
    </row>
    <row r="2797" spans="1:24" x14ac:dyDescent="0.35">
      <c r="A2797" t="s">
        <v>40</v>
      </c>
      <c r="B2797" t="s">
        <v>40</v>
      </c>
      <c r="C2797" t="s">
        <v>40</v>
      </c>
      <c r="D2797">
        <v>50668535</v>
      </c>
      <c r="E2797" t="s">
        <v>1549</v>
      </c>
      <c r="F2797" t="s">
        <v>30759</v>
      </c>
      <c r="G2797" t="s">
        <v>969</v>
      </c>
      <c r="H2797" t="s">
        <v>988</v>
      </c>
      <c r="I2797" t="s">
        <v>618</v>
      </c>
      <c r="J2797" t="s">
        <v>1020</v>
      </c>
      <c r="K2797" t="s">
        <v>29848</v>
      </c>
      <c r="L2797" t="s">
        <v>30317</v>
      </c>
      <c r="P2797" s="173">
        <v>45292</v>
      </c>
      <c r="Q2797" t="s">
        <v>29996</v>
      </c>
      <c r="R2797" t="s">
        <v>29997</v>
      </c>
      <c r="S2797" t="s">
        <v>1068</v>
      </c>
      <c r="T2797" t="s">
        <v>1154</v>
      </c>
      <c r="U2797" t="s">
        <v>1369</v>
      </c>
      <c r="V2797" t="s">
        <v>1014</v>
      </c>
      <c r="W2797" t="s">
        <v>1023</v>
      </c>
      <c r="X2797" t="s">
        <v>1549</v>
      </c>
    </row>
    <row r="2798" spans="1:24" x14ac:dyDescent="0.35">
      <c r="A2798" t="s">
        <v>8110</v>
      </c>
      <c r="B2798" t="s">
        <v>8110</v>
      </c>
      <c r="C2798" t="s">
        <v>8110</v>
      </c>
      <c r="D2798">
        <v>50430642</v>
      </c>
      <c r="E2798" t="s">
        <v>3082</v>
      </c>
      <c r="F2798" t="s">
        <v>33241</v>
      </c>
      <c r="G2798" t="s">
        <v>969</v>
      </c>
      <c r="H2798" t="s">
        <v>29738</v>
      </c>
      <c r="I2798" t="s">
        <v>30671</v>
      </c>
      <c r="J2798" t="s">
        <v>1044</v>
      </c>
      <c r="K2798" t="s">
        <v>33242</v>
      </c>
      <c r="L2798" t="s">
        <v>31917</v>
      </c>
      <c r="P2798" s="173">
        <v>43466</v>
      </c>
      <c r="Q2798" t="s">
        <v>33243</v>
      </c>
      <c r="R2798" t="s">
        <v>33244</v>
      </c>
      <c r="S2798" t="s">
        <v>1061</v>
      </c>
      <c r="T2798" t="s">
        <v>1065</v>
      </c>
      <c r="U2798" t="s">
        <v>31230</v>
      </c>
      <c r="V2798" t="s">
        <v>999</v>
      </c>
      <c r="W2798" t="s">
        <v>1014</v>
      </c>
      <c r="X2798" t="s">
        <v>3082</v>
      </c>
    </row>
    <row r="2799" spans="1:24" x14ac:dyDescent="0.35">
      <c r="A2799" t="s">
        <v>8110</v>
      </c>
      <c r="B2799" t="s">
        <v>8110</v>
      </c>
      <c r="C2799" t="s">
        <v>8110</v>
      </c>
      <c r="D2799">
        <v>50430642</v>
      </c>
      <c r="E2799" t="s">
        <v>3082</v>
      </c>
      <c r="F2799" t="s">
        <v>33241</v>
      </c>
      <c r="G2799" t="s">
        <v>969</v>
      </c>
      <c r="H2799" t="s">
        <v>29738</v>
      </c>
      <c r="I2799" t="s">
        <v>30671</v>
      </c>
      <c r="J2799" t="s">
        <v>1044</v>
      </c>
      <c r="K2799" t="s">
        <v>33242</v>
      </c>
      <c r="L2799" t="s">
        <v>31917</v>
      </c>
      <c r="P2799" s="173">
        <v>43466</v>
      </c>
      <c r="Q2799" t="s">
        <v>33243</v>
      </c>
      <c r="R2799" t="s">
        <v>33244</v>
      </c>
      <c r="S2799" t="s">
        <v>1061</v>
      </c>
      <c r="T2799" t="s">
        <v>1065</v>
      </c>
      <c r="U2799" t="s">
        <v>31230</v>
      </c>
      <c r="V2799" t="s">
        <v>999</v>
      </c>
      <c r="W2799" t="s">
        <v>1014</v>
      </c>
      <c r="X2799" t="s">
        <v>3082</v>
      </c>
    </row>
    <row r="2800" spans="1:24" x14ac:dyDescent="0.35">
      <c r="A2800" t="s">
        <v>8110</v>
      </c>
      <c r="B2800" t="s">
        <v>8110</v>
      </c>
      <c r="C2800" t="s">
        <v>8110</v>
      </c>
      <c r="D2800">
        <v>50430642</v>
      </c>
      <c r="E2800" t="s">
        <v>3082</v>
      </c>
      <c r="F2800" t="s">
        <v>33241</v>
      </c>
      <c r="G2800" t="s">
        <v>969</v>
      </c>
      <c r="H2800" t="s">
        <v>29738</v>
      </c>
      <c r="I2800" t="s">
        <v>30671</v>
      </c>
      <c r="J2800" t="s">
        <v>1044</v>
      </c>
      <c r="K2800" t="s">
        <v>33242</v>
      </c>
      <c r="L2800" t="s">
        <v>31917</v>
      </c>
      <c r="P2800" s="173">
        <v>43466</v>
      </c>
      <c r="Q2800" t="s">
        <v>33243</v>
      </c>
      <c r="R2800" t="s">
        <v>33244</v>
      </c>
      <c r="S2800" t="s">
        <v>1061</v>
      </c>
      <c r="T2800" t="s">
        <v>1065</v>
      </c>
      <c r="U2800" t="s">
        <v>31230</v>
      </c>
      <c r="V2800" t="s">
        <v>999</v>
      </c>
      <c r="W2800" t="s">
        <v>1014</v>
      </c>
      <c r="X2800" t="s">
        <v>3082</v>
      </c>
    </row>
    <row r="2801" spans="1:24" x14ac:dyDescent="0.35">
      <c r="A2801" t="s">
        <v>8004</v>
      </c>
      <c r="B2801" t="s">
        <v>7995</v>
      </c>
      <c r="C2801" t="s">
        <v>8004</v>
      </c>
      <c r="D2801">
        <v>50613612</v>
      </c>
      <c r="E2801" t="s">
        <v>3083</v>
      </c>
      <c r="F2801" t="s">
        <v>33245</v>
      </c>
      <c r="G2801" t="s">
        <v>1004</v>
      </c>
      <c r="H2801" t="s">
        <v>988</v>
      </c>
      <c r="I2801" t="s">
        <v>29994</v>
      </c>
      <c r="J2801" t="s">
        <v>1044</v>
      </c>
      <c r="K2801" t="s">
        <v>10598</v>
      </c>
      <c r="L2801" t="s">
        <v>30168</v>
      </c>
      <c r="M2801" t="s">
        <v>29749</v>
      </c>
      <c r="P2801" s="173">
        <v>44928</v>
      </c>
      <c r="Q2801" t="s">
        <v>32071</v>
      </c>
      <c r="R2801" t="s">
        <v>32072</v>
      </c>
      <c r="S2801" t="s">
        <v>1070</v>
      </c>
      <c r="T2801" t="s">
        <v>1122</v>
      </c>
      <c r="U2801" t="s">
        <v>9243</v>
      </c>
      <c r="V2801" t="s">
        <v>999</v>
      </c>
      <c r="W2801" t="s">
        <v>1014</v>
      </c>
      <c r="X2801" t="s">
        <v>3083</v>
      </c>
    </row>
    <row r="2802" spans="1:24" x14ac:dyDescent="0.35">
      <c r="A2802" t="s">
        <v>29983</v>
      </c>
      <c r="B2802" t="s">
        <v>8003</v>
      </c>
      <c r="C2802" t="s">
        <v>29984</v>
      </c>
      <c r="D2802">
        <v>50441026</v>
      </c>
      <c r="E2802" t="s">
        <v>3084</v>
      </c>
      <c r="F2802" t="s">
        <v>33246</v>
      </c>
      <c r="G2802" t="s">
        <v>987</v>
      </c>
      <c r="H2802" t="s">
        <v>29738</v>
      </c>
      <c r="I2802" t="s">
        <v>29986</v>
      </c>
      <c r="J2802" t="s">
        <v>1044</v>
      </c>
      <c r="K2802" t="s">
        <v>29746</v>
      </c>
      <c r="L2802" t="s">
        <v>29747</v>
      </c>
      <c r="P2802" s="173">
        <v>43467</v>
      </c>
      <c r="Q2802" t="s">
        <v>9532</v>
      </c>
      <c r="R2802" t="s">
        <v>29987</v>
      </c>
      <c r="S2802" t="s">
        <v>1078</v>
      </c>
      <c r="T2802" t="s">
        <v>1181</v>
      </c>
      <c r="U2802" t="s">
        <v>9249</v>
      </c>
      <c r="V2802" t="s">
        <v>999</v>
      </c>
      <c r="W2802" t="s">
        <v>1014</v>
      </c>
      <c r="X2802" t="s">
        <v>3084</v>
      </c>
    </row>
    <row r="2803" spans="1:24" x14ac:dyDescent="0.35">
      <c r="A2803" t="s">
        <v>8756</v>
      </c>
      <c r="B2803" t="s">
        <v>7991</v>
      </c>
      <c r="C2803" t="s">
        <v>29878</v>
      </c>
      <c r="D2803">
        <v>50613328</v>
      </c>
      <c r="E2803" t="s">
        <v>3085</v>
      </c>
      <c r="F2803" t="s">
        <v>33247</v>
      </c>
      <c r="G2803" t="s">
        <v>969</v>
      </c>
      <c r="H2803" t="s">
        <v>988</v>
      </c>
      <c r="I2803" t="s">
        <v>618</v>
      </c>
      <c r="J2803" t="s">
        <v>1037</v>
      </c>
      <c r="K2803" t="s">
        <v>29790</v>
      </c>
      <c r="L2803" t="s">
        <v>29791</v>
      </c>
      <c r="M2803" t="s">
        <v>29748</v>
      </c>
      <c r="P2803" s="173">
        <v>43101</v>
      </c>
      <c r="Q2803" t="s">
        <v>29883</v>
      </c>
      <c r="R2803" t="s">
        <v>29884</v>
      </c>
      <c r="S2803" t="s">
        <v>1070</v>
      </c>
      <c r="T2803" t="s">
        <v>1122</v>
      </c>
      <c r="U2803" t="s">
        <v>9247</v>
      </c>
      <c r="V2803" t="s">
        <v>1014</v>
      </c>
      <c r="W2803" t="s">
        <v>1023</v>
      </c>
      <c r="X2803" t="s">
        <v>3085</v>
      </c>
    </row>
    <row r="2804" spans="1:24" x14ac:dyDescent="0.35">
      <c r="A2804" t="s">
        <v>8090</v>
      </c>
      <c r="B2804" t="s">
        <v>8090</v>
      </c>
      <c r="C2804" t="s">
        <v>8090</v>
      </c>
      <c r="D2804">
        <v>50474291</v>
      </c>
      <c r="E2804" t="s">
        <v>3086</v>
      </c>
      <c r="F2804" t="s">
        <v>33248</v>
      </c>
      <c r="G2804" t="s">
        <v>1004</v>
      </c>
      <c r="H2804" t="s">
        <v>988</v>
      </c>
      <c r="I2804" t="s">
        <v>618</v>
      </c>
      <c r="J2804" t="s">
        <v>1044</v>
      </c>
      <c r="K2804" t="s">
        <v>10598</v>
      </c>
      <c r="L2804" t="s">
        <v>29932</v>
      </c>
      <c r="M2804" t="s">
        <v>29748</v>
      </c>
      <c r="P2804" s="173">
        <v>43831</v>
      </c>
      <c r="Q2804" t="s">
        <v>9741</v>
      </c>
      <c r="R2804" t="s">
        <v>32438</v>
      </c>
      <c r="S2804" t="s">
        <v>1057</v>
      </c>
      <c r="T2804" t="s">
        <v>1110</v>
      </c>
      <c r="U2804" t="s">
        <v>9243</v>
      </c>
      <c r="V2804" t="s">
        <v>999</v>
      </c>
      <c r="W2804" t="s">
        <v>1014</v>
      </c>
      <c r="X2804" t="s">
        <v>3086</v>
      </c>
    </row>
    <row r="2805" spans="1:24" x14ac:dyDescent="0.35">
      <c r="A2805" t="s">
        <v>8043</v>
      </c>
      <c r="B2805" t="s">
        <v>8043</v>
      </c>
      <c r="C2805" t="s">
        <v>8043</v>
      </c>
      <c r="D2805">
        <v>50524675</v>
      </c>
      <c r="E2805" t="s">
        <v>3087</v>
      </c>
      <c r="F2805" t="s">
        <v>33249</v>
      </c>
      <c r="G2805" t="s">
        <v>969</v>
      </c>
      <c r="H2805" t="s">
        <v>29738</v>
      </c>
      <c r="I2805" t="s">
        <v>30023</v>
      </c>
      <c r="J2805" t="s">
        <v>1044</v>
      </c>
      <c r="K2805" t="s">
        <v>30024</v>
      </c>
      <c r="L2805" t="s">
        <v>9306</v>
      </c>
      <c r="P2805" s="173">
        <v>43831</v>
      </c>
      <c r="Q2805" t="s">
        <v>10015</v>
      </c>
      <c r="R2805" t="s">
        <v>32115</v>
      </c>
      <c r="S2805" t="s">
        <v>1061</v>
      </c>
      <c r="T2805" t="s">
        <v>1058</v>
      </c>
      <c r="U2805" t="s">
        <v>9306</v>
      </c>
      <c r="V2805" t="s">
        <v>999</v>
      </c>
      <c r="W2805" t="s">
        <v>1014</v>
      </c>
      <c r="X2805" t="s">
        <v>3087</v>
      </c>
    </row>
    <row r="2806" spans="1:24" x14ac:dyDescent="0.35">
      <c r="A2806" t="s">
        <v>8750</v>
      </c>
      <c r="B2806" t="s">
        <v>7999</v>
      </c>
      <c r="C2806" t="s">
        <v>8750</v>
      </c>
      <c r="D2806">
        <v>50368459</v>
      </c>
      <c r="E2806" t="s">
        <v>3088</v>
      </c>
      <c r="F2806" t="s">
        <v>33250</v>
      </c>
      <c r="G2806" t="s">
        <v>969</v>
      </c>
      <c r="H2806" t="s">
        <v>29738</v>
      </c>
      <c r="I2806" t="s">
        <v>710</v>
      </c>
      <c r="J2806" t="s">
        <v>1020</v>
      </c>
      <c r="K2806" t="s">
        <v>10598</v>
      </c>
      <c r="L2806" t="s">
        <v>30425</v>
      </c>
      <c r="M2806" t="s">
        <v>29748</v>
      </c>
      <c r="P2806" s="173">
        <v>43101</v>
      </c>
      <c r="Q2806" t="s">
        <v>30944</v>
      </c>
      <c r="R2806" t="s">
        <v>30945</v>
      </c>
      <c r="S2806" t="s">
        <v>1068</v>
      </c>
      <c r="T2806" t="s">
        <v>1158</v>
      </c>
      <c r="U2806" t="s">
        <v>30425</v>
      </c>
      <c r="V2806" t="s">
        <v>999</v>
      </c>
      <c r="W2806" t="s">
        <v>1014</v>
      </c>
      <c r="X2806" t="s">
        <v>3088</v>
      </c>
    </row>
    <row r="2807" spans="1:24" x14ac:dyDescent="0.35">
      <c r="A2807" t="s">
        <v>8750</v>
      </c>
      <c r="B2807" t="s">
        <v>7999</v>
      </c>
      <c r="C2807" t="s">
        <v>8750</v>
      </c>
      <c r="D2807">
        <v>50368459</v>
      </c>
      <c r="E2807" t="s">
        <v>3088</v>
      </c>
      <c r="F2807" t="s">
        <v>33250</v>
      </c>
      <c r="G2807" t="s">
        <v>969</v>
      </c>
      <c r="H2807" t="s">
        <v>29738</v>
      </c>
      <c r="I2807" t="s">
        <v>710</v>
      </c>
      <c r="J2807" t="s">
        <v>1020</v>
      </c>
      <c r="K2807" t="s">
        <v>10598</v>
      </c>
      <c r="L2807" t="s">
        <v>30425</v>
      </c>
      <c r="M2807" t="s">
        <v>29748</v>
      </c>
      <c r="N2807" t="s">
        <v>29749</v>
      </c>
      <c r="P2807" s="173">
        <v>43101</v>
      </c>
      <c r="Q2807" t="s">
        <v>30946</v>
      </c>
      <c r="R2807" t="s">
        <v>30947</v>
      </c>
      <c r="S2807" t="s">
        <v>1068</v>
      </c>
      <c r="T2807" t="s">
        <v>1158</v>
      </c>
      <c r="U2807" t="s">
        <v>30425</v>
      </c>
      <c r="V2807" t="s">
        <v>999</v>
      </c>
      <c r="W2807" t="s">
        <v>1014</v>
      </c>
      <c r="X2807" t="s">
        <v>3088</v>
      </c>
    </row>
    <row r="2808" spans="1:24" x14ac:dyDescent="0.35">
      <c r="A2808" t="s">
        <v>8001</v>
      </c>
      <c r="B2808" t="s">
        <v>8001</v>
      </c>
      <c r="D2808">
        <v>50628800</v>
      </c>
      <c r="E2808" t="s">
        <v>3089</v>
      </c>
      <c r="F2808" t="s">
        <v>33251</v>
      </c>
      <c r="G2808" t="s">
        <v>987</v>
      </c>
      <c r="H2808" t="s">
        <v>29738</v>
      </c>
      <c r="J2808" t="s">
        <v>1029</v>
      </c>
      <c r="K2808" t="s">
        <v>30207</v>
      </c>
      <c r="L2808" t="s">
        <v>9208</v>
      </c>
      <c r="P2808" s="173">
        <v>43683</v>
      </c>
      <c r="Q2808" t="s">
        <v>30097</v>
      </c>
      <c r="R2808" t="s">
        <v>11078</v>
      </c>
      <c r="S2808" t="s">
        <v>1073</v>
      </c>
      <c r="T2808" t="s">
        <v>1173</v>
      </c>
      <c r="U2808" t="s">
        <v>9298</v>
      </c>
      <c r="V2808" t="s">
        <v>1032</v>
      </c>
      <c r="W2808" t="s">
        <v>1032</v>
      </c>
      <c r="X2808" t="s">
        <v>3089</v>
      </c>
    </row>
    <row r="2809" spans="1:24" x14ac:dyDescent="0.35">
      <c r="A2809" t="s">
        <v>8001</v>
      </c>
      <c r="B2809" t="s">
        <v>8001</v>
      </c>
      <c r="D2809">
        <v>50628800</v>
      </c>
      <c r="E2809" t="s">
        <v>3089</v>
      </c>
      <c r="F2809" t="s">
        <v>33251</v>
      </c>
      <c r="G2809" t="s">
        <v>987</v>
      </c>
      <c r="H2809" t="s">
        <v>29738</v>
      </c>
      <c r="J2809" t="s">
        <v>1029</v>
      </c>
      <c r="K2809" t="s">
        <v>30207</v>
      </c>
      <c r="L2809" t="s">
        <v>9208</v>
      </c>
      <c r="P2809" s="173">
        <v>43683</v>
      </c>
      <c r="Q2809" t="s">
        <v>30095</v>
      </c>
      <c r="R2809" t="s">
        <v>11084</v>
      </c>
      <c r="S2809" t="s">
        <v>1073</v>
      </c>
      <c r="T2809" t="s">
        <v>1173</v>
      </c>
      <c r="U2809" t="s">
        <v>9298</v>
      </c>
      <c r="V2809" t="s">
        <v>981</v>
      </c>
      <c r="W2809" t="s">
        <v>1014</v>
      </c>
      <c r="X2809" t="s">
        <v>3089</v>
      </c>
    </row>
    <row r="2810" spans="1:24" x14ac:dyDescent="0.35">
      <c r="A2810" t="s">
        <v>8001</v>
      </c>
      <c r="B2810" t="s">
        <v>8001</v>
      </c>
      <c r="D2810">
        <v>50628800</v>
      </c>
      <c r="E2810" t="s">
        <v>3089</v>
      </c>
      <c r="F2810" t="s">
        <v>33251</v>
      </c>
      <c r="G2810" t="s">
        <v>987</v>
      </c>
      <c r="H2810" t="s">
        <v>29738</v>
      </c>
      <c r="J2810" t="s">
        <v>1029</v>
      </c>
      <c r="K2810" t="s">
        <v>30207</v>
      </c>
      <c r="L2810" t="s">
        <v>9208</v>
      </c>
      <c r="P2810" s="173">
        <v>43683</v>
      </c>
      <c r="Q2810" t="s">
        <v>29943</v>
      </c>
      <c r="R2810" t="s">
        <v>29944</v>
      </c>
      <c r="S2810" t="s">
        <v>1073</v>
      </c>
      <c r="T2810" t="s">
        <v>1173</v>
      </c>
      <c r="U2810" t="s">
        <v>9298</v>
      </c>
      <c r="V2810" t="s">
        <v>981</v>
      </c>
      <c r="W2810" t="s">
        <v>1014</v>
      </c>
      <c r="X2810" t="s">
        <v>3089</v>
      </c>
    </row>
    <row r="2811" spans="1:24" x14ac:dyDescent="0.35">
      <c r="A2811" t="s">
        <v>8001</v>
      </c>
      <c r="B2811" t="s">
        <v>8001</v>
      </c>
      <c r="D2811">
        <v>50628800</v>
      </c>
      <c r="E2811" t="s">
        <v>3089</v>
      </c>
      <c r="F2811" t="s">
        <v>33251</v>
      </c>
      <c r="G2811" t="s">
        <v>987</v>
      </c>
      <c r="H2811" t="s">
        <v>29738</v>
      </c>
      <c r="J2811" t="s">
        <v>1029</v>
      </c>
      <c r="K2811" t="s">
        <v>30207</v>
      </c>
      <c r="L2811" t="s">
        <v>9208</v>
      </c>
      <c r="P2811" s="173">
        <v>43683</v>
      </c>
      <c r="Q2811" t="s">
        <v>29869</v>
      </c>
      <c r="R2811" t="s">
        <v>29870</v>
      </c>
      <c r="S2811" t="s">
        <v>1073</v>
      </c>
      <c r="T2811" t="s">
        <v>1173</v>
      </c>
      <c r="U2811" t="s">
        <v>9298</v>
      </c>
      <c r="V2811" t="s">
        <v>999</v>
      </c>
      <c r="W2811" t="s">
        <v>1014</v>
      </c>
      <c r="X2811" t="s">
        <v>3089</v>
      </c>
    </row>
    <row r="2812" spans="1:24" x14ac:dyDescent="0.35">
      <c r="A2812" t="s">
        <v>8080</v>
      </c>
      <c r="B2812" t="s">
        <v>8080</v>
      </c>
      <c r="C2812" t="s">
        <v>8080</v>
      </c>
      <c r="D2812">
        <v>50407052</v>
      </c>
      <c r="E2812" t="s">
        <v>3090</v>
      </c>
      <c r="F2812" t="s">
        <v>33252</v>
      </c>
      <c r="G2812" t="s">
        <v>969</v>
      </c>
      <c r="H2812" t="s">
        <v>29738</v>
      </c>
      <c r="I2812" t="s">
        <v>30385</v>
      </c>
      <c r="J2812" t="s">
        <v>1007</v>
      </c>
      <c r="K2812" t="s">
        <v>31269</v>
      </c>
      <c r="L2812" t="s">
        <v>30982</v>
      </c>
      <c r="M2812" t="s">
        <v>29748</v>
      </c>
      <c r="P2812" s="173">
        <v>43467</v>
      </c>
      <c r="Q2812" t="s">
        <v>32956</v>
      </c>
      <c r="R2812" t="s">
        <v>32957</v>
      </c>
      <c r="S2812" t="s">
        <v>1068</v>
      </c>
      <c r="T2812" t="s">
        <v>1660</v>
      </c>
      <c r="U2812" t="s">
        <v>9421</v>
      </c>
      <c r="V2812" t="s">
        <v>1014</v>
      </c>
      <c r="W2812" t="s">
        <v>1023</v>
      </c>
      <c r="X2812" t="s">
        <v>3090</v>
      </c>
    </row>
    <row r="2813" spans="1:24" x14ac:dyDescent="0.35">
      <c r="A2813" t="s">
        <v>8016</v>
      </c>
      <c r="B2813" t="s">
        <v>7998</v>
      </c>
      <c r="C2813" t="s">
        <v>8783</v>
      </c>
      <c r="D2813">
        <v>50532259</v>
      </c>
      <c r="E2813" t="s">
        <v>3091</v>
      </c>
      <c r="F2813" t="s">
        <v>33253</v>
      </c>
      <c r="G2813" t="s">
        <v>969</v>
      </c>
      <c r="H2813" t="s">
        <v>988</v>
      </c>
      <c r="I2813" t="s">
        <v>618</v>
      </c>
      <c r="J2813" t="s">
        <v>1007</v>
      </c>
      <c r="K2813" t="s">
        <v>29774</v>
      </c>
      <c r="L2813" t="s">
        <v>9425</v>
      </c>
      <c r="P2813" s="173">
        <v>44287</v>
      </c>
      <c r="Q2813" t="s">
        <v>10666</v>
      </c>
      <c r="R2813" t="s">
        <v>29904</v>
      </c>
      <c r="S2813" t="s">
        <v>1068</v>
      </c>
      <c r="T2813" t="s">
        <v>1191</v>
      </c>
      <c r="U2813" t="s">
        <v>9425</v>
      </c>
      <c r="V2813" t="s">
        <v>1014</v>
      </c>
      <c r="W2813" t="s">
        <v>1023</v>
      </c>
      <c r="X2813" t="s">
        <v>3091</v>
      </c>
    </row>
    <row r="2814" spans="1:24" x14ac:dyDescent="0.35">
      <c r="A2814" t="s">
        <v>29816</v>
      </c>
      <c r="B2814" t="s">
        <v>7997</v>
      </c>
      <c r="C2814" t="s">
        <v>29816</v>
      </c>
      <c r="D2814">
        <v>50613043</v>
      </c>
      <c r="E2814" t="s">
        <v>3092</v>
      </c>
      <c r="F2814" t="s">
        <v>33254</v>
      </c>
      <c r="G2814" t="s">
        <v>1004</v>
      </c>
      <c r="H2814" t="s">
        <v>29738</v>
      </c>
      <c r="I2814" t="s">
        <v>31371</v>
      </c>
      <c r="J2814" t="s">
        <v>1044</v>
      </c>
      <c r="K2814" t="s">
        <v>10598</v>
      </c>
      <c r="L2814" t="s">
        <v>29981</v>
      </c>
      <c r="M2814" t="s">
        <v>29748</v>
      </c>
      <c r="N2814" t="s">
        <v>31372</v>
      </c>
      <c r="P2814" s="173">
        <v>44928</v>
      </c>
      <c r="Q2814" t="s">
        <v>33255</v>
      </c>
      <c r="R2814" t="s">
        <v>33256</v>
      </c>
      <c r="S2814" t="s">
        <v>1070</v>
      </c>
      <c r="T2814" t="s">
        <v>1162</v>
      </c>
      <c r="U2814" t="s">
        <v>9233</v>
      </c>
      <c r="V2814" t="s">
        <v>999</v>
      </c>
      <c r="W2814" t="s">
        <v>1014</v>
      </c>
      <c r="X2814" t="s">
        <v>3092</v>
      </c>
    </row>
    <row r="2815" spans="1:24" x14ac:dyDescent="0.35">
      <c r="A2815" t="s">
        <v>8001</v>
      </c>
      <c r="B2815" t="s">
        <v>8001</v>
      </c>
      <c r="D2815">
        <v>50628697</v>
      </c>
      <c r="E2815" t="s">
        <v>3093</v>
      </c>
      <c r="F2815" t="s">
        <v>33257</v>
      </c>
      <c r="G2815" t="s">
        <v>987</v>
      </c>
      <c r="H2815" t="s">
        <v>29738</v>
      </c>
      <c r="J2815" t="s">
        <v>1029</v>
      </c>
      <c r="K2815" t="s">
        <v>29901</v>
      </c>
      <c r="L2815" t="s">
        <v>9208</v>
      </c>
      <c r="P2815" s="173">
        <v>43683</v>
      </c>
      <c r="Q2815" t="s">
        <v>29943</v>
      </c>
      <c r="R2815" t="s">
        <v>29944</v>
      </c>
      <c r="S2815" t="s">
        <v>1073</v>
      </c>
      <c r="T2815" t="s">
        <v>1173</v>
      </c>
      <c r="U2815" t="s">
        <v>9298</v>
      </c>
      <c r="V2815" t="s">
        <v>981</v>
      </c>
      <c r="W2815" t="s">
        <v>1014</v>
      </c>
      <c r="X2815" t="s">
        <v>3093</v>
      </c>
    </row>
    <row r="2816" spans="1:24" x14ac:dyDescent="0.35">
      <c r="A2816" t="s">
        <v>8001</v>
      </c>
      <c r="B2816" t="s">
        <v>8001</v>
      </c>
      <c r="D2816">
        <v>50628697</v>
      </c>
      <c r="E2816" t="s">
        <v>3093</v>
      </c>
      <c r="F2816" t="s">
        <v>33257</v>
      </c>
      <c r="G2816" t="s">
        <v>987</v>
      </c>
      <c r="H2816" t="s">
        <v>29738</v>
      </c>
      <c r="J2816" t="s">
        <v>1029</v>
      </c>
      <c r="K2816" t="s">
        <v>29901</v>
      </c>
      <c r="L2816" t="s">
        <v>9208</v>
      </c>
      <c r="P2816" s="173">
        <v>43683</v>
      </c>
      <c r="Q2816" t="s">
        <v>30104</v>
      </c>
      <c r="R2816" t="s">
        <v>30105</v>
      </c>
      <c r="S2816" t="s">
        <v>1073</v>
      </c>
      <c r="T2816" t="s">
        <v>1173</v>
      </c>
      <c r="U2816" t="s">
        <v>9298</v>
      </c>
      <c r="V2816" t="s">
        <v>999</v>
      </c>
      <c r="W2816" t="s">
        <v>1023</v>
      </c>
      <c r="X2816" t="s">
        <v>3093</v>
      </c>
    </row>
    <row r="2817" spans="1:24" x14ac:dyDescent="0.35">
      <c r="A2817" t="s">
        <v>8001</v>
      </c>
      <c r="B2817" t="s">
        <v>8001</v>
      </c>
      <c r="D2817">
        <v>50628697</v>
      </c>
      <c r="E2817" t="s">
        <v>3093</v>
      </c>
      <c r="F2817" t="s">
        <v>33257</v>
      </c>
      <c r="G2817" t="s">
        <v>987</v>
      </c>
      <c r="H2817" t="s">
        <v>29738</v>
      </c>
      <c r="J2817" t="s">
        <v>1029</v>
      </c>
      <c r="K2817" t="s">
        <v>29901</v>
      </c>
      <c r="L2817" t="s">
        <v>9208</v>
      </c>
      <c r="P2817" s="173">
        <v>43683</v>
      </c>
      <c r="Q2817" t="s">
        <v>30099</v>
      </c>
      <c r="R2817" t="s">
        <v>30100</v>
      </c>
      <c r="S2817" t="s">
        <v>1073</v>
      </c>
      <c r="T2817" t="s">
        <v>1173</v>
      </c>
      <c r="U2817" t="s">
        <v>9298</v>
      </c>
      <c r="V2817" t="s">
        <v>981</v>
      </c>
      <c r="W2817" t="s">
        <v>1014</v>
      </c>
      <c r="X2817" t="s">
        <v>3093</v>
      </c>
    </row>
    <row r="2818" spans="1:24" x14ac:dyDescent="0.35">
      <c r="A2818" t="s">
        <v>8001</v>
      </c>
      <c r="B2818" t="s">
        <v>8001</v>
      </c>
      <c r="D2818">
        <v>50628697</v>
      </c>
      <c r="E2818" t="s">
        <v>3093</v>
      </c>
      <c r="F2818" t="s">
        <v>33257</v>
      </c>
      <c r="G2818" t="s">
        <v>987</v>
      </c>
      <c r="H2818" t="s">
        <v>29738</v>
      </c>
      <c r="J2818" t="s">
        <v>1029</v>
      </c>
      <c r="K2818" t="s">
        <v>29901</v>
      </c>
      <c r="L2818" t="s">
        <v>9208</v>
      </c>
      <c r="P2818" s="173">
        <v>43683</v>
      </c>
      <c r="Q2818" t="s">
        <v>30096</v>
      </c>
      <c r="R2818" t="s">
        <v>11090</v>
      </c>
      <c r="S2818" t="s">
        <v>1073</v>
      </c>
      <c r="T2818" t="s">
        <v>1173</v>
      </c>
      <c r="U2818" t="s">
        <v>9298</v>
      </c>
      <c r="V2818" t="s">
        <v>1014</v>
      </c>
      <c r="W2818" t="s">
        <v>1032</v>
      </c>
      <c r="X2818" t="s">
        <v>3093</v>
      </c>
    </row>
    <row r="2819" spans="1:24" x14ac:dyDescent="0.35">
      <c r="A2819" t="s">
        <v>8001</v>
      </c>
      <c r="B2819" t="s">
        <v>8001</v>
      </c>
      <c r="D2819">
        <v>50628697</v>
      </c>
      <c r="E2819" t="s">
        <v>3093</v>
      </c>
      <c r="F2819" t="s">
        <v>33257</v>
      </c>
      <c r="G2819" t="s">
        <v>987</v>
      </c>
      <c r="H2819" t="s">
        <v>29738</v>
      </c>
      <c r="J2819" t="s">
        <v>1029</v>
      </c>
      <c r="K2819" t="s">
        <v>29901</v>
      </c>
      <c r="L2819" t="s">
        <v>9208</v>
      </c>
      <c r="P2819" s="173">
        <v>43683</v>
      </c>
      <c r="Q2819" t="s">
        <v>30101</v>
      </c>
      <c r="R2819" t="s">
        <v>11089</v>
      </c>
      <c r="S2819" t="s">
        <v>1073</v>
      </c>
      <c r="T2819" t="s">
        <v>1173</v>
      </c>
      <c r="U2819" t="s">
        <v>9298</v>
      </c>
      <c r="V2819" t="s">
        <v>981</v>
      </c>
      <c r="W2819" t="s">
        <v>1014</v>
      </c>
      <c r="X2819" t="s">
        <v>3093</v>
      </c>
    </row>
    <row r="2820" spans="1:24" x14ac:dyDescent="0.35">
      <c r="A2820" t="s">
        <v>30648</v>
      </c>
      <c r="B2820" t="s">
        <v>8007</v>
      </c>
      <c r="C2820" t="s">
        <v>30648</v>
      </c>
      <c r="D2820">
        <v>50413345</v>
      </c>
      <c r="E2820" t="s">
        <v>3094</v>
      </c>
      <c r="F2820" t="s">
        <v>33258</v>
      </c>
      <c r="G2820" t="s">
        <v>969</v>
      </c>
      <c r="H2820" t="s">
        <v>29738</v>
      </c>
      <c r="I2820" t="s">
        <v>803</v>
      </c>
      <c r="J2820" t="s">
        <v>1044</v>
      </c>
      <c r="K2820" t="s">
        <v>29818</v>
      </c>
      <c r="L2820" t="s">
        <v>30340</v>
      </c>
      <c r="M2820" t="s">
        <v>29748</v>
      </c>
      <c r="N2820" t="s">
        <v>29749</v>
      </c>
      <c r="P2820" s="173">
        <v>43467</v>
      </c>
      <c r="Q2820" t="s">
        <v>30341</v>
      </c>
      <c r="R2820" t="s">
        <v>30342</v>
      </c>
      <c r="S2820" t="s">
        <v>1057</v>
      </c>
      <c r="T2820" t="s">
        <v>1194</v>
      </c>
      <c r="U2820" t="s">
        <v>9226</v>
      </c>
      <c r="V2820" t="s">
        <v>981</v>
      </c>
      <c r="W2820" t="s">
        <v>999</v>
      </c>
      <c r="X2820" t="s">
        <v>3094</v>
      </c>
    </row>
    <row r="2821" spans="1:24" x14ac:dyDescent="0.35">
      <c r="A2821" t="s">
        <v>8004</v>
      </c>
      <c r="B2821" t="s">
        <v>7995</v>
      </c>
      <c r="C2821" t="s">
        <v>8004</v>
      </c>
      <c r="D2821">
        <v>50613579</v>
      </c>
      <c r="E2821" t="s">
        <v>3095</v>
      </c>
      <c r="F2821" t="s">
        <v>33259</v>
      </c>
      <c r="G2821" t="s">
        <v>969</v>
      </c>
      <c r="H2821" t="s">
        <v>988</v>
      </c>
      <c r="I2821" t="s">
        <v>29994</v>
      </c>
      <c r="J2821" t="s">
        <v>1044</v>
      </c>
      <c r="K2821" t="s">
        <v>10598</v>
      </c>
      <c r="L2821" t="s">
        <v>30168</v>
      </c>
      <c r="M2821" t="s">
        <v>29749</v>
      </c>
      <c r="P2821" s="173">
        <v>44928</v>
      </c>
      <c r="Q2821" t="s">
        <v>31067</v>
      </c>
      <c r="R2821" t="s">
        <v>31068</v>
      </c>
      <c r="S2821" t="s">
        <v>1070</v>
      </c>
      <c r="T2821" t="s">
        <v>1122</v>
      </c>
      <c r="U2821" t="s">
        <v>9243</v>
      </c>
      <c r="V2821" t="s">
        <v>999</v>
      </c>
      <c r="W2821" t="s">
        <v>999</v>
      </c>
      <c r="X2821" t="s">
        <v>3095</v>
      </c>
    </row>
    <row r="2822" spans="1:24" x14ac:dyDescent="0.35">
      <c r="A2822" t="s">
        <v>30071</v>
      </c>
      <c r="B2822" t="s">
        <v>7996</v>
      </c>
      <c r="C2822" t="s">
        <v>30071</v>
      </c>
      <c r="D2822">
        <v>50671280</v>
      </c>
      <c r="E2822" t="s">
        <v>3096</v>
      </c>
      <c r="F2822" t="s">
        <v>33260</v>
      </c>
      <c r="G2822" t="s">
        <v>969</v>
      </c>
      <c r="H2822" t="s">
        <v>29738</v>
      </c>
      <c r="I2822" t="s">
        <v>273</v>
      </c>
      <c r="J2822" t="s">
        <v>1044</v>
      </c>
      <c r="K2822" t="s">
        <v>29746</v>
      </c>
      <c r="L2822" t="s">
        <v>30074</v>
      </c>
      <c r="M2822" t="s">
        <v>29748</v>
      </c>
      <c r="N2822" t="s">
        <v>29749</v>
      </c>
      <c r="P2822" s="173">
        <v>44927</v>
      </c>
      <c r="Q2822" t="s">
        <v>30952</v>
      </c>
      <c r="R2822" t="s">
        <v>30953</v>
      </c>
      <c r="S2822" t="s">
        <v>1057</v>
      </c>
      <c r="T2822" t="s">
        <v>1140</v>
      </c>
      <c r="U2822" t="s">
        <v>9241</v>
      </c>
      <c r="V2822" t="s">
        <v>999</v>
      </c>
      <c r="W2822" t="s">
        <v>1014</v>
      </c>
      <c r="X2822" t="s">
        <v>3096</v>
      </c>
    </row>
    <row r="2823" spans="1:24" x14ac:dyDescent="0.35">
      <c r="A2823" t="s">
        <v>8081</v>
      </c>
      <c r="B2823" t="s">
        <v>8081</v>
      </c>
      <c r="C2823" t="s">
        <v>8081</v>
      </c>
      <c r="D2823">
        <v>50660579</v>
      </c>
      <c r="E2823" t="s">
        <v>3097</v>
      </c>
      <c r="F2823" t="s">
        <v>33261</v>
      </c>
      <c r="G2823" t="s">
        <v>969</v>
      </c>
      <c r="H2823" t="s">
        <v>988</v>
      </c>
      <c r="I2823" t="s">
        <v>618</v>
      </c>
      <c r="J2823" t="s">
        <v>1007</v>
      </c>
      <c r="K2823" t="s">
        <v>29887</v>
      </c>
      <c r="L2823" t="s">
        <v>9428</v>
      </c>
      <c r="M2823" t="s">
        <v>29748</v>
      </c>
      <c r="P2823" s="173">
        <v>43101</v>
      </c>
      <c r="Q2823" t="s">
        <v>30708</v>
      </c>
      <c r="R2823" t="s">
        <v>30709</v>
      </c>
      <c r="S2823" t="s">
        <v>1068</v>
      </c>
      <c r="T2823" t="s">
        <v>1125</v>
      </c>
      <c r="U2823" t="s">
        <v>9428</v>
      </c>
      <c r="V2823" t="s">
        <v>1014</v>
      </c>
      <c r="W2823" t="s">
        <v>1023</v>
      </c>
      <c r="X2823" t="s">
        <v>3097</v>
      </c>
    </row>
    <row r="2824" spans="1:24" x14ac:dyDescent="0.35">
      <c r="A2824" t="s">
        <v>8290</v>
      </c>
      <c r="B2824" t="s">
        <v>8003</v>
      </c>
      <c r="C2824" t="s">
        <v>30056</v>
      </c>
      <c r="D2824">
        <v>50475363</v>
      </c>
      <c r="E2824" t="s">
        <v>3098</v>
      </c>
      <c r="F2824" t="s">
        <v>33262</v>
      </c>
      <c r="G2824" t="s">
        <v>969</v>
      </c>
      <c r="H2824" t="s">
        <v>29738</v>
      </c>
      <c r="I2824" t="s">
        <v>30023</v>
      </c>
      <c r="J2824" t="s">
        <v>1044</v>
      </c>
      <c r="K2824" t="s">
        <v>30024</v>
      </c>
      <c r="L2824" t="s">
        <v>30346</v>
      </c>
      <c r="P2824" s="173">
        <v>43831</v>
      </c>
      <c r="Q2824" t="s">
        <v>9915</v>
      </c>
      <c r="R2824" t="s">
        <v>31855</v>
      </c>
      <c r="S2824" t="s">
        <v>1064</v>
      </c>
      <c r="T2824" t="s">
        <v>1113</v>
      </c>
      <c r="U2824" t="s">
        <v>9254</v>
      </c>
      <c r="V2824" t="s">
        <v>999</v>
      </c>
      <c r="W2824" t="s">
        <v>1014</v>
      </c>
      <c r="X2824" t="s">
        <v>3098</v>
      </c>
    </row>
    <row r="2825" spans="1:24" x14ac:dyDescent="0.35">
      <c r="A2825" t="s">
        <v>8008</v>
      </c>
      <c r="B2825" t="s">
        <v>8008</v>
      </c>
      <c r="C2825" t="s">
        <v>8008</v>
      </c>
      <c r="D2825">
        <v>50541400</v>
      </c>
      <c r="E2825" t="s">
        <v>1082</v>
      </c>
      <c r="F2825" t="s">
        <v>33263</v>
      </c>
      <c r="G2825" t="s">
        <v>969</v>
      </c>
      <c r="H2825" t="s">
        <v>988</v>
      </c>
      <c r="I2825" t="s">
        <v>618</v>
      </c>
      <c r="J2825" t="s">
        <v>1044</v>
      </c>
      <c r="K2825" t="s">
        <v>10598</v>
      </c>
      <c r="L2825" t="s">
        <v>9304</v>
      </c>
      <c r="M2825" t="s">
        <v>29748</v>
      </c>
      <c r="P2825" s="173">
        <v>43101</v>
      </c>
      <c r="Q2825" t="s">
        <v>9992</v>
      </c>
      <c r="R2825" t="s">
        <v>30738</v>
      </c>
      <c r="S2825" t="s">
        <v>1061</v>
      </c>
      <c r="T2825" t="s">
        <v>1058</v>
      </c>
      <c r="U2825" t="s">
        <v>9304</v>
      </c>
      <c r="V2825" t="s">
        <v>1014</v>
      </c>
      <c r="W2825" t="s">
        <v>1023</v>
      </c>
      <c r="X2825" t="s">
        <v>1082</v>
      </c>
    </row>
    <row r="2826" spans="1:24" x14ac:dyDescent="0.35">
      <c r="A2826" t="s">
        <v>8008</v>
      </c>
      <c r="B2826" t="s">
        <v>8008</v>
      </c>
      <c r="C2826" t="s">
        <v>8008</v>
      </c>
      <c r="D2826">
        <v>50541400</v>
      </c>
      <c r="E2826" t="s">
        <v>1082</v>
      </c>
      <c r="F2826" t="s">
        <v>33263</v>
      </c>
      <c r="G2826" t="s">
        <v>969</v>
      </c>
      <c r="H2826" t="s">
        <v>988</v>
      </c>
      <c r="I2826" t="s">
        <v>618</v>
      </c>
      <c r="J2826" t="s">
        <v>1044</v>
      </c>
      <c r="K2826" t="s">
        <v>10598</v>
      </c>
      <c r="L2826" t="s">
        <v>9304</v>
      </c>
      <c r="M2826" t="s">
        <v>29748</v>
      </c>
      <c r="P2826" s="173">
        <v>43101</v>
      </c>
      <c r="Q2826" t="s">
        <v>9992</v>
      </c>
      <c r="R2826" t="s">
        <v>30738</v>
      </c>
      <c r="S2826" t="s">
        <v>1061</v>
      </c>
      <c r="T2826" t="s">
        <v>1058</v>
      </c>
      <c r="U2826" t="s">
        <v>9304</v>
      </c>
      <c r="V2826" t="s">
        <v>1014</v>
      </c>
      <c r="W2826" t="s">
        <v>1023</v>
      </c>
      <c r="X2826" t="s">
        <v>1082</v>
      </c>
    </row>
    <row r="2827" spans="1:24" x14ac:dyDescent="0.35">
      <c r="A2827" t="s">
        <v>8750</v>
      </c>
      <c r="B2827" t="s">
        <v>7988</v>
      </c>
      <c r="C2827" t="s">
        <v>8750</v>
      </c>
      <c r="D2827">
        <v>50648198</v>
      </c>
      <c r="E2827" t="s">
        <v>3099</v>
      </c>
      <c r="F2827" t="s">
        <v>33264</v>
      </c>
      <c r="G2827" t="s">
        <v>969</v>
      </c>
      <c r="H2827" t="s">
        <v>29738</v>
      </c>
      <c r="I2827" t="s">
        <v>31712</v>
      </c>
      <c r="J2827" t="s">
        <v>1020</v>
      </c>
      <c r="K2827" t="s">
        <v>30128</v>
      </c>
      <c r="L2827" t="s">
        <v>31713</v>
      </c>
      <c r="M2827" t="s">
        <v>29748</v>
      </c>
      <c r="N2827" t="s">
        <v>29749</v>
      </c>
      <c r="P2827" s="173">
        <v>44927</v>
      </c>
      <c r="Q2827" t="s">
        <v>31714</v>
      </c>
      <c r="R2827" t="s">
        <v>31715</v>
      </c>
      <c r="S2827" t="s">
        <v>1064</v>
      </c>
      <c r="T2827" t="s">
        <v>1113</v>
      </c>
      <c r="U2827" t="s">
        <v>1071</v>
      </c>
      <c r="V2827" t="s">
        <v>999</v>
      </c>
      <c r="W2827" t="s">
        <v>1014</v>
      </c>
      <c r="X2827" t="s">
        <v>3099</v>
      </c>
    </row>
    <row r="2828" spans="1:24" x14ac:dyDescent="0.35">
      <c r="A2828" t="s">
        <v>8302</v>
      </c>
      <c r="B2828" t="s">
        <v>8037</v>
      </c>
      <c r="C2828" t="s">
        <v>8037</v>
      </c>
      <c r="D2828">
        <v>50366827</v>
      </c>
      <c r="E2828" t="s">
        <v>3100</v>
      </c>
      <c r="F2828" t="s">
        <v>33265</v>
      </c>
      <c r="G2828" t="s">
        <v>969</v>
      </c>
      <c r="H2828" t="s">
        <v>988</v>
      </c>
      <c r="I2828" t="s">
        <v>31800</v>
      </c>
      <c r="J2828" t="s">
        <v>1044</v>
      </c>
      <c r="K2828" t="s">
        <v>10598</v>
      </c>
      <c r="L2828" t="s">
        <v>9435</v>
      </c>
      <c r="M2828" t="s">
        <v>29748</v>
      </c>
      <c r="N2828" t="s">
        <v>29749</v>
      </c>
      <c r="P2828" s="173">
        <v>43101</v>
      </c>
      <c r="Q2828" t="s">
        <v>10697</v>
      </c>
      <c r="R2828" t="s">
        <v>30196</v>
      </c>
      <c r="S2828" t="s">
        <v>1068</v>
      </c>
      <c r="T2828" t="s">
        <v>1311</v>
      </c>
      <c r="U2828" t="s">
        <v>9435</v>
      </c>
      <c r="V2828" t="s">
        <v>999</v>
      </c>
      <c r="W2828" t="s">
        <v>1014</v>
      </c>
      <c r="X2828" t="s">
        <v>3100</v>
      </c>
    </row>
    <row r="2829" spans="1:24" x14ac:dyDescent="0.35">
      <c r="A2829" t="s">
        <v>29816</v>
      </c>
      <c r="B2829" t="s">
        <v>7997</v>
      </c>
      <c r="C2829" t="s">
        <v>8020</v>
      </c>
      <c r="D2829">
        <v>50613364</v>
      </c>
      <c r="E2829" t="s">
        <v>3101</v>
      </c>
      <c r="F2829" t="s">
        <v>33266</v>
      </c>
      <c r="G2829" t="s">
        <v>969</v>
      </c>
      <c r="H2829" t="s">
        <v>29738</v>
      </c>
      <c r="I2829" t="s">
        <v>186</v>
      </c>
      <c r="J2829" t="s">
        <v>1044</v>
      </c>
      <c r="K2829" t="s">
        <v>29848</v>
      </c>
      <c r="L2829" t="s">
        <v>30894</v>
      </c>
      <c r="P2829" s="173">
        <v>44928</v>
      </c>
      <c r="Q2829" t="s">
        <v>30974</v>
      </c>
      <c r="R2829" t="s">
        <v>30975</v>
      </c>
      <c r="S2829" t="s">
        <v>1070</v>
      </c>
      <c r="T2829" t="s">
        <v>1162</v>
      </c>
      <c r="U2829" t="s">
        <v>9296</v>
      </c>
      <c r="V2829" t="s">
        <v>1014</v>
      </c>
      <c r="W2829" t="s">
        <v>1014</v>
      </c>
      <c r="X2829" t="s">
        <v>3101</v>
      </c>
    </row>
    <row r="2830" spans="1:24" x14ac:dyDescent="0.35">
      <c r="A2830" t="s">
        <v>29816</v>
      </c>
      <c r="B2830" t="s">
        <v>7997</v>
      </c>
      <c r="C2830" t="s">
        <v>29816</v>
      </c>
      <c r="D2830">
        <v>50613055</v>
      </c>
      <c r="E2830" t="s">
        <v>3102</v>
      </c>
      <c r="F2830" t="s">
        <v>33267</v>
      </c>
      <c r="G2830" t="s">
        <v>969</v>
      </c>
      <c r="H2830" t="s">
        <v>29738</v>
      </c>
      <c r="I2830" t="s">
        <v>186</v>
      </c>
      <c r="J2830" t="s">
        <v>1044</v>
      </c>
      <c r="K2830" t="s">
        <v>29887</v>
      </c>
      <c r="L2830" t="s">
        <v>29914</v>
      </c>
      <c r="M2830" t="s">
        <v>29748</v>
      </c>
      <c r="N2830" t="s">
        <v>29749</v>
      </c>
      <c r="P2830" s="173">
        <v>44928</v>
      </c>
      <c r="Q2830" t="s">
        <v>29999</v>
      </c>
      <c r="R2830" t="s">
        <v>30000</v>
      </c>
      <c r="S2830" t="s">
        <v>1070</v>
      </c>
      <c r="T2830" t="s">
        <v>1162</v>
      </c>
      <c r="U2830" t="s">
        <v>9236</v>
      </c>
      <c r="V2830" t="s">
        <v>999</v>
      </c>
      <c r="W2830" t="s">
        <v>1014</v>
      </c>
      <c r="X2830" t="s">
        <v>3102</v>
      </c>
    </row>
    <row r="2831" spans="1:24" x14ac:dyDescent="0.35">
      <c r="A2831" t="s">
        <v>8043</v>
      </c>
      <c r="B2831" t="s">
        <v>8043</v>
      </c>
      <c r="C2831" t="s">
        <v>8043</v>
      </c>
      <c r="D2831">
        <v>50428572</v>
      </c>
      <c r="E2831" t="s">
        <v>3103</v>
      </c>
      <c r="F2831" t="s">
        <v>33268</v>
      </c>
      <c r="G2831" t="s">
        <v>969</v>
      </c>
      <c r="H2831" t="s">
        <v>29738</v>
      </c>
      <c r="I2831" t="s">
        <v>30596</v>
      </c>
      <c r="J2831" t="s">
        <v>990</v>
      </c>
      <c r="K2831" t="s">
        <v>30067</v>
      </c>
      <c r="L2831" t="s">
        <v>1090</v>
      </c>
      <c r="P2831" s="173">
        <v>43466</v>
      </c>
      <c r="Q2831" t="s">
        <v>33269</v>
      </c>
      <c r="R2831" t="s">
        <v>33270</v>
      </c>
      <c r="S2831" t="s">
        <v>1061</v>
      </c>
      <c r="T2831" t="s">
        <v>1058</v>
      </c>
      <c r="U2831" t="s">
        <v>1090</v>
      </c>
      <c r="V2831" t="s">
        <v>999</v>
      </c>
      <c r="W2831" t="s">
        <v>1014</v>
      </c>
      <c r="X2831" t="s">
        <v>3103</v>
      </c>
    </row>
    <row r="2832" spans="1:24" x14ac:dyDescent="0.35">
      <c r="A2832" t="s">
        <v>29983</v>
      </c>
      <c r="B2832" t="s">
        <v>7988</v>
      </c>
      <c r="C2832" t="s">
        <v>29743</v>
      </c>
      <c r="D2832">
        <v>50613646</v>
      </c>
      <c r="E2832" t="s">
        <v>3104</v>
      </c>
      <c r="F2832" t="s">
        <v>33271</v>
      </c>
      <c r="G2832" t="s">
        <v>969</v>
      </c>
      <c r="H2832" t="s">
        <v>29738</v>
      </c>
      <c r="I2832" t="s">
        <v>30757</v>
      </c>
      <c r="J2832" t="s">
        <v>1044</v>
      </c>
      <c r="K2832" t="s">
        <v>29746</v>
      </c>
      <c r="L2832" t="s">
        <v>30115</v>
      </c>
      <c r="M2832" t="s">
        <v>29749</v>
      </c>
      <c r="P2832" s="173">
        <v>44928</v>
      </c>
      <c r="Q2832" t="s">
        <v>32681</v>
      </c>
      <c r="R2832" t="s">
        <v>32682</v>
      </c>
      <c r="S2832" t="s">
        <v>1070</v>
      </c>
      <c r="T2832" t="s">
        <v>1153</v>
      </c>
      <c r="U2832" t="s">
        <v>9241</v>
      </c>
      <c r="V2832" t="s">
        <v>999</v>
      </c>
      <c r="W2832" t="s">
        <v>1014</v>
      </c>
      <c r="X2832" t="s">
        <v>3104</v>
      </c>
    </row>
    <row r="2833" spans="1:24" x14ac:dyDescent="0.35">
      <c r="A2833" t="s">
        <v>8177</v>
      </c>
      <c r="B2833" t="s">
        <v>8177</v>
      </c>
      <c r="C2833" t="s">
        <v>8177</v>
      </c>
      <c r="D2833">
        <v>50541704</v>
      </c>
      <c r="E2833" t="s">
        <v>3105</v>
      </c>
      <c r="F2833" t="s">
        <v>33272</v>
      </c>
      <c r="G2833" t="s">
        <v>969</v>
      </c>
      <c r="H2833" t="s">
        <v>988</v>
      </c>
      <c r="I2833" t="s">
        <v>1011</v>
      </c>
      <c r="J2833" t="s">
        <v>1020</v>
      </c>
      <c r="K2833" t="s">
        <v>29774</v>
      </c>
      <c r="L2833" t="s">
        <v>1089</v>
      </c>
      <c r="P2833" s="173">
        <v>43101</v>
      </c>
      <c r="Q2833" t="s">
        <v>9968</v>
      </c>
      <c r="R2833" t="s">
        <v>31594</v>
      </c>
      <c r="S2833" t="s">
        <v>1061</v>
      </c>
      <c r="T2833" t="s">
        <v>1058</v>
      </c>
      <c r="U2833" t="s">
        <v>1089</v>
      </c>
      <c r="V2833" t="s">
        <v>1014</v>
      </c>
      <c r="W2833" t="s">
        <v>1023</v>
      </c>
      <c r="X2833" t="s">
        <v>3105</v>
      </c>
    </row>
    <row r="2834" spans="1:24" x14ac:dyDescent="0.35">
      <c r="A2834" t="s">
        <v>8001</v>
      </c>
      <c r="B2834" t="s">
        <v>8001</v>
      </c>
      <c r="D2834">
        <v>50628693</v>
      </c>
      <c r="E2834" t="s">
        <v>3106</v>
      </c>
      <c r="F2834" t="s">
        <v>33273</v>
      </c>
      <c r="G2834" t="s">
        <v>987</v>
      </c>
      <c r="H2834" t="s">
        <v>29738</v>
      </c>
      <c r="J2834" t="s">
        <v>1029</v>
      </c>
      <c r="K2834" t="s">
        <v>30090</v>
      </c>
      <c r="L2834" t="s">
        <v>9208</v>
      </c>
      <c r="P2834" s="173">
        <v>43683</v>
      </c>
      <c r="Q2834" t="s">
        <v>29943</v>
      </c>
      <c r="R2834" t="s">
        <v>29944</v>
      </c>
      <c r="S2834" t="s">
        <v>1073</v>
      </c>
      <c r="T2834" t="s">
        <v>1173</v>
      </c>
      <c r="U2834" t="s">
        <v>9298</v>
      </c>
      <c r="V2834" t="s">
        <v>981</v>
      </c>
      <c r="W2834" t="s">
        <v>1014</v>
      </c>
      <c r="X2834" t="s">
        <v>3106</v>
      </c>
    </row>
    <row r="2835" spans="1:24" x14ac:dyDescent="0.35">
      <c r="A2835" t="s">
        <v>8001</v>
      </c>
      <c r="B2835" t="s">
        <v>8001</v>
      </c>
      <c r="D2835">
        <v>50628693</v>
      </c>
      <c r="E2835" t="s">
        <v>3106</v>
      </c>
      <c r="F2835" t="s">
        <v>33273</v>
      </c>
      <c r="G2835" t="s">
        <v>987</v>
      </c>
      <c r="H2835" t="s">
        <v>29738</v>
      </c>
      <c r="J2835" t="s">
        <v>1029</v>
      </c>
      <c r="K2835" t="s">
        <v>30090</v>
      </c>
      <c r="L2835" t="s">
        <v>9208</v>
      </c>
      <c r="P2835" s="173">
        <v>43683</v>
      </c>
      <c r="Q2835" t="s">
        <v>30098</v>
      </c>
      <c r="R2835" t="s">
        <v>11088</v>
      </c>
      <c r="S2835" t="s">
        <v>1073</v>
      </c>
      <c r="T2835" t="s">
        <v>1173</v>
      </c>
      <c r="U2835" t="s">
        <v>9298</v>
      </c>
      <c r="V2835" t="s">
        <v>999</v>
      </c>
      <c r="W2835" t="s">
        <v>1014</v>
      </c>
      <c r="X2835" t="s">
        <v>3106</v>
      </c>
    </row>
    <row r="2836" spans="1:24" x14ac:dyDescent="0.35">
      <c r="A2836" t="s">
        <v>8001</v>
      </c>
      <c r="B2836" t="s">
        <v>8001</v>
      </c>
      <c r="D2836">
        <v>50628693</v>
      </c>
      <c r="E2836" t="s">
        <v>3106</v>
      </c>
      <c r="F2836" t="s">
        <v>33273</v>
      </c>
      <c r="G2836" t="s">
        <v>987</v>
      </c>
      <c r="H2836" t="s">
        <v>29738</v>
      </c>
      <c r="J2836" t="s">
        <v>1029</v>
      </c>
      <c r="K2836" t="s">
        <v>30090</v>
      </c>
      <c r="L2836" t="s">
        <v>9208</v>
      </c>
      <c r="P2836" s="173">
        <v>43683</v>
      </c>
      <c r="Q2836" t="s">
        <v>30101</v>
      </c>
      <c r="R2836" t="s">
        <v>11089</v>
      </c>
      <c r="S2836" t="s">
        <v>1073</v>
      </c>
      <c r="T2836" t="s">
        <v>1173</v>
      </c>
      <c r="U2836" t="s">
        <v>9298</v>
      </c>
      <c r="V2836" t="s">
        <v>981</v>
      </c>
      <c r="W2836" t="s">
        <v>1014</v>
      </c>
      <c r="X2836" t="s">
        <v>3106</v>
      </c>
    </row>
    <row r="2837" spans="1:24" x14ac:dyDescent="0.35">
      <c r="A2837" t="s">
        <v>8001</v>
      </c>
      <c r="B2837" t="s">
        <v>8001</v>
      </c>
      <c r="D2837">
        <v>50628693</v>
      </c>
      <c r="E2837" t="s">
        <v>3106</v>
      </c>
      <c r="F2837" t="s">
        <v>33273</v>
      </c>
      <c r="G2837" t="s">
        <v>987</v>
      </c>
      <c r="H2837" t="s">
        <v>29738</v>
      </c>
      <c r="J2837" t="s">
        <v>1029</v>
      </c>
      <c r="K2837" t="s">
        <v>30090</v>
      </c>
      <c r="L2837" t="s">
        <v>9208</v>
      </c>
      <c r="P2837" s="173">
        <v>43683</v>
      </c>
      <c r="Q2837" t="s">
        <v>30099</v>
      </c>
      <c r="R2837" t="s">
        <v>30100</v>
      </c>
      <c r="S2837" t="s">
        <v>1073</v>
      </c>
      <c r="T2837" t="s">
        <v>1173</v>
      </c>
      <c r="U2837" t="s">
        <v>9298</v>
      </c>
      <c r="V2837" t="s">
        <v>981</v>
      </c>
      <c r="W2837" t="s">
        <v>1014</v>
      </c>
      <c r="X2837" t="s">
        <v>3106</v>
      </c>
    </row>
    <row r="2838" spans="1:24" x14ac:dyDescent="0.35">
      <c r="A2838" t="s">
        <v>29885</v>
      </c>
      <c r="B2838" t="s">
        <v>8003</v>
      </c>
      <c r="C2838" t="s">
        <v>7999</v>
      </c>
      <c r="D2838">
        <v>50487742</v>
      </c>
      <c r="E2838" t="s">
        <v>3107</v>
      </c>
      <c r="F2838" t="s">
        <v>33274</v>
      </c>
      <c r="G2838" t="s">
        <v>969</v>
      </c>
      <c r="H2838" t="s">
        <v>970</v>
      </c>
      <c r="I2838" t="s">
        <v>618</v>
      </c>
      <c r="J2838" t="s">
        <v>1020</v>
      </c>
      <c r="K2838" t="s">
        <v>10598</v>
      </c>
      <c r="L2838" t="s">
        <v>30277</v>
      </c>
      <c r="M2838" t="s">
        <v>29749</v>
      </c>
      <c r="P2838" s="173">
        <v>43831</v>
      </c>
      <c r="Q2838" t="s">
        <v>9554</v>
      </c>
      <c r="R2838" t="s">
        <v>31130</v>
      </c>
      <c r="S2838" t="s">
        <v>1078</v>
      </c>
      <c r="T2838" t="s">
        <v>1181</v>
      </c>
      <c r="U2838" t="s">
        <v>9256</v>
      </c>
      <c r="V2838" t="s">
        <v>1014</v>
      </c>
      <c r="W2838" t="s">
        <v>1023</v>
      </c>
      <c r="X2838" t="s">
        <v>3107</v>
      </c>
    </row>
    <row r="2839" spans="1:24" x14ac:dyDescent="0.35">
      <c r="A2839" t="s">
        <v>8750</v>
      </c>
      <c r="B2839" t="s">
        <v>7988</v>
      </c>
      <c r="C2839" t="s">
        <v>30927</v>
      </c>
      <c r="D2839">
        <v>50486033</v>
      </c>
      <c r="E2839" t="s">
        <v>3108</v>
      </c>
      <c r="F2839" t="s">
        <v>33275</v>
      </c>
      <c r="G2839" t="s">
        <v>969</v>
      </c>
      <c r="H2839" t="s">
        <v>988</v>
      </c>
      <c r="I2839" t="s">
        <v>618</v>
      </c>
      <c r="J2839" t="s">
        <v>1044</v>
      </c>
      <c r="K2839" t="s">
        <v>29960</v>
      </c>
      <c r="L2839" t="s">
        <v>30537</v>
      </c>
      <c r="M2839" t="s">
        <v>29749</v>
      </c>
      <c r="P2839" s="173">
        <v>43831</v>
      </c>
      <c r="Q2839" t="s">
        <v>9884</v>
      </c>
      <c r="R2839" t="s">
        <v>31586</v>
      </c>
      <c r="S2839" t="s">
        <v>1064</v>
      </c>
      <c r="T2839" t="s">
        <v>1113</v>
      </c>
      <c r="U2839" t="s">
        <v>9244</v>
      </c>
      <c r="V2839" t="s">
        <v>999</v>
      </c>
      <c r="W2839" t="s">
        <v>1014</v>
      </c>
      <c r="X2839" t="s">
        <v>3108</v>
      </c>
    </row>
    <row r="2840" spans="1:24" x14ac:dyDescent="0.35">
      <c r="A2840" t="s">
        <v>29935</v>
      </c>
      <c r="B2840" t="s">
        <v>7992</v>
      </c>
      <c r="C2840" t="s">
        <v>29935</v>
      </c>
      <c r="D2840">
        <v>50660856</v>
      </c>
      <c r="E2840" t="s">
        <v>3109</v>
      </c>
      <c r="F2840" t="s">
        <v>33276</v>
      </c>
      <c r="G2840" t="s">
        <v>969</v>
      </c>
      <c r="H2840" t="s">
        <v>988</v>
      </c>
      <c r="I2840" t="s">
        <v>618</v>
      </c>
      <c r="J2840" t="s">
        <v>1020</v>
      </c>
      <c r="K2840" t="s">
        <v>29875</v>
      </c>
      <c r="L2840" t="s">
        <v>9414</v>
      </c>
      <c r="M2840" t="s">
        <v>29748</v>
      </c>
      <c r="P2840" s="173">
        <v>43831</v>
      </c>
      <c r="Q2840" t="s">
        <v>10632</v>
      </c>
      <c r="R2840" t="s">
        <v>30108</v>
      </c>
      <c r="S2840" t="s">
        <v>1068</v>
      </c>
      <c r="T2840" t="s">
        <v>1125</v>
      </c>
      <c r="U2840" t="s">
        <v>9414</v>
      </c>
      <c r="V2840" t="s">
        <v>999</v>
      </c>
      <c r="W2840" t="s">
        <v>1014</v>
      </c>
      <c r="X2840" t="s">
        <v>3109</v>
      </c>
    </row>
    <row r="2841" spans="1:24" x14ac:dyDescent="0.35">
      <c r="A2841" t="s">
        <v>8008</v>
      </c>
      <c r="B2841" t="s">
        <v>8008</v>
      </c>
      <c r="C2841" t="s">
        <v>8008</v>
      </c>
      <c r="D2841">
        <v>50541403</v>
      </c>
      <c r="E2841" t="s">
        <v>1084</v>
      </c>
      <c r="F2841" t="s">
        <v>33277</v>
      </c>
      <c r="G2841" t="s">
        <v>969</v>
      </c>
      <c r="H2841" t="s">
        <v>988</v>
      </c>
      <c r="I2841" t="s">
        <v>1011</v>
      </c>
      <c r="J2841" t="s">
        <v>1044</v>
      </c>
      <c r="K2841" t="s">
        <v>10598</v>
      </c>
      <c r="L2841" t="s">
        <v>9304</v>
      </c>
      <c r="P2841" s="173">
        <v>43101</v>
      </c>
      <c r="Q2841" t="s">
        <v>9994</v>
      </c>
      <c r="R2841" t="s">
        <v>33278</v>
      </c>
      <c r="S2841" t="s">
        <v>1061</v>
      </c>
      <c r="T2841" t="s">
        <v>1058</v>
      </c>
      <c r="U2841" t="s">
        <v>9304</v>
      </c>
      <c r="V2841" t="s">
        <v>1014</v>
      </c>
      <c r="W2841" t="s">
        <v>1023</v>
      </c>
      <c r="X2841" t="s">
        <v>1084</v>
      </c>
    </row>
    <row r="2842" spans="1:24" x14ac:dyDescent="0.35">
      <c r="A2842" t="s">
        <v>8008</v>
      </c>
      <c r="B2842" t="s">
        <v>8008</v>
      </c>
      <c r="C2842" t="s">
        <v>8008</v>
      </c>
      <c r="D2842">
        <v>50541403</v>
      </c>
      <c r="E2842" t="s">
        <v>1084</v>
      </c>
      <c r="F2842" t="s">
        <v>33277</v>
      </c>
      <c r="G2842" t="s">
        <v>969</v>
      </c>
      <c r="H2842" t="s">
        <v>988</v>
      </c>
      <c r="I2842" t="s">
        <v>1011</v>
      </c>
      <c r="J2842" t="s">
        <v>1044</v>
      </c>
      <c r="K2842" t="s">
        <v>10598</v>
      </c>
      <c r="L2842" t="s">
        <v>9304</v>
      </c>
      <c r="P2842" s="173">
        <v>43101</v>
      </c>
      <c r="Q2842" t="s">
        <v>9994</v>
      </c>
      <c r="R2842" t="s">
        <v>33278</v>
      </c>
      <c r="S2842" t="s">
        <v>1061</v>
      </c>
      <c r="T2842" t="s">
        <v>1058</v>
      </c>
      <c r="U2842" t="s">
        <v>9304</v>
      </c>
      <c r="V2842" t="s">
        <v>1014</v>
      </c>
      <c r="W2842" t="s">
        <v>1023</v>
      </c>
      <c r="X2842" t="s">
        <v>1084</v>
      </c>
    </row>
    <row r="2843" spans="1:24" x14ac:dyDescent="0.35">
      <c r="A2843" t="s">
        <v>30065</v>
      </c>
      <c r="B2843" t="s">
        <v>7997</v>
      </c>
      <c r="C2843" t="s">
        <v>30065</v>
      </c>
      <c r="D2843">
        <v>50472477</v>
      </c>
      <c r="E2843" t="s">
        <v>3110</v>
      </c>
      <c r="F2843" t="s">
        <v>33279</v>
      </c>
      <c r="G2843" t="s">
        <v>969</v>
      </c>
      <c r="H2843" t="s">
        <v>29738</v>
      </c>
      <c r="I2843" t="s">
        <v>618</v>
      </c>
      <c r="J2843" t="s">
        <v>1020</v>
      </c>
      <c r="K2843" t="s">
        <v>29875</v>
      </c>
      <c r="L2843" t="s">
        <v>30068</v>
      </c>
      <c r="M2843" t="s">
        <v>29748</v>
      </c>
      <c r="N2843" t="s">
        <v>29749</v>
      </c>
      <c r="P2843" s="173">
        <v>43831</v>
      </c>
      <c r="Q2843" t="s">
        <v>31205</v>
      </c>
      <c r="R2843" t="s">
        <v>31206</v>
      </c>
      <c r="S2843" t="s">
        <v>1064</v>
      </c>
      <c r="T2843" t="s">
        <v>1149</v>
      </c>
      <c r="U2843" t="s">
        <v>9294</v>
      </c>
      <c r="V2843" t="s">
        <v>1014</v>
      </c>
      <c r="W2843" t="s">
        <v>1023</v>
      </c>
      <c r="X2843" t="s">
        <v>3110</v>
      </c>
    </row>
    <row r="2844" spans="1:24" x14ac:dyDescent="0.35">
      <c r="A2844" t="s">
        <v>8756</v>
      </c>
      <c r="B2844" t="s">
        <v>7991</v>
      </c>
      <c r="C2844" t="s">
        <v>7991</v>
      </c>
      <c r="D2844">
        <v>50475008</v>
      </c>
      <c r="E2844" t="s">
        <v>3111</v>
      </c>
      <c r="F2844" t="s">
        <v>33280</v>
      </c>
      <c r="G2844" t="s">
        <v>969</v>
      </c>
      <c r="H2844" t="s">
        <v>988</v>
      </c>
      <c r="I2844" t="s">
        <v>29989</v>
      </c>
      <c r="J2844" t="s">
        <v>1044</v>
      </c>
      <c r="K2844" t="s">
        <v>29758</v>
      </c>
      <c r="L2844" t="s">
        <v>29762</v>
      </c>
      <c r="M2844" t="s">
        <v>29749</v>
      </c>
      <c r="P2844" s="173">
        <v>43831</v>
      </c>
      <c r="Q2844" t="s">
        <v>9560</v>
      </c>
      <c r="R2844" t="s">
        <v>29990</v>
      </c>
      <c r="S2844" t="s">
        <v>1078</v>
      </c>
      <c r="T2844" t="s">
        <v>1183</v>
      </c>
      <c r="U2844" t="s">
        <v>9257</v>
      </c>
      <c r="V2844" t="s">
        <v>1014</v>
      </c>
      <c r="W2844" t="s">
        <v>1023</v>
      </c>
      <c r="X2844" t="s">
        <v>3111</v>
      </c>
    </row>
    <row r="2845" spans="1:24" x14ac:dyDescent="0.35">
      <c r="A2845" t="s">
        <v>8023</v>
      </c>
      <c r="B2845" t="s">
        <v>8023</v>
      </c>
      <c r="C2845" t="s">
        <v>8023</v>
      </c>
      <c r="D2845">
        <v>50670328</v>
      </c>
      <c r="E2845" t="s">
        <v>3112</v>
      </c>
      <c r="F2845" t="s">
        <v>33281</v>
      </c>
      <c r="G2845" t="s">
        <v>969</v>
      </c>
      <c r="H2845" t="s">
        <v>988</v>
      </c>
      <c r="I2845" t="s">
        <v>618</v>
      </c>
      <c r="J2845" t="s">
        <v>1007</v>
      </c>
      <c r="K2845" t="s">
        <v>29818</v>
      </c>
      <c r="L2845" t="s">
        <v>1074</v>
      </c>
      <c r="P2845" s="173">
        <v>45292</v>
      </c>
      <c r="Q2845" t="s">
        <v>30644</v>
      </c>
      <c r="R2845" t="s">
        <v>30645</v>
      </c>
      <c r="S2845" t="s">
        <v>1061</v>
      </c>
      <c r="T2845" t="s">
        <v>1058</v>
      </c>
      <c r="U2845" t="s">
        <v>1074</v>
      </c>
      <c r="V2845" t="s">
        <v>1014</v>
      </c>
      <c r="W2845" t="s">
        <v>1023</v>
      </c>
      <c r="X2845" t="s">
        <v>3112</v>
      </c>
    </row>
    <row r="2846" spans="1:24" x14ac:dyDescent="0.35">
      <c r="A2846" t="s">
        <v>8041</v>
      </c>
      <c r="B2846" t="s">
        <v>7997</v>
      </c>
      <c r="C2846" t="s">
        <v>8041</v>
      </c>
      <c r="D2846">
        <v>50613047</v>
      </c>
      <c r="E2846" t="s">
        <v>3113</v>
      </c>
      <c r="F2846" t="s">
        <v>33282</v>
      </c>
      <c r="G2846" t="s">
        <v>987</v>
      </c>
      <c r="H2846" t="s">
        <v>29738</v>
      </c>
      <c r="I2846" t="s">
        <v>1011</v>
      </c>
      <c r="J2846" t="s">
        <v>1020</v>
      </c>
      <c r="K2846" t="s">
        <v>29768</v>
      </c>
      <c r="L2846" t="s">
        <v>29813</v>
      </c>
      <c r="P2846" s="173">
        <v>44928</v>
      </c>
      <c r="Q2846" t="s">
        <v>31720</v>
      </c>
      <c r="R2846" t="s">
        <v>31721</v>
      </c>
      <c r="S2846" t="s">
        <v>1070</v>
      </c>
      <c r="T2846" t="s">
        <v>1162</v>
      </c>
      <c r="U2846" t="s">
        <v>9255</v>
      </c>
      <c r="V2846" t="s">
        <v>999</v>
      </c>
      <c r="W2846" t="s">
        <v>1014</v>
      </c>
      <c r="X2846" t="s">
        <v>3113</v>
      </c>
    </row>
    <row r="2847" spans="1:24" x14ac:dyDescent="0.35">
      <c r="A2847" t="s">
        <v>7987</v>
      </c>
      <c r="B2847" t="s">
        <v>7987</v>
      </c>
      <c r="C2847" t="s">
        <v>29736</v>
      </c>
      <c r="D2847">
        <v>50659747</v>
      </c>
      <c r="E2847" t="s">
        <v>3114</v>
      </c>
      <c r="F2847" t="s">
        <v>33283</v>
      </c>
      <c r="G2847" t="s">
        <v>969</v>
      </c>
      <c r="H2847" t="s">
        <v>29738</v>
      </c>
      <c r="I2847" t="s">
        <v>29739</v>
      </c>
      <c r="J2847" t="s">
        <v>1037</v>
      </c>
      <c r="K2847" t="s">
        <v>29740</v>
      </c>
      <c r="L2847" t="s">
        <v>29855</v>
      </c>
      <c r="M2847" t="s">
        <v>29856</v>
      </c>
      <c r="P2847" s="173">
        <v>43831</v>
      </c>
      <c r="Q2847" t="s">
        <v>32395</v>
      </c>
      <c r="R2847" t="s">
        <v>32396</v>
      </c>
      <c r="S2847" t="s">
        <v>1068</v>
      </c>
      <c r="T2847" t="s">
        <v>1118</v>
      </c>
      <c r="U2847" t="s">
        <v>29855</v>
      </c>
      <c r="V2847" t="s">
        <v>1014</v>
      </c>
      <c r="W2847" t="s">
        <v>1023</v>
      </c>
      <c r="X2847" t="s">
        <v>3114</v>
      </c>
    </row>
    <row r="2848" spans="1:24" x14ac:dyDescent="0.35">
      <c r="A2848" t="s">
        <v>8001</v>
      </c>
      <c r="B2848" t="s">
        <v>8001</v>
      </c>
      <c r="C2848" t="s">
        <v>8001</v>
      </c>
      <c r="D2848">
        <v>50628768</v>
      </c>
      <c r="E2848" t="s">
        <v>3115</v>
      </c>
      <c r="F2848" t="s">
        <v>33284</v>
      </c>
      <c r="G2848" t="s">
        <v>29757</v>
      </c>
      <c r="H2848" t="s">
        <v>29738</v>
      </c>
      <c r="J2848" t="s">
        <v>1029</v>
      </c>
      <c r="K2848" t="s">
        <v>29868</v>
      </c>
      <c r="L2848" t="s">
        <v>9208</v>
      </c>
      <c r="P2848" s="173">
        <v>43683</v>
      </c>
      <c r="Q2848" t="s">
        <v>29869</v>
      </c>
      <c r="R2848" t="s">
        <v>29870</v>
      </c>
      <c r="S2848" t="s">
        <v>1073</v>
      </c>
      <c r="T2848" t="s">
        <v>1173</v>
      </c>
      <c r="U2848" t="s">
        <v>9298</v>
      </c>
      <c r="V2848" t="s">
        <v>999</v>
      </c>
      <c r="W2848" t="s">
        <v>1014</v>
      </c>
      <c r="X2848" t="s">
        <v>3115</v>
      </c>
    </row>
    <row r="2849" spans="1:24" x14ac:dyDescent="0.35">
      <c r="A2849" t="s">
        <v>8001</v>
      </c>
      <c r="B2849" t="s">
        <v>8001</v>
      </c>
      <c r="C2849" t="s">
        <v>8001</v>
      </c>
      <c r="D2849">
        <v>50628768</v>
      </c>
      <c r="E2849" t="s">
        <v>3115</v>
      </c>
      <c r="F2849" t="s">
        <v>33284</v>
      </c>
      <c r="G2849" t="s">
        <v>29757</v>
      </c>
      <c r="H2849" t="s">
        <v>29738</v>
      </c>
      <c r="J2849" t="s">
        <v>1029</v>
      </c>
      <c r="K2849" t="s">
        <v>29868</v>
      </c>
      <c r="L2849" t="s">
        <v>9208</v>
      </c>
      <c r="P2849" s="173">
        <v>43683</v>
      </c>
      <c r="Q2849" t="s">
        <v>29872</v>
      </c>
      <c r="R2849" t="s">
        <v>29873</v>
      </c>
      <c r="S2849" t="s">
        <v>1073</v>
      </c>
      <c r="T2849" t="s">
        <v>1173</v>
      </c>
      <c r="U2849" t="s">
        <v>9298</v>
      </c>
      <c r="V2849" t="s">
        <v>981</v>
      </c>
      <c r="W2849" t="s">
        <v>999</v>
      </c>
      <c r="X2849" t="s">
        <v>3115</v>
      </c>
    </row>
    <row r="2850" spans="1:24" x14ac:dyDescent="0.35">
      <c r="A2850" t="s">
        <v>8001</v>
      </c>
      <c r="B2850" t="s">
        <v>8001</v>
      </c>
      <c r="C2850" t="s">
        <v>8001</v>
      </c>
      <c r="D2850">
        <v>50628768</v>
      </c>
      <c r="E2850" t="s">
        <v>3115</v>
      </c>
      <c r="F2850" t="s">
        <v>33284</v>
      </c>
      <c r="G2850" t="s">
        <v>29757</v>
      </c>
      <c r="H2850" t="s">
        <v>29738</v>
      </c>
      <c r="J2850" t="s">
        <v>1029</v>
      </c>
      <c r="K2850" t="s">
        <v>29868</v>
      </c>
      <c r="L2850" t="s">
        <v>9208</v>
      </c>
      <c r="P2850" s="173">
        <v>43683</v>
      </c>
      <c r="Q2850" t="s">
        <v>29871</v>
      </c>
      <c r="R2850" t="s">
        <v>11087</v>
      </c>
      <c r="S2850" t="s">
        <v>1073</v>
      </c>
      <c r="T2850" t="s">
        <v>1173</v>
      </c>
      <c r="U2850" t="s">
        <v>9298</v>
      </c>
      <c r="V2850" t="s">
        <v>999</v>
      </c>
      <c r="W2850" t="s">
        <v>1014</v>
      </c>
      <c r="X2850" t="s">
        <v>3115</v>
      </c>
    </row>
    <row r="2851" spans="1:24" x14ac:dyDescent="0.35">
      <c r="A2851" t="s">
        <v>29935</v>
      </c>
      <c r="B2851" t="s">
        <v>7992</v>
      </c>
      <c r="C2851" t="s">
        <v>30088</v>
      </c>
      <c r="D2851">
        <v>50406112</v>
      </c>
      <c r="E2851" t="s">
        <v>3116</v>
      </c>
      <c r="F2851" t="s">
        <v>33285</v>
      </c>
      <c r="G2851" t="s">
        <v>969</v>
      </c>
      <c r="H2851" t="s">
        <v>29738</v>
      </c>
      <c r="I2851" t="s">
        <v>31030</v>
      </c>
      <c r="J2851" t="s">
        <v>1037</v>
      </c>
      <c r="K2851" t="s">
        <v>30090</v>
      </c>
      <c r="L2851" t="s">
        <v>9417</v>
      </c>
      <c r="M2851" t="s">
        <v>29748</v>
      </c>
      <c r="N2851" t="s">
        <v>29749</v>
      </c>
      <c r="P2851" s="173">
        <v>43101</v>
      </c>
      <c r="Q2851" t="s">
        <v>10645</v>
      </c>
      <c r="R2851" t="s">
        <v>31718</v>
      </c>
      <c r="S2851" t="s">
        <v>1068</v>
      </c>
      <c r="T2851" t="s">
        <v>1125</v>
      </c>
      <c r="U2851" t="s">
        <v>9417</v>
      </c>
      <c r="V2851" t="s">
        <v>999</v>
      </c>
      <c r="W2851" t="s">
        <v>999</v>
      </c>
      <c r="X2851" t="s">
        <v>3116</v>
      </c>
    </row>
    <row r="2852" spans="1:24" x14ac:dyDescent="0.35">
      <c r="A2852" t="s">
        <v>8000</v>
      </c>
      <c r="B2852" t="s">
        <v>8000</v>
      </c>
      <c r="C2852" t="s">
        <v>8000</v>
      </c>
      <c r="D2852">
        <v>50678804</v>
      </c>
      <c r="E2852" t="s">
        <v>3117</v>
      </c>
      <c r="F2852" t="s">
        <v>33286</v>
      </c>
      <c r="G2852" t="s">
        <v>969</v>
      </c>
      <c r="H2852" t="s">
        <v>29738</v>
      </c>
      <c r="I2852" t="s">
        <v>618</v>
      </c>
      <c r="J2852" t="s">
        <v>1037</v>
      </c>
      <c r="K2852" t="s">
        <v>29875</v>
      </c>
      <c r="L2852" t="s">
        <v>1098</v>
      </c>
      <c r="M2852" t="s">
        <v>29748</v>
      </c>
      <c r="N2852" t="s">
        <v>29749</v>
      </c>
      <c r="P2852" s="173">
        <v>45292</v>
      </c>
      <c r="Q2852" t="s">
        <v>33287</v>
      </c>
      <c r="R2852" t="s">
        <v>33288</v>
      </c>
      <c r="S2852" t="s">
        <v>1061</v>
      </c>
      <c r="T2852" t="s">
        <v>1058</v>
      </c>
      <c r="U2852" t="s">
        <v>1098</v>
      </c>
      <c r="V2852" t="s">
        <v>999</v>
      </c>
      <c r="W2852" t="s">
        <v>1014</v>
      </c>
      <c r="X2852" t="s">
        <v>3117</v>
      </c>
    </row>
    <row r="2853" spans="1:24" x14ac:dyDescent="0.35">
      <c r="A2853" t="s">
        <v>8000</v>
      </c>
      <c r="B2853" t="s">
        <v>8000</v>
      </c>
      <c r="C2853" t="s">
        <v>8000</v>
      </c>
      <c r="D2853">
        <v>50678804</v>
      </c>
      <c r="E2853" t="s">
        <v>3117</v>
      </c>
      <c r="F2853" t="s">
        <v>33286</v>
      </c>
      <c r="G2853" t="s">
        <v>969</v>
      </c>
      <c r="H2853" t="s">
        <v>29738</v>
      </c>
      <c r="I2853" t="s">
        <v>618</v>
      </c>
      <c r="J2853" t="s">
        <v>1037</v>
      </c>
      <c r="K2853" t="s">
        <v>29875</v>
      </c>
      <c r="L2853" t="s">
        <v>1098</v>
      </c>
      <c r="M2853" t="s">
        <v>29748</v>
      </c>
      <c r="N2853" t="s">
        <v>29749</v>
      </c>
      <c r="P2853" s="173">
        <v>45292</v>
      </c>
      <c r="Q2853" t="s">
        <v>33287</v>
      </c>
      <c r="R2853" t="s">
        <v>33288</v>
      </c>
      <c r="S2853" t="s">
        <v>1061</v>
      </c>
      <c r="T2853" t="s">
        <v>1058</v>
      </c>
      <c r="U2853" t="s">
        <v>1098</v>
      </c>
      <c r="V2853" t="s">
        <v>999</v>
      </c>
      <c r="W2853" t="s">
        <v>1014</v>
      </c>
      <c r="X2853" t="s">
        <v>3117</v>
      </c>
    </row>
    <row r="2854" spans="1:24" x14ac:dyDescent="0.35">
      <c r="A2854" t="s">
        <v>30204</v>
      </c>
      <c r="B2854" t="s">
        <v>7996</v>
      </c>
      <c r="C2854" t="s">
        <v>30204</v>
      </c>
      <c r="D2854">
        <v>50638294</v>
      </c>
      <c r="E2854" t="s">
        <v>3118</v>
      </c>
      <c r="F2854" t="s">
        <v>33289</v>
      </c>
      <c r="G2854" t="s">
        <v>969</v>
      </c>
      <c r="H2854" t="s">
        <v>988</v>
      </c>
      <c r="I2854" t="s">
        <v>31672</v>
      </c>
      <c r="J2854" t="s">
        <v>1044</v>
      </c>
      <c r="K2854" t="s">
        <v>29848</v>
      </c>
      <c r="L2854" t="s">
        <v>32764</v>
      </c>
      <c r="M2854" t="s">
        <v>29748</v>
      </c>
      <c r="P2854" s="173">
        <v>44927</v>
      </c>
      <c r="Q2854" t="s">
        <v>32963</v>
      </c>
      <c r="R2854" t="s">
        <v>32964</v>
      </c>
      <c r="S2854" t="s">
        <v>1064</v>
      </c>
      <c r="T2854" t="s">
        <v>1113</v>
      </c>
      <c r="U2854" t="s">
        <v>32965</v>
      </c>
      <c r="V2854" t="s">
        <v>1014</v>
      </c>
      <c r="W2854" t="s">
        <v>1023</v>
      </c>
      <c r="X2854" t="s">
        <v>3118</v>
      </c>
    </row>
    <row r="2855" spans="1:24" x14ac:dyDescent="0.35">
      <c r="A2855" t="s">
        <v>30337</v>
      </c>
      <c r="B2855" t="s">
        <v>7992</v>
      </c>
      <c r="C2855" t="s">
        <v>30337</v>
      </c>
      <c r="D2855">
        <v>50450956</v>
      </c>
      <c r="E2855" t="s">
        <v>3119</v>
      </c>
      <c r="F2855" t="s">
        <v>33290</v>
      </c>
      <c r="G2855" t="s">
        <v>969</v>
      </c>
      <c r="H2855" t="s">
        <v>29738</v>
      </c>
      <c r="I2855" t="s">
        <v>618</v>
      </c>
      <c r="J2855" t="s">
        <v>1020</v>
      </c>
      <c r="K2855" t="s">
        <v>29818</v>
      </c>
      <c r="L2855" t="s">
        <v>30391</v>
      </c>
      <c r="M2855" t="s">
        <v>29748</v>
      </c>
      <c r="P2855" s="173">
        <v>43101</v>
      </c>
      <c r="Q2855" t="s">
        <v>33291</v>
      </c>
      <c r="R2855" t="s">
        <v>33292</v>
      </c>
      <c r="S2855" t="s">
        <v>1068</v>
      </c>
      <c r="T2855" t="s">
        <v>1158</v>
      </c>
      <c r="U2855" t="s">
        <v>30391</v>
      </c>
      <c r="V2855" t="s">
        <v>981</v>
      </c>
      <c r="W2855" t="s">
        <v>999</v>
      </c>
      <c r="X2855" t="s">
        <v>3119</v>
      </c>
    </row>
    <row r="2856" spans="1:24" x14ac:dyDescent="0.35">
      <c r="A2856" t="s">
        <v>8041</v>
      </c>
      <c r="B2856" t="s">
        <v>8007</v>
      </c>
      <c r="C2856" t="s">
        <v>8041</v>
      </c>
      <c r="D2856">
        <v>50449388</v>
      </c>
      <c r="E2856" t="s">
        <v>3120</v>
      </c>
      <c r="F2856" t="s">
        <v>33293</v>
      </c>
      <c r="G2856" t="s">
        <v>1004</v>
      </c>
      <c r="H2856" t="s">
        <v>988</v>
      </c>
      <c r="I2856" t="s">
        <v>30859</v>
      </c>
      <c r="J2856" t="s">
        <v>1037</v>
      </c>
      <c r="K2856" t="s">
        <v>29768</v>
      </c>
      <c r="L2856" t="s">
        <v>30860</v>
      </c>
      <c r="M2856" t="s">
        <v>29748</v>
      </c>
      <c r="P2856" s="173">
        <v>43466</v>
      </c>
      <c r="Q2856" t="s">
        <v>30861</v>
      </c>
      <c r="R2856" t="s">
        <v>30862</v>
      </c>
      <c r="S2856" t="s">
        <v>1057</v>
      </c>
      <c r="T2856" t="s">
        <v>1194</v>
      </c>
      <c r="U2856" t="s">
        <v>9255</v>
      </c>
      <c r="V2856" t="s">
        <v>999</v>
      </c>
      <c r="W2856" t="s">
        <v>1014</v>
      </c>
      <c r="X2856" t="s">
        <v>3120</v>
      </c>
    </row>
    <row r="2857" spans="1:24" x14ac:dyDescent="0.35">
      <c r="A2857" t="s">
        <v>8067</v>
      </c>
      <c r="B2857" t="s">
        <v>8067</v>
      </c>
      <c r="C2857" t="s">
        <v>8067</v>
      </c>
      <c r="D2857">
        <v>50542771</v>
      </c>
      <c r="E2857" t="s">
        <v>3121</v>
      </c>
      <c r="F2857" t="s">
        <v>33294</v>
      </c>
      <c r="G2857" t="s">
        <v>969</v>
      </c>
      <c r="H2857" t="s">
        <v>970</v>
      </c>
      <c r="I2857" t="s">
        <v>30705</v>
      </c>
      <c r="J2857" t="s">
        <v>1044</v>
      </c>
      <c r="K2857" t="s">
        <v>30090</v>
      </c>
      <c r="L2857" t="s">
        <v>9218</v>
      </c>
      <c r="M2857" t="s">
        <v>29748</v>
      </c>
      <c r="N2857" t="s">
        <v>29749</v>
      </c>
      <c r="P2857" s="173">
        <v>43101</v>
      </c>
      <c r="Q2857" t="s">
        <v>32060</v>
      </c>
      <c r="R2857" t="s">
        <v>32061</v>
      </c>
      <c r="S2857" t="s">
        <v>1061</v>
      </c>
      <c r="T2857" t="s">
        <v>1058</v>
      </c>
      <c r="U2857" t="s">
        <v>9218</v>
      </c>
      <c r="V2857" t="s">
        <v>1014</v>
      </c>
      <c r="W2857" t="s">
        <v>1023</v>
      </c>
      <c r="X2857" t="s">
        <v>3121</v>
      </c>
    </row>
    <row r="2858" spans="1:24" x14ac:dyDescent="0.35">
      <c r="A2858" t="s">
        <v>7987</v>
      </c>
      <c r="B2858" t="s">
        <v>7987</v>
      </c>
      <c r="C2858" t="s">
        <v>29736</v>
      </c>
      <c r="D2858">
        <v>50659725</v>
      </c>
      <c r="E2858" t="s">
        <v>3122</v>
      </c>
      <c r="F2858" t="s">
        <v>33295</v>
      </c>
      <c r="G2858" t="s">
        <v>969</v>
      </c>
      <c r="H2858" t="s">
        <v>29738</v>
      </c>
      <c r="I2858" t="s">
        <v>29739</v>
      </c>
      <c r="J2858" t="s">
        <v>1037</v>
      </c>
      <c r="K2858" t="s">
        <v>29740</v>
      </c>
      <c r="L2858" t="s">
        <v>29855</v>
      </c>
      <c r="M2858" t="s">
        <v>29856</v>
      </c>
      <c r="P2858" s="173">
        <v>43831</v>
      </c>
      <c r="Q2858" t="s">
        <v>29857</v>
      </c>
      <c r="R2858" t="s">
        <v>29858</v>
      </c>
      <c r="S2858" t="s">
        <v>1068</v>
      </c>
      <c r="T2858" t="s">
        <v>1118</v>
      </c>
      <c r="U2858" t="s">
        <v>29855</v>
      </c>
      <c r="V2858" t="s">
        <v>999</v>
      </c>
      <c r="W2858" t="s">
        <v>1014</v>
      </c>
      <c r="X2858" t="s">
        <v>3122</v>
      </c>
    </row>
    <row r="2859" spans="1:24" x14ac:dyDescent="0.35">
      <c r="A2859" t="s">
        <v>8750</v>
      </c>
      <c r="B2859" t="s">
        <v>7994</v>
      </c>
      <c r="C2859" t="s">
        <v>8023</v>
      </c>
      <c r="D2859">
        <v>50535530</v>
      </c>
      <c r="E2859" t="s">
        <v>3123</v>
      </c>
      <c r="F2859" t="s">
        <v>33296</v>
      </c>
      <c r="G2859" t="s">
        <v>969</v>
      </c>
      <c r="H2859" t="s">
        <v>29738</v>
      </c>
      <c r="I2859" t="s">
        <v>710</v>
      </c>
      <c r="J2859" t="s">
        <v>1020</v>
      </c>
      <c r="K2859" t="s">
        <v>29887</v>
      </c>
      <c r="L2859" t="s">
        <v>1092</v>
      </c>
      <c r="M2859" t="s">
        <v>29748</v>
      </c>
      <c r="N2859" t="s">
        <v>29749</v>
      </c>
      <c r="P2859" s="173">
        <v>43101</v>
      </c>
      <c r="Q2859" t="s">
        <v>9980</v>
      </c>
      <c r="R2859" t="s">
        <v>31376</v>
      </c>
      <c r="S2859" t="s">
        <v>1061</v>
      </c>
      <c r="T2859" t="s">
        <v>1058</v>
      </c>
      <c r="U2859" t="s">
        <v>1092</v>
      </c>
      <c r="V2859" t="s">
        <v>999</v>
      </c>
      <c r="W2859" t="s">
        <v>1014</v>
      </c>
      <c r="X2859" t="s">
        <v>3123</v>
      </c>
    </row>
    <row r="2860" spans="1:24" x14ac:dyDescent="0.35">
      <c r="A2860" t="s">
        <v>40</v>
      </c>
      <c r="B2860" t="s">
        <v>8048</v>
      </c>
      <c r="C2860" t="s">
        <v>32503</v>
      </c>
      <c r="D2860">
        <v>50406631</v>
      </c>
      <c r="E2860" t="s">
        <v>1541</v>
      </c>
      <c r="F2860" t="s">
        <v>30741</v>
      </c>
      <c r="G2860" t="s">
        <v>969</v>
      </c>
      <c r="H2860" t="s">
        <v>29738</v>
      </c>
      <c r="I2860" t="s">
        <v>29994</v>
      </c>
      <c r="J2860" t="s">
        <v>1044</v>
      </c>
      <c r="K2860" t="s">
        <v>29848</v>
      </c>
      <c r="L2860" t="s">
        <v>30317</v>
      </c>
      <c r="P2860" s="173">
        <v>43101</v>
      </c>
      <c r="Q2860" t="s">
        <v>29996</v>
      </c>
      <c r="R2860" t="s">
        <v>29997</v>
      </c>
      <c r="S2860" t="s">
        <v>1068</v>
      </c>
      <c r="T2860" t="s">
        <v>1154</v>
      </c>
      <c r="U2860" t="s">
        <v>1369</v>
      </c>
      <c r="V2860" t="s">
        <v>1014</v>
      </c>
      <c r="W2860" t="s">
        <v>1023</v>
      </c>
      <c r="X2860" t="s">
        <v>1541</v>
      </c>
    </row>
    <row r="2861" spans="1:24" x14ac:dyDescent="0.35">
      <c r="A2861" t="s">
        <v>8001</v>
      </c>
      <c r="B2861" t="s">
        <v>7997</v>
      </c>
      <c r="C2861" t="s">
        <v>8001</v>
      </c>
      <c r="D2861">
        <v>50677388</v>
      </c>
      <c r="E2861" t="s">
        <v>3124</v>
      </c>
      <c r="F2861" t="s">
        <v>33297</v>
      </c>
      <c r="G2861" t="s">
        <v>969</v>
      </c>
      <c r="H2861" t="s">
        <v>988</v>
      </c>
      <c r="I2861" t="s">
        <v>618</v>
      </c>
      <c r="J2861" t="s">
        <v>1044</v>
      </c>
      <c r="K2861" t="s">
        <v>30090</v>
      </c>
      <c r="L2861" t="s">
        <v>30091</v>
      </c>
      <c r="M2861" t="s">
        <v>29748</v>
      </c>
      <c r="N2861" t="s">
        <v>29749</v>
      </c>
      <c r="P2861" s="173">
        <v>45292</v>
      </c>
      <c r="Q2861" t="s">
        <v>32547</v>
      </c>
      <c r="R2861" t="s">
        <v>32548</v>
      </c>
      <c r="S2861" t="s">
        <v>1070</v>
      </c>
      <c r="T2861" t="s">
        <v>1153</v>
      </c>
      <c r="U2861" t="s">
        <v>9248</v>
      </c>
      <c r="V2861" t="s">
        <v>981</v>
      </c>
      <c r="W2861" t="s">
        <v>999</v>
      </c>
      <c r="X2861" t="s">
        <v>3124</v>
      </c>
    </row>
    <row r="2862" spans="1:24" x14ac:dyDescent="0.35">
      <c r="A2862" t="s">
        <v>8756</v>
      </c>
      <c r="B2862" t="s">
        <v>7991</v>
      </c>
      <c r="C2862" t="s">
        <v>29743</v>
      </c>
      <c r="D2862">
        <v>50535358</v>
      </c>
      <c r="E2862" t="s">
        <v>3125</v>
      </c>
      <c r="F2862" t="s">
        <v>33298</v>
      </c>
      <c r="G2862" t="s">
        <v>29757</v>
      </c>
      <c r="H2862" t="s">
        <v>29738</v>
      </c>
      <c r="I2862" t="s">
        <v>806</v>
      </c>
      <c r="J2862" t="s">
        <v>1007</v>
      </c>
      <c r="K2862" t="s">
        <v>29848</v>
      </c>
      <c r="L2862" t="s">
        <v>1115</v>
      </c>
      <c r="P2862" s="173">
        <v>43101</v>
      </c>
      <c r="Q2862" t="s">
        <v>9487</v>
      </c>
      <c r="R2862" t="s">
        <v>29976</v>
      </c>
      <c r="S2862" t="s">
        <v>1078</v>
      </c>
      <c r="T2862" t="s">
        <v>1183</v>
      </c>
      <c r="U2862" t="s">
        <v>9232</v>
      </c>
      <c r="V2862" t="s">
        <v>1014</v>
      </c>
      <c r="W2862" t="s">
        <v>1023</v>
      </c>
      <c r="X2862" t="s">
        <v>3125</v>
      </c>
    </row>
    <row r="2863" spans="1:24" x14ac:dyDescent="0.35">
      <c r="A2863" t="s">
        <v>30512</v>
      </c>
      <c r="B2863" t="s">
        <v>8021</v>
      </c>
      <c r="C2863" t="s">
        <v>30512</v>
      </c>
      <c r="D2863">
        <v>50367207</v>
      </c>
      <c r="E2863" t="s">
        <v>3126</v>
      </c>
      <c r="F2863" t="s">
        <v>33299</v>
      </c>
      <c r="G2863" t="s">
        <v>969</v>
      </c>
      <c r="H2863" t="s">
        <v>970</v>
      </c>
      <c r="I2863" t="s">
        <v>30815</v>
      </c>
      <c r="J2863" t="s">
        <v>1044</v>
      </c>
      <c r="K2863" t="s">
        <v>10598</v>
      </c>
      <c r="L2863" t="s">
        <v>9448</v>
      </c>
      <c r="M2863" t="s">
        <v>29748</v>
      </c>
      <c r="N2863" t="s">
        <v>29749</v>
      </c>
      <c r="P2863" s="173">
        <v>43101</v>
      </c>
      <c r="Q2863" t="s">
        <v>10740</v>
      </c>
      <c r="R2863" t="s">
        <v>30401</v>
      </c>
      <c r="S2863" t="s">
        <v>1068</v>
      </c>
      <c r="T2863" t="s">
        <v>1125</v>
      </c>
      <c r="U2863" t="s">
        <v>9448</v>
      </c>
      <c r="V2863" t="s">
        <v>1014</v>
      </c>
      <c r="W2863" t="s">
        <v>1023</v>
      </c>
      <c r="X2863" t="s">
        <v>3126</v>
      </c>
    </row>
    <row r="2864" spans="1:24" x14ac:dyDescent="0.35">
      <c r="A2864" t="s">
        <v>30337</v>
      </c>
      <c r="B2864" t="s">
        <v>7997</v>
      </c>
      <c r="C2864" t="s">
        <v>29816</v>
      </c>
      <c r="D2864">
        <v>50534839</v>
      </c>
      <c r="E2864" t="s">
        <v>3127</v>
      </c>
      <c r="F2864" t="s">
        <v>33300</v>
      </c>
      <c r="G2864" t="s">
        <v>969</v>
      </c>
      <c r="H2864" t="s">
        <v>988</v>
      </c>
      <c r="I2864" t="s">
        <v>31343</v>
      </c>
      <c r="J2864" t="s">
        <v>1037</v>
      </c>
      <c r="K2864" t="s">
        <v>29818</v>
      </c>
      <c r="L2864" t="s">
        <v>29819</v>
      </c>
      <c r="M2864" t="s">
        <v>29749</v>
      </c>
      <c r="P2864" s="173">
        <v>43831</v>
      </c>
      <c r="Q2864" t="s">
        <v>9462</v>
      </c>
      <c r="R2864" t="s">
        <v>30936</v>
      </c>
      <c r="S2864" t="s">
        <v>1078</v>
      </c>
      <c r="T2864" t="s">
        <v>1217</v>
      </c>
      <c r="U2864" t="s">
        <v>9226</v>
      </c>
      <c r="V2864" t="s">
        <v>1014</v>
      </c>
      <c r="W2864" t="s">
        <v>1014</v>
      </c>
      <c r="X2864" t="s">
        <v>3127</v>
      </c>
    </row>
    <row r="2865" spans="1:24" x14ac:dyDescent="0.35">
      <c r="A2865" t="s">
        <v>8639</v>
      </c>
      <c r="B2865" t="s">
        <v>8639</v>
      </c>
      <c r="C2865" t="s">
        <v>8639</v>
      </c>
      <c r="D2865">
        <v>50488130</v>
      </c>
      <c r="E2865" t="s">
        <v>3128</v>
      </c>
      <c r="F2865" t="s">
        <v>33301</v>
      </c>
      <c r="G2865" t="s">
        <v>969</v>
      </c>
      <c r="H2865" t="s">
        <v>970</v>
      </c>
      <c r="I2865" t="s">
        <v>33302</v>
      </c>
      <c r="J2865" t="s">
        <v>1044</v>
      </c>
      <c r="K2865" t="s">
        <v>32579</v>
      </c>
      <c r="L2865" t="s">
        <v>33303</v>
      </c>
      <c r="P2865" s="173">
        <v>44044</v>
      </c>
      <c r="Q2865" t="s">
        <v>33304</v>
      </c>
      <c r="R2865" t="s">
        <v>33305</v>
      </c>
      <c r="S2865" t="s">
        <v>1061</v>
      </c>
      <c r="T2865" t="s">
        <v>1065</v>
      </c>
      <c r="U2865" t="s">
        <v>33306</v>
      </c>
      <c r="V2865" t="s">
        <v>1014</v>
      </c>
      <c r="W2865" t="s">
        <v>1032</v>
      </c>
      <c r="X2865" t="s">
        <v>3128</v>
      </c>
    </row>
    <row r="2866" spans="1:24" x14ac:dyDescent="0.35">
      <c r="A2866" t="s">
        <v>29983</v>
      </c>
      <c r="B2866" t="s">
        <v>7999</v>
      </c>
      <c r="C2866" t="s">
        <v>30484</v>
      </c>
      <c r="D2866">
        <v>50373085</v>
      </c>
      <c r="E2866" t="s">
        <v>3129</v>
      </c>
      <c r="F2866" t="s">
        <v>33307</v>
      </c>
      <c r="G2866" t="s">
        <v>969</v>
      </c>
      <c r="H2866" t="s">
        <v>29738</v>
      </c>
      <c r="I2866" t="s">
        <v>30005</v>
      </c>
      <c r="J2866" t="s">
        <v>1050</v>
      </c>
      <c r="K2866" t="s">
        <v>29746</v>
      </c>
      <c r="L2866" t="s">
        <v>9441</v>
      </c>
      <c r="M2866" t="s">
        <v>29748</v>
      </c>
      <c r="N2866" t="s">
        <v>29749</v>
      </c>
      <c r="P2866" s="173">
        <v>43101</v>
      </c>
      <c r="Q2866" t="s">
        <v>30961</v>
      </c>
      <c r="R2866" t="s">
        <v>30962</v>
      </c>
      <c r="S2866" t="s">
        <v>1068</v>
      </c>
      <c r="T2866" t="s">
        <v>1158</v>
      </c>
      <c r="U2866" t="s">
        <v>9441</v>
      </c>
      <c r="V2866" t="s">
        <v>999</v>
      </c>
      <c r="W2866" t="s">
        <v>1014</v>
      </c>
      <c r="X2866" t="s">
        <v>3129</v>
      </c>
    </row>
    <row r="2867" spans="1:24" x14ac:dyDescent="0.35">
      <c r="A2867" t="s">
        <v>30071</v>
      </c>
      <c r="B2867" t="s">
        <v>7996</v>
      </c>
      <c r="C2867" t="s">
        <v>30071</v>
      </c>
      <c r="D2867">
        <v>50671274</v>
      </c>
      <c r="E2867" t="s">
        <v>3130</v>
      </c>
      <c r="F2867" t="s">
        <v>33308</v>
      </c>
      <c r="G2867" t="s">
        <v>969</v>
      </c>
      <c r="H2867" t="s">
        <v>29738</v>
      </c>
      <c r="I2867" t="s">
        <v>273</v>
      </c>
      <c r="J2867" t="s">
        <v>1044</v>
      </c>
      <c r="K2867" t="s">
        <v>29746</v>
      </c>
      <c r="L2867" t="s">
        <v>30074</v>
      </c>
      <c r="M2867" t="s">
        <v>29748</v>
      </c>
      <c r="P2867" s="173">
        <v>44927</v>
      </c>
      <c r="Q2867" t="s">
        <v>31961</v>
      </c>
      <c r="R2867" t="s">
        <v>31962</v>
      </c>
      <c r="S2867" t="s">
        <v>1057</v>
      </c>
      <c r="T2867" t="s">
        <v>1140</v>
      </c>
      <c r="U2867" t="s">
        <v>9241</v>
      </c>
      <c r="V2867" t="s">
        <v>981</v>
      </c>
      <c r="W2867" t="s">
        <v>999</v>
      </c>
      <c r="X2867" t="s">
        <v>3130</v>
      </c>
    </row>
    <row r="2868" spans="1:24" x14ac:dyDescent="0.35">
      <c r="A2868" t="s">
        <v>8750</v>
      </c>
      <c r="B2868" t="s">
        <v>7994</v>
      </c>
      <c r="C2868" t="s">
        <v>8750</v>
      </c>
      <c r="D2868">
        <v>50661166</v>
      </c>
      <c r="E2868" t="s">
        <v>3131</v>
      </c>
      <c r="F2868" t="s">
        <v>33309</v>
      </c>
      <c r="G2868" t="s">
        <v>969</v>
      </c>
      <c r="H2868" t="s">
        <v>29738</v>
      </c>
      <c r="I2868" t="s">
        <v>31165</v>
      </c>
      <c r="J2868" t="s">
        <v>1029</v>
      </c>
      <c r="K2868" t="s">
        <v>29960</v>
      </c>
      <c r="L2868" t="s">
        <v>1076</v>
      </c>
      <c r="M2868" t="s">
        <v>29748</v>
      </c>
      <c r="N2868" t="s">
        <v>29749</v>
      </c>
      <c r="P2868" s="173">
        <v>45292</v>
      </c>
      <c r="Q2868" t="s">
        <v>31166</v>
      </c>
      <c r="R2868" t="s">
        <v>31167</v>
      </c>
      <c r="S2868" t="s">
        <v>1061</v>
      </c>
      <c r="T2868" t="s">
        <v>1058</v>
      </c>
      <c r="U2868" t="s">
        <v>1076</v>
      </c>
      <c r="V2868" t="s">
        <v>999</v>
      </c>
      <c r="W2868" t="s">
        <v>1014</v>
      </c>
      <c r="X2868" t="s">
        <v>3131</v>
      </c>
    </row>
    <row r="2869" spans="1:24" x14ac:dyDescent="0.35">
      <c r="A2869" t="s">
        <v>8007</v>
      </c>
      <c r="B2869" t="s">
        <v>8007</v>
      </c>
      <c r="C2869" t="s">
        <v>29878</v>
      </c>
      <c r="D2869">
        <v>50405936</v>
      </c>
      <c r="E2869" t="s">
        <v>3132</v>
      </c>
      <c r="F2869" t="s">
        <v>33310</v>
      </c>
      <c r="G2869" t="s">
        <v>29757</v>
      </c>
      <c r="H2869" t="s">
        <v>988</v>
      </c>
      <c r="I2869" t="s">
        <v>618</v>
      </c>
      <c r="J2869" t="s">
        <v>1037</v>
      </c>
      <c r="K2869" t="s">
        <v>29790</v>
      </c>
      <c r="L2869" t="s">
        <v>9439</v>
      </c>
      <c r="M2869" t="s">
        <v>29748</v>
      </c>
      <c r="P2869" s="173">
        <v>43101</v>
      </c>
      <c r="Q2869" t="s">
        <v>10712</v>
      </c>
      <c r="R2869" t="s">
        <v>10933</v>
      </c>
      <c r="S2869" t="s">
        <v>1068</v>
      </c>
      <c r="T2869" t="s">
        <v>1118</v>
      </c>
      <c r="U2869" t="s">
        <v>9439</v>
      </c>
      <c r="V2869" t="s">
        <v>1014</v>
      </c>
      <c r="W2869" t="s">
        <v>1023</v>
      </c>
      <c r="X2869" t="s">
        <v>3132</v>
      </c>
    </row>
    <row r="2870" spans="1:24" x14ac:dyDescent="0.35">
      <c r="A2870" t="s">
        <v>8036</v>
      </c>
      <c r="B2870" t="s">
        <v>8036</v>
      </c>
      <c r="C2870" t="s">
        <v>8036</v>
      </c>
      <c r="D2870">
        <v>50541972</v>
      </c>
      <c r="E2870" t="s">
        <v>3133</v>
      </c>
      <c r="F2870" t="s">
        <v>33311</v>
      </c>
      <c r="G2870" t="s">
        <v>969</v>
      </c>
      <c r="H2870" t="s">
        <v>29738</v>
      </c>
      <c r="I2870" t="s">
        <v>29739</v>
      </c>
      <c r="J2870" t="s">
        <v>1037</v>
      </c>
      <c r="K2870" t="s">
        <v>29875</v>
      </c>
      <c r="L2870" t="s">
        <v>1098</v>
      </c>
      <c r="P2870" s="173">
        <v>43831</v>
      </c>
      <c r="Q2870" t="s">
        <v>32648</v>
      </c>
      <c r="R2870" t="s">
        <v>32649</v>
      </c>
      <c r="S2870" t="s">
        <v>1061</v>
      </c>
      <c r="T2870" t="s">
        <v>1065</v>
      </c>
      <c r="U2870" t="s">
        <v>32650</v>
      </c>
      <c r="V2870" t="s">
        <v>1014</v>
      </c>
      <c r="W2870" t="s">
        <v>1023</v>
      </c>
      <c r="X2870" t="s">
        <v>3133</v>
      </c>
    </row>
    <row r="2871" spans="1:24" x14ac:dyDescent="0.35">
      <c r="A2871" t="s">
        <v>8036</v>
      </c>
      <c r="B2871" t="s">
        <v>8036</v>
      </c>
      <c r="C2871" t="s">
        <v>8036</v>
      </c>
      <c r="D2871">
        <v>50541972</v>
      </c>
      <c r="E2871" t="s">
        <v>3133</v>
      </c>
      <c r="F2871" t="s">
        <v>33311</v>
      </c>
      <c r="G2871" t="s">
        <v>969</v>
      </c>
      <c r="H2871" t="s">
        <v>29738</v>
      </c>
      <c r="I2871" t="s">
        <v>29739</v>
      </c>
      <c r="J2871" t="s">
        <v>1037</v>
      </c>
      <c r="K2871" t="s">
        <v>29875</v>
      </c>
      <c r="L2871" t="s">
        <v>1098</v>
      </c>
      <c r="P2871" s="173">
        <v>43831</v>
      </c>
      <c r="Q2871" t="s">
        <v>32648</v>
      </c>
      <c r="R2871" t="s">
        <v>32649</v>
      </c>
      <c r="S2871" t="s">
        <v>1061</v>
      </c>
      <c r="T2871" t="s">
        <v>1065</v>
      </c>
      <c r="U2871" t="s">
        <v>32650</v>
      </c>
      <c r="V2871" t="s">
        <v>1014</v>
      </c>
      <c r="W2871" t="s">
        <v>1023</v>
      </c>
      <c r="X2871" t="s">
        <v>3133</v>
      </c>
    </row>
    <row r="2872" spans="1:24" x14ac:dyDescent="0.35">
      <c r="A2872" t="s">
        <v>8036</v>
      </c>
      <c r="B2872" t="s">
        <v>8036</v>
      </c>
      <c r="C2872" t="s">
        <v>8036</v>
      </c>
      <c r="D2872">
        <v>50541972</v>
      </c>
      <c r="E2872" t="s">
        <v>3133</v>
      </c>
      <c r="F2872" t="s">
        <v>33311</v>
      </c>
      <c r="G2872" t="s">
        <v>969</v>
      </c>
      <c r="H2872" t="s">
        <v>29738</v>
      </c>
      <c r="I2872" t="s">
        <v>29739</v>
      </c>
      <c r="J2872" t="s">
        <v>1037</v>
      </c>
      <c r="K2872" t="s">
        <v>29875</v>
      </c>
      <c r="L2872" t="s">
        <v>1098</v>
      </c>
      <c r="P2872" s="173">
        <v>43831</v>
      </c>
      <c r="Q2872" t="s">
        <v>32648</v>
      </c>
      <c r="R2872" t="s">
        <v>32649</v>
      </c>
      <c r="S2872" t="s">
        <v>1061</v>
      </c>
      <c r="T2872" t="s">
        <v>1065</v>
      </c>
      <c r="U2872" t="s">
        <v>32650</v>
      </c>
      <c r="V2872" t="s">
        <v>1014</v>
      </c>
      <c r="W2872" t="s">
        <v>1023</v>
      </c>
      <c r="X2872" t="s">
        <v>3133</v>
      </c>
    </row>
    <row r="2873" spans="1:24" x14ac:dyDescent="0.35">
      <c r="A2873" t="s">
        <v>8036</v>
      </c>
      <c r="B2873" t="s">
        <v>8036</v>
      </c>
      <c r="C2873" t="s">
        <v>8036</v>
      </c>
      <c r="D2873">
        <v>50541972</v>
      </c>
      <c r="E2873" t="s">
        <v>3133</v>
      </c>
      <c r="F2873" t="s">
        <v>33311</v>
      </c>
      <c r="G2873" t="s">
        <v>969</v>
      </c>
      <c r="H2873" t="s">
        <v>29738</v>
      </c>
      <c r="I2873" t="s">
        <v>29739</v>
      </c>
      <c r="J2873" t="s">
        <v>1037</v>
      </c>
      <c r="K2873" t="s">
        <v>29875</v>
      </c>
      <c r="L2873" t="s">
        <v>1098</v>
      </c>
      <c r="P2873" s="173">
        <v>43831</v>
      </c>
      <c r="Q2873" t="s">
        <v>32648</v>
      </c>
      <c r="R2873" t="s">
        <v>32649</v>
      </c>
      <c r="S2873" t="s">
        <v>1061</v>
      </c>
      <c r="T2873" t="s">
        <v>1065</v>
      </c>
      <c r="U2873" t="s">
        <v>32650</v>
      </c>
      <c r="V2873" t="s">
        <v>1014</v>
      </c>
      <c r="W2873" t="s">
        <v>1023</v>
      </c>
      <c r="X2873" t="s">
        <v>3133</v>
      </c>
    </row>
    <row r="2874" spans="1:24" x14ac:dyDescent="0.35">
      <c r="A2874" t="s">
        <v>8036</v>
      </c>
      <c r="B2874" t="s">
        <v>8036</v>
      </c>
      <c r="C2874" t="s">
        <v>8036</v>
      </c>
      <c r="D2874">
        <v>50541972</v>
      </c>
      <c r="E2874" t="s">
        <v>3133</v>
      </c>
      <c r="F2874" t="s">
        <v>33311</v>
      </c>
      <c r="G2874" t="s">
        <v>969</v>
      </c>
      <c r="H2874" t="s">
        <v>29738</v>
      </c>
      <c r="I2874" t="s">
        <v>29739</v>
      </c>
      <c r="J2874" t="s">
        <v>1037</v>
      </c>
      <c r="K2874" t="s">
        <v>29875</v>
      </c>
      <c r="L2874" t="s">
        <v>1098</v>
      </c>
      <c r="P2874" s="173">
        <v>43831</v>
      </c>
      <c r="Q2874" t="s">
        <v>32648</v>
      </c>
      <c r="R2874" t="s">
        <v>32649</v>
      </c>
      <c r="S2874" t="s">
        <v>1061</v>
      </c>
      <c r="T2874" t="s">
        <v>1065</v>
      </c>
      <c r="U2874" t="s">
        <v>32650</v>
      </c>
      <c r="V2874" t="s">
        <v>1014</v>
      </c>
      <c r="W2874" t="s">
        <v>1023</v>
      </c>
      <c r="X2874" t="s">
        <v>3133</v>
      </c>
    </row>
    <row r="2875" spans="1:24" x14ac:dyDescent="0.35">
      <c r="A2875" t="s">
        <v>8036</v>
      </c>
      <c r="B2875" t="s">
        <v>8036</v>
      </c>
      <c r="C2875" t="s">
        <v>8036</v>
      </c>
      <c r="D2875">
        <v>50541972</v>
      </c>
      <c r="E2875" t="s">
        <v>3133</v>
      </c>
      <c r="F2875" t="s">
        <v>33311</v>
      </c>
      <c r="G2875" t="s">
        <v>969</v>
      </c>
      <c r="H2875" t="s">
        <v>29738</v>
      </c>
      <c r="I2875" t="s">
        <v>29739</v>
      </c>
      <c r="J2875" t="s">
        <v>1037</v>
      </c>
      <c r="K2875" t="s">
        <v>29875</v>
      </c>
      <c r="L2875" t="s">
        <v>1098</v>
      </c>
      <c r="P2875" s="173">
        <v>43831</v>
      </c>
      <c r="Q2875" t="s">
        <v>32654</v>
      </c>
      <c r="R2875" t="s">
        <v>32655</v>
      </c>
      <c r="S2875" t="s">
        <v>1061</v>
      </c>
      <c r="T2875" t="s">
        <v>1065</v>
      </c>
      <c r="U2875" t="s">
        <v>30636</v>
      </c>
      <c r="V2875" t="s">
        <v>1014</v>
      </c>
      <c r="W2875" t="s">
        <v>1023</v>
      </c>
      <c r="X2875" t="s">
        <v>3133</v>
      </c>
    </row>
    <row r="2876" spans="1:24" x14ac:dyDescent="0.35">
      <c r="A2876" t="s">
        <v>8036</v>
      </c>
      <c r="B2876" t="s">
        <v>8036</v>
      </c>
      <c r="C2876" t="s">
        <v>8036</v>
      </c>
      <c r="D2876">
        <v>50541972</v>
      </c>
      <c r="E2876" t="s">
        <v>3133</v>
      </c>
      <c r="F2876" t="s">
        <v>33311</v>
      </c>
      <c r="G2876" t="s">
        <v>969</v>
      </c>
      <c r="H2876" t="s">
        <v>29738</v>
      </c>
      <c r="I2876" t="s">
        <v>29739</v>
      </c>
      <c r="J2876" t="s">
        <v>1037</v>
      </c>
      <c r="K2876" t="s">
        <v>29875</v>
      </c>
      <c r="L2876" t="s">
        <v>1098</v>
      </c>
      <c r="P2876" s="173">
        <v>43831</v>
      </c>
      <c r="Q2876" t="s">
        <v>32654</v>
      </c>
      <c r="R2876" t="s">
        <v>32655</v>
      </c>
      <c r="S2876" t="s">
        <v>1061</v>
      </c>
      <c r="T2876" t="s">
        <v>1065</v>
      </c>
      <c r="U2876" t="s">
        <v>30636</v>
      </c>
      <c r="V2876" t="s">
        <v>1014</v>
      </c>
      <c r="W2876" t="s">
        <v>1023</v>
      </c>
      <c r="X2876" t="s">
        <v>3133</v>
      </c>
    </row>
    <row r="2877" spans="1:24" x14ac:dyDescent="0.35">
      <c r="A2877" t="s">
        <v>8036</v>
      </c>
      <c r="B2877" t="s">
        <v>8036</v>
      </c>
      <c r="C2877" t="s">
        <v>8036</v>
      </c>
      <c r="D2877">
        <v>50541972</v>
      </c>
      <c r="E2877" t="s">
        <v>3133</v>
      </c>
      <c r="F2877" t="s">
        <v>33311</v>
      </c>
      <c r="G2877" t="s">
        <v>969</v>
      </c>
      <c r="H2877" t="s">
        <v>29738</v>
      </c>
      <c r="I2877" t="s">
        <v>29739</v>
      </c>
      <c r="J2877" t="s">
        <v>1037</v>
      </c>
      <c r="K2877" t="s">
        <v>29875</v>
      </c>
      <c r="L2877" t="s">
        <v>1098</v>
      </c>
      <c r="P2877" s="173">
        <v>43831</v>
      </c>
      <c r="Q2877" t="s">
        <v>32654</v>
      </c>
      <c r="R2877" t="s">
        <v>32655</v>
      </c>
      <c r="S2877" t="s">
        <v>1061</v>
      </c>
      <c r="T2877" t="s">
        <v>1065</v>
      </c>
      <c r="U2877" t="s">
        <v>30636</v>
      </c>
      <c r="V2877" t="s">
        <v>1014</v>
      </c>
      <c r="W2877" t="s">
        <v>1023</v>
      </c>
      <c r="X2877" t="s">
        <v>3133</v>
      </c>
    </row>
    <row r="2878" spans="1:24" x14ac:dyDescent="0.35">
      <c r="A2878" t="s">
        <v>8036</v>
      </c>
      <c r="B2878" t="s">
        <v>8036</v>
      </c>
      <c r="C2878" t="s">
        <v>8036</v>
      </c>
      <c r="D2878">
        <v>50541972</v>
      </c>
      <c r="E2878" t="s">
        <v>3133</v>
      </c>
      <c r="F2878" t="s">
        <v>33311</v>
      </c>
      <c r="G2878" t="s">
        <v>969</v>
      </c>
      <c r="H2878" t="s">
        <v>29738</v>
      </c>
      <c r="I2878" t="s">
        <v>29739</v>
      </c>
      <c r="J2878" t="s">
        <v>1037</v>
      </c>
      <c r="K2878" t="s">
        <v>29875</v>
      </c>
      <c r="L2878" t="s">
        <v>1098</v>
      </c>
      <c r="P2878" s="173">
        <v>43831</v>
      </c>
      <c r="Q2878" t="s">
        <v>32654</v>
      </c>
      <c r="R2878" t="s">
        <v>32655</v>
      </c>
      <c r="S2878" t="s">
        <v>1061</v>
      </c>
      <c r="T2878" t="s">
        <v>1065</v>
      </c>
      <c r="U2878" t="s">
        <v>30636</v>
      </c>
      <c r="V2878" t="s">
        <v>1014</v>
      </c>
      <c r="W2878" t="s">
        <v>1023</v>
      </c>
      <c r="X2878" t="s">
        <v>3133</v>
      </c>
    </row>
    <row r="2879" spans="1:24" x14ac:dyDescent="0.35">
      <c r="A2879" t="s">
        <v>8036</v>
      </c>
      <c r="B2879" t="s">
        <v>8036</v>
      </c>
      <c r="C2879" t="s">
        <v>8036</v>
      </c>
      <c r="D2879">
        <v>50541972</v>
      </c>
      <c r="E2879" t="s">
        <v>3133</v>
      </c>
      <c r="F2879" t="s">
        <v>33311</v>
      </c>
      <c r="G2879" t="s">
        <v>969</v>
      </c>
      <c r="H2879" t="s">
        <v>29738</v>
      </c>
      <c r="I2879" t="s">
        <v>29739</v>
      </c>
      <c r="J2879" t="s">
        <v>1037</v>
      </c>
      <c r="K2879" t="s">
        <v>29875</v>
      </c>
      <c r="L2879" t="s">
        <v>1098</v>
      </c>
      <c r="P2879" s="173">
        <v>43831</v>
      </c>
      <c r="Q2879" t="s">
        <v>32651</v>
      </c>
      <c r="R2879" t="s">
        <v>32652</v>
      </c>
      <c r="S2879" t="s">
        <v>1061</v>
      </c>
      <c r="T2879" t="s">
        <v>1065</v>
      </c>
      <c r="U2879" t="s">
        <v>32653</v>
      </c>
      <c r="V2879" t="s">
        <v>1014</v>
      </c>
      <c r="W2879" t="s">
        <v>1023</v>
      </c>
      <c r="X2879" t="s">
        <v>3133</v>
      </c>
    </row>
    <row r="2880" spans="1:24" x14ac:dyDescent="0.35">
      <c r="A2880" t="s">
        <v>8036</v>
      </c>
      <c r="B2880" t="s">
        <v>8036</v>
      </c>
      <c r="C2880" t="s">
        <v>8036</v>
      </c>
      <c r="D2880">
        <v>50541972</v>
      </c>
      <c r="E2880" t="s">
        <v>3133</v>
      </c>
      <c r="F2880" t="s">
        <v>33311</v>
      </c>
      <c r="G2880" t="s">
        <v>969</v>
      </c>
      <c r="H2880" t="s">
        <v>29738</v>
      </c>
      <c r="I2880" t="s">
        <v>29739</v>
      </c>
      <c r="J2880" t="s">
        <v>1037</v>
      </c>
      <c r="K2880" t="s">
        <v>29875</v>
      </c>
      <c r="L2880" t="s">
        <v>1098</v>
      </c>
      <c r="P2880" s="173">
        <v>43831</v>
      </c>
      <c r="Q2880" t="s">
        <v>32656</v>
      </c>
      <c r="R2880" t="s">
        <v>32657</v>
      </c>
      <c r="S2880" t="s">
        <v>1061</v>
      </c>
      <c r="T2880" t="s">
        <v>1065</v>
      </c>
      <c r="U2880" t="s">
        <v>32650</v>
      </c>
      <c r="V2880" t="s">
        <v>1014</v>
      </c>
      <c r="W2880" t="s">
        <v>1023</v>
      </c>
      <c r="X2880" t="s">
        <v>3133</v>
      </c>
    </row>
    <row r="2881" spans="1:24" x14ac:dyDescent="0.35">
      <c r="A2881" t="s">
        <v>8036</v>
      </c>
      <c r="B2881" t="s">
        <v>8036</v>
      </c>
      <c r="C2881" t="s">
        <v>8036</v>
      </c>
      <c r="D2881">
        <v>50541972</v>
      </c>
      <c r="E2881" t="s">
        <v>3133</v>
      </c>
      <c r="F2881" t="s">
        <v>33311</v>
      </c>
      <c r="G2881" t="s">
        <v>969</v>
      </c>
      <c r="H2881" t="s">
        <v>29738</v>
      </c>
      <c r="I2881" t="s">
        <v>29739</v>
      </c>
      <c r="J2881" t="s">
        <v>1037</v>
      </c>
      <c r="K2881" t="s">
        <v>29875</v>
      </c>
      <c r="L2881" t="s">
        <v>1098</v>
      </c>
      <c r="P2881" s="173">
        <v>43831</v>
      </c>
      <c r="Q2881" t="s">
        <v>32656</v>
      </c>
      <c r="R2881" t="s">
        <v>32657</v>
      </c>
      <c r="S2881" t="s">
        <v>1061</v>
      </c>
      <c r="T2881" t="s">
        <v>1065</v>
      </c>
      <c r="U2881" t="s">
        <v>32650</v>
      </c>
      <c r="V2881" t="s">
        <v>1014</v>
      </c>
      <c r="W2881" t="s">
        <v>1023</v>
      </c>
      <c r="X2881" t="s">
        <v>3133</v>
      </c>
    </row>
    <row r="2882" spans="1:24" x14ac:dyDescent="0.35">
      <c r="A2882" t="s">
        <v>8036</v>
      </c>
      <c r="B2882" t="s">
        <v>8036</v>
      </c>
      <c r="C2882" t="s">
        <v>8036</v>
      </c>
      <c r="D2882">
        <v>50541972</v>
      </c>
      <c r="E2882" t="s">
        <v>3133</v>
      </c>
      <c r="F2882" t="s">
        <v>33311</v>
      </c>
      <c r="G2882" t="s">
        <v>969</v>
      </c>
      <c r="H2882" t="s">
        <v>29738</v>
      </c>
      <c r="I2882" t="s">
        <v>29739</v>
      </c>
      <c r="J2882" t="s">
        <v>1037</v>
      </c>
      <c r="K2882" t="s">
        <v>29875</v>
      </c>
      <c r="L2882" t="s">
        <v>1098</v>
      </c>
      <c r="P2882" s="173">
        <v>43831</v>
      </c>
      <c r="Q2882" t="s">
        <v>32656</v>
      </c>
      <c r="R2882" t="s">
        <v>32657</v>
      </c>
      <c r="S2882" t="s">
        <v>1061</v>
      </c>
      <c r="T2882" t="s">
        <v>1065</v>
      </c>
      <c r="U2882" t="s">
        <v>32650</v>
      </c>
      <c r="V2882" t="s">
        <v>1014</v>
      </c>
      <c r="W2882" t="s">
        <v>1023</v>
      </c>
      <c r="X2882" t="s">
        <v>3133</v>
      </c>
    </row>
    <row r="2883" spans="1:24" x14ac:dyDescent="0.35">
      <c r="A2883" t="s">
        <v>8036</v>
      </c>
      <c r="B2883" t="s">
        <v>8036</v>
      </c>
      <c r="C2883" t="s">
        <v>8036</v>
      </c>
      <c r="D2883">
        <v>50541972</v>
      </c>
      <c r="E2883" t="s">
        <v>3133</v>
      </c>
      <c r="F2883" t="s">
        <v>33311</v>
      </c>
      <c r="G2883" t="s">
        <v>969</v>
      </c>
      <c r="H2883" t="s">
        <v>29738</v>
      </c>
      <c r="I2883" t="s">
        <v>29739</v>
      </c>
      <c r="J2883" t="s">
        <v>1037</v>
      </c>
      <c r="K2883" t="s">
        <v>29875</v>
      </c>
      <c r="L2883" t="s">
        <v>1098</v>
      </c>
      <c r="P2883" s="173">
        <v>43831</v>
      </c>
      <c r="Q2883" t="s">
        <v>32656</v>
      </c>
      <c r="R2883" t="s">
        <v>32657</v>
      </c>
      <c r="S2883" t="s">
        <v>1061</v>
      </c>
      <c r="T2883" t="s">
        <v>1065</v>
      </c>
      <c r="U2883" t="s">
        <v>32650</v>
      </c>
      <c r="V2883" t="s">
        <v>1014</v>
      </c>
      <c r="W2883" t="s">
        <v>1023</v>
      </c>
      <c r="X2883" t="s">
        <v>3133</v>
      </c>
    </row>
    <row r="2884" spans="1:24" x14ac:dyDescent="0.35">
      <c r="A2884" t="s">
        <v>8036</v>
      </c>
      <c r="B2884" t="s">
        <v>8036</v>
      </c>
      <c r="C2884" t="s">
        <v>8036</v>
      </c>
      <c r="D2884">
        <v>50541972</v>
      </c>
      <c r="E2884" t="s">
        <v>3133</v>
      </c>
      <c r="F2884" t="s">
        <v>33311</v>
      </c>
      <c r="G2884" t="s">
        <v>969</v>
      </c>
      <c r="H2884" t="s">
        <v>29738</v>
      </c>
      <c r="I2884" t="s">
        <v>29739</v>
      </c>
      <c r="J2884" t="s">
        <v>1037</v>
      </c>
      <c r="K2884" t="s">
        <v>29875</v>
      </c>
      <c r="L2884" t="s">
        <v>1098</v>
      </c>
      <c r="P2884" s="173">
        <v>43831</v>
      </c>
      <c r="Q2884" t="s">
        <v>32656</v>
      </c>
      <c r="R2884" t="s">
        <v>32657</v>
      </c>
      <c r="S2884" t="s">
        <v>1061</v>
      </c>
      <c r="T2884" t="s">
        <v>1065</v>
      </c>
      <c r="U2884" t="s">
        <v>32650</v>
      </c>
      <c r="V2884" t="s">
        <v>1014</v>
      </c>
      <c r="W2884" t="s">
        <v>1023</v>
      </c>
      <c r="X2884" t="s">
        <v>3133</v>
      </c>
    </row>
    <row r="2885" spans="1:24" x14ac:dyDescent="0.35">
      <c r="A2885" t="s">
        <v>8036</v>
      </c>
      <c r="B2885" t="s">
        <v>8036</v>
      </c>
      <c r="C2885" t="s">
        <v>8036</v>
      </c>
      <c r="D2885">
        <v>50541972</v>
      </c>
      <c r="E2885" t="s">
        <v>3133</v>
      </c>
      <c r="F2885" t="s">
        <v>33311</v>
      </c>
      <c r="G2885" t="s">
        <v>969</v>
      </c>
      <c r="H2885" t="s">
        <v>29738</v>
      </c>
      <c r="I2885" t="s">
        <v>29739</v>
      </c>
      <c r="J2885" t="s">
        <v>1037</v>
      </c>
      <c r="K2885" t="s">
        <v>29875</v>
      </c>
      <c r="L2885" t="s">
        <v>1098</v>
      </c>
      <c r="P2885" s="173">
        <v>43831</v>
      </c>
      <c r="Q2885" t="s">
        <v>32656</v>
      </c>
      <c r="R2885" t="s">
        <v>32657</v>
      </c>
      <c r="S2885" t="s">
        <v>1061</v>
      </c>
      <c r="T2885" t="s">
        <v>1065</v>
      </c>
      <c r="U2885" t="s">
        <v>32650</v>
      </c>
      <c r="V2885" t="s">
        <v>1014</v>
      </c>
      <c r="W2885" t="s">
        <v>1023</v>
      </c>
      <c r="X2885" t="s">
        <v>3133</v>
      </c>
    </row>
    <row r="2886" spans="1:24" x14ac:dyDescent="0.35">
      <c r="A2886" t="s">
        <v>8036</v>
      </c>
      <c r="B2886" t="s">
        <v>8036</v>
      </c>
      <c r="C2886" t="s">
        <v>8036</v>
      </c>
      <c r="D2886">
        <v>50541972</v>
      </c>
      <c r="E2886" t="s">
        <v>3133</v>
      </c>
      <c r="F2886" t="s">
        <v>33311</v>
      </c>
      <c r="G2886" t="s">
        <v>969</v>
      </c>
      <c r="H2886" t="s">
        <v>29738</v>
      </c>
      <c r="I2886" t="s">
        <v>29739</v>
      </c>
      <c r="J2886" t="s">
        <v>1037</v>
      </c>
      <c r="K2886" t="s">
        <v>29875</v>
      </c>
      <c r="L2886" t="s">
        <v>1098</v>
      </c>
      <c r="M2886" t="s">
        <v>29748</v>
      </c>
      <c r="N2886" t="s">
        <v>29749</v>
      </c>
      <c r="P2886" s="173">
        <v>43831</v>
      </c>
      <c r="Q2886" t="s">
        <v>32406</v>
      </c>
      <c r="R2886" t="s">
        <v>32407</v>
      </c>
      <c r="S2886" t="s">
        <v>1061</v>
      </c>
      <c r="T2886" t="s">
        <v>1058</v>
      </c>
      <c r="U2886" t="s">
        <v>1098</v>
      </c>
      <c r="V2886" t="s">
        <v>999</v>
      </c>
      <c r="W2886" t="s">
        <v>1014</v>
      </c>
      <c r="X2886" t="s">
        <v>3133</v>
      </c>
    </row>
    <row r="2887" spans="1:24" x14ac:dyDescent="0.35">
      <c r="A2887" t="s">
        <v>8036</v>
      </c>
      <c r="B2887" t="s">
        <v>8036</v>
      </c>
      <c r="C2887" t="s">
        <v>8036</v>
      </c>
      <c r="D2887">
        <v>50541972</v>
      </c>
      <c r="E2887" t="s">
        <v>3133</v>
      </c>
      <c r="F2887" t="s">
        <v>33311</v>
      </c>
      <c r="G2887" t="s">
        <v>969</v>
      </c>
      <c r="H2887" t="s">
        <v>29738</v>
      </c>
      <c r="I2887" t="s">
        <v>29739</v>
      </c>
      <c r="J2887" t="s">
        <v>1037</v>
      </c>
      <c r="K2887" t="s">
        <v>29875</v>
      </c>
      <c r="L2887" t="s">
        <v>1098</v>
      </c>
      <c r="M2887" t="s">
        <v>29748</v>
      </c>
      <c r="N2887" t="s">
        <v>29749</v>
      </c>
      <c r="P2887" s="173">
        <v>43831</v>
      </c>
      <c r="Q2887" t="s">
        <v>32406</v>
      </c>
      <c r="R2887" t="s">
        <v>32407</v>
      </c>
      <c r="S2887" t="s">
        <v>1061</v>
      </c>
      <c r="T2887" t="s">
        <v>1058</v>
      </c>
      <c r="U2887" t="s">
        <v>1098</v>
      </c>
      <c r="V2887" t="s">
        <v>999</v>
      </c>
      <c r="W2887" t="s">
        <v>1014</v>
      </c>
      <c r="X2887" t="s">
        <v>3133</v>
      </c>
    </row>
    <row r="2888" spans="1:24" x14ac:dyDescent="0.35">
      <c r="A2888" t="s">
        <v>8036</v>
      </c>
      <c r="B2888" t="s">
        <v>8036</v>
      </c>
      <c r="C2888" t="s">
        <v>8036</v>
      </c>
      <c r="D2888">
        <v>50541972</v>
      </c>
      <c r="E2888" t="s">
        <v>3133</v>
      </c>
      <c r="F2888" t="s">
        <v>33311</v>
      </c>
      <c r="G2888" t="s">
        <v>969</v>
      </c>
      <c r="H2888" t="s">
        <v>29738</v>
      </c>
      <c r="I2888" t="s">
        <v>29739</v>
      </c>
      <c r="J2888" t="s">
        <v>1037</v>
      </c>
      <c r="K2888" t="s">
        <v>29875</v>
      </c>
      <c r="L2888" t="s">
        <v>1098</v>
      </c>
      <c r="P2888" s="173">
        <v>43831</v>
      </c>
      <c r="Q2888" t="s">
        <v>32658</v>
      </c>
      <c r="R2888" t="s">
        <v>32659</v>
      </c>
      <c r="S2888" t="s">
        <v>1061</v>
      </c>
      <c r="T2888" t="s">
        <v>1065</v>
      </c>
      <c r="U2888" t="s">
        <v>32660</v>
      </c>
      <c r="V2888" t="s">
        <v>1014</v>
      </c>
      <c r="W2888" t="s">
        <v>1023</v>
      </c>
      <c r="X2888" t="s">
        <v>3133</v>
      </c>
    </row>
    <row r="2889" spans="1:24" x14ac:dyDescent="0.35">
      <c r="A2889" t="s">
        <v>8302</v>
      </c>
      <c r="B2889" t="s">
        <v>8037</v>
      </c>
      <c r="C2889" t="s">
        <v>8037</v>
      </c>
      <c r="D2889">
        <v>50406212</v>
      </c>
      <c r="E2889" t="s">
        <v>3134</v>
      </c>
      <c r="F2889" t="s">
        <v>33312</v>
      </c>
      <c r="G2889" t="s">
        <v>969</v>
      </c>
      <c r="H2889" t="s">
        <v>988</v>
      </c>
      <c r="I2889" t="s">
        <v>618</v>
      </c>
      <c r="J2889" t="s">
        <v>1044</v>
      </c>
      <c r="K2889" t="s">
        <v>10598</v>
      </c>
      <c r="L2889" t="s">
        <v>9435</v>
      </c>
      <c r="M2889" t="s">
        <v>29748</v>
      </c>
      <c r="N2889" t="s">
        <v>29749</v>
      </c>
      <c r="P2889" s="173">
        <v>43101</v>
      </c>
      <c r="Q2889" t="s">
        <v>10697</v>
      </c>
      <c r="R2889" t="s">
        <v>30196</v>
      </c>
      <c r="S2889" t="s">
        <v>1068</v>
      </c>
      <c r="T2889" t="s">
        <v>1311</v>
      </c>
      <c r="U2889" t="s">
        <v>9435</v>
      </c>
      <c r="V2889" t="s">
        <v>999</v>
      </c>
      <c r="W2889" t="s">
        <v>1014</v>
      </c>
      <c r="X2889" t="s">
        <v>3134</v>
      </c>
    </row>
    <row r="2890" spans="1:24" x14ac:dyDescent="0.35">
      <c r="A2890" t="s">
        <v>29935</v>
      </c>
      <c r="B2890" t="s">
        <v>7992</v>
      </c>
      <c r="C2890" t="s">
        <v>30106</v>
      </c>
      <c r="D2890">
        <v>50407985</v>
      </c>
      <c r="E2890" t="s">
        <v>3135</v>
      </c>
      <c r="F2890" t="s">
        <v>33313</v>
      </c>
      <c r="G2890" t="s">
        <v>969</v>
      </c>
      <c r="H2890" t="s">
        <v>29738</v>
      </c>
      <c r="I2890" t="s">
        <v>618</v>
      </c>
      <c r="J2890" t="s">
        <v>1044</v>
      </c>
      <c r="K2890" t="s">
        <v>29875</v>
      </c>
      <c r="L2890" t="s">
        <v>9414</v>
      </c>
      <c r="M2890" t="s">
        <v>29748</v>
      </c>
      <c r="P2890" s="173">
        <v>43466</v>
      </c>
      <c r="Q2890" t="s">
        <v>10633</v>
      </c>
      <c r="R2890" t="s">
        <v>32606</v>
      </c>
      <c r="S2890" t="s">
        <v>1068</v>
      </c>
      <c r="T2890" t="s">
        <v>1125</v>
      </c>
      <c r="U2890" t="s">
        <v>9414</v>
      </c>
      <c r="V2890" t="s">
        <v>981</v>
      </c>
      <c r="W2890" t="s">
        <v>999</v>
      </c>
      <c r="X2890" t="s">
        <v>3135</v>
      </c>
    </row>
    <row r="2891" spans="1:24" x14ac:dyDescent="0.35">
      <c r="A2891" t="s">
        <v>30088</v>
      </c>
      <c r="B2891" t="s">
        <v>7997</v>
      </c>
      <c r="C2891" t="s">
        <v>29816</v>
      </c>
      <c r="D2891">
        <v>50485943</v>
      </c>
      <c r="E2891" t="s">
        <v>3136</v>
      </c>
      <c r="F2891" t="s">
        <v>33314</v>
      </c>
      <c r="G2891" t="s">
        <v>969</v>
      </c>
      <c r="H2891" t="s">
        <v>970</v>
      </c>
      <c r="I2891" t="s">
        <v>618</v>
      </c>
      <c r="J2891" t="s">
        <v>1044</v>
      </c>
      <c r="K2891" t="s">
        <v>29901</v>
      </c>
      <c r="L2891" t="s">
        <v>1096</v>
      </c>
      <c r="M2891" t="s">
        <v>29749</v>
      </c>
      <c r="P2891" s="173">
        <v>43831</v>
      </c>
      <c r="Q2891" t="s">
        <v>31784</v>
      </c>
      <c r="R2891" t="s">
        <v>31785</v>
      </c>
      <c r="S2891" t="s">
        <v>1078</v>
      </c>
      <c r="T2891" t="s">
        <v>1217</v>
      </c>
      <c r="U2891" t="s">
        <v>1096</v>
      </c>
      <c r="V2891" t="s">
        <v>981</v>
      </c>
      <c r="W2891" t="s">
        <v>999</v>
      </c>
      <c r="X2891" t="s">
        <v>3136</v>
      </c>
    </row>
    <row r="2892" spans="1:24" x14ac:dyDescent="0.35">
      <c r="A2892" t="s">
        <v>29885</v>
      </c>
      <c r="B2892" t="s">
        <v>8003</v>
      </c>
      <c r="C2892" t="s">
        <v>7999</v>
      </c>
      <c r="D2892">
        <v>50487747</v>
      </c>
      <c r="E2892" t="s">
        <v>3137</v>
      </c>
      <c r="F2892" t="s">
        <v>33315</v>
      </c>
      <c r="G2892" t="s">
        <v>969</v>
      </c>
      <c r="H2892" t="s">
        <v>970</v>
      </c>
      <c r="I2892" t="s">
        <v>618</v>
      </c>
      <c r="J2892" t="s">
        <v>1020</v>
      </c>
      <c r="K2892" t="s">
        <v>10598</v>
      </c>
      <c r="L2892" t="s">
        <v>30277</v>
      </c>
      <c r="P2892" s="173">
        <v>43831</v>
      </c>
      <c r="Q2892" t="s">
        <v>9557</v>
      </c>
      <c r="R2892" t="s">
        <v>30311</v>
      </c>
      <c r="S2892" t="s">
        <v>1078</v>
      </c>
      <c r="T2892" t="s">
        <v>1181</v>
      </c>
      <c r="U2892" t="s">
        <v>9256</v>
      </c>
      <c r="V2892" t="s">
        <v>999</v>
      </c>
      <c r="W2892" t="s">
        <v>1014</v>
      </c>
      <c r="X2892" t="s">
        <v>3137</v>
      </c>
    </row>
    <row r="2893" spans="1:24" x14ac:dyDescent="0.35">
      <c r="A2893" t="s">
        <v>8097</v>
      </c>
      <c r="B2893" t="s">
        <v>8097</v>
      </c>
      <c r="C2893" t="s">
        <v>8097</v>
      </c>
      <c r="D2893">
        <v>50419396</v>
      </c>
      <c r="E2893" t="s">
        <v>3138</v>
      </c>
      <c r="F2893" t="s">
        <v>33316</v>
      </c>
      <c r="G2893" t="s">
        <v>969</v>
      </c>
      <c r="H2893" t="s">
        <v>988</v>
      </c>
      <c r="I2893" t="s">
        <v>33317</v>
      </c>
      <c r="J2893" t="s">
        <v>1037</v>
      </c>
      <c r="K2893" t="s">
        <v>29768</v>
      </c>
      <c r="L2893" t="s">
        <v>30440</v>
      </c>
      <c r="M2893" t="s">
        <v>29748</v>
      </c>
      <c r="N2893" t="s">
        <v>29749</v>
      </c>
      <c r="P2893" s="173">
        <v>43467</v>
      </c>
      <c r="Q2893" t="s">
        <v>30441</v>
      </c>
      <c r="R2893" t="s">
        <v>30442</v>
      </c>
      <c r="S2893" t="s">
        <v>1057</v>
      </c>
      <c r="T2893" t="s">
        <v>1140</v>
      </c>
      <c r="U2893" t="s">
        <v>9250</v>
      </c>
      <c r="V2893" t="s">
        <v>1014</v>
      </c>
      <c r="W2893" t="s">
        <v>1023</v>
      </c>
      <c r="X2893" t="s">
        <v>3138</v>
      </c>
    </row>
    <row r="2894" spans="1:24" x14ac:dyDescent="0.35">
      <c r="A2894" t="s">
        <v>30337</v>
      </c>
      <c r="B2894" t="s">
        <v>7997</v>
      </c>
      <c r="C2894" t="s">
        <v>29816</v>
      </c>
      <c r="D2894">
        <v>50613146</v>
      </c>
      <c r="E2894" t="s">
        <v>3139</v>
      </c>
      <c r="F2894" t="s">
        <v>33318</v>
      </c>
      <c r="G2894" t="s">
        <v>969</v>
      </c>
      <c r="H2894" t="s">
        <v>988</v>
      </c>
      <c r="I2894" t="s">
        <v>618</v>
      </c>
      <c r="J2894" t="s">
        <v>1037</v>
      </c>
      <c r="K2894" t="s">
        <v>29818</v>
      </c>
      <c r="L2894" t="s">
        <v>29819</v>
      </c>
      <c r="P2894" s="173">
        <v>44928</v>
      </c>
      <c r="Q2894" t="s">
        <v>32392</v>
      </c>
      <c r="R2894" t="s">
        <v>32393</v>
      </c>
      <c r="S2894" t="s">
        <v>1070</v>
      </c>
      <c r="T2894" t="s">
        <v>1162</v>
      </c>
      <c r="U2894" t="s">
        <v>9226</v>
      </c>
      <c r="V2894" t="s">
        <v>999</v>
      </c>
      <c r="W2894" t="s">
        <v>999</v>
      </c>
      <c r="X2894" t="s">
        <v>3139</v>
      </c>
    </row>
    <row r="2895" spans="1:24" x14ac:dyDescent="0.35">
      <c r="A2895" t="s">
        <v>30071</v>
      </c>
      <c r="B2895" t="s">
        <v>7996</v>
      </c>
      <c r="C2895" t="s">
        <v>30071</v>
      </c>
      <c r="D2895">
        <v>50653792</v>
      </c>
      <c r="E2895" t="s">
        <v>3140</v>
      </c>
      <c r="F2895" t="s">
        <v>33319</v>
      </c>
      <c r="G2895" t="s">
        <v>969</v>
      </c>
      <c r="H2895" t="s">
        <v>970</v>
      </c>
      <c r="I2895" t="s">
        <v>273</v>
      </c>
      <c r="J2895" t="s">
        <v>1044</v>
      </c>
      <c r="K2895" t="s">
        <v>29746</v>
      </c>
      <c r="L2895" t="s">
        <v>30074</v>
      </c>
      <c r="M2895" t="s">
        <v>29748</v>
      </c>
      <c r="P2895" s="173">
        <v>44927</v>
      </c>
      <c r="Q2895" t="s">
        <v>33320</v>
      </c>
      <c r="R2895" t="s">
        <v>33321</v>
      </c>
      <c r="S2895" t="s">
        <v>1057</v>
      </c>
      <c r="T2895" t="s">
        <v>1140</v>
      </c>
      <c r="U2895" t="s">
        <v>9241</v>
      </c>
      <c r="V2895" t="s">
        <v>999</v>
      </c>
      <c r="W2895" t="s">
        <v>1014</v>
      </c>
      <c r="X2895" t="s">
        <v>3140</v>
      </c>
    </row>
    <row r="2896" spans="1:24" x14ac:dyDescent="0.35">
      <c r="A2896" t="s">
        <v>8750</v>
      </c>
      <c r="B2896" t="s">
        <v>7988</v>
      </c>
      <c r="C2896" t="s">
        <v>8750</v>
      </c>
      <c r="D2896">
        <v>50661139</v>
      </c>
      <c r="E2896" t="s">
        <v>3141</v>
      </c>
      <c r="F2896" t="s">
        <v>33322</v>
      </c>
      <c r="G2896" t="s">
        <v>969</v>
      </c>
      <c r="H2896" t="s">
        <v>29738</v>
      </c>
      <c r="I2896" t="s">
        <v>31165</v>
      </c>
      <c r="J2896" t="s">
        <v>1029</v>
      </c>
      <c r="K2896" t="s">
        <v>29960</v>
      </c>
      <c r="L2896" t="s">
        <v>30537</v>
      </c>
      <c r="M2896" t="s">
        <v>29748</v>
      </c>
      <c r="N2896" t="s">
        <v>29749</v>
      </c>
      <c r="P2896" s="173">
        <v>45292</v>
      </c>
      <c r="Q2896" t="s">
        <v>31295</v>
      </c>
      <c r="R2896" t="s">
        <v>31296</v>
      </c>
      <c r="S2896" t="s">
        <v>1070</v>
      </c>
      <c r="T2896" t="s">
        <v>1153</v>
      </c>
      <c r="U2896" t="s">
        <v>9244</v>
      </c>
      <c r="V2896" t="s">
        <v>999</v>
      </c>
      <c r="W2896" t="s">
        <v>1014</v>
      </c>
      <c r="X2896" t="s">
        <v>3141</v>
      </c>
    </row>
    <row r="2897" spans="1:24" x14ac:dyDescent="0.35">
      <c r="A2897" t="s">
        <v>9052</v>
      </c>
      <c r="B2897" t="s">
        <v>9052</v>
      </c>
      <c r="C2897" t="s">
        <v>9052</v>
      </c>
      <c r="D2897">
        <v>50320253</v>
      </c>
      <c r="E2897" t="s">
        <v>3142</v>
      </c>
      <c r="F2897" t="s">
        <v>33323</v>
      </c>
      <c r="G2897" t="s">
        <v>1018</v>
      </c>
      <c r="H2897" t="s">
        <v>29738</v>
      </c>
      <c r="I2897" t="s">
        <v>31226</v>
      </c>
      <c r="J2897" t="s">
        <v>1037</v>
      </c>
      <c r="K2897" t="s">
        <v>30497</v>
      </c>
      <c r="L2897" t="s">
        <v>33324</v>
      </c>
      <c r="P2897" s="173">
        <v>42826</v>
      </c>
      <c r="Q2897" t="s">
        <v>33325</v>
      </c>
      <c r="R2897" t="s">
        <v>33326</v>
      </c>
      <c r="S2897" t="s">
        <v>1061</v>
      </c>
      <c r="T2897" t="s">
        <v>1065</v>
      </c>
      <c r="U2897" t="s">
        <v>33327</v>
      </c>
      <c r="V2897" t="s">
        <v>999</v>
      </c>
      <c r="W2897" t="s">
        <v>1014</v>
      </c>
      <c r="X2897" t="s">
        <v>3142</v>
      </c>
    </row>
    <row r="2898" spans="1:24" x14ac:dyDescent="0.35">
      <c r="A2898" t="s">
        <v>9052</v>
      </c>
      <c r="B2898" t="s">
        <v>9052</v>
      </c>
      <c r="C2898" t="s">
        <v>9052</v>
      </c>
      <c r="D2898">
        <v>50320253</v>
      </c>
      <c r="E2898" t="s">
        <v>3142</v>
      </c>
      <c r="F2898" t="s">
        <v>33323</v>
      </c>
      <c r="G2898" t="s">
        <v>1018</v>
      </c>
      <c r="H2898" t="s">
        <v>29738</v>
      </c>
      <c r="I2898" t="s">
        <v>31226</v>
      </c>
      <c r="J2898" t="s">
        <v>1037</v>
      </c>
      <c r="K2898" t="s">
        <v>30497</v>
      </c>
      <c r="L2898" t="s">
        <v>33324</v>
      </c>
      <c r="P2898" s="173">
        <v>42826</v>
      </c>
      <c r="Q2898" t="s">
        <v>33325</v>
      </c>
      <c r="R2898" t="s">
        <v>33326</v>
      </c>
      <c r="S2898" t="s">
        <v>1061</v>
      </c>
      <c r="T2898" t="s">
        <v>1065</v>
      </c>
      <c r="U2898" t="s">
        <v>33327</v>
      </c>
      <c r="V2898" t="s">
        <v>999</v>
      </c>
      <c r="W2898" t="s">
        <v>1014</v>
      </c>
      <c r="X2898" t="s">
        <v>3142</v>
      </c>
    </row>
    <row r="2899" spans="1:24" x14ac:dyDescent="0.35">
      <c r="A2899" t="s">
        <v>9052</v>
      </c>
      <c r="B2899" t="s">
        <v>9052</v>
      </c>
      <c r="C2899" t="s">
        <v>9052</v>
      </c>
      <c r="D2899">
        <v>50320253</v>
      </c>
      <c r="E2899" t="s">
        <v>3142</v>
      </c>
      <c r="F2899" t="s">
        <v>33323</v>
      </c>
      <c r="G2899" t="s">
        <v>1018</v>
      </c>
      <c r="H2899" t="s">
        <v>29738</v>
      </c>
      <c r="I2899" t="s">
        <v>31226</v>
      </c>
      <c r="J2899" t="s">
        <v>1037</v>
      </c>
      <c r="K2899" t="s">
        <v>30497</v>
      </c>
      <c r="L2899" t="s">
        <v>33324</v>
      </c>
      <c r="P2899" s="173">
        <v>42826</v>
      </c>
      <c r="Q2899" t="s">
        <v>33325</v>
      </c>
      <c r="R2899" t="s">
        <v>33326</v>
      </c>
      <c r="S2899" t="s">
        <v>1061</v>
      </c>
      <c r="T2899" t="s">
        <v>1065</v>
      </c>
      <c r="U2899" t="s">
        <v>33327</v>
      </c>
      <c r="V2899" t="s">
        <v>999</v>
      </c>
      <c r="W2899" t="s">
        <v>1014</v>
      </c>
      <c r="X2899" t="s">
        <v>3142</v>
      </c>
    </row>
    <row r="2900" spans="1:24" x14ac:dyDescent="0.35">
      <c r="A2900" t="s">
        <v>9052</v>
      </c>
      <c r="B2900" t="s">
        <v>9052</v>
      </c>
      <c r="C2900" t="s">
        <v>9052</v>
      </c>
      <c r="D2900">
        <v>50320253</v>
      </c>
      <c r="E2900" t="s">
        <v>3142</v>
      </c>
      <c r="F2900" t="s">
        <v>33323</v>
      </c>
      <c r="G2900" t="s">
        <v>1018</v>
      </c>
      <c r="H2900" t="s">
        <v>29738</v>
      </c>
      <c r="I2900" t="s">
        <v>31226</v>
      </c>
      <c r="J2900" t="s">
        <v>1037</v>
      </c>
      <c r="K2900" t="s">
        <v>30497</v>
      </c>
      <c r="L2900" t="s">
        <v>33324</v>
      </c>
      <c r="P2900" s="173">
        <v>42826</v>
      </c>
      <c r="Q2900" t="s">
        <v>33325</v>
      </c>
      <c r="R2900" t="s">
        <v>33326</v>
      </c>
      <c r="S2900" t="s">
        <v>1061</v>
      </c>
      <c r="T2900" t="s">
        <v>1065</v>
      </c>
      <c r="U2900" t="s">
        <v>33327</v>
      </c>
      <c r="V2900" t="s">
        <v>999</v>
      </c>
      <c r="W2900" t="s">
        <v>1014</v>
      </c>
      <c r="X2900" t="s">
        <v>3142</v>
      </c>
    </row>
    <row r="2901" spans="1:24" x14ac:dyDescent="0.35">
      <c r="A2901" t="s">
        <v>9052</v>
      </c>
      <c r="B2901" t="s">
        <v>9052</v>
      </c>
      <c r="C2901" t="s">
        <v>9052</v>
      </c>
      <c r="D2901">
        <v>50320253</v>
      </c>
      <c r="E2901" t="s">
        <v>3142</v>
      </c>
      <c r="F2901" t="s">
        <v>33323</v>
      </c>
      <c r="G2901" t="s">
        <v>1018</v>
      </c>
      <c r="H2901" t="s">
        <v>29738</v>
      </c>
      <c r="I2901" t="s">
        <v>31226</v>
      </c>
      <c r="J2901" t="s">
        <v>1037</v>
      </c>
      <c r="K2901" t="s">
        <v>30497</v>
      </c>
      <c r="L2901" t="s">
        <v>33324</v>
      </c>
      <c r="P2901" s="173">
        <v>42826</v>
      </c>
      <c r="Q2901" t="s">
        <v>33325</v>
      </c>
      <c r="R2901" t="s">
        <v>33326</v>
      </c>
      <c r="S2901" t="s">
        <v>1061</v>
      </c>
      <c r="T2901" t="s">
        <v>1065</v>
      </c>
      <c r="U2901" t="s">
        <v>33327</v>
      </c>
      <c r="V2901" t="s">
        <v>999</v>
      </c>
      <c r="W2901" t="s">
        <v>1014</v>
      </c>
      <c r="X2901" t="s">
        <v>3142</v>
      </c>
    </row>
    <row r="2902" spans="1:24" x14ac:dyDescent="0.35">
      <c r="A2902" t="s">
        <v>9052</v>
      </c>
      <c r="B2902" t="s">
        <v>9052</v>
      </c>
      <c r="C2902" t="s">
        <v>9052</v>
      </c>
      <c r="D2902">
        <v>50320253</v>
      </c>
      <c r="E2902" t="s">
        <v>3142</v>
      </c>
      <c r="F2902" t="s">
        <v>33323</v>
      </c>
      <c r="G2902" t="s">
        <v>1018</v>
      </c>
      <c r="H2902" t="s">
        <v>29738</v>
      </c>
      <c r="I2902" t="s">
        <v>31226</v>
      </c>
      <c r="J2902" t="s">
        <v>1037</v>
      </c>
      <c r="K2902" t="s">
        <v>30497</v>
      </c>
      <c r="L2902" t="s">
        <v>33324</v>
      </c>
      <c r="P2902" s="173">
        <v>42826</v>
      </c>
      <c r="Q2902" t="s">
        <v>33325</v>
      </c>
      <c r="R2902" t="s">
        <v>33326</v>
      </c>
      <c r="S2902" t="s">
        <v>1061</v>
      </c>
      <c r="T2902" t="s">
        <v>1065</v>
      </c>
      <c r="U2902" t="s">
        <v>33327</v>
      </c>
      <c r="V2902" t="s">
        <v>999</v>
      </c>
      <c r="W2902" t="s">
        <v>1014</v>
      </c>
      <c r="X2902" t="s">
        <v>3142</v>
      </c>
    </row>
    <row r="2903" spans="1:24" x14ac:dyDescent="0.35">
      <c r="A2903" t="s">
        <v>9052</v>
      </c>
      <c r="B2903" t="s">
        <v>9052</v>
      </c>
      <c r="C2903" t="s">
        <v>9052</v>
      </c>
      <c r="D2903">
        <v>50320253</v>
      </c>
      <c r="E2903" t="s">
        <v>3142</v>
      </c>
      <c r="F2903" t="s">
        <v>33323</v>
      </c>
      <c r="G2903" t="s">
        <v>1018</v>
      </c>
      <c r="H2903" t="s">
        <v>29738</v>
      </c>
      <c r="I2903" t="s">
        <v>31226</v>
      </c>
      <c r="J2903" t="s">
        <v>1037</v>
      </c>
      <c r="K2903" t="s">
        <v>30497</v>
      </c>
      <c r="L2903" t="s">
        <v>33324</v>
      </c>
      <c r="P2903" s="173">
        <v>42826</v>
      </c>
      <c r="Q2903" t="s">
        <v>33325</v>
      </c>
      <c r="R2903" t="s">
        <v>33326</v>
      </c>
      <c r="S2903" t="s">
        <v>1061</v>
      </c>
      <c r="T2903" t="s">
        <v>1065</v>
      </c>
      <c r="U2903" t="s">
        <v>33327</v>
      </c>
      <c r="V2903" t="s">
        <v>999</v>
      </c>
      <c r="W2903" t="s">
        <v>1014</v>
      </c>
      <c r="X2903" t="s">
        <v>3142</v>
      </c>
    </row>
    <row r="2904" spans="1:24" x14ac:dyDescent="0.35">
      <c r="A2904" t="s">
        <v>9052</v>
      </c>
      <c r="B2904" t="s">
        <v>9052</v>
      </c>
      <c r="C2904" t="s">
        <v>9052</v>
      </c>
      <c r="D2904">
        <v>50320253</v>
      </c>
      <c r="E2904" t="s">
        <v>3142</v>
      </c>
      <c r="F2904" t="s">
        <v>33323</v>
      </c>
      <c r="G2904" t="s">
        <v>1018</v>
      </c>
      <c r="H2904" t="s">
        <v>29738</v>
      </c>
      <c r="I2904" t="s">
        <v>31226</v>
      </c>
      <c r="J2904" t="s">
        <v>1037</v>
      </c>
      <c r="K2904" t="s">
        <v>30497</v>
      </c>
      <c r="L2904" t="s">
        <v>33324</v>
      </c>
      <c r="P2904" s="173">
        <v>42826</v>
      </c>
      <c r="Q2904" t="s">
        <v>33325</v>
      </c>
      <c r="R2904" t="s">
        <v>33326</v>
      </c>
      <c r="S2904" t="s">
        <v>1061</v>
      </c>
      <c r="T2904" t="s">
        <v>1065</v>
      </c>
      <c r="U2904" t="s">
        <v>33327</v>
      </c>
      <c r="V2904" t="s">
        <v>999</v>
      </c>
      <c r="W2904" t="s">
        <v>1014</v>
      </c>
      <c r="X2904" t="s">
        <v>3142</v>
      </c>
    </row>
    <row r="2905" spans="1:24" x14ac:dyDescent="0.35">
      <c r="A2905" t="s">
        <v>9052</v>
      </c>
      <c r="B2905" t="s">
        <v>9052</v>
      </c>
      <c r="C2905" t="s">
        <v>9052</v>
      </c>
      <c r="D2905">
        <v>50320253</v>
      </c>
      <c r="E2905" t="s">
        <v>3142</v>
      </c>
      <c r="F2905" t="s">
        <v>33323</v>
      </c>
      <c r="G2905" t="s">
        <v>1018</v>
      </c>
      <c r="H2905" t="s">
        <v>29738</v>
      </c>
      <c r="I2905" t="s">
        <v>31226</v>
      </c>
      <c r="J2905" t="s">
        <v>1037</v>
      </c>
      <c r="K2905" t="s">
        <v>30497</v>
      </c>
      <c r="L2905" t="s">
        <v>33324</v>
      </c>
      <c r="P2905" s="173">
        <v>42826</v>
      </c>
      <c r="Q2905" t="s">
        <v>33325</v>
      </c>
      <c r="R2905" t="s">
        <v>33326</v>
      </c>
      <c r="S2905" t="s">
        <v>1061</v>
      </c>
      <c r="T2905" t="s">
        <v>1065</v>
      </c>
      <c r="U2905" t="s">
        <v>33327</v>
      </c>
      <c r="V2905" t="s">
        <v>999</v>
      </c>
      <c r="W2905" t="s">
        <v>1014</v>
      </c>
      <c r="X2905" t="s">
        <v>3142</v>
      </c>
    </row>
    <row r="2906" spans="1:24" x14ac:dyDescent="0.35">
      <c r="A2906" t="s">
        <v>29983</v>
      </c>
      <c r="B2906" t="s">
        <v>7988</v>
      </c>
      <c r="C2906" t="s">
        <v>29983</v>
      </c>
      <c r="D2906">
        <v>50613053</v>
      </c>
      <c r="E2906" t="s">
        <v>3143</v>
      </c>
      <c r="F2906" t="s">
        <v>33328</v>
      </c>
      <c r="G2906" t="s">
        <v>969</v>
      </c>
      <c r="H2906" t="s">
        <v>29738</v>
      </c>
      <c r="I2906" t="s">
        <v>30005</v>
      </c>
      <c r="J2906" t="s">
        <v>1037</v>
      </c>
      <c r="K2906" t="s">
        <v>29746</v>
      </c>
      <c r="L2906" t="s">
        <v>29747</v>
      </c>
      <c r="M2906" t="s">
        <v>29748</v>
      </c>
      <c r="N2906" t="s">
        <v>29749</v>
      </c>
      <c r="P2906" s="173">
        <v>43101</v>
      </c>
      <c r="Q2906" t="s">
        <v>30558</v>
      </c>
      <c r="R2906" t="s">
        <v>30559</v>
      </c>
      <c r="S2906" t="s">
        <v>1070</v>
      </c>
      <c r="T2906" t="s">
        <v>1153</v>
      </c>
      <c r="U2906" t="s">
        <v>9249</v>
      </c>
      <c r="V2906" t="s">
        <v>999</v>
      </c>
      <c r="W2906" t="s">
        <v>1014</v>
      </c>
      <c r="X2906" t="s">
        <v>3143</v>
      </c>
    </row>
    <row r="2907" spans="1:24" x14ac:dyDescent="0.35">
      <c r="A2907" t="s">
        <v>30145</v>
      </c>
      <c r="B2907" t="s">
        <v>7995</v>
      </c>
      <c r="C2907" t="s">
        <v>30145</v>
      </c>
      <c r="D2907">
        <v>50552581</v>
      </c>
      <c r="E2907" t="s">
        <v>3144</v>
      </c>
      <c r="F2907" t="s">
        <v>33329</v>
      </c>
      <c r="G2907" t="s">
        <v>969</v>
      </c>
      <c r="H2907" t="s">
        <v>988</v>
      </c>
      <c r="I2907" t="s">
        <v>618</v>
      </c>
      <c r="J2907" t="s">
        <v>1020</v>
      </c>
      <c r="K2907" t="s">
        <v>29875</v>
      </c>
      <c r="L2907" t="s">
        <v>9228</v>
      </c>
      <c r="P2907" s="173">
        <v>43831</v>
      </c>
      <c r="Q2907" t="s">
        <v>9466</v>
      </c>
      <c r="R2907" t="s">
        <v>30147</v>
      </c>
      <c r="S2907" t="s">
        <v>1078</v>
      </c>
      <c r="T2907" t="s">
        <v>1215</v>
      </c>
      <c r="U2907" t="s">
        <v>9227</v>
      </c>
      <c r="V2907" t="s">
        <v>999</v>
      </c>
      <c r="W2907" t="s">
        <v>1014</v>
      </c>
      <c r="X2907" t="s">
        <v>3144</v>
      </c>
    </row>
    <row r="2908" spans="1:24" x14ac:dyDescent="0.35">
      <c r="A2908" t="s">
        <v>8178</v>
      </c>
      <c r="B2908" t="s">
        <v>8178</v>
      </c>
      <c r="C2908" t="s">
        <v>8178</v>
      </c>
      <c r="D2908">
        <v>50490866</v>
      </c>
      <c r="E2908" t="s">
        <v>3145</v>
      </c>
      <c r="G2908" t="s">
        <v>969</v>
      </c>
      <c r="H2908" t="s">
        <v>988</v>
      </c>
      <c r="I2908" t="s">
        <v>30666</v>
      </c>
      <c r="J2908" t="s">
        <v>1037</v>
      </c>
      <c r="K2908" t="s">
        <v>29784</v>
      </c>
      <c r="L2908" t="s">
        <v>30667</v>
      </c>
      <c r="P2908" s="173">
        <v>44013</v>
      </c>
      <c r="Q2908" t="s">
        <v>33330</v>
      </c>
      <c r="R2908" t="s">
        <v>33331</v>
      </c>
      <c r="S2908" t="s">
        <v>1061</v>
      </c>
      <c r="T2908" t="s">
        <v>1065</v>
      </c>
      <c r="U2908" t="s">
        <v>30667</v>
      </c>
      <c r="V2908" t="s">
        <v>1014</v>
      </c>
      <c r="W2908" t="s">
        <v>1023</v>
      </c>
      <c r="X2908" t="s">
        <v>3145</v>
      </c>
    </row>
    <row r="2909" spans="1:24" x14ac:dyDescent="0.35">
      <c r="A2909" t="s">
        <v>8006</v>
      </c>
      <c r="B2909" t="s">
        <v>7988</v>
      </c>
      <c r="C2909" t="s">
        <v>8756</v>
      </c>
      <c r="D2909">
        <v>50612981</v>
      </c>
      <c r="E2909" t="s">
        <v>3146</v>
      </c>
      <c r="F2909" t="s">
        <v>30319</v>
      </c>
      <c r="G2909" t="s">
        <v>1018</v>
      </c>
      <c r="H2909" t="s">
        <v>29738</v>
      </c>
      <c r="I2909" t="s">
        <v>31086</v>
      </c>
      <c r="J2909" t="s">
        <v>1037</v>
      </c>
      <c r="K2909" t="s">
        <v>29746</v>
      </c>
      <c r="L2909" t="s">
        <v>29747</v>
      </c>
      <c r="P2909" s="173">
        <v>44928</v>
      </c>
      <c r="Q2909" t="s">
        <v>30613</v>
      </c>
      <c r="R2909" t="s">
        <v>30614</v>
      </c>
      <c r="S2909" t="s">
        <v>1070</v>
      </c>
      <c r="T2909" t="s">
        <v>1153</v>
      </c>
      <c r="U2909" t="s">
        <v>9249</v>
      </c>
      <c r="V2909" t="s">
        <v>999</v>
      </c>
      <c r="W2909" t="s">
        <v>1014</v>
      </c>
      <c r="X2909" t="s">
        <v>3146</v>
      </c>
    </row>
    <row r="2910" spans="1:24" x14ac:dyDescent="0.35">
      <c r="A2910" t="s">
        <v>30868</v>
      </c>
      <c r="B2910" t="s">
        <v>7992</v>
      </c>
      <c r="C2910" t="s">
        <v>30215</v>
      </c>
      <c r="D2910">
        <v>50419068</v>
      </c>
      <c r="E2910" t="s">
        <v>3147</v>
      </c>
      <c r="F2910" t="s">
        <v>33332</v>
      </c>
      <c r="G2910" t="s">
        <v>969</v>
      </c>
      <c r="H2910" t="s">
        <v>970</v>
      </c>
      <c r="I2910" t="s">
        <v>30870</v>
      </c>
      <c r="J2910" t="s">
        <v>1044</v>
      </c>
      <c r="K2910" t="s">
        <v>29848</v>
      </c>
      <c r="L2910" t="s">
        <v>9445</v>
      </c>
      <c r="M2910" t="s">
        <v>29748</v>
      </c>
      <c r="N2910" t="s">
        <v>29749</v>
      </c>
      <c r="P2910" s="173">
        <v>43101</v>
      </c>
      <c r="Q2910" t="s">
        <v>10731</v>
      </c>
      <c r="R2910" t="s">
        <v>31151</v>
      </c>
      <c r="S2910" t="s">
        <v>1068</v>
      </c>
      <c r="T2910" t="s">
        <v>1318</v>
      </c>
      <c r="U2910" t="s">
        <v>9445</v>
      </c>
      <c r="V2910" t="s">
        <v>999</v>
      </c>
      <c r="W2910" t="s">
        <v>1014</v>
      </c>
      <c r="X2910" t="s">
        <v>3147</v>
      </c>
    </row>
    <row r="2911" spans="1:24" x14ac:dyDescent="0.35">
      <c r="A2911" t="s">
        <v>30868</v>
      </c>
      <c r="B2911" t="s">
        <v>7992</v>
      </c>
      <c r="C2911" t="s">
        <v>30215</v>
      </c>
      <c r="D2911">
        <v>50419068</v>
      </c>
      <c r="E2911" t="s">
        <v>3147</v>
      </c>
      <c r="F2911" t="s">
        <v>33332</v>
      </c>
      <c r="G2911" t="s">
        <v>969</v>
      </c>
      <c r="H2911" t="s">
        <v>970</v>
      </c>
      <c r="I2911" t="s">
        <v>30870</v>
      </c>
      <c r="J2911" t="s">
        <v>1044</v>
      </c>
      <c r="K2911" t="s">
        <v>29848</v>
      </c>
      <c r="L2911" t="s">
        <v>9445</v>
      </c>
      <c r="M2911" t="s">
        <v>29748</v>
      </c>
      <c r="N2911" t="s">
        <v>29749</v>
      </c>
      <c r="P2911" s="173">
        <v>43101</v>
      </c>
      <c r="Q2911" t="s">
        <v>10731</v>
      </c>
      <c r="R2911" t="s">
        <v>31151</v>
      </c>
      <c r="S2911" t="s">
        <v>1068</v>
      </c>
      <c r="T2911" t="s">
        <v>1318</v>
      </c>
      <c r="U2911" t="s">
        <v>9445</v>
      </c>
      <c r="V2911" t="s">
        <v>999</v>
      </c>
      <c r="W2911" t="s">
        <v>1014</v>
      </c>
      <c r="X2911" t="s">
        <v>3147</v>
      </c>
    </row>
    <row r="2912" spans="1:24" x14ac:dyDescent="0.35">
      <c r="A2912" t="s">
        <v>29935</v>
      </c>
      <c r="B2912" t="s">
        <v>7992</v>
      </c>
      <c r="C2912" t="s">
        <v>30706</v>
      </c>
      <c r="D2912">
        <v>50562376</v>
      </c>
      <c r="E2912" t="s">
        <v>3148</v>
      </c>
      <c r="F2912" t="s">
        <v>33333</v>
      </c>
      <c r="G2912" t="s">
        <v>969</v>
      </c>
      <c r="H2912" t="s">
        <v>988</v>
      </c>
      <c r="I2912" t="s">
        <v>618</v>
      </c>
      <c r="J2912" t="s">
        <v>1020</v>
      </c>
      <c r="K2912" t="s">
        <v>29887</v>
      </c>
      <c r="L2912" t="s">
        <v>9428</v>
      </c>
      <c r="M2912" t="s">
        <v>29748</v>
      </c>
      <c r="P2912" s="173">
        <v>44562</v>
      </c>
      <c r="Q2912" t="s">
        <v>30708</v>
      </c>
      <c r="R2912" t="s">
        <v>30709</v>
      </c>
      <c r="S2912" t="s">
        <v>1068</v>
      </c>
      <c r="T2912" t="s">
        <v>1125</v>
      </c>
      <c r="U2912" t="s">
        <v>9428</v>
      </c>
      <c r="V2912" t="s">
        <v>1014</v>
      </c>
      <c r="W2912" t="s">
        <v>1023</v>
      </c>
      <c r="X2912" t="s">
        <v>3148</v>
      </c>
    </row>
    <row r="2913" spans="1:24" x14ac:dyDescent="0.35">
      <c r="A2913" t="s">
        <v>7987</v>
      </c>
      <c r="B2913" t="s">
        <v>7987</v>
      </c>
      <c r="C2913" t="s">
        <v>7987</v>
      </c>
      <c r="D2913">
        <v>50691036</v>
      </c>
      <c r="E2913" t="s">
        <v>3149</v>
      </c>
      <c r="F2913" t="s">
        <v>33334</v>
      </c>
      <c r="G2913" t="s">
        <v>969</v>
      </c>
      <c r="H2913" t="s">
        <v>29738</v>
      </c>
      <c r="I2913" t="s">
        <v>29930</v>
      </c>
      <c r="J2913" t="s">
        <v>1037</v>
      </c>
      <c r="K2913" t="s">
        <v>29875</v>
      </c>
      <c r="L2913" t="s">
        <v>30860</v>
      </c>
      <c r="M2913" t="s">
        <v>29748</v>
      </c>
      <c r="P2913" s="173">
        <v>45444</v>
      </c>
      <c r="Q2913" t="s">
        <v>30861</v>
      </c>
      <c r="R2913" t="s">
        <v>30862</v>
      </c>
      <c r="S2913" t="s">
        <v>1057</v>
      </c>
      <c r="T2913" t="s">
        <v>1194</v>
      </c>
      <c r="U2913" t="s">
        <v>9255</v>
      </c>
      <c r="V2913" t="s">
        <v>999</v>
      </c>
      <c r="W2913" t="s">
        <v>1014</v>
      </c>
      <c r="X2913" t="s">
        <v>3149</v>
      </c>
    </row>
    <row r="2914" spans="1:24" x14ac:dyDescent="0.35">
      <c r="A2914" t="s">
        <v>7987</v>
      </c>
      <c r="B2914" t="s">
        <v>7987</v>
      </c>
      <c r="C2914" t="s">
        <v>29736</v>
      </c>
      <c r="D2914">
        <v>50659748</v>
      </c>
      <c r="E2914" t="s">
        <v>3150</v>
      </c>
      <c r="F2914" t="s">
        <v>33335</v>
      </c>
      <c r="G2914" t="s">
        <v>969</v>
      </c>
      <c r="H2914" t="s">
        <v>29738</v>
      </c>
      <c r="I2914" t="s">
        <v>29739</v>
      </c>
      <c r="J2914" t="s">
        <v>1037</v>
      </c>
      <c r="K2914" t="s">
        <v>29740</v>
      </c>
      <c r="L2914" t="s">
        <v>29855</v>
      </c>
      <c r="M2914" t="s">
        <v>29856</v>
      </c>
      <c r="P2914" s="173">
        <v>43831</v>
      </c>
      <c r="Q2914" t="s">
        <v>33336</v>
      </c>
      <c r="R2914" t="s">
        <v>33337</v>
      </c>
      <c r="S2914" t="s">
        <v>1068</v>
      </c>
      <c r="T2914" t="s">
        <v>1118</v>
      </c>
      <c r="U2914" t="s">
        <v>29855</v>
      </c>
      <c r="V2914" t="s">
        <v>1014</v>
      </c>
      <c r="W2914" t="s">
        <v>1023</v>
      </c>
      <c r="X2914" t="s">
        <v>3150</v>
      </c>
    </row>
    <row r="2915" spans="1:24" x14ac:dyDescent="0.35">
      <c r="A2915" t="s">
        <v>29816</v>
      </c>
      <c r="B2915" t="s">
        <v>7997</v>
      </c>
      <c r="C2915" t="s">
        <v>29816</v>
      </c>
      <c r="D2915">
        <v>50478666</v>
      </c>
      <c r="E2915" t="s">
        <v>3151</v>
      </c>
      <c r="F2915" t="s">
        <v>33338</v>
      </c>
      <c r="G2915" t="s">
        <v>1004</v>
      </c>
      <c r="H2915" t="s">
        <v>29738</v>
      </c>
      <c r="I2915" t="s">
        <v>31371</v>
      </c>
      <c r="J2915" t="s">
        <v>1044</v>
      </c>
      <c r="K2915" t="s">
        <v>10598</v>
      </c>
      <c r="L2915" t="s">
        <v>29981</v>
      </c>
      <c r="M2915" t="s">
        <v>29748</v>
      </c>
      <c r="N2915" t="s">
        <v>31372</v>
      </c>
      <c r="P2915" s="173">
        <v>43831</v>
      </c>
      <c r="Q2915" t="s">
        <v>33339</v>
      </c>
      <c r="R2915" t="s">
        <v>33340</v>
      </c>
      <c r="S2915" t="s">
        <v>1064</v>
      </c>
      <c r="T2915" t="s">
        <v>1149</v>
      </c>
      <c r="U2915" t="s">
        <v>9233</v>
      </c>
      <c r="V2915" t="s">
        <v>999</v>
      </c>
      <c r="W2915" t="s">
        <v>1014</v>
      </c>
      <c r="X2915" t="s">
        <v>3151</v>
      </c>
    </row>
    <row r="2916" spans="1:24" x14ac:dyDescent="0.35">
      <c r="A2916" t="s">
        <v>30071</v>
      </c>
      <c r="B2916" t="s">
        <v>7996</v>
      </c>
      <c r="C2916" t="s">
        <v>30071</v>
      </c>
      <c r="D2916">
        <v>50624432</v>
      </c>
      <c r="E2916" t="s">
        <v>3152</v>
      </c>
      <c r="F2916" t="s">
        <v>33341</v>
      </c>
      <c r="G2916" t="s">
        <v>969</v>
      </c>
      <c r="H2916" t="s">
        <v>29738</v>
      </c>
      <c r="I2916" t="s">
        <v>30073</v>
      </c>
      <c r="J2916" t="s">
        <v>1050</v>
      </c>
      <c r="K2916" t="s">
        <v>29746</v>
      </c>
      <c r="L2916" t="s">
        <v>30074</v>
      </c>
      <c r="P2916" s="173">
        <v>44927</v>
      </c>
      <c r="Q2916" t="s">
        <v>30075</v>
      </c>
      <c r="R2916" t="s">
        <v>30076</v>
      </c>
      <c r="S2916" t="s">
        <v>1057</v>
      </c>
      <c r="T2916" t="s">
        <v>1140</v>
      </c>
      <c r="U2916" t="s">
        <v>9241</v>
      </c>
      <c r="V2916" t="s">
        <v>999</v>
      </c>
      <c r="W2916" t="s">
        <v>1014</v>
      </c>
      <c r="X2916" t="s">
        <v>3152</v>
      </c>
    </row>
    <row r="2917" spans="1:24" x14ac:dyDescent="0.35">
      <c r="A2917" t="s">
        <v>30648</v>
      </c>
      <c r="B2917" t="s">
        <v>8007</v>
      </c>
      <c r="C2917" t="s">
        <v>30648</v>
      </c>
      <c r="D2917">
        <v>50474551</v>
      </c>
      <c r="E2917" t="s">
        <v>3153</v>
      </c>
      <c r="F2917" t="s">
        <v>33342</v>
      </c>
      <c r="G2917" t="s">
        <v>969</v>
      </c>
      <c r="H2917" t="s">
        <v>988</v>
      </c>
      <c r="I2917" t="s">
        <v>618</v>
      </c>
      <c r="J2917" t="s">
        <v>1020</v>
      </c>
      <c r="K2917" t="s">
        <v>29818</v>
      </c>
      <c r="L2917" t="s">
        <v>30340</v>
      </c>
      <c r="M2917" t="s">
        <v>29748</v>
      </c>
      <c r="P2917" s="173">
        <v>43101</v>
      </c>
      <c r="Q2917" t="s">
        <v>9693</v>
      </c>
      <c r="R2917" t="s">
        <v>31136</v>
      </c>
      <c r="S2917" t="s">
        <v>1057</v>
      </c>
      <c r="T2917" t="s">
        <v>1194</v>
      </c>
      <c r="U2917" t="s">
        <v>9226</v>
      </c>
      <c r="V2917" t="s">
        <v>999</v>
      </c>
      <c r="W2917" t="s">
        <v>999</v>
      </c>
      <c r="X2917" t="s">
        <v>3153</v>
      </c>
    </row>
    <row r="2918" spans="1:24" x14ac:dyDescent="0.35">
      <c r="A2918" t="s">
        <v>8750</v>
      </c>
      <c r="B2918" t="s">
        <v>7988</v>
      </c>
      <c r="C2918" t="s">
        <v>29885</v>
      </c>
      <c r="D2918">
        <v>50603417</v>
      </c>
      <c r="E2918" t="s">
        <v>3154</v>
      </c>
      <c r="F2918" t="s">
        <v>33343</v>
      </c>
      <c r="G2918" t="s">
        <v>969</v>
      </c>
      <c r="H2918" t="s">
        <v>988</v>
      </c>
      <c r="I2918" t="s">
        <v>30576</v>
      </c>
      <c r="J2918" t="s">
        <v>1037</v>
      </c>
      <c r="K2918" t="s">
        <v>10598</v>
      </c>
      <c r="L2918" t="s">
        <v>31713</v>
      </c>
      <c r="M2918" t="s">
        <v>29748</v>
      </c>
      <c r="N2918" t="s">
        <v>29749</v>
      </c>
      <c r="P2918" s="173">
        <v>44904</v>
      </c>
      <c r="Q2918" t="s">
        <v>33344</v>
      </c>
      <c r="R2918" t="s">
        <v>33345</v>
      </c>
      <c r="S2918" t="s">
        <v>1064</v>
      </c>
      <c r="T2918" t="s">
        <v>1113</v>
      </c>
      <c r="U2918" t="s">
        <v>1071</v>
      </c>
      <c r="V2918" t="s">
        <v>999</v>
      </c>
      <c r="W2918" t="s">
        <v>1014</v>
      </c>
      <c r="X2918" t="s">
        <v>3154</v>
      </c>
    </row>
    <row r="2919" spans="1:24" x14ac:dyDescent="0.35">
      <c r="A2919" t="s">
        <v>30337</v>
      </c>
      <c r="B2919" t="s">
        <v>7997</v>
      </c>
      <c r="C2919" t="s">
        <v>7997</v>
      </c>
      <c r="D2919">
        <v>50479326</v>
      </c>
      <c r="E2919" t="s">
        <v>3155</v>
      </c>
      <c r="F2919" t="s">
        <v>33346</v>
      </c>
      <c r="G2919" t="s">
        <v>969</v>
      </c>
      <c r="H2919" t="s">
        <v>988</v>
      </c>
      <c r="I2919" t="s">
        <v>30087</v>
      </c>
      <c r="J2919" t="s">
        <v>1020</v>
      </c>
      <c r="K2919" t="s">
        <v>29818</v>
      </c>
      <c r="L2919" t="s">
        <v>29819</v>
      </c>
      <c r="M2919" t="s">
        <v>29749</v>
      </c>
      <c r="P2919" s="173">
        <v>43831</v>
      </c>
      <c r="Q2919" t="s">
        <v>31886</v>
      </c>
      <c r="R2919" t="s">
        <v>31887</v>
      </c>
      <c r="S2919" t="s">
        <v>1064</v>
      </c>
      <c r="T2919" t="s">
        <v>1149</v>
      </c>
      <c r="U2919" t="s">
        <v>9226</v>
      </c>
      <c r="V2919" t="s">
        <v>999</v>
      </c>
      <c r="W2919" t="s">
        <v>1014</v>
      </c>
      <c r="X2919" t="s">
        <v>3155</v>
      </c>
    </row>
    <row r="2920" spans="1:24" x14ac:dyDescent="0.35">
      <c r="A2920" t="s">
        <v>30021</v>
      </c>
      <c r="B2920" t="s">
        <v>7996</v>
      </c>
      <c r="C2920" t="s">
        <v>30021</v>
      </c>
      <c r="D2920">
        <v>50691021</v>
      </c>
      <c r="E2920" t="s">
        <v>3156</v>
      </c>
      <c r="F2920" t="s">
        <v>33347</v>
      </c>
      <c r="G2920" t="s">
        <v>969</v>
      </c>
      <c r="H2920" t="s">
        <v>29738</v>
      </c>
      <c r="I2920" t="s">
        <v>33348</v>
      </c>
      <c r="J2920" t="s">
        <v>1044</v>
      </c>
      <c r="K2920" t="s">
        <v>30207</v>
      </c>
      <c r="L2920" t="s">
        <v>9306</v>
      </c>
      <c r="M2920" t="s">
        <v>29748</v>
      </c>
      <c r="P2920" s="173">
        <v>45337</v>
      </c>
      <c r="Q2920" t="s">
        <v>9772</v>
      </c>
      <c r="R2920" t="s">
        <v>32079</v>
      </c>
      <c r="S2920" t="s">
        <v>1057</v>
      </c>
      <c r="T2920" t="s">
        <v>1140</v>
      </c>
      <c r="U2920" t="s">
        <v>9254</v>
      </c>
      <c r="V2920" t="s">
        <v>999</v>
      </c>
      <c r="W2920" t="s">
        <v>1014</v>
      </c>
      <c r="X2920" t="s">
        <v>3156</v>
      </c>
    </row>
    <row r="2921" spans="1:24" x14ac:dyDescent="0.35">
      <c r="A2921" t="s">
        <v>8036</v>
      </c>
      <c r="B2921" t="s">
        <v>8000</v>
      </c>
      <c r="C2921" t="s">
        <v>29736</v>
      </c>
      <c r="D2921">
        <v>50541961</v>
      </c>
      <c r="E2921" t="s">
        <v>3157</v>
      </c>
      <c r="F2921" t="s">
        <v>33349</v>
      </c>
      <c r="G2921" t="s">
        <v>969</v>
      </c>
      <c r="H2921" t="s">
        <v>29738</v>
      </c>
      <c r="I2921" t="s">
        <v>29739</v>
      </c>
      <c r="J2921" t="s">
        <v>1020</v>
      </c>
      <c r="K2921" t="s">
        <v>29740</v>
      </c>
      <c r="L2921" t="s">
        <v>9230</v>
      </c>
      <c r="P2921" s="173">
        <v>43831</v>
      </c>
      <c r="Q2921" t="s">
        <v>9958</v>
      </c>
      <c r="R2921" t="s">
        <v>33350</v>
      </c>
      <c r="S2921" t="s">
        <v>1061</v>
      </c>
      <c r="T2921" t="s">
        <v>1058</v>
      </c>
      <c r="U2921" t="s">
        <v>9230</v>
      </c>
      <c r="V2921" t="s">
        <v>999</v>
      </c>
      <c r="W2921" t="s">
        <v>1014</v>
      </c>
      <c r="X2921" t="s">
        <v>3157</v>
      </c>
    </row>
    <row r="2922" spans="1:24" x14ac:dyDescent="0.35">
      <c r="A2922" t="s">
        <v>8016</v>
      </c>
      <c r="B2922" t="s">
        <v>8783</v>
      </c>
      <c r="C2922" t="s">
        <v>8783</v>
      </c>
      <c r="D2922">
        <v>50681723</v>
      </c>
      <c r="E2922" t="s">
        <v>3158</v>
      </c>
      <c r="F2922" t="s">
        <v>33351</v>
      </c>
      <c r="G2922" t="s">
        <v>969</v>
      </c>
      <c r="H2922" t="s">
        <v>988</v>
      </c>
      <c r="I2922" t="s">
        <v>618</v>
      </c>
      <c r="J2922" t="s">
        <v>1020</v>
      </c>
      <c r="K2922" t="s">
        <v>29774</v>
      </c>
      <c r="L2922" t="s">
        <v>9425</v>
      </c>
      <c r="P2922" s="173">
        <v>45292</v>
      </c>
      <c r="Q2922" t="s">
        <v>10667</v>
      </c>
      <c r="R2922" t="s">
        <v>29974</v>
      </c>
      <c r="S2922" t="s">
        <v>1068</v>
      </c>
      <c r="T2922" t="s">
        <v>1191</v>
      </c>
      <c r="U2922" t="s">
        <v>9425</v>
      </c>
      <c r="V2922" t="s">
        <v>1014</v>
      </c>
      <c r="W2922" t="s">
        <v>1023</v>
      </c>
      <c r="X2922" t="s">
        <v>3158</v>
      </c>
    </row>
    <row r="2923" spans="1:24" x14ac:dyDescent="0.35">
      <c r="A2923" t="s">
        <v>31440</v>
      </c>
      <c r="B2923" t="s">
        <v>7997</v>
      </c>
      <c r="C2923" t="s">
        <v>31440</v>
      </c>
      <c r="D2923">
        <v>50695420</v>
      </c>
      <c r="E2923" t="s">
        <v>3159</v>
      </c>
      <c r="F2923" t="s">
        <v>33352</v>
      </c>
      <c r="G2923" t="s">
        <v>969</v>
      </c>
      <c r="H2923" t="s">
        <v>988</v>
      </c>
      <c r="I2923" t="s">
        <v>618</v>
      </c>
      <c r="J2923" t="s">
        <v>1044</v>
      </c>
      <c r="K2923" t="s">
        <v>29875</v>
      </c>
      <c r="L2923" t="s">
        <v>30068</v>
      </c>
      <c r="M2923" t="s">
        <v>29749</v>
      </c>
      <c r="P2923" s="173">
        <v>43831</v>
      </c>
      <c r="Q2923" t="s">
        <v>33353</v>
      </c>
      <c r="R2923" t="s">
        <v>33354</v>
      </c>
      <c r="S2923" t="s">
        <v>1070</v>
      </c>
      <c r="T2923" t="s">
        <v>1162</v>
      </c>
      <c r="U2923" t="s">
        <v>9294</v>
      </c>
      <c r="V2923" t="s">
        <v>1014</v>
      </c>
      <c r="W2923" t="s">
        <v>1023</v>
      </c>
      <c r="X2923" t="s">
        <v>3159</v>
      </c>
    </row>
    <row r="2924" spans="1:24" x14ac:dyDescent="0.35">
      <c r="A2924" t="s">
        <v>8783</v>
      </c>
      <c r="B2924" t="s">
        <v>8004</v>
      </c>
      <c r="C2924" t="s">
        <v>8783</v>
      </c>
      <c r="D2924">
        <v>50552691</v>
      </c>
      <c r="E2924" t="s">
        <v>3160</v>
      </c>
      <c r="F2924" t="s">
        <v>33355</v>
      </c>
      <c r="G2924" t="s">
        <v>969</v>
      </c>
      <c r="H2924" t="s">
        <v>988</v>
      </c>
      <c r="I2924" t="s">
        <v>618</v>
      </c>
      <c r="J2924" t="s">
        <v>1007</v>
      </c>
      <c r="K2924" t="s">
        <v>29768</v>
      </c>
      <c r="L2924" t="s">
        <v>1089</v>
      </c>
      <c r="P2924" s="173">
        <v>43101</v>
      </c>
      <c r="Q2924" t="s">
        <v>9484</v>
      </c>
      <c r="R2924" t="s">
        <v>30044</v>
      </c>
      <c r="S2924" t="s">
        <v>1078</v>
      </c>
      <c r="T2924" t="s">
        <v>1189</v>
      </c>
      <c r="U2924" t="s">
        <v>9234</v>
      </c>
      <c r="V2924" t="s">
        <v>1014</v>
      </c>
      <c r="W2924" t="s">
        <v>1023</v>
      </c>
      <c r="X2924" t="s">
        <v>3160</v>
      </c>
    </row>
    <row r="2925" spans="1:24" x14ac:dyDescent="0.35">
      <c r="A2925" t="s">
        <v>8043</v>
      </c>
      <c r="B2925" t="s">
        <v>8043</v>
      </c>
      <c r="C2925" t="s">
        <v>8043</v>
      </c>
      <c r="D2925">
        <v>50524677</v>
      </c>
      <c r="E2925" t="s">
        <v>3161</v>
      </c>
      <c r="F2925" t="s">
        <v>33356</v>
      </c>
      <c r="G2925" t="s">
        <v>969</v>
      </c>
      <c r="H2925" t="s">
        <v>988</v>
      </c>
      <c r="I2925" t="s">
        <v>618</v>
      </c>
      <c r="J2925" t="s">
        <v>1020</v>
      </c>
      <c r="K2925" t="s">
        <v>30024</v>
      </c>
      <c r="L2925" t="s">
        <v>9306</v>
      </c>
      <c r="P2925" s="173">
        <v>43831</v>
      </c>
      <c r="Q2925" t="s">
        <v>10016</v>
      </c>
      <c r="R2925" t="s">
        <v>31604</v>
      </c>
      <c r="S2925" t="s">
        <v>1061</v>
      </c>
      <c r="T2925" t="s">
        <v>1058</v>
      </c>
      <c r="U2925" t="s">
        <v>9306</v>
      </c>
      <c r="V2925" t="s">
        <v>999</v>
      </c>
      <c r="W2925" t="s">
        <v>1014</v>
      </c>
      <c r="X2925" t="s">
        <v>3161</v>
      </c>
    </row>
    <row r="2926" spans="1:24" x14ac:dyDescent="0.35">
      <c r="A2926" t="s">
        <v>8043</v>
      </c>
      <c r="B2926" t="s">
        <v>7994</v>
      </c>
      <c r="C2926" t="s">
        <v>8043</v>
      </c>
      <c r="D2926">
        <v>50541686</v>
      </c>
      <c r="E2926" t="s">
        <v>3162</v>
      </c>
      <c r="F2926" t="s">
        <v>33357</v>
      </c>
      <c r="G2926" t="s">
        <v>969</v>
      </c>
      <c r="H2926" t="s">
        <v>29738</v>
      </c>
      <c r="I2926" t="s">
        <v>30206</v>
      </c>
      <c r="J2926" t="s">
        <v>1044</v>
      </c>
      <c r="K2926" t="s">
        <v>30207</v>
      </c>
      <c r="L2926" t="s">
        <v>1294</v>
      </c>
      <c r="M2926" t="s">
        <v>29748</v>
      </c>
      <c r="N2926" t="s">
        <v>29749</v>
      </c>
      <c r="P2926" s="173">
        <v>43101</v>
      </c>
      <c r="Q2926" t="s">
        <v>9973</v>
      </c>
      <c r="R2926" t="s">
        <v>32004</v>
      </c>
      <c r="S2926" t="s">
        <v>1061</v>
      </c>
      <c r="T2926" t="s">
        <v>1058</v>
      </c>
      <c r="U2926" t="s">
        <v>1294</v>
      </c>
      <c r="V2926" t="s">
        <v>999</v>
      </c>
      <c r="W2926" t="s">
        <v>999</v>
      </c>
      <c r="X2926" t="s">
        <v>3162</v>
      </c>
    </row>
    <row r="2927" spans="1:24" x14ac:dyDescent="0.35">
      <c r="A2927" t="s">
        <v>8001</v>
      </c>
      <c r="B2927" t="s">
        <v>8001</v>
      </c>
      <c r="D2927">
        <v>50550251</v>
      </c>
      <c r="E2927" t="s">
        <v>3163</v>
      </c>
      <c r="F2927" t="s">
        <v>33358</v>
      </c>
      <c r="G2927" t="s">
        <v>987</v>
      </c>
      <c r="H2927" t="s">
        <v>29738</v>
      </c>
      <c r="I2927" t="s">
        <v>33359</v>
      </c>
      <c r="J2927" t="s">
        <v>1029</v>
      </c>
      <c r="K2927" t="s">
        <v>30050</v>
      </c>
      <c r="L2927" t="s">
        <v>9208</v>
      </c>
      <c r="P2927" s="173">
        <v>44197</v>
      </c>
      <c r="Q2927" t="s">
        <v>30104</v>
      </c>
      <c r="R2927" t="s">
        <v>30105</v>
      </c>
      <c r="S2927" t="s">
        <v>1073</v>
      </c>
      <c r="T2927" t="s">
        <v>1173</v>
      </c>
      <c r="U2927" t="s">
        <v>9298</v>
      </c>
      <c r="V2927" t="s">
        <v>999</v>
      </c>
      <c r="W2927" t="s">
        <v>1023</v>
      </c>
      <c r="X2927" t="s">
        <v>3163</v>
      </c>
    </row>
    <row r="2928" spans="1:24" x14ac:dyDescent="0.35">
      <c r="A2928" t="s">
        <v>8001</v>
      </c>
      <c r="B2928" t="s">
        <v>8001</v>
      </c>
      <c r="D2928">
        <v>50550251</v>
      </c>
      <c r="E2928" t="s">
        <v>3163</v>
      </c>
      <c r="F2928" t="s">
        <v>33358</v>
      </c>
      <c r="G2928" t="s">
        <v>987</v>
      </c>
      <c r="H2928" t="s">
        <v>29738</v>
      </c>
      <c r="I2928" t="s">
        <v>33359</v>
      </c>
      <c r="J2928" t="s">
        <v>1029</v>
      </c>
      <c r="K2928" t="s">
        <v>30050</v>
      </c>
      <c r="L2928" t="s">
        <v>9208</v>
      </c>
      <c r="P2928" s="173">
        <v>44197</v>
      </c>
      <c r="Q2928" t="s">
        <v>30098</v>
      </c>
      <c r="R2928" t="s">
        <v>11088</v>
      </c>
      <c r="S2928" t="s">
        <v>1073</v>
      </c>
      <c r="T2928" t="s">
        <v>1173</v>
      </c>
      <c r="U2928" t="s">
        <v>9298</v>
      </c>
      <c r="V2928" t="s">
        <v>999</v>
      </c>
      <c r="W2928" t="s">
        <v>1014</v>
      </c>
      <c r="X2928" t="s">
        <v>3163</v>
      </c>
    </row>
    <row r="2929" spans="1:24" x14ac:dyDescent="0.35">
      <c r="A2929" t="s">
        <v>8001</v>
      </c>
      <c r="B2929" t="s">
        <v>8001</v>
      </c>
      <c r="D2929">
        <v>50550251</v>
      </c>
      <c r="E2929" t="s">
        <v>3163</v>
      </c>
      <c r="F2929" t="s">
        <v>33358</v>
      </c>
      <c r="G2929" t="s">
        <v>987</v>
      </c>
      <c r="H2929" t="s">
        <v>29738</v>
      </c>
      <c r="I2929" t="s">
        <v>33359</v>
      </c>
      <c r="J2929" t="s">
        <v>1029</v>
      </c>
      <c r="K2929" t="s">
        <v>30050</v>
      </c>
      <c r="L2929" t="s">
        <v>9208</v>
      </c>
      <c r="P2929" s="173">
        <v>44197</v>
      </c>
      <c r="Q2929" t="s">
        <v>29872</v>
      </c>
      <c r="R2929" t="s">
        <v>29873</v>
      </c>
      <c r="S2929" t="s">
        <v>1073</v>
      </c>
      <c r="T2929" t="s">
        <v>1173</v>
      </c>
      <c r="U2929" t="s">
        <v>9298</v>
      </c>
      <c r="V2929" t="s">
        <v>981</v>
      </c>
      <c r="W2929" t="s">
        <v>999</v>
      </c>
      <c r="X2929" t="s">
        <v>3163</v>
      </c>
    </row>
    <row r="2930" spans="1:24" x14ac:dyDescent="0.35">
      <c r="A2930" t="s">
        <v>8001</v>
      </c>
      <c r="B2930" t="s">
        <v>8001</v>
      </c>
      <c r="D2930">
        <v>50550251</v>
      </c>
      <c r="E2930" t="s">
        <v>3163</v>
      </c>
      <c r="F2930" t="s">
        <v>33358</v>
      </c>
      <c r="G2930" t="s">
        <v>987</v>
      </c>
      <c r="H2930" t="s">
        <v>29738</v>
      </c>
      <c r="I2930" t="s">
        <v>33359</v>
      </c>
      <c r="J2930" t="s">
        <v>1029</v>
      </c>
      <c r="K2930" t="s">
        <v>30050</v>
      </c>
      <c r="L2930" t="s">
        <v>9208</v>
      </c>
      <c r="P2930" s="173">
        <v>44197</v>
      </c>
      <c r="Q2930" t="s">
        <v>30095</v>
      </c>
      <c r="R2930" t="s">
        <v>11084</v>
      </c>
      <c r="S2930" t="s">
        <v>1073</v>
      </c>
      <c r="T2930" t="s">
        <v>1173</v>
      </c>
      <c r="U2930" t="s">
        <v>9298</v>
      </c>
      <c r="V2930" t="s">
        <v>981</v>
      </c>
      <c r="W2930" t="s">
        <v>1014</v>
      </c>
      <c r="X2930" t="s">
        <v>3163</v>
      </c>
    </row>
    <row r="2931" spans="1:24" x14ac:dyDescent="0.35">
      <c r="A2931" t="s">
        <v>8001</v>
      </c>
      <c r="B2931" t="s">
        <v>8001</v>
      </c>
      <c r="D2931">
        <v>50550251</v>
      </c>
      <c r="E2931" t="s">
        <v>3163</v>
      </c>
      <c r="F2931" t="s">
        <v>33358</v>
      </c>
      <c r="G2931" t="s">
        <v>987</v>
      </c>
      <c r="H2931" t="s">
        <v>29738</v>
      </c>
      <c r="I2931" t="s">
        <v>33359</v>
      </c>
      <c r="J2931" t="s">
        <v>1029</v>
      </c>
      <c r="K2931" t="s">
        <v>30050</v>
      </c>
      <c r="L2931" t="s">
        <v>9208</v>
      </c>
      <c r="P2931" s="173">
        <v>44197</v>
      </c>
      <c r="Q2931" t="s">
        <v>30096</v>
      </c>
      <c r="R2931" t="s">
        <v>11090</v>
      </c>
      <c r="S2931" t="s">
        <v>1073</v>
      </c>
      <c r="T2931" t="s">
        <v>1173</v>
      </c>
      <c r="U2931" t="s">
        <v>9298</v>
      </c>
      <c r="V2931" t="s">
        <v>1014</v>
      </c>
      <c r="W2931" t="s">
        <v>1032</v>
      </c>
      <c r="X2931" t="s">
        <v>3163</v>
      </c>
    </row>
    <row r="2932" spans="1:24" x14ac:dyDescent="0.35">
      <c r="A2932" t="s">
        <v>8001</v>
      </c>
      <c r="B2932" t="s">
        <v>8001</v>
      </c>
      <c r="D2932">
        <v>50550251</v>
      </c>
      <c r="E2932" t="s">
        <v>3163</v>
      </c>
      <c r="F2932" t="s">
        <v>33358</v>
      </c>
      <c r="G2932" t="s">
        <v>987</v>
      </c>
      <c r="H2932" t="s">
        <v>29738</v>
      </c>
      <c r="I2932" t="s">
        <v>33359</v>
      </c>
      <c r="J2932" t="s">
        <v>1029</v>
      </c>
      <c r="K2932" t="s">
        <v>30050</v>
      </c>
      <c r="L2932" t="s">
        <v>9208</v>
      </c>
      <c r="P2932" s="173">
        <v>44197</v>
      </c>
      <c r="Q2932" t="s">
        <v>29871</v>
      </c>
      <c r="R2932" t="s">
        <v>11087</v>
      </c>
      <c r="S2932" t="s">
        <v>1073</v>
      </c>
      <c r="T2932" t="s">
        <v>1173</v>
      </c>
      <c r="U2932" t="s">
        <v>9298</v>
      </c>
      <c r="V2932" t="s">
        <v>999</v>
      </c>
      <c r="W2932" t="s">
        <v>1014</v>
      </c>
      <c r="X2932" t="s">
        <v>3163</v>
      </c>
    </row>
    <row r="2933" spans="1:24" x14ac:dyDescent="0.35">
      <c r="A2933" t="s">
        <v>8001</v>
      </c>
      <c r="B2933" t="s">
        <v>8001</v>
      </c>
      <c r="D2933">
        <v>50550251</v>
      </c>
      <c r="E2933" t="s">
        <v>3163</v>
      </c>
      <c r="F2933" t="s">
        <v>33358</v>
      </c>
      <c r="G2933" t="s">
        <v>987</v>
      </c>
      <c r="H2933" t="s">
        <v>29738</v>
      </c>
      <c r="I2933" t="s">
        <v>33359</v>
      </c>
      <c r="J2933" t="s">
        <v>1029</v>
      </c>
      <c r="K2933" t="s">
        <v>30050</v>
      </c>
      <c r="L2933" t="s">
        <v>9208</v>
      </c>
      <c r="P2933" s="173">
        <v>44197</v>
      </c>
      <c r="Q2933" t="s">
        <v>29943</v>
      </c>
      <c r="R2933" t="s">
        <v>29944</v>
      </c>
      <c r="S2933" t="s">
        <v>1073</v>
      </c>
      <c r="T2933" t="s">
        <v>1173</v>
      </c>
      <c r="U2933" t="s">
        <v>9298</v>
      </c>
      <c r="V2933" t="s">
        <v>981</v>
      </c>
      <c r="W2933" t="s">
        <v>1014</v>
      </c>
      <c r="X2933" t="s">
        <v>3163</v>
      </c>
    </row>
    <row r="2934" spans="1:24" x14ac:dyDescent="0.35">
      <c r="A2934" t="s">
        <v>8001</v>
      </c>
      <c r="B2934" t="s">
        <v>8001</v>
      </c>
      <c r="D2934">
        <v>50550251</v>
      </c>
      <c r="E2934" t="s">
        <v>3163</v>
      </c>
      <c r="F2934" t="s">
        <v>33358</v>
      </c>
      <c r="G2934" t="s">
        <v>987</v>
      </c>
      <c r="H2934" t="s">
        <v>29738</v>
      </c>
      <c r="I2934" t="s">
        <v>33359</v>
      </c>
      <c r="J2934" t="s">
        <v>1029</v>
      </c>
      <c r="K2934" t="s">
        <v>30050</v>
      </c>
      <c r="L2934" t="s">
        <v>9208</v>
      </c>
      <c r="P2934" s="173">
        <v>44197</v>
      </c>
      <c r="Q2934" t="s">
        <v>9788</v>
      </c>
      <c r="R2934" t="s">
        <v>30717</v>
      </c>
      <c r="S2934" t="s">
        <v>1073</v>
      </c>
      <c r="T2934" t="s">
        <v>1173</v>
      </c>
      <c r="U2934" t="s">
        <v>9298</v>
      </c>
      <c r="V2934" t="s">
        <v>1014</v>
      </c>
      <c r="W2934" t="s">
        <v>1032</v>
      </c>
      <c r="X2934" t="s">
        <v>3163</v>
      </c>
    </row>
    <row r="2935" spans="1:24" x14ac:dyDescent="0.35">
      <c r="A2935" t="s">
        <v>8001</v>
      </c>
      <c r="B2935" t="s">
        <v>8001</v>
      </c>
      <c r="D2935">
        <v>50550251</v>
      </c>
      <c r="E2935" t="s">
        <v>3163</v>
      </c>
      <c r="F2935" t="s">
        <v>33358</v>
      </c>
      <c r="G2935" t="s">
        <v>987</v>
      </c>
      <c r="H2935" t="s">
        <v>29738</v>
      </c>
      <c r="I2935" t="s">
        <v>33359</v>
      </c>
      <c r="J2935" t="s">
        <v>1029</v>
      </c>
      <c r="K2935" t="s">
        <v>30050</v>
      </c>
      <c r="L2935" t="s">
        <v>9208</v>
      </c>
      <c r="P2935" s="173">
        <v>44197</v>
      </c>
      <c r="Q2935" t="s">
        <v>29941</v>
      </c>
      <c r="R2935" t="s">
        <v>29942</v>
      </c>
      <c r="S2935" t="s">
        <v>1073</v>
      </c>
      <c r="T2935" t="s">
        <v>1173</v>
      </c>
      <c r="U2935" t="s">
        <v>9298</v>
      </c>
      <c r="V2935" t="s">
        <v>999</v>
      </c>
      <c r="W2935" t="s">
        <v>1014</v>
      </c>
      <c r="X2935" t="s">
        <v>3163</v>
      </c>
    </row>
    <row r="2936" spans="1:24" x14ac:dyDescent="0.35">
      <c r="A2936" t="s">
        <v>8001</v>
      </c>
      <c r="B2936" t="s">
        <v>8001</v>
      </c>
      <c r="D2936">
        <v>50550251</v>
      </c>
      <c r="E2936" t="s">
        <v>3163</v>
      </c>
      <c r="F2936" t="s">
        <v>33358</v>
      </c>
      <c r="G2936" t="s">
        <v>987</v>
      </c>
      <c r="H2936" t="s">
        <v>29738</v>
      </c>
      <c r="I2936" t="s">
        <v>33359</v>
      </c>
      <c r="J2936" t="s">
        <v>1029</v>
      </c>
      <c r="K2936" t="s">
        <v>30050</v>
      </c>
      <c r="L2936" t="s">
        <v>9208</v>
      </c>
      <c r="P2936" s="173">
        <v>44197</v>
      </c>
      <c r="Q2936" t="s">
        <v>29869</v>
      </c>
      <c r="R2936" t="s">
        <v>29870</v>
      </c>
      <c r="S2936" t="s">
        <v>1073</v>
      </c>
      <c r="T2936" t="s">
        <v>1173</v>
      </c>
      <c r="U2936" t="s">
        <v>9298</v>
      </c>
      <c r="V2936" t="s">
        <v>999</v>
      </c>
      <c r="W2936" t="s">
        <v>1014</v>
      </c>
      <c r="X2936" t="s">
        <v>3163</v>
      </c>
    </row>
    <row r="2937" spans="1:24" x14ac:dyDescent="0.35">
      <c r="A2937" t="s">
        <v>8001</v>
      </c>
      <c r="B2937" t="s">
        <v>8001</v>
      </c>
      <c r="D2937">
        <v>50550251</v>
      </c>
      <c r="E2937" t="s">
        <v>3163</v>
      </c>
      <c r="F2937" t="s">
        <v>33358</v>
      </c>
      <c r="G2937" t="s">
        <v>987</v>
      </c>
      <c r="H2937" t="s">
        <v>29738</v>
      </c>
      <c r="I2937" t="s">
        <v>33359</v>
      </c>
      <c r="J2937" t="s">
        <v>1029</v>
      </c>
      <c r="K2937" t="s">
        <v>30050</v>
      </c>
      <c r="L2937" t="s">
        <v>9208</v>
      </c>
      <c r="P2937" s="173">
        <v>44197</v>
      </c>
      <c r="Q2937" t="s">
        <v>30099</v>
      </c>
      <c r="R2937" t="s">
        <v>30100</v>
      </c>
      <c r="S2937" t="s">
        <v>1073</v>
      </c>
      <c r="T2937" t="s">
        <v>1173</v>
      </c>
      <c r="U2937" t="s">
        <v>9298</v>
      </c>
      <c r="V2937" t="s">
        <v>981</v>
      </c>
      <c r="W2937" t="s">
        <v>1014</v>
      </c>
      <c r="X2937" t="s">
        <v>3163</v>
      </c>
    </row>
    <row r="2938" spans="1:24" x14ac:dyDescent="0.35">
      <c r="A2938" t="s">
        <v>8001</v>
      </c>
      <c r="B2938" t="s">
        <v>8001</v>
      </c>
      <c r="D2938">
        <v>50550251</v>
      </c>
      <c r="E2938" t="s">
        <v>3163</v>
      </c>
      <c r="F2938" t="s">
        <v>33358</v>
      </c>
      <c r="G2938" t="s">
        <v>987</v>
      </c>
      <c r="H2938" t="s">
        <v>29738</v>
      </c>
      <c r="I2938" t="s">
        <v>33359</v>
      </c>
      <c r="J2938" t="s">
        <v>1029</v>
      </c>
      <c r="K2938" t="s">
        <v>30050</v>
      </c>
      <c r="L2938" t="s">
        <v>9208</v>
      </c>
      <c r="P2938" s="173">
        <v>44197</v>
      </c>
      <c r="Q2938" t="s">
        <v>30101</v>
      </c>
      <c r="R2938" t="s">
        <v>11089</v>
      </c>
      <c r="S2938" t="s">
        <v>1073</v>
      </c>
      <c r="T2938" t="s">
        <v>1173</v>
      </c>
      <c r="U2938" t="s">
        <v>9298</v>
      </c>
      <c r="V2938" t="s">
        <v>981</v>
      </c>
      <c r="W2938" t="s">
        <v>1014</v>
      </c>
      <c r="X2938" t="s">
        <v>3163</v>
      </c>
    </row>
    <row r="2939" spans="1:24" x14ac:dyDescent="0.35">
      <c r="A2939" t="s">
        <v>8001</v>
      </c>
      <c r="B2939" t="s">
        <v>8001</v>
      </c>
      <c r="D2939">
        <v>50550251</v>
      </c>
      <c r="E2939" t="s">
        <v>3163</v>
      </c>
      <c r="F2939" t="s">
        <v>33358</v>
      </c>
      <c r="G2939" t="s">
        <v>987</v>
      </c>
      <c r="H2939" t="s">
        <v>29738</v>
      </c>
      <c r="I2939" t="s">
        <v>33359</v>
      </c>
      <c r="J2939" t="s">
        <v>1029</v>
      </c>
      <c r="K2939" t="s">
        <v>30050</v>
      </c>
      <c r="L2939" t="s">
        <v>9208</v>
      </c>
      <c r="P2939" s="173">
        <v>44197</v>
      </c>
      <c r="Q2939" t="s">
        <v>30097</v>
      </c>
      <c r="R2939" t="s">
        <v>11078</v>
      </c>
      <c r="S2939" t="s">
        <v>1073</v>
      </c>
      <c r="T2939" t="s">
        <v>1173</v>
      </c>
      <c r="U2939" t="s">
        <v>9298</v>
      </c>
      <c r="V2939" t="s">
        <v>1032</v>
      </c>
      <c r="W2939" t="s">
        <v>1032</v>
      </c>
      <c r="X2939" t="s">
        <v>3163</v>
      </c>
    </row>
    <row r="2940" spans="1:24" x14ac:dyDescent="0.35">
      <c r="A2940" t="s">
        <v>8750</v>
      </c>
      <c r="B2940" t="s">
        <v>7996</v>
      </c>
      <c r="C2940" t="s">
        <v>8750</v>
      </c>
      <c r="D2940">
        <v>50660903</v>
      </c>
      <c r="E2940" t="s">
        <v>3164</v>
      </c>
      <c r="F2940" t="s">
        <v>33360</v>
      </c>
      <c r="G2940" t="s">
        <v>969</v>
      </c>
      <c r="H2940" t="s">
        <v>29738</v>
      </c>
      <c r="I2940" t="s">
        <v>30424</v>
      </c>
      <c r="J2940" t="s">
        <v>1020</v>
      </c>
      <c r="K2940" t="s">
        <v>30128</v>
      </c>
      <c r="L2940" t="s">
        <v>1071</v>
      </c>
      <c r="M2940" t="s">
        <v>29748</v>
      </c>
      <c r="P2940" s="173">
        <v>44927</v>
      </c>
      <c r="Q2940" t="s">
        <v>32848</v>
      </c>
      <c r="R2940" t="s">
        <v>32849</v>
      </c>
      <c r="S2940" t="s">
        <v>1057</v>
      </c>
      <c r="T2940" t="s">
        <v>1140</v>
      </c>
      <c r="U2940" t="s">
        <v>1071</v>
      </c>
      <c r="V2940" t="s">
        <v>999</v>
      </c>
      <c r="W2940" t="s">
        <v>1014</v>
      </c>
      <c r="X2940" t="s">
        <v>3164</v>
      </c>
    </row>
    <row r="2941" spans="1:24" x14ac:dyDescent="0.35">
      <c r="A2941" t="s">
        <v>8750</v>
      </c>
      <c r="B2941" t="s">
        <v>7996</v>
      </c>
      <c r="C2941" t="s">
        <v>8750</v>
      </c>
      <c r="D2941">
        <v>50412689</v>
      </c>
      <c r="E2941" t="s">
        <v>3165</v>
      </c>
      <c r="F2941" t="s">
        <v>33361</v>
      </c>
      <c r="G2941" t="s">
        <v>969</v>
      </c>
      <c r="H2941" t="s">
        <v>970</v>
      </c>
      <c r="I2941" t="s">
        <v>32495</v>
      </c>
      <c r="J2941" t="s">
        <v>1044</v>
      </c>
      <c r="K2941" t="s">
        <v>30090</v>
      </c>
      <c r="L2941" t="s">
        <v>9218</v>
      </c>
      <c r="M2941" t="s">
        <v>29748</v>
      </c>
      <c r="N2941" t="s">
        <v>29749</v>
      </c>
      <c r="P2941" s="173">
        <v>43101</v>
      </c>
      <c r="Q2941" t="s">
        <v>32178</v>
      </c>
      <c r="R2941" t="s">
        <v>32179</v>
      </c>
      <c r="S2941" t="s">
        <v>1057</v>
      </c>
      <c r="T2941" t="s">
        <v>1140</v>
      </c>
      <c r="U2941" t="s">
        <v>9248</v>
      </c>
      <c r="V2941" t="s">
        <v>981</v>
      </c>
      <c r="W2941" t="s">
        <v>999</v>
      </c>
      <c r="X2941" t="s">
        <v>3165</v>
      </c>
    </row>
    <row r="2942" spans="1:24" x14ac:dyDescent="0.35">
      <c r="A2942" t="s">
        <v>8750</v>
      </c>
      <c r="B2942" t="s">
        <v>7996</v>
      </c>
      <c r="C2942" t="s">
        <v>8750</v>
      </c>
      <c r="D2942">
        <v>50412689</v>
      </c>
      <c r="E2942" t="s">
        <v>3165</v>
      </c>
      <c r="F2942" t="s">
        <v>33361</v>
      </c>
      <c r="G2942" t="s">
        <v>969</v>
      </c>
      <c r="H2942" t="s">
        <v>970</v>
      </c>
      <c r="I2942" t="s">
        <v>32495</v>
      </c>
      <c r="J2942" t="s">
        <v>1044</v>
      </c>
      <c r="K2942" t="s">
        <v>30090</v>
      </c>
      <c r="L2942" t="s">
        <v>9218</v>
      </c>
      <c r="M2942" t="s">
        <v>29748</v>
      </c>
      <c r="N2942" t="s">
        <v>29749</v>
      </c>
      <c r="P2942" s="173">
        <v>43101</v>
      </c>
      <c r="Q2942" t="s">
        <v>32178</v>
      </c>
      <c r="R2942" t="s">
        <v>32179</v>
      </c>
      <c r="S2942" t="s">
        <v>1057</v>
      </c>
      <c r="T2942" t="s">
        <v>1140</v>
      </c>
      <c r="U2942" t="s">
        <v>9248</v>
      </c>
      <c r="V2942" t="s">
        <v>981</v>
      </c>
      <c r="W2942" t="s">
        <v>999</v>
      </c>
      <c r="X2942" t="s">
        <v>3165</v>
      </c>
    </row>
    <row r="2943" spans="1:24" x14ac:dyDescent="0.35">
      <c r="A2943" t="s">
        <v>8310</v>
      </c>
      <c r="B2943" t="s">
        <v>7997</v>
      </c>
      <c r="C2943" t="s">
        <v>8310</v>
      </c>
      <c r="D2943">
        <v>50613610</v>
      </c>
      <c r="E2943" t="s">
        <v>3166</v>
      </c>
      <c r="F2943" t="s">
        <v>33362</v>
      </c>
      <c r="G2943" t="s">
        <v>969</v>
      </c>
      <c r="H2943" t="s">
        <v>29738</v>
      </c>
      <c r="I2943" t="s">
        <v>30159</v>
      </c>
      <c r="J2943" t="s">
        <v>990</v>
      </c>
      <c r="K2943" t="s">
        <v>29848</v>
      </c>
      <c r="L2943" t="s">
        <v>30082</v>
      </c>
      <c r="P2943" s="173">
        <v>44928</v>
      </c>
      <c r="Q2943" t="s">
        <v>33014</v>
      </c>
      <c r="R2943" t="s">
        <v>33015</v>
      </c>
      <c r="S2943" t="s">
        <v>1070</v>
      </c>
      <c r="T2943" t="s">
        <v>1260</v>
      </c>
      <c r="U2943" t="s">
        <v>9253</v>
      </c>
      <c r="V2943" t="s">
        <v>999</v>
      </c>
      <c r="W2943" t="s">
        <v>1014</v>
      </c>
      <c r="X2943" t="s">
        <v>3166</v>
      </c>
    </row>
    <row r="2944" spans="1:24" x14ac:dyDescent="0.35">
      <c r="A2944" t="s">
        <v>8004</v>
      </c>
      <c r="B2944" t="s">
        <v>7995</v>
      </c>
      <c r="C2944" t="s">
        <v>8004</v>
      </c>
      <c r="D2944">
        <v>50487813</v>
      </c>
      <c r="E2944" t="s">
        <v>3167</v>
      </c>
      <c r="F2944" t="s">
        <v>33363</v>
      </c>
      <c r="G2944" t="s">
        <v>969</v>
      </c>
      <c r="H2944" t="s">
        <v>988</v>
      </c>
      <c r="I2944" t="s">
        <v>29994</v>
      </c>
      <c r="J2944" t="s">
        <v>1044</v>
      </c>
      <c r="K2944" t="s">
        <v>10598</v>
      </c>
      <c r="L2944" t="s">
        <v>30168</v>
      </c>
      <c r="M2944" t="s">
        <v>29749</v>
      </c>
      <c r="P2944" s="173">
        <v>43831</v>
      </c>
      <c r="Q2944" t="s">
        <v>9879</v>
      </c>
      <c r="R2944" t="s">
        <v>31055</v>
      </c>
      <c r="S2944" t="s">
        <v>1064</v>
      </c>
      <c r="T2944" t="s">
        <v>1135</v>
      </c>
      <c r="U2944" t="s">
        <v>9243</v>
      </c>
      <c r="V2944" t="s">
        <v>999</v>
      </c>
      <c r="W2944" t="s">
        <v>1014</v>
      </c>
      <c r="X2944" t="s">
        <v>3167</v>
      </c>
    </row>
    <row r="2945" spans="1:24" x14ac:dyDescent="0.35">
      <c r="A2945" t="s">
        <v>8290</v>
      </c>
      <c r="B2945" t="s">
        <v>8290</v>
      </c>
      <c r="C2945" t="s">
        <v>8290</v>
      </c>
      <c r="D2945">
        <v>50691109</v>
      </c>
      <c r="E2945" t="s">
        <v>3168</v>
      </c>
      <c r="F2945" t="s">
        <v>33364</v>
      </c>
      <c r="G2945" t="s">
        <v>969</v>
      </c>
      <c r="H2945" t="s">
        <v>29738</v>
      </c>
      <c r="I2945" t="s">
        <v>33365</v>
      </c>
      <c r="J2945" t="s">
        <v>1044</v>
      </c>
      <c r="K2945" t="s">
        <v>30050</v>
      </c>
      <c r="L2945" t="s">
        <v>1090</v>
      </c>
      <c r="P2945" s="173">
        <v>45444</v>
      </c>
      <c r="Q2945" t="s">
        <v>33366</v>
      </c>
      <c r="R2945" t="s">
        <v>33367</v>
      </c>
      <c r="S2945" t="s">
        <v>1057</v>
      </c>
      <c r="T2945" t="s">
        <v>1140</v>
      </c>
      <c r="U2945" t="s">
        <v>9246</v>
      </c>
      <c r="V2945" t="s">
        <v>1014</v>
      </c>
      <c r="W2945" t="s">
        <v>1023</v>
      </c>
      <c r="X2945" t="s">
        <v>3168</v>
      </c>
    </row>
    <row r="2946" spans="1:24" x14ac:dyDescent="0.35">
      <c r="A2946" t="s">
        <v>8081</v>
      </c>
      <c r="B2946" t="s">
        <v>7992</v>
      </c>
      <c r="C2946" t="s">
        <v>30813</v>
      </c>
      <c r="D2946">
        <v>50473217</v>
      </c>
      <c r="E2946" t="s">
        <v>3169</v>
      </c>
      <c r="F2946" t="s">
        <v>33368</v>
      </c>
      <c r="G2946" t="s">
        <v>969</v>
      </c>
      <c r="H2946" t="s">
        <v>29738</v>
      </c>
      <c r="I2946" t="s">
        <v>31159</v>
      </c>
      <c r="J2946" t="s">
        <v>1044</v>
      </c>
      <c r="K2946" t="s">
        <v>29818</v>
      </c>
      <c r="L2946" t="s">
        <v>9420</v>
      </c>
      <c r="M2946" t="s">
        <v>29748</v>
      </c>
      <c r="P2946" s="173">
        <v>43101</v>
      </c>
      <c r="Q2946" t="s">
        <v>31846</v>
      </c>
      <c r="R2946" t="s">
        <v>31847</v>
      </c>
      <c r="S2946" t="s">
        <v>1068</v>
      </c>
      <c r="T2946" t="s">
        <v>1125</v>
      </c>
      <c r="U2946" t="s">
        <v>9420</v>
      </c>
      <c r="V2946" t="s">
        <v>1014</v>
      </c>
      <c r="W2946" t="s">
        <v>1023</v>
      </c>
      <c r="X2946" t="s">
        <v>3169</v>
      </c>
    </row>
    <row r="2947" spans="1:24" x14ac:dyDescent="0.35">
      <c r="A2947" t="s">
        <v>8043</v>
      </c>
      <c r="B2947" t="s">
        <v>8043</v>
      </c>
      <c r="C2947" t="s">
        <v>8043</v>
      </c>
      <c r="D2947">
        <v>50541696</v>
      </c>
      <c r="E2947" t="s">
        <v>3170</v>
      </c>
      <c r="F2947" t="s">
        <v>33369</v>
      </c>
      <c r="G2947" t="s">
        <v>969</v>
      </c>
      <c r="H2947" t="s">
        <v>29738</v>
      </c>
      <c r="I2947" t="s">
        <v>30206</v>
      </c>
      <c r="J2947" t="s">
        <v>1007</v>
      </c>
      <c r="K2947" t="s">
        <v>30207</v>
      </c>
      <c r="L2947" t="s">
        <v>1294</v>
      </c>
      <c r="M2947" t="s">
        <v>29748</v>
      </c>
      <c r="N2947" t="s">
        <v>29749</v>
      </c>
      <c r="P2947" s="173">
        <v>43101</v>
      </c>
      <c r="Q2947" t="s">
        <v>9973</v>
      </c>
      <c r="R2947" t="s">
        <v>32004</v>
      </c>
      <c r="S2947" t="s">
        <v>1061</v>
      </c>
      <c r="T2947" t="s">
        <v>1058</v>
      </c>
      <c r="U2947" t="s">
        <v>1294</v>
      </c>
      <c r="V2947" t="s">
        <v>999</v>
      </c>
      <c r="W2947" t="s">
        <v>999</v>
      </c>
      <c r="X2947" t="s">
        <v>3170</v>
      </c>
    </row>
    <row r="2948" spans="1:24" x14ac:dyDescent="0.35">
      <c r="A2948" t="s">
        <v>8006</v>
      </c>
      <c r="B2948" t="s">
        <v>8003</v>
      </c>
      <c r="C2948" t="s">
        <v>8756</v>
      </c>
      <c r="D2948">
        <v>50406711</v>
      </c>
      <c r="E2948" t="s">
        <v>3171</v>
      </c>
      <c r="F2948" t="s">
        <v>7484</v>
      </c>
      <c r="G2948" t="s">
        <v>1018</v>
      </c>
      <c r="H2948" t="s">
        <v>29738</v>
      </c>
      <c r="I2948" t="s">
        <v>29906</v>
      </c>
      <c r="J2948" t="s">
        <v>1044</v>
      </c>
      <c r="K2948" t="s">
        <v>29746</v>
      </c>
      <c r="L2948" t="s">
        <v>29747</v>
      </c>
      <c r="M2948" t="s">
        <v>29749</v>
      </c>
      <c r="P2948" s="173">
        <v>43466</v>
      </c>
      <c r="Q2948" t="s">
        <v>9535</v>
      </c>
      <c r="R2948" t="s">
        <v>30479</v>
      </c>
      <c r="S2948" t="s">
        <v>1078</v>
      </c>
      <c r="T2948" t="s">
        <v>1181</v>
      </c>
      <c r="U2948" t="s">
        <v>9249</v>
      </c>
      <c r="V2948" t="s">
        <v>999</v>
      </c>
      <c r="W2948" t="s">
        <v>999</v>
      </c>
      <c r="X2948" t="s">
        <v>3171</v>
      </c>
    </row>
    <row r="2949" spans="1:24" x14ac:dyDescent="0.35">
      <c r="A2949" t="s">
        <v>30047</v>
      </c>
      <c r="B2949" t="s">
        <v>7999</v>
      </c>
      <c r="C2949" t="s">
        <v>30484</v>
      </c>
      <c r="D2949">
        <v>50406775</v>
      </c>
      <c r="E2949" t="s">
        <v>3172</v>
      </c>
      <c r="F2949" t="s">
        <v>33073</v>
      </c>
      <c r="G2949" t="s">
        <v>1018</v>
      </c>
      <c r="H2949" t="s">
        <v>29738</v>
      </c>
      <c r="I2949" t="s">
        <v>33370</v>
      </c>
      <c r="J2949" t="s">
        <v>1044</v>
      </c>
      <c r="K2949" t="s">
        <v>29848</v>
      </c>
      <c r="L2949" t="s">
        <v>9441</v>
      </c>
      <c r="M2949" t="s">
        <v>29748</v>
      </c>
      <c r="N2949" t="s">
        <v>29749</v>
      </c>
      <c r="P2949" s="173">
        <v>43466</v>
      </c>
      <c r="Q2949" t="s">
        <v>29834</v>
      </c>
      <c r="R2949" t="s">
        <v>29835</v>
      </c>
      <c r="S2949" t="s">
        <v>1068</v>
      </c>
      <c r="T2949" t="s">
        <v>1158</v>
      </c>
      <c r="U2949" t="s">
        <v>9441</v>
      </c>
      <c r="V2949" t="s">
        <v>999</v>
      </c>
      <c r="W2949" t="s">
        <v>1014</v>
      </c>
      <c r="X2949" t="s">
        <v>3172</v>
      </c>
    </row>
    <row r="2950" spans="1:24" x14ac:dyDescent="0.35">
      <c r="A2950" t="s">
        <v>8750</v>
      </c>
      <c r="B2950" t="s">
        <v>7988</v>
      </c>
      <c r="C2950" t="s">
        <v>29885</v>
      </c>
      <c r="D2950">
        <v>50621779</v>
      </c>
      <c r="E2950" t="s">
        <v>3173</v>
      </c>
      <c r="F2950" t="s">
        <v>33371</v>
      </c>
      <c r="G2950" t="s">
        <v>969</v>
      </c>
      <c r="H2950" t="s">
        <v>988</v>
      </c>
      <c r="I2950" t="s">
        <v>30031</v>
      </c>
      <c r="J2950" t="s">
        <v>1044</v>
      </c>
      <c r="K2950" t="s">
        <v>29887</v>
      </c>
      <c r="L2950" t="s">
        <v>29888</v>
      </c>
      <c r="M2950" t="s">
        <v>29748</v>
      </c>
      <c r="N2950" t="s">
        <v>29749</v>
      </c>
      <c r="P2950" s="173">
        <v>44927</v>
      </c>
      <c r="Q2950" t="s">
        <v>30032</v>
      </c>
      <c r="R2950" t="s">
        <v>30033</v>
      </c>
      <c r="S2950" t="s">
        <v>1070</v>
      </c>
      <c r="T2950" t="s">
        <v>1153</v>
      </c>
      <c r="U2950" t="s">
        <v>9237</v>
      </c>
      <c r="V2950" t="s">
        <v>999</v>
      </c>
      <c r="W2950" t="s">
        <v>1014</v>
      </c>
      <c r="X2950" t="s">
        <v>3173</v>
      </c>
    </row>
    <row r="2951" spans="1:24" x14ac:dyDescent="0.35">
      <c r="A2951" t="s">
        <v>8043</v>
      </c>
      <c r="B2951" t="s">
        <v>8043</v>
      </c>
      <c r="C2951" t="s">
        <v>8043</v>
      </c>
      <c r="D2951">
        <v>50539663</v>
      </c>
      <c r="E2951" t="s">
        <v>3174</v>
      </c>
      <c r="F2951" t="s">
        <v>33372</v>
      </c>
      <c r="G2951" t="s">
        <v>969</v>
      </c>
      <c r="H2951" t="s">
        <v>970</v>
      </c>
      <c r="I2951" t="s">
        <v>618</v>
      </c>
      <c r="J2951" t="s">
        <v>1044</v>
      </c>
      <c r="K2951" t="s">
        <v>29868</v>
      </c>
      <c r="L2951" t="s">
        <v>1090</v>
      </c>
      <c r="M2951" t="s">
        <v>29748</v>
      </c>
      <c r="P2951" s="173">
        <v>43466</v>
      </c>
      <c r="Q2951" t="s">
        <v>31738</v>
      </c>
      <c r="R2951" t="s">
        <v>31739</v>
      </c>
      <c r="S2951" t="s">
        <v>1061</v>
      </c>
      <c r="T2951" t="s">
        <v>1058</v>
      </c>
      <c r="U2951" t="s">
        <v>1090</v>
      </c>
      <c r="V2951" t="s">
        <v>999</v>
      </c>
      <c r="W2951" t="s">
        <v>1014</v>
      </c>
      <c r="X2951" t="s">
        <v>3174</v>
      </c>
    </row>
    <row r="2952" spans="1:24" x14ac:dyDescent="0.35">
      <c r="A2952" t="s">
        <v>30071</v>
      </c>
      <c r="B2952" t="s">
        <v>7996</v>
      </c>
      <c r="C2952" t="s">
        <v>30047</v>
      </c>
      <c r="D2952">
        <v>50400431</v>
      </c>
      <c r="E2952" t="s">
        <v>3175</v>
      </c>
      <c r="F2952" t="s">
        <v>33373</v>
      </c>
      <c r="G2952" t="s">
        <v>1018</v>
      </c>
      <c r="H2952" t="s">
        <v>29738</v>
      </c>
      <c r="I2952" t="s">
        <v>33374</v>
      </c>
      <c r="J2952" t="s">
        <v>1029</v>
      </c>
      <c r="K2952" t="s">
        <v>29784</v>
      </c>
      <c r="L2952" t="s">
        <v>30320</v>
      </c>
      <c r="P2952" s="173">
        <v>43466</v>
      </c>
      <c r="Q2952" t="s">
        <v>30075</v>
      </c>
      <c r="R2952" t="s">
        <v>30076</v>
      </c>
      <c r="S2952" t="s">
        <v>1057</v>
      </c>
      <c r="T2952" t="s">
        <v>1140</v>
      </c>
      <c r="U2952" t="s">
        <v>9241</v>
      </c>
      <c r="V2952" t="s">
        <v>999</v>
      </c>
      <c r="W2952" t="s">
        <v>1014</v>
      </c>
      <c r="X2952" t="s">
        <v>3175</v>
      </c>
    </row>
    <row r="2953" spans="1:24" x14ac:dyDescent="0.35">
      <c r="A2953" t="s">
        <v>8750</v>
      </c>
      <c r="B2953" t="s">
        <v>7988</v>
      </c>
      <c r="C2953" t="s">
        <v>29885</v>
      </c>
      <c r="D2953">
        <v>50621755</v>
      </c>
      <c r="E2953" t="s">
        <v>3176</v>
      </c>
      <c r="F2953" t="s">
        <v>33375</v>
      </c>
      <c r="G2953" t="s">
        <v>969</v>
      </c>
      <c r="H2953" t="s">
        <v>988</v>
      </c>
      <c r="I2953" t="s">
        <v>618</v>
      </c>
      <c r="J2953" t="s">
        <v>1020</v>
      </c>
      <c r="K2953" t="s">
        <v>29887</v>
      </c>
      <c r="L2953" t="s">
        <v>29888</v>
      </c>
      <c r="M2953" t="s">
        <v>29749</v>
      </c>
      <c r="P2953" s="173">
        <v>44927</v>
      </c>
      <c r="Q2953" t="s">
        <v>9862</v>
      </c>
      <c r="R2953" t="s">
        <v>29968</v>
      </c>
      <c r="S2953" t="s">
        <v>1064</v>
      </c>
      <c r="T2953" t="s">
        <v>1113</v>
      </c>
      <c r="U2953" t="s">
        <v>9237</v>
      </c>
      <c r="V2953" t="s">
        <v>999</v>
      </c>
      <c r="W2953" t="s">
        <v>1014</v>
      </c>
      <c r="X2953" t="s">
        <v>3176</v>
      </c>
    </row>
    <row r="2954" spans="1:24" x14ac:dyDescent="0.35">
      <c r="A2954" t="s">
        <v>30065</v>
      </c>
      <c r="B2954" t="s">
        <v>7997</v>
      </c>
      <c r="C2954" t="s">
        <v>30065</v>
      </c>
      <c r="D2954">
        <v>50695422</v>
      </c>
      <c r="E2954" t="s">
        <v>3177</v>
      </c>
      <c r="F2954" t="s">
        <v>33376</v>
      </c>
      <c r="G2954" t="s">
        <v>969</v>
      </c>
      <c r="H2954" t="s">
        <v>988</v>
      </c>
      <c r="I2954" t="s">
        <v>618</v>
      </c>
      <c r="J2954" t="s">
        <v>1037</v>
      </c>
      <c r="K2954" t="s">
        <v>29875</v>
      </c>
      <c r="L2954" t="s">
        <v>30068</v>
      </c>
      <c r="M2954" t="s">
        <v>29748</v>
      </c>
      <c r="P2954" s="173">
        <v>43831</v>
      </c>
      <c r="Q2954" t="s">
        <v>32508</v>
      </c>
      <c r="R2954" t="s">
        <v>32509</v>
      </c>
      <c r="S2954" t="s">
        <v>1070</v>
      </c>
      <c r="T2954" t="s">
        <v>1162</v>
      </c>
      <c r="U2954" t="s">
        <v>9294</v>
      </c>
      <c r="V2954" t="s">
        <v>1014</v>
      </c>
      <c r="W2954" t="s">
        <v>1023</v>
      </c>
      <c r="X2954" t="s">
        <v>3177</v>
      </c>
    </row>
    <row r="2955" spans="1:24" x14ac:dyDescent="0.35">
      <c r="A2955" t="s">
        <v>8750</v>
      </c>
      <c r="B2955" t="s">
        <v>7996</v>
      </c>
      <c r="C2955" t="s">
        <v>30047</v>
      </c>
      <c r="D2955">
        <v>50621794</v>
      </c>
      <c r="E2955" t="s">
        <v>3178</v>
      </c>
      <c r="F2955" t="s">
        <v>33377</v>
      </c>
      <c r="G2955" t="s">
        <v>969</v>
      </c>
      <c r="H2955" t="s">
        <v>988</v>
      </c>
      <c r="I2955" t="s">
        <v>618</v>
      </c>
      <c r="J2955" t="s">
        <v>1044</v>
      </c>
      <c r="K2955" t="s">
        <v>29887</v>
      </c>
      <c r="L2955" t="s">
        <v>1092</v>
      </c>
      <c r="M2955" t="s">
        <v>29748</v>
      </c>
      <c r="N2955" t="s">
        <v>29749</v>
      </c>
      <c r="P2955" s="173">
        <v>44927</v>
      </c>
      <c r="Q2955" t="s">
        <v>9725</v>
      </c>
      <c r="R2955" t="s">
        <v>30966</v>
      </c>
      <c r="S2955" t="s">
        <v>1057</v>
      </c>
      <c r="T2955" t="s">
        <v>1140</v>
      </c>
      <c r="U2955" t="s">
        <v>9237</v>
      </c>
      <c r="V2955" t="s">
        <v>999</v>
      </c>
      <c r="W2955" t="s">
        <v>1014</v>
      </c>
      <c r="X2955" t="s">
        <v>3178</v>
      </c>
    </row>
    <row r="2956" spans="1:24" x14ac:dyDescent="0.35">
      <c r="A2956" t="s">
        <v>8750</v>
      </c>
      <c r="B2956" t="s">
        <v>7996</v>
      </c>
      <c r="C2956" t="s">
        <v>30927</v>
      </c>
      <c r="D2956">
        <v>50473012</v>
      </c>
      <c r="E2956" t="s">
        <v>3179</v>
      </c>
      <c r="F2956" t="s">
        <v>33378</v>
      </c>
      <c r="G2956" t="s">
        <v>969</v>
      </c>
      <c r="H2956" t="s">
        <v>988</v>
      </c>
      <c r="I2956" t="s">
        <v>618</v>
      </c>
      <c r="J2956" t="s">
        <v>1044</v>
      </c>
      <c r="K2956" t="s">
        <v>29960</v>
      </c>
      <c r="L2956" t="s">
        <v>1076</v>
      </c>
      <c r="M2956" t="s">
        <v>29748</v>
      </c>
      <c r="N2956" t="s">
        <v>29749</v>
      </c>
      <c r="P2956" s="173">
        <v>43466</v>
      </c>
      <c r="Q2956" t="s">
        <v>9745</v>
      </c>
      <c r="R2956" t="s">
        <v>33379</v>
      </c>
      <c r="S2956" t="s">
        <v>1057</v>
      </c>
      <c r="T2956" t="s">
        <v>1140</v>
      </c>
      <c r="U2956" t="s">
        <v>9244</v>
      </c>
      <c r="V2956" t="s">
        <v>999</v>
      </c>
      <c r="W2956" t="s">
        <v>1014</v>
      </c>
      <c r="X2956" t="s">
        <v>3179</v>
      </c>
    </row>
    <row r="2957" spans="1:24" x14ac:dyDescent="0.35">
      <c r="A2957" t="s">
        <v>8016</v>
      </c>
      <c r="B2957" t="s">
        <v>8016</v>
      </c>
      <c r="C2957" t="s">
        <v>8016</v>
      </c>
      <c r="D2957">
        <v>50486873</v>
      </c>
      <c r="E2957" t="s">
        <v>3180</v>
      </c>
      <c r="F2957" t="s">
        <v>33380</v>
      </c>
      <c r="G2957" t="s">
        <v>987</v>
      </c>
      <c r="H2957" t="s">
        <v>29738</v>
      </c>
      <c r="I2957" t="s">
        <v>30046</v>
      </c>
      <c r="J2957" t="s">
        <v>1020</v>
      </c>
      <c r="K2957" t="s">
        <v>29774</v>
      </c>
      <c r="L2957" t="s">
        <v>1089</v>
      </c>
      <c r="P2957" s="173">
        <v>44287</v>
      </c>
      <c r="Q2957" t="s">
        <v>9711</v>
      </c>
      <c r="R2957" t="s">
        <v>30252</v>
      </c>
      <c r="S2957" t="s">
        <v>1057</v>
      </c>
      <c r="T2957" t="s">
        <v>1250</v>
      </c>
      <c r="U2957" t="s">
        <v>9234</v>
      </c>
      <c r="V2957" t="s">
        <v>1014</v>
      </c>
      <c r="W2957" t="s">
        <v>1023</v>
      </c>
      <c r="X2957" t="s">
        <v>3180</v>
      </c>
    </row>
    <row r="2958" spans="1:24" x14ac:dyDescent="0.35">
      <c r="A2958" t="s">
        <v>8016</v>
      </c>
      <c r="B2958" t="s">
        <v>8022</v>
      </c>
      <c r="C2958" t="s">
        <v>8016</v>
      </c>
      <c r="D2958">
        <v>50400114</v>
      </c>
      <c r="E2958" t="s">
        <v>3181</v>
      </c>
      <c r="F2958" t="s">
        <v>33381</v>
      </c>
      <c r="G2958" t="s">
        <v>987</v>
      </c>
      <c r="H2958" t="s">
        <v>988</v>
      </c>
      <c r="I2958" t="s">
        <v>618</v>
      </c>
      <c r="J2958" t="s">
        <v>1020</v>
      </c>
      <c r="K2958" t="s">
        <v>29774</v>
      </c>
      <c r="L2958" t="s">
        <v>1089</v>
      </c>
      <c r="P2958" s="173">
        <v>43101</v>
      </c>
      <c r="Q2958" t="s">
        <v>9713</v>
      </c>
      <c r="R2958" t="s">
        <v>30187</v>
      </c>
      <c r="S2958" t="s">
        <v>1057</v>
      </c>
      <c r="T2958" t="s">
        <v>1250</v>
      </c>
      <c r="U2958" t="s">
        <v>9234</v>
      </c>
      <c r="V2958" t="s">
        <v>1014</v>
      </c>
      <c r="W2958" t="s">
        <v>1023</v>
      </c>
      <c r="X2958" t="s">
        <v>3181</v>
      </c>
    </row>
    <row r="2959" spans="1:24" x14ac:dyDescent="0.35">
      <c r="A2959" t="s">
        <v>29935</v>
      </c>
      <c r="B2959" t="s">
        <v>7992</v>
      </c>
      <c r="C2959" t="s">
        <v>30706</v>
      </c>
      <c r="D2959">
        <v>50368517</v>
      </c>
      <c r="E2959" t="s">
        <v>3182</v>
      </c>
      <c r="F2959" t="s">
        <v>33382</v>
      </c>
      <c r="G2959" t="s">
        <v>969</v>
      </c>
      <c r="H2959" t="s">
        <v>29738</v>
      </c>
      <c r="I2959" t="s">
        <v>29950</v>
      </c>
      <c r="J2959" t="s">
        <v>1020</v>
      </c>
      <c r="K2959" t="s">
        <v>29887</v>
      </c>
      <c r="L2959" t="s">
        <v>9428</v>
      </c>
      <c r="M2959" t="s">
        <v>29748</v>
      </c>
      <c r="P2959" s="173">
        <v>43101</v>
      </c>
      <c r="Q2959" t="s">
        <v>10676</v>
      </c>
      <c r="R2959" t="s">
        <v>30514</v>
      </c>
      <c r="S2959" t="s">
        <v>1068</v>
      </c>
      <c r="T2959" t="s">
        <v>1125</v>
      </c>
      <c r="U2959" t="s">
        <v>9428</v>
      </c>
      <c r="V2959" t="s">
        <v>981</v>
      </c>
      <c r="W2959" t="s">
        <v>999</v>
      </c>
      <c r="X2959" t="s">
        <v>3182</v>
      </c>
    </row>
    <row r="2960" spans="1:24" x14ac:dyDescent="0.35">
      <c r="A2960" t="s">
        <v>8081</v>
      </c>
      <c r="B2960" t="s">
        <v>8081</v>
      </c>
      <c r="C2960" t="s">
        <v>8081</v>
      </c>
      <c r="D2960">
        <v>50465162</v>
      </c>
      <c r="E2960" t="s">
        <v>3183</v>
      </c>
      <c r="F2960" t="s">
        <v>33383</v>
      </c>
      <c r="G2960" t="s">
        <v>969</v>
      </c>
      <c r="H2960" t="s">
        <v>988</v>
      </c>
      <c r="I2960" t="s">
        <v>618</v>
      </c>
      <c r="J2960" t="s">
        <v>1044</v>
      </c>
      <c r="K2960" t="s">
        <v>29875</v>
      </c>
      <c r="L2960" t="s">
        <v>30068</v>
      </c>
      <c r="P2960" s="173">
        <v>43831</v>
      </c>
      <c r="Q2960" t="s">
        <v>9679</v>
      </c>
      <c r="R2960" t="s">
        <v>32121</v>
      </c>
      <c r="S2960" t="s">
        <v>1057</v>
      </c>
      <c r="T2960" t="s">
        <v>1194</v>
      </c>
      <c r="U2960" t="s">
        <v>9294</v>
      </c>
      <c r="V2960" t="s">
        <v>1014</v>
      </c>
      <c r="W2960" t="s">
        <v>1023</v>
      </c>
      <c r="X2960" t="s">
        <v>3183</v>
      </c>
    </row>
    <row r="2961" spans="1:24" x14ac:dyDescent="0.35">
      <c r="A2961" t="s">
        <v>8750</v>
      </c>
      <c r="B2961" t="s">
        <v>7988</v>
      </c>
      <c r="C2961" t="s">
        <v>8001</v>
      </c>
      <c r="D2961">
        <v>50485906</v>
      </c>
      <c r="E2961" t="s">
        <v>3184</v>
      </c>
      <c r="F2961" t="s">
        <v>33384</v>
      </c>
      <c r="G2961" t="s">
        <v>969</v>
      </c>
      <c r="H2961" t="s">
        <v>29738</v>
      </c>
      <c r="I2961" t="s">
        <v>30943</v>
      </c>
      <c r="J2961" t="s">
        <v>1020</v>
      </c>
      <c r="K2961" t="s">
        <v>10598</v>
      </c>
      <c r="L2961" t="s">
        <v>31713</v>
      </c>
      <c r="M2961" t="s">
        <v>29748</v>
      </c>
      <c r="N2961" t="s">
        <v>29749</v>
      </c>
      <c r="P2961" s="173">
        <v>43831</v>
      </c>
      <c r="Q2961" t="s">
        <v>31955</v>
      </c>
      <c r="R2961" t="s">
        <v>31956</v>
      </c>
      <c r="S2961" t="s">
        <v>1064</v>
      </c>
      <c r="T2961" t="s">
        <v>1113</v>
      </c>
      <c r="U2961" t="s">
        <v>1071</v>
      </c>
      <c r="V2961" t="s">
        <v>999</v>
      </c>
      <c r="W2961" t="s">
        <v>1014</v>
      </c>
      <c r="X2961" t="s">
        <v>3184</v>
      </c>
    </row>
    <row r="2962" spans="1:24" x14ac:dyDescent="0.35">
      <c r="A2962" t="s">
        <v>8750</v>
      </c>
      <c r="B2962" t="s">
        <v>7988</v>
      </c>
      <c r="C2962" t="s">
        <v>8001</v>
      </c>
      <c r="D2962">
        <v>50485906</v>
      </c>
      <c r="E2962" t="s">
        <v>3184</v>
      </c>
      <c r="F2962" t="s">
        <v>33384</v>
      </c>
      <c r="G2962" t="s">
        <v>969</v>
      </c>
      <c r="H2962" t="s">
        <v>29738</v>
      </c>
      <c r="I2962" t="s">
        <v>30943</v>
      </c>
      <c r="J2962" t="s">
        <v>1020</v>
      </c>
      <c r="K2962" t="s">
        <v>10598</v>
      </c>
      <c r="L2962" t="s">
        <v>31713</v>
      </c>
      <c r="M2962" t="s">
        <v>29748</v>
      </c>
      <c r="N2962" t="s">
        <v>29749</v>
      </c>
      <c r="P2962" s="173">
        <v>43831</v>
      </c>
      <c r="Q2962" t="s">
        <v>31957</v>
      </c>
      <c r="R2962" t="s">
        <v>31958</v>
      </c>
      <c r="S2962" t="s">
        <v>1064</v>
      </c>
      <c r="T2962" t="s">
        <v>1113</v>
      </c>
      <c r="U2962" t="s">
        <v>1071</v>
      </c>
      <c r="V2962" t="s">
        <v>999</v>
      </c>
      <c r="W2962" t="s">
        <v>1014</v>
      </c>
      <c r="X2962" t="s">
        <v>3184</v>
      </c>
    </row>
    <row r="2963" spans="1:24" x14ac:dyDescent="0.35">
      <c r="A2963" t="s">
        <v>8076</v>
      </c>
      <c r="B2963" t="s">
        <v>7997</v>
      </c>
      <c r="C2963" t="s">
        <v>8076</v>
      </c>
      <c r="D2963">
        <v>50483028</v>
      </c>
      <c r="E2963" t="s">
        <v>3185</v>
      </c>
      <c r="F2963" t="s">
        <v>33385</v>
      </c>
      <c r="G2963" t="s">
        <v>1004</v>
      </c>
      <c r="H2963" t="s">
        <v>988</v>
      </c>
      <c r="I2963" t="s">
        <v>186</v>
      </c>
      <c r="J2963" t="s">
        <v>1044</v>
      </c>
      <c r="K2963" t="s">
        <v>29753</v>
      </c>
      <c r="L2963" t="s">
        <v>30503</v>
      </c>
      <c r="P2963" s="173">
        <v>43831</v>
      </c>
      <c r="Q2963" t="s">
        <v>31088</v>
      </c>
      <c r="R2963" t="s">
        <v>31089</v>
      </c>
      <c r="S2963" t="s">
        <v>1064</v>
      </c>
      <c r="T2963" t="s">
        <v>1149</v>
      </c>
      <c r="U2963" t="s">
        <v>9295</v>
      </c>
      <c r="V2963" t="s">
        <v>999</v>
      </c>
      <c r="W2963" t="s">
        <v>1014</v>
      </c>
      <c r="X2963" t="s">
        <v>3185</v>
      </c>
    </row>
    <row r="2964" spans="1:24" x14ac:dyDescent="0.35">
      <c r="A2964" t="s">
        <v>8750</v>
      </c>
      <c r="B2964" t="s">
        <v>7988</v>
      </c>
      <c r="C2964" t="s">
        <v>30927</v>
      </c>
      <c r="D2964">
        <v>50486034</v>
      </c>
      <c r="E2964" t="s">
        <v>3186</v>
      </c>
      <c r="F2964" t="s">
        <v>33386</v>
      </c>
      <c r="G2964" t="s">
        <v>969</v>
      </c>
      <c r="H2964" t="s">
        <v>988</v>
      </c>
      <c r="I2964" t="s">
        <v>618</v>
      </c>
      <c r="J2964" t="s">
        <v>1007</v>
      </c>
      <c r="K2964" t="s">
        <v>29960</v>
      </c>
      <c r="L2964" t="s">
        <v>30537</v>
      </c>
      <c r="M2964" t="s">
        <v>29749</v>
      </c>
      <c r="P2964" s="173">
        <v>43831</v>
      </c>
      <c r="Q2964" t="s">
        <v>9884</v>
      </c>
      <c r="R2964" t="s">
        <v>31586</v>
      </c>
      <c r="S2964" t="s">
        <v>1064</v>
      </c>
      <c r="T2964" t="s">
        <v>1113</v>
      </c>
      <c r="U2964" t="s">
        <v>9244</v>
      </c>
      <c r="V2964" t="s">
        <v>999</v>
      </c>
      <c r="W2964" t="s">
        <v>1014</v>
      </c>
      <c r="X2964" t="s">
        <v>3186</v>
      </c>
    </row>
    <row r="2965" spans="1:24" x14ac:dyDescent="0.35">
      <c r="A2965" t="s">
        <v>8036</v>
      </c>
      <c r="B2965" t="s">
        <v>8036</v>
      </c>
      <c r="C2965" t="s">
        <v>8036</v>
      </c>
      <c r="D2965">
        <v>50603661</v>
      </c>
      <c r="E2965" t="s">
        <v>3187</v>
      </c>
      <c r="F2965" t="s">
        <v>33387</v>
      </c>
      <c r="G2965" t="s">
        <v>969</v>
      </c>
      <c r="H2965" t="s">
        <v>29738</v>
      </c>
      <c r="I2965" t="s">
        <v>29739</v>
      </c>
      <c r="J2965" t="s">
        <v>1037</v>
      </c>
      <c r="K2965" t="s">
        <v>29740</v>
      </c>
      <c r="L2965" t="s">
        <v>1098</v>
      </c>
      <c r="P2965" s="173">
        <v>43831</v>
      </c>
      <c r="Q2965" t="s">
        <v>31093</v>
      </c>
      <c r="R2965" t="s">
        <v>31094</v>
      </c>
      <c r="S2965" t="s">
        <v>1061</v>
      </c>
      <c r="T2965" t="s">
        <v>1058</v>
      </c>
      <c r="U2965" t="s">
        <v>1098</v>
      </c>
      <c r="V2965" t="s">
        <v>1014</v>
      </c>
      <c r="W2965" t="s">
        <v>1023</v>
      </c>
      <c r="X2965" t="s">
        <v>3187</v>
      </c>
    </row>
    <row r="2966" spans="1:24" x14ac:dyDescent="0.35">
      <c r="A2966" t="s">
        <v>8036</v>
      </c>
      <c r="B2966" t="s">
        <v>8036</v>
      </c>
      <c r="C2966" t="s">
        <v>8036</v>
      </c>
      <c r="D2966">
        <v>50603661</v>
      </c>
      <c r="E2966" t="s">
        <v>3187</v>
      </c>
      <c r="F2966" t="s">
        <v>33387</v>
      </c>
      <c r="G2966" t="s">
        <v>969</v>
      </c>
      <c r="H2966" t="s">
        <v>29738</v>
      </c>
      <c r="I2966" t="s">
        <v>29739</v>
      </c>
      <c r="J2966" t="s">
        <v>1037</v>
      </c>
      <c r="K2966" t="s">
        <v>29740</v>
      </c>
      <c r="L2966" t="s">
        <v>1098</v>
      </c>
      <c r="P2966" s="173">
        <v>43831</v>
      </c>
      <c r="Q2966" t="s">
        <v>31093</v>
      </c>
      <c r="R2966" t="s">
        <v>31094</v>
      </c>
      <c r="S2966" t="s">
        <v>1061</v>
      </c>
      <c r="T2966" t="s">
        <v>1058</v>
      </c>
      <c r="U2966" t="s">
        <v>1098</v>
      </c>
      <c r="V2966" t="s">
        <v>1014</v>
      </c>
      <c r="W2966" t="s">
        <v>1023</v>
      </c>
      <c r="X2966" t="s">
        <v>3187</v>
      </c>
    </row>
    <row r="2967" spans="1:24" x14ac:dyDescent="0.35">
      <c r="A2967" t="s">
        <v>29983</v>
      </c>
      <c r="B2967" t="s">
        <v>7988</v>
      </c>
      <c r="C2967" t="s">
        <v>30755</v>
      </c>
      <c r="D2967">
        <v>50485963</v>
      </c>
      <c r="E2967" t="s">
        <v>3188</v>
      </c>
      <c r="F2967" t="s">
        <v>33388</v>
      </c>
      <c r="G2967" t="s">
        <v>969</v>
      </c>
      <c r="H2967" t="s">
        <v>988</v>
      </c>
      <c r="I2967" t="s">
        <v>32377</v>
      </c>
      <c r="J2967" t="s">
        <v>1044</v>
      </c>
      <c r="K2967" t="s">
        <v>29746</v>
      </c>
      <c r="L2967" t="s">
        <v>30115</v>
      </c>
      <c r="M2967" t="s">
        <v>29749</v>
      </c>
      <c r="P2967" s="173">
        <v>43831</v>
      </c>
      <c r="Q2967" t="s">
        <v>9875</v>
      </c>
      <c r="R2967" t="s">
        <v>31999</v>
      </c>
      <c r="S2967" t="s">
        <v>1064</v>
      </c>
      <c r="T2967" t="s">
        <v>1113</v>
      </c>
      <c r="U2967" t="s">
        <v>9241</v>
      </c>
      <c r="V2967" t="s">
        <v>999</v>
      </c>
      <c r="W2967" t="s">
        <v>1014</v>
      </c>
      <c r="X2967" t="s">
        <v>3188</v>
      </c>
    </row>
    <row r="2968" spans="1:24" x14ac:dyDescent="0.35">
      <c r="A2968" t="s">
        <v>8081</v>
      </c>
      <c r="B2968" t="s">
        <v>7992</v>
      </c>
      <c r="C2968" t="s">
        <v>30813</v>
      </c>
      <c r="D2968">
        <v>50365200</v>
      </c>
      <c r="E2968" t="s">
        <v>3189</v>
      </c>
      <c r="F2968" t="s">
        <v>33389</v>
      </c>
      <c r="G2968" t="s">
        <v>969</v>
      </c>
      <c r="H2968" t="s">
        <v>29738</v>
      </c>
      <c r="I2968" t="s">
        <v>30815</v>
      </c>
      <c r="J2968" t="s">
        <v>1044</v>
      </c>
      <c r="K2968" t="s">
        <v>30128</v>
      </c>
      <c r="L2968" t="s">
        <v>9448</v>
      </c>
      <c r="M2968" t="s">
        <v>29748</v>
      </c>
      <c r="N2968" t="s">
        <v>29749</v>
      </c>
      <c r="P2968" s="173">
        <v>43101</v>
      </c>
      <c r="Q2968" t="s">
        <v>10738</v>
      </c>
      <c r="R2968" t="s">
        <v>32696</v>
      </c>
      <c r="S2968" t="s">
        <v>1068</v>
      </c>
      <c r="T2968" t="s">
        <v>1125</v>
      </c>
      <c r="U2968" t="s">
        <v>9448</v>
      </c>
      <c r="V2968" t="s">
        <v>999</v>
      </c>
      <c r="W2968" t="s">
        <v>1014</v>
      </c>
      <c r="X2968" t="s">
        <v>3189</v>
      </c>
    </row>
    <row r="2969" spans="1:24" x14ac:dyDescent="0.35">
      <c r="A2969" t="s">
        <v>8750</v>
      </c>
      <c r="B2969" t="s">
        <v>7996</v>
      </c>
      <c r="C2969" t="s">
        <v>8750</v>
      </c>
      <c r="D2969">
        <v>50660902</v>
      </c>
      <c r="E2969" t="s">
        <v>3190</v>
      </c>
      <c r="F2969" t="s">
        <v>33390</v>
      </c>
      <c r="G2969" t="s">
        <v>969</v>
      </c>
      <c r="H2969" t="s">
        <v>29738</v>
      </c>
      <c r="I2969" t="s">
        <v>30424</v>
      </c>
      <c r="J2969" t="s">
        <v>1020</v>
      </c>
      <c r="K2969" t="s">
        <v>30128</v>
      </c>
      <c r="L2969" t="s">
        <v>1071</v>
      </c>
      <c r="M2969" t="s">
        <v>29748</v>
      </c>
      <c r="P2969" s="173">
        <v>43466</v>
      </c>
      <c r="Q2969" t="s">
        <v>32848</v>
      </c>
      <c r="R2969" t="s">
        <v>32849</v>
      </c>
      <c r="S2969" t="s">
        <v>1057</v>
      </c>
      <c r="T2969" t="s">
        <v>1140</v>
      </c>
      <c r="U2969" t="s">
        <v>1071</v>
      </c>
      <c r="V2969" t="s">
        <v>999</v>
      </c>
      <c r="W2969" t="s">
        <v>1014</v>
      </c>
      <c r="X2969" t="s">
        <v>3190</v>
      </c>
    </row>
    <row r="2970" spans="1:24" x14ac:dyDescent="0.35">
      <c r="A2970" t="s">
        <v>8043</v>
      </c>
      <c r="B2970" t="s">
        <v>8043</v>
      </c>
      <c r="C2970" t="s">
        <v>8043</v>
      </c>
      <c r="D2970">
        <v>50670634</v>
      </c>
      <c r="E2970" t="s">
        <v>3191</v>
      </c>
      <c r="F2970" t="s">
        <v>33391</v>
      </c>
      <c r="G2970" t="s">
        <v>969</v>
      </c>
      <c r="H2970" t="s">
        <v>988</v>
      </c>
      <c r="I2970" t="s">
        <v>30875</v>
      </c>
      <c r="J2970" t="s">
        <v>1029</v>
      </c>
      <c r="K2970" t="s">
        <v>30067</v>
      </c>
      <c r="L2970" t="s">
        <v>1090</v>
      </c>
      <c r="P2970" s="173">
        <v>43101</v>
      </c>
      <c r="Q2970" t="s">
        <v>31651</v>
      </c>
      <c r="R2970" t="s">
        <v>31652</v>
      </c>
      <c r="S2970" t="s">
        <v>1061</v>
      </c>
      <c r="T2970" t="s">
        <v>1058</v>
      </c>
      <c r="U2970" t="s">
        <v>1090</v>
      </c>
      <c r="V2970" t="s">
        <v>999</v>
      </c>
      <c r="W2970" t="s">
        <v>1014</v>
      </c>
      <c r="X2970" t="s">
        <v>3191</v>
      </c>
    </row>
    <row r="2971" spans="1:24" x14ac:dyDescent="0.35">
      <c r="A2971" t="s">
        <v>30065</v>
      </c>
      <c r="B2971" t="s">
        <v>8004</v>
      </c>
      <c r="C2971" t="s">
        <v>30065</v>
      </c>
      <c r="D2971">
        <v>50487857</v>
      </c>
      <c r="E2971" t="s">
        <v>3192</v>
      </c>
      <c r="F2971" t="s">
        <v>33392</v>
      </c>
      <c r="G2971" t="s">
        <v>969</v>
      </c>
      <c r="H2971" t="s">
        <v>970</v>
      </c>
      <c r="I2971" t="s">
        <v>618</v>
      </c>
      <c r="J2971" t="s">
        <v>990</v>
      </c>
      <c r="K2971" t="s">
        <v>29848</v>
      </c>
      <c r="L2971" t="s">
        <v>30082</v>
      </c>
      <c r="P2971" s="173">
        <v>43831</v>
      </c>
      <c r="Q2971" t="s">
        <v>9546</v>
      </c>
      <c r="R2971" t="s">
        <v>33393</v>
      </c>
      <c r="S2971" t="s">
        <v>1078</v>
      </c>
      <c r="T2971" t="s">
        <v>1230</v>
      </c>
      <c r="U2971" t="s">
        <v>9253</v>
      </c>
      <c r="V2971" t="s">
        <v>999</v>
      </c>
      <c r="W2971" t="s">
        <v>1014</v>
      </c>
      <c r="X2971" t="s">
        <v>3192</v>
      </c>
    </row>
    <row r="2972" spans="1:24" x14ac:dyDescent="0.35">
      <c r="A2972" t="s">
        <v>8097</v>
      </c>
      <c r="B2972" t="s">
        <v>8097</v>
      </c>
      <c r="C2972" t="s">
        <v>8097</v>
      </c>
      <c r="D2972">
        <v>50677915</v>
      </c>
      <c r="E2972" t="s">
        <v>3193</v>
      </c>
      <c r="F2972" t="s">
        <v>30616</v>
      </c>
      <c r="G2972" t="s">
        <v>969</v>
      </c>
      <c r="H2972" t="s">
        <v>988</v>
      </c>
      <c r="I2972" t="s">
        <v>618</v>
      </c>
      <c r="J2972" t="s">
        <v>1029</v>
      </c>
      <c r="K2972" t="s">
        <v>30207</v>
      </c>
      <c r="L2972" t="s">
        <v>30617</v>
      </c>
      <c r="P2972" s="173">
        <v>45292</v>
      </c>
      <c r="Q2972" t="s">
        <v>30726</v>
      </c>
      <c r="R2972" t="s">
        <v>30727</v>
      </c>
      <c r="S2972" t="s">
        <v>1070</v>
      </c>
      <c r="T2972" t="s">
        <v>1153</v>
      </c>
      <c r="U2972" t="s">
        <v>9231</v>
      </c>
      <c r="V2972" t="s">
        <v>1014</v>
      </c>
      <c r="W2972" t="s">
        <v>1023</v>
      </c>
      <c r="X2972" t="s">
        <v>3193</v>
      </c>
    </row>
    <row r="2973" spans="1:24" x14ac:dyDescent="0.35">
      <c r="A2973" t="s">
        <v>8081</v>
      </c>
      <c r="B2973" t="s">
        <v>8007</v>
      </c>
      <c r="C2973" t="s">
        <v>8081</v>
      </c>
      <c r="D2973">
        <v>50418991</v>
      </c>
      <c r="E2973" t="s">
        <v>3194</v>
      </c>
      <c r="F2973" t="s">
        <v>33394</v>
      </c>
      <c r="G2973" t="s">
        <v>969</v>
      </c>
      <c r="H2973" t="s">
        <v>29738</v>
      </c>
      <c r="I2973" t="s">
        <v>31159</v>
      </c>
      <c r="J2973" t="s">
        <v>1044</v>
      </c>
      <c r="K2973" t="s">
        <v>29818</v>
      </c>
      <c r="L2973" t="s">
        <v>30340</v>
      </c>
      <c r="M2973" t="s">
        <v>29748</v>
      </c>
      <c r="N2973" t="s">
        <v>29749</v>
      </c>
      <c r="P2973" s="173">
        <v>43467</v>
      </c>
      <c r="Q2973" t="s">
        <v>31724</v>
      </c>
      <c r="R2973" t="s">
        <v>31725</v>
      </c>
      <c r="S2973" t="s">
        <v>1057</v>
      </c>
      <c r="T2973" t="s">
        <v>1194</v>
      </c>
      <c r="U2973" t="s">
        <v>9226</v>
      </c>
      <c r="V2973" t="s">
        <v>1014</v>
      </c>
      <c r="W2973" t="s">
        <v>1023</v>
      </c>
      <c r="X2973" t="s">
        <v>3194</v>
      </c>
    </row>
    <row r="2974" spans="1:24" x14ac:dyDescent="0.35">
      <c r="A2974" t="s">
        <v>8067</v>
      </c>
      <c r="B2974" t="s">
        <v>8067</v>
      </c>
      <c r="C2974" t="s">
        <v>8067</v>
      </c>
      <c r="D2974">
        <v>50684210</v>
      </c>
      <c r="E2974" t="s">
        <v>3195</v>
      </c>
      <c r="F2974" t="s">
        <v>33395</v>
      </c>
      <c r="G2974" t="s">
        <v>969</v>
      </c>
      <c r="H2974" t="s">
        <v>29738</v>
      </c>
      <c r="I2974" t="s">
        <v>32309</v>
      </c>
      <c r="J2974" t="s">
        <v>1044</v>
      </c>
      <c r="K2974" t="s">
        <v>29848</v>
      </c>
      <c r="L2974" t="s">
        <v>1081</v>
      </c>
      <c r="P2974" s="173">
        <v>43466</v>
      </c>
      <c r="Q2974" t="s">
        <v>30326</v>
      </c>
      <c r="R2974" t="s">
        <v>30327</v>
      </c>
      <c r="S2974" t="s">
        <v>1061</v>
      </c>
      <c r="T2974" t="s">
        <v>1058</v>
      </c>
      <c r="U2974" t="s">
        <v>1081</v>
      </c>
      <c r="V2974" t="s">
        <v>1014</v>
      </c>
      <c r="W2974" t="s">
        <v>1014</v>
      </c>
      <c r="X2974" t="s">
        <v>3195</v>
      </c>
    </row>
    <row r="2975" spans="1:24" x14ac:dyDescent="0.35">
      <c r="A2975" t="s">
        <v>8756</v>
      </c>
      <c r="B2975" t="s">
        <v>7991</v>
      </c>
      <c r="C2975" t="s">
        <v>29743</v>
      </c>
      <c r="D2975">
        <v>50486022</v>
      </c>
      <c r="E2975" t="s">
        <v>3196</v>
      </c>
      <c r="F2975" t="s">
        <v>33396</v>
      </c>
      <c r="G2975" t="s">
        <v>987</v>
      </c>
      <c r="H2975" t="s">
        <v>988</v>
      </c>
      <c r="I2975" t="s">
        <v>474</v>
      </c>
      <c r="J2975" t="s">
        <v>1007</v>
      </c>
      <c r="K2975" t="s">
        <v>29746</v>
      </c>
      <c r="L2975" t="s">
        <v>1115</v>
      </c>
      <c r="P2975" s="173">
        <v>43831</v>
      </c>
      <c r="Q2975" t="s">
        <v>9487</v>
      </c>
      <c r="R2975" t="s">
        <v>29976</v>
      </c>
      <c r="S2975" t="s">
        <v>1078</v>
      </c>
      <c r="T2975" t="s">
        <v>1183</v>
      </c>
      <c r="U2975" t="s">
        <v>9232</v>
      </c>
      <c r="V2975" t="s">
        <v>1014</v>
      </c>
      <c r="W2975" t="s">
        <v>1023</v>
      </c>
      <c r="X2975" t="s">
        <v>3196</v>
      </c>
    </row>
    <row r="2976" spans="1:24" x14ac:dyDescent="0.35">
      <c r="A2976" t="s">
        <v>8290</v>
      </c>
      <c r="B2976" t="s">
        <v>8003</v>
      </c>
      <c r="C2976" t="s">
        <v>8290</v>
      </c>
      <c r="D2976">
        <v>50650391</v>
      </c>
      <c r="E2976" t="s">
        <v>3197</v>
      </c>
      <c r="F2976" t="s">
        <v>33397</v>
      </c>
      <c r="G2976" t="s">
        <v>969</v>
      </c>
      <c r="H2976" t="s">
        <v>988</v>
      </c>
      <c r="I2976" t="s">
        <v>1011</v>
      </c>
      <c r="J2976" t="s">
        <v>1044</v>
      </c>
      <c r="K2976" t="s">
        <v>30050</v>
      </c>
      <c r="L2976" t="s">
        <v>30058</v>
      </c>
      <c r="M2976" t="s">
        <v>29748</v>
      </c>
      <c r="N2976" t="s">
        <v>29749</v>
      </c>
      <c r="P2976" s="173">
        <v>44197</v>
      </c>
      <c r="Q2976" t="s">
        <v>33098</v>
      </c>
      <c r="R2976" t="s">
        <v>33099</v>
      </c>
      <c r="S2976" t="s">
        <v>1070</v>
      </c>
      <c r="T2976" t="s">
        <v>1153</v>
      </c>
      <c r="U2976" t="s">
        <v>9245</v>
      </c>
      <c r="V2976" t="s">
        <v>999</v>
      </c>
      <c r="W2976" t="s">
        <v>1014</v>
      </c>
      <c r="X2976" t="s">
        <v>3197</v>
      </c>
    </row>
    <row r="2977" spans="1:24" x14ac:dyDescent="0.35">
      <c r="A2977" t="s">
        <v>30047</v>
      </c>
      <c r="B2977" t="s">
        <v>7999</v>
      </c>
      <c r="C2977" t="s">
        <v>9183</v>
      </c>
      <c r="D2977">
        <v>50671679</v>
      </c>
      <c r="E2977" t="s">
        <v>3198</v>
      </c>
      <c r="F2977" t="s">
        <v>33398</v>
      </c>
      <c r="G2977" t="s">
        <v>969</v>
      </c>
      <c r="H2977" t="s">
        <v>29738</v>
      </c>
      <c r="I2977" t="s">
        <v>273</v>
      </c>
      <c r="J2977" t="s">
        <v>1029</v>
      </c>
      <c r="K2977" t="s">
        <v>29746</v>
      </c>
      <c r="L2977" t="s">
        <v>9433</v>
      </c>
      <c r="M2977" t="s">
        <v>29748</v>
      </c>
      <c r="N2977" t="s">
        <v>29749</v>
      </c>
      <c r="P2977" s="173">
        <v>44927</v>
      </c>
      <c r="Q2977" t="s">
        <v>10693</v>
      </c>
      <c r="R2977" t="s">
        <v>30960</v>
      </c>
      <c r="S2977" t="s">
        <v>1068</v>
      </c>
      <c r="T2977" t="s">
        <v>1158</v>
      </c>
      <c r="U2977" t="s">
        <v>9433</v>
      </c>
      <c r="V2977" t="s">
        <v>999</v>
      </c>
      <c r="W2977" t="s">
        <v>1014</v>
      </c>
      <c r="X2977" t="s">
        <v>3198</v>
      </c>
    </row>
    <row r="2978" spans="1:24" x14ac:dyDescent="0.35">
      <c r="A2978" t="s">
        <v>8076</v>
      </c>
      <c r="B2978" t="s">
        <v>8076</v>
      </c>
      <c r="C2978" t="s">
        <v>8076</v>
      </c>
      <c r="D2978">
        <v>50465167</v>
      </c>
      <c r="E2978" t="s">
        <v>3199</v>
      </c>
      <c r="F2978" t="s">
        <v>33399</v>
      </c>
      <c r="G2978" t="s">
        <v>1004</v>
      </c>
      <c r="H2978" t="s">
        <v>988</v>
      </c>
      <c r="I2978" t="s">
        <v>803</v>
      </c>
      <c r="J2978" t="s">
        <v>1020</v>
      </c>
      <c r="K2978" t="s">
        <v>29875</v>
      </c>
      <c r="L2978" t="s">
        <v>30068</v>
      </c>
      <c r="P2978" s="173">
        <v>43831</v>
      </c>
      <c r="Q2978" t="s">
        <v>9676</v>
      </c>
      <c r="R2978" t="s">
        <v>30370</v>
      </c>
      <c r="S2978" t="s">
        <v>1057</v>
      </c>
      <c r="T2978" t="s">
        <v>1194</v>
      </c>
      <c r="U2978" t="s">
        <v>9294</v>
      </c>
      <c r="V2978" t="s">
        <v>1014</v>
      </c>
      <c r="W2978" t="s">
        <v>1023</v>
      </c>
      <c r="X2978" t="s">
        <v>3199</v>
      </c>
    </row>
    <row r="2979" spans="1:24" x14ac:dyDescent="0.35">
      <c r="A2979" t="s">
        <v>8750</v>
      </c>
      <c r="B2979" t="s">
        <v>7988</v>
      </c>
      <c r="C2979" t="s">
        <v>8750</v>
      </c>
      <c r="D2979">
        <v>50613638</v>
      </c>
      <c r="E2979" t="s">
        <v>3200</v>
      </c>
      <c r="F2979" t="s">
        <v>33400</v>
      </c>
      <c r="G2979" t="s">
        <v>969</v>
      </c>
      <c r="H2979" t="s">
        <v>988</v>
      </c>
      <c r="I2979" t="s">
        <v>618</v>
      </c>
      <c r="J2979" t="s">
        <v>1044</v>
      </c>
      <c r="K2979" t="s">
        <v>29960</v>
      </c>
      <c r="L2979" t="s">
        <v>30537</v>
      </c>
      <c r="M2979" t="s">
        <v>29748</v>
      </c>
      <c r="N2979" t="s">
        <v>29749</v>
      </c>
      <c r="P2979" s="173">
        <v>44928</v>
      </c>
      <c r="Q2979" t="s">
        <v>32107</v>
      </c>
      <c r="R2979" t="s">
        <v>32108</v>
      </c>
      <c r="S2979" t="s">
        <v>1070</v>
      </c>
      <c r="T2979" t="s">
        <v>1153</v>
      </c>
      <c r="U2979" t="s">
        <v>9244</v>
      </c>
      <c r="V2979" t="s">
        <v>999</v>
      </c>
      <c r="W2979" t="s">
        <v>1014</v>
      </c>
      <c r="X2979" t="s">
        <v>3200</v>
      </c>
    </row>
    <row r="2980" spans="1:24" x14ac:dyDescent="0.35">
      <c r="A2980" t="s">
        <v>9087</v>
      </c>
      <c r="B2980" t="s">
        <v>9087</v>
      </c>
      <c r="C2980" t="s">
        <v>9087</v>
      </c>
      <c r="D2980">
        <v>50491585</v>
      </c>
      <c r="E2980" t="s">
        <v>3201</v>
      </c>
      <c r="F2980" t="s">
        <v>33401</v>
      </c>
      <c r="G2980" t="s">
        <v>29757</v>
      </c>
      <c r="H2980" t="s">
        <v>970</v>
      </c>
      <c r="I2980" t="s">
        <v>618</v>
      </c>
      <c r="J2980" t="s">
        <v>1044</v>
      </c>
      <c r="K2980" t="s">
        <v>29848</v>
      </c>
      <c r="L2980" t="s">
        <v>1230</v>
      </c>
      <c r="M2980" t="s">
        <v>29748</v>
      </c>
      <c r="P2980" s="173">
        <v>43831</v>
      </c>
      <c r="Q2980" t="s">
        <v>9770</v>
      </c>
      <c r="R2980" t="s">
        <v>32423</v>
      </c>
      <c r="S2980" t="s">
        <v>1057</v>
      </c>
      <c r="T2980" t="s">
        <v>1229</v>
      </c>
      <c r="U2980" t="s">
        <v>9253</v>
      </c>
      <c r="V2980" t="s">
        <v>999</v>
      </c>
      <c r="W2980" t="s">
        <v>1014</v>
      </c>
      <c r="X2980" t="s">
        <v>3201</v>
      </c>
    </row>
    <row r="2981" spans="1:24" x14ac:dyDescent="0.35">
      <c r="A2981" t="s">
        <v>8004</v>
      </c>
      <c r="B2981" t="s">
        <v>7991</v>
      </c>
      <c r="C2981" t="s">
        <v>8004</v>
      </c>
      <c r="D2981">
        <v>50486093</v>
      </c>
      <c r="E2981" t="s">
        <v>3202</v>
      </c>
      <c r="F2981" t="s">
        <v>33402</v>
      </c>
      <c r="G2981" t="s">
        <v>969</v>
      </c>
      <c r="H2981" t="s">
        <v>988</v>
      </c>
      <c r="I2981" t="s">
        <v>618</v>
      </c>
      <c r="J2981" t="s">
        <v>1007</v>
      </c>
      <c r="K2981" t="s">
        <v>29818</v>
      </c>
      <c r="L2981" t="s">
        <v>30324</v>
      </c>
      <c r="M2981" t="s">
        <v>29749</v>
      </c>
      <c r="P2981" s="173">
        <v>43831</v>
      </c>
      <c r="Q2981" t="s">
        <v>9870</v>
      </c>
      <c r="R2981" t="s">
        <v>30449</v>
      </c>
      <c r="S2981" t="s">
        <v>1064</v>
      </c>
      <c r="T2981" t="s">
        <v>1135</v>
      </c>
      <c r="U2981" t="s">
        <v>9240</v>
      </c>
      <c r="V2981" t="s">
        <v>1014</v>
      </c>
      <c r="W2981" t="s">
        <v>1023</v>
      </c>
      <c r="X2981" t="s">
        <v>3202</v>
      </c>
    </row>
    <row r="2982" spans="1:24" x14ac:dyDescent="0.35">
      <c r="A2982" t="s">
        <v>8290</v>
      </c>
      <c r="B2982" t="s">
        <v>8003</v>
      </c>
      <c r="C2982" t="s">
        <v>30056</v>
      </c>
      <c r="D2982">
        <v>50613138</v>
      </c>
      <c r="E2982" t="s">
        <v>3203</v>
      </c>
      <c r="F2982" t="s">
        <v>33403</v>
      </c>
      <c r="G2982" t="s">
        <v>969</v>
      </c>
      <c r="H2982" t="s">
        <v>988</v>
      </c>
      <c r="I2982" t="s">
        <v>1011</v>
      </c>
      <c r="J2982" t="s">
        <v>1020</v>
      </c>
      <c r="K2982" t="s">
        <v>30050</v>
      </c>
      <c r="L2982" t="s">
        <v>30058</v>
      </c>
      <c r="M2982" t="s">
        <v>29749</v>
      </c>
      <c r="P2982" s="173">
        <v>44197</v>
      </c>
      <c r="Q2982" t="s">
        <v>30351</v>
      </c>
      <c r="R2982" t="s">
        <v>30352</v>
      </c>
      <c r="S2982" t="s">
        <v>1070</v>
      </c>
      <c r="T2982" t="s">
        <v>1153</v>
      </c>
      <c r="U2982" t="s">
        <v>9245</v>
      </c>
      <c r="V2982" t="s">
        <v>999</v>
      </c>
      <c r="W2982" t="s">
        <v>1014</v>
      </c>
      <c r="X2982" t="s">
        <v>3203</v>
      </c>
    </row>
    <row r="2983" spans="1:24" x14ac:dyDescent="0.35">
      <c r="A2983" t="s">
        <v>29983</v>
      </c>
      <c r="B2983" t="s">
        <v>7988</v>
      </c>
      <c r="C2983" t="s">
        <v>30071</v>
      </c>
      <c r="D2983">
        <v>50613617</v>
      </c>
      <c r="E2983" t="s">
        <v>3204</v>
      </c>
      <c r="F2983" t="s">
        <v>33404</v>
      </c>
      <c r="G2983" t="s">
        <v>969</v>
      </c>
      <c r="H2983" t="s">
        <v>988</v>
      </c>
      <c r="I2983" t="s">
        <v>32377</v>
      </c>
      <c r="J2983" t="s">
        <v>1044</v>
      </c>
      <c r="K2983" t="s">
        <v>29746</v>
      </c>
      <c r="L2983" t="s">
        <v>30115</v>
      </c>
      <c r="M2983" t="s">
        <v>29749</v>
      </c>
      <c r="P2983" s="173">
        <v>44927</v>
      </c>
      <c r="Q2983" t="s">
        <v>31337</v>
      </c>
      <c r="R2983" t="s">
        <v>31338</v>
      </c>
      <c r="S2983" t="s">
        <v>1070</v>
      </c>
      <c r="T2983" t="s">
        <v>1153</v>
      </c>
      <c r="U2983" t="s">
        <v>9241</v>
      </c>
      <c r="V2983" t="s">
        <v>999</v>
      </c>
      <c r="W2983" t="s">
        <v>1014</v>
      </c>
      <c r="X2983" t="s">
        <v>3204</v>
      </c>
    </row>
    <row r="2984" spans="1:24" x14ac:dyDescent="0.35">
      <c r="A2984" t="s">
        <v>7987</v>
      </c>
      <c r="B2984" t="s">
        <v>7987</v>
      </c>
      <c r="C2984" t="s">
        <v>29736</v>
      </c>
      <c r="D2984">
        <v>50602411</v>
      </c>
      <c r="E2984" t="s">
        <v>3205</v>
      </c>
      <c r="F2984" t="s">
        <v>33405</v>
      </c>
      <c r="G2984" t="s">
        <v>969</v>
      </c>
      <c r="H2984" t="s">
        <v>29738</v>
      </c>
      <c r="I2984" t="s">
        <v>29739</v>
      </c>
      <c r="J2984" t="s">
        <v>1037</v>
      </c>
      <c r="K2984" t="s">
        <v>29740</v>
      </c>
      <c r="L2984" t="s">
        <v>29741</v>
      </c>
      <c r="P2984" s="173">
        <v>43832</v>
      </c>
      <c r="Q2984" t="s">
        <v>33406</v>
      </c>
      <c r="R2984" t="s">
        <v>33407</v>
      </c>
      <c r="S2984" t="s">
        <v>1057</v>
      </c>
      <c r="T2984" t="s">
        <v>1110</v>
      </c>
      <c r="U2984" t="s">
        <v>9230</v>
      </c>
      <c r="V2984" t="s">
        <v>1014</v>
      </c>
      <c r="W2984" t="s">
        <v>1023</v>
      </c>
      <c r="X2984" t="s">
        <v>3205</v>
      </c>
    </row>
    <row r="2985" spans="1:24" x14ac:dyDescent="0.35">
      <c r="A2985" t="s">
        <v>8290</v>
      </c>
      <c r="B2985" t="s">
        <v>7996</v>
      </c>
      <c r="C2985" t="s">
        <v>8290</v>
      </c>
      <c r="D2985">
        <v>50666063</v>
      </c>
      <c r="E2985" t="s">
        <v>3206</v>
      </c>
      <c r="F2985" t="s">
        <v>33408</v>
      </c>
      <c r="G2985" t="s">
        <v>969</v>
      </c>
      <c r="H2985" t="s">
        <v>988</v>
      </c>
      <c r="I2985" t="s">
        <v>618</v>
      </c>
      <c r="J2985" t="s">
        <v>1020</v>
      </c>
      <c r="K2985" t="s">
        <v>30067</v>
      </c>
      <c r="L2985" t="s">
        <v>30212</v>
      </c>
      <c r="M2985" t="s">
        <v>29749</v>
      </c>
      <c r="P2985" s="173">
        <v>45292</v>
      </c>
      <c r="Q2985" t="s">
        <v>31223</v>
      </c>
      <c r="R2985" t="s">
        <v>31224</v>
      </c>
      <c r="S2985" t="s">
        <v>1064</v>
      </c>
      <c r="T2985" t="s">
        <v>1113</v>
      </c>
      <c r="U2985" t="s">
        <v>9246</v>
      </c>
      <c r="V2985" t="s">
        <v>1014</v>
      </c>
      <c r="W2985" t="s">
        <v>1023</v>
      </c>
      <c r="X2985" t="s">
        <v>3206</v>
      </c>
    </row>
    <row r="2986" spans="1:24" x14ac:dyDescent="0.35">
      <c r="A2986" t="s">
        <v>8290</v>
      </c>
      <c r="B2986" t="s">
        <v>8290</v>
      </c>
      <c r="C2986" t="s">
        <v>8290</v>
      </c>
      <c r="D2986">
        <v>50623441</v>
      </c>
      <c r="E2986" t="s">
        <v>3207</v>
      </c>
      <c r="F2986" t="s">
        <v>33409</v>
      </c>
      <c r="G2986" t="s">
        <v>969</v>
      </c>
      <c r="H2986" t="s">
        <v>988</v>
      </c>
      <c r="I2986" t="s">
        <v>618</v>
      </c>
      <c r="J2986" t="s">
        <v>1044</v>
      </c>
      <c r="K2986" t="s">
        <v>30024</v>
      </c>
      <c r="L2986" t="s">
        <v>30346</v>
      </c>
      <c r="P2986" s="173">
        <v>44927</v>
      </c>
      <c r="Q2986" t="s">
        <v>30347</v>
      </c>
      <c r="R2986" t="s">
        <v>30348</v>
      </c>
      <c r="S2986" t="s">
        <v>1070</v>
      </c>
      <c r="T2986" t="s">
        <v>1153</v>
      </c>
      <c r="U2986" t="s">
        <v>9254</v>
      </c>
      <c r="V2986" t="s">
        <v>999</v>
      </c>
      <c r="W2986" t="s">
        <v>1014</v>
      </c>
      <c r="X2986" t="s">
        <v>3207</v>
      </c>
    </row>
    <row r="2987" spans="1:24" x14ac:dyDescent="0.35">
      <c r="A2987" t="s">
        <v>8004</v>
      </c>
      <c r="B2987" t="s">
        <v>8004</v>
      </c>
      <c r="C2987" t="s">
        <v>8756</v>
      </c>
      <c r="D2987">
        <v>50612995</v>
      </c>
      <c r="E2987" t="s">
        <v>3208</v>
      </c>
      <c r="F2987" t="s">
        <v>32504</v>
      </c>
      <c r="G2987" t="s">
        <v>1018</v>
      </c>
      <c r="H2987" t="s">
        <v>988</v>
      </c>
      <c r="I2987" t="s">
        <v>29906</v>
      </c>
      <c r="J2987" t="s">
        <v>1044</v>
      </c>
      <c r="K2987" t="s">
        <v>30015</v>
      </c>
      <c r="L2987" t="s">
        <v>30168</v>
      </c>
      <c r="M2987" t="s">
        <v>29748</v>
      </c>
      <c r="N2987" t="s">
        <v>29749</v>
      </c>
      <c r="P2987" s="173">
        <v>44928</v>
      </c>
      <c r="Q2987" t="s">
        <v>30538</v>
      </c>
      <c r="R2987" t="s">
        <v>30539</v>
      </c>
      <c r="S2987" t="s">
        <v>1070</v>
      </c>
      <c r="T2987" t="s">
        <v>1153</v>
      </c>
      <c r="U2987" t="s">
        <v>9244</v>
      </c>
      <c r="V2987" t="s">
        <v>999</v>
      </c>
      <c r="W2987" t="s">
        <v>1014</v>
      </c>
      <c r="X2987" t="s">
        <v>3208</v>
      </c>
    </row>
    <row r="2988" spans="1:24" x14ac:dyDescent="0.35">
      <c r="A2988" t="s">
        <v>8290</v>
      </c>
      <c r="B2988" t="s">
        <v>8290</v>
      </c>
      <c r="C2988" t="s">
        <v>8290</v>
      </c>
      <c r="D2988">
        <v>50691108</v>
      </c>
      <c r="E2988" t="s">
        <v>3209</v>
      </c>
      <c r="F2988" t="s">
        <v>33410</v>
      </c>
      <c r="G2988" t="s">
        <v>969</v>
      </c>
      <c r="H2988" t="s">
        <v>29738</v>
      </c>
      <c r="I2988" t="s">
        <v>29930</v>
      </c>
      <c r="J2988" t="s">
        <v>1044</v>
      </c>
      <c r="K2988" t="s">
        <v>30050</v>
      </c>
      <c r="L2988" t="s">
        <v>1090</v>
      </c>
      <c r="P2988" s="173">
        <v>45444</v>
      </c>
      <c r="Q2988" t="s">
        <v>33411</v>
      </c>
      <c r="R2988" t="s">
        <v>33412</v>
      </c>
      <c r="S2988" t="s">
        <v>1057</v>
      </c>
      <c r="T2988" t="s">
        <v>1140</v>
      </c>
      <c r="U2988" t="s">
        <v>9246</v>
      </c>
      <c r="V2988" t="s">
        <v>999</v>
      </c>
      <c r="W2988" t="s">
        <v>1014</v>
      </c>
      <c r="X2988" t="s">
        <v>3209</v>
      </c>
    </row>
    <row r="2989" spans="1:24" x14ac:dyDescent="0.35">
      <c r="A2989" t="s">
        <v>30337</v>
      </c>
      <c r="B2989" t="s">
        <v>7997</v>
      </c>
      <c r="C2989" t="s">
        <v>31440</v>
      </c>
      <c r="D2989">
        <v>50479323</v>
      </c>
      <c r="E2989" t="s">
        <v>3210</v>
      </c>
      <c r="F2989" t="s">
        <v>33413</v>
      </c>
      <c r="G2989" t="s">
        <v>969</v>
      </c>
      <c r="H2989" t="s">
        <v>988</v>
      </c>
      <c r="I2989" t="s">
        <v>618</v>
      </c>
      <c r="J2989" t="s">
        <v>1037</v>
      </c>
      <c r="K2989" t="s">
        <v>29818</v>
      </c>
      <c r="L2989" t="s">
        <v>29819</v>
      </c>
      <c r="M2989" t="s">
        <v>29749</v>
      </c>
      <c r="P2989" s="173">
        <v>43831</v>
      </c>
      <c r="Q2989" t="s">
        <v>31618</v>
      </c>
      <c r="R2989" t="s">
        <v>31619</v>
      </c>
      <c r="S2989" t="s">
        <v>1064</v>
      </c>
      <c r="T2989" t="s">
        <v>1149</v>
      </c>
      <c r="U2989" t="s">
        <v>9226</v>
      </c>
      <c r="V2989" t="s">
        <v>999</v>
      </c>
      <c r="W2989" t="s">
        <v>1014</v>
      </c>
      <c r="X2989" t="s">
        <v>3210</v>
      </c>
    </row>
    <row r="2990" spans="1:24" x14ac:dyDescent="0.35">
      <c r="A2990" t="s">
        <v>29935</v>
      </c>
      <c r="B2990" t="s">
        <v>7992</v>
      </c>
      <c r="C2990" t="s">
        <v>29863</v>
      </c>
      <c r="D2990">
        <v>50410513</v>
      </c>
      <c r="E2990" t="s">
        <v>3211</v>
      </c>
      <c r="F2990" t="s">
        <v>33414</v>
      </c>
      <c r="G2990" t="s">
        <v>969</v>
      </c>
      <c r="H2990" t="s">
        <v>988</v>
      </c>
      <c r="I2990" t="s">
        <v>30087</v>
      </c>
      <c r="J2990" t="s">
        <v>1020</v>
      </c>
      <c r="K2990" t="s">
        <v>29818</v>
      </c>
      <c r="L2990" t="s">
        <v>9420</v>
      </c>
      <c r="M2990" t="s">
        <v>29748</v>
      </c>
      <c r="P2990" s="173">
        <v>43101</v>
      </c>
      <c r="Q2990" t="s">
        <v>10652</v>
      </c>
      <c r="R2990" t="s">
        <v>33415</v>
      </c>
      <c r="S2990" t="s">
        <v>1068</v>
      </c>
      <c r="T2990" t="s">
        <v>1125</v>
      </c>
      <c r="U2990" t="s">
        <v>9420</v>
      </c>
      <c r="V2990" t="s">
        <v>999</v>
      </c>
      <c r="W2990" t="s">
        <v>1014</v>
      </c>
      <c r="X2990" t="s">
        <v>3211</v>
      </c>
    </row>
    <row r="2991" spans="1:24" x14ac:dyDescent="0.35">
      <c r="A2991" t="s">
        <v>8306</v>
      </c>
      <c r="B2991" t="s">
        <v>8306</v>
      </c>
      <c r="C2991" t="s">
        <v>8306</v>
      </c>
      <c r="D2991">
        <v>50679500</v>
      </c>
      <c r="E2991" t="s">
        <v>3212</v>
      </c>
      <c r="F2991" t="s">
        <v>33416</v>
      </c>
      <c r="G2991" t="s">
        <v>969</v>
      </c>
      <c r="H2991" t="s">
        <v>29738</v>
      </c>
      <c r="I2991" t="s">
        <v>186</v>
      </c>
      <c r="J2991" t="s">
        <v>1044</v>
      </c>
      <c r="K2991" t="s">
        <v>29848</v>
      </c>
      <c r="L2991" t="s">
        <v>30886</v>
      </c>
      <c r="P2991" s="173">
        <v>45292</v>
      </c>
      <c r="Q2991" t="s">
        <v>9684</v>
      </c>
      <c r="R2991" t="s">
        <v>31668</v>
      </c>
      <c r="S2991" t="s">
        <v>1057</v>
      </c>
      <c r="T2991" t="s">
        <v>1194</v>
      </c>
      <c r="U2991" t="s">
        <v>9296</v>
      </c>
      <c r="V2991" t="s">
        <v>1014</v>
      </c>
      <c r="W2991" t="s">
        <v>1023</v>
      </c>
      <c r="X2991" t="s">
        <v>3212</v>
      </c>
    </row>
    <row r="2992" spans="1:24" x14ac:dyDescent="0.35">
      <c r="A2992" t="s">
        <v>8090</v>
      </c>
      <c r="B2992" t="s">
        <v>8090</v>
      </c>
      <c r="C2992" t="s">
        <v>8090</v>
      </c>
      <c r="D2992">
        <v>50473039</v>
      </c>
      <c r="E2992" t="s">
        <v>1225</v>
      </c>
      <c r="F2992" t="s">
        <v>29993</v>
      </c>
      <c r="G2992" t="s">
        <v>969</v>
      </c>
      <c r="H2992" t="s">
        <v>29738</v>
      </c>
      <c r="I2992" t="s">
        <v>29994</v>
      </c>
      <c r="J2992" t="s">
        <v>1044</v>
      </c>
      <c r="K2992" t="s">
        <v>29848</v>
      </c>
      <c r="L2992" t="s">
        <v>30746</v>
      </c>
      <c r="P2992" s="173">
        <v>43466</v>
      </c>
      <c r="Q2992" t="s">
        <v>29996</v>
      </c>
      <c r="R2992" t="s">
        <v>29997</v>
      </c>
      <c r="S2992" t="s">
        <v>1057</v>
      </c>
      <c r="T2992" t="s">
        <v>1159</v>
      </c>
      <c r="U2992" t="s">
        <v>1545</v>
      </c>
      <c r="V2992" t="s">
        <v>1014</v>
      </c>
      <c r="W2992" t="s">
        <v>1023</v>
      </c>
      <c r="X2992" t="s">
        <v>1225</v>
      </c>
    </row>
    <row r="2993" spans="1:24" x14ac:dyDescent="0.35">
      <c r="A2993" t="s">
        <v>29816</v>
      </c>
      <c r="B2993" t="s">
        <v>7997</v>
      </c>
      <c r="C2993" t="s">
        <v>29816</v>
      </c>
      <c r="D2993">
        <v>50613614</v>
      </c>
      <c r="E2993" t="s">
        <v>3213</v>
      </c>
      <c r="F2993" t="s">
        <v>33417</v>
      </c>
      <c r="G2993" t="s">
        <v>969</v>
      </c>
      <c r="H2993" t="s">
        <v>970</v>
      </c>
      <c r="I2993" t="s">
        <v>32745</v>
      </c>
      <c r="J2993" t="s">
        <v>1044</v>
      </c>
      <c r="K2993" t="s">
        <v>29848</v>
      </c>
      <c r="L2993" t="s">
        <v>30082</v>
      </c>
      <c r="P2993" s="173">
        <v>44928</v>
      </c>
      <c r="Q2993" t="s">
        <v>30083</v>
      </c>
      <c r="R2993" t="s">
        <v>30084</v>
      </c>
      <c r="S2993" t="s">
        <v>1070</v>
      </c>
      <c r="T2993" t="s">
        <v>1260</v>
      </c>
      <c r="U2993" t="s">
        <v>9253</v>
      </c>
      <c r="V2993" t="s">
        <v>999</v>
      </c>
      <c r="W2993" t="s">
        <v>1014</v>
      </c>
      <c r="X2993" t="s">
        <v>3213</v>
      </c>
    </row>
    <row r="2994" spans="1:24" x14ac:dyDescent="0.35">
      <c r="A2994" t="s">
        <v>8023</v>
      </c>
      <c r="B2994" t="s">
        <v>8023</v>
      </c>
      <c r="C2994" t="s">
        <v>8023</v>
      </c>
      <c r="D2994">
        <v>50539826</v>
      </c>
      <c r="E2994" t="s">
        <v>3214</v>
      </c>
      <c r="F2994" t="s">
        <v>33418</v>
      </c>
      <c r="G2994" t="s">
        <v>969</v>
      </c>
      <c r="H2994" t="s">
        <v>988</v>
      </c>
      <c r="I2994" t="s">
        <v>803</v>
      </c>
      <c r="J2994" t="s">
        <v>1044</v>
      </c>
      <c r="K2994" t="s">
        <v>10598</v>
      </c>
      <c r="L2994" t="s">
        <v>30527</v>
      </c>
      <c r="P2994" s="173">
        <v>43101</v>
      </c>
      <c r="Q2994" t="s">
        <v>9929</v>
      </c>
      <c r="R2994" t="s">
        <v>32542</v>
      </c>
      <c r="S2994" t="s">
        <v>1061</v>
      </c>
      <c r="T2994" t="s">
        <v>1058</v>
      </c>
      <c r="U2994" t="s">
        <v>9302</v>
      </c>
      <c r="V2994" t="s">
        <v>1014</v>
      </c>
      <c r="W2994" t="s">
        <v>1023</v>
      </c>
      <c r="X2994" t="s">
        <v>3214</v>
      </c>
    </row>
    <row r="2995" spans="1:24" x14ac:dyDescent="0.35">
      <c r="A2995" t="s">
        <v>7987</v>
      </c>
      <c r="B2995" t="s">
        <v>7987</v>
      </c>
      <c r="C2995" t="s">
        <v>7987</v>
      </c>
      <c r="D2995">
        <v>50691099</v>
      </c>
      <c r="E2995" t="s">
        <v>3215</v>
      </c>
      <c r="F2995" t="s">
        <v>33419</v>
      </c>
      <c r="G2995" t="s">
        <v>969</v>
      </c>
      <c r="H2995" t="s">
        <v>29738</v>
      </c>
      <c r="I2995" t="s">
        <v>29930</v>
      </c>
      <c r="J2995" t="s">
        <v>1044</v>
      </c>
      <c r="K2995" t="s">
        <v>29931</v>
      </c>
      <c r="L2995" t="s">
        <v>29932</v>
      </c>
      <c r="P2995" s="173">
        <v>45444</v>
      </c>
      <c r="Q2995" t="s">
        <v>33420</v>
      </c>
      <c r="R2995" t="s">
        <v>33421</v>
      </c>
      <c r="S2995" t="s">
        <v>1057</v>
      </c>
      <c r="T2995" t="s">
        <v>1110</v>
      </c>
      <c r="U2995" t="s">
        <v>9243</v>
      </c>
      <c r="V2995" t="s">
        <v>999</v>
      </c>
      <c r="W2995" t="s">
        <v>1014</v>
      </c>
      <c r="X2995" t="s">
        <v>3215</v>
      </c>
    </row>
    <row r="2996" spans="1:24" x14ac:dyDescent="0.35">
      <c r="A2996" t="s">
        <v>8756</v>
      </c>
      <c r="B2996" t="s">
        <v>7991</v>
      </c>
      <c r="C2996" t="s">
        <v>29743</v>
      </c>
      <c r="D2996">
        <v>50552504</v>
      </c>
      <c r="E2996" t="s">
        <v>3216</v>
      </c>
      <c r="F2996" t="s">
        <v>33422</v>
      </c>
      <c r="G2996" t="s">
        <v>969</v>
      </c>
      <c r="H2996" t="s">
        <v>988</v>
      </c>
      <c r="I2996" t="s">
        <v>618</v>
      </c>
      <c r="J2996" t="s">
        <v>1044</v>
      </c>
      <c r="K2996" t="s">
        <v>29848</v>
      </c>
      <c r="L2996" t="s">
        <v>1115</v>
      </c>
      <c r="P2996" s="173">
        <v>43101</v>
      </c>
      <c r="Q2996" t="s">
        <v>9852</v>
      </c>
      <c r="R2996" t="s">
        <v>33022</v>
      </c>
      <c r="S2996" t="s">
        <v>1064</v>
      </c>
      <c r="T2996" t="s">
        <v>1135</v>
      </c>
      <c r="U2996" t="s">
        <v>9232</v>
      </c>
      <c r="V2996" t="s">
        <v>1014</v>
      </c>
      <c r="W2996" t="s">
        <v>1023</v>
      </c>
      <c r="X2996" t="s">
        <v>3216</v>
      </c>
    </row>
    <row r="2997" spans="1:24" x14ac:dyDescent="0.35">
      <c r="A2997" t="s">
        <v>30712</v>
      </c>
      <c r="B2997" t="s">
        <v>7998</v>
      </c>
      <c r="C2997" t="s">
        <v>30712</v>
      </c>
      <c r="D2997">
        <v>50410794</v>
      </c>
      <c r="E2997" t="s">
        <v>3217</v>
      </c>
      <c r="F2997" t="s">
        <v>33423</v>
      </c>
      <c r="G2997" t="s">
        <v>969</v>
      </c>
      <c r="H2997" t="s">
        <v>988</v>
      </c>
      <c r="I2997" t="s">
        <v>618</v>
      </c>
      <c r="J2997" t="s">
        <v>1037</v>
      </c>
      <c r="K2997" t="s">
        <v>29818</v>
      </c>
      <c r="L2997" t="s">
        <v>9432</v>
      </c>
      <c r="M2997" t="s">
        <v>29748</v>
      </c>
      <c r="N2997" t="s">
        <v>29749</v>
      </c>
      <c r="P2997" s="173">
        <v>43101</v>
      </c>
      <c r="Q2997" t="s">
        <v>10689</v>
      </c>
      <c r="R2997" t="s">
        <v>31280</v>
      </c>
      <c r="S2997" t="s">
        <v>1068</v>
      </c>
      <c r="T2997" t="s">
        <v>1118</v>
      </c>
      <c r="U2997" t="s">
        <v>9432</v>
      </c>
      <c r="V2997" t="s">
        <v>1014</v>
      </c>
      <c r="W2997" t="s">
        <v>1023</v>
      </c>
      <c r="X2997" t="s">
        <v>3217</v>
      </c>
    </row>
    <row r="2998" spans="1:24" x14ac:dyDescent="0.35">
      <c r="A2998" t="s">
        <v>30712</v>
      </c>
      <c r="B2998" t="s">
        <v>7998</v>
      </c>
      <c r="C2998" t="s">
        <v>30712</v>
      </c>
      <c r="D2998">
        <v>50368667</v>
      </c>
      <c r="E2998" t="s">
        <v>3218</v>
      </c>
      <c r="F2998" t="s">
        <v>33424</v>
      </c>
      <c r="G2998" t="s">
        <v>969</v>
      </c>
      <c r="H2998" t="s">
        <v>988</v>
      </c>
      <c r="I2998" t="s">
        <v>618</v>
      </c>
      <c r="J2998" t="s">
        <v>1007</v>
      </c>
      <c r="K2998" t="s">
        <v>29818</v>
      </c>
      <c r="L2998" t="s">
        <v>9432</v>
      </c>
      <c r="M2998" t="s">
        <v>29748</v>
      </c>
      <c r="N2998" t="s">
        <v>29749</v>
      </c>
      <c r="P2998" s="173">
        <v>43101</v>
      </c>
      <c r="Q2998" t="s">
        <v>10688</v>
      </c>
      <c r="R2998" t="s">
        <v>33425</v>
      </c>
      <c r="S2998" t="s">
        <v>1068</v>
      </c>
      <c r="T2998" t="s">
        <v>1118</v>
      </c>
      <c r="U2998" t="s">
        <v>9432</v>
      </c>
      <c r="V2998" t="s">
        <v>1014</v>
      </c>
      <c r="W2998" t="s">
        <v>1023</v>
      </c>
      <c r="X2998" t="s">
        <v>3218</v>
      </c>
    </row>
    <row r="2999" spans="1:24" x14ac:dyDescent="0.35">
      <c r="A2999" t="s">
        <v>8002</v>
      </c>
      <c r="B2999" t="s">
        <v>7995</v>
      </c>
      <c r="C2999" t="s">
        <v>29736</v>
      </c>
      <c r="D2999">
        <v>50613414</v>
      </c>
      <c r="E2999" t="s">
        <v>3219</v>
      </c>
      <c r="F2999" t="s">
        <v>33426</v>
      </c>
      <c r="G2999" t="s">
        <v>969</v>
      </c>
      <c r="H2999" t="s">
        <v>29738</v>
      </c>
      <c r="I2999" t="s">
        <v>29739</v>
      </c>
      <c r="J2999" t="s">
        <v>1037</v>
      </c>
      <c r="K2999" t="s">
        <v>29740</v>
      </c>
      <c r="L2999" t="s">
        <v>9230</v>
      </c>
      <c r="P2999" s="173">
        <v>44928</v>
      </c>
      <c r="Q2999" t="s">
        <v>29823</v>
      </c>
      <c r="R2999" t="s">
        <v>29824</v>
      </c>
      <c r="S2999" t="s">
        <v>1070</v>
      </c>
      <c r="T2999" t="s">
        <v>1122</v>
      </c>
      <c r="U2999" t="s">
        <v>9230</v>
      </c>
      <c r="V2999" t="s">
        <v>999</v>
      </c>
      <c r="W2999" t="s">
        <v>1014</v>
      </c>
      <c r="X2999" t="s">
        <v>3219</v>
      </c>
    </row>
    <row r="3000" spans="1:24" x14ac:dyDescent="0.35">
      <c r="A3000" t="s">
        <v>8004</v>
      </c>
      <c r="B3000" t="s">
        <v>7995</v>
      </c>
      <c r="C3000" t="s">
        <v>8004</v>
      </c>
      <c r="D3000">
        <v>50487882</v>
      </c>
      <c r="E3000" t="s">
        <v>3220</v>
      </c>
      <c r="F3000" t="s">
        <v>33427</v>
      </c>
      <c r="G3000" t="s">
        <v>969</v>
      </c>
      <c r="H3000" t="s">
        <v>29738</v>
      </c>
      <c r="I3000" t="s">
        <v>30385</v>
      </c>
      <c r="J3000" t="s">
        <v>1037</v>
      </c>
      <c r="K3000" t="s">
        <v>30272</v>
      </c>
      <c r="L3000" t="s">
        <v>31270</v>
      </c>
      <c r="M3000" t="s">
        <v>29749</v>
      </c>
      <c r="P3000" s="173">
        <v>43467</v>
      </c>
      <c r="Q3000" t="s">
        <v>31473</v>
      </c>
      <c r="R3000" t="s">
        <v>31474</v>
      </c>
      <c r="S3000" t="s">
        <v>1078</v>
      </c>
      <c r="T3000" t="s">
        <v>1215</v>
      </c>
      <c r="U3000" t="s">
        <v>9229</v>
      </c>
      <c r="V3000" t="s">
        <v>999</v>
      </c>
      <c r="W3000" t="s">
        <v>1014</v>
      </c>
      <c r="X3000" t="s">
        <v>3220</v>
      </c>
    </row>
    <row r="3001" spans="1:24" x14ac:dyDescent="0.35">
      <c r="A3001" t="s">
        <v>8080</v>
      </c>
      <c r="B3001" t="s">
        <v>8080</v>
      </c>
      <c r="C3001" t="s">
        <v>8080</v>
      </c>
      <c r="D3001">
        <v>50487820</v>
      </c>
      <c r="E3001" t="s">
        <v>3221</v>
      </c>
      <c r="F3001" t="s">
        <v>33428</v>
      </c>
      <c r="G3001" t="s">
        <v>969</v>
      </c>
      <c r="H3001" t="s">
        <v>29738</v>
      </c>
      <c r="I3001" t="s">
        <v>186</v>
      </c>
      <c r="J3001" t="s">
        <v>1044</v>
      </c>
      <c r="K3001" t="s">
        <v>30981</v>
      </c>
      <c r="L3001" t="s">
        <v>31821</v>
      </c>
      <c r="M3001" t="s">
        <v>29749</v>
      </c>
      <c r="P3001" s="173">
        <v>43467</v>
      </c>
      <c r="Q3001" t="s">
        <v>32105</v>
      </c>
      <c r="R3001" t="s">
        <v>32106</v>
      </c>
      <c r="S3001" t="s">
        <v>1064</v>
      </c>
      <c r="T3001" t="s">
        <v>1135</v>
      </c>
      <c r="U3001" t="s">
        <v>9229</v>
      </c>
      <c r="V3001" t="s">
        <v>1023</v>
      </c>
      <c r="W3001" t="s">
        <v>1023</v>
      </c>
      <c r="X3001" t="s">
        <v>3221</v>
      </c>
    </row>
    <row r="3002" spans="1:24" x14ac:dyDescent="0.35">
      <c r="A3002" t="s">
        <v>30337</v>
      </c>
      <c r="B3002" t="s">
        <v>7996</v>
      </c>
      <c r="C3002" t="s">
        <v>30337</v>
      </c>
      <c r="D3002">
        <v>50474541</v>
      </c>
      <c r="E3002" t="s">
        <v>3222</v>
      </c>
      <c r="F3002" t="s">
        <v>33429</v>
      </c>
      <c r="G3002" t="s">
        <v>969</v>
      </c>
      <c r="H3002" t="s">
        <v>29738</v>
      </c>
      <c r="I3002" t="s">
        <v>803</v>
      </c>
      <c r="J3002" t="s">
        <v>1020</v>
      </c>
      <c r="K3002" t="s">
        <v>29818</v>
      </c>
      <c r="L3002" t="s">
        <v>30396</v>
      </c>
      <c r="M3002" t="s">
        <v>29748</v>
      </c>
      <c r="P3002" s="173">
        <v>43101</v>
      </c>
      <c r="Q3002" t="s">
        <v>31485</v>
      </c>
      <c r="R3002" t="s">
        <v>31486</v>
      </c>
      <c r="S3002" t="s">
        <v>1057</v>
      </c>
      <c r="T3002" t="s">
        <v>1140</v>
      </c>
      <c r="U3002" t="s">
        <v>31487</v>
      </c>
      <c r="V3002" t="s">
        <v>981</v>
      </c>
      <c r="W3002" t="s">
        <v>999</v>
      </c>
      <c r="X3002" t="s">
        <v>3222</v>
      </c>
    </row>
    <row r="3003" spans="1:24" x14ac:dyDescent="0.35">
      <c r="A3003" t="s">
        <v>8022</v>
      </c>
      <c r="B3003" t="s">
        <v>8022</v>
      </c>
      <c r="C3003" t="s">
        <v>8022</v>
      </c>
      <c r="D3003">
        <v>50691267</v>
      </c>
      <c r="E3003" t="s">
        <v>3223</v>
      </c>
      <c r="F3003" t="s">
        <v>33430</v>
      </c>
      <c r="G3003" t="s">
        <v>969</v>
      </c>
      <c r="H3003" t="s">
        <v>988</v>
      </c>
      <c r="I3003" t="s">
        <v>618</v>
      </c>
      <c r="J3003" t="s">
        <v>1020</v>
      </c>
      <c r="K3003" t="s">
        <v>29774</v>
      </c>
      <c r="L3003" t="s">
        <v>1089</v>
      </c>
      <c r="P3003" s="173">
        <v>45474</v>
      </c>
      <c r="Q3003" t="s">
        <v>9713</v>
      </c>
      <c r="R3003" t="s">
        <v>30187</v>
      </c>
      <c r="S3003" t="s">
        <v>1057</v>
      </c>
      <c r="T3003" t="s">
        <v>1250</v>
      </c>
      <c r="U3003" t="s">
        <v>9234</v>
      </c>
      <c r="V3003" t="s">
        <v>1014</v>
      </c>
      <c r="W3003" t="s">
        <v>1023</v>
      </c>
      <c r="X3003" t="s">
        <v>3223</v>
      </c>
    </row>
    <row r="3004" spans="1:24" x14ac:dyDescent="0.35">
      <c r="A3004" t="s">
        <v>30071</v>
      </c>
      <c r="B3004" t="s">
        <v>7996</v>
      </c>
      <c r="C3004" t="s">
        <v>30071</v>
      </c>
      <c r="D3004">
        <v>50671273</v>
      </c>
      <c r="E3004" t="s">
        <v>3224</v>
      </c>
      <c r="F3004" t="s">
        <v>33431</v>
      </c>
      <c r="G3004" t="s">
        <v>969</v>
      </c>
      <c r="H3004" t="s">
        <v>29738</v>
      </c>
      <c r="I3004" t="s">
        <v>30073</v>
      </c>
      <c r="J3004" t="s">
        <v>1050</v>
      </c>
      <c r="K3004" t="s">
        <v>29746</v>
      </c>
      <c r="L3004" t="s">
        <v>30074</v>
      </c>
      <c r="P3004" s="173">
        <v>44927</v>
      </c>
      <c r="Q3004" t="s">
        <v>30075</v>
      </c>
      <c r="R3004" t="s">
        <v>30076</v>
      </c>
      <c r="S3004" t="s">
        <v>1057</v>
      </c>
      <c r="T3004" t="s">
        <v>1140</v>
      </c>
      <c r="U3004" t="s">
        <v>9241</v>
      </c>
      <c r="V3004" t="s">
        <v>999</v>
      </c>
      <c r="W3004" t="s">
        <v>1014</v>
      </c>
      <c r="X3004" t="s">
        <v>3224</v>
      </c>
    </row>
    <row r="3005" spans="1:24" x14ac:dyDescent="0.35">
      <c r="A3005" t="s">
        <v>30047</v>
      </c>
      <c r="B3005" t="s">
        <v>7996</v>
      </c>
      <c r="C3005" t="s">
        <v>30807</v>
      </c>
      <c r="D3005">
        <v>50405484</v>
      </c>
      <c r="E3005" t="s">
        <v>3225</v>
      </c>
      <c r="F3005" t="s">
        <v>33432</v>
      </c>
      <c r="G3005" t="s">
        <v>969</v>
      </c>
      <c r="H3005" t="s">
        <v>970</v>
      </c>
      <c r="I3005" t="s">
        <v>618</v>
      </c>
      <c r="J3005" t="s">
        <v>1007</v>
      </c>
      <c r="K3005" t="s">
        <v>30067</v>
      </c>
      <c r="L3005" t="s">
        <v>9438</v>
      </c>
      <c r="M3005" t="s">
        <v>29748</v>
      </c>
      <c r="N3005" t="s">
        <v>29749</v>
      </c>
      <c r="P3005" s="173">
        <v>43466</v>
      </c>
      <c r="Q3005" t="s">
        <v>32051</v>
      </c>
      <c r="R3005" t="s">
        <v>32052</v>
      </c>
      <c r="S3005" t="s">
        <v>1068</v>
      </c>
      <c r="T3005" t="s">
        <v>1158</v>
      </c>
      <c r="U3005" t="s">
        <v>9438</v>
      </c>
      <c r="V3005" t="s">
        <v>1014</v>
      </c>
      <c r="W3005" t="s">
        <v>1023</v>
      </c>
      <c r="X3005" t="s">
        <v>3225</v>
      </c>
    </row>
    <row r="3006" spans="1:24" x14ac:dyDescent="0.35">
      <c r="A3006" t="s">
        <v>31440</v>
      </c>
      <c r="B3006" t="s">
        <v>7997</v>
      </c>
      <c r="C3006" t="s">
        <v>31440</v>
      </c>
      <c r="D3006">
        <v>50620412</v>
      </c>
      <c r="E3006" t="s">
        <v>3226</v>
      </c>
      <c r="F3006" t="s">
        <v>33433</v>
      </c>
      <c r="G3006" t="s">
        <v>969</v>
      </c>
      <c r="H3006" t="s">
        <v>29738</v>
      </c>
      <c r="I3006" t="s">
        <v>29937</v>
      </c>
      <c r="J3006" t="s">
        <v>1044</v>
      </c>
      <c r="K3006" t="s">
        <v>29818</v>
      </c>
      <c r="L3006" t="s">
        <v>29819</v>
      </c>
      <c r="M3006" t="s">
        <v>29749</v>
      </c>
      <c r="P3006" s="173">
        <v>44927</v>
      </c>
      <c r="Q3006" t="s">
        <v>31442</v>
      </c>
      <c r="R3006" t="s">
        <v>31443</v>
      </c>
      <c r="S3006" t="s">
        <v>1070</v>
      </c>
      <c r="T3006" t="s">
        <v>1162</v>
      </c>
      <c r="U3006" t="s">
        <v>9226</v>
      </c>
      <c r="V3006" t="s">
        <v>999</v>
      </c>
      <c r="W3006" t="s">
        <v>1014</v>
      </c>
      <c r="X3006" t="s">
        <v>3226</v>
      </c>
    </row>
    <row r="3007" spans="1:24" x14ac:dyDescent="0.35">
      <c r="A3007" t="s">
        <v>8067</v>
      </c>
      <c r="B3007" t="s">
        <v>8067</v>
      </c>
      <c r="C3007" t="s">
        <v>8067</v>
      </c>
      <c r="D3007">
        <v>50672375</v>
      </c>
      <c r="E3007" t="s">
        <v>3227</v>
      </c>
      <c r="F3007" t="s">
        <v>33434</v>
      </c>
      <c r="G3007" t="s">
        <v>969</v>
      </c>
      <c r="H3007" t="s">
        <v>970</v>
      </c>
      <c r="I3007" t="s">
        <v>31987</v>
      </c>
      <c r="J3007" t="s">
        <v>1044</v>
      </c>
      <c r="K3007" t="s">
        <v>29768</v>
      </c>
      <c r="L3007" t="s">
        <v>1126</v>
      </c>
      <c r="M3007" t="s">
        <v>29748</v>
      </c>
      <c r="P3007" s="173">
        <v>43101</v>
      </c>
      <c r="Q3007" t="s">
        <v>31988</v>
      </c>
      <c r="R3007" t="s">
        <v>31989</v>
      </c>
      <c r="S3007" t="s">
        <v>1061</v>
      </c>
      <c r="T3007" t="s">
        <v>1058</v>
      </c>
      <c r="U3007" t="s">
        <v>1126</v>
      </c>
      <c r="V3007" t="s">
        <v>1014</v>
      </c>
      <c r="W3007" t="s">
        <v>1023</v>
      </c>
      <c r="X3007" t="s">
        <v>3227</v>
      </c>
    </row>
    <row r="3008" spans="1:24" x14ac:dyDescent="0.35">
      <c r="A3008" t="s">
        <v>30280</v>
      </c>
      <c r="B3008" t="s">
        <v>8042</v>
      </c>
      <c r="C3008" t="s">
        <v>30280</v>
      </c>
      <c r="D3008">
        <v>50412349</v>
      </c>
      <c r="E3008" t="s">
        <v>3228</v>
      </c>
      <c r="F3008" t="s">
        <v>33435</v>
      </c>
      <c r="G3008" t="s">
        <v>1004</v>
      </c>
      <c r="H3008" t="s">
        <v>29738</v>
      </c>
      <c r="I3008" t="s">
        <v>803</v>
      </c>
      <c r="J3008" t="s">
        <v>1044</v>
      </c>
      <c r="K3008" t="s">
        <v>29753</v>
      </c>
      <c r="L3008" t="s">
        <v>9213</v>
      </c>
      <c r="M3008" t="s">
        <v>29748</v>
      </c>
      <c r="P3008" s="173">
        <v>43467</v>
      </c>
      <c r="Q3008" t="s">
        <v>9682</v>
      </c>
      <c r="R3008" t="s">
        <v>29910</v>
      </c>
      <c r="S3008" t="s">
        <v>1057</v>
      </c>
      <c r="T3008" t="s">
        <v>1194</v>
      </c>
      <c r="U3008" t="s">
        <v>9295</v>
      </c>
      <c r="V3008" t="s">
        <v>999</v>
      </c>
      <c r="W3008" t="s">
        <v>1014</v>
      </c>
      <c r="X3008" t="s">
        <v>3228</v>
      </c>
    </row>
    <row r="3009" spans="1:24" x14ac:dyDescent="0.35">
      <c r="A3009" t="s">
        <v>30071</v>
      </c>
      <c r="B3009" t="s">
        <v>7996</v>
      </c>
      <c r="C3009" t="s">
        <v>30071</v>
      </c>
      <c r="D3009">
        <v>50600292</v>
      </c>
      <c r="E3009" t="s">
        <v>3229</v>
      </c>
      <c r="F3009" t="s">
        <v>33436</v>
      </c>
      <c r="G3009" t="s">
        <v>1018</v>
      </c>
      <c r="H3009" t="s">
        <v>29738</v>
      </c>
      <c r="I3009" t="s">
        <v>273</v>
      </c>
      <c r="J3009" t="s">
        <v>1029</v>
      </c>
      <c r="K3009" t="s">
        <v>30050</v>
      </c>
      <c r="L3009" t="s">
        <v>30320</v>
      </c>
      <c r="P3009" s="173">
        <v>44563</v>
      </c>
      <c r="Q3009" t="s">
        <v>30075</v>
      </c>
      <c r="R3009" t="s">
        <v>30076</v>
      </c>
      <c r="S3009" t="s">
        <v>1057</v>
      </c>
      <c r="T3009" t="s">
        <v>1140</v>
      </c>
      <c r="U3009" t="s">
        <v>9241</v>
      </c>
      <c r="V3009" t="s">
        <v>999</v>
      </c>
      <c r="W3009" t="s">
        <v>1014</v>
      </c>
      <c r="X3009" t="s">
        <v>3229</v>
      </c>
    </row>
    <row r="3010" spans="1:24" x14ac:dyDescent="0.35">
      <c r="A3010" t="s">
        <v>8626</v>
      </c>
      <c r="B3010" t="s">
        <v>8626</v>
      </c>
      <c r="C3010" t="s">
        <v>8626</v>
      </c>
      <c r="D3010">
        <v>50486876</v>
      </c>
      <c r="E3010" t="s">
        <v>3230</v>
      </c>
      <c r="F3010" t="s">
        <v>33437</v>
      </c>
      <c r="G3010" t="s">
        <v>969</v>
      </c>
      <c r="H3010" t="s">
        <v>29738</v>
      </c>
      <c r="I3010" t="s">
        <v>30159</v>
      </c>
      <c r="J3010" t="s">
        <v>990</v>
      </c>
      <c r="K3010" t="s">
        <v>29848</v>
      </c>
      <c r="L3010" t="s">
        <v>1230</v>
      </c>
      <c r="M3010" t="s">
        <v>29748</v>
      </c>
      <c r="P3010" s="173">
        <v>43831</v>
      </c>
      <c r="Q3010" t="s">
        <v>9771</v>
      </c>
      <c r="R3010" t="s">
        <v>30767</v>
      </c>
      <c r="S3010" t="s">
        <v>1057</v>
      </c>
      <c r="T3010" t="s">
        <v>1229</v>
      </c>
      <c r="U3010" t="s">
        <v>9253</v>
      </c>
      <c r="V3010" t="s">
        <v>999</v>
      </c>
      <c r="W3010" t="s">
        <v>1014</v>
      </c>
      <c r="X3010" t="s">
        <v>3230</v>
      </c>
    </row>
    <row r="3011" spans="1:24" x14ac:dyDescent="0.35">
      <c r="A3011" t="s">
        <v>8004</v>
      </c>
      <c r="B3011" t="s">
        <v>7991</v>
      </c>
      <c r="C3011" t="s">
        <v>8004</v>
      </c>
      <c r="D3011">
        <v>50486109</v>
      </c>
      <c r="E3011" t="s">
        <v>3231</v>
      </c>
      <c r="F3011" t="s">
        <v>33438</v>
      </c>
      <c r="G3011" t="s">
        <v>969</v>
      </c>
      <c r="H3011" t="s">
        <v>988</v>
      </c>
      <c r="I3011" t="s">
        <v>618</v>
      </c>
      <c r="J3011" t="s">
        <v>1044</v>
      </c>
      <c r="K3011" t="s">
        <v>29818</v>
      </c>
      <c r="L3011" t="s">
        <v>30324</v>
      </c>
      <c r="P3011" s="173">
        <v>43831</v>
      </c>
      <c r="Q3011" t="s">
        <v>9503</v>
      </c>
      <c r="R3011" t="s">
        <v>33439</v>
      </c>
      <c r="S3011" t="s">
        <v>1078</v>
      </c>
      <c r="T3011" t="s">
        <v>1183</v>
      </c>
      <c r="U3011" t="s">
        <v>9240</v>
      </c>
      <c r="V3011" t="s">
        <v>999</v>
      </c>
      <c r="W3011" t="s">
        <v>1014</v>
      </c>
      <c r="X3011" t="s">
        <v>3231</v>
      </c>
    </row>
    <row r="3012" spans="1:24" x14ac:dyDescent="0.35">
      <c r="A3012" t="s">
        <v>29816</v>
      </c>
      <c r="B3012" t="s">
        <v>7997</v>
      </c>
      <c r="C3012" t="s">
        <v>29816</v>
      </c>
      <c r="D3012">
        <v>50485908</v>
      </c>
      <c r="E3012" t="s">
        <v>3232</v>
      </c>
      <c r="F3012" t="s">
        <v>33440</v>
      </c>
      <c r="G3012" t="s">
        <v>969</v>
      </c>
      <c r="H3012" t="s">
        <v>29738</v>
      </c>
      <c r="I3012" t="s">
        <v>32045</v>
      </c>
      <c r="J3012" t="s">
        <v>1037</v>
      </c>
      <c r="K3012" t="s">
        <v>30090</v>
      </c>
      <c r="L3012" t="s">
        <v>31261</v>
      </c>
      <c r="M3012" t="s">
        <v>29749</v>
      </c>
      <c r="P3012" s="173">
        <v>43831</v>
      </c>
      <c r="Q3012" t="s">
        <v>9823</v>
      </c>
      <c r="R3012" t="s">
        <v>31262</v>
      </c>
      <c r="S3012" t="s">
        <v>1064</v>
      </c>
      <c r="T3012" t="s">
        <v>1149</v>
      </c>
      <c r="U3012" t="s">
        <v>1096</v>
      </c>
      <c r="V3012" t="s">
        <v>999</v>
      </c>
      <c r="W3012" t="s">
        <v>1014</v>
      </c>
      <c r="X3012" t="s">
        <v>3232</v>
      </c>
    </row>
    <row r="3013" spans="1:24" x14ac:dyDescent="0.35">
      <c r="A3013" t="s">
        <v>8756</v>
      </c>
      <c r="B3013" t="s">
        <v>8019</v>
      </c>
      <c r="C3013" t="s">
        <v>31148</v>
      </c>
      <c r="D3013">
        <v>50648347</v>
      </c>
      <c r="E3013" t="s">
        <v>3233</v>
      </c>
      <c r="F3013" t="s">
        <v>33441</v>
      </c>
      <c r="G3013" t="s">
        <v>969</v>
      </c>
      <c r="H3013" t="s">
        <v>988</v>
      </c>
      <c r="I3013" t="s">
        <v>1011</v>
      </c>
      <c r="J3013" t="s">
        <v>1020</v>
      </c>
      <c r="K3013" t="s">
        <v>30015</v>
      </c>
      <c r="L3013" t="s">
        <v>30297</v>
      </c>
      <c r="P3013" s="173">
        <v>44563</v>
      </c>
      <c r="Q3013" t="s">
        <v>31451</v>
      </c>
      <c r="R3013" t="s">
        <v>31452</v>
      </c>
      <c r="S3013" t="s">
        <v>1064</v>
      </c>
      <c r="T3013" t="s">
        <v>1135</v>
      </c>
      <c r="U3013" t="s">
        <v>9238</v>
      </c>
      <c r="V3013" t="s">
        <v>1014</v>
      </c>
      <c r="W3013" t="s">
        <v>1023</v>
      </c>
      <c r="X3013" t="s">
        <v>3233</v>
      </c>
    </row>
    <row r="3014" spans="1:24" x14ac:dyDescent="0.35">
      <c r="A3014" t="s">
        <v>8001</v>
      </c>
      <c r="B3014" t="s">
        <v>8001</v>
      </c>
      <c r="D3014">
        <v>50628644</v>
      </c>
      <c r="E3014" t="s">
        <v>3234</v>
      </c>
      <c r="F3014" t="s">
        <v>33442</v>
      </c>
      <c r="G3014" t="s">
        <v>987</v>
      </c>
      <c r="H3014" t="s">
        <v>29738</v>
      </c>
      <c r="J3014" t="s">
        <v>1029</v>
      </c>
      <c r="K3014" t="s">
        <v>30050</v>
      </c>
      <c r="L3014" t="s">
        <v>9208</v>
      </c>
      <c r="P3014" s="173">
        <v>43683</v>
      </c>
      <c r="Q3014" t="s">
        <v>30097</v>
      </c>
      <c r="R3014" t="s">
        <v>11078</v>
      </c>
      <c r="S3014" t="s">
        <v>1073</v>
      </c>
      <c r="T3014" t="s">
        <v>1173</v>
      </c>
      <c r="U3014" t="s">
        <v>9298</v>
      </c>
      <c r="V3014" t="s">
        <v>1032</v>
      </c>
      <c r="W3014" t="s">
        <v>1032</v>
      </c>
      <c r="X3014" t="s">
        <v>3234</v>
      </c>
    </row>
    <row r="3015" spans="1:24" x14ac:dyDescent="0.35">
      <c r="A3015" t="s">
        <v>8001</v>
      </c>
      <c r="B3015" t="s">
        <v>8001</v>
      </c>
      <c r="D3015">
        <v>50628644</v>
      </c>
      <c r="E3015" t="s">
        <v>3234</v>
      </c>
      <c r="F3015" t="s">
        <v>33442</v>
      </c>
      <c r="G3015" t="s">
        <v>987</v>
      </c>
      <c r="H3015" t="s">
        <v>29738</v>
      </c>
      <c r="J3015" t="s">
        <v>1029</v>
      </c>
      <c r="K3015" t="s">
        <v>30050</v>
      </c>
      <c r="L3015" t="s">
        <v>9208</v>
      </c>
      <c r="P3015" s="173">
        <v>43683</v>
      </c>
      <c r="Q3015" t="s">
        <v>30096</v>
      </c>
      <c r="R3015" t="s">
        <v>11090</v>
      </c>
      <c r="S3015" t="s">
        <v>1073</v>
      </c>
      <c r="T3015" t="s">
        <v>1173</v>
      </c>
      <c r="U3015" t="s">
        <v>9298</v>
      </c>
      <c r="V3015" t="s">
        <v>1014</v>
      </c>
      <c r="W3015" t="s">
        <v>1032</v>
      </c>
      <c r="X3015" t="s">
        <v>3234</v>
      </c>
    </row>
    <row r="3016" spans="1:24" x14ac:dyDescent="0.35">
      <c r="A3016" t="s">
        <v>8001</v>
      </c>
      <c r="B3016" t="s">
        <v>8001</v>
      </c>
      <c r="D3016">
        <v>50628644</v>
      </c>
      <c r="E3016" t="s">
        <v>3234</v>
      </c>
      <c r="F3016" t="s">
        <v>33442</v>
      </c>
      <c r="G3016" t="s">
        <v>987</v>
      </c>
      <c r="H3016" t="s">
        <v>29738</v>
      </c>
      <c r="J3016" t="s">
        <v>1029</v>
      </c>
      <c r="K3016" t="s">
        <v>30050</v>
      </c>
      <c r="L3016" t="s">
        <v>9208</v>
      </c>
      <c r="P3016" s="173">
        <v>43683</v>
      </c>
      <c r="Q3016" t="s">
        <v>29871</v>
      </c>
      <c r="R3016" t="s">
        <v>11087</v>
      </c>
      <c r="S3016" t="s">
        <v>1073</v>
      </c>
      <c r="T3016" t="s">
        <v>1173</v>
      </c>
      <c r="U3016" t="s">
        <v>9298</v>
      </c>
      <c r="V3016" t="s">
        <v>999</v>
      </c>
      <c r="W3016" t="s">
        <v>1014</v>
      </c>
      <c r="X3016" t="s">
        <v>3234</v>
      </c>
    </row>
    <row r="3017" spans="1:24" x14ac:dyDescent="0.35">
      <c r="A3017" t="s">
        <v>8001</v>
      </c>
      <c r="B3017" t="s">
        <v>8001</v>
      </c>
      <c r="D3017">
        <v>50628644</v>
      </c>
      <c r="E3017" t="s">
        <v>3234</v>
      </c>
      <c r="F3017" t="s">
        <v>33442</v>
      </c>
      <c r="G3017" t="s">
        <v>987</v>
      </c>
      <c r="H3017" t="s">
        <v>29738</v>
      </c>
      <c r="J3017" t="s">
        <v>1029</v>
      </c>
      <c r="K3017" t="s">
        <v>30050</v>
      </c>
      <c r="L3017" t="s">
        <v>9208</v>
      </c>
      <c r="P3017" s="173">
        <v>43683</v>
      </c>
      <c r="Q3017" t="s">
        <v>29943</v>
      </c>
      <c r="R3017" t="s">
        <v>29944</v>
      </c>
      <c r="S3017" t="s">
        <v>1073</v>
      </c>
      <c r="T3017" t="s">
        <v>1173</v>
      </c>
      <c r="U3017" t="s">
        <v>9298</v>
      </c>
      <c r="V3017" t="s">
        <v>981</v>
      </c>
      <c r="W3017" t="s">
        <v>1014</v>
      </c>
      <c r="X3017" t="s">
        <v>3234</v>
      </c>
    </row>
    <row r="3018" spans="1:24" x14ac:dyDescent="0.35">
      <c r="A3018" t="s">
        <v>8001</v>
      </c>
      <c r="B3018" t="s">
        <v>8001</v>
      </c>
      <c r="D3018">
        <v>50628644</v>
      </c>
      <c r="E3018" t="s">
        <v>3234</v>
      </c>
      <c r="F3018" t="s">
        <v>33442</v>
      </c>
      <c r="G3018" t="s">
        <v>987</v>
      </c>
      <c r="H3018" t="s">
        <v>29738</v>
      </c>
      <c r="J3018" t="s">
        <v>1029</v>
      </c>
      <c r="K3018" t="s">
        <v>30050</v>
      </c>
      <c r="L3018" t="s">
        <v>9208</v>
      </c>
      <c r="P3018" s="173">
        <v>43683</v>
      </c>
      <c r="Q3018" t="s">
        <v>30095</v>
      </c>
      <c r="R3018" t="s">
        <v>11084</v>
      </c>
      <c r="S3018" t="s">
        <v>1073</v>
      </c>
      <c r="T3018" t="s">
        <v>1173</v>
      </c>
      <c r="U3018" t="s">
        <v>9298</v>
      </c>
      <c r="V3018" t="s">
        <v>981</v>
      </c>
      <c r="W3018" t="s">
        <v>1014</v>
      </c>
      <c r="X3018" t="s">
        <v>3234</v>
      </c>
    </row>
    <row r="3019" spans="1:24" x14ac:dyDescent="0.35">
      <c r="A3019" t="s">
        <v>8001</v>
      </c>
      <c r="B3019" t="s">
        <v>8001</v>
      </c>
      <c r="D3019">
        <v>50628644</v>
      </c>
      <c r="E3019" t="s">
        <v>3234</v>
      </c>
      <c r="F3019" t="s">
        <v>33442</v>
      </c>
      <c r="G3019" t="s">
        <v>987</v>
      </c>
      <c r="H3019" t="s">
        <v>29738</v>
      </c>
      <c r="J3019" t="s">
        <v>1029</v>
      </c>
      <c r="K3019" t="s">
        <v>30050</v>
      </c>
      <c r="L3019" t="s">
        <v>9208</v>
      </c>
      <c r="P3019" s="173">
        <v>43683</v>
      </c>
      <c r="Q3019" t="s">
        <v>30104</v>
      </c>
      <c r="R3019" t="s">
        <v>30105</v>
      </c>
      <c r="S3019" t="s">
        <v>1073</v>
      </c>
      <c r="T3019" t="s">
        <v>1173</v>
      </c>
      <c r="U3019" t="s">
        <v>9298</v>
      </c>
      <c r="V3019" t="s">
        <v>999</v>
      </c>
      <c r="W3019" t="s">
        <v>1023</v>
      </c>
      <c r="X3019" t="s">
        <v>3234</v>
      </c>
    </row>
    <row r="3020" spans="1:24" x14ac:dyDescent="0.35">
      <c r="A3020" t="s">
        <v>8001</v>
      </c>
      <c r="B3020" t="s">
        <v>8001</v>
      </c>
      <c r="D3020">
        <v>50628644</v>
      </c>
      <c r="E3020" t="s">
        <v>3234</v>
      </c>
      <c r="F3020" t="s">
        <v>33442</v>
      </c>
      <c r="G3020" t="s">
        <v>987</v>
      </c>
      <c r="H3020" t="s">
        <v>29738</v>
      </c>
      <c r="J3020" t="s">
        <v>1029</v>
      </c>
      <c r="K3020" t="s">
        <v>30050</v>
      </c>
      <c r="L3020" t="s">
        <v>9208</v>
      </c>
      <c r="P3020" s="173">
        <v>43683</v>
      </c>
      <c r="Q3020" t="s">
        <v>29869</v>
      </c>
      <c r="R3020" t="s">
        <v>29870</v>
      </c>
      <c r="S3020" t="s">
        <v>1073</v>
      </c>
      <c r="T3020" t="s">
        <v>1173</v>
      </c>
      <c r="U3020" t="s">
        <v>9298</v>
      </c>
      <c r="V3020" t="s">
        <v>999</v>
      </c>
      <c r="W3020" t="s">
        <v>1014</v>
      </c>
      <c r="X3020" t="s">
        <v>3234</v>
      </c>
    </row>
    <row r="3021" spans="1:24" x14ac:dyDescent="0.35">
      <c r="A3021" t="s">
        <v>8001</v>
      </c>
      <c r="B3021" t="s">
        <v>8001</v>
      </c>
      <c r="D3021">
        <v>50628644</v>
      </c>
      <c r="E3021" t="s">
        <v>3234</v>
      </c>
      <c r="F3021" t="s">
        <v>33442</v>
      </c>
      <c r="G3021" t="s">
        <v>987</v>
      </c>
      <c r="H3021" t="s">
        <v>29738</v>
      </c>
      <c r="J3021" t="s">
        <v>1029</v>
      </c>
      <c r="K3021" t="s">
        <v>30050</v>
      </c>
      <c r="L3021" t="s">
        <v>9208</v>
      </c>
      <c r="P3021" s="173">
        <v>43683</v>
      </c>
      <c r="Q3021" t="s">
        <v>30099</v>
      </c>
      <c r="R3021" t="s">
        <v>30100</v>
      </c>
      <c r="S3021" t="s">
        <v>1073</v>
      </c>
      <c r="T3021" t="s">
        <v>1173</v>
      </c>
      <c r="U3021" t="s">
        <v>9298</v>
      </c>
      <c r="V3021" t="s">
        <v>981</v>
      </c>
      <c r="W3021" t="s">
        <v>1014</v>
      </c>
      <c r="X3021" t="s">
        <v>3234</v>
      </c>
    </row>
    <row r="3022" spans="1:24" x14ac:dyDescent="0.35">
      <c r="A3022" t="s">
        <v>8001</v>
      </c>
      <c r="B3022" t="s">
        <v>8001</v>
      </c>
      <c r="D3022">
        <v>50628644</v>
      </c>
      <c r="E3022" t="s">
        <v>3234</v>
      </c>
      <c r="F3022" t="s">
        <v>33442</v>
      </c>
      <c r="G3022" t="s">
        <v>987</v>
      </c>
      <c r="H3022" t="s">
        <v>29738</v>
      </c>
      <c r="J3022" t="s">
        <v>1029</v>
      </c>
      <c r="K3022" t="s">
        <v>30050</v>
      </c>
      <c r="L3022" t="s">
        <v>9208</v>
      </c>
      <c r="P3022" s="173">
        <v>43683</v>
      </c>
      <c r="Q3022" t="s">
        <v>30101</v>
      </c>
      <c r="R3022" t="s">
        <v>11089</v>
      </c>
      <c r="S3022" t="s">
        <v>1073</v>
      </c>
      <c r="T3022" t="s">
        <v>1173</v>
      </c>
      <c r="U3022" t="s">
        <v>9298</v>
      </c>
      <c r="V3022" t="s">
        <v>981</v>
      </c>
      <c r="W3022" t="s">
        <v>1014</v>
      </c>
      <c r="X3022" t="s">
        <v>3234</v>
      </c>
    </row>
    <row r="3023" spans="1:24" x14ac:dyDescent="0.35">
      <c r="A3023" t="s">
        <v>8001</v>
      </c>
      <c r="B3023" t="s">
        <v>8001</v>
      </c>
      <c r="D3023">
        <v>50628644</v>
      </c>
      <c r="E3023" t="s">
        <v>3234</v>
      </c>
      <c r="F3023" t="s">
        <v>33442</v>
      </c>
      <c r="G3023" t="s">
        <v>987</v>
      </c>
      <c r="H3023" t="s">
        <v>29738</v>
      </c>
      <c r="J3023" t="s">
        <v>1029</v>
      </c>
      <c r="K3023" t="s">
        <v>30050</v>
      </c>
      <c r="L3023" t="s">
        <v>9208</v>
      </c>
      <c r="P3023" s="173">
        <v>43683</v>
      </c>
      <c r="Q3023" t="s">
        <v>29872</v>
      </c>
      <c r="R3023" t="s">
        <v>29873</v>
      </c>
      <c r="S3023" t="s">
        <v>1073</v>
      </c>
      <c r="T3023" t="s">
        <v>1173</v>
      </c>
      <c r="U3023" t="s">
        <v>9298</v>
      </c>
      <c r="V3023" t="s">
        <v>981</v>
      </c>
      <c r="W3023" t="s">
        <v>999</v>
      </c>
      <c r="X3023" t="s">
        <v>3234</v>
      </c>
    </row>
    <row r="3024" spans="1:24" x14ac:dyDescent="0.35">
      <c r="A3024" t="s">
        <v>8001</v>
      </c>
      <c r="B3024" t="s">
        <v>8001</v>
      </c>
      <c r="D3024">
        <v>50628644</v>
      </c>
      <c r="E3024" t="s">
        <v>3234</v>
      </c>
      <c r="F3024" t="s">
        <v>33442</v>
      </c>
      <c r="G3024" t="s">
        <v>987</v>
      </c>
      <c r="H3024" t="s">
        <v>29738</v>
      </c>
      <c r="J3024" t="s">
        <v>1029</v>
      </c>
      <c r="K3024" t="s">
        <v>30050</v>
      </c>
      <c r="L3024" t="s">
        <v>9208</v>
      </c>
      <c r="P3024" s="173">
        <v>43683</v>
      </c>
      <c r="Q3024" t="s">
        <v>29941</v>
      </c>
      <c r="R3024" t="s">
        <v>29942</v>
      </c>
      <c r="S3024" t="s">
        <v>1073</v>
      </c>
      <c r="T3024" t="s">
        <v>1173</v>
      </c>
      <c r="U3024" t="s">
        <v>9298</v>
      </c>
      <c r="V3024" t="s">
        <v>999</v>
      </c>
      <c r="W3024" t="s">
        <v>1014</v>
      </c>
      <c r="X3024" t="s">
        <v>3234</v>
      </c>
    </row>
    <row r="3025" spans="1:24" x14ac:dyDescent="0.35">
      <c r="A3025" t="s">
        <v>8001</v>
      </c>
      <c r="B3025" t="s">
        <v>8001</v>
      </c>
      <c r="D3025">
        <v>50628644</v>
      </c>
      <c r="E3025" t="s">
        <v>3234</v>
      </c>
      <c r="F3025" t="s">
        <v>33442</v>
      </c>
      <c r="G3025" t="s">
        <v>987</v>
      </c>
      <c r="H3025" t="s">
        <v>29738</v>
      </c>
      <c r="J3025" t="s">
        <v>1029</v>
      </c>
      <c r="K3025" t="s">
        <v>30050</v>
      </c>
      <c r="L3025" t="s">
        <v>9208</v>
      </c>
      <c r="P3025" s="173">
        <v>43683</v>
      </c>
      <c r="Q3025" t="s">
        <v>30098</v>
      </c>
      <c r="R3025" t="s">
        <v>11088</v>
      </c>
      <c r="S3025" t="s">
        <v>1073</v>
      </c>
      <c r="T3025" t="s">
        <v>1173</v>
      </c>
      <c r="U3025" t="s">
        <v>9298</v>
      </c>
      <c r="V3025" t="s">
        <v>999</v>
      </c>
      <c r="W3025" t="s">
        <v>1014</v>
      </c>
      <c r="X3025" t="s">
        <v>3234</v>
      </c>
    </row>
    <row r="3026" spans="1:24" x14ac:dyDescent="0.35">
      <c r="A3026" t="s">
        <v>8001</v>
      </c>
      <c r="B3026" t="s">
        <v>8001</v>
      </c>
      <c r="D3026">
        <v>50628644</v>
      </c>
      <c r="E3026" t="s">
        <v>3234</v>
      </c>
      <c r="F3026" t="s">
        <v>33442</v>
      </c>
      <c r="G3026" t="s">
        <v>987</v>
      </c>
      <c r="H3026" t="s">
        <v>29738</v>
      </c>
      <c r="J3026" t="s">
        <v>1029</v>
      </c>
      <c r="K3026" t="s">
        <v>30050</v>
      </c>
      <c r="L3026" t="s">
        <v>9208</v>
      </c>
      <c r="P3026" s="173">
        <v>43683</v>
      </c>
      <c r="Q3026" t="s">
        <v>30102</v>
      </c>
      <c r="R3026" t="s">
        <v>30103</v>
      </c>
      <c r="S3026" t="s">
        <v>1073</v>
      </c>
      <c r="T3026" t="s">
        <v>1173</v>
      </c>
      <c r="U3026" t="s">
        <v>9298</v>
      </c>
      <c r="X3026" t="s">
        <v>3234</v>
      </c>
    </row>
    <row r="3027" spans="1:24" x14ac:dyDescent="0.35">
      <c r="A3027" t="s">
        <v>8018</v>
      </c>
      <c r="B3027" t="s">
        <v>8018</v>
      </c>
      <c r="C3027" t="s">
        <v>8018</v>
      </c>
      <c r="D3027">
        <v>50489524</v>
      </c>
      <c r="E3027" t="s">
        <v>3235</v>
      </c>
      <c r="F3027" t="s">
        <v>33443</v>
      </c>
      <c r="G3027" t="s">
        <v>969</v>
      </c>
      <c r="H3027" t="s">
        <v>29738</v>
      </c>
      <c r="I3027" t="s">
        <v>29739</v>
      </c>
      <c r="J3027" t="s">
        <v>1037</v>
      </c>
      <c r="K3027" t="s">
        <v>29875</v>
      </c>
      <c r="L3027" t="s">
        <v>30585</v>
      </c>
      <c r="M3027" t="s">
        <v>29748</v>
      </c>
      <c r="N3027" t="s">
        <v>29749</v>
      </c>
      <c r="P3027" s="173">
        <v>43831</v>
      </c>
      <c r="Q3027" t="s">
        <v>30586</v>
      </c>
      <c r="R3027" t="s">
        <v>30587</v>
      </c>
      <c r="S3027" t="s">
        <v>1057</v>
      </c>
      <c r="T3027" t="s">
        <v>1194</v>
      </c>
      <c r="U3027" t="s">
        <v>9225</v>
      </c>
      <c r="V3027" t="s">
        <v>999</v>
      </c>
      <c r="W3027" t="s">
        <v>1014</v>
      </c>
      <c r="X3027" t="s">
        <v>3235</v>
      </c>
    </row>
    <row r="3028" spans="1:24" x14ac:dyDescent="0.35">
      <c r="A3028" t="s">
        <v>8756</v>
      </c>
      <c r="B3028" t="s">
        <v>7991</v>
      </c>
      <c r="C3028" t="s">
        <v>8756</v>
      </c>
      <c r="D3028">
        <v>50552509</v>
      </c>
      <c r="E3028" t="s">
        <v>3236</v>
      </c>
      <c r="F3028" t="s">
        <v>33444</v>
      </c>
      <c r="G3028" t="s">
        <v>987</v>
      </c>
      <c r="H3028" t="s">
        <v>988</v>
      </c>
      <c r="I3028" t="s">
        <v>618</v>
      </c>
      <c r="J3028" t="s">
        <v>1037</v>
      </c>
      <c r="K3028" t="s">
        <v>29790</v>
      </c>
      <c r="L3028" t="s">
        <v>29791</v>
      </c>
      <c r="P3028" s="173">
        <v>43101</v>
      </c>
      <c r="Q3028" t="s">
        <v>9526</v>
      </c>
      <c r="R3028" t="s">
        <v>31316</v>
      </c>
      <c r="S3028" t="s">
        <v>1078</v>
      </c>
      <c r="T3028" t="s">
        <v>1183</v>
      </c>
      <c r="U3028" t="s">
        <v>9247</v>
      </c>
      <c r="V3028" t="s">
        <v>999</v>
      </c>
      <c r="W3028" t="s">
        <v>1014</v>
      </c>
      <c r="X3028" t="s">
        <v>3236</v>
      </c>
    </row>
    <row r="3029" spans="1:24" x14ac:dyDescent="0.35">
      <c r="A3029" t="s">
        <v>30337</v>
      </c>
      <c r="B3029" t="s">
        <v>7992</v>
      </c>
      <c r="C3029" t="s">
        <v>30337</v>
      </c>
      <c r="D3029">
        <v>50368668</v>
      </c>
      <c r="E3029" t="s">
        <v>3237</v>
      </c>
      <c r="F3029" t="s">
        <v>33445</v>
      </c>
      <c r="G3029" t="s">
        <v>969</v>
      </c>
      <c r="H3029" t="s">
        <v>988</v>
      </c>
      <c r="I3029" t="s">
        <v>1011</v>
      </c>
      <c r="J3029" t="s">
        <v>1029</v>
      </c>
      <c r="K3029" t="s">
        <v>29818</v>
      </c>
      <c r="L3029" t="s">
        <v>30391</v>
      </c>
      <c r="M3029" t="s">
        <v>29748</v>
      </c>
      <c r="P3029" s="173">
        <v>43101</v>
      </c>
      <c r="Q3029" t="s">
        <v>33291</v>
      </c>
      <c r="R3029" t="s">
        <v>33292</v>
      </c>
      <c r="S3029" t="s">
        <v>1068</v>
      </c>
      <c r="T3029" t="s">
        <v>1158</v>
      </c>
      <c r="U3029" t="s">
        <v>30391</v>
      </c>
      <c r="V3029" t="s">
        <v>981</v>
      </c>
      <c r="W3029" t="s">
        <v>999</v>
      </c>
      <c r="X3029" t="s">
        <v>3237</v>
      </c>
    </row>
    <row r="3030" spans="1:24" x14ac:dyDescent="0.35">
      <c r="A3030" t="s">
        <v>30204</v>
      </c>
      <c r="B3030" t="s">
        <v>8003</v>
      </c>
      <c r="C3030" t="s">
        <v>30204</v>
      </c>
      <c r="D3030">
        <v>50552644</v>
      </c>
      <c r="E3030" t="s">
        <v>3238</v>
      </c>
      <c r="F3030" t="s">
        <v>33446</v>
      </c>
      <c r="G3030" t="s">
        <v>969</v>
      </c>
      <c r="H3030" t="s">
        <v>970</v>
      </c>
      <c r="I3030" t="s">
        <v>618</v>
      </c>
      <c r="J3030" t="s">
        <v>1044</v>
      </c>
      <c r="K3030" t="s">
        <v>29960</v>
      </c>
      <c r="L3030" t="s">
        <v>30208</v>
      </c>
      <c r="P3030" s="173">
        <v>44197</v>
      </c>
      <c r="Q3030" t="s">
        <v>9489</v>
      </c>
      <c r="R3030" t="s">
        <v>33076</v>
      </c>
      <c r="S3030" t="s">
        <v>1078</v>
      </c>
      <c r="T3030" t="s">
        <v>1181</v>
      </c>
      <c r="U3030" t="s">
        <v>9235</v>
      </c>
      <c r="V3030" t="s">
        <v>999</v>
      </c>
      <c r="W3030" t="s">
        <v>1014</v>
      </c>
      <c r="X3030" t="s">
        <v>3238</v>
      </c>
    </row>
    <row r="3031" spans="1:24" x14ac:dyDescent="0.35">
      <c r="A3031" t="s">
        <v>30071</v>
      </c>
      <c r="B3031" t="s">
        <v>7996</v>
      </c>
      <c r="C3031" t="s">
        <v>30071</v>
      </c>
      <c r="D3031">
        <v>50671272</v>
      </c>
      <c r="E3031" t="s">
        <v>3239</v>
      </c>
      <c r="F3031" t="s">
        <v>33447</v>
      </c>
      <c r="G3031" t="s">
        <v>969</v>
      </c>
      <c r="H3031" t="s">
        <v>29738</v>
      </c>
      <c r="I3031" t="s">
        <v>803</v>
      </c>
      <c r="J3031" t="s">
        <v>1044</v>
      </c>
      <c r="K3031" t="s">
        <v>29746</v>
      </c>
      <c r="L3031" t="s">
        <v>30074</v>
      </c>
      <c r="M3031" t="s">
        <v>29748</v>
      </c>
      <c r="P3031" s="173">
        <v>44927</v>
      </c>
      <c r="Q3031" t="s">
        <v>31961</v>
      </c>
      <c r="R3031" t="s">
        <v>31962</v>
      </c>
      <c r="S3031" t="s">
        <v>1057</v>
      </c>
      <c r="T3031" t="s">
        <v>1140</v>
      </c>
      <c r="U3031" t="s">
        <v>9241</v>
      </c>
      <c r="V3031" t="s">
        <v>981</v>
      </c>
      <c r="W3031" t="s">
        <v>999</v>
      </c>
      <c r="X3031" t="s">
        <v>3239</v>
      </c>
    </row>
    <row r="3032" spans="1:24" x14ac:dyDescent="0.35">
      <c r="A3032" t="s">
        <v>30712</v>
      </c>
      <c r="B3032" t="s">
        <v>7998</v>
      </c>
      <c r="C3032" t="s">
        <v>30712</v>
      </c>
      <c r="D3032">
        <v>50410792</v>
      </c>
      <c r="E3032" t="s">
        <v>3240</v>
      </c>
      <c r="F3032" t="s">
        <v>33448</v>
      </c>
      <c r="G3032" t="s">
        <v>969</v>
      </c>
      <c r="H3032" t="s">
        <v>988</v>
      </c>
      <c r="I3032" t="s">
        <v>618</v>
      </c>
      <c r="J3032" t="s">
        <v>1007</v>
      </c>
      <c r="K3032" t="s">
        <v>29818</v>
      </c>
      <c r="L3032" t="s">
        <v>9432</v>
      </c>
      <c r="M3032" t="s">
        <v>29748</v>
      </c>
      <c r="N3032" t="s">
        <v>29749</v>
      </c>
      <c r="P3032" s="173">
        <v>43101</v>
      </c>
      <c r="Q3032" t="s">
        <v>10689</v>
      </c>
      <c r="R3032" t="s">
        <v>31280</v>
      </c>
      <c r="S3032" t="s">
        <v>1068</v>
      </c>
      <c r="T3032" t="s">
        <v>1118</v>
      </c>
      <c r="U3032" t="s">
        <v>9432</v>
      </c>
      <c r="V3032" t="s">
        <v>1014</v>
      </c>
      <c r="W3032" t="s">
        <v>1023</v>
      </c>
      <c r="X3032" t="s">
        <v>3240</v>
      </c>
    </row>
    <row r="3033" spans="1:24" x14ac:dyDescent="0.35">
      <c r="A3033" t="s">
        <v>7996</v>
      </c>
      <c r="B3033" t="s">
        <v>7996</v>
      </c>
      <c r="C3033" t="s">
        <v>7996</v>
      </c>
      <c r="D3033">
        <v>50638227</v>
      </c>
      <c r="E3033" t="s">
        <v>3241</v>
      </c>
      <c r="F3033" t="s">
        <v>33449</v>
      </c>
      <c r="G3033" t="s">
        <v>969</v>
      </c>
      <c r="H3033" t="s">
        <v>988</v>
      </c>
      <c r="I3033" t="s">
        <v>30625</v>
      </c>
      <c r="J3033" t="s">
        <v>1007</v>
      </c>
      <c r="K3033" t="s">
        <v>30015</v>
      </c>
      <c r="L3033" t="s">
        <v>32015</v>
      </c>
      <c r="M3033" t="s">
        <v>29748</v>
      </c>
      <c r="P3033" s="173">
        <v>45078</v>
      </c>
      <c r="Q3033" t="s">
        <v>32690</v>
      </c>
      <c r="R3033" t="s">
        <v>32691</v>
      </c>
      <c r="S3033" t="s">
        <v>1057</v>
      </c>
      <c r="T3033" t="s">
        <v>1140</v>
      </c>
      <c r="U3033" t="s">
        <v>32692</v>
      </c>
      <c r="V3033" t="s">
        <v>1014</v>
      </c>
      <c r="W3033" t="s">
        <v>1023</v>
      </c>
      <c r="X3033" t="s">
        <v>3241</v>
      </c>
    </row>
    <row r="3034" spans="1:24" x14ac:dyDescent="0.35">
      <c r="A3034" t="s">
        <v>8001</v>
      </c>
      <c r="B3034" t="s">
        <v>8003</v>
      </c>
      <c r="C3034" t="s">
        <v>8003</v>
      </c>
      <c r="D3034">
        <v>50485960</v>
      </c>
      <c r="E3034" t="s">
        <v>3242</v>
      </c>
      <c r="F3034" t="s">
        <v>33450</v>
      </c>
      <c r="G3034" t="s">
        <v>969</v>
      </c>
      <c r="H3034" t="s">
        <v>988</v>
      </c>
      <c r="I3034" t="s">
        <v>618</v>
      </c>
      <c r="J3034" t="s">
        <v>1044</v>
      </c>
      <c r="K3034" t="s">
        <v>29901</v>
      </c>
      <c r="L3034" t="s">
        <v>30091</v>
      </c>
      <c r="M3034" t="s">
        <v>29749</v>
      </c>
      <c r="P3034" s="173">
        <v>43831</v>
      </c>
      <c r="Q3034" t="s">
        <v>9531</v>
      </c>
      <c r="R3034" t="s">
        <v>30688</v>
      </c>
      <c r="S3034" t="s">
        <v>1078</v>
      </c>
      <c r="T3034" t="s">
        <v>1181</v>
      </c>
      <c r="U3034" t="s">
        <v>9248</v>
      </c>
      <c r="V3034" t="s">
        <v>981</v>
      </c>
      <c r="W3034" t="s">
        <v>999</v>
      </c>
      <c r="X3034" t="s">
        <v>3242</v>
      </c>
    </row>
    <row r="3035" spans="1:24" x14ac:dyDescent="0.35">
      <c r="A3035" t="s">
        <v>7987</v>
      </c>
      <c r="B3035" t="s">
        <v>7987</v>
      </c>
      <c r="C3035" t="s">
        <v>29736</v>
      </c>
      <c r="D3035">
        <v>50489699</v>
      </c>
      <c r="E3035" t="s">
        <v>3243</v>
      </c>
      <c r="F3035" t="s">
        <v>33451</v>
      </c>
      <c r="G3035" t="s">
        <v>969</v>
      </c>
      <c r="H3035" t="s">
        <v>29738</v>
      </c>
      <c r="I3035" t="s">
        <v>29739</v>
      </c>
      <c r="J3035" t="s">
        <v>1037</v>
      </c>
      <c r="K3035" t="s">
        <v>29740</v>
      </c>
      <c r="L3035" t="s">
        <v>29741</v>
      </c>
      <c r="P3035" s="173">
        <v>43831</v>
      </c>
      <c r="Q3035" t="s">
        <v>32716</v>
      </c>
      <c r="R3035" t="s">
        <v>32717</v>
      </c>
      <c r="S3035" t="s">
        <v>1057</v>
      </c>
      <c r="T3035" t="s">
        <v>1110</v>
      </c>
      <c r="U3035" t="s">
        <v>9230</v>
      </c>
      <c r="V3035" t="s">
        <v>1014</v>
      </c>
      <c r="W3035" t="s">
        <v>1023</v>
      </c>
      <c r="X3035" t="s">
        <v>3243</v>
      </c>
    </row>
    <row r="3036" spans="1:24" x14ac:dyDescent="0.35">
      <c r="A3036" t="s">
        <v>8043</v>
      </c>
      <c r="B3036" t="s">
        <v>7994</v>
      </c>
      <c r="C3036" t="s">
        <v>8043</v>
      </c>
      <c r="D3036">
        <v>50671335</v>
      </c>
      <c r="E3036" t="s">
        <v>3244</v>
      </c>
      <c r="F3036" t="s">
        <v>33452</v>
      </c>
      <c r="G3036" t="s">
        <v>969</v>
      </c>
      <c r="H3036" t="s">
        <v>29738</v>
      </c>
      <c r="I3036" t="s">
        <v>30073</v>
      </c>
      <c r="J3036" t="s">
        <v>1050</v>
      </c>
      <c r="K3036" t="s">
        <v>29746</v>
      </c>
      <c r="L3036" t="s">
        <v>1083</v>
      </c>
      <c r="M3036" t="s">
        <v>29748</v>
      </c>
      <c r="P3036" s="173">
        <v>44927</v>
      </c>
      <c r="Q3036" t="s">
        <v>9987</v>
      </c>
      <c r="R3036" t="s">
        <v>31040</v>
      </c>
      <c r="S3036" t="s">
        <v>1061</v>
      </c>
      <c r="T3036" t="s">
        <v>1058</v>
      </c>
      <c r="U3036" t="s">
        <v>1083</v>
      </c>
      <c r="V3036" t="s">
        <v>999</v>
      </c>
      <c r="W3036" t="s">
        <v>1014</v>
      </c>
      <c r="X3036" t="s">
        <v>3244</v>
      </c>
    </row>
    <row r="3037" spans="1:24" x14ac:dyDescent="0.35">
      <c r="A3037" t="s">
        <v>8067</v>
      </c>
      <c r="B3037" t="s">
        <v>7994</v>
      </c>
      <c r="C3037" t="s">
        <v>8067</v>
      </c>
      <c r="D3037">
        <v>50542775</v>
      </c>
      <c r="E3037" t="s">
        <v>3245</v>
      </c>
      <c r="F3037" t="s">
        <v>33453</v>
      </c>
      <c r="G3037" t="s">
        <v>969</v>
      </c>
      <c r="H3037" t="s">
        <v>988</v>
      </c>
      <c r="I3037" t="s">
        <v>618</v>
      </c>
      <c r="J3037" t="s">
        <v>1044</v>
      </c>
      <c r="K3037" t="s">
        <v>30090</v>
      </c>
      <c r="L3037" t="s">
        <v>9218</v>
      </c>
      <c r="M3037" t="s">
        <v>29748</v>
      </c>
      <c r="N3037" t="s">
        <v>29749</v>
      </c>
      <c r="P3037" s="173">
        <v>43101</v>
      </c>
      <c r="Q3037" t="s">
        <v>30570</v>
      </c>
      <c r="R3037" t="s">
        <v>30571</v>
      </c>
      <c r="S3037" t="s">
        <v>1061</v>
      </c>
      <c r="T3037" t="s">
        <v>1058</v>
      </c>
      <c r="U3037" t="s">
        <v>9218</v>
      </c>
      <c r="V3037" t="s">
        <v>1014</v>
      </c>
      <c r="W3037" t="s">
        <v>1023</v>
      </c>
      <c r="X3037" t="s">
        <v>3245</v>
      </c>
    </row>
    <row r="3038" spans="1:24" x14ac:dyDescent="0.35">
      <c r="A3038" t="s">
        <v>29816</v>
      </c>
      <c r="B3038" t="s">
        <v>7997</v>
      </c>
      <c r="C3038" t="s">
        <v>29816</v>
      </c>
      <c r="D3038">
        <v>50532548</v>
      </c>
      <c r="E3038" t="s">
        <v>3246</v>
      </c>
      <c r="F3038" t="s">
        <v>33454</v>
      </c>
      <c r="G3038" t="s">
        <v>969</v>
      </c>
      <c r="H3038" t="s">
        <v>29738</v>
      </c>
      <c r="I3038" t="s">
        <v>30112</v>
      </c>
      <c r="J3038" t="s">
        <v>1044</v>
      </c>
      <c r="K3038" t="s">
        <v>29887</v>
      </c>
      <c r="L3038" t="s">
        <v>29914</v>
      </c>
      <c r="P3038" s="173">
        <v>43101</v>
      </c>
      <c r="Q3038" t="s">
        <v>9491</v>
      </c>
      <c r="R3038" t="s">
        <v>29972</v>
      </c>
      <c r="S3038" t="s">
        <v>1078</v>
      </c>
      <c r="T3038" t="s">
        <v>1217</v>
      </c>
      <c r="U3038" t="s">
        <v>9236</v>
      </c>
      <c r="V3038" t="s">
        <v>1014</v>
      </c>
      <c r="W3038" t="s">
        <v>1023</v>
      </c>
      <c r="X3038" t="s">
        <v>3246</v>
      </c>
    </row>
    <row r="3039" spans="1:24" x14ac:dyDescent="0.35">
      <c r="A3039" t="s">
        <v>8081</v>
      </c>
      <c r="B3039" t="s">
        <v>7997</v>
      </c>
      <c r="C3039" t="s">
        <v>29816</v>
      </c>
      <c r="D3039">
        <v>50592767</v>
      </c>
      <c r="E3039" t="s">
        <v>3247</v>
      </c>
      <c r="F3039" t="s">
        <v>33455</v>
      </c>
      <c r="G3039" t="s">
        <v>969</v>
      </c>
      <c r="H3039" t="s">
        <v>988</v>
      </c>
      <c r="I3039" t="s">
        <v>618</v>
      </c>
      <c r="J3039" t="s">
        <v>1020</v>
      </c>
      <c r="K3039" t="s">
        <v>31104</v>
      </c>
      <c r="L3039" t="s">
        <v>31190</v>
      </c>
      <c r="P3039" s="173">
        <v>44563</v>
      </c>
      <c r="Q3039" t="s">
        <v>31191</v>
      </c>
      <c r="R3039" t="s">
        <v>31192</v>
      </c>
      <c r="S3039" t="s">
        <v>1078</v>
      </c>
      <c r="T3039" t="s">
        <v>1217</v>
      </c>
      <c r="U3039" t="s">
        <v>9297</v>
      </c>
      <c r="V3039" t="s">
        <v>1014</v>
      </c>
      <c r="W3039" t="s">
        <v>1014</v>
      </c>
      <c r="X3039" t="s">
        <v>3247</v>
      </c>
    </row>
    <row r="3040" spans="1:24" x14ac:dyDescent="0.35">
      <c r="A3040" t="s">
        <v>8750</v>
      </c>
      <c r="B3040" t="s">
        <v>7994</v>
      </c>
      <c r="C3040" t="s">
        <v>8043</v>
      </c>
      <c r="D3040">
        <v>50539544</v>
      </c>
      <c r="E3040" t="s">
        <v>3248</v>
      </c>
      <c r="F3040" t="s">
        <v>33456</v>
      </c>
      <c r="G3040" t="s">
        <v>969</v>
      </c>
      <c r="H3040" t="s">
        <v>29738</v>
      </c>
      <c r="I3040" t="s">
        <v>710</v>
      </c>
      <c r="J3040" t="s">
        <v>1020</v>
      </c>
      <c r="K3040" t="s">
        <v>10598</v>
      </c>
      <c r="L3040" t="s">
        <v>1071</v>
      </c>
      <c r="P3040" s="173">
        <v>43466</v>
      </c>
      <c r="Q3040" t="s">
        <v>29921</v>
      </c>
      <c r="R3040" t="s">
        <v>29922</v>
      </c>
      <c r="S3040" t="s">
        <v>1061</v>
      </c>
      <c r="T3040" t="s">
        <v>1058</v>
      </c>
      <c r="U3040" t="s">
        <v>1071</v>
      </c>
      <c r="V3040" t="s">
        <v>999</v>
      </c>
      <c r="W3040" t="s">
        <v>999</v>
      </c>
      <c r="X3040" t="s">
        <v>3248</v>
      </c>
    </row>
    <row r="3041" spans="1:24" x14ac:dyDescent="0.35">
      <c r="A3041" t="s">
        <v>29983</v>
      </c>
      <c r="B3041" t="s">
        <v>7988</v>
      </c>
      <c r="C3041" t="s">
        <v>29983</v>
      </c>
      <c r="D3041">
        <v>50661260</v>
      </c>
      <c r="E3041" t="s">
        <v>3249</v>
      </c>
      <c r="F3041" t="s">
        <v>33457</v>
      </c>
      <c r="G3041" t="s">
        <v>969</v>
      </c>
      <c r="H3041" t="s">
        <v>29738</v>
      </c>
      <c r="I3041" t="s">
        <v>30005</v>
      </c>
      <c r="J3041" t="s">
        <v>1020</v>
      </c>
      <c r="K3041" t="s">
        <v>29746</v>
      </c>
      <c r="L3041" t="s">
        <v>29747</v>
      </c>
      <c r="M3041" t="s">
        <v>29748</v>
      </c>
      <c r="N3041" t="s">
        <v>29749</v>
      </c>
      <c r="P3041" s="173">
        <v>45292</v>
      </c>
      <c r="Q3041" t="s">
        <v>29826</v>
      </c>
      <c r="R3041" t="s">
        <v>29827</v>
      </c>
      <c r="S3041" t="s">
        <v>1070</v>
      </c>
      <c r="T3041" t="s">
        <v>1153</v>
      </c>
      <c r="U3041" t="s">
        <v>9249</v>
      </c>
      <c r="V3041" t="s">
        <v>999</v>
      </c>
      <c r="W3041" t="s">
        <v>1014</v>
      </c>
      <c r="X3041" t="s">
        <v>3249</v>
      </c>
    </row>
    <row r="3042" spans="1:24" x14ac:dyDescent="0.35">
      <c r="A3042" t="s">
        <v>8081</v>
      </c>
      <c r="B3042" t="s">
        <v>8081</v>
      </c>
      <c r="C3042" t="s">
        <v>8081</v>
      </c>
      <c r="D3042">
        <v>50407922</v>
      </c>
      <c r="E3042" t="s">
        <v>3250</v>
      </c>
      <c r="F3042" t="s">
        <v>33458</v>
      </c>
      <c r="G3042" t="s">
        <v>969</v>
      </c>
      <c r="H3042" t="s">
        <v>988</v>
      </c>
      <c r="I3042" t="s">
        <v>618</v>
      </c>
      <c r="J3042" t="s">
        <v>1044</v>
      </c>
      <c r="K3042" t="s">
        <v>29875</v>
      </c>
      <c r="L3042" t="s">
        <v>9414</v>
      </c>
      <c r="P3042" s="173">
        <v>43101</v>
      </c>
      <c r="Q3042" t="s">
        <v>10634</v>
      </c>
      <c r="R3042" t="s">
        <v>32974</v>
      </c>
      <c r="S3042" t="s">
        <v>1068</v>
      </c>
      <c r="T3042" t="s">
        <v>1125</v>
      </c>
      <c r="U3042" t="s">
        <v>9414</v>
      </c>
      <c r="V3042" t="s">
        <v>1014</v>
      </c>
      <c r="W3042" t="s">
        <v>1023</v>
      </c>
      <c r="X3042" t="s">
        <v>3250</v>
      </c>
    </row>
    <row r="3043" spans="1:24" x14ac:dyDescent="0.35">
      <c r="A3043" t="s">
        <v>29845</v>
      </c>
      <c r="B3043" t="s">
        <v>7992</v>
      </c>
      <c r="C3043" t="s">
        <v>7989</v>
      </c>
      <c r="D3043">
        <v>50405665</v>
      </c>
      <c r="E3043" t="s">
        <v>3251</v>
      </c>
      <c r="F3043" t="s">
        <v>33459</v>
      </c>
      <c r="G3043" t="s">
        <v>969</v>
      </c>
      <c r="H3043" t="s">
        <v>988</v>
      </c>
      <c r="I3043" t="s">
        <v>618</v>
      </c>
      <c r="J3043" t="s">
        <v>1037</v>
      </c>
      <c r="K3043" t="s">
        <v>29848</v>
      </c>
      <c r="L3043" t="s">
        <v>9426</v>
      </c>
      <c r="M3043" t="s">
        <v>29748</v>
      </c>
      <c r="N3043" t="s">
        <v>29749</v>
      </c>
      <c r="P3043" s="173">
        <v>43101</v>
      </c>
      <c r="Q3043" t="s">
        <v>10671</v>
      </c>
      <c r="R3043" t="s">
        <v>30062</v>
      </c>
      <c r="S3043" t="s">
        <v>1068</v>
      </c>
      <c r="T3043" t="s">
        <v>1118</v>
      </c>
      <c r="U3043" t="s">
        <v>9426</v>
      </c>
      <c r="V3043" t="s">
        <v>1014</v>
      </c>
      <c r="W3043" t="s">
        <v>1023</v>
      </c>
      <c r="X3043" t="s">
        <v>3251</v>
      </c>
    </row>
    <row r="3044" spans="1:24" x14ac:dyDescent="0.35">
      <c r="A3044" t="s">
        <v>29816</v>
      </c>
      <c r="B3044" t="s">
        <v>7997</v>
      </c>
      <c r="C3044" t="s">
        <v>29816</v>
      </c>
      <c r="D3044">
        <v>50485855</v>
      </c>
      <c r="E3044" t="s">
        <v>3252</v>
      </c>
      <c r="F3044" t="s">
        <v>33460</v>
      </c>
      <c r="G3044" t="s">
        <v>969</v>
      </c>
      <c r="H3044" t="s">
        <v>29738</v>
      </c>
      <c r="I3044" t="s">
        <v>31689</v>
      </c>
      <c r="J3044" t="s">
        <v>1007</v>
      </c>
      <c r="K3044" t="s">
        <v>30090</v>
      </c>
      <c r="L3044" t="s">
        <v>31261</v>
      </c>
      <c r="M3044" t="s">
        <v>29749</v>
      </c>
      <c r="P3044" s="173">
        <v>43831</v>
      </c>
      <c r="Q3044" t="s">
        <v>9823</v>
      </c>
      <c r="R3044" t="s">
        <v>31262</v>
      </c>
      <c r="S3044" t="s">
        <v>1064</v>
      </c>
      <c r="T3044" t="s">
        <v>1149</v>
      </c>
      <c r="U3044" t="s">
        <v>1096</v>
      </c>
      <c r="V3044" t="s">
        <v>999</v>
      </c>
      <c r="W3044" t="s">
        <v>1014</v>
      </c>
      <c r="X3044" t="s">
        <v>3252</v>
      </c>
    </row>
    <row r="3045" spans="1:24" x14ac:dyDescent="0.35">
      <c r="A3045" t="s">
        <v>8017</v>
      </c>
      <c r="B3045" t="s">
        <v>9124</v>
      </c>
      <c r="C3045" t="s">
        <v>8017</v>
      </c>
      <c r="D3045">
        <v>50473689</v>
      </c>
      <c r="E3045" t="s">
        <v>3253</v>
      </c>
      <c r="F3045" t="s">
        <v>33461</v>
      </c>
      <c r="G3045" t="s">
        <v>1004</v>
      </c>
      <c r="H3045" t="s">
        <v>29738</v>
      </c>
      <c r="I3045" t="s">
        <v>32461</v>
      </c>
      <c r="J3045" t="s">
        <v>1044</v>
      </c>
      <c r="K3045" t="s">
        <v>10598</v>
      </c>
      <c r="L3045" t="s">
        <v>1095</v>
      </c>
      <c r="M3045" t="s">
        <v>29748</v>
      </c>
      <c r="P3045" s="173">
        <v>43466</v>
      </c>
      <c r="Q3045" t="s">
        <v>33462</v>
      </c>
      <c r="R3045" t="s">
        <v>33463</v>
      </c>
      <c r="S3045" t="s">
        <v>1057</v>
      </c>
      <c r="T3045" t="s">
        <v>1194</v>
      </c>
      <c r="U3045" t="s">
        <v>9233</v>
      </c>
      <c r="V3045" t="s">
        <v>999</v>
      </c>
      <c r="W3045" t="s">
        <v>999</v>
      </c>
      <c r="X3045" t="s">
        <v>3253</v>
      </c>
    </row>
    <row r="3046" spans="1:24" x14ac:dyDescent="0.35">
      <c r="A3046" t="s">
        <v>30337</v>
      </c>
      <c r="B3046" t="s">
        <v>7997</v>
      </c>
      <c r="C3046" t="s">
        <v>30337</v>
      </c>
      <c r="D3046">
        <v>50620363</v>
      </c>
      <c r="E3046" t="s">
        <v>3254</v>
      </c>
      <c r="F3046" t="s">
        <v>33464</v>
      </c>
      <c r="G3046" t="s">
        <v>969</v>
      </c>
      <c r="H3046" t="s">
        <v>29738</v>
      </c>
      <c r="I3046" t="s">
        <v>803</v>
      </c>
      <c r="J3046" t="s">
        <v>1044</v>
      </c>
      <c r="K3046" t="s">
        <v>29818</v>
      </c>
      <c r="L3046" t="s">
        <v>29819</v>
      </c>
      <c r="P3046" s="173">
        <v>44927</v>
      </c>
      <c r="Q3046" t="s">
        <v>29820</v>
      </c>
      <c r="R3046" t="s">
        <v>29821</v>
      </c>
      <c r="S3046" t="s">
        <v>1064</v>
      </c>
      <c r="T3046" t="s">
        <v>1149</v>
      </c>
      <c r="U3046" t="s">
        <v>9226</v>
      </c>
      <c r="V3046" t="s">
        <v>981</v>
      </c>
      <c r="W3046" t="s">
        <v>999</v>
      </c>
      <c r="X3046" t="s">
        <v>3254</v>
      </c>
    </row>
    <row r="3047" spans="1:24" x14ac:dyDescent="0.35">
      <c r="A3047" t="s">
        <v>8067</v>
      </c>
      <c r="B3047" t="s">
        <v>8067</v>
      </c>
      <c r="C3047" t="s">
        <v>8067</v>
      </c>
      <c r="D3047">
        <v>50528972</v>
      </c>
      <c r="E3047" t="s">
        <v>3255</v>
      </c>
      <c r="F3047" t="s">
        <v>33465</v>
      </c>
      <c r="G3047" t="s">
        <v>969</v>
      </c>
      <c r="H3047" t="s">
        <v>970</v>
      </c>
      <c r="I3047" t="s">
        <v>31987</v>
      </c>
      <c r="J3047" t="s">
        <v>1044</v>
      </c>
      <c r="K3047" t="s">
        <v>10598</v>
      </c>
      <c r="L3047" t="s">
        <v>1126</v>
      </c>
      <c r="M3047" t="s">
        <v>29748</v>
      </c>
      <c r="P3047" s="173">
        <v>43101</v>
      </c>
      <c r="Q3047" t="s">
        <v>31988</v>
      </c>
      <c r="R3047" t="s">
        <v>31989</v>
      </c>
      <c r="S3047" t="s">
        <v>1061</v>
      </c>
      <c r="T3047" t="s">
        <v>1058</v>
      </c>
      <c r="U3047" t="s">
        <v>1126</v>
      </c>
      <c r="V3047" t="s">
        <v>1014</v>
      </c>
      <c r="W3047" t="s">
        <v>1023</v>
      </c>
      <c r="X3047" t="s">
        <v>3255</v>
      </c>
    </row>
    <row r="3048" spans="1:24" x14ac:dyDescent="0.35">
      <c r="A3048" t="s">
        <v>7987</v>
      </c>
      <c r="B3048" t="s">
        <v>7996</v>
      </c>
      <c r="C3048" t="s">
        <v>7987</v>
      </c>
      <c r="D3048">
        <v>50691056</v>
      </c>
      <c r="E3048" t="s">
        <v>3256</v>
      </c>
      <c r="F3048" t="s">
        <v>33466</v>
      </c>
      <c r="G3048" t="s">
        <v>969</v>
      </c>
      <c r="H3048" t="s">
        <v>29738</v>
      </c>
      <c r="I3048" t="s">
        <v>29930</v>
      </c>
      <c r="J3048" t="s">
        <v>1029</v>
      </c>
      <c r="K3048" t="s">
        <v>30090</v>
      </c>
      <c r="L3048" t="s">
        <v>9218</v>
      </c>
      <c r="M3048" t="s">
        <v>29748</v>
      </c>
      <c r="N3048" t="s">
        <v>29749</v>
      </c>
      <c r="P3048" s="173">
        <v>45444</v>
      </c>
      <c r="Q3048" t="s">
        <v>30731</v>
      </c>
      <c r="R3048" t="s">
        <v>30732</v>
      </c>
      <c r="S3048" t="s">
        <v>1057</v>
      </c>
      <c r="T3048" t="s">
        <v>1140</v>
      </c>
      <c r="U3048" t="s">
        <v>9248</v>
      </c>
      <c r="V3048" t="s">
        <v>981</v>
      </c>
      <c r="W3048" t="s">
        <v>981</v>
      </c>
      <c r="X3048" t="s">
        <v>3256</v>
      </c>
    </row>
    <row r="3049" spans="1:24" x14ac:dyDescent="0.35">
      <c r="A3049" t="s">
        <v>7987</v>
      </c>
      <c r="B3049" t="s">
        <v>7996</v>
      </c>
      <c r="C3049" t="s">
        <v>7987</v>
      </c>
      <c r="D3049">
        <v>50691056</v>
      </c>
      <c r="E3049" t="s">
        <v>3256</v>
      </c>
      <c r="F3049" t="s">
        <v>33466</v>
      </c>
      <c r="G3049" t="s">
        <v>969</v>
      </c>
      <c r="H3049" t="s">
        <v>29738</v>
      </c>
      <c r="I3049" t="s">
        <v>29930</v>
      </c>
      <c r="J3049" t="s">
        <v>1029</v>
      </c>
      <c r="K3049" t="s">
        <v>30090</v>
      </c>
      <c r="L3049" t="s">
        <v>9218</v>
      </c>
      <c r="M3049" t="s">
        <v>29748</v>
      </c>
      <c r="N3049" t="s">
        <v>29749</v>
      </c>
      <c r="P3049" s="173">
        <v>45444</v>
      </c>
      <c r="Q3049" t="s">
        <v>30731</v>
      </c>
      <c r="R3049" t="s">
        <v>30732</v>
      </c>
      <c r="S3049" t="s">
        <v>1057</v>
      </c>
      <c r="T3049" t="s">
        <v>1140</v>
      </c>
      <c r="U3049" t="s">
        <v>9248</v>
      </c>
      <c r="V3049" t="s">
        <v>981</v>
      </c>
      <c r="W3049" t="s">
        <v>981</v>
      </c>
      <c r="X3049" t="s">
        <v>3256</v>
      </c>
    </row>
    <row r="3050" spans="1:24" x14ac:dyDescent="0.35">
      <c r="A3050" t="s">
        <v>8090</v>
      </c>
      <c r="B3050" t="s">
        <v>8090</v>
      </c>
      <c r="C3050" t="s">
        <v>8090</v>
      </c>
      <c r="D3050">
        <v>50473040</v>
      </c>
      <c r="E3050" t="s">
        <v>3257</v>
      </c>
      <c r="F3050" t="s">
        <v>33467</v>
      </c>
      <c r="G3050" t="s">
        <v>969</v>
      </c>
      <c r="H3050" t="s">
        <v>988</v>
      </c>
      <c r="I3050" t="s">
        <v>618</v>
      </c>
      <c r="J3050" t="s">
        <v>1020</v>
      </c>
      <c r="K3050" t="s">
        <v>29848</v>
      </c>
      <c r="L3050" t="s">
        <v>30746</v>
      </c>
      <c r="P3050" s="173">
        <v>43466</v>
      </c>
      <c r="Q3050" t="s">
        <v>29996</v>
      </c>
      <c r="R3050" t="s">
        <v>29997</v>
      </c>
      <c r="S3050" t="s">
        <v>1057</v>
      </c>
      <c r="T3050" t="s">
        <v>1159</v>
      </c>
      <c r="U3050" t="s">
        <v>1545</v>
      </c>
      <c r="V3050" t="s">
        <v>1014</v>
      </c>
      <c r="W3050" t="s">
        <v>1023</v>
      </c>
      <c r="X3050" t="s">
        <v>3257</v>
      </c>
    </row>
    <row r="3051" spans="1:24" x14ac:dyDescent="0.35">
      <c r="A3051" t="s">
        <v>8067</v>
      </c>
      <c r="B3051" t="s">
        <v>8067</v>
      </c>
      <c r="C3051" t="s">
        <v>8067</v>
      </c>
      <c r="D3051">
        <v>50539549</v>
      </c>
      <c r="E3051" t="s">
        <v>3258</v>
      </c>
      <c r="F3051" t="s">
        <v>33468</v>
      </c>
      <c r="G3051" t="s">
        <v>969</v>
      </c>
      <c r="H3051" t="s">
        <v>29738</v>
      </c>
      <c r="I3051" t="s">
        <v>31050</v>
      </c>
      <c r="J3051" t="s">
        <v>1044</v>
      </c>
      <c r="K3051" t="s">
        <v>10598</v>
      </c>
      <c r="L3051" t="s">
        <v>1097</v>
      </c>
      <c r="M3051" t="s">
        <v>29748</v>
      </c>
      <c r="N3051" t="s">
        <v>29749</v>
      </c>
      <c r="P3051" s="173">
        <v>43466</v>
      </c>
      <c r="Q3051" t="s">
        <v>10022</v>
      </c>
      <c r="R3051" t="s">
        <v>31163</v>
      </c>
      <c r="S3051" t="s">
        <v>1061</v>
      </c>
      <c r="T3051" t="s">
        <v>1058</v>
      </c>
      <c r="U3051" t="s">
        <v>1097</v>
      </c>
      <c r="V3051" t="s">
        <v>999</v>
      </c>
      <c r="W3051" t="s">
        <v>1014</v>
      </c>
      <c r="X3051" t="s">
        <v>3258</v>
      </c>
    </row>
    <row r="3052" spans="1:24" x14ac:dyDescent="0.35">
      <c r="A3052" t="s">
        <v>8023</v>
      </c>
      <c r="B3052" t="s">
        <v>8023</v>
      </c>
      <c r="C3052" t="s">
        <v>8023</v>
      </c>
      <c r="D3052">
        <v>50534360</v>
      </c>
      <c r="E3052" t="s">
        <v>3259</v>
      </c>
      <c r="F3052" t="s">
        <v>33469</v>
      </c>
      <c r="G3052" t="s">
        <v>969</v>
      </c>
      <c r="H3052" t="s">
        <v>29738</v>
      </c>
      <c r="I3052" t="s">
        <v>30395</v>
      </c>
      <c r="J3052" t="s">
        <v>1007</v>
      </c>
      <c r="K3052" t="s">
        <v>29818</v>
      </c>
      <c r="L3052" t="s">
        <v>1074</v>
      </c>
      <c r="P3052" s="173">
        <v>43101</v>
      </c>
      <c r="Q3052" t="s">
        <v>32530</v>
      </c>
      <c r="R3052" t="s">
        <v>32531</v>
      </c>
      <c r="S3052" t="s">
        <v>1061</v>
      </c>
      <c r="T3052" t="s">
        <v>1058</v>
      </c>
      <c r="U3052" t="s">
        <v>1074</v>
      </c>
      <c r="V3052" t="s">
        <v>1014</v>
      </c>
      <c r="W3052" t="s">
        <v>1023</v>
      </c>
      <c r="X3052" t="s">
        <v>3259</v>
      </c>
    </row>
    <row r="3053" spans="1:24" x14ac:dyDescent="0.35">
      <c r="A3053" t="s">
        <v>8783</v>
      </c>
      <c r="B3053" t="s">
        <v>8004</v>
      </c>
      <c r="C3053" t="s">
        <v>8783</v>
      </c>
      <c r="D3053">
        <v>50486053</v>
      </c>
      <c r="E3053" t="s">
        <v>3260</v>
      </c>
      <c r="F3053" t="s">
        <v>33470</v>
      </c>
      <c r="G3053" t="s">
        <v>969</v>
      </c>
      <c r="H3053" t="s">
        <v>988</v>
      </c>
      <c r="I3053" t="s">
        <v>618</v>
      </c>
      <c r="J3053" t="s">
        <v>1037</v>
      </c>
      <c r="K3053" t="s">
        <v>29901</v>
      </c>
      <c r="L3053" t="s">
        <v>1089</v>
      </c>
      <c r="P3053" s="173">
        <v>43831</v>
      </c>
      <c r="Q3053" t="s">
        <v>9483</v>
      </c>
      <c r="R3053" t="s">
        <v>29978</v>
      </c>
      <c r="S3053" t="s">
        <v>1078</v>
      </c>
      <c r="T3053" t="s">
        <v>1189</v>
      </c>
      <c r="U3053" t="s">
        <v>9234</v>
      </c>
      <c r="V3053" t="s">
        <v>999</v>
      </c>
      <c r="W3053" t="s">
        <v>1014</v>
      </c>
      <c r="X3053" t="s">
        <v>3260</v>
      </c>
    </row>
    <row r="3054" spans="1:24" x14ac:dyDescent="0.35">
      <c r="A3054" t="s">
        <v>8004</v>
      </c>
      <c r="B3054" t="s">
        <v>7995</v>
      </c>
      <c r="C3054" t="s">
        <v>29743</v>
      </c>
      <c r="D3054">
        <v>50613643</v>
      </c>
      <c r="E3054" t="s">
        <v>3261</v>
      </c>
      <c r="F3054" t="s">
        <v>33471</v>
      </c>
      <c r="G3054" t="s">
        <v>969</v>
      </c>
      <c r="H3054" t="s">
        <v>29738</v>
      </c>
      <c r="I3054" t="s">
        <v>186</v>
      </c>
      <c r="J3054" t="s">
        <v>1007</v>
      </c>
      <c r="K3054" t="s">
        <v>31269</v>
      </c>
      <c r="L3054" t="s">
        <v>31270</v>
      </c>
      <c r="M3054" t="s">
        <v>29749</v>
      </c>
      <c r="P3054" s="173">
        <v>44928</v>
      </c>
      <c r="Q3054" t="s">
        <v>31271</v>
      </c>
      <c r="R3054" t="s">
        <v>31272</v>
      </c>
      <c r="S3054" t="s">
        <v>1070</v>
      </c>
      <c r="T3054" t="s">
        <v>1122</v>
      </c>
      <c r="U3054" t="s">
        <v>9229</v>
      </c>
      <c r="V3054" t="s">
        <v>1014</v>
      </c>
      <c r="W3054" t="s">
        <v>1023</v>
      </c>
      <c r="X3054" t="s">
        <v>3261</v>
      </c>
    </row>
    <row r="3055" spans="1:24" x14ac:dyDescent="0.35">
      <c r="A3055" t="s">
        <v>8750</v>
      </c>
      <c r="B3055" t="s">
        <v>7988</v>
      </c>
      <c r="C3055" t="s">
        <v>30927</v>
      </c>
      <c r="D3055">
        <v>50486035</v>
      </c>
      <c r="E3055" t="s">
        <v>3262</v>
      </c>
      <c r="F3055" t="s">
        <v>33472</v>
      </c>
      <c r="G3055" t="s">
        <v>969</v>
      </c>
      <c r="H3055" t="s">
        <v>988</v>
      </c>
      <c r="I3055" t="s">
        <v>618</v>
      </c>
      <c r="J3055" t="s">
        <v>1044</v>
      </c>
      <c r="K3055" t="s">
        <v>29960</v>
      </c>
      <c r="L3055" t="s">
        <v>30537</v>
      </c>
      <c r="M3055" t="s">
        <v>29749</v>
      </c>
      <c r="P3055" s="173">
        <v>43831</v>
      </c>
      <c r="Q3055" t="s">
        <v>9884</v>
      </c>
      <c r="R3055" t="s">
        <v>31586</v>
      </c>
      <c r="S3055" t="s">
        <v>1064</v>
      </c>
      <c r="T3055" t="s">
        <v>1113</v>
      </c>
      <c r="U3055" t="s">
        <v>9244</v>
      </c>
      <c r="V3055" t="s">
        <v>999</v>
      </c>
      <c r="W3055" t="s">
        <v>1014</v>
      </c>
      <c r="X3055" t="s">
        <v>3262</v>
      </c>
    </row>
    <row r="3056" spans="1:24" x14ac:dyDescent="0.35">
      <c r="A3056" t="s">
        <v>8750</v>
      </c>
      <c r="B3056" t="s">
        <v>7988</v>
      </c>
      <c r="C3056" t="s">
        <v>30927</v>
      </c>
      <c r="D3056">
        <v>50486035</v>
      </c>
      <c r="E3056" t="s">
        <v>3262</v>
      </c>
      <c r="F3056" t="s">
        <v>33472</v>
      </c>
      <c r="G3056" t="s">
        <v>969</v>
      </c>
      <c r="H3056" t="s">
        <v>988</v>
      </c>
      <c r="I3056" t="s">
        <v>618</v>
      </c>
      <c r="J3056" t="s">
        <v>1044</v>
      </c>
      <c r="K3056" t="s">
        <v>29960</v>
      </c>
      <c r="L3056" t="s">
        <v>30537</v>
      </c>
      <c r="M3056" t="s">
        <v>29749</v>
      </c>
      <c r="P3056" s="173">
        <v>43831</v>
      </c>
      <c r="Q3056" t="s">
        <v>9883</v>
      </c>
      <c r="R3056" t="s">
        <v>31585</v>
      </c>
      <c r="S3056" t="s">
        <v>1064</v>
      </c>
      <c r="T3056" t="s">
        <v>1113</v>
      </c>
      <c r="U3056" t="s">
        <v>9244</v>
      </c>
      <c r="V3056" t="s">
        <v>999</v>
      </c>
      <c r="W3056" t="s">
        <v>1014</v>
      </c>
      <c r="X3056" t="s">
        <v>3262</v>
      </c>
    </row>
    <row r="3057" spans="1:24" x14ac:dyDescent="0.35">
      <c r="A3057" t="s">
        <v>8003</v>
      </c>
      <c r="B3057" t="s">
        <v>8003</v>
      </c>
      <c r="C3057" t="s">
        <v>8003</v>
      </c>
      <c r="D3057">
        <v>50517047</v>
      </c>
      <c r="E3057" t="s">
        <v>3263</v>
      </c>
      <c r="F3057" t="s">
        <v>33473</v>
      </c>
      <c r="G3057" t="s">
        <v>1018</v>
      </c>
      <c r="H3057" t="s">
        <v>988</v>
      </c>
      <c r="I3057" t="s">
        <v>618</v>
      </c>
      <c r="J3057" t="s">
        <v>1044</v>
      </c>
      <c r="K3057" t="s">
        <v>29784</v>
      </c>
      <c r="L3057" t="s">
        <v>30115</v>
      </c>
      <c r="M3057" t="s">
        <v>29749</v>
      </c>
      <c r="P3057" s="173">
        <v>44287</v>
      </c>
      <c r="Q3057" t="s">
        <v>9535</v>
      </c>
      <c r="R3057" t="s">
        <v>30479</v>
      </c>
      <c r="S3057" t="s">
        <v>1078</v>
      </c>
      <c r="T3057" t="s">
        <v>1181</v>
      </c>
      <c r="U3057" t="s">
        <v>9249</v>
      </c>
      <c r="V3057" t="s">
        <v>999</v>
      </c>
      <c r="W3057" t="s">
        <v>999</v>
      </c>
      <c r="X3057" t="s">
        <v>3263</v>
      </c>
    </row>
    <row r="3058" spans="1:24" x14ac:dyDescent="0.35">
      <c r="A3058" t="s">
        <v>8001</v>
      </c>
      <c r="B3058" t="s">
        <v>8001</v>
      </c>
      <c r="D3058">
        <v>50550254</v>
      </c>
      <c r="E3058" t="s">
        <v>3264</v>
      </c>
      <c r="F3058" t="s">
        <v>33474</v>
      </c>
      <c r="G3058" t="s">
        <v>987</v>
      </c>
      <c r="H3058" t="s">
        <v>29738</v>
      </c>
      <c r="J3058" t="s">
        <v>1029</v>
      </c>
      <c r="K3058" t="s">
        <v>30050</v>
      </c>
      <c r="L3058" t="s">
        <v>9208</v>
      </c>
      <c r="P3058" s="173">
        <v>44197</v>
      </c>
      <c r="Q3058" t="s">
        <v>30099</v>
      </c>
      <c r="R3058" t="s">
        <v>30100</v>
      </c>
      <c r="S3058" t="s">
        <v>1073</v>
      </c>
      <c r="T3058" t="s">
        <v>1173</v>
      </c>
      <c r="U3058" t="s">
        <v>9298</v>
      </c>
      <c r="V3058" t="s">
        <v>981</v>
      </c>
      <c r="W3058" t="s">
        <v>1014</v>
      </c>
      <c r="X3058" t="s">
        <v>3264</v>
      </c>
    </row>
    <row r="3059" spans="1:24" x14ac:dyDescent="0.35">
      <c r="A3059" t="s">
        <v>8001</v>
      </c>
      <c r="B3059" t="s">
        <v>8001</v>
      </c>
      <c r="D3059">
        <v>50550254</v>
      </c>
      <c r="E3059" t="s">
        <v>3264</v>
      </c>
      <c r="F3059" t="s">
        <v>33474</v>
      </c>
      <c r="G3059" t="s">
        <v>987</v>
      </c>
      <c r="H3059" t="s">
        <v>29738</v>
      </c>
      <c r="J3059" t="s">
        <v>1029</v>
      </c>
      <c r="K3059" t="s">
        <v>30050</v>
      </c>
      <c r="L3059" t="s">
        <v>9208</v>
      </c>
      <c r="P3059" s="173">
        <v>44197</v>
      </c>
      <c r="Q3059" t="s">
        <v>30098</v>
      </c>
      <c r="R3059" t="s">
        <v>11088</v>
      </c>
      <c r="S3059" t="s">
        <v>1073</v>
      </c>
      <c r="T3059" t="s">
        <v>1173</v>
      </c>
      <c r="U3059" t="s">
        <v>9298</v>
      </c>
      <c r="V3059" t="s">
        <v>999</v>
      </c>
      <c r="W3059" t="s">
        <v>1014</v>
      </c>
      <c r="X3059" t="s">
        <v>3264</v>
      </c>
    </row>
    <row r="3060" spans="1:24" x14ac:dyDescent="0.35">
      <c r="A3060" t="s">
        <v>8004</v>
      </c>
      <c r="B3060" t="s">
        <v>8004</v>
      </c>
      <c r="C3060" t="s">
        <v>8004</v>
      </c>
      <c r="D3060">
        <v>50483734</v>
      </c>
      <c r="E3060" t="s">
        <v>3257</v>
      </c>
      <c r="F3060" t="s">
        <v>33467</v>
      </c>
      <c r="G3060" t="s">
        <v>969</v>
      </c>
      <c r="H3060" t="s">
        <v>988</v>
      </c>
      <c r="I3060" t="s">
        <v>618</v>
      </c>
      <c r="J3060" t="s">
        <v>1020</v>
      </c>
      <c r="K3060" t="s">
        <v>29848</v>
      </c>
      <c r="L3060" t="s">
        <v>29995</v>
      </c>
      <c r="P3060" s="173">
        <v>43831</v>
      </c>
      <c r="Q3060" t="s">
        <v>29996</v>
      </c>
      <c r="R3060" t="s">
        <v>29997</v>
      </c>
      <c r="S3060" t="s">
        <v>1064</v>
      </c>
      <c r="T3060" t="s">
        <v>1145</v>
      </c>
      <c r="U3060" t="s">
        <v>1226</v>
      </c>
      <c r="V3060" t="s">
        <v>1014</v>
      </c>
      <c r="W3060" t="s">
        <v>1023</v>
      </c>
      <c r="X3060" t="s">
        <v>3257</v>
      </c>
    </row>
    <row r="3061" spans="1:24" x14ac:dyDescent="0.35">
      <c r="A3061" t="s">
        <v>29983</v>
      </c>
      <c r="B3061" t="s">
        <v>7999</v>
      </c>
      <c r="C3061" t="s">
        <v>9183</v>
      </c>
      <c r="D3061">
        <v>50410912</v>
      </c>
      <c r="E3061" t="s">
        <v>3265</v>
      </c>
      <c r="F3061" t="s">
        <v>33475</v>
      </c>
      <c r="G3061" t="s">
        <v>969</v>
      </c>
      <c r="H3061" t="s">
        <v>970</v>
      </c>
      <c r="I3061" t="s">
        <v>273</v>
      </c>
      <c r="J3061" t="s">
        <v>1044</v>
      </c>
      <c r="K3061" t="s">
        <v>29746</v>
      </c>
      <c r="L3061" t="s">
        <v>9433</v>
      </c>
      <c r="M3061" t="s">
        <v>29748</v>
      </c>
      <c r="N3061" t="s">
        <v>29749</v>
      </c>
      <c r="P3061" s="173">
        <v>43101</v>
      </c>
      <c r="Q3061" t="s">
        <v>10691</v>
      </c>
      <c r="R3061" t="s">
        <v>31449</v>
      </c>
      <c r="S3061" t="s">
        <v>1068</v>
      </c>
      <c r="T3061" t="s">
        <v>1158</v>
      </c>
      <c r="U3061" t="s">
        <v>9433</v>
      </c>
      <c r="V3061" t="s">
        <v>981</v>
      </c>
      <c r="W3061" t="s">
        <v>999</v>
      </c>
      <c r="X3061" t="s">
        <v>3265</v>
      </c>
    </row>
    <row r="3062" spans="1:24" x14ac:dyDescent="0.35">
      <c r="A3062" t="s">
        <v>8750</v>
      </c>
      <c r="B3062" t="s">
        <v>7999</v>
      </c>
      <c r="C3062" t="s">
        <v>8750</v>
      </c>
      <c r="D3062">
        <v>50660943</v>
      </c>
      <c r="E3062" t="s">
        <v>3266</v>
      </c>
      <c r="F3062" t="s">
        <v>33476</v>
      </c>
      <c r="G3062" t="s">
        <v>969</v>
      </c>
      <c r="H3062" t="s">
        <v>29738</v>
      </c>
      <c r="I3062" t="s">
        <v>710</v>
      </c>
      <c r="J3062" t="s">
        <v>1020</v>
      </c>
      <c r="K3062" t="s">
        <v>10598</v>
      </c>
      <c r="L3062" t="s">
        <v>30425</v>
      </c>
      <c r="M3062" t="s">
        <v>29748</v>
      </c>
      <c r="P3062" s="173">
        <v>45292</v>
      </c>
      <c r="Q3062" t="s">
        <v>30944</v>
      </c>
      <c r="R3062" t="s">
        <v>30945</v>
      </c>
      <c r="S3062" t="s">
        <v>1068</v>
      </c>
      <c r="T3062" t="s">
        <v>1158</v>
      </c>
      <c r="U3062" t="s">
        <v>30425</v>
      </c>
      <c r="V3062" t="s">
        <v>999</v>
      </c>
      <c r="W3062" t="s">
        <v>1014</v>
      </c>
      <c r="X3062" t="s">
        <v>3266</v>
      </c>
    </row>
    <row r="3063" spans="1:24" x14ac:dyDescent="0.35">
      <c r="A3063" t="s">
        <v>8750</v>
      </c>
      <c r="B3063" t="s">
        <v>7999</v>
      </c>
      <c r="C3063" t="s">
        <v>8750</v>
      </c>
      <c r="D3063">
        <v>50660943</v>
      </c>
      <c r="E3063" t="s">
        <v>3266</v>
      </c>
      <c r="F3063" t="s">
        <v>33476</v>
      </c>
      <c r="G3063" t="s">
        <v>969</v>
      </c>
      <c r="H3063" t="s">
        <v>29738</v>
      </c>
      <c r="I3063" t="s">
        <v>710</v>
      </c>
      <c r="J3063" t="s">
        <v>1020</v>
      </c>
      <c r="K3063" t="s">
        <v>10598</v>
      </c>
      <c r="L3063" t="s">
        <v>30425</v>
      </c>
      <c r="M3063" t="s">
        <v>29748</v>
      </c>
      <c r="N3063" t="s">
        <v>29749</v>
      </c>
      <c r="P3063" s="173">
        <v>45292</v>
      </c>
      <c r="Q3063" t="s">
        <v>30946</v>
      </c>
      <c r="R3063" t="s">
        <v>30947</v>
      </c>
      <c r="S3063" t="s">
        <v>1068</v>
      </c>
      <c r="T3063" t="s">
        <v>1158</v>
      </c>
      <c r="U3063" t="s">
        <v>30425</v>
      </c>
      <c r="V3063" t="s">
        <v>999</v>
      </c>
      <c r="W3063" t="s">
        <v>1014</v>
      </c>
      <c r="X3063" t="s">
        <v>3266</v>
      </c>
    </row>
    <row r="3064" spans="1:24" x14ac:dyDescent="0.35">
      <c r="A3064" t="s">
        <v>8750</v>
      </c>
      <c r="B3064" t="s">
        <v>7994</v>
      </c>
      <c r="C3064" t="s">
        <v>8023</v>
      </c>
      <c r="D3064">
        <v>50535558</v>
      </c>
      <c r="E3064" t="s">
        <v>3267</v>
      </c>
      <c r="F3064" t="s">
        <v>33477</v>
      </c>
      <c r="G3064" t="s">
        <v>969</v>
      </c>
      <c r="H3064" t="s">
        <v>988</v>
      </c>
      <c r="I3064" t="s">
        <v>618</v>
      </c>
      <c r="J3064" t="s">
        <v>1007</v>
      </c>
      <c r="K3064" t="s">
        <v>29887</v>
      </c>
      <c r="L3064" t="s">
        <v>1092</v>
      </c>
      <c r="M3064" t="s">
        <v>29748</v>
      </c>
      <c r="P3064" s="173">
        <v>43101</v>
      </c>
      <c r="Q3064" t="s">
        <v>9977</v>
      </c>
      <c r="R3064" t="s">
        <v>33478</v>
      </c>
      <c r="S3064" t="s">
        <v>1061</v>
      </c>
      <c r="T3064" t="s">
        <v>1058</v>
      </c>
      <c r="U3064" t="s">
        <v>1092</v>
      </c>
      <c r="V3064" t="s">
        <v>999</v>
      </c>
      <c r="W3064" t="s">
        <v>999</v>
      </c>
      <c r="X3064" t="s">
        <v>3267</v>
      </c>
    </row>
    <row r="3065" spans="1:24" x14ac:dyDescent="0.35">
      <c r="A3065" t="s">
        <v>8004</v>
      </c>
      <c r="B3065" t="s">
        <v>7991</v>
      </c>
      <c r="C3065" t="s">
        <v>8004</v>
      </c>
      <c r="D3065">
        <v>50486104</v>
      </c>
      <c r="E3065" t="s">
        <v>3268</v>
      </c>
      <c r="F3065" t="s">
        <v>33479</v>
      </c>
      <c r="G3065" t="s">
        <v>969</v>
      </c>
      <c r="H3065" t="s">
        <v>988</v>
      </c>
      <c r="I3065" t="s">
        <v>33480</v>
      </c>
      <c r="J3065" t="s">
        <v>1020</v>
      </c>
      <c r="K3065" t="s">
        <v>29818</v>
      </c>
      <c r="L3065" t="s">
        <v>30324</v>
      </c>
      <c r="M3065" t="s">
        <v>29749</v>
      </c>
      <c r="P3065" s="173">
        <v>43831</v>
      </c>
      <c r="Q3065" t="s">
        <v>9502</v>
      </c>
      <c r="R3065" t="s">
        <v>10793</v>
      </c>
      <c r="S3065" t="s">
        <v>1078</v>
      </c>
      <c r="T3065" t="s">
        <v>1183</v>
      </c>
      <c r="U3065" t="s">
        <v>9240</v>
      </c>
      <c r="V3065" t="s">
        <v>999</v>
      </c>
      <c r="W3065" t="s">
        <v>1014</v>
      </c>
      <c r="X3065" t="s">
        <v>3268</v>
      </c>
    </row>
    <row r="3066" spans="1:24" x14ac:dyDescent="0.35">
      <c r="A3066" t="s">
        <v>8290</v>
      </c>
      <c r="B3066" t="s">
        <v>7996</v>
      </c>
      <c r="C3066" t="s">
        <v>31631</v>
      </c>
      <c r="D3066">
        <v>50424621</v>
      </c>
      <c r="E3066" t="s">
        <v>3269</v>
      </c>
      <c r="F3066" t="s">
        <v>33481</v>
      </c>
      <c r="G3066" t="s">
        <v>969</v>
      </c>
      <c r="H3066" t="s">
        <v>970</v>
      </c>
      <c r="I3066" t="s">
        <v>33482</v>
      </c>
      <c r="J3066" t="s">
        <v>1044</v>
      </c>
      <c r="K3066" t="s">
        <v>29868</v>
      </c>
      <c r="L3066" t="s">
        <v>1090</v>
      </c>
      <c r="M3066" t="s">
        <v>29748</v>
      </c>
      <c r="P3066" s="173">
        <v>43466</v>
      </c>
      <c r="Q3066" t="s">
        <v>33483</v>
      </c>
      <c r="R3066" t="s">
        <v>33484</v>
      </c>
      <c r="S3066" t="s">
        <v>1057</v>
      </c>
      <c r="T3066" t="s">
        <v>1140</v>
      </c>
      <c r="U3066" t="s">
        <v>9246</v>
      </c>
      <c r="V3066" t="s">
        <v>981</v>
      </c>
      <c r="W3066" t="s">
        <v>999</v>
      </c>
      <c r="X3066" t="s">
        <v>3269</v>
      </c>
    </row>
    <row r="3067" spans="1:24" x14ac:dyDescent="0.35">
      <c r="A3067" t="s">
        <v>8001</v>
      </c>
      <c r="B3067" t="s">
        <v>8001</v>
      </c>
      <c r="D3067">
        <v>50628661</v>
      </c>
      <c r="E3067" t="s">
        <v>3270</v>
      </c>
      <c r="F3067" t="s">
        <v>33485</v>
      </c>
      <c r="G3067" t="s">
        <v>987</v>
      </c>
      <c r="H3067" t="s">
        <v>29738</v>
      </c>
      <c r="J3067" t="s">
        <v>1029</v>
      </c>
      <c r="K3067" t="s">
        <v>29868</v>
      </c>
      <c r="L3067" t="s">
        <v>9208</v>
      </c>
      <c r="P3067" s="173">
        <v>43683</v>
      </c>
      <c r="Q3067" t="s">
        <v>29871</v>
      </c>
      <c r="R3067" t="s">
        <v>11087</v>
      </c>
      <c r="S3067" t="s">
        <v>1073</v>
      </c>
      <c r="T3067" t="s">
        <v>1173</v>
      </c>
      <c r="U3067" t="s">
        <v>9298</v>
      </c>
      <c r="V3067" t="s">
        <v>999</v>
      </c>
      <c r="W3067" t="s">
        <v>1014</v>
      </c>
      <c r="X3067" t="s">
        <v>3270</v>
      </c>
    </row>
    <row r="3068" spans="1:24" x14ac:dyDescent="0.35">
      <c r="A3068" t="s">
        <v>8001</v>
      </c>
      <c r="B3068" t="s">
        <v>8001</v>
      </c>
      <c r="D3068">
        <v>50628661</v>
      </c>
      <c r="E3068" t="s">
        <v>3270</v>
      </c>
      <c r="F3068" t="s">
        <v>33485</v>
      </c>
      <c r="G3068" t="s">
        <v>987</v>
      </c>
      <c r="H3068" t="s">
        <v>29738</v>
      </c>
      <c r="J3068" t="s">
        <v>1029</v>
      </c>
      <c r="K3068" t="s">
        <v>29868</v>
      </c>
      <c r="L3068" t="s">
        <v>9208</v>
      </c>
      <c r="P3068" s="173">
        <v>43683</v>
      </c>
      <c r="Q3068" t="s">
        <v>29869</v>
      </c>
      <c r="R3068" t="s">
        <v>29870</v>
      </c>
      <c r="S3068" t="s">
        <v>1073</v>
      </c>
      <c r="T3068" t="s">
        <v>1173</v>
      </c>
      <c r="U3068" t="s">
        <v>9298</v>
      </c>
      <c r="V3068" t="s">
        <v>999</v>
      </c>
      <c r="W3068" t="s">
        <v>1014</v>
      </c>
      <c r="X3068" t="s">
        <v>3270</v>
      </c>
    </row>
    <row r="3069" spans="1:24" x14ac:dyDescent="0.35">
      <c r="A3069" t="s">
        <v>8001</v>
      </c>
      <c r="B3069" t="s">
        <v>8001</v>
      </c>
      <c r="D3069">
        <v>50628661</v>
      </c>
      <c r="E3069" t="s">
        <v>3270</v>
      </c>
      <c r="F3069" t="s">
        <v>33485</v>
      </c>
      <c r="G3069" t="s">
        <v>987</v>
      </c>
      <c r="H3069" t="s">
        <v>29738</v>
      </c>
      <c r="J3069" t="s">
        <v>1029</v>
      </c>
      <c r="K3069" t="s">
        <v>29868</v>
      </c>
      <c r="L3069" t="s">
        <v>9208</v>
      </c>
      <c r="P3069" s="173">
        <v>43683</v>
      </c>
      <c r="Q3069" t="s">
        <v>29872</v>
      </c>
      <c r="R3069" t="s">
        <v>29873</v>
      </c>
      <c r="S3069" t="s">
        <v>1073</v>
      </c>
      <c r="T3069" t="s">
        <v>1173</v>
      </c>
      <c r="U3069" t="s">
        <v>9298</v>
      </c>
      <c r="V3069" t="s">
        <v>981</v>
      </c>
      <c r="W3069" t="s">
        <v>999</v>
      </c>
      <c r="X3069" t="s">
        <v>3270</v>
      </c>
    </row>
    <row r="3070" spans="1:24" x14ac:dyDescent="0.35">
      <c r="A3070" t="s">
        <v>8750</v>
      </c>
      <c r="B3070" t="s">
        <v>7988</v>
      </c>
      <c r="C3070" t="s">
        <v>30927</v>
      </c>
      <c r="D3070">
        <v>50661167</v>
      </c>
      <c r="E3070" t="s">
        <v>3271</v>
      </c>
      <c r="F3070" t="s">
        <v>33486</v>
      </c>
      <c r="G3070" t="s">
        <v>969</v>
      </c>
      <c r="H3070" t="s">
        <v>29738</v>
      </c>
      <c r="I3070" t="s">
        <v>31165</v>
      </c>
      <c r="J3070" t="s">
        <v>1029</v>
      </c>
      <c r="K3070" t="s">
        <v>29960</v>
      </c>
      <c r="L3070" t="s">
        <v>30537</v>
      </c>
      <c r="M3070" t="s">
        <v>29749</v>
      </c>
      <c r="P3070" s="173">
        <v>45292</v>
      </c>
      <c r="Q3070" t="s">
        <v>9883</v>
      </c>
      <c r="R3070" t="s">
        <v>31585</v>
      </c>
      <c r="S3070" t="s">
        <v>1064</v>
      </c>
      <c r="T3070" t="s">
        <v>1113</v>
      </c>
      <c r="U3070" t="s">
        <v>9244</v>
      </c>
      <c r="V3070" t="s">
        <v>999</v>
      </c>
      <c r="W3070" t="s">
        <v>1014</v>
      </c>
      <c r="X3070" t="s">
        <v>3271</v>
      </c>
    </row>
    <row r="3071" spans="1:24" x14ac:dyDescent="0.35">
      <c r="A3071" t="s">
        <v>8750</v>
      </c>
      <c r="B3071" t="s">
        <v>7994</v>
      </c>
      <c r="C3071" t="s">
        <v>8750</v>
      </c>
      <c r="D3071">
        <v>50539664</v>
      </c>
      <c r="E3071" t="s">
        <v>3272</v>
      </c>
      <c r="F3071" t="s">
        <v>33487</v>
      </c>
      <c r="G3071" t="s">
        <v>969</v>
      </c>
      <c r="H3071" t="s">
        <v>29738</v>
      </c>
      <c r="I3071" t="s">
        <v>31712</v>
      </c>
      <c r="J3071" t="s">
        <v>1020</v>
      </c>
      <c r="K3071" t="s">
        <v>30128</v>
      </c>
      <c r="L3071" t="s">
        <v>1071</v>
      </c>
      <c r="P3071" s="173">
        <v>43466</v>
      </c>
      <c r="Q3071" t="s">
        <v>32247</v>
      </c>
      <c r="R3071" t="s">
        <v>32248</v>
      </c>
      <c r="S3071" t="s">
        <v>1061</v>
      </c>
      <c r="T3071" t="s">
        <v>1058</v>
      </c>
      <c r="U3071" t="s">
        <v>1071</v>
      </c>
      <c r="V3071" t="s">
        <v>999</v>
      </c>
      <c r="W3071" t="s">
        <v>1014</v>
      </c>
      <c r="X3071" t="s">
        <v>3272</v>
      </c>
    </row>
    <row r="3072" spans="1:24" x14ac:dyDescent="0.35">
      <c r="A3072" t="s">
        <v>8001</v>
      </c>
      <c r="B3072" t="s">
        <v>8001</v>
      </c>
      <c r="D3072">
        <v>50628698</v>
      </c>
      <c r="E3072" t="s">
        <v>3273</v>
      </c>
      <c r="F3072" t="s">
        <v>33488</v>
      </c>
      <c r="G3072" t="s">
        <v>987</v>
      </c>
      <c r="H3072" t="s">
        <v>29738</v>
      </c>
      <c r="J3072" t="s">
        <v>1029</v>
      </c>
      <c r="K3072" t="s">
        <v>29931</v>
      </c>
      <c r="L3072" t="s">
        <v>9208</v>
      </c>
      <c r="P3072" s="173">
        <v>43683</v>
      </c>
      <c r="Q3072" t="s">
        <v>29943</v>
      </c>
      <c r="R3072" t="s">
        <v>29944</v>
      </c>
      <c r="S3072" t="s">
        <v>1073</v>
      </c>
      <c r="T3072" t="s">
        <v>1173</v>
      </c>
      <c r="U3072" t="s">
        <v>9298</v>
      </c>
      <c r="V3072" t="s">
        <v>981</v>
      </c>
      <c r="W3072" t="s">
        <v>1014</v>
      </c>
      <c r="X3072" t="s">
        <v>3273</v>
      </c>
    </row>
    <row r="3073" spans="1:24" x14ac:dyDescent="0.35">
      <c r="A3073" t="s">
        <v>8001</v>
      </c>
      <c r="B3073" t="s">
        <v>8001</v>
      </c>
      <c r="D3073">
        <v>50628698</v>
      </c>
      <c r="E3073" t="s">
        <v>3273</v>
      </c>
      <c r="F3073" t="s">
        <v>33488</v>
      </c>
      <c r="G3073" t="s">
        <v>987</v>
      </c>
      <c r="H3073" t="s">
        <v>29738</v>
      </c>
      <c r="J3073" t="s">
        <v>1029</v>
      </c>
      <c r="K3073" t="s">
        <v>29931</v>
      </c>
      <c r="L3073" t="s">
        <v>9208</v>
      </c>
      <c r="P3073" s="173">
        <v>43683</v>
      </c>
      <c r="Q3073" t="s">
        <v>29872</v>
      </c>
      <c r="R3073" t="s">
        <v>29873</v>
      </c>
      <c r="S3073" t="s">
        <v>1073</v>
      </c>
      <c r="T3073" t="s">
        <v>1173</v>
      </c>
      <c r="U3073" t="s">
        <v>9298</v>
      </c>
      <c r="V3073" t="s">
        <v>981</v>
      </c>
      <c r="W3073" t="s">
        <v>999</v>
      </c>
      <c r="X3073" t="s">
        <v>3273</v>
      </c>
    </row>
    <row r="3074" spans="1:24" x14ac:dyDescent="0.35">
      <c r="A3074" t="s">
        <v>8001</v>
      </c>
      <c r="B3074" t="s">
        <v>8001</v>
      </c>
      <c r="D3074">
        <v>50628698</v>
      </c>
      <c r="E3074" t="s">
        <v>3273</v>
      </c>
      <c r="F3074" t="s">
        <v>33488</v>
      </c>
      <c r="G3074" t="s">
        <v>987</v>
      </c>
      <c r="H3074" t="s">
        <v>29738</v>
      </c>
      <c r="J3074" t="s">
        <v>1029</v>
      </c>
      <c r="K3074" t="s">
        <v>29931</v>
      </c>
      <c r="L3074" t="s">
        <v>9208</v>
      </c>
      <c r="P3074" s="173">
        <v>43683</v>
      </c>
      <c r="Q3074" t="s">
        <v>29941</v>
      </c>
      <c r="R3074" t="s">
        <v>29942</v>
      </c>
      <c r="S3074" t="s">
        <v>1073</v>
      </c>
      <c r="T3074" t="s">
        <v>1173</v>
      </c>
      <c r="U3074" t="s">
        <v>9298</v>
      </c>
      <c r="V3074" t="s">
        <v>999</v>
      </c>
      <c r="W3074" t="s">
        <v>1014</v>
      </c>
      <c r="X3074" t="s">
        <v>3273</v>
      </c>
    </row>
    <row r="3075" spans="1:24" x14ac:dyDescent="0.35">
      <c r="A3075" t="s">
        <v>8081</v>
      </c>
      <c r="B3075" t="s">
        <v>7992</v>
      </c>
      <c r="C3075" t="s">
        <v>8081</v>
      </c>
      <c r="D3075">
        <v>50669785</v>
      </c>
      <c r="E3075" t="s">
        <v>3274</v>
      </c>
      <c r="F3075" t="s">
        <v>33489</v>
      </c>
      <c r="G3075" t="s">
        <v>969</v>
      </c>
      <c r="H3075" t="s">
        <v>29738</v>
      </c>
      <c r="I3075" t="s">
        <v>30087</v>
      </c>
      <c r="J3075" t="s">
        <v>1029</v>
      </c>
      <c r="K3075" t="s">
        <v>29818</v>
      </c>
      <c r="L3075" t="s">
        <v>9420</v>
      </c>
      <c r="M3075" t="s">
        <v>29748</v>
      </c>
      <c r="P3075" s="173">
        <v>45292</v>
      </c>
      <c r="Q3075" t="s">
        <v>29865</v>
      </c>
      <c r="R3075" t="s">
        <v>29866</v>
      </c>
      <c r="S3075" t="s">
        <v>1068</v>
      </c>
      <c r="T3075" t="s">
        <v>1125</v>
      </c>
      <c r="U3075" t="s">
        <v>9420</v>
      </c>
      <c r="V3075" t="s">
        <v>981</v>
      </c>
      <c r="W3075" t="s">
        <v>999</v>
      </c>
      <c r="X3075" t="s">
        <v>3274</v>
      </c>
    </row>
    <row r="3076" spans="1:24" x14ac:dyDescent="0.35">
      <c r="A3076" t="s">
        <v>8310</v>
      </c>
      <c r="B3076" t="s">
        <v>7997</v>
      </c>
      <c r="C3076" t="s">
        <v>8310</v>
      </c>
      <c r="D3076">
        <v>50487795</v>
      </c>
      <c r="E3076" t="s">
        <v>3275</v>
      </c>
      <c r="F3076" t="s">
        <v>33490</v>
      </c>
      <c r="G3076" t="s">
        <v>969</v>
      </c>
      <c r="H3076" t="s">
        <v>29738</v>
      </c>
      <c r="I3076" t="s">
        <v>30159</v>
      </c>
      <c r="J3076" t="s">
        <v>990</v>
      </c>
      <c r="K3076" t="s">
        <v>29848</v>
      </c>
      <c r="L3076" t="s">
        <v>30082</v>
      </c>
      <c r="M3076" t="s">
        <v>29749</v>
      </c>
      <c r="P3076" s="173">
        <v>43831</v>
      </c>
      <c r="Q3076" t="s">
        <v>9913</v>
      </c>
      <c r="R3076" t="s">
        <v>32585</v>
      </c>
      <c r="S3076" t="s">
        <v>1064</v>
      </c>
      <c r="T3076" t="s">
        <v>1620</v>
      </c>
      <c r="U3076" t="s">
        <v>9253</v>
      </c>
      <c r="V3076" t="s">
        <v>999</v>
      </c>
      <c r="W3076" t="s">
        <v>1014</v>
      </c>
      <c r="X3076" t="s">
        <v>3275</v>
      </c>
    </row>
    <row r="3077" spans="1:24" x14ac:dyDescent="0.35">
      <c r="A3077" t="s">
        <v>8081</v>
      </c>
      <c r="B3077" t="s">
        <v>8365</v>
      </c>
      <c r="C3077" t="s">
        <v>8081</v>
      </c>
      <c r="D3077">
        <v>50421470</v>
      </c>
      <c r="E3077" t="s">
        <v>3276</v>
      </c>
      <c r="F3077" t="s">
        <v>33491</v>
      </c>
      <c r="G3077" t="s">
        <v>969</v>
      </c>
      <c r="H3077" t="s">
        <v>29738</v>
      </c>
      <c r="I3077" t="s">
        <v>31050</v>
      </c>
      <c r="J3077" t="s">
        <v>1044</v>
      </c>
      <c r="K3077" t="s">
        <v>10598</v>
      </c>
      <c r="L3077" t="s">
        <v>1097</v>
      </c>
      <c r="M3077" t="s">
        <v>29748</v>
      </c>
      <c r="N3077" t="s">
        <v>29749</v>
      </c>
      <c r="P3077" s="173">
        <v>43466</v>
      </c>
      <c r="Q3077" t="s">
        <v>9780</v>
      </c>
      <c r="R3077" t="s">
        <v>32776</v>
      </c>
      <c r="S3077" t="s">
        <v>1057</v>
      </c>
      <c r="T3077" t="s">
        <v>1194</v>
      </c>
      <c r="U3077" t="s">
        <v>9256</v>
      </c>
      <c r="V3077" t="s">
        <v>981</v>
      </c>
      <c r="W3077" t="s">
        <v>999</v>
      </c>
      <c r="X3077" t="s">
        <v>3276</v>
      </c>
    </row>
    <row r="3078" spans="1:24" x14ac:dyDescent="0.35">
      <c r="A3078" t="s">
        <v>29983</v>
      </c>
      <c r="B3078" t="s">
        <v>7999</v>
      </c>
      <c r="C3078" t="s">
        <v>30484</v>
      </c>
      <c r="D3078">
        <v>50369652</v>
      </c>
      <c r="E3078" t="s">
        <v>3277</v>
      </c>
      <c r="F3078" t="s">
        <v>33492</v>
      </c>
      <c r="G3078" t="s">
        <v>969</v>
      </c>
      <c r="H3078" t="s">
        <v>29738</v>
      </c>
      <c r="I3078" t="s">
        <v>30005</v>
      </c>
      <c r="J3078" t="s">
        <v>990</v>
      </c>
      <c r="K3078" t="s">
        <v>29746</v>
      </c>
      <c r="L3078" t="s">
        <v>9441</v>
      </c>
      <c r="M3078" t="s">
        <v>29748</v>
      </c>
      <c r="N3078" t="s">
        <v>29749</v>
      </c>
      <c r="P3078" s="173">
        <v>43101</v>
      </c>
      <c r="Q3078" t="s">
        <v>29834</v>
      </c>
      <c r="R3078" t="s">
        <v>29835</v>
      </c>
      <c r="S3078" t="s">
        <v>1068</v>
      </c>
      <c r="T3078" t="s">
        <v>1158</v>
      </c>
      <c r="U3078" t="s">
        <v>9441</v>
      </c>
      <c r="V3078" t="s">
        <v>999</v>
      </c>
      <c r="W3078" t="s">
        <v>1014</v>
      </c>
      <c r="X3078" t="s">
        <v>3277</v>
      </c>
    </row>
    <row r="3079" spans="1:24" x14ac:dyDescent="0.35">
      <c r="A3079" t="s">
        <v>8756</v>
      </c>
      <c r="B3079" t="s">
        <v>7991</v>
      </c>
      <c r="C3079" t="s">
        <v>29743</v>
      </c>
      <c r="D3079">
        <v>50486023</v>
      </c>
      <c r="E3079" t="s">
        <v>3278</v>
      </c>
      <c r="F3079" t="s">
        <v>33493</v>
      </c>
      <c r="G3079" t="s">
        <v>969</v>
      </c>
      <c r="H3079" t="s">
        <v>988</v>
      </c>
      <c r="I3079" t="s">
        <v>474</v>
      </c>
      <c r="J3079" t="s">
        <v>1044</v>
      </c>
      <c r="K3079" t="s">
        <v>29746</v>
      </c>
      <c r="L3079" t="s">
        <v>1115</v>
      </c>
      <c r="P3079" s="173">
        <v>43831</v>
      </c>
      <c r="Q3079" t="s">
        <v>9487</v>
      </c>
      <c r="R3079" t="s">
        <v>29976</v>
      </c>
      <c r="S3079" t="s">
        <v>1078</v>
      </c>
      <c r="T3079" t="s">
        <v>1183</v>
      </c>
      <c r="U3079" t="s">
        <v>9232</v>
      </c>
      <c r="V3079" t="s">
        <v>1014</v>
      </c>
      <c r="W3079" t="s">
        <v>1023</v>
      </c>
      <c r="X3079" t="s">
        <v>3278</v>
      </c>
    </row>
    <row r="3080" spans="1:24" x14ac:dyDescent="0.35">
      <c r="A3080" t="s">
        <v>8110</v>
      </c>
      <c r="B3080" t="s">
        <v>8110</v>
      </c>
      <c r="C3080" t="s">
        <v>8110</v>
      </c>
      <c r="D3080">
        <v>50309782</v>
      </c>
      <c r="E3080" t="s">
        <v>3279</v>
      </c>
      <c r="F3080" t="s">
        <v>33494</v>
      </c>
      <c r="G3080" t="s">
        <v>1018</v>
      </c>
      <c r="H3080" t="s">
        <v>29738</v>
      </c>
      <c r="I3080" t="s">
        <v>31226</v>
      </c>
      <c r="J3080" t="s">
        <v>31227</v>
      </c>
      <c r="K3080" t="s">
        <v>30497</v>
      </c>
      <c r="L3080" t="s">
        <v>30498</v>
      </c>
      <c r="P3080" s="173">
        <v>42736</v>
      </c>
      <c r="Q3080" t="s">
        <v>30499</v>
      </c>
      <c r="R3080" t="s">
        <v>30500</v>
      </c>
      <c r="S3080" t="s">
        <v>1061</v>
      </c>
      <c r="T3080" t="s">
        <v>1065</v>
      </c>
      <c r="U3080" t="s">
        <v>30501</v>
      </c>
      <c r="V3080" t="s">
        <v>999</v>
      </c>
      <c r="W3080" t="s">
        <v>1014</v>
      </c>
      <c r="X3080" t="s">
        <v>3279</v>
      </c>
    </row>
    <row r="3081" spans="1:24" x14ac:dyDescent="0.35">
      <c r="A3081" t="s">
        <v>8110</v>
      </c>
      <c r="B3081" t="s">
        <v>8110</v>
      </c>
      <c r="C3081" t="s">
        <v>8110</v>
      </c>
      <c r="D3081">
        <v>50309782</v>
      </c>
      <c r="E3081" t="s">
        <v>3279</v>
      </c>
      <c r="F3081" t="s">
        <v>33494</v>
      </c>
      <c r="G3081" t="s">
        <v>1018</v>
      </c>
      <c r="H3081" t="s">
        <v>29738</v>
      </c>
      <c r="I3081" t="s">
        <v>31226</v>
      </c>
      <c r="J3081" t="s">
        <v>31227</v>
      </c>
      <c r="K3081" t="s">
        <v>30497</v>
      </c>
      <c r="L3081" t="s">
        <v>30498</v>
      </c>
      <c r="P3081" s="173">
        <v>42736</v>
      </c>
      <c r="Q3081" t="s">
        <v>30499</v>
      </c>
      <c r="R3081" t="s">
        <v>30500</v>
      </c>
      <c r="S3081" t="s">
        <v>1061</v>
      </c>
      <c r="T3081" t="s">
        <v>1065</v>
      </c>
      <c r="U3081" t="s">
        <v>30501</v>
      </c>
      <c r="V3081" t="s">
        <v>999</v>
      </c>
      <c r="W3081" t="s">
        <v>1014</v>
      </c>
      <c r="X3081" t="s">
        <v>3279</v>
      </c>
    </row>
    <row r="3082" spans="1:24" x14ac:dyDescent="0.35">
      <c r="A3082" t="s">
        <v>8110</v>
      </c>
      <c r="B3082" t="s">
        <v>8110</v>
      </c>
      <c r="C3082" t="s">
        <v>8110</v>
      </c>
      <c r="D3082">
        <v>50309782</v>
      </c>
      <c r="E3082" t="s">
        <v>3279</v>
      </c>
      <c r="F3082" t="s">
        <v>33494</v>
      </c>
      <c r="G3082" t="s">
        <v>1018</v>
      </c>
      <c r="H3082" t="s">
        <v>29738</v>
      </c>
      <c r="I3082" t="s">
        <v>31226</v>
      </c>
      <c r="J3082" t="s">
        <v>31227</v>
      </c>
      <c r="K3082" t="s">
        <v>30497</v>
      </c>
      <c r="L3082" t="s">
        <v>30498</v>
      </c>
      <c r="P3082" s="173">
        <v>42736</v>
      </c>
      <c r="Q3082" t="s">
        <v>30499</v>
      </c>
      <c r="R3082" t="s">
        <v>30500</v>
      </c>
      <c r="S3082" t="s">
        <v>1061</v>
      </c>
      <c r="T3082" t="s">
        <v>1065</v>
      </c>
      <c r="U3082" t="s">
        <v>30501</v>
      </c>
      <c r="V3082" t="s">
        <v>999</v>
      </c>
      <c r="W3082" t="s">
        <v>1014</v>
      </c>
      <c r="X3082" t="s">
        <v>3279</v>
      </c>
    </row>
    <row r="3083" spans="1:24" x14ac:dyDescent="0.35">
      <c r="A3083" t="s">
        <v>8110</v>
      </c>
      <c r="B3083" t="s">
        <v>8110</v>
      </c>
      <c r="C3083" t="s">
        <v>8110</v>
      </c>
      <c r="D3083">
        <v>50309782</v>
      </c>
      <c r="E3083" t="s">
        <v>3279</v>
      </c>
      <c r="F3083" t="s">
        <v>33494</v>
      </c>
      <c r="G3083" t="s">
        <v>1018</v>
      </c>
      <c r="H3083" t="s">
        <v>29738</v>
      </c>
      <c r="I3083" t="s">
        <v>31226</v>
      </c>
      <c r="J3083" t="s">
        <v>31227</v>
      </c>
      <c r="K3083" t="s">
        <v>30497</v>
      </c>
      <c r="L3083" t="s">
        <v>30498</v>
      </c>
      <c r="P3083" s="173">
        <v>42736</v>
      </c>
      <c r="Q3083" t="s">
        <v>30499</v>
      </c>
      <c r="R3083" t="s">
        <v>30500</v>
      </c>
      <c r="S3083" t="s">
        <v>1061</v>
      </c>
      <c r="T3083" t="s">
        <v>1065</v>
      </c>
      <c r="U3083" t="s">
        <v>30501</v>
      </c>
      <c r="V3083" t="s">
        <v>999</v>
      </c>
      <c r="W3083" t="s">
        <v>1014</v>
      </c>
      <c r="X3083" t="s">
        <v>3279</v>
      </c>
    </row>
    <row r="3084" spans="1:24" x14ac:dyDescent="0.35">
      <c r="A3084" t="s">
        <v>8756</v>
      </c>
      <c r="B3084" t="s">
        <v>7991</v>
      </c>
      <c r="C3084" t="s">
        <v>29878</v>
      </c>
      <c r="D3084">
        <v>50552011</v>
      </c>
      <c r="E3084" t="s">
        <v>3280</v>
      </c>
      <c r="F3084" t="s">
        <v>33495</v>
      </c>
      <c r="G3084" t="s">
        <v>969</v>
      </c>
      <c r="H3084" t="s">
        <v>988</v>
      </c>
      <c r="I3084" t="s">
        <v>618</v>
      </c>
      <c r="J3084" t="s">
        <v>1044</v>
      </c>
      <c r="K3084" t="s">
        <v>29790</v>
      </c>
      <c r="L3084" t="s">
        <v>29791</v>
      </c>
      <c r="M3084" t="s">
        <v>29748</v>
      </c>
      <c r="P3084" s="173">
        <v>43101</v>
      </c>
      <c r="Q3084" t="s">
        <v>9891</v>
      </c>
      <c r="R3084" t="s">
        <v>29792</v>
      </c>
      <c r="S3084" t="s">
        <v>1064</v>
      </c>
      <c r="T3084" t="s">
        <v>1135</v>
      </c>
      <c r="U3084" t="s">
        <v>9247</v>
      </c>
      <c r="V3084" t="s">
        <v>1014</v>
      </c>
      <c r="W3084" t="s">
        <v>1023</v>
      </c>
      <c r="X3084" t="s">
        <v>3280</v>
      </c>
    </row>
    <row r="3085" spans="1:24" x14ac:dyDescent="0.35">
      <c r="A3085" t="s">
        <v>8290</v>
      </c>
      <c r="B3085" t="s">
        <v>8003</v>
      </c>
      <c r="C3085" t="s">
        <v>31009</v>
      </c>
      <c r="D3085">
        <v>50482950</v>
      </c>
      <c r="E3085" t="s">
        <v>3281</v>
      </c>
      <c r="F3085" t="s">
        <v>33496</v>
      </c>
      <c r="G3085" t="s">
        <v>969</v>
      </c>
      <c r="H3085" t="s">
        <v>970</v>
      </c>
      <c r="I3085" t="s">
        <v>31120</v>
      </c>
      <c r="J3085" t="s">
        <v>1044</v>
      </c>
      <c r="K3085" t="s">
        <v>30067</v>
      </c>
      <c r="L3085" t="s">
        <v>30212</v>
      </c>
      <c r="M3085" t="s">
        <v>29749</v>
      </c>
      <c r="P3085" s="173">
        <v>43466</v>
      </c>
      <c r="Q3085" t="s">
        <v>31223</v>
      </c>
      <c r="R3085" t="s">
        <v>31224</v>
      </c>
      <c r="S3085" t="s">
        <v>1064</v>
      </c>
      <c r="T3085" t="s">
        <v>1113</v>
      </c>
      <c r="U3085" t="s">
        <v>9246</v>
      </c>
      <c r="V3085" t="s">
        <v>1014</v>
      </c>
      <c r="W3085" t="s">
        <v>1023</v>
      </c>
      <c r="X3085" t="s">
        <v>3281</v>
      </c>
    </row>
    <row r="3086" spans="1:24" x14ac:dyDescent="0.35">
      <c r="A3086" t="s">
        <v>8750</v>
      </c>
      <c r="B3086" t="s">
        <v>7999</v>
      </c>
      <c r="C3086" t="s">
        <v>30927</v>
      </c>
      <c r="D3086">
        <v>50411187</v>
      </c>
      <c r="E3086" t="s">
        <v>3282</v>
      </c>
      <c r="F3086" t="s">
        <v>33497</v>
      </c>
      <c r="G3086" t="s">
        <v>969</v>
      </c>
      <c r="H3086" t="s">
        <v>29738</v>
      </c>
      <c r="I3086" t="s">
        <v>31165</v>
      </c>
      <c r="J3086" t="s">
        <v>1044</v>
      </c>
      <c r="K3086" t="s">
        <v>29960</v>
      </c>
      <c r="L3086" t="s">
        <v>9436</v>
      </c>
      <c r="M3086" t="s">
        <v>29748</v>
      </c>
      <c r="N3086" t="s">
        <v>29749</v>
      </c>
      <c r="P3086" s="173">
        <v>43101</v>
      </c>
      <c r="Q3086" t="s">
        <v>10701</v>
      </c>
      <c r="R3086" t="s">
        <v>31021</v>
      </c>
      <c r="S3086" t="s">
        <v>1068</v>
      </c>
      <c r="T3086" t="s">
        <v>1158</v>
      </c>
      <c r="U3086" t="s">
        <v>9436</v>
      </c>
      <c r="V3086" t="s">
        <v>999</v>
      </c>
      <c r="W3086" t="s">
        <v>1014</v>
      </c>
      <c r="X3086" t="s">
        <v>3282</v>
      </c>
    </row>
    <row r="3087" spans="1:24" x14ac:dyDescent="0.35">
      <c r="A3087" t="s">
        <v>8750</v>
      </c>
      <c r="B3087" t="s">
        <v>7999</v>
      </c>
      <c r="C3087" t="s">
        <v>30927</v>
      </c>
      <c r="D3087">
        <v>50411187</v>
      </c>
      <c r="E3087" t="s">
        <v>3282</v>
      </c>
      <c r="F3087" t="s">
        <v>33497</v>
      </c>
      <c r="G3087" t="s">
        <v>969</v>
      </c>
      <c r="H3087" t="s">
        <v>29738</v>
      </c>
      <c r="I3087" t="s">
        <v>31165</v>
      </c>
      <c r="J3087" t="s">
        <v>1044</v>
      </c>
      <c r="K3087" t="s">
        <v>29960</v>
      </c>
      <c r="L3087" t="s">
        <v>9436</v>
      </c>
      <c r="M3087" t="s">
        <v>29748</v>
      </c>
      <c r="N3087" t="s">
        <v>29749</v>
      </c>
      <c r="P3087" s="173">
        <v>43101</v>
      </c>
      <c r="Q3087" t="s">
        <v>10702</v>
      </c>
      <c r="R3087" t="s">
        <v>31022</v>
      </c>
      <c r="S3087" t="s">
        <v>1068</v>
      </c>
      <c r="T3087" t="s">
        <v>1158</v>
      </c>
      <c r="U3087" t="s">
        <v>9436</v>
      </c>
      <c r="V3087" t="s">
        <v>999</v>
      </c>
      <c r="W3087" t="s">
        <v>1014</v>
      </c>
      <c r="X3087" t="s">
        <v>3282</v>
      </c>
    </row>
    <row r="3088" spans="1:24" x14ac:dyDescent="0.35">
      <c r="A3088" t="s">
        <v>29935</v>
      </c>
      <c r="B3088" t="s">
        <v>7992</v>
      </c>
      <c r="C3088" t="s">
        <v>31435</v>
      </c>
      <c r="D3088">
        <v>50473212</v>
      </c>
      <c r="E3088" t="s">
        <v>3283</v>
      </c>
      <c r="F3088" t="s">
        <v>33498</v>
      </c>
      <c r="G3088" t="s">
        <v>969</v>
      </c>
      <c r="H3088" t="s">
        <v>29738</v>
      </c>
      <c r="I3088" t="s">
        <v>32219</v>
      </c>
      <c r="J3088" t="s">
        <v>1044</v>
      </c>
      <c r="K3088" t="s">
        <v>10598</v>
      </c>
      <c r="L3088" t="s">
        <v>9424</v>
      </c>
      <c r="M3088" t="s">
        <v>29748</v>
      </c>
      <c r="P3088" s="173">
        <v>43101</v>
      </c>
      <c r="Q3088" t="s">
        <v>10663</v>
      </c>
      <c r="R3088" t="s">
        <v>30218</v>
      </c>
      <c r="S3088" t="s">
        <v>1068</v>
      </c>
      <c r="T3088" t="s">
        <v>1125</v>
      </c>
      <c r="U3088" t="s">
        <v>9424</v>
      </c>
      <c r="V3088" t="s">
        <v>999</v>
      </c>
      <c r="W3088" t="s">
        <v>1014</v>
      </c>
      <c r="X3088" t="s">
        <v>3283</v>
      </c>
    </row>
    <row r="3089" spans="1:24" x14ac:dyDescent="0.35">
      <c r="A3089" t="s">
        <v>30021</v>
      </c>
      <c r="B3089" t="s">
        <v>7996</v>
      </c>
      <c r="C3089" t="s">
        <v>30021</v>
      </c>
      <c r="D3089">
        <v>50405215</v>
      </c>
      <c r="E3089" t="s">
        <v>3284</v>
      </c>
      <c r="F3089" t="s">
        <v>33499</v>
      </c>
      <c r="G3089" t="s">
        <v>29757</v>
      </c>
      <c r="H3089" t="s">
        <v>988</v>
      </c>
      <c r="I3089" t="s">
        <v>618</v>
      </c>
      <c r="J3089" t="s">
        <v>1037</v>
      </c>
      <c r="K3089" t="s">
        <v>30024</v>
      </c>
      <c r="L3089" t="s">
        <v>9446</v>
      </c>
      <c r="M3089" t="s">
        <v>29748</v>
      </c>
      <c r="P3089" s="173">
        <v>43467</v>
      </c>
      <c r="Q3089" t="s">
        <v>10734</v>
      </c>
      <c r="R3089" t="s">
        <v>30025</v>
      </c>
      <c r="S3089" t="s">
        <v>1068</v>
      </c>
      <c r="T3089" t="s">
        <v>1158</v>
      </c>
      <c r="U3089" t="s">
        <v>9446</v>
      </c>
      <c r="V3089" t="s">
        <v>999</v>
      </c>
      <c r="W3089" t="s">
        <v>1014</v>
      </c>
      <c r="X3089" t="s">
        <v>3284</v>
      </c>
    </row>
    <row r="3090" spans="1:24" x14ac:dyDescent="0.35">
      <c r="A3090" t="s">
        <v>30012</v>
      </c>
      <c r="B3090" t="s">
        <v>8019</v>
      </c>
      <c r="C3090" t="s">
        <v>31148</v>
      </c>
      <c r="D3090">
        <v>50599949</v>
      </c>
      <c r="E3090" t="s">
        <v>3285</v>
      </c>
      <c r="F3090" t="s">
        <v>33500</v>
      </c>
      <c r="G3090" t="s">
        <v>969</v>
      </c>
      <c r="H3090" t="s">
        <v>988</v>
      </c>
      <c r="I3090" t="s">
        <v>29918</v>
      </c>
      <c r="J3090" t="s">
        <v>1020</v>
      </c>
      <c r="K3090" t="s">
        <v>30015</v>
      </c>
      <c r="L3090" t="s">
        <v>1210</v>
      </c>
      <c r="M3090" t="s">
        <v>29748</v>
      </c>
      <c r="P3090" s="173">
        <v>44563</v>
      </c>
      <c r="Q3090" t="s">
        <v>30016</v>
      </c>
      <c r="R3090" t="s">
        <v>30017</v>
      </c>
      <c r="S3090" t="s">
        <v>1057</v>
      </c>
      <c r="T3090" t="s">
        <v>1110</v>
      </c>
      <c r="U3090" t="s">
        <v>9238</v>
      </c>
      <c r="V3090" t="s">
        <v>1014</v>
      </c>
      <c r="W3090" t="s">
        <v>1023</v>
      </c>
      <c r="X3090" t="s">
        <v>3285</v>
      </c>
    </row>
    <row r="3091" spans="1:24" x14ac:dyDescent="0.35">
      <c r="A3091" t="s">
        <v>8290</v>
      </c>
      <c r="B3091" t="s">
        <v>8003</v>
      </c>
      <c r="C3091" t="s">
        <v>30056</v>
      </c>
      <c r="D3091">
        <v>50440799</v>
      </c>
      <c r="E3091" t="s">
        <v>3286</v>
      </c>
      <c r="F3091" t="s">
        <v>33501</v>
      </c>
      <c r="G3091" t="s">
        <v>969</v>
      </c>
      <c r="H3091" t="s">
        <v>988</v>
      </c>
      <c r="I3091" t="s">
        <v>618</v>
      </c>
      <c r="J3091" t="s">
        <v>1037</v>
      </c>
      <c r="K3091" t="s">
        <v>29960</v>
      </c>
      <c r="L3091" t="s">
        <v>30346</v>
      </c>
      <c r="M3091" t="s">
        <v>29749</v>
      </c>
      <c r="P3091" s="173">
        <v>43467</v>
      </c>
      <c r="Q3091" t="s">
        <v>9549</v>
      </c>
      <c r="R3091" t="s">
        <v>31831</v>
      </c>
      <c r="S3091" t="s">
        <v>1078</v>
      </c>
      <c r="T3091" t="s">
        <v>1181</v>
      </c>
      <c r="U3091" t="s">
        <v>9254</v>
      </c>
      <c r="V3091" t="s">
        <v>999</v>
      </c>
      <c r="W3091" t="s">
        <v>1014</v>
      </c>
      <c r="X3091" t="s">
        <v>3286</v>
      </c>
    </row>
    <row r="3092" spans="1:24" x14ac:dyDescent="0.35">
      <c r="A3092" t="s">
        <v>29983</v>
      </c>
      <c r="B3092" t="s">
        <v>7999</v>
      </c>
      <c r="C3092" t="s">
        <v>9183</v>
      </c>
      <c r="D3092">
        <v>50410902</v>
      </c>
      <c r="E3092" t="s">
        <v>3287</v>
      </c>
      <c r="F3092" t="s">
        <v>33502</v>
      </c>
      <c r="G3092" t="s">
        <v>969</v>
      </c>
      <c r="H3092" t="s">
        <v>29738</v>
      </c>
      <c r="I3092" t="s">
        <v>618</v>
      </c>
      <c r="J3092" t="s">
        <v>1044</v>
      </c>
      <c r="K3092" t="s">
        <v>29746</v>
      </c>
      <c r="L3092" t="s">
        <v>9433</v>
      </c>
      <c r="M3092" t="s">
        <v>29748</v>
      </c>
      <c r="N3092" t="s">
        <v>29749</v>
      </c>
      <c r="P3092" s="173">
        <v>43101</v>
      </c>
      <c r="Q3092" t="s">
        <v>31313</v>
      </c>
      <c r="R3092" t="s">
        <v>31314</v>
      </c>
      <c r="S3092" t="s">
        <v>1068</v>
      </c>
      <c r="T3092" t="s">
        <v>1158</v>
      </c>
      <c r="U3092" t="s">
        <v>9433</v>
      </c>
      <c r="V3092" t="s">
        <v>999</v>
      </c>
      <c r="W3092" t="s">
        <v>1014</v>
      </c>
      <c r="X3092" t="s">
        <v>3287</v>
      </c>
    </row>
    <row r="3093" spans="1:24" x14ac:dyDescent="0.35">
      <c r="A3093" t="s">
        <v>30013</v>
      </c>
      <c r="B3093" t="s">
        <v>8019</v>
      </c>
      <c r="C3093" t="s">
        <v>30013</v>
      </c>
      <c r="D3093">
        <v>50424653</v>
      </c>
      <c r="E3093" t="s">
        <v>3288</v>
      </c>
      <c r="F3093" t="s">
        <v>33503</v>
      </c>
      <c r="G3093" t="s">
        <v>29757</v>
      </c>
      <c r="H3093" t="s">
        <v>988</v>
      </c>
      <c r="I3093" t="s">
        <v>618</v>
      </c>
      <c r="J3093" t="s">
        <v>1044</v>
      </c>
      <c r="K3093" t="s">
        <v>29960</v>
      </c>
      <c r="L3093" t="s">
        <v>1210</v>
      </c>
      <c r="M3093" t="s">
        <v>29748</v>
      </c>
      <c r="N3093" t="s">
        <v>29749</v>
      </c>
      <c r="P3093" s="173">
        <v>43466</v>
      </c>
      <c r="Q3093" t="s">
        <v>30517</v>
      </c>
      <c r="R3093" t="s">
        <v>30518</v>
      </c>
      <c r="S3093" t="s">
        <v>1057</v>
      </c>
      <c r="T3093" t="s">
        <v>1110</v>
      </c>
      <c r="U3093" t="s">
        <v>9238</v>
      </c>
      <c r="V3093" t="s">
        <v>1014</v>
      </c>
      <c r="W3093" t="s">
        <v>1023</v>
      </c>
      <c r="X3093" t="s">
        <v>3288</v>
      </c>
    </row>
    <row r="3094" spans="1:24" x14ac:dyDescent="0.35">
      <c r="A3094" t="s">
        <v>8290</v>
      </c>
      <c r="B3094" t="s">
        <v>7996</v>
      </c>
      <c r="C3094" t="s">
        <v>8290</v>
      </c>
      <c r="D3094">
        <v>50623418</v>
      </c>
      <c r="E3094" t="s">
        <v>3289</v>
      </c>
      <c r="F3094" t="s">
        <v>33504</v>
      </c>
      <c r="G3094" t="s">
        <v>969</v>
      </c>
      <c r="H3094" t="s">
        <v>988</v>
      </c>
      <c r="I3094" t="s">
        <v>618</v>
      </c>
      <c r="J3094" t="s">
        <v>1044</v>
      </c>
      <c r="K3094" t="s">
        <v>30024</v>
      </c>
      <c r="L3094" t="s">
        <v>30346</v>
      </c>
      <c r="M3094" t="s">
        <v>29749</v>
      </c>
      <c r="P3094" s="173">
        <v>44927</v>
      </c>
      <c r="Q3094" t="s">
        <v>9914</v>
      </c>
      <c r="R3094" t="s">
        <v>31060</v>
      </c>
      <c r="S3094" t="s">
        <v>1064</v>
      </c>
      <c r="T3094" t="s">
        <v>1113</v>
      </c>
      <c r="U3094" t="s">
        <v>9254</v>
      </c>
      <c r="V3094" t="s">
        <v>999</v>
      </c>
      <c r="W3094" t="s">
        <v>1014</v>
      </c>
      <c r="X3094" t="s">
        <v>3289</v>
      </c>
    </row>
    <row r="3095" spans="1:24" x14ac:dyDescent="0.35">
      <c r="A3095" t="s">
        <v>8750</v>
      </c>
      <c r="B3095" t="s">
        <v>7988</v>
      </c>
      <c r="C3095" t="s">
        <v>8750</v>
      </c>
      <c r="D3095">
        <v>50666095</v>
      </c>
      <c r="E3095" t="s">
        <v>3290</v>
      </c>
      <c r="F3095" t="s">
        <v>33505</v>
      </c>
      <c r="G3095" t="s">
        <v>969</v>
      </c>
      <c r="H3095" t="s">
        <v>29738</v>
      </c>
      <c r="I3095" t="s">
        <v>30424</v>
      </c>
      <c r="J3095" t="s">
        <v>1020</v>
      </c>
      <c r="K3095" t="s">
        <v>30128</v>
      </c>
      <c r="L3095" t="s">
        <v>31713</v>
      </c>
      <c r="M3095" t="s">
        <v>29748</v>
      </c>
      <c r="N3095" t="s">
        <v>29749</v>
      </c>
      <c r="P3095" s="173">
        <v>43466</v>
      </c>
      <c r="Q3095" t="s">
        <v>31714</v>
      </c>
      <c r="R3095" t="s">
        <v>31715</v>
      </c>
      <c r="S3095" t="s">
        <v>1064</v>
      </c>
      <c r="T3095" t="s">
        <v>1113</v>
      </c>
      <c r="U3095" t="s">
        <v>1071</v>
      </c>
      <c r="V3095" t="s">
        <v>999</v>
      </c>
      <c r="W3095" t="s">
        <v>1014</v>
      </c>
      <c r="X3095" t="s">
        <v>3290</v>
      </c>
    </row>
    <row r="3096" spans="1:24" x14ac:dyDescent="0.35">
      <c r="A3096" t="s">
        <v>29766</v>
      </c>
      <c r="B3096" t="s">
        <v>7992</v>
      </c>
      <c r="C3096" t="s">
        <v>29766</v>
      </c>
      <c r="D3096">
        <v>50672416</v>
      </c>
      <c r="E3096" t="s">
        <v>3291</v>
      </c>
      <c r="F3096" t="s">
        <v>33506</v>
      </c>
      <c r="G3096" t="s">
        <v>969</v>
      </c>
      <c r="H3096" t="s">
        <v>970</v>
      </c>
      <c r="I3096" t="s">
        <v>803</v>
      </c>
      <c r="J3096" t="s">
        <v>1044</v>
      </c>
      <c r="K3096" t="s">
        <v>29768</v>
      </c>
      <c r="L3096" t="s">
        <v>29769</v>
      </c>
      <c r="P3096" s="173">
        <v>45292</v>
      </c>
      <c r="Q3096" t="s">
        <v>33507</v>
      </c>
      <c r="R3096" t="s">
        <v>33508</v>
      </c>
      <c r="S3096" t="s">
        <v>1068</v>
      </c>
      <c r="T3096" t="s">
        <v>1125</v>
      </c>
      <c r="U3096" t="s">
        <v>29769</v>
      </c>
      <c r="V3096" t="s">
        <v>1014</v>
      </c>
      <c r="W3096" t="s">
        <v>1023</v>
      </c>
      <c r="X3096" t="s">
        <v>3291</v>
      </c>
    </row>
    <row r="3097" spans="1:24" x14ac:dyDescent="0.35">
      <c r="A3097" t="s">
        <v>8041</v>
      </c>
      <c r="B3097" t="s">
        <v>7997</v>
      </c>
      <c r="C3097" t="s">
        <v>8041</v>
      </c>
      <c r="D3097">
        <v>50472767</v>
      </c>
      <c r="E3097" t="s">
        <v>3292</v>
      </c>
      <c r="F3097" t="s">
        <v>33509</v>
      </c>
      <c r="G3097" t="s">
        <v>987</v>
      </c>
      <c r="H3097" t="s">
        <v>970</v>
      </c>
      <c r="J3097" t="s">
        <v>1020</v>
      </c>
      <c r="K3097" t="s">
        <v>29768</v>
      </c>
      <c r="L3097" t="s">
        <v>29813</v>
      </c>
      <c r="P3097" s="173">
        <v>43831</v>
      </c>
      <c r="Q3097" t="s">
        <v>9550</v>
      </c>
      <c r="R3097" t="s">
        <v>30376</v>
      </c>
      <c r="S3097" t="s">
        <v>1078</v>
      </c>
      <c r="T3097" t="s">
        <v>1217</v>
      </c>
      <c r="U3097" t="s">
        <v>9255</v>
      </c>
      <c r="V3097" t="s">
        <v>999</v>
      </c>
      <c r="W3097" t="s">
        <v>1014</v>
      </c>
      <c r="X3097" t="s">
        <v>3292</v>
      </c>
    </row>
    <row r="3098" spans="1:24" x14ac:dyDescent="0.35">
      <c r="A3098" t="s">
        <v>8036</v>
      </c>
      <c r="B3098" t="s">
        <v>8036</v>
      </c>
      <c r="C3098" t="s">
        <v>8036</v>
      </c>
      <c r="D3098">
        <v>50457566</v>
      </c>
      <c r="E3098" t="s">
        <v>3293</v>
      </c>
      <c r="F3098" t="s">
        <v>33510</v>
      </c>
      <c r="G3098" t="s">
        <v>969</v>
      </c>
      <c r="H3098" t="s">
        <v>29738</v>
      </c>
      <c r="I3098" t="s">
        <v>29739</v>
      </c>
      <c r="J3098" t="s">
        <v>1020</v>
      </c>
      <c r="K3098" t="s">
        <v>29875</v>
      </c>
      <c r="L3098" t="s">
        <v>30794</v>
      </c>
      <c r="P3098" s="173">
        <v>43831</v>
      </c>
      <c r="Q3098" t="s">
        <v>9696</v>
      </c>
      <c r="R3098" t="s">
        <v>31527</v>
      </c>
      <c r="S3098" t="s">
        <v>1057</v>
      </c>
      <c r="T3098" t="s">
        <v>1110</v>
      </c>
      <c r="U3098" t="s">
        <v>9228</v>
      </c>
      <c r="V3098" t="s">
        <v>1014</v>
      </c>
      <c r="W3098" t="s">
        <v>1023</v>
      </c>
      <c r="X3098" t="s">
        <v>3293</v>
      </c>
    </row>
    <row r="3099" spans="1:24" x14ac:dyDescent="0.35">
      <c r="A3099" t="s">
        <v>8783</v>
      </c>
      <c r="B3099" t="s">
        <v>8004</v>
      </c>
      <c r="C3099" t="s">
        <v>8783</v>
      </c>
      <c r="D3099">
        <v>50486045</v>
      </c>
      <c r="E3099" t="s">
        <v>3294</v>
      </c>
      <c r="F3099" t="s">
        <v>33511</v>
      </c>
      <c r="G3099" t="s">
        <v>969</v>
      </c>
      <c r="H3099" t="s">
        <v>988</v>
      </c>
      <c r="I3099" t="s">
        <v>186</v>
      </c>
      <c r="J3099" t="s">
        <v>1020</v>
      </c>
      <c r="K3099" t="s">
        <v>29774</v>
      </c>
      <c r="L3099" t="s">
        <v>1089</v>
      </c>
      <c r="P3099" s="173">
        <v>43101</v>
      </c>
      <c r="Q3099" t="s">
        <v>9847</v>
      </c>
      <c r="R3099" t="s">
        <v>30304</v>
      </c>
      <c r="S3099" t="s">
        <v>1064</v>
      </c>
      <c r="T3099" t="s">
        <v>1185</v>
      </c>
      <c r="U3099" t="s">
        <v>9234</v>
      </c>
      <c r="V3099" t="s">
        <v>1014</v>
      </c>
      <c r="W3099" t="s">
        <v>1023</v>
      </c>
      <c r="X3099" t="s">
        <v>3294</v>
      </c>
    </row>
    <row r="3100" spans="1:24" x14ac:dyDescent="0.35">
      <c r="A3100" t="s">
        <v>8004</v>
      </c>
      <c r="B3100" t="s">
        <v>7995</v>
      </c>
      <c r="C3100" t="s">
        <v>8004</v>
      </c>
      <c r="D3100">
        <v>50487875</v>
      </c>
      <c r="E3100" t="s">
        <v>3295</v>
      </c>
      <c r="F3100" t="s">
        <v>33512</v>
      </c>
      <c r="G3100" t="s">
        <v>969</v>
      </c>
      <c r="H3100" t="s">
        <v>988</v>
      </c>
      <c r="I3100" t="s">
        <v>618</v>
      </c>
      <c r="J3100" t="s">
        <v>1044</v>
      </c>
      <c r="K3100" t="s">
        <v>10598</v>
      </c>
      <c r="L3100" t="s">
        <v>30168</v>
      </c>
      <c r="P3100" s="173">
        <v>43831</v>
      </c>
      <c r="Q3100" t="s">
        <v>9515</v>
      </c>
      <c r="R3100" t="s">
        <v>31212</v>
      </c>
      <c r="S3100" t="s">
        <v>1078</v>
      </c>
      <c r="T3100" t="s">
        <v>1215</v>
      </c>
      <c r="U3100" t="s">
        <v>9243</v>
      </c>
      <c r="V3100" t="s">
        <v>999</v>
      </c>
      <c r="W3100" t="s">
        <v>1014</v>
      </c>
      <c r="X3100" t="s">
        <v>3295</v>
      </c>
    </row>
    <row r="3101" spans="1:24" x14ac:dyDescent="0.35">
      <c r="A3101" t="s">
        <v>8783</v>
      </c>
      <c r="B3101" t="s">
        <v>8004</v>
      </c>
      <c r="C3101" t="s">
        <v>8783</v>
      </c>
      <c r="D3101">
        <v>50552557</v>
      </c>
      <c r="E3101" t="s">
        <v>3296</v>
      </c>
      <c r="F3101" t="s">
        <v>33513</v>
      </c>
      <c r="G3101" t="s">
        <v>969</v>
      </c>
      <c r="H3101" t="s">
        <v>988</v>
      </c>
      <c r="I3101" t="s">
        <v>186</v>
      </c>
      <c r="J3101" t="s">
        <v>1007</v>
      </c>
      <c r="K3101" t="s">
        <v>29774</v>
      </c>
      <c r="L3101" t="s">
        <v>1089</v>
      </c>
      <c r="P3101" s="173">
        <v>44287</v>
      </c>
      <c r="Q3101" t="s">
        <v>9847</v>
      </c>
      <c r="R3101" t="s">
        <v>30304</v>
      </c>
      <c r="S3101" t="s">
        <v>1064</v>
      </c>
      <c r="T3101" t="s">
        <v>1185</v>
      </c>
      <c r="U3101" t="s">
        <v>9234</v>
      </c>
      <c r="V3101" t="s">
        <v>1014</v>
      </c>
      <c r="W3101" t="s">
        <v>1023</v>
      </c>
      <c r="X3101" t="s">
        <v>3296</v>
      </c>
    </row>
    <row r="3102" spans="1:24" x14ac:dyDescent="0.35">
      <c r="A3102" t="s">
        <v>8756</v>
      </c>
      <c r="B3102" t="s">
        <v>7991</v>
      </c>
      <c r="C3102" t="s">
        <v>8756</v>
      </c>
      <c r="D3102">
        <v>50552260</v>
      </c>
      <c r="E3102" t="s">
        <v>3297</v>
      </c>
      <c r="F3102" t="s">
        <v>33514</v>
      </c>
      <c r="G3102" t="s">
        <v>969</v>
      </c>
      <c r="H3102" t="s">
        <v>988</v>
      </c>
      <c r="I3102" t="s">
        <v>618</v>
      </c>
      <c r="J3102" t="s">
        <v>1047</v>
      </c>
      <c r="K3102" t="s">
        <v>29960</v>
      </c>
      <c r="L3102" t="s">
        <v>29961</v>
      </c>
      <c r="M3102" t="s">
        <v>29749</v>
      </c>
      <c r="P3102" s="173">
        <v>43831</v>
      </c>
      <c r="Q3102" t="s">
        <v>9498</v>
      </c>
      <c r="R3102" t="s">
        <v>29962</v>
      </c>
      <c r="S3102" t="s">
        <v>1078</v>
      </c>
      <c r="T3102" t="s">
        <v>1183</v>
      </c>
      <c r="U3102" t="s">
        <v>9238</v>
      </c>
      <c r="V3102" t="s">
        <v>1014</v>
      </c>
      <c r="W3102" t="s">
        <v>1023</v>
      </c>
      <c r="X3102" t="s">
        <v>3297</v>
      </c>
    </row>
    <row r="3103" spans="1:24" x14ac:dyDescent="0.35">
      <c r="A3103" t="s">
        <v>30012</v>
      </c>
      <c r="B3103" t="s">
        <v>8019</v>
      </c>
      <c r="C3103" t="s">
        <v>32781</v>
      </c>
      <c r="D3103">
        <v>50424664</v>
      </c>
      <c r="E3103" t="s">
        <v>3298</v>
      </c>
      <c r="F3103" t="s">
        <v>33515</v>
      </c>
      <c r="G3103" t="s">
        <v>969</v>
      </c>
      <c r="H3103" t="s">
        <v>988</v>
      </c>
      <c r="I3103" t="s">
        <v>618</v>
      </c>
      <c r="J3103" t="s">
        <v>1020</v>
      </c>
      <c r="K3103" t="s">
        <v>29818</v>
      </c>
      <c r="L3103" t="s">
        <v>1707</v>
      </c>
      <c r="M3103" t="s">
        <v>29748</v>
      </c>
      <c r="P3103" s="173">
        <v>43466</v>
      </c>
      <c r="Q3103" t="s">
        <v>32783</v>
      </c>
      <c r="R3103" t="s">
        <v>32784</v>
      </c>
      <c r="S3103" t="s">
        <v>1057</v>
      </c>
      <c r="T3103" t="s">
        <v>1110</v>
      </c>
      <c r="U3103" t="s">
        <v>31082</v>
      </c>
      <c r="V3103" t="s">
        <v>1014</v>
      </c>
      <c r="W3103" t="s">
        <v>1023</v>
      </c>
      <c r="X3103" t="s">
        <v>3298</v>
      </c>
    </row>
    <row r="3104" spans="1:24" x14ac:dyDescent="0.35">
      <c r="A3104" t="s">
        <v>30071</v>
      </c>
      <c r="B3104" t="s">
        <v>7996</v>
      </c>
      <c r="C3104" t="s">
        <v>30071</v>
      </c>
      <c r="D3104">
        <v>50671302</v>
      </c>
      <c r="E3104" t="s">
        <v>3299</v>
      </c>
      <c r="F3104" t="s">
        <v>33516</v>
      </c>
      <c r="G3104" t="s">
        <v>969</v>
      </c>
      <c r="H3104" t="s">
        <v>29738</v>
      </c>
      <c r="I3104" t="s">
        <v>273</v>
      </c>
      <c r="J3104" t="s">
        <v>1044</v>
      </c>
      <c r="K3104" t="s">
        <v>29746</v>
      </c>
      <c r="L3104" t="s">
        <v>30074</v>
      </c>
      <c r="M3104" t="s">
        <v>29748</v>
      </c>
      <c r="P3104" s="173">
        <v>44927</v>
      </c>
      <c r="Q3104" t="s">
        <v>33320</v>
      </c>
      <c r="R3104" t="s">
        <v>33321</v>
      </c>
      <c r="S3104" t="s">
        <v>1057</v>
      </c>
      <c r="T3104" t="s">
        <v>1140</v>
      </c>
      <c r="U3104" t="s">
        <v>9241</v>
      </c>
      <c r="V3104" t="s">
        <v>999</v>
      </c>
      <c r="W3104" t="s">
        <v>1014</v>
      </c>
      <c r="X3104" t="s">
        <v>3299</v>
      </c>
    </row>
    <row r="3105" spans="1:24" x14ac:dyDescent="0.35">
      <c r="A3105" t="s">
        <v>29983</v>
      </c>
      <c r="B3105" t="s">
        <v>7996</v>
      </c>
      <c r="C3105" t="s">
        <v>30318</v>
      </c>
      <c r="D3105">
        <v>50421469</v>
      </c>
      <c r="E3105" t="s">
        <v>3300</v>
      </c>
      <c r="F3105" t="s">
        <v>33517</v>
      </c>
      <c r="G3105" t="s">
        <v>1004</v>
      </c>
      <c r="H3105" t="s">
        <v>29738</v>
      </c>
      <c r="I3105" t="s">
        <v>30005</v>
      </c>
      <c r="J3105" t="s">
        <v>1037</v>
      </c>
      <c r="K3105" t="s">
        <v>29746</v>
      </c>
      <c r="L3105" t="s">
        <v>29798</v>
      </c>
      <c r="M3105" t="s">
        <v>29748</v>
      </c>
      <c r="N3105" t="s">
        <v>29749</v>
      </c>
      <c r="P3105" s="173">
        <v>43101</v>
      </c>
      <c r="Q3105" t="s">
        <v>30321</v>
      </c>
      <c r="R3105" t="s">
        <v>30322</v>
      </c>
      <c r="S3105" t="s">
        <v>1057</v>
      </c>
      <c r="T3105" t="s">
        <v>1140</v>
      </c>
      <c r="U3105" t="s">
        <v>9249</v>
      </c>
      <c r="V3105" t="s">
        <v>999</v>
      </c>
      <c r="W3105" t="s">
        <v>1014</v>
      </c>
      <c r="X3105" t="s">
        <v>3300</v>
      </c>
    </row>
    <row r="3106" spans="1:24" x14ac:dyDescent="0.35">
      <c r="A3106" t="s">
        <v>30065</v>
      </c>
      <c r="B3106" t="s">
        <v>7997</v>
      </c>
      <c r="C3106" t="s">
        <v>30065</v>
      </c>
      <c r="D3106">
        <v>50613013</v>
      </c>
      <c r="E3106" t="s">
        <v>3301</v>
      </c>
      <c r="F3106" t="s">
        <v>33518</v>
      </c>
      <c r="G3106" t="s">
        <v>969</v>
      </c>
      <c r="H3106" t="s">
        <v>988</v>
      </c>
      <c r="I3106" t="s">
        <v>31141</v>
      </c>
      <c r="J3106" t="s">
        <v>1020</v>
      </c>
      <c r="K3106" t="s">
        <v>29875</v>
      </c>
      <c r="L3106" t="s">
        <v>30068</v>
      </c>
      <c r="M3106" t="s">
        <v>29748</v>
      </c>
      <c r="P3106" s="173">
        <v>44928</v>
      </c>
      <c r="Q3106" t="s">
        <v>32508</v>
      </c>
      <c r="R3106" t="s">
        <v>32509</v>
      </c>
      <c r="S3106" t="s">
        <v>1070</v>
      </c>
      <c r="T3106" t="s">
        <v>1162</v>
      </c>
      <c r="U3106" t="s">
        <v>9294</v>
      </c>
      <c r="V3106" t="s">
        <v>1014</v>
      </c>
      <c r="W3106" t="s">
        <v>1023</v>
      </c>
      <c r="X3106" t="s">
        <v>3301</v>
      </c>
    </row>
    <row r="3107" spans="1:24" x14ac:dyDescent="0.35">
      <c r="A3107" t="s">
        <v>8750</v>
      </c>
      <c r="B3107" t="s">
        <v>7988</v>
      </c>
      <c r="C3107" t="s">
        <v>29743</v>
      </c>
      <c r="D3107">
        <v>50613339</v>
      </c>
      <c r="E3107" t="s">
        <v>3302</v>
      </c>
      <c r="F3107" t="s">
        <v>33519</v>
      </c>
      <c r="G3107" t="s">
        <v>969</v>
      </c>
      <c r="H3107" t="s">
        <v>29738</v>
      </c>
      <c r="I3107" t="s">
        <v>710</v>
      </c>
      <c r="J3107" t="s">
        <v>1020</v>
      </c>
      <c r="K3107" t="s">
        <v>10598</v>
      </c>
      <c r="L3107" t="s">
        <v>31713</v>
      </c>
      <c r="M3107" t="s">
        <v>29748</v>
      </c>
      <c r="N3107" t="s">
        <v>29749</v>
      </c>
      <c r="P3107" s="173">
        <v>44928</v>
      </c>
      <c r="Q3107" t="s">
        <v>31795</v>
      </c>
      <c r="R3107" t="s">
        <v>31796</v>
      </c>
      <c r="S3107" t="s">
        <v>1070</v>
      </c>
      <c r="T3107" t="s">
        <v>1153</v>
      </c>
      <c r="U3107" t="s">
        <v>1071</v>
      </c>
      <c r="V3107" t="s">
        <v>999</v>
      </c>
      <c r="W3107" t="s">
        <v>1014</v>
      </c>
      <c r="X3107" t="s">
        <v>3302</v>
      </c>
    </row>
    <row r="3108" spans="1:24" x14ac:dyDescent="0.35">
      <c r="A3108" t="s">
        <v>8750</v>
      </c>
      <c r="B3108" t="s">
        <v>7988</v>
      </c>
      <c r="C3108" t="s">
        <v>29743</v>
      </c>
      <c r="D3108">
        <v>50613339</v>
      </c>
      <c r="E3108" t="s">
        <v>3302</v>
      </c>
      <c r="F3108" t="s">
        <v>33519</v>
      </c>
      <c r="G3108" t="s">
        <v>969</v>
      </c>
      <c r="H3108" t="s">
        <v>29738</v>
      </c>
      <c r="I3108" t="s">
        <v>710</v>
      </c>
      <c r="J3108" t="s">
        <v>1020</v>
      </c>
      <c r="K3108" t="s">
        <v>10598</v>
      </c>
      <c r="L3108" t="s">
        <v>31713</v>
      </c>
      <c r="M3108" t="s">
        <v>29748</v>
      </c>
      <c r="N3108" t="s">
        <v>29749</v>
      </c>
      <c r="P3108" s="173">
        <v>44928</v>
      </c>
      <c r="Q3108" t="s">
        <v>31797</v>
      </c>
      <c r="R3108" t="s">
        <v>31798</v>
      </c>
      <c r="S3108" t="s">
        <v>1070</v>
      </c>
      <c r="T3108" t="s">
        <v>1153</v>
      </c>
      <c r="U3108" t="s">
        <v>1071</v>
      </c>
      <c r="V3108" t="s">
        <v>999</v>
      </c>
      <c r="W3108" t="s">
        <v>1014</v>
      </c>
      <c r="X3108" t="s">
        <v>3302</v>
      </c>
    </row>
    <row r="3109" spans="1:24" x14ac:dyDescent="0.35">
      <c r="A3109" t="s">
        <v>29816</v>
      </c>
      <c r="B3109" t="s">
        <v>7997</v>
      </c>
      <c r="C3109" t="s">
        <v>30065</v>
      </c>
      <c r="D3109">
        <v>50612982</v>
      </c>
      <c r="E3109" t="s">
        <v>3303</v>
      </c>
      <c r="F3109" t="s">
        <v>3542</v>
      </c>
      <c r="G3109" t="s">
        <v>1018</v>
      </c>
      <c r="H3109" t="s">
        <v>970</v>
      </c>
      <c r="I3109" t="s">
        <v>33520</v>
      </c>
      <c r="J3109" t="s">
        <v>990</v>
      </c>
      <c r="K3109" t="s">
        <v>30258</v>
      </c>
      <c r="L3109" t="s">
        <v>29813</v>
      </c>
      <c r="P3109" s="173">
        <v>44928</v>
      </c>
      <c r="Q3109" t="s">
        <v>33521</v>
      </c>
      <c r="R3109" t="s">
        <v>33522</v>
      </c>
      <c r="S3109" t="s">
        <v>1070</v>
      </c>
      <c r="T3109" t="s">
        <v>1162</v>
      </c>
      <c r="U3109" t="s">
        <v>9255</v>
      </c>
      <c r="V3109" t="s">
        <v>999</v>
      </c>
      <c r="W3109" t="s">
        <v>1014</v>
      </c>
      <c r="X3109" t="s">
        <v>3303</v>
      </c>
    </row>
    <row r="3110" spans="1:24" x14ac:dyDescent="0.35">
      <c r="A3110" t="s">
        <v>8017</v>
      </c>
      <c r="B3110" t="s">
        <v>7997</v>
      </c>
      <c r="C3110" t="s">
        <v>8017</v>
      </c>
      <c r="D3110">
        <v>50613586</v>
      </c>
      <c r="E3110" t="s">
        <v>3304</v>
      </c>
      <c r="F3110" t="s">
        <v>33523</v>
      </c>
      <c r="G3110" t="s">
        <v>969</v>
      </c>
      <c r="H3110" t="s">
        <v>29738</v>
      </c>
      <c r="I3110" t="s">
        <v>30002</v>
      </c>
      <c r="J3110" t="s">
        <v>1044</v>
      </c>
      <c r="K3110" t="s">
        <v>29848</v>
      </c>
      <c r="L3110" t="s">
        <v>30082</v>
      </c>
      <c r="P3110" s="173">
        <v>44928</v>
      </c>
      <c r="Q3110" t="s">
        <v>30864</v>
      </c>
      <c r="R3110" t="s">
        <v>30865</v>
      </c>
      <c r="S3110" t="s">
        <v>1070</v>
      </c>
      <c r="T3110" t="s">
        <v>1260</v>
      </c>
      <c r="U3110" t="s">
        <v>9253</v>
      </c>
      <c r="V3110" t="s">
        <v>999</v>
      </c>
      <c r="W3110" t="s">
        <v>1014</v>
      </c>
      <c r="X3110" t="s">
        <v>3304</v>
      </c>
    </row>
    <row r="3111" spans="1:24" x14ac:dyDescent="0.35">
      <c r="A3111" t="s">
        <v>29935</v>
      </c>
      <c r="B3111" t="s">
        <v>7992</v>
      </c>
      <c r="C3111" t="s">
        <v>30088</v>
      </c>
      <c r="D3111">
        <v>50406153</v>
      </c>
      <c r="E3111" t="s">
        <v>3305</v>
      </c>
      <c r="F3111" t="s">
        <v>33524</v>
      </c>
      <c r="G3111" t="s">
        <v>969</v>
      </c>
      <c r="H3111" t="s">
        <v>988</v>
      </c>
      <c r="I3111" t="s">
        <v>33525</v>
      </c>
      <c r="J3111" t="s">
        <v>1007</v>
      </c>
      <c r="K3111" t="s">
        <v>30090</v>
      </c>
      <c r="L3111" t="s">
        <v>9417</v>
      </c>
      <c r="M3111" t="s">
        <v>29748</v>
      </c>
      <c r="N3111" t="s">
        <v>29749</v>
      </c>
      <c r="P3111" s="173">
        <v>43101</v>
      </c>
      <c r="Q3111" t="s">
        <v>10645</v>
      </c>
      <c r="R3111" t="s">
        <v>31718</v>
      </c>
      <c r="S3111" t="s">
        <v>1068</v>
      </c>
      <c r="T3111" t="s">
        <v>1125</v>
      </c>
      <c r="U3111" t="s">
        <v>9417</v>
      </c>
      <c r="V3111" t="s">
        <v>999</v>
      </c>
      <c r="W3111" t="s">
        <v>999</v>
      </c>
      <c r="X3111" t="s">
        <v>3305</v>
      </c>
    </row>
    <row r="3112" spans="1:24" x14ac:dyDescent="0.35">
      <c r="A3112" t="s">
        <v>8041</v>
      </c>
      <c r="B3112" t="s">
        <v>8042</v>
      </c>
      <c r="C3112" t="s">
        <v>8042</v>
      </c>
      <c r="D3112">
        <v>50660663</v>
      </c>
      <c r="E3112" t="s">
        <v>3306</v>
      </c>
      <c r="F3112" t="s">
        <v>33526</v>
      </c>
      <c r="G3112" t="s">
        <v>969</v>
      </c>
      <c r="H3112" t="s">
        <v>988</v>
      </c>
      <c r="I3112" t="s">
        <v>618</v>
      </c>
      <c r="J3112" t="s">
        <v>1020</v>
      </c>
      <c r="K3112" t="s">
        <v>29887</v>
      </c>
      <c r="L3112" t="s">
        <v>1094</v>
      </c>
      <c r="M3112" t="s">
        <v>29748</v>
      </c>
      <c r="P3112" s="173">
        <v>45292</v>
      </c>
      <c r="Q3112" t="s">
        <v>30362</v>
      </c>
      <c r="R3112" t="s">
        <v>30363</v>
      </c>
      <c r="S3112" t="s">
        <v>1057</v>
      </c>
      <c r="T3112" t="s">
        <v>1194</v>
      </c>
      <c r="U3112" t="s">
        <v>9236</v>
      </c>
      <c r="V3112" t="s">
        <v>1014</v>
      </c>
      <c r="W3112" t="s">
        <v>1023</v>
      </c>
      <c r="X3112" t="s">
        <v>3306</v>
      </c>
    </row>
    <row r="3113" spans="1:24" x14ac:dyDescent="0.35">
      <c r="A3113" t="s">
        <v>8016</v>
      </c>
      <c r="B3113" t="s">
        <v>7998</v>
      </c>
      <c r="C3113" t="s">
        <v>8783</v>
      </c>
      <c r="D3113">
        <v>50532260</v>
      </c>
      <c r="E3113" t="s">
        <v>3307</v>
      </c>
      <c r="F3113" t="s">
        <v>33527</v>
      </c>
      <c r="G3113" t="s">
        <v>969</v>
      </c>
      <c r="H3113" t="s">
        <v>988</v>
      </c>
      <c r="I3113" t="s">
        <v>1011</v>
      </c>
      <c r="J3113" t="s">
        <v>1050</v>
      </c>
      <c r="K3113" t="s">
        <v>29774</v>
      </c>
      <c r="L3113" t="s">
        <v>9425</v>
      </c>
      <c r="P3113" s="173">
        <v>44348</v>
      </c>
      <c r="Q3113" t="s">
        <v>10666</v>
      </c>
      <c r="R3113" t="s">
        <v>29904</v>
      </c>
      <c r="S3113" t="s">
        <v>1068</v>
      </c>
      <c r="T3113" t="s">
        <v>1191</v>
      </c>
      <c r="U3113" t="s">
        <v>9425</v>
      </c>
      <c r="V3113" t="s">
        <v>1014</v>
      </c>
      <c r="W3113" t="s">
        <v>1023</v>
      </c>
      <c r="X3113" t="s">
        <v>3307</v>
      </c>
    </row>
    <row r="3114" spans="1:24" x14ac:dyDescent="0.35">
      <c r="A3114" t="s">
        <v>29983</v>
      </c>
      <c r="B3114" t="s">
        <v>7999</v>
      </c>
      <c r="C3114" t="s">
        <v>9183</v>
      </c>
      <c r="D3114">
        <v>50410893</v>
      </c>
      <c r="E3114" t="s">
        <v>3308</v>
      </c>
      <c r="F3114" t="s">
        <v>33528</v>
      </c>
      <c r="G3114" t="s">
        <v>969</v>
      </c>
      <c r="H3114" t="s">
        <v>988</v>
      </c>
      <c r="I3114" t="s">
        <v>618</v>
      </c>
      <c r="J3114" t="s">
        <v>1029</v>
      </c>
      <c r="K3114" t="s">
        <v>29746</v>
      </c>
      <c r="L3114" t="s">
        <v>9433</v>
      </c>
      <c r="M3114" t="s">
        <v>29748</v>
      </c>
      <c r="N3114" t="s">
        <v>29749</v>
      </c>
      <c r="P3114" s="173">
        <v>43101</v>
      </c>
      <c r="Q3114" t="s">
        <v>10693</v>
      </c>
      <c r="R3114" t="s">
        <v>30960</v>
      </c>
      <c r="S3114" t="s">
        <v>1068</v>
      </c>
      <c r="T3114" t="s">
        <v>1158</v>
      </c>
      <c r="U3114" t="s">
        <v>9433</v>
      </c>
      <c r="V3114" t="s">
        <v>999</v>
      </c>
      <c r="W3114" t="s">
        <v>1014</v>
      </c>
      <c r="X3114" t="s">
        <v>3308</v>
      </c>
    </row>
    <row r="3115" spans="1:24" x14ac:dyDescent="0.35">
      <c r="A3115" t="s">
        <v>30071</v>
      </c>
      <c r="B3115" t="s">
        <v>7988</v>
      </c>
      <c r="C3115" t="s">
        <v>30071</v>
      </c>
      <c r="D3115">
        <v>50672815</v>
      </c>
      <c r="E3115" t="s">
        <v>3309</v>
      </c>
      <c r="F3115" t="s">
        <v>33529</v>
      </c>
      <c r="G3115" t="s">
        <v>969</v>
      </c>
      <c r="H3115" t="s">
        <v>29738</v>
      </c>
      <c r="I3115" t="s">
        <v>30073</v>
      </c>
      <c r="J3115" t="s">
        <v>1050</v>
      </c>
      <c r="K3115" t="s">
        <v>29746</v>
      </c>
      <c r="L3115" t="s">
        <v>30115</v>
      </c>
      <c r="M3115" t="s">
        <v>29749</v>
      </c>
      <c r="P3115" s="173">
        <v>44932</v>
      </c>
      <c r="Q3115" t="s">
        <v>30329</v>
      </c>
      <c r="R3115" t="s">
        <v>30330</v>
      </c>
      <c r="S3115" t="s">
        <v>1070</v>
      </c>
      <c r="T3115" t="s">
        <v>1153</v>
      </c>
      <c r="U3115" t="s">
        <v>9241</v>
      </c>
      <c r="V3115" t="s">
        <v>999</v>
      </c>
      <c r="W3115" t="s">
        <v>1014</v>
      </c>
      <c r="X3115" t="s">
        <v>3309</v>
      </c>
    </row>
    <row r="3116" spans="1:24" x14ac:dyDescent="0.35">
      <c r="A3116" t="s">
        <v>29935</v>
      </c>
      <c r="B3116" t="s">
        <v>7992</v>
      </c>
      <c r="C3116" t="s">
        <v>29935</v>
      </c>
      <c r="D3116">
        <v>50677692</v>
      </c>
      <c r="E3116" t="s">
        <v>3310</v>
      </c>
      <c r="F3116" t="s">
        <v>33530</v>
      </c>
      <c r="G3116" t="s">
        <v>969</v>
      </c>
      <c r="H3116" t="s">
        <v>29738</v>
      </c>
      <c r="I3116" t="s">
        <v>30815</v>
      </c>
      <c r="J3116" t="s">
        <v>1044</v>
      </c>
      <c r="K3116" t="s">
        <v>10598</v>
      </c>
      <c r="L3116" t="s">
        <v>9448</v>
      </c>
      <c r="M3116" t="s">
        <v>29748</v>
      </c>
      <c r="N3116" t="s">
        <v>29749</v>
      </c>
      <c r="P3116" s="173">
        <v>43831</v>
      </c>
      <c r="Q3116" t="s">
        <v>10741</v>
      </c>
      <c r="R3116" t="s">
        <v>31243</v>
      </c>
      <c r="S3116" t="s">
        <v>1068</v>
      </c>
      <c r="T3116" t="s">
        <v>1125</v>
      </c>
      <c r="U3116" t="s">
        <v>9448</v>
      </c>
      <c r="V3116" t="s">
        <v>999</v>
      </c>
      <c r="W3116" t="s">
        <v>1014</v>
      </c>
      <c r="X3116" t="s">
        <v>3310</v>
      </c>
    </row>
    <row r="3117" spans="1:24" x14ac:dyDescent="0.35">
      <c r="A3117" t="s">
        <v>8756</v>
      </c>
      <c r="B3117" t="s">
        <v>7991</v>
      </c>
      <c r="C3117" t="s">
        <v>8756</v>
      </c>
      <c r="D3117">
        <v>50613292</v>
      </c>
      <c r="E3117" t="s">
        <v>3311</v>
      </c>
      <c r="F3117" t="s">
        <v>33531</v>
      </c>
      <c r="G3117" t="s">
        <v>969</v>
      </c>
      <c r="H3117" t="s">
        <v>988</v>
      </c>
      <c r="I3117" t="s">
        <v>1011</v>
      </c>
      <c r="J3117" t="s">
        <v>1020</v>
      </c>
      <c r="K3117" t="s">
        <v>29768</v>
      </c>
      <c r="L3117" t="s">
        <v>1156</v>
      </c>
      <c r="P3117" s="173">
        <v>44928</v>
      </c>
      <c r="Q3117" t="s">
        <v>30266</v>
      </c>
      <c r="R3117" t="s">
        <v>30267</v>
      </c>
      <c r="S3117" t="s">
        <v>1070</v>
      </c>
      <c r="T3117" t="s">
        <v>1122</v>
      </c>
      <c r="U3117" t="s">
        <v>9239</v>
      </c>
      <c r="V3117" t="s">
        <v>1014</v>
      </c>
      <c r="W3117" t="s">
        <v>1023</v>
      </c>
      <c r="X3117" t="s">
        <v>3311</v>
      </c>
    </row>
    <row r="3118" spans="1:24" x14ac:dyDescent="0.35">
      <c r="A3118" t="s">
        <v>8067</v>
      </c>
      <c r="B3118" t="s">
        <v>8067</v>
      </c>
      <c r="C3118" t="s">
        <v>8067</v>
      </c>
      <c r="D3118">
        <v>50670468</v>
      </c>
      <c r="E3118" t="s">
        <v>3312</v>
      </c>
      <c r="F3118" t="s">
        <v>33532</v>
      </c>
      <c r="G3118" t="s">
        <v>969</v>
      </c>
      <c r="H3118" t="s">
        <v>29738</v>
      </c>
      <c r="I3118" t="s">
        <v>31050</v>
      </c>
      <c r="J3118" t="s">
        <v>1044</v>
      </c>
      <c r="K3118" t="s">
        <v>10598</v>
      </c>
      <c r="L3118" t="s">
        <v>1097</v>
      </c>
      <c r="M3118" t="s">
        <v>29748</v>
      </c>
      <c r="N3118" t="s">
        <v>29749</v>
      </c>
      <c r="P3118" s="173">
        <v>43831</v>
      </c>
      <c r="Q3118" t="s">
        <v>10022</v>
      </c>
      <c r="R3118" t="s">
        <v>31163</v>
      </c>
      <c r="S3118" t="s">
        <v>1061</v>
      </c>
      <c r="T3118" t="s">
        <v>1058</v>
      </c>
      <c r="U3118" t="s">
        <v>1097</v>
      </c>
      <c r="V3118" t="s">
        <v>999</v>
      </c>
      <c r="W3118" t="s">
        <v>1014</v>
      </c>
      <c r="X3118" t="s">
        <v>3312</v>
      </c>
    </row>
    <row r="3119" spans="1:24" x14ac:dyDescent="0.35">
      <c r="A3119" t="s">
        <v>8043</v>
      </c>
      <c r="B3119" t="s">
        <v>8043</v>
      </c>
      <c r="C3119" t="s">
        <v>8043</v>
      </c>
      <c r="D3119">
        <v>50519021</v>
      </c>
      <c r="E3119" t="s">
        <v>3313</v>
      </c>
      <c r="F3119" t="s">
        <v>33533</v>
      </c>
      <c r="G3119" t="s">
        <v>969</v>
      </c>
      <c r="H3119" t="s">
        <v>988</v>
      </c>
      <c r="I3119" t="s">
        <v>1011</v>
      </c>
      <c r="J3119" t="s">
        <v>1007</v>
      </c>
      <c r="K3119" t="s">
        <v>30050</v>
      </c>
      <c r="L3119" t="s">
        <v>1248</v>
      </c>
      <c r="M3119" t="s">
        <v>29749</v>
      </c>
      <c r="P3119" s="173">
        <v>43831</v>
      </c>
      <c r="Q3119" t="s">
        <v>9995</v>
      </c>
      <c r="R3119" t="s">
        <v>31318</v>
      </c>
      <c r="S3119" t="s">
        <v>1061</v>
      </c>
      <c r="T3119" t="s">
        <v>1058</v>
      </c>
      <c r="U3119" t="s">
        <v>1248</v>
      </c>
      <c r="V3119" t="s">
        <v>999</v>
      </c>
      <c r="W3119" t="s">
        <v>1014</v>
      </c>
      <c r="X3119" t="s">
        <v>3313</v>
      </c>
    </row>
    <row r="3120" spans="1:24" x14ac:dyDescent="0.35">
      <c r="A3120" t="s">
        <v>30065</v>
      </c>
      <c r="B3120" t="s">
        <v>8004</v>
      </c>
      <c r="C3120" t="s">
        <v>30065</v>
      </c>
      <c r="D3120">
        <v>50487831</v>
      </c>
      <c r="E3120" t="s">
        <v>3314</v>
      </c>
      <c r="F3120" t="s">
        <v>33534</v>
      </c>
      <c r="G3120" t="s">
        <v>969</v>
      </c>
      <c r="H3120" t="s">
        <v>970</v>
      </c>
      <c r="I3120" t="s">
        <v>618</v>
      </c>
      <c r="J3120" t="s">
        <v>1044</v>
      </c>
      <c r="K3120" t="s">
        <v>29848</v>
      </c>
      <c r="L3120" t="s">
        <v>30082</v>
      </c>
      <c r="M3120" t="s">
        <v>29749</v>
      </c>
      <c r="P3120" s="173">
        <v>43831</v>
      </c>
      <c r="Q3120" t="s">
        <v>9545</v>
      </c>
      <c r="R3120" t="s">
        <v>32225</v>
      </c>
      <c r="S3120" t="s">
        <v>1078</v>
      </c>
      <c r="T3120" t="s">
        <v>1230</v>
      </c>
      <c r="U3120" t="s">
        <v>9253</v>
      </c>
      <c r="V3120" t="s">
        <v>999</v>
      </c>
      <c r="W3120" t="s">
        <v>1014</v>
      </c>
      <c r="X3120" t="s">
        <v>3314</v>
      </c>
    </row>
    <row r="3121" spans="1:24" x14ac:dyDescent="0.35">
      <c r="A3121" t="s">
        <v>8290</v>
      </c>
      <c r="B3121" t="s">
        <v>8003</v>
      </c>
      <c r="C3121" t="s">
        <v>31009</v>
      </c>
      <c r="D3121">
        <v>50621789</v>
      </c>
      <c r="E3121" t="s">
        <v>3315</v>
      </c>
      <c r="F3121" t="s">
        <v>33535</v>
      </c>
      <c r="G3121" t="s">
        <v>969</v>
      </c>
      <c r="H3121" t="s">
        <v>988</v>
      </c>
      <c r="I3121" t="s">
        <v>30566</v>
      </c>
      <c r="J3121" t="s">
        <v>1044</v>
      </c>
      <c r="K3121" t="s">
        <v>30067</v>
      </c>
      <c r="L3121" t="s">
        <v>30212</v>
      </c>
      <c r="P3121" s="173">
        <v>44927</v>
      </c>
      <c r="Q3121" t="s">
        <v>31463</v>
      </c>
      <c r="R3121" t="s">
        <v>31464</v>
      </c>
      <c r="S3121" t="s">
        <v>1070</v>
      </c>
      <c r="T3121" t="s">
        <v>1153</v>
      </c>
      <c r="U3121" t="s">
        <v>9246</v>
      </c>
      <c r="V3121" t="s">
        <v>999</v>
      </c>
      <c r="W3121" t="s">
        <v>1014</v>
      </c>
      <c r="X3121" t="s">
        <v>3315</v>
      </c>
    </row>
    <row r="3122" spans="1:24" x14ac:dyDescent="0.35">
      <c r="A3122" t="s">
        <v>30071</v>
      </c>
      <c r="B3122" t="s">
        <v>7996</v>
      </c>
      <c r="C3122" t="s">
        <v>30318</v>
      </c>
      <c r="D3122">
        <v>50400438</v>
      </c>
      <c r="E3122" t="s">
        <v>3316</v>
      </c>
      <c r="F3122" t="s">
        <v>33536</v>
      </c>
      <c r="G3122" t="s">
        <v>1018</v>
      </c>
      <c r="H3122" t="s">
        <v>29738</v>
      </c>
      <c r="I3122" t="s">
        <v>31960</v>
      </c>
      <c r="J3122" t="s">
        <v>990</v>
      </c>
      <c r="K3122" t="s">
        <v>29784</v>
      </c>
      <c r="L3122" t="s">
        <v>30320</v>
      </c>
      <c r="P3122" s="173">
        <v>43466</v>
      </c>
      <c r="Q3122" t="s">
        <v>30075</v>
      </c>
      <c r="R3122" t="s">
        <v>30076</v>
      </c>
      <c r="S3122" t="s">
        <v>1057</v>
      </c>
      <c r="T3122" t="s">
        <v>1140</v>
      </c>
      <c r="U3122" t="s">
        <v>9241</v>
      </c>
      <c r="V3122" t="s">
        <v>999</v>
      </c>
      <c r="W3122" t="s">
        <v>1014</v>
      </c>
      <c r="X3122" t="s">
        <v>3316</v>
      </c>
    </row>
    <row r="3123" spans="1:24" x14ac:dyDescent="0.35">
      <c r="A3123" t="s">
        <v>30065</v>
      </c>
      <c r="B3123" t="s">
        <v>7997</v>
      </c>
      <c r="C3123" t="s">
        <v>30065</v>
      </c>
      <c r="D3123">
        <v>50472480</v>
      </c>
      <c r="E3123" t="s">
        <v>3317</v>
      </c>
      <c r="F3123" t="s">
        <v>33537</v>
      </c>
      <c r="G3123" t="s">
        <v>969</v>
      </c>
      <c r="H3123" t="s">
        <v>988</v>
      </c>
      <c r="I3123" t="s">
        <v>31141</v>
      </c>
      <c r="J3123" t="s">
        <v>1007</v>
      </c>
      <c r="K3123" t="s">
        <v>29875</v>
      </c>
      <c r="L3123" t="s">
        <v>30068</v>
      </c>
      <c r="M3123" t="s">
        <v>29748</v>
      </c>
      <c r="N3123" t="s">
        <v>29749</v>
      </c>
      <c r="P3123" s="173">
        <v>43831</v>
      </c>
      <c r="Q3123" t="s">
        <v>31379</v>
      </c>
      <c r="R3123" t="s">
        <v>31380</v>
      </c>
      <c r="S3123" t="s">
        <v>1064</v>
      </c>
      <c r="T3123" t="s">
        <v>1149</v>
      </c>
      <c r="U3123" t="s">
        <v>9294</v>
      </c>
      <c r="V3123" t="s">
        <v>1014</v>
      </c>
      <c r="W3123" t="s">
        <v>1023</v>
      </c>
      <c r="X3123" t="s">
        <v>3317</v>
      </c>
    </row>
    <row r="3124" spans="1:24" x14ac:dyDescent="0.35">
      <c r="A3124" t="s">
        <v>8004</v>
      </c>
      <c r="B3124" t="s">
        <v>7991</v>
      </c>
      <c r="C3124" t="s">
        <v>8004</v>
      </c>
      <c r="D3124">
        <v>50486107</v>
      </c>
      <c r="E3124" t="s">
        <v>3318</v>
      </c>
      <c r="F3124" t="s">
        <v>33538</v>
      </c>
      <c r="G3124" t="s">
        <v>969</v>
      </c>
      <c r="H3124" t="s">
        <v>988</v>
      </c>
      <c r="I3124" t="s">
        <v>618</v>
      </c>
      <c r="J3124" t="s">
        <v>1044</v>
      </c>
      <c r="K3124" t="s">
        <v>29818</v>
      </c>
      <c r="L3124" t="s">
        <v>30324</v>
      </c>
      <c r="M3124" t="s">
        <v>29749</v>
      </c>
      <c r="P3124" s="173">
        <v>43831</v>
      </c>
      <c r="Q3124" t="s">
        <v>9504</v>
      </c>
      <c r="R3124" t="s">
        <v>30162</v>
      </c>
      <c r="S3124" t="s">
        <v>1078</v>
      </c>
      <c r="T3124" t="s">
        <v>1183</v>
      </c>
      <c r="U3124" t="s">
        <v>9240</v>
      </c>
      <c r="V3124" t="s">
        <v>999</v>
      </c>
      <c r="W3124" t="s">
        <v>1014</v>
      </c>
      <c r="X3124" t="s">
        <v>3318</v>
      </c>
    </row>
    <row r="3125" spans="1:24" x14ac:dyDescent="0.35">
      <c r="A3125" t="s">
        <v>29766</v>
      </c>
      <c r="B3125" t="s">
        <v>7992</v>
      </c>
      <c r="C3125" t="s">
        <v>29766</v>
      </c>
      <c r="D3125">
        <v>50672410</v>
      </c>
      <c r="E3125" t="s">
        <v>3319</v>
      </c>
      <c r="F3125" t="s">
        <v>33539</v>
      </c>
      <c r="G3125" t="s">
        <v>969</v>
      </c>
      <c r="H3125" t="s">
        <v>29738</v>
      </c>
      <c r="I3125" t="s">
        <v>803</v>
      </c>
      <c r="J3125" t="s">
        <v>1044</v>
      </c>
      <c r="K3125" t="s">
        <v>29768</v>
      </c>
      <c r="L3125" t="s">
        <v>29769</v>
      </c>
      <c r="M3125" t="s">
        <v>29748</v>
      </c>
      <c r="N3125" t="s">
        <v>29749</v>
      </c>
      <c r="P3125" s="173">
        <v>45292</v>
      </c>
      <c r="Q3125" t="s">
        <v>30828</v>
      </c>
      <c r="R3125" t="s">
        <v>30829</v>
      </c>
      <c r="S3125" t="s">
        <v>1068</v>
      </c>
      <c r="T3125" t="s">
        <v>1125</v>
      </c>
      <c r="U3125" t="s">
        <v>29769</v>
      </c>
      <c r="V3125" t="s">
        <v>999</v>
      </c>
      <c r="W3125" t="s">
        <v>1014</v>
      </c>
      <c r="X3125" t="s">
        <v>3319</v>
      </c>
    </row>
    <row r="3126" spans="1:24" x14ac:dyDescent="0.35">
      <c r="A3126" t="s">
        <v>8097</v>
      </c>
      <c r="B3126" t="s">
        <v>8097</v>
      </c>
      <c r="C3126" t="s">
        <v>8097</v>
      </c>
      <c r="D3126">
        <v>50677916</v>
      </c>
      <c r="E3126" t="s">
        <v>3320</v>
      </c>
      <c r="F3126" t="s">
        <v>30616</v>
      </c>
      <c r="G3126" t="s">
        <v>969</v>
      </c>
      <c r="H3126" t="s">
        <v>988</v>
      </c>
      <c r="I3126" t="s">
        <v>618</v>
      </c>
      <c r="J3126" t="s">
        <v>1029</v>
      </c>
      <c r="K3126" t="s">
        <v>30207</v>
      </c>
      <c r="L3126" t="s">
        <v>9422</v>
      </c>
      <c r="P3126" s="173">
        <v>45292</v>
      </c>
      <c r="Q3126" t="s">
        <v>32525</v>
      </c>
      <c r="R3126" t="s">
        <v>32526</v>
      </c>
      <c r="S3126" t="s">
        <v>1068</v>
      </c>
      <c r="T3126" t="s">
        <v>1158</v>
      </c>
      <c r="U3126" t="s">
        <v>9422</v>
      </c>
      <c r="V3126" t="s">
        <v>1014</v>
      </c>
      <c r="W3126" t="s">
        <v>1023</v>
      </c>
      <c r="X3126" t="s">
        <v>3320</v>
      </c>
    </row>
    <row r="3127" spans="1:24" x14ac:dyDescent="0.35">
      <c r="A3127" t="s">
        <v>8756</v>
      </c>
      <c r="B3127" t="s">
        <v>7991</v>
      </c>
      <c r="C3127" t="s">
        <v>29878</v>
      </c>
      <c r="D3127">
        <v>50552006</v>
      </c>
      <c r="E3127" t="s">
        <v>3321</v>
      </c>
      <c r="F3127" t="s">
        <v>33540</v>
      </c>
      <c r="G3127" t="s">
        <v>969</v>
      </c>
      <c r="H3127" t="s">
        <v>988</v>
      </c>
      <c r="I3127" t="s">
        <v>618</v>
      </c>
      <c r="J3127" t="s">
        <v>1037</v>
      </c>
      <c r="K3127" t="s">
        <v>29790</v>
      </c>
      <c r="L3127" t="s">
        <v>29791</v>
      </c>
      <c r="M3127" t="s">
        <v>29748</v>
      </c>
      <c r="P3127" s="173">
        <v>43101</v>
      </c>
      <c r="Q3127" t="s">
        <v>9892</v>
      </c>
      <c r="R3127" t="s">
        <v>29843</v>
      </c>
      <c r="S3127" t="s">
        <v>1064</v>
      </c>
      <c r="T3127" t="s">
        <v>1135</v>
      </c>
      <c r="U3127" t="s">
        <v>9247</v>
      </c>
      <c r="V3127" t="s">
        <v>1014</v>
      </c>
      <c r="W3127" t="s">
        <v>1023</v>
      </c>
      <c r="X3127" t="s">
        <v>3321</v>
      </c>
    </row>
    <row r="3128" spans="1:24" x14ac:dyDescent="0.35">
      <c r="A3128" t="s">
        <v>8002</v>
      </c>
      <c r="B3128" t="s">
        <v>7995</v>
      </c>
      <c r="C3128" t="s">
        <v>29736</v>
      </c>
      <c r="D3128">
        <v>50613385</v>
      </c>
      <c r="E3128" t="s">
        <v>3322</v>
      </c>
      <c r="F3128" t="s">
        <v>33541</v>
      </c>
      <c r="G3128" t="s">
        <v>969</v>
      </c>
      <c r="H3128" t="s">
        <v>29738</v>
      </c>
      <c r="I3128" t="s">
        <v>29739</v>
      </c>
      <c r="J3128" t="s">
        <v>1044</v>
      </c>
      <c r="K3128" t="s">
        <v>29740</v>
      </c>
      <c r="L3128" t="s">
        <v>9230</v>
      </c>
      <c r="P3128" s="173">
        <v>44928</v>
      </c>
      <c r="Q3128" t="s">
        <v>29823</v>
      </c>
      <c r="R3128" t="s">
        <v>29824</v>
      </c>
      <c r="S3128" t="s">
        <v>1070</v>
      </c>
      <c r="T3128" t="s">
        <v>1122</v>
      </c>
      <c r="U3128" t="s">
        <v>9230</v>
      </c>
      <c r="V3128" t="s">
        <v>999</v>
      </c>
      <c r="W3128" t="s">
        <v>1014</v>
      </c>
      <c r="X3128" t="s">
        <v>3322</v>
      </c>
    </row>
    <row r="3129" spans="1:24" x14ac:dyDescent="0.35">
      <c r="A3129" t="s">
        <v>30047</v>
      </c>
      <c r="B3129" t="s">
        <v>8021</v>
      </c>
      <c r="C3129" t="s">
        <v>31004</v>
      </c>
      <c r="D3129">
        <v>50410976</v>
      </c>
      <c r="E3129" t="s">
        <v>3323</v>
      </c>
      <c r="F3129" t="s">
        <v>33542</v>
      </c>
      <c r="G3129" t="s">
        <v>969</v>
      </c>
      <c r="H3129" t="s">
        <v>970</v>
      </c>
      <c r="I3129" t="s">
        <v>31120</v>
      </c>
      <c r="J3129" t="s">
        <v>1044</v>
      </c>
      <c r="K3129" t="s">
        <v>29868</v>
      </c>
      <c r="L3129" t="s">
        <v>9448</v>
      </c>
      <c r="M3129" t="s">
        <v>29748</v>
      </c>
      <c r="P3129" s="173">
        <v>43101</v>
      </c>
      <c r="Q3129" t="s">
        <v>33094</v>
      </c>
      <c r="R3129" t="s">
        <v>33095</v>
      </c>
      <c r="S3129" t="s">
        <v>1068</v>
      </c>
      <c r="T3129" t="s">
        <v>1158</v>
      </c>
      <c r="U3129" t="s">
        <v>9438</v>
      </c>
      <c r="V3129" t="s">
        <v>999</v>
      </c>
      <c r="W3129" t="s">
        <v>1014</v>
      </c>
      <c r="X3129" t="s">
        <v>3323</v>
      </c>
    </row>
    <row r="3130" spans="1:24" x14ac:dyDescent="0.35">
      <c r="A3130" t="s">
        <v>8018</v>
      </c>
      <c r="B3130" t="s">
        <v>8018</v>
      </c>
      <c r="C3130" t="s">
        <v>8018</v>
      </c>
      <c r="D3130">
        <v>50549166</v>
      </c>
      <c r="E3130" t="s">
        <v>3324</v>
      </c>
      <c r="F3130" t="s">
        <v>33543</v>
      </c>
      <c r="G3130" t="s">
        <v>969</v>
      </c>
      <c r="H3130" t="s">
        <v>29738</v>
      </c>
      <c r="I3130" t="s">
        <v>29739</v>
      </c>
      <c r="J3130" t="s">
        <v>1037</v>
      </c>
      <c r="K3130" t="s">
        <v>29875</v>
      </c>
      <c r="L3130" t="s">
        <v>1098</v>
      </c>
      <c r="M3130" t="s">
        <v>29749</v>
      </c>
      <c r="P3130" s="173">
        <v>43831</v>
      </c>
      <c r="Q3130" t="s">
        <v>30007</v>
      </c>
      <c r="R3130" t="s">
        <v>30008</v>
      </c>
      <c r="S3130" t="s">
        <v>1064</v>
      </c>
      <c r="T3130" t="s">
        <v>1149</v>
      </c>
      <c r="U3130" t="s">
        <v>9225</v>
      </c>
      <c r="V3130" t="s">
        <v>999</v>
      </c>
      <c r="W3130" t="s">
        <v>1014</v>
      </c>
      <c r="X3130" t="s">
        <v>3324</v>
      </c>
    </row>
    <row r="3131" spans="1:24" x14ac:dyDescent="0.35">
      <c r="A3131" t="s">
        <v>8001</v>
      </c>
      <c r="B3131" t="s">
        <v>8001</v>
      </c>
      <c r="D3131">
        <v>50628751</v>
      </c>
      <c r="E3131" t="s">
        <v>3325</v>
      </c>
      <c r="F3131" t="s">
        <v>33544</v>
      </c>
      <c r="G3131" t="s">
        <v>987</v>
      </c>
      <c r="H3131" t="s">
        <v>29738</v>
      </c>
      <c r="J3131" t="s">
        <v>1029</v>
      </c>
      <c r="K3131" t="s">
        <v>29868</v>
      </c>
      <c r="L3131" t="s">
        <v>9208</v>
      </c>
      <c r="P3131" s="173">
        <v>43683</v>
      </c>
      <c r="Q3131" t="s">
        <v>29872</v>
      </c>
      <c r="R3131" t="s">
        <v>29873</v>
      </c>
      <c r="S3131" t="s">
        <v>1073</v>
      </c>
      <c r="T3131" t="s">
        <v>1173</v>
      </c>
      <c r="U3131" t="s">
        <v>9298</v>
      </c>
      <c r="V3131" t="s">
        <v>981</v>
      </c>
      <c r="W3131" t="s">
        <v>999</v>
      </c>
      <c r="X3131" t="s">
        <v>3325</v>
      </c>
    </row>
    <row r="3132" spans="1:24" x14ac:dyDescent="0.35">
      <c r="A3132" t="s">
        <v>8001</v>
      </c>
      <c r="B3132" t="s">
        <v>8001</v>
      </c>
      <c r="D3132">
        <v>50628751</v>
      </c>
      <c r="E3132" t="s">
        <v>3325</v>
      </c>
      <c r="F3132" t="s">
        <v>33544</v>
      </c>
      <c r="G3132" t="s">
        <v>987</v>
      </c>
      <c r="H3132" t="s">
        <v>29738</v>
      </c>
      <c r="J3132" t="s">
        <v>1029</v>
      </c>
      <c r="K3132" t="s">
        <v>29868</v>
      </c>
      <c r="L3132" t="s">
        <v>9208</v>
      </c>
      <c r="P3132" s="173">
        <v>43683</v>
      </c>
      <c r="Q3132" t="s">
        <v>29871</v>
      </c>
      <c r="R3132" t="s">
        <v>11087</v>
      </c>
      <c r="S3132" t="s">
        <v>1073</v>
      </c>
      <c r="T3132" t="s">
        <v>1173</v>
      </c>
      <c r="U3132" t="s">
        <v>9298</v>
      </c>
      <c r="V3132" t="s">
        <v>999</v>
      </c>
      <c r="W3132" t="s">
        <v>1014</v>
      </c>
      <c r="X3132" t="s">
        <v>3325</v>
      </c>
    </row>
    <row r="3133" spans="1:24" x14ac:dyDescent="0.35">
      <c r="A3133" t="s">
        <v>8001</v>
      </c>
      <c r="B3133" t="s">
        <v>8001</v>
      </c>
      <c r="D3133">
        <v>50628751</v>
      </c>
      <c r="E3133" t="s">
        <v>3325</v>
      </c>
      <c r="F3133" t="s">
        <v>33544</v>
      </c>
      <c r="G3133" t="s">
        <v>987</v>
      </c>
      <c r="H3133" t="s">
        <v>29738</v>
      </c>
      <c r="J3133" t="s">
        <v>1029</v>
      </c>
      <c r="K3133" t="s">
        <v>29868</v>
      </c>
      <c r="L3133" t="s">
        <v>9208</v>
      </c>
      <c r="P3133" s="173">
        <v>43683</v>
      </c>
      <c r="Q3133" t="s">
        <v>29869</v>
      </c>
      <c r="R3133" t="s">
        <v>29870</v>
      </c>
      <c r="S3133" t="s">
        <v>1073</v>
      </c>
      <c r="T3133" t="s">
        <v>1173</v>
      </c>
      <c r="U3133" t="s">
        <v>9298</v>
      </c>
      <c r="V3133" t="s">
        <v>999</v>
      </c>
      <c r="W3133" t="s">
        <v>1014</v>
      </c>
      <c r="X3133" t="s">
        <v>3325</v>
      </c>
    </row>
    <row r="3134" spans="1:24" x14ac:dyDescent="0.35">
      <c r="A3134" t="s">
        <v>8090</v>
      </c>
      <c r="B3134" t="s">
        <v>8090</v>
      </c>
      <c r="C3134" t="s">
        <v>8090</v>
      </c>
      <c r="D3134">
        <v>50400015</v>
      </c>
      <c r="E3134" t="s">
        <v>3326</v>
      </c>
      <c r="F3134" t="s">
        <v>30937</v>
      </c>
      <c r="G3134" t="s">
        <v>1018</v>
      </c>
      <c r="H3134" t="s">
        <v>29738</v>
      </c>
      <c r="I3134" t="s">
        <v>1011</v>
      </c>
      <c r="J3134" t="s">
        <v>1044</v>
      </c>
      <c r="K3134" t="s">
        <v>10598</v>
      </c>
      <c r="L3134" t="s">
        <v>29932</v>
      </c>
      <c r="P3134" s="173">
        <v>43466</v>
      </c>
      <c r="Q3134" t="s">
        <v>30848</v>
      </c>
      <c r="R3134" t="s">
        <v>30849</v>
      </c>
      <c r="S3134" t="s">
        <v>1057</v>
      </c>
      <c r="T3134" t="s">
        <v>1159</v>
      </c>
      <c r="U3134" t="s">
        <v>1545</v>
      </c>
      <c r="V3134" t="s">
        <v>1014</v>
      </c>
      <c r="W3134" t="s">
        <v>1023</v>
      </c>
      <c r="X3134" t="s">
        <v>3326</v>
      </c>
    </row>
    <row r="3135" spans="1:24" x14ac:dyDescent="0.35">
      <c r="A3135" t="s">
        <v>8001</v>
      </c>
      <c r="B3135" t="s">
        <v>8003</v>
      </c>
      <c r="C3135" t="s">
        <v>8001</v>
      </c>
      <c r="D3135">
        <v>50613627</v>
      </c>
      <c r="E3135" t="s">
        <v>3327</v>
      </c>
      <c r="F3135" t="s">
        <v>33545</v>
      </c>
      <c r="G3135" t="s">
        <v>969</v>
      </c>
      <c r="H3135" t="s">
        <v>988</v>
      </c>
      <c r="I3135" t="s">
        <v>1011</v>
      </c>
      <c r="J3135" t="s">
        <v>1029</v>
      </c>
      <c r="K3135" t="s">
        <v>10598</v>
      </c>
      <c r="L3135" t="s">
        <v>30091</v>
      </c>
      <c r="M3135" t="s">
        <v>29748</v>
      </c>
      <c r="N3135" t="s">
        <v>29749</v>
      </c>
      <c r="P3135" s="173">
        <v>44928</v>
      </c>
      <c r="Q3135" t="s">
        <v>30856</v>
      </c>
      <c r="R3135" t="s">
        <v>30857</v>
      </c>
      <c r="S3135" t="s">
        <v>1070</v>
      </c>
      <c r="T3135" t="s">
        <v>1153</v>
      </c>
      <c r="U3135" t="s">
        <v>9248</v>
      </c>
      <c r="V3135" t="s">
        <v>981</v>
      </c>
      <c r="W3135" t="s">
        <v>999</v>
      </c>
      <c r="X3135" t="s">
        <v>3327</v>
      </c>
    </row>
    <row r="3136" spans="1:24" x14ac:dyDescent="0.35">
      <c r="A3136" t="s">
        <v>29885</v>
      </c>
      <c r="B3136" t="s">
        <v>8003</v>
      </c>
      <c r="C3136" t="s">
        <v>7999</v>
      </c>
      <c r="D3136">
        <v>50472739</v>
      </c>
      <c r="E3136" t="s">
        <v>3328</v>
      </c>
      <c r="F3136" t="s">
        <v>33546</v>
      </c>
      <c r="G3136" t="s">
        <v>969</v>
      </c>
      <c r="H3136" t="s">
        <v>29738</v>
      </c>
      <c r="I3136" t="s">
        <v>710</v>
      </c>
      <c r="J3136" t="s">
        <v>1020</v>
      </c>
      <c r="K3136" t="s">
        <v>29887</v>
      </c>
      <c r="L3136" t="s">
        <v>29888</v>
      </c>
      <c r="M3136" t="s">
        <v>29749</v>
      </c>
      <c r="P3136" s="173">
        <v>43831</v>
      </c>
      <c r="Q3136" t="s">
        <v>9496</v>
      </c>
      <c r="R3136" t="s">
        <v>30233</v>
      </c>
      <c r="S3136" t="s">
        <v>1078</v>
      </c>
      <c r="T3136" t="s">
        <v>1181</v>
      </c>
      <c r="U3136" t="s">
        <v>9237</v>
      </c>
      <c r="V3136" t="s">
        <v>981</v>
      </c>
      <c r="W3136" t="s">
        <v>999</v>
      </c>
      <c r="X3136" t="s">
        <v>3328</v>
      </c>
    </row>
    <row r="3137" spans="1:24" x14ac:dyDescent="0.35">
      <c r="A3137" t="s">
        <v>31319</v>
      </c>
      <c r="B3137" t="s">
        <v>7992</v>
      </c>
      <c r="C3137" t="s">
        <v>31319</v>
      </c>
      <c r="D3137">
        <v>50623426</v>
      </c>
      <c r="E3137" t="s">
        <v>3329</v>
      </c>
      <c r="F3137" t="s">
        <v>33547</v>
      </c>
      <c r="G3137" t="s">
        <v>969</v>
      </c>
      <c r="H3137" t="s">
        <v>988</v>
      </c>
      <c r="I3137" t="s">
        <v>30087</v>
      </c>
      <c r="J3137" t="s">
        <v>1020</v>
      </c>
      <c r="K3137" t="s">
        <v>29818</v>
      </c>
      <c r="L3137" t="s">
        <v>9420</v>
      </c>
      <c r="M3137" t="s">
        <v>29748</v>
      </c>
      <c r="P3137" s="173">
        <v>44927</v>
      </c>
      <c r="Q3137" t="s">
        <v>10652</v>
      </c>
      <c r="R3137" t="s">
        <v>33415</v>
      </c>
      <c r="S3137" t="s">
        <v>1068</v>
      </c>
      <c r="T3137" t="s">
        <v>1125</v>
      </c>
      <c r="U3137" t="s">
        <v>9420</v>
      </c>
      <c r="V3137" t="s">
        <v>999</v>
      </c>
      <c r="W3137" t="s">
        <v>1014</v>
      </c>
      <c r="X3137" t="s">
        <v>3329</v>
      </c>
    </row>
    <row r="3138" spans="1:24" x14ac:dyDescent="0.35">
      <c r="A3138" t="s">
        <v>9052</v>
      </c>
      <c r="B3138" t="s">
        <v>9052</v>
      </c>
      <c r="C3138" t="s">
        <v>9052</v>
      </c>
      <c r="D3138">
        <v>50309410</v>
      </c>
      <c r="E3138" t="s">
        <v>3330</v>
      </c>
      <c r="F3138" t="s">
        <v>33548</v>
      </c>
      <c r="G3138" t="s">
        <v>969</v>
      </c>
      <c r="H3138" t="s">
        <v>29738</v>
      </c>
      <c r="I3138" t="s">
        <v>32907</v>
      </c>
      <c r="J3138" t="s">
        <v>1044</v>
      </c>
      <c r="K3138" t="s">
        <v>31569</v>
      </c>
      <c r="L3138" t="s">
        <v>31570</v>
      </c>
      <c r="P3138" s="173">
        <v>42736</v>
      </c>
      <c r="Q3138" t="s">
        <v>33549</v>
      </c>
      <c r="R3138" t="s">
        <v>33550</v>
      </c>
      <c r="S3138" t="s">
        <v>1061</v>
      </c>
      <c r="T3138" t="s">
        <v>1065</v>
      </c>
      <c r="U3138" t="s">
        <v>31573</v>
      </c>
      <c r="V3138" t="s">
        <v>1014</v>
      </c>
      <c r="W3138" t="s">
        <v>1023</v>
      </c>
      <c r="X3138" t="s">
        <v>3330</v>
      </c>
    </row>
    <row r="3139" spans="1:24" x14ac:dyDescent="0.35">
      <c r="A3139" t="s">
        <v>9052</v>
      </c>
      <c r="B3139" t="s">
        <v>9052</v>
      </c>
      <c r="C3139" t="s">
        <v>9052</v>
      </c>
      <c r="D3139">
        <v>50309410</v>
      </c>
      <c r="E3139" t="s">
        <v>3330</v>
      </c>
      <c r="F3139" t="s">
        <v>33548</v>
      </c>
      <c r="G3139" t="s">
        <v>969</v>
      </c>
      <c r="H3139" t="s">
        <v>29738</v>
      </c>
      <c r="I3139" t="s">
        <v>32907</v>
      </c>
      <c r="J3139" t="s">
        <v>1044</v>
      </c>
      <c r="K3139" t="s">
        <v>31569</v>
      </c>
      <c r="L3139" t="s">
        <v>31570</v>
      </c>
      <c r="P3139" s="173">
        <v>42736</v>
      </c>
      <c r="Q3139" t="s">
        <v>33549</v>
      </c>
      <c r="R3139" t="s">
        <v>33550</v>
      </c>
      <c r="S3139" t="s">
        <v>1061</v>
      </c>
      <c r="T3139" t="s">
        <v>1065</v>
      </c>
      <c r="U3139" t="s">
        <v>31573</v>
      </c>
      <c r="V3139" t="s">
        <v>1014</v>
      </c>
      <c r="W3139" t="s">
        <v>1023</v>
      </c>
      <c r="X3139" t="s">
        <v>3330</v>
      </c>
    </row>
    <row r="3140" spans="1:24" x14ac:dyDescent="0.35">
      <c r="A3140" t="s">
        <v>9052</v>
      </c>
      <c r="B3140" t="s">
        <v>9052</v>
      </c>
      <c r="C3140" t="s">
        <v>9052</v>
      </c>
      <c r="D3140">
        <v>50309410</v>
      </c>
      <c r="E3140" t="s">
        <v>3330</v>
      </c>
      <c r="F3140" t="s">
        <v>33548</v>
      </c>
      <c r="G3140" t="s">
        <v>969</v>
      </c>
      <c r="H3140" t="s">
        <v>29738</v>
      </c>
      <c r="I3140" t="s">
        <v>32907</v>
      </c>
      <c r="J3140" t="s">
        <v>1044</v>
      </c>
      <c r="K3140" t="s">
        <v>31569</v>
      </c>
      <c r="L3140" t="s">
        <v>31570</v>
      </c>
      <c r="P3140" s="173">
        <v>42736</v>
      </c>
      <c r="Q3140" t="s">
        <v>33549</v>
      </c>
      <c r="R3140" t="s">
        <v>33550</v>
      </c>
      <c r="S3140" t="s">
        <v>1061</v>
      </c>
      <c r="T3140" t="s">
        <v>1065</v>
      </c>
      <c r="U3140" t="s">
        <v>31573</v>
      </c>
      <c r="V3140" t="s">
        <v>1014</v>
      </c>
      <c r="W3140" t="s">
        <v>1023</v>
      </c>
      <c r="X3140" t="s">
        <v>3330</v>
      </c>
    </row>
    <row r="3141" spans="1:24" x14ac:dyDescent="0.35">
      <c r="A3141" t="s">
        <v>9052</v>
      </c>
      <c r="B3141" t="s">
        <v>9052</v>
      </c>
      <c r="C3141" t="s">
        <v>9052</v>
      </c>
      <c r="D3141">
        <v>50309410</v>
      </c>
      <c r="E3141" t="s">
        <v>3330</v>
      </c>
      <c r="F3141" t="s">
        <v>33548</v>
      </c>
      <c r="G3141" t="s">
        <v>969</v>
      </c>
      <c r="H3141" t="s">
        <v>29738</v>
      </c>
      <c r="I3141" t="s">
        <v>32907</v>
      </c>
      <c r="J3141" t="s">
        <v>1044</v>
      </c>
      <c r="K3141" t="s">
        <v>31569</v>
      </c>
      <c r="L3141" t="s">
        <v>31570</v>
      </c>
      <c r="P3141" s="173">
        <v>42736</v>
      </c>
      <c r="Q3141" t="s">
        <v>33549</v>
      </c>
      <c r="R3141" t="s">
        <v>33550</v>
      </c>
      <c r="S3141" t="s">
        <v>1061</v>
      </c>
      <c r="T3141" t="s">
        <v>1065</v>
      </c>
      <c r="U3141" t="s">
        <v>31573</v>
      </c>
      <c r="V3141" t="s">
        <v>1014</v>
      </c>
      <c r="W3141" t="s">
        <v>1023</v>
      </c>
      <c r="X3141" t="s">
        <v>3330</v>
      </c>
    </row>
    <row r="3142" spans="1:24" x14ac:dyDescent="0.35">
      <c r="A3142" t="s">
        <v>9052</v>
      </c>
      <c r="B3142" t="s">
        <v>9052</v>
      </c>
      <c r="C3142" t="s">
        <v>9052</v>
      </c>
      <c r="D3142">
        <v>50309410</v>
      </c>
      <c r="E3142" t="s">
        <v>3330</v>
      </c>
      <c r="F3142" t="s">
        <v>33548</v>
      </c>
      <c r="G3142" t="s">
        <v>969</v>
      </c>
      <c r="H3142" t="s">
        <v>29738</v>
      </c>
      <c r="I3142" t="s">
        <v>32907</v>
      </c>
      <c r="J3142" t="s">
        <v>1044</v>
      </c>
      <c r="K3142" t="s">
        <v>31569</v>
      </c>
      <c r="L3142" t="s">
        <v>31570</v>
      </c>
      <c r="P3142" s="173">
        <v>42736</v>
      </c>
      <c r="Q3142" t="s">
        <v>33549</v>
      </c>
      <c r="R3142" t="s">
        <v>33550</v>
      </c>
      <c r="S3142" t="s">
        <v>1061</v>
      </c>
      <c r="T3142" t="s">
        <v>1065</v>
      </c>
      <c r="U3142" t="s">
        <v>31573</v>
      </c>
      <c r="V3142" t="s">
        <v>1014</v>
      </c>
      <c r="W3142" t="s">
        <v>1023</v>
      </c>
      <c r="X3142" t="s">
        <v>3330</v>
      </c>
    </row>
    <row r="3143" spans="1:24" x14ac:dyDescent="0.35">
      <c r="A3143" t="s">
        <v>7987</v>
      </c>
      <c r="B3143" t="s">
        <v>7996</v>
      </c>
      <c r="C3143" t="s">
        <v>7987</v>
      </c>
      <c r="D3143">
        <v>50691089</v>
      </c>
      <c r="E3143" t="s">
        <v>3331</v>
      </c>
      <c r="F3143" t="s">
        <v>33551</v>
      </c>
      <c r="G3143" t="s">
        <v>969</v>
      </c>
      <c r="H3143" t="s">
        <v>29738</v>
      </c>
      <c r="I3143" t="s">
        <v>29930</v>
      </c>
      <c r="J3143" t="s">
        <v>1044</v>
      </c>
      <c r="K3143" t="s">
        <v>29746</v>
      </c>
      <c r="L3143" t="s">
        <v>30074</v>
      </c>
      <c r="M3143" t="s">
        <v>29748</v>
      </c>
      <c r="N3143" t="s">
        <v>29749</v>
      </c>
      <c r="P3143" s="173">
        <v>45444</v>
      </c>
      <c r="Q3143" t="s">
        <v>30952</v>
      </c>
      <c r="R3143" t="s">
        <v>30953</v>
      </c>
      <c r="S3143" t="s">
        <v>1057</v>
      </c>
      <c r="T3143" t="s">
        <v>1140</v>
      </c>
      <c r="U3143" t="s">
        <v>9241</v>
      </c>
      <c r="V3143" t="s">
        <v>999</v>
      </c>
      <c r="W3143" t="s">
        <v>1014</v>
      </c>
      <c r="X3143" t="s">
        <v>3331</v>
      </c>
    </row>
    <row r="3144" spans="1:24" x14ac:dyDescent="0.35">
      <c r="A3144" t="s">
        <v>30712</v>
      </c>
      <c r="B3144" t="s">
        <v>8005</v>
      </c>
      <c r="C3144" t="s">
        <v>30712</v>
      </c>
      <c r="D3144">
        <v>50474452</v>
      </c>
      <c r="E3144" t="s">
        <v>3332</v>
      </c>
      <c r="F3144" t="s">
        <v>33552</v>
      </c>
      <c r="G3144" t="s">
        <v>969</v>
      </c>
      <c r="H3144" t="s">
        <v>988</v>
      </c>
      <c r="I3144" t="s">
        <v>618</v>
      </c>
      <c r="J3144" t="s">
        <v>1037</v>
      </c>
      <c r="K3144" t="s">
        <v>29818</v>
      </c>
      <c r="L3144" t="s">
        <v>30714</v>
      </c>
      <c r="M3144" t="s">
        <v>29748</v>
      </c>
      <c r="P3144" s="173">
        <v>43831</v>
      </c>
      <c r="Q3144" t="s">
        <v>9733</v>
      </c>
      <c r="R3144" t="s">
        <v>30715</v>
      </c>
      <c r="S3144" t="s">
        <v>1057</v>
      </c>
      <c r="T3144" t="s">
        <v>1110</v>
      </c>
      <c r="U3144" t="s">
        <v>9240</v>
      </c>
      <c r="V3144" t="s">
        <v>1014</v>
      </c>
      <c r="W3144" t="s">
        <v>1023</v>
      </c>
      <c r="X3144" t="s">
        <v>3332</v>
      </c>
    </row>
    <row r="3145" spans="1:24" x14ac:dyDescent="0.35">
      <c r="A3145" t="s">
        <v>30012</v>
      </c>
      <c r="B3145" t="s">
        <v>8019</v>
      </c>
      <c r="C3145" t="s">
        <v>32781</v>
      </c>
      <c r="D3145">
        <v>50474514</v>
      </c>
      <c r="E3145" t="s">
        <v>3333</v>
      </c>
      <c r="F3145" t="s">
        <v>33553</v>
      </c>
      <c r="G3145" t="s">
        <v>969</v>
      </c>
      <c r="H3145" t="s">
        <v>988</v>
      </c>
      <c r="I3145" t="s">
        <v>618</v>
      </c>
      <c r="J3145" t="s">
        <v>1037</v>
      </c>
      <c r="K3145" t="s">
        <v>29818</v>
      </c>
      <c r="L3145" t="s">
        <v>1707</v>
      </c>
      <c r="M3145" t="s">
        <v>29748</v>
      </c>
      <c r="P3145" s="173">
        <v>43831</v>
      </c>
      <c r="Q3145" t="s">
        <v>32783</v>
      </c>
      <c r="R3145" t="s">
        <v>32784</v>
      </c>
      <c r="S3145" t="s">
        <v>1057</v>
      </c>
      <c r="T3145" t="s">
        <v>1110</v>
      </c>
      <c r="U3145" t="s">
        <v>31082</v>
      </c>
      <c r="V3145" t="s">
        <v>1014</v>
      </c>
      <c r="W3145" t="s">
        <v>1023</v>
      </c>
      <c r="X3145" t="s">
        <v>3333</v>
      </c>
    </row>
    <row r="3146" spans="1:24" x14ac:dyDescent="0.35">
      <c r="A3146" t="s">
        <v>8067</v>
      </c>
      <c r="B3146" t="s">
        <v>8067</v>
      </c>
      <c r="C3146" t="s">
        <v>8067</v>
      </c>
      <c r="D3146">
        <v>50542762</v>
      </c>
      <c r="E3146" t="s">
        <v>3334</v>
      </c>
      <c r="F3146" t="s">
        <v>33554</v>
      </c>
      <c r="G3146" t="s">
        <v>969</v>
      </c>
      <c r="H3146" t="s">
        <v>988</v>
      </c>
      <c r="I3146" t="s">
        <v>1011</v>
      </c>
      <c r="J3146" t="s">
        <v>1044</v>
      </c>
      <c r="K3146" t="s">
        <v>29901</v>
      </c>
      <c r="L3146" t="s">
        <v>1096</v>
      </c>
      <c r="M3146" t="s">
        <v>29748</v>
      </c>
      <c r="P3146" s="173">
        <v>43101</v>
      </c>
      <c r="Q3146" t="s">
        <v>9939</v>
      </c>
      <c r="R3146" t="s">
        <v>33555</v>
      </c>
      <c r="S3146" t="s">
        <v>1061</v>
      </c>
      <c r="T3146" t="s">
        <v>1058</v>
      </c>
      <c r="U3146" t="s">
        <v>1096</v>
      </c>
      <c r="V3146" t="s">
        <v>999</v>
      </c>
      <c r="W3146" t="s">
        <v>1014</v>
      </c>
      <c r="X3146" t="s">
        <v>3334</v>
      </c>
    </row>
    <row r="3147" spans="1:24" x14ac:dyDescent="0.35">
      <c r="A3147" t="s">
        <v>7988</v>
      </c>
      <c r="B3147" t="s">
        <v>7988</v>
      </c>
      <c r="C3147" t="s">
        <v>7988</v>
      </c>
      <c r="D3147">
        <v>50676664</v>
      </c>
      <c r="E3147" t="s">
        <v>3335</v>
      </c>
      <c r="F3147" t="s">
        <v>33556</v>
      </c>
      <c r="G3147" t="s">
        <v>969</v>
      </c>
      <c r="H3147" t="s">
        <v>29738</v>
      </c>
      <c r="I3147" t="s">
        <v>30073</v>
      </c>
      <c r="J3147" t="s">
        <v>1029</v>
      </c>
      <c r="K3147" t="s">
        <v>29746</v>
      </c>
      <c r="L3147" t="s">
        <v>30115</v>
      </c>
      <c r="M3147" t="s">
        <v>29749</v>
      </c>
      <c r="P3147" s="173">
        <v>44927</v>
      </c>
      <c r="Q3147" t="s">
        <v>31236</v>
      </c>
      <c r="R3147" t="s">
        <v>31237</v>
      </c>
      <c r="S3147" t="s">
        <v>1064</v>
      </c>
      <c r="T3147" t="s">
        <v>1113</v>
      </c>
      <c r="U3147" t="s">
        <v>9241</v>
      </c>
      <c r="V3147" t="s">
        <v>999</v>
      </c>
      <c r="W3147" t="s">
        <v>1014</v>
      </c>
      <c r="X3147" t="s">
        <v>3335</v>
      </c>
    </row>
    <row r="3148" spans="1:24" x14ac:dyDescent="0.35">
      <c r="A3148" t="s">
        <v>8750</v>
      </c>
      <c r="B3148" t="s">
        <v>7999</v>
      </c>
      <c r="C3148" t="s">
        <v>8750</v>
      </c>
      <c r="D3148">
        <v>50660906</v>
      </c>
      <c r="E3148" t="s">
        <v>3336</v>
      </c>
      <c r="F3148" t="s">
        <v>33557</v>
      </c>
      <c r="G3148" t="s">
        <v>969</v>
      </c>
      <c r="H3148" t="s">
        <v>29738</v>
      </c>
      <c r="I3148" t="s">
        <v>30424</v>
      </c>
      <c r="J3148" t="s">
        <v>1020</v>
      </c>
      <c r="K3148" t="s">
        <v>30128</v>
      </c>
      <c r="L3148" t="s">
        <v>30425</v>
      </c>
      <c r="M3148" t="s">
        <v>29748</v>
      </c>
      <c r="N3148" t="s">
        <v>29749</v>
      </c>
      <c r="P3148" s="173">
        <v>43466</v>
      </c>
      <c r="Q3148" t="s">
        <v>30426</v>
      </c>
      <c r="R3148" t="s">
        <v>30427</v>
      </c>
      <c r="S3148" t="s">
        <v>1068</v>
      </c>
      <c r="T3148" t="s">
        <v>1158</v>
      </c>
      <c r="U3148" t="s">
        <v>30425</v>
      </c>
      <c r="V3148" t="s">
        <v>999</v>
      </c>
      <c r="W3148" t="s">
        <v>1014</v>
      </c>
      <c r="X3148" t="s">
        <v>3336</v>
      </c>
    </row>
    <row r="3149" spans="1:24" x14ac:dyDescent="0.35">
      <c r="A3149" t="s">
        <v>30337</v>
      </c>
      <c r="B3149" t="s">
        <v>8007</v>
      </c>
      <c r="C3149" t="s">
        <v>30337</v>
      </c>
      <c r="D3149">
        <v>50487378</v>
      </c>
      <c r="E3149" t="s">
        <v>3337</v>
      </c>
      <c r="F3149" t="s">
        <v>30506</v>
      </c>
      <c r="G3149" t="s">
        <v>1018</v>
      </c>
      <c r="H3149" t="s">
        <v>988</v>
      </c>
      <c r="I3149" t="s">
        <v>33558</v>
      </c>
      <c r="J3149" t="s">
        <v>1037</v>
      </c>
      <c r="K3149" t="s">
        <v>30508</v>
      </c>
      <c r="L3149" t="s">
        <v>30641</v>
      </c>
      <c r="M3149" t="s">
        <v>29748</v>
      </c>
      <c r="P3149" s="173">
        <v>43831</v>
      </c>
      <c r="Q3149" t="s">
        <v>30388</v>
      </c>
      <c r="R3149" t="s">
        <v>30389</v>
      </c>
      <c r="S3149" t="s">
        <v>1057</v>
      </c>
      <c r="T3149" t="s">
        <v>1110</v>
      </c>
      <c r="U3149" t="s">
        <v>9229</v>
      </c>
      <c r="V3149" t="s">
        <v>1023</v>
      </c>
      <c r="W3149" t="s">
        <v>1023</v>
      </c>
      <c r="X3149" t="s">
        <v>3337</v>
      </c>
    </row>
    <row r="3150" spans="1:24" x14ac:dyDescent="0.35">
      <c r="A3150" t="s">
        <v>29983</v>
      </c>
      <c r="B3150" t="s">
        <v>8003</v>
      </c>
      <c r="C3150" t="s">
        <v>29984</v>
      </c>
      <c r="D3150">
        <v>50486006</v>
      </c>
      <c r="E3150" t="s">
        <v>3338</v>
      </c>
      <c r="F3150" t="s">
        <v>33559</v>
      </c>
      <c r="G3150" t="s">
        <v>969</v>
      </c>
      <c r="H3150" t="s">
        <v>988</v>
      </c>
      <c r="I3150" t="s">
        <v>803</v>
      </c>
      <c r="J3150" t="s">
        <v>1044</v>
      </c>
      <c r="K3150" t="s">
        <v>29746</v>
      </c>
      <c r="L3150" t="s">
        <v>30115</v>
      </c>
      <c r="M3150" t="s">
        <v>29749</v>
      </c>
      <c r="P3150" s="173">
        <v>43831</v>
      </c>
      <c r="Q3150" t="s">
        <v>9509</v>
      </c>
      <c r="R3150" t="s">
        <v>31602</v>
      </c>
      <c r="S3150" t="s">
        <v>1078</v>
      </c>
      <c r="T3150" t="s">
        <v>1181</v>
      </c>
      <c r="U3150" t="s">
        <v>9241</v>
      </c>
      <c r="V3150" t="s">
        <v>999</v>
      </c>
      <c r="W3150" t="s">
        <v>1014</v>
      </c>
      <c r="X3150" t="s">
        <v>3338</v>
      </c>
    </row>
    <row r="3151" spans="1:24" x14ac:dyDescent="0.35">
      <c r="A3151" t="s">
        <v>8001</v>
      </c>
      <c r="B3151" t="s">
        <v>8001</v>
      </c>
      <c r="D3151">
        <v>50628755</v>
      </c>
      <c r="E3151" t="s">
        <v>3339</v>
      </c>
      <c r="F3151" t="s">
        <v>33560</v>
      </c>
      <c r="G3151" t="s">
        <v>987</v>
      </c>
      <c r="H3151" t="s">
        <v>29738</v>
      </c>
      <c r="J3151" t="s">
        <v>1029</v>
      </c>
      <c r="K3151" t="s">
        <v>30024</v>
      </c>
      <c r="L3151" t="s">
        <v>9208</v>
      </c>
      <c r="P3151" s="173">
        <v>43683</v>
      </c>
      <c r="Q3151" t="s">
        <v>29941</v>
      </c>
      <c r="R3151" t="s">
        <v>29942</v>
      </c>
      <c r="S3151" t="s">
        <v>1073</v>
      </c>
      <c r="T3151" t="s">
        <v>1173</v>
      </c>
      <c r="U3151" t="s">
        <v>9298</v>
      </c>
      <c r="V3151" t="s">
        <v>999</v>
      </c>
      <c r="W3151" t="s">
        <v>1014</v>
      </c>
      <c r="X3151" t="s">
        <v>3339</v>
      </c>
    </row>
    <row r="3152" spans="1:24" x14ac:dyDescent="0.35">
      <c r="A3152" t="s">
        <v>8001</v>
      </c>
      <c r="B3152" t="s">
        <v>8001</v>
      </c>
      <c r="D3152">
        <v>50628755</v>
      </c>
      <c r="E3152" t="s">
        <v>3339</v>
      </c>
      <c r="F3152" t="s">
        <v>33560</v>
      </c>
      <c r="G3152" t="s">
        <v>987</v>
      </c>
      <c r="H3152" t="s">
        <v>29738</v>
      </c>
      <c r="J3152" t="s">
        <v>1029</v>
      </c>
      <c r="K3152" t="s">
        <v>30024</v>
      </c>
      <c r="L3152" t="s">
        <v>9208</v>
      </c>
      <c r="P3152" s="173">
        <v>43683</v>
      </c>
      <c r="Q3152" t="s">
        <v>30095</v>
      </c>
      <c r="R3152" t="s">
        <v>11084</v>
      </c>
      <c r="S3152" t="s">
        <v>1073</v>
      </c>
      <c r="T3152" t="s">
        <v>1173</v>
      </c>
      <c r="U3152" t="s">
        <v>9298</v>
      </c>
      <c r="V3152" t="s">
        <v>981</v>
      </c>
      <c r="W3152" t="s">
        <v>1014</v>
      </c>
      <c r="X3152" t="s">
        <v>3339</v>
      </c>
    </row>
    <row r="3153" spans="1:24" x14ac:dyDescent="0.35">
      <c r="A3153" t="s">
        <v>8001</v>
      </c>
      <c r="B3153" t="s">
        <v>8001</v>
      </c>
      <c r="D3153">
        <v>50628755</v>
      </c>
      <c r="E3153" t="s">
        <v>3339</v>
      </c>
      <c r="F3153" t="s">
        <v>33560</v>
      </c>
      <c r="G3153" t="s">
        <v>987</v>
      </c>
      <c r="H3153" t="s">
        <v>29738</v>
      </c>
      <c r="J3153" t="s">
        <v>1029</v>
      </c>
      <c r="K3153" t="s">
        <v>30024</v>
      </c>
      <c r="L3153" t="s">
        <v>9208</v>
      </c>
      <c r="P3153" s="173">
        <v>43683</v>
      </c>
      <c r="Q3153" t="s">
        <v>29869</v>
      </c>
      <c r="R3153" t="s">
        <v>29870</v>
      </c>
      <c r="S3153" t="s">
        <v>1073</v>
      </c>
      <c r="T3153" t="s">
        <v>1173</v>
      </c>
      <c r="U3153" t="s">
        <v>9298</v>
      </c>
      <c r="V3153" t="s">
        <v>999</v>
      </c>
      <c r="W3153" t="s">
        <v>1014</v>
      </c>
      <c r="X3153" t="s">
        <v>3339</v>
      </c>
    </row>
    <row r="3154" spans="1:24" x14ac:dyDescent="0.35">
      <c r="A3154" t="s">
        <v>8001</v>
      </c>
      <c r="B3154" t="s">
        <v>8001</v>
      </c>
      <c r="D3154">
        <v>50628755</v>
      </c>
      <c r="E3154" t="s">
        <v>3339</v>
      </c>
      <c r="F3154" t="s">
        <v>33560</v>
      </c>
      <c r="G3154" t="s">
        <v>987</v>
      </c>
      <c r="H3154" t="s">
        <v>29738</v>
      </c>
      <c r="J3154" t="s">
        <v>1029</v>
      </c>
      <c r="K3154" t="s">
        <v>30024</v>
      </c>
      <c r="L3154" t="s">
        <v>9208</v>
      </c>
      <c r="P3154" s="173">
        <v>43683</v>
      </c>
      <c r="Q3154" t="s">
        <v>30097</v>
      </c>
      <c r="R3154" t="s">
        <v>11078</v>
      </c>
      <c r="S3154" t="s">
        <v>1073</v>
      </c>
      <c r="T3154" t="s">
        <v>1173</v>
      </c>
      <c r="U3154" t="s">
        <v>9298</v>
      </c>
      <c r="V3154" t="s">
        <v>1032</v>
      </c>
      <c r="W3154" t="s">
        <v>1032</v>
      </c>
      <c r="X3154" t="s">
        <v>3339</v>
      </c>
    </row>
    <row r="3155" spans="1:24" x14ac:dyDescent="0.35">
      <c r="A3155" t="s">
        <v>8001</v>
      </c>
      <c r="B3155" t="s">
        <v>8001</v>
      </c>
      <c r="D3155">
        <v>50628755</v>
      </c>
      <c r="E3155" t="s">
        <v>3339</v>
      </c>
      <c r="F3155" t="s">
        <v>33560</v>
      </c>
      <c r="G3155" t="s">
        <v>987</v>
      </c>
      <c r="H3155" t="s">
        <v>29738</v>
      </c>
      <c r="J3155" t="s">
        <v>1029</v>
      </c>
      <c r="K3155" t="s">
        <v>30024</v>
      </c>
      <c r="L3155" t="s">
        <v>9208</v>
      </c>
      <c r="P3155" s="173">
        <v>43683</v>
      </c>
      <c r="Q3155" t="s">
        <v>30104</v>
      </c>
      <c r="R3155" t="s">
        <v>30105</v>
      </c>
      <c r="S3155" t="s">
        <v>1073</v>
      </c>
      <c r="T3155" t="s">
        <v>1173</v>
      </c>
      <c r="U3155" t="s">
        <v>9298</v>
      </c>
      <c r="V3155" t="s">
        <v>999</v>
      </c>
      <c r="W3155" t="s">
        <v>1023</v>
      </c>
      <c r="X3155" t="s">
        <v>3339</v>
      </c>
    </row>
    <row r="3156" spans="1:24" x14ac:dyDescent="0.35">
      <c r="A3156" t="s">
        <v>8001</v>
      </c>
      <c r="B3156" t="s">
        <v>8001</v>
      </c>
      <c r="D3156">
        <v>50628755</v>
      </c>
      <c r="E3156" t="s">
        <v>3339</v>
      </c>
      <c r="F3156" t="s">
        <v>33560</v>
      </c>
      <c r="G3156" t="s">
        <v>987</v>
      </c>
      <c r="H3156" t="s">
        <v>29738</v>
      </c>
      <c r="J3156" t="s">
        <v>1029</v>
      </c>
      <c r="K3156" t="s">
        <v>30024</v>
      </c>
      <c r="L3156" t="s">
        <v>9208</v>
      </c>
      <c r="P3156" s="173">
        <v>43683</v>
      </c>
      <c r="Q3156" t="s">
        <v>30098</v>
      </c>
      <c r="R3156" t="s">
        <v>11088</v>
      </c>
      <c r="S3156" t="s">
        <v>1073</v>
      </c>
      <c r="T3156" t="s">
        <v>1173</v>
      </c>
      <c r="U3156" t="s">
        <v>9298</v>
      </c>
      <c r="V3156" t="s">
        <v>999</v>
      </c>
      <c r="W3156" t="s">
        <v>1014</v>
      </c>
      <c r="X3156" t="s">
        <v>3339</v>
      </c>
    </row>
    <row r="3157" spans="1:24" x14ac:dyDescent="0.35">
      <c r="A3157" t="s">
        <v>8001</v>
      </c>
      <c r="B3157" t="s">
        <v>8001</v>
      </c>
      <c r="D3157">
        <v>50628755</v>
      </c>
      <c r="E3157" t="s">
        <v>3339</v>
      </c>
      <c r="F3157" t="s">
        <v>33560</v>
      </c>
      <c r="G3157" t="s">
        <v>987</v>
      </c>
      <c r="H3157" t="s">
        <v>29738</v>
      </c>
      <c r="J3157" t="s">
        <v>1029</v>
      </c>
      <c r="K3157" t="s">
        <v>30024</v>
      </c>
      <c r="L3157" t="s">
        <v>9208</v>
      </c>
      <c r="P3157" s="173">
        <v>43683</v>
      </c>
      <c r="Q3157" t="s">
        <v>30102</v>
      </c>
      <c r="R3157" t="s">
        <v>30103</v>
      </c>
      <c r="S3157" t="s">
        <v>1073</v>
      </c>
      <c r="T3157" t="s">
        <v>1173</v>
      </c>
      <c r="U3157" t="s">
        <v>9298</v>
      </c>
      <c r="X3157" t="s">
        <v>3339</v>
      </c>
    </row>
    <row r="3158" spans="1:24" x14ac:dyDescent="0.35">
      <c r="A3158" t="s">
        <v>8001</v>
      </c>
      <c r="B3158" t="s">
        <v>8001</v>
      </c>
      <c r="D3158">
        <v>50628755</v>
      </c>
      <c r="E3158" t="s">
        <v>3339</v>
      </c>
      <c r="F3158" t="s">
        <v>33560</v>
      </c>
      <c r="G3158" t="s">
        <v>987</v>
      </c>
      <c r="H3158" t="s">
        <v>29738</v>
      </c>
      <c r="J3158" t="s">
        <v>1029</v>
      </c>
      <c r="K3158" t="s">
        <v>30024</v>
      </c>
      <c r="L3158" t="s">
        <v>9208</v>
      </c>
      <c r="P3158" s="173">
        <v>43683</v>
      </c>
      <c r="Q3158" t="s">
        <v>30096</v>
      </c>
      <c r="R3158" t="s">
        <v>11090</v>
      </c>
      <c r="S3158" t="s">
        <v>1073</v>
      </c>
      <c r="T3158" t="s">
        <v>1173</v>
      </c>
      <c r="U3158" t="s">
        <v>9298</v>
      </c>
      <c r="V3158" t="s">
        <v>1014</v>
      </c>
      <c r="W3158" t="s">
        <v>1032</v>
      </c>
      <c r="X3158" t="s">
        <v>3339</v>
      </c>
    </row>
    <row r="3159" spans="1:24" x14ac:dyDescent="0.35">
      <c r="A3159" t="s">
        <v>8001</v>
      </c>
      <c r="B3159" t="s">
        <v>8001</v>
      </c>
      <c r="D3159">
        <v>50628755</v>
      </c>
      <c r="E3159" t="s">
        <v>3339</v>
      </c>
      <c r="F3159" t="s">
        <v>33560</v>
      </c>
      <c r="G3159" t="s">
        <v>987</v>
      </c>
      <c r="H3159" t="s">
        <v>29738</v>
      </c>
      <c r="J3159" t="s">
        <v>1029</v>
      </c>
      <c r="K3159" t="s">
        <v>30024</v>
      </c>
      <c r="L3159" t="s">
        <v>9208</v>
      </c>
      <c r="P3159" s="173">
        <v>43683</v>
      </c>
      <c r="Q3159" t="s">
        <v>29871</v>
      </c>
      <c r="R3159" t="s">
        <v>11087</v>
      </c>
      <c r="S3159" t="s">
        <v>1073</v>
      </c>
      <c r="T3159" t="s">
        <v>1173</v>
      </c>
      <c r="U3159" t="s">
        <v>9298</v>
      </c>
      <c r="V3159" t="s">
        <v>999</v>
      </c>
      <c r="W3159" t="s">
        <v>1014</v>
      </c>
      <c r="X3159" t="s">
        <v>3339</v>
      </c>
    </row>
    <row r="3160" spans="1:24" x14ac:dyDescent="0.35">
      <c r="A3160" t="s">
        <v>8001</v>
      </c>
      <c r="B3160" t="s">
        <v>8001</v>
      </c>
      <c r="D3160">
        <v>50628755</v>
      </c>
      <c r="E3160" t="s">
        <v>3339</v>
      </c>
      <c r="F3160" t="s">
        <v>33560</v>
      </c>
      <c r="G3160" t="s">
        <v>987</v>
      </c>
      <c r="H3160" t="s">
        <v>29738</v>
      </c>
      <c r="J3160" t="s">
        <v>1029</v>
      </c>
      <c r="K3160" t="s">
        <v>30024</v>
      </c>
      <c r="L3160" t="s">
        <v>9208</v>
      </c>
      <c r="P3160" s="173">
        <v>43683</v>
      </c>
      <c r="Q3160" t="s">
        <v>30099</v>
      </c>
      <c r="R3160" t="s">
        <v>30100</v>
      </c>
      <c r="S3160" t="s">
        <v>1073</v>
      </c>
      <c r="T3160" t="s">
        <v>1173</v>
      </c>
      <c r="U3160" t="s">
        <v>9298</v>
      </c>
      <c r="V3160" t="s">
        <v>981</v>
      </c>
      <c r="W3160" t="s">
        <v>1014</v>
      </c>
      <c r="X3160" t="s">
        <v>3339</v>
      </c>
    </row>
    <row r="3161" spans="1:24" x14ac:dyDescent="0.35">
      <c r="A3161" t="s">
        <v>8001</v>
      </c>
      <c r="B3161" t="s">
        <v>8001</v>
      </c>
      <c r="D3161">
        <v>50628755</v>
      </c>
      <c r="E3161" t="s">
        <v>3339</v>
      </c>
      <c r="F3161" t="s">
        <v>33560</v>
      </c>
      <c r="G3161" t="s">
        <v>987</v>
      </c>
      <c r="H3161" t="s">
        <v>29738</v>
      </c>
      <c r="J3161" t="s">
        <v>1029</v>
      </c>
      <c r="K3161" t="s">
        <v>30024</v>
      </c>
      <c r="L3161" t="s">
        <v>9208</v>
      </c>
      <c r="P3161" s="173">
        <v>43683</v>
      </c>
      <c r="Q3161" t="s">
        <v>30101</v>
      </c>
      <c r="R3161" t="s">
        <v>11089</v>
      </c>
      <c r="S3161" t="s">
        <v>1073</v>
      </c>
      <c r="T3161" t="s">
        <v>1173</v>
      </c>
      <c r="U3161" t="s">
        <v>9298</v>
      </c>
      <c r="V3161" t="s">
        <v>981</v>
      </c>
      <c r="W3161" t="s">
        <v>1014</v>
      </c>
      <c r="X3161" t="s">
        <v>3339</v>
      </c>
    </row>
    <row r="3162" spans="1:24" x14ac:dyDescent="0.35">
      <c r="A3162" t="s">
        <v>8001</v>
      </c>
      <c r="B3162" t="s">
        <v>8001</v>
      </c>
      <c r="D3162">
        <v>50628755</v>
      </c>
      <c r="E3162" t="s">
        <v>3339</v>
      </c>
      <c r="F3162" t="s">
        <v>33560</v>
      </c>
      <c r="G3162" t="s">
        <v>987</v>
      </c>
      <c r="H3162" t="s">
        <v>29738</v>
      </c>
      <c r="J3162" t="s">
        <v>1029</v>
      </c>
      <c r="K3162" t="s">
        <v>30024</v>
      </c>
      <c r="L3162" t="s">
        <v>9208</v>
      </c>
      <c r="P3162" s="173">
        <v>43683</v>
      </c>
      <c r="Q3162" t="s">
        <v>29943</v>
      </c>
      <c r="R3162" t="s">
        <v>29944</v>
      </c>
      <c r="S3162" t="s">
        <v>1073</v>
      </c>
      <c r="T3162" t="s">
        <v>1173</v>
      </c>
      <c r="U3162" t="s">
        <v>9298</v>
      </c>
      <c r="V3162" t="s">
        <v>981</v>
      </c>
      <c r="W3162" t="s">
        <v>1014</v>
      </c>
      <c r="X3162" t="s">
        <v>3339</v>
      </c>
    </row>
    <row r="3163" spans="1:24" x14ac:dyDescent="0.35">
      <c r="A3163" t="s">
        <v>8001</v>
      </c>
      <c r="B3163" t="s">
        <v>8001</v>
      </c>
      <c r="D3163">
        <v>50628755</v>
      </c>
      <c r="E3163" t="s">
        <v>3339</v>
      </c>
      <c r="F3163" t="s">
        <v>33560</v>
      </c>
      <c r="G3163" t="s">
        <v>987</v>
      </c>
      <c r="H3163" t="s">
        <v>29738</v>
      </c>
      <c r="J3163" t="s">
        <v>1029</v>
      </c>
      <c r="K3163" t="s">
        <v>30024</v>
      </c>
      <c r="L3163" t="s">
        <v>9208</v>
      </c>
      <c r="P3163" s="173">
        <v>43683</v>
      </c>
      <c r="Q3163" t="s">
        <v>29872</v>
      </c>
      <c r="R3163" t="s">
        <v>29873</v>
      </c>
      <c r="S3163" t="s">
        <v>1073</v>
      </c>
      <c r="T3163" t="s">
        <v>1173</v>
      </c>
      <c r="U3163" t="s">
        <v>9298</v>
      </c>
      <c r="V3163" t="s">
        <v>981</v>
      </c>
      <c r="W3163" t="s">
        <v>999</v>
      </c>
      <c r="X3163" t="s">
        <v>3339</v>
      </c>
    </row>
    <row r="3164" spans="1:24" x14ac:dyDescent="0.35">
      <c r="A3164" t="s">
        <v>8004</v>
      </c>
      <c r="B3164" t="s">
        <v>7995</v>
      </c>
      <c r="C3164" t="s">
        <v>29743</v>
      </c>
      <c r="D3164">
        <v>50613591</v>
      </c>
      <c r="E3164" t="s">
        <v>3340</v>
      </c>
      <c r="F3164" t="s">
        <v>33561</v>
      </c>
      <c r="G3164" t="s">
        <v>969</v>
      </c>
      <c r="H3164" t="s">
        <v>29738</v>
      </c>
      <c r="I3164" t="s">
        <v>186</v>
      </c>
      <c r="J3164" t="s">
        <v>1007</v>
      </c>
      <c r="K3164" t="s">
        <v>29931</v>
      </c>
      <c r="L3164" t="s">
        <v>31270</v>
      </c>
      <c r="M3164" t="s">
        <v>29749</v>
      </c>
      <c r="P3164" s="173">
        <v>44928</v>
      </c>
      <c r="Q3164" t="s">
        <v>31271</v>
      </c>
      <c r="R3164" t="s">
        <v>31272</v>
      </c>
      <c r="S3164" t="s">
        <v>1070</v>
      </c>
      <c r="T3164" t="s">
        <v>1122</v>
      </c>
      <c r="U3164" t="s">
        <v>9229</v>
      </c>
      <c r="V3164" t="s">
        <v>1014</v>
      </c>
      <c r="W3164" t="s">
        <v>1023</v>
      </c>
      <c r="X3164" t="s">
        <v>3340</v>
      </c>
    </row>
    <row r="3165" spans="1:24" x14ac:dyDescent="0.35">
      <c r="A3165" t="s">
        <v>8783</v>
      </c>
      <c r="B3165" t="s">
        <v>8004</v>
      </c>
      <c r="C3165" t="s">
        <v>8783</v>
      </c>
      <c r="D3165">
        <v>50486084</v>
      </c>
      <c r="E3165" t="s">
        <v>3341</v>
      </c>
      <c r="F3165" t="s">
        <v>33562</v>
      </c>
      <c r="G3165" t="s">
        <v>969</v>
      </c>
      <c r="H3165" t="s">
        <v>988</v>
      </c>
      <c r="I3165" t="s">
        <v>618</v>
      </c>
      <c r="J3165" t="s">
        <v>1044</v>
      </c>
      <c r="K3165" t="s">
        <v>29901</v>
      </c>
      <c r="L3165" t="s">
        <v>1089</v>
      </c>
      <c r="P3165" s="173">
        <v>43831</v>
      </c>
      <c r="Q3165" t="s">
        <v>9485</v>
      </c>
      <c r="R3165" t="s">
        <v>30156</v>
      </c>
      <c r="S3165" t="s">
        <v>1078</v>
      </c>
      <c r="T3165" t="s">
        <v>1189</v>
      </c>
      <c r="U3165" t="s">
        <v>9234</v>
      </c>
      <c r="V3165" t="s">
        <v>1014</v>
      </c>
      <c r="W3165" t="s">
        <v>1023</v>
      </c>
      <c r="X3165" t="s">
        <v>3341</v>
      </c>
    </row>
    <row r="3166" spans="1:24" x14ac:dyDescent="0.35">
      <c r="A3166" t="s">
        <v>30047</v>
      </c>
      <c r="B3166" t="s">
        <v>8021</v>
      </c>
      <c r="C3166" t="s">
        <v>30047</v>
      </c>
      <c r="D3166">
        <v>50473505</v>
      </c>
      <c r="E3166" t="s">
        <v>3342</v>
      </c>
      <c r="F3166" t="s">
        <v>33563</v>
      </c>
      <c r="G3166" t="s">
        <v>969</v>
      </c>
      <c r="H3166" t="s">
        <v>29738</v>
      </c>
      <c r="I3166" t="s">
        <v>30206</v>
      </c>
      <c r="J3166" t="s">
        <v>1044</v>
      </c>
      <c r="K3166" t="s">
        <v>29960</v>
      </c>
      <c r="L3166" t="s">
        <v>9427</v>
      </c>
      <c r="M3166" t="s">
        <v>29748</v>
      </c>
      <c r="N3166" t="s">
        <v>29749</v>
      </c>
      <c r="P3166" s="173">
        <v>43101</v>
      </c>
      <c r="Q3166" t="s">
        <v>10674</v>
      </c>
      <c r="R3166" t="s">
        <v>30167</v>
      </c>
      <c r="S3166" t="s">
        <v>1068</v>
      </c>
      <c r="T3166" t="s">
        <v>1158</v>
      </c>
      <c r="U3166" t="s">
        <v>9427</v>
      </c>
      <c r="V3166" t="s">
        <v>999</v>
      </c>
      <c r="W3166" t="s">
        <v>1014</v>
      </c>
      <c r="X3166" t="s">
        <v>3342</v>
      </c>
    </row>
    <row r="3167" spans="1:24" x14ac:dyDescent="0.35">
      <c r="A3167" t="s">
        <v>8080</v>
      </c>
      <c r="B3167" t="s">
        <v>8080</v>
      </c>
      <c r="C3167" t="s">
        <v>8080</v>
      </c>
      <c r="D3167">
        <v>50573628</v>
      </c>
      <c r="E3167" t="s">
        <v>3343</v>
      </c>
      <c r="F3167" t="s">
        <v>33564</v>
      </c>
      <c r="G3167" t="s">
        <v>969</v>
      </c>
      <c r="H3167" t="s">
        <v>29738</v>
      </c>
      <c r="I3167" t="s">
        <v>32955</v>
      </c>
      <c r="J3167" t="s">
        <v>1007</v>
      </c>
      <c r="K3167" t="s">
        <v>29931</v>
      </c>
      <c r="L3167" t="s">
        <v>30982</v>
      </c>
      <c r="M3167" t="s">
        <v>29748</v>
      </c>
      <c r="P3167" s="173">
        <v>44256</v>
      </c>
      <c r="Q3167" t="s">
        <v>32956</v>
      </c>
      <c r="R3167" t="s">
        <v>32957</v>
      </c>
      <c r="S3167" t="s">
        <v>1068</v>
      </c>
      <c r="T3167" t="s">
        <v>1660</v>
      </c>
      <c r="U3167" t="s">
        <v>9421</v>
      </c>
      <c r="V3167" t="s">
        <v>1014</v>
      </c>
      <c r="W3167" t="s">
        <v>1023</v>
      </c>
      <c r="X3167" t="s">
        <v>3343</v>
      </c>
    </row>
    <row r="3168" spans="1:24" x14ac:dyDescent="0.35">
      <c r="A3168" t="s">
        <v>29908</v>
      </c>
      <c r="B3168" t="s">
        <v>8007</v>
      </c>
      <c r="C3168" t="s">
        <v>29908</v>
      </c>
      <c r="D3168">
        <v>50648515</v>
      </c>
      <c r="E3168" t="s">
        <v>3344</v>
      </c>
      <c r="F3168" t="s">
        <v>31705</v>
      </c>
      <c r="G3168" t="s">
        <v>1018</v>
      </c>
      <c r="H3168" t="s">
        <v>988</v>
      </c>
      <c r="I3168" t="s">
        <v>1011</v>
      </c>
      <c r="J3168" t="s">
        <v>1037</v>
      </c>
      <c r="K3168" t="s">
        <v>31104</v>
      </c>
      <c r="L3168" t="s">
        <v>9213</v>
      </c>
      <c r="M3168" t="s">
        <v>29748</v>
      </c>
      <c r="P3168" s="173">
        <v>44927</v>
      </c>
      <c r="Q3168" t="s">
        <v>9682</v>
      </c>
      <c r="R3168" t="s">
        <v>29910</v>
      </c>
      <c r="S3168" t="s">
        <v>1057</v>
      </c>
      <c r="T3168" t="s">
        <v>1194</v>
      </c>
      <c r="U3168" t="s">
        <v>9295</v>
      </c>
      <c r="V3168" t="s">
        <v>999</v>
      </c>
      <c r="W3168" t="s">
        <v>1014</v>
      </c>
      <c r="X3168" t="s">
        <v>3344</v>
      </c>
    </row>
    <row r="3169" spans="1:24" x14ac:dyDescent="0.35">
      <c r="A3169" t="s">
        <v>30071</v>
      </c>
      <c r="B3169" t="s">
        <v>7988</v>
      </c>
      <c r="C3169" t="s">
        <v>30071</v>
      </c>
      <c r="D3169">
        <v>50672817</v>
      </c>
      <c r="E3169" t="s">
        <v>3345</v>
      </c>
      <c r="F3169" t="s">
        <v>33565</v>
      </c>
      <c r="G3169" t="s">
        <v>969</v>
      </c>
      <c r="H3169" t="s">
        <v>29738</v>
      </c>
      <c r="I3169" t="s">
        <v>30073</v>
      </c>
      <c r="J3169" t="s">
        <v>1029</v>
      </c>
      <c r="K3169" t="s">
        <v>29746</v>
      </c>
      <c r="L3169" t="s">
        <v>30115</v>
      </c>
      <c r="M3169" t="s">
        <v>29749</v>
      </c>
      <c r="P3169" s="173">
        <v>44934</v>
      </c>
      <c r="Q3169" t="s">
        <v>30329</v>
      </c>
      <c r="R3169" t="s">
        <v>30330</v>
      </c>
      <c r="S3169" t="s">
        <v>1070</v>
      </c>
      <c r="T3169" t="s">
        <v>1153</v>
      </c>
      <c r="U3169" t="s">
        <v>9241</v>
      </c>
      <c r="V3169" t="s">
        <v>999</v>
      </c>
      <c r="W3169" t="s">
        <v>1014</v>
      </c>
      <c r="X3169" t="s">
        <v>3345</v>
      </c>
    </row>
    <row r="3170" spans="1:24" x14ac:dyDescent="0.35">
      <c r="A3170" t="s">
        <v>8000</v>
      </c>
      <c r="B3170" t="s">
        <v>8000</v>
      </c>
      <c r="C3170" t="s">
        <v>31197</v>
      </c>
      <c r="D3170">
        <v>50539367</v>
      </c>
      <c r="E3170" t="s">
        <v>3346</v>
      </c>
      <c r="F3170" t="s">
        <v>33566</v>
      </c>
      <c r="G3170" t="s">
        <v>969</v>
      </c>
      <c r="H3170" t="s">
        <v>29738</v>
      </c>
      <c r="I3170" t="s">
        <v>803</v>
      </c>
      <c r="J3170" t="s">
        <v>1044</v>
      </c>
      <c r="K3170" t="s">
        <v>29753</v>
      </c>
      <c r="L3170" t="s">
        <v>9303</v>
      </c>
      <c r="P3170" s="173">
        <v>43101</v>
      </c>
      <c r="Q3170" t="s">
        <v>9936</v>
      </c>
      <c r="R3170" t="s">
        <v>11220</v>
      </c>
      <c r="S3170" t="s">
        <v>1061</v>
      </c>
      <c r="T3170" t="s">
        <v>1058</v>
      </c>
      <c r="U3170" t="s">
        <v>9303</v>
      </c>
      <c r="V3170" t="s">
        <v>1014</v>
      </c>
      <c r="W3170" t="s">
        <v>1023</v>
      </c>
      <c r="X3170" t="s">
        <v>3346</v>
      </c>
    </row>
    <row r="3171" spans="1:24" x14ac:dyDescent="0.35">
      <c r="A3171" t="s">
        <v>8000</v>
      </c>
      <c r="B3171" t="s">
        <v>8000</v>
      </c>
      <c r="C3171" t="s">
        <v>31197</v>
      </c>
      <c r="D3171">
        <v>50539367</v>
      </c>
      <c r="E3171" t="s">
        <v>3346</v>
      </c>
      <c r="F3171" t="s">
        <v>33566</v>
      </c>
      <c r="G3171" t="s">
        <v>969</v>
      </c>
      <c r="H3171" t="s">
        <v>29738</v>
      </c>
      <c r="I3171" t="s">
        <v>803</v>
      </c>
      <c r="J3171" t="s">
        <v>1044</v>
      </c>
      <c r="K3171" t="s">
        <v>29753</v>
      </c>
      <c r="L3171" t="s">
        <v>9303</v>
      </c>
      <c r="P3171" s="173">
        <v>43101</v>
      </c>
      <c r="Q3171" t="s">
        <v>9936</v>
      </c>
      <c r="R3171" t="s">
        <v>11220</v>
      </c>
      <c r="S3171" t="s">
        <v>1061</v>
      </c>
      <c r="T3171" t="s">
        <v>1058</v>
      </c>
      <c r="U3171" t="s">
        <v>9303</v>
      </c>
      <c r="V3171" t="s">
        <v>1014</v>
      </c>
      <c r="W3171" t="s">
        <v>1023</v>
      </c>
      <c r="X3171" t="s">
        <v>3346</v>
      </c>
    </row>
    <row r="3172" spans="1:24" x14ac:dyDescent="0.35">
      <c r="A3172" t="s">
        <v>7989</v>
      </c>
      <c r="B3172" t="s">
        <v>7989</v>
      </c>
      <c r="C3172" t="s">
        <v>7989</v>
      </c>
      <c r="D3172">
        <v>50691174</v>
      </c>
      <c r="E3172" t="s">
        <v>3347</v>
      </c>
      <c r="F3172" t="s">
        <v>33567</v>
      </c>
      <c r="G3172" t="s">
        <v>969</v>
      </c>
      <c r="H3172" t="s">
        <v>988</v>
      </c>
      <c r="I3172" t="s">
        <v>618</v>
      </c>
      <c r="J3172" t="s">
        <v>1044</v>
      </c>
      <c r="K3172" t="s">
        <v>29753</v>
      </c>
      <c r="L3172" t="s">
        <v>1115</v>
      </c>
      <c r="P3172" s="173">
        <v>45444</v>
      </c>
      <c r="Q3172" t="s">
        <v>33568</v>
      </c>
      <c r="R3172" t="s">
        <v>33569</v>
      </c>
      <c r="S3172" t="s">
        <v>1057</v>
      </c>
      <c r="T3172" t="s">
        <v>1110</v>
      </c>
      <c r="U3172" t="s">
        <v>9232</v>
      </c>
      <c r="V3172" t="s">
        <v>1014</v>
      </c>
      <c r="W3172" t="s">
        <v>1023</v>
      </c>
      <c r="X3172" t="s">
        <v>3347</v>
      </c>
    </row>
    <row r="3173" spans="1:24" x14ac:dyDescent="0.35">
      <c r="A3173" t="s">
        <v>7988</v>
      </c>
      <c r="B3173" t="s">
        <v>7988</v>
      </c>
      <c r="C3173" t="s">
        <v>7988</v>
      </c>
      <c r="D3173">
        <v>50672819</v>
      </c>
      <c r="E3173" t="s">
        <v>3348</v>
      </c>
      <c r="F3173" t="s">
        <v>33570</v>
      </c>
      <c r="G3173" t="s">
        <v>969</v>
      </c>
      <c r="H3173" t="s">
        <v>29738</v>
      </c>
      <c r="I3173" t="s">
        <v>30073</v>
      </c>
      <c r="J3173" t="s">
        <v>1050</v>
      </c>
      <c r="K3173" t="s">
        <v>29746</v>
      </c>
      <c r="L3173" t="s">
        <v>30115</v>
      </c>
      <c r="M3173" t="s">
        <v>29749</v>
      </c>
      <c r="P3173" s="173">
        <v>44927</v>
      </c>
      <c r="Q3173" t="s">
        <v>31236</v>
      </c>
      <c r="R3173" t="s">
        <v>31237</v>
      </c>
      <c r="S3173" t="s">
        <v>1064</v>
      </c>
      <c r="T3173" t="s">
        <v>1113</v>
      </c>
      <c r="U3173" t="s">
        <v>9241</v>
      </c>
      <c r="V3173" t="s">
        <v>999</v>
      </c>
      <c r="W3173" t="s">
        <v>1014</v>
      </c>
      <c r="X3173" t="s">
        <v>3348</v>
      </c>
    </row>
    <row r="3174" spans="1:24" x14ac:dyDescent="0.35">
      <c r="A3174" t="s">
        <v>8756</v>
      </c>
      <c r="B3174" t="s">
        <v>7991</v>
      </c>
      <c r="C3174" t="s">
        <v>29841</v>
      </c>
      <c r="D3174">
        <v>50552003</v>
      </c>
      <c r="E3174" t="s">
        <v>3349</v>
      </c>
      <c r="F3174" t="s">
        <v>33571</v>
      </c>
      <c r="G3174" t="s">
        <v>969</v>
      </c>
      <c r="H3174" t="s">
        <v>988</v>
      </c>
      <c r="I3174" t="s">
        <v>618</v>
      </c>
      <c r="J3174" t="s">
        <v>1037</v>
      </c>
      <c r="K3174" t="s">
        <v>29790</v>
      </c>
      <c r="L3174" t="s">
        <v>29791</v>
      </c>
      <c r="M3174" t="s">
        <v>29748</v>
      </c>
      <c r="P3174" s="173">
        <v>43101</v>
      </c>
      <c r="Q3174" t="s">
        <v>9893</v>
      </c>
      <c r="R3174" t="s">
        <v>33572</v>
      </c>
      <c r="S3174" t="s">
        <v>1064</v>
      </c>
      <c r="T3174" t="s">
        <v>1135</v>
      </c>
      <c r="U3174" t="s">
        <v>9247</v>
      </c>
      <c r="V3174" t="s">
        <v>1014</v>
      </c>
      <c r="W3174" t="s">
        <v>1023</v>
      </c>
      <c r="X3174" t="s">
        <v>3349</v>
      </c>
    </row>
    <row r="3175" spans="1:24" x14ac:dyDescent="0.35">
      <c r="A3175" t="s">
        <v>8023</v>
      </c>
      <c r="B3175" t="s">
        <v>8023</v>
      </c>
      <c r="C3175" t="s">
        <v>8023</v>
      </c>
      <c r="D3175">
        <v>50534224</v>
      </c>
      <c r="E3175" t="s">
        <v>3350</v>
      </c>
      <c r="F3175" t="s">
        <v>33573</v>
      </c>
      <c r="G3175" t="s">
        <v>969</v>
      </c>
      <c r="H3175" t="s">
        <v>988</v>
      </c>
      <c r="I3175" t="s">
        <v>803</v>
      </c>
      <c r="J3175" t="s">
        <v>990</v>
      </c>
      <c r="K3175" t="s">
        <v>10598</v>
      </c>
      <c r="L3175" t="s">
        <v>1095</v>
      </c>
      <c r="P3175" s="173">
        <v>43101</v>
      </c>
      <c r="Q3175" t="s">
        <v>9964</v>
      </c>
      <c r="R3175" t="s">
        <v>30964</v>
      </c>
      <c r="S3175" t="s">
        <v>1061</v>
      </c>
      <c r="T3175" t="s">
        <v>1058</v>
      </c>
      <c r="U3175" t="s">
        <v>1095</v>
      </c>
      <c r="V3175" t="s">
        <v>1014</v>
      </c>
      <c r="W3175" t="s">
        <v>1023</v>
      </c>
      <c r="X3175" t="s">
        <v>3350</v>
      </c>
    </row>
    <row r="3176" spans="1:24" x14ac:dyDescent="0.35">
      <c r="A3176" t="s">
        <v>8076</v>
      </c>
      <c r="B3176" t="s">
        <v>7997</v>
      </c>
      <c r="C3176" t="s">
        <v>8076</v>
      </c>
      <c r="D3176">
        <v>50612998</v>
      </c>
      <c r="E3176" t="s">
        <v>3351</v>
      </c>
      <c r="F3176" t="s">
        <v>33574</v>
      </c>
      <c r="G3176" t="s">
        <v>1004</v>
      </c>
      <c r="H3176" t="s">
        <v>988</v>
      </c>
      <c r="I3176" t="s">
        <v>186</v>
      </c>
      <c r="J3176" t="s">
        <v>1044</v>
      </c>
      <c r="K3176" t="s">
        <v>29753</v>
      </c>
      <c r="L3176" t="s">
        <v>30503</v>
      </c>
      <c r="P3176" s="173">
        <v>44928</v>
      </c>
      <c r="Q3176" t="s">
        <v>31179</v>
      </c>
      <c r="R3176" t="s">
        <v>31180</v>
      </c>
      <c r="S3176" t="s">
        <v>1070</v>
      </c>
      <c r="T3176" t="s">
        <v>1162</v>
      </c>
      <c r="U3176" t="s">
        <v>9295</v>
      </c>
      <c r="V3176" t="s">
        <v>999</v>
      </c>
      <c r="W3176" t="s">
        <v>1014</v>
      </c>
      <c r="X3176" t="s">
        <v>3351</v>
      </c>
    </row>
    <row r="3177" spans="1:24" x14ac:dyDescent="0.35">
      <c r="A3177" t="s">
        <v>8302</v>
      </c>
      <c r="B3177" t="s">
        <v>8037</v>
      </c>
      <c r="C3177" t="s">
        <v>8037</v>
      </c>
      <c r="D3177">
        <v>50368633</v>
      </c>
      <c r="E3177" t="s">
        <v>3352</v>
      </c>
      <c r="F3177" t="s">
        <v>33575</v>
      </c>
      <c r="G3177" t="s">
        <v>969</v>
      </c>
      <c r="H3177" t="s">
        <v>988</v>
      </c>
      <c r="I3177" t="s">
        <v>31800</v>
      </c>
      <c r="J3177" t="s">
        <v>1044</v>
      </c>
      <c r="K3177" t="s">
        <v>10598</v>
      </c>
      <c r="L3177" t="s">
        <v>9435</v>
      </c>
      <c r="M3177" t="s">
        <v>29748</v>
      </c>
      <c r="N3177" t="s">
        <v>29749</v>
      </c>
      <c r="P3177" s="173">
        <v>43101</v>
      </c>
      <c r="Q3177" t="s">
        <v>10697</v>
      </c>
      <c r="R3177" t="s">
        <v>30196</v>
      </c>
      <c r="S3177" t="s">
        <v>1068</v>
      </c>
      <c r="T3177" t="s">
        <v>1311</v>
      </c>
      <c r="U3177" t="s">
        <v>9435</v>
      </c>
      <c r="V3177" t="s">
        <v>999</v>
      </c>
      <c r="W3177" t="s">
        <v>1014</v>
      </c>
      <c r="X3177" t="s">
        <v>3352</v>
      </c>
    </row>
    <row r="3178" spans="1:24" x14ac:dyDescent="0.35">
      <c r="A3178" t="s">
        <v>30337</v>
      </c>
      <c r="B3178" t="s">
        <v>7992</v>
      </c>
      <c r="C3178" t="s">
        <v>30337</v>
      </c>
      <c r="D3178">
        <v>50621421</v>
      </c>
      <c r="E3178" t="s">
        <v>3353</v>
      </c>
      <c r="F3178" t="s">
        <v>33576</v>
      </c>
      <c r="G3178" t="s">
        <v>969</v>
      </c>
      <c r="H3178" t="s">
        <v>988</v>
      </c>
      <c r="I3178" t="s">
        <v>29937</v>
      </c>
      <c r="J3178" t="s">
        <v>1020</v>
      </c>
      <c r="K3178" t="s">
        <v>29818</v>
      </c>
      <c r="L3178" t="s">
        <v>9420</v>
      </c>
      <c r="M3178" t="s">
        <v>29748</v>
      </c>
      <c r="P3178" s="173">
        <v>44927</v>
      </c>
      <c r="Q3178" t="s">
        <v>29865</v>
      </c>
      <c r="R3178" t="s">
        <v>29866</v>
      </c>
      <c r="S3178" t="s">
        <v>1068</v>
      </c>
      <c r="T3178" t="s">
        <v>1125</v>
      </c>
      <c r="U3178" t="s">
        <v>9420</v>
      </c>
      <c r="V3178" t="s">
        <v>981</v>
      </c>
      <c r="W3178" t="s">
        <v>999</v>
      </c>
      <c r="X3178" t="s">
        <v>3353</v>
      </c>
    </row>
    <row r="3179" spans="1:24" x14ac:dyDescent="0.35">
      <c r="A3179" t="s">
        <v>29983</v>
      </c>
      <c r="B3179" t="s">
        <v>8003</v>
      </c>
      <c r="C3179" t="s">
        <v>29984</v>
      </c>
      <c r="D3179">
        <v>50485969</v>
      </c>
      <c r="E3179" t="s">
        <v>3354</v>
      </c>
      <c r="F3179" t="s">
        <v>33577</v>
      </c>
      <c r="G3179" t="s">
        <v>969</v>
      </c>
      <c r="H3179" t="s">
        <v>970</v>
      </c>
      <c r="I3179" t="s">
        <v>273</v>
      </c>
      <c r="J3179" t="s">
        <v>1044</v>
      </c>
      <c r="K3179" t="s">
        <v>29746</v>
      </c>
      <c r="L3179" t="s">
        <v>30115</v>
      </c>
      <c r="M3179" t="s">
        <v>29749</v>
      </c>
      <c r="P3179" s="173">
        <v>43831</v>
      </c>
      <c r="Q3179" t="s">
        <v>9507</v>
      </c>
      <c r="R3179" t="s">
        <v>10798</v>
      </c>
      <c r="S3179" t="s">
        <v>1078</v>
      </c>
      <c r="T3179" t="s">
        <v>1181</v>
      </c>
      <c r="U3179" t="s">
        <v>9241</v>
      </c>
      <c r="V3179" t="s">
        <v>999</v>
      </c>
      <c r="W3179" t="s">
        <v>1014</v>
      </c>
      <c r="X3179" t="s">
        <v>3354</v>
      </c>
    </row>
    <row r="3180" spans="1:24" x14ac:dyDescent="0.35">
      <c r="A3180" t="s">
        <v>8076</v>
      </c>
      <c r="B3180" t="s">
        <v>7997</v>
      </c>
      <c r="C3180" t="s">
        <v>8076</v>
      </c>
      <c r="D3180">
        <v>50483031</v>
      </c>
      <c r="E3180" t="s">
        <v>3355</v>
      </c>
      <c r="F3180" t="s">
        <v>33578</v>
      </c>
      <c r="G3180" t="s">
        <v>969</v>
      </c>
      <c r="H3180" t="s">
        <v>988</v>
      </c>
      <c r="I3180" t="s">
        <v>618</v>
      </c>
      <c r="J3180" t="s">
        <v>1044</v>
      </c>
      <c r="K3180" t="s">
        <v>29753</v>
      </c>
      <c r="L3180" t="s">
        <v>30503</v>
      </c>
      <c r="P3180" s="173">
        <v>43831</v>
      </c>
      <c r="Q3180" t="s">
        <v>33579</v>
      </c>
      <c r="R3180" t="s">
        <v>33580</v>
      </c>
      <c r="S3180" t="s">
        <v>1078</v>
      </c>
      <c r="T3180" t="s">
        <v>1217</v>
      </c>
      <c r="U3180" t="s">
        <v>9295</v>
      </c>
      <c r="V3180" t="s">
        <v>1014</v>
      </c>
      <c r="W3180" t="s">
        <v>1023</v>
      </c>
      <c r="X3180" t="s">
        <v>3355</v>
      </c>
    </row>
    <row r="3181" spans="1:24" x14ac:dyDescent="0.35">
      <c r="A3181" t="s">
        <v>8036</v>
      </c>
      <c r="B3181" t="s">
        <v>8000</v>
      </c>
      <c r="C3181" t="s">
        <v>29736</v>
      </c>
      <c r="D3181">
        <v>50620302</v>
      </c>
      <c r="E3181" t="s">
        <v>3356</v>
      </c>
      <c r="F3181" t="s">
        <v>33581</v>
      </c>
      <c r="G3181" t="s">
        <v>969</v>
      </c>
      <c r="H3181" t="s">
        <v>29738</v>
      </c>
      <c r="I3181" t="s">
        <v>29739</v>
      </c>
      <c r="J3181" t="s">
        <v>1037</v>
      </c>
      <c r="K3181" t="s">
        <v>29740</v>
      </c>
      <c r="L3181" t="s">
        <v>9230</v>
      </c>
      <c r="P3181" s="173">
        <v>43831</v>
      </c>
      <c r="Q3181" t="s">
        <v>9959</v>
      </c>
      <c r="R3181" t="s">
        <v>29853</v>
      </c>
      <c r="S3181" t="s">
        <v>1061</v>
      </c>
      <c r="T3181" t="s">
        <v>1058</v>
      </c>
      <c r="U3181" t="s">
        <v>9230</v>
      </c>
      <c r="V3181" t="s">
        <v>999</v>
      </c>
      <c r="W3181" t="s">
        <v>1014</v>
      </c>
      <c r="X3181" t="s">
        <v>3356</v>
      </c>
    </row>
    <row r="3182" spans="1:24" x14ac:dyDescent="0.35">
      <c r="A3182" t="s">
        <v>8081</v>
      </c>
      <c r="B3182" t="s">
        <v>8042</v>
      </c>
      <c r="C3182" t="s">
        <v>29885</v>
      </c>
      <c r="D3182">
        <v>50622228</v>
      </c>
      <c r="E3182" t="s">
        <v>3357</v>
      </c>
      <c r="F3182" t="s">
        <v>33582</v>
      </c>
      <c r="G3182" t="s">
        <v>969</v>
      </c>
      <c r="H3182" t="s">
        <v>988</v>
      </c>
      <c r="I3182" t="s">
        <v>30815</v>
      </c>
      <c r="J3182" t="s">
        <v>1044</v>
      </c>
      <c r="K3182" t="s">
        <v>10598</v>
      </c>
      <c r="L3182" t="s">
        <v>30277</v>
      </c>
      <c r="M3182" t="s">
        <v>29748</v>
      </c>
      <c r="N3182" t="s">
        <v>29749</v>
      </c>
      <c r="P3182" s="173">
        <v>43467</v>
      </c>
      <c r="Q3182" t="s">
        <v>9922</v>
      </c>
      <c r="R3182" t="s">
        <v>31937</v>
      </c>
      <c r="S3182" t="s">
        <v>1064</v>
      </c>
      <c r="T3182" t="s">
        <v>1149</v>
      </c>
      <c r="U3182" t="s">
        <v>9256</v>
      </c>
      <c r="V3182" t="s">
        <v>1014</v>
      </c>
      <c r="W3182" t="s">
        <v>1023</v>
      </c>
      <c r="X3182" t="s">
        <v>3357</v>
      </c>
    </row>
    <row r="3183" spans="1:24" x14ac:dyDescent="0.35">
      <c r="A3183" t="s">
        <v>8023</v>
      </c>
      <c r="B3183" t="s">
        <v>8023</v>
      </c>
      <c r="C3183" t="s">
        <v>31348</v>
      </c>
      <c r="D3183">
        <v>50669128</v>
      </c>
      <c r="E3183" t="s">
        <v>3358</v>
      </c>
      <c r="F3183" t="s">
        <v>33583</v>
      </c>
      <c r="G3183" t="s">
        <v>969</v>
      </c>
      <c r="H3183" t="s">
        <v>29738</v>
      </c>
      <c r="I3183" t="s">
        <v>803</v>
      </c>
      <c r="J3183" t="s">
        <v>1007</v>
      </c>
      <c r="K3183" t="s">
        <v>29818</v>
      </c>
      <c r="L3183" t="s">
        <v>30396</v>
      </c>
      <c r="P3183" s="173">
        <v>45292</v>
      </c>
      <c r="Q3183" t="s">
        <v>33584</v>
      </c>
      <c r="R3183" t="s">
        <v>33585</v>
      </c>
      <c r="S3183" t="s">
        <v>1061</v>
      </c>
      <c r="T3183" t="s">
        <v>1058</v>
      </c>
      <c r="U3183" t="s">
        <v>30399</v>
      </c>
      <c r="V3183" t="s">
        <v>999</v>
      </c>
      <c r="W3183" t="s">
        <v>1014</v>
      </c>
      <c r="X3183" t="s">
        <v>3358</v>
      </c>
    </row>
    <row r="3184" spans="1:24" x14ac:dyDescent="0.35">
      <c r="A3184" t="s">
        <v>8041</v>
      </c>
      <c r="B3184" t="s">
        <v>7997</v>
      </c>
      <c r="C3184" t="s">
        <v>29816</v>
      </c>
      <c r="D3184">
        <v>50440804</v>
      </c>
      <c r="E3184" t="s">
        <v>3359</v>
      </c>
      <c r="F3184" t="s">
        <v>33586</v>
      </c>
      <c r="G3184" t="s">
        <v>969</v>
      </c>
      <c r="H3184" t="s">
        <v>988</v>
      </c>
      <c r="I3184" t="s">
        <v>186</v>
      </c>
      <c r="J3184" t="s">
        <v>1037</v>
      </c>
      <c r="K3184" t="s">
        <v>29875</v>
      </c>
      <c r="L3184" t="s">
        <v>1098</v>
      </c>
      <c r="M3184" t="s">
        <v>29749</v>
      </c>
      <c r="P3184" s="173">
        <v>43102</v>
      </c>
      <c r="Q3184" t="s">
        <v>9461</v>
      </c>
      <c r="R3184" t="s">
        <v>30259</v>
      </c>
      <c r="S3184" t="s">
        <v>1078</v>
      </c>
      <c r="T3184" t="s">
        <v>1217</v>
      </c>
      <c r="U3184" t="s">
        <v>9225</v>
      </c>
      <c r="V3184" t="s">
        <v>1014</v>
      </c>
      <c r="W3184" t="s">
        <v>1023</v>
      </c>
      <c r="X3184" t="s">
        <v>3359</v>
      </c>
    </row>
    <row r="3185" spans="1:24" x14ac:dyDescent="0.35">
      <c r="A3185" t="s">
        <v>8001</v>
      </c>
      <c r="B3185" t="s">
        <v>8001</v>
      </c>
      <c r="D3185">
        <v>50628742</v>
      </c>
      <c r="E3185" t="s">
        <v>3360</v>
      </c>
      <c r="F3185" t="s">
        <v>33587</v>
      </c>
      <c r="G3185" t="s">
        <v>987</v>
      </c>
      <c r="H3185" t="s">
        <v>29738</v>
      </c>
      <c r="J3185" t="s">
        <v>1029</v>
      </c>
      <c r="K3185" t="s">
        <v>30067</v>
      </c>
      <c r="L3185" t="s">
        <v>9208</v>
      </c>
      <c r="P3185" s="173">
        <v>43683</v>
      </c>
      <c r="Q3185" t="s">
        <v>30098</v>
      </c>
      <c r="R3185" t="s">
        <v>11088</v>
      </c>
      <c r="S3185" t="s">
        <v>1073</v>
      </c>
      <c r="T3185" t="s">
        <v>1173</v>
      </c>
      <c r="U3185" t="s">
        <v>9298</v>
      </c>
      <c r="V3185" t="s">
        <v>999</v>
      </c>
      <c r="W3185" t="s">
        <v>1014</v>
      </c>
      <c r="X3185" t="s">
        <v>3360</v>
      </c>
    </row>
    <row r="3186" spans="1:24" x14ac:dyDescent="0.35">
      <c r="A3186" t="s">
        <v>8001</v>
      </c>
      <c r="B3186" t="s">
        <v>8001</v>
      </c>
      <c r="D3186">
        <v>50628742</v>
      </c>
      <c r="E3186" t="s">
        <v>3360</v>
      </c>
      <c r="F3186" t="s">
        <v>33587</v>
      </c>
      <c r="G3186" t="s">
        <v>987</v>
      </c>
      <c r="H3186" t="s">
        <v>29738</v>
      </c>
      <c r="J3186" t="s">
        <v>1029</v>
      </c>
      <c r="K3186" t="s">
        <v>30067</v>
      </c>
      <c r="L3186" t="s">
        <v>9208</v>
      </c>
      <c r="P3186" s="173">
        <v>43683</v>
      </c>
      <c r="Q3186" t="s">
        <v>30095</v>
      </c>
      <c r="R3186" t="s">
        <v>11084</v>
      </c>
      <c r="S3186" t="s">
        <v>1073</v>
      </c>
      <c r="T3186" t="s">
        <v>1173</v>
      </c>
      <c r="U3186" t="s">
        <v>9298</v>
      </c>
      <c r="V3186" t="s">
        <v>981</v>
      </c>
      <c r="W3186" t="s">
        <v>1014</v>
      </c>
      <c r="X3186" t="s">
        <v>3360</v>
      </c>
    </row>
    <row r="3187" spans="1:24" x14ac:dyDescent="0.35">
      <c r="A3187" t="s">
        <v>8001</v>
      </c>
      <c r="B3187" t="s">
        <v>8001</v>
      </c>
      <c r="D3187">
        <v>50628742</v>
      </c>
      <c r="E3187" t="s">
        <v>3360</v>
      </c>
      <c r="F3187" t="s">
        <v>33587</v>
      </c>
      <c r="G3187" t="s">
        <v>987</v>
      </c>
      <c r="H3187" t="s">
        <v>29738</v>
      </c>
      <c r="J3187" t="s">
        <v>1029</v>
      </c>
      <c r="K3187" t="s">
        <v>30067</v>
      </c>
      <c r="L3187" t="s">
        <v>9208</v>
      </c>
      <c r="P3187" s="173">
        <v>43683</v>
      </c>
      <c r="Q3187" t="s">
        <v>29869</v>
      </c>
      <c r="R3187" t="s">
        <v>29870</v>
      </c>
      <c r="S3187" t="s">
        <v>1073</v>
      </c>
      <c r="T3187" t="s">
        <v>1173</v>
      </c>
      <c r="U3187" t="s">
        <v>9298</v>
      </c>
      <c r="V3187" t="s">
        <v>999</v>
      </c>
      <c r="W3187" t="s">
        <v>1014</v>
      </c>
      <c r="X3187" t="s">
        <v>3360</v>
      </c>
    </row>
    <row r="3188" spans="1:24" x14ac:dyDescent="0.35">
      <c r="A3188" t="s">
        <v>8001</v>
      </c>
      <c r="B3188" t="s">
        <v>8001</v>
      </c>
      <c r="D3188">
        <v>50628742</v>
      </c>
      <c r="E3188" t="s">
        <v>3360</v>
      </c>
      <c r="F3188" t="s">
        <v>33587</v>
      </c>
      <c r="G3188" t="s">
        <v>987</v>
      </c>
      <c r="H3188" t="s">
        <v>29738</v>
      </c>
      <c r="J3188" t="s">
        <v>1029</v>
      </c>
      <c r="K3188" t="s">
        <v>30067</v>
      </c>
      <c r="L3188" t="s">
        <v>9208</v>
      </c>
      <c r="P3188" s="173">
        <v>43683</v>
      </c>
      <c r="Q3188" t="s">
        <v>30099</v>
      </c>
      <c r="R3188" t="s">
        <v>30100</v>
      </c>
      <c r="S3188" t="s">
        <v>1073</v>
      </c>
      <c r="T3188" t="s">
        <v>1173</v>
      </c>
      <c r="U3188" t="s">
        <v>9298</v>
      </c>
      <c r="V3188" t="s">
        <v>981</v>
      </c>
      <c r="W3188" t="s">
        <v>1014</v>
      </c>
      <c r="X3188" t="s">
        <v>3360</v>
      </c>
    </row>
    <row r="3189" spans="1:24" x14ac:dyDescent="0.35">
      <c r="A3189" t="s">
        <v>8001</v>
      </c>
      <c r="B3189" t="s">
        <v>8001</v>
      </c>
      <c r="D3189">
        <v>50628742</v>
      </c>
      <c r="E3189" t="s">
        <v>3360</v>
      </c>
      <c r="F3189" t="s">
        <v>33587</v>
      </c>
      <c r="G3189" t="s">
        <v>987</v>
      </c>
      <c r="H3189" t="s">
        <v>29738</v>
      </c>
      <c r="J3189" t="s">
        <v>1029</v>
      </c>
      <c r="K3189" t="s">
        <v>30067</v>
      </c>
      <c r="L3189" t="s">
        <v>9208</v>
      </c>
      <c r="P3189" s="173">
        <v>43683</v>
      </c>
      <c r="Q3189" t="s">
        <v>30096</v>
      </c>
      <c r="R3189" t="s">
        <v>11090</v>
      </c>
      <c r="S3189" t="s">
        <v>1073</v>
      </c>
      <c r="T3189" t="s">
        <v>1173</v>
      </c>
      <c r="U3189" t="s">
        <v>9298</v>
      </c>
      <c r="V3189" t="s">
        <v>1014</v>
      </c>
      <c r="W3189" t="s">
        <v>1032</v>
      </c>
      <c r="X3189" t="s">
        <v>3360</v>
      </c>
    </row>
    <row r="3190" spans="1:24" x14ac:dyDescent="0.35">
      <c r="A3190" t="s">
        <v>8001</v>
      </c>
      <c r="B3190" t="s">
        <v>8001</v>
      </c>
      <c r="D3190">
        <v>50628742</v>
      </c>
      <c r="E3190" t="s">
        <v>3360</v>
      </c>
      <c r="F3190" t="s">
        <v>33587</v>
      </c>
      <c r="G3190" t="s">
        <v>987</v>
      </c>
      <c r="H3190" t="s">
        <v>29738</v>
      </c>
      <c r="J3190" t="s">
        <v>1029</v>
      </c>
      <c r="K3190" t="s">
        <v>30067</v>
      </c>
      <c r="L3190" t="s">
        <v>9208</v>
      </c>
      <c r="P3190" s="173">
        <v>43683</v>
      </c>
      <c r="Q3190" t="s">
        <v>29871</v>
      </c>
      <c r="R3190" t="s">
        <v>11087</v>
      </c>
      <c r="S3190" t="s">
        <v>1073</v>
      </c>
      <c r="T3190" t="s">
        <v>1173</v>
      </c>
      <c r="U3190" t="s">
        <v>9298</v>
      </c>
      <c r="V3190" t="s">
        <v>999</v>
      </c>
      <c r="W3190" t="s">
        <v>1014</v>
      </c>
      <c r="X3190" t="s">
        <v>3360</v>
      </c>
    </row>
    <row r="3191" spans="1:24" x14ac:dyDescent="0.35">
      <c r="A3191" t="s">
        <v>8001</v>
      </c>
      <c r="B3191" t="s">
        <v>8001</v>
      </c>
      <c r="D3191">
        <v>50628742</v>
      </c>
      <c r="E3191" t="s">
        <v>3360</v>
      </c>
      <c r="F3191" t="s">
        <v>33587</v>
      </c>
      <c r="G3191" t="s">
        <v>987</v>
      </c>
      <c r="H3191" t="s">
        <v>29738</v>
      </c>
      <c r="J3191" t="s">
        <v>1029</v>
      </c>
      <c r="K3191" t="s">
        <v>30067</v>
      </c>
      <c r="L3191" t="s">
        <v>9208</v>
      </c>
      <c r="P3191" s="173">
        <v>43683</v>
      </c>
      <c r="Q3191" t="s">
        <v>29943</v>
      </c>
      <c r="R3191" t="s">
        <v>29944</v>
      </c>
      <c r="S3191" t="s">
        <v>1073</v>
      </c>
      <c r="T3191" t="s">
        <v>1173</v>
      </c>
      <c r="U3191" t="s">
        <v>9298</v>
      </c>
      <c r="V3191" t="s">
        <v>981</v>
      </c>
      <c r="W3191" t="s">
        <v>1014</v>
      </c>
      <c r="X3191" t="s">
        <v>3360</v>
      </c>
    </row>
    <row r="3192" spans="1:24" x14ac:dyDescent="0.35">
      <c r="A3192" t="s">
        <v>8001</v>
      </c>
      <c r="B3192" t="s">
        <v>8001</v>
      </c>
      <c r="D3192">
        <v>50628742</v>
      </c>
      <c r="E3192" t="s">
        <v>3360</v>
      </c>
      <c r="F3192" t="s">
        <v>33587</v>
      </c>
      <c r="G3192" t="s">
        <v>987</v>
      </c>
      <c r="H3192" t="s">
        <v>29738</v>
      </c>
      <c r="J3192" t="s">
        <v>1029</v>
      </c>
      <c r="K3192" t="s">
        <v>30067</v>
      </c>
      <c r="L3192" t="s">
        <v>9208</v>
      </c>
      <c r="P3192" s="173">
        <v>43683</v>
      </c>
      <c r="Q3192" t="s">
        <v>30104</v>
      </c>
      <c r="R3192" t="s">
        <v>30105</v>
      </c>
      <c r="S3192" t="s">
        <v>1073</v>
      </c>
      <c r="T3192" t="s">
        <v>1173</v>
      </c>
      <c r="U3192" t="s">
        <v>9298</v>
      </c>
      <c r="V3192" t="s">
        <v>999</v>
      </c>
      <c r="W3192" t="s">
        <v>1023</v>
      </c>
      <c r="X3192" t="s">
        <v>3360</v>
      </c>
    </row>
    <row r="3193" spans="1:24" x14ac:dyDescent="0.35">
      <c r="A3193" t="s">
        <v>8001</v>
      </c>
      <c r="B3193" t="s">
        <v>8001</v>
      </c>
      <c r="D3193">
        <v>50628742</v>
      </c>
      <c r="E3193" t="s">
        <v>3360</v>
      </c>
      <c r="F3193" t="s">
        <v>33587</v>
      </c>
      <c r="G3193" t="s">
        <v>987</v>
      </c>
      <c r="H3193" t="s">
        <v>29738</v>
      </c>
      <c r="J3193" t="s">
        <v>1029</v>
      </c>
      <c r="K3193" t="s">
        <v>30067</v>
      </c>
      <c r="L3193" t="s">
        <v>9208</v>
      </c>
      <c r="P3193" s="173">
        <v>43683</v>
      </c>
      <c r="Q3193" t="s">
        <v>30101</v>
      </c>
      <c r="R3193" t="s">
        <v>11089</v>
      </c>
      <c r="S3193" t="s">
        <v>1073</v>
      </c>
      <c r="T3193" t="s">
        <v>1173</v>
      </c>
      <c r="U3193" t="s">
        <v>9298</v>
      </c>
      <c r="V3193" t="s">
        <v>981</v>
      </c>
      <c r="W3193" t="s">
        <v>1014</v>
      </c>
      <c r="X3193" t="s">
        <v>3360</v>
      </c>
    </row>
    <row r="3194" spans="1:24" x14ac:dyDescent="0.35">
      <c r="A3194" t="s">
        <v>8001</v>
      </c>
      <c r="B3194" t="s">
        <v>8001</v>
      </c>
      <c r="D3194">
        <v>50628742</v>
      </c>
      <c r="E3194" t="s">
        <v>3360</v>
      </c>
      <c r="F3194" t="s">
        <v>33587</v>
      </c>
      <c r="G3194" t="s">
        <v>987</v>
      </c>
      <c r="H3194" t="s">
        <v>29738</v>
      </c>
      <c r="J3194" t="s">
        <v>1029</v>
      </c>
      <c r="K3194" t="s">
        <v>30067</v>
      </c>
      <c r="L3194" t="s">
        <v>9208</v>
      </c>
      <c r="P3194" s="173">
        <v>43683</v>
      </c>
      <c r="Q3194" t="s">
        <v>30097</v>
      </c>
      <c r="R3194" t="s">
        <v>11078</v>
      </c>
      <c r="S3194" t="s">
        <v>1073</v>
      </c>
      <c r="T3194" t="s">
        <v>1173</v>
      </c>
      <c r="U3194" t="s">
        <v>9298</v>
      </c>
      <c r="V3194" t="s">
        <v>1032</v>
      </c>
      <c r="W3194" t="s">
        <v>1032</v>
      </c>
      <c r="X3194" t="s">
        <v>3360</v>
      </c>
    </row>
    <row r="3195" spans="1:24" x14ac:dyDescent="0.35">
      <c r="A3195" t="s">
        <v>29935</v>
      </c>
      <c r="B3195" t="s">
        <v>7992</v>
      </c>
      <c r="C3195" t="s">
        <v>29935</v>
      </c>
      <c r="D3195">
        <v>50660867</v>
      </c>
      <c r="E3195" t="s">
        <v>3361</v>
      </c>
      <c r="F3195" t="s">
        <v>33588</v>
      </c>
      <c r="G3195" t="s">
        <v>969</v>
      </c>
      <c r="H3195" t="s">
        <v>29738</v>
      </c>
      <c r="I3195" t="s">
        <v>31382</v>
      </c>
      <c r="J3195" t="s">
        <v>990</v>
      </c>
      <c r="K3195" t="s">
        <v>29875</v>
      </c>
      <c r="L3195" t="s">
        <v>9414</v>
      </c>
      <c r="M3195" t="s">
        <v>29748</v>
      </c>
      <c r="P3195" s="173">
        <v>43831</v>
      </c>
      <c r="Q3195" t="s">
        <v>10633</v>
      </c>
      <c r="R3195" t="s">
        <v>32606</v>
      </c>
      <c r="S3195" t="s">
        <v>1068</v>
      </c>
      <c r="T3195" t="s">
        <v>1125</v>
      </c>
      <c r="U3195" t="s">
        <v>9414</v>
      </c>
      <c r="V3195" t="s">
        <v>981</v>
      </c>
      <c r="W3195" t="s">
        <v>999</v>
      </c>
      <c r="X3195" t="s">
        <v>3361</v>
      </c>
    </row>
    <row r="3196" spans="1:24" x14ac:dyDescent="0.35">
      <c r="A3196" t="s">
        <v>8043</v>
      </c>
      <c r="B3196" t="s">
        <v>8043</v>
      </c>
      <c r="C3196" t="s">
        <v>8043</v>
      </c>
      <c r="D3196">
        <v>50628279</v>
      </c>
      <c r="E3196" t="s">
        <v>3362</v>
      </c>
      <c r="F3196" t="s">
        <v>33589</v>
      </c>
      <c r="G3196" t="s">
        <v>969</v>
      </c>
      <c r="H3196" t="s">
        <v>988</v>
      </c>
      <c r="I3196" t="s">
        <v>30875</v>
      </c>
      <c r="J3196" t="s">
        <v>1029</v>
      </c>
      <c r="K3196" t="s">
        <v>30067</v>
      </c>
      <c r="L3196" t="s">
        <v>1090</v>
      </c>
      <c r="P3196" s="173">
        <v>44927</v>
      </c>
      <c r="Q3196" t="s">
        <v>31651</v>
      </c>
      <c r="R3196" t="s">
        <v>31652</v>
      </c>
      <c r="S3196" t="s">
        <v>1061</v>
      </c>
      <c r="T3196" t="s">
        <v>1058</v>
      </c>
      <c r="U3196" t="s">
        <v>1090</v>
      </c>
      <c r="V3196" t="s">
        <v>999</v>
      </c>
      <c r="W3196" t="s">
        <v>1014</v>
      </c>
      <c r="X3196" t="s">
        <v>3362</v>
      </c>
    </row>
    <row r="3197" spans="1:24" x14ac:dyDescent="0.35">
      <c r="A3197" t="s">
        <v>8023</v>
      </c>
      <c r="B3197" t="s">
        <v>8023</v>
      </c>
      <c r="C3197" t="s">
        <v>8023</v>
      </c>
      <c r="D3197">
        <v>50620341</v>
      </c>
      <c r="E3197" t="s">
        <v>3363</v>
      </c>
      <c r="F3197" t="s">
        <v>33590</v>
      </c>
      <c r="G3197" t="s">
        <v>969</v>
      </c>
      <c r="H3197" t="s">
        <v>29738</v>
      </c>
      <c r="I3197" t="s">
        <v>31457</v>
      </c>
      <c r="J3197" t="s">
        <v>1007</v>
      </c>
      <c r="K3197" t="s">
        <v>29818</v>
      </c>
      <c r="L3197" t="s">
        <v>1074</v>
      </c>
      <c r="P3197" s="173">
        <v>43101</v>
      </c>
      <c r="Q3197" t="s">
        <v>30644</v>
      </c>
      <c r="R3197" t="s">
        <v>30645</v>
      </c>
      <c r="S3197" t="s">
        <v>1061</v>
      </c>
      <c r="T3197" t="s">
        <v>1058</v>
      </c>
      <c r="U3197" t="s">
        <v>1074</v>
      </c>
      <c r="V3197" t="s">
        <v>1014</v>
      </c>
      <c r="W3197" t="s">
        <v>1023</v>
      </c>
      <c r="X3197" t="s">
        <v>3363</v>
      </c>
    </row>
    <row r="3198" spans="1:24" x14ac:dyDescent="0.35">
      <c r="A3198" t="s">
        <v>8750</v>
      </c>
      <c r="B3198" t="s">
        <v>7996</v>
      </c>
      <c r="C3198" t="s">
        <v>8750</v>
      </c>
      <c r="D3198">
        <v>50485461</v>
      </c>
      <c r="E3198" t="s">
        <v>3364</v>
      </c>
      <c r="F3198" t="s">
        <v>33591</v>
      </c>
      <c r="G3198" t="s">
        <v>969</v>
      </c>
      <c r="H3198" t="s">
        <v>988</v>
      </c>
      <c r="I3198" t="s">
        <v>618</v>
      </c>
      <c r="J3198" t="s">
        <v>1037</v>
      </c>
      <c r="K3198" t="s">
        <v>10598</v>
      </c>
      <c r="L3198" t="s">
        <v>1071</v>
      </c>
      <c r="P3198" s="173">
        <v>43831</v>
      </c>
      <c r="Q3198" t="s">
        <v>32626</v>
      </c>
      <c r="R3198" t="s">
        <v>32627</v>
      </c>
      <c r="S3198" t="s">
        <v>1057</v>
      </c>
      <c r="T3198" t="s">
        <v>1140</v>
      </c>
      <c r="U3198" t="s">
        <v>1071</v>
      </c>
      <c r="V3198" t="s">
        <v>999</v>
      </c>
      <c r="W3198" t="s">
        <v>1014</v>
      </c>
      <c r="X3198" t="s">
        <v>3364</v>
      </c>
    </row>
    <row r="3199" spans="1:24" x14ac:dyDescent="0.35">
      <c r="A3199" t="s">
        <v>8750</v>
      </c>
      <c r="B3199" t="s">
        <v>7988</v>
      </c>
      <c r="C3199" t="s">
        <v>7999</v>
      </c>
      <c r="D3199">
        <v>50552706</v>
      </c>
      <c r="E3199" t="s">
        <v>3365</v>
      </c>
      <c r="F3199" t="s">
        <v>33592</v>
      </c>
      <c r="G3199" t="s">
        <v>969</v>
      </c>
      <c r="H3199" t="s">
        <v>29738</v>
      </c>
      <c r="I3199" t="s">
        <v>710</v>
      </c>
      <c r="J3199" t="s">
        <v>1007</v>
      </c>
      <c r="K3199" t="s">
        <v>29887</v>
      </c>
      <c r="L3199" t="s">
        <v>29888</v>
      </c>
      <c r="P3199" s="173">
        <v>43101</v>
      </c>
      <c r="Q3199" t="s">
        <v>9861</v>
      </c>
      <c r="R3199" t="s">
        <v>30460</v>
      </c>
      <c r="S3199" t="s">
        <v>1064</v>
      </c>
      <c r="T3199" t="s">
        <v>1113</v>
      </c>
      <c r="U3199" t="s">
        <v>9237</v>
      </c>
      <c r="V3199" t="s">
        <v>999</v>
      </c>
      <c r="W3199" t="s">
        <v>1014</v>
      </c>
      <c r="X3199" t="s">
        <v>3365</v>
      </c>
    </row>
    <row r="3200" spans="1:24" x14ac:dyDescent="0.35">
      <c r="A3200" t="s">
        <v>7989</v>
      </c>
      <c r="B3200" t="s">
        <v>8005</v>
      </c>
      <c r="C3200" t="s">
        <v>7989</v>
      </c>
      <c r="D3200">
        <v>50485874</v>
      </c>
      <c r="E3200" t="s">
        <v>3366</v>
      </c>
      <c r="F3200" t="s">
        <v>33593</v>
      </c>
      <c r="G3200" t="s">
        <v>969</v>
      </c>
      <c r="H3200" t="s">
        <v>988</v>
      </c>
      <c r="I3200" t="s">
        <v>474</v>
      </c>
      <c r="J3200" t="s">
        <v>1037</v>
      </c>
      <c r="K3200" t="s">
        <v>29848</v>
      </c>
      <c r="L3200" t="s">
        <v>1115</v>
      </c>
      <c r="M3200" t="s">
        <v>29748</v>
      </c>
      <c r="N3200" t="s">
        <v>29749</v>
      </c>
      <c r="P3200" s="173">
        <v>43101</v>
      </c>
      <c r="Q3200" t="s">
        <v>9717</v>
      </c>
      <c r="R3200" t="s">
        <v>29899</v>
      </c>
      <c r="S3200" t="s">
        <v>1057</v>
      </c>
      <c r="T3200" t="s">
        <v>1110</v>
      </c>
      <c r="U3200" t="s">
        <v>9232</v>
      </c>
      <c r="V3200" t="s">
        <v>1014</v>
      </c>
      <c r="W3200" t="s">
        <v>1023</v>
      </c>
      <c r="X3200" t="s">
        <v>3366</v>
      </c>
    </row>
    <row r="3201" spans="1:24" x14ac:dyDescent="0.35">
      <c r="A3201" t="s">
        <v>8043</v>
      </c>
      <c r="B3201" t="s">
        <v>8043</v>
      </c>
      <c r="C3201" t="s">
        <v>8043</v>
      </c>
      <c r="D3201">
        <v>50524681</v>
      </c>
      <c r="E3201" t="s">
        <v>3367</v>
      </c>
      <c r="F3201" t="s">
        <v>33594</v>
      </c>
      <c r="G3201" t="s">
        <v>969</v>
      </c>
      <c r="H3201" t="s">
        <v>29738</v>
      </c>
      <c r="I3201" t="s">
        <v>31429</v>
      </c>
      <c r="J3201" t="s">
        <v>990</v>
      </c>
      <c r="K3201" t="s">
        <v>30024</v>
      </c>
      <c r="L3201" t="s">
        <v>9306</v>
      </c>
      <c r="P3201" s="173">
        <v>43831</v>
      </c>
      <c r="Q3201" t="s">
        <v>10014</v>
      </c>
      <c r="R3201" t="s">
        <v>32025</v>
      </c>
      <c r="S3201" t="s">
        <v>1061</v>
      </c>
      <c r="T3201" t="s">
        <v>1058</v>
      </c>
      <c r="U3201" t="s">
        <v>9306</v>
      </c>
      <c r="V3201" t="s">
        <v>999</v>
      </c>
      <c r="W3201" t="s">
        <v>1014</v>
      </c>
      <c r="X3201" t="s">
        <v>3367</v>
      </c>
    </row>
    <row r="3202" spans="1:24" x14ac:dyDescent="0.35">
      <c r="A3202" t="s">
        <v>8750</v>
      </c>
      <c r="B3202" t="s">
        <v>7996</v>
      </c>
      <c r="C3202" t="s">
        <v>30047</v>
      </c>
      <c r="D3202">
        <v>50621795</v>
      </c>
      <c r="E3202" t="s">
        <v>3368</v>
      </c>
      <c r="F3202" t="s">
        <v>33595</v>
      </c>
      <c r="G3202" t="s">
        <v>969</v>
      </c>
      <c r="H3202" t="s">
        <v>988</v>
      </c>
      <c r="I3202" t="s">
        <v>618</v>
      </c>
      <c r="J3202" t="s">
        <v>1020</v>
      </c>
      <c r="K3202" t="s">
        <v>29887</v>
      </c>
      <c r="L3202" t="s">
        <v>1092</v>
      </c>
      <c r="M3202" t="s">
        <v>29748</v>
      </c>
      <c r="N3202" t="s">
        <v>29749</v>
      </c>
      <c r="P3202" s="173">
        <v>44927</v>
      </c>
      <c r="Q3202" t="s">
        <v>9725</v>
      </c>
      <c r="R3202" t="s">
        <v>30966</v>
      </c>
      <c r="S3202" t="s">
        <v>1057</v>
      </c>
      <c r="T3202" t="s">
        <v>1140</v>
      </c>
      <c r="U3202" t="s">
        <v>9237</v>
      </c>
      <c r="V3202" t="s">
        <v>999</v>
      </c>
      <c r="W3202" t="s">
        <v>1014</v>
      </c>
      <c r="X3202" t="s">
        <v>3368</v>
      </c>
    </row>
    <row r="3203" spans="1:24" x14ac:dyDescent="0.35">
      <c r="A3203" t="s">
        <v>8001</v>
      </c>
      <c r="B3203" t="s">
        <v>8001</v>
      </c>
      <c r="D3203">
        <v>50628581</v>
      </c>
      <c r="E3203" t="s">
        <v>3369</v>
      </c>
      <c r="F3203" t="s">
        <v>33596</v>
      </c>
      <c r="G3203" t="s">
        <v>987</v>
      </c>
      <c r="H3203" t="s">
        <v>29738</v>
      </c>
      <c r="J3203" t="s">
        <v>1029</v>
      </c>
      <c r="K3203" t="s">
        <v>31323</v>
      </c>
      <c r="L3203" t="s">
        <v>9208</v>
      </c>
      <c r="P3203" s="173">
        <v>43683</v>
      </c>
      <c r="Q3203" t="s">
        <v>30101</v>
      </c>
      <c r="R3203" t="s">
        <v>11089</v>
      </c>
      <c r="S3203" t="s">
        <v>1073</v>
      </c>
      <c r="T3203" t="s">
        <v>1173</v>
      </c>
      <c r="U3203" t="s">
        <v>9298</v>
      </c>
      <c r="V3203" t="s">
        <v>981</v>
      </c>
      <c r="W3203" t="s">
        <v>1014</v>
      </c>
      <c r="X3203" t="s">
        <v>3369</v>
      </c>
    </row>
    <row r="3204" spans="1:24" x14ac:dyDescent="0.35">
      <c r="A3204" t="s">
        <v>8001</v>
      </c>
      <c r="B3204" t="s">
        <v>8001</v>
      </c>
      <c r="D3204">
        <v>50628581</v>
      </c>
      <c r="E3204" t="s">
        <v>3369</v>
      </c>
      <c r="F3204" t="s">
        <v>33596</v>
      </c>
      <c r="G3204" t="s">
        <v>987</v>
      </c>
      <c r="H3204" t="s">
        <v>29738</v>
      </c>
      <c r="J3204" t="s">
        <v>1029</v>
      </c>
      <c r="K3204" t="s">
        <v>31323</v>
      </c>
      <c r="L3204" t="s">
        <v>9208</v>
      </c>
      <c r="P3204" s="173">
        <v>43683</v>
      </c>
      <c r="Q3204" t="s">
        <v>30096</v>
      </c>
      <c r="R3204" t="s">
        <v>11090</v>
      </c>
      <c r="S3204" t="s">
        <v>1073</v>
      </c>
      <c r="T3204" t="s">
        <v>1173</v>
      </c>
      <c r="U3204" t="s">
        <v>9298</v>
      </c>
      <c r="V3204" t="s">
        <v>1014</v>
      </c>
      <c r="W3204" t="s">
        <v>1032</v>
      </c>
      <c r="X3204" t="s">
        <v>3369</v>
      </c>
    </row>
    <row r="3205" spans="1:24" x14ac:dyDescent="0.35">
      <c r="A3205" t="s">
        <v>8001</v>
      </c>
      <c r="B3205" t="s">
        <v>8001</v>
      </c>
      <c r="D3205">
        <v>50628581</v>
      </c>
      <c r="E3205" t="s">
        <v>3369</v>
      </c>
      <c r="F3205" t="s">
        <v>33596</v>
      </c>
      <c r="G3205" t="s">
        <v>987</v>
      </c>
      <c r="H3205" t="s">
        <v>29738</v>
      </c>
      <c r="J3205" t="s">
        <v>1029</v>
      </c>
      <c r="K3205" t="s">
        <v>31323</v>
      </c>
      <c r="L3205" t="s">
        <v>9208</v>
      </c>
      <c r="P3205" s="173">
        <v>43683</v>
      </c>
      <c r="Q3205" t="s">
        <v>29943</v>
      </c>
      <c r="R3205" t="s">
        <v>29944</v>
      </c>
      <c r="S3205" t="s">
        <v>1073</v>
      </c>
      <c r="T3205" t="s">
        <v>1173</v>
      </c>
      <c r="U3205" t="s">
        <v>9298</v>
      </c>
      <c r="V3205" t="s">
        <v>981</v>
      </c>
      <c r="W3205" t="s">
        <v>1014</v>
      </c>
      <c r="X3205" t="s">
        <v>3369</v>
      </c>
    </row>
    <row r="3206" spans="1:24" x14ac:dyDescent="0.35">
      <c r="A3206" t="s">
        <v>8016</v>
      </c>
      <c r="B3206" t="s">
        <v>8022</v>
      </c>
      <c r="C3206" t="s">
        <v>8016</v>
      </c>
      <c r="D3206">
        <v>50483486</v>
      </c>
      <c r="E3206" t="s">
        <v>3370</v>
      </c>
      <c r="F3206" t="s">
        <v>33597</v>
      </c>
      <c r="G3206" t="s">
        <v>969</v>
      </c>
      <c r="H3206" t="s">
        <v>988</v>
      </c>
      <c r="I3206" t="s">
        <v>618</v>
      </c>
      <c r="J3206" t="s">
        <v>1020</v>
      </c>
      <c r="K3206" t="s">
        <v>29774</v>
      </c>
      <c r="L3206" t="s">
        <v>1089</v>
      </c>
      <c r="P3206" s="173">
        <v>43101</v>
      </c>
      <c r="Q3206" t="s">
        <v>9713</v>
      </c>
      <c r="R3206" t="s">
        <v>30187</v>
      </c>
      <c r="S3206" t="s">
        <v>1057</v>
      </c>
      <c r="T3206" t="s">
        <v>1250</v>
      </c>
      <c r="U3206" t="s">
        <v>9234</v>
      </c>
      <c r="V3206" t="s">
        <v>1014</v>
      </c>
      <c r="W3206" t="s">
        <v>1023</v>
      </c>
      <c r="X3206" t="s">
        <v>3370</v>
      </c>
    </row>
    <row r="3207" spans="1:24" x14ac:dyDescent="0.35">
      <c r="A3207" t="s">
        <v>8043</v>
      </c>
      <c r="B3207" t="s">
        <v>7994</v>
      </c>
      <c r="C3207" t="s">
        <v>8043</v>
      </c>
      <c r="D3207">
        <v>50537484</v>
      </c>
      <c r="E3207" t="s">
        <v>3371</v>
      </c>
      <c r="F3207" t="s">
        <v>33598</v>
      </c>
      <c r="G3207" t="s">
        <v>969</v>
      </c>
      <c r="H3207" t="s">
        <v>970</v>
      </c>
      <c r="I3207" t="s">
        <v>186</v>
      </c>
      <c r="J3207" t="s">
        <v>1044</v>
      </c>
      <c r="K3207" t="s">
        <v>29746</v>
      </c>
      <c r="L3207" t="s">
        <v>1083</v>
      </c>
      <c r="P3207" s="173">
        <v>43101</v>
      </c>
      <c r="Q3207" t="s">
        <v>9985</v>
      </c>
      <c r="R3207" t="s">
        <v>30417</v>
      </c>
      <c r="S3207" t="s">
        <v>1061</v>
      </c>
      <c r="T3207" t="s">
        <v>1058</v>
      </c>
      <c r="U3207" t="s">
        <v>1083</v>
      </c>
      <c r="V3207" t="s">
        <v>999</v>
      </c>
      <c r="W3207" t="s">
        <v>1023</v>
      </c>
      <c r="X3207" t="s">
        <v>3371</v>
      </c>
    </row>
    <row r="3208" spans="1:24" x14ac:dyDescent="0.35">
      <c r="A3208" t="s">
        <v>8036</v>
      </c>
      <c r="B3208" t="s">
        <v>8036</v>
      </c>
      <c r="C3208" t="s">
        <v>8036</v>
      </c>
      <c r="D3208">
        <v>50659766</v>
      </c>
      <c r="E3208" t="s">
        <v>3372</v>
      </c>
      <c r="F3208" t="s">
        <v>33599</v>
      </c>
      <c r="G3208" t="s">
        <v>969</v>
      </c>
      <c r="H3208" t="s">
        <v>29738</v>
      </c>
      <c r="I3208" t="s">
        <v>29739</v>
      </c>
      <c r="J3208" t="s">
        <v>1037</v>
      </c>
      <c r="K3208" t="s">
        <v>29875</v>
      </c>
      <c r="L3208" t="s">
        <v>9419</v>
      </c>
      <c r="M3208" t="s">
        <v>29748</v>
      </c>
      <c r="N3208" t="s">
        <v>29749</v>
      </c>
      <c r="P3208" s="173">
        <v>43831</v>
      </c>
      <c r="Q3208" t="s">
        <v>33058</v>
      </c>
      <c r="R3208" t="s">
        <v>33059</v>
      </c>
      <c r="S3208" t="s">
        <v>1068</v>
      </c>
      <c r="T3208" t="s">
        <v>1125</v>
      </c>
      <c r="U3208" t="s">
        <v>9419</v>
      </c>
      <c r="V3208" t="s">
        <v>999</v>
      </c>
      <c r="W3208" t="s">
        <v>1014</v>
      </c>
      <c r="X3208" t="s">
        <v>3372</v>
      </c>
    </row>
    <row r="3209" spans="1:24" x14ac:dyDescent="0.35">
      <c r="A3209" t="s">
        <v>7989</v>
      </c>
      <c r="B3209" t="s">
        <v>7989</v>
      </c>
      <c r="C3209" t="s">
        <v>7989</v>
      </c>
      <c r="D3209">
        <v>50691146</v>
      </c>
      <c r="E3209" t="s">
        <v>3373</v>
      </c>
      <c r="F3209" t="s">
        <v>33600</v>
      </c>
      <c r="G3209" t="s">
        <v>969</v>
      </c>
      <c r="H3209" t="s">
        <v>29738</v>
      </c>
      <c r="I3209" t="s">
        <v>29930</v>
      </c>
      <c r="J3209" t="s">
        <v>1020</v>
      </c>
      <c r="K3209" t="s">
        <v>29753</v>
      </c>
      <c r="L3209" t="s">
        <v>1115</v>
      </c>
      <c r="P3209" s="173">
        <v>45444</v>
      </c>
      <c r="Q3209" t="s">
        <v>29754</v>
      </c>
      <c r="R3209" t="s">
        <v>29755</v>
      </c>
      <c r="S3209" t="s">
        <v>1057</v>
      </c>
      <c r="T3209" t="s">
        <v>1110</v>
      </c>
      <c r="U3209" t="s">
        <v>9232</v>
      </c>
      <c r="V3209" t="s">
        <v>1014</v>
      </c>
      <c r="W3209" t="s">
        <v>1023</v>
      </c>
      <c r="X3209" t="s">
        <v>3373</v>
      </c>
    </row>
    <row r="3210" spans="1:24" x14ac:dyDescent="0.35">
      <c r="A3210" t="s">
        <v>8001</v>
      </c>
      <c r="B3210" t="s">
        <v>8001</v>
      </c>
      <c r="D3210">
        <v>50628654</v>
      </c>
      <c r="E3210" t="s">
        <v>3374</v>
      </c>
      <c r="F3210" t="s">
        <v>33601</v>
      </c>
      <c r="G3210" t="s">
        <v>987</v>
      </c>
      <c r="H3210" t="s">
        <v>29738</v>
      </c>
      <c r="J3210" t="s">
        <v>1029</v>
      </c>
      <c r="K3210" t="s">
        <v>31323</v>
      </c>
      <c r="L3210" t="s">
        <v>9208</v>
      </c>
      <c r="P3210" s="173">
        <v>43683</v>
      </c>
      <c r="Q3210" t="s">
        <v>30101</v>
      </c>
      <c r="R3210" t="s">
        <v>11089</v>
      </c>
      <c r="S3210" t="s">
        <v>1073</v>
      </c>
      <c r="T3210" t="s">
        <v>1173</v>
      </c>
      <c r="U3210" t="s">
        <v>9298</v>
      </c>
      <c r="V3210" t="s">
        <v>981</v>
      </c>
      <c r="W3210" t="s">
        <v>1014</v>
      </c>
      <c r="X3210" t="s">
        <v>3374</v>
      </c>
    </row>
    <row r="3211" spans="1:24" x14ac:dyDescent="0.35">
      <c r="A3211" t="s">
        <v>8001</v>
      </c>
      <c r="B3211" t="s">
        <v>8001</v>
      </c>
      <c r="D3211">
        <v>50628654</v>
      </c>
      <c r="E3211" t="s">
        <v>3374</v>
      </c>
      <c r="F3211" t="s">
        <v>33601</v>
      </c>
      <c r="G3211" t="s">
        <v>987</v>
      </c>
      <c r="H3211" t="s">
        <v>29738</v>
      </c>
      <c r="J3211" t="s">
        <v>1029</v>
      </c>
      <c r="K3211" t="s">
        <v>31323</v>
      </c>
      <c r="L3211" t="s">
        <v>9208</v>
      </c>
      <c r="P3211" s="173">
        <v>43683</v>
      </c>
      <c r="Q3211" t="s">
        <v>30096</v>
      </c>
      <c r="R3211" t="s">
        <v>11090</v>
      </c>
      <c r="S3211" t="s">
        <v>1073</v>
      </c>
      <c r="T3211" t="s">
        <v>1173</v>
      </c>
      <c r="U3211" t="s">
        <v>9298</v>
      </c>
      <c r="V3211" t="s">
        <v>1014</v>
      </c>
      <c r="W3211" t="s">
        <v>1032</v>
      </c>
      <c r="X3211" t="s">
        <v>3374</v>
      </c>
    </row>
    <row r="3212" spans="1:24" x14ac:dyDescent="0.35">
      <c r="A3212" t="s">
        <v>8001</v>
      </c>
      <c r="B3212" t="s">
        <v>8001</v>
      </c>
      <c r="D3212">
        <v>50628654</v>
      </c>
      <c r="E3212" t="s">
        <v>3374</v>
      </c>
      <c r="F3212" t="s">
        <v>33601</v>
      </c>
      <c r="G3212" t="s">
        <v>987</v>
      </c>
      <c r="H3212" t="s">
        <v>29738</v>
      </c>
      <c r="J3212" t="s">
        <v>1029</v>
      </c>
      <c r="K3212" t="s">
        <v>31323</v>
      </c>
      <c r="L3212" t="s">
        <v>9208</v>
      </c>
      <c r="P3212" s="173">
        <v>43683</v>
      </c>
      <c r="Q3212" t="s">
        <v>29943</v>
      </c>
      <c r="R3212" t="s">
        <v>29944</v>
      </c>
      <c r="S3212" t="s">
        <v>1073</v>
      </c>
      <c r="T3212" t="s">
        <v>1173</v>
      </c>
      <c r="U3212" t="s">
        <v>9298</v>
      </c>
      <c r="V3212" t="s">
        <v>981</v>
      </c>
      <c r="W3212" t="s">
        <v>1014</v>
      </c>
      <c r="X3212" t="s">
        <v>3374</v>
      </c>
    </row>
    <row r="3213" spans="1:24" x14ac:dyDescent="0.35">
      <c r="A3213" t="s">
        <v>8067</v>
      </c>
      <c r="B3213" t="s">
        <v>8067</v>
      </c>
      <c r="C3213" t="s">
        <v>8067</v>
      </c>
      <c r="D3213">
        <v>50528981</v>
      </c>
      <c r="E3213" t="s">
        <v>3375</v>
      </c>
      <c r="F3213" t="s">
        <v>33602</v>
      </c>
      <c r="G3213" t="s">
        <v>969</v>
      </c>
      <c r="H3213" t="s">
        <v>29738</v>
      </c>
      <c r="I3213" t="s">
        <v>29950</v>
      </c>
      <c r="J3213" t="s">
        <v>1044</v>
      </c>
      <c r="K3213" t="s">
        <v>29887</v>
      </c>
      <c r="L3213" t="s">
        <v>1094</v>
      </c>
      <c r="M3213" t="s">
        <v>29748</v>
      </c>
      <c r="P3213" s="173">
        <v>43101</v>
      </c>
      <c r="Q3213" t="s">
        <v>9975</v>
      </c>
      <c r="R3213" t="s">
        <v>31392</v>
      </c>
      <c r="S3213" t="s">
        <v>1061</v>
      </c>
      <c r="T3213" t="s">
        <v>1058</v>
      </c>
      <c r="U3213" t="s">
        <v>1094</v>
      </c>
      <c r="V3213" t="s">
        <v>981</v>
      </c>
      <c r="W3213" t="s">
        <v>999</v>
      </c>
      <c r="X3213" t="s">
        <v>3375</v>
      </c>
    </row>
    <row r="3214" spans="1:24" x14ac:dyDescent="0.35">
      <c r="A3214" t="s">
        <v>8000</v>
      </c>
      <c r="B3214" t="s">
        <v>8000</v>
      </c>
      <c r="C3214" t="s">
        <v>8000</v>
      </c>
      <c r="D3214">
        <v>50655338</v>
      </c>
      <c r="E3214" t="s">
        <v>3376</v>
      </c>
      <c r="F3214" t="s">
        <v>33603</v>
      </c>
      <c r="G3214" t="s">
        <v>969</v>
      </c>
      <c r="H3214" t="s">
        <v>988</v>
      </c>
      <c r="I3214" t="s">
        <v>1011</v>
      </c>
      <c r="J3214" t="s">
        <v>1037</v>
      </c>
      <c r="K3214" t="s">
        <v>29848</v>
      </c>
      <c r="L3214" t="s">
        <v>1115</v>
      </c>
      <c r="P3214" s="173">
        <v>44927</v>
      </c>
      <c r="Q3214" t="s">
        <v>9970</v>
      </c>
      <c r="R3214" t="s">
        <v>32002</v>
      </c>
      <c r="S3214" t="s">
        <v>1061</v>
      </c>
      <c r="T3214" t="s">
        <v>1058</v>
      </c>
      <c r="U3214" t="s">
        <v>1115</v>
      </c>
      <c r="V3214" t="s">
        <v>1014</v>
      </c>
      <c r="W3214" t="s">
        <v>1023</v>
      </c>
      <c r="X3214" t="s">
        <v>3376</v>
      </c>
    </row>
    <row r="3215" spans="1:24" x14ac:dyDescent="0.35">
      <c r="A3215" t="s">
        <v>9183</v>
      </c>
      <c r="B3215" t="s">
        <v>7999</v>
      </c>
      <c r="C3215" t="s">
        <v>9183</v>
      </c>
      <c r="D3215">
        <v>50672790</v>
      </c>
      <c r="E3215" t="s">
        <v>3377</v>
      </c>
      <c r="F3215" t="s">
        <v>33604</v>
      </c>
      <c r="G3215" t="s">
        <v>969</v>
      </c>
      <c r="H3215" t="s">
        <v>29738</v>
      </c>
      <c r="I3215" t="s">
        <v>30073</v>
      </c>
      <c r="J3215" t="s">
        <v>1044</v>
      </c>
      <c r="K3215" t="s">
        <v>29746</v>
      </c>
      <c r="L3215" t="s">
        <v>9433</v>
      </c>
      <c r="M3215" t="s">
        <v>29748</v>
      </c>
      <c r="N3215" t="s">
        <v>29749</v>
      </c>
      <c r="P3215" s="173">
        <v>44927</v>
      </c>
      <c r="Q3215" t="s">
        <v>10694</v>
      </c>
      <c r="R3215" t="s">
        <v>30623</v>
      </c>
      <c r="S3215" t="s">
        <v>1068</v>
      </c>
      <c r="T3215" t="s">
        <v>1158</v>
      </c>
      <c r="U3215" t="s">
        <v>9433</v>
      </c>
      <c r="V3215" t="s">
        <v>999</v>
      </c>
      <c r="W3215" t="s">
        <v>1014</v>
      </c>
      <c r="X3215" t="s">
        <v>3377</v>
      </c>
    </row>
    <row r="3216" spans="1:24" x14ac:dyDescent="0.35">
      <c r="A3216" t="s">
        <v>8018</v>
      </c>
      <c r="B3216" t="s">
        <v>8018</v>
      </c>
      <c r="C3216" t="s">
        <v>8018</v>
      </c>
      <c r="D3216">
        <v>50655647</v>
      </c>
      <c r="E3216" t="s">
        <v>3378</v>
      </c>
      <c r="F3216" t="s">
        <v>33605</v>
      </c>
      <c r="G3216" t="s">
        <v>969</v>
      </c>
      <c r="H3216" t="s">
        <v>29738</v>
      </c>
      <c r="I3216" t="s">
        <v>29739</v>
      </c>
      <c r="J3216" t="s">
        <v>1037</v>
      </c>
      <c r="K3216" t="s">
        <v>29740</v>
      </c>
      <c r="L3216" t="s">
        <v>1098</v>
      </c>
      <c r="P3216" s="173">
        <v>43831</v>
      </c>
      <c r="Q3216" t="s">
        <v>30373</v>
      </c>
      <c r="R3216" t="s">
        <v>30374</v>
      </c>
      <c r="S3216" t="s">
        <v>1070</v>
      </c>
      <c r="T3216" t="s">
        <v>1162</v>
      </c>
      <c r="U3216" t="s">
        <v>9225</v>
      </c>
      <c r="V3216" t="s">
        <v>1014</v>
      </c>
      <c r="W3216" t="s">
        <v>1023</v>
      </c>
      <c r="X3216" t="s">
        <v>3378</v>
      </c>
    </row>
    <row r="3217" spans="1:24" x14ac:dyDescent="0.35">
      <c r="A3217" t="s">
        <v>30088</v>
      </c>
      <c r="B3217" t="s">
        <v>7997</v>
      </c>
      <c r="C3217" t="s">
        <v>29816</v>
      </c>
      <c r="D3217">
        <v>50613658</v>
      </c>
      <c r="E3217" t="s">
        <v>3379</v>
      </c>
      <c r="F3217" t="s">
        <v>33606</v>
      </c>
      <c r="G3217" t="s">
        <v>969</v>
      </c>
      <c r="H3217" t="s">
        <v>970</v>
      </c>
      <c r="I3217" t="s">
        <v>32495</v>
      </c>
      <c r="J3217" t="s">
        <v>1044</v>
      </c>
      <c r="K3217" t="s">
        <v>30090</v>
      </c>
      <c r="L3217" t="s">
        <v>30091</v>
      </c>
      <c r="M3217" t="s">
        <v>29748</v>
      </c>
      <c r="N3217" t="s">
        <v>29749</v>
      </c>
      <c r="P3217" s="173">
        <v>44928</v>
      </c>
      <c r="Q3217" t="s">
        <v>30523</v>
      </c>
      <c r="R3217" t="s">
        <v>30524</v>
      </c>
      <c r="S3217" t="s">
        <v>1070</v>
      </c>
      <c r="T3217" t="s">
        <v>1153</v>
      </c>
      <c r="U3217" t="s">
        <v>9248</v>
      </c>
      <c r="V3217" t="s">
        <v>981</v>
      </c>
      <c r="W3217" t="s">
        <v>999</v>
      </c>
      <c r="X3217" t="s">
        <v>3379</v>
      </c>
    </row>
    <row r="3218" spans="1:24" x14ac:dyDescent="0.35">
      <c r="A3218" t="s">
        <v>30868</v>
      </c>
      <c r="B3218" t="s">
        <v>7992</v>
      </c>
      <c r="C3218" t="s">
        <v>30215</v>
      </c>
      <c r="D3218">
        <v>50419062</v>
      </c>
      <c r="E3218" t="s">
        <v>3380</v>
      </c>
      <c r="F3218" t="s">
        <v>33607</v>
      </c>
      <c r="G3218" t="s">
        <v>969</v>
      </c>
      <c r="H3218" t="s">
        <v>988</v>
      </c>
      <c r="I3218" t="s">
        <v>30870</v>
      </c>
      <c r="J3218" t="s">
        <v>1044</v>
      </c>
      <c r="K3218" t="s">
        <v>29848</v>
      </c>
      <c r="L3218" t="s">
        <v>9445</v>
      </c>
      <c r="M3218" t="s">
        <v>29748</v>
      </c>
      <c r="N3218" t="s">
        <v>29749</v>
      </c>
      <c r="P3218" s="173">
        <v>43101</v>
      </c>
      <c r="Q3218" t="s">
        <v>10730</v>
      </c>
      <c r="R3218" t="s">
        <v>30871</v>
      </c>
      <c r="S3218" t="s">
        <v>1068</v>
      </c>
      <c r="T3218" t="s">
        <v>1318</v>
      </c>
      <c r="U3218" t="s">
        <v>9445</v>
      </c>
      <c r="V3218" t="s">
        <v>999</v>
      </c>
      <c r="W3218" t="s">
        <v>1014</v>
      </c>
      <c r="X3218" t="s">
        <v>3380</v>
      </c>
    </row>
    <row r="3219" spans="1:24" x14ac:dyDescent="0.35">
      <c r="A3219" t="s">
        <v>30868</v>
      </c>
      <c r="B3219" t="s">
        <v>7992</v>
      </c>
      <c r="C3219" t="s">
        <v>30215</v>
      </c>
      <c r="D3219">
        <v>50419062</v>
      </c>
      <c r="E3219" t="s">
        <v>3380</v>
      </c>
      <c r="F3219" t="s">
        <v>33607</v>
      </c>
      <c r="G3219" t="s">
        <v>969</v>
      </c>
      <c r="H3219" t="s">
        <v>988</v>
      </c>
      <c r="I3219" t="s">
        <v>30870</v>
      </c>
      <c r="J3219" t="s">
        <v>1044</v>
      </c>
      <c r="K3219" t="s">
        <v>29848</v>
      </c>
      <c r="L3219" t="s">
        <v>9445</v>
      </c>
      <c r="M3219" t="s">
        <v>29748</v>
      </c>
      <c r="N3219" t="s">
        <v>29749</v>
      </c>
      <c r="P3219" s="173">
        <v>43101</v>
      </c>
      <c r="Q3219" t="s">
        <v>10730</v>
      </c>
      <c r="R3219" t="s">
        <v>30871</v>
      </c>
      <c r="S3219" t="s">
        <v>1068</v>
      </c>
      <c r="T3219" t="s">
        <v>1318</v>
      </c>
      <c r="U3219" t="s">
        <v>9445</v>
      </c>
      <c r="V3219" t="s">
        <v>999</v>
      </c>
      <c r="W3219" t="s">
        <v>1014</v>
      </c>
      <c r="X3219" t="s">
        <v>3380</v>
      </c>
    </row>
    <row r="3220" spans="1:24" x14ac:dyDescent="0.35">
      <c r="A3220" t="s">
        <v>8043</v>
      </c>
      <c r="B3220" t="s">
        <v>7994</v>
      </c>
      <c r="C3220" t="s">
        <v>8043</v>
      </c>
      <c r="D3220">
        <v>50537485</v>
      </c>
      <c r="E3220" t="s">
        <v>3381</v>
      </c>
      <c r="F3220" t="s">
        <v>33608</v>
      </c>
      <c r="G3220" t="s">
        <v>969</v>
      </c>
      <c r="H3220" t="s">
        <v>970</v>
      </c>
      <c r="I3220" t="s">
        <v>186</v>
      </c>
      <c r="J3220" t="s">
        <v>1044</v>
      </c>
      <c r="K3220" t="s">
        <v>29746</v>
      </c>
      <c r="L3220" t="s">
        <v>1083</v>
      </c>
      <c r="P3220" s="173">
        <v>43101</v>
      </c>
      <c r="Q3220" t="s">
        <v>9985</v>
      </c>
      <c r="R3220" t="s">
        <v>30417</v>
      </c>
      <c r="S3220" t="s">
        <v>1061</v>
      </c>
      <c r="T3220" t="s">
        <v>1058</v>
      </c>
      <c r="U3220" t="s">
        <v>1083</v>
      </c>
      <c r="V3220" t="s">
        <v>999</v>
      </c>
      <c r="W3220" t="s">
        <v>1023</v>
      </c>
      <c r="X3220" t="s">
        <v>3381</v>
      </c>
    </row>
    <row r="3221" spans="1:24" x14ac:dyDescent="0.35">
      <c r="A3221" t="s">
        <v>30071</v>
      </c>
      <c r="B3221" t="s">
        <v>7996</v>
      </c>
      <c r="C3221" t="s">
        <v>30071</v>
      </c>
      <c r="D3221">
        <v>50418072</v>
      </c>
      <c r="E3221" t="s">
        <v>3382</v>
      </c>
      <c r="F3221" t="s">
        <v>33609</v>
      </c>
      <c r="G3221" t="s">
        <v>969</v>
      </c>
      <c r="H3221" t="s">
        <v>29738</v>
      </c>
      <c r="I3221" t="s">
        <v>30073</v>
      </c>
      <c r="J3221" t="s">
        <v>1029</v>
      </c>
      <c r="K3221" t="s">
        <v>29746</v>
      </c>
      <c r="L3221" t="s">
        <v>30074</v>
      </c>
      <c r="P3221" s="173">
        <v>43467</v>
      </c>
      <c r="Q3221" t="s">
        <v>30075</v>
      </c>
      <c r="R3221" t="s">
        <v>30076</v>
      </c>
      <c r="S3221" t="s">
        <v>1057</v>
      </c>
      <c r="T3221" t="s">
        <v>1140</v>
      </c>
      <c r="U3221" t="s">
        <v>9241</v>
      </c>
      <c r="V3221" t="s">
        <v>999</v>
      </c>
      <c r="W3221" t="s">
        <v>1014</v>
      </c>
      <c r="X3221" t="s">
        <v>3382</v>
      </c>
    </row>
    <row r="3222" spans="1:24" x14ac:dyDescent="0.35">
      <c r="A3222" t="s">
        <v>8756</v>
      </c>
      <c r="B3222" t="s">
        <v>7991</v>
      </c>
      <c r="C3222" t="s">
        <v>8756</v>
      </c>
      <c r="D3222">
        <v>50552499</v>
      </c>
      <c r="E3222" t="s">
        <v>3383</v>
      </c>
      <c r="F3222" t="s">
        <v>33610</v>
      </c>
      <c r="G3222" t="s">
        <v>969</v>
      </c>
      <c r="H3222" t="s">
        <v>988</v>
      </c>
      <c r="I3222" t="s">
        <v>618</v>
      </c>
      <c r="J3222" t="s">
        <v>1037</v>
      </c>
      <c r="K3222" t="s">
        <v>29790</v>
      </c>
      <c r="L3222" t="s">
        <v>29791</v>
      </c>
      <c r="P3222" s="173">
        <v>43101</v>
      </c>
      <c r="Q3222" t="s">
        <v>9527</v>
      </c>
      <c r="R3222" t="s">
        <v>30237</v>
      </c>
      <c r="S3222" t="s">
        <v>1078</v>
      </c>
      <c r="T3222" t="s">
        <v>1183</v>
      </c>
      <c r="U3222" t="s">
        <v>9247</v>
      </c>
      <c r="V3222" t="s">
        <v>1014</v>
      </c>
      <c r="W3222" t="s">
        <v>1023</v>
      </c>
      <c r="X3222" t="s">
        <v>3383</v>
      </c>
    </row>
    <row r="3223" spans="1:24" x14ac:dyDescent="0.35">
      <c r="A3223" t="s">
        <v>8756</v>
      </c>
      <c r="B3223" t="s">
        <v>7991</v>
      </c>
      <c r="C3223" t="s">
        <v>29743</v>
      </c>
      <c r="D3223">
        <v>50552635</v>
      </c>
      <c r="E3223" t="s">
        <v>3384</v>
      </c>
      <c r="F3223" t="s">
        <v>33611</v>
      </c>
      <c r="G3223" t="s">
        <v>969</v>
      </c>
      <c r="H3223" t="s">
        <v>988</v>
      </c>
      <c r="I3223" t="s">
        <v>618</v>
      </c>
      <c r="J3223" t="s">
        <v>1044</v>
      </c>
      <c r="K3223" t="s">
        <v>29768</v>
      </c>
      <c r="L3223" t="s">
        <v>1156</v>
      </c>
      <c r="P3223" s="173">
        <v>43101</v>
      </c>
      <c r="Q3223" t="s">
        <v>9500</v>
      </c>
      <c r="R3223" t="s">
        <v>32222</v>
      </c>
      <c r="S3223" t="s">
        <v>1078</v>
      </c>
      <c r="T3223" t="s">
        <v>1183</v>
      </c>
      <c r="U3223" t="s">
        <v>9239</v>
      </c>
      <c r="V3223" t="s">
        <v>1014</v>
      </c>
      <c r="W3223" t="s">
        <v>1023</v>
      </c>
      <c r="X3223" t="s">
        <v>3384</v>
      </c>
    </row>
    <row r="3224" spans="1:24" x14ac:dyDescent="0.35">
      <c r="A3224" t="s">
        <v>8290</v>
      </c>
      <c r="B3224" t="s">
        <v>8003</v>
      </c>
      <c r="C3224" t="s">
        <v>29743</v>
      </c>
      <c r="D3224">
        <v>50475457</v>
      </c>
      <c r="E3224" t="s">
        <v>3385</v>
      </c>
      <c r="F3224" t="s">
        <v>33612</v>
      </c>
      <c r="G3224" t="s">
        <v>969</v>
      </c>
      <c r="H3224" t="s">
        <v>988</v>
      </c>
      <c r="I3224" t="s">
        <v>618</v>
      </c>
      <c r="J3224" t="s">
        <v>1044</v>
      </c>
      <c r="K3224" t="s">
        <v>29887</v>
      </c>
      <c r="L3224" t="s">
        <v>30058</v>
      </c>
      <c r="M3224" t="s">
        <v>29749</v>
      </c>
      <c r="P3224" s="173">
        <v>43831</v>
      </c>
      <c r="Q3224" t="s">
        <v>9519</v>
      </c>
      <c r="R3224" t="s">
        <v>30059</v>
      </c>
      <c r="S3224" t="s">
        <v>1078</v>
      </c>
      <c r="T3224" t="s">
        <v>1181</v>
      </c>
      <c r="U3224" t="s">
        <v>9245</v>
      </c>
      <c r="V3224" t="s">
        <v>999</v>
      </c>
      <c r="W3224" t="s">
        <v>1014</v>
      </c>
      <c r="X3224" t="s">
        <v>3385</v>
      </c>
    </row>
    <row r="3225" spans="1:24" x14ac:dyDescent="0.35">
      <c r="A3225" t="s">
        <v>29935</v>
      </c>
      <c r="B3225" t="s">
        <v>7992</v>
      </c>
      <c r="C3225" t="s">
        <v>30706</v>
      </c>
      <c r="D3225">
        <v>50367174</v>
      </c>
      <c r="E3225" t="s">
        <v>3386</v>
      </c>
      <c r="F3225" t="s">
        <v>33613</v>
      </c>
      <c r="G3225" t="s">
        <v>969</v>
      </c>
      <c r="H3225" t="s">
        <v>29738</v>
      </c>
      <c r="I3225" t="s">
        <v>803</v>
      </c>
      <c r="J3225" t="s">
        <v>1044</v>
      </c>
      <c r="K3225" t="s">
        <v>29887</v>
      </c>
      <c r="L3225" t="s">
        <v>9428</v>
      </c>
      <c r="M3225" t="s">
        <v>29748</v>
      </c>
      <c r="P3225" s="173">
        <v>43101</v>
      </c>
      <c r="Q3225" t="s">
        <v>10676</v>
      </c>
      <c r="R3225" t="s">
        <v>30514</v>
      </c>
      <c r="S3225" t="s">
        <v>1068</v>
      </c>
      <c r="T3225" t="s">
        <v>1125</v>
      </c>
      <c r="U3225" t="s">
        <v>9428</v>
      </c>
      <c r="V3225" t="s">
        <v>981</v>
      </c>
      <c r="W3225" t="s">
        <v>999</v>
      </c>
      <c r="X3225" t="s">
        <v>3386</v>
      </c>
    </row>
    <row r="3226" spans="1:24" x14ac:dyDescent="0.35">
      <c r="A3226" t="s">
        <v>29816</v>
      </c>
      <c r="B3226" t="s">
        <v>7997</v>
      </c>
      <c r="C3226" t="s">
        <v>29816</v>
      </c>
      <c r="D3226">
        <v>50669520</v>
      </c>
      <c r="E3226" t="s">
        <v>3387</v>
      </c>
      <c r="F3226" t="s">
        <v>33614</v>
      </c>
      <c r="G3226" t="s">
        <v>969</v>
      </c>
      <c r="H3226" t="s">
        <v>29738</v>
      </c>
      <c r="I3226" t="s">
        <v>186</v>
      </c>
      <c r="J3226" t="s">
        <v>1007</v>
      </c>
      <c r="K3226" t="s">
        <v>29818</v>
      </c>
      <c r="L3226" t="s">
        <v>30474</v>
      </c>
      <c r="P3226" s="173">
        <v>45292</v>
      </c>
      <c r="Q3226" t="s">
        <v>33615</v>
      </c>
      <c r="R3226" t="s">
        <v>33616</v>
      </c>
      <c r="S3226" t="s">
        <v>1064</v>
      </c>
      <c r="T3226" t="s">
        <v>1113</v>
      </c>
      <c r="U3226" t="s">
        <v>31663</v>
      </c>
      <c r="V3226" t="s">
        <v>981</v>
      </c>
      <c r="W3226" t="s">
        <v>999</v>
      </c>
      <c r="X3226" t="s">
        <v>3387</v>
      </c>
    </row>
    <row r="3227" spans="1:24" x14ac:dyDescent="0.35">
      <c r="A3227" t="s">
        <v>30071</v>
      </c>
      <c r="B3227" t="s">
        <v>7996</v>
      </c>
      <c r="C3227" t="s">
        <v>30071</v>
      </c>
      <c r="D3227">
        <v>50671281</v>
      </c>
      <c r="E3227" t="s">
        <v>3388</v>
      </c>
      <c r="F3227" t="s">
        <v>33617</v>
      </c>
      <c r="G3227" t="s">
        <v>969</v>
      </c>
      <c r="H3227" t="s">
        <v>29738</v>
      </c>
      <c r="I3227" t="s">
        <v>30073</v>
      </c>
      <c r="J3227" t="s">
        <v>1050</v>
      </c>
      <c r="K3227" t="s">
        <v>29746</v>
      </c>
      <c r="L3227" t="s">
        <v>30074</v>
      </c>
      <c r="P3227" s="173">
        <v>44927</v>
      </c>
      <c r="Q3227" t="s">
        <v>30075</v>
      </c>
      <c r="R3227" t="s">
        <v>30076</v>
      </c>
      <c r="S3227" t="s">
        <v>1057</v>
      </c>
      <c r="T3227" t="s">
        <v>1140</v>
      </c>
      <c r="U3227" t="s">
        <v>9241</v>
      </c>
      <c r="V3227" t="s">
        <v>999</v>
      </c>
      <c r="W3227" t="s">
        <v>1014</v>
      </c>
      <c r="X3227" t="s">
        <v>3388</v>
      </c>
    </row>
    <row r="3228" spans="1:24" x14ac:dyDescent="0.35">
      <c r="A3228" t="s">
        <v>8036</v>
      </c>
      <c r="B3228" t="s">
        <v>8036</v>
      </c>
      <c r="C3228" t="s">
        <v>8036</v>
      </c>
      <c r="D3228">
        <v>50659784</v>
      </c>
      <c r="E3228" t="s">
        <v>3389</v>
      </c>
      <c r="F3228" t="s">
        <v>33618</v>
      </c>
      <c r="G3228" t="s">
        <v>969</v>
      </c>
      <c r="H3228" t="s">
        <v>29738</v>
      </c>
      <c r="I3228" t="s">
        <v>29739</v>
      </c>
      <c r="J3228" t="s">
        <v>1037</v>
      </c>
      <c r="K3228" t="s">
        <v>29875</v>
      </c>
      <c r="L3228" t="s">
        <v>9419</v>
      </c>
      <c r="M3228" t="s">
        <v>29748</v>
      </c>
      <c r="N3228" t="s">
        <v>29749</v>
      </c>
      <c r="P3228" s="173">
        <v>43831</v>
      </c>
      <c r="Q3228" t="s">
        <v>33058</v>
      </c>
      <c r="R3228" t="s">
        <v>33059</v>
      </c>
      <c r="S3228" t="s">
        <v>1068</v>
      </c>
      <c r="T3228" t="s">
        <v>1125</v>
      </c>
      <c r="U3228" t="s">
        <v>9419</v>
      </c>
      <c r="V3228" t="s">
        <v>999</v>
      </c>
      <c r="W3228" t="s">
        <v>1014</v>
      </c>
      <c r="X3228" t="s">
        <v>3389</v>
      </c>
    </row>
    <row r="3229" spans="1:24" x14ac:dyDescent="0.35">
      <c r="A3229" t="s">
        <v>29816</v>
      </c>
      <c r="B3229" t="s">
        <v>7997</v>
      </c>
      <c r="C3229" t="s">
        <v>29816</v>
      </c>
      <c r="D3229">
        <v>50668182</v>
      </c>
      <c r="E3229" t="s">
        <v>3390</v>
      </c>
      <c r="F3229" t="s">
        <v>33619</v>
      </c>
      <c r="G3229" t="s">
        <v>969</v>
      </c>
      <c r="H3229" t="s">
        <v>988</v>
      </c>
      <c r="I3229" t="s">
        <v>618</v>
      </c>
      <c r="J3229" t="s">
        <v>1020</v>
      </c>
      <c r="K3229" t="s">
        <v>29887</v>
      </c>
      <c r="L3229" t="s">
        <v>29914</v>
      </c>
      <c r="M3229" t="s">
        <v>29748</v>
      </c>
      <c r="N3229" t="s">
        <v>29749</v>
      </c>
      <c r="P3229" s="173">
        <v>44562</v>
      </c>
      <c r="Q3229" t="s">
        <v>30290</v>
      </c>
      <c r="R3229" t="s">
        <v>30291</v>
      </c>
      <c r="S3229" t="s">
        <v>1064</v>
      </c>
      <c r="T3229" t="s">
        <v>1149</v>
      </c>
      <c r="U3229" t="s">
        <v>9236</v>
      </c>
      <c r="V3229" t="s">
        <v>1014</v>
      </c>
      <c r="W3229" t="s">
        <v>1023</v>
      </c>
      <c r="X3229" t="s">
        <v>3390</v>
      </c>
    </row>
    <row r="3230" spans="1:24" x14ac:dyDescent="0.35">
      <c r="A3230" t="s">
        <v>29816</v>
      </c>
      <c r="B3230" t="s">
        <v>7997</v>
      </c>
      <c r="C3230" t="s">
        <v>29816</v>
      </c>
      <c r="D3230">
        <v>50532546</v>
      </c>
      <c r="E3230" t="s">
        <v>3391</v>
      </c>
      <c r="F3230" t="s">
        <v>33620</v>
      </c>
      <c r="G3230" t="s">
        <v>969</v>
      </c>
      <c r="H3230" t="s">
        <v>29738</v>
      </c>
      <c r="I3230" t="s">
        <v>30112</v>
      </c>
      <c r="J3230" t="s">
        <v>1044</v>
      </c>
      <c r="K3230" t="s">
        <v>29887</v>
      </c>
      <c r="L3230" t="s">
        <v>29914</v>
      </c>
      <c r="P3230" s="173">
        <v>43101</v>
      </c>
      <c r="Q3230" t="s">
        <v>9491</v>
      </c>
      <c r="R3230" t="s">
        <v>29972</v>
      </c>
      <c r="S3230" t="s">
        <v>1078</v>
      </c>
      <c r="T3230" t="s">
        <v>1217</v>
      </c>
      <c r="U3230" t="s">
        <v>9236</v>
      </c>
      <c r="V3230" t="s">
        <v>1014</v>
      </c>
      <c r="W3230" t="s">
        <v>1023</v>
      </c>
      <c r="X3230" t="s">
        <v>3391</v>
      </c>
    </row>
    <row r="3231" spans="1:24" x14ac:dyDescent="0.35">
      <c r="A3231" t="s">
        <v>30512</v>
      </c>
      <c r="B3231" t="s">
        <v>7992</v>
      </c>
      <c r="C3231" t="s">
        <v>30337</v>
      </c>
      <c r="D3231">
        <v>50621433</v>
      </c>
      <c r="E3231" t="s">
        <v>3392</v>
      </c>
      <c r="F3231" t="s">
        <v>33621</v>
      </c>
      <c r="G3231" t="s">
        <v>969</v>
      </c>
      <c r="H3231" t="s">
        <v>988</v>
      </c>
      <c r="I3231" t="s">
        <v>618</v>
      </c>
      <c r="J3231" t="s">
        <v>1007</v>
      </c>
      <c r="K3231" t="s">
        <v>29818</v>
      </c>
      <c r="L3231" t="s">
        <v>9420</v>
      </c>
      <c r="M3231" t="s">
        <v>29748</v>
      </c>
      <c r="P3231" s="173">
        <v>44927</v>
      </c>
      <c r="Q3231" t="s">
        <v>29865</v>
      </c>
      <c r="R3231" t="s">
        <v>29866</v>
      </c>
      <c r="S3231" t="s">
        <v>1068</v>
      </c>
      <c r="T3231" t="s">
        <v>1125</v>
      </c>
      <c r="U3231" t="s">
        <v>9420</v>
      </c>
      <c r="V3231" t="s">
        <v>981</v>
      </c>
      <c r="W3231" t="s">
        <v>999</v>
      </c>
      <c r="X3231" t="s">
        <v>3392</v>
      </c>
    </row>
    <row r="3232" spans="1:24" x14ac:dyDescent="0.35">
      <c r="A3232" t="s">
        <v>8067</v>
      </c>
      <c r="B3232" t="s">
        <v>8067</v>
      </c>
      <c r="C3232" t="s">
        <v>8067</v>
      </c>
      <c r="D3232">
        <v>50528971</v>
      </c>
      <c r="E3232" t="s">
        <v>3393</v>
      </c>
      <c r="F3232" t="s">
        <v>33622</v>
      </c>
      <c r="G3232" t="s">
        <v>969</v>
      </c>
      <c r="H3232" t="s">
        <v>970</v>
      </c>
      <c r="I3232" t="s">
        <v>31987</v>
      </c>
      <c r="J3232" t="s">
        <v>1044</v>
      </c>
      <c r="K3232" t="s">
        <v>10598</v>
      </c>
      <c r="L3232" t="s">
        <v>1126</v>
      </c>
      <c r="M3232" t="s">
        <v>29748</v>
      </c>
      <c r="P3232" s="173">
        <v>43101</v>
      </c>
      <c r="Q3232" t="s">
        <v>31988</v>
      </c>
      <c r="R3232" t="s">
        <v>31989</v>
      </c>
      <c r="S3232" t="s">
        <v>1061</v>
      </c>
      <c r="T3232" t="s">
        <v>1058</v>
      </c>
      <c r="U3232" t="s">
        <v>1126</v>
      </c>
      <c r="V3232" t="s">
        <v>1014</v>
      </c>
      <c r="W3232" t="s">
        <v>1023</v>
      </c>
      <c r="X3232" t="s">
        <v>3393</v>
      </c>
    </row>
    <row r="3233" spans="1:24" x14ac:dyDescent="0.35">
      <c r="A3233" t="s">
        <v>30204</v>
      </c>
      <c r="B3233" t="s">
        <v>7996</v>
      </c>
      <c r="C3233" t="s">
        <v>30204</v>
      </c>
      <c r="D3233">
        <v>50638300</v>
      </c>
      <c r="E3233" t="s">
        <v>3394</v>
      </c>
      <c r="F3233" t="s">
        <v>33623</v>
      </c>
      <c r="G3233" t="s">
        <v>969</v>
      </c>
      <c r="H3233" t="s">
        <v>988</v>
      </c>
      <c r="I3233" t="s">
        <v>31672</v>
      </c>
      <c r="J3233" t="s">
        <v>1044</v>
      </c>
      <c r="K3233" t="s">
        <v>29848</v>
      </c>
      <c r="L3233" t="s">
        <v>32764</v>
      </c>
      <c r="M3233" t="s">
        <v>29748</v>
      </c>
      <c r="P3233" s="173">
        <v>44927</v>
      </c>
      <c r="Q3233" t="s">
        <v>32765</v>
      </c>
      <c r="R3233" t="s">
        <v>32766</v>
      </c>
      <c r="S3233" t="s">
        <v>1070</v>
      </c>
      <c r="T3233" t="s">
        <v>1153</v>
      </c>
      <c r="U3233" t="s">
        <v>32767</v>
      </c>
      <c r="V3233" t="s">
        <v>1014</v>
      </c>
      <c r="W3233" t="s">
        <v>1023</v>
      </c>
      <c r="X3233" t="s">
        <v>3394</v>
      </c>
    </row>
    <row r="3234" spans="1:24" x14ac:dyDescent="0.35">
      <c r="A3234" t="s">
        <v>8036</v>
      </c>
      <c r="B3234" t="s">
        <v>8036</v>
      </c>
      <c r="C3234" t="s">
        <v>8036</v>
      </c>
      <c r="D3234">
        <v>50457570</v>
      </c>
      <c r="E3234" t="s">
        <v>3395</v>
      </c>
      <c r="F3234" t="s">
        <v>33624</v>
      </c>
      <c r="G3234" t="s">
        <v>969</v>
      </c>
      <c r="H3234" t="s">
        <v>29738</v>
      </c>
      <c r="I3234" t="s">
        <v>29739</v>
      </c>
      <c r="J3234" t="s">
        <v>1037</v>
      </c>
      <c r="K3234" t="s">
        <v>29875</v>
      </c>
      <c r="L3234" t="s">
        <v>30794</v>
      </c>
      <c r="P3234" s="173">
        <v>43831</v>
      </c>
      <c r="Q3234" t="s">
        <v>9696</v>
      </c>
      <c r="R3234" t="s">
        <v>31527</v>
      </c>
      <c r="S3234" t="s">
        <v>1057</v>
      </c>
      <c r="T3234" t="s">
        <v>1110</v>
      </c>
      <c r="U3234" t="s">
        <v>9228</v>
      </c>
      <c r="V3234" t="s">
        <v>1014</v>
      </c>
      <c r="W3234" t="s">
        <v>1023</v>
      </c>
      <c r="X3234" t="s">
        <v>3395</v>
      </c>
    </row>
    <row r="3235" spans="1:24" x14ac:dyDescent="0.35">
      <c r="A3235" t="s">
        <v>7997</v>
      </c>
      <c r="B3235" t="s">
        <v>7997</v>
      </c>
      <c r="C3235" t="s">
        <v>7997</v>
      </c>
      <c r="D3235">
        <v>50670332</v>
      </c>
      <c r="E3235" t="s">
        <v>3396</v>
      </c>
      <c r="F3235" t="s">
        <v>33625</v>
      </c>
      <c r="G3235" t="s">
        <v>969</v>
      </c>
      <c r="H3235" t="s">
        <v>988</v>
      </c>
      <c r="I3235" t="s">
        <v>618</v>
      </c>
      <c r="J3235" t="s">
        <v>1037</v>
      </c>
      <c r="K3235" t="s">
        <v>29818</v>
      </c>
      <c r="L3235" t="s">
        <v>29819</v>
      </c>
      <c r="P3235" s="173">
        <v>45292</v>
      </c>
      <c r="Q3235" t="s">
        <v>31395</v>
      </c>
      <c r="R3235" t="s">
        <v>31396</v>
      </c>
      <c r="S3235" t="s">
        <v>1064</v>
      </c>
      <c r="T3235" t="s">
        <v>1149</v>
      </c>
      <c r="U3235" t="s">
        <v>9226</v>
      </c>
      <c r="V3235" t="s">
        <v>999</v>
      </c>
      <c r="W3235" t="s">
        <v>999</v>
      </c>
      <c r="X3235" t="s">
        <v>3396</v>
      </c>
    </row>
    <row r="3236" spans="1:24" x14ac:dyDescent="0.35">
      <c r="A3236" t="s">
        <v>8001</v>
      </c>
      <c r="B3236" t="s">
        <v>8001</v>
      </c>
      <c r="D3236">
        <v>50628774</v>
      </c>
      <c r="E3236" t="s">
        <v>3397</v>
      </c>
      <c r="F3236" t="s">
        <v>33626</v>
      </c>
      <c r="G3236" t="s">
        <v>987</v>
      </c>
      <c r="H3236" t="s">
        <v>29738</v>
      </c>
      <c r="J3236" t="s">
        <v>1029</v>
      </c>
      <c r="K3236" t="s">
        <v>29887</v>
      </c>
      <c r="L3236" t="s">
        <v>9208</v>
      </c>
      <c r="P3236" s="173">
        <v>43683</v>
      </c>
      <c r="Q3236" t="s">
        <v>30101</v>
      </c>
      <c r="R3236" t="s">
        <v>11089</v>
      </c>
      <c r="S3236" t="s">
        <v>1073</v>
      </c>
      <c r="T3236" t="s">
        <v>1173</v>
      </c>
      <c r="U3236" t="s">
        <v>9298</v>
      </c>
      <c r="V3236" t="s">
        <v>981</v>
      </c>
      <c r="W3236" t="s">
        <v>1014</v>
      </c>
      <c r="X3236" t="s">
        <v>3397</v>
      </c>
    </row>
    <row r="3237" spans="1:24" x14ac:dyDescent="0.35">
      <c r="A3237" t="s">
        <v>8001</v>
      </c>
      <c r="B3237" t="s">
        <v>8001</v>
      </c>
      <c r="D3237">
        <v>50628774</v>
      </c>
      <c r="E3237" t="s">
        <v>3397</v>
      </c>
      <c r="F3237" t="s">
        <v>33626</v>
      </c>
      <c r="G3237" t="s">
        <v>987</v>
      </c>
      <c r="H3237" t="s">
        <v>29738</v>
      </c>
      <c r="J3237" t="s">
        <v>1029</v>
      </c>
      <c r="K3237" t="s">
        <v>29887</v>
      </c>
      <c r="L3237" t="s">
        <v>9208</v>
      </c>
      <c r="P3237" s="173">
        <v>43683</v>
      </c>
      <c r="Q3237" t="s">
        <v>30096</v>
      </c>
      <c r="R3237" t="s">
        <v>11090</v>
      </c>
      <c r="S3237" t="s">
        <v>1073</v>
      </c>
      <c r="T3237" t="s">
        <v>1173</v>
      </c>
      <c r="U3237" t="s">
        <v>9298</v>
      </c>
      <c r="V3237" t="s">
        <v>1014</v>
      </c>
      <c r="W3237" t="s">
        <v>1032</v>
      </c>
      <c r="X3237" t="s">
        <v>3397</v>
      </c>
    </row>
    <row r="3238" spans="1:24" x14ac:dyDescent="0.35">
      <c r="A3238" t="s">
        <v>8001</v>
      </c>
      <c r="B3238" t="s">
        <v>8001</v>
      </c>
      <c r="D3238">
        <v>50628774</v>
      </c>
      <c r="E3238" t="s">
        <v>3397</v>
      </c>
      <c r="F3238" t="s">
        <v>33626</v>
      </c>
      <c r="G3238" t="s">
        <v>987</v>
      </c>
      <c r="H3238" t="s">
        <v>29738</v>
      </c>
      <c r="J3238" t="s">
        <v>1029</v>
      </c>
      <c r="K3238" t="s">
        <v>29887</v>
      </c>
      <c r="L3238" t="s">
        <v>9208</v>
      </c>
      <c r="P3238" s="173">
        <v>43683</v>
      </c>
      <c r="Q3238" t="s">
        <v>29943</v>
      </c>
      <c r="R3238" t="s">
        <v>29944</v>
      </c>
      <c r="S3238" t="s">
        <v>1073</v>
      </c>
      <c r="T3238" t="s">
        <v>1173</v>
      </c>
      <c r="U3238" t="s">
        <v>9298</v>
      </c>
      <c r="V3238" t="s">
        <v>981</v>
      </c>
      <c r="W3238" t="s">
        <v>1014</v>
      </c>
      <c r="X3238" t="s">
        <v>3397</v>
      </c>
    </row>
    <row r="3239" spans="1:24" x14ac:dyDescent="0.35">
      <c r="A3239" t="s">
        <v>8001</v>
      </c>
      <c r="B3239" t="s">
        <v>8001</v>
      </c>
      <c r="D3239">
        <v>50628774</v>
      </c>
      <c r="E3239" t="s">
        <v>3397</v>
      </c>
      <c r="F3239" t="s">
        <v>33626</v>
      </c>
      <c r="G3239" t="s">
        <v>987</v>
      </c>
      <c r="H3239" t="s">
        <v>29738</v>
      </c>
      <c r="J3239" t="s">
        <v>1029</v>
      </c>
      <c r="K3239" t="s">
        <v>29887</v>
      </c>
      <c r="L3239" t="s">
        <v>9208</v>
      </c>
      <c r="P3239" s="173">
        <v>43683</v>
      </c>
      <c r="Q3239" t="s">
        <v>30104</v>
      </c>
      <c r="R3239" t="s">
        <v>30105</v>
      </c>
      <c r="S3239" t="s">
        <v>1073</v>
      </c>
      <c r="T3239" t="s">
        <v>1173</v>
      </c>
      <c r="U3239" t="s">
        <v>9298</v>
      </c>
      <c r="V3239" t="s">
        <v>999</v>
      </c>
      <c r="W3239" t="s">
        <v>1023</v>
      </c>
      <c r="X3239" t="s">
        <v>3397</v>
      </c>
    </row>
    <row r="3240" spans="1:24" x14ac:dyDescent="0.35">
      <c r="A3240" t="s">
        <v>8001</v>
      </c>
      <c r="B3240" t="s">
        <v>8001</v>
      </c>
      <c r="D3240">
        <v>50628774</v>
      </c>
      <c r="E3240" t="s">
        <v>3397</v>
      </c>
      <c r="F3240" t="s">
        <v>33626</v>
      </c>
      <c r="G3240" t="s">
        <v>987</v>
      </c>
      <c r="H3240" t="s">
        <v>29738</v>
      </c>
      <c r="J3240" t="s">
        <v>1029</v>
      </c>
      <c r="K3240" t="s">
        <v>29887</v>
      </c>
      <c r="L3240" t="s">
        <v>9208</v>
      </c>
      <c r="P3240" s="173">
        <v>43683</v>
      </c>
      <c r="Q3240" t="s">
        <v>30099</v>
      </c>
      <c r="R3240" t="s">
        <v>30100</v>
      </c>
      <c r="S3240" t="s">
        <v>1073</v>
      </c>
      <c r="T3240" t="s">
        <v>1173</v>
      </c>
      <c r="U3240" t="s">
        <v>9298</v>
      </c>
      <c r="V3240" t="s">
        <v>981</v>
      </c>
      <c r="W3240" t="s">
        <v>1014</v>
      </c>
      <c r="X3240" t="s">
        <v>3397</v>
      </c>
    </row>
    <row r="3241" spans="1:24" x14ac:dyDescent="0.35">
      <c r="A3241" t="s">
        <v>8001</v>
      </c>
      <c r="B3241" t="s">
        <v>8001</v>
      </c>
      <c r="D3241">
        <v>50628774</v>
      </c>
      <c r="E3241" t="s">
        <v>3397</v>
      </c>
      <c r="F3241" t="s">
        <v>33626</v>
      </c>
      <c r="G3241" t="s">
        <v>987</v>
      </c>
      <c r="H3241" t="s">
        <v>29738</v>
      </c>
      <c r="J3241" t="s">
        <v>1029</v>
      </c>
      <c r="K3241" t="s">
        <v>29887</v>
      </c>
      <c r="L3241" t="s">
        <v>9208</v>
      </c>
      <c r="P3241" s="173">
        <v>43683</v>
      </c>
      <c r="Q3241" t="s">
        <v>30098</v>
      </c>
      <c r="R3241" t="s">
        <v>11088</v>
      </c>
      <c r="S3241" t="s">
        <v>1073</v>
      </c>
      <c r="T3241" t="s">
        <v>1173</v>
      </c>
      <c r="U3241" t="s">
        <v>9298</v>
      </c>
      <c r="V3241" t="s">
        <v>999</v>
      </c>
      <c r="W3241" t="s">
        <v>1014</v>
      </c>
      <c r="X3241" t="s">
        <v>3397</v>
      </c>
    </row>
    <row r="3242" spans="1:24" x14ac:dyDescent="0.35">
      <c r="A3242" t="s">
        <v>8097</v>
      </c>
      <c r="B3242" t="s">
        <v>8097</v>
      </c>
      <c r="C3242" t="s">
        <v>8097</v>
      </c>
      <c r="D3242">
        <v>50529957</v>
      </c>
      <c r="E3242" t="s">
        <v>3398</v>
      </c>
      <c r="F3242" t="s">
        <v>33627</v>
      </c>
      <c r="G3242" t="s">
        <v>969</v>
      </c>
      <c r="H3242" t="s">
        <v>988</v>
      </c>
      <c r="I3242" t="s">
        <v>32598</v>
      </c>
      <c r="J3242" t="s">
        <v>1044</v>
      </c>
      <c r="K3242" t="s">
        <v>29768</v>
      </c>
      <c r="L3242" t="s">
        <v>9442</v>
      </c>
      <c r="M3242" t="s">
        <v>29748</v>
      </c>
      <c r="N3242" t="s">
        <v>29749</v>
      </c>
      <c r="P3242" s="173">
        <v>43467</v>
      </c>
      <c r="Q3242" t="s">
        <v>31409</v>
      </c>
      <c r="R3242" t="s">
        <v>31410</v>
      </c>
      <c r="S3242" t="s">
        <v>1068</v>
      </c>
      <c r="T3242" t="s">
        <v>1158</v>
      </c>
      <c r="U3242" t="s">
        <v>9442</v>
      </c>
      <c r="V3242" t="s">
        <v>1014</v>
      </c>
      <c r="W3242" t="s">
        <v>1023</v>
      </c>
      <c r="X3242" t="s">
        <v>3398</v>
      </c>
    </row>
    <row r="3243" spans="1:24" x14ac:dyDescent="0.35">
      <c r="A3243" t="s">
        <v>8006</v>
      </c>
      <c r="B3243" t="s">
        <v>8006</v>
      </c>
      <c r="C3243" t="s">
        <v>8756</v>
      </c>
      <c r="D3243">
        <v>50406688</v>
      </c>
      <c r="E3243" t="s">
        <v>3399</v>
      </c>
      <c r="F3243" t="s">
        <v>7278</v>
      </c>
      <c r="G3243" t="s">
        <v>1018</v>
      </c>
      <c r="H3243" t="s">
        <v>29738</v>
      </c>
      <c r="I3243" t="s">
        <v>29906</v>
      </c>
      <c r="J3243" t="s">
        <v>1044</v>
      </c>
      <c r="K3243" t="s">
        <v>30015</v>
      </c>
      <c r="L3243" t="s">
        <v>30503</v>
      </c>
      <c r="P3243" s="173">
        <v>43466</v>
      </c>
      <c r="Q3243" t="s">
        <v>30504</v>
      </c>
      <c r="R3243" t="s">
        <v>30505</v>
      </c>
      <c r="S3243" t="s">
        <v>1078</v>
      </c>
      <c r="T3243" t="s">
        <v>1217</v>
      </c>
      <c r="U3243" t="s">
        <v>9295</v>
      </c>
      <c r="V3243" t="s">
        <v>999</v>
      </c>
      <c r="W3243" t="s">
        <v>1014</v>
      </c>
      <c r="X3243" t="s">
        <v>3399</v>
      </c>
    </row>
    <row r="3244" spans="1:24" x14ac:dyDescent="0.35">
      <c r="A3244" t="s">
        <v>8006</v>
      </c>
      <c r="B3244" t="s">
        <v>8006</v>
      </c>
      <c r="C3244" t="s">
        <v>8756</v>
      </c>
      <c r="D3244">
        <v>50406688</v>
      </c>
      <c r="E3244" t="s">
        <v>3399</v>
      </c>
      <c r="F3244" t="s">
        <v>7278</v>
      </c>
      <c r="G3244" t="s">
        <v>1018</v>
      </c>
      <c r="H3244" t="s">
        <v>29738</v>
      </c>
      <c r="I3244" t="s">
        <v>29906</v>
      </c>
      <c r="J3244" t="s">
        <v>1044</v>
      </c>
      <c r="K3244" t="s">
        <v>30015</v>
      </c>
      <c r="L3244" t="s">
        <v>30503</v>
      </c>
      <c r="P3244" s="173">
        <v>43466</v>
      </c>
      <c r="Q3244" t="s">
        <v>31027</v>
      </c>
      <c r="R3244" t="s">
        <v>31028</v>
      </c>
      <c r="S3244" t="s">
        <v>1078</v>
      </c>
      <c r="T3244" t="s">
        <v>1217</v>
      </c>
      <c r="U3244" t="s">
        <v>9295</v>
      </c>
      <c r="V3244" t="s">
        <v>999</v>
      </c>
      <c r="W3244" t="s">
        <v>1014</v>
      </c>
      <c r="X3244" t="s">
        <v>3399</v>
      </c>
    </row>
    <row r="3245" spans="1:24" x14ac:dyDescent="0.35">
      <c r="A3245" t="s">
        <v>30088</v>
      </c>
      <c r="B3245" t="s">
        <v>7997</v>
      </c>
      <c r="C3245" t="s">
        <v>29816</v>
      </c>
      <c r="D3245">
        <v>50485854</v>
      </c>
      <c r="E3245" t="s">
        <v>3400</v>
      </c>
      <c r="F3245" t="s">
        <v>33628</v>
      </c>
      <c r="G3245" t="s">
        <v>969</v>
      </c>
      <c r="H3245" t="s">
        <v>970</v>
      </c>
      <c r="I3245" t="s">
        <v>30899</v>
      </c>
      <c r="J3245" t="s">
        <v>1044</v>
      </c>
      <c r="K3245" t="s">
        <v>30090</v>
      </c>
      <c r="L3245" t="s">
        <v>30091</v>
      </c>
      <c r="M3245" t="s">
        <v>29749</v>
      </c>
      <c r="P3245" s="173">
        <v>43831</v>
      </c>
      <c r="Q3245" t="s">
        <v>9898</v>
      </c>
      <c r="R3245" t="s">
        <v>33629</v>
      </c>
      <c r="S3245" t="s">
        <v>1064</v>
      </c>
      <c r="T3245" t="s">
        <v>1113</v>
      </c>
      <c r="U3245" t="s">
        <v>9248</v>
      </c>
      <c r="V3245" t="s">
        <v>981</v>
      </c>
      <c r="W3245" t="s">
        <v>999</v>
      </c>
      <c r="X3245" t="s">
        <v>3400</v>
      </c>
    </row>
    <row r="3246" spans="1:24" x14ac:dyDescent="0.35">
      <c r="A3246" t="s">
        <v>29816</v>
      </c>
      <c r="B3246" t="s">
        <v>7997</v>
      </c>
      <c r="C3246" t="s">
        <v>29816</v>
      </c>
      <c r="D3246">
        <v>50613163</v>
      </c>
      <c r="E3246" t="s">
        <v>3401</v>
      </c>
      <c r="F3246" t="s">
        <v>33630</v>
      </c>
      <c r="G3246" t="s">
        <v>969</v>
      </c>
      <c r="H3246" t="s">
        <v>29738</v>
      </c>
      <c r="I3246" t="s">
        <v>186</v>
      </c>
      <c r="J3246" t="s">
        <v>1044</v>
      </c>
      <c r="K3246" t="s">
        <v>29887</v>
      </c>
      <c r="L3246" t="s">
        <v>29914</v>
      </c>
      <c r="M3246" t="s">
        <v>29748</v>
      </c>
      <c r="N3246" t="s">
        <v>29749</v>
      </c>
      <c r="P3246" s="173">
        <v>44928</v>
      </c>
      <c r="Q3246" t="s">
        <v>30247</v>
      </c>
      <c r="R3246" t="s">
        <v>30248</v>
      </c>
      <c r="S3246" t="s">
        <v>1070</v>
      </c>
      <c r="T3246" t="s">
        <v>1162</v>
      </c>
      <c r="U3246" t="s">
        <v>9236</v>
      </c>
      <c r="V3246" t="s">
        <v>981</v>
      </c>
      <c r="W3246" t="s">
        <v>999</v>
      </c>
      <c r="X3246" t="s">
        <v>3401</v>
      </c>
    </row>
    <row r="3247" spans="1:24" x14ac:dyDescent="0.35">
      <c r="A3247" t="s">
        <v>29816</v>
      </c>
      <c r="B3247" t="s">
        <v>7997</v>
      </c>
      <c r="C3247" t="s">
        <v>8081</v>
      </c>
      <c r="D3247">
        <v>50620415</v>
      </c>
      <c r="E3247" t="s">
        <v>3402</v>
      </c>
      <c r="F3247" t="s">
        <v>33631</v>
      </c>
      <c r="G3247" t="s">
        <v>969</v>
      </c>
      <c r="H3247" t="s">
        <v>988</v>
      </c>
      <c r="I3247" t="s">
        <v>186</v>
      </c>
      <c r="J3247" t="s">
        <v>1007</v>
      </c>
      <c r="K3247" t="s">
        <v>29887</v>
      </c>
      <c r="L3247" t="s">
        <v>29914</v>
      </c>
      <c r="M3247" t="s">
        <v>29748</v>
      </c>
      <c r="N3247" t="s">
        <v>29749</v>
      </c>
      <c r="P3247" s="173">
        <v>44927</v>
      </c>
      <c r="Q3247" t="s">
        <v>29951</v>
      </c>
      <c r="R3247" t="s">
        <v>29952</v>
      </c>
      <c r="S3247" t="s">
        <v>1070</v>
      </c>
      <c r="T3247" t="s">
        <v>1162</v>
      </c>
      <c r="U3247" t="s">
        <v>9236</v>
      </c>
      <c r="V3247" t="s">
        <v>1014</v>
      </c>
      <c r="W3247" t="s">
        <v>1023</v>
      </c>
      <c r="X3247" t="s">
        <v>3402</v>
      </c>
    </row>
    <row r="3248" spans="1:24" x14ac:dyDescent="0.35">
      <c r="A3248" t="s">
        <v>29829</v>
      </c>
      <c r="B3248" t="s">
        <v>8044</v>
      </c>
      <c r="C3248" t="s">
        <v>30013</v>
      </c>
      <c r="D3248">
        <v>50405867</v>
      </c>
      <c r="E3248" t="s">
        <v>3403</v>
      </c>
      <c r="F3248" t="s">
        <v>33632</v>
      </c>
      <c r="G3248" t="s">
        <v>29757</v>
      </c>
      <c r="H3248" t="s">
        <v>988</v>
      </c>
      <c r="I3248" t="s">
        <v>618</v>
      </c>
      <c r="J3248" t="s">
        <v>1044</v>
      </c>
      <c r="K3248" t="s">
        <v>29960</v>
      </c>
      <c r="L3248" t="s">
        <v>9430</v>
      </c>
      <c r="M3248" t="s">
        <v>29748</v>
      </c>
      <c r="P3248" s="173">
        <v>43101</v>
      </c>
      <c r="Q3248" t="s">
        <v>31073</v>
      </c>
      <c r="R3248" t="s">
        <v>31074</v>
      </c>
      <c r="S3248" t="s">
        <v>1068</v>
      </c>
      <c r="T3248" t="s">
        <v>1118</v>
      </c>
      <c r="U3248" t="s">
        <v>9430</v>
      </c>
      <c r="V3248" t="s">
        <v>1014</v>
      </c>
      <c r="W3248" t="s">
        <v>1023</v>
      </c>
      <c r="X3248" t="s">
        <v>3403</v>
      </c>
    </row>
    <row r="3249" spans="1:24" x14ac:dyDescent="0.35">
      <c r="A3249" t="s">
        <v>30047</v>
      </c>
      <c r="B3249" t="s">
        <v>7996</v>
      </c>
      <c r="C3249" t="s">
        <v>30047</v>
      </c>
      <c r="D3249">
        <v>50621786</v>
      </c>
      <c r="E3249" t="s">
        <v>3404</v>
      </c>
      <c r="F3249" t="s">
        <v>33633</v>
      </c>
      <c r="G3249" t="s">
        <v>969</v>
      </c>
      <c r="H3249" t="s">
        <v>988</v>
      </c>
      <c r="I3249" t="s">
        <v>1011</v>
      </c>
      <c r="J3249" t="s">
        <v>1029</v>
      </c>
      <c r="K3249" t="s">
        <v>30067</v>
      </c>
      <c r="L3249" t="s">
        <v>9438</v>
      </c>
      <c r="M3249" t="s">
        <v>29748</v>
      </c>
      <c r="P3249" s="173">
        <v>44927</v>
      </c>
      <c r="Q3249" t="s">
        <v>31494</v>
      </c>
      <c r="R3249" t="s">
        <v>31495</v>
      </c>
      <c r="S3249" t="s">
        <v>1068</v>
      </c>
      <c r="T3249" t="s">
        <v>1158</v>
      </c>
      <c r="U3249" t="s">
        <v>9438</v>
      </c>
      <c r="V3249" t="s">
        <v>999</v>
      </c>
      <c r="W3249" t="s">
        <v>1014</v>
      </c>
      <c r="X3249" t="s">
        <v>3404</v>
      </c>
    </row>
    <row r="3250" spans="1:24" x14ac:dyDescent="0.35">
      <c r="A3250" t="s">
        <v>8750</v>
      </c>
      <c r="B3250" t="s">
        <v>7999</v>
      </c>
      <c r="C3250" t="s">
        <v>8750</v>
      </c>
      <c r="D3250">
        <v>50417712</v>
      </c>
      <c r="E3250" t="s">
        <v>3405</v>
      </c>
      <c r="F3250" t="s">
        <v>33634</v>
      </c>
      <c r="G3250" t="s">
        <v>969</v>
      </c>
      <c r="H3250" t="s">
        <v>29738</v>
      </c>
      <c r="I3250" t="s">
        <v>710</v>
      </c>
      <c r="J3250" t="s">
        <v>1020</v>
      </c>
      <c r="K3250" t="s">
        <v>10598</v>
      </c>
      <c r="L3250" t="s">
        <v>30425</v>
      </c>
      <c r="M3250" t="s">
        <v>29748</v>
      </c>
      <c r="P3250" s="173">
        <v>43101</v>
      </c>
      <c r="Q3250" t="s">
        <v>30944</v>
      </c>
      <c r="R3250" t="s">
        <v>30945</v>
      </c>
      <c r="S3250" t="s">
        <v>1068</v>
      </c>
      <c r="T3250" t="s">
        <v>1158</v>
      </c>
      <c r="U3250" t="s">
        <v>30425</v>
      </c>
      <c r="V3250" t="s">
        <v>999</v>
      </c>
      <c r="W3250" t="s">
        <v>1014</v>
      </c>
      <c r="X3250" t="s">
        <v>3405</v>
      </c>
    </row>
    <row r="3251" spans="1:24" x14ac:dyDescent="0.35">
      <c r="A3251" t="s">
        <v>8750</v>
      </c>
      <c r="B3251" t="s">
        <v>7999</v>
      </c>
      <c r="C3251" t="s">
        <v>8750</v>
      </c>
      <c r="D3251">
        <v>50417712</v>
      </c>
      <c r="E3251" t="s">
        <v>3405</v>
      </c>
      <c r="F3251" t="s">
        <v>33634</v>
      </c>
      <c r="G3251" t="s">
        <v>969</v>
      </c>
      <c r="H3251" t="s">
        <v>29738</v>
      </c>
      <c r="I3251" t="s">
        <v>710</v>
      </c>
      <c r="J3251" t="s">
        <v>1020</v>
      </c>
      <c r="K3251" t="s">
        <v>10598</v>
      </c>
      <c r="L3251" t="s">
        <v>30425</v>
      </c>
      <c r="M3251" t="s">
        <v>29748</v>
      </c>
      <c r="N3251" t="s">
        <v>29749</v>
      </c>
      <c r="P3251" s="173">
        <v>43101</v>
      </c>
      <c r="Q3251" t="s">
        <v>30946</v>
      </c>
      <c r="R3251" t="s">
        <v>30947</v>
      </c>
      <c r="S3251" t="s">
        <v>1068</v>
      </c>
      <c r="T3251" t="s">
        <v>1158</v>
      </c>
      <c r="U3251" t="s">
        <v>30425</v>
      </c>
      <c r="V3251" t="s">
        <v>999</v>
      </c>
      <c r="W3251" t="s">
        <v>1014</v>
      </c>
      <c r="X3251" t="s">
        <v>3405</v>
      </c>
    </row>
    <row r="3252" spans="1:24" x14ac:dyDescent="0.35">
      <c r="A3252" t="s">
        <v>8004</v>
      </c>
      <c r="B3252" t="s">
        <v>8004</v>
      </c>
      <c r="C3252" t="s">
        <v>8004</v>
      </c>
      <c r="D3252">
        <v>50666669</v>
      </c>
      <c r="E3252" t="s">
        <v>1904</v>
      </c>
      <c r="F3252" t="s">
        <v>31469</v>
      </c>
      <c r="G3252" t="s">
        <v>969</v>
      </c>
      <c r="H3252" t="s">
        <v>29738</v>
      </c>
      <c r="I3252" t="s">
        <v>29994</v>
      </c>
      <c r="J3252" t="s">
        <v>1044</v>
      </c>
      <c r="K3252" t="s">
        <v>29848</v>
      </c>
      <c r="L3252" t="s">
        <v>30742</v>
      </c>
      <c r="P3252" s="173">
        <v>45292</v>
      </c>
      <c r="Q3252" t="s">
        <v>29996</v>
      </c>
      <c r="R3252" t="s">
        <v>30743</v>
      </c>
      <c r="S3252" t="s">
        <v>1070</v>
      </c>
      <c r="T3252" t="s">
        <v>1133</v>
      </c>
      <c r="U3252" t="s">
        <v>1542</v>
      </c>
      <c r="V3252" t="s">
        <v>1014</v>
      </c>
      <c r="W3252" t="s">
        <v>1023</v>
      </c>
      <c r="X3252" t="s">
        <v>1904</v>
      </c>
    </row>
    <row r="3253" spans="1:24" x14ac:dyDescent="0.35">
      <c r="A3253" t="s">
        <v>29845</v>
      </c>
      <c r="B3253" t="s">
        <v>7992</v>
      </c>
      <c r="C3253" t="s">
        <v>7989</v>
      </c>
      <c r="D3253">
        <v>50473319</v>
      </c>
      <c r="E3253" t="s">
        <v>3406</v>
      </c>
      <c r="F3253" t="s">
        <v>33635</v>
      </c>
      <c r="G3253" t="s">
        <v>29757</v>
      </c>
      <c r="H3253" t="s">
        <v>970</v>
      </c>
      <c r="I3253" t="s">
        <v>29847</v>
      </c>
      <c r="J3253" t="s">
        <v>1044</v>
      </c>
      <c r="K3253" t="s">
        <v>29848</v>
      </c>
      <c r="L3253" t="s">
        <v>9426</v>
      </c>
      <c r="M3253" t="s">
        <v>29749</v>
      </c>
      <c r="P3253" s="173">
        <v>43101</v>
      </c>
      <c r="Q3253" t="s">
        <v>10669</v>
      </c>
      <c r="R3253" t="s">
        <v>32806</v>
      </c>
      <c r="S3253" t="s">
        <v>1068</v>
      </c>
      <c r="T3253" t="s">
        <v>1118</v>
      </c>
      <c r="U3253" t="s">
        <v>9426</v>
      </c>
      <c r="V3253" t="s">
        <v>1014</v>
      </c>
      <c r="W3253" t="s">
        <v>1023</v>
      </c>
      <c r="X3253" t="s">
        <v>3406</v>
      </c>
    </row>
    <row r="3254" spans="1:24" x14ac:dyDescent="0.35">
      <c r="A3254" t="s">
        <v>8264</v>
      </c>
      <c r="B3254" t="s">
        <v>8264</v>
      </c>
      <c r="C3254" t="s">
        <v>8264</v>
      </c>
      <c r="D3254">
        <v>50549069</v>
      </c>
      <c r="E3254" t="s">
        <v>3407</v>
      </c>
      <c r="F3254" t="s">
        <v>33636</v>
      </c>
      <c r="G3254" t="s">
        <v>969</v>
      </c>
      <c r="H3254" t="s">
        <v>29738</v>
      </c>
      <c r="I3254" t="s">
        <v>30206</v>
      </c>
      <c r="J3254" t="s">
        <v>1007</v>
      </c>
      <c r="K3254" t="s">
        <v>29960</v>
      </c>
      <c r="L3254" t="s">
        <v>1294</v>
      </c>
      <c r="M3254" t="s">
        <v>29748</v>
      </c>
      <c r="N3254" t="s">
        <v>29749</v>
      </c>
      <c r="P3254" s="173">
        <v>44197</v>
      </c>
      <c r="Q3254" t="s">
        <v>9720</v>
      </c>
      <c r="R3254" t="s">
        <v>30890</v>
      </c>
      <c r="S3254" t="s">
        <v>1057</v>
      </c>
      <c r="T3254" t="s">
        <v>1140</v>
      </c>
      <c r="U3254" t="s">
        <v>9235</v>
      </c>
      <c r="V3254" t="s">
        <v>999</v>
      </c>
      <c r="W3254" t="s">
        <v>999</v>
      </c>
      <c r="X3254" t="s">
        <v>3407</v>
      </c>
    </row>
    <row r="3255" spans="1:24" x14ac:dyDescent="0.35">
      <c r="A3255" t="s">
        <v>8004</v>
      </c>
      <c r="B3255" t="s">
        <v>8004</v>
      </c>
      <c r="C3255" t="s">
        <v>8004</v>
      </c>
      <c r="D3255">
        <v>50666690</v>
      </c>
      <c r="E3255" t="s">
        <v>1225</v>
      </c>
      <c r="F3255" t="s">
        <v>29993</v>
      </c>
      <c r="G3255" t="s">
        <v>969</v>
      </c>
      <c r="H3255" t="s">
        <v>29738</v>
      </c>
      <c r="I3255" t="s">
        <v>29994</v>
      </c>
      <c r="J3255" t="s">
        <v>1044</v>
      </c>
      <c r="K3255" t="s">
        <v>29848</v>
      </c>
      <c r="L3255" t="s">
        <v>30742</v>
      </c>
      <c r="P3255" s="173">
        <v>45292</v>
      </c>
      <c r="Q3255" t="s">
        <v>29996</v>
      </c>
      <c r="R3255" t="s">
        <v>30743</v>
      </c>
      <c r="S3255" t="s">
        <v>1070</v>
      </c>
      <c r="T3255" t="s">
        <v>1133</v>
      </c>
      <c r="U3255" t="s">
        <v>1542</v>
      </c>
      <c r="V3255" t="s">
        <v>1014</v>
      </c>
      <c r="W3255" t="s">
        <v>1023</v>
      </c>
      <c r="X3255" t="s">
        <v>1225</v>
      </c>
    </row>
    <row r="3256" spans="1:24" x14ac:dyDescent="0.35">
      <c r="A3256" t="s">
        <v>30280</v>
      </c>
      <c r="B3256" t="s">
        <v>8042</v>
      </c>
      <c r="C3256" t="s">
        <v>30280</v>
      </c>
      <c r="D3256">
        <v>50412246</v>
      </c>
      <c r="E3256" t="s">
        <v>3408</v>
      </c>
      <c r="F3256" t="s">
        <v>33637</v>
      </c>
      <c r="G3256" t="s">
        <v>1004</v>
      </c>
      <c r="H3256" t="s">
        <v>29738</v>
      </c>
      <c r="I3256" t="s">
        <v>803</v>
      </c>
      <c r="J3256" t="s">
        <v>1007</v>
      </c>
      <c r="K3256" t="s">
        <v>29753</v>
      </c>
      <c r="L3256" t="s">
        <v>9213</v>
      </c>
      <c r="M3256" t="s">
        <v>29748</v>
      </c>
      <c r="P3256" s="173">
        <v>43101</v>
      </c>
      <c r="Q3256" t="s">
        <v>9680</v>
      </c>
      <c r="R3256" t="s">
        <v>30282</v>
      </c>
      <c r="S3256" t="s">
        <v>1057</v>
      </c>
      <c r="T3256" t="s">
        <v>1194</v>
      </c>
      <c r="U3256" t="s">
        <v>9295</v>
      </c>
      <c r="V3256" t="s">
        <v>999</v>
      </c>
      <c r="W3256" t="s">
        <v>1014</v>
      </c>
      <c r="X3256" t="s">
        <v>3408</v>
      </c>
    </row>
    <row r="3257" spans="1:24" x14ac:dyDescent="0.35">
      <c r="A3257" t="s">
        <v>8306</v>
      </c>
      <c r="B3257" t="s">
        <v>8007</v>
      </c>
      <c r="C3257" t="s">
        <v>8306</v>
      </c>
      <c r="D3257">
        <v>50485888</v>
      </c>
      <c r="E3257" t="s">
        <v>3409</v>
      </c>
      <c r="F3257" t="s">
        <v>33638</v>
      </c>
      <c r="G3257" t="s">
        <v>969</v>
      </c>
      <c r="H3257" t="s">
        <v>988</v>
      </c>
      <c r="I3257" t="s">
        <v>1011</v>
      </c>
      <c r="J3257" t="s">
        <v>1044</v>
      </c>
      <c r="K3257" t="s">
        <v>30090</v>
      </c>
      <c r="L3257" t="s">
        <v>1096</v>
      </c>
      <c r="M3257" t="s">
        <v>29748</v>
      </c>
      <c r="P3257" s="173">
        <v>43101</v>
      </c>
      <c r="Q3257" t="s">
        <v>9687</v>
      </c>
      <c r="R3257" t="s">
        <v>33010</v>
      </c>
      <c r="S3257" t="s">
        <v>1057</v>
      </c>
      <c r="T3257" t="s">
        <v>1194</v>
      </c>
      <c r="U3257" t="s">
        <v>1096</v>
      </c>
      <c r="V3257" t="s">
        <v>999</v>
      </c>
      <c r="W3257" t="s">
        <v>1014</v>
      </c>
      <c r="X3257" t="s">
        <v>3409</v>
      </c>
    </row>
    <row r="3258" spans="1:24" x14ac:dyDescent="0.35">
      <c r="A3258" t="s">
        <v>8001</v>
      </c>
      <c r="B3258" t="s">
        <v>8001</v>
      </c>
      <c r="D3258">
        <v>50628685</v>
      </c>
      <c r="E3258" t="s">
        <v>3410</v>
      </c>
      <c r="F3258" t="s">
        <v>33639</v>
      </c>
      <c r="G3258" t="s">
        <v>987</v>
      </c>
      <c r="H3258" t="s">
        <v>29738</v>
      </c>
      <c r="J3258" t="s">
        <v>1029</v>
      </c>
      <c r="K3258" t="s">
        <v>30090</v>
      </c>
      <c r="L3258" t="s">
        <v>9208</v>
      </c>
      <c r="P3258" s="173">
        <v>43683</v>
      </c>
      <c r="Q3258" t="s">
        <v>29943</v>
      </c>
      <c r="R3258" t="s">
        <v>29944</v>
      </c>
      <c r="S3258" t="s">
        <v>1073</v>
      </c>
      <c r="T3258" t="s">
        <v>1173</v>
      </c>
      <c r="U3258" t="s">
        <v>9298</v>
      </c>
      <c r="V3258" t="s">
        <v>981</v>
      </c>
      <c r="W3258" t="s">
        <v>1014</v>
      </c>
      <c r="X3258" t="s">
        <v>3410</v>
      </c>
    </row>
    <row r="3259" spans="1:24" x14ac:dyDescent="0.35">
      <c r="A3259" t="s">
        <v>8001</v>
      </c>
      <c r="B3259" t="s">
        <v>8001</v>
      </c>
      <c r="D3259">
        <v>50628685</v>
      </c>
      <c r="E3259" t="s">
        <v>3410</v>
      </c>
      <c r="F3259" t="s">
        <v>33639</v>
      </c>
      <c r="G3259" t="s">
        <v>987</v>
      </c>
      <c r="H3259" t="s">
        <v>29738</v>
      </c>
      <c r="J3259" t="s">
        <v>1029</v>
      </c>
      <c r="K3259" t="s">
        <v>30090</v>
      </c>
      <c r="L3259" t="s">
        <v>9208</v>
      </c>
      <c r="P3259" s="173">
        <v>43683</v>
      </c>
      <c r="Q3259" t="s">
        <v>30101</v>
      </c>
      <c r="R3259" t="s">
        <v>11089</v>
      </c>
      <c r="S3259" t="s">
        <v>1073</v>
      </c>
      <c r="T3259" t="s">
        <v>1173</v>
      </c>
      <c r="U3259" t="s">
        <v>9298</v>
      </c>
      <c r="V3259" t="s">
        <v>981</v>
      </c>
      <c r="W3259" t="s">
        <v>1014</v>
      </c>
      <c r="X3259" t="s">
        <v>3410</v>
      </c>
    </row>
    <row r="3260" spans="1:24" x14ac:dyDescent="0.35">
      <c r="A3260" t="s">
        <v>8001</v>
      </c>
      <c r="B3260" t="s">
        <v>8001</v>
      </c>
      <c r="D3260">
        <v>50628685</v>
      </c>
      <c r="E3260" t="s">
        <v>3410</v>
      </c>
      <c r="F3260" t="s">
        <v>33639</v>
      </c>
      <c r="G3260" t="s">
        <v>987</v>
      </c>
      <c r="H3260" t="s">
        <v>29738</v>
      </c>
      <c r="J3260" t="s">
        <v>1029</v>
      </c>
      <c r="K3260" t="s">
        <v>30090</v>
      </c>
      <c r="L3260" t="s">
        <v>9208</v>
      </c>
      <c r="P3260" s="173">
        <v>43683</v>
      </c>
      <c r="Q3260" t="s">
        <v>30098</v>
      </c>
      <c r="R3260" t="s">
        <v>11088</v>
      </c>
      <c r="S3260" t="s">
        <v>1073</v>
      </c>
      <c r="T3260" t="s">
        <v>1173</v>
      </c>
      <c r="U3260" t="s">
        <v>9298</v>
      </c>
      <c r="V3260" t="s">
        <v>999</v>
      </c>
      <c r="W3260" t="s">
        <v>1014</v>
      </c>
      <c r="X3260" t="s">
        <v>3410</v>
      </c>
    </row>
    <row r="3261" spans="1:24" x14ac:dyDescent="0.35">
      <c r="A3261" t="s">
        <v>8001</v>
      </c>
      <c r="B3261" t="s">
        <v>8001</v>
      </c>
      <c r="D3261">
        <v>50628685</v>
      </c>
      <c r="E3261" t="s">
        <v>3410</v>
      </c>
      <c r="F3261" t="s">
        <v>33639</v>
      </c>
      <c r="G3261" t="s">
        <v>987</v>
      </c>
      <c r="H3261" t="s">
        <v>29738</v>
      </c>
      <c r="J3261" t="s">
        <v>1029</v>
      </c>
      <c r="K3261" t="s">
        <v>30090</v>
      </c>
      <c r="L3261" t="s">
        <v>9208</v>
      </c>
      <c r="P3261" s="173">
        <v>43683</v>
      </c>
      <c r="Q3261" t="s">
        <v>30099</v>
      </c>
      <c r="R3261" t="s">
        <v>30100</v>
      </c>
      <c r="S3261" t="s">
        <v>1073</v>
      </c>
      <c r="T3261" t="s">
        <v>1173</v>
      </c>
      <c r="U3261" t="s">
        <v>9298</v>
      </c>
      <c r="V3261" t="s">
        <v>981</v>
      </c>
      <c r="W3261" t="s">
        <v>1014</v>
      </c>
      <c r="X3261" t="s">
        <v>3410</v>
      </c>
    </row>
    <row r="3262" spans="1:24" x14ac:dyDescent="0.35">
      <c r="A3262" t="s">
        <v>8004</v>
      </c>
      <c r="B3262" t="s">
        <v>7995</v>
      </c>
      <c r="C3262" t="s">
        <v>8004</v>
      </c>
      <c r="D3262">
        <v>50487877</v>
      </c>
      <c r="E3262" t="s">
        <v>3411</v>
      </c>
      <c r="F3262" t="s">
        <v>33640</v>
      </c>
      <c r="G3262" t="s">
        <v>969</v>
      </c>
      <c r="H3262" t="s">
        <v>29738</v>
      </c>
      <c r="I3262" t="s">
        <v>618</v>
      </c>
      <c r="J3262" t="s">
        <v>1044</v>
      </c>
      <c r="K3262" t="s">
        <v>10598</v>
      </c>
      <c r="L3262" t="s">
        <v>30168</v>
      </c>
      <c r="M3262" t="s">
        <v>29749</v>
      </c>
      <c r="P3262" s="173">
        <v>43831</v>
      </c>
      <c r="Q3262" t="s">
        <v>9513</v>
      </c>
      <c r="R3262" t="s">
        <v>30521</v>
      </c>
      <c r="S3262" t="s">
        <v>1078</v>
      </c>
      <c r="T3262" t="s">
        <v>1215</v>
      </c>
      <c r="U3262" t="s">
        <v>9243</v>
      </c>
      <c r="V3262" t="s">
        <v>999</v>
      </c>
      <c r="W3262" t="s">
        <v>1014</v>
      </c>
      <c r="X3262" t="s">
        <v>3411</v>
      </c>
    </row>
    <row r="3263" spans="1:24" x14ac:dyDescent="0.35">
      <c r="A3263" t="s">
        <v>8750</v>
      </c>
      <c r="B3263" t="s">
        <v>7988</v>
      </c>
      <c r="C3263" t="s">
        <v>29885</v>
      </c>
      <c r="D3263">
        <v>50621775</v>
      </c>
      <c r="E3263" t="s">
        <v>3412</v>
      </c>
      <c r="F3263" t="s">
        <v>33641</v>
      </c>
      <c r="G3263" t="s">
        <v>969</v>
      </c>
      <c r="H3263" t="s">
        <v>988</v>
      </c>
      <c r="I3263" t="s">
        <v>618</v>
      </c>
      <c r="J3263" t="s">
        <v>1020</v>
      </c>
      <c r="K3263" t="s">
        <v>29887</v>
      </c>
      <c r="L3263" t="s">
        <v>29888</v>
      </c>
      <c r="M3263" t="s">
        <v>29749</v>
      </c>
      <c r="P3263" s="173">
        <v>44927</v>
      </c>
      <c r="Q3263" t="s">
        <v>9862</v>
      </c>
      <c r="R3263" t="s">
        <v>29968</v>
      </c>
      <c r="S3263" t="s">
        <v>1064</v>
      </c>
      <c r="T3263" t="s">
        <v>1113</v>
      </c>
      <c r="U3263" t="s">
        <v>9237</v>
      </c>
      <c r="V3263" t="s">
        <v>999</v>
      </c>
      <c r="W3263" t="s">
        <v>1014</v>
      </c>
      <c r="X3263" t="s">
        <v>3412</v>
      </c>
    </row>
    <row r="3264" spans="1:24" x14ac:dyDescent="0.35">
      <c r="A3264" t="s">
        <v>8002</v>
      </c>
      <c r="B3264" t="s">
        <v>7995</v>
      </c>
      <c r="C3264" t="s">
        <v>29736</v>
      </c>
      <c r="D3264">
        <v>50613320</v>
      </c>
      <c r="E3264" t="s">
        <v>3413</v>
      </c>
      <c r="F3264" t="s">
        <v>33642</v>
      </c>
      <c r="G3264" t="s">
        <v>969</v>
      </c>
      <c r="H3264" t="s">
        <v>29738</v>
      </c>
      <c r="I3264" t="s">
        <v>29739</v>
      </c>
      <c r="J3264" t="s">
        <v>1020</v>
      </c>
      <c r="K3264" t="s">
        <v>29740</v>
      </c>
      <c r="L3264" t="s">
        <v>9230</v>
      </c>
      <c r="P3264" s="173">
        <v>44928</v>
      </c>
      <c r="Q3264" t="s">
        <v>29823</v>
      </c>
      <c r="R3264" t="s">
        <v>29824</v>
      </c>
      <c r="S3264" t="s">
        <v>1070</v>
      </c>
      <c r="T3264" t="s">
        <v>1122</v>
      </c>
      <c r="U3264" t="s">
        <v>9230</v>
      </c>
      <c r="V3264" t="s">
        <v>999</v>
      </c>
      <c r="W3264" t="s">
        <v>1014</v>
      </c>
      <c r="X3264" t="s">
        <v>3413</v>
      </c>
    </row>
    <row r="3265" spans="1:24" x14ac:dyDescent="0.35">
      <c r="A3265" t="s">
        <v>30204</v>
      </c>
      <c r="B3265" t="s">
        <v>8003</v>
      </c>
      <c r="C3265" t="s">
        <v>30204</v>
      </c>
      <c r="D3265">
        <v>50487754</v>
      </c>
      <c r="E3265" t="s">
        <v>3414</v>
      </c>
      <c r="F3265" t="s">
        <v>33643</v>
      </c>
      <c r="G3265" t="s">
        <v>969</v>
      </c>
      <c r="H3265" t="s">
        <v>970</v>
      </c>
      <c r="I3265" t="s">
        <v>618</v>
      </c>
      <c r="J3265" t="s">
        <v>1044</v>
      </c>
      <c r="K3265" t="s">
        <v>29960</v>
      </c>
      <c r="L3265" t="s">
        <v>30208</v>
      </c>
      <c r="P3265" s="173">
        <v>43831</v>
      </c>
      <c r="Q3265" t="s">
        <v>9490</v>
      </c>
      <c r="R3265" t="s">
        <v>30457</v>
      </c>
      <c r="S3265" t="s">
        <v>1078</v>
      </c>
      <c r="T3265" t="s">
        <v>1181</v>
      </c>
      <c r="U3265" t="s">
        <v>9235</v>
      </c>
      <c r="V3265" t="s">
        <v>999</v>
      </c>
      <c r="W3265" t="s">
        <v>1014</v>
      </c>
      <c r="X3265" t="s">
        <v>3414</v>
      </c>
    </row>
    <row r="3266" spans="1:24" x14ac:dyDescent="0.35">
      <c r="A3266" t="s">
        <v>30337</v>
      </c>
      <c r="B3266" t="s">
        <v>7996</v>
      </c>
      <c r="C3266" t="s">
        <v>30337</v>
      </c>
      <c r="D3266">
        <v>50474537</v>
      </c>
      <c r="E3266" t="s">
        <v>3415</v>
      </c>
      <c r="F3266" t="s">
        <v>33644</v>
      </c>
      <c r="G3266" t="s">
        <v>969</v>
      </c>
      <c r="H3266" t="s">
        <v>970</v>
      </c>
      <c r="I3266" t="s">
        <v>803</v>
      </c>
      <c r="J3266" t="s">
        <v>1007</v>
      </c>
      <c r="K3266" t="s">
        <v>29818</v>
      </c>
      <c r="L3266" t="s">
        <v>30396</v>
      </c>
      <c r="M3266" t="s">
        <v>29748</v>
      </c>
      <c r="P3266" s="173">
        <v>43313</v>
      </c>
      <c r="Q3266" t="s">
        <v>31485</v>
      </c>
      <c r="R3266" t="s">
        <v>31486</v>
      </c>
      <c r="S3266" t="s">
        <v>1057</v>
      </c>
      <c r="T3266" t="s">
        <v>1140</v>
      </c>
      <c r="U3266" t="s">
        <v>31487</v>
      </c>
      <c r="V3266" t="s">
        <v>981</v>
      </c>
      <c r="W3266" t="s">
        <v>999</v>
      </c>
      <c r="X3266" t="s">
        <v>3415</v>
      </c>
    </row>
    <row r="3267" spans="1:24" x14ac:dyDescent="0.35">
      <c r="A3267" t="s">
        <v>8004</v>
      </c>
      <c r="B3267" t="s">
        <v>7991</v>
      </c>
      <c r="C3267" t="s">
        <v>8004</v>
      </c>
      <c r="D3267">
        <v>50486095</v>
      </c>
      <c r="E3267" t="s">
        <v>3416</v>
      </c>
      <c r="F3267" t="s">
        <v>33645</v>
      </c>
      <c r="G3267" t="s">
        <v>969</v>
      </c>
      <c r="H3267" t="s">
        <v>988</v>
      </c>
      <c r="I3267" t="s">
        <v>618</v>
      </c>
      <c r="J3267" t="s">
        <v>1037</v>
      </c>
      <c r="K3267" t="s">
        <v>29818</v>
      </c>
      <c r="L3267" t="s">
        <v>31079</v>
      </c>
      <c r="M3267" t="s">
        <v>29749</v>
      </c>
      <c r="P3267" s="173">
        <v>43831</v>
      </c>
      <c r="Q3267" t="s">
        <v>31080</v>
      </c>
      <c r="R3267" t="s">
        <v>31081</v>
      </c>
      <c r="S3267" t="s">
        <v>1064</v>
      </c>
      <c r="T3267" t="s">
        <v>1135</v>
      </c>
      <c r="U3267" t="s">
        <v>31082</v>
      </c>
      <c r="V3267" t="s">
        <v>1014</v>
      </c>
      <c r="W3267" t="s">
        <v>1023</v>
      </c>
      <c r="X3267" t="s">
        <v>3416</v>
      </c>
    </row>
    <row r="3268" spans="1:24" x14ac:dyDescent="0.35">
      <c r="A3268" t="s">
        <v>8001</v>
      </c>
      <c r="B3268" t="s">
        <v>8001</v>
      </c>
      <c r="D3268">
        <v>50628808</v>
      </c>
      <c r="E3268" t="s">
        <v>3417</v>
      </c>
      <c r="F3268" t="s">
        <v>33646</v>
      </c>
      <c r="G3268" t="s">
        <v>987</v>
      </c>
      <c r="H3268" t="s">
        <v>29738</v>
      </c>
      <c r="J3268" t="s">
        <v>1029</v>
      </c>
      <c r="K3268" t="s">
        <v>30128</v>
      </c>
      <c r="L3268" t="s">
        <v>9208</v>
      </c>
      <c r="P3268" s="173">
        <v>43683</v>
      </c>
      <c r="Q3268" t="s">
        <v>30095</v>
      </c>
      <c r="R3268" t="s">
        <v>11084</v>
      </c>
      <c r="S3268" t="s">
        <v>1073</v>
      </c>
      <c r="T3268" t="s">
        <v>1173</v>
      </c>
      <c r="U3268" t="s">
        <v>9298</v>
      </c>
      <c r="V3268" t="s">
        <v>981</v>
      </c>
      <c r="W3268" t="s">
        <v>1014</v>
      </c>
      <c r="X3268" t="s">
        <v>3417</v>
      </c>
    </row>
    <row r="3269" spans="1:24" x14ac:dyDescent="0.35">
      <c r="A3269" t="s">
        <v>8001</v>
      </c>
      <c r="B3269" t="s">
        <v>8001</v>
      </c>
      <c r="D3269">
        <v>50628808</v>
      </c>
      <c r="E3269" t="s">
        <v>3417</v>
      </c>
      <c r="F3269" t="s">
        <v>33646</v>
      </c>
      <c r="G3269" t="s">
        <v>987</v>
      </c>
      <c r="H3269" t="s">
        <v>29738</v>
      </c>
      <c r="J3269" t="s">
        <v>1029</v>
      </c>
      <c r="K3269" t="s">
        <v>30128</v>
      </c>
      <c r="L3269" t="s">
        <v>9208</v>
      </c>
      <c r="P3269" s="173">
        <v>43683</v>
      </c>
      <c r="Q3269" t="s">
        <v>29943</v>
      </c>
      <c r="R3269" t="s">
        <v>29944</v>
      </c>
      <c r="S3269" t="s">
        <v>1073</v>
      </c>
      <c r="T3269" t="s">
        <v>1173</v>
      </c>
      <c r="U3269" t="s">
        <v>9298</v>
      </c>
      <c r="V3269" t="s">
        <v>981</v>
      </c>
      <c r="W3269" t="s">
        <v>1014</v>
      </c>
      <c r="X3269" t="s">
        <v>3417</v>
      </c>
    </row>
    <row r="3270" spans="1:24" x14ac:dyDescent="0.35">
      <c r="A3270" t="s">
        <v>8001</v>
      </c>
      <c r="B3270" t="s">
        <v>8001</v>
      </c>
      <c r="D3270">
        <v>50628808</v>
      </c>
      <c r="E3270" t="s">
        <v>3417</v>
      </c>
      <c r="F3270" t="s">
        <v>33646</v>
      </c>
      <c r="G3270" t="s">
        <v>987</v>
      </c>
      <c r="H3270" t="s">
        <v>29738</v>
      </c>
      <c r="J3270" t="s">
        <v>1029</v>
      </c>
      <c r="K3270" t="s">
        <v>30128</v>
      </c>
      <c r="L3270" t="s">
        <v>9208</v>
      </c>
      <c r="P3270" s="173">
        <v>43683</v>
      </c>
      <c r="Q3270" t="s">
        <v>30101</v>
      </c>
      <c r="R3270" t="s">
        <v>11089</v>
      </c>
      <c r="S3270" t="s">
        <v>1073</v>
      </c>
      <c r="T3270" t="s">
        <v>1173</v>
      </c>
      <c r="U3270" t="s">
        <v>9298</v>
      </c>
      <c r="V3270" t="s">
        <v>981</v>
      </c>
      <c r="W3270" t="s">
        <v>1014</v>
      </c>
      <c r="X3270" t="s">
        <v>3417</v>
      </c>
    </row>
    <row r="3271" spans="1:24" x14ac:dyDescent="0.35">
      <c r="A3271" t="s">
        <v>8001</v>
      </c>
      <c r="B3271" t="s">
        <v>8001</v>
      </c>
      <c r="D3271">
        <v>50628808</v>
      </c>
      <c r="E3271" t="s">
        <v>3417</v>
      </c>
      <c r="F3271" t="s">
        <v>33646</v>
      </c>
      <c r="G3271" t="s">
        <v>987</v>
      </c>
      <c r="H3271" t="s">
        <v>29738</v>
      </c>
      <c r="J3271" t="s">
        <v>1029</v>
      </c>
      <c r="K3271" t="s">
        <v>30128</v>
      </c>
      <c r="L3271" t="s">
        <v>9208</v>
      </c>
      <c r="P3271" s="173">
        <v>43683</v>
      </c>
      <c r="Q3271" t="s">
        <v>30099</v>
      </c>
      <c r="R3271" t="s">
        <v>30100</v>
      </c>
      <c r="S3271" t="s">
        <v>1073</v>
      </c>
      <c r="T3271" t="s">
        <v>1173</v>
      </c>
      <c r="U3271" t="s">
        <v>9298</v>
      </c>
      <c r="V3271" t="s">
        <v>981</v>
      </c>
      <c r="W3271" t="s">
        <v>1014</v>
      </c>
      <c r="X3271" t="s">
        <v>3417</v>
      </c>
    </row>
    <row r="3272" spans="1:24" x14ac:dyDescent="0.35">
      <c r="A3272" t="s">
        <v>8001</v>
      </c>
      <c r="B3272" t="s">
        <v>8001</v>
      </c>
      <c r="D3272">
        <v>50628808</v>
      </c>
      <c r="E3272" t="s">
        <v>3417</v>
      </c>
      <c r="F3272" t="s">
        <v>33646</v>
      </c>
      <c r="G3272" t="s">
        <v>987</v>
      </c>
      <c r="H3272" t="s">
        <v>29738</v>
      </c>
      <c r="J3272" t="s">
        <v>1029</v>
      </c>
      <c r="K3272" t="s">
        <v>30128</v>
      </c>
      <c r="L3272" t="s">
        <v>9208</v>
      </c>
      <c r="P3272" s="173">
        <v>43683</v>
      </c>
      <c r="Q3272" t="s">
        <v>30096</v>
      </c>
      <c r="R3272" t="s">
        <v>11090</v>
      </c>
      <c r="S3272" t="s">
        <v>1073</v>
      </c>
      <c r="T3272" t="s">
        <v>1173</v>
      </c>
      <c r="U3272" t="s">
        <v>9298</v>
      </c>
      <c r="V3272" t="s">
        <v>1014</v>
      </c>
      <c r="W3272" t="s">
        <v>1032</v>
      </c>
      <c r="X3272" t="s">
        <v>3417</v>
      </c>
    </row>
    <row r="3273" spans="1:24" x14ac:dyDescent="0.35">
      <c r="A3273" t="s">
        <v>30071</v>
      </c>
      <c r="B3273" t="s">
        <v>7996</v>
      </c>
      <c r="C3273" t="s">
        <v>30071</v>
      </c>
      <c r="D3273">
        <v>50653793</v>
      </c>
      <c r="E3273" t="s">
        <v>3418</v>
      </c>
      <c r="F3273" t="s">
        <v>33647</v>
      </c>
      <c r="G3273" t="s">
        <v>969</v>
      </c>
      <c r="H3273" t="s">
        <v>29738</v>
      </c>
      <c r="I3273" t="s">
        <v>30073</v>
      </c>
      <c r="J3273" t="s">
        <v>1050</v>
      </c>
      <c r="K3273" t="s">
        <v>29746</v>
      </c>
      <c r="L3273" t="s">
        <v>30074</v>
      </c>
      <c r="P3273" s="173">
        <v>44927</v>
      </c>
      <c r="Q3273" t="s">
        <v>30075</v>
      </c>
      <c r="R3273" t="s">
        <v>30076</v>
      </c>
      <c r="S3273" t="s">
        <v>1057</v>
      </c>
      <c r="T3273" t="s">
        <v>1140</v>
      </c>
      <c r="U3273" t="s">
        <v>9241</v>
      </c>
      <c r="V3273" t="s">
        <v>999</v>
      </c>
      <c r="W3273" t="s">
        <v>1014</v>
      </c>
      <c r="X3273" t="s">
        <v>3418</v>
      </c>
    </row>
    <row r="3274" spans="1:24" x14ac:dyDescent="0.35">
      <c r="A3274" t="s">
        <v>8750</v>
      </c>
      <c r="B3274" t="s">
        <v>7994</v>
      </c>
      <c r="C3274" t="s">
        <v>8043</v>
      </c>
      <c r="D3274">
        <v>50540852</v>
      </c>
      <c r="E3274" t="s">
        <v>3419</v>
      </c>
      <c r="F3274" t="s">
        <v>33648</v>
      </c>
      <c r="G3274" t="s">
        <v>969</v>
      </c>
      <c r="H3274" t="s">
        <v>29738</v>
      </c>
      <c r="I3274" t="s">
        <v>30943</v>
      </c>
      <c r="J3274" t="s">
        <v>1020</v>
      </c>
      <c r="K3274" t="s">
        <v>10598</v>
      </c>
      <c r="L3274" t="s">
        <v>1071</v>
      </c>
      <c r="P3274" s="173">
        <v>43101</v>
      </c>
      <c r="Q3274" t="s">
        <v>29921</v>
      </c>
      <c r="R3274" t="s">
        <v>29922</v>
      </c>
      <c r="S3274" t="s">
        <v>1061</v>
      </c>
      <c r="T3274" t="s">
        <v>1058</v>
      </c>
      <c r="U3274" t="s">
        <v>1071</v>
      </c>
      <c r="V3274" t="s">
        <v>999</v>
      </c>
      <c r="W3274" t="s">
        <v>999</v>
      </c>
      <c r="X3274" t="s">
        <v>3419</v>
      </c>
    </row>
    <row r="3275" spans="1:24" x14ac:dyDescent="0.35">
      <c r="A3275" t="s">
        <v>8290</v>
      </c>
      <c r="B3275" t="s">
        <v>8003</v>
      </c>
      <c r="C3275" t="s">
        <v>30056</v>
      </c>
      <c r="D3275">
        <v>50440434</v>
      </c>
      <c r="E3275" t="s">
        <v>3420</v>
      </c>
      <c r="F3275" t="s">
        <v>33649</v>
      </c>
      <c r="G3275" t="s">
        <v>969</v>
      </c>
      <c r="H3275" t="s">
        <v>988</v>
      </c>
      <c r="I3275" t="s">
        <v>618</v>
      </c>
      <c r="J3275" t="s">
        <v>1037</v>
      </c>
      <c r="K3275" t="s">
        <v>30024</v>
      </c>
      <c r="L3275" t="s">
        <v>30346</v>
      </c>
      <c r="M3275" t="s">
        <v>29749</v>
      </c>
      <c r="P3275" s="173">
        <v>43467</v>
      </c>
      <c r="Q3275" t="s">
        <v>9916</v>
      </c>
      <c r="R3275" t="s">
        <v>32896</v>
      </c>
      <c r="S3275" t="s">
        <v>1064</v>
      </c>
      <c r="T3275" t="s">
        <v>1113</v>
      </c>
      <c r="U3275" t="s">
        <v>9254</v>
      </c>
      <c r="V3275" t="s">
        <v>999</v>
      </c>
      <c r="W3275" t="s">
        <v>1014</v>
      </c>
      <c r="X3275" t="s">
        <v>3420</v>
      </c>
    </row>
    <row r="3276" spans="1:24" x14ac:dyDescent="0.35">
      <c r="A3276" t="s">
        <v>8001</v>
      </c>
      <c r="B3276" t="s">
        <v>8001</v>
      </c>
      <c r="D3276">
        <v>50628692</v>
      </c>
      <c r="E3276" t="s">
        <v>3421</v>
      </c>
      <c r="F3276" t="s">
        <v>33650</v>
      </c>
      <c r="G3276" t="s">
        <v>987</v>
      </c>
      <c r="H3276" t="s">
        <v>29738</v>
      </c>
      <c r="J3276" t="s">
        <v>1029</v>
      </c>
      <c r="K3276" t="s">
        <v>30258</v>
      </c>
      <c r="L3276" t="s">
        <v>9208</v>
      </c>
      <c r="P3276" s="173">
        <v>43683</v>
      </c>
      <c r="Q3276" t="s">
        <v>30098</v>
      </c>
      <c r="R3276" t="s">
        <v>11088</v>
      </c>
      <c r="S3276" t="s">
        <v>1073</v>
      </c>
      <c r="T3276" t="s">
        <v>1173</v>
      </c>
      <c r="U3276" t="s">
        <v>9298</v>
      </c>
      <c r="V3276" t="s">
        <v>999</v>
      </c>
      <c r="W3276" t="s">
        <v>1014</v>
      </c>
      <c r="X3276" t="s">
        <v>3421</v>
      </c>
    </row>
    <row r="3277" spans="1:24" x14ac:dyDescent="0.35">
      <c r="A3277" t="s">
        <v>8001</v>
      </c>
      <c r="B3277" t="s">
        <v>8001</v>
      </c>
      <c r="D3277">
        <v>50628692</v>
      </c>
      <c r="E3277" t="s">
        <v>3421</v>
      </c>
      <c r="F3277" t="s">
        <v>33650</v>
      </c>
      <c r="G3277" t="s">
        <v>987</v>
      </c>
      <c r="H3277" t="s">
        <v>29738</v>
      </c>
      <c r="J3277" t="s">
        <v>1029</v>
      </c>
      <c r="K3277" t="s">
        <v>30258</v>
      </c>
      <c r="L3277" t="s">
        <v>9208</v>
      </c>
      <c r="P3277" s="173">
        <v>43683</v>
      </c>
      <c r="Q3277" t="s">
        <v>30099</v>
      </c>
      <c r="R3277" t="s">
        <v>30100</v>
      </c>
      <c r="S3277" t="s">
        <v>1073</v>
      </c>
      <c r="T3277" t="s">
        <v>1173</v>
      </c>
      <c r="U3277" t="s">
        <v>9298</v>
      </c>
      <c r="V3277" t="s">
        <v>981</v>
      </c>
      <c r="W3277" t="s">
        <v>1014</v>
      </c>
      <c r="X3277" t="s">
        <v>3421</v>
      </c>
    </row>
    <row r="3278" spans="1:24" x14ac:dyDescent="0.35">
      <c r="A3278" t="s">
        <v>9183</v>
      </c>
      <c r="B3278" t="s">
        <v>9183</v>
      </c>
      <c r="C3278" t="s">
        <v>9183</v>
      </c>
      <c r="D3278">
        <v>50657567</v>
      </c>
      <c r="E3278" t="s">
        <v>3422</v>
      </c>
      <c r="F3278" t="s">
        <v>33651</v>
      </c>
      <c r="G3278" t="s">
        <v>1018</v>
      </c>
      <c r="H3278" t="s">
        <v>29738</v>
      </c>
      <c r="I3278" t="s">
        <v>33652</v>
      </c>
      <c r="J3278" t="s">
        <v>1007</v>
      </c>
      <c r="K3278" t="s">
        <v>30050</v>
      </c>
      <c r="L3278" t="s">
        <v>9433</v>
      </c>
      <c r="M3278" t="s">
        <v>29748</v>
      </c>
      <c r="N3278" t="s">
        <v>29749</v>
      </c>
      <c r="P3278" s="173">
        <v>44927</v>
      </c>
      <c r="Q3278" t="s">
        <v>10691</v>
      </c>
      <c r="R3278" t="s">
        <v>31449</v>
      </c>
      <c r="S3278" t="s">
        <v>1068</v>
      </c>
      <c r="T3278" t="s">
        <v>1158</v>
      </c>
      <c r="U3278" t="s">
        <v>9433</v>
      </c>
      <c r="V3278" t="s">
        <v>981</v>
      </c>
      <c r="W3278" t="s">
        <v>999</v>
      </c>
      <c r="X3278" t="s">
        <v>3422</v>
      </c>
    </row>
    <row r="3279" spans="1:24" x14ac:dyDescent="0.35">
      <c r="A3279" t="s">
        <v>30047</v>
      </c>
      <c r="B3279" t="s">
        <v>8021</v>
      </c>
      <c r="C3279" t="s">
        <v>31004</v>
      </c>
      <c r="D3279">
        <v>50406110</v>
      </c>
      <c r="E3279" t="s">
        <v>3423</v>
      </c>
      <c r="F3279" t="s">
        <v>33653</v>
      </c>
      <c r="G3279" t="s">
        <v>969</v>
      </c>
      <c r="H3279" t="s">
        <v>29738</v>
      </c>
      <c r="I3279" t="s">
        <v>31006</v>
      </c>
      <c r="J3279" t="s">
        <v>1007</v>
      </c>
      <c r="K3279" t="s">
        <v>30090</v>
      </c>
      <c r="L3279" t="s">
        <v>9440</v>
      </c>
      <c r="M3279" t="s">
        <v>29748</v>
      </c>
      <c r="N3279" t="s">
        <v>29749</v>
      </c>
      <c r="P3279" s="173">
        <v>43101</v>
      </c>
      <c r="Q3279" t="s">
        <v>31007</v>
      </c>
      <c r="R3279" t="s">
        <v>31008</v>
      </c>
      <c r="S3279" t="s">
        <v>1068</v>
      </c>
      <c r="T3279" t="s">
        <v>1158</v>
      </c>
      <c r="U3279" t="s">
        <v>9440</v>
      </c>
      <c r="V3279" t="s">
        <v>981</v>
      </c>
      <c r="W3279" t="s">
        <v>981</v>
      </c>
      <c r="X3279" t="s">
        <v>3423</v>
      </c>
    </row>
    <row r="3280" spans="1:24" x14ac:dyDescent="0.35">
      <c r="A3280" t="s">
        <v>8036</v>
      </c>
      <c r="B3280" t="s">
        <v>8000</v>
      </c>
      <c r="C3280" t="s">
        <v>29736</v>
      </c>
      <c r="D3280">
        <v>50620304</v>
      </c>
      <c r="E3280" t="s">
        <v>3424</v>
      </c>
      <c r="F3280" t="s">
        <v>33654</v>
      </c>
      <c r="G3280" t="s">
        <v>969</v>
      </c>
      <c r="H3280" t="s">
        <v>29738</v>
      </c>
      <c r="I3280" t="s">
        <v>29739</v>
      </c>
      <c r="J3280" t="s">
        <v>1037</v>
      </c>
      <c r="K3280" t="s">
        <v>29740</v>
      </c>
      <c r="L3280" t="s">
        <v>9230</v>
      </c>
      <c r="P3280" s="173">
        <v>43832</v>
      </c>
      <c r="Q3280" t="s">
        <v>33655</v>
      </c>
      <c r="R3280" t="s">
        <v>33656</v>
      </c>
      <c r="S3280" t="s">
        <v>1061</v>
      </c>
      <c r="T3280" t="s">
        <v>1058</v>
      </c>
      <c r="U3280" t="s">
        <v>9230</v>
      </c>
      <c r="V3280" t="s">
        <v>1014</v>
      </c>
      <c r="W3280" t="s">
        <v>1023</v>
      </c>
      <c r="X3280" t="s">
        <v>3424</v>
      </c>
    </row>
    <row r="3281" spans="1:24" x14ac:dyDescent="0.35">
      <c r="A3281" t="s">
        <v>8043</v>
      </c>
      <c r="B3281" t="s">
        <v>7994</v>
      </c>
      <c r="C3281" t="s">
        <v>8043</v>
      </c>
      <c r="D3281">
        <v>50621416</v>
      </c>
      <c r="E3281" t="s">
        <v>3425</v>
      </c>
      <c r="F3281" t="s">
        <v>33657</v>
      </c>
      <c r="G3281" t="s">
        <v>969</v>
      </c>
      <c r="H3281" t="s">
        <v>29738</v>
      </c>
      <c r="I3281" t="s">
        <v>30073</v>
      </c>
      <c r="J3281" t="s">
        <v>1029</v>
      </c>
      <c r="K3281" t="s">
        <v>29746</v>
      </c>
      <c r="L3281" t="s">
        <v>1083</v>
      </c>
      <c r="M3281" t="s">
        <v>29748</v>
      </c>
      <c r="P3281" s="173">
        <v>44927</v>
      </c>
      <c r="Q3281" t="s">
        <v>9987</v>
      </c>
      <c r="R3281" t="s">
        <v>31040</v>
      </c>
      <c r="S3281" t="s">
        <v>1061</v>
      </c>
      <c r="T3281" t="s">
        <v>1058</v>
      </c>
      <c r="U3281" t="s">
        <v>1083</v>
      </c>
      <c r="V3281" t="s">
        <v>999</v>
      </c>
      <c r="W3281" t="s">
        <v>1014</v>
      </c>
      <c r="X3281" t="s">
        <v>3425</v>
      </c>
    </row>
    <row r="3282" spans="1:24" x14ac:dyDescent="0.35">
      <c r="A3282" t="s">
        <v>7987</v>
      </c>
      <c r="B3282" t="s">
        <v>7987</v>
      </c>
      <c r="C3282" t="s">
        <v>7987</v>
      </c>
      <c r="D3282">
        <v>50691046</v>
      </c>
      <c r="E3282" t="s">
        <v>3426</v>
      </c>
      <c r="F3282" t="s">
        <v>33658</v>
      </c>
      <c r="G3282" t="s">
        <v>969</v>
      </c>
      <c r="H3282" t="s">
        <v>29738</v>
      </c>
      <c r="I3282" t="s">
        <v>29930</v>
      </c>
      <c r="J3282" t="s">
        <v>1044</v>
      </c>
      <c r="K3282" t="s">
        <v>29848</v>
      </c>
      <c r="L3282" t="s">
        <v>1230</v>
      </c>
      <c r="M3282" t="s">
        <v>29748</v>
      </c>
      <c r="P3282" s="173">
        <v>45444</v>
      </c>
      <c r="Q3282" t="s">
        <v>9770</v>
      </c>
      <c r="R3282" t="s">
        <v>32423</v>
      </c>
      <c r="S3282" t="s">
        <v>1057</v>
      </c>
      <c r="T3282" t="s">
        <v>1229</v>
      </c>
      <c r="U3282" t="s">
        <v>9253</v>
      </c>
      <c r="V3282" t="s">
        <v>999</v>
      </c>
      <c r="W3282" t="s">
        <v>1014</v>
      </c>
      <c r="X3282" t="s">
        <v>3426</v>
      </c>
    </row>
    <row r="3283" spans="1:24" x14ac:dyDescent="0.35">
      <c r="A3283" t="s">
        <v>29983</v>
      </c>
      <c r="B3283" t="s">
        <v>7999</v>
      </c>
      <c r="C3283" t="s">
        <v>29983</v>
      </c>
      <c r="D3283">
        <v>50406777</v>
      </c>
      <c r="E3283" t="s">
        <v>3427</v>
      </c>
      <c r="F3283" t="s">
        <v>31043</v>
      </c>
      <c r="G3283" t="s">
        <v>1018</v>
      </c>
      <c r="H3283" t="s">
        <v>29738</v>
      </c>
      <c r="I3283" t="s">
        <v>33659</v>
      </c>
      <c r="J3283" t="s">
        <v>1044</v>
      </c>
      <c r="K3283" t="s">
        <v>29848</v>
      </c>
      <c r="L3283" t="s">
        <v>9441</v>
      </c>
      <c r="M3283" t="s">
        <v>29748</v>
      </c>
      <c r="N3283" t="s">
        <v>29749</v>
      </c>
      <c r="P3283" s="173">
        <v>43466</v>
      </c>
      <c r="Q3283" t="s">
        <v>29834</v>
      </c>
      <c r="R3283" t="s">
        <v>29835</v>
      </c>
      <c r="S3283" t="s">
        <v>1068</v>
      </c>
      <c r="T3283" t="s">
        <v>1158</v>
      </c>
      <c r="U3283" t="s">
        <v>9441</v>
      </c>
      <c r="V3283" t="s">
        <v>999</v>
      </c>
      <c r="W3283" t="s">
        <v>1014</v>
      </c>
      <c r="X3283" t="s">
        <v>3427</v>
      </c>
    </row>
    <row r="3284" spans="1:24" x14ac:dyDescent="0.35">
      <c r="A3284" t="s">
        <v>8004</v>
      </c>
      <c r="B3284" t="s">
        <v>7995</v>
      </c>
      <c r="C3284" t="s">
        <v>8004</v>
      </c>
      <c r="D3284">
        <v>50487810</v>
      </c>
      <c r="E3284" t="s">
        <v>3428</v>
      </c>
      <c r="F3284" t="s">
        <v>33660</v>
      </c>
      <c r="G3284" t="s">
        <v>1004</v>
      </c>
      <c r="H3284" t="s">
        <v>988</v>
      </c>
      <c r="I3284" t="s">
        <v>29994</v>
      </c>
      <c r="J3284" t="s">
        <v>1044</v>
      </c>
      <c r="K3284" t="s">
        <v>10598</v>
      </c>
      <c r="L3284" t="s">
        <v>30168</v>
      </c>
      <c r="M3284" t="s">
        <v>29749</v>
      </c>
      <c r="P3284" s="173">
        <v>43831</v>
      </c>
      <c r="Q3284" t="s">
        <v>30734</v>
      </c>
      <c r="R3284" t="s">
        <v>30735</v>
      </c>
      <c r="S3284" t="s">
        <v>1064</v>
      </c>
      <c r="T3284" t="s">
        <v>1135</v>
      </c>
      <c r="U3284" t="s">
        <v>9243</v>
      </c>
      <c r="V3284" t="s">
        <v>999</v>
      </c>
      <c r="W3284" t="s">
        <v>999</v>
      </c>
      <c r="X3284" t="s">
        <v>3428</v>
      </c>
    </row>
    <row r="3285" spans="1:24" x14ac:dyDescent="0.35">
      <c r="A3285" t="s">
        <v>30071</v>
      </c>
      <c r="B3285" t="s">
        <v>7996</v>
      </c>
      <c r="C3285" t="s">
        <v>30071</v>
      </c>
      <c r="D3285">
        <v>50653778</v>
      </c>
      <c r="E3285" t="s">
        <v>3429</v>
      </c>
      <c r="F3285" t="s">
        <v>33661</v>
      </c>
      <c r="G3285" t="s">
        <v>969</v>
      </c>
      <c r="H3285" t="s">
        <v>29738</v>
      </c>
      <c r="I3285" t="s">
        <v>30073</v>
      </c>
      <c r="J3285" t="s">
        <v>1029</v>
      </c>
      <c r="K3285" t="s">
        <v>29746</v>
      </c>
      <c r="L3285" t="s">
        <v>30074</v>
      </c>
      <c r="P3285" s="173">
        <v>44927</v>
      </c>
      <c r="Q3285" t="s">
        <v>30075</v>
      </c>
      <c r="R3285" t="s">
        <v>30076</v>
      </c>
      <c r="S3285" t="s">
        <v>1057</v>
      </c>
      <c r="T3285" t="s">
        <v>1140</v>
      </c>
      <c r="U3285" t="s">
        <v>9241</v>
      </c>
      <c r="V3285" t="s">
        <v>999</v>
      </c>
      <c r="W3285" t="s">
        <v>1014</v>
      </c>
      <c r="X3285" t="s">
        <v>3429</v>
      </c>
    </row>
    <row r="3286" spans="1:24" x14ac:dyDescent="0.35">
      <c r="A3286" t="s">
        <v>8001</v>
      </c>
      <c r="B3286" t="s">
        <v>8001</v>
      </c>
      <c r="D3286">
        <v>50628703</v>
      </c>
      <c r="E3286" t="s">
        <v>3430</v>
      </c>
      <c r="F3286" t="s">
        <v>33662</v>
      </c>
      <c r="G3286" t="s">
        <v>987</v>
      </c>
      <c r="H3286" t="s">
        <v>29738</v>
      </c>
      <c r="J3286" t="s">
        <v>1029</v>
      </c>
      <c r="K3286" t="s">
        <v>30090</v>
      </c>
      <c r="L3286" t="s">
        <v>9208</v>
      </c>
      <c r="P3286" s="173">
        <v>43683</v>
      </c>
      <c r="Q3286" t="s">
        <v>30098</v>
      </c>
      <c r="R3286" t="s">
        <v>11088</v>
      </c>
      <c r="S3286" t="s">
        <v>1073</v>
      </c>
      <c r="T3286" t="s">
        <v>1173</v>
      </c>
      <c r="U3286" t="s">
        <v>9298</v>
      </c>
      <c r="V3286" t="s">
        <v>999</v>
      </c>
      <c r="W3286" t="s">
        <v>1014</v>
      </c>
      <c r="X3286" t="s">
        <v>3430</v>
      </c>
    </row>
    <row r="3287" spans="1:24" x14ac:dyDescent="0.35">
      <c r="A3287" t="s">
        <v>8001</v>
      </c>
      <c r="B3287" t="s">
        <v>8001</v>
      </c>
      <c r="D3287">
        <v>50628703</v>
      </c>
      <c r="E3287" t="s">
        <v>3430</v>
      </c>
      <c r="F3287" t="s">
        <v>33662</v>
      </c>
      <c r="G3287" t="s">
        <v>987</v>
      </c>
      <c r="H3287" t="s">
        <v>29738</v>
      </c>
      <c r="J3287" t="s">
        <v>1029</v>
      </c>
      <c r="K3287" t="s">
        <v>30090</v>
      </c>
      <c r="L3287" t="s">
        <v>9208</v>
      </c>
      <c r="P3287" s="173">
        <v>43683</v>
      </c>
      <c r="Q3287" t="s">
        <v>30099</v>
      </c>
      <c r="R3287" t="s">
        <v>30100</v>
      </c>
      <c r="S3287" t="s">
        <v>1073</v>
      </c>
      <c r="T3287" t="s">
        <v>1173</v>
      </c>
      <c r="U3287" t="s">
        <v>9298</v>
      </c>
      <c r="V3287" t="s">
        <v>981</v>
      </c>
      <c r="W3287" t="s">
        <v>1014</v>
      </c>
      <c r="X3287" t="s">
        <v>3430</v>
      </c>
    </row>
    <row r="3288" spans="1:24" x14ac:dyDescent="0.35">
      <c r="A3288" t="s">
        <v>8001</v>
      </c>
      <c r="B3288" t="s">
        <v>8001</v>
      </c>
      <c r="D3288">
        <v>50628703</v>
      </c>
      <c r="E3288" t="s">
        <v>3430</v>
      </c>
      <c r="F3288" t="s">
        <v>33662</v>
      </c>
      <c r="G3288" t="s">
        <v>987</v>
      </c>
      <c r="H3288" t="s">
        <v>29738</v>
      </c>
      <c r="J3288" t="s">
        <v>1029</v>
      </c>
      <c r="K3288" t="s">
        <v>30090</v>
      </c>
      <c r="L3288" t="s">
        <v>9208</v>
      </c>
      <c r="P3288" s="173">
        <v>43683</v>
      </c>
      <c r="Q3288" t="s">
        <v>30101</v>
      </c>
      <c r="R3288" t="s">
        <v>11089</v>
      </c>
      <c r="S3288" t="s">
        <v>1073</v>
      </c>
      <c r="T3288" t="s">
        <v>1173</v>
      </c>
      <c r="U3288" t="s">
        <v>9298</v>
      </c>
      <c r="V3288" t="s">
        <v>981</v>
      </c>
      <c r="W3288" t="s">
        <v>1014</v>
      </c>
      <c r="X3288" t="s">
        <v>3430</v>
      </c>
    </row>
    <row r="3289" spans="1:24" x14ac:dyDescent="0.35">
      <c r="A3289" t="s">
        <v>8001</v>
      </c>
      <c r="B3289" t="s">
        <v>8001</v>
      </c>
      <c r="D3289">
        <v>50628703</v>
      </c>
      <c r="E3289" t="s">
        <v>3430</v>
      </c>
      <c r="F3289" t="s">
        <v>33662</v>
      </c>
      <c r="G3289" t="s">
        <v>987</v>
      </c>
      <c r="H3289" t="s">
        <v>29738</v>
      </c>
      <c r="J3289" t="s">
        <v>1029</v>
      </c>
      <c r="K3289" t="s">
        <v>30090</v>
      </c>
      <c r="L3289" t="s">
        <v>9208</v>
      </c>
      <c r="P3289" s="173">
        <v>43683</v>
      </c>
      <c r="Q3289" t="s">
        <v>29943</v>
      </c>
      <c r="R3289" t="s">
        <v>29944</v>
      </c>
      <c r="S3289" t="s">
        <v>1073</v>
      </c>
      <c r="T3289" t="s">
        <v>1173</v>
      </c>
      <c r="U3289" t="s">
        <v>9298</v>
      </c>
      <c r="V3289" t="s">
        <v>981</v>
      </c>
      <c r="W3289" t="s">
        <v>1014</v>
      </c>
      <c r="X3289" t="s">
        <v>3430</v>
      </c>
    </row>
    <row r="3290" spans="1:24" x14ac:dyDescent="0.35">
      <c r="A3290" t="s">
        <v>7989</v>
      </c>
      <c r="B3290" t="s">
        <v>7989</v>
      </c>
      <c r="C3290" t="s">
        <v>7989</v>
      </c>
      <c r="D3290">
        <v>50691189</v>
      </c>
      <c r="E3290" t="s">
        <v>3431</v>
      </c>
      <c r="F3290" t="s">
        <v>33663</v>
      </c>
      <c r="G3290" t="s">
        <v>969</v>
      </c>
      <c r="H3290" t="s">
        <v>988</v>
      </c>
      <c r="I3290" t="s">
        <v>618</v>
      </c>
      <c r="J3290" t="s">
        <v>1044</v>
      </c>
      <c r="K3290" t="s">
        <v>29753</v>
      </c>
      <c r="L3290" t="s">
        <v>1115</v>
      </c>
      <c r="P3290" s="173">
        <v>45444</v>
      </c>
      <c r="Q3290" t="s">
        <v>31501</v>
      </c>
      <c r="R3290" t="s">
        <v>31502</v>
      </c>
      <c r="S3290" t="s">
        <v>1057</v>
      </c>
      <c r="T3290" t="s">
        <v>1110</v>
      </c>
      <c r="U3290" t="s">
        <v>9232</v>
      </c>
      <c r="V3290" t="s">
        <v>1014</v>
      </c>
      <c r="W3290" t="s">
        <v>1023</v>
      </c>
      <c r="X3290" t="s">
        <v>3431</v>
      </c>
    </row>
    <row r="3291" spans="1:24" x14ac:dyDescent="0.35">
      <c r="A3291" t="s">
        <v>9183</v>
      </c>
      <c r="B3291" t="s">
        <v>7999</v>
      </c>
      <c r="C3291" t="s">
        <v>9183</v>
      </c>
      <c r="D3291">
        <v>50672800</v>
      </c>
      <c r="E3291" t="s">
        <v>3432</v>
      </c>
      <c r="F3291" t="s">
        <v>33664</v>
      </c>
      <c r="G3291" t="s">
        <v>969</v>
      </c>
      <c r="H3291" t="s">
        <v>29738</v>
      </c>
      <c r="I3291" t="s">
        <v>30073</v>
      </c>
      <c r="J3291" t="s">
        <v>1050</v>
      </c>
      <c r="K3291" t="s">
        <v>29746</v>
      </c>
      <c r="L3291" t="s">
        <v>9433</v>
      </c>
      <c r="M3291" t="s">
        <v>29748</v>
      </c>
      <c r="N3291" t="s">
        <v>29749</v>
      </c>
      <c r="P3291" s="173">
        <v>44927</v>
      </c>
      <c r="Q3291" t="s">
        <v>10693</v>
      </c>
      <c r="R3291" t="s">
        <v>30960</v>
      </c>
      <c r="S3291" t="s">
        <v>1068</v>
      </c>
      <c r="T3291" t="s">
        <v>1158</v>
      </c>
      <c r="U3291" t="s">
        <v>9433</v>
      </c>
      <c r="V3291" t="s">
        <v>999</v>
      </c>
      <c r="W3291" t="s">
        <v>1014</v>
      </c>
      <c r="X3291" t="s">
        <v>3432</v>
      </c>
    </row>
    <row r="3292" spans="1:24" x14ac:dyDescent="0.35">
      <c r="A3292" t="s">
        <v>8756</v>
      </c>
      <c r="B3292" t="s">
        <v>7991</v>
      </c>
      <c r="C3292" t="s">
        <v>8756</v>
      </c>
      <c r="D3292">
        <v>50552505</v>
      </c>
      <c r="E3292" t="s">
        <v>3433</v>
      </c>
      <c r="F3292" t="s">
        <v>33665</v>
      </c>
      <c r="G3292" t="s">
        <v>969</v>
      </c>
      <c r="H3292" t="s">
        <v>988</v>
      </c>
      <c r="I3292" t="s">
        <v>618</v>
      </c>
      <c r="J3292" t="s">
        <v>1037</v>
      </c>
      <c r="K3292" t="s">
        <v>29790</v>
      </c>
      <c r="L3292" t="s">
        <v>29791</v>
      </c>
      <c r="M3292" t="s">
        <v>29749</v>
      </c>
      <c r="P3292" s="173">
        <v>43101</v>
      </c>
      <c r="Q3292" t="s">
        <v>9525</v>
      </c>
      <c r="R3292" t="s">
        <v>29891</v>
      </c>
      <c r="S3292" t="s">
        <v>1078</v>
      </c>
      <c r="T3292" t="s">
        <v>1183</v>
      </c>
      <c r="U3292" t="s">
        <v>9247</v>
      </c>
      <c r="V3292" t="s">
        <v>999</v>
      </c>
      <c r="W3292" t="s">
        <v>1014</v>
      </c>
      <c r="X3292" t="s">
        <v>3433</v>
      </c>
    </row>
    <row r="3293" spans="1:24" x14ac:dyDescent="0.35">
      <c r="A3293" t="s">
        <v>29766</v>
      </c>
      <c r="B3293" t="s">
        <v>7992</v>
      </c>
      <c r="C3293" t="s">
        <v>29766</v>
      </c>
      <c r="D3293">
        <v>50625699</v>
      </c>
      <c r="E3293" t="s">
        <v>3434</v>
      </c>
      <c r="F3293" t="s">
        <v>33666</v>
      </c>
      <c r="G3293" t="s">
        <v>969</v>
      </c>
      <c r="H3293" t="s">
        <v>988</v>
      </c>
      <c r="I3293" t="s">
        <v>1011</v>
      </c>
      <c r="J3293" t="s">
        <v>1037</v>
      </c>
      <c r="K3293" t="s">
        <v>10598</v>
      </c>
      <c r="L3293" t="s">
        <v>9434</v>
      </c>
      <c r="P3293" s="173">
        <v>43831</v>
      </c>
      <c r="Q3293" t="s">
        <v>30509</v>
      </c>
      <c r="R3293" t="s">
        <v>30510</v>
      </c>
      <c r="S3293" t="s">
        <v>1068</v>
      </c>
      <c r="T3293" t="s">
        <v>1125</v>
      </c>
      <c r="U3293" t="s">
        <v>9434</v>
      </c>
      <c r="V3293" t="s">
        <v>1014</v>
      </c>
      <c r="W3293" t="s">
        <v>1023</v>
      </c>
      <c r="X3293" t="s">
        <v>3434</v>
      </c>
    </row>
    <row r="3294" spans="1:24" x14ac:dyDescent="0.35">
      <c r="A3294" t="s">
        <v>30337</v>
      </c>
      <c r="B3294" t="s">
        <v>7997</v>
      </c>
      <c r="C3294" t="s">
        <v>30337</v>
      </c>
      <c r="D3294">
        <v>50620382</v>
      </c>
      <c r="E3294" t="s">
        <v>3435</v>
      </c>
      <c r="F3294" t="s">
        <v>33667</v>
      </c>
      <c r="G3294" t="s">
        <v>969</v>
      </c>
      <c r="H3294" t="s">
        <v>29738</v>
      </c>
      <c r="I3294" t="s">
        <v>803</v>
      </c>
      <c r="J3294" t="s">
        <v>1044</v>
      </c>
      <c r="K3294" t="s">
        <v>29818</v>
      </c>
      <c r="L3294" t="s">
        <v>29819</v>
      </c>
      <c r="P3294" s="173">
        <v>44927</v>
      </c>
      <c r="Q3294" t="s">
        <v>29861</v>
      </c>
      <c r="R3294" t="s">
        <v>29862</v>
      </c>
      <c r="S3294" t="s">
        <v>1070</v>
      </c>
      <c r="T3294" t="s">
        <v>1162</v>
      </c>
      <c r="U3294" t="s">
        <v>9226</v>
      </c>
      <c r="V3294" t="s">
        <v>981</v>
      </c>
      <c r="W3294" t="s">
        <v>999</v>
      </c>
      <c r="X3294" t="s">
        <v>3435</v>
      </c>
    </row>
    <row r="3295" spans="1:24" x14ac:dyDescent="0.35">
      <c r="A3295" t="s">
        <v>8018</v>
      </c>
      <c r="B3295" t="s">
        <v>8018</v>
      </c>
      <c r="C3295" t="s">
        <v>8018</v>
      </c>
      <c r="D3295">
        <v>50655648</v>
      </c>
      <c r="E3295" t="s">
        <v>3436</v>
      </c>
      <c r="F3295" t="s">
        <v>33668</v>
      </c>
      <c r="G3295" t="s">
        <v>969</v>
      </c>
      <c r="H3295" t="s">
        <v>29738</v>
      </c>
      <c r="I3295" t="s">
        <v>29739</v>
      </c>
      <c r="J3295" t="s">
        <v>1037</v>
      </c>
      <c r="K3295" t="s">
        <v>29740</v>
      </c>
      <c r="L3295" t="s">
        <v>1098</v>
      </c>
      <c r="M3295" t="s">
        <v>29749</v>
      </c>
      <c r="P3295" s="173">
        <v>44562</v>
      </c>
      <c r="Q3295" t="s">
        <v>30753</v>
      </c>
      <c r="R3295" t="s">
        <v>30754</v>
      </c>
      <c r="S3295" t="s">
        <v>1070</v>
      </c>
      <c r="T3295" t="s">
        <v>1162</v>
      </c>
      <c r="U3295" t="s">
        <v>9225</v>
      </c>
      <c r="V3295" t="s">
        <v>999</v>
      </c>
      <c r="W3295" t="s">
        <v>999</v>
      </c>
      <c r="X3295" t="s">
        <v>3436</v>
      </c>
    </row>
    <row r="3296" spans="1:24" x14ac:dyDescent="0.35">
      <c r="A3296" t="s">
        <v>29983</v>
      </c>
      <c r="B3296" t="s">
        <v>7988</v>
      </c>
      <c r="C3296" t="s">
        <v>30755</v>
      </c>
      <c r="D3296">
        <v>50485966</v>
      </c>
      <c r="E3296" t="s">
        <v>3437</v>
      </c>
      <c r="F3296" t="s">
        <v>33669</v>
      </c>
      <c r="G3296" t="s">
        <v>969</v>
      </c>
      <c r="H3296" t="s">
        <v>988</v>
      </c>
      <c r="I3296" t="s">
        <v>32377</v>
      </c>
      <c r="J3296" t="s">
        <v>1044</v>
      </c>
      <c r="K3296" t="s">
        <v>29746</v>
      </c>
      <c r="L3296" t="s">
        <v>30115</v>
      </c>
      <c r="M3296" t="s">
        <v>29749</v>
      </c>
      <c r="P3296" s="173">
        <v>43831</v>
      </c>
      <c r="Q3296" t="s">
        <v>9871</v>
      </c>
      <c r="R3296" t="s">
        <v>33223</v>
      </c>
      <c r="S3296" t="s">
        <v>1064</v>
      </c>
      <c r="T3296" t="s">
        <v>1113</v>
      </c>
      <c r="U3296" t="s">
        <v>9241</v>
      </c>
      <c r="V3296" t="s">
        <v>999</v>
      </c>
      <c r="W3296" t="s">
        <v>1014</v>
      </c>
      <c r="X3296" t="s">
        <v>3437</v>
      </c>
    </row>
    <row r="3297" spans="1:24" x14ac:dyDescent="0.35">
      <c r="A3297" t="s">
        <v>8043</v>
      </c>
      <c r="B3297" t="s">
        <v>7994</v>
      </c>
      <c r="C3297" t="s">
        <v>8043</v>
      </c>
      <c r="D3297">
        <v>50671333</v>
      </c>
      <c r="E3297" t="s">
        <v>3438</v>
      </c>
      <c r="F3297" t="s">
        <v>33670</v>
      </c>
      <c r="G3297" t="s">
        <v>969</v>
      </c>
      <c r="H3297" t="s">
        <v>29738</v>
      </c>
      <c r="I3297" t="s">
        <v>30073</v>
      </c>
      <c r="J3297" t="s">
        <v>1050</v>
      </c>
      <c r="K3297" t="s">
        <v>29746</v>
      </c>
      <c r="L3297" t="s">
        <v>1083</v>
      </c>
      <c r="M3297" t="s">
        <v>29748</v>
      </c>
      <c r="P3297" s="173">
        <v>44927</v>
      </c>
      <c r="Q3297" t="s">
        <v>9987</v>
      </c>
      <c r="R3297" t="s">
        <v>31040</v>
      </c>
      <c r="S3297" t="s">
        <v>1061</v>
      </c>
      <c r="T3297" t="s">
        <v>1058</v>
      </c>
      <c r="U3297" t="s">
        <v>1083</v>
      </c>
      <c r="V3297" t="s">
        <v>999</v>
      </c>
      <c r="W3297" t="s">
        <v>1014</v>
      </c>
      <c r="X3297" t="s">
        <v>3438</v>
      </c>
    </row>
    <row r="3298" spans="1:24" x14ac:dyDescent="0.35">
      <c r="A3298" t="s">
        <v>8001</v>
      </c>
      <c r="B3298" t="s">
        <v>8001</v>
      </c>
      <c r="D3298">
        <v>50628715</v>
      </c>
      <c r="E3298" t="s">
        <v>3439</v>
      </c>
      <c r="F3298" t="s">
        <v>33671</v>
      </c>
      <c r="G3298" t="s">
        <v>987</v>
      </c>
      <c r="H3298" t="s">
        <v>29738</v>
      </c>
      <c r="J3298" t="s">
        <v>1029</v>
      </c>
      <c r="K3298" t="s">
        <v>30207</v>
      </c>
      <c r="L3298" t="s">
        <v>9208</v>
      </c>
      <c r="P3298" s="173">
        <v>43683</v>
      </c>
      <c r="Q3298" t="s">
        <v>30095</v>
      </c>
      <c r="R3298" t="s">
        <v>11084</v>
      </c>
      <c r="S3298" t="s">
        <v>1073</v>
      </c>
      <c r="T3298" t="s">
        <v>1173</v>
      </c>
      <c r="U3298" t="s">
        <v>9298</v>
      </c>
      <c r="V3298" t="s">
        <v>981</v>
      </c>
      <c r="W3298" t="s">
        <v>1014</v>
      </c>
      <c r="X3298" t="s">
        <v>3439</v>
      </c>
    </row>
    <row r="3299" spans="1:24" x14ac:dyDescent="0.35">
      <c r="A3299" t="s">
        <v>8001</v>
      </c>
      <c r="B3299" t="s">
        <v>8001</v>
      </c>
      <c r="D3299">
        <v>50628715</v>
      </c>
      <c r="E3299" t="s">
        <v>3439</v>
      </c>
      <c r="F3299" t="s">
        <v>33671</v>
      </c>
      <c r="G3299" t="s">
        <v>987</v>
      </c>
      <c r="H3299" t="s">
        <v>29738</v>
      </c>
      <c r="J3299" t="s">
        <v>1029</v>
      </c>
      <c r="K3299" t="s">
        <v>30207</v>
      </c>
      <c r="L3299" t="s">
        <v>9208</v>
      </c>
      <c r="P3299" s="173">
        <v>43683</v>
      </c>
      <c r="Q3299" t="s">
        <v>30097</v>
      </c>
      <c r="R3299" t="s">
        <v>11078</v>
      </c>
      <c r="S3299" t="s">
        <v>1073</v>
      </c>
      <c r="T3299" t="s">
        <v>1173</v>
      </c>
      <c r="U3299" t="s">
        <v>9298</v>
      </c>
      <c r="V3299" t="s">
        <v>1032</v>
      </c>
      <c r="W3299" t="s">
        <v>1032</v>
      </c>
      <c r="X3299" t="s">
        <v>3439</v>
      </c>
    </row>
    <row r="3300" spans="1:24" x14ac:dyDescent="0.35">
      <c r="A3300" t="s">
        <v>8001</v>
      </c>
      <c r="B3300" t="s">
        <v>8001</v>
      </c>
      <c r="D3300">
        <v>50628715</v>
      </c>
      <c r="E3300" t="s">
        <v>3439</v>
      </c>
      <c r="F3300" t="s">
        <v>33671</v>
      </c>
      <c r="G3300" t="s">
        <v>987</v>
      </c>
      <c r="H3300" t="s">
        <v>29738</v>
      </c>
      <c r="J3300" t="s">
        <v>1029</v>
      </c>
      <c r="K3300" t="s">
        <v>30207</v>
      </c>
      <c r="L3300" t="s">
        <v>9208</v>
      </c>
      <c r="P3300" s="173">
        <v>43683</v>
      </c>
      <c r="Q3300" t="s">
        <v>29869</v>
      </c>
      <c r="R3300" t="s">
        <v>29870</v>
      </c>
      <c r="S3300" t="s">
        <v>1073</v>
      </c>
      <c r="T3300" t="s">
        <v>1173</v>
      </c>
      <c r="U3300" t="s">
        <v>9298</v>
      </c>
      <c r="V3300" t="s">
        <v>999</v>
      </c>
      <c r="W3300" t="s">
        <v>1014</v>
      </c>
      <c r="X3300" t="s">
        <v>3439</v>
      </c>
    </row>
    <row r="3301" spans="1:24" x14ac:dyDescent="0.35">
      <c r="A3301" t="s">
        <v>8001</v>
      </c>
      <c r="B3301" t="s">
        <v>8001</v>
      </c>
      <c r="D3301">
        <v>50628715</v>
      </c>
      <c r="E3301" t="s">
        <v>3439</v>
      </c>
      <c r="F3301" t="s">
        <v>33671</v>
      </c>
      <c r="G3301" t="s">
        <v>987</v>
      </c>
      <c r="H3301" t="s">
        <v>29738</v>
      </c>
      <c r="J3301" t="s">
        <v>1029</v>
      </c>
      <c r="K3301" t="s">
        <v>30207</v>
      </c>
      <c r="L3301" t="s">
        <v>9208</v>
      </c>
      <c r="P3301" s="173">
        <v>43683</v>
      </c>
      <c r="Q3301" t="s">
        <v>29943</v>
      </c>
      <c r="R3301" t="s">
        <v>29944</v>
      </c>
      <c r="S3301" t="s">
        <v>1073</v>
      </c>
      <c r="T3301" t="s">
        <v>1173</v>
      </c>
      <c r="U3301" t="s">
        <v>9298</v>
      </c>
      <c r="V3301" t="s">
        <v>981</v>
      </c>
      <c r="W3301" t="s">
        <v>1014</v>
      </c>
      <c r="X3301" t="s">
        <v>3439</v>
      </c>
    </row>
    <row r="3302" spans="1:24" x14ac:dyDescent="0.35">
      <c r="A3302" t="s">
        <v>8016</v>
      </c>
      <c r="B3302" t="s">
        <v>7998</v>
      </c>
      <c r="C3302" t="s">
        <v>8783</v>
      </c>
      <c r="D3302">
        <v>50532262</v>
      </c>
      <c r="E3302" t="s">
        <v>3440</v>
      </c>
      <c r="F3302" t="s">
        <v>33672</v>
      </c>
      <c r="G3302" t="s">
        <v>969</v>
      </c>
      <c r="H3302" t="s">
        <v>988</v>
      </c>
      <c r="I3302" t="s">
        <v>618</v>
      </c>
      <c r="J3302" t="s">
        <v>1044</v>
      </c>
      <c r="K3302" t="s">
        <v>29774</v>
      </c>
      <c r="L3302" t="s">
        <v>9425</v>
      </c>
      <c r="P3302" s="173">
        <v>44287</v>
      </c>
      <c r="Q3302" t="s">
        <v>10666</v>
      </c>
      <c r="R3302" t="s">
        <v>29904</v>
      </c>
      <c r="S3302" t="s">
        <v>1068</v>
      </c>
      <c r="T3302" t="s">
        <v>1191</v>
      </c>
      <c r="U3302" t="s">
        <v>9425</v>
      </c>
      <c r="V3302" t="s">
        <v>1014</v>
      </c>
      <c r="W3302" t="s">
        <v>1023</v>
      </c>
      <c r="X3302" t="s">
        <v>3440</v>
      </c>
    </row>
    <row r="3303" spans="1:24" x14ac:dyDescent="0.35">
      <c r="A3303" t="s">
        <v>30204</v>
      </c>
      <c r="B3303" t="s">
        <v>7996</v>
      </c>
      <c r="C3303" t="s">
        <v>30204</v>
      </c>
      <c r="D3303">
        <v>50638274</v>
      </c>
      <c r="E3303" t="s">
        <v>3441</v>
      </c>
      <c r="F3303" t="s">
        <v>33673</v>
      </c>
      <c r="G3303" t="s">
        <v>969</v>
      </c>
      <c r="H3303" t="s">
        <v>988</v>
      </c>
      <c r="I3303" t="s">
        <v>31672</v>
      </c>
      <c r="J3303" t="s">
        <v>1044</v>
      </c>
      <c r="K3303" t="s">
        <v>29848</v>
      </c>
      <c r="L3303" t="s">
        <v>33030</v>
      </c>
      <c r="M3303" t="s">
        <v>29748</v>
      </c>
      <c r="P3303" s="173">
        <v>44927</v>
      </c>
      <c r="Q3303" t="s">
        <v>33031</v>
      </c>
      <c r="R3303" t="s">
        <v>33032</v>
      </c>
      <c r="S3303" t="s">
        <v>1068</v>
      </c>
      <c r="T3303" t="s">
        <v>1158</v>
      </c>
      <c r="U3303" t="s">
        <v>33030</v>
      </c>
      <c r="V3303" t="s">
        <v>1014</v>
      </c>
      <c r="W3303" t="s">
        <v>1023</v>
      </c>
      <c r="X3303" t="s">
        <v>3441</v>
      </c>
    </row>
    <row r="3304" spans="1:24" x14ac:dyDescent="0.35">
      <c r="A3304" t="s">
        <v>29983</v>
      </c>
      <c r="B3304" t="s">
        <v>7999</v>
      </c>
      <c r="C3304" t="s">
        <v>29983</v>
      </c>
      <c r="D3304">
        <v>50390798</v>
      </c>
      <c r="E3304" t="s">
        <v>3442</v>
      </c>
      <c r="F3304" t="s">
        <v>30319</v>
      </c>
      <c r="G3304" t="s">
        <v>1004</v>
      </c>
      <c r="H3304" t="s">
        <v>29738</v>
      </c>
      <c r="I3304" t="s">
        <v>618</v>
      </c>
      <c r="J3304" t="s">
        <v>1037</v>
      </c>
      <c r="K3304" t="s">
        <v>29746</v>
      </c>
      <c r="L3304" t="s">
        <v>9441</v>
      </c>
      <c r="M3304" t="s">
        <v>29748</v>
      </c>
      <c r="N3304" t="s">
        <v>29749</v>
      </c>
      <c r="P3304" s="173">
        <v>43466</v>
      </c>
      <c r="Q3304" t="s">
        <v>30486</v>
      </c>
      <c r="R3304" t="s">
        <v>30487</v>
      </c>
      <c r="S3304" t="s">
        <v>1068</v>
      </c>
      <c r="T3304" t="s">
        <v>1158</v>
      </c>
      <c r="U3304" t="s">
        <v>9441</v>
      </c>
      <c r="V3304" t="s">
        <v>999</v>
      </c>
      <c r="W3304" t="s">
        <v>1014</v>
      </c>
      <c r="X3304" t="s">
        <v>3442</v>
      </c>
    </row>
    <row r="3305" spans="1:24" x14ac:dyDescent="0.35">
      <c r="A3305" t="s">
        <v>8001</v>
      </c>
      <c r="B3305" t="s">
        <v>8001</v>
      </c>
      <c r="D3305">
        <v>50550256</v>
      </c>
      <c r="E3305" t="s">
        <v>3443</v>
      </c>
      <c r="F3305" t="s">
        <v>33674</v>
      </c>
      <c r="G3305" t="s">
        <v>987</v>
      </c>
      <c r="H3305" t="s">
        <v>29738</v>
      </c>
      <c r="J3305" t="s">
        <v>1029</v>
      </c>
      <c r="K3305" t="s">
        <v>30050</v>
      </c>
      <c r="L3305" t="s">
        <v>9208</v>
      </c>
      <c r="P3305" s="173">
        <v>44197</v>
      </c>
      <c r="Q3305" t="s">
        <v>29871</v>
      </c>
      <c r="R3305" t="s">
        <v>11087</v>
      </c>
      <c r="S3305" t="s">
        <v>1073</v>
      </c>
      <c r="T3305" t="s">
        <v>1173</v>
      </c>
      <c r="U3305" t="s">
        <v>9298</v>
      </c>
      <c r="V3305" t="s">
        <v>999</v>
      </c>
      <c r="W3305" t="s">
        <v>1014</v>
      </c>
      <c r="X3305" t="s">
        <v>3443</v>
      </c>
    </row>
    <row r="3306" spans="1:24" x14ac:dyDescent="0.35">
      <c r="A3306" t="s">
        <v>8001</v>
      </c>
      <c r="B3306" t="s">
        <v>8001</v>
      </c>
      <c r="D3306">
        <v>50550256</v>
      </c>
      <c r="E3306" t="s">
        <v>3443</v>
      </c>
      <c r="F3306" t="s">
        <v>33674</v>
      </c>
      <c r="G3306" t="s">
        <v>987</v>
      </c>
      <c r="H3306" t="s">
        <v>29738</v>
      </c>
      <c r="J3306" t="s">
        <v>1029</v>
      </c>
      <c r="K3306" t="s">
        <v>30050</v>
      </c>
      <c r="L3306" t="s">
        <v>9208</v>
      </c>
      <c r="P3306" s="173">
        <v>44197</v>
      </c>
      <c r="Q3306" t="s">
        <v>30101</v>
      </c>
      <c r="R3306" t="s">
        <v>11089</v>
      </c>
      <c r="S3306" t="s">
        <v>1073</v>
      </c>
      <c r="T3306" t="s">
        <v>1173</v>
      </c>
      <c r="U3306" t="s">
        <v>9298</v>
      </c>
      <c r="V3306" t="s">
        <v>981</v>
      </c>
      <c r="W3306" t="s">
        <v>1014</v>
      </c>
      <c r="X3306" t="s">
        <v>3443</v>
      </c>
    </row>
    <row r="3307" spans="1:24" x14ac:dyDescent="0.35">
      <c r="A3307" t="s">
        <v>8041</v>
      </c>
      <c r="B3307" t="s">
        <v>8003</v>
      </c>
      <c r="C3307" t="s">
        <v>29816</v>
      </c>
      <c r="D3307">
        <v>50482644</v>
      </c>
      <c r="E3307" t="s">
        <v>3444</v>
      </c>
      <c r="F3307" t="s">
        <v>33675</v>
      </c>
      <c r="G3307" t="s">
        <v>969</v>
      </c>
      <c r="H3307" t="s">
        <v>988</v>
      </c>
      <c r="I3307" t="s">
        <v>1011</v>
      </c>
      <c r="J3307" t="s">
        <v>1020</v>
      </c>
      <c r="K3307" t="s">
        <v>29960</v>
      </c>
      <c r="L3307" t="s">
        <v>30010</v>
      </c>
      <c r="P3307" s="173">
        <v>43831</v>
      </c>
      <c r="Q3307" t="s">
        <v>9876</v>
      </c>
      <c r="R3307" t="s">
        <v>11165</v>
      </c>
      <c r="S3307" t="s">
        <v>1064</v>
      </c>
      <c r="T3307" t="s">
        <v>1149</v>
      </c>
      <c r="U3307" t="s">
        <v>9242</v>
      </c>
      <c r="V3307" t="s">
        <v>1014</v>
      </c>
      <c r="W3307" t="s">
        <v>1023</v>
      </c>
      <c r="X3307" t="s">
        <v>3444</v>
      </c>
    </row>
    <row r="3308" spans="1:24" x14ac:dyDescent="0.35">
      <c r="A3308" t="s">
        <v>8756</v>
      </c>
      <c r="B3308" t="s">
        <v>7991</v>
      </c>
      <c r="C3308" t="s">
        <v>29743</v>
      </c>
      <c r="D3308">
        <v>50552626</v>
      </c>
      <c r="E3308" t="s">
        <v>3445</v>
      </c>
      <c r="F3308" t="s">
        <v>33676</v>
      </c>
      <c r="G3308" t="s">
        <v>969</v>
      </c>
      <c r="H3308" t="s">
        <v>988</v>
      </c>
      <c r="I3308" t="s">
        <v>618</v>
      </c>
      <c r="J3308" t="s">
        <v>1044</v>
      </c>
      <c r="K3308" t="s">
        <v>29768</v>
      </c>
      <c r="L3308" t="s">
        <v>1156</v>
      </c>
      <c r="P3308" s="173">
        <v>43101</v>
      </c>
      <c r="Q3308" t="s">
        <v>9501</v>
      </c>
      <c r="R3308" t="s">
        <v>30986</v>
      </c>
      <c r="S3308" t="s">
        <v>1078</v>
      </c>
      <c r="T3308" t="s">
        <v>1183</v>
      </c>
      <c r="U3308" t="s">
        <v>9239</v>
      </c>
      <c r="V3308" t="s">
        <v>1014</v>
      </c>
      <c r="W3308" t="s">
        <v>1023</v>
      </c>
      <c r="X3308" t="s">
        <v>3445</v>
      </c>
    </row>
    <row r="3309" spans="1:24" x14ac:dyDescent="0.35">
      <c r="A3309" t="s">
        <v>8302</v>
      </c>
      <c r="B3309" t="s">
        <v>8037</v>
      </c>
      <c r="C3309" t="s">
        <v>8037</v>
      </c>
      <c r="D3309">
        <v>50368636</v>
      </c>
      <c r="E3309" t="s">
        <v>3446</v>
      </c>
      <c r="F3309" t="s">
        <v>33677</v>
      </c>
      <c r="G3309" t="s">
        <v>969</v>
      </c>
      <c r="H3309" t="s">
        <v>970</v>
      </c>
      <c r="I3309" t="s">
        <v>31929</v>
      </c>
      <c r="J3309" t="s">
        <v>1037</v>
      </c>
      <c r="K3309" t="s">
        <v>10598</v>
      </c>
      <c r="L3309" t="s">
        <v>9435</v>
      </c>
      <c r="M3309" t="s">
        <v>29748</v>
      </c>
      <c r="N3309" t="s">
        <v>29749</v>
      </c>
      <c r="P3309" s="173">
        <v>43101</v>
      </c>
      <c r="Q3309" t="s">
        <v>31930</v>
      </c>
      <c r="R3309" t="s">
        <v>31931</v>
      </c>
      <c r="S3309" t="s">
        <v>1068</v>
      </c>
      <c r="T3309" t="s">
        <v>1311</v>
      </c>
      <c r="U3309" t="s">
        <v>9435</v>
      </c>
      <c r="V3309" t="s">
        <v>999</v>
      </c>
      <c r="W3309" t="s">
        <v>1014</v>
      </c>
      <c r="X3309" t="s">
        <v>3446</v>
      </c>
    </row>
    <row r="3310" spans="1:24" x14ac:dyDescent="0.35">
      <c r="A3310" t="s">
        <v>8076</v>
      </c>
      <c r="B3310" t="s">
        <v>7997</v>
      </c>
      <c r="C3310" t="s">
        <v>8076</v>
      </c>
      <c r="D3310">
        <v>50613076</v>
      </c>
      <c r="E3310" t="s">
        <v>3447</v>
      </c>
      <c r="F3310" t="s">
        <v>33678</v>
      </c>
      <c r="G3310" t="s">
        <v>1004</v>
      </c>
      <c r="H3310" t="s">
        <v>970</v>
      </c>
      <c r="I3310" t="s">
        <v>186</v>
      </c>
      <c r="J3310" t="s">
        <v>1044</v>
      </c>
      <c r="K3310" t="s">
        <v>29753</v>
      </c>
      <c r="L3310" t="s">
        <v>30503</v>
      </c>
      <c r="P3310" s="173">
        <v>44928</v>
      </c>
      <c r="Q3310" t="s">
        <v>31177</v>
      </c>
      <c r="R3310" t="s">
        <v>31178</v>
      </c>
      <c r="S3310" t="s">
        <v>1070</v>
      </c>
      <c r="T3310" t="s">
        <v>1162</v>
      </c>
      <c r="U3310" t="s">
        <v>9295</v>
      </c>
      <c r="V3310" t="s">
        <v>999</v>
      </c>
      <c r="W3310" t="s">
        <v>1014</v>
      </c>
      <c r="X3310" t="s">
        <v>3447</v>
      </c>
    </row>
    <row r="3311" spans="1:24" x14ac:dyDescent="0.35">
      <c r="A3311" t="s">
        <v>30047</v>
      </c>
      <c r="B3311" t="s">
        <v>8021</v>
      </c>
      <c r="C3311" t="s">
        <v>9183</v>
      </c>
      <c r="D3311">
        <v>50425581</v>
      </c>
      <c r="E3311" t="s">
        <v>3448</v>
      </c>
      <c r="F3311" t="s">
        <v>33679</v>
      </c>
      <c r="G3311" t="s">
        <v>1018</v>
      </c>
      <c r="H3311" t="s">
        <v>29738</v>
      </c>
      <c r="I3311" t="s">
        <v>30482</v>
      </c>
      <c r="J3311" t="s">
        <v>1029</v>
      </c>
      <c r="K3311" t="s">
        <v>29746</v>
      </c>
      <c r="L3311" t="s">
        <v>9441</v>
      </c>
      <c r="M3311" t="s">
        <v>29748</v>
      </c>
      <c r="N3311" t="s">
        <v>29749</v>
      </c>
      <c r="P3311" s="173">
        <v>43709</v>
      </c>
      <c r="Q3311" t="s">
        <v>10691</v>
      </c>
      <c r="R3311" t="s">
        <v>31449</v>
      </c>
      <c r="S3311" t="s">
        <v>1068</v>
      </c>
      <c r="T3311" t="s">
        <v>1158</v>
      </c>
      <c r="U3311" t="s">
        <v>9433</v>
      </c>
      <c r="V3311" t="s">
        <v>981</v>
      </c>
      <c r="W3311" t="s">
        <v>999</v>
      </c>
      <c r="X3311" t="s">
        <v>3448</v>
      </c>
    </row>
    <row r="3312" spans="1:24" x14ac:dyDescent="0.35">
      <c r="A3312" t="s">
        <v>8097</v>
      </c>
      <c r="B3312" t="s">
        <v>7996</v>
      </c>
      <c r="C3312" t="s">
        <v>8097</v>
      </c>
      <c r="D3312">
        <v>50412592</v>
      </c>
      <c r="E3312" t="s">
        <v>3449</v>
      </c>
      <c r="F3312" t="s">
        <v>33680</v>
      </c>
      <c r="G3312" t="s">
        <v>969</v>
      </c>
      <c r="H3312" t="s">
        <v>29738</v>
      </c>
      <c r="I3312" t="s">
        <v>30379</v>
      </c>
      <c r="J3312" t="s">
        <v>1044</v>
      </c>
      <c r="K3312" t="s">
        <v>30090</v>
      </c>
      <c r="L3312" t="s">
        <v>9218</v>
      </c>
      <c r="M3312" t="s">
        <v>29748</v>
      </c>
      <c r="N3312" t="s">
        <v>29749</v>
      </c>
      <c r="P3312" s="173">
        <v>43101</v>
      </c>
      <c r="Q3312" t="s">
        <v>32178</v>
      </c>
      <c r="R3312" t="s">
        <v>32179</v>
      </c>
      <c r="S3312" t="s">
        <v>1057</v>
      </c>
      <c r="T3312" t="s">
        <v>1140</v>
      </c>
      <c r="U3312" t="s">
        <v>9248</v>
      </c>
      <c r="V3312" t="s">
        <v>981</v>
      </c>
      <c r="W3312" t="s">
        <v>999</v>
      </c>
      <c r="X3312" t="s">
        <v>3449</v>
      </c>
    </row>
    <row r="3313" spans="1:24" x14ac:dyDescent="0.35">
      <c r="A3313" t="s">
        <v>8097</v>
      </c>
      <c r="B3313" t="s">
        <v>7996</v>
      </c>
      <c r="C3313" t="s">
        <v>8097</v>
      </c>
      <c r="D3313">
        <v>50412592</v>
      </c>
      <c r="E3313" t="s">
        <v>3449</v>
      </c>
      <c r="F3313" t="s">
        <v>33680</v>
      </c>
      <c r="G3313" t="s">
        <v>969</v>
      </c>
      <c r="H3313" t="s">
        <v>29738</v>
      </c>
      <c r="I3313" t="s">
        <v>30379</v>
      </c>
      <c r="J3313" t="s">
        <v>1044</v>
      </c>
      <c r="K3313" t="s">
        <v>30090</v>
      </c>
      <c r="L3313" t="s">
        <v>9218</v>
      </c>
      <c r="M3313" t="s">
        <v>29748</v>
      </c>
      <c r="N3313" t="s">
        <v>29749</v>
      </c>
      <c r="P3313" s="173">
        <v>43101</v>
      </c>
      <c r="Q3313" t="s">
        <v>32178</v>
      </c>
      <c r="R3313" t="s">
        <v>32179</v>
      </c>
      <c r="S3313" t="s">
        <v>1057</v>
      </c>
      <c r="T3313" t="s">
        <v>1140</v>
      </c>
      <c r="U3313" t="s">
        <v>9248</v>
      </c>
      <c r="V3313" t="s">
        <v>981</v>
      </c>
      <c r="W3313" t="s">
        <v>999</v>
      </c>
      <c r="X3313" t="s">
        <v>3449</v>
      </c>
    </row>
    <row r="3314" spans="1:24" x14ac:dyDescent="0.35">
      <c r="A3314" t="s">
        <v>8001</v>
      </c>
      <c r="B3314" t="s">
        <v>8001</v>
      </c>
      <c r="D3314">
        <v>50628647</v>
      </c>
      <c r="E3314" t="s">
        <v>3450</v>
      </c>
      <c r="F3314" t="s">
        <v>33681</v>
      </c>
      <c r="G3314" t="s">
        <v>987</v>
      </c>
      <c r="H3314" t="s">
        <v>29738</v>
      </c>
      <c r="J3314" t="s">
        <v>1029</v>
      </c>
      <c r="K3314" t="s">
        <v>30067</v>
      </c>
      <c r="L3314" t="s">
        <v>9208</v>
      </c>
      <c r="P3314" s="173">
        <v>43683</v>
      </c>
      <c r="Q3314" t="s">
        <v>29871</v>
      </c>
      <c r="R3314" t="s">
        <v>11087</v>
      </c>
      <c r="S3314" t="s">
        <v>1073</v>
      </c>
      <c r="T3314" t="s">
        <v>1173</v>
      </c>
      <c r="U3314" t="s">
        <v>9298</v>
      </c>
      <c r="V3314" t="s">
        <v>999</v>
      </c>
      <c r="W3314" t="s">
        <v>1014</v>
      </c>
      <c r="X3314" t="s">
        <v>3450</v>
      </c>
    </row>
    <row r="3315" spans="1:24" x14ac:dyDescent="0.35">
      <c r="A3315" t="s">
        <v>8001</v>
      </c>
      <c r="B3315" t="s">
        <v>8001</v>
      </c>
      <c r="D3315">
        <v>50628647</v>
      </c>
      <c r="E3315" t="s">
        <v>3450</v>
      </c>
      <c r="F3315" t="s">
        <v>33681</v>
      </c>
      <c r="G3315" t="s">
        <v>987</v>
      </c>
      <c r="H3315" t="s">
        <v>29738</v>
      </c>
      <c r="J3315" t="s">
        <v>1029</v>
      </c>
      <c r="K3315" t="s">
        <v>30067</v>
      </c>
      <c r="L3315" t="s">
        <v>9208</v>
      </c>
      <c r="P3315" s="173">
        <v>43683</v>
      </c>
      <c r="Q3315" t="s">
        <v>30104</v>
      </c>
      <c r="R3315" t="s">
        <v>30105</v>
      </c>
      <c r="S3315" t="s">
        <v>1073</v>
      </c>
      <c r="T3315" t="s">
        <v>1173</v>
      </c>
      <c r="U3315" t="s">
        <v>9298</v>
      </c>
      <c r="V3315" t="s">
        <v>999</v>
      </c>
      <c r="W3315" t="s">
        <v>1023</v>
      </c>
      <c r="X3315" t="s">
        <v>3450</v>
      </c>
    </row>
    <row r="3316" spans="1:24" x14ac:dyDescent="0.35">
      <c r="A3316" t="s">
        <v>8001</v>
      </c>
      <c r="B3316" t="s">
        <v>8001</v>
      </c>
      <c r="D3316">
        <v>50628647</v>
      </c>
      <c r="E3316" t="s">
        <v>3450</v>
      </c>
      <c r="F3316" t="s">
        <v>33681</v>
      </c>
      <c r="G3316" t="s">
        <v>987</v>
      </c>
      <c r="H3316" t="s">
        <v>29738</v>
      </c>
      <c r="J3316" t="s">
        <v>1029</v>
      </c>
      <c r="K3316" t="s">
        <v>30067</v>
      </c>
      <c r="L3316" t="s">
        <v>9208</v>
      </c>
      <c r="P3316" s="173">
        <v>43683</v>
      </c>
      <c r="Q3316" t="s">
        <v>30099</v>
      </c>
      <c r="R3316" t="s">
        <v>30100</v>
      </c>
      <c r="S3316" t="s">
        <v>1073</v>
      </c>
      <c r="T3316" t="s">
        <v>1173</v>
      </c>
      <c r="U3316" t="s">
        <v>9298</v>
      </c>
      <c r="V3316" t="s">
        <v>981</v>
      </c>
      <c r="W3316" t="s">
        <v>1014</v>
      </c>
      <c r="X3316" t="s">
        <v>3450</v>
      </c>
    </row>
    <row r="3317" spans="1:24" x14ac:dyDescent="0.35">
      <c r="A3317" t="s">
        <v>8001</v>
      </c>
      <c r="B3317" t="s">
        <v>8001</v>
      </c>
      <c r="D3317">
        <v>50628647</v>
      </c>
      <c r="E3317" t="s">
        <v>3450</v>
      </c>
      <c r="F3317" t="s">
        <v>33681</v>
      </c>
      <c r="G3317" t="s">
        <v>987</v>
      </c>
      <c r="H3317" t="s">
        <v>29738</v>
      </c>
      <c r="J3317" t="s">
        <v>1029</v>
      </c>
      <c r="K3317" t="s">
        <v>30067</v>
      </c>
      <c r="L3317" t="s">
        <v>9208</v>
      </c>
      <c r="P3317" s="173">
        <v>43683</v>
      </c>
      <c r="Q3317" t="s">
        <v>30096</v>
      </c>
      <c r="R3317" t="s">
        <v>11090</v>
      </c>
      <c r="S3317" t="s">
        <v>1073</v>
      </c>
      <c r="T3317" t="s">
        <v>1173</v>
      </c>
      <c r="U3317" t="s">
        <v>9298</v>
      </c>
      <c r="V3317" t="s">
        <v>1014</v>
      </c>
      <c r="W3317" t="s">
        <v>1032</v>
      </c>
      <c r="X3317" t="s">
        <v>3450</v>
      </c>
    </row>
    <row r="3318" spans="1:24" x14ac:dyDescent="0.35">
      <c r="A3318" t="s">
        <v>8001</v>
      </c>
      <c r="B3318" t="s">
        <v>8001</v>
      </c>
      <c r="D3318">
        <v>50628647</v>
      </c>
      <c r="E3318" t="s">
        <v>3450</v>
      </c>
      <c r="F3318" t="s">
        <v>33681</v>
      </c>
      <c r="G3318" t="s">
        <v>987</v>
      </c>
      <c r="H3318" t="s">
        <v>29738</v>
      </c>
      <c r="J3318" t="s">
        <v>1029</v>
      </c>
      <c r="K3318" t="s">
        <v>30067</v>
      </c>
      <c r="L3318" t="s">
        <v>9208</v>
      </c>
      <c r="P3318" s="173">
        <v>43683</v>
      </c>
      <c r="Q3318" t="s">
        <v>29943</v>
      </c>
      <c r="R3318" t="s">
        <v>29944</v>
      </c>
      <c r="S3318" t="s">
        <v>1073</v>
      </c>
      <c r="T3318" t="s">
        <v>1173</v>
      </c>
      <c r="U3318" t="s">
        <v>9298</v>
      </c>
      <c r="V3318" t="s">
        <v>981</v>
      </c>
      <c r="W3318" t="s">
        <v>1014</v>
      </c>
      <c r="X3318" t="s">
        <v>3450</v>
      </c>
    </row>
    <row r="3319" spans="1:24" x14ac:dyDescent="0.35">
      <c r="A3319" t="s">
        <v>8001</v>
      </c>
      <c r="B3319" t="s">
        <v>8001</v>
      </c>
      <c r="D3319">
        <v>50628647</v>
      </c>
      <c r="E3319" t="s">
        <v>3450</v>
      </c>
      <c r="F3319" t="s">
        <v>33681</v>
      </c>
      <c r="G3319" t="s">
        <v>987</v>
      </c>
      <c r="H3319" t="s">
        <v>29738</v>
      </c>
      <c r="J3319" t="s">
        <v>1029</v>
      </c>
      <c r="K3319" t="s">
        <v>30067</v>
      </c>
      <c r="L3319" t="s">
        <v>9208</v>
      </c>
      <c r="P3319" s="173">
        <v>43683</v>
      </c>
      <c r="Q3319" t="s">
        <v>29869</v>
      </c>
      <c r="R3319" t="s">
        <v>29870</v>
      </c>
      <c r="S3319" t="s">
        <v>1073</v>
      </c>
      <c r="T3319" t="s">
        <v>1173</v>
      </c>
      <c r="U3319" t="s">
        <v>9298</v>
      </c>
      <c r="V3319" t="s">
        <v>999</v>
      </c>
      <c r="W3319" t="s">
        <v>1014</v>
      </c>
      <c r="X3319" t="s">
        <v>3450</v>
      </c>
    </row>
    <row r="3320" spans="1:24" x14ac:dyDescent="0.35">
      <c r="A3320" t="s">
        <v>8001</v>
      </c>
      <c r="B3320" t="s">
        <v>8001</v>
      </c>
      <c r="D3320">
        <v>50628647</v>
      </c>
      <c r="E3320" t="s">
        <v>3450</v>
      </c>
      <c r="F3320" t="s">
        <v>33681</v>
      </c>
      <c r="G3320" t="s">
        <v>987</v>
      </c>
      <c r="H3320" t="s">
        <v>29738</v>
      </c>
      <c r="J3320" t="s">
        <v>1029</v>
      </c>
      <c r="K3320" t="s">
        <v>30067</v>
      </c>
      <c r="L3320" t="s">
        <v>9208</v>
      </c>
      <c r="P3320" s="173">
        <v>43683</v>
      </c>
      <c r="Q3320" t="s">
        <v>30098</v>
      </c>
      <c r="R3320" t="s">
        <v>11088</v>
      </c>
      <c r="S3320" t="s">
        <v>1073</v>
      </c>
      <c r="T3320" t="s">
        <v>1173</v>
      </c>
      <c r="U3320" t="s">
        <v>9298</v>
      </c>
      <c r="V3320" t="s">
        <v>999</v>
      </c>
      <c r="W3320" t="s">
        <v>1014</v>
      </c>
      <c r="X3320" t="s">
        <v>3450</v>
      </c>
    </row>
    <row r="3321" spans="1:24" x14ac:dyDescent="0.35">
      <c r="A3321" t="s">
        <v>8001</v>
      </c>
      <c r="B3321" t="s">
        <v>8001</v>
      </c>
      <c r="D3321">
        <v>50628647</v>
      </c>
      <c r="E3321" t="s">
        <v>3450</v>
      </c>
      <c r="F3321" t="s">
        <v>33681</v>
      </c>
      <c r="G3321" t="s">
        <v>987</v>
      </c>
      <c r="H3321" t="s">
        <v>29738</v>
      </c>
      <c r="J3321" t="s">
        <v>1029</v>
      </c>
      <c r="K3321" t="s">
        <v>30067</v>
      </c>
      <c r="L3321" t="s">
        <v>9208</v>
      </c>
      <c r="P3321" s="173">
        <v>43683</v>
      </c>
      <c r="Q3321" t="s">
        <v>30101</v>
      </c>
      <c r="R3321" t="s">
        <v>11089</v>
      </c>
      <c r="S3321" t="s">
        <v>1073</v>
      </c>
      <c r="T3321" t="s">
        <v>1173</v>
      </c>
      <c r="U3321" t="s">
        <v>9298</v>
      </c>
      <c r="V3321" t="s">
        <v>981</v>
      </c>
      <c r="W3321" t="s">
        <v>1014</v>
      </c>
      <c r="X3321" t="s">
        <v>3450</v>
      </c>
    </row>
    <row r="3322" spans="1:24" x14ac:dyDescent="0.35">
      <c r="A3322" t="s">
        <v>8001</v>
      </c>
      <c r="B3322" t="s">
        <v>8001</v>
      </c>
      <c r="D3322">
        <v>50628647</v>
      </c>
      <c r="E3322" t="s">
        <v>3450</v>
      </c>
      <c r="F3322" t="s">
        <v>33681</v>
      </c>
      <c r="G3322" t="s">
        <v>987</v>
      </c>
      <c r="H3322" t="s">
        <v>29738</v>
      </c>
      <c r="J3322" t="s">
        <v>1029</v>
      </c>
      <c r="K3322" t="s">
        <v>30067</v>
      </c>
      <c r="L3322" t="s">
        <v>9208</v>
      </c>
      <c r="P3322" s="173">
        <v>43683</v>
      </c>
      <c r="Q3322" t="s">
        <v>30095</v>
      </c>
      <c r="R3322" t="s">
        <v>11084</v>
      </c>
      <c r="S3322" t="s">
        <v>1073</v>
      </c>
      <c r="T3322" t="s">
        <v>1173</v>
      </c>
      <c r="U3322" t="s">
        <v>9298</v>
      </c>
      <c r="V3322" t="s">
        <v>981</v>
      </c>
      <c r="W3322" t="s">
        <v>1014</v>
      </c>
      <c r="X3322" t="s">
        <v>3450</v>
      </c>
    </row>
    <row r="3323" spans="1:24" x14ac:dyDescent="0.35">
      <c r="A3323" t="s">
        <v>8001</v>
      </c>
      <c r="B3323" t="s">
        <v>8001</v>
      </c>
      <c r="D3323">
        <v>50628647</v>
      </c>
      <c r="E3323" t="s">
        <v>3450</v>
      </c>
      <c r="F3323" t="s">
        <v>33681</v>
      </c>
      <c r="G3323" t="s">
        <v>987</v>
      </c>
      <c r="H3323" t="s">
        <v>29738</v>
      </c>
      <c r="J3323" t="s">
        <v>1029</v>
      </c>
      <c r="K3323" t="s">
        <v>30067</v>
      </c>
      <c r="L3323" t="s">
        <v>9208</v>
      </c>
      <c r="P3323" s="173">
        <v>43683</v>
      </c>
      <c r="Q3323" t="s">
        <v>30097</v>
      </c>
      <c r="R3323" t="s">
        <v>11078</v>
      </c>
      <c r="S3323" t="s">
        <v>1073</v>
      </c>
      <c r="T3323" t="s">
        <v>1173</v>
      </c>
      <c r="U3323" t="s">
        <v>9298</v>
      </c>
      <c r="V3323" t="s">
        <v>1032</v>
      </c>
      <c r="W3323" t="s">
        <v>1032</v>
      </c>
      <c r="X3323" t="s">
        <v>3450</v>
      </c>
    </row>
    <row r="3324" spans="1:24" x14ac:dyDescent="0.35">
      <c r="A3324" t="s">
        <v>8001</v>
      </c>
      <c r="B3324" t="s">
        <v>8001</v>
      </c>
      <c r="D3324">
        <v>50628689</v>
      </c>
      <c r="E3324" t="s">
        <v>3451</v>
      </c>
      <c r="F3324" t="s">
        <v>33682</v>
      </c>
      <c r="G3324" t="s">
        <v>987</v>
      </c>
      <c r="H3324" t="s">
        <v>29738</v>
      </c>
      <c r="J3324" t="s">
        <v>1029</v>
      </c>
      <c r="K3324" t="s">
        <v>29901</v>
      </c>
      <c r="L3324" t="s">
        <v>9208</v>
      </c>
      <c r="P3324" s="173">
        <v>43683</v>
      </c>
      <c r="Q3324" t="s">
        <v>30096</v>
      </c>
      <c r="R3324" t="s">
        <v>11090</v>
      </c>
      <c r="S3324" t="s">
        <v>1073</v>
      </c>
      <c r="T3324" t="s">
        <v>1173</v>
      </c>
      <c r="U3324" t="s">
        <v>9298</v>
      </c>
      <c r="V3324" t="s">
        <v>1014</v>
      </c>
      <c r="W3324" t="s">
        <v>1032</v>
      </c>
      <c r="X3324" t="s">
        <v>3451</v>
      </c>
    </row>
    <row r="3325" spans="1:24" x14ac:dyDescent="0.35">
      <c r="A3325" t="s">
        <v>8001</v>
      </c>
      <c r="B3325" t="s">
        <v>8001</v>
      </c>
      <c r="D3325">
        <v>50628689</v>
      </c>
      <c r="E3325" t="s">
        <v>3451</v>
      </c>
      <c r="F3325" t="s">
        <v>33682</v>
      </c>
      <c r="G3325" t="s">
        <v>987</v>
      </c>
      <c r="H3325" t="s">
        <v>29738</v>
      </c>
      <c r="J3325" t="s">
        <v>1029</v>
      </c>
      <c r="K3325" t="s">
        <v>29901</v>
      </c>
      <c r="L3325" t="s">
        <v>9208</v>
      </c>
      <c r="P3325" s="173">
        <v>43683</v>
      </c>
      <c r="Q3325" t="s">
        <v>30099</v>
      </c>
      <c r="R3325" t="s">
        <v>30100</v>
      </c>
      <c r="S3325" t="s">
        <v>1073</v>
      </c>
      <c r="T3325" t="s">
        <v>1173</v>
      </c>
      <c r="U3325" t="s">
        <v>9298</v>
      </c>
      <c r="V3325" t="s">
        <v>981</v>
      </c>
      <c r="W3325" t="s">
        <v>1014</v>
      </c>
      <c r="X3325" t="s">
        <v>3451</v>
      </c>
    </row>
    <row r="3326" spans="1:24" x14ac:dyDescent="0.35">
      <c r="A3326" t="s">
        <v>8001</v>
      </c>
      <c r="B3326" t="s">
        <v>8001</v>
      </c>
      <c r="D3326">
        <v>50628689</v>
      </c>
      <c r="E3326" t="s">
        <v>3451</v>
      </c>
      <c r="F3326" t="s">
        <v>33682</v>
      </c>
      <c r="G3326" t="s">
        <v>987</v>
      </c>
      <c r="H3326" t="s">
        <v>29738</v>
      </c>
      <c r="J3326" t="s">
        <v>1029</v>
      </c>
      <c r="K3326" t="s">
        <v>29901</v>
      </c>
      <c r="L3326" t="s">
        <v>9208</v>
      </c>
      <c r="P3326" s="173">
        <v>43683</v>
      </c>
      <c r="Q3326" t="s">
        <v>29943</v>
      </c>
      <c r="R3326" t="s">
        <v>29944</v>
      </c>
      <c r="S3326" t="s">
        <v>1073</v>
      </c>
      <c r="T3326" t="s">
        <v>1173</v>
      </c>
      <c r="U3326" t="s">
        <v>9298</v>
      </c>
      <c r="V3326" t="s">
        <v>981</v>
      </c>
      <c r="W3326" t="s">
        <v>1014</v>
      </c>
      <c r="X3326" t="s">
        <v>3451</v>
      </c>
    </row>
    <row r="3327" spans="1:24" x14ac:dyDescent="0.35">
      <c r="A3327" t="s">
        <v>8001</v>
      </c>
      <c r="B3327" t="s">
        <v>8001</v>
      </c>
      <c r="D3327">
        <v>50628689</v>
      </c>
      <c r="E3327" t="s">
        <v>3451</v>
      </c>
      <c r="F3327" t="s">
        <v>33682</v>
      </c>
      <c r="G3327" t="s">
        <v>987</v>
      </c>
      <c r="H3327" t="s">
        <v>29738</v>
      </c>
      <c r="J3327" t="s">
        <v>1029</v>
      </c>
      <c r="K3327" t="s">
        <v>29901</v>
      </c>
      <c r="L3327" t="s">
        <v>9208</v>
      </c>
      <c r="P3327" s="173">
        <v>43683</v>
      </c>
      <c r="Q3327" t="s">
        <v>30104</v>
      </c>
      <c r="R3327" t="s">
        <v>30105</v>
      </c>
      <c r="S3327" t="s">
        <v>1073</v>
      </c>
      <c r="T3327" t="s">
        <v>1173</v>
      </c>
      <c r="U3327" t="s">
        <v>9298</v>
      </c>
      <c r="V3327" t="s">
        <v>999</v>
      </c>
      <c r="W3327" t="s">
        <v>1023</v>
      </c>
      <c r="X3327" t="s">
        <v>3451</v>
      </c>
    </row>
    <row r="3328" spans="1:24" x14ac:dyDescent="0.35">
      <c r="A3328" t="s">
        <v>8001</v>
      </c>
      <c r="B3328" t="s">
        <v>8001</v>
      </c>
      <c r="D3328">
        <v>50628689</v>
      </c>
      <c r="E3328" t="s">
        <v>3451</v>
      </c>
      <c r="F3328" t="s">
        <v>33682</v>
      </c>
      <c r="G3328" t="s">
        <v>987</v>
      </c>
      <c r="H3328" t="s">
        <v>29738</v>
      </c>
      <c r="J3328" t="s">
        <v>1029</v>
      </c>
      <c r="K3328" t="s">
        <v>29901</v>
      </c>
      <c r="L3328" t="s">
        <v>9208</v>
      </c>
      <c r="P3328" s="173">
        <v>43683</v>
      </c>
      <c r="Q3328" t="s">
        <v>30101</v>
      </c>
      <c r="R3328" t="s">
        <v>11089</v>
      </c>
      <c r="S3328" t="s">
        <v>1073</v>
      </c>
      <c r="T3328" t="s">
        <v>1173</v>
      </c>
      <c r="U3328" t="s">
        <v>9298</v>
      </c>
      <c r="V3328" t="s">
        <v>981</v>
      </c>
      <c r="W3328" t="s">
        <v>1014</v>
      </c>
      <c r="X3328" t="s">
        <v>3451</v>
      </c>
    </row>
    <row r="3329" spans="1:24" x14ac:dyDescent="0.35">
      <c r="A3329" t="s">
        <v>30337</v>
      </c>
      <c r="B3329" t="s">
        <v>7992</v>
      </c>
      <c r="C3329" t="s">
        <v>30337</v>
      </c>
      <c r="D3329">
        <v>50450955</v>
      </c>
      <c r="E3329" t="s">
        <v>3452</v>
      </c>
      <c r="F3329" t="s">
        <v>33683</v>
      </c>
      <c r="G3329" t="s">
        <v>969</v>
      </c>
      <c r="H3329" t="s">
        <v>970</v>
      </c>
      <c r="I3329" t="s">
        <v>618</v>
      </c>
      <c r="J3329" t="s">
        <v>1007</v>
      </c>
      <c r="K3329" t="s">
        <v>29818</v>
      </c>
      <c r="L3329" t="s">
        <v>30391</v>
      </c>
      <c r="M3329" t="s">
        <v>29748</v>
      </c>
      <c r="P3329" s="173">
        <v>43101</v>
      </c>
      <c r="Q3329" t="s">
        <v>33291</v>
      </c>
      <c r="R3329" t="s">
        <v>33292</v>
      </c>
      <c r="S3329" t="s">
        <v>1068</v>
      </c>
      <c r="T3329" t="s">
        <v>1158</v>
      </c>
      <c r="U3329" t="s">
        <v>30391</v>
      </c>
      <c r="V3329" t="s">
        <v>981</v>
      </c>
      <c r="W3329" t="s">
        <v>999</v>
      </c>
      <c r="X3329" t="s">
        <v>3452</v>
      </c>
    </row>
    <row r="3330" spans="1:24" x14ac:dyDescent="0.35">
      <c r="A3330" t="s">
        <v>8023</v>
      </c>
      <c r="B3330" t="s">
        <v>8023</v>
      </c>
      <c r="C3330" t="s">
        <v>8023</v>
      </c>
      <c r="D3330">
        <v>50620328</v>
      </c>
      <c r="E3330" t="s">
        <v>3453</v>
      </c>
      <c r="F3330" t="s">
        <v>33684</v>
      </c>
      <c r="G3330" t="s">
        <v>969</v>
      </c>
      <c r="H3330" t="s">
        <v>988</v>
      </c>
      <c r="I3330" t="s">
        <v>30395</v>
      </c>
      <c r="J3330" t="s">
        <v>1020</v>
      </c>
      <c r="K3330" t="s">
        <v>29818</v>
      </c>
      <c r="L3330" t="s">
        <v>1074</v>
      </c>
      <c r="P3330" s="173">
        <v>43101</v>
      </c>
      <c r="Q3330" t="s">
        <v>30644</v>
      </c>
      <c r="R3330" t="s">
        <v>30645</v>
      </c>
      <c r="S3330" t="s">
        <v>1061</v>
      </c>
      <c r="T3330" t="s">
        <v>1058</v>
      </c>
      <c r="U3330" t="s">
        <v>1074</v>
      </c>
      <c r="V3330" t="s">
        <v>1014</v>
      </c>
      <c r="W3330" t="s">
        <v>1023</v>
      </c>
      <c r="X3330" t="s">
        <v>3453</v>
      </c>
    </row>
    <row r="3331" spans="1:24" x14ac:dyDescent="0.35">
      <c r="A3331" t="s">
        <v>30145</v>
      </c>
      <c r="B3331" t="s">
        <v>7995</v>
      </c>
      <c r="C3331" t="s">
        <v>30145</v>
      </c>
      <c r="D3331">
        <v>50552589</v>
      </c>
      <c r="E3331" t="s">
        <v>3454</v>
      </c>
      <c r="F3331" t="s">
        <v>33685</v>
      </c>
      <c r="G3331" t="s">
        <v>969</v>
      </c>
      <c r="H3331" t="s">
        <v>988</v>
      </c>
      <c r="I3331" t="s">
        <v>618</v>
      </c>
      <c r="J3331" t="s">
        <v>1044</v>
      </c>
      <c r="K3331" t="s">
        <v>29875</v>
      </c>
      <c r="L3331" t="s">
        <v>9228</v>
      </c>
      <c r="P3331" s="173">
        <v>43831</v>
      </c>
      <c r="Q3331" t="s">
        <v>9467</v>
      </c>
      <c r="R3331" t="s">
        <v>30471</v>
      </c>
      <c r="S3331" t="s">
        <v>1078</v>
      </c>
      <c r="T3331" t="s">
        <v>1215</v>
      </c>
      <c r="U3331" t="s">
        <v>9228</v>
      </c>
      <c r="V3331" t="s">
        <v>999</v>
      </c>
      <c r="W3331" t="s">
        <v>1014</v>
      </c>
      <c r="X3331" t="s">
        <v>3454</v>
      </c>
    </row>
    <row r="3332" spans="1:24" x14ac:dyDescent="0.35">
      <c r="A3332" t="s">
        <v>8090</v>
      </c>
      <c r="B3332" t="s">
        <v>8090</v>
      </c>
      <c r="C3332" t="s">
        <v>8090</v>
      </c>
      <c r="D3332">
        <v>50400011</v>
      </c>
      <c r="E3332" t="s">
        <v>3455</v>
      </c>
      <c r="F3332" t="s">
        <v>31803</v>
      </c>
      <c r="G3332" t="s">
        <v>1018</v>
      </c>
      <c r="H3332" t="s">
        <v>29738</v>
      </c>
      <c r="I3332" t="s">
        <v>31960</v>
      </c>
      <c r="J3332" t="s">
        <v>1044</v>
      </c>
      <c r="K3332" t="s">
        <v>10598</v>
      </c>
      <c r="L3332" t="s">
        <v>29932</v>
      </c>
      <c r="M3332" t="s">
        <v>29748</v>
      </c>
      <c r="P3332" s="173">
        <v>43466</v>
      </c>
      <c r="Q3332" t="s">
        <v>9740</v>
      </c>
      <c r="R3332" t="s">
        <v>30429</v>
      </c>
      <c r="S3332" t="s">
        <v>1057</v>
      </c>
      <c r="T3332" t="s">
        <v>1110</v>
      </c>
      <c r="U3332" t="s">
        <v>9243</v>
      </c>
      <c r="V3332" t="s">
        <v>981</v>
      </c>
      <c r="W3332" t="s">
        <v>981</v>
      </c>
      <c r="X3332" t="s">
        <v>3455</v>
      </c>
    </row>
    <row r="3333" spans="1:24" x14ac:dyDescent="0.35">
      <c r="A3333" t="s">
        <v>29766</v>
      </c>
      <c r="B3333" t="s">
        <v>7992</v>
      </c>
      <c r="C3333" t="s">
        <v>29766</v>
      </c>
      <c r="D3333">
        <v>50672445</v>
      </c>
      <c r="E3333" t="s">
        <v>3456</v>
      </c>
      <c r="F3333" t="s">
        <v>33686</v>
      </c>
      <c r="G3333" t="s">
        <v>969</v>
      </c>
      <c r="H3333" t="s">
        <v>970</v>
      </c>
      <c r="I3333" t="s">
        <v>30827</v>
      </c>
      <c r="J3333" t="s">
        <v>1020</v>
      </c>
      <c r="K3333" t="s">
        <v>29768</v>
      </c>
      <c r="L3333" t="s">
        <v>29769</v>
      </c>
      <c r="M3333" t="s">
        <v>29748</v>
      </c>
      <c r="N3333" t="s">
        <v>29749</v>
      </c>
      <c r="P3333" s="173">
        <v>45292</v>
      </c>
      <c r="Q3333" t="s">
        <v>30828</v>
      </c>
      <c r="R3333" t="s">
        <v>30829</v>
      </c>
      <c r="S3333" t="s">
        <v>1068</v>
      </c>
      <c r="T3333" t="s">
        <v>1125</v>
      </c>
      <c r="U3333" t="s">
        <v>29769</v>
      </c>
      <c r="V3333" t="s">
        <v>999</v>
      </c>
      <c r="W3333" t="s">
        <v>1014</v>
      </c>
      <c r="X3333" t="s">
        <v>3456</v>
      </c>
    </row>
    <row r="3334" spans="1:24" x14ac:dyDescent="0.35">
      <c r="A3334" t="s">
        <v>8290</v>
      </c>
      <c r="B3334" t="s">
        <v>8003</v>
      </c>
      <c r="C3334" t="s">
        <v>31009</v>
      </c>
      <c r="D3334">
        <v>50613267</v>
      </c>
      <c r="E3334" t="s">
        <v>3457</v>
      </c>
      <c r="F3334" t="s">
        <v>33687</v>
      </c>
      <c r="G3334" t="s">
        <v>969</v>
      </c>
      <c r="H3334" t="s">
        <v>970</v>
      </c>
      <c r="I3334" t="s">
        <v>31120</v>
      </c>
      <c r="J3334" t="s">
        <v>1044</v>
      </c>
      <c r="K3334" t="s">
        <v>30067</v>
      </c>
      <c r="L3334" t="s">
        <v>30212</v>
      </c>
      <c r="M3334" t="s">
        <v>29749</v>
      </c>
      <c r="P3334" s="173">
        <v>43466</v>
      </c>
      <c r="Q3334" t="s">
        <v>31835</v>
      </c>
      <c r="R3334" t="s">
        <v>31836</v>
      </c>
      <c r="S3334" t="s">
        <v>1070</v>
      </c>
      <c r="T3334" t="s">
        <v>1153</v>
      </c>
      <c r="U3334" t="s">
        <v>9246</v>
      </c>
      <c r="V3334" t="s">
        <v>1014</v>
      </c>
      <c r="W3334" t="s">
        <v>1023</v>
      </c>
      <c r="X3334" t="s">
        <v>3457</v>
      </c>
    </row>
    <row r="3335" spans="1:24" x14ac:dyDescent="0.35">
      <c r="A3335" t="s">
        <v>8036</v>
      </c>
      <c r="B3335" t="s">
        <v>8036</v>
      </c>
      <c r="C3335" t="s">
        <v>8036</v>
      </c>
      <c r="D3335">
        <v>50659768</v>
      </c>
      <c r="E3335" t="s">
        <v>3458</v>
      </c>
      <c r="F3335" t="s">
        <v>33688</v>
      </c>
      <c r="G3335" t="s">
        <v>969</v>
      </c>
      <c r="H3335" t="s">
        <v>29738</v>
      </c>
      <c r="I3335" t="s">
        <v>29739</v>
      </c>
      <c r="J3335" t="s">
        <v>1037</v>
      </c>
      <c r="K3335" t="s">
        <v>29740</v>
      </c>
      <c r="L3335" t="s">
        <v>9419</v>
      </c>
      <c r="M3335" t="s">
        <v>29856</v>
      </c>
      <c r="P3335" s="173">
        <v>43831</v>
      </c>
      <c r="Q3335" t="s">
        <v>31558</v>
      </c>
      <c r="R3335" t="s">
        <v>31559</v>
      </c>
      <c r="S3335" t="s">
        <v>1068</v>
      </c>
      <c r="T3335" t="s">
        <v>1125</v>
      </c>
      <c r="U3335" t="s">
        <v>9419</v>
      </c>
      <c r="V3335" t="s">
        <v>1014</v>
      </c>
      <c r="W3335" t="s">
        <v>1023</v>
      </c>
      <c r="X3335" t="s">
        <v>3458</v>
      </c>
    </row>
    <row r="3336" spans="1:24" x14ac:dyDescent="0.35">
      <c r="A3336" t="s">
        <v>8004</v>
      </c>
      <c r="B3336" t="s">
        <v>8004</v>
      </c>
      <c r="C3336" t="s">
        <v>8004</v>
      </c>
      <c r="D3336">
        <v>50613083</v>
      </c>
      <c r="E3336" t="s">
        <v>3257</v>
      </c>
      <c r="F3336" t="s">
        <v>32773</v>
      </c>
      <c r="G3336" t="s">
        <v>969</v>
      </c>
      <c r="H3336" t="s">
        <v>988</v>
      </c>
      <c r="I3336" t="s">
        <v>618</v>
      </c>
      <c r="J3336" t="s">
        <v>1020</v>
      </c>
      <c r="K3336" t="s">
        <v>29848</v>
      </c>
      <c r="L3336" t="s">
        <v>30742</v>
      </c>
      <c r="P3336" s="173">
        <v>44928</v>
      </c>
      <c r="Q3336" t="s">
        <v>29996</v>
      </c>
      <c r="R3336" t="s">
        <v>30743</v>
      </c>
      <c r="S3336" t="s">
        <v>1070</v>
      </c>
      <c r="T3336" t="s">
        <v>1133</v>
      </c>
      <c r="U3336" t="s">
        <v>1542</v>
      </c>
      <c r="V3336" t="s">
        <v>1014</v>
      </c>
      <c r="W3336" t="s">
        <v>1023</v>
      </c>
      <c r="X3336" t="s">
        <v>3257</v>
      </c>
    </row>
    <row r="3337" spans="1:24" x14ac:dyDescent="0.35">
      <c r="A3337" t="s">
        <v>8043</v>
      </c>
      <c r="B3337" t="s">
        <v>8043</v>
      </c>
      <c r="C3337" t="s">
        <v>8043</v>
      </c>
      <c r="D3337">
        <v>50428526</v>
      </c>
      <c r="E3337" t="s">
        <v>3459</v>
      </c>
      <c r="F3337" t="s">
        <v>33689</v>
      </c>
      <c r="G3337" t="s">
        <v>969</v>
      </c>
      <c r="H3337" t="s">
        <v>970</v>
      </c>
      <c r="I3337" t="s">
        <v>31120</v>
      </c>
      <c r="J3337" t="s">
        <v>1044</v>
      </c>
      <c r="K3337" t="s">
        <v>30067</v>
      </c>
      <c r="L3337" t="s">
        <v>1090</v>
      </c>
      <c r="P3337" s="173">
        <v>43466</v>
      </c>
      <c r="Q3337" t="s">
        <v>31121</v>
      </c>
      <c r="R3337" t="s">
        <v>31122</v>
      </c>
      <c r="S3337" t="s">
        <v>1061</v>
      </c>
      <c r="T3337" t="s">
        <v>1058</v>
      </c>
      <c r="U3337" t="s">
        <v>1090</v>
      </c>
      <c r="V3337" t="s">
        <v>1014</v>
      </c>
      <c r="W3337" t="s">
        <v>1023</v>
      </c>
      <c r="X3337" t="s">
        <v>3459</v>
      </c>
    </row>
    <row r="3338" spans="1:24" x14ac:dyDescent="0.35">
      <c r="A3338" t="s">
        <v>29829</v>
      </c>
      <c r="B3338" t="s">
        <v>8044</v>
      </c>
      <c r="C3338" t="s">
        <v>30013</v>
      </c>
      <c r="D3338">
        <v>50405863</v>
      </c>
      <c r="E3338" t="s">
        <v>3460</v>
      </c>
      <c r="F3338" t="s">
        <v>33690</v>
      </c>
      <c r="G3338" t="s">
        <v>969</v>
      </c>
      <c r="H3338" t="s">
        <v>988</v>
      </c>
      <c r="I3338" t="s">
        <v>618</v>
      </c>
      <c r="J3338" t="s">
        <v>1020</v>
      </c>
      <c r="K3338" t="s">
        <v>29960</v>
      </c>
      <c r="L3338" t="s">
        <v>9430</v>
      </c>
      <c r="M3338" t="s">
        <v>29748</v>
      </c>
      <c r="N3338" t="s">
        <v>29749</v>
      </c>
      <c r="P3338" s="173">
        <v>43101</v>
      </c>
      <c r="Q3338" t="s">
        <v>10683</v>
      </c>
      <c r="R3338" t="s">
        <v>33691</v>
      </c>
      <c r="S3338" t="s">
        <v>1068</v>
      </c>
      <c r="T3338" t="s">
        <v>1118</v>
      </c>
      <c r="U3338" t="s">
        <v>9430</v>
      </c>
      <c r="V3338" t="s">
        <v>1014</v>
      </c>
      <c r="W3338" t="s">
        <v>1023</v>
      </c>
      <c r="X3338" t="s">
        <v>3460</v>
      </c>
    </row>
    <row r="3339" spans="1:24" x14ac:dyDescent="0.35">
      <c r="A3339" t="s">
        <v>8290</v>
      </c>
      <c r="B3339" t="s">
        <v>8290</v>
      </c>
      <c r="C3339" t="s">
        <v>8290</v>
      </c>
      <c r="D3339">
        <v>50623419</v>
      </c>
      <c r="E3339" t="s">
        <v>3461</v>
      </c>
      <c r="F3339" t="s">
        <v>33692</v>
      </c>
      <c r="G3339" t="s">
        <v>969</v>
      </c>
      <c r="H3339" t="s">
        <v>988</v>
      </c>
      <c r="I3339" t="s">
        <v>618</v>
      </c>
      <c r="J3339" t="s">
        <v>1020</v>
      </c>
      <c r="K3339" t="s">
        <v>30024</v>
      </c>
      <c r="L3339" t="s">
        <v>30346</v>
      </c>
      <c r="P3339" s="173">
        <v>44927</v>
      </c>
      <c r="Q3339" t="s">
        <v>31946</v>
      </c>
      <c r="R3339" t="s">
        <v>31947</v>
      </c>
      <c r="S3339" t="s">
        <v>1070</v>
      </c>
      <c r="T3339" t="s">
        <v>1153</v>
      </c>
      <c r="U3339" t="s">
        <v>9254</v>
      </c>
      <c r="V3339" t="s">
        <v>999</v>
      </c>
      <c r="W3339" t="s">
        <v>1014</v>
      </c>
      <c r="X3339" t="s">
        <v>3461</v>
      </c>
    </row>
    <row r="3340" spans="1:24" x14ac:dyDescent="0.35">
      <c r="A3340" t="s">
        <v>8016</v>
      </c>
      <c r="B3340" t="s">
        <v>8022</v>
      </c>
      <c r="C3340" t="s">
        <v>8016</v>
      </c>
      <c r="D3340">
        <v>50483507</v>
      </c>
      <c r="E3340" t="s">
        <v>3462</v>
      </c>
      <c r="F3340" t="s">
        <v>30998</v>
      </c>
      <c r="G3340" t="s">
        <v>969</v>
      </c>
      <c r="H3340" t="s">
        <v>988</v>
      </c>
      <c r="I3340" t="s">
        <v>618</v>
      </c>
      <c r="J3340" t="s">
        <v>1020</v>
      </c>
      <c r="K3340" t="s">
        <v>29774</v>
      </c>
      <c r="L3340" t="s">
        <v>1089</v>
      </c>
      <c r="P3340" s="173">
        <v>43101</v>
      </c>
      <c r="Q3340" t="s">
        <v>9711</v>
      </c>
      <c r="R3340" t="s">
        <v>30252</v>
      </c>
      <c r="S3340" t="s">
        <v>1057</v>
      </c>
      <c r="T3340" t="s">
        <v>1250</v>
      </c>
      <c r="U3340" t="s">
        <v>9234</v>
      </c>
      <c r="V3340" t="s">
        <v>1014</v>
      </c>
      <c r="W3340" t="s">
        <v>1023</v>
      </c>
      <c r="X3340" t="s">
        <v>3462</v>
      </c>
    </row>
    <row r="3341" spans="1:24" x14ac:dyDescent="0.35">
      <c r="A3341" t="s">
        <v>7996</v>
      </c>
      <c r="B3341" t="s">
        <v>7996</v>
      </c>
      <c r="C3341" t="s">
        <v>7996</v>
      </c>
      <c r="D3341">
        <v>50638218</v>
      </c>
      <c r="E3341" t="s">
        <v>3463</v>
      </c>
      <c r="F3341" t="s">
        <v>33693</v>
      </c>
      <c r="G3341" t="s">
        <v>969</v>
      </c>
      <c r="H3341" t="s">
        <v>988</v>
      </c>
      <c r="I3341" t="s">
        <v>30625</v>
      </c>
      <c r="J3341" t="s">
        <v>1007</v>
      </c>
      <c r="K3341" t="s">
        <v>30015</v>
      </c>
      <c r="L3341" t="s">
        <v>32015</v>
      </c>
      <c r="M3341" t="s">
        <v>29748</v>
      </c>
      <c r="P3341" s="173">
        <v>44197</v>
      </c>
      <c r="Q3341" t="s">
        <v>32016</v>
      </c>
      <c r="R3341" t="s">
        <v>32017</v>
      </c>
      <c r="S3341" t="s">
        <v>1061</v>
      </c>
      <c r="T3341" t="s">
        <v>1058</v>
      </c>
      <c r="U3341" t="s">
        <v>32018</v>
      </c>
      <c r="V3341" t="s">
        <v>1014</v>
      </c>
      <c r="W3341" t="s">
        <v>1023</v>
      </c>
      <c r="X3341" t="s">
        <v>3463</v>
      </c>
    </row>
    <row r="3342" spans="1:24" x14ac:dyDescent="0.35">
      <c r="A3342" t="s">
        <v>8004</v>
      </c>
      <c r="B3342" t="s">
        <v>8004</v>
      </c>
      <c r="C3342" t="s">
        <v>8004</v>
      </c>
      <c r="D3342">
        <v>50613069</v>
      </c>
      <c r="E3342" t="s">
        <v>1986</v>
      </c>
      <c r="F3342" t="s">
        <v>31612</v>
      </c>
      <c r="G3342" t="s">
        <v>969</v>
      </c>
      <c r="H3342" t="s">
        <v>29738</v>
      </c>
      <c r="I3342" t="s">
        <v>29994</v>
      </c>
      <c r="J3342" t="s">
        <v>1044</v>
      </c>
      <c r="K3342" t="s">
        <v>29848</v>
      </c>
      <c r="L3342" t="s">
        <v>30742</v>
      </c>
      <c r="P3342" s="173">
        <v>44928</v>
      </c>
      <c r="Q3342" t="s">
        <v>29996</v>
      </c>
      <c r="R3342" t="s">
        <v>30743</v>
      </c>
      <c r="S3342" t="s">
        <v>1070</v>
      </c>
      <c r="T3342" t="s">
        <v>1133</v>
      </c>
      <c r="U3342" t="s">
        <v>1542</v>
      </c>
      <c r="V3342" t="s">
        <v>1014</v>
      </c>
      <c r="W3342" t="s">
        <v>1023</v>
      </c>
      <c r="X3342" t="s">
        <v>1986</v>
      </c>
    </row>
    <row r="3343" spans="1:24" x14ac:dyDescent="0.35">
      <c r="A3343" t="s">
        <v>8264</v>
      </c>
      <c r="B3343" t="s">
        <v>8264</v>
      </c>
      <c r="C3343" t="s">
        <v>8264</v>
      </c>
      <c r="D3343">
        <v>50421466</v>
      </c>
      <c r="E3343" t="s">
        <v>3464</v>
      </c>
      <c r="F3343" t="s">
        <v>33694</v>
      </c>
      <c r="G3343" t="s">
        <v>29757</v>
      </c>
      <c r="H3343" t="s">
        <v>29738</v>
      </c>
      <c r="I3343" t="s">
        <v>30166</v>
      </c>
      <c r="J3343" t="s">
        <v>1044</v>
      </c>
      <c r="K3343" t="s">
        <v>29960</v>
      </c>
      <c r="L3343" t="s">
        <v>1294</v>
      </c>
      <c r="M3343" t="s">
        <v>29748</v>
      </c>
      <c r="N3343" t="s">
        <v>29749</v>
      </c>
      <c r="P3343" s="173">
        <v>43466</v>
      </c>
      <c r="Q3343" t="s">
        <v>9720</v>
      </c>
      <c r="R3343" t="s">
        <v>30890</v>
      </c>
      <c r="S3343" t="s">
        <v>1057</v>
      </c>
      <c r="T3343" t="s">
        <v>1140</v>
      </c>
      <c r="U3343" t="s">
        <v>9235</v>
      </c>
      <c r="V3343" t="s">
        <v>999</v>
      </c>
      <c r="W3343" t="s">
        <v>999</v>
      </c>
      <c r="X3343" t="s">
        <v>3464</v>
      </c>
    </row>
    <row r="3344" spans="1:24" x14ac:dyDescent="0.35">
      <c r="A3344" t="s">
        <v>8750</v>
      </c>
      <c r="B3344" t="s">
        <v>7988</v>
      </c>
      <c r="C3344" t="s">
        <v>29885</v>
      </c>
      <c r="D3344">
        <v>50621773</v>
      </c>
      <c r="E3344" t="s">
        <v>3465</v>
      </c>
      <c r="F3344" t="s">
        <v>33695</v>
      </c>
      <c r="G3344" t="s">
        <v>969</v>
      </c>
      <c r="H3344" t="s">
        <v>988</v>
      </c>
      <c r="I3344" t="s">
        <v>618</v>
      </c>
      <c r="J3344" t="s">
        <v>1044</v>
      </c>
      <c r="K3344" t="s">
        <v>29887</v>
      </c>
      <c r="L3344" t="s">
        <v>29888</v>
      </c>
      <c r="M3344" t="s">
        <v>29749</v>
      </c>
      <c r="P3344" s="173">
        <v>44927</v>
      </c>
      <c r="Q3344" t="s">
        <v>9862</v>
      </c>
      <c r="R3344" t="s">
        <v>29968</v>
      </c>
      <c r="S3344" t="s">
        <v>1064</v>
      </c>
      <c r="T3344" t="s">
        <v>1113</v>
      </c>
      <c r="U3344" t="s">
        <v>9237</v>
      </c>
      <c r="V3344" t="s">
        <v>999</v>
      </c>
      <c r="W3344" t="s">
        <v>1014</v>
      </c>
      <c r="X3344" t="s">
        <v>3465</v>
      </c>
    </row>
    <row r="3345" spans="1:24" x14ac:dyDescent="0.35">
      <c r="A3345" t="s">
        <v>30065</v>
      </c>
      <c r="B3345" t="s">
        <v>8004</v>
      </c>
      <c r="C3345" t="s">
        <v>30065</v>
      </c>
      <c r="D3345">
        <v>50487862</v>
      </c>
      <c r="E3345" t="s">
        <v>3466</v>
      </c>
      <c r="F3345" t="s">
        <v>33696</v>
      </c>
      <c r="G3345" t="s">
        <v>969</v>
      </c>
      <c r="H3345" t="s">
        <v>970</v>
      </c>
      <c r="I3345" t="s">
        <v>618</v>
      </c>
      <c r="J3345" t="s">
        <v>1044</v>
      </c>
      <c r="K3345" t="s">
        <v>29848</v>
      </c>
      <c r="L3345" t="s">
        <v>30082</v>
      </c>
      <c r="M3345" t="s">
        <v>29749</v>
      </c>
      <c r="P3345" s="173">
        <v>43831</v>
      </c>
      <c r="Q3345" t="s">
        <v>9544</v>
      </c>
      <c r="R3345" t="s">
        <v>30262</v>
      </c>
      <c r="S3345" t="s">
        <v>1078</v>
      </c>
      <c r="T3345" t="s">
        <v>1230</v>
      </c>
      <c r="U3345" t="s">
        <v>9253</v>
      </c>
      <c r="V3345" t="s">
        <v>999</v>
      </c>
      <c r="W3345" t="s">
        <v>1014</v>
      </c>
      <c r="X3345" t="s">
        <v>3466</v>
      </c>
    </row>
    <row r="3346" spans="1:24" x14ac:dyDescent="0.35">
      <c r="A3346" t="s">
        <v>33697</v>
      </c>
      <c r="B3346" t="s">
        <v>9194</v>
      </c>
      <c r="C3346" t="s">
        <v>8167</v>
      </c>
      <c r="D3346">
        <v>50493633</v>
      </c>
      <c r="E3346" t="s">
        <v>3467</v>
      </c>
      <c r="F3346" t="s">
        <v>30506</v>
      </c>
      <c r="G3346" t="s">
        <v>1018</v>
      </c>
      <c r="H3346" t="s">
        <v>988</v>
      </c>
      <c r="I3346" t="s">
        <v>33698</v>
      </c>
      <c r="J3346" t="s">
        <v>1037</v>
      </c>
      <c r="K3346" t="s">
        <v>30508</v>
      </c>
      <c r="L3346" t="s">
        <v>30641</v>
      </c>
      <c r="M3346" t="s">
        <v>29748</v>
      </c>
      <c r="P3346" s="173">
        <v>43831</v>
      </c>
      <c r="Q3346" t="s">
        <v>30388</v>
      </c>
      <c r="R3346" t="s">
        <v>30389</v>
      </c>
      <c r="S3346" t="s">
        <v>1057</v>
      </c>
      <c r="T3346" t="s">
        <v>1110</v>
      </c>
      <c r="U3346" t="s">
        <v>9229</v>
      </c>
      <c r="V3346" t="s">
        <v>1023</v>
      </c>
      <c r="W3346" t="s">
        <v>1023</v>
      </c>
      <c r="X3346" t="s">
        <v>3467</v>
      </c>
    </row>
    <row r="3347" spans="1:24" x14ac:dyDescent="0.35">
      <c r="A3347" t="s">
        <v>8020</v>
      </c>
      <c r="B3347" t="s">
        <v>7997</v>
      </c>
      <c r="C3347" t="s">
        <v>8020</v>
      </c>
      <c r="D3347">
        <v>50636445</v>
      </c>
      <c r="E3347" t="s">
        <v>3468</v>
      </c>
      <c r="F3347" t="s">
        <v>33699</v>
      </c>
      <c r="G3347" t="s">
        <v>969</v>
      </c>
      <c r="H3347" t="s">
        <v>29738</v>
      </c>
      <c r="I3347" t="s">
        <v>186</v>
      </c>
      <c r="J3347" t="s">
        <v>1037</v>
      </c>
      <c r="K3347" t="s">
        <v>29848</v>
      </c>
      <c r="L3347" t="s">
        <v>30894</v>
      </c>
      <c r="P3347" s="173">
        <v>44927</v>
      </c>
      <c r="Q3347" t="s">
        <v>32110</v>
      </c>
      <c r="R3347" t="s">
        <v>32111</v>
      </c>
      <c r="S3347" t="s">
        <v>1070</v>
      </c>
      <c r="T3347" t="s">
        <v>1162</v>
      </c>
      <c r="U3347" t="s">
        <v>9296</v>
      </c>
      <c r="V3347" t="s">
        <v>1014</v>
      </c>
      <c r="W3347" t="s">
        <v>1023</v>
      </c>
      <c r="X3347" t="s">
        <v>3468</v>
      </c>
    </row>
    <row r="3348" spans="1:24" x14ac:dyDescent="0.35">
      <c r="A3348" t="s">
        <v>8000</v>
      </c>
      <c r="B3348" t="s">
        <v>8000</v>
      </c>
      <c r="C3348" t="s">
        <v>31197</v>
      </c>
      <c r="D3348">
        <v>50539374</v>
      </c>
      <c r="E3348" t="s">
        <v>3469</v>
      </c>
      <c r="F3348" t="s">
        <v>33700</v>
      </c>
      <c r="G3348" t="s">
        <v>969</v>
      </c>
      <c r="H3348" t="s">
        <v>988</v>
      </c>
      <c r="I3348" t="s">
        <v>803</v>
      </c>
      <c r="J3348" t="s">
        <v>1044</v>
      </c>
      <c r="K3348" t="s">
        <v>29753</v>
      </c>
      <c r="L3348" t="s">
        <v>9303</v>
      </c>
      <c r="P3348" s="173">
        <v>43101</v>
      </c>
      <c r="Q3348" t="s">
        <v>9932</v>
      </c>
      <c r="R3348" t="s">
        <v>31520</v>
      </c>
      <c r="S3348" t="s">
        <v>1061</v>
      </c>
      <c r="T3348" t="s">
        <v>1058</v>
      </c>
      <c r="U3348" t="s">
        <v>9303</v>
      </c>
      <c r="V3348" t="s">
        <v>1014</v>
      </c>
      <c r="W3348" t="s">
        <v>1023</v>
      </c>
      <c r="X3348" t="s">
        <v>3469</v>
      </c>
    </row>
    <row r="3349" spans="1:24" x14ac:dyDescent="0.35">
      <c r="A3349" t="s">
        <v>8000</v>
      </c>
      <c r="B3349" t="s">
        <v>8000</v>
      </c>
      <c r="C3349" t="s">
        <v>31197</v>
      </c>
      <c r="D3349">
        <v>50539374</v>
      </c>
      <c r="E3349" t="s">
        <v>3469</v>
      </c>
      <c r="F3349" t="s">
        <v>33700</v>
      </c>
      <c r="G3349" t="s">
        <v>969</v>
      </c>
      <c r="H3349" t="s">
        <v>988</v>
      </c>
      <c r="I3349" t="s">
        <v>803</v>
      </c>
      <c r="J3349" t="s">
        <v>1044</v>
      </c>
      <c r="K3349" t="s">
        <v>29753</v>
      </c>
      <c r="L3349" t="s">
        <v>9303</v>
      </c>
      <c r="P3349" s="173">
        <v>43101</v>
      </c>
      <c r="Q3349" t="s">
        <v>9932</v>
      </c>
      <c r="R3349" t="s">
        <v>31520</v>
      </c>
      <c r="S3349" t="s">
        <v>1061</v>
      </c>
      <c r="T3349" t="s">
        <v>1058</v>
      </c>
      <c r="U3349" t="s">
        <v>9303</v>
      </c>
      <c r="V3349" t="s">
        <v>1014</v>
      </c>
      <c r="W3349" t="s">
        <v>1023</v>
      </c>
      <c r="X3349" t="s">
        <v>3469</v>
      </c>
    </row>
    <row r="3350" spans="1:24" x14ac:dyDescent="0.35">
      <c r="A3350" t="s">
        <v>8001</v>
      </c>
      <c r="B3350" t="s">
        <v>8001</v>
      </c>
      <c r="D3350">
        <v>50628790</v>
      </c>
      <c r="E3350" t="s">
        <v>3470</v>
      </c>
      <c r="F3350" t="s">
        <v>33701</v>
      </c>
      <c r="G3350" t="s">
        <v>987</v>
      </c>
      <c r="H3350" t="s">
        <v>29738</v>
      </c>
      <c r="J3350" t="s">
        <v>1029</v>
      </c>
      <c r="K3350" t="s">
        <v>29901</v>
      </c>
      <c r="L3350" t="s">
        <v>9208</v>
      </c>
      <c r="P3350" s="173">
        <v>43683</v>
      </c>
      <c r="Q3350" t="s">
        <v>30096</v>
      </c>
      <c r="R3350" t="s">
        <v>11090</v>
      </c>
      <c r="S3350" t="s">
        <v>1073</v>
      </c>
      <c r="T3350" t="s">
        <v>1173</v>
      </c>
      <c r="U3350" t="s">
        <v>9298</v>
      </c>
      <c r="V3350" t="s">
        <v>1014</v>
      </c>
      <c r="W3350" t="s">
        <v>1032</v>
      </c>
      <c r="X3350" t="s">
        <v>3470</v>
      </c>
    </row>
    <row r="3351" spans="1:24" x14ac:dyDescent="0.35">
      <c r="A3351" t="s">
        <v>8001</v>
      </c>
      <c r="B3351" t="s">
        <v>8001</v>
      </c>
      <c r="D3351">
        <v>50628790</v>
      </c>
      <c r="E3351" t="s">
        <v>3470</v>
      </c>
      <c r="F3351" t="s">
        <v>33701</v>
      </c>
      <c r="G3351" t="s">
        <v>987</v>
      </c>
      <c r="H3351" t="s">
        <v>29738</v>
      </c>
      <c r="J3351" t="s">
        <v>1029</v>
      </c>
      <c r="K3351" t="s">
        <v>29901</v>
      </c>
      <c r="L3351" t="s">
        <v>9208</v>
      </c>
      <c r="P3351" s="173">
        <v>43683</v>
      </c>
      <c r="Q3351" t="s">
        <v>29943</v>
      </c>
      <c r="R3351" t="s">
        <v>29944</v>
      </c>
      <c r="S3351" t="s">
        <v>1073</v>
      </c>
      <c r="T3351" t="s">
        <v>1173</v>
      </c>
      <c r="U3351" t="s">
        <v>9298</v>
      </c>
      <c r="V3351" t="s">
        <v>981</v>
      </c>
      <c r="W3351" t="s">
        <v>1014</v>
      </c>
      <c r="X3351" t="s">
        <v>3470</v>
      </c>
    </row>
    <row r="3352" spans="1:24" x14ac:dyDescent="0.35">
      <c r="A3352" t="s">
        <v>8001</v>
      </c>
      <c r="B3352" t="s">
        <v>8001</v>
      </c>
      <c r="D3352">
        <v>50628790</v>
      </c>
      <c r="E3352" t="s">
        <v>3470</v>
      </c>
      <c r="F3352" t="s">
        <v>33701</v>
      </c>
      <c r="G3352" t="s">
        <v>987</v>
      </c>
      <c r="H3352" t="s">
        <v>29738</v>
      </c>
      <c r="J3352" t="s">
        <v>1029</v>
      </c>
      <c r="K3352" t="s">
        <v>29901</v>
      </c>
      <c r="L3352" t="s">
        <v>9208</v>
      </c>
      <c r="P3352" s="173">
        <v>43683</v>
      </c>
      <c r="Q3352" t="s">
        <v>30104</v>
      </c>
      <c r="R3352" t="s">
        <v>30105</v>
      </c>
      <c r="S3352" t="s">
        <v>1073</v>
      </c>
      <c r="T3352" t="s">
        <v>1173</v>
      </c>
      <c r="U3352" t="s">
        <v>9298</v>
      </c>
      <c r="V3352" t="s">
        <v>999</v>
      </c>
      <c r="W3352" t="s">
        <v>1023</v>
      </c>
      <c r="X3352" t="s">
        <v>3470</v>
      </c>
    </row>
    <row r="3353" spans="1:24" x14ac:dyDescent="0.35">
      <c r="A3353" t="s">
        <v>8001</v>
      </c>
      <c r="B3353" t="s">
        <v>8001</v>
      </c>
      <c r="D3353">
        <v>50628790</v>
      </c>
      <c r="E3353" t="s">
        <v>3470</v>
      </c>
      <c r="F3353" t="s">
        <v>33701</v>
      </c>
      <c r="G3353" t="s">
        <v>987</v>
      </c>
      <c r="H3353" t="s">
        <v>29738</v>
      </c>
      <c r="J3353" t="s">
        <v>1029</v>
      </c>
      <c r="K3353" t="s">
        <v>29901</v>
      </c>
      <c r="L3353" t="s">
        <v>9208</v>
      </c>
      <c r="P3353" s="173">
        <v>43683</v>
      </c>
      <c r="Q3353" t="s">
        <v>30099</v>
      </c>
      <c r="R3353" t="s">
        <v>30100</v>
      </c>
      <c r="S3353" t="s">
        <v>1073</v>
      </c>
      <c r="T3353" t="s">
        <v>1173</v>
      </c>
      <c r="U3353" t="s">
        <v>9298</v>
      </c>
      <c r="V3353" t="s">
        <v>981</v>
      </c>
      <c r="W3353" t="s">
        <v>1014</v>
      </c>
      <c r="X3353" t="s">
        <v>3470</v>
      </c>
    </row>
    <row r="3354" spans="1:24" x14ac:dyDescent="0.35">
      <c r="A3354" t="s">
        <v>8001</v>
      </c>
      <c r="B3354" t="s">
        <v>8001</v>
      </c>
      <c r="D3354">
        <v>50628790</v>
      </c>
      <c r="E3354" t="s">
        <v>3470</v>
      </c>
      <c r="F3354" t="s">
        <v>33701</v>
      </c>
      <c r="G3354" t="s">
        <v>987</v>
      </c>
      <c r="H3354" t="s">
        <v>29738</v>
      </c>
      <c r="J3354" t="s">
        <v>1029</v>
      </c>
      <c r="K3354" t="s">
        <v>29901</v>
      </c>
      <c r="L3354" t="s">
        <v>9208</v>
      </c>
      <c r="P3354" s="173">
        <v>43683</v>
      </c>
      <c r="Q3354" t="s">
        <v>30101</v>
      </c>
      <c r="R3354" t="s">
        <v>11089</v>
      </c>
      <c r="S3354" t="s">
        <v>1073</v>
      </c>
      <c r="T3354" t="s">
        <v>1173</v>
      </c>
      <c r="U3354" t="s">
        <v>9298</v>
      </c>
      <c r="V3354" t="s">
        <v>981</v>
      </c>
      <c r="W3354" t="s">
        <v>1014</v>
      </c>
      <c r="X3354" t="s">
        <v>3470</v>
      </c>
    </row>
    <row r="3355" spans="1:24" x14ac:dyDescent="0.35">
      <c r="A3355" t="s">
        <v>8076</v>
      </c>
      <c r="B3355" t="s">
        <v>8076</v>
      </c>
      <c r="C3355" t="s">
        <v>8076</v>
      </c>
      <c r="D3355">
        <v>50465163</v>
      </c>
      <c r="E3355" t="s">
        <v>3471</v>
      </c>
      <c r="F3355" t="s">
        <v>33702</v>
      </c>
      <c r="G3355" t="s">
        <v>969</v>
      </c>
      <c r="H3355" t="s">
        <v>988</v>
      </c>
      <c r="I3355" t="s">
        <v>618</v>
      </c>
      <c r="J3355" t="s">
        <v>1037</v>
      </c>
      <c r="K3355" t="s">
        <v>29875</v>
      </c>
      <c r="L3355" t="s">
        <v>30068</v>
      </c>
      <c r="P3355" s="173">
        <v>43831</v>
      </c>
      <c r="Q3355" t="s">
        <v>9676</v>
      </c>
      <c r="R3355" t="s">
        <v>30370</v>
      </c>
      <c r="S3355" t="s">
        <v>1057</v>
      </c>
      <c r="T3355" t="s">
        <v>1194</v>
      </c>
      <c r="U3355" t="s">
        <v>9294</v>
      </c>
      <c r="V3355" t="s">
        <v>1014</v>
      </c>
      <c r="W3355" t="s">
        <v>1023</v>
      </c>
      <c r="X3355" t="s">
        <v>3471</v>
      </c>
    </row>
    <row r="3356" spans="1:24" x14ac:dyDescent="0.35">
      <c r="A3356" t="s">
        <v>29935</v>
      </c>
      <c r="B3356" t="s">
        <v>7992</v>
      </c>
      <c r="C3356" t="s">
        <v>30106</v>
      </c>
      <c r="D3356">
        <v>50407919</v>
      </c>
      <c r="E3356" t="s">
        <v>3472</v>
      </c>
      <c r="F3356" t="s">
        <v>33703</v>
      </c>
      <c r="G3356" t="s">
        <v>969</v>
      </c>
      <c r="H3356" t="s">
        <v>988</v>
      </c>
      <c r="I3356" t="s">
        <v>618</v>
      </c>
      <c r="J3356" t="s">
        <v>1037</v>
      </c>
      <c r="K3356" t="s">
        <v>29875</v>
      </c>
      <c r="L3356" t="s">
        <v>9414</v>
      </c>
      <c r="P3356" s="173">
        <v>43831</v>
      </c>
      <c r="Q3356" t="s">
        <v>10631</v>
      </c>
      <c r="R3356" t="s">
        <v>31109</v>
      </c>
      <c r="S3356" t="s">
        <v>1068</v>
      </c>
      <c r="T3356" t="s">
        <v>1125</v>
      </c>
      <c r="U3356" t="s">
        <v>9414</v>
      </c>
      <c r="V3356" t="s">
        <v>1014</v>
      </c>
      <c r="W3356" t="s">
        <v>1023</v>
      </c>
      <c r="X3356" t="s">
        <v>3472</v>
      </c>
    </row>
    <row r="3357" spans="1:24" x14ac:dyDescent="0.35">
      <c r="A3357" t="s">
        <v>29935</v>
      </c>
      <c r="B3357" t="s">
        <v>8021</v>
      </c>
      <c r="C3357" t="s">
        <v>30088</v>
      </c>
      <c r="D3357">
        <v>50368428</v>
      </c>
      <c r="E3357" t="s">
        <v>3473</v>
      </c>
      <c r="F3357" t="s">
        <v>33704</v>
      </c>
      <c r="G3357" t="s">
        <v>969</v>
      </c>
      <c r="H3357" t="s">
        <v>988</v>
      </c>
      <c r="I3357" t="s">
        <v>618</v>
      </c>
      <c r="J3357" t="s">
        <v>1044</v>
      </c>
      <c r="K3357" t="s">
        <v>30090</v>
      </c>
      <c r="L3357" t="s">
        <v>9417</v>
      </c>
      <c r="M3357" t="s">
        <v>29748</v>
      </c>
      <c r="N3357" t="s">
        <v>29749</v>
      </c>
      <c r="P3357" s="173">
        <v>43101</v>
      </c>
      <c r="Q3357" t="s">
        <v>31827</v>
      </c>
      <c r="R3357" t="s">
        <v>31828</v>
      </c>
      <c r="S3357" t="s">
        <v>1068</v>
      </c>
      <c r="T3357" t="s">
        <v>1158</v>
      </c>
      <c r="U3357" t="s">
        <v>9440</v>
      </c>
      <c r="V3357" t="s">
        <v>981</v>
      </c>
      <c r="W3357" t="s">
        <v>981</v>
      </c>
      <c r="X3357" t="s">
        <v>3473</v>
      </c>
    </row>
    <row r="3358" spans="1:24" x14ac:dyDescent="0.35">
      <c r="A3358" t="s">
        <v>8004</v>
      </c>
      <c r="B3358" t="s">
        <v>7991</v>
      </c>
      <c r="C3358" t="s">
        <v>8004</v>
      </c>
      <c r="D3358">
        <v>50486094</v>
      </c>
      <c r="E3358" t="s">
        <v>3474</v>
      </c>
      <c r="F3358" t="s">
        <v>33705</v>
      </c>
      <c r="G3358" t="s">
        <v>969</v>
      </c>
      <c r="H3358" t="s">
        <v>988</v>
      </c>
      <c r="I3358" t="s">
        <v>618</v>
      </c>
      <c r="J3358" t="s">
        <v>1037</v>
      </c>
      <c r="K3358" t="s">
        <v>29818</v>
      </c>
      <c r="L3358" t="s">
        <v>30324</v>
      </c>
      <c r="M3358" t="s">
        <v>29749</v>
      </c>
      <c r="P3358" s="173">
        <v>43831</v>
      </c>
      <c r="Q3358" t="s">
        <v>9870</v>
      </c>
      <c r="R3358" t="s">
        <v>30449</v>
      </c>
      <c r="S3358" t="s">
        <v>1064</v>
      </c>
      <c r="T3358" t="s">
        <v>1135</v>
      </c>
      <c r="U3358" t="s">
        <v>9240</v>
      </c>
      <c r="V3358" t="s">
        <v>1014</v>
      </c>
      <c r="W3358" t="s">
        <v>1023</v>
      </c>
      <c r="X3358" t="s">
        <v>3474</v>
      </c>
    </row>
    <row r="3359" spans="1:24" x14ac:dyDescent="0.35">
      <c r="A3359" t="s">
        <v>29816</v>
      </c>
      <c r="B3359" t="s">
        <v>7997</v>
      </c>
      <c r="C3359" t="s">
        <v>29816</v>
      </c>
      <c r="D3359">
        <v>50613121</v>
      </c>
      <c r="E3359" t="s">
        <v>3475</v>
      </c>
      <c r="F3359" t="s">
        <v>33706</v>
      </c>
      <c r="G3359" t="s">
        <v>969</v>
      </c>
      <c r="H3359" t="s">
        <v>29738</v>
      </c>
      <c r="I3359" t="s">
        <v>803</v>
      </c>
      <c r="J3359" t="s">
        <v>1029</v>
      </c>
      <c r="K3359" t="s">
        <v>29887</v>
      </c>
      <c r="L3359" t="s">
        <v>29914</v>
      </c>
      <c r="M3359" t="s">
        <v>29748</v>
      </c>
      <c r="N3359" t="s">
        <v>29749</v>
      </c>
      <c r="P3359" s="173">
        <v>44928</v>
      </c>
      <c r="Q3359" t="s">
        <v>29999</v>
      </c>
      <c r="R3359" t="s">
        <v>30000</v>
      </c>
      <c r="S3359" t="s">
        <v>1070</v>
      </c>
      <c r="T3359" t="s">
        <v>1162</v>
      </c>
      <c r="U3359" t="s">
        <v>9236</v>
      </c>
      <c r="V3359" t="s">
        <v>999</v>
      </c>
      <c r="W3359" t="s">
        <v>1014</v>
      </c>
      <c r="X3359" t="s">
        <v>3475</v>
      </c>
    </row>
    <row r="3360" spans="1:24" x14ac:dyDescent="0.35">
      <c r="A3360" t="s">
        <v>29983</v>
      </c>
      <c r="B3360" t="s">
        <v>7994</v>
      </c>
      <c r="C3360" t="s">
        <v>29983</v>
      </c>
      <c r="D3360">
        <v>50534424</v>
      </c>
      <c r="E3360" t="s">
        <v>3476</v>
      </c>
      <c r="F3360" t="s">
        <v>33707</v>
      </c>
      <c r="G3360" t="s">
        <v>969</v>
      </c>
      <c r="H3360" t="s">
        <v>29738</v>
      </c>
      <c r="I3360" t="s">
        <v>43</v>
      </c>
      <c r="J3360" t="s">
        <v>1037</v>
      </c>
      <c r="K3360" t="s">
        <v>29746</v>
      </c>
      <c r="L3360" t="s">
        <v>1059</v>
      </c>
      <c r="M3360" t="s">
        <v>29748</v>
      </c>
      <c r="N3360" t="s">
        <v>29749</v>
      </c>
      <c r="P3360" s="173">
        <v>43101</v>
      </c>
      <c r="Q3360" t="s">
        <v>31727</v>
      </c>
      <c r="R3360" t="s">
        <v>31728</v>
      </c>
      <c r="S3360" t="s">
        <v>1061</v>
      </c>
      <c r="T3360" t="s">
        <v>1058</v>
      </c>
      <c r="U3360" t="s">
        <v>1059</v>
      </c>
      <c r="V3360" t="s">
        <v>999</v>
      </c>
      <c r="W3360" t="s">
        <v>1014</v>
      </c>
      <c r="X3360" t="s">
        <v>3476</v>
      </c>
    </row>
    <row r="3361" spans="1:24" x14ac:dyDescent="0.35">
      <c r="A3361" t="s">
        <v>29983</v>
      </c>
      <c r="B3361" t="s">
        <v>7994</v>
      </c>
      <c r="C3361" t="s">
        <v>29983</v>
      </c>
      <c r="D3361">
        <v>50534424</v>
      </c>
      <c r="E3361" t="s">
        <v>3476</v>
      </c>
      <c r="F3361" t="s">
        <v>33707</v>
      </c>
      <c r="G3361" t="s">
        <v>969</v>
      </c>
      <c r="H3361" t="s">
        <v>29738</v>
      </c>
      <c r="I3361" t="s">
        <v>43</v>
      </c>
      <c r="J3361" t="s">
        <v>1037</v>
      </c>
      <c r="K3361" t="s">
        <v>29746</v>
      </c>
      <c r="L3361" t="s">
        <v>1059</v>
      </c>
      <c r="M3361" t="s">
        <v>29748</v>
      </c>
      <c r="N3361" t="s">
        <v>29749</v>
      </c>
      <c r="P3361" s="173">
        <v>43101</v>
      </c>
      <c r="Q3361" t="s">
        <v>31727</v>
      </c>
      <c r="R3361" t="s">
        <v>31728</v>
      </c>
      <c r="S3361" t="s">
        <v>1061</v>
      </c>
      <c r="T3361" t="s">
        <v>1058</v>
      </c>
      <c r="U3361" t="s">
        <v>1059</v>
      </c>
      <c r="V3361" t="s">
        <v>999</v>
      </c>
      <c r="W3361" t="s">
        <v>1014</v>
      </c>
      <c r="X3361" t="s">
        <v>3476</v>
      </c>
    </row>
    <row r="3362" spans="1:24" x14ac:dyDescent="0.35">
      <c r="A3362" t="s">
        <v>29983</v>
      </c>
      <c r="B3362" t="s">
        <v>7999</v>
      </c>
      <c r="C3362" t="s">
        <v>30484</v>
      </c>
      <c r="D3362">
        <v>50625588</v>
      </c>
      <c r="E3362" t="s">
        <v>3477</v>
      </c>
      <c r="F3362" t="s">
        <v>33708</v>
      </c>
      <c r="G3362" t="s">
        <v>969</v>
      </c>
      <c r="H3362" t="s">
        <v>29738</v>
      </c>
      <c r="I3362" t="s">
        <v>30005</v>
      </c>
      <c r="J3362" t="s">
        <v>1044</v>
      </c>
      <c r="K3362" t="s">
        <v>29746</v>
      </c>
      <c r="L3362" t="s">
        <v>9441</v>
      </c>
      <c r="M3362" t="s">
        <v>29748</v>
      </c>
      <c r="N3362" t="s">
        <v>29749</v>
      </c>
      <c r="P3362" s="173">
        <v>43101</v>
      </c>
      <c r="Q3362" t="s">
        <v>30403</v>
      </c>
      <c r="R3362" t="s">
        <v>30404</v>
      </c>
      <c r="S3362" t="s">
        <v>1068</v>
      </c>
      <c r="T3362" t="s">
        <v>1158</v>
      </c>
      <c r="U3362" t="s">
        <v>9441</v>
      </c>
      <c r="V3362" t="s">
        <v>999</v>
      </c>
      <c r="W3362" t="s">
        <v>1014</v>
      </c>
      <c r="X3362" t="s">
        <v>3477</v>
      </c>
    </row>
    <row r="3363" spans="1:24" x14ac:dyDescent="0.35">
      <c r="A3363" t="s">
        <v>8302</v>
      </c>
      <c r="B3363" t="s">
        <v>8037</v>
      </c>
      <c r="C3363" t="s">
        <v>8037</v>
      </c>
      <c r="D3363">
        <v>50366829</v>
      </c>
      <c r="E3363" t="s">
        <v>3478</v>
      </c>
      <c r="F3363" t="s">
        <v>33709</v>
      </c>
      <c r="G3363" t="s">
        <v>969</v>
      </c>
      <c r="H3363" t="s">
        <v>988</v>
      </c>
      <c r="I3363" t="s">
        <v>31800</v>
      </c>
      <c r="J3363" t="s">
        <v>1044</v>
      </c>
      <c r="K3363" t="s">
        <v>10598</v>
      </c>
      <c r="L3363" t="s">
        <v>9435</v>
      </c>
      <c r="M3363" t="s">
        <v>29748</v>
      </c>
      <c r="N3363" t="s">
        <v>29749</v>
      </c>
      <c r="P3363" s="173">
        <v>43101</v>
      </c>
      <c r="Q3363" t="s">
        <v>10696</v>
      </c>
      <c r="R3363" t="s">
        <v>30264</v>
      </c>
      <c r="S3363" t="s">
        <v>1068</v>
      </c>
      <c r="T3363" t="s">
        <v>1311</v>
      </c>
      <c r="U3363" t="s">
        <v>9435</v>
      </c>
      <c r="V3363" t="s">
        <v>999</v>
      </c>
      <c r="W3363" t="s">
        <v>1014</v>
      </c>
      <c r="X3363" t="s">
        <v>3478</v>
      </c>
    </row>
    <row r="3364" spans="1:24" x14ac:dyDescent="0.35">
      <c r="A3364" t="s">
        <v>8076</v>
      </c>
      <c r="B3364" t="s">
        <v>8076</v>
      </c>
      <c r="C3364" t="s">
        <v>8076</v>
      </c>
      <c r="D3364">
        <v>50465164</v>
      </c>
      <c r="E3364" t="s">
        <v>3479</v>
      </c>
      <c r="F3364" t="s">
        <v>33710</v>
      </c>
      <c r="G3364" t="s">
        <v>29757</v>
      </c>
      <c r="H3364" t="s">
        <v>988</v>
      </c>
      <c r="I3364" t="s">
        <v>618</v>
      </c>
      <c r="J3364" t="s">
        <v>1007</v>
      </c>
      <c r="K3364" t="s">
        <v>29875</v>
      </c>
      <c r="L3364" t="s">
        <v>30068</v>
      </c>
      <c r="M3364" t="s">
        <v>29748</v>
      </c>
      <c r="P3364" s="173">
        <v>43831</v>
      </c>
      <c r="Q3364" t="s">
        <v>9677</v>
      </c>
      <c r="R3364" t="s">
        <v>31283</v>
      </c>
      <c r="S3364" t="s">
        <v>1057</v>
      </c>
      <c r="T3364" t="s">
        <v>1194</v>
      </c>
      <c r="U3364" t="s">
        <v>9294</v>
      </c>
      <c r="V3364" t="s">
        <v>999</v>
      </c>
      <c r="W3364" t="s">
        <v>1014</v>
      </c>
      <c r="X3364" t="s">
        <v>3479</v>
      </c>
    </row>
    <row r="3365" spans="1:24" x14ac:dyDescent="0.35">
      <c r="A3365" t="s">
        <v>8001</v>
      </c>
      <c r="B3365" t="s">
        <v>8001</v>
      </c>
      <c r="D3365">
        <v>50628687</v>
      </c>
      <c r="E3365" t="s">
        <v>3480</v>
      </c>
      <c r="F3365" t="s">
        <v>33711</v>
      </c>
      <c r="G3365" t="s">
        <v>987</v>
      </c>
      <c r="H3365" t="s">
        <v>29738</v>
      </c>
      <c r="J3365" t="s">
        <v>1029</v>
      </c>
      <c r="K3365" t="s">
        <v>29931</v>
      </c>
      <c r="L3365" t="s">
        <v>9208</v>
      </c>
      <c r="P3365" s="173">
        <v>43683</v>
      </c>
      <c r="Q3365" t="s">
        <v>29943</v>
      </c>
      <c r="R3365" t="s">
        <v>29944</v>
      </c>
      <c r="S3365" t="s">
        <v>1073</v>
      </c>
      <c r="T3365" t="s">
        <v>1173</v>
      </c>
      <c r="U3365" t="s">
        <v>9298</v>
      </c>
      <c r="V3365" t="s">
        <v>981</v>
      </c>
      <c r="W3365" t="s">
        <v>1014</v>
      </c>
      <c r="X3365" t="s">
        <v>3480</v>
      </c>
    </row>
    <row r="3366" spans="1:24" x14ac:dyDescent="0.35">
      <c r="A3366" t="s">
        <v>8001</v>
      </c>
      <c r="B3366" t="s">
        <v>8001</v>
      </c>
      <c r="D3366">
        <v>50628687</v>
      </c>
      <c r="E3366" t="s">
        <v>3480</v>
      </c>
      <c r="F3366" t="s">
        <v>33711</v>
      </c>
      <c r="G3366" t="s">
        <v>987</v>
      </c>
      <c r="H3366" t="s">
        <v>29738</v>
      </c>
      <c r="J3366" t="s">
        <v>1029</v>
      </c>
      <c r="K3366" t="s">
        <v>29931</v>
      </c>
      <c r="L3366" t="s">
        <v>9208</v>
      </c>
      <c r="P3366" s="173">
        <v>43683</v>
      </c>
      <c r="Q3366" t="s">
        <v>29872</v>
      </c>
      <c r="R3366" t="s">
        <v>29873</v>
      </c>
      <c r="S3366" t="s">
        <v>1073</v>
      </c>
      <c r="T3366" t="s">
        <v>1173</v>
      </c>
      <c r="U3366" t="s">
        <v>9298</v>
      </c>
      <c r="V3366" t="s">
        <v>981</v>
      </c>
      <c r="W3366" t="s">
        <v>999</v>
      </c>
      <c r="X3366" t="s">
        <v>3480</v>
      </c>
    </row>
    <row r="3367" spans="1:24" x14ac:dyDescent="0.35">
      <c r="A3367" t="s">
        <v>8001</v>
      </c>
      <c r="B3367" t="s">
        <v>8001</v>
      </c>
      <c r="D3367">
        <v>50628687</v>
      </c>
      <c r="E3367" t="s">
        <v>3480</v>
      </c>
      <c r="F3367" t="s">
        <v>33711</v>
      </c>
      <c r="G3367" t="s">
        <v>987</v>
      </c>
      <c r="H3367" t="s">
        <v>29738</v>
      </c>
      <c r="J3367" t="s">
        <v>1029</v>
      </c>
      <c r="K3367" t="s">
        <v>29931</v>
      </c>
      <c r="L3367" t="s">
        <v>9208</v>
      </c>
      <c r="P3367" s="173">
        <v>43683</v>
      </c>
      <c r="Q3367" t="s">
        <v>29941</v>
      </c>
      <c r="R3367" t="s">
        <v>29942</v>
      </c>
      <c r="S3367" t="s">
        <v>1073</v>
      </c>
      <c r="T3367" t="s">
        <v>1173</v>
      </c>
      <c r="U3367" t="s">
        <v>9298</v>
      </c>
      <c r="V3367" t="s">
        <v>999</v>
      </c>
      <c r="W3367" t="s">
        <v>1014</v>
      </c>
      <c r="X3367" t="s">
        <v>3480</v>
      </c>
    </row>
    <row r="3368" spans="1:24" x14ac:dyDescent="0.35">
      <c r="A3368" t="s">
        <v>8001</v>
      </c>
      <c r="B3368" t="s">
        <v>8001</v>
      </c>
      <c r="D3368">
        <v>50628710</v>
      </c>
      <c r="E3368" t="s">
        <v>3481</v>
      </c>
      <c r="F3368" t="s">
        <v>33712</v>
      </c>
      <c r="G3368" t="s">
        <v>987</v>
      </c>
      <c r="H3368" t="s">
        <v>29738</v>
      </c>
      <c r="J3368" t="s">
        <v>1029</v>
      </c>
      <c r="K3368" t="s">
        <v>30024</v>
      </c>
      <c r="L3368" t="s">
        <v>9208</v>
      </c>
      <c r="P3368" s="173">
        <v>43683</v>
      </c>
      <c r="Q3368" t="s">
        <v>29941</v>
      </c>
      <c r="R3368" t="s">
        <v>29942</v>
      </c>
      <c r="S3368" t="s">
        <v>1073</v>
      </c>
      <c r="T3368" t="s">
        <v>1173</v>
      </c>
      <c r="U3368" t="s">
        <v>9298</v>
      </c>
      <c r="V3368" t="s">
        <v>999</v>
      </c>
      <c r="W3368" t="s">
        <v>1014</v>
      </c>
      <c r="X3368" t="s">
        <v>3481</v>
      </c>
    </row>
    <row r="3369" spans="1:24" x14ac:dyDescent="0.35">
      <c r="A3369" t="s">
        <v>8001</v>
      </c>
      <c r="B3369" t="s">
        <v>8001</v>
      </c>
      <c r="D3369">
        <v>50628710</v>
      </c>
      <c r="E3369" t="s">
        <v>3481</v>
      </c>
      <c r="F3369" t="s">
        <v>33712</v>
      </c>
      <c r="G3369" t="s">
        <v>987</v>
      </c>
      <c r="H3369" t="s">
        <v>29738</v>
      </c>
      <c r="J3369" t="s">
        <v>1029</v>
      </c>
      <c r="K3369" t="s">
        <v>30024</v>
      </c>
      <c r="L3369" t="s">
        <v>9208</v>
      </c>
      <c r="P3369" s="173">
        <v>43683</v>
      </c>
      <c r="Q3369" t="s">
        <v>30096</v>
      </c>
      <c r="R3369" t="s">
        <v>11090</v>
      </c>
      <c r="S3369" t="s">
        <v>1073</v>
      </c>
      <c r="T3369" t="s">
        <v>1173</v>
      </c>
      <c r="U3369" t="s">
        <v>9298</v>
      </c>
      <c r="V3369" t="s">
        <v>1014</v>
      </c>
      <c r="W3369" t="s">
        <v>1032</v>
      </c>
      <c r="X3369" t="s">
        <v>3481</v>
      </c>
    </row>
    <row r="3370" spans="1:24" x14ac:dyDescent="0.35">
      <c r="A3370" t="s">
        <v>8001</v>
      </c>
      <c r="B3370" t="s">
        <v>8001</v>
      </c>
      <c r="D3370">
        <v>50628710</v>
      </c>
      <c r="E3370" t="s">
        <v>3481</v>
      </c>
      <c r="F3370" t="s">
        <v>33712</v>
      </c>
      <c r="G3370" t="s">
        <v>987</v>
      </c>
      <c r="H3370" t="s">
        <v>29738</v>
      </c>
      <c r="J3370" t="s">
        <v>1029</v>
      </c>
      <c r="K3370" t="s">
        <v>30024</v>
      </c>
      <c r="L3370" t="s">
        <v>9208</v>
      </c>
      <c r="P3370" s="173">
        <v>43683</v>
      </c>
      <c r="Q3370" t="s">
        <v>29871</v>
      </c>
      <c r="R3370" t="s">
        <v>11087</v>
      </c>
      <c r="S3370" t="s">
        <v>1073</v>
      </c>
      <c r="T3370" t="s">
        <v>1173</v>
      </c>
      <c r="U3370" t="s">
        <v>9298</v>
      </c>
      <c r="V3370" t="s">
        <v>999</v>
      </c>
      <c r="W3370" t="s">
        <v>1014</v>
      </c>
      <c r="X3370" t="s">
        <v>3481</v>
      </c>
    </row>
    <row r="3371" spans="1:24" x14ac:dyDescent="0.35">
      <c r="A3371" t="s">
        <v>8001</v>
      </c>
      <c r="B3371" t="s">
        <v>8001</v>
      </c>
      <c r="D3371">
        <v>50628710</v>
      </c>
      <c r="E3371" t="s">
        <v>3481</v>
      </c>
      <c r="F3371" t="s">
        <v>33712</v>
      </c>
      <c r="G3371" t="s">
        <v>987</v>
      </c>
      <c r="H3371" t="s">
        <v>29738</v>
      </c>
      <c r="J3371" t="s">
        <v>1029</v>
      </c>
      <c r="K3371" t="s">
        <v>30024</v>
      </c>
      <c r="L3371" t="s">
        <v>9208</v>
      </c>
      <c r="P3371" s="173">
        <v>43683</v>
      </c>
      <c r="Q3371" t="s">
        <v>29943</v>
      </c>
      <c r="R3371" t="s">
        <v>29944</v>
      </c>
      <c r="S3371" t="s">
        <v>1073</v>
      </c>
      <c r="T3371" t="s">
        <v>1173</v>
      </c>
      <c r="U3371" t="s">
        <v>9298</v>
      </c>
      <c r="V3371" t="s">
        <v>981</v>
      </c>
      <c r="W3371" t="s">
        <v>1014</v>
      </c>
      <c r="X3371" t="s">
        <v>3481</v>
      </c>
    </row>
    <row r="3372" spans="1:24" x14ac:dyDescent="0.35">
      <c r="A3372" t="s">
        <v>8001</v>
      </c>
      <c r="B3372" t="s">
        <v>8001</v>
      </c>
      <c r="D3372">
        <v>50628710</v>
      </c>
      <c r="E3372" t="s">
        <v>3481</v>
      </c>
      <c r="F3372" t="s">
        <v>33712</v>
      </c>
      <c r="G3372" t="s">
        <v>987</v>
      </c>
      <c r="H3372" t="s">
        <v>29738</v>
      </c>
      <c r="J3372" t="s">
        <v>1029</v>
      </c>
      <c r="K3372" t="s">
        <v>30024</v>
      </c>
      <c r="L3372" t="s">
        <v>9208</v>
      </c>
      <c r="P3372" s="173">
        <v>43683</v>
      </c>
      <c r="Q3372" t="s">
        <v>30099</v>
      </c>
      <c r="R3372" t="s">
        <v>30100</v>
      </c>
      <c r="S3372" t="s">
        <v>1073</v>
      </c>
      <c r="T3372" t="s">
        <v>1173</v>
      </c>
      <c r="U3372" t="s">
        <v>9298</v>
      </c>
      <c r="V3372" t="s">
        <v>981</v>
      </c>
      <c r="W3372" t="s">
        <v>1014</v>
      </c>
      <c r="X3372" t="s">
        <v>3481</v>
      </c>
    </row>
    <row r="3373" spans="1:24" x14ac:dyDescent="0.35">
      <c r="A3373" t="s">
        <v>8001</v>
      </c>
      <c r="B3373" t="s">
        <v>8001</v>
      </c>
      <c r="D3373">
        <v>50628710</v>
      </c>
      <c r="E3373" t="s">
        <v>3481</v>
      </c>
      <c r="F3373" t="s">
        <v>33712</v>
      </c>
      <c r="G3373" t="s">
        <v>987</v>
      </c>
      <c r="H3373" t="s">
        <v>29738</v>
      </c>
      <c r="J3373" t="s">
        <v>1029</v>
      </c>
      <c r="K3373" t="s">
        <v>30024</v>
      </c>
      <c r="L3373" t="s">
        <v>9208</v>
      </c>
      <c r="P3373" s="173">
        <v>43683</v>
      </c>
      <c r="Q3373" t="s">
        <v>30101</v>
      </c>
      <c r="R3373" t="s">
        <v>11089</v>
      </c>
      <c r="S3373" t="s">
        <v>1073</v>
      </c>
      <c r="T3373" t="s">
        <v>1173</v>
      </c>
      <c r="U3373" t="s">
        <v>9298</v>
      </c>
      <c r="V3373" t="s">
        <v>981</v>
      </c>
      <c r="W3373" t="s">
        <v>1014</v>
      </c>
      <c r="X3373" t="s">
        <v>3481</v>
      </c>
    </row>
    <row r="3374" spans="1:24" x14ac:dyDescent="0.35">
      <c r="A3374" t="s">
        <v>8001</v>
      </c>
      <c r="B3374" t="s">
        <v>8001</v>
      </c>
      <c r="D3374">
        <v>50628710</v>
      </c>
      <c r="E3374" t="s">
        <v>3481</v>
      </c>
      <c r="F3374" t="s">
        <v>33712</v>
      </c>
      <c r="G3374" t="s">
        <v>987</v>
      </c>
      <c r="H3374" t="s">
        <v>29738</v>
      </c>
      <c r="J3374" t="s">
        <v>1029</v>
      </c>
      <c r="K3374" t="s">
        <v>30024</v>
      </c>
      <c r="L3374" t="s">
        <v>9208</v>
      </c>
      <c r="P3374" s="173">
        <v>43683</v>
      </c>
      <c r="Q3374" t="s">
        <v>29872</v>
      </c>
      <c r="R3374" t="s">
        <v>29873</v>
      </c>
      <c r="S3374" t="s">
        <v>1073</v>
      </c>
      <c r="T3374" t="s">
        <v>1173</v>
      </c>
      <c r="U3374" t="s">
        <v>9298</v>
      </c>
      <c r="V3374" t="s">
        <v>981</v>
      </c>
      <c r="W3374" t="s">
        <v>999</v>
      </c>
      <c r="X3374" t="s">
        <v>3481</v>
      </c>
    </row>
    <row r="3375" spans="1:24" x14ac:dyDescent="0.35">
      <c r="A3375" t="s">
        <v>8001</v>
      </c>
      <c r="B3375" t="s">
        <v>8001</v>
      </c>
      <c r="D3375">
        <v>50628710</v>
      </c>
      <c r="E3375" t="s">
        <v>3481</v>
      </c>
      <c r="F3375" t="s">
        <v>33712</v>
      </c>
      <c r="G3375" t="s">
        <v>987</v>
      </c>
      <c r="H3375" t="s">
        <v>29738</v>
      </c>
      <c r="J3375" t="s">
        <v>1029</v>
      </c>
      <c r="K3375" t="s">
        <v>30024</v>
      </c>
      <c r="L3375" t="s">
        <v>9208</v>
      </c>
      <c r="P3375" s="173">
        <v>43683</v>
      </c>
      <c r="Q3375" t="s">
        <v>30097</v>
      </c>
      <c r="R3375" t="s">
        <v>11078</v>
      </c>
      <c r="S3375" t="s">
        <v>1073</v>
      </c>
      <c r="T3375" t="s">
        <v>1173</v>
      </c>
      <c r="U3375" t="s">
        <v>9298</v>
      </c>
      <c r="V3375" t="s">
        <v>1032</v>
      </c>
      <c r="W3375" t="s">
        <v>1032</v>
      </c>
      <c r="X3375" t="s">
        <v>3481</v>
      </c>
    </row>
    <row r="3376" spans="1:24" x14ac:dyDescent="0.35">
      <c r="A3376" t="s">
        <v>8001</v>
      </c>
      <c r="B3376" t="s">
        <v>8001</v>
      </c>
      <c r="D3376">
        <v>50628710</v>
      </c>
      <c r="E3376" t="s">
        <v>3481</v>
      </c>
      <c r="F3376" t="s">
        <v>33712</v>
      </c>
      <c r="G3376" t="s">
        <v>987</v>
      </c>
      <c r="H3376" t="s">
        <v>29738</v>
      </c>
      <c r="J3376" t="s">
        <v>1029</v>
      </c>
      <c r="K3376" t="s">
        <v>30024</v>
      </c>
      <c r="L3376" t="s">
        <v>9208</v>
      </c>
      <c r="P3376" s="173">
        <v>43683</v>
      </c>
      <c r="Q3376" t="s">
        <v>30098</v>
      </c>
      <c r="R3376" t="s">
        <v>11088</v>
      </c>
      <c r="S3376" t="s">
        <v>1073</v>
      </c>
      <c r="T3376" t="s">
        <v>1173</v>
      </c>
      <c r="U3376" t="s">
        <v>9298</v>
      </c>
      <c r="V3376" t="s">
        <v>999</v>
      </c>
      <c r="W3376" t="s">
        <v>1014</v>
      </c>
      <c r="X3376" t="s">
        <v>3481</v>
      </c>
    </row>
    <row r="3377" spans="1:24" x14ac:dyDescent="0.35">
      <c r="A3377" t="s">
        <v>8001</v>
      </c>
      <c r="B3377" t="s">
        <v>8001</v>
      </c>
      <c r="D3377">
        <v>50628710</v>
      </c>
      <c r="E3377" t="s">
        <v>3481</v>
      </c>
      <c r="F3377" t="s">
        <v>33712</v>
      </c>
      <c r="G3377" t="s">
        <v>987</v>
      </c>
      <c r="H3377" t="s">
        <v>29738</v>
      </c>
      <c r="J3377" t="s">
        <v>1029</v>
      </c>
      <c r="K3377" t="s">
        <v>30024</v>
      </c>
      <c r="L3377" t="s">
        <v>9208</v>
      </c>
      <c r="P3377" s="173">
        <v>43683</v>
      </c>
      <c r="Q3377" t="s">
        <v>30104</v>
      </c>
      <c r="R3377" t="s">
        <v>30105</v>
      </c>
      <c r="S3377" t="s">
        <v>1073</v>
      </c>
      <c r="T3377" t="s">
        <v>1173</v>
      </c>
      <c r="U3377" t="s">
        <v>9298</v>
      </c>
      <c r="V3377" t="s">
        <v>999</v>
      </c>
      <c r="W3377" t="s">
        <v>1023</v>
      </c>
      <c r="X3377" t="s">
        <v>3481</v>
      </c>
    </row>
    <row r="3378" spans="1:24" x14ac:dyDescent="0.35">
      <c r="A3378" t="s">
        <v>8001</v>
      </c>
      <c r="B3378" t="s">
        <v>8001</v>
      </c>
      <c r="D3378">
        <v>50628710</v>
      </c>
      <c r="E3378" t="s">
        <v>3481</v>
      </c>
      <c r="F3378" t="s">
        <v>33712</v>
      </c>
      <c r="G3378" t="s">
        <v>987</v>
      </c>
      <c r="H3378" t="s">
        <v>29738</v>
      </c>
      <c r="J3378" t="s">
        <v>1029</v>
      </c>
      <c r="K3378" t="s">
        <v>30024</v>
      </c>
      <c r="L3378" t="s">
        <v>9208</v>
      </c>
      <c r="P3378" s="173">
        <v>43683</v>
      </c>
      <c r="Q3378" t="s">
        <v>29869</v>
      </c>
      <c r="R3378" t="s">
        <v>29870</v>
      </c>
      <c r="S3378" t="s">
        <v>1073</v>
      </c>
      <c r="T3378" t="s">
        <v>1173</v>
      </c>
      <c r="U3378" t="s">
        <v>9298</v>
      </c>
      <c r="V3378" t="s">
        <v>999</v>
      </c>
      <c r="W3378" t="s">
        <v>1014</v>
      </c>
      <c r="X3378" t="s">
        <v>3481</v>
      </c>
    </row>
    <row r="3379" spans="1:24" x14ac:dyDescent="0.35">
      <c r="A3379" t="s">
        <v>8001</v>
      </c>
      <c r="B3379" t="s">
        <v>8001</v>
      </c>
      <c r="D3379">
        <v>50628710</v>
      </c>
      <c r="E3379" t="s">
        <v>3481</v>
      </c>
      <c r="F3379" t="s">
        <v>33712</v>
      </c>
      <c r="G3379" t="s">
        <v>987</v>
      </c>
      <c r="H3379" t="s">
        <v>29738</v>
      </c>
      <c r="J3379" t="s">
        <v>1029</v>
      </c>
      <c r="K3379" t="s">
        <v>30024</v>
      </c>
      <c r="L3379" t="s">
        <v>9208</v>
      </c>
      <c r="P3379" s="173">
        <v>43683</v>
      </c>
      <c r="Q3379" t="s">
        <v>30095</v>
      </c>
      <c r="R3379" t="s">
        <v>11084</v>
      </c>
      <c r="S3379" t="s">
        <v>1073</v>
      </c>
      <c r="T3379" t="s">
        <v>1173</v>
      </c>
      <c r="U3379" t="s">
        <v>9298</v>
      </c>
      <c r="V3379" t="s">
        <v>981</v>
      </c>
      <c r="W3379" t="s">
        <v>1014</v>
      </c>
      <c r="X3379" t="s">
        <v>3481</v>
      </c>
    </row>
    <row r="3380" spans="1:24" x14ac:dyDescent="0.35">
      <c r="A3380" t="s">
        <v>8001</v>
      </c>
      <c r="B3380" t="s">
        <v>8001</v>
      </c>
      <c r="D3380">
        <v>50628710</v>
      </c>
      <c r="E3380" t="s">
        <v>3481</v>
      </c>
      <c r="F3380" t="s">
        <v>33712</v>
      </c>
      <c r="G3380" t="s">
        <v>987</v>
      </c>
      <c r="H3380" t="s">
        <v>29738</v>
      </c>
      <c r="J3380" t="s">
        <v>1029</v>
      </c>
      <c r="K3380" t="s">
        <v>30024</v>
      </c>
      <c r="L3380" t="s">
        <v>9208</v>
      </c>
      <c r="P3380" s="173">
        <v>43683</v>
      </c>
      <c r="Q3380" t="s">
        <v>30102</v>
      </c>
      <c r="R3380" t="s">
        <v>30103</v>
      </c>
      <c r="S3380" t="s">
        <v>1073</v>
      </c>
      <c r="T3380" t="s">
        <v>1173</v>
      </c>
      <c r="U3380" t="s">
        <v>9298</v>
      </c>
      <c r="X3380" t="s">
        <v>3481</v>
      </c>
    </row>
    <row r="3381" spans="1:24" x14ac:dyDescent="0.35">
      <c r="A3381" t="s">
        <v>8756</v>
      </c>
      <c r="B3381" t="s">
        <v>7991</v>
      </c>
      <c r="C3381" t="s">
        <v>29743</v>
      </c>
      <c r="D3381">
        <v>50613508</v>
      </c>
      <c r="E3381" t="s">
        <v>3482</v>
      </c>
      <c r="F3381" t="s">
        <v>33713</v>
      </c>
      <c r="G3381" t="s">
        <v>969</v>
      </c>
      <c r="H3381" t="s">
        <v>988</v>
      </c>
      <c r="I3381" t="s">
        <v>618</v>
      </c>
      <c r="J3381" t="s">
        <v>1037</v>
      </c>
      <c r="K3381" t="s">
        <v>29848</v>
      </c>
      <c r="L3381" t="s">
        <v>1115</v>
      </c>
      <c r="M3381" t="s">
        <v>29748</v>
      </c>
      <c r="N3381" t="s">
        <v>29749</v>
      </c>
      <c r="P3381" s="173">
        <v>44928</v>
      </c>
      <c r="Q3381" t="s">
        <v>30138</v>
      </c>
      <c r="R3381" t="s">
        <v>30139</v>
      </c>
      <c r="S3381" t="s">
        <v>1070</v>
      </c>
      <c r="T3381" t="s">
        <v>1122</v>
      </c>
      <c r="U3381" t="s">
        <v>9232</v>
      </c>
      <c r="V3381" t="s">
        <v>1014</v>
      </c>
      <c r="W3381" t="s">
        <v>1023</v>
      </c>
      <c r="X3381" t="s">
        <v>3482</v>
      </c>
    </row>
    <row r="3382" spans="1:24" x14ac:dyDescent="0.35">
      <c r="A3382" t="s">
        <v>8043</v>
      </c>
      <c r="B3382" t="s">
        <v>8043</v>
      </c>
      <c r="C3382" t="s">
        <v>8043</v>
      </c>
      <c r="D3382">
        <v>50700096</v>
      </c>
      <c r="E3382" t="s">
        <v>1164</v>
      </c>
      <c r="F3382" t="s">
        <v>33714</v>
      </c>
      <c r="G3382" t="s">
        <v>969</v>
      </c>
      <c r="H3382" t="s">
        <v>988</v>
      </c>
      <c r="I3382" t="s">
        <v>618</v>
      </c>
      <c r="J3382" t="s">
        <v>1037</v>
      </c>
      <c r="K3382" t="s">
        <v>29774</v>
      </c>
      <c r="L3382" t="s">
        <v>31124</v>
      </c>
      <c r="P3382" s="173">
        <v>45292</v>
      </c>
      <c r="Q3382" t="s">
        <v>29776</v>
      </c>
      <c r="R3382" t="s">
        <v>31125</v>
      </c>
      <c r="S3382" t="s">
        <v>1061</v>
      </c>
      <c r="T3382" t="s">
        <v>1058</v>
      </c>
      <c r="U3382" t="s">
        <v>29778</v>
      </c>
      <c r="V3382" t="s">
        <v>1014</v>
      </c>
      <c r="W3382" t="s">
        <v>1023</v>
      </c>
      <c r="X3382" t="s">
        <v>1164</v>
      </c>
    </row>
    <row r="3383" spans="1:24" x14ac:dyDescent="0.35">
      <c r="A3383" t="s">
        <v>30868</v>
      </c>
      <c r="B3383" t="s">
        <v>7992</v>
      </c>
      <c r="C3383" t="s">
        <v>30215</v>
      </c>
      <c r="D3383">
        <v>50368713</v>
      </c>
      <c r="E3383" t="s">
        <v>3483</v>
      </c>
      <c r="F3383" t="s">
        <v>33715</v>
      </c>
      <c r="G3383" t="s">
        <v>969</v>
      </c>
      <c r="H3383" t="s">
        <v>988</v>
      </c>
      <c r="I3383" t="s">
        <v>30870</v>
      </c>
      <c r="J3383" t="s">
        <v>1037</v>
      </c>
      <c r="K3383" t="s">
        <v>29848</v>
      </c>
      <c r="L3383" t="s">
        <v>9445</v>
      </c>
      <c r="M3383" t="s">
        <v>29748</v>
      </c>
      <c r="N3383" t="s">
        <v>29749</v>
      </c>
      <c r="P3383" s="173">
        <v>43101</v>
      </c>
      <c r="Q3383" t="s">
        <v>10730</v>
      </c>
      <c r="R3383" t="s">
        <v>30871</v>
      </c>
      <c r="S3383" t="s">
        <v>1068</v>
      </c>
      <c r="T3383" t="s">
        <v>1318</v>
      </c>
      <c r="U3383" t="s">
        <v>9445</v>
      </c>
      <c r="V3383" t="s">
        <v>999</v>
      </c>
      <c r="W3383" t="s">
        <v>1014</v>
      </c>
      <c r="X3383" t="s">
        <v>3483</v>
      </c>
    </row>
    <row r="3384" spans="1:24" x14ac:dyDescent="0.35">
      <c r="A3384" t="s">
        <v>30868</v>
      </c>
      <c r="B3384" t="s">
        <v>7992</v>
      </c>
      <c r="C3384" t="s">
        <v>30215</v>
      </c>
      <c r="D3384">
        <v>50368713</v>
      </c>
      <c r="E3384" t="s">
        <v>3483</v>
      </c>
      <c r="F3384" t="s">
        <v>33715</v>
      </c>
      <c r="G3384" t="s">
        <v>969</v>
      </c>
      <c r="H3384" t="s">
        <v>988</v>
      </c>
      <c r="I3384" t="s">
        <v>30870</v>
      </c>
      <c r="J3384" t="s">
        <v>1037</v>
      </c>
      <c r="K3384" t="s">
        <v>29848</v>
      </c>
      <c r="L3384" t="s">
        <v>9445</v>
      </c>
      <c r="M3384" t="s">
        <v>29748</v>
      </c>
      <c r="N3384" t="s">
        <v>29749</v>
      </c>
      <c r="P3384" s="173">
        <v>43101</v>
      </c>
      <c r="Q3384" t="s">
        <v>10730</v>
      </c>
      <c r="R3384" t="s">
        <v>30871</v>
      </c>
      <c r="S3384" t="s">
        <v>1068</v>
      </c>
      <c r="T3384" t="s">
        <v>1318</v>
      </c>
      <c r="U3384" t="s">
        <v>9445</v>
      </c>
      <c r="V3384" t="s">
        <v>999</v>
      </c>
      <c r="W3384" t="s">
        <v>1014</v>
      </c>
      <c r="X3384" t="s">
        <v>3483</v>
      </c>
    </row>
    <row r="3385" spans="1:24" x14ac:dyDescent="0.35">
      <c r="A3385" t="s">
        <v>30204</v>
      </c>
      <c r="B3385" t="s">
        <v>8003</v>
      </c>
      <c r="C3385" t="s">
        <v>30204</v>
      </c>
      <c r="D3385">
        <v>50552632</v>
      </c>
      <c r="E3385" t="s">
        <v>3484</v>
      </c>
      <c r="F3385" t="s">
        <v>33716</v>
      </c>
      <c r="G3385" t="s">
        <v>969</v>
      </c>
      <c r="H3385" t="s">
        <v>29738</v>
      </c>
      <c r="I3385" t="s">
        <v>30206</v>
      </c>
      <c r="J3385" t="s">
        <v>1044</v>
      </c>
      <c r="K3385" t="s">
        <v>30207</v>
      </c>
      <c r="L3385" t="s">
        <v>30208</v>
      </c>
      <c r="M3385" t="s">
        <v>29748</v>
      </c>
      <c r="N3385" t="s">
        <v>29749</v>
      </c>
      <c r="P3385" s="173">
        <v>44197</v>
      </c>
      <c r="Q3385" t="s">
        <v>9856</v>
      </c>
      <c r="R3385" t="s">
        <v>30209</v>
      </c>
      <c r="S3385" t="s">
        <v>1064</v>
      </c>
      <c r="T3385" t="s">
        <v>1113</v>
      </c>
      <c r="U3385" t="s">
        <v>9235</v>
      </c>
      <c r="V3385" t="s">
        <v>999</v>
      </c>
      <c r="W3385" t="s">
        <v>999</v>
      </c>
      <c r="X3385" t="s">
        <v>3484</v>
      </c>
    </row>
    <row r="3386" spans="1:24" x14ac:dyDescent="0.35">
      <c r="A3386" t="s">
        <v>30071</v>
      </c>
      <c r="B3386" t="s">
        <v>7996</v>
      </c>
      <c r="C3386" t="s">
        <v>30071</v>
      </c>
      <c r="D3386">
        <v>50671298</v>
      </c>
      <c r="E3386" t="s">
        <v>3485</v>
      </c>
      <c r="F3386" t="s">
        <v>33717</v>
      </c>
      <c r="G3386" t="s">
        <v>969</v>
      </c>
      <c r="H3386" t="s">
        <v>988</v>
      </c>
      <c r="I3386" t="s">
        <v>32456</v>
      </c>
      <c r="J3386" t="s">
        <v>1044</v>
      </c>
      <c r="K3386" t="s">
        <v>29746</v>
      </c>
      <c r="L3386" t="s">
        <v>30074</v>
      </c>
      <c r="M3386" t="s">
        <v>29748</v>
      </c>
      <c r="P3386" s="173">
        <v>44927</v>
      </c>
      <c r="Q3386" t="s">
        <v>31961</v>
      </c>
      <c r="R3386" t="s">
        <v>31962</v>
      </c>
      <c r="S3386" t="s">
        <v>1057</v>
      </c>
      <c r="T3386" t="s">
        <v>1140</v>
      </c>
      <c r="U3386" t="s">
        <v>9241</v>
      </c>
      <c r="V3386" t="s">
        <v>981</v>
      </c>
      <c r="W3386" t="s">
        <v>999</v>
      </c>
      <c r="X3386" t="s">
        <v>3485</v>
      </c>
    </row>
    <row r="3387" spans="1:24" x14ac:dyDescent="0.35">
      <c r="A3387" t="s">
        <v>8067</v>
      </c>
      <c r="B3387" t="s">
        <v>8067</v>
      </c>
      <c r="C3387" t="s">
        <v>8067</v>
      </c>
      <c r="D3387">
        <v>50628115</v>
      </c>
      <c r="E3387" t="s">
        <v>3486</v>
      </c>
      <c r="F3387" t="s">
        <v>33718</v>
      </c>
      <c r="G3387" t="s">
        <v>969</v>
      </c>
      <c r="H3387" t="s">
        <v>988</v>
      </c>
      <c r="I3387" t="s">
        <v>1011</v>
      </c>
      <c r="J3387" t="s">
        <v>1037</v>
      </c>
      <c r="K3387" t="s">
        <v>10598</v>
      </c>
      <c r="L3387" t="s">
        <v>30451</v>
      </c>
      <c r="P3387" s="173">
        <v>43831</v>
      </c>
      <c r="Q3387" t="s">
        <v>32685</v>
      </c>
      <c r="R3387" t="s">
        <v>32686</v>
      </c>
      <c r="S3387" t="s">
        <v>1061</v>
      </c>
      <c r="T3387" t="s">
        <v>1058</v>
      </c>
      <c r="U3387" t="s">
        <v>1085</v>
      </c>
      <c r="V3387" t="s">
        <v>1014</v>
      </c>
      <c r="W3387" t="s">
        <v>1023</v>
      </c>
      <c r="X3387" t="s">
        <v>3486</v>
      </c>
    </row>
    <row r="3388" spans="1:24" x14ac:dyDescent="0.35">
      <c r="A3388" t="s">
        <v>8041</v>
      </c>
      <c r="B3388" t="s">
        <v>7997</v>
      </c>
      <c r="C3388" t="s">
        <v>8041</v>
      </c>
      <c r="D3388">
        <v>50613020</v>
      </c>
      <c r="E3388" t="s">
        <v>3487</v>
      </c>
      <c r="F3388" t="s">
        <v>33719</v>
      </c>
      <c r="G3388" t="s">
        <v>1004</v>
      </c>
      <c r="H3388" t="s">
        <v>988</v>
      </c>
      <c r="I3388" t="s">
        <v>30431</v>
      </c>
      <c r="J3388" t="s">
        <v>1037</v>
      </c>
      <c r="K3388" t="s">
        <v>29768</v>
      </c>
      <c r="L3388" t="s">
        <v>29813</v>
      </c>
      <c r="P3388" s="173">
        <v>44928</v>
      </c>
      <c r="Q3388" t="s">
        <v>30432</v>
      </c>
      <c r="R3388" t="s">
        <v>30433</v>
      </c>
      <c r="S3388" t="s">
        <v>1070</v>
      </c>
      <c r="T3388" t="s">
        <v>1162</v>
      </c>
      <c r="U3388" t="s">
        <v>9255</v>
      </c>
      <c r="V3388" t="s">
        <v>999</v>
      </c>
      <c r="W3388" t="s">
        <v>999</v>
      </c>
      <c r="X3388" t="s">
        <v>3487</v>
      </c>
    </row>
    <row r="3389" spans="1:24" x14ac:dyDescent="0.35">
      <c r="A3389" t="s">
        <v>29845</v>
      </c>
      <c r="B3389" t="s">
        <v>7992</v>
      </c>
      <c r="C3389" t="s">
        <v>7989</v>
      </c>
      <c r="D3389">
        <v>50473317</v>
      </c>
      <c r="E3389" t="s">
        <v>3488</v>
      </c>
      <c r="F3389" t="s">
        <v>33720</v>
      </c>
      <c r="G3389" t="s">
        <v>969</v>
      </c>
      <c r="H3389" t="s">
        <v>988</v>
      </c>
      <c r="I3389" t="s">
        <v>618</v>
      </c>
      <c r="J3389" t="s">
        <v>1044</v>
      </c>
      <c r="K3389" t="s">
        <v>29848</v>
      </c>
      <c r="L3389" t="s">
        <v>9426</v>
      </c>
      <c r="M3389" t="s">
        <v>29749</v>
      </c>
      <c r="P3389" s="173">
        <v>43101</v>
      </c>
      <c r="Q3389" t="s">
        <v>10670</v>
      </c>
      <c r="R3389" t="s">
        <v>29849</v>
      </c>
      <c r="S3389" t="s">
        <v>1068</v>
      </c>
      <c r="T3389" t="s">
        <v>1118</v>
      </c>
      <c r="U3389" t="s">
        <v>9426</v>
      </c>
      <c r="V3389" t="s">
        <v>1014</v>
      </c>
      <c r="W3389" t="s">
        <v>1023</v>
      </c>
      <c r="X3389" t="s">
        <v>3488</v>
      </c>
    </row>
  </sheetData>
  <phoneticPr fontId="47" type="noConversion"/>
  <pageMargins left="0.7" right="0.7" top="0.75" bottom="0.75" header="0.3" footer="0.3"/>
  <pageSetup orientation="portrait" r:id="rId1"/>
  <headerFooter>
    <oddHeader>&amp;L&amp;"Calibri"&amp;10&amp;K000000 Internal&amp;1#_x000D_</oddHeader>
  </headerFooter>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224C2E-CA83-42F0-A254-2915EC7C832E}">
  <sheetPr codeName="Sheet1"/>
  <dimension ref="A1:G9"/>
  <sheetViews>
    <sheetView workbookViewId="0">
      <selection activeCell="B7" sqref="B7"/>
    </sheetView>
  </sheetViews>
  <sheetFormatPr defaultColWidth="8.7265625" defaultRowHeight="14.5" x14ac:dyDescent="0.35"/>
  <cols>
    <col min="1" max="1" width="30.54296875" customWidth="1"/>
    <col min="2" max="2" width="27.81640625" customWidth="1"/>
    <col min="4" max="4" width="34.81640625" customWidth="1"/>
    <col min="5" max="5" width="17.81640625" customWidth="1"/>
  </cols>
  <sheetData>
    <row r="1" spans="1:7" s="108" customFormat="1" x14ac:dyDescent="0.35">
      <c r="A1" s="108" t="s">
        <v>33721</v>
      </c>
      <c r="B1" s="108" t="s">
        <v>33722</v>
      </c>
      <c r="D1" s="108" t="s">
        <v>33723</v>
      </c>
      <c r="E1" s="108" t="s">
        <v>33724</v>
      </c>
      <c r="G1" s="108" t="s">
        <v>33725</v>
      </c>
    </row>
    <row r="2" spans="1:7" x14ac:dyDescent="0.35">
      <c r="A2" t="s">
        <v>29732</v>
      </c>
      <c r="B2" t="s">
        <v>29734</v>
      </c>
      <c r="D2" t="s">
        <v>33726</v>
      </c>
      <c r="E2" t="s">
        <v>33727</v>
      </c>
      <c r="G2">
        <v>1</v>
      </c>
    </row>
    <row r="3" spans="1:7" x14ac:dyDescent="0.35">
      <c r="A3" t="s">
        <v>29730</v>
      </c>
      <c r="B3" s="6" t="s">
        <v>33728</v>
      </c>
      <c r="D3" t="s">
        <v>27636</v>
      </c>
      <c r="E3" t="s">
        <v>33727</v>
      </c>
    </row>
    <row r="4" spans="1:7" x14ac:dyDescent="0.35">
      <c r="A4" s="6" t="s">
        <v>33728</v>
      </c>
      <c r="B4" t="s">
        <v>29733</v>
      </c>
      <c r="D4" t="s">
        <v>29700</v>
      </c>
      <c r="E4" t="s">
        <v>33727</v>
      </c>
    </row>
    <row r="5" spans="1:7" x14ac:dyDescent="0.35">
      <c r="B5" t="s">
        <v>33729</v>
      </c>
      <c r="D5" t="s">
        <v>33730</v>
      </c>
    </row>
    <row r="6" spans="1:7" ht="16" x14ac:dyDescent="0.45">
      <c r="B6" s="154" t="s">
        <v>33731</v>
      </c>
    </row>
    <row r="7" spans="1:7" x14ac:dyDescent="0.35">
      <c r="B7" t="s">
        <v>33732</v>
      </c>
    </row>
    <row r="8" spans="1:7" ht="16" x14ac:dyDescent="0.45">
      <c r="B8" s="154" t="s">
        <v>33733</v>
      </c>
    </row>
    <row r="9" spans="1:7" x14ac:dyDescent="0.35">
      <c r="B9" s="6" t="s">
        <v>29701</v>
      </c>
    </row>
  </sheetData>
  <conditionalFormatting sqref="B4:B5">
    <cfRule type="duplicateValues" dxfId="1" priority="2"/>
  </conditionalFormatting>
  <pageMargins left="0.7" right="0.7" top="0.75" bottom="0.75" header="0.3" footer="0.3"/>
  <pageSetup orientation="portrait" r:id="rId1"/>
  <headerFooter>
    <oddHeader>&amp;L&amp;"Calibri"&amp;10&amp;K000000 Internal&amp;1#_x000D_</oddHeader>
  </headerFooter>
  <tableParts count="2">
    <tablePart r:id="rId2"/>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4"/>
  <dimension ref="A1:AA1010"/>
  <sheetViews>
    <sheetView workbookViewId="0"/>
  </sheetViews>
  <sheetFormatPr defaultColWidth="8.54296875" defaultRowHeight="14.5" x14ac:dyDescent="0.35"/>
  <cols>
    <col min="1" max="28" width="20.54296875" customWidth="1"/>
  </cols>
  <sheetData>
    <row r="1" spans="1:27" ht="15" customHeight="1" x14ac:dyDescent="0.35">
      <c r="A1" s="69" t="s">
        <v>33734</v>
      </c>
      <c r="B1" s="70" t="s">
        <v>33735</v>
      </c>
      <c r="C1" s="70" t="s">
        <v>33736</v>
      </c>
      <c r="D1" s="69" t="s">
        <v>33737</v>
      </c>
      <c r="E1" s="70" t="s">
        <v>33738</v>
      </c>
      <c r="F1" s="70" t="s">
        <v>33739</v>
      </c>
      <c r="G1" s="70" t="s">
        <v>33740</v>
      </c>
      <c r="H1" s="70" t="s">
        <v>33741</v>
      </c>
      <c r="I1" s="70" t="s">
        <v>33742</v>
      </c>
      <c r="J1" s="69" t="s">
        <v>33743</v>
      </c>
      <c r="K1" s="70" t="s">
        <v>33744</v>
      </c>
      <c r="L1" s="70" t="s">
        <v>33745</v>
      </c>
      <c r="M1" s="70" t="s">
        <v>33746</v>
      </c>
      <c r="N1" s="70" t="s">
        <v>33747</v>
      </c>
      <c r="O1" s="70" t="s">
        <v>33748</v>
      </c>
      <c r="P1" s="70" t="s">
        <v>33749</v>
      </c>
      <c r="Q1" s="70" t="s">
        <v>33750</v>
      </c>
      <c r="R1" s="71"/>
      <c r="S1" s="71"/>
      <c r="T1" s="71"/>
      <c r="U1" s="71"/>
      <c r="V1" s="71"/>
      <c r="W1" s="71"/>
      <c r="X1" s="71"/>
      <c r="Y1" s="71"/>
      <c r="Z1" s="71" t="s">
        <v>33751</v>
      </c>
      <c r="AA1" s="72"/>
    </row>
    <row r="2" spans="1:27" ht="15" customHeight="1" x14ac:dyDescent="0.35">
      <c r="A2" s="73" t="s">
        <v>33752</v>
      </c>
      <c r="B2" s="74" t="s">
        <v>33753</v>
      </c>
      <c r="C2" s="74" t="s">
        <v>33754</v>
      </c>
      <c r="D2" s="74" t="s">
        <v>33755</v>
      </c>
      <c r="E2" s="74" t="s">
        <v>33756</v>
      </c>
      <c r="F2" s="74" t="s">
        <v>33757</v>
      </c>
      <c r="G2" s="74" t="s">
        <v>33758</v>
      </c>
      <c r="H2" s="74"/>
      <c r="I2" s="74" t="s">
        <v>33759</v>
      </c>
      <c r="J2" s="74" t="s">
        <v>33760</v>
      </c>
      <c r="K2" s="74" t="s">
        <v>33761</v>
      </c>
      <c r="L2" s="71" t="s">
        <v>33762</v>
      </c>
      <c r="M2" s="74" t="s">
        <v>33763</v>
      </c>
      <c r="N2" s="74" t="s">
        <v>33764</v>
      </c>
      <c r="O2" s="74"/>
      <c r="P2" s="75"/>
      <c r="Q2" s="75"/>
      <c r="R2" s="71"/>
      <c r="S2" s="71"/>
      <c r="T2" s="71"/>
      <c r="U2" s="71"/>
      <c r="V2" s="71"/>
      <c r="W2" s="71"/>
      <c r="X2" s="71"/>
      <c r="Y2" s="71"/>
      <c r="Z2" s="71" t="s">
        <v>33755</v>
      </c>
      <c r="AA2" s="72"/>
    </row>
    <row r="3" spans="1:27" ht="15" customHeight="1" x14ac:dyDescent="0.35">
      <c r="A3" s="73" t="s">
        <v>33752</v>
      </c>
      <c r="B3" s="76" t="s">
        <v>33753</v>
      </c>
      <c r="C3" s="76" t="s">
        <v>33754</v>
      </c>
      <c r="D3" s="76" t="s">
        <v>33755</v>
      </c>
      <c r="E3" s="76" t="s">
        <v>33756</v>
      </c>
      <c r="F3" s="76" t="s">
        <v>33757</v>
      </c>
      <c r="G3" s="76" t="s">
        <v>33758</v>
      </c>
      <c r="H3" s="76"/>
      <c r="I3" s="76" t="s">
        <v>33765</v>
      </c>
      <c r="J3" s="76" t="s">
        <v>33766</v>
      </c>
      <c r="K3" s="76" t="s">
        <v>33767</v>
      </c>
      <c r="L3" s="77" t="s">
        <v>33768</v>
      </c>
      <c r="M3" s="76" t="s">
        <v>33763</v>
      </c>
      <c r="N3" s="76" t="s">
        <v>33764</v>
      </c>
      <c r="O3" s="76"/>
      <c r="P3" s="78"/>
      <c r="Q3" s="78"/>
      <c r="R3" s="71"/>
      <c r="S3" s="71"/>
      <c r="T3" s="71"/>
      <c r="U3" s="71"/>
      <c r="V3" s="71"/>
      <c r="W3" s="71"/>
      <c r="X3" s="71"/>
      <c r="Y3" s="71"/>
      <c r="Z3" s="71" t="s">
        <v>33769</v>
      </c>
      <c r="AA3" s="72"/>
    </row>
    <row r="4" spans="1:27" ht="15" customHeight="1" x14ac:dyDescent="0.35">
      <c r="A4" s="73" t="s">
        <v>33752</v>
      </c>
      <c r="B4" s="74" t="s">
        <v>33753</v>
      </c>
      <c r="C4" s="74" t="s">
        <v>33754</v>
      </c>
      <c r="D4" s="74" t="s">
        <v>33755</v>
      </c>
      <c r="E4" s="74" t="s">
        <v>33756</v>
      </c>
      <c r="F4" s="74" t="s">
        <v>33757</v>
      </c>
      <c r="G4" s="74" t="s">
        <v>33758</v>
      </c>
      <c r="H4" s="74"/>
      <c r="I4" s="74" t="s">
        <v>33770</v>
      </c>
      <c r="J4" s="74" t="s">
        <v>33771</v>
      </c>
      <c r="K4" s="74" t="s">
        <v>33772</v>
      </c>
      <c r="L4" s="71" t="s">
        <v>33773</v>
      </c>
      <c r="M4" s="74" t="s">
        <v>33763</v>
      </c>
      <c r="N4" s="74" t="s">
        <v>33764</v>
      </c>
      <c r="O4" s="74"/>
      <c r="P4" s="75"/>
      <c r="Q4" s="75"/>
      <c r="R4" s="71"/>
      <c r="S4" s="71"/>
      <c r="T4" s="71"/>
      <c r="U4" s="71"/>
      <c r="V4" s="71"/>
      <c r="W4" s="71"/>
      <c r="X4" s="71"/>
      <c r="Y4" s="71"/>
      <c r="Z4" s="71" t="s">
        <v>33774</v>
      </c>
      <c r="AA4" s="72"/>
    </row>
    <row r="5" spans="1:27" ht="15" customHeight="1" x14ac:dyDescent="0.35">
      <c r="A5" s="73" t="s">
        <v>33775</v>
      </c>
      <c r="B5" s="76" t="s">
        <v>33753</v>
      </c>
      <c r="C5" s="76" t="s">
        <v>33754</v>
      </c>
      <c r="D5" s="76" t="s">
        <v>33769</v>
      </c>
      <c r="E5" s="76" t="s">
        <v>33776</v>
      </c>
      <c r="F5" s="76" t="s">
        <v>33777</v>
      </c>
      <c r="G5" s="76" t="s">
        <v>33778</v>
      </c>
      <c r="H5" s="76"/>
      <c r="I5" s="76" t="s">
        <v>33779</v>
      </c>
      <c r="J5" s="76" t="s">
        <v>33779</v>
      </c>
      <c r="K5" s="76" t="s">
        <v>33780</v>
      </c>
      <c r="L5" s="76" t="s">
        <v>33781</v>
      </c>
      <c r="M5" s="76" t="s">
        <v>33763</v>
      </c>
      <c r="N5" s="76" t="s">
        <v>33764</v>
      </c>
      <c r="O5" s="76"/>
      <c r="P5" s="78">
        <v>43154</v>
      </c>
      <c r="Q5" s="78">
        <v>2958465</v>
      </c>
      <c r="R5" s="71"/>
      <c r="S5" s="71"/>
      <c r="T5" s="71"/>
      <c r="U5" s="71"/>
      <c r="V5" s="71"/>
      <c r="W5" s="71"/>
      <c r="X5" s="71"/>
      <c r="Y5" s="71"/>
      <c r="Z5" s="71" t="s">
        <v>33782</v>
      </c>
      <c r="AA5" s="72"/>
    </row>
    <row r="6" spans="1:27" ht="15" customHeight="1" x14ac:dyDescent="0.35">
      <c r="A6" s="73" t="s">
        <v>33775</v>
      </c>
      <c r="B6" s="74" t="s">
        <v>33753</v>
      </c>
      <c r="C6" s="74" t="s">
        <v>33754</v>
      </c>
      <c r="D6" s="74" t="s">
        <v>33769</v>
      </c>
      <c r="E6" s="74" t="s">
        <v>33776</v>
      </c>
      <c r="F6" s="74" t="s">
        <v>33777</v>
      </c>
      <c r="G6" s="74" t="s">
        <v>33778</v>
      </c>
      <c r="H6" s="74"/>
      <c r="I6" s="74" t="s">
        <v>33783</v>
      </c>
      <c r="J6" s="74" t="s">
        <v>33784</v>
      </c>
      <c r="K6" s="74" t="s">
        <v>33785</v>
      </c>
      <c r="L6" s="74" t="s">
        <v>33786</v>
      </c>
      <c r="M6" s="74" t="s">
        <v>33763</v>
      </c>
      <c r="N6" s="74" t="s">
        <v>33764</v>
      </c>
      <c r="O6" s="74"/>
      <c r="P6" s="75">
        <v>43154</v>
      </c>
      <c r="Q6" s="75">
        <v>2958465</v>
      </c>
      <c r="R6" s="71"/>
      <c r="S6" s="71"/>
      <c r="T6" s="71"/>
      <c r="U6" s="71"/>
      <c r="V6" s="71"/>
      <c r="W6" s="71"/>
      <c r="X6" s="71"/>
      <c r="Y6" s="71"/>
      <c r="Z6" s="71" t="s">
        <v>33787</v>
      </c>
      <c r="AA6" s="72"/>
    </row>
    <row r="7" spans="1:27" ht="15" customHeight="1" x14ac:dyDescent="0.35">
      <c r="A7" s="73" t="s">
        <v>33775</v>
      </c>
      <c r="B7" s="76" t="s">
        <v>33753</v>
      </c>
      <c r="C7" s="76" t="s">
        <v>33754</v>
      </c>
      <c r="D7" s="76" t="s">
        <v>33769</v>
      </c>
      <c r="E7" s="76" t="s">
        <v>33776</v>
      </c>
      <c r="F7" s="76" t="s">
        <v>33777</v>
      </c>
      <c r="G7" s="76" t="s">
        <v>33778</v>
      </c>
      <c r="H7" s="76"/>
      <c r="I7" s="76" t="s">
        <v>33788</v>
      </c>
      <c r="J7" s="76" t="s">
        <v>33789</v>
      </c>
      <c r="K7" s="76" t="s">
        <v>33790</v>
      </c>
      <c r="L7" s="76" t="s">
        <v>33791</v>
      </c>
      <c r="M7" s="76" t="s">
        <v>33763</v>
      </c>
      <c r="N7" s="76" t="s">
        <v>33764</v>
      </c>
      <c r="O7" s="76"/>
      <c r="P7" s="78">
        <v>43154</v>
      </c>
      <c r="Q7" s="78">
        <v>2958465</v>
      </c>
      <c r="R7" s="71"/>
      <c r="S7" s="71"/>
      <c r="T7" s="71"/>
      <c r="U7" s="71"/>
      <c r="V7" s="71"/>
      <c r="W7" s="71"/>
      <c r="X7" s="71"/>
      <c r="Y7" s="71"/>
      <c r="Z7" s="71" t="s">
        <v>33792</v>
      </c>
      <c r="AA7" s="72"/>
    </row>
    <row r="8" spans="1:27" ht="15" customHeight="1" x14ac:dyDescent="0.35">
      <c r="A8" s="73" t="s">
        <v>33775</v>
      </c>
      <c r="B8" s="74" t="s">
        <v>33753</v>
      </c>
      <c r="C8" s="74" t="s">
        <v>33754</v>
      </c>
      <c r="D8" s="74" t="s">
        <v>33769</v>
      </c>
      <c r="E8" s="74" t="s">
        <v>33776</v>
      </c>
      <c r="F8" s="74" t="s">
        <v>33777</v>
      </c>
      <c r="G8" s="74" t="s">
        <v>33778</v>
      </c>
      <c r="H8" s="74"/>
      <c r="I8" s="74" t="s">
        <v>33793</v>
      </c>
      <c r="J8" s="74" t="s">
        <v>33794</v>
      </c>
      <c r="K8" s="74" t="s">
        <v>33795</v>
      </c>
      <c r="L8" s="74" t="s">
        <v>33796</v>
      </c>
      <c r="M8" s="74" t="s">
        <v>33763</v>
      </c>
      <c r="N8" s="74" t="s">
        <v>33764</v>
      </c>
      <c r="O8" s="74"/>
      <c r="P8" s="75">
        <v>43154</v>
      </c>
      <c r="Q8" s="75">
        <v>2958465</v>
      </c>
      <c r="R8" s="71"/>
      <c r="S8" s="71"/>
      <c r="T8" s="71"/>
      <c r="U8" s="71"/>
      <c r="V8" s="71"/>
      <c r="W8" s="71"/>
      <c r="X8" s="71"/>
      <c r="Y8" s="71"/>
      <c r="Z8" s="71" t="s">
        <v>33797</v>
      </c>
      <c r="AA8" s="72"/>
    </row>
    <row r="9" spans="1:27" ht="15" customHeight="1" x14ac:dyDescent="0.35">
      <c r="A9" s="73" t="s">
        <v>33798</v>
      </c>
      <c r="B9" s="76" t="s">
        <v>33753</v>
      </c>
      <c r="C9" s="76" t="s">
        <v>33754</v>
      </c>
      <c r="D9" s="76" t="s">
        <v>33774</v>
      </c>
      <c r="E9" s="76" t="s">
        <v>33799</v>
      </c>
      <c r="F9" s="76" t="s">
        <v>33800</v>
      </c>
      <c r="G9" s="76" t="s">
        <v>33801</v>
      </c>
      <c r="H9" s="76"/>
      <c r="I9" s="76" t="s">
        <v>33802</v>
      </c>
      <c r="J9" s="76" t="s">
        <v>33802</v>
      </c>
      <c r="K9" s="76" t="s">
        <v>33802</v>
      </c>
      <c r="L9" s="76" t="s">
        <v>33802</v>
      </c>
      <c r="M9" s="76" t="s">
        <v>33802</v>
      </c>
      <c r="N9" s="76" t="s">
        <v>33802</v>
      </c>
      <c r="O9" s="76" t="s">
        <v>33802</v>
      </c>
      <c r="P9" s="78"/>
      <c r="Q9" s="78"/>
      <c r="R9" s="71"/>
      <c r="S9" s="71"/>
      <c r="T9" s="71"/>
      <c r="U9" s="71"/>
      <c r="V9" s="71"/>
      <c r="W9" s="71"/>
      <c r="X9" s="71"/>
      <c r="Y9" s="71"/>
      <c r="Z9" s="71" t="s">
        <v>33803</v>
      </c>
      <c r="AA9" s="72"/>
    </row>
    <row r="10" spans="1:27" ht="15" customHeight="1" x14ac:dyDescent="0.35">
      <c r="A10" s="73" t="s">
        <v>33804</v>
      </c>
      <c r="B10" s="76" t="s">
        <v>33753</v>
      </c>
      <c r="C10" s="76" t="s">
        <v>33754</v>
      </c>
      <c r="D10" s="76" t="s">
        <v>33782</v>
      </c>
      <c r="E10" s="76" t="s">
        <v>33805</v>
      </c>
      <c r="F10" s="76" t="s">
        <v>33806</v>
      </c>
      <c r="G10" s="76" t="s">
        <v>33807</v>
      </c>
      <c r="H10" s="76"/>
      <c r="I10" s="76" t="s">
        <v>33808</v>
      </c>
      <c r="J10" s="76" t="s">
        <v>33809</v>
      </c>
      <c r="K10" s="76" t="s">
        <v>33810</v>
      </c>
      <c r="L10" s="76" t="s">
        <v>33811</v>
      </c>
      <c r="M10" s="76" t="s">
        <v>33763</v>
      </c>
      <c r="N10" s="76" t="s">
        <v>33764</v>
      </c>
      <c r="O10" s="76"/>
      <c r="P10" s="78">
        <v>43154</v>
      </c>
      <c r="Q10" s="78">
        <v>2958465</v>
      </c>
      <c r="R10" s="71"/>
      <c r="S10" s="71"/>
      <c r="T10" s="71"/>
      <c r="U10" s="71"/>
      <c r="V10" s="71"/>
      <c r="W10" s="71"/>
      <c r="X10" s="71"/>
      <c r="Y10" s="71"/>
      <c r="Z10" s="71" t="s">
        <v>33812</v>
      </c>
      <c r="AA10" s="72"/>
    </row>
    <row r="11" spans="1:27" ht="15" customHeight="1" x14ac:dyDescent="0.35">
      <c r="A11" s="73" t="s">
        <v>33813</v>
      </c>
      <c r="B11" s="76" t="s">
        <v>33753</v>
      </c>
      <c r="C11" s="76" t="s">
        <v>33754</v>
      </c>
      <c r="D11" s="76" t="s">
        <v>33787</v>
      </c>
      <c r="E11" s="76" t="s">
        <v>33814</v>
      </c>
      <c r="F11" s="76" t="s">
        <v>33815</v>
      </c>
      <c r="G11" s="76" t="s">
        <v>33816</v>
      </c>
      <c r="H11" s="76"/>
      <c r="I11" s="76" t="s">
        <v>33817</v>
      </c>
      <c r="J11" s="76" t="s">
        <v>33818</v>
      </c>
      <c r="K11" s="76" t="s">
        <v>33819</v>
      </c>
      <c r="L11" s="76" t="s">
        <v>33820</v>
      </c>
      <c r="M11" s="76" t="s">
        <v>33821</v>
      </c>
      <c r="N11" s="76" t="s">
        <v>33822</v>
      </c>
      <c r="O11" s="76"/>
      <c r="P11" s="78">
        <v>43154</v>
      </c>
      <c r="Q11" s="78">
        <v>2958465</v>
      </c>
      <c r="R11" s="71"/>
      <c r="S11" s="71"/>
      <c r="T11" s="71"/>
      <c r="U11" s="71"/>
      <c r="V11" s="71"/>
      <c r="W11" s="71"/>
      <c r="X11" s="71"/>
      <c r="Y11" s="71"/>
      <c r="Z11" s="71" t="s">
        <v>33823</v>
      </c>
      <c r="AA11" s="72"/>
    </row>
    <row r="12" spans="1:27" ht="15" customHeight="1" x14ac:dyDescent="0.35">
      <c r="A12" s="73" t="s">
        <v>33824</v>
      </c>
      <c r="B12" s="76" t="s">
        <v>33753</v>
      </c>
      <c r="C12" s="76" t="s">
        <v>33754</v>
      </c>
      <c r="D12" s="76" t="s">
        <v>33792</v>
      </c>
      <c r="E12" s="76" t="s">
        <v>33825</v>
      </c>
      <c r="F12" s="76" t="s">
        <v>33826</v>
      </c>
      <c r="G12" s="76" t="s">
        <v>33827</v>
      </c>
      <c r="H12" s="76"/>
      <c r="I12" s="76" t="s">
        <v>33828</v>
      </c>
      <c r="J12" s="76" t="s">
        <v>33828</v>
      </c>
      <c r="K12" s="76" t="s">
        <v>33829</v>
      </c>
      <c r="L12" s="79" t="s">
        <v>33830</v>
      </c>
      <c r="M12" s="76" t="s">
        <v>33831</v>
      </c>
      <c r="N12" s="76" t="s">
        <v>33832</v>
      </c>
      <c r="O12" s="76"/>
      <c r="P12" s="78">
        <v>43154</v>
      </c>
      <c r="Q12" s="78">
        <v>2958465</v>
      </c>
      <c r="R12" s="71"/>
      <c r="S12" s="71"/>
      <c r="T12" s="71"/>
      <c r="U12" s="71"/>
      <c r="V12" s="71"/>
      <c r="W12" s="71"/>
      <c r="X12" s="71"/>
      <c r="Y12" s="71"/>
      <c r="Z12" s="71" t="s">
        <v>33833</v>
      </c>
      <c r="AA12" s="72"/>
    </row>
    <row r="13" spans="1:27" ht="15" customHeight="1" x14ac:dyDescent="0.35">
      <c r="A13" s="73" t="s">
        <v>33824</v>
      </c>
      <c r="B13" s="74" t="s">
        <v>33753</v>
      </c>
      <c r="C13" s="74" t="s">
        <v>33754</v>
      </c>
      <c r="D13" s="74" t="s">
        <v>33792</v>
      </c>
      <c r="E13" s="74" t="s">
        <v>33825</v>
      </c>
      <c r="F13" s="74" t="s">
        <v>33826</v>
      </c>
      <c r="G13" s="74" t="s">
        <v>33827</v>
      </c>
      <c r="H13" s="74"/>
      <c r="I13" s="74" t="s">
        <v>33834</v>
      </c>
      <c r="J13" s="74" t="s">
        <v>33835</v>
      </c>
      <c r="K13" s="74" t="s">
        <v>33836</v>
      </c>
      <c r="L13" s="74" t="s">
        <v>33837</v>
      </c>
      <c r="M13" s="74" t="s">
        <v>33821</v>
      </c>
      <c r="N13" s="74" t="s">
        <v>33822</v>
      </c>
      <c r="O13" s="74"/>
      <c r="P13" s="75">
        <v>43154</v>
      </c>
      <c r="Q13" s="75">
        <v>2958465</v>
      </c>
      <c r="R13" s="71"/>
      <c r="S13" s="71"/>
      <c r="T13" s="71"/>
      <c r="U13" s="71"/>
      <c r="V13" s="71"/>
      <c r="W13" s="71"/>
      <c r="X13" s="71"/>
      <c r="Y13" s="71"/>
      <c r="Z13" s="71" t="s">
        <v>33838</v>
      </c>
      <c r="AA13" s="72"/>
    </row>
    <row r="14" spans="1:27" ht="15" customHeight="1" x14ac:dyDescent="0.35">
      <c r="A14" s="73" t="s">
        <v>33824</v>
      </c>
      <c r="B14" s="76" t="s">
        <v>33753</v>
      </c>
      <c r="C14" s="76" t="s">
        <v>33754</v>
      </c>
      <c r="D14" s="76" t="s">
        <v>33792</v>
      </c>
      <c r="E14" s="76" t="s">
        <v>33825</v>
      </c>
      <c r="F14" s="76" t="s">
        <v>33826</v>
      </c>
      <c r="G14" s="76" t="s">
        <v>33827</v>
      </c>
      <c r="H14" s="76"/>
      <c r="I14" s="76" t="s">
        <v>33839</v>
      </c>
      <c r="J14" s="76" t="s">
        <v>33839</v>
      </c>
      <c r="K14" s="76" t="s">
        <v>33840</v>
      </c>
      <c r="L14" s="79" t="s">
        <v>33841</v>
      </c>
      <c r="M14" s="76" t="s">
        <v>33821</v>
      </c>
      <c r="N14" s="76" t="s">
        <v>33822</v>
      </c>
      <c r="O14" s="76"/>
      <c r="P14" s="78">
        <v>43154</v>
      </c>
      <c r="Q14" s="78">
        <v>2958465</v>
      </c>
      <c r="R14" s="71"/>
      <c r="S14" s="71"/>
      <c r="T14" s="71"/>
      <c r="U14" s="71"/>
      <c r="V14" s="71"/>
      <c r="W14" s="71"/>
      <c r="X14" s="71"/>
      <c r="Y14" s="71"/>
      <c r="Z14" s="71" t="s">
        <v>33842</v>
      </c>
      <c r="AA14" s="72"/>
    </row>
    <row r="15" spans="1:27" ht="15" customHeight="1" x14ac:dyDescent="0.35">
      <c r="A15" s="73" t="s">
        <v>33824</v>
      </c>
      <c r="B15" s="74" t="s">
        <v>33753</v>
      </c>
      <c r="C15" s="74" t="s">
        <v>33754</v>
      </c>
      <c r="D15" s="74" t="s">
        <v>33792</v>
      </c>
      <c r="E15" s="74" t="s">
        <v>33825</v>
      </c>
      <c r="F15" s="74" t="s">
        <v>33826</v>
      </c>
      <c r="G15" s="74" t="s">
        <v>33827</v>
      </c>
      <c r="H15" s="74"/>
      <c r="I15" s="74" t="s">
        <v>33843</v>
      </c>
      <c r="J15" s="74" t="s">
        <v>33844</v>
      </c>
      <c r="K15" s="74" t="s">
        <v>33845</v>
      </c>
      <c r="L15" s="74" t="s">
        <v>33846</v>
      </c>
      <c r="M15" s="74" t="s">
        <v>33821</v>
      </c>
      <c r="N15" s="74" t="s">
        <v>33822</v>
      </c>
      <c r="O15" s="74"/>
      <c r="P15" s="75">
        <v>43154</v>
      </c>
      <c r="Q15" s="75">
        <v>2958465</v>
      </c>
      <c r="R15" s="71"/>
      <c r="S15" s="71"/>
      <c r="T15" s="71"/>
      <c r="U15" s="71"/>
      <c r="V15" s="71"/>
      <c r="W15" s="71"/>
      <c r="X15" s="71"/>
      <c r="Y15" s="71"/>
      <c r="Z15" s="71" t="s">
        <v>33847</v>
      </c>
      <c r="AA15" s="72"/>
    </row>
    <row r="16" spans="1:27" ht="15" customHeight="1" x14ac:dyDescent="0.35">
      <c r="A16" s="73" t="s">
        <v>33824</v>
      </c>
      <c r="B16" s="76" t="s">
        <v>33753</v>
      </c>
      <c r="C16" s="76" t="s">
        <v>33754</v>
      </c>
      <c r="D16" s="76" t="s">
        <v>33792</v>
      </c>
      <c r="E16" s="76" t="s">
        <v>33825</v>
      </c>
      <c r="F16" s="76" t="s">
        <v>33826</v>
      </c>
      <c r="G16" s="76" t="s">
        <v>33827</v>
      </c>
      <c r="H16" s="76"/>
      <c r="I16" s="76" t="s">
        <v>33848</v>
      </c>
      <c r="J16" s="76" t="s">
        <v>33848</v>
      </c>
      <c r="K16" s="76" t="s">
        <v>33849</v>
      </c>
      <c r="L16" s="76" t="s">
        <v>33850</v>
      </c>
      <c r="M16" s="76" t="s">
        <v>33821</v>
      </c>
      <c r="N16" s="76" t="s">
        <v>33822</v>
      </c>
      <c r="O16" s="76"/>
      <c r="P16" s="78">
        <v>43154</v>
      </c>
      <c r="Q16" s="78">
        <v>2958465</v>
      </c>
      <c r="R16" s="71"/>
      <c r="S16" s="71"/>
      <c r="T16" s="71"/>
      <c r="U16" s="71"/>
      <c r="V16" s="71"/>
      <c r="W16" s="71"/>
      <c r="X16" s="71"/>
      <c r="Y16" s="71"/>
      <c r="Z16" s="71" t="s">
        <v>33851</v>
      </c>
      <c r="AA16" s="72"/>
    </row>
    <row r="17" spans="1:27" ht="15" customHeight="1" x14ac:dyDescent="0.35">
      <c r="A17" s="73" t="s">
        <v>33824</v>
      </c>
      <c r="B17" s="74" t="s">
        <v>33753</v>
      </c>
      <c r="C17" s="74" t="s">
        <v>33754</v>
      </c>
      <c r="D17" s="74" t="s">
        <v>33792</v>
      </c>
      <c r="E17" s="74" t="s">
        <v>33825</v>
      </c>
      <c r="F17" s="74" t="s">
        <v>33826</v>
      </c>
      <c r="G17" s="74" t="s">
        <v>33827</v>
      </c>
      <c r="H17" s="74"/>
      <c r="I17" s="74" t="s">
        <v>33852</v>
      </c>
      <c r="J17" s="74" t="s">
        <v>33852</v>
      </c>
      <c r="K17" s="74" t="s">
        <v>33853</v>
      </c>
      <c r="L17" s="74" t="s">
        <v>33854</v>
      </c>
      <c r="M17" s="74" t="s">
        <v>33855</v>
      </c>
      <c r="N17" s="74" t="s">
        <v>33856</v>
      </c>
      <c r="O17" s="74"/>
      <c r="P17" s="75">
        <v>43154</v>
      </c>
      <c r="Q17" s="75">
        <v>2958465</v>
      </c>
      <c r="R17" s="71"/>
      <c r="S17" s="71"/>
      <c r="T17" s="71"/>
      <c r="U17" s="71"/>
      <c r="V17" s="71"/>
      <c r="W17" s="71"/>
      <c r="X17" s="71"/>
      <c r="Y17" s="71"/>
      <c r="Z17" s="71" t="s">
        <v>33857</v>
      </c>
      <c r="AA17" s="72"/>
    </row>
    <row r="18" spans="1:27" ht="15" customHeight="1" x14ac:dyDescent="0.35">
      <c r="A18" s="73" t="s">
        <v>33824</v>
      </c>
      <c r="B18" s="76" t="s">
        <v>33753</v>
      </c>
      <c r="C18" s="76" t="s">
        <v>33754</v>
      </c>
      <c r="D18" s="76" t="s">
        <v>33792</v>
      </c>
      <c r="E18" s="76" t="s">
        <v>33825</v>
      </c>
      <c r="F18" s="76" t="s">
        <v>33826</v>
      </c>
      <c r="G18" s="76" t="s">
        <v>33827</v>
      </c>
      <c r="H18" s="76"/>
      <c r="I18" s="76" t="s">
        <v>33858</v>
      </c>
      <c r="J18" s="76" t="s">
        <v>33859</v>
      </c>
      <c r="K18" s="76" t="s">
        <v>33860</v>
      </c>
      <c r="L18" s="76" t="s">
        <v>33861</v>
      </c>
      <c r="M18" s="76" t="s">
        <v>33821</v>
      </c>
      <c r="N18" s="76" t="s">
        <v>33822</v>
      </c>
      <c r="O18" s="76"/>
      <c r="P18" s="78">
        <v>43154</v>
      </c>
      <c r="Q18" s="78">
        <v>2958465</v>
      </c>
      <c r="R18" s="71"/>
      <c r="S18" s="71"/>
      <c r="T18" s="71"/>
      <c r="U18" s="71"/>
      <c r="V18" s="71"/>
      <c r="W18" s="71"/>
      <c r="X18" s="71"/>
      <c r="Y18" s="71"/>
      <c r="Z18" s="71" t="s">
        <v>33862</v>
      </c>
      <c r="AA18" s="72"/>
    </row>
    <row r="19" spans="1:27" ht="15" customHeight="1" x14ac:dyDescent="0.35">
      <c r="A19" s="73" t="s">
        <v>33863</v>
      </c>
      <c r="B19" s="76" t="s">
        <v>33753</v>
      </c>
      <c r="C19" s="76" t="s">
        <v>33754</v>
      </c>
      <c r="D19" s="76" t="s">
        <v>33797</v>
      </c>
      <c r="E19" s="76" t="s">
        <v>33864</v>
      </c>
      <c r="F19" s="76" t="s">
        <v>33815</v>
      </c>
      <c r="G19" s="76" t="s">
        <v>33816</v>
      </c>
      <c r="H19" s="76"/>
      <c r="I19" s="76" t="s">
        <v>33865</v>
      </c>
      <c r="J19" s="76" t="s">
        <v>33865</v>
      </c>
      <c r="K19" s="76" t="s">
        <v>33866</v>
      </c>
      <c r="L19" s="76" t="s">
        <v>33867</v>
      </c>
      <c r="M19" s="76" t="s">
        <v>33821</v>
      </c>
      <c r="N19" s="76" t="s">
        <v>33822</v>
      </c>
      <c r="O19" s="76"/>
      <c r="P19" s="78">
        <v>43154</v>
      </c>
      <c r="Q19" s="78">
        <v>2958465</v>
      </c>
      <c r="R19" s="71"/>
      <c r="S19" s="71"/>
      <c r="T19" s="71"/>
      <c r="U19" s="71"/>
      <c r="V19" s="71"/>
      <c r="W19" s="71"/>
      <c r="X19" s="71"/>
      <c r="Y19" s="71"/>
      <c r="Z19" s="71" t="s">
        <v>33868</v>
      </c>
      <c r="AA19" s="72"/>
    </row>
    <row r="20" spans="1:27" ht="15" customHeight="1" x14ac:dyDescent="0.35">
      <c r="A20" s="73" t="s">
        <v>33863</v>
      </c>
      <c r="B20" s="74" t="s">
        <v>33753</v>
      </c>
      <c r="C20" s="74" t="s">
        <v>33754</v>
      </c>
      <c r="D20" s="74" t="s">
        <v>33797</v>
      </c>
      <c r="E20" s="74" t="s">
        <v>33864</v>
      </c>
      <c r="F20" s="74" t="s">
        <v>33815</v>
      </c>
      <c r="G20" s="74" t="s">
        <v>33816</v>
      </c>
      <c r="H20" s="74"/>
      <c r="I20" s="74" t="s">
        <v>33869</v>
      </c>
      <c r="J20" s="74" t="s">
        <v>33869</v>
      </c>
      <c r="K20" s="74" t="s">
        <v>33870</v>
      </c>
      <c r="L20" s="74" t="s">
        <v>33871</v>
      </c>
      <c r="M20" s="74" t="s">
        <v>33821</v>
      </c>
      <c r="N20" s="74" t="s">
        <v>33822</v>
      </c>
      <c r="O20" s="74"/>
      <c r="P20" s="75">
        <v>43154</v>
      </c>
      <c r="Q20" s="75">
        <v>2958465</v>
      </c>
      <c r="R20" s="71"/>
      <c r="S20" s="71"/>
      <c r="T20" s="71"/>
      <c r="U20" s="71"/>
      <c r="V20" s="71"/>
      <c r="W20" s="71"/>
      <c r="X20" s="71"/>
      <c r="Y20" s="71"/>
      <c r="Z20" s="71" t="s">
        <v>33872</v>
      </c>
      <c r="AA20" s="72"/>
    </row>
    <row r="21" spans="1:27" ht="15" customHeight="1" x14ac:dyDescent="0.35">
      <c r="A21" s="73" t="s">
        <v>33863</v>
      </c>
      <c r="B21" s="76" t="s">
        <v>33753</v>
      </c>
      <c r="C21" s="76" t="s">
        <v>33754</v>
      </c>
      <c r="D21" s="76" t="s">
        <v>33797</v>
      </c>
      <c r="E21" s="76" t="s">
        <v>33864</v>
      </c>
      <c r="F21" s="76" t="s">
        <v>33815</v>
      </c>
      <c r="G21" s="76" t="s">
        <v>33816</v>
      </c>
      <c r="H21" s="76"/>
      <c r="I21" s="76" t="s">
        <v>33873</v>
      </c>
      <c r="J21" s="76" t="s">
        <v>33873</v>
      </c>
      <c r="K21" s="76" t="s">
        <v>33874</v>
      </c>
      <c r="L21" s="76" t="s">
        <v>33875</v>
      </c>
      <c r="M21" s="76" t="s">
        <v>33821</v>
      </c>
      <c r="N21" s="76" t="s">
        <v>33822</v>
      </c>
      <c r="O21" s="76"/>
      <c r="P21" s="78">
        <v>43154</v>
      </c>
      <c r="Q21" s="78">
        <v>2958465</v>
      </c>
      <c r="R21" s="71"/>
      <c r="S21" s="71"/>
      <c r="T21" s="71"/>
      <c r="U21" s="71"/>
      <c r="V21" s="71"/>
      <c r="W21" s="71"/>
      <c r="X21" s="71"/>
      <c r="Y21" s="71"/>
      <c r="Z21" s="71" t="s">
        <v>33876</v>
      </c>
      <c r="AA21" s="72"/>
    </row>
    <row r="22" spans="1:27" ht="15" customHeight="1" x14ac:dyDescent="0.35">
      <c r="A22" s="73" t="s">
        <v>33863</v>
      </c>
      <c r="B22" s="74" t="s">
        <v>33753</v>
      </c>
      <c r="C22" s="74" t="s">
        <v>33754</v>
      </c>
      <c r="D22" s="74" t="s">
        <v>33797</v>
      </c>
      <c r="E22" s="74" t="s">
        <v>33864</v>
      </c>
      <c r="F22" s="74" t="s">
        <v>33815</v>
      </c>
      <c r="G22" s="74" t="s">
        <v>33816</v>
      </c>
      <c r="H22" s="74"/>
      <c r="I22" s="74" t="s">
        <v>33877</v>
      </c>
      <c r="J22" s="74" t="s">
        <v>33877</v>
      </c>
      <c r="K22" s="74" t="s">
        <v>33878</v>
      </c>
      <c r="L22" s="74" t="s">
        <v>33879</v>
      </c>
      <c r="M22" s="74" t="s">
        <v>33821</v>
      </c>
      <c r="N22" s="74" t="s">
        <v>33822</v>
      </c>
      <c r="O22" s="74"/>
      <c r="P22" s="75">
        <v>43154</v>
      </c>
      <c r="Q22" s="75">
        <v>2958465</v>
      </c>
      <c r="R22" s="71"/>
      <c r="S22" s="71"/>
      <c r="T22" s="71"/>
      <c r="U22" s="71"/>
      <c r="V22" s="71"/>
      <c r="W22" s="71"/>
      <c r="X22" s="71"/>
      <c r="Y22" s="71"/>
      <c r="Z22" s="71" t="s">
        <v>33880</v>
      </c>
      <c r="AA22" s="72"/>
    </row>
    <row r="23" spans="1:27" ht="15" customHeight="1" x14ac:dyDescent="0.35">
      <c r="A23" s="73" t="s">
        <v>33863</v>
      </c>
      <c r="B23" s="76" t="s">
        <v>33753</v>
      </c>
      <c r="C23" s="76" t="s">
        <v>33754</v>
      </c>
      <c r="D23" s="76" t="s">
        <v>33797</v>
      </c>
      <c r="E23" s="76" t="s">
        <v>33864</v>
      </c>
      <c r="F23" s="76" t="s">
        <v>33815</v>
      </c>
      <c r="G23" s="76" t="s">
        <v>33816</v>
      </c>
      <c r="H23" s="76"/>
      <c r="I23" s="76" t="s">
        <v>33881</v>
      </c>
      <c r="J23" s="76" t="s">
        <v>33881</v>
      </c>
      <c r="K23" s="76" t="s">
        <v>33882</v>
      </c>
      <c r="L23" s="76" t="s">
        <v>33883</v>
      </c>
      <c r="M23" s="76" t="s">
        <v>33821</v>
      </c>
      <c r="N23" s="76" t="s">
        <v>33822</v>
      </c>
      <c r="O23" s="76"/>
      <c r="P23" s="78">
        <v>43154</v>
      </c>
      <c r="Q23" s="78">
        <v>2958465</v>
      </c>
      <c r="R23" s="71"/>
      <c r="S23" s="71"/>
      <c r="T23" s="71"/>
      <c r="U23" s="71"/>
      <c r="V23" s="71"/>
      <c r="W23" s="71"/>
      <c r="X23" s="71"/>
      <c r="Y23" s="71"/>
      <c r="Z23" s="71" t="s">
        <v>33884</v>
      </c>
      <c r="AA23" s="72"/>
    </row>
    <row r="24" spans="1:27" ht="15" customHeight="1" x14ac:dyDescent="0.35">
      <c r="A24" s="73" t="s">
        <v>33863</v>
      </c>
      <c r="B24" s="74" t="s">
        <v>33753</v>
      </c>
      <c r="C24" s="74" t="s">
        <v>33754</v>
      </c>
      <c r="D24" s="74" t="s">
        <v>33797</v>
      </c>
      <c r="E24" s="74" t="s">
        <v>33864</v>
      </c>
      <c r="F24" s="74" t="s">
        <v>33815</v>
      </c>
      <c r="G24" s="74" t="s">
        <v>33816</v>
      </c>
      <c r="H24" s="74"/>
      <c r="I24" s="74" t="s">
        <v>33885</v>
      </c>
      <c r="J24" s="74" t="s">
        <v>33886</v>
      </c>
      <c r="K24" s="74" t="s">
        <v>33887</v>
      </c>
      <c r="L24" s="74" t="s">
        <v>33888</v>
      </c>
      <c r="M24" s="74" t="s">
        <v>33821</v>
      </c>
      <c r="N24" s="74" t="s">
        <v>33822</v>
      </c>
      <c r="O24" s="74"/>
      <c r="P24" s="75">
        <v>43154</v>
      </c>
      <c r="Q24" s="75">
        <v>2958465</v>
      </c>
      <c r="R24" s="71"/>
      <c r="S24" s="71"/>
      <c r="T24" s="71"/>
      <c r="U24" s="71"/>
      <c r="V24" s="71"/>
      <c r="W24" s="71"/>
      <c r="X24" s="71"/>
      <c r="Y24" s="71"/>
      <c r="Z24" s="71" t="s">
        <v>33889</v>
      </c>
      <c r="AA24" s="72"/>
    </row>
    <row r="25" spans="1:27" ht="15" customHeight="1" x14ac:dyDescent="0.35">
      <c r="A25" s="73" t="s">
        <v>33863</v>
      </c>
      <c r="B25" s="76" t="s">
        <v>33753</v>
      </c>
      <c r="C25" s="76" t="s">
        <v>33754</v>
      </c>
      <c r="D25" s="76" t="s">
        <v>33797</v>
      </c>
      <c r="E25" s="76" t="s">
        <v>33864</v>
      </c>
      <c r="F25" s="76" t="s">
        <v>33815</v>
      </c>
      <c r="G25" s="76" t="s">
        <v>33816</v>
      </c>
      <c r="H25" s="76"/>
      <c r="I25" s="76" t="s">
        <v>33890</v>
      </c>
      <c r="J25" s="76" t="s">
        <v>33890</v>
      </c>
      <c r="K25" s="76" t="s">
        <v>33891</v>
      </c>
      <c r="L25" s="76" t="s">
        <v>33892</v>
      </c>
      <c r="M25" s="76" t="s">
        <v>33855</v>
      </c>
      <c r="N25" s="76" t="s">
        <v>33856</v>
      </c>
      <c r="O25" s="76"/>
      <c r="P25" s="78">
        <v>43154</v>
      </c>
      <c r="Q25" s="78">
        <v>2958465</v>
      </c>
      <c r="R25" s="71"/>
      <c r="S25" s="71"/>
      <c r="T25" s="71"/>
      <c r="U25" s="71"/>
      <c r="V25" s="71"/>
      <c r="W25" s="71"/>
      <c r="X25" s="71"/>
      <c r="Y25" s="71"/>
      <c r="Z25" s="71" t="s">
        <v>33893</v>
      </c>
      <c r="AA25" s="72"/>
    </row>
    <row r="26" spans="1:27" ht="15" customHeight="1" x14ac:dyDescent="0.35">
      <c r="A26" s="73" t="s">
        <v>33863</v>
      </c>
      <c r="B26" s="74" t="s">
        <v>33753</v>
      </c>
      <c r="C26" s="74" t="s">
        <v>33754</v>
      </c>
      <c r="D26" s="74" t="s">
        <v>33797</v>
      </c>
      <c r="E26" s="74" t="s">
        <v>33864</v>
      </c>
      <c r="F26" s="74" t="s">
        <v>33815</v>
      </c>
      <c r="G26" s="74" t="s">
        <v>33816</v>
      </c>
      <c r="H26" s="74"/>
      <c r="I26" s="74" t="s">
        <v>33894</v>
      </c>
      <c r="J26" s="74" t="s">
        <v>33895</v>
      </c>
      <c r="K26" s="74" t="s">
        <v>33896</v>
      </c>
      <c r="L26" s="74" t="s">
        <v>33897</v>
      </c>
      <c r="M26" s="74" t="s">
        <v>33821</v>
      </c>
      <c r="N26" s="74" t="s">
        <v>33822</v>
      </c>
      <c r="O26" s="74"/>
      <c r="P26" s="75">
        <v>43154</v>
      </c>
      <c r="Q26" s="75">
        <v>2958465</v>
      </c>
      <c r="R26" s="71"/>
      <c r="S26" s="71"/>
      <c r="T26" s="71"/>
      <c r="U26" s="71"/>
      <c r="V26" s="71"/>
      <c r="W26" s="71"/>
      <c r="X26" s="71"/>
      <c r="Y26" s="71"/>
      <c r="Z26" s="71" t="s">
        <v>33898</v>
      </c>
      <c r="AA26" s="72"/>
    </row>
    <row r="27" spans="1:27" ht="15" customHeight="1" x14ac:dyDescent="0.35">
      <c r="A27" s="73" t="s">
        <v>33863</v>
      </c>
      <c r="B27" s="76" t="s">
        <v>33753</v>
      </c>
      <c r="C27" s="76" t="s">
        <v>33754</v>
      </c>
      <c r="D27" s="76" t="s">
        <v>33797</v>
      </c>
      <c r="E27" s="76" t="s">
        <v>33864</v>
      </c>
      <c r="F27" s="76" t="s">
        <v>33815</v>
      </c>
      <c r="G27" s="76" t="s">
        <v>33816</v>
      </c>
      <c r="H27" s="76"/>
      <c r="I27" s="76" t="s">
        <v>33899</v>
      </c>
      <c r="J27" s="76" t="s">
        <v>33899</v>
      </c>
      <c r="K27" s="76" t="s">
        <v>33900</v>
      </c>
      <c r="L27" s="76" t="s">
        <v>33901</v>
      </c>
      <c r="M27" s="76" t="s">
        <v>33821</v>
      </c>
      <c r="N27" s="76" t="s">
        <v>33822</v>
      </c>
      <c r="O27" s="76"/>
      <c r="P27" s="78">
        <v>43154</v>
      </c>
      <c r="Q27" s="78">
        <v>2958465</v>
      </c>
      <c r="R27" s="71"/>
      <c r="S27" s="71"/>
      <c r="T27" s="71"/>
      <c r="U27" s="71"/>
      <c r="V27" s="71"/>
      <c r="W27" s="71"/>
      <c r="X27" s="71"/>
      <c r="Y27" s="71"/>
      <c r="Z27" s="71" t="s">
        <v>33902</v>
      </c>
      <c r="AA27" s="72"/>
    </row>
    <row r="28" spans="1:27" ht="15" customHeight="1" x14ac:dyDescent="0.35">
      <c r="A28" s="73" t="s">
        <v>33863</v>
      </c>
      <c r="B28" s="74" t="s">
        <v>33753</v>
      </c>
      <c r="C28" s="74" t="s">
        <v>33754</v>
      </c>
      <c r="D28" s="74" t="s">
        <v>33797</v>
      </c>
      <c r="E28" s="74" t="s">
        <v>33864</v>
      </c>
      <c r="F28" s="74" t="s">
        <v>33815</v>
      </c>
      <c r="G28" s="74" t="s">
        <v>33816</v>
      </c>
      <c r="H28" s="74"/>
      <c r="I28" s="74" t="s">
        <v>33903</v>
      </c>
      <c r="J28" s="74" t="s">
        <v>33904</v>
      </c>
      <c r="K28" s="74" t="s">
        <v>33905</v>
      </c>
      <c r="L28" s="74" t="s">
        <v>33906</v>
      </c>
      <c r="M28" s="74" t="s">
        <v>33821</v>
      </c>
      <c r="N28" s="74" t="s">
        <v>33822</v>
      </c>
      <c r="O28" s="74"/>
      <c r="P28" s="75">
        <v>43154</v>
      </c>
      <c r="Q28" s="75">
        <v>2958465</v>
      </c>
      <c r="R28" s="71"/>
      <c r="S28" s="71"/>
      <c r="T28" s="71"/>
      <c r="U28" s="71"/>
      <c r="V28" s="71"/>
      <c r="W28" s="71"/>
      <c r="X28" s="71"/>
      <c r="Y28" s="71"/>
      <c r="Z28" s="71" t="s">
        <v>33907</v>
      </c>
      <c r="AA28" s="72"/>
    </row>
    <row r="29" spans="1:27" ht="15" customHeight="1" x14ac:dyDescent="0.35">
      <c r="A29" s="73" t="s">
        <v>33863</v>
      </c>
      <c r="B29" s="76" t="s">
        <v>33753</v>
      </c>
      <c r="C29" s="76" t="s">
        <v>33754</v>
      </c>
      <c r="D29" s="76" t="s">
        <v>33797</v>
      </c>
      <c r="E29" s="76" t="s">
        <v>33864</v>
      </c>
      <c r="F29" s="76" t="s">
        <v>33815</v>
      </c>
      <c r="G29" s="76" t="s">
        <v>33816</v>
      </c>
      <c r="H29" s="76"/>
      <c r="I29" s="76" t="s">
        <v>33908</v>
      </c>
      <c r="J29" s="76" t="s">
        <v>33909</v>
      </c>
      <c r="K29" s="76" t="s">
        <v>33910</v>
      </c>
      <c r="L29" s="76" t="s">
        <v>33911</v>
      </c>
      <c r="M29" s="76" t="s">
        <v>33821</v>
      </c>
      <c r="N29" s="76" t="s">
        <v>33822</v>
      </c>
      <c r="O29" s="76"/>
      <c r="P29" s="78">
        <v>43154</v>
      </c>
      <c r="Q29" s="78">
        <v>2958465</v>
      </c>
      <c r="R29" s="71"/>
      <c r="S29" s="71"/>
      <c r="T29" s="71"/>
      <c r="U29" s="71"/>
      <c r="V29" s="71"/>
      <c r="W29" s="71"/>
      <c r="X29" s="71"/>
      <c r="Y29" s="71"/>
      <c r="Z29" s="71" t="s">
        <v>33912</v>
      </c>
      <c r="AA29" s="72"/>
    </row>
    <row r="30" spans="1:27" ht="15" customHeight="1" x14ac:dyDescent="0.35">
      <c r="A30" s="73" t="s">
        <v>33863</v>
      </c>
      <c r="B30" s="74" t="s">
        <v>33753</v>
      </c>
      <c r="C30" s="74" t="s">
        <v>33754</v>
      </c>
      <c r="D30" s="74" t="s">
        <v>33797</v>
      </c>
      <c r="E30" s="74" t="s">
        <v>33864</v>
      </c>
      <c r="F30" s="74" t="s">
        <v>33815</v>
      </c>
      <c r="G30" s="74" t="s">
        <v>33816</v>
      </c>
      <c r="H30" s="74"/>
      <c r="I30" s="74" t="s">
        <v>33913</v>
      </c>
      <c r="J30" s="74" t="s">
        <v>33914</v>
      </c>
      <c r="K30" s="74" t="s">
        <v>33915</v>
      </c>
      <c r="L30" s="74" t="s">
        <v>33916</v>
      </c>
      <c r="M30" s="74" t="s">
        <v>33821</v>
      </c>
      <c r="N30" s="74" t="s">
        <v>33822</v>
      </c>
      <c r="O30" s="74"/>
      <c r="P30" s="75">
        <v>43154</v>
      </c>
      <c r="Q30" s="75">
        <v>2958465</v>
      </c>
      <c r="R30" s="71"/>
      <c r="S30" s="71"/>
      <c r="T30" s="71"/>
      <c r="U30" s="71"/>
      <c r="V30" s="71"/>
      <c r="W30" s="71"/>
      <c r="X30" s="71"/>
      <c r="Y30" s="71"/>
      <c r="Z30" s="71" t="s">
        <v>33917</v>
      </c>
      <c r="AA30" s="72"/>
    </row>
    <row r="31" spans="1:27" ht="15" customHeight="1" x14ac:dyDescent="0.35">
      <c r="A31" s="73" t="s">
        <v>33863</v>
      </c>
      <c r="B31" s="76" t="s">
        <v>33753</v>
      </c>
      <c r="C31" s="76" t="s">
        <v>33754</v>
      </c>
      <c r="D31" s="76" t="s">
        <v>33797</v>
      </c>
      <c r="E31" s="76" t="s">
        <v>33864</v>
      </c>
      <c r="F31" s="76" t="s">
        <v>33815</v>
      </c>
      <c r="G31" s="76" t="s">
        <v>33816</v>
      </c>
      <c r="H31" s="76"/>
      <c r="I31" s="76" t="s">
        <v>33918</v>
      </c>
      <c r="J31" s="76" t="s">
        <v>33918</v>
      </c>
      <c r="K31" s="76" t="s">
        <v>33919</v>
      </c>
      <c r="L31" s="76" t="s">
        <v>33920</v>
      </c>
      <c r="M31" s="76" t="s">
        <v>33821</v>
      </c>
      <c r="N31" s="76" t="s">
        <v>33822</v>
      </c>
      <c r="O31" s="76"/>
      <c r="P31" s="78">
        <v>43154</v>
      </c>
      <c r="Q31" s="78">
        <v>2958465</v>
      </c>
      <c r="R31" s="71"/>
      <c r="S31" s="71"/>
      <c r="T31" s="71"/>
      <c r="U31" s="71"/>
      <c r="V31" s="71"/>
      <c r="W31" s="71"/>
      <c r="X31" s="71"/>
      <c r="Y31" s="71"/>
      <c r="Z31" s="71" t="s">
        <v>33921</v>
      </c>
      <c r="AA31" s="72"/>
    </row>
    <row r="32" spans="1:27" ht="15" customHeight="1" x14ac:dyDescent="0.35">
      <c r="A32" s="73" t="s">
        <v>33863</v>
      </c>
      <c r="B32" s="74" t="s">
        <v>33753</v>
      </c>
      <c r="C32" s="74" t="s">
        <v>33754</v>
      </c>
      <c r="D32" s="74" t="s">
        <v>33797</v>
      </c>
      <c r="E32" s="74" t="s">
        <v>33864</v>
      </c>
      <c r="F32" s="74" t="s">
        <v>33815</v>
      </c>
      <c r="G32" s="74" t="s">
        <v>33816</v>
      </c>
      <c r="H32" s="74"/>
      <c r="I32" s="74" t="s">
        <v>33922</v>
      </c>
      <c r="J32" s="74" t="s">
        <v>33922</v>
      </c>
      <c r="K32" s="74" t="s">
        <v>33923</v>
      </c>
      <c r="L32" s="74" t="s">
        <v>33924</v>
      </c>
      <c r="M32" s="74" t="s">
        <v>33821</v>
      </c>
      <c r="N32" s="74" t="s">
        <v>33822</v>
      </c>
      <c r="O32" s="74"/>
      <c r="P32" s="75">
        <v>43154</v>
      </c>
      <c r="Q32" s="75">
        <v>2958465</v>
      </c>
      <c r="R32" s="71"/>
      <c r="S32" s="71"/>
      <c r="T32" s="71"/>
      <c r="U32" s="71"/>
      <c r="V32" s="71"/>
      <c r="W32" s="71"/>
      <c r="X32" s="71"/>
      <c r="Y32" s="71"/>
      <c r="Z32" s="71" t="s">
        <v>33925</v>
      </c>
      <c r="AA32" s="72"/>
    </row>
    <row r="33" spans="1:27" ht="15" customHeight="1" x14ac:dyDescent="0.35">
      <c r="A33" s="73" t="s">
        <v>33863</v>
      </c>
      <c r="B33" s="76" t="s">
        <v>33753</v>
      </c>
      <c r="C33" s="76" t="s">
        <v>33754</v>
      </c>
      <c r="D33" s="76" t="s">
        <v>33797</v>
      </c>
      <c r="E33" s="76" t="s">
        <v>33864</v>
      </c>
      <c r="F33" s="76" t="s">
        <v>33815</v>
      </c>
      <c r="G33" s="76" t="s">
        <v>33816</v>
      </c>
      <c r="H33" s="76"/>
      <c r="I33" s="76" t="s">
        <v>33926</v>
      </c>
      <c r="J33" s="76" t="s">
        <v>33926</v>
      </c>
      <c r="K33" s="76" t="s">
        <v>33927</v>
      </c>
      <c r="L33" s="76" t="s">
        <v>33928</v>
      </c>
      <c r="M33" s="76" t="s">
        <v>33821</v>
      </c>
      <c r="N33" s="76" t="s">
        <v>33822</v>
      </c>
      <c r="O33" s="76"/>
      <c r="P33" s="78">
        <v>43154</v>
      </c>
      <c r="Q33" s="78">
        <v>2958465</v>
      </c>
      <c r="R33" s="71"/>
      <c r="S33" s="71"/>
      <c r="T33" s="71"/>
      <c r="U33" s="71"/>
      <c r="V33" s="71"/>
      <c r="W33" s="71"/>
      <c r="X33" s="71"/>
      <c r="Y33" s="71"/>
      <c r="Z33" s="71" t="s">
        <v>33929</v>
      </c>
      <c r="AA33" s="72"/>
    </row>
    <row r="34" spans="1:27" ht="15" customHeight="1" x14ac:dyDescent="0.35">
      <c r="A34" s="73" t="s">
        <v>33863</v>
      </c>
      <c r="B34" s="74" t="s">
        <v>33753</v>
      </c>
      <c r="C34" s="74" t="s">
        <v>33754</v>
      </c>
      <c r="D34" s="74" t="s">
        <v>33797</v>
      </c>
      <c r="E34" s="74" t="s">
        <v>33864</v>
      </c>
      <c r="F34" s="74" t="s">
        <v>33815</v>
      </c>
      <c r="G34" s="74" t="s">
        <v>33816</v>
      </c>
      <c r="H34" s="74"/>
      <c r="I34" s="74" t="s">
        <v>33930</v>
      </c>
      <c r="J34" s="74" t="s">
        <v>33931</v>
      </c>
      <c r="K34" s="74" t="s">
        <v>33932</v>
      </c>
      <c r="L34" s="74" t="s">
        <v>33933</v>
      </c>
      <c r="M34" s="74" t="s">
        <v>33821</v>
      </c>
      <c r="N34" s="74" t="s">
        <v>33822</v>
      </c>
      <c r="O34" s="74"/>
      <c r="P34" s="75">
        <v>43154</v>
      </c>
      <c r="Q34" s="75">
        <v>2958465</v>
      </c>
      <c r="R34" s="71"/>
      <c r="S34" s="71"/>
      <c r="T34" s="71"/>
      <c r="U34" s="71"/>
      <c r="V34" s="71"/>
      <c r="W34" s="71"/>
      <c r="X34" s="71"/>
      <c r="Y34" s="71"/>
      <c r="Z34" s="71" t="s">
        <v>33934</v>
      </c>
      <c r="AA34" s="72"/>
    </row>
    <row r="35" spans="1:27" ht="15" customHeight="1" x14ac:dyDescent="0.35">
      <c r="A35" s="73" t="s">
        <v>33863</v>
      </c>
      <c r="B35" s="76" t="s">
        <v>33753</v>
      </c>
      <c r="C35" s="76" t="s">
        <v>33754</v>
      </c>
      <c r="D35" s="76" t="s">
        <v>33797</v>
      </c>
      <c r="E35" s="76" t="s">
        <v>33864</v>
      </c>
      <c r="F35" s="76" t="s">
        <v>33815</v>
      </c>
      <c r="G35" s="76" t="s">
        <v>33816</v>
      </c>
      <c r="H35" s="76"/>
      <c r="I35" s="76" t="s">
        <v>33935</v>
      </c>
      <c r="J35" s="76" t="s">
        <v>33935</v>
      </c>
      <c r="K35" s="76" t="s">
        <v>33936</v>
      </c>
      <c r="L35" s="76" t="s">
        <v>33937</v>
      </c>
      <c r="M35" s="76" t="s">
        <v>33821</v>
      </c>
      <c r="N35" s="76" t="s">
        <v>33822</v>
      </c>
      <c r="O35" s="76"/>
      <c r="P35" s="78">
        <v>43154</v>
      </c>
      <c r="Q35" s="78">
        <v>2958465</v>
      </c>
      <c r="R35" s="71"/>
      <c r="S35" s="71"/>
      <c r="T35" s="71"/>
      <c r="U35" s="71"/>
      <c r="V35" s="71"/>
      <c r="W35" s="71"/>
      <c r="X35" s="71"/>
      <c r="Y35" s="71"/>
      <c r="Z35" s="71" t="s">
        <v>33938</v>
      </c>
      <c r="AA35" s="72"/>
    </row>
    <row r="36" spans="1:27" ht="15" customHeight="1" x14ac:dyDescent="0.35">
      <c r="A36" s="73" t="s">
        <v>33863</v>
      </c>
      <c r="B36" s="74" t="s">
        <v>33753</v>
      </c>
      <c r="C36" s="74" t="s">
        <v>33754</v>
      </c>
      <c r="D36" s="74" t="s">
        <v>33797</v>
      </c>
      <c r="E36" s="74" t="s">
        <v>33864</v>
      </c>
      <c r="F36" s="74" t="s">
        <v>33815</v>
      </c>
      <c r="G36" s="74" t="s">
        <v>33816</v>
      </c>
      <c r="H36" s="74"/>
      <c r="I36" s="74" t="s">
        <v>33939</v>
      </c>
      <c r="J36" s="74" t="s">
        <v>33939</v>
      </c>
      <c r="K36" s="74" t="s">
        <v>33940</v>
      </c>
      <c r="L36" s="74" t="s">
        <v>33941</v>
      </c>
      <c r="M36" s="74" t="s">
        <v>33821</v>
      </c>
      <c r="N36" s="74" t="s">
        <v>33822</v>
      </c>
      <c r="O36" s="74"/>
      <c r="P36" s="75">
        <v>43154</v>
      </c>
      <c r="Q36" s="75">
        <v>2958465</v>
      </c>
      <c r="R36" s="71"/>
      <c r="S36" s="71"/>
      <c r="T36" s="71"/>
      <c r="U36" s="71"/>
      <c r="V36" s="71"/>
      <c r="W36" s="71"/>
      <c r="X36" s="71"/>
      <c r="Y36" s="71"/>
      <c r="Z36" s="71" t="s">
        <v>33942</v>
      </c>
      <c r="AA36" s="72"/>
    </row>
    <row r="37" spans="1:27" ht="15" customHeight="1" x14ac:dyDescent="0.35">
      <c r="A37" s="73" t="s">
        <v>33863</v>
      </c>
      <c r="B37" s="76" t="s">
        <v>33753</v>
      </c>
      <c r="C37" s="76" t="s">
        <v>33754</v>
      </c>
      <c r="D37" s="76" t="s">
        <v>33797</v>
      </c>
      <c r="E37" s="76" t="s">
        <v>33864</v>
      </c>
      <c r="F37" s="76" t="s">
        <v>33815</v>
      </c>
      <c r="G37" s="76" t="s">
        <v>33816</v>
      </c>
      <c r="H37" s="76"/>
      <c r="I37" s="76" t="s">
        <v>33943</v>
      </c>
      <c r="J37" s="76" t="s">
        <v>33944</v>
      </c>
      <c r="K37" s="76" t="s">
        <v>33945</v>
      </c>
      <c r="L37" s="76" t="s">
        <v>33946</v>
      </c>
      <c r="M37" s="76" t="s">
        <v>33821</v>
      </c>
      <c r="N37" s="76" t="s">
        <v>33822</v>
      </c>
      <c r="O37" s="76"/>
      <c r="P37" s="78">
        <v>43154</v>
      </c>
      <c r="Q37" s="78">
        <v>2958465</v>
      </c>
      <c r="R37" s="71"/>
      <c r="S37" s="71"/>
      <c r="T37" s="71"/>
      <c r="U37" s="71"/>
      <c r="V37" s="71"/>
      <c r="W37" s="71"/>
      <c r="X37" s="71"/>
      <c r="Y37" s="71"/>
      <c r="Z37" s="71" t="s">
        <v>33947</v>
      </c>
      <c r="AA37" s="72"/>
    </row>
    <row r="38" spans="1:27" ht="15" customHeight="1" x14ac:dyDescent="0.35">
      <c r="A38" s="73" t="s">
        <v>33863</v>
      </c>
      <c r="B38" s="74" t="s">
        <v>33753</v>
      </c>
      <c r="C38" s="74" t="s">
        <v>33754</v>
      </c>
      <c r="D38" s="74" t="s">
        <v>33797</v>
      </c>
      <c r="E38" s="74" t="s">
        <v>33864</v>
      </c>
      <c r="F38" s="74" t="s">
        <v>33815</v>
      </c>
      <c r="G38" s="74" t="s">
        <v>33816</v>
      </c>
      <c r="H38" s="74"/>
      <c r="I38" s="74" t="s">
        <v>33948</v>
      </c>
      <c r="J38" s="74" t="s">
        <v>33948</v>
      </c>
      <c r="K38" s="74" t="s">
        <v>33949</v>
      </c>
      <c r="L38" s="74" t="s">
        <v>33950</v>
      </c>
      <c r="M38" s="74" t="s">
        <v>33821</v>
      </c>
      <c r="N38" s="74" t="s">
        <v>33822</v>
      </c>
      <c r="O38" s="74"/>
      <c r="P38" s="75">
        <v>43154</v>
      </c>
      <c r="Q38" s="75">
        <v>2958465</v>
      </c>
      <c r="R38" s="71"/>
      <c r="S38" s="71"/>
      <c r="T38" s="71"/>
      <c r="U38" s="71"/>
      <c r="V38" s="71"/>
      <c r="W38" s="71"/>
      <c r="X38" s="71"/>
      <c r="Y38" s="71"/>
      <c r="Z38" s="71" t="s">
        <v>33951</v>
      </c>
      <c r="AA38" s="72"/>
    </row>
    <row r="39" spans="1:27" ht="15" customHeight="1" x14ac:dyDescent="0.35">
      <c r="A39" s="73" t="s">
        <v>33863</v>
      </c>
      <c r="B39" s="76" t="s">
        <v>33753</v>
      </c>
      <c r="C39" s="76" t="s">
        <v>33754</v>
      </c>
      <c r="D39" s="76" t="s">
        <v>33797</v>
      </c>
      <c r="E39" s="76" t="s">
        <v>33864</v>
      </c>
      <c r="F39" s="76" t="s">
        <v>33815</v>
      </c>
      <c r="G39" s="76" t="s">
        <v>33816</v>
      </c>
      <c r="H39" s="76"/>
      <c r="I39" s="76" t="s">
        <v>33952</v>
      </c>
      <c r="J39" s="76" t="s">
        <v>33952</v>
      </c>
      <c r="K39" s="76" t="s">
        <v>33953</v>
      </c>
      <c r="L39" s="76" t="s">
        <v>33954</v>
      </c>
      <c r="M39" s="76" t="s">
        <v>33821</v>
      </c>
      <c r="N39" s="76" t="s">
        <v>33822</v>
      </c>
      <c r="O39" s="76"/>
      <c r="P39" s="78">
        <v>43154</v>
      </c>
      <c r="Q39" s="78">
        <v>2958465</v>
      </c>
      <c r="R39" s="71"/>
      <c r="S39" s="71"/>
      <c r="T39" s="71"/>
      <c r="U39" s="71"/>
      <c r="V39" s="71"/>
      <c r="W39" s="71"/>
      <c r="X39" s="71"/>
      <c r="Y39" s="71"/>
      <c r="Z39" s="71" t="s">
        <v>33955</v>
      </c>
      <c r="AA39" s="72"/>
    </row>
    <row r="40" spans="1:27" ht="15" customHeight="1" x14ac:dyDescent="0.35">
      <c r="A40" s="73" t="s">
        <v>33863</v>
      </c>
      <c r="B40" s="74" t="s">
        <v>33753</v>
      </c>
      <c r="C40" s="74" t="s">
        <v>33754</v>
      </c>
      <c r="D40" s="74" t="s">
        <v>33797</v>
      </c>
      <c r="E40" s="74" t="s">
        <v>33864</v>
      </c>
      <c r="F40" s="74" t="s">
        <v>33815</v>
      </c>
      <c r="G40" s="74" t="s">
        <v>33816</v>
      </c>
      <c r="H40" s="74"/>
      <c r="I40" s="74" t="s">
        <v>33956</v>
      </c>
      <c r="J40" s="74" t="s">
        <v>33956</v>
      </c>
      <c r="K40" s="74" t="s">
        <v>33957</v>
      </c>
      <c r="L40" s="74" t="s">
        <v>33958</v>
      </c>
      <c r="M40" s="74" t="s">
        <v>33821</v>
      </c>
      <c r="N40" s="74" t="s">
        <v>33822</v>
      </c>
      <c r="O40" s="74"/>
      <c r="P40" s="75">
        <v>43154</v>
      </c>
      <c r="Q40" s="75">
        <v>2958465</v>
      </c>
      <c r="R40" s="71"/>
      <c r="S40" s="71"/>
      <c r="T40" s="71"/>
      <c r="U40" s="71"/>
      <c r="V40" s="71"/>
      <c r="W40" s="71"/>
      <c r="X40" s="71"/>
      <c r="Y40" s="71"/>
      <c r="Z40" s="71" t="s">
        <v>33959</v>
      </c>
      <c r="AA40" s="72"/>
    </row>
    <row r="41" spans="1:27" ht="15" customHeight="1" x14ac:dyDescent="0.35">
      <c r="A41" s="73" t="s">
        <v>33863</v>
      </c>
      <c r="B41" s="76" t="s">
        <v>33753</v>
      </c>
      <c r="C41" s="76" t="s">
        <v>33754</v>
      </c>
      <c r="D41" s="76" t="s">
        <v>33797</v>
      </c>
      <c r="E41" s="76" t="s">
        <v>33864</v>
      </c>
      <c r="F41" s="76" t="s">
        <v>33815</v>
      </c>
      <c r="G41" s="76" t="s">
        <v>33816</v>
      </c>
      <c r="H41" s="76"/>
      <c r="I41" s="76" t="s">
        <v>33960</v>
      </c>
      <c r="J41" s="76" t="s">
        <v>33960</v>
      </c>
      <c r="K41" s="76" t="s">
        <v>33961</v>
      </c>
      <c r="L41" s="76" t="s">
        <v>33962</v>
      </c>
      <c r="M41" s="76" t="s">
        <v>33821</v>
      </c>
      <c r="N41" s="76" t="s">
        <v>33822</v>
      </c>
      <c r="O41" s="76"/>
      <c r="P41" s="78">
        <v>43154</v>
      </c>
      <c r="Q41" s="78">
        <v>2958465</v>
      </c>
      <c r="R41" s="71"/>
      <c r="S41" s="71"/>
      <c r="T41" s="71"/>
      <c r="U41" s="71"/>
      <c r="V41" s="71"/>
      <c r="W41" s="71"/>
      <c r="X41" s="71"/>
      <c r="Y41" s="71"/>
      <c r="Z41" s="71" t="s">
        <v>33963</v>
      </c>
      <c r="AA41" s="72"/>
    </row>
    <row r="42" spans="1:27" ht="15" customHeight="1" x14ac:dyDescent="0.35">
      <c r="A42" s="73" t="s">
        <v>33863</v>
      </c>
      <c r="B42" s="74" t="s">
        <v>33753</v>
      </c>
      <c r="C42" s="74" t="s">
        <v>33754</v>
      </c>
      <c r="D42" s="74" t="s">
        <v>33797</v>
      </c>
      <c r="E42" s="74" t="s">
        <v>33864</v>
      </c>
      <c r="F42" s="74" t="s">
        <v>33815</v>
      </c>
      <c r="G42" s="74" t="s">
        <v>33816</v>
      </c>
      <c r="H42" s="74"/>
      <c r="I42" s="74" t="s">
        <v>33964</v>
      </c>
      <c r="J42" s="74" t="s">
        <v>33964</v>
      </c>
      <c r="K42" s="74" t="s">
        <v>33965</v>
      </c>
      <c r="L42" s="74" t="s">
        <v>33966</v>
      </c>
      <c r="M42" s="74" t="s">
        <v>33821</v>
      </c>
      <c r="N42" s="74" t="s">
        <v>33822</v>
      </c>
      <c r="O42" s="74"/>
      <c r="P42" s="75">
        <v>43154</v>
      </c>
      <c r="Q42" s="75">
        <v>2958465</v>
      </c>
      <c r="R42" s="71"/>
      <c r="S42" s="71"/>
      <c r="T42" s="71"/>
      <c r="U42" s="71"/>
      <c r="V42" s="71"/>
      <c r="W42" s="71"/>
      <c r="X42" s="71"/>
      <c r="Y42" s="71"/>
      <c r="Z42" s="71" t="s">
        <v>33967</v>
      </c>
      <c r="AA42" s="72"/>
    </row>
    <row r="43" spans="1:27" ht="15" customHeight="1" x14ac:dyDescent="0.35">
      <c r="A43" s="73" t="s">
        <v>33863</v>
      </c>
      <c r="B43" s="76" t="s">
        <v>33753</v>
      </c>
      <c r="C43" s="76" t="s">
        <v>33754</v>
      </c>
      <c r="D43" s="76" t="s">
        <v>33797</v>
      </c>
      <c r="E43" s="76" t="s">
        <v>33864</v>
      </c>
      <c r="F43" s="76" t="s">
        <v>33815</v>
      </c>
      <c r="G43" s="76" t="s">
        <v>33816</v>
      </c>
      <c r="H43" s="76"/>
      <c r="I43" s="76" t="s">
        <v>33968</v>
      </c>
      <c r="J43" s="76" t="s">
        <v>33968</v>
      </c>
      <c r="K43" s="76" t="s">
        <v>33969</v>
      </c>
      <c r="L43" s="76" t="s">
        <v>33970</v>
      </c>
      <c r="M43" s="76" t="s">
        <v>33821</v>
      </c>
      <c r="N43" s="76" t="s">
        <v>33822</v>
      </c>
      <c r="O43" s="76"/>
      <c r="P43" s="78">
        <v>43154</v>
      </c>
      <c r="Q43" s="78">
        <v>2958465</v>
      </c>
      <c r="R43" s="71"/>
      <c r="S43" s="71"/>
      <c r="T43" s="71"/>
      <c r="U43" s="71"/>
      <c r="V43" s="71"/>
      <c r="W43" s="71"/>
      <c r="X43" s="71"/>
      <c r="Y43" s="71"/>
      <c r="Z43" s="71" t="s">
        <v>33971</v>
      </c>
      <c r="AA43" s="72"/>
    </row>
    <row r="44" spans="1:27" ht="15" customHeight="1" x14ac:dyDescent="0.35">
      <c r="A44" s="73" t="s">
        <v>33863</v>
      </c>
      <c r="B44" s="74" t="s">
        <v>33753</v>
      </c>
      <c r="C44" s="74" t="s">
        <v>33754</v>
      </c>
      <c r="D44" s="74" t="s">
        <v>33797</v>
      </c>
      <c r="E44" s="74" t="s">
        <v>33864</v>
      </c>
      <c r="F44" s="74" t="s">
        <v>33815</v>
      </c>
      <c r="G44" s="74" t="s">
        <v>33816</v>
      </c>
      <c r="H44" s="74"/>
      <c r="I44" s="74" t="s">
        <v>33972</v>
      </c>
      <c r="J44" s="74" t="s">
        <v>33972</v>
      </c>
      <c r="K44" s="74" t="s">
        <v>33973</v>
      </c>
      <c r="L44" s="74" t="s">
        <v>33974</v>
      </c>
      <c r="M44" s="74" t="s">
        <v>33821</v>
      </c>
      <c r="N44" s="74" t="s">
        <v>33822</v>
      </c>
      <c r="O44" s="74"/>
      <c r="P44" s="75">
        <v>43154</v>
      </c>
      <c r="Q44" s="75">
        <v>2958465</v>
      </c>
      <c r="R44" s="71"/>
      <c r="S44" s="71"/>
      <c r="T44" s="71"/>
      <c r="U44" s="71"/>
      <c r="V44" s="71"/>
      <c r="W44" s="71"/>
      <c r="X44" s="71"/>
      <c r="Y44" s="71"/>
      <c r="Z44" s="71" t="s">
        <v>33975</v>
      </c>
      <c r="AA44" s="72"/>
    </row>
    <row r="45" spans="1:27" ht="15" customHeight="1" x14ac:dyDescent="0.35">
      <c r="A45" s="73" t="s">
        <v>33863</v>
      </c>
      <c r="B45" s="76" t="s">
        <v>33753</v>
      </c>
      <c r="C45" s="76" t="s">
        <v>33754</v>
      </c>
      <c r="D45" s="76" t="s">
        <v>33797</v>
      </c>
      <c r="E45" s="76" t="s">
        <v>33864</v>
      </c>
      <c r="F45" s="76" t="s">
        <v>33815</v>
      </c>
      <c r="G45" s="76" t="s">
        <v>33816</v>
      </c>
      <c r="H45" s="76"/>
      <c r="I45" s="76" t="s">
        <v>33976</v>
      </c>
      <c r="J45" s="76" t="s">
        <v>33977</v>
      </c>
      <c r="K45" s="76" t="s">
        <v>33978</v>
      </c>
      <c r="L45" s="76" t="s">
        <v>33979</v>
      </c>
      <c r="M45" s="76" t="s">
        <v>33821</v>
      </c>
      <c r="N45" s="76" t="s">
        <v>33822</v>
      </c>
      <c r="O45" s="76"/>
      <c r="P45" s="78">
        <v>43154</v>
      </c>
      <c r="Q45" s="78">
        <v>2958465</v>
      </c>
      <c r="R45" s="71"/>
      <c r="S45" s="71"/>
      <c r="T45" s="71"/>
      <c r="U45" s="71"/>
      <c r="V45" s="71"/>
      <c r="W45" s="71"/>
      <c r="X45" s="71"/>
      <c r="Y45" s="71"/>
      <c r="Z45" s="71" t="s">
        <v>33980</v>
      </c>
      <c r="AA45" s="72"/>
    </row>
    <row r="46" spans="1:27" ht="15" customHeight="1" x14ac:dyDescent="0.35">
      <c r="A46" s="73" t="s">
        <v>33981</v>
      </c>
      <c r="B46" s="74" t="s">
        <v>33753</v>
      </c>
      <c r="C46" s="74" t="s">
        <v>33754</v>
      </c>
      <c r="D46" s="74" t="s">
        <v>33803</v>
      </c>
      <c r="E46" s="74" t="s">
        <v>33982</v>
      </c>
      <c r="F46" s="74" t="s">
        <v>33815</v>
      </c>
      <c r="G46" s="74" t="s">
        <v>33816</v>
      </c>
      <c r="H46" s="74"/>
      <c r="I46" s="74" t="s">
        <v>33983</v>
      </c>
      <c r="J46" s="74" t="s">
        <v>33984</v>
      </c>
      <c r="K46" s="74" t="s">
        <v>33985</v>
      </c>
      <c r="L46" s="74" t="s">
        <v>33986</v>
      </c>
      <c r="M46" s="74" t="s">
        <v>33763</v>
      </c>
      <c r="N46" s="74" t="s">
        <v>33764</v>
      </c>
      <c r="O46" s="74"/>
      <c r="P46" s="75">
        <v>43154</v>
      </c>
      <c r="Q46" s="75">
        <v>2958465</v>
      </c>
      <c r="R46" s="71"/>
      <c r="S46" s="71"/>
      <c r="T46" s="71"/>
      <c r="U46" s="71"/>
      <c r="V46" s="71"/>
      <c r="W46" s="71"/>
      <c r="X46" s="71"/>
      <c r="Y46" s="71"/>
      <c r="Z46" s="71" t="s">
        <v>33987</v>
      </c>
      <c r="AA46" s="72"/>
    </row>
    <row r="47" spans="1:27" ht="15" customHeight="1" x14ac:dyDescent="0.35">
      <c r="A47" s="73" t="s">
        <v>33981</v>
      </c>
      <c r="B47" s="76" t="s">
        <v>33753</v>
      </c>
      <c r="C47" s="76" t="s">
        <v>33754</v>
      </c>
      <c r="D47" s="76" t="s">
        <v>33803</v>
      </c>
      <c r="E47" s="76" t="s">
        <v>33982</v>
      </c>
      <c r="F47" s="76" t="s">
        <v>33815</v>
      </c>
      <c r="G47" s="76" t="s">
        <v>33816</v>
      </c>
      <c r="H47" s="76"/>
      <c r="I47" s="76" t="s">
        <v>33988</v>
      </c>
      <c r="J47" s="76" t="s">
        <v>33989</v>
      </c>
      <c r="K47" s="76" t="s">
        <v>33990</v>
      </c>
      <c r="L47" s="76" t="s">
        <v>33991</v>
      </c>
      <c r="M47" s="76" t="s">
        <v>33763</v>
      </c>
      <c r="N47" s="76" t="s">
        <v>33764</v>
      </c>
      <c r="O47" s="76"/>
      <c r="P47" s="78">
        <v>43154</v>
      </c>
      <c r="Q47" s="78">
        <v>2958465</v>
      </c>
      <c r="R47" s="71"/>
      <c r="S47" s="71"/>
      <c r="T47" s="71"/>
      <c r="U47" s="71"/>
      <c r="V47" s="71"/>
      <c r="W47" s="71"/>
      <c r="X47" s="71"/>
      <c r="Y47" s="71"/>
      <c r="Z47" s="71" t="s">
        <v>33992</v>
      </c>
      <c r="AA47" s="72"/>
    </row>
    <row r="48" spans="1:27" ht="15" customHeight="1" x14ac:dyDescent="0.35">
      <c r="A48" s="73" t="s">
        <v>33993</v>
      </c>
      <c r="B48" s="74" t="s">
        <v>33753</v>
      </c>
      <c r="C48" s="74" t="s">
        <v>33754</v>
      </c>
      <c r="D48" s="74" t="s">
        <v>33812</v>
      </c>
      <c r="E48" s="71" t="s">
        <v>33994</v>
      </c>
      <c r="F48" s="74" t="s">
        <v>33995</v>
      </c>
      <c r="G48" s="74" t="s">
        <v>33996</v>
      </c>
      <c r="H48" s="74"/>
      <c r="I48" s="74" t="s">
        <v>33997</v>
      </c>
      <c r="J48" s="74" t="s">
        <v>33998</v>
      </c>
      <c r="K48" s="74" t="s">
        <v>33999</v>
      </c>
      <c r="L48" s="74" t="s">
        <v>34000</v>
      </c>
      <c r="M48" s="74" t="s">
        <v>33763</v>
      </c>
      <c r="N48" s="74" t="s">
        <v>33764</v>
      </c>
      <c r="O48" s="74"/>
      <c r="P48" s="75"/>
      <c r="Q48" s="75"/>
      <c r="R48" s="71"/>
      <c r="S48" s="71"/>
      <c r="T48" s="71"/>
      <c r="U48" s="71"/>
      <c r="V48" s="71"/>
      <c r="W48" s="71"/>
      <c r="X48" s="71"/>
      <c r="Y48" s="71"/>
      <c r="Z48" s="71" t="s">
        <v>34001</v>
      </c>
      <c r="AA48" s="72"/>
    </row>
    <row r="49" spans="1:27" ht="15" customHeight="1" x14ac:dyDescent="0.35">
      <c r="A49" s="73" t="s">
        <v>33993</v>
      </c>
      <c r="B49" s="76" t="s">
        <v>33753</v>
      </c>
      <c r="C49" s="76" t="s">
        <v>33754</v>
      </c>
      <c r="D49" s="76" t="s">
        <v>33812</v>
      </c>
      <c r="E49" s="77" t="s">
        <v>33994</v>
      </c>
      <c r="F49" s="76" t="s">
        <v>33995</v>
      </c>
      <c r="G49" s="76" t="s">
        <v>33996</v>
      </c>
      <c r="H49" s="76"/>
      <c r="I49" s="76" t="s">
        <v>34002</v>
      </c>
      <c r="J49" s="76" t="s">
        <v>34003</v>
      </c>
      <c r="K49" s="76" t="s">
        <v>34004</v>
      </c>
      <c r="L49" s="77" t="s">
        <v>34005</v>
      </c>
      <c r="M49" s="76" t="s">
        <v>33763</v>
      </c>
      <c r="N49" s="76" t="s">
        <v>33764</v>
      </c>
      <c r="O49" s="76"/>
      <c r="P49" s="78"/>
      <c r="Q49" s="78"/>
      <c r="R49" s="71"/>
      <c r="S49" s="71"/>
      <c r="T49" s="71"/>
      <c r="U49" s="71"/>
      <c r="V49" s="71"/>
      <c r="W49" s="71"/>
      <c r="X49" s="71"/>
      <c r="Y49" s="71"/>
      <c r="Z49" s="71" t="s">
        <v>34006</v>
      </c>
      <c r="AA49" s="72"/>
    </row>
    <row r="50" spans="1:27" ht="15" customHeight="1" x14ac:dyDescent="0.35">
      <c r="A50" s="73" t="s">
        <v>33993</v>
      </c>
      <c r="B50" s="74" t="s">
        <v>33753</v>
      </c>
      <c r="C50" s="74" t="s">
        <v>33754</v>
      </c>
      <c r="D50" s="74" t="s">
        <v>33812</v>
      </c>
      <c r="E50" s="71" t="s">
        <v>33994</v>
      </c>
      <c r="F50" s="74" t="s">
        <v>33995</v>
      </c>
      <c r="G50" s="74" t="s">
        <v>33996</v>
      </c>
      <c r="H50" s="74"/>
      <c r="I50" s="74" t="s">
        <v>34007</v>
      </c>
      <c r="J50" s="74" t="s">
        <v>34008</v>
      </c>
      <c r="K50" s="74" t="s">
        <v>34009</v>
      </c>
      <c r="L50" s="71" t="s">
        <v>34010</v>
      </c>
      <c r="M50" s="74" t="s">
        <v>33763</v>
      </c>
      <c r="N50" s="74" t="s">
        <v>33764</v>
      </c>
      <c r="O50" s="74"/>
      <c r="P50" s="75"/>
      <c r="Q50" s="75"/>
      <c r="R50" s="71"/>
      <c r="S50" s="71"/>
      <c r="T50" s="71"/>
      <c r="U50" s="71"/>
      <c r="V50" s="71"/>
      <c r="W50" s="71"/>
      <c r="X50" s="71"/>
      <c r="Y50" s="71"/>
      <c r="Z50" s="71" t="s">
        <v>34011</v>
      </c>
      <c r="AA50" s="72"/>
    </row>
    <row r="51" spans="1:27" ht="15" customHeight="1" x14ac:dyDescent="0.35">
      <c r="A51" s="73" t="s">
        <v>33993</v>
      </c>
      <c r="B51" s="76" t="s">
        <v>33753</v>
      </c>
      <c r="C51" s="76" t="s">
        <v>33754</v>
      </c>
      <c r="D51" s="76" t="s">
        <v>33812</v>
      </c>
      <c r="E51" s="77" t="s">
        <v>33994</v>
      </c>
      <c r="F51" s="76" t="s">
        <v>33995</v>
      </c>
      <c r="G51" s="76" t="s">
        <v>33996</v>
      </c>
      <c r="H51" s="76"/>
      <c r="I51" s="76" t="s">
        <v>34012</v>
      </c>
      <c r="J51" s="76" t="s">
        <v>34013</v>
      </c>
      <c r="K51" s="76" t="s">
        <v>34014</v>
      </c>
      <c r="L51" s="76" t="s">
        <v>34015</v>
      </c>
      <c r="M51" s="76" t="s">
        <v>33763</v>
      </c>
      <c r="N51" s="76" t="s">
        <v>33764</v>
      </c>
      <c r="O51" s="76"/>
      <c r="P51" s="78"/>
      <c r="Q51" s="78"/>
      <c r="R51" s="71"/>
      <c r="S51" s="71"/>
      <c r="T51" s="71"/>
      <c r="U51" s="71"/>
      <c r="V51" s="71"/>
      <c r="W51" s="71"/>
      <c r="X51" s="71"/>
      <c r="Y51" s="71"/>
      <c r="Z51" s="71" t="s">
        <v>34016</v>
      </c>
      <c r="AA51" s="72"/>
    </row>
    <row r="52" spans="1:27" ht="15" customHeight="1" x14ac:dyDescent="0.35">
      <c r="A52" s="73" t="s">
        <v>33993</v>
      </c>
      <c r="B52" s="74" t="s">
        <v>33753</v>
      </c>
      <c r="C52" s="74" t="s">
        <v>33754</v>
      </c>
      <c r="D52" s="74" t="s">
        <v>33812</v>
      </c>
      <c r="E52" s="71" t="s">
        <v>33994</v>
      </c>
      <c r="F52" s="74" t="s">
        <v>33995</v>
      </c>
      <c r="G52" s="74" t="s">
        <v>33996</v>
      </c>
      <c r="H52" s="74"/>
      <c r="I52" s="74" t="s">
        <v>34017</v>
      </c>
      <c r="J52" s="74" t="s">
        <v>34018</v>
      </c>
      <c r="K52" s="74" t="s">
        <v>34019</v>
      </c>
      <c r="L52" s="74" t="s">
        <v>34020</v>
      </c>
      <c r="M52" s="74" t="s">
        <v>33763</v>
      </c>
      <c r="N52" s="74" t="s">
        <v>33764</v>
      </c>
      <c r="O52" s="74"/>
      <c r="P52" s="75"/>
      <c r="Q52" s="75"/>
      <c r="R52" s="71"/>
      <c r="S52" s="71"/>
      <c r="T52" s="71"/>
      <c r="U52" s="71"/>
      <c r="V52" s="71"/>
      <c r="W52" s="71"/>
      <c r="X52" s="71"/>
      <c r="Y52" s="71"/>
      <c r="Z52" s="71" t="s">
        <v>34021</v>
      </c>
      <c r="AA52" s="72"/>
    </row>
    <row r="53" spans="1:27" ht="15" customHeight="1" x14ac:dyDescent="0.35">
      <c r="A53" s="73" t="s">
        <v>33993</v>
      </c>
      <c r="B53" s="76" t="s">
        <v>33753</v>
      </c>
      <c r="C53" s="76" t="s">
        <v>33754</v>
      </c>
      <c r="D53" s="76" t="s">
        <v>33812</v>
      </c>
      <c r="E53" s="77" t="s">
        <v>33994</v>
      </c>
      <c r="F53" s="76" t="s">
        <v>33995</v>
      </c>
      <c r="G53" s="76" t="s">
        <v>33996</v>
      </c>
      <c r="H53" s="76"/>
      <c r="I53" s="76" t="s">
        <v>34022</v>
      </c>
      <c r="J53" s="76" t="s">
        <v>34023</v>
      </c>
      <c r="K53" s="76" t="s">
        <v>34024</v>
      </c>
      <c r="L53" s="77" t="s">
        <v>34025</v>
      </c>
      <c r="M53" s="76" t="s">
        <v>33763</v>
      </c>
      <c r="N53" s="76" t="s">
        <v>33764</v>
      </c>
      <c r="O53" s="76"/>
      <c r="P53" s="78"/>
      <c r="Q53" s="78"/>
      <c r="R53" s="71"/>
      <c r="S53" s="71"/>
      <c r="T53" s="71"/>
      <c r="U53" s="71"/>
      <c r="V53" s="71"/>
      <c r="W53" s="71"/>
      <c r="X53" s="71"/>
      <c r="Y53" s="71"/>
      <c r="Z53" s="71" t="s">
        <v>34026</v>
      </c>
      <c r="AA53" s="72"/>
    </row>
    <row r="54" spans="1:27" ht="15" customHeight="1" x14ac:dyDescent="0.35">
      <c r="A54" s="73" t="s">
        <v>33993</v>
      </c>
      <c r="B54" s="74" t="s">
        <v>33753</v>
      </c>
      <c r="C54" s="74" t="s">
        <v>33754</v>
      </c>
      <c r="D54" s="74" t="s">
        <v>33812</v>
      </c>
      <c r="E54" s="71" t="s">
        <v>33994</v>
      </c>
      <c r="F54" s="74" t="s">
        <v>33995</v>
      </c>
      <c r="G54" s="74" t="s">
        <v>33996</v>
      </c>
      <c r="H54" s="74"/>
      <c r="I54" s="74" t="s">
        <v>34027</v>
      </c>
      <c r="J54" s="74" t="s">
        <v>34028</v>
      </c>
      <c r="K54" s="74" t="s">
        <v>34029</v>
      </c>
      <c r="L54" s="71" t="s">
        <v>34030</v>
      </c>
      <c r="M54" s="74" t="s">
        <v>33763</v>
      </c>
      <c r="N54" s="74" t="s">
        <v>33764</v>
      </c>
      <c r="O54" s="74"/>
      <c r="P54" s="75"/>
      <c r="Q54" s="75"/>
      <c r="R54" s="71"/>
      <c r="S54" s="71"/>
      <c r="T54" s="71"/>
      <c r="U54" s="71"/>
      <c r="V54" s="71"/>
      <c r="W54" s="71"/>
      <c r="X54" s="71"/>
      <c r="Y54" s="71"/>
      <c r="Z54" s="71" t="s">
        <v>34031</v>
      </c>
      <c r="AA54" s="72"/>
    </row>
    <row r="55" spans="1:27" ht="15" customHeight="1" x14ac:dyDescent="0.35">
      <c r="A55" s="73" t="s">
        <v>33993</v>
      </c>
      <c r="B55" s="76" t="s">
        <v>33753</v>
      </c>
      <c r="C55" s="76" t="s">
        <v>33754</v>
      </c>
      <c r="D55" s="76" t="s">
        <v>33812</v>
      </c>
      <c r="E55" s="77" t="s">
        <v>33994</v>
      </c>
      <c r="F55" s="76" t="s">
        <v>33995</v>
      </c>
      <c r="G55" s="76" t="s">
        <v>33996</v>
      </c>
      <c r="H55" s="76"/>
      <c r="I55" s="76" t="s">
        <v>34032</v>
      </c>
      <c r="J55" s="76" t="s">
        <v>34033</v>
      </c>
      <c r="K55" s="76" t="s">
        <v>34034</v>
      </c>
      <c r="L55" s="77" t="s">
        <v>34035</v>
      </c>
      <c r="M55" s="76" t="s">
        <v>33763</v>
      </c>
      <c r="N55" s="76" t="s">
        <v>33764</v>
      </c>
      <c r="O55" s="76"/>
      <c r="P55" s="78"/>
      <c r="Q55" s="78"/>
      <c r="R55" s="71"/>
      <c r="S55" s="71"/>
      <c r="T55" s="71"/>
      <c r="U55" s="71"/>
      <c r="V55" s="71"/>
      <c r="W55" s="71"/>
      <c r="X55" s="71"/>
      <c r="Y55" s="71"/>
      <c r="Z55" s="71" t="s">
        <v>34036</v>
      </c>
      <c r="AA55" s="72"/>
    </row>
    <row r="56" spans="1:27" ht="15" customHeight="1" x14ac:dyDescent="0.35">
      <c r="A56" s="73" t="s">
        <v>33993</v>
      </c>
      <c r="B56" s="74" t="s">
        <v>33753</v>
      </c>
      <c r="C56" s="74" t="s">
        <v>33754</v>
      </c>
      <c r="D56" s="74" t="s">
        <v>33812</v>
      </c>
      <c r="E56" s="71" t="s">
        <v>33994</v>
      </c>
      <c r="F56" s="74" t="s">
        <v>33995</v>
      </c>
      <c r="G56" s="74" t="s">
        <v>33996</v>
      </c>
      <c r="H56" s="74"/>
      <c r="I56" s="74" t="s">
        <v>34037</v>
      </c>
      <c r="J56" s="74" t="s">
        <v>34038</v>
      </c>
      <c r="K56" s="74" t="s">
        <v>34039</v>
      </c>
      <c r="L56" s="71" t="s">
        <v>34040</v>
      </c>
      <c r="M56" s="74" t="s">
        <v>33763</v>
      </c>
      <c r="N56" s="74" t="s">
        <v>33764</v>
      </c>
      <c r="O56" s="74"/>
      <c r="P56" s="75"/>
      <c r="Q56" s="75"/>
      <c r="R56" s="71"/>
      <c r="S56" s="71"/>
      <c r="T56" s="71"/>
      <c r="U56" s="71"/>
      <c r="V56" s="71"/>
      <c r="W56" s="71"/>
      <c r="X56" s="71"/>
      <c r="Y56" s="71"/>
      <c r="Z56" s="71" t="s">
        <v>34041</v>
      </c>
      <c r="AA56" s="72"/>
    </row>
    <row r="57" spans="1:27" ht="15" customHeight="1" x14ac:dyDescent="0.35">
      <c r="A57" s="73" t="s">
        <v>33993</v>
      </c>
      <c r="B57" s="76" t="s">
        <v>33753</v>
      </c>
      <c r="C57" s="76" t="s">
        <v>33754</v>
      </c>
      <c r="D57" s="76" t="s">
        <v>33812</v>
      </c>
      <c r="E57" s="77" t="s">
        <v>33994</v>
      </c>
      <c r="F57" s="76" t="s">
        <v>33995</v>
      </c>
      <c r="G57" s="76" t="s">
        <v>33996</v>
      </c>
      <c r="H57" s="76"/>
      <c r="I57" s="76" t="s">
        <v>34042</v>
      </c>
      <c r="J57" s="76" t="s">
        <v>34043</v>
      </c>
      <c r="K57" s="76" t="s">
        <v>34044</v>
      </c>
      <c r="L57" s="77" t="s">
        <v>34045</v>
      </c>
      <c r="M57" s="76" t="s">
        <v>33763</v>
      </c>
      <c r="N57" s="76" t="s">
        <v>33764</v>
      </c>
      <c r="O57" s="76"/>
      <c r="P57" s="78"/>
      <c r="Q57" s="78"/>
      <c r="R57" s="71"/>
      <c r="S57" s="71"/>
      <c r="T57" s="71"/>
      <c r="U57" s="71"/>
      <c r="V57" s="71"/>
      <c r="W57" s="71"/>
      <c r="X57" s="71"/>
      <c r="Y57" s="71"/>
      <c r="Z57" s="71" t="s">
        <v>34046</v>
      </c>
      <c r="AA57" s="72"/>
    </row>
    <row r="58" spans="1:27" ht="15" customHeight="1" x14ac:dyDescent="0.35">
      <c r="A58" s="73" t="s">
        <v>33993</v>
      </c>
      <c r="B58" s="74" t="s">
        <v>33753</v>
      </c>
      <c r="C58" s="74" t="s">
        <v>33754</v>
      </c>
      <c r="D58" s="74" t="s">
        <v>33812</v>
      </c>
      <c r="E58" s="71" t="s">
        <v>33994</v>
      </c>
      <c r="F58" s="74" t="s">
        <v>33995</v>
      </c>
      <c r="G58" s="74" t="s">
        <v>33996</v>
      </c>
      <c r="H58" s="74"/>
      <c r="I58" s="74" t="s">
        <v>34047</v>
      </c>
      <c r="J58" s="74" t="s">
        <v>34048</v>
      </c>
      <c r="K58" s="74" t="s">
        <v>34049</v>
      </c>
      <c r="L58" s="71" t="s">
        <v>34050</v>
      </c>
      <c r="M58" s="74" t="s">
        <v>33763</v>
      </c>
      <c r="N58" s="74" t="s">
        <v>33764</v>
      </c>
      <c r="O58" s="74"/>
      <c r="P58" s="75"/>
      <c r="Q58" s="75"/>
      <c r="R58" s="71"/>
      <c r="S58" s="71"/>
      <c r="T58" s="71"/>
      <c r="U58" s="71"/>
      <c r="V58" s="71"/>
      <c r="W58" s="71"/>
      <c r="X58" s="71"/>
      <c r="Y58" s="71"/>
      <c r="Z58" s="71" t="s">
        <v>34051</v>
      </c>
      <c r="AA58" s="72"/>
    </row>
    <row r="59" spans="1:27" ht="15" customHeight="1" x14ac:dyDescent="0.35">
      <c r="A59" s="73" t="s">
        <v>33993</v>
      </c>
      <c r="B59" s="76" t="s">
        <v>33753</v>
      </c>
      <c r="C59" s="76" t="s">
        <v>33754</v>
      </c>
      <c r="D59" s="76" t="s">
        <v>33812</v>
      </c>
      <c r="E59" s="77" t="s">
        <v>33994</v>
      </c>
      <c r="F59" s="76" t="s">
        <v>33995</v>
      </c>
      <c r="G59" s="76" t="s">
        <v>33996</v>
      </c>
      <c r="H59" s="76"/>
      <c r="I59" s="76" t="s">
        <v>34052</v>
      </c>
      <c r="J59" s="76" t="s">
        <v>34053</v>
      </c>
      <c r="K59" s="76" t="s">
        <v>34054</v>
      </c>
      <c r="L59" s="77" t="s">
        <v>34055</v>
      </c>
      <c r="M59" s="76" t="s">
        <v>33763</v>
      </c>
      <c r="N59" s="76" t="s">
        <v>33764</v>
      </c>
      <c r="O59" s="76"/>
      <c r="P59" s="78"/>
      <c r="Q59" s="78"/>
      <c r="R59" s="71"/>
      <c r="S59" s="71"/>
      <c r="T59" s="71"/>
      <c r="U59" s="71"/>
      <c r="V59" s="71"/>
      <c r="W59" s="71"/>
      <c r="X59" s="71"/>
      <c r="Y59" s="71"/>
      <c r="Z59" s="71" t="s">
        <v>34056</v>
      </c>
      <c r="AA59" s="72"/>
    </row>
    <row r="60" spans="1:27" ht="15" customHeight="1" x14ac:dyDescent="0.35">
      <c r="A60" s="73" t="s">
        <v>33993</v>
      </c>
      <c r="B60" s="74" t="s">
        <v>33753</v>
      </c>
      <c r="C60" s="74" t="s">
        <v>33754</v>
      </c>
      <c r="D60" s="74" t="s">
        <v>33812</v>
      </c>
      <c r="E60" s="71" t="s">
        <v>33994</v>
      </c>
      <c r="F60" s="74" t="s">
        <v>33995</v>
      </c>
      <c r="G60" s="74" t="s">
        <v>33996</v>
      </c>
      <c r="H60" s="74"/>
      <c r="I60" s="74" t="s">
        <v>34057</v>
      </c>
      <c r="J60" s="74" t="s">
        <v>34058</v>
      </c>
      <c r="K60" s="74" t="s">
        <v>34059</v>
      </c>
      <c r="L60" s="71" t="s">
        <v>34060</v>
      </c>
      <c r="M60" s="74" t="s">
        <v>33763</v>
      </c>
      <c r="N60" s="74" t="s">
        <v>33764</v>
      </c>
      <c r="O60" s="74"/>
      <c r="P60" s="75"/>
      <c r="Q60" s="75"/>
      <c r="R60" s="71"/>
      <c r="S60" s="71"/>
      <c r="T60" s="71"/>
      <c r="U60" s="71"/>
      <c r="V60" s="71"/>
      <c r="W60" s="71"/>
      <c r="X60" s="71"/>
      <c r="Y60" s="71"/>
      <c r="Z60" s="71" t="s">
        <v>34061</v>
      </c>
      <c r="AA60" s="72"/>
    </row>
    <row r="61" spans="1:27" ht="15" customHeight="1" x14ac:dyDescent="0.35">
      <c r="A61" s="73" t="s">
        <v>34062</v>
      </c>
      <c r="B61" s="74" t="s">
        <v>33753</v>
      </c>
      <c r="C61" s="74" t="s">
        <v>33754</v>
      </c>
      <c r="D61" s="74" t="s">
        <v>33823</v>
      </c>
      <c r="E61" s="74" t="s">
        <v>34063</v>
      </c>
      <c r="F61" s="74" t="s">
        <v>34064</v>
      </c>
      <c r="G61" s="74" t="s">
        <v>34065</v>
      </c>
      <c r="H61" s="74"/>
      <c r="I61" s="74" t="s">
        <v>33802</v>
      </c>
      <c r="J61" s="74" t="s">
        <v>33802</v>
      </c>
      <c r="K61" s="74" t="s">
        <v>33802</v>
      </c>
      <c r="L61" s="74" t="s">
        <v>33802</v>
      </c>
      <c r="M61" s="74" t="s">
        <v>33802</v>
      </c>
      <c r="N61" s="74" t="s">
        <v>33802</v>
      </c>
      <c r="O61" s="74" t="s">
        <v>33802</v>
      </c>
      <c r="P61" s="75"/>
      <c r="Q61" s="75"/>
      <c r="R61" s="71"/>
      <c r="S61" s="71"/>
      <c r="T61" s="71"/>
      <c r="U61" s="71"/>
      <c r="V61" s="71"/>
      <c r="W61" s="71"/>
      <c r="X61" s="71"/>
      <c r="Y61" s="71"/>
      <c r="Z61" s="71" t="s">
        <v>34066</v>
      </c>
      <c r="AA61" s="72"/>
    </row>
    <row r="62" spans="1:27" ht="15" customHeight="1" x14ac:dyDescent="0.35">
      <c r="A62" s="73" t="s">
        <v>34067</v>
      </c>
      <c r="B62" s="76" t="s">
        <v>33753</v>
      </c>
      <c r="C62" s="76" t="s">
        <v>33754</v>
      </c>
      <c r="D62" s="76" t="s">
        <v>33833</v>
      </c>
      <c r="E62" s="76" t="s">
        <v>34068</v>
      </c>
      <c r="F62" s="76" t="s">
        <v>34064</v>
      </c>
      <c r="G62" s="76" t="s">
        <v>34065</v>
      </c>
      <c r="H62" s="76"/>
      <c r="I62" s="76" t="s">
        <v>33802</v>
      </c>
      <c r="J62" s="76" t="s">
        <v>33802</v>
      </c>
      <c r="K62" s="76" t="s">
        <v>33802</v>
      </c>
      <c r="L62" s="76" t="s">
        <v>33802</v>
      </c>
      <c r="M62" s="76" t="s">
        <v>33802</v>
      </c>
      <c r="N62" s="76" t="s">
        <v>33802</v>
      </c>
      <c r="O62" s="76" t="s">
        <v>33802</v>
      </c>
      <c r="P62" s="78"/>
      <c r="Q62" s="78"/>
      <c r="R62" s="71"/>
      <c r="S62" s="71"/>
      <c r="T62" s="71"/>
      <c r="U62" s="71"/>
      <c r="V62" s="71"/>
      <c r="W62" s="71"/>
      <c r="X62" s="71"/>
      <c r="Y62" s="71"/>
      <c r="Z62" s="71" t="s">
        <v>34069</v>
      </c>
      <c r="AA62" s="72"/>
    </row>
    <row r="63" spans="1:27" ht="15" customHeight="1" x14ac:dyDescent="0.35">
      <c r="A63" s="73" t="s">
        <v>34070</v>
      </c>
      <c r="B63" s="74" t="s">
        <v>33753</v>
      </c>
      <c r="C63" s="74" t="s">
        <v>33754</v>
      </c>
      <c r="D63" s="74" t="s">
        <v>33838</v>
      </c>
      <c r="E63" s="71" t="s">
        <v>34071</v>
      </c>
      <c r="F63" s="74" t="s">
        <v>34064</v>
      </c>
      <c r="G63" s="74" t="s">
        <v>34065</v>
      </c>
      <c r="H63" s="74"/>
      <c r="I63" s="74" t="s">
        <v>33802</v>
      </c>
      <c r="J63" s="74" t="s">
        <v>33802</v>
      </c>
      <c r="K63" s="74" t="s">
        <v>33802</v>
      </c>
      <c r="L63" s="74" t="s">
        <v>33802</v>
      </c>
      <c r="M63" s="74" t="s">
        <v>33802</v>
      </c>
      <c r="N63" s="74" t="s">
        <v>33802</v>
      </c>
      <c r="O63" s="74" t="s">
        <v>33802</v>
      </c>
      <c r="P63" s="75"/>
      <c r="Q63" s="75"/>
      <c r="R63" s="71"/>
      <c r="S63" s="71"/>
      <c r="T63" s="71"/>
      <c r="U63" s="71"/>
      <c r="V63" s="71"/>
      <c r="W63" s="71"/>
      <c r="X63" s="71"/>
      <c r="Y63" s="71"/>
      <c r="Z63" s="71" t="s">
        <v>34072</v>
      </c>
      <c r="AA63" s="72"/>
    </row>
    <row r="64" spans="1:27" ht="15" customHeight="1" x14ac:dyDescent="0.35">
      <c r="A64" s="73" t="s">
        <v>34073</v>
      </c>
      <c r="B64" s="76" t="s">
        <v>33753</v>
      </c>
      <c r="C64" s="76" t="s">
        <v>33754</v>
      </c>
      <c r="D64" s="76" t="s">
        <v>33842</v>
      </c>
      <c r="E64" s="76" t="s">
        <v>34074</v>
      </c>
      <c r="F64" s="76" t="s">
        <v>33815</v>
      </c>
      <c r="G64" s="76" t="s">
        <v>33816</v>
      </c>
      <c r="H64" s="76"/>
      <c r="I64" s="76" t="s">
        <v>34075</v>
      </c>
      <c r="J64" s="76" t="s">
        <v>34076</v>
      </c>
      <c r="K64" s="76" t="s">
        <v>34077</v>
      </c>
      <c r="L64" s="77" t="s">
        <v>34078</v>
      </c>
      <c r="M64" s="76" t="s">
        <v>33763</v>
      </c>
      <c r="N64" s="76" t="s">
        <v>33764</v>
      </c>
      <c r="O64" s="76"/>
      <c r="P64" s="78"/>
      <c r="Q64" s="78">
        <v>43193</v>
      </c>
      <c r="R64" s="71"/>
      <c r="S64" s="71"/>
      <c r="T64" s="71"/>
      <c r="U64" s="71"/>
      <c r="V64" s="71"/>
      <c r="W64" s="71"/>
      <c r="X64" s="71"/>
      <c r="Y64" s="71"/>
      <c r="Z64" s="71" t="s">
        <v>34079</v>
      </c>
      <c r="AA64" s="72"/>
    </row>
    <row r="65" spans="1:27" ht="15" customHeight="1" x14ac:dyDescent="0.35">
      <c r="A65" s="73" t="s">
        <v>34073</v>
      </c>
      <c r="B65" s="74" t="s">
        <v>33753</v>
      </c>
      <c r="C65" s="74" t="s">
        <v>33754</v>
      </c>
      <c r="D65" s="74" t="s">
        <v>33842</v>
      </c>
      <c r="E65" s="74" t="s">
        <v>34074</v>
      </c>
      <c r="F65" s="74" t="s">
        <v>33815</v>
      </c>
      <c r="G65" s="74" t="s">
        <v>33816</v>
      </c>
      <c r="H65" s="74"/>
      <c r="I65" s="74" t="s">
        <v>34080</v>
      </c>
      <c r="J65" s="74" t="s">
        <v>34081</v>
      </c>
      <c r="K65" s="74" t="s">
        <v>34082</v>
      </c>
      <c r="L65" s="71" t="s">
        <v>34083</v>
      </c>
      <c r="M65" s="74" t="s">
        <v>33763</v>
      </c>
      <c r="N65" s="74" t="s">
        <v>33764</v>
      </c>
      <c r="O65" s="74"/>
      <c r="P65" s="75"/>
      <c r="Q65" s="75">
        <v>43193</v>
      </c>
      <c r="R65" s="71"/>
      <c r="S65" s="71"/>
      <c r="T65" s="71"/>
      <c r="U65" s="71"/>
      <c r="V65" s="71"/>
      <c r="W65" s="71"/>
      <c r="X65" s="71"/>
      <c r="Y65" s="71"/>
      <c r="Z65" s="71" t="s">
        <v>34084</v>
      </c>
      <c r="AA65" s="72"/>
    </row>
    <row r="66" spans="1:27" ht="15" customHeight="1" x14ac:dyDescent="0.35">
      <c r="A66" s="73" t="s">
        <v>34073</v>
      </c>
      <c r="B66" s="76" t="s">
        <v>33753</v>
      </c>
      <c r="C66" s="76" t="s">
        <v>33754</v>
      </c>
      <c r="D66" s="76" t="s">
        <v>33842</v>
      </c>
      <c r="E66" s="76" t="s">
        <v>34074</v>
      </c>
      <c r="F66" s="76" t="s">
        <v>33815</v>
      </c>
      <c r="G66" s="76" t="s">
        <v>33816</v>
      </c>
      <c r="H66" s="76"/>
      <c r="I66" s="76" t="s">
        <v>34085</v>
      </c>
      <c r="J66" s="76" t="s">
        <v>34086</v>
      </c>
      <c r="K66" s="76" t="s">
        <v>34087</v>
      </c>
      <c r="L66" s="77" t="s">
        <v>34088</v>
      </c>
      <c r="M66" s="76" t="s">
        <v>33763</v>
      </c>
      <c r="N66" s="76" t="s">
        <v>33764</v>
      </c>
      <c r="O66" s="76"/>
      <c r="P66" s="78"/>
      <c r="Q66" s="78">
        <v>43193</v>
      </c>
      <c r="R66" s="71"/>
      <c r="S66" s="71"/>
      <c r="T66" s="71"/>
      <c r="U66" s="71"/>
      <c r="V66" s="71"/>
      <c r="W66" s="71"/>
      <c r="X66" s="71"/>
      <c r="Y66" s="71"/>
      <c r="Z66" s="71" t="s">
        <v>34089</v>
      </c>
      <c r="AA66" s="72"/>
    </row>
    <row r="67" spans="1:27" ht="15" customHeight="1" x14ac:dyDescent="0.35">
      <c r="A67" s="73" t="s">
        <v>34073</v>
      </c>
      <c r="B67" s="74" t="s">
        <v>33753</v>
      </c>
      <c r="C67" s="74" t="s">
        <v>33754</v>
      </c>
      <c r="D67" s="74" t="s">
        <v>33842</v>
      </c>
      <c r="E67" s="74" t="s">
        <v>34074</v>
      </c>
      <c r="F67" s="74" t="s">
        <v>33815</v>
      </c>
      <c r="G67" s="74" t="s">
        <v>33816</v>
      </c>
      <c r="H67" s="74"/>
      <c r="I67" s="74" t="s">
        <v>34090</v>
      </c>
      <c r="J67" s="74" t="s">
        <v>34091</v>
      </c>
      <c r="K67" s="74" t="s">
        <v>34092</v>
      </c>
      <c r="L67" s="71" t="s">
        <v>34093</v>
      </c>
      <c r="M67" s="74" t="s">
        <v>33763</v>
      </c>
      <c r="N67" s="74" t="s">
        <v>33764</v>
      </c>
      <c r="O67" s="74"/>
      <c r="P67" s="75"/>
      <c r="Q67" s="75">
        <v>43193</v>
      </c>
      <c r="R67" s="71"/>
      <c r="S67" s="71"/>
      <c r="T67" s="71"/>
      <c r="U67" s="71"/>
      <c r="V67" s="71"/>
      <c r="W67" s="71"/>
      <c r="X67" s="71"/>
      <c r="Y67" s="71"/>
      <c r="Z67" s="71" t="s">
        <v>34094</v>
      </c>
      <c r="AA67" s="72"/>
    </row>
    <row r="68" spans="1:27" ht="15" customHeight="1" x14ac:dyDescent="0.35">
      <c r="A68" s="73" t="s">
        <v>34095</v>
      </c>
      <c r="B68" s="76" t="s">
        <v>33753</v>
      </c>
      <c r="C68" s="76" t="s">
        <v>33754</v>
      </c>
      <c r="D68" s="76" t="s">
        <v>33847</v>
      </c>
      <c r="E68" s="77" t="s">
        <v>34096</v>
      </c>
      <c r="F68" s="76" t="s">
        <v>34097</v>
      </c>
      <c r="G68" s="76" t="s">
        <v>34098</v>
      </c>
      <c r="H68" s="76"/>
      <c r="I68" s="76" t="s">
        <v>34099</v>
      </c>
      <c r="J68" s="76" t="s">
        <v>34100</v>
      </c>
      <c r="K68" s="76" t="s">
        <v>34101</v>
      </c>
      <c r="L68" s="77" t="s">
        <v>34096</v>
      </c>
      <c r="M68" s="76" t="s">
        <v>33821</v>
      </c>
      <c r="N68" s="76" t="s">
        <v>33822</v>
      </c>
      <c r="O68" s="76"/>
      <c r="P68" s="78"/>
      <c r="Q68" s="78"/>
      <c r="R68" s="71"/>
      <c r="S68" s="71"/>
      <c r="T68" s="71"/>
      <c r="U68" s="71"/>
      <c r="V68" s="71"/>
      <c r="W68" s="71"/>
      <c r="X68" s="71"/>
      <c r="Y68" s="71"/>
      <c r="Z68" s="71" t="s">
        <v>34102</v>
      </c>
      <c r="AA68" s="72"/>
    </row>
    <row r="69" spans="1:27" ht="15" customHeight="1" x14ac:dyDescent="0.35">
      <c r="A69" s="73" t="s">
        <v>34103</v>
      </c>
      <c r="B69" s="76" t="s">
        <v>33753</v>
      </c>
      <c r="C69" s="76" t="s">
        <v>33754</v>
      </c>
      <c r="D69" s="76" t="s">
        <v>33851</v>
      </c>
      <c r="E69" s="76" t="s">
        <v>34104</v>
      </c>
      <c r="F69" s="76" t="s">
        <v>33757</v>
      </c>
      <c r="G69" s="76" t="s">
        <v>33758</v>
      </c>
      <c r="H69" s="76"/>
      <c r="I69" s="76" t="s">
        <v>34105</v>
      </c>
      <c r="J69" s="76" t="s">
        <v>34106</v>
      </c>
      <c r="K69" s="76" t="s">
        <v>34107</v>
      </c>
      <c r="L69" s="76" t="s">
        <v>34108</v>
      </c>
      <c r="M69" s="76" t="s">
        <v>33855</v>
      </c>
      <c r="N69" s="76" t="s">
        <v>33856</v>
      </c>
      <c r="O69" s="76"/>
      <c r="P69" s="78">
        <v>43154</v>
      </c>
      <c r="Q69" s="78">
        <v>2958465</v>
      </c>
      <c r="R69" s="71"/>
      <c r="S69" s="71"/>
      <c r="T69" s="71"/>
      <c r="U69" s="71"/>
      <c r="V69" s="71"/>
      <c r="W69" s="71"/>
      <c r="X69" s="71"/>
      <c r="Y69" s="71"/>
      <c r="Z69" s="71" t="s">
        <v>34109</v>
      </c>
      <c r="AA69" s="72"/>
    </row>
    <row r="70" spans="1:27" ht="15" customHeight="1" x14ac:dyDescent="0.35">
      <c r="A70" s="73" t="s">
        <v>34103</v>
      </c>
      <c r="B70" s="74" t="s">
        <v>33753</v>
      </c>
      <c r="C70" s="74" t="s">
        <v>33754</v>
      </c>
      <c r="D70" s="74" t="s">
        <v>33851</v>
      </c>
      <c r="E70" s="74" t="s">
        <v>34104</v>
      </c>
      <c r="F70" s="74" t="s">
        <v>33757</v>
      </c>
      <c r="G70" s="74" t="s">
        <v>33758</v>
      </c>
      <c r="H70" s="74"/>
      <c r="I70" s="74" t="s">
        <v>34110</v>
      </c>
      <c r="J70" s="74" t="s">
        <v>34111</v>
      </c>
      <c r="K70" s="74" t="s">
        <v>34112</v>
      </c>
      <c r="L70" s="74" t="s">
        <v>34113</v>
      </c>
      <c r="M70" s="74" t="s">
        <v>33855</v>
      </c>
      <c r="N70" s="74" t="s">
        <v>33856</v>
      </c>
      <c r="O70" s="74"/>
      <c r="P70" s="75">
        <v>43154</v>
      </c>
      <c r="Q70" s="75">
        <v>2958465</v>
      </c>
      <c r="R70" s="71"/>
      <c r="S70" s="71"/>
      <c r="T70" s="71"/>
      <c r="U70" s="71"/>
      <c r="V70" s="71"/>
      <c r="W70" s="71"/>
      <c r="X70" s="71"/>
      <c r="Y70" s="71"/>
      <c r="Z70" s="71" t="s">
        <v>34114</v>
      </c>
      <c r="AA70" s="72"/>
    </row>
    <row r="71" spans="1:27" ht="15" customHeight="1" x14ac:dyDescent="0.35">
      <c r="A71" s="73" t="s">
        <v>34103</v>
      </c>
      <c r="B71" s="76" t="s">
        <v>33753</v>
      </c>
      <c r="C71" s="76" t="s">
        <v>33754</v>
      </c>
      <c r="D71" s="76" t="s">
        <v>33851</v>
      </c>
      <c r="E71" s="76" t="s">
        <v>34104</v>
      </c>
      <c r="F71" s="76" t="s">
        <v>33757</v>
      </c>
      <c r="G71" s="76" t="s">
        <v>33758</v>
      </c>
      <c r="H71" s="76"/>
      <c r="I71" s="76" t="s">
        <v>34115</v>
      </c>
      <c r="J71" s="76" t="s">
        <v>34115</v>
      </c>
      <c r="K71" s="76" t="s">
        <v>34116</v>
      </c>
      <c r="L71" s="76" t="s">
        <v>34117</v>
      </c>
      <c r="M71" s="76" t="s">
        <v>33855</v>
      </c>
      <c r="N71" s="76" t="s">
        <v>33856</v>
      </c>
      <c r="O71" s="76"/>
      <c r="P71" s="78">
        <v>43154</v>
      </c>
      <c r="Q71" s="78">
        <v>2958465</v>
      </c>
      <c r="R71" s="71"/>
      <c r="S71" s="71"/>
      <c r="T71" s="71"/>
      <c r="U71" s="71"/>
      <c r="V71" s="71"/>
      <c r="W71" s="71"/>
      <c r="X71" s="71"/>
      <c r="Y71" s="71"/>
      <c r="Z71" s="71" t="s">
        <v>34118</v>
      </c>
      <c r="AA71" s="72"/>
    </row>
    <row r="72" spans="1:27" ht="15" customHeight="1" x14ac:dyDescent="0.35">
      <c r="A72" s="73" t="s">
        <v>34119</v>
      </c>
      <c r="B72" s="76" t="s">
        <v>33753</v>
      </c>
      <c r="C72" s="76" t="s">
        <v>33754</v>
      </c>
      <c r="D72" s="76" t="s">
        <v>33857</v>
      </c>
      <c r="E72" s="76" t="s">
        <v>34120</v>
      </c>
      <c r="F72" s="76" t="s">
        <v>33757</v>
      </c>
      <c r="G72" s="76" t="s">
        <v>33758</v>
      </c>
      <c r="H72" s="76"/>
      <c r="I72" s="76" t="s">
        <v>34121</v>
      </c>
      <c r="J72" s="76" t="s">
        <v>34122</v>
      </c>
      <c r="K72" s="76" t="s">
        <v>34123</v>
      </c>
      <c r="L72" s="76" t="s">
        <v>34124</v>
      </c>
      <c r="M72" s="76" t="s">
        <v>33855</v>
      </c>
      <c r="N72" s="76" t="s">
        <v>33856</v>
      </c>
      <c r="O72" s="76"/>
      <c r="P72" s="78">
        <v>43154</v>
      </c>
      <c r="Q72" s="78">
        <v>2958465</v>
      </c>
      <c r="R72" s="71"/>
      <c r="S72" s="71"/>
      <c r="T72" s="71"/>
      <c r="U72" s="71"/>
      <c r="V72" s="71"/>
      <c r="W72" s="71"/>
      <c r="X72" s="71"/>
      <c r="Y72" s="71"/>
      <c r="Z72" s="71" t="s">
        <v>34125</v>
      </c>
      <c r="AA72" s="72"/>
    </row>
    <row r="73" spans="1:27" ht="15" customHeight="1" x14ac:dyDescent="0.35">
      <c r="A73" s="73" t="s">
        <v>34119</v>
      </c>
      <c r="B73" s="74" t="s">
        <v>33753</v>
      </c>
      <c r="C73" s="74" t="s">
        <v>33754</v>
      </c>
      <c r="D73" s="74" t="s">
        <v>33857</v>
      </c>
      <c r="E73" s="74" t="s">
        <v>34120</v>
      </c>
      <c r="F73" s="74" t="s">
        <v>33757</v>
      </c>
      <c r="G73" s="74" t="s">
        <v>33758</v>
      </c>
      <c r="H73" s="74"/>
      <c r="I73" s="74" t="s">
        <v>34126</v>
      </c>
      <c r="J73" s="74" t="s">
        <v>34127</v>
      </c>
      <c r="K73" s="74" t="s">
        <v>34128</v>
      </c>
      <c r="L73" s="74" t="s">
        <v>34129</v>
      </c>
      <c r="M73" s="74" t="s">
        <v>33855</v>
      </c>
      <c r="N73" s="74" t="s">
        <v>33856</v>
      </c>
      <c r="O73" s="74"/>
      <c r="P73" s="75">
        <v>43154</v>
      </c>
      <c r="Q73" s="75">
        <v>2958465</v>
      </c>
      <c r="R73" s="71"/>
      <c r="S73" s="71"/>
      <c r="T73" s="71"/>
      <c r="U73" s="71"/>
      <c r="V73" s="71"/>
      <c r="W73" s="71"/>
      <c r="X73" s="71"/>
      <c r="Y73" s="71"/>
      <c r="Z73" s="71" t="s">
        <v>34130</v>
      </c>
      <c r="AA73" s="72"/>
    </row>
    <row r="74" spans="1:27" ht="15" customHeight="1" x14ac:dyDescent="0.35">
      <c r="A74" s="73" t="s">
        <v>34131</v>
      </c>
      <c r="B74" s="76" t="s">
        <v>33753</v>
      </c>
      <c r="C74" s="76" t="s">
        <v>33754</v>
      </c>
      <c r="D74" s="76" t="s">
        <v>33862</v>
      </c>
      <c r="E74" s="76"/>
      <c r="F74" s="76" t="s">
        <v>34132</v>
      </c>
      <c r="G74" s="76" t="s">
        <v>34133</v>
      </c>
      <c r="H74" s="76"/>
      <c r="I74" s="76" t="s">
        <v>34134</v>
      </c>
      <c r="J74" s="76" t="s">
        <v>34135</v>
      </c>
      <c r="K74" s="76" t="s">
        <v>34136</v>
      </c>
      <c r="L74" s="77" t="s">
        <v>34137</v>
      </c>
      <c r="M74" s="76" t="s">
        <v>33763</v>
      </c>
      <c r="N74" s="76" t="s">
        <v>33764</v>
      </c>
      <c r="O74" s="76"/>
      <c r="P74" s="78"/>
      <c r="Q74" s="78"/>
      <c r="R74" s="71"/>
      <c r="S74" s="71"/>
      <c r="T74" s="71"/>
      <c r="U74" s="71"/>
      <c r="V74" s="71"/>
      <c r="W74" s="71"/>
      <c r="X74" s="71"/>
      <c r="Y74" s="71"/>
      <c r="Z74" s="71" t="s">
        <v>34138</v>
      </c>
      <c r="AA74" s="72"/>
    </row>
    <row r="75" spans="1:27" ht="15" customHeight="1" x14ac:dyDescent="0.35">
      <c r="A75" s="73" t="s">
        <v>34139</v>
      </c>
      <c r="B75" s="74" t="s">
        <v>33753</v>
      </c>
      <c r="C75" s="74" t="s">
        <v>33754</v>
      </c>
      <c r="D75" s="74" t="s">
        <v>33868</v>
      </c>
      <c r="E75" s="74" t="s">
        <v>34140</v>
      </c>
      <c r="F75" s="74" t="s">
        <v>33757</v>
      </c>
      <c r="G75" s="74" t="s">
        <v>33758</v>
      </c>
      <c r="H75" s="74"/>
      <c r="I75" s="74" t="s">
        <v>34141</v>
      </c>
      <c r="J75" s="74" t="s">
        <v>34142</v>
      </c>
      <c r="K75" s="74" t="s">
        <v>34143</v>
      </c>
      <c r="L75" s="74" t="s">
        <v>34144</v>
      </c>
      <c r="M75" s="74" t="s">
        <v>34145</v>
      </c>
      <c r="N75" s="74" t="s">
        <v>34146</v>
      </c>
      <c r="O75" s="74"/>
      <c r="P75" s="75">
        <v>43154</v>
      </c>
      <c r="Q75" s="75">
        <v>2958465</v>
      </c>
      <c r="R75" s="71"/>
      <c r="S75" s="71"/>
      <c r="T75" s="71"/>
      <c r="U75" s="71"/>
      <c r="V75" s="71"/>
      <c r="W75" s="71"/>
      <c r="X75" s="71"/>
      <c r="Y75" s="71"/>
      <c r="Z75" s="71" t="s">
        <v>34147</v>
      </c>
      <c r="AA75" s="72"/>
    </row>
    <row r="76" spans="1:27" ht="15" customHeight="1" x14ac:dyDescent="0.35">
      <c r="A76" s="73" t="s">
        <v>34139</v>
      </c>
      <c r="B76" s="76" t="s">
        <v>33753</v>
      </c>
      <c r="C76" s="76" t="s">
        <v>33754</v>
      </c>
      <c r="D76" s="76" t="s">
        <v>33868</v>
      </c>
      <c r="E76" s="76" t="s">
        <v>34140</v>
      </c>
      <c r="F76" s="76" t="s">
        <v>33757</v>
      </c>
      <c r="G76" s="76" t="s">
        <v>33758</v>
      </c>
      <c r="H76" s="76"/>
      <c r="I76" s="76" t="s">
        <v>34148</v>
      </c>
      <c r="J76" s="76" t="s">
        <v>34148</v>
      </c>
      <c r="K76" s="76" t="s">
        <v>34149</v>
      </c>
      <c r="L76" s="76" t="s">
        <v>34150</v>
      </c>
      <c r="M76" s="76" t="s">
        <v>34145</v>
      </c>
      <c r="N76" s="76" t="s">
        <v>34146</v>
      </c>
      <c r="O76" s="76"/>
      <c r="P76" s="78">
        <v>43154</v>
      </c>
      <c r="Q76" s="78">
        <v>2958465</v>
      </c>
      <c r="R76" s="71"/>
      <c r="S76" s="71"/>
      <c r="T76" s="71"/>
      <c r="U76" s="71"/>
      <c r="V76" s="71"/>
      <c r="W76" s="71"/>
      <c r="X76" s="71"/>
      <c r="Y76" s="71"/>
      <c r="Z76" s="71" t="s">
        <v>34151</v>
      </c>
      <c r="AA76" s="72"/>
    </row>
    <row r="77" spans="1:27" ht="15" customHeight="1" x14ac:dyDescent="0.35">
      <c r="A77" s="73" t="s">
        <v>34139</v>
      </c>
      <c r="B77" s="74" t="s">
        <v>33753</v>
      </c>
      <c r="C77" s="74" t="s">
        <v>33754</v>
      </c>
      <c r="D77" s="74" t="s">
        <v>33868</v>
      </c>
      <c r="E77" s="74" t="s">
        <v>34140</v>
      </c>
      <c r="F77" s="74" t="s">
        <v>33757</v>
      </c>
      <c r="G77" s="74" t="s">
        <v>33758</v>
      </c>
      <c r="H77" s="74"/>
      <c r="I77" s="74" t="s">
        <v>34152</v>
      </c>
      <c r="J77" s="74" t="s">
        <v>34153</v>
      </c>
      <c r="K77" s="74" t="s">
        <v>34154</v>
      </c>
      <c r="L77" s="74" t="s">
        <v>34155</v>
      </c>
      <c r="M77" s="74" t="s">
        <v>34145</v>
      </c>
      <c r="N77" s="74" t="s">
        <v>34146</v>
      </c>
      <c r="O77" s="74"/>
      <c r="P77" s="75">
        <v>43154</v>
      </c>
      <c r="Q77" s="75">
        <v>2958465</v>
      </c>
      <c r="R77" s="71"/>
      <c r="S77" s="71"/>
      <c r="T77" s="71"/>
      <c r="U77" s="71"/>
      <c r="V77" s="71"/>
      <c r="W77" s="71"/>
      <c r="X77" s="71"/>
      <c r="Y77" s="71"/>
      <c r="Z77" s="71" t="s">
        <v>34156</v>
      </c>
      <c r="AA77" s="72"/>
    </row>
    <row r="78" spans="1:27" ht="15" customHeight="1" x14ac:dyDescent="0.35">
      <c r="A78" s="73" t="s">
        <v>34139</v>
      </c>
      <c r="B78" s="76" t="s">
        <v>33753</v>
      </c>
      <c r="C78" s="76" t="s">
        <v>33754</v>
      </c>
      <c r="D78" s="76" t="s">
        <v>33868</v>
      </c>
      <c r="E78" s="76" t="s">
        <v>34140</v>
      </c>
      <c r="F78" s="76" t="s">
        <v>33757</v>
      </c>
      <c r="G78" s="76" t="s">
        <v>33758</v>
      </c>
      <c r="H78" s="76"/>
      <c r="I78" s="76" t="s">
        <v>34157</v>
      </c>
      <c r="J78" s="76" t="s">
        <v>34158</v>
      </c>
      <c r="K78" s="76" t="s">
        <v>34159</v>
      </c>
      <c r="L78" s="76" t="s">
        <v>34160</v>
      </c>
      <c r="M78" s="76" t="s">
        <v>34145</v>
      </c>
      <c r="N78" s="76" t="s">
        <v>34146</v>
      </c>
      <c r="O78" s="76"/>
      <c r="P78" s="78">
        <v>43154</v>
      </c>
      <c r="Q78" s="78">
        <v>2958465</v>
      </c>
      <c r="R78" s="71"/>
      <c r="S78" s="71"/>
      <c r="T78" s="71"/>
      <c r="U78" s="71"/>
      <c r="V78" s="71"/>
      <c r="W78" s="71"/>
      <c r="X78" s="71"/>
      <c r="Y78" s="71"/>
      <c r="Z78" s="71" t="s">
        <v>34161</v>
      </c>
      <c r="AA78" s="72"/>
    </row>
    <row r="79" spans="1:27" ht="15" customHeight="1" x14ac:dyDescent="0.35">
      <c r="A79" s="73" t="s">
        <v>34139</v>
      </c>
      <c r="B79" s="74" t="s">
        <v>33753</v>
      </c>
      <c r="C79" s="74" t="s">
        <v>33754</v>
      </c>
      <c r="D79" s="74" t="s">
        <v>33868</v>
      </c>
      <c r="E79" s="74" t="s">
        <v>34140</v>
      </c>
      <c r="F79" s="74" t="s">
        <v>33757</v>
      </c>
      <c r="G79" s="74" t="s">
        <v>33758</v>
      </c>
      <c r="H79" s="74"/>
      <c r="I79" s="74" t="s">
        <v>34162</v>
      </c>
      <c r="J79" s="74" t="s">
        <v>34162</v>
      </c>
      <c r="K79" s="74" t="s">
        <v>34163</v>
      </c>
      <c r="L79" s="74" t="s">
        <v>34164</v>
      </c>
      <c r="M79" s="74" t="s">
        <v>34145</v>
      </c>
      <c r="N79" s="74" t="s">
        <v>34146</v>
      </c>
      <c r="O79" s="74"/>
      <c r="P79" s="75">
        <v>43154</v>
      </c>
      <c r="Q79" s="75">
        <v>2958465</v>
      </c>
      <c r="R79" s="71"/>
      <c r="S79" s="71"/>
      <c r="T79" s="71"/>
      <c r="U79" s="71"/>
      <c r="V79" s="71"/>
      <c r="W79" s="71"/>
      <c r="X79" s="71"/>
      <c r="Y79" s="71"/>
      <c r="Z79" s="71" t="s">
        <v>34165</v>
      </c>
      <c r="AA79" s="72"/>
    </row>
    <row r="80" spans="1:27" ht="15" customHeight="1" x14ac:dyDescent="0.35">
      <c r="A80" s="73" t="s">
        <v>34139</v>
      </c>
      <c r="B80" s="76" t="s">
        <v>33753</v>
      </c>
      <c r="C80" s="76" t="s">
        <v>33754</v>
      </c>
      <c r="D80" s="76" t="s">
        <v>33868</v>
      </c>
      <c r="E80" s="76" t="s">
        <v>34140</v>
      </c>
      <c r="F80" s="76" t="s">
        <v>33757</v>
      </c>
      <c r="G80" s="76" t="s">
        <v>33758</v>
      </c>
      <c r="H80" s="76"/>
      <c r="I80" s="76" t="s">
        <v>34166</v>
      </c>
      <c r="J80" s="76" t="s">
        <v>34166</v>
      </c>
      <c r="K80" s="76" t="s">
        <v>34167</v>
      </c>
      <c r="L80" s="76" t="s">
        <v>34168</v>
      </c>
      <c r="M80" s="76" t="s">
        <v>34145</v>
      </c>
      <c r="N80" s="76" t="s">
        <v>34146</v>
      </c>
      <c r="O80" s="76"/>
      <c r="P80" s="78">
        <v>43154</v>
      </c>
      <c r="Q80" s="78">
        <v>2958465</v>
      </c>
      <c r="R80" s="71"/>
      <c r="S80" s="71"/>
      <c r="T80" s="71"/>
      <c r="U80" s="71"/>
      <c r="V80" s="71"/>
      <c r="W80" s="71"/>
      <c r="X80" s="71"/>
      <c r="Y80" s="71"/>
      <c r="Z80" s="71" t="s">
        <v>34169</v>
      </c>
      <c r="AA80" s="72"/>
    </row>
    <row r="81" spans="1:27" ht="15" customHeight="1" x14ac:dyDescent="0.35">
      <c r="A81" s="73" t="s">
        <v>34139</v>
      </c>
      <c r="B81" s="74" t="s">
        <v>33753</v>
      </c>
      <c r="C81" s="74" t="s">
        <v>33754</v>
      </c>
      <c r="D81" s="74" t="s">
        <v>33868</v>
      </c>
      <c r="E81" s="74" t="s">
        <v>34140</v>
      </c>
      <c r="F81" s="74" t="s">
        <v>33757</v>
      </c>
      <c r="G81" s="74" t="s">
        <v>33758</v>
      </c>
      <c r="H81" s="74"/>
      <c r="I81" s="74" t="s">
        <v>34170</v>
      </c>
      <c r="J81" s="74" t="s">
        <v>34171</v>
      </c>
      <c r="K81" s="74" t="s">
        <v>34172</v>
      </c>
      <c r="L81" s="74" t="s">
        <v>34173</v>
      </c>
      <c r="M81" s="74" t="s">
        <v>34145</v>
      </c>
      <c r="N81" s="74" t="s">
        <v>34146</v>
      </c>
      <c r="O81" s="74"/>
      <c r="P81" s="75">
        <v>43154</v>
      </c>
      <c r="Q81" s="75">
        <v>2958465</v>
      </c>
      <c r="R81" s="71"/>
      <c r="S81" s="71"/>
      <c r="T81" s="71"/>
      <c r="U81" s="71"/>
      <c r="V81" s="71"/>
      <c r="W81" s="71"/>
      <c r="X81" s="71"/>
      <c r="Y81" s="71"/>
      <c r="Z81" s="71" t="s">
        <v>34174</v>
      </c>
      <c r="AA81" s="72"/>
    </row>
    <row r="82" spans="1:27" ht="15" customHeight="1" x14ac:dyDescent="0.35">
      <c r="A82" s="73" t="s">
        <v>34139</v>
      </c>
      <c r="B82" s="76" t="s">
        <v>33753</v>
      </c>
      <c r="C82" s="76" t="s">
        <v>33754</v>
      </c>
      <c r="D82" s="76" t="s">
        <v>33868</v>
      </c>
      <c r="E82" s="76" t="s">
        <v>34140</v>
      </c>
      <c r="F82" s="76" t="s">
        <v>33757</v>
      </c>
      <c r="G82" s="76" t="s">
        <v>33758</v>
      </c>
      <c r="H82" s="76"/>
      <c r="I82" s="76" t="s">
        <v>34175</v>
      </c>
      <c r="J82" s="76" t="s">
        <v>34176</v>
      </c>
      <c r="K82" s="76" t="s">
        <v>34177</v>
      </c>
      <c r="L82" s="76" t="s">
        <v>34178</v>
      </c>
      <c r="M82" s="76" t="s">
        <v>34145</v>
      </c>
      <c r="N82" s="76" t="s">
        <v>34146</v>
      </c>
      <c r="O82" s="76"/>
      <c r="P82" s="78">
        <v>43154</v>
      </c>
      <c r="Q82" s="78">
        <v>2958465</v>
      </c>
      <c r="R82" s="71"/>
      <c r="S82" s="71"/>
      <c r="T82" s="71"/>
      <c r="U82" s="71"/>
      <c r="V82" s="71"/>
      <c r="W82" s="71"/>
      <c r="X82" s="71"/>
      <c r="Y82" s="71"/>
      <c r="Z82" s="71" t="s">
        <v>34179</v>
      </c>
      <c r="AA82" s="72"/>
    </row>
    <row r="83" spans="1:27" ht="15" customHeight="1" x14ac:dyDescent="0.35">
      <c r="A83" s="73" t="s">
        <v>34139</v>
      </c>
      <c r="B83" s="74" t="s">
        <v>33753</v>
      </c>
      <c r="C83" s="74" t="s">
        <v>33754</v>
      </c>
      <c r="D83" s="74" t="s">
        <v>33868</v>
      </c>
      <c r="E83" s="74" t="s">
        <v>34140</v>
      </c>
      <c r="F83" s="74" t="s">
        <v>33757</v>
      </c>
      <c r="G83" s="74" t="s">
        <v>33758</v>
      </c>
      <c r="H83" s="74"/>
      <c r="I83" s="74" t="s">
        <v>34180</v>
      </c>
      <c r="J83" s="74" t="s">
        <v>34181</v>
      </c>
      <c r="K83" s="74" t="s">
        <v>34182</v>
      </c>
      <c r="L83" s="74" t="s">
        <v>34183</v>
      </c>
      <c r="M83" s="74" t="s">
        <v>34145</v>
      </c>
      <c r="N83" s="74" t="s">
        <v>34146</v>
      </c>
      <c r="O83" s="74"/>
      <c r="P83" s="75">
        <v>43154</v>
      </c>
      <c r="Q83" s="75">
        <v>2958465</v>
      </c>
      <c r="R83" s="71"/>
      <c r="S83" s="71"/>
      <c r="T83" s="71"/>
      <c r="U83" s="71"/>
      <c r="V83" s="71"/>
      <c r="W83" s="71"/>
      <c r="X83" s="71"/>
      <c r="Y83" s="71"/>
      <c r="Z83" s="71" t="s">
        <v>34184</v>
      </c>
      <c r="AA83" s="72"/>
    </row>
    <row r="84" spans="1:27" ht="15" customHeight="1" x14ac:dyDescent="0.35">
      <c r="A84" s="73" t="s">
        <v>34185</v>
      </c>
      <c r="B84" s="74" t="s">
        <v>33753</v>
      </c>
      <c r="C84" s="74" t="s">
        <v>33754</v>
      </c>
      <c r="D84" s="74" t="s">
        <v>33872</v>
      </c>
      <c r="E84" s="74" t="s">
        <v>34186</v>
      </c>
      <c r="F84" s="74" t="s">
        <v>34187</v>
      </c>
      <c r="G84" s="74" t="s">
        <v>34188</v>
      </c>
      <c r="H84" s="74"/>
      <c r="I84" s="74" t="s">
        <v>34189</v>
      </c>
      <c r="J84" s="74" t="s">
        <v>34189</v>
      </c>
      <c r="K84" s="74" t="s">
        <v>34190</v>
      </c>
      <c r="L84" s="74" t="s">
        <v>34191</v>
      </c>
      <c r="M84" s="74" t="s">
        <v>33763</v>
      </c>
      <c r="N84" s="74" t="s">
        <v>33764</v>
      </c>
      <c r="O84" s="74"/>
      <c r="P84" s="75">
        <v>43154</v>
      </c>
      <c r="Q84" s="75">
        <v>2958465</v>
      </c>
      <c r="R84" s="71"/>
      <c r="S84" s="71"/>
      <c r="T84" s="71"/>
      <c r="U84" s="71"/>
      <c r="V84" s="71"/>
      <c r="W84" s="71"/>
      <c r="X84" s="71"/>
      <c r="Y84" s="71"/>
      <c r="Z84" s="71" t="s">
        <v>34192</v>
      </c>
      <c r="AA84" s="72"/>
    </row>
    <row r="85" spans="1:27" ht="15" customHeight="1" x14ac:dyDescent="0.35">
      <c r="A85" s="73" t="s">
        <v>34193</v>
      </c>
      <c r="B85" s="74" t="s">
        <v>33753</v>
      </c>
      <c r="C85" s="74" t="s">
        <v>33754</v>
      </c>
      <c r="D85" s="74" t="s">
        <v>33876</v>
      </c>
      <c r="E85" s="74" t="s">
        <v>34194</v>
      </c>
      <c r="F85" s="74" t="s">
        <v>33826</v>
      </c>
      <c r="G85" s="74" t="s">
        <v>33827</v>
      </c>
      <c r="H85" s="74"/>
      <c r="I85" s="74" t="s">
        <v>34195</v>
      </c>
      <c r="J85" s="74" t="s">
        <v>34195</v>
      </c>
      <c r="K85" s="74" t="s">
        <v>34196</v>
      </c>
      <c r="L85" s="74" t="s">
        <v>34197</v>
      </c>
      <c r="M85" s="74" t="s">
        <v>33763</v>
      </c>
      <c r="N85" s="74" t="s">
        <v>33764</v>
      </c>
      <c r="O85" s="74"/>
      <c r="P85" s="75">
        <v>43154</v>
      </c>
      <c r="Q85" s="75">
        <v>2958465</v>
      </c>
      <c r="R85" s="71"/>
      <c r="S85" s="71"/>
      <c r="T85" s="71"/>
      <c r="U85" s="71"/>
      <c r="V85" s="71"/>
      <c r="W85" s="71"/>
      <c r="X85" s="71"/>
      <c r="Y85" s="71"/>
      <c r="Z85" s="71" t="s">
        <v>34198</v>
      </c>
      <c r="AA85" s="72"/>
    </row>
    <row r="86" spans="1:27" ht="15" customHeight="1" x14ac:dyDescent="0.35">
      <c r="A86" s="73" t="s">
        <v>34193</v>
      </c>
      <c r="B86" s="76" t="s">
        <v>33753</v>
      </c>
      <c r="C86" s="76" t="s">
        <v>33754</v>
      </c>
      <c r="D86" s="76" t="s">
        <v>33876</v>
      </c>
      <c r="E86" s="76" t="s">
        <v>34194</v>
      </c>
      <c r="F86" s="76" t="s">
        <v>33826</v>
      </c>
      <c r="G86" s="76" t="s">
        <v>33827</v>
      </c>
      <c r="H86" s="76"/>
      <c r="I86" s="76" t="s">
        <v>34199</v>
      </c>
      <c r="J86" s="76" t="s">
        <v>34200</v>
      </c>
      <c r="K86" s="76" t="s">
        <v>34201</v>
      </c>
      <c r="L86" s="79" t="s">
        <v>34202</v>
      </c>
      <c r="M86" s="76" t="s">
        <v>33831</v>
      </c>
      <c r="N86" s="76" t="s">
        <v>33832</v>
      </c>
      <c r="O86" s="76"/>
      <c r="P86" s="78">
        <v>43154</v>
      </c>
      <c r="Q86" s="78">
        <v>2958465</v>
      </c>
      <c r="R86" s="71"/>
      <c r="S86" s="71"/>
      <c r="T86" s="71"/>
      <c r="U86" s="71"/>
      <c r="V86" s="71"/>
      <c r="W86" s="71"/>
      <c r="X86" s="71"/>
      <c r="Y86" s="71"/>
      <c r="Z86" s="71" t="s">
        <v>34203</v>
      </c>
      <c r="AA86" s="72"/>
    </row>
    <row r="87" spans="1:27" ht="15" customHeight="1" x14ac:dyDescent="0.35">
      <c r="A87" s="73" t="s">
        <v>34193</v>
      </c>
      <c r="B87" s="74" t="s">
        <v>33753</v>
      </c>
      <c r="C87" s="74" t="s">
        <v>33754</v>
      </c>
      <c r="D87" s="74" t="s">
        <v>33876</v>
      </c>
      <c r="E87" s="74" t="s">
        <v>34194</v>
      </c>
      <c r="F87" s="74" t="s">
        <v>33826</v>
      </c>
      <c r="G87" s="74" t="s">
        <v>33827</v>
      </c>
      <c r="H87" s="74"/>
      <c r="I87" s="74" t="s">
        <v>34204</v>
      </c>
      <c r="J87" s="74" t="s">
        <v>34205</v>
      </c>
      <c r="K87" s="74" t="s">
        <v>34206</v>
      </c>
      <c r="L87" s="74" t="s">
        <v>34207</v>
      </c>
      <c r="M87" s="74" t="s">
        <v>33763</v>
      </c>
      <c r="N87" s="74" t="s">
        <v>33764</v>
      </c>
      <c r="O87" s="74"/>
      <c r="P87" s="75">
        <v>43154</v>
      </c>
      <c r="Q87" s="75">
        <v>2958465</v>
      </c>
      <c r="R87" s="71"/>
      <c r="S87" s="71"/>
      <c r="T87" s="71"/>
      <c r="U87" s="71"/>
      <c r="V87" s="71"/>
      <c r="W87" s="71"/>
      <c r="X87" s="71"/>
      <c r="Y87" s="71"/>
      <c r="Z87" s="71" t="s">
        <v>31372</v>
      </c>
      <c r="AA87" s="72"/>
    </row>
    <row r="88" spans="1:27" ht="15" customHeight="1" x14ac:dyDescent="0.35">
      <c r="A88" s="73" t="s">
        <v>34208</v>
      </c>
      <c r="B88" s="74" t="s">
        <v>33753</v>
      </c>
      <c r="C88" s="74" t="s">
        <v>33754</v>
      </c>
      <c r="D88" s="74" t="s">
        <v>33880</v>
      </c>
      <c r="E88" s="74" t="s">
        <v>34209</v>
      </c>
      <c r="F88" s="74" t="s">
        <v>33826</v>
      </c>
      <c r="G88" s="74" t="s">
        <v>33827</v>
      </c>
      <c r="H88" s="74"/>
      <c r="I88" s="74" t="s">
        <v>34210</v>
      </c>
      <c r="J88" s="74" t="s">
        <v>34211</v>
      </c>
      <c r="K88" s="74" t="s">
        <v>34212</v>
      </c>
      <c r="L88" s="74" t="s">
        <v>34213</v>
      </c>
      <c r="M88" s="74" t="s">
        <v>33763</v>
      </c>
      <c r="N88" s="74" t="s">
        <v>33764</v>
      </c>
      <c r="O88" s="74"/>
      <c r="P88" s="75">
        <v>43154</v>
      </c>
      <c r="Q88" s="75">
        <v>2958465</v>
      </c>
      <c r="R88" s="71"/>
      <c r="S88" s="71"/>
      <c r="T88" s="71"/>
      <c r="U88" s="71"/>
      <c r="V88" s="71"/>
      <c r="W88" s="71"/>
      <c r="X88" s="71"/>
      <c r="Y88" s="71"/>
      <c r="Z88" s="71" t="s">
        <v>34214</v>
      </c>
      <c r="AA88" s="72"/>
    </row>
    <row r="89" spans="1:27" ht="15" customHeight="1" x14ac:dyDescent="0.35">
      <c r="A89" s="73" t="s">
        <v>34208</v>
      </c>
      <c r="B89" s="76" t="s">
        <v>33753</v>
      </c>
      <c r="C89" s="76" t="s">
        <v>33754</v>
      </c>
      <c r="D89" s="76" t="s">
        <v>33880</v>
      </c>
      <c r="E89" s="76" t="s">
        <v>34209</v>
      </c>
      <c r="F89" s="76" t="s">
        <v>33826</v>
      </c>
      <c r="G89" s="76" t="s">
        <v>33827</v>
      </c>
      <c r="H89" s="76"/>
      <c r="I89" s="76" t="s">
        <v>34215</v>
      </c>
      <c r="J89" s="76" t="s">
        <v>34215</v>
      </c>
      <c r="K89" s="76" t="s">
        <v>34216</v>
      </c>
      <c r="L89" s="76" t="s">
        <v>34217</v>
      </c>
      <c r="M89" s="76" t="s">
        <v>33763</v>
      </c>
      <c r="N89" s="76" t="s">
        <v>33764</v>
      </c>
      <c r="O89" s="76"/>
      <c r="P89" s="78">
        <v>43154</v>
      </c>
      <c r="Q89" s="78">
        <v>2958465</v>
      </c>
      <c r="R89" s="71"/>
      <c r="S89" s="71"/>
      <c r="T89" s="71"/>
      <c r="U89" s="71"/>
      <c r="V89" s="71"/>
      <c r="W89" s="71"/>
      <c r="X89" s="71"/>
      <c r="Y89" s="71"/>
      <c r="Z89" s="71" t="s">
        <v>34218</v>
      </c>
      <c r="AA89" s="72"/>
    </row>
    <row r="90" spans="1:27" ht="15" customHeight="1" x14ac:dyDescent="0.35">
      <c r="A90" s="73" t="s">
        <v>34208</v>
      </c>
      <c r="B90" s="74" t="s">
        <v>33753</v>
      </c>
      <c r="C90" s="74" t="s">
        <v>33754</v>
      </c>
      <c r="D90" s="74" t="s">
        <v>33880</v>
      </c>
      <c r="E90" s="74" t="s">
        <v>34209</v>
      </c>
      <c r="F90" s="74" t="s">
        <v>33826</v>
      </c>
      <c r="G90" s="74" t="s">
        <v>33827</v>
      </c>
      <c r="H90" s="74"/>
      <c r="I90" s="74" t="s">
        <v>34219</v>
      </c>
      <c r="J90" s="74" t="s">
        <v>34219</v>
      </c>
      <c r="K90" s="74" t="s">
        <v>34220</v>
      </c>
      <c r="L90" s="74" t="s">
        <v>34221</v>
      </c>
      <c r="M90" s="74" t="s">
        <v>33763</v>
      </c>
      <c r="N90" s="74" t="s">
        <v>33764</v>
      </c>
      <c r="O90" s="74"/>
      <c r="P90" s="75">
        <v>43154</v>
      </c>
      <c r="Q90" s="75">
        <v>2958465</v>
      </c>
      <c r="R90" s="71"/>
      <c r="S90" s="71"/>
      <c r="T90" s="71"/>
      <c r="U90" s="71"/>
      <c r="V90" s="71"/>
      <c r="W90" s="71"/>
      <c r="X90" s="71"/>
      <c r="Y90" s="71"/>
      <c r="Z90" s="71" t="s">
        <v>34222</v>
      </c>
      <c r="AA90" s="72"/>
    </row>
    <row r="91" spans="1:27" ht="15" customHeight="1" x14ac:dyDescent="0.35">
      <c r="A91" s="73" t="s">
        <v>34208</v>
      </c>
      <c r="B91" s="76" t="s">
        <v>33753</v>
      </c>
      <c r="C91" s="76" t="s">
        <v>33754</v>
      </c>
      <c r="D91" s="76" t="s">
        <v>33880</v>
      </c>
      <c r="E91" s="76" t="s">
        <v>34209</v>
      </c>
      <c r="F91" s="76" t="s">
        <v>33826</v>
      </c>
      <c r="G91" s="76" t="s">
        <v>33827</v>
      </c>
      <c r="H91" s="76"/>
      <c r="I91" s="76" t="s">
        <v>34223</v>
      </c>
      <c r="J91" s="76" t="s">
        <v>34223</v>
      </c>
      <c r="K91" s="76" t="s">
        <v>34224</v>
      </c>
      <c r="L91" s="76" t="s">
        <v>34225</v>
      </c>
      <c r="M91" s="76" t="s">
        <v>33763</v>
      </c>
      <c r="N91" s="76" t="s">
        <v>33764</v>
      </c>
      <c r="O91" s="76"/>
      <c r="P91" s="78">
        <v>43154</v>
      </c>
      <c r="Q91" s="78">
        <v>2958465</v>
      </c>
      <c r="R91" s="71"/>
      <c r="S91" s="71"/>
      <c r="T91" s="71"/>
      <c r="U91" s="71"/>
      <c r="V91" s="71"/>
      <c r="W91" s="71"/>
      <c r="X91" s="71"/>
      <c r="Y91" s="71"/>
      <c r="Z91" s="71" t="s">
        <v>34226</v>
      </c>
      <c r="AA91" s="72"/>
    </row>
    <row r="92" spans="1:27" ht="15" customHeight="1" x14ac:dyDescent="0.35">
      <c r="A92" s="73" t="s">
        <v>34208</v>
      </c>
      <c r="B92" s="74" t="s">
        <v>33753</v>
      </c>
      <c r="C92" s="74" t="s">
        <v>33754</v>
      </c>
      <c r="D92" s="74" t="s">
        <v>33880</v>
      </c>
      <c r="E92" s="74" t="s">
        <v>34209</v>
      </c>
      <c r="F92" s="74" t="s">
        <v>33826</v>
      </c>
      <c r="G92" s="74" t="s">
        <v>33827</v>
      </c>
      <c r="H92" s="74"/>
      <c r="I92" s="74" t="s">
        <v>34227</v>
      </c>
      <c r="J92" s="74" t="s">
        <v>34228</v>
      </c>
      <c r="K92" s="74" t="s">
        <v>34229</v>
      </c>
      <c r="L92" s="74" t="s">
        <v>34230</v>
      </c>
      <c r="M92" s="74" t="s">
        <v>33763</v>
      </c>
      <c r="N92" s="74" t="s">
        <v>33764</v>
      </c>
      <c r="O92" s="74"/>
      <c r="P92" s="75">
        <v>43154</v>
      </c>
      <c r="Q92" s="75">
        <v>2958465</v>
      </c>
      <c r="R92" s="71"/>
      <c r="S92" s="71"/>
      <c r="T92" s="71"/>
      <c r="U92" s="71"/>
      <c r="V92" s="71"/>
      <c r="W92" s="71"/>
      <c r="X92" s="71"/>
      <c r="Y92" s="71"/>
      <c r="Z92" s="71" t="s">
        <v>34231</v>
      </c>
      <c r="AA92" s="72"/>
    </row>
    <row r="93" spans="1:27" ht="15" customHeight="1" x14ac:dyDescent="0.35">
      <c r="A93" s="73" t="s">
        <v>34208</v>
      </c>
      <c r="B93" s="76" t="s">
        <v>33753</v>
      </c>
      <c r="C93" s="76" t="s">
        <v>33754</v>
      </c>
      <c r="D93" s="76" t="s">
        <v>33880</v>
      </c>
      <c r="E93" s="76" t="s">
        <v>34209</v>
      </c>
      <c r="F93" s="76" t="s">
        <v>33826</v>
      </c>
      <c r="G93" s="76" t="s">
        <v>33827</v>
      </c>
      <c r="H93" s="76"/>
      <c r="I93" s="76" t="s">
        <v>34232</v>
      </c>
      <c r="J93" s="76" t="s">
        <v>34232</v>
      </c>
      <c r="K93" s="76" t="s">
        <v>34233</v>
      </c>
      <c r="L93" s="76" t="s">
        <v>34234</v>
      </c>
      <c r="M93" s="76" t="s">
        <v>33763</v>
      </c>
      <c r="N93" s="76" t="s">
        <v>33764</v>
      </c>
      <c r="O93" s="76"/>
      <c r="P93" s="78">
        <v>43154</v>
      </c>
      <c r="Q93" s="78">
        <v>2958465</v>
      </c>
      <c r="R93" s="71"/>
      <c r="S93" s="71"/>
      <c r="T93" s="71"/>
      <c r="U93" s="71"/>
      <c r="V93" s="71"/>
      <c r="W93" s="71"/>
      <c r="X93" s="71"/>
      <c r="Y93" s="71"/>
      <c r="Z93" s="71" t="s">
        <v>34235</v>
      </c>
      <c r="AA93" s="72"/>
    </row>
    <row r="94" spans="1:27" ht="15" customHeight="1" x14ac:dyDescent="0.35">
      <c r="A94" s="73" t="s">
        <v>34208</v>
      </c>
      <c r="B94" s="74" t="s">
        <v>33753</v>
      </c>
      <c r="C94" s="74" t="s">
        <v>33754</v>
      </c>
      <c r="D94" s="74" t="s">
        <v>33880</v>
      </c>
      <c r="E94" s="74" t="s">
        <v>34209</v>
      </c>
      <c r="F94" s="74" t="s">
        <v>33826</v>
      </c>
      <c r="G94" s="74" t="s">
        <v>33827</v>
      </c>
      <c r="H94" s="74"/>
      <c r="I94" s="74" t="s">
        <v>34236</v>
      </c>
      <c r="J94" s="74" t="s">
        <v>34236</v>
      </c>
      <c r="K94" s="74" t="s">
        <v>34237</v>
      </c>
      <c r="L94" s="74" t="s">
        <v>34238</v>
      </c>
      <c r="M94" s="74" t="s">
        <v>33763</v>
      </c>
      <c r="N94" s="74" t="s">
        <v>33764</v>
      </c>
      <c r="O94" s="74"/>
      <c r="P94" s="75">
        <v>43154</v>
      </c>
      <c r="Q94" s="75">
        <v>2958465</v>
      </c>
      <c r="R94" s="71"/>
      <c r="S94" s="71"/>
      <c r="T94" s="71"/>
      <c r="U94" s="71"/>
      <c r="V94" s="71"/>
      <c r="W94" s="71"/>
      <c r="X94" s="71"/>
      <c r="Y94" s="71"/>
      <c r="Z94" s="71" t="s">
        <v>34239</v>
      </c>
      <c r="AA94" s="72"/>
    </row>
    <row r="95" spans="1:27" ht="15" customHeight="1" x14ac:dyDescent="0.35">
      <c r="A95" s="73" t="s">
        <v>34208</v>
      </c>
      <c r="B95" s="76" t="s">
        <v>33753</v>
      </c>
      <c r="C95" s="76" t="s">
        <v>33754</v>
      </c>
      <c r="D95" s="76" t="s">
        <v>33880</v>
      </c>
      <c r="E95" s="76" t="s">
        <v>34209</v>
      </c>
      <c r="F95" s="76" t="s">
        <v>33826</v>
      </c>
      <c r="G95" s="76" t="s">
        <v>33827</v>
      </c>
      <c r="H95" s="76"/>
      <c r="I95" s="76" t="s">
        <v>34240</v>
      </c>
      <c r="J95" s="76" t="s">
        <v>34240</v>
      </c>
      <c r="K95" s="76" t="s">
        <v>34241</v>
      </c>
      <c r="L95" s="76" t="s">
        <v>34242</v>
      </c>
      <c r="M95" s="76" t="s">
        <v>33763</v>
      </c>
      <c r="N95" s="76" t="s">
        <v>33764</v>
      </c>
      <c r="O95" s="76"/>
      <c r="P95" s="78">
        <v>43154</v>
      </c>
      <c r="Q95" s="78">
        <v>2958465</v>
      </c>
      <c r="R95" s="71"/>
      <c r="S95" s="71"/>
      <c r="T95" s="71"/>
      <c r="U95" s="71"/>
      <c r="V95" s="71"/>
      <c r="W95" s="71"/>
      <c r="X95" s="71"/>
      <c r="Y95" s="71"/>
      <c r="Z95" s="71" t="s">
        <v>34243</v>
      </c>
      <c r="AA95" s="72"/>
    </row>
    <row r="96" spans="1:27" ht="15" customHeight="1" x14ac:dyDescent="0.35">
      <c r="A96" s="73" t="s">
        <v>34208</v>
      </c>
      <c r="B96" s="74" t="s">
        <v>33753</v>
      </c>
      <c r="C96" s="74" t="s">
        <v>33754</v>
      </c>
      <c r="D96" s="74" t="s">
        <v>33880</v>
      </c>
      <c r="E96" s="74" t="s">
        <v>34209</v>
      </c>
      <c r="F96" s="74" t="s">
        <v>33826</v>
      </c>
      <c r="G96" s="74" t="s">
        <v>33827</v>
      </c>
      <c r="H96" s="74"/>
      <c r="I96" s="74" t="s">
        <v>34244</v>
      </c>
      <c r="J96" s="74" t="s">
        <v>34245</v>
      </c>
      <c r="K96" s="74" t="s">
        <v>34246</v>
      </c>
      <c r="L96" s="74" t="s">
        <v>34247</v>
      </c>
      <c r="M96" s="74" t="s">
        <v>33763</v>
      </c>
      <c r="N96" s="74" t="s">
        <v>33764</v>
      </c>
      <c r="O96" s="74"/>
      <c r="P96" s="75">
        <v>43154</v>
      </c>
      <c r="Q96" s="75">
        <v>2958465</v>
      </c>
      <c r="R96" s="71"/>
      <c r="S96" s="71"/>
      <c r="T96" s="71"/>
      <c r="U96" s="71"/>
      <c r="V96" s="71"/>
      <c r="W96" s="71"/>
      <c r="X96" s="71"/>
      <c r="Y96" s="71"/>
      <c r="Z96" s="71" t="s">
        <v>34248</v>
      </c>
      <c r="AA96" s="72"/>
    </row>
    <row r="97" spans="1:27" ht="15" customHeight="1" x14ac:dyDescent="0.35">
      <c r="A97" s="73" t="s">
        <v>34208</v>
      </c>
      <c r="B97" s="76" t="s">
        <v>33753</v>
      </c>
      <c r="C97" s="76" t="s">
        <v>33754</v>
      </c>
      <c r="D97" s="76" t="s">
        <v>33880</v>
      </c>
      <c r="E97" s="76" t="s">
        <v>34209</v>
      </c>
      <c r="F97" s="76" t="s">
        <v>33826</v>
      </c>
      <c r="G97" s="76" t="s">
        <v>33827</v>
      </c>
      <c r="H97" s="76"/>
      <c r="I97" s="76" t="s">
        <v>34249</v>
      </c>
      <c r="J97" s="76" t="s">
        <v>34249</v>
      </c>
      <c r="K97" s="76" t="s">
        <v>34250</v>
      </c>
      <c r="L97" s="76" t="s">
        <v>34251</v>
      </c>
      <c r="M97" s="76" t="s">
        <v>33763</v>
      </c>
      <c r="N97" s="76" t="s">
        <v>33764</v>
      </c>
      <c r="O97" s="76"/>
      <c r="P97" s="78">
        <v>43154</v>
      </c>
      <c r="Q97" s="78">
        <v>2958465</v>
      </c>
      <c r="R97" s="71"/>
      <c r="S97" s="71"/>
      <c r="T97" s="71"/>
      <c r="U97" s="71"/>
      <c r="V97" s="71"/>
      <c r="W97" s="71"/>
      <c r="X97" s="71"/>
      <c r="Y97" s="71"/>
      <c r="Z97" s="71" t="s">
        <v>34252</v>
      </c>
      <c r="AA97" s="72"/>
    </row>
    <row r="98" spans="1:27" ht="15" customHeight="1" x14ac:dyDescent="0.35">
      <c r="A98" s="73" t="s">
        <v>34208</v>
      </c>
      <c r="B98" s="74" t="s">
        <v>33753</v>
      </c>
      <c r="C98" s="74" t="s">
        <v>33754</v>
      </c>
      <c r="D98" s="74" t="s">
        <v>33880</v>
      </c>
      <c r="E98" s="74" t="s">
        <v>34209</v>
      </c>
      <c r="F98" s="74" t="s">
        <v>33826</v>
      </c>
      <c r="G98" s="74" t="s">
        <v>33827</v>
      </c>
      <c r="H98" s="74"/>
      <c r="I98" s="74" t="s">
        <v>34253</v>
      </c>
      <c r="J98" s="74" t="s">
        <v>34254</v>
      </c>
      <c r="K98" s="74" t="s">
        <v>34255</v>
      </c>
      <c r="L98" s="74" t="s">
        <v>34256</v>
      </c>
      <c r="M98" s="74" t="s">
        <v>33763</v>
      </c>
      <c r="N98" s="74" t="s">
        <v>33764</v>
      </c>
      <c r="O98" s="74"/>
      <c r="P98" s="75">
        <v>43154</v>
      </c>
      <c r="Q98" s="75">
        <v>2958465</v>
      </c>
      <c r="R98" s="71"/>
      <c r="S98" s="71"/>
      <c r="T98" s="71"/>
      <c r="U98" s="71"/>
      <c r="V98" s="71"/>
      <c r="W98" s="71"/>
      <c r="X98" s="71"/>
      <c r="Y98" s="71"/>
      <c r="Z98" s="71" t="s">
        <v>34257</v>
      </c>
      <c r="AA98" s="72"/>
    </row>
    <row r="99" spans="1:27" ht="15" customHeight="1" x14ac:dyDescent="0.35">
      <c r="A99" s="73" t="s">
        <v>34208</v>
      </c>
      <c r="B99" s="76" t="s">
        <v>33753</v>
      </c>
      <c r="C99" s="76" t="s">
        <v>33754</v>
      </c>
      <c r="D99" s="76" t="s">
        <v>33880</v>
      </c>
      <c r="E99" s="76" t="s">
        <v>34209</v>
      </c>
      <c r="F99" s="76" t="s">
        <v>33826</v>
      </c>
      <c r="G99" s="76" t="s">
        <v>33827</v>
      </c>
      <c r="H99" s="76"/>
      <c r="I99" s="76" t="s">
        <v>34258</v>
      </c>
      <c r="J99" s="76" t="s">
        <v>34259</v>
      </c>
      <c r="K99" s="76" t="s">
        <v>34260</v>
      </c>
      <c r="L99" s="76" t="s">
        <v>34261</v>
      </c>
      <c r="M99" s="76" t="s">
        <v>33763</v>
      </c>
      <c r="N99" s="76" t="s">
        <v>33764</v>
      </c>
      <c r="O99" s="76"/>
      <c r="P99" s="78">
        <v>43154</v>
      </c>
      <c r="Q99" s="78">
        <v>2958465</v>
      </c>
      <c r="R99" s="71"/>
      <c r="S99" s="71"/>
      <c r="T99" s="71"/>
      <c r="U99" s="71"/>
      <c r="V99" s="71"/>
      <c r="W99" s="71"/>
      <c r="X99" s="71"/>
      <c r="Y99" s="71"/>
      <c r="Z99" s="71" t="s">
        <v>34262</v>
      </c>
      <c r="AA99" s="72"/>
    </row>
    <row r="100" spans="1:27" ht="15" customHeight="1" x14ac:dyDescent="0.35">
      <c r="A100" s="73" t="s">
        <v>34208</v>
      </c>
      <c r="B100" s="74" t="s">
        <v>33753</v>
      </c>
      <c r="C100" s="74" t="s">
        <v>33754</v>
      </c>
      <c r="D100" s="74" t="s">
        <v>33880</v>
      </c>
      <c r="E100" s="74" t="s">
        <v>34209</v>
      </c>
      <c r="F100" s="74" t="s">
        <v>33826</v>
      </c>
      <c r="G100" s="74" t="s">
        <v>33827</v>
      </c>
      <c r="H100" s="74"/>
      <c r="I100" s="74" t="s">
        <v>34263</v>
      </c>
      <c r="J100" s="74" t="s">
        <v>34263</v>
      </c>
      <c r="K100" s="74" t="s">
        <v>34264</v>
      </c>
      <c r="L100" s="74" t="s">
        <v>34265</v>
      </c>
      <c r="M100" s="74" t="s">
        <v>33763</v>
      </c>
      <c r="N100" s="74" t="s">
        <v>33764</v>
      </c>
      <c r="O100" s="74"/>
      <c r="P100" s="75">
        <v>43154</v>
      </c>
      <c r="Q100" s="75">
        <v>2958465</v>
      </c>
      <c r="R100" s="71"/>
      <c r="S100" s="71"/>
      <c r="T100" s="71"/>
      <c r="U100" s="71"/>
      <c r="V100" s="71"/>
      <c r="W100" s="71"/>
      <c r="X100" s="71"/>
      <c r="Y100" s="71"/>
      <c r="Z100" s="71" t="s">
        <v>34266</v>
      </c>
      <c r="AA100" s="72"/>
    </row>
    <row r="101" spans="1:27" ht="15" customHeight="1" x14ac:dyDescent="0.35">
      <c r="A101" s="73" t="s">
        <v>34208</v>
      </c>
      <c r="B101" s="76" t="s">
        <v>33753</v>
      </c>
      <c r="C101" s="76" t="s">
        <v>33754</v>
      </c>
      <c r="D101" s="76" t="s">
        <v>33880</v>
      </c>
      <c r="E101" s="76" t="s">
        <v>34209</v>
      </c>
      <c r="F101" s="76" t="s">
        <v>33826</v>
      </c>
      <c r="G101" s="76" t="s">
        <v>33827</v>
      </c>
      <c r="H101" s="76"/>
      <c r="I101" s="76" t="s">
        <v>34267</v>
      </c>
      <c r="J101" s="76" t="s">
        <v>34267</v>
      </c>
      <c r="K101" s="76" t="s">
        <v>34268</v>
      </c>
      <c r="L101" s="76" t="s">
        <v>34269</v>
      </c>
      <c r="M101" s="76" t="s">
        <v>33763</v>
      </c>
      <c r="N101" s="76" t="s">
        <v>33764</v>
      </c>
      <c r="O101" s="76"/>
      <c r="P101" s="78">
        <v>43154</v>
      </c>
      <c r="Q101" s="78">
        <v>2958465</v>
      </c>
      <c r="R101" s="71"/>
      <c r="S101" s="71"/>
      <c r="T101" s="71"/>
      <c r="U101" s="71"/>
      <c r="V101" s="71"/>
      <c r="W101" s="71"/>
      <c r="X101" s="71"/>
      <c r="Y101" s="71"/>
      <c r="Z101" s="71" t="s">
        <v>34270</v>
      </c>
      <c r="AA101" s="72"/>
    </row>
    <row r="102" spans="1:27" ht="15" customHeight="1" x14ac:dyDescent="0.35">
      <c r="A102" s="73" t="s">
        <v>34208</v>
      </c>
      <c r="B102" s="74" t="s">
        <v>33753</v>
      </c>
      <c r="C102" s="74" t="s">
        <v>33754</v>
      </c>
      <c r="D102" s="74" t="s">
        <v>33880</v>
      </c>
      <c r="E102" s="74" t="s">
        <v>34209</v>
      </c>
      <c r="F102" s="74" t="s">
        <v>33826</v>
      </c>
      <c r="G102" s="74" t="s">
        <v>33827</v>
      </c>
      <c r="H102" s="74"/>
      <c r="I102" s="74" t="s">
        <v>34271</v>
      </c>
      <c r="J102" s="74" t="s">
        <v>34271</v>
      </c>
      <c r="K102" s="74" t="s">
        <v>34272</v>
      </c>
      <c r="L102" s="74" t="s">
        <v>34273</v>
      </c>
      <c r="M102" s="74" t="s">
        <v>33763</v>
      </c>
      <c r="N102" s="74" t="s">
        <v>33764</v>
      </c>
      <c r="O102" s="74"/>
      <c r="P102" s="75">
        <v>43154</v>
      </c>
      <c r="Q102" s="75">
        <v>2958465</v>
      </c>
      <c r="R102" s="71"/>
      <c r="S102" s="71"/>
      <c r="T102" s="71"/>
      <c r="U102" s="71"/>
      <c r="V102" s="71"/>
      <c r="W102" s="71"/>
      <c r="X102" s="71"/>
      <c r="Y102" s="71"/>
      <c r="Z102" s="71" t="s">
        <v>34274</v>
      </c>
      <c r="AA102" s="72"/>
    </row>
    <row r="103" spans="1:27" ht="15" customHeight="1" x14ac:dyDescent="0.35">
      <c r="A103" s="73" t="s">
        <v>34208</v>
      </c>
      <c r="B103" s="76" t="s">
        <v>33753</v>
      </c>
      <c r="C103" s="76" t="s">
        <v>33754</v>
      </c>
      <c r="D103" s="76" t="s">
        <v>33880</v>
      </c>
      <c r="E103" s="76" t="s">
        <v>34209</v>
      </c>
      <c r="F103" s="76" t="s">
        <v>33826</v>
      </c>
      <c r="G103" s="76" t="s">
        <v>33827</v>
      </c>
      <c r="H103" s="76"/>
      <c r="I103" s="76" t="s">
        <v>34275</v>
      </c>
      <c r="J103" s="76" t="s">
        <v>34275</v>
      </c>
      <c r="K103" s="76" t="s">
        <v>34276</v>
      </c>
      <c r="L103" s="76" t="s">
        <v>34277</v>
      </c>
      <c r="M103" s="76" t="s">
        <v>33763</v>
      </c>
      <c r="N103" s="76" t="s">
        <v>33764</v>
      </c>
      <c r="O103" s="76"/>
      <c r="P103" s="78">
        <v>43154</v>
      </c>
      <c r="Q103" s="78">
        <v>2958465</v>
      </c>
      <c r="R103" s="71"/>
      <c r="S103" s="71"/>
      <c r="T103" s="71"/>
      <c r="U103" s="71"/>
      <c r="V103" s="71"/>
      <c r="W103" s="71"/>
      <c r="X103" s="71"/>
      <c r="Y103" s="71"/>
      <c r="Z103" s="71" t="s">
        <v>34278</v>
      </c>
      <c r="AA103" s="72"/>
    </row>
    <row r="104" spans="1:27" ht="15" customHeight="1" x14ac:dyDescent="0.35">
      <c r="A104" s="73" t="s">
        <v>34279</v>
      </c>
      <c r="B104" s="74" t="s">
        <v>33753</v>
      </c>
      <c r="C104" s="74" t="s">
        <v>33754</v>
      </c>
      <c r="D104" s="74" t="s">
        <v>33884</v>
      </c>
      <c r="E104" s="74" t="s">
        <v>34280</v>
      </c>
      <c r="F104" s="74" t="s">
        <v>33815</v>
      </c>
      <c r="G104" s="74" t="s">
        <v>33816</v>
      </c>
      <c r="H104" s="74"/>
      <c r="I104" s="74" t="s">
        <v>34281</v>
      </c>
      <c r="J104" s="74" t="s">
        <v>34282</v>
      </c>
      <c r="K104" s="74" t="s">
        <v>34283</v>
      </c>
      <c r="L104" s="74" t="s">
        <v>34284</v>
      </c>
      <c r="M104" s="74" t="s">
        <v>34285</v>
      </c>
      <c r="N104" s="74" t="s">
        <v>34286</v>
      </c>
      <c r="O104" s="74"/>
      <c r="P104" s="75">
        <v>43154</v>
      </c>
      <c r="Q104" s="75">
        <v>2958465</v>
      </c>
      <c r="R104" s="71"/>
      <c r="S104" s="71"/>
      <c r="T104" s="71"/>
      <c r="U104" s="71"/>
      <c r="V104" s="71"/>
      <c r="W104" s="71"/>
      <c r="X104" s="71"/>
      <c r="Y104" s="71"/>
      <c r="Z104" s="71" t="s">
        <v>34287</v>
      </c>
      <c r="AA104" s="72"/>
    </row>
    <row r="105" spans="1:27" ht="15" customHeight="1" x14ac:dyDescent="0.35">
      <c r="A105" s="73" t="s">
        <v>34279</v>
      </c>
      <c r="B105" s="76" t="s">
        <v>33753</v>
      </c>
      <c r="C105" s="76" t="s">
        <v>33754</v>
      </c>
      <c r="D105" s="76" t="s">
        <v>33884</v>
      </c>
      <c r="E105" s="76" t="s">
        <v>34280</v>
      </c>
      <c r="F105" s="76" t="s">
        <v>33815</v>
      </c>
      <c r="G105" s="76" t="s">
        <v>33816</v>
      </c>
      <c r="H105" s="76"/>
      <c r="I105" s="76" t="s">
        <v>34288</v>
      </c>
      <c r="J105" s="76" t="s">
        <v>34289</v>
      </c>
      <c r="K105" s="76" t="s">
        <v>34290</v>
      </c>
      <c r="L105" s="76" t="s">
        <v>34291</v>
      </c>
      <c r="M105" s="76" t="s">
        <v>34285</v>
      </c>
      <c r="N105" s="76" t="s">
        <v>34286</v>
      </c>
      <c r="O105" s="76"/>
      <c r="P105" s="78">
        <v>43154</v>
      </c>
      <c r="Q105" s="78">
        <v>2958465</v>
      </c>
      <c r="R105" s="71"/>
      <c r="S105" s="71"/>
      <c r="T105" s="71"/>
      <c r="U105" s="71"/>
      <c r="V105" s="71"/>
      <c r="W105" s="71"/>
      <c r="X105" s="71"/>
      <c r="Y105" s="71"/>
      <c r="Z105" s="71" t="s">
        <v>34292</v>
      </c>
      <c r="AA105" s="72"/>
    </row>
    <row r="106" spans="1:27" ht="15" customHeight="1" x14ac:dyDescent="0.35">
      <c r="A106" s="73" t="s">
        <v>34279</v>
      </c>
      <c r="B106" s="74" t="s">
        <v>33753</v>
      </c>
      <c r="C106" s="74" t="s">
        <v>33754</v>
      </c>
      <c r="D106" s="74" t="s">
        <v>33884</v>
      </c>
      <c r="E106" s="74" t="s">
        <v>34280</v>
      </c>
      <c r="F106" s="74" t="s">
        <v>33815</v>
      </c>
      <c r="G106" s="74" t="s">
        <v>33816</v>
      </c>
      <c r="H106" s="74"/>
      <c r="I106" s="74" t="s">
        <v>34293</v>
      </c>
      <c r="J106" s="74" t="s">
        <v>34293</v>
      </c>
      <c r="K106" s="74" t="s">
        <v>34294</v>
      </c>
      <c r="L106" s="74" t="s">
        <v>34295</v>
      </c>
      <c r="M106" s="74" t="s">
        <v>34285</v>
      </c>
      <c r="N106" s="74" t="s">
        <v>34286</v>
      </c>
      <c r="O106" s="74"/>
      <c r="P106" s="75">
        <v>43154</v>
      </c>
      <c r="Q106" s="75">
        <v>2958465</v>
      </c>
      <c r="R106" s="71"/>
      <c r="S106" s="71"/>
      <c r="T106" s="71"/>
      <c r="U106" s="71"/>
      <c r="V106" s="71"/>
      <c r="W106" s="71"/>
      <c r="X106" s="71"/>
      <c r="Y106" s="71"/>
      <c r="Z106" s="71" t="s">
        <v>34296</v>
      </c>
      <c r="AA106" s="72"/>
    </row>
    <row r="107" spans="1:27" ht="15" customHeight="1" x14ac:dyDescent="0.35">
      <c r="A107" s="73" t="s">
        <v>34279</v>
      </c>
      <c r="B107" s="76" t="s">
        <v>33753</v>
      </c>
      <c r="C107" s="76" t="s">
        <v>33754</v>
      </c>
      <c r="D107" s="76" t="s">
        <v>33884</v>
      </c>
      <c r="E107" s="76" t="s">
        <v>34280</v>
      </c>
      <c r="F107" s="76" t="s">
        <v>33815</v>
      </c>
      <c r="G107" s="76" t="s">
        <v>33816</v>
      </c>
      <c r="H107" s="76"/>
      <c r="I107" s="76" t="s">
        <v>34297</v>
      </c>
      <c r="J107" s="76" t="s">
        <v>34298</v>
      </c>
      <c r="K107" s="76" t="s">
        <v>34299</v>
      </c>
      <c r="L107" s="76" t="s">
        <v>34300</v>
      </c>
      <c r="M107" s="76" t="s">
        <v>34285</v>
      </c>
      <c r="N107" s="76" t="s">
        <v>34286</v>
      </c>
      <c r="O107" s="76"/>
      <c r="P107" s="78">
        <v>43154</v>
      </c>
      <c r="Q107" s="78">
        <v>2958465</v>
      </c>
      <c r="R107" s="71"/>
      <c r="S107" s="71"/>
      <c r="T107" s="71"/>
      <c r="U107" s="71"/>
      <c r="V107" s="71"/>
      <c r="W107" s="71"/>
      <c r="X107" s="71"/>
      <c r="Y107" s="71"/>
      <c r="Z107" s="71" t="s">
        <v>34301</v>
      </c>
      <c r="AA107" s="72"/>
    </row>
    <row r="108" spans="1:27" ht="15" customHeight="1" x14ac:dyDescent="0.35">
      <c r="A108" s="73" t="s">
        <v>34279</v>
      </c>
      <c r="B108" s="74" t="s">
        <v>33753</v>
      </c>
      <c r="C108" s="74" t="s">
        <v>33754</v>
      </c>
      <c r="D108" s="74" t="s">
        <v>33884</v>
      </c>
      <c r="E108" s="74" t="s">
        <v>34280</v>
      </c>
      <c r="F108" s="74" t="s">
        <v>33815</v>
      </c>
      <c r="G108" s="74" t="s">
        <v>33816</v>
      </c>
      <c r="H108" s="74"/>
      <c r="I108" s="74" t="s">
        <v>34302</v>
      </c>
      <c r="J108" s="74" t="s">
        <v>34302</v>
      </c>
      <c r="K108" s="74" t="s">
        <v>34303</v>
      </c>
      <c r="L108" s="74" t="s">
        <v>34304</v>
      </c>
      <c r="M108" s="74" t="s">
        <v>34285</v>
      </c>
      <c r="N108" s="74" t="s">
        <v>34286</v>
      </c>
      <c r="O108" s="74"/>
      <c r="P108" s="75">
        <v>43154</v>
      </c>
      <c r="Q108" s="75">
        <v>2958465</v>
      </c>
      <c r="R108" s="71"/>
      <c r="S108" s="71"/>
      <c r="T108" s="71"/>
      <c r="U108" s="71"/>
      <c r="V108" s="71"/>
      <c r="W108" s="71"/>
      <c r="X108" s="71"/>
      <c r="Y108" s="71"/>
      <c r="Z108" s="71" t="s">
        <v>34305</v>
      </c>
      <c r="AA108" s="72"/>
    </row>
    <row r="109" spans="1:27" ht="15" customHeight="1" x14ac:dyDescent="0.35">
      <c r="A109" s="73" t="s">
        <v>34279</v>
      </c>
      <c r="B109" s="76" t="s">
        <v>33753</v>
      </c>
      <c r="C109" s="76" t="s">
        <v>33754</v>
      </c>
      <c r="D109" s="76" t="s">
        <v>33884</v>
      </c>
      <c r="E109" s="76" t="s">
        <v>34280</v>
      </c>
      <c r="F109" s="76" t="s">
        <v>33815</v>
      </c>
      <c r="G109" s="76" t="s">
        <v>33816</v>
      </c>
      <c r="H109" s="76"/>
      <c r="I109" s="76" t="s">
        <v>34306</v>
      </c>
      <c r="J109" s="76" t="s">
        <v>34306</v>
      </c>
      <c r="K109" s="76" t="s">
        <v>34307</v>
      </c>
      <c r="L109" s="76" t="s">
        <v>34308</v>
      </c>
      <c r="M109" s="76" t="s">
        <v>34285</v>
      </c>
      <c r="N109" s="76" t="s">
        <v>34286</v>
      </c>
      <c r="O109" s="76"/>
      <c r="P109" s="78">
        <v>43154</v>
      </c>
      <c r="Q109" s="78">
        <v>2958465</v>
      </c>
      <c r="R109" s="71"/>
      <c r="S109" s="71"/>
      <c r="T109" s="71"/>
      <c r="U109" s="71"/>
      <c r="V109" s="71"/>
      <c r="W109" s="71"/>
      <c r="X109" s="71"/>
      <c r="Y109" s="71"/>
      <c r="Z109" s="71" t="s">
        <v>34309</v>
      </c>
      <c r="AA109" s="72"/>
    </row>
    <row r="110" spans="1:27" ht="15" customHeight="1" x14ac:dyDescent="0.35">
      <c r="A110" s="73" t="s">
        <v>34279</v>
      </c>
      <c r="B110" s="74" t="s">
        <v>33753</v>
      </c>
      <c r="C110" s="74" t="s">
        <v>33754</v>
      </c>
      <c r="D110" s="74" t="s">
        <v>33884</v>
      </c>
      <c r="E110" s="74" t="s">
        <v>34280</v>
      </c>
      <c r="F110" s="74" t="s">
        <v>33815</v>
      </c>
      <c r="G110" s="74" t="s">
        <v>33816</v>
      </c>
      <c r="H110" s="74"/>
      <c r="I110" s="74" t="s">
        <v>34310</v>
      </c>
      <c r="J110" s="74" t="s">
        <v>34310</v>
      </c>
      <c r="K110" s="74" t="s">
        <v>34311</v>
      </c>
      <c r="L110" s="74" t="s">
        <v>34312</v>
      </c>
      <c r="M110" s="74" t="s">
        <v>34285</v>
      </c>
      <c r="N110" s="74" t="s">
        <v>34286</v>
      </c>
      <c r="O110" s="74"/>
      <c r="P110" s="75">
        <v>43154</v>
      </c>
      <c r="Q110" s="75">
        <v>2958465</v>
      </c>
      <c r="R110" s="71"/>
      <c r="S110" s="71"/>
      <c r="T110" s="71"/>
      <c r="U110" s="71"/>
      <c r="V110" s="71"/>
      <c r="W110" s="71"/>
      <c r="X110" s="71"/>
      <c r="Y110" s="71"/>
      <c r="Z110" s="71" t="s">
        <v>34313</v>
      </c>
      <c r="AA110" s="72"/>
    </row>
    <row r="111" spans="1:27" ht="15" customHeight="1" x14ac:dyDescent="0.35">
      <c r="A111" s="73" t="s">
        <v>34279</v>
      </c>
      <c r="B111" s="76" t="s">
        <v>33753</v>
      </c>
      <c r="C111" s="76" t="s">
        <v>33754</v>
      </c>
      <c r="D111" s="76" t="s">
        <v>33884</v>
      </c>
      <c r="E111" s="76" t="s">
        <v>34280</v>
      </c>
      <c r="F111" s="76" t="s">
        <v>33815</v>
      </c>
      <c r="G111" s="76" t="s">
        <v>33816</v>
      </c>
      <c r="H111" s="76"/>
      <c r="I111" s="76" t="s">
        <v>34314</v>
      </c>
      <c r="J111" s="76" t="s">
        <v>34314</v>
      </c>
      <c r="K111" s="76" t="s">
        <v>34315</v>
      </c>
      <c r="L111" s="76" t="s">
        <v>34316</v>
      </c>
      <c r="M111" s="76" t="s">
        <v>34285</v>
      </c>
      <c r="N111" s="76" t="s">
        <v>34286</v>
      </c>
      <c r="O111" s="76"/>
      <c r="P111" s="78">
        <v>43154</v>
      </c>
      <c r="Q111" s="78">
        <v>2958465</v>
      </c>
      <c r="R111" s="71"/>
      <c r="S111" s="71"/>
      <c r="T111" s="71"/>
      <c r="U111" s="71"/>
      <c r="V111" s="71"/>
      <c r="W111" s="71"/>
      <c r="X111" s="71"/>
      <c r="Y111" s="71"/>
      <c r="Z111" s="71" t="s">
        <v>34317</v>
      </c>
      <c r="AA111" s="72"/>
    </row>
    <row r="112" spans="1:27" ht="15" customHeight="1" x14ac:dyDescent="0.35">
      <c r="A112" s="73" t="s">
        <v>34279</v>
      </c>
      <c r="B112" s="74" t="s">
        <v>33753</v>
      </c>
      <c r="C112" s="74" t="s">
        <v>33754</v>
      </c>
      <c r="D112" s="74" t="s">
        <v>33884</v>
      </c>
      <c r="E112" s="74" t="s">
        <v>34280</v>
      </c>
      <c r="F112" s="74" t="s">
        <v>33815</v>
      </c>
      <c r="G112" s="74" t="s">
        <v>33816</v>
      </c>
      <c r="H112" s="74"/>
      <c r="I112" s="74" t="s">
        <v>34318</v>
      </c>
      <c r="J112" s="74" t="s">
        <v>34318</v>
      </c>
      <c r="K112" s="74" t="s">
        <v>34319</v>
      </c>
      <c r="L112" s="74" t="s">
        <v>34320</v>
      </c>
      <c r="M112" s="74" t="s">
        <v>34285</v>
      </c>
      <c r="N112" s="74" t="s">
        <v>34286</v>
      </c>
      <c r="O112" s="74"/>
      <c r="P112" s="75">
        <v>43154</v>
      </c>
      <c r="Q112" s="75">
        <v>2958465</v>
      </c>
      <c r="R112" s="71"/>
      <c r="S112" s="71"/>
      <c r="T112" s="71"/>
      <c r="U112" s="71"/>
      <c r="V112" s="71"/>
      <c r="W112" s="71"/>
      <c r="X112" s="71"/>
      <c r="Y112" s="71"/>
      <c r="Z112" s="71" t="s">
        <v>34321</v>
      </c>
      <c r="AA112" s="72"/>
    </row>
    <row r="113" spans="1:27" ht="15" customHeight="1" x14ac:dyDescent="0.35">
      <c r="A113" s="73" t="s">
        <v>34279</v>
      </c>
      <c r="B113" s="76" t="s">
        <v>33753</v>
      </c>
      <c r="C113" s="76" t="s">
        <v>33754</v>
      </c>
      <c r="D113" s="76" t="s">
        <v>33884</v>
      </c>
      <c r="E113" s="76" t="s">
        <v>34280</v>
      </c>
      <c r="F113" s="76" t="s">
        <v>33815</v>
      </c>
      <c r="G113" s="76" t="s">
        <v>33816</v>
      </c>
      <c r="H113" s="76"/>
      <c r="I113" s="76" t="s">
        <v>34322</v>
      </c>
      <c r="J113" s="76" t="s">
        <v>34322</v>
      </c>
      <c r="K113" s="76" t="s">
        <v>34323</v>
      </c>
      <c r="L113" s="76" t="s">
        <v>34324</v>
      </c>
      <c r="M113" s="76" t="s">
        <v>34285</v>
      </c>
      <c r="N113" s="76" t="s">
        <v>34286</v>
      </c>
      <c r="O113" s="76"/>
      <c r="P113" s="78">
        <v>43154</v>
      </c>
      <c r="Q113" s="78">
        <v>2958465</v>
      </c>
      <c r="R113" s="71"/>
      <c r="S113" s="71"/>
      <c r="T113" s="71"/>
      <c r="U113" s="71"/>
      <c r="V113" s="71"/>
      <c r="W113" s="71"/>
      <c r="X113" s="71"/>
      <c r="Y113" s="71"/>
      <c r="Z113" s="71" t="s">
        <v>34325</v>
      </c>
      <c r="AA113" s="72"/>
    </row>
    <row r="114" spans="1:27" ht="15" customHeight="1" x14ac:dyDescent="0.35">
      <c r="A114" s="73" t="s">
        <v>34326</v>
      </c>
      <c r="B114" s="74" t="s">
        <v>33753</v>
      </c>
      <c r="C114" s="74" t="s">
        <v>33754</v>
      </c>
      <c r="D114" s="74" t="s">
        <v>33889</v>
      </c>
      <c r="E114" s="74" t="s">
        <v>34327</v>
      </c>
      <c r="F114" s="74" t="s">
        <v>33815</v>
      </c>
      <c r="G114" s="74" t="s">
        <v>33816</v>
      </c>
      <c r="H114" s="74"/>
      <c r="I114" s="74" t="s">
        <v>34328</v>
      </c>
      <c r="J114" s="74" t="s">
        <v>34328</v>
      </c>
      <c r="K114" s="74" t="s">
        <v>34329</v>
      </c>
      <c r="L114" s="74" t="s">
        <v>34330</v>
      </c>
      <c r="M114" s="74" t="s">
        <v>33855</v>
      </c>
      <c r="N114" s="74" t="s">
        <v>33856</v>
      </c>
      <c r="O114" s="74"/>
      <c r="P114" s="75">
        <v>43154</v>
      </c>
      <c r="Q114" s="75">
        <v>2958465</v>
      </c>
      <c r="R114" s="71"/>
      <c r="S114" s="71"/>
      <c r="T114" s="71"/>
      <c r="U114" s="71"/>
      <c r="V114" s="71"/>
      <c r="W114" s="71"/>
      <c r="X114" s="71"/>
      <c r="Y114" s="71"/>
      <c r="Z114" s="71" t="s">
        <v>34331</v>
      </c>
      <c r="AA114" s="72"/>
    </row>
    <row r="115" spans="1:27" ht="15" customHeight="1" x14ac:dyDescent="0.35">
      <c r="A115" s="73" t="s">
        <v>34326</v>
      </c>
      <c r="B115" s="76" t="s">
        <v>33753</v>
      </c>
      <c r="C115" s="76" t="s">
        <v>33754</v>
      </c>
      <c r="D115" s="76" t="s">
        <v>33889</v>
      </c>
      <c r="E115" s="76" t="s">
        <v>34327</v>
      </c>
      <c r="F115" s="76" t="s">
        <v>33815</v>
      </c>
      <c r="G115" s="76" t="s">
        <v>33816</v>
      </c>
      <c r="H115" s="76"/>
      <c r="I115" s="76" t="s">
        <v>34332</v>
      </c>
      <c r="J115" s="76" t="s">
        <v>34332</v>
      </c>
      <c r="K115" s="76" t="s">
        <v>34333</v>
      </c>
      <c r="L115" s="76" t="s">
        <v>34334</v>
      </c>
      <c r="M115" s="76" t="s">
        <v>33855</v>
      </c>
      <c r="N115" s="76" t="s">
        <v>33856</v>
      </c>
      <c r="O115" s="76"/>
      <c r="P115" s="78">
        <v>43154</v>
      </c>
      <c r="Q115" s="78">
        <v>2958465</v>
      </c>
      <c r="R115" s="71"/>
      <c r="S115" s="71"/>
      <c r="T115" s="71"/>
      <c r="U115" s="71"/>
      <c r="V115" s="71"/>
      <c r="W115" s="71"/>
      <c r="X115" s="71"/>
      <c r="Y115" s="71"/>
      <c r="Z115" s="71" t="s">
        <v>34335</v>
      </c>
      <c r="AA115" s="72"/>
    </row>
    <row r="116" spans="1:27" ht="15" customHeight="1" x14ac:dyDescent="0.35">
      <c r="A116" s="73" t="s">
        <v>34326</v>
      </c>
      <c r="B116" s="74" t="s">
        <v>33753</v>
      </c>
      <c r="C116" s="74" t="s">
        <v>33754</v>
      </c>
      <c r="D116" s="74" t="s">
        <v>33889</v>
      </c>
      <c r="E116" s="74" t="s">
        <v>34327</v>
      </c>
      <c r="F116" s="74" t="s">
        <v>33815</v>
      </c>
      <c r="G116" s="74" t="s">
        <v>33816</v>
      </c>
      <c r="H116" s="74"/>
      <c r="I116" s="74" t="s">
        <v>34336</v>
      </c>
      <c r="J116" s="74" t="s">
        <v>34337</v>
      </c>
      <c r="K116" s="74" t="s">
        <v>34338</v>
      </c>
      <c r="L116" s="74" t="s">
        <v>34339</v>
      </c>
      <c r="M116" s="74" t="s">
        <v>33821</v>
      </c>
      <c r="N116" s="74" t="s">
        <v>33822</v>
      </c>
      <c r="O116" s="74"/>
      <c r="P116" s="75">
        <v>43154</v>
      </c>
      <c r="Q116" s="75">
        <v>2958465</v>
      </c>
      <c r="R116" s="71"/>
      <c r="S116" s="71"/>
      <c r="T116" s="71"/>
      <c r="U116" s="71"/>
      <c r="V116" s="71"/>
      <c r="W116" s="71"/>
      <c r="X116" s="71"/>
      <c r="Y116" s="71"/>
      <c r="Z116" s="71" t="s">
        <v>34340</v>
      </c>
      <c r="AA116" s="72"/>
    </row>
    <row r="117" spans="1:27" ht="15" customHeight="1" x14ac:dyDescent="0.35">
      <c r="A117" s="73" t="s">
        <v>34326</v>
      </c>
      <c r="B117" s="76" t="s">
        <v>33753</v>
      </c>
      <c r="C117" s="76" t="s">
        <v>33754</v>
      </c>
      <c r="D117" s="76" t="s">
        <v>33889</v>
      </c>
      <c r="E117" s="76" t="s">
        <v>34327</v>
      </c>
      <c r="F117" s="76" t="s">
        <v>33815</v>
      </c>
      <c r="G117" s="76" t="s">
        <v>33816</v>
      </c>
      <c r="H117" s="76"/>
      <c r="I117" s="76" t="s">
        <v>34341</v>
      </c>
      <c r="J117" s="76" t="s">
        <v>34341</v>
      </c>
      <c r="K117" s="76" t="s">
        <v>34342</v>
      </c>
      <c r="L117" s="76" t="s">
        <v>34343</v>
      </c>
      <c r="M117" s="76" t="s">
        <v>33855</v>
      </c>
      <c r="N117" s="76" t="s">
        <v>33856</v>
      </c>
      <c r="O117" s="76"/>
      <c r="P117" s="78">
        <v>43154</v>
      </c>
      <c r="Q117" s="78">
        <v>2958465</v>
      </c>
      <c r="R117" s="71"/>
      <c r="S117" s="71"/>
      <c r="T117" s="71"/>
      <c r="U117" s="71"/>
      <c r="V117" s="71"/>
      <c r="W117" s="71"/>
      <c r="X117" s="71"/>
      <c r="Y117" s="71"/>
      <c r="Z117" s="71" t="s">
        <v>34344</v>
      </c>
      <c r="AA117" s="72"/>
    </row>
    <row r="118" spans="1:27" ht="15" customHeight="1" x14ac:dyDescent="0.35">
      <c r="A118" s="73" t="s">
        <v>34326</v>
      </c>
      <c r="B118" s="74" t="s">
        <v>33753</v>
      </c>
      <c r="C118" s="74" t="s">
        <v>33754</v>
      </c>
      <c r="D118" s="74" t="s">
        <v>33889</v>
      </c>
      <c r="E118" s="74" t="s">
        <v>34327</v>
      </c>
      <c r="F118" s="74" t="s">
        <v>33815</v>
      </c>
      <c r="G118" s="74" t="s">
        <v>33816</v>
      </c>
      <c r="H118" s="74"/>
      <c r="I118" s="74" t="s">
        <v>34345</v>
      </c>
      <c r="J118" s="74" t="s">
        <v>34345</v>
      </c>
      <c r="K118" s="74" t="s">
        <v>34346</v>
      </c>
      <c r="L118" s="74" t="s">
        <v>34347</v>
      </c>
      <c r="M118" s="74" t="s">
        <v>33763</v>
      </c>
      <c r="N118" s="74" t="s">
        <v>33764</v>
      </c>
      <c r="O118" s="74"/>
      <c r="P118" s="75">
        <v>43154</v>
      </c>
      <c r="Q118" s="75">
        <v>2958465</v>
      </c>
      <c r="R118" s="71"/>
      <c r="S118" s="71"/>
      <c r="T118" s="71"/>
      <c r="U118" s="71"/>
      <c r="V118" s="71"/>
      <c r="W118" s="71"/>
      <c r="X118" s="71"/>
      <c r="Y118" s="71"/>
      <c r="Z118" s="71" t="s">
        <v>34348</v>
      </c>
      <c r="AA118" s="72"/>
    </row>
    <row r="119" spans="1:27" ht="15" customHeight="1" x14ac:dyDescent="0.35">
      <c r="A119" s="73" t="s">
        <v>34349</v>
      </c>
      <c r="B119" s="74" t="s">
        <v>33753</v>
      </c>
      <c r="C119" s="74" t="s">
        <v>33754</v>
      </c>
      <c r="D119" s="74" t="s">
        <v>33893</v>
      </c>
      <c r="E119" s="74" t="s">
        <v>34350</v>
      </c>
      <c r="F119" s="74" t="s">
        <v>33826</v>
      </c>
      <c r="G119" s="74" t="s">
        <v>33827</v>
      </c>
      <c r="H119" s="74"/>
      <c r="I119" s="74" t="s">
        <v>34351</v>
      </c>
      <c r="J119" s="74" t="s">
        <v>34351</v>
      </c>
      <c r="K119" s="74" t="s">
        <v>34352</v>
      </c>
      <c r="L119" s="74" t="s">
        <v>34353</v>
      </c>
      <c r="M119" s="74" t="s">
        <v>33855</v>
      </c>
      <c r="N119" s="74" t="s">
        <v>33856</v>
      </c>
      <c r="O119" s="74"/>
      <c r="P119" s="75">
        <v>43154</v>
      </c>
      <c r="Q119" s="75">
        <v>2958465</v>
      </c>
      <c r="R119" s="71"/>
      <c r="S119" s="71"/>
      <c r="T119" s="71"/>
      <c r="U119" s="71"/>
      <c r="V119" s="71"/>
      <c r="W119" s="71"/>
      <c r="X119" s="71"/>
      <c r="Y119" s="71"/>
      <c r="Z119" s="71" t="s">
        <v>34354</v>
      </c>
      <c r="AA119" s="72"/>
    </row>
    <row r="120" spans="1:27" ht="15" customHeight="1" x14ac:dyDescent="0.35">
      <c r="A120" s="73" t="s">
        <v>34349</v>
      </c>
      <c r="B120" s="76" t="s">
        <v>33753</v>
      </c>
      <c r="C120" s="76" t="s">
        <v>33754</v>
      </c>
      <c r="D120" s="76" t="s">
        <v>33893</v>
      </c>
      <c r="E120" s="76" t="s">
        <v>34350</v>
      </c>
      <c r="F120" s="76" t="s">
        <v>33826</v>
      </c>
      <c r="G120" s="76" t="s">
        <v>33827</v>
      </c>
      <c r="H120" s="76"/>
      <c r="I120" s="76" t="s">
        <v>34355</v>
      </c>
      <c r="J120" s="76" t="s">
        <v>34356</v>
      </c>
      <c r="K120" s="76" t="s">
        <v>34357</v>
      </c>
      <c r="L120" s="76" t="s">
        <v>34358</v>
      </c>
      <c r="M120" s="76" t="s">
        <v>33855</v>
      </c>
      <c r="N120" s="76" t="s">
        <v>33856</v>
      </c>
      <c r="O120" s="76"/>
      <c r="P120" s="78">
        <v>43154</v>
      </c>
      <c r="Q120" s="78">
        <v>2958465</v>
      </c>
      <c r="R120" s="71"/>
      <c r="S120" s="71"/>
      <c r="T120" s="71"/>
      <c r="U120" s="71"/>
      <c r="V120" s="71"/>
      <c r="W120" s="71"/>
      <c r="X120" s="71"/>
      <c r="Y120" s="71"/>
      <c r="Z120" s="71" t="s">
        <v>34359</v>
      </c>
      <c r="AA120" s="72"/>
    </row>
    <row r="121" spans="1:27" ht="15" customHeight="1" x14ac:dyDescent="0.35">
      <c r="A121" s="73" t="s">
        <v>34349</v>
      </c>
      <c r="B121" s="74" t="s">
        <v>33753</v>
      </c>
      <c r="C121" s="74" t="s">
        <v>33754</v>
      </c>
      <c r="D121" s="74" t="s">
        <v>33893</v>
      </c>
      <c r="E121" s="74" t="s">
        <v>34350</v>
      </c>
      <c r="F121" s="74" t="s">
        <v>33826</v>
      </c>
      <c r="G121" s="74" t="s">
        <v>33827</v>
      </c>
      <c r="H121" s="74"/>
      <c r="I121" s="74" t="s">
        <v>34360</v>
      </c>
      <c r="J121" s="74" t="s">
        <v>34361</v>
      </c>
      <c r="K121" s="74" t="s">
        <v>34362</v>
      </c>
      <c r="L121" s="74" t="s">
        <v>34363</v>
      </c>
      <c r="M121" s="74" t="s">
        <v>33821</v>
      </c>
      <c r="N121" s="74" t="s">
        <v>33822</v>
      </c>
      <c r="O121" s="74"/>
      <c r="P121" s="75">
        <v>43154</v>
      </c>
      <c r="Q121" s="75">
        <v>2958465</v>
      </c>
      <c r="R121" s="71"/>
      <c r="S121" s="71"/>
      <c r="T121" s="71"/>
      <c r="U121" s="71"/>
      <c r="V121" s="71"/>
      <c r="W121" s="71"/>
      <c r="X121" s="71"/>
      <c r="Y121" s="71"/>
      <c r="Z121" s="71">
        <v>0</v>
      </c>
      <c r="AA121" s="72"/>
    </row>
    <row r="122" spans="1:27" ht="15" customHeight="1" x14ac:dyDescent="0.35">
      <c r="A122" s="73" t="s">
        <v>34349</v>
      </c>
      <c r="B122" s="76" t="s">
        <v>33753</v>
      </c>
      <c r="C122" s="76" t="s">
        <v>33754</v>
      </c>
      <c r="D122" s="76" t="s">
        <v>33893</v>
      </c>
      <c r="E122" s="76" t="s">
        <v>34350</v>
      </c>
      <c r="F122" s="76" t="s">
        <v>33826</v>
      </c>
      <c r="G122" s="76" t="s">
        <v>33827</v>
      </c>
      <c r="H122" s="76"/>
      <c r="I122" s="76" t="s">
        <v>34364</v>
      </c>
      <c r="J122" s="76" t="s">
        <v>34365</v>
      </c>
      <c r="K122" s="76" t="s">
        <v>34366</v>
      </c>
      <c r="L122" s="76" t="s">
        <v>34367</v>
      </c>
      <c r="M122" s="76" t="s">
        <v>34368</v>
      </c>
      <c r="N122" s="76" t="s">
        <v>34369</v>
      </c>
      <c r="O122" s="76"/>
      <c r="P122" s="78">
        <v>43154</v>
      </c>
      <c r="Q122" s="78">
        <v>2958465</v>
      </c>
      <c r="R122" s="71"/>
      <c r="S122" s="71"/>
      <c r="T122" s="71"/>
      <c r="U122" s="71"/>
      <c r="V122" s="71"/>
      <c r="W122" s="71"/>
      <c r="X122" s="71"/>
      <c r="Y122" s="71"/>
      <c r="Z122" s="71" t="s">
        <v>135</v>
      </c>
      <c r="AA122" s="72"/>
    </row>
    <row r="123" spans="1:27" ht="15" customHeight="1" x14ac:dyDescent="0.35">
      <c r="A123" s="73" t="s">
        <v>34370</v>
      </c>
      <c r="B123" s="76" t="s">
        <v>33753</v>
      </c>
      <c r="C123" s="76" t="s">
        <v>33754</v>
      </c>
      <c r="D123" s="76" t="s">
        <v>33898</v>
      </c>
      <c r="E123" s="76" t="s">
        <v>34371</v>
      </c>
      <c r="F123" s="76" t="s">
        <v>33815</v>
      </c>
      <c r="G123" s="76" t="s">
        <v>33816</v>
      </c>
      <c r="H123" s="76"/>
      <c r="I123" s="76" t="s">
        <v>34372</v>
      </c>
      <c r="J123" s="76" t="s">
        <v>34373</v>
      </c>
      <c r="K123" s="76" t="s">
        <v>34374</v>
      </c>
      <c r="L123" s="76" t="s">
        <v>34375</v>
      </c>
      <c r="M123" s="76" t="s">
        <v>33763</v>
      </c>
      <c r="N123" s="76" t="s">
        <v>33764</v>
      </c>
      <c r="O123" s="76"/>
      <c r="P123" s="78">
        <v>43154</v>
      </c>
      <c r="Q123" s="78">
        <v>2958465</v>
      </c>
      <c r="R123" s="71"/>
      <c r="S123" s="71"/>
      <c r="T123" s="71"/>
      <c r="U123" s="71"/>
      <c r="V123" s="71"/>
      <c r="W123" s="71"/>
      <c r="X123" s="71"/>
      <c r="Y123" s="71"/>
      <c r="Z123" s="71" t="s">
        <v>135</v>
      </c>
      <c r="AA123" s="72"/>
    </row>
    <row r="124" spans="1:27" ht="15" customHeight="1" x14ac:dyDescent="0.35">
      <c r="A124" s="73" t="s">
        <v>34370</v>
      </c>
      <c r="B124" s="74" t="s">
        <v>33753</v>
      </c>
      <c r="C124" s="74" t="s">
        <v>33754</v>
      </c>
      <c r="D124" s="74" t="s">
        <v>33898</v>
      </c>
      <c r="E124" s="74" t="s">
        <v>34371</v>
      </c>
      <c r="F124" s="74" t="s">
        <v>33815</v>
      </c>
      <c r="G124" s="74" t="s">
        <v>33816</v>
      </c>
      <c r="H124" s="74"/>
      <c r="I124" s="74" t="s">
        <v>34376</v>
      </c>
      <c r="J124" s="74" t="s">
        <v>34376</v>
      </c>
      <c r="K124" s="74" t="s">
        <v>34377</v>
      </c>
      <c r="L124" s="74" t="s">
        <v>34378</v>
      </c>
      <c r="M124" s="74" t="s">
        <v>33763</v>
      </c>
      <c r="N124" s="74" t="s">
        <v>33764</v>
      </c>
      <c r="O124" s="74"/>
      <c r="P124" s="75">
        <v>43154</v>
      </c>
      <c r="Q124" s="75">
        <v>2958465</v>
      </c>
      <c r="R124" s="71"/>
      <c r="S124" s="71"/>
      <c r="T124" s="71"/>
      <c r="U124" s="71"/>
      <c r="V124" s="71"/>
      <c r="W124" s="71"/>
      <c r="X124" s="71"/>
      <c r="Y124" s="71"/>
      <c r="Z124" s="71" t="s">
        <v>135</v>
      </c>
      <c r="AA124" s="72"/>
    </row>
    <row r="125" spans="1:27" ht="15" customHeight="1" x14ac:dyDescent="0.35">
      <c r="A125" s="73" t="s">
        <v>34370</v>
      </c>
      <c r="B125" s="76" t="s">
        <v>33753</v>
      </c>
      <c r="C125" s="76" t="s">
        <v>33754</v>
      </c>
      <c r="D125" s="76" t="s">
        <v>33898</v>
      </c>
      <c r="E125" s="76" t="s">
        <v>34371</v>
      </c>
      <c r="F125" s="76" t="s">
        <v>33815</v>
      </c>
      <c r="G125" s="76" t="s">
        <v>33816</v>
      </c>
      <c r="H125" s="76"/>
      <c r="I125" s="76" t="s">
        <v>34379</v>
      </c>
      <c r="J125" s="76" t="s">
        <v>34379</v>
      </c>
      <c r="K125" s="76" t="s">
        <v>34380</v>
      </c>
      <c r="L125" s="76" t="s">
        <v>34381</v>
      </c>
      <c r="M125" s="76" t="s">
        <v>33763</v>
      </c>
      <c r="N125" s="76" t="s">
        <v>33764</v>
      </c>
      <c r="O125" s="76"/>
      <c r="P125" s="78">
        <v>43154</v>
      </c>
      <c r="Q125" s="78">
        <v>2958465</v>
      </c>
      <c r="R125" s="71"/>
      <c r="S125" s="71"/>
      <c r="T125" s="71"/>
      <c r="U125" s="71"/>
      <c r="V125" s="71"/>
      <c r="W125" s="71"/>
      <c r="X125" s="71"/>
      <c r="Y125" s="71"/>
      <c r="Z125" s="71" t="s">
        <v>135</v>
      </c>
      <c r="AA125" s="72"/>
    </row>
    <row r="126" spans="1:27" ht="15" customHeight="1" x14ac:dyDescent="0.35">
      <c r="A126" s="73" t="s">
        <v>34370</v>
      </c>
      <c r="B126" s="74" t="s">
        <v>33753</v>
      </c>
      <c r="C126" s="74" t="s">
        <v>33754</v>
      </c>
      <c r="D126" s="74" t="s">
        <v>33898</v>
      </c>
      <c r="E126" s="74" t="s">
        <v>34371</v>
      </c>
      <c r="F126" s="74" t="s">
        <v>33815</v>
      </c>
      <c r="G126" s="74" t="s">
        <v>33816</v>
      </c>
      <c r="H126" s="74"/>
      <c r="I126" s="74" t="s">
        <v>34382</v>
      </c>
      <c r="J126" s="74" t="s">
        <v>34382</v>
      </c>
      <c r="K126" s="74" t="s">
        <v>34383</v>
      </c>
      <c r="L126" s="74" t="s">
        <v>34384</v>
      </c>
      <c r="M126" s="74" t="s">
        <v>33763</v>
      </c>
      <c r="N126" s="74" t="s">
        <v>33764</v>
      </c>
      <c r="O126" s="74"/>
      <c r="P126" s="75">
        <v>43154</v>
      </c>
      <c r="Q126" s="75">
        <v>2958465</v>
      </c>
      <c r="R126" s="71"/>
      <c r="S126" s="71"/>
      <c r="T126" s="71"/>
      <c r="U126" s="71"/>
      <c r="V126" s="71"/>
      <c r="W126" s="71"/>
      <c r="X126" s="71"/>
      <c r="Y126" s="71"/>
      <c r="Z126" s="71" t="s">
        <v>135</v>
      </c>
      <c r="AA126" s="72"/>
    </row>
    <row r="127" spans="1:27" ht="15" customHeight="1" x14ac:dyDescent="0.35">
      <c r="A127" s="73" t="s">
        <v>34370</v>
      </c>
      <c r="B127" s="76" t="s">
        <v>33753</v>
      </c>
      <c r="C127" s="76" t="s">
        <v>33754</v>
      </c>
      <c r="D127" s="76" t="s">
        <v>33898</v>
      </c>
      <c r="E127" s="76" t="s">
        <v>34371</v>
      </c>
      <c r="F127" s="76" t="s">
        <v>33815</v>
      </c>
      <c r="G127" s="76" t="s">
        <v>33816</v>
      </c>
      <c r="H127" s="76"/>
      <c r="I127" s="76" t="s">
        <v>34385</v>
      </c>
      <c r="J127" s="76" t="s">
        <v>34386</v>
      </c>
      <c r="K127" s="76" t="s">
        <v>34387</v>
      </c>
      <c r="L127" s="76" t="s">
        <v>34388</v>
      </c>
      <c r="M127" s="76" t="s">
        <v>33763</v>
      </c>
      <c r="N127" s="76" t="s">
        <v>33764</v>
      </c>
      <c r="O127" s="76"/>
      <c r="P127" s="78">
        <v>43154</v>
      </c>
      <c r="Q127" s="78">
        <v>2958465</v>
      </c>
      <c r="R127" s="71"/>
      <c r="S127" s="71"/>
      <c r="T127" s="71"/>
      <c r="U127" s="71"/>
      <c r="V127" s="71"/>
      <c r="W127" s="71"/>
      <c r="X127" s="71"/>
      <c r="Y127" s="71"/>
      <c r="Z127" s="71" t="s">
        <v>135</v>
      </c>
      <c r="AA127" s="72"/>
    </row>
    <row r="128" spans="1:27" ht="15" customHeight="1" x14ac:dyDescent="0.35">
      <c r="A128" s="73" t="s">
        <v>34370</v>
      </c>
      <c r="B128" s="74" t="s">
        <v>33753</v>
      </c>
      <c r="C128" s="74" t="s">
        <v>33754</v>
      </c>
      <c r="D128" s="74" t="s">
        <v>33898</v>
      </c>
      <c r="E128" s="74" t="s">
        <v>34371</v>
      </c>
      <c r="F128" s="74" t="s">
        <v>33815</v>
      </c>
      <c r="G128" s="74" t="s">
        <v>33816</v>
      </c>
      <c r="H128" s="74"/>
      <c r="I128" s="74" t="s">
        <v>34389</v>
      </c>
      <c r="J128" s="74" t="s">
        <v>34389</v>
      </c>
      <c r="K128" s="74" t="s">
        <v>34390</v>
      </c>
      <c r="L128" s="74" t="s">
        <v>34391</v>
      </c>
      <c r="M128" s="74" t="s">
        <v>33763</v>
      </c>
      <c r="N128" s="74" t="s">
        <v>33764</v>
      </c>
      <c r="O128" s="74"/>
      <c r="P128" s="75">
        <v>43154</v>
      </c>
      <c r="Q128" s="75">
        <v>2958465</v>
      </c>
      <c r="R128" s="71"/>
      <c r="S128" s="71"/>
      <c r="T128" s="71"/>
      <c r="U128" s="71"/>
      <c r="V128" s="71"/>
      <c r="W128" s="71"/>
      <c r="X128" s="71"/>
      <c r="Y128" s="71"/>
      <c r="Z128" s="71" t="s">
        <v>135</v>
      </c>
      <c r="AA128" s="72"/>
    </row>
    <row r="129" spans="1:27" ht="15" customHeight="1" x14ac:dyDescent="0.35">
      <c r="A129" s="73" t="s">
        <v>34370</v>
      </c>
      <c r="B129" s="76" t="s">
        <v>33753</v>
      </c>
      <c r="C129" s="76" t="s">
        <v>33754</v>
      </c>
      <c r="D129" s="76" t="s">
        <v>33898</v>
      </c>
      <c r="E129" s="76" t="s">
        <v>34371</v>
      </c>
      <c r="F129" s="76" t="s">
        <v>33815</v>
      </c>
      <c r="G129" s="76" t="s">
        <v>33816</v>
      </c>
      <c r="H129" s="76"/>
      <c r="I129" s="76" t="s">
        <v>34392</v>
      </c>
      <c r="J129" s="76" t="s">
        <v>34392</v>
      </c>
      <c r="K129" s="76" t="s">
        <v>34393</v>
      </c>
      <c r="L129" s="76" t="s">
        <v>34394</v>
      </c>
      <c r="M129" s="76" t="s">
        <v>33763</v>
      </c>
      <c r="N129" s="76" t="s">
        <v>33764</v>
      </c>
      <c r="O129" s="76"/>
      <c r="P129" s="78">
        <v>43154</v>
      </c>
      <c r="Q129" s="78">
        <v>2958465</v>
      </c>
      <c r="R129" s="71"/>
      <c r="S129" s="71"/>
      <c r="T129" s="71"/>
      <c r="U129" s="71"/>
      <c r="V129" s="71"/>
      <c r="W129" s="71"/>
      <c r="X129" s="71"/>
      <c r="Y129" s="71"/>
      <c r="Z129" s="71" t="s">
        <v>135</v>
      </c>
      <c r="AA129" s="72"/>
    </row>
    <row r="130" spans="1:27" ht="15" customHeight="1" x14ac:dyDescent="0.35">
      <c r="A130" s="73" t="s">
        <v>34395</v>
      </c>
      <c r="B130" s="76" t="s">
        <v>33753</v>
      </c>
      <c r="C130" s="76" t="s">
        <v>33754</v>
      </c>
      <c r="D130" s="76" t="s">
        <v>33902</v>
      </c>
      <c r="E130" s="77" t="s">
        <v>34396</v>
      </c>
      <c r="F130" s="76" t="s">
        <v>34397</v>
      </c>
      <c r="G130" s="76" t="s">
        <v>34398</v>
      </c>
      <c r="H130" s="76"/>
      <c r="I130" s="76" t="s">
        <v>34399</v>
      </c>
      <c r="J130" s="76" t="s">
        <v>34400</v>
      </c>
      <c r="K130" s="76" t="s">
        <v>34401</v>
      </c>
      <c r="L130" s="77" t="s">
        <v>34402</v>
      </c>
      <c r="M130" s="76" t="s">
        <v>34368</v>
      </c>
      <c r="N130" s="76" t="s">
        <v>34369</v>
      </c>
      <c r="O130" s="76"/>
      <c r="P130" s="78"/>
      <c r="Q130" s="78"/>
      <c r="R130" s="71"/>
      <c r="S130" s="71"/>
      <c r="T130" s="71"/>
      <c r="U130" s="71"/>
      <c r="V130" s="71"/>
      <c r="W130" s="71"/>
      <c r="X130" s="71"/>
      <c r="Y130" s="71"/>
      <c r="Z130" s="71" t="s">
        <v>135</v>
      </c>
      <c r="AA130" s="72"/>
    </row>
    <row r="131" spans="1:27" ht="15" customHeight="1" x14ac:dyDescent="0.35">
      <c r="A131" s="73" t="s">
        <v>34395</v>
      </c>
      <c r="B131" s="74" t="s">
        <v>33753</v>
      </c>
      <c r="C131" s="74" t="s">
        <v>33754</v>
      </c>
      <c r="D131" s="74" t="s">
        <v>33902</v>
      </c>
      <c r="E131" s="71" t="s">
        <v>34396</v>
      </c>
      <c r="F131" s="74" t="s">
        <v>34397</v>
      </c>
      <c r="G131" s="74" t="s">
        <v>34398</v>
      </c>
      <c r="H131" s="74"/>
      <c r="I131" s="74" t="s">
        <v>34399</v>
      </c>
      <c r="J131" s="74" t="s">
        <v>34403</v>
      </c>
      <c r="K131" s="74" t="s">
        <v>34404</v>
      </c>
      <c r="L131" s="80" t="s">
        <v>34405</v>
      </c>
      <c r="M131" s="74" t="s">
        <v>34368</v>
      </c>
      <c r="N131" s="74" t="s">
        <v>34369</v>
      </c>
      <c r="O131" s="74"/>
      <c r="P131" s="75"/>
      <c r="Q131" s="75"/>
      <c r="R131" s="71"/>
      <c r="S131" s="71"/>
      <c r="T131" s="71"/>
      <c r="U131" s="71"/>
      <c r="V131" s="71"/>
      <c r="W131" s="71"/>
      <c r="X131" s="71"/>
      <c r="Y131" s="71"/>
      <c r="Z131" s="71" t="s">
        <v>135</v>
      </c>
      <c r="AA131" s="72"/>
    </row>
    <row r="132" spans="1:27" ht="15" customHeight="1" x14ac:dyDescent="0.35">
      <c r="A132" s="73" t="s">
        <v>34395</v>
      </c>
      <c r="B132" s="76" t="s">
        <v>33753</v>
      </c>
      <c r="C132" s="76" t="s">
        <v>33754</v>
      </c>
      <c r="D132" s="76" t="s">
        <v>33902</v>
      </c>
      <c r="E132" s="77" t="s">
        <v>34396</v>
      </c>
      <c r="F132" s="76" t="s">
        <v>34397</v>
      </c>
      <c r="G132" s="76" t="s">
        <v>34398</v>
      </c>
      <c r="H132" s="76"/>
      <c r="I132" s="76" t="s">
        <v>34399</v>
      </c>
      <c r="J132" s="76" t="s">
        <v>34406</v>
      </c>
      <c r="K132" s="76" t="s">
        <v>34407</v>
      </c>
      <c r="L132" s="79" t="s">
        <v>34408</v>
      </c>
      <c r="M132" s="76" t="s">
        <v>34368</v>
      </c>
      <c r="N132" s="76" t="s">
        <v>34369</v>
      </c>
      <c r="O132" s="76"/>
      <c r="P132" s="78"/>
      <c r="Q132" s="78"/>
      <c r="R132" s="71"/>
      <c r="S132" s="71"/>
      <c r="T132" s="71"/>
      <c r="U132" s="71"/>
      <c r="V132" s="71"/>
      <c r="W132" s="71"/>
      <c r="X132" s="71"/>
      <c r="Y132" s="71"/>
      <c r="Z132" s="71" t="s">
        <v>135</v>
      </c>
      <c r="AA132" s="72"/>
    </row>
    <row r="133" spans="1:27" ht="15" customHeight="1" x14ac:dyDescent="0.35">
      <c r="A133" s="73" t="s">
        <v>34395</v>
      </c>
      <c r="B133" s="74" t="s">
        <v>33753</v>
      </c>
      <c r="C133" s="74" t="s">
        <v>33754</v>
      </c>
      <c r="D133" s="74" t="s">
        <v>33902</v>
      </c>
      <c r="E133" s="71" t="s">
        <v>34396</v>
      </c>
      <c r="F133" s="74" t="s">
        <v>34397</v>
      </c>
      <c r="G133" s="74" t="s">
        <v>34398</v>
      </c>
      <c r="H133" s="74"/>
      <c r="I133" s="74" t="s">
        <v>34399</v>
      </c>
      <c r="J133" s="74" t="s">
        <v>34409</v>
      </c>
      <c r="K133" s="74" t="s">
        <v>34410</v>
      </c>
      <c r="L133" s="80" t="s">
        <v>34411</v>
      </c>
      <c r="M133" s="74" t="s">
        <v>34368</v>
      </c>
      <c r="N133" s="74" t="s">
        <v>34369</v>
      </c>
      <c r="O133" s="74"/>
      <c r="P133" s="75"/>
      <c r="Q133" s="75"/>
      <c r="R133" s="71"/>
      <c r="S133" s="71"/>
      <c r="T133" s="71"/>
      <c r="U133" s="71"/>
      <c r="V133" s="71"/>
      <c r="W133" s="71"/>
      <c r="X133" s="71"/>
      <c r="Y133" s="71"/>
      <c r="Z133" s="71" t="s">
        <v>135</v>
      </c>
      <c r="AA133" s="72"/>
    </row>
    <row r="134" spans="1:27" ht="15" customHeight="1" x14ac:dyDescent="0.35">
      <c r="A134" s="73" t="s">
        <v>34412</v>
      </c>
      <c r="B134" s="74" t="s">
        <v>33753</v>
      </c>
      <c r="C134" s="74" t="s">
        <v>33754</v>
      </c>
      <c r="D134" s="74" t="s">
        <v>33907</v>
      </c>
      <c r="E134" s="74" t="s">
        <v>34413</v>
      </c>
      <c r="F134" s="74" t="s">
        <v>33815</v>
      </c>
      <c r="G134" s="74" t="s">
        <v>33816</v>
      </c>
      <c r="H134" s="74"/>
      <c r="I134" s="74" t="s">
        <v>34414</v>
      </c>
      <c r="J134" s="74" t="s">
        <v>34415</v>
      </c>
      <c r="K134" s="74" t="s">
        <v>34416</v>
      </c>
      <c r="L134" s="74" t="s">
        <v>34417</v>
      </c>
      <c r="M134" s="74" t="s">
        <v>33763</v>
      </c>
      <c r="N134" s="74" t="s">
        <v>33764</v>
      </c>
      <c r="O134" s="74"/>
      <c r="P134" s="75">
        <v>43154</v>
      </c>
      <c r="Q134" s="75">
        <v>2958465</v>
      </c>
      <c r="R134" s="71"/>
      <c r="S134" s="71"/>
      <c r="T134" s="71"/>
      <c r="U134" s="71"/>
      <c r="V134" s="71"/>
      <c r="W134" s="71"/>
      <c r="X134" s="71"/>
      <c r="Y134" s="71"/>
      <c r="Z134" s="71" t="s">
        <v>135</v>
      </c>
      <c r="AA134" s="72"/>
    </row>
    <row r="135" spans="1:27" ht="15" customHeight="1" x14ac:dyDescent="0.35">
      <c r="A135" s="73" t="s">
        <v>34412</v>
      </c>
      <c r="B135" s="76" t="s">
        <v>33753</v>
      </c>
      <c r="C135" s="76" t="s">
        <v>33754</v>
      </c>
      <c r="D135" s="76" t="s">
        <v>33907</v>
      </c>
      <c r="E135" s="76" t="s">
        <v>34413</v>
      </c>
      <c r="F135" s="76" t="s">
        <v>33815</v>
      </c>
      <c r="G135" s="76" t="s">
        <v>33816</v>
      </c>
      <c r="H135" s="76"/>
      <c r="I135" s="76" t="s">
        <v>34418</v>
      </c>
      <c r="J135" s="76" t="s">
        <v>34418</v>
      </c>
      <c r="K135" s="76" t="s">
        <v>34419</v>
      </c>
      <c r="L135" s="76" t="s">
        <v>34420</v>
      </c>
      <c r="M135" s="76" t="s">
        <v>33763</v>
      </c>
      <c r="N135" s="76" t="s">
        <v>33764</v>
      </c>
      <c r="O135" s="76"/>
      <c r="P135" s="78">
        <v>43154</v>
      </c>
      <c r="Q135" s="78">
        <v>2958465</v>
      </c>
      <c r="R135" s="71"/>
      <c r="S135" s="71"/>
      <c r="T135" s="71"/>
      <c r="U135" s="71"/>
      <c r="V135" s="71"/>
      <c r="W135" s="71"/>
      <c r="X135" s="71"/>
      <c r="Y135" s="71"/>
      <c r="Z135" s="71" t="s">
        <v>135</v>
      </c>
      <c r="AA135" s="72"/>
    </row>
    <row r="136" spans="1:27" ht="15" customHeight="1" x14ac:dyDescent="0.35">
      <c r="A136" s="73" t="s">
        <v>34412</v>
      </c>
      <c r="B136" s="74" t="s">
        <v>33753</v>
      </c>
      <c r="C136" s="74" t="s">
        <v>33754</v>
      </c>
      <c r="D136" s="74" t="s">
        <v>33907</v>
      </c>
      <c r="E136" s="74" t="s">
        <v>34413</v>
      </c>
      <c r="F136" s="74" t="s">
        <v>33815</v>
      </c>
      <c r="G136" s="74" t="s">
        <v>33816</v>
      </c>
      <c r="H136" s="74"/>
      <c r="I136" s="74" t="s">
        <v>34421</v>
      </c>
      <c r="J136" s="74" t="s">
        <v>34421</v>
      </c>
      <c r="K136" s="74" t="s">
        <v>34422</v>
      </c>
      <c r="L136" s="74" t="s">
        <v>34423</v>
      </c>
      <c r="M136" s="74" t="s">
        <v>33763</v>
      </c>
      <c r="N136" s="74" t="s">
        <v>33764</v>
      </c>
      <c r="O136" s="74"/>
      <c r="P136" s="75">
        <v>43154</v>
      </c>
      <c r="Q136" s="75">
        <v>2958465</v>
      </c>
      <c r="R136" s="71"/>
      <c r="S136" s="71"/>
      <c r="T136" s="71"/>
      <c r="U136" s="71"/>
      <c r="V136" s="71"/>
      <c r="W136" s="71"/>
      <c r="X136" s="71"/>
      <c r="Y136" s="71"/>
      <c r="Z136" s="71" t="s">
        <v>135</v>
      </c>
      <c r="AA136" s="72"/>
    </row>
    <row r="137" spans="1:27" ht="15" customHeight="1" x14ac:dyDescent="0.35">
      <c r="A137" s="73" t="s">
        <v>34412</v>
      </c>
      <c r="B137" s="76" t="s">
        <v>33753</v>
      </c>
      <c r="C137" s="76" t="s">
        <v>33754</v>
      </c>
      <c r="D137" s="76" t="s">
        <v>33907</v>
      </c>
      <c r="E137" s="76" t="s">
        <v>34413</v>
      </c>
      <c r="F137" s="76" t="s">
        <v>33815</v>
      </c>
      <c r="G137" s="76" t="s">
        <v>33816</v>
      </c>
      <c r="H137" s="76"/>
      <c r="I137" s="76" t="s">
        <v>34424</v>
      </c>
      <c r="J137" s="76" t="s">
        <v>34425</v>
      </c>
      <c r="K137" s="76" t="s">
        <v>34426</v>
      </c>
      <c r="L137" s="76" t="s">
        <v>34427</v>
      </c>
      <c r="M137" s="76" t="s">
        <v>33763</v>
      </c>
      <c r="N137" s="76" t="s">
        <v>33764</v>
      </c>
      <c r="O137" s="76"/>
      <c r="P137" s="78">
        <v>43154</v>
      </c>
      <c r="Q137" s="78">
        <v>2958465</v>
      </c>
      <c r="R137" s="71"/>
      <c r="S137" s="71"/>
      <c r="T137" s="71"/>
      <c r="U137" s="71"/>
      <c r="V137" s="71"/>
      <c r="W137" s="71"/>
      <c r="X137" s="71"/>
      <c r="Y137" s="71"/>
      <c r="Z137" s="71" t="s">
        <v>135</v>
      </c>
      <c r="AA137" s="72"/>
    </row>
    <row r="138" spans="1:27" ht="15" customHeight="1" x14ac:dyDescent="0.35">
      <c r="A138" s="73" t="s">
        <v>34412</v>
      </c>
      <c r="B138" s="74" t="s">
        <v>33753</v>
      </c>
      <c r="C138" s="74" t="s">
        <v>33754</v>
      </c>
      <c r="D138" s="74" t="s">
        <v>33907</v>
      </c>
      <c r="E138" s="74" t="s">
        <v>34413</v>
      </c>
      <c r="F138" s="74" t="s">
        <v>33815</v>
      </c>
      <c r="G138" s="74" t="s">
        <v>33816</v>
      </c>
      <c r="H138" s="74"/>
      <c r="I138" s="74" t="s">
        <v>34428</v>
      </c>
      <c r="J138" s="74" t="s">
        <v>34429</v>
      </c>
      <c r="K138" s="74" t="s">
        <v>34430</v>
      </c>
      <c r="L138" s="74" t="s">
        <v>34431</v>
      </c>
      <c r="M138" s="74" t="s">
        <v>33763</v>
      </c>
      <c r="N138" s="74" t="s">
        <v>33764</v>
      </c>
      <c r="O138" s="74"/>
      <c r="P138" s="75">
        <v>43154</v>
      </c>
      <c r="Q138" s="75">
        <v>2958465</v>
      </c>
      <c r="R138" s="71"/>
      <c r="S138" s="71"/>
      <c r="T138" s="71"/>
      <c r="U138" s="71"/>
      <c r="V138" s="71"/>
      <c r="W138" s="71"/>
      <c r="X138" s="71"/>
      <c r="Y138" s="71"/>
      <c r="Z138" s="71" t="s">
        <v>135</v>
      </c>
      <c r="AA138" s="72"/>
    </row>
    <row r="139" spans="1:27" ht="15" customHeight="1" x14ac:dyDescent="0.35">
      <c r="A139" s="73" t="s">
        <v>34412</v>
      </c>
      <c r="B139" s="76" t="s">
        <v>33753</v>
      </c>
      <c r="C139" s="76" t="s">
        <v>33754</v>
      </c>
      <c r="D139" s="76" t="s">
        <v>33907</v>
      </c>
      <c r="E139" s="76" t="s">
        <v>34413</v>
      </c>
      <c r="F139" s="76" t="s">
        <v>33815</v>
      </c>
      <c r="G139" s="76" t="s">
        <v>33816</v>
      </c>
      <c r="H139" s="76"/>
      <c r="I139" s="76" t="s">
        <v>34432</v>
      </c>
      <c r="J139" s="76" t="s">
        <v>34433</v>
      </c>
      <c r="K139" s="76" t="s">
        <v>34434</v>
      </c>
      <c r="L139" s="76" t="s">
        <v>34435</v>
      </c>
      <c r="M139" s="76" t="s">
        <v>33763</v>
      </c>
      <c r="N139" s="76" t="s">
        <v>33764</v>
      </c>
      <c r="O139" s="76"/>
      <c r="P139" s="78">
        <v>43154</v>
      </c>
      <c r="Q139" s="78">
        <v>2958465</v>
      </c>
      <c r="R139" s="71"/>
      <c r="S139" s="71"/>
      <c r="T139" s="71"/>
      <c r="U139" s="71"/>
      <c r="V139" s="71"/>
      <c r="W139" s="71"/>
      <c r="X139" s="71"/>
      <c r="Y139" s="71"/>
      <c r="Z139" s="71" t="s">
        <v>135</v>
      </c>
      <c r="AA139" s="72"/>
    </row>
    <row r="140" spans="1:27" ht="15" customHeight="1" x14ac:dyDescent="0.35">
      <c r="A140" s="73" t="s">
        <v>34412</v>
      </c>
      <c r="B140" s="74" t="s">
        <v>33753</v>
      </c>
      <c r="C140" s="74" t="s">
        <v>33754</v>
      </c>
      <c r="D140" s="74" t="s">
        <v>33907</v>
      </c>
      <c r="E140" s="74" t="s">
        <v>34413</v>
      </c>
      <c r="F140" s="74" t="s">
        <v>33815</v>
      </c>
      <c r="G140" s="74" t="s">
        <v>33816</v>
      </c>
      <c r="H140" s="74"/>
      <c r="I140" s="74" t="s">
        <v>34436</v>
      </c>
      <c r="J140" s="74" t="s">
        <v>34437</v>
      </c>
      <c r="K140" s="74" t="s">
        <v>34438</v>
      </c>
      <c r="L140" s="74" t="s">
        <v>34439</v>
      </c>
      <c r="M140" s="74" t="s">
        <v>33763</v>
      </c>
      <c r="N140" s="74" t="s">
        <v>33764</v>
      </c>
      <c r="O140" s="74"/>
      <c r="P140" s="75">
        <v>43154</v>
      </c>
      <c r="Q140" s="75">
        <v>2958465</v>
      </c>
      <c r="R140" s="71"/>
      <c r="S140" s="71"/>
      <c r="T140" s="71"/>
      <c r="U140" s="71"/>
      <c r="V140" s="71"/>
      <c r="W140" s="71"/>
      <c r="X140" s="71"/>
      <c r="Y140" s="71"/>
      <c r="Z140" s="71" t="s">
        <v>135</v>
      </c>
      <c r="AA140" s="72"/>
    </row>
    <row r="141" spans="1:27" ht="15" customHeight="1" x14ac:dyDescent="0.35">
      <c r="A141" s="73" t="s">
        <v>34440</v>
      </c>
      <c r="B141" s="74" t="s">
        <v>33753</v>
      </c>
      <c r="C141" s="74" t="s">
        <v>33754</v>
      </c>
      <c r="D141" s="74" t="s">
        <v>33912</v>
      </c>
      <c r="E141" s="74" t="s">
        <v>34441</v>
      </c>
      <c r="F141" s="74" t="s">
        <v>34064</v>
      </c>
      <c r="G141" s="74" t="s">
        <v>34065</v>
      </c>
      <c r="H141" s="74"/>
      <c r="I141" s="74" t="s">
        <v>34442</v>
      </c>
      <c r="J141" s="74" t="s">
        <v>34442</v>
      </c>
      <c r="K141" s="74" t="s">
        <v>34443</v>
      </c>
      <c r="L141" s="74" t="s">
        <v>34444</v>
      </c>
      <c r="M141" s="74" t="s">
        <v>33763</v>
      </c>
      <c r="N141" s="74" t="s">
        <v>33764</v>
      </c>
      <c r="O141" s="74"/>
      <c r="P141" s="75">
        <v>43154</v>
      </c>
      <c r="Q141" s="75">
        <v>2958465</v>
      </c>
      <c r="R141" s="71"/>
      <c r="S141" s="71"/>
      <c r="T141" s="71"/>
      <c r="U141" s="71"/>
      <c r="V141" s="71"/>
      <c r="W141" s="71"/>
      <c r="X141" s="71"/>
      <c r="Y141" s="71"/>
      <c r="Z141" s="71" t="s">
        <v>135</v>
      </c>
      <c r="AA141" s="72"/>
    </row>
    <row r="142" spans="1:27" ht="15" customHeight="1" x14ac:dyDescent="0.35">
      <c r="A142" s="73" t="s">
        <v>34440</v>
      </c>
      <c r="B142" s="76" t="s">
        <v>33753</v>
      </c>
      <c r="C142" s="76" t="s">
        <v>33754</v>
      </c>
      <c r="D142" s="76" t="s">
        <v>33912</v>
      </c>
      <c r="E142" s="76" t="s">
        <v>34441</v>
      </c>
      <c r="F142" s="76" t="s">
        <v>34064</v>
      </c>
      <c r="G142" s="76" t="s">
        <v>34065</v>
      </c>
      <c r="H142" s="76"/>
      <c r="I142" s="76" t="s">
        <v>34445</v>
      </c>
      <c r="J142" s="76" t="s">
        <v>34445</v>
      </c>
      <c r="K142" s="76" t="s">
        <v>34446</v>
      </c>
      <c r="L142" s="76" t="s">
        <v>34447</v>
      </c>
      <c r="M142" s="76" t="s">
        <v>33763</v>
      </c>
      <c r="N142" s="76" t="s">
        <v>33764</v>
      </c>
      <c r="O142" s="76"/>
      <c r="P142" s="78">
        <v>43154</v>
      </c>
      <c r="Q142" s="78">
        <v>2958465</v>
      </c>
      <c r="R142" s="71"/>
      <c r="S142" s="71"/>
      <c r="T142" s="71"/>
      <c r="U142" s="71"/>
      <c r="V142" s="71"/>
      <c r="W142" s="71"/>
      <c r="X142" s="71"/>
      <c r="Y142" s="71"/>
      <c r="Z142" s="71" t="s">
        <v>135</v>
      </c>
      <c r="AA142" s="72"/>
    </row>
    <row r="143" spans="1:27" ht="15" customHeight="1" x14ac:dyDescent="0.35">
      <c r="A143" s="73" t="s">
        <v>34440</v>
      </c>
      <c r="B143" s="74" t="s">
        <v>33753</v>
      </c>
      <c r="C143" s="74" t="s">
        <v>33754</v>
      </c>
      <c r="D143" s="74" t="s">
        <v>33912</v>
      </c>
      <c r="E143" s="74" t="s">
        <v>34441</v>
      </c>
      <c r="F143" s="74" t="s">
        <v>34064</v>
      </c>
      <c r="G143" s="74" t="s">
        <v>34065</v>
      </c>
      <c r="H143" s="74"/>
      <c r="I143" s="74" t="s">
        <v>34448</v>
      </c>
      <c r="J143" s="74" t="s">
        <v>34448</v>
      </c>
      <c r="K143" s="74" t="s">
        <v>34449</v>
      </c>
      <c r="L143" s="74" t="s">
        <v>34450</v>
      </c>
      <c r="M143" s="74" t="s">
        <v>33763</v>
      </c>
      <c r="N143" s="74" t="s">
        <v>33764</v>
      </c>
      <c r="O143" s="74"/>
      <c r="P143" s="75">
        <v>43154</v>
      </c>
      <c r="Q143" s="75">
        <v>2958465</v>
      </c>
      <c r="R143" s="71"/>
      <c r="S143" s="71"/>
      <c r="T143" s="71"/>
      <c r="U143" s="71"/>
      <c r="V143" s="71"/>
      <c r="W143" s="71"/>
      <c r="X143" s="71"/>
      <c r="Y143" s="71"/>
      <c r="Z143" s="71" t="s">
        <v>135</v>
      </c>
      <c r="AA143" s="72"/>
    </row>
    <row r="144" spans="1:27" ht="15" customHeight="1" x14ac:dyDescent="0.35">
      <c r="A144" s="73" t="s">
        <v>34440</v>
      </c>
      <c r="B144" s="76" t="s">
        <v>33753</v>
      </c>
      <c r="C144" s="76" t="s">
        <v>33754</v>
      </c>
      <c r="D144" s="76" t="s">
        <v>33912</v>
      </c>
      <c r="E144" s="76" t="s">
        <v>34441</v>
      </c>
      <c r="F144" s="76" t="s">
        <v>34064</v>
      </c>
      <c r="G144" s="76" t="s">
        <v>34065</v>
      </c>
      <c r="H144" s="76"/>
      <c r="I144" s="76" t="s">
        <v>34451</v>
      </c>
      <c r="J144" s="76" t="s">
        <v>34452</v>
      </c>
      <c r="K144" s="76" t="s">
        <v>34453</v>
      </c>
      <c r="L144" s="76" t="s">
        <v>34454</v>
      </c>
      <c r="M144" s="76" t="s">
        <v>33763</v>
      </c>
      <c r="N144" s="76" t="s">
        <v>33764</v>
      </c>
      <c r="O144" s="76"/>
      <c r="P144" s="78">
        <v>43154</v>
      </c>
      <c r="Q144" s="78">
        <v>2958465</v>
      </c>
      <c r="R144" s="71"/>
      <c r="S144" s="71"/>
      <c r="T144" s="71"/>
      <c r="U144" s="71"/>
      <c r="V144" s="71"/>
      <c r="W144" s="71"/>
      <c r="X144" s="71"/>
      <c r="Y144" s="71"/>
      <c r="Z144" s="71" t="s">
        <v>135</v>
      </c>
      <c r="AA144" s="72"/>
    </row>
    <row r="145" spans="1:27" ht="15" customHeight="1" x14ac:dyDescent="0.35">
      <c r="A145" s="73" t="s">
        <v>34440</v>
      </c>
      <c r="B145" s="74" t="s">
        <v>33753</v>
      </c>
      <c r="C145" s="74" t="s">
        <v>33754</v>
      </c>
      <c r="D145" s="74" t="s">
        <v>33912</v>
      </c>
      <c r="E145" s="74" t="s">
        <v>34441</v>
      </c>
      <c r="F145" s="74" t="s">
        <v>34064</v>
      </c>
      <c r="G145" s="74" t="s">
        <v>34065</v>
      </c>
      <c r="H145" s="74"/>
      <c r="I145" s="74" t="s">
        <v>34455</v>
      </c>
      <c r="J145" s="74" t="s">
        <v>34455</v>
      </c>
      <c r="K145" s="74" t="s">
        <v>34456</v>
      </c>
      <c r="L145" s="74" t="s">
        <v>34457</v>
      </c>
      <c r="M145" s="74" t="s">
        <v>33763</v>
      </c>
      <c r="N145" s="74" t="s">
        <v>33764</v>
      </c>
      <c r="O145" s="74"/>
      <c r="P145" s="75">
        <v>43154</v>
      </c>
      <c r="Q145" s="75">
        <v>2958465</v>
      </c>
      <c r="R145" s="71"/>
      <c r="S145" s="71"/>
      <c r="T145" s="71"/>
      <c r="U145" s="71"/>
      <c r="V145" s="71"/>
      <c r="W145" s="71"/>
      <c r="X145" s="71"/>
      <c r="Y145" s="71"/>
      <c r="Z145" s="71" t="s">
        <v>135</v>
      </c>
      <c r="AA145" s="72"/>
    </row>
    <row r="146" spans="1:27" ht="15" customHeight="1" x14ac:dyDescent="0.35">
      <c r="A146" s="73" t="s">
        <v>34440</v>
      </c>
      <c r="B146" s="76" t="s">
        <v>33753</v>
      </c>
      <c r="C146" s="76" t="s">
        <v>33754</v>
      </c>
      <c r="D146" s="76" t="s">
        <v>33912</v>
      </c>
      <c r="E146" s="76" t="s">
        <v>34441</v>
      </c>
      <c r="F146" s="76" t="s">
        <v>34064</v>
      </c>
      <c r="G146" s="76" t="s">
        <v>34065</v>
      </c>
      <c r="H146" s="76"/>
      <c r="I146" s="76" t="s">
        <v>34458</v>
      </c>
      <c r="J146" s="76" t="s">
        <v>34458</v>
      </c>
      <c r="K146" s="76" t="s">
        <v>34459</v>
      </c>
      <c r="L146" s="76" t="s">
        <v>34460</v>
      </c>
      <c r="M146" s="76" t="s">
        <v>33763</v>
      </c>
      <c r="N146" s="76" t="s">
        <v>33764</v>
      </c>
      <c r="O146" s="76"/>
      <c r="P146" s="78">
        <v>43154</v>
      </c>
      <c r="Q146" s="78">
        <v>2958465</v>
      </c>
      <c r="R146" s="71"/>
      <c r="S146" s="71"/>
      <c r="T146" s="71"/>
      <c r="U146" s="71"/>
      <c r="V146" s="71"/>
      <c r="W146" s="71"/>
      <c r="X146" s="71"/>
      <c r="Y146" s="71"/>
      <c r="Z146" s="71" t="s">
        <v>135</v>
      </c>
      <c r="AA146" s="72"/>
    </row>
    <row r="147" spans="1:27" ht="15" customHeight="1" x14ac:dyDescent="0.35">
      <c r="A147" s="73" t="s">
        <v>34440</v>
      </c>
      <c r="B147" s="74" t="s">
        <v>33753</v>
      </c>
      <c r="C147" s="74" t="s">
        <v>33754</v>
      </c>
      <c r="D147" s="74" t="s">
        <v>33912</v>
      </c>
      <c r="E147" s="74" t="s">
        <v>34441</v>
      </c>
      <c r="F147" s="74" t="s">
        <v>34064</v>
      </c>
      <c r="G147" s="74" t="s">
        <v>34065</v>
      </c>
      <c r="H147" s="74"/>
      <c r="I147" s="74" t="s">
        <v>34461</v>
      </c>
      <c r="J147" s="74" t="s">
        <v>34461</v>
      </c>
      <c r="K147" s="74" t="s">
        <v>34462</v>
      </c>
      <c r="L147" s="74" t="s">
        <v>34463</v>
      </c>
      <c r="M147" s="74" t="s">
        <v>33763</v>
      </c>
      <c r="N147" s="74" t="s">
        <v>33764</v>
      </c>
      <c r="O147" s="74"/>
      <c r="P147" s="75">
        <v>43154</v>
      </c>
      <c r="Q147" s="75">
        <v>2958465</v>
      </c>
      <c r="R147" s="71"/>
      <c r="S147" s="71"/>
      <c r="T147" s="71"/>
      <c r="U147" s="71"/>
      <c r="V147" s="71"/>
      <c r="W147" s="71"/>
      <c r="X147" s="71"/>
      <c r="Y147" s="71"/>
      <c r="Z147" s="71" t="s">
        <v>135</v>
      </c>
      <c r="AA147" s="72"/>
    </row>
    <row r="148" spans="1:27" ht="15" customHeight="1" x14ac:dyDescent="0.35">
      <c r="A148" s="73" t="s">
        <v>34440</v>
      </c>
      <c r="B148" s="76" t="s">
        <v>33753</v>
      </c>
      <c r="C148" s="76" t="s">
        <v>33754</v>
      </c>
      <c r="D148" s="76" t="s">
        <v>33912</v>
      </c>
      <c r="E148" s="76" t="s">
        <v>34441</v>
      </c>
      <c r="F148" s="76" t="s">
        <v>34064</v>
      </c>
      <c r="G148" s="76" t="s">
        <v>34065</v>
      </c>
      <c r="H148" s="76"/>
      <c r="I148" s="76" t="s">
        <v>34464</v>
      </c>
      <c r="J148" s="76" t="s">
        <v>34465</v>
      </c>
      <c r="K148" s="76" t="s">
        <v>34466</v>
      </c>
      <c r="L148" s="76" t="s">
        <v>34467</v>
      </c>
      <c r="M148" s="76" t="s">
        <v>33763</v>
      </c>
      <c r="N148" s="76" t="s">
        <v>33764</v>
      </c>
      <c r="O148" s="76"/>
      <c r="P148" s="78">
        <v>43154</v>
      </c>
      <c r="Q148" s="78">
        <v>2958465</v>
      </c>
      <c r="R148" s="71"/>
      <c r="S148" s="71"/>
      <c r="T148" s="71"/>
      <c r="U148" s="71"/>
      <c r="V148" s="71"/>
      <c r="W148" s="71"/>
      <c r="X148" s="71"/>
      <c r="Y148" s="71"/>
      <c r="Z148" s="71" t="s">
        <v>135</v>
      </c>
      <c r="AA148" s="72"/>
    </row>
    <row r="149" spans="1:27" ht="15" customHeight="1" x14ac:dyDescent="0.35">
      <c r="A149" s="73" t="s">
        <v>34440</v>
      </c>
      <c r="B149" s="74" t="s">
        <v>33753</v>
      </c>
      <c r="C149" s="74" t="s">
        <v>33754</v>
      </c>
      <c r="D149" s="74" t="s">
        <v>33912</v>
      </c>
      <c r="E149" s="74" t="s">
        <v>34441</v>
      </c>
      <c r="F149" s="74" t="s">
        <v>34064</v>
      </c>
      <c r="G149" s="74" t="s">
        <v>34065</v>
      </c>
      <c r="H149" s="74"/>
      <c r="I149" s="74" t="s">
        <v>34468</v>
      </c>
      <c r="J149" s="74" t="s">
        <v>34468</v>
      </c>
      <c r="K149" s="74" t="s">
        <v>34469</v>
      </c>
      <c r="L149" s="74" t="s">
        <v>34470</v>
      </c>
      <c r="M149" s="74" t="s">
        <v>33763</v>
      </c>
      <c r="N149" s="74" t="s">
        <v>33764</v>
      </c>
      <c r="O149" s="74"/>
      <c r="P149" s="75">
        <v>43154</v>
      </c>
      <c r="Q149" s="75">
        <v>2958465</v>
      </c>
      <c r="R149" s="71"/>
      <c r="S149" s="71"/>
      <c r="T149" s="71"/>
      <c r="U149" s="71"/>
      <c r="V149" s="71"/>
      <c r="W149" s="71"/>
      <c r="X149" s="71"/>
      <c r="Y149" s="71"/>
      <c r="Z149" s="71" t="s">
        <v>135</v>
      </c>
      <c r="AA149" s="72"/>
    </row>
    <row r="150" spans="1:27" ht="15" customHeight="1" x14ac:dyDescent="0.35">
      <c r="A150" s="73" t="s">
        <v>34440</v>
      </c>
      <c r="B150" s="76" t="s">
        <v>33753</v>
      </c>
      <c r="C150" s="76" t="s">
        <v>33754</v>
      </c>
      <c r="D150" s="76" t="s">
        <v>33912</v>
      </c>
      <c r="E150" s="76" t="s">
        <v>34441</v>
      </c>
      <c r="F150" s="76" t="s">
        <v>34064</v>
      </c>
      <c r="G150" s="76" t="s">
        <v>34065</v>
      </c>
      <c r="H150" s="76"/>
      <c r="I150" s="76" t="s">
        <v>34471</v>
      </c>
      <c r="J150" s="76" t="s">
        <v>34472</v>
      </c>
      <c r="K150" s="76" t="s">
        <v>34473</v>
      </c>
      <c r="L150" s="76" t="s">
        <v>34474</v>
      </c>
      <c r="M150" s="76" t="s">
        <v>33763</v>
      </c>
      <c r="N150" s="76" t="s">
        <v>33764</v>
      </c>
      <c r="O150" s="76"/>
      <c r="P150" s="78">
        <v>43154</v>
      </c>
      <c r="Q150" s="78">
        <v>2958465</v>
      </c>
      <c r="R150" s="71"/>
      <c r="S150" s="71"/>
      <c r="T150" s="71"/>
      <c r="U150" s="71"/>
      <c r="V150" s="71"/>
      <c r="W150" s="71"/>
      <c r="X150" s="71"/>
      <c r="Y150" s="71"/>
      <c r="Z150" s="71" t="s">
        <v>135</v>
      </c>
      <c r="AA150" s="72"/>
    </row>
    <row r="151" spans="1:27" ht="15" customHeight="1" x14ac:dyDescent="0.35">
      <c r="A151" s="73" t="s">
        <v>34475</v>
      </c>
      <c r="B151" s="76" t="s">
        <v>33753</v>
      </c>
      <c r="C151" s="76" t="s">
        <v>33754</v>
      </c>
      <c r="D151" s="76" t="s">
        <v>33917</v>
      </c>
      <c r="E151" s="76" t="s">
        <v>34476</v>
      </c>
      <c r="F151" s="76" t="s">
        <v>33826</v>
      </c>
      <c r="G151" s="76" t="s">
        <v>33827</v>
      </c>
      <c r="H151" s="76"/>
      <c r="I151" s="76" t="s">
        <v>34477</v>
      </c>
      <c r="J151" s="76" t="s">
        <v>34478</v>
      </c>
      <c r="K151" s="76" t="s">
        <v>34479</v>
      </c>
      <c r="L151" s="76" t="s">
        <v>34480</v>
      </c>
      <c r="M151" s="76" t="s">
        <v>33855</v>
      </c>
      <c r="N151" s="76" t="s">
        <v>33856</v>
      </c>
      <c r="O151" s="76"/>
      <c r="P151" s="78">
        <v>43154</v>
      </c>
      <c r="Q151" s="78">
        <v>2958465</v>
      </c>
      <c r="R151" s="71"/>
      <c r="S151" s="71"/>
      <c r="T151" s="71"/>
      <c r="U151" s="71"/>
      <c r="V151" s="71"/>
      <c r="W151" s="71"/>
      <c r="X151" s="71"/>
      <c r="Y151" s="71"/>
      <c r="Z151" s="71" t="s">
        <v>135</v>
      </c>
      <c r="AA151" s="72"/>
    </row>
    <row r="152" spans="1:27" ht="15" customHeight="1" x14ac:dyDescent="0.35">
      <c r="A152" s="73" t="s">
        <v>34475</v>
      </c>
      <c r="B152" s="74" t="s">
        <v>33753</v>
      </c>
      <c r="C152" s="74" t="s">
        <v>33754</v>
      </c>
      <c r="D152" s="74" t="s">
        <v>33917</v>
      </c>
      <c r="E152" s="74" t="s">
        <v>34476</v>
      </c>
      <c r="F152" s="74" t="s">
        <v>33826</v>
      </c>
      <c r="G152" s="74" t="s">
        <v>33827</v>
      </c>
      <c r="H152" s="74"/>
      <c r="I152" s="74" t="s">
        <v>34481</v>
      </c>
      <c r="J152" s="74" t="s">
        <v>34482</v>
      </c>
      <c r="K152" s="74" t="s">
        <v>34483</v>
      </c>
      <c r="L152" s="80" t="s">
        <v>34484</v>
      </c>
      <c r="M152" s="74" t="s">
        <v>33855</v>
      </c>
      <c r="N152" s="74" t="s">
        <v>33856</v>
      </c>
      <c r="O152" s="74"/>
      <c r="P152" s="75">
        <v>43154</v>
      </c>
      <c r="Q152" s="75">
        <v>2958465</v>
      </c>
      <c r="R152" s="71"/>
      <c r="S152" s="71"/>
      <c r="T152" s="71"/>
      <c r="U152" s="71"/>
      <c r="V152" s="71"/>
      <c r="W152" s="71"/>
      <c r="X152" s="71"/>
      <c r="Y152" s="71"/>
      <c r="Z152" s="71" t="s">
        <v>135</v>
      </c>
      <c r="AA152" s="72"/>
    </row>
    <row r="153" spans="1:27" ht="15" customHeight="1" x14ac:dyDescent="0.35">
      <c r="A153" s="73" t="s">
        <v>34475</v>
      </c>
      <c r="B153" s="76" t="s">
        <v>33753</v>
      </c>
      <c r="C153" s="76" t="s">
        <v>33754</v>
      </c>
      <c r="D153" s="76" t="s">
        <v>33917</v>
      </c>
      <c r="E153" s="76" t="s">
        <v>34476</v>
      </c>
      <c r="F153" s="76" t="s">
        <v>33826</v>
      </c>
      <c r="G153" s="76" t="s">
        <v>33827</v>
      </c>
      <c r="H153" s="76"/>
      <c r="I153" s="76" t="s">
        <v>34485</v>
      </c>
      <c r="J153" s="76" t="s">
        <v>34486</v>
      </c>
      <c r="K153" s="76" t="s">
        <v>34487</v>
      </c>
      <c r="L153" s="79" t="s">
        <v>34488</v>
      </c>
      <c r="M153" s="76" t="s">
        <v>33821</v>
      </c>
      <c r="N153" s="76" t="s">
        <v>33822</v>
      </c>
      <c r="O153" s="76"/>
      <c r="P153" s="78">
        <v>43154</v>
      </c>
      <c r="Q153" s="78">
        <v>2958465</v>
      </c>
      <c r="R153" s="71"/>
      <c r="S153" s="71"/>
      <c r="T153" s="71"/>
      <c r="U153" s="71"/>
      <c r="V153" s="71"/>
      <c r="W153" s="71"/>
      <c r="X153" s="71"/>
      <c r="Y153" s="71"/>
      <c r="Z153" s="71" t="s">
        <v>135</v>
      </c>
      <c r="AA153" s="72"/>
    </row>
    <row r="154" spans="1:27" ht="15" customHeight="1" x14ac:dyDescent="0.35">
      <c r="A154" s="73" t="s">
        <v>34475</v>
      </c>
      <c r="B154" s="74" t="s">
        <v>33753</v>
      </c>
      <c r="C154" s="74" t="s">
        <v>33754</v>
      </c>
      <c r="D154" s="74" t="s">
        <v>33917</v>
      </c>
      <c r="E154" s="74" t="s">
        <v>34476</v>
      </c>
      <c r="F154" s="74" t="s">
        <v>33826</v>
      </c>
      <c r="G154" s="74" t="s">
        <v>33827</v>
      </c>
      <c r="H154" s="74"/>
      <c r="I154" s="74" t="s">
        <v>34489</v>
      </c>
      <c r="J154" s="74" t="s">
        <v>34490</v>
      </c>
      <c r="K154" s="74" t="s">
        <v>34491</v>
      </c>
      <c r="L154" s="80" t="s">
        <v>34492</v>
      </c>
      <c r="M154" s="74" t="s">
        <v>33821</v>
      </c>
      <c r="N154" s="74" t="s">
        <v>33822</v>
      </c>
      <c r="O154" s="74"/>
      <c r="P154" s="75">
        <v>43154</v>
      </c>
      <c r="Q154" s="75">
        <v>2958465</v>
      </c>
      <c r="R154" s="71"/>
      <c r="S154" s="71"/>
      <c r="T154" s="71"/>
      <c r="U154" s="71"/>
      <c r="V154" s="71"/>
      <c r="W154" s="71"/>
      <c r="X154" s="71"/>
      <c r="Y154" s="71"/>
      <c r="Z154" s="71" t="s">
        <v>135</v>
      </c>
      <c r="AA154" s="72"/>
    </row>
    <row r="155" spans="1:27" ht="15" customHeight="1" x14ac:dyDescent="0.35">
      <c r="A155" s="73" t="s">
        <v>34475</v>
      </c>
      <c r="B155" s="76" t="s">
        <v>33753</v>
      </c>
      <c r="C155" s="76" t="s">
        <v>33754</v>
      </c>
      <c r="D155" s="76" t="s">
        <v>33917</v>
      </c>
      <c r="E155" s="76" t="s">
        <v>34476</v>
      </c>
      <c r="F155" s="76" t="s">
        <v>33826</v>
      </c>
      <c r="G155" s="76" t="s">
        <v>33827</v>
      </c>
      <c r="H155" s="76"/>
      <c r="I155" s="76" t="s">
        <v>34493</v>
      </c>
      <c r="J155" s="76" t="s">
        <v>34493</v>
      </c>
      <c r="K155" s="76" t="s">
        <v>34494</v>
      </c>
      <c r="L155" s="76" t="s">
        <v>34495</v>
      </c>
      <c r="M155" s="76" t="s">
        <v>33821</v>
      </c>
      <c r="N155" s="76" t="s">
        <v>33822</v>
      </c>
      <c r="O155" s="76"/>
      <c r="P155" s="78">
        <v>43154</v>
      </c>
      <c r="Q155" s="78">
        <v>2958465</v>
      </c>
      <c r="R155" s="71"/>
      <c r="S155" s="71"/>
      <c r="T155" s="71"/>
      <c r="U155" s="71"/>
      <c r="V155" s="71"/>
      <c r="W155" s="71"/>
      <c r="X155" s="71"/>
      <c r="Y155" s="71"/>
      <c r="Z155" s="71" t="s">
        <v>135</v>
      </c>
      <c r="AA155" s="72"/>
    </row>
    <row r="156" spans="1:27" ht="15" customHeight="1" x14ac:dyDescent="0.35">
      <c r="A156" s="73" t="s">
        <v>34475</v>
      </c>
      <c r="B156" s="74" t="s">
        <v>33753</v>
      </c>
      <c r="C156" s="74" t="s">
        <v>33754</v>
      </c>
      <c r="D156" s="74" t="s">
        <v>33917</v>
      </c>
      <c r="E156" s="74" t="s">
        <v>34476</v>
      </c>
      <c r="F156" s="74" t="s">
        <v>33826</v>
      </c>
      <c r="G156" s="74" t="s">
        <v>33827</v>
      </c>
      <c r="H156" s="74"/>
      <c r="I156" s="74" t="s">
        <v>34496</v>
      </c>
      <c r="J156" s="74" t="s">
        <v>34497</v>
      </c>
      <c r="K156" s="74" t="s">
        <v>34498</v>
      </c>
      <c r="L156" s="80" t="s">
        <v>34499</v>
      </c>
      <c r="M156" s="74" t="s">
        <v>33855</v>
      </c>
      <c r="N156" s="74" t="s">
        <v>33856</v>
      </c>
      <c r="O156" s="74"/>
      <c r="P156" s="75">
        <v>43154</v>
      </c>
      <c r="Q156" s="75">
        <v>2958465</v>
      </c>
      <c r="R156" s="71"/>
      <c r="S156" s="71"/>
      <c r="T156" s="71"/>
      <c r="U156" s="71"/>
      <c r="V156" s="71"/>
      <c r="W156" s="71"/>
      <c r="X156" s="71"/>
      <c r="Y156" s="71"/>
      <c r="Z156" s="71" t="s">
        <v>135</v>
      </c>
      <c r="AA156" s="72"/>
    </row>
    <row r="157" spans="1:27" ht="15" customHeight="1" x14ac:dyDescent="0.35">
      <c r="A157" s="73" t="s">
        <v>34475</v>
      </c>
      <c r="B157" s="76" t="s">
        <v>33753</v>
      </c>
      <c r="C157" s="76" t="s">
        <v>33754</v>
      </c>
      <c r="D157" s="76" t="s">
        <v>33917</v>
      </c>
      <c r="E157" s="76" t="s">
        <v>34476</v>
      </c>
      <c r="F157" s="76" t="s">
        <v>33826</v>
      </c>
      <c r="G157" s="76" t="s">
        <v>33827</v>
      </c>
      <c r="H157" s="76"/>
      <c r="I157" s="76" t="s">
        <v>34500</v>
      </c>
      <c r="J157" s="76" t="s">
        <v>34500</v>
      </c>
      <c r="K157" s="76" t="s">
        <v>34501</v>
      </c>
      <c r="L157" s="79" t="s">
        <v>34502</v>
      </c>
      <c r="M157" s="76" t="s">
        <v>34368</v>
      </c>
      <c r="N157" s="76" t="s">
        <v>34369</v>
      </c>
      <c r="O157" s="76"/>
      <c r="P157" s="78">
        <v>43154</v>
      </c>
      <c r="Q157" s="78">
        <v>2958465</v>
      </c>
      <c r="R157" s="71"/>
      <c r="S157" s="71"/>
      <c r="T157" s="71"/>
      <c r="U157" s="71"/>
      <c r="V157" s="71"/>
      <c r="W157" s="71"/>
      <c r="X157" s="71"/>
      <c r="Y157" s="71"/>
      <c r="Z157" s="71" t="s">
        <v>135</v>
      </c>
      <c r="AA157" s="72"/>
    </row>
    <row r="158" spans="1:27" ht="15" customHeight="1" x14ac:dyDescent="0.35">
      <c r="A158" s="73" t="s">
        <v>34503</v>
      </c>
      <c r="B158" s="76" t="s">
        <v>33753</v>
      </c>
      <c r="C158" s="76" t="s">
        <v>33754</v>
      </c>
      <c r="D158" s="76" t="s">
        <v>33921</v>
      </c>
      <c r="E158" s="76" t="s">
        <v>34504</v>
      </c>
      <c r="F158" s="76" t="s">
        <v>34505</v>
      </c>
      <c r="G158" s="76" t="s">
        <v>34506</v>
      </c>
      <c r="H158" s="76"/>
      <c r="I158" s="76" t="s">
        <v>34507</v>
      </c>
      <c r="J158" s="76" t="s">
        <v>34508</v>
      </c>
      <c r="K158" s="76" t="s">
        <v>34509</v>
      </c>
      <c r="L158" s="76" t="s">
        <v>34510</v>
      </c>
      <c r="M158" s="76" t="s">
        <v>33763</v>
      </c>
      <c r="N158" s="76" t="s">
        <v>33764</v>
      </c>
      <c r="O158" s="76"/>
      <c r="P158" s="78">
        <v>43154</v>
      </c>
      <c r="Q158" s="78">
        <v>2958465</v>
      </c>
      <c r="R158" s="71"/>
      <c r="S158" s="71"/>
      <c r="T158" s="71"/>
      <c r="U158" s="71"/>
      <c r="V158" s="71"/>
      <c r="W158" s="71"/>
      <c r="X158" s="71"/>
      <c r="Y158" s="71"/>
      <c r="Z158" s="71" t="s">
        <v>135</v>
      </c>
      <c r="AA158" s="72"/>
    </row>
    <row r="159" spans="1:27" ht="15" customHeight="1" x14ac:dyDescent="0.35">
      <c r="A159" s="73" t="s">
        <v>34511</v>
      </c>
      <c r="B159" s="76" t="s">
        <v>33753</v>
      </c>
      <c r="C159" s="76" t="s">
        <v>33754</v>
      </c>
      <c r="D159" s="76" t="s">
        <v>33925</v>
      </c>
      <c r="E159" s="76" t="s">
        <v>34512</v>
      </c>
      <c r="F159" s="76" t="s">
        <v>33777</v>
      </c>
      <c r="G159" s="76" t="s">
        <v>33778</v>
      </c>
      <c r="H159" s="76"/>
      <c r="I159" s="76" t="s">
        <v>34513</v>
      </c>
      <c r="J159" s="76" t="s">
        <v>34513</v>
      </c>
      <c r="K159" s="76" t="s">
        <v>34514</v>
      </c>
      <c r="L159" s="76" t="s">
        <v>34515</v>
      </c>
      <c r="M159" s="76" t="s">
        <v>33763</v>
      </c>
      <c r="N159" s="76" t="s">
        <v>33764</v>
      </c>
      <c r="O159" s="76"/>
      <c r="P159" s="78">
        <v>43154</v>
      </c>
      <c r="Q159" s="78">
        <v>2958465</v>
      </c>
      <c r="R159" s="71"/>
      <c r="S159" s="71"/>
      <c r="T159" s="71"/>
      <c r="U159" s="71"/>
      <c r="V159" s="71"/>
      <c r="W159" s="71"/>
      <c r="X159" s="71"/>
      <c r="Y159" s="71"/>
      <c r="Z159" s="71" t="s">
        <v>135</v>
      </c>
      <c r="AA159" s="72"/>
    </row>
    <row r="160" spans="1:27" ht="15" customHeight="1" x14ac:dyDescent="0.35">
      <c r="A160" s="73" t="s">
        <v>34511</v>
      </c>
      <c r="B160" s="74" t="s">
        <v>33753</v>
      </c>
      <c r="C160" s="74" t="s">
        <v>33754</v>
      </c>
      <c r="D160" s="74" t="s">
        <v>33925</v>
      </c>
      <c r="E160" s="74" t="s">
        <v>34512</v>
      </c>
      <c r="F160" s="74" t="s">
        <v>33777</v>
      </c>
      <c r="G160" s="74" t="s">
        <v>33778</v>
      </c>
      <c r="H160" s="74"/>
      <c r="I160" s="74" t="s">
        <v>34516</v>
      </c>
      <c r="J160" s="74" t="s">
        <v>34516</v>
      </c>
      <c r="K160" s="74" t="s">
        <v>34517</v>
      </c>
      <c r="L160" s="74" t="s">
        <v>34518</v>
      </c>
      <c r="M160" s="74" t="s">
        <v>33763</v>
      </c>
      <c r="N160" s="74" t="s">
        <v>33764</v>
      </c>
      <c r="O160" s="74"/>
      <c r="P160" s="75">
        <v>43154</v>
      </c>
      <c r="Q160" s="75">
        <v>2958465</v>
      </c>
      <c r="R160" s="71"/>
      <c r="S160" s="71"/>
      <c r="T160" s="71"/>
      <c r="U160" s="71"/>
      <c r="V160" s="71"/>
      <c r="W160" s="71"/>
      <c r="X160" s="71"/>
      <c r="Y160" s="71"/>
      <c r="Z160" s="71" t="s">
        <v>135</v>
      </c>
      <c r="AA160" s="72"/>
    </row>
    <row r="161" spans="1:27" ht="15" customHeight="1" x14ac:dyDescent="0.35">
      <c r="A161" s="73" t="s">
        <v>34511</v>
      </c>
      <c r="B161" s="76" t="s">
        <v>33753</v>
      </c>
      <c r="C161" s="76" t="s">
        <v>33754</v>
      </c>
      <c r="D161" s="76" t="s">
        <v>33925</v>
      </c>
      <c r="E161" s="76" t="s">
        <v>34512</v>
      </c>
      <c r="F161" s="76" t="s">
        <v>33777</v>
      </c>
      <c r="G161" s="76" t="s">
        <v>33778</v>
      </c>
      <c r="H161" s="76"/>
      <c r="I161" s="76" t="s">
        <v>34519</v>
      </c>
      <c r="J161" s="76" t="s">
        <v>34520</v>
      </c>
      <c r="K161" s="76" t="s">
        <v>34521</v>
      </c>
      <c r="L161" s="76" t="s">
        <v>34522</v>
      </c>
      <c r="M161" s="76" t="s">
        <v>33763</v>
      </c>
      <c r="N161" s="76" t="s">
        <v>33764</v>
      </c>
      <c r="O161" s="76"/>
      <c r="P161" s="78">
        <v>43154</v>
      </c>
      <c r="Q161" s="78">
        <v>2958465</v>
      </c>
      <c r="R161" s="71"/>
      <c r="S161" s="71"/>
      <c r="T161" s="71"/>
      <c r="U161" s="71"/>
      <c r="V161" s="71"/>
      <c r="W161" s="71"/>
      <c r="X161" s="71"/>
      <c r="Y161" s="71"/>
      <c r="Z161" s="71" t="s">
        <v>135</v>
      </c>
      <c r="AA161" s="72"/>
    </row>
    <row r="162" spans="1:27" ht="15" customHeight="1" x14ac:dyDescent="0.35">
      <c r="A162" s="73" t="s">
        <v>34511</v>
      </c>
      <c r="B162" s="74" t="s">
        <v>33753</v>
      </c>
      <c r="C162" s="74" t="s">
        <v>33754</v>
      </c>
      <c r="D162" s="74" t="s">
        <v>33925</v>
      </c>
      <c r="E162" s="74" t="s">
        <v>34512</v>
      </c>
      <c r="F162" s="74" t="s">
        <v>33777</v>
      </c>
      <c r="G162" s="74" t="s">
        <v>33778</v>
      </c>
      <c r="H162" s="74"/>
      <c r="I162" s="74" t="s">
        <v>34523</v>
      </c>
      <c r="J162" s="74" t="s">
        <v>34524</v>
      </c>
      <c r="K162" s="74" t="s">
        <v>34525</v>
      </c>
      <c r="L162" s="74" t="s">
        <v>34526</v>
      </c>
      <c r="M162" s="74" t="s">
        <v>33763</v>
      </c>
      <c r="N162" s="74" t="s">
        <v>33764</v>
      </c>
      <c r="O162" s="74"/>
      <c r="P162" s="75">
        <v>43154</v>
      </c>
      <c r="Q162" s="75">
        <v>2958465</v>
      </c>
      <c r="R162" s="71"/>
      <c r="S162" s="71"/>
      <c r="T162" s="71"/>
      <c r="U162" s="71"/>
      <c r="V162" s="71"/>
      <c r="W162" s="71"/>
      <c r="X162" s="71"/>
      <c r="Y162" s="71"/>
      <c r="Z162" s="71" t="s">
        <v>135</v>
      </c>
      <c r="AA162" s="72"/>
    </row>
    <row r="163" spans="1:27" ht="15" customHeight="1" x14ac:dyDescent="0.35">
      <c r="A163" s="73" t="s">
        <v>34511</v>
      </c>
      <c r="B163" s="76" t="s">
        <v>33753</v>
      </c>
      <c r="C163" s="76" t="s">
        <v>33754</v>
      </c>
      <c r="D163" s="76" t="s">
        <v>33925</v>
      </c>
      <c r="E163" s="76" t="s">
        <v>34512</v>
      </c>
      <c r="F163" s="76" t="s">
        <v>33777</v>
      </c>
      <c r="G163" s="76" t="s">
        <v>33778</v>
      </c>
      <c r="H163" s="76"/>
      <c r="I163" s="76" t="s">
        <v>34527</v>
      </c>
      <c r="J163" s="76" t="s">
        <v>34527</v>
      </c>
      <c r="K163" s="76" t="s">
        <v>34528</v>
      </c>
      <c r="L163" s="76" t="s">
        <v>34529</v>
      </c>
      <c r="M163" s="76" t="s">
        <v>33763</v>
      </c>
      <c r="N163" s="76" t="s">
        <v>33764</v>
      </c>
      <c r="O163" s="76"/>
      <c r="P163" s="78">
        <v>43154</v>
      </c>
      <c r="Q163" s="78">
        <v>2958465</v>
      </c>
      <c r="R163" s="71"/>
      <c r="S163" s="71"/>
      <c r="T163" s="71"/>
      <c r="U163" s="71"/>
      <c r="V163" s="71"/>
      <c r="W163" s="71"/>
      <c r="X163" s="71"/>
      <c r="Y163" s="71"/>
      <c r="Z163" s="71" t="s">
        <v>135</v>
      </c>
      <c r="AA163" s="72"/>
    </row>
    <row r="164" spans="1:27" ht="15" customHeight="1" x14ac:dyDescent="0.35">
      <c r="A164" s="73" t="s">
        <v>34511</v>
      </c>
      <c r="B164" s="74" t="s">
        <v>33753</v>
      </c>
      <c r="C164" s="74" t="s">
        <v>33754</v>
      </c>
      <c r="D164" s="74" t="s">
        <v>33925</v>
      </c>
      <c r="E164" s="74" t="s">
        <v>34512</v>
      </c>
      <c r="F164" s="74" t="s">
        <v>33777</v>
      </c>
      <c r="G164" s="74" t="s">
        <v>33778</v>
      </c>
      <c r="H164" s="74"/>
      <c r="I164" s="74" t="s">
        <v>34530</v>
      </c>
      <c r="J164" s="74" t="s">
        <v>34531</v>
      </c>
      <c r="K164" s="74" t="s">
        <v>34532</v>
      </c>
      <c r="L164" s="74" t="s">
        <v>34533</v>
      </c>
      <c r="M164" s="74" t="s">
        <v>33763</v>
      </c>
      <c r="N164" s="74" t="s">
        <v>33764</v>
      </c>
      <c r="O164" s="74"/>
      <c r="P164" s="75">
        <v>43154</v>
      </c>
      <c r="Q164" s="75">
        <v>2958465</v>
      </c>
      <c r="R164" s="71"/>
      <c r="S164" s="71"/>
      <c r="T164" s="71"/>
      <c r="U164" s="71"/>
      <c r="V164" s="71"/>
      <c r="W164" s="71"/>
      <c r="X164" s="71"/>
      <c r="Y164" s="71"/>
      <c r="Z164" s="71" t="s">
        <v>135</v>
      </c>
      <c r="AA164" s="72"/>
    </row>
    <row r="165" spans="1:27" ht="15" customHeight="1" x14ac:dyDescent="0.35">
      <c r="A165" s="73" t="s">
        <v>34511</v>
      </c>
      <c r="B165" s="76" t="s">
        <v>33753</v>
      </c>
      <c r="C165" s="76" t="s">
        <v>33754</v>
      </c>
      <c r="D165" s="76" t="s">
        <v>33925</v>
      </c>
      <c r="E165" s="76" t="s">
        <v>34512</v>
      </c>
      <c r="F165" s="76" t="s">
        <v>33777</v>
      </c>
      <c r="G165" s="76" t="s">
        <v>33778</v>
      </c>
      <c r="H165" s="76"/>
      <c r="I165" s="76" t="s">
        <v>34534</v>
      </c>
      <c r="J165" s="76" t="s">
        <v>34535</v>
      </c>
      <c r="K165" s="76" t="s">
        <v>34536</v>
      </c>
      <c r="L165" s="76" t="s">
        <v>34537</v>
      </c>
      <c r="M165" s="76" t="s">
        <v>33763</v>
      </c>
      <c r="N165" s="76" t="s">
        <v>33764</v>
      </c>
      <c r="O165" s="76"/>
      <c r="P165" s="78">
        <v>43154</v>
      </c>
      <c r="Q165" s="78">
        <v>2958465</v>
      </c>
      <c r="R165" s="71"/>
      <c r="S165" s="71"/>
      <c r="T165" s="71"/>
      <c r="U165" s="71"/>
      <c r="V165" s="71"/>
      <c r="W165" s="71"/>
      <c r="X165" s="71"/>
      <c r="Y165" s="71"/>
      <c r="Z165" s="71" t="s">
        <v>135</v>
      </c>
      <c r="AA165" s="72"/>
    </row>
    <row r="166" spans="1:27" ht="15" customHeight="1" x14ac:dyDescent="0.35">
      <c r="A166" s="73" t="s">
        <v>34511</v>
      </c>
      <c r="B166" s="74" t="s">
        <v>33753</v>
      </c>
      <c r="C166" s="74" t="s">
        <v>33754</v>
      </c>
      <c r="D166" s="74" t="s">
        <v>33925</v>
      </c>
      <c r="E166" s="74" t="s">
        <v>34512</v>
      </c>
      <c r="F166" s="74" t="s">
        <v>33777</v>
      </c>
      <c r="G166" s="74" t="s">
        <v>33778</v>
      </c>
      <c r="H166" s="74"/>
      <c r="I166" s="74" t="s">
        <v>34538</v>
      </c>
      <c r="J166" s="74" t="s">
        <v>34538</v>
      </c>
      <c r="K166" s="74" t="s">
        <v>34539</v>
      </c>
      <c r="L166" s="74" t="s">
        <v>34540</v>
      </c>
      <c r="M166" s="74" t="s">
        <v>33763</v>
      </c>
      <c r="N166" s="74" t="s">
        <v>33764</v>
      </c>
      <c r="O166" s="74"/>
      <c r="P166" s="75">
        <v>43154</v>
      </c>
      <c r="Q166" s="75">
        <v>2958465</v>
      </c>
      <c r="R166" s="71"/>
      <c r="S166" s="71"/>
      <c r="T166" s="71"/>
      <c r="U166" s="71"/>
      <c r="V166" s="71"/>
      <c r="W166" s="71"/>
      <c r="X166" s="71"/>
      <c r="Y166" s="71"/>
      <c r="Z166" s="71" t="s">
        <v>135</v>
      </c>
      <c r="AA166" s="72"/>
    </row>
    <row r="167" spans="1:27" ht="15" customHeight="1" x14ac:dyDescent="0.35">
      <c r="A167" s="73" t="s">
        <v>34511</v>
      </c>
      <c r="B167" s="76" t="s">
        <v>33753</v>
      </c>
      <c r="C167" s="76" t="s">
        <v>33754</v>
      </c>
      <c r="D167" s="76" t="s">
        <v>33925</v>
      </c>
      <c r="E167" s="76" t="s">
        <v>34512</v>
      </c>
      <c r="F167" s="76" t="s">
        <v>33777</v>
      </c>
      <c r="G167" s="76" t="s">
        <v>33778</v>
      </c>
      <c r="H167" s="76"/>
      <c r="I167" s="76" t="s">
        <v>34541</v>
      </c>
      <c r="J167" s="76" t="s">
        <v>34542</v>
      </c>
      <c r="K167" s="76" t="s">
        <v>34543</v>
      </c>
      <c r="L167" s="76" t="s">
        <v>34544</v>
      </c>
      <c r="M167" s="76" t="s">
        <v>33763</v>
      </c>
      <c r="N167" s="76" t="s">
        <v>33764</v>
      </c>
      <c r="O167" s="76"/>
      <c r="P167" s="78">
        <v>43154</v>
      </c>
      <c r="Q167" s="78">
        <v>2958465</v>
      </c>
      <c r="R167" s="71"/>
      <c r="S167" s="71"/>
      <c r="T167" s="71"/>
      <c r="U167" s="71"/>
      <c r="V167" s="71"/>
      <c r="W167" s="71"/>
      <c r="X167" s="71"/>
      <c r="Y167" s="71"/>
      <c r="Z167" s="71" t="s">
        <v>135</v>
      </c>
      <c r="AA167" s="72"/>
    </row>
    <row r="168" spans="1:27" ht="15" customHeight="1" x14ac:dyDescent="0.35">
      <c r="A168" s="73" t="s">
        <v>34511</v>
      </c>
      <c r="B168" s="74" t="s">
        <v>33753</v>
      </c>
      <c r="C168" s="74" t="s">
        <v>33754</v>
      </c>
      <c r="D168" s="74" t="s">
        <v>33925</v>
      </c>
      <c r="E168" s="74" t="s">
        <v>34512</v>
      </c>
      <c r="F168" s="74" t="s">
        <v>33777</v>
      </c>
      <c r="G168" s="74" t="s">
        <v>33778</v>
      </c>
      <c r="H168" s="74"/>
      <c r="I168" s="74" t="s">
        <v>34545</v>
      </c>
      <c r="J168" s="74" t="s">
        <v>34546</v>
      </c>
      <c r="K168" s="74" t="s">
        <v>34547</v>
      </c>
      <c r="L168" s="74" t="s">
        <v>34548</v>
      </c>
      <c r="M168" s="74" t="s">
        <v>33763</v>
      </c>
      <c r="N168" s="74" t="s">
        <v>33764</v>
      </c>
      <c r="O168" s="74"/>
      <c r="P168" s="75">
        <v>43154</v>
      </c>
      <c r="Q168" s="75">
        <v>2958465</v>
      </c>
      <c r="R168" s="71"/>
      <c r="S168" s="71"/>
      <c r="T168" s="71"/>
      <c r="U168" s="71"/>
      <c r="V168" s="71"/>
      <c r="W168" s="71"/>
      <c r="X168" s="71"/>
      <c r="Y168" s="71"/>
      <c r="Z168" s="71" t="s">
        <v>135</v>
      </c>
      <c r="AA168" s="72"/>
    </row>
    <row r="169" spans="1:27" ht="15" customHeight="1" x14ac:dyDescent="0.35">
      <c r="A169" s="73" t="s">
        <v>34511</v>
      </c>
      <c r="B169" s="76" t="s">
        <v>33753</v>
      </c>
      <c r="C169" s="76" t="s">
        <v>33754</v>
      </c>
      <c r="D169" s="76" t="s">
        <v>33925</v>
      </c>
      <c r="E169" s="76" t="s">
        <v>34512</v>
      </c>
      <c r="F169" s="76" t="s">
        <v>33777</v>
      </c>
      <c r="G169" s="76" t="s">
        <v>33778</v>
      </c>
      <c r="H169" s="76"/>
      <c r="I169" s="79" t="s">
        <v>34549</v>
      </c>
      <c r="J169" s="79" t="s">
        <v>34549</v>
      </c>
      <c r="K169" s="76" t="s">
        <v>34550</v>
      </c>
      <c r="L169" s="76" t="s">
        <v>34551</v>
      </c>
      <c r="M169" s="76" t="s">
        <v>33763</v>
      </c>
      <c r="N169" s="76" t="s">
        <v>33764</v>
      </c>
      <c r="O169" s="76"/>
      <c r="P169" s="78">
        <v>43154</v>
      </c>
      <c r="Q169" s="78">
        <v>2958465</v>
      </c>
      <c r="R169" s="71"/>
      <c r="S169" s="71"/>
      <c r="T169" s="71"/>
      <c r="U169" s="71"/>
      <c r="V169" s="71"/>
      <c r="W169" s="71"/>
      <c r="X169" s="71"/>
      <c r="Y169" s="71"/>
      <c r="Z169" s="71" t="s">
        <v>135</v>
      </c>
      <c r="AA169" s="72"/>
    </row>
    <row r="170" spans="1:27" ht="15" customHeight="1" x14ac:dyDescent="0.35">
      <c r="A170" s="73" t="s">
        <v>34511</v>
      </c>
      <c r="B170" s="74" t="s">
        <v>33753</v>
      </c>
      <c r="C170" s="74" t="s">
        <v>33754</v>
      </c>
      <c r="D170" s="74" t="s">
        <v>33925</v>
      </c>
      <c r="E170" s="74" t="s">
        <v>34512</v>
      </c>
      <c r="F170" s="74" t="s">
        <v>33777</v>
      </c>
      <c r="G170" s="74" t="s">
        <v>33778</v>
      </c>
      <c r="H170" s="74"/>
      <c r="I170" s="74" t="s">
        <v>34552</v>
      </c>
      <c r="J170" s="74" t="s">
        <v>34553</v>
      </c>
      <c r="K170" s="74" t="s">
        <v>34554</v>
      </c>
      <c r="L170" s="74" t="s">
        <v>34555</v>
      </c>
      <c r="M170" s="74" t="s">
        <v>33763</v>
      </c>
      <c r="N170" s="74" t="s">
        <v>33764</v>
      </c>
      <c r="O170" s="74"/>
      <c r="P170" s="75">
        <v>43154</v>
      </c>
      <c r="Q170" s="75">
        <v>2958465</v>
      </c>
      <c r="R170" s="71"/>
      <c r="S170" s="71"/>
      <c r="T170" s="71"/>
      <c r="U170" s="71"/>
      <c r="V170" s="71"/>
      <c r="W170" s="71"/>
      <c r="X170" s="71"/>
      <c r="Y170" s="71"/>
      <c r="Z170" s="71" t="s">
        <v>135</v>
      </c>
      <c r="AA170" s="72"/>
    </row>
    <row r="171" spans="1:27" ht="15" customHeight="1" x14ac:dyDescent="0.35">
      <c r="A171" s="73" t="s">
        <v>34511</v>
      </c>
      <c r="B171" s="76" t="s">
        <v>33753</v>
      </c>
      <c r="C171" s="76" t="s">
        <v>33754</v>
      </c>
      <c r="D171" s="76" t="s">
        <v>33925</v>
      </c>
      <c r="E171" s="76" t="s">
        <v>34512</v>
      </c>
      <c r="F171" s="76" t="s">
        <v>33777</v>
      </c>
      <c r="G171" s="76" t="s">
        <v>33778</v>
      </c>
      <c r="H171" s="76"/>
      <c r="I171" s="76" t="s">
        <v>34556</v>
      </c>
      <c r="J171" s="76" t="s">
        <v>34556</v>
      </c>
      <c r="K171" s="76" t="s">
        <v>34557</v>
      </c>
      <c r="L171" s="76" t="s">
        <v>34558</v>
      </c>
      <c r="M171" s="76" t="s">
        <v>33763</v>
      </c>
      <c r="N171" s="76" t="s">
        <v>33764</v>
      </c>
      <c r="O171" s="76"/>
      <c r="P171" s="78">
        <v>43154</v>
      </c>
      <c r="Q171" s="78">
        <v>2958465</v>
      </c>
      <c r="R171" s="71"/>
      <c r="S171" s="71"/>
      <c r="T171" s="71"/>
      <c r="U171" s="71"/>
      <c r="V171" s="71"/>
      <c r="W171" s="71"/>
      <c r="X171" s="71"/>
      <c r="Y171" s="71"/>
      <c r="Z171" s="71" t="s">
        <v>135</v>
      </c>
      <c r="AA171" s="72"/>
    </row>
    <row r="172" spans="1:27" ht="15" customHeight="1" x14ac:dyDescent="0.35">
      <c r="A172" s="73" t="s">
        <v>34511</v>
      </c>
      <c r="B172" s="74" t="s">
        <v>33753</v>
      </c>
      <c r="C172" s="74" t="s">
        <v>33754</v>
      </c>
      <c r="D172" s="74" t="s">
        <v>33925</v>
      </c>
      <c r="E172" s="74" t="s">
        <v>34512</v>
      </c>
      <c r="F172" s="74" t="s">
        <v>33777</v>
      </c>
      <c r="G172" s="74" t="s">
        <v>33778</v>
      </c>
      <c r="H172" s="74"/>
      <c r="I172" s="74" t="s">
        <v>34559</v>
      </c>
      <c r="J172" s="74" t="s">
        <v>34559</v>
      </c>
      <c r="K172" s="74" t="s">
        <v>34560</v>
      </c>
      <c r="L172" s="74" t="s">
        <v>34561</v>
      </c>
      <c r="M172" s="74" t="s">
        <v>33763</v>
      </c>
      <c r="N172" s="74" t="s">
        <v>33764</v>
      </c>
      <c r="O172" s="74"/>
      <c r="P172" s="75">
        <v>43154</v>
      </c>
      <c r="Q172" s="75">
        <v>2958465</v>
      </c>
      <c r="R172" s="71"/>
      <c r="S172" s="71"/>
      <c r="T172" s="71"/>
      <c r="U172" s="71"/>
      <c r="V172" s="71"/>
      <c r="W172" s="71"/>
      <c r="X172" s="71"/>
      <c r="Y172" s="71"/>
      <c r="Z172" s="71" t="s">
        <v>135</v>
      </c>
      <c r="AA172" s="72"/>
    </row>
    <row r="173" spans="1:27" ht="15" customHeight="1" x14ac:dyDescent="0.35">
      <c r="A173" s="73" t="s">
        <v>34562</v>
      </c>
      <c r="B173" s="74" t="s">
        <v>33753</v>
      </c>
      <c r="C173" s="74" t="s">
        <v>33754</v>
      </c>
      <c r="D173" s="74" t="s">
        <v>33929</v>
      </c>
      <c r="E173" s="74" t="s">
        <v>34563</v>
      </c>
      <c r="F173" s="74" t="s">
        <v>33826</v>
      </c>
      <c r="G173" s="74" t="s">
        <v>33827</v>
      </c>
      <c r="H173" s="74"/>
      <c r="I173" s="74" t="s">
        <v>34564</v>
      </c>
      <c r="J173" s="74" t="s">
        <v>34565</v>
      </c>
      <c r="K173" s="74" t="s">
        <v>34566</v>
      </c>
      <c r="L173" s="74" t="s">
        <v>34567</v>
      </c>
      <c r="M173" s="74" t="s">
        <v>33831</v>
      </c>
      <c r="N173" s="74" t="s">
        <v>33832</v>
      </c>
      <c r="O173" s="74"/>
      <c r="P173" s="75">
        <v>43154</v>
      </c>
      <c r="Q173" s="75">
        <v>2958465</v>
      </c>
      <c r="R173" s="71"/>
      <c r="S173" s="71"/>
      <c r="T173" s="71"/>
      <c r="U173" s="71"/>
      <c r="V173" s="71"/>
      <c r="W173" s="71"/>
      <c r="X173" s="71"/>
      <c r="Y173" s="71"/>
      <c r="Z173" s="71" t="s">
        <v>135</v>
      </c>
      <c r="AA173" s="72"/>
    </row>
    <row r="174" spans="1:27" ht="15" customHeight="1" x14ac:dyDescent="0.35">
      <c r="A174" s="73" t="s">
        <v>34562</v>
      </c>
      <c r="B174" s="76" t="s">
        <v>33753</v>
      </c>
      <c r="C174" s="76" t="s">
        <v>33754</v>
      </c>
      <c r="D174" s="76" t="s">
        <v>33929</v>
      </c>
      <c r="E174" s="76" t="s">
        <v>34563</v>
      </c>
      <c r="F174" s="76" t="s">
        <v>33826</v>
      </c>
      <c r="G174" s="76" t="s">
        <v>33827</v>
      </c>
      <c r="H174" s="76"/>
      <c r="I174" s="76" t="s">
        <v>34568</v>
      </c>
      <c r="J174" s="76" t="s">
        <v>34568</v>
      </c>
      <c r="K174" s="76" t="s">
        <v>34569</v>
      </c>
      <c r="L174" s="76" t="s">
        <v>34570</v>
      </c>
      <c r="M174" s="76" t="s">
        <v>33831</v>
      </c>
      <c r="N174" s="76" t="s">
        <v>33832</v>
      </c>
      <c r="O174" s="76"/>
      <c r="P174" s="78">
        <v>43154</v>
      </c>
      <c r="Q174" s="78">
        <v>2958465</v>
      </c>
      <c r="R174" s="71"/>
      <c r="S174" s="71"/>
      <c r="T174" s="71"/>
      <c r="U174" s="71"/>
      <c r="V174" s="71"/>
      <c r="W174" s="71"/>
      <c r="X174" s="71"/>
      <c r="Y174" s="71"/>
      <c r="Z174" s="71" t="s">
        <v>135</v>
      </c>
      <c r="AA174" s="72"/>
    </row>
    <row r="175" spans="1:27" ht="15" customHeight="1" x14ac:dyDescent="0.35">
      <c r="A175" s="73" t="s">
        <v>34562</v>
      </c>
      <c r="B175" s="74" t="s">
        <v>33753</v>
      </c>
      <c r="C175" s="74" t="s">
        <v>33754</v>
      </c>
      <c r="D175" s="74" t="s">
        <v>33929</v>
      </c>
      <c r="E175" s="74" t="s">
        <v>34563</v>
      </c>
      <c r="F175" s="74" t="s">
        <v>33826</v>
      </c>
      <c r="G175" s="74" t="s">
        <v>33827</v>
      </c>
      <c r="H175" s="74"/>
      <c r="I175" s="74" t="s">
        <v>34571</v>
      </c>
      <c r="J175" s="74" t="s">
        <v>34571</v>
      </c>
      <c r="K175" s="74" t="s">
        <v>34572</v>
      </c>
      <c r="L175" s="74" t="s">
        <v>34573</v>
      </c>
      <c r="M175" s="74" t="s">
        <v>33763</v>
      </c>
      <c r="N175" s="74" t="s">
        <v>33764</v>
      </c>
      <c r="O175" s="74"/>
      <c r="P175" s="75">
        <v>43154</v>
      </c>
      <c r="Q175" s="75">
        <v>2958465</v>
      </c>
      <c r="R175" s="71"/>
      <c r="S175" s="71"/>
      <c r="T175" s="71"/>
      <c r="U175" s="71"/>
      <c r="V175" s="71"/>
      <c r="W175" s="71"/>
      <c r="X175" s="71"/>
      <c r="Y175" s="71"/>
      <c r="Z175" s="71" t="s">
        <v>135</v>
      </c>
      <c r="AA175" s="72"/>
    </row>
    <row r="176" spans="1:27" ht="15" customHeight="1" x14ac:dyDescent="0.35">
      <c r="A176" s="73" t="s">
        <v>34562</v>
      </c>
      <c r="B176" s="76" t="s">
        <v>33753</v>
      </c>
      <c r="C176" s="76" t="s">
        <v>33754</v>
      </c>
      <c r="D176" s="76" t="s">
        <v>33929</v>
      </c>
      <c r="E176" s="76" t="s">
        <v>34563</v>
      </c>
      <c r="F176" s="76" t="s">
        <v>33826</v>
      </c>
      <c r="G176" s="76" t="s">
        <v>33827</v>
      </c>
      <c r="H176" s="76"/>
      <c r="I176" s="76" t="s">
        <v>34574</v>
      </c>
      <c r="J176" s="76" t="s">
        <v>34574</v>
      </c>
      <c r="K176" s="76" t="s">
        <v>34575</v>
      </c>
      <c r="L176" s="76" t="s">
        <v>34576</v>
      </c>
      <c r="M176" s="76" t="s">
        <v>33763</v>
      </c>
      <c r="N176" s="76" t="s">
        <v>33764</v>
      </c>
      <c r="O176" s="76"/>
      <c r="P176" s="78">
        <v>43154</v>
      </c>
      <c r="Q176" s="78">
        <v>2958465</v>
      </c>
      <c r="R176" s="71"/>
      <c r="S176" s="71"/>
      <c r="T176" s="71"/>
      <c r="U176" s="71"/>
      <c r="V176" s="71"/>
      <c r="W176" s="71"/>
      <c r="X176" s="71"/>
      <c r="Y176" s="71"/>
      <c r="Z176" s="71" t="s">
        <v>135</v>
      </c>
      <c r="AA176" s="72"/>
    </row>
    <row r="177" spans="1:27" ht="15" customHeight="1" x14ac:dyDescent="0.35">
      <c r="A177" s="73" t="s">
        <v>34562</v>
      </c>
      <c r="B177" s="74" t="s">
        <v>33753</v>
      </c>
      <c r="C177" s="74" t="s">
        <v>33754</v>
      </c>
      <c r="D177" s="74" t="s">
        <v>33929</v>
      </c>
      <c r="E177" s="74" t="s">
        <v>34563</v>
      </c>
      <c r="F177" s="74" t="s">
        <v>33826</v>
      </c>
      <c r="G177" s="74" t="s">
        <v>33827</v>
      </c>
      <c r="H177" s="74"/>
      <c r="I177" s="74" t="s">
        <v>34577</v>
      </c>
      <c r="J177" s="74" t="s">
        <v>34578</v>
      </c>
      <c r="K177" s="74" t="s">
        <v>34579</v>
      </c>
      <c r="L177" s="74" t="s">
        <v>34580</v>
      </c>
      <c r="M177" s="74" t="s">
        <v>33763</v>
      </c>
      <c r="N177" s="74" t="s">
        <v>33764</v>
      </c>
      <c r="O177" s="74"/>
      <c r="P177" s="75">
        <v>43154</v>
      </c>
      <c r="Q177" s="75">
        <v>2958465</v>
      </c>
      <c r="R177" s="71"/>
      <c r="S177" s="71"/>
      <c r="T177" s="71"/>
      <c r="U177" s="71"/>
      <c r="V177" s="71"/>
      <c r="W177" s="71"/>
      <c r="X177" s="71"/>
      <c r="Y177" s="71"/>
      <c r="Z177" s="71" t="s">
        <v>135</v>
      </c>
      <c r="AA177" s="72"/>
    </row>
    <row r="178" spans="1:27" ht="15" customHeight="1" x14ac:dyDescent="0.35">
      <c r="A178" s="73" t="s">
        <v>34562</v>
      </c>
      <c r="B178" s="76" t="s">
        <v>33753</v>
      </c>
      <c r="C178" s="76" t="s">
        <v>33754</v>
      </c>
      <c r="D178" s="76" t="s">
        <v>33929</v>
      </c>
      <c r="E178" s="76" t="s">
        <v>34563</v>
      </c>
      <c r="F178" s="76" t="s">
        <v>33826</v>
      </c>
      <c r="G178" s="76" t="s">
        <v>33827</v>
      </c>
      <c r="H178" s="76"/>
      <c r="I178" s="76" t="s">
        <v>34581</v>
      </c>
      <c r="J178" s="76" t="s">
        <v>34582</v>
      </c>
      <c r="K178" s="76" t="s">
        <v>34583</v>
      </c>
      <c r="L178" s="79" t="s">
        <v>34584</v>
      </c>
      <c r="M178" s="76" t="s">
        <v>33763</v>
      </c>
      <c r="N178" s="76" t="s">
        <v>33764</v>
      </c>
      <c r="O178" s="76"/>
      <c r="P178" s="78">
        <v>43154</v>
      </c>
      <c r="Q178" s="78">
        <v>2958465</v>
      </c>
      <c r="R178" s="71"/>
      <c r="S178" s="71"/>
      <c r="T178" s="71"/>
      <c r="U178" s="71"/>
      <c r="V178" s="71"/>
      <c r="W178" s="71"/>
      <c r="X178" s="71"/>
      <c r="Y178" s="71"/>
      <c r="Z178" s="71" t="s">
        <v>135</v>
      </c>
      <c r="AA178" s="72"/>
    </row>
    <row r="179" spans="1:27" ht="15" customHeight="1" x14ac:dyDescent="0.35">
      <c r="A179" s="73" t="s">
        <v>34562</v>
      </c>
      <c r="B179" s="74" t="s">
        <v>33753</v>
      </c>
      <c r="C179" s="74" t="s">
        <v>33754</v>
      </c>
      <c r="D179" s="74" t="s">
        <v>33929</v>
      </c>
      <c r="E179" s="74" t="s">
        <v>34563</v>
      </c>
      <c r="F179" s="74" t="s">
        <v>33826</v>
      </c>
      <c r="G179" s="74" t="s">
        <v>33827</v>
      </c>
      <c r="H179" s="74"/>
      <c r="I179" s="74" t="s">
        <v>34585</v>
      </c>
      <c r="J179" s="74" t="s">
        <v>34586</v>
      </c>
      <c r="K179" s="74" t="s">
        <v>34587</v>
      </c>
      <c r="L179" s="80" t="s">
        <v>34588</v>
      </c>
      <c r="M179" s="74" t="s">
        <v>33831</v>
      </c>
      <c r="N179" s="74" t="s">
        <v>33832</v>
      </c>
      <c r="O179" s="74"/>
      <c r="P179" s="75">
        <v>43154</v>
      </c>
      <c r="Q179" s="75">
        <v>2958465</v>
      </c>
      <c r="R179" s="71"/>
      <c r="S179" s="71"/>
      <c r="T179" s="71"/>
      <c r="U179" s="71"/>
      <c r="V179" s="71"/>
      <c r="W179" s="71"/>
      <c r="X179" s="71"/>
      <c r="Y179" s="71"/>
      <c r="Z179" s="71" t="s">
        <v>135</v>
      </c>
      <c r="AA179" s="72"/>
    </row>
    <row r="180" spans="1:27" ht="15" customHeight="1" x14ac:dyDescent="0.35">
      <c r="A180" s="73" t="s">
        <v>34562</v>
      </c>
      <c r="B180" s="76" t="s">
        <v>33753</v>
      </c>
      <c r="C180" s="76" t="s">
        <v>33754</v>
      </c>
      <c r="D180" s="76" t="s">
        <v>33929</v>
      </c>
      <c r="E180" s="76" t="s">
        <v>34563</v>
      </c>
      <c r="F180" s="76" t="s">
        <v>33826</v>
      </c>
      <c r="G180" s="76" t="s">
        <v>33827</v>
      </c>
      <c r="H180" s="76"/>
      <c r="I180" s="76" t="s">
        <v>34589</v>
      </c>
      <c r="J180" s="76" t="s">
        <v>34590</v>
      </c>
      <c r="K180" s="76" t="s">
        <v>34591</v>
      </c>
      <c r="L180" s="79" t="s">
        <v>34592</v>
      </c>
      <c r="M180" s="76" t="s">
        <v>33831</v>
      </c>
      <c r="N180" s="76" t="s">
        <v>33832</v>
      </c>
      <c r="O180" s="76"/>
      <c r="P180" s="78">
        <v>43154</v>
      </c>
      <c r="Q180" s="78">
        <v>2958465</v>
      </c>
      <c r="R180" s="71"/>
      <c r="S180" s="71"/>
      <c r="T180" s="71"/>
      <c r="U180" s="71"/>
      <c r="V180" s="71"/>
      <c r="W180" s="71"/>
      <c r="X180" s="71"/>
      <c r="Y180" s="71"/>
      <c r="Z180" s="71" t="s">
        <v>135</v>
      </c>
      <c r="AA180" s="72"/>
    </row>
    <row r="181" spans="1:27" ht="15" customHeight="1" x14ac:dyDescent="0.35">
      <c r="A181" s="73" t="s">
        <v>34593</v>
      </c>
      <c r="B181" s="74" t="s">
        <v>33753</v>
      </c>
      <c r="C181" s="74" t="s">
        <v>33754</v>
      </c>
      <c r="D181" s="74" t="s">
        <v>33934</v>
      </c>
      <c r="E181" s="71" t="s">
        <v>34594</v>
      </c>
      <c r="F181" s="74" t="s">
        <v>33800</v>
      </c>
      <c r="G181" s="74" t="s">
        <v>33801</v>
      </c>
      <c r="H181" s="74"/>
      <c r="I181" s="74" t="s">
        <v>34595</v>
      </c>
      <c r="J181" s="74" t="s">
        <v>33934</v>
      </c>
      <c r="K181" s="74" t="s">
        <v>34596</v>
      </c>
      <c r="L181" s="71" t="s">
        <v>34594</v>
      </c>
      <c r="M181" s="74" t="s">
        <v>33855</v>
      </c>
      <c r="N181" s="74" t="s">
        <v>33856</v>
      </c>
      <c r="O181" s="74"/>
      <c r="P181" s="75"/>
      <c r="Q181" s="75"/>
      <c r="R181" s="71"/>
      <c r="S181" s="71"/>
      <c r="T181" s="71"/>
      <c r="U181" s="71"/>
      <c r="V181" s="71"/>
      <c r="W181" s="71"/>
      <c r="X181" s="71"/>
      <c r="Y181" s="71"/>
      <c r="Z181" s="71" t="s">
        <v>135</v>
      </c>
      <c r="AA181" s="72"/>
    </row>
    <row r="182" spans="1:27" ht="15" customHeight="1" x14ac:dyDescent="0.35">
      <c r="A182" s="73" t="s">
        <v>34597</v>
      </c>
      <c r="B182" s="74" t="s">
        <v>33753</v>
      </c>
      <c r="C182" s="74" t="s">
        <v>33754</v>
      </c>
      <c r="D182" s="74" t="s">
        <v>33938</v>
      </c>
      <c r="E182" s="74" t="s">
        <v>34598</v>
      </c>
      <c r="F182" s="74" t="s">
        <v>33815</v>
      </c>
      <c r="G182" s="74" t="s">
        <v>33816</v>
      </c>
      <c r="H182" s="74"/>
      <c r="I182" s="74" t="s">
        <v>34599</v>
      </c>
      <c r="J182" s="74" t="s">
        <v>34599</v>
      </c>
      <c r="K182" s="74" t="s">
        <v>34600</v>
      </c>
      <c r="L182" s="74" t="s">
        <v>34601</v>
      </c>
      <c r="M182" s="74" t="s">
        <v>33821</v>
      </c>
      <c r="N182" s="74" t="s">
        <v>33822</v>
      </c>
      <c r="O182" s="74"/>
      <c r="P182" s="75">
        <v>43154</v>
      </c>
      <c r="Q182" s="75">
        <v>2958465</v>
      </c>
      <c r="R182" s="71"/>
      <c r="S182" s="71"/>
      <c r="T182" s="71"/>
      <c r="U182" s="71"/>
      <c r="V182" s="71"/>
      <c r="W182" s="71"/>
      <c r="X182" s="71"/>
      <c r="Y182" s="71"/>
      <c r="Z182" s="71" t="s">
        <v>135</v>
      </c>
      <c r="AA182" s="72"/>
    </row>
    <row r="183" spans="1:27" ht="15" customHeight="1" x14ac:dyDescent="0.35">
      <c r="A183" s="73" t="s">
        <v>34597</v>
      </c>
      <c r="B183" s="76" t="s">
        <v>33753</v>
      </c>
      <c r="C183" s="76" t="s">
        <v>33754</v>
      </c>
      <c r="D183" s="76" t="s">
        <v>33938</v>
      </c>
      <c r="E183" s="76" t="s">
        <v>34598</v>
      </c>
      <c r="F183" s="76" t="s">
        <v>33815</v>
      </c>
      <c r="G183" s="76" t="s">
        <v>33816</v>
      </c>
      <c r="H183" s="76"/>
      <c r="I183" s="76" t="s">
        <v>34602</v>
      </c>
      <c r="J183" s="76" t="s">
        <v>34602</v>
      </c>
      <c r="K183" s="76" t="s">
        <v>34603</v>
      </c>
      <c r="L183" s="76" t="s">
        <v>34604</v>
      </c>
      <c r="M183" s="76" t="s">
        <v>33821</v>
      </c>
      <c r="N183" s="76" t="s">
        <v>33822</v>
      </c>
      <c r="O183" s="76"/>
      <c r="P183" s="78">
        <v>43154</v>
      </c>
      <c r="Q183" s="78">
        <v>2958465</v>
      </c>
      <c r="R183" s="71"/>
      <c r="S183" s="71"/>
      <c r="T183" s="71"/>
      <c r="U183" s="71"/>
      <c r="V183" s="71"/>
      <c r="W183" s="71"/>
      <c r="X183" s="71"/>
      <c r="Y183" s="71"/>
      <c r="Z183" s="71" t="s">
        <v>135</v>
      </c>
      <c r="AA183" s="72"/>
    </row>
    <row r="184" spans="1:27" ht="15" customHeight="1" x14ac:dyDescent="0.35">
      <c r="A184" s="73" t="s">
        <v>34597</v>
      </c>
      <c r="B184" s="74" t="s">
        <v>33753</v>
      </c>
      <c r="C184" s="74" t="s">
        <v>33754</v>
      </c>
      <c r="D184" s="74" t="s">
        <v>33938</v>
      </c>
      <c r="E184" s="74" t="s">
        <v>34598</v>
      </c>
      <c r="F184" s="74" t="s">
        <v>33815</v>
      </c>
      <c r="G184" s="74" t="s">
        <v>33816</v>
      </c>
      <c r="H184" s="74"/>
      <c r="I184" s="74" t="s">
        <v>34605</v>
      </c>
      <c r="J184" s="74" t="s">
        <v>34606</v>
      </c>
      <c r="K184" s="74" t="s">
        <v>34607</v>
      </c>
      <c r="L184" s="74" t="s">
        <v>34608</v>
      </c>
      <c r="M184" s="74" t="s">
        <v>33763</v>
      </c>
      <c r="N184" s="74" t="s">
        <v>33764</v>
      </c>
      <c r="O184" s="74"/>
      <c r="P184" s="75">
        <v>43154</v>
      </c>
      <c r="Q184" s="75">
        <v>2958465</v>
      </c>
      <c r="R184" s="71"/>
      <c r="S184" s="71"/>
      <c r="T184" s="71"/>
      <c r="U184" s="71"/>
      <c r="V184" s="71"/>
      <c r="W184" s="71"/>
      <c r="X184" s="71"/>
      <c r="Y184" s="71"/>
      <c r="Z184" s="71" t="s">
        <v>135</v>
      </c>
      <c r="AA184" s="72"/>
    </row>
    <row r="185" spans="1:27" ht="15" customHeight="1" x14ac:dyDescent="0.35">
      <c r="A185" s="73" t="s">
        <v>34597</v>
      </c>
      <c r="B185" s="76" t="s">
        <v>33753</v>
      </c>
      <c r="C185" s="76" t="s">
        <v>33754</v>
      </c>
      <c r="D185" s="76" t="s">
        <v>33938</v>
      </c>
      <c r="E185" s="76" t="s">
        <v>34598</v>
      </c>
      <c r="F185" s="76" t="s">
        <v>33815</v>
      </c>
      <c r="G185" s="76" t="s">
        <v>33816</v>
      </c>
      <c r="H185" s="76"/>
      <c r="I185" s="76" t="s">
        <v>34609</v>
      </c>
      <c r="J185" s="76" t="s">
        <v>34610</v>
      </c>
      <c r="K185" s="76" t="s">
        <v>34611</v>
      </c>
      <c r="L185" s="76" t="s">
        <v>34612</v>
      </c>
      <c r="M185" s="76" t="s">
        <v>33821</v>
      </c>
      <c r="N185" s="76" t="s">
        <v>33822</v>
      </c>
      <c r="O185" s="76"/>
      <c r="P185" s="78">
        <v>43154</v>
      </c>
      <c r="Q185" s="78">
        <v>2958465</v>
      </c>
      <c r="R185" s="71"/>
      <c r="S185" s="71"/>
      <c r="T185" s="71"/>
      <c r="U185" s="71"/>
      <c r="V185" s="71"/>
      <c r="W185" s="71"/>
      <c r="X185" s="71"/>
      <c r="Y185" s="71"/>
      <c r="Z185" s="71" t="s">
        <v>135</v>
      </c>
      <c r="AA185" s="72"/>
    </row>
    <row r="186" spans="1:27" ht="15" customHeight="1" x14ac:dyDescent="0.35">
      <c r="A186" s="73" t="s">
        <v>34597</v>
      </c>
      <c r="B186" s="74" t="s">
        <v>33753</v>
      </c>
      <c r="C186" s="74" t="s">
        <v>33754</v>
      </c>
      <c r="D186" s="74" t="s">
        <v>33938</v>
      </c>
      <c r="E186" s="74" t="s">
        <v>34598</v>
      </c>
      <c r="F186" s="74" t="s">
        <v>33815</v>
      </c>
      <c r="G186" s="74" t="s">
        <v>33816</v>
      </c>
      <c r="H186" s="74"/>
      <c r="I186" s="74" t="s">
        <v>34613</v>
      </c>
      <c r="J186" s="74" t="s">
        <v>34614</v>
      </c>
      <c r="K186" s="74" t="s">
        <v>34615</v>
      </c>
      <c r="L186" s="74" t="s">
        <v>34616</v>
      </c>
      <c r="M186" s="74" t="s">
        <v>33821</v>
      </c>
      <c r="N186" s="74" t="s">
        <v>33822</v>
      </c>
      <c r="O186" s="74"/>
      <c r="P186" s="75">
        <v>43154</v>
      </c>
      <c r="Q186" s="75">
        <v>2958465</v>
      </c>
      <c r="R186" s="71"/>
      <c r="S186" s="71"/>
      <c r="T186" s="71"/>
      <c r="U186" s="71"/>
      <c r="V186" s="71"/>
      <c r="W186" s="71"/>
      <c r="X186" s="71"/>
      <c r="Y186" s="71"/>
      <c r="Z186" s="71" t="s">
        <v>135</v>
      </c>
      <c r="AA186" s="72"/>
    </row>
    <row r="187" spans="1:27" ht="15" customHeight="1" x14ac:dyDescent="0.35">
      <c r="A187" s="73" t="s">
        <v>34597</v>
      </c>
      <c r="B187" s="76" t="s">
        <v>33753</v>
      </c>
      <c r="C187" s="76" t="s">
        <v>33754</v>
      </c>
      <c r="D187" s="76" t="s">
        <v>33938</v>
      </c>
      <c r="E187" s="76" t="s">
        <v>34598</v>
      </c>
      <c r="F187" s="76" t="s">
        <v>33815</v>
      </c>
      <c r="G187" s="76" t="s">
        <v>33816</v>
      </c>
      <c r="H187" s="76"/>
      <c r="I187" s="76" t="s">
        <v>34617</v>
      </c>
      <c r="J187" s="76" t="s">
        <v>34618</v>
      </c>
      <c r="K187" s="76" t="s">
        <v>34619</v>
      </c>
      <c r="L187" s="76" t="s">
        <v>34620</v>
      </c>
      <c r="M187" s="76" t="s">
        <v>33821</v>
      </c>
      <c r="N187" s="76" t="s">
        <v>33822</v>
      </c>
      <c r="O187" s="76"/>
      <c r="P187" s="78">
        <v>43154</v>
      </c>
      <c r="Q187" s="78">
        <v>2958465</v>
      </c>
      <c r="R187" s="71"/>
      <c r="S187" s="71"/>
      <c r="T187" s="71"/>
      <c r="U187" s="71"/>
      <c r="V187" s="71"/>
      <c r="W187" s="71"/>
      <c r="X187" s="71"/>
      <c r="Y187" s="71"/>
      <c r="Z187" s="71" t="s">
        <v>135</v>
      </c>
      <c r="AA187" s="72"/>
    </row>
    <row r="188" spans="1:27" ht="15" customHeight="1" x14ac:dyDescent="0.35">
      <c r="A188" s="73" t="s">
        <v>34597</v>
      </c>
      <c r="B188" s="74" t="s">
        <v>33753</v>
      </c>
      <c r="C188" s="74" t="s">
        <v>33754</v>
      </c>
      <c r="D188" s="74" t="s">
        <v>33938</v>
      </c>
      <c r="E188" s="74" t="s">
        <v>34598</v>
      </c>
      <c r="F188" s="74" t="s">
        <v>33815</v>
      </c>
      <c r="G188" s="74" t="s">
        <v>33816</v>
      </c>
      <c r="H188" s="74"/>
      <c r="I188" s="74" t="s">
        <v>34621</v>
      </c>
      <c r="J188" s="74" t="s">
        <v>34622</v>
      </c>
      <c r="K188" s="74" t="s">
        <v>34623</v>
      </c>
      <c r="L188" s="74" t="s">
        <v>34624</v>
      </c>
      <c r="M188" s="74" t="s">
        <v>33821</v>
      </c>
      <c r="N188" s="74" t="s">
        <v>33822</v>
      </c>
      <c r="O188" s="74"/>
      <c r="P188" s="75">
        <v>43154</v>
      </c>
      <c r="Q188" s="75">
        <v>2958465</v>
      </c>
      <c r="R188" s="71"/>
      <c r="S188" s="71"/>
      <c r="T188" s="71"/>
      <c r="U188" s="71"/>
      <c r="V188" s="71"/>
      <c r="W188" s="71"/>
      <c r="X188" s="71"/>
      <c r="Y188" s="71"/>
      <c r="Z188" s="71" t="s">
        <v>135</v>
      </c>
      <c r="AA188" s="72"/>
    </row>
    <row r="189" spans="1:27" ht="15" customHeight="1" x14ac:dyDescent="0.35">
      <c r="A189" s="73" t="s">
        <v>34597</v>
      </c>
      <c r="B189" s="76" t="s">
        <v>33753</v>
      </c>
      <c r="C189" s="76" t="s">
        <v>33754</v>
      </c>
      <c r="D189" s="76" t="s">
        <v>33938</v>
      </c>
      <c r="E189" s="76" t="s">
        <v>34598</v>
      </c>
      <c r="F189" s="76" t="s">
        <v>33815</v>
      </c>
      <c r="G189" s="76" t="s">
        <v>33816</v>
      </c>
      <c r="H189" s="76"/>
      <c r="I189" s="76" t="s">
        <v>34625</v>
      </c>
      <c r="J189" s="76" t="s">
        <v>34626</v>
      </c>
      <c r="K189" s="76" t="s">
        <v>34627</v>
      </c>
      <c r="L189" s="76" t="s">
        <v>34628</v>
      </c>
      <c r="M189" s="76" t="s">
        <v>33821</v>
      </c>
      <c r="N189" s="76" t="s">
        <v>33822</v>
      </c>
      <c r="O189" s="76"/>
      <c r="P189" s="78">
        <v>43154</v>
      </c>
      <c r="Q189" s="78">
        <v>2958465</v>
      </c>
      <c r="R189" s="71"/>
      <c r="S189" s="71"/>
      <c r="T189" s="71"/>
      <c r="U189" s="71"/>
      <c r="V189" s="71"/>
      <c r="W189" s="71"/>
      <c r="X189" s="71"/>
      <c r="Y189" s="71"/>
      <c r="Z189" s="71" t="s">
        <v>135</v>
      </c>
      <c r="AA189" s="72"/>
    </row>
    <row r="190" spans="1:27" ht="15" customHeight="1" x14ac:dyDescent="0.35">
      <c r="A190" s="73" t="s">
        <v>34597</v>
      </c>
      <c r="B190" s="74" t="s">
        <v>33753</v>
      </c>
      <c r="C190" s="74" t="s">
        <v>33754</v>
      </c>
      <c r="D190" s="74" t="s">
        <v>33938</v>
      </c>
      <c r="E190" s="74" t="s">
        <v>34598</v>
      </c>
      <c r="F190" s="74" t="s">
        <v>33815</v>
      </c>
      <c r="G190" s="74" t="s">
        <v>33816</v>
      </c>
      <c r="H190" s="74"/>
      <c r="I190" s="74" t="s">
        <v>34629</v>
      </c>
      <c r="J190" s="74" t="s">
        <v>34630</v>
      </c>
      <c r="K190" s="74" t="s">
        <v>34631</v>
      </c>
      <c r="L190" s="74" t="s">
        <v>34632</v>
      </c>
      <c r="M190" s="74" t="s">
        <v>33855</v>
      </c>
      <c r="N190" s="74" t="s">
        <v>33856</v>
      </c>
      <c r="O190" s="74"/>
      <c r="P190" s="75">
        <v>43154</v>
      </c>
      <c r="Q190" s="75">
        <v>2958465</v>
      </c>
      <c r="R190" s="71"/>
      <c r="S190" s="71"/>
      <c r="T190" s="71"/>
      <c r="U190" s="71"/>
      <c r="V190" s="71"/>
      <c r="W190" s="71"/>
      <c r="X190" s="71"/>
      <c r="Y190" s="71"/>
      <c r="Z190" s="71" t="s">
        <v>135</v>
      </c>
      <c r="AA190" s="72"/>
    </row>
    <row r="191" spans="1:27" ht="15" customHeight="1" x14ac:dyDescent="0.35">
      <c r="A191" s="73" t="s">
        <v>34597</v>
      </c>
      <c r="B191" s="76" t="s">
        <v>33753</v>
      </c>
      <c r="C191" s="76" t="s">
        <v>33754</v>
      </c>
      <c r="D191" s="76" t="s">
        <v>33938</v>
      </c>
      <c r="E191" s="76" t="s">
        <v>34598</v>
      </c>
      <c r="F191" s="76" t="s">
        <v>33815</v>
      </c>
      <c r="G191" s="76" t="s">
        <v>33816</v>
      </c>
      <c r="H191" s="76"/>
      <c r="I191" s="76" t="s">
        <v>34633</v>
      </c>
      <c r="J191" s="76" t="s">
        <v>34633</v>
      </c>
      <c r="K191" s="76" t="s">
        <v>34634</v>
      </c>
      <c r="L191" s="76" t="s">
        <v>34635</v>
      </c>
      <c r="M191" s="76" t="s">
        <v>33821</v>
      </c>
      <c r="N191" s="76" t="s">
        <v>33822</v>
      </c>
      <c r="O191" s="76"/>
      <c r="P191" s="78">
        <v>43154</v>
      </c>
      <c r="Q191" s="78">
        <v>2958465</v>
      </c>
      <c r="R191" s="71"/>
      <c r="S191" s="71"/>
      <c r="T191" s="71"/>
      <c r="U191" s="71"/>
      <c r="V191" s="71"/>
      <c r="W191" s="71"/>
      <c r="X191" s="71"/>
      <c r="Y191" s="71"/>
      <c r="Z191" s="71" t="s">
        <v>135</v>
      </c>
      <c r="AA191" s="72"/>
    </row>
    <row r="192" spans="1:27" ht="15" customHeight="1" x14ac:dyDescent="0.35">
      <c r="A192" s="73" t="s">
        <v>34597</v>
      </c>
      <c r="B192" s="74" t="s">
        <v>33753</v>
      </c>
      <c r="C192" s="74" t="s">
        <v>33754</v>
      </c>
      <c r="D192" s="74" t="s">
        <v>33938</v>
      </c>
      <c r="E192" s="74" t="s">
        <v>34598</v>
      </c>
      <c r="F192" s="74" t="s">
        <v>33815</v>
      </c>
      <c r="G192" s="74" t="s">
        <v>33816</v>
      </c>
      <c r="H192" s="74"/>
      <c r="I192" s="74" t="s">
        <v>34636</v>
      </c>
      <c r="J192" s="74" t="s">
        <v>34636</v>
      </c>
      <c r="K192" s="74" t="s">
        <v>34637</v>
      </c>
      <c r="L192" s="74" t="s">
        <v>34638</v>
      </c>
      <c r="M192" s="74" t="s">
        <v>33821</v>
      </c>
      <c r="N192" s="74" t="s">
        <v>33822</v>
      </c>
      <c r="O192" s="74"/>
      <c r="P192" s="75">
        <v>43154</v>
      </c>
      <c r="Q192" s="75">
        <v>2958465</v>
      </c>
      <c r="R192" s="71"/>
      <c r="S192" s="71"/>
      <c r="T192" s="71"/>
      <c r="U192" s="71"/>
      <c r="V192" s="71"/>
      <c r="W192" s="71"/>
      <c r="X192" s="71"/>
      <c r="Y192" s="71"/>
      <c r="Z192" s="71" t="s">
        <v>135</v>
      </c>
      <c r="AA192" s="72"/>
    </row>
    <row r="193" spans="1:27" ht="15" customHeight="1" x14ac:dyDescent="0.35">
      <c r="A193" s="73" t="s">
        <v>34597</v>
      </c>
      <c r="B193" s="76" t="s">
        <v>33753</v>
      </c>
      <c r="C193" s="76" t="s">
        <v>33754</v>
      </c>
      <c r="D193" s="76" t="s">
        <v>33938</v>
      </c>
      <c r="E193" s="76" t="s">
        <v>34598</v>
      </c>
      <c r="F193" s="76" t="s">
        <v>33815</v>
      </c>
      <c r="G193" s="76" t="s">
        <v>33816</v>
      </c>
      <c r="H193" s="76"/>
      <c r="I193" s="76" t="s">
        <v>34639</v>
      </c>
      <c r="J193" s="76" t="s">
        <v>34639</v>
      </c>
      <c r="K193" s="76" t="s">
        <v>34640</v>
      </c>
      <c r="L193" s="76" t="s">
        <v>34641</v>
      </c>
      <c r="M193" s="76" t="s">
        <v>33821</v>
      </c>
      <c r="N193" s="76" t="s">
        <v>33822</v>
      </c>
      <c r="O193" s="76"/>
      <c r="P193" s="78">
        <v>43154</v>
      </c>
      <c r="Q193" s="78">
        <v>2958465</v>
      </c>
      <c r="R193" s="71"/>
      <c r="S193" s="71"/>
      <c r="T193" s="71"/>
      <c r="U193" s="71"/>
      <c r="V193" s="71"/>
      <c r="W193" s="71"/>
      <c r="X193" s="71"/>
      <c r="Y193" s="71"/>
      <c r="Z193" s="71" t="s">
        <v>135</v>
      </c>
      <c r="AA193" s="72"/>
    </row>
    <row r="194" spans="1:27" ht="15" customHeight="1" x14ac:dyDescent="0.35">
      <c r="A194" s="73" t="s">
        <v>34597</v>
      </c>
      <c r="B194" s="74" t="s">
        <v>33753</v>
      </c>
      <c r="C194" s="74" t="s">
        <v>33754</v>
      </c>
      <c r="D194" s="74" t="s">
        <v>33938</v>
      </c>
      <c r="E194" s="74" t="s">
        <v>34598</v>
      </c>
      <c r="F194" s="74" t="s">
        <v>33815</v>
      </c>
      <c r="G194" s="74" t="s">
        <v>33816</v>
      </c>
      <c r="H194" s="74"/>
      <c r="I194" s="74" t="s">
        <v>34642</v>
      </c>
      <c r="J194" s="74" t="s">
        <v>34643</v>
      </c>
      <c r="K194" s="74" t="s">
        <v>34644</v>
      </c>
      <c r="L194" s="74" t="s">
        <v>34645</v>
      </c>
      <c r="M194" s="74" t="s">
        <v>33821</v>
      </c>
      <c r="N194" s="74" t="s">
        <v>33822</v>
      </c>
      <c r="O194" s="74"/>
      <c r="P194" s="75">
        <v>43154</v>
      </c>
      <c r="Q194" s="75">
        <v>2958465</v>
      </c>
      <c r="R194" s="71"/>
      <c r="S194" s="71"/>
      <c r="T194" s="71"/>
      <c r="U194" s="71"/>
      <c r="V194" s="71"/>
      <c r="W194" s="71"/>
      <c r="X194" s="71"/>
      <c r="Y194" s="71"/>
      <c r="Z194" s="71" t="s">
        <v>135</v>
      </c>
      <c r="AA194" s="72"/>
    </row>
    <row r="195" spans="1:27" ht="15" customHeight="1" x14ac:dyDescent="0.35">
      <c r="A195" s="73" t="s">
        <v>34597</v>
      </c>
      <c r="B195" s="76" t="s">
        <v>33753</v>
      </c>
      <c r="C195" s="76" t="s">
        <v>33754</v>
      </c>
      <c r="D195" s="76" t="s">
        <v>33938</v>
      </c>
      <c r="E195" s="76" t="s">
        <v>34598</v>
      </c>
      <c r="F195" s="76" t="s">
        <v>33815</v>
      </c>
      <c r="G195" s="76" t="s">
        <v>33816</v>
      </c>
      <c r="H195" s="76"/>
      <c r="I195" s="76" t="s">
        <v>34646</v>
      </c>
      <c r="J195" s="76" t="s">
        <v>34647</v>
      </c>
      <c r="K195" s="76" t="s">
        <v>34648</v>
      </c>
      <c r="L195" s="76" t="s">
        <v>34649</v>
      </c>
      <c r="M195" s="76" t="s">
        <v>33821</v>
      </c>
      <c r="N195" s="76" t="s">
        <v>33822</v>
      </c>
      <c r="O195" s="76"/>
      <c r="P195" s="78">
        <v>43154</v>
      </c>
      <c r="Q195" s="78">
        <v>2958465</v>
      </c>
      <c r="R195" s="71"/>
      <c r="S195" s="71"/>
      <c r="T195" s="71"/>
      <c r="U195" s="71"/>
      <c r="V195" s="71"/>
      <c r="W195" s="71"/>
      <c r="X195" s="71"/>
      <c r="Y195" s="71"/>
      <c r="Z195" s="71" t="s">
        <v>135</v>
      </c>
      <c r="AA195" s="72"/>
    </row>
    <row r="196" spans="1:27" ht="15" customHeight="1" x14ac:dyDescent="0.35">
      <c r="A196" s="73" t="s">
        <v>34597</v>
      </c>
      <c r="B196" s="74" t="s">
        <v>33753</v>
      </c>
      <c r="C196" s="74" t="s">
        <v>33754</v>
      </c>
      <c r="D196" s="74" t="s">
        <v>33938</v>
      </c>
      <c r="E196" s="74" t="s">
        <v>34598</v>
      </c>
      <c r="F196" s="74" t="s">
        <v>33815</v>
      </c>
      <c r="G196" s="74" t="s">
        <v>33816</v>
      </c>
      <c r="H196" s="74"/>
      <c r="I196" s="74" t="s">
        <v>34650</v>
      </c>
      <c r="J196" s="74" t="s">
        <v>34650</v>
      </c>
      <c r="K196" s="74" t="s">
        <v>34651</v>
      </c>
      <c r="L196" s="74" t="s">
        <v>34652</v>
      </c>
      <c r="M196" s="74" t="s">
        <v>33821</v>
      </c>
      <c r="N196" s="74" t="s">
        <v>33822</v>
      </c>
      <c r="O196" s="74"/>
      <c r="P196" s="75">
        <v>43154</v>
      </c>
      <c r="Q196" s="75">
        <v>2958465</v>
      </c>
      <c r="R196" s="71"/>
      <c r="S196" s="71"/>
      <c r="T196" s="71"/>
      <c r="U196" s="71"/>
      <c r="V196" s="71"/>
      <c r="W196" s="71"/>
      <c r="X196" s="71"/>
      <c r="Y196" s="71"/>
      <c r="Z196" s="71" t="s">
        <v>135</v>
      </c>
      <c r="AA196" s="72"/>
    </row>
    <row r="197" spans="1:27" ht="15" customHeight="1" x14ac:dyDescent="0.35">
      <c r="A197" s="73" t="s">
        <v>34597</v>
      </c>
      <c r="B197" s="76" t="s">
        <v>33753</v>
      </c>
      <c r="C197" s="76" t="s">
        <v>33754</v>
      </c>
      <c r="D197" s="76" t="s">
        <v>33938</v>
      </c>
      <c r="E197" s="76" t="s">
        <v>34598</v>
      </c>
      <c r="F197" s="76" t="s">
        <v>33815</v>
      </c>
      <c r="G197" s="76" t="s">
        <v>33816</v>
      </c>
      <c r="H197" s="76"/>
      <c r="I197" s="76" t="s">
        <v>34653</v>
      </c>
      <c r="J197" s="76" t="s">
        <v>34654</v>
      </c>
      <c r="K197" s="76" t="s">
        <v>34655</v>
      </c>
      <c r="L197" s="76" t="s">
        <v>34656</v>
      </c>
      <c r="M197" s="76" t="s">
        <v>33855</v>
      </c>
      <c r="N197" s="76" t="s">
        <v>33856</v>
      </c>
      <c r="O197" s="76"/>
      <c r="P197" s="78">
        <v>43154</v>
      </c>
      <c r="Q197" s="78">
        <v>2958465</v>
      </c>
      <c r="R197" s="71"/>
      <c r="S197" s="71"/>
      <c r="T197" s="71"/>
      <c r="U197" s="71"/>
      <c r="V197" s="71"/>
      <c r="W197" s="71"/>
      <c r="X197" s="71"/>
      <c r="Y197" s="71"/>
      <c r="Z197" s="71" t="s">
        <v>135</v>
      </c>
      <c r="AA197" s="72"/>
    </row>
    <row r="198" spans="1:27" ht="15" customHeight="1" x14ac:dyDescent="0.35">
      <c r="A198" s="73" t="s">
        <v>34597</v>
      </c>
      <c r="B198" s="74" t="s">
        <v>33753</v>
      </c>
      <c r="C198" s="74" t="s">
        <v>33754</v>
      </c>
      <c r="D198" s="74" t="s">
        <v>33938</v>
      </c>
      <c r="E198" s="74" t="s">
        <v>34598</v>
      </c>
      <c r="F198" s="74" t="s">
        <v>33815</v>
      </c>
      <c r="G198" s="74" t="s">
        <v>33816</v>
      </c>
      <c r="H198" s="74"/>
      <c r="I198" s="74" t="s">
        <v>34657</v>
      </c>
      <c r="J198" s="74" t="s">
        <v>34657</v>
      </c>
      <c r="K198" s="74" t="s">
        <v>34658</v>
      </c>
      <c r="L198" s="74" t="s">
        <v>34659</v>
      </c>
      <c r="M198" s="74" t="s">
        <v>33821</v>
      </c>
      <c r="N198" s="74" t="s">
        <v>33822</v>
      </c>
      <c r="O198" s="74"/>
      <c r="P198" s="75">
        <v>43154</v>
      </c>
      <c r="Q198" s="75">
        <v>2958465</v>
      </c>
      <c r="R198" s="71"/>
      <c r="S198" s="71"/>
      <c r="T198" s="71"/>
      <c r="U198" s="71"/>
      <c r="V198" s="71"/>
      <c r="W198" s="71"/>
      <c r="X198" s="71"/>
      <c r="Y198" s="71"/>
      <c r="Z198" s="71" t="s">
        <v>135</v>
      </c>
      <c r="AA198" s="72"/>
    </row>
    <row r="199" spans="1:27" ht="15" customHeight="1" x14ac:dyDescent="0.35">
      <c r="A199" s="73" t="s">
        <v>34597</v>
      </c>
      <c r="B199" s="76" t="s">
        <v>33753</v>
      </c>
      <c r="C199" s="76" t="s">
        <v>33754</v>
      </c>
      <c r="D199" s="76" t="s">
        <v>33938</v>
      </c>
      <c r="E199" s="76" t="s">
        <v>34598</v>
      </c>
      <c r="F199" s="76" t="s">
        <v>33815</v>
      </c>
      <c r="G199" s="76" t="s">
        <v>33816</v>
      </c>
      <c r="H199" s="76"/>
      <c r="I199" s="76" t="s">
        <v>34660</v>
      </c>
      <c r="J199" s="76" t="s">
        <v>34660</v>
      </c>
      <c r="K199" s="76" t="s">
        <v>34661</v>
      </c>
      <c r="L199" s="76" t="s">
        <v>34662</v>
      </c>
      <c r="M199" s="76" t="s">
        <v>33855</v>
      </c>
      <c r="N199" s="76" t="s">
        <v>33856</v>
      </c>
      <c r="O199" s="76"/>
      <c r="P199" s="78">
        <v>43154</v>
      </c>
      <c r="Q199" s="78">
        <v>2958465</v>
      </c>
      <c r="R199" s="71"/>
      <c r="S199" s="71"/>
      <c r="T199" s="71"/>
      <c r="U199" s="71"/>
      <c r="V199" s="71"/>
      <c r="W199" s="71"/>
      <c r="X199" s="71"/>
      <c r="Y199" s="71"/>
      <c r="Z199" s="71" t="s">
        <v>135</v>
      </c>
      <c r="AA199" s="72"/>
    </row>
    <row r="200" spans="1:27" ht="15" customHeight="1" x14ac:dyDescent="0.35">
      <c r="A200" s="73" t="s">
        <v>34597</v>
      </c>
      <c r="B200" s="74" t="s">
        <v>33753</v>
      </c>
      <c r="C200" s="74" t="s">
        <v>33754</v>
      </c>
      <c r="D200" s="74" t="s">
        <v>33938</v>
      </c>
      <c r="E200" s="74" t="s">
        <v>34598</v>
      </c>
      <c r="F200" s="74" t="s">
        <v>33815</v>
      </c>
      <c r="G200" s="74" t="s">
        <v>33816</v>
      </c>
      <c r="H200" s="74"/>
      <c r="I200" s="74" t="s">
        <v>34663</v>
      </c>
      <c r="J200" s="74" t="s">
        <v>34664</v>
      </c>
      <c r="K200" s="74" t="s">
        <v>34665</v>
      </c>
      <c r="L200" s="74" t="s">
        <v>34666</v>
      </c>
      <c r="M200" s="74" t="s">
        <v>33821</v>
      </c>
      <c r="N200" s="74" t="s">
        <v>33822</v>
      </c>
      <c r="O200" s="74"/>
      <c r="P200" s="75">
        <v>43154</v>
      </c>
      <c r="Q200" s="75">
        <v>2958465</v>
      </c>
      <c r="R200" s="71"/>
      <c r="S200" s="71"/>
      <c r="T200" s="71"/>
      <c r="U200" s="71"/>
      <c r="V200" s="71"/>
      <c r="W200" s="71"/>
      <c r="X200" s="71"/>
      <c r="Y200" s="71"/>
      <c r="Z200" s="71" t="s">
        <v>135</v>
      </c>
      <c r="AA200" s="72"/>
    </row>
    <row r="201" spans="1:27" ht="15" customHeight="1" x14ac:dyDescent="0.35">
      <c r="A201" s="73" t="s">
        <v>34597</v>
      </c>
      <c r="B201" s="76" t="s">
        <v>33753</v>
      </c>
      <c r="C201" s="76" t="s">
        <v>33754</v>
      </c>
      <c r="D201" s="76" t="s">
        <v>33938</v>
      </c>
      <c r="E201" s="76" t="s">
        <v>34598</v>
      </c>
      <c r="F201" s="76" t="s">
        <v>33815</v>
      </c>
      <c r="G201" s="76" t="s">
        <v>33816</v>
      </c>
      <c r="H201" s="76"/>
      <c r="I201" s="76" t="s">
        <v>34667</v>
      </c>
      <c r="J201" s="76" t="s">
        <v>34668</v>
      </c>
      <c r="K201" s="76" t="s">
        <v>34669</v>
      </c>
      <c r="L201" s="76" t="s">
        <v>34670</v>
      </c>
      <c r="M201" s="76" t="s">
        <v>33821</v>
      </c>
      <c r="N201" s="76" t="s">
        <v>33822</v>
      </c>
      <c r="O201" s="76"/>
      <c r="P201" s="78">
        <v>43154</v>
      </c>
      <c r="Q201" s="78">
        <v>2958465</v>
      </c>
      <c r="R201" s="71"/>
      <c r="S201" s="71"/>
      <c r="T201" s="71"/>
      <c r="U201" s="71"/>
      <c r="V201" s="71"/>
      <c r="W201" s="71"/>
      <c r="X201" s="71"/>
      <c r="Y201" s="71"/>
      <c r="Z201" s="71" t="s">
        <v>135</v>
      </c>
      <c r="AA201" s="72"/>
    </row>
    <row r="202" spans="1:27" ht="15" customHeight="1" x14ac:dyDescent="0.35">
      <c r="A202" s="73" t="s">
        <v>34671</v>
      </c>
      <c r="B202" s="76" t="s">
        <v>33753</v>
      </c>
      <c r="C202" s="76" t="s">
        <v>33754</v>
      </c>
      <c r="D202" s="76" t="s">
        <v>33942</v>
      </c>
      <c r="E202" s="76" t="s">
        <v>34672</v>
      </c>
      <c r="F202" s="76" t="s">
        <v>34673</v>
      </c>
      <c r="G202" s="76" t="s">
        <v>34674</v>
      </c>
      <c r="H202" s="76"/>
      <c r="I202" s="76" t="s">
        <v>34675</v>
      </c>
      <c r="J202" s="76" t="s">
        <v>34675</v>
      </c>
      <c r="K202" s="76" t="s">
        <v>34676</v>
      </c>
      <c r="L202" s="76" t="s">
        <v>34677</v>
      </c>
      <c r="M202" s="76" t="s">
        <v>33763</v>
      </c>
      <c r="N202" s="76" t="s">
        <v>33764</v>
      </c>
      <c r="O202" s="76"/>
      <c r="P202" s="78">
        <v>43154</v>
      </c>
      <c r="Q202" s="78">
        <v>2958465</v>
      </c>
      <c r="R202" s="71"/>
      <c r="S202" s="71"/>
      <c r="T202" s="71"/>
      <c r="U202" s="71"/>
      <c r="V202" s="71"/>
      <c r="W202" s="71"/>
      <c r="X202" s="71"/>
      <c r="Y202" s="71"/>
      <c r="Z202" s="71" t="s">
        <v>135</v>
      </c>
      <c r="AA202" s="72"/>
    </row>
    <row r="203" spans="1:27" ht="15" customHeight="1" x14ac:dyDescent="0.35">
      <c r="A203" s="73" t="s">
        <v>34678</v>
      </c>
      <c r="B203" s="74" t="s">
        <v>33753</v>
      </c>
      <c r="C203" s="74" t="s">
        <v>33754</v>
      </c>
      <c r="D203" s="74" t="s">
        <v>33947</v>
      </c>
      <c r="E203" s="71" t="s">
        <v>34679</v>
      </c>
      <c r="F203" s="74" t="s">
        <v>33757</v>
      </c>
      <c r="G203" s="74" t="s">
        <v>33758</v>
      </c>
      <c r="H203" s="74"/>
      <c r="I203" s="74" t="s">
        <v>34680</v>
      </c>
      <c r="J203" s="74" t="s">
        <v>34681</v>
      </c>
      <c r="K203" s="74" t="s">
        <v>34682</v>
      </c>
      <c r="L203" s="74" t="s">
        <v>34683</v>
      </c>
      <c r="M203" s="74" t="s">
        <v>33763</v>
      </c>
      <c r="N203" s="74" t="s">
        <v>33764</v>
      </c>
      <c r="O203" s="74"/>
      <c r="P203" s="75"/>
      <c r="Q203" s="75"/>
      <c r="R203" s="71"/>
      <c r="S203" s="71"/>
      <c r="T203" s="71"/>
      <c r="U203" s="71"/>
      <c r="V203" s="71"/>
      <c r="W203" s="71"/>
      <c r="X203" s="71"/>
      <c r="Y203" s="71"/>
      <c r="Z203" s="71" t="s">
        <v>135</v>
      </c>
      <c r="AA203" s="72"/>
    </row>
    <row r="204" spans="1:27" ht="15" customHeight="1" x14ac:dyDescent="0.35">
      <c r="A204" s="73" t="s">
        <v>34678</v>
      </c>
      <c r="B204" s="76" t="s">
        <v>33753</v>
      </c>
      <c r="C204" s="76" t="s">
        <v>33754</v>
      </c>
      <c r="D204" s="76" t="s">
        <v>33947</v>
      </c>
      <c r="E204" s="77" t="s">
        <v>34679</v>
      </c>
      <c r="F204" s="76" t="s">
        <v>33757</v>
      </c>
      <c r="G204" s="76" t="s">
        <v>33758</v>
      </c>
      <c r="H204" s="76"/>
      <c r="I204" s="76" t="s">
        <v>34684</v>
      </c>
      <c r="J204" s="76" t="s">
        <v>34685</v>
      </c>
      <c r="K204" s="76" t="s">
        <v>34686</v>
      </c>
      <c r="L204" s="76" t="s">
        <v>34687</v>
      </c>
      <c r="M204" s="76" t="s">
        <v>33763</v>
      </c>
      <c r="N204" s="76" t="s">
        <v>33764</v>
      </c>
      <c r="O204" s="76"/>
      <c r="P204" s="78"/>
      <c r="Q204" s="78"/>
      <c r="R204" s="71"/>
      <c r="S204" s="71"/>
      <c r="T204" s="71"/>
      <c r="U204" s="71"/>
      <c r="V204" s="71"/>
      <c r="W204" s="71"/>
      <c r="X204" s="71"/>
      <c r="Y204" s="71"/>
      <c r="Z204" s="71" t="s">
        <v>135</v>
      </c>
      <c r="AA204" s="72"/>
    </row>
    <row r="205" spans="1:27" ht="15" customHeight="1" x14ac:dyDescent="0.35">
      <c r="A205" s="73" t="s">
        <v>34678</v>
      </c>
      <c r="B205" s="74" t="s">
        <v>33753</v>
      </c>
      <c r="C205" s="74" t="s">
        <v>33754</v>
      </c>
      <c r="D205" s="74" t="s">
        <v>33947</v>
      </c>
      <c r="E205" s="71" t="s">
        <v>34679</v>
      </c>
      <c r="F205" s="74" t="s">
        <v>33757</v>
      </c>
      <c r="G205" s="74" t="s">
        <v>33758</v>
      </c>
      <c r="H205" s="74"/>
      <c r="I205" s="74" t="s">
        <v>34688</v>
      </c>
      <c r="J205" s="74" t="s">
        <v>34689</v>
      </c>
      <c r="K205" s="74" t="s">
        <v>34690</v>
      </c>
      <c r="L205" s="71" t="s">
        <v>34691</v>
      </c>
      <c r="M205" s="74" t="s">
        <v>33763</v>
      </c>
      <c r="N205" s="74" t="s">
        <v>33764</v>
      </c>
      <c r="O205" s="74"/>
      <c r="P205" s="75"/>
      <c r="Q205" s="75"/>
      <c r="R205" s="71"/>
      <c r="S205" s="71"/>
      <c r="T205" s="71"/>
      <c r="U205" s="71"/>
      <c r="V205" s="71"/>
      <c r="W205" s="71"/>
      <c r="X205" s="71"/>
      <c r="Y205" s="71"/>
      <c r="Z205" s="71" t="s">
        <v>135</v>
      </c>
      <c r="AA205" s="72"/>
    </row>
    <row r="206" spans="1:27" ht="15" customHeight="1" x14ac:dyDescent="0.35">
      <c r="A206" s="73" t="s">
        <v>34678</v>
      </c>
      <c r="B206" s="76" t="s">
        <v>33753</v>
      </c>
      <c r="C206" s="76" t="s">
        <v>33754</v>
      </c>
      <c r="D206" s="76" t="s">
        <v>33947</v>
      </c>
      <c r="E206" s="77" t="s">
        <v>34679</v>
      </c>
      <c r="F206" s="76" t="s">
        <v>33757</v>
      </c>
      <c r="G206" s="76" t="s">
        <v>33758</v>
      </c>
      <c r="H206" s="76"/>
      <c r="I206" s="76" t="s">
        <v>34692</v>
      </c>
      <c r="J206" s="76" t="s">
        <v>34693</v>
      </c>
      <c r="K206" s="76" t="s">
        <v>34694</v>
      </c>
      <c r="L206" s="77" t="s">
        <v>34695</v>
      </c>
      <c r="M206" s="76" t="s">
        <v>33763</v>
      </c>
      <c r="N206" s="76" t="s">
        <v>33764</v>
      </c>
      <c r="O206" s="76"/>
      <c r="P206" s="78"/>
      <c r="Q206" s="78"/>
      <c r="R206" s="71"/>
      <c r="S206" s="71"/>
      <c r="T206" s="71"/>
      <c r="U206" s="71"/>
      <c r="V206" s="71"/>
      <c r="W206" s="71"/>
      <c r="X206" s="71"/>
      <c r="Y206" s="71"/>
      <c r="Z206" s="71" t="s">
        <v>135</v>
      </c>
      <c r="AA206" s="72"/>
    </row>
    <row r="207" spans="1:27" ht="15" customHeight="1" x14ac:dyDescent="0.35">
      <c r="A207" s="73" t="s">
        <v>34696</v>
      </c>
      <c r="B207" s="76" t="s">
        <v>33753</v>
      </c>
      <c r="C207" s="76" t="s">
        <v>33754</v>
      </c>
      <c r="D207" s="76" t="s">
        <v>33951</v>
      </c>
      <c r="E207" s="76" t="s">
        <v>34697</v>
      </c>
      <c r="F207" s="76" t="s">
        <v>33815</v>
      </c>
      <c r="G207" s="76" t="s">
        <v>33816</v>
      </c>
      <c r="H207" s="76"/>
      <c r="I207" s="76" t="s">
        <v>34698</v>
      </c>
      <c r="J207" s="76" t="s">
        <v>34699</v>
      </c>
      <c r="K207" s="76" t="s">
        <v>34700</v>
      </c>
      <c r="L207" s="76" t="s">
        <v>34701</v>
      </c>
      <c r="M207" s="76" t="s">
        <v>33855</v>
      </c>
      <c r="N207" s="76" t="s">
        <v>33856</v>
      </c>
      <c r="O207" s="76"/>
      <c r="P207" s="78">
        <v>43154</v>
      </c>
      <c r="Q207" s="78">
        <v>2958465</v>
      </c>
      <c r="R207" s="71"/>
      <c r="S207" s="71"/>
      <c r="T207" s="71"/>
      <c r="U207" s="71"/>
      <c r="V207" s="71"/>
      <c r="W207" s="71"/>
      <c r="X207" s="71"/>
      <c r="Y207" s="71"/>
      <c r="Z207" s="71" t="s">
        <v>135</v>
      </c>
      <c r="AA207" s="72"/>
    </row>
    <row r="208" spans="1:27" ht="15" customHeight="1" x14ac:dyDescent="0.35">
      <c r="A208" s="73" t="s">
        <v>34696</v>
      </c>
      <c r="B208" s="74" t="s">
        <v>33753</v>
      </c>
      <c r="C208" s="74" t="s">
        <v>33754</v>
      </c>
      <c r="D208" s="74" t="s">
        <v>33951</v>
      </c>
      <c r="E208" s="74" t="s">
        <v>34697</v>
      </c>
      <c r="F208" s="74" t="s">
        <v>33815</v>
      </c>
      <c r="G208" s="74" t="s">
        <v>33816</v>
      </c>
      <c r="H208" s="74"/>
      <c r="I208" s="74" t="s">
        <v>34702</v>
      </c>
      <c r="J208" s="74" t="s">
        <v>34702</v>
      </c>
      <c r="K208" s="74" t="s">
        <v>34703</v>
      </c>
      <c r="L208" s="74" t="s">
        <v>34704</v>
      </c>
      <c r="M208" s="74" t="s">
        <v>33855</v>
      </c>
      <c r="N208" s="74" t="s">
        <v>33856</v>
      </c>
      <c r="O208" s="74"/>
      <c r="P208" s="75">
        <v>43154</v>
      </c>
      <c r="Q208" s="75">
        <v>2958465</v>
      </c>
      <c r="R208" s="71"/>
      <c r="S208" s="71"/>
      <c r="T208" s="71"/>
      <c r="U208" s="71"/>
      <c r="V208" s="71"/>
      <c r="W208" s="71"/>
      <c r="X208" s="71"/>
      <c r="Y208" s="71"/>
      <c r="Z208" s="71" t="s">
        <v>135</v>
      </c>
      <c r="AA208" s="72"/>
    </row>
    <row r="209" spans="1:27" ht="15" customHeight="1" x14ac:dyDescent="0.35">
      <c r="A209" s="73" t="s">
        <v>34696</v>
      </c>
      <c r="B209" s="76" t="s">
        <v>33753</v>
      </c>
      <c r="C209" s="76" t="s">
        <v>33754</v>
      </c>
      <c r="D209" s="76" t="s">
        <v>33951</v>
      </c>
      <c r="E209" s="76" t="s">
        <v>34697</v>
      </c>
      <c r="F209" s="76" t="s">
        <v>33815</v>
      </c>
      <c r="G209" s="76" t="s">
        <v>33816</v>
      </c>
      <c r="H209" s="76"/>
      <c r="I209" s="76" t="s">
        <v>34705</v>
      </c>
      <c r="J209" s="76" t="s">
        <v>34706</v>
      </c>
      <c r="K209" s="76" t="s">
        <v>34707</v>
      </c>
      <c r="L209" s="76" t="s">
        <v>34708</v>
      </c>
      <c r="M209" s="76" t="s">
        <v>33855</v>
      </c>
      <c r="N209" s="76" t="s">
        <v>33856</v>
      </c>
      <c r="O209" s="76"/>
      <c r="P209" s="78">
        <v>43154</v>
      </c>
      <c r="Q209" s="78">
        <v>2958465</v>
      </c>
      <c r="R209" s="71"/>
      <c r="S209" s="71"/>
      <c r="T209" s="71"/>
      <c r="U209" s="71"/>
      <c r="V209" s="71"/>
      <c r="W209" s="71"/>
      <c r="X209" s="71"/>
      <c r="Y209" s="71"/>
      <c r="Z209" s="71" t="s">
        <v>135</v>
      </c>
      <c r="AA209" s="72"/>
    </row>
    <row r="210" spans="1:27" ht="15" customHeight="1" x14ac:dyDescent="0.35">
      <c r="A210" s="73" t="s">
        <v>34696</v>
      </c>
      <c r="B210" s="74" t="s">
        <v>33753</v>
      </c>
      <c r="C210" s="74" t="s">
        <v>33754</v>
      </c>
      <c r="D210" s="74" t="s">
        <v>33951</v>
      </c>
      <c r="E210" s="74" t="s">
        <v>34697</v>
      </c>
      <c r="F210" s="74" t="s">
        <v>33815</v>
      </c>
      <c r="G210" s="74" t="s">
        <v>33816</v>
      </c>
      <c r="H210" s="74"/>
      <c r="I210" s="74" t="s">
        <v>34709</v>
      </c>
      <c r="J210" s="74" t="s">
        <v>34710</v>
      </c>
      <c r="K210" s="74" t="s">
        <v>34711</v>
      </c>
      <c r="L210" s="74" t="s">
        <v>34712</v>
      </c>
      <c r="M210" s="74" t="s">
        <v>33855</v>
      </c>
      <c r="N210" s="74" t="s">
        <v>33856</v>
      </c>
      <c r="O210" s="74"/>
      <c r="P210" s="75">
        <v>43154</v>
      </c>
      <c r="Q210" s="75">
        <v>2958465</v>
      </c>
      <c r="R210" s="71"/>
      <c r="S210" s="71"/>
      <c r="T210" s="71"/>
      <c r="U210" s="71"/>
      <c r="V210" s="71"/>
      <c r="W210" s="71"/>
      <c r="X210" s="71"/>
      <c r="Y210" s="71"/>
      <c r="Z210" s="71" t="s">
        <v>135</v>
      </c>
      <c r="AA210" s="72"/>
    </row>
    <row r="211" spans="1:27" ht="15" customHeight="1" x14ac:dyDescent="0.35">
      <c r="A211" s="73" t="s">
        <v>34696</v>
      </c>
      <c r="B211" s="76" t="s">
        <v>33753</v>
      </c>
      <c r="C211" s="76" t="s">
        <v>33754</v>
      </c>
      <c r="D211" s="76" t="s">
        <v>33951</v>
      </c>
      <c r="E211" s="76" t="s">
        <v>34697</v>
      </c>
      <c r="F211" s="76" t="s">
        <v>33815</v>
      </c>
      <c r="G211" s="76" t="s">
        <v>33816</v>
      </c>
      <c r="H211" s="76"/>
      <c r="I211" s="76" t="s">
        <v>34713</v>
      </c>
      <c r="J211" s="76" t="s">
        <v>34714</v>
      </c>
      <c r="K211" s="76" t="s">
        <v>34715</v>
      </c>
      <c r="L211" s="76" t="s">
        <v>34716</v>
      </c>
      <c r="M211" s="76" t="s">
        <v>33763</v>
      </c>
      <c r="N211" s="76" t="s">
        <v>33764</v>
      </c>
      <c r="O211" s="76"/>
      <c r="P211" s="78">
        <v>43154</v>
      </c>
      <c r="Q211" s="78">
        <v>2958465</v>
      </c>
      <c r="R211" s="71"/>
      <c r="S211" s="71"/>
      <c r="T211" s="71"/>
      <c r="U211" s="71"/>
      <c r="V211" s="71"/>
      <c r="W211" s="71"/>
      <c r="X211" s="71"/>
      <c r="Y211" s="71"/>
      <c r="Z211" s="71" t="s">
        <v>135</v>
      </c>
      <c r="AA211" s="72"/>
    </row>
    <row r="212" spans="1:27" ht="15" customHeight="1" x14ac:dyDescent="0.35">
      <c r="A212" s="73" t="s">
        <v>34696</v>
      </c>
      <c r="B212" s="74" t="s">
        <v>33753</v>
      </c>
      <c r="C212" s="74" t="s">
        <v>33754</v>
      </c>
      <c r="D212" s="74" t="s">
        <v>33951</v>
      </c>
      <c r="E212" s="74" t="s">
        <v>34697</v>
      </c>
      <c r="F212" s="74" t="s">
        <v>33815</v>
      </c>
      <c r="G212" s="74" t="s">
        <v>33816</v>
      </c>
      <c r="H212" s="74"/>
      <c r="I212" s="74" t="s">
        <v>34717</v>
      </c>
      <c r="J212" s="74" t="s">
        <v>34718</v>
      </c>
      <c r="K212" s="74" t="s">
        <v>34719</v>
      </c>
      <c r="L212" s="74" t="s">
        <v>34720</v>
      </c>
      <c r="M212" s="74" t="s">
        <v>33763</v>
      </c>
      <c r="N212" s="74" t="s">
        <v>33764</v>
      </c>
      <c r="O212" s="74"/>
      <c r="P212" s="75">
        <v>43154</v>
      </c>
      <c r="Q212" s="75">
        <v>2958465</v>
      </c>
      <c r="R212" s="71"/>
      <c r="S212" s="71"/>
      <c r="T212" s="71"/>
      <c r="U212" s="71"/>
      <c r="V212" s="71"/>
      <c r="W212" s="71"/>
      <c r="X212" s="71"/>
      <c r="Y212" s="71"/>
      <c r="Z212" s="71" t="s">
        <v>135</v>
      </c>
      <c r="AA212" s="72"/>
    </row>
    <row r="213" spans="1:27" ht="15" customHeight="1" x14ac:dyDescent="0.35">
      <c r="A213" s="73" t="s">
        <v>34696</v>
      </c>
      <c r="B213" s="76" t="s">
        <v>33753</v>
      </c>
      <c r="C213" s="76" t="s">
        <v>33754</v>
      </c>
      <c r="D213" s="76" t="s">
        <v>33951</v>
      </c>
      <c r="E213" s="76" t="s">
        <v>34697</v>
      </c>
      <c r="F213" s="76" t="s">
        <v>33815</v>
      </c>
      <c r="G213" s="76" t="s">
        <v>33816</v>
      </c>
      <c r="H213" s="76"/>
      <c r="I213" s="76" t="s">
        <v>34721</v>
      </c>
      <c r="J213" s="76" t="s">
        <v>34721</v>
      </c>
      <c r="K213" s="76" t="s">
        <v>34722</v>
      </c>
      <c r="L213" s="76" t="s">
        <v>34723</v>
      </c>
      <c r="M213" s="76" t="s">
        <v>33855</v>
      </c>
      <c r="N213" s="76" t="s">
        <v>33856</v>
      </c>
      <c r="O213" s="76"/>
      <c r="P213" s="78">
        <v>43154</v>
      </c>
      <c r="Q213" s="78">
        <v>2958465</v>
      </c>
      <c r="R213" s="71"/>
      <c r="S213" s="71"/>
      <c r="T213" s="71"/>
      <c r="U213" s="71"/>
      <c r="V213" s="71"/>
      <c r="W213" s="71"/>
      <c r="X213" s="71"/>
      <c r="Y213" s="71"/>
      <c r="Z213" s="71" t="s">
        <v>135</v>
      </c>
      <c r="AA213" s="72"/>
    </row>
    <row r="214" spans="1:27" ht="15" customHeight="1" x14ac:dyDescent="0.35">
      <c r="A214" s="73" t="s">
        <v>34696</v>
      </c>
      <c r="B214" s="74" t="s">
        <v>33753</v>
      </c>
      <c r="C214" s="74" t="s">
        <v>33754</v>
      </c>
      <c r="D214" s="74" t="s">
        <v>33951</v>
      </c>
      <c r="E214" s="74" t="s">
        <v>34697</v>
      </c>
      <c r="F214" s="74" t="s">
        <v>33815</v>
      </c>
      <c r="G214" s="74" t="s">
        <v>33816</v>
      </c>
      <c r="H214" s="74"/>
      <c r="I214" s="74" t="s">
        <v>34724</v>
      </c>
      <c r="J214" s="74" t="s">
        <v>34725</v>
      </c>
      <c r="K214" s="74" t="s">
        <v>34726</v>
      </c>
      <c r="L214" s="74" t="s">
        <v>34727</v>
      </c>
      <c r="M214" s="74" t="s">
        <v>33855</v>
      </c>
      <c r="N214" s="74" t="s">
        <v>33856</v>
      </c>
      <c r="O214" s="74"/>
      <c r="P214" s="75">
        <v>43154</v>
      </c>
      <c r="Q214" s="75">
        <v>2958465</v>
      </c>
      <c r="R214" s="71"/>
      <c r="S214" s="71"/>
      <c r="T214" s="71"/>
      <c r="U214" s="71"/>
      <c r="V214" s="71"/>
      <c r="W214" s="71"/>
      <c r="X214" s="71"/>
      <c r="Y214" s="71"/>
      <c r="Z214" s="71" t="s">
        <v>135</v>
      </c>
      <c r="AA214" s="72"/>
    </row>
    <row r="215" spans="1:27" ht="15" customHeight="1" x14ac:dyDescent="0.35">
      <c r="A215" s="73" t="s">
        <v>34696</v>
      </c>
      <c r="B215" s="76" t="s">
        <v>33753</v>
      </c>
      <c r="C215" s="76" t="s">
        <v>33754</v>
      </c>
      <c r="D215" s="76" t="s">
        <v>33951</v>
      </c>
      <c r="E215" s="76" t="s">
        <v>34697</v>
      </c>
      <c r="F215" s="76" t="s">
        <v>33815</v>
      </c>
      <c r="G215" s="76" t="s">
        <v>33816</v>
      </c>
      <c r="H215" s="76"/>
      <c r="I215" s="76" t="s">
        <v>34728</v>
      </c>
      <c r="J215" s="76" t="s">
        <v>34729</v>
      </c>
      <c r="K215" s="76" t="s">
        <v>34730</v>
      </c>
      <c r="L215" s="76" t="s">
        <v>34731</v>
      </c>
      <c r="M215" s="76" t="s">
        <v>33855</v>
      </c>
      <c r="N215" s="76" t="s">
        <v>33856</v>
      </c>
      <c r="O215" s="76"/>
      <c r="P215" s="78">
        <v>43154</v>
      </c>
      <c r="Q215" s="78">
        <v>2958465</v>
      </c>
      <c r="R215" s="71"/>
      <c r="S215" s="71"/>
      <c r="T215" s="71"/>
      <c r="U215" s="71"/>
      <c r="V215" s="71"/>
      <c r="W215" s="71"/>
      <c r="X215" s="71"/>
      <c r="Y215" s="71"/>
      <c r="Z215" s="71" t="s">
        <v>135</v>
      </c>
      <c r="AA215" s="72"/>
    </row>
    <row r="216" spans="1:27" ht="15" customHeight="1" x14ac:dyDescent="0.35">
      <c r="A216" s="73" t="s">
        <v>34696</v>
      </c>
      <c r="B216" s="74" t="s">
        <v>33753</v>
      </c>
      <c r="C216" s="74" t="s">
        <v>33754</v>
      </c>
      <c r="D216" s="74" t="s">
        <v>33951</v>
      </c>
      <c r="E216" s="74" t="s">
        <v>34697</v>
      </c>
      <c r="F216" s="74" t="s">
        <v>33815</v>
      </c>
      <c r="G216" s="74" t="s">
        <v>33816</v>
      </c>
      <c r="H216" s="74"/>
      <c r="I216" s="74" t="s">
        <v>34732</v>
      </c>
      <c r="J216" s="74" t="s">
        <v>34733</v>
      </c>
      <c r="K216" s="74" t="s">
        <v>34734</v>
      </c>
      <c r="L216" s="74" t="s">
        <v>34735</v>
      </c>
      <c r="M216" s="74" t="s">
        <v>33855</v>
      </c>
      <c r="N216" s="74" t="s">
        <v>33856</v>
      </c>
      <c r="O216" s="74"/>
      <c r="P216" s="75">
        <v>43154</v>
      </c>
      <c r="Q216" s="75">
        <v>2958465</v>
      </c>
      <c r="R216" s="71"/>
      <c r="S216" s="71"/>
      <c r="T216" s="71"/>
      <c r="U216" s="71"/>
      <c r="V216" s="71"/>
      <c r="W216" s="71"/>
      <c r="X216" s="71"/>
      <c r="Y216" s="71"/>
      <c r="Z216" s="71" t="s">
        <v>135</v>
      </c>
      <c r="AA216" s="72"/>
    </row>
    <row r="217" spans="1:27" ht="15" customHeight="1" x14ac:dyDescent="0.35">
      <c r="A217" s="73" t="s">
        <v>34696</v>
      </c>
      <c r="B217" s="76" t="s">
        <v>33753</v>
      </c>
      <c r="C217" s="76" t="s">
        <v>33754</v>
      </c>
      <c r="D217" s="76" t="s">
        <v>33951</v>
      </c>
      <c r="E217" s="76" t="s">
        <v>34697</v>
      </c>
      <c r="F217" s="76" t="s">
        <v>33815</v>
      </c>
      <c r="G217" s="76" t="s">
        <v>33816</v>
      </c>
      <c r="H217" s="76"/>
      <c r="I217" s="76" t="s">
        <v>34736</v>
      </c>
      <c r="J217" s="76" t="s">
        <v>34736</v>
      </c>
      <c r="K217" s="76" t="s">
        <v>34737</v>
      </c>
      <c r="L217" s="76" t="s">
        <v>34738</v>
      </c>
      <c r="M217" s="76" t="s">
        <v>33855</v>
      </c>
      <c r="N217" s="76" t="s">
        <v>33856</v>
      </c>
      <c r="O217" s="76"/>
      <c r="P217" s="78">
        <v>43154</v>
      </c>
      <c r="Q217" s="78">
        <v>2958465</v>
      </c>
      <c r="R217" s="71"/>
      <c r="S217" s="71"/>
      <c r="T217" s="71"/>
      <c r="U217" s="71"/>
      <c r="V217" s="71"/>
      <c r="W217" s="71"/>
      <c r="X217" s="71"/>
      <c r="Y217" s="71"/>
      <c r="Z217" s="71" t="s">
        <v>135</v>
      </c>
      <c r="AA217" s="72"/>
    </row>
    <row r="218" spans="1:27" ht="15" customHeight="1" x14ac:dyDescent="0.35">
      <c r="A218" s="73" t="s">
        <v>34696</v>
      </c>
      <c r="B218" s="74" t="s">
        <v>33753</v>
      </c>
      <c r="C218" s="74" t="s">
        <v>33754</v>
      </c>
      <c r="D218" s="74" t="s">
        <v>33951</v>
      </c>
      <c r="E218" s="74" t="s">
        <v>34697</v>
      </c>
      <c r="F218" s="74" t="s">
        <v>33815</v>
      </c>
      <c r="G218" s="74" t="s">
        <v>33816</v>
      </c>
      <c r="H218" s="74"/>
      <c r="I218" s="74" t="s">
        <v>34739</v>
      </c>
      <c r="J218" s="74" t="s">
        <v>34739</v>
      </c>
      <c r="K218" s="74" t="s">
        <v>34740</v>
      </c>
      <c r="L218" s="74" t="s">
        <v>34741</v>
      </c>
      <c r="M218" s="74" t="s">
        <v>33821</v>
      </c>
      <c r="N218" s="74" t="s">
        <v>33822</v>
      </c>
      <c r="O218" s="74"/>
      <c r="P218" s="75">
        <v>43154</v>
      </c>
      <c r="Q218" s="75">
        <v>2958465</v>
      </c>
      <c r="R218" s="71"/>
      <c r="S218" s="71"/>
      <c r="T218" s="71"/>
      <c r="U218" s="71"/>
      <c r="V218" s="71"/>
      <c r="W218" s="71"/>
      <c r="X218" s="71"/>
      <c r="Y218" s="71"/>
      <c r="Z218" s="71" t="s">
        <v>135</v>
      </c>
      <c r="AA218" s="72"/>
    </row>
    <row r="219" spans="1:27" ht="15" customHeight="1" x14ac:dyDescent="0.35">
      <c r="A219" s="73" t="s">
        <v>34696</v>
      </c>
      <c r="B219" s="76" t="s">
        <v>33753</v>
      </c>
      <c r="C219" s="76" t="s">
        <v>33754</v>
      </c>
      <c r="D219" s="76" t="s">
        <v>33951</v>
      </c>
      <c r="E219" s="76" t="s">
        <v>34697</v>
      </c>
      <c r="F219" s="76" t="s">
        <v>33815</v>
      </c>
      <c r="G219" s="76" t="s">
        <v>33816</v>
      </c>
      <c r="H219" s="76"/>
      <c r="I219" s="76" t="s">
        <v>34742</v>
      </c>
      <c r="J219" s="76" t="s">
        <v>34743</v>
      </c>
      <c r="K219" s="76" t="s">
        <v>34744</v>
      </c>
      <c r="L219" s="76" t="s">
        <v>34745</v>
      </c>
      <c r="M219" s="76" t="s">
        <v>33763</v>
      </c>
      <c r="N219" s="76" t="s">
        <v>33764</v>
      </c>
      <c r="O219" s="76"/>
      <c r="P219" s="78">
        <v>43154</v>
      </c>
      <c r="Q219" s="78">
        <v>2958465</v>
      </c>
      <c r="R219" s="71"/>
      <c r="S219" s="71"/>
      <c r="T219" s="71"/>
      <c r="U219" s="71"/>
      <c r="V219" s="71"/>
      <c r="W219" s="71"/>
      <c r="X219" s="71"/>
      <c r="Y219" s="71"/>
      <c r="Z219" s="71" t="s">
        <v>135</v>
      </c>
      <c r="AA219" s="72"/>
    </row>
    <row r="220" spans="1:27" ht="15" customHeight="1" x14ac:dyDescent="0.35">
      <c r="A220" s="73" t="s">
        <v>34746</v>
      </c>
      <c r="B220" s="74" t="s">
        <v>33753</v>
      </c>
      <c r="C220" s="74" t="s">
        <v>33754</v>
      </c>
      <c r="D220" s="74" t="s">
        <v>33955</v>
      </c>
      <c r="E220" s="74" t="s">
        <v>34747</v>
      </c>
      <c r="F220" s="74" t="s">
        <v>33800</v>
      </c>
      <c r="G220" s="74" t="s">
        <v>33801</v>
      </c>
      <c r="H220" s="74"/>
      <c r="I220" s="74" t="s">
        <v>33802</v>
      </c>
      <c r="J220" s="74" t="s">
        <v>33802</v>
      </c>
      <c r="K220" s="74" t="s">
        <v>33802</v>
      </c>
      <c r="L220" s="74" t="s">
        <v>33802</v>
      </c>
      <c r="M220" s="74" t="s">
        <v>33802</v>
      </c>
      <c r="N220" s="74" t="s">
        <v>33802</v>
      </c>
      <c r="O220" s="74" t="s">
        <v>33802</v>
      </c>
      <c r="P220" s="75"/>
      <c r="Q220" s="75"/>
      <c r="R220" s="71"/>
      <c r="S220" s="71"/>
      <c r="T220" s="71"/>
      <c r="U220" s="71"/>
      <c r="V220" s="71"/>
      <c r="W220" s="71"/>
      <c r="X220" s="71"/>
      <c r="Y220" s="71"/>
      <c r="Z220" s="71" t="s">
        <v>135</v>
      </c>
      <c r="AA220" s="72"/>
    </row>
    <row r="221" spans="1:27" ht="15" customHeight="1" x14ac:dyDescent="0.35">
      <c r="A221" s="73" t="s">
        <v>34748</v>
      </c>
      <c r="B221" s="74" t="s">
        <v>33753</v>
      </c>
      <c r="C221" s="74" t="s">
        <v>33754</v>
      </c>
      <c r="D221" s="74" t="s">
        <v>33959</v>
      </c>
      <c r="E221" s="74" t="s">
        <v>34749</v>
      </c>
      <c r="F221" s="74" t="s">
        <v>33826</v>
      </c>
      <c r="G221" s="74" t="s">
        <v>33827</v>
      </c>
      <c r="H221" s="74"/>
      <c r="I221" s="74" t="s">
        <v>34750</v>
      </c>
      <c r="J221" s="74" t="s">
        <v>34751</v>
      </c>
      <c r="K221" s="74" t="s">
        <v>34752</v>
      </c>
      <c r="L221" s="74" t="s">
        <v>34753</v>
      </c>
      <c r="M221" s="74" t="s">
        <v>33763</v>
      </c>
      <c r="N221" s="74" t="s">
        <v>33764</v>
      </c>
      <c r="O221" s="74"/>
      <c r="P221" s="75">
        <v>43154</v>
      </c>
      <c r="Q221" s="75">
        <v>2958465</v>
      </c>
      <c r="R221" s="71"/>
      <c r="S221" s="71"/>
      <c r="T221" s="71"/>
      <c r="U221" s="71"/>
      <c r="V221" s="71"/>
      <c r="W221" s="71"/>
      <c r="X221" s="71"/>
      <c r="Y221" s="71"/>
      <c r="Z221" s="71" t="s">
        <v>135</v>
      </c>
      <c r="AA221" s="72"/>
    </row>
    <row r="222" spans="1:27" ht="15" customHeight="1" x14ac:dyDescent="0.35">
      <c r="A222" s="73" t="s">
        <v>34748</v>
      </c>
      <c r="B222" s="76" t="s">
        <v>33753</v>
      </c>
      <c r="C222" s="76" t="s">
        <v>33754</v>
      </c>
      <c r="D222" s="76" t="s">
        <v>33959</v>
      </c>
      <c r="E222" s="76" t="s">
        <v>34749</v>
      </c>
      <c r="F222" s="76" t="s">
        <v>33826</v>
      </c>
      <c r="G222" s="76" t="s">
        <v>33827</v>
      </c>
      <c r="H222" s="76"/>
      <c r="I222" s="76" t="s">
        <v>34754</v>
      </c>
      <c r="J222" s="76" t="s">
        <v>34755</v>
      </c>
      <c r="K222" s="76" t="s">
        <v>34756</v>
      </c>
      <c r="L222" s="76" t="s">
        <v>34757</v>
      </c>
      <c r="M222" s="76" t="s">
        <v>33763</v>
      </c>
      <c r="N222" s="76" t="s">
        <v>33764</v>
      </c>
      <c r="O222" s="76"/>
      <c r="P222" s="78">
        <v>43154</v>
      </c>
      <c r="Q222" s="78">
        <v>2958465</v>
      </c>
      <c r="R222" s="71"/>
      <c r="S222" s="71"/>
      <c r="T222" s="71"/>
      <c r="U222" s="71"/>
      <c r="V222" s="71"/>
      <c r="W222" s="71"/>
      <c r="X222" s="71"/>
      <c r="Y222" s="71"/>
      <c r="Z222" s="71" t="s">
        <v>135</v>
      </c>
      <c r="AA222" s="72"/>
    </row>
    <row r="223" spans="1:27" ht="15" customHeight="1" x14ac:dyDescent="0.35">
      <c r="A223" s="73" t="s">
        <v>34748</v>
      </c>
      <c r="B223" s="74" t="s">
        <v>33753</v>
      </c>
      <c r="C223" s="74" t="s">
        <v>33754</v>
      </c>
      <c r="D223" s="74" t="s">
        <v>33959</v>
      </c>
      <c r="E223" s="74" t="s">
        <v>34749</v>
      </c>
      <c r="F223" s="74" t="s">
        <v>33826</v>
      </c>
      <c r="G223" s="74" t="s">
        <v>33827</v>
      </c>
      <c r="H223" s="74"/>
      <c r="I223" s="74" t="s">
        <v>34758</v>
      </c>
      <c r="J223" s="74" t="s">
        <v>34759</v>
      </c>
      <c r="K223" s="74" t="s">
        <v>34760</v>
      </c>
      <c r="L223" s="74" t="s">
        <v>34761</v>
      </c>
      <c r="M223" s="74" t="s">
        <v>33763</v>
      </c>
      <c r="N223" s="74" t="s">
        <v>33764</v>
      </c>
      <c r="O223" s="74"/>
      <c r="P223" s="75">
        <v>43154</v>
      </c>
      <c r="Q223" s="75">
        <v>2958465</v>
      </c>
      <c r="R223" s="71"/>
      <c r="S223" s="71"/>
      <c r="T223" s="71"/>
      <c r="U223" s="71"/>
      <c r="V223" s="71"/>
      <c r="W223" s="71"/>
      <c r="X223" s="71"/>
      <c r="Y223" s="71"/>
      <c r="Z223" s="71" t="s">
        <v>135</v>
      </c>
      <c r="AA223" s="72"/>
    </row>
    <row r="224" spans="1:27" ht="15" customHeight="1" x14ac:dyDescent="0.35">
      <c r="A224" s="73" t="s">
        <v>34762</v>
      </c>
      <c r="B224" s="74" t="s">
        <v>33753</v>
      </c>
      <c r="C224" s="74" t="s">
        <v>33754</v>
      </c>
      <c r="D224" s="74" t="s">
        <v>33963</v>
      </c>
      <c r="E224" s="74" t="s">
        <v>34763</v>
      </c>
      <c r="F224" s="74" t="s">
        <v>33815</v>
      </c>
      <c r="G224" s="74" t="s">
        <v>33816</v>
      </c>
      <c r="H224" s="74"/>
      <c r="I224" s="74" t="s">
        <v>34764</v>
      </c>
      <c r="J224" s="74" t="s">
        <v>34765</v>
      </c>
      <c r="K224" s="74" t="s">
        <v>34766</v>
      </c>
      <c r="L224" s="74" t="s">
        <v>34767</v>
      </c>
      <c r="M224" s="74" t="s">
        <v>33763</v>
      </c>
      <c r="N224" s="74" t="s">
        <v>33764</v>
      </c>
      <c r="O224" s="74"/>
      <c r="P224" s="75">
        <v>43154</v>
      </c>
      <c r="Q224" s="75">
        <v>2958465</v>
      </c>
      <c r="R224" s="71"/>
      <c r="S224" s="71"/>
      <c r="T224" s="71"/>
      <c r="U224" s="71"/>
      <c r="V224" s="71"/>
      <c r="W224" s="71"/>
      <c r="X224" s="71"/>
      <c r="Y224" s="71"/>
      <c r="Z224" s="71" t="s">
        <v>135</v>
      </c>
      <c r="AA224" s="72"/>
    </row>
    <row r="225" spans="1:27" ht="15" customHeight="1" x14ac:dyDescent="0.35">
      <c r="A225" s="73" t="s">
        <v>34762</v>
      </c>
      <c r="B225" s="76" t="s">
        <v>33753</v>
      </c>
      <c r="C225" s="76" t="s">
        <v>33754</v>
      </c>
      <c r="D225" s="76" t="s">
        <v>33963</v>
      </c>
      <c r="E225" s="76" t="s">
        <v>34763</v>
      </c>
      <c r="F225" s="76" t="s">
        <v>33815</v>
      </c>
      <c r="G225" s="76" t="s">
        <v>33816</v>
      </c>
      <c r="H225" s="76"/>
      <c r="I225" s="76" t="s">
        <v>34768</v>
      </c>
      <c r="J225" s="76" t="s">
        <v>34769</v>
      </c>
      <c r="K225" s="76" t="s">
        <v>34770</v>
      </c>
      <c r="L225" s="76" t="s">
        <v>34771</v>
      </c>
      <c r="M225" s="76" t="s">
        <v>33763</v>
      </c>
      <c r="N225" s="76" t="s">
        <v>33764</v>
      </c>
      <c r="O225" s="76"/>
      <c r="P225" s="78">
        <v>43154</v>
      </c>
      <c r="Q225" s="78">
        <v>2958465</v>
      </c>
      <c r="R225" s="71"/>
      <c r="S225" s="71"/>
      <c r="T225" s="71"/>
      <c r="U225" s="71"/>
      <c r="V225" s="71"/>
      <c r="W225" s="71"/>
      <c r="X225" s="71"/>
      <c r="Y225" s="71"/>
      <c r="Z225" s="71" t="s">
        <v>135</v>
      </c>
      <c r="AA225" s="72"/>
    </row>
    <row r="226" spans="1:27" ht="15" customHeight="1" x14ac:dyDescent="0.35">
      <c r="A226" s="73" t="s">
        <v>34762</v>
      </c>
      <c r="B226" s="74" t="s">
        <v>33753</v>
      </c>
      <c r="C226" s="74" t="s">
        <v>33754</v>
      </c>
      <c r="D226" s="74" t="s">
        <v>33963</v>
      </c>
      <c r="E226" s="74" t="s">
        <v>34763</v>
      </c>
      <c r="F226" s="74" t="s">
        <v>33815</v>
      </c>
      <c r="G226" s="74" t="s">
        <v>33816</v>
      </c>
      <c r="H226" s="74"/>
      <c r="I226" s="74" t="s">
        <v>34772</v>
      </c>
      <c r="J226" s="74" t="s">
        <v>34773</v>
      </c>
      <c r="K226" s="74" t="s">
        <v>34774</v>
      </c>
      <c r="L226" s="74" t="s">
        <v>34775</v>
      </c>
      <c r="M226" s="74" t="s">
        <v>33855</v>
      </c>
      <c r="N226" s="74" t="s">
        <v>33856</v>
      </c>
      <c r="O226" s="74"/>
      <c r="P226" s="75">
        <v>43154</v>
      </c>
      <c r="Q226" s="75">
        <v>2958465</v>
      </c>
      <c r="R226" s="71"/>
      <c r="S226" s="71"/>
      <c r="T226" s="71"/>
      <c r="U226" s="71"/>
      <c r="V226" s="71"/>
      <c r="W226" s="71"/>
      <c r="X226" s="71"/>
      <c r="Y226" s="71"/>
      <c r="Z226" s="71" t="s">
        <v>135</v>
      </c>
      <c r="AA226" s="72"/>
    </row>
    <row r="227" spans="1:27" ht="15" customHeight="1" x14ac:dyDescent="0.35">
      <c r="A227" s="73" t="s">
        <v>34762</v>
      </c>
      <c r="B227" s="76" t="s">
        <v>33753</v>
      </c>
      <c r="C227" s="76" t="s">
        <v>33754</v>
      </c>
      <c r="D227" s="76" t="s">
        <v>33963</v>
      </c>
      <c r="E227" s="76" t="s">
        <v>34763</v>
      </c>
      <c r="F227" s="76" t="s">
        <v>33815</v>
      </c>
      <c r="G227" s="76" t="s">
        <v>33816</v>
      </c>
      <c r="H227" s="76"/>
      <c r="I227" s="76" t="s">
        <v>34776</v>
      </c>
      <c r="J227" s="76" t="s">
        <v>34777</v>
      </c>
      <c r="K227" s="76" t="s">
        <v>34778</v>
      </c>
      <c r="L227" s="76" t="s">
        <v>34779</v>
      </c>
      <c r="M227" s="76" t="s">
        <v>33763</v>
      </c>
      <c r="N227" s="76" t="s">
        <v>33764</v>
      </c>
      <c r="O227" s="76"/>
      <c r="P227" s="78">
        <v>43154</v>
      </c>
      <c r="Q227" s="78">
        <v>2958465</v>
      </c>
      <c r="R227" s="71"/>
      <c r="S227" s="71"/>
      <c r="T227" s="71"/>
      <c r="U227" s="71"/>
      <c r="V227" s="71"/>
      <c r="W227" s="71"/>
      <c r="X227" s="71"/>
      <c r="Y227" s="71"/>
      <c r="Z227" s="71" t="s">
        <v>135</v>
      </c>
      <c r="AA227" s="72"/>
    </row>
    <row r="228" spans="1:27" ht="15" customHeight="1" x14ac:dyDescent="0.35">
      <c r="A228" s="73" t="s">
        <v>34762</v>
      </c>
      <c r="B228" s="74" t="s">
        <v>33753</v>
      </c>
      <c r="C228" s="74" t="s">
        <v>33754</v>
      </c>
      <c r="D228" s="74" t="s">
        <v>33963</v>
      </c>
      <c r="E228" s="74" t="s">
        <v>34763</v>
      </c>
      <c r="F228" s="74" t="s">
        <v>33815</v>
      </c>
      <c r="G228" s="74" t="s">
        <v>33816</v>
      </c>
      <c r="H228" s="74"/>
      <c r="I228" s="74" t="s">
        <v>34780</v>
      </c>
      <c r="J228" s="74" t="s">
        <v>34781</v>
      </c>
      <c r="K228" s="74" t="s">
        <v>34782</v>
      </c>
      <c r="L228" s="74" t="s">
        <v>34783</v>
      </c>
      <c r="M228" s="74" t="s">
        <v>33855</v>
      </c>
      <c r="N228" s="74" t="s">
        <v>33856</v>
      </c>
      <c r="O228" s="74"/>
      <c r="P228" s="75">
        <v>43154</v>
      </c>
      <c r="Q228" s="75">
        <v>2958465</v>
      </c>
      <c r="R228" s="71"/>
      <c r="S228" s="71"/>
      <c r="T228" s="71"/>
      <c r="U228" s="71"/>
      <c r="V228" s="71"/>
      <c r="W228" s="71"/>
      <c r="X228" s="71"/>
      <c r="Y228" s="71"/>
      <c r="Z228" s="71" t="s">
        <v>135</v>
      </c>
      <c r="AA228" s="72"/>
    </row>
    <row r="229" spans="1:27" ht="15" customHeight="1" x14ac:dyDescent="0.35">
      <c r="A229" s="73" t="s">
        <v>34762</v>
      </c>
      <c r="B229" s="76" t="s">
        <v>33753</v>
      </c>
      <c r="C229" s="76" t="s">
        <v>33754</v>
      </c>
      <c r="D229" s="76" t="s">
        <v>33963</v>
      </c>
      <c r="E229" s="76" t="s">
        <v>34763</v>
      </c>
      <c r="F229" s="76" t="s">
        <v>33815</v>
      </c>
      <c r="G229" s="76" t="s">
        <v>33816</v>
      </c>
      <c r="H229" s="76"/>
      <c r="I229" s="76" t="s">
        <v>34784</v>
      </c>
      <c r="J229" s="76" t="s">
        <v>34784</v>
      </c>
      <c r="K229" s="76" t="s">
        <v>34785</v>
      </c>
      <c r="L229" s="76" t="s">
        <v>34786</v>
      </c>
      <c r="M229" s="76" t="s">
        <v>33855</v>
      </c>
      <c r="N229" s="76" t="s">
        <v>33856</v>
      </c>
      <c r="O229" s="76"/>
      <c r="P229" s="78">
        <v>43154</v>
      </c>
      <c r="Q229" s="78">
        <v>2958465</v>
      </c>
      <c r="R229" s="71"/>
      <c r="S229" s="71"/>
      <c r="T229" s="71"/>
      <c r="U229" s="71"/>
      <c r="V229" s="71"/>
      <c r="W229" s="71"/>
      <c r="X229" s="71"/>
      <c r="Y229" s="71"/>
      <c r="Z229" s="71" t="s">
        <v>135</v>
      </c>
      <c r="AA229" s="72"/>
    </row>
    <row r="230" spans="1:27" ht="15" customHeight="1" x14ac:dyDescent="0.35">
      <c r="A230" s="73" t="s">
        <v>34762</v>
      </c>
      <c r="B230" s="74" t="s">
        <v>33753</v>
      </c>
      <c r="C230" s="74" t="s">
        <v>33754</v>
      </c>
      <c r="D230" s="74" t="s">
        <v>33963</v>
      </c>
      <c r="E230" s="74" t="s">
        <v>34763</v>
      </c>
      <c r="F230" s="74" t="s">
        <v>33815</v>
      </c>
      <c r="G230" s="74" t="s">
        <v>33816</v>
      </c>
      <c r="H230" s="74"/>
      <c r="I230" s="74" t="s">
        <v>34787</v>
      </c>
      <c r="J230" s="74" t="s">
        <v>34788</v>
      </c>
      <c r="K230" s="74" t="s">
        <v>34789</v>
      </c>
      <c r="L230" s="74" t="s">
        <v>34790</v>
      </c>
      <c r="M230" s="74" t="s">
        <v>33855</v>
      </c>
      <c r="N230" s="74" t="s">
        <v>33856</v>
      </c>
      <c r="O230" s="74"/>
      <c r="P230" s="75">
        <v>43154</v>
      </c>
      <c r="Q230" s="75">
        <v>2958465</v>
      </c>
      <c r="R230" s="71"/>
      <c r="S230" s="71"/>
      <c r="T230" s="71"/>
      <c r="U230" s="71"/>
      <c r="V230" s="71"/>
      <c r="W230" s="71"/>
      <c r="X230" s="71"/>
      <c r="Y230" s="71"/>
      <c r="Z230" s="71" t="s">
        <v>135</v>
      </c>
      <c r="AA230" s="72"/>
    </row>
    <row r="231" spans="1:27" ht="15" customHeight="1" x14ac:dyDescent="0.35">
      <c r="A231" s="73" t="s">
        <v>34762</v>
      </c>
      <c r="B231" s="76" t="s">
        <v>33753</v>
      </c>
      <c r="C231" s="76" t="s">
        <v>33754</v>
      </c>
      <c r="D231" s="76" t="s">
        <v>33963</v>
      </c>
      <c r="E231" s="76" t="s">
        <v>34763</v>
      </c>
      <c r="F231" s="76" t="s">
        <v>33815</v>
      </c>
      <c r="G231" s="76" t="s">
        <v>33816</v>
      </c>
      <c r="H231" s="76"/>
      <c r="I231" s="76" t="s">
        <v>34791</v>
      </c>
      <c r="J231" s="76" t="s">
        <v>34792</v>
      </c>
      <c r="K231" s="76" t="s">
        <v>34793</v>
      </c>
      <c r="L231" s="76" t="s">
        <v>34794</v>
      </c>
      <c r="M231" s="76" t="s">
        <v>33855</v>
      </c>
      <c r="N231" s="76" t="s">
        <v>33856</v>
      </c>
      <c r="O231" s="76"/>
      <c r="P231" s="78">
        <v>43154</v>
      </c>
      <c r="Q231" s="78">
        <v>2958465</v>
      </c>
      <c r="R231" s="71"/>
      <c r="S231" s="71"/>
      <c r="T231" s="71"/>
      <c r="U231" s="71"/>
      <c r="V231" s="71"/>
      <c r="W231" s="71"/>
      <c r="X231" s="71"/>
      <c r="Y231" s="71"/>
      <c r="Z231" s="71" t="s">
        <v>135</v>
      </c>
      <c r="AA231" s="72"/>
    </row>
    <row r="232" spans="1:27" ht="15" customHeight="1" x14ac:dyDescent="0.35">
      <c r="A232" s="73" t="s">
        <v>34762</v>
      </c>
      <c r="B232" s="74" t="s">
        <v>33753</v>
      </c>
      <c r="C232" s="74" t="s">
        <v>33754</v>
      </c>
      <c r="D232" s="74" t="s">
        <v>33963</v>
      </c>
      <c r="E232" s="74" t="s">
        <v>34763</v>
      </c>
      <c r="F232" s="74" t="s">
        <v>33815</v>
      </c>
      <c r="G232" s="74" t="s">
        <v>33816</v>
      </c>
      <c r="H232" s="74"/>
      <c r="I232" s="74" t="s">
        <v>34795</v>
      </c>
      <c r="J232" s="74" t="s">
        <v>34796</v>
      </c>
      <c r="K232" s="74" t="s">
        <v>34797</v>
      </c>
      <c r="L232" s="74" t="s">
        <v>34798</v>
      </c>
      <c r="M232" s="74" t="s">
        <v>33855</v>
      </c>
      <c r="N232" s="74" t="s">
        <v>33856</v>
      </c>
      <c r="O232" s="74"/>
      <c r="P232" s="75">
        <v>43154</v>
      </c>
      <c r="Q232" s="75">
        <v>2958465</v>
      </c>
      <c r="R232" s="71"/>
      <c r="S232" s="71"/>
      <c r="T232" s="71"/>
      <c r="U232" s="71"/>
      <c r="V232" s="71"/>
      <c r="W232" s="71"/>
      <c r="X232" s="71"/>
      <c r="Y232" s="71"/>
      <c r="Z232" s="71" t="s">
        <v>135</v>
      </c>
      <c r="AA232" s="72"/>
    </row>
    <row r="233" spans="1:27" ht="15" customHeight="1" x14ac:dyDescent="0.35">
      <c r="A233" s="73" t="s">
        <v>34762</v>
      </c>
      <c r="B233" s="76" t="s">
        <v>33753</v>
      </c>
      <c r="C233" s="76" t="s">
        <v>33754</v>
      </c>
      <c r="D233" s="76" t="s">
        <v>33963</v>
      </c>
      <c r="E233" s="76" t="s">
        <v>34763</v>
      </c>
      <c r="F233" s="76" t="s">
        <v>33815</v>
      </c>
      <c r="G233" s="76" t="s">
        <v>33816</v>
      </c>
      <c r="H233" s="76"/>
      <c r="I233" s="76" t="s">
        <v>34799</v>
      </c>
      <c r="J233" s="76" t="s">
        <v>34799</v>
      </c>
      <c r="K233" s="76" t="s">
        <v>34800</v>
      </c>
      <c r="L233" s="76" t="s">
        <v>34801</v>
      </c>
      <c r="M233" s="76" t="s">
        <v>33855</v>
      </c>
      <c r="N233" s="76" t="s">
        <v>33856</v>
      </c>
      <c r="O233" s="76"/>
      <c r="P233" s="78">
        <v>43154</v>
      </c>
      <c r="Q233" s="78">
        <v>2958465</v>
      </c>
      <c r="R233" s="71"/>
      <c r="S233" s="71"/>
      <c r="T233" s="71"/>
      <c r="U233" s="71"/>
      <c r="V233" s="71"/>
      <c r="W233" s="71"/>
      <c r="X233" s="71"/>
      <c r="Y233" s="71"/>
      <c r="Z233" s="71" t="s">
        <v>135</v>
      </c>
      <c r="AA233" s="72"/>
    </row>
    <row r="234" spans="1:27" ht="15" customHeight="1" x14ac:dyDescent="0.35">
      <c r="A234" s="73" t="s">
        <v>34762</v>
      </c>
      <c r="B234" s="74" t="s">
        <v>33753</v>
      </c>
      <c r="C234" s="74" t="s">
        <v>33754</v>
      </c>
      <c r="D234" s="74" t="s">
        <v>33963</v>
      </c>
      <c r="E234" s="74" t="s">
        <v>34763</v>
      </c>
      <c r="F234" s="74" t="s">
        <v>33815</v>
      </c>
      <c r="G234" s="74" t="s">
        <v>33816</v>
      </c>
      <c r="H234" s="74"/>
      <c r="I234" s="74" t="s">
        <v>34802</v>
      </c>
      <c r="J234" s="74" t="s">
        <v>34802</v>
      </c>
      <c r="K234" s="74" t="s">
        <v>34803</v>
      </c>
      <c r="L234" s="74" t="s">
        <v>34804</v>
      </c>
      <c r="M234" s="74" t="s">
        <v>33855</v>
      </c>
      <c r="N234" s="74" t="s">
        <v>33856</v>
      </c>
      <c r="O234" s="74"/>
      <c r="P234" s="75">
        <v>43154</v>
      </c>
      <c r="Q234" s="75">
        <v>2958465</v>
      </c>
      <c r="R234" s="71"/>
      <c r="S234" s="71"/>
      <c r="T234" s="71"/>
      <c r="U234" s="71"/>
      <c r="V234" s="71"/>
      <c r="W234" s="71"/>
      <c r="X234" s="71"/>
      <c r="Y234" s="71"/>
      <c r="Z234" s="71" t="s">
        <v>135</v>
      </c>
      <c r="AA234" s="72"/>
    </row>
    <row r="235" spans="1:27" ht="15" customHeight="1" x14ac:dyDescent="0.35">
      <c r="A235" s="73" t="s">
        <v>34762</v>
      </c>
      <c r="B235" s="76" t="s">
        <v>33753</v>
      </c>
      <c r="C235" s="76" t="s">
        <v>33754</v>
      </c>
      <c r="D235" s="76" t="s">
        <v>33963</v>
      </c>
      <c r="E235" s="76" t="s">
        <v>34763</v>
      </c>
      <c r="F235" s="76" t="s">
        <v>33815</v>
      </c>
      <c r="G235" s="76" t="s">
        <v>33816</v>
      </c>
      <c r="H235" s="76"/>
      <c r="I235" s="76" t="s">
        <v>34805</v>
      </c>
      <c r="J235" s="76" t="s">
        <v>34806</v>
      </c>
      <c r="K235" s="76" t="s">
        <v>34807</v>
      </c>
      <c r="L235" s="76" t="s">
        <v>34808</v>
      </c>
      <c r="M235" s="76" t="s">
        <v>33855</v>
      </c>
      <c r="N235" s="76" t="s">
        <v>33856</v>
      </c>
      <c r="O235" s="76"/>
      <c r="P235" s="78">
        <v>43154</v>
      </c>
      <c r="Q235" s="78">
        <v>2958465</v>
      </c>
      <c r="R235" s="71"/>
      <c r="S235" s="71"/>
      <c r="T235" s="71"/>
      <c r="U235" s="71"/>
      <c r="V235" s="71"/>
      <c r="W235" s="71"/>
      <c r="X235" s="71"/>
      <c r="Y235" s="71"/>
      <c r="Z235" s="71" t="s">
        <v>135</v>
      </c>
      <c r="AA235" s="72"/>
    </row>
    <row r="236" spans="1:27" ht="15" customHeight="1" x14ac:dyDescent="0.35">
      <c r="A236" s="73" t="s">
        <v>34762</v>
      </c>
      <c r="B236" s="74" t="s">
        <v>33753</v>
      </c>
      <c r="C236" s="74" t="s">
        <v>33754</v>
      </c>
      <c r="D236" s="74" t="s">
        <v>33963</v>
      </c>
      <c r="E236" s="74" t="s">
        <v>34763</v>
      </c>
      <c r="F236" s="74" t="s">
        <v>33815</v>
      </c>
      <c r="G236" s="74" t="s">
        <v>33816</v>
      </c>
      <c r="H236" s="74"/>
      <c r="I236" s="74" t="s">
        <v>34809</v>
      </c>
      <c r="J236" s="74" t="s">
        <v>34810</v>
      </c>
      <c r="K236" s="74" t="s">
        <v>34811</v>
      </c>
      <c r="L236" s="74" t="s">
        <v>34812</v>
      </c>
      <c r="M236" s="74" t="s">
        <v>34145</v>
      </c>
      <c r="N236" s="74" t="s">
        <v>34146</v>
      </c>
      <c r="O236" s="74"/>
      <c r="P236" s="75">
        <v>43154</v>
      </c>
      <c r="Q236" s="75">
        <v>2958465</v>
      </c>
      <c r="R236" s="71"/>
      <c r="S236" s="71"/>
      <c r="T236" s="71"/>
      <c r="U236" s="71"/>
      <c r="V236" s="71"/>
      <c r="W236" s="71"/>
      <c r="X236" s="71"/>
      <c r="Y236" s="71"/>
      <c r="Z236" s="71" t="s">
        <v>135</v>
      </c>
      <c r="AA236" s="72"/>
    </row>
    <row r="237" spans="1:27" ht="15" customHeight="1" x14ac:dyDescent="0.35">
      <c r="A237" s="73" t="s">
        <v>34762</v>
      </c>
      <c r="B237" s="76" t="s">
        <v>33753</v>
      </c>
      <c r="C237" s="76" t="s">
        <v>33754</v>
      </c>
      <c r="D237" s="76" t="s">
        <v>33963</v>
      </c>
      <c r="E237" s="76" t="s">
        <v>34763</v>
      </c>
      <c r="F237" s="76" t="s">
        <v>33815</v>
      </c>
      <c r="G237" s="76" t="s">
        <v>33816</v>
      </c>
      <c r="H237" s="76"/>
      <c r="I237" s="76" t="s">
        <v>34813</v>
      </c>
      <c r="J237" s="76" t="s">
        <v>34814</v>
      </c>
      <c r="K237" s="76" t="s">
        <v>34815</v>
      </c>
      <c r="L237" s="76" t="s">
        <v>34816</v>
      </c>
      <c r="M237" s="76" t="s">
        <v>34145</v>
      </c>
      <c r="N237" s="76" t="s">
        <v>34146</v>
      </c>
      <c r="O237" s="76"/>
      <c r="P237" s="78">
        <v>43154</v>
      </c>
      <c r="Q237" s="78">
        <v>2958465</v>
      </c>
      <c r="R237" s="71"/>
      <c r="S237" s="71"/>
      <c r="T237" s="71"/>
      <c r="U237" s="71"/>
      <c r="V237" s="71"/>
      <c r="W237" s="71"/>
      <c r="X237" s="71"/>
      <c r="Y237" s="71"/>
      <c r="Z237" s="71" t="s">
        <v>135</v>
      </c>
      <c r="AA237" s="72"/>
    </row>
    <row r="238" spans="1:27" ht="15" customHeight="1" x14ac:dyDescent="0.35">
      <c r="A238" s="73" t="s">
        <v>34762</v>
      </c>
      <c r="B238" s="74" t="s">
        <v>33753</v>
      </c>
      <c r="C238" s="74" t="s">
        <v>33754</v>
      </c>
      <c r="D238" s="74" t="s">
        <v>33963</v>
      </c>
      <c r="E238" s="74" t="s">
        <v>34763</v>
      </c>
      <c r="F238" s="74" t="s">
        <v>33815</v>
      </c>
      <c r="G238" s="74" t="s">
        <v>33816</v>
      </c>
      <c r="H238" s="74"/>
      <c r="I238" s="74" t="s">
        <v>34817</v>
      </c>
      <c r="J238" s="74" t="s">
        <v>34818</v>
      </c>
      <c r="K238" s="74" t="s">
        <v>34819</v>
      </c>
      <c r="L238" s="74" t="s">
        <v>34820</v>
      </c>
      <c r="M238" s="74" t="s">
        <v>33821</v>
      </c>
      <c r="N238" s="74" t="s">
        <v>33822</v>
      </c>
      <c r="O238" s="74"/>
      <c r="P238" s="75">
        <v>43154</v>
      </c>
      <c r="Q238" s="75">
        <v>2958465</v>
      </c>
      <c r="R238" s="71"/>
      <c r="S238" s="71"/>
      <c r="T238" s="71"/>
      <c r="U238" s="71"/>
      <c r="V238" s="71"/>
      <c r="W238" s="71"/>
      <c r="X238" s="71"/>
      <c r="Y238" s="71"/>
      <c r="Z238" s="71" t="s">
        <v>135</v>
      </c>
      <c r="AA238" s="72"/>
    </row>
    <row r="239" spans="1:27" ht="15" customHeight="1" x14ac:dyDescent="0.35">
      <c r="A239" s="73" t="s">
        <v>34762</v>
      </c>
      <c r="B239" s="76" t="s">
        <v>33753</v>
      </c>
      <c r="C239" s="76" t="s">
        <v>33754</v>
      </c>
      <c r="D239" s="76" t="s">
        <v>33963</v>
      </c>
      <c r="E239" s="76" t="s">
        <v>34763</v>
      </c>
      <c r="F239" s="76" t="s">
        <v>33815</v>
      </c>
      <c r="G239" s="76" t="s">
        <v>33816</v>
      </c>
      <c r="H239" s="76"/>
      <c r="I239" s="76" t="s">
        <v>34821</v>
      </c>
      <c r="J239" s="76" t="s">
        <v>34821</v>
      </c>
      <c r="K239" s="76" t="s">
        <v>34822</v>
      </c>
      <c r="L239" s="76" t="s">
        <v>34823</v>
      </c>
      <c r="M239" s="76" t="s">
        <v>34824</v>
      </c>
      <c r="N239" s="76" t="s">
        <v>34825</v>
      </c>
      <c r="O239" s="76"/>
      <c r="P239" s="78">
        <v>43154</v>
      </c>
      <c r="Q239" s="78">
        <v>2958465</v>
      </c>
      <c r="R239" s="71"/>
      <c r="S239" s="71"/>
      <c r="T239" s="71"/>
      <c r="U239" s="71"/>
      <c r="V239" s="71"/>
      <c r="W239" s="71"/>
      <c r="X239" s="71"/>
      <c r="Y239" s="71"/>
      <c r="Z239" s="71" t="s">
        <v>135</v>
      </c>
      <c r="AA239" s="72"/>
    </row>
    <row r="240" spans="1:27" ht="15" customHeight="1" x14ac:dyDescent="0.35">
      <c r="A240" s="73" t="s">
        <v>34762</v>
      </c>
      <c r="B240" s="74" t="s">
        <v>33753</v>
      </c>
      <c r="C240" s="74" t="s">
        <v>33754</v>
      </c>
      <c r="D240" s="74" t="s">
        <v>33963</v>
      </c>
      <c r="E240" s="74" t="s">
        <v>34763</v>
      </c>
      <c r="F240" s="74" t="s">
        <v>33815</v>
      </c>
      <c r="G240" s="74" t="s">
        <v>33816</v>
      </c>
      <c r="H240" s="74"/>
      <c r="I240" s="74" t="s">
        <v>34826</v>
      </c>
      <c r="J240" s="74" t="s">
        <v>34827</v>
      </c>
      <c r="K240" s="74" t="s">
        <v>34828</v>
      </c>
      <c r="L240" s="74" t="s">
        <v>34829</v>
      </c>
      <c r="M240" s="74" t="s">
        <v>33855</v>
      </c>
      <c r="N240" s="74" t="s">
        <v>33856</v>
      </c>
      <c r="O240" s="74"/>
      <c r="P240" s="75">
        <v>43154</v>
      </c>
      <c r="Q240" s="75">
        <v>2958465</v>
      </c>
      <c r="R240" s="71"/>
      <c r="S240" s="71"/>
      <c r="T240" s="71"/>
      <c r="U240" s="71"/>
      <c r="V240" s="71"/>
      <c r="W240" s="71"/>
      <c r="X240" s="71"/>
      <c r="Y240" s="71"/>
      <c r="Z240" s="71" t="s">
        <v>135</v>
      </c>
      <c r="AA240" s="72"/>
    </row>
    <row r="241" spans="1:27" ht="15" customHeight="1" x14ac:dyDescent="0.35">
      <c r="A241" s="73" t="s">
        <v>34762</v>
      </c>
      <c r="B241" s="76" t="s">
        <v>33753</v>
      </c>
      <c r="C241" s="76" t="s">
        <v>33754</v>
      </c>
      <c r="D241" s="76" t="s">
        <v>33963</v>
      </c>
      <c r="E241" s="76" t="s">
        <v>34763</v>
      </c>
      <c r="F241" s="76" t="s">
        <v>33815</v>
      </c>
      <c r="G241" s="76" t="s">
        <v>33816</v>
      </c>
      <c r="H241" s="76"/>
      <c r="I241" s="76" t="s">
        <v>34830</v>
      </c>
      <c r="J241" s="76" t="s">
        <v>34831</v>
      </c>
      <c r="K241" s="76" t="s">
        <v>34832</v>
      </c>
      <c r="L241" s="76" t="s">
        <v>34833</v>
      </c>
      <c r="M241" s="76" t="s">
        <v>33855</v>
      </c>
      <c r="N241" s="76" t="s">
        <v>33856</v>
      </c>
      <c r="O241" s="76"/>
      <c r="P241" s="78">
        <v>43154</v>
      </c>
      <c r="Q241" s="78">
        <v>2958465</v>
      </c>
      <c r="R241" s="71"/>
      <c r="S241" s="71"/>
      <c r="T241" s="71"/>
      <c r="U241" s="71"/>
      <c r="V241" s="71"/>
      <c r="W241" s="71"/>
      <c r="X241" s="71"/>
      <c r="Y241" s="71"/>
      <c r="Z241" s="71" t="s">
        <v>135</v>
      </c>
      <c r="AA241" s="72"/>
    </row>
    <row r="242" spans="1:27" ht="15" customHeight="1" x14ac:dyDescent="0.35">
      <c r="A242" s="73" t="s">
        <v>34762</v>
      </c>
      <c r="B242" s="74" t="s">
        <v>33753</v>
      </c>
      <c r="C242" s="74" t="s">
        <v>33754</v>
      </c>
      <c r="D242" s="74" t="s">
        <v>33963</v>
      </c>
      <c r="E242" s="74" t="s">
        <v>34763</v>
      </c>
      <c r="F242" s="74" t="s">
        <v>33815</v>
      </c>
      <c r="G242" s="74" t="s">
        <v>33816</v>
      </c>
      <c r="H242" s="74"/>
      <c r="I242" s="74" t="s">
        <v>34834</v>
      </c>
      <c r="J242" s="74" t="s">
        <v>34835</v>
      </c>
      <c r="K242" s="74" t="s">
        <v>34836</v>
      </c>
      <c r="L242" s="74" t="s">
        <v>34833</v>
      </c>
      <c r="M242" s="74" t="s">
        <v>33855</v>
      </c>
      <c r="N242" s="74" t="s">
        <v>33856</v>
      </c>
      <c r="O242" s="74"/>
      <c r="P242" s="75">
        <v>43154</v>
      </c>
      <c r="Q242" s="75">
        <v>2958465</v>
      </c>
      <c r="R242" s="71"/>
      <c r="S242" s="71"/>
      <c r="T242" s="71"/>
      <c r="U242" s="71"/>
      <c r="V242" s="71"/>
      <c r="W242" s="71"/>
      <c r="X242" s="71"/>
      <c r="Y242" s="71"/>
      <c r="Z242" s="71" t="s">
        <v>135</v>
      </c>
      <c r="AA242" s="72"/>
    </row>
    <row r="243" spans="1:27" ht="15" customHeight="1" x14ac:dyDescent="0.35">
      <c r="A243" s="73" t="s">
        <v>34762</v>
      </c>
      <c r="B243" s="76" t="s">
        <v>33753</v>
      </c>
      <c r="C243" s="76" t="s">
        <v>33754</v>
      </c>
      <c r="D243" s="76" t="s">
        <v>33963</v>
      </c>
      <c r="E243" s="76" t="s">
        <v>34763</v>
      </c>
      <c r="F243" s="76" t="s">
        <v>33815</v>
      </c>
      <c r="G243" s="76" t="s">
        <v>33816</v>
      </c>
      <c r="H243" s="76"/>
      <c r="I243" s="76" t="s">
        <v>34837</v>
      </c>
      <c r="J243" s="76" t="s">
        <v>34837</v>
      </c>
      <c r="K243" s="76" t="s">
        <v>34838</v>
      </c>
      <c r="L243" s="76" t="s">
        <v>34839</v>
      </c>
      <c r="M243" s="76" t="s">
        <v>33855</v>
      </c>
      <c r="N243" s="76" t="s">
        <v>33856</v>
      </c>
      <c r="O243" s="76"/>
      <c r="P243" s="78">
        <v>43154</v>
      </c>
      <c r="Q243" s="78">
        <v>2958465</v>
      </c>
      <c r="R243" s="71"/>
      <c r="S243" s="71"/>
      <c r="T243" s="71"/>
      <c r="U243" s="71"/>
      <c r="V243" s="71"/>
      <c r="W243" s="71"/>
      <c r="X243" s="71"/>
      <c r="Y243" s="71"/>
      <c r="Z243" s="71" t="s">
        <v>135</v>
      </c>
      <c r="AA243" s="72"/>
    </row>
    <row r="244" spans="1:27" ht="15" customHeight="1" x14ac:dyDescent="0.35">
      <c r="A244" s="73" t="s">
        <v>34762</v>
      </c>
      <c r="B244" s="74" t="s">
        <v>33753</v>
      </c>
      <c r="C244" s="74" t="s">
        <v>33754</v>
      </c>
      <c r="D244" s="74" t="s">
        <v>33963</v>
      </c>
      <c r="E244" s="74" t="s">
        <v>34763</v>
      </c>
      <c r="F244" s="74" t="s">
        <v>33815</v>
      </c>
      <c r="G244" s="74" t="s">
        <v>33816</v>
      </c>
      <c r="H244" s="74"/>
      <c r="I244" s="74" t="s">
        <v>34840</v>
      </c>
      <c r="J244" s="74" t="s">
        <v>34840</v>
      </c>
      <c r="K244" s="74" t="s">
        <v>34841</v>
      </c>
      <c r="L244" s="74" t="s">
        <v>34842</v>
      </c>
      <c r="M244" s="74" t="s">
        <v>33855</v>
      </c>
      <c r="N244" s="74" t="s">
        <v>33856</v>
      </c>
      <c r="O244" s="74"/>
      <c r="P244" s="75">
        <v>43154</v>
      </c>
      <c r="Q244" s="75">
        <v>2958465</v>
      </c>
      <c r="R244" s="71"/>
      <c r="S244" s="71"/>
      <c r="T244" s="71"/>
      <c r="U244" s="71"/>
      <c r="V244" s="71"/>
      <c r="W244" s="71"/>
      <c r="X244" s="71"/>
      <c r="Y244" s="71"/>
      <c r="Z244" s="71" t="s">
        <v>135</v>
      </c>
      <c r="AA244" s="72"/>
    </row>
    <row r="245" spans="1:27" ht="15" customHeight="1" x14ac:dyDescent="0.35">
      <c r="A245" s="73" t="s">
        <v>34762</v>
      </c>
      <c r="B245" s="76" t="s">
        <v>33753</v>
      </c>
      <c r="C245" s="76" t="s">
        <v>33754</v>
      </c>
      <c r="D245" s="76" t="s">
        <v>33963</v>
      </c>
      <c r="E245" s="76" t="s">
        <v>34763</v>
      </c>
      <c r="F245" s="76" t="s">
        <v>33815</v>
      </c>
      <c r="G245" s="76" t="s">
        <v>33816</v>
      </c>
      <c r="H245" s="76"/>
      <c r="I245" s="76" t="s">
        <v>34843</v>
      </c>
      <c r="J245" s="76" t="s">
        <v>34844</v>
      </c>
      <c r="K245" s="76" t="s">
        <v>34845</v>
      </c>
      <c r="L245" s="76" t="s">
        <v>34846</v>
      </c>
      <c r="M245" s="76" t="s">
        <v>33821</v>
      </c>
      <c r="N245" s="76" t="s">
        <v>33822</v>
      </c>
      <c r="O245" s="76"/>
      <c r="P245" s="78">
        <v>43154</v>
      </c>
      <c r="Q245" s="78">
        <v>2958465</v>
      </c>
      <c r="R245" s="71"/>
      <c r="S245" s="71"/>
      <c r="T245" s="71"/>
      <c r="U245" s="71"/>
      <c r="V245" s="71"/>
      <c r="W245" s="71"/>
      <c r="X245" s="71"/>
      <c r="Y245" s="71"/>
      <c r="Z245" s="71" t="s">
        <v>135</v>
      </c>
      <c r="AA245" s="72"/>
    </row>
    <row r="246" spans="1:27" ht="15" customHeight="1" x14ac:dyDescent="0.35">
      <c r="A246" s="73" t="s">
        <v>34762</v>
      </c>
      <c r="B246" s="74" t="s">
        <v>33753</v>
      </c>
      <c r="C246" s="74" t="s">
        <v>33754</v>
      </c>
      <c r="D246" s="74" t="s">
        <v>33963</v>
      </c>
      <c r="E246" s="74" t="s">
        <v>34763</v>
      </c>
      <c r="F246" s="74" t="s">
        <v>33815</v>
      </c>
      <c r="G246" s="74" t="s">
        <v>33816</v>
      </c>
      <c r="H246" s="74"/>
      <c r="I246" s="74" t="s">
        <v>34847</v>
      </c>
      <c r="J246" s="74" t="s">
        <v>34848</v>
      </c>
      <c r="K246" s="74" t="s">
        <v>34849</v>
      </c>
      <c r="L246" s="71" t="s">
        <v>34850</v>
      </c>
      <c r="M246" s="74" t="s">
        <v>33821</v>
      </c>
      <c r="N246" s="74" t="s">
        <v>33822</v>
      </c>
      <c r="O246" s="74"/>
      <c r="P246" s="75">
        <v>43154</v>
      </c>
      <c r="Q246" s="75">
        <v>2958465</v>
      </c>
      <c r="R246" s="71"/>
      <c r="S246" s="71"/>
      <c r="T246" s="71"/>
      <c r="U246" s="71"/>
      <c r="V246" s="71"/>
      <c r="W246" s="71"/>
      <c r="X246" s="71"/>
      <c r="Y246" s="71"/>
      <c r="Z246" s="71" t="s">
        <v>135</v>
      </c>
      <c r="AA246" s="72"/>
    </row>
    <row r="247" spans="1:27" ht="15" customHeight="1" x14ac:dyDescent="0.35">
      <c r="A247" s="73" t="s">
        <v>34762</v>
      </c>
      <c r="B247" s="76" t="s">
        <v>33753</v>
      </c>
      <c r="C247" s="76" t="s">
        <v>33754</v>
      </c>
      <c r="D247" s="76" t="s">
        <v>33963</v>
      </c>
      <c r="E247" s="76" t="s">
        <v>34763</v>
      </c>
      <c r="F247" s="76" t="s">
        <v>33815</v>
      </c>
      <c r="G247" s="76" t="s">
        <v>33816</v>
      </c>
      <c r="H247" s="76"/>
      <c r="I247" s="76" t="s">
        <v>34851</v>
      </c>
      <c r="J247" s="76" t="s">
        <v>34852</v>
      </c>
      <c r="K247" s="76" t="s">
        <v>34853</v>
      </c>
      <c r="L247" s="77" t="s">
        <v>34854</v>
      </c>
      <c r="M247" s="76" t="s">
        <v>33821</v>
      </c>
      <c r="N247" s="76" t="s">
        <v>33822</v>
      </c>
      <c r="O247" s="76"/>
      <c r="P247" s="78">
        <v>43154</v>
      </c>
      <c r="Q247" s="78">
        <v>2958465</v>
      </c>
      <c r="R247" s="71"/>
      <c r="S247" s="71"/>
      <c r="T247" s="71"/>
      <c r="U247" s="71"/>
      <c r="V247" s="71"/>
      <c r="W247" s="71"/>
      <c r="X247" s="71"/>
      <c r="Y247" s="71"/>
      <c r="Z247" s="71" t="s">
        <v>135</v>
      </c>
      <c r="AA247" s="72"/>
    </row>
    <row r="248" spans="1:27" ht="15" customHeight="1" x14ac:dyDescent="0.35">
      <c r="A248" s="73" t="s">
        <v>34762</v>
      </c>
      <c r="B248" s="74" t="s">
        <v>33753</v>
      </c>
      <c r="C248" s="74" t="s">
        <v>33754</v>
      </c>
      <c r="D248" s="74" t="s">
        <v>33963</v>
      </c>
      <c r="E248" s="74" t="s">
        <v>34763</v>
      </c>
      <c r="F248" s="74" t="s">
        <v>33815</v>
      </c>
      <c r="G248" s="74" t="s">
        <v>33816</v>
      </c>
      <c r="H248" s="74"/>
      <c r="I248" s="74" t="s">
        <v>34855</v>
      </c>
      <c r="J248" s="74" t="s">
        <v>34856</v>
      </c>
      <c r="K248" s="74" t="s">
        <v>34857</v>
      </c>
      <c r="L248" s="74" t="s">
        <v>34858</v>
      </c>
      <c r="M248" s="74" t="s">
        <v>33821</v>
      </c>
      <c r="N248" s="74" t="s">
        <v>33822</v>
      </c>
      <c r="O248" s="74"/>
      <c r="P248" s="75">
        <v>43154</v>
      </c>
      <c r="Q248" s="75">
        <v>2958465</v>
      </c>
      <c r="R248" s="71"/>
      <c r="S248" s="71"/>
      <c r="T248" s="71"/>
      <c r="U248" s="71"/>
      <c r="V248" s="71"/>
      <c r="W248" s="71"/>
      <c r="X248" s="71"/>
      <c r="Y248" s="71"/>
      <c r="Z248" s="71" t="s">
        <v>135</v>
      </c>
      <c r="AA248" s="72"/>
    </row>
    <row r="249" spans="1:27" ht="15" customHeight="1" x14ac:dyDescent="0.35">
      <c r="A249" s="73" t="s">
        <v>34762</v>
      </c>
      <c r="B249" s="76" t="s">
        <v>33753</v>
      </c>
      <c r="C249" s="76" t="s">
        <v>33754</v>
      </c>
      <c r="D249" s="76" t="s">
        <v>33963</v>
      </c>
      <c r="E249" s="76" t="s">
        <v>34763</v>
      </c>
      <c r="F249" s="76" t="s">
        <v>33815</v>
      </c>
      <c r="G249" s="76" t="s">
        <v>33816</v>
      </c>
      <c r="H249" s="76"/>
      <c r="I249" s="76" t="s">
        <v>34859</v>
      </c>
      <c r="J249" s="76" t="s">
        <v>34860</v>
      </c>
      <c r="K249" s="76" t="s">
        <v>34861</v>
      </c>
      <c r="L249" s="76" t="s">
        <v>34862</v>
      </c>
      <c r="M249" s="76" t="s">
        <v>33821</v>
      </c>
      <c r="N249" s="76" t="s">
        <v>33822</v>
      </c>
      <c r="O249" s="76"/>
      <c r="P249" s="78">
        <v>43154</v>
      </c>
      <c r="Q249" s="78">
        <v>2958465</v>
      </c>
      <c r="R249" s="71"/>
      <c r="S249" s="71"/>
      <c r="T249" s="71"/>
      <c r="U249" s="71"/>
      <c r="V249" s="71"/>
      <c r="W249" s="71"/>
      <c r="X249" s="71"/>
      <c r="Y249" s="71"/>
      <c r="Z249" s="71" t="s">
        <v>135</v>
      </c>
      <c r="AA249" s="72"/>
    </row>
    <row r="250" spans="1:27" ht="15" customHeight="1" x14ac:dyDescent="0.35">
      <c r="A250" s="73" t="s">
        <v>34762</v>
      </c>
      <c r="B250" s="74" t="s">
        <v>33753</v>
      </c>
      <c r="C250" s="74" t="s">
        <v>33754</v>
      </c>
      <c r="D250" s="74" t="s">
        <v>33963</v>
      </c>
      <c r="E250" s="74" t="s">
        <v>34763</v>
      </c>
      <c r="F250" s="74" t="s">
        <v>33815</v>
      </c>
      <c r="G250" s="74" t="s">
        <v>33816</v>
      </c>
      <c r="H250" s="74"/>
      <c r="I250" s="74" t="s">
        <v>34863</v>
      </c>
      <c r="J250" s="74" t="s">
        <v>34863</v>
      </c>
      <c r="K250" s="74" t="s">
        <v>34864</v>
      </c>
      <c r="L250" s="74" t="s">
        <v>34865</v>
      </c>
      <c r="M250" s="74" t="s">
        <v>34145</v>
      </c>
      <c r="N250" s="74" t="s">
        <v>34146</v>
      </c>
      <c r="O250" s="74"/>
      <c r="P250" s="75">
        <v>43154</v>
      </c>
      <c r="Q250" s="75">
        <v>2958465</v>
      </c>
      <c r="R250" s="71"/>
      <c r="S250" s="71"/>
      <c r="T250" s="71"/>
      <c r="U250" s="71"/>
      <c r="V250" s="71"/>
      <c r="W250" s="71"/>
      <c r="X250" s="71"/>
      <c r="Y250" s="71"/>
      <c r="Z250" s="71" t="s">
        <v>135</v>
      </c>
      <c r="AA250" s="72"/>
    </row>
    <row r="251" spans="1:27" ht="15" customHeight="1" x14ac:dyDescent="0.35">
      <c r="A251" s="73" t="s">
        <v>34762</v>
      </c>
      <c r="B251" s="76" t="s">
        <v>33753</v>
      </c>
      <c r="C251" s="76" t="s">
        <v>33754</v>
      </c>
      <c r="D251" s="76" t="s">
        <v>33963</v>
      </c>
      <c r="E251" s="76" t="s">
        <v>34763</v>
      </c>
      <c r="F251" s="76" t="s">
        <v>33815</v>
      </c>
      <c r="G251" s="76" t="s">
        <v>33816</v>
      </c>
      <c r="H251" s="76"/>
      <c r="I251" s="76" t="s">
        <v>34866</v>
      </c>
      <c r="J251" s="76" t="s">
        <v>34867</v>
      </c>
      <c r="K251" s="76" t="s">
        <v>34868</v>
      </c>
      <c r="L251" s="76" t="s">
        <v>34869</v>
      </c>
      <c r="M251" s="76" t="s">
        <v>34145</v>
      </c>
      <c r="N251" s="76" t="s">
        <v>34146</v>
      </c>
      <c r="O251" s="76"/>
      <c r="P251" s="78">
        <v>43154</v>
      </c>
      <c r="Q251" s="78">
        <v>2958465</v>
      </c>
      <c r="R251" s="71"/>
      <c r="S251" s="71"/>
      <c r="T251" s="71"/>
      <c r="U251" s="71"/>
      <c r="V251" s="71"/>
      <c r="W251" s="71"/>
      <c r="X251" s="71"/>
      <c r="Y251" s="71"/>
      <c r="Z251" s="71" t="s">
        <v>135</v>
      </c>
      <c r="AA251" s="72"/>
    </row>
    <row r="252" spans="1:27" ht="15" customHeight="1" x14ac:dyDescent="0.35">
      <c r="A252" s="73" t="s">
        <v>34762</v>
      </c>
      <c r="B252" s="74" t="s">
        <v>33753</v>
      </c>
      <c r="C252" s="74" t="s">
        <v>33754</v>
      </c>
      <c r="D252" s="74" t="s">
        <v>33963</v>
      </c>
      <c r="E252" s="74" t="s">
        <v>34763</v>
      </c>
      <c r="F252" s="74" t="s">
        <v>33815</v>
      </c>
      <c r="G252" s="74" t="s">
        <v>33816</v>
      </c>
      <c r="H252" s="74"/>
      <c r="I252" s="74" t="s">
        <v>34870</v>
      </c>
      <c r="J252" s="74" t="s">
        <v>34871</v>
      </c>
      <c r="K252" s="74" t="s">
        <v>34872</v>
      </c>
      <c r="L252" s="74" t="s">
        <v>34873</v>
      </c>
      <c r="M252" s="74" t="s">
        <v>33821</v>
      </c>
      <c r="N252" s="74" t="s">
        <v>33822</v>
      </c>
      <c r="O252" s="74"/>
      <c r="P252" s="75">
        <v>43154</v>
      </c>
      <c r="Q252" s="75">
        <v>2958465</v>
      </c>
      <c r="R252" s="71"/>
      <c r="S252" s="71"/>
      <c r="T252" s="71"/>
      <c r="U252" s="71"/>
      <c r="V252" s="71"/>
      <c r="W252" s="71"/>
      <c r="X252" s="71"/>
      <c r="Y252" s="71"/>
      <c r="Z252" s="71" t="s">
        <v>135</v>
      </c>
      <c r="AA252" s="72"/>
    </row>
    <row r="253" spans="1:27" ht="15" customHeight="1" x14ac:dyDescent="0.35">
      <c r="A253" s="73" t="s">
        <v>34762</v>
      </c>
      <c r="B253" s="76" t="s">
        <v>33753</v>
      </c>
      <c r="C253" s="76" t="s">
        <v>33754</v>
      </c>
      <c r="D253" s="76" t="s">
        <v>33963</v>
      </c>
      <c r="E253" s="76" t="s">
        <v>34763</v>
      </c>
      <c r="F253" s="76" t="s">
        <v>33815</v>
      </c>
      <c r="G253" s="76" t="s">
        <v>33816</v>
      </c>
      <c r="H253" s="76"/>
      <c r="I253" s="76" t="s">
        <v>34874</v>
      </c>
      <c r="J253" s="76" t="s">
        <v>34875</v>
      </c>
      <c r="K253" s="76" t="s">
        <v>34876</v>
      </c>
      <c r="L253" s="76" t="s">
        <v>34877</v>
      </c>
      <c r="M253" s="76" t="s">
        <v>33821</v>
      </c>
      <c r="N253" s="76" t="s">
        <v>33822</v>
      </c>
      <c r="O253" s="76"/>
      <c r="P253" s="78">
        <v>43154</v>
      </c>
      <c r="Q253" s="78">
        <v>2958465</v>
      </c>
      <c r="R253" s="71"/>
      <c r="S253" s="71"/>
      <c r="T253" s="71"/>
      <c r="U253" s="71"/>
      <c r="V253" s="71"/>
      <c r="W253" s="71"/>
      <c r="X253" s="71"/>
      <c r="Y253" s="71"/>
      <c r="Z253" s="71" t="s">
        <v>135</v>
      </c>
      <c r="AA253" s="72"/>
    </row>
    <row r="254" spans="1:27" ht="15" customHeight="1" x14ac:dyDescent="0.35">
      <c r="A254" s="73" t="s">
        <v>34762</v>
      </c>
      <c r="B254" s="74" t="s">
        <v>33753</v>
      </c>
      <c r="C254" s="74" t="s">
        <v>33754</v>
      </c>
      <c r="D254" s="74" t="s">
        <v>33963</v>
      </c>
      <c r="E254" s="74" t="s">
        <v>34763</v>
      </c>
      <c r="F254" s="74" t="s">
        <v>33815</v>
      </c>
      <c r="G254" s="74" t="s">
        <v>33816</v>
      </c>
      <c r="H254" s="74"/>
      <c r="I254" s="74" t="s">
        <v>34878</v>
      </c>
      <c r="J254" s="74" t="s">
        <v>34879</v>
      </c>
      <c r="K254" s="74" t="s">
        <v>34880</v>
      </c>
      <c r="L254" s="74" t="s">
        <v>34881</v>
      </c>
      <c r="M254" s="74" t="s">
        <v>34145</v>
      </c>
      <c r="N254" s="74" t="s">
        <v>34146</v>
      </c>
      <c r="O254" s="74"/>
      <c r="P254" s="75">
        <v>43154</v>
      </c>
      <c r="Q254" s="75">
        <v>2958465</v>
      </c>
      <c r="R254" s="71"/>
      <c r="S254" s="71"/>
      <c r="T254" s="71"/>
      <c r="U254" s="71"/>
      <c r="V254" s="71"/>
      <c r="W254" s="71"/>
      <c r="X254" s="71"/>
      <c r="Y254" s="71"/>
      <c r="Z254" s="71" t="s">
        <v>135</v>
      </c>
      <c r="AA254" s="72"/>
    </row>
    <row r="255" spans="1:27" ht="15" customHeight="1" x14ac:dyDescent="0.35">
      <c r="A255" s="73" t="s">
        <v>34882</v>
      </c>
      <c r="B255" s="74" t="s">
        <v>33753</v>
      </c>
      <c r="C255" s="74" t="s">
        <v>33754</v>
      </c>
      <c r="D255" s="74" t="s">
        <v>33967</v>
      </c>
      <c r="E255" s="74" t="s">
        <v>34883</v>
      </c>
      <c r="F255" s="74" t="s">
        <v>33826</v>
      </c>
      <c r="G255" s="74" t="s">
        <v>33827</v>
      </c>
      <c r="H255" s="74"/>
      <c r="I255" s="74" t="s">
        <v>34884</v>
      </c>
      <c r="J255" s="74" t="s">
        <v>34885</v>
      </c>
      <c r="K255" s="74" t="s">
        <v>34886</v>
      </c>
      <c r="L255" s="74" t="s">
        <v>34887</v>
      </c>
      <c r="M255" s="74" t="s">
        <v>33855</v>
      </c>
      <c r="N255" s="74" t="s">
        <v>33856</v>
      </c>
      <c r="O255" s="74"/>
      <c r="P255" s="75">
        <v>43154</v>
      </c>
      <c r="Q255" s="75">
        <v>2958465</v>
      </c>
      <c r="R255" s="71"/>
      <c r="S255" s="71"/>
      <c r="T255" s="71"/>
      <c r="U255" s="71"/>
      <c r="V255" s="71"/>
      <c r="W255" s="71"/>
      <c r="X255" s="71"/>
      <c r="Y255" s="71"/>
      <c r="Z255" s="71" t="s">
        <v>135</v>
      </c>
      <c r="AA255" s="72"/>
    </row>
    <row r="256" spans="1:27" ht="15" customHeight="1" x14ac:dyDescent="0.35">
      <c r="A256" s="73" t="s">
        <v>34888</v>
      </c>
      <c r="B256" s="76" t="s">
        <v>33753</v>
      </c>
      <c r="C256" s="76" t="s">
        <v>33754</v>
      </c>
      <c r="D256" s="76" t="s">
        <v>33971</v>
      </c>
      <c r="E256" s="76" t="s">
        <v>34889</v>
      </c>
      <c r="F256" s="76" t="s">
        <v>34097</v>
      </c>
      <c r="G256" s="76" t="s">
        <v>34098</v>
      </c>
      <c r="H256" s="76" t="s">
        <v>34890</v>
      </c>
      <c r="I256" s="76" t="s">
        <v>34891</v>
      </c>
      <c r="J256" s="76" t="s">
        <v>34892</v>
      </c>
      <c r="K256" s="76" t="s">
        <v>34893</v>
      </c>
      <c r="L256" s="76" t="s">
        <v>34894</v>
      </c>
      <c r="M256" s="76" t="s">
        <v>33821</v>
      </c>
      <c r="N256" s="76" t="s">
        <v>33822</v>
      </c>
      <c r="O256" s="76"/>
      <c r="P256" s="78"/>
      <c r="Q256" s="78">
        <v>41821</v>
      </c>
      <c r="R256" s="71"/>
      <c r="S256" s="71"/>
      <c r="T256" s="71"/>
      <c r="U256" s="71"/>
      <c r="V256" s="71"/>
      <c r="W256" s="71"/>
      <c r="X256" s="71"/>
      <c r="Y256" s="71"/>
      <c r="Z256" s="71" t="s">
        <v>135</v>
      </c>
      <c r="AA256" s="72"/>
    </row>
    <row r="257" spans="1:27" ht="15" customHeight="1" x14ac:dyDescent="0.35">
      <c r="A257" s="73" t="s">
        <v>34888</v>
      </c>
      <c r="B257" s="74" t="s">
        <v>33753</v>
      </c>
      <c r="C257" s="74" t="s">
        <v>33754</v>
      </c>
      <c r="D257" s="74" t="s">
        <v>33971</v>
      </c>
      <c r="E257" s="74" t="s">
        <v>34889</v>
      </c>
      <c r="F257" s="74" t="s">
        <v>34097</v>
      </c>
      <c r="G257" s="74" t="s">
        <v>34098</v>
      </c>
      <c r="H257" s="74" t="s">
        <v>34890</v>
      </c>
      <c r="I257" s="74" t="s">
        <v>34895</v>
      </c>
      <c r="J257" s="74" t="s">
        <v>34896</v>
      </c>
      <c r="K257" s="74" t="s">
        <v>34897</v>
      </c>
      <c r="L257" s="74" t="s">
        <v>34898</v>
      </c>
      <c r="M257" s="74" t="s">
        <v>33821</v>
      </c>
      <c r="N257" s="74" t="s">
        <v>33822</v>
      </c>
      <c r="O257" s="74"/>
      <c r="P257" s="75"/>
      <c r="Q257" s="75">
        <v>41821</v>
      </c>
      <c r="R257" s="71"/>
      <c r="S257" s="71"/>
      <c r="T257" s="71"/>
      <c r="U257" s="71"/>
      <c r="V257" s="71"/>
      <c r="W257" s="71"/>
      <c r="X257" s="71"/>
      <c r="Y257" s="71"/>
      <c r="Z257" s="71" t="s">
        <v>135</v>
      </c>
      <c r="AA257" s="72"/>
    </row>
    <row r="258" spans="1:27" ht="15" customHeight="1" x14ac:dyDescent="0.35">
      <c r="A258" s="73" t="s">
        <v>34888</v>
      </c>
      <c r="B258" s="76" t="s">
        <v>33753</v>
      </c>
      <c r="C258" s="76" t="s">
        <v>33754</v>
      </c>
      <c r="D258" s="76" t="s">
        <v>33971</v>
      </c>
      <c r="E258" s="76" t="s">
        <v>34889</v>
      </c>
      <c r="F258" s="76" t="s">
        <v>34097</v>
      </c>
      <c r="G258" s="76" t="s">
        <v>34098</v>
      </c>
      <c r="H258" s="76" t="s">
        <v>34890</v>
      </c>
      <c r="I258" s="76" t="s">
        <v>34899</v>
      </c>
      <c r="J258" s="76" t="s">
        <v>34900</v>
      </c>
      <c r="K258" s="76" t="s">
        <v>34901</v>
      </c>
      <c r="L258" s="76" t="s">
        <v>34902</v>
      </c>
      <c r="M258" s="76" t="s">
        <v>33821</v>
      </c>
      <c r="N258" s="76" t="s">
        <v>33822</v>
      </c>
      <c r="O258" s="76"/>
      <c r="P258" s="78"/>
      <c r="Q258" s="78">
        <v>41821</v>
      </c>
      <c r="R258" s="71"/>
      <c r="S258" s="71"/>
      <c r="T258" s="71"/>
      <c r="U258" s="71"/>
      <c r="V258" s="71"/>
      <c r="W258" s="71"/>
      <c r="X258" s="71"/>
      <c r="Y258" s="71"/>
      <c r="Z258" s="71" t="s">
        <v>135</v>
      </c>
      <c r="AA258" s="72"/>
    </row>
    <row r="259" spans="1:27" ht="15" customHeight="1" x14ac:dyDescent="0.35">
      <c r="A259" s="73" t="s">
        <v>34888</v>
      </c>
      <c r="B259" s="74" t="s">
        <v>33753</v>
      </c>
      <c r="C259" s="74" t="s">
        <v>33754</v>
      </c>
      <c r="D259" s="74" t="s">
        <v>33971</v>
      </c>
      <c r="E259" s="74" t="s">
        <v>34889</v>
      </c>
      <c r="F259" s="74" t="s">
        <v>34097</v>
      </c>
      <c r="G259" s="74" t="s">
        <v>34098</v>
      </c>
      <c r="H259" s="74" t="s">
        <v>34890</v>
      </c>
      <c r="I259" s="74" t="s">
        <v>34903</v>
      </c>
      <c r="J259" s="74" t="s">
        <v>34904</v>
      </c>
      <c r="K259" s="74" t="s">
        <v>34905</v>
      </c>
      <c r="L259" s="71" t="s">
        <v>34906</v>
      </c>
      <c r="M259" s="74" t="s">
        <v>33821</v>
      </c>
      <c r="N259" s="74" t="s">
        <v>33822</v>
      </c>
      <c r="O259" s="74"/>
      <c r="P259" s="75"/>
      <c r="Q259" s="75">
        <v>41821</v>
      </c>
      <c r="R259" s="71"/>
      <c r="S259" s="71"/>
      <c r="T259" s="71"/>
      <c r="U259" s="71"/>
      <c r="V259" s="71"/>
      <c r="W259" s="71"/>
      <c r="X259" s="71"/>
      <c r="Y259" s="71"/>
      <c r="Z259" s="71" t="s">
        <v>135</v>
      </c>
      <c r="AA259" s="72"/>
    </row>
    <row r="260" spans="1:27" ht="15" customHeight="1" x14ac:dyDescent="0.35">
      <c r="A260" s="73" t="s">
        <v>34888</v>
      </c>
      <c r="B260" s="76" t="s">
        <v>33753</v>
      </c>
      <c r="C260" s="76" t="s">
        <v>33754</v>
      </c>
      <c r="D260" s="76" t="s">
        <v>33971</v>
      </c>
      <c r="E260" s="76" t="s">
        <v>34889</v>
      </c>
      <c r="F260" s="76" t="s">
        <v>34097</v>
      </c>
      <c r="G260" s="76" t="s">
        <v>34098</v>
      </c>
      <c r="H260" s="76" t="s">
        <v>34890</v>
      </c>
      <c r="I260" s="76" t="s">
        <v>34907</v>
      </c>
      <c r="J260" s="76" t="s">
        <v>34908</v>
      </c>
      <c r="K260" s="76" t="s">
        <v>34909</v>
      </c>
      <c r="L260" s="77" t="s">
        <v>34910</v>
      </c>
      <c r="M260" s="76" t="s">
        <v>33821</v>
      </c>
      <c r="N260" s="76" t="s">
        <v>33822</v>
      </c>
      <c r="O260" s="76"/>
      <c r="P260" s="78"/>
      <c r="Q260" s="78">
        <v>41821</v>
      </c>
      <c r="R260" s="71"/>
      <c r="S260" s="71"/>
      <c r="T260" s="71"/>
      <c r="U260" s="71"/>
      <c r="V260" s="71"/>
      <c r="W260" s="71"/>
      <c r="X260" s="71"/>
      <c r="Y260" s="71"/>
      <c r="Z260" s="71" t="s">
        <v>135</v>
      </c>
      <c r="AA260" s="72"/>
    </row>
    <row r="261" spans="1:27" ht="15" customHeight="1" x14ac:dyDescent="0.35">
      <c r="A261" s="73" t="s">
        <v>34888</v>
      </c>
      <c r="B261" s="74" t="s">
        <v>33753</v>
      </c>
      <c r="C261" s="74" t="s">
        <v>33754</v>
      </c>
      <c r="D261" s="74" t="s">
        <v>33971</v>
      </c>
      <c r="E261" s="74" t="s">
        <v>34889</v>
      </c>
      <c r="F261" s="74" t="s">
        <v>34097</v>
      </c>
      <c r="G261" s="74" t="s">
        <v>34098</v>
      </c>
      <c r="H261" s="74" t="s">
        <v>34890</v>
      </c>
      <c r="I261" s="74" t="s">
        <v>34911</v>
      </c>
      <c r="J261" s="74" t="s">
        <v>34912</v>
      </c>
      <c r="K261" s="74" t="s">
        <v>34913</v>
      </c>
      <c r="L261" s="71" t="s">
        <v>34914</v>
      </c>
      <c r="M261" s="74" t="s">
        <v>33821</v>
      </c>
      <c r="N261" s="74" t="s">
        <v>33822</v>
      </c>
      <c r="O261" s="74"/>
      <c r="P261" s="75"/>
      <c r="Q261" s="75">
        <v>41821</v>
      </c>
      <c r="R261" s="71"/>
      <c r="S261" s="71"/>
      <c r="T261" s="71"/>
      <c r="U261" s="71"/>
      <c r="V261" s="71"/>
      <c r="W261" s="71"/>
      <c r="X261" s="71"/>
      <c r="Y261" s="71"/>
      <c r="Z261" s="71" t="s">
        <v>135</v>
      </c>
      <c r="AA261" s="72"/>
    </row>
    <row r="262" spans="1:27" ht="15" customHeight="1" x14ac:dyDescent="0.35">
      <c r="A262" s="73" t="s">
        <v>34888</v>
      </c>
      <c r="B262" s="76" t="s">
        <v>33753</v>
      </c>
      <c r="C262" s="76" t="s">
        <v>33754</v>
      </c>
      <c r="D262" s="76" t="s">
        <v>33971</v>
      </c>
      <c r="E262" s="76" t="s">
        <v>34889</v>
      </c>
      <c r="F262" s="76" t="s">
        <v>34097</v>
      </c>
      <c r="G262" s="76" t="s">
        <v>34098</v>
      </c>
      <c r="H262" s="76" t="s">
        <v>34890</v>
      </c>
      <c r="I262" s="76" t="s">
        <v>34915</v>
      </c>
      <c r="J262" s="76" t="s">
        <v>34916</v>
      </c>
      <c r="K262" s="76" t="s">
        <v>34917</v>
      </c>
      <c r="L262" s="77" t="s">
        <v>34918</v>
      </c>
      <c r="M262" s="76" t="s">
        <v>33821</v>
      </c>
      <c r="N262" s="76" t="s">
        <v>33822</v>
      </c>
      <c r="O262" s="76"/>
      <c r="P262" s="78"/>
      <c r="Q262" s="78">
        <v>41821</v>
      </c>
      <c r="R262" s="71"/>
      <c r="S262" s="71"/>
      <c r="T262" s="71"/>
      <c r="U262" s="71"/>
      <c r="V262" s="71"/>
      <c r="W262" s="71"/>
      <c r="X262" s="71"/>
      <c r="Y262" s="71"/>
      <c r="Z262" s="71" t="s">
        <v>135</v>
      </c>
      <c r="AA262" s="72"/>
    </row>
    <row r="263" spans="1:27" ht="15" customHeight="1" x14ac:dyDescent="0.35">
      <c r="A263" s="73" t="s">
        <v>34888</v>
      </c>
      <c r="B263" s="74" t="s">
        <v>33753</v>
      </c>
      <c r="C263" s="74" t="s">
        <v>33754</v>
      </c>
      <c r="D263" s="74" t="s">
        <v>33971</v>
      </c>
      <c r="E263" s="74" t="s">
        <v>34889</v>
      </c>
      <c r="F263" s="74" t="s">
        <v>34097</v>
      </c>
      <c r="G263" s="74" t="s">
        <v>34098</v>
      </c>
      <c r="H263" s="74" t="s">
        <v>34890</v>
      </c>
      <c r="I263" s="74" t="s">
        <v>34919</v>
      </c>
      <c r="J263" s="74" t="s">
        <v>34920</v>
      </c>
      <c r="K263" s="74" t="s">
        <v>34921</v>
      </c>
      <c r="L263" s="74" t="s">
        <v>34922</v>
      </c>
      <c r="M263" s="74" t="s">
        <v>33821</v>
      </c>
      <c r="N263" s="74" t="s">
        <v>33822</v>
      </c>
      <c r="O263" s="74"/>
      <c r="P263" s="75"/>
      <c r="Q263" s="75">
        <v>41821</v>
      </c>
      <c r="R263" s="71"/>
      <c r="S263" s="71"/>
      <c r="T263" s="71"/>
      <c r="U263" s="71"/>
      <c r="V263" s="71"/>
      <c r="W263" s="71"/>
      <c r="X263" s="71"/>
      <c r="Y263" s="71"/>
      <c r="Z263" s="71" t="s">
        <v>135</v>
      </c>
      <c r="AA263" s="72"/>
    </row>
    <row r="264" spans="1:27" ht="15" customHeight="1" x14ac:dyDescent="0.35">
      <c r="A264" s="73" t="s">
        <v>34888</v>
      </c>
      <c r="B264" s="76" t="s">
        <v>33753</v>
      </c>
      <c r="C264" s="76" t="s">
        <v>33754</v>
      </c>
      <c r="D264" s="76" t="s">
        <v>33971</v>
      </c>
      <c r="E264" s="76" t="s">
        <v>34889</v>
      </c>
      <c r="F264" s="76" t="s">
        <v>34097</v>
      </c>
      <c r="G264" s="76" t="s">
        <v>34098</v>
      </c>
      <c r="H264" s="76" t="s">
        <v>34890</v>
      </c>
      <c r="I264" s="76" t="s">
        <v>34923</v>
      </c>
      <c r="J264" s="76" t="s">
        <v>34924</v>
      </c>
      <c r="K264" s="76" t="s">
        <v>34925</v>
      </c>
      <c r="L264" s="77" t="s">
        <v>34926</v>
      </c>
      <c r="M264" s="76" t="s">
        <v>33821</v>
      </c>
      <c r="N264" s="76" t="s">
        <v>33822</v>
      </c>
      <c r="O264" s="76"/>
      <c r="P264" s="78"/>
      <c r="Q264" s="78">
        <v>41821</v>
      </c>
      <c r="R264" s="71"/>
      <c r="S264" s="71"/>
      <c r="T264" s="71"/>
      <c r="U264" s="71"/>
      <c r="V264" s="71"/>
      <c r="W264" s="71"/>
      <c r="X264" s="71"/>
      <c r="Y264" s="71"/>
      <c r="Z264" s="71" t="s">
        <v>135</v>
      </c>
      <c r="AA264" s="72"/>
    </row>
    <row r="265" spans="1:27" ht="15" customHeight="1" x14ac:dyDescent="0.35">
      <c r="A265" s="73" t="s">
        <v>34888</v>
      </c>
      <c r="B265" s="74" t="s">
        <v>33753</v>
      </c>
      <c r="C265" s="74" t="s">
        <v>33754</v>
      </c>
      <c r="D265" s="74" t="s">
        <v>33971</v>
      </c>
      <c r="E265" s="74" t="s">
        <v>34889</v>
      </c>
      <c r="F265" s="74" t="s">
        <v>34097</v>
      </c>
      <c r="G265" s="74" t="s">
        <v>34098</v>
      </c>
      <c r="H265" s="74" t="s">
        <v>34890</v>
      </c>
      <c r="I265" s="74" t="s">
        <v>34927</v>
      </c>
      <c r="J265" s="74" t="s">
        <v>34928</v>
      </c>
      <c r="K265" s="74" t="s">
        <v>34929</v>
      </c>
      <c r="L265" s="74" t="s">
        <v>34930</v>
      </c>
      <c r="M265" s="74" t="s">
        <v>33821</v>
      </c>
      <c r="N265" s="74" t="s">
        <v>33822</v>
      </c>
      <c r="O265" s="74"/>
      <c r="P265" s="75"/>
      <c r="Q265" s="75">
        <v>41821</v>
      </c>
      <c r="R265" s="71"/>
      <c r="S265" s="71"/>
      <c r="T265" s="71"/>
      <c r="U265" s="71"/>
      <c r="V265" s="71"/>
      <c r="W265" s="71"/>
      <c r="X265" s="71"/>
      <c r="Y265" s="71"/>
      <c r="Z265" s="71" t="s">
        <v>135</v>
      </c>
      <c r="AA265" s="72"/>
    </row>
    <row r="266" spans="1:27" ht="15" customHeight="1" x14ac:dyDescent="0.35">
      <c r="A266" s="73" t="s">
        <v>34888</v>
      </c>
      <c r="B266" s="76" t="s">
        <v>33753</v>
      </c>
      <c r="C266" s="76" t="s">
        <v>33754</v>
      </c>
      <c r="D266" s="76" t="s">
        <v>33971</v>
      </c>
      <c r="E266" s="76" t="s">
        <v>34889</v>
      </c>
      <c r="F266" s="76" t="s">
        <v>34097</v>
      </c>
      <c r="G266" s="76" t="s">
        <v>34098</v>
      </c>
      <c r="H266" s="76" t="s">
        <v>34890</v>
      </c>
      <c r="I266" s="76" t="s">
        <v>34931</v>
      </c>
      <c r="J266" s="76" t="s">
        <v>34932</v>
      </c>
      <c r="K266" s="76" t="s">
        <v>34933</v>
      </c>
      <c r="L266" s="76" t="s">
        <v>34934</v>
      </c>
      <c r="M266" s="76" t="s">
        <v>33821</v>
      </c>
      <c r="N266" s="76" t="s">
        <v>33822</v>
      </c>
      <c r="O266" s="76"/>
      <c r="P266" s="78"/>
      <c r="Q266" s="78">
        <v>41821</v>
      </c>
      <c r="R266" s="71"/>
      <c r="S266" s="71"/>
      <c r="T266" s="71"/>
      <c r="U266" s="71"/>
      <c r="V266" s="71"/>
      <c r="W266" s="71"/>
      <c r="X266" s="71"/>
      <c r="Y266" s="71"/>
      <c r="Z266" s="71" t="s">
        <v>135</v>
      </c>
      <c r="AA266" s="72"/>
    </row>
    <row r="267" spans="1:27" ht="15" customHeight="1" x14ac:dyDescent="0.35">
      <c r="A267" s="73" t="s">
        <v>34888</v>
      </c>
      <c r="B267" s="74" t="s">
        <v>33753</v>
      </c>
      <c r="C267" s="74" t="s">
        <v>33754</v>
      </c>
      <c r="D267" s="74" t="s">
        <v>33971</v>
      </c>
      <c r="E267" s="74" t="s">
        <v>34889</v>
      </c>
      <c r="F267" s="74" t="s">
        <v>34097</v>
      </c>
      <c r="G267" s="74" t="s">
        <v>34098</v>
      </c>
      <c r="H267" s="74" t="s">
        <v>34890</v>
      </c>
      <c r="I267" s="74" t="s">
        <v>34935</v>
      </c>
      <c r="J267" s="74" t="s">
        <v>34936</v>
      </c>
      <c r="K267" s="74" t="s">
        <v>34937</v>
      </c>
      <c r="L267" s="74" t="s">
        <v>34938</v>
      </c>
      <c r="M267" s="74" t="s">
        <v>33821</v>
      </c>
      <c r="N267" s="74" t="s">
        <v>33822</v>
      </c>
      <c r="O267" s="74"/>
      <c r="P267" s="75"/>
      <c r="Q267" s="75">
        <v>41821</v>
      </c>
      <c r="R267" s="71"/>
      <c r="S267" s="71"/>
      <c r="T267" s="71"/>
      <c r="U267" s="71"/>
      <c r="V267" s="71"/>
      <c r="W267" s="71"/>
      <c r="X267" s="71"/>
      <c r="Y267" s="71"/>
      <c r="Z267" s="71" t="s">
        <v>135</v>
      </c>
      <c r="AA267" s="72"/>
    </row>
    <row r="268" spans="1:27" ht="15" customHeight="1" x14ac:dyDescent="0.35">
      <c r="A268" s="73" t="s">
        <v>34888</v>
      </c>
      <c r="B268" s="76" t="s">
        <v>33753</v>
      </c>
      <c r="C268" s="76" t="s">
        <v>33754</v>
      </c>
      <c r="D268" s="76" t="s">
        <v>33971</v>
      </c>
      <c r="E268" s="76" t="s">
        <v>34889</v>
      </c>
      <c r="F268" s="76" t="s">
        <v>34097</v>
      </c>
      <c r="G268" s="76" t="s">
        <v>34098</v>
      </c>
      <c r="H268" s="76" t="s">
        <v>34890</v>
      </c>
      <c r="I268" s="76" t="s">
        <v>34939</v>
      </c>
      <c r="J268" s="76" t="s">
        <v>34940</v>
      </c>
      <c r="K268" s="76" t="s">
        <v>34941</v>
      </c>
      <c r="L268" s="76" t="s">
        <v>34942</v>
      </c>
      <c r="M268" s="76" t="s">
        <v>33821</v>
      </c>
      <c r="N268" s="76" t="s">
        <v>33822</v>
      </c>
      <c r="O268" s="76"/>
      <c r="P268" s="78"/>
      <c r="Q268" s="78">
        <v>41821</v>
      </c>
      <c r="R268" s="71"/>
      <c r="S268" s="71"/>
      <c r="T268" s="71"/>
      <c r="U268" s="71"/>
      <c r="V268" s="71"/>
      <c r="W268" s="71"/>
      <c r="X268" s="71"/>
      <c r="Y268" s="71"/>
      <c r="Z268" s="71" t="s">
        <v>135</v>
      </c>
      <c r="AA268" s="72"/>
    </row>
    <row r="269" spans="1:27" ht="15" customHeight="1" x14ac:dyDescent="0.35">
      <c r="A269" s="73" t="s">
        <v>34888</v>
      </c>
      <c r="B269" s="74" t="s">
        <v>33753</v>
      </c>
      <c r="C269" s="74" t="s">
        <v>33754</v>
      </c>
      <c r="D269" s="74" t="s">
        <v>33971</v>
      </c>
      <c r="E269" s="74" t="s">
        <v>34889</v>
      </c>
      <c r="F269" s="74" t="s">
        <v>34097</v>
      </c>
      <c r="G269" s="74" t="s">
        <v>34098</v>
      </c>
      <c r="H269" s="74" t="s">
        <v>34890</v>
      </c>
      <c r="I269" s="74" t="s">
        <v>34943</v>
      </c>
      <c r="J269" s="74" t="s">
        <v>34944</v>
      </c>
      <c r="K269" s="74" t="s">
        <v>34945</v>
      </c>
      <c r="L269" s="71" t="s">
        <v>34946</v>
      </c>
      <c r="M269" s="74" t="s">
        <v>33821</v>
      </c>
      <c r="N269" s="74" t="s">
        <v>33822</v>
      </c>
      <c r="O269" s="74"/>
      <c r="P269" s="75"/>
      <c r="Q269" s="75">
        <v>41821</v>
      </c>
      <c r="R269" s="71"/>
      <c r="S269" s="71"/>
      <c r="T269" s="71"/>
      <c r="U269" s="71"/>
      <c r="V269" s="71"/>
      <c r="W269" s="71"/>
      <c r="X269" s="71"/>
      <c r="Y269" s="71"/>
      <c r="Z269" s="71" t="s">
        <v>135</v>
      </c>
      <c r="AA269" s="72"/>
    </row>
    <row r="270" spans="1:27" ht="15" customHeight="1" x14ac:dyDescent="0.35">
      <c r="A270" s="73" t="s">
        <v>34888</v>
      </c>
      <c r="B270" s="76" t="s">
        <v>33753</v>
      </c>
      <c r="C270" s="76" t="s">
        <v>33754</v>
      </c>
      <c r="D270" s="76" t="s">
        <v>33971</v>
      </c>
      <c r="E270" s="76" t="s">
        <v>34889</v>
      </c>
      <c r="F270" s="76" t="s">
        <v>34097</v>
      </c>
      <c r="G270" s="76" t="s">
        <v>34098</v>
      </c>
      <c r="H270" s="76" t="s">
        <v>34890</v>
      </c>
      <c r="I270" s="76" t="s">
        <v>34947</v>
      </c>
      <c r="J270" s="76" t="s">
        <v>34948</v>
      </c>
      <c r="K270" s="76" t="s">
        <v>34949</v>
      </c>
      <c r="L270" s="76" t="s">
        <v>34950</v>
      </c>
      <c r="M270" s="76" t="s">
        <v>33821</v>
      </c>
      <c r="N270" s="76" t="s">
        <v>33822</v>
      </c>
      <c r="O270" s="76"/>
      <c r="P270" s="78"/>
      <c r="Q270" s="78">
        <v>41821</v>
      </c>
      <c r="R270" s="71"/>
      <c r="S270" s="71"/>
      <c r="T270" s="71"/>
      <c r="U270" s="71"/>
      <c r="V270" s="71"/>
      <c r="W270" s="71"/>
      <c r="X270" s="71"/>
      <c r="Y270" s="71"/>
      <c r="Z270" s="71" t="s">
        <v>135</v>
      </c>
      <c r="AA270" s="72"/>
    </row>
    <row r="271" spans="1:27" ht="15" customHeight="1" x14ac:dyDescent="0.35">
      <c r="A271" s="73" t="s">
        <v>34888</v>
      </c>
      <c r="B271" s="74" t="s">
        <v>33753</v>
      </c>
      <c r="C271" s="74" t="s">
        <v>33754</v>
      </c>
      <c r="D271" s="74" t="s">
        <v>33971</v>
      </c>
      <c r="E271" s="74" t="s">
        <v>34889</v>
      </c>
      <c r="F271" s="74" t="s">
        <v>34097</v>
      </c>
      <c r="G271" s="74" t="s">
        <v>34098</v>
      </c>
      <c r="H271" s="74" t="s">
        <v>34890</v>
      </c>
      <c r="I271" s="74" t="s">
        <v>34951</v>
      </c>
      <c r="J271" s="74" t="s">
        <v>34952</v>
      </c>
      <c r="K271" s="74" t="s">
        <v>34953</v>
      </c>
      <c r="L271" s="71" t="s">
        <v>34954</v>
      </c>
      <c r="M271" s="74" t="s">
        <v>33821</v>
      </c>
      <c r="N271" s="74" t="s">
        <v>33822</v>
      </c>
      <c r="O271" s="74"/>
      <c r="P271" s="75"/>
      <c r="Q271" s="75">
        <v>41821</v>
      </c>
      <c r="R271" s="71"/>
      <c r="S271" s="71"/>
      <c r="T271" s="71"/>
      <c r="U271" s="71"/>
      <c r="V271" s="71"/>
      <c r="W271" s="71"/>
      <c r="X271" s="71"/>
      <c r="Y271" s="71"/>
      <c r="Z271" s="71" t="s">
        <v>135</v>
      </c>
      <c r="AA271" s="72"/>
    </row>
    <row r="272" spans="1:27" ht="15" customHeight="1" x14ac:dyDescent="0.35">
      <c r="A272" s="73" t="s">
        <v>34888</v>
      </c>
      <c r="B272" s="76" t="s">
        <v>33753</v>
      </c>
      <c r="C272" s="76" t="s">
        <v>33754</v>
      </c>
      <c r="D272" s="76" t="s">
        <v>33971</v>
      </c>
      <c r="E272" s="76" t="s">
        <v>34889</v>
      </c>
      <c r="F272" s="76" t="s">
        <v>34097</v>
      </c>
      <c r="G272" s="76" t="s">
        <v>34098</v>
      </c>
      <c r="H272" s="76" t="s">
        <v>34890</v>
      </c>
      <c r="I272" s="76" t="s">
        <v>34955</v>
      </c>
      <c r="J272" s="76" t="s">
        <v>34956</v>
      </c>
      <c r="K272" s="76" t="s">
        <v>34957</v>
      </c>
      <c r="L272" s="76" t="s">
        <v>34958</v>
      </c>
      <c r="M272" s="76" t="s">
        <v>33821</v>
      </c>
      <c r="N272" s="76" t="s">
        <v>33822</v>
      </c>
      <c r="O272" s="76"/>
      <c r="P272" s="78"/>
      <c r="Q272" s="78">
        <v>41821</v>
      </c>
      <c r="R272" s="71"/>
      <c r="S272" s="71"/>
      <c r="T272" s="71"/>
      <c r="U272" s="71"/>
      <c r="V272" s="71"/>
      <c r="W272" s="71"/>
      <c r="X272" s="71"/>
      <c r="Y272" s="71"/>
      <c r="Z272" s="71" t="s">
        <v>135</v>
      </c>
      <c r="AA272" s="72"/>
    </row>
    <row r="273" spans="1:27" ht="15" customHeight="1" x14ac:dyDescent="0.35">
      <c r="A273" s="73" t="s">
        <v>34888</v>
      </c>
      <c r="B273" s="74" t="s">
        <v>33753</v>
      </c>
      <c r="C273" s="74" t="s">
        <v>33754</v>
      </c>
      <c r="D273" s="74" t="s">
        <v>33971</v>
      </c>
      <c r="E273" s="74" t="s">
        <v>34889</v>
      </c>
      <c r="F273" s="74" t="s">
        <v>34097</v>
      </c>
      <c r="G273" s="74" t="s">
        <v>34098</v>
      </c>
      <c r="H273" s="74" t="s">
        <v>34890</v>
      </c>
      <c r="I273" s="74" t="s">
        <v>34959</v>
      </c>
      <c r="J273" s="74" t="s">
        <v>34960</v>
      </c>
      <c r="K273" s="74" t="s">
        <v>34961</v>
      </c>
      <c r="L273" s="71" t="s">
        <v>34962</v>
      </c>
      <c r="M273" s="74" t="s">
        <v>33821</v>
      </c>
      <c r="N273" s="74" t="s">
        <v>33822</v>
      </c>
      <c r="O273" s="74"/>
      <c r="P273" s="75"/>
      <c r="Q273" s="75">
        <v>41821</v>
      </c>
      <c r="R273" s="71"/>
      <c r="S273" s="71"/>
      <c r="T273" s="71"/>
      <c r="U273" s="71"/>
      <c r="V273" s="71"/>
      <c r="W273" s="71"/>
      <c r="X273" s="71"/>
      <c r="Y273" s="71"/>
      <c r="Z273" s="71" t="s">
        <v>135</v>
      </c>
      <c r="AA273" s="72"/>
    </row>
    <row r="274" spans="1:27" ht="15" customHeight="1" x14ac:dyDescent="0.35">
      <c r="A274" s="73" t="s">
        <v>34888</v>
      </c>
      <c r="B274" s="76" t="s">
        <v>33753</v>
      </c>
      <c r="C274" s="76" t="s">
        <v>33754</v>
      </c>
      <c r="D274" s="76" t="s">
        <v>33971</v>
      </c>
      <c r="E274" s="76" t="s">
        <v>34889</v>
      </c>
      <c r="F274" s="76" t="s">
        <v>34097</v>
      </c>
      <c r="G274" s="76" t="s">
        <v>34098</v>
      </c>
      <c r="H274" s="76" t="s">
        <v>34890</v>
      </c>
      <c r="I274" s="76" t="s">
        <v>34963</v>
      </c>
      <c r="J274" s="76" t="s">
        <v>34964</v>
      </c>
      <c r="K274" s="76" t="s">
        <v>34965</v>
      </c>
      <c r="L274" s="77" t="s">
        <v>34966</v>
      </c>
      <c r="M274" s="76" t="s">
        <v>33821</v>
      </c>
      <c r="N274" s="76" t="s">
        <v>33822</v>
      </c>
      <c r="O274" s="76"/>
      <c r="P274" s="78"/>
      <c r="Q274" s="78">
        <v>41821</v>
      </c>
      <c r="R274" s="71"/>
      <c r="S274" s="71"/>
      <c r="T274" s="71"/>
      <c r="U274" s="71"/>
      <c r="V274" s="71"/>
      <c r="W274" s="71"/>
      <c r="X274" s="71"/>
      <c r="Y274" s="71"/>
      <c r="Z274" s="71" t="s">
        <v>135</v>
      </c>
      <c r="AA274" s="72"/>
    </row>
    <row r="275" spans="1:27" ht="15" customHeight="1" x14ac:dyDescent="0.35">
      <c r="A275" s="73" t="s">
        <v>34888</v>
      </c>
      <c r="B275" s="74" t="s">
        <v>33753</v>
      </c>
      <c r="C275" s="74" t="s">
        <v>33754</v>
      </c>
      <c r="D275" s="74" t="s">
        <v>33971</v>
      </c>
      <c r="E275" s="74" t="s">
        <v>34889</v>
      </c>
      <c r="F275" s="74" t="s">
        <v>34097</v>
      </c>
      <c r="G275" s="74" t="s">
        <v>34098</v>
      </c>
      <c r="H275" s="74" t="s">
        <v>34890</v>
      </c>
      <c r="I275" s="74" t="s">
        <v>34967</v>
      </c>
      <c r="J275" s="74" t="s">
        <v>34968</v>
      </c>
      <c r="K275" s="74" t="s">
        <v>34969</v>
      </c>
      <c r="L275" s="74" t="s">
        <v>34970</v>
      </c>
      <c r="M275" s="74" t="s">
        <v>33821</v>
      </c>
      <c r="N275" s="74" t="s">
        <v>33822</v>
      </c>
      <c r="O275" s="74"/>
      <c r="P275" s="75"/>
      <c r="Q275" s="75">
        <v>41821</v>
      </c>
      <c r="R275" s="71"/>
      <c r="S275" s="71"/>
      <c r="T275" s="71"/>
      <c r="U275" s="71"/>
      <c r="V275" s="71"/>
      <c r="W275" s="71"/>
      <c r="X275" s="71"/>
      <c r="Y275" s="71"/>
      <c r="Z275" s="71" t="s">
        <v>135</v>
      </c>
      <c r="AA275" s="72"/>
    </row>
    <row r="276" spans="1:27" ht="15" customHeight="1" x14ac:dyDescent="0.35">
      <c r="A276" s="73" t="s">
        <v>34888</v>
      </c>
      <c r="B276" s="76" t="s">
        <v>33753</v>
      </c>
      <c r="C276" s="76" t="s">
        <v>33754</v>
      </c>
      <c r="D276" s="76" t="s">
        <v>33971</v>
      </c>
      <c r="E276" s="76" t="s">
        <v>34889</v>
      </c>
      <c r="F276" s="76" t="s">
        <v>34097</v>
      </c>
      <c r="G276" s="76" t="s">
        <v>34098</v>
      </c>
      <c r="H276" s="76" t="s">
        <v>34890</v>
      </c>
      <c r="I276" s="76" t="s">
        <v>34971</v>
      </c>
      <c r="J276" s="76" t="s">
        <v>34972</v>
      </c>
      <c r="K276" s="76" t="s">
        <v>34973</v>
      </c>
      <c r="L276" s="76" t="s">
        <v>34974</v>
      </c>
      <c r="M276" s="76" t="s">
        <v>33821</v>
      </c>
      <c r="N276" s="76" t="s">
        <v>33822</v>
      </c>
      <c r="O276" s="76"/>
      <c r="P276" s="78"/>
      <c r="Q276" s="78">
        <v>41821</v>
      </c>
      <c r="R276" s="71"/>
      <c r="S276" s="71"/>
      <c r="T276" s="71"/>
      <c r="U276" s="71"/>
      <c r="V276" s="71"/>
      <c r="W276" s="71"/>
      <c r="X276" s="71"/>
      <c r="Y276" s="71"/>
      <c r="Z276" s="71" t="s">
        <v>135</v>
      </c>
      <c r="AA276" s="72"/>
    </row>
    <row r="277" spans="1:27" ht="15" customHeight="1" x14ac:dyDescent="0.35">
      <c r="A277" s="73" t="s">
        <v>34888</v>
      </c>
      <c r="B277" s="74" t="s">
        <v>33753</v>
      </c>
      <c r="C277" s="74" t="s">
        <v>33754</v>
      </c>
      <c r="D277" s="74" t="s">
        <v>33971</v>
      </c>
      <c r="E277" s="74" t="s">
        <v>34889</v>
      </c>
      <c r="F277" s="74" t="s">
        <v>34097</v>
      </c>
      <c r="G277" s="74" t="s">
        <v>34098</v>
      </c>
      <c r="H277" s="74" t="s">
        <v>34890</v>
      </c>
      <c r="I277" s="74" t="s">
        <v>34975</v>
      </c>
      <c r="J277" s="74" t="s">
        <v>34976</v>
      </c>
      <c r="K277" s="74" t="s">
        <v>34977</v>
      </c>
      <c r="L277" s="74" t="s">
        <v>34978</v>
      </c>
      <c r="M277" s="74" t="s">
        <v>33821</v>
      </c>
      <c r="N277" s="74" t="s">
        <v>33822</v>
      </c>
      <c r="O277" s="74"/>
      <c r="P277" s="75"/>
      <c r="Q277" s="75">
        <v>41821</v>
      </c>
      <c r="R277" s="71"/>
      <c r="S277" s="71"/>
      <c r="T277" s="71"/>
      <c r="U277" s="71"/>
      <c r="V277" s="71"/>
      <c r="W277" s="71"/>
      <c r="X277" s="71"/>
      <c r="Y277" s="71"/>
      <c r="Z277" s="71" t="s">
        <v>135</v>
      </c>
      <c r="AA277" s="72"/>
    </row>
    <row r="278" spans="1:27" ht="15" customHeight="1" x14ac:dyDescent="0.35">
      <c r="A278" s="73" t="s">
        <v>34888</v>
      </c>
      <c r="B278" s="76" t="s">
        <v>33753</v>
      </c>
      <c r="C278" s="76" t="s">
        <v>33754</v>
      </c>
      <c r="D278" s="76" t="s">
        <v>33971</v>
      </c>
      <c r="E278" s="76" t="s">
        <v>34889</v>
      </c>
      <c r="F278" s="76" t="s">
        <v>34097</v>
      </c>
      <c r="G278" s="76" t="s">
        <v>34098</v>
      </c>
      <c r="H278" s="76" t="s">
        <v>34890</v>
      </c>
      <c r="I278" s="76" t="s">
        <v>34979</v>
      </c>
      <c r="J278" s="76" t="s">
        <v>34980</v>
      </c>
      <c r="K278" s="76" t="s">
        <v>34981</v>
      </c>
      <c r="L278" s="76" t="s">
        <v>34982</v>
      </c>
      <c r="M278" s="76" t="s">
        <v>33821</v>
      </c>
      <c r="N278" s="76" t="s">
        <v>33822</v>
      </c>
      <c r="O278" s="76"/>
      <c r="P278" s="78"/>
      <c r="Q278" s="78">
        <v>41821</v>
      </c>
      <c r="R278" s="71"/>
      <c r="S278" s="71"/>
      <c r="T278" s="71"/>
      <c r="U278" s="71"/>
      <c r="V278" s="71"/>
      <c r="W278" s="71"/>
      <c r="X278" s="71"/>
      <c r="Y278" s="71"/>
      <c r="Z278" s="71" t="s">
        <v>135</v>
      </c>
      <c r="AA278" s="72"/>
    </row>
    <row r="279" spans="1:27" ht="15" customHeight="1" x14ac:dyDescent="0.35">
      <c r="A279" s="73" t="s">
        <v>34888</v>
      </c>
      <c r="B279" s="74" t="s">
        <v>33753</v>
      </c>
      <c r="C279" s="74" t="s">
        <v>33754</v>
      </c>
      <c r="D279" s="74" t="s">
        <v>33971</v>
      </c>
      <c r="E279" s="74" t="s">
        <v>34889</v>
      </c>
      <c r="F279" s="74" t="s">
        <v>34097</v>
      </c>
      <c r="G279" s="74" t="s">
        <v>34098</v>
      </c>
      <c r="H279" s="74" t="s">
        <v>34890</v>
      </c>
      <c r="I279" s="74" t="s">
        <v>34983</v>
      </c>
      <c r="J279" s="74" t="s">
        <v>34984</v>
      </c>
      <c r="K279" s="74" t="s">
        <v>34985</v>
      </c>
      <c r="L279" s="74" t="s">
        <v>34986</v>
      </c>
      <c r="M279" s="74" t="s">
        <v>33821</v>
      </c>
      <c r="N279" s="74" t="s">
        <v>33822</v>
      </c>
      <c r="O279" s="74"/>
      <c r="P279" s="75"/>
      <c r="Q279" s="75">
        <v>41821</v>
      </c>
      <c r="R279" s="71"/>
      <c r="S279" s="71"/>
      <c r="T279" s="71"/>
      <c r="U279" s="71"/>
      <c r="V279" s="71"/>
      <c r="W279" s="71"/>
      <c r="X279" s="71"/>
      <c r="Y279" s="71"/>
      <c r="Z279" s="71" t="s">
        <v>135</v>
      </c>
      <c r="AA279" s="72"/>
    </row>
    <row r="280" spans="1:27" ht="15" customHeight="1" x14ac:dyDescent="0.35">
      <c r="A280" s="73" t="s">
        <v>34888</v>
      </c>
      <c r="B280" s="76" t="s">
        <v>33753</v>
      </c>
      <c r="C280" s="76" t="s">
        <v>33754</v>
      </c>
      <c r="D280" s="76" t="s">
        <v>33971</v>
      </c>
      <c r="E280" s="76" t="s">
        <v>34889</v>
      </c>
      <c r="F280" s="76" t="s">
        <v>34097</v>
      </c>
      <c r="G280" s="76" t="s">
        <v>34098</v>
      </c>
      <c r="H280" s="76" t="s">
        <v>34890</v>
      </c>
      <c r="I280" s="76" t="s">
        <v>34987</v>
      </c>
      <c r="J280" s="76" t="s">
        <v>34988</v>
      </c>
      <c r="K280" s="76" t="s">
        <v>34989</v>
      </c>
      <c r="L280" s="77" t="s">
        <v>34990</v>
      </c>
      <c r="M280" s="76" t="s">
        <v>33821</v>
      </c>
      <c r="N280" s="76" t="s">
        <v>33822</v>
      </c>
      <c r="O280" s="76"/>
      <c r="P280" s="78"/>
      <c r="Q280" s="78">
        <v>41821</v>
      </c>
      <c r="R280" s="71"/>
      <c r="S280" s="71"/>
      <c r="T280" s="71"/>
      <c r="U280" s="71"/>
      <c r="V280" s="71"/>
      <c r="W280" s="71"/>
      <c r="X280" s="71"/>
      <c r="Y280" s="71"/>
      <c r="Z280" s="71" t="s">
        <v>135</v>
      </c>
      <c r="AA280" s="72"/>
    </row>
    <row r="281" spans="1:27" ht="15" customHeight="1" x14ac:dyDescent="0.35">
      <c r="A281" s="73" t="s">
        <v>34888</v>
      </c>
      <c r="B281" s="74" t="s">
        <v>33753</v>
      </c>
      <c r="C281" s="74" t="s">
        <v>33754</v>
      </c>
      <c r="D281" s="74" t="s">
        <v>33971</v>
      </c>
      <c r="E281" s="74" t="s">
        <v>34889</v>
      </c>
      <c r="F281" s="74" t="s">
        <v>34097</v>
      </c>
      <c r="G281" s="74" t="s">
        <v>34098</v>
      </c>
      <c r="H281" s="74" t="s">
        <v>34890</v>
      </c>
      <c r="I281" s="74" t="s">
        <v>34991</v>
      </c>
      <c r="J281" s="74" t="s">
        <v>34992</v>
      </c>
      <c r="K281" s="74" t="s">
        <v>34993</v>
      </c>
      <c r="L281" s="74" t="s">
        <v>34994</v>
      </c>
      <c r="M281" s="74" t="s">
        <v>33821</v>
      </c>
      <c r="N281" s="74" t="s">
        <v>33822</v>
      </c>
      <c r="O281" s="74"/>
      <c r="P281" s="75"/>
      <c r="Q281" s="75">
        <v>41821</v>
      </c>
      <c r="R281" s="71"/>
      <c r="S281" s="71"/>
      <c r="T281" s="71"/>
      <c r="U281" s="71"/>
      <c r="V281" s="71"/>
      <c r="W281" s="71"/>
      <c r="X281" s="71"/>
      <c r="Y281" s="71"/>
      <c r="Z281" s="71" t="s">
        <v>135</v>
      </c>
      <c r="AA281" s="72"/>
    </row>
    <row r="282" spans="1:27" ht="15" customHeight="1" x14ac:dyDescent="0.35">
      <c r="A282" s="73" t="s">
        <v>34888</v>
      </c>
      <c r="B282" s="76" t="s">
        <v>33753</v>
      </c>
      <c r="C282" s="76" t="s">
        <v>33754</v>
      </c>
      <c r="D282" s="76" t="s">
        <v>33971</v>
      </c>
      <c r="E282" s="76" t="s">
        <v>34889</v>
      </c>
      <c r="F282" s="76" t="s">
        <v>34097</v>
      </c>
      <c r="G282" s="76" t="s">
        <v>34098</v>
      </c>
      <c r="H282" s="76" t="s">
        <v>34890</v>
      </c>
      <c r="I282" s="76" t="s">
        <v>34995</v>
      </c>
      <c r="J282" s="76" t="s">
        <v>34996</v>
      </c>
      <c r="K282" s="76" t="s">
        <v>34997</v>
      </c>
      <c r="L282" s="76" t="s">
        <v>34998</v>
      </c>
      <c r="M282" s="76" t="s">
        <v>33821</v>
      </c>
      <c r="N282" s="76" t="s">
        <v>33822</v>
      </c>
      <c r="O282" s="76"/>
      <c r="P282" s="78"/>
      <c r="Q282" s="78">
        <v>41821</v>
      </c>
      <c r="R282" s="71"/>
      <c r="S282" s="71"/>
      <c r="T282" s="71"/>
      <c r="U282" s="71"/>
      <c r="V282" s="71"/>
      <c r="W282" s="71"/>
      <c r="X282" s="71"/>
      <c r="Y282" s="71"/>
      <c r="Z282" s="71" t="s">
        <v>135</v>
      </c>
      <c r="AA282" s="72"/>
    </row>
    <row r="283" spans="1:27" ht="15" customHeight="1" x14ac:dyDescent="0.35">
      <c r="A283" s="73" t="s">
        <v>34888</v>
      </c>
      <c r="B283" s="74" t="s">
        <v>33753</v>
      </c>
      <c r="C283" s="74" t="s">
        <v>33754</v>
      </c>
      <c r="D283" s="74" t="s">
        <v>33971</v>
      </c>
      <c r="E283" s="74" t="s">
        <v>34889</v>
      </c>
      <c r="F283" s="74" t="s">
        <v>34097</v>
      </c>
      <c r="G283" s="74" t="s">
        <v>34098</v>
      </c>
      <c r="H283" s="74" t="s">
        <v>34890</v>
      </c>
      <c r="I283" s="74" t="s">
        <v>34999</v>
      </c>
      <c r="J283" s="74" t="s">
        <v>35000</v>
      </c>
      <c r="K283" s="74" t="s">
        <v>35001</v>
      </c>
      <c r="L283" s="74" t="s">
        <v>35002</v>
      </c>
      <c r="M283" s="74" t="s">
        <v>33821</v>
      </c>
      <c r="N283" s="74" t="s">
        <v>33822</v>
      </c>
      <c r="O283" s="74"/>
      <c r="P283" s="75"/>
      <c r="Q283" s="75">
        <v>41821</v>
      </c>
      <c r="R283" s="71"/>
      <c r="S283" s="71"/>
      <c r="T283" s="71"/>
      <c r="U283" s="71"/>
      <c r="V283" s="71"/>
      <c r="W283" s="71"/>
      <c r="X283" s="71"/>
      <c r="Y283" s="71"/>
      <c r="Z283" s="71" t="s">
        <v>135</v>
      </c>
      <c r="AA283" s="72"/>
    </row>
    <row r="284" spans="1:27" ht="15" customHeight="1" x14ac:dyDescent="0.35">
      <c r="A284" s="73" t="s">
        <v>34888</v>
      </c>
      <c r="B284" s="76" t="s">
        <v>33753</v>
      </c>
      <c r="C284" s="76" t="s">
        <v>33754</v>
      </c>
      <c r="D284" s="76" t="s">
        <v>33971</v>
      </c>
      <c r="E284" s="76" t="s">
        <v>34889</v>
      </c>
      <c r="F284" s="76" t="s">
        <v>34097</v>
      </c>
      <c r="G284" s="76" t="s">
        <v>34098</v>
      </c>
      <c r="H284" s="76" t="s">
        <v>34890</v>
      </c>
      <c r="I284" s="76" t="s">
        <v>35003</v>
      </c>
      <c r="J284" s="76" t="s">
        <v>35004</v>
      </c>
      <c r="K284" s="76" t="s">
        <v>35005</v>
      </c>
      <c r="L284" s="76" t="s">
        <v>35006</v>
      </c>
      <c r="M284" s="76" t="s">
        <v>33821</v>
      </c>
      <c r="N284" s="76" t="s">
        <v>33822</v>
      </c>
      <c r="O284" s="76"/>
      <c r="P284" s="78"/>
      <c r="Q284" s="78">
        <v>41821</v>
      </c>
      <c r="R284" s="71"/>
      <c r="S284" s="71"/>
      <c r="T284" s="71"/>
      <c r="U284" s="71"/>
      <c r="V284" s="71"/>
      <c r="W284" s="71"/>
      <c r="X284" s="71"/>
      <c r="Y284" s="71"/>
      <c r="Z284" s="71" t="s">
        <v>135</v>
      </c>
      <c r="AA284" s="72"/>
    </row>
    <row r="285" spans="1:27" ht="15" customHeight="1" x14ac:dyDescent="0.35">
      <c r="A285" s="73" t="s">
        <v>34888</v>
      </c>
      <c r="B285" s="74" t="s">
        <v>33753</v>
      </c>
      <c r="C285" s="74" t="s">
        <v>33754</v>
      </c>
      <c r="D285" s="74" t="s">
        <v>33971</v>
      </c>
      <c r="E285" s="74" t="s">
        <v>34889</v>
      </c>
      <c r="F285" s="74" t="s">
        <v>34097</v>
      </c>
      <c r="G285" s="74" t="s">
        <v>34098</v>
      </c>
      <c r="H285" s="74" t="s">
        <v>34890</v>
      </c>
      <c r="I285" s="74" t="s">
        <v>35007</v>
      </c>
      <c r="J285" s="74" t="s">
        <v>35008</v>
      </c>
      <c r="K285" s="74" t="s">
        <v>35009</v>
      </c>
      <c r="L285" s="71" t="s">
        <v>35010</v>
      </c>
      <c r="M285" s="74" t="s">
        <v>33821</v>
      </c>
      <c r="N285" s="74" t="s">
        <v>33822</v>
      </c>
      <c r="O285" s="74"/>
      <c r="P285" s="75"/>
      <c r="Q285" s="75">
        <v>41821</v>
      </c>
      <c r="R285" s="71"/>
      <c r="S285" s="71"/>
      <c r="T285" s="71"/>
      <c r="U285" s="71"/>
      <c r="V285" s="71"/>
      <c r="W285" s="71"/>
      <c r="X285" s="71"/>
      <c r="Y285" s="71"/>
      <c r="Z285" s="71" t="s">
        <v>135</v>
      </c>
      <c r="AA285" s="72"/>
    </row>
    <row r="286" spans="1:27" ht="15" customHeight="1" x14ac:dyDescent="0.35">
      <c r="A286" s="73" t="s">
        <v>34888</v>
      </c>
      <c r="B286" s="76" t="s">
        <v>33753</v>
      </c>
      <c r="C286" s="76" t="s">
        <v>33754</v>
      </c>
      <c r="D286" s="76" t="s">
        <v>33971</v>
      </c>
      <c r="E286" s="76" t="s">
        <v>34889</v>
      </c>
      <c r="F286" s="76" t="s">
        <v>34097</v>
      </c>
      <c r="G286" s="76" t="s">
        <v>34098</v>
      </c>
      <c r="H286" s="76" t="s">
        <v>34890</v>
      </c>
      <c r="I286" s="76" t="s">
        <v>35011</v>
      </c>
      <c r="J286" s="76" t="s">
        <v>35012</v>
      </c>
      <c r="K286" s="76" t="s">
        <v>35013</v>
      </c>
      <c r="L286" s="76" t="s">
        <v>35014</v>
      </c>
      <c r="M286" s="76" t="s">
        <v>33821</v>
      </c>
      <c r="N286" s="76" t="s">
        <v>33822</v>
      </c>
      <c r="O286" s="76"/>
      <c r="P286" s="78"/>
      <c r="Q286" s="78">
        <v>41821</v>
      </c>
      <c r="R286" s="71"/>
      <c r="S286" s="71"/>
      <c r="T286" s="71"/>
      <c r="U286" s="71"/>
      <c r="V286" s="71"/>
      <c r="W286" s="71"/>
      <c r="X286" s="71"/>
      <c r="Y286" s="71"/>
      <c r="Z286" s="71" t="s">
        <v>135</v>
      </c>
      <c r="AA286" s="72"/>
    </row>
    <row r="287" spans="1:27" ht="15" customHeight="1" x14ac:dyDescent="0.35">
      <c r="A287" s="73" t="s">
        <v>34888</v>
      </c>
      <c r="B287" s="74" t="s">
        <v>33753</v>
      </c>
      <c r="C287" s="74" t="s">
        <v>33754</v>
      </c>
      <c r="D287" s="74" t="s">
        <v>33971</v>
      </c>
      <c r="E287" s="74" t="s">
        <v>34889</v>
      </c>
      <c r="F287" s="74" t="s">
        <v>34097</v>
      </c>
      <c r="G287" s="74" t="s">
        <v>34098</v>
      </c>
      <c r="H287" s="74" t="s">
        <v>34890</v>
      </c>
      <c r="I287" s="74" t="s">
        <v>35015</v>
      </c>
      <c r="J287" s="74" t="s">
        <v>35016</v>
      </c>
      <c r="K287" s="74" t="s">
        <v>35017</v>
      </c>
      <c r="L287" s="74" t="s">
        <v>35018</v>
      </c>
      <c r="M287" s="74" t="s">
        <v>33821</v>
      </c>
      <c r="N287" s="74" t="s">
        <v>33822</v>
      </c>
      <c r="O287" s="74"/>
      <c r="P287" s="75"/>
      <c r="Q287" s="75">
        <v>41821</v>
      </c>
      <c r="R287" s="71"/>
      <c r="S287" s="71"/>
      <c r="T287" s="71"/>
      <c r="U287" s="71"/>
      <c r="V287" s="71"/>
      <c r="W287" s="71"/>
      <c r="X287" s="71"/>
      <c r="Y287" s="71"/>
      <c r="Z287" s="71" t="s">
        <v>135</v>
      </c>
      <c r="AA287" s="72"/>
    </row>
    <row r="288" spans="1:27" ht="15" customHeight="1" x14ac:dyDescent="0.35">
      <c r="A288" s="73" t="s">
        <v>34888</v>
      </c>
      <c r="B288" s="76" t="s">
        <v>33753</v>
      </c>
      <c r="C288" s="76" t="s">
        <v>33754</v>
      </c>
      <c r="D288" s="76" t="s">
        <v>33971</v>
      </c>
      <c r="E288" s="76" t="s">
        <v>34889</v>
      </c>
      <c r="F288" s="76" t="s">
        <v>34097</v>
      </c>
      <c r="G288" s="76" t="s">
        <v>34098</v>
      </c>
      <c r="H288" s="76" t="s">
        <v>34890</v>
      </c>
      <c r="I288" s="76" t="s">
        <v>35019</v>
      </c>
      <c r="J288" s="76" t="s">
        <v>35020</v>
      </c>
      <c r="K288" s="76" t="s">
        <v>35021</v>
      </c>
      <c r="L288" s="77" t="s">
        <v>35022</v>
      </c>
      <c r="M288" s="76" t="s">
        <v>33821</v>
      </c>
      <c r="N288" s="76" t="s">
        <v>33822</v>
      </c>
      <c r="O288" s="76"/>
      <c r="P288" s="78"/>
      <c r="Q288" s="78">
        <v>41821</v>
      </c>
      <c r="R288" s="71"/>
      <c r="S288" s="71"/>
      <c r="T288" s="71"/>
      <c r="U288" s="71"/>
      <c r="V288" s="71"/>
      <c r="W288" s="71"/>
      <c r="X288" s="71"/>
      <c r="Y288" s="71"/>
      <c r="Z288" s="71" t="s">
        <v>135</v>
      </c>
      <c r="AA288" s="72"/>
    </row>
    <row r="289" spans="1:27" ht="15" customHeight="1" x14ac:dyDescent="0.35">
      <c r="A289" s="73" t="s">
        <v>34888</v>
      </c>
      <c r="B289" s="74" t="s">
        <v>33753</v>
      </c>
      <c r="C289" s="74" t="s">
        <v>33754</v>
      </c>
      <c r="D289" s="74" t="s">
        <v>33971</v>
      </c>
      <c r="E289" s="74" t="s">
        <v>34889</v>
      </c>
      <c r="F289" s="74" t="s">
        <v>34097</v>
      </c>
      <c r="G289" s="74" t="s">
        <v>34098</v>
      </c>
      <c r="H289" s="74" t="s">
        <v>34890</v>
      </c>
      <c r="I289" s="74" t="s">
        <v>35023</v>
      </c>
      <c r="J289" s="74" t="s">
        <v>35024</v>
      </c>
      <c r="K289" s="74" t="s">
        <v>35025</v>
      </c>
      <c r="L289" s="74" t="s">
        <v>35026</v>
      </c>
      <c r="M289" s="74" t="s">
        <v>33821</v>
      </c>
      <c r="N289" s="74" t="s">
        <v>33822</v>
      </c>
      <c r="O289" s="74"/>
      <c r="P289" s="75"/>
      <c r="Q289" s="75">
        <v>41821</v>
      </c>
      <c r="R289" s="71"/>
      <c r="S289" s="71"/>
      <c r="T289" s="71"/>
      <c r="U289" s="71"/>
      <c r="V289" s="71"/>
      <c r="W289" s="71"/>
      <c r="X289" s="71"/>
      <c r="Y289" s="71"/>
      <c r="Z289" s="71" t="s">
        <v>135</v>
      </c>
      <c r="AA289" s="72"/>
    </row>
    <row r="290" spans="1:27" ht="15" customHeight="1" x14ac:dyDescent="0.35">
      <c r="A290" s="73" t="s">
        <v>34888</v>
      </c>
      <c r="B290" s="76" t="s">
        <v>33753</v>
      </c>
      <c r="C290" s="76" t="s">
        <v>33754</v>
      </c>
      <c r="D290" s="76" t="s">
        <v>33971</v>
      </c>
      <c r="E290" s="76" t="s">
        <v>34889</v>
      </c>
      <c r="F290" s="76" t="s">
        <v>34097</v>
      </c>
      <c r="G290" s="76" t="s">
        <v>34098</v>
      </c>
      <c r="H290" s="76" t="s">
        <v>34890</v>
      </c>
      <c r="I290" s="76" t="s">
        <v>35027</v>
      </c>
      <c r="J290" s="76" t="s">
        <v>35028</v>
      </c>
      <c r="K290" s="76" t="s">
        <v>35029</v>
      </c>
      <c r="L290" s="77" t="s">
        <v>35030</v>
      </c>
      <c r="M290" s="76" t="s">
        <v>33821</v>
      </c>
      <c r="N290" s="76" t="s">
        <v>33822</v>
      </c>
      <c r="O290" s="76"/>
      <c r="P290" s="78"/>
      <c r="Q290" s="78">
        <v>41821</v>
      </c>
      <c r="R290" s="71"/>
      <c r="S290" s="71"/>
      <c r="T290" s="71"/>
      <c r="U290" s="71"/>
      <c r="V290" s="71"/>
      <c r="W290" s="71"/>
      <c r="X290" s="71"/>
      <c r="Y290" s="71"/>
      <c r="Z290" s="71" t="s">
        <v>135</v>
      </c>
      <c r="AA290" s="72"/>
    </row>
    <row r="291" spans="1:27" ht="15" customHeight="1" x14ac:dyDescent="0.35">
      <c r="A291" s="73" t="s">
        <v>34888</v>
      </c>
      <c r="B291" s="74" t="s">
        <v>33753</v>
      </c>
      <c r="C291" s="74" t="s">
        <v>33754</v>
      </c>
      <c r="D291" s="74" t="s">
        <v>33971</v>
      </c>
      <c r="E291" s="74" t="s">
        <v>34889</v>
      </c>
      <c r="F291" s="74" t="s">
        <v>34097</v>
      </c>
      <c r="G291" s="74" t="s">
        <v>34098</v>
      </c>
      <c r="H291" s="74" t="s">
        <v>34890</v>
      </c>
      <c r="I291" s="74" t="s">
        <v>35031</v>
      </c>
      <c r="J291" s="74" t="s">
        <v>35032</v>
      </c>
      <c r="K291" s="74" t="s">
        <v>35033</v>
      </c>
      <c r="L291" s="71" t="s">
        <v>35034</v>
      </c>
      <c r="M291" s="74" t="s">
        <v>33821</v>
      </c>
      <c r="N291" s="74" t="s">
        <v>33822</v>
      </c>
      <c r="O291" s="74"/>
      <c r="P291" s="75"/>
      <c r="Q291" s="75">
        <v>41821</v>
      </c>
      <c r="R291" s="71"/>
      <c r="S291" s="71"/>
      <c r="T291" s="71"/>
      <c r="U291" s="71"/>
      <c r="V291" s="71"/>
      <c r="W291" s="71"/>
      <c r="X291" s="71"/>
      <c r="Y291" s="71"/>
      <c r="Z291" s="71" t="s">
        <v>135</v>
      </c>
      <c r="AA291" s="72"/>
    </row>
    <row r="292" spans="1:27" ht="15" customHeight="1" x14ac:dyDescent="0.35">
      <c r="A292" s="73" t="s">
        <v>34888</v>
      </c>
      <c r="B292" s="76" t="s">
        <v>33753</v>
      </c>
      <c r="C292" s="76" t="s">
        <v>33754</v>
      </c>
      <c r="D292" s="76" t="s">
        <v>33971</v>
      </c>
      <c r="E292" s="76" t="s">
        <v>34889</v>
      </c>
      <c r="F292" s="76" t="s">
        <v>34097</v>
      </c>
      <c r="G292" s="76" t="s">
        <v>34098</v>
      </c>
      <c r="H292" s="76" t="s">
        <v>34890</v>
      </c>
      <c r="I292" s="76" t="s">
        <v>35035</v>
      </c>
      <c r="J292" s="76" t="s">
        <v>35036</v>
      </c>
      <c r="K292" s="76" t="s">
        <v>35037</v>
      </c>
      <c r="L292" s="76" t="s">
        <v>35038</v>
      </c>
      <c r="M292" s="76" t="s">
        <v>33821</v>
      </c>
      <c r="N292" s="76" t="s">
        <v>33822</v>
      </c>
      <c r="O292" s="76"/>
      <c r="P292" s="78"/>
      <c r="Q292" s="78">
        <v>41821</v>
      </c>
      <c r="R292" s="71"/>
      <c r="S292" s="71"/>
      <c r="T292" s="71"/>
      <c r="U292" s="71"/>
      <c r="V292" s="71"/>
      <c r="W292" s="71"/>
      <c r="X292" s="71"/>
      <c r="Y292" s="71"/>
      <c r="Z292" s="71" t="s">
        <v>135</v>
      </c>
      <c r="AA292" s="72"/>
    </row>
    <row r="293" spans="1:27" ht="15" customHeight="1" x14ac:dyDescent="0.35">
      <c r="A293" s="73" t="s">
        <v>34888</v>
      </c>
      <c r="B293" s="74" t="s">
        <v>33753</v>
      </c>
      <c r="C293" s="74" t="s">
        <v>33754</v>
      </c>
      <c r="D293" s="74" t="s">
        <v>33971</v>
      </c>
      <c r="E293" s="74" t="s">
        <v>34889</v>
      </c>
      <c r="F293" s="74" t="s">
        <v>34097</v>
      </c>
      <c r="G293" s="74" t="s">
        <v>34098</v>
      </c>
      <c r="H293" s="74" t="s">
        <v>34890</v>
      </c>
      <c r="I293" s="74" t="s">
        <v>35035</v>
      </c>
      <c r="J293" s="74" t="s">
        <v>35039</v>
      </c>
      <c r="K293" s="74" t="s">
        <v>35040</v>
      </c>
      <c r="L293" s="71" t="s">
        <v>35041</v>
      </c>
      <c r="M293" s="74" t="s">
        <v>33855</v>
      </c>
      <c r="N293" s="74" t="s">
        <v>33856</v>
      </c>
      <c r="O293" s="74"/>
      <c r="P293" s="75"/>
      <c r="Q293" s="75">
        <v>41821</v>
      </c>
      <c r="R293" s="71"/>
      <c r="S293" s="71"/>
      <c r="T293" s="71"/>
      <c r="U293" s="71"/>
      <c r="V293" s="71"/>
      <c r="W293" s="71"/>
      <c r="X293" s="71"/>
      <c r="Y293" s="71"/>
      <c r="Z293" s="71" t="s">
        <v>135</v>
      </c>
      <c r="AA293" s="72"/>
    </row>
    <row r="294" spans="1:27" ht="15" customHeight="1" x14ac:dyDescent="0.35">
      <c r="A294" s="73" t="s">
        <v>34888</v>
      </c>
      <c r="B294" s="76" t="s">
        <v>33753</v>
      </c>
      <c r="C294" s="76" t="s">
        <v>33754</v>
      </c>
      <c r="D294" s="76" t="s">
        <v>33971</v>
      </c>
      <c r="E294" s="76" t="s">
        <v>34889</v>
      </c>
      <c r="F294" s="76" t="s">
        <v>34097</v>
      </c>
      <c r="G294" s="76" t="s">
        <v>34098</v>
      </c>
      <c r="H294" s="76" t="s">
        <v>34890</v>
      </c>
      <c r="I294" s="76" t="s">
        <v>35035</v>
      </c>
      <c r="J294" s="76" t="s">
        <v>35042</v>
      </c>
      <c r="K294" s="76" t="s">
        <v>35043</v>
      </c>
      <c r="L294" s="76" t="s">
        <v>35044</v>
      </c>
      <c r="M294" s="76" t="s">
        <v>33855</v>
      </c>
      <c r="N294" s="76" t="s">
        <v>33856</v>
      </c>
      <c r="O294" s="76"/>
      <c r="P294" s="78"/>
      <c r="Q294" s="78">
        <v>41821</v>
      </c>
      <c r="R294" s="71"/>
      <c r="S294" s="71"/>
      <c r="T294" s="71"/>
      <c r="U294" s="71"/>
      <c r="V294" s="71"/>
      <c r="W294" s="71"/>
      <c r="X294" s="71"/>
      <c r="Y294" s="71"/>
      <c r="Z294" s="71" t="s">
        <v>135</v>
      </c>
      <c r="AA294" s="72"/>
    </row>
    <row r="295" spans="1:27" ht="15" customHeight="1" x14ac:dyDescent="0.35">
      <c r="A295" s="73" t="s">
        <v>34888</v>
      </c>
      <c r="B295" s="74" t="s">
        <v>33753</v>
      </c>
      <c r="C295" s="74" t="s">
        <v>33754</v>
      </c>
      <c r="D295" s="74" t="s">
        <v>33971</v>
      </c>
      <c r="E295" s="74" t="s">
        <v>34889</v>
      </c>
      <c r="F295" s="74" t="s">
        <v>34097</v>
      </c>
      <c r="G295" s="74" t="s">
        <v>34098</v>
      </c>
      <c r="H295" s="74" t="s">
        <v>34890</v>
      </c>
      <c r="I295" s="74" t="s">
        <v>35045</v>
      </c>
      <c r="J295" s="74" t="s">
        <v>35046</v>
      </c>
      <c r="K295" s="74" t="s">
        <v>35047</v>
      </c>
      <c r="L295" s="74" t="s">
        <v>35048</v>
      </c>
      <c r="M295" s="74" t="s">
        <v>33821</v>
      </c>
      <c r="N295" s="74" t="s">
        <v>33822</v>
      </c>
      <c r="O295" s="74"/>
      <c r="P295" s="75"/>
      <c r="Q295" s="75">
        <v>41821</v>
      </c>
      <c r="R295" s="71"/>
      <c r="S295" s="71"/>
      <c r="T295" s="71"/>
      <c r="U295" s="71"/>
      <c r="V295" s="71"/>
      <c r="W295" s="71"/>
      <c r="X295" s="71"/>
      <c r="Y295" s="71"/>
      <c r="Z295" s="71" t="s">
        <v>135</v>
      </c>
      <c r="AA295" s="72"/>
    </row>
    <row r="296" spans="1:27" ht="15" customHeight="1" x14ac:dyDescent="0.35">
      <c r="A296" s="73" t="s">
        <v>34888</v>
      </c>
      <c r="B296" s="76" t="s">
        <v>33753</v>
      </c>
      <c r="C296" s="76" t="s">
        <v>33754</v>
      </c>
      <c r="D296" s="76" t="s">
        <v>33971</v>
      </c>
      <c r="E296" s="76" t="s">
        <v>34889</v>
      </c>
      <c r="F296" s="76" t="s">
        <v>34097</v>
      </c>
      <c r="G296" s="76" t="s">
        <v>34098</v>
      </c>
      <c r="H296" s="76" t="s">
        <v>34890</v>
      </c>
      <c r="I296" s="76" t="s">
        <v>35049</v>
      </c>
      <c r="J296" s="76" t="s">
        <v>35050</v>
      </c>
      <c r="K296" s="76" t="s">
        <v>35051</v>
      </c>
      <c r="L296" s="76" t="s">
        <v>35052</v>
      </c>
      <c r="M296" s="76" t="s">
        <v>33821</v>
      </c>
      <c r="N296" s="76" t="s">
        <v>33822</v>
      </c>
      <c r="O296" s="76"/>
      <c r="P296" s="78"/>
      <c r="Q296" s="78">
        <v>41821</v>
      </c>
      <c r="R296" s="71"/>
      <c r="S296" s="71"/>
      <c r="T296" s="71"/>
      <c r="U296" s="71"/>
      <c r="V296" s="71"/>
      <c r="W296" s="71"/>
      <c r="X296" s="71"/>
      <c r="Y296" s="71"/>
      <c r="Z296" s="71" t="s">
        <v>135</v>
      </c>
      <c r="AA296" s="72"/>
    </row>
    <row r="297" spans="1:27" ht="15" customHeight="1" x14ac:dyDescent="0.35">
      <c r="A297" s="73" t="s">
        <v>34888</v>
      </c>
      <c r="B297" s="74" t="s">
        <v>33753</v>
      </c>
      <c r="C297" s="74" t="s">
        <v>33754</v>
      </c>
      <c r="D297" s="74" t="s">
        <v>33971</v>
      </c>
      <c r="E297" s="74" t="s">
        <v>34889</v>
      </c>
      <c r="F297" s="74" t="s">
        <v>34097</v>
      </c>
      <c r="G297" s="74" t="s">
        <v>34098</v>
      </c>
      <c r="H297" s="74" t="s">
        <v>34890</v>
      </c>
      <c r="I297" s="74" t="s">
        <v>35053</v>
      </c>
      <c r="J297" s="74" t="s">
        <v>35054</v>
      </c>
      <c r="K297" s="74" t="s">
        <v>35055</v>
      </c>
      <c r="L297" s="74" t="s">
        <v>35056</v>
      </c>
      <c r="M297" s="74" t="s">
        <v>33821</v>
      </c>
      <c r="N297" s="74" t="s">
        <v>33822</v>
      </c>
      <c r="O297" s="74"/>
      <c r="P297" s="75"/>
      <c r="Q297" s="75">
        <v>41821</v>
      </c>
      <c r="R297" s="71"/>
      <c r="S297" s="71"/>
      <c r="T297" s="71"/>
      <c r="U297" s="71"/>
      <c r="V297" s="71"/>
      <c r="W297" s="71"/>
      <c r="X297" s="71"/>
      <c r="Y297" s="71"/>
      <c r="Z297" s="71" t="s">
        <v>135</v>
      </c>
      <c r="AA297" s="72"/>
    </row>
    <row r="298" spans="1:27" ht="15" customHeight="1" x14ac:dyDescent="0.35">
      <c r="A298" s="73" t="s">
        <v>34888</v>
      </c>
      <c r="B298" s="76" t="s">
        <v>33753</v>
      </c>
      <c r="C298" s="76" t="s">
        <v>33754</v>
      </c>
      <c r="D298" s="76" t="s">
        <v>33971</v>
      </c>
      <c r="E298" s="76" t="s">
        <v>34889</v>
      </c>
      <c r="F298" s="76" t="s">
        <v>34097</v>
      </c>
      <c r="G298" s="76" t="s">
        <v>34098</v>
      </c>
      <c r="H298" s="76" t="s">
        <v>34890</v>
      </c>
      <c r="I298" s="76" t="s">
        <v>35057</v>
      </c>
      <c r="J298" s="76" t="s">
        <v>35058</v>
      </c>
      <c r="K298" s="76" t="s">
        <v>35059</v>
      </c>
      <c r="L298" s="77" t="s">
        <v>35060</v>
      </c>
      <c r="M298" s="76" t="s">
        <v>33821</v>
      </c>
      <c r="N298" s="76" t="s">
        <v>33822</v>
      </c>
      <c r="O298" s="76"/>
      <c r="P298" s="78"/>
      <c r="Q298" s="78">
        <v>41821</v>
      </c>
      <c r="R298" s="71"/>
      <c r="S298" s="71"/>
      <c r="T298" s="71"/>
      <c r="U298" s="71"/>
      <c r="V298" s="71"/>
      <c r="W298" s="71"/>
      <c r="X298" s="71"/>
      <c r="Y298" s="71"/>
      <c r="Z298" s="71" t="s">
        <v>135</v>
      </c>
      <c r="AA298" s="72"/>
    </row>
    <row r="299" spans="1:27" ht="15" customHeight="1" x14ac:dyDescent="0.35">
      <c r="A299" s="73" t="s">
        <v>34888</v>
      </c>
      <c r="B299" s="74" t="s">
        <v>33753</v>
      </c>
      <c r="C299" s="74" t="s">
        <v>33754</v>
      </c>
      <c r="D299" s="74" t="s">
        <v>33971</v>
      </c>
      <c r="E299" s="74" t="s">
        <v>34889</v>
      </c>
      <c r="F299" s="74" t="s">
        <v>34097</v>
      </c>
      <c r="G299" s="74" t="s">
        <v>34098</v>
      </c>
      <c r="H299" s="74" t="s">
        <v>34890</v>
      </c>
      <c r="I299" s="74" t="s">
        <v>35061</v>
      </c>
      <c r="J299" s="74" t="s">
        <v>35062</v>
      </c>
      <c r="K299" s="74" t="s">
        <v>35063</v>
      </c>
      <c r="L299" s="74" t="s">
        <v>35064</v>
      </c>
      <c r="M299" s="74" t="s">
        <v>33821</v>
      </c>
      <c r="N299" s="74" t="s">
        <v>33822</v>
      </c>
      <c r="O299" s="74"/>
      <c r="P299" s="75"/>
      <c r="Q299" s="75">
        <v>41821</v>
      </c>
      <c r="R299" s="71"/>
      <c r="S299" s="71"/>
      <c r="T299" s="71"/>
      <c r="U299" s="71"/>
      <c r="V299" s="71"/>
      <c r="W299" s="71"/>
      <c r="X299" s="71"/>
      <c r="Y299" s="71"/>
      <c r="Z299" s="71" t="s">
        <v>135</v>
      </c>
      <c r="AA299" s="72"/>
    </row>
    <row r="300" spans="1:27" ht="15" customHeight="1" x14ac:dyDescent="0.35">
      <c r="A300" s="73" t="s">
        <v>34888</v>
      </c>
      <c r="B300" s="76" t="s">
        <v>33753</v>
      </c>
      <c r="C300" s="76" t="s">
        <v>33754</v>
      </c>
      <c r="D300" s="76" t="s">
        <v>33971</v>
      </c>
      <c r="E300" s="76" t="s">
        <v>34889</v>
      </c>
      <c r="F300" s="76" t="s">
        <v>34097</v>
      </c>
      <c r="G300" s="76" t="s">
        <v>34098</v>
      </c>
      <c r="H300" s="76" t="s">
        <v>34890</v>
      </c>
      <c r="I300" s="76" t="s">
        <v>35065</v>
      </c>
      <c r="J300" s="76" t="s">
        <v>35066</v>
      </c>
      <c r="K300" s="76" t="s">
        <v>35067</v>
      </c>
      <c r="L300" s="76" t="s">
        <v>35068</v>
      </c>
      <c r="M300" s="76" t="s">
        <v>33821</v>
      </c>
      <c r="N300" s="76" t="s">
        <v>33822</v>
      </c>
      <c r="O300" s="76"/>
      <c r="P300" s="78"/>
      <c r="Q300" s="78">
        <v>41821</v>
      </c>
      <c r="R300" s="71"/>
      <c r="S300" s="71"/>
      <c r="T300" s="71"/>
      <c r="U300" s="71"/>
      <c r="V300" s="71"/>
      <c r="W300" s="71"/>
      <c r="X300" s="71"/>
      <c r="Y300" s="71"/>
      <c r="Z300" s="71" t="s">
        <v>135</v>
      </c>
      <c r="AA300" s="72"/>
    </row>
    <row r="301" spans="1:27" ht="15" customHeight="1" x14ac:dyDescent="0.35">
      <c r="A301" s="73" t="s">
        <v>34888</v>
      </c>
      <c r="B301" s="74" t="s">
        <v>33753</v>
      </c>
      <c r="C301" s="74" t="s">
        <v>33754</v>
      </c>
      <c r="D301" s="74" t="s">
        <v>33971</v>
      </c>
      <c r="E301" s="74" t="s">
        <v>34889</v>
      </c>
      <c r="F301" s="74" t="s">
        <v>34097</v>
      </c>
      <c r="G301" s="74" t="s">
        <v>34098</v>
      </c>
      <c r="H301" s="74" t="s">
        <v>34890</v>
      </c>
      <c r="I301" s="74" t="s">
        <v>35069</v>
      </c>
      <c r="J301" s="74" t="s">
        <v>35070</v>
      </c>
      <c r="K301" s="74" t="s">
        <v>35071</v>
      </c>
      <c r="L301" s="71" t="s">
        <v>35072</v>
      </c>
      <c r="M301" s="74" t="s">
        <v>33821</v>
      </c>
      <c r="N301" s="74" t="s">
        <v>33822</v>
      </c>
      <c r="O301" s="74"/>
      <c r="P301" s="75"/>
      <c r="Q301" s="75">
        <v>41821</v>
      </c>
      <c r="R301" s="71"/>
      <c r="S301" s="71"/>
      <c r="T301" s="71"/>
      <c r="U301" s="71"/>
      <c r="V301" s="71"/>
      <c r="W301" s="71"/>
      <c r="X301" s="71"/>
      <c r="Y301" s="71"/>
      <c r="Z301" s="71" t="s">
        <v>135</v>
      </c>
      <c r="AA301" s="72"/>
    </row>
    <row r="302" spans="1:27" ht="15" customHeight="1" x14ac:dyDescent="0.35">
      <c r="A302" s="73" t="s">
        <v>34888</v>
      </c>
      <c r="B302" s="76" t="s">
        <v>33753</v>
      </c>
      <c r="C302" s="76" t="s">
        <v>33754</v>
      </c>
      <c r="D302" s="76" t="s">
        <v>33971</v>
      </c>
      <c r="E302" s="76" t="s">
        <v>34889</v>
      </c>
      <c r="F302" s="76" t="s">
        <v>34097</v>
      </c>
      <c r="G302" s="76" t="s">
        <v>34098</v>
      </c>
      <c r="H302" s="76" t="s">
        <v>34890</v>
      </c>
      <c r="I302" s="76" t="s">
        <v>35073</v>
      </c>
      <c r="J302" s="76" t="s">
        <v>35074</v>
      </c>
      <c r="K302" s="76" t="s">
        <v>35075</v>
      </c>
      <c r="L302" s="76" t="s">
        <v>35076</v>
      </c>
      <c r="M302" s="76" t="s">
        <v>33821</v>
      </c>
      <c r="N302" s="76" t="s">
        <v>33822</v>
      </c>
      <c r="O302" s="76"/>
      <c r="P302" s="78"/>
      <c r="Q302" s="78">
        <v>41821</v>
      </c>
      <c r="R302" s="71"/>
      <c r="S302" s="71"/>
      <c r="T302" s="71"/>
      <c r="U302" s="71"/>
      <c r="V302" s="71"/>
      <c r="W302" s="71"/>
      <c r="X302" s="71"/>
      <c r="Y302" s="71"/>
      <c r="Z302" s="71" t="s">
        <v>135</v>
      </c>
      <c r="AA302" s="72"/>
    </row>
    <row r="303" spans="1:27" ht="15" customHeight="1" x14ac:dyDescent="0.35">
      <c r="A303" s="73" t="s">
        <v>34888</v>
      </c>
      <c r="B303" s="74" t="s">
        <v>33753</v>
      </c>
      <c r="C303" s="74" t="s">
        <v>33754</v>
      </c>
      <c r="D303" s="74" t="s">
        <v>33971</v>
      </c>
      <c r="E303" s="74" t="s">
        <v>34889</v>
      </c>
      <c r="F303" s="74" t="s">
        <v>34097</v>
      </c>
      <c r="G303" s="74" t="s">
        <v>34098</v>
      </c>
      <c r="H303" s="74" t="s">
        <v>34890</v>
      </c>
      <c r="I303" s="74" t="s">
        <v>35077</v>
      </c>
      <c r="J303" s="74" t="s">
        <v>35078</v>
      </c>
      <c r="K303" s="74" t="s">
        <v>35079</v>
      </c>
      <c r="L303" s="71" t="s">
        <v>35080</v>
      </c>
      <c r="M303" s="74" t="s">
        <v>33821</v>
      </c>
      <c r="N303" s="74" t="s">
        <v>33822</v>
      </c>
      <c r="O303" s="74"/>
      <c r="P303" s="75"/>
      <c r="Q303" s="75">
        <v>41821</v>
      </c>
      <c r="R303" s="71"/>
      <c r="S303" s="71"/>
      <c r="T303" s="71"/>
      <c r="U303" s="71"/>
      <c r="V303" s="71"/>
      <c r="W303" s="71"/>
      <c r="X303" s="71"/>
      <c r="Y303" s="71"/>
      <c r="Z303" s="71" t="s">
        <v>135</v>
      </c>
      <c r="AA303" s="72"/>
    </row>
    <row r="304" spans="1:27" ht="15" customHeight="1" x14ac:dyDescent="0.35">
      <c r="A304" s="73" t="s">
        <v>34888</v>
      </c>
      <c r="B304" s="76" t="s">
        <v>33753</v>
      </c>
      <c r="C304" s="76" t="s">
        <v>33754</v>
      </c>
      <c r="D304" s="76" t="s">
        <v>33971</v>
      </c>
      <c r="E304" s="76" t="s">
        <v>34889</v>
      </c>
      <c r="F304" s="76" t="s">
        <v>34097</v>
      </c>
      <c r="G304" s="76" t="s">
        <v>34098</v>
      </c>
      <c r="H304" s="76" t="s">
        <v>34890</v>
      </c>
      <c r="I304" s="76" t="s">
        <v>35081</v>
      </c>
      <c r="J304" s="76" t="s">
        <v>35082</v>
      </c>
      <c r="K304" s="76" t="s">
        <v>35083</v>
      </c>
      <c r="L304" s="76" t="s">
        <v>35084</v>
      </c>
      <c r="M304" s="76" t="s">
        <v>33821</v>
      </c>
      <c r="N304" s="76" t="s">
        <v>33822</v>
      </c>
      <c r="O304" s="76"/>
      <c r="P304" s="78"/>
      <c r="Q304" s="78">
        <v>41821</v>
      </c>
      <c r="R304" s="71"/>
      <c r="S304" s="71"/>
      <c r="T304" s="71"/>
      <c r="U304" s="71"/>
      <c r="V304" s="71"/>
      <c r="W304" s="71"/>
      <c r="X304" s="71"/>
      <c r="Y304" s="71"/>
      <c r="Z304" s="71" t="s">
        <v>135</v>
      </c>
      <c r="AA304" s="72"/>
    </row>
    <row r="305" spans="1:27" ht="15" customHeight="1" x14ac:dyDescent="0.35">
      <c r="A305" s="73" t="s">
        <v>34888</v>
      </c>
      <c r="B305" s="74" t="s">
        <v>33753</v>
      </c>
      <c r="C305" s="74" t="s">
        <v>33754</v>
      </c>
      <c r="D305" s="74" t="s">
        <v>33971</v>
      </c>
      <c r="E305" s="74" t="s">
        <v>34889</v>
      </c>
      <c r="F305" s="74" t="s">
        <v>34097</v>
      </c>
      <c r="G305" s="74" t="s">
        <v>34098</v>
      </c>
      <c r="H305" s="74" t="s">
        <v>34890</v>
      </c>
      <c r="I305" s="74" t="s">
        <v>35085</v>
      </c>
      <c r="J305" s="74" t="s">
        <v>35086</v>
      </c>
      <c r="K305" s="74" t="s">
        <v>35087</v>
      </c>
      <c r="L305" s="74" t="s">
        <v>35088</v>
      </c>
      <c r="M305" s="74" t="s">
        <v>33821</v>
      </c>
      <c r="N305" s="74" t="s">
        <v>33822</v>
      </c>
      <c r="O305" s="74"/>
      <c r="P305" s="75"/>
      <c r="Q305" s="75">
        <v>41821</v>
      </c>
      <c r="R305" s="71"/>
      <c r="S305" s="71"/>
      <c r="T305" s="71"/>
      <c r="U305" s="71"/>
      <c r="V305" s="71"/>
      <c r="W305" s="71"/>
      <c r="X305" s="71"/>
      <c r="Y305" s="71"/>
      <c r="Z305" s="71" t="s">
        <v>135</v>
      </c>
      <c r="AA305" s="72"/>
    </row>
    <row r="306" spans="1:27" ht="15" customHeight="1" x14ac:dyDescent="0.35">
      <c r="A306" s="73" t="s">
        <v>34888</v>
      </c>
      <c r="B306" s="76" t="s">
        <v>33753</v>
      </c>
      <c r="C306" s="76" t="s">
        <v>33754</v>
      </c>
      <c r="D306" s="76" t="s">
        <v>33971</v>
      </c>
      <c r="E306" s="76" t="s">
        <v>34889</v>
      </c>
      <c r="F306" s="76" t="s">
        <v>34097</v>
      </c>
      <c r="G306" s="76" t="s">
        <v>34098</v>
      </c>
      <c r="H306" s="76" t="s">
        <v>34890</v>
      </c>
      <c r="I306" s="76" t="s">
        <v>35089</v>
      </c>
      <c r="J306" s="76" t="s">
        <v>35090</v>
      </c>
      <c r="K306" s="76" t="s">
        <v>35091</v>
      </c>
      <c r="L306" s="76" t="s">
        <v>35092</v>
      </c>
      <c r="M306" s="76" t="s">
        <v>33821</v>
      </c>
      <c r="N306" s="76" t="s">
        <v>33822</v>
      </c>
      <c r="O306" s="76"/>
      <c r="P306" s="78"/>
      <c r="Q306" s="78">
        <v>41821</v>
      </c>
      <c r="R306" s="71"/>
      <c r="S306" s="71"/>
      <c r="T306" s="71"/>
      <c r="U306" s="71"/>
      <c r="V306" s="71"/>
      <c r="W306" s="71"/>
      <c r="X306" s="71"/>
      <c r="Y306" s="71"/>
      <c r="Z306" s="71" t="s">
        <v>135</v>
      </c>
      <c r="AA306" s="72"/>
    </row>
    <row r="307" spans="1:27" ht="15" customHeight="1" x14ac:dyDescent="0.35">
      <c r="A307" s="73" t="s">
        <v>34888</v>
      </c>
      <c r="B307" s="74" t="s">
        <v>33753</v>
      </c>
      <c r="C307" s="74" t="s">
        <v>33754</v>
      </c>
      <c r="D307" s="74" t="s">
        <v>33971</v>
      </c>
      <c r="E307" s="74" t="s">
        <v>34889</v>
      </c>
      <c r="F307" s="74" t="s">
        <v>34097</v>
      </c>
      <c r="G307" s="74" t="s">
        <v>34098</v>
      </c>
      <c r="H307" s="74" t="s">
        <v>34890</v>
      </c>
      <c r="I307" s="74" t="s">
        <v>35093</v>
      </c>
      <c r="J307" s="74" t="s">
        <v>35094</v>
      </c>
      <c r="K307" s="74" t="s">
        <v>35095</v>
      </c>
      <c r="L307" s="71" t="s">
        <v>35096</v>
      </c>
      <c r="M307" s="74" t="s">
        <v>33821</v>
      </c>
      <c r="N307" s="74" t="s">
        <v>33822</v>
      </c>
      <c r="O307" s="74"/>
      <c r="P307" s="75"/>
      <c r="Q307" s="75">
        <v>41821</v>
      </c>
      <c r="R307" s="71"/>
      <c r="S307" s="71"/>
      <c r="T307" s="71"/>
      <c r="U307" s="71"/>
      <c r="V307" s="71"/>
      <c r="W307" s="71"/>
      <c r="X307" s="71"/>
      <c r="Y307" s="71"/>
      <c r="Z307" s="71" t="s">
        <v>135</v>
      </c>
      <c r="AA307" s="72"/>
    </row>
    <row r="308" spans="1:27" ht="15" customHeight="1" x14ac:dyDescent="0.35">
      <c r="A308" s="73" t="s">
        <v>34888</v>
      </c>
      <c r="B308" s="76" t="s">
        <v>33753</v>
      </c>
      <c r="C308" s="76" t="s">
        <v>33754</v>
      </c>
      <c r="D308" s="76" t="s">
        <v>33971</v>
      </c>
      <c r="E308" s="76" t="s">
        <v>34889</v>
      </c>
      <c r="F308" s="76" t="s">
        <v>34097</v>
      </c>
      <c r="G308" s="76" t="s">
        <v>34098</v>
      </c>
      <c r="H308" s="76" t="s">
        <v>34890</v>
      </c>
      <c r="I308" s="76" t="s">
        <v>35097</v>
      </c>
      <c r="J308" s="76" t="s">
        <v>35098</v>
      </c>
      <c r="K308" s="76" t="s">
        <v>35099</v>
      </c>
      <c r="L308" s="77" t="s">
        <v>35100</v>
      </c>
      <c r="M308" s="76" t="s">
        <v>33821</v>
      </c>
      <c r="N308" s="76" t="s">
        <v>33822</v>
      </c>
      <c r="O308" s="76"/>
      <c r="P308" s="78"/>
      <c r="Q308" s="78">
        <v>41821</v>
      </c>
      <c r="R308" s="71"/>
      <c r="S308" s="71"/>
      <c r="T308" s="71"/>
      <c r="U308" s="71"/>
      <c r="V308" s="71"/>
      <c r="W308" s="71"/>
      <c r="X308" s="71"/>
      <c r="Y308" s="71"/>
      <c r="Z308" s="71" t="s">
        <v>135</v>
      </c>
      <c r="AA308" s="72"/>
    </row>
    <row r="309" spans="1:27" ht="15" customHeight="1" x14ac:dyDescent="0.35">
      <c r="A309" s="73" t="s">
        <v>34888</v>
      </c>
      <c r="B309" s="74" t="s">
        <v>33753</v>
      </c>
      <c r="C309" s="74" t="s">
        <v>33754</v>
      </c>
      <c r="D309" s="74" t="s">
        <v>33971</v>
      </c>
      <c r="E309" s="74" t="s">
        <v>34889</v>
      </c>
      <c r="F309" s="74" t="s">
        <v>34097</v>
      </c>
      <c r="G309" s="74" t="s">
        <v>34098</v>
      </c>
      <c r="H309" s="74" t="s">
        <v>34890</v>
      </c>
      <c r="I309" s="74" t="s">
        <v>35101</v>
      </c>
      <c r="J309" s="74" t="s">
        <v>35102</v>
      </c>
      <c r="K309" s="74" t="s">
        <v>35103</v>
      </c>
      <c r="L309" s="74" t="s">
        <v>35104</v>
      </c>
      <c r="M309" s="74" t="s">
        <v>33821</v>
      </c>
      <c r="N309" s="74" t="s">
        <v>33822</v>
      </c>
      <c r="O309" s="74"/>
      <c r="P309" s="75"/>
      <c r="Q309" s="75">
        <v>41821</v>
      </c>
      <c r="R309" s="71"/>
      <c r="S309" s="71"/>
      <c r="T309" s="71"/>
      <c r="U309" s="71"/>
      <c r="V309" s="71"/>
      <c r="W309" s="71"/>
      <c r="X309" s="71"/>
      <c r="Y309" s="71"/>
      <c r="Z309" s="71" t="s">
        <v>135</v>
      </c>
      <c r="AA309" s="72"/>
    </row>
    <row r="310" spans="1:27" ht="15" customHeight="1" x14ac:dyDescent="0.35">
      <c r="A310" s="73" t="s">
        <v>34888</v>
      </c>
      <c r="B310" s="76" t="s">
        <v>33753</v>
      </c>
      <c r="C310" s="76" t="s">
        <v>33754</v>
      </c>
      <c r="D310" s="76" t="s">
        <v>33971</v>
      </c>
      <c r="E310" s="76" t="s">
        <v>34889</v>
      </c>
      <c r="F310" s="76" t="s">
        <v>34097</v>
      </c>
      <c r="G310" s="76" t="s">
        <v>34098</v>
      </c>
      <c r="H310" s="76" t="s">
        <v>34890</v>
      </c>
      <c r="I310" s="76" t="s">
        <v>35105</v>
      </c>
      <c r="J310" s="76" t="s">
        <v>35106</v>
      </c>
      <c r="K310" s="76" t="s">
        <v>35107</v>
      </c>
      <c r="L310" s="76" t="s">
        <v>35108</v>
      </c>
      <c r="M310" s="76" t="s">
        <v>33821</v>
      </c>
      <c r="N310" s="76" t="s">
        <v>33822</v>
      </c>
      <c r="O310" s="76"/>
      <c r="P310" s="78"/>
      <c r="Q310" s="78">
        <v>41821</v>
      </c>
      <c r="R310" s="71"/>
      <c r="S310" s="71"/>
      <c r="T310" s="71"/>
      <c r="U310" s="71"/>
      <c r="V310" s="71"/>
      <c r="W310" s="71"/>
      <c r="X310" s="71"/>
      <c r="Y310" s="71"/>
      <c r="Z310" s="71" t="s">
        <v>135</v>
      </c>
      <c r="AA310" s="72"/>
    </row>
    <row r="311" spans="1:27" ht="15" customHeight="1" x14ac:dyDescent="0.35">
      <c r="A311" s="73" t="s">
        <v>34888</v>
      </c>
      <c r="B311" s="74" t="s">
        <v>33753</v>
      </c>
      <c r="C311" s="74" t="s">
        <v>33754</v>
      </c>
      <c r="D311" s="74" t="s">
        <v>33971</v>
      </c>
      <c r="E311" s="74" t="s">
        <v>34889</v>
      </c>
      <c r="F311" s="74" t="s">
        <v>34097</v>
      </c>
      <c r="G311" s="74" t="s">
        <v>34098</v>
      </c>
      <c r="H311" s="74" t="s">
        <v>34890</v>
      </c>
      <c r="I311" s="74" t="s">
        <v>35109</v>
      </c>
      <c r="J311" s="74" t="s">
        <v>35110</v>
      </c>
      <c r="K311" s="74" t="s">
        <v>35111</v>
      </c>
      <c r="L311" s="74" t="s">
        <v>35112</v>
      </c>
      <c r="M311" s="74" t="s">
        <v>33821</v>
      </c>
      <c r="N311" s="74" t="s">
        <v>33822</v>
      </c>
      <c r="O311" s="74"/>
      <c r="P311" s="75"/>
      <c r="Q311" s="75">
        <v>41821</v>
      </c>
      <c r="R311" s="71"/>
      <c r="S311" s="71"/>
      <c r="T311" s="71"/>
      <c r="U311" s="71"/>
      <c r="V311" s="71"/>
      <c r="W311" s="71"/>
      <c r="X311" s="71"/>
      <c r="Y311" s="71"/>
      <c r="Z311" s="71" t="s">
        <v>135</v>
      </c>
      <c r="AA311" s="72"/>
    </row>
    <row r="312" spans="1:27" ht="15" customHeight="1" x14ac:dyDescent="0.35">
      <c r="A312" s="73" t="s">
        <v>34888</v>
      </c>
      <c r="B312" s="76" t="s">
        <v>33753</v>
      </c>
      <c r="C312" s="76" t="s">
        <v>33754</v>
      </c>
      <c r="D312" s="76" t="s">
        <v>33971</v>
      </c>
      <c r="E312" s="76" t="s">
        <v>34889</v>
      </c>
      <c r="F312" s="76" t="s">
        <v>34097</v>
      </c>
      <c r="G312" s="76" t="s">
        <v>34098</v>
      </c>
      <c r="H312" s="76" t="s">
        <v>34890</v>
      </c>
      <c r="I312" s="76" t="s">
        <v>35113</v>
      </c>
      <c r="J312" s="76" t="s">
        <v>35114</v>
      </c>
      <c r="K312" s="76" t="s">
        <v>35115</v>
      </c>
      <c r="L312" s="77" t="s">
        <v>35116</v>
      </c>
      <c r="M312" s="76" t="s">
        <v>33821</v>
      </c>
      <c r="N312" s="76" t="s">
        <v>33822</v>
      </c>
      <c r="O312" s="76"/>
      <c r="P312" s="78"/>
      <c r="Q312" s="78">
        <v>41821</v>
      </c>
      <c r="R312" s="71"/>
      <c r="S312" s="71"/>
      <c r="T312" s="71"/>
      <c r="U312" s="71"/>
      <c r="V312" s="71"/>
      <c r="W312" s="71"/>
      <c r="X312" s="71"/>
      <c r="Y312" s="71"/>
      <c r="Z312" s="71" t="s">
        <v>135</v>
      </c>
      <c r="AA312" s="72"/>
    </row>
    <row r="313" spans="1:27" ht="15" customHeight="1" x14ac:dyDescent="0.35">
      <c r="A313" s="73" t="s">
        <v>34888</v>
      </c>
      <c r="B313" s="74" t="s">
        <v>33753</v>
      </c>
      <c r="C313" s="74" t="s">
        <v>33754</v>
      </c>
      <c r="D313" s="74" t="s">
        <v>33971</v>
      </c>
      <c r="E313" s="74" t="s">
        <v>34889</v>
      </c>
      <c r="F313" s="74" t="s">
        <v>34097</v>
      </c>
      <c r="G313" s="74" t="s">
        <v>34098</v>
      </c>
      <c r="H313" s="74" t="s">
        <v>34890</v>
      </c>
      <c r="I313" s="74" t="s">
        <v>35117</v>
      </c>
      <c r="J313" s="74" t="s">
        <v>35118</v>
      </c>
      <c r="K313" s="74" t="s">
        <v>35119</v>
      </c>
      <c r="L313" s="71" t="s">
        <v>35120</v>
      </c>
      <c r="M313" s="74" t="s">
        <v>33821</v>
      </c>
      <c r="N313" s="74" t="s">
        <v>33822</v>
      </c>
      <c r="O313" s="74"/>
      <c r="P313" s="75"/>
      <c r="Q313" s="75">
        <v>41821</v>
      </c>
      <c r="R313" s="71"/>
      <c r="S313" s="71"/>
      <c r="T313" s="71"/>
      <c r="U313" s="71"/>
      <c r="V313" s="71"/>
      <c r="W313" s="71"/>
      <c r="X313" s="71"/>
      <c r="Y313" s="71"/>
      <c r="Z313" s="71" t="s">
        <v>135</v>
      </c>
      <c r="AA313" s="72"/>
    </row>
    <row r="314" spans="1:27" ht="15" customHeight="1" x14ac:dyDescent="0.35">
      <c r="A314" s="73" t="s">
        <v>34888</v>
      </c>
      <c r="B314" s="76" t="s">
        <v>33753</v>
      </c>
      <c r="C314" s="76" t="s">
        <v>33754</v>
      </c>
      <c r="D314" s="76" t="s">
        <v>33971</v>
      </c>
      <c r="E314" s="76" t="s">
        <v>34889</v>
      </c>
      <c r="F314" s="76" t="s">
        <v>34097</v>
      </c>
      <c r="G314" s="76" t="s">
        <v>34098</v>
      </c>
      <c r="H314" s="76" t="s">
        <v>34890</v>
      </c>
      <c r="I314" s="76" t="s">
        <v>35121</v>
      </c>
      <c r="J314" s="76" t="s">
        <v>35122</v>
      </c>
      <c r="K314" s="76" t="s">
        <v>35123</v>
      </c>
      <c r="L314" s="76" t="s">
        <v>35124</v>
      </c>
      <c r="M314" s="76" t="s">
        <v>33821</v>
      </c>
      <c r="N314" s="76" t="s">
        <v>33822</v>
      </c>
      <c r="O314" s="76"/>
      <c r="P314" s="78"/>
      <c r="Q314" s="78">
        <v>41821</v>
      </c>
      <c r="R314" s="71"/>
      <c r="S314" s="71"/>
      <c r="T314" s="71"/>
      <c r="U314" s="71"/>
      <c r="V314" s="71"/>
      <c r="W314" s="71"/>
      <c r="X314" s="71"/>
      <c r="Y314" s="71"/>
      <c r="Z314" s="71" t="s">
        <v>135</v>
      </c>
      <c r="AA314" s="72"/>
    </row>
    <row r="315" spans="1:27" ht="15" customHeight="1" x14ac:dyDescent="0.35">
      <c r="A315" s="73" t="s">
        <v>34888</v>
      </c>
      <c r="B315" s="74" t="s">
        <v>33753</v>
      </c>
      <c r="C315" s="74" t="s">
        <v>33754</v>
      </c>
      <c r="D315" s="74" t="s">
        <v>33971</v>
      </c>
      <c r="E315" s="74" t="s">
        <v>34889</v>
      </c>
      <c r="F315" s="74" t="s">
        <v>34097</v>
      </c>
      <c r="G315" s="74" t="s">
        <v>34098</v>
      </c>
      <c r="H315" s="74" t="s">
        <v>34890</v>
      </c>
      <c r="I315" s="74" t="s">
        <v>35125</v>
      </c>
      <c r="J315" s="74" t="s">
        <v>35126</v>
      </c>
      <c r="K315" s="74" t="s">
        <v>35127</v>
      </c>
      <c r="L315" s="71" t="s">
        <v>35128</v>
      </c>
      <c r="M315" s="74" t="s">
        <v>33831</v>
      </c>
      <c r="N315" s="74" t="s">
        <v>33832</v>
      </c>
      <c r="O315" s="74"/>
      <c r="P315" s="75"/>
      <c r="Q315" s="75">
        <v>41821</v>
      </c>
      <c r="R315" s="71"/>
      <c r="S315" s="71"/>
      <c r="T315" s="71"/>
      <c r="U315" s="71"/>
      <c r="V315" s="71"/>
      <c r="W315" s="71"/>
      <c r="X315" s="71"/>
      <c r="Y315" s="71"/>
      <c r="Z315" s="71" t="s">
        <v>135</v>
      </c>
      <c r="AA315" s="72"/>
    </row>
    <row r="316" spans="1:27" ht="15" customHeight="1" x14ac:dyDescent="0.35">
      <c r="A316" s="73" t="s">
        <v>34888</v>
      </c>
      <c r="B316" s="76" t="s">
        <v>33753</v>
      </c>
      <c r="C316" s="76" t="s">
        <v>33754</v>
      </c>
      <c r="D316" s="76" t="s">
        <v>33971</v>
      </c>
      <c r="E316" s="76" t="s">
        <v>34889</v>
      </c>
      <c r="F316" s="76" t="s">
        <v>34097</v>
      </c>
      <c r="G316" s="76" t="s">
        <v>34098</v>
      </c>
      <c r="H316" s="76" t="s">
        <v>34890</v>
      </c>
      <c r="I316" s="76" t="s">
        <v>35129</v>
      </c>
      <c r="J316" s="76" t="s">
        <v>35130</v>
      </c>
      <c r="K316" s="76" t="s">
        <v>35131</v>
      </c>
      <c r="L316" s="76" t="s">
        <v>35132</v>
      </c>
      <c r="M316" s="76" t="s">
        <v>34368</v>
      </c>
      <c r="N316" s="76" t="s">
        <v>34369</v>
      </c>
      <c r="O316" s="76"/>
      <c r="P316" s="78"/>
      <c r="Q316" s="78">
        <v>41821</v>
      </c>
      <c r="R316" s="71"/>
      <c r="S316" s="71"/>
      <c r="T316" s="71"/>
      <c r="U316" s="71"/>
      <c r="V316" s="71"/>
      <c r="W316" s="71"/>
      <c r="X316" s="71"/>
      <c r="Y316" s="71"/>
      <c r="Z316" s="71" t="s">
        <v>135</v>
      </c>
      <c r="AA316" s="72"/>
    </row>
    <row r="317" spans="1:27" ht="15" customHeight="1" x14ac:dyDescent="0.35">
      <c r="A317" s="73" t="s">
        <v>34888</v>
      </c>
      <c r="B317" s="74" t="s">
        <v>33753</v>
      </c>
      <c r="C317" s="74" t="s">
        <v>33754</v>
      </c>
      <c r="D317" s="74" t="s">
        <v>33971</v>
      </c>
      <c r="E317" s="74" t="s">
        <v>34889</v>
      </c>
      <c r="F317" s="74" t="s">
        <v>34097</v>
      </c>
      <c r="G317" s="74" t="s">
        <v>34098</v>
      </c>
      <c r="H317" s="74" t="s">
        <v>34890</v>
      </c>
      <c r="I317" s="74" t="s">
        <v>35133</v>
      </c>
      <c r="J317" s="74" t="s">
        <v>35134</v>
      </c>
      <c r="K317" s="74" t="s">
        <v>35135</v>
      </c>
      <c r="L317" s="74" t="s">
        <v>35136</v>
      </c>
      <c r="M317" s="74" t="s">
        <v>34368</v>
      </c>
      <c r="N317" s="74" t="s">
        <v>34369</v>
      </c>
      <c r="O317" s="74"/>
      <c r="P317" s="75"/>
      <c r="Q317" s="75">
        <v>41821</v>
      </c>
      <c r="R317" s="71"/>
      <c r="S317" s="71"/>
      <c r="T317" s="71"/>
      <c r="U317" s="71"/>
      <c r="V317" s="71"/>
      <c r="W317" s="71"/>
      <c r="X317" s="71"/>
      <c r="Y317" s="71"/>
      <c r="Z317" s="71" t="s">
        <v>135</v>
      </c>
      <c r="AA317" s="72"/>
    </row>
    <row r="318" spans="1:27" ht="15" customHeight="1" x14ac:dyDescent="0.35">
      <c r="A318" s="73" t="s">
        <v>34888</v>
      </c>
      <c r="B318" s="76" t="s">
        <v>33753</v>
      </c>
      <c r="C318" s="76" t="s">
        <v>33754</v>
      </c>
      <c r="D318" s="76" t="s">
        <v>33971</v>
      </c>
      <c r="E318" s="76" t="s">
        <v>34889</v>
      </c>
      <c r="F318" s="76" t="s">
        <v>34097</v>
      </c>
      <c r="G318" s="76" t="s">
        <v>34098</v>
      </c>
      <c r="H318" s="76" t="s">
        <v>34890</v>
      </c>
      <c r="I318" s="76" t="s">
        <v>35137</v>
      </c>
      <c r="J318" s="76" t="s">
        <v>35138</v>
      </c>
      <c r="K318" s="76" t="s">
        <v>35139</v>
      </c>
      <c r="L318" s="76" t="s">
        <v>35140</v>
      </c>
      <c r="M318" s="76" t="s">
        <v>33821</v>
      </c>
      <c r="N318" s="76" t="s">
        <v>33822</v>
      </c>
      <c r="O318" s="76"/>
      <c r="P318" s="78"/>
      <c r="Q318" s="78">
        <v>41821</v>
      </c>
      <c r="R318" s="71"/>
      <c r="S318" s="71"/>
      <c r="T318" s="71"/>
      <c r="U318" s="71"/>
      <c r="V318" s="71"/>
      <c r="W318" s="71"/>
      <c r="X318" s="71"/>
      <c r="Y318" s="71"/>
      <c r="Z318" s="71" t="s">
        <v>135</v>
      </c>
      <c r="AA318" s="72"/>
    </row>
    <row r="319" spans="1:27" ht="15" customHeight="1" x14ac:dyDescent="0.35">
      <c r="A319" s="73" t="s">
        <v>34888</v>
      </c>
      <c r="B319" s="74" t="s">
        <v>33753</v>
      </c>
      <c r="C319" s="74" t="s">
        <v>33754</v>
      </c>
      <c r="D319" s="74" t="s">
        <v>33971</v>
      </c>
      <c r="E319" s="74" t="s">
        <v>34889</v>
      </c>
      <c r="F319" s="74" t="s">
        <v>34097</v>
      </c>
      <c r="G319" s="74" t="s">
        <v>34098</v>
      </c>
      <c r="H319" s="74" t="s">
        <v>34890</v>
      </c>
      <c r="I319" s="74" t="s">
        <v>35141</v>
      </c>
      <c r="J319" s="74" t="s">
        <v>35142</v>
      </c>
      <c r="K319" s="74" t="s">
        <v>35143</v>
      </c>
      <c r="L319" s="71" t="s">
        <v>35144</v>
      </c>
      <c r="M319" s="74" t="s">
        <v>33855</v>
      </c>
      <c r="N319" s="74" t="s">
        <v>33856</v>
      </c>
      <c r="O319" s="74"/>
      <c r="P319" s="75"/>
      <c r="Q319" s="75">
        <v>41821</v>
      </c>
      <c r="R319" s="71"/>
      <c r="S319" s="71"/>
      <c r="T319" s="71"/>
      <c r="U319" s="71"/>
      <c r="V319" s="71"/>
      <c r="W319" s="71"/>
      <c r="X319" s="71"/>
      <c r="Y319" s="71"/>
      <c r="Z319" s="71" t="s">
        <v>135</v>
      </c>
      <c r="AA319" s="72"/>
    </row>
    <row r="320" spans="1:27" ht="15" customHeight="1" x14ac:dyDescent="0.35">
      <c r="A320" s="73" t="s">
        <v>34888</v>
      </c>
      <c r="B320" s="76" t="s">
        <v>33753</v>
      </c>
      <c r="C320" s="76" t="s">
        <v>33754</v>
      </c>
      <c r="D320" s="76" t="s">
        <v>33971</v>
      </c>
      <c r="E320" s="76" t="s">
        <v>34889</v>
      </c>
      <c r="F320" s="76" t="s">
        <v>34097</v>
      </c>
      <c r="G320" s="76" t="s">
        <v>34098</v>
      </c>
      <c r="H320" s="76" t="s">
        <v>34890</v>
      </c>
      <c r="I320" s="76" t="s">
        <v>35145</v>
      </c>
      <c r="J320" s="76" t="s">
        <v>35146</v>
      </c>
      <c r="K320" s="76" t="s">
        <v>35147</v>
      </c>
      <c r="L320" s="76" t="s">
        <v>35148</v>
      </c>
      <c r="M320" s="76" t="s">
        <v>33831</v>
      </c>
      <c r="N320" s="76" t="s">
        <v>33832</v>
      </c>
      <c r="O320" s="76"/>
      <c r="P320" s="78"/>
      <c r="Q320" s="78">
        <v>41821</v>
      </c>
      <c r="R320" s="71"/>
      <c r="S320" s="71"/>
      <c r="T320" s="71"/>
      <c r="U320" s="71"/>
      <c r="V320" s="71"/>
      <c r="W320" s="71"/>
      <c r="X320" s="71"/>
      <c r="Y320" s="71"/>
      <c r="Z320" s="71" t="s">
        <v>135</v>
      </c>
      <c r="AA320" s="72"/>
    </row>
    <row r="321" spans="1:27" ht="15" customHeight="1" x14ac:dyDescent="0.35">
      <c r="A321" s="73" t="s">
        <v>35149</v>
      </c>
      <c r="B321" s="76" t="s">
        <v>33753</v>
      </c>
      <c r="C321" s="76" t="s">
        <v>33754</v>
      </c>
      <c r="D321" s="76" t="s">
        <v>33975</v>
      </c>
      <c r="E321" s="76" t="s">
        <v>35150</v>
      </c>
      <c r="F321" s="76" t="s">
        <v>33777</v>
      </c>
      <c r="G321" s="76" t="s">
        <v>33778</v>
      </c>
      <c r="H321" s="76"/>
      <c r="I321" s="76" t="s">
        <v>35151</v>
      </c>
      <c r="J321" s="76" t="s">
        <v>35151</v>
      </c>
      <c r="K321" s="76" t="s">
        <v>35152</v>
      </c>
      <c r="L321" s="76" t="s">
        <v>35153</v>
      </c>
      <c r="M321" s="76" t="s">
        <v>33831</v>
      </c>
      <c r="N321" s="76" t="s">
        <v>33832</v>
      </c>
      <c r="O321" s="76"/>
      <c r="P321" s="78">
        <v>43154</v>
      </c>
      <c r="Q321" s="78">
        <v>2958465</v>
      </c>
      <c r="R321" s="71"/>
      <c r="S321" s="71"/>
      <c r="T321" s="71"/>
      <c r="U321" s="71"/>
      <c r="V321" s="71"/>
      <c r="W321" s="71"/>
      <c r="X321" s="71"/>
      <c r="Y321" s="71"/>
      <c r="Z321" s="71" t="s">
        <v>135</v>
      </c>
      <c r="AA321" s="72"/>
    </row>
    <row r="322" spans="1:27" ht="15" customHeight="1" x14ac:dyDescent="0.35">
      <c r="A322" s="73" t="s">
        <v>35149</v>
      </c>
      <c r="B322" s="74" t="s">
        <v>33753</v>
      </c>
      <c r="C322" s="74" t="s">
        <v>33754</v>
      </c>
      <c r="D322" s="74" t="s">
        <v>33975</v>
      </c>
      <c r="E322" s="74" t="s">
        <v>35150</v>
      </c>
      <c r="F322" s="74" t="s">
        <v>33777</v>
      </c>
      <c r="G322" s="74" t="s">
        <v>33778</v>
      </c>
      <c r="H322" s="74"/>
      <c r="I322" s="74" t="s">
        <v>35154</v>
      </c>
      <c r="J322" s="74" t="s">
        <v>35154</v>
      </c>
      <c r="K322" s="74" t="s">
        <v>35155</v>
      </c>
      <c r="L322" s="74" t="s">
        <v>35156</v>
      </c>
      <c r="M322" s="74" t="s">
        <v>33763</v>
      </c>
      <c r="N322" s="74" t="s">
        <v>33764</v>
      </c>
      <c r="O322" s="74"/>
      <c r="P322" s="75">
        <v>43154</v>
      </c>
      <c r="Q322" s="75">
        <v>2958465</v>
      </c>
      <c r="R322" s="71"/>
      <c r="S322" s="71"/>
      <c r="T322" s="71"/>
      <c r="U322" s="71"/>
      <c r="V322" s="71"/>
      <c r="W322" s="71"/>
      <c r="X322" s="71"/>
      <c r="Y322" s="71"/>
      <c r="Z322" s="71" t="s">
        <v>135</v>
      </c>
      <c r="AA322" s="72"/>
    </row>
    <row r="323" spans="1:27" ht="15" customHeight="1" x14ac:dyDescent="0.35">
      <c r="A323" s="73" t="s">
        <v>35157</v>
      </c>
      <c r="B323" s="74" t="s">
        <v>33753</v>
      </c>
      <c r="C323" s="74" t="s">
        <v>33754</v>
      </c>
      <c r="D323" s="74" t="s">
        <v>33980</v>
      </c>
      <c r="E323" s="74" t="s">
        <v>35158</v>
      </c>
      <c r="F323" s="74" t="s">
        <v>33815</v>
      </c>
      <c r="G323" s="74" t="s">
        <v>33816</v>
      </c>
      <c r="H323" s="74"/>
      <c r="I323" s="74" t="s">
        <v>35159</v>
      </c>
      <c r="J323" s="74" t="s">
        <v>35160</v>
      </c>
      <c r="K323" s="74" t="s">
        <v>35161</v>
      </c>
      <c r="L323" s="74" t="s">
        <v>35162</v>
      </c>
      <c r="M323" s="74" t="s">
        <v>33763</v>
      </c>
      <c r="N323" s="74" t="s">
        <v>33764</v>
      </c>
      <c r="O323" s="74"/>
      <c r="P323" s="75">
        <v>43154</v>
      </c>
      <c r="Q323" s="75">
        <v>2958465</v>
      </c>
      <c r="R323" s="71"/>
      <c r="S323" s="71"/>
      <c r="T323" s="71"/>
      <c r="U323" s="71"/>
      <c r="V323" s="71"/>
      <c r="W323" s="71"/>
      <c r="X323" s="71"/>
      <c r="Y323" s="71"/>
      <c r="Z323" s="71" t="s">
        <v>135</v>
      </c>
      <c r="AA323" s="72"/>
    </row>
    <row r="324" spans="1:27" ht="15" customHeight="1" x14ac:dyDescent="0.35">
      <c r="A324" s="73" t="s">
        <v>35157</v>
      </c>
      <c r="B324" s="76" t="s">
        <v>33753</v>
      </c>
      <c r="C324" s="76" t="s">
        <v>33754</v>
      </c>
      <c r="D324" s="76" t="s">
        <v>33980</v>
      </c>
      <c r="E324" s="76" t="s">
        <v>35158</v>
      </c>
      <c r="F324" s="76" t="s">
        <v>33815</v>
      </c>
      <c r="G324" s="76" t="s">
        <v>33816</v>
      </c>
      <c r="H324" s="76"/>
      <c r="I324" s="76" t="s">
        <v>35163</v>
      </c>
      <c r="J324" s="76" t="s">
        <v>35163</v>
      </c>
      <c r="K324" s="76" t="s">
        <v>35164</v>
      </c>
      <c r="L324" s="76" t="s">
        <v>35165</v>
      </c>
      <c r="M324" s="76" t="s">
        <v>33763</v>
      </c>
      <c r="N324" s="76" t="s">
        <v>33764</v>
      </c>
      <c r="O324" s="76"/>
      <c r="P324" s="78">
        <v>43154</v>
      </c>
      <c r="Q324" s="78">
        <v>2958465</v>
      </c>
      <c r="R324" s="71"/>
      <c r="S324" s="71"/>
      <c r="T324" s="71"/>
      <c r="U324" s="71"/>
      <c r="V324" s="71"/>
      <c r="W324" s="71"/>
      <c r="X324" s="71"/>
      <c r="Y324" s="71"/>
      <c r="Z324" s="71" t="s">
        <v>135</v>
      </c>
      <c r="AA324" s="72"/>
    </row>
    <row r="325" spans="1:27" ht="15" customHeight="1" x14ac:dyDescent="0.35">
      <c r="A325" s="73" t="s">
        <v>35157</v>
      </c>
      <c r="B325" s="74" t="s">
        <v>33753</v>
      </c>
      <c r="C325" s="74" t="s">
        <v>33754</v>
      </c>
      <c r="D325" s="74" t="s">
        <v>33980</v>
      </c>
      <c r="E325" s="74" t="s">
        <v>35158</v>
      </c>
      <c r="F325" s="74" t="s">
        <v>33815</v>
      </c>
      <c r="G325" s="74" t="s">
        <v>33816</v>
      </c>
      <c r="H325" s="74"/>
      <c r="I325" s="74" t="s">
        <v>35166</v>
      </c>
      <c r="J325" s="74" t="s">
        <v>35166</v>
      </c>
      <c r="K325" s="74" t="s">
        <v>35167</v>
      </c>
      <c r="L325" s="74" t="s">
        <v>35168</v>
      </c>
      <c r="M325" s="74" t="s">
        <v>33763</v>
      </c>
      <c r="N325" s="74" t="s">
        <v>33764</v>
      </c>
      <c r="O325" s="74"/>
      <c r="P325" s="75">
        <v>43154</v>
      </c>
      <c r="Q325" s="75">
        <v>2958465</v>
      </c>
      <c r="R325" s="71"/>
      <c r="S325" s="71"/>
      <c r="T325" s="71"/>
      <c r="U325" s="71"/>
      <c r="V325" s="71"/>
      <c r="W325" s="71"/>
      <c r="X325" s="71"/>
      <c r="Y325" s="71"/>
      <c r="Z325" s="71" t="s">
        <v>135</v>
      </c>
      <c r="AA325" s="72"/>
    </row>
    <row r="326" spans="1:27" ht="15" customHeight="1" x14ac:dyDescent="0.35">
      <c r="A326" s="73" t="s">
        <v>35157</v>
      </c>
      <c r="B326" s="76" t="s">
        <v>33753</v>
      </c>
      <c r="C326" s="76" t="s">
        <v>33754</v>
      </c>
      <c r="D326" s="76" t="s">
        <v>33980</v>
      </c>
      <c r="E326" s="76" t="s">
        <v>35158</v>
      </c>
      <c r="F326" s="76" t="s">
        <v>33815</v>
      </c>
      <c r="G326" s="76" t="s">
        <v>33816</v>
      </c>
      <c r="H326" s="76"/>
      <c r="I326" s="76" t="s">
        <v>35169</v>
      </c>
      <c r="J326" s="76" t="s">
        <v>35170</v>
      </c>
      <c r="K326" s="76" t="s">
        <v>35171</v>
      </c>
      <c r="L326" s="76" t="s">
        <v>35172</v>
      </c>
      <c r="M326" s="76" t="s">
        <v>33763</v>
      </c>
      <c r="N326" s="76" t="s">
        <v>33764</v>
      </c>
      <c r="O326" s="76"/>
      <c r="P326" s="78">
        <v>43154</v>
      </c>
      <c r="Q326" s="78">
        <v>2958465</v>
      </c>
      <c r="R326" s="71"/>
      <c r="S326" s="71"/>
      <c r="T326" s="71"/>
      <c r="U326" s="71"/>
      <c r="V326" s="71"/>
      <c r="W326" s="71"/>
      <c r="X326" s="71"/>
      <c r="Y326" s="71"/>
      <c r="Z326" s="71" t="s">
        <v>135</v>
      </c>
      <c r="AA326" s="72"/>
    </row>
    <row r="327" spans="1:27" ht="15" customHeight="1" x14ac:dyDescent="0.35">
      <c r="A327" s="73" t="s">
        <v>35157</v>
      </c>
      <c r="B327" s="74" t="s">
        <v>33753</v>
      </c>
      <c r="C327" s="74" t="s">
        <v>33754</v>
      </c>
      <c r="D327" s="74" t="s">
        <v>33980</v>
      </c>
      <c r="E327" s="74" t="s">
        <v>35158</v>
      </c>
      <c r="F327" s="74" t="s">
        <v>33815</v>
      </c>
      <c r="G327" s="74" t="s">
        <v>33816</v>
      </c>
      <c r="H327" s="74"/>
      <c r="I327" s="74" t="s">
        <v>35173</v>
      </c>
      <c r="J327" s="74" t="s">
        <v>35174</v>
      </c>
      <c r="K327" s="74" t="s">
        <v>35175</v>
      </c>
      <c r="L327" s="74" t="s">
        <v>35176</v>
      </c>
      <c r="M327" s="74" t="s">
        <v>33763</v>
      </c>
      <c r="N327" s="74" t="s">
        <v>33764</v>
      </c>
      <c r="O327" s="74"/>
      <c r="P327" s="75">
        <v>43154</v>
      </c>
      <c r="Q327" s="75">
        <v>2958465</v>
      </c>
      <c r="R327" s="71"/>
      <c r="S327" s="71"/>
      <c r="T327" s="71"/>
      <c r="U327" s="71"/>
      <c r="V327" s="71"/>
      <c r="W327" s="71"/>
      <c r="X327" s="71"/>
      <c r="Y327" s="71"/>
      <c r="Z327" s="71" t="s">
        <v>135</v>
      </c>
      <c r="AA327" s="72"/>
    </row>
    <row r="328" spans="1:27" ht="15" customHeight="1" x14ac:dyDescent="0.35">
      <c r="A328" s="73" t="s">
        <v>35177</v>
      </c>
      <c r="B328" s="76" t="s">
        <v>33753</v>
      </c>
      <c r="C328" s="76" t="s">
        <v>33754</v>
      </c>
      <c r="D328" s="76" t="s">
        <v>33987</v>
      </c>
      <c r="E328" s="77" t="s">
        <v>35178</v>
      </c>
      <c r="F328" s="76" t="s">
        <v>33800</v>
      </c>
      <c r="G328" s="76" t="s">
        <v>33801</v>
      </c>
      <c r="H328" s="76"/>
      <c r="I328" s="76" t="s">
        <v>34595</v>
      </c>
      <c r="J328" s="76" t="s">
        <v>33987</v>
      </c>
      <c r="K328" s="76" t="s">
        <v>35179</v>
      </c>
      <c r="L328" s="77" t="s">
        <v>35178</v>
      </c>
      <c r="M328" s="76" t="s">
        <v>33763</v>
      </c>
      <c r="N328" s="76" t="s">
        <v>33764</v>
      </c>
      <c r="O328" s="76"/>
      <c r="P328" s="78"/>
      <c r="Q328" s="78"/>
      <c r="R328" s="71"/>
      <c r="S328" s="71"/>
      <c r="T328" s="71"/>
      <c r="U328" s="71"/>
      <c r="V328" s="71"/>
      <c r="W328" s="71"/>
      <c r="X328" s="71"/>
      <c r="Y328" s="71"/>
      <c r="Z328" s="71" t="s">
        <v>135</v>
      </c>
      <c r="AA328" s="72"/>
    </row>
    <row r="329" spans="1:27" ht="15" customHeight="1" x14ac:dyDescent="0.35">
      <c r="A329" s="73" t="s">
        <v>35180</v>
      </c>
      <c r="B329" s="76" t="s">
        <v>33753</v>
      </c>
      <c r="C329" s="76" t="s">
        <v>33754</v>
      </c>
      <c r="D329" s="76" t="s">
        <v>33992</v>
      </c>
      <c r="E329" s="76" t="s">
        <v>35181</v>
      </c>
      <c r="F329" s="76" t="s">
        <v>33826</v>
      </c>
      <c r="G329" s="76" t="s">
        <v>33827</v>
      </c>
      <c r="H329" s="76"/>
      <c r="I329" s="76" t="s">
        <v>35182</v>
      </c>
      <c r="J329" s="76" t="s">
        <v>35183</v>
      </c>
      <c r="K329" s="76" t="s">
        <v>35184</v>
      </c>
      <c r="L329" s="76" t="s">
        <v>35185</v>
      </c>
      <c r="M329" s="76" t="s">
        <v>33763</v>
      </c>
      <c r="N329" s="76" t="s">
        <v>33764</v>
      </c>
      <c r="O329" s="76"/>
      <c r="P329" s="78">
        <v>43154</v>
      </c>
      <c r="Q329" s="78">
        <v>2958465</v>
      </c>
      <c r="R329" s="71"/>
      <c r="S329" s="71"/>
      <c r="T329" s="71"/>
      <c r="U329" s="71"/>
      <c r="V329" s="71"/>
      <c r="W329" s="71"/>
      <c r="X329" s="71"/>
      <c r="Y329" s="71"/>
      <c r="Z329" s="71" t="s">
        <v>135</v>
      </c>
      <c r="AA329" s="72"/>
    </row>
    <row r="330" spans="1:27" ht="15" customHeight="1" x14ac:dyDescent="0.35">
      <c r="A330" s="73" t="s">
        <v>35180</v>
      </c>
      <c r="B330" s="74" t="s">
        <v>33753</v>
      </c>
      <c r="C330" s="74" t="s">
        <v>33754</v>
      </c>
      <c r="D330" s="74" t="s">
        <v>33992</v>
      </c>
      <c r="E330" s="74" t="s">
        <v>35181</v>
      </c>
      <c r="F330" s="74" t="s">
        <v>33826</v>
      </c>
      <c r="G330" s="74" t="s">
        <v>33827</v>
      </c>
      <c r="H330" s="74"/>
      <c r="I330" s="74" t="s">
        <v>35186</v>
      </c>
      <c r="J330" s="74" t="s">
        <v>35187</v>
      </c>
      <c r="K330" s="74" t="s">
        <v>35188</v>
      </c>
      <c r="L330" s="74" t="s">
        <v>35189</v>
      </c>
      <c r="M330" s="74" t="s">
        <v>33855</v>
      </c>
      <c r="N330" s="74" t="s">
        <v>33856</v>
      </c>
      <c r="O330" s="74"/>
      <c r="P330" s="75">
        <v>43154</v>
      </c>
      <c r="Q330" s="75">
        <v>2958465</v>
      </c>
      <c r="R330" s="71"/>
      <c r="S330" s="71"/>
      <c r="T330" s="71"/>
      <c r="U330" s="71"/>
      <c r="V330" s="71"/>
      <c r="W330" s="71"/>
      <c r="X330" s="71"/>
      <c r="Y330" s="71"/>
      <c r="Z330" s="71" t="s">
        <v>135</v>
      </c>
      <c r="AA330" s="72"/>
    </row>
    <row r="331" spans="1:27" ht="15" customHeight="1" x14ac:dyDescent="0.35">
      <c r="A331" s="73" t="s">
        <v>35180</v>
      </c>
      <c r="B331" s="76" t="s">
        <v>33753</v>
      </c>
      <c r="C331" s="76" t="s">
        <v>33754</v>
      </c>
      <c r="D331" s="76" t="s">
        <v>33992</v>
      </c>
      <c r="E331" s="76" t="s">
        <v>35181</v>
      </c>
      <c r="F331" s="76" t="s">
        <v>33826</v>
      </c>
      <c r="G331" s="76" t="s">
        <v>33827</v>
      </c>
      <c r="H331" s="76"/>
      <c r="I331" s="76" t="s">
        <v>35190</v>
      </c>
      <c r="J331" s="76" t="s">
        <v>35191</v>
      </c>
      <c r="K331" s="76" t="s">
        <v>35192</v>
      </c>
      <c r="L331" s="76" t="s">
        <v>35193</v>
      </c>
      <c r="M331" s="76" t="s">
        <v>33821</v>
      </c>
      <c r="N331" s="76" t="s">
        <v>33822</v>
      </c>
      <c r="O331" s="76"/>
      <c r="P331" s="78">
        <v>43154</v>
      </c>
      <c r="Q331" s="78">
        <v>2958465</v>
      </c>
      <c r="R331" s="71"/>
      <c r="S331" s="71"/>
      <c r="T331" s="71"/>
      <c r="U331" s="71"/>
      <c r="V331" s="71"/>
      <c r="W331" s="71"/>
      <c r="X331" s="71"/>
      <c r="Y331" s="71"/>
      <c r="Z331" s="71" t="s">
        <v>135</v>
      </c>
      <c r="AA331" s="72"/>
    </row>
    <row r="332" spans="1:27" ht="15" customHeight="1" x14ac:dyDescent="0.35">
      <c r="A332" s="73" t="s">
        <v>35180</v>
      </c>
      <c r="B332" s="74" t="s">
        <v>33753</v>
      </c>
      <c r="C332" s="74" t="s">
        <v>33754</v>
      </c>
      <c r="D332" s="74" t="s">
        <v>33992</v>
      </c>
      <c r="E332" s="74" t="s">
        <v>35181</v>
      </c>
      <c r="F332" s="74" t="s">
        <v>33826</v>
      </c>
      <c r="G332" s="74" t="s">
        <v>33827</v>
      </c>
      <c r="H332" s="74"/>
      <c r="I332" s="74" t="s">
        <v>35194</v>
      </c>
      <c r="J332" s="74" t="s">
        <v>35194</v>
      </c>
      <c r="K332" s="74" t="s">
        <v>35195</v>
      </c>
      <c r="L332" s="74" t="s">
        <v>35196</v>
      </c>
      <c r="M332" s="74" t="s">
        <v>33821</v>
      </c>
      <c r="N332" s="74" t="s">
        <v>33822</v>
      </c>
      <c r="O332" s="74"/>
      <c r="P332" s="75">
        <v>43154</v>
      </c>
      <c r="Q332" s="75">
        <v>2958465</v>
      </c>
      <c r="R332" s="71"/>
      <c r="S332" s="71"/>
      <c r="T332" s="71"/>
      <c r="U332" s="71"/>
      <c r="V332" s="71"/>
      <c r="W332" s="71"/>
      <c r="X332" s="71"/>
      <c r="Y332" s="71"/>
      <c r="Z332" s="71" t="s">
        <v>135</v>
      </c>
      <c r="AA332" s="72"/>
    </row>
    <row r="333" spans="1:27" ht="15" customHeight="1" x14ac:dyDescent="0.35">
      <c r="A333" s="73" t="s">
        <v>35180</v>
      </c>
      <c r="B333" s="76" t="s">
        <v>33753</v>
      </c>
      <c r="C333" s="76" t="s">
        <v>33754</v>
      </c>
      <c r="D333" s="76" t="s">
        <v>33992</v>
      </c>
      <c r="E333" s="76" t="s">
        <v>35181</v>
      </c>
      <c r="F333" s="76" t="s">
        <v>33826</v>
      </c>
      <c r="G333" s="76" t="s">
        <v>33827</v>
      </c>
      <c r="H333" s="76"/>
      <c r="I333" s="76" t="s">
        <v>35197</v>
      </c>
      <c r="J333" s="76" t="s">
        <v>35198</v>
      </c>
      <c r="K333" s="76" t="s">
        <v>35199</v>
      </c>
      <c r="L333" s="76" t="s">
        <v>35200</v>
      </c>
      <c r="M333" s="76" t="s">
        <v>33821</v>
      </c>
      <c r="N333" s="76" t="s">
        <v>33822</v>
      </c>
      <c r="O333" s="76"/>
      <c r="P333" s="78">
        <v>43154</v>
      </c>
      <c r="Q333" s="78">
        <v>2958465</v>
      </c>
      <c r="R333" s="71"/>
      <c r="S333" s="71"/>
      <c r="T333" s="71"/>
      <c r="U333" s="71"/>
      <c r="V333" s="71"/>
      <c r="W333" s="71"/>
      <c r="X333" s="71"/>
      <c r="Y333" s="71"/>
      <c r="Z333" s="71" t="s">
        <v>135</v>
      </c>
      <c r="AA333" s="72"/>
    </row>
    <row r="334" spans="1:27" ht="15" customHeight="1" x14ac:dyDescent="0.35">
      <c r="A334" s="73" t="s">
        <v>35180</v>
      </c>
      <c r="B334" s="74" t="s">
        <v>33753</v>
      </c>
      <c r="C334" s="74" t="s">
        <v>33754</v>
      </c>
      <c r="D334" s="74" t="s">
        <v>33992</v>
      </c>
      <c r="E334" s="74" t="s">
        <v>35181</v>
      </c>
      <c r="F334" s="74" t="s">
        <v>33826</v>
      </c>
      <c r="G334" s="74" t="s">
        <v>33827</v>
      </c>
      <c r="H334" s="74"/>
      <c r="I334" s="74" t="s">
        <v>35201</v>
      </c>
      <c r="J334" s="74" t="s">
        <v>35201</v>
      </c>
      <c r="K334" s="74" t="s">
        <v>35202</v>
      </c>
      <c r="L334" s="74" t="s">
        <v>35203</v>
      </c>
      <c r="M334" s="74" t="s">
        <v>33821</v>
      </c>
      <c r="N334" s="74" t="s">
        <v>33822</v>
      </c>
      <c r="O334" s="74"/>
      <c r="P334" s="75">
        <v>43154</v>
      </c>
      <c r="Q334" s="75">
        <v>2958465</v>
      </c>
      <c r="R334" s="71"/>
      <c r="S334" s="71"/>
      <c r="T334" s="71"/>
      <c r="U334" s="71"/>
      <c r="V334" s="71"/>
      <c r="W334" s="71"/>
      <c r="X334" s="71"/>
      <c r="Y334" s="71"/>
      <c r="Z334" s="71" t="s">
        <v>135</v>
      </c>
      <c r="AA334" s="72"/>
    </row>
    <row r="335" spans="1:27" ht="15" customHeight="1" x14ac:dyDescent="0.35">
      <c r="A335" s="73" t="s">
        <v>35180</v>
      </c>
      <c r="B335" s="76" t="s">
        <v>33753</v>
      </c>
      <c r="C335" s="76" t="s">
        <v>33754</v>
      </c>
      <c r="D335" s="76" t="s">
        <v>33992</v>
      </c>
      <c r="E335" s="76" t="s">
        <v>35181</v>
      </c>
      <c r="F335" s="76" t="s">
        <v>33826</v>
      </c>
      <c r="G335" s="76" t="s">
        <v>33827</v>
      </c>
      <c r="H335" s="76"/>
      <c r="I335" s="76" t="s">
        <v>35204</v>
      </c>
      <c r="J335" s="76" t="s">
        <v>35205</v>
      </c>
      <c r="K335" s="76" t="s">
        <v>35206</v>
      </c>
      <c r="L335" s="79" t="s">
        <v>35207</v>
      </c>
      <c r="M335" s="76" t="s">
        <v>33763</v>
      </c>
      <c r="N335" s="76" t="s">
        <v>33764</v>
      </c>
      <c r="O335" s="76"/>
      <c r="P335" s="78">
        <v>43154</v>
      </c>
      <c r="Q335" s="78">
        <v>2958465</v>
      </c>
      <c r="R335" s="71"/>
      <c r="S335" s="71"/>
      <c r="T335" s="71"/>
      <c r="U335" s="71"/>
      <c r="V335" s="71"/>
      <c r="W335" s="71"/>
      <c r="X335" s="71"/>
      <c r="Y335" s="71"/>
      <c r="Z335" s="71" t="s">
        <v>135</v>
      </c>
      <c r="AA335" s="72"/>
    </row>
    <row r="336" spans="1:27" ht="15" customHeight="1" x14ac:dyDescent="0.35">
      <c r="A336" s="73" t="s">
        <v>35180</v>
      </c>
      <c r="B336" s="74" t="s">
        <v>33753</v>
      </c>
      <c r="C336" s="74" t="s">
        <v>33754</v>
      </c>
      <c r="D336" s="74" t="s">
        <v>33992</v>
      </c>
      <c r="E336" s="74" t="s">
        <v>35181</v>
      </c>
      <c r="F336" s="74" t="s">
        <v>33826</v>
      </c>
      <c r="G336" s="74" t="s">
        <v>33827</v>
      </c>
      <c r="H336" s="74"/>
      <c r="I336" s="74" t="s">
        <v>35208</v>
      </c>
      <c r="J336" s="74" t="s">
        <v>35208</v>
      </c>
      <c r="K336" s="74" t="s">
        <v>35209</v>
      </c>
      <c r="L336" s="74" t="s">
        <v>35210</v>
      </c>
      <c r="M336" s="74" t="s">
        <v>33821</v>
      </c>
      <c r="N336" s="74" t="s">
        <v>33822</v>
      </c>
      <c r="O336" s="74"/>
      <c r="P336" s="75">
        <v>43154</v>
      </c>
      <c r="Q336" s="75">
        <v>2958465</v>
      </c>
      <c r="R336" s="71"/>
      <c r="S336" s="71"/>
      <c r="T336" s="71"/>
      <c r="U336" s="71"/>
      <c r="V336" s="71"/>
      <c r="W336" s="71"/>
      <c r="X336" s="71"/>
      <c r="Y336" s="71"/>
      <c r="Z336" s="71" t="s">
        <v>135</v>
      </c>
      <c r="AA336" s="72"/>
    </row>
    <row r="337" spans="1:27" ht="15" customHeight="1" x14ac:dyDescent="0.35">
      <c r="A337" s="73" t="s">
        <v>35180</v>
      </c>
      <c r="B337" s="76" t="s">
        <v>33753</v>
      </c>
      <c r="C337" s="76" t="s">
        <v>33754</v>
      </c>
      <c r="D337" s="76" t="s">
        <v>33992</v>
      </c>
      <c r="E337" s="76" t="s">
        <v>35181</v>
      </c>
      <c r="F337" s="76" t="s">
        <v>33826</v>
      </c>
      <c r="G337" s="76" t="s">
        <v>33827</v>
      </c>
      <c r="H337" s="76"/>
      <c r="I337" s="76" t="s">
        <v>35211</v>
      </c>
      <c r="J337" s="76" t="s">
        <v>35212</v>
      </c>
      <c r="K337" s="76" t="s">
        <v>35213</v>
      </c>
      <c r="L337" s="76" t="s">
        <v>35214</v>
      </c>
      <c r="M337" s="76" t="s">
        <v>33763</v>
      </c>
      <c r="N337" s="76" t="s">
        <v>33764</v>
      </c>
      <c r="O337" s="76"/>
      <c r="P337" s="78">
        <v>43154</v>
      </c>
      <c r="Q337" s="78">
        <v>2958465</v>
      </c>
      <c r="R337" s="71"/>
      <c r="S337" s="71"/>
      <c r="T337" s="71"/>
      <c r="U337" s="71"/>
      <c r="V337" s="71"/>
      <c r="W337" s="71"/>
      <c r="X337" s="71"/>
      <c r="Y337" s="71"/>
      <c r="Z337" s="71" t="s">
        <v>135</v>
      </c>
      <c r="AA337" s="72"/>
    </row>
    <row r="338" spans="1:27" ht="15" customHeight="1" x14ac:dyDescent="0.35">
      <c r="A338" s="73" t="s">
        <v>35180</v>
      </c>
      <c r="B338" s="74" t="s">
        <v>33753</v>
      </c>
      <c r="C338" s="74" t="s">
        <v>33754</v>
      </c>
      <c r="D338" s="74" t="s">
        <v>33992</v>
      </c>
      <c r="E338" s="74" t="s">
        <v>35181</v>
      </c>
      <c r="F338" s="74" t="s">
        <v>33826</v>
      </c>
      <c r="G338" s="74" t="s">
        <v>33827</v>
      </c>
      <c r="H338" s="74"/>
      <c r="I338" s="74" t="s">
        <v>35215</v>
      </c>
      <c r="J338" s="74" t="s">
        <v>35216</v>
      </c>
      <c r="K338" s="74" t="s">
        <v>35217</v>
      </c>
      <c r="L338" s="74" t="s">
        <v>35218</v>
      </c>
      <c r="M338" s="74" t="s">
        <v>33763</v>
      </c>
      <c r="N338" s="74" t="s">
        <v>33764</v>
      </c>
      <c r="O338" s="74"/>
      <c r="P338" s="75">
        <v>43154</v>
      </c>
      <c r="Q338" s="75">
        <v>2958465</v>
      </c>
      <c r="R338" s="71"/>
      <c r="S338" s="71"/>
      <c r="T338" s="71"/>
      <c r="U338" s="71"/>
      <c r="V338" s="71"/>
      <c r="W338" s="71"/>
      <c r="X338" s="71"/>
      <c r="Y338" s="71"/>
      <c r="Z338" s="71" t="s">
        <v>135</v>
      </c>
      <c r="AA338" s="72"/>
    </row>
    <row r="339" spans="1:27" ht="15" customHeight="1" x14ac:dyDescent="0.35">
      <c r="A339" s="73" t="s">
        <v>35180</v>
      </c>
      <c r="B339" s="76" t="s">
        <v>33753</v>
      </c>
      <c r="C339" s="76" t="s">
        <v>33754</v>
      </c>
      <c r="D339" s="76" t="s">
        <v>33992</v>
      </c>
      <c r="E339" s="76" t="s">
        <v>35181</v>
      </c>
      <c r="F339" s="76" t="s">
        <v>33826</v>
      </c>
      <c r="G339" s="76" t="s">
        <v>33827</v>
      </c>
      <c r="H339" s="76"/>
      <c r="I339" s="76" t="s">
        <v>35219</v>
      </c>
      <c r="J339" s="76" t="s">
        <v>35219</v>
      </c>
      <c r="K339" s="76" t="s">
        <v>35220</v>
      </c>
      <c r="L339" s="76" t="s">
        <v>35221</v>
      </c>
      <c r="M339" s="76" t="s">
        <v>33763</v>
      </c>
      <c r="N339" s="76" t="s">
        <v>33764</v>
      </c>
      <c r="O339" s="76"/>
      <c r="P339" s="78">
        <v>43154</v>
      </c>
      <c r="Q339" s="78">
        <v>2958465</v>
      </c>
      <c r="R339" s="71"/>
      <c r="S339" s="71"/>
      <c r="T339" s="71"/>
      <c r="U339" s="71"/>
      <c r="V339" s="71"/>
      <c r="W339" s="71"/>
      <c r="X339" s="71"/>
      <c r="Y339" s="71"/>
      <c r="Z339" s="71" t="s">
        <v>135</v>
      </c>
      <c r="AA339" s="72"/>
    </row>
    <row r="340" spans="1:27" ht="15" customHeight="1" x14ac:dyDescent="0.35">
      <c r="A340" s="73" t="s">
        <v>35180</v>
      </c>
      <c r="B340" s="74" t="s">
        <v>33753</v>
      </c>
      <c r="C340" s="74" t="s">
        <v>33754</v>
      </c>
      <c r="D340" s="74" t="s">
        <v>33992</v>
      </c>
      <c r="E340" s="74" t="s">
        <v>35181</v>
      </c>
      <c r="F340" s="74" t="s">
        <v>33826</v>
      </c>
      <c r="G340" s="74" t="s">
        <v>33827</v>
      </c>
      <c r="H340" s="74"/>
      <c r="I340" s="74" t="s">
        <v>35222</v>
      </c>
      <c r="J340" s="74" t="s">
        <v>35222</v>
      </c>
      <c r="K340" s="74" t="s">
        <v>35223</v>
      </c>
      <c r="L340" s="74" t="s">
        <v>35224</v>
      </c>
      <c r="M340" s="74" t="s">
        <v>33763</v>
      </c>
      <c r="N340" s="74" t="s">
        <v>33764</v>
      </c>
      <c r="O340" s="74"/>
      <c r="P340" s="75">
        <v>43154</v>
      </c>
      <c r="Q340" s="75">
        <v>2958465</v>
      </c>
      <c r="R340" s="71"/>
      <c r="S340" s="71"/>
      <c r="T340" s="71"/>
      <c r="U340" s="71"/>
      <c r="V340" s="71"/>
      <c r="W340" s="71"/>
      <c r="X340" s="71"/>
      <c r="Y340" s="71"/>
      <c r="Z340" s="71" t="s">
        <v>135</v>
      </c>
      <c r="AA340" s="72"/>
    </row>
    <row r="341" spans="1:27" ht="15" customHeight="1" x14ac:dyDescent="0.35">
      <c r="A341" s="73" t="s">
        <v>35180</v>
      </c>
      <c r="B341" s="76" t="s">
        <v>33753</v>
      </c>
      <c r="C341" s="76" t="s">
        <v>33754</v>
      </c>
      <c r="D341" s="76" t="s">
        <v>33992</v>
      </c>
      <c r="E341" s="76" t="s">
        <v>35181</v>
      </c>
      <c r="F341" s="76" t="s">
        <v>33826</v>
      </c>
      <c r="G341" s="76" t="s">
        <v>33827</v>
      </c>
      <c r="H341" s="76"/>
      <c r="I341" s="76" t="s">
        <v>35225</v>
      </c>
      <c r="J341" s="76" t="s">
        <v>35225</v>
      </c>
      <c r="K341" s="76" t="s">
        <v>35226</v>
      </c>
      <c r="L341" s="76" t="s">
        <v>35227</v>
      </c>
      <c r="M341" s="76" t="s">
        <v>33763</v>
      </c>
      <c r="N341" s="76" t="s">
        <v>33764</v>
      </c>
      <c r="O341" s="76"/>
      <c r="P341" s="78">
        <v>43154</v>
      </c>
      <c r="Q341" s="78">
        <v>2958465</v>
      </c>
      <c r="R341" s="71"/>
      <c r="S341" s="71"/>
      <c r="T341" s="71"/>
      <c r="U341" s="71"/>
      <c r="V341" s="71"/>
      <c r="W341" s="71"/>
      <c r="X341" s="71"/>
      <c r="Y341" s="71"/>
      <c r="Z341" s="71" t="s">
        <v>135</v>
      </c>
      <c r="AA341" s="72"/>
    </row>
    <row r="342" spans="1:27" ht="15" customHeight="1" x14ac:dyDescent="0.35">
      <c r="A342" s="73" t="s">
        <v>35180</v>
      </c>
      <c r="B342" s="74" t="s">
        <v>33753</v>
      </c>
      <c r="C342" s="74" t="s">
        <v>33754</v>
      </c>
      <c r="D342" s="74" t="s">
        <v>33992</v>
      </c>
      <c r="E342" s="74" t="s">
        <v>35181</v>
      </c>
      <c r="F342" s="74" t="s">
        <v>33826</v>
      </c>
      <c r="G342" s="74" t="s">
        <v>33827</v>
      </c>
      <c r="H342" s="74"/>
      <c r="I342" s="74" t="s">
        <v>35228</v>
      </c>
      <c r="J342" s="74" t="s">
        <v>35228</v>
      </c>
      <c r="K342" s="74" t="s">
        <v>35229</v>
      </c>
      <c r="L342" s="74" t="s">
        <v>35230</v>
      </c>
      <c r="M342" s="74" t="s">
        <v>33763</v>
      </c>
      <c r="N342" s="74" t="s">
        <v>33764</v>
      </c>
      <c r="O342" s="74"/>
      <c r="P342" s="75">
        <v>43154</v>
      </c>
      <c r="Q342" s="75">
        <v>2958465</v>
      </c>
      <c r="R342" s="71"/>
      <c r="S342" s="71"/>
      <c r="T342" s="71"/>
      <c r="U342" s="71"/>
      <c r="V342" s="71"/>
      <c r="W342" s="71"/>
      <c r="X342" s="71"/>
      <c r="Y342" s="71"/>
      <c r="Z342" s="71" t="s">
        <v>135</v>
      </c>
      <c r="AA342" s="72"/>
    </row>
    <row r="343" spans="1:27" ht="15" customHeight="1" x14ac:dyDescent="0.35">
      <c r="A343" s="73" t="s">
        <v>35180</v>
      </c>
      <c r="B343" s="76" t="s">
        <v>33753</v>
      </c>
      <c r="C343" s="76" t="s">
        <v>33754</v>
      </c>
      <c r="D343" s="76" t="s">
        <v>33992</v>
      </c>
      <c r="E343" s="76" t="s">
        <v>35181</v>
      </c>
      <c r="F343" s="76" t="s">
        <v>33826</v>
      </c>
      <c r="G343" s="76" t="s">
        <v>33827</v>
      </c>
      <c r="H343" s="76"/>
      <c r="I343" s="76" t="s">
        <v>35231</v>
      </c>
      <c r="J343" s="76" t="s">
        <v>35231</v>
      </c>
      <c r="K343" s="76" t="s">
        <v>35232</v>
      </c>
      <c r="L343" s="76" t="s">
        <v>35233</v>
      </c>
      <c r="M343" s="76" t="s">
        <v>33763</v>
      </c>
      <c r="N343" s="76" t="s">
        <v>33764</v>
      </c>
      <c r="O343" s="76"/>
      <c r="P343" s="78">
        <v>43154</v>
      </c>
      <c r="Q343" s="78">
        <v>2958465</v>
      </c>
      <c r="R343" s="71"/>
      <c r="S343" s="71"/>
      <c r="T343" s="71"/>
      <c r="U343" s="71"/>
      <c r="V343" s="71"/>
      <c r="W343" s="71"/>
      <c r="X343" s="71"/>
      <c r="Y343" s="71"/>
      <c r="Z343" s="71" t="s">
        <v>135</v>
      </c>
      <c r="AA343" s="72"/>
    </row>
    <row r="344" spans="1:27" ht="15" customHeight="1" x14ac:dyDescent="0.35">
      <c r="A344" s="73" t="s">
        <v>35180</v>
      </c>
      <c r="B344" s="74" t="s">
        <v>33753</v>
      </c>
      <c r="C344" s="74" t="s">
        <v>33754</v>
      </c>
      <c r="D344" s="74" t="s">
        <v>33992</v>
      </c>
      <c r="E344" s="74" t="s">
        <v>35181</v>
      </c>
      <c r="F344" s="74" t="s">
        <v>33826</v>
      </c>
      <c r="G344" s="74" t="s">
        <v>33827</v>
      </c>
      <c r="H344" s="74"/>
      <c r="I344" s="74" t="s">
        <v>35234</v>
      </c>
      <c r="J344" s="74" t="s">
        <v>35234</v>
      </c>
      <c r="K344" s="74" t="s">
        <v>35235</v>
      </c>
      <c r="L344" s="74" t="s">
        <v>35236</v>
      </c>
      <c r="M344" s="74" t="s">
        <v>33821</v>
      </c>
      <c r="N344" s="74" t="s">
        <v>33822</v>
      </c>
      <c r="O344" s="74"/>
      <c r="P344" s="75">
        <v>43154</v>
      </c>
      <c r="Q344" s="75">
        <v>2958465</v>
      </c>
      <c r="R344" s="71"/>
      <c r="S344" s="71"/>
      <c r="T344" s="71"/>
      <c r="U344" s="71"/>
      <c r="V344" s="71"/>
      <c r="W344" s="71"/>
      <c r="X344" s="71"/>
      <c r="Y344" s="71"/>
      <c r="Z344" s="71" t="s">
        <v>135</v>
      </c>
      <c r="AA344" s="72"/>
    </row>
    <row r="345" spans="1:27" ht="15" customHeight="1" x14ac:dyDescent="0.35">
      <c r="A345" s="73" t="s">
        <v>35180</v>
      </c>
      <c r="B345" s="76" t="s">
        <v>33753</v>
      </c>
      <c r="C345" s="76" t="s">
        <v>33754</v>
      </c>
      <c r="D345" s="76" t="s">
        <v>33992</v>
      </c>
      <c r="E345" s="76" t="s">
        <v>35181</v>
      </c>
      <c r="F345" s="76" t="s">
        <v>33826</v>
      </c>
      <c r="G345" s="76" t="s">
        <v>33827</v>
      </c>
      <c r="H345" s="76"/>
      <c r="I345" s="76" t="s">
        <v>35237</v>
      </c>
      <c r="J345" s="76" t="s">
        <v>35237</v>
      </c>
      <c r="K345" s="76" t="s">
        <v>35238</v>
      </c>
      <c r="L345" s="76" t="s">
        <v>35239</v>
      </c>
      <c r="M345" s="76" t="s">
        <v>33763</v>
      </c>
      <c r="N345" s="76" t="s">
        <v>33764</v>
      </c>
      <c r="O345" s="76"/>
      <c r="P345" s="78">
        <v>43154</v>
      </c>
      <c r="Q345" s="78">
        <v>2958465</v>
      </c>
      <c r="R345" s="71"/>
      <c r="S345" s="71"/>
      <c r="T345" s="71"/>
      <c r="U345" s="71"/>
      <c r="V345" s="71"/>
      <c r="W345" s="71"/>
      <c r="X345" s="71"/>
      <c r="Y345" s="71"/>
      <c r="Z345" s="71" t="s">
        <v>135</v>
      </c>
      <c r="AA345" s="72"/>
    </row>
    <row r="346" spans="1:27" ht="15" customHeight="1" x14ac:dyDescent="0.35">
      <c r="A346" s="73" t="s">
        <v>35180</v>
      </c>
      <c r="B346" s="74" t="s">
        <v>33753</v>
      </c>
      <c r="C346" s="74" t="s">
        <v>33754</v>
      </c>
      <c r="D346" s="74" t="s">
        <v>33992</v>
      </c>
      <c r="E346" s="74" t="s">
        <v>35181</v>
      </c>
      <c r="F346" s="74" t="s">
        <v>33826</v>
      </c>
      <c r="G346" s="74" t="s">
        <v>33827</v>
      </c>
      <c r="H346" s="74"/>
      <c r="I346" s="74" t="s">
        <v>35240</v>
      </c>
      <c r="J346" s="74" t="s">
        <v>35240</v>
      </c>
      <c r="K346" s="74" t="s">
        <v>35241</v>
      </c>
      <c r="L346" s="74" t="s">
        <v>35242</v>
      </c>
      <c r="M346" s="74" t="s">
        <v>33763</v>
      </c>
      <c r="N346" s="74" t="s">
        <v>33764</v>
      </c>
      <c r="O346" s="74"/>
      <c r="P346" s="75">
        <v>43154</v>
      </c>
      <c r="Q346" s="75">
        <v>2958465</v>
      </c>
      <c r="R346" s="71"/>
      <c r="S346" s="71"/>
      <c r="T346" s="71"/>
      <c r="U346" s="71"/>
      <c r="V346" s="71"/>
      <c r="W346" s="71"/>
      <c r="X346" s="71"/>
      <c r="Y346" s="71"/>
      <c r="Z346" s="71" t="s">
        <v>135</v>
      </c>
      <c r="AA346" s="72"/>
    </row>
    <row r="347" spans="1:27" ht="15" customHeight="1" x14ac:dyDescent="0.35">
      <c r="A347" s="73" t="s">
        <v>35180</v>
      </c>
      <c r="B347" s="76" t="s">
        <v>33753</v>
      </c>
      <c r="C347" s="76" t="s">
        <v>33754</v>
      </c>
      <c r="D347" s="76" t="s">
        <v>33992</v>
      </c>
      <c r="E347" s="76" t="s">
        <v>35181</v>
      </c>
      <c r="F347" s="76" t="s">
        <v>33826</v>
      </c>
      <c r="G347" s="76" t="s">
        <v>33827</v>
      </c>
      <c r="H347" s="76"/>
      <c r="I347" s="76" t="s">
        <v>35243</v>
      </c>
      <c r="J347" s="76" t="s">
        <v>35243</v>
      </c>
      <c r="K347" s="76" t="s">
        <v>35244</v>
      </c>
      <c r="L347" s="76" t="s">
        <v>35245</v>
      </c>
      <c r="M347" s="76" t="s">
        <v>33763</v>
      </c>
      <c r="N347" s="76" t="s">
        <v>33764</v>
      </c>
      <c r="O347" s="76"/>
      <c r="P347" s="78">
        <v>43154</v>
      </c>
      <c r="Q347" s="78">
        <v>2958465</v>
      </c>
      <c r="R347" s="71"/>
      <c r="S347" s="71"/>
      <c r="T347" s="71"/>
      <c r="U347" s="71"/>
      <c r="V347" s="71"/>
      <c r="W347" s="71"/>
      <c r="X347" s="71"/>
      <c r="Y347" s="71"/>
      <c r="Z347" s="71" t="s">
        <v>135</v>
      </c>
      <c r="AA347" s="72"/>
    </row>
    <row r="348" spans="1:27" ht="15" customHeight="1" x14ac:dyDescent="0.35">
      <c r="A348" s="73" t="s">
        <v>35246</v>
      </c>
      <c r="B348" s="74" t="s">
        <v>33753</v>
      </c>
      <c r="C348" s="74" t="s">
        <v>33754</v>
      </c>
      <c r="D348" s="74" t="s">
        <v>34001</v>
      </c>
      <c r="E348" s="74" t="s">
        <v>35247</v>
      </c>
      <c r="F348" s="74" t="s">
        <v>33777</v>
      </c>
      <c r="G348" s="74" t="s">
        <v>33778</v>
      </c>
      <c r="H348" s="74"/>
      <c r="I348" s="74" t="s">
        <v>33802</v>
      </c>
      <c r="J348" s="74" t="s">
        <v>33802</v>
      </c>
      <c r="K348" s="74" t="s">
        <v>33802</v>
      </c>
      <c r="L348" s="74" t="s">
        <v>33802</v>
      </c>
      <c r="M348" s="74" t="s">
        <v>33802</v>
      </c>
      <c r="N348" s="74" t="s">
        <v>33802</v>
      </c>
      <c r="O348" s="74" t="s">
        <v>33802</v>
      </c>
      <c r="P348" s="75"/>
      <c r="Q348" s="75"/>
      <c r="R348" s="71"/>
      <c r="S348" s="71"/>
      <c r="T348" s="71"/>
      <c r="U348" s="71"/>
      <c r="V348" s="71"/>
      <c r="W348" s="71"/>
      <c r="X348" s="71"/>
      <c r="Y348" s="71"/>
      <c r="Z348" s="71" t="s">
        <v>135</v>
      </c>
      <c r="AA348" s="72"/>
    </row>
    <row r="349" spans="1:27" ht="15" customHeight="1" x14ac:dyDescent="0.35">
      <c r="A349" s="73" t="s">
        <v>35248</v>
      </c>
      <c r="B349" s="76" t="s">
        <v>33753</v>
      </c>
      <c r="C349" s="76" t="s">
        <v>33754</v>
      </c>
      <c r="D349" s="76" t="s">
        <v>34006</v>
      </c>
      <c r="E349" s="77" t="s">
        <v>35249</v>
      </c>
      <c r="F349" s="76" t="s">
        <v>33777</v>
      </c>
      <c r="G349" s="76" t="s">
        <v>33778</v>
      </c>
      <c r="H349" s="76"/>
      <c r="I349" s="76" t="s">
        <v>33802</v>
      </c>
      <c r="J349" s="76" t="s">
        <v>33802</v>
      </c>
      <c r="K349" s="76" t="s">
        <v>33802</v>
      </c>
      <c r="L349" s="76" t="s">
        <v>33802</v>
      </c>
      <c r="M349" s="76" t="s">
        <v>33802</v>
      </c>
      <c r="N349" s="76" t="s">
        <v>33802</v>
      </c>
      <c r="O349" s="76" t="s">
        <v>33802</v>
      </c>
      <c r="P349" s="78"/>
      <c r="Q349" s="78"/>
      <c r="R349" s="71"/>
      <c r="S349" s="71"/>
      <c r="T349" s="71"/>
      <c r="U349" s="71"/>
      <c r="V349" s="71"/>
      <c r="W349" s="71"/>
      <c r="X349" s="71"/>
      <c r="Y349" s="71"/>
      <c r="Z349" s="71" t="s">
        <v>135</v>
      </c>
      <c r="AA349" s="72"/>
    </row>
    <row r="350" spans="1:27" ht="15" customHeight="1" x14ac:dyDescent="0.35">
      <c r="A350" s="73" t="s">
        <v>35250</v>
      </c>
      <c r="B350" s="74" t="s">
        <v>33753</v>
      </c>
      <c r="C350" s="74" t="s">
        <v>33754</v>
      </c>
      <c r="D350" s="74" t="s">
        <v>34011</v>
      </c>
      <c r="E350" s="74" t="s">
        <v>35251</v>
      </c>
      <c r="F350" s="74" t="s">
        <v>33815</v>
      </c>
      <c r="G350" s="74" t="s">
        <v>33816</v>
      </c>
      <c r="H350" s="74"/>
      <c r="I350" s="74" t="s">
        <v>33802</v>
      </c>
      <c r="J350" s="74" t="s">
        <v>33802</v>
      </c>
      <c r="K350" s="74" t="s">
        <v>33802</v>
      </c>
      <c r="L350" s="74" t="s">
        <v>33802</v>
      </c>
      <c r="M350" s="74" t="s">
        <v>33802</v>
      </c>
      <c r="N350" s="74" t="s">
        <v>33802</v>
      </c>
      <c r="O350" s="74" t="s">
        <v>33802</v>
      </c>
      <c r="P350" s="75">
        <v>43067</v>
      </c>
      <c r="Q350" s="75">
        <v>43067</v>
      </c>
      <c r="R350" s="71"/>
      <c r="S350" s="71"/>
      <c r="T350" s="71"/>
      <c r="U350" s="71"/>
      <c r="V350" s="71"/>
      <c r="W350" s="71"/>
      <c r="X350" s="71"/>
      <c r="Y350" s="71"/>
      <c r="Z350" s="71" t="s">
        <v>135</v>
      </c>
      <c r="AA350" s="72"/>
    </row>
    <row r="351" spans="1:27" ht="15" customHeight="1" x14ac:dyDescent="0.35">
      <c r="A351" s="73" t="s">
        <v>35252</v>
      </c>
      <c r="B351" s="76" t="s">
        <v>33753</v>
      </c>
      <c r="C351" s="76" t="s">
        <v>33754</v>
      </c>
      <c r="D351" s="76" t="s">
        <v>34016</v>
      </c>
      <c r="E351" s="77" t="s">
        <v>35253</v>
      </c>
      <c r="F351" s="76" t="s">
        <v>33800</v>
      </c>
      <c r="G351" s="76" t="s">
        <v>33801</v>
      </c>
      <c r="H351" s="76"/>
      <c r="I351" s="76" t="s">
        <v>33802</v>
      </c>
      <c r="J351" s="76" t="s">
        <v>33802</v>
      </c>
      <c r="K351" s="76" t="s">
        <v>33802</v>
      </c>
      <c r="L351" s="76" t="s">
        <v>33802</v>
      </c>
      <c r="M351" s="76" t="s">
        <v>33802</v>
      </c>
      <c r="N351" s="76" t="s">
        <v>33802</v>
      </c>
      <c r="O351" s="76" t="s">
        <v>33802</v>
      </c>
      <c r="P351" s="78"/>
      <c r="Q351" s="78"/>
      <c r="R351" s="71"/>
      <c r="S351" s="71"/>
      <c r="T351" s="71"/>
      <c r="U351" s="71"/>
      <c r="V351" s="71"/>
      <c r="W351" s="71"/>
      <c r="X351" s="71"/>
      <c r="Y351" s="71"/>
      <c r="Z351" s="71" t="s">
        <v>135</v>
      </c>
      <c r="AA351" s="72"/>
    </row>
    <row r="352" spans="1:27" ht="15" customHeight="1" x14ac:dyDescent="0.35">
      <c r="A352" s="73" t="s">
        <v>35254</v>
      </c>
      <c r="B352" s="74" t="s">
        <v>33753</v>
      </c>
      <c r="C352" s="74" t="s">
        <v>33754</v>
      </c>
      <c r="D352" s="74" t="s">
        <v>34021</v>
      </c>
      <c r="E352" s="74" t="s">
        <v>35255</v>
      </c>
      <c r="F352" s="74" t="s">
        <v>33757</v>
      </c>
      <c r="G352" s="74" t="s">
        <v>33758</v>
      </c>
      <c r="H352" s="74"/>
      <c r="I352" s="74" t="s">
        <v>35256</v>
      </c>
      <c r="J352" s="74" t="s">
        <v>35257</v>
      </c>
      <c r="K352" s="74" t="s">
        <v>35258</v>
      </c>
      <c r="L352" s="71" t="s">
        <v>35259</v>
      </c>
      <c r="M352" s="74" t="s">
        <v>34145</v>
      </c>
      <c r="N352" s="74" t="s">
        <v>34146</v>
      </c>
      <c r="O352" s="74"/>
      <c r="P352" s="75">
        <v>36476</v>
      </c>
      <c r="Q352" s="75"/>
      <c r="R352" s="71"/>
      <c r="S352" s="71"/>
      <c r="T352" s="71"/>
      <c r="U352" s="71"/>
      <c r="V352" s="71"/>
      <c r="W352" s="71"/>
      <c r="X352" s="71"/>
      <c r="Y352" s="71"/>
      <c r="Z352" s="71" t="s">
        <v>135</v>
      </c>
      <c r="AA352" s="72"/>
    </row>
    <row r="353" spans="1:27" ht="15" customHeight="1" x14ac:dyDescent="0.35">
      <c r="A353" s="73" t="s">
        <v>35254</v>
      </c>
      <c r="B353" s="76" t="s">
        <v>33753</v>
      </c>
      <c r="C353" s="76" t="s">
        <v>33754</v>
      </c>
      <c r="D353" s="76" t="s">
        <v>34021</v>
      </c>
      <c r="E353" s="76" t="s">
        <v>35255</v>
      </c>
      <c r="F353" s="76" t="s">
        <v>33757</v>
      </c>
      <c r="G353" s="76" t="s">
        <v>33758</v>
      </c>
      <c r="H353" s="76"/>
      <c r="I353" s="76" t="s">
        <v>35260</v>
      </c>
      <c r="J353" s="76" t="s">
        <v>35261</v>
      </c>
      <c r="K353" s="76" t="s">
        <v>35262</v>
      </c>
      <c r="L353" s="77" t="s">
        <v>35263</v>
      </c>
      <c r="M353" s="76" t="s">
        <v>34145</v>
      </c>
      <c r="N353" s="76" t="s">
        <v>34146</v>
      </c>
      <c r="O353" s="76"/>
      <c r="P353" s="78">
        <v>36476</v>
      </c>
      <c r="Q353" s="78"/>
      <c r="R353" s="71"/>
      <c r="S353" s="71"/>
      <c r="T353" s="71"/>
      <c r="U353" s="71"/>
      <c r="V353" s="71"/>
      <c r="W353" s="71"/>
      <c r="X353" s="71"/>
      <c r="Y353" s="71"/>
      <c r="Z353" s="71" t="s">
        <v>135</v>
      </c>
      <c r="AA353" s="72"/>
    </row>
    <row r="354" spans="1:27" ht="15" customHeight="1" x14ac:dyDescent="0.35">
      <c r="A354" s="73" t="s">
        <v>35264</v>
      </c>
      <c r="B354" s="76" t="s">
        <v>33753</v>
      </c>
      <c r="C354" s="76" t="s">
        <v>33754</v>
      </c>
      <c r="D354" s="76" t="s">
        <v>34026</v>
      </c>
      <c r="E354" s="76" t="s">
        <v>35265</v>
      </c>
      <c r="F354" s="76" t="s">
        <v>33757</v>
      </c>
      <c r="G354" s="76" t="s">
        <v>33758</v>
      </c>
      <c r="H354" s="76"/>
      <c r="I354" s="76" t="s">
        <v>35266</v>
      </c>
      <c r="J354" s="76" t="s">
        <v>35266</v>
      </c>
      <c r="K354" s="76" t="s">
        <v>35267</v>
      </c>
      <c r="L354" s="76" t="s">
        <v>35268</v>
      </c>
      <c r="M354" s="76" t="s">
        <v>34145</v>
      </c>
      <c r="N354" s="76" t="s">
        <v>34146</v>
      </c>
      <c r="O354" s="76"/>
      <c r="P354" s="78">
        <v>43154</v>
      </c>
      <c r="Q354" s="78">
        <v>2958465</v>
      </c>
      <c r="R354" s="71"/>
      <c r="S354" s="71"/>
      <c r="T354" s="71"/>
      <c r="U354" s="71"/>
      <c r="V354" s="71"/>
      <c r="W354" s="71"/>
      <c r="X354" s="71"/>
      <c r="Y354" s="71"/>
      <c r="Z354" s="71" t="s">
        <v>135</v>
      </c>
      <c r="AA354" s="72"/>
    </row>
    <row r="355" spans="1:27" ht="15" customHeight="1" x14ac:dyDescent="0.35">
      <c r="A355" s="73" t="s">
        <v>35264</v>
      </c>
      <c r="B355" s="74" t="s">
        <v>33753</v>
      </c>
      <c r="C355" s="74" t="s">
        <v>33754</v>
      </c>
      <c r="D355" s="74" t="s">
        <v>34026</v>
      </c>
      <c r="E355" s="74" t="s">
        <v>35265</v>
      </c>
      <c r="F355" s="74" t="s">
        <v>33757</v>
      </c>
      <c r="G355" s="74" t="s">
        <v>33758</v>
      </c>
      <c r="H355" s="74"/>
      <c r="I355" s="74" t="s">
        <v>35269</v>
      </c>
      <c r="J355" s="74" t="s">
        <v>35269</v>
      </c>
      <c r="K355" s="74" t="s">
        <v>35270</v>
      </c>
      <c r="L355" s="74" t="s">
        <v>35271</v>
      </c>
      <c r="M355" s="74" t="s">
        <v>34145</v>
      </c>
      <c r="N355" s="74" t="s">
        <v>34146</v>
      </c>
      <c r="O355" s="74"/>
      <c r="P355" s="75">
        <v>43154</v>
      </c>
      <c r="Q355" s="75">
        <v>2958465</v>
      </c>
      <c r="R355" s="71"/>
      <c r="S355" s="71"/>
      <c r="T355" s="71"/>
      <c r="U355" s="71"/>
      <c r="V355" s="71"/>
      <c r="W355" s="71"/>
      <c r="X355" s="71"/>
      <c r="Y355" s="71"/>
      <c r="Z355" s="71" t="s">
        <v>135</v>
      </c>
      <c r="AA355" s="72"/>
    </row>
    <row r="356" spans="1:27" ht="15" customHeight="1" x14ac:dyDescent="0.35">
      <c r="A356" s="73" t="s">
        <v>35264</v>
      </c>
      <c r="B356" s="76" t="s">
        <v>33753</v>
      </c>
      <c r="C356" s="76" t="s">
        <v>33754</v>
      </c>
      <c r="D356" s="76" t="s">
        <v>34026</v>
      </c>
      <c r="E356" s="76" t="s">
        <v>35265</v>
      </c>
      <c r="F356" s="76" t="s">
        <v>33757</v>
      </c>
      <c r="G356" s="76" t="s">
        <v>33758</v>
      </c>
      <c r="H356" s="76"/>
      <c r="I356" s="76" t="s">
        <v>35272</v>
      </c>
      <c r="J356" s="76" t="s">
        <v>35272</v>
      </c>
      <c r="K356" s="76" t="s">
        <v>35273</v>
      </c>
      <c r="L356" s="76" t="s">
        <v>35274</v>
      </c>
      <c r="M356" s="76" t="s">
        <v>34145</v>
      </c>
      <c r="N356" s="76" t="s">
        <v>34146</v>
      </c>
      <c r="O356" s="76"/>
      <c r="P356" s="78">
        <v>43154</v>
      </c>
      <c r="Q356" s="78">
        <v>2958465</v>
      </c>
      <c r="R356" s="71"/>
      <c r="S356" s="71"/>
      <c r="T356" s="71"/>
      <c r="U356" s="71"/>
      <c r="V356" s="71"/>
      <c r="W356" s="71"/>
      <c r="X356" s="71"/>
      <c r="Y356" s="71"/>
      <c r="Z356" s="71" t="s">
        <v>135</v>
      </c>
      <c r="AA356" s="72"/>
    </row>
    <row r="357" spans="1:27" ht="15" customHeight="1" x14ac:dyDescent="0.35">
      <c r="A357" s="73" t="s">
        <v>35264</v>
      </c>
      <c r="B357" s="74" t="s">
        <v>33753</v>
      </c>
      <c r="C357" s="74" t="s">
        <v>33754</v>
      </c>
      <c r="D357" s="74" t="s">
        <v>34026</v>
      </c>
      <c r="E357" s="74" t="s">
        <v>35265</v>
      </c>
      <c r="F357" s="74" t="s">
        <v>33757</v>
      </c>
      <c r="G357" s="74" t="s">
        <v>33758</v>
      </c>
      <c r="H357" s="74"/>
      <c r="I357" s="74" t="s">
        <v>35275</v>
      </c>
      <c r="J357" s="74" t="s">
        <v>35275</v>
      </c>
      <c r="K357" s="74" t="s">
        <v>35276</v>
      </c>
      <c r="L357" s="74" t="s">
        <v>35277</v>
      </c>
      <c r="M357" s="74" t="s">
        <v>34145</v>
      </c>
      <c r="N357" s="74" t="s">
        <v>34146</v>
      </c>
      <c r="O357" s="74"/>
      <c r="P357" s="75">
        <v>43154</v>
      </c>
      <c r="Q357" s="75">
        <v>2958465</v>
      </c>
      <c r="R357" s="71"/>
      <c r="S357" s="71"/>
      <c r="T357" s="71"/>
      <c r="U357" s="71"/>
      <c r="V357" s="71"/>
      <c r="W357" s="71"/>
      <c r="X357" s="71"/>
      <c r="Y357" s="71"/>
      <c r="Z357" s="71" t="s">
        <v>135</v>
      </c>
      <c r="AA357" s="72"/>
    </row>
    <row r="358" spans="1:27" ht="15" customHeight="1" x14ac:dyDescent="0.35">
      <c r="A358" s="73" t="s">
        <v>35278</v>
      </c>
      <c r="B358" s="74" t="s">
        <v>33753</v>
      </c>
      <c r="C358" s="74" t="s">
        <v>33754</v>
      </c>
      <c r="D358" s="74" t="s">
        <v>34031</v>
      </c>
      <c r="E358" s="74" t="s">
        <v>35279</v>
      </c>
      <c r="F358" s="74" t="s">
        <v>35280</v>
      </c>
      <c r="G358" s="74" t="s">
        <v>35281</v>
      </c>
      <c r="H358" s="74"/>
      <c r="I358" s="74" t="s">
        <v>35282</v>
      </c>
      <c r="J358" s="74" t="s">
        <v>35282</v>
      </c>
      <c r="K358" s="74" t="s">
        <v>35283</v>
      </c>
      <c r="L358" s="74" t="s">
        <v>35284</v>
      </c>
      <c r="M358" s="74" t="s">
        <v>34145</v>
      </c>
      <c r="N358" s="74" t="s">
        <v>34146</v>
      </c>
      <c r="O358" s="74"/>
      <c r="P358" s="75">
        <v>43154</v>
      </c>
      <c r="Q358" s="75">
        <v>2958465</v>
      </c>
      <c r="R358" s="71"/>
      <c r="S358" s="71"/>
      <c r="T358" s="71"/>
      <c r="U358" s="71"/>
      <c r="V358" s="71"/>
      <c r="W358" s="71"/>
      <c r="X358" s="71"/>
      <c r="Y358" s="71"/>
      <c r="Z358" s="71" t="s">
        <v>135</v>
      </c>
      <c r="AA358" s="72"/>
    </row>
    <row r="359" spans="1:27" ht="15" customHeight="1" x14ac:dyDescent="0.35">
      <c r="A359" s="73" t="s">
        <v>35278</v>
      </c>
      <c r="B359" s="76" t="s">
        <v>33753</v>
      </c>
      <c r="C359" s="76" t="s">
        <v>33754</v>
      </c>
      <c r="D359" s="76" t="s">
        <v>34031</v>
      </c>
      <c r="E359" s="76" t="s">
        <v>35279</v>
      </c>
      <c r="F359" s="76" t="s">
        <v>35280</v>
      </c>
      <c r="G359" s="76" t="s">
        <v>35281</v>
      </c>
      <c r="H359" s="76"/>
      <c r="I359" s="76" t="s">
        <v>35285</v>
      </c>
      <c r="J359" s="76" t="s">
        <v>35285</v>
      </c>
      <c r="K359" s="76" t="s">
        <v>35286</v>
      </c>
      <c r="L359" s="76" t="s">
        <v>35287</v>
      </c>
      <c r="M359" s="76" t="s">
        <v>33763</v>
      </c>
      <c r="N359" s="76" t="s">
        <v>33764</v>
      </c>
      <c r="O359" s="76"/>
      <c r="P359" s="78">
        <v>43154</v>
      </c>
      <c r="Q359" s="78">
        <v>2958465</v>
      </c>
      <c r="R359" s="71"/>
      <c r="S359" s="71"/>
      <c r="T359" s="71"/>
      <c r="U359" s="71"/>
      <c r="V359" s="71"/>
      <c r="W359" s="71"/>
      <c r="X359" s="71"/>
      <c r="Y359" s="71"/>
      <c r="Z359" s="71" t="s">
        <v>135</v>
      </c>
      <c r="AA359" s="72"/>
    </row>
    <row r="360" spans="1:27" ht="15" customHeight="1" x14ac:dyDescent="0.35">
      <c r="A360" s="73" t="s">
        <v>35278</v>
      </c>
      <c r="B360" s="74" t="s">
        <v>33753</v>
      </c>
      <c r="C360" s="74" t="s">
        <v>33754</v>
      </c>
      <c r="D360" s="74" t="s">
        <v>34031</v>
      </c>
      <c r="E360" s="74" t="s">
        <v>35279</v>
      </c>
      <c r="F360" s="74" t="s">
        <v>35280</v>
      </c>
      <c r="G360" s="74" t="s">
        <v>35281</v>
      </c>
      <c r="H360" s="74"/>
      <c r="I360" s="74" t="s">
        <v>35288</v>
      </c>
      <c r="J360" s="74" t="s">
        <v>35288</v>
      </c>
      <c r="K360" s="74" t="s">
        <v>35289</v>
      </c>
      <c r="L360" s="74" t="s">
        <v>35290</v>
      </c>
      <c r="M360" s="74" t="s">
        <v>33763</v>
      </c>
      <c r="N360" s="74" t="s">
        <v>33764</v>
      </c>
      <c r="O360" s="74"/>
      <c r="P360" s="75">
        <v>43154</v>
      </c>
      <c r="Q360" s="75">
        <v>2958465</v>
      </c>
      <c r="R360" s="71"/>
      <c r="S360" s="71"/>
      <c r="T360" s="71"/>
      <c r="U360" s="71"/>
      <c r="V360" s="71"/>
      <c r="W360" s="71"/>
      <c r="X360" s="71"/>
      <c r="Y360" s="71"/>
      <c r="Z360" s="71" t="s">
        <v>135</v>
      </c>
      <c r="AA360" s="72"/>
    </row>
    <row r="361" spans="1:27" ht="15" customHeight="1" x14ac:dyDescent="0.35">
      <c r="A361" s="73" t="s">
        <v>35291</v>
      </c>
      <c r="B361" s="74" t="s">
        <v>33753</v>
      </c>
      <c r="C361" s="74" t="s">
        <v>33754</v>
      </c>
      <c r="D361" s="74" t="s">
        <v>34036</v>
      </c>
      <c r="E361" s="74" t="s">
        <v>35292</v>
      </c>
      <c r="F361" s="74" t="s">
        <v>34132</v>
      </c>
      <c r="G361" s="74" t="s">
        <v>34133</v>
      </c>
      <c r="H361" s="74"/>
      <c r="I361" s="74" t="s">
        <v>35293</v>
      </c>
      <c r="J361" s="74" t="s">
        <v>35294</v>
      </c>
      <c r="K361" s="74" t="s">
        <v>35295</v>
      </c>
      <c r="L361" s="71" t="s">
        <v>35296</v>
      </c>
      <c r="M361" s="74" t="s">
        <v>34145</v>
      </c>
      <c r="N361" s="74" t="s">
        <v>34146</v>
      </c>
      <c r="O361" s="74"/>
      <c r="P361" s="75"/>
      <c r="Q361" s="75">
        <v>43200</v>
      </c>
      <c r="R361" s="71"/>
      <c r="S361" s="71"/>
      <c r="T361" s="71"/>
      <c r="U361" s="71"/>
      <c r="V361" s="71"/>
      <c r="W361" s="71"/>
      <c r="X361" s="71"/>
      <c r="Y361" s="71"/>
      <c r="Z361" s="71" t="s">
        <v>135</v>
      </c>
      <c r="AA361" s="72"/>
    </row>
    <row r="362" spans="1:27" ht="15" customHeight="1" x14ac:dyDescent="0.35">
      <c r="A362" s="73" t="s">
        <v>35291</v>
      </c>
      <c r="B362" s="76" t="s">
        <v>33753</v>
      </c>
      <c r="C362" s="76" t="s">
        <v>33754</v>
      </c>
      <c r="D362" s="76" t="s">
        <v>34036</v>
      </c>
      <c r="E362" s="76" t="s">
        <v>35292</v>
      </c>
      <c r="F362" s="76" t="s">
        <v>34132</v>
      </c>
      <c r="G362" s="76" t="s">
        <v>34133</v>
      </c>
      <c r="H362" s="76"/>
      <c r="I362" s="76" t="s">
        <v>35297</v>
      </c>
      <c r="J362" s="76" t="s">
        <v>35298</v>
      </c>
      <c r="K362" s="76" t="s">
        <v>35299</v>
      </c>
      <c r="L362" s="77" t="s">
        <v>35300</v>
      </c>
      <c r="M362" s="76" t="s">
        <v>34145</v>
      </c>
      <c r="N362" s="76" t="s">
        <v>34146</v>
      </c>
      <c r="O362" s="76"/>
      <c r="P362" s="78"/>
      <c r="Q362" s="78">
        <v>43200</v>
      </c>
      <c r="R362" s="71"/>
      <c r="S362" s="71"/>
      <c r="T362" s="71"/>
      <c r="U362" s="71"/>
      <c r="V362" s="71"/>
      <c r="W362" s="71"/>
      <c r="X362" s="71"/>
      <c r="Y362" s="71"/>
      <c r="Z362" s="71" t="s">
        <v>135</v>
      </c>
      <c r="AA362" s="72"/>
    </row>
    <row r="363" spans="1:27" ht="15" customHeight="1" x14ac:dyDescent="0.35">
      <c r="A363" s="73" t="s">
        <v>35291</v>
      </c>
      <c r="B363" s="74" t="s">
        <v>33753</v>
      </c>
      <c r="C363" s="74" t="s">
        <v>33754</v>
      </c>
      <c r="D363" s="74" t="s">
        <v>34036</v>
      </c>
      <c r="E363" s="74" t="s">
        <v>35292</v>
      </c>
      <c r="F363" s="74" t="s">
        <v>34132</v>
      </c>
      <c r="G363" s="74" t="s">
        <v>34133</v>
      </c>
      <c r="H363" s="74"/>
      <c r="I363" s="74" t="s">
        <v>35301</v>
      </c>
      <c r="J363" s="74" t="s">
        <v>35302</v>
      </c>
      <c r="K363" s="74" t="s">
        <v>35303</v>
      </c>
      <c r="L363" s="71" t="s">
        <v>35304</v>
      </c>
      <c r="M363" s="74" t="s">
        <v>34145</v>
      </c>
      <c r="N363" s="74" t="s">
        <v>34146</v>
      </c>
      <c r="O363" s="74"/>
      <c r="P363" s="75"/>
      <c r="Q363" s="75">
        <v>43200</v>
      </c>
      <c r="R363" s="71"/>
      <c r="S363" s="71"/>
      <c r="T363" s="71"/>
      <c r="U363" s="71"/>
      <c r="V363" s="71"/>
      <c r="W363" s="71"/>
      <c r="X363" s="71"/>
      <c r="Y363" s="71"/>
      <c r="Z363" s="71" t="s">
        <v>135</v>
      </c>
      <c r="AA363" s="72"/>
    </row>
    <row r="364" spans="1:27" ht="15" customHeight="1" x14ac:dyDescent="0.35">
      <c r="A364" s="73" t="s">
        <v>35305</v>
      </c>
      <c r="B364" s="74" t="s">
        <v>33753</v>
      </c>
      <c r="C364" s="74" t="s">
        <v>33754</v>
      </c>
      <c r="D364" s="74" t="s">
        <v>34041</v>
      </c>
      <c r="E364" s="74" t="s">
        <v>35306</v>
      </c>
      <c r="F364" s="74" t="s">
        <v>33815</v>
      </c>
      <c r="G364" s="74" t="s">
        <v>33816</v>
      </c>
      <c r="H364" s="74"/>
      <c r="I364" s="74" t="s">
        <v>35307</v>
      </c>
      <c r="J364" s="74" t="s">
        <v>35307</v>
      </c>
      <c r="K364" s="74" t="s">
        <v>35308</v>
      </c>
      <c r="L364" s="74" t="s">
        <v>35309</v>
      </c>
      <c r="M364" s="74" t="s">
        <v>33855</v>
      </c>
      <c r="N364" s="74" t="s">
        <v>33856</v>
      </c>
      <c r="O364" s="74"/>
      <c r="P364" s="75">
        <v>43154</v>
      </c>
      <c r="Q364" s="75">
        <v>2958465</v>
      </c>
      <c r="R364" s="71"/>
      <c r="S364" s="71"/>
      <c r="T364" s="71"/>
      <c r="U364" s="71"/>
      <c r="V364" s="71"/>
      <c r="W364" s="71"/>
      <c r="X364" s="71"/>
      <c r="Y364" s="71"/>
      <c r="Z364" s="71" t="s">
        <v>135</v>
      </c>
      <c r="AA364" s="72"/>
    </row>
    <row r="365" spans="1:27" ht="15" customHeight="1" x14ac:dyDescent="0.35">
      <c r="A365" s="73" t="s">
        <v>35305</v>
      </c>
      <c r="B365" s="76" t="s">
        <v>33753</v>
      </c>
      <c r="C365" s="76" t="s">
        <v>33754</v>
      </c>
      <c r="D365" s="76" t="s">
        <v>34041</v>
      </c>
      <c r="E365" s="76" t="s">
        <v>35306</v>
      </c>
      <c r="F365" s="76" t="s">
        <v>33815</v>
      </c>
      <c r="G365" s="76" t="s">
        <v>33816</v>
      </c>
      <c r="H365" s="76"/>
      <c r="I365" s="76" t="s">
        <v>35310</v>
      </c>
      <c r="J365" s="76" t="s">
        <v>35310</v>
      </c>
      <c r="K365" s="76" t="s">
        <v>35311</v>
      </c>
      <c r="L365" s="76" t="s">
        <v>35312</v>
      </c>
      <c r="M365" s="76" t="s">
        <v>33831</v>
      </c>
      <c r="N365" s="76" t="s">
        <v>33832</v>
      </c>
      <c r="O365" s="76"/>
      <c r="P365" s="78">
        <v>43154</v>
      </c>
      <c r="Q365" s="78">
        <v>2958465</v>
      </c>
      <c r="R365" s="71"/>
      <c r="S365" s="71"/>
      <c r="T365" s="71"/>
      <c r="U365" s="71"/>
      <c r="V365" s="71"/>
      <c r="W365" s="71"/>
      <c r="X365" s="71"/>
      <c r="Y365" s="71"/>
      <c r="Z365" s="71" t="s">
        <v>135</v>
      </c>
      <c r="AA365" s="72"/>
    </row>
    <row r="366" spans="1:27" ht="15" customHeight="1" x14ac:dyDescent="0.35">
      <c r="A366" s="73" t="s">
        <v>35313</v>
      </c>
      <c r="B366" s="76" t="s">
        <v>33753</v>
      </c>
      <c r="C366" s="76" t="s">
        <v>33754</v>
      </c>
      <c r="D366" s="76" t="s">
        <v>34046</v>
      </c>
      <c r="E366" s="76" t="s">
        <v>35314</v>
      </c>
      <c r="F366" s="76" t="s">
        <v>33815</v>
      </c>
      <c r="G366" s="76" t="s">
        <v>33816</v>
      </c>
      <c r="H366" s="76"/>
      <c r="I366" s="76" t="s">
        <v>35315</v>
      </c>
      <c r="J366" s="76" t="s">
        <v>35316</v>
      </c>
      <c r="K366" s="76" t="s">
        <v>35317</v>
      </c>
      <c r="L366" s="76" t="s">
        <v>35318</v>
      </c>
      <c r="M366" s="76" t="s">
        <v>33763</v>
      </c>
      <c r="N366" s="76" t="s">
        <v>33764</v>
      </c>
      <c r="O366" s="76"/>
      <c r="P366" s="78">
        <v>43154</v>
      </c>
      <c r="Q366" s="78">
        <v>2958465</v>
      </c>
      <c r="R366" s="71"/>
      <c r="S366" s="71"/>
      <c r="T366" s="71"/>
      <c r="U366" s="71"/>
      <c r="V366" s="71"/>
      <c r="W366" s="71"/>
      <c r="X366" s="71"/>
      <c r="Y366" s="71"/>
      <c r="Z366" s="71" t="s">
        <v>135</v>
      </c>
      <c r="AA366" s="72"/>
    </row>
    <row r="367" spans="1:27" ht="15" customHeight="1" x14ac:dyDescent="0.35">
      <c r="A367" s="73" t="s">
        <v>35313</v>
      </c>
      <c r="B367" s="74" t="s">
        <v>33753</v>
      </c>
      <c r="C367" s="74" t="s">
        <v>33754</v>
      </c>
      <c r="D367" s="74" t="s">
        <v>34046</v>
      </c>
      <c r="E367" s="74" t="s">
        <v>35314</v>
      </c>
      <c r="F367" s="74" t="s">
        <v>33815</v>
      </c>
      <c r="G367" s="74" t="s">
        <v>33816</v>
      </c>
      <c r="H367" s="74"/>
      <c r="I367" s="74" t="s">
        <v>35319</v>
      </c>
      <c r="J367" s="74" t="s">
        <v>35319</v>
      </c>
      <c r="K367" s="74" t="s">
        <v>35320</v>
      </c>
      <c r="L367" s="74" t="s">
        <v>35321</v>
      </c>
      <c r="M367" s="74" t="s">
        <v>33821</v>
      </c>
      <c r="N367" s="74" t="s">
        <v>33822</v>
      </c>
      <c r="O367" s="74"/>
      <c r="P367" s="75">
        <v>43154</v>
      </c>
      <c r="Q367" s="75">
        <v>2958465</v>
      </c>
      <c r="R367" s="71"/>
      <c r="S367" s="71"/>
      <c r="T367" s="71"/>
      <c r="U367" s="71"/>
      <c r="V367" s="71"/>
      <c r="W367" s="71"/>
      <c r="X367" s="71"/>
      <c r="Y367" s="71"/>
      <c r="Z367" s="71" t="s">
        <v>135</v>
      </c>
      <c r="AA367" s="72"/>
    </row>
    <row r="368" spans="1:27" ht="15" customHeight="1" x14ac:dyDescent="0.35">
      <c r="A368" s="73" t="s">
        <v>35313</v>
      </c>
      <c r="B368" s="76" t="s">
        <v>33753</v>
      </c>
      <c r="C368" s="76" t="s">
        <v>33754</v>
      </c>
      <c r="D368" s="76" t="s">
        <v>34046</v>
      </c>
      <c r="E368" s="76" t="s">
        <v>35314</v>
      </c>
      <c r="F368" s="76" t="s">
        <v>33815</v>
      </c>
      <c r="G368" s="76" t="s">
        <v>33816</v>
      </c>
      <c r="H368" s="76"/>
      <c r="I368" s="76" t="s">
        <v>35322</v>
      </c>
      <c r="J368" s="76" t="s">
        <v>35323</v>
      </c>
      <c r="K368" s="76" t="s">
        <v>35324</v>
      </c>
      <c r="L368" s="76" t="s">
        <v>35325</v>
      </c>
      <c r="M368" s="76" t="s">
        <v>33821</v>
      </c>
      <c r="N368" s="76" t="s">
        <v>33822</v>
      </c>
      <c r="O368" s="76"/>
      <c r="P368" s="78">
        <v>43154</v>
      </c>
      <c r="Q368" s="78">
        <v>2958465</v>
      </c>
      <c r="R368" s="71"/>
      <c r="S368" s="71"/>
      <c r="T368" s="71"/>
      <c r="U368" s="71"/>
      <c r="V368" s="71"/>
      <c r="W368" s="71"/>
      <c r="X368" s="71"/>
      <c r="Y368" s="71"/>
      <c r="Z368" s="71" t="s">
        <v>135</v>
      </c>
      <c r="AA368" s="72"/>
    </row>
    <row r="369" spans="1:27" ht="15" customHeight="1" x14ac:dyDescent="0.35">
      <c r="A369" s="73" t="s">
        <v>35313</v>
      </c>
      <c r="B369" s="74" t="s">
        <v>33753</v>
      </c>
      <c r="C369" s="74" t="s">
        <v>33754</v>
      </c>
      <c r="D369" s="74" t="s">
        <v>34046</v>
      </c>
      <c r="E369" s="74" t="s">
        <v>35314</v>
      </c>
      <c r="F369" s="74" t="s">
        <v>33815</v>
      </c>
      <c r="G369" s="74" t="s">
        <v>33816</v>
      </c>
      <c r="H369" s="74"/>
      <c r="I369" s="74" t="s">
        <v>35326</v>
      </c>
      <c r="J369" s="74" t="s">
        <v>35327</v>
      </c>
      <c r="K369" s="74" t="s">
        <v>35328</v>
      </c>
      <c r="L369" s="74" t="s">
        <v>35329</v>
      </c>
      <c r="M369" s="74" t="s">
        <v>33763</v>
      </c>
      <c r="N369" s="74" t="s">
        <v>33764</v>
      </c>
      <c r="O369" s="74"/>
      <c r="P369" s="75">
        <v>43154</v>
      </c>
      <c r="Q369" s="75">
        <v>2958465</v>
      </c>
      <c r="R369" s="71"/>
      <c r="S369" s="71"/>
      <c r="T369" s="71"/>
      <c r="U369" s="71"/>
      <c r="V369" s="71"/>
      <c r="W369" s="71"/>
      <c r="X369" s="71"/>
      <c r="Y369" s="71"/>
      <c r="Z369" s="71" t="s">
        <v>135</v>
      </c>
      <c r="AA369" s="72"/>
    </row>
    <row r="370" spans="1:27" ht="15" customHeight="1" x14ac:dyDescent="0.35">
      <c r="A370" s="73" t="s">
        <v>35330</v>
      </c>
      <c r="B370" s="76" t="s">
        <v>33753</v>
      </c>
      <c r="C370" s="76" t="s">
        <v>33754</v>
      </c>
      <c r="D370" s="76" t="s">
        <v>34051</v>
      </c>
      <c r="E370" s="76" t="s">
        <v>35331</v>
      </c>
      <c r="F370" s="76" t="s">
        <v>34397</v>
      </c>
      <c r="G370" s="76" t="s">
        <v>34398</v>
      </c>
      <c r="H370" s="76"/>
      <c r="I370" s="76" t="s">
        <v>33802</v>
      </c>
      <c r="J370" s="76" t="s">
        <v>33802</v>
      </c>
      <c r="K370" s="76" t="s">
        <v>33802</v>
      </c>
      <c r="L370" s="76" t="s">
        <v>33802</v>
      </c>
      <c r="M370" s="76" t="s">
        <v>33802</v>
      </c>
      <c r="N370" s="76" t="s">
        <v>33802</v>
      </c>
      <c r="O370" s="76" t="s">
        <v>33802</v>
      </c>
      <c r="P370" s="78"/>
      <c r="Q370" s="78"/>
      <c r="R370" s="71"/>
      <c r="S370" s="71"/>
      <c r="T370" s="71"/>
      <c r="U370" s="71"/>
      <c r="V370" s="71"/>
      <c r="W370" s="71"/>
      <c r="X370" s="71"/>
      <c r="Y370" s="71"/>
      <c r="Z370" s="71" t="s">
        <v>135</v>
      </c>
      <c r="AA370" s="72"/>
    </row>
    <row r="371" spans="1:27" ht="15" customHeight="1" x14ac:dyDescent="0.35">
      <c r="A371" s="73" t="s">
        <v>35332</v>
      </c>
      <c r="B371" s="76" t="s">
        <v>33753</v>
      </c>
      <c r="C371" s="76" t="s">
        <v>33754</v>
      </c>
      <c r="D371" s="76" t="s">
        <v>34056</v>
      </c>
      <c r="E371" s="76" t="s">
        <v>35333</v>
      </c>
      <c r="F371" s="76" t="s">
        <v>35280</v>
      </c>
      <c r="G371" s="76" t="s">
        <v>35281</v>
      </c>
      <c r="H371" s="76"/>
      <c r="I371" s="76" t="s">
        <v>35334</v>
      </c>
      <c r="J371" s="76" t="s">
        <v>35334</v>
      </c>
      <c r="K371" s="76" t="s">
        <v>35335</v>
      </c>
      <c r="L371" s="76" t="s">
        <v>35336</v>
      </c>
      <c r="M371" s="76" t="s">
        <v>34145</v>
      </c>
      <c r="N371" s="76" t="s">
        <v>34146</v>
      </c>
      <c r="O371" s="76"/>
      <c r="P371" s="78">
        <v>43154</v>
      </c>
      <c r="Q371" s="78">
        <v>2958465</v>
      </c>
      <c r="R371" s="71"/>
      <c r="S371" s="71"/>
      <c r="T371" s="71"/>
      <c r="U371" s="71"/>
      <c r="V371" s="71"/>
      <c r="W371" s="71"/>
      <c r="X371" s="71"/>
      <c r="Y371" s="71"/>
      <c r="Z371" s="71" t="s">
        <v>135</v>
      </c>
      <c r="AA371" s="72"/>
    </row>
    <row r="372" spans="1:27" ht="15" customHeight="1" x14ac:dyDescent="0.35">
      <c r="A372" s="73" t="s">
        <v>35332</v>
      </c>
      <c r="B372" s="74" t="s">
        <v>33753</v>
      </c>
      <c r="C372" s="74" t="s">
        <v>33754</v>
      </c>
      <c r="D372" s="74" t="s">
        <v>34056</v>
      </c>
      <c r="E372" s="74" t="s">
        <v>35333</v>
      </c>
      <c r="F372" s="74" t="s">
        <v>35280</v>
      </c>
      <c r="G372" s="74" t="s">
        <v>35281</v>
      </c>
      <c r="H372" s="74"/>
      <c r="I372" s="74" t="s">
        <v>35337</v>
      </c>
      <c r="J372" s="74" t="s">
        <v>35338</v>
      </c>
      <c r="K372" s="74" t="s">
        <v>35339</v>
      </c>
      <c r="L372" s="74" t="s">
        <v>35340</v>
      </c>
      <c r="M372" s="74" t="s">
        <v>34145</v>
      </c>
      <c r="N372" s="74" t="s">
        <v>34146</v>
      </c>
      <c r="O372" s="74"/>
      <c r="P372" s="75">
        <v>43154</v>
      </c>
      <c r="Q372" s="75">
        <v>2958465</v>
      </c>
      <c r="R372" s="71"/>
      <c r="S372" s="71"/>
      <c r="T372" s="71"/>
      <c r="U372" s="71"/>
      <c r="V372" s="71"/>
      <c r="W372" s="71"/>
      <c r="X372" s="71"/>
      <c r="Y372" s="71"/>
      <c r="Z372" s="71" t="s">
        <v>135</v>
      </c>
      <c r="AA372" s="72"/>
    </row>
    <row r="373" spans="1:27" ht="15" customHeight="1" x14ac:dyDescent="0.35">
      <c r="A373" s="73" t="s">
        <v>35332</v>
      </c>
      <c r="B373" s="76" t="s">
        <v>33753</v>
      </c>
      <c r="C373" s="76" t="s">
        <v>33754</v>
      </c>
      <c r="D373" s="76" t="s">
        <v>34056</v>
      </c>
      <c r="E373" s="76" t="s">
        <v>35333</v>
      </c>
      <c r="F373" s="76" t="s">
        <v>35280</v>
      </c>
      <c r="G373" s="76" t="s">
        <v>35281</v>
      </c>
      <c r="H373" s="76"/>
      <c r="I373" s="76" t="s">
        <v>35341</v>
      </c>
      <c r="J373" s="76" t="s">
        <v>35342</v>
      </c>
      <c r="K373" s="76" t="s">
        <v>35343</v>
      </c>
      <c r="L373" s="76" t="s">
        <v>35344</v>
      </c>
      <c r="M373" s="76" t="s">
        <v>34145</v>
      </c>
      <c r="N373" s="76" t="s">
        <v>34146</v>
      </c>
      <c r="O373" s="76"/>
      <c r="P373" s="78">
        <v>43154</v>
      </c>
      <c r="Q373" s="78">
        <v>2958465</v>
      </c>
      <c r="R373" s="71"/>
      <c r="S373" s="71"/>
      <c r="T373" s="71"/>
      <c r="U373" s="71"/>
      <c r="V373" s="71"/>
      <c r="W373" s="71"/>
      <c r="X373" s="71"/>
      <c r="Y373" s="71"/>
      <c r="Z373" s="71" t="s">
        <v>135</v>
      </c>
      <c r="AA373" s="72"/>
    </row>
    <row r="374" spans="1:27" ht="15" customHeight="1" x14ac:dyDescent="0.35">
      <c r="A374" s="73" t="s">
        <v>35332</v>
      </c>
      <c r="B374" s="74" t="s">
        <v>33753</v>
      </c>
      <c r="C374" s="74" t="s">
        <v>33754</v>
      </c>
      <c r="D374" s="74" t="s">
        <v>34056</v>
      </c>
      <c r="E374" s="74" t="s">
        <v>35333</v>
      </c>
      <c r="F374" s="74" t="s">
        <v>35280</v>
      </c>
      <c r="G374" s="74" t="s">
        <v>35281</v>
      </c>
      <c r="H374" s="74"/>
      <c r="I374" s="74" t="s">
        <v>35345</v>
      </c>
      <c r="J374" s="74" t="s">
        <v>35346</v>
      </c>
      <c r="K374" s="74" t="s">
        <v>35347</v>
      </c>
      <c r="L374" s="74" t="s">
        <v>35348</v>
      </c>
      <c r="M374" s="74" t="s">
        <v>34145</v>
      </c>
      <c r="N374" s="74" t="s">
        <v>34146</v>
      </c>
      <c r="O374" s="74"/>
      <c r="P374" s="75">
        <v>43154</v>
      </c>
      <c r="Q374" s="75">
        <v>2958465</v>
      </c>
      <c r="R374" s="71"/>
      <c r="S374" s="71"/>
      <c r="T374" s="71"/>
      <c r="U374" s="71"/>
      <c r="V374" s="71"/>
      <c r="W374" s="71"/>
      <c r="X374" s="71"/>
      <c r="Y374" s="71"/>
      <c r="Z374" s="71" t="s">
        <v>135</v>
      </c>
      <c r="AA374" s="72"/>
    </row>
    <row r="375" spans="1:27" ht="15" customHeight="1" x14ac:dyDescent="0.35">
      <c r="A375" s="73" t="s">
        <v>35332</v>
      </c>
      <c r="B375" s="76" t="s">
        <v>33753</v>
      </c>
      <c r="C375" s="76" t="s">
        <v>33754</v>
      </c>
      <c r="D375" s="76" t="s">
        <v>34056</v>
      </c>
      <c r="E375" s="76" t="s">
        <v>35333</v>
      </c>
      <c r="F375" s="76" t="s">
        <v>35280</v>
      </c>
      <c r="G375" s="76" t="s">
        <v>35281</v>
      </c>
      <c r="H375" s="76"/>
      <c r="I375" s="76" t="s">
        <v>35349</v>
      </c>
      <c r="J375" s="76" t="s">
        <v>35350</v>
      </c>
      <c r="K375" s="76" t="s">
        <v>35351</v>
      </c>
      <c r="L375" s="76" t="s">
        <v>35352</v>
      </c>
      <c r="M375" s="76" t="s">
        <v>34145</v>
      </c>
      <c r="N375" s="76" t="s">
        <v>34146</v>
      </c>
      <c r="O375" s="76"/>
      <c r="P375" s="78">
        <v>43154</v>
      </c>
      <c r="Q375" s="78">
        <v>2958465</v>
      </c>
      <c r="R375" s="71"/>
      <c r="S375" s="71"/>
      <c r="T375" s="71"/>
      <c r="U375" s="71"/>
      <c r="V375" s="71"/>
      <c r="W375" s="71"/>
      <c r="X375" s="71"/>
      <c r="Y375" s="71"/>
      <c r="Z375" s="71" t="s">
        <v>135</v>
      </c>
      <c r="AA375" s="72"/>
    </row>
    <row r="376" spans="1:27" ht="15" customHeight="1" x14ac:dyDescent="0.35">
      <c r="A376" s="73" t="s">
        <v>35332</v>
      </c>
      <c r="B376" s="74" t="s">
        <v>33753</v>
      </c>
      <c r="C376" s="74" t="s">
        <v>33754</v>
      </c>
      <c r="D376" s="74" t="s">
        <v>34056</v>
      </c>
      <c r="E376" s="74" t="s">
        <v>35333</v>
      </c>
      <c r="F376" s="74" t="s">
        <v>35280</v>
      </c>
      <c r="G376" s="74" t="s">
        <v>35281</v>
      </c>
      <c r="H376" s="74"/>
      <c r="I376" s="74" t="s">
        <v>35353</v>
      </c>
      <c r="J376" s="74" t="s">
        <v>35353</v>
      </c>
      <c r="K376" s="74" t="s">
        <v>35354</v>
      </c>
      <c r="L376" s="74" t="s">
        <v>35355</v>
      </c>
      <c r="M376" s="74" t="s">
        <v>34145</v>
      </c>
      <c r="N376" s="74" t="s">
        <v>34146</v>
      </c>
      <c r="O376" s="74"/>
      <c r="P376" s="75">
        <v>43154</v>
      </c>
      <c r="Q376" s="75">
        <v>2958465</v>
      </c>
      <c r="R376" s="71"/>
      <c r="S376" s="71"/>
      <c r="T376" s="71"/>
      <c r="U376" s="71"/>
      <c r="V376" s="71"/>
      <c r="W376" s="71"/>
      <c r="X376" s="71"/>
      <c r="Y376" s="71"/>
      <c r="Z376" s="71" t="s">
        <v>135</v>
      </c>
      <c r="AA376" s="72"/>
    </row>
    <row r="377" spans="1:27" ht="15" customHeight="1" x14ac:dyDescent="0.35">
      <c r="A377" s="73" t="s">
        <v>35356</v>
      </c>
      <c r="B377" s="74" t="s">
        <v>33753</v>
      </c>
      <c r="C377" s="74" t="s">
        <v>33754</v>
      </c>
      <c r="D377" s="74" t="s">
        <v>34061</v>
      </c>
      <c r="E377" s="71" t="s">
        <v>35357</v>
      </c>
      <c r="F377" s="74" t="s">
        <v>33800</v>
      </c>
      <c r="G377" s="74" t="s">
        <v>33801</v>
      </c>
      <c r="H377" s="74"/>
      <c r="I377" s="74" t="s">
        <v>34595</v>
      </c>
      <c r="J377" s="74" t="s">
        <v>34061</v>
      </c>
      <c r="K377" s="74" t="s">
        <v>35358</v>
      </c>
      <c r="L377" s="71" t="s">
        <v>35357</v>
      </c>
      <c r="M377" s="74" t="s">
        <v>33763</v>
      </c>
      <c r="N377" s="74" t="s">
        <v>33764</v>
      </c>
      <c r="O377" s="74"/>
      <c r="P377" s="75"/>
      <c r="Q377" s="75"/>
      <c r="R377" s="71"/>
      <c r="S377" s="71"/>
      <c r="T377" s="71"/>
      <c r="U377" s="71"/>
      <c r="V377" s="71"/>
      <c r="W377" s="71"/>
      <c r="X377" s="71"/>
      <c r="Y377" s="71"/>
      <c r="Z377" s="71" t="s">
        <v>135</v>
      </c>
      <c r="AA377" s="72"/>
    </row>
    <row r="378" spans="1:27" ht="15" customHeight="1" x14ac:dyDescent="0.35">
      <c r="A378" s="73" t="s">
        <v>35359</v>
      </c>
      <c r="B378" s="74" t="s">
        <v>33753</v>
      </c>
      <c r="C378" s="74" t="s">
        <v>33754</v>
      </c>
      <c r="D378" s="74" t="s">
        <v>34066</v>
      </c>
      <c r="E378" s="74" t="s">
        <v>35360</v>
      </c>
      <c r="F378" s="74" t="s">
        <v>35361</v>
      </c>
      <c r="G378" s="74" t="s">
        <v>35362</v>
      </c>
      <c r="H378" s="74"/>
      <c r="I378" s="74" t="s">
        <v>35363</v>
      </c>
      <c r="J378" s="74" t="s">
        <v>35364</v>
      </c>
      <c r="K378" s="74" t="s">
        <v>35365</v>
      </c>
      <c r="L378" s="74" t="s">
        <v>35366</v>
      </c>
      <c r="M378" s="74" t="s">
        <v>33855</v>
      </c>
      <c r="N378" s="74" t="s">
        <v>33856</v>
      </c>
      <c r="O378" s="74"/>
      <c r="P378" s="75">
        <v>43154</v>
      </c>
      <c r="Q378" s="75">
        <v>2958465</v>
      </c>
      <c r="R378" s="71"/>
      <c r="S378" s="71"/>
      <c r="T378" s="71"/>
      <c r="U378" s="71"/>
      <c r="V378" s="71"/>
      <c r="W378" s="71"/>
      <c r="X378" s="71"/>
      <c r="Y378" s="71"/>
      <c r="Z378" s="71" t="s">
        <v>135</v>
      </c>
      <c r="AA378" s="72"/>
    </row>
    <row r="379" spans="1:27" ht="15" customHeight="1" x14ac:dyDescent="0.35">
      <c r="A379" s="73" t="s">
        <v>35359</v>
      </c>
      <c r="B379" s="76" t="s">
        <v>33753</v>
      </c>
      <c r="C379" s="76" t="s">
        <v>33754</v>
      </c>
      <c r="D379" s="76" t="s">
        <v>34066</v>
      </c>
      <c r="E379" s="76" t="s">
        <v>35360</v>
      </c>
      <c r="F379" s="76" t="s">
        <v>35361</v>
      </c>
      <c r="G379" s="76" t="s">
        <v>35362</v>
      </c>
      <c r="H379" s="76"/>
      <c r="I379" s="76" t="s">
        <v>35367</v>
      </c>
      <c r="J379" s="76" t="s">
        <v>35368</v>
      </c>
      <c r="K379" s="76" t="s">
        <v>35369</v>
      </c>
      <c r="L379" s="76" t="s">
        <v>35370</v>
      </c>
      <c r="M379" s="76" t="s">
        <v>33855</v>
      </c>
      <c r="N379" s="76" t="s">
        <v>33856</v>
      </c>
      <c r="O379" s="76"/>
      <c r="P379" s="78">
        <v>43154</v>
      </c>
      <c r="Q379" s="78">
        <v>2958465</v>
      </c>
      <c r="R379" s="71"/>
      <c r="S379" s="71"/>
      <c r="T379" s="71"/>
      <c r="U379" s="71"/>
      <c r="V379" s="71"/>
      <c r="W379" s="71"/>
      <c r="X379" s="71"/>
      <c r="Y379" s="71"/>
      <c r="Z379" s="71" t="s">
        <v>135</v>
      </c>
      <c r="AA379" s="72"/>
    </row>
    <row r="380" spans="1:27" ht="15" customHeight="1" x14ac:dyDescent="0.35">
      <c r="A380" s="73" t="s">
        <v>35359</v>
      </c>
      <c r="B380" s="74" t="s">
        <v>33753</v>
      </c>
      <c r="C380" s="74" t="s">
        <v>33754</v>
      </c>
      <c r="D380" s="74" t="s">
        <v>34066</v>
      </c>
      <c r="E380" s="74" t="s">
        <v>35360</v>
      </c>
      <c r="F380" s="74" t="s">
        <v>35361</v>
      </c>
      <c r="G380" s="74" t="s">
        <v>35362</v>
      </c>
      <c r="H380" s="74"/>
      <c r="I380" s="74" t="s">
        <v>35371</v>
      </c>
      <c r="J380" s="74" t="s">
        <v>35372</v>
      </c>
      <c r="K380" s="74" t="s">
        <v>35373</v>
      </c>
      <c r="L380" s="74" t="s">
        <v>35374</v>
      </c>
      <c r="M380" s="74" t="s">
        <v>33855</v>
      </c>
      <c r="N380" s="74" t="s">
        <v>33856</v>
      </c>
      <c r="O380" s="74"/>
      <c r="P380" s="75">
        <v>43154</v>
      </c>
      <c r="Q380" s="75">
        <v>2958465</v>
      </c>
      <c r="R380" s="71"/>
      <c r="S380" s="71"/>
      <c r="T380" s="71"/>
      <c r="U380" s="71"/>
      <c r="V380" s="71"/>
      <c r="W380" s="71"/>
      <c r="X380" s="71"/>
      <c r="Y380" s="71"/>
      <c r="Z380" s="71" t="s">
        <v>135</v>
      </c>
      <c r="AA380" s="72"/>
    </row>
    <row r="381" spans="1:27" ht="15" customHeight="1" x14ac:dyDescent="0.35">
      <c r="A381" s="73" t="s">
        <v>35359</v>
      </c>
      <c r="B381" s="76" t="s">
        <v>33753</v>
      </c>
      <c r="C381" s="76" t="s">
        <v>33754</v>
      </c>
      <c r="D381" s="76" t="s">
        <v>34066</v>
      </c>
      <c r="E381" s="76" t="s">
        <v>35360</v>
      </c>
      <c r="F381" s="76" t="s">
        <v>35361</v>
      </c>
      <c r="G381" s="76" t="s">
        <v>35362</v>
      </c>
      <c r="H381" s="76"/>
      <c r="I381" s="76" t="s">
        <v>35375</v>
      </c>
      <c r="J381" s="76" t="s">
        <v>35375</v>
      </c>
      <c r="K381" s="76" t="s">
        <v>35376</v>
      </c>
      <c r="L381" s="76" t="s">
        <v>35377</v>
      </c>
      <c r="M381" s="76" t="s">
        <v>33855</v>
      </c>
      <c r="N381" s="76" t="s">
        <v>33856</v>
      </c>
      <c r="O381" s="76"/>
      <c r="P381" s="78">
        <v>43154</v>
      </c>
      <c r="Q381" s="78">
        <v>2958465</v>
      </c>
      <c r="R381" s="71"/>
      <c r="S381" s="71"/>
      <c r="T381" s="71"/>
      <c r="U381" s="71"/>
      <c r="V381" s="71"/>
      <c r="W381" s="71"/>
      <c r="X381" s="71"/>
      <c r="Y381" s="71"/>
      <c r="Z381" s="71" t="s">
        <v>135</v>
      </c>
      <c r="AA381" s="72"/>
    </row>
    <row r="382" spans="1:27" ht="15" customHeight="1" x14ac:dyDescent="0.35">
      <c r="A382" s="73" t="s">
        <v>35359</v>
      </c>
      <c r="B382" s="74" t="s">
        <v>33753</v>
      </c>
      <c r="C382" s="74" t="s">
        <v>33754</v>
      </c>
      <c r="D382" s="74" t="s">
        <v>34066</v>
      </c>
      <c r="E382" s="74" t="s">
        <v>35360</v>
      </c>
      <c r="F382" s="74" t="s">
        <v>35361</v>
      </c>
      <c r="G382" s="74" t="s">
        <v>35362</v>
      </c>
      <c r="H382" s="74"/>
      <c r="I382" s="74" t="s">
        <v>35378</v>
      </c>
      <c r="J382" s="74" t="s">
        <v>35378</v>
      </c>
      <c r="K382" s="74" t="s">
        <v>35379</v>
      </c>
      <c r="L382" s="74" t="s">
        <v>35380</v>
      </c>
      <c r="M382" s="74" t="s">
        <v>33855</v>
      </c>
      <c r="N382" s="74" t="s">
        <v>33856</v>
      </c>
      <c r="O382" s="74"/>
      <c r="P382" s="75">
        <v>43154</v>
      </c>
      <c r="Q382" s="75">
        <v>2958465</v>
      </c>
      <c r="R382" s="71"/>
      <c r="S382" s="71"/>
      <c r="T382" s="71"/>
      <c r="U382" s="71"/>
      <c r="V382" s="71"/>
      <c r="W382" s="71"/>
      <c r="X382" s="71"/>
      <c r="Y382" s="71"/>
      <c r="Z382" s="71" t="s">
        <v>135</v>
      </c>
      <c r="AA382" s="72"/>
    </row>
    <row r="383" spans="1:27" ht="15" customHeight="1" x14ac:dyDescent="0.35">
      <c r="A383" s="73" t="s">
        <v>35381</v>
      </c>
      <c r="B383" s="76" t="s">
        <v>33753</v>
      </c>
      <c r="C383" s="76" t="s">
        <v>33754</v>
      </c>
      <c r="D383" s="76" t="s">
        <v>34069</v>
      </c>
      <c r="E383" s="76" t="s">
        <v>35382</v>
      </c>
      <c r="F383" s="76" t="s">
        <v>33815</v>
      </c>
      <c r="G383" s="76" t="s">
        <v>33816</v>
      </c>
      <c r="H383" s="76"/>
      <c r="I383" s="76" t="s">
        <v>35383</v>
      </c>
      <c r="J383" s="76" t="s">
        <v>35384</v>
      </c>
      <c r="K383" s="76" t="s">
        <v>35385</v>
      </c>
      <c r="L383" s="76" t="s">
        <v>35386</v>
      </c>
      <c r="M383" s="76" t="s">
        <v>33763</v>
      </c>
      <c r="N383" s="76" t="s">
        <v>33764</v>
      </c>
      <c r="O383" s="76"/>
      <c r="P383" s="78">
        <v>43154</v>
      </c>
      <c r="Q383" s="78">
        <v>2958465</v>
      </c>
      <c r="R383" s="71"/>
      <c r="S383" s="71"/>
      <c r="T383" s="71"/>
      <c r="U383" s="71"/>
      <c r="V383" s="71"/>
      <c r="W383" s="71"/>
      <c r="X383" s="71"/>
      <c r="Y383" s="71"/>
      <c r="Z383" s="71" t="s">
        <v>135</v>
      </c>
      <c r="AA383" s="72"/>
    </row>
    <row r="384" spans="1:27" ht="15" customHeight="1" x14ac:dyDescent="0.35">
      <c r="A384" s="73" t="s">
        <v>35381</v>
      </c>
      <c r="B384" s="74" t="s">
        <v>33753</v>
      </c>
      <c r="C384" s="74" t="s">
        <v>33754</v>
      </c>
      <c r="D384" s="74" t="s">
        <v>34069</v>
      </c>
      <c r="E384" s="74" t="s">
        <v>35382</v>
      </c>
      <c r="F384" s="74" t="s">
        <v>33815</v>
      </c>
      <c r="G384" s="74" t="s">
        <v>33816</v>
      </c>
      <c r="H384" s="74"/>
      <c r="I384" s="74" t="s">
        <v>35387</v>
      </c>
      <c r="J384" s="74" t="s">
        <v>35387</v>
      </c>
      <c r="K384" s="74" t="s">
        <v>35388</v>
      </c>
      <c r="L384" s="74" t="s">
        <v>35389</v>
      </c>
      <c r="M384" s="74" t="s">
        <v>33763</v>
      </c>
      <c r="N384" s="74" t="s">
        <v>33764</v>
      </c>
      <c r="O384" s="74"/>
      <c r="P384" s="75">
        <v>43154</v>
      </c>
      <c r="Q384" s="75">
        <v>2958465</v>
      </c>
      <c r="R384" s="71"/>
      <c r="S384" s="71"/>
      <c r="T384" s="71"/>
      <c r="U384" s="71"/>
      <c r="V384" s="71"/>
      <c r="W384" s="71"/>
      <c r="X384" s="71"/>
      <c r="Y384" s="71"/>
      <c r="Z384" s="71" t="s">
        <v>135</v>
      </c>
      <c r="AA384" s="72"/>
    </row>
    <row r="385" spans="1:27" ht="15" customHeight="1" x14ac:dyDescent="0.35">
      <c r="A385" s="73" t="s">
        <v>35381</v>
      </c>
      <c r="B385" s="76" t="s">
        <v>33753</v>
      </c>
      <c r="C385" s="76" t="s">
        <v>33754</v>
      </c>
      <c r="D385" s="76" t="s">
        <v>34069</v>
      </c>
      <c r="E385" s="76" t="s">
        <v>35382</v>
      </c>
      <c r="F385" s="76" t="s">
        <v>33815</v>
      </c>
      <c r="G385" s="76" t="s">
        <v>33816</v>
      </c>
      <c r="H385" s="76"/>
      <c r="I385" s="76" t="s">
        <v>35390</v>
      </c>
      <c r="J385" s="76" t="s">
        <v>35390</v>
      </c>
      <c r="K385" s="76" t="s">
        <v>35391</v>
      </c>
      <c r="L385" s="76" t="s">
        <v>35392</v>
      </c>
      <c r="M385" s="76" t="s">
        <v>33763</v>
      </c>
      <c r="N385" s="76" t="s">
        <v>33764</v>
      </c>
      <c r="O385" s="76"/>
      <c r="P385" s="78">
        <v>43154</v>
      </c>
      <c r="Q385" s="78">
        <v>2958465</v>
      </c>
      <c r="R385" s="71"/>
      <c r="S385" s="71"/>
      <c r="T385" s="71"/>
      <c r="U385" s="71"/>
      <c r="V385" s="71"/>
      <c r="W385" s="71"/>
      <c r="X385" s="71"/>
      <c r="Y385" s="71"/>
      <c r="Z385" s="71" t="s">
        <v>135</v>
      </c>
      <c r="AA385" s="72"/>
    </row>
    <row r="386" spans="1:27" ht="15" customHeight="1" x14ac:dyDescent="0.35">
      <c r="A386" s="73" t="s">
        <v>35381</v>
      </c>
      <c r="B386" s="74" t="s">
        <v>33753</v>
      </c>
      <c r="C386" s="74" t="s">
        <v>33754</v>
      </c>
      <c r="D386" s="74" t="s">
        <v>34069</v>
      </c>
      <c r="E386" s="74" t="s">
        <v>35382</v>
      </c>
      <c r="F386" s="74" t="s">
        <v>33815</v>
      </c>
      <c r="G386" s="74" t="s">
        <v>33816</v>
      </c>
      <c r="H386" s="74"/>
      <c r="I386" s="74" t="s">
        <v>35393</v>
      </c>
      <c r="J386" s="74" t="s">
        <v>35393</v>
      </c>
      <c r="K386" s="74" t="s">
        <v>35394</v>
      </c>
      <c r="L386" s="74" t="s">
        <v>35395</v>
      </c>
      <c r="M386" s="74" t="s">
        <v>33763</v>
      </c>
      <c r="N386" s="74" t="s">
        <v>33764</v>
      </c>
      <c r="O386" s="74"/>
      <c r="P386" s="75">
        <v>43154</v>
      </c>
      <c r="Q386" s="75">
        <v>2958465</v>
      </c>
      <c r="R386" s="71"/>
      <c r="S386" s="71"/>
      <c r="T386" s="71"/>
      <c r="U386" s="71"/>
      <c r="V386" s="71"/>
      <c r="W386" s="71"/>
      <c r="X386" s="71"/>
      <c r="Y386" s="71"/>
      <c r="Z386" s="71" t="s">
        <v>135</v>
      </c>
      <c r="AA386" s="72"/>
    </row>
    <row r="387" spans="1:27" ht="15" customHeight="1" x14ac:dyDescent="0.35">
      <c r="A387" s="73" t="s">
        <v>35381</v>
      </c>
      <c r="B387" s="76" t="s">
        <v>33753</v>
      </c>
      <c r="C387" s="76" t="s">
        <v>33754</v>
      </c>
      <c r="D387" s="76" t="s">
        <v>34069</v>
      </c>
      <c r="E387" s="76" t="s">
        <v>35382</v>
      </c>
      <c r="F387" s="76" t="s">
        <v>33815</v>
      </c>
      <c r="G387" s="76" t="s">
        <v>33816</v>
      </c>
      <c r="H387" s="76"/>
      <c r="I387" s="76" t="s">
        <v>35396</v>
      </c>
      <c r="J387" s="76" t="s">
        <v>35397</v>
      </c>
      <c r="K387" s="76" t="s">
        <v>35398</v>
      </c>
      <c r="L387" s="76" t="s">
        <v>35399</v>
      </c>
      <c r="M387" s="76" t="s">
        <v>33763</v>
      </c>
      <c r="N387" s="76" t="s">
        <v>33764</v>
      </c>
      <c r="O387" s="76"/>
      <c r="P387" s="78">
        <v>43154</v>
      </c>
      <c r="Q387" s="78">
        <v>2958465</v>
      </c>
      <c r="R387" s="71"/>
      <c r="S387" s="71"/>
      <c r="T387" s="71"/>
      <c r="U387" s="71"/>
      <c r="V387" s="71"/>
      <c r="W387" s="71"/>
      <c r="X387" s="71"/>
      <c r="Y387" s="71"/>
      <c r="Z387" s="71" t="s">
        <v>135</v>
      </c>
      <c r="AA387" s="72"/>
    </row>
    <row r="388" spans="1:27" ht="15" customHeight="1" x14ac:dyDescent="0.35">
      <c r="A388" s="73" t="s">
        <v>35381</v>
      </c>
      <c r="B388" s="74" t="s">
        <v>33753</v>
      </c>
      <c r="C388" s="74" t="s">
        <v>33754</v>
      </c>
      <c r="D388" s="74" t="s">
        <v>34069</v>
      </c>
      <c r="E388" s="74" t="s">
        <v>35382</v>
      </c>
      <c r="F388" s="74" t="s">
        <v>33815</v>
      </c>
      <c r="G388" s="74" t="s">
        <v>33816</v>
      </c>
      <c r="H388" s="74"/>
      <c r="I388" s="74" t="s">
        <v>35400</v>
      </c>
      <c r="J388" s="74" t="s">
        <v>35401</v>
      </c>
      <c r="K388" s="74" t="s">
        <v>35402</v>
      </c>
      <c r="L388" s="74" t="s">
        <v>35403</v>
      </c>
      <c r="M388" s="74" t="s">
        <v>33763</v>
      </c>
      <c r="N388" s="74" t="s">
        <v>33764</v>
      </c>
      <c r="O388" s="74"/>
      <c r="P388" s="75">
        <v>43154</v>
      </c>
      <c r="Q388" s="75">
        <v>2958465</v>
      </c>
      <c r="R388" s="71"/>
      <c r="S388" s="71"/>
      <c r="T388" s="71"/>
      <c r="U388" s="71"/>
      <c r="V388" s="71"/>
      <c r="W388" s="71"/>
      <c r="X388" s="71"/>
      <c r="Y388" s="71"/>
      <c r="Z388" s="71" t="s">
        <v>135</v>
      </c>
      <c r="AA388" s="72"/>
    </row>
    <row r="389" spans="1:27" ht="15" customHeight="1" x14ac:dyDescent="0.35">
      <c r="A389" s="73" t="s">
        <v>35381</v>
      </c>
      <c r="B389" s="76" t="s">
        <v>33753</v>
      </c>
      <c r="C389" s="76" t="s">
        <v>33754</v>
      </c>
      <c r="D389" s="76" t="s">
        <v>34069</v>
      </c>
      <c r="E389" s="76" t="s">
        <v>35382</v>
      </c>
      <c r="F389" s="76" t="s">
        <v>33815</v>
      </c>
      <c r="G389" s="76" t="s">
        <v>33816</v>
      </c>
      <c r="H389" s="76"/>
      <c r="I389" s="76" t="s">
        <v>35404</v>
      </c>
      <c r="J389" s="76" t="s">
        <v>35405</v>
      </c>
      <c r="K389" s="76" t="s">
        <v>35406</v>
      </c>
      <c r="L389" s="76" t="s">
        <v>35407</v>
      </c>
      <c r="M389" s="76" t="s">
        <v>33763</v>
      </c>
      <c r="N389" s="76" t="s">
        <v>33764</v>
      </c>
      <c r="O389" s="76"/>
      <c r="P389" s="78">
        <v>43154</v>
      </c>
      <c r="Q389" s="78">
        <v>2958465</v>
      </c>
      <c r="R389" s="71"/>
      <c r="S389" s="71"/>
      <c r="T389" s="71"/>
      <c r="U389" s="71"/>
      <c r="V389" s="71"/>
      <c r="W389" s="71"/>
      <c r="X389" s="71"/>
      <c r="Y389" s="71"/>
      <c r="Z389" s="71" t="s">
        <v>135</v>
      </c>
      <c r="AA389" s="72"/>
    </row>
    <row r="390" spans="1:27" ht="15" customHeight="1" x14ac:dyDescent="0.35">
      <c r="A390" s="73" t="s">
        <v>35381</v>
      </c>
      <c r="B390" s="74" t="s">
        <v>33753</v>
      </c>
      <c r="C390" s="74" t="s">
        <v>33754</v>
      </c>
      <c r="D390" s="74" t="s">
        <v>34069</v>
      </c>
      <c r="E390" s="74" t="s">
        <v>35382</v>
      </c>
      <c r="F390" s="74" t="s">
        <v>33815</v>
      </c>
      <c r="G390" s="74" t="s">
        <v>33816</v>
      </c>
      <c r="H390" s="74"/>
      <c r="I390" s="74" t="s">
        <v>35408</v>
      </c>
      <c r="J390" s="74" t="s">
        <v>35408</v>
      </c>
      <c r="K390" s="74" t="s">
        <v>35409</v>
      </c>
      <c r="L390" s="74" t="s">
        <v>35410</v>
      </c>
      <c r="M390" s="74" t="s">
        <v>33763</v>
      </c>
      <c r="N390" s="74" t="s">
        <v>33764</v>
      </c>
      <c r="O390" s="74"/>
      <c r="P390" s="75">
        <v>43154</v>
      </c>
      <c r="Q390" s="75">
        <v>2958465</v>
      </c>
      <c r="R390" s="71"/>
      <c r="S390" s="71"/>
      <c r="T390" s="71"/>
      <c r="U390" s="71"/>
      <c r="V390" s="71"/>
      <c r="W390" s="71"/>
      <c r="X390" s="71"/>
      <c r="Y390" s="71"/>
      <c r="Z390" s="71" t="s">
        <v>135</v>
      </c>
      <c r="AA390" s="72"/>
    </row>
    <row r="391" spans="1:27" ht="15" customHeight="1" x14ac:dyDescent="0.35">
      <c r="A391" s="73" t="s">
        <v>35381</v>
      </c>
      <c r="B391" s="76" t="s">
        <v>33753</v>
      </c>
      <c r="C391" s="76" t="s">
        <v>33754</v>
      </c>
      <c r="D391" s="76" t="s">
        <v>34069</v>
      </c>
      <c r="E391" s="76" t="s">
        <v>35382</v>
      </c>
      <c r="F391" s="76" t="s">
        <v>33815</v>
      </c>
      <c r="G391" s="76" t="s">
        <v>33816</v>
      </c>
      <c r="H391" s="76"/>
      <c r="I391" s="76" t="s">
        <v>35411</v>
      </c>
      <c r="J391" s="76" t="s">
        <v>35412</v>
      </c>
      <c r="K391" s="76" t="s">
        <v>35413</v>
      </c>
      <c r="L391" s="76" t="s">
        <v>35414</v>
      </c>
      <c r="M391" s="76" t="s">
        <v>33763</v>
      </c>
      <c r="N391" s="76" t="s">
        <v>33764</v>
      </c>
      <c r="O391" s="76"/>
      <c r="P391" s="78">
        <v>43154</v>
      </c>
      <c r="Q391" s="78">
        <v>2958465</v>
      </c>
      <c r="R391" s="71"/>
      <c r="S391" s="71"/>
      <c r="T391" s="71"/>
      <c r="U391" s="71"/>
      <c r="V391" s="71"/>
      <c r="W391" s="71"/>
      <c r="X391" s="71"/>
      <c r="Y391" s="71"/>
      <c r="Z391" s="71" t="s">
        <v>135</v>
      </c>
      <c r="AA391" s="72"/>
    </row>
    <row r="392" spans="1:27" ht="15" customHeight="1" x14ac:dyDescent="0.35">
      <c r="A392" s="73" t="s">
        <v>35381</v>
      </c>
      <c r="B392" s="74" t="s">
        <v>33753</v>
      </c>
      <c r="C392" s="74" t="s">
        <v>33754</v>
      </c>
      <c r="D392" s="74" t="s">
        <v>34069</v>
      </c>
      <c r="E392" s="74" t="s">
        <v>35382</v>
      </c>
      <c r="F392" s="74" t="s">
        <v>33815</v>
      </c>
      <c r="G392" s="74" t="s">
        <v>33816</v>
      </c>
      <c r="H392" s="74"/>
      <c r="I392" s="74" t="s">
        <v>35415</v>
      </c>
      <c r="J392" s="74" t="s">
        <v>35416</v>
      </c>
      <c r="K392" s="74" t="s">
        <v>35417</v>
      </c>
      <c r="L392" s="74" t="s">
        <v>35418</v>
      </c>
      <c r="M392" s="74" t="s">
        <v>33763</v>
      </c>
      <c r="N392" s="74" t="s">
        <v>33764</v>
      </c>
      <c r="O392" s="74"/>
      <c r="P392" s="75">
        <v>43154</v>
      </c>
      <c r="Q392" s="75">
        <v>2958465</v>
      </c>
      <c r="R392" s="71"/>
      <c r="S392" s="71"/>
      <c r="T392" s="71"/>
      <c r="U392" s="71"/>
      <c r="V392" s="71"/>
      <c r="W392" s="71"/>
      <c r="X392" s="71"/>
      <c r="Y392" s="71"/>
      <c r="Z392" s="71" t="s">
        <v>135</v>
      </c>
      <c r="AA392" s="72"/>
    </row>
    <row r="393" spans="1:27" ht="15" customHeight="1" x14ac:dyDescent="0.35">
      <c r="A393" s="73" t="s">
        <v>35419</v>
      </c>
      <c r="B393" s="74" t="s">
        <v>33753</v>
      </c>
      <c r="C393" s="74" t="s">
        <v>33754</v>
      </c>
      <c r="D393" s="74" t="s">
        <v>34072</v>
      </c>
      <c r="E393" s="74" t="s">
        <v>35420</v>
      </c>
      <c r="F393" s="74" t="s">
        <v>35421</v>
      </c>
      <c r="G393" s="74" t="s">
        <v>35422</v>
      </c>
      <c r="H393" s="74"/>
      <c r="I393" s="74" t="s">
        <v>35423</v>
      </c>
      <c r="J393" s="74" t="s">
        <v>35424</v>
      </c>
      <c r="K393" s="74" t="s">
        <v>35425</v>
      </c>
      <c r="L393" s="71" t="s">
        <v>35426</v>
      </c>
      <c r="M393" s="74" t="s">
        <v>33855</v>
      </c>
      <c r="N393" s="74" t="s">
        <v>33856</v>
      </c>
      <c r="O393" s="74"/>
      <c r="P393" s="75">
        <v>43154</v>
      </c>
      <c r="Q393" s="75">
        <v>2958465</v>
      </c>
      <c r="R393" s="71"/>
      <c r="S393" s="71"/>
      <c r="T393" s="71"/>
      <c r="U393" s="71"/>
      <c r="V393" s="71"/>
      <c r="W393" s="71"/>
      <c r="X393" s="71"/>
      <c r="Y393" s="71"/>
      <c r="Z393" s="71" t="s">
        <v>135</v>
      </c>
      <c r="AA393" s="72"/>
    </row>
    <row r="394" spans="1:27" ht="15" customHeight="1" x14ac:dyDescent="0.35">
      <c r="A394" s="73" t="s">
        <v>35427</v>
      </c>
      <c r="B394" s="76" t="s">
        <v>33753</v>
      </c>
      <c r="C394" s="76" t="s">
        <v>33754</v>
      </c>
      <c r="D394" s="76" t="s">
        <v>34079</v>
      </c>
      <c r="E394" s="77" t="s">
        <v>35428</v>
      </c>
      <c r="F394" s="76" t="s">
        <v>33800</v>
      </c>
      <c r="G394" s="76" t="s">
        <v>33801</v>
      </c>
      <c r="H394" s="76"/>
      <c r="I394" s="76" t="s">
        <v>34595</v>
      </c>
      <c r="J394" s="76" t="s">
        <v>34079</v>
      </c>
      <c r="K394" s="76" t="s">
        <v>35429</v>
      </c>
      <c r="L394" s="77" t="s">
        <v>35428</v>
      </c>
      <c r="M394" s="76" t="s">
        <v>33763</v>
      </c>
      <c r="N394" s="76" t="s">
        <v>33764</v>
      </c>
      <c r="O394" s="76"/>
      <c r="P394" s="78"/>
      <c r="Q394" s="78"/>
      <c r="R394" s="71"/>
      <c r="S394" s="71"/>
      <c r="T394" s="71"/>
      <c r="U394" s="71"/>
      <c r="V394" s="71"/>
      <c r="W394" s="71"/>
      <c r="X394" s="71"/>
      <c r="Y394" s="71"/>
      <c r="Z394" s="71" t="s">
        <v>135</v>
      </c>
      <c r="AA394" s="72"/>
    </row>
    <row r="395" spans="1:27" ht="15" customHeight="1" x14ac:dyDescent="0.35">
      <c r="A395" s="73" t="s">
        <v>35430</v>
      </c>
      <c r="B395" s="74" t="s">
        <v>33753</v>
      </c>
      <c r="C395" s="74" t="s">
        <v>33754</v>
      </c>
      <c r="D395" s="74" t="s">
        <v>34084</v>
      </c>
      <c r="E395" s="74" t="s">
        <v>35431</v>
      </c>
      <c r="F395" s="74" t="s">
        <v>35431</v>
      </c>
      <c r="G395" s="74" t="s">
        <v>35432</v>
      </c>
      <c r="H395" s="74"/>
      <c r="I395" s="74" t="s">
        <v>33802</v>
      </c>
      <c r="J395" s="74" t="s">
        <v>33802</v>
      </c>
      <c r="K395" s="74" t="s">
        <v>33802</v>
      </c>
      <c r="L395" s="74" t="s">
        <v>33802</v>
      </c>
      <c r="M395" s="74" t="s">
        <v>33802</v>
      </c>
      <c r="N395" s="74" t="s">
        <v>33802</v>
      </c>
      <c r="O395" s="74" t="s">
        <v>33802</v>
      </c>
      <c r="P395" s="75"/>
      <c r="Q395" s="75"/>
      <c r="R395" s="71"/>
      <c r="S395" s="71"/>
      <c r="T395" s="71"/>
      <c r="U395" s="71"/>
      <c r="V395" s="71"/>
      <c r="W395" s="71"/>
      <c r="X395" s="71"/>
      <c r="Y395" s="71"/>
      <c r="Z395" s="71" t="s">
        <v>135</v>
      </c>
      <c r="AA395" s="72"/>
    </row>
    <row r="396" spans="1:27" ht="15" customHeight="1" x14ac:dyDescent="0.35">
      <c r="A396" s="73" t="s">
        <v>35433</v>
      </c>
      <c r="B396" s="74" t="s">
        <v>33753</v>
      </c>
      <c r="C396" s="74" t="s">
        <v>33754</v>
      </c>
      <c r="D396" s="74" t="s">
        <v>34089</v>
      </c>
      <c r="E396" s="74" t="s">
        <v>35434</v>
      </c>
      <c r="F396" s="74" t="s">
        <v>33815</v>
      </c>
      <c r="G396" s="74" t="s">
        <v>33816</v>
      </c>
      <c r="H396" s="74"/>
      <c r="I396" s="74" t="s">
        <v>35435</v>
      </c>
      <c r="J396" s="74" t="s">
        <v>35436</v>
      </c>
      <c r="K396" s="74" t="s">
        <v>35437</v>
      </c>
      <c r="L396" s="74" t="s">
        <v>35438</v>
      </c>
      <c r="M396" s="74" t="s">
        <v>33763</v>
      </c>
      <c r="N396" s="74" t="s">
        <v>33764</v>
      </c>
      <c r="O396" s="74"/>
      <c r="P396" s="75">
        <v>43154</v>
      </c>
      <c r="Q396" s="75">
        <v>2958465</v>
      </c>
      <c r="R396" s="71"/>
      <c r="S396" s="71"/>
      <c r="T396" s="71"/>
      <c r="U396" s="71"/>
      <c r="V396" s="71"/>
      <c r="W396" s="71"/>
      <c r="X396" s="71"/>
      <c r="Y396" s="71"/>
      <c r="Z396" s="71" t="s">
        <v>135</v>
      </c>
      <c r="AA396" s="72"/>
    </row>
    <row r="397" spans="1:27" ht="15" customHeight="1" x14ac:dyDescent="0.35">
      <c r="A397" s="73" t="s">
        <v>35433</v>
      </c>
      <c r="B397" s="76" t="s">
        <v>33753</v>
      </c>
      <c r="C397" s="76" t="s">
        <v>33754</v>
      </c>
      <c r="D397" s="76" t="s">
        <v>34089</v>
      </c>
      <c r="E397" s="76" t="s">
        <v>35434</v>
      </c>
      <c r="F397" s="76" t="s">
        <v>33815</v>
      </c>
      <c r="G397" s="76" t="s">
        <v>33816</v>
      </c>
      <c r="H397" s="76"/>
      <c r="I397" s="76" t="s">
        <v>35439</v>
      </c>
      <c r="J397" s="76" t="s">
        <v>35440</v>
      </c>
      <c r="K397" s="76" t="s">
        <v>35441</v>
      </c>
      <c r="L397" s="76" t="s">
        <v>35442</v>
      </c>
      <c r="M397" s="76" t="s">
        <v>33763</v>
      </c>
      <c r="N397" s="76" t="s">
        <v>33764</v>
      </c>
      <c r="O397" s="76"/>
      <c r="P397" s="78">
        <v>43154</v>
      </c>
      <c r="Q397" s="78">
        <v>2958465</v>
      </c>
      <c r="R397" s="71"/>
      <c r="S397" s="71"/>
      <c r="T397" s="71"/>
      <c r="U397" s="71"/>
      <c r="V397" s="71"/>
      <c r="W397" s="71"/>
      <c r="X397" s="71"/>
      <c r="Y397" s="71"/>
      <c r="Z397" s="71" t="s">
        <v>135</v>
      </c>
      <c r="AA397" s="72"/>
    </row>
    <row r="398" spans="1:27" ht="15" customHeight="1" x14ac:dyDescent="0.35">
      <c r="A398" s="73" t="s">
        <v>35433</v>
      </c>
      <c r="B398" s="74" t="s">
        <v>33753</v>
      </c>
      <c r="C398" s="74" t="s">
        <v>33754</v>
      </c>
      <c r="D398" s="74" t="s">
        <v>34089</v>
      </c>
      <c r="E398" s="74" t="s">
        <v>35434</v>
      </c>
      <c r="F398" s="74" t="s">
        <v>33815</v>
      </c>
      <c r="G398" s="74" t="s">
        <v>33816</v>
      </c>
      <c r="H398" s="74"/>
      <c r="I398" s="74" t="s">
        <v>35443</v>
      </c>
      <c r="J398" s="74" t="s">
        <v>35444</v>
      </c>
      <c r="K398" s="74" t="s">
        <v>35445</v>
      </c>
      <c r="L398" s="74" t="s">
        <v>35446</v>
      </c>
      <c r="M398" s="74" t="s">
        <v>33763</v>
      </c>
      <c r="N398" s="74" t="s">
        <v>33764</v>
      </c>
      <c r="O398" s="74"/>
      <c r="P398" s="75">
        <v>43154</v>
      </c>
      <c r="Q398" s="75">
        <v>2958465</v>
      </c>
      <c r="R398" s="71"/>
      <c r="S398" s="71"/>
      <c r="T398" s="71"/>
      <c r="U398" s="71"/>
      <c r="V398" s="71"/>
      <c r="W398" s="71"/>
      <c r="X398" s="71"/>
      <c r="Y398" s="71"/>
      <c r="Z398" s="71" t="s">
        <v>135</v>
      </c>
      <c r="AA398" s="72"/>
    </row>
    <row r="399" spans="1:27" ht="15" customHeight="1" x14ac:dyDescent="0.35">
      <c r="A399" s="73" t="s">
        <v>35433</v>
      </c>
      <c r="B399" s="76" t="s">
        <v>33753</v>
      </c>
      <c r="C399" s="76" t="s">
        <v>33754</v>
      </c>
      <c r="D399" s="76" t="s">
        <v>34089</v>
      </c>
      <c r="E399" s="76" t="s">
        <v>35434</v>
      </c>
      <c r="F399" s="76" t="s">
        <v>33815</v>
      </c>
      <c r="G399" s="76" t="s">
        <v>33816</v>
      </c>
      <c r="H399" s="76"/>
      <c r="I399" s="76" t="s">
        <v>35447</v>
      </c>
      <c r="J399" s="76" t="s">
        <v>35448</v>
      </c>
      <c r="K399" s="76" t="s">
        <v>35449</v>
      </c>
      <c r="L399" s="76" t="s">
        <v>35450</v>
      </c>
      <c r="M399" s="76" t="s">
        <v>33763</v>
      </c>
      <c r="N399" s="76" t="s">
        <v>33764</v>
      </c>
      <c r="O399" s="76"/>
      <c r="P399" s="78">
        <v>43154</v>
      </c>
      <c r="Q399" s="78">
        <v>2958465</v>
      </c>
      <c r="R399" s="71"/>
      <c r="S399" s="71"/>
      <c r="T399" s="71"/>
      <c r="U399" s="71"/>
      <c r="V399" s="71"/>
      <c r="W399" s="71"/>
      <c r="X399" s="71"/>
      <c r="Y399" s="71"/>
      <c r="Z399" s="71" t="s">
        <v>135</v>
      </c>
      <c r="AA399" s="72"/>
    </row>
    <row r="400" spans="1:27" ht="15" customHeight="1" x14ac:dyDescent="0.35">
      <c r="A400" s="73" t="s">
        <v>35433</v>
      </c>
      <c r="B400" s="74" t="s">
        <v>33753</v>
      </c>
      <c r="C400" s="74" t="s">
        <v>33754</v>
      </c>
      <c r="D400" s="74" t="s">
        <v>34089</v>
      </c>
      <c r="E400" s="74" t="s">
        <v>35434</v>
      </c>
      <c r="F400" s="74" t="s">
        <v>33815</v>
      </c>
      <c r="G400" s="74" t="s">
        <v>33816</v>
      </c>
      <c r="H400" s="74"/>
      <c r="I400" s="74" t="s">
        <v>35451</v>
      </c>
      <c r="J400" s="74" t="s">
        <v>35452</v>
      </c>
      <c r="K400" s="74" t="s">
        <v>35453</v>
      </c>
      <c r="L400" s="74" t="s">
        <v>35454</v>
      </c>
      <c r="M400" s="74" t="s">
        <v>33763</v>
      </c>
      <c r="N400" s="74" t="s">
        <v>33764</v>
      </c>
      <c r="O400" s="74"/>
      <c r="P400" s="75">
        <v>43154</v>
      </c>
      <c r="Q400" s="75">
        <v>2958465</v>
      </c>
      <c r="R400" s="71"/>
      <c r="S400" s="71"/>
      <c r="T400" s="71"/>
      <c r="U400" s="71"/>
      <c r="V400" s="71"/>
      <c r="W400" s="71"/>
      <c r="X400" s="71"/>
      <c r="Y400" s="71"/>
      <c r="Z400" s="71" t="s">
        <v>135</v>
      </c>
      <c r="AA400" s="72"/>
    </row>
    <row r="401" spans="1:27" ht="15" customHeight="1" x14ac:dyDescent="0.35">
      <c r="A401" s="73" t="s">
        <v>35433</v>
      </c>
      <c r="B401" s="76" t="s">
        <v>33753</v>
      </c>
      <c r="C401" s="76" t="s">
        <v>33754</v>
      </c>
      <c r="D401" s="76" t="s">
        <v>34089</v>
      </c>
      <c r="E401" s="76" t="s">
        <v>35434</v>
      </c>
      <c r="F401" s="76" t="s">
        <v>33815</v>
      </c>
      <c r="G401" s="76" t="s">
        <v>33816</v>
      </c>
      <c r="H401" s="76"/>
      <c r="I401" s="76" t="s">
        <v>35455</v>
      </c>
      <c r="J401" s="76" t="s">
        <v>35456</v>
      </c>
      <c r="K401" s="76" t="s">
        <v>35457</v>
      </c>
      <c r="L401" s="76" t="s">
        <v>35458</v>
      </c>
      <c r="M401" s="76" t="s">
        <v>33763</v>
      </c>
      <c r="N401" s="76" t="s">
        <v>33764</v>
      </c>
      <c r="O401" s="76"/>
      <c r="P401" s="78">
        <v>43154</v>
      </c>
      <c r="Q401" s="78">
        <v>2958465</v>
      </c>
      <c r="R401" s="71"/>
      <c r="S401" s="71"/>
      <c r="T401" s="71"/>
      <c r="U401" s="71"/>
      <c r="V401" s="71"/>
      <c r="W401" s="71"/>
      <c r="X401" s="71"/>
      <c r="Y401" s="71"/>
      <c r="Z401" s="71" t="s">
        <v>135</v>
      </c>
      <c r="AA401" s="72"/>
    </row>
    <row r="402" spans="1:27" ht="15" customHeight="1" x14ac:dyDescent="0.35">
      <c r="A402" s="73" t="s">
        <v>35433</v>
      </c>
      <c r="B402" s="74" t="s">
        <v>33753</v>
      </c>
      <c r="C402" s="74" t="s">
        <v>33754</v>
      </c>
      <c r="D402" s="74" t="s">
        <v>34089</v>
      </c>
      <c r="E402" s="74" t="s">
        <v>35434</v>
      </c>
      <c r="F402" s="74" t="s">
        <v>33815</v>
      </c>
      <c r="G402" s="74" t="s">
        <v>33816</v>
      </c>
      <c r="H402" s="74"/>
      <c r="I402" s="74" t="s">
        <v>35459</v>
      </c>
      <c r="J402" s="74" t="s">
        <v>35459</v>
      </c>
      <c r="K402" s="74" t="s">
        <v>35460</v>
      </c>
      <c r="L402" s="74" t="s">
        <v>35461</v>
      </c>
      <c r="M402" s="74" t="s">
        <v>33831</v>
      </c>
      <c r="N402" s="74" t="s">
        <v>33832</v>
      </c>
      <c r="O402" s="74"/>
      <c r="P402" s="75">
        <v>43154</v>
      </c>
      <c r="Q402" s="75">
        <v>2958465</v>
      </c>
      <c r="R402" s="71"/>
      <c r="S402" s="71"/>
      <c r="T402" s="71"/>
      <c r="U402" s="71"/>
      <c r="V402" s="71"/>
      <c r="W402" s="71"/>
      <c r="X402" s="71"/>
      <c r="Y402" s="71"/>
      <c r="Z402" s="71" t="s">
        <v>135</v>
      </c>
      <c r="AA402" s="72"/>
    </row>
    <row r="403" spans="1:27" ht="15" customHeight="1" x14ac:dyDescent="0.35">
      <c r="A403" s="73" t="s">
        <v>35462</v>
      </c>
      <c r="B403" s="74" t="s">
        <v>33753</v>
      </c>
      <c r="C403" s="74" t="s">
        <v>33754</v>
      </c>
      <c r="D403" s="74" t="s">
        <v>34094</v>
      </c>
      <c r="E403" s="74" t="s">
        <v>35463</v>
      </c>
      <c r="F403" s="74" t="s">
        <v>34132</v>
      </c>
      <c r="G403" s="74" t="s">
        <v>34133</v>
      </c>
      <c r="H403" s="74"/>
      <c r="I403" s="74" t="s">
        <v>35464</v>
      </c>
      <c r="J403" s="74" t="s">
        <v>35465</v>
      </c>
      <c r="K403" s="74" t="s">
        <v>35466</v>
      </c>
      <c r="L403" s="71" t="s">
        <v>35467</v>
      </c>
      <c r="M403" s="74" t="s">
        <v>33763</v>
      </c>
      <c r="N403" s="74" t="s">
        <v>33764</v>
      </c>
      <c r="O403" s="74"/>
      <c r="P403" s="75"/>
      <c r="Q403" s="75">
        <v>43201</v>
      </c>
      <c r="R403" s="71"/>
      <c r="S403" s="71"/>
      <c r="T403" s="71"/>
      <c r="U403" s="71"/>
      <c r="V403" s="71"/>
      <c r="W403" s="71"/>
      <c r="X403" s="71"/>
      <c r="Y403" s="71"/>
      <c r="Z403" s="71" t="s">
        <v>135</v>
      </c>
      <c r="AA403" s="72"/>
    </row>
    <row r="404" spans="1:27" ht="15" customHeight="1" x14ac:dyDescent="0.35">
      <c r="A404" s="73" t="s">
        <v>35462</v>
      </c>
      <c r="B404" s="76" t="s">
        <v>33753</v>
      </c>
      <c r="C404" s="76" t="s">
        <v>33754</v>
      </c>
      <c r="D404" s="76" t="s">
        <v>34094</v>
      </c>
      <c r="E404" s="76" t="s">
        <v>35463</v>
      </c>
      <c r="F404" s="76" t="s">
        <v>34132</v>
      </c>
      <c r="G404" s="76" t="s">
        <v>34133</v>
      </c>
      <c r="H404" s="76"/>
      <c r="I404" s="76" t="s">
        <v>35468</v>
      </c>
      <c r="J404" s="76" t="s">
        <v>35469</v>
      </c>
      <c r="K404" s="76" t="s">
        <v>35470</v>
      </c>
      <c r="L404" s="77" t="s">
        <v>35471</v>
      </c>
      <c r="M404" s="76" t="s">
        <v>33763</v>
      </c>
      <c r="N404" s="76" t="s">
        <v>33764</v>
      </c>
      <c r="O404" s="76"/>
      <c r="P404" s="78"/>
      <c r="Q404" s="78">
        <v>43201</v>
      </c>
      <c r="R404" s="71"/>
      <c r="S404" s="71"/>
      <c r="T404" s="71"/>
      <c r="U404" s="71"/>
      <c r="V404" s="71"/>
      <c r="W404" s="71"/>
      <c r="X404" s="71"/>
      <c r="Y404" s="71"/>
      <c r="Z404" s="71" t="s">
        <v>135</v>
      </c>
      <c r="AA404" s="72"/>
    </row>
    <row r="405" spans="1:27" ht="15" customHeight="1" x14ac:dyDescent="0.35">
      <c r="A405" s="73" t="s">
        <v>35462</v>
      </c>
      <c r="B405" s="74" t="s">
        <v>33753</v>
      </c>
      <c r="C405" s="74" t="s">
        <v>33754</v>
      </c>
      <c r="D405" s="74" t="s">
        <v>34094</v>
      </c>
      <c r="E405" s="74" t="s">
        <v>35463</v>
      </c>
      <c r="F405" s="74" t="s">
        <v>34132</v>
      </c>
      <c r="G405" s="74" t="s">
        <v>34133</v>
      </c>
      <c r="H405" s="74"/>
      <c r="I405" s="74" t="s">
        <v>35472</v>
      </c>
      <c r="J405" s="74" t="s">
        <v>35473</v>
      </c>
      <c r="K405" s="74" t="s">
        <v>35474</v>
      </c>
      <c r="L405" s="71" t="s">
        <v>35475</v>
      </c>
      <c r="M405" s="74" t="s">
        <v>33763</v>
      </c>
      <c r="N405" s="74" t="s">
        <v>33764</v>
      </c>
      <c r="O405" s="74"/>
      <c r="P405" s="75"/>
      <c r="Q405" s="75">
        <v>43201</v>
      </c>
      <c r="R405" s="71"/>
      <c r="S405" s="71"/>
      <c r="T405" s="71"/>
      <c r="U405" s="71"/>
      <c r="V405" s="71"/>
      <c r="W405" s="71"/>
      <c r="X405" s="71"/>
      <c r="Y405" s="71"/>
      <c r="Z405" s="71" t="s">
        <v>135</v>
      </c>
      <c r="AA405" s="72"/>
    </row>
    <row r="406" spans="1:27" ht="15" customHeight="1" x14ac:dyDescent="0.35">
      <c r="A406" s="73" t="s">
        <v>35462</v>
      </c>
      <c r="B406" s="76" t="s">
        <v>33753</v>
      </c>
      <c r="C406" s="76" t="s">
        <v>33754</v>
      </c>
      <c r="D406" s="76" t="s">
        <v>34094</v>
      </c>
      <c r="E406" s="76" t="s">
        <v>35463</v>
      </c>
      <c r="F406" s="76" t="s">
        <v>34132</v>
      </c>
      <c r="G406" s="76" t="s">
        <v>34133</v>
      </c>
      <c r="H406" s="76"/>
      <c r="I406" s="76" t="s">
        <v>35476</v>
      </c>
      <c r="J406" s="76" t="s">
        <v>35477</v>
      </c>
      <c r="K406" s="76" t="s">
        <v>35478</v>
      </c>
      <c r="L406" s="77" t="s">
        <v>35479</v>
      </c>
      <c r="M406" s="76" t="s">
        <v>33763</v>
      </c>
      <c r="N406" s="76" t="s">
        <v>33764</v>
      </c>
      <c r="O406" s="76"/>
      <c r="P406" s="78"/>
      <c r="Q406" s="78">
        <v>43201</v>
      </c>
      <c r="R406" s="71"/>
      <c r="S406" s="71"/>
      <c r="T406" s="71"/>
      <c r="U406" s="71"/>
      <c r="V406" s="71"/>
      <c r="W406" s="71"/>
      <c r="X406" s="71"/>
      <c r="Y406" s="71"/>
      <c r="Z406" s="71" t="s">
        <v>135</v>
      </c>
      <c r="AA406" s="72"/>
    </row>
    <row r="407" spans="1:27" ht="15" customHeight="1" x14ac:dyDescent="0.35">
      <c r="A407" s="73" t="s">
        <v>35462</v>
      </c>
      <c r="B407" s="74" t="s">
        <v>33753</v>
      </c>
      <c r="C407" s="74" t="s">
        <v>33754</v>
      </c>
      <c r="D407" s="74" t="s">
        <v>34094</v>
      </c>
      <c r="E407" s="74" t="s">
        <v>35463</v>
      </c>
      <c r="F407" s="74" t="s">
        <v>34132</v>
      </c>
      <c r="G407" s="74" t="s">
        <v>34133</v>
      </c>
      <c r="H407" s="74"/>
      <c r="I407" s="74" t="s">
        <v>35480</v>
      </c>
      <c r="J407" s="74" t="s">
        <v>35481</v>
      </c>
      <c r="K407" s="74" t="s">
        <v>35482</v>
      </c>
      <c r="L407" s="71" t="s">
        <v>35483</v>
      </c>
      <c r="M407" s="74" t="s">
        <v>33763</v>
      </c>
      <c r="N407" s="74" t="s">
        <v>33764</v>
      </c>
      <c r="O407" s="74"/>
      <c r="P407" s="75"/>
      <c r="Q407" s="75">
        <v>43201</v>
      </c>
      <c r="R407" s="71"/>
      <c r="S407" s="71"/>
      <c r="T407" s="71"/>
      <c r="U407" s="71"/>
      <c r="V407" s="71"/>
      <c r="W407" s="71"/>
      <c r="X407" s="71"/>
      <c r="Y407" s="71"/>
      <c r="Z407" s="71" t="s">
        <v>135</v>
      </c>
      <c r="AA407" s="72"/>
    </row>
    <row r="408" spans="1:27" ht="15" customHeight="1" x14ac:dyDescent="0.35">
      <c r="A408" s="73" t="s">
        <v>35462</v>
      </c>
      <c r="B408" s="76" t="s">
        <v>33753</v>
      </c>
      <c r="C408" s="76" t="s">
        <v>33754</v>
      </c>
      <c r="D408" s="76" t="s">
        <v>34094</v>
      </c>
      <c r="E408" s="76" t="s">
        <v>35463</v>
      </c>
      <c r="F408" s="76" t="s">
        <v>34132</v>
      </c>
      <c r="G408" s="76" t="s">
        <v>34133</v>
      </c>
      <c r="H408" s="76"/>
      <c r="I408" s="76" t="s">
        <v>35484</v>
      </c>
      <c r="J408" s="76" t="s">
        <v>35485</v>
      </c>
      <c r="K408" s="76" t="s">
        <v>35486</v>
      </c>
      <c r="L408" s="77" t="s">
        <v>35487</v>
      </c>
      <c r="M408" s="76" t="s">
        <v>33763</v>
      </c>
      <c r="N408" s="76" t="s">
        <v>33764</v>
      </c>
      <c r="O408" s="76"/>
      <c r="P408" s="78"/>
      <c r="Q408" s="78">
        <v>43201</v>
      </c>
      <c r="R408" s="71"/>
      <c r="S408" s="71"/>
      <c r="T408" s="71"/>
      <c r="U408" s="71"/>
      <c r="V408" s="71"/>
      <c r="W408" s="71"/>
      <c r="X408" s="71"/>
      <c r="Y408" s="71"/>
      <c r="Z408" s="71" t="s">
        <v>135</v>
      </c>
      <c r="AA408" s="72"/>
    </row>
    <row r="409" spans="1:27" ht="15" customHeight="1" x14ac:dyDescent="0.35">
      <c r="A409" s="73" t="s">
        <v>35462</v>
      </c>
      <c r="B409" s="74" t="s">
        <v>33753</v>
      </c>
      <c r="C409" s="74" t="s">
        <v>33754</v>
      </c>
      <c r="D409" s="74" t="s">
        <v>34094</v>
      </c>
      <c r="E409" s="74" t="s">
        <v>35463</v>
      </c>
      <c r="F409" s="74" t="s">
        <v>34132</v>
      </c>
      <c r="G409" s="74" t="s">
        <v>34133</v>
      </c>
      <c r="H409" s="74"/>
      <c r="I409" s="74" t="s">
        <v>35488</v>
      </c>
      <c r="J409" s="74" t="s">
        <v>35489</v>
      </c>
      <c r="K409" s="74" t="s">
        <v>35490</v>
      </c>
      <c r="L409" s="71" t="s">
        <v>35491</v>
      </c>
      <c r="M409" s="74" t="s">
        <v>33763</v>
      </c>
      <c r="N409" s="74" t="s">
        <v>33764</v>
      </c>
      <c r="O409" s="74"/>
      <c r="P409" s="75"/>
      <c r="Q409" s="75">
        <v>43201</v>
      </c>
      <c r="R409" s="71"/>
      <c r="S409" s="71"/>
      <c r="T409" s="71"/>
      <c r="U409" s="71"/>
      <c r="V409" s="71"/>
      <c r="W409" s="71"/>
      <c r="X409" s="71"/>
      <c r="Y409" s="71"/>
      <c r="Z409" s="71" t="s">
        <v>135</v>
      </c>
      <c r="AA409" s="72"/>
    </row>
    <row r="410" spans="1:27" ht="15" customHeight="1" x14ac:dyDescent="0.35">
      <c r="A410" s="73" t="s">
        <v>35462</v>
      </c>
      <c r="B410" s="76" t="s">
        <v>33753</v>
      </c>
      <c r="C410" s="76" t="s">
        <v>33754</v>
      </c>
      <c r="D410" s="76" t="s">
        <v>34094</v>
      </c>
      <c r="E410" s="76" t="s">
        <v>35463</v>
      </c>
      <c r="F410" s="76" t="s">
        <v>34132</v>
      </c>
      <c r="G410" s="76" t="s">
        <v>34133</v>
      </c>
      <c r="H410" s="76"/>
      <c r="I410" s="76" t="s">
        <v>35492</v>
      </c>
      <c r="J410" s="76" t="s">
        <v>35493</v>
      </c>
      <c r="K410" s="76" t="s">
        <v>35494</v>
      </c>
      <c r="L410" s="77" t="s">
        <v>35495</v>
      </c>
      <c r="M410" s="76" t="s">
        <v>33763</v>
      </c>
      <c r="N410" s="76" t="s">
        <v>33764</v>
      </c>
      <c r="O410" s="76"/>
      <c r="P410" s="78"/>
      <c r="Q410" s="78">
        <v>43201</v>
      </c>
      <c r="R410" s="71"/>
      <c r="S410" s="71"/>
      <c r="T410" s="71"/>
      <c r="U410" s="71"/>
      <c r="V410" s="71"/>
      <c r="W410" s="71"/>
      <c r="X410" s="71"/>
      <c r="Y410" s="71"/>
      <c r="Z410" s="71" t="s">
        <v>135</v>
      </c>
      <c r="AA410" s="72"/>
    </row>
    <row r="411" spans="1:27" ht="15" customHeight="1" x14ac:dyDescent="0.35">
      <c r="A411" s="73" t="s">
        <v>35462</v>
      </c>
      <c r="B411" s="74" t="s">
        <v>33753</v>
      </c>
      <c r="C411" s="74" t="s">
        <v>33754</v>
      </c>
      <c r="D411" s="74" t="s">
        <v>34094</v>
      </c>
      <c r="E411" s="74" t="s">
        <v>35463</v>
      </c>
      <c r="F411" s="74" t="s">
        <v>34132</v>
      </c>
      <c r="G411" s="74" t="s">
        <v>34133</v>
      </c>
      <c r="H411" s="74"/>
      <c r="I411" s="74" t="s">
        <v>35496</v>
      </c>
      <c r="J411" s="74" t="s">
        <v>35497</v>
      </c>
      <c r="K411" s="74" t="s">
        <v>35498</v>
      </c>
      <c r="L411" s="71" t="s">
        <v>35499</v>
      </c>
      <c r="M411" s="74" t="s">
        <v>33763</v>
      </c>
      <c r="N411" s="74" t="s">
        <v>33764</v>
      </c>
      <c r="O411" s="74"/>
      <c r="P411" s="75"/>
      <c r="Q411" s="75">
        <v>43201</v>
      </c>
      <c r="R411" s="71"/>
      <c r="S411" s="71"/>
      <c r="T411" s="71"/>
      <c r="U411" s="71"/>
      <c r="V411" s="71"/>
      <c r="W411" s="71"/>
      <c r="X411" s="71"/>
      <c r="Y411" s="71"/>
      <c r="Z411" s="71" t="s">
        <v>135</v>
      </c>
      <c r="AA411" s="72"/>
    </row>
    <row r="412" spans="1:27" ht="15" customHeight="1" x14ac:dyDescent="0.35">
      <c r="A412" s="73" t="s">
        <v>35462</v>
      </c>
      <c r="B412" s="76" t="s">
        <v>33753</v>
      </c>
      <c r="C412" s="76" t="s">
        <v>33754</v>
      </c>
      <c r="D412" s="76" t="s">
        <v>34094</v>
      </c>
      <c r="E412" s="76" t="s">
        <v>35463</v>
      </c>
      <c r="F412" s="76" t="s">
        <v>34132</v>
      </c>
      <c r="G412" s="76" t="s">
        <v>34133</v>
      </c>
      <c r="H412" s="76"/>
      <c r="I412" s="76" t="s">
        <v>35500</v>
      </c>
      <c r="J412" s="76" t="s">
        <v>35501</v>
      </c>
      <c r="K412" s="76" t="s">
        <v>35502</v>
      </c>
      <c r="L412" s="77" t="s">
        <v>35503</v>
      </c>
      <c r="M412" s="76" t="s">
        <v>33763</v>
      </c>
      <c r="N412" s="76" t="s">
        <v>33764</v>
      </c>
      <c r="O412" s="76"/>
      <c r="P412" s="78"/>
      <c r="Q412" s="78">
        <v>43201</v>
      </c>
      <c r="R412" s="71"/>
      <c r="S412" s="71"/>
      <c r="T412" s="71"/>
      <c r="U412" s="71"/>
      <c r="V412" s="71"/>
      <c r="W412" s="71"/>
      <c r="X412" s="71"/>
      <c r="Y412" s="71"/>
      <c r="Z412" s="71" t="s">
        <v>135</v>
      </c>
      <c r="AA412" s="72"/>
    </row>
    <row r="413" spans="1:27" ht="15" customHeight="1" x14ac:dyDescent="0.35">
      <c r="A413" s="73" t="s">
        <v>35462</v>
      </c>
      <c r="B413" s="74" t="s">
        <v>33753</v>
      </c>
      <c r="C413" s="74" t="s">
        <v>33754</v>
      </c>
      <c r="D413" s="74" t="s">
        <v>34094</v>
      </c>
      <c r="E413" s="74" t="s">
        <v>35463</v>
      </c>
      <c r="F413" s="74" t="s">
        <v>34132</v>
      </c>
      <c r="G413" s="74" t="s">
        <v>34133</v>
      </c>
      <c r="H413" s="74"/>
      <c r="I413" s="74" t="s">
        <v>35504</v>
      </c>
      <c r="J413" s="74" t="s">
        <v>35505</v>
      </c>
      <c r="K413" s="74" t="s">
        <v>35506</v>
      </c>
      <c r="L413" s="71" t="s">
        <v>35507</v>
      </c>
      <c r="M413" s="74" t="s">
        <v>33763</v>
      </c>
      <c r="N413" s="74" t="s">
        <v>33764</v>
      </c>
      <c r="O413" s="74"/>
      <c r="P413" s="75"/>
      <c r="Q413" s="75">
        <v>43201</v>
      </c>
      <c r="R413" s="71"/>
      <c r="S413" s="71"/>
      <c r="T413" s="71"/>
      <c r="U413" s="71"/>
      <c r="V413" s="71"/>
      <c r="W413" s="71"/>
      <c r="X413" s="71"/>
      <c r="Y413" s="71"/>
      <c r="Z413" s="71" t="s">
        <v>135</v>
      </c>
      <c r="AA413" s="72"/>
    </row>
    <row r="414" spans="1:27" ht="15" customHeight="1" x14ac:dyDescent="0.35">
      <c r="A414" s="73" t="s">
        <v>35462</v>
      </c>
      <c r="B414" s="76" t="s">
        <v>33753</v>
      </c>
      <c r="C414" s="76" t="s">
        <v>33754</v>
      </c>
      <c r="D414" s="76" t="s">
        <v>34094</v>
      </c>
      <c r="E414" s="76" t="s">
        <v>35463</v>
      </c>
      <c r="F414" s="76" t="s">
        <v>34132</v>
      </c>
      <c r="G414" s="76" t="s">
        <v>34133</v>
      </c>
      <c r="H414" s="76"/>
      <c r="I414" s="76" t="s">
        <v>35508</v>
      </c>
      <c r="J414" s="76" t="s">
        <v>35509</v>
      </c>
      <c r="K414" s="76" t="s">
        <v>35510</v>
      </c>
      <c r="L414" s="77" t="s">
        <v>35511</v>
      </c>
      <c r="M414" s="76" t="s">
        <v>33763</v>
      </c>
      <c r="N414" s="76" t="s">
        <v>33764</v>
      </c>
      <c r="O414" s="76"/>
      <c r="P414" s="78"/>
      <c r="Q414" s="78">
        <v>43201</v>
      </c>
      <c r="R414" s="71"/>
      <c r="S414" s="71"/>
      <c r="T414" s="71"/>
      <c r="U414" s="71"/>
      <c r="V414" s="71"/>
      <c r="W414" s="71"/>
      <c r="X414" s="71"/>
      <c r="Y414" s="71"/>
      <c r="Z414" s="71" t="s">
        <v>135</v>
      </c>
      <c r="AA414" s="72"/>
    </row>
    <row r="415" spans="1:27" ht="15" customHeight="1" x14ac:dyDescent="0.35">
      <c r="A415" s="73" t="s">
        <v>35512</v>
      </c>
      <c r="B415" s="74" t="s">
        <v>33753</v>
      </c>
      <c r="C415" s="74" t="s">
        <v>33754</v>
      </c>
      <c r="D415" s="74" t="s">
        <v>34102</v>
      </c>
      <c r="E415" s="71" t="s">
        <v>35513</v>
      </c>
      <c r="F415" s="74" t="s">
        <v>33995</v>
      </c>
      <c r="G415" s="74" t="s">
        <v>33996</v>
      </c>
      <c r="H415" s="74"/>
      <c r="I415" s="74" t="s">
        <v>35514</v>
      </c>
      <c r="J415" s="74" t="s">
        <v>35515</v>
      </c>
      <c r="K415" s="74" t="s">
        <v>35516</v>
      </c>
      <c r="L415" s="71" t="s">
        <v>35517</v>
      </c>
      <c r="M415" s="74" t="s">
        <v>33763</v>
      </c>
      <c r="N415" s="74" t="s">
        <v>33764</v>
      </c>
      <c r="O415" s="74"/>
      <c r="P415" s="75"/>
      <c r="Q415" s="75"/>
      <c r="R415" s="71"/>
      <c r="S415" s="71"/>
      <c r="T415" s="71"/>
      <c r="U415" s="71"/>
      <c r="V415" s="71"/>
      <c r="W415" s="71"/>
      <c r="X415" s="71"/>
      <c r="Y415" s="71"/>
      <c r="Z415" s="71" t="s">
        <v>135</v>
      </c>
      <c r="AA415" s="72"/>
    </row>
    <row r="416" spans="1:27" ht="15" customHeight="1" x14ac:dyDescent="0.35">
      <c r="A416" s="73" t="s">
        <v>35512</v>
      </c>
      <c r="B416" s="76" t="s">
        <v>33753</v>
      </c>
      <c r="C416" s="76" t="s">
        <v>33754</v>
      </c>
      <c r="D416" s="76" t="s">
        <v>34102</v>
      </c>
      <c r="E416" s="77" t="s">
        <v>35513</v>
      </c>
      <c r="F416" s="76" t="s">
        <v>33995</v>
      </c>
      <c r="G416" s="76" t="s">
        <v>33996</v>
      </c>
      <c r="H416" s="76"/>
      <c r="I416" s="76" t="s">
        <v>35518</v>
      </c>
      <c r="J416" s="76" t="s">
        <v>35519</v>
      </c>
      <c r="K416" s="76" t="s">
        <v>35520</v>
      </c>
      <c r="L416" s="77" t="s">
        <v>35521</v>
      </c>
      <c r="M416" s="76" t="s">
        <v>33763</v>
      </c>
      <c r="N416" s="76" t="s">
        <v>33764</v>
      </c>
      <c r="O416" s="76"/>
      <c r="P416" s="78"/>
      <c r="Q416" s="78"/>
      <c r="R416" s="71"/>
      <c r="S416" s="71"/>
      <c r="T416" s="71"/>
      <c r="U416" s="71"/>
      <c r="V416" s="71"/>
      <c r="W416" s="71"/>
      <c r="X416" s="71"/>
      <c r="Y416" s="71"/>
      <c r="Z416" s="71" t="s">
        <v>135</v>
      </c>
      <c r="AA416" s="72"/>
    </row>
    <row r="417" spans="1:27" ht="15" customHeight="1" x14ac:dyDescent="0.35">
      <c r="A417" s="73" t="s">
        <v>35512</v>
      </c>
      <c r="B417" s="74" t="s">
        <v>33753</v>
      </c>
      <c r="C417" s="74" t="s">
        <v>33754</v>
      </c>
      <c r="D417" s="74" t="s">
        <v>34102</v>
      </c>
      <c r="E417" s="71" t="s">
        <v>35513</v>
      </c>
      <c r="F417" s="74" t="s">
        <v>33995</v>
      </c>
      <c r="G417" s="74" t="s">
        <v>33996</v>
      </c>
      <c r="H417" s="74"/>
      <c r="I417" s="74" t="s">
        <v>35522</v>
      </c>
      <c r="J417" s="74" t="s">
        <v>35523</v>
      </c>
      <c r="K417" s="74" t="s">
        <v>35524</v>
      </c>
      <c r="L417" s="71" t="s">
        <v>35525</v>
      </c>
      <c r="M417" s="74" t="s">
        <v>33763</v>
      </c>
      <c r="N417" s="74" t="s">
        <v>33764</v>
      </c>
      <c r="O417" s="74"/>
      <c r="P417" s="75"/>
      <c r="Q417" s="75"/>
      <c r="R417" s="71"/>
      <c r="S417" s="71"/>
      <c r="T417" s="71"/>
      <c r="U417" s="71"/>
      <c r="V417" s="71"/>
      <c r="W417" s="71"/>
      <c r="X417" s="71"/>
      <c r="Y417" s="71"/>
      <c r="Z417" s="71" t="s">
        <v>135</v>
      </c>
      <c r="AA417" s="72"/>
    </row>
    <row r="418" spans="1:27" ht="15" customHeight="1" x14ac:dyDescent="0.35">
      <c r="A418" s="73" t="s">
        <v>35512</v>
      </c>
      <c r="B418" s="76" t="s">
        <v>33753</v>
      </c>
      <c r="C418" s="76" t="s">
        <v>33754</v>
      </c>
      <c r="D418" s="76" t="s">
        <v>34102</v>
      </c>
      <c r="E418" s="77" t="s">
        <v>35513</v>
      </c>
      <c r="F418" s="76" t="s">
        <v>33995</v>
      </c>
      <c r="G418" s="76" t="s">
        <v>33996</v>
      </c>
      <c r="H418" s="76"/>
      <c r="I418" s="76" t="s">
        <v>35526</v>
      </c>
      <c r="J418" s="76" t="s">
        <v>35527</v>
      </c>
      <c r="K418" s="76" t="s">
        <v>35528</v>
      </c>
      <c r="L418" s="77" t="s">
        <v>35529</v>
      </c>
      <c r="M418" s="76" t="s">
        <v>33763</v>
      </c>
      <c r="N418" s="76" t="s">
        <v>33764</v>
      </c>
      <c r="O418" s="76"/>
      <c r="P418" s="78"/>
      <c r="Q418" s="78"/>
      <c r="R418" s="71"/>
      <c r="S418" s="71"/>
      <c r="T418" s="71"/>
      <c r="U418" s="71"/>
      <c r="V418" s="71"/>
      <c r="W418" s="71"/>
      <c r="X418" s="71"/>
      <c r="Y418" s="71"/>
      <c r="Z418" s="71" t="s">
        <v>135</v>
      </c>
      <c r="AA418" s="72"/>
    </row>
    <row r="419" spans="1:27" ht="15" customHeight="1" x14ac:dyDescent="0.35">
      <c r="A419" s="73" t="s">
        <v>35512</v>
      </c>
      <c r="B419" s="74" t="s">
        <v>33753</v>
      </c>
      <c r="C419" s="74" t="s">
        <v>33754</v>
      </c>
      <c r="D419" s="74" t="s">
        <v>34102</v>
      </c>
      <c r="E419" s="71" t="s">
        <v>35513</v>
      </c>
      <c r="F419" s="74" t="s">
        <v>33995</v>
      </c>
      <c r="G419" s="74" t="s">
        <v>33996</v>
      </c>
      <c r="H419" s="74"/>
      <c r="I419" s="74" t="s">
        <v>35530</v>
      </c>
      <c r="J419" s="74" t="s">
        <v>35531</v>
      </c>
      <c r="K419" s="74" t="s">
        <v>35532</v>
      </c>
      <c r="L419" s="71" t="s">
        <v>35533</v>
      </c>
      <c r="M419" s="74" t="s">
        <v>33763</v>
      </c>
      <c r="N419" s="74" t="s">
        <v>33764</v>
      </c>
      <c r="O419" s="74"/>
      <c r="P419" s="75"/>
      <c r="Q419" s="75"/>
      <c r="R419" s="71"/>
      <c r="S419" s="71"/>
      <c r="T419" s="71"/>
      <c r="U419" s="71"/>
      <c r="V419" s="71"/>
      <c r="W419" s="71"/>
      <c r="X419" s="71"/>
      <c r="Y419" s="71"/>
      <c r="Z419" s="71" t="s">
        <v>135</v>
      </c>
      <c r="AA419" s="72"/>
    </row>
    <row r="420" spans="1:27" ht="15" customHeight="1" x14ac:dyDescent="0.35">
      <c r="A420" s="73" t="s">
        <v>35512</v>
      </c>
      <c r="B420" s="76" t="s">
        <v>33753</v>
      </c>
      <c r="C420" s="76" t="s">
        <v>33754</v>
      </c>
      <c r="D420" s="76" t="s">
        <v>34102</v>
      </c>
      <c r="E420" s="77" t="s">
        <v>35513</v>
      </c>
      <c r="F420" s="76" t="s">
        <v>33995</v>
      </c>
      <c r="G420" s="76" t="s">
        <v>33996</v>
      </c>
      <c r="H420" s="76"/>
      <c r="I420" s="76" t="s">
        <v>35534</v>
      </c>
      <c r="J420" s="76" t="s">
        <v>35535</v>
      </c>
      <c r="K420" s="76" t="s">
        <v>35536</v>
      </c>
      <c r="L420" s="76" t="s">
        <v>35537</v>
      </c>
      <c r="M420" s="76" t="s">
        <v>33763</v>
      </c>
      <c r="N420" s="76" t="s">
        <v>33764</v>
      </c>
      <c r="O420" s="76"/>
      <c r="P420" s="78"/>
      <c r="Q420" s="78"/>
      <c r="R420" s="71"/>
      <c r="S420" s="71"/>
      <c r="T420" s="71"/>
      <c r="U420" s="71"/>
      <c r="V420" s="71"/>
      <c r="W420" s="71"/>
      <c r="X420" s="71"/>
      <c r="Y420" s="71"/>
      <c r="Z420" s="71" t="s">
        <v>135</v>
      </c>
      <c r="AA420" s="72"/>
    </row>
    <row r="421" spans="1:27" ht="15" customHeight="1" x14ac:dyDescent="0.35">
      <c r="A421" s="73" t="s">
        <v>35512</v>
      </c>
      <c r="B421" s="74" t="s">
        <v>33753</v>
      </c>
      <c r="C421" s="74" t="s">
        <v>33754</v>
      </c>
      <c r="D421" s="74" t="s">
        <v>34102</v>
      </c>
      <c r="E421" s="71" t="s">
        <v>35513</v>
      </c>
      <c r="F421" s="74" t="s">
        <v>33995</v>
      </c>
      <c r="G421" s="74" t="s">
        <v>33996</v>
      </c>
      <c r="H421" s="74"/>
      <c r="I421" s="74" t="s">
        <v>35538</v>
      </c>
      <c r="J421" s="74" t="s">
        <v>34061</v>
      </c>
      <c r="K421" s="74" t="s">
        <v>35539</v>
      </c>
      <c r="L421" s="71" t="s">
        <v>35540</v>
      </c>
      <c r="M421" s="74" t="s">
        <v>33763</v>
      </c>
      <c r="N421" s="74" t="s">
        <v>33764</v>
      </c>
      <c r="O421" s="74"/>
      <c r="P421" s="75"/>
      <c r="Q421" s="75"/>
      <c r="R421" s="71"/>
      <c r="S421" s="71"/>
      <c r="T421" s="71"/>
      <c r="U421" s="71"/>
      <c r="V421" s="71"/>
      <c r="W421" s="71"/>
      <c r="X421" s="71"/>
      <c r="Y421" s="71"/>
      <c r="Z421" s="71" t="s">
        <v>135</v>
      </c>
      <c r="AA421" s="72"/>
    </row>
    <row r="422" spans="1:27" ht="15" customHeight="1" x14ac:dyDescent="0.35">
      <c r="A422" s="73" t="s">
        <v>35512</v>
      </c>
      <c r="B422" s="76" t="s">
        <v>33753</v>
      </c>
      <c r="C422" s="76" t="s">
        <v>33754</v>
      </c>
      <c r="D422" s="76" t="s">
        <v>34102</v>
      </c>
      <c r="E422" s="77" t="s">
        <v>35513</v>
      </c>
      <c r="F422" s="76" t="s">
        <v>33995</v>
      </c>
      <c r="G422" s="76" t="s">
        <v>33996</v>
      </c>
      <c r="H422" s="76"/>
      <c r="I422" s="76" t="s">
        <v>35541</v>
      </c>
      <c r="J422" s="76" t="s">
        <v>35542</v>
      </c>
      <c r="K422" s="76" t="s">
        <v>35543</v>
      </c>
      <c r="L422" s="77" t="s">
        <v>35544</v>
      </c>
      <c r="M422" s="76" t="s">
        <v>33763</v>
      </c>
      <c r="N422" s="76" t="s">
        <v>33764</v>
      </c>
      <c r="O422" s="76"/>
      <c r="P422" s="78"/>
      <c r="Q422" s="78"/>
      <c r="R422" s="71"/>
      <c r="S422" s="71"/>
      <c r="T422" s="71"/>
      <c r="U422" s="71"/>
      <c r="V422" s="71"/>
      <c r="W422" s="71"/>
      <c r="X422" s="71"/>
      <c r="Y422" s="71"/>
      <c r="Z422" s="71" t="s">
        <v>135</v>
      </c>
      <c r="AA422" s="72"/>
    </row>
    <row r="423" spans="1:27" ht="15" customHeight="1" x14ac:dyDescent="0.35">
      <c r="A423" s="73" t="s">
        <v>35545</v>
      </c>
      <c r="B423" s="76" t="s">
        <v>33753</v>
      </c>
      <c r="C423" s="76" t="s">
        <v>33754</v>
      </c>
      <c r="D423" s="76" t="s">
        <v>34109</v>
      </c>
      <c r="E423" s="76" t="s">
        <v>35546</v>
      </c>
      <c r="F423" s="76" t="s">
        <v>35547</v>
      </c>
      <c r="G423" s="76" t="s">
        <v>35548</v>
      </c>
      <c r="H423" s="76"/>
      <c r="I423" s="76" t="s">
        <v>35549</v>
      </c>
      <c r="J423" s="76" t="s">
        <v>35550</v>
      </c>
      <c r="K423" s="76" t="s">
        <v>35551</v>
      </c>
      <c r="L423" s="77" t="s">
        <v>35552</v>
      </c>
      <c r="M423" s="76" t="s">
        <v>33763</v>
      </c>
      <c r="N423" s="76" t="s">
        <v>33764</v>
      </c>
      <c r="O423" s="76"/>
      <c r="P423" s="78">
        <v>43154</v>
      </c>
      <c r="Q423" s="78">
        <v>2958465</v>
      </c>
      <c r="R423" s="71"/>
      <c r="S423" s="71"/>
      <c r="T423" s="71"/>
      <c r="U423" s="71"/>
      <c r="V423" s="71"/>
      <c r="W423" s="71"/>
      <c r="X423" s="71"/>
      <c r="Y423" s="71"/>
      <c r="Z423" s="71" t="s">
        <v>135</v>
      </c>
      <c r="AA423" s="72"/>
    </row>
    <row r="424" spans="1:27" ht="15" customHeight="1" x14ac:dyDescent="0.35">
      <c r="A424" s="73" t="s">
        <v>35553</v>
      </c>
      <c r="B424" s="76" t="s">
        <v>33753</v>
      </c>
      <c r="C424" s="76" t="s">
        <v>33754</v>
      </c>
      <c r="D424" s="76" t="s">
        <v>34114</v>
      </c>
      <c r="E424" s="77" t="s">
        <v>35554</v>
      </c>
      <c r="F424" s="76" t="s">
        <v>33757</v>
      </c>
      <c r="G424" s="76" t="s">
        <v>33758</v>
      </c>
      <c r="H424" s="76"/>
      <c r="I424" s="76" t="s">
        <v>35555</v>
      </c>
      <c r="J424" s="76" t="s">
        <v>35556</v>
      </c>
      <c r="K424" s="76" t="s">
        <v>35557</v>
      </c>
      <c r="L424" s="77" t="s">
        <v>35558</v>
      </c>
      <c r="M424" s="76" t="s">
        <v>33763</v>
      </c>
      <c r="N424" s="76" t="s">
        <v>33764</v>
      </c>
      <c r="O424" s="76"/>
      <c r="P424" s="78"/>
      <c r="Q424" s="78"/>
      <c r="R424" s="71"/>
      <c r="S424" s="71"/>
      <c r="T424" s="71"/>
      <c r="U424" s="71"/>
      <c r="V424" s="71"/>
      <c r="W424" s="71"/>
      <c r="X424" s="71"/>
      <c r="Y424" s="71"/>
      <c r="Z424" s="71" t="s">
        <v>135</v>
      </c>
      <c r="AA424" s="72"/>
    </row>
    <row r="425" spans="1:27" ht="15" customHeight="1" x14ac:dyDescent="0.35">
      <c r="A425" s="73" t="s">
        <v>35559</v>
      </c>
      <c r="B425" s="76" t="s">
        <v>33753</v>
      </c>
      <c r="C425" s="76" t="s">
        <v>33754</v>
      </c>
      <c r="D425" s="76" t="s">
        <v>34118</v>
      </c>
      <c r="E425" s="76" t="s">
        <v>35560</v>
      </c>
      <c r="F425" s="76" t="s">
        <v>33815</v>
      </c>
      <c r="G425" s="76" t="s">
        <v>33816</v>
      </c>
      <c r="H425" s="76"/>
      <c r="I425" s="76" t="s">
        <v>35561</v>
      </c>
      <c r="J425" s="76" t="s">
        <v>35562</v>
      </c>
      <c r="K425" s="76" t="s">
        <v>35563</v>
      </c>
      <c r="L425" s="76" t="s">
        <v>35564</v>
      </c>
      <c r="M425" s="76" t="s">
        <v>34145</v>
      </c>
      <c r="N425" s="76" t="s">
        <v>34146</v>
      </c>
      <c r="O425" s="76"/>
      <c r="P425" s="78">
        <v>43154</v>
      </c>
      <c r="Q425" s="78">
        <v>2958465</v>
      </c>
      <c r="R425" s="71"/>
      <c r="S425" s="71"/>
      <c r="T425" s="71"/>
      <c r="U425" s="71"/>
      <c r="V425" s="71"/>
      <c r="W425" s="71"/>
      <c r="X425" s="71"/>
      <c r="Y425" s="71"/>
      <c r="Z425" s="71" t="s">
        <v>135</v>
      </c>
      <c r="AA425" s="72"/>
    </row>
    <row r="426" spans="1:27" ht="15" customHeight="1" x14ac:dyDescent="0.35">
      <c r="A426" s="73" t="s">
        <v>35559</v>
      </c>
      <c r="B426" s="74" t="s">
        <v>33753</v>
      </c>
      <c r="C426" s="74" t="s">
        <v>33754</v>
      </c>
      <c r="D426" s="74" t="s">
        <v>34118</v>
      </c>
      <c r="E426" s="74" t="s">
        <v>35560</v>
      </c>
      <c r="F426" s="74" t="s">
        <v>33815</v>
      </c>
      <c r="G426" s="74" t="s">
        <v>33816</v>
      </c>
      <c r="H426" s="74"/>
      <c r="I426" s="74" t="s">
        <v>35565</v>
      </c>
      <c r="J426" s="74" t="s">
        <v>35566</v>
      </c>
      <c r="K426" s="74" t="s">
        <v>35567</v>
      </c>
      <c r="L426" s="74" t="s">
        <v>35568</v>
      </c>
      <c r="M426" s="74" t="s">
        <v>34145</v>
      </c>
      <c r="N426" s="74" t="s">
        <v>34146</v>
      </c>
      <c r="O426" s="74"/>
      <c r="P426" s="75">
        <v>43154</v>
      </c>
      <c r="Q426" s="75">
        <v>2958465</v>
      </c>
      <c r="R426" s="71"/>
      <c r="S426" s="71"/>
      <c r="T426" s="71"/>
      <c r="U426" s="71"/>
      <c r="V426" s="71"/>
      <c r="W426" s="71"/>
      <c r="X426" s="71"/>
      <c r="Y426" s="71"/>
      <c r="Z426" s="71" t="s">
        <v>135</v>
      </c>
      <c r="AA426" s="72"/>
    </row>
    <row r="427" spans="1:27" ht="15" customHeight="1" x14ac:dyDescent="0.35">
      <c r="A427" s="73" t="s">
        <v>35559</v>
      </c>
      <c r="B427" s="76" t="s">
        <v>33753</v>
      </c>
      <c r="C427" s="76" t="s">
        <v>33754</v>
      </c>
      <c r="D427" s="76" t="s">
        <v>34118</v>
      </c>
      <c r="E427" s="76" t="s">
        <v>35560</v>
      </c>
      <c r="F427" s="76" t="s">
        <v>33815</v>
      </c>
      <c r="G427" s="76" t="s">
        <v>33816</v>
      </c>
      <c r="H427" s="76"/>
      <c r="I427" s="76" t="s">
        <v>35569</v>
      </c>
      <c r="J427" s="76" t="s">
        <v>35570</v>
      </c>
      <c r="K427" s="76" t="s">
        <v>35571</v>
      </c>
      <c r="L427" s="76" t="s">
        <v>35572</v>
      </c>
      <c r="M427" s="76" t="s">
        <v>34145</v>
      </c>
      <c r="N427" s="76" t="s">
        <v>34146</v>
      </c>
      <c r="O427" s="76"/>
      <c r="P427" s="78">
        <v>43154</v>
      </c>
      <c r="Q427" s="78">
        <v>2958465</v>
      </c>
      <c r="R427" s="71"/>
      <c r="S427" s="71"/>
      <c r="T427" s="71"/>
      <c r="U427" s="71"/>
      <c r="V427" s="71"/>
      <c r="W427" s="71"/>
      <c r="X427" s="71"/>
      <c r="Y427" s="71"/>
      <c r="Z427" s="71" t="s">
        <v>135</v>
      </c>
      <c r="AA427" s="72"/>
    </row>
    <row r="428" spans="1:27" ht="15" customHeight="1" x14ac:dyDescent="0.35">
      <c r="A428" s="73" t="s">
        <v>35559</v>
      </c>
      <c r="B428" s="74" t="s">
        <v>33753</v>
      </c>
      <c r="C428" s="74" t="s">
        <v>33754</v>
      </c>
      <c r="D428" s="74" t="s">
        <v>34118</v>
      </c>
      <c r="E428" s="74" t="s">
        <v>35560</v>
      </c>
      <c r="F428" s="74" t="s">
        <v>33815</v>
      </c>
      <c r="G428" s="74" t="s">
        <v>33816</v>
      </c>
      <c r="H428" s="74"/>
      <c r="I428" s="74" t="s">
        <v>35573</v>
      </c>
      <c r="J428" s="74" t="s">
        <v>35574</v>
      </c>
      <c r="K428" s="74" t="s">
        <v>35575</v>
      </c>
      <c r="L428" s="74" t="s">
        <v>35576</v>
      </c>
      <c r="M428" s="74" t="s">
        <v>34145</v>
      </c>
      <c r="N428" s="74" t="s">
        <v>34146</v>
      </c>
      <c r="O428" s="74"/>
      <c r="P428" s="75">
        <v>43154</v>
      </c>
      <c r="Q428" s="75">
        <v>2958465</v>
      </c>
      <c r="R428" s="71"/>
      <c r="S428" s="71"/>
      <c r="T428" s="71"/>
      <c r="U428" s="71"/>
      <c r="V428" s="71"/>
      <c r="W428" s="71"/>
      <c r="X428" s="71"/>
      <c r="Y428" s="71"/>
      <c r="Z428" s="71" t="s">
        <v>135</v>
      </c>
      <c r="AA428" s="72"/>
    </row>
    <row r="429" spans="1:27" ht="15" customHeight="1" x14ac:dyDescent="0.35">
      <c r="A429" s="73" t="s">
        <v>35559</v>
      </c>
      <c r="B429" s="76" t="s">
        <v>33753</v>
      </c>
      <c r="C429" s="76" t="s">
        <v>33754</v>
      </c>
      <c r="D429" s="76" t="s">
        <v>34118</v>
      </c>
      <c r="E429" s="76" t="s">
        <v>35560</v>
      </c>
      <c r="F429" s="76" t="s">
        <v>33815</v>
      </c>
      <c r="G429" s="76" t="s">
        <v>33816</v>
      </c>
      <c r="H429" s="76"/>
      <c r="I429" s="76" t="s">
        <v>35577</v>
      </c>
      <c r="J429" s="76" t="s">
        <v>35578</v>
      </c>
      <c r="K429" s="76" t="s">
        <v>35579</v>
      </c>
      <c r="L429" s="76" t="s">
        <v>35580</v>
      </c>
      <c r="M429" s="76" t="s">
        <v>34145</v>
      </c>
      <c r="N429" s="76" t="s">
        <v>34146</v>
      </c>
      <c r="O429" s="76"/>
      <c r="P429" s="78">
        <v>43154</v>
      </c>
      <c r="Q429" s="78">
        <v>2958465</v>
      </c>
      <c r="R429" s="71"/>
      <c r="S429" s="71"/>
      <c r="T429" s="71"/>
      <c r="U429" s="71"/>
      <c r="V429" s="71"/>
      <c r="W429" s="71"/>
      <c r="X429" s="71"/>
      <c r="Y429" s="71"/>
      <c r="Z429" s="71" t="s">
        <v>135</v>
      </c>
      <c r="AA429" s="72"/>
    </row>
    <row r="430" spans="1:27" ht="15" customHeight="1" x14ac:dyDescent="0.35">
      <c r="A430" s="73" t="s">
        <v>35559</v>
      </c>
      <c r="B430" s="74" t="s">
        <v>33753</v>
      </c>
      <c r="C430" s="74" t="s">
        <v>33754</v>
      </c>
      <c r="D430" s="74" t="s">
        <v>34118</v>
      </c>
      <c r="E430" s="74" t="s">
        <v>35560</v>
      </c>
      <c r="F430" s="74" t="s">
        <v>33815</v>
      </c>
      <c r="G430" s="74" t="s">
        <v>33816</v>
      </c>
      <c r="H430" s="74"/>
      <c r="I430" s="74" t="s">
        <v>35581</v>
      </c>
      <c r="J430" s="74" t="s">
        <v>35582</v>
      </c>
      <c r="K430" s="74" t="s">
        <v>35583</v>
      </c>
      <c r="L430" s="74" t="s">
        <v>35584</v>
      </c>
      <c r="M430" s="74" t="s">
        <v>34145</v>
      </c>
      <c r="N430" s="74" t="s">
        <v>34146</v>
      </c>
      <c r="O430" s="74"/>
      <c r="P430" s="75">
        <v>43154</v>
      </c>
      <c r="Q430" s="75">
        <v>2958465</v>
      </c>
      <c r="R430" s="71"/>
      <c r="S430" s="71"/>
      <c r="T430" s="71"/>
      <c r="U430" s="71"/>
      <c r="V430" s="71"/>
      <c r="W430" s="71"/>
      <c r="X430" s="71"/>
      <c r="Y430" s="71"/>
      <c r="Z430" s="71" t="s">
        <v>135</v>
      </c>
      <c r="AA430" s="72"/>
    </row>
    <row r="431" spans="1:27" ht="15" customHeight="1" x14ac:dyDescent="0.35">
      <c r="A431" s="73" t="s">
        <v>35559</v>
      </c>
      <c r="B431" s="76" t="s">
        <v>33753</v>
      </c>
      <c r="C431" s="76" t="s">
        <v>33754</v>
      </c>
      <c r="D431" s="76" t="s">
        <v>34118</v>
      </c>
      <c r="E431" s="76" t="s">
        <v>35560</v>
      </c>
      <c r="F431" s="76" t="s">
        <v>33815</v>
      </c>
      <c r="G431" s="76" t="s">
        <v>33816</v>
      </c>
      <c r="H431" s="76"/>
      <c r="I431" s="76" t="s">
        <v>35585</v>
      </c>
      <c r="J431" s="76" t="s">
        <v>35586</v>
      </c>
      <c r="K431" s="76" t="s">
        <v>35587</v>
      </c>
      <c r="L431" s="76" t="s">
        <v>35588</v>
      </c>
      <c r="M431" s="76" t="s">
        <v>34145</v>
      </c>
      <c r="N431" s="76" t="s">
        <v>34146</v>
      </c>
      <c r="O431" s="76"/>
      <c r="P431" s="78">
        <v>43154</v>
      </c>
      <c r="Q431" s="78">
        <v>2958465</v>
      </c>
      <c r="R431" s="71"/>
      <c r="S431" s="71"/>
      <c r="T431" s="71"/>
      <c r="U431" s="71"/>
      <c r="V431" s="71"/>
      <c r="W431" s="71"/>
      <c r="X431" s="71"/>
      <c r="Y431" s="71"/>
      <c r="Z431" s="71" t="s">
        <v>135</v>
      </c>
      <c r="AA431" s="72"/>
    </row>
    <row r="432" spans="1:27" ht="15" customHeight="1" x14ac:dyDescent="0.35">
      <c r="A432" s="73" t="s">
        <v>35559</v>
      </c>
      <c r="B432" s="74" t="s">
        <v>33753</v>
      </c>
      <c r="C432" s="74" t="s">
        <v>33754</v>
      </c>
      <c r="D432" s="74" t="s">
        <v>34118</v>
      </c>
      <c r="E432" s="74" t="s">
        <v>35560</v>
      </c>
      <c r="F432" s="74" t="s">
        <v>33815</v>
      </c>
      <c r="G432" s="74" t="s">
        <v>33816</v>
      </c>
      <c r="H432" s="74"/>
      <c r="I432" s="74" t="s">
        <v>35589</v>
      </c>
      <c r="J432" s="74" t="s">
        <v>35590</v>
      </c>
      <c r="K432" s="74" t="s">
        <v>35591</v>
      </c>
      <c r="L432" s="74" t="s">
        <v>35592</v>
      </c>
      <c r="M432" s="74" t="s">
        <v>34145</v>
      </c>
      <c r="N432" s="74" t="s">
        <v>34146</v>
      </c>
      <c r="O432" s="74"/>
      <c r="P432" s="75">
        <v>43154</v>
      </c>
      <c r="Q432" s="75">
        <v>2958465</v>
      </c>
      <c r="R432" s="71"/>
      <c r="S432" s="71"/>
      <c r="T432" s="71"/>
      <c r="U432" s="71"/>
      <c r="V432" s="71"/>
      <c r="W432" s="71"/>
      <c r="X432" s="71"/>
      <c r="Y432" s="71"/>
      <c r="Z432" s="71" t="s">
        <v>135</v>
      </c>
      <c r="AA432" s="72"/>
    </row>
    <row r="433" spans="1:27" ht="15" customHeight="1" x14ac:dyDescent="0.35">
      <c r="A433" s="73" t="s">
        <v>35559</v>
      </c>
      <c r="B433" s="76" t="s">
        <v>33753</v>
      </c>
      <c r="C433" s="76" t="s">
        <v>33754</v>
      </c>
      <c r="D433" s="76" t="s">
        <v>34118</v>
      </c>
      <c r="E433" s="76" t="s">
        <v>35560</v>
      </c>
      <c r="F433" s="76" t="s">
        <v>33815</v>
      </c>
      <c r="G433" s="76" t="s">
        <v>33816</v>
      </c>
      <c r="H433" s="76"/>
      <c r="I433" s="76" t="s">
        <v>35593</v>
      </c>
      <c r="J433" s="76" t="s">
        <v>35594</v>
      </c>
      <c r="K433" s="76" t="s">
        <v>35595</v>
      </c>
      <c r="L433" s="76" t="s">
        <v>35596</v>
      </c>
      <c r="M433" s="76" t="s">
        <v>34145</v>
      </c>
      <c r="N433" s="76" t="s">
        <v>34146</v>
      </c>
      <c r="O433" s="76"/>
      <c r="P433" s="78">
        <v>43154</v>
      </c>
      <c r="Q433" s="78">
        <v>2958465</v>
      </c>
      <c r="R433" s="71"/>
      <c r="S433" s="71"/>
      <c r="T433" s="71"/>
      <c r="U433" s="71"/>
      <c r="V433" s="71"/>
      <c r="W433" s="71"/>
      <c r="X433" s="71"/>
      <c r="Y433" s="71"/>
      <c r="Z433" s="71" t="s">
        <v>135</v>
      </c>
      <c r="AA433" s="72"/>
    </row>
    <row r="434" spans="1:27" ht="15" customHeight="1" x14ac:dyDescent="0.35">
      <c r="A434" s="73" t="s">
        <v>35559</v>
      </c>
      <c r="B434" s="74" t="s">
        <v>33753</v>
      </c>
      <c r="C434" s="74" t="s">
        <v>33754</v>
      </c>
      <c r="D434" s="74" t="s">
        <v>34118</v>
      </c>
      <c r="E434" s="74" t="s">
        <v>35560</v>
      </c>
      <c r="F434" s="74" t="s">
        <v>33815</v>
      </c>
      <c r="G434" s="74" t="s">
        <v>33816</v>
      </c>
      <c r="H434" s="74"/>
      <c r="I434" s="74" t="s">
        <v>35597</v>
      </c>
      <c r="J434" s="74" t="s">
        <v>35598</v>
      </c>
      <c r="K434" s="74" t="s">
        <v>35599</v>
      </c>
      <c r="L434" s="74" t="s">
        <v>35600</v>
      </c>
      <c r="M434" s="74" t="s">
        <v>34145</v>
      </c>
      <c r="N434" s="74" t="s">
        <v>34146</v>
      </c>
      <c r="O434" s="74"/>
      <c r="P434" s="75">
        <v>43154</v>
      </c>
      <c r="Q434" s="75">
        <v>2958465</v>
      </c>
      <c r="R434" s="71"/>
      <c r="S434" s="71"/>
      <c r="T434" s="71"/>
      <c r="U434" s="71"/>
      <c r="V434" s="71"/>
      <c r="W434" s="71"/>
      <c r="X434" s="71"/>
      <c r="Y434" s="71"/>
      <c r="Z434" s="71" t="s">
        <v>135</v>
      </c>
      <c r="AA434" s="72"/>
    </row>
    <row r="435" spans="1:27" ht="15" customHeight="1" x14ac:dyDescent="0.35">
      <c r="A435" s="73" t="s">
        <v>35559</v>
      </c>
      <c r="B435" s="76" t="s">
        <v>33753</v>
      </c>
      <c r="C435" s="76" t="s">
        <v>33754</v>
      </c>
      <c r="D435" s="76" t="s">
        <v>34118</v>
      </c>
      <c r="E435" s="76" t="s">
        <v>35560</v>
      </c>
      <c r="F435" s="76" t="s">
        <v>33815</v>
      </c>
      <c r="G435" s="76" t="s">
        <v>33816</v>
      </c>
      <c r="H435" s="76"/>
      <c r="I435" s="76" t="s">
        <v>35601</v>
      </c>
      <c r="J435" s="76" t="s">
        <v>35601</v>
      </c>
      <c r="K435" s="76" t="s">
        <v>35602</v>
      </c>
      <c r="L435" s="76" t="s">
        <v>35603</v>
      </c>
      <c r="M435" s="76" t="s">
        <v>34145</v>
      </c>
      <c r="N435" s="76" t="s">
        <v>34146</v>
      </c>
      <c r="O435" s="76"/>
      <c r="P435" s="78">
        <v>43154</v>
      </c>
      <c r="Q435" s="78">
        <v>2958465</v>
      </c>
      <c r="R435" s="71"/>
      <c r="S435" s="71"/>
      <c r="T435" s="71"/>
      <c r="U435" s="71"/>
      <c r="V435" s="71"/>
      <c r="W435" s="71"/>
      <c r="X435" s="71"/>
      <c r="Y435" s="71"/>
      <c r="Z435" s="71" t="s">
        <v>135</v>
      </c>
      <c r="AA435" s="72"/>
    </row>
    <row r="436" spans="1:27" ht="15" customHeight="1" x14ac:dyDescent="0.35">
      <c r="A436" s="73" t="s">
        <v>35559</v>
      </c>
      <c r="B436" s="74" t="s">
        <v>33753</v>
      </c>
      <c r="C436" s="74" t="s">
        <v>33754</v>
      </c>
      <c r="D436" s="74" t="s">
        <v>34118</v>
      </c>
      <c r="E436" s="74" t="s">
        <v>35560</v>
      </c>
      <c r="F436" s="74" t="s">
        <v>33815</v>
      </c>
      <c r="G436" s="74" t="s">
        <v>33816</v>
      </c>
      <c r="H436" s="74"/>
      <c r="I436" s="74" t="s">
        <v>35604</v>
      </c>
      <c r="J436" s="74" t="s">
        <v>35605</v>
      </c>
      <c r="K436" s="74" t="s">
        <v>35606</v>
      </c>
      <c r="L436" s="74" t="s">
        <v>35607</v>
      </c>
      <c r="M436" s="74" t="s">
        <v>34145</v>
      </c>
      <c r="N436" s="74" t="s">
        <v>34146</v>
      </c>
      <c r="O436" s="74"/>
      <c r="P436" s="75">
        <v>43154</v>
      </c>
      <c r="Q436" s="75">
        <v>2958465</v>
      </c>
      <c r="R436" s="71"/>
      <c r="S436" s="71"/>
      <c r="T436" s="71"/>
      <c r="U436" s="71"/>
      <c r="V436" s="71"/>
      <c r="W436" s="71"/>
      <c r="X436" s="71"/>
      <c r="Y436" s="71"/>
      <c r="Z436" s="71" t="s">
        <v>135</v>
      </c>
      <c r="AA436" s="72"/>
    </row>
    <row r="437" spans="1:27" ht="15" customHeight="1" x14ac:dyDescent="0.35">
      <c r="A437" s="73" t="s">
        <v>35608</v>
      </c>
      <c r="B437" s="74" t="s">
        <v>33753</v>
      </c>
      <c r="C437" s="74" t="s">
        <v>33754</v>
      </c>
      <c r="D437" s="74" t="s">
        <v>34125</v>
      </c>
      <c r="E437" s="74" t="s">
        <v>35609</v>
      </c>
      <c r="F437" s="74" t="s">
        <v>33815</v>
      </c>
      <c r="G437" s="74" t="s">
        <v>33816</v>
      </c>
      <c r="H437" s="74"/>
      <c r="I437" s="74" t="s">
        <v>35610</v>
      </c>
      <c r="J437" s="74" t="s">
        <v>35610</v>
      </c>
      <c r="K437" s="74" t="s">
        <v>35611</v>
      </c>
      <c r="L437" s="74" t="s">
        <v>35612</v>
      </c>
      <c r="M437" s="74" t="s">
        <v>33763</v>
      </c>
      <c r="N437" s="74" t="s">
        <v>33764</v>
      </c>
      <c r="O437" s="74"/>
      <c r="P437" s="75">
        <v>43154</v>
      </c>
      <c r="Q437" s="75">
        <v>2958465</v>
      </c>
      <c r="R437" s="71"/>
      <c r="S437" s="71"/>
      <c r="T437" s="71"/>
      <c r="U437" s="71"/>
      <c r="V437" s="71"/>
      <c r="W437" s="71"/>
      <c r="X437" s="71"/>
      <c r="Y437" s="71"/>
      <c r="Z437" s="71" t="s">
        <v>135</v>
      </c>
      <c r="AA437" s="72"/>
    </row>
    <row r="438" spans="1:27" ht="15" customHeight="1" x14ac:dyDescent="0.35">
      <c r="A438" s="73" t="s">
        <v>35608</v>
      </c>
      <c r="B438" s="76" t="s">
        <v>33753</v>
      </c>
      <c r="C438" s="76" t="s">
        <v>33754</v>
      </c>
      <c r="D438" s="76" t="s">
        <v>34125</v>
      </c>
      <c r="E438" s="76" t="s">
        <v>35609</v>
      </c>
      <c r="F438" s="76" t="s">
        <v>33815</v>
      </c>
      <c r="G438" s="76" t="s">
        <v>33816</v>
      </c>
      <c r="H438" s="76"/>
      <c r="I438" s="76" t="s">
        <v>35613</v>
      </c>
      <c r="J438" s="76" t="s">
        <v>35614</v>
      </c>
      <c r="K438" s="76" t="s">
        <v>35615</v>
      </c>
      <c r="L438" s="76" t="s">
        <v>35616</v>
      </c>
      <c r="M438" s="76" t="s">
        <v>33763</v>
      </c>
      <c r="N438" s="76" t="s">
        <v>33764</v>
      </c>
      <c r="O438" s="76"/>
      <c r="P438" s="78">
        <v>43154</v>
      </c>
      <c r="Q438" s="78">
        <v>2958465</v>
      </c>
      <c r="R438" s="71"/>
      <c r="S438" s="71"/>
      <c r="T438" s="71"/>
      <c r="U438" s="71"/>
      <c r="V438" s="71"/>
      <c r="W438" s="71"/>
      <c r="X438" s="71"/>
      <c r="Y438" s="71"/>
      <c r="Z438" s="71" t="s">
        <v>135</v>
      </c>
      <c r="AA438" s="72"/>
    </row>
    <row r="439" spans="1:27" ht="15" customHeight="1" x14ac:dyDescent="0.35">
      <c r="A439" s="73" t="s">
        <v>35608</v>
      </c>
      <c r="B439" s="74" t="s">
        <v>33753</v>
      </c>
      <c r="C439" s="74" t="s">
        <v>33754</v>
      </c>
      <c r="D439" s="74" t="s">
        <v>34125</v>
      </c>
      <c r="E439" s="74" t="s">
        <v>35609</v>
      </c>
      <c r="F439" s="74" t="s">
        <v>33815</v>
      </c>
      <c r="G439" s="74" t="s">
        <v>33816</v>
      </c>
      <c r="H439" s="74"/>
      <c r="I439" s="74" t="s">
        <v>35617</v>
      </c>
      <c r="J439" s="74" t="s">
        <v>35618</v>
      </c>
      <c r="K439" s="74" t="s">
        <v>35619</v>
      </c>
      <c r="L439" s="74" t="s">
        <v>35620</v>
      </c>
      <c r="M439" s="74" t="s">
        <v>33763</v>
      </c>
      <c r="N439" s="74" t="s">
        <v>33764</v>
      </c>
      <c r="O439" s="74"/>
      <c r="P439" s="75">
        <v>43154</v>
      </c>
      <c r="Q439" s="75">
        <v>2958465</v>
      </c>
      <c r="R439" s="71"/>
      <c r="S439" s="71"/>
      <c r="T439" s="71"/>
      <c r="U439" s="71"/>
      <c r="V439" s="71"/>
      <c r="W439" s="71"/>
      <c r="X439" s="71"/>
      <c r="Y439" s="71"/>
      <c r="Z439" s="71" t="s">
        <v>135</v>
      </c>
      <c r="AA439" s="72"/>
    </row>
    <row r="440" spans="1:27" ht="15" customHeight="1" x14ac:dyDescent="0.35">
      <c r="A440" s="73" t="s">
        <v>35608</v>
      </c>
      <c r="B440" s="76" t="s">
        <v>33753</v>
      </c>
      <c r="C440" s="76" t="s">
        <v>33754</v>
      </c>
      <c r="D440" s="76" t="s">
        <v>34125</v>
      </c>
      <c r="E440" s="76" t="s">
        <v>35609</v>
      </c>
      <c r="F440" s="76" t="s">
        <v>33815</v>
      </c>
      <c r="G440" s="76" t="s">
        <v>33816</v>
      </c>
      <c r="H440" s="76"/>
      <c r="I440" s="76" t="s">
        <v>35621</v>
      </c>
      <c r="J440" s="76" t="s">
        <v>35621</v>
      </c>
      <c r="K440" s="76" t="s">
        <v>35622</v>
      </c>
      <c r="L440" s="76" t="s">
        <v>35623</v>
      </c>
      <c r="M440" s="76" t="s">
        <v>33763</v>
      </c>
      <c r="N440" s="76" t="s">
        <v>33764</v>
      </c>
      <c r="O440" s="76"/>
      <c r="P440" s="78">
        <v>43154</v>
      </c>
      <c r="Q440" s="78">
        <v>2958465</v>
      </c>
      <c r="R440" s="71"/>
      <c r="S440" s="71"/>
      <c r="T440" s="71"/>
      <c r="U440" s="71"/>
      <c r="V440" s="71"/>
      <c r="W440" s="71"/>
      <c r="X440" s="71"/>
      <c r="Y440" s="71"/>
      <c r="Z440" s="71" t="s">
        <v>135</v>
      </c>
      <c r="AA440" s="72"/>
    </row>
    <row r="441" spans="1:27" ht="15" customHeight="1" x14ac:dyDescent="0.35">
      <c r="A441" s="73" t="s">
        <v>35608</v>
      </c>
      <c r="B441" s="74" t="s">
        <v>33753</v>
      </c>
      <c r="C441" s="74" t="s">
        <v>33754</v>
      </c>
      <c r="D441" s="74" t="s">
        <v>34125</v>
      </c>
      <c r="E441" s="74" t="s">
        <v>35609</v>
      </c>
      <c r="F441" s="74" t="s">
        <v>33815</v>
      </c>
      <c r="G441" s="74" t="s">
        <v>33816</v>
      </c>
      <c r="H441" s="74"/>
      <c r="I441" s="74" t="s">
        <v>35624</v>
      </c>
      <c r="J441" s="74" t="s">
        <v>35625</v>
      </c>
      <c r="K441" s="74" t="s">
        <v>35626</v>
      </c>
      <c r="L441" s="74" t="s">
        <v>35627</v>
      </c>
      <c r="M441" s="74" t="s">
        <v>33763</v>
      </c>
      <c r="N441" s="74" t="s">
        <v>33764</v>
      </c>
      <c r="O441" s="74"/>
      <c r="P441" s="75">
        <v>43154</v>
      </c>
      <c r="Q441" s="75">
        <v>2958465</v>
      </c>
      <c r="R441" s="71"/>
      <c r="S441" s="71"/>
      <c r="T441" s="71"/>
      <c r="U441" s="71"/>
      <c r="V441" s="71"/>
      <c r="W441" s="71"/>
      <c r="X441" s="71"/>
      <c r="Y441" s="71"/>
      <c r="Z441" s="71" t="s">
        <v>135</v>
      </c>
      <c r="AA441" s="72"/>
    </row>
    <row r="442" spans="1:27" ht="15" customHeight="1" x14ac:dyDescent="0.35">
      <c r="A442" s="73" t="s">
        <v>35628</v>
      </c>
      <c r="B442" s="74" t="s">
        <v>33753</v>
      </c>
      <c r="C442" s="74" t="s">
        <v>33754</v>
      </c>
      <c r="D442" s="74" t="s">
        <v>34130</v>
      </c>
      <c r="E442" s="74" t="s">
        <v>35629</v>
      </c>
      <c r="F442" s="74" t="s">
        <v>33826</v>
      </c>
      <c r="G442" s="74" t="s">
        <v>33827</v>
      </c>
      <c r="H442" s="74"/>
      <c r="I442" s="74" t="s">
        <v>35630</v>
      </c>
      <c r="J442" s="74" t="s">
        <v>35631</v>
      </c>
      <c r="K442" s="74" t="s">
        <v>35632</v>
      </c>
      <c r="L442" s="74" t="s">
        <v>35633</v>
      </c>
      <c r="M442" s="74" t="s">
        <v>33855</v>
      </c>
      <c r="N442" s="74" t="s">
        <v>33856</v>
      </c>
      <c r="O442" s="74"/>
      <c r="P442" s="75">
        <v>43154</v>
      </c>
      <c r="Q442" s="75">
        <v>2958465</v>
      </c>
      <c r="R442" s="71"/>
      <c r="S442" s="71"/>
      <c r="T442" s="71"/>
      <c r="U442" s="71"/>
      <c r="V442" s="71"/>
      <c r="W442" s="71"/>
      <c r="X442" s="71"/>
      <c r="Y442" s="71"/>
      <c r="Z442" s="71" t="s">
        <v>135</v>
      </c>
      <c r="AA442" s="72"/>
    </row>
    <row r="443" spans="1:27" ht="15" customHeight="1" x14ac:dyDescent="0.35">
      <c r="A443" s="73" t="s">
        <v>35628</v>
      </c>
      <c r="B443" s="76" t="s">
        <v>33753</v>
      </c>
      <c r="C443" s="76" t="s">
        <v>33754</v>
      </c>
      <c r="D443" s="76" t="s">
        <v>34130</v>
      </c>
      <c r="E443" s="76" t="s">
        <v>35629</v>
      </c>
      <c r="F443" s="76" t="s">
        <v>33826</v>
      </c>
      <c r="G443" s="76" t="s">
        <v>33827</v>
      </c>
      <c r="H443" s="76"/>
      <c r="I443" s="76" t="s">
        <v>35634</v>
      </c>
      <c r="J443" s="76" t="s">
        <v>35634</v>
      </c>
      <c r="K443" s="76" t="s">
        <v>35635</v>
      </c>
      <c r="L443" s="76" t="s">
        <v>35636</v>
      </c>
      <c r="M443" s="76" t="s">
        <v>33855</v>
      </c>
      <c r="N443" s="76" t="s">
        <v>33856</v>
      </c>
      <c r="O443" s="76"/>
      <c r="P443" s="78">
        <v>43154</v>
      </c>
      <c r="Q443" s="78">
        <v>2958465</v>
      </c>
      <c r="R443" s="71"/>
      <c r="S443" s="71"/>
      <c r="T443" s="71"/>
      <c r="U443" s="71"/>
      <c r="V443" s="71"/>
      <c r="W443" s="71"/>
      <c r="X443" s="71"/>
      <c r="Y443" s="71"/>
      <c r="Z443" s="71" t="s">
        <v>135</v>
      </c>
      <c r="AA443" s="72"/>
    </row>
    <row r="444" spans="1:27" ht="15" customHeight="1" x14ac:dyDescent="0.35">
      <c r="A444" s="73" t="s">
        <v>35628</v>
      </c>
      <c r="B444" s="74" t="s">
        <v>33753</v>
      </c>
      <c r="C444" s="74" t="s">
        <v>33754</v>
      </c>
      <c r="D444" s="74" t="s">
        <v>34130</v>
      </c>
      <c r="E444" s="74" t="s">
        <v>35629</v>
      </c>
      <c r="F444" s="74" t="s">
        <v>33826</v>
      </c>
      <c r="G444" s="74" t="s">
        <v>33827</v>
      </c>
      <c r="H444" s="74"/>
      <c r="I444" s="74" t="s">
        <v>35637</v>
      </c>
      <c r="J444" s="74" t="s">
        <v>35637</v>
      </c>
      <c r="K444" s="74" t="s">
        <v>35638</v>
      </c>
      <c r="L444" s="74" t="s">
        <v>35639</v>
      </c>
      <c r="M444" s="74" t="s">
        <v>33855</v>
      </c>
      <c r="N444" s="74" t="s">
        <v>33856</v>
      </c>
      <c r="O444" s="74"/>
      <c r="P444" s="75">
        <v>43154</v>
      </c>
      <c r="Q444" s="75">
        <v>2958465</v>
      </c>
      <c r="R444" s="71"/>
      <c r="S444" s="71"/>
      <c r="T444" s="71"/>
      <c r="U444" s="71"/>
      <c r="V444" s="71"/>
      <c r="W444" s="71"/>
      <c r="X444" s="71"/>
      <c r="Y444" s="71"/>
      <c r="Z444" s="71" t="s">
        <v>135</v>
      </c>
      <c r="AA444" s="72"/>
    </row>
    <row r="445" spans="1:27" ht="15" customHeight="1" x14ac:dyDescent="0.35">
      <c r="A445" s="73" t="s">
        <v>35628</v>
      </c>
      <c r="B445" s="76" t="s">
        <v>33753</v>
      </c>
      <c r="C445" s="76" t="s">
        <v>33754</v>
      </c>
      <c r="D445" s="76" t="s">
        <v>34130</v>
      </c>
      <c r="E445" s="76" t="s">
        <v>35629</v>
      </c>
      <c r="F445" s="76" t="s">
        <v>33826</v>
      </c>
      <c r="G445" s="76" t="s">
        <v>33827</v>
      </c>
      <c r="H445" s="76"/>
      <c r="I445" s="76" t="s">
        <v>35640</v>
      </c>
      <c r="J445" s="76" t="s">
        <v>35641</v>
      </c>
      <c r="K445" s="76" t="s">
        <v>35642</v>
      </c>
      <c r="L445" s="76" t="s">
        <v>35643</v>
      </c>
      <c r="M445" s="76" t="s">
        <v>33855</v>
      </c>
      <c r="N445" s="76" t="s">
        <v>33856</v>
      </c>
      <c r="O445" s="76"/>
      <c r="P445" s="78">
        <v>43154</v>
      </c>
      <c r="Q445" s="78">
        <v>2958465</v>
      </c>
      <c r="R445" s="71"/>
      <c r="S445" s="71"/>
      <c r="T445" s="71"/>
      <c r="U445" s="71"/>
      <c r="V445" s="71"/>
      <c r="W445" s="71"/>
      <c r="X445" s="71"/>
      <c r="Y445" s="71"/>
      <c r="Z445" s="71" t="s">
        <v>135</v>
      </c>
      <c r="AA445" s="72"/>
    </row>
    <row r="446" spans="1:27" ht="15" customHeight="1" x14ac:dyDescent="0.35">
      <c r="A446" s="73" t="s">
        <v>35628</v>
      </c>
      <c r="B446" s="74" t="s">
        <v>33753</v>
      </c>
      <c r="C446" s="74" t="s">
        <v>33754</v>
      </c>
      <c r="D446" s="74" t="s">
        <v>34130</v>
      </c>
      <c r="E446" s="74" t="s">
        <v>35629</v>
      </c>
      <c r="F446" s="74" t="s">
        <v>33826</v>
      </c>
      <c r="G446" s="74" t="s">
        <v>33827</v>
      </c>
      <c r="H446" s="74"/>
      <c r="I446" s="74" t="s">
        <v>35644</v>
      </c>
      <c r="J446" s="74" t="s">
        <v>35644</v>
      </c>
      <c r="K446" s="74" t="s">
        <v>35645</v>
      </c>
      <c r="L446" s="74" t="s">
        <v>35646</v>
      </c>
      <c r="M446" s="74" t="s">
        <v>33821</v>
      </c>
      <c r="N446" s="74" t="s">
        <v>33822</v>
      </c>
      <c r="O446" s="74"/>
      <c r="P446" s="75">
        <v>43154</v>
      </c>
      <c r="Q446" s="75">
        <v>2958465</v>
      </c>
      <c r="R446" s="71"/>
      <c r="S446" s="71"/>
      <c r="T446" s="71"/>
      <c r="U446" s="71"/>
      <c r="V446" s="71"/>
      <c r="W446" s="71"/>
      <c r="X446" s="71"/>
      <c r="Y446" s="71"/>
      <c r="Z446" s="71" t="s">
        <v>135</v>
      </c>
      <c r="AA446" s="72"/>
    </row>
    <row r="447" spans="1:27" ht="15" customHeight="1" x14ac:dyDescent="0.35">
      <c r="A447" s="73" t="s">
        <v>35628</v>
      </c>
      <c r="B447" s="76" t="s">
        <v>33753</v>
      </c>
      <c r="C447" s="76" t="s">
        <v>33754</v>
      </c>
      <c r="D447" s="76" t="s">
        <v>34130</v>
      </c>
      <c r="E447" s="76" t="s">
        <v>35629</v>
      </c>
      <c r="F447" s="76" t="s">
        <v>33826</v>
      </c>
      <c r="G447" s="76" t="s">
        <v>33827</v>
      </c>
      <c r="H447" s="76"/>
      <c r="I447" s="76" t="s">
        <v>35647</v>
      </c>
      <c r="J447" s="76" t="s">
        <v>35647</v>
      </c>
      <c r="K447" s="76" t="s">
        <v>35648</v>
      </c>
      <c r="L447" s="76" t="s">
        <v>35649</v>
      </c>
      <c r="M447" s="76" t="s">
        <v>33855</v>
      </c>
      <c r="N447" s="76" t="s">
        <v>33856</v>
      </c>
      <c r="O447" s="76"/>
      <c r="P447" s="78">
        <v>43154</v>
      </c>
      <c r="Q447" s="78">
        <v>2958465</v>
      </c>
      <c r="R447" s="71"/>
      <c r="S447" s="71"/>
      <c r="T447" s="71"/>
      <c r="U447" s="71"/>
      <c r="V447" s="71"/>
      <c r="W447" s="71"/>
      <c r="X447" s="71"/>
      <c r="Y447" s="71"/>
      <c r="Z447" s="71" t="s">
        <v>135</v>
      </c>
      <c r="AA447" s="72"/>
    </row>
    <row r="448" spans="1:27" ht="15" customHeight="1" x14ac:dyDescent="0.35">
      <c r="A448" s="73" t="s">
        <v>35628</v>
      </c>
      <c r="B448" s="74" t="s">
        <v>33753</v>
      </c>
      <c r="C448" s="74" t="s">
        <v>33754</v>
      </c>
      <c r="D448" s="74" t="s">
        <v>34130</v>
      </c>
      <c r="E448" s="74" t="s">
        <v>35629</v>
      </c>
      <c r="F448" s="74" t="s">
        <v>33826</v>
      </c>
      <c r="G448" s="74" t="s">
        <v>33827</v>
      </c>
      <c r="H448" s="74"/>
      <c r="I448" s="74" t="s">
        <v>35650</v>
      </c>
      <c r="J448" s="74" t="s">
        <v>35651</v>
      </c>
      <c r="K448" s="74" t="s">
        <v>35652</v>
      </c>
      <c r="L448" s="74" t="s">
        <v>35653</v>
      </c>
      <c r="M448" s="74" t="s">
        <v>33763</v>
      </c>
      <c r="N448" s="74" t="s">
        <v>33764</v>
      </c>
      <c r="O448" s="74"/>
      <c r="P448" s="75">
        <v>43154</v>
      </c>
      <c r="Q448" s="75">
        <v>2958465</v>
      </c>
      <c r="R448" s="71"/>
      <c r="S448" s="71"/>
      <c r="T448" s="71"/>
      <c r="U448" s="71"/>
      <c r="V448" s="71"/>
      <c r="W448" s="71"/>
      <c r="X448" s="71"/>
      <c r="Y448" s="71"/>
      <c r="Z448" s="71" t="s">
        <v>135</v>
      </c>
      <c r="AA448" s="72"/>
    </row>
    <row r="449" spans="1:27" ht="15" customHeight="1" x14ac:dyDescent="0.35">
      <c r="A449" s="73" t="s">
        <v>35628</v>
      </c>
      <c r="B449" s="76" t="s">
        <v>33753</v>
      </c>
      <c r="C449" s="76" t="s">
        <v>33754</v>
      </c>
      <c r="D449" s="76" t="s">
        <v>34130</v>
      </c>
      <c r="E449" s="76" t="s">
        <v>35629</v>
      </c>
      <c r="F449" s="76" t="s">
        <v>33826</v>
      </c>
      <c r="G449" s="76" t="s">
        <v>33827</v>
      </c>
      <c r="H449" s="76"/>
      <c r="I449" s="76" t="s">
        <v>35654</v>
      </c>
      <c r="J449" s="76" t="s">
        <v>35655</v>
      </c>
      <c r="K449" s="76" t="s">
        <v>35656</v>
      </c>
      <c r="L449" s="76" t="s">
        <v>35657</v>
      </c>
      <c r="M449" s="76" t="s">
        <v>33763</v>
      </c>
      <c r="N449" s="76" t="s">
        <v>33764</v>
      </c>
      <c r="O449" s="76"/>
      <c r="P449" s="78">
        <v>43154</v>
      </c>
      <c r="Q449" s="78">
        <v>2958465</v>
      </c>
      <c r="R449" s="71"/>
      <c r="S449" s="71"/>
      <c r="T449" s="71"/>
      <c r="U449" s="71"/>
      <c r="V449" s="71"/>
      <c r="W449" s="71"/>
      <c r="X449" s="71"/>
      <c r="Y449" s="71"/>
      <c r="Z449" s="71" t="s">
        <v>135</v>
      </c>
      <c r="AA449" s="72"/>
    </row>
    <row r="450" spans="1:27" ht="15" customHeight="1" x14ac:dyDescent="0.35">
      <c r="A450" s="73" t="s">
        <v>35628</v>
      </c>
      <c r="B450" s="74" t="s">
        <v>33753</v>
      </c>
      <c r="C450" s="74" t="s">
        <v>33754</v>
      </c>
      <c r="D450" s="74" t="s">
        <v>34130</v>
      </c>
      <c r="E450" s="74" t="s">
        <v>35629</v>
      </c>
      <c r="F450" s="74" t="s">
        <v>33826</v>
      </c>
      <c r="G450" s="74" t="s">
        <v>33827</v>
      </c>
      <c r="H450" s="74"/>
      <c r="I450" s="74" t="s">
        <v>35658</v>
      </c>
      <c r="J450" s="74" t="s">
        <v>35659</v>
      </c>
      <c r="K450" s="74" t="s">
        <v>35660</v>
      </c>
      <c r="L450" s="74" t="s">
        <v>35661</v>
      </c>
      <c r="M450" s="74" t="s">
        <v>33763</v>
      </c>
      <c r="N450" s="74" t="s">
        <v>33764</v>
      </c>
      <c r="O450" s="74"/>
      <c r="P450" s="75">
        <v>43154</v>
      </c>
      <c r="Q450" s="75">
        <v>2958465</v>
      </c>
      <c r="R450" s="71"/>
      <c r="S450" s="71"/>
      <c r="T450" s="71"/>
      <c r="U450" s="71"/>
      <c r="V450" s="71"/>
      <c r="W450" s="71"/>
      <c r="X450" s="71"/>
      <c r="Y450" s="71"/>
      <c r="Z450" s="71" t="s">
        <v>135</v>
      </c>
      <c r="AA450" s="72"/>
    </row>
    <row r="451" spans="1:27" ht="15" customHeight="1" x14ac:dyDescent="0.35">
      <c r="A451" s="73" t="s">
        <v>35628</v>
      </c>
      <c r="B451" s="76" t="s">
        <v>33753</v>
      </c>
      <c r="C451" s="76" t="s">
        <v>33754</v>
      </c>
      <c r="D451" s="76" t="s">
        <v>34130</v>
      </c>
      <c r="E451" s="76" t="s">
        <v>35629</v>
      </c>
      <c r="F451" s="76" t="s">
        <v>33826</v>
      </c>
      <c r="G451" s="76" t="s">
        <v>33827</v>
      </c>
      <c r="H451" s="76"/>
      <c r="I451" s="76" t="s">
        <v>35662</v>
      </c>
      <c r="J451" s="76" t="s">
        <v>35663</v>
      </c>
      <c r="K451" s="76" t="s">
        <v>35664</v>
      </c>
      <c r="L451" s="77" t="s">
        <v>35665</v>
      </c>
      <c r="M451" s="76" t="s">
        <v>33763</v>
      </c>
      <c r="N451" s="76" t="s">
        <v>33764</v>
      </c>
      <c r="O451" s="76"/>
      <c r="P451" s="78">
        <v>43154</v>
      </c>
      <c r="Q451" s="78">
        <v>2958465</v>
      </c>
      <c r="R451" s="71"/>
      <c r="S451" s="71"/>
      <c r="T451" s="71"/>
      <c r="U451" s="71"/>
      <c r="V451" s="71"/>
      <c r="W451" s="71"/>
      <c r="X451" s="71"/>
      <c r="Y451" s="71"/>
      <c r="Z451" s="71" t="s">
        <v>135</v>
      </c>
      <c r="AA451" s="72"/>
    </row>
    <row r="452" spans="1:27" ht="15" customHeight="1" x14ac:dyDescent="0.35">
      <c r="A452" s="73" t="s">
        <v>35628</v>
      </c>
      <c r="B452" s="74" t="s">
        <v>33753</v>
      </c>
      <c r="C452" s="74" t="s">
        <v>33754</v>
      </c>
      <c r="D452" s="74" t="s">
        <v>34130</v>
      </c>
      <c r="E452" s="74" t="s">
        <v>35629</v>
      </c>
      <c r="F452" s="74" t="s">
        <v>33826</v>
      </c>
      <c r="G452" s="74" t="s">
        <v>33827</v>
      </c>
      <c r="H452" s="74"/>
      <c r="I452" s="74" t="s">
        <v>35666</v>
      </c>
      <c r="J452" s="74" t="s">
        <v>35666</v>
      </c>
      <c r="K452" s="74" t="s">
        <v>35667</v>
      </c>
      <c r="L452" s="74" t="s">
        <v>35668</v>
      </c>
      <c r="M452" s="74" t="s">
        <v>33855</v>
      </c>
      <c r="N452" s="74" t="s">
        <v>33856</v>
      </c>
      <c r="O452" s="74"/>
      <c r="P452" s="75">
        <v>43154</v>
      </c>
      <c r="Q452" s="75">
        <v>2958465</v>
      </c>
      <c r="R452" s="71"/>
      <c r="S452" s="71"/>
      <c r="T452" s="71"/>
      <c r="U452" s="71"/>
      <c r="V452" s="71"/>
      <c r="W452" s="71"/>
      <c r="X452" s="71"/>
      <c r="Y452" s="71"/>
      <c r="Z452" s="71" t="s">
        <v>135</v>
      </c>
      <c r="AA452" s="72"/>
    </row>
    <row r="453" spans="1:27" ht="15" customHeight="1" x14ac:dyDescent="0.35">
      <c r="A453" s="73" t="s">
        <v>35628</v>
      </c>
      <c r="B453" s="76" t="s">
        <v>33753</v>
      </c>
      <c r="C453" s="76" t="s">
        <v>33754</v>
      </c>
      <c r="D453" s="76" t="s">
        <v>34130</v>
      </c>
      <c r="E453" s="76" t="s">
        <v>35629</v>
      </c>
      <c r="F453" s="76" t="s">
        <v>33826</v>
      </c>
      <c r="G453" s="76" t="s">
        <v>33827</v>
      </c>
      <c r="H453" s="76"/>
      <c r="I453" s="76" t="s">
        <v>35669</v>
      </c>
      <c r="J453" s="76" t="s">
        <v>35669</v>
      </c>
      <c r="K453" s="76" t="s">
        <v>35670</v>
      </c>
      <c r="L453" s="76" t="s">
        <v>35671</v>
      </c>
      <c r="M453" s="76" t="s">
        <v>33855</v>
      </c>
      <c r="N453" s="76" t="s">
        <v>33856</v>
      </c>
      <c r="O453" s="76"/>
      <c r="P453" s="78">
        <v>43154</v>
      </c>
      <c r="Q453" s="78">
        <v>2958465</v>
      </c>
      <c r="R453" s="71"/>
      <c r="S453" s="71"/>
      <c r="T453" s="71"/>
      <c r="U453" s="71"/>
      <c r="V453" s="71"/>
      <c r="W453" s="71"/>
      <c r="X453" s="71"/>
      <c r="Y453" s="71"/>
      <c r="Z453" s="71" t="s">
        <v>135</v>
      </c>
      <c r="AA453" s="72"/>
    </row>
    <row r="454" spans="1:27" ht="15" customHeight="1" x14ac:dyDescent="0.35">
      <c r="A454" s="73" t="s">
        <v>35628</v>
      </c>
      <c r="B454" s="74" t="s">
        <v>33753</v>
      </c>
      <c r="C454" s="74" t="s">
        <v>33754</v>
      </c>
      <c r="D454" s="74" t="s">
        <v>34130</v>
      </c>
      <c r="E454" s="74" t="s">
        <v>35629</v>
      </c>
      <c r="F454" s="74" t="s">
        <v>33826</v>
      </c>
      <c r="G454" s="74" t="s">
        <v>33827</v>
      </c>
      <c r="H454" s="74"/>
      <c r="I454" s="74" t="s">
        <v>35672</v>
      </c>
      <c r="J454" s="74" t="s">
        <v>35672</v>
      </c>
      <c r="K454" s="74" t="s">
        <v>35673</v>
      </c>
      <c r="L454" s="74" t="s">
        <v>35674</v>
      </c>
      <c r="M454" s="74" t="s">
        <v>33821</v>
      </c>
      <c r="N454" s="74" t="s">
        <v>33822</v>
      </c>
      <c r="O454" s="74"/>
      <c r="P454" s="75">
        <v>43154</v>
      </c>
      <c r="Q454" s="75">
        <v>2958465</v>
      </c>
      <c r="R454" s="71"/>
      <c r="S454" s="71"/>
      <c r="T454" s="71"/>
      <c r="U454" s="71"/>
      <c r="V454" s="71"/>
      <c r="W454" s="71"/>
      <c r="X454" s="71"/>
      <c r="Y454" s="71"/>
      <c r="Z454" s="71" t="s">
        <v>135</v>
      </c>
      <c r="AA454" s="72"/>
    </row>
    <row r="455" spans="1:27" ht="15" customHeight="1" x14ac:dyDescent="0.35">
      <c r="A455" s="73" t="s">
        <v>35628</v>
      </c>
      <c r="B455" s="76" t="s">
        <v>33753</v>
      </c>
      <c r="C455" s="76" t="s">
        <v>33754</v>
      </c>
      <c r="D455" s="76" t="s">
        <v>34130</v>
      </c>
      <c r="E455" s="76" t="s">
        <v>35629</v>
      </c>
      <c r="F455" s="76" t="s">
        <v>33826</v>
      </c>
      <c r="G455" s="76" t="s">
        <v>33827</v>
      </c>
      <c r="H455" s="76"/>
      <c r="I455" s="76" t="s">
        <v>35675</v>
      </c>
      <c r="J455" s="76" t="s">
        <v>35675</v>
      </c>
      <c r="K455" s="76" t="s">
        <v>35676</v>
      </c>
      <c r="L455" s="76" t="s">
        <v>35677</v>
      </c>
      <c r="M455" s="76" t="s">
        <v>34285</v>
      </c>
      <c r="N455" s="76" t="s">
        <v>34286</v>
      </c>
      <c r="O455" s="76"/>
      <c r="P455" s="78">
        <v>43154</v>
      </c>
      <c r="Q455" s="78">
        <v>2958465</v>
      </c>
      <c r="R455" s="71"/>
      <c r="S455" s="71"/>
      <c r="T455" s="71"/>
      <c r="U455" s="71"/>
      <c r="V455" s="71"/>
      <c r="W455" s="71"/>
      <c r="X455" s="71"/>
      <c r="Y455" s="71"/>
      <c r="Z455" s="71" t="s">
        <v>135</v>
      </c>
      <c r="AA455" s="72"/>
    </row>
    <row r="456" spans="1:27" ht="15" customHeight="1" x14ac:dyDescent="0.35">
      <c r="A456" s="73" t="s">
        <v>35628</v>
      </c>
      <c r="B456" s="74" t="s">
        <v>33753</v>
      </c>
      <c r="C456" s="74" t="s">
        <v>33754</v>
      </c>
      <c r="D456" s="74" t="s">
        <v>34130</v>
      </c>
      <c r="E456" s="74" t="s">
        <v>35629</v>
      </c>
      <c r="F456" s="74" t="s">
        <v>33826</v>
      </c>
      <c r="G456" s="74" t="s">
        <v>33827</v>
      </c>
      <c r="H456" s="74"/>
      <c r="I456" s="74" t="s">
        <v>35678</v>
      </c>
      <c r="J456" s="74" t="s">
        <v>35678</v>
      </c>
      <c r="K456" s="74" t="s">
        <v>35679</v>
      </c>
      <c r="L456" s="74" t="s">
        <v>35680</v>
      </c>
      <c r="M456" s="74" t="s">
        <v>34285</v>
      </c>
      <c r="N456" s="74" t="s">
        <v>34286</v>
      </c>
      <c r="O456" s="74"/>
      <c r="P456" s="75">
        <v>43154</v>
      </c>
      <c r="Q456" s="75">
        <v>2958465</v>
      </c>
      <c r="R456" s="71"/>
      <c r="S456" s="71"/>
      <c r="T456" s="71"/>
      <c r="U456" s="71"/>
      <c r="V456" s="71"/>
      <c r="W456" s="71"/>
      <c r="X456" s="71"/>
      <c r="Y456" s="71"/>
      <c r="Z456" s="71" t="s">
        <v>135</v>
      </c>
      <c r="AA456" s="72"/>
    </row>
    <row r="457" spans="1:27" ht="15" customHeight="1" x14ac:dyDescent="0.35">
      <c r="A457" s="73" t="s">
        <v>35628</v>
      </c>
      <c r="B457" s="76" t="s">
        <v>33753</v>
      </c>
      <c r="C457" s="76" t="s">
        <v>33754</v>
      </c>
      <c r="D457" s="76" t="s">
        <v>34130</v>
      </c>
      <c r="E457" s="76" t="s">
        <v>35629</v>
      </c>
      <c r="F457" s="76" t="s">
        <v>33826</v>
      </c>
      <c r="G457" s="76" t="s">
        <v>33827</v>
      </c>
      <c r="H457" s="76"/>
      <c r="I457" s="76" t="s">
        <v>35681</v>
      </c>
      <c r="J457" s="76" t="s">
        <v>35681</v>
      </c>
      <c r="K457" s="76" t="s">
        <v>35682</v>
      </c>
      <c r="L457" s="76" t="s">
        <v>35683</v>
      </c>
      <c r="M457" s="76" t="s">
        <v>33763</v>
      </c>
      <c r="N457" s="76" t="s">
        <v>33764</v>
      </c>
      <c r="O457" s="76"/>
      <c r="P457" s="78">
        <v>43154</v>
      </c>
      <c r="Q457" s="78">
        <v>2958465</v>
      </c>
      <c r="R457" s="71"/>
      <c r="S457" s="71"/>
      <c r="T457" s="71"/>
      <c r="U457" s="71"/>
      <c r="V457" s="71"/>
      <c r="W457" s="71"/>
      <c r="X457" s="71"/>
      <c r="Y457" s="71"/>
      <c r="Z457" s="71" t="s">
        <v>135</v>
      </c>
      <c r="AA457" s="72"/>
    </row>
    <row r="458" spans="1:27" ht="15" customHeight="1" x14ac:dyDescent="0.35">
      <c r="A458" s="73" t="s">
        <v>35628</v>
      </c>
      <c r="B458" s="74" t="s">
        <v>33753</v>
      </c>
      <c r="C458" s="74" t="s">
        <v>33754</v>
      </c>
      <c r="D458" s="74" t="s">
        <v>34130</v>
      </c>
      <c r="E458" s="74" t="s">
        <v>35629</v>
      </c>
      <c r="F458" s="74" t="s">
        <v>33826</v>
      </c>
      <c r="G458" s="74" t="s">
        <v>33827</v>
      </c>
      <c r="H458" s="74"/>
      <c r="I458" s="74" t="s">
        <v>35684</v>
      </c>
      <c r="J458" s="74" t="s">
        <v>35685</v>
      </c>
      <c r="K458" s="74" t="s">
        <v>35686</v>
      </c>
      <c r="L458" s="74" t="s">
        <v>35687</v>
      </c>
      <c r="M458" s="74" t="s">
        <v>33763</v>
      </c>
      <c r="N458" s="74" t="s">
        <v>33764</v>
      </c>
      <c r="O458" s="74"/>
      <c r="P458" s="75">
        <v>43154</v>
      </c>
      <c r="Q458" s="75">
        <v>2958465</v>
      </c>
      <c r="R458" s="71"/>
      <c r="S458" s="71"/>
      <c r="T458" s="71"/>
      <c r="U458" s="71"/>
      <c r="V458" s="71"/>
      <c r="W458" s="71"/>
      <c r="X458" s="71"/>
      <c r="Y458" s="71"/>
      <c r="Z458" s="71" t="s">
        <v>135</v>
      </c>
      <c r="AA458" s="72"/>
    </row>
    <row r="459" spans="1:27" ht="15" customHeight="1" x14ac:dyDescent="0.35">
      <c r="A459" s="73" t="s">
        <v>35628</v>
      </c>
      <c r="B459" s="76" t="s">
        <v>33753</v>
      </c>
      <c r="C459" s="76" t="s">
        <v>33754</v>
      </c>
      <c r="D459" s="76" t="s">
        <v>34130</v>
      </c>
      <c r="E459" s="76" t="s">
        <v>35629</v>
      </c>
      <c r="F459" s="76" t="s">
        <v>33826</v>
      </c>
      <c r="G459" s="76" t="s">
        <v>33827</v>
      </c>
      <c r="H459" s="76"/>
      <c r="I459" s="76" t="s">
        <v>35688</v>
      </c>
      <c r="J459" s="76" t="s">
        <v>35688</v>
      </c>
      <c r="K459" s="76" t="s">
        <v>35689</v>
      </c>
      <c r="L459" s="76" t="s">
        <v>35690</v>
      </c>
      <c r="M459" s="76" t="s">
        <v>33763</v>
      </c>
      <c r="N459" s="76" t="s">
        <v>33764</v>
      </c>
      <c r="O459" s="76"/>
      <c r="P459" s="78">
        <v>43154</v>
      </c>
      <c r="Q459" s="78">
        <v>2958465</v>
      </c>
      <c r="R459" s="71"/>
      <c r="S459" s="71"/>
      <c r="T459" s="71"/>
      <c r="U459" s="71"/>
      <c r="V459" s="71"/>
      <c r="W459" s="71"/>
      <c r="X459" s="71"/>
      <c r="Y459" s="71"/>
      <c r="Z459" s="71" t="s">
        <v>135</v>
      </c>
      <c r="AA459" s="72"/>
    </row>
    <row r="460" spans="1:27" ht="15" customHeight="1" x14ac:dyDescent="0.35">
      <c r="A460" s="73" t="s">
        <v>35628</v>
      </c>
      <c r="B460" s="74" t="s">
        <v>33753</v>
      </c>
      <c r="C460" s="74" t="s">
        <v>33754</v>
      </c>
      <c r="D460" s="74" t="s">
        <v>34130</v>
      </c>
      <c r="E460" s="74" t="s">
        <v>35629</v>
      </c>
      <c r="F460" s="74" t="s">
        <v>33826</v>
      </c>
      <c r="G460" s="74" t="s">
        <v>33827</v>
      </c>
      <c r="H460" s="74"/>
      <c r="I460" s="74" t="s">
        <v>35691</v>
      </c>
      <c r="J460" s="74" t="s">
        <v>35692</v>
      </c>
      <c r="K460" s="74" t="s">
        <v>35693</v>
      </c>
      <c r="L460" s="74" t="s">
        <v>35694</v>
      </c>
      <c r="M460" s="74" t="s">
        <v>33855</v>
      </c>
      <c r="N460" s="74" t="s">
        <v>33856</v>
      </c>
      <c r="O460" s="74"/>
      <c r="P460" s="75">
        <v>43154</v>
      </c>
      <c r="Q460" s="75">
        <v>2958465</v>
      </c>
      <c r="R460" s="71"/>
      <c r="S460" s="71"/>
      <c r="T460" s="71"/>
      <c r="U460" s="71"/>
      <c r="V460" s="71"/>
      <c r="W460" s="71"/>
      <c r="X460" s="71"/>
      <c r="Y460" s="71"/>
      <c r="Z460" s="71" t="s">
        <v>135</v>
      </c>
      <c r="AA460" s="72"/>
    </row>
    <row r="461" spans="1:27" ht="15" customHeight="1" x14ac:dyDescent="0.35">
      <c r="A461" s="73" t="s">
        <v>35628</v>
      </c>
      <c r="B461" s="76" t="s">
        <v>33753</v>
      </c>
      <c r="C461" s="76" t="s">
        <v>33754</v>
      </c>
      <c r="D461" s="76" t="s">
        <v>34130</v>
      </c>
      <c r="E461" s="76" t="s">
        <v>35629</v>
      </c>
      <c r="F461" s="76" t="s">
        <v>33826</v>
      </c>
      <c r="G461" s="76" t="s">
        <v>33827</v>
      </c>
      <c r="H461" s="76"/>
      <c r="I461" s="76" t="s">
        <v>35695</v>
      </c>
      <c r="J461" s="76" t="s">
        <v>35696</v>
      </c>
      <c r="K461" s="76" t="s">
        <v>35697</v>
      </c>
      <c r="L461" s="76" t="s">
        <v>35698</v>
      </c>
      <c r="M461" s="76" t="s">
        <v>33855</v>
      </c>
      <c r="N461" s="76" t="s">
        <v>33856</v>
      </c>
      <c r="O461" s="76"/>
      <c r="P461" s="78">
        <v>43154</v>
      </c>
      <c r="Q461" s="78">
        <v>2958465</v>
      </c>
      <c r="R461" s="71"/>
      <c r="S461" s="71"/>
      <c r="T461" s="71"/>
      <c r="U461" s="71"/>
      <c r="V461" s="71"/>
      <c r="W461" s="71"/>
      <c r="X461" s="71"/>
      <c r="Y461" s="71"/>
      <c r="Z461" s="71" t="s">
        <v>135</v>
      </c>
      <c r="AA461" s="72"/>
    </row>
    <row r="462" spans="1:27" ht="15" customHeight="1" x14ac:dyDescent="0.35">
      <c r="A462" s="73" t="s">
        <v>35628</v>
      </c>
      <c r="B462" s="74" t="s">
        <v>33753</v>
      </c>
      <c r="C462" s="74" t="s">
        <v>33754</v>
      </c>
      <c r="D462" s="74" t="s">
        <v>34130</v>
      </c>
      <c r="E462" s="74" t="s">
        <v>35629</v>
      </c>
      <c r="F462" s="74" t="s">
        <v>33826</v>
      </c>
      <c r="G462" s="74" t="s">
        <v>33827</v>
      </c>
      <c r="H462" s="74"/>
      <c r="I462" s="74" t="s">
        <v>35699</v>
      </c>
      <c r="J462" s="74" t="s">
        <v>35700</v>
      </c>
      <c r="K462" s="74" t="s">
        <v>35701</v>
      </c>
      <c r="L462" s="74" t="s">
        <v>35702</v>
      </c>
      <c r="M462" s="74" t="s">
        <v>33855</v>
      </c>
      <c r="N462" s="74" t="s">
        <v>33856</v>
      </c>
      <c r="O462" s="74"/>
      <c r="P462" s="75">
        <v>43154</v>
      </c>
      <c r="Q462" s="75">
        <v>2958465</v>
      </c>
      <c r="R462" s="71"/>
      <c r="S462" s="71"/>
      <c r="T462" s="71"/>
      <c r="U462" s="71"/>
      <c r="V462" s="71"/>
      <c r="W462" s="71"/>
      <c r="X462" s="71"/>
      <c r="Y462" s="71"/>
      <c r="Z462" s="71" t="s">
        <v>135</v>
      </c>
      <c r="AA462" s="72"/>
    </row>
    <row r="463" spans="1:27" ht="15" customHeight="1" x14ac:dyDescent="0.35">
      <c r="A463" s="73" t="s">
        <v>35703</v>
      </c>
      <c r="B463" s="74" t="s">
        <v>33753</v>
      </c>
      <c r="C463" s="74" t="s">
        <v>33754</v>
      </c>
      <c r="D463" s="74" t="s">
        <v>34138</v>
      </c>
      <c r="E463" s="74" t="s">
        <v>35704</v>
      </c>
      <c r="F463" s="74" t="s">
        <v>33815</v>
      </c>
      <c r="G463" s="74" t="s">
        <v>33816</v>
      </c>
      <c r="H463" s="74"/>
      <c r="I463" s="74" t="s">
        <v>35705</v>
      </c>
      <c r="J463" s="74" t="s">
        <v>35706</v>
      </c>
      <c r="K463" s="74" t="s">
        <v>35707</v>
      </c>
      <c r="L463" s="74" t="s">
        <v>35708</v>
      </c>
      <c r="M463" s="74" t="s">
        <v>33855</v>
      </c>
      <c r="N463" s="74" t="s">
        <v>33856</v>
      </c>
      <c r="O463" s="74"/>
      <c r="P463" s="75">
        <v>43154</v>
      </c>
      <c r="Q463" s="75">
        <v>2958465</v>
      </c>
      <c r="R463" s="71"/>
      <c r="S463" s="71"/>
      <c r="T463" s="71"/>
      <c r="U463" s="71"/>
      <c r="V463" s="71"/>
      <c r="W463" s="71"/>
      <c r="X463" s="71"/>
      <c r="Y463" s="71"/>
      <c r="Z463" s="71" t="s">
        <v>135</v>
      </c>
      <c r="AA463" s="72"/>
    </row>
    <row r="464" spans="1:27" ht="15" customHeight="1" x14ac:dyDescent="0.35">
      <c r="A464" s="73" t="s">
        <v>35703</v>
      </c>
      <c r="B464" s="76" t="s">
        <v>33753</v>
      </c>
      <c r="C464" s="76" t="s">
        <v>33754</v>
      </c>
      <c r="D464" s="76" t="s">
        <v>34138</v>
      </c>
      <c r="E464" s="76" t="s">
        <v>35704</v>
      </c>
      <c r="F464" s="76" t="s">
        <v>33815</v>
      </c>
      <c r="G464" s="76" t="s">
        <v>33816</v>
      </c>
      <c r="H464" s="76"/>
      <c r="I464" s="76" t="s">
        <v>35709</v>
      </c>
      <c r="J464" s="76" t="s">
        <v>35709</v>
      </c>
      <c r="K464" s="76" t="s">
        <v>35710</v>
      </c>
      <c r="L464" s="76" t="s">
        <v>35711</v>
      </c>
      <c r="M464" s="76" t="s">
        <v>33855</v>
      </c>
      <c r="N464" s="76" t="s">
        <v>33856</v>
      </c>
      <c r="O464" s="76"/>
      <c r="P464" s="78">
        <v>43154</v>
      </c>
      <c r="Q464" s="78">
        <v>2958465</v>
      </c>
      <c r="R464" s="71"/>
      <c r="S464" s="71"/>
      <c r="T464" s="71"/>
      <c r="U464" s="71"/>
      <c r="V464" s="71"/>
      <c r="W464" s="71"/>
      <c r="X464" s="71"/>
      <c r="Y464" s="71"/>
      <c r="Z464" s="71" t="s">
        <v>135</v>
      </c>
      <c r="AA464" s="72"/>
    </row>
    <row r="465" spans="1:27" ht="15" customHeight="1" x14ac:dyDescent="0.35">
      <c r="A465" s="73" t="s">
        <v>35703</v>
      </c>
      <c r="B465" s="74" t="s">
        <v>33753</v>
      </c>
      <c r="C465" s="74" t="s">
        <v>33754</v>
      </c>
      <c r="D465" s="74" t="s">
        <v>34138</v>
      </c>
      <c r="E465" s="74" t="s">
        <v>35704</v>
      </c>
      <c r="F465" s="74" t="s">
        <v>33815</v>
      </c>
      <c r="G465" s="74" t="s">
        <v>33816</v>
      </c>
      <c r="H465" s="74"/>
      <c r="I465" s="74" t="s">
        <v>35712</v>
      </c>
      <c r="J465" s="74" t="s">
        <v>35712</v>
      </c>
      <c r="K465" s="74" t="s">
        <v>35713</v>
      </c>
      <c r="L465" s="74" t="s">
        <v>35714</v>
      </c>
      <c r="M465" s="74" t="s">
        <v>33821</v>
      </c>
      <c r="N465" s="74" t="s">
        <v>33822</v>
      </c>
      <c r="O465" s="74"/>
      <c r="P465" s="75">
        <v>43154</v>
      </c>
      <c r="Q465" s="75">
        <v>2958465</v>
      </c>
      <c r="R465" s="71"/>
      <c r="S465" s="71"/>
      <c r="T465" s="71"/>
      <c r="U465" s="71"/>
      <c r="V465" s="71"/>
      <c r="W465" s="71"/>
      <c r="X465" s="71"/>
      <c r="Y465" s="71"/>
      <c r="Z465" s="71" t="s">
        <v>135</v>
      </c>
      <c r="AA465" s="72"/>
    </row>
    <row r="466" spans="1:27" ht="15" customHeight="1" x14ac:dyDescent="0.35">
      <c r="A466" s="73" t="s">
        <v>35703</v>
      </c>
      <c r="B466" s="76" t="s">
        <v>33753</v>
      </c>
      <c r="C466" s="76" t="s">
        <v>33754</v>
      </c>
      <c r="D466" s="76" t="s">
        <v>34138</v>
      </c>
      <c r="E466" s="76" t="s">
        <v>35704</v>
      </c>
      <c r="F466" s="76" t="s">
        <v>33815</v>
      </c>
      <c r="G466" s="76" t="s">
        <v>33816</v>
      </c>
      <c r="H466" s="76"/>
      <c r="I466" s="76" t="s">
        <v>35715</v>
      </c>
      <c r="J466" s="76" t="s">
        <v>35716</v>
      </c>
      <c r="K466" s="76" t="s">
        <v>35717</v>
      </c>
      <c r="L466" s="76" t="s">
        <v>35718</v>
      </c>
      <c r="M466" s="76" t="s">
        <v>33821</v>
      </c>
      <c r="N466" s="76" t="s">
        <v>33822</v>
      </c>
      <c r="O466" s="76"/>
      <c r="P466" s="78">
        <v>43154</v>
      </c>
      <c r="Q466" s="78">
        <v>2958465</v>
      </c>
      <c r="R466" s="71"/>
      <c r="S466" s="71"/>
      <c r="T466" s="71"/>
      <c r="U466" s="71"/>
      <c r="V466" s="71"/>
      <c r="W466" s="71"/>
      <c r="X466" s="71"/>
      <c r="Y466" s="71"/>
      <c r="Z466" s="71" t="s">
        <v>135</v>
      </c>
      <c r="AA466" s="72"/>
    </row>
    <row r="467" spans="1:27" ht="15" customHeight="1" x14ac:dyDescent="0.35">
      <c r="A467" s="73" t="s">
        <v>35703</v>
      </c>
      <c r="B467" s="74" t="s">
        <v>33753</v>
      </c>
      <c r="C467" s="74" t="s">
        <v>33754</v>
      </c>
      <c r="D467" s="74" t="s">
        <v>34138</v>
      </c>
      <c r="E467" s="74" t="s">
        <v>35704</v>
      </c>
      <c r="F467" s="74" t="s">
        <v>33815</v>
      </c>
      <c r="G467" s="74" t="s">
        <v>33816</v>
      </c>
      <c r="H467" s="74"/>
      <c r="I467" s="74" t="s">
        <v>35719</v>
      </c>
      <c r="J467" s="74" t="s">
        <v>35719</v>
      </c>
      <c r="K467" s="74" t="s">
        <v>35720</v>
      </c>
      <c r="L467" s="74" t="s">
        <v>35721</v>
      </c>
      <c r="M467" s="74" t="s">
        <v>33821</v>
      </c>
      <c r="N467" s="74" t="s">
        <v>33822</v>
      </c>
      <c r="O467" s="74"/>
      <c r="P467" s="75">
        <v>43154</v>
      </c>
      <c r="Q467" s="75">
        <v>2958465</v>
      </c>
      <c r="R467" s="71"/>
      <c r="S467" s="71"/>
      <c r="T467" s="71"/>
      <c r="U467" s="71"/>
      <c r="V467" s="71"/>
      <c r="W467" s="71"/>
      <c r="X467" s="71"/>
      <c r="Y467" s="71"/>
      <c r="Z467" s="71" t="s">
        <v>135</v>
      </c>
      <c r="AA467" s="72"/>
    </row>
    <row r="468" spans="1:27" ht="15" customHeight="1" x14ac:dyDescent="0.35">
      <c r="A468" s="73" t="s">
        <v>35703</v>
      </c>
      <c r="B468" s="76" t="s">
        <v>33753</v>
      </c>
      <c r="C468" s="76" t="s">
        <v>33754</v>
      </c>
      <c r="D468" s="76" t="s">
        <v>34138</v>
      </c>
      <c r="E468" s="76" t="s">
        <v>35704</v>
      </c>
      <c r="F468" s="76" t="s">
        <v>33815</v>
      </c>
      <c r="G468" s="76" t="s">
        <v>33816</v>
      </c>
      <c r="H468" s="76"/>
      <c r="I468" s="76" t="s">
        <v>35722</v>
      </c>
      <c r="J468" s="76" t="s">
        <v>35722</v>
      </c>
      <c r="K468" s="76" t="s">
        <v>35723</v>
      </c>
      <c r="L468" s="76" t="s">
        <v>35724</v>
      </c>
      <c r="M468" s="76" t="s">
        <v>33763</v>
      </c>
      <c r="N468" s="76" t="s">
        <v>33764</v>
      </c>
      <c r="O468" s="76"/>
      <c r="P468" s="78">
        <v>43154</v>
      </c>
      <c r="Q468" s="78">
        <v>2958465</v>
      </c>
      <c r="R468" s="71"/>
      <c r="S468" s="71"/>
      <c r="T468" s="71"/>
      <c r="U468" s="71"/>
      <c r="V468" s="71"/>
      <c r="W468" s="71"/>
      <c r="X468" s="71"/>
      <c r="Y468" s="71"/>
      <c r="Z468" s="71" t="s">
        <v>135</v>
      </c>
      <c r="AA468" s="72"/>
    </row>
    <row r="469" spans="1:27" ht="15" customHeight="1" x14ac:dyDescent="0.35">
      <c r="A469" s="73" t="s">
        <v>35703</v>
      </c>
      <c r="B469" s="74" t="s">
        <v>33753</v>
      </c>
      <c r="C469" s="74" t="s">
        <v>33754</v>
      </c>
      <c r="D469" s="74" t="s">
        <v>34138</v>
      </c>
      <c r="E469" s="74" t="s">
        <v>35704</v>
      </c>
      <c r="F469" s="74" t="s">
        <v>33815</v>
      </c>
      <c r="G469" s="74" t="s">
        <v>33816</v>
      </c>
      <c r="H469" s="74"/>
      <c r="I469" s="74" t="s">
        <v>35725</v>
      </c>
      <c r="J469" s="74" t="s">
        <v>35725</v>
      </c>
      <c r="K469" s="74" t="s">
        <v>35726</v>
      </c>
      <c r="L469" s="74" t="s">
        <v>35727</v>
      </c>
      <c r="M469" s="74" t="s">
        <v>33821</v>
      </c>
      <c r="N469" s="74" t="s">
        <v>33822</v>
      </c>
      <c r="O469" s="74"/>
      <c r="P469" s="75">
        <v>43154</v>
      </c>
      <c r="Q469" s="75">
        <v>2958465</v>
      </c>
      <c r="R469" s="71"/>
      <c r="S469" s="71"/>
      <c r="T469" s="71"/>
      <c r="U469" s="71"/>
      <c r="V469" s="71"/>
      <c r="W469" s="71"/>
      <c r="X469" s="71"/>
      <c r="Y469" s="71"/>
      <c r="Z469" s="71" t="s">
        <v>135</v>
      </c>
      <c r="AA469" s="72"/>
    </row>
    <row r="470" spans="1:27" ht="15" customHeight="1" x14ac:dyDescent="0.35">
      <c r="A470" s="73" t="s">
        <v>35703</v>
      </c>
      <c r="B470" s="76" t="s">
        <v>33753</v>
      </c>
      <c r="C470" s="76" t="s">
        <v>33754</v>
      </c>
      <c r="D470" s="76" t="s">
        <v>34138</v>
      </c>
      <c r="E470" s="76" t="s">
        <v>35704</v>
      </c>
      <c r="F470" s="76" t="s">
        <v>33815</v>
      </c>
      <c r="G470" s="76" t="s">
        <v>33816</v>
      </c>
      <c r="H470" s="76"/>
      <c r="I470" s="76" t="s">
        <v>35728</v>
      </c>
      <c r="J470" s="76" t="s">
        <v>35729</v>
      </c>
      <c r="K470" s="76" t="s">
        <v>35730</v>
      </c>
      <c r="L470" s="76" t="s">
        <v>35731</v>
      </c>
      <c r="M470" s="76" t="s">
        <v>33855</v>
      </c>
      <c r="N470" s="76" t="s">
        <v>33856</v>
      </c>
      <c r="O470" s="76"/>
      <c r="P470" s="78">
        <v>43154</v>
      </c>
      <c r="Q470" s="78">
        <v>2958465</v>
      </c>
      <c r="R470" s="71"/>
      <c r="S470" s="71"/>
      <c r="T470" s="71"/>
      <c r="U470" s="71"/>
      <c r="V470" s="71"/>
      <c r="W470" s="71"/>
      <c r="X470" s="71"/>
      <c r="Y470" s="71"/>
      <c r="Z470" s="71" t="s">
        <v>135</v>
      </c>
      <c r="AA470" s="72"/>
    </row>
    <row r="471" spans="1:27" ht="15" customHeight="1" x14ac:dyDescent="0.35">
      <c r="A471" s="73" t="s">
        <v>35703</v>
      </c>
      <c r="B471" s="74" t="s">
        <v>33753</v>
      </c>
      <c r="C471" s="74" t="s">
        <v>33754</v>
      </c>
      <c r="D471" s="74" t="s">
        <v>34138</v>
      </c>
      <c r="E471" s="74" t="s">
        <v>35704</v>
      </c>
      <c r="F471" s="74" t="s">
        <v>33815</v>
      </c>
      <c r="G471" s="74" t="s">
        <v>33816</v>
      </c>
      <c r="H471" s="74"/>
      <c r="I471" s="74" t="s">
        <v>35732</v>
      </c>
      <c r="J471" s="74" t="s">
        <v>35732</v>
      </c>
      <c r="K471" s="74" t="s">
        <v>35733</v>
      </c>
      <c r="L471" s="74" t="s">
        <v>35734</v>
      </c>
      <c r="M471" s="74" t="s">
        <v>33855</v>
      </c>
      <c r="N471" s="74" t="s">
        <v>33856</v>
      </c>
      <c r="O471" s="74"/>
      <c r="P471" s="75">
        <v>43154</v>
      </c>
      <c r="Q471" s="75">
        <v>2958465</v>
      </c>
      <c r="R471" s="71"/>
      <c r="S471" s="71"/>
      <c r="T471" s="71"/>
      <c r="U471" s="71"/>
      <c r="V471" s="71"/>
      <c r="W471" s="71"/>
      <c r="X471" s="71"/>
      <c r="Y471" s="71"/>
      <c r="Z471" s="71" t="s">
        <v>135</v>
      </c>
      <c r="AA471" s="72"/>
    </row>
    <row r="472" spans="1:27" ht="15" customHeight="1" x14ac:dyDescent="0.35">
      <c r="A472" s="73" t="s">
        <v>35703</v>
      </c>
      <c r="B472" s="76" t="s">
        <v>33753</v>
      </c>
      <c r="C472" s="76" t="s">
        <v>33754</v>
      </c>
      <c r="D472" s="76" t="s">
        <v>34138</v>
      </c>
      <c r="E472" s="76" t="s">
        <v>35704</v>
      </c>
      <c r="F472" s="76" t="s">
        <v>33815</v>
      </c>
      <c r="G472" s="76" t="s">
        <v>33816</v>
      </c>
      <c r="H472" s="76"/>
      <c r="I472" s="76" t="s">
        <v>35735</v>
      </c>
      <c r="J472" s="76" t="s">
        <v>35735</v>
      </c>
      <c r="K472" s="76" t="s">
        <v>35736</v>
      </c>
      <c r="L472" s="76" t="s">
        <v>35737</v>
      </c>
      <c r="M472" s="76" t="s">
        <v>33855</v>
      </c>
      <c r="N472" s="76" t="s">
        <v>33856</v>
      </c>
      <c r="O472" s="76"/>
      <c r="P472" s="78">
        <v>43154</v>
      </c>
      <c r="Q472" s="78">
        <v>2958465</v>
      </c>
      <c r="R472" s="71"/>
      <c r="S472" s="71"/>
      <c r="T472" s="71"/>
      <c r="U472" s="71"/>
      <c r="V472" s="71"/>
      <c r="W472" s="71"/>
      <c r="X472" s="71"/>
      <c r="Y472" s="71"/>
      <c r="Z472" s="71" t="s">
        <v>135</v>
      </c>
      <c r="AA472" s="72"/>
    </row>
    <row r="473" spans="1:27" ht="15" customHeight="1" x14ac:dyDescent="0.35">
      <c r="A473" s="73" t="s">
        <v>35703</v>
      </c>
      <c r="B473" s="74" t="s">
        <v>33753</v>
      </c>
      <c r="C473" s="74" t="s">
        <v>33754</v>
      </c>
      <c r="D473" s="74" t="s">
        <v>34138</v>
      </c>
      <c r="E473" s="74" t="s">
        <v>35704</v>
      </c>
      <c r="F473" s="74" t="s">
        <v>33815</v>
      </c>
      <c r="G473" s="74" t="s">
        <v>33816</v>
      </c>
      <c r="H473" s="74"/>
      <c r="I473" s="74" t="s">
        <v>35738</v>
      </c>
      <c r="J473" s="74" t="s">
        <v>35739</v>
      </c>
      <c r="K473" s="74" t="s">
        <v>35740</v>
      </c>
      <c r="L473" s="74" t="s">
        <v>35741</v>
      </c>
      <c r="M473" s="74" t="s">
        <v>33821</v>
      </c>
      <c r="N473" s="74" t="s">
        <v>33822</v>
      </c>
      <c r="O473" s="74"/>
      <c r="P473" s="75">
        <v>43154</v>
      </c>
      <c r="Q473" s="75">
        <v>2958465</v>
      </c>
      <c r="R473" s="71"/>
      <c r="S473" s="71"/>
      <c r="T473" s="71"/>
      <c r="U473" s="71"/>
      <c r="V473" s="71"/>
      <c r="W473" s="71"/>
      <c r="X473" s="71"/>
      <c r="Y473" s="71"/>
      <c r="Z473" s="71" t="s">
        <v>135</v>
      </c>
      <c r="AA473" s="72"/>
    </row>
    <row r="474" spans="1:27" ht="15" customHeight="1" x14ac:dyDescent="0.35">
      <c r="A474" s="73" t="s">
        <v>35703</v>
      </c>
      <c r="B474" s="76" t="s">
        <v>33753</v>
      </c>
      <c r="C474" s="76" t="s">
        <v>33754</v>
      </c>
      <c r="D474" s="76" t="s">
        <v>34138</v>
      </c>
      <c r="E474" s="76" t="s">
        <v>35704</v>
      </c>
      <c r="F474" s="76" t="s">
        <v>33815</v>
      </c>
      <c r="G474" s="76" t="s">
        <v>33816</v>
      </c>
      <c r="H474" s="76"/>
      <c r="I474" s="76" t="s">
        <v>35742</v>
      </c>
      <c r="J474" s="76" t="s">
        <v>35742</v>
      </c>
      <c r="K474" s="76" t="s">
        <v>35743</v>
      </c>
      <c r="L474" s="76" t="s">
        <v>35744</v>
      </c>
      <c r="M474" s="76" t="s">
        <v>33821</v>
      </c>
      <c r="N474" s="76" t="s">
        <v>33822</v>
      </c>
      <c r="O474" s="76"/>
      <c r="P474" s="78">
        <v>43154</v>
      </c>
      <c r="Q474" s="78">
        <v>2958465</v>
      </c>
      <c r="R474" s="71"/>
      <c r="S474" s="71"/>
      <c r="T474" s="71"/>
      <c r="U474" s="71"/>
      <c r="V474" s="71"/>
      <c r="W474" s="71"/>
      <c r="X474" s="71"/>
      <c r="Y474" s="71"/>
      <c r="Z474" s="71" t="s">
        <v>135</v>
      </c>
      <c r="AA474" s="72"/>
    </row>
    <row r="475" spans="1:27" ht="15" customHeight="1" x14ac:dyDescent="0.35">
      <c r="A475" s="73" t="s">
        <v>35703</v>
      </c>
      <c r="B475" s="74" t="s">
        <v>33753</v>
      </c>
      <c r="C475" s="74" t="s">
        <v>33754</v>
      </c>
      <c r="D475" s="74" t="s">
        <v>34138</v>
      </c>
      <c r="E475" s="74" t="s">
        <v>35704</v>
      </c>
      <c r="F475" s="74" t="s">
        <v>33815</v>
      </c>
      <c r="G475" s="74" t="s">
        <v>33816</v>
      </c>
      <c r="H475" s="74"/>
      <c r="I475" s="74" t="s">
        <v>35745</v>
      </c>
      <c r="J475" s="74" t="s">
        <v>35745</v>
      </c>
      <c r="K475" s="74" t="s">
        <v>35746</v>
      </c>
      <c r="L475" s="74" t="s">
        <v>35747</v>
      </c>
      <c r="M475" s="74" t="s">
        <v>33821</v>
      </c>
      <c r="N475" s="74" t="s">
        <v>33822</v>
      </c>
      <c r="O475" s="74"/>
      <c r="P475" s="75">
        <v>43154</v>
      </c>
      <c r="Q475" s="75">
        <v>2958465</v>
      </c>
      <c r="R475" s="71"/>
      <c r="S475" s="71"/>
      <c r="T475" s="71"/>
      <c r="U475" s="71"/>
      <c r="V475" s="71"/>
      <c r="W475" s="71"/>
      <c r="X475" s="71"/>
      <c r="Y475" s="71"/>
      <c r="Z475" s="71" t="s">
        <v>135</v>
      </c>
      <c r="AA475" s="72"/>
    </row>
    <row r="476" spans="1:27" ht="15" customHeight="1" x14ac:dyDescent="0.35">
      <c r="A476" s="73" t="s">
        <v>35703</v>
      </c>
      <c r="B476" s="76" t="s">
        <v>33753</v>
      </c>
      <c r="C476" s="76" t="s">
        <v>33754</v>
      </c>
      <c r="D476" s="76" t="s">
        <v>34138</v>
      </c>
      <c r="E476" s="76" t="s">
        <v>35704</v>
      </c>
      <c r="F476" s="76" t="s">
        <v>33815</v>
      </c>
      <c r="G476" s="76" t="s">
        <v>33816</v>
      </c>
      <c r="H476" s="76"/>
      <c r="I476" s="76" t="s">
        <v>35748</v>
      </c>
      <c r="J476" s="76" t="s">
        <v>35748</v>
      </c>
      <c r="K476" s="76" t="s">
        <v>35749</v>
      </c>
      <c r="L476" s="76" t="s">
        <v>35750</v>
      </c>
      <c r="M476" s="76" t="s">
        <v>33821</v>
      </c>
      <c r="N476" s="76" t="s">
        <v>33822</v>
      </c>
      <c r="O476" s="76"/>
      <c r="P476" s="78">
        <v>43154</v>
      </c>
      <c r="Q476" s="78">
        <v>2958465</v>
      </c>
      <c r="R476" s="71"/>
      <c r="S476" s="71"/>
      <c r="T476" s="71"/>
      <c r="U476" s="71"/>
      <c r="V476" s="71"/>
      <c r="W476" s="71"/>
      <c r="X476" s="71"/>
      <c r="Y476" s="71"/>
      <c r="Z476" s="71" t="s">
        <v>135</v>
      </c>
      <c r="AA476" s="72"/>
    </row>
    <row r="477" spans="1:27" ht="15" customHeight="1" x14ac:dyDescent="0.35">
      <c r="A477" s="73" t="s">
        <v>35703</v>
      </c>
      <c r="B477" s="74" t="s">
        <v>33753</v>
      </c>
      <c r="C477" s="74" t="s">
        <v>33754</v>
      </c>
      <c r="D477" s="74" t="s">
        <v>34138</v>
      </c>
      <c r="E477" s="74" t="s">
        <v>35704</v>
      </c>
      <c r="F477" s="74" t="s">
        <v>33815</v>
      </c>
      <c r="G477" s="74" t="s">
        <v>33816</v>
      </c>
      <c r="H477" s="74"/>
      <c r="I477" s="74" t="s">
        <v>35751</v>
      </c>
      <c r="J477" s="74" t="s">
        <v>35752</v>
      </c>
      <c r="K477" s="74" t="s">
        <v>35753</v>
      </c>
      <c r="L477" s="74" t="s">
        <v>35754</v>
      </c>
      <c r="M477" s="74" t="s">
        <v>33821</v>
      </c>
      <c r="N477" s="74" t="s">
        <v>33822</v>
      </c>
      <c r="O477" s="74"/>
      <c r="P477" s="75">
        <v>43154</v>
      </c>
      <c r="Q477" s="75">
        <v>2958465</v>
      </c>
      <c r="R477" s="71"/>
      <c r="S477" s="71"/>
      <c r="T477" s="71"/>
      <c r="U477" s="71"/>
      <c r="V477" s="71"/>
      <c r="W477" s="71"/>
      <c r="X477" s="71"/>
      <c r="Y477" s="71"/>
      <c r="Z477" s="71" t="s">
        <v>135</v>
      </c>
      <c r="AA477" s="72"/>
    </row>
    <row r="478" spans="1:27" ht="15" customHeight="1" x14ac:dyDescent="0.35">
      <c r="A478" s="73" t="s">
        <v>35703</v>
      </c>
      <c r="B478" s="76" t="s">
        <v>33753</v>
      </c>
      <c r="C478" s="76" t="s">
        <v>33754</v>
      </c>
      <c r="D478" s="76" t="s">
        <v>34138</v>
      </c>
      <c r="E478" s="76" t="s">
        <v>35704</v>
      </c>
      <c r="F478" s="76" t="s">
        <v>33815</v>
      </c>
      <c r="G478" s="76" t="s">
        <v>33816</v>
      </c>
      <c r="H478" s="76"/>
      <c r="I478" s="76" t="s">
        <v>35755</v>
      </c>
      <c r="J478" s="76" t="s">
        <v>35756</v>
      </c>
      <c r="K478" s="76" t="s">
        <v>35757</v>
      </c>
      <c r="L478" s="76" t="s">
        <v>35758</v>
      </c>
      <c r="M478" s="76" t="s">
        <v>34285</v>
      </c>
      <c r="N478" s="76" t="s">
        <v>34286</v>
      </c>
      <c r="O478" s="76"/>
      <c r="P478" s="78">
        <v>43154</v>
      </c>
      <c r="Q478" s="78">
        <v>2958465</v>
      </c>
      <c r="R478" s="71"/>
      <c r="S478" s="71"/>
      <c r="T478" s="71"/>
      <c r="U478" s="71"/>
      <c r="V478" s="71"/>
      <c r="W478" s="71"/>
      <c r="X478" s="71"/>
      <c r="Y478" s="71"/>
      <c r="Z478" s="71" t="s">
        <v>135</v>
      </c>
      <c r="AA478" s="72"/>
    </row>
    <row r="479" spans="1:27" ht="15" customHeight="1" x14ac:dyDescent="0.35">
      <c r="A479" s="73" t="s">
        <v>35703</v>
      </c>
      <c r="B479" s="74" t="s">
        <v>33753</v>
      </c>
      <c r="C479" s="74" t="s">
        <v>33754</v>
      </c>
      <c r="D479" s="74" t="s">
        <v>34138</v>
      </c>
      <c r="E479" s="74" t="s">
        <v>35704</v>
      </c>
      <c r="F479" s="74" t="s">
        <v>33815</v>
      </c>
      <c r="G479" s="74" t="s">
        <v>33816</v>
      </c>
      <c r="H479" s="74"/>
      <c r="I479" s="74" t="s">
        <v>35759</v>
      </c>
      <c r="J479" s="74" t="s">
        <v>35759</v>
      </c>
      <c r="K479" s="74" t="s">
        <v>35760</v>
      </c>
      <c r="L479" s="74" t="s">
        <v>35761</v>
      </c>
      <c r="M479" s="74" t="s">
        <v>33855</v>
      </c>
      <c r="N479" s="74" t="s">
        <v>33856</v>
      </c>
      <c r="O479" s="74"/>
      <c r="P479" s="75">
        <v>43154</v>
      </c>
      <c r="Q479" s="75">
        <v>2958465</v>
      </c>
      <c r="R479" s="71"/>
      <c r="S479" s="71"/>
      <c r="T479" s="71"/>
      <c r="U479" s="71"/>
      <c r="V479" s="71"/>
      <c r="W479" s="71"/>
      <c r="X479" s="71"/>
      <c r="Y479" s="71"/>
      <c r="Z479" s="71" t="s">
        <v>135</v>
      </c>
      <c r="AA479" s="72"/>
    </row>
    <row r="480" spans="1:27" ht="15" customHeight="1" x14ac:dyDescent="0.35">
      <c r="A480" s="73" t="s">
        <v>35703</v>
      </c>
      <c r="B480" s="76" t="s">
        <v>33753</v>
      </c>
      <c r="C480" s="76" t="s">
        <v>33754</v>
      </c>
      <c r="D480" s="76" t="s">
        <v>34138</v>
      </c>
      <c r="E480" s="76" t="s">
        <v>35704</v>
      </c>
      <c r="F480" s="76" t="s">
        <v>33815</v>
      </c>
      <c r="G480" s="76" t="s">
        <v>33816</v>
      </c>
      <c r="H480" s="76"/>
      <c r="I480" s="76" t="s">
        <v>35762</v>
      </c>
      <c r="J480" s="76" t="s">
        <v>35762</v>
      </c>
      <c r="K480" s="76" t="s">
        <v>35763</v>
      </c>
      <c r="L480" s="76" t="s">
        <v>35764</v>
      </c>
      <c r="M480" s="76" t="s">
        <v>34285</v>
      </c>
      <c r="N480" s="76" t="s">
        <v>34286</v>
      </c>
      <c r="O480" s="76"/>
      <c r="P480" s="78">
        <v>43154</v>
      </c>
      <c r="Q480" s="78">
        <v>2958465</v>
      </c>
      <c r="R480" s="71"/>
      <c r="S480" s="71"/>
      <c r="T480" s="71"/>
      <c r="U480" s="71"/>
      <c r="V480" s="71"/>
      <c r="W480" s="71"/>
      <c r="X480" s="71"/>
      <c r="Y480" s="71"/>
      <c r="Z480" s="71" t="s">
        <v>135</v>
      </c>
      <c r="AA480" s="72"/>
    </row>
    <row r="481" spans="1:27" ht="15" customHeight="1" x14ac:dyDescent="0.35">
      <c r="A481" s="73" t="s">
        <v>35703</v>
      </c>
      <c r="B481" s="74" t="s">
        <v>33753</v>
      </c>
      <c r="C481" s="74" t="s">
        <v>33754</v>
      </c>
      <c r="D481" s="74" t="s">
        <v>34138</v>
      </c>
      <c r="E481" s="74" t="s">
        <v>35704</v>
      </c>
      <c r="F481" s="74" t="s">
        <v>33815</v>
      </c>
      <c r="G481" s="74" t="s">
        <v>33816</v>
      </c>
      <c r="H481" s="74"/>
      <c r="I481" s="74" t="s">
        <v>35765</v>
      </c>
      <c r="J481" s="74" t="s">
        <v>35765</v>
      </c>
      <c r="K481" s="74" t="s">
        <v>35766</v>
      </c>
      <c r="L481" s="74" t="s">
        <v>35767</v>
      </c>
      <c r="M481" s="74" t="s">
        <v>34285</v>
      </c>
      <c r="N481" s="74" t="s">
        <v>34286</v>
      </c>
      <c r="O481" s="74"/>
      <c r="P481" s="75">
        <v>43154</v>
      </c>
      <c r="Q481" s="75">
        <v>2958465</v>
      </c>
      <c r="R481" s="71"/>
      <c r="S481" s="71"/>
      <c r="T481" s="71"/>
      <c r="U481" s="71"/>
      <c r="V481" s="71"/>
      <c r="W481" s="71"/>
      <c r="X481" s="71"/>
      <c r="Y481" s="71"/>
      <c r="Z481" s="71" t="s">
        <v>135</v>
      </c>
      <c r="AA481" s="72"/>
    </row>
    <row r="482" spans="1:27" ht="15" customHeight="1" x14ac:dyDescent="0.35">
      <c r="A482" s="73" t="s">
        <v>35703</v>
      </c>
      <c r="B482" s="76" t="s">
        <v>33753</v>
      </c>
      <c r="C482" s="76" t="s">
        <v>33754</v>
      </c>
      <c r="D482" s="76" t="s">
        <v>34138</v>
      </c>
      <c r="E482" s="76" t="s">
        <v>35704</v>
      </c>
      <c r="F482" s="76" t="s">
        <v>33815</v>
      </c>
      <c r="G482" s="76" t="s">
        <v>33816</v>
      </c>
      <c r="H482" s="76"/>
      <c r="I482" s="76" t="s">
        <v>35768</v>
      </c>
      <c r="J482" s="76" t="s">
        <v>35769</v>
      </c>
      <c r="K482" s="76" t="s">
        <v>35770</v>
      </c>
      <c r="L482" s="76" t="s">
        <v>35771</v>
      </c>
      <c r="M482" s="76" t="s">
        <v>33855</v>
      </c>
      <c r="N482" s="76" t="s">
        <v>33856</v>
      </c>
      <c r="O482" s="76"/>
      <c r="P482" s="78">
        <v>43154</v>
      </c>
      <c r="Q482" s="78">
        <v>2958465</v>
      </c>
      <c r="R482" s="71"/>
      <c r="S482" s="71"/>
      <c r="T482" s="71"/>
      <c r="U482" s="71"/>
      <c r="V482" s="71"/>
      <c r="W482" s="71"/>
      <c r="X482" s="71"/>
      <c r="Y482" s="71"/>
      <c r="Z482" s="71" t="s">
        <v>135</v>
      </c>
      <c r="AA482" s="72"/>
    </row>
    <row r="483" spans="1:27" ht="15" customHeight="1" x14ac:dyDescent="0.35">
      <c r="A483" s="73" t="s">
        <v>35703</v>
      </c>
      <c r="B483" s="74" t="s">
        <v>33753</v>
      </c>
      <c r="C483" s="74" t="s">
        <v>33754</v>
      </c>
      <c r="D483" s="74" t="s">
        <v>34138</v>
      </c>
      <c r="E483" s="74" t="s">
        <v>35704</v>
      </c>
      <c r="F483" s="74" t="s">
        <v>33815</v>
      </c>
      <c r="G483" s="74" t="s">
        <v>33816</v>
      </c>
      <c r="H483" s="74"/>
      <c r="I483" s="74" t="s">
        <v>35772</v>
      </c>
      <c r="J483" s="74" t="s">
        <v>35772</v>
      </c>
      <c r="K483" s="74" t="s">
        <v>35773</v>
      </c>
      <c r="L483" s="74" t="s">
        <v>35774</v>
      </c>
      <c r="M483" s="74" t="s">
        <v>33855</v>
      </c>
      <c r="N483" s="74" t="s">
        <v>33856</v>
      </c>
      <c r="O483" s="74"/>
      <c r="P483" s="75">
        <v>43154</v>
      </c>
      <c r="Q483" s="75">
        <v>2958465</v>
      </c>
      <c r="R483" s="71"/>
      <c r="S483" s="71"/>
      <c r="T483" s="71"/>
      <c r="U483" s="71"/>
      <c r="V483" s="71"/>
      <c r="W483" s="71"/>
      <c r="X483" s="71"/>
      <c r="Y483" s="71"/>
      <c r="Z483" s="71" t="s">
        <v>135</v>
      </c>
      <c r="AA483" s="72"/>
    </row>
    <row r="484" spans="1:27" ht="15" customHeight="1" x14ac:dyDescent="0.35">
      <c r="A484" s="73" t="s">
        <v>35703</v>
      </c>
      <c r="B484" s="76" t="s">
        <v>33753</v>
      </c>
      <c r="C484" s="76" t="s">
        <v>33754</v>
      </c>
      <c r="D484" s="76" t="s">
        <v>34138</v>
      </c>
      <c r="E484" s="76" t="s">
        <v>35704</v>
      </c>
      <c r="F484" s="76" t="s">
        <v>33815</v>
      </c>
      <c r="G484" s="76" t="s">
        <v>33816</v>
      </c>
      <c r="H484" s="76"/>
      <c r="I484" s="76" t="s">
        <v>35775</v>
      </c>
      <c r="J484" s="76" t="s">
        <v>35776</v>
      </c>
      <c r="K484" s="76" t="s">
        <v>35777</v>
      </c>
      <c r="L484" s="76" t="s">
        <v>35778</v>
      </c>
      <c r="M484" s="76" t="s">
        <v>33855</v>
      </c>
      <c r="N484" s="76" t="s">
        <v>33856</v>
      </c>
      <c r="O484" s="76"/>
      <c r="P484" s="78">
        <v>43154</v>
      </c>
      <c r="Q484" s="78">
        <v>2958465</v>
      </c>
      <c r="R484" s="71"/>
      <c r="S484" s="71"/>
      <c r="T484" s="71"/>
      <c r="U484" s="71"/>
      <c r="V484" s="71"/>
      <c r="W484" s="71"/>
      <c r="X484" s="71"/>
      <c r="Y484" s="71"/>
      <c r="Z484" s="71" t="s">
        <v>135</v>
      </c>
      <c r="AA484" s="72"/>
    </row>
    <row r="485" spans="1:27" ht="15" customHeight="1" x14ac:dyDescent="0.35">
      <c r="A485" s="73" t="s">
        <v>35703</v>
      </c>
      <c r="B485" s="74" t="s">
        <v>33753</v>
      </c>
      <c r="C485" s="74" t="s">
        <v>33754</v>
      </c>
      <c r="D485" s="74" t="s">
        <v>34138</v>
      </c>
      <c r="E485" s="74" t="s">
        <v>35704</v>
      </c>
      <c r="F485" s="74" t="s">
        <v>33815</v>
      </c>
      <c r="G485" s="74" t="s">
        <v>33816</v>
      </c>
      <c r="H485" s="74"/>
      <c r="I485" s="74" t="s">
        <v>35779</v>
      </c>
      <c r="J485" s="74" t="s">
        <v>35780</v>
      </c>
      <c r="K485" s="74" t="s">
        <v>35781</v>
      </c>
      <c r="L485" s="74" t="s">
        <v>35782</v>
      </c>
      <c r="M485" s="74" t="s">
        <v>33855</v>
      </c>
      <c r="N485" s="74" t="s">
        <v>33856</v>
      </c>
      <c r="O485" s="74"/>
      <c r="P485" s="75">
        <v>43154</v>
      </c>
      <c r="Q485" s="75">
        <v>2958465</v>
      </c>
      <c r="R485" s="71"/>
      <c r="S485" s="71"/>
      <c r="T485" s="71"/>
      <c r="U485" s="71"/>
      <c r="V485" s="71"/>
      <c r="W485" s="71"/>
      <c r="X485" s="71"/>
      <c r="Y485" s="71"/>
      <c r="Z485" s="71" t="s">
        <v>135</v>
      </c>
      <c r="AA485" s="72"/>
    </row>
    <row r="486" spans="1:27" ht="15" customHeight="1" x14ac:dyDescent="0.35">
      <c r="A486" s="73" t="s">
        <v>35783</v>
      </c>
      <c r="B486" s="74" t="s">
        <v>33753</v>
      </c>
      <c r="C486" s="74" t="s">
        <v>33754</v>
      </c>
      <c r="D486" s="74" t="s">
        <v>34147</v>
      </c>
      <c r="E486" s="74" t="s">
        <v>35784</v>
      </c>
      <c r="F486" s="74" t="s">
        <v>33806</v>
      </c>
      <c r="G486" s="74" t="s">
        <v>33807</v>
      </c>
      <c r="H486" s="74"/>
      <c r="I486" s="74" t="s">
        <v>35785</v>
      </c>
      <c r="J486" s="74" t="s">
        <v>35786</v>
      </c>
      <c r="K486" s="74" t="s">
        <v>35787</v>
      </c>
      <c r="L486" s="74" t="s">
        <v>35788</v>
      </c>
      <c r="M486" s="74" t="s">
        <v>33763</v>
      </c>
      <c r="N486" s="74" t="s">
        <v>33764</v>
      </c>
      <c r="O486" s="74"/>
      <c r="P486" s="75">
        <v>43154</v>
      </c>
      <c r="Q486" s="75">
        <v>2958465</v>
      </c>
      <c r="R486" s="71"/>
      <c r="S486" s="71"/>
      <c r="T486" s="71"/>
      <c r="U486" s="71"/>
      <c r="V486" s="71"/>
      <c r="W486" s="71"/>
      <c r="X486" s="71"/>
      <c r="Y486" s="71"/>
      <c r="Z486" s="71" t="s">
        <v>135</v>
      </c>
      <c r="AA486" s="72"/>
    </row>
    <row r="487" spans="1:27" ht="15" customHeight="1" x14ac:dyDescent="0.35">
      <c r="A487" s="73" t="s">
        <v>35783</v>
      </c>
      <c r="B487" s="76" t="s">
        <v>33753</v>
      </c>
      <c r="C487" s="76" t="s">
        <v>33754</v>
      </c>
      <c r="D487" s="76" t="s">
        <v>34147</v>
      </c>
      <c r="E487" s="76" t="s">
        <v>35784</v>
      </c>
      <c r="F487" s="76" t="s">
        <v>33806</v>
      </c>
      <c r="G487" s="76" t="s">
        <v>33807</v>
      </c>
      <c r="H487" s="76"/>
      <c r="I487" s="76" t="s">
        <v>35789</v>
      </c>
      <c r="J487" s="76" t="s">
        <v>35790</v>
      </c>
      <c r="K487" s="76" t="s">
        <v>35791</v>
      </c>
      <c r="L487" s="76" t="s">
        <v>35792</v>
      </c>
      <c r="M487" s="76" t="s">
        <v>33763</v>
      </c>
      <c r="N487" s="76" t="s">
        <v>33764</v>
      </c>
      <c r="O487" s="76"/>
      <c r="P487" s="78">
        <v>43154</v>
      </c>
      <c r="Q487" s="78">
        <v>2958465</v>
      </c>
      <c r="R487" s="71"/>
      <c r="S487" s="71"/>
      <c r="T487" s="71"/>
      <c r="U487" s="71"/>
      <c r="V487" s="71"/>
      <c r="W487" s="71"/>
      <c r="X487" s="71"/>
      <c r="Y487" s="71"/>
      <c r="Z487" s="71" t="s">
        <v>135</v>
      </c>
      <c r="AA487" s="72"/>
    </row>
    <row r="488" spans="1:27" ht="15" customHeight="1" x14ac:dyDescent="0.35">
      <c r="A488" s="73" t="s">
        <v>35783</v>
      </c>
      <c r="B488" s="74" t="s">
        <v>33753</v>
      </c>
      <c r="C488" s="74" t="s">
        <v>33754</v>
      </c>
      <c r="D488" s="74" t="s">
        <v>34147</v>
      </c>
      <c r="E488" s="74" t="s">
        <v>35784</v>
      </c>
      <c r="F488" s="74" t="s">
        <v>33806</v>
      </c>
      <c r="G488" s="74" t="s">
        <v>33807</v>
      </c>
      <c r="H488" s="74"/>
      <c r="I488" s="74" t="s">
        <v>35793</v>
      </c>
      <c r="J488" s="74" t="s">
        <v>35794</v>
      </c>
      <c r="K488" s="74" t="s">
        <v>35795</v>
      </c>
      <c r="L488" s="74" t="s">
        <v>35796</v>
      </c>
      <c r="M488" s="74" t="s">
        <v>33763</v>
      </c>
      <c r="N488" s="74" t="s">
        <v>33764</v>
      </c>
      <c r="O488" s="74"/>
      <c r="P488" s="75">
        <v>43154</v>
      </c>
      <c r="Q488" s="75">
        <v>2958465</v>
      </c>
      <c r="R488" s="71"/>
      <c r="S488" s="71"/>
      <c r="T488" s="71"/>
      <c r="U488" s="71"/>
      <c r="V488" s="71"/>
      <c r="W488" s="71"/>
      <c r="X488" s="71"/>
      <c r="Y488" s="71"/>
      <c r="Z488" s="71" t="s">
        <v>135</v>
      </c>
      <c r="AA488" s="72"/>
    </row>
    <row r="489" spans="1:27" ht="15" customHeight="1" x14ac:dyDescent="0.35">
      <c r="A489" s="73" t="s">
        <v>35783</v>
      </c>
      <c r="B489" s="76" t="s">
        <v>33753</v>
      </c>
      <c r="C489" s="76" t="s">
        <v>33754</v>
      </c>
      <c r="D489" s="76" t="s">
        <v>34147</v>
      </c>
      <c r="E489" s="76" t="s">
        <v>35784</v>
      </c>
      <c r="F489" s="76" t="s">
        <v>33806</v>
      </c>
      <c r="G489" s="76" t="s">
        <v>33807</v>
      </c>
      <c r="H489" s="76"/>
      <c r="I489" s="76" t="s">
        <v>35797</v>
      </c>
      <c r="J489" s="76" t="s">
        <v>35798</v>
      </c>
      <c r="K489" s="76" t="s">
        <v>35799</v>
      </c>
      <c r="L489" s="76" t="s">
        <v>35800</v>
      </c>
      <c r="M489" s="76" t="s">
        <v>33763</v>
      </c>
      <c r="N489" s="76" t="s">
        <v>33764</v>
      </c>
      <c r="O489" s="76"/>
      <c r="P489" s="78">
        <v>43154</v>
      </c>
      <c r="Q489" s="78">
        <v>2958465</v>
      </c>
      <c r="R489" s="71"/>
      <c r="S489" s="71"/>
      <c r="T489" s="71"/>
      <c r="U489" s="71"/>
      <c r="V489" s="71"/>
      <c r="W489" s="71"/>
      <c r="X489" s="71"/>
      <c r="Y489" s="71"/>
      <c r="Z489" s="71" t="s">
        <v>135</v>
      </c>
      <c r="AA489" s="72"/>
    </row>
    <row r="490" spans="1:27" ht="15" customHeight="1" x14ac:dyDescent="0.35">
      <c r="A490" s="73" t="s">
        <v>35783</v>
      </c>
      <c r="B490" s="74" t="s">
        <v>33753</v>
      </c>
      <c r="C490" s="74" t="s">
        <v>33754</v>
      </c>
      <c r="D490" s="74" t="s">
        <v>34147</v>
      </c>
      <c r="E490" s="74" t="s">
        <v>35784</v>
      </c>
      <c r="F490" s="74" t="s">
        <v>33806</v>
      </c>
      <c r="G490" s="74" t="s">
        <v>33807</v>
      </c>
      <c r="H490" s="74"/>
      <c r="I490" s="74" t="s">
        <v>35801</v>
      </c>
      <c r="J490" s="74" t="s">
        <v>35802</v>
      </c>
      <c r="K490" s="74" t="s">
        <v>35803</v>
      </c>
      <c r="L490" s="74" t="s">
        <v>35804</v>
      </c>
      <c r="M490" s="74" t="s">
        <v>33763</v>
      </c>
      <c r="N490" s="74" t="s">
        <v>33764</v>
      </c>
      <c r="O490" s="74"/>
      <c r="P490" s="75">
        <v>43154</v>
      </c>
      <c r="Q490" s="75">
        <v>2958465</v>
      </c>
      <c r="R490" s="71"/>
      <c r="S490" s="71"/>
      <c r="T490" s="71"/>
      <c r="U490" s="71"/>
      <c r="V490" s="71"/>
      <c r="W490" s="71"/>
      <c r="X490" s="71"/>
      <c r="Y490" s="71"/>
      <c r="Z490" s="71" t="s">
        <v>135</v>
      </c>
      <c r="AA490" s="72"/>
    </row>
    <row r="491" spans="1:27" ht="15" customHeight="1" x14ac:dyDescent="0.35">
      <c r="A491" s="73" t="s">
        <v>35783</v>
      </c>
      <c r="B491" s="76" t="s">
        <v>33753</v>
      </c>
      <c r="C491" s="76" t="s">
        <v>33754</v>
      </c>
      <c r="D491" s="76" t="s">
        <v>34147</v>
      </c>
      <c r="E491" s="76" t="s">
        <v>35784</v>
      </c>
      <c r="F491" s="76" t="s">
        <v>33806</v>
      </c>
      <c r="G491" s="76" t="s">
        <v>33807</v>
      </c>
      <c r="H491" s="76"/>
      <c r="I491" s="76" t="s">
        <v>35805</v>
      </c>
      <c r="J491" s="76" t="s">
        <v>35806</v>
      </c>
      <c r="K491" s="76" t="s">
        <v>35807</v>
      </c>
      <c r="L491" s="76" t="s">
        <v>35808</v>
      </c>
      <c r="M491" s="76" t="s">
        <v>33763</v>
      </c>
      <c r="N491" s="76" t="s">
        <v>33764</v>
      </c>
      <c r="O491" s="76"/>
      <c r="P491" s="78">
        <v>43154</v>
      </c>
      <c r="Q491" s="78">
        <v>2958465</v>
      </c>
      <c r="R491" s="71"/>
      <c r="S491" s="71"/>
      <c r="T491" s="71"/>
      <c r="U491" s="71"/>
      <c r="V491" s="71"/>
      <c r="W491" s="71"/>
      <c r="X491" s="71"/>
      <c r="Y491" s="71"/>
      <c r="Z491" s="71" t="s">
        <v>135</v>
      </c>
      <c r="AA491" s="72"/>
    </row>
    <row r="492" spans="1:27" ht="15" customHeight="1" x14ac:dyDescent="0.35">
      <c r="A492" s="73" t="s">
        <v>35783</v>
      </c>
      <c r="B492" s="74" t="s">
        <v>33753</v>
      </c>
      <c r="C492" s="74" t="s">
        <v>33754</v>
      </c>
      <c r="D492" s="74" t="s">
        <v>34147</v>
      </c>
      <c r="E492" s="74" t="s">
        <v>35784</v>
      </c>
      <c r="F492" s="74" t="s">
        <v>33806</v>
      </c>
      <c r="G492" s="74" t="s">
        <v>33807</v>
      </c>
      <c r="H492" s="74"/>
      <c r="I492" s="74" t="s">
        <v>35809</v>
      </c>
      <c r="J492" s="74" t="s">
        <v>35810</v>
      </c>
      <c r="K492" s="74" t="s">
        <v>35811</v>
      </c>
      <c r="L492" s="74" t="s">
        <v>35812</v>
      </c>
      <c r="M492" s="74" t="s">
        <v>33763</v>
      </c>
      <c r="N492" s="74" t="s">
        <v>33764</v>
      </c>
      <c r="O492" s="74"/>
      <c r="P492" s="75">
        <v>43154</v>
      </c>
      <c r="Q492" s="75">
        <v>2958465</v>
      </c>
      <c r="R492" s="71"/>
      <c r="S492" s="71"/>
      <c r="T492" s="71"/>
      <c r="U492" s="71"/>
      <c r="V492" s="71"/>
      <c r="W492" s="71"/>
      <c r="X492" s="71"/>
      <c r="Y492" s="71"/>
      <c r="Z492" s="71" t="s">
        <v>135</v>
      </c>
      <c r="AA492" s="72"/>
    </row>
    <row r="493" spans="1:27" ht="15" customHeight="1" x14ac:dyDescent="0.35">
      <c r="A493" s="73" t="s">
        <v>35783</v>
      </c>
      <c r="B493" s="76" t="s">
        <v>33753</v>
      </c>
      <c r="C493" s="76" t="s">
        <v>33754</v>
      </c>
      <c r="D493" s="76" t="s">
        <v>34147</v>
      </c>
      <c r="E493" s="76" t="s">
        <v>35784</v>
      </c>
      <c r="F493" s="76" t="s">
        <v>33806</v>
      </c>
      <c r="G493" s="76" t="s">
        <v>33807</v>
      </c>
      <c r="H493" s="76"/>
      <c r="I493" s="76" t="s">
        <v>35813</v>
      </c>
      <c r="J493" s="76" t="s">
        <v>35813</v>
      </c>
      <c r="K493" s="76" t="s">
        <v>35814</v>
      </c>
      <c r="L493" s="76" t="s">
        <v>35815</v>
      </c>
      <c r="M493" s="76" t="s">
        <v>33763</v>
      </c>
      <c r="N493" s="76" t="s">
        <v>33764</v>
      </c>
      <c r="O493" s="76"/>
      <c r="P493" s="78">
        <v>43154</v>
      </c>
      <c r="Q493" s="78">
        <v>2958465</v>
      </c>
      <c r="R493" s="71"/>
      <c r="S493" s="71"/>
      <c r="T493" s="71"/>
      <c r="U493" s="71"/>
      <c r="V493" s="71"/>
      <c r="W493" s="71"/>
      <c r="X493" s="71"/>
      <c r="Y493" s="71"/>
      <c r="Z493" s="71" t="s">
        <v>135</v>
      </c>
      <c r="AA493" s="72"/>
    </row>
    <row r="494" spans="1:27" ht="15" customHeight="1" x14ac:dyDescent="0.35">
      <c r="A494" s="73" t="s">
        <v>35783</v>
      </c>
      <c r="B494" s="74" t="s">
        <v>33753</v>
      </c>
      <c r="C494" s="74" t="s">
        <v>33754</v>
      </c>
      <c r="D494" s="74" t="s">
        <v>34147</v>
      </c>
      <c r="E494" s="74" t="s">
        <v>35784</v>
      </c>
      <c r="F494" s="74" t="s">
        <v>33806</v>
      </c>
      <c r="G494" s="74" t="s">
        <v>33807</v>
      </c>
      <c r="H494" s="74"/>
      <c r="I494" s="74" t="s">
        <v>35816</v>
      </c>
      <c r="J494" s="74" t="s">
        <v>35816</v>
      </c>
      <c r="K494" s="74" t="s">
        <v>35817</v>
      </c>
      <c r="L494" s="74" t="s">
        <v>35818</v>
      </c>
      <c r="M494" s="74" t="s">
        <v>33763</v>
      </c>
      <c r="N494" s="74" t="s">
        <v>33764</v>
      </c>
      <c r="O494" s="74"/>
      <c r="P494" s="75">
        <v>43154</v>
      </c>
      <c r="Q494" s="75">
        <v>2958465</v>
      </c>
      <c r="R494" s="71"/>
      <c r="S494" s="71"/>
      <c r="T494" s="71"/>
      <c r="U494" s="71"/>
      <c r="V494" s="71"/>
      <c r="W494" s="71"/>
      <c r="X494" s="71"/>
      <c r="Y494" s="71"/>
      <c r="Z494" s="71" t="s">
        <v>135</v>
      </c>
      <c r="AA494" s="72"/>
    </row>
    <row r="495" spans="1:27" ht="15" customHeight="1" x14ac:dyDescent="0.35">
      <c r="A495" s="73" t="s">
        <v>35783</v>
      </c>
      <c r="B495" s="76" t="s">
        <v>33753</v>
      </c>
      <c r="C495" s="76" t="s">
        <v>33754</v>
      </c>
      <c r="D495" s="76" t="s">
        <v>34147</v>
      </c>
      <c r="E495" s="76" t="s">
        <v>35784</v>
      </c>
      <c r="F495" s="76" t="s">
        <v>33806</v>
      </c>
      <c r="G495" s="76" t="s">
        <v>33807</v>
      </c>
      <c r="H495" s="76"/>
      <c r="I495" s="76" t="s">
        <v>35819</v>
      </c>
      <c r="J495" s="76" t="s">
        <v>35820</v>
      </c>
      <c r="K495" s="76" t="s">
        <v>35821</v>
      </c>
      <c r="L495" s="76" t="s">
        <v>35822</v>
      </c>
      <c r="M495" s="76" t="s">
        <v>33763</v>
      </c>
      <c r="N495" s="76" t="s">
        <v>33764</v>
      </c>
      <c r="O495" s="76"/>
      <c r="P495" s="78">
        <v>43154</v>
      </c>
      <c r="Q495" s="78">
        <v>2958465</v>
      </c>
      <c r="R495" s="71"/>
      <c r="S495" s="71"/>
      <c r="T495" s="71"/>
      <c r="U495" s="71"/>
      <c r="V495" s="71"/>
      <c r="W495" s="71"/>
      <c r="X495" s="71"/>
      <c r="Y495" s="71"/>
      <c r="Z495" s="71" t="s">
        <v>135</v>
      </c>
      <c r="AA495" s="72"/>
    </row>
    <row r="496" spans="1:27" ht="15" customHeight="1" x14ac:dyDescent="0.35">
      <c r="A496" s="73" t="s">
        <v>35783</v>
      </c>
      <c r="B496" s="74" t="s">
        <v>33753</v>
      </c>
      <c r="C496" s="74" t="s">
        <v>33754</v>
      </c>
      <c r="D496" s="74" t="s">
        <v>34147</v>
      </c>
      <c r="E496" s="74" t="s">
        <v>35784</v>
      </c>
      <c r="F496" s="74" t="s">
        <v>33806</v>
      </c>
      <c r="G496" s="74" t="s">
        <v>33807</v>
      </c>
      <c r="H496" s="74"/>
      <c r="I496" s="74" t="s">
        <v>35823</v>
      </c>
      <c r="J496" s="74" t="s">
        <v>35823</v>
      </c>
      <c r="K496" s="74" t="s">
        <v>35824</v>
      </c>
      <c r="L496" s="74" t="s">
        <v>35825</v>
      </c>
      <c r="M496" s="74" t="s">
        <v>33763</v>
      </c>
      <c r="N496" s="74" t="s">
        <v>33764</v>
      </c>
      <c r="O496" s="74"/>
      <c r="P496" s="75">
        <v>43154</v>
      </c>
      <c r="Q496" s="75">
        <v>2958465</v>
      </c>
      <c r="R496" s="71"/>
      <c r="S496" s="71"/>
      <c r="T496" s="71"/>
      <c r="U496" s="71"/>
      <c r="V496" s="71"/>
      <c r="W496" s="71"/>
      <c r="X496" s="71"/>
      <c r="Y496" s="71"/>
      <c r="Z496" s="71" t="s">
        <v>135</v>
      </c>
      <c r="AA496" s="72"/>
    </row>
    <row r="497" spans="1:27" ht="15" customHeight="1" x14ac:dyDescent="0.35">
      <c r="A497" s="73" t="s">
        <v>35783</v>
      </c>
      <c r="B497" s="76" t="s">
        <v>33753</v>
      </c>
      <c r="C497" s="76" t="s">
        <v>33754</v>
      </c>
      <c r="D497" s="76" t="s">
        <v>34147</v>
      </c>
      <c r="E497" s="76" t="s">
        <v>35784</v>
      </c>
      <c r="F497" s="76" t="s">
        <v>33806</v>
      </c>
      <c r="G497" s="76" t="s">
        <v>33807</v>
      </c>
      <c r="H497" s="76"/>
      <c r="I497" s="76" t="s">
        <v>35826</v>
      </c>
      <c r="J497" s="76" t="s">
        <v>35827</v>
      </c>
      <c r="K497" s="76" t="s">
        <v>35828</v>
      </c>
      <c r="L497" s="76" t="s">
        <v>35829</v>
      </c>
      <c r="M497" s="76" t="s">
        <v>33763</v>
      </c>
      <c r="N497" s="76" t="s">
        <v>33764</v>
      </c>
      <c r="O497" s="76"/>
      <c r="P497" s="78">
        <v>43154</v>
      </c>
      <c r="Q497" s="78">
        <v>2958465</v>
      </c>
      <c r="R497" s="71"/>
      <c r="S497" s="71"/>
      <c r="T497" s="71"/>
      <c r="U497" s="71"/>
      <c r="V497" s="71"/>
      <c r="W497" s="71"/>
      <c r="X497" s="71"/>
      <c r="Y497" s="71"/>
      <c r="Z497" s="71" t="s">
        <v>135</v>
      </c>
      <c r="AA497" s="72"/>
    </row>
    <row r="498" spans="1:27" ht="15" customHeight="1" x14ac:dyDescent="0.35">
      <c r="A498" s="73" t="s">
        <v>35783</v>
      </c>
      <c r="B498" s="74" t="s">
        <v>33753</v>
      </c>
      <c r="C498" s="74" t="s">
        <v>33754</v>
      </c>
      <c r="D498" s="74" t="s">
        <v>34147</v>
      </c>
      <c r="E498" s="74" t="s">
        <v>35784</v>
      </c>
      <c r="F498" s="74" t="s">
        <v>33806</v>
      </c>
      <c r="G498" s="74" t="s">
        <v>33807</v>
      </c>
      <c r="H498" s="74"/>
      <c r="I498" s="74" t="s">
        <v>35830</v>
      </c>
      <c r="J498" s="74" t="s">
        <v>35830</v>
      </c>
      <c r="K498" s="74" t="s">
        <v>35831</v>
      </c>
      <c r="L498" s="74" t="s">
        <v>35832</v>
      </c>
      <c r="M498" s="74" t="s">
        <v>33763</v>
      </c>
      <c r="N498" s="74" t="s">
        <v>33764</v>
      </c>
      <c r="O498" s="74"/>
      <c r="P498" s="75">
        <v>43154</v>
      </c>
      <c r="Q498" s="75">
        <v>2958465</v>
      </c>
      <c r="R498" s="71"/>
      <c r="S498" s="71"/>
      <c r="T498" s="71"/>
      <c r="U498" s="71"/>
      <c r="V498" s="71"/>
      <c r="W498" s="71"/>
      <c r="X498" s="71"/>
      <c r="Y498" s="71"/>
      <c r="Z498" s="71" t="s">
        <v>135</v>
      </c>
      <c r="AA498" s="72"/>
    </row>
    <row r="499" spans="1:27" ht="15" customHeight="1" x14ac:dyDescent="0.35">
      <c r="A499" s="73" t="s">
        <v>35783</v>
      </c>
      <c r="B499" s="76" t="s">
        <v>33753</v>
      </c>
      <c r="C499" s="76" t="s">
        <v>33754</v>
      </c>
      <c r="D499" s="76" t="s">
        <v>34147</v>
      </c>
      <c r="E499" s="76" t="s">
        <v>35784</v>
      </c>
      <c r="F499" s="76" t="s">
        <v>33806</v>
      </c>
      <c r="G499" s="76" t="s">
        <v>33807</v>
      </c>
      <c r="H499" s="76"/>
      <c r="I499" s="76" t="s">
        <v>35833</v>
      </c>
      <c r="J499" s="76" t="s">
        <v>35833</v>
      </c>
      <c r="K499" s="76" t="s">
        <v>35834</v>
      </c>
      <c r="L499" s="76" t="s">
        <v>35835</v>
      </c>
      <c r="M499" s="76" t="s">
        <v>33763</v>
      </c>
      <c r="N499" s="76" t="s">
        <v>33764</v>
      </c>
      <c r="O499" s="76"/>
      <c r="P499" s="78">
        <v>43154</v>
      </c>
      <c r="Q499" s="78">
        <v>2958465</v>
      </c>
      <c r="R499" s="71"/>
      <c r="S499" s="71"/>
      <c r="T499" s="71"/>
      <c r="U499" s="71"/>
      <c r="V499" s="71"/>
      <c r="W499" s="71"/>
      <c r="X499" s="71"/>
      <c r="Y499" s="71"/>
      <c r="Z499" s="71" t="s">
        <v>135</v>
      </c>
      <c r="AA499" s="72"/>
    </row>
    <row r="500" spans="1:27" ht="15" customHeight="1" x14ac:dyDescent="0.35">
      <c r="A500" s="73" t="s">
        <v>35783</v>
      </c>
      <c r="B500" s="74" t="s">
        <v>33753</v>
      </c>
      <c r="C500" s="74" t="s">
        <v>33754</v>
      </c>
      <c r="D500" s="74" t="s">
        <v>34147</v>
      </c>
      <c r="E500" s="74" t="s">
        <v>35784</v>
      </c>
      <c r="F500" s="74" t="s">
        <v>33806</v>
      </c>
      <c r="G500" s="74" t="s">
        <v>33807</v>
      </c>
      <c r="H500" s="74"/>
      <c r="I500" s="74" t="s">
        <v>35836</v>
      </c>
      <c r="J500" s="74" t="s">
        <v>35837</v>
      </c>
      <c r="K500" s="74" t="s">
        <v>35838</v>
      </c>
      <c r="L500" s="74" t="s">
        <v>35839</v>
      </c>
      <c r="M500" s="74" t="s">
        <v>33763</v>
      </c>
      <c r="N500" s="74" t="s">
        <v>33764</v>
      </c>
      <c r="O500" s="74"/>
      <c r="P500" s="75">
        <v>43154</v>
      </c>
      <c r="Q500" s="75">
        <v>2958465</v>
      </c>
      <c r="R500" s="71"/>
      <c r="S500" s="71"/>
      <c r="T500" s="71"/>
      <c r="U500" s="71"/>
      <c r="V500" s="71"/>
      <c r="W500" s="71"/>
      <c r="X500" s="71"/>
      <c r="Y500" s="71"/>
      <c r="Z500" s="71" t="s">
        <v>135</v>
      </c>
      <c r="AA500" s="72"/>
    </row>
    <row r="501" spans="1:27" ht="15" customHeight="1" x14ac:dyDescent="0.35">
      <c r="A501" s="73" t="s">
        <v>35783</v>
      </c>
      <c r="B501" s="76" t="s">
        <v>33753</v>
      </c>
      <c r="C501" s="76" t="s">
        <v>33754</v>
      </c>
      <c r="D501" s="76" t="s">
        <v>34147</v>
      </c>
      <c r="E501" s="76" t="s">
        <v>35784</v>
      </c>
      <c r="F501" s="76" t="s">
        <v>33806</v>
      </c>
      <c r="G501" s="76" t="s">
        <v>33807</v>
      </c>
      <c r="H501" s="76"/>
      <c r="I501" s="76" t="s">
        <v>35840</v>
      </c>
      <c r="J501" s="76" t="s">
        <v>35841</v>
      </c>
      <c r="K501" s="76" t="s">
        <v>35842</v>
      </c>
      <c r="L501" s="76" t="s">
        <v>35843</v>
      </c>
      <c r="M501" s="76" t="s">
        <v>33763</v>
      </c>
      <c r="N501" s="76" t="s">
        <v>33764</v>
      </c>
      <c r="O501" s="76"/>
      <c r="P501" s="78">
        <v>43154</v>
      </c>
      <c r="Q501" s="78">
        <v>2958465</v>
      </c>
      <c r="R501" s="71"/>
      <c r="S501" s="71"/>
      <c r="T501" s="71"/>
      <c r="U501" s="71"/>
      <c r="V501" s="71"/>
      <c r="W501" s="71"/>
      <c r="X501" s="71"/>
      <c r="Y501" s="71"/>
      <c r="Z501" s="71" t="s">
        <v>135</v>
      </c>
      <c r="AA501" s="72"/>
    </row>
    <row r="502" spans="1:27" ht="15" customHeight="1" x14ac:dyDescent="0.35">
      <c r="A502" s="73" t="s">
        <v>35783</v>
      </c>
      <c r="B502" s="74" t="s">
        <v>33753</v>
      </c>
      <c r="C502" s="74" t="s">
        <v>33754</v>
      </c>
      <c r="D502" s="74" t="s">
        <v>34147</v>
      </c>
      <c r="E502" s="74" t="s">
        <v>35784</v>
      </c>
      <c r="F502" s="74" t="s">
        <v>33806</v>
      </c>
      <c r="G502" s="74" t="s">
        <v>33807</v>
      </c>
      <c r="H502" s="74"/>
      <c r="I502" s="74" t="s">
        <v>35844</v>
      </c>
      <c r="J502" s="74" t="s">
        <v>35845</v>
      </c>
      <c r="K502" s="74" t="s">
        <v>35846</v>
      </c>
      <c r="L502" s="74" t="s">
        <v>35847</v>
      </c>
      <c r="M502" s="74" t="s">
        <v>33763</v>
      </c>
      <c r="N502" s="74" t="s">
        <v>33764</v>
      </c>
      <c r="O502" s="74"/>
      <c r="P502" s="75">
        <v>43154</v>
      </c>
      <c r="Q502" s="75">
        <v>2958465</v>
      </c>
      <c r="R502" s="71"/>
      <c r="S502" s="71"/>
      <c r="T502" s="71"/>
      <c r="U502" s="71"/>
      <c r="V502" s="71"/>
      <c r="W502" s="71"/>
      <c r="X502" s="71"/>
      <c r="Y502" s="71"/>
      <c r="Z502" s="71" t="s">
        <v>135</v>
      </c>
      <c r="AA502" s="72"/>
    </row>
    <row r="503" spans="1:27" ht="15" customHeight="1" x14ac:dyDescent="0.35">
      <c r="A503" s="73" t="s">
        <v>35848</v>
      </c>
      <c r="B503" s="74" t="s">
        <v>33753</v>
      </c>
      <c r="C503" s="74" t="s">
        <v>33754</v>
      </c>
      <c r="D503" s="74" t="s">
        <v>34151</v>
      </c>
      <c r="E503" s="74" t="s">
        <v>35849</v>
      </c>
      <c r="F503" s="74" t="s">
        <v>33815</v>
      </c>
      <c r="G503" s="74" t="s">
        <v>33816</v>
      </c>
      <c r="H503" s="74"/>
      <c r="I503" s="74" t="s">
        <v>35850</v>
      </c>
      <c r="J503" s="74" t="s">
        <v>35851</v>
      </c>
      <c r="K503" s="74" t="s">
        <v>35852</v>
      </c>
      <c r="L503" s="71" t="s">
        <v>35853</v>
      </c>
      <c r="M503" s="74" t="s">
        <v>33763</v>
      </c>
      <c r="N503" s="74" t="s">
        <v>33764</v>
      </c>
      <c r="O503" s="74"/>
      <c r="P503" s="75"/>
      <c r="Q503" s="75"/>
      <c r="R503" s="71"/>
      <c r="S503" s="71"/>
      <c r="T503" s="71"/>
      <c r="U503" s="71"/>
      <c r="V503" s="71"/>
      <c r="W503" s="71"/>
      <c r="X503" s="71"/>
      <c r="Y503" s="71"/>
      <c r="Z503" s="71" t="s">
        <v>135</v>
      </c>
      <c r="AA503" s="72"/>
    </row>
    <row r="504" spans="1:27" ht="15" customHeight="1" x14ac:dyDescent="0.35">
      <c r="A504" s="73" t="s">
        <v>35848</v>
      </c>
      <c r="B504" s="76" t="s">
        <v>33753</v>
      </c>
      <c r="C504" s="76" t="s">
        <v>33754</v>
      </c>
      <c r="D504" s="76" t="s">
        <v>34151</v>
      </c>
      <c r="E504" s="76" t="s">
        <v>35849</v>
      </c>
      <c r="F504" s="76" t="s">
        <v>33815</v>
      </c>
      <c r="G504" s="76" t="s">
        <v>33816</v>
      </c>
      <c r="H504" s="76"/>
      <c r="I504" s="76" t="s">
        <v>35854</v>
      </c>
      <c r="J504" s="76" t="s">
        <v>35855</v>
      </c>
      <c r="K504" s="76" t="s">
        <v>35856</v>
      </c>
      <c r="L504" s="76" t="s">
        <v>35857</v>
      </c>
      <c r="M504" s="76" t="s">
        <v>33763</v>
      </c>
      <c r="N504" s="76" t="s">
        <v>33764</v>
      </c>
      <c r="O504" s="76"/>
      <c r="P504" s="78"/>
      <c r="Q504" s="78"/>
      <c r="R504" s="71"/>
      <c r="S504" s="71"/>
      <c r="T504" s="71"/>
      <c r="U504" s="71"/>
      <c r="V504" s="71"/>
      <c r="W504" s="71"/>
      <c r="X504" s="71"/>
      <c r="Y504" s="71"/>
      <c r="Z504" s="71" t="s">
        <v>135</v>
      </c>
      <c r="AA504" s="72"/>
    </row>
    <row r="505" spans="1:27" ht="15" customHeight="1" x14ac:dyDescent="0.35">
      <c r="A505" s="73" t="s">
        <v>35848</v>
      </c>
      <c r="B505" s="74" t="s">
        <v>33753</v>
      </c>
      <c r="C505" s="74" t="s">
        <v>33754</v>
      </c>
      <c r="D505" s="74" t="s">
        <v>34151</v>
      </c>
      <c r="E505" s="74" t="s">
        <v>35849</v>
      </c>
      <c r="F505" s="74" t="s">
        <v>33815</v>
      </c>
      <c r="G505" s="74" t="s">
        <v>33816</v>
      </c>
      <c r="H505" s="74"/>
      <c r="I505" s="74" t="s">
        <v>35858</v>
      </c>
      <c r="J505" s="74" t="s">
        <v>35859</v>
      </c>
      <c r="K505" s="74" t="s">
        <v>35860</v>
      </c>
      <c r="L505" s="71" t="s">
        <v>35861</v>
      </c>
      <c r="M505" s="74" t="s">
        <v>33763</v>
      </c>
      <c r="N505" s="74" t="s">
        <v>33764</v>
      </c>
      <c r="O505" s="74"/>
      <c r="P505" s="75"/>
      <c r="Q505" s="75"/>
      <c r="R505" s="71"/>
      <c r="S505" s="71"/>
      <c r="T505" s="71"/>
      <c r="U505" s="71"/>
      <c r="V505" s="71"/>
      <c r="W505" s="71"/>
      <c r="X505" s="71"/>
      <c r="Y505" s="71"/>
      <c r="Z505" s="71" t="s">
        <v>135</v>
      </c>
      <c r="AA505" s="72"/>
    </row>
    <row r="506" spans="1:27" ht="15" customHeight="1" x14ac:dyDescent="0.35">
      <c r="A506" s="73" t="s">
        <v>35848</v>
      </c>
      <c r="B506" s="76" t="s">
        <v>33753</v>
      </c>
      <c r="C506" s="76" t="s">
        <v>33754</v>
      </c>
      <c r="D506" s="76" t="s">
        <v>34151</v>
      </c>
      <c r="E506" s="76" t="s">
        <v>35849</v>
      </c>
      <c r="F506" s="76" t="s">
        <v>33815</v>
      </c>
      <c r="G506" s="76" t="s">
        <v>33816</v>
      </c>
      <c r="H506" s="76"/>
      <c r="I506" s="76" t="s">
        <v>35862</v>
      </c>
      <c r="J506" s="76" t="s">
        <v>35863</v>
      </c>
      <c r="K506" s="76" t="s">
        <v>35864</v>
      </c>
      <c r="L506" s="76" t="s">
        <v>35865</v>
      </c>
      <c r="M506" s="76" t="s">
        <v>33763</v>
      </c>
      <c r="N506" s="76" t="s">
        <v>33764</v>
      </c>
      <c r="O506" s="76"/>
      <c r="P506" s="78"/>
      <c r="Q506" s="78"/>
      <c r="R506" s="71"/>
      <c r="S506" s="71"/>
      <c r="T506" s="71"/>
      <c r="U506" s="71"/>
      <c r="V506" s="71"/>
      <c r="W506" s="71"/>
      <c r="X506" s="71"/>
      <c r="Y506" s="71"/>
      <c r="Z506" s="71" t="s">
        <v>135</v>
      </c>
      <c r="AA506" s="72"/>
    </row>
    <row r="507" spans="1:27" ht="15" customHeight="1" x14ac:dyDescent="0.35">
      <c r="A507" s="73" t="s">
        <v>35848</v>
      </c>
      <c r="B507" s="74" t="s">
        <v>33753</v>
      </c>
      <c r="C507" s="74" t="s">
        <v>33754</v>
      </c>
      <c r="D507" s="74" t="s">
        <v>34151</v>
      </c>
      <c r="E507" s="74" t="s">
        <v>35849</v>
      </c>
      <c r="F507" s="74" t="s">
        <v>33815</v>
      </c>
      <c r="G507" s="74" t="s">
        <v>33816</v>
      </c>
      <c r="H507" s="74"/>
      <c r="I507" s="74" t="s">
        <v>35866</v>
      </c>
      <c r="J507" s="74" t="s">
        <v>35867</v>
      </c>
      <c r="K507" s="74" t="s">
        <v>35868</v>
      </c>
      <c r="L507" s="71" t="s">
        <v>35869</v>
      </c>
      <c r="M507" s="74" t="s">
        <v>33763</v>
      </c>
      <c r="N507" s="74" t="s">
        <v>33764</v>
      </c>
      <c r="O507" s="74"/>
      <c r="P507" s="75"/>
      <c r="Q507" s="75"/>
      <c r="R507" s="71"/>
      <c r="S507" s="71"/>
      <c r="T507" s="71"/>
      <c r="U507" s="71"/>
      <c r="V507" s="71"/>
      <c r="W507" s="71"/>
      <c r="X507" s="71"/>
      <c r="Y507" s="71"/>
      <c r="Z507" s="71" t="s">
        <v>135</v>
      </c>
      <c r="AA507" s="72"/>
    </row>
    <row r="508" spans="1:27" ht="15" customHeight="1" x14ac:dyDescent="0.35">
      <c r="A508" s="73" t="s">
        <v>35848</v>
      </c>
      <c r="B508" s="76" t="s">
        <v>33753</v>
      </c>
      <c r="C508" s="76" t="s">
        <v>33754</v>
      </c>
      <c r="D508" s="76" t="s">
        <v>34151</v>
      </c>
      <c r="E508" s="76" t="s">
        <v>35849</v>
      </c>
      <c r="F508" s="76" t="s">
        <v>33815</v>
      </c>
      <c r="G508" s="76" t="s">
        <v>33816</v>
      </c>
      <c r="H508" s="76"/>
      <c r="I508" s="76" t="s">
        <v>35870</v>
      </c>
      <c r="J508" s="76" t="s">
        <v>35871</v>
      </c>
      <c r="K508" s="76" t="s">
        <v>35872</v>
      </c>
      <c r="L508" s="77" t="s">
        <v>35873</v>
      </c>
      <c r="M508" s="76" t="s">
        <v>33763</v>
      </c>
      <c r="N508" s="76" t="s">
        <v>33764</v>
      </c>
      <c r="O508" s="76"/>
      <c r="P508" s="78"/>
      <c r="Q508" s="78"/>
      <c r="R508" s="71"/>
      <c r="S508" s="71"/>
      <c r="T508" s="71"/>
      <c r="U508" s="71"/>
      <c r="V508" s="71"/>
      <c r="W508" s="71"/>
      <c r="X508" s="71"/>
      <c r="Y508" s="71"/>
      <c r="Z508" s="71" t="s">
        <v>135</v>
      </c>
      <c r="AA508" s="72"/>
    </row>
    <row r="509" spans="1:27" ht="15" customHeight="1" x14ac:dyDescent="0.35">
      <c r="A509" s="73" t="s">
        <v>35848</v>
      </c>
      <c r="B509" s="74" t="s">
        <v>33753</v>
      </c>
      <c r="C509" s="74" t="s">
        <v>33754</v>
      </c>
      <c r="D509" s="74" t="s">
        <v>34151</v>
      </c>
      <c r="E509" s="74" t="s">
        <v>35849</v>
      </c>
      <c r="F509" s="74" t="s">
        <v>33815</v>
      </c>
      <c r="G509" s="74" t="s">
        <v>33816</v>
      </c>
      <c r="H509" s="74"/>
      <c r="I509" s="74" t="s">
        <v>35874</v>
      </c>
      <c r="J509" s="74" t="s">
        <v>35875</v>
      </c>
      <c r="K509" s="74" t="s">
        <v>35876</v>
      </c>
      <c r="L509" s="71" t="s">
        <v>35877</v>
      </c>
      <c r="M509" s="74" t="s">
        <v>33763</v>
      </c>
      <c r="N509" s="74" t="s">
        <v>33764</v>
      </c>
      <c r="O509" s="74"/>
      <c r="P509" s="75"/>
      <c r="Q509" s="75"/>
      <c r="R509" s="71"/>
      <c r="S509" s="71"/>
      <c r="T509" s="71"/>
      <c r="U509" s="71"/>
      <c r="V509" s="71"/>
      <c r="W509" s="71"/>
      <c r="X509" s="71"/>
      <c r="Y509" s="71"/>
      <c r="Z509" s="71" t="s">
        <v>135</v>
      </c>
      <c r="AA509" s="72"/>
    </row>
    <row r="510" spans="1:27" ht="15" customHeight="1" x14ac:dyDescent="0.35">
      <c r="A510" s="73" t="s">
        <v>35848</v>
      </c>
      <c r="B510" s="76" t="s">
        <v>33753</v>
      </c>
      <c r="C510" s="76" t="s">
        <v>33754</v>
      </c>
      <c r="D510" s="76" t="s">
        <v>34151</v>
      </c>
      <c r="E510" s="76" t="s">
        <v>35849</v>
      </c>
      <c r="F510" s="76" t="s">
        <v>33815</v>
      </c>
      <c r="G510" s="76" t="s">
        <v>33816</v>
      </c>
      <c r="H510" s="76"/>
      <c r="I510" s="76" t="s">
        <v>35878</v>
      </c>
      <c r="J510" s="76" t="s">
        <v>35879</v>
      </c>
      <c r="K510" s="76" t="s">
        <v>35880</v>
      </c>
      <c r="L510" s="76" t="s">
        <v>35881</v>
      </c>
      <c r="M510" s="76" t="s">
        <v>33763</v>
      </c>
      <c r="N510" s="76" t="s">
        <v>33764</v>
      </c>
      <c r="O510" s="76"/>
      <c r="P510" s="78"/>
      <c r="Q510" s="78"/>
      <c r="R510" s="71"/>
      <c r="S510" s="71"/>
      <c r="T510" s="71"/>
      <c r="U510" s="71"/>
      <c r="V510" s="71"/>
      <c r="W510" s="71"/>
      <c r="X510" s="71"/>
      <c r="Y510" s="71"/>
      <c r="Z510" s="71" t="s">
        <v>135</v>
      </c>
      <c r="AA510" s="72"/>
    </row>
    <row r="511" spans="1:27" ht="15" customHeight="1" x14ac:dyDescent="0.35">
      <c r="A511" s="73" t="s">
        <v>35848</v>
      </c>
      <c r="B511" s="74" t="s">
        <v>33753</v>
      </c>
      <c r="C511" s="74" t="s">
        <v>33754</v>
      </c>
      <c r="D511" s="74" t="s">
        <v>34151</v>
      </c>
      <c r="E511" s="74" t="s">
        <v>35849</v>
      </c>
      <c r="F511" s="74" t="s">
        <v>33815</v>
      </c>
      <c r="G511" s="74" t="s">
        <v>33816</v>
      </c>
      <c r="H511" s="74"/>
      <c r="I511" s="74" t="s">
        <v>35882</v>
      </c>
      <c r="J511" s="74" t="s">
        <v>35883</v>
      </c>
      <c r="K511" s="74" t="s">
        <v>35884</v>
      </c>
      <c r="L511" s="74" t="s">
        <v>35885</v>
      </c>
      <c r="M511" s="74" t="s">
        <v>33763</v>
      </c>
      <c r="N511" s="74" t="s">
        <v>33764</v>
      </c>
      <c r="O511" s="74"/>
      <c r="P511" s="75"/>
      <c r="Q511" s="75"/>
      <c r="R511" s="71"/>
      <c r="S511" s="71"/>
      <c r="T511" s="71"/>
      <c r="U511" s="71"/>
      <c r="V511" s="71"/>
      <c r="W511" s="71"/>
      <c r="X511" s="71"/>
      <c r="Y511" s="71"/>
      <c r="Z511" s="71" t="s">
        <v>135</v>
      </c>
      <c r="AA511" s="72"/>
    </row>
    <row r="512" spans="1:27" ht="15" customHeight="1" x14ac:dyDescent="0.35">
      <c r="A512" s="73" t="s">
        <v>35848</v>
      </c>
      <c r="B512" s="76" t="s">
        <v>33753</v>
      </c>
      <c r="C512" s="76" t="s">
        <v>33754</v>
      </c>
      <c r="D512" s="76" t="s">
        <v>34151</v>
      </c>
      <c r="E512" s="76" t="s">
        <v>35849</v>
      </c>
      <c r="F512" s="76" t="s">
        <v>33815</v>
      </c>
      <c r="G512" s="76" t="s">
        <v>33816</v>
      </c>
      <c r="H512" s="76"/>
      <c r="I512" s="76" t="s">
        <v>35886</v>
      </c>
      <c r="J512" s="76" t="s">
        <v>35887</v>
      </c>
      <c r="K512" s="76" t="s">
        <v>35888</v>
      </c>
      <c r="L512" s="76" t="s">
        <v>35889</v>
      </c>
      <c r="M512" s="76" t="s">
        <v>33763</v>
      </c>
      <c r="N512" s="76" t="s">
        <v>33764</v>
      </c>
      <c r="O512" s="76"/>
      <c r="P512" s="78"/>
      <c r="Q512" s="78"/>
      <c r="R512" s="71"/>
      <c r="S512" s="71"/>
      <c r="T512" s="71"/>
      <c r="U512" s="71"/>
      <c r="V512" s="71"/>
      <c r="W512" s="71"/>
      <c r="X512" s="71"/>
      <c r="Y512" s="71"/>
      <c r="Z512" s="71" t="s">
        <v>135</v>
      </c>
      <c r="AA512" s="72"/>
    </row>
    <row r="513" spans="1:27" ht="15" customHeight="1" x14ac:dyDescent="0.35">
      <c r="A513" s="73" t="s">
        <v>35848</v>
      </c>
      <c r="B513" s="74" t="s">
        <v>33753</v>
      </c>
      <c r="C513" s="74" t="s">
        <v>33754</v>
      </c>
      <c r="D513" s="74" t="s">
        <v>34151</v>
      </c>
      <c r="E513" s="74" t="s">
        <v>35849</v>
      </c>
      <c r="F513" s="74" t="s">
        <v>33815</v>
      </c>
      <c r="G513" s="74" t="s">
        <v>33816</v>
      </c>
      <c r="H513" s="74"/>
      <c r="I513" s="74" t="s">
        <v>35890</v>
      </c>
      <c r="J513" s="74" t="s">
        <v>35891</v>
      </c>
      <c r="K513" s="74" t="s">
        <v>35892</v>
      </c>
      <c r="L513" s="74" t="s">
        <v>35893</v>
      </c>
      <c r="M513" s="74" t="s">
        <v>33763</v>
      </c>
      <c r="N513" s="74" t="s">
        <v>33764</v>
      </c>
      <c r="O513" s="74"/>
      <c r="P513" s="75"/>
      <c r="Q513" s="75"/>
      <c r="R513" s="71"/>
      <c r="S513" s="71"/>
      <c r="T513" s="71"/>
      <c r="U513" s="71"/>
      <c r="V513" s="71"/>
      <c r="W513" s="71"/>
      <c r="X513" s="71"/>
      <c r="Y513" s="71"/>
      <c r="Z513" s="71" t="s">
        <v>135</v>
      </c>
      <c r="AA513" s="72"/>
    </row>
    <row r="514" spans="1:27" ht="15" customHeight="1" x14ac:dyDescent="0.35">
      <c r="A514" s="73" t="s">
        <v>35848</v>
      </c>
      <c r="B514" s="76" t="s">
        <v>33753</v>
      </c>
      <c r="C514" s="76" t="s">
        <v>33754</v>
      </c>
      <c r="D514" s="76" t="s">
        <v>34151</v>
      </c>
      <c r="E514" s="76" t="s">
        <v>35849</v>
      </c>
      <c r="F514" s="76" t="s">
        <v>33815</v>
      </c>
      <c r="G514" s="76" t="s">
        <v>33816</v>
      </c>
      <c r="H514" s="76"/>
      <c r="I514" s="76" t="s">
        <v>35894</v>
      </c>
      <c r="J514" s="76" t="s">
        <v>35895</v>
      </c>
      <c r="K514" s="76" t="s">
        <v>35896</v>
      </c>
      <c r="L514" s="77" t="s">
        <v>35897</v>
      </c>
      <c r="M514" s="76" t="s">
        <v>33763</v>
      </c>
      <c r="N514" s="76" t="s">
        <v>33764</v>
      </c>
      <c r="O514" s="76"/>
      <c r="P514" s="78"/>
      <c r="Q514" s="78"/>
      <c r="R514" s="71"/>
      <c r="S514" s="71"/>
      <c r="T514" s="71"/>
      <c r="U514" s="71"/>
      <c r="V514" s="71"/>
      <c r="W514" s="71"/>
      <c r="X514" s="71"/>
      <c r="Y514" s="71"/>
      <c r="Z514" s="71" t="s">
        <v>135</v>
      </c>
      <c r="AA514" s="72"/>
    </row>
    <row r="515" spans="1:27" ht="15" customHeight="1" x14ac:dyDescent="0.35">
      <c r="A515" s="73" t="s">
        <v>35848</v>
      </c>
      <c r="B515" s="74" t="s">
        <v>33753</v>
      </c>
      <c r="C515" s="74" t="s">
        <v>33754</v>
      </c>
      <c r="D515" s="74" t="s">
        <v>34151</v>
      </c>
      <c r="E515" s="74" t="s">
        <v>35849</v>
      </c>
      <c r="F515" s="74" t="s">
        <v>33815</v>
      </c>
      <c r="G515" s="74" t="s">
        <v>33816</v>
      </c>
      <c r="H515" s="74"/>
      <c r="I515" s="74" t="s">
        <v>35898</v>
      </c>
      <c r="J515" s="74" t="s">
        <v>35899</v>
      </c>
      <c r="K515" s="74" t="s">
        <v>35900</v>
      </c>
      <c r="L515" s="74" t="s">
        <v>35901</v>
      </c>
      <c r="M515" s="74" t="s">
        <v>33763</v>
      </c>
      <c r="N515" s="74" t="s">
        <v>33764</v>
      </c>
      <c r="O515" s="74"/>
      <c r="P515" s="75"/>
      <c r="Q515" s="75"/>
      <c r="R515" s="71"/>
      <c r="S515" s="71"/>
      <c r="T515" s="71"/>
      <c r="U515" s="71"/>
      <c r="V515" s="71"/>
      <c r="W515" s="71"/>
      <c r="X515" s="71"/>
      <c r="Y515" s="71"/>
      <c r="Z515" s="71" t="s">
        <v>135</v>
      </c>
      <c r="AA515" s="72"/>
    </row>
    <row r="516" spans="1:27" ht="15" customHeight="1" x14ac:dyDescent="0.35">
      <c r="A516" s="73" t="s">
        <v>35902</v>
      </c>
      <c r="B516" s="74" t="s">
        <v>33753</v>
      </c>
      <c r="C516" s="74" t="s">
        <v>33754</v>
      </c>
      <c r="D516" s="74" t="s">
        <v>34156</v>
      </c>
      <c r="E516" s="71" t="s">
        <v>35903</v>
      </c>
      <c r="F516" s="74" t="s">
        <v>33815</v>
      </c>
      <c r="G516" s="74" t="s">
        <v>33816</v>
      </c>
      <c r="H516" s="74"/>
      <c r="I516" s="74" t="s">
        <v>35904</v>
      </c>
      <c r="J516" s="74" t="s">
        <v>35905</v>
      </c>
      <c r="K516" s="74" t="s">
        <v>35906</v>
      </c>
      <c r="L516" s="71" t="s">
        <v>35907</v>
      </c>
      <c r="M516" s="74" t="s">
        <v>33763</v>
      </c>
      <c r="N516" s="74" t="s">
        <v>33764</v>
      </c>
      <c r="O516" s="74"/>
      <c r="P516" s="75"/>
      <c r="Q516" s="75"/>
      <c r="R516" s="71"/>
      <c r="S516" s="71"/>
      <c r="T516" s="71"/>
      <c r="U516" s="71"/>
      <c r="V516" s="71"/>
      <c r="W516" s="71"/>
      <c r="X516" s="71"/>
      <c r="Y516" s="71"/>
      <c r="Z516" s="71" t="s">
        <v>135</v>
      </c>
      <c r="AA516" s="72"/>
    </row>
    <row r="517" spans="1:27" ht="15" customHeight="1" x14ac:dyDescent="0.35">
      <c r="A517" s="73" t="s">
        <v>35902</v>
      </c>
      <c r="B517" s="76" t="s">
        <v>33753</v>
      </c>
      <c r="C517" s="76" t="s">
        <v>33754</v>
      </c>
      <c r="D517" s="76" t="s">
        <v>34156</v>
      </c>
      <c r="E517" s="77" t="s">
        <v>35903</v>
      </c>
      <c r="F517" s="76" t="s">
        <v>33815</v>
      </c>
      <c r="G517" s="76" t="s">
        <v>33816</v>
      </c>
      <c r="H517" s="76"/>
      <c r="I517" s="76" t="s">
        <v>35908</v>
      </c>
      <c r="J517" s="76" t="s">
        <v>35909</v>
      </c>
      <c r="K517" s="76" t="s">
        <v>35910</v>
      </c>
      <c r="L517" s="76" t="s">
        <v>35911</v>
      </c>
      <c r="M517" s="76" t="s">
        <v>33763</v>
      </c>
      <c r="N517" s="76" t="s">
        <v>33764</v>
      </c>
      <c r="O517" s="76"/>
      <c r="P517" s="78"/>
      <c r="Q517" s="78"/>
      <c r="R517" s="71"/>
      <c r="S517" s="71"/>
      <c r="T517" s="71"/>
      <c r="U517" s="71"/>
      <c r="V517" s="71"/>
      <c r="W517" s="71"/>
      <c r="X517" s="71"/>
      <c r="Y517" s="71"/>
      <c r="Z517" s="71" t="s">
        <v>135</v>
      </c>
      <c r="AA517" s="72"/>
    </row>
    <row r="518" spans="1:27" ht="15" customHeight="1" x14ac:dyDescent="0.35">
      <c r="A518" s="73" t="s">
        <v>35902</v>
      </c>
      <c r="B518" s="74" t="s">
        <v>33753</v>
      </c>
      <c r="C518" s="74" t="s">
        <v>33754</v>
      </c>
      <c r="D518" s="74" t="s">
        <v>34156</v>
      </c>
      <c r="E518" s="71" t="s">
        <v>35903</v>
      </c>
      <c r="F518" s="74" t="s">
        <v>33815</v>
      </c>
      <c r="G518" s="74" t="s">
        <v>33816</v>
      </c>
      <c r="H518" s="74"/>
      <c r="I518" s="74" t="s">
        <v>35912</v>
      </c>
      <c r="J518" s="74" t="s">
        <v>35913</v>
      </c>
      <c r="K518" s="74" t="s">
        <v>35914</v>
      </c>
      <c r="L518" s="74" t="s">
        <v>35915</v>
      </c>
      <c r="M518" s="74" t="s">
        <v>33763</v>
      </c>
      <c r="N518" s="74" t="s">
        <v>33764</v>
      </c>
      <c r="O518" s="74"/>
      <c r="P518" s="75"/>
      <c r="Q518" s="75"/>
      <c r="R518" s="71"/>
      <c r="S518" s="71"/>
      <c r="T518" s="71"/>
      <c r="U518" s="71"/>
      <c r="V518" s="71"/>
      <c r="W518" s="71"/>
      <c r="X518" s="71"/>
      <c r="Y518" s="71"/>
      <c r="Z518" s="71" t="s">
        <v>135</v>
      </c>
      <c r="AA518" s="72"/>
    </row>
    <row r="519" spans="1:27" ht="15" customHeight="1" x14ac:dyDescent="0.35">
      <c r="A519" s="73" t="s">
        <v>35902</v>
      </c>
      <c r="B519" s="76" t="s">
        <v>33753</v>
      </c>
      <c r="C519" s="76" t="s">
        <v>33754</v>
      </c>
      <c r="D519" s="76" t="s">
        <v>34156</v>
      </c>
      <c r="E519" s="77" t="s">
        <v>35903</v>
      </c>
      <c r="F519" s="76" t="s">
        <v>33815</v>
      </c>
      <c r="G519" s="76" t="s">
        <v>33816</v>
      </c>
      <c r="H519" s="76"/>
      <c r="I519" s="76" t="s">
        <v>35916</v>
      </c>
      <c r="J519" s="76" t="s">
        <v>35917</v>
      </c>
      <c r="K519" s="76" t="s">
        <v>35918</v>
      </c>
      <c r="L519" s="77" t="s">
        <v>35919</v>
      </c>
      <c r="M519" s="76" t="s">
        <v>33763</v>
      </c>
      <c r="N519" s="76" t="s">
        <v>33764</v>
      </c>
      <c r="O519" s="76"/>
      <c r="P519" s="78"/>
      <c r="Q519" s="78"/>
      <c r="R519" s="71"/>
      <c r="S519" s="71"/>
      <c r="T519" s="71"/>
      <c r="U519" s="71"/>
      <c r="V519" s="71"/>
      <c r="W519" s="71"/>
      <c r="X519" s="71"/>
      <c r="Y519" s="71"/>
      <c r="Z519" s="71" t="s">
        <v>135</v>
      </c>
      <c r="AA519" s="72"/>
    </row>
    <row r="520" spans="1:27" ht="15" customHeight="1" x14ac:dyDescent="0.35">
      <c r="A520" s="73" t="s">
        <v>35902</v>
      </c>
      <c r="B520" s="74" t="s">
        <v>33753</v>
      </c>
      <c r="C520" s="74" t="s">
        <v>33754</v>
      </c>
      <c r="D520" s="74" t="s">
        <v>34156</v>
      </c>
      <c r="E520" s="71" t="s">
        <v>35903</v>
      </c>
      <c r="F520" s="74" t="s">
        <v>33815</v>
      </c>
      <c r="G520" s="74" t="s">
        <v>33816</v>
      </c>
      <c r="H520" s="74"/>
      <c r="I520" s="74" t="s">
        <v>35920</v>
      </c>
      <c r="J520" s="74" t="s">
        <v>35921</v>
      </c>
      <c r="K520" s="74" t="s">
        <v>35922</v>
      </c>
      <c r="L520" s="74" t="s">
        <v>35923</v>
      </c>
      <c r="M520" s="74" t="s">
        <v>33763</v>
      </c>
      <c r="N520" s="74" t="s">
        <v>33764</v>
      </c>
      <c r="O520" s="74"/>
      <c r="P520" s="75"/>
      <c r="Q520" s="75"/>
      <c r="R520" s="71"/>
      <c r="S520" s="71"/>
      <c r="T520" s="71"/>
      <c r="U520" s="71"/>
      <c r="V520" s="71"/>
      <c r="W520" s="71"/>
      <c r="X520" s="71"/>
      <c r="Y520" s="71"/>
      <c r="Z520" s="71" t="s">
        <v>135</v>
      </c>
      <c r="AA520" s="72"/>
    </row>
    <row r="521" spans="1:27" ht="15" customHeight="1" x14ac:dyDescent="0.35">
      <c r="A521" s="73" t="s">
        <v>35902</v>
      </c>
      <c r="B521" s="76" t="s">
        <v>33753</v>
      </c>
      <c r="C521" s="76" t="s">
        <v>33754</v>
      </c>
      <c r="D521" s="76" t="s">
        <v>34156</v>
      </c>
      <c r="E521" s="77" t="s">
        <v>35903</v>
      </c>
      <c r="F521" s="76" t="s">
        <v>33815</v>
      </c>
      <c r="G521" s="76" t="s">
        <v>33816</v>
      </c>
      <c r="H521" s="76"/>
      <c r="I521" s="76" t="s">
        <v>35924</v>
      </c>
      <c r="J521" s="76" t="s">
        <v>35925</v>
      </c>
      <c r="K521" s="76" t="s">
        <v>35926</v>
      </c>
      <c r="L521" s="77" t="s">
        <v>35927</v>
      </c>
      <c r="M521" s="76" t="s">
        <v>33763</v>
      </c>
      <c r="N521" s="76" t="s">
        <v>33764</v>
      </c>
      <c r="O521" s="76"/>
      <c r="P521" s="78"/>
      <c r="Q521" s="78"/>
      <c r="R521" s="71"/>
      <c r="S521" s="71"/>
      <c r="T521" s="71"/>
      <c r="U521" s="71"/>
      <c r="V521" s="71"/>
      <c r="W521" s="71"/>
      <c r="X521" s="71"/>
      <c r="Y521" s="71"/>
      <c r="Z521" s="71" t="s">
        <v>135</v>
      </c>
      <c r="AA521" s="72"/>
    </row>
    <row r="522" spans="1:27" ht="15" customHeight="1" x14ac:dyDescent="0.35">
      <c r="A522" s="73" t="s">
        <v>35902</v>
      </c>
      <c r="B522" s="74" t="s">
        <v>33753</v>
      </c>
      <c r="C522" s="74" t="s">
        <v>33754</v>
      </c>
      <c r="D522" s="74" t="s">
        <v>34156</v>
      </c>
      <c r="E522" s="71" t="s">
        <v>35903</v>
      </c>
      <c r="F522" s="74" t="s">
        <v>33815</v>
      </c>
      <c r="G522" s="74" t="s">
        <v>33816</v>
      </c>
      <c r="H522" s="74"/>
      <c r="I522" s="74" t="s">
        <v>35928</v>
      </c>
      <c r="J522" s="74" t="s">
        <v>35929</v>
      </c>
      <c r="K522" s="74" t="s">
        <v>35930</v>
      </c>
      <c r="L522" s="74" t="s">
        <v>35931</v>
      </c>
      <c r="M522" s="74" t="s">
        <v>33763</v>
      </c>
      <c r="N522" s="74" t="s">
        <v>33764</v>
      </c>
      <c r="O522" s="74"/>
      <c r="P522" s="75"/>
      <c r="Q522" s="75"/>
      <c r="R522" s="71"/>
      <c r="S522" s="71"/>
      <c r="T522" s="71"/>
      <c r="U522" s="71"/>
      <c r="V522" s="71"/>
      <c r="W522" s="71"/>
      <c r="X522" s="71"/>
      <c r="Y522" s="71"/>
      <c r="Z522" s="71" t="s">
        <v>135</v>
      </c>
      <c r="AA522" s="72"/>
    </row>
    <row r="523" spans="1:27" ht="15" customHeight="1" x14ac:dyDescent="0.35">
      <c r="A523" s="73" t="s">
        <v>35932</v>
      </c>
      <c r="B523" s="74" t="s">
        <v>33753</v>
      </c>
      <c r="C523" s="74" t="s">
        <v>33754</v>
      </c>
      <c r="D523" s="74" t="s">
        <v>34161</v>
      </c>
      <c r="E523" s="74" t="s">
        <v>35933</v>
      </c>
      <c r="F523" s="74" t="s">
        <v>35934</v>
      </c>
      <c r="G523" s="74" t="s">
        <v>35935</v>
      </c>
      <c r="H523" s="74"/>
      <c r="I523" s="74" t="s">
        <v>35936</v>
      </c>
      <c r="J523" s="74" t="s">
        <v>35936</v>
      </c>
      <c r="K523" s="74" t="s">
        <v>35937</v>
      </c>
      <c r="L523" s="74" t="s">
        <v>35938</v>
      </c>
      <c r="M523" s="74" t="s">
        <v>33763</v>
      </c>
      <c r="N523" s="74" t="s">
        <v>33764</v>
      </c>
      <c r="O523" s="74"/>
      <c r="P523" s="75"/>
      <c r="Q523" s="75">
        <v>43199</v>
      </c>
      <c r="R523" s="71"/>
      <c r="S523" s="71"/>
      <c r="T523" s="71"/>
      <c r="U523" s="71"/>
      <c r="V523" s="71"/>
      <c r="W523" s="71"/>
      <c r="X523" s="71"/>
      <c r="Y523" s="71"/>
      <c r="Z523" s="71" t="s">
        <v>135</v>
      </c>
      <c r="AA523" s="72"/>
    </row>
    <row r="524" spans="1:27" ht="15" customHeight="1" x14ac:dyDescent="0.35">
      <c r="A524" s="73" t="s">
        <v>35932</v>
      </c>
      <c r="B524" s="76" t="s">
        <v>33753</v>
      </c>
      <c r="C524" s="76" t="s">
        <v>33754</v>
      </c>
      <c r="D524" s="76" t="s">
        <v>34161</v>
      </c>
      <c r="E524" s="76" t="s">
        <v>35933</v>
      </c>
      <c r="F524" s="76" t="s">
        <v>35934</v>
      </c>
      <c r="G524" s="76" t="s">
        <v>35935</v>
      </c>
      <c r="H524" s="76"/>
      <c r="I524" s="76" t="s">
        <v>35939</v>
      </c>
      <c r="J524" s="76" t="s">
        <v>35939</v>
      </c>
      <c r="K524" s="76" t="s">
        <v>35940</v>
      </c>
      <c r="L524" s="76" t="s">
        <v>35941</v>
      </c>
      <c r="M524" s="76" t="s">
        <v>33763</v>
      </c>
      <c r="N524" s="76" t="s">
        <v>33764</v>
      </c>
      <c r="O524" s="76"/>
      <c r="P524" s="78"/>
      <c r="Q524" s="78">
        <v>43199</v>
      </c>
      <c r="R524" s="71"/>
      <c r="S524" s="71"/>
      <c r="T524" s="71"/>
      <c r="U524" s="71"/>
      <c r="V524" s="71"/>
      <c r="W524" s="71"/>
      <c r="X524" s="71"/>
      <c r="Y524" s="71"/>
      <c r="Z524" s="71" t="s">
        <v>135</v>
      </c>
      <c r="AA524" s="72"/>
    </row>
    <row r="525" spans="1:27" ht="15" customHeight="1" x14ac:dyDescent="0.35">
      <c r="A525" s="73" t="s">
        <v>35932</v>
      </c>
      <c r="B525" s="74" t="s">
        <v>33753</v>
      </c>
      <c r="C525" s="74" t="s">
        <v>33754</v>
      </c>
      <c r="D525" s="74" t="s">
        <v>34161</v>
      </c>
      <c r="E525" s="74" t="s">
        <v>35933</v>
      </c>
      <c r="F525" s="74" t="s">
        <v>35934</v>
      </c>
      <c r="G525" s="74" t="s">
        <v>35935</v>
      </c>
      <c r="H525" s="74"/>
      <c r="I525" s="74" t="s">
        <v>35942</v>
      </c>
      <c r="J525" s="74" t="s">
        <v>35942</v>
      </c>
      <c r="K525" s="74" t="s">
        <v>35943</v>
      </c>
      <c r="L525" s="71" t="s">
        <v>35944</v>
      </c>
      <c r="M525" s="74" t="s">
        <v>33763</v>
      </c>
      <c r="N525" s="74" t="s">
        <v>33764</v>
      </c>
      <c r="O525" s="74"/>
      <c r="P525" s="75"/>
      <c r="Q525" s="75">
        <v>43199</v>
      </c>
      <c r="R525" s="71"/>
      <c r="S525" s="71"/>
      <c r="T525" s="71"/>
      <c r="U525" s="71"/>
      <c r="V525" s="71"/>
      <c r="W525" s="71"/>
      <c r="X525" s="71"/>
      <c r="Y525" s="71"/>
      <c r="Z525" s="71" t="s">
        <v>135</v>
      </c>
      <c r="AA525" s="72"/>
    </row>
    <row r="526" spans="1:27" ht="15" customHeight="1" x14ac:dyDescent="0.35">
      <c r="A526" s="73" t="s">
        <v>35945</v>
      </c>
      <c r="B526" s="74" t="s">
        <v>33753</v>
      </c>
      <c r="C526" s="74" t="s">
        <v>33754</v>
      </c>
      <c r="D526" s="74" t="s">
        <v>34165</v>
      </c>
      <c r="E526" s="74" t="s">
        <v>35946</v>
      </c>
      <c r="F526" s="74" t="s">
        <v>34397</v>
      </c>
      <c r="G526" s="74" t="s">
        <v>34398</v>
      </c>
      <c r="H526" s="74"/>
      <c r="I526" s="74" t="s">
        <v>35947</v>
      </c>
      <c r="J526" s="74" t="s">
        <v>35948</v>
      </c>
      <c r="K526" s="74" t="s">
        <v>35949</v>
      </c>
      <c r="L526" s="74" t="s">
        <v>35950</v>
      </c>
      <c r="M526" s="74" t="s">
        <v>33763</v>
      </c>
      <c r="N526" s="74" t="s">
        <v>33764</v>
      </c>
      <c r="O526" s="74"/>
      <c r="P526" s="75">
        <v>43154</v>
      </c>
      <c r="Q526" s="75">
        <v>2958465</v>
      </c>
      <c r="R526" s="71"/>
      <c r="S526" s="71"/>
      <c r="T526" s="71"/>
      <c r="U526" s="71"/>
      <c r="V526" s="71"/>
      <c r="W526" s="71"/>
      <c r="X526" s="71"/>
      <c r="Y526" s="71"/>
      <c r="Z526" s="71" t="s">
        <v>135</v>
      </c>
      <c r="AA526" s="72"/>
    </row>
    <row r="527" spans="1:27" ht="15" customHeight="1" x14ac:dyDescent="0.35">
      <c r="A527" s="73" t="s">
        <v>35945</v>
      </c>
      <c r="B527" s="76" t="s">
        <v>33753</v>
      </c>
      <c r="C527" s="76" t="s">
        <v>33754</v>
      </c>
      <c r="D527" s="76" t="s">
        <v>34165</v>
      </c>
      <c r="E527" s="76" t="s">
        <v>35946</v>
      </c>
      <c r="F527" s="76" t="s">
        <v>34397</v>
      </c>
      <c r="G527" s="76" t="s">
        <v>34398</v>
      </c>
      <c r="H527" s="76"/>
      <c r="I527" s="76" t="s">
        <v>35951</v>
      </c>
      <c r="J527" s="76" t="s">
        <v>35952</v>
      </c>
      <c r="K527" s="76" t="s">
        <v>35953</v>
      </c>
      <c r="L527" s="76" t="s">
        <v>35954</v>
      </c>
      <c r="M527" s="76" t="s">
        <v>33763</v>
      </c>
      <c r="N527" s="76" t="s">
        <v>33764</v>
      </c>
      <c r="O527" s="76"/>
      <c r="P527" s="78">
        <v>43154</v>
      </c>
      <c r="Q527" s="78">
        <v>2958465</v>
      </c>
      <c r="R527" s="71"/>
      <c r="S527" s="71"/>
      <c r="T527" s="71"/>
      <c r="U527" s="71"/>
      <c r="V527" s="71"/>
      <c r="W527" s="71"/>
      <c r="X527" s="71"/>
      <c r="Y527" s="71"/>
      <c r="Z527" s="71" t="s">
        <v>135</v>
      </c>
      <c r="AA527" s="72"/>
    </row>
    <row r="528" spans="1:27" ht="15" customHeight="1" x14ac:dyDescent="0.35">
      <c r="A528" s="73" t="s">
        <v>35945</v>
      </c>
      <c r="B528" s="74" t="s">
        <v>33753</v>
      </c>
      <c r="C528" s="74" t="s">
        <v>33754</v>
      </c>
      <c r="D528" s="74" t="s">
        <v>34165</v>
      </c>
      <c r="E528" s="74" t="s">
        <v>35946</v>
      </c>
      <c r="F528" s="74" t="s">
        <v>34397</v>
      </c>
      <c r="G528" s="74" t="s">
        <v>34398</v>
      </c>
      <c r="H528" s="74"/>
      <c r="I528" s="74" t="s">
        <v>35955</v>
      </c>
      <c r="J528" s="74" t="s">
        <v>35956</v>
      </c>
      <c r="K528" s="74" t="s">
        <v>35957</v>
      </c>
      <c r="L528" s="80" t="s">
        <v>35958</v>
      </c>
      <c r="M528" s="74" t="s">
        <v>33763</v>
      </c>
      <c r="N528" s="74" t="s">
        <v>33764</v>
      </c>
      <c r="O528" s="74"/>
      <c r="P528" s="75">
        <v>43154</v>
      </c>
      <c r="Q528" s="75">
        <v>2958465</v>
      </c>
      <c r="R528" s="71"/>
      <c r="S528" s="71"/>
      <c r="T528" s="71"/>
      <c r="U528" s="71"/>
      <c r="V528" s="71"/>
      <c r="W528" s="71"/>
      <c r="X528" s="71"/>
      <c r="Y528" s="71"/>
      <c r="Z528" s="71" t="s">
        <v>135</v>
      </c>
      <c r="AA528" s="72"/>
    </row>
    <row r="529" spans="1:27" ht="15" customHeight="1" x14ac:dyDescent="0.35">
      <c r="A529" s="73" t="s">
        <v>35945</v>
      </c>
      <c r="B529" s="76" t="s">
        <v>33753</v>
      </c>
      <c r="C529" s="76" t="s">
        <v>33754</v>
      </c>
      <c r="D529" s="76" t="s">
        <v>34165</v>
      </c>
      <c r="E529" s="76" t="s">
        <v>35946</v>
      </c>
      <c r="F529" s="76" t="s">
        <v>34397</v>
      </c>
      <c r="G529" s="76" t="s">
        <v>34398</v>
      </c>
      <c r="H529" s="76"/>
      <c r="I529" s="76" t="s">
        <v>35959</v>
      </c>
      <c r="J529" s="76" t="s">
        <v>35960</v>
      </c>
      <c r="K529" s="76" t="s">
        <v>35961</v>
      </c>
      <c r="L529" s="76" t="s">
        <v>35962</v>
      </c>
      <c r="M529" s="76" t="s">
        <v>33763</v>
      </c>
      <c r="N529" s="76" t="s">
        <v>33764</v>
      </c>
      <c r="O529" s="76"/>
      <c r="P529" s="78">
        <v>43154</v>
      </c>
      <c r="Q529" s="78">
        <v>2958465</v>
      </c>
      <c r="R529" s="71"/>
      <c r="S529" s="71"/>
      <c r="T529" s="71"/>
      <c r="U529" s="71"/>
      <c r="V529" s="71"/>
      <c r="W529" s="71"/>
      <c r="X529" s="71"/>
      <c r="Y529" s="71"/>
      <c r="Z529" s="71" t="s">
        <v>135</v>
      </c>
      <c r="AA529" s="72"/>
    </row>
    <row r="530" spans="1:27" ht="15" customHeight="1" x14ac:dyDescent="0.35">
      <c r="A530" s="73" t="s">
        <v>35945</v>
      </c>
      <c r="B530" s="74" t="s">
        <v>33753</v>
      </c>
      <c r="C530" s="74" t="s">
        <v>33754</v>
      </c>
      <c r="D530" s="74" t="s">
        <v>34165</v>
      </c>
      <c r="E530" s="74" t="s">
        <v>35946</v>
      </c>
      <c r="F530" s="74" t="s">
        <v>34397</v>
      </c>
      <c r="G530" s="74" t="s">
        <v>34398</v>
      </c>
      <c r="H530" s="74"/>
      <c r="I530" s="74" t="s">
        <v>35963</v>
      </c>
      <c r="J530" s="74" t="s">
        <v>35964</v>
      </c>
      <c r="K530" s="74" t="s">
        <v>35965</v>
      </c>
      <c r="L530" s="74" t="s">
        <v>35966</v>
      </c>
      <c r="M530" s="74" t="s">
        <v>33763</v>
      </c>
      <c r="N530" s="74" t="s">
        <v>33764</v>
      </c>
      <c r="O530" s="74"/>
      <c r="P530" s="75">
        <v>43154</v>
      </c>
      <c r="Q530" s="75">
        <v>2958465</v>
      </c>
      <c r="R530" s="71"/>
      <c r="S530" s="71"/>
      <c r="T530" s="71"/>
      <c r="U530" s="71"/>
      <c r="V530" s="71"/>
      <c r="W530" s="71"/>
      <c r="X530" s="71"/>
      <c r="Y530" s="71"/>
      <c r="Z530" s="71" t="s">
        <v>135</v>
      </c>
      <c r="AA530" s="72"/>
    </row>
    <row r="531" spans="1:27" ht="15" customHeight="1" x14ac:dyDescent="0.35">
      <c r="A531" s="73" t="s">
        <v>35945</v>
      </c>
      <c r="B531" s="76" t="s">
        <v>33753</v>
      </c>
      <c r="C531" s="76" t="s">
        <v>33754</v>
      </c>
      <c r="D531" s="76" t="s">
        <v>34165</v>
      </c>
      <c r="E531" s="76" t="s">
        <v>35946</v>
      </c>
      <c r="F531" s="76" t="s">
        <v>34397</v>
      </c>
      <c r="G531" s="76" t="s">
        <v>34398</v>
      </c>
      <c r="H531" s="76"/>
      <c r="I531" s="76" t="s">
        <v>35967</v>
      </c>
      <c r="J531" s="76" t="s">
        <v>35968</v>
      </c>
      <c r="K531" s="76" t="s">
        <v>35969</v>
      </c>
      <c r="L531" s="79" t="s">
        <v>35970</v>
      </c>
      <c r="M531" s="76" t="s">
        <v>33763</v>
      </c>
      <c r="N531" s="76" t="s">
        <v>33764</v>
      </c>
      <c r="O531" s="76"/>
      <c r="P531" s="78">
        <v>43154</v>
      </c>
      <c r="Q531" s="78">
        <v>2958465</v>
      </c>
      <c r="R531" s="71"/>
      <c r="S531" s="71"/>
      <c r="T531" s="71"/>
      <c r="U531" s="71"/>
      <c r="V531" s="71"/>
      <c r="W531" s="71"/>
      <c r="X531" s="71"/>
      <c r="Y531" s="71"/>
      <c r="Z531" s="71" t="s">
        <v>135</v>
      </c>
      <c r="AA531" s="72"/>
    </row>
    <row r="532" spans="1:27" ht="15" customHeight="1" x14ac:dyDescent="0.35">
      <c r="A532" s="73" t="s">
        <v>35945</v>
      </c>
      <c r="B532" s="74" t="s">
        <v>33753</v>
      </c>
      <c r="C532" s="74" t="s">
        <v>33754</v>
      </c>
      <c r="D532" s="74" t="s">
        <v>34165</v>
      </c>
      <c r="E532" s="74" t="s">
        <v>35946</v>
      </c>
      <c r="F532" s="74" t="s">
        <v>34397</v>
      </c>
      <c r="G532" s="74" t="s">
        <v>34398</v>
      </c>
      <c r="H532" s="74"/>
      <c r="I532" s="74" t="s">
        <v>35971</v>
      </c>
      <c r="J532" s="74" t="s">
        <v>35972</v>
      </c>
      <c r="K532" s="74" t="s">
        <v>35973</v>
      </c>
      <c r="L532" s="74" t="s">
        <v>35974</v>
      </c>
      <c r="M532" s="74" t="s">
        <v>33763</v>
      </c>
      <c r="N532" s="74" t="s">
        <v>33764</v>
      </c>
      <c r="O532" s="74"/>
      <c r="P532" s="75">
        <v>43154</v>
      </c>
      <c r="Q532" s="75">
        <v>2958465</v>
      </c>
      <c r="R532" s="71"/>
      <c r="S532" s="71"/>
      <c r="T532" s="71"/>
      <c r="U532" s="71"/>
      <c r="V532" s="71"/>
      <c r="W532" s="71"/>
      <c r="X532" s="71"/>
      <c r="Y532" s="71"/>
      <c r="Z532" s="71" t="s">
        <v>135</v>
      </c>
      <c r="AA532" s="72"/>
    </row>
    <row r="533" spans="1:27" ht="15" customHeight="1" x14ac:dyDescent="0.35">
      <c r="A533" s="73" t="s">
        <v>35945</v>
      </c>
      <c r="B533" s="76" t="s">
        <v>33753</v>
      </c>
      <c r="C533" s="76" t="s">
        <v>33754</v>
      </c>
      <c r="D533" s="76" t="s">
        <v>34165</v>
      </c>
      <c r="E533" s="76" t="s">
        <v>35946</v>
      </c>
      <c r="F533" s="76" t="s">
        <v>34397</v>
      </c>
      <c r="G533" s="76" t="s">
        <v>34398</v>
      </c>
      <c r="H533" s="76"/>
      <c r="I533" s="76" t="s">
        <v>35975</v>
      </c>
      <c r="J533" s="76" t="s">
        <v>35976</v>
      </c>
      <c r="K533" s="76" t="s">
        <v>35977</v>
      </c>
      <c r="L533" s="76" t="s">
        <v>35978</v>
      </c>
      <c r="M533" s="76" t="s">
        <v>33763</v>
      </c>
      <c r="N533" s="76" t="s">
        <v>33764</v>
      </c>
      <c r="O533" s="76"/>
      <c r="P533" s="78">
        <v>43154</v>
      </c>
      <c r="Q533" s="78">
        <v>2958465</v>
      </c>
      <c r="R533" s="71"/>
      <c r="S533" s="71"/>
      <c r="T533" s="71"/>
      <c r="U533" s="71"/>
      <c r="V533" s="71"/>
      <c r="W533" s="71"/>
      <c r="X533" s="71"/>
      <c r="Y533" s="71"/>
      <c r="Z533" s="71" t="s">
        <v>135</v>
      </c>
      <c r="AA533" s="72"/>
    </row>
    <row r="534" spans="1:27" ht="15" customHeight="1" x14ac:dyDescent="0.35">
      <c r="A534" s="73" t="s">
        <v>35945</v>
      </c>
      <c r="B534" s="74" t="s">
        <v>33753</v>
      </c>
      <c r="C534" s="74" t="s">
        <v>33754</v>
      </c>
      <c r="D534" s="74" t="s">
        <v>34165</v>
      </c>
      <c r="E534" s="74" t="s">
        <v>35946</v>
      </c>
      <c r="F534" s="74" t="s">
        <v>34397</v>
      </c>
      <c r="G534" s="74" t="s">
        <v>34398</v>
      </c>
      <c r="H534" s="74"/>
      <c r="I534" s="74" t="s">
        <v>35979</v>
      </c>
      <c r="J534" s="74" t="s">
        <v>35980</v>
      </c>
      <c r="K534" s="74" t="s">
        <v>35981</v>
      </c>
      <c r="L534" s="74" t="s">
        <v>35982</v>
      </c>
      <c r="M534" s="74" t="s">
        <v>33763</v>
      </c>
      <c r="N534" s="74" t="s">
        <v>33764</v>
      </c>
      <c r="O534" s="74"/>
      <c r="P534" s="75">
        <v>43154</v>
      </c>
      <c r="Q534" s="75">
        <v>2958465</v>
      </c>
      <c r="R534" s="71"/>
      <c r="S534" s="71"/>
      <c r="T534" s="71"/>
      <c r="U534" s="71"/>
      <c r="V534" s="71"/>
      <c r="W534" s="71"/>
      <c r="X534" s="71"/>
      <c r="Y534" s="71"/>
      <c r="Z534" s="71" t="s">
        <v>135</v>
      </c>
      <c r="AA534" s="72"/>
    </row>
    <row r="535" spans="1:27" ht="15" customHeight="1" x14ac:dyDescent="0.35">
      <c r="A535" s="73" t="s">
        <v>35945</v>
      </c>
      <c r="B535" s="76" t="s">
        <v>33753</v>
      </c>
      <c r="C535" s="76" t="s">
        <v>33754</v>
      </c>
      <c r="D535" s="76" t="s">
        <v>34165</v>
      </c>
      <c r="E535" s="76" t="s">
        <v>35946</v>
      </c>
      <c r="F535" s="76" t="s">
        <v>34397</v>
      </c>
      <c r="G535" s="76" t="s">
        <v>34398</v>
      </c>
      <c r="H535" s="76"/>
      <c r="I535" s="76" t="s">
        <v>35983</v>
      </c>
      <c r="J535" s="76" t="s">
        <v>35984</v>
      </c>
      <c r="K535" s="76" t="s">
        <v>35985</v>
      </c>
      <c r="L535" s="76" t="s">
        <v>35986</v>
      </c>
      <c r="M535" s="76" t="s">
        <v>33763</v>
      </c>
      <c r="N535" s="76" t="s">
        <v>33764</v>
      </c>
      <c r="O535" s="76"/>
      <c r="P535" s="78">
        <v>43154</v>
      </c>
      <c r="Q535" s="78">
        <v>2958465</v>
      </c>
      <c r="R535" s="71"/>
      <c r="S535" s="71"/>
      <c r="T535" s="71"/>
      <c r="U535" s="71"/>
      <c r="V535" s="71"/>
      <c r="W535" s="71"/>
      <c r="X535" s="71"/>
      <c r="Y535" s="71"/>
      <c r="Z535" s="71" t="s">
        <v>135</v>
      </c>
      <c r="AA535" s="72"/>
    </row>
    <row r="536" spans="1:27" ht="15" customHeight="1" x14ac:dyDescent="0.35">
      <c r="A536" s="73" t="s">
        <v>35945</v>
      </c>
      <c r="B536" s="74" t="s">
        <v>33753</v>
      </c>
      <c r="C536" s="74" t="s">
        <v>33754</v>
      </c>
      <c r="D536" s="74" t="s">
        <v>34165</v>
      </c>
      <c r="E536" s="74" t="s">
        <v>35946</v>
      </c>
      <c r="F536" s="74" t="s">
        <v>34397</v>
      </c>
      <c r="G536" s="74" t="s">
        <v>34398</v>
      </c>
      <c r="H536" s="74"/>
      <c r="I536" s="74" t="s">
        <v>35987</v>
      </c>
      <c r="J536" s="74" t="s">
        <v>35988</v>
      </c>
      <c r="K536" s="74" t="s">
        <v>35989</v>
      </c>
      <c r="L536" s="74" t="s">
        <v>35990</v>
      </c>
      <c r="M536" s="74" t="s">
        <v>33763</v>
      </c>
      <c r="N536" s="74" t="s">
        <v>33764</v>
      </c>
      <c r="O536" s="74"/>
      <c r="P536" s="75">
        <v>43154</v>
      </c>
      <c r="Q536" s="75">
        <v>2958465</v>
      </c>
      <c r="R536" s="71"/>
      <c r="S536" s="71"/>
      <c r="T536" s="71"/>
      <c r="U536" s="71"/>
      <c r="V536" s="71"/>
      <c r="W536" s="71"/>
      <c r="X536" s="71"/>
      <c r="Y536" s="71"/>
      <c r="Z536" s="71" t="s">
        <v>135</v>
      </c>
      <c r="AA536" s="72"/>
    </row>
    <row r="537" spans="1:27" ht="15" customHeight="1" x14ac:dyDescent="0.35">
      <c r="A537" s="73" t="s">
        <v>35945</v>
      </c>
      <c r="B537" s="76" t="s">
        <v>33753</v>
      </c>
      <c r="C537" s="76" t="s">
        <v>33754</v>
      </c>
      <c r="D537" s="76" t="s">
        <v>34165</v>
      </c>
      <c r="E537" s="76" t="s">
        <v>35946</v>
      </c>
      <c r="F537" s="76" t="s">
        <v>34397</v>
      </c>
      <c r="G537" s="76" t="s">
        <v>34398</v>
      </c>
      <c r="H537" s="76"/>
      <c r="I537" s="76" t="s">
        <v>35991</v>
      </c>
      <c r="J537" s="76" t="s">
        <v>35992</v>
      </c>
      <c r="K537" s="76" t="s">
        <v>35993</v>
      </c>
      <c r="L537" s="76" t="s">
        <v>35994</v>
      </c>
      <c r="M537" s="76" t="s">
        <v>33763</v>
      </c>
      <c r="N537" s="76" t="s">
        <v>33764</v>
      </c>
      <c r="O537" s="76"/>
      <c r="P537" s="78">
        <v>43154</v>
      </c>
      <c r="Q537" s="78">
        <v>2958465</v>
      </c>
      <c r="R537" s="71"/>
      <c r="S537" s="71"/>
      <c r="T537" s="71"/>
      <c r="U537" s="71"/>
      <c r="V537" s="71"/>
      <c r="W537" s="71"/>
      <c r="X537" s="71"/>
      <c r="Y537" s="71"/>
      <c r="Z537" s="71" t="s">
        <v>135</v>
      </c>
      <c r="AA537" s="72"/>
    </row>
    <row r="538" spans="1:27" ht="15" customHeight="1" x14ac:dyDescent="0.35">
      <c r="A538" s="73" t="s">
        <v>35945</v>
      </c>
      <c r="B538" s="74" t="s">
        <v>33753</v>
      </c>
      <c r="C538" s="74" t="s">
        <v>33754</v>
      </c>
      <c r="D538" s="74" t="s">
        <v>34165</v>
      </c>
      <c r="E538" s="74" t="s">
        <v>35946</v>
      </c>
      <c r="F538" s="74" t="s">
        <v>34397</v>
      </c>
      <c r="G538" s="74" t="s">
        <v>34398</v>
      </c>
      <c r="H538" s="74"/>
      <c r="I538" s="74" t="s">
        <v>35995</v>
      </c>
      <c r="J538" s="74" t="s">
        <v>35996</v>
      </c>
      <c r="K538" s="74" t="s">
        <v>35997</v>
      </c>
      <c r="L538" s="74" t="s">
        <v>35998</v>
      </c>
      <c r="M538" s="74" t="s">
        <v>33763</v>
      </c>
      <c r="N538" s="74" t="s">
        <v>33764</v>
      </c>
      <c r="O538" s="74"/>
      <c r="P538" s="75">
        <v>43154</v>
      </c>
      <c r="Q538" s="75">
        <v>2958465</v>
      </c>
      <c r="R538" s="71"/>
      <c r="S538" s="71"/>
      <c r="T538" s="71"/>
      <c r="U538" s="71"/>
      <c r="V538" s="71"/>
      <c r="W538" s="71"/>
      <c r="X538" s="71"/>
      <c r="Y538" s="71"/>
      <c r="Z538" s="71" t="s">
        <v>135</v>
      </c>
      <c r="AA538" s="72"/>
    </row>
    <row r="539" spans="1:27" ht="15" customHeight="1" x14ac:dyDescent="0.35">
      <c r="A539" s="73" t="s">
        <v>35999</v>
      </c>
      <c r="B539" s="74" t="s">
        <v>33753</v>
      </c>
      <c r="C539" s="74" t="s">
        <v>33754</v>
      </c>
      <c r="D539" s="74" t="s">
        <v>34169</v>
      </c>
      <c r="E539" s="74" t="s">
        <v>36000</v>
      </c>
      <c r="F539" s="74" t="s">
        <v>33815</v>
      </c>
      <c r="G539" s="74" t="s">
        <v>33816</v>
      </c>
      <c r="H539" s="74"/>
      <c r="I539" s="74" t="s">
        <v>36001</v>
      </c>
      <c r="J539" s="74" t="s">
        <v>36001</v>
      </c>
      <c r="K539" s="74" t="s">
        <v>36002</v>
      </c>
      <c r="L539" s="74" t="s">
        <v>36003</v>
      </c>
      <c r="M539" s="74" t="s">
        <v>34145</v>
      </c>
      <c r="N539" s="74" t="s">
        <v>34146</v>
      </c>
      <c r="O539" s="74"/>
      <c r="P539" s="75">
        <v>43154</v>
      </c>
      <c r="Q539" s="75">
        <v>2958465</v>
      </c>
      <c r="R539" s="71"/>
      <c r="S539" s="71"/>
      <c r="T539" s="71"/>
      <c r="U539" s="71"/>
      <c r="V539" s="71"/>
      <c r="W539" s="71"/>
      <c r="X539" s="71"/>
      <c r="Y539" s="71"/>
      <c r="Z539" s="71" t="s">
        <v>135</v>
      </c>
      <c r="AA539" s="72"/>
    </row>
    <row r="540" spans="1:27" ht="15" customHeight="1" x14ac:dyDescent="0.35">
      <c r="A540" s="73" t="s">
        <v>35999</v>
      </c>
      <c r="B540" s="76" t="s">
        <v>33753</v>
      </c>
      <c r="C540" s="76" t="s">
        <v>33754</v>
      </c>
      <c r="D540" s="76" t="s">
        <v>34169</v>
      </c>
      <c r="E540" s="76" t="s">
        <v>36000</v>
      </c>
      <c r="F540" s="76" t="s">
        <v>33815</v>
      </c>
      <c r="G540" s="76" t="s">
        <v>33816</v>
      </c>
      <c r="H540" s="76"/>
      <c r="I540" s="76" t="s">
        <v>36004</v>
      </c>
      <c r="J540" s="76" t="s">
        <v>36004</v>
      </c>
      <c r="K540" s="76" t="s">
        <v>36005</v>
      </c>
      <c r="L540" s="76" t="s">
        <v>36006</v>
      </c>
      <c r="M540" s="76" t="s">
        <v>33831</v>
      </c>
      <c r="N540" s="76" t="s">
        <v>33832</v>
      </c>
      <c r="O540" s="76"/>
      <c r="P540" s="78">
        <v>43154</v>
      </c>
      <c r="Q540" s="78">
        <v>2958465</v>
      </c>
      <c r="R540" s="71"/>
      <c r="S540" s="71"/>
      <c r="T540" s="71"/>
      <c r="U540" s="71"/>
      <c r="V540" s="71"/>
      <c r="W540" s="71"/>
      <c r="X540" s="71"/>
      <c r="Y540" s="71"/>
      <c r="Z540" s="71" t="s">
        <v>135</v>
      </c>
      <c r="AA540" s="72"/>
    </row>
    <row r="541" spans="1:27" ht="15" customHeight="1" x14ac:dyDescent="0.35">
      <c r="A541" s="73" t="s">
        <v>36007</v>
      </c>
      <c r="B541" s="76" t="s">
        <v>33753</v>
      </c>
      <c r="C541" s="76" t="s">
        <v>33754</v>
      </c>
      <c r="D541" s="76" t="s">
        <v>34174</v>
      </c>
      <c r="E541" s="76" t="s">
        <v>36008</v>
      </c>
      <c r="F541" s="76" t="s">
        <v>33826</v>
      </c>
      <c r="G541" s="76" t="s">
        <v>33827</v>
      </c>
      <c r="H541" s="76"/>
      <c r="I541" s="76" t="s">
        <v>36009</v>
      </c>
      <c r="J541" s="76" t="s">
        <v>36010</v>
      </c>
      <c r="K541" s="76" t="s">
        <v>36011</v>
      </c>
      <c r="L541" s="76" t="s">
        <v>36012</v>
      </c>
      <c r="M541" s="76" t="s">
        <v>33763</v>
      </c>
      <c r="N541" s="76" t="s">
        <v>33764</v>
      </c>
      <c r="O541" s="76"/>
      <c r="P541" s="78">
        <v>43154</v>
      </c>
      <c r="Q541" s="78">
        <v>2958465</v>
      </c>
      <c r="R541" s="71"/>
      <c r="S541" s="71"/>
      <c r="T541" s="71"/>
      <c r="U541" s="71"/>
      <c r="V541" s="71"/>
      <c r="W541" s="71"/>
      <c r="X541" s="71"/>
      <c r="Y541" s="71"/>
      <c r="Z541" s="71" t="s">
        <v>135</v>
      </c>
      <c r="AA541" s="72"/>
    </row>
    <row r="542" spans="1:27" ht="15" customHeight="1" x14ac:dyDescent="0.35">
      <c r="A542" s="73" t="s">
        <v>36007</v>
      </c>
      <c r="B542" s="74" t="s">
        <v>33753</v>
      </c>
      <c r="C542" s="74" t="s">
        <v>33754</v>
      </c>
      <c r="D542" s="74" t="s">
        <v>34174</v>
      </c>
      <c r="E542" s="74" t="s">
        <v>36008</v>
      </c>
      <c r="F542" s="74" t="s">
        <v>33826</v>
      </c>
      <c r="G542" s="74" t="s">
        <v>33827</v>
      </c>
      <c r="H542" s="74"/>
      <c r="I542" s="74" t="s">
        <v>36013</v>
      </c>
      <c r="J542" s="74" t="s">
        <v>36014</v>
      </c>
      <c r="K542" s="74" t="s">
        <v>36015</v>
      </c>
      <c r="L542" s="74" t="s">
        <v>36016</v>
      </c>
      <c r="M542" s="74" t="s">
        <v>33763</v>
      </c>
      <c r="N542" s="74" t="s">
        <v>33764</v>
      </c>
      <c r="O542" s="74"/>
      <c r="P542" s="75">
        <v>43154</v>
      </c>
      <c r="Q542" s="75">
        <v>2958465</v>
      </c>
      <c r="R542" s="71"/>
      <c r="S542" s="71"/>
      <c r="T542" s="71"/>
      <c r="U542" s="71"/>
      <c r="V542" s="71"/>
      <c r="W542" s="71"/>
      <c r="X542" s="71"/>
      <c r="Y542" s="71"/>
      <c r="Z542" s="71" t="s">
        <v>135</v>
      </c>
      <c r="AA542" s="72"/>
    </row>
    <row r="543" spans="1:27" ht="15" customHeight="1" x14ac:dyDescent="0.35">
      <c r="A543" s="73" t="s">
        <v>36007</v>
      </c>
      <c r="B543" s="76" t="s">
        <v>33753</v>
      </c>
      <c r="C543" s="76" t="s">
        <v>33754</v>
      </c>
      <c r="D543" s="76" t="s">
        <v>34174</v>
      </c>
      <c r="E543" s="76" t="s">
        <v>36008</v>
      </c>
      <c r="F543" s="76" t="s">
        <v>33826</v>
      </c>
      <c r="G543" s="76" t="s">
        <v>33827</v>
      </c>
      <c r="H543" s="76"/>
      <c r="I543" s="76" t="s">
        <v>36017</v>
      </c>
      <c r="J543" s="76" t="s">
        <v>36018</v>
      </c>
      <c r="K543" s="76" t="s">
        <v>36019</v>
      </c>
      <c r="L543" s="76" t="s">
        <v>36020</v>
      </c>
      <c r="M543" s="76" t="s">
        <v>33763</v>
      </c>
      <c r="N543" s="76" t="s">
        <v>33764</v>
      </c>
      <c r="O543" s="76"/>
      <c r="P543" s="78">
        <v>43154</v>
      </c>
      <c r="Q543" s="78">
        <v>2958465</v>
      </c>
      <c r="R543" s="71"/>
      <c r="S543" s="71"/>
      <c r="T543" s="71"/>
      <c r="U543" s="71"/>
      <c r="V543" s="71"/>
      <c r="W543" s="71"/>
      <c r="X543" s="71"/>
      <c r="Y543" s="71"/>
      <c r="Z543" s="71" t="s">
        <v>135</v>
      </c>
      <c r="AA543" s="72"/>
    </row>
    <row r="544" spans="1:27" ht="15" customHeight="1" x14ac:dyDescent="0.35">
      <c r="A544" s="73" t="s">
        <v>36007</v>
      </c>
      <c r="B544" s="74" t="s">
        <v>33753</v>
      </c>
      <c r="C544" s="74" t="s">
        <v>33754</v>
      </c>
      <c r="D544" s="74" t="s">
        <v>34174</v>
      </c>
      <c r="E544" s="74" t="s">
        <v>36008</v>
      </c>
      <c r="F544" s="74" t="s">
        <v>33826</v>
      </c>
      <c r="G544" s="74" t="s">
        <v>33827</v>
      </c>
      <c r="H544" s="74"/>
      <c r="I544" s="74" t="s">
        <v>36021</v>
      </c>
      <c r="J544" s="74" t="s">
        <v>36022</v>
      </c>
      <c r="K544" s="74" t="s">
        <v>36023</v>
      </c>
      <c r="L544" s="74" t="s">
        <v>36024</v>
      </c>
      <c r="M544" s="74" t="s">
        <v>33763</v>
      </c>
      <c r="N544" s="74" t="s">
        <v>33764</v>
      </c>
      <c r="O544" s="74"/>
      <c r="P544" s="75">
        <v>43154</v>
      </c>
      <c r="Q544" s="75">
        <v>2958465</v>
      </c>
      <c r="R544" s="71"/>
      <c r="S544" s="71"/>
      <c r="T544" s="71"/>
      <c r="U544" s="71"/>
      <c r="V544" s="71"/>
      <c r="W544" s="71"/>
      <c r="X544" s="71"/>
      <c r="Y544" s="71"/>
      <c r="Z544" s="71" t="s">
        <v>135</v>
      </c>
      <c r="AA544" s="72"/>
    </row>
    <row r="545" spans="1:27" ht="15" customHeight="1" x14ac:dyDescent="0.35">
      <c r="A545" s="73" t="s">
        <v>36007</v>
      </c>
      <c r="B545" s="76" t="s">
        <v>33753</v>
      </c>
      <c r="C545" s="76" t="s">
        <v>33754</v>
      </c>
      <c r="D545" s="76" t="s">
        <v>34174</v>
      </c>
      <c r="E545" s="76" t="s">
        <v>36008</v>
      </c>
      <c r="F545" s="76" t="s">
        <v>33826</v>
      </c>
      <c r="G545" s="76" t="s">
        <v>33827</v>
      </c>
      <c r="H545" s="76"/>
      <c r="I545" s="76" t="s">
        <v>36025</v>
      </c>
      <c r="J545" s="76" t="s">
        <v>36026</v>
      </c>
      <c r="K545" s="76" t="s">
        <v>36027</v>
      </c>
      <c r="L545" s="76" t="s">
        <v>36028</v>
      </c>
      <c r="M545" s="76" t="s">
        <v>33763</v>
      </c>
      <c r="N545" s="76" t="s">
        <v>33764</v>
      </c>
      <c r="O545" s="76"/>
      <c r="P545" s="78">
        <v>43154</v>
      </c>
      <c r="Q545" s="78">
        <v>2958465</v>
      </c>
      <c r="R545" s="71"/>
      <c r="S545" s="71"/>
      <c r="T545" s="71"/>
      <c r="U545" s="71"/>
      <c r="V545" s="71"/>
      <c r="W545" s="71"/>
      <c r="X545" s="71"/>
      <c r="Y545" s="71"/>
      <c r="Z545" s="71" t="s">
        <v>135</v>
      </c>
      <c r="AA545" s="72"/>
    </row>
    <row r="546" spans="1:27" ht="15" customHeight="1" x14ac:dyDescent="0.35">
      <c r="A546" s="73" t="s">
        <v>36007</v>
      </c>
      <c r="B546" s="74" t="s">
        <v>33753</v>
      </c>
      <c r="C546" s="74" t="s">
        <v>33754</v>
      </c>
      <c r="D546" s="74" t="s">
        <v>34174</v>
      </c>
      <c r="E546" s="74" t="s">
        <v>36008</v>
      </c>
      <c r="F546" s="74" t="s">
        <v>33826</v>
      </c>
      <c r="G546" s="74" t="s">
        <v>33827</v>
      </c>
      <c r="H546" s="74"/>
      <c r="I546" s="74" t="s">
        <v>36029</v>
      </c>
      <c r="J546" s="74" t="s">
        <v>36030</v>
      </c>
      <c r="K546" s="74" t="s">
        <v>36031</v>
      </c>
      <c r="L546" s="74" t="s">
        <v>36032</v>
      </c>
      <c r="M546" s="74" t="s">
        <v>33763</v>
      </c>
      <c r="N546" s="74" t="s">
        <v>33764</v>
      </c>
      <c r="O546" s="74"/>
      <c r="P546" s="75">
        <v>43154</v>
      </c>
      <c r="Q546" s="75">
        <v>2958465</v>
      </c>
      <c r="R546" s="71"/>
      <c r="S546" s="71"/>
      <c r="T546" s="71"/>
      <c r="U546" s="71"/>
      <c r="V546" s="71"/>
      <c r="W546" s="71"/>
      <c r="X546" s="71"/>
      <c r="Y546" s="71"/>
      <c r="Z546" s="71" t="s">
        <v>135</v>
      </c>
      <c r="AA546" s="72"/>
    </row>
    <row r="547" spans="1:27" ht="15" customHeight="1" x14ac:dyDescent="0.35">
      <c r="A547" s="73" t="s">
        <v>36007</v>
      </c>
      <c r="B547" s="76" t="s">
        <v>33753</v>
      </c>
      <c r="C547" s="76" t="s">
        <v>33754</v>
      </c>
      <c r="D547" s="76" t="s">
        <v>34174</v>
      </c>
      <c r="E547" s="76" t="s">
        <v>36008</v>
      </c>
      <c r="F547" s="76" t="s">
        <v>33826</v>
      </c>
      <c r="G547" s="76" t="s">
        <v>33827</v>
      </c>
      <c r="H547" s="76"/>
      <c r="I547" s="76" t="s">
        <v>36033</v>
      </c>
      <c r="J547" s="76" t="s">
        <v>36034</v>
      </c>
      <c r="K547" s="76" t="s">
        <v>36035</v>
      </c>
      <c r="L547" s="76" t="s">
        <v>36036</v>
      </c>
      <c r="M547" s="76" t="s">
        <v>33763</v>
      </c>
      <c r="N547" s="76" t="s">
        <v>33764</v>
      </c>
      <c r="O547" s="76"/>
      <c r="P547" s="78">
        <v>43154</v>
      </c>
      <c r="Q547" s="78">
        <v>2958465</v>
      </c>
      <c r="R547" s="71"/>
      <c r="S547" s="71"/>
      <c r="T547" s="71"/>
      <c r="U547" s="71"/>
      <c r="V547" s="71"/>
      <c r="W547" s="71"/>
      <c r="X547" s="71"/>
      <c r="Y547" s="71"/>
      <c r="Z547" s="71" t="s">
        <v>135</v>
      </c>
      <c r="AA547" s="72"/>
    </row>
    <row r="548" spans="1:27" ht="15" customHeight="1" x14ac:dyDescent="0.35">
      <c r="A548" s="73" t="s">
        <v>36007</v>
      </c>
      <c r="B548" s="74" t="s">
        <v>33753</v>
      </c>
      <c r="C548" s="74" t="s">
        <v>33754</v>
      </c>
      <c r="D548" s="74" t="s">
        <v>34174</v>
      </c>
      <c r="E548" s="74" t="s">
        <v>36008</v>
      </c>
      <c r="F548" s="74" t="s">
        <v>33826</v>
      </c>
      <c r="G548" s="74" t="s">
        <v>33827</v>
      </c>
      <c r="H548" s="74"/>
      <c r="I548" s="74" t="s">
        <v>36037</v>
      </c>
      <c r="J548" s="74" t="s">
        <v>36037</v>
      </c>
      <c r="K548" s="74" t="s">
        <v>36038</v>
      </c>
      <c r="L548" s="74" t="s">
        <v>36039</v>
      </c>
      <c r="M548" s="74" t="s">
        <v>33763</v>
      </c>
      <c r="N548" s="74" t="s">
        <v>33764</v>
      </c>
      <c r="O548" s="74"/>
      <c r="P548" s="75">
        <v>43154</v>
      </c>
      <c r="Q548" s="75">
        <v>2958465</v>
      </c>
      <c r="R548" s="71"/>
      <c r="S548" s="71"/>
      <c r="T548" s="71"/>
      <c r="U548" s="71"/>
      <c r="V548" s="71"/>
      <c r="W548" s="71"/>
      <c r="X548" s="71"/>
      <c r="Y548" s="71"/>
      <c r="Z548" s="71" t="s">
        <v>135</v>
      </c>
      <c r="AA548" s="72"/>
    </row>
    <row r="549" spans="1:27" ht="15" customHeight="1" x14ac:dyDescent="0.35">
      <c r="A549" s="73" t="s">
        <v>36007</v>
      </c>
      <c r="B549" s="76" t="s">
        <v>33753</v>
      </c>
      <c r="C549" s="76" t="s">
        <v>33754</v>
      </c>
      <c r="D549" s="76" t="s">
        <v>34174</v>
      </c>
      <c r="E549" s="76" t="s">
        <v>36008</v>
      </c>
      <c r="F549" s="76" t="s">
        <v>33826</v>
      </c>
      <c r="G549" s="76" t="s">
        <v>33827</v>
      </c>
      <c r="H549" s="76"/>
      <c r="I549" s="76" t="s">
        <v>36040</v>
      </c>
      <c r="J549" s="76" t="s">
        <v>36041</v>
      </c>
      <c r="K549" s="76" t="s">
        <v>36042</v>
      </c>
      <c r="L549" s="76" t="s">
        <v>36043</v>
      </c>
      <c r="M549" s="76" t="s">
        <v>33763</v>
      </c>
      <c r="N549" s="76" t="s">
        <v>33764</v>
      </c>
      <c r="O549" s="76"/>
      <c r="P549" s="78">
        <v>43154</v>
      </c>
      <c r="Q549" s="78">
        <v>2958465</v>
      </c>
      <c r="R549" s="71"/>
      <c r="S549" s="71"/>
      <c r="T549" s="71"/>
      <c r="U549" s="71"/>
      <c r="V549" s="71"/>
      <c r="W549" s="71"/>
      <c r="X549" s="71"/>
      <c r="Y549" s="71"/>
      <c r="Z549" s="71" t="s">
        <v>135</v>
      </c>
      <c r="AA549" s="72"/>
    </row>
    <row r="550" spans="1:27" ht="15" customHeight="1" x14ac:dyDescent="0.35">
      <c r="A550" s="73" t="s">
        <v>36007</v>
      </c>
      <c r="B550" s="74" t="s">
        <v>33753</v>
      </c>
      <c r="C550" s="74" t="s">
        <v>33754</v>
      </c>
      <c r="D550" s="74" t="s">
        <v>34174</v>
      </c>
      <c r="E550" s="74" t="s">
        <v>36008</v>
      </c>
      <c r="F550" s="74" t="s">
        <v>33826</v>
      </c>
      <c r="G550" s="74" t="s">
        <v>33827</v>
      </c>
      <c r="H550" s="74"/>
      <c r="I550" s="74" t="s">
        <v>36044</v>
      </c>
      <c r="J550" s="74" t="s">
        <v>36044</v>
      </c>
      <c r="K550" s="74" t="s">
        <v>36045</v>
      </c>
      <c r="L550" s="74" t="s">
        <v>36046</v>
      </c>
      <c r="M550" s="74" t="s">
        <v>33763</v>
      </c>
      <c r="N550" s="74" t="s">
        <v>33764</v>
      </c>
      <c r="O550" s="74"/>
      <c r="P550" s="75">
        <v>43154</v>
      </c>
      <c r="Q550" s="75">
        <v>2958465</v>
      </c>
      <c r="R550" s="71"/>
      <c r="S550" s="71"/>
      <c r="T550" s="71"/>
      <c r="U550" s="71"/>
      <c r="V550" s="71"/>
      <c r="W550" s="71"/>
      <c r="X550" s="71"/>
      <c r="Y550" s="71"/>
      <c r="Z550" s="71" t="s">
        <v>135</v>
      </c>
      <c r="AA550" s="72"/>
    </row>
    <row r="551" spans="1:27" ht="15" customHeight="1" x14ac:dyDescent="0.35">
      <c r="A551" s="73" t="s">
        <v>36007</v>
      </c>
      <c r="B551" s="76" t="s">
        <v>33753</v>
      </c>
      <c r="C551" s="76" t="s">
        <v>33754</v>
      </c>
      <c r="D551" s="76" t="s">
        <v>34174</v>
      </c>
      <c r="E551" s="76" t="s">
        <v>36008</v>
      </c>
      <c r="F551" s="76" t="s">
        <v>33826</v>
      </c>
      <c r="G551" s="76" t="s">
        <v>33827</v>
      </c>
      <c r="H551" s="76"/>
      <c r="I551" s="76" t="s">
        <v>36047</v>
      </c>
      <c r="J551" s="76" t="s">
        <v>36048</v>
      </c>
      <c r="K551" s="76" t="s">
        <v>36049</v>
      </c>
      <c r="L551" s="76" t="s">
        <v>36050</v>
      </c>
      <c r="M551" s="76" t="s">
        <v>33763</v>
      </c>
      <c r="N551" s="76" t="s">
        <v>33764</v>
      </c>
      <c r="O551" s="76"/>
      <c r="P551" s="78">
        <v>43154</v>
      </c>
      <c r="Q551" s="78">
        <v>2958465</v>
      </c>
      <c r="R551" s="71"/>
      <c r="S551" s="71"/>
      <c r="T551" s="71"/>
      <c r="U551" s="71"/>
      <c r="V551" s="71"/>
      <c r="W551" s="71"/>
      <c r="X551" s="71"/>
      <c r="Y551" s="71"/>
      <c r="Z551" s="71" t="s">
        <v>135</v>
      </c>
      <c r="AA551" s="72"/>
    </row>
    <row r="552" spans="1:27" ht="15" customHeight="1" x14ac:dyDescent="0.35">
      <c r="A552" s="73" t="s">
        <v>36007</v>
      </c>
      <c r="B552" s="74" t="s">
        <v>33753</v>
      </c>
      <c r="C552" s="74" t="s">
        <v>33754</v>
      </c>
      <c r="D552" s="74" t="s">
        <v>34174</v>
      </c>
      <c r="E552" s="74" t="s">
        <v>36008</v>
      </c>
      <c r="F552" s="74" t="s">
        <v>33826</v>
      </c>
      <c r="G552" s="74" t="s">
        <v>33827</v>
      </c>
      <c r="H552" s="74"/>
      <c r="I552" s="74" t="s">
        <v>36051</v>
      </c>
      <c r="J552" s="74" t="s">
        <v>36052</v>
      </c>
      <c r="K552" s="74" t="s">
        <v>36053</v>
      </c>
      <c r="L552" s="74" t="s">
        <v>36054</v>
      </c>
      <c r="M552" s="74" t="s">
        <v>33763</v>
      </c>
      <c r="N552" s="74" t="s">
        <v>33764</v>
      </c>
      <c r="O552" s="74"/>
      <c r="P552" s="75">
        <v>43154</v>
      </c>
      <c r="Q552" s="75">
        <v>2958465</v>
      </c>
      <c r="R552" s="71"/>
      <c r="S552" s="71"/>
      <c r="T552" s="71"/>
      <c r="U552" s="71"/>
      <c r="V552" s="71"/>
      <c r="W552" s="71"/>
      <c r="X552" s="71"/>
      <c r="Y552" s="71"/>
      <c r="Z552" s="71" t="s">
        <v>135</v>
      </c>
      <c r="AA552" s="72"/>
    </row>
    <row r="553" spans="1:27" ht="15" customHeight="1" x14ac:dyDescent="0.35">
      <c r="A553" s="73" t="s">
        <v>36007</v>
      </c>
      <c r="B553" s="76" t="s">
        <v>33753</v>
      </c>
      <c r="C553" s="76" t="s">
        <v>33754</v>
      </c>
      <c r="D553" s="76" t="s">
        <v>34174</v>
      </c>
      <c r="E553" s="76" t="s">
        <v>36008</v>
      </c>
      <c r="F553" s="76" t="s">
        <v>33826</v>
      </c>
      <c r="G553" s="76" t="s">
        <v>33827</v>
      </c>
      <c r="H553" s="76"/>
      <c r="I553" s="76" t="s">
        <v>36055</v>
      </c>
      <c r="J553" s="76" t="s">
        <v>36056</v>
      </c>
      <c r="K553" s="76" t="s">
        <v>36057</v>
      </c>
      <c r="L553" s="76" t="s">
        <v>36058</v>
      </c>
      <c r="M553" s="76" t="s">
        <v>33763</v>
      </c>
      <c r="N553" s="76" t="s">
        <v>33764</v>
      </c>
      <c r="O553" s="76"/>
      <c r="P553" s="78">
        <v>43154</v>
      </c>
      <c r="Q553" s="78">
        <v>2958465</v>
      </c>
      <c r="R553" s="71"/>
      <c r="S553" s="71"/>
      <c r="T553" s="71"/>
      <c r="U553" s="71"/>
      <c r="V553" s="71"/>
      <c r="W553" s="71"/>
      <c r="X553" s="71"/>
      <c r="Y553" s="71"/>
      <c r="Z553" s="71" t="s">
        <v>135</v>
      </c>
      <c r="AA553" s="72"/>
    </row>
    <row r="554" spans="1:27" ht="15" customHeight="1" x14ac:dyDescent="0.35">
      <c r="A554" s="73" t="s">
        <v>36007</v>
      </c>
      <c r="B554" s="74" t="s">
        <v>33753</v>
      </c>
      <c r="C554" s="74" t="s">
        <v>33754</v>
      </c>
      <c r="D554" s="74" t="s">
        <v>34174</v>
      </c>
      <c r="E554" s="74" t="s">
        <v>36008</v>
      </c>
      <c r="F554" s="74" t="s">
        <v>33826</v>
      </c>
      <c r="G554" s="74" t="s">
        <v>33827</v>
      </c>
      <c r="H554" s="74"/>
      <c r="I554" s="74" t="s">
        <v>36059</v>
      </c>
      <c r="J554" s="74" t="s">
        <v>36060</v>
      </c>
      <c r="K554" s="74" t="s">
        <v>36061</v>
      </c>
      <c r="L554" s="74" t="s">
        <v>36062</v>
      </c>
      <c r="M554" s="74" t="s">
        <v>33763</v>
      </c>
      <c r="N554" s="74" t="s">
        <v>33764</v>
      </c>
      <c r="O554" s="74"/>
      <c r="P554" s="75">
        <v>43154</v>
      </c>
      <c r="Q554" s="75">
        <v>2958465</v>
      </c>
      <c r="R554" s="71"/>
      <c r="S554" s="71"/>
      <c r="T554" s="71"/>
      <c r="U554" s="71"/>
      <c r="V554" s="71"/>
      <c r="W554" s="71"/>
      <c r="X554" s="71"/>
      <c r="Y554" s="71"/>
      <c r="Z554" s="71" t="s">
        <v>135</v>
      </c>
      <c r="AA554" s="72"/>
    </row>
    <row r="555" spans="1:27" ht="15" customHeight="1" x14ac:dyDescent="0.35">
      <c r="A555" s="73" t="s">
        <v>36007</v>
      </c>
      <c r="B555" s="76" t="s">
        <v>33753</v>
      </c>
      <c r="C555" s="76" t="s">
        <v>33754</v>
      </c>
      <c r="D555" s="76" t="s">
        <v>34174</v>
      </c>
      <c r="E555" s="76" t="s">
        <v>36008</v>
      </c>
      <c r="F555" s="76" t="s">
        <v>33826</v>
      </c>
      <c r="G555" s="76" t="s">
        <v>33827</v>
      </c>
      <c r="H555" s="76"/>
      <c r="I555" s="76" t="s">
        <v>36063</v>
      </c>
      <c r="J555" s="76" t="s">
        <v>36064</v>
      </c>
      <c r="K555" s="76" t="s">
        <v>36065</v>
      </c>
      <c r="L555" s="76" t="s">
        <v>36066</v>
      </c>
      <c r="M555" s="76" t="s">
        <v>33763</v>
      </c>
      <c r="N555" s="76" t="s">
        <v>33764</v>
      </c>
      <c r="O555" s="76"/>
      <c r="P555" s="78">
        <v>43154</v>
      </c>
      <c r="Q555" s="78">
        <v>2958465</v>
      </c>
      <c r="R555" s="71"/>
      <c r="S555" s="71"/>
      <c r="T555" s="71"/>
      <c r="U555" s="71"/>
      <c r="V555" s="71"/>
      <c r="W555" s="71"/>
      <c r="X555" s="71"/>
      <c r="Y555" s="71"/>
      <c r="Z555" s="71" t="s">
        <v>135</v>
      </c>
      <c r="AA555" s="72"/>
    </row>
    <row r="556" spans="1:27" ht="15" customHeight="1" x14ac:dyDescent="0.35">
      <c r="A556" s="73" t="s">
        <v>36007</v>
      </c>
      <c r="B556" s="74" t="s">
        <v>33753</v>
      </c>
      <c r="C556" s="74" t="s">
        <v>33754</v>
      </c>
      <c r="D556" s="74" t="s">
        <v>34174</v>
      </c>
      <c r="E556" s="74" t="s">
        <v>36008</v>
      </c>
      <c r="F556" s="74" t="s">
        <v>33826</v>
      </c>
      <c r="G556" s="74" t="s">
        <v>33827</v>
      </c>
      <c r="H556" s="74"/>
      <c r="I556" s="74" t="s">
        <v>36067</v>
      </c>
      <c r="J556" s="74" t="s">
        <v>36068</v>
      </c>
      <c r="K556" s="74" t="s">
        <v>36069</v>
      </c>
      <c r="L556" s="74" t="s">
        <v>36070</v>
      </c>
      <c r="M556" s="74" t="s">
        <v>33763</v>
      </c>
      <c r="N556" s="74" t="s">
        <v>33764</v>
      </c>
      <c r="O556" s="74"/>
      <c r="P556" s="75">
        <v>43154</v>
      </c>
      <c r="Q556" s="75">
        <v>2958465</v>
      </c>
      <c r="R556" s="71"/>
      <c r="S556" s="71"/>
      <c r="T556" s="71"/>
      <c r="U556" s="71"/>
      <c r="V556" s="71"/>
      <c r="W556" s="71"/>
      <c r="X556" s="71"/>
      <c r="Y556" s="71"/>
      <c r="Z556" s="71" t="s">
        <v>135</v>
      </c>
      <c r="AA556" s="72"/>
    </row>
    <row r="557" spans="1:27" ht="15" customHeight="1" x14ac:dyDescent="0.35">
      <c r="A557" s="73" t="s">
        <v>36071</v>
      </c>
      <c r="B557" s="76" t="s">
        <v>33753</v>
      </c>
      <c r="C557" s="76" t="s">
        <v>33754</v>
      </c>
      <c r="D557" s="76" t="s">
        <v>34179</v>
      </c>
      <c r="E557" s="77" t="s">
        <v>36072</v>
      </c>
      <c r="F557" s="76" t="s">
        <v>33800</v>
      </c>
      <c r="G557" s="76" t="s">
        <v>33801</v>
      </c>
      <c r="H557" s="76"/>
      <c r="I557" s="76" t="s">
        <v>34595</v>
      </c>
      <c r="J557" s="76" t="s">
        <v>34179</v>
      </c>
      <c r="K557" s="76" t="s">
        <v>36073</v>
      </c>
      <c r="L557" s="77" t="s">
        <v>36072</v>
      </c>
      <c r="M557" s="76" t="s">
        <v>34285</v>
      </c>
      <c r="N557" s="76" t="s">
        <v>34286</v>
      </c>
      <c r="O557" s="76"/>
      <c r="P557" s="78"/>
      <c r="Q557" s="78"/>
      <c r="R557" s="71"/>
      <c r="S557" s="71"/>
      <c r="T557" s="71"/>
      <c r="U557" s="71"/>
      <c r="V557" s="71"/>
      <c r="W557" s="71"/>
      <c r="X557" s="71"/>
      <c r="Y557" s="71"/>
      <c r="Z557" s="71" t="s">
        <v>135</v>
      </c>
      <c r="AA557" s="72"/>
    </row>
    <row r="558" spans="1:27" ht="15" customHeight="1" x14ac:dyDescent="0.35">
      <c r="A558" s="73" t="s">
        <v>36074</v>
      </c>
      <c r="B558" s="76" t="s">
        <v>33753</v>
      </c>
      <c r="C558" s="76" t="s">
        <v>33754</v>
      </c>
      <c r="D558" s="76" t="s">
        <v>34184</v>
      </c>
      <c r="E558" s="76" t="s">
        <v>36075</v>
      </c>
      <c r="F558" s="76" t="s">
        <v>33826</v>
      </c>
      <c r="G558" s="76" t="s">
        <v>33827</v>
      </c>
      <c r="H558" s="76"/>
      <c r="I558" s="76" t="s">
        <v>36076</v>
      </c>
      <c r="J558" s="76" t="s">
        <v>36076</v>
      </c>
      <c r="K558" s="76" t="s">
        <v>36077</v>
      </c>
      <c r="L558" s="76" t="s">
        <v>36078</v>
      </c>
      <c r="M558" s="76" t="s">
        <v>33821</v>
      </c>
      <c r="N558" s="76" t="s">
        <v>33822</v>
      </c>
      <c r="O558" s="76"/>
      <c r="P558" s="78">
        <v>43154</v>
      </c>
      <c r="Q558" s="78">
        <v>2958465</v>
      </c>
      <c r="R558" s="71"/>
      <c r="S558" s="71"/>
      <c r="T558" s="71"/>
      <c r="U558" s="71"/>
      <c r="V558" s="71"/>
      <c r="W558" s="71"/>
      <c r="X558" s="71"/>
      <c r="Y558" s="71"/>
      <c r="Z558" s="71" t="s">
        <v>135</v>
      </c>
      <c r="AA558" s="72"/>
    </row>
    <row r="559" spans="1:27" ht="15" customHeight="1" x14ac:dyDescent="0.35">
      <c r="A559" s="73" t="s">
        <v>36074</v>
      </c>
      <c r="B559" s="74" t="s">
        <v>33753</v>
      </c>
      <c r="C559" s="74" t="s">
        <v>33754</v>
      </c>
      <c r="D559" s="74" t="s">
        <v>34184</v>
      </c>
      <c r="E559" s="74" t="s">
        <v>36075</v>
      </c>
      <c r="F559" s="74" t="s">
        <v>33826</v>
      </c>
      <c r="G559" s="74" t="s">
        <v>33827</v>
      </c>
      <c r="H559" s="74"/>
      <c r="I559" s="74" t="s">
        <v>36079</v>
      </c>
      <c r="J559" s="74" t="s">
        <v>36079</v>
      </c>
      <c r="K559" s="74" t="s">
        <v>36080</v>
      </c>
      <c r="L559" s="74" t="s">
        <v>36081</v>
      </c>
      <c r="M559" s="74" t="s">
        <v>33821</v>
      </c>
      <c r="N559" s="74" t="s">
        <v>33822</v>
      </c>
      <c r="O559" s="74"/>
      <c r="P559" s="75">
        <v>43154</v>
      </c>
      <c r="Q559" s="75">
        <v>2958465</v>
      </c>
      <c r="R559" s="71"/>
      <c r="S559" s="71"/>
      <c r="T559" s="71"/>
      <c r="U559" s="71"/>
      <c r="V559" s="71"/>
      <c r="W559" s="71"/>
      <c r="X559" s="71"/>
      <c r="Y559" s="71"/>
      <c r="Z559" s="71" t="s">
        <v>135</v>
      </c>
      <c r="AA559" s="72"/>
    </row>
    <row r="560" spans="1:27" ht="15" customHeight="1" x14ac:dyDescent="0.35">
      <c r="A560" s="73" t="s">
        <v>36074</v>
      </c>
      <c r="B560" s="76" t="s">
        <v>33753</v>
      </c>
      <c r="C560" s="76" t="s">
        <v>33754</v>
      </c>
      <c r="D560" s="76" t="s">
        <v>34184</v>
      </c>
      <c r="E560" s="76" t="s">
        <v>36075</v>
      </c>
      <c r="F560" s="76" t="s">
        <v>33826</v>
      </c>
      <c r="G560" s="76" t="s">
        <v>33827</v>
      </c>
      <c r="H560" s="76"/>
      <c r="I560" s="76" t="s">
        <v>36082</v>
      </c>
      <c r="J560" s="76" t="s">
        <v>36083</v>
      </c>
      <c r="K560" s="76" t="s">
        <v>36084</v>
      </c>
      <c r="L560" s="76" t="s">
        <v>36085</v>
      </c>
      <c r="M560" s="76" t="s">
        <v>33821</v>
      </c>
      <c r="N560" s="76" t="s">
        <v>33822</v>
      </c>
      <c r="O560" s="76"/>
      <c r="P560" s="78">
        <v>43154</v>
      </c>
      <c r="Q560" s="78">
        <v>2958465</v>
      </c>
      <c r="R560" s="71"/>
      <c r="S560" s="71"/>
      <c r="T560" s="71"/>
      <c r="U560" s="71"/>
      <c r="V560" s="71"/>
      <c r="W560" s="71"/>
      <c r="X560" s="71"/>
      <c r="Y560" s="71"/>
      <c r="Z560" s="71" t="s">
        <v>135</v>
      </c>
      <c r="AA560" s="72"/>
    </row>
    <row r="561" spans="1:27" ht="15" customHeight="1" x14ac:dyDescent="0.35">
      <c r="A561" s="73" t="s">
        <v>36074</v>
      </c>
      <c r="B561" s="74" t="s">
        <v>33753</v>
      </c>
      <c r="C561" s="74" t="s">
        <v>33754</v>
      </c>
      <c r="D561" s="74" t="s">
        <v>34184</v>
      </c>
      <c r="E561" s="74" t="s">
        <v>36075</v>
      </c>
      <c r="F561" s="74" t="s">
        <v>33826</v>
      </c>
      <c r="G561" s="74" t="s">
        <v>33827</v>
      </c>
      <c r="H561" s="74"/>
      <c r="I561" s="74" t="s">
        <v>36086</v>
      </c>
      <c r="J561" s="74" t="s">
        <v>36086</v>
      </c>
      <c r="K561" s="74" t="s">
        <v>36087</v>
      </c>
      <c r="L561" s="74" t="s">
        <v>36088</v>
      </c>
      <c r="M561" s="74" t="s">
        <v>33821</v>
      </c>
      <c r="N561" s="74" t="s">
        <v>33822</v>
      </c>
      <c r="O561" s="74"/>
      <c r="P561" s="75">
        <v>43154</v>
      </c>
      <c r="Q561" s="75">
        <v>2958465</v>
      </c>
      <c r="R561" s="71"/>
      <c r="S561" s="71"/>
      <c r="T561" s="71"/>
      <c r="U561" s="71"/>
      <c r="V561" s="71"/>
      <c r="W561" s="71"/>
      <c r="X561" s="71"/>
      <c r="Y561" s="71"/>
      <c r="Z561" s="71" t="s">
        <v>135</v>
      </c>
      <c r="AA561" s="72"/>
    </row>
    <row r="562" spans="1:27" ht="15" customHeight="1" x14ac:dyDescent="0.35">
      <c r="A562" s="73" t="s">
        <v>36074</v>
      </c>
      <c r="B562" s="76" t="s">
        <v>33753</v>
      </c>
      <c r="C562" s="76" t="s">
        <v>33754</v>
      </c>
      <c r="D562" s="76" t="s">
        <v>34184</v>
      </c>
      <c r="E562" s="76" t="s">
        <v>36075</v>
      </c>
      <c r="F562" s="76" t="s">
        <v>33826</v>
      </c>
      <c r="G562" s="76" t="s">
        <v>33827</v>
      </c>
      <c r="H562" s="76"/>
      <c r="I562" s="76" t="s">
        <v>36089</v>
      </c>
      <c r="J562" s="76" t="s">
        <v>36090</v>
      </c>
      <c r="K562" s="76" t="s">
        <v>36091</v>
      </c>
      <c r="L562" s="76" t="s">
        <v>36092</v>
      </c>
      <c r="M562" s="76" t="s">
        <v>34368</v>
      </c>
      <c r="N562" s="76" t="s">
        <v>34369</v>
      </c>
      <c r="O562" s="76"/>
      <c r="P562" s="78">
        <v>43154</v>
      </c>
      <c r="Q562" s="78">
        <v>2958465</v>
      </c>
      <c r="R562" s="71"/>
      <c r="S562" s="71"/>
      <c r="T562" s="71"/>
      <c r="U562" s="71"/>
      <c r="V562" s="71"/>
      <c r="W562" s="71"/>
      <c r="X562" s="71"/>
      <c r="Y562" s="71"/>
      <c r="Z562" s="71" t="s">
        <v>135</v>
      </c>
      <c r="AA562" s="72"/>
    </row>
    <row r="563" spans="1:27" ht="15" customHeight="1" x14ac:dyDescent="0.35">
      <c r="A563" s="73" t="s">
        <v>36074</v>
      </c>
      <c r="B563" s="74" t="s">
        <v>33753</v>
      </c>
      <c r="C563" s="74" t="s">
        <v>33754</v>
      </c>
      <c r="D563" s="74" t="s">
        <v>34184</v>
      </c>
      <c r="E563" s="74" t="s">
        <v>36075</v>
      </c>
      <c r="F563" s="74" t="s">
        <v>33826</v>
      </c>
      <c r="G563" s="74" t="s">
        <v>33827</v>
      </c>
      <c r="H563" s="74"/>
      <c r="I563" s="74" t="s">
        <v>36093</v>
      </c>
      <c r="J563" s="74" t="s">
        <v>36093</v>
      </c>
      <c r="K563" s="74" t="s">
        <v>36094</v>
      </c>
      <c r="L563" s="74" t="s">
        <v>36095</v>
      </c>
      <c r="M563" s="74" t="s">
        <v>33763</v>
      </c>
      <c r="N563" s="74" t="s">
        <v>33764</v>
      </c>
      <c r="O563" s="74"/>
      <c r="P563" s="75">
        <v>43154</v>
      </c>
      <c r="Q563" s="75">
        <v>2958465</v>
      </c>
      <c r="R563" s="71"/>
      <c r="S563" s="71"/>
      <c r="T563" s="71"/>
      <c r="U563" s="71"/>
      <c r="V563" s="71"/>
      <c r="W563" s="71"/>
      <c r="X563" s="71"/>
      <c r="Y563" s="71"/>
      <c r="Z563" s="71" t="s">
        <v>135</v>
      </c>
      <c r="AA563" s="72"/>
    </row>
    <row r="564" spans="1:27" ht="15" customHeight="1" x14ac:dyDescent="0.35">
      <c r="A564" s="73" t="s">
        <v>36074</v>
      </c>
      <c r="B564" s="76" t="s">
        <v>33753</v>
      </c>
      <c r="C564" s="76" t="s">
        <v>33754</v>
      </c>
      <c r="D564" s="76" t="s">
        <v>34184</v>
      </c>
      <c r="E564" s="76" t="s">
        <v>36075</v>
      </c>
      <c r="F564" s="76" t="s">
        <v>33826</v>
      </c>
      <c r="G564" s="76" t="s">
        <v>33827</v>
      </c>
      <c r="H564" s="76"/>
      <c r="I564" s="76" t="s">
        <v>36096</v>
      </c>
      <c r="J564" s="76" t="s">
        <v>36097</v>
      </c>
      <c r="K564" s="76" t="s">
        <v>36098</v>
      </c>
      <c r="L564" s="76" t="s">
        <v>36099</v>
      </c>
      <c r="M564" s="76" t="s">
        <v>33763</v>
      </c>
      <c r="N564" s="76" t="s">
        <v>33764</v>
      </c>
      <c r="O564" s="76"/>
      <c r="P564" s="78">
        <v>43154</v>
      </c>
      <c r="Q564" s="78">
        <v>2958465</v>
      </c>
      <c r="R564" s="71"/>
      <c r="S564" s="71"/>
      <c r="T564" s="71"/>
      <c r="U564" s="71"/>
      <c r="V564" s="71"/>
      <c r="W564" s="71"/>
      <c r="X564" s="71"/>
      <c r="Y564" s="71"/>
      <c r="Z564" s="71" t="s">
        <v>135</v>
      </c>
      <c r="AA564" s="72"/>
    </row>
    <row r="565" spans="1:27" ht="15" customHeight="1" x14ac:dyDescent="0.35">
      <c r="A565" s="73" t="s">
        <v>36100</v>
      </c>
      <c r="B565" s="76" t="s">
        <v>33753</v>
      </c>
      <c r="C565" s="76" t="s">
        <v>33754</v>
      </c>
      <c r="D565" s="76" t="s">
        <v>34192</v>
      </c>
      <c r="E565" s="76" t="s">
        <v>36101</v>
      </c>
      <c r="F565" s="76" t="s">
        <v>33826</v>
      </c>
      <c r="G565" s="76" t="s">
        <v>33827</v>
      </c>
      <c r="H565" s="76"/>
      <c r="I565" s="76" t="s">
        <v>36102</v>
      </c>
      <c r="J565" s="76" t="s">
        <v>36103</v>
      </c>
      <c r="K565" s="76" t="s">
        <v>36104</v>
      </c>
      <c r="L565" s="76" t="s">
        <v>36105</v>
      </c>
      <c r="M565" s="76" t="s">
        <v>33831</v>
      </c>
      <c r="N565" s="76" t="s">
        <v>33832</v>
      </c>
      <c r="O565" s="76"/>
      <c r="P565" s="78">
        <v>43154</v>
      </c>
      <c r="Q565" s="78">
        <v>2958465</v>
      </c>
      <c r="R565" s="71"/>
      <c r="S565" s="71"/>
      <c r="T565" s="71"/>
      <c r="U565" s="71"/>
      <c r="V565" s="71"/>
      <c r="W565" s="71"/>
      <c r="X565" s="71"/>
      <c r="Y565" s="71"/>
      <c r="Z565" s="71" t="s">
        <v>135</v>
      </c>
      <c r="AA565" s="72"/>
    </row>
    <row r="566" spans="1:27" ht="15" customHeight="1" x14ac:dyDescent="0.35">
      <c r="A566" s="73" t="s">
        <v>36100</v>
      </c>
      <c r="B566" s="74" t="s">
        <v>33753</v>
      </c>
      <c r="C566" s="74" t="s">
        <v>33754</v>
      </c>
      <c r="D566" s="74" t="s">
        <v>34192</v>
      </c>
      <c r="E566" s="74" t="s">
        <v>36101</v>
      </c>
      <c r="F566" s="74" t="s">
        <v>33826</v>
      </c>
      <c r="G566" s="74" t="s">
        <v>33827</v>
      </c>
      <c r="H566" s="74"/>
      <c r="I566" s="74" t="s">
        <v>36106</v>
      </c>
      <c r="J566" s="74" t="s">
        <v>36107</v>
      </c>
      <c r="K566" s="74" t="s">
        <v>36108</v>
      </c>
      <c r="L566" s="74" t="s">
        <v>36109</v>
      </c>
      <c r="M566" s="74" t="s">
        <v>33831</v>
      </c>
      <c r="N566" s="74" t="s">
        <v>33832</v>
      </c>
      <c r="O566" s="74"/>
      <c r="P566" s="75">
        <v>43154</v>
      </c>
      <c r="Q566" s="75">
        <v>2958465</v>
      </c>
      <c r="R566" s="71"/>
      <c r="S566" s="71"/>
      <c r="T566" s="71"/>
      <c r="U566" s="71"/>
      <c r="V566" s="71"/>
      <c r="W566" s="71"/>
      <c r="X566" s="71"/>
      <c r="Y566" s="71"/>
      <c r="Z566" s="71" t="s">
        <v>135</v>
      </c>
      <c r="AA566" s="72"/>
    </row>
    <row r="567" spans="1:27" ht="15" customHeight="1" x14ac:dyDescent="0.35">
      <c r="A567" s="73" t="s">
        <v>36100</v>
      </c>
      <c r="B567" s="76" t="s">
        <v>33753</v>
      </c>
      <c r="C567" s="76" t="s">
        <v>33754</v>
      </c>
      <c r="D567" s="76" t="s">
        <v>34192</v>
      </c>
      <c r="E567" s="76" t="s">
        <v>36101</v>
      </c>
      <c r="F567" s="76" t="s">
        <v>33826</v>
      </c>
      <c r="G567" s="76" t="s">
        <v>33827</v>
      </c>
      <c r="H567" s="76"/>
      <c r="I567" s="76" t="s">
        <v>36110</v>
      </c>
      <c r="J567" s="76" t="s">
        <v>36111</v>
      </c>
      <c r="K567" s="76" t="s">
        <v>36112</v>
      </c>
      <c r="L567" s="76" t="s">
        <v>36113</v>
      </c>
      <c r="M567" s="76" t="s">
        <v>33831</v>
      </c>
      <c r="N567" s="76" t="s">
        <v>33832</v>
      </c>
      <c r="O567" s="76"/>
      <c r="P567" s="78">
        <v>43154</v>
      </c>
      <c r="Q567" s="78">
        <v>2958465</v>
      </c>
      <c r="R567" s="71"/>
      <c r="S567" s="71"/>
      <c r="T567" s="71"/>
      <c r="U567" s="71"/>
      <c r="V567" s="71"/>
      <c r="W567" s="71"/>
      <c r="X567" s="71"/>
      <c r="Y567" s="71"/>
      <c r="Z567" s="71" t="s">
        <v>135</v>
      </c>
      <c r="AA567" s="72"/>
    </row>
    <row r="568" spans="1:27" ht="15" customHeight="1" x14ac:dyDescent="0.35">
      <c r="A568" s="73" t="s">
        <v>36100</v>
      </c>
      <c r="B568" s="74" t="s">
        <v>33753</v>
      </c>
      <c r="C568" s="74" t="s">
        <v>33754</v>
      </c>
      <c r="D568" s="74" t="s">
        <v>34192</v>
      </c>
      <c r="E568" s="74" t="s">
        <v>36101</v>
      </c>
      <c r="F568" s="74" t="s">
        <v>33826</v>
      </c>
      <c r="G568" s="74" t="s">
        <v>33827</v>
      </c>
      <c r="H568" s="74"/>
      <c r="I568" s="74" t="s">
        <v>36114</v>
      </c>
      <c r="J568" s="74" t="s">
        <v>36115</v>
      </c>
      <c r="K568" s="74" t="s">
        <v>36116</v>
      </c>
      <c r="L568" s="74" t="s">
        <v>36117</v>
      </c>
      <c r="M568" s="74" t="s">
        <v>33831</v>
      </c>
      <c r="N568" s="74" t="s">
        <v>33832</v>
      </c>
      <c r="O568" s="74"/>
      <c r="P568" s="75">
        <v>43154</v>
      </c>
      <c r="Q568" s="75">
        <v>2958465</v>
      </c>
      <c r="R568" s="71"/>
      <c r="S568" s="71"/>
      <c r="T568" s="71"/>
      <c r="U568" s="71"/>
      <c r="V568" s="71"/>
      <c r="W568" s="71"/>
      <c r="X568" s="71"/>
      <c r="Y568" s="71"/>
      <c r="Z568" s="71" t="s">
        <v>135</v>
      </c>
      <c r="AA568" s="72"/>
    </row>
    <row r="569" spans="1:27" ht="15" customHeight="1" x14ac:dyDescent="0.35">
      <c r="A569" s="73" t="s">
        <v>36100</v>
      </c>
      <c r="B569" s="76" t="s">
        <v>33753</v>
      </c>
      <c r="C569" s="76" t="s">
        <v>33754</v>
      </c>
      <c r="D569" s="76" t="s">
        <v>34192</v>
      </c>
      <c r="E569" s="76" t="s">
        <v>36101</v>
      </c>
      <c r="F569" s="76" t="s">
        <v>33826</v>
      </c>
      <c r="G569" s="76" t="s">
        <v>33827</v>
      </c>
      <c r="H569" s="76"/>
      <c r="I569" s="76" t="s">
        <v>36118</v>
      </c>
      <c r="J569" s="76" t="s">
        <v>36119</v>
      </c>
      <c r="K569" s="76" t="s">
        <v>36120</v>
      </c>
      <c r="L569" s="76" t="s">
        <v>36121</v>
      </c>
      <c r="M569" s="76" t="s">
        <v>33831</v>
      </c>
      <c r="N569" s="76" t="s">
        <v>33832</v>
      </c>
      <c r="O569" s="76"/>
      <c r="P569" s="78">
        <v>43154</v>
      </c>
      <c r="Q569" s="78">
        <v>2958465</v>
      </c>
      <c r="R569" s="71"/>
      <c r="S569" s="71"/>
      <c r="T569" s="71"/>
      <c r="U569" s="71"/>
      <c r="V569" s="71"/>
      <c r="W569" s="71"/>
      <c r="X569" s="71"/>
      <c r="Y569" s="71"/>
      <c r="Z569" s="71" t="s">
        <v>135</v>
      </c>
      <c r="AA569" s="72"/>
    </row>
    <row r="570" spans="1:27" ht="15" customHeight="1" x14ac:dyDescent="0.35">
      <c r="A570" s="73" t="s">
        <v>36100</v>
      </c>
      <c r="B570" s="74" t="s">
        <v>33753</v>
      </c>
      <c r="C570" s="74" t="s">
        <v>33754</v>
      </c>
      <c r="D570" s="74" t="s">
        <v>34192</v>
      </c>
      <c r="E570" s="74" t="s">
        <v>36101</v>
      </c>
      <c r="F570" s="74" t="s">
        <v>33826</v>
      </c>
      <c r="G570" s="74" t="s">
        <v>33827</v>
      </c>
      <c r="H570" s="74"/>
      <c r="I570" s="74" t="s">
        <v>36122</v>
      </c>
      <c r="J570" s="74" t="s">
        <v>36123</v>
      </c>
      <c r="K570" s="74" t="s">
        <v>36124</v>
      </c>
      <c r="L570" s="74" t="s">
        <v>36125</v>
      </c>
      <c r="M570" s="74" t="s">
        <v>33831</v>
      </c>
      <c r="N570" s="74" t="s">
        <v>33832</v>
      </c>
      <c r="O570" s="74"/>
      <c r="P570" s="75">
        <v>43154</v>
      </c>
      <c r="Q570" s="75">
        <v>2958465</v>
      </c>
      <c r="R570" s="71"/>
      <c r="S570" s="71"/>
      <c r="T570" s="71"/>
      <c r="U570" s="71"/>
      <c r="V570" s="71"/>
      <c r="W570" s="71"/>
      <c r="X570" s="71"/>
      <c r="Y570" s="71"/>
      <c r="Z570" s="71" t="s">
        <v>135</v>
      </c>
      <c r="AA570" s="72"/>
    </row>
    <row r="571" spans="1:27" ht="15" customHeight="1" x14ac:dyDescent="0.35">
      <c r="A571" s="73" t="s">
        <v>36100</v>
      </c>
      <c r="B571" s="76" t="s">
        <v>33753</v>
      </c>
      <c r="C571" s="76" t="s">
        <v>33754</v>
      </c>
      <c r="D571" s="76" t="s">
        <v>34192</v>
      </c>
      <c r="E571" s="76" t="s">
        <v>36101</v>
      </c>
      <c r="F571" s="76" t="s">
        <v>33826</v>
      </c>
      <c r="G571" s="76" t="s">
        <v>33827</v>
      </c>
      <c r="H571" s="76"/>
      <c r="I571" s="76" t="s">
        <v>36126</v>
      </c>
      <c r="J571" s="76" t="s">
        <v>36127</v>
      </c>
      <c r="K571" s="76" t="s">
        <v>36128</v>
      </c>
      <c r="L571" s="76" t="s">
        <v>36129</v>
      </c>
      <c r="M571" s="76" t="s">
        <v>33831</v>
      </c>
      <c r="N571" s="76" t="s">
        <v>33832</v>
      </c>
      <c r="O571" s="76"/>
      <c r="P571" s="78">
        <v>43154</v>
      </c>
      <c r="Q571" s="78">
        <v>2958465</v>
      </c>
      <c r="R571" s="71"/>
      <c r="S571" s="71"/>
      <c r="T571" s="71"/>
      <c r="U571" s="71"/>
      <c r="V571" s="71"/>
      <c r="W571" s="71"/>
      <c r="X571" s="71"/>
      <c r="Y571" s="71"/>
      <c r="Z571" s="71" t="s">
        <v>135</v>
      </c>
      <c r="AA571" s="72"/>
    </row>
    <row r="572" spans="1:27" ht="15" customHeight="1" x14ac:dyDescent="0.35">
      <c r="A572" s="73" t="s">
        <v>36100</v>
      </c>
      <c r="B572" s="74" t="s">
        <v>33753</v>
      </c>
      <c r="C572" s="74" t="s">
        <v>33754</v>
      </c>
      <c r="D572" s="74" t="s">
        <v>34192</v>
      </c>
      <c r="E572" s="74" t="s">
        <v>36101</v>
      </c>
      <c r="F572" s="74" t="s">
        <v>33826</v>
      </c>
      <c r="G572" s="74" t="s">
        <v>33827</v>
      </c>
      <c r="H572" s="74"/>
      <c r="I572" s="74" t="s">
        <v>36130</v>
      </c>
      <c r="J572" s="74" t="s">
        <v>36131</v>
      </c>
      <c r="K572" s="74" t="s">
        <v>36132</v>
      </c>
      <c r="L572" s="74" t="s">
        <v>36133</v>
      </c>
      <c r="M572" s="74" t="s">
        <v>33831</v>
      </c>
      <c r="N572" s="74" t="s">
        <v>33832</v>
      </c>
      <c r="O572" s="74"/>
      <c r="P572" s="75">
        <v>43154</v>
      </c>
      <c r="Q572" s="75">
        <v>2958465</v>
      </c>
      <c r="R572" s="71"/>
      <c r="S572" s="71"/>
      <c r="T572" s="71"/>
      <c r="U572" s="71"/>
      <c r="V572" s="71"/>
      <c r="W572" s="71"/>
      <c r="X572" s="71"/>
      <c r="Y572" s="71"/>
      <c r="Z572" s="71" t="s">
        <v>135</v>
      </c>
      <c r="AA572" s="72"/>
    </row>
    <row r="573" spans="1:27" ht="15" customHeight="1" x14ac:dyDescent="0.35">
      <c r="A573" s="73" t="s">
        <v>36100</v>
      </c>
      <c r="B573" s="76" t="s">
        <v>33753</v>
      </c>
      <c r="C573" s="76" t="s">
        <v>33754</v>
      </c>
      <c r="D573" s="76" t="s">
        <v>34192</v>
      </c>
      <c r="E573" s="76" t="s">
        <v>36101</v>
      </c>
      <c r="F573" s="76" t="s">
        <v>33826</v>
      </c>
      <c r="G573" s="76" t="s">
        <v>33827</v>
      </c>
      <c r="H573" s="76"/>
      <c r="I573" s="76" t="s">
        <v>36134</v>
      </c>
      <c r="J573" s="76" t="s">
        <v>36135</v>
      </c>
      <c r="K573" s="76" t="s">
        <v>36136</v>
      </c>
      <c r="L573" s="76" t="s">
        <v>36137</v>
      </c>
      <c r="M573" s="76" t="s">
        <v>33831</v>
      </c>
      <c r="N573" s="76" t="s">
        <v>33832</v>
      </c>
      <c r="O573" s="76"/>
      <c r="P573" s="78">
        <v>43154</v>
      </c>
      <c r="Q573" s="78">
        <v>2958465</v>
      </c>
      <c r="R573" s="71"/>
      <c r="S573" s="71"/>
      <c r="T573" s="71"/>
      <c r="U573" s="71"/>
      <c r="V573" s="71"/>
      <c r="W573" s="71"/>
      <c r="X573" s="71"/>
      <c r="Y573" s="71"/>
      <c r="Z573" s="71" t="s">
        <v>135</v>
      </c>
      <c r="AA573" s="72"/>
    </row>
    <row r="574" spans="1:27" ht="15" customHeight="1" x14ac:dyDescent="0.35">
      <c r="A574" s="73" t="s">
        <v>36100</v>
      </c>
      <c r="B574" s="74" t="s">
        <v>33753</v>
      </c>
      <c r="C574" s="74" t="s">
        <v>33754</v>
      </c>
      <c r="D574" s="74" t="s">
        <v>34192</v>
      </c>
      <c r="E574" s="74" t="s">
        <v>36101</v>
      </c>
      <c r="F574" s="74" t="s">
        <v>33826</v>
      </c>
      <c r="G574" s="74" t="s">
        <v>33827</v>
      </c>
      <c r="H574" s="74"/>
      <c r="I574" s="74" t="s">
        <v>36138</v>
      </c>
      <c r="J574" s="74" t="s">
        <v>36139</v>
      </c>
      <c r="K574" s="74" t="s">
        <v>36140</v>
      </c>
      <c r="L574" s="74" t="s">
        <v>36141</v>
      </c>
      <c r="M574" s="74" t="s">
        <v>33831</v>
      </c>
      <c r="N574" s="74" t="s">
        <v>33832</v>
      </c>
      <c r="O574" s="74"/>
      <c r="P574" s="75">
        <v>43154</v>
      </c>
      <c r="Q574" s="75">
        <v>2958465</v>
      </c>
      <c r="R574" s="71"/>
      <c r="S574" s="71"/>
      <c r="T574" s="71"/>
      <c r="U574" s="71"/>
      <c r="V574" s="71"/>
      <c r="W574" s="71"/>
      <c r="X574" s="71"/>
      <c r="Y574" s="71"/>
      <c r="Z574" s="71" t="s">
        <v>135</v>
      </c>
      <c r="AA574" s="72"/>
    </row>
    <row r="575" spans="1:27" ht="15" customHeight="1" x14ac:dyDescent="0.35">
      <c r="A575" s="73" t="s">
        <v>36100</v>
      </c>
      <c r="B575" s="76" t="s">
        <v>33753</v>
      </c>
      <c r="C575" s="76" t="s">
        <v>33754</v>
      </c>
      <c r="D575" s="76" t="s">
        <v>34192</v>
      </c>
      <c r="E575" s="76" t="s">
        <v>36101</v>
      </c>
      <c r="F575" s="76" t="s">
        <v>33826</v>
      </c>
      <c r="G575" s="76" t="s">
        <v>33827</v>
      </c>
      <c r="H575" s="76"/>
      <c r="I575" s="76" t="s">
        <v>36142</v>
      </c>
      <c r="J575" s="76" t="s">
        <v>36143</v>
      </c>
      <c r="K575" s="76" t="s">
        <v>36144</v>
      </c>
      <c r="L575" s="76" t="s">
        <v>36145</v>
      </c>
      <c r="M575" s="76" t="s">
        <v>33831</v>
      </c>
      <c r="N575" s="76" t="s">
        <v>33832</v>
      </c>
      <c r="O575" s="76"/>
      <c r="P575" s="78">
        <v>43154</v>
      </c>
      <c r="Q575" s="78">
        <v>2958465</v>
      </c>
      <c r="R575" s="71"/>
      <c r="S575" s="71"/>
      <c r="T575" s="71"/>
      <c r="U575" s="71"/>
      <c r="V575" s="71"/>
      <c r="W575" s="71"/>
      <c r="X575" s="71"/>
      <c r="Y575" s="71"/>
      <c r="Z575" s="71" t="s">
        <v>135</v>
      </c>
      <c r="AA575" s="72"/>
    </row>
    <row r="576" spans="1:27" ht="15" customHeight="1" x14ac:dyDescent="0.35">
      <c r="A576" s="73" t="s">
        <v>36100</v>
      </c>
      <c r="B576" s="74" t="s">
        <v>33753</v>
      </c>
      <c r="C576" s="74" t="s">
        <v>33754</v>
      </c>
      <c r="D576" s="74" t="s">
        <v>34192</v>
      </c>
      <c r="E576" s="74" t="s">
        <v>36101</v>
      </c>
      <c r="F576" s="74" t="s">
        <v>33826</v>
      </c>
      <c r="G576" s="74" t="s">
        <v>33827</v>
      </c>
      <c r="H576" s="74"/>
      <c r="I576" s="74" t="s">
        <v>36146</v>
      </c>
      <c r="J576" s="74" t="s">
        <v>36147</v>
      </c>
      <c r="K576" s="74" t="s">
        <v>36148</v>
      </c>
      <c r="L576" s="74" t="s">
        <v>36149</v>
      </c>
      <c r="M576" s="74" t="s">
        <v>33831</v>
      </c>
      <c r="N576" s="74" t="s">
        <v>33832</v>
      </c>
      <c r="O576" s="74"/>
      <c r="P576" s="75">
        <v>43154</v>
      </c>
      <c r="Q576" s="75">
        <v>2958465</v>
      </c>
      <c r="R576" s="71"/>
      <c r="S576" s="71"/>
      <c r="T576" s="71"/>
      <c r="U576" s="71"/>
      <c r="V576" s="71"/>
      <c r="W576" s="71"/>
      <c r="X576" s="71"/>
      <c r="Y576" s="71"/>
      <c r="Z576" s="71" t="s">
        <v>135</v>
      </c>
      <c r="AA576" s="72"/>
    </row>
    <row r="577" spans="1:27" ht="15" customHeight="1" x14ac:dyDescent="0.35">
      <c r="A577" s="73" t="s">
        <v>36100</v>
      </c>
      <c r="B577" s="76" t="s">
        <v>33753</v>
      </c>
      <c r="C577" s="76" t="s">
        <v>33754</v>
      </c>
      <c r="D577" s="76" t="s">
        <v>34192</v>
      </c>
      <c r="E577" s="76" t="s">
        <v>36101</v>
      </c>
      <c r="F577" s="76" t="s">
        <v>33826</v>
      </c>
      <c r="G577" s="76" t="s">
        <v>33827</v>
      </c>
      <c r="H577" s="76"/>
      <c r="I577" s="76" t="s">
        <v>36150</v>
      </c>
      <c r="J577" s="76" t="s">
        <v>36151</v>
      </c>
      <c r="K577" s="76" t="s">
        <v>36152</v>
      </c>
      <c r="L577" s="76" t="s">
        <v>36153</v>
      </c>
      <c r="M577" s="76" t="s">
        <v>33831</v>
      </c>
      <c r="N577" s="76" t="s">
        <v>33832</v>
      </c>
      <c r="O577" s="76"/>
      <c r="P577" s="78">
        <v>43154</v>
      </c>
      <c r="Q577" s="78">
        <v>2958465</v>
      </c>
      <c r="R577" s="71"/>
      <c r="S577" s="71"/>
      <c r="T577" s="71"/>
      <c r="U577" s="71"/>
      <c r="V577" s="71"/>
      <c r="W577" s="71"/>
      <c r="X577" s="71"/>
      <c r="Y577" s="71"/>
      <c r="Z577" s="71" t="s">
        <v>135</v>
      </c>
      <c r="AA577" s="72"/>
    </row>
    <row r="578" spans="1:27" ht="15" customHeight="1" x14ac:dyDescent="0.35">
      <c r="A578" s="73" t="s">
        <v>36100</v>
      </c>
      <c r="B578" s="74" t="s">
        <v>33753</v>
      </c>
      <c r="C578" s="74" t="s">
        <v>33754</v>
      </c>
      <c r="D578" s="74" t="s">
        <v>34192</v>
      </c>
      <c r="E578" s="74" t="s">
        <v>36101</v>
      </c>
      <c r="F578" s="74" t="s">
        <v>33826</v>
      </c>
      <c r="G578" s="74" t="s">
        <v>33827</v>
      </c>
      <c r="H578" s="74"/>
      <c r="I578" s="74" t="s">
        <v>36154</v>
      </c>
      <c r="J578" s="74" t="s">
        <v>36155</v>
      </c>
      <c r="K578" s="74" t="s">
        <v>36156</v>
      </c>
      <c r="L578" s="74" t="s">
        <v>36157</v>
      </c>
      <c r="M578" s="74" t="s">
        <v>33831</v>
      </c>
      <c r="N578" s="74" t="s">
        <v>33832</v>
      </c>
      <c r="O578" s="74"/>
      <c r="P578" s="75">
        <v>43154</v>
      </c>
      <c r="Q578" s="75">
        <v>2958465</v>
      </c>
      <c r="R578" s="71"/>
      <c r="S578" s="71"/>
      <c r="T578" s="71"/>
      <c r="U578" s="71"/>
      <c r="V578" s="71"/>
      <c r="W578" s="71"/>
      <c r="X578" s="71"/>
      <c r="Y578" s="71"/>
      <c r="Z578" s="71" t="s">
        <v>135</v>
      </c>
      <c r="AA578" s="72"/>
    </row>
    <row r="579" spans="1:27" ht="15" customHeight="1" x14ac:dyDescent="0.35">
      <c r="A579" s="73" t="s">
        <v>36100</v>
      </c>
      <c r="B579" s="76" t="s">
        <v>33753</v>
      </c>
      <c r="C579" s="76" t="s">
        <v>33754</v>
      </c>
      <c r="D579" s="76" t="s">
        <v>34192</v>
      </c>
      <c r="E579" s="76" t="s">
        <v>36101</v>
      </c>
      <c r="F579" s="76" t="s">
        <v>33826</v>
      </c>
      <c r="G579" s="76" t="s">
        <v>33827</v>
      </c>
      <c r="H579" s="76"/>
      <c r="I579" s="76" t="s">
        <v>36158</v>
      </c>
      <c r="J579" s="76" t="s">
        <v>36159</v>
      </c>
      <c r="K579" s="76" t="s">
        <v>36160</v>
      </c>
      <c r="L579" s="76" t="s">
        <v>36161</v>
      </c>
      <c r="M579" s="76" t="s">
        <v>33831</v>
      </c>
      <c r="N579" s="76" t="s">
        <v>33832</v>
      </c>
      <c r="O579" s="76"/>
      <c r="P579" s="78">
        <v>43154</v>
      </c>
      <c r="Q579" s="78">
        <v>2958465</v>
      </c>
      <c r="R579" s="71"/>
      <c r="S579" s="71"/>
      <c r="T579" s="71"/>
      <c r="U579" s="71"/>
      <c r="V579" s="71"/>
      <c r="W579" s="71"/>
      <c r="X579" s="71"/>
      <c r="Y579" s="71"/>
      <c r="Z579" s="71" t="s">
        <v>135</v>
      </c>
      <c r="AA579" s="72"/>
    </row>
    <row r="580" spans="1:27" ht="15" customHeight="1" x14ac:dyDescent="0.35">
      <c r="A580" s="73" t="s">
        <v>36100</v>
      </c>
      <c r="B580" s="74" t="s">
        <v>33753</v>
      </c>
      <c r="C580" s="74" t="s">
        <v>33754</v>
      </c>
      <c r="D580" s="74" t="s">
        <v>34192</v>
      </c>
      <c r="E580" s="74" t="s">
        <v>36101</v>
      </c>
      <c r="F580" s="74" t="s">
        <v>33826</v>
      </c>
      <c r="G580" s="74" t="s">
        <v>33827</v>
      </c>
      <c r="H580" s="74"/>
      <c r="I580" s="74" t="s">
        <v>36162</v>
      </c>
      <c r="J580" s="74" t="s">
        <v>36163</v>
      </c>
      <c r="K580" s="74" t="s">
        <v>36164</v>
      </c>
      <c r="L580" s="74" t="s">
        <v>36165</v>
      </c>
      <c r="M580" s="74" t="s">
        <v>33831</v>
      </c>
      <c r="N580" s="74" t="s">
        <v>33832</v>
      </c>
      <c r="O580" s="74"/>
      <c r="P580" s="75">
        <v>43154</v>
      </c>
      <c r="Q580" s="75">
        <v>2958465</v>
      </c>
      <c r="R580" s="71"/>
      <c r="S580" s="71"/>
      <c r="T580" s="71"/>
      <c r="U580" s="71"/>
      <c r="V580" s="71"/>
      <c r="W580" s="71"/>
      <c r="X580" s="71"/>
      <c r="Y580" s="71"/>
      <c r="Z580" s="71" t="s">
        <v>135</v>
      </c>
      <c r="AA580" s="72"/>
    </row>
    <row r="581" spans="1:27" ht="15" customHeight="1" x14ac:dyDescent="0.35">
      <c r="A581" s="73" t="s">
        <v>36100</v>
      </c>
      <c r="B581" s="76" t="s">
        <v>33753</v>
      </c>
      <c r="C581" s="76" t="s">
        <v>33754</v>
      </c>
      <c r="D581" s="76" t="s">
        <v>34192</v>
      </c>
      <c r="E581" s="76" t="s">
        <v>36101</v>
      </c>
      <c r="F581" s="76" t="s">
        <v>33826</v>
      </c>
      <c r="G581" s="76" t="s">
        <v>33827</v>
      </c>
      <c r="H581" s="76"/>
      <c r="I581" s="76" t="s">
        <v>36166</v>
      </c>
      <c r="J581" s="76" t="s">
        <v>36167</v>
      </c>
      <c r="K581" s="76" t="s">
        <v>36168</v>
      </c>
      <c r="L581" s="76" t="s">
        <v>36169</v>
      </c>
      <c r="M581" s="76" t="s">
        <v>33831</v>
      </c>
      <c r="N581" s="76" t="s">
        <v>33832</v>
      </c>
      <c r="O581" s="76"/>
      <c r="P581" s="78">
        <v>43154</v>
      </c>
      <c r="Q581" s="78">
        <v>2958465</v>
      </c>
      <c r="R581" s="71"/>
      <c r="S581" s="71"/>
      <c r="T581" s="71"/>
      <c r="U581" s="71"/>
      <c r="V581" s="71"/>
      <c r="W581" s="71"/>
      <c r="X581" s="71"/>
      <c r="Y581" s="71"/>
      <c r="Z581" s="71" t="s">
        <v>135</v>
      </c>
      <c r="AA581" s="72"/>
    </row>
    <row r="582" spans="1:27" ht="15" customHeight="1" x14ac:dyDescent="0.35">
      <c r="A582" s="73" t="s">
        <v>36100</v>
      </c>
      <c r="B582" s="74" t="s">
        <v>33753</v>
      </c>
      <c r="C582" s="74" t="s">
        <v>33754</v>
      </c>
      <c r="D582" s="74" t="s">
        <v>34192</v>
      </c>
      <c r="E582" s="74" t="s">
        <v>36101</v>
      </c>
      <c r="F582" s="74" t="s">
        <v>33826</v>
      </c>
      <c r="G582" s="74" t="s">
        <v>33827</v>
      </c>
      <c r="H582" s="74"/>
      <c r="I582" s="74" t="s">
        <v>36170</v>
      </c>
      <c r="J582" s="74" t="s">
        <v>36171</v>
      </c>
      <c r="K582" s="74" t="s">
        <v>36172</v>
      </c>
      <c r="L582" s="74" t="s">
        <v>36173</v>
      </c>
      <c r="M582" s="74" t="s">
        <v>33831</v>
      </c>
      <c r="N582" s="74" t="s">
        <v>33832</v>
      </c>
      <c r="O582" s="74"/>
      <c r="P582" s="75">
        <v>43154</v>
      </c>
      <c r="Q582" s="75">
        <v>2958465</v>
      </c>
      <c r="R582" s="71"/>
      <c r="S582" s="71"/>
      <c r="T582" s="71"/>
      <c r="U582" s="71"/>
      <c r="V582" s="71"/>
      <c r="W582" s="71"/>
      <c r="X582" s="71"/>
      <c r="Y582" s="71"/>
      <c r="Z582" s="71" t="s">
        <v>135</v>
      </c>
      <c r="AA582" s="72"/>
    </row>
    <row r="583" spans="1:27" ht="15" customHeight="1" x14ac:dyDescent="0.35">
      <c r="A583" s="73" t="s">
        <v>36100</v>
      </c>
      <c r="B583" s="76" t="s">
        <v>33753</v>
      </c>
      <c r="C583" s="76" t="s">
        <v>33754</v>
      </c>
      <c r="D583" s="76" t="s">
        <v>34192</v>
      </c>
      <c r="E583" s="76" t="s">
        <v>36101</v>
      </c>
      <c r="F583" s="76" t="s">
        <v>33826</v>
      </c>
      <c r="G583" s="76" t="s">
        <v>33827</v>
      </c>
      <c r="H583" s="76"/>
      <c r="I583" s="76" t="s">
        <v>36174</v>
      </c>
      <c r="J583" s="76" t="s">
        <v>36175</v>
      </c>
      <c r="K583" s="76" t="s">
        <v>36176</v>
      </c>
      <c r="L583" s="76" t="s">
        <v>36177</v>
      </c>
      <c r="M583" s="76" t="s">
        <v>33831</v>
      </c>
      <c r="N583" s="76" t="s">
        <v>33832</v>
      </c>
      <c r="O583" s="76"/>
      <c r="P583" s="78">
        <v>43154</v>
      </c>
      <c r="Q583" s="78">
        <v>2958465</v>
      </c>
      <c r="R583" s="71"/>
      <c r="S583" s="71"/>
      <c r="T583" s="71"/>
      <c r="U583" s="71"/>
      <c r="V583" s="71"/>
      <c r="W583" s="71"/>
      <c r="X583" s="71"/>
      <c r="Y583" s="71"/>
      <c r="Z583" s="71" t="s">
        <v>135</v>
      </c>
      <c r="AA583" s="72"/>
    </row>
    <row r="584" spans="1:27" ht="15" customHeight="1" x14ac:dyDescent="0.35">
      <c r="A584" s="73" t="s">
        <v>36100</v>
      </c>
      <c r="B584" s="74" t="s">
        <v>33753</v>
      </c>
      <c r="C584" s="74" t="s">
        <v>33754</v>
      </c>
      <c r="D584" s="74" t="s">
        <v>34192</v>
      </c>
      <c r="E584" s="74" t="s">
        <v>36101</v>
      </c>
      <c r="F584" s="74" t="s">
        <v>33826</v>
      </c>
      <c r="G584" s="74" t="s">
        <v>33827</v>
      </c>
      <c r="H584" s="74"/>
      <c r="I584" s="74" t="s">
        <v>36178</v>
      </c>
      <c r="J584" s="74" t="s">
        <v>36179</v>
      </c>
      <c r="K584" s="74" t="s">
        <v>36180</v>
      </c>
      <c r="L584" s="74" t="s">
        <v>36181</v>
      </c>
      <c r="M584" s="74" t="s">
        <v>33831</v>
      </c>
      <c r="N584" s="74" t="s">
        <v>33832</v>
      </c>
      <c r="O584" s="74"/>
      <c r="P584" s="75">
        <v>43154</v>
      </c>
      <c r="Q584" s="75">
        <v>2958465</v>
      </c>
      <c r="R584" s="71"/>
      <c r="S584" s="71"/>
      <c r="T584" s="71"/>
      <c r="U584" s="71"/>
      <c r="V584" s="71"/>
      <c r="W584" s="71"/>
      <c r="X584" s="71"/>
      <c r="Y584" s="71"/>
      <c r="Z584" s="71" t="s">
        <v>135</v>
      </c>
      <c r="AA584" s="72"/>
    </row>
    <row r="585" spans="1:27" ht="15" customHeight="1" x14ac:dyDescent="0.35">
      <c r="A585" s="73" t="s">
        <v>36100</v>
      </c>
      <c r="B585" s="76" t="s">
        <v>33753</v>
      </c>
      <c r="C585" s="76" t="s">
        <v>33754</v>
      </c>
      <c r="D585" s="76" t="s">
        <v>34192</v>
      </c>
      <c r="E585" s="76" t="s">
        <v>36101</v>
      </c>
      <c r="F585" s="76" t="s">
        <v>33826</v>
      </c>
      <c r="G585" s="76" t="s">
        <v>33827</v>
      </c>
      <c r="H585" s="76"/>
      <c r="I585" s="76" t="s">
        <v>36182</v>
      </c>
      <c r="J585" s="76" t="s">
        <v>36183</v>
      </c>
      <c r="K585" s="76" t="s">
        <v>36184</v>
      </c>
      <c r="L585" s="76" t="s">
        <v>36185</v>
      </c>
      <c r="M585" s="76" t="s">
        <v>33831</v>
      </c>
      <c r="N585" s="76" t="s">
        <v>33832</v>
      </c>
      <c r="O585" s="76"/>
      <c r="P585" s="78">
        <v>43154</v>
      </c>
      <c r="Q585" s="78">
        <v>2958465</v>
      </c>
      <c r="R585" s="71"/>
      <c r="S585" s="71"/>
      <c r="T585" s="71"/>
      <c r="U585" s="71"/>
      <c r="V585" s="71"/>
      <c r="W585" s="71"/>
      <c r="X585" s="71"/>
      <c r="Y585" s="71"/>
      <c r="Z585" s="71" t="s">
        <v>135</v>
      </c>
      <c r="AA585" s="72"/>
    </row>
    <row r="586" spans="1:27" ht="15" customHeight="1" x14ac:dyDescent="0.35">
      <c r="A586" s="73" t="s">
        <v>36100</v>
      </c>
      <c r="B586" s="74" t="s">
        <v>33753</v>
      </c>
      <c r="C586" s="74" t="s">
        <v>33754</v>
      </c>
      <c r="D586" s="74" t="s">
        <v>34192</v>
      </c>
      <c r="E586" s="74" t="s">
        <v>36101</v>
      </c>
      <c r="F586" s="74" t="s">
        <v>33826</v>
      </c>
      <c r="G586" s="74" t="s">
        <v>33827</v>
      </c>
      <c r="H586" s="74"/>
      <c r="I586" s="74" t="s">
        <v>36186</v>
      </c>
      <c r="J586" s="74" t="s">
        <v>36187</v>
      </c>
      <c r="K586" s="74" t="s">
        <v>36188</v>
      </c>
      <c r="L586" s="74" t="s">
        <v>36189</v>
      </c>
      <c r="M586" s="74" t="s">
        <v>33831</v>
      </c>
      <c r="N586" s="74" t="s">
        <v>33832</v>
      </c>
      <c r="O586" s="74"/>
      <c r="P586" s="75">
        <v>43154</v>
      </c>
      <c r="Q586" s="75">
        <v>2958465</v>
      </c>
      <c r="R586" s="71"/>
      <c r="S586" s="71"/>
      <c r="T586" s="71"/>
      <c r="U586" s="71"/>
      <c r="V586" s="71"/>
      <c r="W586" s="71"/>
      <c r="X586" s="71"/>
      <c r="Y586" s="71"/>
      <c r="Z586" s="71" t="s">
        <v>135</v>
      </c>
      <c r="AA586" s="72"/>
    </row>
    <row r="587" spans="1:27" ht="15" customHeight="1" x14ac:dyDescent="0.35">
      <c r="A587" s="73" t="s">
        <v>36100</v>
      </c>
      <c r="B587" s="76" t="s">
        <v>33753</v>
      </c>
      <c r="C587" s="76" t="s">
        <v>33754</v>
      </c>
      <c r="D587" s="76" t="s">
        <v>34192</v>
      </c>
      <c r="E587" s="76" t="s">
        <v>36101</v>
      </c>
      <c r="F587" s="76" t="s">
        <v>33826</v>
      </c>
      <c r="G587" s="76" t="s">
        <v>33827</v>
      </c>
      <c r="H587" s="76"/>
      <c r="I587" s="76" t="s">
        <v>36190</v>
      </c>
      <c r="J587" s="76" t="s">
        <v>36191</v>
      </c>
      <c r="K587" s="76" t="s">
        <v>36192</v>
      </c>
      <c r="L587" s="76" t="s">
        <v>36193</v>
      </c>
      <c r="M587" s="76" t="s">
        <v>33831</v>
      </c>
      <c r="N587" s="76" t="s">
        <v>33832</v>
      </c>
      <c r="O587" s="76"/>
      <c r="P587" s="78">
        <v>43154</v>
      </c>
      <c r="Q587" s="78">
        <v>2958465</v>
      </c>
      <c r="R587" s="71"/>
      <c r="S587" s="71"/>
      <c r="T587" s="71"/>
      <c r="U587" s="71"/>
      <c r="V587" s="71"/>
      <c r="W587" s="71"/>
      <c r="X587" s="71"/>
      <c r="Y587" s="71"/>
      <c r="Z587" s="71" t="s">
        <v>135</v>
      </c>
      <c r="AA587" s="72"/>
    </row>
    <row r="588" spans="1:27" ht="15" customHeight="1" x14ac:dyDescent="0.35">
      <c r="A588" s="73" t="s">
        <v>36100</v>
      </c>
      <c r="B588" s="74" t="s">
        <v>33753</v>
      </c>
      <c r="C588" s="74" t="s">
        <v>33754</v>
      </c>
      <c r="D588" s="74" t="s">
        <v>34192</v>
      </c>
      <c r="E588" s="74" t="s">
        <v>36101</v>
      </c>
      <c r="F588" s="74" t="s">
        <v>33826</v>
      </c>
      <c r="G588" s="74" t="s">
        <v>33827</v>
      </c>
      <c r="H588" s="74"/>
      <c r="I588" s="74" t="s">
        <v>36194</v>
      </c>
      <c r="J588" s="74" t="s">
        <v>36194</v>
      </c>
      <c r="K588" s="74" t="s">
        <v>36195</v>
      </c>
      <c r="L588" s="74" t="s">
        <v>36196</v>
      </c>
      <c r="M588" s="74" t="s">
        <v>33831</v>
      </c>
      <c r="N588" s="74" t="s">
        <v>33832</v>
      </c>
      <c r="O588" s="74"/>
      <c r="P588" s="75">
        <v>43154</v>
      </c>
      <c r="Q588" s="75">
        <v>2958465</v>
      </c>
      <c r="R588" s="71"/>
      <c r="S588" s="71"/>
      <c r="T588" s="71"/>
      <c r="U588" s="71"/>
      <c r="V588" s="71"/>
      <c r="W588" s="71"/>
      <c r="X588" s="71"/>
      <c r="Y588" s="71"/>
      <c r="Z588" s="71" t="s">
        <v>135</v>
      </c>
      <c r="AA588" s="72"/>
    </row>
    <row r="589" spans="1:27" ht="15" customHeight="1" x14ac:dyDescent="0.35">
      <c r="A589" s="73" t="s">
        <v>36100</v>
      </c>
      <c r="B589" s="76" t="s">
        <v>33753</v>
      </c>
      <c r="C589" s="76" t="s">
        <v>33754</v>
      </c>
      <c r="D589" s="76" t="s">
        <v>34192</v>
      </c>
      <c r="E589" s="76" t="s">
        <v>36101</v>
      </c>
      <c r="F589" s="76" t="s">
        <v>33826</v>
      </c>
      <c r="G589" s="76" t="s">
        <v>33827</v>
      </c>
      <c r="H589" s="76"/>
      <c r="I589" s="76" t="s">
        <v>36197</v>
      </c>
      <c r="J589" s="76" t="s">
        <v>36198</v>
      </c>
      <c r="K589" s="76" t="s">
        <v>36199</v>
      </c>
      <c r="L589" s="76" t="s">
        <v>36200</v>
      </c>
      <c r="M589" s="76" t="s">
        <v>33831</v>
      </c>
      <c r="N589" s="76" t="s">
        <v>33832</v>
      </c>
      <c r="O589" s="76"/>
      <c r="P589" s="78">
        <v>43154</v>
      </c>
      <c r="Q589" s="78">
        <v>2958465</v>
      </c>
      <c r="R589" s="71"/>
      <c r="S589" s="71"/>
      <c r="T589" s="71"/>
      <c r="U589" s="71"/>
      <c r="V589" s="71"/>
      <c r="W589" s="71"/>
      <c r="X589" s="71"/>
      <c r="Y589" s="71"/>
      <c r="Z589" s="71" t="s">
        <v>135</v>
      </c>
      <c r="AA589" s="72"/>
    </row>
    <row r="590" spans="1:27" ht="15" customHeight="1" x14ac:dyDescent="0.35">
      <c r="A590" s="73" t="s">
        <v>36100</v>
      </c>
      <c r="B590" s="74" t="s">
        <v>33753</v>
      </c>
      <c r="C590" s="74" t="s">
        <v>33754</v>
      </c>
      <c r="D590" s="74" t="s">
        <v>34192</v>
      </c>
      <c r="E590" s="74" t="s">
        <v>36101</v>
      </c>
      <c r="F590" s="74" t="s">
        <v>33826</v>
      </c>
      <c r="G590" s="74" t="s">
        <v>33827</v>
      </c>
      <c r="H590" s="74"/>
      <c r="I590" s="74" t="s">
        <v>36201</v>
      </c>
      <c r="J590" s="74" t="s">
        <v>36202</v>
      </c>
      <c r="K590" s="74" t="s">
        <v>36203</v>
      </c>
      <c r="L590" s="74" t="s">
        <v>36204</v>
      </c>
      <c r="M590" s="74" t="s">
        <v>33831</v>
      </c>
      <c r="N590" s="74" t="s">
        <v>33832</v>
      </c>
      <c r="O590" s="74"/>
      <c r="P590" s="75">
        <v>43154</v>
      </c>
      <c r="Q590" s="75">
        <v>2958465</v>
      </c>
      <c r="R590" s="71"/>
      <c r="S590" s="71"/>
      <c r="T590" s="71"/>
      <c r="U590" s="71"/>
      <c r="V590" s="71"/>
      <c r="W590" s="71"/>
      <c r="X590" s="71"/>
      <c r="Y590" s="71"/>
      <c r="Z590" s="71" t="s">
        <v>135</v>
      </c>
      <c r="AA590" s="72"/>
    </row>
    <row r="591" spans="1:27" ht="15" customHeight="1" x14ac:dyDescent="0.35">
      <c r="A591" s="73" t="s">
        <v>36100</v>
      </c>
      <c r="B591" s="76" t="s">
        <v>33753</v>
      </c>
      <c r="C591" s="76" t="s">
        <v>33754</v>
      </c>
      <c r="D591" s="76" t="s">
        <v>34192</v>
      </c>
      <c r="E591" s="76" t="s">
        <v>36101</v>
      </c>
      <c r="F591" s="76" t="s">
        <v>33826</v>
      </c>
      <c r="G591" s="76" t="s">
        <v>33827</v>
      </c>
      <c r="H591" s="76"/>
      <c r="I591" s="76" t="s">
        <v>36205</v>
      </c>
      <c r="J591" s="76" t="s">
        <v>36206</v>
      </c>
      <c r="K591" s="76" t="s">
        <v>36207</v>
      </c>
      <c r="L591" s="76" t="s">
        <v>36208</v>
      </c>
      <c r="M591" s="76" t="s">
        <v>33831</v>
      </c>
      <c r="N591" s="76" t="s">
        <v>33832</v>
      </c>
      <c r="O591" s="76"/>
      <c r="P591" s="78">
        <v>43154</v>
      </c>
      <c r="Q591" s="78">
        <v>2958465</v>
      </c>
      <c r="R591" s="71"/>
      <c r="S591" s="71"/>
      <c r="T591" s="71"/>
      <c r="U591" s="71"/>
      <c r="V591" s="71"/>
      <c r="W591" s="71"/>
      <c r="X591" s="71"/>
      <c r="Y591" s="71"/>
      <c r="Z591" s="71" t="s">
        <v>135</v>
      </c>
      <c r="AA591" s="72"/>
    </row>
    <row r="592" spans="1:27" ht="15" customHeight="1" x14ac:dyDescent="0.35">
      <c r="A592" s="73" t="s">
        <v>36100</v>
      </c>
      <c r="B592" s="74" t="s">
        <v>33753</v>
      </c>
      <c r="C592" s="74" t="s">
        <v>33754</v>
      </c>
      <c r="D592" s="74" t="s">
        <v>34192</v>
      </c>
      <c r="E592" s="74" t="s">
        <v>36101</v>
      </c>
      <c r="F592" s="74" t="s">
        <v>33826</v>
      </c>
      <c r="G592" s="74" t="s">
        <v>33827</v>
      </c>
      <c r="H592" s="74"/>
      <c r="I592" s="74" t="s">
        <v>36209</v>
      </c>
      <c r="J592" s="74" t="s">
        <v>36210</v>
      </c>
      <c r="K592" s="74" t="s">
        <v>36211</v>
      </c>
      <c r="L592" s="74" t="s">
        <v>36212</v>
      </c>
      <c r="M592" s="74" t="s">
        <v>33831</v>
      </c>
      <c r="N592" s="74" t="s">
        <v>33832</v>
      </c>
      <c r="O592" s="74"/>
      <c r="P592" s="75">
        <v>43154</v>
      </c>
      <c r="Q592" s="75">
        <v>2958465</v>
      </c>
      <c r="R592" s="71"/>
      <c r="S592" s="71"/>
      <c r="T592" s="71"/>
      <c r="U592" s="71"/>
      <c r="V592" s="71"/>
      <c r="W592" s="71"/>
      <c r="X592" s="71"/>
      <c r="Y592" s="71"/>
      <c r="Z592" s="71" t="s">
        <v>135</v>
      </c>
      <c r="AA592" s="72"/>
    </row>
    <row r="593" spans="1:27" ht="15" customHeight="1" x14ac:dyDescent="0.35">
      <c r="A593" s="73" t="s">
        <v>36100</v>
      </c>
      <c r="B593" s="76" t="s">
        <v>33753</v>
      </c>
      <c r="C593" s="76" t="s">
        <v>33754</v>
      </c>
      <c r="D593" s="76" t="s">
        <v>34192</v>
      </c>
      <c r="E593" s="76" t="s">
        <v>36101</v>
      </c>
      <c r="F593" s="76" t="s">
        <v>33826</v>
      </c>
      <c r="G593" s="76" t="s">
        <v>33827</v>
      </c>
      <c r="H593" s="76"/>
      <c r="I593" s="76" t="s">
        <v>36213</v>
      </c>
      <c r="J593" s="76" t="s">
        <v>36214</v>
      </c>
      <c r="K593" s="76" t="s">
        <v>36215</v>
      </c>
      <c r="L593" s="76" t="s">
        <v>36216</v>
      </c>
      <c r="M593" s="76" t="s">
        <v>33831</v>
      </c>
      <c r="N593" s="76" t="s">
        <v>33832</v>
      </c>
      <c r="O593" s="76"/>
      <c r="P593" s="78">
        <v>43154</v>
      </c>
      <c r="Q593" s="78">
        <v>2958465</v>
      </c>
      <c r="R593" s="71"/>
      <c r="S593" s="71"/>
      <c r="T593" s="71"/>
      <c r="U593" s="71"/>
      <c r="V593" s="71"/>
      <c r="W593" s="71"/>
      <c r="X593" s="71"/>
      <c r="Y593" s="71"/>
      <c r="Z593" s="71" t="s">
        <v>135</v>
      </c>
      <c r="AA593" s="72"/>
    </row>
    <row r="594" spans="1:27" ht="15" customHeight="1" x14ac:dyDescent="0.35">
      <c r="A594" s="73" t="s">
        <v>36100</v>
      </c>
      <c r="B594" s="74" t="s">
        <v>33753</v>
      </c>
      <c r="C594" s="74" t="s">
        <v>33754</v>
      </c>
      <c r="D594" s="74" t="s">
        <v>34192</v>
      </c>
      <c r="E594" s="74" t="s">
        <v>36101</v>
      </c>
      <c r="F594" s="74" t="s">
        <v>33826</v>
      </c>
      <c r="G594" s="74" t="s">
        <v>33827</v>
      </c>
      <c r="H594" s="74"/>
      <c r="I594" s="74" t="s">
        <v>36217</v>
      </c>
      <c r="J594" s="74" t="s">
        <v>36218</v>
      </c>
      <c r="K594" s="74" t="s">
        <v>36219</v>
      </c>
      <c r="L594" s="74" t="s">
        <v>36220</v>
      </c>
      <c r="M594" s="74" t="s">
        <v>33831</v>
      </c>
      <c r="N594" s="74" t="s">
        <v>33832</v>
      </c>
      <c r="O594" s="74"/>
      <c r="P594" s="75">
        <v>43154</v>
      </c>
      <c r="Q594" s="75">
        <v>2958465</v>
      </c>
      <c r="R594" s="71"/>
      <c r="S594" s="71"/>
      <c r="T594" s="71"/>
      <c r="U594" s="71"/>
      <c r="V594" s="71"/>
      <c r="W594" s="71"/>
      <c r="X594" s="71"/>
      <c r="Y594" s="71"/>
      <c r="Z594" s="71" t="s">
        <v>135</v>
      </c>
      <c r="AA594" s="72"/>
    </row>
    <row r="595" spans="1:27" ht="15" customHeight="1" x14ac:dyDescent="0.35">
      <c r="A595" s="73" t="s">
        <v>36100</v>
      </c>
      <c r="B595" s="76" t="s">
        <v>33753</v>
      </c>
      <c r="C595" s="76" t="s">
        <v>33754</v>
      </c>
      <c r="D595" s="76" t="s">
        <v>34192</v>
      </c>
      <c r="E595" s="76" t="s">
        <v>36101</v>
      </c>
      <c r="F595" s="76" t="s">
        <v>33826</v>
      </c>
      <c r="G595" s="76" t="s">
        <v>33827</v>
      </c>
      <c r="H595" s="76"/>
      <c r="I595" s="76" t="s">
        <v>36221</v>
      </c>
      <c r="J595" s="76" t="s">
        <v>36222</v>
      </c>
      <c r="K595" s="76" t="s">
        <v>36223</v>
      </c>
      <c r="L595" s="76" t="s">
        <v>36224</v>
      </c>
      <c r="M595" s="76" t="s">
        <v>33831</v>
      </c>
      <c r="N595" s="76" t="s">
        <v>33832</v>
      </c>
      <c r="O595" s="76"/>
      <c r="P595" s="78">
        <v>43154</v>
      </c>
      <c r="Q595" s="78">
        <v>2958465</v>
      </c>
      <c r="R595" s="71"/>
      <c r="S595" s="71"/>
      <c r="T595" s="71"/>
      <c r="U595" s="71"/>
      <c r="V595" s="71"/>
      <c r="W595" s="71"/>
      <c r="X595" s="71"/>
      <c r="Y595" s="71"/>
      <c r="Z595" s="71" t="s">
        <v>135</v>
      </c>
      <c r="AA595" s="72"/>
    </row>
    <row r="596" spans="1:27" ht="15" customHeight="1" x14ac:dyDescent="0.35">
      <c r="A596" s="73" t="s">
        <v>36100</v>
      </c>
      <c r="B596" s="74" t="s">
        <v>33753</v>
      </c>
      <c r="C596" s="74" t="s">
        <v>33754</v>
      </c>
      <c r="D596" s="74" t="s">
        <v>34192</v>
      </c>
      <c r="E596" s="74" t="s">
        <v>36101</v>
      </c>
      <c r="F596" s="74" t="s">
        <v>33826</v>
      </c>
      <c r="G596" s="74" t="s">
        <v>33827</v>
      </c>
      <c r="H596" s="74"/>
      <c r="I596" s="74" t="s">
        <v>36225</v>
      </c>
      <c r="J596" s="74" t="s">
        <v>36226</v>
      </c>
      <c r="K596" s="74" t="s">
        <v>36227</v>
      </c>
      <c r="L596" s="74" t="s">
        <v>36228</v>
      </c>
      <c r="M596" s="74" t="s">
        <v>33831</v>
      </c>
      <c r="N596" s="74" t="s">
        <v>33832</v>
      </c>
      <c r="O596" s="74"/>
      <c r="P596" s="75">
        <v>43154</v>
      </c>
      <c r="Q596" s="75">
        <v>2958465</v>
      </c>
      <c r="R596" s="71"/>
      <c r="S596" s="71"/>
      <c r="T596" s="71"/>
      <c r="U596" s="71"/>
      <c r="V596" s="71"/>
      <c r="W596" s="71"/>
      <c r="X596" s="71"/>
      <c r="Y596" s="71"/>
      <c r="Z596" s="71" t="s">
        <v>135</v>
      </c>
      <c r="AA596" s="72"/>
    </row>
    <row r="597" spans="1:27" ht="15" customHeight="1" x14ac:dyDescent="0.35">
      <c r="A597" s="73" t="s">
        <v>36100</v>
      </c>
      <c r="B597" s="76" t="s">
        <v>33753</v>
      </c>
      <c r="C597" s="76" t="s">
        <v>33754</v>
      </c>
      <c r="D597" s="76" t="s">
        <v>34192</v>
      </c>
      <c r="E597" s="76" t="s">
        <v>36101</v>
      </c>
      <c r="F597" s="76" t="s">
        <v>33826</v>
      </c>
      <c r="G597" s="76" t="s">
        <v>33827</v>
      </c>
      <c r="H597" s="76"/>
      <c r="I597" s="76" t="s">
        <v>36229</v>
      </c>
      <c r="J597" s="76" t="s">
        <v>36229</v>
      </c>
      <c r="K597" s="76" t="s">
        <v>36230</v>
      </c>
      <c r="L597" s="76" t="s">
        <v>36231</v>
      </c>
      <c r="M597" s="76" t="s">
        <v>33763</v>
      </c>
      <c r="N597" s="76" t="s">
        <v>33764</v>
      </c>
      <c r="O597" s="76"/>
      <c r="P597" s="78">
        <v>43154</v>
      </c>
      <c r="Q597" s="78">
        <v>2958465</v>
      </c>
      <c r="R597" s="71"/>
      <c r="S597" s="71"/>
      <c r="T597" s="71"/>
      <c r="U597" s="71"/>
      <c r="V597" s="71"/>
      <c r="W597" s="71"/>
      <c r="X597" s="71"/>
      <c r="Y597" s="71"/>
      <c r="Z597" s="71" t="s">
        <v>135</v>
      </c>
      <c r="AA597" s="72"/>
    </row>
    <row r="598" spans="1:27" ht="15" customHeight="1" x14ac:dyDescent="0.35">
      <c r="A598" s="73" t="s">
        <v>36100</v>
      </c>
      <c r="B598" s="74" t="s">
        <v>33753</v>
      </c>
      <c r="C598" s="74" t="s">
        <v>33754</v>
      </c>
      <c r="D598" s="74" t="s">
        <v>34192</v>
      </c>
      <c r="E598" s="74" t="s">
        <v>36101</v>
      </c>
      <c r="F598" s="74" t="s">
        <v>33826</v>
      </c>
      <c r="G598" s="74" t="s">
        <v>33827</v>
      </c>
      <c r="H598" s="74"/>
      <c r="I598" s="74" t="s">
        <v>36232</v>
      </c>
      <c r="J598" s="74" t="s">
        <v>36233</v>
      </c>
      <c r="K598" s="74" t="s">
        <v>36234</v>
      </c>
      <c r="L598" s="74" t="s">
        <v>36235</v>
      </c>
      <c r="M598" s="74" t="s">
        <v>33763</v>
      </c>
      <c r="N598" s="74" t="s">
        <v>33764</v>
      </c>
      <c r="O598" s="74"/>
      <c r="P598" s="75">
        <v>43154</v>
      </c>
      <c r="Q598" s="75">
        <v>2958465</v>
      </c>
      <c r="R598" s="71"/>
      <c r="S598" s="71"/>
      <c r="T598" s="71"/>
      <c r="U598" s="71"/>
      <c r="V598" s="71"/>
      <c r="W598" s="71"/>
      <c r="X598" s="71"/>
      <c r="Y598" s="71"/>
      <c r="Z598" s="71" t="s">
        <v>135</v>
      </c>
      <c r="AA598" s="72"/>
    </row>
    <row r="599" spans="1:27" ht="15" customHeight="1" x14ac:dyDescent="0.35">
      <c r="A599" s="73" t="s">
        <v>36100</v>
      </c>
      <c r="B599" s="76" t="s">
        <v>33753</v>
      </c>
      <c r="C599" s="76" t="s">
        <v>33754</v>
      </c>
      <c r="D599" s="76" t="s">
        <v>34192</v>
      </c>
      <c r="E599" s="76" t="s">
        <v>36101</v>
      </c>
      <c r="F599" s="76" t="s">
        <v>33826</v>
      </c>
      <c r="G599" s="76" t="s">
        <v>33827</v>
      </c>
      <c r="H599" s="76"/>
      <c r="I599" s="76" t="s">
        <v>36236</v>
      </c>
      <c r="J599" s="76" t="s">
        <v>36237</v>
      </c>
      <c r="K599" s="76" t="s">
        <v>36238</v>
      </c>
      <c r="L599" s="76" t="s">
        <v>36239</v>
      </c>
      <c r="M599" s="76" t="s">
        <v>33763</v>
      </c>
      <c r="N599" s="76" t="s">
        <v>33764</v>
      </c>
      <c r="O599" s="76"/>
      <c r="P599" s="78">
        <v>43154</v>
      </c>
      <c r="Q599" s="78">
        <v>2958465</v>
      </c>
      <c r="R599" s="71"/>
      <c r="S599" s="71"/>
      <c r="T599" s="71"/>
      <c r="U599" s="71"/>
      <c r="V599" s="71"/>
      <c r="W599" s="71"/>
      <c r="X599" s="71"/>
      <c r="Y599" s="71"/>
      <c r="Z599" s="71" t="s">
        <v>135</v>
      </c>
      <c r="AA599" s="72"/>
    </row>
    <row r="600" spans="1:27" ht="15" customHeight="1" x14ac:dyDescent="0.35">
      <c r="A600" s="73" t="s">
        <v>36100</v>
      </c>
      <c r="B600" s="74" t="s">
        <v>33753</v>
      </c>
      <c r="C600" s="74" t="s">
        <v>33754</v>
      </c>
      <c r="D600" s="74" t="s">
        <v>34192</v>
      </c>
      <c r="E600" s="74" t="s">
        <v>36101</v>
      </c>
      <c r="F600" s="74" t="s">
        <v>33826</v>
      </c>
      <c r="G600" s="74" t="s">
        <v>33827</v>
      </c>
      <c r="H600" s="74"/>
      <c r="I600" s="74" t="s">
        <v>36240</v>
      </c>
      <c r="J600" s="74" t="s">
        <v>36241</v>
      </c>
      <c r="K600" s="74" t="s">
        <v>36242</v>
      </c>
      <c r="L600" s="74" t="s">
        <v>36243</v>
      </c>
      <c r="M600" s="74" t="s">
        <v>33763</v>
      </c>
      <c r="N600" s="74" t="s">
        <v>33764</v>
      </c>
      <c r="O600" s="74"/>
      <c r="P600" s="75">
        <v>43154</v>
      </c>
      <c r="Q600" s="75">
        <v>2958465</v>
      </c>
      <c r="R600" s="71"/>
      <c r="S600" s="71"/>
      <c r="T600" s="71"/>
      <c r="U600" s="71"/>
      <c r="V600" s="71"/>
      <c r="W600" s="71"/>
      <c r="X600" s="71"/>
      <c r="Y600" s="71"/>
      <c r="Z600" s="71" t="s">
        <v>135</v>
      </c>
      <c r="AA600" s="72"/>
    </row>
    <row r="601" spans="1:27" ht="15" customHeight="1" x14ac:dyDescent="0.35">
      <c r="A601" s="73" t="s">
        <v>36100</v>
      </c>
      <c r="B601" s="76" t="s">
        <v>33753</v>
      </c>
      <c r="C601" s="76" t="s">
        <v>33754</v>
      </c>
      <c r="D601" s="76" t="s">
        <v>34192</v>
      </c>
      <c r="E601" s="76" t="s">
        <v>36101</v>
      </c>
      <c r="F601" s="76" t="s">
        <v>33826</v>
      </c>
      <c r="G601" s="76" t="s">
        <v>33827</v>
      </c>
      <c r="H601" s="76"/>
      <c r="I601" s="76" t="s">
        <v>36244</v>
      </c>
      <c r="J601" s="76" t="s">
        <v>36245</v>
      </c>
      <c r="K601" s="76" t="s">
        <v>36246</v>
      </c>
      <c r="L601" s="76" t="s">
        <v>36247</v>
      </c>
      <c r="M601" s="76" t="s">
        <v>33763</v>
      </c>
      <c r="N601" s="76" t="s">
        <v>33764</v>
      </c>
      <c r="O601" s="76"/>
      <c r="P601" s="78">
        <v>43154</v>
      </c>
      <c r="Q601" s="78">
        <v>2958465</v>
      </c>
      <c r="R601" s="71"/>
      <c r="S601" s="71"/>
      <c r="T601" s="71"/>
      <c r="U601" s="71"/>
      <c r="V601" s="71"/>
      <c r="W601" s="71"/>
      <c r="X601" s="71"/>
      <c r="Y601" s="71"/>
      <c r="Z601" s="71" t="s">
        <v>135</v>
      </c>
      <c r="AA601" s="72"/>
    </row>
    <row r="602" spans="1:27" ht="15" customHeight="1" x14ac:dyDescent="0.35">
      <c r="A602" s="73" t="s">
        <v>36100</v>
      </c>
      <c r="B602" s="74" t="s">
        <v>33753</v>
      </c>
      <c r="C602" s="74" t="s">
        <v>33754</v>
      </c>
      <c r="D602" s="74" t="s">
        <v>34192</v>
      </c>
      <c r="E602" s="74" t="s">
        <v>36101</v>
      </c>
      <c r="F602" s="74" t="s">
        <v>33826</v>
      </c>
      <c r="G602" s="74" t="s">
        <v>33827</v>
      </c>
      <c r="H602" s="74"/>
      <c r="I602" s="74" t="s">
        <v>36248</v>
      </c>
      <c r="J602" s="74" t="s">
        <v>36248</v>
      </c>
      <c r="K602" s="74" t="s">
        <v>36249</v>
      </c>
      <c r="L602" s="74" t="s">
        <v>36250</v>
      </c>
      <c r="M602" s="74" t="s">
        <v>33763</v>
      </c>
      <c r="N602" s="74" t="s">
        <v>33764</v>
      </c>
      <c r="O602" s="74"/>
      <c r="P602" s="75">
        <v>43154</v>
      </c>
      <c r="Q602" s="75">
        <v>2958465</v>
      </c>
      <c r="R602" s="71"/>
      <c r="S602" s="71"/>
      <c r="T602" s="71"/>
      <c r="U602" s="71"/>
      <c r="V602" s="71"/>
      <c r="W602" s="71"/>
      <c r="X602" s="71"/>
      <c r="Y602" s="71"/>
      <c r="Z602" s="71" t="s">
        <v>135</v>
      </c>
      <c r="AA602" s="72"/>
    </row>
    <row r="603" spans="1:27" ht="15" customHeight="1" x14ac:dyDescent="0.35">
      <c r="A603" s="73" t="s">
        <v>36100</v>
      </c>
      <c r="B603" s="76" t="s">
        <v>33753</v>
      </c>
      <c r="C603" s="76" t="s">
        <v>33754</v>
      </c>
      <c r="D603" s="76" t="s">
        <v>34192</v>
      </c>
      <c r="E603" s="76" t="s">
        <v>36101</v>
      </c>
      <c r="F603" s="76" t="s">
        <v>33826</v>
      </c>
      <c r="G603" s="76" t="s">
        <v>33827</v>
      </c>
      <c r="H603" s="76"/>
      <c r="I603" s="76" t="s">
        <v>36251</v>
      </c>
      <c r="J603" s="76" t="s">
        <v>36251</v>
      </c>
      <c r="K603" s="76" t="s">
        <v>36252</v>
      </c>
      <c r="L603" s="76" t="s">
        <v>36253</v>
      </c>
      <c r="M603" s="76" t="s">
        <v>33831</v>
      </c>
      <c r="N603" s="76" t="s">
        <v>33832</v>
      </c>
      <c r="O603" s="76"/>
      <c r="P603" s="78">
        <v>43154</v>
      </c>
      <c r="Q603" s="78">
        <v>2958465</v>
      </c>
      <c r="R603" s="71"/>
      <c r="S603" s="71"/>
      <c r="T603" s="71"/>
      <c r="U603" s="71"/>
      <c r="V603" s="71"/>
      <c r="W603" s="71"/>
      <c r="X603" s="71"/>
      <c r="Y603" s="71"/>
      <c r="Z603" s="71" t="s">
        <v>135</v>
      </c>
      <c r="AA603" s="72"/>
    </row>
    <row r="604" spans="1:27" ht="15" customHeight="1" x14ac:dyDescent="0.35">
      <c r="A604" s="73" t="s">
        <v>36100</v>
      </c>
      <c r="B604" s="74" t="s">
        <v>33753</v>
      </c>
      <c r="C604" s="74" t="s">
        <v>33754</v>
      </c>
      <c r="D604" s="74" t="s">
        <v>34192</v>
      </c>
      <c r="E604" s="74" t="s">
        <v>36101</v>
      </c>
      <c r="F604" s="74" t="s">
        <v>33826</v>
      </c>
      <c r="G604" s="74" t="s">
        <v>33827</v>
      </c>
      <c r="H604" s="74"/>
      <c r="I604" s="74" t="s">
        <v>36254</v>
      </c>
      <c r="J604" s="74" t="s">
        <v>36254</v>
      </c>
      <c r="K604" s="74" t="s">
        <v>36255</v>
      </c>
      <c r="L604" s="74" t="s">
        <v>36256</v>
      </c>
      <c r="M604" s="74" t="s">
        <v>33831</v>
      </c>
      <c r="N604" s="74" t="s">
        <v>33832</v>
      </c>
      <c r="O604" s="74"/>
      <c r="P604" s="75">
        <v>43154</v>
      </c>
      <c r="Q604" s="75">
        <v>2958465</v>
      </c>
      <c r="R604" s="71"/>
      <c r="S604" s="71"/>
      <c r="T604" s="71"/>
      <c r="U604" s="71"/>
      <c r="V604" s="71"/>
      <c r="W604" s="71"/>
      <c r="X604" s="71"/>
      <c r="Y604" s="71"/>
      <c r="Z604" s="71" t="s">
        <v>135</v>
      </c>
      <c r="AA604" s="72"/>
    </row>
    <row r="605" spans="1:27" ht="15" customHeight="1" x14ac:dyDescent="0.35">
      <c r="A605" s="73" t="s">
        <v>36257</v>
      </c>
      <c r="B605" s="74" t="s">
        <v>33753</v>
      </c>
      <c r="C605" s="74" t="s">
        <v>33754</v>
      </c>
      <c r="D605" s="74" t="s">
        <v>34198</v>
      </c>
      <c r="E605" s="74" t="s">
        <v>36258</v>
      </c>
      <c r="F605" s="74" t="s">
        <v>33815</v>
      </c>
      <c r="G605" s="74" t="s">
        <v>33816</v>
      </c>
      <c r="H605" s="74"/>
      <c r="I605" s="74" t="s">
        <v>36259</v>
      </c>
      <c r="J605" s="74" t="s">
        <v>36260</v>
      </c>
      <c r="K605" s="74" t="s">
        <v>36261</v>
      </c>
      <c r="L605" s="74" t="s">
        <v>36262</v>
      </c>
      <c r="M605" s="74" t="s">
        <v>34368</v>
      </c>
      <c r="N605" s="74" t="s">
        <v>34369</v>
      </c>
      <c r="O605" s="74"/>
      <c r="P605" s="75">
        <v>43154</v>
      </c>
      <c r="Q605" s="75">
        <v>2958465</v>
      </c>
      <c r="R605" s="71"/>
      <c r="S605" s="71"/>
      <c r="T605" s="71"/>
      <c r="U605" s="71"/>
      <c r="V605" s="71"/>
      <c r="W605" s="71"/>
      <c r="X605" s="71"/>
      <c r="Y605" s="71"/>
      <c r="Z605" s="71" t="s">
        <v>135</v>
      </c>
      <c r="AA605" s="72"/>
    </row>
    <row r="606" spans="1:27" ht="15" customHeight="1" x14ac:dyDescent="0.35">
      <c r="A606" s="73" t="s">
        <v>36257</v>
      </c>
      <c r="B606" s="76" t="s">
        <v>33753</v>
      </c>
      <c r="C606" s="76" t="s">
        <v>33754</v>
      </c>
      <c r="D606" s="76" t="s">
        <v>34198</v>
      </c>
      <c r="E606" s="76" t="s">
        <v>36258</v>
      </c>
      <c r="F606" s="76" t="s">
        <v>33815</v>
      </c>
      <c r="G606" s="76" t="s">
        <v>33816</v>
      </c>
      <c r="H606" s="76"/>
      <c r="I606" s="76" t="s">
        <v>36263</v>
      </c>
      <c r="J606" s="76" t="s">
        <v>36263</v>
      </c>
      <c r="K606" s="76" t="s">
        <v>36264</v>
      </c>
      <c r="L606" s="76" t="s">
        <v>36265</v>
      </c>
      <c r="M606" s="76" t="s">
        <v>34368</v>
      </c>
      <c r="N606" s="76" t="s">
        <v>34369</v>
      </c>
      <c r="O606" s="76"/>
      <c r="P606" s="78">
        <v>43154</v>
      </c>
      <c r="Q606" s="78">
        <v>2958465</v>
      </c>
      <c r="R606" s="71"/>
      <c r="S606" s="71"/>
      <c r="T606" s="71"/>
      <c r="U606" s="71"/>
      <c r="V606" s="71"/>
      <c r="W606" s="71"/>
      <c r="X606" s="71"/>
      <c r="Y606" s="71"/>
      <c r="Z606" s="71" t="s">
        <v>135</v>
      </c>
      <c r="AA606" s="72"/>
    </row>
    <row r="607" spans="1:27" ht="15" customHeight="1" x14ac:dyDescent="0.35">
      <c r="A607" s="73" t="s">
        <v>36257</v>
      </c>
      <c r="B607" s="74" t="s">
        <v>33753</v>
      </c>
      <c r="C607" s="74" t="s">
        <v>33754</v>
      </c>
      <c r="D607" s="74" t="s">
        <v>34198</v>
      </c>
      <c r="E607" s="74" t="s">
        <v>36258</v>
      </c>
      <c r="F607" s="74" t="s">
        <v>33815</v>
      </c>
      <c r="G607" s="74" t="s">
        <v>33816</v>
      </c>
      <c r="H607" s="74"/>
      <c r="I607" s="74" t="s">
        <v>36266</v>
      </c>
      <c r="J607" s="74" t="s">
        <v>36266</v>
      </c>
      <c r="K607" s="74" t="s">
        <v>36267</v>
      </c>
      <c r="L607" s="74" t="s">
        <v>36268</v>
      </c>
      <c r="M607" s="74" t="s">
        <v>33855</v>
      </c>
      <c r="N607" s="74" t="s">
        <v>33856</v>
      </c>
      <c r="O607" s="74"/>
      <c r="P607" s="75">
        <v>43154</v>
      </c>
      <c r="Q607" s="75">
        <v>2958465</v>
      </c>
      <c r="R607" s="71"/>
      <c r="S607" s="71"/>
      <c r="T607" s="71"/>
      <c r="U607" s="71"/>
      <c r="V607" s="71"/>
      <c r="W607" s="71"/>
      <c r="X607" s="71"/>
      <c r="Y607" s="71"/>
      <c r="Z607" s="71" t="s">
        <v>135</v>
      </c>
      <c r="AA607" s="72"/>
    </row>
    <row r="608" spans="1:27" ht="15" customHeight="1" x14ac:dyDescent="0.35">
      <c r="A608" s="73" t="s">
        <v>36269</v>
      </c>
      <c r="B608" s="74" t="s">
        <v>33753</v>
      </c>
      <c r="C608" s="74" t="s">
        <v>33754</v>
      </c>
      <c r="D608" s="74" t="s">
        <v>34203</v>
      </c>
      <c r="E608" s="74" t="s">
        <v>36270</v>
      </c>
      <c r="F608" s="74" t="s">
        <v>33826</v>
      </c>
      <c r="G608" s="74" t="s">
        <v>33827</v>
      </c>
      <c r="H608" s="74"/>
      <c r="I608" s="74" t="s">
        <v>36271</v>
      </c>
      <c r="J608" s="74" t="s">
        <v>36272</v>
      </c>
      <c r="K608" s="74" t="s">
        <v>36273</v>
      </c>
      <c r="L608" s="74" t="s">
        <v>36274</v>
      </c>
      <c r="M608" s="74" t="s">
        <v>33831</v>
      </c>
      <c r="N608" s="74" t="s">
        <v>33832</v>
      </c>
      <c r="O608" s="74"/>
      <c r="P608" s="75">
        <v>43154</v>
      </c>
      <c r="Q608" s="75">
        <v>2958465</v>
      </c>
      <c r="R608" s="71"/>
      <c r="S608" s="71"/>
      <c r="T608" s="71"/>
      <c r="U608" s="71"/>
      <c r="V608" s="71"/>
      <c r="W608" s="71"/>
      <c r="X608" s="71"/>
      <c r="Y608" s="71"/>
      <c r="Z608" s="71" t="s">
        <v>135</v>
      </c>
      <c r="AA608" s="72"/>
    </row>
    <row r="609" spans="1:27" ht="15" customHeight="1" x14ac:dyDescent="0.35">
      <c r="A609" s="73" t="s">
        <v>36269</v>
      </c>
      <c r="B609" s="76" t="s">
        <v>33753</v>
      </c>
      <c r="C609" s="76" t="s">
        <v>33754</v>
      </c>
      <c r="D609" s="76" t="s">
        <v>34203</v>
      </c>
      <c r="E609" s="76" t="s">
        <v>36270</v>
      </c>
      <c r="F609" s="76" t="s">
        <v>33826</v>
      </c>
      <c r="G609" s="76" t="s">
        <v>33827</v>
      </c>
      <c r="H609" s="76"/>
      <c r="I609" s="76" t="s">
        <v>36275</v>
      </c>
      <c r="J609" s="76" t="s">
        <v>36276</v>
      </c>
      <c r="K609" s="76" t="s">
        <v>36277</v>
      </c>
      <c r="L609" s="76" t="s">
        <v>36278</v>
      </c>
      <c r="M609" s="76" t="s">
        <v>33831</v>
      </c>
      <c r="N609" s="76" t="s">
        <v>33832</v>
      </c>
      <c r="O609" s="76"/>
      <c r="P609" s="78">
        <v>43154</v>
      </c>
      <c r="Q609" s="78">
        <v>2958465</v>
      </c>
      <c r="R609" s="71"/>
      <c r="S609" s="71"/>
      <c r="T609" s="71"/>
      <c r="U609" s="71"/>
      <c r="V609" s="71"/>
      <c r="W609" s="71"/>
      <c r="X609" s="71"/>
      <c r="Y609" s="71"/>
      <c r="Z609" s="71" t="s">
        <v>135</v>
      </c>
      <c r="AA609" s="72"/>
    </row>
    <row r="610" spans="1:27" ht="15" customHeight="1" x14ac:dyDescent="0.35">
      <c r="A610" s="73" t="s">
        <v>36269</v>
      </c>
      <c r="B610" s="74" t="s">
        <v>33753</v>
      </c>
      <c r="C610" s="74" t="s">
        <v>33754</v>
      </c>
      <c r="D610" s="74" t="s">
        <v>34203</v>
      </c>
      <c r="E610" s="74" t="s">
        <v>36270</v>
      </c>
      <c r="F610" s="74" t="s">
        <v>33826</v>
      </c>
      <c r="G610" s="74" t="s">
        <v>33827</v>
      </c>
      <c r="H610" s="74"/>
      <c r="I610" s="74" t="s">
        <v>36279</v>
      </c>
      <c r="J610" s="74" t="s">
        <v>36280</v>
      </c>
      <c r="K610" s="74" t="s">
        <v>36281</v>
      </c>
      <c r="L610" s="74" t="s">
        <v>36282</v>
      </c>
      <c r="M610" s="74" t="s">
        <v>33763</v>
      </c>
      <c r="N610" s="74" t="s">
        <v>33764</v>
      </c>
      <c r="O610" s="74"/>
      <c r="P610" s="75">
        <v>43154</v>
      </c>
      <c r="Q610" s="75">
        <v>2958465</v>
      </c>
      <c r="R610" s="71"/>
      <c r="S610" s="71"/>
      <c r="T610" s="71"/>
      <c r="U610" s="71"/>
      <c r="V610" s="71"/>
      <c r="W610" s="71"/>
      <c r="X610" s="71"/>
      <c r="Y610" s="71"/>
      <c r="Z610" s="71" t="s">
        <v>135</v>
      </c>
      <c r="AA610" s="72"/>
    </row>
    <row r="611" spans="1:27" ht="15" customHeight="1" x14ac:dyDescent="0.35">
      <c r="A611" s="73" t="s">
        <v>36269</v>
      </c>
      <c r="B611" s="76" t="s">
        <v>33753</v>
      </c>
      <c r="C611" s="76" t="s">
        <v>33754</v>
      </c>
      <c r="D611" s="76" t="s">
        <v>34203</v>
      </c>
      <c r="E611" s="76" t="s">
        <v>36270</v>
      </c>
      <c r="F611" s="76" t="s">
        <v>33826</v>
      </c>
      <c r="G611" s="76" t="s">
        <v>33827</v>
      </c>
      <c r="H611" s="76"/>
      <c r="I611" s="76" t="s">
        <v>36283</v>
      </c>
      <c r="J611" s="76" t="s">
        <v>36284</v>
      </c>
      <c r="K611" s="76" t="s">
        <v>36285</v>
      </c>
      <c r="L611" s="76" t="s">
        <v>36286</v>
      </c>
      <c r="M611" s="76" t="s">
        <v>33763</v>
      </c>
      <c r="N611" s="76" t="s">
        <v>33764</v>
      </c>
      <c r="O611" s="76"/>
      <c r="P611" s="78">
        <v>43154</v>
      </c>
      <c r="Q611" s="78">
        <v>2958465</v>
      </c>
      <c r="R611" s="71"/>
      <c r="S611" s="71"/>
      <c r="T611" s="71"/>
      <c r="U611" s="71"/>
      <c r="V611" s="71"/>
      <c r="W611" s="71"/>
      <c r="X611" s="71"/>
      <c r="Y611" s="71"/>
      <c r="Z611" s="71" t="s">
        <v>135</v>
      </c>
      <c r="AA611" s="72"/>
    </row>
    <row r="612" spans="1:27" ht="15" customHeight="1" x14ac:dyDescent="0.35">
      <c r="A612" s="73" t="s">
        <v>36269</v>
      </c>
      <c r="B612" s="74" t="s">
        <v>33753</v>
      </c>
      <c r="C612" s="74" t="s">
        <v>33754</v>
      </c>
      <c r="D612" s="74" t="s">
        <v>34203</v>
      </c>
      <c r="E612" s="74" t="s">
        <v>36270</v>
      </c>
      <c r="F612" s="74" t="s">
        <v>33826</v>
      </c>
      <c r="G612" s="74" t="s">
        <v>33827</v>
      </c>
      <c r="H612" s="74"/>
      <c r="I612" s="74" t="s">
        <v>36287</v>
      </c>
      <c r="J612" s="74" t="s">
        <v>36288</v>
      </c>
      <c r="K612" s="74" t="s">
        <v>36289</v>
      </c>
      <c r="L612" s="74" t="s">
        <v>36290</v>
      </c>
      <c r="M612" s="74" t="s">
        <v>33763</v>
      </c>
      <c r="N612" s="74" t="s">
        <v>33764</v>
      </c>
      <c r="O612" s="74"/>
      <c r="P612" s="75">
        <v>43154</v>
      </c>
      <c r="Q612" s="75">
        <v>2958465</v>
      </c>
      <c r="R612" s="71"/>
      <c r="S612" s="71"/>
      <c r="T612" s="71"/>
      <c r="U612" s="71"/>
      <c r="V612" s="71"/>
      <c r="W612" s="71"/>
      <c r="X612" s="71"/>
      <c r="Y612" s="71"/>
      <c r="Z612" s="71" t="s">
        <v>135</v>
      </c>
      <c r="AA612" s="72"/>
    </row>
    <row r="613" spans="1:27" ht="15" customHeight="1" x14ac:dyDescent="0.35">
      <c r="A613" s="73" t="s">
        <v>36269</v>
      </c>
      <c r="B613" s="76" t="s">
        <v>33753</v>
      </c>
      <c r="C613" s="76" t="s">
        <v>33754</v>
      </c>
      <c r="D613" s="76" t="s">
        <v>34203</v>
      </c>
      <c r="E613" s="76" t="s">
        <v>36270</v>
      </c>
      <c r="F613" s="76" t="s">
        <v>33826</v>
      </c>
      <c r="G613" s="76" t="s">
        <v>33827</v>
      </c>
      <c r="H613" s="76"/>
      <c r="I613" s="76" t="s">
        <v>36291</v>
      </c>
      <c r="J613" s="76" t="s">
        <v>36292</v>
      </c>
      <c r="K613" s="76" t="s">
        <v>36293</v>
      </c>
      <c r="L613" s="76" t="s">
        <v>36294</v>
      </c>
      <c r="M613" s="76" t="s">
        <v>33763</v>
      </c>
      <c r="N613" s="76" t="s">
        <v>33764</v>
      </c>
      <c r="O613" s="76"/>
      <c r="P613" s="78">
        <v>43154</v>
      </c>
      <c r="Q613" s="78">
        <v>2958465</v>
      </c>
      <c r="R613" s="71"/>
      <c r="S613" s="71"/>
      <c r="T613" s="71"/>
      <c r="U613" s="71"/>
      <c r="V613" s="71"/>
      <c r="W613" s="71"/>
      <c r="X613" s="71"/>
      <c r="Y613" s="71"/>
      <c r="Z613" s="71" t="s">
        <v>135</v>
      </c>
      <c r="AA613" s="72"/>
    </row>
    <row r="614" spans="1:27" ht="15" customHeight="1" x14ac:dyDescent="0.35">
      <c r="A614" s="73" t="s">
        <v>36269</v>
      </c>
      <c r="B614" s="74" t="s">
        <v>33753</v>
      </c>
      <c r="C614" s="74" t="s">
        <v>33754</v>
      </c>
      <c r="D614" s="74" t="s">
        <v>34203</v>
      </c>
      <c r="E614" s="74" t="s">
        <v>36270</v>
      </c>
      <c r="F614" s="74" t="s">
        <v>33826</v>
      </c>
      <c r="G614" s="74" t="s">
        <v>33827</v>
      </c>
      <c r="H614" s="74"/>
      <c r="I614" s="74" t="s">
        <v>36295</v>
      </c>
      <c r="J614" s="74" t="s">
        <v>36296</v>
      </c>
      <c r="K614" s="74" t="s">
        <v>36297</v>
      </c>
      <c r="L614" s="74" t="s">
        <v>36298</v>
      </c>
      <c r="M614" s="74" t="s">
        <v>33763</v>
      </c>
      <c r="N614" s="74" t="s">
        <v>33764</v>
      </c>
      <c r="O614" s="74"/>
      <c r="P614" s="75">
        <v>43154</v>
      </c>
      <c r="Q614" s="75">
        <v>2958465</v>
      </c>
      <c r="R614" s="71"/>
      <c r="S614" s="71"/>
      <c r="T614" s="71"/>
      <c r="U614" s="71"/>
      <c r="V614" s="71"/>
      <c r="W614" s="71"/>
      <c r="X614" s="71"/>
      <c r="Y614" s="71"/>
      <c r="Z614" s="71" t="s">
        <v>135</v>
      </c>
      <c r="AA614" s="72"/>
    </row>
    <row r="615" spans="1:27" ht="15" customHeight="1" x14ac:dyDescent="0.35">
      <c r="A615" s="73" t="s">
        <v>36299</v>
      </c>
      <c r="B615" s="76" t="s">
        <v>33753</v>
      </c>
      <c r="C615" s="76" t="s">
        <v>33754</v>
      </c>
      <c r="D615" s="76" t="s">
        <v>31372</v>
      </c>
      <c r="E615" s="76" t="s">
        <v>36300</v>
      </c>
      <c r="F615" s="76" t="s">
        <v>34397</v>
      </c>
      <c r="G615" s="76" t="s">
        <v>34398</v>
      </c>
      <c r="H615" s="76" t="s">
        <v>34890</v>
      </c>
      <c r="I615" s="76" t="s">
        <v>33802</v>
      </c>
      <c r="J615" s="76" t="s">
        <v>33802</v>
      </c>
      <c r="K615" s="76" t="s">
        <v>33802</v>
      </c>
      <c r="L615" s="76" t="s">
        <v>33802</v>
      </c>
      <c r="M615" s="76" t="s">
        <v>33802</v>
      </c>
      <c r="N615" s="76" t="s">
        <v>33802</v>
      </c>
      <c r="O615" s="76" t="s">
        <v>33802</v>
      </c>
      <c r="P615" s="78">
        <v>43424</v>
      </c>
      <c r="Q615" s="78"/>
      <c r="R615" s="71"/>
      <c r="S615" s="71"/>
      <c r="T615" s="71"/>
      <c r="U615" s="71"/>
      <c r="V615" s="71"/>
      <c r="W615" s="71"/>
      <c r="X615" s="71"/>
      <c r="Y615" s="71"/>
      <c r="Z615" s="71" t="s">
        <v>135</v>
      </c>
      <c r="AA615" s="72"/>
    </row>
    <row r="616" spans="1:27" ht="15" customHeight="1" x14ac:dyDescent="0.35">
      <c r="A616" s="73" t="s">
        <v>36301</v>
      </c>
      <c r="B616" s="76" t="s">
        <v>33753</v>
      </c>
      <c r="C616" s="76" t="s">
        <v>33754</v>
      </c>
      <c r="D616" s="76" t="s">
        <v>34214</v>
      </c>
      <c r="E616" s="76" t="s">
        <v>36302</v>
      </c>
      <c r="F616" s="76" t="s">
        <v>34397</v>
      </c>
      <c r="G616" s="76" t="s">
        <v>34398</v>
      </c>
      <c r="H616" s="76"/>
      <c r="I616" s="76" t="s">
        <v>36303</v>
      </c>
      <c r="J616" s="76" t="s">
        <v>36303</v>
      </c>
      <c r="K616" s="76" t="s">
        <v>36304</v>
      </c>
      <c r="L616" s="76" t="s">
        <v>36305</v>
      </c>
      <c r="M616" s="76" t="s">
        <v>33821</v>
      </c>
      <c r="N616" s="76" t="s">
        <v>33822</v>
      </c>
      <c r="O616" s="76"/>
      <c r="P616" s="78">
        <v>43154</v>
      </c>
      <c r="Q616" s="78">
        <v>2958465</v>
      </c>
      <c r="R616" s="71"/>
      <c r="S616" s="71"/>
      <c r="T616" s="71"/>
      <c r="U616" s="71"/>
      <c r="V616" s="71"/>
      <c r="W616" s="71"/>
      <c r="X616" s="71"/>
      <c r="Y616" s="71"/>
      <c r="Z616" s="71" t="s">
        <v>135</v>
      </c>
      <c r="AA616" s="72"/>
    </row>
    <row r="617" spans="1:27" ht="15" customHeight="1" x14ac:dyDescent="0.35">
      <c r="A617" s="73" t="s">
        <v>36301</v>
      </c>
      <c r="B617" s="74" t="s">
        <v>33753</v>
      </c>
      <c r="C617" s="74" t="s">
        <v>33754</v>
      </c>
      <c r="D617" s="74" t="s">
        <v>34214</v>
      </c>
      <c r="E617" s="74" t="s">
        <v>36302</v>
      </c>
      <c r="F617" s="74" t="s">
        <v>34397</v>
      </c>
      <c r="G617" s="74" t="s">
        <v>34398</v>
      </c>
      <c r="H617" s="74"/>
      <c r="I617" s="74" t="s">
        <v>36306</v>
      </c>
      <c r="J617" s="74" t="s">
        <v>36307</v>
      </c>
      <c r="K617" s="74" t="s">
        <v>36308</v>
      </c>
      <c r="L617" s="74" t="s">
        <v>36309</v>
      </c>
      <c r="M617" s="74" t="s">
        <v>33855</v>
      </c>
      <c r="N617" s="74" t="s">
        <v>33856</v>
      </c>
      <c r="O617" s="74"/>
      <c r="P617" s="75">
        <v>43154</v>
      </c>
      <c r="Q617" s="75">
        <v>2958465</v>
      </c>
      <c r="R617" s="71"/>
      <c r="S617" s="71"/>
      <c r="T617" s="71"/>
      <c r="U617" s="71"/>
      <c r="V617" s="71"/>
      <c r="W617" s="71"/>
      <c r="X617" s="71"/>
      <c r="Y617" s="71"/>
      <c r="Z617" s="71" t="s">
        <v>135</v>
      </c>
      <c r="AA617" s="72"/>
    </row>
    <row r="618" spans="1:27" ht="15" customHeight="1" x14ac:dyDescent="0.35">
      <c r="A618" s="73" t="s">
        <v>36301</v>
      </c>
      <c r="B618" s="76" t="s">
        <v>33753</v>
      </c>
      <c r="C618" s="76" t="s">
        <v>33754</v>
      </c>
      <c r="D618" s="76" t="s">
        <v>34214</v>
      </c>
      <c r="E618" s="76" t="s">
        <v>36302</v>
      </c>
      <c r="F618" s="76" t="s">
        <v>34397</v>
      </c>
      <c r="G618" s="76" t="s">
        <v>34398</v>
      </c>
      <c r="H618" s="76"/>
      <c r="I618" s="76" t="s">
        <v>36310</v>
      </c>
      <c r="J618" s="76" t="s">
        <v>36311</v>
      </c>
      <c r="K618" s="76" t="s">
        <v>36312</v>
      </c>
      <c r="L618" s="76" t="s">
        <v>36313</v>
      </c>
      <c r="M618" s="76" t="s">
        <v>33763</v>
      </c>
      <c r="N618" s="76" t="s">
        <v>33764</v>
      </c>
      <c r="O618" s="76"/>
      <c r="P618" s="78">
        <v>43154</v>
      </c>
      <c r="Q618" s="78">
        <v>2958465</v>
      </c>
      <c r="R618" s="71"/>
      <c r="S618" s="71"/>
      <c r="T618" s="71"/>
      <c r="U618" s="71"/>
      <c r="V618" s="71"/>
      <c r="W618" s="71"/>
      <c r="X618" s="71"/>
      <c r="Y618" s="71"/>
      <c r="Z618" s="71" t="s">
        <v>135</v>
      </c>
      <c r="AA618" s="72"/>
    </row>
    <row r="619" spans="1:27" ht="15" customHeight="1" x14ac:dyDescent="0.35">
      <c r="A619" s="73" t="s">
        <v>36301</v>
      </c>
      <c r="B619" s="74" t="s">
        <v>33753</v>
      </c>
      <c r="C619" s="74" t="s">
        <v>33754</v>
      </c>
      <c r="D619" s="74" t="s">
        <v>34214</v>
      </c>
      <c r="E619" s="74" t="s">
        <v>36302</v>
      </c>
      <c r="F619" s="74" t="s">
        <v>34397</v>
      </c>
      <c r="G619" s="74" t="s">
        <v>34398</v>
      </c>
      <c r="H619" s="74"/>
      <c r="I619" s="74" t="s">
        <v>36314</v>
      </c>
      <c r="J619" s="74" t="s">
        <v>36315</v>
      </c>
      <c r="K619" s="74" t="s">
        <v>36316</v>
      </c>
      <c r="L619" s="74" t="s">
        <v>36317</v>
      </c>
      <c r="M619" s="74" t="s">
        <v>33831</v>
      </c>
      <c r="N619" s="74" t="s">
        <v>33832</v>
      </c>
      <c r="O619" s="74"/>
      <c r="P619" s="75">
        <v>43154</v>
      </c>
      <c r="Q619" s="75">
        <v>2958465</v>
      </c>
      <c r="R619" s="71"/>
      <c r="S619" s="71"/>
      <c r="T619" s="71"/>
      <c r="U619" s="71"/>
      <c r="V619" s="71"/>
      <c r="W619" s="71"/>
      <c r="X619" s="71"/>
      <c r="Y619" s="71"/>
      <c r="Z619" s="71" t="s">
        <v>135</v>
      </c>
      <c r="AA619" s="72"/>
    </row>
    <row r="620" spans="1:27" ht="15" customHeight="1" x14ac:dyDescent="0.35">
      <c r="A620" s="73" t="s">
        <v>36301</v>
      </c>
      <c r="B620" s="76" t="s">
        <v>33753</v>
      </c>
      <c r="C620" s="76" t="s">
        <v>33754</v>
      </c>
      <c r="D620" s="76" t="s">
        <v>34214</v>
      </c>
      <c r="E620" s="76" t="s">
        <v>36302</v>
      </c>
      <c r="F620" s="76" t="s">
        <v>34397</v>
      </c>
      <c r="G620" s="76" t="s">
        <v>34398</v>
      </c>
      <c r="H620" s="76"/>
      <c r="I620" s="76" t="s">
        <v>36318</v>
      </c>
      <c r="J620" s="76" t="s">
        <v>36319</v>
      </c>
      <c r="K620" s="76" t="s">
        <v>36320</v>
      </c>
      <c r="L620" s="76" t="s">
        <v>36321</v>
      </c>
      <c r="M620" s="76" t="s">
        <v>36322</v>
      </c>
      <c r="N620" s="76" t="s">
        <v>36323</v>
      </c>
      <c r="O620" s="76"/>
      <c r="P620" s="78">
        <v>43154</v>
      </c>
      <c r="Q620" s="78">
        <v>2958465</v>
      </c>
      <c r="R620" s="71"/>
      <c r="S620" s="71"/>
      <c r="T620" s="71"/>
      <c r="U620" s="71"/>
      <c r="V620" s="71"/>
      <c r="W620" s="71"/>
      <c r="X620" s="71"/>
      <c r="Y620" s="71"/>
      <c r="Z620" s="71" t="s">
        <v>135</v>
      </c>
      <c r="AA620" s="72"/>
    </row>
    <row r="621" spans="1:27" ht="15" customHeight="1" x14ac:dyDescent="0.35">
      <c r="A621" s="73" t="s">
        <v>36301</v>
      </c>
      <c r="B621" s="74" t="s">
        <v>33753</v>
      </c>
      <c r="C621" s="74" t="s">
        <v>33754</v>
      </c>
      <c r="D621" s="74" t="s">
        <v>34214</v>
      </c>
      <c r="E621" s="74" t="s">
        <v>36302</v>
      </c>
      <c r="F621" s="74" t="s">
        <v>34397</v>
      </c>
      <c r="G621" s="74" t="s">
        <v>34398</v>
      </c>
      <c r="H621" s="74"/>
      <c r="I621" s="74" t="s">
        <v>36324</v>
      </c>
      <c r="J621" s="74" t="s">
        <v>36325</v>
      </c>
      <c r="K621" s="74" t="s">
        <v>36326</v>
      </c>
      <c r="L621" s="74" t="s">
        <v>36327</v>
      </c>
      <c r="M621" s="74" t="s">
        <v>33763</v>
      </c>
      <c r="N621" s="74" t="s">
        <v>33764</v>
      </c>
      <c r="O621" s="74"/>
      <c r="P621" s="75">
        <v>43154</v>
      </c>
      <c r="Q621" s="75">
        <v>2958465</v>
      </c>
      <c r="R621" s="71"/>
      <c r="S621" s="71"/>
      <c r="T621" s="71"/>
      <c r="U621" s="71"/>
      <c r="V621" s="71"/>
      <c r="W621" s="71"/>
      <c r="X621" s="71"/>
      <c r="Y621" s="71"/>
      <c r="Z621" s="71" t="s">
        <v>135</v>
      </c>
      <c r="AA621" s="72"/>
    </row>
    <row r="622" spans="1:27" ht="15" customHeight="1" x14ac:dyDescent="0.35">
      <c r="A622" s="73" t="s">
        <v>36301</v>
      </c>
      <c r="B622" s="76" t="s">
        <v>33753</v>
      </c>
      <c r="C622" s="76" t="s">
        <v>33754</v>
      </c>
      <c r="D622" s="76" t="s">
        <v>34214</v>
      </c>
      <c r="E622" s="76" t="s">
        <v>36302</v>
      </c>
      <c r="F622" s="76" t="s">
        <v>34397</v>
      </c>
      <c r="G622" s="76" t="s">
        <v>34398</v>
      </c>
      <c r="H622" s="76"/>
      <c r="I622" s="76" t="s">
        <v>36328</v>
      </c>
      <c r="J622" s="76" t="s">
        <v>36329</v>
      </c>
      <c r="K622" s="76" t="s">
        <v>36330</v>
      </c>
      <c r="L622" s="76" t="s">
        <v>36331</v>
      </c>
      <c r="M622" s="76" t="s">
        <v>36322</v>
      </c>
      <c r="N622" s="76" t="s">
        <v>36323</v>
      </c>
      <c r="O622" s="76"/>
      <c r="P622" s="78">
        <v>43154</v>
      </c>
      <c r="Q622" s="78">
        <v>2958465</v>
      </c>
      <c r="R622" s="71"/>
      <c r="S622" s="71"/>
      <c r="T622" s="71"/>
      <c r="U622" s="71"/>
      <c r="V622" s="71"/>
      <c r="W622" s="71"/>
      <c r="X622" s="71"/>
      <c r="Y622" s="71"/>
      <c r="Z622" s="71" t="s">
        <v>135</v>
      </c>
      <c r="AA622" s="72"/>
    </row>
    <row r="623" spans="1:27" ht="15" customHeight="1" x14ac:dyDescent="0.35">
      <c r="A623" s="73" t="s">
        <v>36301</v>
      </c>
      <c r="B623" s="74" t="s">
        <v>33753</v>
      </c>
      <c r="C623" s="74" t="s">
        <v>33754</v>
      </c>
      <c r="D623" s="74" t="s">
        <v>34214</v>
      </c>
      <c r="E623" s="74" t="s">
        <v>36302</v>
      </c>
      <c r="F623" s="74" t="s">
        <v>34397</v>
      </c>
      <c r="G623" s="74" t="s">
        <v>34398</v>
      </c>
      <c r="H623" s="74"/>
      <c r="I623" s="74" t="s">
        <v>36332</v>
      </c>
      <c r="J623" s="74" t="s">
        <v>36333</v>
      </c>
      <c r="K623" s="74" t="s">
        <v>36334</v>
      </c>
      <c r="L623" s="74" t="s">
        <v>36335</v>
      </c>
      <c r="M623" s="74" t="s">
        <v>36322</v>
      </c>
      <c r="N623" s="74" t="s">
        <v>36323</v>
      </c>
      <c r="O623" s="74"/>
      <c r="P623" s="75">
        <v>43154</v>
      </c>
      <c r="Q623" s="75">
        <v>2958465</v>
      </c>
      <c r="R623" s="71"/>
      <c r="S623" s="71"/>
      <c r="T623" s="71"/>
      <c r="U623" s="71"/>
      <c r="V623" s="71"/>
      <c r="W623" s="71"/>
      <c r="X623" s="71"/>
      <c r="Y623" s="71"/>
      <c r="Z623" s="71" t="s">
        <v>135</v>
      </c>
      <c r="AA623" s="72"/>
    </row>
    <row r="624" spans="1:27" ht="15" customHeight="1" x14ac:dyDescent="0.35">
      <c r="A624" s="73" t="s">
        <v>36301</v>
      </c>
      <c r="B624" s="76" t="s">
        <v>33753</v>
      </c>
      <c r="C624" s="76" t="s">
        <v>33754</v>
      </c>
      <c r="D624" s="76" t="s">
        <v>34214</v>
      </c>
      <c r="E624" s="76" t="s">
        <v>36302</v>
      </c>
      <c r="F624" s="76" t="s">
        <v>34397</v>
      </c>
      <c r="G624" s="76" t="s">
        <v>34398</v>
      </c>
      <c r="H624" s="76"/>
      <c r="I624" s="76" t="s">
        <v>36336</v>
      </c>
      <c r="J624" s="76" t="s">
        <v>36337</v>
      </c>
      <c r="K624" s="76" t="s">
        <v>36338</v>
      </c>
      <c r="L624" s="76" t="s">
        <v>36339</v>
      </c>
      <c r="M624" s="76" t="s">
        <v>36322</v>
      </c>
      <c r="N624" s="76" t="s">
        <v>36323</v>
      </c>
      <c r="O624" s="76"/>
      <c r="P624" s="78">
        <v>43154</v>
      </c>
      <c r="Q624" s="78">
        <v>2958465</v>
      </c>
      <c r="R624" s="71"/>
      <c r="S624" s="71"/>
      <c r="T624" s="71"/>
      <c r="U624" s="71"/>
      <c r="V624" s="71"/>
      <c r="W624" s="71"/>
      <c r="X624" s="71"/>
      <c r="Y624" s="71"/>
      <c r="Z624" s="71" t="s">
        <v>135</v>
      </c>
      <c r="AA624" s="72"/>
    </row>
    <row r="625" spans="1:27" ht="15" customHeight="1" x14ac:dyDescent="0.35">
      <c r="A625" s="73" t="s">
        <v>36301</v>
      </c>
      <c r="B625" s="74" t="s">
        <v>33753</v>
      </c>
      <c r="C625" s="74" t="s">
        <v>33754</v>
      </c>
      <c r="D625" s="74" t="s">
        <v>34214</v>
      </c>
      <c r="E625" s="74" t="s">
        <v>36302</v>
      </c>
      <c r="F625" s="74" t="s">
        <v>34397</v>
      </c>
      <c r="G625" s="74" t="s">
        <v>34398</v>
      </c>
      <c r="H625" s="74"/>
      <c r="I625" s="74" t="s">
        <v>36340</v>
      </c>
      <c r="J625" s="74" t="s">
        <v>36341</v>
      </c>
      <c r="K625" s="74" t="s">
        <v>36342</v>
      </c>
      <c r="L625" s="74" t="s">
        <v>36343</v>
      </c>
      <c r="M625" s="74" t="s">
        <v>33763</v>
      </c>
      <c r="N625" s="74" t="s">
        <v>33764</v>
      </c>
      <c r="O625" s="74"/>
      <c r="P625" s="75">
        <v>43154</v>
      </c>
      <c r="Q625" s="75">
        <v>2958465</v>
      </c>
      <c r="R625" s="71"/>
      <c r="S625" s="71"/>
      <c r="T625" s="71"/>
      <c r="U625" s="71"/>
      <c r="V625" s="71"/>
      <c r="W625" s="71"/>
      <c r="X625" s="71"/>
      <c r="Y625" s="71"/>
      <c r="Z625" s="71" t="s">
        <v>135</v>
      </c>
      <c r="AA625" s="72"/>
    </row>
    <row r="626" spans="1:27" ht="15" customHeight="1" x14ac:dyDescent="0.35">
      <c r="A626" s="73" t="s">
        <v>36301</v>
      </c>
      <c r="B626" s="76" t="s">
        <v>33753</v>
      </c>
      <c r="C626" s="76" t="s">
        <v>33754</v>
      </c>
      <c r="D626" s="76" t="s">
        <v>34214</v>
      </c>
      <c r="E626" s="76" t="s">
        <v>36302</v>
      </c>
      <c r="F626" s="76" t="s">
        <v>34397</v>
      </c>
      <c r="G626" s="76" t="s">
        <v>34398</v>
      </c>
      <c r="H626" s="76"/>
      <c r="I626" s="76" t="s">
        <v>36344</v>
      </c>
      <c r="J626" s="76" t="s">
        <v>36345</v>
      </c>
      <c r="K626" s="76" t="s">
        <v>36346</v>
      </c>
      <c r="L626" s="76" t="s">
        <v>36347</v>
      </c>
      <c r="M626" s="76" t="s">
        <v>33763</v>
      </c>
      <c r="N626" s="76" t="s">
        <v>33764</v>
      </c>
      <c r="O626" s="76"/>
      <c r="P626" s="78">
        <v>43154</v>
      </c>
      <c r="Q626" s="78">
        <v>2958465</v>
      </c>
      <c r="R626" s="71"/>
      <c r="S626" s="71"/>
      <c r="T626" s="71"/>
      <c r="U626" s="71"/>
      <c r="V626" s="71"/>
      <c r="W626" s="71"/>
      <c r="X626" s="71"/>
      <c r="Y626" s="71"/>
      <c r="Z626" s="71" t="s">
        <v>135</v>
      </c>
      <c r="AA626" s="72"/>
    </row>
    <row r="627" spans="1:27" ht="15" customHeight="1" x14ac:dyDescent="0.35">
      <c r="A627" s="73" t="s">
        <v>36301</v>
      </c>
      <c r="B627" s="74" t="s">
        <v>33753</v>
      </c>
      <c r="C627" s="74" t="s">
        <v>33754</v>
      </c>
      <c r="D627" s="74" t="s">
        <v>34214</v>
      </c>
      <c r="E627" s="74" t="s">
        <v>36302</v>
      </c>
      <c r="F627" s="74" t="s">
        <v>34397</v>
      </c>
      <c r="G627" s="74" t="s">
        <v>34398</v>
      </c>
      <c r="H627" s="74"/>
      <c r="I627" s="74" t="s">
        <v>36348</v>
      </c>
      <c r="J627" s="74" t="s">
        <v>36349</v>
      </c>
      <c r="K627" s="74" t="s">
        <v>36350</v>
      </c>
      <c r="L627" s="74" t="s">
        <v>36351</v>
      </c>
      <c r="M627" s="74" t="s">
        <v>33763</v>
      </c>
      <c r="N627" s="74" t="s">
        <v>33764</v>
      </c>
      <c r="O627" s="74"/>
      <c r="P627" s="75">
        <v>43154</v>
      </c>
      <c r="Q627" s="75">
        <v>2958465</v>
      </c>
      <c r="R627" s="71"/>
      <c r="S627" s="71"/>
      <c r="T627" s="71"/>
      <c r="U627" s="71"/>
      <c r="V627" s="71"/>
      <c r="W627" s="71"/>
      <c r="X627" s="71"/>
      <c r="Y627" s="71"/>
      <c r="Z627" s="71" t="s">
        <v>135</v>
      </c>
      <c r="AA627" s="72"/>
    </row>
    <row r="628" spans="1:27" ht="15" customHeight="1" x14ac:dyDescent="0.35">
      <c r="A628" s="73" t="s">
        <v>36301</v>
      </c>
      <c r="B628" s="76" t="s">
        <v>33753</v>
      </c>
      <c r="C628" s="76" t="s">
        <v>33754</v>
      </c>
      <c r="D628" s="76" t="s">
        <v>34214</v>
      </c>
      <c r="E628" s="76" t="s">
        <v>36302</v>
      </c>
      <c r="F628" s="76" t="s">
        <v>34397</v>
      </c>
      <c r="G628" s="76" t="s">
        <v>34398</v>
      </c>
      <c r="H628" s="76"/>
      <c r="I628" s="76" t="s">
        <v>36352</v>
      </c>
      <c r="J628" s="76" t="s">
        <v>36352</v>
      </c>
      <c r="K628" s="76" t="s">
        <v>36353</v>
      </c>
      <c r="L628" s="76" t="s">
        <v>36354</v>
      </c>
      <c r="M628" s="76" t="s">
        <v>33763</v>
      </c>
      <c r="N628" s="76" t="s">
        <v>33764</v>
      </c>
      <c r="O628" s="76"/>
      <c r="P628" s="78">
        <v>43154</v>
      </c>
      <c r="Q628" s="78">
        <v>2958465</v>
      </c>
      <c r="R628" s="71"/>
      <c r="S628" s="71"/>
      <c r="T628" s="71"/>
      <c r="U628" s="71"/>
      <c r="V628" s="71"/>
      <c r="W628" s="71"/>
      <c r="X628" s="71"/>
      <c r="Y628" s="71"/>
      <c r="Z628" s="71" t="s">
        <v>135</v>
      </c>
      <c r="AA628" s="72"/>
    </row>
    <row r="629" spans="1:27" ht="15" customHeight="1" x14ac:dyDescent="0.35">
      <c r="A629" s="73" t="s">
        <v>36301</v>
      </c>
      <c r="B629" s="74" t="s">
        <v>33753</v>
      </c>
      <c r="C629" s="74" t="s">
        <v>33754</v>
      </c>
      <c r="D629" s="74" t="s">
        <v>34214</v>
      </c>
      <c r="E629" s="74" t="s">
        <v>36302</v>
      </c>
      <c r="F629" s="74" t="s">
        <v>34397</v>
      </c>
      <c r="G629" s="74" t="s">
        <v>34398</v>
      </c>
      <c r="H629" s="74"/>
      <c r="I629" s="74" t="s">
        <v>36355</v>
      </c>
      <c r="J629" s="74" t="s">
        <v>36356</v>
      </c>
      <c r="K629" s="74" t="s">
        <v>36357</v>
      </c>
      <c r="L629" s="74" t="s">
        <v>36358</v>
      </c>
      <c r="M629" s="74" t="s">
        <v>33763</v>
      </c>
      <c r="N629" s="74" t="s">
        <v>33764</v>
      </c>
      <c r="O629" s="74"/>
      <c r="P629" s="75">
        <v>43154</v>
      </c>
      <c r="Q629" s="75">
        <v>2958465</v>
      </c>
      <c r="R629" s="71"/>
      <c r="S629" s="71"/>
      <c r="T629" s="71"/>
      <c r="U629" s="71"/>
      <c r="V629" s="71"/>
      <c r="W629" s="71"/>
      <c r="X629" s="71"/>
      <c r="Y629" s="71"/>
      <c r="Z629" s="71" t="s">
        <v>135</v>
      </c>
      <c r="AA629" s="72"/>
    </row>
    <row r="630" spans="1:27" ht="15" customHeight="1" x14ac:dyDescent="0.35">
      <c r="A630" s="73" t="s">
        <v>36301</v>
      </c>
      <c r="B630" s="76" t="s">
        <v>33753</v>
      </c>
      <c r="C630" s="76" t="s">
        <v>33754</v>
      </c>
      <c r="D630" s="76" t="s">
        <v>34214</v>
      </c>
      <c r="E630" s="76" t="s">
        <v>36302</v>
      </c>
      <c r="F630" s="76" t="s">
        <v>34397</v>
      </c>
      <c r="G630" s="76" t="s">
        <v>34398</v>
      </c>
      <c r="H630" s="76"/>
      <c r="I630" s="76" t="s">
        <v>36359</v>
      </c>
      <c r="J630" s="76" t="s">
        <v>36359</v>
      </c>
      <c r="K630" s="76" t="s">
        <v>36360</v>
      </c>
      <c r="L630" s="76" t="s">
        <v>36361</v>
      </c>
      <c r="M630" s="76" t="s">
        <v>33763</v>
      </c>
      <c r="N630" s="76" t="s">
        <v>33764</v>
      </c>
      <c r="O630" s="76"/>
      <c r="P630" s="78">
        <v>43154</v>
      </c>
      <c r="Q630" s="78">
        <v>2958465</v>
      </c>
      <c r="R630" s="71"/>
      <c r="S630" s="71"/>
      <c r="T630" s="71"/>
      <c r="U630" s="71"/>
      <c r="V630" s="71"/>
      <c r="W630" s="71"/>
      <c r="X630" s="71"/>
      <c r="Y630" s="71"/>
      <c r="Z630" s="71" t="s">
        <v>135</v>
      </c>
      <c r="AA630" s="72"/>
    </row>
    <row r="631" spans="1:27" ht="15" customHeight="1" x14ac:dyDescent="0.35">
      <c r="A631" s="73" t="s">
        <v>36301</v>
      </c>
      <c r="B631" s="74" t="s">
        <v>33753</v>
      </c>
      <c r="C631" s="74" t="s">
        <v>33754</v>
      </c>
      <c r="D631" s="74" t="s">
        <v>34214</v>
      </c>
      <c r="E631" s="74" t="s">
        <v>36302</v>
      </c>
      <c r="F631" s="74" t="s">
        <v>34397</v>
      </c>
      <c r="G631" s="74" t="s">
        <v>34398</v>
      </c>
      <c r="H631" s="74"/>
      <c r="I631" s="74" t="s">
        <v>36362</v>
      </c>
      <c r="J631" s="74" t="s">
        <v>36363</v>
      </c>
      <c r="K631" s="74" t="s">
        <v>36364</v>
      </c>
      <c r="L631" s="74" t="s">
        <v>36365</v>
      </c>
      <c r="M631" s="74" t="s">
        <v>33763</v>
      </c>
      <c r="N631" s="74" t="s">
        <v>33764</v>
      </c>
      <c r="O631" s="74"/>
      <c r="P631" s="75">
        <v>43154</v>
      </c>
      <c r="Q631" s="75">
        <v>2958465</v>
      </c>
      <c r="R631" s="71"/>
      <c r="S631" s="71"/>
      <c r="T631" s="71"/>
      <c r="U631" s="71"/>
      <c r="V631" s="71"/>
      <c r="W631" s="71"/>
      <c r="X631" s="71"/>
      <c r="Y631" s="71"/>
      <c r="Z631" s="71" t="s">
        <v>135</v>
      </c>
      <c r="AA631" s="72"/>
    </row>
    <row r="632" spans="1:27" ht="15" customHeight="1" x14ac:dyDescent="0.35">
      <c r="A632" s="73" t="s">
        <v>36301</v>
      </c>
      <c r="B632" s="76" t="s">
        <v>33753</v>
      </c>
      <c r="C632" s="76" t="s">
        <v>33754</v>
      </c>
      <c r="D632" s="76" t="s">
        <v>34214</v>
      </c>
      <c r="E632" s="76" t="s">
        <v>36302</v>
      </c>
      <c r="F632" s="76" t="s">
        <v>34397</v>
      </c>
      <c r="G632" s="76" t="s">
        <v>34398</v>
      </c>
      <c r="H632" s="76"/>
      <c r="I632" s="76" t="s">
        <v>36366</v>
      </c>
      <c r="J632" s="76" t="s">
        <v>36367</v>
      </c>
      <c r="K632" s="76" t="s">
        <v>36368</v>
      </c>
      <c r="L632" s="76" t="s">
        <v>36369</v>
      </c>
      <c r="M632" s="76" t="s">
        <v>33763</v>
      </c>
      <c r="N632" s="76" t="s">
        <v>33764</v>
      </c>
      <c r="O632" s="76"/>
      <c r="P632" s="78">
        <v>43154</v>
      </c>
      <c r="Q632" s="78">
        <v>2958465</v>
      </c>
      <c r="R632" s="71"/>
      <c r="S632" s="71"/>
      <c r="T632" s="71"/>
      <c r="U632" s="71"/>
      <c r="V632" s="71"/>
      <c r="W632" s="71"/>
      <c r="X632" s="71"/>
      <c r="Y632" s="71"/>
      <c r="Z632" s="71" t="s">
        <v>135</v>
      </c>
      <c r="AA632" s="72"/>
    </row>
    <row r="633" spans="1:27" ht="15" customHeight="1" x14ac:dyDescent="0.35">
      <c r="A633" s="73" t="s">
        <v>36301</v>
      </c>
      <c r="B633" s="74" t="s">
        <v>33753</v>
      </c>
      <c r="C633" s="74" t="s">
        <v>33754</v>
      </c>
      <c r="D633" s="74" t="s">
        <v>34214</v>
      </c>
      <c r="E633" s="74" t="s">
        <v>36302</v>
      </c>
      <c r="F633" s="74" t="s">
        <v>34397</v>
      </c>
      <c r="G633" s="74" t="s">
        <v>34398</v>
      </c>
      <c r="H633" s="74"/>
      <c r="I633" s="74" t="s">
        <v>36370</v>
      </c>
      <c r="J633" s="74" t="s">
        <v>36370</v>
      </c>
      <c r="K633" s="74" t="s">
        <v>36371</v>
      </c>
      <c r="L633" s="74" t="s">
        <v>36372</v>
      </c>
      <c r="M633" s="74" t="s">
        <v>36373</v>
      </c>
      <c r="N633" s="74" t="s">
        <v>36374</v>
      </c>
      <c r="O633" s="74"/>
      <c r="P633" s="75">
        <v>43154</v>
      </c>
      <c r="Q633" s="75">
        <v>2958465</v>
      </c>
      <c r="R633" s="71"/>
      <c r="S633" s="71"/>
      <c r="T633" s="71"/>
      <c r="U633" s="71"/>
      <c r="V633" s="71"/>
      <c r="W633" s="71"/>
      <c r="X633" s="71"/>
      <c r="Y633" s="71"/>
      <c r="Z633" s="71" t="s">
        <v>135</v>
      </c>
      <c r="AA633" s="72"/>
    </row>
    <row r="634" spans="1:27" ht="15" customHeight="1" x14ac:dyDescent="0.35">
      <c r="A634" s="73" t="s">
        <v>36301</v>
      </c>
      <c r="B634" s="76" t="s">
        <v>33753</v>
      </c>
      <c r="C634" s="76" t="s">
        <v>33754</v>
      </c>
      <c r="D634" s="76" t="s">
        <v>34214</v>
      </c>
      <c r="E634" s="76" t="s">
        <v>36302</v>
      </c>
      <c r="F634" s="76" t="s">
        <v>34397</v>
      </c>
      <c r="G634" s="76" t="s">
        <v>34398</v>
      </c>
      <c r="H634" s="76"/>
      <c r="I634" s="76" t="s">
        <v>36375</v>
      </c>
      <c r="J634" s="76" t="s">
        <v>36376</v>
      </c>
      <c r="K634" s="76" t="s">
        <v>36377</v>
      </c>
      <c r="L634" s="76" t="s">
        <v>36378</v>
      </c>
      <c r="M634" s="76" t="s">
        <v>33831</v>
      </c>
      <c r="N634" s="76" t="s">
        <v>33832</v>
      </c>
      <c r="O634" s="76"/>
      <c r="P634" s="78">
        <v>43154</v>
      </c>
      <c r="Q634" s="78">
        <v>2958465</v>
      </c>
      <c r="R634" s="71"/>
      <c r="S634" s="71"/>
      <c r="T634" s="71"/>
      <c r="U634" s="71"/>
      <c r="V634" s="71"/>
      <c r="W634" s="71"/>
      <c r="X634" s="71"/>
      <c r="Y634" s="71"/>
      <c r="Z634" s="71" t="s">
        <v>135</v>
      </c>
      <c r="AA634" s="72"/>
    </row>
    <row r="635" spans="1:27" ht="15" customHeight="1" x14ac:dyDescent="0.35">
      <c r="A635" s="73" t="s">
        <v>36301</v>
      </c>
      <c r="B635" s="74" t="s">
        <v>33753</v>
      </c>
      <c r="C635" s="74" t="s">
        <v>33754</v>
      </c>
      <c r="D635" s="74" t="s">
        <v>34214</v>
      </c>
      <c r="E635" s="74" t="s">
        <v>36302</v>
      </c>
      <c r="F635" s="74" t="s">
        <v>34397</v>
      </c>
      <c r="G635" s="74" t="s">
        <v>34398</v>
      </c>
      <c r="H635" s="74"/>
      <c r="I635" s="74" t="s">
        <v>36379</v>
      </c>
      <c r="J635" s="74" t="s">
        <v>36379</v>
      </c>
      <c r="K635" s="74" t="s">
        <v>36380</v>
      </c>
      <c r="L635" s="74" t="s">
        <v>36381</v>
      </c>
      <c r="M635" s="74" t="s">
        <v>33763</v>
      </c>
      <c r="N635" s="74" t="s">
        <v>33764</v>
      </c>
      <c r="O635" s="74"/>
      <c r="P635" s="75">
        <v>43154</v>
      </c>
      <c r="Q635" s="75">
        <v>2958465</v>
      </c>
      <c r="R635" s="71"/>
      <c r="S635" s="71"/>
      <c r="T635" s="71"/>
      <c r="U635" s="71"/>
      <c r="V635" s="71"/>
      <c r="W635" s="71"/>
      <c r="X635" s="71"/>
      <c r="Y635" s="71"/>
      <c r="Z635" s="71" t="s">
        <v>135</v>
      </c>
      <c r="AA635" s="72"/>
    </row>
    <row r="636" spans="1:27" ht="15" customHeight="1" x14ac:dyDescent="0.35">
      <c r="A636" s="73" t="s">
        <v>36301</v>
      </c>
      <c r="B636" s="76" t="s">
        <v>33753</v>
      </c>
      <c r="C636" s="76" t="s">
        <v>33754</v>
      </c>
      <c r="D636" s="76" t="s">
        <v>34214</v>
      </c>
      <c r="E636" s="76" t="s">
        <v>36302</v>
      </c>
      <c r="F636" s="76" t="s">
        <v>34397</v>
      </c>
      <c r="G636" s="76" t="s">
        <v>34398</v>
      </c>
      <c r="H636" s="76"/>
      <c r="I636" s="76" t="s">
        <v>36382</v>
      </c>
      <c r="J636" s="76" t="s">
        <v>36383</v>
      </c>
      <c r="K636" s="76" t="s">
        <v>36384</v>
      </c>
      <c r="L636" s="76" t="s">
        <v>36385</v>
      </c>
      <c r="M636" s="76" t="s">
        <v>34145</v>
      </c>
      <c r="N636" s="76" t="s">
        <v>34146</v>
      </c>
      <c r="O636" s="76"/>
      <c r="P636" s="78">
        <v>43154</v>
      </c>
      <c r="Q636" s="78">
        <v>2958465</v>
      </c>
      <c r="R636" s="71"/>
      <c r="S636" s="71"/>
      <c r="T636" s="71"/>
      <c r="U636" s="71"/>
      <c r="V636" s="71"/>
      <c r="W636" s="71"/>
      <c r="X636" s="71"/>
      <c r="Y636" s="71"/>
      <c r="Z636" s="71" t="s">
        <v>135</v>
      </c>
      <c r="AA636" s="72"/>
    </row>
    <row r="637" spans="1:27" ht="15" customHeight="1" x14ac:dyDescent="0.35">
      <c r="A637" s="73" t="s">
        <v>36301</v>
      </c>
      <c r="B637" s="74" t="s">
        <v>33753</v>
      </c>
      <c r="C637" s="74" t="s">
        <v>33754</v>
      </c>
      <c r="D637" s="74" t="s">
        <v>34214</v>
      </c>
      <c r="E637" s="74" t="s">
        <v>36302</v>
      </c>
      <c r="F637" s="74" t="s">
        <v>34397</v>
      </c>
      <c r="G637" s="74" t="s">
        <v>34398</v>
      </c>
      <c r="H637" s="74"/>
      <c r="I637" s="74" t="s">
        <v>36386</v>
      </c>
      <c r="J637" s="74" t="s">
        <v>36387</v>
      </c>
      <c r="K637" s="74" t="s">
        <v>36388</v>
      </c>
      <c r="L637" s="74" t="s">
        <v>36389</v>
      </c>
      <c r="M637" s="74" t="s">
        <v>33763</v>
      </c>
      <c r="N637" s="74" t="s">
        <v>33764</v>
      </c>
      <c r="O637" s="74"/>
      <c r="P637" s="75">
        <v>43154</v>
      </c>
      <c r="Q637" s="75">
        <v>2958465</v>
      </c>
      <c r="R637" s="71"/>
      <c r="S637" s="71"/>
      <c r="T637" s="71"/>
      <c r="U637" s="71"/>
      <c r="V637" s="71"/>
      <c r="W637" s="71"/>
      <c r="X637" s="71"/>
      <c r="Y637" s="71"/>
      <c r="Z637" s="71" t="s">
        <v>135</v>
      </c>
      <c r="AA637" s="72"/>
    </row>
    <row r="638" spans="1:27" ht="15" customHeight="1" x14ac:dyDescent="0.35">
      <c r="A638" s="73" t="s">
        <v>36301</v>
      </c>
      <c r="B638" s="76" t="s">
        <v>33753</v>
      </c>
      <c r="C638" s="76" t="s">
        <v>33754</v>
      </c>
      <c r="D638" s="76" t="s">
        <v>34214</v>
      </c>
      <c r="E638" s="76" t="s">
        <v>36302</v>
      </c>
      <c r="F638" s="76" t="s">
        <v>34397</v>
      </c>
      <c r="G638" s="76" t="s">
        <v>34398</v>
      </c>
      <c r="H638" s="76"/>
      <c r="I638" s="76" t="s">
        <v>36390</v>
      </c>
      <c r="J638" s="76" t="s">
        <v>36391</v>
      </c>
      <c r="K638" s="76" t="s">
        <v>36392</v>
      </c>
      <c r="L638" s="76" t="s">
        <v>36393</v>
      </c>
      <c r="M638" s="76" t="s">
        <v>33763</v>
      </c>
      <c r="N638" s="76" t="s">
        <v>33764</v>
      </c>
      <c r="O638" s="76"/>
      <c r="P638" s="78">
        <v>43154</v>
      </c>
      <c r="Q638" s="78">
        <v>2958465</v>
      </c>
      <c r="R638" s="71"/>
      <c r="S638" s="71"/>
      <c r="T638" s="71"/>
      <c r="U638" s="71"/>
      <c r="V638" s="71"/>
      <c r="W638" s="71"/>
      <c r="X638" s="71"/>
      <c r="Y638" s="71"/>
      <c r="Z638" s="71" t="s">
        <v>135</v>
      </c>
      <c r="AA638" s="72"/>
    </row>
    <row r="639" spans="1:27" ht="15" customHeight="1" x14ac:dyDescent="0.35">
      <c r="A639" s="73" t="s">
        <v>36301</v>
      </c>
      <c r="B639" s="74" t="s">
        <v>33753</v>
      </c>
      <c r="C639" s="74" t="s">
        <v>33754</v>
      </c>
      <c r="D639" s="74" t="s">
        <v>34214</v>
      </c>
      <c r="E639" s="74" t="s">
        <v>36302</v>
      </c>
      <c r="F639" s="74" t="s">
        <v>34397</v>
      </c>
      <c r="G639" s="74" t="s">
        <v>34398</v>
      </c>
      <c r="H639" s="74"/>
      <c r="I639" s="74" t="s">
        <v>36394</v>
      </c>
      <c r="J639" s="74" t="s">
        <v>36395</v>
      </c>
      <c r="K639" s="74" t="s">
        <v>36396</v>
      </c>
      <c r="L639" s="74" t="s">
        <v>36397</v>
      </c>
      <c r="M639" s="74" t="s">
        <v>33763</v>
      </c>
      <c r="N639" s="74" t="s">
        <v>33764</v>
      </c>
      <c r="O639" s="74"/>
      <c r="P639" s="75">
        <v>43154</v>
      </c>
      <c r="Q639" s="75">
        <v>2958465</v>
      </c>
      <c r="R639" s="71"/>
      <c r="S639" s="71"/>
      <c r="T639" s="71"/>
      <c r="U639" s="71"/>
      <c r="V639" s="71"/>
      <c r="W639" s="71"/>
      <c r="X639" s="71"/>
      <c r="Y639" s="71"/>
      <c r="Z639" s="71" t="s">
        <v>135</v>
      </c>
      <c r="AA639" s="72"/>
    </row>
    <row r="640" spans="1:27" ht="15" customHeight="1" x14ac:dyDescent="0.35">
      <c r="A640" s="73" t="s">
        <v>36301</v>
      </c>
      <c r="B640" s="76" t="s">
        <v>33753</v>
      </c>
      <c r="C640" s="76" t="s">
        <v>33754</v>
      </c>
      <c r="D640" s="76" t="s">
        <v>34214</v>
      </c>
      <c r="E640" s="76" t="s">
        <v>36302</v>
      </c>
      <c r="F640" s="76" t="s">
        <v>34397</v>
      </c>
      <c r="G640" s="76" t="s">
        <v>34398</v>
      </c>
      <c r="H640" s="76"/>
      <c r="I640" s="76" t="s">
        <v>36398</v>
      </c>
      <c r="J640" s="76" t="s">
        <v>36399</v>
      </c>
      <c r="K640" s="76" t="s">
        <v>36400</v>
      </c>
      <c r="L640" s="76" t="s">
        <v>36401</v>
      </c>
      <c r="M640" s="76" t="s">
        <v>33763</v>
      </c>
      <c r="N640" s="76" t="s">
        <v>33764</v>
      </c>
      <c r="O640" s="76"/>
      <c r="P640" s="78">
        <v>43154</v>
      </c>
      <c r="Q640" s="78">
        <v>2958465</v>
      </c>
      <c r="R640" s="71"/>
      <c r="S640" s="71"/>
      <c r="T640" s="71"/>
      <c r="U640" s="71"/>
      <c r="V640" s="71"/>
      <c r="W640" s="71"/>
      <c r="X640" s="71"/>
      <c r="Y640" s="71"/>
      <c r="Z640" s="71" t="s">
        <v>135</v>
      </c>
      <c r="AA640" s="72"/>
    </row>
    <row r="641" spans="1:27" ht="15" customHeight="1" x14ac:dyDescent="0.35">
      <c r="A641" s="73" t="s">
        <v>36301</v>
      </c>
      <c r="B641" s="74" t="s">
        <v>33753</v>
      </c>
      <c r="C641" s="74" t="s">
        <v>33754</v>
      </c>
      <c r="D641" s="74" t="s">
        <v>34214</v>
      </c>
      <c r="E641" s="74" t="s">
        <v>36302</v>
      </c>
      <c r="F641" s="74" t="s">
        <v>34397</v>
      </c>
      <c r="G641" s="74" t="s">
        <v>34398</v>
      </c>
      <c r="H641" s="74"/>
      <c r="I641" s="74" t="s">
        <v>36402</v>
      </c>
      <c r="J641" s="74" t="s">
        <v>36403</v>
      </c>
      <c r="K641" s="74" t="s">
        <v>36404</v>
      </c>
      <c r="L641" s="74" t="s">
        <v>36405</v>
      </c>
      <c r="M641" s="74" t="s">
        <v>33763</v>
      </c>
      <c r="N641" s="74" t="s">
        <v>33764</v>
      </c>
      <c r="O641" s="74"/>
      <c r="P641" s="75">
        <v>43154</v>
      </c>
      <c r="Q641" s="75">
        <v>2958465</v>
      </c>
      <c r="R641" s="71"/>
      <c r="S641" s="71"/>
      <c r="T641" s="71"/>
      <c r="U641" s="71"/>
      <c r="V641" s="71"/>
      <c r="W641" s="71"/>
      <c r="X641" s="71"/>
      <c r="Y641" s="71"/>
      <c r="Z641" s="71" t="s">
        <v>135</v>
      </c>
      <c r="AA641" s="72"/>
    </row>
    <row r="642" spans="1:27" ht="15" customHeight="1" x14ac:dyDescent="0.35">
      <c r="A642" s="73" t="s">
        <v>36301</v>
      </c>
      <c r="B642" s="76" t="s">
        <v>33753</v>
      </c>
      <c r="C642" s="76" t="s">
        <v>33754</v>
      </c>
      <c r="D642" s="76" t="s">
        <v>34214</v>
      </c>
      <c r="E642" s="76" t="s">
        <v>36302</v>
      </c>
      <c r="F642" s="76" t="s">
        <v>34397</v>
      </c>
      <c r="G642" s="76" t="s">
        <v>34398</v>
      </c>
      <c r="H642" s="76"/>
      <c r="I642" s="76" t="s">
        <v>36406</v>
      </c>
      <c r="J642" s="76" t="s">
        <v>36407</v>
      </c>
      <c r="K642" s="76" t="s">
        <v>36408</v>
      </c>
      <c r="L642" s="76" t="s">
        <v>36409</v>
      </c>
      <c r="M642" s="76" t="s">
        <v>33763</v>
      </c>
      <c r="N642" s="76" t="s">
        <v>33764</v>
      </c>
      <c r="O642" s="76"/>
      <c r="P642" s="78">
        <v>43154</v>
      </c>
      <c r="Q642" s="78">
        <v>2958465</v>
      </c>
      <c r="R642" s="71"/>
      <c r="S642" s="71"/>
      <c r="T642" s="71"/>
      <c r="U642" s="71"/>
      <c r="V642" s="71"/>
      <c r="W642" s="71"/>
      <c r="X642" s="71"/>
      <c r="Y642" s="71"/>
      <c r="Z642" s="71" t="s">
        <v>135</v>
      </c>
      <c r="AA642" s="72"/>
    </row>
    <row r="643" spans="1:27" ht="15" customHeight="1" x14ac:dyDescent="0.35">
      <c r="A643" s="73" t="s">
        <v>36301</v>
      </c>
      <c r="B643" s="74" t="s">
        <v>33753</v>
      </c>
      <c r="C643" s="74" t="s">
        <v>33754</v>
      </c>
      <c r="D643" s="74" t="s">
        <v>34214</v>
      </c>
      <c r="E643" s="74" t="s">
        <v>36302</v>
      </c>
      <c r="F643" s="74" t="s">
        <v>34397</v>
      </c>
      <c r="G643" s="74" t="s">
        <v>34398</v>
      </c>
      <c r="H643" s="74"/>
      <c r="I643" s="74" t="s">
        <v>36410</v>
      </c>
      <c r="J643" s="74" t="s">
        <v>36411</v>
      </c>
      <c r="K643" s="74" t="s">
        <v>36412</v>
      </c>
      <c r="L643" s="74" t="s">
        <v>36413</v>
      </c>
      <c r="M643" s="74" t="s">
        <v>34145</v>
      </c>
      <c r="N643" s="74" t="s">
        <v>34146</v>
      </c>
      <c r="O643" s="74"/>
      <c r="P643" s="75">
        <v>43154</v>
      </c>
      <c r="Q643" s="75">
        <v>2958465</v>
      </c>
      <c r="R643" s="71"/>
      <c r="S643" s="71"/>
      <c r="T643" s="71"/>
      <c r="U643" s="71"/>
      <c r="V643" s="71"/>
      <c r="W643" s="71"/>
      <c r="X643" s="71"/>
      <c r="Y643" s="71"/>
      <c r="Z643" s="71" t="s">
        <v>135</v>
      </c>
      <c r="AA643" s="72"/>
    </row>
    <row r="644" spans="1:27" ht="15" customHeight="1" x14ac:dyDescent="0.35">
      <c r="A644" s="73" t="s">
        <v>36301</v>
      </c>
      <c r="B644" s="76" t="s">
        <v>33753</v>
      </c>
      <c r="C644" s="76" t="s">
        <v>33754</v>
      </c>
      <c r="D644" s="76" t="s">
        <v>34214</v>
      </c>
      <c r="E644" s="76" t="s">
        <v>36302</v>
      </c>
      <c r="F644" s="76" t="s">
        <v>34397</v>
      </c>
      <c r="G644" s="76" t="s">
        <v>34398</v>
      </c>
      <c r="H644" s="76"/>
      <c r="I644" s="76" t="s">
        <v>36414</v>
      </c>
      <c r="J644" s="76" t="s">
        <v>36414</v>
      </c>
      <c r="K644" s="76" t="s">
        <v>36415</v>
      </c>
      <c r="L644" s="76" t="s">
        <v>36416</v>
      </c>
      <c r="M644" s="76" t="s">
        <v>33763</v>
      </c>
      <c r="N644" s="76" t="s">
        <v>33764</v>
      </c>
      <c r="O644" s="76"/>
      <c r="P644" s="78">
        <v>43154</v>
      </c>
      <c r="Q644" s="78">
        <v>2958465</v>
      </c>
      <c r="R644" s="71"/>
      <c r="S644" s="71"/>
      <c r="T644" s="71"/>
      <c r="U644" s="71"/>
      <c r="V644" s="71"/>
      <c r="W644" s="71"/>
      <c r="X644" s="71"/>
      <c r="Y644" s="71"/>
      <c r="Z644" s="71" t="s">
        <v>135</v>
      </c>
      <c r="AA644" s="72"/>
    </row>
    <row r="645" spans="1:27" ht="15" customHeight="1" x14ac:dyDescent="0.35">
      <c r="A645" s="73" t="s">
        <v>36301</v>
      </c>
      <c r="B645" s="74" t="s">
        <v>33753</v>
      </c>
      <c r="C645" s="74" t="s">
        <v>33754</v>
      </c>
      <c r="D645" s="74" t="s">
        <v>34214</v>
      </c>
      <c r="E645" s="74" t="s">
        <v>36302</v>
      </c>
      <c r="F645" s="74" t="s">
        <v>34397</v>
      </c>
      <c r="G645" s="74" t="s">
        <v>34398</v>
      </c>
      <c r="H645" s="74"/>
      <c r="I645" s="74" t="s">
        <v>36417</v>
      </c>
      <c r="J645" s="74" t="s">
        <v>36418</v>
      </c>
      <c r="K645" s="74" t="s">
        <v>36419</v>
      </c>
      <c r="L645" s="74" t="s">
        <v>36420</v>
      </c>
      <c r="M645" s="74" t="s">
        <v>33763</v>
      </c>
      <c r="N645" s="74" t="s">
        <v>33764</v>
      </c>
      <c r="O645" s="74"/>
      <c r="P645" s="75">
        <v>43154</v>
      </c>
      <c r="Q645" s="75">
        <v>2958465</v>
      </c>
      <c r="R645" s="71"/>
      <c r="S645" s="71"/>
      <c r="T645" s="71"/>
      <c r="U645" s="71"/>
      <c r="V645" s="71"/>
      <c r="W645" s="71"/>
      <c r="X645" s="71"/>
      <c r="Y645" s="71"/>
      <c r="Z645" s="71" t="s">
        <v>135</v>
      </c>
      <c r="AA645" s="72"/>
    </row>
    <row r="646" spans="1:27" ht="15" customHeight="1" x14ac:dyDescent="0.35">
      <c r="A646" s="73" t="s">
        <v>36301</v>
      </c>
      <c r="B646" s="76" t="s">
        <v>33753</v>
      </c>
      <c r="C646" s="76" t="s">
        <v>33754</v>
      </c>
      <c r="D646" s="76" t="s">
        <v>34214</v>
      </c>
      <c r="E646" s="76" t="s">
        <v>36302</v>
      </c>
      <c r="F646" s="76" t="s">
        <v>34397</v>
      </c>
      <c r="G646" s="76" t="s">
        <v>34398</v>
      </c>
      <c r="H646" s="76"/>
      <c r="I646" s="76" t="s">
        <v>36421</v>
      </c>
      <c r="J646" s="76" t="s">
        <v>36422</v>
      </c>
      <c r="K646" s="76" t="s">
        <v>36423</v>
      </c>
      <c r="L646" s="76" t="s">
        <v>36424</v>
      </c>
      <c r="M646" s="76" t="s">
        <v>33831</v>
      </c>
      <c r="N646" s="76" t="s">
        <v>33832</v>
      </c>
      <c r="O646" s="76"/>
      <c r="P646" s="78">
        <v>43154</v>
      </c>
      <c r="Q646" s="78">
        <v>2958465</v>
      </c>
      <c r="R646" s="71"/>
      <c r="S646" s="71"/>
      <c r="T646" s="71"/>
      <c r="U646" s="71"/>
      <c r="V646" s="71"/>
      <c r="W646" s="71"/>
      <c r="X646" s="71"/>
      <c r="Y646" s="71"/>
      <c r="Z646" s="71" t="s">
        <v>135</v>
      </c>
      <c r="AA646" s="72"/>
    </row>
    <row r="647" spans="1:27" ht="15" customHeight="1" x14ac:dyDescent="0.35">
      <c r="A647" s="73" t="s">
        <v>36301</v>
      </c>
      <c r="B647" s="74" t="s">
        <v>33753</v>
      </c>
      <c r="C647" s="74" t="s">
        <v>33754</v>
      </c>
      <c r="D647" s="74" t="s">
        <v>34214</v>
      </c>
      <c r="E647" s="74" t="s">
        <v>36302</v>
      </c>
      <c r="F647" s="74" t="s">
        <v>34397</v>
      </c>
      <c r="G647" s="74" t="s">
        <v>34398</v>
      </c>
      <c r="H647" s="74"/>
      <c r="I647" s="74" t="s">
        <v>36425</v>
      </c>
      <c r="J647" s="74" t="s">
        <v>36426</v>
      </c>
      <c r="K647" s="74" t="s">
        <v>36427</v>
      </c>
      <c r="L647" s="74" t="s">
        <v>36428</v>
      </c>
      <c r="M647" s="74" t="s">
        <v>34145</v>
      </c>
      <c r="N647" s="74" t="s">
        <v>34146</v>
      </c>
      <c r="O647" s="74"/>
      <c r="P647" s="75">
        <v>43154</v>
      </c>
      <c r="Q647" s="75">
        <v>2958465</v>
      </c>
      <c r="R647" s="71"/>
      <c r="S647" s="71"/>
      <c r="T647" s="71"/>
      <c r="U647" s="71"/>
      <c r="V647" s="71"/>
      <c r="W647" s="71"/>
      <c r="X647" s="71"/>
      <c r="Y647" s="71"/>
      <c r="Z647" s="71" t="s">
        <v>135</v>
      </c>
      <c r="AA647" s="72"/>
    </row>
    <row r="648" spans="1:27" ht="15" customHeight="1" x14ac:dyDescent="0.35">
      <c r="A648" s="73" t="s">
        <v>36301</v>
      </c>
      <c r="B648" s="76" t="s">
        <v>33753</v>
      </c>
      <c r="C648" s="76" t="s">
        <v>33754</v>
      </c>
      <c r="D648" s="76" t="s">
        <v>34214</v>
      </c>
      <c r="E648" s="76" t="s">
        <v>36302</v>
      </c>
      <c r="F648" s="76" t="s">
        <v>34397</v>
      </c>
      <c r="G648" s="76" t="s">
        <v>34398</v>
      </c>
      <c r="H648" s="76"/>
      <c r="I648" s="76" t="s">
        <v>36429</v>
      </c>
      <c r="J648" s="76" t="s">
        <v>36430</v>
      </c>
      <c r="K648" s="76" t="s">
        <v>36431</v>
      </c>
      <c r="L648" s="76" t="s">
        <v>36432</v>
      </c>
      <c r="M648" s="76" t="s">
        <v>33831</v>
      </c>
      <c r="N648" s="76" t="s">
        <v>33832</v>
      </c>
      <c r="O648" s="76"/>
      <c r="P648" s="78">
        <v>43154</v>
      </c>
      <c r="Q648" s="78">
        <v>2958465</v>
      </c>
      <c r="R648" s="71"/>
      <c r="S648" s="71"/>
      <c r="T648" s="71"/>
      <c r="U648" s="71"/>
      <c r="V648" s="71"/>
      <c r="W648" s="71"/>
      <c r="X648" s="71"/>
      <c r="Y648" s="71"/>
      <c r="Z648" s="71" t="s">
        <v>135</v>
      </c>
      <c r="AA648" s="72"/>
    </row>
    <row r="649" spans="1:27" ht="15" customHeight="1" x14ac:dyDescent="0.35">
      <c r="A649" s="73" t="s">
        <v>36301</v>
      </c>
      <c r="B649" s="74" t="s">
        <v>33753</v>
      </c>
      <c r="C649" s="74" t="s">
        <v>33754</v>
      </c>
      <c r="D649" s="74" t="s">
        <v>34214</v>
      </c>
      <c r="E649" s="74" t="s">
        <v>36302</v>
      </c>
      <c r="F649" s="74" t="s">
        <v>34397</v>
      </c>
      <c r="G649" s="74" t="s">
        <v>34398</v>
      </c>
      <c r="H649" s="74"/>
      <c r="I649" s="74" t="s">
        <v>36433</v>
      </c>
      <c r="J649" s="74" t="s">
        <v>36434</v>
      </c>
      <c r="K649" s="74" t="s">
        <v>36435</v>
      </c>
      <c r="L649" s="74" t="s">
        <v>36436</v>
      </c>
      <c r="M649" s="74" t="s">
        <v>33831</v>
      </c>
      <c r="N649" s="74" t="s">
        <v>33832</v>
      </c>
      <c r="O649" s="74"/>
      <c r="P649" s="75">
        <v>43154</v>
      </c>
      <c r="Q649" s="75">
        <v>2958465</v>
      </c>
      <c r="R649" s="71"/>
      <c r="S649" s="71"/>
      <c r="T649" s="71"/>
      <c r="U649" s="71"/>
      <c r="V649" s="71"/>
      <c r="W649" s="71"/>
      <c r="X649" s="71"/>
      <c r="Y649" s="71"/>
      <c r="Z649" s="71" t="s">
        <v>135</v>
      </c>
      <c r="AA649" s="72"/>
    </row>
    <row r="650" spans="1:27" ht="15" customHeight="1" x14ac:dyDescent="0.35">
      <c r="A650" s="73" t="s">
        <v>36301</v>
      </c>
      <c r="B650" s="76" t="s">
        <v>33753</v>
      </c>
      <c r="C650" s="76" t="s">
        <v>33754</v>
      </c>
      <c r="D650" s="76" t="s">
        <v>34214</v>
      </c>
      <c r="E650" s="76" t="s">
        <v>36302</v>
      </c>
      <c r="F650" s="76" t="s">
        <v>34397</v>
      </c>
      <c r="G650" s="76" t="s">
        <v>34398</v>
      </c>
      <c r="H650" s="76"/>
      <c r="I650" s="76" t="s">
        <v>36437</v>
      </c>
      <c r="J650" s="76" t="s">
        <v>36438</v>
      </c>
      <c r="K650" s="76" t="s">
        <v>36439</v>
      </c>
      <c r="L650" s="76" t="s">
        <v>36440</v>
      </c>
      <c r="M650" s="76" t="s">
        <v>33763</v>
      </c>
      <c r="N650" s="76" t="s">
        <v>33764</v>
      </c>
      <c r="O650" s="76"/>
      <c r="P650" s="78">
        <v>43154</v>
      </c>
      <c r="Q650" s="78">
        <v>2958465</v>
      </c>
      <c r="R650" s="71"/>
      <c r="S650" s="71"/>
      <c r="T650" s="71"/>
      <c r="U650" s="71"/>
      <c r="V650" s="71"/>
      <c r="W650" s="71"/>
      <c r="X650" s="71"/>
      <c r="Y650" s="71"/>
      <c r="Z650" s="71" t="s">
        <v>135</v>
      </c>
      <c r="AA650" s="72"/>
    </row>
    <row r="651" spans="1:27" ht="15" customHeight="1" x14ac:dyDescent="0.35">
      <c r="A651" s="73" t="s">
        <v>36301</v>
      </c>
      <c r="B651" s="74" t="s">
        <v>33753</v>
      </c>
      <c r="C651" s="74" t="s">
        <v>33754</v>
      </c>
      <c r="D651" s="74" t="s">
        <v>34214</v>
      </c>
      <c r="E651" s="74" t="s">
        <v>36302</v>
      </c>
      <c r="F651" s="74" t="s">
        <v>34397</v>
      </c>
      <c r="G651" s="74" t="s">
        <v>34398</v>
      </c>
      <c r="H651" s="74"/>
      <c r="I651" s="74" t="s">
        <v>36441</v>
      </c>
      <c r="J651" s="74" t="s">
        <v>36442</v>
      </c>
      <c r="K651" s="74" t="s">
        <v>36443</v>
      </c>
      <c r="L651" s="74" t="s">
        <v>36444</v>
      </c>
      <c r="M651" s="74" t="s">
        <v>33763</v>
      </c>
      <c r="N651" s="74" t="s">
        <v>33764</v>
      </c>
      <c r="O651" s="74"/>
      <c r="P651" s="75">
        <v>43154</v>
      </c>
      <c r="Q651" s="75">
        <v>2958465</v>
      </c>
      <c r="R651" s="71"/>
      <c r="S651" s="71"/>
      <c r="T651" s="71"/>
      <c r="U651" s="71"/>
      <c r="V651" s="71"/>
      <c r="W651" s="71"/>
      <c r="X651" s="71"/>
      <c r="Y651" s="71"/>
      <c r="Z651" s="71" t="s">
        <v>135</v>
      </c>
      <c r="AA651" s="72"/>
    </row>
    <row r="652" spans="1:27" ht="15" customHeight="1" x14ac:dyDescent="0.35">
      <c r="A652" s="73" t="s">
        <v>36301</v>
      </c>
      <c r="B652" s="76" t="s">
        <v>33753</v>
      </c>
      <c r="C652" s="76" t="s">
        <v>33754</v>
      </c>
      <c r="D652" s="76" t="s">
        <v>34214</v>
      </c>
      <c r="E652" s="76" t="s">
        <v>36302</v>
      </c>
      <c r="F652" s="76" t="s">
        <v>34397</v>
      </c>
      <c r="G652" s="76" t="s">
        <v>34398</v>
      </c>
      <c r="H652" s="76"/>
      <c r="I652" s="76" t="s">
        <v>36445</v>
      </c>
      <c r="J652" s="76" t="s">
        <v>36446</v>
      </c>
      <c r="K652" s="76" t="s">
        <v>36447</v>
      </c>
      <c r="L652" s="76" t="s">
        <v>36448</v>
      </c>
      <c r="M652" s="76" t="s">
        <v>33763</v>
      </c>
      <c r="N652" s="76" t="s">
        <v>33764</v>
      </c>
      <c r="O652" s="76"/>
      <c r="P652" s="78">
        <v>43154</v>
      </c>
      <c r="Q652" s="78">
        <v>2958465</v>
      </c>
      <c r="R652" s="71"/>
      <c r="S652" s="71"/>
      <c r="T652" s="71"/>
      <c r="U652" s="71"/>
      <c r="V652" s="71"/>
      <c r="W652" s="71"/>
      <c r="X652" s="71"/>
      <c r="Y652" s="71"/>
      <c r="Z652" s="71" t="s">
        <v>135</v>
      </c>
      <c r="AA652" s="72"/>
    </row>
    <row r="653" spans="1:27" ht="15" customHeight="1" x14ac:dyDescent="0.35">
      <c r="A653" s="73" t="s">
        <v>36301</v>
      </c>
      <c r="B653" s="74" t="s">
        <v>33753</v>
      </c>
      <c r="C653" s="74" t="s">
        <v>33754</v>
      </c>
      <c r="D653" s="74" t="s">
        <v>34214</v>
      </c>
      <c r="E653" s="74" t="s">
        <v>36302</v>
      </c>
      <c r="F653" s="74" t="s">
        <v>34397</v>
      </c>
      <c r="G653" s="74" t="s">
        <v>34398</v>
      </c>
      <c r="H653" s="74"/>
      <c r="I653" s="74" t="s">
        <v>36449</v>
      </c>
      <c r="J653" s="74" t="s">
        <v>36450</v>
      </c>
      <c r="K653" s="74" t="s">
        <v>36451</v>
      </c>
      <c r="L653" s="74" t="s">
        <v>36452</v>
      </c>
      <c r="M653" s="74" t="s">
        <v>33763</v>
      </c>
      <c r="N653" s="74" t="s">
        <v>33764</v>
      </c>
      <c r="O653" s="74"/>
      <c r="P653" s="75">
        <v>43154</v>
      </c>
      <c r="Q653" s="75">
        <v>2958465</v>
      </c>
      <c r="R653" s="71"/>
      <c r="S653" s="71"/>
      <c r="T653" s="71"/>
      <c r="U653" s="71"/>
      <c r="V653" s="71"/>
      <c r="W653" s="71"/>
      <c r="X653" s="71"/>
      <c r="Y653" s="71"/>
      <c r="Z653" s="71" t="s">
        <v>135</v>
      </c>
      <c r="AA653" s="72"/>
    </row>
    <row r="654" spans="1:27" ht="15" customHeight="1" x14ac:dyDescent="0.35">
      <c r="A654" s="73" t="s">
        <v>36301</v>
      </c>
      <c r="B654" s="76" t="s">
        <v>33753</v>
      </c>
      <c r="C654" s="76" t="s">
        <v>33754</v>
      </c>
      <c r="D654" s="76" t="s">
        <v>34214</v>
      </c>
      <c r="E654" s="76" t="s">
        <v>36302</v>
      </c>
      <c r="F654" s="76" t="s">
        <v>34397</v>
      </c>
      <c r="G654" s="76" t="s">
        <v>34398</v>
      </c>
      <c r="H654" s="76"/>
      <c r="I654" s="76" t="s">
        <v>36453</v>
      </c>
      <c r="J654" s="76" t="s">
        <v>36454</v>
      </c>
      <c r="K654" s="76" t="s">
        <v>36455</v>
      </c>
      <c r="L654" s="76" t="s">
        <v>36456</v>
      </c>
      <c r="M654" s="76" t="s">
        <v>33763</v>
      </c>
      <c r="N654" s="76" t="s">
        <v>33764</v>
      </c>
      <c r="O654" s="76"/>
      <c r="P654" s="78">
        <v>43154</v>
      </c>
      <c r="Q654" s="78">
        <v>2958465</v>
      </c>
      <c r="R654" s="71"/>
      <c r="S654" s="71"/>
      <c r="T654" s="71"/>
      <c r="U654" s="71"/>
      <c r="V654" s="71"/>
      <c r="W654" s="71"/>
      <c r="X654" s="71"/>
      <c r="Y654" s="71"/>
      <c r="Z654" s="71" t="s">
        <v>135</v>
      </c>
      <c r="AA654" s="72"/>
    </row>
    <row r="655" spans="1:27" ht="15" customHeight="1" x14ac:dyDescent="0.35">
      <c r="A655" s="73" t="s">
        <v>36301</v>
      </c>
      <c r="B655" s="74" t="s">
        <v>33753</v>
      </c>
      <c r="C655" s="74" t="s">
        <v>33754</v>
      </c>
      <c r="D655" s="74" t="s">
        <v>34214</v>
      </c>
      <c r="E655" s="74" t="s">
        <v>36302</v>
      </c>
      <c r="F655" s="74" t="s">
        <v>34397</v>
      </c>
      <c r="G655" s="74" t="s">
        <v>34398</v>
      </c>
      <c r="H655" s="74"/>
      <c r="I655" s="74" t="s">
        <v>36457</v>
      </c>
      <c r="J655" s="74" t="s">
        <v>36457</v>
      </c>
      <c r="K655" s="74" t="s">
        <v>36458</v>
      </c>
      <c r="L655" s="74" t="s">
        <v>36459</v>
      </c>
      <c r="M655" s="74" t="s">
        <v>33763</v>
      </c>
      <c r="N655" s="74" t="s">
        <v>33764</v>
      </c>
      <c r="O655" s="74"/>
      <c r="P655" s="75">
        <v>43154</v>
      </c>
      <c r="Q655" s="75">
        <v>2958465</v>
      </c>
      <c r="R655" s="71"/>
      <c r="S655" s="71"/>
      <c r="T655" s="71"/>
      <c r="U655" s="71"/>
      <c r="V655" s="71"/>
      <c r="W655" s="71"/>
      <c r="X655" s="71"/>
      <c r="Y655" s="71"/>
      <c r="Z655" s="71" t="s">
        <v>135</v>
      </c>
      <c r="AA655" s="72"/>
    </row>
    <row r="656" spans="1:27" ht="15" customHeight="1" x14ac:dyDescent="0.35">
      <c r="A656" s="73" t="s">
        <v>36301</v>
      </c>
      <c r="B656" s="76" t="s">
        <v>33753</v>
      </c>
      <c r="C656" s="76" t="s">
        <v>33754</v>
      </c>
      <c r="D656" s="76" t="s">
        <v>34214</v>
      </c>
      <c r="E656" s="76" t="s">
        <v>36302</v>
      </c>
      <c r="F656" s="76" t="s">
        <v>34397</v>
      </c>
      <c r="G656" s="76" t="s">
        <v>34398</v>
      </c>
      <c r="H656" s="76"/>
      <c r="I656" s="76" t="s">
        <v>36460</v>
      </c>
      <c r="J656" s="76" t="s">
        <v>36461</v>
      </c>
      <c r="K656" s="76" t="s">
        <v>36462</v>
      </c>
      <c r="L656" s="76" t="s">
        <v>36463</v>
      </c>
      <c r="M656" s="76" t="s">
        <v>33831</v>
      </c>
      <c r="N656" s="76" t="s">
        <v>33832</v>
      </c>
      <c r="O656" s="76"/>
      <c r="P656" s="78">
        <v>43154</v>
      </c>
      <c r="Q656" s="78">
        <v>2958465</v>
      </c>
      <c r="R656" s="71"/>
      <c r="S656" s="71"/>
      <c r="T656" s="71"/>
      <c r="U656" s="71"/>
      <c r="V656" s="71"/>
      <c r="W656" s="71"/>
      <c r="X656" s="71"/>
      <c r="Y656" s="71"/>
      <c r="Z656" s="71" t="s">
        <v>135</v>
      </c>
      <c r="AA656" s="72"/>
    </row>
    <row r="657" spans="1:27" ht="15" customHeight="1" x14ac:dyDescent="0.35">
      <c r="A657" s="73" t="s">
        <v>36301</v>
      </c>
      <c r="B657" s="74" t="s">
        <v>33753</v>
      </c>
      <c r="C657" s="74" t="s">
        <v>33754</v>
      </c>
      <c r="D657" s="74" t="s">
        <v>34214</v>
      </c>
      <c r="E657" s="74" t="s">
        <v>36302</v>
      </c>
      <c r="F657" s="74" t="s">
        <v>34397</v>
      </c>
      <c r="G657" s="74" t="s">
        <v>34398</v>
      </c>
      <c r="H657" s="74"/>
      <c r="I657" s="74" t="s">
        <v>36464</v>
      </c>
      <c r="J657" s="74" t="s">
        <v>36465</v>
      </c>
      <c r="K657" s="74" t="s">
        <v>36466</v>
      </c>
      <c r="L657" s="74" t="s">
        <v>36467</v>
      </c>
      <c r="M657" s="74" t="s">
        <v>33821</v>
      </c>
      <c r="N657" s="74" t="s">
        <v>33822</v>
      </c>
      <c r="O657" s="74"/>
      <c r="P657" s="75">
        <v>43154</v>
      </c>
      <c r="Q657" s="75">
        <v>2958465</v>
      </c>
      <c r="R657" s="71"/>
      <c r="S657" s="71"/>
      <c r="T657" s="71"/>
      <c r="U657" s="71"/>
      <c r="V657" s="71"/>
      <c r="W657" s="71"/>
      <c r="X657" s="71"/>
      <c r="Y657" s="71"/>
      <c r="Z657" s="71" t="s">
        <v>135</v>
      </c>
      <c r="AA657" s="72"/>
    </row>
    <row r="658" spans="1:27" ht="15" customHeight="1" x14ac:dyDescent="0.35">
      <c r="A658" s="73" t="s">
        <v>36301</v>
      </c>
      <c r="B658" s="76" t="s">
        <v>33753</v>
      </c>
      <c r="C658" s="76" t="s">
        <v>33754</v>
      </c>
      <c r="D658" s="76" t="s">
        <v>34214</v>
      </c>
      <c r="E658" s="76" t="s">
        <v>36302</v>
      </c>
      <c r="F658" s="76" t="s">
        <v>34397</v>
      </c>
      <c r="G658" s="76" t="s">
        <v>34398</v>
      </c>
      <c r="H658" s="76"/>
      <c r="I658" s="76" t="s">
        <v>36468</v>
      </c>
      <c r="J658" s="76" t="s">
        <v>36468</v>
      </c>
      <c r="K658" s="76" t="s">
        <v>36469</v>
      </c>
      <c r="L658" s="76" t="s">
        <v>36470</v>
      </c>
      <c r="M658" s="76" t="s">
        <v>33763</v>
      </c>
      <c r="N658" s="76" t="s">
        <v>33764</v>
      </c>
      <c r="O658" s="76"/>
      <c r="P658" s="78">
        <v>43154</v>
      </c>
      <c r="Q658" s="78">
        <v>2958465</v>
      </c>
      <c r="R658" s="71"/>
      <c r="S658" s="71"/>
      <c r="T658" s="71"/>
      <c r="U658" s="71"/>
      <c r="V658" s="71"/>
      <c r="W658" s="71"/>
      <c r="X658" s="71"/>
      <c r="Y658" s="71"/>
      <c r="Z658" s="71" t="s">
        <v>135</v>
      </c>
      <c r="AA658" s="72"/>
    </row>
    <row r="659" spans="1:27" ht="15" customHeight="1" x14ac:dyDescent="0.35">
      <c r="A659" s="73" t="s">
        <v>36301</v>
      </c>
      <c r="B659" s="74" t="s">
        <v>33753</v>
      </c>
      <c r="C659" s="74" t="s">
        <v>33754</v>
      </c>
      <c r="D659" s="74" t="s">
        <v>34214</v>
      </c>
      <c r="E659" s="74" t="s">
        <v>36302</v>
      </c>
      <c r="F659" s="74" t="s">
        <v>34397</v>
      </c>
      <c r="G659" s="74" t="s">
        <v>34398</v>
      </c>
      <c r="H659" s="74"/>
      <c r="I659" s="74" t="s">
        <v>36471</v>
      </c>
      <c r="J659" s="74" t="s">
        <v>36471</v>
      </c>
      <c r="K659" s="74" t="s">
        <v>36472</v>
      </c>
      <c r="L659" s="74" t="s">
        <v>36473</v>
      </c>
      <c r="M659" s="74" t="s">
        <v>33763</v>
      </c>
      <c r="N659" s="74" t="s">
        <v>33764</v>
      </c>
      <c r="O659" s="74"/>
      <c r="P659" s="75">
        <v>43154</v>
      </c>
      <c r="Q659" s="75">
        <v>2958465</v>
      </c>
      <c r="R659" s="71"/>
      <c r="S659" s="71"/>
      <c r="T659" s="71"/>
      <c r="U659" s="71"/>
      <c r="V659" s="71"/>
      <c r="W659" s="71"/>
      <c r="X659" s="71"/>
      <c r="Y659" s="71"/>
      <c r="Z659" s="71" t="s">
        <v>135</v>
      </c>
      <c r="AA659" s="72"/>
    </row>
    <row r="660" spans="1:27" ht="15" customHeight="1" x14ac:dyDescent="0.35">
      <c r="A660" s="73" t="s">
        <v>36301</v>
      </c>
      <c r="B660" s="76" t="s">
        <v>33753</v>
      </c>
      <c r="C660" s="76" t="s">
        <v>33754</v>
      </c>
      <c r="D660" s="76" t="s">
        <v>34214</v>
      </c>
      <c r="E660" s="76" t="s">
        <v>36302</v>
      </c>
      <c r="F660" s="76" t="s">
        <v>34397</v>
      </c>
      <c r="G660" s="76" t="s">
        <v>34398</v>
      </c>
      <c r="H660" s="76"/>
      <c r="I660" s="76" t="s">
        <v>36474</v>
      </c>
      <c r="J660" s="76" t="s">
        <v>36475</v>
      </c>
      <c r="K660" s="76" t="s">
        <v>36476</v>
      </c>
      <c r="L660" s="76" t="s">
        <v>36477</v>
      </c>
      <c r="M660" s="76" t="s">
        <v>33763</v>
      </c>
      <c r="N660" s="76" t="s">
        <v>33764</v>
      </c>
      <c r="O660" s="76"/>
      <c r="P660" s="78">
        <v>43154</v>
      </c>
      <c r="Q660" s="78">
        <v>2958465</v>
      </c>
      <c r="R660" s="71"/>
      <c r="S660" s="71"/>
      <c r="T660" s="71"/>
      <c r="U660" s="71"/>
      <c r="V660" s="71"/>
      <c r="W660" s="71"/>
      <c r="X660" s="71"/>
      <c r="Y660" s="71"/>
      <c r="Z660" s="71" t="s">
        <v>135</v>
      </c>
      <c r="AA660" s="72"/>
    </row>
    <row r="661" spans="1:27" ht="15" customHeight="1" x14ac:dyDescent="0.35">
      <c r="A661" s="73" t="s">
        <v>36301</v>
      </c>
      <c r="B661" s="74" t="s">
        <v>33753</v>
      </c>
      <c r="C661" s="74" t="s">
        <v>33754</v>
      </c>
      <c r="D661" s="74" t="s">
        <v>34214</v>
      </c>
      <c r="E661" s="74" t="s">
        <v>36302</v>
      </c>
      <c r="F661" s="74" t="s">
        <v>34397</v>
      </c>
      <c r="G661" s="74" t="s">
        <v>34398</v>
      </c>
      <c r="H661" s="74"/>
      <c r="I661" s="74" t="s">
        <v>36478</v>
      </c>
      <c r="J661" s="74" t="s">
        <v>36479</v>
      </c>
      <c r="K661" s="74" t="s">
        <v>36480</v>
      </c>
      <c r="L661" s="74" t="s">
        <v>36481</v>
      </c>
      <c r="M661" s="74" t="s">
        <v>33763</v>
      </c>
      <c r="N661" s="74" t="s">
        <v>33764</v>
      </c>
      <c r="O661" s="74"/>
      <c r="P661" s="75">
        <v>43154</v>
      </c>
      <c r="Q661" s="75">
        <v>2958465</v>
      </c>
      <c r="R661" s="71"/>
      <c r="S661" s="71"/>
      <c r="T661" s="71"/>
      <c r="U661" s="71"/>
      <c r="V661" s="71"/>
      <c r="W661" s="71"/>
      <c r="X661" s="71"/>
      <c r="Y661" s="71"/>
      <c r="Z661" s="71" t="s">
        <v>135</v>
      </c>
      <c r="AA661" s="72"/>
    </row>
    <row r="662" spans="1:27" ht="15" customHeight="1" x14ac:dyDescent="0.35">
      <c r="A662" s="73" t="s">
        <v>36482</v>
      </c>
      <c r="B662" s="74" t="s">
        <v>33753</v>
      </c>
      <c r="C662" s="74" t="s">
        <v>33754</v>
      </c>
      <c r="D662" s="74" t="s">
        <v>34218</v>
      </c>
      <c r="E662" s="74" t="s">
        <v>36483</v>
      </c>
      <c r="F662" s="74" t="s">
        <v>34397</v>
      </c>
      <c r="G662" s="74" t="s">
        <v>34398</v>
      </c>
      <c r="H662" s="74"/>
      <c r="I662" s="74" t="s">
        <v>36484</v>
      </c>
      <c r="J662" s="74" t="s">
        <v>36484</v>
      </c>
      <c r="K662" s="74" t="s">
        <v>36485</v>
      </c>
      <c r="L662" s="74" t="s">
        <v>36486</v>
      </c>
      <c r="M662" s="74" t="s">
        <v>33763</v>
      </c>
      <c r="N662" s="74" t="s">
        <v>33764</v>
      </c>
      <c r="O662" s="74"/>
      <c r="P662" s="75">
        <v>43154</v>
      </c>
      <c r="Q662" s="75">
        <v>2958465</v>
      </c>
      <c r="R662" s="71"/>
      <c r="S662" s="71"/>
      <c r="T662" s="71"/>
      <c r="U662" s="71"/>
      <c r="V662" s="71"/>
      <c r="W662" s="71"/>
      <c r="X662" s="71"/>
      <c r="Y662" s="71"/>
      <c r="Z662" s="71" t="s">
        <v>135</v>
      </c>
      <c r="AA662" s="72"/>
    </row>
    <row r="663" spans="1:27" ht="15" customHeight="1" x14ac:dyDescent="0.35">
      <c r="A663" s="73" t="s">
        <v>36482</v>
      </c>
      <c r="B663" s="76" t="s">
        <v>33753</v>
      </c>
      <c r="C663" s="76" t="s">
        <v>33754</v>
      </c>
      <c r="D663" s="76" t="s">
        <v>34218</v>
      </c>
      <c r="E663" s="76" t="s">
        <v>36483</v>
      </c>
      <c r="F663" s="76" t="s">
        <v>34397</v>
      </c>
      <c r="G663" s="76" t="s">
        <v>34398</v>
      </c>
      <c r="H663" s="76"/>
      <c r="I663" s="76" t="s">
        <v>36487</v>
      </c>
      <c r="J663" s="76" t="s">
        <v>36487</v>
      </c>
      <c r="K663" s="76" t="s">
        <v>36488</v>
      </c>
      <c r="L663" s="76" t="s">
        <v>36489</v>
      </c>
      <c r="M663" s="76" t="s">
        <v>33763</v>
      </c>
      <c r="N663" s="76" t="s">
        <v>33764</v>
      </c>
      <c r="O663" s="76"/>
      <c r="P663" s="78">
        <v>43154</v>
      </c>
      <c r="Q663" s="78">
        <v>2958465</v>
      </c>
      <c r="R663" s="71"/>
      <c r="S663" s="71"/>
      <c r="T663" s="71"/>
      <c r="U663" s="71"/>
      <c r="V663" s="71"/>
      <c r="W663" s="71"/>
      <c r="X663" s="71"/>
      <c r="Y663" s="71"/>
      <c r="Z663" s="71" t="s">
        <v>135</v>
      </c>
      <c r="AA663" s="72"/>
    </row>
    <row r="664" spans="1:27" ht="15" customHeight="1" x14ac:dyDescent="0.35">
      <c r="A664" s="73" t="s">
        <v>36482</v>
      </c>
      <c r="B664" s="74" t="s">
        <v>33753</v>
      </c>
      <c r="C664" s="74" t="s">
        <v>33754</v>
      </c>
      <c r="D664" s="74" t="s">
        <v>34218</v>
      </c>
      <c r="E664" s="74" t="s">
        <v>36483</v>
      </c>
      <c r="F664" s="74" t="s">
        <v>34397</v>
      </c>
      <c r="G664" s="74" t="s">
        <v>34398</v>
      </c>
      <c r="H664" s="74"/>
      <c r="I664" s="74" t="s">
        <v>36490</v>
      </c>
      <c r="J664" s="74" t="s">
        <v>36491</v>
      </c>
      <c r="K664" s="74" t="s">
        <v>36492</v>
      </c>
      <c r="L664" s="74" t="s">
        <v>36493</v>
      </c>
      <c r="M664" s="74" t="s">
        <v>33763</v>
      </c>
      <c r="N664" s="74" t="s">
        <v>33764</v>
      </c>
      <c r="O664" s="74"/>
      <c r="P664" s="75">
        <v>43154</v>
      </c>
      <c r="Q664" s="75">
        <v>2958465</v>
      </c>
      <c r="R664" s="71"/>
      <c r="S664" s="71"/>
      <c r="T664" s="71"/>
      <c r="U664" s="71"/>
      <c r="V664" s="71"/>
      <c r="W664" s="71"/>
      <c r="X664" s="71"/>
      <c r="Y664" s="71"/>
      <c r="Z664" s="71" t="s">
        <v>135</v>
      </c>
      <c r="AA664" s="72"/>
    </row>
    <row r="665" spans="1:27" ht="15" customHeight="1" x14ac:dyDescent="0.35">
      <c r="A665" s="73" t="s">
        <v>36482</v>
      </c>
      <c r="B665" s="76" t="s">
        <v>33753</v>
      </c>
      <c r="C665" s="76" t="s">
        <v>33754</v>
      </c>
      <c r="D665" s="76" t="s">
        <v>34218</v>
      </c>
      <c r="E665" s="76" t="s">
        <v>36483</v>
      </c>
      <c r="F665" s="76" t="s">
        <v>34397</v>
      </c>
      <c r="G665" s="76" t="s">
        <v>34398</v>
      </c>
      <c r="H665" s="76"/>
      <c r="I665" s="76" t="s">
        <v>36494</v>
      </c>
      <c r="J665" s="76" t="s">
        <v>36495</v>
      </c>
      <c r="K665" s="76" t="s">
        <v>36496</v>
      </c>
      <c r="L665" s="76" t="s">
        <v>36497</v>
      </c>
      <c r="M665" s="76" t="s">
        <v>33763</v>
      </c>
      <c r="N665" s="76" t="s">
        <v>33764</v>
      </c>
      <c r="O665" s="76"/>
      <c r="P665" s="78">
        <v>43154</v>
      </c>
      <c r="Q665" s="78">
        <v>2958465</v>
      </c>
      <c r="R665" s="71"/>
      <c r="S665" s="71"/>
      <c r="T665" s="71"/>
      <c r="U665" s="71"/>
      <c r="V665" s="71"/>
      <c r="W665" s="71"/>
      <c r="X665" s="71"/>
      <c r="Y665" s="71"/>
      <c r="Z665" s="71" t="s">
        <v>135</v>
      </c>
      <c r="AA665" s="72"/>
    </row>
    <row r="666" spans="1:27" ht="15" customHeight="1" x14ac:dyDescent="0.35">
      <c r="A666" s="73" t="s">
        <v>36482</v>
      </c>
      <c r="B666" s="74" t="s">
        <v>33753</v>
      </c>
      <c r="C666" s="74" t="s">
        <v>33754</v>
      </c>
      <c r="D666" s="74" t="s">
        <v>34218</v>
      </c>
      <c r="E666" s="74" t="s">
        <v>36483</v>
      </c>
      <c r="F666" s="74" t="s">
        <v>34397</v>
      </c>
      <c r="G666" s="74" t="s">
        <v>34398</v>
      </c>
      <c r="H666" s="74"/>
      <c r="I666" s="74" t="s">
        <v>36498</v>
      </c>
      <c r="J666" s="74" t="s">
        <v>36498</v>
      </c>
      <c r="K666" s="74" t="s">
        <v>36499</v>
      </c>
      <c r="L666" s="74" t="s">
        <v>36500</v>
      </c>
      <c r="M666" s="74" t="s">
        <v>33763</v>
      </c>
      <c r="N666" s="74" t="s">
        <v>33764</v>
      </c>
      <c r="O666" s="74"/>
      <c r="P666" s="75">
        <v>43154</v>
      </c>
      <c r="Q666" s="75">
        <v>2958465</v>
      </c>
      <c r="R666" s="71"/>
      <c r="S666" s="71"/>
      <c r="T666" s="71"/>
      <c r="U666" s="71"/>
      <c r="V666" s="71"/>
      <c r="W666" s="71"/>
      <c r="X666" s="71"/>
      <c r="Y666" s="71"/>
      <c r="Z666" s="71" t="s">
        <v>135</v>
      </c>
      <c r="AA666" s="72"/>
    </row>
    <row r="667" spans="1:27" ht="15" customHeight="1" x14ac:dyDescent="0.35">
      <c r="A667" s="73" t="s">
        <v>36482</v>
      </c>
      <c r="B667" s="76" t="s">
        <v>33753</v>
      </c>
      <c r="C667" s="76" t="s">
        <v>33754</v>
      </c>
      <c r="D667" s="76" t="s">
        <v>34218</v>
      </c>
      <c r="E667" s="76" t="s">
        <v>36483</v>
      </c>
      <c r="F667" s="76" t="s">
        <v>34397</v>
      </c>
      <c r="G667" s="76" t="s">
        <v>34398</v>
      </c>
      <c r="H667" s="76"/>
      <c r="I667" s="76" t="s">
        <v>36501</v>
      </c>
      <c r="J667" s="76" t="s">
        <v>36502</v>
      </c>
      <c r="K667" s="76" t="s">
        <v>36503</v>
      </c>
      <c r="L667" s="76" t="s">
        <v>36504</v>
      </c>
      <c r="M667" s="76" t="s">
        <v>36505</v>
      </c>
      <c r="N667" s="76" t="s">
        <v>36506</v>
      </c>
      <c r="O667" s="76"/>
      <c r="P667" s="78">
        <v>43154</v>
      </c>
      <c r="Q667" s="78">
        <v>2958465</v>
      </c>
      <c r="R667" s="71"/>
      <c r="S667" s="71"/>
      <c r="T667" s="71"/>
      <c r="U667" s="71"/>
      <c r="V667" s="71"/>
      <c r="W667" s="71"/>
      <c r="X667" s="71"/>
      <c r="Y667" s="71"/>
      <c r="Z667" s="71" t="s">
        <v>135</v>
      </c>
      <c r="AA667" s="72"/>
    </row>
    <row r="668" spans="1:27" ht="15" customHeight="1" x14ac:dyDescent="0.35">
      <c r="A668" s="73" t="s">
        <v>36482</v>
      </c>
      <c r="B668" s="74" t="s">
        <v>33753</v>
      </c>
      <c r="C668" s="74" t="s">
        <v>33754</v>
      </c>
      <c r="D668" s="74" t="s">
        <v>34218</v>
      </c>
      <c r="E668" s="74" t="s">
        <v>36483</v>
      </c>
      <c r="F668" s="74" t="s">
        <v>34397</v>
      </c>
      <c r="G668" s="74" t="s">
        <v>34398</v>
      </c>
      <c r="H668" s="74"/>
      <c r="I668" s="74" t="s">
        <v>36507</v>
      </c>
      <c r="J668" s="74" t="s">
        <v>36508</v>
      </c>
      <c r="K668" s="74" t="s">
        <v>36509</v>
      </c>
      <c r="L668" s="74" t="s">
        <v>36510</v>
      </c>
      <c r="M668" s="74" t="s">
        <v>36505</v>
      </c>
      <c r="N668" s="74" t="s">
        <v>36506</v>
      </c>
      <c r="O668" s="74"/>
      <c r="P668" s="75">
        <v>43154</v>
      </c>
      <c r="Q668" s="75">
        <v>2958465</v>
      </c>
      <c r="R668" s="71"/>
      <c r="S668" s="71"/>
      <c r="T668" s="71"/>
      <c r="U668" s="71"/>
      <c r="V668" s="71"/>
      <c r="W668" s="71"/>
      <c r="X668" s="71"/>
      <c r="Y668" s="71"/>
      <c r="Z668" s="71" t="s">
        <v>135</v>
      </c>
      <c r="AA668" s="72"/>
    </row>
    <row r="669" spans="1:27" ht="15" customHeight="1" x14ac:dyDescent="0.35">
      <c r="A669" s="73" t="s">
        <v>36482</v>
      </c>
      <c r="B669" s="76" t="s">
        <v>33753</v>
      </c>
      <c r="C669" s="76" t="s">
        <v>33754</v>
      </c>
      <c r="D669" s="76" t="s">
        <v>34218</v>
      </c>
      <c r="E669" s="76" t="s">
        <v>36483</v>
      </c>
      <c r="F669" s="76" t="s">
        <v>34397</v>
      </c>
      <c r="G669" s="76" t="s">
        <v>34398</v>
      </c>
      <c r="H669" s="76"/>
      <c r="I669" s="76" t="s">
        <v>36511</v>
      </c>
      <c r="J669" s="76" t="s">
        <v>36512</v>
      </c>
      <c r="K669" s="76" t="s">
        <v>36513</v>
      </c>
      <c r="L669" s="76" t="s">
        <v>36514</v>
      </c>
      <c r="M669" s="76" t="s">
        <v>36505</v>
      </c>
      <c r="N669" s="76" t="s">
        <v>36506</v>
      </c>
      <c r="O669" s="76"/>
      <c r="P669" s="78">
        <v>43154</v>
      </c>
      <c r="Q669" s="78">
        <v>2958465</v>
      </c>
      <c r="R669" s="71"/>
      <c r="S669" s="71"/>
      <c r="T669" s="71"/>
      <c r="U669" s="71"/>
      <c r="V669" s="71"/>
      <c r="W669" s="71"/>
      <c r="X669" s="71"/>
      <c r="Y669" s="71"/>
      <c r="Z669" s="71" t="s">
        <v>135</v>
      </c>
      <c r="AA669" s="72"/>
    </row>
    <row r="670" spans="1:27" ht="15" customHeight="1" x14ac:dyDescent="0.35">
      <c r="A670" s="73" t="s">
        <v>36482</v>
      </c>
      <c r="B670" s="74" t="s">
        <v>33753</v>
      </c>
      <c r="C670" s="74" t="s">
        <v>33754</v>
      </c>
      <c r="D670" s="74" t="s">
        <v>34218</v>
      </c>
      <c r="E670" s="74" t="s">
        <v>36483</v>
      </c>
      <c r="F670" s="74" t="s">
        <v>34397</v>
      </c>
      <c r="G670" s="74" t="s">
        <v>34398</v>
      </c>
      <c r="H670" s="74"/>
      <c r="I670" s="74" t="s">
        <v>36515</v>
      </c>
      <c r="J670" s="74" t="s">
        <v>36515</v>
      </c>
      <c r="K670" s="74" t="s">
        <v>36516</v>
      </c>
      <c r="L670" s="74" t="s">
        <v>36517</v>
      </c>
      <c r="M670" s="74" t="s">
        <v>33763</v>
      </c>
      <c r="N670" s="74" t="s">
        <v>33764</v>
      </c>
      <c r="O670" s="74"/>
      <c r="P670" s="75">
        <v>43154</v>
      </c>
      <c r="Q670" s="75">
        <v>2958465</v>
      </c>
      <c r="R670" s="71"/>
      <c r="S670" s="71"/>
      <c r="T670" s="71"/>
      <c r="U670" s="71"/>
      <c r="V670" s="71"/>
      <c r="W670" s="71"/>
      <c r="X670" s="71"/>
      <c r="Y670" s="71"/>
      <c r="Z670" s="71" t="s">
        <v>135</v>
      </c>
      <c r="AA670" s="72"/>
    </row>
    <row r="671" spans="1:27" ht="15" customHeight="1" x14ac:dyDescent="0.35">
      <c r="A671" s="73" t="s">
        <v>36482</v>
      </c>
      <c r="B671" s="76" t="s">
        <v>33753</v>
      </c>
      <c r="C671" s="76" t="s">
        <v>33754</v>
      </c>
      <c r="D671" s="76" t="s">
        <v>34218</v>
      </c>
      <c r="E671" s="76" t="s">
        <v>36483</v>
      </c>
      <c r="F671" s="76" t="s">
        <v>34397</v>
      </c>
      <c r="G671" s="76" t="s">
        <v>34398</v>
      </c>
      <c r="H671" s="76"/>
      <c r="I671" s="76" t="s">
        <v>36518</v>
      </c>
      <c r="J671" s="76" t="s">
        <v>36519</v>
      </c>
      <c r="K671" s="76" t="s">
        <v>36520</v>
      </c>
      <c r="L671" s="76" t="s">
        <v>36521</v>
      </c>
      <c r="M671" s="76" t="s">
        <v>33763</v>
      </c>
      <c r="N671" s="76" t="s">
        <v>33764</v>
      </c>
      <c r="O671" s="76"/>
      <c r="P671" s="78">
        <v>43154</v>
      </c>
      <c r="Q671" s="78">
        <v>2958465</v>
      </c>
      <c r="R671" s="71"/>
      <c r="S671" s="71"/>
      <c r="T671" s="71"/>
      <c r="U671" s="71"/>
      <c r="V671" s="71"/>
      <c r="W671" s="71"/>
      <c r="X671" s="71"/>
      <c r="Y671" s="71"/>
      <c r="Z671" s="71" t="s">
        <v>135</v>
      </c>
      <c r="AA671" s="72"/>
    </row>
    <row r="672" spans="1:27" ht="15" customHeight="1" x14ac:dyDescent="0.35">
      <c r="A672" s="73" t="s">
        <v>36482</v>
      </c>
      <c r="B672" s="74" t="s">
        <v>33753</v>
      </c>
      <c r="C672" s="74" t="s">
        <v>33754</v>
      </c>
      <c r="D672" s="74" t="s">
        <v>34218</v>
      </c>
      <c r="E672" s="74" t="s">
        <v>36483</v>
      </c>
      <c r="F672" s="74" t="s">
        <v>34397</v>
      </c>
      <c r="G672" s="74" t="s">
        <v>34398</v>
      </c>
      <c r="H672" s="74"/>
      <c r="I672" s="74" t="s">
        <v>36522</v>
      </c>
      <c r="J672" s="74" t="s">
        <v>36522</v>
      </c>
      <c r="K672" s="74" t="s">
        <v>36523</v>
      </c>
      <c r="L672" s="74" t="s">
        <v>36524</v>
      </c>
      <c r="M672" s="74" t="s">
        <v>33763</v>
      </c>
      <c r="N672" s="74" t="s">
        <v>33764</v>
      </c>
      <c r="O672" s="74"/>
      <c r="P672" s="75">
        <v>43154</v>
      </c>
      <c r="Q672" s="75">
        <v>2958465</v>
      </c>
      <c r="R672" s="71"/>
      <c r="S672" s="71"/>
      <c r="T672" s="71"/>
      <c r="U672" s="71"/>
      <c r="V672" s="71"/>
      <c r="W672" s="71"/>
      <c r="X672" s="71"/>
      <c r="Y672" s="71"/>
      <c r="Z672" s="71" t="s">
        <v>135</v>
      </c>
      <c r="AA672" s="72"/>
    </row>
    <row r="673" spans="1:27" ht="15" customHeight="1" x14ac:dyDescent="0.35">
      <c r="A673" s="73" t="s">
        <v>36482</v>
      </c>
      <c r="B673" s="76" t="s">
        <v>33753</v>
      </c>
      <c r="C673" s="76" t="s">
        <v>33754</v>
      </c>
      <c r="D673" s="76" t="s">
        <v>34218</v>
      </c>
      <c r="E673" s="76" t="s">
        <v>36483</v>
      </c>
      <c r="F673" s="76" t="s">
        <v>34397</v>
      </c>
      <c r="G673" s="76" t="s">
        <v>34398</v>
      </c>
      <c r="H673" s="76"/>
      <c r="I673" s="76" t="s">
        <v>36525</v>
      </c>
      <c r="J673" s="76" t="s">
        <v>36525</v>
      </c>
      <c r="K673" s="76" t="s">
        <v>36526</v>
      </c>
      <c r="L673" s="76" t="s">
        <v>36527</v>
      </c>
      <c r="M673" s="76" t="s">
        <v>33821</v>
      </c>
      <c r="N673" s="76" t="s">
        <v>33822</v>
      </c>
      <c r="O673" s="76"/>
      <c r="P673" s="78">
        <v>43154</v>
      </c>
      <c r="Q673" s="78">
        <v>2958465</v>
      </c>
      <c r="R673" s="71"/>
      <c r="S673" s="71"/>
      <c r="T673" s="71"/>
      <c r="U673" s="71"/>
      <c r="V673" s="71"/>
      <c r="W673" s="71"/>
      <c r="X673" s="71"/>
      <c r="Y673" s="71"/>
      <c r="Z673" s="71" t="s">
        <v>135</v>
      </c>
      <c r="AA673" s="72"/>
    </row>
    <row r="674" spans="1:27" ht="15" customHeight="1" x14ac:dyDescent="0.35">
      <c r="A674" s="73" t="s">
        <v>36482</v>
      </c>
      <c r="B674" s="74" t="s">
        <v>33753</v>
      </c>
      <c r="C674" s="74" t="s">
        <v>33754</v>
      </c>
      <c r="D674" s="74" t="s">
        <v>34218</v>
      </c>
      <c r="E674" s="74" t="s">
        <v>36483</v>
      </c>
      <c r="F674" s="74" t="s">
        <v>34397</v>
      </c>
      <c r="G674" s="74" t="s">
        <v>34398</v>
      </c>
      <c r="H674" s="74"/>
      <c r="I674" s="74" t="s">
        <v>36528</v>
      </c>
      <c r="J674" s="74" t="s">
        <v>36529</v>
      </c>
      <c r="K674" s="74" t="s">
        <v>36530</v>
      </c>
      <c r="L674" s="74" t="s">
        <v>36531</v>
      </c>
      <c r="M674" s="74" t="s">
        <v>33821</v>
      </c>
      <c r="N674" s="74" t="s">
        <v>33822</v>
      </c>
      <c r="O674" s="74"/>
      <c r="P674" s="75">
        <v>43154</v>
      </c>
      <c r="Q674" s="75">
        <v>2958465</v>
      </c>
      <c r="R674" s="71"/>
      <c r="S674" s="71"/>
      <c r="T674" s="71"/>
      <c r="U674" s="71"/>
      <c r="V674" s="71"/>
      <c r="W674" s="71"/>
      <c r="X674" s="71"/>
      <c r="Y674" s="71"/>
      <c r="Z674" s="71" t="s">
        <v>135</v>
      </c>
      <c r="AA674" s="72"/>
    </row>
    <row r="675" spans="1:27" ht="15" customHeight="1" x14ac:dyDescent="0.35">
      <c r="A675" s="73" t="s">
        <v>36482</v>
      </c>
      <c r="B675" s="76" t="s">
        <v>33753</v>
      </c>
      <c r="C675" s="76" t="s">
        <v>33754</v>
      </c>
      <c r="D675" s="76" t="s">
        <v>34218</v>
      </c>
      <c r="E675" s="76" t="s">
        <v>36483</v>
      </c>
      <c r="F675" s="76" t="s">
        <v>34397</v>
      </c>
      <c r="G675" s="76" t="s">
        <v>34398</v>
      </c>
      <c r="H675" s="76"/>
      <c r="I675" s="76" t="s">
        <v>36532</v>
      </c>
      <c r="J675" s="76" t="s">
        <v>36532</v>
      </c>
      <c r="K675" s="76" t="s">
        <v>36533</v>
      </c>
      <c r="L675" s="76" t="s">
        <v>36534</v>
      </c>
      <c r="M675" s="76" t="s">
        <v>36322</v>
      </c>
      <c r="N675" s="76" t="s">
        <v>36323</v>
      </c>
      <c r="O675" s="76"/>
      <c r="P675" s="78">
        <v>43154</v>
      </c>
      <c r="Q675" s="78">
        <v>2958465</v>
      </c>
      <c r="R675" s="71"/>
      <c r="S675" s="71"/>
      <c r="T675" s="71"/>
      <c r="U675" s="71"/>
      <c r="V675" s="71"/>
      <c r="W675" s="71"/>
      <c r="X675" s="71"/>
      <c r="Y675" s="71"/>
      <c r="Z675" s="71" t="s">
        <v>135</v>
      </c>
      <c r="AA675" s="72"/>
    </row>
    <row r="676" spans="1:27" ht="15" customHeight="1" x14ac:dyDescent="0.35">
      <c r="A676" s="73" t="s">
        <v>36482</v>
      </c>
      <c r="B676" s="74" t="s">
        <v>33753</v>
      </c>
      <c r="C676" s="74" t="s">
        <v>33754</v>
      </c>
      <c r="D676" s="74" t="s">
        <v>34218</v>
      </c>
      <c r="E676" s="74" t="s">
        <v>36483</v>
      </c>
      <c r="F676" s="74" t="s">
        <v>34397</v>
      </c>
      <c r="G676" s="74" t="s">
        <v>34398</v>
      </c>
      <c r="H676" s="74"/>
      <c r="I676" s="74" t="s">
        <v>36535</v>
      </c>
      <c r="J676" s="74" t="s">
        <v>36535</v>
      </c>
      <c r="K676" s="74" t="s">
        <v>36536</v>
      </c>
      <c r="L676" s="74" t="s">
        <v>36537</v>
      </c>
      <c r="M676" s="74" t="s">
        <v>33763</v>
      </c>
      <c r="N676" s="74" t="s">
        <v>33764</v>
      </c>
      <c r="O676" s="74"/>
      <c r="P676" s="75">
        <v>43154</v>
      </c>
      <c r="Q676" s="75">
        <v>2958465</v>
      </c>
      <c r="R676" s="71"/>
      <c r="S676" s="71"/>
      <c r="T676" s="71"/>
      <c r="U676" s="71"/>
      <c r="V676" s="71"/>
      <c r="W676" s="71"/>
      <c r="X676" s="71"/>
      <c r="Y676" s="71"/>
      <c r="Z676" s="71" t="s">
        <v>135</v>
      </c>
      <c r="AA676" s="72"/>
    </row>
    <row r="677" spans="1:27" ht="15" customHeight="1" x14ac:dyDescent="0.35">
      <c r="A677" s="73" t="s">
        <v>36482</v>
      </c>
      <c r="B677" s="76" t="s">
        <v>33753</v>
      </c>
      <c r="C677" s="76" t="s">
        <v>33754</v>
      </c>
      <c r="D677" s="76" t="s">
        <v>34218</v>
      </c>
      <c r="E677" s="76" t="s">
        <v>36483</v>
      </c>
      <c r="F677" s="76" t="s">
        <v>34397</v>
      </c>
      <c r="G677" s="76" t="s">
        <v>34398</v>
      </c>
      <c r="H677" s="76"/>
      <c r="I677" s="76" t="s">
        <v>36538</v>
      </c>
      <c r="J677" s="76" t="s">
        <v>36539</v>
      </c>
      <c r="K677" s="76" t="s">
        <v>36540</v>
      </c>
      <c r="L677" s="76" t="s">
        <v>36541</v>
      </c>
      <c r="M677" s="76" t="s">
        <v>33763</v>
      </c>
      <c r="N677" s="76" t="s">
        <v>33764</v>
      </c>
      <c r="O677" s="76"/>
      <c r="P677" s="78">
        <v>43154</v>
      </c>
      <c r="Q677" s="78">
        <v>2958465</v>
      </c>
      <c r="R677" s="71"/>
      <c r="S677" s="71"/>
      <c r="T677" s="71"/>
      <c r="U677" s="71"/>
      <c r="V677" s="71"/>
      <c r="W677" s="71"/>
      <c r="X677" s="71"/>
      <c r="Y677" s="71"/>
      <c r="Z677" s="71" t="s">
        <v>135</v>
      </c>
      <c r="AA677" s="72"/>
    </row>
    <row r="678" spans="1:27" ht="15" customHeight="1" x14ac:dyDescent="0.35">
      <c r="A678" s="73" t="s">
        <v>36482</v>
      </c>
      <c r="B678" s="74" t="s">
        <v>33753</v>
      </c>
      <c r="C678" s="74" t="s">
        <v>33754</v>
      </c>
      <c r="D678" s="74" t="s">
        <v>34218</v>
      </c>
      <c r="E678" s="74" t="s">
        <v>36483</v>
      </c>
      <c r="F678" s="74" t="s">
        <v>34397</v>
      </c>
      <c r="G678" s="74" t="s">
        <v>34398</v>
      </c>
      <c r="H678" s="74"/>
      <c r="I678" s="74" t="s">
        <v>36542</v>
      </c>
      <c r="J678" s="74" t="s">
        <v>36542</v>
      </c>
      <c r="K678" s="74" t="s">
        <v>36543</v>
      </c>
      <c r="L678" s="74" t="s">
        <v>36544</v>
      </c>
      <c r="M678" s="74" t="s">
        <v>33763</v>
      </c>
      <c r="N678" s="74" t="s">
        <v>33764</v>
      </c>
      <c r="O678" s="74"/>
      <c r="P678" s="75">
        <v>43154</v>
      </c>
      <c r="Q678" s="75">
        <v>2958465</v>
      </c>
      <c r="R678" s="71"/>
      <c r="S678" s="71"/>
      <c r="T678" s="71"/>
      <c r="U678" s="71"/>
      <c r="V678" s="71"/>
      <c r="W678" s="71"/>
      <c r="X678" s="71"/>
      <c r="Y678" s="71"/>
      <c r="Z678" s="71" t="s">
        <v>135</v>
      </c>
      <c r="AA678" s="72"/>
    </row>
    <row r="679" spans="1:27" ht="15" customHeight="1" x14ac:dyDescent="0.35">
      <c r="A679" s="73" t="s">
        <v>36482</v>
      </c>
      <c r="B679" s="76" t="s">
        <v>33753</v>
      </c>
      <c r="C679" s="76" t="s">
        <v>33754</v>
      </c>
      <c r="D679" s="76" t="s">
        <v>34218</v>
      </c>
      <c r="E679" s="76" t="s">
        <v>36483</v>
      </c>
      <c r="F679" s="76" t="s">
        <v>34397</v>
      </c>
      <c r="G679" s="76" t="s">
        <v>34398</v>
      </c>
      <c r="H679" s="76"/>
      <c r="I679" s="76" t="s">
        <v>36545</v>
      </c>
      <c r="J679" s="76" t="s">
        <v>36546</v>
      </c>
      <c r="K679" s="76" t="s">
        <v>36547</v>
      </c>
      <c r="L679" s="76" t="s">
        <v>36548</v>
      </c>
      <c r="M679" s="76" t="s">
        <v>33763</v>
      </c>
      <c r="N679" s="76" t="s">
        <v>33764</v>
      </c>
      <c r="O679" s="76"/>
      <c r="P679" s="78">
        <v>43154</v>
      </c>
      <c r="Q679" s="78">
        <v>2958465</v>
      </c>
      <c r="R679" s="71"/>
      <c r="S679" s="71"/>
      <c r="T679" s="71"/>
      <c r="U679" s="71"/>
      <c r="V679" s="71"/>
      <c r="W679" s="71"/>
      <c r="X679" s="71"/>
      <c r="Y679" s="71"/>
      <c r="Z679" s="71" t="s">
        <v>135</v>
      </c>
      <c r="AA679" s="72"/>
    </row>
    <row r="680" spans="1:27" ht="15" customHeight="1" x14ac:dyDescent="0.35">
      <c r="A680" s="73" t="s">
        <v>36482</v>
      </c>
      <c r="B680" s="74" t="s">
        <v>33753</v>
      </c>
      <c r="C680" s="74" t="s">
        <v>33754</v>
      </c>
      <c r="D680" s="74" t="s">
        <v>34218</v>
      </c>
      <c r="E680" s="74" t="s">
        <v>36483</v>
      </c>
      <c r="F680" s="74" t="s">
        <v>34397</v>
      </c>
      <c r="G680" s="74" t="s">
        <v>34398</v>
      </c>
      <c r="H680" s="74"/>
      <c r="I680" s="74" t="s">
        <v>36549</v>
      </c>
      <c r="J680" s="74" t="s">
        <v>36549</v>
      </c>
      <c r="K680" s="74" t="s">
        <v>36550</v>
      </c>
      <c r="L680" s="74" t="s">
        <v>36551</v>
      </c>
      <c r="M680" s="74" t="s">
        <v>36322</v>
      </c>
      <c r="N680" s="74" t="s">
        <v>36323</v>
      </c>
      <c r="O680" s="74"/>
      <c r="P680" s="75">
        <v>43154</v>
      </c>
      <c r="Q680" s="75">
        <v>2958465</v>
      </c>
      <c r="R680" s="71"/>
      <c r="S680" s="71"/>
      <c r="T680" s="71"/>
      <c r="U680" s="71"/>
      <c r="V680" s="71"/>
      <c r="W680" s="71"/>
      <c r="X680" s="71"/>
      <c r="Y680" s="71"/>
      <c r="Z680" s="71" t="s">
        <v>135</v>
      </c>
      <c r="AA680" s="72"/>
    </row>
    <row r="681" spans="1:27" ht="15" customHeight="1" x14ac:dyDescent="0.35">
      <c r="A681" s="73" t="s">
        <v>36482</v>
      </c>
      <c r="B681" s="76" t="s">
        <v>33753</v>
      </c>
      <c r="C681" s="76" t="s">
        <v>33754</v>
      </c>
      <c r="D681" s="76" t="s">
        <v>34218</v>
      </c>
      <c r="E681" s="76" t="s">
        <v>36483</v>
      </c>
      <c r="F681" s="76" t="s">
        <v>34397</v>
      </c>
      <c r="G681" s="76" t="s">
        <v>34398</v>
      </c>
      <c r="H681" s="76"/>
      <c r="I681" s="76" t="s">
        <v>36552</v>
      </c>
      <c r="J681" s="76" t="s">
        <v>36553</v>
      </c>
      <c r="K681" s="76" t="s">
        <v>36554</v>
      </c>
      <c r="L681" s="76" t="s">
        <v>36555</v>
      </c>
      <c r="M681" s="76" t="s">
        <v>33763</v>
      </c>
      <c r="N681" s="76" t="s">
        <v>33764</v>
      </c>
      <c r="O681" s="76"/>
      <c r="P681" s="78">
        <v>43154</v>
      </c>
      <c r="Q681" s="78">
        <v>2958465</v>
      </c>
      <c r="R681" s="71"/>
      <c r="S681" s="71"/>
      <c r="T681" s="71"/>
      <c r="U681" s="71"/>
      <c r="V681" s="71"/>
      <c r="W681" s="71"/>
      <c r="X681" s="71"/>
      <c r="Y681" s="71"/>
      <c r="Z681" s="71" t="s">
        <v>135</v>
      </c>
      <c r="AA681" s="72"/>
    </row>
    <row r="682" spans="1:27" ht="15" customHeight="1" x14ac:dyDescent="0.35">
      <c r="A682" s="73" t="s">
        <v>36482</v>
      </c>
      <c r="B682" s="74" t="s">
        <v>33753</v>
      </c>
      <c r="C682" s="74" t="s">
        <v>33754</v>
      </c>
      <c r="D682" s="74" t="s">
        <v>34218</v>
      </c>
      <c r="E682" s="74" t="s">
        <v>36483</v>
      </c>
      <c r="F682" s="74" t="s">
        <v>34397</v>
      </c>
      <c r="G682" s="74" t="s">
        <v>34398</v>
      </c>
      <c r="H682" s="74"/>
      <c r="I682" s="74" t="s">
        <v>36556</v>
      </c>
      <c r="J682" s="74" t="s">
        <v>36557</v>
      </c>
      <c r="K682" s="74" t="s">
        <v>36558</v>
      </c>
      <c r="L682" s="74" t="s">
        <v>36559</v>
      </c>
      <c r="M682" s="74" t="s">
        <v>33763</v>
      </c>
      <c r="N682" s="74" t="s">
        <v>33764</v>
      </c>
      <c r="O682" s="74"/>
      <c r="P682" s="75">
        <v>43154</v>
      </c>
      <c r="Q682" s="75">
        <v>2958465</v>
      </c>
      <c r="R682" s="71"/>
      <c r="S682" s="71"/>
      <c r="T682" s="71"/>
      <c r="U682" s="71"/>
      <c r="V682" s="71"/>
      <c r="W682" s="71"/>
      <c r="X682" s="71"/>
      <c r="Y682" s="71"/>
      <c r="Z682" s="71" t="s">
        <v>135</v>
      </c>
      <c r="AA682" s="72"/>
    </row>
    <row r="683" spans="1:27" ht="15" customHeight="1" x14ac:dyDescent="0.35">
      <c r="A683" s="73" t="s">
        <v>36482</v>
      </c>
      <c r="B683" s="76" t="s">
        <v>33753</v>
      </c>
      <c r="C683" s="76" t="s">
        <v>33754</v>
      </c>
      <c r="D683" s="76" t="s">
        <v>34218</v>
      </c>
      <c r="E683" s="76" t="s">
        <v>36483</v>
      </c>
      <c r="F683" s="76" t="s">
        <v>34397</v>
      </c>
      <c r="G683" s="76" t="s">
        <v>34398</v>
      </c>
      <c r="H683" s="76"/>
      <c r="I683" s="79" t="s">
        <v>36560</v>
      </c>
      <c r="J683" s="79" t="s">
        <v>36560</v>
      </c>
      <c r="K683" s="76" t="s">
        <v>36561</v>
      </c>
      <c r="L683" s="76" t="s">
        <v>36562</v>
      </c>
      <c r="M683" s="76" t="s">
        <v>33763</v>
      </c>
      <c r="N683" s="76" t="s">
        <v>33764</v>
      </c>
      <c r="O683" s="76"/>
      <c r="P683" s="78">
        <v>43154</v>
      </c>
      <c r="Q683" s="78">
        <v>2958465</v>
      </c>
      <c r="R683" s="71"/>
      <c r="S683" s="71"/>
      <c r="T683" s="71"/>
      <c r="U683" s="71"/>
      <c r="V683" s="71"/>
      <c r="W683" s="71"/>
      <c r="X683" s="71"/>
      <c r="Y683" s="71"/>
      <c r="Z683" s="71" t="s">
        <v>135</v>
      </c>
      <c r="AA683" s="72"/>
    </row>
    <row r="684" spans="1:27" ht="15" customHeight="1" x14ac:dyDescent="0.35">
      <c r="A684" s="73" t="s">
        <v>36482</v>
      </c>
      <c r="B684" s="74" t="s">
        <v>33753</v>
      </c>
      <c r="C684" s="74" t="s">
        <v>33754</v>
      </c>
      <c r="D684" s="74" t="s">
        <v>34218</v>
      </c>
      <c r="E684" s="74" t="s">
        <v>36483</v>
      </c>
      <c r="F684" s="74" t="s">
        <v>34397</v>
      </c>
      <c r="G684" s="74" t="s">
        <v>34398</v>
      </c>
      <c r="H684" s="74"/>
      <c r="I684" s="74" t="s">
        <v>36563</v>
      </c>
      <c r="J684" s="74" t="s">
        <v>36564</v>
      </c>
      <c r="K684" s="74" t="s">
        <v>36565</v>
      </c>
      <c r="L684" s="74" t="s">
        <v>36566</v>
      </c>
      <c r="M684" s="74" t="s">
        <v>33763</v>
      </c>
      <c r="N684" s="74" t="s">
        <v>33764</v>
      </c>
      <c r="O684" s="74"/>
      <c r="P684" s="75">
        <v>43154</v>
      </c>
      <c r="Q684" s="75">
        <v>2958465</v>
      </c>
      <c r="R684" s="71"/>
      <c r="S684" s="71"/>
      <c r="T684" s="71"/>
      <c r="U684" s="71"/>
      <c r="V684" s="71"/>
      <c r="W684" s="71"/>
      <c r="X684" s="71"/>
      <c r="Y684" s="71"/>
      <c r="Z684" s="71" t="s">
        <v>135</v>
      </c>
      <c r="AA684" s="72"/>
    </row>
    <row r="685" spans="1:27" ht="15" customHeight="1" x14ac:dyDescent="0.35">
      <c r="A685" s="73" t="s">
        <v>36482</v>
      </c>
      <c r="B685" s="76" t="s">
        <v>33753</v>
      </c>
      <c r="C685" s="76" t="s">
        <v>33754</v>
      </c>
      <c r="D685" s="76" t="s">
        <v>34218</v>
      </c>
      <c r="E685" s="76" t="s">
        <v>36483</v>
      </c>
      <c r="F685" s="76" t="s">
        <v>34397</v>
      </c>
      <c r="G685" s="76" t="s">
        <v>34398</v>
      </c>
      <c r="H685" s="76"/>
      <c r="I685" s="76" t="s">
        <v>36567</v>
      </c>
      <c r="J685" s="76" t="s">
        <v>36568</v>
      </c>
      <c r="K685" s="76" t="s">
        <v>36569</v>
      </c>
      <c r="L685" s="76" t="s">
        <v>36570</v>
      </c>
      <c r="M685" s="76" t="s">
        <v>33763</v>
      </c>
      <c r="N685" s="76" t="s">
        <v>33764</v>
      </c>
      <c r="O685" s="76"/>
      <c r="P685" s="78">
        <v>43154</v>
      </c>
      <c r="Q685" s="78">
        <v>2958465</v>
      </c>
      <c r="R685" s="71"/>
      <c r="S685" s="71"/>
      <c r="T685" s="71"/>
      <c r="U685" s="71"/>
      <c r="V685" s="71"/>
      <c r="W685" s="71"/>
      <c r="X685" s="71"/>
      <c r="Y685" s="71"/>
      <c r="Z685" s="71" t="s">
        <v>135</v>
      </c>
      <c r="AA685" s="72"/>
    </row>
    <row r="686" spans="1:27" ht="15" customHeight="1" x14ac:dyDescent="0.35">
      <c r="A686" s="73" t="s">
        <v>36482</v>
      </c>
      <c r="B686" s="74" t="s">
        <v>33753</v>
      </c>
      <c r="C686" s="74" t="s">
        <v>33754</v>
      </c>
      <c r="D686" s="74" t="s">
        <v>34218</v>
      </c>
      <c r="E686" s="74" t="s">
        <v>36483</v>
      </c>
      <c r="F686" s="74" t="s">
        <v>34397</v>
      </c>
      <c r="G686" s="74" t="s">
        <v>34398</v>
      </c>
      <c r="H686" s="74"/>
      <c r="I686" s="74" t="s">
        <v>36571</v>
      </c>
      <c r="J686" s="74" t="s">
        <v>36572</v>
      </c>
      <c r="K686" s="74" t="s">
        <v>36573</v>
      </c>
      <c r="L686" s="74" t="s">
        <v>36574</v>
      </c>
      <c r="M686" s="74" t="s">
        <v>33763</v>
      </c>
      <c r="N686" s="74" t="s">
        <v>33764</v>
      </c>
      <c r="O686" s="74"/>
      <c r="P686" s="75">
        <v>43154</v>
      </c>
      <c r="Q686" s="75">
        <v>2958465</v>
      </c>
      <c r="R686" s="71"/>
      <c r="S686" s="71"/>
      <c r="T686" s="71"/>
      <c r="U686" s="71"/>
      <c r="V686" s="71"/>
      <c r="W686" s="71"/>
      <c r="X686" s="71"/>
      <c r="Y686" s="71"/>
      <c r="Z686" s="71" t="s">
        <v>135</v>
      </c>
      <c r="AA686" s="72"/>
    </row>
    <row r="687" spans="1:27" ht="15" customHeight="1" x14ac:dyDescent="0.35">
      <c r="A687" s="73" t="s">
        <v>36482</v>
      </c>
      <c r="B687" s="76" t="s">
        <v>33753</v>
      </c>
      <c r="C687" s="76" t="s">
        <v>33754</v>
      </c>
      <c r="D687" s="76" t="s">
        <v>34218</v>
      </c>
      <c r="E687" s="76" t="s">
        <v>36483</v>
      </c>
      <c r="F687" s="76" t="s">
        <v>34397</v>
      </c>
      <c r="G687" s="76" t="s">
        <v>34398</v>
      </c>
      <c r="H687" s="76"/>
      <c r="I687" s="76" t="s">
        <v>36575</v>
      </c>
      <c r="J687" s="76" t="s">
        <v>36575</v>
      </c>
      <c r="K687" s="76" t="s">
        <v>36576</v>
      </c>
      <c r="L687" s="76" t="s">
        <v>36577</v>
      </c>
      <c r="M687" s="76" t="s">
        <v>33831</v>
      </c>
      <c r="N687" s="76" t="s">
        <v>33832</v>
      </c>
      <c r="O687" s="76"/>
      <c r="P687" s="78">
        <v>43154</v>
      </c>
      <c r="Q687" s="78">
        <v>2958465</v>
      </c>
      <c r="R687" s="71"/>
      <c r="S687" s="71"/>
      <c r="T687" s="71"/>
      <c r="U687" s="71"/>
      <c r="V687" s="71"/>
      <c r="W687" s="71"/>
      <c r="X687" s="71"/>
      <c r="Y687" s="71"/>
      <c r="Z687" s="71" t="s">
        <v>135</v>
      </c>
      <c r="AA687" s="72"/>
    </row>
    <row r="688" spans="1:27" ht="15" customHeight="1" x14ac:dyDescent="0.35">
      <c r="A688" s="73" t="s">
        <v>36482</v>
      </c>
      <c r="B688" s="74" t="s">
        <v>33753</v>
      </c>
      <c r="C688" s="74" t="s">
        <v>33754</v>
      </c>
      <c r="D688" s="74" t="s">
        <v>34218</v>
      </c>
      <c r="E688" s="74" t="s">
        <v>36483</v>
      </c>
      <c r="F688" s="74" t="s">
        <v>34397</v>
      </c>
      <c r="G688" s="74" t="s">
        <v>34398</v>
      </c>
      <c r="H688" s="74"/>
      <c r="I688" s="74" t="s">
        <v>36578</v>
      </c>
      <c r="J688" s="74" t="s">
        <v>36579</v>
      </c>
      <c r="K688" s="74" t="s">
        <v>36580</v>
      </c>
      <c r="L688" s="74" t="s">
        <v>36581</v>
      </c>
      <c r="M688" s="74" t="s">
        <v>33763</v>
      </c>
      <c r="N688" s="74" t="s">
        <v>33764</v>
      </c>
      <c r="O688" s="74"/>
      <c r="P688" s="75">
        <v>43154</v>
      </c>
      <c r="Q688" s="75">
        <v>2958465</v>
      </c>
      <c r="R688" s="71"/>
      <c r="S688" s="71"/>
      <c r="T688" s="71"/>
      <c r="U688" s="71"/>
      <c r="V688" s="71"/>
      <c r="W688" s="71"/>
      <c r="X688" s="71"/>
      <c r="Y688" s="71"/>
      <c r="Z688" s="71" t="s">
        <v>135</v>
      </c>
      <c r="AA688" s="72"/>
    </row>
    <row r="689" spans="1:27" ht="15" customHeight="1" x14ac:dyDescent="0.35">
      <c r="A689" s="73" t="s">
        <v>36482</v>
      </c>
      <c r="B689" s="76" t="s">
        <v>33753</v>
      </c>
      <c r="C689" s="76" t="s">
        <v>33754</v>
      </c>
      <c r="D689" s="76" t="s">
        <v>34218</v>
      </c>
      <c r="E689" s="76" t="s">
        <v>36483</v>
      </c>
      <c r="F689" s="76" t="s">
        <v>34397</v>
      </c>
      <c r="G689" s="76" t="s">
        <v>34398</v>
      </c>
      <c r="H689" s="76"/>
      <c r="I689" s="76" t="s">
        <v>36582</v>
      </c>
      <c r="J689" s="76" t="s">
        <v>36582</v>
      </c>
      <c r="K689" s="76" t="s">
        <v>36583</v>
      </c>
      <c r="L689" s="76" t="s">
        <v>36584</v>
      </c>
      <c r="M689" s="76" t="s">
        <v>33763</v>
      </c>
      <c r="N689" s="76" t="s">
        <v>33764</v>
      </c>
      <c r="O689" s="76"/>
      <c r="P689" s="78">
        <v>43154</v>
      </c>
      <c r="Q689" s="78">
        <v>2958465</v>
      </c>
      <c r="R689" s="71"/>
      <c r="S689" s="71"/>
      <c r="T689" s="71"/>
      <c r="U689" s="71"/>
      <c r="V689" s="71"/>
      <c r="W689" s="71"/>
      <c r="X689" s="71"/>
      <c r="Y689" s="71"/>
      <c r="Z689" s="71" t="s">
        <v>135</v>
      </c>
      <c r="AA689" s="72"/>
    </row>
    <row r="690" spans="1:27" ht="15" customHeight="1" x14ac:dyDescent="0.35">
      <c r="A690" s="73" t="s">
        <v>36482</v>
      </c>
      <c r="B690" s="74" t="s">
        <v>33753</v>
      </c>
      <c r="C690" s="74" t="s">
        <v>33754</v>
      </c>
      <c r="D690" s="74" t="s">
        <v>34218</v>
      </c>
      <c r="E690" s="74" t="s">
        <v>36483</v>
      </c>
      <c r="F690" s="74" t="s">
        <v>34397</v>
      </c>
      <c r="G690" s="74" t="s">
        <v>34398</v>
      </c>
      <c r="H690" s="74"/>
      <c r="I690" s="74" t="s">
        <v>36585</v>
      </c>
      <c r="J690" s="74" t="s">
        <v>36585</v>
      </c>
      <c r="K690" s="74" t="s">
        <v>36586</v>
      </c>
      <c r="L690" s="74" t="s">
        <v>36587</v>
      </c>
      <c r="M690" s="74" t="s">
        <v>33763</v>
      </c>
      <c r="N690" s="74" t="s">
        <v>33764</v>
      </c>
      <c r="O690" s="74"/>
      <c r="P690" s="75">
        <v>43154</v>
      </c>
      <c r="Q690" s="75">
        <v>2958465</v>
      </c>
      <c r="R690" s="71"/>
      <c r="S690" s="71"/>
      <c r="T690" s="71"/>
      <c r="U690" s="71"/>
      <c r="V690" s="71"/>
      <c r="W690" s="71"/>
      <c r="X690" s="71"/>
      <c r="Y690" s="71"/>
      <c r="Z690" s="71" t="s">
        <v>135</v>
      </c>
      <c r="AA690" s="72"/>
    </row>
    <row r="691" spans="1:27" ht="15" customHeight="1" x14ac:dyDescent="0.35">
      <c r="A691" s="73" t="s">
        <v>36482</v>
      </c>
      <c r="B691" s="76" t="s">
        <v>33753</v>
      </c>
      <c r="C691" s="76" t="s">
        <v>33754</v>
      </c>
      <c r="D691" s="76" t="s">
        <v>34218</v>
      </c>
      <c r="E691" s="76" t="s">
        <v>36483</v>
      </c>
      <c r="F691" s="76" t="s">
        <v>34397</v>
      </c>
      <c r="G691" s="76" t="s">
        <v>34398</v>
      </c>
      <c r="H691" s="76"/>
      <c r="I691" s="76" t="s">
        <v>36588</v>
      </c>
      <c r="J691" s="76" t="s">
        <v>36589</v>
      </c>
      <c r="K691" s="76" t="s">
        <v>36590</v>
      </c>
      <c r="L691" s="76" t="s">
        <v>36591</v>
      </c>
      <c r="M691" s="76" t="s">
        <v>33763</v>
      </c>
      <c r="N691" s="76" t="s">
        <v>33764</v>
      </c>
      <c r="O691" s="76"/>
      <c r="P691" s="78">
        <v>43154</v>
      </c>
      <c r="Q691" s="78">
        <v>2958465</v>
      </c>
      <c r="R691" s="71"/>
      <c r="S691" s="71"/>
      <c r="T691" s="71"/>
      <c r="U691" s="71"/>
      <c r="V691" s="71"/>
      <c r="W691" s="71"/>
      <c r="X691" s="71"/>
      <c r="Y691" s="71"/>
      <c r="Z691" s="71" t="s">
        <v>135</v>
      </c>
      <c r="AA691" s="72"/>
    </row>
    <row r="692" spans="1:27" ht="15" customHeight="1" x14ac:dyDescent="0.35">
      <c r="A692" s="73" t="s">
        <v>36482</v>
      </c>
      <c r="B692" s="74" t="s">
        <v>33753</v>
      </c>
      <c r="C692" s="74" t="s">
        <v>33754</v>
      </c>
      <c r="D692" s="74" t="s">
        <v>34218</v>
      </c>
      <c r="E692" s="74" t="s">
        <v>36483</v>
      </c>
      <c r="F692" s="74" t="s">
        <v>34397</v>
      </c>
      <c r="G692" s="74" t="s">
        <v>34398</v>
      </c>
      <c r="H692" s="74"/>
      <c r="I692" s="74" t="s">
        <v>36592</v>
      </c>
      <c r="J692" s="74" t="s">
        <v>36592</v>
      </c>
      <c r="K692" s="74" t="s">
        <v>36593</v>
      </c>
      <c r="L692" s="74" t="s">
        <v>36594</v>
      </c>
      <c r="M692" s="74" t="s">
        <v>33763</v>
      </c>
      <c r="N692" s="74" t="s">
        <v>33764</v>
      </c>
      <c r="O692" s="74"/>
      <c r="P692" s="75">
        <v>43154</v>
      </c>
      <c r="Q692" s="75">
        <v>2958465</v>
      </c>
      <c r="R692" s="71"/>
      <c r="S692" s="71"/>
      <c r="T692" s="71"/>
      <c r="U692" s="71"/>
      <c r="V692" s="71"/>
      <c r="W692" s="71"/>
      <c r="X692" s="71"/>
      <c r="Y692" s="71"/>
      <c r="Z692" s="71" t="s">
        <v>135</v>
      </c>
      <c r="AA692" s="72"/>
    </row>
    <row r="693" spans="1:27" ht="15" customHeight="1" x14ac:dyDescent="0.35">
      <c r="A693" s="73" t="s">
        <v>36482</v>
      </c>
      <c r="B693" s="76" t="s">
        <v>33753</v>
      </c>
      <c r="C693" s="76" t="s">
        <v>33754</v>
      </c>
      <c r="D693" s="76" t="s">
        <v>34218</v>
      </c>
      <c r="E693" s="76" t="s">
        <v>36483</v>
      </c>
      <c r="F693" s="76" t="s">
        <v>34397</v>
      </c>
      <c r="G693" s="76" t="s">
        <v>34398</v>
      </c>
      <c r="H693" s="76"/>
      <c r="I693" s="76" t="s">
        <v>36595</v>
      </c>
      <c r="J693" s="76" t="s">
        <v>36595</v>
      </c>
      <c r="K693" s="76" t="s">
        <v>36596</v>
      </c>
      <c r="L693" s="76" t="s">
        <v>36597</v>
      </c>
      <c r="M693" s="76" t="s">
        <v>33763</v>
      </c>
      <c r="N693" s="76" t="s">
        <v>33764</v>
      </c>
      <c r="O693" s="76"/>
      <c r="P693" s="78">
        <v>43154</v>
      </c>
      <c r="Q693" s="78">
        <v>2958465</v>
      </c>
      <c r="R693" s="71"/>
      <c r="S693" s="71"/>
      <c r="T693" s="71"/>
      <c r="U693" s="71"/>
      <c r="V693" s="71"/>
      <c r="W693" s="71"/>
      <c r="X693" s="71"/>
      <c r="Y693" s="71"/>
      <c r="Z693" s="71" t="s">
        <v>135</v>
      </c>
      <c r="AA693" s="72"/>
    </row>
    <row r="694" spans="1:27" ht="15" customHeight="1" x14ac:dyDescent="0.35">
      <c r="A694" s="73" t="s">
        <v>36482</v>
      </c>
      <c r="B694" s="74" t="s">
        <v>33753</v>
      </c>
      <c r="C694" s="74" t="s">
        <v>33754</v>
      </c>
      <c r="D694" s="74" t="s">
        <v>34218</v>
      </c>
      <c r="E694" s="74" t="s">
        <v>36483</v>
      </c>
      <c r="F694" s="74" t="s">
        <v>34397</v>
      </c>
      <c r="G694" s="74" t="s">
        <v>34398</v>
      </c>
      <c r="H694" s="74"/>
      <c r="I694" s="74" t="s">
        <v>36598</v>
      </c>
      <c r="J694" s="74" t="s">
        <v>36598</v>
      </c>
      <c r="K694" s="74" t="s">
        <v>36599</v>
      </c>
      <c r="L694" s="74" t="s">
        <v>36600</v>
      </c>
      <c r="M694" s="74" t="s">
        <v>33763</v>
      </c>
      <c r="N694" s="74" t="s">
        <v>33764</v>
      </c>
      <c r="O694" s="74"/>
      <c r="P694" s="75">
        <v>43154</v>
      </c>
      <c r="Q694" s="75">
        <v>2958465</v>
      </c>
      <c r="R694" s="71"/>
      <c r="S694" s="71"/>
      <c r="T694" s="71"/>
      <c r="U694" s="71"/>
      <c r="V694" s="71"/>
      <c r="W694" s="71"/>
      <c r="X694" s="71"/>
      <c r="Y694" s="71"/>
      <c r="Z694" s="71" t="s">
        <v>135</v>
      </c>
      <c r="AA694" s="72"/>
    </row>
    <row r="695" spans="1:27" ht="15" customHeight="1" x14ac:dyDescent="0.35">
      <c r="A695" s="73" t="s">
        <v>36482</v>
      </c>
      <c r="B695" s="76" t="s">
        <v>33753</v>
      </c>
      <c r="C695" s="76" t="s">
        <v>33754</v>
      </c>
      <c r="D695" s="76" t="s">
        <v>34218</v>
      </c>
      <c r="E695" s="76" t="s">
        <v>36483</v>
      </c>
      <c r="F695" s="76" t="s">
        <v>34397</v>
      </c>
      <c r="G695" s="76" t="s">
        <v>34398</v>
      </c>
      <c r="H695" s="76"/>
      <c r="I695" s="76" t="s">
        <v>36601</v>
      </c>
      <c r="J695" s="76" t="s">
        <v>36602</v>
      </c>
      <c r="K695" s="76" t="s">
        <v>36603</v>
      </c>
      <c r="L695" s="76" t="s">
        <v>36604</v>
      </c>
      <c r="M695" s="76" t="s">
        <v>36505</v>
      </c>
      <c r="N695" s="76" t="s">
        <v>36506</v>
      </c>
      <c r="O695" s="76"/>
      <c r="P695" s="78">
        <v>43154</v>
      </c>
      <c r="Q695" s="78">
        <v>2958465</v>
      </c>
      <c r="R695" s="71"/>
      <c r="S695" s="71"/>
      <c r="T695" s="71"/>
      <c r="U695" s="71"/>
      <c r="V695" s="71"/>
      <c r="W695" s="71"/>
      <c r="X695" s="71"/>
      <c r="Y695" s="71"/>
      <c r="Z695" s="71" t="s">
        <v>135</v>
      </c>
      <c r="AA695" s="72"/>
    </row>
    <row r="696" spans="1:27" ht="15" customHeight="1" x14ac:dyDescent="0.35">
      <c r="A696" s="73" t="s">
        <v>36482</v>
      </c>
      <c r="B696" s="74" t="s">
        <v>33753</v>
      </c>
      <c r="C696" s="74" t="s">
        <v>33754</v>
      </c>
      <c r="D696" s="74" t="s">
        <v>34218</v>
      </c>
      <c r="E696" s="74" t="s">
        <v>36483</v>
      </c>
      <c r="F696" s="74" t="s">
        <v>34397</v>
      </c>
      <c r="G696" s="74" t="s">
        <v>34398</v>
      </c>
      <c r="H696" s="74"/>
      <c r="I696" s="74" t="s">
        <v>36605</v>
      </c>
      <c r="J696" s="74" t="s">
        <v>36606</v>
      </c>
      <c r="K696" s="74" t="s">
        <v>36607</v>
      </c>
      <c r="L696" s="74" t="s">
        <v>36608</v>
      </c>
      <c r="M696" s="74" t="s">
        <v>36505</v>
      </c>
      <c r="N696" s="74" t="s">
        <v>36506</v>
      </c>
      <c r="O696" s="74"/>
      <c r="P696" s="75">
        <v>43154</v>
      </c>
      <c r="Q696" s="75">
        <v>2958465</v>
      </c>
      <c r="R696" s="71"/>
      <c r="S696" s="71"/>
      <c r="T696" s="71"/>
      <c r="U696" s="71"/>
      <c r="V696" s="71"/>
      <c r="W696" s="71"/>
      <c r="X696" s="71"/>
      <c r="Y696" s="71"/>
      <c r="Z696" s="71" t="s">
        <v>135</v>
      </c>
      <c r="AA696" s="72"/>
    </row>
    <row r="697" spans="1:27" ht="15" customHeight="1" x14ac:dyDescent="0.35">
      <c r="A697" s="73" t="s">
        <v>36482</v>
      </c>
      <c r="B697" s="76" t="s">
        <v>33753</v>
      </c>
      <c r="C697" s="76" t="s">
        <v>33754</v>
      </c>
      <c r="D697" s="76" t="s">
        <v>34218</v>
      </c>
      <c r="E697" s="76" t="s">
        <v>36483</v>
      </c>
      <c r="F697" s="76" t="s">
        <v>34397</v>
      </c>
      <c r="G697" s="76" t="s">
        <v>34398</v>
      </c>
      <c r="H697" s="76"/>
      <c r="I697" s="76" t="s">
        <v>36609</v>
      </c>
      <c r="J697" s="76" t="s">
        <v>36610</v>
      </c>
      <c r="K697" s="76" t="s">
        <v>36611</v>
      </c>
      <c r="L697" s="76" t="s">
        <v>36612</v>
      </c>
      <c r="M697" s="76" t="s">
        <v>33763</v>
      </c>
      <c r="N697" s="76" t="s">
        <v>33764</v>
      </c>
      <c r="O697" s="76"/>
      <c r="P697" s="78">
        <v>43154</v>
      </c>
      <c r="Q697" s="78">
        <v>2958465</v>
      </c>
      <c r="R697" s="71"/>
      <c r="S697" s="71"/>
      <c r="T697" s="71"/>
      <c r="U697" s="71"/>
      <c r="V697" s="71"/>
      <c r="W697" s="71"/>
      <c r="X697" s="71"/>
      <c r="Y697" s="71"/>
      <c r="Z697" s="71" t="s">
        <v>135</v>
      </c>
      <c r="AA697" s="72"/>
    </row>
    <row r="698" spans="1:27" ht="15" customHeight="1" x14ac:dyDescent="0.35">
      <c r="A698" s="73" t="s">
        <v>36482</v>
      </c>
      <c r="B698" s="74" t="s">
        <v>33753</v>
      </c>
      <c r="C698" s="74" t="s">
        <v>33754</v>
      </c>
      <c r="D698" s="74" t="s">
        <v>34218</v>
      </c>
      <c r="E698" s="74" t="s">
        <v>36483</v>
      </c>
      <c r="F698" s="74" t="s">
        <v>34397</v>
      </c>
      <c r="G698" s="74" t="s">
        <v>34398</v>
      </c>
      <c r="H698" s="74"/>
      <c r="I698" s="74" t="s">
        <v>36613</v>
      </c>
      <c r="J698" s="74" t="s">
        <v>36613</v>
      </c>
      <c r="K698" s="74" t="s">
        <v>36614</v>
      </c>
      <c r="L698" s="74" t="s">
        <v>36615</v>
      </c>
      <c r="M698" s="74" t="s">
        <v>33763</v>
      </c>
      <c r="N698" s="74" t="s">
        <v>33764</v>
      </c>
      <c r="O698" s="74"/>
      <c r="P698" s="75">
        <v>43154</v>
      </c>
      <c r="Q698" s="75">
        <v>2958465</v>
      </c>
      <c r="R698" s="71"/>
      <c r="S698" s="71"/>
      <c r="T698" s="71"/>
      <c r="U698" s="71"/>
      <c r="V698" s="71"/>
      <c r="W698" s="71"/>
      <c r="X698" s="71"/>
      <c r="Y698" s="71"/>
      <c r="Z698" s="71" t="s">
        <v>135</v>
      </c>
      <c r="AA698" s="72"/>
    </row>
    <row r="699" spans="1:27" ht="15" customHeight="1" x14ac:dyDescent="0.35">
      <c r="A699" s="73" t="s">
        <v>36482</v>
      </c>
      <c r="B699" s="76" t="s">
        <v>33753</v>
      </c>
      <c r="C699" s="76" t="s">
        <v>33754</v>
      </c>
      <c r="D699" s="76" t="s">
        <v>34218</v>
      </c>
      <c r="E699" s="76" t="s">
        <v>36483</v>
      </c>
      <c r="F699" s="76" t="s">
        <v>34397</v>
      </c>
      <c r="G699" s="76" t="s">
        <v>34398</v>
      </c>
      <c r="H699" s="76"/>
      <c r="I699" s="79" t="s">
        <v>36616</v>
      </c>
      <c r="J699" s="76" t="s">
        <v>36617</v>
      </c>
      <c r="K699" s="76" t="s">
        <v>36618</v>
      </c>
      <c r="L699" s="76" t="s">
        <v>36619</v>
      </c>
      <c r="M699" s="76" t="s">
        <v>33763</v>
      </c>
      <c r="N699" s="76" t="s">
        <v>33764</v>
      </c>
      <c r="O699" s="76"/>
      <c r="P699" s="78">
        <v>43154</v>
      </c>
      <c r="Q699" s="78">
        <v>2958465</v>
      </c>
      <c r="R699" s="71"/>
      <c r="S699" s="71"/>
      <c r="T699" s="71"/>
      <c r="U699" s="71"/>
      <c r="V699" s="71"/>
      <c r="W699" s="71"/>
      <c r="X699" s="71"/>
      <c r="Y699" s="71"/>
      <c r="Z699" s="71" t="s">
        <v>135</v>
      </c>
      <c r="AA699" s="72"/>
    </row>
    <row r="700" spans="1:27" ht="15" customHeight="1" x14ac:dyDescent="0.35">
      <c r="A700" s="73" t="s">
        <v>36482</v>
      </c>
      <c r="B700" s="74" t="s">
        <v>33753</v>
      </c>
      <c r="C700" s="74" t="s">
        <v>33754</v>
      </c>
      <c r="D700" s="74" t="s">
        <v>34218</v>
      </c>
      <c r="E700" s="74" t="s">
        <v>36483</v>
      </c>
      <c r="F700" s="74" t="s">
        <v>34397</v>
      </c>
      <c r="G700" s="74" t="s">
        <v>34398</v>
      </c>
      <c r="H700" s="74"/>
      <c r="I700" s="74" t="s">
        <v>36620</v>
      </c>
      <c r="J700" s="74" t="s">
        <v>36621</v>
      </c>
      <c r="K700" s="74" t="s">
        <v>36622</v>
      </c>
      <c r="L700" s="74" t="s">
        <v>36623</v>
      </c>
      <c r="M700" s="74" t="s">
        <v>33763</v>
      </c>
      <c r="N700" s="74" t="s">
        <v>33764</v>
      </c>
      <c r="O700" s="74"/>
      <c r="P700" s="75">
        <v>43154</v>
      </c>
      <c r="Q700" s="75">
        <v>2958465</v>
      </c>
      <c r="R700" s="71"/>
      <c r="S700" s="71"/>
      <c r="T700" s="71"/>
      <c r="U700" s="71"/>
      <c r="V700" s="71"/>
      <c r="W700" s="71"/>
      <c r="X700" s="71"/>
      <c r="Y700" s="71"/>
      <c r="Z700" s="71" t="s">
        <v>135</v>
      </c>
      <c r="AA700" s="72"/>
    </row>
    <row r="701" spans="1:27" ht="15" customHeight="1" x14ac:dyDescent="0.35">
      <c r="A701" s="73" t="s">
        <v>36482</v>
      </c>
      <c r="B701" s="76" t="s">
        <v>33753</v>
      </c>
      <c r="C701" s="76" t="s">
        <v>33754</v>
      </c>
      <c r="D701" s="76" t="s">
        <v>34218</v>
      </c>
      <c r="E701" s="76" t="s">
        <v>36483</v>
      </c>
      <c r="F701" s="76" t="s">
        <v>34397</v>
      </c>
      <c r="G701" s="76" t="s">
        <v>34398</v>
      </c>
      <c r="H701" s="76"/>
      <c r="I701" s="76" t="s">
        <v>36624</v>
      </c>
      <c r="J701" s="76" t="s">
        <v>36625</v>
      </c>
      <c r="K701" s="76" t="s">
        <v>36626</v>
      </c>
      <c r="L701" s="76" t="s">
        <v>36627</v>
      </c>
      <c r="M701" s="76" t="s">
        <v>33763</v>
      </c>
      <c r="N701" s="76" t="s">
        <v>33764</v>
      </c>
      <c r="O701" s="76"/>
      <c r="P701" s="78">
        <v>43154</v>
      </c>
      <c r="Q701" s="78">
        <v>2958465</v>
      </c>
      <c r="R701" s="71"/>
      <c r="S701" s="71"/>
      <c r="T701" s="71"/>
      <c r="U701" s="71"/>
      <c r="V701" s="71"/>
      <c r="W701" s="71"/>
      <c r="X701" s="71"/>
      <c r="Y701" s="71"/>
      <c r="Z701" s="71" t="s">
        <v>135</v>
      </c>
      <c r="AA701" s="72"/>
    </row>
    <row r="702" spans="1:27" ht="15" customHeight="1" x14ac:dyDescent="0.35">
      <c r="A702" s="73" t="s">
        <v>36482</v>
      </c>
      <c r="B702" s="74" t="s">
        <v>33753</v>
      </c>
      <c r="C702" s="74" t="s">
        <v>33754</v>
      </c>
      <c r="D702" s="74" t="s">
        <v>34218</v>
      </c>
      <c r="E702" s="74" t="s">
        <v>36483</v>
      </c>
      <c r="F702" s="74" t="s">
        <v>34397</v>
      </c>
      <c r="G702" s="74" t="s">
        <v>34398</v>
      </c>
      <c r="H702" s="74"/>
      <c r="I702" s="74" t="s">
        <v>36628</v>
      </c>
      <c r="J702" s="74" t="s">
        <v>36629</v>
      </c>
      <c r="K702" s="74" t="s">
        <v>36630</v>
      </c>
      <c r="L702" s="74" t="s">
        <v>36631</v>
      </c>
      <c r="M702" s="74" t="s">
        <v>33763</v>
      </c>
      <c r="N702" s="74" t="s">
        <v>33764</v>
      </c>
      <c r="O702" s="74"/>
      <c r="P702" s="75">
        <v>43154</v>
      </c>
      <c r="Q702" s="75">
        <v>2958465</v>
      </c>
      <c r="R702" s="71"/>
      <c r="S702" s="71"/>
      <c r="T702" s="71"/>
      <c r="U702" s="71"/>
      <c r="V702" s="71"/>
      <c r="W702" s="71"/>
      <c r="X702" s="71"/>
      <c r="Y702" s="71"/>
      <c r="Z702" s="71" t="s">
        <v>135</v>
      </c>
      <c r="AA702" s="72"/>
    </row>
    <row r="703" spans="1:27" ht="15" customHeight="1" x14ac:dyDescent="0.35">
      <c r="A703" s="73" t="s">
        <v>36482</v>
      </c>
      <c r="B703" s="76" t="s">
        <v>33753</v>
      </c>
      <c r="C703" s="76" t="s">
        <v>33754</v>
      </c>
      <c r="D703" s="76" t="s">
        <v>34218</v>
      </c>
      <c r="E703" s="76" t="s">
        <v>36483</v>
      </c>
      <c r="F703" s="76" t="s">
        <v>34397</v>
      </c>
      <c r="G703" s="76" t="s">
        <v>34398</v>
      </c>
      <c r="H703" s="76"/>
      <c r="I703" s="76" t="s">
        <v>36632</v>
      </c>
      <c r="J703" s="76" t="s">
        <v>36632</v>
      </c>
      <c r="K703" s="76" t="s">
        <v>36633</v>
      </c>
      <c r="L703" s="76" t="s">
        <v>36634</v>
      </c>
      <c r="M703" s="76" t="s">
        <v>33763</v>
      </c>
      <c r="N703" s="76" t="s">
        <v>33764</v>
      </c>
      <c r="O703" s="76"/>
      <c r="P703" s="78">
        <v>43154</v>
      </c>
      <c r="Q703" s="78">
        <v>2958465</v>
      </c>
      <c r="R703" s="71"/>
      <c r="S703" s="71"/>
      <c r="T703" s="71"/>
      <c r="U703" s="71"/>
      <c r="V703" s="71"/>
      <c r="W703" s="71"/>
      <c r="X703" s="71"/>
      <c r="Y703" s="71"/>
      <c r="Z703" s="71" t="s">
        <v>135</v>
      </c>
      <c r="AA703" s="72"/>
    </row>
    <row r="704" spans="1:27" ht="15" customHeight="1" x14ac:dyDescent="0.35">
      <c r="A704" s="73" t="s">
        <v>36482</v>
      </c>
      <c r="B704" s="74" t="s">
        <v>33753</v>
      </c>
      <c r="C704" s="74" t="s">
        <v>33754</v>
      </c>
      <c r="D704" s="74" t="s">
        <v>34218</v>
      </c>
      <c r="E704" s="74" t="s">
        <v>36483</v>
      </c>
      <c r="F704" s="74" t="s">
        <v>34397</v>
      </c>
      <c r="G704" s="74" t="s">
        <v>34398</v>
      </c>
      <c r="H704" s="74"/>
      <c r="I704" s="74" t="s">
        <v>36635</v>
      </c>
      <c r="J704" s="74" t="s">
        <v>36635</v>
      </c>
      <c r="K704" s="74" t="s">
        <v>36636</v>
      </c>
      <c r="L704" s="74" t="s">
        <v>36637</v>
      </c>
      <c r="M704" s="74" t="s">
        <v>33763</v>
      </c>
      <c r="N704" s="74" t="s">
        <v>33764</v>
      </c>
      <c r="O704" s="74"/>
      <c r="P704" s="75">
        <v>43154</v>
      </c>
      <c r="Q704" s="75">
        <v>2958465</v>
      </c>
      <c r="R704" s="71"/>
      <c r="S704" s="71"/>
      <c r="T704" s="71"/>
      <c r="U704" s="71"/>
      <c r="V704" s="71"/>
      <c r="W704" s="71"/>
      <c r="X704" s="71"/>
      <c r="Y704" s="71"/>
      <c r="Z704" s="71" t="s">
        <v>135</v>
      </c>
      <c r="AA704" s="72"/>
    </row>
    <row r="705" spans="1:27" ht="15" customHeight="1" x14ac:dyDescent="0.35">
      <c r="A705" s="73" t="s">
        <v>36482</v>
      </c>
      <c r="B705" s="76" t="s">
        <v>33753</v>
      </c>
      <c r="C705" s="76" t="s">
        <v>33754</v>
      </c>
      <c r="D705" s="76" t="s">
        <v>34218</v>
      </c>
      <c r="E705" s="76" t="s">
        <v>36483</v>
      </c>
      <c r="F705" s="76" t="s">
        <v>34397</v>
      </c>
      <c r="G705" s="76" t="s">
        <v>34398</v>
      </c>
      <c r="H705" s="76"/>
      <c r="I705" s="76" t="s">
        <v>36638</v>
      </c>
      <c r="J705" s="76" t="s">
        <v>36639</v>
      </c>
      <c r="K705" s="76" t="s">
        <v>36640</v>
      </c>
      <c r="L705" s="76" t="s">
        <v>36641</v>
      </c>
      <c r="M705" s="76" t="s">
        <v>33763</v>
      </c>
      <c r="N705" s="76" t="s">
        <v>33764</v>
      </c>
      <c r="O705" s="76"/>
      <c r="P705" s="78">
        <v>43154</v>
      </c>
      <c r="Q705" s="78">
        <v>2958465</v>
      </c>
      <c r="R705" s="71"/>
      <c r="S705" s="71"/>
      <c r="T705" s="71"/>
      <c r="U705" s="71"/>
      <c r="V705" s="71"/>
      <c r="W705" s="71"/>
      <c r="X705" s="71"/>
      <c r="Y705" s="71"/>
      <c r="Z705" s="71" t="s">
        <v>135</v>
      </c>
      <c r="AA705" s="72"/>
    </row>
    <row r="706" spans="1:27" ht="15" customHeight="1" x14ac:dyDescent="0.35">
      <c r="A706" s="73" t="s">
        <v>36482</v>
      </c>
      <c r="B706" s="74" t="s">
        <v>33753</v>
      </c>
      <c r="C706" s="74" t="s">
        <v>33754</v>
      </c>
      <c r="D706" s="74" t="s">
        <v>34218</v>
      </c>
      <c r="E706" s="74" t="s">
        <v>36483</v>
      </c>
      <c r="F706" s="74" t="s">
        <v>34397</v>
      </c>
      <c r="G706" s="74" t="s">
        <v>34398</v>
      </c>
      <c r="H706" s="74"/>
      <c r="I706" s="74" t="s">
        <v>36642</v>
      </c>
      <c r="J706" s="74" t="s">
        <v>36643</v>
      </c>
      <c r="K706" s="74" t="s">
        <v>36644</v>
      </c>
      <c r="L706" s="74" t="s">
        <v>36645</v>
      </c>
      <c r="M706" s="74" t="s">
        <v>33763</v>
      </c>
      <c r="N706" s="74" t="s">
        <v>33764</v>
      </c>
      <c r="O706" s="74"/>
      <c r="P706" s="75">
        <v>43154</v>
      </c>
      <c r="Q706" s="75">
        <v>2958465</v>
      </c>
      <c r="R706" s="71"/>
      <c r="S706" s="71"/>
      <c r="T706" s="71"/>
      <c r="U706" s="71"/>
      <c r="V706" s="71"/>
      <c r="W706" s="71"/>
      <c r="X706" s="71"/>
      <c r="Y706" s="71"/>
      <c r="Z706" s="71" t="s">
        <v>135</v>
      </c>
      <c r="AA706" s="72"/>
    </row>
    <row r="707" spans="1:27" ht="15" customHeight="1" x14ac:dyDescent="0.35">
      <c r="A707" s="73" t="s">
        <v>36482</v>
      </c>
      <c r="B707" s="76" t="s">
        <v>33753</v>
      </c>
      <c r="C707" s="76" t="s">
        <v>33754</v>
      </c>
      <c r="D707" s="76" t="s">
        <v>34218</v>
      </c>
      <c r="E707" s="76" t="s">
        <v>36483</v>
      </c>
      <c r="F707" s="76" t="s">
        <v>34397</v>
      </c>
      <c r="G707" s="76" t="s">
        <v>34398</v>
      </c>
      <c r="H707" s="76"/>
      <c r="I707" s="76" t="s">
        <v>36646</v>
      </c>
      <c r="J707" s="76" t="s">
        <v>36647</v>
      </c>
      <c r="K707" s="76" t="s">
        <v>36648</v>
      </c>
      <c r="L707" s="76" t="s">
        <v>36649</v>
      </c>
      <c r="M707" s="76" t="s">
        <v>33763</v>
      </c>
      <c r="N707" s="76" t="s">
        <v>33764</v>
      </c>
      <c r="O707" s="76"/>
      <c r="P707" s="78">
        <v>43154</v>
      </c>
      <c r="Q707" s="78">
        <v>2958465</v>
      </c>
      <c r="R707" s="71"/>
      <c r="S707" s="71"/>
      <c r="T707" s="71"/>
      <c r="U707" s="71"/>
      <c r="V707" s="71"/>
      <c r="W707" s="71"/>
      <c r="X707" s="71"/>
      <c r="Y707" s="71"/>
      <c r="Z707" s="71" t="s">
        <v>135</v>
      </c>
      <c r="AA707" s="72"/>
    </row>
    <row r="708" spans="1:27" ht="15" customHeight="1" x14ac:dyDescent="0.35">
      <c r="A708" s="73" t="s">
        <v>36482</v>
      </c>
      <c r="B708" s="74" t="s">
        <v>33753</v>
      </c>
      <c r="C708" s="74" t="s">
        <v>33754</v>
      </c>
      <c r="D708" s="74" t="s">
        <v>34218</v>
      </c>
      <c r="E708" s="74" t="s">
        <v>36483</v>
      </c>
      <c r="F708" s="74" t="s">
        <v>34397</v>
      </c>
      <c r="G708" s="74" t="s">
        <v>34398</v>
      </c>
      <c r="H708" s="74"/>
      <c r="I708" s="74" t="s">
        <v>36650</v>
      </c>
      <c r="J708" s="74" t="s">
        <v>36651</v>
      </c>
      <c r="K708" s="74" t="s">
        <v>36652</v>
      </c>
      <c r="L708" s="74" t="s">
        <v>36653</v>
      </c>
      <c r="M708" s="74" t="s">
        <v>33763</v>
      </c>
      <c r="N708" s="74" t="s">
        <v>33764</v>
      </c>
      <c r="O708" s="74"/>
      <c r="P708" s="75">
        <v>43154</v>
      </c>
      <c r="Q708" s="75">
        <v>2958465</v>
      </c>
      <c r="R708" s="71"/>
      <c r="S708" s="71"/>
      <c r="T708" s="71"/>
      <c r="U708" s="71"/>
      <c r="V708" s="71"/>
      <c r="W708" s="71"/>
      <c r="X708" s="71"/>
      <c r="Y708" s="71"/>
      <c r="Z708" s="71" t="s">
        <v>135</v>
      </c>
      <c r="AA708" s="72"/>
    </row>
    <row r="709" spans="1:27" ht="15" customHeight="1" x14ac:dyDescent="0.35">
      <c r="A709" s="73" t="s">
        <v>36482</v>
      </c>
      <c r="B709" s="76" t="s">
        <v>33753</v>
      </c>
      <c r="C709" s="76" t="s">
        <v>33754</v>
      </c>
      <c r="D709" s="76" t="s">
        <v>34218</v>
      </c>
      <c r="E709" s="76" t="s">
        <v>36483</v>
      </c>
      <c r="F709" s="76" t="s">
        <v>34397</v>
      </c>
      <c r="G709" s="76" t="s">
        <v>34398</v>
      </c>
      <c r="H709" s="76"/>
      <c r="I709" s="76" t="s">
        <v>36654</v>
      </c>
      <c r="J709" s="76" t="s">
        <v>36654</v>
      </c>
      <c r="K709" s="76" t="s">
        <v>36655</v>
      </c>
      <c r="L709" s="76" t="s">
        <v>36656</v>
      </c>
      <c r="M709" s="76" t="s">
        <v>33763</v>
      </c>
      <c r="N709" s="76" t="s">
        <v>33764</v>
      </c>
      <c r="O709" s="76"/>
      <c r="P709" s="78">
        <v>43154</v>
      </c>
      <c r="Q709" s="78">
        <v>2958465</v>
      </c>
      <c r="R709" s="71"/>
      <c r="S709" s="71"/>
      <c r="T709" s="71"/>
      <c r="U709" s="71"/>
      <c r="V709" s="71"/>
      <c r="W709" s="71"/>
      <c r="X709" s="71"/>
      <c r="Y709" s="71"/>
      <c r="Z709" s="71" t="s">
        <v>135</v>
      </c>
      <c r="AA709" s="72"/>
    </row>
    <row r="710" spans="1:27" ht="15" customHeight="1" x14ac:dyDescent="0.35">
      <c r="A710" s="73" t="s">
        <v>36657</v>
      </c>
      <c r="B710" s="74" t="s">
        <v>33753</v>
      </c>
      <c r="C710" s="74" t="s">
        <v>33754</v>
      </c>
      <c r="D710" s="74" t="s">
        <v>34222</v>
      </c>
      <c r="E710" s="74" t="s">
        <v>36658</v>
      </c>
      <c r="F710" s="74" t="s">
        <v>35280</v>
      </c>
      <c r="G710" s="74" t="s">
        <v>35281</v>
      </c>
      <c r="H710" s="74"/>
      <c r="I710" s="74" t="s">
        <v>36659</v>
      </c>
      <c r="J710" s="74" t="s">
        <v>36660</v>
      </c>
      <c r="K710" s="74" t="s">
        <v>36661</v>
      </c>
      <c r="L710" s="74" t="s">
        <v>36662</v>
      </c>
      <c r="M710" s="74" t="s">
        <v>34145</v>
      </c>
      <c r="N710" s="74" t="s">
        <v>34146</v>
      </c>
      <c r="O710" s="74"/>
      <c r="P710" s="75">
        <v>43154</v>
      </c>
      <c r="Q710" s="75">
        <v>2958465</v>
      </c>
      <c r="R710" s="71"/>
      <c r="S710" s="71"/>
      <c r="T710" s="71"/>
      <c r="U710" s="71"/>
      <c r="V710" s="71"/>
      <c r="W710" s="71"/>
      <c r="X710" s="71"/>
      <c r="Y710" s="71"/>
      <c r="Z710" s="71" t="s">
        <v>135</v>
      </c>
      <c r="AA710" s="72"/>
    </row>
    <row r="711" spans="1:27" ht="15" customHeight="1" x14ac:dyDescent="0.35">
      <c r="A711" s="73" t="s">
        <v>36657</v>
      </c>
      <c r="B711" s="76" t="s">
        <v>33753</v>
      </c>
      <c r="C711" s="76" t="s">
        <v>33754</v>
      </c>
      <c r="D711" s="76" t="s">
        <v>34222</v>
      </c>
      <c r="E711" s="76" t="s">
        <v>36658</v>
      </c>
      <c r="F711" s="76" t="s">
        <v>35280</v>
      </c>
      <c r="G711" s="76" t="s">
        <v>35281</v>
      </c>
      <c r="H711" s="76"/>
      <c r="I711" s="76" t="s">
        <v>36663</v>
      </c>
      <c r="J711" s="76" t="s">
        <v>36663</v>
      </c>
      <c r="K711" s="76" t="s">
        <v>36664</v>
      </c>
      <c r="L711" s="76" t="s">
        <v>36665</v>
      </c>
      <c r="M711" s="76" t="s">
        <v>34145</v>
      </c>
      <c r="N711" s="76" t="s">
        <v>34146</v>
      </c>
      <c r="O711" s="76"/>
      <c r="P711" s="78">
        <v>43154</v>
      </c>
      <c r="Q711" s="78">
        <v>2958465</v>
      </c>
      <c r="R711" s="71"/>
      <c r="S711" s="71"/>
      <c r="T711" s="71"/>
      <c r="U711" s="71"/>
      <c r="V711" s="71"/>
      <c r="W711" s="71"/>
      <c r="X711" s="71"/>
      <c r="Y711" s="71"/>
      <c r="Z711" s="71" t="s">
        <v>135</v>
      </c>
      <c r="AA711" s="72"/>
    </row>
    <row r="712" spans="1:27" ht="15" customHeight="1" x14ac:dyDescent="0.35">
      <c r="A712" s="73" t="s">
        <v>36657</v>
      </c>
      <c r="B712" s="74" t="s">
        <v>33753</v>
      </c>
      <c r="C712" s="74" t="s">
        <v>33754</v>
      </c>
      <c r="D712" s="74" t="s">
        <v>34222</v>
      </c>
      <c r="E712" s="74" t="s">
        <v>36658</v>
      </c>
      <c r="F712" s="74" t="s">
        <v>35280</v>
      </c>
      <c r="G712" s="74" t="s">
        <v>35281</v>
      </c>
      <c r="H712" s="74"/>
      <c r="I712" s="74" t="s">
        <v>36666</v>
      </c>
      <c r="J712" s="74" t="s">
        <v>36666</v>
      </c>
      <c r="K712" s="74" t="s">
        <v>36667</v>
      </c>
      <c r="L712" s="74" t="s">
        <v>36668</v>
      </c>
      <c r="M712" s="74" t="s">
        <v>34145</v>
      </c>
      <c r="N712" s="74" t="s">
        <v>34146</v>
      </c>
      <c r="O712" s="74"/>
      <c r="P712" s="75">
        <v>43154</v>
      </c>
      <c r="Q712" s="75">
        <v>2958465</v>
      </c>
      <c r="R712" s="71"/>
      <c r="S712" s="71"/>
      <c r="T712" s="71"/>
      <c r="U712" s="71"/>
      <c r="V712" s="71"/>
      <c r="W712" s="71"/>
      <c r="X712" s="71"/>
      <c r="Y712" s="71"/>
      <c r="Z712" s="71" t="s">
        <v>135</v>
      </c>
      <c r="AA712" s="72"/>
    </row>
    <row r="713" spans="1:27" ht="15" customHeight="1" x14ac:dyDescent="0.35">
      <c r="A713" s="73" t="s">
        <v>36657</v>
      </c>
      <c r="B713" s="76" t="s">
        <v>33753</v>
      </c>
      <c r="C713" s="76" t="s">
        <v>33754</v>
      </c>
      <c r="D713" s="76" t="s">
        <v>34222</v>
      </c>
      <c r="E713" s="76" t="s">
        <v>36658</v>
      </c>
      <c r="F713" s="76" t="s">
        <v>35280</v>
      </c>
      <c r="G713" s="76" t="s">
        <v>35281</v>
      </c>
      <c r="H713" s="76"/>
      <c r="I713" s="76" t="s">
        <v>36669</v>
      </c>
      <c r="J713" s="76" t="s">
        <v>36669</v>
      </c>
      <c r="K713" s="76" t="s">
        <v>36670</v>
      </c>
      <c r="L713" s="76" t="s">
        <v>36671</v>
      </c>
      <c r="M713" s="76" t="s">
        <v>34145</v>
      </c>
      <c r="N713" s="76" t="s">
        <v>34146</v>
      </c>
      <c r="O713" s="76"/>
      <c r="P713" s="78">
        <v>43154</v>
      </c>
      <c r="Q713" s="78">
        <v>2958465</v>
      </c>
      <c r="R713" s="71"/>
      <c r="S713" s="71"/>
      <c r="T713" s="71"/>
      <c r="U713" s="71"/>
      <c r="V713" s="71"/>
      <c r="W713" s="71"/>
      <c r="X713" s="71"/>
      <c r="Y713" s="71"/>
      <c r="Z713" s="71" t="s">
        <v>135</v>
      </c>
      <c r="AA713" s="72"/>
    </row>
    <row r="714" spans="1:27" ht="15" customHeight="1" x14ac:dyDescent="0.35">
      <c r="A714" s="73" t="s">
        <v>36657</v>
      </c>
      <c r="B714" s="74" t="s">
        <v>33753</v>
      </c>
      <c r="C714" s="74" t="s">
        <v>33754</v>
      </c>
      <c r="D714" s="74" t="s">
        <v>34222</v>
      </c>
      <c r="E714" s="74" t="s">
        <v>36658</v>
      </c>
      <c r="F714" s="74" t="s">
        <v>35280</v>
      </c>
      <c r="G714" s="74" t="s">
        <v>35281</v>
      </c>
      <c r="H714" s="74"/>
      <c r="I714" s="74" t="s">
        <v>36672</v>
      </c>
      <c r="J714" s="74" t="s">
        <v>36672</v>
      </c>
      <c r="K714" s="74" t="s">
        <v>36673</v>
      </c>
      <c r="L714" s="74" t="s">
        <v>36674</v>
      </c>
      <c r="M714" s="74" t="s">
        <v>34145</v>
      </c>
      <c r="N714" s="74" t="s">
        <v>34146</v>
      </c>
      <c r="O714" s="74"/>
      <c r="P714" s="75">
        <v>43154</v>
      </c>
      <c r="Q714" s="75">
        <v>2958465</v>
      </c>
      <c r="R714" s="71"/>
      <c r="S714" s="71"/>
      <c r="T714" s="71"/>
      <c r="U714" s="71"/>
      <c r="V714" s="71"/>
      <c r="W714" s="71"/>
      <c r="X714" s="71"/>
      <c r="Y714" s="71"/>
      <c r="Z714" s="71" t="s">
        <v>135</v>
      </c>
      <c r="AA714" s="72"/>
    </row>
    <row r="715" spans="1:27" ht="15" customHeight="1" x14ac:dyDescent="0.35">
      <c r="A715" s="73" t="s">
        <v>36657</v>
      </c>
      <c r="B715" s="76" t="s">
        <v>33753</v>
      </c>
      <c r="C715" s="76" t="s">
        <v>33754</v>
      </c>
      <c r="D715" s="76" t="s">
        <v>34222</v>
      </c>
      <c r="E715" s="76" t="s">
        <v>36658</v>
      </c>
      <c r="F715" s="76" t="s">
        <v>35280</v>
      </c>
      <c r="G715" s="76" t="s">
        <v>35281</v>
      </c>
      <c r="H715" s="76"/>
      <c r="I715" s="76" t="s">
        <v>36675</v>
      </c>
      <c r="J715" s="76" t="s">
        <v>36676</v>
      </c>
      <c r="K715" s="76" t="s">
        <v>36677</v>
      </c>
      <c r="L715" s="76" t="s">
        <v>36678</v>
      </c>
      <c r="M715" s="76" t="s">
        <v>34145</v>
      </c>
      <c r="N715" s="76" t="s">
        <v>34146</v>
      </c>
      <c r="O715" s="76"/>
      <c r="P715" s="78">
        <v>43154</v>
      </c>
      <c r="Q715" s="78">
        <v>2958465</v>
      </c>
      <c r="R715" s="71"/>
      <c r="S715" s="71"/>
      <c r="T715" s="71"/>
      <c r="U715" s="71"/>
      <c r="V715" s="71"/>
      <c r="W715" s="71"/>
      <c r="X715" s="71"/>
      <c r="Y715" s="71"/>
      <c r="Z715" s="71" t="s">
        <v>135</v>
      </c>
      <c r="AA715" s="72"/>
    </row>
    <row r="716" spans="1:27" ht="15" customHeight="1" x14ac:dyDescent="0.35">
      <c r="A716" s="73" t="s">
        <v>36657</v>
      </c>
      <c r="B716" s="74" t="s">
        <v>33753</v>
      </c>
      <c r="C716" s="74" t="s">
        <v>33754</v>
      </c>
      <c r="D716" s="74" t="s">
        <v>34222</v>
      </c>
      <c r="E716" s="74" t="s">
        <v>36658</v>
      </c>
      <c r="F716" s="74" t="s">
        <v>35280</v>
      </c>
      <c r="G716" s="74" t="s">
        <v>35281</v>
      </c>
      <c r="H716" s="74"/>
      <c r="I716" s="74" t="s">
        <v>36679</v>
      </c>
      <c r="J716" s="74" t="s">
        <v>36680</v>
      </c>
      <c r="K716" s="74" t="s">
        <v>36681</v>
      </c>
      <c r="L716" s="74" t="s">
        <v>36682</v>
      </c>
      <c r="M716" s="74" t="s">
        <v>34145</v>
      </c>
      <c r="N716" s="74" t="s">
        <v>34146</v>
      </c>
      <c r="O716" s="74"/>
      <c r="P716" s="75">
        <v>43154</v>
      </c>
      <c r="Q716" s="75">
        <v>2958465</v>
      </c>
      <c r="R716" s="71"/>
      <c r="S716" s="71"/>
      <c r="T716" s="71"/>
      <c r="U716" s="71"/>
      <c r="V716" s="71"/>
      <c r="W716" s="71"/>
      <c r="X716" s="71"/>
      <c r="Y716" s="71"/>
      <c r="Z716" s="71" t="s">
        <v>135</v>
      </c>
      <c r="AA716" s="72"/>
    </row>
    <row r="717" spans="1:27" ht="15" customHeight="1" x14ac:dyDescent="0.35">
      <c r="A717" s="73" t="s">
        <v>36657</v>
      </c>
      <c r="B717" s="76" t="s">
        <v>33753</v>
      </c>
      <c r="C717" s="76" t="s">
        <v>33754</v>
      </c>
      <c r="D717" s="76" t="s">
        <v>34222</v>
      </c>
      <c r="E717" s="76" t="s">
        <v>36658</v>
      </c>
      <c r="F717" s="76" t="s">
        <v>35280</v>
      </c>
      <c r="G717" s="76" t="s">
        <v>35281</v>
      </c>
      <c r="H717" s="76"/>
      <c r="I717" s="76" t="s">
        <v>36683</v>
      </c>
      <c r="J717" s="76" t="s">
        <v>36683</v>
      </c>
      <c r="K717" s="76" t="s">
        <v>36684</v>
      </c>
      <c r="L717" s="76" t="s">
        <v>36685</v>
      </c>
      <c r="M717" s="76" t="s">
        <v>34145</v>
      </c>
      <c r="N717" s="76" t="s">
        <v>34146</v>
      </c>
      <c r="O717" s="76"/>
      <c r="P717" s="78">
        <v>43154</v>
      </c>
      <c r="Q717" s="78">
        <v>2958465</v>
      </c>
      <c r="R717" s="71"/>
      <c r="S717" s="71"/>
      <c r="T717" s="71"/>
      <c r="U717" s="71"/>
      <c r="V717" s="71"/>
      <c r="W717" s="71"/>
      <c r="X717" s="71"/>
      <c r="Y717" s="71"/>
      <c r="Z717" s="71" t="s">
        <v>135</v>
      </c>
      <c r="AA717" s="72"/>
    </row>
    <row r="718" spans="1:27" ht="15" customHeight="1" x14ac:dyDescent="0.35">
      <c r="A718" s="73" t="s">
        <v>36657</v>
      </c>
      <c r="B718" s="74" t="s">
        <v>33753</v>
      </c>
      <c r="C718" s="74" t="s">
        <v>33754</v>
      </c>
      <c r="D718" s="74" t="s">
        <v>34222</v>
      </c>
      <c r="E718" s="74" t="s">
        <v>36658</v>
      </c>
      <c r="F718" s="74" t="s">
        <v>35280</v>
      </c>
      <c r="G718" s="74" t="s">
        <v>35281</v>
      </c>
      <c r="H718" s="74"/>
      <c r="I718" s="74" t="s">
        <v>36686</v>
      </c>
      <c r="J718" s="74" t="s">
        <v>36687</v>
      </c>
      <c r="K718" s="74" t="s">
        <v>36688</v>
      </c>
      <c r="L718" s="74" t="s">
        <v>36689</v>
      </c>
      <c r="M718" s="74" t="s">
        <v>34145</v>
      </c>
      <c r="N718" s="74" t="s">
        <v>34146</v>
      </c>
      <c r="O718" s="74"/>
      <c r="P718" s="75">
        <v>43154</v>
      </c>
      <c r="Q718" s="75">
        <v>2958465</v>
      </c>
      <c r="R718" s="71"/>
      <c r="S718" s="71"/>
      <c r="T718" s="71"/>
      <c r="U718" s="71"/>
      <c r="V718" s="71"/>
      <c r="W718" s="71"/>
      <c r="X718" s="71"/>
      <c r="Y718" s="71"/>
      <c r="Z718" s="71" t="s">
        <v>135</v>
      </c>
      <c r="AA718" s="72"/>
    </row>
    <row r="719" spans="1:27" ht="15" customHeight="1" x14ac:dyDescent="0.35">
      <c r="A719" s="73" t="s">
        <v>36657</v>
      </c>
      <c r="B719" s="76" t="s">
        <v>33753</v>
      </c>
      <c r="C719" s="76" t="s">
        <v>33754</v>
      </c>
      <c r="D719" s="76" t="s">
        <v>34222</v>
      </c>
      <c r="E719" s="76" t="s">
        <v>36658</v>
      </c>
      <c r="F719" s="76" t="s">
        <v>35280</v>
      </c>
      <c r="G719" s="76" t="s">
        <v>35281</v>
      </c>
      <c r="H719" s="76"/>
      <c r="I719" s="76" t="s">
        <v>36690</v>
      </c>
      <c r="J719" s="76" t="s">
        <v>36691</v>
      </c>
      <c r="K719" s="76" t="s">
        <v>36692</v>
      </c>
      <c r="L719" s="76" t="s">
        <v>36693</v>
      </c>
      <c r="M719" s="76" t="s">
        <v>34145</v>
      </c>
      <c r="N719" s="76" t="s">
        <v>34146</v>
      </c>
      <c r="O719" s="76"/>
      <c r="P719" s="78">
        <v>43154</v>
      </c>
      <c r="Q719" s="78">
        <v>2958465</v>
      </c>
      <c r="R719" s="71"/>
      <c r="S719" s="71"/>
      <c r="T719" s="71"/>
      <c r="U719" s="71"/>
      <c r="V719" s="71"/>
      <c r="W719" s="71"/>
      <c r="X719" s="71"/>
      <c r="Y719" s="71"/>
      <c r="Z719" s="71" t="s">
        <v>135</v>
      </c>
      <c r="AA719" s="72"/>
    </row>
    <row r="720" spans="1:27" ht="15" customHeight="1" x14ac:dyDescent="0.35">
      <c r="A720" s="73" t="s">
        <v>36657</v>
      </c>
      <c r="B720" s="74" t="s">
        <v>33753</v>
      </c>
      <c r="C720" s="74" t="s">
        <v>33754</v>
      </c>
      <c r="D720" s="74" t="s">
        <v>34222</v>
      </c>
      <c r="E720" s="74" t="s">
        <v>36658</v>
      </c>
      <c r="F720" s="74" t="s">
        <v>35280</v>
      </c>
      <c r="G720" s="74" t="s">
        <v>35281</v>
      </c>
      <c r="H720" s="74"/>
      <c r="I720" s="74" t="s">
        <v>36694</v>
      </c>
      <c r="J720" s="74" t="s">
        <v>36695</v>
      </c>
      <c r="K720" s="74" t="s">
        <v>36696</v>
      </c>
      <c r="L720" s="74" t="s">
        <v>36697</v>
      </c>
      <c r="M720" s="74" t="s">
        <v>34145</v>
      </c>
      <c r="N720" s="74" t="s">
        <v>34146</v>
      </c>
      <c r="O720" s="74"/>
      <c r="P720" s="75">
        <v>43154</v>
      </c>
      <c r="Q720" s="75">
        <v>2958465</v>
      </c>
      <c r="R720" s="71"/>
      <c r="S720" s="71"/>
      <c r="T720" s="71"/>
      <c r="U720" s="71"/>
      <c r="V720" s="71"/>
      <c r="W720" s="71"/>
      <c r="X720" s="71"/>
      <c r="Y720" s="71"/>
      <c r="Z720" s="71" t="s">
        <v>135</v>
      </c>
      <c r="AA720" s="72"/>
    </row>
    <row r="721" spans="1:27" ht="15" customHeight="1" x14ac:dyDescent="0.35">
      <c r="A721" s="73" t="s">
        <v>36657</v>
      </c>
      <c r="B721" s="76" t="s">
        <v>33753</v>
      </c>
      <c r="C721" s="76" t="s">
        <v>33754</v>
      </c>
      <c r="D721" s="76" t="s">
        <v>34222</v>
      </c>
      <c r="E721" s="76" t="s">
        <v>36658</v>
      </c>
      <c r="F721" s="76" t="s">
        <v>35280</v>
      </c>
      <c r="G721" s="76" t="s">
        <v>35281</v>
      </c>
      <c r="H721" s="76"/>
      <c r="I721" s="76" t="s">
        <v>36698</v>
      </c>
      <c r="J721" s="76" t="s">
        <v>36698</v>
      </c>
      <c r="K721" s="76" t="s">
        <v>36699</v>
      </c>
      <c r="L721" s="76" t="s">
        <v>36700</v>
      </c>
      <c r="M721" s="76" t="s">
        <v>34145</v>
      </c>
      <c r="N721" s="76" t="s">
        <v>34146</v>
      </c>
      <c r="O721" s="76"/>
      <c r="P721" s="78">
        <v>43154</v>
      </c>
      <c r="Q721" s="78">
        <v>2958465</v>
      </c>
      <c r="R721" s="71"/>
      <c r="S721" s="71"/>
      <c r="T721" s="71"/>
      <c r="U721" s="71"/>
      <c r="V721" s="71"/>
      <c r="W721" s="71"/>
      <c r="X721" s="71"/>
      <c r="Y721" s="71"/>
      <c r="Z721" s="71" t="s">
        <v>135</v>
      </c>
      <c r="AA721" s="72"/>
    </row>
    <row r="722" spans="1:27" ht="15" customHeight="1" x14ac:dyDescent="0.35">
      <c r="A722" s="73" t="s">
        <v>36701</v>
      </c>
      <c r="B722" s="76" t="s">
        <v>33753</v>
      </c>
      <c r="C722" s="76" t="s">
        <v>33754</v>
      </c>
      <c r="D722" s="76" t="s">
        <v>34226</v>
      </c>
      <c r="E722" s="76" t="s">
        <v>36702</v>
      </c>
      <c r="F722" s="76" t="s">
        <v>36703</v>
      </c>
      <c r="G722" s="76" t="s">
        <v>36704</v>
      </c>
      <c r="H722" s="76"/>
      <c r="I722" s="76" t="s">
        <v>36705</v>
      </c>
      <c r="J722" s="76" t="s">
        <v>36706</v>
      </c>
      <c r="K722" s="76" t="s">
        <v>36707</v>
      </c>
      <c r="L722" s="77" t="s">
        <v>36708</v>
      </c>
      <c r="M722" s="76" t="s">
        <v>33763</v>
      </c>
      <c r="N722" s="76" t="s">
        <v>33764</v>
      </c>
      <c r="O722" s="76"/>
      <c r="P722" s="78">
        <v>43154</v>
      </c>
      <c r="Q722" s="78">
        <v>2958465</v>
      </c>
      <c r="R722" s="71"/>
      <c r="S722" s="71"/>
      <c r="T722" s="71"/>
      <c r="U722" s="71"/>
      <c r="V722" s="71"/>
      <c r="W722" s="71"/>
      <c r="X722" s="71"/>
      <c r="Y722" s="71"/>
      <c r="Z722" s="71" t="s">
        <v>135</v>
      </c>
      <c r="AA722" s="72"/>
    </row>
    <row r="723" spans="1:27" ht="15" customHeight="1" x14ac:dyDescent="0.35">
      <c r="A723" s="73" t="s">
        <v>36701</v>
      </c>
      <c r="B723" s="74" t="s">
        <v>33753</v>
      </c>
      <c r="C723" s="74" t="s">
        <v>33754</v>
      </c>
      <c r="D723" s="74" t="s">
        <v>34226</v>
      </c>
      <c r="E723" s="74" t="s">
        <v>36702</v>
      </c>
      <c r="F723" s="74" t="s">
        <v>36703</v>
      </c>
      <c r="G723" s="74" t="s">
        <v>36704</v>
      </c>
      <c r="H723" s="74"/>
      <c r="I723" s="74" t="s">
        <v>36709</v>
      </c>
      <c r="J723" s="74" t="s">
        <v>36710</v>
      </c>
      <c r="K723" s="74" t="s">
        <v>36711</v>
      </c>
      <c r="L723" s="71" t="s">
        <v>36712</v>
      </c>
      <c r="M723" s="74" t="s">
        <v>34285</v>
      </c>
      <c r="N723" s="74" t="s">
        <v>34286</v>
      </c>
      <c r="O723" s="74"/>
      <c r="P723" s="75">
        <v>43154</v>
      </c>
      <c r="Q723" s="75">
        <v>2958465</v>
      </c>
      <c r="R723" s="71"/>
      <c r="S723" s="71"/>
      <c r="T723" s="71"/>
      <c r="U723" s="71"/>
      <c r="V723" s="71"/>
      <c r="W723" s="71"/>
      <c r="X723" s="71"/>
      <c r="Y723" s="71"/>
      <c r="Z723" s="71" t="s">
        <v>135</v>
      </c>
      <c r="AA723" s="72"/>
    </row>
    <row r="724" spans="1:27" ht="15" customHeight="1" x14ac:dyDescent="0.35">
      <c r="A724" s="73" t="s">
        <v>36701</v>
      </c>
      <c r="B724" s="76" t="s">
        <v>33753</v>
      </c>
      <c r="C724" s="76" t="s">
        <v>33754</v>
      </c>
      <c r="D724" s="76" t="s">
        <v>34226</v>
      </c>
      <c r="E724" s="76" t="s">
        <v>36702</v>
      </c>
      <c r="F724" s="76" t="s">
        <v>36703</v>
      </c>
      <c r="G724" s="76" t="s">
        <v>36704</v>
      </c>
      <c r="H724" s="76"/>
      <c r="I724" s="76" t="s">
        <v>36713</v>
      </c>
      <c r="J724" s="76" t="s">
        <v>36714</v>
      </c>
      <c r="K724" s="76" t="s">
        <v>36715</v>
      </c>
      <c r="L724" s="76" t="s">
        <v>36716</v>
      </c>
      <c r="M724" s="76" t="s">
        <v>33763</v>
      </c>
      <c r="N724" s="76" t="s">
        <v>33764</v>
      </c>
      <c r="O724" s="76"/>
      <c r="P724" s="78">
        <v>43154</v>
      </c>
      <c r="Q724" s="78">
        <v>2958465</v>
      </c>
      <c r="R724" s="71"/>
      <c r="S724" s="71"/>
      <c r="T724" s="71"/>
      <c r="U724" s="71"/>
      <c r="V724" s="71"/>
      <c r="W724" s="71"/>
      <c r="X724" s="71"/>
      <c r="Y724" s="71"/>
      <c r="Z724" s="71" t="s">
        <v>135</v>
      </c>
      <c r="AA724" s="72"/>
    </row>
    <row r="725" spans="1:27" ht="15" customHeight="1" x14ac:dyDescent="0.35">
      <c r="A725" s="73" t="s">
        <v>36701</v>
      </c>
      <c r="B725" s="74" t="s">
        <v>33753</v>
      </c>
      <c r="C725" s="74" t="s">
        <v>33754</v>
      </c>
      <c r="D725" s="74" t="s">
        <v>34226</v>
      </c>
      <c r="E725" s="74" t="s">
        <v>36702</v>
      </c>
      <c r="F725" s="74" t="s">
        <v>36703</v>
      </c>
      <c r="G725" s="74" t="s">
        <v>36704</v>
      </c>
      <c r="H725" s="74"/>
      <c r="I725" s="74" t="s">
        <v>36717</v>
      </c>
      <c r="J725" s="74" t="s">
        <v>36718</v>
      </c>
      <c r="K725" s="74" t="s">
        <v>36719</v>
      </c>
      <c r="L725" s="74" t="s">
        <v>36720</v>
      </c>
      <c r="M725" s="74" t="s">
        <v>33763</v>
      </c>
      <c r="N725" s="74" t="s">
        <v>33764</v>
      </c>
      <c r="O725" s="74"/>
      <c r="P725" s="75">
        <v>43154</v>
      </c>
      <c r="Q725" s="75">
        <v>2958465</v>
      </c>
      <c r="R725" s="71"/>
      <c r="S725" s="71"/>
      <c r="T725" s="71"/>
      <c r="U725" s="71"/>
      <c r="V725" s="71"/>
      <c r="W725" s="71"/>
      <c r="X725" s="71"/>
      <c r="Y725" s="71"/>
      <c r="Z725" s="71" t="s">
        <v>135</v>
      </c>
      <c r="AA725" s="72"/>
    </row>
    <row r="726" spans="1:27" ht="15" customHeight="1" x14ac:dyDescent="0.35">
      <c r="A726" s="73" t="s">
        <v>36701</v>
      </c>
      <c r="B726" s="76" t="s">
        <v>33753</v>
      </c>
      <c r="C726" s="76" t="s">
        <v>33754</v>
      </c>
      <c r="D726" s="76" t="s">
        <v>34226</v>
      </c>
      <c r="E726" s="76" t="s">
        <v>36702</v>
      </c>
      <c r="F726" s="76" t="s">
        <v>36703</v>
      </c>
      <c r="G726" s="76" t="s">
        <v>36704</v>
      </c>
      <c r="H726" s="76"/>
      <c r="I726" s="76" t="s">
        <v>36721</v>
      </c>
      <c r="J726" s="76" t="s">
        <v>36722</v>
      </c>
      <c r="K726" s="76" t="s">
        <v>36723</v>
      </c>
      <c r="L726" s="77" t="s">
        <v>36724</v>
      </c>
      <c r="M726" s="76" t="s">
        <v>33763</v>
      </c>
      <c r="N726" s="76" t="s">
        <v>33764</v>
      </c>
      <c r="O726" s="76"/>
      <c r="P726" s="78">
        <v>43154</v>
      </c>
      <c r="Q726" s="78">
        <v>2958465</v>
      </c>
      <c r="R726" s="71"/>
      <c r="S726" s="71"/>
      <c r="T726" s="71"/>
      <c r="U726" s="71"/>
      <c r="V726" s="71"/>
      <c r="W726" s="71"/>
      <c r="X726" s="71"/>
      <c r="Y726" s="71"/>
      <c r="Z726" s="71" t="s">
        <v>135</v>
      </c>
      <c r="AA726" s="72"/>
    </row>
    <row r="727" spans="1:27" ht="15" customHeight="1" x14ac:dyDescent="0.35">
      <c r="A727" s="73" t="s">
        <v>36701</v>
      </c>
      <c r="B727" s="74" t="s">
        <v>33753</v>
      </c>
      <c r="C727" s="74" t="s">
        <v>33754</v>
      </c>
      <c r="D727" s="74" t="s">
        <v>34226</v>
      </c>
      <c r="E727" s="74" t="s">
        <v>36702</v>
      </c>
      <c r="F727" s="74" t="s">
        <v>36703</v>
      </c>
      <c r="G727" s="74" t="s">
        <v>36704</v>
      </c>
      <c r="H727" s="74"/>
      <c r="I727" s="74" t="s">
        <v>36725</v>
      </c>
      <c r="J727" s="74" t="s">
        <v>36726</v>
      </c>
      <c r="K727" s="74" t="s">
        <v>36727</v>
      </c>
      <c r="L727" s="74" t="s">
        <v>36728</v>
      </c>
      <c r="M727" s="74" t="s">
        <v>33763</v>
      </c>
      <c r="N727" s="74" t="s">
        <v>33764</v>
      </c>
      <c r="O727" s="74"/>
      <c r="P727" s="75">
        <v>43154</v>
      </c>
      <c r="Q727" s="75">
        <v>2958465</v>
      </c>
      <c r="R727" s="71"/>
      <c r="S727" s="71"/>
      <c r="T727" s="71"/>
      <c r="U727" s="71"/>
      <c r="V727" s="71"/>
      <c r="W727" s="71"/>
      <c r="X727" s="71"/>
      <c r="Y727" s="71"/>
      <c r="Z727" s="71" t="s">
        <v>135</v>
      </c>
      <c r="AA727" s="72"/>
    </row>
    <row r="728" spans="1:27" ht="15" customHeight="1" x14ac:dyDescent="0.35">
      <c r="A728" s="73" t="s">
        <v>36701</v>
      </c>
      <c r="B728" s="76" t="s">
        <v>33753</v>
      </c>
      <c r="C728" s="76" t="s">
        <v>33754</v>
      </c>
      <c r="D728" s="76" t="s">
        <v>34226</v>
      </c>
      <c r="E728" s="76" t="s">
        <v>36702</v>
      </c>
      <c r="F728" s="76" t="s">
        <v>36703</v>
      </c>
      <c r="G728" s="76" t="s">
        <v>36704</v>
      </c>
      <c r="H728" s="76"/>
      <c r="I728" s="76" t="s">
        <v>36729</v>
      </c>
      <c r="J728" s="76" t="s">
        <v>36730</v>
      </c>
      <c r="K728" s="76" t="s">
        <v>36731</v>
      </c>
      <c r="L728" s="77" t="s">
        <v>36732</v>
      </c>
      <c r="M728" s="76" t="s">
        <v>33763</v>
      </c>
      <c r="N728" s="76" t="s">
        <v>33764</v>
      </c>
      <c r="O728" s="76"/>
      <c r="P728" s="78">
        <v>43154</v>
      </c>
      <c r="Q728" s="78">
        <v>2958465</v>
      </c>
      <c r="R728" s="71"/>
      <c r="S728" s="71"/>
      <c r="T728" s="71"/>
      <c r="U728" s="71"/>
      <c r="V728" s="71"/>
      <c r="W728" s="71"/>
      <c r="X728" s="71"/>
      <c r="Y728" s="71"/>
      <c r="Z728" s="71" t="s">
        <v>135</v>
      </c>
      <c r="AA728" s="72"/>
    </row>
    <row r="729" spans="1:27" ht="15" customHeight="1" x14ac:dyDescent="0.35">
      <c r="A729" s="73" t="s">
        <v>36701</v>
      </c>
      <c r="B729" s="74" t="s">
        <v>33753</v>
      </c>
      <c r="C729" s="74" t="s">
        <v>33754</v>
      </c>
      <c r="D729" s="74" t="s">
        <v>34226</v>
      </c>
      <c r="E729" s="74" t="s">
        <v>36702</v>
      </c>
      <c r="F729" s="74" t="s">
        <v>36703</v>
      </c>
      <c r="G729" s="74" t="s">
        <v>36704</v>
      </c>
      <c r="H729" s="74"/>
      <c r="I729" s="74" t="s">
        <v>36733</v>
      </c>
      <c r="J729" s="74" t="s">
        <v>36734</v>
      </c>
      <c r="K729" s="74" t="s">
        <v>36735</v>
      </c>
      <c r="L729" s="71" t="s">
        <v>36736</v>
      </c>
      <c r="M729" s="74" t="s">
        <v>33763</v>
      </c>
      <c r="N729" s="74" t="s">
        <v>33764</v>
      </c>
      <c r="O729" s="74"/>
      <c r="P729" s="75">
        <v>43154</v>
      </c>
      <c r="Q729" s="75">
        <v>2958465</v>
      </c>
      <c r="R729" s="71"/>
      <c r="S729" s="71"/>
      <c r="T729" s="71"/>
      <c r="U729" s="71"/>
      <c r="V729" s="71"/>
      <c r="W729" s="71"/>
      <c r="X729" s="71"/>
      <c r="Y729" s="71"/>
      <c r="Z729" s="71" t="s">
        <v>135</v>
      </c>
      <c r="AA729" s="72"/>
    </row>
    <row r="730" spans="1:27" ht="15" customHeight="1" x14ac:dyDescent="0.35">
      <c r="A730" s="73" t="s">
        <v>36701</v>
      </c>
      <c r="B730" s="76" t="s">
        <v>33753</v>
      </c>
      <c r="C730" s="76" t="s">
        <v>33754</v>
      </c>
      <c r="D730" s="76" t="s">
        <v>34226</v>
      </c>
      <c r="E730" s="76" t="s">
        <v>36702</v>
      </c>
      <c r="F730" s="76" t="s">
        <v>36703</v>
      </c>
      <c r="G730" s="76" t="s">
        <v>36704</v>
      </c>
      <c r="H730" s="76"/>
      <c r="I730" s="76" t="s">
        <v>36737</v>
      </c>
      <c r="J730" s="76" t="s">
        <v>36738</v>
      </c>
      <c r="K730" s="76" t="s">
        <v>36739</v>
      </c>
      <c r="L730" s="76" t="s">
        <v>36740</v>
      </c>
      <c r="M730" s="76" t="s">
        <v>33763</v>
      </c>
      <c r="N730" s="76" t="s">
        <v>33764</v>
      </c>
      <c r="O730" s="76"/>
      <c r="P730" s="78">
        <v>43154</v>
      </c>
      <c r="Q730" s="78">
        <v>2958465</v>
      </c>
      <c r="R730" s="71"/>
      <c r="S730" s="71"/>
      <c r="T730" s="71"/>
      <c r="U730" s="71"/>
      <c r="V730" s="71"/>
      <c r="W730" s="71"/>
      <c r="X730" s="71"/>
      <c r="Y730" s="71"/>
      <c r="Z730" s="71" t="s">
        <v>135</v>
      </c>
      <c r="AA730" s="72"/>
    </row>
    <row r="731" spans="1:27" ht="15" customHeight="1" x14ac:dyDescent="0.35">
      <c r="A731" s="73" t="s">
        <v>36701</v>
      </c>
      <c r="B731" s="74" t="s">
        <v>33753</v>
      </c>
      <c r="C731" s="74" t="s">
        <v>33754</v>
      </c>
      <c r="D731" s="74" t="s">
        <v>34226</v>
      </c>
      <c r="E731" s="74" t="s">
        <v>36702</v>
      </c>
      <c r="F731" s="74" t="s">
        <v>36703</v>
      </c>
      <c r="G731" s="74" t="s">
        <v>36704</v>
      </c>
      <c r="H731" s="74"/>
      <c r="I731" s="74" t="s">
        <v>36741</v>
      </c>
      <c r="J731" s="74" t="s">
        <v>36742</v>
      </c>
      <c r="K731" s="74" t="s">
        <v>36743</v>
      </c>
      <c r="L731" s="71" t="s">
        <v>36744</v>
      </c>
      <c r="M731" s="74" t="s">
        <v>33763</v>
      </c>
      <c r="N731" s="74" t="s">
        <v>33764</v>
      </c>
      <c r="O731" s="74"/>
      <c r="P731" s="75">
        <v>43154</v>
      </c>
      <c r="Q731" s="75">
        <v>2958465</v>
      </c>
      <c r="R731" s="71"/>
      <c r="S731" s="71"/>
      <c r="T731" s="71"/>
      <c r="U731" s="71"/>
      <c r="V731" s="71"/>
      <c r="W731" s="71"/>
      <c r="X731" s="71"/>
      <c r="Y731" s="71"/>
      <c r="Z731" s="71" t="s">
        <v>135</v>
      </c>
      <c r="AA731" s="72"/>
    </row>
    <row r="732" spans="1:27" ht="15" customHeight="1" x14ac:dyDescent="0.35">
      <c r="A732" s="73" t="s">
        <v>36701</v>
      </c>
      <c r="B732" s="76" t="s">
        <v>33753</v>
      </c>
      <c r="C732" s="76" t="s">
        <v>33754</v>
      </c>
      <c r="D732" s="76" t="s">
        <v>34226</v>
      </c>
      <c r="E732" s="76" t="s">
        <v>36702</v>
      </c>
      <c r="F732" s="76" t="s">
        <v>36703</v>
      </c>
      <c r="G732" s="76" t="s">
        <v>36704</v>
      </c>
      <c r="H732" s="76"/>
      <c r="I732" s="76" t="s">
        <v>36745</v>
      </c>
      <c r="J732" s="76" t="s">
        <v>36746</v>
      </c>
      <c r="K732" s="76" t="s">
        <v>36747</v>
      </c>
      <c r="L732" s="76" t="s">
        <v>36748</v>
      </c>
      <c r="M732" s="76" t="s">
        <v>34285</v>
      </c>
      <c r="N732" s="76" t="s">
        <v>34286</v>
      </c>
      <c r="O732" s="76"/>
      <c r="P732" s="78">
        <v>43154</v>
      </c>
      <c r="Q732" s="78">
        <v>2958465</v>
      </c>
      <c r="R732" s="71"/>
      <c r="S732" s="71"/>
      <c r="T732" s="71"/>
      <c r="U732" s="71"/>
      <c r="V732" s="71"/>
      <c r="W732" s="71"/>
      <c r="X732" s="71"/>
      <c r="Y732" s="71"/>
      <c r="Z732" s="71" t="s">
        <v>135</v>
      </c>
      <c r="AA732" s="72"/>
    </row>
    <row r="733" spans="1:27" ht="15" customHeight="1" x14ac:dyDescent="0.35">
      <c r="A733" s="73" t="s">
        <v>36701</v>
      </c>
      <c r="B733" s="74" t="s">
        <v>33753</v>
      </c>
      <c r="C733" s="74" t="s">
        <v>33754</v>
      </c>
      <c r="D733" s="74" t="s">
        <v>34226</v>
      </c>
      <c r="E733" s="74" t="s">
        <v>36702</v>
      </c>
      <c r="F733" s="74" t="s">
        <v>36703</v>
      </c>
      <c r="G733" s="74" t="s">
        <v>36704</v>
      </c>
      <c r="H733" s="74"/>
      <c r="I733" s="74" t="s">
        <v>36749</v>
      </c>
      <c r="J733" s="74" t="s">
        <v>36750</v>
      </c>
      <c r="K733" s="74" t="s">
        <v>36751</v>
      </c>
      <c r="L733" s="74" t="s">
        <v>36752</v>
      </c>
      <c r="M733" s="74" t="s">
        <v>33763</v>
      </c>
      <c r="N733" s="74" t="s">
        <v>33764</v>
      </c>
      <c r="O733" s="74"/>
      <c r="P733" s="75">
        <v>43154</v>
      </c>
      <c r="Q733" s="75">
        <v>2958465</v>
      </c>
      <c r="R733" s="71"/>
      <c r="S733" s="71"/>
      <c r="T733" s="71"/>
      <c r="U733" s="71"/>
      <c r="V733" s="71"/>
      <c r="W733" s="71"/>
      <c r="X733" s="71"/>
      <c r="Y733" s="71"/>
      <c r="Z733" s="71" t="s">
        <v>135</v>
      </c>
      <c r="AA733" s="72"/>
    </row>
    <row r="734" spans="1:27" ht="15" customHeight="1" x14ac:dyDescent="0.35">
      <c r="A734" s="73" t="s">
        <v>36701</v>
      </c>
      <c r="B734" s="76" t="s">
        <v>33753</v>
      </c>
      <c r="C734" s="76" t="s">
        <v>33754</v>
      </c>
      <c r="D734" s="76" t="s">
        <v>34226</v>
      </c>
      <c r="E734" s="76" t="s">
        <v>36702</v>
      </c>
      <c r="F734" s="76" t="s">
        <v>36703</v>
      </c>
      <c r="G734" s="76" t="s">
        <v>36704</v>
      </c>
      <c r="H734" s="76"/>
      <c r="I734" s="76" t="s">
        <v>36753</v>
      </c>
      <c r="J734" s="76" t="s">
        <v>36754</v>
      </c>
      <c r="K734" s="76" t="s">
        <v>36755</v>
      </c>
      <c r="L734" s="77" t="s">
        <v>36756</v>
      </c>
      <c r="M734" s="76" t="s">
        <v>33763</v>
      </c>
      <c r="N734" s="76" t="s">
        <v>33764</v>
      </c>
      <c r="O734" s="76"/>
      <c r="P734" s="78">
        <v>43154</v>
      </c>
      <c r="Q734" s="78">
        <v>2958465</v>
      </c>
      <c r="R734" s="71"/>
      <c r="S734" s="71"/>
      <c r="T734" s="71"/>
      <c r="U734" s="71"/>
      <c r="V734" s="71"/>
      <c r="W734" s="71"/>
      <c r="X734" s="71"/>
      <c r="Y734" s="71"/>
      <c r="Z734" s="71" t="s">
        <v>135</v>
      </c>
      <c r="AA734" s="72"/>
    </row>
    <row r="735" spans="1:27" ht="15" customHeight="1" x14ac:dyDescent="0.35">
      <c r="A735" s="73" t="s">
        <v>36701</v>
      </c>
      <c r="B735" s="74" t="s">
        <v>33753</v>
      </c>
      <c r="C735" s="74" t="s">
        <v>33754</v>
      </c>
      <c r="D735" s="74" t="s">
        <v>34226</v>
      </c>
      <c r="E735" s="74" t="s">
        <v>36702</v>
      </c>
      <c r="F735" s="74" t="s">
        <v>36703</v>
      </c>
      <c r="G735" s="74" t="s">
        <v>36704</v>
      </c>
      <c r="H735" s="74"/>
      <c r="I735" s="74" t="s">
        <v>36757</v>
      </c>
      <c r="J735" s="74" t="s">
        <v>36757</v>
      </c>
      <c r="K735" s="74" t="s">
        <v>36758</v>
      </c>
      <c r="L735" s="74" t="s">
        <v>36759</v>
      </c>
      <c r="M735" s="74" t="s">
        <v>34285</v>
      </c>
      <c r="N735" s="74" t="s">
        <v>34286</v>
      </c>
      <c r="O735" s="74"/>
      <c r="P735" s="75">
        <v>43154</v>
      </c>
      <c r="Q735" s="75">
        <v>2958465</v>
      </c>
      <c r="R735" s="71"/>
      <c r="S735" s="71"/>
      <c r="T735" s="71"/>
      <c r="U735" s="71"/>
      <c r="V735" s="71"/>
      <c r="W735" s="71"/>
      <c r="X735" s="71"/>
      <c r="Y735" s="71"/>
      <c r="Z735" s="71" t="s">
        <v>135</v>
      </c>
      <c r="AA735" s="72"/>
    </row>
    <row r="736" spans="1:27" ht="15" customHeight="1" x14ac:dyDescent="0.35">
      <c r="A736" s="73" t="s">
        <v>36701</v>
      </c>
      <c r="B736" s="76" t="s">
        <v>33753</v>
      </c>
      <c r="C736" s="76" t="s">
        <v>33754</v>
      </c>
      <c r="D736" s="76" t="s">
        <v>34226</v>
      </c>
      <c r="E736" s="76" t="s">
        <v>36702</v>
      </c>
      <c r="F736" s="76" t="s">
        <v>36703</v>
      </c>
      <c r="G736" s="76" t="s">
        <v>36704</v>
      </c>
      <c r="H736" s="76"/>
      <c r="I736" s="76" t="s">
        <v>36760</v>
      </c>
      <c r="J736" s="76" t="s">
        <v>36761</v>
      </c>
      <c r="K736" s="76" t="s">
        <v>36762</v>
      </c>
      <c r="L736" s="76" t="s">
        <v>36763</v>
      </c>
      <c r="M736" s="76" t="s">
        <v>33763</v>
      </c>
      <c r="N736" s="76" t="s">
        <v>33764</v>
      </c>
      <c r="O736" s="76"/>
      <c r="P736" s="78">
        <v>43154</v>
      </c>
      <c r="Q736" s="78">
        <v>2958465</v>
      </c>
      <c r="R736" s="71"/>
      <c r="S736" s="71"/>
      <c r="T736" s="71"/>
      <c r="U736" s="71"/>
      <c r="V736" s="71"/>
      <c r="W736" s="71"/>
      <c r="X736" s="71"/>
      <c r="Y736" s="71"/>
      <c r="Z736" s="71" t="s">
        <v>135</v>
      </c>
      <c r="AA736" s="72"/>
    </row>
    <row r="737" spans="1:27" ht="15" customHeight="1" x14ac:dyDescent="0.35">
      <c r="A737" s="73" t="s">
        <v>36701</v>
      </c>
      <c r="B737" s="74" t="s">
        <v>33753</v>
      </c>
      <c r="C737" s="74" t="s">
        <v>33754</v>
      </c>
      <c r="D737" s="74" t="s">
        <v>34226</v>
      </c>
      <c r="E737" s="74" t="s">
        <v>36702</v>
      </c>
      <c r="F737" s="74" t="s">
        <v>36703</v>
      </c>
      <c r="G737" s="74" t="s">
        <v>36704</v>
      </c>
      <c r="H737" s="74"/>
      <c r="I737" s="74" t="s">
        <v>36764</v>
      </c>
      <c r="J737" s="74" t="s">
        <v>36765</v>
      </c>
      <c r="K737" s="74" t="s">
        <v>36766</v>
      </c>
      <c r="L737" s="74" t="s">
        <v>36767</v>
      </c>
      <c r="M737" s="74" t="s">
        <v>33763</v>
      </c>
      <c r="N737" s="74" t="s">
        <v>33764</v>
      </c>
      <c r="O737" s="74"/>
      <c r="P737" s="75">
        <v>43154</v>
      </c>
      <c r="Q737" s="75">
        <v>2958465</v>
      </c>
      <c r="R737" s="71"/>
      <c r="S737" s="71"/>
      <c r="T737" s="71"/>
      <c r="U737" s="71"/>
      <c r="V737" s="71"/>
      <c r="W737" s="71"/>
      <c r="X737" s="71"/>
      <c r="Y737" s="71"/>
      <c r="Z737" s="71" t="s">
        <v>135</v>
      </c>
      <c r="AA737" s="72"/>
    </row>
    <row r="738" spans="1:27" ht="15" customHeight="1" x14ac:dyDescent="0.35">
      <c r="A738" s="73" t="s">
        <v>36701</v>
      </c>
      <c r="B738" s="76" t="s">
        <v>33753</v>
      </c>
      <c r="C738" s="76" t="s">
        <v>33754</v>
      </c>
      <c r="D738" s="76" t="s">
        <v>34226</v>
      </c>
      <c r="E738" s="76" t="s">
        <v>36702</v>
      </c>
      <c r="F738" s="76" t="s">
        <v>36703</v>
      </c>
      <c r="G738" s="76" t="s">
        <v>36704</v>
      </c>
      <c r="H738" s="76"/>
      <c r="I738" s="76" t="s">
        <v>36768</v>
      </c>
      <c r="J738" s="76" t="s">
        <v>36768</v>
      </c>
      <c r="K738" s="76" t="s">
        <v>36769</v>
      </c>
      <c r="L738" s="76" t="s">
        <v>36770</v>
      </c>
      <c r="M738" s="76" t="s">
        <v>34285</v>
      </c>
      <c r="N738" s="76" t="s">
        <v>34286</v>
      </c>
      <c r="O738" s="76"/>
      <c r="P738" s="78">
        <v>43154</v>
      </c>
      <c r="Q738" s="78">
        <v>2958465</v>
      </c>
      <c r="R738" s="71"/>
      <c r="S738" s="71"/>
      <c r="T738" s="71"/>
      <c r="U738" s="71"/>
      <c r="V738" s="71"/>
      <c r="W738" s="71"/>
      <c r="X738" s="71"/>
      <c r="Y738" s="71"/>
      <c r="Z738" s="71" t="s">
        <v>135</v>
      </c>
      <c r="AA738" s="72"/>
    </row>
    <row r="739" spans="1:27" ht="15" customHeight="1" x14ac:dyDescent="0.35">
      <c r="A739" s="73" t="s">
        <v>36701</v>
      </c>
      <c r="B739" s="74" t="s">
        <v>33753</v>
      </c>
      <c r="C739" s="74" t="s">
        <v>33754</v>
      </c>
      <c r="D739" s="74" t="s">
        <v>34226</v>
      </c>
      <c r="E739" s="74" t="s">
        <v>36702</v>
      </c>
      <c r="F739" s="74" t="s">
        <v>36703</v>
      </c>
      <c r="G739" s="74" t="s">
        <v>36704</v>
      </c>
      <c r="H739" s="74"/>
      <c r="I739" s="74" t="s">
        <v>36771</v>
      </c>
      <c r="J739" s="74" t="s">
        <v>36772</v>
      </c>
      <c r="K739" s="74" t="s">
        <v>36773</v>
      </c>
      <c r="L739" s="71" t="s">
        <v>36774</v>
      </c>
      <c r="M739" s="74" t="s">
        <v>33763</v>
      </c>
      <c r="N739" s="74" t="s">
        <v>33764</v>
      </c>
      <c r="O739" s="74"/>
      <c r="P739" s="75">
        <v>43154</v>
      </c>
      <c r="Q739" s="75">
        <v>2958465</v>
      </c>
      <c r="R739" s="71"/>
      <c r="S739" s="71"/>
      <c r="T739" s="71"/>
      <c r="U739" s="71"/>
      <c r="V739" s="71"/>
      <c r="W739" s="71"/>
      <c r="X739" s="71"/>
      <c r="Y739" s="71"/>
      <c r="Z739" s="71" t="s">
        <v>135</v>
      </c>
      <c r="AA739" s="72"/>
    </row>
    <row r="740" spans="1:27" ht="15" customHeight="1" x14ac:dyDescent="0.35">
      <c r="A740" s="73" t="s">
        <v>36701</v>
      </c>
      <c r="B740" s="76" t="s">
        <v>33753</v>
      </c>
      <c r="C740" s="76" t="s">
        <v>33754</v>
      </c>
      <c r="D740" s="76" t="s">
        <v>34226</v>
      </c>
      <c r="E740" s="76" t="s">
        <v>36702</v>
      </c>
      <c r="F740" s="76" t="s">
        <v>36703</v>
      </c>
      <c r="G740" s="76" t="s">
        <v>36704</v>
      </c>
      <c r="H740" s="76"/>
      <c r="I740" s="76" t="s">
        <v>36775</v>
      </c>
      <c r="J740" s="76" t="s">
        <v>36776</v>
      </c>
      <c r="K740" s="76" t="s">
        <v>36777</v>
      </c>
      <c r="L740" s="76" t="s">
        <v>36778</v>
      </c>
      <c r="M740" s="76" t="s">
        <v>33763</v>
      </c>
      <c r="N740" s="76" t="s">
        <v>33764</v>
      </c>
      <c r="O740" s="76"/>
      <c r="P740" s="78">
        <v>43154</v>
      </c>
      <c r="Q740" s="78">
        <v>2958465</v>
      </c>
      <c r="R740" s="71"/>
      <c r="S740" s="71"/>
      <c r="T740" s="71"/>
      <c r="U740" s="71"/>
      <c r="V740" s="71"/>
      <c r="W740" s="71"/>
      <c r="X740" s="71"/>
      <c r="Y740" s="71"/>
      <c r="Z740" s="71" t="s">
        <v>135</v>
      </c>
      <c r="AA740" s="72"/>
    </row>
    <row r="741" spans="1:27" ht="15" customHeight="1" x14ac:dyDescent="0.35">
      <c r="A741" s="73" t="s">
        <v>36701</v>
      </c>
      <c r="B741" s="74" t="s">
        <v>33753</v>
      </c>
      <c r="C741" s="74" t="s">
        <v>33754</v>
      </c>
      <c r="D741" s="74" t="s">
        <v>34226</v>
      </c>
      <c r="E741" s="74" t="s">
        <v>36702</v>
      </c>
      <c r="F741" s="74" t="s">
        <v>36703</v>
      </c>
      <c r="G741" s="74" t="s">
        <v>36704</v>
      </c>
      <c r="H741" s="74"/>
      <c r="I741" s="74" t="s">
        <v>36779</v>
      </c>
      <c r="J741" s="74" t="s">
        <v>36780</v>
      </c>
      <c r="K741" s="74" t="s">
        <v>36781</v>
      </c>
      <c r="L741" s="74" t="s">
        <v>36782</v>
      </c>
      <c r="M741" s="74" t="s">
        <v>33821</v>
      </c>
      <c r="N741" s="74" t="s">
        <v>33822</v>
      </c>
      <c r="O741" s="74"/>
      <c r="P741" s="75">
        <v>43154</v>
      </c>
      <c r="Q741" s="75">
        <v>2958465</v>
      </c>
      <c r="R741" s="71"/>
      <c r="S741" s="71"/>
      <c r="T741" s="71"/>
      <c r="U741" s="71"/>
      <c r="V741" s="71"/>
      <c r="W741" s="71"/>
      <c r="X741" s="71"/>
      <c r="Y741" s="71"/>
      <c r="Z741" s="71" t="s">
        <v>135</v>
      </c>
      <c r="AA741" s="72"/>
    </row>
    <row r="742" spans="1:27" ht="15" customHeight="1" x14ac:dyDescent="0.35">
      <c r="A742" s="73" t="s">
        <v>36701</v>
      </c>
      <c r="B742" s="76" t="s">
        <v>33753</v>
      </c>
      <c r="C742" s="76" t="s">
        <v>33754</v>
      </c>
      <c r="D742" s="76" t="s">
        <v>34226</v>
      </c>
      <c r="E742" s="76" t="s">
        <v>36702</v>
      </c>
      <c r="F742" s="76" t="s">
        <v>36703</v>
      </c>
      <c r="G742" s="76" t="s">
        <v>36704</v>
      </c>
      <c r="H742" s="76"/>
      <c r="I742" s="76" t="s">
        <v>36783</v>
      </c>
      <c r="J742" s="76" t="s">
        <v>36784</v>
      </c>
      <c r="K742" s="76" t="s">
        <v>36785</v>
      </c>
      <c r="L742" s="76" t="s">
        <v>36786</v>
      </c>
      <c r="M742" s="76" t="s">
        <v>33763</v>
      </c>
      <c r="N742" s="76" t="s">
        <v>33764</v>
      </c>
      <c r="O742" s="76"/>
      <c r="P742" s="78">
        <v>43154</v>
      </c>
      <c r="Q742" s="78">
        <v>2958465</v>
      </c>
      <c r="R742" s="71"/>
      <c r="S742" s="71"/>
      <c r="T742" s="71"/>
      <c r="U742" s="71"/>
      <c r="V742" s="71"/>
      <c r="W742" s="71"/>
      <c r="X742" s="71"/>
      <c r="Y742" s="71"/>
      <c r="Z742" s="71" t="s">
        <v>135</v>
      </c>
      <c r="AA742" s="72"/>
    </row>
    <row r="743" spans="1:27" ht="15" customHeight="1" x14ac:dyDescent="0.35">
      <c r="A743" s="73" t="s">
        <v>36701</v>
      </c>
      <c r="B743" s="74" t="s">
        <v>33753</v>
      </c>
      <c r="C743" s="74" t="s">
        <v>33754</v>
      </c>
      <c r="D743" s="74" t="s">
        <v>34226</v>
      </c>
      <c r="E743" s="74" t="s">
        <v>36702</v>
      </c>
      <c r="F743" s="74" t="s">
        <v>36703</v>
      </c>
      <c r="G743" s="74" t="s">
        <v>36704</v>
      </c>
      <c r="H743" s="74"/>
      <c r="I743" s="74" t="s">
        <v>36787</v>
      </c>
      <c r="J743" s="74" t="s">
        <v>36788</v>
      </c>
      <c r="K743" s="74" t="s">
        <v>36789</v>
      </c>
      <c r="L743" s="74" t="s">
        <v>36790</v>
      </c>
      <c r="M743" s="74" t="s">
        <v>33763</v>
      </c>
      <c r="N743" s="74" t="s">
        <v>33764</v>
      </c>
      <c r="O743" s="74"/>
      <c r="P743" s="75">
        <v>43154</v>
      </c>
      <c r="Q743" s="75">
        <v>2958465</v>
      </c>
      <c r="R743" s="71"/>
      <c r="S743" s="71"/>
      <c r="T743" s="71"/>
      <c r="U743" s="71"/>
      <c r="V743" s="71"/>
      <c r="W743" s="71"/>
      <c r="X743" s="71"/>
      <c r="Y743" s="71"/>
      <c r="Z743" s="71" t="s">
        <v>135</v>
      </c>
      <c r="AA743" s="72"/>
    </row>
    <row r="744" spans="1:27" ht="15" customHeight="1" x14ac:dyDescent="0.35">
      <c r="A744" s="73" t="s">
        <v>36701</v>
      </c>
      <c r="B744" s="76" t="s">
        <v>33753</v>
      </c>
      <c r="C744" s="76" t="s">
        <v>33754</v>
      </c>
      <c r="D744" s="76" t="s">
        <v>34226</v>
      </c>
      <c r="E744" s="76" t="s">
        <v>36702</v>
      </c>
      <c r="F744" s="76" t="s">
        <v>36703</v>
      </c>
      <c r="G744" s="76" t="s">
        <v>36704</v>
      </c>
      <c r="H744" s="76"/>
      <c r="I744" s="76" t="s">
        <v>36791</v>
      </c>
      <c r="J744" s="76" t="s">
        <v>36792</v>
      </c>
      <c r="K744" s="76" t="s">
        <v>36793</v>
      </c>
      <c r="L744" s="76" t="s">
        <v>36794</v>
      </c>
      <c r="M744" s="76" t="s">
        <v>33763</v>
      </c>
      <c r="N744" s="76" t="s">
        <v>33764</v>
      </c>
      <c r="O744" s="76"/>
      <c r="P744" s="78">
        <v>43154</v>
      </c>
      <c r="Q744" s="78">
        <v>2958465</v>
      </c>
      <c r="R744" s="71"/>
      <c r="S744" s="71"/>
      <c r="T744" s="71"/>
      <c r="U744" s="71"/>
      <c r="V744" s="71"/>
      <c r="W744" s="71"/>
      <c r="X744" s="71"/>
      <c r="Y744" s="71"/>
      <c r="Z744" s="71" t="s">
        <v>135</v>
      </c>
      <c r="AA744" s="72"/>
    </row>
    <row r="745" spans="1:27" ht="15" customHeight="1" x14ac:dyDescent="0.35">
      <c r="A745" s="73" t="s">
        <v>36701</v>
      </c>
      <c r="B745" s="74" t="s">
        <v>33753</v>
      </c>
      <c r="C745" s="74" t="s">
        <v>33754</v>
      </c>
      <c r="D745" s="74" t="s">
        <v>34226</v>
      </c>
      <c r="E745" s="74" t="s">
        <v>36702</v>
      </c>
      <c r="F745" s="74" t="s">
        <v>36703</v>
      </c>
      <c r="G745" s="74" t="s">
        <v>36704</v>
      </c>
      <c r="H745" s="74"/>
      <c r="I745" s="74" t="s">
        <v>36795</v>
      </c>
      <c r="J745" s="74" t="s">
        <v>36796</v>
      </c>
      <c r="K745" s="74" t="s">
        <v>36797</v>
      </c>
      <c r="L745" s="74" t="s">
        <v>36798</v>
      </c>
      <c r="M745" s="74" t="s">
        <v>33821</v>
      </c>
      <c r="N745" s="74" t="s">
        <v>33822</v>
      </c>
      <c r="O745" s="74"/>
      <c r="P745" s="75">
        <v>43154</v>
      </c>
      <c r="Q745" s="75">
        <v>2958465</v>
      </c>
      <c r="R745" s="71"/>
      <c r="S745" s="71"/>
      <c r="T745" s="71"/>
      <c r="U745" s="71"/>
      <c r="V745" s="71"/>
      <c r="W745" s="71"/>
      <c r="X745" s="71"/>
      <c r="Y745" s="71"/>
      <c r="Z745" s="71" t="s">
        <v>135</v>
      </c>
      <c r="AA745" s="72"/>
    </row>
    <row r="746" spans="1:27" ht="15" customHeight="1" x14ac:dyDescent="0.35">
      <c r="A746" s="73" t="s">
        <v>36701</v>
      </c>
      <c r="B746" s="76" t="s">
        <v>33753</v>
      </c>
      <c r="C746" s="76" t="s">
        <v>33754</v>
      </c>
      <c r="D746" s="76" t="s">
        <v>34226</v>
      </c>
      <c r="E746" s="76" t="s">
        <v>36702</v>
      </c>
      <c r="F746" s="76" t="s">
        <v>36703</v>
      </c>
      <c r="G746" s="76" t="s">
        <v>36704</v>
      </c>
      <c r="H746" s="76"/>
      <c r="I746" s="76" t="s">
        <v>36799</v>
      </c>
      <c r="J746" s="76" t="s">
        <v>36800</v>
      </c>
      <c r="K746" s="76" t="s">
        <v>36801</v>
      </c>
      <c r="L746" s="76" t="s">
        <v>36802</v>
      </c>
      <c r="M746" s="76" t="s">
        <v>33821</v>
      </c>
      <c r="N746" s="76" t="s">
        <v>33822</v>
      </c>
      <c r="O746" s="76"/>
      <c r="P746" s="78">
        <v>43154</v>
      </c>
      <c r="Q746" s="78">
        <v>2958465</v>
      </c>
      <c r="R746" s="71"/>
      <c r="S746" s="71"/>
      <c r="T746" s="71"/>
      <c r="U746" s="71"/>
      <c r="V746" s="71"/>
      <c r="W746" s="71"/>
      <c r="X746" s="71"/>
      <c r="Y746" s="71"/>
      <c r="Z746" s="71" t="s">
        <v>135</v>
      </c>
      <c r="AA746" s="72"/>
    </row>
    <row r="747" spans="1:27" ht="15" customHeight="1" x14ac:dyDescent="0.35">
      <c r="A747" s="73" t="s">
        <v>36701</v>
      </c>
      <c r="B747" s="74" t="s">
        <v>33753</v>
      </c>
      <c r="C747" s="74" t="s">
        <v>33754</v>
      </c>
      <c r="D747" s="74" t="s">
        <v>34226</v>
      </c>
      <c r="E747" s="74" t="s">
        <v>36702</v>
      </c>
      <c r="F747" s="74" t="s">
        <v>36703</v>
      </c>
      <c r="G747" s="74" t="s">
        <v>36704</v>
      </c>
      <c r="H747" s="74"/>
      <c r="I747" s="74" t="s">
        <v>36803</v>
      </c>
      <c r="J747" s="74" t="s">
        <v>36804</v>
      </c>
      <c r="K747" s="74" t="s">
        <v>36805</v>
      </c>
      <c r="L747" s="71" t="s">
        <v>36806</v>
      </c>
      <c r="M747" s="74" t="s">
        <v>33763</v>
      </c>
      <c r="N747" s="74" t="s">
        <v>33764</v>
      </c>
      <c r="O747" s="74"/>
      <c r="P747" s="75">
        <v>43154</v>
      </c>
      <c r="Q747" s="75">
        <v>2958465</v>
      </c>
      <c r="R747" s="71"/>
      <c r="S747" s="71"/>
      <c r="T747" s="71"/>
      <c r="U747" s="71"/>
      <c r="V747" s="71"/>
      <c r="W747" s="71"/>
      <c r="X747" s="71"/>
      <c r="Y747" s="71"/>
      <c r="Z747" s="71" t="s">
        <v>135</v>
      </c>
      <c r="AA747" s="72"/>
    </row>
    <row r="748" spans="1:27" ht="15" customHeight="1" x14ac:dyDescent="0.35">
      <c r="A748" s="73" t="s">
        <v>36807</v>
      </c>
      <c r="B748" s="76" t="s">
        <v>33753</v>
      </c>
      <c r="C748" s="76" t="s">
        <v>33754</v>
      </c>
      <c r="D748" s="76" t="s">
        <v>34231</v>
      </c>
      <c r="E748" s="76" t="s">
        <v>36808</v>
      </c>
      <c r="F748" s="76" t="s">
        <v>33815</v>
      </c>
      <c r="G748" s="76" t="s">
        <v>33816</v>
      </c>
      <c r="H748" s="76"/>
      <c r="I748" s="76"/>
      <c r="J748" s="76" t="s">
        <v>33769</v>
      </c>
      <c r="K748" s="76" t="s">
        <v>36809</v>
      </c>
      <c r="L748" s="77" t="s">
        <v>36810</v>
      </c>
      <c r="M748" s="76" t="s">
        <v>33763</v>
      </c>
      <c r="N748" s="76" t="s">
        <v>33764</v>
      </c>
      <c r="O748" s="76"/>
      <c r="P748" s="78"/>
      <c r="Q748" s="78">
        <v>43278</v>
      </c>
      <c r="R748" s="71"/>
      <c r="S748" s="71"/>
      <c r="T748" s="71"/>
      <c r="U748" s="71"/>
      <c r="V748" s="71"/>
      <c r="W748" s="71"/>
      <c r="X748" s="71"/>
      <c r="Y748" s="71"/>
      <c r="Z748" s="71" t="s">
        <v>135</v>
      </c>
      <c r="AA748" s="72"/>
    </row>
    <row r="749" spans="1:27" ht="15" customHeight="1" x14ac:dyDescent="0.35">
      <c r="A749" s="73" t="s">
        <v>36807</v>
      </c>
      <c r="B749" s="74" t="s">
        <v>33753</v>
      </c>
      <c r="C749" s="74" t="s">
        <v>33754</v>
      </c>
      <c r="D749" s="74" t="s">
        <v>34231</v>
      </c>
      <c r="E749" s="74" t="s">
        <v>36808</v>
      </c>
      <c r="F749" s="74" t="s">
        <v>33815</v>
      </c>
      <c r="G749" s="74" t="s">
        <v>33816</v>
      </c>
      <c r="H749" s="74"/>
      <c r="I749" s="74"/>
      <c r="J749" s="74" t="s">
        <v>33925</v>
      </c>
      <c r="K749" s="74" t="s">
        <v>36811</v>
      </c>
      <c r="L749" s="80" t="s">
        <v>36812</v>
      </c>
      <c r="M749" s="74" t="s">
        <v>33763</v>
      </c>
      <c r="N749" s="74" t="s">
        <v>33764</v>
      </c>
      <c r="O749" s="74"/>
      <c r="P749" s="75"/>
      <c r="Q749" s="75">
        <v>43278</v>
      </c>
      <c r="R749" s="71"/>
      <c r="S749" s="71"/>
      <c r="T749" s="71"/>
      <c r="U749" s="71"/>
      <c r="V749" s="71"/>
      <c r="W749" s="71"/>
      <c r="X749" s="71"/>
      <c r="Y749" s="71"/>
      <c r="Z749" s="71" t="s">
        <v>135</v>
      </c>
      <c r="AA749" s="72"/>
    </row>
    <row r="750" spans="1:27" ht="15" customHeight="1" x14ac:dyDescent="0.35">
      <c r="A750" s="73" t="s">
        <v>36807</v>
      </c>
      <c r="B750" s="76" t="s">
        <v>33753</v>
      </c>
      <c r="C750" s="76" t="s">
        <v>33754</v>
      </c>
      <c r="D750" s="76" t="s">
        <v>34231</v>
      </c>
      <c r="E750" s="76" t="s">
        <v>36808</v>
      </c>
      <c r="F750" s="76" t="s">
        <v>33815</v>
      </c>
      <c r="G750" s="76" t="s">
        <v>33816</v>
      </c>
      <c r="H750" s="76"/>
      <c r="I750" s="76"/>
      <c r="J750" s="76" t="s">
        <v>36813</v>
      </c>
      <c r="K750" s="76" t="s">
        <v>36814</v>
      </c>
      <c r="L750" s="77" t="s">
        <v>36815</v>
      </c>
      <c r="M750" s="76" t="s">
        <v>33763</v>
      </c>
      <c r="N750" s="76" t="s">
        <v>33764</v>
      </c>
      <c r="O750" s="76"/>
      <c r="P750" s="78"/>
      <c r="Q750" s="78">
        <v>43278</v>
      </c>
      <c r="R750" s="71"/>
      <c r="S750" s="71"/>
      <c r="T750" s="71"/>
      <c r="U750" s="71"/>
      <c r="V750" s="71"/>
      <c r="W750" s="71"/>
      <c r="X750" s="71"/>
      <c r="Y750" s="71"/>
      <c r="Z750" s="71" t="s">
        <v>135</v>
      </c>
      <c r="AA750" s="72"/>
    </row>
    <row r="751" spans="1:27" ht="15" customHeight="1" x14ac:dyDescent="0.35">
      <c r="A751" s="73" t="s">
        <v>36807</v>
      </c>
      <c r="B751" s="74" t="s">
        <v>33753</v>
      </c>
      <c r="C751" s="74" t="s">
        <v>33754</v>
      </c>
      <c r="D751" s="74" t="s">
        <v>34231</v>
      </c>
      <c r="E751" s="74" t="s">
        <v>36808</v>
      </c>
      <c r="F751" s="74" t="s">
        <v>33815</v>
      </c>
      <c r="G751" s="74" t="s">
        <v>33816</v>
      </c>
      <c r="H751" s="74"/>
      <c r="I751" s="74"/>
      <c r="J751" s="74" t="s">
        <v>36816</v>
      </c>
      <c r="K751" s="74" t="s">
        <v>36817</v>
      </c>
      <c r="L751" s="71" t="s">
        <v>36818</v>
      </c>
      <c r="M751" s="74" t="s">
        <v>33763</v>
      </c>
      <c r="N751" s="74" t="s">
        <v>33764</v>
      </c>
      <c r="O751" s="74"/>
      <c r="P751" s="75"/>
      <c r="Q751" s="75">
        <v>43278</v>
      </c>
      <c r="R751" s="71"/>
      <c r="S751" s="71"/>
      <c r="T751" s="71"/>
      <c r="U751" s="71"/>
      <c r="V751" s="71"/>
      <c r="W751" s="71"/>
      <c r="X751" s="71"/>
      <c r="Y751" s="71"/>
      <c r="Z751" s="71" t="s">
        <v>135</v>
      </c>
      <c r="AA751" s="72"/>
    </row>
    <row r="752" spans="1:27" ht="15" customHeight="1" x14ac:dyDescent="0.35">
      <c r="A752" s="73" t="s">
        <v>36807</v>
      </c>
      <c r="B752" s="76" t="s">
        <v>33753</v>
      </c>
      <c r="C752" s="76" t="s">
        <v>33754</v>
      </c>
      <c r="D752" s="76" t="s">
        <v>34231</v>
      </c>
      <c r="E752" s="76" t="s">
        <v>36808</v>
      </c>
      <c r="F752" s="76" t="s">
        <v>33815</v>
      </c>
      <c r="G752" s="76" t="s">
        <v>33816</v>
      </c>
      <c r="H752" s="76"/>
      <c r="I752" s="76"/>
      <c r="J752" s="76" t="s">
        <v>36819</v>
      </c>
      <c r="K752" s="76" t="s">
        <v>36820</v>
      </c>
      <c r="L752" s="76" t="s">
        <v>36821</v>
      </c>
      <c r="M752" s="76" t="s">
        <v>33763</v>
      </c>
      <c r="N752" s="76" t="s">
        <v>33764</v>
      </c>
      <c r="O752" s="76"/>
      <c r="P752" s="78"/>
      <c r="Q752" s="78">
        <v>43278</v>
      </c>
      <c r="R752" s="71"/>
      <c r="S752" s="71"/>
      <c r="T752" s="71"/>
      <c r="U752" s="71"/>
      <c r="V752" s="71"/>
      <c r="W752" s="71"/>
      <c r="X752" s="71"/>
      <c r="Y752" s="71"/>
      <c r="Z752" s="71" t="s">
        <v>135</v>
      </c>
      <c r="AA752" s="72"/>
    </row>
    <row r="753" spans="1:27" ht="15" customHeight="1" x14ac:dyDescent="0.35">
      <c r="A753" s="73" t="s">
        <v>36807</v>
      </c>
      <c r="B753" s="74" t="s">
        <v>33753</v>
      </c>
      <c r="C753" s="74" t="s">
        <v>33754</v>
      </c>
      <c r="D753" s="74" t="s">
        <v>34231</v>
      </c>
      <c r="E753" s="74" t="s">
        <v>36808</v>
      </c>
      <c r="F753" s="74" t="s">
        <v>33815</v>
      </c>
      <c r="G753" s="74" t="s">
        <v>33816</v>
      </c>
      <c r="H753" s="74"/>
      <c r="I753" s="74"/>
      <c r="J753" s="74" t="s">
        <v>36822</v>
      </c>
      <c r="K753" s="74" t="s">
        <v>36823</v>
      </c>
      <c r="L753" s="71" t="s">
        <v>36824</v>
      </c>
      <c r="M753" s="74" t="s">
        <v>33763</v>
      </c>
      <c r="N753" s="74" t="s">
        <v>33764</v>
      </c>
      <c r="O753" s="74"/>
      <c r="P753" s="75"/>
      <c r="Q753" s="75">
        <v>43278</v>
      </c>
      <c r="R753" s="71"/>
      <c r="S753" s="71"/>
      <c r="T753" s="71"/>
      <c r="U753" s="71"/>
      <c r="V753" s="71"/>
      <c r="W753" s="71"/>
      <c r="X753" s="71"/>
      <c r="Y753" s="71"/>
      <c r="Z753" s="71" t="s">
        <v>135</v>
      </c>
      <c r="AA753" s="72"/>
    </row>
    <row r="754" spans="1:27" ht="15" customHeight="1" x14ac:dyDescent="0.35">
      <c r="A754" s="73" t="s">
        <v>36807</v>
      </c>
      <c r="B754" s="76" t="s">
        <v>33753</v>
      </c>
      <c r="C754" s="76" t="s">
        <v>33754</v>
      </c>
      <c r="D754" s="76" t="s">
        <v>34231</v>
      </c>
      <c r="E754" s="76" t="s">
        <v>36808</v>
      </c>
      <c r="F754" s="76" t="s">
        <v>33815</v>
      </c>
      <c r="G754" s="76" t="s">
        <v>33816</v>
      </c>
      <c r="H754" s="76"/>
      <c r="I754" s="76"/>
      <c r="J754" s="76" t="s">
        <v>36825</v>
      </c>
      <c r="K754" s="76" t="s">
        <v>36826</v>
      </c>
      <c r="L754" s="77" t="s">
        <v>36827</v>
      </c>
      <c r="M754" s="76" t="s">
        <v>33763</v>
      </c>
      <c r="N754" s="76" t="s">
        <v>33764</v>
      </c>
      <c r="O754" s="76"/>
      <c r="P754" s="78"/>
      <c r="Q754" s="78">
        <v>43278</v>
      </c>
      <c r="R754" s="71"/>
      <c r="S754" s="71"/>
      <c r="T754" s="71"/>
      <c r="U754" s="71"/>
      <c r="V754" s="71"/>
      <c r="W754" s="71"/>
      <c r="X754" s="71"/>
      <c r="Y754" s="71"/>
      <c r="Z754" s="71" t="s">
        <v>135</v>
      </c>
      <c r="AA754" s="72"/>
    </row>
    <row r="755" spans="1:27" ht="15" customHeight="1" x14ac:dyDescent="0.35">
      <c r="A755" s="73" t="s">
        <v>36807</v>
      </c>
      <c r="B755" s="74" t="s">
        <v>33753</v>
      </c>
      <c r="C755" s="74" t="s">
        <v>33754</v>
      </c>
      <c r="D755" s="74" t="s">
        <v>34231</v>
      </c>
      <c r="E755" s="74" t="s">
        <v>36808</v>
      </c>
      <c r="F755" s="74" t="s">
        <v>33815</v>
      </c>
      <c r="G755" s="74" t="s">
        <v>33816</v>
      </c>
      <c r="H755" s="74"/>
      <c r="I755" s="74"/>
      <c r="J755" s="74" t="s">
        <v>36828</v>
      </c>
      <c r="K755" s="74" t="s">
        <v>36829</v>
      </c>
      <c r="L755" s="71" t="s">
        <v>36830</v>
      </c>
      <c r="M755" s="74" t="s">
        <v>33763</v>
      </c>
      <c r="N755" s="74" t="s">
        <v>33764</v>
      </c>
      <c r="O755" s="74"/>
      <c r="P755" s="75"/>
      <c r="Q755" s="75">
        <v>43278</v>
      </c>
      <c r="R755" s="71"/>
      <c r="S755" s="71"/>
      <c r="T755" s="71"/>
      <c r="U755" s="71"/>
      <c r="V755" s="71"/>
      <c r="W755" s="71"/>
      <c r="X755" s="71"/>
      <c r="Y755" s="71"/>
      <c r="Z755" s="71" t="s">
        <v>135</v>
      </c>
      <c r="AA755" s="72"/>
    </row>
    <row r="756" spans="1:27" ht="15" customHeight="1" x14ac:dyDescent="0.35">
      <c r="A756" s="73" t="s">
        <v>36807</v>
      </c>
      <c r="B756" s="76" t="s">
        <v>33753</v>
      </c>
      <c r="C756" s="76" t="s">
        <v>33754</v>
      </c>
      <c r="D756" s="76" t="s">
        <v>34231</v>
      </c>
      <c r="E756" s="76" t="s">
        <v>36808</v>
      </c>
      <c r="F756" s="76" t="s">
        <v>33815</v>
      </c>
      <c r="G756" s="76" t="s">
        <v>33816</v>
      </c>
      <c r="H756" s="76"/>
      <c r="I756" s="76"/>
      <c r="J756" s="76" t="s">
        <v>36831</v>
      </c>
      <c r="K756" s="76" t="s">
        <v>36832</v>
      </c>
      <c r="L756" s="77" t="s">
        <v>36833</v>
      </c>
      <c r="M756" s="76" t="s">
        <v>33763</v>
      </c>
      <c r="N756" s="76" t="s">
        <v>33764</v>
      </c>
      <c r="O756" s="76"/>
      <c r="P756" s="78"/>
      <c r="Q756" s="78">
        <v>43278</v>
      </c>
      <c r="R756" s="71"/>
      <c r="S756" s="71"/>
      <c r="T756" s="71"/>
      <c r="U756" s="71"/>
      <c r="V756" s="71"/>
      <c r="W756" s="71"/>
      <c r="X756" s="71"/>
      <c r="Y756" s="71"/>
      <c r="Z756" s="71" t="s">
        <v>135</v>
      </c>
      <c r="AA756" s="72"/>
    </row>
    <row r="757" spans="1:27" ht="15" customHeight="1" x14ac:dyDescent="0.35">
      <c r="A757" s="73" t="s">
        <v>36807</v>
      </c>
      <c r="B757" s="74" t="s">
        <v>33753</v>
      </c>
      <c r="C757" s="74" t="s">
        <v>33754</v>
      </c>
      <c r="D757" s="74" t="s">
        <v>34231</v>
      </c>
      <c r="E757" s="74" t="s">
        <v>36808</v>
      </c>
      <c r="F757" s="74" t="s">
        <v>33815</v>
      </c>
      <c r="G757" s="74" t="s">
        <v>33816</v>
      </c>
      <c r="H757" s="74"/>
      <c r="I757" s="74"/>
      <c r="J757" s="74" t="s">
        <v>36834</v>
      </c>
      <c r="K757" s="74" t="s">
        <v>36835</v>
      </c>
      <c r="L757" s="71" t="s">
        <v>36836</v>
      </c>
      <c r="M757" s="74" t="s">
        <v>33763</v>
      </c>
      <c r="N757" s="74" t="s">
        <v>33764</v>
      </c>
      <c r="O757" s="74"/>
      <c r="P757" s="75"/>
      <c r="Q757" s="75">
        <v>43278</v>
      </c>
      <c r="R757" s="71"/>
      <c r="S757" s="71"/>
      <c r="T757" s="71"/>
      <c r="U757" s="71"/>
      <c r="V757" s="71"/>
      <c r="W757" s="71"/>
      <c r="X757" s="71"/>
      <c r="Y757" s="71"/>
      <c r="Z757" s="71" t="s">
        <v>135</v>
      </c>
      <c r="AA757" s="72"/>
    </row>
    <row r="758" spans="1:27" ht="15" customHeight="1" x14ac:dyDescent="0.35">
      <c r="A758" s="73" t="s">
        <v>36807</v>
      </c>
      <c r="B758" s="76" t="s">
        <v>33753</v>
      </c>
      <c r="C758" s="76" t="s">
        <v>33754</v>
      </c>
      <c r="D758" s="76" t="s">
        <v>34231</v>
      </c>
      <c r="E758" s="76" t="s">
        <v>36808</v>
      </c>
      <c r="F758" s="76" t="s">
        <v>33815</v>
      </c>
      <c r="G758" s="76" t="s">
        <v>33816</v>
      </c>
      <c r="H758" s="76"/>
      <c r="I758" s="76"/>
      <c r="J758" s="76" t="s">
        <v>36837</v>
      </c>
      <c r="K758" s="76" t="s">
        <v>36838</v>
      </c>
      <c r="L758" s="77" t="s">
        <v>36839</v>
      </c>
      <c r="M758" s="76" t="s">
        <v>33763</v>
      </c>
      <c r="N758" s="76" t="s">
        <v>33764</v>
      </c>
      <c r="O758" s="76"/>
      <c r="P758" s="78"/>
      <c r="Q758" s="78">
        <v>43278</v>
      </c>
      <c r="R758" s="71"/>
      <c r="S758" s="71"/>
      <c r="T758" s="71"/>
      <c r="U758" s="71"/>
      <c r="V758" s="71"/>
      <c r="W758" s="71"/>
      <c r="X758" s="71"/>
      <c r="Y758" s="71"/>
      <c r="Z758" s="71" t="s">
        <v>135</v>
      </c>
      <c r="AA758" s="72"/>
    </row>
    <row r="759" spans="1:27" ht="15" customHeight="1" x14ac:dyDescent="0.35">
      <c r="A759" s="73" t="s">
        <v>36807</v>
      </c>
      <c r="B759" s="74" t="s">
        <v>33753</v>
      </c>
      <c r="C759" s="74" t="s">
        <v>33754</v>
      </c>
      <c r="D759" s="74" t="s">
        <v>34231</v>
      </c>
      <c r="E759" s="74" t="s">
        <v>36808</v>
      </c>
      <c r="F759" s="74" t="s">
        <v>33815</v>
      </c>
      <c r="G759" s="74" t="s">
        <v>33816</v>
      </c>
      <c r="H759" s="74"/>
      <c r="I759" s="74"/>
      <c r="J759" s="74" t="s">
        <v>36840</v>
      </c>
      <c r="K759" s="74" t="s">
        <v>36841</v>
      </c>
      <c r="L759" s="71" t="s">
        <v>36842</v>
      </c>
      <c r="M759" s="74" t="s">
        <v>33763</v>
      </c>
      <c r="N759" s="74" t="s">
        <v>33764</v>
      </c>
      <c r="O759" s="74"/>
      <c r="P759" s="75"/>
      <c r="Q759" s="75">
        <v>43278</v>
      </c>
      <c r="R759" s="71"/>
      <c r="S759" s="71"/>
      <c r="T759" s="71"/>
      <c r="U759" s="71"/>
      <c r="V759" s="71"/>
      <c r="W759" s="71"/>
      <c r="X759" s="71"/>
      <c r="Y759" s="71"/>
      <c r="Z759" s="71" t="s">
        <v>135</v>
      </c>
      <c r="AA759" s="72"/>
    </row>
    <row r="760" spans="1:27" ht="15" customHeight="1" x14ac:dyDescent="0.35">
      <c r="A760" s="73" t="s">
        <v>36807</v>
      </c>
      <c r="B760" s="76" t="s">
        <v>33753</v>
      </c>
      <c r="C760" s="76" t="s">
        <v>33754</v>
      </c>
      <c r="D760" s="76" t="s">
        <v>34231</v>
      </c>
      <c r="E760" s="76" t="s">
        <v>36808</v>
      </c>
      <c r="F760" s="76" t="s">
        <v>33815</v>
      </c>
      <c r="G760" s="76" t="s">
        <v>33816</v>
      </c>
      <c r="H760" s="76"/>
      <c r="I760" s="76"/>
      <c r="J760" s="76" t="s">
        <v>36843</v>
      </c>
      <c r="K760" s="76" t="s">
        <v>36844</v>
      </c>
      <c r="L760" s="77" t="s">
        <v>36845</v>
      </c>
      <c r="M760" s="76" t="s">
        <v>33763</v>
      </c>
      <c r="N760" s="76" t="s">
        <v>33764</v>
      </c>
      <c r="O760" s="76"/>
      <c r="P760" s="78"/>
      <c r="Q760" s="78">
        <v>43278</v>
      </c>
      <c r="R760" s="71"/>
      <c r="S760" s="71"/>
      <c r="T760" s="71"/>
      <c r="U760" s="71"/>
      <c r="V760" s="71"/>
      <c r="W760" s="71"/>
      <c r="X760" s="71"/>
      <c r="Y760" s="71"/>
      <c r="Z760" s="71" t="s">
        <v>135</v>
      </c>
      <c r="AA760" s="72"/>
    </row>
    <row r="761" spans="1:27" ht="15" customHeight="1" x14ac:dyDescent="0.35">
      <c r="A761" s="73" t="s">
        <v>36807</v>
      </c>
      <c r="B761" s="74" t="s">
        <v>33753</v>
      </c>
      <c r="C761" s="74" t="s">
        <v>33754</v>
      </c>
      <c r="D761" s="74" t="s">
        <v>34231</v>
      </c>
      <c r="E761" s="74" t="s">
        <v>36808</v>
      </c>
      <c r="F761" s="74" t="s">
        <v>33815</v>
      </c>
      <c r="G761" s="74" t="s">
        <v>33816</v>
      </c>
      <c r="H761" s="74"/>
      <c r="I761" s="74"/>
      <c r="J761" s="74" t="s">
        <v>36846</v>
      </c>
      <c r="K761" s="74" t="s">
        <v>36847</v>
      </c>
      <c r="L761" s="71" t="s">
        <v>36848</v>
      </c>
      <c r="M761" s="74" t="s">
        <v>33763</v>
      </c>
      <c r="N761" s="74" t="s">
        <v>33764</v>
      </c>
      <c r="O761" s="74"/>
      <c r="P761" s="75"/>
      <c r="Q761" s="75">
        <v>43278</v>
      </c>
      <c r="R761" s="71"/>
      <c r="S761" s="71"/>
      <c r="T761" s="71"/>
      <c r="U761" s="71"/>
      <c r="V761" s="71"/>
      <c r="W761" s="71"/>
      <c r="X761" s="71"/>
      <c r="Y761" s="71"/>
      <c r="Z761" s="71" t="s">
        <v>135</v>
      </c>
      <c r="AA761" s="72"/>
    </row>
    <row r="762" spans="1:27" ht="15" customHeight="1" x14ac:dyDescent="0.35">
      <c r="A762" s="73" t="s">
        <v>36807</v>
      </c>
      <c r="B762" s="76" t="s">
        <v>33753</v>
      </c>
      <c r="C762" s="76" t="s">
        <v>33754</v>
      </c>
      <c r="D762" s="76" t="s">
        <v>34231</v>
      </c>
      <c r="E762" s="76" t="s">
        <v>36808</v>
      </c>
      <c r="F762" s="76" t="s">
        <v>33815</v>
      </c>
      <c r="G762" s="76" t="s">
        <v>33816</v>
      </c>
      <c r="H762" s="76"/>
      <c r="I762" s="76"/>
      <c r="J762" s="76" t="s">
        <v>36849</v>
      </c>
      <c r="K762" s="76" t="s">
        <v>36850</v>
      </c>
      <c r="L762" s="77" t="s">
        <v>36851</v>
      </c>
      <c r="M762" s="76" t="s">
        <v>33763</v>
      </c>
      <c r="N762" s="76" t="s">
        <v>33764</v>
      </c>
      <c r="O762" s="76"/>
      <c r="P762" s="78"/>
      <c r="Q762" s="78">
        <v>43278</v>
      </c>
      <c r="R762" s="71"/>
      <c r="S762" s="71"/>
      <c r="T762" s="71"/>
      <c r="U762" s="71"/>
      <c r="V762" s="71"/>
      <c r="W762" s="71"/>
      <c r="X762" s="71"/>
      <c r="Y762" s="71"/>
      <c r="Z762" s="71" t="s">
        <v>135</v>
      </c>
      <c r="AA762" s="72"/>
    </row>
    <row r="763" spans="1:27" ht="15" customHeight="1" x14ac:dyDescent="0.35">
      <c r="A763" s="73" t="s">
        <v>36807</v>
      </c>
      <c r="B763" s="74" t="s">
        <v>33753</v>
      </c>
      <c r="C763" s="74" t="s">
        <v>33754</v>
      </c>
      <c r="D763" s="74" t="s">
        <v>34231</v>
      </c>
      <c r="E763" s="74" t="s">
        <v>36808</v>
      </c>
      <c r="F763" s="74" t="s">
        <v>33815</v>
      </c>
      <c r="G763" s="74" t="s">
        <v>33816</v>
      </c>
      <c r="H763" s="74"/>
      <c r="I763" s="74"/>
      <c r="J763" s="74" t="s">
        <v>36852</v>
      </c>
      <c r="K763" s="74" t="s">
        <v>36853</v>
      </c>
      <c r="L763" s="80" t="s">
        <v>36854</v>
      </c>
      <c r="M763" s="74" t="s">
        <v>33763</v>
      </c>
      <c r="N763" s="74" t="s">
        <v>33764</v>
      </c>
      <c r="O763" s="74"/>
      <c r="P763" s="75"/>
      <c r="Q763" s="75">
        <v>43278</v>
      </c>
      <c r="R763" s="71"/>
      <c r="S763" s="71"/>
      <c r="T763" s="71"/>
      <c r="U763" s="71"/>
      <c r="V763" s="71"/>
      <c r="W763" s="71"/>
      <c r="X763" s="71"/>
      <c r="Y763" s="71"/>
      <c r="Z763" s="71" t="s">
        <v>135</v>
      </c>
      <c r="AA763" s="72"/>
    </row>
    <row r="764" spans="1:27" ht="15" customHeight="1" x14ac:dyDescent="0.35">
      <c r="A764" s="73" t="s">
        <v>36807</v>
      </c>
      <c r="B764" s="76" t="s">
        <v>33753</v>
      </c>
      <c r="C764" s="76" t="s">
        <v>33754</v>
      </c>
      <c r="D764" s="76" t="s">
        <v>34231</v>
      </c>
      <c r="E764" s="76" t="s">
        <v>36808</v>
      </c>
      <c r="F764" s="76" t="s">
        <v>33815</v>
      </c>
      <c r="G764" s="76" t="s">
        <v>33816</v>
      </c>
      <c r="H764" s="76"/>
      <c r="I764" s="76"/>
      <c r="J764" s="76" t="s">
        <v>36855</v>
      </c>
      <c r="K764" s="76" t="s">
        <v>36856</v>
      </c>
      <c r="L764" s="77" t="s">
        <v>36857</v>
      </c>
      <c r="M764" s="76" t="s">
        <v>33763</v>
      </c>
      <c r="N764" s="76" t="s">
        <v>33764</v>
      </c>
      <c r="O764" s="76"/>
      <c r="P764" s="78"/>
      <c r="Q764" s="78">
        <v>43278</v>
      </c>
      <c r="R764" s="71"/>
      <c r="S764" s="71"/>
      <c r="T764" s="71"/>
      <c r="U764" s="71"/>
      <c r="V764" s="71"/>
      <c r="W764" s="71"/>
      <c r="X764" s="71"/>
      <c r="Y764" s="71"/>
      <c r="Z764" s="71" t="s">
        <v>135</v>
      </c>
      <c r="AA764" s="72"/>
    </row>
    <row r="765" spans="1:27" ht="15" customHeight="1" x14ac:dyDescent="0.35">
      <c r="A765" s="73" t="s">
        <v>36807</v>
      </c>
      <c r="B765" s="74" t="s">
        <v>33753</v>
      </c>
      <c r="C765" s="74" t="s">
        <v>33754</v>
      </c>
      <c r="D765" s="74" t="s">
        <v>34231</v>
      </c>
      <c r="E765" s="74" t="s">
        <v>36808</v>
      </c>
      <c r="F765" s="74" t="s">
        <v>33815</v>
      </c>
      <c r="G765" s="74" t="s">
        <v>33816</v>
      </c>
      <c r="H765" s="74"/>
      <c r="I765" s="74"/>
      <c r="J765" s="74" t="s">
        <v>36858</v>
      </c>
      <c r="K765" s="74" t="s">
        <v>36859</v>
      </c>
      <c r="L765" s="71" t="s">
        <v>36860</v>
      </c>
      <c r="M765" s="74" t="s">
        <v>33763</v>
      </c>
      <c r="N765" s="74" t="s">
        <v>33764</v>
      </c>
      <c r="O765" s="74"/>
      <c r="P765" s="75"/>
      <c r="Q765" s="75">
        <v>43278</v>
      </c>
      <c r="R765" s="71"/>
      <c r="S765" s="71"/>
      <c r="T765" s="71"/>
      <c r="U765" s="71"/>
      <c r="V765" s="71"/>
      <c r="W765" s="71"/>
      <c r="X765" s="71"/>
      <c r="Y765" s="71"/>
      <c r="Z765" s="71" t="s">
        <v>135</v>
      </c>
      <c r="AA765" s="72"/>
    </row>
    <row r="766" spans="1:27" ht="15" customHeight="1" x14ac:dyDescent="0.35">
      <c r="A766" s="73" t="s">
        <v>36807</v>
      </c>
      <c r="B766" s="76" t="s">
        <v>33753</v>
      </c>
      <c r="C766" s="76" t="s">
        <v>33754</v>
      </c>
      <c r="D766" s="76" t="s">
        <v>34231</v>
      </c>
      <c r="E766" s="76" t="s">
        <v>36808</v>
      </c>
      <c r="F766" s="76" t="s">
        <v>33815</v>
      </c>
      <c r="G766" s="76" t="s">
        <v>33816</v>
      </c>
      <c r="H766" s="76"/>
      <c r="I766" s="76"/>
      <c r="J766" s="76" t="s">
        <v>36861</v>
      </c>
      <c r="K766" s="76" t="s">
        <v>36862</v>
      </c>
      <c r="L766" s="77" t="s">
        <v>36863</v>
      </c>
      <c r="M766" s="76" t="s">
        <v>33763</v>
      </c>
      <c r="N766" s="76" t="s">
        <v>33764</v>
      </c>
      <c r="O766" s="76"/>
      <c r="P766" s="78"/>
      <c r="Q766" s="78">
        <v>43278</v>
      </c>
      <c r="R766" s="71"/>
      <c r="S766" s="71"/>
      <c r="T766" s="71"/>
      <c r="U766" s="71"/>
      <c r="V766" s="71"/>
      <c r="W766" s="71"/>
      <c r="X766" s="71"/>
      <c r="Y766" s="71"/>
      <c r="Z766" s="71" t="s">
        <v>135</v>
      </c>
      <c r="AA766" s="72"/>
    </row>
    <row r="767" spans="1:27" ht="15" customHeight="1" x14ac:dyDescent="0.35">
      <c r="A767" s="73" t="s">
        <v>36807</v>
      </c>
      <c r="B767" s="74" t="s">
        <v>33753</v>
      </c>
      <c r="C767" s="74" t="s">
        <v>33754</v>
      </c>
      <c r="D767" s="74" t="s">
        <v>34231</v>
      </c>
      <c r="E767" s="74" t="s">
        <v>36808</v>
      </c>
      <c r="F767" s="74" t="s">
        <v>33815</v>
      </c>
      <c r="G767" s="74" t="s">
        <v>33816</v>
      </c>
      <c r="H767" s="74"/>
      <c r="I767" s="74"/>
      <c r="J767" s="74" t="s">
        <v>36864</v>
      </c>
      <c r="K767" s="74" t="s">
        <v>36865</v>
      </c>
      <c r="L767" s="71" t="s">
        <v>36866</v>
      </c>
      <c r="M767" s="74" t="s">
        <v>33763</v>
      </c>
      <c r="N767" s="74" t="s">
        <v>33764</v>
      </c>
      <c r="O767" s="74"/>
      <c r="P767" s="75"/>
      <c r="Q767" s="75">
        <v>43278</v>
      </c>
      <c r="R767" s="71"/>
      <c r="S767" s="71"/>
      <c r="T767" s="71"/>
      <c r="U767" s="71"/>
      <c r="V767" s="71"/>
      <c r="W767" s="71"/>
      <c r="X767" s="71"/>
      <c r="Y767" s="71"/>
      <c r="Z767" s="71" t="s">
        <v>135</v>
      </c>
      <c r="AA767" s="72"/>
    </row>
    <row r="768" spans="1:27" ht="15" customHeight="1" x14ac:dyDescent="0.35">
      <c r="A768" s="73" t="s">
        <v>36807</v>
      </c>
      <c r="B768" s="76" t="s">
        <v>33753</v>
      </c>
      <c r="C768" s="76" t="s">
        <v>33754</v>
      </c>
      <c r="D768" s="76" t="s">
        <v>34231</v>
      </c>
      <c r="E768" s="76" t="s">
        <v>36808</v>
      </c>
      <c r="F768" s="76" t="s">
        <v>33815</v>
      </c>
      <c r="G768" s="76" t="s">
        <v>33816</v>
      </c>
      <c r="H768" s="76"/>
      <c r="I768" s="76"/>
      <c r="J768" s="76" t="s">
        <v>36867</v>
      </c>
      <c r="K768" s="76" t="s">
        <v>36868</v>
      </c>
      <c r="L768" s="77" t="s">
        <v>36869</v>
      </c>
      <c r="M768" s="76" t="s">
        <v>33763</v>
      </c>
      <c r="N768" s="76" t="s">
        <v>33764</v>
      </c>
      <c r="O768" s="76"/>
      <c r="P768" s="78"/>
      <c r="Q768" s="78">
        <v>43278</v>
      </c>
      <c r="R768" s="71"/>
      <c r="S768" s="71"/>
      <c r="T768" s="71"/>
      <c r="U768" s="71"/>
      <c r="V768" s="71"/>
      <c r="W768" s="71"/>
      <c r="X768" s="71"/>
      <c r="Y768" s="71"/>
      <c r="Z768" s="71" t="s">
        <v>135</v>
      </c>
      <c r="AA768" s="72"/>
    </row>
    <row r="769" spans="1:27" ht="15" customHeight="1" x14ac:dyDescent="0.35">
      <c r="A769" s="73" t="s">
        <v>36807</v>
      </c>
      <c r="B769" s="74" t="s">
        <v>33753</v>
      </c>
      <c r="C769" s="74" t="s">
        <v>33754</v>
      </c>
      <c r="D769" s="74" t="s">
        <v>34231</v>
      </c>
      <c r="E769" s="74" t="s">
        <v>36808</v>
      </c>
      <c r="F769" s="74" t="s">
        <v>33815</v>
      </c>
      <c r="G769" s="74" t="s">
        <v>33816</v>
      </c>
      <c r="H769" s="74"/>
      <c r="I769" s="74"/>
      <c r="J769" s="74" t="s">
        <v>36870</v>
      </c>
      <c r="K769" s="74" t="s">
        <v>36871</v>
      </c>
      <c r="L769" s="71" t="s">
        <v>36872</v>
      </c>
      <c r="M769" s="74" t="s">
        <v>33763</v>
      </c>
      <c r="N769" s="74" t="s">
        <v>33764</v>
      </c>
      <c r="O769" s="74"/>
      <c r="P769" s="75"/>
      <c r="Q769" s="75">
        <v>43278</v>
      </c>
      <c r="R769" s="71"/>
      <c r="S769" s="71"/>
      <c r="T769" s="71"/>
      <c r="U769" s="71"/>
      <c r="V769" s="71"/>
      <c r="W769" s="71"/>
      <c r="X769" s="71"/>
      <c r="Y769" s="71"/>
      <c r="Z769" s="71" t="s">
        <v>135</v>
      </c>
      <c r="AA769" s="72"/>
    </row>
    <row r="770" spans="1:27" ht="15" customHeight="1" x14ac:dyDescent="0.35">
      <c r="A770" s="73" t="s">
        <v>36807</v>
      </c>
      <c r="B770" s="76" t="s">
        <v>33753</v>
      </c>
      <c r="C770" s="76" t="s">
        <v>33754</v>
      </c>
      <c r="D770" s="76" t="s">
        <v>34231</v>
      </c>
      <c r="E770" s="76" t="s">
        <v>36808</v>
      </c>
      <c r="F770" s="76" t="s">
        <v>33815</v>
      </c>
      <c r="G770" s="76" t="s">
        <v>33816</v>
      </c>
      <c r="H770" s="76"/>
      <c r="I770" s="76"/>
      <c r="J770" s="76" t="s">
        <v>36873</v>
      </c>
      <c r="K770" s="76" t="s">
        <v>36874</v>
      </c>
      <c r="L770" s="79" t="s">
        <v>36875</v>
      </c>
      <c r="M770" s="76" t="s">
        <v>33763</v>
      </c>
      <c r="N770" s="76" t="s">
        <v>33764</v>
      </c>
      <c r="O770" s="76"/>
      <c r="P770" s="78"/>
      <c r="Q770" s="78">
        <v>43278</v>
      </c>
      <c r="R770" s="71"/>
      <c r="S770" s="71"/>
      <c r="T770" s="71"/>
      <c r="U770" s="71"/>
      <c r="V770" s="71"/>
      <c r="W770" s="71"/>
      <c r="X770" s="71"/>
      <c r="Y770" s="71"/>
      <c r="Z770" s="71" t="s">
        <v>135</v>
      </c>
      <c r="AA770" s="72"/>
    </row>
    <row r="771" spans="1:27" ht="15" customHeight="1" x14ac:dyDescent="0.35">
      <c r="A771" s="73" t="s">
        <v>36807</v>
      </c>
      <c r="B771" s="74" t="s">
        <v>33753</v>
      </c>
      <c r="C771" s="74" t="s">
        <v>33754</v>
      </c>
      <c r="D771" s="74" t="s">
        <v>34231</v>
      </c>
      <c r="E771" s="74" t="s">
        <v>36808</v>
      </c>
      <c r="F771" s="74" t="s">
        <v>33815</v>
      </c>
      <c r="G771" s="74" t="s">
        <v>33816</v>
      </c>
      <c r="H771" s="74"/>
      <c r="I771" s="74"/>
      <c r="J771" s="74" t="s">
        <v>36876</v>
      </c>
      <c r="K771" s="74" t="s">
        <v>36877</v>
      </c>
      <c r="L771" s="71" t="s">
        <v>36878</v>
      </c>
      <c r="M771" s="74" t="s">
        <v>33763</v>
      </c>
      <c r="N771" s="74" t="s">
        <v>33764</v>
      </c>
      <c r="O771" s="74"/>
      <c r="P771" s="75"/>
      <c r="Q771" s="75">
        <v>43278</v>
      </c>
      <c r="R771" s="71"/>
      <c r="S771" s="71"/>
      <c r="T771" s="71"/>
      <c r="U771" s="71"/>
      <c r="V771" s="71"/>
      <c r="W771" s="71"/>
      <c r="X771" s="71"/>
      <c r="Y771" s="71"/>
      <c r="Z771" s="71" t="s">
        <v>135</v>
      </c>
      <c r="AA771" s="72"/>
    </row>
    <row r="772" spans="1:27" ht="15" customHeight="1" x14ac:dyDescent="0.35">
      <c r="A772" s="73" t="s">
        <v>36807</v>
      </c>
      <c r="B772" s="76" t="s">
        <v>33753</v>
      </c>
      <c r="C772" s="76" t="s">
        <v>33754</v>
      </c>
      <c r="D772" s="76" t="s">
        <v>34231</v>
      </c>
      <c r="E772" s="76" t="s">
        <v>36808</v>
      </c>
      <c r="F772" s="76" t="s">
        <v>33815</v>
      </c>
      <c r="G772" s="76" t="s">
        <v>33816</v>
      </c>
      <c r="H772" s="76"/>
      <c r="I772" s="76"/>
      <c r="J772" s="76" t="s">
        <v>36879</v>
      </c>
      <c r="K772" s="76" t="s">
        <v>36880</v>
      </c>
      <c r="L772" s="77" t="s">
        <v>36881</v>
      </c>
      <c r="M772" s="76" t="s">
        <v>33763</v>
      </c>
      <c r="N772" s="76" t="s">
        <v>33764</v>
      </c>
      <c r="O772" s="76"/>
      <c r="P772" s="78"/>
      <c r="Q772" s="78">
        <v>43278</v>
      </c>
      <c r="R772" s="71"/>
      <c r="S772" s="71"/>
      <c r="T772" s="71"/>
      <c r="U772" s="71"/>
      <c r="V772" s="71"/>
      <c r="W772" s="71"/>
      <c r="X772" s="71"/>
      <c r="Y772" s="71"/>
      <c r="Z772" s="71" t="s">
        <v>135</v>
      </c>
      <c r="AA772" s="72"/>
    </row>
    <row r="773" spans="1:27" ht="15" customHeight="1" x14ac:dyDescent="0.35">
      <c r="A773" s="73" t="s">
        <v>36807</v>
      </c>
      <c r="B773" s="74" t="s">
        <v>33753</v>
      </c>
      <c r="C773" s="74" t="s">
        <v>33754</v>
      </c>
      <c r="D773" s="74" t="s">
        <v>34231</v>
      </c>
      <c r="E773" s="74" t="s">
        <v>36808</v>
      </c>
      <c r="F773" s="74" t="s">
        <v>33815</v>
      </c>
      <c r="G773" s="74" t="s">
        <v>33816</v>
      </c>
      <c r="H773" s="74"/>
      <c r="I773" s="74"/>
      <c r="J773" s="74" t="s">
        <v>36882</v>
      </c>
      <c r="K773" s="74" t="s">
        <v>36883</v>
      </c>
      <c r="L773" s="71" t="s">
        <v>36884</v>
      </c>
      <c r="M773" s="74" t="s">
        <v>33763</v>
      </c>
      <c r="N773" s="74" t="s">
        <v>33764</v>
      </c>
      <c r="O773" s="74"/>
      <c r="P773" s="75"/>
      <c r="Q773" s="75">
        <v>43278</v>
      </c>
      <c r="R773" s="71"/>
      <c r="S773" s="71"/>
      <c r="T773" s="71"/>
      <c r="U773" s="71"/>
      <c r="V773" s="71"/>
      <c r="W773" s="71"/>
      <c r="X773" s="71"/>
      <c r="Y773" s="71"/>
      <c r="Z773" s="71" t="s">
        <v>135</v>
      </c>
      <c r="AA773" s="72"/>
    </row>
    <row r="774" spans="1:27" ht="15" customHeight="1" x14ac:dyDescent="0.35">
      <c r="A774" s="73" t="s">
        <v>36807</v>
      </c>
      <c r="B774" s="76" t="s">
        <v>33753</v>
      </c>
      <c r="C774" s="76" t="s">
        <v>33754</v>
      </c>
      <c r="D774" s="76" t="s">
        <v>34231</v>
      </c>
      <c r="E774" s="76" t="s">
        <v>36808</v>
      </c>
      <c r="F774" s="76" t="s">
        <v>33815</v>
      </c>
      <c r="G774" s="76" t="s">
        <v>33816</v>
      </c>
      <c r="H774" s="76"/>
      <c r="I774" s="76" t="s">
        <v>34399</v>
      </c>
      <c r="J774" s="76" t="s">
        <v>36885</v>
      </c>
      <c r="K774" s="76" t="s">
        <v>36886</v>
      </c>
      <c r="L774" s="77" t="s">
        <v>34396</v>
      </c>
      <c r="M774" s="76" t="s">
        <v>36887</v>
      </c>
      <c r="N774" s="76" t="s">
        <v>36888</v>
      </c>
      <c r="O774" s="76"/>
      <c r="P774" s="78"/>
      <c r="Q774" s="78">
        <v>43278</v>
      </c>
      <c r="R774" s="71"/>
      <c r="S774" s="71"/>
      <c r="T774" s="71"/>
      <c r="U774" s="71"/>
      <c r="V774" s="71"/>
      <c r="W774" s="71"/>
      <c r="X774" s="71"/>
      <c r="Y774" s="71"/>
      <c r="Z774" s="71" t="s">
        <v>135</v>
      </c>
      <c r="AA774" s="72"/>
    </row>
    <row r="775" spans="1:27" ht="15" customHeight="1" x14ac:dyDescent="0.35">
      <c r="A775" s="73" t="s">
        <v>36807</v>
      </c>
      <c r="B775" s="74" t="s">
        <v>33753</v>
      </c>
      <c r="C775" s="74" t="s">
        <v>33754</v>
      </c>
      <c r="D775" s="74" t="s">
        <v>34231</v>
      </c>
      <c r="E775" s="74" t="s">
        <v>36808</v>
      </c>
      <c r="F775" s="74" t="s">
        <v>33815</v>
      </c>
      <c r="G775" s="74" t="s">
        <v>33816</v>
      </c>
      <c r="H775" s="74"/>
      <c r="I775" s="74" t="s">
        <v>34350</v>
      </c>
      <c r="J775" s="74" t="s">
        <v>36889</v>
      </c>
      <c r="K775" s="74" t="s">
        <v>36890</v>
      </c>
      <c r="L775" s="71" t="s">
        <v>36891</v>
      </c>
      <c r="M775" s="74" t="s">
        <v>33821</v>
      </c>
      <c r="N775" s="74" t="s">
        <v>33822</v>
      </c>
      <c r="O775" s="74"/>
      <c r="P775" s="75"/>
      <c r="Q775" s="75">
        <v>43278</v>
      </c>
      <c r="R775" s="71"/>
      <c r="S775" s="71"/>
      <c r="T775" s="71"/>
      <c r="U775" s="71"/>
      <c r="V775" s="71"/>
      <c r="W775" s="71"/>
      <c r="X775" s="71"/>
      <c r="Y775" s="71"/>
      <c r="Z775" s="71" t="s">
        <v>135</v>
      </c>
      <c r="AA775" s="72"/>
    </row>
    <row r="776" spans="1:27" ht="15" customHeight="1" x14ac:dyDescent="0.35">
      <c r="A776" s="73" t="s">
        <v>36807</v>
      </c>
      <c r="B776" s="76" t="s">
        <v>33753</v>
      </c>
      <c r="C776" s="76" t="s">
        <v>33754</v>
      </c>
      <c r="D776" s="76" t="s">
        <v>34231</v>
      </c>
      <c r="E776" s="76" t="s">
        <v>36808</v>
      </c>
      <c r="F776" s="76" t="s">
        <v>33815</v>
      </c>
      <c r="G776" s="76" t="s">
        <v>33816</v>
      </c>
      <c r="H776" s="76"/>
      <c r="I776" s="79" t="s">
        <v>36892</v>
      </c>
      <c r="J776" s="76" t="s">
        <v>36893</v>
      </c>
      <c r="K776" s="76" t="s">
        <v>36894</v>
      </c>
      <c r="L776" s="77" t="s">
        <v>36895</v>
      </c>
      <c r="M776" s="76" t="s">
        <v>33763</v>
      </c>
      <c r="N776" s="76" t="s">
        <v>33764</v>
      </c>
      <c r="O776" s="76"/>
      <c r="P776" s="78"/>
      <c r="Q776" s="78">
        <v>43278</v>
      </c>
      <c r="R776" s="71"/>
      <c r="S776" s="71"/>
      <c r="T776" s="71"/>
      <c r="U776" s="71"/>
      <c r="V776" s="71"/>
      <c r="W776" s="71"/>
      <c r="X776" s="71"/>
      <c r="Y776" s="71"/>
      <c r="Z776" s="71" t="s">
        <v>135</v>
      </c>
      <c r="AA776" s="72"/>
    </row>
    <row r="777" spans="1:27" ht="15" customHeight="1" x14ac:dyDescent="0.35">
      <c r="A777" s="73" t="s">
        <v>36807</v>
      </c>
      <c r="B777" s="74" t="s">
        <v>33753</v>
      </c>
      <c r="C777" s="74" t="s">
        <v>33754</v>
      </c>
      <c r="D777" s="74" t="s">
        <v>34231</v>
      </c>
      <c r="E777" s="74" t="s">
        <v>36808</v>
      </c>
      <c r="F777" s="74" t="s">
        <v>33815</v>
      </c>
      <c r="G777" s="74" t="s">
        <v>33816</v>
      </c>
      <c r="H777" s="74"/>
      <c r="I777" s="80" t="s">
        <v>36896</v>
      </c>
      <c r="J777" s="74" t="s">
        <v>36897</v>
      </c>
      <c r="K777" s="74" t="s">
        <v>36898</v>
      </c>
      <c r="L777" s="80" t="s">
        <v>36899</v>
      </c>
      <c r="M777" s="74" t="s">
        <v>33763</v>
      </c>
      <c r="N777" s="74" t="s">
        <v>33764</v>
      </c>
      <c r="O777" s="74"/>
      <c r="P777" s="75"/>
      <c r="Q777" s="75">
        <v>43278</v>
      </c>
      <c r="R777" s="71"/>
      <c r="S777" s="71"/>
      <c r="T777" s="71"/>
      <c r="U777" s="71"/>
      <c r="V777" s="71"/>
      <c r="W777" s="71"/>
      <c r="X777" s="71"/>
      <c r="Y777" s="71"/>
      <c r="Z777" s="71" t="s">
        <v>135</v>
      </c>
      <c r="AA777" s="72"/>
    </row>
    <row r="778" spans="1:27" ht="15" customHeight="1" x14ac:dyDescent="0.35">
      <c r="A778" s="73" t="s">
        <v>36807</v>
      </c>
      <c r="B778" s="76" t="s">
        <v>33753</v>
      </c>
      <c r="C778" s="76" t="s">
        <v>33754</v>
      </c>
      <c r="D778" s="76" t="s">
        <v>34231</v>
      </c>
      <c r="E778" s="76" t="s">
        <v>36808</v>
      </c>
      <c r="F778" s="76" t="s">
        <v>33815</v>
      </c>
      <c r="G778" s="76" t="s">
        <v>33816</v>
      </c>
      <c r="H778" s="76"/>
      <c r="I778" s="79" t="s">
        <v>36900</v>
      </c>
      <c r="J778" s="76" t="s">
        <v>36901</v>
      </c>
      <c r="K778" s="76" t="s">
        <v>36902</v>
      </c>
      <c r="L778" s="77" t="s">
        <v>36903</v>
      </c>
      <c r="M778" s="76" t="s">
        <v>33821</v>
      </c>
      <c r="N778" s="76" t="s">
        <v>33822</v>
      </c>
      <c r="O778" s="76"/>
      <c r="P778" s="78"/>
      <c r="Q778" s="78">
        <v>43278</v>
      </c>
      <c r="R778" s="71"/>
      <c r="S778" s="71"/>
      <c r="T778" s="71"/>
      <c r="U778" s="71"/>
      <c r="V778" s="71"/>
      <c r="W778" s="71"/>
      <c r="X778" s="71"/>
      <c r="Y778" s="71"/>
      <c r="Z778" s="71" t="s">
        <v>135</v>
      </c>
      <c r="AA778" s="72"/>
    </row>
    <row r="779" spans="1:27" ht="15" customHeight="1" x14ac:dyDescent="0.35">
      <c r="A779" s="73" t="s">
        <v>36807</v>
      </c>
      <c r="B779" s="74" t="s">
        <v>33753</v>
      </c>
      <c r="C779" s="74" t="s">
        <v>33754</v>
      </c>
      <c r="D779" s="74" t="s">
        <v>34231</v>
      </c>
      <c r="E779" s="74" t="s">
        <v>36808</v>
      </c>
      <c r="F779" s="74" t="s">
        <v>33815</v>
      </c>
      <c r="G779" s="74" t="s">
        <v>33816</v>
      </c>
      <c r="H779" s="74"/>
      <c r="I779" s="80" t="s">
        <v>36904</v>
      </c>
      <c r="J779" s="74" t="s">
        <v>36905</v>
      </c>
      <c r="K779" s="74" t="s">
        <v>36906</v>
      </c>
      <c r="L779" s="71" t="s">
        <v>36907</v>
      </c>
      <c r="M779" s="74" t="s">
        <v>33821</v>
      </c>
      <c r="N779" s="74" t="s">
        <v>33822</v>
      </c>
      <c r="O779" s="74"/>
      <c r="P779" s="75"/>
      <c r="Q779" s="75">
        <v>43278</v>
      </c>
      <c r="R779" s="71"/>
      <c r="S779" s="71"/>
      <c r="T779" s="71"/>
      <c r="U779" s="71"/>
      <c r="V779" s="71"/>
      <c r="W779" s="71"/>
      <c r="X779" s="71"/>
      <c r="Y779" s="71"/>
      <c r="Z779" s="71" t="s">
        <v>135</v>
      </c>
      <c r="AA779" s="72"/>
    </row>
    <row r="780" spans="1:27" ht="15" customHeight="1" x14ac:dyDescent="0.35">
      <c r="A780" s="73" t="s">
        <v>36807</v>
      </c>
      <c r="B780" s="76" t="s">
        <v>33753</v>
      </c>
      <c r="C780" s="76" t="s">
        <v>33754</v>
      </c>
      <c r="D780" s="76" t="s">
        <v>34231</v>
      </c>
      <c r="E780" s="76" t="s">
        <v>36808</v>
      </c>
      <c r="F780" s="76" t="s">
        <v>33815</v>
      </c>
      <c r="G780" s="76" t="s">
        <v>33816</v>
      </c>
      <c r="H780" s="76"/>
      <c r="I780" s="76" t="s">
        <v>34104</v>
      </c>
      <c r="J780" s="76" t="s">
        <v>36908</v>
      </c>
      <c r="K780" s="76" t="s">
        <v>36909</v>
      </c>
      <c r="L780" s="77" t="s">
        <v>36910</v>
      </c>
      <c r="M780" s="76" t="s">
        <v>33763</v>
      </c>
      <c r="N780" s="76" t="s">
        <v>33764</v>
      </c>
      <c r="O780" s="76"/>
      <c r="P780" s="78"/>
      <c r="Q780" s="78">
        <v>43278</v>
      </c>
      <c r="R780" s="71"/>
      <c r="S780" s="71"/>
      <c r="T780" s="71"/>
      <c r="U780" s="71"/>
      <c r="V780" s="71"/>
      <c r="W780" s="71"/>
      <c r="X780" s="71"/>
      <c r="Y780" s="71"/>
      <c r="Z780" s="71" t="s">
        <v>135</v>
      </c>
      <c r="AA780" s="72"/>
    </row>
    <row r="781" spans="1:27" ht="15" customHeight="1" x14ac:dyDescent="0.35">
      <c r="A781" s="73" t="s">
        <v>36807</v>
      </c>
      <c r="B781" s="74" t="s">
        <v>33753</v>
      </c>
      <c r="C781" s="74" t="s">
        <v>33754</v>
      </c>
      <c r="D781" s="74" t="s">
        <v>34231</v>
      </c>
      <c r="E781" s="74" t="s">
        <v>36808</v>
      </c>
      <c r="F781" s="74" t="s">
        <v>33815</v>
      </c>
      <c r="G781" s="74" t="s">
        <v>33816</v>
      </c>
      <c r="H781" s="74"/>
      <c r="I781" s="74" t="s">
        <v>34883</v>
      </c>
      <c r="J781" s="74" t="s">
        <v>33967</v>
      </c>
      <c r="K781" s="74" t="s">
        <v>36911</v>
      </c>
      <c r="L781" s="74" t="s">
        <v>36912</v>
      </c>
      <c r="M781" s="74" t="s">
        <v>33821</v>
      </c>
      <c r="N781" s="74" t="s">
        <v>33822</v>
      </c>
      <c r="O781" s="74"/>
      <c r="P781" s="75"/>
      <c r="Q781" s="75">
        <v>43278</v>
      </c>
      <c r="R781" s="71"/>
      <c r="S781" s="71"/>
      <c r="T781" s="71"/>
      <c r="U781" s="71"/>
      <c r="V781" s="71"/>
      <c r="W781" s="71"/>
      <c r="X781" s="71"/>
      <c r="Y781" s="71"/>
      <c r="Z781" s="71" t="s">
        <v>135</v>
      </c>
      <c r="AA781" s="72"/>
    </row>
    <row r="782" spans="1:27" ht="15" customHeight="1" x14ac:dyDescent="0.35">
      <c r="A782" s="73" t="s">
        <v>36807</v>
      </c>
      <c r="B782" s="76" t="s">
        <v>33753</v>
      </c>
      <c r="C782" s="76" t="s">
        <v>33754</v>
      </c>
      <c r="D782" s="76" t="s">
        <v>34231</v>
      </c>
      <c r="E782" s="76" t="s">
        <v>36808</v>
      </c>
      <c r="F782" s="76" t="s">
        <v>33815</v>
      </c>
      <c r="G782" s="76" t="s">
        <v>33816</v>
      </c>
      <c r="H782" s="76"/>
      <c r="I782" s="79" t="s">
        <v>36913</v>
      </c>
      <c r="J782" s="76" t="s">
        <v>36914</v>
      </c>
      <c r="K782" s="76" t="s">
        <v>36915</v>
      </c>
      <c r="L782" s="79" t="s">
        <v>36916</v>
      </c>
      <c r="M782" s="76" t="s">
        <v>34145</v>
      </c>
      <c r="N782" s="76" t="s">
        <v>34146</v>
      </c>
      <c r="O782" s="76"/>
      <c r="P782" s="78"/>
      <c r="Q782" s="78">
        <v>43278</v>
      </c>
      <c r="R782" s="71"/>
      <c r="S782" s="71"/>
      <c r="T782" s="71"/>
      <c r="U782" s="71"/>
      <c r="V782" s="71"/>
      <c r="W782" s="71"/>
      <c r="X782" s="71"/>
      <c r="Y782" s="71"/>
      <c r="Z782" s="71" t="s">
        <v>135</v>
      </c>
      <c r="AA782" s="72"/>
    </row>
    <row r="783" spans="1:27" ht="15" customHeight="1" x14ac:dyDescent="0.35">
      <c r="A783" s="73" t="s">
        <v>36807</v>
      </c>
      <c r="B783" s="74" t="s">
        <v>33753</v>
      </c>
      <c r="C783" s="74" t="s">
        <v>33754</v>
      </c>
      <c r="D783" s="74" t="s">
        <v>34231</v>
      </c>
      <c r="E783" s="74" t="s">
        <v>36808</v>
      </c>
      <c r="F783" s="74" t="s">
        <v>33815</v>
      </c>
      <c r="G783" s="74" t="s">
        <v>33816</v>
      </c>
      <c r="H783" s="74"/>
      <c r="I783" s="80" t="s">
        <v>36917</v>
      </c>
      <c r="J783" s="74" t="s">
        <v>36918</v>
      </c>
      <c r="K783" s="74" t="s">
        <v>36919</v>
      </c>
      <c r="L783" s="80" t="s">
        <v>36920</v>
      </c>
      <c r="M783" s="74" t="s">
        <v>33821</v>
      </c>
      <c r="N783" s="74" t="s">
        <v>33822</v>
      </c>
      <c r="O783" s="74"/>
      <c r="P783" s="75"/>
      <c r="Q783" s="75">
        <v>43278</v>
      </c>
      <c r="R783" s="71"/>
      <c r="S783" s="71"/>
      <c r="T783" s="71"/>
      <c r="U783" s="71"/>
      <c r="V783" s="71"/>
      <c r="W783" s="71"/>
      <c r="X783" s="71"/>
      <c r="Y783" s="71"/>
      <c r="Z783" s="71" t="s">
        <v>135</v>
      </c>
      <c r="AA783" s="72"/>
    </row>
    <row r="784" spans="1:27" ht="15" customHeight="1" x14ac:dyDescent="0.35">
      <c r="A784" s="73" t="s">
        <v>36807</v>
      </c>
      <c r="B784" s="76" t="s">
        <v>33753</v>
      </c>
      <c r="C784" s="76" t="s">
        <v>33754</v>
      </c>
      <c r="D784" s="76" t="s">
        <v>34231</v>
      </c>
      <c r="E784" s="76" t="s">
        <v>36808</v>
      </c>
      <c r="F784" s="76" t="s">
        <v>33815</v>
      </c>
      <c r="G784" s="76" t="s">
        <v>33816</v>
      </c>
      <c r="H784" s="76"/>
      <c r="I784" s="79" t="s">
        <v>36921</v>
      </c>
      <c r="J784" s="76" t="s">
        <v>36922</v>
      </c>
      <c r="K784" s="76" t="s">
        <v>36923</v>
      </c>
      <c r="L784" s="77" t="s">
        <v>36924</v>
      </c>
      <c r="M784" s="76" t="s">
        <v>33763</v>
      </c>
      <c r="N784" s="76" t="s">
        <v>33764</v>
      </c>
      <c r="O784" s="76"/>
      <c r="P784" s="78"/>
      <c r="Q784" s="78">
        <v>43278</v>
      </c>
      <c r="R784" s="71"/>
      <c r="S784" s="71"/>
      <c r="T784" s="71"/>
      <c r="U784" s="71"/>
      <c r="V784" s="71"/>
      <c r="W784" s="71"/>
      <c r="X784" s="71"/>
      <c r="Y784" s="71"/>
      <c r="Z784" s="71" t="s">
        <v>135</v>
      </c>
      <c r="AA784" s="72"/>
    </row>
    <row r="785" spans="1:27" ht="15" customHeight="1" x14ac:dyDescent="0.35">
      <c r="A785" s="73" t="s">
        <v>36807</v>
      </c>
      <c r="B785" s="74" t="s">
        <v>33753</v>
      </c>
      <c r="C785" s="74" t="s">
        <v>33754</v>
      </c>
      <c r="D785" s="74" t="s">
        <v>34231</v>
      </c>
      <c r="E785" s="74" t="s">
        <v>36808</v>
      </c>
      <c r="F785" s="74" t="s">
        <v>33815</v>
      </c>
      <c r="G785" s="74" t="s">
        <v>33816</v>
      </c>
      <c r="H785" s="74"/>
      <c r="I785" s="80" t="s">
        <v>36925</v>
      </c>
      <c r="J785" s="74" t="s">
        <v>36926</v>
      </c>
      <c r="K785" s="74" t="s">
        <v>36927</v>
      </c>
      <c r="L785" s="71" t="s">
        <v>36928</v>
      </c>
      <c r="M785" s="74" t="s">
        <v>34145</v>
      </c>
      <c r="N785" s="74" t="s">
        <v>34146</v>
      </c>
      <c r="O785" s="74"/>
      <c r="P785" s="75"/>
      <c r="Q785" s="75">
        <v>43278</v>
      </c>
      <c r="R785" s="71"/>
      <c r="S785" s="71"/>
      <c r="T785" s="71"/>
      <c r="U785" s="71"/>
      <c r="V785" s="71"/>
      <c r="W785" s="71"/>
      <c r="X785" s="71"/>
      <c r="Y785" s="71"/>
      <c r="Z785" s="71" t="s">
        <v>135</v>
      </c>
      <c r="AA785" s="72"/>
    </row>
    <row r="786" spans="1:27" ht="15" customHeight="1" x14ac:dyDescent="0.35">
      <c r="A786" s="73" t="s">
        <v>36807</v>
      </c>
      <c r="B786" s="76" t="s">
        <v>33753</v>
      </c>
      <c r="C786" s="76" t="s">
        <v>33754</v>
      </c>
      <c r="D786" s="76" t="s">
        <v>34231</v>
      </c>
      <c r="E786" s="76" t="s">
        <v>36808</v>
      </c>
      <c r="F786" s="76" t="s">
        <v>33815</v>
      </c>
      <c r="G786" s="76" t="s">
        <v>33816</v>
      </c>
      <c r="H786" s="76"/>
      <c r="I786" s="79" t="s">
        <v>36929</v>
      </c>
      <c r="J786" s="76" t="s">
        <v>36930</v>
      </c>
      <c r="K786" s="76" t="s">
        <v>36931</v>
      </c>
      <c r="L786" s="79" t="s">
        <v>36932</v>
      </c>
      <c r="M786" s="76" t="s">
        <v>33821</v>
      </c>
      <c r="N786" s="76" t="s">
        <v>33822</v>
      </c>
      <c r="O786" s="76"/>
      <c r="P786" s="78"/>
      <c r="Q786" s="78">
        <v>43278</v>
      </c>
      <c r="R786" s="71"/>
      <c r="S786" s="71"/>
      <c r="T786" s="71"/>
      <c r="U786" s="71"/>
      <c r="V786" s="71"/>
      <c r="W786" s="71"/>
      <c r="X786" s="71"/>
      <c r="Y786" s="71"/>
      <c r="Z786" s="71" t="s">
        <v>135</v>
      </c>
      <c r="AA786" s="72"/>
    </row>
    <row r="787" spans="1:27" ht="15" customHeight="1" x14ac:dyDescent="0.35">
      <c r="A787" s="73" t="s">
        <v>36807</v>
      </c>
      <c r="B787" s="74" t="s">
        <v>33753</v>
      </c>
      <c r="C787" s="74" t="s">
        <v>33754</v>
      </c>
      <c r="D787" s="74" t="s">
        <v>34231</v>
      </c>
      <c r="E787" s="74" t="s">
        <v>36808</v>
      </c>
      <c r="F787" s="74" t="s">
        <v>33815</v>
      </c>
      <c r="G787" s="74" t="s">
        <v>33816</v>
      </c>
      <c r="H787" s="74"/>
      <c r="I787" s="80" t="s">
        <v>36933</v>
      </c>
      <c r="J787" s="74" t="s">
        <v>36934</v>
      </c>
      <c r="K787" s="74" t="s">
        <v>36935</v>
      </c>
      <c r="L787" s="71" t="s">
        <v>36936</v>
      </c>
      <c r="M787" s="74" t="s">
        <v>33821</v>
      </c>
      <c r="N787" s="74" t="s">
        <v>33822</v>
      </c>
      <c r="O787" s="74"/>
      <c r="P787" s="75"/>
      <c r="Q787" s="75">
        <v>43278</v>
      </c>
      <c r="R787" s="71"/>
      <c r="S787" s="71"/>
      <c r="T787" s="71"/>
      <c r="U787" s="71"/>
      <c r="V787" s="71"/>
      <c r="W787" s="71"/>
      <c r="X787" s="71"/>
      <c r="Y787" s="71"/>
      <c r="Z787" s="71" t="s">
        <v>135</v>
      </c>
      <c r="AA787" s="72"/>
    </row>
    <row r="788" spans="1:27" ht="15" customHeight="1" x14ac:dyDescent="0.35">
      <c r="A788" s="73" t="s">
        <v>36807</v>
      </c>
      <c r="B788" s="76" t="s">
        <v>33753</v>
      </c>
      <c r="C788" s="76" t="s">
        <v>33754</v>
      </c>
      <c r="D788" s="76" t="s">
        <v>34231</v>
      </c>
      <c r="E788" s="76" t="s">
        <v>36808</v>
      </c>
      <c r="F788" s="76" t="s">
        <v>33815</v>
      </c>
      <c r="G788" s="76" t="s">
        <v>33816</v>
      </c>
      <c r="H788" s="76"/>
      <c r="I788" s="76" t="s">
        <v>36937</v>
      </c>
      <c r="J788" s="76" t="s">
        <v>36938</v>
      </c>
      <c r="K788" s="76" t="s">
        <v>36939</v>
      </c>
      <c r="L788" s="76" t="s">
        <v>36940</v>
      </c>
      <c r="M788" s="76" t="s">
        <v>33821</v>
      </c>
      <c r="N788" s="76" t="s">
        <v>33822</v>
      </c>
      <c r="O788" s="76"/>
      <c r="P788" s="78"/>
      <c r="Q788" s="78">
        <v>43278</v>
      </c>
      <c r="R788" s="71"/>
      <c r="S788" s="71"/>
      <c r="T788" s="71"/>
      <c r="U788" s="71"/>
      <c r="V788" s="71"/>
      <c r="W788" s="71"/>
      <c r="X788" s="71"/>
      <c r="Y788" s="71"/>
      <c r="Z788" s="71" t="s">
        <v>135</v>
      </c>
      <c r="AA788" s="72"/>
    </row>
    <row r="789" spans="1:27" ht="15" customHeight="1" x14ac:dyDescent="0.35">
      <c r="A789" s="73" t="s">
        <v>36807</v>
      </c>
      <c r="B789" s="74" t="s">
        <v>33753</v>
      </c>
      <c r="C789" s="74" t="s">
        <v>33754</v>
      </c>
      <c r="D789" s="74" t="s">
        <v>34231</v>
      </c>
      <c r="E789" s="74" t="s">
        <v>36808</v>
      </c>
      <c r="F789" s="74" t="s">
        <v>33815</v>
      </c>
      <c r="G789" s="74" t="s">
        <v>33816</v>
      </c>
      <c r="H789" s="74"/>
      <c r="I789" s="80" t="s">
        <v>36941</v>
      </c>
      <c r="J789" s="74" t="s">
        <v>36942</v>
      </c>
      <c r="K789" s="74" t="s">
        <v>36943</v>
      </c>
      <c r="L789" s="80" t="s">
        <v>36944</v>
      </c>
      <c r="M789" s="74" t="s">
        <v>33821</v>
      </c>
      <c r="N789" s="74" t="s">
        <v>33822</v>
      </c>
      <c r="O789" s="74"/>
      <c r="P789" s="75"/>
      <c r="Q789" s="75">
        <v>43278</v>
      </c>
      <c r="R789" s="71"/>
      <c r="S789" s="71"/>
      <c r="T789" s="71"/>
      <c r="U789" s="71"/>
      <c r="V789" s="71"/>
      <c r="W789" s="71"/>
      <c r="X789" s="71"/>
      <c r="Y789" s="71"/>
      <c r="Z789" s="71" t="s">
        <v>135</v>
      </c>
      <c r="AA789" s="72"/>
    </row>
    <row r="790" spans="1:27" ht="15" customHeight="1" x14ac:dyDescent="0.35">
      <c r="A790" s="73" t="s">
        <v>36807</v>
      </c>
      <c r="B790" s="76" t="s">
        <v>33753</v>
      </c>
      <c r="C790" s="76" t="s">
        <v>33754</v>
      </c>
      <c r="D790" s="76" t="s">
        <v>34231</v>
      </c>
      <c r="E790" s="76" t="s">
        <v>36808</v>
      </c>
      <c r="F790" s="76" t="s">
        <v>33815</v>
      </c>
      <c r="G790" s="76" t="s">
        <v>33816</v>
      </c>
      <c r="H790" s="76"/>
      <c r="I790" s="76" t="s">
        <v>36945</v>
      </c>
      <c r="J790" s="76" t="s">
        <v>36946</v>
      </c>
      <c r="K790" s="76" t="s">
        <v>36947</v>
      </c>
      <c r="L790" s="77" t="s">
        <v>36948</v>
      </c>
      <c r="M790" s="76" t="s">
        <v>36505</v>
      </c>
      <c r="N790" s="76" t="s">
        <v>36506</v>
      </c>
      <c r="O790" s="76"/>
      <c r="P790" s="78"/>
      <c r="Q790" s="78">
        <v>43278</v>
      </c>
      <c r="R790" s="71"/>
      <c r="S790" s="71"/>
      <c r="T790" s="71"/>
      <c r="U790" s="71"/>
      <c r="V790" s="71"/>
      <c r="W790" s="71"/>
      <c r="X790" s="71"/>
      <c r="Y790" s="71"/>
      <c r="Z790" s="71" t="s">
        <v>135</v>
      </c>
      <c r="AA790" s="72"/>
    </row>
    <row r="791" spans="1:27" ht="15" customHeight="1" x14ac:dyDescent="0.35">
      <c r="A791" s="73" t="s">
        <v>36807</v>
      </c>
      <c r="B791" s="74" t="s">
        <v>33753</v>
      </c>
      <c r="C791" s="74" t="s">
        <v>33754</v>
      </c>
      <c r="D791" s="74" t="s">
        <v>34231</v>
      </c>
      <c r="E791" s="74" t="s">
        <v>36808</v>
      </c>
      <c r="F791" s="74" t="s">
        <v>33815</v>
      </c>
      <c r="G791" s="74" t="s">
        <v>33816</v>
      </c>
      <c r="H791" s="74"/>
      <c r="I791" s="74" t="s">
        <v>36949</v>
      </c>
      <c r="J791" s="74" t="s">
        <v>36950</v>
      </c>
      <c r="K791" s="74" t="s">
        <v>36951</v>
      </c>
      <c r="L791" s="71" t="s">
        <v>36952</v>
      </c>
      <c r="M791" s="74" t="s">
        <v>36505</v>
      </c>
      <c r="N791" s="74" t="s">
        <v>36506</v>
      </c>
      <c r="O791" s="74"/>
      <c r="P791" s="75"/>
      <c r="Q791" s="75">
        <v>43278</v>
      </c>
      <c r="R791" s="71"/>
      <c r="S791" s="71"/>
      <c r="T791" s="71"/>
      <c r="U791" s="71"/>
      <c r="V791" s="71"/>
      <c r="W791" s="71"/>
      <c r="X791" s="71"/>
      <c r="Y791" s="71"/>
      <c r="Z791" s="71" t="s">
        <v>135</v>
      </c>
      <c r="AA791" s="72"/>
    </row>
    <row r="792" spans="1:27" ht="15" customHeight="1" x14ac:dyDescent="0.35">
      <c r="A792" s="73" t="s">
        <v>36953</v>
      </c>
      <c r="B792" s="74" t="s">
        <v>33753</v>
      </c>
      <c r="C792" s="74" t="s">
        <v>33754</v>
      </c>
      <c r="D792" s="74" t="s">
        <v>34235</v>
      </c>
      <c r="E792" s="71" t="s">
        <v>36954</v>
      </c>
      <c r="F792" s="74" t="s">
        <v>34673</v>
      </c>
      <c r="G792" s="74" t="s">
        <v>34674</v>
      </c>
      <c r="H792" s="74"/>
      <c r="I792" s="74" t="s">
        <v>36955</v>
      </c>
      <c r="J792" s="74" t="s">
        <v>34235</v>
      </c>
      <c r="K792" s="74" t="s">
        <v>36956</v>
      </c>
      <c r="L792" s="71" t="s">
        <v>36957</v>
      </c>
      <c r="M792" s="74" t="s">
        <v>33763</v>
      </c>
      <c r="N792" s="74" t="s">
        <v>33764</v>
      </c>
      <c r="O792" s="74"/>
      <c r="P792" s="75"/>
      <c r="Q792" s="75"/>
      <c r="R792" s="71"/>
      <c r="S792" s="71"/>
      <c r="T792" s="71"/>
      <c r="U792" s="71"/>
      <c r="V792" s="71"/>
      <c r="W792" s="71"/>
      <c r="X792" s="71"/>
      <c r="Y792" s="71"/>
      <c r="Z792" s="71" t="s">
        <v>135</v>
      </c>
      <c r="AA792" s="72"/>
    </row>
    <row r="793" spans="1:27" ht="15" customHeight="1" x14ac:dyDescent="0.35">
      <c r="A793" s="73" t="s">
        <v>36958</v>
      </c>
      <c r="B793" s="76" t="s">
        <v>33753</v>
      </c>
      <c r="C793" s="76" t="s">
        <v>33754</v>
      </c>
      <c r="D793" s="76" t="s">
        <v>34239</v>
      </c>
      <c r="E793" s="77" t="s">
        <v>36959</v>
      </c>
      <c r="F793" s="76" t="s">
        <v>33800</v>
      </c>
      <c r="G793" s="76" t="s">
        <v>33801</v>
      </c>
      <c r="H793" s="76"/>
      <c r="I793" s="76" t="s">
        <v>33802</v>
      </c>
      <c r="J793" s="76" t="s">
        <v>33802</v>
      </c>
      <c r="K793" s="76" t="s">
        <v>33802</v>
      </c>
      <c r="L793" s="76" t="s">
        <v>33802</v>
      </c>
      <c r="M793" s="76" t="s">
        <v>33802</v>
      </c>
      <c r="N793" s="76" t="s">
        <v>33802</v>
      </c>
      <c r="O793" s="76" t="s">
        <v>33802</v>
      </c>
      <c r="P793" s="78"/>
      <c r="Q793" s="78"/>
      <c r="R793" s="71"/>
      <c r="S793" s="71"/>
      <c r="T793" s="71"/>
      <c r="U793" s="71"/>
      <c r="V793" s="71"/>
      <c r="W793" s="71"/>
      <c r="X793" s="71"/>
      <c r="Y793" s="71"/>
      <c r="Z793" s="71" t="s">
        <v>135</v>
      </c>
      <c r="AA793" s="72"/>
    </row>
    <row r="794" spans="1:27" ht="15" customHeight="1" x14ac:dyDescent="0.35">
      <c r="A794" s="73" t="s">
        <v>36960</v>
      </c>
      <c r="B794" s="76" t="s">
        <v>33753</v>
      </c>
      <c r="C794" s="76" t="s">
        <v>33754</v>
      </c>
      <c r="D794" s="76" t="s">
        <v>34243</v>
      </c>
      <c r="E794" s="76" t="s">
        <v>36961</v>
      </c>
      <c r="F794" s="76" t="s">
        <v>34673</v>
      </c>
      <c r="G794" s="76" t="s">
        <v>34674</v>
      </c>
      <c r="H794" s="76"/>
      <c r="I794" s="76" t="s">
        <v>36962</v>
      </c>
      <c r="J794" s="76" t="s">
        <v>36962</v>
      </c>
      <c r="K794" s="76" t="s">
        <v>36963</v>
      </c>
      <c r="L794" s="76" t="s">
        <v>36964</v>
      </c>
      <c r="M794" s="76" t="s">
        <v>33763</v>
      </c>
      <c r="N794" s="76" t="s">
        <v>33764</v>
      </c>
      <c r="O794" s="76"/>
      <c r="P794" s="78"/>
      <c r="Q794" s="78">
        <v>2958465</v>
      </c>
      <c r="R794" s="71"/>
      <c r="S794" s="71"/>
      <c r="T794" s="71"/>
      <c r="U794" s="71"/>
      <c r="V794" s="71"/>
      <c r="W794" s="71"/>
      <c r="X794" s="71"/>
      <c r="Y794" s="71"/>
      <c r="Z794" s="71" t="s">
        <v>135</v>
      </c>
      <c r="AA794" s="72"/>
    </row>
    <row r="795" spans="1:27" ht="15" customHeight="1" x14ac:dyDescent="0.35">
      <c r="A795" s="73" t="s">
        <v>36965</v>
      </c>
      <c r="B795" s="76" t="s">
        <v>33753</v>
      </c>
      <c r="C795" s="76" t="s">
        <v>33754</v>
      </c>
      <c r="D795" s="76" t="s">
        <v>34248</v>
      </c>
      <c r="E795" s="76" t="s">
        <v>36966</v>
      </c>
      <c r="F795" s="76" t="s">
        <v>34397</v>
      </c>
      <c r="G795" s="76" t="s">
        <v>34398</v>
      </c>
      <c r="H795" s="76"/>
      <c r="I795" s="76" t="s">
        <v>36967</v>
      </c>
      <c r="J795" s="76" t="s">
        <v>36968</v>
      </c>
      <c r="K795" s="76" t="s">
        <v>36969</v>
      </c>
      <c r="L795" s="77" t="s">
        <v>36970</v>
      </c>
      <c r="M795" s="76" t="s">
        <v>33763</v>
      </c>
      <c r="N795" s="76" t="s">
        <v>33764</v>
      </c>
      <c r="O795" s="76"/>
      <c r="P795" s="78"/>
      <c r="Q795" s="78">
        <v>43193</v>
      </c>
      <c r="R795" s="71"/>
      <c r="S795" s="71"/>
      <c r="T795" s="71"/>
      <c r="U795" s="71"/>
      <c r="V795" s="71"/>
      <c r="W795" s="71"/>
      <c r="X795" s="71"/>
      <c r="Y795" s="71"/>
      <c r="Z795" s="71" t="s">
        <v>135</v>
      </c>
      <c r="AA795" s="72"/>
    </row>
    <row r="796" spans="1:27" ht="15" customHeight="1" x14ac:dyDescent="0.35">
      <c r="A796" s="73" t="s">
        <v>36971</v>
      </c>
      <c r="B796" s="76" t="s">
        <v>33753</v>
      </c>
      <c r="C796" s="76" t="s">
        <v>33754</v>
      </c>
      <c r="D796" s="76" t="s">
        <v>34252</v>
      </c>
      <c r="E796" s="76" t="s">
        <v>36972</v>
      </c>
      <c r="F796" s="76" t="s">
        <v>33806</v>
      </c>
      <c r="G796" s="76" t="s">
        <v>33807</v>
      </c>
      <c r="H796" s="76"/>
      <c r="I796" s="76" t="s">
        <v>36973</v>
      </c>
      <c r="J796" s="76" t="s">
        <v>36974</v>
      </c>
      <c r="K796" s="76" t="s">
        <v>36975</v>
      </c>
      <c r="L796" s="76" t="s">
        <v>36976</v>
      </c>
      <c r="M796" s="76" t="s">
        <v>33763</v>
      </c>
      <c r="N796" s="76" t="s">
        <v>33764</v>
      </c>
      <c r="O796" s="76"/>
      <c r="P796" s="78">
        <v>43154</v>
      </c>
      <c r="Q796" s="78">
        <v>2958465</v>
      </c>
      <c r="R796" s="71"/>
      <c r="S796" s="71"/>
      <c r="T796" s="71"/>
      <c r="U796" s="71"/>
      <c r="V796" s="71"/>
      <c r="W796" s="71"/>
      <c r="X796" s="71"/>
      <c r="Y796" s="71"/>
      <c r="Z796" s="71" t="s">
        <v>135</v>
      </c>
      <c r="AA796" s="72"/>
    </row>
    <row r="797" spans="1:27" ht="15" customHeight="1" x14ac:dyDescent="0.35">
      <c r="A797" s="73" t="s">
        <v>36971</v>
      </c>
      <c r="B797" s="74" t="s">
        <v>33753</v>
      </c>
      <c r="C797" s="74" t="s">
        <v>33754</v>
      </c>
      <c r="D797" s="74" t="s">
        <v>34252</v>
      </c>
      <c r="E797" s="74" t="s">
        <v>36972</v>
      </c>
      <c r="F797" s="74" t="s">
        <v>33806</v>
      </c>
      <c r="G797" s="74" t="s">
        <v>33807</v>
      </c>
      <c r="H797" s="74"/>
      <c r="I797" s="74" t="s">
        <v>36977</v>
      </c>
      <c r="J797" s="74" t="s">
        <v>36978</v>
      </c>
      <c r="K797" s="74" t="s">
        <v>36979</v>
      </c>
      <c r="L797" s="74" t="s">
        <v>36980</v>
      </c>
      <c r="M797" s="74" t="s">
        <v>33763</v>
      </c>
      <c r="N797" s="74" t="s">
        <v>33764</v>
      </c>
      <c r="O797" s="74"/>
      <c r="P797" s="75">
        <v>43154</v>
      </c>
      <c r="Q797" s="75">
        <v>2958465</v>
      </c>
      <c r="R797" s="71"/>
      <c r="S797" s="71"/>
      <c r="T797" s="71"/>
      <c r="U797" s="71"/>
      <c r="V797" s="71"/>
      <c r="W797" s="71"/>
      <c r="X797" s="71"/>
      <c r="Y797" s="71"/>
      <c r="Z797" s="71" t="s">
        <v>135</v>
      </c>
      <c r="AA797" s="72"/>
    </row>
    <row r="798" spans="1:27" ht="15" customHeight="1" x14ac:dyDescent="0.35">
      <c r="A798" s="73" t="s">
        <v>36971</v>
      </c>
      <c r="B798" s="76" t="s">
        <v>33753</v>
      </c>
      <c r="C798" s="76" t="s">
        <v>33754</v>
      </c>
      <c r="D798" s="76" t="s">
        <v>34252</v>
      </c>
      <c r="E798" s="76" t="s">
        <v>36972</v>
      </c>
      <c r="F798" s="76" t="s">
        <v>33806</v>
      </c>
      <c r="G798" s="76" t="s">
        <v>33807</v>
      </c>
      <c r="H798" s="76"/>
      <c r="I798" s="76" t="s">
        <v>36981</v>
      </c>
      <c r="J798" s="76" t="s">
        <v>36981</v>
      </c>
      <c r="K798" s="76" t="s">
        <v>36982</v>
      </c>
      <c r="L798" s="76" t="s">
        <v>36983</v>
      </c>
      <c r="M798" s="76" t="s">
        <v>33763</v>
      </c>
      <c r="N798" s="76" t="s">
        <v>33764</v>
      </c>
      <c r="O798" s="76"/>
      <c r="P798" s="78">
        <v>43154</v>
      </c>
      <c r="Q798" s="78">
        <v>2958465</v>
      </c>
      <c r="R798" s="71"/>
      <c r="S798" s="71"/>
      <c r="T798" s="71"/>
      <c r="U798" s="71"/>
      <c r="V798" s="71"/>
      <c r="W798" s="71"/>
      <c r="X798" s="71"/>
      <c r="Y798" s="71"/>
      <c r="Z798" s="71" t="s">
        <v>135</v>
      </c>
      <c r="AA798" s="72"/>
    </row>
    <row r="799" spans="1:27" ht="15" customHeight="1" x14ac:dyDescent="0.35">
      <c r="A799" s="73" t="s">
        <v>36971</v>
      </c>
      <c r="B799" s="74" t="s">
        <v>33753</v>
      </c>
      <c r="C799" s="74" t="s">
        <v>33754</v>
      </c>
      <c r="D799" s="74" t="s">
        <v>34252</v>
      </c>
      <c r="E799" s="74" t="s">
        <v>36972</v>
      </c>
      <c r="F799" s="74" t="s">
        <v>33806</v>
      </c>
      <c r="G799" s="74" t="s">
        <v>33807</v>
      </c>
      <c r="H799" s="74"/>
      <c r="I799" s="74" t="s">
        <v>36984</v>
      </c>
      <c r="J799" s="74" t="s">
        <v>36984</v>
      </c>
      <c r="K799" s="74" t="s">
        <v>36985</v>
      </c>
      <c r="L799" s="74" t="s">
        <v>36986</v>
      </c>
      <c r="M799" s="74" t="s">
        <v>33763</v>
      </c>
      <c r="N799" s="74" t="s">
        <v>33764</v>
      </c>
      <c r="O799" s="74"/>
      <c r="P799" s="75">
        <v>43154</v>
      </c>
      <c r="Q799" s="75">
        <v>2958465</v>
      </c>
      <c r="R799" s="71"/>
      <c r="S799" s="71"/>
      <c r="T799" s="71"/>
      <c r="U799" s="71"/>
      <c r="V799" s="71"/>
      <c r="W799" s="71"/>
      <c r="X799" s="71"/>
      <c r="Y799" s="71"/>
      <c r="Z799" s="71" t="s">
        <v>135</v>
      </c>
      <c r="AA799" s="72"/>
    </row>
    <row r="800" spans="1:27" ht="15" customHeight="1" x14ac:dyDescent="0.35">
      <c r="A800" s="73" t="s">
        <v>36971</v>
      </c>
      <c r="B800" s="76" t="s">
        <v>33753</v>
      </c>
      <c r="C800" s="76" t="s">
        <v>33754</v>
      </c>
      <c r="D800" s="76" t="s">
        <v>34252</v>
      </c>
      <c r="E800" s="76" t="s">
        <v>36972</v>
      </c>
      <c r="F800" s="76" t="s">
        <v>33806</v>
      </c>
      <c r="G800" s="76" t="s">
        <v>33807</v>
      </c>
      <c r="H800" s="76"/>
      <c r="I800" s="76" t="s">
        <v>36987</v>
      </c>
      <c r="J800" s="76" t="s">
        <v>36987</v>
      </c>
      <c r="K800" s="76" t="s">
        <v>36988</v>
      </c>
      <c r="L800" s="76" t="s">
        <v>36989</v>
      </c>
      <c r="M800" s="76" t="s">
        <v>33763</v>
      </c>
      <c r="N800" s="76" t="s">
        <v>33764</v>
      </c>
      <c r="O800" s="76"/>
      <c r="P800" s="78">
        <v>43154</v>
      </c>
      <c r="Q800" s="78">
        <v>2958465</v>
      </c>
      <c r="R800" s="71"/>
      <c r="S800" s="71"/>
      <c r="T800" s="71"/>
      <c r="U800" s="71"/>
      <c r="V800" s="71"/>
      <c r="W800" s="71"/>
      <c r="X800" s="71"/>
      <c r="Y800" s="71"/>
      <c r="Z800" s="71" t="s">
        <v>135</v>
      </c>
      <c r="AA800" s="72"/>
    </row>
    <row r="801" spans="1:27" ht="15" customHeight="1" x14ac:dyDescent="0.35">
      <c r="A801" s="73" t="s">
        <v>36971</v>
      </c>
      <c r="B801" s="74" t="s">
        <v>33753</v>
      </c>
      <c r="C801" s="74" t="s">
        <v>33754</v>
      </c>
      <c r="D801" s="74" t="s">
        <v>34252</v>
      </c>
      <c r="E801" s="74" t="s">
        <v>36972</v>
      </c>
      <c r="F801" s="74" t="s">
        <v>33806</v>
      </c>
      <c r="G801" s="74" t="s">
        <v>33807</v>
      </c>
      <c r="H801" s="74"/>
      <c r="I801" s="74" t="s">
        <v>36990</v>
      </c>
      <c r="J801" s="74" t="s">
        <v>36990</v>
      </c>
      <c r="K801" s="74" t="s">
        <v>36991</v>
      </c>
      <c r="L801" s="74" t="s">
        <v>36992</v>
      </c>
      <c r="M801" s="74" t="s">
        <v>33763</v>
      </c>
      <c r="N801" s="74" t="s">
        <v>33764</v>
      </c>
      <c r="O801" s="74"/>
      <c r="P801" s="75">
        <v>43154</v>
      </c>
      <c r="Q801" s="75">
        <v>2958465</v>
      </c>
      <c r="R801" s="71"/>
      <c r="S801" s="71"/>
      <c r="T801" s="71"/>
      <c r="U801" s="71"/>
      <c r="V801" s="71"/>
      <c r="W801" s="71"/>
      <c r="X801" s="71"/>
      <c r="Y801" s="71"/>
      <c r="Z801" s="71" t="s">
        <v>135</v>
      </c>
      <c r="AA801" s="72"/>
    </row>
    <row r="802" spans="1:27" ht="15" customHeight="1" x14ac:dyDescent="0.35">
      <c r="A802" s="73" t="s">
        <v>36971</v>
      </c>
      <c r="B802" s="76" t="s">
        <v>33753</v>
      </c>
      <c r="C802" s="76" t="s">
        <v>33754</v>
      </c>
      <c r="D802" s="76" t="s">
        <v>34252</v>
      </c>
      <c r="E802" s="76" t="s">
        <v>36972</v>
      </c>
      <c r="F802" s="76" t="s">
        <v>33806</v>
      </c>
      <c r="G802" s="76" t="s">
        <v>33807</v>
      </c>
      <c r="H802" s="76"/>
      <c r="I802" s="76" t="s">
        <v>36993</v>
      </c>
      <c r="J802" s="76" t="s">
        <v>36993</v>
      </c>
      <c r="K802" s="76" t="s">
        <v>36994</v>
      </c>
      <c r="L802" s="76" t="s">
        <v>36995</v>
      </c>
      <c r="M802" s="76" t="s">
        <v>33763</v>
      </c>
      <c r="N802" s="76" t="s">
        <v>33764</v>
      </c>
      <c r="O802" s="76"/>
      <c r="P802" s="78">
        <v>43154</v>
      </c>
      <c r="Q802" s="78">
        <v>2958465</v>
      </c>
      <c r="R802" s="71"/>
      <c r="S802" s="71"/>
      <c r="T802" s="71"/>
      <c r="U802" s="71"/>
      <c r="V802" s="71"/>
      <c r="W802" s="71"/>
      <c r="X802" s="71"/>
      <c r="Y802" s="71"/>
      <c r="Z802" s="71" t="s">
        <v>135</v>
      </c>
      <c r="AA802" s="72"/>
    </row>
    <row r="803" spans="1:27" ht="15" customHeight="1" x14ac:dyDescent="0.35">
      <c r="A803" s="73" t="s">
        <v>36971</v>
      </c>
      <c r="B803" s="74" t="s">
        <v>33753</v>
      </c>
      <c r="C803" s="74" t="s">
        <v>33754</v>
      </c>
      <c r="D803" s="74" t="s">
        <v>34252</v>
      </c>
      <c r="E803" s="74" t="s">
        <v>36972</v>
      </c>
      <c r="F803" s="74" t="s">
        <v>33806</v>
      </c>
      <c r="G803" s="74" t="s">
        <v>33807</v>
      </c>
      <c r="H803" s="74"/>
      <c r="I803" s="74" t="s">
        <v>36996</v>
      </c>
      <c r="J803" s="74" t="s">
        <v>36996</v>
      </c>
      <c r="K803" s="74" t="s">
        <v>36997</v>
      </c>
      <c r="L803" s="74" t="s">
        <v>36998</v>
      </c>
      <c r="M803" s="74" t="s">
        <v>33763</v>
      </c>
      <c r="N803" s="74" t="s">
        <v>33764</v>
      </c>
      <c r="O803" s="74"/>
      <c r="P803" s="75">
        <v>43154</v>
      </c>
      <c r="Q803" s="75">
        <v>2958465</v>
      </c>
      <c r="R803" s="71"/>
      <c r="S803" s="71"/>
      <c r="T803" s="71"/>
      <c r="U803" s="71"/>
      <c r="V803" s="71"/>
      <c r="W803" s="71"/>
      <c r="X803" s="71"/>
      <c r="Y803" s="71"/>
      <c r="Z803" s="71" t="s">
        <v>135</v>
      </c>
      <c r="AA803" s="72"/>
    </row>
    <row r="804" spans="1:27" ht="15" customHeight="1" x14ac:dyDescent="0.35">
      <c r="A804" s="73" t="s">
        <v>36971</v>
      </c>
      <c r="B804" s="76" t="s">
        <v>33753</v>
      </c>
      <c r="C804" s="76" t="s">
        <v>33754</v>
      </c>
      <c r="D804" s="76" t="s">
        <v>34252</v>
      </c>
      <c r="E804" s="76" t="s">
        <v>36972</v>
      </c>
      <c r="F804" s="76" t="s">
        <v>33806</v>
      </c>
      <c r="G804" s="76" t="s">
        <v>33807</v>
      </c>
      <c r="H804" s="76"/>
      <c r="I804" s="76" t="s">
        <v>36999</v>
      </c>
      <c r="J804" s="76" t="s">
        <v>36999</v>
      </c>
      <c r="K804" s="76" t="s">
        <v>37000</v>
      </c>
      <c r="L804" s="76" t="s">
        <v>37001</v>
      </c>
      <c r="M804" s="76" t="s">
        <v>33763</v>
      </c>
      <c r="N804" s="76" t="s">
        <v>33764</v>
      </c>
      <c r="O804" s="76"/>
      <c r="P804" s="78">
        <v>43154</v>
      </c>
      <c r="Q804" s="78">
        <v>2958465</v>
      </c>
      <c r="R804" s="71"/>
      <c r="S804" s="71"/>
      <c r="T804" s="71"/>
      <c r="U804" s="71"/>
      <c r="V804" s="71"/>
      <c r="W804" s="71"/>
      <c r="X804" s="71"/>
      <c r="Y804" s="71"/>
      <c r="Z804" s="71" t="s">
        <v>135</v>
      </c>
      <c r="AA804" s="72"/>
    </row>
    <row r="805" spans="1:27" ht="15" customHeight="1" x14ac:dyDescent="0.35">
      <c r="A805" s="73" t="s">
        <v>36971</v>
      </c>
      <c r="B805" s="74" t="s">
        <v>33753</v>
      </c>
      <c r="C805" s="74" t="s">
        <v>33754</v>
      </c>
      <c r="D805" s="74" t="s">
        <v>34252</v>
      </c>
      <c r="E805" s="74" t="s">
        <v>36972</v>
      </c>
      <c r="F805" s="74" t="s">
        <v>33806</v>
      </c>
      <c r="G805" s="74" t="s">
        <v>33807</v>
      </c>
      <c r="H805" s="74"/>
      <c r="I805" s="74" t="s">
        <v>37002</v>
      </c>
      <c r="J805" s="74" t="s">
        <v>37002</v>
      </c>
      <c r="K805" s="74" t="s">
        <v>37003</v>
      </c>
      <c r="L805" s="74" t="s">
        <v>37004</v>
      </c>
      <c r="M805" s="74" t="s">
        <v>33763</v>
      </c>
      <c r="N805" s="74" t="s">
        <v>33764</v>
      </c>
      <c r="O805" s="74"/>
      <c r="P805" s="75">
        <v>43154</v>
      </c>
      <c r="Q805" s="75">
        <v>2958465</v>
      </c>
      <c r="R805" s="71"/>
      <c r="S805" s="71"/>
      <c r="T805" s="71"/>
      <c r="U805" s="71"/>
      <c r="V805" s="71"/>
      <c r="W805" s="71"/>
      <c r="X805" s="71"/>
      <c r="Y805" s="71"/>
      <c r="Z805" s="71" t="s">
        <v>135</v>
      </c>
      <c r="AA805" s="72"/>
    </row>
    <row r="806" spans="1:27" ht="15" customHeight="1" x14ac:dyDescent="0.35">
      <c r="A806" s="73" t="s">
        <v>36971</v>
      </c>
      <c r="B806" s="76" t="s">
        <v>33753</v>
      </c>
      <c r="C806" s="76" t="s">
        <v>33754</v>
      </c>
      <c r="D806" s="76" t="s">
        <v>34252</v>
      </c>
      <c r="E806" s="76" t="s">
        <v>36972</v>
      </c>
      <c r="F806" s="76" t="s">
        <v>33806</v>
      </c>
      <c r="G806" s="76" t="s">
        <v>33807</v>
      </c>
      <c r="H806" s="76"/>
      <c r="I806" s="76" t="s">
        <v>37005</v>
      </c>
      <c r="J806" s="76" t="s">
        <v>37005</v>
      </c>
      <c r="K806" s="76" t="s">
        <v>37006</v>
      </c>
      <c r="L806" s="76" t="s">
        <v>37007</v>
      </c>
      <c r="M806" s="76" t="s">
        <v>33763</v>
      </c>
      <c r="N806" s="76" t="s">
        <v>33764</v>
      </c>
      <c r="O806" s="76"/>
      <c r="P806" s="78">
        <v>43154</v>
      </c>
      <c r="Q806" s="78">
        <v>2958465</v>
      </c>
      <c r="R806" s="71"/>
      <c r="S806" s="71"/>
      <c r="T806" s="71"/>
      <c r="U806" s="71"/>
      <c r="V806" s="71"/>
      <c r="W806" s="71"/>
      <c r="X806" s="71"/>
      <c r="Y806" s="71"/>
      <c r="Z806" s="71" t="s">
        <v>135</v>
      </c>
      <c r="AA806" s="72"/>
    </row>
    <row r="807" spans="1:27" ht="15" customHeight="1" x14ac:dyDescent="0.35">
      <c r="A807" s="73" t="s">
        <v>36971</v>
      </c>
      <c r="B807" s="74" t="s">
        <v>33753</v>
      </c>
      <c r="C807" s="74" t="s">
        <v>33754</v>
      </c>
      <c r="D807" s="74" t="s">
        <v>34252</v>
      </c>
      <c r="E807" s="74" t="s">
        <v>36972</v>
      </c>
      <c r="F807" s="74" t="s">
        <v>33806</v>
      </c>
      <c r="G807" s="74" t="s">
        <v>33807</v>
      </c>
      <c r="H807" s="74"/>
      <c r="I807" s="74" t="s">
        <v>37008</v>
      </c>
      <c r="J807" s="74" t="s">
        <v>37008</v>
      </c>
      <c r="K807" s="74" t="s">
        <v>37009</v>
      </c>
      <c r="L807" s="74" t="s">
        <v>37010</v>
      </c>
      <c r="M807" s="74" t="s">
        <v>33763</v>
      </c>
      <c r="N807" s="74" t="s">
        <v>33764</v>
      </c>
      <c r="O807" s="74"/>
      <c r="P807" s="75">
        <v>43154</v>
      </c>
      <c r="Q807" s="75">
        <v>2958465</v>
      </c>
      <c r="R807" s="71"/>
      <c r="S807" s="71"/>
      <c r="T807" s="71"/>
      <c r="U807" s="71"/>
      <c r="V807" s="71"/>
      <c r="W807" s="71"/>
      <c r="X807" s="71"/>
      <c r="Y807" s="71"/>
      <c r="Z807" s="71" t="s">
        <v>135</v>
      </c>
      <c r="AA807" s="72"/>
    </row>
    <row r="808" spans="1:27" ht="15" customHeight="1" x14ac:dyDescent="0.35">
      <c r="A808" s="73" t="s">
        <v>36971</v>
      </c>
      <c r="B808" s="76" t="s">
        <v>33753</v>
      </c>
      <c r="C808" s="76" t="s">
        <v>33754</v>
      </c>
      <c r="D808" s="76" t="s">
        <v>34252</v>
      </c>
      <c r="E808" s="76" t="s">
        <v>36972</v>
      </c>
      <c r="F808" s="76" t="s">
        <v>33806</v>
      </c>
      <c r="G808" s="76" t="s">
        <v>33807</v>
      </c>
      <c r="H808" s="76"/>
      <c r="I808" s="76" t="s">
        <v>37011</v>
      </c>
      <c r="J808" s="76" t="s">
        <v>37012</v>
      </c>
      <c r="K808" s="76" t="s">
        <v>37013</v>
      </c>
      <c r="L808" s="76" t="s">
        <v>37014</v>
      </c>
      <c r="M808" s="76" t="s">
        <v>33763</v>
      </c>
      <c r="N808" s="76" t="s">
        <v>33764</v>
      </c>
      <c r="O808" s="76"/>
      <c r="P808" s="78">
        <v>43154</v>
      </c>
      <c r="Q808" s="78">
        <v>2958465</v>
      </c>
      <c r="R808" s="71"/>
      <c r="S808" s="71"/>
      <c r="T808" s="71"/>
      <c r="U808" s="71"/>
      <c r="V808" s="71"/>
      <c r="W808" s="71"/>
      <c r="X808" s="71"/>
      <c r="Y808" s="71"/>
      <c r="Z808" s="71" t="s">
        <v>135</v>
      </c>
      <c r="AA808" s="72"/>
    </row>
    <row r="809" spans="1:27" ht="15" customHeight="1" x14ac:dyDescent="0.35">
      <c r="A809" s="73" t="s">
        <v>36971</v>
      </c>
      <c r="B809" s="74" t="s">
        <v>33753</v>
      </c>
      <c r="C809" s="74" t="s">
        <v>33754</v>
      </c>
      <c r="D809" s="74" t="s">
        <v>34252</v>
      </c>
      <c r="E809" s="74" t="s">
        <v>36972</v>
      </c>
      <c r="F809" s="74" t="s">
        <v>33806</v>
      </c>
      <c r="G809" s="74" t="s">
        <v>33807</v>
      </c>
      <c r="H809" s="74"/>
      <c r="I809" s="74" t="s">
        <v>37015</v>
      </c>
      <c r="J809" s="74" t="s">
        <v>37016</v>
      </c>
      <c r="K809" s="74" t="s">
        <v>37017</v>
      </c>
      <c r="L809" s="74" t="s">
        <v>37018</v>
      </c>
      <c r="M809" s="74" t="s">
        <v>33831</v>
      </c>
      <c r="N809" s="74" t="s">
        <v>33832</v>
      </c>
      <c r="O809" s="74"/>
      <c r="P809" s="75">
        <v>43154</v>
      </c>
      <c r="Q809" s="75">
        <v>2958465</v>
      </c>
      <c r="R809" s="71"/>
      <c r="S809" s="71"/>
      <c r="T809" s="71"/>
      <c r="U809" s="71"/>
      <c r="V809" s="71"/>
      <c r="W809" s="71"/>
      <c r="X809" s="71"/>
      <c r="Y809" s="71"/>
      <c r="Z809" s="71" t="s">
        <v>135</v>
      </c>
      <c r="AA809" s="72"/>
    </row>
    <row r="810" spans="1:27" ht="15" customHeight="1" x14ac:dyDescent="0.35">
      <c r="A810" s="73" t="s">
        <v>36971</v>
      </c>
      <c r="B810" s="76" t="s">
        <v>33753</v>
      </c>
      <c r="C810" s="76" t="s">
        <v>33754</v>
      </c>
      <c r="D810" s="76" t="s">
        <v>34252</v>
      </c>
      <c r="E810" s="76" t="s">
        <v>36972</v>
      </c>
      <c r="F810" s="76" t="s">
        <v>33806</v>
      </c>
      <c r="G810" s="76" t="s">
        <v>33807</v>
      </c>
      <c r="H810" s="76"/>
      <c r="I810" s="76" t="s">
        <v>37019</v>
      </c>
      <c r="J810" s="76" t="s">
        <v>37019</v>
      </c>
      <c r="K810" s="76" t="s">
        <v>37020</v>
      </c>
      <c r="L810" s="76" t="s">
        <v>37021</v>
      </c>
      <c r="M810" s="76" t="s">
        <v>33763</v>
      </c>
      <c r="N810" s="76" t="s">
        <v>33764</v>
      </c>
      <c r="O810" s="76"/>
      <c r="P810" s="78">
        <v>43154</v>
      </c>
      <c r="Q810" s="78">
        <v>2958465</v>
      </c>
      <c r="R810" s="71"/>
      <c r="S810" s="71"/>
      <c r="T810" s="71"/>
      <c r="U810" s="71"/>
      <c r="V810" s="71"/>
      <c r="W810" s="71"/>
      <c r="X810" s="71"/>
      <c r="Y810" s="71"/>
      <c r="Z810" s="71" t="s">
        <v>135</v>
      </c>
      <c r="AA810" s="72"/>
    </row>
    <row r="811" spans="1:27" ht="15" customHeight="1" x14ac:dyDescent="0.35">
      <c r="A811" s="73" t="s">
        <v>36971</v>
      </c>
      <c r="B811" s="74" t="s">
        <v>33753</v>
      </c>
      <c r="C811" s="74" t="s">
        <v>33754</v>
      </c>
      <c r="D811" s="74" t="s">
        <v>34252</v>
      </c>
      <c r="E811" s="74" t="s">
        <v>36972</v>
      </c>
      <c r="F811" s="74" t="s">
        <v>33806</v>
      </c>
      <c r="G811" s="74" t="s">
        <v>33807</v>
      </c>
      <c r="H811" s="74"/>
      <c r="I811" s="74" t="s">
        <v>37022</v>
      </c>
      <c r="J811" s="74" t="s">
        <v>37023</v>
      </c>
      <c r="K811" s="74" t="s">
        <v>37024</v>
      </c>
      <c r="L811" s="74" t="s">
        <v>37025</v>
      </c>
      <c r="M811" s="74" t="s">
        <v>33763</v>
      </c>
      <c r="N811" s="74" t="s">
        <v>33764</v>
      </c>
      <c r="O811" s="74"/>
      <c r="P811" s="75">
        <v>43154</v>
      </c>
      <c r="Q811" s="75">
        <v>2958465</v>
      </c>
      <c r="R811" s="71"/>
      <c r="S811" s="71"/>
      <c r="T811" s="71"/>
      <c r="U811" s="71"/>
      <c r="V811" s="71"/>
      <c r="W811" s="71"/>
      <c r="X811" s="71"/>
      <c r="Y811" s="71"/>
      <c r="Z811" s="71" t="s">
        <v>135</v>
      </c>
      <c r="AA811" s="72"/>
    </row>
    <row r="812" spans="1:27" ht="15" customHeight="1" x14ac:dyDescent="0.35">
      <c r="A812" s="73" t="s">
        <v>36971</v>
      </c>
      <c r="B812" s="76" t="s">
        <v>33753</v>
      </c>
      <c r="C812" s="76" t="s">
        <v>33754</v>
      </c>
      <c r="D812" s="76" t="s">
        <v>34252</v>
      </c>
      <c r="E812" s="76" t="s">
        <v>36972</v>
      </c>
      <c r="F812" s="76" t="s">
        <v>33806</v>
      </c>
      <c r="G812" s="76" t="s">
        <v>33807</v>
      </c>
      <c r="H812" s="76"/>
      <c r="I812" s="76" t="s">
        <v>37026</v>
      </c>
      <c r="J812" s="76" t="s">
        <v>37027</v>
      </c>
      <c r="K812" s="76" t="s">
        <v>37028</v>
      </c>
      <c r="L812" s="76" t="s">
        <v>37029</v>
      </c>
      <c r="M812" s="76" t="s">
        <v>33763</v>
      </c>
      <c r="N812" s="76" t="s">
        <v>33764</v>
      </c>
      <c r="O812" s="76"/>
      <c r="P812" s="78">
        <v>43154</v>
      </c>
      <c r="Q812" s="78">
        <v>2958465</v>
      </c>
      <c r="R812" s="71"/>
      <c r="S812" s="71"/>
      <c r="T812" s="71"/>
      <c r="U812" s="71"/>
      <c r="V812" s="71"/>
      <c r="W812" s="71"/>
      <c r="X812" s="71"/>
      <c r="Y812" s="71"/>
      <c r="Z812" s="71" t="s">
        <v>135</v>
      </c>
      <c r="AA812" s="72"/>
    </row>
    <row r="813" spans="1:27" ht="15" customHeight="1" x14ac:dyDescent="0.35">
      <c r="A813" s="73" t="s">
        <v>36971</v>
      </c>
      <c r="B813" s="74" t="s">
        <v>33753</v>
      </c>
      <c r="C813" s="74" t="s">
        <v>33754</v>
      </c>
      <c r="D813" s="74" t="s">
        <v>34252</v>
      </c>
      <c r="E813" s="74" t="s">
        <v>36972</v>
      </c>
      <c r="F813" s="74" t="s">
        <v>33806</v>
      </c>
      <c r="G813" s="74" t="s">
        <v>33807</v>
      </c>
      <c r="H813" s="74"/>
      <c r="I813" s="74" t="s">
        <v>37030</v>
      </c>
      <c r="J813" s="74" t="s">
        <v>37030</v>
      </c>
      <c r="K813" s="74" t="s">
        <v>37031</v>
      </c>
      <c r="L813" s="74" t="s">
        <v>37032</v>
      </c>
      <c r="M813" s="74" t="s">
        <v>33763</v>
      </c>
      <c r="N813" s="74" t="s">
        <v>33764</v>
      </c>
      <c r="O813" s="74"/>
      <c r="P813" s="75">
        <v>43154</v>
      </c>
      <c r="Q813" s="75">
        <v>2958465</v>
      </c>
      <c r="R813" s="71"/>
      <c r="S813" s="71"/>
      <c r="T813" s="71"/>
      <c r="U813" s="71"/>
      <c r="V813" s="71"/>
      <c r="W813" s="71"/>
      <c r="X813" s="71"/>
      <c r="Y813" s="71"/>
      <c r="Z813" s="71" t="s">
        <v>135</v>
      </c>
      <c r="AA813" s="72"/>
    </row>
    <row r="814" spans="1:27" ht="15" customHeight="1" x14ac:dyDescent="0.35">
      <c r="A814" s="73" t="s">
        <v>36971</v>
      </c>
      <c r="B814" s="76" t="s">
        <v>33753</v>
      </c>
      <c r="C814" s="76" t="s">
        <v>33754</v>
      </c>
      <c r="D814" s="76" t="s">
        <v>34252</v>
      </c>
      <c r="E814" s="76" t="s">
        <v>36972</v>
      </c>
      <c r="F814" s="76" t="s">
        <v>33806</v>
      </c>
      <c r="G814" s="76" t="s">
        <v>33807</v>
      </c>
      <c r="H814" s="76"/>
      <c r="I814" s="76" t="s">
        <v>37033</v>
      </c>
      <c r="J814" s="76" t="s">
        <v>37033</v>
      </c>
      <c r="K814" s="76" t="s">
        <v>37034</v>
      </c>
      <c r="L814" s="76" t="s">
        <v>37035</v>
      </c>
      <c r="M814" s="76" t="s">
        <v>33763</v>
      </c>
      <c r="N814" s="76" t="s">
        <v>33764</v>
      </c>
      <c r="O814" s="76"/>
      <c r="P814" s="78">
        <v>43154</v>
      </c>
      <c r="Q814" s="78">
        <v>2958465</v>
      </c>
      <c r="R814" s="71"/>
      <c r="S814" s="71"/>
      <c r="T814" s="71"/>
      <c r="U814" s="71"/>
      <c r="V814" s="71"/>
      <c r="W814" s="71"/>
      <c r="X814" s="71"/>
      <c r="Y814" s="71"/>
      <c r="Z814" s="71" t="s">
        <v>135</v>
      </c>
      <c r="AA814" s="72"/>
    </row>
    <row r="815" spans="1:27" ht="15" customHeight="1" x14ac:dyDescent="0.35">
      <c r="A815" s="73" t="s">
        <v>36971</v>
      </c>
      <c r="B815" s="74" t="s">
        <v>33753</v>
      </c>
      <c r="C815" s="74" t="s">
        <v>33754</v>
      </c>
      <c r="D815" s="74" t="s">
        <v>34252</v>
      </c>
      <c r="E815" s="74" t="s">
        <v>36972</v>
      </c>
      <c r="F815" s="74" t="s">
        <v>33806</v>
      </c>
      <c r="G815" s="74" t="s">
        <v>33807</v>
      </c>
      <c r="H815" s="74"/>
      <c r="I815" s="74" t="s">
        <v>37036</v>
      </c>
      <c r="J815" s="74" t="s">
        <v>37037</v>
      </c>
      <c r="K815" s="74" t="s">
        <v>37038</v>
      </c>
      <c r="L815" s="74" t="s">
        <v>37039</v>
      </c>
      <c r="M815" s="74" t="s">
        <v>36505</v>
      </c>
      <c r="N815" s="74" t="s">
        <v>36506</v>
      </c>
      <c r="O815" s="74"/>
      <c r="P815" s="75">
        <v>43154</v>
      </c>
      <c r="Q815" s="75">
        <v>2958465</v>
      </c>
      <c r="R815" s="71"/>
      <c r="S815" s="71"/>
      <c r="T815" s="71"/>
      <c r="U815" s="71"/>
      <c r="V815" s="71"/>
      <c r="W815" s="71"/>
      <c r="X815" s="71"/>
      <c r="Y815" s="71"/>
      <c r="Z815" s="71" t="s">
        <v>135</v>
      </c>
      <c r="AA815" s="72"/>
    </row>
    <row r="816" spans="1:27" ht="15" customHeight="1" x14ac:dyDescent="0.35">
      <c r="A816" s="73" t="s">
        <v>36971</v>
      </c>
      <c r="B816" s="76" t="s">
        <v>33753</v>
      </c>
      <c r="C816" s="76" t="s">
        <v>33754</v>
      </c>
      <c r="D816" s="76" t="s">
        <v>34252</v>
      </c>
      <c r="E816" s="76" t="s">
        <v>36972</v>
      </c>
      <c r="F816" s="76" t="s">
        <v>33806</v>
      </c>
      <c r="G816" s="76" t="s">
        <v>33807</v>
      </c>
      <c r="H816" s="76"/>
      <c r="I816" s="76" t="s">
        <v>37040</v>
      </c>
      <c r="J816" s="76" t="s">
        <v>37041</v>
      </c>
      <c r="K816" s="76" t="s">
        <v>37042</v>
      </c>
      <c r="L816" s="76" t="s">
        <v>37043</v>
      </c>
      <c r="M816" s="76" t="s">
        <v>33763</v>
      </c>
      <c r="N816" s="76" t="s">
        <v>33764</v>
      </c>
      <c r="O816" s="76"/>
      <c r="P816" s="78">
        <v>43154</v>
      </c>
      <c r="Q816" s="78">
        <v>2958465</v>
      </c>
      <c r="R816" s="71"/>
      <c r="S816" s="71"/>
      <c r="T816" s="71"/>
      <c r="U816" s="71"/>
      <c r="V816" s="71"/>
      <c r="W816" s="71"/>
      <c r="X816" s="71"/>
      <c r="Y816" s="71"/>
      <c r="Z816" s="71" t="s">
        <v>135</v>
      </c>
      <c r="AA816" s="72"/>
    </row>
    <row r="817" spans="1:27" ht="15" customHeight="1" x14ac:dyDescent="0.35">
      <c r="A817" s="73" t="s">
        <v>36971</v>
      </c>
      <c r="B817" s="74" t="s">
        <v>33753</v>
      </c>
      <c r="C817" s="74" t="s">
        <v>33754</v>
      </c>
      <c r="D817" s="74" t="s">
        <v>34252</v>
      </c>
      <c r="E817" s="74" t="s">
        <v>36972</v>
      </c>
      <c r="F817" s="74" t="s">
        <v>33806</v>
      </c>
      <c r="G817" s="74" t="s">
        <v>33807</v>
      </c>
      <c r="H817" s="74"/>
      <c r="I817" s="74" t="s">
        <v>37044</v>
      </c>
      <c r="J817" s="74" t="s">
        <v>37045</v>
      </c>
      <c r="K817" s="74" t="s">
        <v>37046</v>
      </c>
      <c r="L817" s="74" t="s">
        <v>37047</v>
      </c>
      <c r="M817" s="74" t="s">
        <v>33763</v>
      </c>
      <c r="N817" s="74" t="s">
        <v>33764</v>
      </c>
      <c r="O817" s="74"/>
      <c r="P817" s="75">
        <v>43154</v>
      </c>
      <c r="Q817" s="75">
        <v>2958465</v>
      </c>
      <c r="R817" s="71"/>
      <c r="S817" s="71"/>
      <c r="T817" s="71"/>
      <c r="U817" s="71"/>
      <c r="V817" s="71"/>
      <c r="W817" s="71"/>
      <c r="X817" s="71"/>
      <c r="Y817" s="71"/>
      <c r="Z817" s="71" t="s">
        <v>135</v>
      </c>
      <c r="AA817" s="72"/>
    </row>
    <row r="818" spans="1:27" ht="15" customHeight="1" x14ac:dyDescent="0.35">
      <c r="A818" s="73" t="s">
        <v>36971</v>
      </c>
      <c r="B818" s="76" t="s">
        <v>33753</v>
      </c>
      <c r="C818" s="76" t="s">
        <v>33754</v>
      </c>
      <c r="D818" s="76" t="s">
        <v>34252</v>
      </c>
      <c r="E818" s="76" t="s">
        <v>36972</v>
      </c>
      <c r="F818" s="76" t="s">
        <v>33806</v>
      </c>
      <c r="G818" s="76" t="s">
        <v>33807</v>
      </c>
      <c r="H818" s="76"/>
      <c r="I818" s="76" t="s">
        <v>37048</v>
      </c>
      <c r="J818" s="76" t="s">
        <v>37049</v>
      </c>
      <c r="K818" s="76" t="s">
        <v>37050</v>
      </c>
      <c r="L818" s="76" t="s">
        <v>37051</v>
      </c>
      <c r="M818" s="76" t="s">
        <v>33763</v>
      </c>
      <c r="N818" s="76" t="s">
        <v>33764</v>
      </c>
      <c r="O818" s="76"/>
      <c r="P818" s="78">
        <v>43154</v>
      </c>
      <c r="Q818" s="78">
        <v>2958465</v>
      </c>
      <c r="R818" s="71"/>
      <c r="S818" s="71"/>
      <c r="T818" s="71"/>
      <c r="U818" s="71"/>
      <c r="V818" s="71"/>
      <c r="W818" s="71"/>
      <c r="X818" s="71"/>
      <c r="Y818" s="71"/>
      <c r="Z818" s="71" t="s">
        <v>135</v>
      </c>
      <c r="AA818" s="72"/>
    </row>
    <row r="819" spans="1:27" ht="15" customHeight="1" x14ac:dyDescent="0.35">
      <c r="A819" s="73" t="s">
        <v>36971</v>
      </c>
      <c r="B819" s="74" t="s">
        <v>33753</v>
      </c>
      <c r="C819" s="74" t="s">
        <v>33754</v>
      </c>
      <c r="D819" s="74" t="s">
        <v>34252</v>
      </c>
      <c r="E819" s="74" t="s">
        <v>36972</v>
      </c>
      <c r="F819" s="74" t="s">
        <v>33806</v>
      </c>
      <c r="G819" s="74" t="s">
        <v>33807</v>
      </c>
      <c r="H819" s="74"/>
      <c r="I819" s="74" t="s">
        <v>37052</v>
      </c>
      <c r="J819" s="74" t="s">
        <v>37053</v>
      </c>
      <c r="K819" s="74" t="s">
        <v>37054</v>
      </c>
      <c r="L819" s="74" t="s">
        <v>37055</v>
      </c>
      <c r="M819" s="74" t="s">
        <v>33763</v>
      </c>
      <c r="N819" s="74" t="s">
        <v>33764</v>
      </c>
      <c r="O819" s="74"/>
      <c r="P819" s="75">
        <v>43154</v>
      </c>
      <c r="Q819" s="75">
        <v>2958465</v>
      </c>
      <c r="R819" s="71"/>
      <c r="S819" s="71"/>
      <c r="T819" s="71"/>
      <c r="U819" s="71"/>
      <c r="V819" s="71"/>
      <c r="W819" s="71"/>
      <c r="X819" s="71"/>
      <c r="Y819" s="71"/>
      <c r="Z819" s="71" t="s">
        <v>135</v>
      </c>
      <c r="AA819" s="72"/>
    </row>
    <row r="820" spans="1:27" ht="15" customHeight="1" x14ac:dyDescent="0.35">
      <c r="A820" s="73" t="s">
        <v>36971</v>
      </c>
      <c r="B820" s="76" t="s">
        <v>33753</v>
      </c>
      <c r="C820" s="76" t="s">
        <v>33754</v>
      </c>
      <c r="D820" s="76" t="s">
        <v>34252</v>
      </c>
      <c r="E820" s="76" t="s">
        <v>36972</v>
      </c>
      <c r="F820" s="76" t="s">
        <v>33806</v>
      </c>
      <c r="G820" s="76" t="s">
        <v>33807</v>
      </c>
      <c r="H820" s="76"/>
      <c r="I820" s="76" t="s">
        <v>37056</v>
      </c>
      <c r="J820" s="76" t="s">
        <v>37057</v>
      </c>
      <c r="K820" s="76" t="s">
        <v>37058</v>
      </c>
      <c r="L820" s="76" t="s">
        <v>37059</v>
      </c>
      <c r="M820" s="76" t="s">
        <v>33763</v>
      </c>
      <c r="N820" s="76" t="s">
        <v>33764</v>
      </c>
      <c r="O820" s="76"/>
      <c r="P820" s="78">
        <v>43154</v>
      </c>
      <c r="Q820" s="78">
        <v>2958465</v>
      </c>
      <c r="R820" s="71"/>
      <c r="S820" s="71"/>
      <c r="T820" s="71"/>
      <c r="U820" s="71"/>
      <c r="V820" s="71"/>
      <c r="W820" s="71"/>
      <c r="X820" s="71"/>
      <c r="Y820" s="71"/>
      <c r="Z820" s="71" t="s">
        <v>135</v>
      </c>
      <c r="AA820" s="72"/>
    </row>
    <row r="821" spans="1:27" ht="15" customHeight="1" x14ac:dyDescent="0.35">
      <c r="A821" s="73" t="s">
        <v>36971</v>
      </c>
      <c r="B821" s="74" t="s">
        <v>33753</v>
      </c>
      <c r="C821" s="74" t="s">
        <v>33754</v>
      </c>
      <c r="D821" s="74" t="s">
        <v>34252</v>
      </c>
      <c r="E821" s="74" t="s">
        <v>36972</v>
      </c>
      <c r="F821" s="74" t="s">
        <v>33806</v>
      </c>
      <c r="G821" s="74" t="s">
        <v>33807</v>
      </c>
      <c r="H821" s="74"/>
      <c r="I821" s="74" t="s">
        <v>37060</v>
      </c>
      <c r="J821" s="74" t="s">
        <v>37061</v>
      </c>
      <c r="K821" s="74" t="s">
        <v>37062</v>
      </c>
      <c r="L821" s="74" t="s">
        <v>37063</v>
      </c>
      <c r="M821" s="74" t="s">
        <v>33763</v>
      </c>
      <c r="N821" s="74" t="s">
        <v>33764</v>
      </c>
      <c r="O821" s="74"/>
      <c r="P821" s="75">
        <v>43154</v>
      </c>
      <c r="Q821" s="75">
        <v>2958465</v>
      </c>
      <c r="R821" s="71"/>
      <c r="S821" s="71"/>
      <c r="T821" s="71"/>
      <c r="U821" s="71"/>
      <c r="V821" s="71"/>
      <c r="W821" s="71"/>
      <c r="X821" s="71"/>
      <c r="Y821" s="71"/>
      <c r="Z821" s="71" t="s">
        <v>135</v>
      </c>
      <c r="AA821" s="72"/>
    </row>
    <row r="822" spans="1:27" ht="15" customHeight="1" x14ac:dyDescent="0.35">
      <c r="A822" s="73" t="s">
        <v>36971</v>
      </c>
      <c r="B822" s="76" t="s">
        <v>33753</v>
      </c>
      <c r="C822" s="76" t="s">
        <v>33754</v>
      </c>
      <c r="D822" s="76" t="s">
        <v>34252</v>
      </c>
      <c r="E822" s="76" t="s">
        <v>36972</v>
      </c>
      <c r="F822" s="76" t="s">
        <v>33806</v>
      </c>
      <c r="G822" s="76" t="s">
        <v>33807</v>
      </c>
      <c r="H822" s="76"/>
      <c r="I822" s="76" t="s">
        <v>37064</v>
      </c>
      <c r="J822" s="76" t="s">
        <v>37065</v>
      </c>
      <c r="K822" s="76" t="s">
        <v>37066</v>
      </c>
      <c r="L822" s="76" t="s">
        <v>37067</v>
      </c>
      <c r="M822" s="76" t="s">
        <v>33763</v>
      </c>
      <c r="N822" s="76" t="s">
        <v>33764</v>
      </c>
      <c r="O822" s="76"/>
      <c r="P822" s="78">
        <v>43154</v>
      </c>
      <c r="Q822" s="78">
        <v>2958465</v>
      </c>
      <c r="R822" s="71"/>
      <c r="S822" s="71"/>
      <c r="T822" s="71"/>
      <c r="U822" s="71"/>
      <c r="V822" s="71"/>
      <c r="W822" s="71"/>
      <c r="X822" s="71"/>
      <c r="Y822" s="71"/>
      <c r="Z822" s="71" t="s">
        <v>135</v>
      </c>
      <c r="AA822" s="72"/>
    </row>
    <row r="823" spans="1:27" ht="15" customHeight="1" x14ac:dyDescent="0.35">
      <c r="A823" s="73" t="s">
        <v>36971</v>
      </c>
      <c r="B823" s="74" t="s">
        <v>33753</v>
      </c>
      <c r="C823" s="74" t="s">
        <v>33754</v>
      </c>
      <c r="D823" s="74" t="s">
        <v>34252</v>
      </c>
      <c r="E823" s="74" t="s">
        <v>36972</v>
      </c>
      <c r="F823" s="74" t="s">
        <v>33806</v>
      </c>
      <c r="G823" s="74" t="s">
        <v>33807</v>
      </c>
      <c r="H823" s="74"/>
      <c r="I823" s="74" t="s">
        <v>37068</v>
      </c>
      <c r="J823" s="74" t="s">
        <v>37069</v>
      </c>
      <c r="K823" s="74" t="s">
        <v>37070</v>
      </c>
      <c r="L823" s="74" t="s">
        <v>37071</v>
      </c>
      <c r="M823" s="74" t="s">
        <v>36505</v>
      </c>
      <c r="N823" s="74" t="s">
        <v>36506</v>
      </c>
      <c r="O823" s="74"/>
      <c r="P823" s="75">
        <v>43154</v>
      </c>
      <c r="Q823" s="75">
        <v>2958465</v>
      </c>
      <c r="R823" s="71"/>
      <c r="S823" s="71"/>
      <c r="T823" s="71"/>
      <c r="U823" s="71"/>
      <c r="V823" s="71"/>
      <c r="W823" s="71"/>
      <c r="X823" s="71"/>
      <c r="Y823" s="71"/>
      <c r="Z823" s="71" t="s">
        <v>135</v>
      </c>
      <c r="AA823" s="72"/>
    </row>
    <row r="824" spans="1:27" ht="15" customHeight="1" x14ac:dyDescent="0.35">
      <c r="A824" s="73" t="s">
        <v>36971</v>
      </c>
      <c r="B824" s="76" t="s">
        <v>33753</v>
      </c>
      <c r="C824" s="76" t="s">
        <v>33754</v>
      </c>
      <c r="D824" s="76" t="s">
        <v>34252</v>
      </c>
      <c r="E824" s="76" t="s">
        <v>36972</v>
      </c>
      <c r="F824" s="76" t="s">
        <v>33806</v>
      </c>
      <c r="G824" s="76" t="s">
        <v>33807</v>
      </c>
      <c r="H824" s="76"/>
      <c r="I824" s="76" t="s">
        <v>37072</v>
      </c>
      <c r="J824" s="76" t="s">
        <v>37073</v>
      </c>
      <c r="K824" s="76" t="s">
        <v>37074</v>
      </c>
      <c r="L824" s="76" t="s">
        <v>37075</v>
      </c>
      <c r="M824" s="76" t="s">
        <v>33763</v>
      </c>
      <c r="N824" s="76" t="s">
        <v>33764</v>
      </c>
      <c r="O824" s="76"/>
      <c r="P824" s="78">
        <v>43154</v>
      </c>
      <c r="Q824" s="78">
        <v>2958465</v>
      </c>
      <c r="R824" s="71"/>
      <c r="S824" s="71"/>
      <c r="T824" s="71"/>
      <c r="U824" s="71"/>
      <c r="V824" s="71"/>
      <c r="W824" s="71"/>
      <c r="X824" s="71"/>
      <c r="Y824" s="71"/>
      <c r="Z824" s="71" t="s">
        <v>135</v>
      </c>
      <c r="AA824" s="72"/>
    </row>
    <row r="825" spans="1:27" ht="15" customHeight="1" x14ac:dyDescent="0.35">
      <c r="A825" s="73" t="s">
        <v>36971</v>
      </c>
      <c r="B825" s="74" t="s">
        <v>33753</v>
      </c>
      <c r="C825" s="74" t="s">
        <v>33754</v>
      </c>
      <c r="D825" s="74" t="s">
        <v>34252</v>
      </c>
      <c r="E825" s="74" t="s">
        <v>36972</v>
      </c>
      <c r="F825" s="74" t="s">
        <v>33806</v>
      </c>
      <c r="G825" s="74" t="s">
        <v>33807</v>
      </c>
      <c r="H825" s="74"/>
      <c r="I825" s="74" t="s">
        <v>37076</v>
      </c>
      <c r="J825" s="74" t="s">
        <v>37077</v>
      </c>
      <c r="K825" s="74" t="s">
        <v>37078</v>
      </c>
      <c r="L825" s="74" t="s">
        <v>37079</v>
      </c>
      <c r="M825" s="74" t="s">
        <v>33763</v>
      </c>
      <c r="N825" s="74" t="s">
        <v>33764</v>
      </c>
      <c r="O825" s="74"/>
      <c r="P825" s="75">
        <v>43154</v>
      </c>
      <c r="Q825" s="75">
        <v>2958465</v>
      </c>
      <c r="R825" s="71"/>
      <c r="S825" s="71"/>
      <c r="T825" s="71"/>
      <c r="U825" s="71"/>
      <c r="V825" s="71"/>
      <c r="W825" s="71"/>
      <c r="X825" s="71"/>
      <c r="Y825" s="71"/>
      <c r="Z825" s="71" t="s">
        <v>135</v>
      </c>
      <c r="AA825" s="72"/>
    </row>
    <row r="826" spans="1:27" ht="15" customHeight="1" x14ac:dyDescent="0.35">
      <c r="A826" s="73" t="s">
        <v>36971</v>
      </c>
      <c r="B826" s="76" t="s">
        <v>33753</v>
      </c>
      <c r="C826" s="76" t="s">
        <v>33754</v>
      </c>
      <c r="D826" s="76" t="s">
        <v>34252</v>
      </c>
      <c r="E826" s="76" t="s">
        <v>36972</v>
      </c>
      <c r="F826" s="76" t="s">
        <v>33806</v>
      </c>
      <c r="G826" s="76" t="s">
        <v>33807</v>
      </c>
      <c r="H826" s="76"/>
      <c r="I826" s="76" t="s">
        <v>37080</v>
      </c>
      <c r="J826" s="76" t="s">
        <v>37081</v>
      </c>
      <c r="K826" s="76" t="s">
        <v>37082</v>
      </c>
      <c r="L826" s="76" t="s">
        <v>37083</v>
      </c>
      <c r="M826" s="76" t="s">
        <v>33763</v>
      </c>
      <c r="N826" s="76" t="s">
        <v>33764</v>
      </c>
      <c r="O826" s="76"/>
      <c r="P826" s="78">
        <v>43154</v>
      </c>
      <c r="Q826" s="78">
        <v>2958465</v>
      </c>
      <c r="R826" s="71"/>
      <c r="S826" s="71"/>
      <c r="T826" s="71"/>
      <c r="U826" s="71"/>
      <c r="V826" s="71"/>
      <c r="W826" s="71"/>
      <c r="X826" s="71"/>
      <c r="Y826" s="71"/>
      <c r="Z826" s="71" t="s">
        <v>135</v>
      </c>
      <c r="AA826" s="72"/>
    </row>
    <row r="827" spans="1:27" ht="15" customHeight="1" x14ac:dyDescent="0.35">
      <c r="A827" s="73" t="s">
        <v>36971</v>
      </c>
      <c r="B827" s="74" t="s">
        <v>33753</v>
      </c>
      <c r="C827" s="74" t="s">
        <v>33754</v>
      </c>
      <c r="D827" s="74" t="s">
        <v>34252</v>
      </c>
      <c r="E827" s="74" t="s">
        <v>36972</v>
      </c>
      <c r="F827" s="74" t="s">
        <v>33806</v>
      </c>
      <c r="G827" s="74" t="s">
        <v>33807</v>
      </c>
      <c r="H827" s="74"/>
      <c r="I827" s="74" t="s">
        <v>37084</v>
      </c>
      <c r="J827" s="74" t="s">
        <v>37085</v>
      </c>
      <c r="K827" s="74" t="s">
        <v>37086</v>
      </c>
      <c r="L827" s="74" t="s">
        <v>37087</v>
      </c>
      <c r="M827" s="74" t="s">
        <v>33763</v>
      </c>
      <c r="N827" s="74" t="s">
        <v>33764</v>
      </c>
      <c r="O827" s="74"/>
      <c r="P827" s="75">
        <v>43154</v>
      </c>
      <c r="Q827" s="75">
        <v>2958465</v>
      </c>
      <c r="R827" s="71"/>
      <c r="S827" s="71"/>
      <c r="T827" s="71"/>
      <c r="U827" s="71"/>
      <c r="V827" s="71"/>
      <c r="W827" s="71"/>
      <c r="X827" s="71"/>
      <c r="Y827" s="71"/>
      <c r="Z827" s="71" t="s">
        <v>135</v>
      </c>
      <c r="AA827" s="72"/>
    </row>
    <row r="828" spans="1:27" ht="15" customHeight="1" x14ac:dyDescent="0.35">
      <c r="A828" s="73" t="s">
        <v>36971</v>
      </c>
      <c r="B828" s="76" t="s">
        <v>33753</v>
      </c>
      <c r="C828" s="76" t="s">
        <v>33754</v>
      </c>
      <c r="D828" s="76" t="s">
        <v>34252</v>
      </c>
      <c r="E828" s="76" t="s">
        <v>36972</v>
      </c>
      <c r="F828" s="76" t="s">
        <v>33806</v>
      </c>
      <c r="G828" s="76" t="s">
        <v>33807</v>
      </c>
      <c r="H828" s="76"/>
      <c r="I828" s="76" t="s">
        <v>37088</v>
      </c>
      <c r="J828" s="76" t="s">
        <v>37088</v>
      </c>
      <c r="K828" s="76" t="s">
        <v>37089</v>
      </c>
      <c r="L828" s="76" t="s">
        <v>37090</v>
      </c>
      <c r="M828" s="76" t="s">
        <v>33763</v>
      </c>
      <c r="N828" s="76" t="s">
        <v>33764</v>
      </c>
      <c r="O828" s="76"/>
      <c r="P828" s="78">
        <v>43154</v>
      </c>
      <c r="Q828" s="78">
        <v>2958465</v>
      </c>
      <c r="R828" s="71"/>
      <c r="S828" s="71"/>
      <c r="T828" s="71"/>
      <c r="U828" s="71"/>
      <c r="V828" s="71"/>
      <c r="W828" s="71"/>
      <c r="X828" s="71"/>
      <c r="Y828" s="71"/>
      <c r="Z828" s="71" t="s">
        <v>135</v>
      </c>
      <c r="AA828" s="72"/>
    </row>
    <row r="829" spans="1:27" ht="15" customHeight="1" x14ac:dyDescent="0.35">
      <c r="A829" s="73" t="s">
        <v>36971</v>
      </c>
      <c r="B829" s="74" t="s">
        <v>33753</v>
      </c>
      <c r="C829" s="74" t="s">
        <v>33754</v>
      </c>
      <c r="D829" s="74" t="s">
        <v>34252</v>
      </c>
      <c r="E829" s="74" t="s">
        <v>36972</v>
      </c>
      <c r="F829" s="74" t="s">
        <v>33806</v>
      </c>
      <c r="G829" s="74" t="s">
        <v>33807</v>
      </c>
      <c r="H829" s="74"/>
      <c r="I829" s="74" t="s">
        <v>37091</v>
      </c>
      <c r="J829" s="74" t="s">
        <v>37091</v>
      </c>
      <c r="K829" s="74" t="s">
        <v>37092</v>
      </c>
      <c r="L829" s="74" t="s">
        <v>37093</v>
      </c>
      <c r="M829" s="74" t="s">
        <v>33763</v>
      </c>
      <c r="N829" s="74" t="s">
        <v>33764</v>
      </c>
      <c r="O829" s="74"/>
      <c r="P829" s="75">
        <v>43154</v>
      </c>
      <c r="Q829" s="75">
        <v>2958465</v>
      </c>
      <c r="R829" s="71"/>
      <c r="S829" s="71"/>
      <c r="T829" s="71"/>
      <c r="U829" s="71"/>
      <c r="V829" s="71"/>
      <c r="W829" s="71"/>
      <c r="X829" s="71"/>
      <c r="Y829" s="71"/>
      <c r="Z829" s="71" t="s">
        <v>135</v>
      </c>
      <c r="AA829" s="72"/>
    </row>
    <row r="830" spans="1:27" ht="15" customHeight="1" x14ac:dyDescent="0.35">
      <c r="A830" s="73" t="s">
        <v>36971</v>
      </c>
      <c r="B830" s="76" t="s">
        <v>33753</v>
      </c>
      <c r="C830" s="76" t="s">
        <v>33754</v>
      </c>
      <c r="D830" s="76" t="s">
        <v>34252</v>
      </c>
      <c r="E830" s="76" t="s">
        <v>36972</v>
      </c>
      <c r="F830" s="76" t="s">
        <v>33806</v>
      </c>
      <c r="G830" s="76" t="s">
        <v>33807</v>
      </c>
      <c r="H830" s="76"/>
      <c r="I830" s="76" t="s">
        <v>37094</v>
      </c>
      <c r="J830" s="76" t="s">
        <v>37095</v>
      </c>
      <c r="K830" s="76" t="s">
        <v>37096</v>
      </c>
      <c r="L830" s="76" t="s">
        <v>37097</v>
      </c>
      <c r="M830" s="76" t="s">
        <v>34368</v>
      </c>
      <c r="N830" s="76" t="s">
        <v>34369</v>
      </c>
      <c r="O830" s="76"/>
      <c r="P830" s="78">
        <v>43154</v>
      </c>
      <c r="Q830" s="78">
        <v>2958465</v>
      </c>
      <c r="R830" s="71"/>
      <c r="S830" s="71"/>
      <c r="T830" s="71"/>
      <c r="U830" s="71"/>
      <c r="V830" s="71"/>
      <c r="W830" s="71"/>
      <c r="X830" s="71"/>
      <c r="Y830" s="71"/>
      <c r="Z830" s="71" t="s">
        <v>135</v>
      </c>
      <c r="AA830" s="72"/>
    </row>
    <row r="831" spans="1:27" ht="15" customHeight="1" x14ac:dyDescent="0.35">
      <c r="A831" s="73" t="s">
        <v>36971</v>
      </c>
      <c r="B831" s="74" t="s">
        <v>33753</v>
      </c>
      <c r="C831" s="74" t="s">
        <v>33754</v>
      </c>
      <c r="D831" s="74" t="s">
        <v>34252</v>
      </c>
      <c r="E831" s="74" t="s">
        <v>36972</v>
      </c>
      <c r="F831" s="74" t="s">
        <v>33806</v>
      </c>
      <c r="G831" s="74" t="s">
        <v>33807</v>
      </c>
      <c r="H831" s="74"/>
      <c r="I831" s="74" t="s">
        <v>37098</v>
      </c>
      <c r="J831" s="74" t="s">
        <v>37098</v>
      </c>
      <c r="K831" s="74" t="s">
        <v>37099</v>
      </c>
      <c r="L831" s="74" t="s">
        <v>37100</v>
      </c>
      <c r="M831" s="74" t="s">
        <v>33763</v>
      </c>
      <c r="N831" s="74" t="s">
        <v>33764</v>
      </c>
      <c r="O831" s="74"/>
      <c r="P831" s="75">
        <v>43154</v>
      </c>
      <c r="Q831" s="75">
        <v>2958465</v>
      </c>
      <c r="R831" s="71"/>
      <c r="S831" s="71"/>
      <c r="T831" s="71"/>
      <c r="U831" s="71"/>
      <c r="V831" s="71"/>
      <c r="W831" s="71"/>
      <c r="X831" s="71"/>
      <c r="Y831" s="71"/>
      <c r="Z831" s="71" t="s">
        <v>135</v>
      </c>
      <c r="AA831" s="72"/>
    </row>
    <row r="832" spans="1:27" ht="15" customHeight="1" x14ac:dyDescent="0.35">
      <c r="A832" s="73" t="s">
        <v>36971</v>
      </c>
      <c r="B832" s="76" t="s">
        <v>33753</v>
      </c>
      <c r="C832" s="76" t="s">
        <v>33754</v>
      </c>
      <c r="D832" s="76" t="s">
        <v>34252</v>
      </c>
      <c r="E832" s="76" t="s">
        <v>36972</v>
      </c>
      <c r="F832" s="76" t="s">
        <v>33806</v>
      </c>
      <c r="G832" s="76" t="s">
        <v>33807</v>
      </c>
      <c r="H832" s="76"/>
      <c r="I832" s="76" t="s">
        <v>37101</v>
      </c>
      <c r="J832" s="76" t="s">
        <v>37101</v>
      </c>
      <c r="K832" s="76" t="s">
        <v>37102</v>
      </c>
      <c r="L832" s="76" t="s">
        <v>37103</v>
      </c>
      <c r="M832" s="76" t="s">
        <v>33763</v>
      </c>
      <c r="N832" s="76" t="s">
        <v>33764</v>
      </c>
      <c r="O832" s="76"/>
      <c r="P832" s="78">
        <v>43154</v>
      </c>
      <c r="Q832" s="78">
        <v>2958465</v>
      </c>
      <c r="R832" s="71"/>
      <c r="S832" s="71"/>
      <c r="T832" s="71"/>
      <c r="U832" s="71"/>
      <c r="V832" s="71"/>
      <c r="W832" s="71"/>
      <c r="X832" s="71"/>
      <c r="Y832" s="71"/>
      <c r="Z832" s="71" t="s">
        <v>135</v>
      </c>
      <c r="AA832" s="72"/>
    </row>
    <row r="833" spans="1:27" ht="15" customHeight="1" x14ac:dyDescent="0.35">
      <c r="A833" s="73" t="s">
        <v>36971</v>
      </c>
      <c r="B833" s="74" t="s">
        <v>33753</v>
      </c>
      <c r="C833" s="74" t="s">
        <v>33754</v>
      </c>
      <c r="D833" s="74" t="s">
        <v>34252</v>
      </c>
      <c r="E833" s="74" t="s">
        <v>36972</v>
      </c>
      <c r="F833" s="74" t="s">
        <v>33806</v>
      </c>
      <c r="G833" s="74" t="s">
        <v>33807</v>
      </c>
      <c r="H833" s="74"/>
      <c r="I833" s="74" t="s">
        <v>37104</v>
      </c>
      <c r="J833" s="74" t="s">
        <v>37105</v>
      </c>
      <c r="K833" s="74" t="s">
        <v>37106</v>
      </c>
      <c r="L833" s="74" t="s">
        <v>37107</v>
      </c>
      <c r="M833" s="74" t="s">
        <v>34368</v>
      </c>
      <c r="N833" s="74" t="s">
        <v>34369</v>
      </c>
      <c r="O833" s="74"/>
      <c r="P833" s="75">
        <v>43154</v>
      </c>
      <c r="Q833" s="75">
        <v>2958465</v>
      </c>
      <c r="R833" s="71"/>
      <c r="S833" s="71"/>
      <c r="T833" s="71"/>
      <c r="U833" s="71"/>
      <c r="V833" s="71"/>
      <c r="W833" s="71"/>
      <c r="X833" s="71"/>
      <c r="Y833" s="71"/>
      <c r="Z833" s="71" t="s">
        <v>135</v>
      </c>
      <c r="AA833" s="72"/>
    </row>
    <row r="834" spans="1:27" ht="15" customHeight="1" x14ac:dyDescent="0.35">
      <c r="A834" s="73" t="s">
        <v>36971</v>
      </c>
      <c r="B834" s="76" t="s">
        <v>33753</v>
      </c>
      <c r="C834" s="76" t="s">
        <v>33754</v>
      </c>
      <c r="D834" s="76" t="s">
        <v>34252</v>
      </c>
      <c r="E834" s="76" t="s">
        <v>36972</v>
      </c>
      <c r="F834" s="76" t="s">
        <v>33806</v>
      </c>
      <c r="G834" s="76" t="s">
        <v>33807</v>
      </c>
      <c r="H834" s="76"/>
      <c r="I834" s="76" t="s">
        <v>37108</v>
      </c>
      <c r="J834" s="76" t="s">
        <v>37109</v>
      </c>
      <c r="K834" s="76" t="s">
        <v>37110</v>
      </c>
      <c r="L834" s="76" t="s">
        <v>37111</v>
      </c>
      <c r="M834" s="76" t="s">
        <v>36505</v>
      </c>
      <c r="N834" s="76" t="s">
        <v>36506</v>
      </c>
      <c r="O834" s="76"/>
      <c r="P834" s="78">
        <v>43154</v>
      </c>
      <c r="Q834" s="78">
        <v>2958465</v>
      </c>
      <c r="R834" s="71"/>
      <c r="S834" s="71"/>
      <c r="T834" s="71"/>
      <c r="U834" s="71"/>
      <c r="V834" s="71"/>
      <c r="W834" s="71"/>
      <c r="X834" s="71"/>
      <c r="Y834" s="71"/>
      <c r="Z834" s="71" t="s">
        <v>135</v>
      </c>
      <c r="AA834" s="72"/>
    </row>
    <row r="835" spans="1:27" ht="15" customHeight="1" x14ac:dyDescent="0.35">
      <c r="A835" s="73" t="s">
        <v>36971</v>
      </c>
      <c r="B835" s="74" t="s">
        <v>33753</v>
      </c>
      <c r="C835" s="74" t="s">
        <v>33754</v>
      </c>
      <c r="D835" s="74" t="s">
        <v>34252</v>
      </c>
      <c r="E835" s="74" t="s">
        <v>36972</v>
      </c>
      <c r="F835" s="74" t="s">
        <v>33806</v>
      </c>
      <c r="G835" s="74" t="s">
        <v>33807</v>
      </c>
      <c r="H835" s="74"/>
      <c r="I835" s="74" t="s">
        <v>37112</v>
      </c>
      <c r="J835" s="74" t="s">
        <v>37113</v>
      </c>
      <c r="K835" s="74" t="s">
        <v>37114</v>
      </c>
      <c r="L835" s="74" t="s">
        <v>37115</v>
      </c>
      <c r="M835" s="74" t="s">
        <v>33763</v>
      </c>
      <c r="N835" s="74" t="s">
        <v>33764</v>
      </c>
      <c r="O835" s="74"/>
      <c r="P835" s="75">
        <v>43154</v>
      </c>
      <c r="Q835" s="75">
        <v>2958465</v>
      </c>
      <c r="R835" s="71"/>
      <c r="S835" s="71"/>
      <c r="T835" s="71"/>
      <c r="U835" s="71"/>
      <c r="V835" s="71"/>
      <c r="W835" s="71"/>
      <c r="X835" s="71"/>
      <c r="Y835" s="71"/>
      <c r="Z835" s="71" t="s">
        <v>135</v>
      </c>
      <c r="AA835" s="72"/>
    </row>
    <row r="836" spans="1:27" ht="15" customHeight="1" x14ac:dyDescent="0.35">
      <c r="A836" s="73" t="s">
        <v>36971</v>
      </c>
      <c r="B836" s="76" t="s">
        <v>33753</v>
      </c>
      <c r="C836" s="76" t="s">
        <v>33754</v>
      </c>
      <c r="D836" s="76" t="s">
        <v>34252</v>
      </c>
      <c r="E836" s="76" t="s">
        <v>36972</v>
      </c>
      <c r="F836" s="76" t="s">
        <v>33806</v>
      </c>
      <c r="G836" s="76" t="s">
        <v>33807</v>
      </c>
      <c r="H836" s="76"/>
      <c r="I836" s="76" t="s">
        <v>37116</v>
      </c>
      <c r="J836" s="76" t="s">
        <v>37116</v>
      </c>
      <c r="K836" s="76" t="s">
        <v>37117</v>
      </c>
      <c r="L836" s="76" t="s">
        <v>37118</v>
      </c>
      <c r="M836" s="76" t="s">
        <v>33763</v>
      </c>
      <c r="N836" s="76" t="s">
        <v>33764</v>
      </c>
      <c r="O836" s="76"/>
      <c r="P836" s="78">
        <v>43154</v>
      </c>
      <c r="Q836" s="78">
        <v>2958465</v>
      </c>
      <c r="R836" s="71"/>
      <c r="S836" s="71"/>
      <c r="T836" s="71"/>
      <c r="U836" s="71"/>
      <c r="V836" s="71"/>
      <c r="W836" s="71"/>
      <c r="X836" s="71"/>
      <c r="Y836" s="71"/>
      <c r="Z836" s="71" t="s">
        <v>135</v>
      </c>
      <c r="AA836" s="72"/>
    </row>
    <row r="837" spans="1:27" ht="15" customHeight="1" x14ac:dyDescent="0.35">
      <c r="A837" s="73" t="s">
        <v>36971</v>
      </c>
      <c r="B837" s="74" t="s">
        <v>33753</v>
      </c>
      <c r="C837" s="74" t="s">
        <v>33754</v>
      </c>
      <c r="D837" s="74" t="s">
        <v>34252</v>
      </c>
      <c r="E837" s="74" t="s">
        <v>36972</v>
      </c>
      <c r="F837" s="74" t="s">
        <v>33806</v>
      </c>
      <c r="G837" s="74" t="s">
        <v>33807</v>
      </c>
      <c r="H837" s="74"/>
      <c r="I837" s="74" t="s">
        <v>37119</v>
      </c>
      <c r="J837" s="74" t="s">
        <v>37120</v>
      </c>
      <c r="K837" s="74" t="s">
        <v>37121</v>
      </c>
      <c r="L837" s="74" t="s">
        <v>37122</v>
      </c>
      <c r="M837" s="74" t="s">
        <v>33763</v>
      </c>
      <c r="N837" s="74" t="s">
        <v>33764</v>
      </c>
      <c r="O837" s="74"/>
      <c r="P837" s="75">
        <v>43154</v>
      </c>
      <c r="Q837" s="75">
        <v>2958465</v>
      </c>
      <c r="R837" s="71"/>
      <c r="S837" s="71"/>
      <c r="T837" s="71"/>
      <c r="U837" s="71"/>
      <c r="V837" s="71"/>
      <c r="W837" s="71"/>
      <c r="X837" s="71"/>
      <c r="Y837" s="71"/>
      <c r="Z837" s="71" t="s">
        <v>135</v>
      </c>
      <c r="AA837" s="72"/>
    </row>
    <row r="838" spans="1:27" ht="15" customHeight="1" x14ac:dyDescent="0.35">
      <c r="A838" s="73" t="s">
        <v>36971</v>
      </c>
      <c r="B838" s="76" t="s">
        <v>33753</v>
      </c>
      <c r="C838" s="76" t="s">
        <v>33754</v>
      </c>
      <c r="D838" s="76" t="s">
        <v>34252</v>
      </c>
      <c r="E838" s="76" t="s">
        <v>36972</v>
      </c>
      <c r="F838" s="76" t="s">
        <v>33806</v>
      </c>
      <c r="G838" s="76" t="s">
        <v>33807</v>
      </c>
      <c r="H838" s="76"/>
      <c r="I838" s="76" t="s">
        <v>37123</v>
      </c>
      <c r="J838" s="76" t="s">
        <v>37123</v>
      </c>
      <c r="K838" s="76" t="s">
        <v>37124</v>
      </c>
      <c r="L838" s="76" t="s">
        <v>37125</v>
      </c>
      <c r="M838" s="76" t="s">
        <v>34368</v>
      </c>
      <c r="N838" s="76" t="s">
        <v>34369</v>
      </c>
      <c r="O838" s="76"/>
      <c r="P838" s="78">
        <v>43154</v>
      </c>
      <c r="Q838" s="78">
        <v>2958465</v>
      </c>
      <c r="R838" s="71"/>
      <c r="S838" s="71"/>
      <c r="T838" s="71"/>
      <c r="U838" s="71"/>
      <c r="V838" s="71"/>
      <c r="W838" s="71"/>
      <c r="X838" s="71"/>
      <c r="Y838" s="71"/>
      <c r="Z838" s="71" t="s">
        <v>135</v>
      </c>
      <c r="AA838" s="72"/>
    </row>
    <row r="839" spans="1:27" ht="15" customHeight="1" x14ac:dyDescent="0.35">
      <c r="A839" s="73" t="s">
        <v>36971</v>
      </c>
      <c r="B839" s="74" t="s">
        <v>33753</v>
      </c>
      <c r="C839" s="74" t="s">
        <v>33754</v>
      </c>
      <c r="D839" s="74" t="s">
        <v>34252</v>
      </c>
      <c r="E839" s="74" t="s">
        <v>36972</v>
      </c>
      <c r="F839" s="74" t="s">
        <v>33806</v>
      </c>
      <c r="G839" s="74" t="s">
        <v>33807</v>
      </c>
      <c r="H839" s="74"/>
      <c r="I839" s="74" t="s">
        <v>37126</v>
      </c>
      <c r="J839" s="74" t="s">
        <v>37127</v>
      </c>
      <c r="K839" s="74" t="s">
        <v>37128</v>
      </c>
      <c r="L839" s="74" t="s">
        <v>37129</v>
      </c>
      <c r="M839" s="74" t="s">
        <v>33763</v>
      </c>
      <c r="N839" s="74" t="s">
        <v>33764</v>
      </c>
      <c r="O839" s="74"/>
      <c r="P839" s="75">
        <v>43154</v>
      </c>
      <c r="Q839" s="75">
        <v>2958465</v>
      </c>
      <c r="R839" s="71"/>
      <c r="S839" s="71"/>
      <c r="T839" s="71"/>
      <c r="U839" s="71"/>
      <c r="V839" s="71"/>
      <c r="W839" s="71"/>
      <c r="X839" s="71"/>
      <c r="Y839" s="71"/>
      <c r="Z839" s="71" t="s">
        <v>135</v>
      </c>
      <c r="AA839" s="72"/>
    </row>
    <row r="840" spans="1:27" ht="15" customHeight="1" x14ac:dyDescent="0.35">
      <c r="A840" s="73" t="s">
        <v>36971</v>
      </c>
      <c r="B840" s="76" t="s">
        <v>33753</v>
      </c>
      <c r="C840" s="76" t="s">
        <v>33754</v>
      </c>
      <c r="D840" s="76" t="s">
        <v>34252</v>
      </c>
      <c r="E840" s="76" t="s">
        <v>36972</v>
      </c>
      <c r="F840" s="76" t="s">
        <v>33806</v>
      </c>
      <c r="G840" s="76" t="s">
        <v>33807</v>
      </c>
      <c r="H840" s="76"/>
      <c r="I840" s="76" t="s">
        <v>37130</v>
      </c>
      <c r="J840" s="76" t="s">
        <v>37131</v>
      </c>
      <c r="K840" s="76" t="s">
        <v>37132</v>
      </c>
      <c r="L840" s="76" t="s">
        <v>37133</v>
      </c>
      <c r="M840" s="76" t="s">
        <v>33763</v>
      </c>
      <c r="N840" s="76" t="s">
        <v>33764</v>
      </c>
      <c r="O840" s="76"/>
      <c r="P840" s="78">
        <v>43154</v>
      </c>
      <c r="Q840" s="78">
        <v>2958465</v>
      </c>
      <c r="R840" s="71"/>
      <c r="S840" s="71"/>
      <c r="T840" s="71"/>
      <c r="U840" s="71"/>
      <c r="V840" s="71"/>
      <c r="W840" s="71"/>
      <c r="X840" s="71"/>
      <c r="Y840" s="71"/>
      <c r="Z840" s="71" t="s">
        <v>135</v>
      </c>
      <c r="AA840" s="72"/>
    </row>
    <row r="841" spans="1:27" ht="15" customHeight="1" x14ac:dyDescent="0.35">
      <c r="A841" s="73" t="s">
        <v>36971</v>
      </c>
      <c r="B841" s="74" t="s">
        <v>33753</v>
      </c>
      <c r="C841" s="74" t="s">
        <v>33754</v>
      </c>
      <c r="D841" s="74" t="s">
        <v>34252</v>
      </c>
      <c r="E841" s="74" t="s">
        <v>36972</v>
      </c>
      <c r="F841" s="74" t="s">
        <v>33806</v>
      </c>
      <c r="G841" s="74" t="s">
        <v>33807</v>
      </c>
      <c r="H841" s="74"/>
      <c r="I841" s="74" t="s">
        <v>37134</v>
      </c>
      <c r="J841" s="74" t="s">
        <v>37135</v>
      </c>
      <c r="K841" s="74" t="s">
        <v>37136</v>
      </c>
      <c r="L841" s="74" t="s">
        <v>37137</v>
      </c>
      <c r="M841" s="74" t="s">
        <v>33763</v>
      </c>
      <c r="N841" s="74" t="s">
        <v>33764</v>
      </c>
      <c r="O841" s="74"/>
      <c r="P841" s="75">
        <v>43154</v>
      </c>
      <c r="Q841" s="75">
        <v>2958465</v>
      </c>
      <c r="R841" s="71"/>
      <c r="S841" s="71"/>
      <c r="T841" s="71"/>
      <c r="U841" s="71"/>
      <c r="V841" s="71"/>
      <c r="W841" s="71"/>
      <c r="X841" s="71"/>
      <c r="Y841" s="71"/>
      <c r="Z841" s="71" t="s">
        <v>135</v>
      </c>
      <c r="AA841" s="72"/>
    </row>
    <row r="842" spans="1:27" ht="15" customHeight="1" x14ac:dyDescent="0.35">
      <c r="A842" s="73" t="s">
        <v>36971</v>
      </c>
      <c r="B842" s="76" t="s">
        <v>33753</v>
      </c>
      <c r="C842" s="76" t="s">
        <v>33754</v>
      </c>
      <c r="D842" s="76" t="s">
        <v>34252</v>
      </c>
      <c r="E842" s="76" t="s">
        <v>36972</v>
      </c>
      <c r="F842" s="76" t="s">
        <v>33806</v>
      </c>
      <c r="G842" s="76" t="s">
        <v>33807</v>
      </c>
      <c r="H842" s="76"/>
      <c r="I842" s="76" t="s">
        <v>37138</v>
      </c>
      <c r="J842" s="76" t="s">
        <v>37138</v>
      </c>
      <c r="K842" s="76" t="s">
        <v>37139</v>
      </c>
      <c r="L842" s="76" t="s">
        <v>37140</v>
      </c>
      <c r="M842" s="76" t="s">
        <v>33763</v>
      </c>
      <c r="N842" s="76" t="s">
        <v>33764</v>
      </c>
      <c r="O842" s="76"/>
      <c r="P842" s="78">
        <v>43154</v>
      </c>
      <c r="Q842" s="78">
        <v>2958465</v>
      </c>
      <c r="R842" s="71"/>
      <c r="S842" s="71"/>
      <c r="T842" s="71"/>
      <c r="U842" s="71"/>
      <c r="V842" s="71"/>
      <c r="W842" s="71"/>
      <c r="X842" s="71"/>
      <c r="Y842" s="71"/>
      <c r="Z842" s="71" t="s">
        <v>135</v>
      </c>
      <c r="AA842" s="72"/>
    </row>
    <row r="843" spans="1:27" ht="15" customHeight="1" x14ac:dyDescent="0.35">
      <c r="A843" s="73" t="s">
        <v>36971</v>
      </c>
      <c r="B843" s="74" t="s">
        <v>33753</v>
      </c>
      <c r="C843" s="74" t="s">
        <v>33754</v>
      </c>
      <c r="D843" s="74" t="s">
        <v>34252</v>
      </c>
      <c r="E843" s="74" t="s">
        <v>36972</v>
      </c>
      <c r="F843" s="74" t="s">
        <v>33806</v>
      </c>
      <c r="G843" s="74" t="s">
        <v>33807</v>
      </c>
      <c r="H843" s="74"/>
      <c r="I843" s="74" t="s">
        <v>37141</v>
      </c>
      <c r="J843" s="74" t="s">
        <v>37142</v>
      </c>
      <c r="K843" s="74" t="s">
        <v>37143</v>
      </c>
      <c r="L843" s="74" t="s">
        <v>37144</v>
      </c>
      <c r="M843" s="74" t="s">
        <v>33763</v>
      </c>
      <c r="N843" s="74" t="s">
        <v>33764</v>
      </c>
      <c r="O843" s="74"/>
      <c r="P843" s="75">
        <v>43154</v>
      </c>
      <c r="Q843" s="75">
        <v>2958465</v>
      </c>
      <c r="R843" s="71"/>
      <c r="S843" s="71"/>
      <c r="T843" s="71"/>
      <c r="U843" s="71"/>
      <c r="V843" s="71"/>
      <c r="W843" s="71"/>
      <c r="X843" s="71"/>
      <c r="Y843" s="71"/>
      <c r="Z843" s="71" t="s">
        <v>135</v>
      </c>
      <c r="AA843" s="72"/>
    </row>
    <row r="844" spans="1:27" ht="15" customHeight="1" x14ac:dyDescent="0.35">
      <c r="A844" s="73" t="s">
        <v>36971</v>
      </c>
      <c r="B844" s="76" t="s">
        <v>33753</v>
      </c>
      <c r="C844" s="76" t="s">
        <v>33754</v>
      </c>
      <c r="D844" s="76" t="s">
        <v>34252</v>
      </c>
      <c r="E844" s="76" t="s">
        <v>36972</v>
      </c>
      <c r="F844" s="76" t="s">
        <v>33806</v>
      </c>
      <c r="G844" s="76" t="s">
        <v>33807</v>
      </c>
      <c r="H844" s="76"/>
      <c r="I844" s="76" t="s">
        <v>37145</v>
      </c>
      <c r="J844" s="76" t="s">
        <v>37146</v>
      </c>
      <c r="K844" s="76" t="s">
        <v>37147</v>
      </c>
      <c r="L844" s="76" t="s">
        <v>37148</v>
      </c>
      <c r="M844" s="76" t="s">
        <v>33763</v>
      </c>
      <c r="N844" s="76" t="s">
        <v>33764</v>
      </c>
      <c r="O844" s="76"/>
      <c r="P844" s="78">
        <v>43154</v>
      </c>
      <c r="Q844" s="78">
        <v>2958465</v>
      </c>
      <c r="R844" s="71"/>
      <c r="S844" s="71"/>
      <c r="T844" s="71"/>
      <c r="U844" s="71"/>
      <c r="V844" s="71"/>
      <c r="W844" s="71"/>
      <c r="X844" s="71"/>
      <c r="Y844" s="71"/>
      <c r="Z844" s="71" t="s">
        <v>135</v>
      </c>
      <c r="AA844" s="72"/>
    </row>
    <row r="845" spans="1:27" ht="15" customHeight="1" x14ac:dyDescent="0.35">
      <c r="A845" s="73" t="s">
        <v>37149</v>
      </c>
      <c r="B845" s="76" t="s">
        <v>33753</v>
      </c>
      <c r="C845" s="76" t="s">
        <v>33754</v>
      </c>
      <c r="D845" s="76" t="s">
        <v>34257</v>
      </c>
      <c r="E845" s="76" t="s">
        <v>37150</v>
      </c>
      <c r="F845" s="76" t="s">
        <v>33815</v>
      </c>
      <c r="G845" s="76" t="s">
        <v>33816</v>
      </c>
      <c r="H845" s="76"/>
      <c r="I845" s="76" t="s">
        <v>37151</v>
      </c>
      <c r="J845" s="76" t="s">
        <v>37151</v>
      </c>
      <c r="K845" s="76" t="s">
        <v>37152</v>
      </c>
      <c r="L845" s="76" t="s">
        <v>37153</v>
      </c>
      <c r="M845" s="76" t="s">
        <v>33763</v>
      </c>
      <c r="N845" s="76" t="s">
        <v>33764</v>
      </c>
      <c r="O845" s="76"/>
      <c r="P845" s="78">
        <v>43154</v>
      </c>
      <c r="Q845" s="78">
        <v>2958465</v>
      </c>
      <c r="R845" s="71"/>
      <c r="S845" s="71"/>
      <c r="T845" s="71"/>
      <c r="U845" s="71"/>
      <c r="V845" s="71"/>
      <c r="W845" s="71"/>
      <c r="X845" s="71"/>
      <c r="Y845" s="71"/>
      <c r="Z845" s="71" t="s">
        <v>135</v>
      </c>
      <c r="AA845" s="72"/>
    </row>
    <row r="846" spans="1:27" ht="15" customHeight="1" x14ac:dyDescent="0.35">
      <c r="A846" s="73" t="s">
        <v>37149</v>
      </c>
      <c r="B846" s="74" t="s">
        <v>33753</v>
      </c>
      <c r="C846" s="74" t="s">
        <v>33754</v>
      </c>
      <c r="D846" s="74" t="s">
        <v>34257</v>
      </c>
      <c r="E846" s="74" t="s">
        <v>37150</v>
      </c>
      <c r="F846" s="74" t="s">
        <v>33815</v>
      </c>
      <c r="G846" s="74" t="s">
        <v>33816</v>
      </c>
      <c r="H846" s="74"/>
      <c r="I846" s="74" t="s">
        <v>37154</v>
      </c>
      <c r="J846" s="74" t="s">
        <v>37154</v>
      </c>
      <c r="K846" s="74" t="s">
        <v>37155</v>
      </c>
      <c r="L846" s="74" t="s">
        <v>37156</v>
      </c>
      <c r="M846" s="74" t="s">
        <v>33763</v>
      </c>
      <c r="N846" s="74" t="s">
        <v>33764</v>
      </c>
      <c r="O846" s="74"/>
      <c r="P846" s="75">
        <v>43154</v>
      </c>
      <c r="Q846" s="75">
        <v>2958465</v>
      </c>
      <c r="R846" s="71"/>
      <c r="S846" s="71"/>
      <c r="T846" s="71"/>
      <c r="U846" s="71"/>
      <c r="V846" s="71"/>
      <c r="W846" s="71"/>
      <c r="X846" s="71"/>
      <c r="Y846" s="71"/>
      <c r="Z846" s="71" t="s">
        <v>135</v>
      </c>
      <c r="AA846" s="72"/>
    </row>
    <row r="847" spans="1:27" ht="15" customHeight="1" x14ac:dyDescent="0.35">
      <c r="A847" s="73" t="s">
        <v>37149</v>
      </c>
      <c r="B847" s="76" t="s">
        <v>33753</v>
      </c>
      <c r="C847" s="76" t="s">
        <v>33754</v>
      </c>
      <c r="D847" s="76" t="s">
        <v>34257</v>
      </c>
      <c r="E847" s="76" t="s">
        <v>37150</v>
      </c>
      <c r="F847" s="76" t="s">
        <v>33815</v>
      </c>
      <c r="G847" s="76" t="s">
        <v>33816</v>
      </c>
      <c r="H847" s="76"/>
      <c r="I847" s="76" t="s">
        <v>37157</v>
      </c>
      <c r="J847" s="76" t="s">
        <v>37157</v>
      </c>
      <c r="K847" s="76" t="s">
        <v>37158</v>
      </c>
      <c r="L847" s="76" t="s">
        <v>37159</v>
      </c>
      <c r="M847" s="76" t="s">
        <v>33763</v>
      </c>
      <c r="N847" s="76" t="s">
        <v>33764</v>
      </c>
      <c r="O847" s="76"/>
      <c r="P847" s="78">
        <v>43154</v>
      </c>
      <c r="Q847" s="78">
        <v>2958465</v>
      </c>
      <c r="R847" s="71"/>
      <c r="S847" s="71"/>
      <c r="T847" s="71"/>
      <c r="U847" s="71"/>
      <c r="V847" s="71"/>
      <c r="W847" s="71"/>
      <c r="X847" s="71"/>
      <c r="Y847" s="71"/>
      <c r="Z847" s="71" t="s">
        <v>135</v>
      </c>
      <c r="AA847" s="72"/>
    </row>
    <row r="848" spans="1:27" ht="15" customHeight="1" x14ac:dyDescent="0.35">
      <c r="A848" s="73" t="s">
        <v>37149</v>
      </c>
      <c r="B848" s="74" t="s">
        <v>33753</v>
      </c>
      <c r="C848" s="74" t="s">
        <v>33754</v>
      </c>
      <c r="D848" s="74" t="s">
        <v>34257</v>
      </c>
      <c r="E848" s="74" t="s">
        <v>37150</v>
      </c>
      <c r="F848" s="74" t="s">
        <v>33815</v>
      </c>
      <c r="G848" s="74" t="s">
        <v>33816</v>
      </c>
      <c r="H848" s="74"/>
      <c r="I848" s="74" t="s">
        <v>37160</v>
      </c>
      <c r="J848" s="74" t="s">
        <v>37161</v>
      </c>
      <c r="K848" s="74" t="s">
        <v>37162</v>
      </c>
      <c r="L848" s="74" t="s">
        <v>37163</v>
      </c>
      <c r="M848" s="74" t="s">
        <v>33763</v>
      </c>
      <c r="N848" s="74" t="s">
        <v>33764</v>
      </c>
      <c r="O848" s="74"/>
      <c r="P848" s="75">
        <v>43154</v>
      </c>
      <c r="Q848" s="75">
        <v>2958465</v>
      </c>
      <c r="R848" s="71"/>
      <c r="S848" s="71"/>
      <c r="T848" s="71"/>
      <c r="U848" s="71"/>
      <c r="V848" s="71"/>
      <c r="W848" s="71"/>
      <c r="X848" s="71"/>
      <c r="Y848" s="71"/>
      <c r="Z848" s="71" t="s">
        <v>135</v>
      </c>
      <c r="AA848" s="72"/>
    </row>
    <row r="849" spans="1:27" ht="15" customHeight="1" x14ac:dyDescent="0.35">
      <c r="A849" s="73" t="s">
        <v>37149</v>
      </c>
      <c r="B849" s="76" t="s">
        <v>33753</v>
      </c>
      <c r="C849" s="76" t="s">
        <v>33754</v>
      </c>
      <c r="D849" s="76" t="s">
        <v>34257</v>
      </c>
      <c r="E849" s="76" t="s">
        <v>37150</v>
      </c>
      <c r="F849" s="76" t="s">
        <v>33815</v>
      </c>
      <c r="G849" s="76" t="s">
        <v>33816</v>
      </c>
      <c r="H849" s="76"/>
      <c r="I849" s="76" t="s">
        <v>37164</v>
      </c>
      <c r="J849" s="76" t="s">
        <v>37165</v>
      </c>
      <c r="K849" s="76" t="s">
        <v>37166</v>
      </c>
      <c r="L849" s="76" t="s">
        <v>37167</v>
      </c>
      <c r="M849" s="76" t="s">
        <v>33763</v>
      </c>
      <c r="N849" s="76" t="s">
        <v>33764</v>
      </c>
      <c r="O849" s="76"/>
      <c r="P849" s="78">
        <v>43154</v>
      </c>
      <c r="Q849" s="78">
        <v>2958465</v>
      </c>
      <c r="R849" s="71"/>
      <c r="S849" s="71"/>
      <c r="T849" s="71"/>
      <c r="U849" s="71"/>
      <c r="V849" s="71"/>
      <c r="W849" s="71"/>
      <c r="X849" s="71"/>
      <c r="Y849" s="71"/>
      <c r="Z849" s="71" t="s">
        <v>135</v>
      </c>
      <c r="AA849" s="72"/>
    </row>
    <row r="850" spans="1:27" ht="15" customHeight="1" x14ac:dyDescent="0.35">
      <c r="A850" s="73" t="s">
        <v>37149</v>
      </c>
      <c r="B850" s="74" t="s">
        <v>33753</v>
      </c>
      <c r="C850" s="74" t="s">
        <v>33754</v>
      </c>
      <c r="D850" s="74" t="s">
        <v>34257</v>
      </c>
      <c r="E850" s="74" t="s">
        <v>37150</v>
      </c>
      <c r="F850" s="74" t="s">
        <v>33815</v>
      </c>
      <c r="G850" s="74" t="s">
        <v>33816</v>
      </c>
      <c r="H850" s="74"/>
      <c r="I850" s="74" t="s">
        <v>37168</v>
      </c>
      <c r="J850" s="74" t="s">
        <v>37168</v>
      </c>
      <c r="K850" s="74" t="s">
        <v>37169</v>
      </c>
      <c r="L850" s="80" t="s">
        <v>37170</v>
      </c>
      <c r="M850" s="74" t="s">
        <v>33763</v>
      </c>
      <c r="N850" s="74" t="s">
        <v>33764</v>
      </c>
      <c r="O850" s="74"/>
      <c r="P850" s="75">
        <v>43154</v>
      </c>
      <c r="Q850" s="75">
        <v>2958465</v>
      </c>
      <c r="R850" s="71"/>
      <c r="S850" s="71"/>
      <c r="T850" s="71"/>
      <c r="U850" s="71"/>
      <c r="V850" s="71"/>
      <c r="W850" s="71"/>
      <c r="X850" s="71"/>
      <c r="Y850" s="71"/>
      <c r="Z850" s="71" t="s">
        <v>135</v>
      </c>
      <c r="AA850" s="72"/>
    </row>
    <row r="851" spans="1:27" ht="15" customHeight="1" x14ac:dyDescent="0.35">
      <c r="A851" s="73" t="s">
        <v>37149</v>
      </c>
      <c r="B851" s="76" t="s">
        <v>33753</v>
      </c>
      <c r="C851" s="76" t="s">
        <v>33754</v>
      </c>
      <c r="D851" s="76" t="s">
        <v>34257</v>
      </c>
      <c r="E851" s="76" t="s">
        <v>37150</v>
      </c>
      <c r="F851" s="76" t="s">
        <v>33815</v>
      </c>
      <c r="G851" s="76" t="s">
        <v>33816</v>
      </c>
      <c r="H851" s="76"/>
      <c r="I851" s="76" t="s">
        <v>37171</v>
      </c>
      <c r="J851" s="76" t="s">
        <v>37171</v>
      </c>
      <c r="K851" s="76" t="s">
        <v>37172</v>
      </c>
      <c r="L851" s="76" t="s">
        <v>37173</v>
      </c>
      <c r="M851" s="76" t="s">
        <v>33763</v>
      </c>
      <c r="N851" s="76" t="s">
        <v>33764</v>
      </c>
      <c r="O851" s="76"/>
      <c r="P851" s="78">
        <v>43154</v>
      </c>
      <c r="Q851" s="78">
        <v>2958465</v>
      </c>
      <c r="R851" s="71"/>
      <c r="S851" s="71"/>
      <c r="T851" s="71"/>
      <c r="U851" s="71"/>
      <c r="V851" s="71"/>
      <c r="W851" s="71"/>
      <c r="X851" s="71"/>
      <c r="Y851" s="71"/>
      <c r="Z851" s="71" t="s">
        <v>135</v>
      </c>
      <c r="AA851" s="72"/>
    </row>
    <row r="852" spans="1:27" ht="15" customHeight="1" x14ac:dyDescent="0.35">
      <c r="A852" s="73" t="s">
        <v>37149</v>
      </c>
      <c r="B852" s="74" t="s">
        <v>33753</v>
      </c>
      <c r="C852" s="74" t="s">
        <v>33754</v>
      </c>
      <c r="D852" s="74" t="s">
        <v>34257</v>
      </c>
      <c r="E852" s="74" t="s">
        <v>37150</v>
      </c>
      <c r="F852" s="74" t="s">
        <v>33815</v>
      </c>
      <c r="G852" s="74" t="s">
        <v>33816</v>
      </c>
      <c r="H852" s="74"/>
      <c r="I852" s="74" t="s">
        <v>37174</v>
      </c>
      <c r="J852" s="74" t="s">
        <v>37175</v>
      </c>
      <c r="K852" s="74" t="s">
        <v>37176</v>
      </c>
      <c r="L852" s="74" t="s">
        <v>37177</v>
      </c>
      <c r="M852" s="74" t="s">
        <v>33763</v>
      </c>
      <c r="N852" s="74" t="s">
        <v>33764</v>
      </c>
      <c r="O852" s="74"/>
      <c r="P852" s="75">
        <v>43154</v>
      </c>
      <c r="Q852" s="75">
        <v>2958465</v>
      </c>
      <c r="R852" s="71"/>
      <c r="S852" s="71"/>
      <c r="T852" s="71"/>
      <c r="U852" s="71"/>
      <c r="V852" s="71"/>
      <c r="W852" s="71"/>
      <c r="X852" s="71"/>
      <c r="Y852" s="71"/>
      <c r="Z852" s="71" t="s">
        <v>135</v>
      </c>
      <c r="AA852" s="72"/>
    </row>
    <row r="853" spans="1:27" ht="15" customHeight="1" x14ac:dyDescent="0.35">
      <c r="A853" s="73" t="s">
        <v>37149</v>
      </c>
      <c r="B853" s="76" t="s">
        <v>33753</v>
      </c>
      <c r="C853" s="76" t="s">
        <v>33754</v>
      </c>
      <c r="D853" s="76" t="s">
        <v>34257</v>
      </c>
      <c r="E853" s="76" t="s">
        <v>37150</v>
      </c>
      <c r="F853" s="76" t="s">
        <v>33815</v>
      </c>
      <c r="G853" s="76" t="s">
        <v>33816</v>
      </c>
      <c r="H853" s="76"/>
      <c r="I853" s="76" t="s">
        <v>37178</v>
      </c>
      <c r="J853" s="76" t="s">
        <v>37178</v>
      </c>
      <c r="K853" s="76" t="s">
        <v>37179</v>
      </c>
      <c r="L853" s="76" t="s">
        <v>37180</v>
      </c>
      <c r="M853" s="76" t="s">
        <v>33763</v>
      </c>
      <c r="N853" s="76" t="s">
        <v>33764</v>
      </c>
      <c r="O853" s="76"/>
      <c r="P853" s="78">
        <v>43154</v>
      </c>
      <c r="Q853" s="78">
        <v>2958465</v>
      </c>
      <c r="R853" s="71"/>
      <c r="S853" s="71"/>
      <c r="T853" s="71"/>
      <c r="U853" s="71"/>
      <c r="V853" s="71"/>
      <c r="W853" s="71"/>
      <c r="X853" s="71"/>
      <c r="Y853" s="71"/>
      <c r="Z853" s="71" t="s">
        <v>135</v>
      </c>
      <c r="AA853" s="72"/>
    </row>
    <row r="854" spans="1:27" ht="15" customHeight="1" x14ac:dyDescent="0.35">
      <c r="A854" s="73" t="s">
        <v>37149</v>
      </c>
      <c r="B854" s="74" t="s">
        <v>33753</v>
      </c>
      <c r="C854" s="74" t="s">
        <v>33754</v>
      </c>
      <c r="D854" s="74" t="s">
        <v>34257</v>
      </c>
      <c r="E854" s="74" t="s">
        <v>37150</v>
      </c>
      <c r="F854" s="74" t="s">
        <v>33815</v>
      </c>
      <c r="G854" s="74" t="s">
        <v>33816</v>
      </c>
      <c r="H854" s="74"/>
      <c r="I854" s="74" t="s">
        <v>37181</v>
      </c>
      <c r="J854" s="74" t="s">
        <v>37181</v>
      </c>
      <c r="K854" s="74" t="s">
        <v>37182</v>
      </c>
      <c r="L854" s="74" t="s">
        <v>37183</v>
      </c>
      <c r="M854" s="74" t="s">
        <v>33763</v>
      </c>
      <c r="N854" s="74" t="s">
        <v>33764</v>
      </c>
      <c r="O854" s="74"/>
      <c r="P854" s="75">
        <v>43154</v>
      </c>
      <c r="Q854" s="75">
        <v>2958465</v>
      </c>
      <c r="R854" s="71"/>
      <c r="S854" s="71"/>
      <c r="T854" s="71"/>
      <c r="U854" s="71"/>
      <c r="V854" s="71"/>
      <c r="W854" s="71"/>
      <c r="X854" s="71"/>
      <c r="Y854" s="71"/>
      <c r="Z854" s="71" t="s">
        <v>135</v>
      </c>
      <c r="AA854" s="72"/>
    </row>
    <row r="855" spans="1:27" ht="15" customHeight="1" x14ac:dyDescent="0.35">
      <c r="A855" s="73" t="s">
        <v>37149</v>
      </c>
      <c r="B855" s="76" t="s">
        <v>33753</v>
      </c>
      <c r="C855" s="76" t="s">
        <v>33754</v>
      </c>
      <c r="D855" s="76" t="s">
        <v>34257</v>
      </c>
      <c r="E855" s="76" t="s">
        <v>37150</v>
      </c>
      <c r="F855" s="76" t="s">
        <v>33815</v>
      </c>
      <c r="G855" s="76" t="s">
        <v>33816</v>
      </c>
      <c r="H855" s="76"/>
      <c r="I855" s="76" t="s">
        <v>37184</v>
      </c>
      <c r="J855" s="76" t="s">
        <v>37185</v>
      </c>
      <c r="K855" s="76" t="s">
        <v>37186</v>
      </c>
      <c r="L855" s="76" t="s">
        <v>37187</v>
      </c>
      <c r="M855" s="76" t="s">
        <v>33763</v>
      </c>
      <c r="N855" s="76" t="s">
        <v>33764</v>
      </c>
      <c r="O855" s="76"/>
      <c r="P855" s="78">
        <v>43154</v>
      </c>
      <c r="Q855" s="78">
        <v>2958465</v>
      </c>
      <c r="R855" s="71"/>
      <c r="S855" s="71"/>
      <c r="T855" s="71"/>
      <c r="U855" s="71"/>
      <c r="V855" s="71"/>
      <c r="W855" s="71"/>
      <c r="X855" s="71"/>
      <c r="Y855" s="71"/>
      <c r="Z855" s="71" t="s">
        <v>135</v>
      </c>
      <c r="AA855" s="72"/>
    </row>
    <row r="856" spans="1:27" ht="15" customHeight="1" x14ac:dyDescent="0.35">
      <c r="A856" s="73" t="s">
        <v>37149</v>
      </c>
      <c r="B856" s="74" t="s">
        <v>33753</v>
      </c>
      <c r="C856" s="74" t="s">
        <v>33754</v>
      </c>
      <c r="D856" s="74" t="s">
        <v>34257</v>
      </c>
      <c r="E856" s="74" t="s">
        <v>37150</v>
      </c>
      <c r="F856" s="74" t="s">
        <v>33815</v>
      </c>
      <c r="G856" s="74" t="s">
        <v>33816</v>
      </c>
      <c r="H856" s="74"/>
      <c r="I856" s="74" t="s">
        <v>37188</v>
      </c>
      <c r="J856" s="74" t="s">
        <v>37189</v>
      </c>
      <c r="K856" s="74" t="s">
        <v>37190</v>
      </c>
      <c r="L856" s="74" t="s">
        <v>37191</v>
      </c>
      <c r="M856" s="74" t="s">
        <v>33763</v>
      </c>
      <c r="N856" s="74" t="s">
        <v>33764</v>
      </c>
      <c r="O856" s="74"/>
      <c r="P856" s="75">
        <v>43154</v>
      </c>
      <c r="Q856" s="75">
        <v>2958465</v>
      </c>
      <c r="R856" s="71"/>
      <c r="S856" s="71"/>
      <c r="T856" s="71"/>
      <c r="U856" s="71"/>
      <c r="V856" s="71"/>
      <c r="W856" s="71"/>
      <c r="X856" s="71"/>
      <c r="Y856" s="71"/>
      <c r="Z856" s="71" t="s">
        <v>135</v>
      </c>
      <c r="AA856" s="72"/>
    </row>
    <row r="857" spans="1:27" ht="15" customHeight="1" x14ac:dyDescent="0.35">
      <c r="A857" s="73" t="s">
        <v>37149</v>
      </c>
      <c r="B857" s="76" t="s">
        <v>33753</v>
      </c>
      <c r="C857" s="76" t="s">
        <v>33754</v>
      </c>
      <c r="D857" s="76" t="s">
        <v>34257</v>
      </c>
      <c r="E857" s="76" t="s">
        <v>37150</v>
      </c>
      <c r="F857" s="76" t="s">
        <v>33815</v>
      </c>
      <c r="G857" s="76" t="s">
        <v>33816</v>
      </c>
      <c r="H857" s="76"/>
      <c r="I857" s="76" t="s">
        <v>37192</v>
      </c>
      <c r="J857" s="76" t="s">
        <v>37193</v>
      </c>
      <c r="K857" s="76" t="s">
        <v>37194</v>
      </c>
      <c r="L857" s="76" t="s">
        <v>37195</v>
      </c>
      <c r="M857" s="76" t="s">
        <v>33763</v>
      </c>
      <c r="N857" s="76" t="s">
        <v>33764</v>
      </c>
      <c r="O857" s="76"/>
      <c r="P857" s="78">
        <v>43154</v>
      </c>
      <c r="Q857" s="78">
        <v>2958465</v>
      </c>
      <c r="R857" s="71"/>
      <c r="S857" s="71"/>
      <c r="T857" s="71"/>
      <c r="U857" s="71"/>
      <c r="V857" s="71"/>
      <c r="W857" s="71"/>
      <c r="X857" s="71"/>
      <c r="Y857" s="71"/>
      <c r="Z857" s="71" t="s">
        <v>135</v>
      </c>
      <c r="AA857" s="72"/>
    </row>
    <row r="858" spans="1:27" ht="15" customHeight="1" x14ac:dyDescent="0.35">
      <c r="A858" s="73" t="s">
        <v>37149</v>
      </c>
      <c r="B858" s="74" t="s">
        <v>33753</v>
      </c>
      <c r="C858" s="74" t="s">
        <v>33754</v>
      </c>
      <c r="D858" s="74" t="s">
        <v>34257</v>
      </c>
      <c r="E858" s="74" t="s">
        <v>37150</v>
      </c>
      <c r="F858" s="74" t="s">
        <v>33815</v>
      </c>
      <c r="G858" s="74" t="s">
        <v>33816</v>
      </c>
      <c r="H858" s="74"/>
      <c r="I858" s="74" t="s">
        <v>37196</v>
      </c>
      <c r="J858" s="74" t="s">
        <v>37197</v>
      </c>
      <c r="K858" s="74" t="s">
        <v>37198</v>
      </c>
      <c r="L858" s="74" t="s">
        <v>37199</v>
      </c>
      <c r="M858" s="74" t="s">
        <v>33763</v>
      </c>
      <c r="N858" s="74" t="s">
        <v>33764</v>
      </c>
      <c r="O858" s="74"/>
      <c r="P858" s="75">
        <v>43154</v>
      </c>
      <c r="Q858" s="75">
        <v>2958465</v>
      </c>
      <c r="R858" s="71"/>
      <c r="S858" s="71"/>
      <c r="T858" s="71"/>
      <c r="U858" s="71"/>
      <c r="V858" s="71"/>
      <c r="W858" s="71"/>
      <c r="X858" s="71"/>
      <c r="Y858" s="71"/>
      <c r="Z858" s="71" t="s">
        <v>135</v>
      </c>
      <c r="AA858" s="72"/>
    </row>
    <row r="859" spans="1:27" ht="15" customHeight="1" x14ac:dyDescent="0.35">
      <c r="A859" s="73" t="s">
        <v>37200</v>
      </c>
      <c r="B859" s="74" t="s">
        <v>33753</v>
      </c>
      <c r="C859" s="74" t="s">
        <v>33754</v>
      </c>
      <c r="D859" s="74" t="s">
        <v>34262</v>
      </c>
      <c r="E859" s="74" t="s">
        <v>37201</v>
      </c>
      <c r="F859" s="74" t="s">
        <v>33757</v>
      </c>
      <c r="G859" s="74" t="s">
        <v>33758</v>
      </c>
      <c r="H859" s="74"/>
      <c r="I859" s="74" t="s">
        <v>37202</v>
      </c>
      <c r="J859" s="74" t="s">
        <v>37202</v>
      </c>
      <c r="K859" s="74" t="s">
        <v>37203</v>
      </c>
      <c r="L859" s="74" t="s">
        <v>37204</v>
      </c>
      <c r="M859" s="74" t="s">
        <v>33855</v>
      </c>
      <c r="N859" s="74" t="s">
        <v>33856</v>
      </c>
      <c r="O859" s="74"/>
      <c r="P859" s="75">
        <v>43154</v>
      </c>
      <c r="Q859" s="75">
        <v>2958465</v>
      </c>
      <c r="R859" s="71"/>
      <c r="S859" s="71"/>
      <c r="T859" s="71"/>
      <c r="U859" s="71"/>
      <c r="V859" s="71"/>
      <c r="W859" s="71"/>
      <c r="X859" s="71"/>
      <c r="Y859" s="71"/>
      <c r="Z859" s="71" t="s">
        <v>135</v>
      </c>
      <c r="AA859" s="72"/>
    </row>
    <row r="860" spans="1:27" ht="15" customHeight="1" x14ac:dyDescent="0.35">
      <c r="A860" s="73" t="s">
        <v>37205</v>
      </c>
      <c r="B860" s="74" t="s">
        <v>33753</v>
      </c>
      <c r="C860" s="74" t="s">
        <v>33754</v>
      </c>
      <c r="D860" s="74" t="s">
        <v>34266</v>
      </c>
      <c r="E860" s="74" t="s">
        <v>37206</v>
      </c>
      <c r="F860" s="74" t="s">
        <v>33757</v>
      </c>
      <c r="G860" s="74" t="s">
        <v>33758</v>
      </c>
      <c r="H860" s="74"/>
      <c r="I860" s="74" t="s">
        <v>37207</v>
      </c>
      <c r="J860" s="74" t="s">
        <v>37208</v>
      </c>
      <c r="K860" s="74" t="s">
        <v>37209</v>
      </c>
      <c r="L860" s="74" t="s">
        <v>37210</v>
      </c>
      <c r="M860" s="74" t="s">
        <v>33855</v>
      </c>
      <c r="N860" s="74" t="s">
        <v>33856</v>
      </c>
      <c r="O860" s="74"/>
      <c r="P860" s="75">
        <v>43154</v>
      </c>
      <c r="Q860" s="75">
        <v>2958465</v>
      </c>
      <c r="R860" s="71"/>
      <c r="S860" s="71"/>
      <c r="T860" s="71"/>
      <c r="U860" s="71"/>
      <c r="V860" s="71"/>
      <c r="W860" s="71"/>
      <c r="X860" s="71"/>
      <c r="Y860" s="71"/>
      <c r="Z860" s="71" t="s">
        <v>135</v>
      </c>
      <c r="AA860" s="72"/>
    </row>
    <row r="861" spans="1:27" ht="15" customHeight="1" x14ac:dyDescent="0.35">
      <c r="A861" s="73" t="s">
        <v>37205</v>
      </c>
      <c r="B861" s="76" t="s">
        <v>33753</v>
      </c>
      <c r="C861" s="76" t="s">
        <v>33754</v>
      </c>
      <c r="D861" s="76" t="s">
        <v>34266</v>
      </c>
      <c r="E861" s="76" t="s">
        <v>37206</v>
      </c>
      <c r="F861" s="76" t="s">
        <v>33757</v>
      </c>
      <c r="G861" s="76" t="s">
        <v>33758</v>
      </c>
      <c r="H861" s="76"/>
      <c r="I861" s="76" t="s">
        <v>37211</v>
      </c>
      <c r="J861" s="76" t="s">
        <v>37212</v>
      </c>
      <c r="K861" s="76" t="s">
        <v>37213</v>
      </c>
      <c r="L861" s="76" t="s">
        <v>37214</v>
      </c>
      <c r="M861" s="76" t="s">
        <v>33855</v>
      </c>
      <c r="N861" s="76" t="s">
        <v>33856</v>
      </c>
      <c r="O861" s="76"/>
      <c r="P861" s="78">
        <v>43154</v>
      </c>
      <c r="Q861" s="78">
        <v>2958465</v>
      </c>
      <c r="R861" s="71"/>
      <c r="S861" s="71"/>
      <c r="T861" s="71"/>
      <c r="U861" s="71"/>
      <c r="V861" s="71"/>
      <c r="W861" s="71"/>
      <c r="X861" s="71"/>
      <c r="Y861" s="71"/>
      <c r="Z861" s="71" t="s">
        <v>135</v>
      </c>
      <c r="AA861" s="72"/>
    </row>
    <row r="862" spans="1:27" ht="15" customHeight="1" x14ac:dyDescent="0.35">
      <c r="A862" s="73" t="s">
        <v>37205</v>
      </c>
      <c r="B862" s="74" t="s">
        <v>33753</v>
      </c>
      <c r="C862" s="74" t="s">
        <v>33754</v>
      </c>
      <c r="D862" s="74" t="s">
        <v>34266</v>
      </c>
      <c r="E862" s="74" t="s">
        <v>37206</v>
      </c>
      <c r="F862" s="74" t="s">
        <v>33757</v>
      </c>
      <c r="G862" s="74" t="s">
        <v>33758</v>
      </c>
      <c r="H862" s="74"/>
      <c r="I862" s="74" t="s">
        <v>37215</v>
      </c>
      <c r="J862" s="74" t="s">
        <v>37215</v>
      </c>
      <c r="K862" s="74" t="s">
        <v>37216</v>
      </c>
      <c r="L862" s="74" t="s">
        <v>37217</v>
      </c>
      <c r="M862" s="74" t="s">
        <v>33855</v>
      </c>
      <c r="N862" s="74" t="s">
        <v>33856</v>
      </c>
      <c r="O862" s="74"/>
      <c r="P862" s="75">
        <v>43154</v>
      </c>
      <c r="Q862" s="75">
        <v>2958465</v>
      </c>
      <c r="R862" s="71"/>
      <c r="S862" s="71"/>
      <c r="T862" s="71"/>
      <c r="U862" s="71"/>
      <c r="V862" s="71"/>
      <c r="W862" s="71"/>
      <c r="X862" s="71"/>
      <c r="Y862" s="71"/>
      <c r="Z862" s="71" t="s">
        <v>135</v>
      </c>
      <c r="AA862" s="72"/>
    </row>
    <row r="863" spans="1:27" ht="15" customHeight="1" x14ac:dyDescent="0.35">
      <c r="A863" s="73" t="s">
        <v>37205</v>
      </c>
      <c r="B863" s="76" t="s">
        <v>33753</v>
      </c>
      <c r="C863" s="76" t="s">
        <v>33754</v>
      </c>
      <c r="D863" s="76" t="s">
        <v>34266</v>
      </c>
      <c r="E863" s="76" t="s">
        <v>37206</v>
      </c>
      <c r="F863" s="76" t="s">
        <v>33757</v>
      </c>
      <c r="G863" s="76" t="s">
        <v>33758</v>
      </c>
      <c r="H863" s="76"/>
      <c r="I863" s="76" t="s">
        <v>37218</v>
      </c>
      <c r="J863" s="76" t="s">
        <v>37219</v>
      </c>
      <c r="K863" s="76" t="s">
        <v>37220</v>
      </c>
      <c r="L863" s="76" t="s">
        <v>37221</v>
      </c>
      <c r="M863" s="76" t="s">
        <v>33855</v>
      </c>
      <c r="N863" s="76" t="s">
        <v>33856</v>
      </c>
      <c r="O863" s="76"/>
      <c r="P863" s="78">
        <v>43154</v>
      </c>
      <c r="Q863" s="78">
        <v>2958465</v>
      </c>
      <c r="R863" s="71"/>
      <c r="S863" s="71"/>
      <c r="T863" s="71"/>
      <c r="U863" s="71"/>
      <c r="V863" s="71"/>
      <c r="W863" s="71"/>
      <c r="X863" s="71"/>
      <c r="Y863" s="71"/>
      <c r="Z863" s="71" t="s">
        <v>135</v>
      </c>
      <c r="AA863" s="72"/>
    </row>
    <row r="864" spans="1:27" ht="15" customHeight="1" x14ac:dyDescent="0.35">
      <c r="A864" s="73" t="s">
        <v>37222</v>
      </c>
      <c r="B864" s="76" t="s">
        <v>33753</v>
      </c>
      <c r="C864" s="76" t="s">
        <v>33754</v>
      </c>
      <c r="D864" s="76" t="s">
        <v>34270</v>
      </c>
      <c r="E864" s="76" t="s">
        <v>37223</v>
      </c>
      <c r="F864" s="76" t="s">
        <v>33815</v>
      </c>
      <c r="G864" s="76" t="s">
        <v>33816</v>
      </c>
      <c r="H864" s="76"/>
      <c r="I864" s="76" t="s">
        <v>37224</v>
      </c>
      <c r="J864" s="76" t="s">
        <v>37225</v>
      </c>
      <c r="K864" s="76" t="s">
        <v>37226</v>
      </c>
      <c r="L864" s="76" t="s">
        <v>37227</v>
      </c>
      <c r="M864" s="76" t="s">
        <v>33763</v>
      </c>
      <c r="N864" s="76" t="s">
        <v>33764</v>
      </c>
      <c r="O864" s="76"/>
      <c r="P864" s="78">
        <v>43154</v>
      </c>
      <c r="Q864" s="78">
        <v>2958465</v>
      </c>
      <c r="R864" s="71"/>
      <c r="S864" s="71"/>
      <c r="T864" s="71"/>
      <c r="U864" s="71"/>
      <c r="V864" s="71"/>
      <c r="W864" s="71"/>
      <c r="X864" s="71"/>
      <c r="Y864" s="71"/>
      <c r="Z864" s="71" t="s">
        <v>135</v>
      </c>
      <c r="AA864" s="72"/>
    </row>
    <row r="865" spans="1:27" ht="15" customHeight="1" x14ac:dyDescent="0.35">
      <c r="A865" s="73" t="s">
        <v>37228</v>
      </c>
      <c r="B865" s="76" t="s">
        <v>33753</v>
      </c>
      <c r="C865" s="76" t="s">
        <v>33754</v>
      </c>
      <c r="D865" s="76" t="s">
        <v>34274</v>
      </c>
      <c r="E865" s="76" t="s">
        <v>37229</v>
      </c>
      <c r="F865" s="76" t="s">
        <v>33815</v>
      </c>
      <c r="G865" s="76" t="s">
        <v>33816</v>
      </c>
      <c r="H865" s="76"/>
      <c r="I865" s="76" t="s">
        <v>37230</v>
      </c>
      <c r="J865" s="76" t="s">
        <v>37231</v>
      </c>
      <c r="K865" s="76" t="s">
        <v>37232</v>
      </c>
      <c r="L865" s="76" t="s">
        <v>37233</v>
      </c>
      <c r="M865" s="76" t="s">
        <v>33763</v>
      </c>
      <c r="N865" s="76" t="s">
        <v>33764</v>
      </c>
      <c r="O865" s="76"/>
      <c r="P865" s="78">
        <v>43154</v>
      </c>
      <c r="Q865" s="78">
        <v>2958465</v>
      </c>
      <c r="R865" s="71"/>
      <c r="S865" s="71"/>
      <c r="T865" s="71"/>
      <c r="U865" s="71"/>
      <c r="V865" s="71"/>
      <c r="W865" s="71"/>
      <c r="X865" s="71"/>
      <c r="Y865" s="71"/>
      <c r="Z865" s="71" t="s">
        <v>135</v>
      </c>
      <c r="AA865" s="72"/>
    </row>
    <row r="866" spans="1:27" ht="15" customHeight="1" x14ac:dyDescent="0.35">
      <c r="A866" s="73" t="s">
        <v>37234</v>
      </c>
      <c r="B866" s="76" t="s">
        <v>33753</v>
      </c>
      <c r="C866" s="76" t="s">
        <v>33754</v>
      </c>
      <c r="D866" s="76" t="s">
        <v>34278</v>
      </c>
      <c r="E866" s="76" t="s">
        <v>37235</v>
      </c>
      <c r="F866" s="76" t="s">
        <v>33815</v>
      </c>
      <c r="G866" s="76" t="s">
        <v>33816</v>
      </c>
      <c r="H866" s="76"/>
      <c r="I866" s="76" t="s">
        <v>37236</v>
      </c>
      <c r="J866" s="76" t="s">
        <v>37237</v>
      </c>
      <c r="K866" s="76" t="s">
        <v>37238</v>
      </c>
      <c r="L866" s="76" t="s">
        <v>37239</v>
      </c>
      <c r="M866" s="76" t="s">
        <v>33763</v>
      </c>
      <c r="N866" s="76" t="s">
        <v>33764</v>
      </c>
      <c r="O866" s="76"/>
      <c r="P866" s="78">
        <v>43154</v>
      </c>
      <c r="Q866" s="78">
        <v>2958465</v>
      </c>
      <c r="R866" s="71"/>
      <c r="S866" s="71"/>
      <c r="T866" s="71"/>
      <c r="U866" s="71"/>
      <c r="V866" s="71"/>
      <c r="W866" s="71"/>
      <c r="X866" s="71"/>
      <c r="Y866" s="71"/>
      <c r="Z866" s="71" t="s">
        <v>135</v>
      </c>
      <c r="AA866" s="72"/>
    </row>
    <row r="867" spans="1:27" ht="15" customHeight="1" x14ac:dyDescent="0.35">
      <c r="A867" s="73" t="s">
        <v>37240</v>
      </c>
      <c r="B867" s="76" t="s">
        <v>33753</v>
      </c>
      <c r="C867" s="76" t="s">
        <v>33754</v>
      </c>
      <c r="D867" s="76" t="s">
        <v>34287</v>
      </c>
      <c r="E867" s="76" t="s">
        <v>37241</v>
      </c>
      <c r="F867" s="76" t="s">
        <v>33815</v>
      </c>
      <c r="G867" s="76" t="s">
        <v>33816</v>
      </c>
      <c r="H867" s="76"/>
      <c r="I867" s="76" t="s">
        <v>37242</v>
      </c>
      <c r="J867" s="76" t="s">
        <v>37243</v>
      </c>
      <c r="K867" s="76" t="s">
        <v>37244</v>
      </c>
      <c r="L867" s="76" t="s">
        <v>37245</v>
      </c>
      <c r="M867" s="76" t="s">
        <v>33763</v>
      </c>
      <c r="N867" s="76" t="s">
        <v>33764</v>
      </c>
      <c r="O867" s="76"/>
      <c r="P867" s="78">
        <v>43154</v>
      </c>
      <c r="Q867" s="78">
        <v>2958465</v>
      </c>
      <c r="R867" s="71"/>
      <c r="S867" s="71"/>
      <c r="T867" s="71"/>
      <c r="U867" s="71"/>
      <c r="V867" s="71"/>
      <c r="W867" s="71"/>
      <c r="X867" s="71"/>
      <c r="Y867" s="71"/>
      <c r="Z867" s="71" t="s">
        <v>135</v>
      </c>
      <c r="AA867" s="72"/>
    </row>
    <row r="868" spans="1:27" ht="15" customHeight="1" x14ac:dyDescent="0.35">
      <c r="A868" s="73" t="s">
        <v>37246</v>
      </c>
      <c r="B868" s="76" t="s">
        <v>33753</v>
      </c>
      <c r="C868" s="76" t="s">
        <v>33754</v>
      </c>
      <c r="D868" s="76" t="s">
        <v>34292</v>
      </c>
      <c r="E868" s="77" t="s">
        <v>37247</v>
      </c>
      <c r="F868" s="76" t="s">
        <v>33815</v>
      </c>
      <c r="G868" s="76" t="s">
        <v>33816</v>
      </c>
      <c r="H868" s="76"/>
      <c r="I868" s="76" t="s">
        <v>37248</v>
      </c>
      <c r="J868" s="76" t="s">
        <v>37249</v>
      </c>
      <c r="K868" s="76" t="s">
        <v>37250</v>
      </c>
      <c r="L868" s="77" t="s">
        <v>37251</v>
      </c>
      <c r="M868" s="76" t="s">
        <v>33763</v>
      </c>
      <c r="N868" s="76" t="s">
        <v>33764</v>
      </c>
      <c r="O868" s="76"/>
      <c r="P868" s="78"/>
      <c r="Q868" s="78"/>
      <c r="R868" s="71"/>
      <c r="S868" s="71"/>
      <c r="T868" s="71"/>
      <c r="U868" s="71"/>
      <c r="V868" s="71"/>
      <c r="W868" s="71"/>
      <c r="X868" s="71"/>
      <c r="Y868" s="71"/>
      <c r="Z868" s="71" t="s">
        <v>135</v>
      </c>
      <c r="AA868" s="72"/>
    </row>
    <row r="869" spans="1:27" ht="15" customHeight="1" x14ac:dyDescent="0.35">
      <c r="A869" s="73" t="s">
        <v>37246</v>
      </c>
      <c r="B869" s="74" t="s">
        <v>33753</v>
      </c>
      <c r="C869" s="74" t="s">
        <v>33754</v>
      </c>
      <c r="D869" s="74" t="s">
        <v>34292</v>
      </c>
      <c r="E869" s="71" t="s">
        <v>37247</v>
      </c>
      <c r="F869" s="74" t="s">
        <v>33815</v>
      </c>
      <c r="G869" s="74" t="s">
        <v>33816</v>
      </c>
      <c r="H869" s="74"/>
      <c r="I869" s="74" t="s">
        <v>37252</v>
      </c>
      <c r="J869" s="74" t="s">
        <v>37253</v>
      </c>
      <c r="K869" s="74" t="s">
        <v>37254</v>
      </c>
      <c r="L869" s="71" t="s">
        <v>37247</v>
      </c>
      <c r="M869" s="74" t="s">
        <v>33763</v>
      </c>
      <c r="N869" s="74" t="s">
        <v>33764</v>
      </c>
      <c r="O869" s="74"/>
      <c r="P869" s="75"/>
      <c r="Q869" s="75"/>
      <c r="R869" s="71"/>
      <c r="S869" s="71"/>
      <c r="T869" s="71"/>
      <c r="U869" s="71"/>
      <c r="V869" s="71"/>
      <c r="W869" s="71"/>
      <c r="X869" s="71"/>
      <c r="Y869" s="71"/>
      <c r="Z869" s="71" t="s">
        <v>135</v>
      </c>
      <c r="AA869" s="72"/>
    </row>
    <row r="870" spans="1:27" ht="15" customHeight="1" x14ac:dyDescent="0.35">
      <c r="A870" s="73" t="s">
        <v>37255</v>
      </c>
      <c r="B870" s="74" t="s">
        <v>33753</v>
      </c>
      <c r="C870" s="74" t="s">
        <v>33754</v>
      </c>
      <c r="D870" s="74" t="s">
        <v>34296</v>
      </c>
      <c r="E870" s="74" t="s">
        <v>37256</v>
      </c>
      <c r="F870" s="74" t="s">
        <v>33815</v>
      </c>
      <c r="G870" s="74" t="s">
        <v>33816</v>
      </c>
      <c r="H870" s="74"/>
      <c r="I870" s="74" t="s">
        <v>37257</v>
      </c>
      <c r="J870" s="74" t="s">
        <v>37258</v>
      </c>
      <c r="K870" s="74" t="s">
        <v>37259</v>
      </c>
      <c r="L870" s="74" t="s">
        <v>37260</v>
      </c>
      <c r="M870" s="74" t="s">
        <v>34145</v>
      </c>
      <c r="N870" s="74" t="s">
        <v>34146</v>
      </c>
      <c r="O870" s="74"/>
      <c r="P870" s="75">
        <v>43154</v>
      </c>
      <c r="Q870" s="75">
        <v>2958465</v>
      </c>
      <c r="R870" s="71"/>
      <c r="S870" s="71"/>
      <c r="T870" s="71"/>
      <c r="U870" s="71"/>
      <c r="V870" s="71"/>
      <c r="W870" s="71"/>
      <c r="X870" s="71"/>
      <c r="Y870" s="71"/>
      <c r="Z870" s="71" t="s">
        <v>135</v>
      </c>
      <c r="AA870" s="72"/>
    </row>
    <row r="871" spans="1:27" ht="15" customHeight="1" x14ac:dyDescent="0.35">
      <c r="A871" s="73" t="s">
        <v>37255</v>
      </c>
      <c r="B871" s="76" t="s">
        <v>33753</v>
      </c>
      <c r="C871" s="76" t="s">
        <v>33754</v>
      </c>
      <c r="D871" s="76" t="s">
        <v>34296</v>
      </c>
      <c r="E871" s="76" t="s">
        <v>37256</v>
      </c>
      <c r="F871" s="76" t="s">
        <v>33815</v>
      </c>
      <c r="G871" s="76" t="s">
        <v>33816</v>
      </c>
      <c r="H871" s="76"/>
      <c r="I871" s="76" t="s">
        <v>37261</v>
      </c>
      <c r="J871" s="76" t="s">
        <v>37261</v>
      </c>
      <c r="K871" s="76" t="s">
        <v>37262</v>
      </c>
      <c r="L871" s="76" t="s">
        <v>37263</v>
      </c>
      <c r="M871" s="76" t="s">
        <v>34145</v>
      </c>
      <c r="N871" s="76" t="s">
        <v>34146</v>
      </c>
      <c r="O871" s="76"/>
      <c r="P871" s="78">
        <v>43154</v>
      </c>
      <c r="Q871" s="78">
        <v>2958465</v>
      </c>
      <c r="R871" s="71"/>
      <c r="S871" s="71"/>
      <c r="T871" s="71"/>
      <c r="U871" s="71"/>
      <c r="V871" s="71"/>
      <c r="W871" s="71"/>
      <c r="X871" s="71"/>
      <c r="Y871" s="71"/>
      <c r="Z871" s="71" t="s">
        <v>135</v>
      </c>
      <c r="AA871" s="72"/>
    </row>
    <row r="872" spans="1:27" ht="15" customHeight="1" x14ac:dyDescent="0.35">
      <c r="A872" s="73" t="s">
        <v>37255</v>
      </c>
      <c r="B872" s="74" t="s">
        <v>33753</v>
      </c>
      <c r="C872" s="74" t="s">
        <v>33754</v>
      </c>
      <c r="D872" s="74" t="s">
        <v>34296</v>
      </c>
      <c r="E872" s="74" t="s">
        <v>37256</v>
      </c>
      <c r="F872" s="74" t="s">
        <v>33815</v>
      </c>
      <c r="G872" s="74" t="s">
        <v>33816</v>
      </c>
      <c r="H872" s="74"/>
      <c r="I872" s="74" t="s">
        <v>37264</v>
      </c>
      <c r="J872" s="74" t="s">
        <v>37264</v>
      </c>
      <c r="K872" s="74" t="s">
        <v>37265</v>
      </c>
      <c r="L872" s="74" t="s">
        <v>37266</v>
      </c>
      <c r="M872" s="74" t="s">
        <v>34145</v>
      </c>
      <c r="N872" s="74" t="s">
        <v>34146</v>
      </c>
      <c r="O872" s="74"/>
      <c r="P872" s="75">
        <v>43154</v>
      </c>
      <c r="Q872" s="75">
        <v>2958465</v>
      </c>
      <c r="R872" s="71"/>
      <c r="S872" s="71"/>
      <c r="T872" s="71"/>
      <c r="U872" s="71"/>
      <c r="V872" s="71"/>
      <c r="W872" s="71"/>
      <c r="X872" s="71"/>
      <c r="Y872" s="71"/>
      <c r="Z872" s="71" t="s">
        <v>135</v>
      </c>
      <c r="AA872" s="72"/>
    </row>
    <row r="873" spans="1:27" ht="15" customHeight="1" x14ac:dyDescent="0.35">
      <c r="A873" s="73" t="s">
        <v>37255</v>
      </c>
      <c r="B873" s="76" t="s">
        <v>33753</v>
      </c>
      <c r="C873" s="76" t="s">
        <v>33754</v>
      </c>
      <c r="D873" s="76" t="s">
        <v>34296</v>
      </c>
      <c r="E873" s="76" t="s">
        <v>37256</v>
      </c>
      <c r="F873" s="76" t="s">
        <v>33815</v>
      </c>
      <c r="G873" s="76" t="s">
        <v>33816</v>
      </c>
      <c r="H873" s="76"/>
      <c r="I873" s="76" t="s">
        <v>37267</v>
      </c>
      <c r="J873" s="76" t="s">
        <v>37267</v>
      </c>
      <c r="K873" s="76" t="s">
        <v>37268</v>
      </c>
      <c r="L873" s="76" t="s">
        <v>37269</v>
      </c>
      <c r="M873" s="76" t="s">
        <v>34145</v>
      </c>
      <c r="N873" s="76" t="s">
        <v>34146</v>
      </c>
      <c r="O873" s="76"/>
      <c r="P873" s="78">
        <v>43154</v>
      </c>
      <c r="Q873" s="78">
        <v>2958465</v>
      </c>
      <c r="R873" s="71"/>
      <c r="S873" s="71"/>
      <c r="T873" s="71"/>
      <c r="U873" s="71"/>
      <c r="V873" s="71"/>
      <c r="W873" s="71"/>
      <c r="X873" s="71"/>
      <c r="Y873" s="71"/>
      <c r="Z873" s="71" t="s">
        <v>135</v>
      </c>
      <c r="AA873" s="72"/>
    </row>
    <row r="874" spans="1:27" ht="15" customHeight="1" x14ac:dyDescent="0.35">
      <c r="A874" s="73" t="s">
        <v>37255</v>
      </c>
      <c r="B874" s="74" t="s">
        <v>33753</v>
      </c>
      <c r="C874" s="74" t="s">
        <v>33754</v>
      </c>
      <c r="D874" s="74" t="s">
        <v>34296</v>
      </c>
      <c r="E874" s="74" t="s">
        <v>37256</v>
      </c>
      <c r="F874" s="74" t="s">
        <v>33815</v>
      </c>
      <c r="G874" s="74" t="s">
        <v>33816</v>
      </c>
      <c r="H874" s="74"/>
      <c r="I874" s="74" t="s">
        <v>37270</v>
      </c>
      <c r="J874" s="74" t="s">
        <v>37270</v>
      </c>
      <c r="K874" s="74" t="s">
        <v>37271</v>
      </c>
      <c r="L874" s="74" t="s">
        <v>37272</v>
      </c>
      <c r="M874" s="74" t="s">
        <v>34145</v>
      </c>
      <c r="N874" s="74" t="s">
        <v>34146</v>
      </c>
      <c r="O874" s="74"/>
      <c r="P874" s="75">
        <v>43154</v>
      </c>
      <c r="Q874" s="75">
        <v>2958465</v>
      </c>
      <c r="R874" s="71"/>
      <c r="S874" s="71"/>
      <c r="T874" s="71"/>
      <c r="U874" s="71"/>
      <c r="V874" s="71"/>
      <c r="W874" s="71"/>
      <c r="X874" s="71"/>
      <c r="Y874" s="71"/>
      <c r="Z874" s="71" t="s">
        <v>135</v>
      </c>
      <c r="AA874" s="72"/>
    </row>
    <row r="875" spans="1:27" ht="15" customHeight="1" x14ac:dyDescent="0.35">
      <c r="A875" s="73" t="s">
        <v>37255</v>
      </c>
      <c r="B875" s="76" t="s">
        <v>33753</v>
      </c>
      <c r="C875" s="76" t="s">
        <v>33754</v>
      </c>
      <c r="D875" s="76" t="s">
        <v>34296</v>
      </c>
      <c r="E875" s="76" t="s">
        <v>37256</v>
      </c>
      <c r="F875" s="76" t="s">
        <v>33815</v>
      </c>
      <c r="G875" s="76" t="s">
        <v>33816</v>
      </c>
      <c r="H875" s="76"/>
      <c r="I875" s="76" t="s">
        <v>37273</v>
      </c>
      <c r="J875" s="76" t="s">
        <v>37273</v>
      </c>
      <c r="K875" s="76" t="s">
        <v>37274</v>
      </c>
      <c r="L875" s="76" t="s">
        <v>37275</v>
      </c>
      <c r="M875" s="76" t="s">
        <v>34145</v>
      </c>
      <c r="N875" s="76" t="s">
        <v>34146</v>
      </c>
      <c r="O875" s="76"/>
      <c r="P875" s="78">
        <v>43154</v>
      </c>
      <c r="Q875" s="78">
        <v>2958465</v>
      </c>
      <c r="R875" s="71"/>
      <c r="S875" s="71"/>
      <c r="T875" s="71"/>
      <c r="U875" s="71"/>
      <c r="V875" s="71"/>
      <c r="W875" s="71"/>
      <c r="X875" s="71"/>
      <c r="Y875" s="71"/>
      <c r="Z875" s="71" t="s">
        <v>135</v>
      </c>
      <c r="AA875" s="72"/>
    </row>
    <row r="876" spans="1:27" ht="15" customHeight="1" x14ac:dyDescent="0.35">
      <c r="A876" s="73" t="s">
        <v>37276</v>
      </c>
      <c r="B876" s="76" t="s">
        <v>33753</v>
      </c>
      <c r="C876" s="76" t="s">
        <v>33754</v>
      </c>
      <c r="D876" s="76" t="s">
        <v>34301</v>
      </c>
      <c r="E876" s="77" t="s">
        <v>37277</v>
      </c>
      <c r="F876" s="76" t="s">
        <v>33815</v>
      </c>
      <c r="G876" s="76" t="s">
        <v>33816</v>
      </c>
      <c r="H876" s="76"/>
      <c r="I876" s="76" t="s">
        <v>37278</v>
      </c>
      <c r="J876" s="76" t="s">
        <v>37279</v>
      </c>
      <c r="K876" s="76" t="s">
        <v>37280</v>
      </c>
      <c r="L876" s="77" t="s">
        <v>37281</v>
      </c>
      <c r="M876" s="76" t="s">
        <v>33763</v>
      </c>
      <c r="N876" s="76" t="s">
        <v>33764</v>
      </c>
      <c r="O876" s="76"/>
      <c r="P876" s="78"/>
      <c r="Q876" s="78"/>
      <c r="R876" s="71"/>
      <c r="S876" s="71"/>
      <c r="T876" s="71"/>
      <c r="U876" s="71"/>
      <c r="V876" s="71"/>
      <c r="W876" s="71"/>
      <c r="X876" s="71"/>
      <c r="Y876" s="71"/>
      <c r="Z876" s="71" t="s">
        <v>135</v>
      </c>
      <c r="AA876" s="72"/>
    </row>
    <row r="877" spans="1:27" ht="15" customHeight="1" x14ac:dyDescent="0.35">
      <c r="A877" s="73" t="s">
        <v>37276</v>
      </c>
      <c r="B877" s="74" t="s">
        <v>33753</v>
      </c>
      <c r="C877" s="74" t="s">
        <v>33754</v>
      </c>
      <c r="D877" s="74" t="s">
        <v>34301</v>
      </c>
      <c r="E877" s="71" t="s">
        <v>37277</v>
      </c>
      <c r="F877" s="74" t="s">
        <v>33815</v>
      </c>
      <c r="G877" s="74" t="s">
        <v>33816</v>
      </c>
      <c r="H877" s="74"/>
      <c r="I877" s="74" t="s">
        <v>37282</v>
      </c>
      <c r="J877" s="74" t="s">
        <v>37283</v>
      </c>
      <c r="K877" s="74" t="s">
        <v>37284</v>
      </c>
      <c r="L877" s="71" t="s">
        <v>37285</v>
      </c>
      <c r="M877" s="74" t="s">
        <v>33763</v>
      </c>
      <c r="N877" s="74" t="s">
        <v>33764</v>
      </c>
      <c r="O877" s="74"/>
      <c r="P877" s="75"/>
      <c r="Q877" s="75"/>
      <c r="R877" s="71"/>
      <c r="S877" s="71"/>
      <c r="T877" s="71"/>
      <c r="U877" s="71"/>
      <c r="V877" s="71"/>
      <c r="W877" s="71"/>
      <c r="X877" s="71"/>
      <c r="Y877" s="71"/>
      <c r="Z877" s="71" t="s">
        <v>135</v>
      </c>
      <c r="AA877" s="72"/>
    </row>
    <row r="878" spans="1:27" ht="15" customHeight="1" x14ac:dyDescent="0.35">
      <c r="A878" s="73" t="s">
        <v>37276</v>
      </c>
      <c r="B878" s="76" t="s">
        <v>33753</v>
      </c>
      <c r="C878" s="76" t="s">
        <v>33754</v>
      </c>
      <c r="D878" s="76" t="s">
        <v>34301</v>
      </c>
      <c r="E878" s="77" t="s">
        <v>37277</v>
      </c>
      <c r="F878" s="76" t="s">
        <v>33815</v>
      </c>
      <c r="G878" s="76" t="s">
        <v>33816</v>
      </c>
      <c r="H878" s="76"/>
      <c r="I878" s="76" t="s">
        <v>37286</v>
      </c>
      <c r="J878" s="76" t="s">
        <v>37287</v>
      </c>
      <c r="K878" s="76" t="s">
        <v>37288</v>
      </c>
      <c r="L878" s="76" t="s">
        <v>37289</v>
      </c>
      <c r="M878" s="76" t="s">
        <v>36505</v>
      </c>
      <c r="N878" s="76" t="s">
        <v>36506</v>
      </c>
      <c r="O878" s="76"/>
      <c r="P878" s="78"/>
      <c r="Q878" s="78"/>
      <c r="R878" s="71"/>
      <c r="S878" s="71"/>
      <c r="T878" s="71"/>
      <c r="U878" s="71"/>
      <c r="V878" s="71"/>
      <c r="W878" s="71"/>
      <c r="X878" s="71"/>
      <c r="Y878" s="71"/>
      <c r="Z878" s="71" t="s">
        <v>135</v>
      </c>
      <c r="AA878" s="72"/>
    </row>
    <row r="879" spans="1:27" ht="15" customHeight="1" x14ac:dyDescent="0.35">
      <c r="A879" s="73" t="s">
        <v>37290</v>
      </c>
      <c r="B879" s="74" t="s">
        <v>33753</v>
      </c>
      <c r="C879" s="74" t="s">
        <v>33754</v>
      </c>
      <c r="D879" s="74" t="s">
        <v>34305</v>
      </c>
      <c r="E879" s="71" t="s">
        <v>37291</v>
      </c>
      <c r="F879" s="74" t="s">
        <v>33815</v>
      </c>
      <c r="G879" s="74" t="s">
        <v>33816</v>
      </c>
      <c r="H879" s="74"/>
      <c r="I879" s="74" t="s">
        <v>37292</v>
      </c>
      <c r="J879" s="74" t="s">
        <v>37293</v>
      </c>
      <c r="K879" s="74" t="s">
        <v>37294</v>
      </c>
      <c r="L879" s="71" t="s">
        <v>37295</v>
      </c>
      <c r="M879" s="74" t="s">
        <v>36505</v>
      </c>
      <c r="N879" s="74" t="s">
        <v>36506</v>
      </c>
      <c r="O879" s="74"/>
      <c r="P879" s="75"/>
      <c r="Q879" s="75"/>
      <c r="R879" s="71"/>
      <c r="S879" s="71"/>
      <c r="T879" s="71"/>
      <c r="U879" s="71"/>
      <c r="V879" s="71"/>
      <c r="W879" s="71"/>
      <c r="X879" s="71"/>
      <c r="Y879" s="71"/>
      <c r="Z879" s="71" t="s">
        <v>135</v>
      </c>
      <c r="AA879" s="72"/>
    </row>
    <row r="880" spans="1:27" ht="15" customHeight="1" x14ac:dyDescent="0.35">
      <c r="A880" s="73" t="s">
        <v>37290</v>
      </c>
      <c r="B880" s="76" t="s">
        <v>33753</v>
      </c>
      <c r="C880" s="76" t="s">
        <v>33754</v>
      </c>
      <c r="D880" s="76" t="s">
        <v>34305</v>
      </c>
      <c r="E880" s="77" t="s">
        <v>37291</v>
      </c>
      <c r="F880" s="76" t="s">
        <v>33815</v>
      </c>
      <c r="G880" s="76" t="s">
        <v>33816</v>
      </c>
      <c r="H880" s="76"/>
      <c r="I880" s="76" t="s">
        <v>37296</v>
      </c>
      <c r="J880" s="76" t="s">
        <v>37297</v>
      </c>
      <c r="K880" s="76" t="s">
        <v>37298</v>
      </c>
      <c r="L880" s="77" t="s">
        <v>37299</v>
      </c>
      <c r="M880" s="76" t="s">
        <v>33763</v>
      </c>
      <c r="N880" s="76" t="s">
        <v>33764</v>
      </c>
      <c r="O880" s="76"/>
      <c r="P880" s="78"/>
      <c r="Q880" s="78"/>
      <c r="R880" s="71"/>
      <c r="S880" s="71"/>
      <c r="T880" s="71"/>
      <c r="U880" s="71"/>
      <c r="V880" s="71"/>
      <c r="W880" s="71"/>
      <c r="X880" s="71"/>
      <c r="Y880" s="71"/>
      <c r="Z880" s="71" t="s">
        <v>135</v>
      </c>
      <c r="AA880" s="72"/>
    </row>
    <row r="881" spans="1:27" ht="15" customHeight="1" x14ac:dyDescent="0.35">
      <c r="A881" s="73" t="s">
        <v>37290</v>
      </c>
      <c r="B881" s="74" t="s">
        <v>33753</v>
      </c>
      <c r="C881" s="74" t="s">
        <v>33754</v>
      </c>
      <c r="D881" s="74" t="s">
        <v>34305</v>
      </c>
      <c r="E881" s="71" t="s">
        <v>37291</v>
      </c>
      <c r="F881" s="74" t="s">
        <v>33815</v>
      </c>
      <c r="G881" s="74" t="s">
        <v>33816</v>
      </c>
      <c r="H881" s="74"/>
      <c r="I881" s="74" t="s">
        <v>37300</v>
      </c>
      <c r="J881" s="74" t="s">
        <v>37301</v>
      </c>
      <c r="K881" s="74" t="s">
        <v>37302</v>
      </c>
      <c r="L881" s="71" t="s">
        <v>37303</v>
      </c>
      <c r="M881" s="74" t="s">
        <v>33855</v>
      </c>
      <c r="N881" s="74" t="s">
        <v>33856</v>
      </c>
      <c r="O881" s="74"/>
      <c r="P881" s="75"/>
      <c r="Q881" s="75"/>
      <c r="R881" s="71"/>
      <c r="S881" s="71"/>
      <c r="T881" s="71"/>
      <c r="U881" s="71"/>
      <c r="V881" s="71"/>
      <c r="W881" s="71"/>
      <c r="X881" s="71"/>
      <c r="Y881" s="71"/>
      <c r="Z881" s="71" t="s">
        <v>135</v>
      </c>
      <c r="AA881" s="72"/>
    </row>
    <row r="882" spans="1:27" ht="15" customHeight="1" x14ac:dyDescent="0.35">
      <c r="A882" s="73" t="s">
        <v>37290</v>
      </c>
      <c r="B882" s="76" t="s">
        <v>33753</v>
      </c>
      <c r="C882" s="76" t="s">
        <v>33754</v>
      </c>
      <c r="D882" s="76" t="s">
        <v>34305</v>
      </c>
      <c r="E882" s="77" t="s">
        <v>37291</v>
      </c>
      <c r="F882" s="76" t="s">
        <v>33815</v>
      </c>
      <c r="G882" s="76" t="s">
        <v>33816</v>
      </c>
      <c r="H882" s="76"/>
      <c r="I882" s="76" t="s">
        <v>37304</v>
      </c>
      <c r="J882" s="76" t="s">
        <v>37305</v>
      </c>
      <c r="K882" s="76" t="s">
        <v>37306</v>
      </c>
      <c r="L882" s="76" t="s">
        <v>37307</v>
      </c>
      <c r="M882" s="76" t="s">
        <v>33763</v>
      </c>
      <c r="N882" s="76" t="s">
        <v>33764</v>
      </c>
      <c r="O882" s="76"/>
      <c r="P882" s="78"/>
      <c r="Q882" s="78"/>
      <c r="R882" s="71"/>
      <c r="S882" s="71"/>
      <c r="T882" s="71"/>
      <c r="U882" s="71"/>
      <c r="V882" s="71"/>
      <c r="W882" s="71"/>
      <c r="X882" s="71"/>
      <c r="Y882" s="71"/>
      <c r="Z882" s="71" t="s">
        <v>135</v>
      </c>
      <c r="AA882" s="72"/>
    </row>
    <row r="883" spans="1:27" ht="15" customHeight="1" x14ac:dyDescent="0.35">
      <c r="A883" s="73" t="s">
        <v>37290</v>
      </c>
      <c r="B883" s="74" t="s">
        <v>33753</v>
      </c>
      <c r="C883" s="74" t="s">
        <v>33754</v>
      </c>
      <c r="D883" s="74" t="s">
        <v>34305</v>
      </c>
      <c r="E883" s="71" t="s">
        <v>37291</v>
      </c>
      <c r="F883" s="74" t="s">
        <v>33815</v>
      </c>
      <c r="G883" s="74" t="s">
        <v>33816</v>
      </c>
      <c r="H883" s="74"/>
      <c r="I883" s="74" t="s">
        <v>37308</v>
      </c>
      <c r="J883" s="74" t="s">
        <v>34305</v>
      </c>
      <c r="K883" s="74" t="s">
        <v>37309</v>
      </c>
      <c r="L883" s="71" t="s">
        <v>37310</v>
      </c>
      <c r="M883" s="74" t="s">
        <v>33763</v>
      </c>
      <c r="N883" s="74" t="s">
        <v>33764</v>
      </c>
      <c r="O883" s="74"/>
      <c r="P883" s="75"/>
      <c r="Q883" s="75"/>
      <c r="R883" s="71"/>
      <c r="S883" s="71"/>
      <c r="T883" s="71"/>
      <c r="U883" s="71"/>
      <c r="V883" s="71"/>
      <c r="W883" s="71"/>
      <c r="X883" s="71"/>
      <c r="Y883" s="71"/>
      <c r="Z883" s="71" t="s">
        <v>135</v>
      </c>
      <c r="AA883" s="72"/>
    </row>
    <row r="884" spans="1:27" ht="15" customHeight="1" x14ac:dyDescent="0.35">
      <c r="A884" s="73" t="s">
        <v>37311</v>
      </c>
      <c r="B884" s="74" t="s">
        <v>33753</v>
      </c>
      <c r="C884" s="74" t="s">
        <v>33754</v>
      </c>
      <c r="D884" s="74" t="s">
        <v>34309</v>
      </c>
      <c r="E884" s="74" t="s">
        <v>37312</v>
      </c>
      <c r="F884" s="74" t="s">
        <v>33815</v>
      </c>
      <c r="G884" s="74" t="s">
        <v>33816</v>
      </c>
      <c r="H884" s="74"/>
      <c r="I884" s="74" t="s">
        <v>37313</v>
      </c>
      <c r="J884" s="74" t="s">
        <v>37314</v>
      </c>
      <c r="K884" s="74" t="s">
        <v>37315</v>
      </c>
      <c r="L884" s="74" t="s">
        <v>37316</v>
      </c>
      <c r="M884" s="74" t="s">
        <v>33763</v>
      </c>
      <c r="N884" s="74" t="s">
        <v>33764</v>
      </c>
      <c r="O884" s="74"/>
      <c r="P884" s="75"/>
      <c r="Q884" s="75"/>
      <c r="R884" s="71"/>
      <c r="S884" s="71"/>
      <c r="T884" s="71"/>
      <c r="U884" s="71"/>
      <c r="V884" s="71"/>
      <c r="W884" s="71"/>
      <c r="X884" s="71"/>
      <c r="Y884" s="71"/>
      <c r="Z884" s="71" t="s">
        <v>135</v>
      </c>
      <c r="AA884" s="72"/>
    </row>
    <row r="885" spans="1:27" ht="15" customHeight="1" x14ac:dyDescent="0.35">
      <c r="A885" s="73" t="s">
        <v>37311</v>
      </c>
      <c r="B885" s="76" t="s">
        <v>33753</v>
      </c>
      <c r="C885" s="76" t="s">
        <v>33754</v>
      </c>
      <c r="D885" s="76" t="s">
        <v>34309</v>
      </c>
      <c r="E885" s="76" t="s">
        <v>37312</v>
      </c>
      <c r="F885" s="76" t="s">
        <v>33815</v>
      </c>
      <c r="G885" s="76" t="s">
        <v>33816</v>
      </c>
      <c r="H885" s="76"/>
      <c r="I885" s="76" t="s">
        <v>37317</v>
      </c>
      <c r="J885" s="76" t="s">
        <v>37318</v>
      </c>
      <c r="K885" s="76" t="s">
        <v>37319</v>
      </c>
      <c r="L885" s="76" t="s">
        <v>37320</v>
      </c>
      <c r="M885" s="76" t="s">
        <v>33763</v>
      </c>
      <c r="N885" s="76" t="s">
        <v>33764</v>
      </c>
      <c r="O885" s="76"/>
      <c r="P885" s="78"/>
      <c r="Q885" s="78"/>
      <c r="R885" s="71"/>
      <c r="S885" s="71"/>
      <c r="T885" s="71"/>
      <c r="U885" s="71"/>
      <c r="V885" s="71"/>
      <c r="W885" s="71"/>
      <c r="X885" s="71"/>
      <c r="Y885" s="71"/>
      <c r="Z885" s="71" t="s">
        <v>135</v>
      </c>
      <c r="AA885" s="72"/>
    </row>
    <row r="886" spans="1:27" ht="15" customHeight="1" x14ac:dyDescent="0.35">
      <c r="A886" s="73" t="s">
        <v>37311</v>
      </c>
      <c r="B886" s="74" t="s">
        <v>33753</v>
      </c>
      <c r="C886" s="74" t="s">
        <v>33754</v>
      </c>
      <c r="D886" s="74" t="s">
        <v>34309</v>
      </c>
      <c r="E886" s="74" t="s">
        <v>37312</v>
      </c>
      <c r="F886" s="74" t="s">
        <v>33815</v>
      </c>
      <c r="G886" s="74" t="s">
        <v>33816</v>
      </c>
      <c r="H886" s="74"/>
      <c r="I886" s="74" t="s">
        <v>37321</v>
      </c>
      <c r="J886" s="74" t="s">
        <v>37322</v>
      </c>
      <c r="K886" s="74" t="s">
        <v>37323</v>
      </c>
      <c r="L886" s="71" t="s">
        <v>37324</v>
      </c>
      <c r="M886" s="74" t="s">
        <v>33763</v>
      </c>
      <c r="N886" s="74" t="s">
        <v>33764</v>
      </c>
      <c r="O886" s="74"/>
      <c r="P886" s="75"/>
      <c r="Q886" s="75"/>
      <c r="R886" s="71"/>
      <c r="S886" s="71"/>
      <c r="T886" s="71"/>
      <c r="U886" s="71"/>
      <c r="V886" s="71"/>
      <c r="W886" s="71"/>
      <c r="X886" s="71"/>
      <c r="Y886" s="71"/>
      <c r="Z886" s="71" t="s">
        <v>135</v>
      </c>
      <c r="AA886" s="72"/>
    </row>
    <row r="887" spans="1:27" ht="15" customHeight="1" x14ac:dyDescent="0.35">
      <c r="A887" s="73" t="s">
        <v>37311</v>
      </c>
      <c r="B887" s="76" t="s">
        <v>33753</v>
      </c>
      <c r="C887" s="76" t="s">
        <v>33754</v>
      </c>
      <c r="D887" s="76" t="s">
        <v>34309</v>
      </c>
      <c r="E887" s="76" t="s">
        <v>37312</v>
      </c>
      <c r="F887" s="76" t="s">
        <v>33815</v>
      </c>
      <c r="G887" s="76" t="s">
        <v>33816</v>
      </c>
      <c r="H887" s="76"/>
      <c r="I887" s="76" t="s">
        <v>37325</v>
      </c>
      <c r="J887" s="76" t="s">
        <v>37326</v>
      </c>
      <c r="K887" s="76" t="s">
        <v>37327</v>
      </c>
      <c r="L887" s="77" t="s">
        <v>37328</v>
      </c>
      <c r="M887" s="76" t="s">
        <v>33763</v>
      </c>
      <c r="N887" s="76" t="s">
        <v>33764</v>
      </c>
      <c r="O887" s="76"/>
      <c r="P887" s="78"/>
      <c r="Q887" s="78"/>
      <c r="R887" s="71"/>
      <c r="S887" s="71"/>
      <c r="T887" s="71"/>
      <c r="U887" s="71"/>
      <c r="V887" s="71"/>
      <c r="W887" s="71"/>
      <c r="X887" s="71"/>
      <c r="Y887" s="71"/>
      <c r="Z887" s="71" t="s">
        <v>135</v>
      </c>
      <c r="AA887" s="72"/>
    </row>
    <row r="888" spans="1:27" ht="15" customHeight="1" x14ac:dyDescent="0.35">
      <c r="A888" s="73" t="s">
        <v>37311</v>
      </c>
      <c r="B888" s="74" t="s">
        <v>33753</v>
      </c>
      <c r="C888" s="74" t="s">
        <v>33754</v>
      </c>
      <c r="D888" s="74" t="s">
        <v>34309</v>
      </c>
      <c r="E888" s="74" t="s">
        <v>37312</v>
      </c>
      <c r="F888" s="74" t="s">
        <v>33815</v>
      </c>
      <c r="G888" s="74" t="s">
        <v>33816</v>
      </c>
      <c r="H888" s="74"/>
      <c r="I888" s="74" t="s">
        <v>37329</v>
      </c>
      <c r="J888" s="74" t="s">
        <v>37330</v>
      </c>
      <c r="K888" s="74" t="s">
        <v>37331</v>
      </c>
      <c r="L888" s="71" t="s">
        <v>37332</v>
      </c>
      <c r="M888" s="74" t="s">
        <v>33763</v>
      </c>
      <c r="N888" s="74" t="s">
        <v>33764</v>
      </c>
      <c r="O888" s="74"/>
      <c r="P888" s="75"/>
      <c r="Q888" s="75"/>
      <c r="R888" s="71"/>
      <c r="S888" s="71"/>
      <c r="T888" s="71"/>
      <c r="U888" s="71"/>
      <c r="V888" s="71"/>
      <c r="W888" s="71"/>
      <c r="X888" s="71"/>
      <c r="Y888" s="71"/>
      <c r="Z888" s="71" t="s">
        <v>135</v>
      </c>
      <c r="AA888" s="72"/>
    </row>
    <row r="889" spans="1:27" ht="15" customHeight="1" x14ac:dyDescent="0.35">
      <c r="A889" s="73" t="s">
        <v>37311</v>
      </c>
      <c r="B889" s="76" t="s">
        <v>33753</v>
      </c>
      <c r="C889" s="76" t="s">
        <v>33754</v>
      </c>
      <c r="D889" s="76" t="s">
        <v>34309</v>
      </c>
      <c r="E889" s="76" t="s">
        <v>37312</v>
      </c>
      <c r="F889" s="76" t="s">
        <v>33815</v>
      </c>
      <c r="G889" s="76" t="s">
        <v>33816</v>
      </c>
      <c r="H889" s="76"/>
      <c r="I889" s="76" t="s">
        <v>37333</v>
      </c>
      <c r="J889" s="76" t="s">
        <v>37334</v>
      </c>
      <c r="K889" s="76" t="s">
        <v>37335</v>
      </c>
      <c r="L889" s="77" t="s">
        <v>37336</v>
      </c>
      <c r="M889" s="76" t="s">
        <v>33763</v>
      </c>
      <c r="N889" s="76" t="s">
        <v>33764</v>
      </c>
      <c r="O889" s="76"/>
      <c r="P889" s="78"/>
      <c r="Q889" s="78"/>
      <c r="R889" s="71"/>
      <c r="S889" s="71"/>
      <c r="T889" s="71"/>
      <c r="U889" s="71"/>
      <c r="V889" s="71"/>
      <c r="W889" s="71"/>
      <c r="X889" s="71"/>
      <c r="Y889" s="71"/>
      <c r="Z889" s="71" t="s">
        <v>135</v>
      </c>
      <c r="AA889" s="72"/>
    </row>
    <row r="890" spans="1:27" ht="15" customHeight="1" x14ac:dyDescent="0.35">
      <c r="A890" s="73" t="s">
        <v>37311</v>
      </c>
      <c r="B890" s="74" t="s">
        <v>33753</v>
      </c>
      <c r="C890" s="74" t="s">
        <v>33754</v>
      </c>
      <c r="D890" s="74" t="s">
        <v>34309</v>
      </c>
      <c r="E890" s="74" t="s">
        <v>37312</v>
      </c>
      <c r="F890" s="74" t="s">
        <v>33815</v>
      </c>
      <c r="G890" s="74" t="s">
        <v>33816</v>
      </c>
      <c r="H890" s="74"/>
      <c r="I890" s="74" t="s">
        <v>37337</v>
      </c>
      <c r="J890" s="74" t="s">
        <v>37338</v>
      </c>
      <c r="K890" s="74" t="s">
        <v>37339</v>
      </c>
      <c r="L890" s="71" t="s">
        <v>37340</v>
      </c>
      <c r="M890" s="74" t="s">
        <v>33763</v>
      </c>
      <c r="N890" s="74" t="s">
        <v>33764</v>
      </c>
      <c r="O890" s="74"/>
      <c r="P890" s="75"/>
      <c r="Q890" s="75"/>
      <c r="R890" s="71"/>
      <c r="S890" s="71"/>
      <c r="T890" s="71"/>
      <c r="U890" s="71"/>
      <c r="V890" s="71"/>
      <c r="W890" s="71"/>
      <c r="X890" s="71"/>
      <c r="Y890" s="71"/>
      <c r="Z890" s="71" t="s">
        <v>135</v>
      </c>
      <c r="AA890" s="72"/>
    </row>
    <row r="891" spans="1:27" ht="15" customHeight="1" x14ac:dyDescent="0.35">
      <c r="A891" s="73" t="s">
        <v>37311</v>
      </c>
      <c r="B891" s="76" t="s">
        <v>33753</v>
      </c>
      <c r="C891" s="76" t="s">
        <v>33754</v>
      </c>
      <c r="D891" s="76" t="s">
        <v>34309</v>
      </c>
      <c r="E891" s="76" t="s">
        <v>37312</v>
      </c>
      <c r="F891" s="76" t="s">
        <v>33815</v>
      </c>
      <c r="G891" s="76" t="s">
        <v>33816</v>
      </c>
      <c r="H891" s="76"/>
      <c r="I891" s="76" t="s">
        <v>37341</v>
      </c>
      <c r="J891" s="76" t="s">
        <v>37342</v>
      </c>
      <c r="K891" s="76" t="s">
        <v>37343</v>
      </c>
      <c r="L891" s="77" t="s">
        <v>37344</v>
      </c>
      <c r="M891" s="76" t="s">
        <v>33763</v>
      </c>
      <c r="N891" s="76" t="s">
        <v>33764</v>
      </c>
      <c r="O891" s="76"/>
      <c r="P891" s="78"/>
      <c r="Q891" s="78"/>
      <c r="R891" s="71"/>
      <c r="S891" s="71"/>
      <c r="T891" s="71"/>
      <c r="U891" s="71"/>
      <c r="V891" s="71"/>
      <c r="W891" s="71"/>
      <c r="X891" s="71"/>
      <c r="Y891" s="71"/>
      <c r="Z891" s="71" t="s">
        <v>135</v>
      </c>
      <c r="AA891" s="72"/>
    </row>
    <row r="892" spans="1:27" ht="15" customHeight="1" x14ac:dyDescent="0.35">
      <c r="A892" s="73" t="s">
        <v>37311</v>
      </c>
      <c r="B892" s="74" t="s">
        <v>33753</v>
      </c>
      <c r="C892" s="74" t="s">
        <v>33754</v>
      </c>
      <c r="D892" s="74" t="s">
        <v>34309</v>
      </c>
      <c r="E892" s="74" t="s">
        <v>37312</v>
      </c>
      <c r="F892" s="74" t="s">
        <v>33815</v>
      </c>
      <c r="G892" s="74" t="s">
        <v>33816</v>
      </c>
      <c r="H892" s="74"/>
      <c r="I892" s="74" t="s">
        <v>37345</v>
      </c>
      <c r="J892" s="74" t="s">
        <v>37346</v>
      </c>
      <c r="K892" s="74" t="s">
        <v>37347</v>
      </c>
      <c r="L892" s="71" t="s">
        <v>37348</v>
      </c>
      <c r="M892" s="74" t="s">
        <v>33763</v>
      </c>
      <c r="N892" s="74" t="s">
        <v>33764</v>
      </c>
      <c r="O892" s="74"/>
      <c r="P892" s="75"/>
      <c r="Q892" s="75"/>
      <c r="R892" s="71"/>
      <c r="S892" s="71"/>
      <c r="T892" s="71"/>
      <c r="U892" s="71"/>
      <c r="V892" s="71"/>
      <c r="W892" s="71"/>
      <c r="X892" s="71"/>
      <c r="Y892" s="71"/>
      <c r="Z892" s="71" t="s">
        <v>135</v>
      </c>
      <c r="AA892" s="72"/>
    </row>
    <row r="893" spans="1:27" ht="15" customHeight="1" x14ac:dyDescent="0.35">
      <c r="A893" s="73" t="s">
        <v>37311</v>
      </c>
      <c r="B893" s="76" t="s">
        <v>33753</v>
      </c>
      <c r="C893" s="76" t="s">
        <v>33754</v>
      </c>
      <c r="D893" s="76" t="s">
        <v>34309</v>
      </c>
      <c r="E893" s="76" t="s">
        <v>37312</v>
      </c>
      <c r="F893" s="76" t="s">
        <v>33815</v>
      </c>
      <c r="G893" s="76" t="s">
        <v>33816</v>
      </c>
      <c r="H893" s="76"/>
      <c r="I893" s="76" t="s">
        <v>37349</v>
      </c>
      <c r="J893" s="76" t="s">
        <v>37350</v>
      </c>
      <c r="K893" s="76" t="s">
        <v>37351</v>
      </c>
      <c r="L893" s="77" t="s">
        <v>37352</v>
      </c>
      <c r="M893" s="76" t="s">
        <v>33763</v>
      </c>
      <c r="N893" s="76" t="s">
        <v>33764</v>
      </c>
      <c r="O893" s="76"/>
      <c r="P893" s="78"/>
      <c r="Q893" s="78"/>
      <c r="R893" s="71"/>
      <c r="S893" s="71"/>
      <c r="T893" s="71"/>
      <c r="U893" s="71"/>
      <c r="V893" s="71"/>
      <c r="W893" s="71"/>
      <c r="X893" s="71"/>
      <c r="Y893" s="71"/>
      <c r="Z893" s="71" t="s">
        <v>135</v>
      </c>
      <c r="AA893" s="72"/>
    </row>
    <row r="894" spans="1:27" ht="15" customHeight="1" x14ac:dyDescent="0.35">
      <c r="A894" s="73" t="s">
        <v>37311</v>
      </c>
      <c r="B894" s="74" t="s">
        <v>33753</v>
      </c>
      <c r="C894" s="74" t="s">
        <v>33754</v>
      </c>
      <c r="D894" s="74" t="s">
        <v>34309</v>
      </c>
      <c r="E894" s="74" t="s">
        <v>37312</v>
      </c>
      <c r="F894" s="74" t="s">
        <v>33815</v>
      </c>
      <c r="G894" s="74" t="s">
        <v>33816</v>
      </c>
      <c r="H894" s="74"/>
      <c r="I894" s="74" t="s">
        <v>37353</v>
      </c>
      <c r="J894" s="74" t="s">
        <v>37354</v>
      </c>
      <c r="K894" s="74" t="s">
        <v>37355</v>
      </c>
      <c r="L894" s="71" t="s">
        <v>37356</v>
      </c>
      <c r="M894" s="74" t="s">
        <v>33763</v>
      </c>
      <c r="N894" s="74" t="s">
        <v>33764</v>
      </c>
      <c r="O894" s="74"/>
      <c r="P894" s="75"/>
      <c r="Q894" s="75"/>
      <c r="R894" s="71"/>
      <c r="S894" s="71"/>
      <c r="T894" s="71"/>
      <c r="U894" s="71"/>
      <c r="V894" s="71"/>
      <c r="W894" s="71"/>
      <c r="X894" s="71"/>
      <c r="Y894" s="71"/>
      <c r="Z894" s="71" t="s">
        <v>135</v>
      </c>
      <c r="AA894" s="72"/>
    </row>
    <row r="895" spans="1:27" ht="15" customHeight="1" x14ac:dyDescent="0.35">
      <c r="A895" s="73" t="s">
        <v>37311</v>
      </c>
      <c r="B895" s="76" t="s">
        <v>33753</v>
      </c>
      <c r="C895" s="76" t="s">
        <v>33754</v>
      </c>
      <c r="D895" s="76" t="s">
        <v>34309</v>
      </c>
      <c r="E895" s="76" t="s">
        <v>37312</v>
      </c>
      <c r="F895" s="76" t="s">
        <v>33815</v>
      </c>
      <c r="G895" s="76" t="s">
        <v>33816</v>
      </c>
      <c r="H895" s="76"/>
      <c r="I895" s="76" t="s">
        <v>37357</v>
      </c>
      <c r="J895" s="76" t="s">
        <v>34309</v>
      </c>
      <c r="K895" s="76" t="s">
        <v>37358</v>
      </c>
      <c r="L895" s="77" t="s">
        <v>37359</v>
      </c>
      <c r="M895" s="76" t="s">
        <v>33763</v>
      </c>
      <c r="N895" s="76" t="s">
        <v>33764</v>
      </c>
      <c r="O895" s="76"/>
      <c r="P895" s="78"/>
      <c r="Q895" s="78"/>
      <c r="R895" s="71"/>
      <c r="S895" s="71"/>
      <c r="T895" s="71"/>
      <c r="U895" s="71"/>
      <c r="V895" s="71"/>
      <c r="W895" s="71"/>
      <c r="X895" s="71"/>
      <c r="Y895" s="71"/>
      <c r="Z895" s="71" t="s">
        <v>135</v>
      </c>
      <c r="AA895" s="72"/>
    </row>
    <row r="896" spans="1:27" ht="15" customHeight="1" x14ac:dyDescent="0.35">
      <c r="A896" s="73" t="s">
        <v>37360</v>
      </c>
      <c r="B896" s="74" t="s">
        <v>33753</v>
      </c>
      <c r="C896" s="74" t="s">
        <v>33754</v>
      </c>
      <c r="D896" s="74" t="s">
        <v>34313</v>
      </c>
      <c r="E896" s="71" t="s">
        <v>37361</v>
      </c>
      <c r="F896" s="74" t="s">
        <v>33800</v>
      </c>
      <c r="G896" s="74" t="s">
        <v>33801</v>
      </c>
      <c r="H896" s="74"/>
      <c r="I896" s="74" t="s">
        <v>34595</v>
      </c>
      <c r="J896" s="74" t="s">
        <v>34313</v>
      </c>
      <c r="K896" s="74" t="s">
        <v>37362</v>
      </c>
      <c r="L896" s="71" t="s">
        <v>37361</v>
      </c>
      <c r="M896" s="74" t="s">
        <v>33763</v>
      </c>
      <c r="N896" s="74" t="s">
        <v>33764</v>
      </c>
      <c r="O896" s="74"/>
      <c r="P896" s="75"/>
      <c r="Q896" s="75"/>
      <c r="R896" s="71"/>
      <c r="S896" s="71"/>
      <c r="T896" s="71"/>
      <c r="U896" s="71"/>
      <c r="V896" s="71"/>
      <c r="W896" s="71"/>
      <c r="X896" s="71"/>
      <c r="Y896" s="71"/>
      <c r="Z896" s="71" t="s">
        <v>135</v>
      </c>
      <c r="AA896" s="72"/>
    </row>
    <row r="897" spans="1:27" ht="15" customHeight="1" x14ac:dyDescent="0.35">
      <c r="A897" s="73" t="s">
        <v>37363</v>
      </c>
      <c r="B897" s="74" t="s">
        <v>33753</v>
      </c>
      <c r="C897" s="74" t="s">
        <v>33754</v>
      </c>
      <c r="D897" s="74" t="s">
        <v>34317</v>
      </c>
      <c r="E897" s="74" t="s">
        <v>37364</v>
      </c>
      <c r="F897" s="74" t="s">
        <v>33815</v>
      </c>
      <c r="G897" s="74" t="s">
        <v>33816</v>
      </c>
      <c r="H897" s="74"/>
      <c r="I897" s="74" t="s">
        <v>37365</v>
      </c>
      <c r="J897" s="74" t="s">
        <v>37366</v>
      </c>
      <c r="K897" s="74" t="s">
        <v>37367</v>
      </c>
      <c r="L897" s="74" t="s">
        <v>37368</v>
      </c>
      <c r="M897" s="74" t="s">
        <v>33763</v>
      </c>
      <c r="N897" s="74" t="s">
        <v>33764</v>
      </c>
      <c r="O897" s="74"/>
      <c r="P897" s="75">
        <v>43154</v>
      </c>
      <c r="Q897" s="75">
        <v>2958465</v>
      </c>
      <c r="R897" s="71"/>
      <c r="S897" s="71"/>
      <c r="T897" s="71"/>
      <c r="U897" s="71"/>
      <c r="V897" s="71"/>
      <c r="W897" s="71"/>
      <c r="X897" s="71"/>
      <c r="Y897" s="71"/>
      <c r="Z897" s="71" t="s">
        <v>135</v>
      </c>
      <c r="AA897" s="72"/>
    </row>
    <row r="898" spans="1:27" ht="15" customHeight="1" x14ac:dyDescent="0.35">
      <c r="A898" s="73" t="s">
        <v>37363</v>
      </c>
      <c r="B898" s="76" t="s">
        <v>33753</v>
      </c>
      <c r="C898" s="76" t="s">
        <v>33754</v>
      </c>
      <c r="D898" s="76" t="s">
        <v>34317</v>
      </c>
      <c r="E898" s="76" t="s">
        <v>37364</v>
      </c>
      <c r="F898" s="76" t="s">
        <v>33815</v>
      </c>
      <c r="G898" s="76" t="s">
        <v>33816</v>
      </c>
      <c r="H898" s="76"/>
      <c r="I898" s="76" t="s">
        <v>37369</v>
      </c>
      <c r="J898" s="76" t="s">
        <v>37370</v>
      </c>
      <c r="K898" s="76" t="s">
        <v>37371</v>
      </c>
      <c r="L898" s="76" t="s">
        <v>37372</v>
      </c>
      <c r="M898" s="76" t="s">
        <v>33763</v>
      </c>
      <c r="N898" s="76" t="s">
        <v>33764</v>
      </c>
      <c r="O898" s="76"/>
      <c r="P898" s="78">
        <v>43154</v>
      </c>
      <c r="Q898" s="78">
        <v>2958465</v>
      </c>
      <c r="R898" s="71"/>
      <c r="S898" s="71"/>
      <c r="T898" s="71"/>
      <c r="U898" s="71"/>
      <c r="V898" s="71"/>
      <c r="W898" s="71"/>
      <c r="X898" s="71"/>
      <c r="Y898" s="71"/>
      <c r="Z898" s="71" t="s">
        <v>135</v>
      </c>
      <c r="AA898" s="72"/>
    </row>
    <row r="899" spans="1:27" ht="15" customHeight="1" x14ac:dyDescent="0.35">
      <c r="A899" s="73" t="s">
        <v>37363</v>
      </c>
      <c r="B899" s="74" t="s">
        <v>33753</v>
      </c>
      <c r="C899" s="74" t="s">
        <v>33754</v>
      </c>
      <c r="D899" s="74" t="s">
        <v>34317</v>
      </c>
      <c r="E899" s="74" t="s">
        <v>37364</v>
      </c>
      <c r="F899" s="74" t="s">
        <v>33815</v>
      </c>
      <c r="G899" s="74" t="s">
        <v>33816</v>
      </c>
      <c r="H899" s="74"/>
      <c r="I899" s="74" t="s">
        <v>37373</v>
      </c>
      <c r="J899" s="74" t="s">
        <v>37374</v>
      </c>
      <c r="K899" s="74" t="s">
        <v>37375</v>
      </c>
      <c r="L899" s="74" t="s">
        <v>37376</v>
      </c>
      <c r="M899" s="74" t="s">
        <v>33763</v>
      </c>
      <c r="N899" s="74" t="s">
        <v>33764</v>
      </c>
      <c r="O899" s="74"/>
      <c r="P899" s="75">
        <v>43154</v>
      </c>
      <c r="Q899" s="75">
        <v>2958465</v>
      </c>
      <c r="R899" s="71"/>
      <c r="S899" s="71"/>
      <c r="T899" s="71"/>
      <c r="U899" s="71"/>
      <c r="V899" s="71"/>
      <c r="W899" s="71"/>
      <c r="X899" s="71"/>
      <c r="Y899" s="71"/>
      <c r="Z899" s="71" t="s">
        <v>135</v>
      </c>
      <c r="AA899" s="72"/>
    </row>
    <row r="900" spans="1:27" ht="15" customHeight="1" x14ac:dyDescent="0.35">
      <c r="A900" s="73" t="s">
        <v>37363</v>
      </c>
      <c r="B900" s="76" t="s">
        <v>33753</v>
      </c>
      <c r="C900" s="76" t="s">
        <v>33754</v>
      </c>
      <c r="D900" s="76" t="s">
        <v>34317</v>
      </c>
      <c r="E900" s="76" t="s">
        <v>37364</v>
      </c>
      <c r="F900" s="76" t="s">
        <v>33815</v>
      </c>
      <c r="G900" s="76" t="s">
        <v>33816</v>
      </c>
      <c r="H900" s="76"/>
      <c r="I900" s="76" t="s">
        <v>37377</v>
      </c>
      <c r="J900" s="76" t="s">
        <v>37378</v>
      </c>
      <c r="K900" s="76" t="s">
        <v>37379</v>
      </c>
      <c r="L900" s="76" t="s">
        <v>37380</v>
      </c>
      <c r="M900" s="76" t="s">
        <v>33763</v>
      </c>
      <c r="N900" s="76" t="s">
        <v>33764</v>
      </c>
      <c r="O900" s="76"/>
      <c r="P900" s="78">
        <v>43154</v>
      </c>
      <c r="Q900" s="78">
        <v>2958465</v>
      </c>
      <c r="R900" s="71"/>
      <c r="S900" s="71"/>
      <c r="T900" s="71"/>
      <c r="U900" s="71"/>
      <c r="V900" s="71"/>
      <c r="W900" s="71"/>
      <c r="X900" s="71"/>
      <c r="Y900" s="71"/>
      <c r="Z900" s="71" t="s">
        <v>135</v>
      </c>
      <c r="AA900" s="72"/>
    </row>
    <row r="901" spans="1:27" ht="15" customHeight="1" x14ac:dyDescent="0.35">
      <c r="A901" s="73" t="s">
        <v>37363</v>
      </c>
      <c r="B901" s="74" t="s">
        <v>33753</v>
      </c>
      <c r="C901" s="74" t="s">
        <v>33754</v>
      </c>
      <c r="D901" s="74" t="s">
        <v>34317</v>
      </c>
      <c r="E901" s="74" t="s">
        <v>37364</v>
      </c>
      <c r="F901" s="74" t="s">
        <v>33815</v>
      </c>
      <c r="G901" s="74" t="s">
        <v>33816</v>
      </c>
      <c r="H901" s="74"/>
      <c r="I901" s="74" t="s">
        <v>37381</v>
      </c>
      <c r="J901" s="74" t="s">
        <v>37382</v>
      </c>
      <c r="K901" s="74" t="s">
        <v>37383</v>
      </c>
      <c r="L901" s="74" t="s">
        <v>37384</v>
      </c>
      <c r="M901" s="74" t="s">
        <v>33763</v>
      </c>
      <c r="N901" s="74" t="s">
        <v>33764</v>
      </c>
      <c r="O901" s="74"/>
      <c r="P901" s="75">
        <v>43154</v>
      </c>
      <c r="Q901" s="75">
        <v>2958465</v>
      </c>
      <c r="R901" s="71"/>
      <c r="S901" s="71"/>
      <c r="T901" s="71"/>
      <c r="U901" s="71"/>
      <c r="V901" s="71"/>
      <c r="W901" s="71"/>
      <c r="X901" s="71"/>
      <c r="Y901" s="71"/>
      <c r="Z901" s="71" t="s">
        <v>135</v>
      </c>
      <c r="AA901" s="72"/>
    </row>
    <row r="902" spans="1:27" ht="15" customHeight="1" x14ac:dyDescent="0.35">
      <c r="A902" s="73" t="s">
        <v>37363</v>
      </c>
      <c r="B902" s="76" t="s">
        <v>33753</v>
      </c>
      <c r="C902" s="76" t="s">
        <v>33754</v>
      </c>
      <c r="D902" s="76" t="s">
        <v>34317</v>
      </c>
      <c r="E902" s="76" t="s">
        <v>37364</v>
      </c>
      <c r="F902" s="76" t="s">
        <v>33815</v>
      </c>
      <c r="G902" s="76" t="s">
        <v>33816</v>
      </c>
      <c r="H902" s="76"/>
      <c r="I902" s="76" t="s">
        <v>37385</v>
      </c>
      <c r="J902" s="76" t="s">
        <v>37386</v>
      </c>
      <c r="K902" s="76" t="s">
        <v>37387</v>
      </c>
      <c r="L902" s="76" t="s">
        <v>37388</v>
      </c>
      <c r="M902" s="76" t="s">
        <v>33763</v>
      </c>
      <c r="N902" s="76" t="s">
        <v>33764</v>
      </c>
      <c r="O902" s="76"/>
      <c r="P902" s="78">
        <v>43154</v>
      </c>
      <c r="Q902" s="78">
        <v>2958465</v>
      </c>
      <c r="R902" s="71"/>
      <c r="S902" s="71"/>
      <c r="T902" s="71"/>
      <c r="U902" s="71"/>
      <c r="V902" s="71"/>
      <c r="W902" s="71"/>
      <c r="X902" s="71"/>
      <c r="Y902" s="71"/>
      <c r="Z902" s="71" t="s">
        <v>135</v>
      </c>
      <c r="AA902" s="72"/>
    </row>
    <row r="903" spans="1:27" ht="15" customHeight="1" x14ac:dyDescent="0.35">
      <c r="A903" s="73" t="s">
        <v>37363</v>
      </c>
      <c r="B903" s="74" t="s">
        <v>33753</v>
      </c>
      <c r="C903" s="74" t="s">
        <v>33754</v>
      </c>
      <c r="D903" s="74" t="s">
        <v>34317</v>
      </c>
      <c r="E903" s="74" t="s">
        <v>37364</v>
      </c>
      <c r="F903" s="74" t="s">
        <v>33815</v>
      </c>
      <c r="G903" s="74" t="s">
        <v>33816</v>
      </c>
      <c r="H903" s="74"/>
      <c r="I903" s="74" t="s">
        <v>37389</v>
      </c>
      <c r="J903" s="74" t="s">
        <v>37390</v>
      </c>
      <c r="K903" s="74" t="s">
        <v>37391</v>
      </c>
      <c r="L903" s="74" t="s">
        <v>37392</v>
      </c>
      <c r="M903" s="74" t="s">
        <v>33763</v>
      </c>
      <c r="N903" s="74" t="s">
        <v>33764</v>
      </c>
      <c r="O903" s="74"/>
      <c r="P903" s="75">
        <v>43154</v>
      </c>
      <c r="Q903" s="75">
        <v>2958465</v>
      </c>
      <c r="R903" s="71"/>
      <c r="S903" s="71"/>
      <c r="T903" s="71"/>
      <c r="U903" s="71"/>
      <c r="V903" s="71"/>
      <c r="W903" s="71"/>
      <c r="X903" s="71"/>
      <c r="Y903" s="71"/>
      <c r="Z903" s="71" t="s">
        <v>135</v>
      </c>
      <c r="AA903" s="72"/>
    </row>
    <row r="904" spans="1:27" ht="15" customHeight="1" x14ac:dyDescent="0.35">
      <c r="A904" s="73" t="s">
        <v>37363</v>
      </c>
      <c r="B904" s="76" t="s">
        <v>33753</v>
      </c>
      <c r="C904" s="76" t="s">
        <v>33754</v>
      </c>
      <c r="D904" s="76" t="s">
        <v>34317</v>
      </c>
      <c r="E904" s="76" t="s">
        <v>37364</v>
      </c>
      <c r="F904" s="76" t="s">
        <v>33815</v>
      </c>
      <c r="G904" s="76" t="s">
        <v>33816</v>
      </c>
      <c r="H904" s="76"/>
      <c r="I904" s="76" t="s">
        <v>37393</v>
      </c>
      <c r="J904" s="76" t="s">
        <v>37394</v>
      </c>
      <c r="K904" s="76" t="s">
        <v>37395</v>
      </c>
      <c r="L904" s="76" t="s">
        <v>37396</v>
      </c>
      <c r="M904" s="76" t="s">
        <v>33763</v>
      </c>
      <c r="N904" s="76" t="s">
        <v>33764</v>
      </c>
      <c r="O904" s="76"/>
      <c r="P904" s="78">
        <v>43154</v>
      </c>
      <c r="Q904" s="78">
        <v>2958465</v>
      </c>
      <c r="R904" s="71"/>
      <c r="S904" s="71"/>
      <c r="T904" s="71"/>
      <c r="U904" s="71"/>
      <c r="V904" s="71"/>
      <c r="W904" s="71"/>
      <c r="X904" s="71"/>
      <c r="Y904" s="71"/>
      <c r="Z904" s="71" t="s">
        <v>135</v>
      </c>
      <c r="AA904" s="72"/>
    </row>
    <row r="905" spans="1:27" ht="15" customHeight="1" x14ac:dyDescent="0.35">
      <c r="A905" s="73" t="s">
        <v>37363</v>
      </c>
      <c r="B905" s="74" t="s">
        <v>33753</v>
      </c>
      <c r="C905" s="74" t="s">
        <v>33754</v>
      </c>
      <c r="D905" s="74" t="s">
        <v>34317</v>
      </c>
      <c r="E905" s="74" t="s">
        <v>37364</v>
      </c>
      <c r="F905" s="74" t="s">
        <v>33815</v>
      </c>
      <c r="G905" s="74" t="s">
        <v>33816</v>
      </c>
      <c r="H905" s="74"/>
      <c r="I905" s="74" t="s">
        <v>37397</v>
      </c>
      <c r="J905" s="74" t="s">
        <v>37398</v>
      </c>
      <c r="K905" s="74" t="s">
        <v>37399</v>
      </c>
      <c r="L905" s="74" t="s">
        <v>37400</v>
      </c>
      <c r="M905" s="74" t="s">
        <v>33763</v>
      </c>
      <c r="N905" s="74" t="s">
        <v>33764</v>
      </c>
      <c r="O905" s="74"/>
      <c r="P905" s="75">
        <v>43154</v>
      </c>
      <c r="Q905" s="75">
        <v>2958465</v>
      </c>
      <c r="R905" s="71"/>
      <c r="S905" s="71"/>
      <c r="T905" s="71"/>
      <c r="U905" s="71"/>
      <c r="V905" s="71"/>
      <c r="W905" s="71"/>
      <c r="X905" s="71"/>
      <c r="Y905" s="71"/>
      <c r="Z905" s="71" t="s">
        <v>135</v>
      </c>
      <c r="AA905" s="72"/>
    </row>
    <row r="906" spans="1:27" ht="15" customHeight="1" x14ac:dyDescent="0.35">
      <c r="A906" s="73" t="s">
        <v>37363</v>
      </c>
      <c r="B906" s="76" t="s">
        <v>33753</v>
      </c>
      <c r="C906" s="76" t="s">
        <v>33754</v>
      </c>
      <c r="D906" s="76" t="s">
        <v>34317</v>
      </c>
      <c r="E906" s="76" t="s">
        <v>37364</v>
      </c>
      <c r="F906" s="76" t="s">
        <v>33815</v>
      </c>
      <c r="G906" s="76" t="s">
        <v>33816</v>
      </c>
      <c r="H906" s="76"/>
      <c r="I906" s="76" t="s">
        <v>37401</v>
      </c>
      <c r="J906" s="76" t="s">
        <v>37402</v>
      </c>
      <c r="K906" s="76" t="s">
        <v>37403</v>
      </c>
      <c r="L906" s="76" t="s">
        <v>37404</v>
      </c>
      <c r="M906" s="76" t="s">
        <v>33763</v>
      </c>
      <c r="N906" s="76" t="s">
        <v>33764</v>
      </c>
      <c r="O906" s="76"/>
      <c r="P906" s="78">
        <v>43154</v>
      </c>
      <c r="Q906" s="78">
        <v>2958465</v>
      </c>
      <c r="R906" s="71"/>
      <c r="S906" s="71"/>
      <c r="T906" s="71"/>
      <c r="U906" s="71"/>
      <c r="V906" s="71"/>
      <c r="W906" s="71"/>
      <c r="X906" s="71"/>
      <c r="Y906" s="71"/>
      <c r="Z906" s="71" t="s">
        <v>135</v>
      </c>
      <c r="AA906" s="72"/>
    </row>
    <row r="907" spans="1:27" ht="15" customHeight="1" x14ac:dyDescent="0.35">
      <c r="A907" s="73" t="s">
        <v>37363</v>
      </c>
      <c r="B907" s="74" t="s">
        <v>33753</v>
      </c>
      <c r="C907" s="74" t="s">
        <v>33754</v>
      </c>
      <c r="D907" s="74" t="s">
        <v>34317</v>
      </c>
      <c r="E907" s="74" t="s">
        <v>37364</v>
      </c>
      <c r="F907" s="74" t="s">
        <v>33815</v>
      </c>
      <c r="G907" s="74" t="s">
        <v>33816</v>
      </c>
      <c r="H907" s="74"/>
      <c r="I907" s="74" t="s">
        <v>37405</v>
      </c>
      <c r="J907" s="74" t="s">
        <v>37406</v>
      </c>
      <c r="K907" s="74" t="s">
        <v>37407</v>
      </c>
      <c r="L907" s="74" t="s">
        <v>37408</v>
      </c>
      <c r="M907" s="74" t="s">
        <v>33763</v>
      </c>
      <c r="N907" s="74" t="s">
        <v>33764</v>
      </c>
      <c r="O907" s="74"/>
      <c r="P907" s="75">
        <v>43154</v>
      </c>
      <c r="Q907" s="75">
        <v>2958465</v>
      </c>
      <c r="R907" s="71"/>
      <c r="S907" s="71"/>
      <c r="T907" s="71"/>
      <c r="U907" s="71"/>
      <c r="V907" s="71"/>
      <c r="W907" s="71"/>
      <c r="X907" s="71"/>
      <c r="Y907" s="71"/>
      <c r="Z907" s="71" t="s">
        <v>135</v>
      </c>
      <c r="AA907" s="72"/>
    </row>
    <row r="908" spans="1:27" ht="15" customHeight="1" x14ac:dyDescent="0.35">
      <c r="A908" s="73" t="s">
        <v>37363</v>
      </c>
      <c r="B908" s="76" t="s">
        <v>33753</v>
      </c>
      <c r="C908" s="76" t="s">
        <v>33754</v>
      </c>
      <c r="D908" s="76" t="s">
        <v>34317</v>
      </c>
      <c r="E908" s="76" t="s">
        <v>37364</v>
      </c>
      <c r="F908" s="76" t="s">
        <v>33815</v>
      </c>
      <c r="G908" s="76" t="s">
        <v>33816</v>
      </c>
      <c r="H908" s="76"/>
      <c r="I908" s="76" t="s">
        <v>37409</v>
      </c>
      <c r="J908" s="76" t="s">
        <v>37410</v>
      </c>
      <c r="K908" s="76" t="s">
        <v>37411</v>
      </c>
      <c r="L908" s="76" t="s">
        <v>37412</v>
      </c>
      <c r="M908" s="76" t="s">
        <v>33763</v>
      </c>
      <c r="N908" s="76" t="s">
        <v>33764</v>
      </c>
      <c r="O908" s="76"/>
      <c r="P908" s="78">
        <v>43154</v>
      </c>
      <c r="Q908" s="78">
        <v>2958465</v>
      </c>
      <c r="R908" s="71"/>
      <c r="S908" s="71"/>
      <c r="T908" s="71"/>
      <c r="U908" s="71"/>
      <c r="V908" s="71"/>
      <c r="W908" s="71"/>
      <c r="X908" s="71"/>
      <c r="Y908" s="71"/>
      <c r="Z908" s="71" t="s">
        <v>135</v>
      </c>
      <c r="AA908" s="72"/>
    </row>
    <row r="909" spans="1:27" ht="15" customHeight="1" x14ac:dyDescent="0.35">
      <c r="A909" s="73" t="s">
        <v>37363</v>
      </c>
      <c r="B909" s="74" t="s">
        <v>33753</v>
      </c>
      <c r="C909" s="74" t="s">
        <v>33754</v>
      </c>
      <c r="D909" s="74" t="s">
        <v>34317</v>
      </c>
      <c r="E909" s="74" t="s">
        <v>37364</v>
      </c>
      <c r="F909" s="74" t="s">
        <v>33815</v>
      </c>
      <c r="G909" s="74" t="s">
        <v>33816</v>
      </c>
      <c r="H909" s="74"/>
      <c r="I909" s="74" t="s">
        <v>37413</v>
      </c>
      <c r="J909" s="74" t="s">
        <v>37414</v>
      </c>
      <c r="K909" s="74" t="s">
        <v>37415</v>
      </c>
      <c r="L909" s="74" t="s">
        <v>37416</v>
      </c>
      <c r="M909" s="74" t="s">
        <v>33763</v>
      </c>
      <c r="N909" s="74" t="s">
        <v>33764</v>
      </c>
      <c r="O909" s="74"/>
      <c r="P909" s="75">
        <v>43154</v>
      </c>
      <c r="Q909" s="75">
        <v>2958465</v>
      </c>
      <c r="R909" s="71"/>
      <c r="S909" s="71"/>
      <c r="T909" s="71"/>
      <c r="U909" s="71"/>
      <c r="V909" s="71"/>
      <c r="W909" s="71"/>
      <c r="X909" s="71"/>
      <c r="Y909" s="71"/>
      <c r="Z909" s="71" t="s">
        <v>135</v>
      </c>
      <c r="AA909" s="72"/>
    </row>
    <row r="910" spans="1:27" ht="15" customHeight="1" x14ac:dyDescent="0.35">
      <c r="A910" s="73" t="s">
        <v>37363</v>
      </c>
      <c r="B910" s="76" t="s">
        <v>33753</v>
      </c>
      <c r="C910" s="76" t="s">
        <v>33754</v>
      </c>
      <c r="D910" s="76" t="s">
        <v>34317</v>
      </c>
      <c r="E910" s="76" t="s">
        <v>37364</v>
      </c>
      <c r="F910" s="76" t="s">
        <v>33815</v>
      </c>
      <c r="G910" s="76" t="s">
        <v>33816</v>
      </c>
      <c r="H910" s="76"/>
      <c r="I910" s="76" t="s">
        <v>37417</v>
      </c>
      <c r="J910" s="76" t="s">
        <v>37418</v>
      </c>
      <c r="K910" s="76" t="s">
        <v>37419</v>
      </c>
      <c r="L910" s="76" t="s">
        <v>37420</v>
      </c>
      <c r="M910" s="76" t="s">
        <v>33763</v>
      </c>
      <c r="N910" s="76" t="s">
        <v>33764</v>
      </c>
      <c r="O910" s="76"/>
      <c r="P910" s="78">
        <v>43154</v>
      </c>
      <c r="Q910" s="78">
        <v>2958465</v>
      </c>
      <c r="R910" s="71"/>
      <c r="S910" s="71"/>
      <c r="T910" s="71"/>
      <c r="U910" s="71"/>
      <c r="V910" s="71"/>
      <c r="W910" s="71"/>
      <c r="X910" s="71"/>
      <c r="Y910" s="71"/>
      <c r="Z910" s="71" t="s">
        <v>135</v>
      </c>
      <c r="AA910" s="72"/>
    </row>
    <row r="911" spans="1:27" ht="15" customHeight="1" x14ac:dyDescent="0.35">
      <c r="A911" s="73" t="s">
        <v>37363</v>
      </c>
      <c r="B911" s="74" t="s">
        <v>33753</v>
      </c>
      <c r="C911" s="74" t="s">
        <v>33754</v>
      </c>
      <c r="D911" s="74" t="s">
        <v>34317</v>
      </c>
      <c r="E911" s="74" t="s">
        <v>37364</v>
      </c>
      <c r="F911" s="74" t="s">
        <v>33815</v>
      </c>
      <c r="G911" s="74" t="s">
        <v>33816</v>
      </c>
      <c r="H911" s="74"/>
      <c r="I911" s="74" t="s">
        <v>37421</v>
      </c>
      <c r="J911" s="74" t="s">
        <v>37422</v>
      </c>
      <c r="K911" s="74" t="s">
        <v>37423</v>
      </c>
      <c r="L911" s="74" t="s">
        <v>37424</v>
      </c>
      <c r="M911" s="74" t="s">
        <v>33763</v>
      </c>
      <c r="N911" s="74" t="s">
        <v>33764</v>
      </c>
      <c r="O911" s="74"/>
      <c r="P911" s="75">
        <v>43154</v>
      </c>
      <c r="Q911" s="75">
        <v>2958465</v>
      </c>
      <c r="R911" s="71"/>
      <c r="S911" s="71"/>
      <c r="T911" s="71"/>
      <c r="U911" s="71"/>
      <c r="V911" s="71"/>
      <c r="W911" s="71"/>
      <c r="X911" s="71"/>
      <c r="Y911" s="71"/>
      <c r="Z911" s="71" t="s">
        <v>135</v>
      </c>
      <c r="AA911" s="72"/>
    </row>
    <row r="912" spans="1:27" ht="15" customHeight="1" x14ac:dyDescent="0.35">
      <c r="A912" s="73" t="s">
        <v>37363</v>
      </c>
      <c r="B912" s="76" t="s">
        <v>33753</v>
      </c>
      <c r="C912" s="76" t="s">
        <v>33754</v>
      </c>
      <c r="D912" s="76" t="s">
        <v>34317</v>
      </c>
      <c r="E912" s="76" t="s">
        <v>37364</v>
      </c>
      <c r="F912" s="76" t="s">
        <v>33815</v>
      </c>
      <c r="G912" s="76" t="s">
        <v>33816</v>
      </c>
      <c r="H912" s="76"/>
      <c r="I912" s="76" t="s">
        <v>37425</v>
      </c>
      <c r="J912" s="76" t="s">
        <v>37426</v>
      </c>
      <c r="K912" s="76" t="s">
        <v>37427</v>
      </c>
      <c r="L912" s="76" t="s">
        <v>37428</v>
      </c>
      <c r="M912" s="76" t="s">
        <v>33763</v>
      </c>
      <c r="N912" s="76" t="s">
        <v>33764</v>
      </c>
      <c r="O912" s="76"/>
      <c r="P912" s="78">
        <v>43154</v>
      </c>
      <c r="Q912" s="78">
        <v>2958465</v>
      </c>
      <c r="R912" s="71"/>
      <c r="S912" s="71"/>
      <c r="T912" s="71"/>
      <c r="U912" s="71"/>
      <c r="V912" s="71"/>
      <c r="W912" s="71"/>
      <c r="X912" s="71"/>
      <c r="Y912" s="71"/>
      <c r="Z912" s="71" t="s">
        <v>135</v>
      </c>
      <c r="AA912" s="72"/>
    </row>
    <row r="913" spans="1:27" ht="15" customHeight="1" x14ac:dyDescent="0.35">
      <c r="A913" s="73" t="s">
        <v>37363</v>
      </c>
      <c r="B913" s="74" t="s">
        <v>33753</v>
      </c>
      <c r="C913" s="74" t="s">
        <v>33754</v>
      </c>
      <c r="D913" s="74" t="s">
        <v>34317</v>
      </c>
      <c r="E913" s="74" t="s">
        <v>37364</v>
      </c>
      <c r="F913" s="74" t="s">
        <v>33815</v>
      </c>
      <c r="G913" s="74" t="s">
        <v>33816</v>
      </c>
      <c r="H913" s="74"/>
      <c r="I913" s="74" t="s">
        <v>37429</v>
      </c>
      <c r="J913" s="74" t="s">
        <v>37430</v>
      </c>
      <c r="K913" s="74" t="s">
        <v>37431</v>
      </c>
      <c r="L913" s="74" t="s">
        <v>37432</v>
      </c>
      <c r="M913" s="74" t="s">
        <v>33763</v>
      </c>
      <c r="N913" s="74" t="s">
        <v>33764</v>
      </c>
      <c r="O913" s="74"/>
      <c r="P913" s="75">
        <v>43154</v>
      </c>
      <c r="Q913" s="75">
        <v>2958465</v>
      </c>
      <c r="R913" s="71"/>
      <c r="S913" s="71"/>
      <c r="T913" s="71"/>
      <c r="U913" s="71"/>
      <c r="V913" s="71"/>
      <c r="W913" s="71"/>
      <c r="X913" s="71"/>
      <c r="Y913" s="71"/>
      <c r="Z913" s="71" t="s">
        <v>135</v>
      </c>
      <c r="AA913" s="72"/>
    </row>
    <row r="914" spans="1:27" ht="15" customHeight="1" x14ac:dyDescent="0.35">
      <c r="A914" s="73" t="s">
        <v>37363</v>
      </c>
      <c r="B914" s="76" t="s">
        <v>33753</v>
      </c>
      <c r="C914" s="76" t="s">
        <v>33754</v>
      </c>
      <c r="D914" s="76" t="s">
        <v>34317</v>
      </c>
      <c r="E914" s="76" t="s">
        <v>37364</v>
      </c>
      <c r="F914" s="76" t="s">
        <v>33815</v>
      </c>
      <c r="G914" s="76" t="s">
        <v>33816</v>
      </c>
      <c r="H914" s="76"/>
      <c r="I914" s="76" t="s">
        <v>37433</v>
      </c>
      <c r="J914" s="76" t="s">
        <v>37434</v>
      </c>
      <c r="K914" s="76" t="s">
        <v>37435</v>
      </c>
      <c r="L914" s="76" t="s">
        <v>37436</v>
      </c>
      <c r="M914" s="76" t="s">
        <v>33763</v>
      </c>
      <c r="N914" s="76" t="s">
        <v>33764</v>
      </c>
      <c r="O914" s="76"/>
      <c r="P914" s="78">
        <v>43154</v>
      </c>
      <c r="Q914" s="78">
        <v>2958465</v>
      </c>
      <c r="R914" s="71"/>
      <c r="S914" s="71"/>
      <c r="T914" s="71"/>
      <c r="U914" s="71"/>
      <c r="V914" s="71"/>
      <c r="W914" s="71"/>
      <c r="X914" s="71"/>
      <c r="Y914" s="71"/>
      <c r="Z914" s="71" t="s">
        <v>135</v>
      </c>
      <c r="AA914" s="72"/>
    </row>
    <row r="915" spans="1:27" ht="15" customHeight="1" x14ac:dyDescent="0.35">
      <c r="A915" s="73" t="s">
        <v>37363</v>
      </c>
      <c r="B915" s="74" t="s">
        <v>33753</v>
      </c>
      <c r="C915" s="74" t="s">
        <v>33754</v>
      </c>
      <c r="D915" s="74" t="s">
        <v>34317</v>
      </c>
      <c r="E915" s="74" t="s">
        <v>37364</v>
      </c>
      <c r="F915" s="74" t="s">
        <v>33815</v>
      </c>
      <c r="G915" s="74" t="s">
        <v>33816</v>
      </c>
      <c r="H915" s="74"/>
      <c r="I915" s="74" t="s">
        <v>37437</v>
      </c>
      <c r="J915" s="74" t="s">
        <v>37438</v>
      </c>
      <c r="K915" s="74" t="s">
        <v>37439</v>
      </c>
      <c r="L915" s="74" t="s">
        <v>37440</v>
      </c>
      <c r="M915" s="74" t="s">
        <v>33763</v>
      </c>
      <c r="N915" s="74" t="s">
        <v>33764</v>
      </c>
      <c r="O915" s="74"/>
      <c r="P915" s="75">
        <v>43154</v>
      </c>
      <c r="Q915" s="75">
        <v>2958465</v>
      </c>
      <c r="R915" s="71"/>
      <c r="S915" s="71"/>
      <c r="T915" s="71"/>
      <c r="U915" s="71"/>
      <c r="V915" s="71"/>
      <c r="W915" s="71"/>
      <c r="X915" s="71"/>
      <c r="Y915" s="71"/>
      <c r="Z915" s="71" t="s">
        <v>135</v>
      </c>
      <c r="AA915" s="72"/>
    </row>
    <row r="916" spans="1:27" ht="15" customHeight="1" x14ac:dyDescent="0.35">
      <c r="A916" s="73" t="s">
        <v>37363</v>
      </c>
      <c r="B916" s="76" t="s">
        <v>33753</v>
      </c>
      <c r="C916" s="76" t="s">
        <v>33754</v>
      </c>
      <c r="D916" s="76" t="s">
        <v>34317</v>
      </c>
      <c r="E916" s="76" t="s">
        <v>37364</v>
      </c>
      <c r="F916" s="76" t="s">
        <v>33815</v>
      </c>
      <c r="G916" s="76" t="s">
        <v>33816</v>
      </c>
      <c r="H916" s="76"/>
      <c r="I916" s="76" t="s">
        <v>37441</v>
      </c>
      <c r="J916" s="76" t="s">
        <v>37442</v>
      </c>
      <c r="K916" s="76" t="s">
        <v>37443</v>
      </c>
      <c r="L916" s="79" t="s">
        <v>37444</v>
      </c>
      <c r="M916" s="76" t="s">
        <v>33763</v>
      </c>
      <c r="N916" s="76" t="s">
        <v>33764</v>
      </c>
      <c r="O916" s="76"/>
      <c r="P916" s="78">
        <v>43154</v>
      </c>
      <c r="Q916" s="78">
        <v>2958465</v>
      </c>
      <c r="R916" s="71"/>
      <c r="S916" s="71"/>
      <c r="T916" s="71"/>
      <c r="U916" s="71"/>
      <c r="V916" s="71"/>
      <c r="W916" s="71"/>
      <c r="X916" s="71"/>
      <c r="Y916" s="71"/>
      <c r="Z916" s="71" t="s">
        <v>135</v>
      </c>
      <c r="AA916" s="72"/>
    </row>
    <row r="917" spans="1:27" ht="15" customHeight="1" x14ac:dyDescent="0.35">
      <c r="A917" s="73" t="s">
        <v>37363</v>
      </c>
      <c r="B917" s="74" t="s">
        <v>33753</v>
      </c>
      <c r="C917" s="74" t="s">
        <v>33754</v>
      </c>
      <c r="D917" s="74" t="s">
        <v>34317</v>
      </c>
      <c r="E917" s="74" t="s">
        <v>37364</v>
      </c>
      <c r="F917" s="74" t="s">
        <v>33815</v>
      </c>
      <c r="G917" s="74" t="s">
        <v>33816</v>
      </c>
      <c r="H917" s="74"/>
      <c r="I917" s="74" t="s">
        <v>37445</v>
      </c>
      <c r="J917" s="74" t="s">
        <v>37446</v>
      </c>
      <c r="K917" s="74" t="s">
        <v>37447</v>
      </c>
      <c r="L917" s="74" t="s">
        <v>37448</v>
      </c>
      <c r="M917" s="74" t="s">
        <v>33763</v>
      </c>
      <c r="N917" s="74" t="s">
        <v>33764</v>
      </c>
      <c r="O917" s="74"/>
      <c r="P917" s="75">
        <v>43154</v>
      </c>
      <c r="Q917" s="75">
        <v>2958465</v>
      </c>
      <c r="R917" s="71"/>
      <c r="S917" s="71"/>
      <c r="T917" s="71"/>
      <c r="U917" s="71"/>
      <c r="V917" s="71"/>
      <c r="W917" s="71"/>
      <c r="X917" s="71"/>
      <c r="Y917" s="71"/>
      <c r="Z917" s="71" t="s">
        <v>135</v>
      </c>
      <c r="AA917" s="72"/>
    </row>
    <row r="918" spans="1:27" ht="15" customHeight="1" x14ac:dyDescent="0.35">
      <c r="A918" s="73" t="s">
        <v>37363</v>
      </c>
      <c r="B918" s="76" t="s">
        <v>33753</v>
      </c>
      <c r="C918" s="76" t="s">
        <v>33754</v>
      </c>
      <c r="D918" s="76" t="s">
        <v>34317</v>
      </c>
      <c r="E918" s="76" t="s">
        <v>37364</v>
      </c>
      <c r="F918" s="76" t="s">
        <v>33815</v>
      </c>
      <c r="G918" s="76" t="s">
        <v>33816</v>
      </c>
      <c r="H918" s="76"/>
      <c r="I918" s="76" t="s">
        <v>37449</v>
      </c>
      <c r="J918" s="76" t="s">
        <v>37450</v>
      </c>
      <c r="K918" s="76" t="s">
        <v>37451</v>
      </c>
      <c r="L918" s="76" t="s">
        <v>37452</v>
      </c>
      <c r="M918" s="76" t="s">
        <v>33763</v>
      </c>
      <c r="N918" s="76" t="s">
        <v>33764</v>
      </c>
      <c r="O918" s="76"/>
      <c r="P918" s="78">
        <v>43154</v>
      </c>
      <c r="Q918" s="78">
        <v>2958465</v>
      </c>
      <c r="R918" s="71"/>
      <c r="S918" s="71"/>
      <c r="T918" s="71"/>
      <c r="U918" s="71"/>
      <c r="V918" s="71"/>
      <c r="W918" s="71"/>
      <c r="X918" s="71"/>
      <c r="Y918" s="71"/>
      <c r="Z918" s="71" t="s">
        <v>135</v>
      </c>
      <c r="AA918" s="72"/>
    </row>
    <row r="919" spans="1:27" ht="15" customHeight="1" x14ac:dyDescent="0.35">
      <c r="A919" s="73" t="s">
        <v>37363</v>
      </c>
      <c r="B919" s="74" t="s">
        <v>33753</v>
      </c>
      <c r="C919" s="74" t="s">
        <v>33754</v>
      </c>
      <c r="D919" s="74" t="s">
        <v>34317</v>
      </c>
      <c r="E919" s="74" t="s">
        <v>37364</v>
      </c>
      <c r="F919" s="74" t="s">
        <v>33815</v>
      </c>
      <c r="G919" s="74" t="s">
        <v>33816</v>
      </c>
      <c r="H919" s="74"/>
      <c r="I919" s="74" t="s">
        <v>37453</v>
      </c>
      <c r="J919" s="74" t="s">
        <v>37454</v>
      </c>
      <c r="K919" s="74" t="s">
        <v>37455</v>
      </c>
      <c r="L919" s="74" t="s">
        <v>37456</v>
      </c>
      <c r="M919" s="74" t="s">
        <v>33763</v>
      </c>
      <c r="N919" s="74" t="s">
        <v>33764</v>
      </c>
      <c r="O919" s="74"/>
      <c r="P919" s="75">
        <v>43154</v>
      </c>
      <c r="Q919" s="75">
        <v>2958465</v>
      </c>
      <c r="R919" s="71"/>
      <c r="S919" s="71"/>
      <c r="T919" s="71"/>
      <c r="U919" s="71"/>
      <c r="V919" s="71"/>
      <c r="W919" s="71"/>
      <c r="X919" s="71"/>
      <c r="Y919" s="71"/>
      <c r="Z919" s="71" t="s">
        <v>135</v>
      </c>
      <c r="AA919" s="72"/>
    </row>
    <row r="920" spans="1:27" ht="15" customHeight="1" x14ac:dyDescent="0.35">
      <c r="A920" s="73" t="s">
        <v>37363</v>
      </c>
      <c r="B920" s="76" t="s">
        <v>33753</v>
      </c>
      <c r="C920" s="76" t="s">
        <v>33754</v>
      </c>
      <c r="D920" s="76" t="s">
        <v>34317</v>
      </c>
      <c r="E920" s="76" t="s">
        <v>37364</v>
      </c>
      <c r="F920" s="76" t="s">
        <v>33815</v>
      </c>
      <c r="G920" s="76" t="s">
        <v>33816</v>
      </c>
      <c r="H920" s="76"/>
      <c r="I920" s="76" t="s">
        <v>37457</v>
      </c>
      <c r="J920" s="76" t="s">
        <v>37457</v>
      </c>
      <c r="K920" s="76" t="s">
        <v>37458</v>
      </c>
      <c r="L920" s="76" t="s">
        <v>37459</v>
      </c>
      <c r="M920" s="76" t="s">
        <v>33763</v>
      </c>
      <c r="N920" s="76" t="s">
        <v>33764</v>
      </c>
      <c r="O920" s="76"/>
      <c r="P920" s="78">
        <v>43154</v>
      </c>
      <c r="Q920" s="78">
        <v>2958465</v>
      </c>
      <c r="R920" s="71"/>
      <c r="S920" s="71"/>
      <c r="T920" s="71"/>
      <c r="U920" s="71"/>
      <c r="V920" s="71"/>
      <c r="W920" s="71"/>
      <c r="X920" s="71"/>
      <c r="Y920" s="71"/>
      <c r="Z920" s="71" t="s">
        <v>135</v>
      </c>
      <c r="AA920" s="72"/>
    </row>
    <row r="921" spans="1:27" ht="15" customHeight="1" x14ac:dyDescent="0.35">
      <c r="A921" s="73" t="s">
        <v>37460</v>
      </c>
      <c r="B921" s="76" t="s">
        <v>33753</v>
      </c>
      <c r="C921" s="76" t="s">
        <v>33754</v>
      </c>
      <c r="D921" s="76" t="s">
        <v>34321</v>
      </c>
      <c r="E921" s="76" t="s">
        <v>37461</v>
      </c>
      <c r="F921" s="76" t="s">
        <v>33815</v>
      </c>
      <c r="G921" s="76" t="s">
        <v>33816</v>
      </c>
      <c r="H921" s="76"/>
      <c r="I921" s="76" t="s">
        <v>37462</v>
      </c>
      <c r="J921" s="76" t="s">
        <v>37462</v>
      </c>
      <c r="K921" s="76" t="s">
        <v>37463</v>
      </c>
      <c r="L921" s="76" t="s">
        <v>37464</v>
      </c>
      <c r="M921" s="76" t="s">
        <v>33821</v>
      </c>
      <c r="N921" s="76" t="s">
        <v>33822</v>
      </c>
      <c r="O921" s="76"/>
      <c r="P921" s="78">
        <v>43154</v>
      </c>
      <c r="Q921" s="78">
        <v>2958465</v>
      </c>
      <c r="R921" s="71"/>
      <c r="S921" s="71"/>
      <c r="T921" s="71"/>
      <c r="U921" s="71"/>
      <c r="V921" s="71"/>
      <c r="W921" s="71"/>
      <c r="X921" s="71"/>
      <c r="Y921" s="71"/>
      <c r="Z921" s="71" t="s">
        <v>135</v>
      </c>
      <c r="AA921" s="72"/>
    </row>
    <row r="922" spans="1:27" ht="15" customHeight="1" x14ac:dyDescent="0.35">
      <c r="A922" s="73" t="s">
        <v>37460</v>
      </c>
      <c r="B922" s="74" t="s">
        <v>33753</v>
      </c>
      <c r="C922" s="74" t="s">
        <v>33754</v>
      </c>
      <c r="D922" s="74" t="s">
        <v>34321</v>
      </c>
      <c r="E922" s="74" t="s">
        <v>37461</v>
      </c>
      <c r="F922" s="74" t="s">
        <v>33815</v>
      </c>
      <c r="G922" s="74" t="s">
        <v>33816</v>
      </c>
      <c r="H922" s="74"/>
      <c r="I922" s="74" t="s">
        <v>37465</v>
      </c>
      <c r="J922" s="74" t="s">
        <v>37466</v>
      </c>
      <c r="K922" s="74" t="s">
        <v>37467</v>
      </c>
      <c r="L922" s="74" t="s">
        <v>37468</v>
      </c>
      <c r="M922" s="74" t="s">
        <v>33821</v>
      </c>
      <c r="N922" s="74" t="s">
        <v>33822</v>
      </c>
      <c r="O922" s="74"/>
      <c r="P922" s="75">
        <v>43154</v>
      </c>
      <c r="Q922" s="75">
        <v>2958465</v>
      </c>
      <c r="R922" s="71"/>
      <c r="S922" s="71"/>
      <c r="T922" s="71"/>
      <c r="U922" s="71"/>
      <c r="V922" s="71"/>
      <c r="W922" s="71"/>
      <c r="X922" s="71"/>
      <c r="Y922" s="71"/>
      <c r="Z922" s="71" t="s">
        <v>135</v>
      </c>
      <c r="AA922" s="72"/>
    </row>
    <row r="923" spans="1:27" ht="15" customHeight="1" x14ac:dyDescent="0.35">
      <c r="A923" s="73" t="s">
        <v>37460</v>
      </c>
      <c r="B923" s="76" t="s">
        <v>33753</v>
      </c>
      <c r="C923" s="76" t="s">
        <v>33754</v>
      </c>
      <c r="D923" s="76" t="s">
        <v>34321</v>
      </c>
      <c r="E923" s="76" t="s">
        <v>37461</v>
      </c>
      <c r="F923" s="76" t="s">
        <v>33815</v>
      </c>
      <c r="G923" s="76" t="s">
        <v>33816</v>
      </c>
      <c r="H923" s="76"/>
      <c r="I923" s="76" t="s">
        <v>37469</v>
      </c>
      <c r="J923" s="76" t="s">
        <v>37469</v>
      </c>
      <c r="K923" s="76" t="s">
        <v>37470</v>
      </c>
      <c r="L923" s="76" t="s">
        <v>37471</v>
      </c>
      <c r="M923" s="76" t="s">
        <v>33821</v>
      </c>
      <c r="N923" s="76" t="s">
        <v>33822</v>
      </c>
      <c r="O923" s="76"/>
      <c r="P923" s="78">
        <v>43154</v>
      </c>
      <c r="Q923" s="78">
        <v>2958465</v>
      </c>
      <c r="R923" s="71"/>
      <c r="S923" s="71"/>
      <c r="T923" s="71"/>
      <c r="U923" s="71"/>
      <c r="V923" s="71"/>
      <c r="W923" s="71"/>
      <c r="X923" s="71"/>
      <c r="Y923" s="71"/>
      <c r="Z923" s="71" t="s">
        <v>135</v>
      </c>
      <c r="AA923" s="72"/>
    </row>
    <row r="924" spans="1:27" ht="15" customHeight="1" x14ac:dyDescent="0.35">
      <c r="A924" s="73" t="s">
        <v>37460</v>
      </c>
      <c r="B924" s="74" t="s">
        <v>33753</v>
      </c>
      <c r="C924" s="74" t="s">
        <v>33754</v>
      </c>
      <c r="D924" s="74" t="s">
        <v>34321</v>
      </c>
      <c r="E924" s="74" t="s">
        <v>37461</v>
      </c>
      <c r="F924" s="74" t="s">
        <v>33815</v>
      </c>
      <c r="G924" s="74" t="s">
        <v>33816</v>
      </c>
      <c r="H924" s="74"/>
      <c r="I924" s="74" t="s">
        <v>37472</v>
      </c>
      <c r="J924" s="74" t="s">
        <v>37472</v>
      </c>
      <c r="K924" s="74" t="s">
        <v>37473</v>
      </c>
      <c r="L924" s="74" t="s">
        <v>37474</v>
      </c>
      <c r="M924" s="74" t="s">
        <v>33821</v>
      </c>
      <c r="N924" s="74" t="s">
        <v>33822</v>
      </c>
      <c r="O924" s="74"/>
      <c r="P924" s="75">
        <v>43154</v>
      </c>
      <c r="Q924" s="75">
        <v>2958465</v>
      </c>
      <c r="R924" s="71"/>
      <c r="S924" s="71"/>
      <c r="T924" s="71"/>
      <c r="U924" s="71"/>
      <c r="V924" s="71"/>
      <c r="W924" s="71"/>
      <c r="X924" s="71"/>
      <c r="Y924" s="71"/>
      <c r="Z924" s="71" t="s">
        <v>135</v>
      </c>
      <c r="AA924" s="72"/>
    </row>
    <row r="925" spans="1:27" ht="15" customHeight="1" x14ac:dyDescent="0.35">
      <c r="A925" s="73" t="s">
        <v>37460</v>
      </c>
      <c r="B925" s="76" t="s">
        <v>33753</v>
      </c>
      <c r="C925" s="76" t="s">
        <v>33754</v>
      </c>
      <c r="D925" s="76" t="s">
        <v>34321</v>
      </c>
      <c r="E925" s="76" t="s">
        <v>37461</v>
      </c>
      <c r="F925" s="76" t="s">
        <v>33815</v>
      </c>
      <c r="G925" s="76" t="s">
        <v>33816</v>
      </c>
      <c r="H925" s="76"/>
      <c r="I925" s="76" t="s">
        <v>37475</v>
      </c>
      <c r="J925" s="76" t="s">
        <v>37476</v>
      </c>
      <c r="K925" s="76" t="s">
        <v>37477</v>
      </c>
      <c r="L925" s="76" t="s">
        <v>37478</v>
      </c>
      <c r="M925" s="76" t="s">
        <v>33821</v>
      </c>
      <c r="N925" s="76" t="s">
        <v>33822</v>
      </c>
      <c r="O925" s="76"/>
      <c r="P925" s="78">
        <v>43154</v>
      </c>
      <c r="Q925" s="78">
        <v>2958465</v>
      </c>
      <c r="R925" s="71"/>
      <c r="S925" s="71"/>
      <c r="T925" s="71"/>
      <c r="U925" s="71"/>
      <c r="V925" s="71"/>
      <c r="W925" s="71"/>
      <c r="X925" s="71"/>
      <c r="Y925" s="71"/>
      <c r="Z925" s="71" t="s">
        <v>135</v>
      </c>
      <c r="AA925" s="72"/>
    </row>
    <row r="926" spans="1:27" ht="15" customHeight="1" x14ac:dyDescent="0.35">
      <c r="A926" s="73" t="s">
        <v>37460</v>
      </c>
      <c r="B926" s="74" t="s">
        <v>33753</v>
      </c>
      <c r="C926" s="74" t="s">
        <v>33754</v>
      </c>
      <c r="D926" s="74" t="s">
        <v>34321</v>
      </c>
      <c r="E926" s="74" t="s">
        <v>37461</v>
      </c>
      <c r="F926" s="74" t="s">
        <v>33815</v>
      </c>
      <c r="G926" s="74" t="s">
        <v>33816</v>
      </c>
      <c r="H926" s="74"/>
      <c r="I926" s="74" t="s">
        <v>37479</v>
      </c>
      <c r="J926" s="74" t="s">
        <v>37479</v>
      </c>
      <c r="K926" s="74" t="s">
        <v>37480</v>
      </c>
      <c r="L926" s="74" t="s">
        <v>37481</v>
      </c>
      <c r="M926" s="74" t="s">
        <v>33821</v>
      </c>
      <c r="N926" s="74" t="s">
        <v>33822</v>
      </c>
      <c r="O926" s="74"/>
      <c r="P926" s="75">
        <v>43154</v>
      </c>
      <c r="Q926" s="75">
        <v>2958465</v>
      </c>
      <c r="R926" s="71"/>
      <c r="S926" s="71"/>
      <c r="T926" s="71"/>
      <c r="U926" s="71"/>
      <c r="V926" s="71"/>
      <c r="W926" s="71"/>
      <c r="X926" s="71"/>
      <c r="Y926" s="71"/>
      <c r="Z926" s="71" t="s">
        <v>135</v>
      </c>
      <c r="AA926" s="72"/>
    </row>
    <row r="927" spans="1:27" ht="15" customHeight="1" x14ac:dyDescent="0.35">
      <c r="A927" s="73" t="s">
        <v>37460</v>
      </c>
      <c r="B927" s="76" t="s">
        <v>33753</v>
      </c>
      <c r="C927" s="76" t="s">
        <v>33754</v>
      </c>
      <c r="D927" s="76" t="s">
        <v>34321</v>
      </c>
      <c r="E927" s="76" t="s">
        <v>37461</v>
      </c>
      <c r="F927" s="76" t="s">
        <v>33815</v>
      </c>
      <c r="G927" s="76" t="s">
        <v>33816</v>
      </c>
      <c r="H927" s="76"/>
      <c r="I927" s="76" t="s">
        <v>37482</v>
      </c>
      <c r="J927" s="76" t="s">
        <v>37482</v>
      </c>
      <c r="K927" s="76" t="s">
        <v>37483</v>
      </c>
      <c r="L927" s="76" t="s">
        <v>37484</v>
      </c>
      <c r="M927" s="76" t="s">
        <v>33855</v>
      </c>
      <c r="N927" s="76" t="s">
        <v>33856</v>
      </c>
      <c r="O927" s="76"/>
      <c r="P927" s="78">
        <v>43154</v>
      </c>
      <c r="Q927" s="78">
        <v>2958465</v>
      </c>
      <c r="R927" s="71"/>
      <c r="S927" s="71"/>
      <c r="T927" s="71"/>
      <c r="U927" s="71"/>
      <c r="V927" s="71"/>
      <c r="W927" s="71"/>
      <c r="X927" s="71"/>
      <c r="Y927" s="71"/>
      <c r="Z927" s="71" t="s">
        <v>135</v>
      </c>
      <c r="AA927" s="72"/>
    </row>
    <row r="928" spans="1:27" ht="15" customHeight="1" x14ac:dyDescent="0.35">
      <c r="A928" s="73" t="s">
        <v>37460</v>
      </c>
      <c r="B928" s="74" t="s">
        <v>33753</v>
      </c>
      <c r="C928" s="74" t="s">
        <v>33754</v>
      </c>
      <c r="D928" s="74" t="s">
        <v>34321</v>
      </c>
      <c r="E928" s="74" t="s">
        <v>37461</v>
      </c>
      <c r="F928" s="74" t="s">
        <v>33815</v>
      </c>
      <c r="G928" s="74" t="s">
        <v>33816</v>
      </c>
      <c r="H928" s="74"/>
      <c r="I928" s="74" t="s">
        <v>37485</v>
      </c>
      <c r="J928" s="74" t="s">
        <v>37485</v>
      </c>
      <c r="K928" s="74" t="s">
        <v>37486</v>
      </c>
      <c r="L928" s="74" t="s">
        <v>37487</v>
      </c>
      <c r="M928" s="74" t="s">
        <v>33855</v>
      </c>
      <c r="N928" s="74" t="s">
        <v>33856</v>
      </c>
      <c r="O928" s="74"/>
      <c r="P928" s="75">
        <v>43154</v>
      </c>
      <c r="Q928" s="75">
        <v>2958465</v>
      </c>
      <c r="R928" s="71"/>
      <c r="S928" s="71"/>
      <c r="T928" s="71"/>
      <c r="U928" s="71"/>
      <c r="V928" s="71"/>
      <c r="W928" s="71"/>
      <c r="X928" s="71"/>
      <c r="Y928" s="71"/>
      <c r="Z928" s="71" t="s">
        <v>135</v>
      </c>
      <c r="AA928" s="72"/>
    </row>
    <row r="929" spans="1:27" ht="15" customHeight="1" x14ac:dyDescent="0.35">
      <c r="A929" s="73" t="s">
        <v>37460</v>
      </c>
      <c r="B929" s="76" t="s">
        <v>33753</v>
      </c>
      <c r="C929" s="76" t="s">
        <v>33754</v>
      </c>
      <c r="D929" s="76" t="s">
        <v>34321</v>
      </c>
      <c r="E929" s="76" t="s">
        <v>37461</v>
      </c>
      <c r="F929" s="76" t="s">
        <v>33815</v>
      </c>
      <c r="G929" s="76" t="s">
        <v>33816</v>
      </c>
      <c r="H929" s="76"/>
      <c r="I929" s="76" t="s">
        <v>37488</v>
      </c>
      <c r="J929" s="76" t="s">
        <v>37488</v>
      </c>
      <c r="K929" s="76" t="s">
        <v>37489</v>
      </c>
      <c r="L929" s="76" t="s">
        <v>37490</v>
      </c>
      <c r="M929" s="76" t="s">
        <v>33855</v>
      </c>
      <c r="N929" s="76" t="s">
        <v>33856</v>
      </c>
      <c r="O929" s="76"/>
      <c r="P929" s="78">
        <v>43154</v>
      </c>
      <c r="Q929" s="78">
        <v>2958465</v>
      </c>
      <c r="R929" s="71"/>
      <c r="S929" s="71"/>
      <c r="T929" s="71"/>
      <c r="U929" s="71"/>
      <c r="V929" s="71"/>
      <c r="W929" s="71"/>
      <c r="X929" s="71"/>
      <c r="Y929" s="71"/>
      <c r="Z929" s="71" t="s">
        <v>135</v>
      </c>
      <c r="AA929" s="72"/>
    </row>
    <row r="930" spans="1:27" ht="15" customHeight="1" x14ac:dyDescent="0.35">
      <c r="A930" s="73" t="s">
        <v>37460</v>
      </c>
      <c r="B930" s="74" t="s">
        <v>33753</v>
      </c>
      <c r="C930" s="74" t="s">
        <v>33754</v>
      </c>
      <c r="D930" s="74" t="s">
        <v>34321</v>
      </c>
      <c r="E930" s="74" t="s">
        <v>37461</v>
      </c>
      <c r="F930" s="74" t="s">
        <v>33815</v>
      </c>
      <c r="G930" s="74" t="s">
        <v>33816</v>
      </c>
      <c r="H930" s="74"/>
      <c r="I930" s="74" t="s">
        <v>37491</v>
      </c>
      <c r="J930" s="74" t="s">
        <v>37492</v>
      </c>
      <c r="K930" s="74" t="s">
        <v>37493</v>
      </c>
      <c r="L930" s="74" t="s">
        <v>37494</v>
      </c>
      <c r="M930" s="74" t="s">
        <v>33855</v>
      </c>
      <c r="N930" s="74" t="s">
        <v>33856</v>
      </c>
      <c r="O930" s="74"/>
      <c r="P930" s="75">
        <v>43154</v>
      </c>
      <c r="Q930" s="75">
        <v>2958465</v>
      </c>
      <c r="R930" s="71"/>
      <c r="S930" s="71"/>
      <c r="T930" s="71"/>
      <c r="U930" s="71"/>
      <c r="V930" s="71"/>
      <c r="W930" s="71"/>
      <c r="X930" s="71"/>
      <c r="Y930" s="71"/>
      <c r="Z930" s="71" t="s">
        <v>135</v>
      </c>
      <c r="AA930" s="72"/>
    </row>
    <row r="931" spans="1:27" ht="15" customHeight="1" x14ac:dyDescent="0.35">
      <c r="A931" s="73" t="s">
        <v>37460</v>
      </c>
      <c r="B931" s="76" t="s">
        <v>33753</v>
      </c>
      <c r="C931" s="76" t="s">
        <v>33754</v>
      </c>
      <c r="D931" s="76" t="s">
        <v>34321</v>
      </c>
      <c r="E931" s="76" t="s">
        <v>37461</v>
      </c>
      <c r="F931" s="76" t="s">
        <v>33815</v>
      </c>
      <c r="G931" s="76" t="s">
        <v>33816</v>
      </c>
      <c r="H931" s="76"/>
      <c r="I931" s="76" t="s">
        <v>37495</v>
      </c>
      <c r="J931" s="76" t="s">
        <v>37496</v>
      </c>
      <c r="K931" s="76" t="s">
        <v>37497</v>
      </c>
      <c r="L931" s="76" t="s">
        <v>37498</v>
      </c>
      <c r="M931" s="76" t="s">
        <v>33821</v>
      </c>
      <c r="N931" s="76" t="s">
        <v>33822</v>
      </c>
      <c r="O931" s="76"/>
      <c r="P931" s="78">
        <v>43154</v>
      </c>
      <c r="Q931" s="78">
        <v>2958465</v>
      </c>
      <c r="R931" s="71"/>
      <c r="S931" s="71"/>
      <c r="T931" s="71"/>
      <c r="U931" s="71"/>
      <c r="V931" s="71"/>
      <c r="W931" s="71"/>
      <c r="X931" s="71"/>
      <c r="Y931" s="71"/>
      <c r="Z931" s="71" t="s">
        <v>135</v>
      </c>
      <c r="AA931" s="72"/>
    </row>
    <row r="932" spans="1:27" ht="15" customHeight="1" x14ac:dyDescent="0.35">
      <c r="A932" s="73" t="s">
        <v>37460</v>
      </c>
      <c r="B932" s="74" t="s">
        <v>33753</v>
      </c>
      <c r="C932" s="74" t="s">
        <v>33754</v>
      </c>
      <c r="D932" s="74" t="s">
        <v>34321</v>
      </c>
      <c r="E932" s="74" t="s">
        <v>37461</v>
      </c>
      <c r="F932" s="74" t="s">
        <v>33815</v>
      </c>
      <c r="G932" s="74" t="s">
        <v>33816</v>
      </c>
      <c r="H932" s="74"/>
      <c r="I932" s="74" t="s">
        <v>37499</v>
      </c>
      <c r="J932" s="74" t="s">
        <v>37499</v>
      </c>
      <c r="K932" s="74" t="s">
        <v>37500</v>
      </c>
      <c r="L932" s="74" t="s">
        <v>37501</v>
      </c>
      <c r="M932" s="74" t="s">
        <v>33821</v>
      </c>
      <c r="N932" s="74" t="s">
        <v>33822</v>
      </c>
      <c r="O932" s="74"/>
      <c r="P932" s="75">
        <v>43154</v>
      </c>
      <c r="Q932" s="75">
        <v>2958465</v>
      </c>
      <c r="R932" s="71"/>
      <c r="S932" s="71"/>
      <c r="T932" s="71"/>
      <c r="U932" s="71"/>
      <c r="V932" s="71"/>
      <c r="W932" s="71"/>
      <c r="X932" s="71"/>
      <c r="Y932" s="71"/>
      <c r="Z932" s="71" t="s">
        <v>135</v>
      </c>
      <c r="AA932" s="72"/>
    </row>
    <row r="933" spans="1:27" ht="15" customHeight="1" x14ac:dyDescent="0.35">
      <c r="A933" s="73" t="s">
        <v>37460</v>
      </c>
      <c r="B933" s="76" t="s">
        <v>33753</v>
      </c>
      <c r="C933" s="76" t="s">
        <v>33754</v>
      </c>
      <c r="D933" s="76" t="s">
        <v>34321</v>
      </c>
      <c r="E933" s="76" t="s">
        <v>37461</v>
      </c>
      <c r="F933" s="76" t="s">
        <v>33815</v>
      </c>
      <c r="G933" s="76" t="s">
        <v>33816</v>
      </c>
      <c r="H933" s="76"/>
      <c r="I933" s="76" t="s">
        <v>37502</v>
      </c>
      <c r="J933" s="76" t="s">
        <v>37503</v>
      </c>
      <c r="K933" s="76" t="s">
        <v>37504</v>
      </c>
      <c r="L933" s="76" t="s">
        <v>37505</v>
      </c>
      <c r="M933" s="76" t="s">
        <v>33821</v>
      </c>
      <c r="N933" s="76" t="s">
        <v>33822</v>
      </c>
      <c r="O933" s="76"/>
      <c r="P933" s="78">
        <v>43154</v>
      </c>
      <c r="Q933" s="78">
        <v>2958465</v>
      </c>
      <c r="R933" s="71"/>
      <c r="S933" s="71"/>
      <c r="T933" s="71"/>
      <c r="U933" s="71"/>
      <c r="V933" s="71"/>
      <c r="W933" s="71"/>
      <c r="X933" s="71"/>
      <c r="Y933" s="71"/>
      <c r="Z933" s="71" t="s">
        <v>135</v>
      </c>
      <c r="AA933" s="72"/>
    </row>
    <row r="934" spans="1:27" ht="15" customHeight="1" x14ac:dyDescent="0.35">
      <c r="A934" s="73" t="s">
        <v>37460</v>
      </c>
      <c r="B934" s="74" t="s">
        <v>33753</v>
      </c>
      <c r="C934" s="74" t="s">
        <v>33754</v>
      </c>
      <c r="D934" s="74" t="s">
        <v>34321</v>
      </c>
      <c r="E934" s="74" t="s">
        <v>37461</v>
      </c>
      <c r="F934" s="74" t="s">
        <v>33815</v>
      </c>
      <c r="G934" s="74" t="s">
        <v>33816</v>
      </c>
      <c r="H934" s="74"/>
      <c r="I934" s="74" t="s">
        <v>37506</v>
      </c>
      <c r="J934" s="74" t="s">
        <v>37506</v>
      </c>
      <c r="K934" s="74" t="s">
        <v>37507</v>
      </c>
      <c r="L934" s="74" t="s">
        <v>37508</v>
      </c>
      <c r="M934" s="74" t="s">
        <v>33821</v>
      </c>
      <c r="N934" s="74" t="s">
        <v>33822</v>
      </c>
      <c r="O934" s="74"/>
      <c r="P934" s="75">
        <v>43154</v>
      </c>
      <c r="Q934" s="75">
        <v>2958465</v>
      </c>
      <c r="R934" s="71"/>
      <c r="S934" s="71"/>
      <c r="T934" s="71"/>
      <c r="U934" s="71"/>
      <c r="V934" s="71"/>
      <c r="W934" s="71"/>
      <c r="X934" s="71"/>
      <c r="Y934" s="71"/>
      <c r="Z934" s="71" t="s">
        <v>135</v>
      </c>
      <c r="AA934" s="72"/>
    </row>
    <row r="935" spans="1:27" ht="15" customHeight="1" x14ac:dyDescent="0.35">
      <c r="A935" s="73" t="s">
        <v>37460</v>
      </c>
      <c r="B935" s="76" t="s">
        <v>33753</v>
      </c>
      <c r="C935" s="76" t="s">
        <v>33754</v>
      </c>
      <c r="D935" s="76" t="s">
        <v>34321</v>
      </c>
      <c r="E935" s="76" t="s">
        <v>37461</v>
      </c>
      <c r="F935" s="76" t="s">
        <v>33815</v>
      </c>
      <c r="G935" s="76" t="s">
        <v>33816</v>
      </c>
      <c r="H935" s="76"/>
      <c r="I935" s="76" t="s">
        <v>37509</v>
      </c>
      <c r="J935" s="76" t="s">
        <v>37509</v>
      </c>
      <c r="K935" s="76" t="s">
        <v>37510</v>
      </c>
      <c r="L935" s="76" t="s">
        <v>37484</v>
      </c>
      <c r="M935" s="76" t="s">
        <v>33855</v>
      </c>
      <c r="N935" s="76" t="s">
        <v>33856</v>
      </c>
      <c r="O935" s="76"/>
      <c r="P935" s="78">
        <v>43154</v>
      </c>
      <c r="Q935" s="78">
        <v>2958465</v>
      </c>
      <c r="R935" s="71"/>
      <c r="S935" s="71"/>
      <c r="T935" s="71"/>
      <c r="U935" s="71"/>
      <c r="V935" s="71"/>
      <c r="W935" s="71"/>
      <c r="X935" s="71"/>
      <c r="Y935" s="71"/>
      <c r="Z935" s="71" t="s">
        <v>135</v>
      </c>
      <c r="AA935" s="72"/>
    </row>
    <row r="936" spans="1:27" ht="15" customHeight="1" x14ac:dyDescent="0.35">
      <c r="A936" s="73" t="s">
        <v>37460</v>
      </c>
      <c r="B936" s="74" t="s">
        <v>33753</v>
      </c>
      <c r="C936" s="74" t="s">
        <v>33754</v>
      </c>
      <c r="D936" s="74" t="s">
        <v>34321</v>
      </c>
      <c r="E936" s="74" t="s">
        <v>37461</v>
      </c>
      <c r="F936" s="74" t="s">
        <v>33815</v>
      </c>
      <c r="G936" s="74" t="s">
        <v>33816</v>
      </c>
      <c r="H936" s="74"/>
      <c r="I936" s="74" t="s">
        <v>37511</v>
      </c>
      <c r="J936" s="74" t="s">
        <v>37511</v>
      </c>
      <c r="K936" s="74" t="s">
        <v>37512</v>
      </c>
      <c r="L936" s="74" t="s">
        <v>37513</v>
      </c>
      <c r="M936" s="74" t="s">
        <v>33821</v>
      </c>
      <c r="N936" s="74" t="s">
        <v>33822</v>
      </c>
      <c r="O936" s="74"/>
      <c r="P936" s="75">
        <v>43154</v>
      </c>
      <c r="Q936" s="75">
        <v>2958465</v>
      </c>
      <c r="R936" s="71"/>
      <c r="S936" s="71"/>
      <c r="T936" s="71"/>
      <c r="U936" s="71"/>
      <c r="V936" s="71"/>
      <c r="W936" s="71"/>
      <c r="X936" s="71"/>
      <c r="Y936" s="71"/>
      <c r="Z936" s="71" t="s">
        <v>135</v>
      </c>
      <c r="AA936" s="72"/>
    </row>
    <row r="937" spans="1:27" ht="15" customHeight="1" x14ac:dyDescent="0.35">
      <c r="A937" s="73" t="s">
        <v>37460</v>
      </c>
      <c r="B937" s="76" t="s">
        <v>33753</v>
      </c>
      <c r="C937" s="76" t="s">
        <v>33754</v>
      </c>
      <c r="D937" s="76" t="s">
        <v>34321</v>
      </c>
      <c r="E937" s="76" t="s">
        <v>37461</v>
      </c>
      <c r="F937" s="76" t="s">
        <v>33815</v>
      </c>
      <c r="G937" s="76" t="s">
        <v>33816</v>
      </c>
      <c r="H937" s="76"/>
      <c r="I937" s="76" t="s">
        <v>37514</v>
      </c>
      <c r="J937" s="76" t="s">
        <v>37515</v>
      </c>
      <c r="K937" s="76" t="s">
        <v>37516</v>
      </c>
      <c r="L937" s="76" t="s">
        <v>37517</v>
      </c>
      <c r="M937" s="76" t="s">
        <v>33821</v>
      </c>
      <c r="N937" s="76" t="s">
        <v>33822</v>
      </c>
      <c r="O937" s="76"/>
      <c r="P937" s="78">
        <v>43154</v>
      </c>
      <c r="Q937" s="78">
        <v>2958465</v>
      </c>
      <c r="R937" s="71"/>
      <c r="S937" s="71"/>
      <c r="T937" s="71"/>
      <c r="U937" s="71"/>
      <c r="V937" s="71"/>
      <c r="W937" s="71"/>
      <c r="X937" s="71"/>
      <c r="Y937" s="71"/>
      <c r="Z937" s="71" t="s">
        <v>135</v>
      </c>
      <c r="AA937" s="72"/>
    </row>
    <row r="938" spans="1:27" ht="15" customHeight="1" x14ac:dyDescent="0.35">
      <c r="A938" s="73" t="s">
        <v>37460</v>
      </c>
      <c r="B938" s="74" t="s">
        <v>33753</v>
      </c>
      <c r="C938" s="74" t="s">
        <v>33754</v>
      </c>
      <c r="D938" s="74" t="s">
        <v>34321</v>
      </c>
      <c r="E938" s="74" t="s">
        <v>37461</v>
      </c>
      <c r="F938" s="74" t="s">
        <v>33815</v>
      </c>
      <c r="G938" s="74" t="s">
        <v>33816</v>
      </c>
      <c r="H938" s="74"/>
      <c r="I938" s="74" t="s">
        <v>37518</v>
      </c>
      <c r="J938" s="74" t="s">
        <v>37518</v>
      </c>
      <c r="K938" s="74" t="s">
        <v>37519</v>
      </c>
      <c r="L938" s="74" t="s">
        <v>37520</v>
      </c>
      <c r="M938" s="74" t="s">
        <v>33855</v>
      </c>
      <c r="N938" s="74" t="s">
        <v>33856</v>
      </c>
      <c r="O938" s="74"/>
      <c r="P938" s="75">
        <v>43154</v>
      </c>
      <c r="Q938" s="75">
        <v>2958465</v>
      </c>
      <c r="R938" s="71"/>
      <c r="S938" s="71"/>
      <c r="T938" s="71"/>
      <c r="U938" s="71"/>
      <c r="V938" s="71"/>
      <c r="W938" s="71"/>
      <c r="X938" s="71"/>
      <c r="Y938" s="71"/>
      <c r="Z938" s="71" t="s">
        <v>135</v>
      </c>
      <c r="AA938" s="72"/>
    </row>
    <row r="939" spans="1:27" ht="15" customHeight="1" x14ac:dyDescent="0.35">
      <c r="A939" s="73" t="s">
        <v>37460</v>
      </c>
      <c r="B939" s="76" t="s">
        <v>33753</v>
      </c>
      <c r="C939" s="76" t="s">
        <v>33754</v>
      </c>
      <c r="D939" s="76" t="s">
        <v>34321</v>
      </c>
      <c r="E939" s="76" t="s">
        <v>37461</v>
      </c>
      <c r="F939" s="76" t="s">
        <v>33815</v>
      </c>
      <c r="G939" s="76" t="s">
        <v>33816</v>
      </c>
      <c r="H939" s="76"/>
      <c r="I939" s="76" t="s">
        <v>37521</v>
      </c>
      <c r="J939" s="76" t="s">
        <v>37521</v>
      </c>
      <c r="K939" s="76" t="s">
        <v>37522</v>
      </c>
      <c r="L939" s="76" t="s">
        <v>37523</v>
      </c>
      <c r="M939" s="76" t="s">
        <v>33855</v>
      </c>
      <c r="N939" s="76" t="s">
        <v>33856</v>
      </c>
      <c r="O939" s="76"/>
      <c r="P939" s="78">
        <v>43154</v>
      </c>
      <c r="Q939" s="78">
        <v>2958465</v>
      </c>
      <c r="R939" s="71"/>
      <c r="S939" s="71"/>
      <c r="T939" s="71"/>
      <c r="U939" s="71"/>
      <c r="V939" s="71"/>
      <c r="W939" s="71"/>
      <c r="X939" s="71"/>
      <c r="Y939" s="71"/>
      <c r="Z939" s="71" t="s">
        <v>135</v>
      </c>
      <c r="AA939" s="72"/>
    </row>
    <row r="940" spans="1:27" ht="15" customHeight="1" x14ac:dyDescent="0.35">
      <c r="A940" s="73" t="s">
        <v>37460</v>
      </c>
      <c r="B940" s="74" t="s">
        <v>33753</v>
      </c>
      <c r="C940" s="74" t="s">
        <v>33754</v>
      </c>
      <c r="D940" s="74" t="s">
        <v>34321</v>
      </c>
      <c r="E940" s="74" t="s">
        <v>37461</v>
      </c>
      <c r="F940" s="74" t="s">
        <v>33815</v>
      </c>
      <c r="G940" s="74" t="s">
        <v>33816</v>
      </c>
      <c r="H940" s="74"/>
      <c r="I940" s="74" t="s">
        <v>37524</v>
      </c>
      <c r="J940" s="74" t="s">
        <v>37524</v>
      </c>
      <c r="K940" s="74" t="s">
        <v>37525</v>
      </c>
      <c r="L940" s="74" t="s">
        <v>37526</v>
      </c>
      <c r="M940" s="74" t="s">
        <v>33821</v>
      </c>
      <c r="N940" s="74" t="s">
        <v>33822</v>
      </c>
      <c r="O940" s="74"/>
      <c r="P940" s="75">
        <v>43154</v>
      </c>
      <c r="Q940" s="75">
        <v>2958465</v>
      </c>
      <c r="R940" s="71"/>
      <c r="S940" s="71"/>
      <c r="T940" s="71"/>
      <c r="U940" s="71"/>
      <c r="V940" s="71"/>
      <c r="W940" s="71"/>
      <c r="X940" s="71"/>
      <c r="Y940" s="71"/>
      <c r="Z940" s="71" t="s">
        <v>135</v>
      </c>
      <c r="AA940" s="72"/>
    </row>
    <row r="941" spans="1:27" ht="15" customHeight="1" x14ac:dyDescent="0.35">
      <c r="A941" s="73" t="s">
        <v>37460</v>
      </c>
      <c r="B941" s="76" t="s">
        <v>33753</v>
      </c>
      <c r="C941" s="76" t="s">
        <v>33754</v>
      </c>
      <c r="D941" s="76" t="s">
        <v>34321</v>
      </c>
      <c r="E941" s="76" t="s">
        <v>37461</v>
      </c>
      <c r="F941" s="76" t="s">
        <v>33815</v>
      </c>
      <c r="G941" s="76" t="s">
        <v>33816</v>
      </c>
      <c r="H941" s="76"/>
      <c r="I941" s="76" t="s">
        <v>37527</v>
      </c>
      <c r="J941" s="76" t="s">
        <v>37527</v>
      </c>
      <c r="K941" s="76" t="s">
        <v>37528</v>
      </c>
      <c r="L941" s="76" t="s">
        <v>37529</v>
      </c>
      <c r="M941" s="76" t="s">
        <v>33855</v>
      </c>
      <c r="N941" s="76" t="s">
        <v>33856</v>
      </c>
      <c r="O941" s="76"/>
      <c r="P941" s="78">
        <v>43154</v>
      </c>
      <c r="Q941" s="78">
        <v>2958465</v>
      </c>
      <c r="R941" s="71"/>
      <c r="S941" s="71"/>
      <c r="T941" s="71"/>
      <c r="U941" s="71"/>
      <c r="V941" s="71"/>
      <c r="W941" s="71"/>
      <c r="X941" s="71"/>
      <c r="Y941" s="71"/>
      <c r="Z941" s="71" t="s">
        <v>135</v>
      </c>
      <c r="AA941" s="72"/>
    </row>
    <row r="942" spans="1:27" ht="15" customHeight="1" x14ac:dyDescent="0.35">
      <c r="A942" s="73" t="s">
        <v>37460</v>
      </c>
      <c r="B942" s="74" t="s">
        <v>33753</v>
      </c>
      <c r="C942" s="74" t="s">
        <v>33754</v>
      </c>
      <c r="D942" s="74" t="s">
        <v>34321</v>
      </c>
      <c r="E942" s="74" t="s">
        <v>37461</v>
      </c>
      <c r="F942" s="74" t="s">
        <v>33815</v>
      </c>
      <c r="G942" s="74" t="s">
        <v>33816</v>
      </c>
      <c r="H942" s="74"/>
      <c r="I942" s="74" t="s">
        <v>37530</v>
      </c>
      <c r="J942" s="74" t="s">
        <v>37531</v>
      </c>
      <c r="K942" s="74" t="s">
        <v>37532</v>
      </c>
      <c r="L942" s="74" t="s">
        <v>37533</v>
      </c>
      <c r="M942" s="74" t="s">
        <v>33855</v>
      </c>
      <c r="N942" s="74" t="s">
        <v>33856</v>
      </c>
      <c r="O942" s="74"/>
      <c r="P942" s="75">
        <v>43154</v>
      </c>
      <c r="Q942" s="75">
        <v>2958465</v>
      </c>
      <c r="R942" s="71"/>
      <c r="S942" s="71"/>
      <c r="T942" s="71"/>
      <c r="U942" s="71"/>
      <c r="V942" s="71"/>
      <c r="W942" s="71"/>
      <c r="X942" s="71"/>
      <c r="Y942" s="71"/>
      <c r="Z942" s="71" t="s">
        <v>135</v>
      </c>
      <c r="AA942" s="72"/>
    </row>
    <row r="943" spans="1:27" ht="15" customHeight="1" x14ac:dyDescent="0.35">
      <c r="A943" s="73" t="s">
        <v>37460</v>
      </c>
      <c r="B943" s="76" t="s">
        <v>33753</v>
      </c>
      <c r="C943" s="76" t="s">
        <v>33754</v>
      </c>
      <c r="D943" s="76" t="s">
        <v>34321</v>
      </c>
      <c r="E943" s="76" t="s">
        <v>37461</v>
      </c>
      <c r="F943" s="76" t="s">
        <v>33815</v>
      </c>
      <c r="G943" s="76" t="s">
        <v>33816</v>
      </c>
      <c r="H943" s="76"/>
      <c r="I943" s="76" t="s">
        <v>37534</v>
      </c>
      <c r="J943" s="76" t="s">
        <v>37535</v>
      </c>
      <c r="K943" s="76" t="s">
        <v>37536</v>
      </c>
      <c r="L943" s="76" t="s">
        <v>37537</v>
      </c>
      <c r="M943" s="76" t="s">
        <v>33855</v>
      </c>
      <c r="N943" s="76" t="s">
        <v>33856</v>
      </c>
      <c r="O943" s="76"/>
      <c r="P943" s="78">
        <v>43154</v>
      </c>
      <c r="Q943" s="78">
        <v>2958465</v>
      </c>
      <c r="R943" s="71"/>
      <c r="S943" s="71"/>
      <c r="T943" s="71"/>
      <c r="U943" s="71"/>
      <c r="V943" s="71"/>
      <c r="W943" s="71"/>
      <c r="X943" s="71"/>
      <c r="Y943" s="71"/>
      <c r="Z943" s="71" t="s">
        <v>135</v>
      </c>
      <c r="AA943" s="72"/>
    </row>
    <row r="944" spans="1:27" ht="15" customHeight="1" x14ac:dyDescent="0.35">
      <c r="A944" s="73" t="s">
        <v>37460</v>
      </c>
      <c r="B944" s="74" t="s">
        <v>33753</v>
      </c>
      <c r="C944" s="74" t="s">
        <v>33754</v>
      </c>
      <c r="D944" s="74" t="s">
        <v>34321</v>
      </c>
      <c r="E944" s="74" t="s">
        <v>37461</v>
      </c>
      <c r="F944" s="74" t="s">
        <v>33815</v>
      </c>
      <c r="G944" s="74" t="s">
        <v>33816</v>
      </c>
      <c r="H944" s="74"/>
      <c r="I944" s="74" t="s">
        <v>37538</v>
      </c>
      <c r="J944" s="74" t="s">
        <v>37539</v>
      </c>
      <c r="K944" s="74" t="s">
        <v>37540</v>
      </c>
      <c r="L944" s="74" t="s">
        <v>37541</v>
      </c>
      <c r="M944" s="74" t="s">
        <v>33821</v>
      </c>
      <c r="N944" s="74" t="s">
        <v>33822</v>
      </c>
      <c r="O944" s="74"/>
      <c r="P944" s="75">
        <v>43154</v>
      </c>
      <c r="Q944" s="75">
        <v>2958465</v>
      </c>
      <c r="R944" s="71"/>
      <c r="S944" s="71"/>
      <c r="T944" s="71"/>
      <c r="U944" s="71"/>
      <c r="V944" s="71"/>
      <c r="W944" s="71"/>
      <c r="X944" s="71"/>
      <c r="Y944" s="71"/>
      <c r="Z944" s="71" t="s">
        <v>135</v>
      </c>
      <c r="AA944" s="72"/>
    </row>
    <row r="945" spans="1:27" ht="15" customHeight="1" x14ac:dyDescent="0.35">
      <c r="A945" s="73" t="s">
        <v>37460</v>
      </c>
      <c r="B945" s="76" t="s">
        <v>33753</v>
      </c>
      <c r="C945" s="76" t="s">
        <v>33754</v>
      </c>
      <c r="D945" s="76" t="s">
        <v>34321</v>
      </c>
      <c r="E945" s="76" t="s">
        <v>37461</v>
      </c>
      <c r="F945" s="76" t="s">
        <v>33815</v>
      </c>
      <c r="G945" s="76" t="s">
        <v>33816</v>
      </c>
      <c r="H945" s="76"/>
      <c r="I945" s="76" t="s">
        <v>37542</v>
      </c>
      <c r="J945" s="76" t="s">
        <v>37543</v>
      </c>
      <c r="K945" s="76" t="s">
        <v>37544</v>
      </c>
      <c r="L945" s="76" t="s">
        <v>37545</v>
      </c>
      <c r="M945" s="76" t="s">
        <v>33821</v>
      </c>
      <c r="N945" s="76" t="s">
        <v>33822</v>
      </c>
      <c r="O945" s="76"/>
      <c r="P945" s="78">
        <v>43154</v>
      </c>
      <c r="Q945" s="78">
        <v>2958465</v>
      </c>
      <c r="R945" s="71"/>
      <c r="S945" s="71"/>
      <c r="T945" s="71"/>
      <c r="U945" s="71"/>
      <c r="V945" s="71"/>
      <c r="W945" s="71"/>
      <c r="X945" s="71"/>
      <c r="Y945" s="71"/>
      <c r="Z945" s="71" t="s">
        <v>135</v>
      </c>
      <c r="AA945" s="72"/>
    </row>
    <row r="946" spans="1:27" ht="15" customHeight="1" x14ac:dyDescent="0.35">
      <c r="A946" s="73" t="s">
        <v>37460</v>
      </c>
      <c r="B946" s="74" t="s">
        <v>33753</v>
      </c>
      <c r="C946" s="74" t="s">
        <v>33754</v>
      </c>
      <c r="D946" s="74" t="s">
        <v>34321</v>
      </c>
      <c r="E946" s="74" t="s">
        <v>37461</v>
      </c>
      <c r="F946" s="74" t="s">
        <v>33815</v>
      </c>
      <c r="G946" s="74" t="s">
        <v>33816</v>
      </c>
      <c r="H946" s="74"/>
      <c r="I946" s="74" t="s">
        <v>37546</v>
      </c>
      <c r="J946" s="74" t="s">
        <v>37547</v>
      </c>
      <c r="K946" s="74" t="s">
        <v>37548</v>
      </c>
      <c r="L946" s="74" t="s">
        <v>37549</v>
      </c>
      <c r="M946" s="74" t="s">
        <v>33821</v>
      </c>
      <c r="N946" s="74" t="s">
        <v>33822</v>
      </c>
      <c r="O946" s="74"/>
      <c r="P946" s="75">
        <v>43154</v>
      </c>
      <c r="Q946" s="75">
        <v>2958465</v>
      </c>
      <c r="R946" s="71"/>
      <c r="S946" s="71"/>
      <c r="T946" s="71"/>
      <c r="U946" s="71"/>
      <c r="V946" s="71"/>
      <c r="W946" s="71"/>
      <c r="X946" s="71"/>
      <c r="Y946" s="71"/>
      <c r="Z946" s="71" t="s">
        <v>135</v>
      </c>
      <c r="AA946" s="72"/>
    </row>
    <row r="947" spans="1:27" ht="15" customHeight="1" x14ac:dyDescent="0.35">
      <c r="A947" s="73" t="s">
        <v>37460</v>
      </c>
      <c r="B947" s="76" t="s">
        <v>33753</v>
      </c>
      <c r="C947" s="76" t="s">
        <v>33754</v>
      </c>
      <c r="D947" s="76" t="s">
        <v>34321</v>
      </c>
      <c r="E947" s="76" t="s">
        <v>37461</v>
      </c>
      <c r="F947" s="76" t="s">
        <v>33815</v>
      </c>
      <c r="G947" s="76" t="s">
        <v>33816</v>
      </c>
      <c r="H947" s="76"/>
      <c r="I947" s="76" t="s">
        <v>37550</v>
      </c>
      <c r="J947" s="76" t="s">
        <v>37551</v>
      </c>
      <c r="K947" s="76" t="s">
        <v>37552</v>
      </c>
      <c r="L947" s="76" t="s">
        <v>37553</v>
      </c>
      <c r="M947" s="76" t="s">
        <v>33855</v>
      </c>
      <c r="N947" s="76" t="s">
        <v>33856</v>
      </c>
      <c r="O947" s="76"/>
      <c r="P947" s="78">
        <v>43154</v>
      </c>
      <c r="Q947" s="78">
        <v>2958465</v>
      </c>
      <c r="R947" s="71"/>
      <c r="S947" s="71"/>
      <c r="T947" s="71"/>
      <c r="U947" s="71"/>
      <c r="V947" s="71"/>
      <c r="W947" s="71"/>
      <c r="X947" s="71"/>
      <c r="Y947" s="71"/>
      <c r="Z947" s="71" t="s">
        <v>135</v>
      </c>
      <c r="AA947" s="72"/>
    </row>
    <row r="948" spans="1:27" ht="15" customHeight="1" x14ac:dyDescent="0.35">
      <c r="A948" s="73" t="s">
        <v>37460</v>
      </c>
      <c r="B948" s="74" t="s">
        <v>33753</v>
      </c>
      <c r="C948" s="74" t="s">
        <v>33754</v>
      </c>
      <c r="D948" s="74" t="s">
        <v>34321</v>
      </c>
      <c r="E948" s="74" t="s">
        <v>37461</v>
      </c>
      <c r="F948" s="74" t="s">
        <v>33815</v>
      </c>
      <c r="G948" s="74" t="s">
        <v>33816</v>
      </c>
      <c r="H948" s="74"/>
      <c r="I948" s="74" t="s">
        <v>37554</v>
      </c>
      <c r="J948" s="74" t="s">
        <v>37555</v>
      </c>
      <c r="K948" s="74" t="s">
        <v>37556</v>
      </c>
      <c r="L948" s="74" t="s">
        <v>37557</v>
      </c>
      <c r="M948" s="74" t="s">
        <v>33855</v>
      </c>
      <c r="N948" s="74" t="s">
        <v>33856</v>
      </c>
      <c r="O948" s="74"/>
      <c r="P948" s="75">
        <v>43154</v>
      </c>
      <c r="Q948" s="75">
        <v>2958465</v>
      </c>
      <c r="R948" s="71"/>
      <c r="S948" s="71"/>
      <c r="T948" s="71"/>
      <c r="U948" s="71"/>
      <c r="V948" s="71"/>
      <c r="W948" s="71"/>
      <c r="X948" s="71"/>
      <c r="Y948" s="71"/>
      <c r="Z948" s="71" t="s">
        <v>135</v>
      </c>
      <c r="AA948" s="72"/>
    </row>
    <row r="949" spans="1:27" ht="15" customHeight="1" x14ac:dyDescent="0.35">
      <c r="A949" s="73" t="s">
        <v>37460</v>
      </c>
      <c r="B949" s="76" t="s">
        <v>33753</v>
      </c>
      <c r="C949" s="76" t="s">
        <v>33754</v>
      </c>
      <c r="D949" s="76" t="s">
        <v>34321</v>
      </c>
      <c r="E949" s="76" t="s">
        <v>37461</v>
      </c>
      <c r="F949" s="76" t="s">
        <v>33815</v>
      </c>
      <c r="G949" s="76" t="s">
        <v>33816</v>
      </c>
      <c r="H949" s="76"/>
      <c r="I949" s="76" t="s">
        <v>37558</v>
      </c>
      <c r="J949" s="76" t="s">
        <v>37558</v>
      </c>
      <c r="K949" s="76" t="s">
        <v>37559</v>
      </c>
      <c r="L949" s="76" t="s">
        <v>37560</v>
      </c>
      <c r="M949" s="76" t="s">
        <v>33821</v>
      </c>
      <c r="N949" s="76" t="s">
        <v>33822</v>
      </c>
      <c r="O949" s="76"/>
      <c r="P949" s="78">
        <v>43154</v>
      </c>
      <c r="Q949" s="78">
        <v>2958465</v>
      </c>
      <c r="R949" s="71"/>
      <c r="S949" s="71"/>
      <c r="T949" s="71"/>
      <c r="U949" s="71"/>
      <c r="V949" s="71"/>
      <c r="W949" s="71"/>
      <c r="X949" s="71"/>
      <c r="Y949" s="71"/>
      <c r="Z949" s="71" t="s">
        <v>135</v>
      </c>
      <c r="AA949" s="72"/>
    </row>
    <row r="950" spans="1:27" ht="15" customHeight="1" x14ac:dyDescent="0.35">
      <c r="A950" s="73" t="s">
        <v>37460</v>
      </c>
      <c r="B950" s="74" t="s">
        <v>33753</v>
      </c>
      <c r="C950" s="74" t="s">
        <v>33754</v>
      </c>
      <c r="D950" s="74" t="s">
        <v>34321</v>
      </c>
      <c r="E950" s="74" t="s">
        <v>37461</v>
      </c>
      <c r="F950" s="74" t="s">
        <v>33815</v>
      </c>
      <c r="G950" s="74" t="s">
        <v>33816</v>
      </c>
      <c r="H950" s="74"/>
      <c r="I950" s="74" t="s">
        <v>37561</v>
      </c>
      <c r="J950" s="74" t="s">
        <v>37562</v>
      </c>
      <c r="K950" s="74" t="s">
        <v>37563</v>
      </c>
      <c r="L950" s="74" t="s">
        <v>37564</v>
      </c>
      <c r="M950" s="74" t="s">
        <v>33821</v>
      </c>
      <c r="N950" s="74" t="s">
        <v>33822</v>
      </c>
      <c r="O950" s="74"/>
      <c r="P950" s="75">
        <v>43154</v>
      </c>
      <c r="Q950" s="75">
        <v>2958465</v>
      </c>
      <c r="R950" s="71"/>
      <c r="S950" s="71"/>
      <c r="T950" s="71"/>
      <c r="U950" s="71"/>
      <c r="V950" s="71"/>
      <c r="W950" s="71"/>
      <c r="X950" s="71"/>
      <c r="Y950" s="71"/>
      <c r="Z950" s="71" t="s">
        <v>135</v>
      </c>
      <c r="AA950" s="72"/>
    </row>
    <row r="951" spans="1:27" ht="15" customHeight="1" x14ac:dyDescent="0.35">
      <c r="A951" s="73" t="s">
        <v>37460</v>
      </c>
      <c r="B951" s="76" t="s">
        <v>33753</v>
      </c>
      <c r="C951" s="76" t="s">
        <v>33754</v>
      </c>
      <c r="D951" s="76" t="s">
        <v>34321</v>
      </c>
      <c r="E951" s="76" t="s">
        <v>37461</v>
      </c>
      <c r="F951" s="76" t="s">
        <v>33815</v>
      </c>
      <c r="G951" s="76" t="s">
        <v>33816</v>
      </c>
      <c r="H951" s="76"/>
      <c r="I951" s="76" t="s">
        <v>37565</v>
      </c>
      <c r="J951" s="76" t="s">
        <v>37566</v>
      </c>
      <c r="K951" s="76" t="s">
        <v>37567</v>
      </c>
      <c r="L951" s="76" t="s">
        <v>37568</v>
      </c>
      <c r="M951" s="76" t="s">
        <v>33763</v>
      </c>
      <c r="N951" s="76" t="s">
        <v>33764</v>
      </c>
      <c r="O951" s="76"/>
      <c r="P951" s="78">
        <v>43154</v>
      </c>
      <c r="Q951" s="78">
        <v>2958465</v>
      </c>
      <c r="R951" s="71"/>
      <c r="S951" s="71"/>
      <c r="T951" s="71"/>
      <c r="U951" s="71"/>
      <c r="V951" s="71"/>
      <c r="W951" s="71"/>
      <c r="X951" s="71"/>
      <c r="Y951" s="71"/>
      <c r="Z951" s="71" t="s">
        <v>135</v>
      </c>
      <c r="AA951" s="72"/>
    </row>
    <row r="952" spans="1:27" ht="15" customHeight="1" x14ac:dyDescent="0.35">
      <c r="A952" s="73" t="s">
        <v>37460</v>
      </c>
      <c r="B952" s="74" t="s">
        <v>33753</v>
      </c>
      <c r="C952" s="74" t="s">
        <v>33754</v>
      </c>
      <c r="D952" s="74" t="s">
        <v>34321</v>
      </c>
      <c r="E952" s="74" t="s">
        <v>37461</v>
      </c>
      <c r="F952" s="74" t="s">
        <v>33815</v>
      </c>
      <c r="G952" s="74" t="s">
        <v>33816</v>
      </c>
      <c r="H952" s="74"/>
      <c r="I952" s="74" t="s">
        <v>37569</v>
      </c>
      <c r="J952" s="74" t="s">
        <v>37569</v>
      </c>
      <c r="K952" s="74" t="s">
        <v>37570</v>
      </c>
      <c r="L952" s="74" t="s">
        <v>37571</v>
      </c>
      <c r="M952" s="74" t="s">
        <v>33763</v>
      </c>
      <c r="N952" s="74" t="s">
        <v>33764</v>
      </c>
      <c r="O952" s="74"/>
      <c r="P952" s="75">
        <v>43154</v>
      </c>
      <c r="Q952" s="75">
        <v>2958465</v>
      </c>
      <c r="R952" s="71"/>
      <c r="S952" s="71"/>
      <c r="T952" s="71"/>
      <c r="U952" s="71"/>
      <c r="V952" s="71"/>
      <c r="W952" s="71"/>
      <c r="X952" s="71"/>
      <c r="Y952" s="71"/>
      <c r="Z952" s="71" t="s">
        <v>135</v>
      </c>
      <c r="AA952" s="72"/>
    </row>
    <row r="953" spans="1:27" ht="15" customHeight="1" x14ac:dyDescent="0.35">
      <c r="A953" s="73" t="s">
        <v>37460</v>
      </c>
      <c r="B953" s="76" t="s">
        <v>33753</v>
      </c>
      <c r="C953" s="76" t="s">
        <v>33754</v>
      </c>
      <c r="D953" s="76" t="s">
        <v>34321</v>
      </c>
      <c r="E953" s="76" t="s">
        <v>37461</v>
      </c>
      <c r="F953" s="76" t="s">
        <v>33815</v>
      </c>
      <c r="G953" s="76" t="s">
        <v>33816</v>
      </c>
      <c r="H953" s="76"/>
      <c r="I953" s="76" t="s">
        <v>37572</v>
      </c>
      <c r="J953" s="76" t="s">
        <v>37573</v>
      </c>
      <c r="K953" s="76" t="s">
        <v>37574</v>
      </c>
      <c r="L953" s="76" t="s">
        <v>37575</v>
      </c>
      <c r="M953" s="76" t="s">
        <v>33855</v>
      </c>
      <c r="N953" s="76" t="s">
        <v>33856</v>
      </c>
      <c r="O953" s="76"/>
      <c r="P953" s="78">
        <v>43154</v>
      </c>
      <c r="Q953" s="78">
        <v>2958465</v>
      </c>
      <c r="R953" s="71"/>
      <c r="S953" s="71"/>
      <c r="T953" s="71"/>
      <c r="U953" s="71"/>
      <c r="V953" s="71"/>
      <c r="W953" s="71"/>
      <c r="X953" s="71"/>
      <c r="Y953" s="71"/>
      <c r="Z953" s="71" t="s">
        <v>135</v>
      </c>
      <c r="AA953" s="72"/>
    </row>
    <row r="954" spans="1:27" ht="15" customHeight="1" x14ac:dyDescent="0.35">
      <c r="A954" s="73" t="s">
        <v>37460</v>
      </c>
      <c r="B954" s="74" t="s">
        <v>33753</v>
      </c>
      <c r="C954" s="74" t="s">
        <v>33754</v>
      </c>
      <c r="D954" s="74" t="s">
        <v>34321</v>
      </c>
      <c r="E954" s="74" t="s">
        <v>37461</v>
      </c>
      <c r="F954" s="74" t="s">
        <v>33815</v>
      </c>
      <c r="G954" s="74" t="s">
        <v>33816</v>
      </c>
      <c r="H954" s="74"/>
      <c r="I954" s="74" t="s">
        <v>37576</v>
      </c>
      <c r="J954" s="74" t="s">
        <v>37577</v>
      </c>
      <c r="K954" s="74" t="s">
        <v>37578</v>
      </c>
      <c r="L954" s="74" t="s">
        <v>37579</v>
      </c>
      <c r="M954" s="74" t="s">
        <v>33855</v>
      </c>
      <c r="N954" s="74" t="s">
        <v>33856</v>
      </c>
      <c r="O954" s="74"/>
      <c r="P954" s="75">
        <v>43154</v>
      </c>
      <c r="Q954" s="75">
        <v>2958465</v>
      </c>
      <c r="R954" s="71"/>
      <c r="S954" s="71"/>
      <c r="T954" s="71"/>
      <c r="U954" s="71"/>
      <c r="V954" s="71"/>
      <c r="W954" s="71"/>
      <c r="X954" s="71"/>
      <c r="Y954" s="71"/>
      <c r="Z954" s="71" t="s">
        <v>135</v>
      </c>
      <c r="AA954" s="72"/>
    </row>
    <row r="955" spans="1:27" ht="15" customHeight="1" x14ac:dyDescent="0.35">
      <c r="A955" s="73" t="s">
        <v>37460</v>
      </c>
      <c r="B955" s="76" t="s">
        <v>33753</v>
      </c>
      <c r="C955" s="76" t="s">
        <v>33754</v>
      </c>
      <c r="D955" s="76" t="s">
        <v>34321</v>
      </c>
      <c r="E955" s="76" t="s">
        <v>37461</v>
      </c>
      <c r="F955" s="76" t="s">
        <v>33815</v>
      </c>
      <c r="G955" s="76" t="s">
        <v>33816</v>
      </c>
      <c r="H955" s="76"/>
      <c r="I955" s="76" t="s">
        <v>37580</v>
      </c>
      <c r="J955" s="76" t="s">
        <v>37580</v>
      </c>
      <c r="K955" s="76" t="s">
        <v>37581</v>
      </c>
      <c r="L955" s="76" t="s">
        <v>37582</v>
      </c>
      <c r="M955" s="76" t="s">
        <v>33855</v>
      </c>
      <c r="N955" s="76" t="s">
        <v>33856</v>
      </c>
      <c r="O955" s="76"/>
      <c r="P955" s="78">
        <v>43154</v>
      </c>
      <c r="Q955" s="78">
        <v>2958465</v>
      </c>
      <c r="R955" s="71"/>
      <c r="S955" s="71"/>
      <c r="T955" s="71"/>
      <c r="U955" s="71"/>
      <c r="V955" s="71"/>
      <c r="W955" s="71"/>
      <c r="X955" s="71"/>
      <c r="Y955" s="71"/>
      <c r="Z955" s="71" t="s">
        <v>135</v>
      </c>
      <c r="AA955" s="72"/>
    </row>
    <row r="956" spans="1:27" ht="15" customHeight="1" x14ac:dyDescent="0.35">
      <c r="A956" s="73" t="s">
        <v>37460</v>
      </c>
      <c r="B956" s="74" t="s">
        <v>33753</v>
      </c>
      <c r="C956" s="74" t="s">
        <v>33754</v>
      </c>
      <c r="D956" s="74" t="s">
        <v>34321</v>
      </c>
      <c r="E956" s="74" t="s">
        <v>37461</v>
      </c>
      <c r="F956" s="74" t="s">
        <v>33815</v>
      </c>
      <c r="G956" s="74" t="s">
        <v>33816</v>
      </c>
      <c r="H956" s="74"/>
      <c r="I956" s="74" t="s">
        <v>37583</v>
      </c>
      <c r="J956" s="74" t="s">
        <v>37584</v>
      </c>
      <c r="K956" s="74" t="s">
        <v>37585</v>
      </c>
      <c r="L956" s="74" t="s">
        <v>37586</v>
      </c>
      <c r="M956" s="74" t="s">
        <v>33855</v>
      </c>
      <c r="N956" s="74" t="s">
        <v>33856</v>
      </c>
      <c r="O956" s="74"/>
      <c r="P956" s="75">
        <v>43154</v>
      </c>
      <c r="Q956" s="75">
        <v>2958465</v>
      </c>
      <c r="R956" s="71"/>
      <c r="S956" s="71"/>
      <c r="T956" s="71"/>
      <c r="U956" s="71"/>
      <c r="V956" s="71"/>
      <c r="W956" s="71"/>
      <c r="X956" s="71"/>
      <c r="Y956" s="71"/>
      <c r="Z956" s="71" t="s">
        <v>135</v>
      </c>
      <c r="AA956" s="72"/>
    </row>
    <row r="957" spans="1:27" ht="15" customHeight="1" x14ac:dyDescent="0.35">
      <c r="A957" s="73" t="s">
        <v>37460</v>
      </c>
      <c r="B957" s="76" t="s">
        <v>33753</v>
      </c>
      <c r="C957" s="76" t="s">
        <v>33754</v>
      </c>
      <c r="D957" s="76" t="s">
        <v>34321</v>
      </c>
      <c r="E957" s="76" t="s">
        <v>37461</v>
      </c>
      <c r="F957" s="76" t="s">
        <v>33815</v>
      </c>
      <c r="G957" s="76" t="s">
        <v>33816</v>
      </c>
      <c r="H957" s="76"/>
      <c r="I957" s="76" t="s">
        <v>37587</v>
      </c>
      <c r="J957" s="76" t="s">
        <v>37587</v>
      </c>
      <c r="K957" s="76" t="s">
        <v>37588</v>
      </c>
      <c r="L957" s="76" t="s">
        <v>37589</v>
      </c>
      <c r="M957" s="76" t="s">
        <v>33855</v>
      </c>
      <c r="N957" s="76" t="s">
        <v>33856</v>
      </c>
      <c r="O957" s="76"/>
      <c r="P957" s="78">
        <v>43154</v>
      </c>
      <c r="Q957" s="78">
        <v>2958465</v>
      </c>
      <c r="R957" s="71"/>
      <c r="S957" s="71"/>
      <c r="T957" s="71"/>
      <c r="U957" s="71"/>
      <c r="V957" s="71"/>
      <c r="W957" s="71"/>
      <c r="X957" s="71"/>
      <c r="Y957" s="71"/>
      <c r="Z957" s="71" t="s">
        <v>135</v>
      </c>
      <c r="AA957" s="72"/>
    </row>
    <row r="958" spans="1:27" ht="15" customHeight="1" x14ac:dyDescent="0.35">
      <c r="A958" s="73" t="s">
        <v>37460</v>
      </c>
      <c r="B958" s="74" t="s">
        <v>33753</v>
      </c>
      <c r="C958" s="74" t="s">
        <v>33754</v>
      </c>
      <c r="D958" s="74" t="s">
        <v>34321</v>
      </c>
      <c r="E958" s="74" t="s">
        <v>37461</v>
      </c>
      <c r="F958" s="74" t="s">
        <v>33815</v>
      </c>
      <c r="G958" s="74" t="s">
        <v>33816</v>
      </c>
      <c r="H958" s="74"/>
      <c r="I958" s="74" t="s">
        <v>37590</v>
      </c>
      <c r="J958" s="74" t="s">
        <v>37590</v>
      </c>
      <c r="K958" s="74" t="s">
        <v>37591</v>
      </c>
      <c r="L958" s="74" t="s">
        <v>37592</v>
      </c>
      <c r="M958" s="74" t="s">
        <v>33855</v>
      </c>
      <c r="N958" s="74" t="s">
        <v>33856</v>
      </c>
      <c r="O958" s="74"/>
      <c r="P958" s="75">
        <v>43154</v>
      </c>
      <c r="Q958" s="75">
        <v>2958465</v>
      </c>
      <c r="R958" s="71"/>
      <c r="S958" s="71"/>
      <c r="T958" s="71"/>
      <c r="U958" s="71"/>
      <c r="V958" s="71"/>
      <c r="W958" s="71"/>
      <c r="X958" s="71"/>
      <c r="Y958" s="71"/>
      <c r="Z958" s="71" t="s">
        <v>135</v>
      </c>
      <c r="AA958" s="72"/>
    </row>
    <row r="959" spans="1:27" ht="15" customHeight="1" x14ac:dyDescent="0.35">
      <c r="A959" s="73" t="s">
        <v>37460</v>
      </c>
      <c r="B959" s="76" t="s">
        <v>33753</v>
      </c>
      <c r="C959" s="76" t="s">
        <v>33754</v>
      </c>
      <c r="D959" s="76" t="s">
        <v>34321</v>
      </c>
      <c r="E959" s="76" t="s">
        <v>37461</v>
      </c>
      <c r="F959" s="76" t="s">
        <v>33815</v>
      </c>
      <c r="G959" s="76" t="s">
        <v>33816</v>
      </c>
      <c r="H959" s="76"/>
      <c r="I959" s="76" t="s">
        <v>37593</v>
      </c>
      <c r="J959" s="76" t="s">
        <v>37593</v>
      </c>
      <c r="K959" s="76" t="s">
        <v>37594</v>
      </c>
      <c r="L959" s="76" t="s">
        <v>37595</v>
      </c>
      <c r="M959" s="76" t="s">
        <v>33855</v>
      </c>
      <c r="N959" s="76" t="s">
        <v>33856</v>
      </c>
      <c r="O959" s="76"/>
      <c r="P959" s="78">
        <v>43154</v>
      </c>
      <c r="Q959" s="78">
        <v>2958465</v>
      </c>
      <c r="R959" s="71"/>
      <c r="S959" s="71"/>
      <c r="T959" s="71"/>
      <c r="U959" s="71"/>
      <c r="V959" s="71"/>
      <c r="W959" s="71"/>
      <c r="X959" s="71"/>
      <c r="Y959" s="71"/>
      <c r="Z959" s="71" t="s">
        <v>135</v>
      </c>
      <c r="AA959" s="72"/>
    </row>
    <row r="960" spans="1:27" ht="15" customHeight="1" x14ac:dyDescent="0.35">
      <c r="A960" s="73" t="s">
        <v>37460</v>
      </c>
      <c r="B960" s="74" t="s">
        <v>33753</v>
      </c>
      <c r="C960" s="74" t="s">
        <v>33754</v>
      </c>
      <c r="D960" s="74" t="s">
        <v>34321</v>
      </c>
      <c r="E960" s="74" t="s">
        <v>37461</v>
      </c>
      <c r="F960" s="74" t="s">
        <v>33815</v>
      </c>
      <c r="G960" s="74" t="s">
        <v>33816</v>
      </c>
      <c r="H960" s="74"/>
      <c r="I960" s="74" t="s">
        <v>37596</v>
      </c>
      <c r="J960" s="74" t="s">
        <v>37596</v>
      </c>
      <c r="K960" s="74" t="s">
        <v>37597</v>
      </c>
      <c r="L960" s="74" t="s">
        <v>37598</v>
      </c>
      <c r="M960" s="74" t="s">
        <v>33821</v>
      </c>
      <c r="N960" s="74" t="s">
        <v>33822</v>
      </c>
      <c r="O960" s="74"/>
      <c r="P960" s="75">
        <v>43154</v>
      </c>
      <c r="Q960" s="75">
        <v>2958465</v>
      </c>
      <c r="R960" s="71"/>
      <c r="S960" s="71"/>
      <c r="T960" s="71"/>
      <c r="U960" s="71"/>
      <c r="V960" s="71"/>
      <c r="W960" s="71"/>
      <c r="X960" s="71"/>
      <c r="Y960" s="71"/>
      <c r="Z960" s="71" t="s">
        <v>135</v>
      </c>
      <c r="AA960" s="72"/>
    </row>
    <row r="961" spans="1:27" ht="15" customHeight="1" x14ac:dyDescent="0.35">
      <c r="A961" s="73" t="s">
        <v>37460</v>
      </c>
      <c r="B961" s="76" t="s">
        <v>33753</v>
      </c>
      <c r="C961" s="76" t="s">
        <v>33754</v>
      </c>
      <c r="D961" s="76" t="s">
        <v>34321</v>
      </c>
      <c r="E961" s="76" t="s">
        <v>37461</v>
      </c>
      <c r="F961" s="76" t="s">
        <v>33815</v>
      </c>
      <c r="G961" s="76" t="s">
        <v>33816</v>
      </c>
      <c r="H961" s="76"/>
      <c r="I961" s="76" t="s">
        <v>37599</v>
      </c>
      <c r="J961" s="76" t="s">
        <v>37600</v>
      </c>
      <c r="K961" s="76" t="s">
        <v>37601</v>
      </c>
      <c r="L961" s="79" t="s">
        <v>37602</v>
      </c>
      <c r="M961" s="76" t="s">
        <v>33821</v>
      </c>
      <c r="N961" s="76" t="s">
        <v>33822</v>
      </c>
      <c r="O961" s="76"/>
      <c r="P961" s="78">
        <v>43154</v>
      </c>
      <c r="Q961" s="78">
        <v>2958465</v>
      </c>
      <c r="R961" s="71"/>
      <c r="S961" s="71"/>
      <c r="T961" s="71"/>
      <c r="U961" s="71"/>
      <c r="V961" s="71"/>
      <c r="W961" s="71"/>
      <c r="X961" s="71"/>
      <c r="Y961" s="71"/>
      <c r="Z961" s="71" t="s">
        <v>135</v>
      </c>
      <c r="AA961" s="72"/>
    </row>
    <row r="962" spans="1:27" ht="15" customHeight="1" x14ac:dyDescent="0.35">
      <c r="A962" s="73" t="s">
        <v>37460</v>
      </c>
      <c r="B962" s="74" t="s">
        <v>33753</v>
      </c>
      <c r="C962" s="74" t="s">
        <v>33754</v>
      </c>
      <c r="D962" s="74" t="s">
        <v>34321</v>
      </c>
      <c r="E962" s="74" t="s">
        <v>37461</v>
      </c>
      <c r="F962" s="74" t="s">
        <v>33815</v>
      </c>
      <c r="G962" s="74" t="s">
        <v>33816</v>
      </c>
      <c r="H962" s="74"/>
      <c r="I962" s="74" t="s">
        <v>37603</v>
      </c>
      <c r="J962" s="74" t="s">
        <v>37604</v>
      </c>
      <c r="K962" s="74" t="s">
        <v>37605</v>
      </c>
      <c r="L962" s="74" t="s">
        <v>37606</v>
      </c>
      <c r="M962" s="74" t="s">
        <v>33821</v>
      </c>
      <c r="N962" s="74" t="s">
        <v>33822</v>
      </c>
      <c r="O962" s="74"/>
      <c r="P962" s="75">
        <v>43154</v>
      </c>
      <c r="Q962" s="75">
        <v>2958465</v>
      </c>
      <c r="R962" s="71"/>
      <c r="S962" s="71"/>
      <c r="T962" s="71"/>
      <c r="U962" s="71"/>
      <c r="V962" s="71"/>
      <c r="W962" s="71"/>
      <c r="X962" s="71"/>
      <c r="Y962" s="71"/>
      <c r="Z962" s="71" t="s">
        <v>135</v>
      </c>
      <c r="AA962" s="72"/>
    </row>
    <row r="963" spans="1:27" ht="15" customHeight="1" x14ac:dyDescent="0.35">
      <c r="A963" s="73" t="s">
        <v>37460</v>
      </c>
      <c r="B963" s="76" t="s">
        <v>33753</v>
      </c>
      <c r="C963" s="76" t="s">
        <v>33754</v>
      </c>
      <c r="D963" s="76" t="s">
        <v>34321</v>
      </c>
      <c r="E963" s="76" t="s">
        <v>37461</v>
      </c>
      <c r="F963" s="76" t="s">
        <v>33815</v>
      </c>
      <c r="G963" s="76" t="s">
        <v>33816</v>
      </c>
      <c r="H963" s="76"/>
      <c r="I963" s="76" t="s">
        <v>37607</v>
      </c>
      <c r="J963" s="76" t="s">
        <v>37608</v>
      </c>
      <c r="K963" s="76" t="s">
        <v>37609</v>
      </c>
      <c r="L963" s="76" t="s">
        <v>37610</v>
      </c>
      <c r="M963" s="76" t="s">
        <v>33855</v>
      </c>
      <c r="N963" s="76" t="s">
        <v>33856</v>
      </c>
      <c r="O963" s="76"/>
      <c r="P963" s="78">
        <v>43154</v>
      </c>
      <c r="Q963" s="78">
        <v>2958465</v>
      </c>
      <c r="R963" s="71"/>
      <c r="S963" s="71"/>
      <c r="T963" s="71"/>
      <c r="U963" s="71"/>
      <c r="V963" s="71"/>
      <c r="W963" s="71"/>
      <c r="X963" s="71"/>
      <c r="Y963" s="71"/>
      <c r="Z963" s="71" t="s">
        <v>135</v>
      </c>
      <c r="AA963" s="72"/>
    </row>
    <row r="964" spans="1:27" ht="15" customHeight="1" x14ac:dyDescent="0.35">
      <c r="A964" s="73" t="s">
        <v>37460</v>
      </c>
      <c r="B964" s="74" t="s">
        <v>33753</v>
      </c>
      <c r="C964" s="74" t="s">
        <v>33754</v>
      </c>
      <c r="D964" s="74" t="s">
        <v>34321</v>
      </c>
      <c r="E964" s="74" t="s">
        <v>37461</v>
      </c>
      <c r="F964" s="74" t="s">
        <v>33815</v>
      </c>
      <c r="G964" s="74" t="s">
        <v>33816</v>
      </c>
      <c r="H964" s="74"/>
      <c r="I964" s="74" t="s">
        <v>37611</v>
      </c>
      <c r="J964" s="74" t="s">
        <v>37612</v>
      </c>
      <c r="K964" s="74" t="s">
        <v>37613</v>
      </c>
      <c r="L964" s="74" t="s">
        <v>37614</v>
      </c>
      <c r="M964" s="74" t="s">
        <v>33855</v>
      </c>
      <c r="N964" s="74" t="s">
        <v>33856</v>
      </c>
      <c r="O964" s="74"/>
      <c r="P964" s="75">
        <v>43154</v>
      </c>
      <c r="Q964" s="75">
        <v>2958465</v>
      </c>
      <c r="R964" s="71"/>
      <c r="S964" s="71"/>
      <c r="T964" s="71"/>
      <c r="U964" s="71"/>
      <c r="V964" s="71"/>
      <c r="W964" s="71"/>
      <c r="X964" s="71"/>
      <c r="Y964" s="71"/>
      <c r="Z964" s="71" t="s">
        <v>135</v>
      </c>
      <c r="AA964" s="72"/>
    </row>
    <row r="965" spans="1:27" ht="15" customHeight="1" x14ac:dyDescent="0.35">
      <c r="A965" s="73" t="s">
        <v>37460</v>
      </c>
      <c r="B965" s="76" t="s">
        <v>33753</v>
      </c>
      <c r="C965" s="76" t="s">
        <v>33754</v>
      </c>
      <c r="D965" s="76" t="s">
        <v>34321</v>
      </c>
      <c r="E965" s="76" t="s">
        <v>37461</v>
      </c>
      <c r="F965" s="76" t="s">
        <v>33815</v>
      </c>
      <c r="G965" s="76" t="s">
        <v>33816</v>
      </c>
      <c r="H965" s="76"/>
      <c r="I965" s="76" t="s">
        <v>37615</v>
      </c>
      <c r="J965" s="76" t="s">
        <v>37616</v>
      </c>
      <c r="K965" s="76" t="s">
        <v>37617</v>
      </c>
      <c r="L965" s="76" t="s">
        <v>37618</v>
      </c>
      <c r="M965" s="76" t="s">
        <v>33831</v>
      </c>
      <c r="N965" s="76" t="s">
        <v>33832</v>
      </c>
      <c r="O965" s="76"/>
      <c r="P965" s="78">
        <v>43154</v>
      </c>
      <c r="Q965" s="78">
        <v>2958465</v>
      </c>
      <c r="R965" s="71"/>
      <c r="S965" s="71"/>
      <c r="T965" s="71"/>
      <c r="U965" s="71"/>
      <c r="V965" s="71"/>
      <c r="W965" s="71"/>
      <c r="X965" s="71"/>
      <c r="Y965" s="71"/>
      <c r="Z965" s="71" t="s">
        <v>135</v>
      </c>
      <c r="AA965" s="72"/>
    </row>
    <row r="966" spans="1:27" ht="15" customHeight="1" x14ac:dyDescent="0.35">
      <c r="A966" s="73" t="s">
        <v>37460</v>
      </c>
      <c r="B966" s="74" t="s">
        <v>33753</v>
      </c>
      <c r="C966" s="74" t="s">
        <v>33754</v>
      </c>
      <c r="D966" s="74" t="s">
        <v>34321</v>
      </c>
      <c r="E966" s="74" t="s">
        <v>37461</v>
      </c>
      <c r="F966" s="74" t="s">
        <v>33815</v>
      </c>
      <c r="G966" s="74" t="s">
        <v>33816</v>
      </c>
      <c r="H966" s="74"/>
      <c r="I966" s="74" t="s">
        <v>37619</v>
      </c>
      <c r="J966" s="74" t="s">
        <v>37619</v>
      </c>
      <c r="K966" s="74" t="s">
        <v>37620</v>
      </c>
      <c r="L966" s="74" t="s">
        <v>37621</v>
      </c>
      <c r="M966" s="74" t="s">
        <v>33821</v>
      </c>
      <c r="N966" s="74" t="s">
        <v>33822</v>
      </c>
      <c r="O966" s="74"/>
      <c r="P966" s="75">
        <v>43154</v>
      </c>
      <c r="Q966" s="75">
        <v>2958465</v>
      </c>
      <c r="R966" s="71"/>
      <c r="S966" s="71"/>
      <c r="T966" s="71"/>
      <c r="U966" s="71"/>
      <c r="V966" s="71"/>
      <c r="W966" s="71"/>
      <c r="X966" s="71"/>
      <c r="Y966" s="71"/>
      <c r="Z966" s="71" t="s">
        <v>135</v>
      </c>
      <c r="AA966" s="72"/>
    </row>
    <row r="967" spans="1:27" ht="15" customHeight="1" x14ac:dyDescent="0.35">
      <c r="A967" s="73" t="s">
        <v>37460</v>
      </c>
      <c r="B967" s="76" t="s">
        <v>33753</v>
      </c>
      <c r="C967" s="76" t="s">
        <v>33754</v>
      </c>
      <c r="D967" s="76" t="s">
        <v>34321</v>
      </c>
      <c r="E967" s="76" t="s">
        <v>37461</v>
      </c>
      <c r="F967" s="76" t="s">
        <v>33815</v>
      </c>
      <c r="G967" s="76" t="s">
        <v>33816</v>
      </c>
      <c r="H967" s="76"/>
      <c r="I967" s="76" t="s">
        <v>37622</v>
      </c>
      <c r="J967" s="76" t="s">
        <v>37622</v>
      </c>
      <c r="K967" s="76" t="s">
        <v>37623</v>
      </c>
      <c r="L967" s="76" t="s">
        <v>37624</v>
      </c>
      <c r="M967" s="76" t="s">
        <v>33855</v>
      </c>
      <c r="N967" s="76" t="s">
        <v>33856</v>
      </c>
      <c r="O967" s="76"/>
      <c r="P967" s="78">
        <v>43154</v>
      </c>
      <c r="Q967" s="78">
        <v>2958465</v>
      </c>
      <c r="R967" s="71"/>
      <c r="S967" s="71"/>
      <c r="T967" s="71"/>
      <c r="U967" s="71"/>
      <c r="V967" s="71"/>
      <c r="W967" s="71"/>
      <c r="X967" s="71"/>
      <c r="Y967" s="71"/>
      <c r="Z967" s="71" t="s">
        <v>135</v>
      </c>
      <c r="AA967" s="72"/>
    </row>
    <row r="968" spans="1:27" ht="15" customHeight="1" x14ac:dyDescent="0.35">
      <c r="A968" s="73" t="s">
        <v>37460</v>
      </c>
      <c r="B968" s="74" t="s">
        <v>33753</v>
      </c>
      <c r="C968" s="74" t="s">
        <v>33754</v>
      </c>
      <c r="D968" s="74" t="s">
        <v>34321</v>
      </c>
      <c r="E968" s="74" t="s">
        <v>37461</v>
      </c>
      <c r="F968" s="74" t="s">
        <v>33815</v>
      </c>
      <c r="G968" s="74" t="s">
        <v>33816</v>
      </c>
      <c r="H968" s="74"/>
      <c r="I968" s="74" t="s">
        <v>37625</v>
      </c>
      <c r="J968" s="74" t="s">
        <v>37626</v>
      </c>
      <c r="K968" s="74" t="s">
        <v>37627</v>
      </c>
      <c r="L968" s="74" t="s">
        <v>37628</v>
      </c>
      <c r="M968" s="74" t="s">
        <v>33855</v>
      </c>
      <c r="N968" s="74" t="s">
        <v>33856</v>
      </c>
      <c r="O968" s="74"/>
      <c r="P968" s="75">
        <v>43154</v>
      </c>
      <c r="Q968" s="75">
        <v>2958465</v>
      </c>
      <c r="R968" s="71"/>
      <c r="S968" s="71"/>
      <c r="T968" s="71"/>
      <c r="U968" s="71"/>
      <c r="V968" s="71"/>
      <c r="W968" s="71"/>
      <c r="X968" s="71"/>
      <c r="Y968" s="71"/>
      <c r="Z968" s="71" t="s">
        <v>135</v>
      </c>
      <c r="AA968" s="72"/>
    </row>
    <row r="969" spans="1:27" ht="15" customHeight="1" x14ac:dyDescent="0.35">
      <c r="A969" s="73" t="s">
        <v>37460</v>
      </c>
      <c r="B969" s="76" t="s">
        <v>33753</v>
      </c>
      <c r="C969" s="76" t="s">
        <v>33754</v>
      </c>
      <c r="D969" s="76" t="s">
        <v>34321</v>
      </c>
      <c r="E969" s="76" t="s">
        <v>37461</v>
      </c>
      <c r="F969" s="76" t="s">
        <v>33815</v>
      </c>
      <c r="G969" s="76" t="s">
        <v>33816</v>
      </c>
      <c r="H969" s="76"/>
      <c r="I969" s="76" t="s">
        <v>37629</v>
      </c>
      <c r="J969" s="76" t="s">
        <v>37630</v>
      </c>
      <c r="K969" s="76" t="s">
        <v>37631</v>
      </c>
      <c r="L969" s="76" t="s">
        <v>37632</v>
      </c>
      <c r="M969" s="76" t="s">
        <v>36373</v>
      </c>
      <c r="N969" s="76" t="s">
        <v>36374</v>
      </c>
      <c r="O969" s="76"/>
      <c r="P969" s="78">
        <v>43154</v>
      </c>
      <c r="Q969" s="78">
        <v>2958465</v>
      </c>
      <c r="R969" s="71"/>
      <c r="S969" s="71"/>
      <c r="T969" s="71"/>
      <c r="U969" s="71"/>
      <c r="V969" s="71"/>
      <c r="W969" s="71"/>
      <c r="X969" s="71"/>
      <c r="Y969" s="71"/>
      <c r="Z969" s="71" t="s">
        <v>135</v>
      </c>
      <c r="AA969" s="72"/>
    </row>
    <row r="970" spans="1:27" ht="15" customHeight="1" x14ac:dyDescent="0.35">
      <c r="A970" s="73" t="s">
        <v>37460</v>
      </c>
      <c r="B970" s="74" t="s">
        <v>33753</v>
      </c>
      <c r="C970" s="74" t="s">
        <v>33754</v>
      </c>
      <c r="D970" s="74" t="s">
        <v>34321</v>
      </c>
      <c r="E970" s="74" t="s">
        <v>37461</v>
      </c>
      <c r="F970" s="74" t="s">
        <v>33815</v>
      </c>
      <c r="G970" s="74" t="s">
        <v>33816</v>
      </c>
      <c r="H970" s="74"/>
      <c r="I970" s="74" t="s">
        <v>37633</v>
      </c>
      <c r="J970" s="74" t="s">
        <v>37633</v>
      </c>
      <c r="K970" s="74" t="s">
        <v>37634</v>
      </c>
      <c r="L970" s="74" t="s">
        <v>37635</v>
      </c>
      <c r="M970" s="74" t="s">
        <v>33855</v>
      </c>
      <c r="N970" s="74" t="s">
        <v>33856</v>
      </c>
      <c r="O970" s="74"/>
      <c r="P970" s="75">
        <v>43154</v>
      </c>
      <c r="Q970" s="75">
        <v>2958465</v>
      </c>
      <c r="R970" s="71"/>
      <c r="S970" s="71"/>
      <c r="T970" s="71"/>
      <c r="U970" s="71"/>
      <c r="V970" s="71"/>
      <c r="W970" s="71"/>
      <c r="X970" s="71"/>
      <c r="Y970" s="71"/>
      <c r="Z970" s="71" t="s">
        <v>135</v>
      </c>
      <c r="AA970" s="72"/>
    </row>
    <row r="971" spans="1:27" ht="15" customHeight="1" x14ac:dyDescent="0.35">
      <c r="A971" s="73" t="s">
        <v>37460</v>
      </c>
      <c r="B971" s="76" t="s">
        <v>33753</v>
      </c>
      <c r="C971" s="76" t="s">
        <v>33754</v>
      </c>
      <c r="D971" s="76" t="s">
        <v>34321</v>
      </c>
      <c r="E971" s="76" t="s">
        <v>37461</v>
      </c>
      <c r="F971" s="76" t="s">
        <v>33815</v>
      </c>
      <c r="G971" s="76" t="s">
        <v>33816</v>
      </c>
      <c r="H971" s="76"/>
      <c r="I971" s="76" t="s">
        <v>37636</v>
      </c>
      <c r="J971" s="76" t="s">
        <v>37636</v>
      </c>
      <c r="K971" s="76" t="s">
        <v>37637</v>
      </c>
      <c r="L971" s="76" t="s">
        <v>37638</v>
      </c>
      <c r="M971" s="76" t="s">
        <v>33821</v>
      </c>
      <c r="N971" s="76" t="s">
        <v>33822</v>
      </c>
      <c r="O971" s="76"/>
      <c r="P971" s="78">
        <v>43154</v>
      </c>
      <c r="Q971" s="78">
        <v>2958465</v>
      </c>
      <c r="R971" s="71"/>
      <c r="S971" s="71"/>
      <c r="T971" s="71"/>
      <c r="U971" s="71"/>
      <c r="V971" s="71"/>
      <c r="W971" s="71"/>
      <c r="X971" s="71"/>
      <c r="Y971" s="71"/>
      <c r="Z971" s="71" t="s">
        <v>135</v>
      </c>
      <c r="AA971" s="72"/>
    </row>
    <row r="972" spans="1:27" ht="15" customHeight="1" x14ac:dyDescent="0.35">
      <c r="A972" s="73" t="s">
        <v>37460</v>
      </c>
      <c r="B972" s="74" t="s">
        <v>33753</v>
      </c>
      <c r="C972" s="74" t="s">
        <v>33754</v>
      </c>
      <c r="D972" s="74" t="s">
        <v>34321</v>
      </c>
      <c r="E972" s="74" t="s">
        <v>37461</v>
      </c>
      <c r="F972" s="74" t="s">
        <v>33815</v>
      </c>
      <c r="G972" s="74" t="s">
        <v>33816</v>
      </c>
      <c r="H972" s="74"/>
      <c r="I972" s="74" t="s">
        <v>37639</v>
      </c>
      <c r="J972" s="74" t="s">
        <v>37640</v>
      </c>
      <c r="K972" s="74" t="s">
        <v>37641</v>
      </c>
      <c r="L972" s="74" t="s">
        <v>37642</v>
      </c>
      <c r="M972" s="74" t="s">
        <v>33821</v>
      </c>
      <c r="N972" s="74" t="s">
        <v>33822</v>
      </c>
      <c r="O972" s="74"/>
      <c r="P972" s="75">
        <v>43154</v>
      </c>
      <c r="Q972" s="75">
        <v>2958465</v>
      </c>
      <c r="R972" s="71"/>
      <c r="S972" s="71"/>
      <c r="T972" s="71"/>
      <c r="U972" s="71"/>
      <c r="V972" s="71"/>
      <c r="W972" s="71"/>
      <c r="X972" s="71"/>
      <c r="Y972" s="71"/>
      <c r="Z972" s="71" t="s">
        <v>135</v>
      </c>
      <c r="AA972" s="72"/>
    </row>
    <row r="973" spans="1:27" ht="15" customHeight="1" x14ac:dyDescent="0.35">
      <c r="A973" s="73" t="s">
        <v>37460</v>
      </c>
      <c r="B973" s="76" t="s">
        <v>33753</v>
      </c>
      <c r="C973" s="76" t="s">
        <v>33754</v>
      </c>
      <c r="D973" s="76" t="s">
        <v>34321</v>
      </c>
      <c r="E973" s="76" t="s">
        <v>37461</v>
      </c>
      <c r="F973" s="76" t="s">
        <v>33815</v>
      </c>
      <c r="G973" s="76" t="s">
        <v>33816</v>
      </c>
      <c r="H973" s="76"/>
      <c r="I973" s="76" t="s">
        <v>37643</v>
      </c>
      <c r="J973" s="76" t="s">
        <v>37644</v>
      </c>
      <c r="K973" s="76" t="s">
        <v>37645</v>
      </c>
      <c r="L973" s="76" t="s">
        <v>37646</v>
      </c>
      <c r="M973" s="76" t="s">
        <v>33821</v>
      </c>
      <c r="N973" s="76" t="s">
        <v>33822</v>
      </c>
      <c r="O973" s="76"/>
      <c r="P973" s="78">
        <v>43154</v>
      </c>
      <c r="Q973" s="78">
        <v>2958465</v>
      </c>
      <c r="R973" s="71"/>
      <c r="S973" s="71"/>
      <c r="T973" s="71"/>
      <c r="U973" s="71"/>
      <c r="V973" s="71"/>
      <c r="W973" s="71"/>
      <c r="X973" s="71"/>
      <c r="Y973" s="71"/>
      <c r="Z973" s="71" t="s">
        <v>135</v>
      </c>
      <c r="AA973" s="72"/>
    </row>
    <row r="974" spans="1:27" ht="15" customHeight="1" x14ac:dyDescent="0.35">
      <c r="A974" s="73" t="s">
        <v>37460</v>
      </c>
      <c r="B974" s="74" t="s">
        <v>33753</v>
      </c>
      <c r="C974" s="74" t="s">
        <v>33754</v>
      </c>
      <c r="D974" s="74" t="s">
        <v>34321</v>
      </c>
      <c r="E974" s="74" t="s">
        <v>37461</v>
      </c>
      <c r="F974" s="74" t="s">
        <v>33815</v>
      </c>
      <c r="G974" s="74" t="s">
        <v>33816</v>
      </c>
      <c r="H974" s="74"/>
      <c r="I974" s="74" t="s">
        <v>37647</v>
      </c>
      <c r="J974" s="74" t="s">
        <v>37648</v>
      </c>
      <c r="K974" s="74" t="s">
        <v>37649</v>
      </c>
      <c r="L974" s="74" t="s">
        <v>37650</v>
      </c>
      <c r="M974" s="74" t="s">
        <v>33821</v>
      </c>
      <c r="N974" s="74" t="s">
        <v>33822</v>
      </c>
      <c r="O974" s="74"/>
      <c r="P974" s="75">
        <v>43154</v>
      </c>
      <c r="Q974" s="75">
        <v>2958465</v>
      </c>
      <c r="R974" s="71"/>
      <c r="S974" s="71"/>
      <c r="T974" s="71"/>
      <c r="U974" s="71"/>
      <c r="V974" s="71"/>
      <c r="W974" s="71"/>
      <c r="X974" s="71"/>
      <c r="Y974" s="71"/>
      <c r="Z974" s="71" t="s">
        <v>135</v>
      </c>
      <c r="AA974" s="72"/>
    </row>
    <row r="975" spans="1:27" ht="15" customHeight="1" x14ac:dyDescent="0.35">
      <c r="A975" s="73" t="s">
        <v>37460</v>
      </c>
      <c r="B975" s="76" t="s">
        <v>33753</v>
      </c>
      <c r="C975" s="76" t="s">
        <v>33754</v>
      </c>
      <c r="D975" s="76" t="s">
        <v>34321</v>
      </c>
      <c r="E975" s="76" t="s">
        <v>37461</v>
      </c>
      <c r="F975" s="76" t="s">
        <v>33815</v>
      </c>
      <c r="G975" s="76" t="s">
        <v>33816</v>
      </c>
      <c r="H975" s="76"/>
      <c r="I975" s="76" t="s">
        <v>37651</v>
      </c>
      <c r="J975" s="76" t="s">
        <v>37652</v>
      </c>
      <c r="K975" s="76" t="s">
        <v>37653</v>
      </c>
      <c r="L975" s="76" t="s">
        <v>37654</v>
      </c>
      <c r="M975" s="76" t="s">
        <v>33821</v>
      </c>
      <c r="N975" s="76" t="s">
        <v>33822</v>
      </c>
      <c r="O975" s="76"/>
      <c r="P975" s="78">
        <v>43154</v>
      </c>
      <c r="Q975" s="78">
        <v>2958465</v>
      </c>
      <c r="R975" s="71"/>
      <c r="S975" s="71"/>
      <c r="T975" s="71"/>
      <c r="U975" s="71"/>
      <c r="V975" s="71"/>
      <c r="W975" s="71"/>
      <c r="X975" s="71"/>
      <c r="Y975" s="71"/>
      <c r="Z975" s="71" t="s">
        <v>135</v>
      </c>
      <c r="AA975" s="72"/>
    </row>
    <row r="976" spans="1:27" ht="15" customHeight="1" x14ac:dyDescent="0.35">
      <c r="A976" s="73" t="s">
        <v>37460</v>
      </c>
      <c r="B976" s="74" t="s">
        <v>33753</v>
      </c>
      <c r="C976" s="74" t="s">
        <v>33754</v>
      </c>
      <c r="D976" s="74" t="s">
        <v>34321</v>
      </c>
      <c r="E976" s="74" t="s">
        <v>37461</v>
      </c>
      <c r="F976" s="74" t="s">
        <v>33815</v>
      </c>
      <c r="G976" s="74" t="s">
        <v>33816</v>
      </c>
      <c r="H976" s="74"/>
      <c r="I976" s="74" t="s">
        <v>37655</v>
      </c>
      <c r="J976" s="74" t="s">
        <v>37656</v>
      </c>
      <c r="K976" s="74" t="s">
        <v>37657</v>
      </c>
      <c r="L976" s="74" t="s">
        <v>37658</v>
      </c>
      <c r="M976" s="74" t="s">
        <v>33821</v>
      </c>
      <c r="N976" s="74" t="s">
        <v>33822</v>
      </c>
      <c r="O976" s="74"/>
      <c r="P976" s="75">
        <v>43154</v>
      </c>
      <c r="Q976" s="75">
        <v>2958465</v>
      </c>
      <c r="R976" s="71"/>
      <c r="S976" s="71"/>
      <c r="T976" s="71"/>
      <c r="U976" s="71"/>
      <c r="V976" s="71"/>
      <c r="W976" s="71"/>
      <c r="X976" s="71"/>
      <c r="Y976" s="71"/>
      <c r="Z976" s="71" t="s">
        <v>135</v>
      </c>
      <c r="AA976" s="72"/>
    </row>
    <row r="977" spans="1:27" ht="15" customHeight="1" x14ac:dyDescent="0.35">
      <c r="A977" s="73" t="s">
        <v>37460</v>
      </c>
      <c r="B977" s="76" t="s">
        <v>33753</v>
      </c>
      <c r="C977" s="76" t="s">
        <v>33754</v>
      </c>
      <c r="D977" s="76" t="s">
        <v>34321</v>
      </c>
      <c r="E977" s="76" t="s">
        <v>37461</v>
      </c>
      <c r="F977" s="76" t="s">
        <v>33815</v>
      </c>
      <c r="G977" s="76" t="s">
        <v>33816</v>
      </c>
      <c r="H977" s="76"/>
      <c r="I977" s="76" t="s">
        <v>37659</v>
      </c>
      <c r="J977" s="76" t="s">
        <v>37660</v>
      </c>
      <c r="K977" s="76" t="s">
        <v>37661</v>
      </c>
      <c r="L977" s="76" t="s">
        <v>37662</v>
      </c>
      <c r="M977" s="76" t="s">
        <v>33821</v>
      </c>
      <c r="N977" s="76" t="s">
        <v>33822</v>
      </c>
      <c r="O977" s="76"/>
      <c r="P977" s="78">
        <v>43154</v>
      </c>
      <c r="Q977" s="78">
        <v>2958465</v>
      </c>
      <c r="R977" s="71"/>
      <c r="S977" s="71"/>
      <c r="T977" s="71"/>
      <c r="U977" s="71"/>
      <c r="V977" s="71"/>
      <c r="W977" s="71"/>
      <c r="X977" s="71"/>
      <c r="Y977" s="71"/>
      <c r="Z977" s="71" t="s">
        <v>135</v>
      </c>
      <c r="AA977" s="72"/>
    </row>
    <row r="978" spans="1:27" ht="15" customHeight="1" x14ac:dyDescent="0.35">
      <c r="A978" s="73" t="s">
        <v>37460</v>
      </c>
      <c r="B978" s="74" t="s">
        <v>33753</v>
      </c>
      <c r="C978" s="74" t="s">
        <v>33754</v>
      </c>
      <c r="D978" s="74" t="s">
        <v>34321</v>
      </c>
      <c r="E978" s="74" t="s">
        <v>37461</v>
      </c>
      <c r="F978" s="74" t="s">
        <v>33815</v>
      </c>
      <c r="G978" s="74" t="s">
        <v>33816</v>
      </c>
      <c r="H978" s="74"/>
      <c r="I978" s="74" t="s">
        <v>37663</v>
      </c>
      <c r="J978" s="74" t="s">
        <v>37664</v>
      </c>
      <c r="K978" s="74" t="s">
        <v>37665</v>
      </c>
      <c r="L978" s="74" t="s">
        <v>37666</v>
      </c>
      <c r="M978" s="74" t="s">
        <v>33821</v>
      </c>
      <c r="N978" s="74" t="s">
        <v>33822</v>
      </c>
      <c r="O978" s="74"/>
      <c r="P978" s="75">
        <v>43154</v>
      </c>
      <c r="Q978" s="75">
        <v>2958465</v>
      </c>
      <c r="R978" s="71"/>
      <c r="S978" s="71"/>
      <c r="T978" s="71"/>
      <c r="U978" s="71"/>
      <c r="V978" s="71"/>
      <c r="W978" s="71"/>
      <c r="X978" s="71"/>
      <c r="Y978" s="71"/>
      <c r="Z978" s="71" t="s">
        <v>135</v>
      </c>
      <c r="AA978" s="72"/>
    </row>
    <row r="979" spans="1:27" ht="15" customHeight="1" x14ac:dyDescent="0.35">
      <c r="A979" s="73" t="s">
        <v>37460</v>
      </c>
      <c r="B979" s="76" t="s">
        <v>33753</v>
      </c>
      <c r="C979" s="76" t="s">
        <v>33754</v>
      </c>
      <c r="D979" s="76" t="s">
        <v>34321</v>
      </c>
      <c r="E979" s="76" t="s">
        <v>37461</v>
      </c>
      <c r="F979" s="76" t="s">
        <v>33815</v>
      </c>
      <c r="G979" s="76" t="s">
        <v>33816</v>
      </c>
      <c r="H979" s="76"/>
      <c r="I979" s="76" t="s">
        <v>37667</v>
      </c>
      <c r="J979" s="76" t="s">
        <v>37668</v>
      </c>
      <c r="K979" s="76" t="s">
        <v>37669</v>
      </c>
      <c r="L979" s="76" t="s">
        <v>37670</v>
      </c>
      <c r="M979" s="76" t="s">
        <v>33821</v>
      </c>
      <c r="N979" s="76" t="s">
        <v>33822</v>
      </c>
      <c r="O979" s="76"/>
      <c r="P979" s="78">
        <v>43154</v>
      </c>
      <c r="Q979" s="78">
        <v>2958465</v>
      </c>
      <c r="R979" s="71"/>
      <c r="S979" s="71"/>
      <c r="T979" s="71"/>
      <c r="U979" s="71"/>
      <c r="V979" s="71"/>
      <c r="W979" s="71"/>
      <c r="X979" s="71"/>
      <c r="Y979" s="71"/>
      <c r="Z979" s="71" t="s">
        <v>135</v>
      </c>
      <c r="AA979" s="72"/>
    </row>
    <row r="980" spans="1:27" ht="15" customHeight="1" x14ac:dyDescent="0.35">
      <c r="A980" s="73" t="s">
        <v>37460</v>
      </c>
      <c r="B980" s="74" t="s">
        <v>33753</v>
      </c>
      <c r="C980" s="74" t="s">
        <v>33754</v>
      </c>
      <c r="D980" s="74" t="s">
        <v>34321</v>
      </c>
      <c r="E980" s="74" t="s">
        <v>37461</v>
      </c>
      <c r="F980" s="74" t="s">
        <v>33815</v>
      </c>
      <c r="G980" s="74" t="s">
        <v>33816</v>
      </c>
      <c r="H980" s="74"/>
      <c r="I980" s="74" t="s">
        <v>37671</v>
      </c>
      <c r="J980" s="74" t="s">
        <v>37672</v>
      </c>
      <c r="K980" s="74" t="s">
        <v>37673</v>
      </c>
      <c r="L980" s="74" t="s">
        <v>37674</v>
      </c>
      <c r="M980" s="74" t="s">
        <v>33821</v>
      </c>
      <c r="N980" s="74" t="s">
        <v>33822</v>
      </c>
      <c r="O980" s="74"/>
      <c r="P980" s="75">
        <v>43154</v>
      </c>
      <c r="Q980" s="75">
        <v>2958465</v>
      </c>
      <c r="R980" s="71"/>
      <c r="S980" s="71"/>
      <c r="T980" s="71"/>
      <c r="U980" s="71"/>
      <c r="V980" s="71"/>
      <c r="W980" s="71"/>
      <c r="X980" s="71"/>
      <c r="Y980" s="71"/>
      <c r="Z980" s="71" t="s">
        <v>135</v>
      </c>
      <c r="AA980" s="72"/>
    </row>
    <row r="981" spans="1:27" ht="15" customHeight="1" x14ac:dyDescent="0.35">
      <c r="A981" s="73" t="s">
        <v>37460</v>
      </c>
      <c r="B981" s="76" t="s">
        <v>33753</v>
      </c>
      <c r="C981" s="76" t="s">
        <v>33754</v>
      </c>
      <c r="D981" s="76" t="s">
        <v>34321</v>
      </c>
      <c r="E981" s="76" t="s">
        <v>37461</v>
      </c>
      <c r="F981" s="76" t="s">
        <v>33815</v>
      </c>
      <c r="G981" s="76" t="s">
        <v>33816</v>
      </c>
      <c r="H981" s="76"/>
      <c r="I981" s="76" t="s">
        <v>37675</v>
      </c>
      <c r="J981" s="76" t="s">
        <v>37676</v>
      </c>
      <c r="K981" s="76" t="s">
        <v>37677</v>
      </c>
      <c r="L981" s="76" t="s">
        <v>37678</v>
      </c>
      <c r="M981" s="76" t="s">
        <v>33821</v>
      </c>
      <c r="N981" s="76" t="s">
        <v>33822</v>
      </c>
      <c r="O981" s="76"/>
      <c r="P981" s="78">
        <v>43154</v>
      </c>
      <c r="Q981" s="78">
        <v>2958465</v>
      </c>
      <c r="R981" s="71"/>
      <c r="S981" s="71"/>
      <c r="T981" s="71"/>
      <c r="U981" s="71"/>
      <c r="V981" s="71"/>
      <c r="W981" s="71"/>
      <c r="X981" s="71"/>
      <c r="Y981" s="71"/>
      <c r="Z981" s="71" t="s">
        <v>135</v>
      </c>
      <c r="AA981" s="72"/>
    </row>
    <row r="982" spans="1:27" ht="15" customHeight="1" x14ac:dyDescent="0.35">
      <c r="A982" s="73" t="s">
        <v>37679</v>
      </c>
      <c r="B982" s="76" t="s">
        <v>33753</v>
      </c>
      <c r="C982" s="76" t="s">
        <v>33754</v>
      </c>
      <c r="D982" s="76" t="s">
        <v>34325</v>
      </c>
      <c r="E982" s="76" t="s">
        <v>37680</v>
      </c>
      <c r="F982" s="76" t="s">
        <v>33815</v>
      </c>
      <c r="G982" s="76" t="s">
        <v>33816</v>
      </c>
      <c r="H982" s="76"/>
      <c r="I982" s="76" t="s">
        <v>37681</v>
      </c>
      <c r="J982" s="76" t="s">
        <v>37682</v>
      </c>
      <c r="K982" s="76" t="s">
        <v>37683</v>
      </c>
      <c r="L982" s="76" t="s">
        <v>37684</v>
      </c>
      <c r="M982" s="76" t="s">
        <v>33821</v>
      </c>
      <c r="N982" s="76" t="s">
        <v>33822</v>
      </c>
      <c r="O982" s="76"/>
      <c r="P982" s="78">
        <v>43154</v>
      </c>
      <c r="Q982" s="78">
        <v>2958465</v>
      </c>
      <c r="R982" s="71"/>
      <c r="S982" s="71"/>
      <c r="T982" s="71"/>
      <c r="U982" s="71"/>
      <c r="V982" s="71"/>
      <c r="W982" s="71"/>
      <c r="X982" s="71"/>
      <c r="Y982" s="71"/>
      <c r="Z982" s="71" t="s">
        <v>135</v>
      </c>
      <c r="AA982" s="72"/>
    </row>
    <row r="983" spans="1:27" ht="15" customHeight="1" x14ac:dyDescent="0.35">
      <c r="A983" s="73" t="s">
        <v>37679</v>
      </c>
      <c r="B983" s="74" t="s">
        <v>33753</v>
      </c>
      <c r="C983" s="74" t="s">
        <v>33754</v>
      </c>
      <c r="D983" s="74" t="s">
        <v>34325</v>
      </c>
      <c r="E983" s="74" t="s">
        <v>37680</v>
      </c>
      <c r="F983" s="74" t="s">
        <v>33815</v>
      </c>
      <c r="G983" s="74" t="s">
        <v>33816</v>
      </c>
      <c r="H983" s="74"/>
      <c r="I983" s="74" t="s">
        <v>37685</v>
      </c>
      <c r="J983" s="74" t="s">
        <v>37685</v>
      </c>
      <c r="K983" s="74" t="s">
        <v>37686</v>
      </c>
      <c r="L983" s="74" t="s">
        <v>37687</v>
      </c>
      <c r="M983" s="74" t="s">
        <v>33855</v>
      </c>
      <c r="N983" s="74" t="s">
        <v>33856</v>
      </c>
      <c r="O983" s="74"/>
      <c r="P983" s="75">
        <v>43154</v>
      </c>
      <c r="Q983" s="75">
        <v>2958465</v>
      </c>
      <c r="R983" s="71"/>
      <c r="S983" s="71"/>
      <c r="T983" s="71"/>
      <c r="U983" s="71"/>
      <c r="V983" s="71"/>
      <c r="W983" s="71"/>
      <c r="X983" s="71"/>
      <c r="Y983" s="71"/>
      <c r="Z983" s="71" t="s">
        <v>135</v>
      </c>
      <c r="AA983" s="72"/>
    </row>
    <row r="984" spans="1:27" ht="15" customHeight="1" x14ac:dyDescent="0.35">
      <c r="A984" s="73" t="s">
        <v>37679</v>
      </c>
      <c r="B984" s="76" t="s">
        <v>33753</v>
      </c>
      <c r="C984" s="76" t="s">
        <v>33754</v>
      </c>
      <c r="D984" s="76" t="s">
        <v>34325</v>
      </c>
      <c r="E984" s="76" t="s">
        <v>37680</v>
      </c>
      <c r="F984" s="76" t="s">
        <v>33815</v>
      </c>
      <c r="G984" s="76" t="s">
        <v>33816</v>
      </c>
      <c r="H984" s="76"/>
      <c r="I984" s="76" t="s">
        <v>37688</v>
      </c>
      <c r="J984" s="76" t="s">
        <v>37688</v>
      </c>
      <c r="K984" s="76" t="s">
        <v>37689</v>
      </c>
      <c r="L984" s="76" t="s">
        <v>37690</v>
      </c>
      <c r="M984" s="76" t="s">
        <v>33855</v>
      </c>
      <c r="N984" s="76" t="s">
        <v>33856</v>
      </c>
      <c r="O984" s="76"/>
      <c r="P984" s="78">
        <v>43154</v>
      </c>
      <c r="Q984" s="78">
        <v>2958465</v>
      </c>
      <c r="R984" s="71"/>
      <c r="S984" s="71"/>
      <c r="T984" s="71"/>
      <c r="U984" s="71"/>
      <c r="V984" s="71"/>
      <c r="W984" s="71"/>
      <c r="X984" s="71"/>
      <c r="Y984" s="71"/>
      <c r="Z984" s="71" t="s">
        <v>135</v>
      </c>
      <c r="AA984" s="72"/>
    </row>
    <row r="985" spans="1:27" ht="15" customHeight="1" x14ac:dyDescent="0.35">
      <c r="A985" s="73" t="s">
        <v>37679</v>
      </c>
      <c r="B985" s="74" t="s">
        <v>33753</v>
      </c>
      <c r="C985" s="74" t="s">
        <v>33754</v>
      </c>
      <c r="D985" s="74" t="s">
        <v>34325</v>
      </c>
      <c r="E985" s="74" t="s">
        <v>37680</v>
      </c>
      <c r="F985" s="74" t="s">
        <v>33815</v>
      </c>
      <c r="G985" s="74" t="s">
        <v>33816</v>
      </c>
      <c r="H985" s="74"/>
      <c r="I985" s="74" t="s">
        <v>37691</v>
      </c>
      <c r="J985" s="74" t="s">
        <v>37691</v>
      </c>
      <c r="K985" s="74" t="s">
        <v>37692</v>
      </c>
      <c r="L985" s="74" t="s">
        <v>37693</v>
      </c>
      <c r="M985" s="74" t="s">
        <v>33821</v>
      </c>
      <c r="N985" s="74" t="s">
        <v>33822</v>
      </c>
      <c r="O985" s="74"/>
      <c r="P985" s="75">
        <v>43154</v>
      </c>
      <c r="Q985" s="75">
        <v>2958465</v>
      </c>
      <c r="R985" s="71"/>
      <c r="S985" s="71"/>
      <c r="T985" s="71"/>
      <c r="U985" s="71"/>
      <c r="V985" s="71"/>
      <c r="W985" s="71"/>
      <c r="X985" s="71"/>
      <c r="Y985" s="71"/>
      <c r="Z985" s="71" t="s">
        <v>135</v>
      </c>
      <c r="AA985" s="72"/>
    </row>
    <row r="986" spans="1:27" ht="15" customHeight="1" x14ac:dyDescent="0.35">
      <c r="A986" s="73" t="s">
        <v>37679</v>
      </c>
      <c r="B986" s="76" t="s">
        <v>33753</v>
      </c>
      <c r="C986" s="76" t="s">
        <v>33754</v>
      </c>
      <c r="D986" s="76" t="s">
        <v>34325</v>
      </c>
      <c r="E986" s="76" t="s">
        <v>37680</v>
      </c>
      <c r="F986" s="76" t="s">
        <v>33815</v>
      </c>
      <c r="G986" s="76" t="s">
        <v>33816</v>
      </c>
      <c r="H986" s="76"/>
      <c r="I986" s="76" t="s">
        <v>37694</v>
      </c>
      <c r="J986" s="76" t="s">
        <v>37694</v>
      </c>
      <c r="K986" s="76" t="s">
        <v>37695</v>
      </c>
      <c r="L986" s="76" t="s">
        <v>37696</v>
      </c>
      <c r="M986" s="76" t="s">
        <v>33821</v>
      </c>
      <c r="N986" s="76" t="s">
        <v>33822</v>
      </c>
      <c r="O986" s="76"/>
      <c r="P986" s="78">
        <v>43154</v>
      </c>
      <c r="Q986" s="78">
        <v>2958465</v>
      </c>
      <c r="R986" s="71"/>
      <c r="S986" s="71"/>
      <c r="T986" s="71"/>
      <c r="U986" s="71"/>
      <c r="V986" s="71"/>
      <c r="W986" s="71"/>
      <c r="X986" s="71"/>
      <c r="Y986" s="71"/>
      <c r="Z986" s="71" t="s">
        <v>135</v>
      </c>
      <c r="AA986" s="72"/>
    </row>
    <row r="987" spans="1:27" ht="15" customHeight="1" x14ac:dyDescent="0.35">
      <c r="A987" s="73" t="s">
        <v>37679</v>
      </c>
      <c r="B987" s="74" t="s">
        <v>33753</v>
      </c>
      <c r="C987" s="74" t="s">
        <v>33754</v>
      </c>
      <c r="D987" s="74" t="s">
        <v>34325</v>
      </c>
      <c r="E987" s="74" t="s">
        <v>37680</v>
      </c>
      <c r="F987" s="74" t="s">
        <v>33815</v>
      </c>
      <c r="G987" s="74" t="s">
        <v>33816</v>
      </c>
      <c r="H987" s="74"/>
      <c r="I987" s="74" t="s">
        <v>37697</v>
      </c>
      <c r="J987" s="74" t="s">
        <v>37697</v>
      </c>
      <c r="K987" s="74" t="s">
        <v>37698</v>
      </c>
      <c r="L987" s="74" t="s">
        <v>37699</v>
      </c>
      <c r="M987" s="74" t="s">
        <v>33821</v>
      </c>
      <c r="N987" s="74" t="s">
        <v>33822</v>
      </c>
      <c r="O987" s="74"/>
      <c r="P987" s="75">
        <v>43154</v>
      </c>
      <c r="Q987" s="75">
        <v>2958465</v>
      </c>
      <c r="R987" s="71"/>
      <c r="S987" s="71"/>
      <c r="T987" s="71"/>
      <c r="U987" s="71"/>
      <c r="V987" s="71"/>
      <c r="W987" s="71"/>
      <c r="X987" s="71"/>
      <c r="Y987" s="71"/>
      <c r="Z987" s="71" t="s">
        <v>135</v>
      </c>
      <c r="AA987" s="72"/>
    </row>
    <row r="988" spans="1:27" ht="15" customHeight="1" x14ac:dyDescent="0.35">
      <c r="A988" s="73" t="s">
        <v>37679</v>
      </c>
      <c r="B988" s="76" t="s">
        <v>33753</v>
      </c>
      <c r="C988" s="76" t="s">
        <v>33754</v>
      </c>
      <c r="D988" s="76" t="s">
        <v>34325</v>
      </c>
      <c r="E988" s="76" t="s">
        <v>37680</v>
      </c>
      <c r="F988" s="76" t="s">
        <v>33815</v>
      </c>
      <c r="G988" s="76" t="s">
        <v>33816</v>
      </c>
      <c r="H988" s="76"/>
      <c r="I988" s="76" t="s">
        <v>37700</v>
      </c>
      <c r="J988" s="76" t="s">
        <v>37700</v>
      </c>
      <c r="K988" s="76" t="s">
        <v>37701</v>
      </c>
      <c r="L988" s="76" t="s">
        <v>37702</v>
      </c>
      <c r="M988" s="76" t="s">
        <v>33855</v>
      </c>
      <c r="N988" s="76" t="s">
        <v>33856</v>
      </c>
      <c r="O988" s="76"/>
      <c r="P988" s="78">
        <v>43154</v>
      </c>
      <c r="Q988" s="78">
        <v>2958465</v>
      </c>
      <c r="R988" s="71"/>
      <c r="S988" s="71"/>
      <c r="T988" s="71"/>
      <c r="U988" s="71"/>
      <c r="V988" s="71"/>
      <c r="W988" s="71"/>
      <c r="X988" s="71"/>
      <c r="Y988" s="71"/>
      <c r="Z988" s="71" t="s">
        <v>135</v>
      </c>
      <c r="AA988" s="72"/>
    </row>
    <row r="989" spans="1:27" ht="15" customHeight="1" x14ac:dyDescent="0.35">
      <c r="A989" s="73" t="s">
        <v>37679</v>
      </c>
      <c r="B989" s="74" t="s">
        <v>33753</v>
      </c>
      <c r="C989" s="74" t="s">
        <v>33754</v>
      </c>
      <c r="D989" s="74" t="s">
        <v>34325</v>
      </c>
      <c r="E989" s="74" t="s">
        <v>37680</v>
      </c>
      <c r="F989" s="74" t="s">
        <v>33815</v>
      </c>
      <c r="G989" s="74" t="s">
        <v>33816</v>
      </c>
      <c r="H989" s="74"/>
      <c r="I989" s="74" t="s">
        <v>37703</v>
      </c>
      <c r="J989" s="74" t="s">
        <v>37703</v>
      </c>
      <c r="K989" s="74" t="s">
        <v>37704</v>
      </c>
      <c r="L989" s="74" t="s">
        <v>37705</v>
      </c>
      <c r="M989" s="74" t="s">
        <v>33763</v>
      </c>
      <c r="N989" s="74" t="s">
        <v>33764</v>
      </c>
      <c r="O989" s="74"/>
      <c r="P989" s="75">
        <v>43154</v>
      </c>
      <c r="Q989" s="75">
        <v>2958465</v>
      </c>
      <c r="R989" s="71"/>
      <c r="S989" s="71"/>
      <c r="T989" s="71"/>
      <c r="U989" s="71"/>
      <c r="V989" s="71"/>
      <c r="W989" s="71"/>
      <c r="X989" s="71"/>
      <c r="Y989" s="71"/>
      <c r="Z989" s="71" t="s">
        <v>135</v>
      </c>
      <c r="AA989" s="72"/>
    </row>
    <row r="990" spans="1:27" ht="15" customHeight="1" x14ac:dyDescent="0.35">
      <c r="A990" s="73" t="s">
        <v>37706</v>
      </c>
      <c r="B990" s="76" t="s">
        <v>33753</v>
      </c>
      <c r="C990" s="76" t="s">
        <v>33754</v>
      </c>
      <c r="D990" s="76" t="s">
        <v>34331</v>
      </c>
      <c r="E990" s="77" t="s">
        <v>37707</v>
      </c>
      <c r="F990" s="76" t="s">
        <v>33757</v>
      </c>
      <c r="G990" s="76" t="s">
        <v>33758</v>
      </c>
      <c r="H990" s="76"/>
      <c r="I990" s="76"/>
      <c r="J990" s="76" t="s">
        <v>37708</v>
      </c>
      <c r="K990" s="76" t="s">
        <v>37709</v>
      </c>
      <c r="L990" s="77" t="s">
        <v>37710</v>
      </c>
      <c r="M990" s="76" t="s">
        <v>33763</v>
      </c>
      <c r="N990" s="76" t="s">
        <v>33764</v>
      </c>
      <c r="O990" s="76"/>
      <c r="P990" s="78"/>
      <c r="Q990" s="78">
        <v>43280</v>
      </c>
      <c r="R990" s="71"/>
      <c r="S990" s="71"/>
      <c r="T990" s="71"/>
      <c r="U990" s="71"/>
      <c r="V990" s="71"/>
      <c r="W990" s="71"/>
      <c r="X990" s="71"/>
      <c r="Y990" s="71"/>
      <c r="Z990" s="71" t="s">
        <v>135</v>
      </c>
      <c r="AA990" s="72"/>
    </row>
    <row r="991" spans="1:27" ht="15" customHeight="1" x14ac:dyDescent="0.35">
      <c r="A991" s="73" t="s">
        <v>37711</v>
      </c>
      <c r="B991" s="76" t="s">
        <v>33753</v>
      </c>
      <c r="C991" s="76" t="s">
        <v>33754</v>
      </c>
      <c r="D991" s="76" t="s">
        <v>34335</v>
      </c>
      <c r="E991" s="76" t="s">
        <v>37712</v>
      </c>
      <c r="F991" s="76" t="s">
        <v>33815</v>
      </c>
      <c r="G991" s="76" t="s">
        <v>33816</v>
      </c>
      <c r="H991" s="76"/>
      <c r="I991" s="76" t="s">
        <v>37713</v>
      </c>
      <c r="J991" s="76" t="s">
        <v>37713</v>
      </c>
      <c r="K991" s="76" t="s">
        <v>37714</v>
      </c>
      <c r="L991" s="76" t="s">
        <v>37715</v>
      </c>
      <c r="M991" s="76" t="s">
        <v>33763</v>
      </c>
      <c r="N991" s="76" t="s">
        <v>33764</v>
      </c>
      <c r="O991" s="76"/>
      <c r="P991" s="78">
        <v>43154</v>
      </c>
      <c r="Q991" s="78">
        <v>2958465</v>
      </c>
      <c r="R991" s="71"/>
      <c r="S991" s="71"/>
      <c r="T991" s="71"/>
      <c r="U991" s="71"/>
      <c r="V991" s="71"/>
      <c r="W991" s="71"/>
      <c r="X991" s="71"/>
      <c r="Y991" s="71"/>
      <c r="Z991" s="71" t="s">
        <v>135</v>
      </c>
      <c r="AA991" s="72"/>
    </row>
    <row r="992" spans="1:27" ht="15" customHeight="1" x14ac:dyDescent="0.35">
      <c r="A992" s="73" t="s">
        <v>37711</v>
      </c>
      <c r="B992" s="74" t="s">
        <v>33753</v>
      </c>
      <c r="C992" s="74" t="s">
        <v>33754</v>
      </c>
      <c r="D992" s="74" t="s">
        <v>34335</v>
      </c>
      <c r="E992" s="74" t="s">
        <v>37712</v>
      </c>
      <c r="F992" s="74" t="s">
        <v>33815</v>
      </c>
      <c r="G992" s="74" t="s">
        <v>33816</v>
      </c>
      <c r="H992" s="74"/>
      <c r="I992" s="74" t="s">
        <v>37716</v>
      </c>
      <c r="J992" s="74" t="s">
        <v>37716</v>
      </c>
      <c r="K992" s="74" t="s">
        <v>37717</v>
      </c>
      <c r="L992" s="74" t="s">
        <v>37718</v>
      </c>
      <c r="M992" s="74" t="s">
        <v>33763</v>
      </c>
      <c r="N992" s="74" t="s">
        <v>33764</v>
      </c>
      <c r="O992" s="74"/>
      <c r="P992" s="75">
        <v>43154</v>
      </c>
      <c r="Q992" s="75">
        <v>2958465</v>
      </c>
      <c r="R992" s="71"/>
      <c r="S992" s="71"/>
      <c r="T992" s="71"/>
      <c r="U992" s="71"/>
      <c r="V992" s="71"/>
      <c r="W992" s="71"/>
      <c r="X992" s="71"/>
      <c r="Y992" s="71"/>
      <c r="Z992" s="71" t="s">
        <v>135</v>
      </c>
      <c r="AA992" s="72"/>
    </row>
    <row r="993" spans="1:27" ht="15" customHeight="1" x14ac:dyDescent="0.35">
      <c r="A993" s="73" t="s">
        <v>37711</v>
      </c>
      <c r="B993" s="76" t="s">
        <v>33753</v>
      </c>
      <c r="C993" s="76" t="s">
        <v>33754</v>
      </c>
      <c r="D993" s="76" t="s">
        <v>34335</v>
      </c>
      <c r="E993" s="76" t="s">
        <v>37712</v>
      </c>
      <c r="F993" s="76" t="s">
        <v>33815</v>
      </c>
      <c r="G993" s="76" t="s">
        <v>33816</v>
      </c>
      <c r="H993" s="76"/>
      <c r="I993" s="76" t="s">
        <v>37719</v>
      </c>
      <c r="J993" s="76" t="s">
        <v>37719</v>
      </c>
      <c r="K993" s="76" t="s">
        <v>37720</v>
      </c>
      <c r="L993" s="76" t="s">
        <v>37721</v>
      </c>
      <c r="M993" s="76" t="s">
        <v>33763</v>
      </c>
      <c r="N993" s="76" t="s">
        <v>33764</v>
      </c>
      <c r="O993" s="76"/>
      <c r="P993" s="78">
        <v>43154</v>
      </c>
      <c r="Q993" s="78">
        <v>2958465</v>
      </c>
      <c r="R993" s="71"/>
      <c r="S993" s="71"/>
      <c r="T993" s="71"/>
      <c r="U993" s="71"/>
      <c r="V993" s="71"/>
      <c r="W993" s="71"/>
      <c r="X993" s="71"/>
      <c r="Y993" s="71"/>
      <c r="Z993" s="71" t="s">
        <v>135</v>
      </c>
      <c r="AA993" s="72"/>
    </row>
    <row r="994" spans="1:27" ht="15" customHeight="1" x14ac:dyDescent="0.35">
      <c r="A994" s="73" t="s">
        <v>37711</v>
      </c>
      <c r="B994" s="74" t="s">
        <v>33753</v>
      </c>
      <c r="C994" s="74" t="s">
        <v>33754</v>
      </c>
      <c r="D994" s="74" t="s">
        <v>34335</v>
      </c>
      <c r="E994" s="74" t="s">
        <v>37712</v>
      </c>
      <c r="F994" s="74" t="s">
        <v>33815</v>
      </c>
      <c r="G994" s="74" t="s">
        <v>33816</v>
      </c>
      <c r="H994" s="74"/>
      <c r="I994" s="74" t="s">
        <v>37722</v>
      </c>
      <c r="J994" s="74" t="s">
        <v>37723</v>
      </c>
      <c r="K994" s="74" t="s">
        <v>37724</v>
      </c>
      <c r="L994" s="74" t="s">
        <v>37725</v>
      </c>
      <c r="M994" s="74" t="s">
        <v>33763</v>
      </c>
      <c r="N994" s="74" t="s">
        <v>33764</v>
      </c>
      <c r="O994" s="74"/>
      <c r="P994" s="75">
        <v>43154</v>
      </c>
      <c r="Q994" s="75">
        <v>2958465</v>
      </c>
      <c r="R994" s="71"/>
      <c r="S994" s="71"/>
      <c r="T994" s="71"/>
      <c r="U994" s="71"/>
      <c r="V994" s="71"/>
      <c r="W994" s="71"/>
      <c r="X994" s="71"/>
      <c r="Y994" s="71"/>
      <c r="Z994" s="71" t="s">
        <v>135</v>
      </c>
      <c r="AA994" s="72"/>
    </row>
    <row r="995" spans="1:27" ht="15" customHeight="1" x14ac:dyDescent="0.35">
      <c r="A995" s="73" t="s">
        <v>37726</v>
      </c>
      <c r="B995" s="74" t="s">
        <v>33753</v>
      </c>
      <c r="C995" s="74" t="s">
        <v>33754</v>
      </c>
      <c r="D995" s="74" t="s">
        <v>34340</v>
      </c>
      <c r="E995" s="74" t="s">
        <v>37727</v>
      </c>
      <c r="F995" s="74" t="s">
        <v>33777</v>
      </c>
      <c r="G995" s="74" t="s">
        <v>33778</v>
      </c>
      <c r="H995" s="74"/>
      <c r="I995" s="74" t="s">
        <v>37728</v>
      </c>
      <c r="J995" s="74" t="s">
        <v>37728</v>
      </c>
      <c r="K995" s="74" t="s">
        <v>37729</v>
      </c>
      <c r="L995" s="74" t="s">
        <v>37730</v>
      </c>
      <c r="M995" s="74" t="s">
        <v>33763</v>
      </c>
      <c r="N995" s="74" t="s">
        <v>33764</v>
      </c>
      <c r="O995" s="74"/>
      <c r="P995" s="75">
        <v>43154</v>
      </c>
      <c r="Q995" s="75">
        <v>2958465</v>
      </c>
      <c r="R995" s="71"/>
      <c r="S995" s="71"/>
      <c r="T995" s="71"/>
      <c r="U995" s="71"/>
      <c r="V995" s="71"/>
      <c r="W995" s="71"/>
      <c r="X995" s="71"/>
      <c r="Y995" s="71"/>
      <c r="Z995" s="71" t="s">
        <v>135</v>
      </c>
      <c r="AA995" s="72"/>
    </row>
    <row r="996" spans="1:27" ht="15" customHeight="1" x14ac:dyDescent="0.35">
      <c r="A996" s="73" t="s">
        <v>37726</v>
      </c>
      <c r="B996" s="76" t="s">
        <v>33753</v>
      </c>
      <c r="C996" s="76" t="s">
        <v>33754</v>
      </c>
      <c r="D996" s="76" t="s">
        <v>34340</v>
      </c>
      <c r="E996" s="76" t="s">
        <v>37727</v>
      </c>
      <c r="F996" s="76" t="s">
        <v>33777</v>
      </c>
      <c r="G996" s="76" t="s">
        <v>33778</v>
      </c>
      <c r="H996" s="76"/>
      <c r="I996" s="76" t="s">
        <v>37731</v>
      </c>
      <c r="J996" s="76" t="s">
        <v>37731</v>
      </c>
      <c r="K996" s="76" t="s">
        <v>37732</v>
      </c>
      <c r="L996" s="76" t="s">
        <v>37733</v>
      </c>
      <c r="M996" s="76" t="s">
        <v>33763</v>
      </c>
      <c r="N996" s="76" t="s">
        <v>33764</v>
      </c>
      <c r="O996" s="76"/>
      <c r="P996" s="78">
        <v>43154</v>
      </c>
      <c r="Q996" s="78">
        <v>2958465</v>
      </c>
      <c r="R996" s="71"/>
      <c r="S996" s="71"/>
      <c r="T996" s="71"/>
      <c r="U996" s="71"/>
      <c r="V996" s="71"/>
      <c r="W996" s="71"/>
      <c r="X996" s="71"/>
      <c r="Y996" s="71"/>
      <c r="Z996" s="71" t="s">
        <v>135</v>
      </c>
      <c r="AA996" s="72"/>
    </row>
    <row r="997" spans="1:27" ht="15" customHeight="1" x14ac:dyDescent="0.35">
      <c r="A997" s="73" t="s">
        <v>37726</v>
      </c>
      <c r="B997" s="74" t="s">
        <v>33753</v>
      </c>
      <c r="C997" s="74" t="s">
        <v>33754</v>
      </c>
      <c r="D997" s="74" t="s">
        <v>34340</v>
      </c>
      <c r="E997" s="74" t="s">
        <v>37727</v>
      </c>
      <c r="F997" s="74" t="s">
        <v>33777</v>
      </c>
      <c r="G997" s="74" t="s">
        <v>33778</v>
      </c>
      <c r="H997" s="74"/>
      <c r="I997" s="74" t="s">
        <v>37734</v>
      </c>
      <c r="J997" s="74" t="s">
        <v>37735</v>
      </c>
      <c r="K997" s="74" t="s">
        <v>37736</v>
      </c>
      <c r="L997" s="74" t="s">
        <v>37737</v>
      </c>
      <c r="M997" s="74" t="s">
        <v>33763</v>
      </c>
      <c r="N997" s="74" t="s">
        <v>33764</v>
      </c>
      <c r="O997" s="74"/>
      <c r="P997" s="75">
        <v>43154</v>
      </c>
      <c r="Q997" s="75">
        <v>2958465</v>
      </c>
      <c r="R997" s="71"/>
      <c r="S997" s="71"/>
      <c r="T997" s="71"/>
      <c r="U997" s="71"/>
      <c r="V997" s="71"/>
      <c r="W997" s="71"/>
      <c r="X997" s="71"/>
      <c r="Y997" s="71"/>
      <c r="Z997" s="71" t="s">
        <v>135</v>
      </c>
      <c r="AA997" s="72"/>
    </row>
    <row r="998" spans="1:27" ht="15" customHeight="1" x14ac:dyDescent="0.35">
      <c r="A998" s="73" t="s">
        <v>37726</v>
      </c>
      <c r="B998" s="76" t="s">
        <v>33753</v>
      </c>
      <c r="C998" s="76" t="s">
        <v>33754</v>
      </c>
      <c r="D998" s="76" t="s">
        <v>34340</v>
      </c>
      <c r="E998" s="76" t="s">
        <v>37727</v>
      </c>
      <c r="F998" s="76" t="s">
        <v>33777</v>
      </c>
      <c r="G998" s="76" t="s">
        <v>33778</v>
      </c>
      <c r="H998" s="76"/>
      <c r="I998" s="76" t="s">
        <v>37738</v>
      </c>
      <c r="J998" s="76" t="s">
        <v>37738</v>
      </c>
      <c r="K998" s="76" t="s">
        <v>37739</v>
      </c>
      <c r="L998" s="76" t="s">
        <v>37740</v>
      </c>
      <c r="M998" s="76" t="s">
        <v>33763</v>
      </c>
      <c r="N998" s="76" t="s">
        <v>33764</v>
      </c>
      <c r="O998" s="76"/>
      <c r="P998" s="78">
        <v>43154</v>
      </c>
      <c r="Q998" s="78">
        <v>2958465</v>
      </c>
      <c r="R998" s="71"/>
      <c r="S998" s="71"/>
      <c r="T998" s="71"/>
      <c r="U998" s="71"/>
      <c r="V998" s="71"/>
      <c r="W998" s="71"/>
      <c r="X998" s="71"/>
      <c r="Y998" s="71"/>
      <c r="Z998" s="71" t="s">
        <v>135</v>
      </c>
      <c r="AA998" s="72"/>
    </row>
    <row r="999" spans="1:27" ht="15" customHeight="1" x14ac:dyDescent="0.35">
      <c r="A999" s="73" t="s">
        <v>37741</v>
      </c>
      <c r="B999" s="76" t="s">
        <v>33753</v>
      </c>
      <c r="C999" s="76" t="s">
        <v>33754</v>
      </c>
      <c r="D999" s="76" t="s">
        <v>34344</v>
      </c>
      <c r="E999" s="76" t="s">
        <v>37742</v>
      </c>
      <c r="F999" s="76" t="s">
        <v>33815</v>
      </c>
      <c r="G999" s="76" t="s">
        <v>33816</v>
      </c>
      <c r="H999" s="76"/>
      <c r="I999" s="76" t="s">
        <v>37743</v>
      </c>
      <c r="J999" s="76" t="s">
        <v>37744</v>
      </c>
      <c r="K999" s="76" t="s">
        <v>37745</v>
      </c>
      <c r="L999" s="76" t="s">
        <v>37746</v>
      </c>
      <c r="M999" s="76" t="s">
        <v>34145</v>
      </c>
      <c r="N999" s="76" t="s">
        <v>34146</v>
      </c>
      <c r="O999" s="76"/>
      <c r="P999" s="78">
        <v>43154</v>
      </c>
      <c r="Q999" s="78">
        <v>2958465</v>
      </c>
      <c r="R999" s="71"/>
      <c r="S999" s="71"/>
      <c r="T999" s="71"/>
      <c r="U999" s="71"/>
      <c r="V999" s="71"/>
      <c r="W999" s="71"/>
      <c r="X999" s="71"/>
      <c r="Y999" s="71"/>
      <c r="Z999" s="71" t="s">
        <v>135</v>
      </c>
      <c r="AA999" s="72"/>
    </row>
    <row r="1000" spans="1:27" ht="15" customHeight="1" x14ac:dyDescent="0.35">
      <c r="A1000" s="73" t="s">
        <v>37741</v>
      </c>
      <c r="B1000" s="74" t="s">
        <v>33753</v>
      </c>
      <c r="C1000" s="74" t="s">
        <v>33754</v>
      </c>
      <c r="D1000" s="74" t="s">
        <v>34344</v>
      </c>
      <c r="E1000" s="74" t="s">
        <v>37742</v>
      </c>
      <c r="F1000" s="74" t="s">
        <v>33815</v>
      </c>
      <c r="G1000" s="74" t="s">
        <v>33816</v>
      </c>
      <c r="H1000" s="74"/>
      <c r="I1000" s="74" t="s">
        <v>37747</v>
      </c>
      <c r="J1000" s="74" t="s">
        <v>37748</v>
      </c>
      <c r="K1000" s="74" t="s">
        <v>37749</v>
      </c>
      <c r="L1000" s="74" t="s">
        <v>37750</v>
      </c>
      <c r="M1000" s="74" t="s">
        <v>34145</v>
      </c>
      <c r="N1000" s="74" t="s">
        <v>34146</v>
      </c>
      <c r="O1000" s="74"/>
      <c r="P1000" s="75">
        <v>43154</v>
      </c>
      <c r="Q1000" s="75">
        <v>2958465</v>
      </c>
      <c r="R1000" s="71"/>
      <c r="S1000" s="71"/>
      <c r="T1000" s="71"/>
      <c r="U1000" s="71"/>
      <c r="V1000" s="71"/>
      <c r="W1000" s="71"/>
      <c r="X1000" s="71"/>
      <c r="Y1000" s="71"/>
      <c r="Z1000" s="71" t="s">
        <v>135</v>
      </c>
      <c r="AA1000" s="72"/>
    </row>
    <row r="1001" spans="1:27" ht="15" customHeight="1" x14ac:dyDescent="0.35">
      <c r="A1001" s="73" t="s">
        <v>37741</v>
      </c>
      <c r="B1001" s="76" t="s">
        <v>33753</v>
      </c>
      <c r="C1001" s="76" t="s">
        <v>33754</v>
      </c>
      <c r="D1001" s="76" t="s">
        <v>34344</v>
      </c>
      <c r="E1001" s="76" t="s">
        <v>37742</v>
      </c>
      <c r="F1001" s="76" t="s">
        <v>33815</v>
      </c>
      <c r="G1001" s="76" t="s">
        <v>33816</v>
      </c>
      <c r="H1001" s="76"/>
      <c r="I1001" s="76" t="s">
        <v>37751</v>
      </c>
      <c r="J1001" s="76" t="s">
        <v>37752</v>
      </c>
      <c r="K1001" s="76" t="s">
        <v>37753</v>
      </c>
      <c r="L1001" s="76" t="s">
        <v>37754</v>
      </c>
      <c r="M1001" s="76" t="s">
        <v>34145</v>
      </c>
      <c r="N1001" s="76" t="s">
        <v>34146</v>
      </c>
      <c r="O1001" s="76"/>
      <c r="P1001" s="78">
        <v>43154</v>
      </c>
      <c r="Q1001" s="78">
        <v>2958465</v>
      </c>
      <c r="R1001" s="71"/>
      <c r="S1001" s="71"/>
      <c r="T1001" s="71"/>
      <c r="U1001" s="71"/>
      <c r="V1001" s="71"/>
      <c r="W1001" s="71"/>
      <c r="X1001" s="71"/>
      <c r="Y1001" s="71"/>
      <c r="Z1001" s="71" t="s">
        <v>135</v>
      </c>
      <c r="AA1001" s="72"/>
    </row>
    <row r="1002" spans="1:27" ht="15" customHeight="1" x14ac:dyDescent="0.35">
      <c r="A1002" s="73" t="s">
        <v>37741</v>
      </c>
      <c r="B1002" s="74" t="s">
        <v>33753</v>
      </c>
      <c r="C1002" s="74" t="s">
        <v>33754</v>
      </c>
      <c r="D1002" s="74" t="s">
        <v>34344</v>
      </c>
      <c r="E1002" s="74" t="s">
        <v>37742</v>
      </c>
      <c r="F1002" s="74" t="s">
        <v>33815</v>
      </c>
      <c r="G1002" s="74" t="s">
        <v>33816</v>
      </c>
      <c r="H1002" s="74"/>
      <c r="I1002" s="74" t="s">
        <v>37755</v>
      </c>
      <c r="J1002" s="74" t="s">
        <v>37756</v>
      </c>
      <c r="K1002" s="74" t="s">
        <v>37757</v>
      </c>
      <c r="L1002" s="74" t="s">
        <v>37758</v>
      </c>
      <c r="M1002" s="74" t="s">
        <v>34145</v>
      </c>
      <c r="N1002" s="74" t="s">
        <v>34146</v>
      </c>
      <c r="O1002" s="74"/>
      <c r="P1002" s="75">
        <v>43154</v>
      </c>
      <c r="Q1002" s="75">
        <v>2958465</v>
      </c>
      <c r="R1002" s="71"/>
      <c r="S1002" s="71"/>
      <c r="T1002" s="71"/>
      <c r="U1002" s="71"/>
      <c r="V1002" s="71"/>
      <c r="W1002" s="71"/>
      <c r="X1002" s="71"/>
      <c r="Y1002" s="71"/>
      <c r="Z1002" s="71" t="s">
        <v>135</v>
      </c>
      <c r="AA1002" s="72"/>
    </row>
    <row r="1003" spans="1:27" ht="15" customHeight="1" x14ac:dyDescent="0.35">
      <c r="A1003" s="73" t="s">
        <v>37759</v>
      </c>
      <c r="B1003" s="76" t="s">
        <v>33753</v>
      </c>
      <c r="C1003" s="76" t="s">
        <v>33754</v>
      </c>
      <c r="D1003" s="76" t="s">
        <v>34348</v>
      </c>
      <c r="E1003" s="77" t="s">
        <v>37760</v>
      </c>
      <c r="F1003" s="76" t="s">
        <v>33800</v>
      </c>
      <c r="G1003" s="76" t="s">
        <v>33801</v>
      </c>
      <c r="H1003" s="76"/>
      <c r="I1003" s="76" t="s">
        <v>34595</v>
      </c>
      <c r="J1003" s="76" t="s">
        <v>34348</v>
      </c>
      <c r="K1003" s="76" t="s">
        <v>37761</v>
      </c>
      <c r="L1003" s="77" t="s">
        <v>37760</v>
      </c>
      <c r="M1003" s="76" t="s">
        <v>33763</v>
      </c>
      <c r="N1003" s="76" t="s">
        <v>33764</v>
      </c>
      <c r="O1003" s="76"/>
      <c r="P1003" s="78"/>
      <c r="Q1003" s="78"/>
      <c r="R1003" s="71"/>
      <c r="S1003" s="71"/>
      <c r="T1003" s="71"/>
      <c r="U1003" s="71"/>
      <c r="V1003" s="71"/>
      <c r="W1003" s="71"/>
      <c r="X1003" s="71"/>
      <c r="Y1003" s="71"/>
      <c r="Z1003" s="71" t="s">
        <v>135</v>
      </c>
      <c r="AA1003" s="72"/>
    </row>
    <row r="1004" spans="1:27" ht="15" customHeight="1" x14ac:dyDescent="0.35">
      <c r="A1004" s="73" t="s">
        <v>37762</v>
      </c>
      <c r="B1004" s="74" t="s">
        <v>33753</v>
      </c>
      <c r="C1004" s="74" t="s">
        <v>33754</v>
      </c>
      <c r="D1004" s="74" t="s">
        <v>34354</v>
      </c>
      <c r="E1004" s="71" t="s">
        <v>34396</v>
      </c>
      <c r="F1004" s="74" t="s">
        <v>34397</v>
      </c>
      <c r="G1004" s="74" t="s">
        <v>34398</v>
      </c>
      <c r="H1004" s="74" t="s">
        <v>34890</v>
      </c>
      <c r="I1004" s="74" t="s">
        <v>37763</v>
      </c>
      <c r="J1004" s="74" t="s">
        <v>37764</v>
      </c>
      <c r="K1004" s="74" t="s">
        <v>37765</v>
      </c>
      <c r="L1004" s="74" t="s">
        <v>37766</v>
      </c>
      <c r="M1004" s="74" t="s">
        <v>34368</v>
      </c>
      <c r="N1004" s="74" t="s">
        <v>34369</v>
      </c>
      <c r="O1004" s="74"/>
      <c r="P1004" s="75"/>
      <c r="Q1004" s="75"/>
      <c r="R1004" s="71"/>
      <c r="S1004" s="71"/>
      <c r="T1004" s="71"/>
      <c r="U1004" s="71"/>
      <c r="V1004" s="71"/>
      <c r="W1004" s="71"/>
      <c r="X1004" s="71"/>
      <c r="Y1004" s="71"/>
      <c r="Z1004" s="71" t="s">
        <v>135</v>
      </c>
      <c r="AA1004" s="72"/>
    </row>
    <row r="1005" spans="1:27" ht="15" customHeight="1" x14ac:dyDescent="0.35">
      <c r="A1005" s="73" t="s">
        <v>37767</v>
      </c>
      <c r="B1005" s="76" t="s">
        <v>33753</v>
      </c>
      <c r="C1005" s="76" t="s">
        <v>33754</v>
      </c>
      <c r="D1005" s="76" t="s">
        <v>34359</v>
      </c>
      <c r="E1005" s="77" t="s">
        <v>37768</v>
      </c>
      <c r="F1005" s="76" t="s">
        <v>35934</v>
      </c>
      <c r="G1005" s="76" t="s">
        <v>35935</v>
      </c>
      <c r="H1005" s="76"/>
      <c r="I1005" s="76"/>
      <c r="J1005" s="76" t="s">
        <v>37769</v>
      </c>
      <c r="K1005" s="76" t="s">
        <v>37770</v>
      </c>
      <c r="L1005" s="77" t="s">
        <v>37771</v>
      </c>
      <c r="M1005" s="76" t="s">
        <v>33763</v>
      </c>
      <c r="N1005" s="76" t="s">
        <v>33764</v>
      </c>
      <c r="O1005" s="76"/>
      <c r="P1005" s="78"/>
      <c r="Q1005" s="78">
        <v>40360</v>
      </c>
      <c r="R1005" s="71"/>
      <c r="S1005" s="71"/>
      <c r="T1005" s="71"/>
      <c r="U1005" s="71"/>
      <c r="V1005" s="71"/>
      <c r="W1005" s="71"/>
      <c r="X1005" s="71"/>
      <c r="Y1005" s="71"/>
      <c r="Z1005" s="71" t="s">
        <v>135</v>
      </c>
      <c r="AA1005" s="72"/>
    </row>
    <row r="1006" spans="1:27" ht="15" customHeight="1" x14ac:dyDescent="0.35">
      <c r="A1006" s="73" t="s">
        <v>37767</v>
      </c>
      <c r="B1006" s="74" t="s">
        <v>33753</v>
      </c>
      <c r="C1006" s="74" t="s">
        <v>33754</v>
      </c>
      <c r="D1006" s="74" t="s">
        <v>34359</v>
      </c>
      <c r="E1006" s="71" t="s">
        <v>37768</v>
      </c>
      <c r="F1006" s="74" t="s">
        <v>35934</v>
      </c>
      <c r="G1006" s="74" t="s">
        <v>35935</v>
      </c>
      <c r="H1006" s="74"/>
      <c r="I1006" s="74"/>
      <c r="J1006" s="74" t="s">
        <v>37772</v>
      </c>
      <c r="K1006" s="74" t="s">
        <v>37773</v>
      </c>
      <c r="L1006" s="71" t="s">
        <v>37774</v>
      </c>
      <c r="M1006" s="74" t="s">
        <v>33763</v>
      </c>
      <c r="N1006" s="74" t="s">
        <v>33764</v>
      </c>
      <c r="O1006" s="74"/>
      <c r="P1006" s="75"/>
      <c r="Q1006" s="75">
        <v>40360</v>
      </c>
      <c r="R1006" s="71"/>
      <c r="S1006" s="71"/>
      <c r="T1006" s="71"/>
      <c r="U1006" s="71"/>
      <c r="V1006" s="71"/>
      <c r="W1006" s="71"/>
      <c r="X1006" s="71"/>
      <c r="Y1006" s="71"/>
      <c r="Z1006" s="71" t="s">
        <v>135</v>
      </c>
      <c r="AA1006" s="72"/>
    </row>
    <row r="1007" spans="1:27" ht="15" customHeight="1" x14ac:dyDescent="0.35">
      <c r="A1007" s="73" t="s">
        <v>37767</v>
      </c>
      <c r="B1007" s="74" t="s">
        <v>33753</v>
      </c>
      <c r="C1007" s="74" t="s">
        <v>33754</v>
      </c>
      <c r="D1007" s="74" t="s">
        <v>34359</v>
      </c>
      <c r="E1007" s="71" t="s">
        <v>37768</v>
      </c>
      <c r="F1007" s="74" t="s">
        <v>35934</v>
      </c>
      <c r="G1007" s="74" t="s">
        <v>35935</v>
      </c>
      <c r="H1007" s="74"/>
      <c r="I1007" s="74" t="s">
        <v>37775</v>
      </c>
      <c r="J1007" s="74" t="s">
        <v>37776</v>
      </c>
      <c r="K1007" s="74" t="s">
        <v>37777</v>
      </c>
      <c r="L1007" s="71" t="s">
        <v>37778</v>
      </c>
      <c r="M1007" s="74" t="s">
        <v>33821</v>
      </c>
      <c r="N1007" s="74" t="s">
        <v>33822</v>
      </c>
      <c r="O1007" s="74"/>
      <c r="P1007" s="75"/>
      <c r="Q1007" s="75">
        <v>40360</v>
      </c>
      <c r="R1007" s="71"/>
      <c r="S1007" s="71"/>
      <c r="T1007" s="71"/>
      <c r="U1007" s="71"/>
      <c r="V1007" s="71"/>
      <c r="W1007" s="71"/>
      <c r="X1007" s="71"/>
      <c r="Y1007" s="71"/>
      <c r="Z1007" s="71" t="s">
        <v>135</v>
      </c>
      <c r="AA1007" s="72"/>
    </row>
    <row r="1008" spans="1:27" ht="15" customHeight="1" x14ac:dyDescent="0.35">
      <c r="A1008" s="73" t="s">
        <v>37767</v>
      </c>
      <c r="B1008" s="76" t="s">
        <v>33753</v>
      </c>
      <c r="C1008" s="76" t="s">
        <v>33754</v>
      </c>
      <c r="D1008" s="76" t="s">
        <v>34359</v>
      </c>
      <c r="E1008" s="77" t="s">
        <v>37768</v>
      </c>
      <c r="F1008" s="76" t="s">
        <v>35934</v>
      </c>
      <c r="G1008" s="76" t="s">
        <v>35935</v>
      </c>
      <c r="H1008" s="76"/>
      <c r="I1008" s="76" t="s">
        <v>37779</v>
      </c>
      <c r="J1008" s="76" t="s">
        <v>37780</v>
      </c>
      <c r="K1008" s="76" t="s">
        <v>37781</v>
      </c>
      <c r="L1008" s="77" t="s">
        <v>37782</v>
      </c>
      <c r="M1008" s="76" t="s">
        <v>33821</v>
      </c>
      <c r="N1008" s="76" t="s">
        <v>33822</v>
      </c>
      <c r="O1008" s="76"/>
      <c r="P1008" s="78"/>
      <c r="Q1008" s="78">
        <v>40360</v>
      </c>
      <c r="R1008" s="71"/>
      <c r="S1008" s="71"/>
      <c r="T1008" s="71"/>
      <c r="U1008" s="71"/>
      <c r="V1008" s="71"/>
      <c r="W1008" s="71"/>
      <c r="X1008" s="71"/>
      <c r="Y1008" s="71"/>
      <c r="Z1008" s="71" t="s">
        <v>135</v>
      </c>
      <c r="AA1008" s="72"/>
    </row>
    <row r="1009" spans="26:26" ht="15" customHeight="1" x14ac:dyDescent="0.35">
      <c r="Z1009" t="s">
        <v>135</v>
      </c>
    </row>
    <row r="1010" spans="26:26" ht="15" customHeight="1" x14ac:dyDescent="0.35">
      <c r="Z1010" t="s">
        <v>135</v>
      </c>
    </row>
  </sheetData>
  <pageMargins left="0.7" right="0.7" top="0.75" bottom="0.75" header="0.3" footer="0.3"/>
  <pageSetup orientation="portrait" r:id="rId1"/>
  <headerFooter>
    <oddHeader>&amp;L&amp;"Calibri"&amp;10&amp;K000000 Internal&amp;1#_x000D_</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9">
    <pageSetUpPr fitToPage="1"/>
  </sheetPr>
  <dimension ref="B1:O153"/>
  <sheetViews>
    <sheetView showGridLines="0" topLeftCell="I19" zoomScale="80" zoomScaleNormal="80" workbookViewId="0">
      <selection activeCell="N35" sqref="N35"/>
    </sheetView>
  </sheetViews>
  <sheetFormatPr defaultColWidth="9.453125" defaultRowHeight="14" x14ac:dyDescent="0.3"/>
  <cols>
    <col min="1" max="1" width="4.453125" style="47" customWidth="1"/>
    <col min="2" max="2" width="32" style="47" customWidth="1"/>
    <col min="3" max="3" width="61.453125" style="57" customWidth="1"/>
    <col min="4" max="4" width="58" style="57" customWidth="1"/>
    <col min="5" max="5" width="6.81640625" style="47" hidden="1" customWidth="1"/>
    <col min="6" max="6" width="2.54296875" style="47" hidden="1" customWidth="1"/>
    <col min="7" max="7" width="4.81640625" style="47" hidden="1" customWidth="1"/>
    <col min="8" max="8" width="9.453125" style="47" hidden="1" customWidth="1"/>
    <col min="9" max="9" width="10.453125" style="47" customWidth="1"/>
    <col min="10" max="10" width="31.453125" style="47" customWidth="1"/>
    <col min="11" max="11" width="34.453125" style="47" customWidth="1"/>
    <col min="12" max="12" width="22.453125" style="47" customWidth="1"/>
    <col min="13" max="13" width="24.54296875" style="47" customWidth="1"/>
    <col min="14" max="14" width="38.54296875" style="47" customWidth="1"/>
    <col min="15" max="15" width="19.453125" style="47" customWidth="1"/>
    <col min="16" max="16384" width="9.453125" style="47"/>
  </cols>
  <sheetData>
    <row r="1" spans="2:15" ht="18.649999999999999" customHeight="1" x14ac:dyDescent="0.35">
      <c r="B1" s="216" t="s">
        <v>37783</v>
      </c>
      <c r="C1" s="216"/>
      <c r="D1" s="216"/>
      <c r="E1" s="113"/>
      <c r="G1" s="52"/>
      <c r="H1" s="52"/>
      <c r="I1" s="52"/>
      <c r="J1" s="52"/>
      <c r="K1" s="52"/>
      <c r="L1" s="52"/>
      <c r="M1" s="98" t="s">
        <v>33725</v>
      </c>
    </row>
    <row r="2" spans="2:15" ht="15.65" customHeight="1" x14ac:dyDescent="0.35">
      <c r="B2" s="216"/>
      <c r="C2" s="216"/>
      <c r="D2" s="216"/>
      <c r="G2" s="52"/>
      <c r="H2" s="52"/>
      <c r="L2" s="52"/>
      <c r="M2" s="155" t="s">
        <v>37784</v>
      </c>
    </row>
    <row r="3" spans="2:15" ht="14.15" customHeight="1" x14ac:dyDescent="0.3">
      <c r="B3" s="218" t="s">
        <v>37785</v>
      </c>
      <c r="C3" s="218"/>
      <c r="D3" s="218"/>
    </row>
    <row r="4" spans="2:15" ht="108" customHeight="1" x14ac:dyDescent="0.3">
      <c r="B4" s="245" t="s">
        <v>37786</v>
      </c>
      <c r="C4" s="245"/>
      <c r="D4" s="245"/>
      <c r="E4" s="114"/>
      <c r="F4" s="114"/>
      <c r="G4" s="114"/>
    </row>
    <row r="5" spans="2:15" ht="39" customHeight="1" x14ac:dyDescent="0.3">
      <c r="B5" s="245" t="s">
        <v>37787</v>
      </c>
      <c r="C5" s="245"/>
      <c r="D5" s="245"/>
    </row>
    <row r="6" spans="2:15" ht="117.75" customHeight="1" x14ac:dyDescent="0.3">
      <c r="B6" s="245" t="s">
        <v>37788</v>
      </c>
      <c r="C6" s="245"/>
      <c r="D6" s="245"/>
      <c r="E6" s="47" t="s">
        <v>33802</v>
      </c>
    </row>
    <row r="7" spans="2:15" ht="14.15" customHeight="1" x14ac:dyDescent="0.3">
      <c r="B7" s="230" t="s">
        <v>27637</v>
      </c>
      <c r="C7" s="230"/>
      <c r="D7" s="230"/>
      <c r="J7" s="263" t="s">
        <v>37789</v>
      </c>
      <c r="K7" s="263"/>
      <c r="L7" s="263"/>
    </row>
    <row r="8" spans="2:15" ht="27" customHeight="1" x14ac:dyDescent="0.3">
      <c r="B8" s="122" t="s">
        <v>9199</v>
      </c>
      <c r="C8" s="123" t="s">
        <v>8008</v>
      </c>
      <c r="D8" s="124"/>
      <c r="J8" s="63" t="s">
        <v>1053</v>
      </c>
      <c r="K8" s="267" t="s">
        <v>1061</v>
      </c>
      <c r="L8" s="267"/>
    </row>
    <row r="9" spans="2:15" x14ac:dyDescent="0.3">
      <c r="B9" s="122" t="s">
        <v>9200</v>
      </c>
      <c r="C9" s="123" t="s">
        <v>8008</v>
      </c>
      <c r="D9" s="124"/>
      <c r="J9" s="118" t="s">
        <v>11330</v>
      </c>
      <c r="K9" s="257" t="s">
        <v>1058</v>
      </c>
      <c r="L9" s="257"/>
    </row>
    <row r="10" spans="2:15" ht="14.25" customHeight="1" x14ac:dyDescent="0.3">
      <c r="B10" s="122" t="s">
        <v>1010</v>
      </c>
      <c r="C10" s="123" t="s">
        <v>8008</v>
      </c>
      <c r="D10" s="138"/>
      <c r="J10" s="118" t="s">
        <v>1056</v>
      </c>
      <c r="K10" s="255" t="s">
        <v>1063</v>
      </c>
      <c r="L10" s="256"/>
    </row>
    <row r="11" spans="2:15" x14ac:dyDescent="0.3">
      <c r="B11" s="122" t="s">
        <v>27639</v>
      </c>
      <c r="C11" s="126" t="inlineStr">
        <is>
          <t xml:space="preserve">IT RCSA</t>
        </is>
      </c>
      <c r="D11" s="137"/>
      <c r="J11" s="118" t="s">
        <v>37790</v>
      </c>
      <c r="K11" s="257" t="s">
        <v>1067</v>
      </c>
      <c r="L11" s="257"/>
    </row>
    <row r="12" spans="2:15" x14ac:dyDescent="0.3">
      <c r="B12" s="122" t="s">
        <v>27640</v>
      </c>
      <c r="C12" s="126" t="inlineStr">
        <is>
          <t xml:space="preserve">Pending reviewer assignment</t>
        </is>
      </c>
      <c r="D12" s="124"/>
      <c r="J12" s="118" t="s">
        <v>37791</v>
      </c>
      <c r="K12" s="258" t="inlineStr">
        <is>
          <t xml:space="preserve">Testing</t>
        </is>
      </c>
      <c r="L12" s="258"/>
    </row>
    <row r="13" spans="2:15" ht="14.25" customHeight="1" x14ac:dyDescent="0.3">
      <c r="B13" s="125" t="s">
        <v>27642</v>
      </c>
      <c r="C13" s="192" t="inlineStr">
        <is>
          <t xml:space="preserve">10/21/2026</t>
        </is>
      </c>
      <c r="D13" s="127"/>
      <c r="L13" s="133"/>
    </row>
    <row r="14" spans="2:15" ht="14.25" customHeight="1" x14ac:dyDescent="0.3">
      <c r="B14" s="11"/>
      <c r="C14" s="82"/>
      <c r="D14" s="82"/>
      <c r="J14" s="268" t="s">
        <v>37794</v>
      </c>
      <c r="K14" s="268"/>
      <c r="L14" s="268"/>
      <c r="M14" s="268"/>
      <c r="N14" s="268"/>
    </row>
    <row r="15" spans="2:15" ht="14.25" customHeight="1" x14ac:dyDescent="0.3">
      <c r="B15" s="230" t="s">
        <v>27643</v>
      </c>
      <c r="C15" s="230"/>
      <c r="D15" s="230"/>
      <c r="J15" s="139" t="s">
        <v>37795</v>
      </c>
      <c r="K15" s="257" t="s">
        <v>1014</v>
      </c>
      <c r="L15" s="257"/>
      <c r="M15" s="166" t="s">
        <v>27681</v>
      </c>
      <c r="N15" s="258"/>
      <c r="O15" s="258"/>
    </row>
    <row r="16" spans="2:15" ht="14.25" customHeight="1" x14ac:dyDescent="0.3">
      <c r="B16" s="128" t="s">
        <v>3489</v>
      </c>
      <c r="C16" s="246" t="s">
        <v>37796</v>
      </c>
      <c r="D16" s="247"/>
      <c r="J16" s="139" t="s">
        <v>37797</v>
      </c>
      <c r="K16" s="257" t="s">
        <v>1014</v>
      </c>
      <c r="L16" s="257"/>
      <c r="M16" s="166" t="s">
        <v>27682</v>
      </c>
      <c r="N16" s="258"/>
      <c r="O16" s="258"/>
    </row>
    <row r="17" spans="2:15" ht="14.25" customHeight="1" x14ac:dyDescent="0.3">
      <c r="B17" s="128" t="s">
        <v>7974</v>
      </c>
      <c r="C17" s="246" t="s">
        <v>37798</v>
      </c>
      <c r="D17" s="247"/>
      <c r="J17" s="139" t="s">
        <v>37799</v>
      </c>
      <c r="K17" s="257"/>
      <c r="L17" s="257"/>
      <c r="M17" s="166" t="s">
        <v>37800</v>
      </c>
      <c r="N17" s="259"/>
      <c r="O17" s="259"/>
    </row>
    <row r="18" spans="2:15" ht="90" customHeight="1" x14ac:dyDescent="0.3">
      <c r="B18" s="128" t="s">
        <v>9307</v>
      </c>
      <c r="C18" s="246" t="inlineStr">
        <is>
          <t xml:space="preserve">[BSI.IT.23.C25 Implement &amp; Deployment] In every operation, software developers document  the  Implementation Plan for deployment of code into production, which are reviewed and approved by relevant stakeholders prior to production implementation. Exceptions are escalated following the Change Management Process and evidence in maintain in Change Management tool.</t>
        </is>
      </c>
      <c r="D18" s="247"/>
      <c r="J18" s="139" t="s">
        <v>37801</v>
      </c>
      <c r="K18" s="257"/>
      <c r="L18" s="257"/>
      <c r="M18" s="166" t="s">
        <v>37802</v>
      </c>
      <c r="N18" s="259"/>
      <c r="O18" s="259"/>
    </row>
    <row r="19" spans="2:15" ht="14.25" customHeight="1" x14ac:dyDescent="0.3">
      <c r="B19" s="128" t="s">
        <v>9413</v>
      </c>
      <c r="C19" s="246" t="s">
        <v>969</v>
      </c>
      <c r="D19" s="247"/>
      <c r="J19" s="139" t="s">
        <v>37803</v>
      </c>
      <c r="K19" s="262"/>
      <c r="L19" s="262"/>
      <c r="M19" s="166" t="s">
        <v>37804</v>
      </c>
      <c r="N19" s="259"/>
      <c r="O19" s="259"/>
    </row>
    <row r="20" spans="2:15" ht="14.25" customHeight="1" x14ac:dyDescent="0.3">
      <c r="B20" s="128" t="s">
        <v>949</v>
      </c>
      <c r="C20" s="246" t="s">
        <v>988</v>
      </c>
      <c r="D20" s="247"/>
      <c r="J20" s="139" t="s">
        <v>37805</v>
      </c>
      <c r="K20" s="257"/>
      <c r="L20" s="257"/>
      <c r="M20" s="166" t="s">
        <v>37806</v>
      </c>
      <c r="N20" s="260"/>
      <c r="O20" s="261"/>
    </row>
    <row r="21" spans="2:15" ht="14.25" customHeight="1" x14ac:dyDescent="0.3">
      <c r="B21" s="128" t="s">
        <v>1</v>
      </c>
      <c r="C21" s="246" t="s">
        <v>1011</v>
      </c>
      <c r="D21" s="247"/>
      <c r="J21" s="166" t="s">
        <v>37807</v>
      </c>
      <c r="K21" s="258"/>
      <c r="L21" s="258"/>
      <c r="M21" s="166" t="s">
        <v>37808</v>
      </c>
      <c r="N21" s="258" t="s">
        <v>8008</v>
      </c>
      <c r="O21" s="258"/>
    </row>
    <row r="22" spans="2:15" ht="14.25" customHeight="1" x14ac:dyDescent="0.35">
      <c r="B22" s="128" t="s">
        <v>951</v>
      </c>
      <c r="C22" s="251" t="s">
        <v>1044</v>
      </c>
      <c r="D22" s="247"/>
      <c r="J22"/>
      <c r="K22"/>
      <c r="L22"/>
      <c r="M22"/>
      <c r="N22"/>
    </row>
    <row r="23" spans="2:15" ht="14.25" customHeight="1" x14ac:dyDescent="0.35">
      <c r="B23" s="128" t="s">
        <v>952</v>
      </c>
      <c r="C23" s="251" t="s">
        <v>10598</v>
      </c>
      <c r="D23" s="247"/>
      <c r="M23"/>
      <c r="N23"/>
    </row>
    <row r="24" spans="2:15" ht="14.25" customHeight="1" x14ac:dyDescent="0.3">
      <c r="B24" s="128" t="s">
        <v>10599</v>
      </c>
      <c r="C24" s="246" t="s">
        <v>9304</v>
      </c>
      <c r="D24" s="247"/>
      <c r="J24" s="263" t="s">
        <v>37809</v>
      </c>
      <c r="K24" s="263"/>
      <c r="L24" s="263"/>
      <c r="M24" s="263" t="s">
        <v>37810</v>
      </c>
      <c r="N24" s="263"/>
      <c r="O24" s="167"/>
    </row>
    <row r="25" spans="2:15" ht="14.25" customHeight="1" x14ac:dyDescent="0.3">
      <c r="B25" s="128" t="s">
        <v>27649</v>
      </c>
      <c r="C25" s="252" t="inlineStr">
        <is>
          <t xml:space="preserve">SDLC 2026 - BSI Control Testing/BSI.IT.23.C25 Implement &amp; Deployment/ (Evidence sub-folder holds all referenced files)</t>
        </is>
      </c>
      <c r="D25" s="247"/>
      <c r="J25" s="139" t="s">
        <v>37812</v>
      </c>
      <c r="K25" s="266">
        <v>2026</v>
      </c>
      <c r="L25" s="266"/>
      <c r="M25" s="139" t="s">
        <v>37813</v>
      </c>
      <c r="N25" s="264" t="s">
        <v>15</v>
      </c>
      <c r="O25" s="265"/>
    </row>
    <row r="26" spans="2:15" ht="14.25" customHeight="1" x14ac:dyDescent="0.3">
      <c r="B26" s="42"/>
      <c r="C26" s="129"/>
      <c r="D26" s="129"/>
      <c r="J26" s="139" t="s">
        <v>37814</v>
      </c>
      <c r="K26" s="264">
        <v>2</v>
      </c>
      <c r="L26" s="265"/>
      <c r="M26" s="139" t="s">
        <v>37815</v>
      </c>
      <c r="N26" s="264" t="s">
        <v>15</v>
      </c>
      <c r="O26" s="265"/>
    </row>
    <row r="27" spans="2:15" ht="14.25" customHeight="1" x14ac:dyDescent="0.3">
      <c r="B27" s="230" t="s">
        <v>37816</v>
      </c>
      <c r="C27" s="230"/>
      <c r="D27" s="230"/>
      <c r="J27" s="263" t="s">
        <v>37817</v>
      </c>
      <c r="K27" s="263"/>
      <c r="L27" s="263"/>
      <c r="M27" s="139" t="s">
        <v>37818</v>
      </c>
      <c r="N27" s="264" t="s">
        <v>36</v>
      </c>
      <c r="O27" s="265"/>
    </row>
    <row r="28" spans="2:15" ht="14.25" customHeight="1" x14ac:dyDescent="0.3">
      <c r="B28" s="128" t="s">
        <v>10626</v>
      </c>
      <c r="C28" s="135"/>
      <c r="D28" s="136" t="str">
        <f>IF(C28="Gramm-Leach-Bliley Act (GLBA) 501(b)", "§ 314.3 Standards for safeguarding custo", "")</f>
        <v/>
      </c>
      <c r="J28" s="139" t="s">
        <v>37819</v>
      </c>
      <c r="K28" s="266" t="s">
        <v>15</v>
      </c>
      <c r="L28" s="266"/>
      <c r="M28" s="139" t="s">
        <v>37820</v>
      </c>
      <c r="N28" s="264" t="s">
        <v>15</v>
      </c>
      <c r="O28" s="265"/>
    </row>
    <row r="29" spans="2:15" ht="14.25" customHeight="1" x14ac:dyDescent="0.3">
      <c r="B29" s="128" t="s">
        <v>10630</v>
      </c>
      <c r="C29" s="135"/>
      <c r="D29" s="136" t="str">
        <f t="shared" ref="D29:D30" si="0">IF(C29="Gramm-Leach-Bliley Act (GLBA) 501(b)", "§ 314.3 Standards for safeguarding custo", "")</f>
        <v/>
      </c>
      <c r="M29" s="139" t="s">
        <v>37821</v>
      </c>
      <c r="N29" s="264" t="s">
        <v>15</v>
      </c>
      <c r="O29" s="265"/>
    </row>
    <row r="30" spans="2:15" ht="14.25" customHeight="1" x14ac:dyDescent="0.3">
      <c r="B30" s="128" t="s">
        <v>10746</v>
      </c>
      <c r="C30" s="135"/>
      <c r="D30" s="136" t="str">
        <f t="shared" si="0"/>
        <v/>
      </c>
    </row>
    <row r="31" spans="2:15" ht="14.25" customHeight="1" x14ac:dyDescent="0.3">
      <c r="B31" s="42"/>
      <c r="C31" s="129"/>
      <c r="D31" s="129"/>
    </row>
    <row r="32" spans="2:15" ht="14.25" customHeight="1" x14ac:dyDescent="0.3">
      <c r="B32" s="230" t="s">
        <v>37822</v>
      </c>
      <c r="C32" s="230"/>
      <c r="D32" s="230"/>
    </row>
    <row r="33" spans="2:14" ht="14.25" customHeight="1" x14ac:dyDescent="0.35">
      <c r="B33" s="125" t="s">
        <v>37823</v>
      </c>
      <c r="C33" s="253" t="s">
        <v>15</v>
      </c>
      <c r="D33" s="247"/>
      <c r="J33"/>
      <c r="K33"/>
      <c r="L33"/>
      <c r="M33"/>
      <c r="N33"/>
    </row>
    <row r="34" spans="2:14" ht="14.25" customHeight="1" x14ac:dyDescent="0.35">
      <c r="B34" s="125" t="s">
        <v>11304</v>
      </c>
      <c r="C34" s="254">
        <v>43101</v>
      </c>
      <c r="D34" s="247"/>
      <c r="J34"/>
      <c r="K34"/>
      <c r="L34"/>
      <c r="M34"/>
      <c r="N34"/>
    </row>
    <row r="35" spans="2:14" ht="14.25" customHeight="1" x14ac:dyDescent="0.35">
      <c r="B35" s="17"/>
      <c r="C35" s="42"/>
      <c r="D35" s="42"/>
      <c r="J35"/>
      <c r="K35"/>
      <c r="L35"/>
      <c r="M35"/>
      <c r="N35"/>
    </row>
    <row r="36" spans="2:14" ht="14.25" customHeight="1" x14ac:dyDescent="0.35">
      <c r="B36" s="230" t="s">
        <v>11321</v>
      </c>
      <c r="C36" s="230"/>
      <c r="D36" s="230"/>
      <c r="J36"/>
      <c r="K36"/>
      <c r="L36"/>
      <c r="M36"/>
      <c r="N36"/>
    </row>
    <row r="37" spans="2:14" ht="14.25" customHeight="1" x14ac:dyDescent="0.35">
      <c r="B37" s="131"/>
      <c r="C37" s="39" t="s">
        <v>37824</v>
      </c>
      <c r="D37" s="132" t="s">
        <v>37825</v>
      </c>
      <c r="J37"/>
      <c r="K37"/>
      <c r="L37"/>
      <c r="M37"/>
      <c r="N37"/>
    </row>
    <row r="38" spans="2:14" ht="14.25" customHeight="1" x14ac:dyDescent="0.35">
      <c r="B38" s="248" t="s">
        <v>11326</v>
      </c>
      <c r="C38" s="130" t="s">
        <v>9990</v>
      </c>
      <c r="D38" s="134" t="s">
        <v>11327</v>
      </c>
      <c r="J38"/>
      <c r="K38"/>
      <c r="L38"/>
      <c r="M38"/>
      <c r="N38"/>
    </row>
    <row r="39" spans="2:14" ht="14.25" customHeight="1" x14ac:dyDescent="0.35">
      <c r="B39" s="249"/>
      <c r="C39" s="130"/>
      <c r="D39" s="134"/>
      <c r="J39"/>
      <c r="K39"/>
      <c r="L39"/>
      <c r="M39"/>
      <c r="N39"/>
    </row>
    <row r="40" spans="2:14" ht="14.25" customHeight="1" x14ac:dyDescent="0.35">
      <c r="B40" s="249"/>
      <c r="C40" s="130"/>
      <c r="D40" s="134"/>
      <c r="J40"/>
      <c r="K40"/>
      <c r="L40"/>
      <c r="M40"/>
      <c r="N40"/>
    </row>
    <row r="41" spans="2:14" ht="14.25" customHeight="1" x14ac:dyDescent="0.35">
      <c r="B41" s="249"/>
      <c r="C41" s="130"/>
      <c r="D41" s="134"/>
      <c r="J41"/>
      <c r="K41"/>
      <c r="L41"/>
      <c r="M41"/>
      <c r="N41"/>
    </row>
    <row r="42" spans="2:14" ht="14.25" customHeight="1" x14ac:dyDescent="0.35">
      <c r="B42" s="249"/>
      <c r="C42" s="130"/>
      <c r="D42" s="134"/>
      <c r="J42"/>
      <c r="K42"/>
      <c r="L42"/>
      <c r="M42"/>
      <c r="N42"/>
    </row>
    <row r="43" spans="2:14" ht="14.25" customHeight="1" x14ac:dyDescent="0.35">
      <c r="B43" s="249"/>
      <c r="C43" s="130"/>
      <c r="D43" s="134"/>
      <c r="J43"/>
      <c r="K43"/>
      <c r="L43"/>
      <c r="M43"/>
      <c r="N43"/>
    </row>
    <row r="44" spans="2:14" ht="14.25" customHeight="1" x14ac:dyDescent="0.35">
      <c r="B44" s="250"/>
      <c r="C44" s="130"/>
      <c r="D44" s="134"/>
      <c r="J44"/>
      <c r="K44"/>
      <c r="L44"/>
      <c r="M44"/>
      <c r="N44"/>
    </row>
    <row r="45" spans="2:14" ht="14.25" customHeight="1" x14ac:dyDescent="0.35">
      <c r="B45" s="42"/>
      <c r="C45" s="129"/>
      <c r="D45" s="129"/>
      <c r="J45"/>
      <c r="K45"/>
      <c r="L45"/>
      <c r="M45"/>
      <c r="N45"/>
    </row>
    <row r="46" spans="2:14" ht="14.25" customHeight="1" x14ac:dyDescent="0.35">
      <c r="B46" s="42"/>
      <c r="C46" s="129"/>
      <c r="D46" s="129"/>
      <c r="J46"/>
      <c r="K46"/>
      <c r="L46"/>
      <c r="M46"/>
      <c r="N46"/>
    </row>
    <row r="47" spans="2:14" ht="14.25" customHeight="1" x14ac:dyDescent="0.35">
      <c r="B47" s="42"/>
      <c r="C47" s="129"/>
      <c r="D47" s="129"/>
      <c r="J47"/>
      <c r="K47"/>
      <c r="L47"/>
      <c r="M47"/>
      <c r="N47"/>
    </row>
    <row r="48" spans="2:14" ht="14.25" customHeight="1" x14ac:dyDescent="0.35">
      <c r="B48" s="42"/>
      <c r="C48" s="129"/>
      <c r="D48" s="129"/>
      <c r="J48"/>
      <c r="K48"/>
      <c r="L48"/>
      <c r="M48"/>
      <c r="N48"/>
    </row>
    <row r="49" spans="2:14" ht="14.25" customHeight="1" x14ac:dyDescent="0.35">
      <c r="B49" s="42"/>
      <c r="C49" s="129"/>
      <c r="D49" s="129"/>
      <c r="J49"/>
      <c r="K49"/>
      <c r="L49"/>
      <c r="M49"/>
      <c r="N49"/>
    </row>
    <row r="50" spans="2:14" ht="14.25" customHeight="1" x14ac:dyDescent="0.35">
      <c r="B50" s="53"/>
      <c r="C50" s="62"/>
      <c r="D50" s="62"/>
      <c r="J50"/>
      <c r="K50"/>
      <c r="L50"/>
      <c r="M50"/>
      <c r="N50"/>
    </row>
    <row r="51" spans="2:14" ht="14.25" customHeight="1" x14ac:dyDescent="0.35">
      <c r="B51" s="53"/>
      <c r="C51" s="62"/>
      <c r="D51" s="62"/>
      <c r="J51"/>
      <c r="K51"/>
      <c r="L51"/>
      <c r="M51"/>
      <c r="N51"/>
    </row>
    <row r="52" spans="2:14" ht="14.25" customHeight="1" x14ac:dyDescent="0.35">
      <c r="B52" s="53"/>
      <c r="C52" s="62"/>
      <c r="D52" s="62"/>
      <c r="J52"/>
      <c r="K52"/>
      <c r="L52"/>
      <c r="M52"/>
      <c r="N52"/>
    </row>
    <row r="53" spans="2:14" ht="14.25" customHeight="1" x14ac:dyDescent="0.35">
      <c r="B53" s="53"/>
      <c r="C53" s="62"/>
      <c r="D53" s="62"/>
      <c r="J53"/>
      <c r="K53"/>
      <c r="L53"/>
      <c r="M53"/>
      <c r="N53"/>
    </row>
    <row r="54" spans="2:14" ht="14.25" customHeight="1" x14ac:dyDescent="0.35">
      <c r="B54" s="53"/>
      <c r="C54" s="62"/>
      <c r="D54" s="62"/>
      <c r="J54"/>
      <c r="K54"/>
      <c r="L54"/>
      <c r="M54"/>
      <c r="N54"/>
    </row>
    <row r="55" spans="2:14" ht="14.25" customHeight="1" x14ac:dyDescent="0.35">
      <c r="B55" s="53"/>
      <c r="C55" s="62"/>
      <c r="D55" s="62"/>
      <c r="J55"/>
      <c r="K55"/>
      <c r="L55"/>
      <c r="M55"/>
      <c r="N55"/>
    </row>
    <row r="56" spans="2:14" ht="14.25" customHeight="1" x14ac:dyDescent="0.35">
      <c r="B56" s="53"/>
      <c r="C56" s="62"/>
      <c r="D56" s="62"/>
      <c r="J56"/>
      <c r="K56"/>
      <c r="L56"/>
      <c r="M56"/>
      <c r="N56"/>
    </row>
    <row r="57" spans="2:14" ht="14.25" customHeight="1" x14ac:dyDescent="0.35">
      <c r="B57" s="53"/>
      <c r="C57" s="62"/>
      <c r="D57" s="62"/>
      <c r="J57"/>
      <c r="K57"/>
      <c r="L57"/>
      <c r="M57"/>
      <c r="N57"/>
    </row>
    <row r="58" spans="2:14" ht="14.25" customHeight="1" x14ac:dyDescent="0.35">
      <c r="B58" s="53"/>
      <c r="C58" s="62"/>
      <c r="D58" s="62"/>
      <c r="J58"/>
      <c r="K58"/>
      <c r="L58"/>
      <c r="M58"/>
      <c r="N58"/>
    </row>
    <row r="59" spans="2:14" ht="14.25" customHeight="1" x14ac:dyDescent="0.35">
      <c r="B59" s="53"/>
      <c r="C59" s="62"/>
      <c r="D59" s="62"/>
      <c r="J59"/>
      <c r="K59"/>
      <c r="L59"/>
      <c r="M59"/>
      <c r="N59"/>
    </row>
    <row r="60" spans="2:14" ht="14.25" customHeight="1" x14ac:dyDescent="0.35">
      <c r="B60" s="53"/>
      <c r="C60" s="62"/>
      <c r="D60" s="62"/>
      <c r="J60"/>
      <c r="K60"/>
      <c r="L60"/>
      <c r="M60"/>
      <c r="N60"/>
    </row>
    <row r="61" spans="2:14" ht="14.25" customHeight="1" x14ac:dyDescent="0.35">
      <c r="B61" s="53"/>
      <c r="C61" s="62"/>
      <c r="D61" s="62"/>
      <c r="J61"/>
      <c r="K61"/>
      <c r="L61"/>
      <c r="M61"/>
      <c r="N61"/>
    </row>
    <row r="62" spans="2:14" ht="14.25" customHeight="1" x14ac:dyDescent="0.35">
      <c r="B62" s="53"/>
      <c r="C62" s="62"/>
      <c r="D62" s="62"/>
      <c r="J62"/>
      <c r="K62"/>
      <c r="L62"/>
      <c r="M62"/>
      <c r="N62"/>
    </row>
    <row r="63" spans="2:14" ht="14.25" customHeight="1" x14ac:dyDescent="0.35">
      <c r="B63" s="53"/>
      <c r="C63" s="62"/>
      <c r="D63" s="62"/>
      <c r="J63"/>
      <c r="K63"/>
      <c r="L63"/>
      <c r="M63"/>
      <c r="N63"/>
    </row>
    <row r="64" spans="2:14" ht="14.25" customHeight="1" x14ac:dyDescent="0.35">
      <c r="B64" s="53"/>
      <c r="C64" s="62"/>
      <c r="D64" s="62"/>
      <c r="J64"/>
      <c r="K64"/>
      <c r="L64"/>
      <c r="M64"/>
      <c r="N64"/>
    </row>
    <row r="65" spans="2:14" ht="14.25" customHeight="1" x14ac:dyDescent="0.35">
      <c r="B65" s="53"/>
      <c r="C65" s="62"/>
      <c r="D65" s="62"/>
      <c r="J65"/>
      <c r="K65"/>
      <c r="L65"/>
      <c r="M65"/>
      <c r="N65"/>
    </row>
    <row r="66" spans="2:14" ht="14.25" customHeight="1" x14ac:dyDescent="0.35">
      <c r="B66" s="53"/>
      <c r="C66" s="62"/>
      <c r="D66" s="62"/>
      <c r="J66"/>
      <c r="K66"/>
      <c r="L66"/>
      <c r="M66"/>
      <c r="N66"/>
    </row>
    <row r="67" spans="2:14" ht="14.25" customHeight="1" x14ac:dyDescent="0.35">
      <c r="B67" s="53"/>
      <c r="C67" s="62"/>
      <c r="D67" s="62"/>
      <c r="J67"/>
      <c r="K67"/>
      <c r="L67"/>
      <c r="M67"/>
      <c r="N67"/>
    </row>
    <row r="68" spans="2:14" ht="14.25" customHeight="1" x14ac:dyDescent="0.35">
      <c r="B68" s="53"/>
      <c r="C68" s="62"/>
      <c r="D68" s="62"/>
      <c r="J68"/>
      <c r="K68"/>
      <c r="L68"/>
      <c r="M68"/>
      <c r="N68"/>
    </row>
    <row r="69" spans="2:14" ht="14.25" customHeight="1" x14ac:dyDescent="0.35">
      <c r="B69" s="53"/>
      <c r="C69" s="62"/>
      <c r="D69" s="62"/>
      <c r="J69"/>
      <c r="K69"/>
      <c r="L69"/>
      <c r="M69"/>
      <c r="N69"/>
    </row>
    <row r="70" spans="2:14" ht="14.25" customHeight="1" x14ac:dyDescent="0.35">
      <c r="B70" s="53"/>
      <c r="C70" s="62"/>
      <c r="D70" s="62"/>
      <c r="J70"/>
      <c r="K70"/>
      <c r="L70"/>
      <c r="M70"/>
      <c r="N70"/>
    </row>
    <row r="71" spans="2:14" ht="14.25" customHeight="1" x14ac:dyDescent="0.35">
      <c r="B71" s="53"/>
      <c r="C71" s="62"/>
      <c r="D71" s="62"/>
      <c r="J71"/>
      <c r="K71"/>
      <c r="L71"/>
      <c r="M71"/>
      <c r="N71"/>
    </row>
    <row r="72" spans="2:14" ht="14.25" customHeight="1" x14ac:dyDescent="0.35">
      <c r="B72" s="53"/>
      <c r="C72" s="62"/>
      <c r="D72" s="62"/>
      <c r="J72"/>
      <c r="K72"/>
      <c r="L72"/>
      <c r="M72"/>
      <c r="N72"/>
    </row>
    <row r="73" spans="2:14" ht="14.25" customHeight="1" x14ac:dyDescent="0.35">
      <c r="B73" s="53"/>
      <c r="C73" s="62"/>
      <c r="D73" s="62"/>
      <c r="J73"/>
      <c r="K73"/>
      <c r="L73"/>
      <c r="M73"/>
      <c r="N73"/>
    </row>
    <row r="74" spans="2:14" ht="14.25" customHeight="1" x14ac:dyDescent="0.35">
      <c r="B74" s="53"/>
      <c r="C74" s="62"/>
      <c r="D74" s="62"/>
      <c r="J74"/>
      <c r="K74"/>
      <c r="L74"/>
      <c r="M74"/>
      <c r="N74"/>
    </row>
    <row r="75" spans="2:14" ht="14.25" customHeight="1" x14ac:dyDescent="0.35">
      <c r="B75" s="53"/>
      <c r="C75" s="62"/>
      <c r="D75" s="62"/>
      <c r="J75"/>
      <c r="K75"/>
      <c r="L75"/>
      <c r="M75"/>
      <c r="N75"/>
    </row>
    <row r="76" spans="2:14" ht="14.25" customHeight="1" x14ac:dyDescent="0.35">
      <c r="B76" s="53"/>
      <c r="C76" s="62"/>
      <c r="D76" s="62"/>
      <c r="J76"/>
      <c r="K76"/>
      <c r="L76"/>
      <c r="M76"/>
      <c r="N76"/>
    </row>
    <row r="77" spans="2:14" ht="14.25" customHeight="1" x14ac:dyDescent="0.35">
      <c r="B77" s="53"/>
      <c r="C77" s="62"/>
      <c r="D77" s="62"/>
      <c r="J77"/>
      <c r="K77"/>
      <c r="L77"/>
      <c r="M77"/>
      <c r="N77"/>
    </row>
    <row r="78" spans="2:14" ht="14.25" customHeight="1" x14ac:dyDescent="0.35">
      <c r="B78" s="53"/>
      <c r="C78" s="62"/>
      <c r="D78" s="62"/>
      <c r="J78"/>
      <c r="K78"/>
      <c r="L78"/>
      <c r="M78"/>
      <c r="N78"/>
    </row>
    <row r="79" spans="2:14" ht="14.5" x14ac:dyDescent="0.35">
      <c r="B79" s="53"/>
      <c r="C79" s="62"/>
      <c r="D79" s="62"/>
      <c r="J79"/>
      <c r="K79"/>
      <c r="L79"/>
      <c r="M79"/>
      <c r="N79"/>
    </row>
    <row r="80" spans="2:14" ht="14.5" x14ac:dyDescent="0.35">
      <c r="B80" s="53"/>
      <c r="C80" s="62"/>
      <c r="D80" s="62"/>
      <c r="J80"/>
      <c r="K80"/>
      <c r="L80"/>
      <c r="M80"/>
      <c r="N80"/>
    </row>
    <row r="81" spans="2:14" ht="14.5" x14ac:dyDescent="0.35">
      <c r="B81" s="53"/>
      <c r="C81" s="62"/>
      <c r="D81" s="62"/>
      <c r="J81"/>
      <c r="K81"/>
      <c r="L81"/>
      <c r="M81"/>
      <c r="N81"/>
    </row>
    <row r="82" spans="2:14" x14ac:dyDescent="0.3">
      <c r="B82" s="53"/>
      <c r="C82" s="62"/>
      <c r="D82" s="62"/>
    </row>
    <row r="83" spans="2:14" x14ac:dyDescent="0.3">
      <c r="B83" s="53"/>
      <c r="C83" s="62"/>
      <c r="D83" s="62"/>
    </row>
    <row r="84" spans="2:14" x14ac:dyDescent="0.3">
      <c r="B84" s="53"/>
      <c r="C84" s="62"/>
      <c r="D84" s="62"/>
    </row>
    <row r="85" spans="2:14" x14ac:dyDescent="0.3">
      <c r="B85" s="53"/>
      <c r="C85" s="62"/>
      <c r="D85" s="62"/>
    </row>
    <row r="86" spans="2:14" x14ac:dyDescent="0.3">
      <c r="B86" s="53"/>
      <c r="C86" s="62"/>
      <c r="D86" s="62"/>
    </row>
    <row r="87" spans="2:14" x14ac:dyDescent="0.3">
      <c r="B87" s="53"/>
      <c r="C87" s="62"/>
      <c r="D87" s="62"/>
    </row>
    <row r="88" spans="2:14" x14ac:dyDescent="0.3">
      <c r="B88" s="53"/>
      <c r="C88" s="62"/>
      <c r="D88" s="62"/>
    </row>
    <row r="89" spans="2:14" x14ac:dyDescent="0.3">
      <c r="B89" s="53"/>
      <c r="C89" s="62"/>
      <c r="D89" s="62"/>
    </row>
    <row r="90" spans="2:14" x14ac:dyDescent="0.3">
      <c r="B90" s="53"/>
      <c r="C90" s="62"/>
      <c r="D90" s="62"/>
    </row>
    <row r="91" spans="2:14" x14ac:dyDescent="0.3">
      <c r="B91" s="53"/>
      <c r="C91" s="62"/>
      <c r="D91" s="62"/>
    </row>
    <row r="92" spans="2:14" x14ac:dyDescent="0.3">
      <c r="B92" s="53"/>
      <c r="C92" s="62"/>
      <c r="D92" s="62"/>
    </row>
    <row r="93" spans="2:14" x14ac:dyDescent="0.3">
      <c r="B93" s="53"/>
      <c r="C93" s="62"/>
      <c r="D93" s="62"/>
    </row>
    <row r="94" spans="2:14" x14ac:dyDescent="0.3">
      <c r="B94" s="53"/>
      <c r="C94" s="62"/>
      <c r="D94" s="62"/>
    </row>
    <row r="95" spans="2:14" x14ac:dyDescent="0.3">
      <c r="B95" s="53"/>
      <c r="C95" s="62"/>
      <c r="D95" s="62"/>
    </row>
    <row r="96" spans="2:14" x14ac:dyDescent="0.3">
      <c r="B96" s="53"/>
      <c r="C96" s="62"/>
      <c r="D96" s="62"/>
    </row>
    <row r="97" spans="2:4" x14ac:dyDescent="0.3">
      <c r="B97" s="53"/>
      <c r="C97" s="62"/>
      <c r="D97" s="62"/>
    </row>
    <row r="98" spans="2:4" x14ac:dyDescent="0.3">
      <c r="B98" s="53"/>
      <c r="C98" s="62"/>
      <c r="D98" s="62"/>
    </row>
    <row r="99" spans="2:4" x14ac:dyDescent="0.3">
      <c r="B99" s="53"/>
      <c r="C99" s="62"/>
      <c r="D99" s="62"/>
    </row>
    <row r="100" spans="2:4" x14ac:dyDescent="0.3">
      <c r="B100" s="53"/>
      <c r="C100" s="62"/>
      <c r="D100" s="62"/>
    </row>
    <row r="101" spans="2:4" x14ac:dyDescent="0.3">
      <c r="B101" s="53"/>
      <c r="C101" s="62"/>
      <c r="D101" s="62"/>
    </row>
    <row r="102" spans="2:4" x14ac:dyDescent="0.3">
      <c r="B102" s="53"/>
      <c r="C102" s="62"/>
      <c r="D102" s="62"/>
    </row>
    <row r="103" spans="2:4" x14ac:dyDescent="0.3">
      <c r="B103" s="53"/>
      <c r="C103" s="62"/>
      <c r="D103" s="62"/>
    </row>
    <row r="104" spans="2:4" x14ac:dyDescent="0.3">
      <c r="B104" s="53"/>
      <c r="C104" s="62"/>
      <c r="D104" s="62"/>
    </row>
    <row r="105" spans="2:4" x14ac:dyDescent="0.3">
      <c r="B105" s="53"/>
      <c r="C105" s="62"/>
      <c r="D105" s="62"/>
    </row>
    <row r="106" spans="2:4" x14ac:dyDescent="0.3">
      <c r="B106" s="53"/>
      <c r="C106" s="62"/>
      <c r="D106" s="62"/>
    </row>
    <row r="107" spans="2:4" x14ac:dyDescent="0.3">
      <c r="B107" s="53"/>
      <c r="C107" s="62"/>
      <c r="D107" s="62"/>
    </row>
    <row r="108" spans="2:4" x14ac:dyDescent="0.3">
      <c r="B108" s="53"/>
      <c r="C108" s="62"/>
      <c r="D108" s="62"/>
    </row>
    <row r="109" spans="2:4" x14ac:dyDescent="0.3">
      <c r="B109" s="53"/>
      <c r="C109" s="62"/>
      <c r="D109" s="62"/>
    </row>
    <row r="110" spans="2:4" x14ac:dyDescent="0.3">
      <c r="B110" s="53"/>
      <c r="C110" s="62"/>
      <c r="D110" s="62"/>
    </row>
    <row r="111" spans="2:4" x14ac:dyDescent="0.3">
      <c r="B111" s="53"/>
      <c r="C111" s="62"/>
      <c r="D111" s="62"/>
    </row>
    <row r="112" spans="2:4" x14ac:dyDescent="0.3">
      <c r="B112" s="53"/>
      <c r="C112" s="62"/>
      <c r="D112" s="62"/>
    </row>
    <row r="113" spans="2:4" x14ac:dyDescent="0.3">
      <c r="B113" s="53"/>
      <c r="C113" s="62"/>
      <c r="D113" s="62"/>
    </row>
    <row r="114" spans="2:4" x14ac:dyDescent="0.3">
      <c r="B114" s="53"/>
      <c r="C114" s="62"/>
      <c r="D114" s="62"/>
    </row>
    <row r="115" spans="2:4" ht="14.25" customHeight="1" x14ac:dyDescent="0.3">
      <c r="B115" s="53"/>
      <c r="C115" s="62"/>
      <c r="D115" s="62"/>
    </row>
    <row r="116" spans="2:4" ht="14.25" customHeight="1" x14ac:dyDescent="0.3">
      <c r="B116" s="53"/>
      <c r="C116" s="62"/>
      <c r="D116" s="62"/>
    </row>
    <row r="117" spans="2:4" ht="14.25" customHeight="1" x14ac:dyDescent="0.3">
      <c r="B117" s="53"/>
      <c r="C117" s="62"/>
      <c r="D117" s="62"/>
    </row>
    <row r="118" spans="2:4" ht="14.25" customHeight="1" x14ac:dyDescent="0.3">
      <c r="B118" s="53"/>
      <c r="C118" s="62"/>
      <c r="D118" s="62"/>
    </row>
    <row r="119" spans="2:4" ht="14.25" customHeight="1" x14ac:dyDescent="0.3">
      <c r="B119" s="53"/>
      <c r="C119" s="62"/>
      <c r="D119" s="62"/>
    </row>
    <row r="120" spans="2:4" ht="14.25" customHeight="1" x14ac:dyDescent="0.3">
      <c r="B120" s="53"/>
      <c r="C120" s="62"/>
      <c r="D120" s="62"/>
    </row>
    <row r="121" spans="2:4" ht="14.25" customHeight="1" x14ac:dyDescent="0.3">
      <c r="B121" s="53"/>
      <c r="C121" s="62"/>
      <c r="D121" s="62"/>
    </row>
    <row r="122" spans="2:4" ht="14.25" customHeight="1" x14ac:dyDescent="0.3">
      <c r="B122" s="53"/>
      <c r="C122" s="62"/>
      <c r="D122" s="62"/>
    </row>
    <row r="123" spans="2:4" ht="14.25" customHeight="1" x14ac:dyDescent="0.3">
      <c r="B123" s="53"/>
      <c r="C123" s="62"/>
      <c r="D123" s="62"/>
    </row>
    <row r="124" spans="2:4" ht="14.25" customHeight="1" x14ac:dyDescent="0.3">
      <c r="B124" s="53"/>
      <c r="C124" s="62"/>
      <c r="D124" s="62"/>
    </row>
    <row r="125" spans="2:4" ht="14.25" customHeight="1" x14ac:dyDescent="0.3">
      <c r="B125" s="53"/>
      <c r="C125" s="62"/>
      <c r="D125" s="62"/>
    </row>
    <row r="126" spans="2:4" ht="14.25" customHeight="1" x14ac:dyDescent="0.3">
      <c r="B126" s="53"/>
      <c r="C126" s="62"/>
      <c r="D126" s="62"/>
    </row>
    <row r="127" spans="2:4" ht="14.25" customHeight="1" x14ac:dyDescent="0.3">
      <c r="B127" s="53"/>
      <c r="C127" s="62"/>
      <c r="D127" s="62"/>
    </row>
    <row r="128" spans="2:4" ht="14.25" customHeight="1" x14ac:dyDescent="0.3">
      <c r="B128" s="53"/>
      <c r="C128" s="62"/>
      <c r="D128" s="62"/>
    </row>
    <row r="129" spans="2:4" ht="14.25" customHeight="1" x14ac:dyDescent="0.3">
      <c r="B129" s="53"/>
      <c r="C129" s="62"/>
      <c r="D129" s="62"/>
    </row>
    <row r="130" spans="2:4" ht="14.25" customHeight="1" x14ac:dyDescent="0.3">
      <c r="B130" s="53"/>
      <c r="C130" s="62"/>
      <c r="D130" s="62"/>
    </row>
    <row r="131" spans="2:4" ht="14.25" customHeight="1" x14ac:dyDescent="0.3">
      <c r="B131" s="53"/>
      <c r="C131" s="62"/>
      <c r="D131" s="62"/>
    </row>
    <row r="132" spans="2:4" ht="14.25" customHeight="1" x14ac:dyDescent="0.3">
      <c r="B132" s="53"/>
      <c r="C132" s="62"/>
      <c r="D132" s="62"/>
    </row>
    <row r="133" spans="2:4" ht="14.25" customHeight="1" x14ac:dyDescent="0.3">
      <c r="B133" s="53"/>
      <c r="C133" s="62"/>
      <c r="D133" s="62"/>
    </row>
    <row r="134" spans="2:4" ht="14.25" customHeight="1" x14ac:dyDescent="0.3">
      <c r="B134" s="53"/>
      <c r="C134" s="62"/>
      <c r="D134" s="62"/>
    </row>
    <row r="135" spans="2:4" ht="14.25" customHeight="1" x14ac:dyDescent="0.3">
      <c r="B135" s="53"/>
      <c r="C135" s="62"/>
      <c r="D135" s="62"/>
    </row>
    <row r="136" spans="2:4" ht="14.25" customHeight="1" x14ac:dyDescent="0.3">
      <c r="B136" s="53"/>
      <c r="C136" s="62"/>
      <c r="D136" s="62"/>
    </row>
    <row r="137" spans="2:4" ht="14.25" customHeight="1" x14ac:dyDescent="0.3">
      <c r="B137" s="53"/>
      <c r="C137" s="62"/>
      <c r="D137" s="62"/>
    </row>
    <row r="138" spans="2:4" ht="14.25" customHeight="1" x14ac:dyDescent="0.3">
      <c r="B138" s="53"/>
      <c r="C138" s="62"/>
      <c r="D138" s="62"/>
    </row>
    <row r="139" spans="2:4" ht="14.25" customHeight="1" x14ac:dyDescent="0.3">
      <c r="B139" s="53"/>
      <c r="C139" s="62"/>
      <c r="D139" s="62"/>
    </row>
    <row r="140" spans="2:4" ht="14.25" customHeight="1" x14ac:dyDescent="0.3">
      <c r="B140" s="53"/>
      <c r="C140" s="62"/>
      <c r="D140" s="62"/>
    </row>
    <row r="141" spans="2:4" ht="14.25" customHeight="1" x14ac:dyDescent="0.3">
      <c r="B141" s="53"/>
      <c r="C141" s="62"/>
      <c r="D141" s="62"/>
    </row>
    <row r="142" spans="2:4" ht="14.25" customHeight="1" x14ac:dyDescent="0.3">
      <c r="B142" s="53"/>
      <c r="C142" s="62"/>
      <c r="D142" s="62"/>
    </row>
    <row r="143" spans="2:4" ht="14.25" customHeight="1" x14ac:dyDescent="0.3">
      <c r="B143" s="53"/>
      <c r="C143" s="62"/>
      <c r="D143" s="62"/>
    </row>
    <row r="144" spans="2:4" ht="14.25" customHeight="1" x14ac:dyDescent="0.3">
      <c r="B144" s="53"/>
      <c r="C144" s="62"/>
      <c r="D144" s="62"/>
    </row>
    <row r="145" spans="2:4" ht="14.25" customHeight="1" x14ac:dyDescent="0.3">
      <c r="B145" s="53"/>
      <c r="C145" s="62"/>
      <c r="D145" s="62"/>
    </row>
    <row r="153" spans="2:4" ht="14.25" customHeight="1" x14ac:dyDescent="0.3"/>
  </sheetData>
  <sheetProtection selectLockedCells="1"/>
  <protectedRanges>
    <protectedRange sqref="B8:D15 B16:B25 B26:D44" name="Range1"/>
    <protectedRange sqref="C16:D25" name="Range1_1"/>
  </protectedRanges>
  <dataConsolidate link="1"/>
  <mergeCells count="55">
    <mergeCell ref="J7:L7"/>
    <mergeCell ref="N27:O27"/>
    <mergeCell ref="N28:O28"/>
    <mergeCell ref="N29:O29"/>
    <mergeCell ref="J24:L24"/>
    <mergeCell ref="M24:N24"/>
    <mergeCell ref="N25:O25"/>
    <mergeCell ref="N26:O26"/>
    <mergeCell ref="K26:L26"/>
    <mergeCell ref="K25:L25"/>
    <mergeCell ref="J27:L27"/>
    <mergeCell ref="K28:L28"/>
    <mergeCell ref="K8:L8"/>
    <mergeCell ref="K9:L9"/>
    <mergeCell ref="K16:L16"/>
    <mergeCell ref="J14:N14"/>
    <mergeCell ref="K10:L10"/>
    <mergeCell ref="K15:L15"/>
    <mergeCell ref="K21:L21"/>
    <mergeCell ref="N15:O15"/>
    <mergeCell ref="N16:O16"/>
    <mergeCell ref="N17:O17"/>
    <mergeCell ref="N18:O18"/>
    <mergeCell ref="N20:O20"/>
    <mergeCell ref="N21:O21"/>
    <mergeCell ref="N19:O19"/>
    <mergeCell ref="K18:L18"/>
    <mergeCell ref="K19:L19"/>
    <mergeCell ref="K17:L17"/>
    <mergeCell ref="K20:L20"/>
    <mergeCell ref="K11:L11"/>
    <mergeCell ref="K12:L12"/>
    <mergeCell ref="B38:B44"/>
    <mergeCell ref="C21:D21"/>
    <mergeCell ref="C22:D22"/>
    <mergeCell ref="C23:D23"/>
    <mergeCell ref="C24:D24"/>
    <mergeCell ref="C25:D25"/>
    <mergeCell ref="B27:D27"/>
    <mergeCell ref="B32:D32"/>
    <mergeCell ref="C33:D33"/>
    <mergeCell ref="C34:D34"/>
    <mergeCell ref="B36:D36"/>
    <mergeCell ref="C20:D20"/>
    <mergeCell ref="B15:D15"/>
    <mergeCell ref="C16:D16"/>
    <mergeCell ref="C17:D17"/>
    <mergeCell ref="C18:D18"/>
    <mergeCell ref="C19:D19"/>
    <mergeCell ref="B7:D7"/>
    <mergeCell ref="B1:D2"/>
    <mergeCell ref="B3:D3"/>
    <mergeCell ref="B4:D4"/>
    <mergeCell ref="B5:D5"/>
    <mergeCell ref="B6:D6"/>
  </mergeCells>
  <phoneticPr fontId="47" type="noConversion"/>
  <conditionalFormatting sqref="C19">
    <cfRule type="cellIs" dxfId="0" priority="1" operator="notEqual">
      <formula>"Key Control"</formula>
    </cfRule>
  </conditionalFormatting>
  <dataValidations count="9">
    <dataValidation type="list" allowBlank="1" showInputMessage="1" showErrorMessage="1" sqref="K10" xr:uid="{6A67FE40-AD16-4ECA-A28B-3D97070AE251}">
      <formula1>Process</formula1>
    </dataValidation>
    <dataValidation type="list" allowBlank="1" showInputMessage="1" showErrorMessage="1" sqref="K9" xr:uid="{565F36F8-3A61-4AEE-B50A-C43F33C6202A}">
      <formula1>BusinessArea</formula1>
    </dataValidation>
    <dataValidation type="list" allowBlank="1" showInputMessage="1" showErrorMessage="1" sqref="C33:D33" xr:uid="{23C391EB-5F66-4A3E-AB6D-5E8C25463839}">
      <formula1>"Yes,No"</formula1>
    </dataValidation>
    <dataValidation type="list" allowBlank="1" showInputMessage="1" showErrorMessage="1" sqref="K26:L26" xr:uid="{6F92C233-30C1-4221-96C6-EFE6B7575AD1}">
      <formula1>"1,2"</formula1>
    </dataValidation>
    <dataValidation type="list" allowBlank="1" showInputMessage="1" showErrorMessage="1" sqref="C12" xr:uid="{BBFF73E1-BBE0-4428-91A6-395B26280847}">
      <formula1>ReviewerList</formula1>
    </dataValidation>
    <dataValidation type="list" allowBlank="1" showInputMessage="1" showErrorMessage="1" sqref="K25:L25" xr:uid="{756C807C-945A-4ED2-882C-9F633A6D6271}">
      <formula1>"2023,2024,2025"</formula1>
    </dataValidation>
    <dataValidation type="list" allowBlank="1" showInputMessage="1" showErrorMessage="1" sqref="N25:O29 K28:L28" xr:uid="{2129F867-3835-4690-9B50-D09DD054FE4A}">
      <formula1>"No,Yes"</formula1>
    </dataValidation>
    <dataValidation type="list" showInputMessage="1" showErrorMessage="1" sqref="K11" xr:uid="{B0D31ED5-3C41-4621-BA1B-C00965363A2B}">
      <formula1>ControlID</formula1>
    </dataValidation>
    <dataValidation type="list" allowBlank="1" showInputMessage="1" showErrorMessage="1" sqref="K8" xr:uid="{DBBB8336-E5E9-495D-A5FF-05A02F1D7074}">
      <formula1>Entity</formula1>
    </dataValidation>
  </dataValidations>
  <pageMargins left="0.7" right="0.7" top="0.75" bottom="0.75" header="0.3" footer="0.3"/>
  <pageSetup scale="27" orientation="portrait" r:id="rId1"/>
  <headerFooter>
    <oddHeader>&amp;L&amp;"Calibri"&amp;10&amp;K000000 Internal&amp;1#_x000D_</oddHead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4306F3E7F5C24BA5496B5CDBB3A562" ma:contentTypeVersion="24" ma:contentTypeDescription="Create a new document." ma:contentTypeScope="" ma:versionID="b4f80bf382dd42ba9868df73c9f099e9">
  <xsd:schema xmlns:xsd="http://www.w3.org/2001/XMLSchema" xmlns:xs="http://www.w3.org/2001/XMLSchema" xmlns:p="http://schemas.microsoft.com/office/2006/metadata/properties" xmlns:ns1="http://schemas.microsoft.com/sharepoint/v3" xmlns:ns2="778fb95e-2ea8-4a58-a891-b7ad4b92de71" xmlns:ns3="cb3c5757-51e9-449a-8fae-bacdadf04722" targetNamespace="http://schemas.microsoft.com/office/2006/metadata/properties" ma:root="true" ma:fieldsID="05ad6e6c8e5f529df44d8b9dfa416817" ns1:_="" ns2:_="" ns3:_="">
    <xsd:import namespace="http://schemas.microsoft.com/sharepoint/v3"/>
    <xsd:import namespace="778fb95e-2ea8-4a58-a891-b7ad4b92de71"/>
    <xsd:import namespace="cb3c5757-51e9-449a-8fae-bacdadf04722"/>
    <xsd:element name="properties">
      <xsd:complexType>
        <xsd:sequence>
          <xsd:element name="documentManagement">
            <xsd:complexType>
              <xsd:all>
                <xsd:element ref="ns1:_ip_UnifiedCompliancePolicyProperties" minOccurs="0"/>
                <xsd:element ref="ns1:_ip_UnifiedCompliancePolicyUIAction" minOccurs="0"/>
                <xsd:element ref="ns2:MediaServiceMetadata" minOccurs="0"/>
                <xsd:element ref="ns2:MediaServiceFastMetadata" minOccurs="0"/>
                <xsd:element ref="ns3:SharedWithUsers" minOccurs="0"/>
                <xsd:element ref="ns3:SharedWithDetails" minOccurs="0"/>
                <xsd:element ref="ns2:MediaServiceObjectDetectorVersions" minOccurs="0"/>
                <xsd:element ref="ns2:MediaServiceSearchPropertie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TestingStatus" minOccurs="0"/>
                <xsd:element ref="ns2:ControlRating" minOccurs="0"/>
                <xsd:element ref="ns2:Centralized" minOccurs="0"/>
                <xsd:element ref="ns2:p18bcd04cd71465793f86f837b95d546" minOccurs="0"/>
                <xsd:element ref="ns2:Assessor" minOccurs="0"/>
                <xsd:element ref="ns2:Comentarios" minOccurs="0"/>
                <xsd:element ref="ns2:Comment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8" nillable="true" ma:displayName="Unified Compliance Policy Properties" ma:hidden="true" ma:internalName="_ip_UnifiedCompliancePolicyProperties">
      <xsd:simpleType>
        <xsd:restriction base="dms:Note"/>
      </xsd:simpleType>
    </xsd:element>
    <xsd:element name="_ip_UnifiedCompliancePolicyUIAction" ma:index="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78fb95e-2ea8-4a58-a891-b7ad4b92de71"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e471ada5-31db-43fa-8830-84ca9293ff45"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DateTaken" ma:index="22" nillable="true" ma:displayName="MediaServiceDateTaken" ma:hidden="true" ma:indexed="true" ma:internalName="MediaServiceDateTaken" ma:readOnly="true">
      <xsd:simpleType>
        <xsd:restriction base="dms:Text"/>
      </xsd:simpleType>
    </xsd:element>
    <xsd:element name="TestingStatus" ma:index="23" nillable="true" ma:displayName="Testing Status" ma:format="Dropdown" ma:internalName="TestingStatus">
      <xsd:simpleType>
        <xsd:union memberTypes="dms:Text">
          <xsd:simpleType>
            <xsd:restriction base="dms:Choice">
              <xsd:enumeration value="In Progress"/>
              <xsd:enumeration value="Completed"/>
              <xsd:enumeration value="Ready for Review"/>
              <xsd:enumeration value="Addressing Review Notes"/>
              <xsd:enumeration value="Not Started - Past Due"/>
              <xsd:enumeration value="Centralized w SBNA"/>
              <xsd:enumeration value="Complete, ready for Heracles"/>
              <xsd:enumeration value="Possible AD"/>
              <xsd:enumeration value="Pending Evidence"/>
              <xsd:enumeration value="CPA Ready for review"/>
              <xsd:enumeration value="CDA Ready for review"/>
              <xsd:enumeration value="CDA Complete"/>
              <xsd:enumeration value="CPA Complete"/>
              <xsd:enumeration value="In QC Review"/>
            </xsd:restriction>
          </xsd:simpleType>
        </xsd:union>
      </xsd:simpleType>
    </xsd:element>
    <xsd:element name="ControlRating" ma:index="24" nillable="true" ma:displayName="Control Rating" ma:format="Dropdown" ma:internalName="ControlRating">
      <xsd:simpleType>
        <xsd:restriction base="dms:Choice">
          <xsd:enumeration value="Strong"/>
          <xsd:enumeration value="Satisfactory"/>
          <xsd:enumeration value="Needs Improvement"/>
          <xsd:enumeration value="Weak"/>
          <xsd:enumeration value="Open AD"/>
        </xsd:restriction>
      </xsd:simpleType>
    </xsd:element>
    <xsd:element name="Centralized" ma:index="25" nillable="true" ma:displayName="Centralized" ma:format="Dropdown" ma:internalName="Centralized">
      <xsd:complexType>
        <xsd:complexContent>
          <xsd:extension base="dms:MultiChoice">
            <xsd:sequence>
              <xsd:element name="Value" maxOccurs="unbounded" minOccurs="0" nillable="true">
                <xsd:simpleType>
                  <xsd:restriction base="dms:Choice">
                    <xsd:enumeration value="SBNA"/>
                    <xsd:enumeration value="SCUSA"/>
                    <xsd:enumeration value="BSI"/>
                    <xsd:enumeration value="BSNY"/>
                    <xsd:enumeration value="SANCAP"/>
                  </xsd:restriction>
                </xsd:simpleType>
              </xsd:element>
            </xsd:sequence>
          </xsd:extension>
        </xsd:complexContent>
      </xsd:complexType>
    </xsd:element>
    <xsd:element name="p18bcd04cd71465793f86f837b95d546" ma:index="27" nillable="true" ma:taxonomy="true" ma:internalName="p18bcd04cd71465793f86f837b95d546" ma:taxonomyFieldName="Record_x0020_Type" ma:displayName="Record Type" ma:fieldId="{918bcd04-cd71-4657-93f8-6f837b95d546}" ma:sspId="e471ada5-31db-43fa-8830-84ca9293ff45" ma:termSetId="3684b711-0fc2-430f-9bb6-14cf8daf0c91" ma:anchorId="00000000-0000-0000-0000-000000000000" ma:open="false" ma:isKeyword="false">
      <xsd:complexType>
        <xsd:sequence>
          <xsd:element ref="pc:Terms" minOccurs="0" maxOccurs="1"/>
        </xsd:sequence>
      </xsd:complexType>
    </xsd:element>
    <xsd:element name="Assessor" ma:index="28" nillable="true" ma:displayName="Assessor" ma:format="Dropdown" ma:internalName="Assessor">
      <xsd:simpleType>
        <xsd:restriction base="dms:Text">
          <xsd:maxLength value="255"/>
        </xsd:restriction>
      </xsd:simpleType>
    </xsd:element>
    <xsd:element name="Comentarios" ma:index="29" nillable="true" ma:displayName="Comentarios" ma:description="Comentarios" ma:format="Dropdown" ma:internalName="Comentarios">
      <xsd:simpleType>
        <xsd:restriction base="dms:Text">
          <xsd:maxLength value="255"/>
        </xsd:restriction>
      </xsd:simpleType>
    </xsd:element>
    <xsd:element name="Comments" ma:index="30" nillable="true" ma:displayName="Comments" ma:format="Dropdown" ma:internalName="Comments">
      <xsd:simpleType>
        <xsd:restriction base="dms:Text">
          <xsd:maxLength value="255"/>
        </xsd:restriction>
      </xsd:simpleType>
    </xsd:element>
    <xsd:element name="MediaServiceBillingMetadata" ma:index="31"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c5757-51e9-449a-8fae-bacdadf04722"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18" nillable="true" ma:displayName="Taxonomy Catch All Column" ma:hidden="true" ma:list="{e57dd463-4666-466f-96e7-eb3bb2f33865}" ma:internalName="TaxCatchAll" ma:showField="CatchAllData" ma:web="cb3c5757-51e9-449a-8fae-bacdadf04722">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78fb95e-2ea8-4a58-a891-b7ad4b92de71">
      <Terms xmlns="http://schemas.microsoft.com/office/infopath/2007/PartnerControls"/>
    </lcf76f155ced4ddcb4097134ff3c332f>
    <TaxCatchAll xmlns="cb3c5757-51e9-449a-8fae-bacdadf04722">
      <Value>15</Value>
    </TaxCatchAll>
    <ControlRating xmlns="778fb95e-2ea8-4a58-a891-b7ad4b92de71" xsi:nil="true"/>
    <_ip_UnifiedCompliancePolicyUIAction xmlns="http://schemas.microsoft.com/sharepoint/v3" xsi:nil="true"/>
    <Comments xmlns="778fb95e-2ea8-4a58-a891-b7ad4b92de71" xsi:nil="true"/>
    <Centralized xmlns="778fb95e-2ea8-4a58-a891-b7ad4b92de71" xsi:nil="true"/>
    <_ip_UnifiedCompliancePolicyProperties xmlns="http://schemas.microsoft.com/sharepoint/v3" xsi:nil="true"/>
    <p18bcd04cd71465793f86f837b95d546 xmlns="778fb95e-2ea8-4a58-a891-b7ad4b92de71">
      <Terms xmlns="http://schemas.microsoft.com/office/infopath/2007/PartnerControls">
        <TermInfo xmlns="http://schemas.microsoft.com/office/infopath/2007/PartnerControls">
          <TermName xmlns="http://schemas.microsoft.com/office/infopath/2007/PartnerControls">Audit Administration Records</TermName>
          <TermId xmlns="http://schemas.microsoft.com/office/infopath/2007/PartnerControls">ba8a155f-86a9-48b2-83e9-fa1019d72253</TermId>
        </TermInfo>
      </Terms>
    </p18bcd04cd71465793f86f837b95d546>
    <TestingStatus xmlns="778fb95e-2ea8-4a58-a891-b7ad4b92de71" xsi:nil="true"/>
    <Comentarios xmlns="778fb95e-2ea8-4a58-a891-b7ad4b92de71" xsi:nil="true"/>
    <Assessor xmlns="778fb95e-2ea8-4a58-a891-b7ad4b92de71" xsi:nil="true"/>
  </documentManagement>
</p:properties>
</file>

<file path=customXml/itemProps1.xml><?xml version="1.0" encoding="utf-8"?>
<ds:datastoreItem xmlns:ds="http://schemas.openxmlformats.org/officeDocument/2006/customXml" ds:itemID="{B99DF74B-883C-4EFC-A332-F5CB0A6E5D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78fb95e-2ea8-4a58-a891-b7ad4b92de71"/>
    <ds:schemaRef ds:uri="cb3c5757-51e9-449a-8fae-bacdadf0472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E0DCE25-6146-4D55-8019-C70EA518C803}">
  <ds:schemaRefs>
    <ds:schemaRef ds:uri="http://schemas.microsoft.com/sharepoint/v3/contenttype/forms"/>
  </ds:schemaRefs>
</ds:datastoreItem>
</file>

<file path=customXml/itemProps3.xml><?xml version="1.0" encoding="utf-8"?>
<ds:datastoreItem xmlns:ds="http://schemas.openxmlformats.org/officeDocument/2006/customXml" ds:itemID="{534144F3-23E1-4321-AA4A-F96252E37FAC}">
  <ds:schemaRefs>
    <ds:schemaRef ds:uri="http://schemas.microsoft.com/office/2006/metadata/properties"/>
    <ds:schemaRef ds:uri="http://schemas.microsoft.com/office/infopath/2007/PartnerControls"/>
    <ds:schemaRef ds:uri="778fb95e-2ea8-4a58-a891-b7ad4b92de71"/>
    <ds:schemaRef ds:uri="cb3c5757-51e9-449a-8fae-bacdadf04722"/>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Applications</vt:lpstr>
      <vt:lpstr>PickList</vt:lpstr>
      <vt:lpstr>Filtered</vt:lpstr>
      <vt:lpstr>Sample Size Matrix</vt:lpstr>
      <vt:lpstr>Control List</vt:lpstr>
      <vt:lpstr>Auth And Standard</vt:lpstr>
      <vt:lpstr>AD Info</vt:lpstr>
      <vt:lpstr>Appendix</vt:lpstr>
      <vt:lpstr>Buffer CPA</vt:lpstr>
      <vt:lpstr>Control Design Assessment</vt:lpstr>
      <vt:lpstr>CDA Populate</vt:lpstr>
      <vt:lpstr>Status Archive</vt:lpstr>
      <vt:lpstr>Control Performance Assessment</vt:lpstr>
      <vt:lpstr>CDA - Archived</vt:lpstr>
      <vt:lpstr>CPA - Archived</vt:lpstr>
      <vt:lpstr>Control Information</vt:lpstr>
      <vt:lpstr>Status</vt:lpstr>
      <vt:lpstr>Reg Library Dropdown</vt:lpstr>
      <vt:lpstr>Control Metadata</vt:lpstr>
      <vt:lpstr>HRCLS_REG</vt:lpstr>
      <vt:lpstr>'CDA - Archived'!Print_Area</vt:lpstr>
      <vt:lpstr>'Control Design Assessment'!Print_Area</vt:lpstr>
      <vt:lpstr>'Control Metadata'!Print_Area</vt:lpstr>
      <vt:lpstr>'Control Performance Assessment'!Print_Area</vt:lpstr>
      <vt:lpstr>'CPA - Archived'!Print_Area</vt:lpstr>
      <vt:lpstr>ReviewerList</vt:lpstr>
    </vt:vector>
  </TitlesOfParts>
  <Manager/>
  <Company>Stantander Consumer USA,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Lynelle Hicks</dc:creator>
  <cp:keywords/>
  <dc:description/>
  <cp:lastModifiedBy>Edward Morfa</cp:lastModifiedBy>
  <cp:revision/>
  <dcterms:created xsi:type="dcterms:W3CDTF">2020-01-24T19:00:40Z</dcterms:created>
  <dcterms:modified xsi:type="dcterms:W3CDTF">2026-10-07T14:02:46Z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77c11472-7617-4bb2-bc12-1ae7accffdb3</vt:lpwstr>
  </property>
  <property fmtid="{D5CDD505-2E9C-101B-9397-08002B2CF9AE}" pid="3" name="ContentTypeId">
    <vt:lpwstr>0x010100FA4306F3E7F5C24BA5496B5CDBB3A562</vt:lpwstr>
  </property>
  <property fmtid="{D5CDD505-2E9C-101B-9397-08002B2CF9AE}" pid="4" name="MediaServiceImageTags">
    <vt:lpwstr/>
  </property>
  <property fmtid="{D5CDD505-2E9C-101B-9397-08002B2CF9AE}" pid="5" name="Record Type">
    <vt:lpwstr>15;#Audit Administration Records|ba8a155f-86a9-48b2-83e9-fa1019d72253</vt:lpwstr>
  </property>
  <property fmtid="{D5CDD505-2E9C-101B-9397-08002B2CF9AE}" pid="6" name="Record_x0020_Type">
    <vt:lpwstr>15;#Audit Administration Records|ba8a155f-86a9-48b2-83e9-fa1019d72253</vt:lpwstr>
  </property>
  <property fmtid="{D5CDD505-2E9C-101B-9397-08002B2CF9AE}" pid="7" name="MSIP_Label_82c38d72-84a5-4b73-8212-e2888bec7525_Enabled">
    <vt:lpwstr>true</vt:lpwstr>
  </property>
  <property fmtid="{D5CDD505-2E9C-101B-9397-08002B2CF9AE}" pid="8" name="MSIP_Label_82c38d72-84a5-4b73-8212-e2888bec7525_SetDate">
    <vt:lpwstr>2025-04-07T15:50:46Z</vt:lpwstr>
  </property>
  <property fmtid="{D5CDD505-2E9C-101B-9397-08002B2CF9AE}" pid="9" name="MSIP_Label_82c38d72-84a5-4b73-8212-e2888bec7525_Method">
    <vt:lpwstr>Privileged</vt:lpwstr>
  </property>
  <property fmtid="{D5CDD505-2E9C-101B-9397-08002B2CF9AE}" pid="10" name="MSIP_Label_82c38d72-84a5-4b73-8212-e2888bec7525_Name">
    <vt:lpwstr>US Internal</vt:lpwstr>
  </property>
  <property fmtid="{D5CDD505-2E9C-101B-9397-08002B2CF9AE}" pid="11" name="MSIP_Label_82c38d72-84a5-4b73-8212-e2888bec7525_SiteId">
    <vt:lpwstr>35595a02-4d6d-44ac-99e1-f9ab4cd872db</vt:lpwstr>
  </property>
  <property fmtid="{D5CDD505-2E9C-101B-9397-08002B2CF9AE}" pid="12" name="MSIP_Label_82c38d72-84a5-4b73-8212-e2888bec7525_ActionId">
    <vt:lpwstr>55ec5ea1-e506-4323-98b3-427ef26e09e6</vt:lpwstr>
  </property>
  <property fmtid="{D5CDD505-2E9C-101B-9397-08002B2CF9AE}" pid="13" name="MSIP_Label_82c38d72-84a5-4b73-8212-e2888bec7525_ContentBits">
    <vt:lpwstr>1</vt:lpwstr>
  </property>
  <property fmtid="{D5CDD505-2E9C-101B-9397-08002B2CF9AE}" pid="14" name="MSIP_Label_82c38d72-84a5-4b73-8212-e2888bec7525_Tag">
    <vt:lpwstr>10, 0, 1, 1</vt:lpwstr>
  </property>
</Properties>
</file>